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YEAR PAID" sheetId="1" r:id="rId4"/>
    <sheet state="visible" name="MASTER" sheetId="2" r:id="rId5"/>
  </sheets>
  <definedNames/>
  <calcPr/>
  <extLst>
    <ext uri="GoogleSheetsCustomDataVersion2">
      <go:sheetsCustomData xmlns:go="http://customooxmlschemas.google.com/" r:id="rId6" roundtripDataChecksum="BQplYu05KiJwZjYqcCEMc1ZoNzUXiFtvN0cbrTGqfKk="/>
    </ext>
  </extLst>
</workbook>
</file>

<file path=xl/sharedStrings.xml><?xml version="1.0" encoding="utf-8"?>
<sst xmlns="http://schemas.openxmlformats.org/spreadsheetml/2006/main" count="4221" uniqueCount="283">
  <si>
    <t>Unique Ticket Name</t>
  </si>
  <si>
    <t>Event Year</t>
  </si>
  <si>
    <t>Paid Date</t>
  </si>
  <si>
    <t>Attendees Number</t>
  </si>
  <si>
    <t>Total Attendee per Ticket</t>
  </si>
  <si>
    <t>Ticket Days</t>
  </si>
  <si>
    <t>Day</t>
  </si>
  <si>
    <t>Section</t>
  </si>
  <si>
    <t>Ticket Type</t>
  </si>
  <si>
    <t>Nationality</t>
  </si>
  <si>
    <t>No</t>
  </si>
  <si>
    <t>Event Schedule</t>
  </si>
  <si>
    <t>Invoice Date</t>
  </si>
  <si>
    <t>Invoice Expired</t>
  </si>
  <si>
    <t>Invoice Status</t>
  </si>
  <si>
    <t>Settlement Paid Timestamp</t>
  </si>
  <si>
    <t>Attendee Gender</t>
  </si>
  <si>
    <t>Inventory Mode</t>
  </si>
  <si>
    <t>Ticket Price</t>
  </si>
  <si>
    <t>Insurance Fee</t>
  </si>
  <si>
    <t>Coupon Code</t>
  </si>
  <si>
    <t>Discount</t>
  </si>
  <si>
    <t>Tax</t>
  </si>
  <si>
    <t>Grand Total</t>
  </si>
  <si>
    <t>Cost Name</t>
  </si>
  <si>
    <t>Cost Nominal</t>
  </si>
  <si>
    <t>Installment Fee</t>
  </si>
  <si>
    <t>Ticket Purchased</t>
  </si>
  <si>
    <t>Total Amount</t>
  </si>
  <si>
    <t>11 Nov 2015 00:00 - 00:00</t>
  </si>
  <si>
    <t>PAID</t>
  </si>
  <si>
    <t>Male</t>
  </si>
  <si>
    <t>Gold - 2 Day Pass</t>
  </si>
  <si>
    <t>Ticket</t>
  </si>
  <si>
    <t>Female</t>
  </si>
  <si>
    <t>Gold - Day 1</t>
  </si>
  <si>
    <t>Normal - Day 1</t>
  </si>
  <si>
    <t>Normal - 2 Day Pass</t>
  </si>
  <si>
    <t>Normal - Day 2</t>
  </si>
  <si>
    <t>Early Entry - Day 2</t>
  </si>
  <si>
    <t>Early Entry - 2 Day Pass</t>
  </si>
  <si>
    <t>09 Nov 2016 00:00 - 00:00</t>
  </si>
  <si>
    <t>GA Presale 1 - Day 2 Sat 10 Nov 16</t>
  </si>
  <si>
    <t>GA Presale 4 - 2 Day Pass</t>
  </si>
  <si>
    <t>GA Presale 2 - Day 1 Fri 9 Nov 16</t>
  </si>
  <si>
    <t>GA Presale 2 - Day 2 Sat 10 Nov 16</t>
  </si>
  <si>
    <t>GA NORMAL - 2 Day Pass</t>
  </si>
  <si>
    <t>GA NORMAL - Day 2 Sat 10 Nov 16 -( 2 days)</t>
  </si>
  <si>
    <t>GA NORMAL - Day 2 Sat 10 Nov 16</t>
  </si>
  <si>
    <t>15 Nov 2017 16:00 - 16:00</t>
  </si>
  <si>
    <t>GA PRESALE 1 - 2 DAY PASS</t>
  </si>
  <si>
    <t>VVIP OTS - DAY 2 Sat 16 Nov 17</t>
  </si>
  <si>
    <t>13 Nov 2019 16:00 - 16:00</t>
  </si>
  <si>
    <t>Day 3 - GA Presale 3 (Sun - 15 Nov 19)</t>
  </si>
  <si>
    <t>Day 2 - GA Presale 3 (Sat - 14 Nov 19)</t>
  </si>
  <si>
    <t>2 Day Pass GA-Presale2 (Day 2 Day 3)</t>
  </si>
  <si>
    <t>3 DAY PASS - VIP GOLD PRESALE 3</t>
  </si>
  <si>
    <t>3 DAY PASS - GA PRESALE 4</t>
  </si>
  <si>
    <t>Day 1 - GA NORMAL (Fri - 13 Nov 19)</t>
  </si>
  <si>
    <t>Day 3- VIP GOLD PRESALE2 (Sun 15 -Nov 19)</t>
  </si>
  <si>
    <t>09 Nov 2022 15:00 - 15:00</t>
  </si>
  <si>
    <t>Day 3 - 11 Nov 2022 - GA - Normal</t>
  </si>
  <si>
    <t>Day 3 - 11 Nov 2022 - VIP - Normal</t>
  </si>
  <si>
    <t>13 Nov 2024 17:00 - 17:00</t>
  </si>
  <si>
    <t>DAY 3 - 15 Nov 2024 - VIP - Presale 3</t>
  </si>
  <si>
    <t>Tax &amp; Service Fee(Per Ticket)</t>
  </si>
  <si>
    <t>DAY 3 - 15 Nov 2024 - GA - Presale 4</t>
  </si>
  <si>
    <t>DAY 3 - GA to VIP (Presale 3)</t>
  </si>
  <si>
    <t>Year</t>
  </si>
  <si>
    <t>Ticket Name</t>
  </si>
  <si>
    <t>Attendees</t>
  </si>
  <si>
    <t>2 DAY PASS - GA</t>
  </si>
  <si>
    <t>2 Day Pass</t>
  </si>
  <si>
    <t>2 DAYS</t>
  </si>
  <si>
    <t>GA</t>
  </si>
  <si>
    <t>2 DAYS - GA</t>
  </si>
  <si>
    <t>2 DAY PASS - VIP</t>
  </si>
  <si>
    <t>VIP</t>
  </si>
  <si>
    <t>2 DAYS - VIP</t>
  </si>
  <si>
    <t>3 DAY PASS - EE to GA (Presale 4)</t>
  </si>
  <si>
    <t>3 Day Pass</t>
  </si>
  <si>
    <t>3 DAYS</t>
  </si>
  <si>
    <t>3 DAYS - EE</t>
  </si>
  <si>
    <t>3 DAY PASS - EE to GA (Presale 5)</t>
  </si>
  <si>
    <t>3 DAY PASS - GA - Early Entry 1</t>
  </si>
  <si>
    <t>3 DAY PASS - GA - Early Entry 2</t>
  </si>
  <si>
    <t>3 DAY PASS - GA - Early Entry Normal</t>
  </si>
  <si>
    <t>3 DAY PASS - GA - Normal Price</t>
  </si>
  <si>
    <t>3 DAYS - GA</t>
  </si>
  <si>
    <t>3 DAY PASS - GA - Presale 1</t>
  </si>
  <si>
    <t>3 DAY PASS - GA - Presale 2</t>
  </si>
  <si>
    <t>3 DAY PASS - GA - Presale 3</t>
  </si>
  <si>
    <t>3 DAY PASS - GA - Presale 4</t>
  </si>
  <si>
    <t>3 DAY PASS - GA to VIP (Presale 3)</t>
  </si>
  <si>
    <t>3 DAYS - VIP</t>
  </si>
  <si>
    <t>3 DAY PASS - GA to VIP (Presale 4)</t>
  </si>
  <si>
    <t>3 DAY PASS - Group Package 1 (GA)</t>
  </si>
  <si>
    <t>GROUP PACKAGE - GA</t>
  </si>
  <si>
    <t>3 DAY PASS - Group Package 2 (GA)</t>
  </si>
  <si>
    <t>3 DAY PASS - Group Package 3 (GA)</t>
  </si>
  <si>
    <t>3 DAY PASS - VIP - Normal Price</t>
  </si>
  <si>
    <t>3 DAY PASS - VIP - Presale 1</t>
  </si>
  <si>
    <t>3 DAY PASS - VIP - Presale 2</t>
  </si>
  <si>
    <t>3 DAY PASS - VIP - Presale 3</t>
  </si>
  <si>
    <t>3 DAY PASS - VIP - Presale 4</t>
  </si>
  <si>
    <t>3 DAY PASS - VIP Group Package 1</t>
  </si>
  <si>
    <t>GROUP PACKAGE - VIP</t>
  </si>
  <si>
    <t>3 DAY PASS - VIP Group Package 2</t>
  </si>
  <si>
    <t>Grand Mercure Jakarta Kemayoran + Tix VIP</t>
  </si>
  <si>
    <t>TRAVEL PACKAGE - VIP</t>
  </si>
  <si>
    <t>DAY 1 - 13 Nov 2024 - GA - Early Entry</t>
  </si>
  <si>
    <t>Daily Pass</t>
  </si>
  <si>
    <t>DAY 1</t>
  </si>
  <si>
    <t>DAY 1 - EE</t>
  </si>
  <si>
    <t>DAY 1 - 13 Nov 2024 - GA - Early Entry 2</t>
  </si>
  <si>
    <t>DAY 1 - 13 Nov 2024 - GA - Early Entry 3</t>
  </si>
  <si>
    <t>DAY 1 - 13 Nov 2024 - GA - Presale 1</t>
  </si>
  <si>
    <t>DAY 1 - GA</t>
  </si>
  <si>
    <t>DAY 1 - 13 Nov 2024 - GA - Presale 2</t>
  </si>
  <si>
    <t>DAY 1 - 13 Nov 2024 - GA - Presale 3</t>
  </si>
  <si>
    <t>DAY 1 - 13 Nov 2024 - GA - Presale 4</t>
  </si>
  <si>
    <t>DAY 1 - 13 Nov 2024 - VIP - Presale 1</t>
  </si>
  <si>
    <t>DAY 1 - VIP</t>
  </si>
  <si>
    <t>DAY 1 - 13 Nov 2024 - VIP - Presale 2</t>
  </si>
  <si>
    <t>DAY 1 - 13 Nov 2024 - VIP - Presale 3</t>
  </si>
  <si>
    <t>DAY 1 - EE to GA (Presale 4)</t>
  </si>
  <si>
    <t>DAY 1 - EE to VIP (Presale 3)</t>
  </si>
  <si>
    <t>DAY 1 - GA to VIP (Presale 3)</t>
  </si>
  <si>
    <t>DAY 2 - 14 Nov 2024 - GA - Early Entry</t>
  </si>
  <si>
    <t>DAY 2</t>
  </si>
  <si>
    <t>DAY 2 - EE</t>
  </si>
  <si>
    <t>DAY 2 - 14 Nov 2024 - GA - Early Entry 2</t>
  </si>
  <si>
    <t>DAY 2 - 14 Nov 2024 - GA - Early Entry 3</t>
  </si>
  <si>
    <t>DAY 2 - 14 Nov 2024 - GA - Presale 1</t>
  </si>
  <si>
    <t>DAY 2 - GA</t>
  </si>
  <si>
    <t>DAY 2 - 14 Nov 2024 - GA - Presale 2</t>
  </si>
  <si>
    <t>DAY 2 - 14 Nov 2024 - GA - Presale 3</t>
  </si>
  <si>
    <t>DAY 2 - 14 Nov 2024 - GA - Presale 4</t>
  </si>
  <si>
    <t>DAY 2 - 14 Nov 2024 - VIP - Presale 1</t>
  </si>
  <si>
    <t>DAY 2 - VIP</t>
  </si>
  <si>
    <t>DAY 2 - 14 Nov 2024 - VIP - Presale 2</t>
  </si>
  <si>
    <t>DAY 2 - 14 Nov 2024 - VIP - Presale 3</t>
  </si>
  <si>
    <t>DAY 2 - EE to GA (Presale 4)</t>
  </si>
  <si>
    <t>DAY 2 - EE to VIP (Presale 3)</t>
  </si>
  <si>
    <t>DAY 2 - GA to VIP (Presale 3)</t>
  </si>
  <si>
    <t>DAY 3 - 15 Nov 2024 - GA - Early Entry</t>
  </si>
  <si>
    <t>DAY 3</t>
  </si>
  <si>
    <t>DAY 3 - EE</t>
  </si>
  <si>
    <t>DAY 3 - 15 Nov 2024 - GA - Early Entry 2</t>
  </si>
  <si>
    <t>DAY 3 - 15 Nov 2024 - GA - Early Entry 3</t>
  </si>
  <si>
    <t>DAY 3 - 15 Nov 2024 - GA - Presale 1</t>
  </si>
  <si>
    <t>DAY 3 - GA</t>
  </si>
  <si>
    <t>DAY 3 - 15 Nov 2024 - GA - Presale 2</t>
  </si>
  <si>
    <t>DAY 3 - 15 Nov 2024 - GA - Presale 3</t>
  </si>
  <si>
    <t>DAY 3 - 15 Nov 2024 - VIP - Presale 1</t>
  </si>
  <si>
    <t>DAY 3 - VIP</t>
  </si>
  <si>
    <t>DAY 3 - 15 Nov 2024 - VIP - Presale 2</t>
  </si>
  <si>
    <t>DAY 3 - 15 Nov 2024 - VIP [WW]</t>
  </si>
  <si>
    <t>2 DAY PASS - GA - NORMAL</t>
  </si>
  <si>
    <t>3 DAY PASS - VIP Group Package</t>
  </si>
  <si>
    <t>3 DAY PASS - GA - Early Entry 3</t>
  </si>
  <si>
    <t>3 DAY PASS - GA - Early Entry 4</t>
  </si>
  <si>
    <t>3 DAY PASS - GA - Presale 5</t>
  </si>
  <si>
    <t>3 DAY PASS - VIP Presale 1</t>
  </si>
  <si>
    <t>3 DAY PASS - VIP Presale 2</t>
  </si>
  <si>
    <t>3 DAY PASS - VIP Presale 3</t>
  </si>
  <si>
    <t>3 DAY PASS - VIP Presale 4</t>
  </si>
  <si>
    <t>Day 1 - 9 Nov 2022 - Early Entry 1</t>
  </si>
  <si>
    <t>Day 1 - 9 Nov 2022 - Early Entry 2</t>
  </si>
  <si>
    <t>Day 1 - 9 Nov 2022 - GA - Presale 1</t>
  </si>
  <si>
    <t>Day 1 - 9 Nov 2022 - GA - Presale 2</t>
  </si>
  <si>
    <t>Day 1 - 9 Nov 2022 - GA - Presale 3</t>
  </si>
  <si>
    <t>Day 1 - 9 Nov 2022 - VIP - Normal</t>
  </si>
  <si>
    <t>Day 1 - 9 Nov 2022 - VIP Presale</t>
  </si>
  <si>
    <t>Day 1 - 9 Nov 2022 - VIP Presale 2</t>
  </si>
  <si>
    <t>Day 2 - 10 Nov 2022 - Early Entry 1</t>
  </si>
  <si>
    <t>Day 2 - 10 Nov 2022 - Early Entry 2</t>
  </si>
  <si>
    <t>Day 2 - 10 Nov 2022 - GA - Presale 1</t>
  </si>
  <si>
    <t>Day 2 - 10 Nov 2022 - GA - Presale 2</t>
  </si>
  <si>
    <t>Day 2 - 10 Nov 2022 - GA - Presale 3</t>
  </si>
  <si>
    <t>Day 2 - 10 Nov 2022 - VIP - Normal</t>
  </si>
  <si>
    <t>Day 2 - 10 Nov 2022 - VIP Presale</t>
  </si>
  <si>
    <t>Day 2 - 10 Nov 2022 - VIP Presale 2</t>
  </si>
  <si>
    <t>Day 3 - 11 Nov 2022 - Early Entry 1</t>
  </si>
  <si>
    <t>Day 3 - 11 Nov 2022 - Early Entry 2</t>
  </si>
  <si>
    <t>Day 3 - 11 Nov 2022 - GA - Presale 1</t>
  </si>
  <si>
    <t>Day 3 - 11 Nov 2022 - GA - Presale 2</t>
  </si>
  <si>
    <t>Day 3 - 11 Nov 2022 - GA - Presale 3</t>
  </si>
  <si>
    <t>Day 3 - 11 Nov 2022 - VIP Presale</t>
  </si>
  <si>
    <t>Day 3 - 11 Nov 2022 - VIP Presale 2</t>
  </si>
  <si>
    <t>2 Day Pass GA-Presale (Day 1 Day 2)</t>
  </si>
  <si>
    <t>2 Day Pass GA-Presale (Day 1 Day 3)</t>
  </si>
  <si>
    <t>2 Day Pass GA-Presale (Day 2 Day 3)</t>
  </si>
  <si>
    <t>2 Day Pass GA-Presale 2 (Day 1 Day 2)</t>
  </si>
  <si>
    <t>2 Day Pass GA-Presale 2 (Day 1 Day 3)</t>
  </si>
  <si>
    <t>2 Day Pass GA-Presale2 (Day 2 Day 3)SPC</t>
  </si>
  <si>
    <t>3 DAY PASS - EARLY ENTRY 1</t>
  </si>
  <si>
    <t>3 DAY PASS - EARLY ENTRY 2</t>
  </si>
  <si>
    <t>3 DAY PASS - EARLY ENTRY 3</t>
  </si>
  <si>
    <t>3 DAY PASS - EARLY ENTRY NORMAL</t>
  </si>
  <si>
    <t>3 DAY PASS - GA PRESALE 1</t>
  </si>
  <si>
    <t>3 DAY PASS - GA PRESALE 2</t>
  </si>
  <si>
    <t>3 DAY PASS - GA PRESALE 3</t>
  </si>
  <si>
    <t>3 DAY PASS - VIP GOLD PRESALE 1</t>
  </si>
  <si>
    <t>3 DAY PASS - VIP GOLD PRESALE 2</t>
  </si>
  <si>
    <t>Day 1 - Early Entry (Fri -13 Nov 19)</t>
  </si>
  <si>
    <t>Day 1 - GA Presale 1 (Fri - 13 Nov 19)</t>
  </si>
  <si>
    <t>Day 1 - GA Presale 2 (Fri - 13 Nov 19)</t>
  </si>
  <si>
    <t>Day 1 - GA Presale 3 (Fri - 13 Nov 19)</t>
  </si>
  <si>
    <t>Day 1 - GA Presale 4 (Fri - 13 Nov 19)</t>
  </si>
  <si>
    <t>Day 1- VIP GOLD PRESALE (Fri- 13 Nov 19)</t>
  </si>
  <si>
    <t>Day 1- VIP GOLD PRESALE2 (Fri- 13 Nov 19)</t>
  </si>
  <si>
    <t>Day 1- VIP GOLD PRESALE3 (Fri- 13 Nov 19)</t>
  </si>
  <si>
    <t>Day 2 - Early Entry (Sat - 14 Nov 19)</t>
  </si>
  <si>
    <t>Day 2 - Early Entry 2 (Sat -14 Nov 19)</t>
  </si>
  <si>
    <t>Day 2 - GA Presale 1 (Sat- 14 Nov 19)</t>
  </si>
  <si>
    <t>Day 2 - GA Presale 2 (Sat - 14 Nov 19)</t>
  </si>
  <si>
    <t>Day 2- VIP GOLD PRESALE(Sat -14 Nov 19)</t>
  </si>
  <si>
    <t>Day 2- VIP GOLD PRESALE2 (Sat- 14 Nov 19)</t>
  </si>
  <si>
    <t>Day 2- VIP GOLD PRESALE3 (Sat- 14 Nov 19)</t>
  </si>
  <si>
    <t>Day 3 - Early Entry (Sun - 15 Nov 19)</t>
  </si>
  <si>
    <t>Day 3 - Early Entry 2 (Sun -15 Nov 19)</t>
  </si>
  <si>
    <t>Day 3 - GA Presale 1 (Sun - 15 Nov 19)</t>
  </si>
  <si>
    <t>Day 3 - GA Presale 2 (Sun - 15 Nov 19)</t>
  </si>
  <si>
    <t>Day 3 -VIP GOLD PRESALE (Sun- 15 Nov 19)</t>
  </si>
  <si>
    <t>GA 3 DAY PASS - Instalment Presale</t>
  </si>
  <si>
    <t>GA 3 DAYS GROUP PACKAGE 1</t>
  </si>
  <si>
    <t>GA 3 DAYS GROUP PACKAGE 2</t>
  </si>
  <si>
    <t>GA 3 DAYS GROUP PACKAGE 3</t>
  </si>
  <si>
    <t>EARLY ENTRY PRESALE 1 - 2 DAY PASS</t>
  </si>
  <si>
    <t>2 DAYS - EE</t>
  </si>
  <si>
    <t>EARLY ENTRY PRESALE 2 - 2 DAY PASS</t>
  </si>
  <si>
    <t>GA 2 DAY PASS GROUP Presale 1</t>
  </si>
  <si>
    <t>GA 2 DAY PASS GROUP PRESALE 2</t>
  </si>
  <si>
    <t>GA DAY 1 GROUP Presale</t>
  </si>
  <si>
    <t>GA DAY 2 GROUP Presale</t>
  </si>
  <si>
    <t>GA EARLY ENTRY - Day 1 Fri 15 Nov 17</t>
  </si>
  <si>
    <t>GA EARLY ENTRY - DAY 2 Sat 16 Nov 17</t>
  </si>
  <si>
    <t>GA NORMAL - 2 DAY PASS</t>
  </si>
  <si>
    <t>GA NORMAL - DAY 1 Fri 15 Nov 17</t>
  </si>
  <si>
    <t>GA NORMAL - DAY 2 Sat 16 Nov 17</t>
  </si>
  <si>
    <t>GA PRESALE 1 - DAY 1 Fri 15 Nov 17</t>
  </si>
  <si>
    <t>GA PRESALE 1 - DAY 2 Sat 16 Nov 17</t>
  </si>
  <si>
    <t>GA PRESALE 2 - 2 DAY PASS</t>
  </si>
  <si>
    <t>GA PRESALE 2 - DAY 1 Fri 15 Nov 17</t>
  </si>
  <si>
    <t>GA PRESALE 2 - DAY 2 Sat 16 Nov 17</t>
  </si>
  <si>
    <t>GA PRESALE 3 - 2 DAY PASS</t>
  </si>
  <si>
    <t>GA PRESALE 4 - 2 DAY PASS</t>
  </si>
  <si>
    <t>VIP GOLD NORMAL - 2 DAY PASS</t>
  </si>
  <si>
    <t>VIP GOLD NORMAL - DAY 1 Fri 15 Nov 17</t>
  </si>
  <si>
    <t>VIP GOLD NORMAL - DAY 2 Sat 16 Nov 17</t>
  </si>
  <si>
    <t>VIP GOLD PRESALE - 2 DAY PASS</t>
  </si>
  <si>
    <t>VIP GOLD PRESALE - DAY 1 Fri 15 Nov 17</t>
  </si>
  <si>
    <t>VIP GOLD PRESALE - DAY 2 Sat 16 Nov 17</t>
  </si>
  <si>
    <t>VVIP NORMAL - DAY 1 Fri 15 Nov 17</t>
  </si>
  <si>
    <t>VVIP NORMAL - DAY 2 Sat 16 Nov 17</t>
  </si>
  <si>
    <t>VVIP OTS - DAY 1 Fri 15 Nov 17</t>
  </si>
  <si>
    <t>VVIP PRESALE - DAY 1 Fri 15 Nov 17</t>
  </si>
  <si>
    <t>VVIP PRESALE - DAY 2 Sat 16 Nov 17</t>
  </si>
  <si>
    <t>GA EARLY ENTRY - Day 1 Fri 9 Nov 16</t>
  </si>
  <si>
    <t>GA Presale 1 - Day 1 Fri 9 Nov 16</t>
  </si>
  <si>
    <t>GA EARLY ENTRY - Day 2 Sat 10 Nov 16</t>
  </si>
  <si>
    <t>GA NORMAL - Day 1 Fri 9 Nov 16</t>
  </si>
  <si>
    <t>GA EARLY ENTRY 1 - 2 Day Pass</t>
  </si>
  <si>
    <t>GA Presale 1 - 2 Day Pass</t>
  </si>
  <si>
    <t>GA EARLY ENTRY 2 - 2 Day Pass</t>
  </si>
  <si>
    <t>GA Presale 2 - 2 Day Pass</t>
  </si>
  <si>
    <t>GA Presale 3 - 2 Day Pass</t>
  </si>
  <si>
    <t>VIP GOLD - Day 2 Sat 10 Nov 16</t>
  </si>
  <si>
    <t>VIP GOLD - Day 1 Fri 9 Nov 16</t>
  </si>
  <si>
    <t>VIP GOLD - Presale 2 Day Pass</t>
  </si>
  <si>
    <t>VIP GOLD - Normal 2 Day Pass</t>
  </si>
  <si>
    <t>Early Entry - Day 1</t>
  </si>
  <si>
    <t>Gold - Day 2</t>
  </si>
  <si>
    <t>Preorder Day 1</t>
  </si>
  <si>
    <t>Preorder Day 2</t>
  </si>
  <si>
    <t>Presale 1 - 2 Day Pass</t>
  </si>
  <si>
    <t>Presale 1 - Day 1</t>
  </si>
  <si>
    <t>Presale 1 - Day 2</t>
  </si>
  <si>
    <t>Presale 2 - 2 Day Pass</t>
  </si>
  <si>
    <t>Presale 2 - Day 1</t>
  </si>
  <si>
    <t>Presale 2 - Day 2</t>
  </si>
  <si>
    <t>Presale 3 - 2 Day Pass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</si>
</sst>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//&quot;yyyy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22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0.57"/>
    <col customWidth="1" min="4" max="11" width="8.71"/>
    <col customWidth="1" min="12" max="12" width="8.86"/>
    <col customWidth="1" min="13" max="15" width="8.71"/>
    <col customWidth="1" min="16" max="16" width="10.29"/>
    <col customWidth="1" min="17" max="3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8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ht="14.25" customHeight="1">
      <c r="A2" s="1" t="str">
        <f t="shared" ref="A2:A595" si="1">B2&amp;"-"&amp;R2</f>
        <v>2015-Gold - 2 Day Pass</v>
      </c>
      <c r="B2" s="1">
        <f t="shared" ref="B2:B595" si="2">YEAR(DATEVALUE(LEFT(L2,11)))</f>
        <v>2015</v>
      </c>
      <c r="C2" s="3">
        <f t="shared" ref="C2:C595" si="3">DATE(YEAR(P2),MONTH(P2),DAY(P2))</f>
        <v>42349</v>
      </c>
      <c r="D2" s="1">
        <f>VLOOKUP($A2,MASTER!$A:$H,4,FALSE)</f>
        <v>1</v>
      </c>
      <c r="E2" s="1">
        <f t="shared" ref="E2:E595" si="4">D2*AC2</f>
        <v>1</v>
      </c>
      <c r="F2" s="1" t="str">
        <f>VLOOKUP($A2,MASTER!$A:$H,5,FALSE)</f>
        <v>2 Day Pass</v>
      </c>
      <c r="G2" s="1" t="str">
        <f>VLOOKUP($A2,MASTER!$A:$H,6,FALSE)</f>
        <v>2 DAYS</v>
      </c>
      <c r="H2" s="1" t="str">
        <f>VLOOKUP($A2,MASTER!$A:$H,7,FALSE)</f>
        <v>VIP</v>
      </c>
      <c r="I2" s="1" t="str">
        <f>VLOOKUP($A2,MASTER!$A:$H,8,FALSE)</f>
        <v>2 DAYS - VIP</v>
      </c>
      <c r="K2" s="4">
        <v>1.0</v>
      </c>
      <c r="L2" s="5" t="s">
        <v>29</v>
      </c>
      <c r="M2" s="6">
        <v>42349.43541666667</v>
      </c>
      <c r="N2" s="6">
        <v>42350.43541666667</v>
      </c>
      <c r="O2" s="1" t="s">
        <v>30</v>
      </c>
      <c r="P2" s="6">
        <v>42349.43541666667</v>
      </c>
      <c r="Q2" s="1" t="s">
        <v>31</v>
      </c>
      <c r="R2" s="1" t="s">
        <v>32</v>
      </c>
      <c r="S2" s="1" t="s">
        <v>33</v>
      </c>
      <c r="T2" s="1">
        <v>2250000.0</v>
      </c>
      <c r="Y2" s="1">
        <v>4500000.0</v>
      </c>
      <c r="AA2" s="1">
        <v>0.0</v>
      </c>
      <c r="AC2" s="1">
        <v>1.0</v>
      </c>
      <c r="AD2" s="1">
        <v>2250000.0</v>
      </c>
    </row>
    <row r="3" ht="14.25" customHeight="1">
      <c r="A3" s="1" t="str">
        <f t="shared" si="1"/>
        <v>2015-Gold - 2 Day Pass</v>
      </c>
      <c r="B3" s="1">
        <f t="shared" si="2"/>
        <v>2015</v>
      </c>
      <c r="C3" s="3">
        <f t="shared" si="3"/>
        <v>42349</v>
      </c>
      <c r="D3" s="1">
        <f>VLOOKUP($A3,MASTER!$A:$H,4,FALSE)</f>
        <v>1</v>
      </c>
      <c r="E3" s="1">
        <f t="shared" si="4"/>
        <v>1</v>
      </c>
      <c r="F3" s="1" t="str">
        <f>VLOOKUP($A3,MASTER!$A:$H,5,FALSE)</f>
        <v>2 Day Pass</v>
      </c>
      <c r="G3" s="1" t="str">
        <f>VLOOKUP($A3,MASTER!$A:$H,6,FALSE)</f>
        <v>2 DAYS</v>
      </c>
      <c r="H3" s="1" t="str">
        <f>VLOOKUP($A3,MASTER!$A:$H,7,FALSE)</f>
        <v>VIP</v>
      </c>
      <c r="I3" s="1" t="str">
        <f>VLOOKUP($A3,MASTER!$A:$H,8,FALSE)</f>
        <v>2 DAYS - VIP</v>
      </c>
      <c r="K3" s="4">
        <v>2.0</v>
      </c>
      <c r="L3" s="5" t="s">
        <v>29</v>
      </c>
      <c r="M3" s="6">
        <v>42349.43541666667</v>
      </c>
      <c r="N3" s="6">
        <v>42350.43541666667</v>
      </c>
      <c r="O3" s="1" t="s">
        <v>30</v>
      </c>
      <c r="P3" s="6">
        <v>42349.43541666667</v>
      </c>
      <c r="Q3" s="1" t="s">
        <v>34</v>
      </c>
      <c r="R3" s="1" t="s">
        <v>32</v>
      </c>
      <c r="S3" s="1" t="s">
        <v>33</v>
      </c>
      <c r="T3" s="1">
        <v>2250000.0</v>
      </c>
      <c r="Y3" s="1">
        <v>4500000.0</v>
      </c>
      <c r="AA3" s="1">
        <v>0.0</v>
      </c>
      <c r="AC3" s="1">
        <v>1.0</v>
      </c>
      <c r="AD3" s="1">
        <v>2250000.0</v>
      </c>
    </row>
    <row r="4" ht="14.25" customHeight="1">
      <c r="A4" s="1" t="str">
        <f t="shared" si="1"/>
        <v>2015-Gold - Day 1</v>
      </c>
      <c r="B4" s="1">
        <f t="shared" si="2"/>
        <v>2015</v>
      </c>
      <c r="C4" s="3">
        <f t="shared" si="3"/>
        <v>42348</v>
      </c>
      <c r="D4" s="1">
        <f>VLOOKUP($A4,MASTER!$A:$H,4,FALSE)</f>
        <v>1</v>
      </c>
      <c r="E4" s="1">
        <f t="shared" si="4"/>
        <v>1</v>
      </c>
      <c r="F4" s="1" t="str">
        <f>VLOOKUP($A4,MASTER!$A:$H,5,FALSE)</f>
        <v>Daily Pass</v>
      </c>
      <c r="G4" s="1" t="str">
        <f>VLOOKUP($A4,MASTER!$A:$H,6,FALSE)</f>
        <v>DAY 1</v>
      </c>
      <c r="H4" s="1" t="str">
        <f>VLOOKUP($A4,MASTER!$A:$H,7,FALSE)</f>
        <v>VIP</v>
      </c>
      <c r="I4" s="1" t="str">
        <f>VLOOKUP($A4,MASTER!$A:$H,8,FALSE)</f>
        <v>DAY 1 - VIP</v>
      </c>
      <c r="K4" s="4">
        <v>3.0</v>
      </c>
      <c r="L4" s="5" t="s">
        <v>29</v>
      </c>
      <c r="M4" s="6">
        <v>42348.955555555556</v>
      </c>
      <c r="N4" s="6">
        <v>42349.955555555556</v>
      </c>
      <c r="O4" s="1" t="s">
        <v>30</v>
      </c>
      <c r="P4" s="6">
        <v>42348.955555555556</v>
      </c>
      <c r="Q4" s="1" t="s">
        <v>34</v>
      </c>
      <c r="R4" s="1" t="s">
        <v>35</v>
      </c>
      <c r="S4" s="1" t="s">
        <v>33</v>
      </c>
      <c r="T4" s="1">
        <v>1250000.0</v>
      </c>
      <c r="Y4" s="1">
        <v>1250000.0</v>
      </c>
      <c r="AA4" s="1">
        <v>0.0</v>
      </c>
      <c r="AC4" s="1">
        <v>1.0</v>
      </c>
      <c r="AD4" s="1">
        <v>1250000.0</v>
      </c>
    </row>
    <row r="5" ht="14.25" customHeight="1">
      <c r="A5" s="1" t="str">
        <f t="shared" si="1"/>
        <v>2015-Gold - Day 1</v>
      </c>
      <c r="B5" s="1">
        <f t="shared" si="2"/>
        <v>2015</v>
      </c>
      <c r="C5" s="3">
        <f t="shared" si="3"/>
        <v>42348</v>
      </c>
      <c r="D5" s="1">
        <f>VLOOKUP($A5,MASTER!$A:$H,4,FALSE)</f>
        <v>1</v>
      </c>
      <c r="E5" s="1">
        <f t="shared" si="4"/>
        <v>1</v>
      </c>
      <c r="F5" s="1" t="str">
        <f>VLOOKUP($A5,MASTER!$A:$H,5,FALSE)</f>
        <v>Daily Pass</v>
      </c>
      <c r="G5" s="1" t="str">
        <f>VLOOKUP($A5,MASTER!$A:$H,6,FALSE)</f>
        <v>DAY 1</v>
      </c>
      <c r="H5" s="1" t="str">
        <f>VLOOKUP($A5,MASTER!$A:$H,7,FALSE)</f>
        <v>VIP</v>
      </c>
      <c r="I5" s="1" t="str">
        <f>VLOOKUP($A5,MASTER!$A:$H,8,FALSE)</f>
        <v>DAY 1 - VIP</v>
      </c>
      <c r="K5" s="4">
        <v>4.0</v>
      </c>
      <c r="L5" s="5" t="s">
        <v>29</v>
      </c>
      <c r="M5" s="6">
        <v>42348.95347222222</v>
      </c>
      <c r="N5" s="6">
        <v>42349.95347222222</v>
      </c>
      <c r="O5" s="1" t="s">
        <v>30</v>
      </c>
      <c r="P5" s="6">
        <v>42348.95347222222</v>
      </c>
      <c r="Q5" s="1" t="s">
        <v>34</v>
      </c>
      <c r="R5" s="1" t="s">
        <v>35</v>
      </c>
      <c r="S5" s="1" t="s">
        <v>33</v>
      </c>
      <c r="T5" s="1">
        <v>1250000.0</v>
      </c>
      <c r="Y5" s="1">
        <v>1250000.0</v>
      </c>
      <c r="AA5" s="1">
        <v>0.0</v>
      </c>
      <c r="AC5" s="1">
        <v>1.0</v>
      </c>
      <c r="AD5" s="1">
        <v>1250000.0</v>
      </c>
    </row>
    <row r="6" ht="14.25" customHeight="1">
      <c r="A6" s="1" t="str">
        <f t="shared" si="1"/>
        <v>2015-Gold - Day 1</v>
      </c>
      <c r="B6" s="1">
        <f t="shared" si="2"/>
        <v>2015</v>
      </c>
      <c r="C6" s="3">
        <f t="shared" si="3"/>
        <v>42348</v>
      </c>
      <c r="D6" s="1">
        <f>VLOOKUP($A6,MASTER!$A:$H,4,FALSE)</f>
        <v>1</v>
      </c>
      <c r="E6" s="1">
        <f t="shared" si="4"/>
        <v>1</v>
      </c>
      <c r="F6" s="1" t="str">
        <f>VLOOKUP($A6,MASTER!$A:$H,5,FALSE)</f>
        <v>Daily Pass</v>
      </c>
      <c r="G6" s="1" t="str">
        <f>VLOOKUP($A6,MASTER!$A:$H,6,FALSE)</f>
        <v>DAY 1</v>
      </c>
      <c r="H6" s="1" t="str">
        <f>VLOOKUP($A6,MASTER!$A:$H,7,FALSE)</f>
        <v>VIP</v>
      </c>
      <c r="I6" s="1" t="str">
        <f>VLOOKUP($A6,MASTER!$A:$H,8,FALSE)</f>
        <v>DAY 1 - VIP</v>
      </c>
      <c r="K6" s="4">
        <v>5.0</v>
      </c>
      <c r="L6" s="5" t="s">
        <v>29</v>
      </c>
      <c r="M6" s="6">
        <v>42348.95277777778</v>
      </c>
      <c r="N6" s="6">
        <v>42349.95277777778</v>
      </c>
      <c r="O6" s="1" t="s">
        <v>30</v>
      </c>
      <c r="P6" s="6">
        <v>42348.95277777778</v>
      </c>
      <c r="Q6" s="1" t="s">
        <v>34</v>
      </c>
      <c r="R6" s="1" t="s">
        <v>35</v>
      </c>
      <c r="S6" s="1" t="s">
        <v>33</v>
      </c>
      <c r="T6" s="1">
        <v>1250000.0</v>
      </c>
      <c r="Y6" s="1">
        <v>1250000.0</v>
      </c>
      <c r="AA6" s="1">
        <v>0.0</v>
      </c>
      <c r="AC6" s="1">
        <v>1.0</v>
      </c>
      <c r="AD6" s="1">
        <v>1250000.0</v>
      </c>
    </row>
    <row r="7" ht="14.25" customHeight="1">
      <c r="A7" s="1" t="str">
        <f t="shared" si="1"/>
        <v>2015-Gold - Day 1</v>
      </c>
      <c r="B7" s="1">
        <f t="shared" si="2"/>
        <v>2015</v>
      </c>
      <c r="C7" s="3">
        <f t="shared" si="3"/>
        <v>42348</v>
      </c>
      <c r="D7" s="1">
        <f>VLOOKUP($A7,MASTER!$A:$H,4,FALSE)</f>
        <v>1</v>
      </c>
      <c r="E7" s="1">
        <f t="shared" si="4"/>
        <v>1</v>
      </c>
      <c r="F7" s="1" t="str">
        <f>VLOOKUP($A7,MASTER!$A:$H,5,FALSE)</f>
        <v>Daily Pass</v>
      </c>
      <c r="G7" s="1" t="str">
        <f>VLOOKUP($A7,MASTER!$A:$H,6,FALSE)</f>
        <v>DAY 1</v>
      </c>
      <c r="H7" s="1" t="str">
        <f>VLOOKUP($A7,MASTER!$A:$H,7,FALSE)</f>
        <v>VIP</v>
      </c>
      <c r="I7" s="1" t="str">
        <f>VLOOKUP($A7,MASTER!$A:$H,8,FALSE)</f>
        <v>DAY 1 - VIP</v>
      </c>
      <c r="K7" s="4">
        <v>6.0</v>
      </c>
      <c r="L7" s="5" t="s">
        <v>29</v>
      </c>
      <c r="M7" s="6">
        <v>42348.95138888889</v>
      </c>
      <c r="N7" s="6">
        <v>42349.95138888889</v>
      </c>
      <c r="O7" s="1" t="s">
        <v>30</v>
      </c>
      <c r="P7" s="6">
        <v>42348.95138888889</v>
      </c>
      <c r="Q7" s="1" t="s">
        <v>34</v>
      </c>
      <c r="R7" s="1" t="s">
        <v>35</v>
      </c>
      <c r="S7" s="1" t="s">
        <v>33</v>
      </c>
      <c r="T7" s="1">
        <v>1250000.0</v>
      </c>
      <c r="Y7" s="1">
        <v>2500000.0</v>
      </c>
      <c r="AA7" s="1">
        <v>0.0</v>
      </c>
      <c r="AC7" s="1">
        <v>1.0</v>
      </c>
      <c r="AD7" s="1">
        <v>1250000.0</v>
      </c>
    </row>
    <row r="8" ht="14.25" customHeight="1">
      <c r="A8" s="1" t="str">
        <f t="shared" si="1"/>
        <v>2015-Gold - Day 1</v>
      </c>
      <c r="B8" s="1">
        <f t="shared" si="2"/>
        <v>2015</v>
      </c>
      <c r="C8" s="3">
        <f t="shared" si="3"/>
        <v>42348</v>
      </c>
      <c r="D8" s="1">
        <f>VLOOKUP($A8,MASTER!$A:$H,4,FALSE)</f>
        <v>1</v>
      </c>
      <c r="E8" s="1">
        <f t="shared" si="4"/>
        <v>1</v>
      </c>
      <c r="F8" s="1" t="str">
        <f>VLOOKUP($A8,MASTER!$A:$H,5,FALSE)</f>
        <v>Daily Pass</v>
      </c>
      <c r="G8" s="1" t="str">
        <f>VLOOKUP($A8,MASTER!$A:$H,6,FALSE)</f>
        <v>DAY 1</v>
      </c>
      <c r="H8" s="1" t="str">
        <f>VLOOKUP($A8,MASTER!$A:$H,7,FALSE)</f>
        <v>VIP</v>
      </c>
      <c r="I8" s="1" t="str">
        <f>VLOOKUP($A8,MASTER!$A:$H,8,FALSE)</f>
        <v>DAY 1 - VIP</v>
      </c>
      <c r="K8" s="4">
        <v>7.0</v>
      </c>
      <c r="L8" s="5" t="s">
        <v>29</v>
      </c>
      <c r="M8" s="6">
        <v>42348.95138888889</v>
      </c>
      <c r="N8" s="6">
        <v>42349.95138888889</v>
      </c>
      <c r="O8" s="1" t="s">
        <v>30</v>
      </c>
      <c r="P8" s="6">
        <v>42348.95138888889</v>
      </c>
      <c r="Q8" s="1" t="s">
        <v>34</v>
      </c>
      <c r="R8" s="1" t="s">
        <v>35</v>
      </c>
      <c r="S8" s="1" t="s">
        <v>33</v>
      </c>
      <c r="T8" s="1">
        <v>1250000.0</v>
      </c>
      <c r="Y8" s="1">
        <v>2500000.0</v>
      </c>
      <c r="AA8" s="1">
        <v>0.0</v>
      </c>
      <c r="AC8" s="1">
        <v>1.0</v>
      </c>
      <c r="AD8" s="1">
        <v>1250000.0</v>
      </c>
    </row>
    <row r="9" ht="14.25" customHeight="1">
      <c r="A9" s="1" t="str">
        <f t="shared" si="1"/>
        <v>2015-Normal - Day 1</v>
      </c>
      <c r="B9" s="1">
        <f t="shared" si="2"/>
        <v>2015</v>
      </c>
      <c r="C9" s="3">
        <f t="shared" si="3"/>
        <v>42348</v>
      </c>
      <c r="D9" s="1">
        <f>VLOOKUP($A9,MASTER!$A:$H,4,FALSE)</f>
        <v>1</v>
      </c>
      <c r="E9" s="1">
        <f t="shared" si="4"/>
        <v>1</v>
      </c>
      <c r="F9" s="1" t="str">
        <f>VLOOKUP($A9,MASTER!$A:$H,5,FALSE)</f>
        <v>Daily Pass</v>
      </c>
      <c r="G9" s="1" t="str">
        <f>VLOOKUP($A9,MASTER!$A:$H,6,FALSE)</f>
        <v>DAY 1</v>
      </c>
      <c r="H9" s="1" t="str">
        <f>VLOOKUP($A9,MASTER!$A:$H,7,FALSE)</f>
        <v>GA</v>
      </c>
      <c r="I9" s="1" t="str">
        <f>VLOOKUP($A9,MASTER!$A:$H,8,FALSE)</f>
        <v>DAY 1 - GA</v>
      </c>
      <c r="K9" s="4">
        <v>8.0</v>
      </c>
      <c r="L9" s="5" t="s">
        <v>29</v>
      </c>
      <c r="M9" s="6">
        <v>42348.91736111111</v>
      </c>
      <c r="N9" s="6">
        <v>42349.91736111111</v>
      </c>
      <c r="O9" s="1" t="s">
        <v>30</v>
      </c>
      <c r="P9" s="6">
        <v>42348.91736111111</v>
      </c>
      <c r="Q9" s="1" t="s">
        <v>34</v>
      </c>
      <c r="R9" s="1" t="s">
        <v>36</v>
      </c>
      <c r="S9" s="1" t="s">
        <v>33</v>
      </c>
      <c r="T9" s="1">
        <v>850000.0</v>
      </c>
      <c r="Y9" s="1">
        <v>850000.0</v>
      </c>
      <c r="AA9" s="1">
        <v>0.0</v>
      </c>
      <c r="AC9" s="1">
        <v>1.0</v>
      </c>
      <c r="AD9" s="1">
        <v>850000.0</v>
      </c>
    </row>
    <row r="10" ht="14.25" customHeight="1">
      <c r="A10" s="1" t="str">
        <f t="shared" si="1"/>
        <v>2015-Normal - 2 Day Pass</v>
      </c>
      <c r="B10" s="1">
        <f t="shared" si="2"/>
        <v>2015</v>
      </c>
      <c r="C10" s="3">
        <f t="shared" si="3"/>
        <v>42348</v>
      </c>
      <c r="D10" s="1">
        <f>VLOOKUP($A10,MASTER!$A:$H,4,FALSE)</f>
        <v>1</v>
      </c>
      <c r="E10" s="1">
        <f t="shared" si="4"/>
        <v>1</v>
      </c>
      <c r="F10" s="1" t="str">
        <f>VLOOKUP($A10,MASTER!$A:$H,5,FALSE)</f>
        <v>2 Day Pass</v>
      </c>
      <c r="G10" s="1" t="str">
        <f>VLOOKUP($A10,MASTER!$A:$H,6,FALSE)</f>
        <v>2 DAYS</v>
      </c>
      <c r="H10" s="1" t="str">
        <f>VLOOKUP($A10,MASTER!$A:$H,7,FALSE)</f>
        <v>GA</v>
      </c>
      <c r="I10" s="1" t="str">
        <f>VLOOKUP($A10,MASTER!$A:$H,8,FALSE)</f>
        <v>2 DAYS - GA</v>
      </c>
      <c r="K10" s="4">
        <v>9.0</v>
      </c>
      <c r="L10" s="5" t="s">
        <v>29</v>
      </c>
      <c r="M10" s="6">
        <v>42348.915972222225</v>
      </c>
      <c r="N10" s="6">
        <v>42349.915972222225</v>
      </c>
      <c r="O10" s="1" t="s">
        <v>30</v>
      </c>
      <c r="P10" s="6">
        <v>42348.915972222225</v>
      </c>
      <c r="Q10" s="1" t="s">
        <v>34</v>
      </c>
      <c r="R10" s="1" t="s">
        <v>37</v>
      </c>
      <c r="S10" s="1" t="s">
        <v>33</v>
      </c>
      <c r="T10" s="1">
        <v>1250000.0</v>
      </c>
      <c r="Y10" s="1">
        <v>2500000.0</v>
      </c>
      <c r="AA10" s="1">
        <v>0.0</v>
      </c>
      <c r="AC10" s="1">
        <v>1.0</v>
      </c>
      <c r="AD10" s="1">
        <v>1250000.0</v>
      </c>
    </row>
    <row r="11" ht="14.25" customHeight="1">
      <c r="A11" s="1" t="str">
        <f t="shared" si="1"/>
        <v>2015-Normal - 2 Day Pass</v>
      </c>
      <c r="B11" s="1">
        <f t="shared" si="2"/>
        <v>2015</v>
      </c>
      <c r="C11" s="3">
        <f t="shared" si="3"/>
        <v>42348</v>
      </c>
      <c r="D11" s="1">
        <f>VLOOKUP($A11,MASTER!$A:$H,4,FALSE)</f>
        <v>1</v>
      </c>
      <c r="E11" s="1">
        <f t="shared" si="4"/>
        <v>1</v>
      </c>
      <c r="F11" s="1" t="str">
        <f>VLOOKUP($A11,MASTER!$A:$H,5,FALSE)</f>
        <v>2 Day Pass</v>
      </c>
      <c r="G11" s="1" t="str">
        <f>VLOOKUP($A11,MASTER!$A:$H,6,FALSE)</f>
        <v>2 DAYS</v>
      </c>
      <c r="H11" s="1" t="str">
        <f>VLOOKUP($A11,MASTER!$A:$H,7,FALSE)</f>
        <v>GA</v>
      </c>
      <c r="I11" s="1" t="str">
        <f>VLOOKUP($A11,MASTER!$A:$H,8,FALSE)</f>
        <v>2 DAYS - GA</v>
      </c>
      <c r="K11" s="4">
        <v>10.0</v>
      </c>
      <c r="L11" s="5" t="s">
        <v>29</v>
      </c>
      <c r="M11" s="6">
        <v>42348.91458333333</v>
      </c>
      <c r="N11" s="6">
        <v>42349.91458333333</v>
      </c>
      <c r="O11" s="1" t="s">
        <v>30</v>
      </c>
      <c r="P11" s="6">
        <v>42348.91458333333</v>
      </c>
      <c r="Q11" s="1" t="s">
        <v>34</v>
      </c>
      <c r="R11" s="1" t="s">
        <v>37</v>
      </c>
      <c r="S11" s="1" t="s">
        <v>33</v>
      </c>
      <c r="T11" s="1">
        <v>1250000.0</v>
      </c>
      <c r="Y11" s="1">
        <v>2500000.0</v>
      </c>
      <c r="AA11" s="1">
        <v>0.0</v>
      </c>
      <c r="AC11" s="1">
        <v>1.0</v>
      </c>
      <c r="AD11" s="1">
        <v>1250000.0</v>
      </c>
    </row>
    <row r="12" ht="14.25" customHeight="1">
      <c r="A12" s="1" t="str">
        <f t="shared" si="1"/>
        <v>2015-Normal - 2 Day Pass</v>
      </c>
      <c r="B12" s="1">
        <f t="shared" si="2"/>
        <v>2015</v>
      </c>
      <c r="C12" s="3">
        <f t="shared" si="3"/>
        <v>42348</v>
      </c>
      <c r="D12" s="1">
        <f>VLOOKUP($A12,MASTER!$A:$H,4,FALSE)</f>
        <v>1</v>
      </c>
      <c r="E12" s="1">
        <f t="shared" si="4"/>
        <v>1</v>
      </c>
      <c r="F12" s="1" t="str">
        <f>VLOOKUP($A12,MASTER!$A:$H,5,FALSE)</f>
        <v>2 Day Pass</v>
      </c>
      <c r="G12" s="1" t="str">
        <f>VLOOKUP($A12,MASTER!$A:$H,6,FALSE)</f>
        <v>2 DAYS</v>
      </c>
      <c r="H12" s="1" t="str">
        <f>VLOOKUP($A12,MASTER!$A:$H,7,FALSE)</f>
        <v>GA</v>
      </c>
      <c r="I12" s="1" t="str">
        <f>VLOOKUP($A12,MASTER!$A:$H,8,FALSE)</f>
        <v>2 DAYS - GA</v>
      </c>
      <c r="K12" s="4">
        <v>11.0</v>
      </c>
      <c r="L12" s="5" t="s">
        <v>29</v>
      </c>
      <c r="M12" s="6">
        <v>42348.91111111111</v>
      </c>
      <c r="N12" s="6">
        <v>42349.91111111111</v>
      </c>
      <c r="O12" s="1" t="s">
        <v>30</v>
      </c>
      <c r="P12" s="6">
        <v>42348.91111111111</v>
      </c>
      <c r="Q12" s="1" t="s">
        <v>34</v>
      </c>
      <c r="R12" s="1" t="s">
        <v>37</v>
      </c>
      <c r="S12" s="1" t="s">
        <v>33</v>
      </c>
      <c r="T12" s="1">
        <v>1250000.0</v>
      </c>
      <c r="Y12" s="1">
        <v>5000000.0</v>
      </c>
      <c r="AA12" s="1">
        <v>0.0</v>
      </c>
      <c r="AC12" s="1">
        <v>1.0</v>
      </c>
      <c r="AD12" s="1">
        <v>1250000.0</v>
      </c>
    </row>
    <row r="13" ht="14.25" customHeight="1">
      <c r="A13" s="1" t="str">
        <f t="shared" si="1"/>
        <v>2015-Normal - 2 Day Pass</v>
      </c>
      <c r="B13" s="1">
        <f t="shared" si="2"/>
        <v>2015</v>
      </c>
      <c r="C13" s="3">
        <f t="shared" si="3"/>
        <v>42348</v>
      </c>
      <c r="D13" s="1">
        <f>VLOOKUP($A13,MASTER!$A:$H,4,FALSE)</f>
        <v>1</v>
      </c>
      <c r="E13" s="1">
        <f t="shared" si="4"/>
        <v>1</v>
      </c>
      <c r="F13" s="1" t="str">
        <f>VLOOKUP($A13,MASTER!$A:$H,5,FALSE)</f>
        <v>2 Day Pass</v>
      </c>
      <c r="G13" s="1" t="str">
        <f>VLOOKUP($A13,MASTER!$A:$H,6,FALSE)</f>
        <v>2 DAYS</v>
      </c>
      <c r="H13" s="1" t="str">
        <f>VLOOKUP($A13,MASTER!$A:$H,7,FALSE)</f>
        <v>GA</v>
      </c>
      <c r="I13" s="1" t="str">
        <f>VLOOKUP($A13,MASTER!$A:$H,8,FALSE)</f>
        <v>2 DAYS - GA</v>
      </c>
      <c r="K13" s="4">
        <v>12.0</v>
      </c>
      <c r="L13" s="5" t="s">
        <v>29</v>
      </c>
      <c r="M13" s="6">
        <v>42348.91111111111</v>
      </c>
      <c r="N13" s="6">
        <v>42349.91111111111</v>
      </c>
      <c r="O13" s="1" t="s">
        <v>30</v>
      </c>
      <c r="P13" s="6">
        <v>42348.91111111111</v>
      </c>
      <c r="Q13" s="1" t="s">
        <v>34</v>
      </c>
      <c r="R13" s="1" t="s">
        <v>37</v>
      </c>
      <c r="S13" s="1" t="s">
        <v>33</v>
      </c>
      <c r="T13" s="1">
        <v>1250000.0</v>
      </c>
      <c r="Y13" s="1">
        <v>5000000.0</v>
      </c>
      <c r="AA13" s="1">
        <v>0.0</v>
      </c>
      <c r="AC13" s="1">
        <v>1.0</v>
      </c>
      <c r="AD13" s="1">
        <v>1250000.0</v>
      </c>
    </row>
    <row r="14" ht="14.25" customHeight="1">
      <c r="A14" s="1" t="str">
        <f t="shared" si="1"/>
        <v>2015-Normal - 2 Day Pass</v>
      </c>
      <c r="B14" s="1">
        <f t="shared" si="2"/>
        <v>2015</v>
      </c>
      <c r="C14" s="3">
        <f t="shared" si="3"/>
        <v>42348</v>
      </c>
      <c r="D14" s="1">
        <f>VLOOKUP($A14,MASTER!$A:$H,4,FALSE)</f>
        <v>1</v>
      </c>
      <c r="E14" s="1">
        <f t="shared" si="4"/>
        <v>1</v>
      </c>
      <c r="F14" s="1" t="str">
        <f>VLOOKUP($A14,MASTER!$A:$H,5,FALSE)</f>
        <v>2 Day Pass</v>
      </c>
      <c r="G14" s="1" t="str">
        <f>VLOOKUP($A14,MASTER!$A:$H,6,FALSE)</f>
        <v>2 DAYS</v>
      </c>
      <c r="H14" s="1" t="str">
        <f>VLOOKUP($A14,MASTER!$A:$H,7,FALSE)</f>
        <v>GA</v>
      </c>
      <c r="I14" s="1" t="str">
        <f>VLOOKUP($A14,MASTER!$A:$H,8,FALSE)</f>
        <v>2 DAYS - GA</v>
      </c>
      <c r="K14" s="4">
        <v>13.0</v>
      </c>
      <c r="L14" s="5" t="s">
        <v>29</v>
      </c>
      <c r="M14" s="6">
        <v>42348.91111111111</v>
      </c>
      <c r="N14" s="6">
        <v>42349.91111111111</v>
      </c>
      <c r="O14" s="1" t="s">
        <v>30</v>
      </c>
      <c r="P14" s="6">
        <v>42348.91111111111</v>
      </c>
      <c r="Q14" s="1" t="s">
        <v>34</v>
      </c>
      <c r="R14" s="1" t="s">
        <v>37</v>
      </c>
      <c r="S14" s="1" t="s">
        <v>33</v>
      </c>
      <c r="T14" s="1">
        <v>1250000.0</v>
      </c>
      <c r="Y14" s="1">
        <v>5000000.0</v>
      </c>
      <c r="AA14" s="1">
        <v>0.0</v>
      </c>
      <c r="AC14" s="1">
        <v>1.0</v>
      </c>
      <c r="AD14" s="1">
        <v>1250000.0</v>
      </c>
    </row>
    <row r="15" ht="14.25" customHeight="1">
      <c r="A15" s="1" t="str">
        <f t="shared" si="1"/>
        <v>2015-Normal - Day 2</v>
      </c>
      <c r="B15" s="1">
        <f t="shared" si="2"/>
        <v>2015</v>
      </c>
      <c r="C15" s="3">
        <f t="shared" si="3"/>
        <v>42348</v>
      </c>
      <c r="D15" s="1">
        <f>VLOOKUP($A15,MASTER!$A:$H,4,FALSE)</f>
        <v>1</v>
      </c>
      <c r="E15" s="1">
        <f t="shared" si="4"/>
        <v>1</v>
      </c>
      <c r="F15" s="1" t="str">
        <f>VLOOKUP($A15,MASTER!$A:$H,5,FALSE)</f>
        <v>Daily Pass</v>
      </c>
      <c r="G15" s="1" t="str">
        <f>VLOOKUP($A15,MASTER!$A:$H,6,FALSE)</f>
        <v>DAY 2</v>
      </c>
      <c r="H15" s="1" t="str">
        <f>VLOOKUP($A15,MASTER!$A:$H,7,FALSE)</f>
        <v>GA</v>
      </c>
      <c r="I15" s="1" t="str">
        <f>VLOOKUP($A15,MASTER!$A:$H,8,FALSE)</f>
        <v>DAY 2 - GA</v>
      </c>
      <c r="K15" s="4">
        <v>14.0</v>
      </c>
      <c r="L15" s="5" t="s">
        <v>29</v>
      </c>
      <c r="M15" s="6">
        <v>42348.904861111114</v>
      </c>
      <c r="N15" s="6">
        <v>42349.904861111114</v>
      </c>
      <c r="O15" s="1" t="s">
        <v>30</v>
      </c>
      <c r="P15" s="6">
        <v>42348.904861111114</v>
      </c>
      <c r="Q15" s="1" t="s">
        <v>34</v>
      </c>
      <c r="R15" s="1" t="s">
        <v>38</v>
      </c>
      <c r="S15" s="1" t="s">
        <v>33</v>
      </c>
      <c r="T15" s="1">
        <v>850000.0</v>
      </c>
      <c r="Y15" s="1">
        <v>1700000.0</v>
      </c>
      <c r="AA15" s="1">
        <v>0.0</v>
      </c>
      <c r="AC15" s="1">
        <v>1.0</v>
      </c>
      <c r="AD15" s="1">
        <v>850000.0</v>
      </c>
    </row>
    <row r="16" ht="14.25" customHeight="1">
      <c r="A16" s="1" t="str">
        <f t="shared" si="1"/>
        <v>2015-Normal - 2 Day Pass</v>
      </c>
      <c r="B16" s="1">
        <f t="shared" si="2"/>
        <v>2015</v>
      </c>
      <c r="C16" s="3">
        <f t="shared" si="3"/>
        <v>42348</v>
      </c>
      <c r="D16" s="1">
        <f>VLOOKUP($A16,MASTER!$A:$H,4,FALSE)</f>
        <v>1</v>
      </c>
      <c r="E16" s="1">
        <f t="shared" si="4"/>
        <v>1</v>
      </c>
      <c r="F16" s="1" t="str">
        <f>VLOOKUP($A16,MASTER!$A:$H,5,FALSE)</f>
        <v>2 Day Pass</v>
      </c>
      <c r="G16" s="1" t="str">
        <f>VLOOKUP($A16,MASTER!$A:$H,6,FALSE)</f>
        <v>2 DAYS</v>
      </c>
      <c r="H16" s="1" t="str">
        <f>VLOOKUP($A16,MASTER!$A:$H,7,FALSE)</f>
        <v>GA</v>
      </c>
      <c r="I16" s="1" t="str">
        <f>VLOOKUP($A16,MASTER!$A:$H,8,FALSE)</f>
        <v>2 DAYS - GA</v>
      </c>
      <c r="K16" s="4">
        <v>15.0</v>
      </c>
      <c r="L16" s="5" t="s">
        <v>29</v>
      </c>
      <c r="M16" s="6">
        <v>42348.89722222222</v>
      </c>
      <c r="N16" s="6">
        <v>42349.89722222222</v>
      </c>
      <c r="O16" s="1" t="s">
        <v>30</v>
      </c>
      <c r="P16" s="6">
        <v>42348.89722222222</v>
      </c>
      <c r="Q16" s="1" t="s">
        <v>34</v>
      </c>
      <c r="R16" s="1" t="s">
        <v>37</v>
      </c>
      <c r="S16" s="1" t="s">
        <v>33</v>
      </c>
      <c r="T16" s="1">
        <v>1250000.0</v>
      </c>
      <c r="Y16" s="1">
        <v>3750000.0</v>
      </c>
      <c r="AA16" s="1">
        <v>0.0</v>
      </c>
      <c r="AC16" s="1">
        <v>1.0</v>
      </c>
      <c r="AD16" s="1">
        <v>1250000.0</v>
      </c>
    </row>
    <row r="17" ht="14.25" customHeight="1">
      <c r="A17" s="1" t="str">
        <f t="shared" si="1"/>
        <v>2015-Normal - 2 Day Pass</v>
      </c>
      <c r="B17" s="1">
        <f t="shared" si="2"/>
        <v>2015</v>
      </c>
      <c r="C17" s="3">
        <f t="shared" si="3"/>
        <v>42348</v>
      </c>
      <c r="D17" s="1">
        <f>VLOOKUP($A17,MASTER!$A:$H,4,FALSE)</f>
        <v>1</v>
      </c>
      <c r="E17" s="1">
        <f t="shared" si="4"/>
        <v>1</v>
      </c>
      <c r="F17" s="1" t="str">
        <f>VLOOKUP($A17,MASTER!$A:$H,5,FALSE)</f>
        <v>2 Day Pass</v>
      </c>
      <c r="G17" s="1" t="str">
        <f>VLOOKUP($A17,MASTER!$A:$H,6,FALSE)</f>
        <v>2 DAYS</v>
      </c>
      <c r="H17" s="1" t="str">
        <f>VLOOKUP($A17,MASTER!$A:$H,7,FALSE)</f>
        <v>GA</v>
      </c>
      <c r="I17" s="1" t="str">
        <f>VLOOKUP($A17,MASTER!$A:$H,8,FALSE)</f>
        <v>2 DAYS - GA</v>
      </c>
      <c r="K17" s="4">
        <v>16.0</v>
      </c>
      <c r="L17" s="5" t="s">
        <v>29</v>
      </c>
      <c r="M17" s="6">
        <v>42348.89722222222</v>
      </c>
      <c r="N17" s="6">
        <v>42349.89722222222</v>
      </c>
      <c r="O17" s="1" t="s">
        <v>30</v>
      </c>
      <c r="P17" s="6">
        <v>42348.89722222222</v>
      </c>
      <c r="Q17" s="1" t="s">
        <v>34</v>
      </c>
      <c r="R17" s="1" t="s">
        <v>37</v>
      </c>
      <c r="S17" s="1" t="s">
        <v>33</v>
      </c>
      <c r="T17" s="1">
        <v>1250000.0</v>
      </c>
      <c r="Y17" s="1">
        <v>3750000.0</v>
      </c>
      <c r="AA17" s="1">
        <v>0.0</v>
      </c>
      <c r="AC17" s="1">
        <v>1.0</v>
      </c>
      <c r="AD17" s="1">
        <v>1250000.0</v>
      </c>
    </row>
    <row r="18" ht="14.25" customHeight="1">
      <c r="A18" s="1" t="str">
        <f t="shared" si="1"/>
        <v>2015-Normal - Day 2</v>
      </c>
      <c r="B18" s="1">
        <f t="shared" si="2"/>
        <v>2015</v>
      </c>
      <c r="C18" s="3">
        <f t="shared" si="3"/>
        <v>42348</v>
      </c>
      <c r="D18" s="1">
        <f>VLOOKUP($A18,MASTER!$A:$H,4,FALSE)</f>
        <v>1</v>
      </c>
      <c r="E18" s="1">
        <f t="shared" si="4"/>
        <v>1</v>
      </c>
      <c r="F18" s="1" t="str">
        <f>VLOOKUP($A18,MASTER!$A:$H,5,FALSE)</f>
        <v>Daily Pass</v>
      </c>
      <c r="G18" s="1" t="str">
        <f>VLOOKUP($A18,MASTER!$A:$H,6,FALSE)</f>
        <v>DAY 2</v>
      </c>
      <c r="H18" s="1" t="str">
        <f>VLOOKUP($A18,MASTER!$A:$H,7,FALSE)</f>
        <v>GA</v>
      </c>
      <c r="I18" s="1" t="str">
        <f>VLOOKUP($A18,MASTER!$A:$H,8,FALSE)</f>
        <v>DAY 2 - GA</v>
      </c>
      <c r="K18" s="4">
        <v>17.0</v>
      </c>
      <c r="L18" s="5" t="s">
        <v>29</v>
      </c>
      <c r="M18" s="6">
        <v>42348.896527777775</v>
      </c>
      <c r="N18" s="6">
        <v>42349.896527777775</v>
      </c>
      <c r="O18" s="1" t="s">
        <v>30</v>
      </c>
      <c r="P18" s="6">
        <v>42348.896527777775</v>
      </c>
      <c r="Q18" s="1" t="s">
        <v>34</v>
      </c>
      <c r="R18" s="1" t="s">
        <v>38</v>
      </c>
      <c r="S18" s="1" t="s">
        <v>33</v>
      </c>
      <c r="T18" s="1">
        <v>850000.0</v>
      </c>
      <c r="Y18" s="1">
        <v>3400000.0</v>
      </c>
      <c r="AA18" s="1">
        <v>0.0</v>
      </c>
      <c r="AC18" s="1">
        <v>1.0</v>
      </c>
      <c r="AD18" s="1">
        <v>850000.0</v>
      </c>
    </row>
    <row r="19" ht="14.25" customHeight="1">
      <c r="A19" s="1" t="str">
        <f t="shared" si="1"/>
        <v>2015-Normal - Day 2</v>
      </c>
      <c r="B19" s="1">
        <f t="shared" si="2"/>
        <v>2015</v>
      </c>
      <c r="C19" s="3">
        <f t="shared" si="3"/>
        <v>42348</v>
      </c>
      <c r="D19" s="1">
        <f>VLOOKUP($A19,MASTER!$A:$H,4,FALSE)</f>
        <v>1</v>
      </c>
      <c r="E19" s="1">
        <f t="shared" si="4"/>
        <v>1</v>
      </c>
      <c r="F19" s="1" t="str">
        <f>VLOOKUP($A19,MASTER!$A:$H,5,FALSE)</f>
        <v>Daily Pass</v>
      </c>
      <c r="G19" s="1" t="str">
        <f>VLOOKUP($A19,MASTER!$A:$H,6,FALSE)</f>
        <v>DAY 2</v>
      </c>
      <c r="H19" s="1" t="str">
        <f>VLOOKUP($A19,MASTER!$A:$H,7,FALSE)</f>
        <v>GA</v>
      </c>
      <c r="I19" s="1" t="str">
        <f>VLOOKUP($A19,MASTER!$A:$H,8,FALSE)</f>
        <v>DAY 2 - GA</v>
      </c>
      <c r="K19" s="4">
        <v>18.0</v>
      </c>
      <c r="L19" s="5" t="s">
        <v>29</v>
      </c>
      <c r="M19" s="6">
        <v>42348.896527777775</v>
      </c>
      <c r="N19" s="6">
        <v>42349.896527777775</v>
      </c>
      <c r="O19" s="1" t="s">
        <v>30</v>
      </c>
      <c r="P19" s="6">
        <v>42348.896527777775</v>
      </c>
      <c r="Q19" s="1" t="s">
        <v>34</v>
      </c>
      <c r="R19" s="1" t="s">
        <v>38</v>
      </c>
      <c r="S19" s="1" t="s">
        <v>33</v>
      </c>
      <c r="T19" s="1">
        <v>850000.0</v>
      </c>
      <c r="Y19" s="1">
        <v>3400000.0</v>
      </c>
      <c r="AA19" s="1">
        <v>0.0</v>
      </c>
      <c r="AC19" s="1">
        <v>1.0</v>
      </c>
      <c r="AD19" s="1">
        <v>850000.0</v>
      </c>
    </row>
    <row r="20" ht="14.25" customHeight="1">
      <c r="A20" s="1" t="str">
        <f t="shared" si="1"/>
        <v>2015-Normal - Day 2</v>
      </c>
      <c r="B20" s="1">
        <f t="shared" si="2"/>
        <v>2015</v>
      </c>
      <c r="C20" s="3">
        <f t="shared" si="3"/>
        <v>42348</v>
      </c>
      <c r="D20" s="1">
        <f>VLOOKUP($A20,MASTER!$A:$H,4,FALSE)</f>
        <v>1</v>
      </c>
      <c r="E20" s="1">
        <f t="shared" si="4"/>
        <v>1</v>
      </c>
      <c r="F20" s="1" t="str">
        <f>VLOOKUP($A20,MASTER!$A:$H,5,FALSE)</f>
        <v>Daily Pass</v>
      </c>
      <c r="G20" s="1" t="str">
        <f>VLOOKUP($A20,MASTER!$A:$H,6,FALSE)</f>
        <v>DAY 2</v>
      </c>
      <c r="H20" s="1" t="str">
        <f>VLOOKUP($A20,MASTER!$A:$H,7,FALSE)</f>
        <v>GA</v>
      </c>
      <c r="I20" s="1" t="str">
        <f>VLOOKUP($A20,MASTER!$A:$H,8,FALSE)</f>
        <v>DAY 2 - GA</v>
      </c>
      <c r="K20" s="4">
        <v>19.0</v>
      </c>
      <c r="L20" s="5" t="s">
        <v>29</v>
      </c>
      <c r="M20" s="6">
        <v>42348.896527777775</v>
      </c>
      <c r="N20" s="6">
        <v>42349.896527777775</v>
      </c>
      <c r="O20" s="1" t="s">
        <v>30</v>
      </c>
      <c r="P20" s="6">
        <v>42348.896527777775</v>
      </c>
      <c r="Q20" s="1" t="s">
        <v>34</v>
      </c>
      <c r="R20" s="1" t="s">
        <v>38</v>
      </c>
      <c r="S20" s="1" t="s">
        <v>33</v>
      </c>
      <c r="T20" s="1">
        <v>850000.0</v>
      </c>
      <c r="Y20" s="1">
        <v>3400000.0</v>
      </c>
      <c r="AA20" s="1">
        <v>0.0</v>
      </c>
      <c r="AC20" s="1">
        <v>1.0</v>
      </c>
      <c r="AD20" s="1">
        <v>850000.0</v>
      </c>
    </row>
    <row r="21" ht="14.25" customHeight="1">
      <c r="A21" s="1" t="str">
        <f t="shared" si="1"/>
        <v>2015-Early Entry - Day 2</v>
      </c>
      <c r="B21" s="1">
        <f t="shared" si="2"/>
        <v>2015</v>
      </c>
      <c r="C21" s="3">
        <f t="shared" si="3"/>
        <v>42348</v>
      </c>
      <c r="D21" s="1">
        <f>VLOOKUP($A21,MASTER!$A:$H,4,FALSE)</f>
        <v>1</v>
      </c>
      <c r="E21" s="1">
        <f t="shared" si="4"/>
        <v>1</v>
      </c>
      <c r="F21" s="1" t="str">
        <f>VLOOKUP($A21,MASTER!$A:$H,5,FALSE)</f>
        <v>Daily Pass</v>
      </c>
      <c r="G21" s="1" t="str">
        <f>VLOOKUP($A21,MASTER!$A:$H,6,FALSE)</f>
        <v>DAY 2</v>
      </c>
      <c r="H21" s="1" t="str">
        <f>VLOOKUP($A21,MASTER!$A:$H,7,FALSE)</f>
        <v>GA</v>
      </c>
      <c r="I21" s="1" t="str">
        <f>VLOOKUP($A21,MASTER!$A:$H,8,FALSE)</f>
        <v>DAY 2 - EE</v>
      </c>
      <c r="K21" s="4">
        <v>20.0</v>
      </c>
      <c r="L21" s="5" t="s">
        <v>29</v>
      </c>
      <c r="M21" s="6">
        <v>42348.89513888889</v>
      </c>
      <c r="N21" s="6">
        <v>42349.89513888889</v>
      </c>
      <c r="O21" s="1" t="s">
        <v>30</v>
      </c>
      <c r="P21" s="6">
        <v>42348.89513888889</v>
      </c>
      <c r="Q21" s="1" t="s">
        <v>34</v>
      </c>
      <c r="R21" s="1" t="s">
        <v>39</v>
      </c>
      <c r="S21" s="1" t="s">
        <v>33</v>
      </c>
      <c r="T21" s="1">
        <v>650000.0</v>
      </c>
      <c r="Y21" s="1">
        <v>1300000.0</v>
      </c>
      <c r="AA21" s="1">
        <v>0.0</v>
      </c>
      <c r="AC21" s="1">
        <v>1.0</v>
      </c>
      <c r="AD21" s="1">
        <v>650000.0</v>
      </c>
    </row>
    <row r="22" ht="14.25" customHeight="1">
      <c r="A22" s="1" t="str">
        <f t="shared" si="1"/>
        <v>2015-Normal - Day 2</v>
      </c>
      <c r="B22" s="1">
        <f t="shared" si="2"/>
        <v>2015</v>
      </c>
      <c r="C22" s="3">
        <f t="shared" si="3"/>
        <v>42348</v>
      </c>
      <c r="D22" s="1">
        <f>VLOOKUP($A22,MASTER!$A:$H,4,FALSE)</f>
        <v>1</v>
      </c>
      <c r="E22" s="1">
        <f t="shared" si="4"/>
        <v>1</v>
      </c>
      <c r="F22" s="1" t="str">
        <f>VLOOKUP($A22,MASTER!$A:$H,5,FALSE)</f>
        <v>Daily Pass</v>
      </c>
      <c r="G22" s="1" t="str">
        <f>VLOOKUP($A22,MASTER!$A:$H,6,FALSE)</f>
        <v>DAY 2</v>
      </c>
      <c r="H22" s="1" t="str">
        <f>VLOOKUP($A22,MASTER!$A:$H,7,FALSE)</f>
        <v>GA</v>
      </c>
      <c r="I22" s="1" t="str">
        <f>VLOOKUP($A22,MASTER!$A:$H,8,FALSE)</f>
        <v>DAY 2 - GA</v>
      </c>
      <c r="K22" s="4">
        <v>21.0</v>
      </c>
      <c r="L22" s="5" t="s">
        <v>29</v>
      </c>
      <c r="M22" s="6">
        <v>42348.89513888889</v>
      </c>
      <c r="N22" s="6">
        <v>42349.89513888889</v>
      </c>
      <c r="O22" s="1" t="s">
        <v>30</v>
      </c>
      <c r="P22" s="6">
        <v>42348.89513888889</v>
      </c>
      <c r="Q22" s="1" t="s">
        <v>34</v>
      </c>
      <c r="R22" s="1" t="s">
        <v>38</v>
      </c>
      <c r="S22" s="1" t="s">
        <v>33</v>
      </c>
      <c r="T22" s="1">
        <v>850000.0</v>
      </c>
      <c r="Y22" s="1">
        <v>1700000.0</v>
      </c>
      <c r="AA22" s="1">
        <v>0.0</v>
      </c>
      <c r="AC22" s="1">
        <v>1.0</v>
      </c>
      <c r="AD22" s="1">
        <v>850000.0</v>
      </c>
    </row>
    <row r="23" ht="14.25" customHeight="1">
      <c r="A23" s="1" t="str">
        <f t="shared" si="1"/>
        <v>2015-Normal - Day 2</v>
      </c>
      <c r="B23" s="1">
        <f t="shared" si="2"/>
        <v>2015</v>
      </c>
      <c r="C23" s="3">
        <f t="shared" si="3"/>
        <v>42348</v>
      </c>
      <c r="D23" s="1">
        <f>VLOOKUP($A23,MASTER!$A:$H,4,FALSE)</f>
        <v>1</v>
      </c>
      <c r="E23" s="1">
        <f t="shared" si="4"/>
        <v>1</v>
      </c>
      <c r="F23" s="1" t="str">
        <f>VLOOKUP($A23,MASTER!$A:$H,5,FALSE)</f>
        <v>Daily Pass</v>
      </c>
      <c r="G23" s="1" t="str">
        <f>VLOOKUP($A23,MASTER!$A:$H,6,FALSE)</f>
        <v>DAY 2</v>
      </c>
      <c r="H23" s="1" t="str">
        <f>VLOOKUP($A23,MASTER!$A:$H,7,FALSE)</f>
        <v>GA</v>
      </c>
      <c r="I23" s="1" t="str">
        <f>VLOOKUP($A23,MASTER!$A:$H,8,FALSE)</f>
        <v>DAY 2 - GA</v>
      </c>
      <c r="K23" s="4">
        <v>22.0</v>
      </c>
      <c r="L23" s="5" t="s">
        <v>29</v>
      </c>
      <c r="M23" s="6">
        <v>42348.89375</v>
      </c>
      <c r="N23" s="6">
        <v>42349.89375</v>
      </c>
      <c r="O23" s="1" t="s">
        <v>30</v>
      </c>
      <c r="P23" s="6">
        <v>42348.89375</v>
      </c>
      <c r="Q23" s="1" t="s">
        <v>34</v>
      </c>
      <c r="R23" s="1" t="s">
        <v>38</v>
      </c>
      <c r="S23" s="1" t="s">
        <v>33</v>
      </c>
      <c r="T23" s="1">
        <v>850000.0</v>
      </c>
      <c r="Y23" s="1">
        <v>1700000.0</v>
      </c>
      <c r="AA23" s="1">
        <v>0.0</v>
      </c>
      <c r="AC23" s="1">
        <v>1.0</v>
      </c>
      <c r="AD23" s="1">
        <v>850000.0</v>
      </c>
    </row>
    <row r="24" ht="14.25" customHeight="1">
      <c r="A24" s="1" t="str">
        <f t="shared" si="1"/>
        <v>2015-Normal - 2 Day Pass</v>
      </c>
      <c r="B24" s="1">
        <f t="shared" si="2"/>
        <v>2015</v>
      </c>
      <c r="C24" s="3">
        <f t="shared" si="3"/>
        <v>42348</v>
      </c>
      <c r="D24" s="1">
        <f>VLOOKUP($A24,MASTER!$A:$H,4,FALSE)</f>
        <v>1</v>
      </c>
      <c r="E24" s="1">
        <f t="shared" si="4"/>
        <v>1</v>
      </c>
      <c r="F24" s="1" t="str">
        <f>VLOOKUP($A24,MASTER!$A:$H,5,FALSE)</f>
        <v>2 Day Pass</v>
      </c>
      <c r="G24" s="1" t="str">
        <f>VLOOKUP($A24,MASTER!$A:$H,6,FALSE)</f>
        <v>2 DAYS</v>
      </c>
      <c r="H24" s="1" t="str">
        <f>VLOOKUP($A24,MASTER!$A:$H,7,FALSE)</f>
        <v>GA</v>
      </c>
      <c r="I24" s="1" t="str">
        <f>VLOOKUP($A24,MASTER!$A:$H,8,FALSE)</f>
        <v>2 DAYS - GA</v>
      </c>
      <c r="K24" s="4">
        <v>23.0</v>
      </c>
      <c r="L24" s="5" t="s">
        <v>29</v>
      </c>
      <c r="M24" s="6">
        <v>42348.893055555556</v>
      </c>
      <c r="N24" s="6">
        <v>42349.893055555556</v>
      </c>
      <c r="O24" s="1" t="s">
        <v>30</v>
      </c>
      <c r="P24" s="6">
        <v>42348.893055555556</v>
      </c>
      <c r="Q24" s="1" t="s">
        <v>34</v>
      </c>
      <c r="R24" s="1" t="s">
        <v>37</v>
      </c>
      <c r="S24" s="1" t="s">
        <v>33</v>
      </c>
      <c r="T24" s="1">
        <v>1250000.0</v>
      </c>
      <c r="Y24" s="1">
        <v>5000000.0</v>
      </c>
      <c r="AA24" s="1">
        <v>0.0</v>
      </c>
      <c r="AC24" s="1">
        <v>1.0</v>
      </c>
      <c r="AD24" s="1">
        <v>1250000.0</v>
      </c>
    </row>
    <row r="25" ht="14.25" customHeight="1">
      <c r="A25" s="1" t="str">
        <f t="shared" si="1"/>
        <v>2015-Normal - 2 Day Pass</v>
      </c>
      <c r="B25" s="1">
        <f t="shared" si="2"/>
        <v>2015</v>
      </c>
      <c r="C25" s="3">
        <f t="shared" si="3"/>
        <v>42348</v>
      </c>
      <c r="D25" s="1">
        <f>VLOOKUP($A25,MASTER!$A:$H,4,FALSE)</f>
        <v>1</v>
      </c>
      <c r="E25" s="1">
        <f t="shared" si="4"/>
        <v>1</v>
      </c>
      <c r="F25" s="1" t="str">
        <f>VLOOKUP($A25,MASTER!$A:$H,5,FALSE)</f>
        <v>2 Day Pass</v>
      </c>
      <c r="G25" s="1" t="str">
        <f>VLOOKUP($A25,MASTER!$A:$H,6,FALSE)</f>
        <v>2 DAYS</v>
      </c>
      <c r="H25" s="1" t="str">
        <f>VLOOKUP($A25,MASTER!$A:$H,7,FALSE)</f>
        <v>GA</v>
      </c>
      <c r="I25" s="1" t="str">
        <f>VLOOKUP($A25,MASTER!$A:$H,8,FALSE)</f>
        <v>2 DAYS - GA</v>
      </c>
      <c r="K25" s="4">
        <v>24.0</v>
      </c>
      <c r="L25" s="5" t="s">
        <v>29</v>
      </c>
      <c r="M25" s="6">
        <v>42348.893055555556</v>
      </c>
      <c r="N25" s="6">
        <v>42349.893055555556</v>
      </c>
      <c r="O25" s="1" t="s">
        <v>30</v>
      </c>
      <c r="P25" s="6">
        <v>42348.893055555556</v>
      </c>
      <c r="Q25" s="1" t="s">
        <v>34</v>
      </c>
      <c r="R25" s="1" t="s">
        <v>37</v>
      </c>
      <c r="S25" s="1" t="s">
        <v>33</v>
      </c>
      <c r="T25" s="1">
        <v>1250000.0</v>
      </c>
      <c r="Y25" s="1">
        <v>5000000.0</v>
      </c>
      <c r="AA25" s="1">
        <v>0.0</v>
      </c>
      <c r="AC25" s="1">
        <v>1.0</v>
      </c>
      <c r="AD25" s="1">
        <v>1250000.0</v>
      </c>
    </row>
    <row r="26" ht="14.25" customHeight="1">
      <c r="A26" s="1" t="str">
        <f t="shared" si="1"/>
        <v>2015-Normal - 2 Day Pass</v>
      </c>
      <c r="B26" s="1">
        <f t="shared" si="2"/>
        <v>2015</v>
      </c>
      <c r="C26" s="3">
        <f t="shared" si="3"/>
        <v>42348</v>
      </c>
      <c r="D26" s="1">
        <f>VLOOKUP($A26,MASTER!$A:$H,4,FALSE)</f>
        <v>1</v>
      </c>
      <c r="E26" s="1">
        <f t="shared" si="4"/>
        <v>1</v>
      </c>
      <c r="F26" s="1" t="str">
        <f>VLOOKUP($A26,MASTER!$A:$H,5,FALSE)</f>
        <v>2 Day Pass</v>
      </c>
      <c r="G26" s="1" t="str">
        <f>VLOOKUP($A26,MASTER!$A:$H,6,FALSE)</f>
        <v>2 DAYS</v>
      </c>
      <c r="H26" s="1" t="str">
        <f>VLOOKUP($A26,MASTER!$A:$H,7,FALSE)</f>
        <v>GA</v>
      </c>
      <c r="I26" s="1" t="str">
        <f>VLOOKUP($A26,MASTER!$A:$H,8,FALSE)</f>
        <v>2 DAYS - GA</v>
      </c>
      <c r="K26" s="4">
        <v>25.0</v>
      </c>
      <c r="L26" s="5" t="s">
        <v>29</v>
      </c>
      <c r="M26" s="6">
        <v>42348.893055555556</v>
      </c>
      <c r="N26" s="6">
        <v>42349.893055555556</v>
      </c>
      <c r="O26" s="1" t="s">
        <v>30</v>
      </c>
      <c r="P26" s="6">
        <v>42348.893055555556</v>
      </c>
      <c r="Q26" s="1" t="s">
        <v>34</v>
      </c>
      <c r="R26" s="1" t="s">
        <v>37</v>
      </c>
      <c r="S26" s="1" t="s">
        <v>33</v>
      </c>
      <c r="T26" s="1">
        <v>1250000.0</v>
      </c>
      <c r="Y26" s="1">
        <v>5000000.0</v>
      </c>
      <c r="AA26" s="1">
        <v>0.0</v>
      </c>
      <c r="AC26" s="1">
        <v>1.0</v>
      </c>
      <c r="AD26" s="1">
        <v>1250000.0</v>
      </c>
    </row>
    <row r="27" ht="14.25" customHeight="1">
      <c r="A27" s="1" t="str">
        <f t="shared" si="1"/>
        <v>2015-Normal - Day 2</v>
      </c>
      <c r="B27" s="1">
        <f t="shared" si="2"/>
        <v>2015</v>
      </c>
      <c r="C27" s="3">
        <f t="shared" si="3"/>
        <v>42348</v>
      </c>
      <c r="D27" s="1">
        <f>VLOOKUP($A27,MASTER!$A:$H,4,FALSE)</f>
        <v>1</v>
      </c>
      <c r="E27" s="1">
        <f t="shared" si="4"/>
        <v>1</v>
      </c>
      <c r="F27" s="1" t="str">
        <f>VLOOKUP($A27,MASTER!$A:$H,5,FALSE)</f>
        <v>Daily Pass</v>
      </c>
      <c r="G27" s="1" t="str">
        <f>VLOOKUP($A27,MASTER!$A:$H,6,FALSE)</f>
        <v>DAY 2</v>
      </c>
      <c r="H27" s="1" t="str">
        <f>VLOOKUP($A27,MASTER!$A:$H,7,FALSE)</f>
        <v>GA</v>
      </c>
      <c r="I27" s="1" t="str">
        <f>VLOOKUP($A27,MASTER!$A:$H,8,FALSE)</f>
        <v>DAY 2 - GA</v>
      </c>
      <c r="K27" s="4">
        <v>26.0</v>
      </c>
      <c r="L27" s="5" t="s">
        <v>29</v>
      </c>
      <c r="M27" s="6">
        <v>42348.89236111111</v>
      </c>
      <c r="N27" s="6">
        <v>42349.89236111111</v>
      </c>
      <c r="O27" s="1" t="s">
        <v>30</v>
      </c>
      <c r="P27" s="6">
        <v>42348.89236111111</v>
      </c>
      <c r="Q27" s="1" t="s">
        <v>34</v>
      </c>
      <c r="R27" s="1" t="s">
        <v>38</v>
      </c>
      <c r="S27" s="1" t="s">
        <v>33</v>
      </c>
      <c r="T27" s="1">
        <v>850000.0</v>
      </c>
      <c r="Y27" s="1">
        <v>1700000.0</v>
      </c>
      <c r="AA27" s="1">
        <v>0.0</v>
      </c>
      <c r="AC27" s="1">
        <v>1.0</v>
      </c>
      <c r="AD27" s="1">
        <v>850000.0</v>
      </c>
    </row>
    <row r="28" ht="14.25" customHeight="1">
      <c r="A28" s="1" t="str">
        <f t="shared" si="1"/>
        <v>2015-Early Entry - 2 Day Pass</v>
      </c>
      <c r="B28" s="1">
        <f t="shared" si="2"/>
        <v>2015</v>
      </c>
      <c r="C28" s="3">
        <f t="shared" si="3"/>
        <v>42348</v>
      </c>
      <c r="D28" s="1">
        <f>VLOOKUP($A28,MASTER!$A:$H,4,FALSE)</f>
        <v>1</v>
      </c>
      <c r="E28" s="1">
        <f t="shared" si="4"/>
        <v>1</v>
      </c>
      <c r="F28" s="1" t="str">
        <f>VLOOKUP($A28,MASTER!$A:$H,5,FALSE)</f>
        <v>2 Day Pass</v>
      </c>
      <c r="G28" s="1" t="str">
        <f>VLOOKUP($A28,MASTER!$A:$H,6,FALSE)</f>
        <v>2 DAYS</v>
      </c>
      <c r="H28" s="1" t="str">
        <f>VLOOKUP($A28,MASTER!$A:$H,7,FALSE)</f>
        <v>GA</v>
      </c>
      <c r="I28" s="1" t="str">
        <f>VLOOKUP($A28,MASTER!$A:$H,8,FALSE)</f>
        <v>2 DAYS - EE</v>
      </c>
      <c r="K28" s="4">
        <v>27.0</v>
      </c>
      <c r="L28" s="5" t="s">
        <v>29</v>
      </c>
      <c r="M28" s="6">
        <v>42348.89166666667</v>
      </c>
      <c r="N28" s="6">
        <v>42349.01875</v>
      </c>
      <c r="O28" s="1" t="s">
        <v>30</v>
      </c>
      <c r="P28" s="6">
        <v>42348.89166666667</v>
      </c>
      <c r="Q28" s="1" t="s">
        <v>34</v>
      </c>
      <c r="R28" s="1" t="s">
        <v>40</v>
      </c>
      <c r="S28" s="1" t="s">
        <v>33</v>
      </c>
      <c r="T28" s="1">
        <v>900000.0</v>
      </c>
      <c r="Y28" s="1">
        <v>900000.0</v>
      </c>
      <c r="AA28" s="1">
        <v>0.0</v>
      </c>
      <c r="AC28" s="1">
        <v>1.0</v>
      </c>
      <c r="AD28" s="1">
        <v>900000.0</v>
      </c>
    </row>
    <row r="29" ht="14.25" customHeight="1">
      <c r="A29" s="1" t="str">
        <f t="shared" si="1"/>
        <v>2015-Normal - Day 2</v>
      </c>
      <c r="B29" s="1">
        <f t="shared" si="2"/>
        <v>2015</v>
      </c>
      <c r="C29" s="3">
        <f t="shared" si="3"/>
        <v>42348</v>
      </c>
      <c r="D29" s="1">
        <f>VLOOKUP($A29,MASTER!$A:$H,4,FALSE)</f>
        <v>1</v>
      </c>
      <c r="E29" s="1">
        <f t="shared" si="4"/>
        <v>1</v>
      </c>
      <c r="F29" s="1" t="str">
        <f>VLOOKUP($A29,MASTER!$A:$H,5,FALSE)</f>
        <v>Daily Pass</v>
      </c>
      <c r="G29" s="1" t="str">
        <f>VLOOKUP($A29,MASTER!$A:$H,6,FALSE)</f>
        <v>DAY 2</v>
      </c>
      <c r="H29" s="1" t="str">
        <f>VLOOKUP($A29,MASTER!$A:$H,7,FALSE)</f>
        <v>GA</v>
      </c>
      <c r="I29" s="1" t="str">
        <f>VLOOKUP($A29,MASTER!$A:$H,8,FALSE)</f>
        <v>DAY 2 - GA</v>
      </c>
      <c r="K29" s="4">
        <v>28.0</v>
      </c>
      <c r="L29" s="5" t="s">
        <v>29</v>
      </c>
      <c r="M29" s="6">
        <v>42348.89027777778</v>
      </c>
      <c r="N29" s="6">
        <v>42349.89027777778</v>
      </c>
      <c r="O29" s="1" t="s">
        <v>30</v>
      </c>
      <c r="P29" s="6">
        <v>42348.89027777778</v>
      </c>
      <c r="Q29" s="1" t="s">
        <v>34</v>
      </c>
      <c r="R29" s="1" t="s">
        <v>38</v>
      </c>
      <c r="S29" s="1" t="s">
        <v>33</v>
      </c>
      <c r="T29" s="1">
        <v>850000.0</v>
      </c>
      <c r="Y29" s="1">
        <v>2550000.0</v>
      </c>
      <c r="AA29" s="1">
        <v>0.0</v>
      </c>
      <c r="AC29" s="1">
        <v>1.0</v>
      </c>
      <c r="AD29" s="1">
        <v>850000.0</v>
      </c>
    </row>
    <row r="30" ht="14.25" customHeight="1">
      <c r="A30" s="1" t="str">
        <f t="shared" si="1"/>
        <v>2015-Normal - Day 2</v>
      </c>
      <c r="B30" s="1">
        <f t="shared" si="2"/>
        <v>2015</v>
      </c>
      <c r="C30" s="3">
        <f t="shared" si="3"/>
        <v>42348</v>
      </c>
      <c r="D30" s="1">
        <f>VLOOKUP($A30,MASTER!$A:$H,4,FALSE)</f>
        <v>1</v>
      </c>
      <c r="E30" s="1">
        <f t="shared" si="4"/>
        <v>1</v>
      </c>
      <c r="F30" s="1" t="str">
        <f>VLOOKUP($A30,MASTER!$A:$H,5,FALSE)</f>
        <v>Daily Pass</v>
      </c>
      <c r="G30" s="1" t="str">
        <f>VLOOKUP($A30,MASTER!$A:$H,6,FALSE)</f>
        <v>DAY 2</v>
      </c>
      <c r="H30" s="1" t="str">
        <f>VLOOKUP($A30,MASTER!$A:$H,7,FALSE)</f>
        <v>GA</v>
      </c>
      <c r="I30" s="1" t="str">
        <f>VLOOKUP($A30,MASTER!$A:$H,8,FALSE)</f>
        <v>DAY 2 - GA</v>
      </c>
      <c r="K30" s="4">
        <v>29.0</v>
      </c>
      <c r="L30" s="5" t="s">
        <v>29</v>
      </c>
      <c r="M30" s="6">
        <v>42348.89027777778</v>
      </c>
      <c r="N30" s="6">
        <v>42349.89027777778</v>
      </c>
      <c r="O30" s="1" t="s">
        <v>30</v>
      </c>
      <c r="P30" s="6">
        <v>42348.89027777778</v>
      </c>
      <c r="Q30" s="1" t="s">
        <v>34</v>
      </c>
      <c r="R30" s="1" t="s">
        <v>38</v>
      </c>
      <c r="S30" s="1" t="s">
        <v>33</v>
      </c>
      <c r="T30" s="1">
        <v>850000.0</v>
      </c>
      <c r="Y30" s="1">
        <v>2550000.0</v>
      </c>
      <c r="AA30" s="1">
        <v>0.0</v>
      </c>
      <c r="AC30" s="1">
        <v>1.0</v>
      </c>
      <c r="AD30" s="1">
        <v>850000.0</v>
      </c>
    </row>
    <row r="31" ht="14.25" customHeight="1">
      <c r="A31" s="1" t="str">
        <f t="shared" si="1"/>
        <v>2015-Normal - Day 2</v>
      </c>
      <c r="B31" s="1">
        <f t="shared" si="2"/>
        <v>2015</v>
      </c>
      <c r="C31" s="3">
        <f t="shared" si="3"/>
        <v>42348</v>
      </c>
      <c r="D31" s="1">
        <f>VLOOKUP($A31,MASTER!$A:$H,4,FALSE)</f>
        <v>1</v>
      </c>
      <c r="E31" s="1">
        <f t="shared" si="4"/>
        <v>1</v>
      </c>
      <c r="F31" s="1" t="str">
        <f>VLOOKUP($A31,MASTER!$A:$H,5,FALSE)</f>
        <v>Daily Pass</v>
      </c>
      <c r="G31" s="1" t="str">
        <f>VLOOKUP($A31,MASTER!$A:$H,6,FALSE)</f>
        <v>DAY 2</v>
      </c>
      <c r="H31" s="1" t="str">
        <f>VLOOKUP($A31,MASTER!$A:$H,7,FALSE)</f>
        <v>GA</v>
      </c>
      <c r="I31" s="1" t="str">
        <f>VLOOKUP($A31,MASTER!$A:$H,8,FALSE)</f>
        <v>DAY 2 - GA</v>
      </c>
      <c r="K31" s="4">
        <v>30.0</v>
      </c>
      <c r="L31" s="5" t="s">
        <v>29</v>
      </c>
      <c r="M31" s="6">
        <v>42348.88888888889</v>
      </c>
      <c r="N31" s="6">
        <v>42349.88888888889</v>
      </c>
      <c r="O31" s="1" t="s">
        <v>30</v>
      </c>
      <c r="P31" s="6">
        <v>42348.88888888889</v>
      </c>
      <c r="Q31" s="1" t="s">
        <v>34</v>
      </c>
      <c r="R31" s="1" t="s">
        <v>38</v>
      </c>
      <c r="S31" s="1" t="s">
        <v>33</v>
      </c>
      <c r="T31" s="1">
        <v>850000.0</v>
      </c>
      <c r="Y31" s="1">
        <v>1700000.0</v>
      </c>
      <c r="AA31" s="1">
        <v>0.0</v>
      </c>
      <c r="AC31" s="1">
        <v>1.0</v>
      </c>
      <c r="AD31" s="1">
        <v>850000.0</v>
      </c>
    </row>
    <row r="32" ht="14.25" customHeight="1">
      <c r="A32" s="1" t="str">
        <f t="shared" si="1"/>
        <v>2015-Normal - 2 Day Pass</v>
      </c>
      <c r="B32" s="1">
        <f t="shared" si="2"/>
        <v>2015</v>
      </c>
      <c r="C32" s="3">
        <f t="shared" si="3"/>
        <v>42348</v>
      </c>
      <c r="D32" s="1">
        <f>VLOOKUP($A32,MASTER!$A:$H,4,FALSE)</f>
        <v>1</v>
      </c>
      <c r="E32" s="1">
        <f t="shared" si="4"/>
        <v>1</v>
      </c>
      <c r="F32" s="1" t="str">
        <f>VLOOKUP($A32,MASTER!$A:$H,5,FALSE)</f>
        <v>2 Day Pass</v>
      </c>
      <c r="G32" s="1" t="str">
        <f>VLOOKUP($A32,MASTER!$A:$H,6,FALSE)</f>
        <v>2 DAYS</v>
      </c>
      <c r="H32" s="1" t="str">
        <f>VLOOKUP($A32,MASTER!$A:$H,7,FALSE)</f>
        <v>GA</v>
      </c>
      <c r="I32" s="1" t="str">
        <f>VLOOKUP($A32,MASTER!$A:$H,8,FALSE)</f>
        <v>2 DAYS - GA</v>
      </c>
      <c r="K32" s="4">
        <v>31.0</v>
      </c>
      <c r="L32" s="5" t="s">
        <v>29</v>
      </c>
      <c r="M32" s="6">
        <v>42348.88680555556</v>
      </c>
      <c r="N32" s="6">
        <v>42349.88680555556</v>
      </c>
      <c r="O32" s="1" t="s">
        <v>30</v>
      </c>
      <c r="P32" s="6">
        <v>42348.88680555556</v>
      </c>
      <c r="Q32" s="1" t="s">
        <v>34</v>
      </c>
      <c r="R32" s="1" t="s">
        <v>37</v>
      </c>
      <c r="S32" s="1" t="s">
        <v>33</v>
      </c>
      <c r="T32" s="1">
        <v>1250000.0</v>
      </c>
      <c r="Y32" s="1">
        <v>2500000.0</v>
      </c>
      <c r="AA32" s="1">
        <v>0.0</v>
      </c>
      <c r="AC32" s="1">
        <v>1.0</v>
      </c>
      <c r="AD32" s="1">
        <v>1250000.0</v>
      </c>
    </row>
    <row r="33" ht="14.25" customHeight="1">
      <c r="A33" s="1" t="str">
        <f t="shared" si="1"/>
        <v>2015-Normal - 2 Day Pass</v>
      </c>
      <c r="B33" s="1">
        <f t="shared" si="2"/>
        <v>2015</v>
      </c>
      <c r="C33" s="3">
        <f t="shared" si="3"/>
        <v>42348</v>
      </c>
      <c r="D33" s="1">
        <f>VLOOKUP($A33,MASTER!$A:$H,4,FALSE)</f>
        <v>1</v>
      </c>
      <c r="E33" s="1">
        <f t="shared" si="4"/>
        <v>1</v>
      </c>
      <c r="F33" s="1" t="str">
        <f>VLOOKUP($A33,MASTER!$A:$H,5,FALSE)</f>
        <v>2 Day Pass</v>
      </c>
      <c r="G33" s="1" t="str">
        <f>VLOOKUP($A33,MASTER!$A:$H,6,FALSE)</f>
        <v>2 DAYS</v>
      </c>
      <c r="H33" s="1" t="str">
        <f>VLOOKUP($A33,MASTER!$A:$H,7,FALSE)</f>
        <v>GA</v>
      </c>
      <c r="I33" s="1" t="str">
        <f>VLOOKUP($A33,MASTER!$A:$H,8,FALSE)</f>
        <v>2 DAYS - GA</v>
      </c>
      <c r="K33" s="4">
        <v>32.0</v>
      </c>
      <c r="L33" s="5" t="s">
        <v>29</v>
      </c>
      <c r="M33" s="6">
        <v>42348.884722222225</v>
      </c>
      <c r="N33" s="6">
        <v>42349.884722222225</v>
      </c>
      <c r="O33" s="1" t="s">
        <v>30</v>
      </c>
      <c r="P33" s="6">
        <v>42348.884722222225</v>
      </c>
      <c r="Q33" s="1" t="s">
        <v>34</v>
      </c>
      <c r="R33" s="1" t="s">
        <v>37</v>
      </c>
      <c r="S33" s="1" t="s">
        <v>33</v>
      </c>
      <c r="T33" s="1">
        <v>1250000.0</v>
      </c>
      <c r="Y33" s="1">
        <v>2500000.0</v>
      </c>
      <c r="AA33" s="1">
        <v>0.0</v>
      </c>
      <c r="AC33" s="1">
        <v>1.0</v>
      </c>
      <c r="AD33" s="1">
        <v>1250000.0</v>
      </c>
    </row>
    <row r="34" ht="14.25" customHeight="1">
      <c r="A34" s="1" t="str">
        <f t="shared" si="1"/>
        <v>2015-Normal - 2 Day Pass</v>
      </c>
      <c r="B34" s="1">
        <f t="shared" si="2"/>
        <v>2015</v>
      </c>
      <c r="C34" s="3">
        <f t="shared" si="3"/>
        <v>42348</v>
      </c>
      <c r="D34" s="1">
        <f>VLOOKUP($A34,MASTER!$A:$H,4,FALSE)</f>
        <v>1</v>
      </c>
      <c r="E34" s="1">
        <f t="shared" si="4"/>
        <v>1</v>
      </c>
      <c r="F34" s="1" t="str">
        <f>VLOOKUP($A34,MASTER!$A:$H,5,FALSE)</f>
        <v>2 Day Pass</v>
      </c>
      <c r="G34" s="1" t="str">
        <f>VLOOKUP($A34,MASTER!$A:$H,6,FALSE)</f>
        <v>2 DAYS</v>
      </c>
      <c r="H34" s="1" t="str">
        <f>VLOOKUP($A34,MASTER!$A:$H,7,FALSE)</f>
        <v>GA</v>
      </c>
      <c r="I34" s="1" t="str">
        <f>VLOOKUP($A34,MASTER!$A:$H,8,FALSE)</f>
        <v>2 DAYS - GA</v>
      </c>
      <c r="K34" s="4">
        <v>33.0</v>
      </c>
      <c r="L34" s="5" t="s">
        <v>29</v>
      </c>
      <c r="M34" s="6">
        <v>42348.884722222225</v>
      </c>
      <c r="N34" s="6">
        <v>42349.884722222225</v>
      </c>
      <c r="O34" s="1" t="s">
        <v>30</v>
      </c>
      <c r="P34" s="6">
        <v>42348.884722222225</v>
      </c>
      <c r="Q34" s="1" t="s">
        <v>34</v>
      </c>
      <c r="R34" s="1" t="s">
        <v>37</v>
      </c>
      <c r="S34" s="1" t="s">
        <v>33</v>
      </c>
      <c r="T34" s="1">
        <v>1250000.0</v>
      </c>
      <c r="Y34" s="1">
        <v>5000000.0</v>
      </c>
      <c r="AA34" s="1">
        <v>0.0</v>
      </c>
      <c r="AC34" s="1">
        <v>1.0</v>
      </c>
      <c r="AD34" s="1">
        <v>1250000.0</v>
      </c>
    </row>
    <row r="35" ht="14.25" customHeight="1">
      <c r="A35" s="1" t="str">
        <f t="shared" si="1"/>
        <v>2015-Normal - 2 Day Pass</v>
      </c>
      <c r="B35" s="1">
        <f t="shared" si="2"/>
        <v>2015</v>
      </c>
      <c r="C35" s="3">
        <f t="shared" si="3"/>
        <v>42348</v>
      </c>
      <c r="D35" s="1">
        <f>VLOOKUP($A35,MASTER!$A:$H,4,FALSE)</f>
        <v>1</v>
      </c>
      <c r="E35" s="1">
        <f t="shared" si="4"/>
        <v>1</v>
      </c>
      <c r="F35" s="1" t="str">
        <f>VLOOKUP($A35,MASTER!$A:$H,5,FALSE)</f>
        <v>2 Day Pass</v>
      </c>
      <c r="G35" s="1" t="str">
        <f>VLOOKUP($A35,MASTER!$A:$H,6,FALSE)</f>
        <v>2 DAYS</v>
      </c>
      <c r="H35" s="1" t="str">
        <f>VLOOKUP($A35,MASTER!$A:$H,7,FALSE)</f>
        <v>GA</v>
      </c>
      <c r="I35" s="1" t="str">
        <f>VLOOKUP($A35,MASTER!$A:$H,8,FALSE)</f>
        <v>2 DAYS - GA</v>
      </c>
      <c r="K35" s="4">
        <v>34.0</v>
      </c>
      <c r="L35" s="5" t="s">
        <v>29</v>
      </c>
      <c r="M35" s="6">
        <v>42348.884722222225</v>
      </c>
      <c r="N35" s="6">
        <v>42349.884722222225</v>
      </c>
      <c r="O35" s="1" t="s">
        <v>30</v>
      </c>
      <c r="P35" s="6">
        <v>42348.884722222225</v>
      </c>
      <c r="Q35" s="1" t="s">
        <v>34</v>
      </c>
      <c r="R35" s="1" t="s">
        <v>37</v>
      </c>
      <c r="S35" s="1" t="s">
        <v>33</v>
      </c>
      <c r="T35" s="1">
        <v>1250000.0</v>
      </c>
      <c r="Y35" s="1">
        <v>5000000.0</v>
      </c>
      <c r="AA35" s="1">
        <v>0.0</v>
      </c>
      <c r="AC35" s="1">
        <v>1.0</v>
      </c>
      <c r="AD35" s="1">
        <v>1250000.0</v>
      </c>
    </row>
    <row r="36" ht="14.25" customHeight="1">
      <c r="A36" s="1" t="str">
        <f t="shared" si="1"/>
        <v>2015-Normal - 2 Day Pass</v>
      </c>
      <c r="B36" s="1">
        <f t="shared" si="2"/>
        <v>2015</v>
      </c>
      <c r="C36" s="3">
        <f t="shared" si="3"/>
        <v>42348</v>
      </c>
      <c r="D36" s="1">
        <f>VLOOKUP($A36,MASTER!$A:$H,4,FALSE)</f>
        <v>1</v>
      </c>
      <c r="E36" s="1">
        <f t="shared" si="4"/>
        <v>1</v>
      </c>
      <c r="F36" s="1" t="str">
        <f>VLOOKUP($A36,MASTER!$A:$H,5,FALSE)</f>
        <v>2 Day Pass</v>
      </c>
      <c r="G36" s="1" t="str">
        <f>VLOOKUP($A36,MASTER!$A:$H,6,FALSE)</f>
        <v>2 DAYS</v>
      </c>
      <c r="H36" s="1" t="str">
        <f>VLOOKUP($A36,MASTER!$A:$H,7,FALSE)</f>
        <v>GA</v>
      </c>
      <c r="I36" s="1" t="str">
        <f>VLOOKUP($A36,MASTER!$A:$H,8,FALSE)</f>
        <v>2 DAYS - GA</v>
      </c>
      <c r="K36" s="4">
        <v>35.0</v>
      </c>
      <c r="L36" s="5" t="s">
        <v>29</v>
      </c>
      <c r="M36" s="6">
        <v>42348.884722222225</v>
      </c>
      <c r="N36" s="6">
        <v>42349.884722222225</v>
      </c>
      <c r="O36" s="1" t="s">
        <v>30</v>
      </c>
      <c r="P36" s="6">
        <v>42348.884722222225</v>
      </c>
      <c r="Q36" s="1" t="s">
        <v>34</v>
      </c>
      <c r="R36" s="1" t="s">
        <v>37</v>
      </c>
      <c r="S36" s="1" t="s">
        <v>33</v>
      </c>
      <c r="T36" s="1">
        <v>1250000.0</v>
      </c>
      <c r="Y36" s="1">
        <v>5000000.0</v>
      </c>
      <c r="AA36" s="1">
        <v>0.0</v>
      </c>
      <c r="AC36" s="1">
        <v>1.0</v>
      </c>
      <c r="AD36" s="1">
        <v>1250000.0</v>
      </c>
    </row>
    <row r="37" ht="14.25" customHeight="1">
      <c r="A37" s="1" t="str">
        <f t="shared" si="1"/>
        <v>2015-Normal - 2 Day Pass</v>
      </c>
      <c r="B37" s="1">
        <f t="shared" si="2"/>
        <v>2015</v>
      </c>
      <c r="C37" s="3">
        <f t="shared" si="3"/>
        <v>42348</v>
      </c>
      <c r="D37" s="1">
        <f>VLOOKUP($A37,MASTER!$A:$H,4,FALSE)</f>
        <v>1</v>
      </c>
      <c r="E37" s="1">
        <f t="shared" si="4"/>
        <v>1</v>
      </c>
      <c r="F37" s="1" t="str">
        <f>VLOOKUP($A37,MASTER!$A:$H,5,FALSE)</f>
        <v>2 Day Pass</v>
      </c>
      <c r="G37" s="1" t="str">
        <f>VLOOKUP($A37,MASTER!$A:$H,6,FALSE)</f>
        <v>2 DAYS</v>
      </c>
      <c r="H37" s="1" t="str">
        <f>VLOOKUP($A37,MASTER!$A:$H,7,FALSE)</f>
        <v>GA</v>
      </c>
      <c r="I37" s="1" t="str">
        <f>VLOOKUP($A37,MASTER!$A:$H,8,FALSE)</f>
        <v>2 DAYS - GA</v>
      </c>
      <c r="K37" s="4">
        <v>36.0</v>
      </c>
      <c r="L37" s="5" t="s">
        <v>29</v>
      </c>
      <c r="M37" s="6">
        <v>42348.88333333333</v>
      </c>
      <c r="N37" s="6">
        <v>42349.88333333333</v>
      </c>
      <c r="O37" s="1" t="s">
        <v>30</v>
      </c>
      <c r="P37" s="6">
        <v>42348.88333333333</v>
      </c>
      <c r="Q37" s="1" t="s">
        <v>34</v>
      </c>
      <c r="R37" s="1" t="s">
        <v>37</v>
      </c>
      <c r="S37" s="1" t="s">
        <v>33</v>
      </c>
      <c r="T37" s="1">
        <v>1250000.0</v>
      </c>
      <c r="Y37" s="1">
        <v>5000000.0</v>
      </c>
      <c r="AA37" s="1">
        <v>0.0</v>
      </c>
      <c r="AC37" s="1">
        <v>1.0</v>
      </c>
      <c r="AD37" s="1">
        <v>1250000.0</v>
      </c>
    </row>
    <row r="38" ht="14.25" customHeight="1">
      <c r="A38" s="1" t="str">
        <f t="shared" si="1"/>
        <v>2015-Normal - 2 Day Pass</v>
      </c>
      <c r="B38" s="1">
        <f t="shared" si="2"/>
        <v>2015</v>
      </c>
      <c r="C38" s="3">
        <f t="shared" si="3"/>
        <v>42348</v>
      </c>
      <c r="D38" s="1">
        <f>VLOOKUP($A38,MASTER!$A:$H,4,FALSE)</f>
        <v>1</v>
      </c>
      <c r="E38" s="1">
        <f t="shared" si="4"/>
        <v>1</v>
      </c>
      <c r="F38" s="1" t="str">
        <f>VLOOKUP($A38,MASTER!$A:$H,5,FALSE)</f>
        <v>2 Day Pass</v>
      </c>
      <c r="G38" s="1" t="str">
        <f>VLOOKUP($A38,MASTER!$A:$H,6,FALSE)</f>
        <v>2 DAYS</v>
      </c>
      <c r="H38" s="1" t="str">
        <f>VLOOKUP($A38,MASTER!$A:$H,7,FALSE)</f>
        <v>GA</v>
      </c>
      <c r="I38" s="1" t="str">
        <f>VLOOKUP($A38,MASTER!$A:$H,8,FALSE)</f>
        <v>2 DAYS - GA</v>
      </c>
      <c r="K38" s="4">
        <v>37.0</v>
      </c>
      <c r="L38" s="5" t="s">
        <v>29</v>
      </c>
      <c r="M38" s="6">
        <v>42348.88333333333</v>
      </c>
      <c r="N38" s="6">
        <v>42349.88333333333</v>
      </c>
      <c r="O38" s="1" t="s">
        <v>30</v>
      </c>
      <c r="P38" s="6">
        <v>42348.88333333333</v>
      </c>
      <c r="Q38" s="1" t="s">
        <v>34</v>
      </c>
      <c r="R38" s="1" t="s">
        <v>37</v>
      </c>
      <c r="S38" s="1" t="s">
        <v>33</v>
      </c>
      <c r="T38" s="1">
        <v>1250000.0</v>
      </c>
      <c r="Y38" s="1">
        <v>5000000.0</v>
      </c>
      <c r="AA38" s="1">
        <v>0.0</v>
      </c>
      <c r="AC38" s="1">
        <v>1.0</v>
      </c>
      <c r="AD38" s="1">
        <v>1250000.0</v>
      </c>
    </row>
    <row r="39" ht="14.25" customHeight="1">
      <c r="A39" s="1" t="str">
        <f t="shared" si="1"/>
        <v>2015-Normal - 2 Day Pass</v>
      </c>
      <c r="B39" s="1">
        <f t="shared" si="2"/>
        <v>2015</v>
      </c>
      <c r="C39" s="3">
        <f t="shared" si="3"/>
        <v>42348</v>
      </c>
      <c r="D39" s="1">
        <f>VLOOKUP($A39,MASTER!$A:$H,4,FALSE)</f>
        <v>1</v>
      </c>
      <c r="E39" s="1">
        <f t="shared" si="4"/>
        <v>1</v>
      </c>
      <c r="F39" s="1" t="str">
        <f>VLOOKUP($A39,MASTER!$A:$H,5,FALSE)</f>
        <v>2 Day Pass</v>
      </c>
      <c r="G39" s="1" t="str">
        <f>VLOOKUP($A39,MASTER!$A:$H,6,FALSE)</f>
        <v>2 DAYS</v>
      </c>
      <c r="H39" s="1" t="str">
        <f>VLOOKUP($A39,MASTER!$A:$H,7,FALSE)</f>
        <v>GA</v>
      </c>
      <c r="I39" s="1" t="str">
        <f>VLOOKUP($A39,MASTER!$A:$H,8,FALSE)</f>
        <v>2 DAYS - GA</v>
      </c>
      <c r="K39" s="4">
        <v>38.0</v>
      </c>
      <c r="L39" s="5" t="s">
        <v>29</v>
      </c>
      <c r="M39" s="6">
        <v>42348.88333333333</v>
      </c>
      <c r="N39" s="6">
        <v>42349.88333333333</v>
      </c>
      <c r="O39" s="1" t="s">
        <v>30</v>
      </c>
      <c r="P39" s="6">
        <v>42348.88333333333</v>
      </c>
      <c r="Q39" s="1" t="s">
        <v>34</v>
      </c>
      <c r="R39" s="1" t="s">
        <v>37</v>
      </c>
      <c r="S39" s="1" t="s">
        <v>33</v>
      </c>
      <c r="T39" s="1">
        <v>1250000.0</v>
      </c>
      <c r="Y39" s="1">
        <v>5000000.0</v>
      </c>
      <c r="AA39" s="1">
        <v>0.0</v>
      </c>
      <c r="AC39" s="1">
        <v>1.0</v>
      </c>
      <c r="AD39" s="1">
        <v>1250000.0</v>
      </c>
    </row>
    <row r="40" ht="14.25" customHeight="1">
      <c r="A40" s="1" t="str">
        <f t="shared" si="1"/>
        <v>2015-Early Entry - Day 2</v>
      </c>
      <c r="B40" s="1">
        <f t="shared" si="2"/>
        <v>2015</v>
      </c>
      <c r="C40" s="3">
        <f t="shared" si="3"/>
        <v>42348</v>
      </c>
      <c r="D40" s="1">
        <f>VLOOKUP($A40,MASTER!$A:$H,4,FALSE)</f>
        <v>1</v>
      </c>
      <c r="E40" s="1">
        <f t="shared" si="4"/>
        <v>1</v>
      </c>
      <c r="F40" s="1" t="str">
        <f>VLOOKUP($A40,MASTER!$A:$H,5,FALSE)</f>
        <v>Daily Pass</v>
      </c>
      <c r="G40" s="1" t="str">
        <f>VLOOKUP($A40,MASTER!$A:$H,6,FALSE)</f>
        <v>DAY 2</v>
      </c>
      <c r="H40" s="1" t="str">
        <f>VLOOKUP($A40,MASTER!$A:$H,7,FALSE)</f>
        <v>GA</v>
      </c>
      <c r="I40" s="1" t="str">
        <f>VLOOKUP($A40,MASTER!$A:$H,8,FALSE)</f>
        <v>DAY 2 - EE</v>
      </c>
      <c r="K40" s="4">
        <v>39.0</v>
      </c>
      <c r="L40" s="5" t="s">
        <v>29</v>
      </c>
      <c r="M40" s="6">
        <v>42348.881944444445</v>
      </c>
      <c r="N40" s="6">
        <v>42349.881944444445</v>
      </c>
      <c r="O40" s="1" t="s">
        <v>30</v>
      </c>
      <c r="P40" s="6">
        <v>42348.881944444445</v>
      </c>
      <c r="Q40" s="1" t="s">
        <v>34</v>
      </c>
      <c r="R40" s="1" t="s">
        <v>39</v>
      </c>
      <c r="S40" s="1" t="s">
        <v>33</v>
      </c>
      <c r="T40" s="1">
        <v>650000.0</v>
      </c>
      <c r="Y40" s="1">
        <v>1300000.0</v>
      </c>
      <c r="AA40" s="1">
        <v>0.0</v>
      </c>
      <c r="AC40" s="1">
        <v>1.0</v>
      </c>
      <c r="AD40" s="1">
        <v>650000.0</v>
      </c>
    </row>
    <row r="41" ht="14.25" customHeight="1">
      <c r="A41" s="1" t="str">
        <f t="shared" si="1"/>
        <v>2015-Normal - Day 2</v>
      </c>
      <c r="B41" s="1">
        <f t="shared" si="2"/>
        <v>2015</v>
      </c>
      <c r="C41" s="3">
        <f t="shared" si="3"/>
        <v>42348</v>
      </c>
      <c r="D41" s="1">
        <f>VLOOKUP($A41,MASTER!$A:$H,4,FALSE)</f>
        <v>1</v>
      </c>
      <c r="E41" s="1">
        <f t="shared" si="4"/>
        <v>1</v>
      </c>
      <c r="F41" s="1" t="str">
        <f>VLOOKUP($A41,MASTER!$A:$H,5,FALSE)</f>
        <v>Daily Pass</v>
      </c>
      <c r="G41" s="1" t="str">
        <f>VLOOKUP($A41,MASTER!$A:$H,6,FALSE)</f>
        <v>DAY 2</v>
      </c>
      <c r="H41" s="1" t="str">
        <f>VLOOKUP($A41,MASTER!$A:$H,7,FALSE)</f>
        <v>GA</v>
      </c>
      <c r="I41" s="1" t="str">
        <f>VLOOKUP($A41,MASTER!$A:$H,8,FALSE)</f>
        <v>DAY 2 - GA</v>
      </c>
      <c r="K41" s="4">
        <v>40.0</v>
      </c>
      <c r="L41" s="5" t="s">
        <v>29</v>
      </c>
      <c r="M41" s="6">
        <v>42348.879166666666</v>
      </c>
      <c r="N41" s="6">
        <v>42349.879166666666</v>
      </c>
      <c r="O41" s="1" t="s">
        <v>30</v>
      </c>
      <c r="P41" s="6">
        <v>42348.879166666666</v>
      </c>
      <c r="Q41" s="1" t="s">
        <v>34</v>
      </c>
      <c r="R41" s="1" t="s">
        <v>38</v>
      </c>
      <c r="S41" s="1" t="s">
        <v>33</v>
      </c>
      <c r="T41" s="1">
        <v>850000.0</v>
      </c>
      <c r="Y41" s="1">
        <v>4250000.0</v>
      </c>
      <c r="AA41" s="1">
        <v>0.0</v>
      </c>
      <c r="AC41" s="1">
        <v>1.0</v>
      </c>
      <c r="AD41" s="1">
        <v>850000.0</v>
      </c>
    </row>
    <row r="42" ht="14.25" customHeight="1">
      <c r="A42" s="1" t="str">
        <f t="shared" si="1"/>
        <v>2015-Normal - Day 2</v>
      </c>
      <c r="B42" s="1">
        <f t="shared" si="2"/>
        <v>2015</v>
      </c>
      <c r="C42" s="3">
        <f t="shared" si="3"/>
        <v>42348</v>
      </c>
      <c r="D42" s="1">
        <f>VLOOKUP($A42,MASTER!$A:$H,4,FALSE)</f>
        <v>1</v>
      </c>
      <c r="E42" s="1">
        <f t="shared" si="4"/>
        <v>1</v>
      </c>
      <c r="F42" s="1" t="str">
        <f>VLOOKUP($A42,MASTER!$A:$H,5,FALSE)</f>
        <v>Daily Pass</v>
      </c>
      <c r="G42" s="1" t="str">
        <f>VLOOKUP($A42,MASTER!$A:$H,6,FALSE)</f>
        <v>DAY 2</v>
      </c>
      <c r="H42" s="1" t="str">
        <f>VLOOKUP($A42,MASTER!$A:$H,7,FALSE)</f>
        <v>GA</v>
      </c>
      <c r="I42" s="1" t="str">
        <f>VLOOKUP($A42,MASTER!$A:$H,8,FALSE)</f>
        <v>DAY 2 - GA</v>
      </c>
      <c r="K42" s="4">
        <v>41.0</v>
      </c>
      <c r="L42" s="5" t="s">
        <v>29</v>
      </c>
      <c r="M42" s="6">
        <v>42348.879166666666</v>
      </c>
      <c r="N42" s="6">
        <v>42349.879166666666</v>
      </c>
      <c r="O42" s="1" t="s">
        <v>30</v>
      </c>
      <c r="P42" s="6">
        <v>42348.879166666666</v>
      </c>
      <c r="Q42" s="1" t="s">
        <v>34</v>
      </c>
      <c r="R42" s="1" t="s">
        <v>38</v>
      </c>
      <c r="S42" s="1" t="s">
        <v>33</v>
      </c>
      <c r="T42" s="1">
        <v>850000.0</v>
      </c>
      <c r="Y42" s="1">
        <v>4250000.0</v>
      </c>
      <c r="AA42" s="1">
        <v>0.0</v>
      </c>
      <c r="AC42" s="1">
        <v>1.0</v>
      </c>
      <c r="AD42" s="1">
        <v>850000.0</v>
      </c>
    </row>
    <row r="43" ht="14.25" customHeight="1">
      <c r="A43" s="1" t="str">
        <f t="shared" si="1"/>
        <v>2015-Normal - Day 2</v>
      </c>
      <c r="B43" s="1">
        <f t="shared" si="2"/>
        <v>2015</v>
      </c>
      <c r="C43" s="3">
        <f t="shared" si="3"/>
        <v>42348</v>
      </c>
      <c r="D43" s="1">
        <f>VLOOKUP($A43,MASTER!$A:$H,4,FALSE)</f>
        <v>1</v>
      </c>
      <c r="E43" s="1">
        <f t="shared" si="4"/>
        <v>1</v>
      </c>
      <c r="F43" s="1" t="str">
        <f>VLOOKUP($A43,MASTER!$A:$H,5,FALSE)</f>
        <v>Daily Pass</v>
      </c>
      <c r="G43" s="1" t="str">
        <f>VLOOKUP($A43,MASTER!$A:$H,6,FALSE)</f>
        <v>DAY 2</v>
      </c>
      <c r="H43" s="1" t="str">
        <f>VLOOKUP($A43,MASTER!$A:$H,7,FALSE)</f>
        <v>GA</v>
      </c>
      <c r="I43" s="1" t="str">
        <f>VLOOKUP($A43,MASTER!$A:$H,8,FALSE)</f>
        <v>DAY 2 - GA</v>
      </c>
      <c r="K43" s="4">
        <v>42.0</v>
      </c>
      <c r="L43" s="5" t="s">
        <v>29</v>
      </c>
      <c r="M43" s="6">
        <v>42348.879166666666</v>
      </c>
      <c r="N43" s="6">
        <v>42349.879166666666</v>
      </c>
      <c r="O43" s="1" t="s">
        <v>30</v>
      </c>
      <c r="P43" s="6">
        <v>42348.879166666666</v>
      </c>
      <c r="Q43" s="1" t="s">
        <v>34</v>
      </c>
      <c r="R43" s="1" t="s">
        <v>38</v>
      </c>
      <c r="S43" s="1" t="s">
        <v>33</v>
      </c>
      <c r="T43" s="1">
        <v>850000.0</v>
      </c>
      <c r="Y43" s="1">
        <v>4250000.0</v>
      </c>
      <c r="AA43" s="1">
        <v>0.0</v>
      </c>
      <c r="AC43" s="1">
        <v>1.0</v>
      </c>
      <c r="AD43" s="1">
        <v>850000.0</v>
      </c>
    </row>
    <row r="44" ht="14.25" customHeight="1">
      <c r="A44" s="1" t="str">
        <f t="shared" si="1"/>
        <v>2015-Normal - Day 2</v>
      </c>
      <c r="B44" s="1">
        <f t="shared" si="2"/>
        <v>2015</v>
      </c>
      <c r="C44" s="3">
        <f t="shared" si="3"/>
        <v>42348</v>
      </c>
      <c r="D44" s="1">
        <f>VLOOKUP($A44,MASTER!$A:$H,4,FALSE)</f>
        <v>1</v>
      </c>
      <c r="E44" s="1">
        <f t="shared" si="4"/>
        <v>1</v>
      </c>
      <c r="F44" s="1" t="str">
        <f>VLOOKUP($A44,MASTER!$A:$H,5,FALSE)</f>
        <v>Daily Pass</v>
      </c>
      <c r="G44" s="1" t="str">
        <f>VLOOKUP($A44,MASTER!$A:$H,6,FALSE)</f>
        <v>DAY 2</v>
      </c>
      <c r="H44" s="1" t="str">
        <f>VLOOKUP($A44,MASTER!$A:$H,7,FALSE)</f>
        <v>GA</v>
      </c>
      <c r="I44" s="1" t="str">
        <f>VLOOKUP($A44,MASTER!$A:$H,8,FALSE)</f>
        <v>DAY 2 - GA</v>
      </c>
      <c r="K44" s="4">
        <v>43.0</v>
      </c>
      <c r="L44" s="5" t="s">
        <v>29</v>
      </c>
      <c r="M44" s="6">
        <v>42348.879166666666</v>
      </c>
      <c r="N44" s="6">
        <v>42349.879166666666</v>
      </c>
      <c r="O44" s="1" t="s">
        <v>30</v>
      </c>
      <c r="P44" s="6">
        <v>42348.879166666666</v>
      </c>
      <c r="Q44" s="1" t="s">
        <v>34</v>
      </c>
      <c r="R44" s="1" t="s">
        <v>38</v>
      </c>
      <c r="S44" s="1" t="s">
        <v>33</v>
      </c>
      <c r="T44" s="1">
        <v>850000.0</v>
      </c>
      <c r="Y44" s="1">
        <v>4250000.0</v>
      </c>
      <c r="AA44" s="1">
        <v>0.0</v>
      </c>
      <c r="AC44" s="1">
        <v>1.0</v>
      </c>
      <c r="AD44" s="1">
        <v>850000.0</v>
      </c>
    </row>
    <row r="45" ht="14.25" customHeight="1">
      <c r="A45" s="1" t="str">
        <f t="shared" si="1"/>
        <v>2015-Normal - 2 Day Pass</v>
      </c>
      <c r="B45" s="1">
        <f t="shared" si="2"/>
        <v>2015</v>
      </c>
      <c r="C45" s="3">
        <f t="shared" si="3"/>
        <v>42348</v>
      </c>
      <c r="D45" s="1">
        <f>VLOOKUP($A45,MASTER!$A:$H,4,FALSE)</f>
        <v>1</v>
      </c>
      <c r="E45" s="1">
        <f t="shared" si="4"/>
        <v>1</v>
      </c>
      <c r="F45" s="1" t="str">
        <f>VLOOKUP($A45,MASTER!$A:$H,5,FALSE)</f>
        <v>2 Day Pass</v>
      </c>
      <c r="G45" s="1" t="str">
        <f>VLOOKUP($A45,MASTER!$A:$H,6,FALSE)</f>
        <v>2 DAYS</v>
      </c>
      <c r="H45" s="1" t="str">
        <f>VLOOKUP($A45,MASTER!$A:$H,7,FALSE)</f>
        <v>GA</v>
      </c>
      <c r="I45" s="1" t="str">
        <f>VLOOKUP($A45,MASTER!$A:$H,8,FALSE)</f>
        <v>2 DAYS - GA</v>
      </c>
      <c r="K45" s="4">
        <v>44.0</v>
      </c>
      <c r="L45" s="5" t="s">
        <v>29</v>
      </c>
      <c r="M45" s="6">
        <v>42348.87708333333</v>
      </c>
      <c r="N45" s="6">
        <v>42349.87708333333</v>
      </c>
      <c r="O45" s="1" t="s">
        <v>30</v>
      </c>
      <c r="P45" s="6">
        <v>42348.87708333333</v>
      </c>
      <c r="Q45" s="1" t="s">
        <v>34</v>
      </c>
      <c r="R45" s="1" t="s">
        <v>37</v>
      </c>
      <c r="S45" s="1" t="s">
        <v>33</v>
      </c>
      <c r="T45" s="1">
        <v>1250000.0</v>
      </c>
      <c r="Y45" s="1">
        <v>3750000.0</v>
      </c>
      <c r="AA45" s="1">
        <v>0.0</v>
      </c>
      <c r="AC45" s="1">
        <v>1.0</v>
      </c>
      <c r="AD45" s="1">
        <v>1250000.0</v>
      </c>
    </row>
    <row r="46" ht="14.25" customHeight="1">
      <c r="A46" s="1" t="str">
        <f t="shared" si="1"/>
        <v>2015-Normal - 2 Day Pass</v>
      </c>
      <c r="B46" s="1">
        <f t="shared" si="2"/>
        <v>2015</v>
      </c>
      <c r="C46" s="3">
        <f t="shared" si="3"/>
        <v>42348</v>
      </c>
      <c r="D46" s="1">
        <f>VLOOKUP($A46,MASTER!$A:$H,4,FALSE)</f>
        <v>1</v>
      </c>
      <c r="E46" s="1">
        <f t="shared" si="4"/>
        <v>1</v>
      </c>
      <c r="F46" s="1" t="str">
        <f>VLOOKUP($A46,MASTER!$A:$H,5,FALSE)</f>
        <v>2 Day Pass</v>
      </c>
      <c r="G46" s="1" t="str">
        <f>VLOOKUP($A46,MASTER!$A:$H,6,FALSE)</f>
        <v>2 DAYS</v>
      </c>
      <c r="H46" s="1" t="str">
        <f>VLOOKUP($A46,MASTER!$A:$H,7,FALSE)</f>
        <v>GA</v>
      </c>
      <c r="I46" s="1" t="str">
        <f>VLOOKUP($A46,MASTER!$A:$H,8,FALSE)</f>
        <v>2 DAYS - GA</v>
      </c>
      <c r="K46" s="4">
        <v>45.0</v>
      </c>
      <c r="L46" s="5" t="s">
        <v>29</v>
      </c>
      <c r="M46" s="6">
        <v>42348.87708333333</v>
      </c>
      <c r="N46" s="6">
        <v>42349.87708333333</v>
      </c>
      <c r="O46" s="1" t="s">
        <v>30</v>
      </c>
      <c r="P46" s="6">
        <v>42348.87708333333</v>
      </c>
      <c r="Q46" s="1" t="s">
        <v>34</v>
      </c>
      <c r="R46" s="1" t="s">
        <v>37</v>
      </c>
      <c r="S46" s="1" t="s">
        <v>33</v>
      </c>
      <c r="T46" s="1">
        <v>1250000.0</v>
      </c>
      <c r="Y46" s="1">
        <v>3750000.0</v>
      </c>
      <c r="AA46" s="1">
        <v>0.0</v>
      </c>
      <c r="AC46" s="1">
        <v>1.0</v>
      </c>
      <c r="AD46" s="1">
        <v>1250000.0</v>
      </c>
    </row>
    <row r="47" ht="14.25" customHeight="1">
      <c r="A47" s="1" t="str">
        <f t="shared" si="1"/>
        <v>2015-Normal - 2 Day Pass</v>
      </c>
      <c r="B47" s="1">
        <f t="shared" si="2"/>
        <v>2015</v>
      </c>
      <c r="C47" s="3">
        <f t="shared" si="3"/>
        <v>42348</v>
      </c>
      <c r="D47" s="1">
        <f>VLOOKUP($A47,MASTER!$A:$H,4,FALSE)</f>
        <v>1</v>
      </c>
      <c r="E47" s="1">
        <f t="shared" si="4"/>
        <v>1</v>
      </c>
      <c r="F47" s="1" t="str">
        <f>VLOOKUP($A47,MASTER!$A:$H,5,FALSE)</f>
        <v>2 Day Pass</v>
      </c>
      <c r="G47" s="1" t="str">
        <f>VLOOKUP($A47,MASTER!$A:$H,6,FALSE)</f>
        <v>2 DAYS</v>
      </c>
      <c r="H47" s="1" t="str">
        <f>VLOOKUP($A47,MASTER!$A:$H,7,FALSE)</f>
        <v>GA</v>
      </c>
      <c r="I47" s="1" t="str">
        <f>VLOOKUP($A47,MASTER!$A:$H,8,FALSE)</f>
        <v>2 DAYS - GA</v>
      </c>
      <c r="K47" s="4">
        <v>46.0</v>
      </c>
      <c r="L47" s="5" t="s">
        <v>29</v>
      </c>
      <c r="M47" s="6">
        <v>42348.876388888886</v>
      </c>
      <c r="N47" s="6">
        <v>42349.876388888886</v>
      </c>
      <c r="O47" s="1" t="s">
        <v>30</v>
      </c>
      <c r="P47" s="6">
        <v>42348.876388888886</v>
      </c>
      <c r="Q47" s="1" t="s">
        <v>34</v>
      </c>
      <c r="R47" s="1" t="s">
        <v>37</v>
      </c>
      <c r="S47" s="1" t="s">
        <v>33</v>
      </c>
      <c r="T47" s="1">
        <v>1250000.0</v>
      </c>
      <c r="Y47" s="1">
        <v>2500000.0</v>
      </c>
      <c r="AA47" s="1">
        <v>0.0</v>
      </c>
      <c r="AC47" s="1">
        <v>1.0</v>
      </c>
      <c r="AD47" s="1">
        <v>1250000.0</v>
      </c>
    </row>
    <row r="48" ht="14.25" customHeight="1">
      <c r="A48" s="1" t="str">
        <f t="shared" si="1"/>
        <v>2015-Normal - 2 Day Pass</v>
      </c>
      <c r="B48" s="1">
        <f t="shared" si="2"/>
        <v>2015</v>
      </c>
      <c r="C48" s="3">
        <f t="shared" si="3"/>
        <v>42348</v>
      </c>
      <c r="D48" s="1">
        <f>VLOOKUP($A48,MASTER!$A:$H,4,FALSE)</f>
        <v>1</v>
      </c>
      <c r="E48" s="1">
        <f t="shared" si="4"/>
        <v>1</v>
      </c>
      <c r="F48" s="1" t="str">
        <f>VLOOKUP($A48,MASTER!$A:$H,5,FALSE)</f>
        <v>2 Day Pass</v>
      </c>
      <c r="G48" s="1" t="str">
        <f>VLOOKUP($A48,MASTER!$A:$H,6,FALSE)</f>
        <v>2 DAYS</v>
      </c>
      <c r="H48" s="1" t="str">
        <f>VLOOKUP($A48,MASTER!$A:$H,7,FALSE)</f>
        <v>GA</v>
      </c>
      <c r="I48" s="1" t="str">
        <f>VLOOKUP($A48,MASTER!$A:$H,8,FALSE)</f>
        <v>2 DAYS - GA</v>
      </c>
      <c r="K48" s="4">
        <v>47.0</v>
      </c>
      <c r="L48" s="5" t="s">
        <v>29</v>
      </c>
      <c r="M48" s="6">
        <v>42348.875</v>
      </c>
      <c r="N48" s="6">
        <v>42349.875</v>
      </c>
      <c r="O48" s="1" t="s">
        <v>30</v>
      </c>
      <c r="P48" s="6">
        <v>42348.875</v>
      </c>
      <c r="Q48" s="1" t="s">
        <v>34</v>
      </c>
      <c r="R48" s="1" t="s">
        <v>37</v>
      </c>
      <c r="S48" s="1" t="s">
        <v>33</v>
      </c>
      <c r="T48" s="1">
        <v>1250000.0</v>
      </c>
      <c r="Y48" s="1">
        <v>5000000.0</v>
      </c>
      <c r="AA48" s="1">
        <v>0.0</v>
      </c>
      <c r="AC48" s="1">
        <v>1.0</v>
      </c>
      <c r="AD48" s="1">
        <v>1250000.0</v>
      </c>
    </row>
    <row r="49" ht="14.25" customHeight="1">
      <c r="A49" s="1" t="str">
        <f t="shared" si="1"/>
        <v>2015-Normal - 2 Day Pass</v>
      </c>
      <c r="B49" s="1">
        <f t="shared" si="2"/>
        <v>2015</v>
      </c>
      <c r="C49" s="3">
        <f t="shared" si="3"/>
        <v>42348</v>
      </c>
      <c r="D49" s="1">
        <f>VLOOKUP($A49,MASTER!$A:$H,4,FALSE)</f>
        <v>1</v>
      </c>
      <c r="E49" s="1">
        <f t="shared" si="4"/>
        <v>1</v>
      </c>
      <c r="F49" s="1" t="str">
        <f>VLOOKUP($A49,MASTER!$A:$H,5,FALSE)</f>
        <v>2 Day Pass</v>
      </c>
      <c r="G49" s="1" t="str">
        <f>VLOOKUP($A49,MASTER!$A:$H,6,FALSE)</f>
        <v>2 DAYS</v>
      </c>
      <c r="H49" s="1" t="str">
        <f>VLOOKUP($A49,MASTER!$A:$H,7,FALSE)</f>
        <v>GA</v>
      </c>
      <c r="I49" s="1" t="str">
        <f>VLOOKUP($A49,MASTER!$A:$H,8,FALSE)</f>
        <v>2 DAYS - GA</v>
      </c>
      <c r="K49" s="4">
        <v>48.0</v>
      </c>
      <c r="L49" s="5" t="s">
        <v>29</v>
      </c>
      <c r="M49" s="6">
        <v>42348.875</v>
      </c>
      <c r="N49" s="6">
        <v>42349.875</v>
      </c>
      <c r="O49" s="1" t="s">
        <v>30</v>
      </c>
      <c r="P49" s="6">
        <v>42348.875</v>
      </c>
      <c r="Q49" s="1" t="s">
        <v>34</v>
      </c>
      <c r="R49" s="1" t="s">
        <v>37</v>
      </c>
      <c r="S49" s="1" t="s">
        <v>33</v>
      </c>
      <c r="T49" s="1">
        <v>1250000.0</v>
      </c>
      <c r="Y49" s="1">
        <v>5000000.0</v>
      </c>
      <c r="AA49" s="1">
        <v>0.0</v>
      </c>
      <c r="AC49" s="1">
        <v>1.0</v>
      </c>
      <c r="AD49" s="1">
        <v>1250000.0</v>
      </c>
    </row>
    <row r="50" ht="14.25" customHeight="1">
      <c r="A50" s="1" t="str">
        <f t="shared" si="1"/>
        <v>2015-Normal - 2 Day Pass</v>
      </c>
      <c r="B50" s="1">
        <f t="shared" si="2"/>
        <v>2015</v>
      </c>
      <c r="C50" s="3">
        <f t="shared" si="3"/>
        <v>42348</v>
      </c>
      <c r="D50" s="1">
        <f>VLOOKUP($A50,MASTER!$A:$H,4,FALSE)</f>
        <v>1</v>
      </c>
      <c r="E50" s="1">
        <f t="shared" si="4"/>
        <v>1</v>
      </c>
      <c r="F50" s="1" t="str">
        <f>VLOOKUP($A50,MASTER!$A:$H,5,FALSE)</f>
        <v>2 Day Pass</v>
      </c>
      <c r="G50" s="1" t="str">
        <f>VLOOKUP($A50,MASTER!$A:$H,6,FALSE)</f>
        <v>2 DAYS</v>
      </c>
      <c r="H50" s="1" t="str">
        <f>VLOOKUP($A50,MASTER!$A:$H,7,FALSE)</f>
        <v>GA</v>
      </c>
      <c r="I50" s="1" t="str">
        <f>VLOOKUP($A50,MASTER!$A:$H,8,FALSE)</f>
        <v>2 DAYS - GA</v>
      </c>
      <c r="K50" s="4">
        <v>49.0</v>
      </c>
      <c r="L50" s="5" t="s">
        <v>29</v>
      </c>
      <c r="M50" s="6">
        <v>42348.875</v>
      </c>
      <c r="N50" s="6">
        <v>42349.875</v>
      </c>
      <c r="O50" s="1" t="s">
        <v>30</v>
      </c>
      <c r="P50" s="6">
        <v>42348.875</v>
      </c>
      <c r="Q50" s="1" t="s">
        <v>34</v>
      </c>
      <c r="R50" s="1" t="s">
        <v>37</v>
      </c>
      <c r="S50" s="1" t="s">
        <v>33</v>
      </c>
      <c r="T50" s="1">
        <v>1250000.0</v>
      </c>
      <c r="Y50" s="1">
        <v>5000000.0</v>
      </c>
      <c r="AA50" s="1">
        <v>0.0</v>
      </c>
      <c r="AC50" s="1">
        <v>1.0</v>
      </c>
      <c r="AD50" s="1">
        <v>1250000.0</v>
      </c>
    </row>
    <row r="51" ht="14.25" customHeight="1">
      <c r="A51" s="1" t="str">
        <f t="shared" si="1"/>
        <v>2015-Normal - 2 Day Pass</v>
      </c>
      <c r="B51" s="1">
        <f t="shared" si="2"/>
        <v>2015</v>
      </c>
      <c r="C51" s="3">
        <f t="shared" si="3"/>
        <v>42348</v>
      </c>
      <c r="D51" s="1">
        <f>VLOOKUP($A51,MASTER!$A:$H,4,FALSE)</f>
        <v>1</v>
      </c>
      <c r="E51" s="1">
        <f t="shared" si="4"/>
        <v>1</v>
      </c>
      <c r="F51" s="1" t="str">
        <f>VLOOKUP($A51,MASTER!$A:$H,5,FALSE)</f>
        <v>2 Day Pass</v>
      </c>
      <c r="G51" s="1" t="str">
        <f>VLOOKUP($A51,MASTER!$A:$H,6,FALSE)</f>
        <v>2 DAYS</v>
      </c>
      <c r="H51" s="1" t="str">
        <f>VLOOKUP($A51,MASTER!$A:$H,7,FALSE)</f>
        <v>GA</v>
      </c>
      <c r="I51" s="1" t="str">
        <f>VLOOKUP($A51,MASTER!$A:$H,8,FALSE)</f>
        <v>2 DAYS - GA</v>
      </c>
      <c r="K51" s="4">
        <v>50.0</v>
      </c>
      <c r="L51" s="5" t="s">
        <v>29</v>
      </c>
      <c r="M51" s="6">
        <v>42348.87291666667</v>
      </c>
      <c r="N51" s="6">
        <v>42349.87291666667</v>
      </c>
      <c r="O51" s="1" t="s">
        <v>30</v>
      </c>
      <c r="P51" s="6">
        <v>42348.87291666667</v>
      </c>
      <c r="Q51" s="1" t="s">
        <v>34</v>
      </c>
      <c r="R51" s="1" t="s">
        <v>37</v>
      </c>
      <c r="S51" s="1" t="s">
        <v>33</v>
      </c>
      <c r="T51" s="1">
        <v>1250000.0</v>
      </c>
      <c r="Y51" s="1">
        <v>1.0E7</v>
      </c>
      <c r="AA51" s="1">
        <v>0.0</v>
      </c>
      <c r="AC51" s="1">
        <v>1.0</v>
      </c>
      <c r="AD51" s="1">
        <v>1250000.0</v>
      </c>
    </row>
    <row r="52" ht="14.25" customHeight="1">
      <c r="A52" s="1" t="str">
        <f t="shared" si="1"/>
        <v>2015-Normal - 2 Day Pass</v>
      </c>
      <c r="B52" s="1">
        <f t="shared" si="2"/>
        <v>2015</v>
      </c>
      <c r="C52" s="3">
        <f t="shared" si="3"/>
        <v>42348</v>
      </c>
      <c r="D52" s="1">
        <f>VLOOKUP($A52,MASTER!$A:$H,4,FALSE)</f>
        <v>1</v>
      </c>
      <c r="E52" s="1">
        <f t="shared" si="4"/>
        <v>1</v>
      </c>
      <c r="F52" s="1" t="str">
        <f>VLOOKUP($A52,MASTER!$A:$H,5,FALSE)</f>
        <v>2 Day Pass</v>
      </c>
      <c r="G52" s="1" t="str">
        <f>VLOOKUP($A52,MASTER!$A:$H,6,FALSE)</f>
        <v>2 DAYS</v>
      </c>
      <c r="H52" s="1" t="str">
        <f>VLOOKUP($A52,MASTER!$A:$H,7,FALSE)</f>
        <v>GA</v>
      </c>
      <c r="I52" s="1" t="str">
        <f>VLOOKUP($A52,MASTER!$A:$H,8,FALSE)</f>
        <v>2 DAYS - GA</v>
      </c>
      <c r="K52" s="4">
        <v>51.0</v>
      </c>
      <c r="L52" s="5" t="s">
        <v>29</v>
      </c>
      <c r="M52" s="6">
        <v>42348.87291666667</v>
      </c>
      <c r="N52" s="6">
        <v>42349.87291666667</v>
      </c>
      <c r="O52" s="1" t="s">
        <v>30</v>
      </c>
      <c r="P52" s="6">
        <v>42348.87291666667</v>
      </c>
      <c r="Q52" s="1" t="s">
        <v>34</v>
      </c>
      <c r="R52" s="1" t="s">
        <v>37</v>
      </c>
      <c r="S52" s="1" t="s">
        <v>33</v>
      </c>
      <c r="T52" s="1">
        <v>1250000.0</v>
      </c>
      <c r="Y52" s="1">
        <v>1.0E7</v>
      </c>
      <c r="AA52" s="1">
        <v>0.0</v>
      </c>
      <c r="AC52" s="1">
        <v>1.0</v>
      </c>
      <c r="AD52" s="1">
        <v>1250000.0</v>
      </c>
    </row>
    <row r="53" ht="14.25" customHeight="1">
      <c r="A53" s="1" t="str">
        <f t="shared" si="1"/>
        <v>2015-Normal - 2 Day Pass</v>
      </c>
      <c r="B53" s="1">
        <f t="shared" si="2"/>
        <v>2015</v>
      </c>
      <c r="C53" s="3">
        <f t="shared" si="3"/>
        <v>42348</v>
      </c>
      <c r="D53" s="1">
        <f>VLOOKUP($A53,MASTER!$A:$H,4,FALSE)</f>
        <v>1</v>
      </c>
      <c r="E53" s="1">
        <f t="shared" si="4"/>
        <v>1</v>
      </c>
      <c r="F53" s="1" t="str">
        <f>VLOOKUP($A53,MASTER!$A:$H,5,FALSE)</f>
        <v>2 Day Pass</v>
      </c>
      <c r="G53" s="1" t="str">
        <f>VLOOKUP($A53,MASTER!$A:$H,6,FALSE)</f>
        <v>2 DAYS</v>
      </c>
      <c r="H53" s="1" t="str">
        <f>VLOOKUP($A53,MASTER!$A:$H,7,FALSE)</f>
        <v>GA</v>
      </c>
      <c r="I53" s="1" t="str">
        <f>VLOOKUP($A53,MASTER!$A:$H,8,FALSE)</f>
        <v>2 DAYS - GA</v>
      </c>
      <c r="K53" s="4">
        <v>52.0</v>
      </c>
      <c r="L53" s="5" t="s">
        <v>29</v>
      </c>
      <c r="M53" s="6">
        <v>42348.87291666667</v>
      </c>
      <c r="N53" s="6">
        <v>42349.87291666667</v>
      </c>
      <c r="O53" s="1" t="s">
        <v>30</v>
      </c>
      <c r="P53" s="6">
        <v>42348.87291666667</v>
      </c>
      <c r="Q53" s="1" t="s">
        <v>34</v>
      </c>
      <c r="R53" s="1" t="s">
        <v>37</v>
      </c>
      <c r="S53" s="1" t="s">
        <v>33</v>
      </c>
      <c r="T53" s="1">
        <v>1250000.0</v>
      </c>
      <c r="Y53" s="1">
        <v>1.0E7</v>
      </c>
      <c r="AA53" s="1">
        <v>0.0</v>
      </c>
      <c r="AC53" s="1">
        <v>1.0</v>
      </c>
      <c r="AD53" s="1">
        <v>1250000.0</v>
      </c>
    </row>
    <row r="54" ht="14.25" customHeight="1">
      <c r="A54" s="1" t="str">
        <f t="shared" si="1"/>
        <v>2015-Normal - 2 Day Pass</v>
      </c>
      <c r="B54" s="1">
        <f t="shared" si="2"/>
        <v>2015</v>
      </c>
      <c r="C54" s="3">
        <f t="shared" si="3"/>
        <v>42348</v>
      </c>
      <c r="D54" s="1">
        <f>VLOOKUP($A54,MASTER!$A:$H,4,FALSE)</f>
        <v>1</v>
      </c>
      <c r="E54" s="1">
        <f t="shared" si="4"/>
        <v>1</v>
      </c>
      <c r="F54" s="1" t="str">
        <f>VLOOKUP($A54,MASTER!$A:$H,5,FALSE)</f>
        <v>2 Day Pass</v>
      </c>
      <c r="G54" s="1" t="str">
        <f>VLOOKUP($A54,MASTER!$A:$H,6,FALSE)</f>
        <v>2 DAYS</v>
      </c>
      <c r="H54" s="1" t="str">
        <f>VLOOKUP($A54,MASTER!$A:$H,7,FALSE)</f>
        <v>GA</v>
      </c>
      <c r="I54" s="1" t="str">
        <f>VLOOKUP($A54,MASTER!$A:$H,8,FALSE)</f>
        <v>2 DAYS - GA</v>
      </c>
      <c r="K54" s="4">
        <v>53.0</v>
      </c>
      <c r="L54" s="5" t="s">
        <v>29</v>
      </c>
      <c r="M54" s="6">
        <v>42348.87291666667</v>
      </c>
      <c r="N54" s="6">
        <v>42349.87291666667</v>
      </c>
      <c r="O54" s="1" t="s">
        <v>30</v>
      </c>
      <c r="P54" s="6">
        <v>42348.87291666667</v>
      </c>
      <c r="Q54" s="1" t="s">
        <v>34</v>
      </c>
      <c r="R54" s="1" t="s">
        <v>37</v>
      </c>
      <c r="S54" s="1" t="s">
        <v>33</v>
      </c>
      <c r="T54" s="1">
        <v>1250000.0</v>
      </c>
      <c r="Y54" s="1">
        <v>1.0E7</v>
      </c>
      <c r="AA54" s="1">
        <v>0.0</v>
      </c>
      <c r="AC54" s="1">
        <v>1.0</v>
      </c>
      <c r="AD54" s="1">
        <v>1250000.0</v>
      </c>
    </row>
    <row r="55" ht="14.25" customHeight="1">
      <c r="A55" s="1" t="str">
        <f t="shared" si="1"/>
        <v>2015-Normal - 2 Day Pass</v>
      </c>
      <c r="B55" s="1">
        <f t="shared" si="2"/>
        <v>2015</v>
      </c>
      <c r="C55" s="3">
        <f t="shared" si="3"/>
        <v>42348</v>
      </c>
      <c r="D55" s="1">
        <f>VLOOKUP($A55,MASTER!$A:$H,4,FALSE)</f>
        <v>1</v>
      </c>
      <c r="E55" s="1">
        <f t="shared" si="4"/>
        <v>1</v>
      </c>
      <c r="F55" s="1" t="str">
        <f>VLOOKUP($A55,MASTER!$A:$H,5,FALSE)</f>
        <v>2 Day Pass</v>
      </c>
      <c r="G55" s="1" t="str">
        <f>VLOOKUP($A55,MASTER!$A:$H,6,FALSE)</f>
        <v>2 DAYS</v>
      </c>
      <c r="H55" s="1" t="str">
        <f>VLOOKUP($A55,MASTER!$A:$H,7,FALSE)</f>
        <v>GA</v>
      </c>
      <c r="I55" s="1" t="str">
        <f>VLOOKUP($A55,MASTER!$A:$H,8,FALSE)</f>
        <v>2 DAYS - GA</v>
      </c>
      <c r="K55" s="4">
        <v>54.0</v>
      </c>
      <c r="L55" s="5" t="s">
        <v>29</v>
      </c>
      <c r="M55" s="6">
        <v>42348.87291666667</v>
      </c>
      <c r="N55" s="6">
        <v>42349.87291666667</v>
      </c>
      <c r="O55" s="1" t="s">
        <v>30</v>
      </c>
      <c r="P55" s="6">
        <v>42348.87291666667</v>
      </c>
      <c r="Q55" s="1" t="s">
        <v>34</v>
      </c>
      <c r="R55" s="1" t="s">
        <v>37</v>
      </c>
      <c r="S55" s="1" t="s">
        <v>33</v>
      </c>
      <c r="T55" s="1">
        <v>1250000.0</v>
      </c>
      <c r="Y55" s="1">
        <v>1.0E7</v>
      </c>
      <c r="AA55" s="1">
        <v>0.0</v>
      </c>
      <c r="AC55" s="1">
        <v>1.0</v>
      </c>
      <c r="AD55" s="1">
        <v>1250000.0</v>
      </c>
    </row>
    <row r="56" ht="14.25" customHeight="1">
      <c r="A56" s="1" t="str">
        <f t="shared" si="1"/>
        <v>2015-Normal - 2 Day Pass</v>
      </c>
      <c r="B56" s="1">
        <f t="shared" si="2"/>
        <v>2015</v>
      </c>
      <c r="C56" s="3">
        <f t="shared" si="3"/>
        <v>42348</v>
      </c>
      <c r="D56" s="1">
        <f>VLOOKUP($A56,MASTER!$A:$H,4,FALSE)</f>
        <v>1</v>
      </c>
      <c r="E56" s="1">
        <f t="shared" si="4"/>
        <v>1</v>
      </c>
      <c r="F56" s="1" t="str">
        <f>VLOOKUP($A56,MASTER!$A:$H,5,FALSE)</f>
        <v>2 Day Pass</v>
      </c>
      <c r="G56" s="1" t="str">
        <f>VLOOKUP($A56,MASTER!$A:$H,6,FALSE)</f>
        <v>2 DAYS</v>
      </c>
      <c r="H56" s="1" t="str">
        <f>VLOOKUP($A56,MASTER!$A:$H,7,FALSE)</f>
        <v>GA</v>
      </c>
      <c r="I56" s="1" t="str">
        <f>VLOOKUP($A56,MASTER!$A:$H,8,FALSE)</f>
        <v>2 DAYS - GA</v>
      </c>
      <c r="K56" s="4">
        <v>55.0</v>
      </c>
      <c r="L56" s="5" t="s">
        <v>29</v>
      </c>
      <c r="M56" s="6">
        <v>42348.87291666667</v>
      </c>
      <c r="N56" s="6">
        <v>42349.87291666667</v>
      </c>
      <c r="O56" s="1" t="s">
        <v>30</v>
      </c>
      <c r="P56" s="6">
        <v>42348.87291666667</v>
      </c>
      <c r="Q56" s="1" t="s">
        <v>34</v>
      </c>
      <c r="R56" s="1" t="s">
        <v>37</v>
      </c>
      <c r="S56" s="1" t="s">
        <v>33</v>
      </c>
      <c r="T56" s="1">
        <v>1250000.0</v>
      </c>
      <c r="Y56" s="1">
        <v>1.0E7</v>
      </c>
      <c r="AA56" s="1">
        <v>0.0</v>
      </c>
      <c r="AC56" s="1">
        <v>1.0</v>
      </c>
      <c r="AD56" s="1">
        <v>1250000.0</v>
      </c>
    </row>
    <row r="57" ht="14.25" customHeight="1">
      <c r="A57" s="1" t="str">
        <f t="shared" si="1"/>
        <v>2015-Normal - 2 Day Pass</v>
      </c>
      <c r="B57" s="1">
        <f t="shared" si="2"/>
        <v>2015</v>
      </c>
      <c r="C57" s="3">
        <f t="shared" si="3"/>
        <v>42348</v>
      </c>
      <c r="D57" s="1">
        <f>VLOOKUP($A57,MASTER!$A:$H,4,FALSE)</f>
        <v>1</v>
      </c>
      <c r="E57" s="1">
        <f t="shared" si="4"/>
        <v>1</v>
      </c>
      <c r="F57" s="1" t="str">
        <f>VLOOKUP($A57,MASTER!$A:$H,5,FALSE)</f>
        <v>2 Day Pass</v>
      </c>
      <c r="G57" s="1" t="str">
        <f>VLOOKUP($A57,MASTER!$A:$H,6,FALSE)</f>
        <v>2 DAYS</v>
      </c>
      <c r="H57" s="1" t="str">
        <f>VLOOKUP($A57,MASTER!$A:$H,7,FALSE)</f>
        <v>GA</v>
      </c>
      <c r="I57" s="1" t="str">
        <f>VLOOKUP($A57,MASTER!$A:$H,8,FALSE)</f>
        <v>2 DAYS - GA</v>
      </c>
      <c r="K57" s="4">
        <v>56.0</v>
      </c>
      <c r="L57" s="5" t="s">
        <v>29</v>
      </c>
      <c r="M57" s="6">
        <v>42348.87291666667</v>
      </c>
      <c r="N57" s="6">
        <v>42349.87291666667</v>
      </c>
      <c r="O57" s="1" t="s">
        <v>30</v>
      </c>
      <c r="P57" s="6">
        <v>42348.87291666667</v>
      </c>
      <c r="Q57" s="1" t="s">
        <v>34</v>
      </c>
      <c r="R57" s="1" t="s">
        <v>37</v>
      </c>
      <c r="S57" s="1" t="s">
        <v>33</v>
      </c>
      <c r="T57" s="1">
        <v>1250000.0</v>
      </c>
      <c r="Y57" s="1">
        <v>1.0E7</v>
      </c>
      <c r="AA57" s="1">
        <v>0.0</v>
      </c>
      <c r="AC57" s="1">
        <v>1.0</v>
      </c>
      <c r="AD57" s="1">
        <v>1250000.0</v>
      </c>
    </row>
    <row r="58" ht="14.25" customHeight="1">
      <c r="A58" s="1" t="str">
        <f t="shared" si="1"/>
        <v>2015-Normal - 2 Day Pass</v>
      </c>
      <c r="B58" s="1">
        <f t="shared" si="2"/>
        <v>2015</v>
      </c>
      <c r="C58" s="3">
        <f t="shared" si="3"/>
        <v>42348</v>
      </c>
      <c r="D58" s="1">
        <f>VLOOKUP($A58,MASTER!$A:$H,4,FALSE)</f>
        <v>1</v>
      </c>
      <c r="E58" s="1">
        <f t="shared" si="4"/>
        <v>1</v>
      </c>
      <c r="F58" s="1" t="str">
        <f>VLOOKUP($A58,MASTER!$A:$H,5,FALSE)</f>
        <v>2 Day Pass</v>
      </c>
      <c r="G58" s="1" t="str">
        <f>VLOOKUP($A58,MASTER!$A:$H,6,FALSE)</f>
        <v>2 DAYS</v>
      </c>
      <c r="H58" s="1" t="str">
        <f>VLOOKUP($A58,MASTER!$A:$H,7,FALSE)</f>
        <v>GA</v>
      </c>
      <c r="I58" s="1" t="str">
        <f>VLOOKUP($A58,MASTER!$A:$H,8,FALSE)</f>
        <v>2 DAYS - GA</v>
      </c>
      <c r="K58" s="4">
        <v>57.0</v>
      </c>
      <c r="L58" s="5" t="s">
        <v>29</v>
      </c>
      <c r="M58" s="6">
        <v>42348.870833333334</v>
      </c>
      <c r="N58" s="6">
        <v>42349.870833333334</v>
      </c>
      <c r="O58" s="1" t="s">
        <v>30</v>
      </c>
      <c r="P58" s="6">
        <v>42348.870833333334</v>
      </c>
      <c r="Q58" s="1" t="s">
        <v>34</v>
      </c>
      <c r="R58" s="1" t="s">
        <v>37</v>
      </c>
      <c r="S58" s="1" t="s">
        <v>33</v>
      </c>
      <c r="T58" s="1">
        <v>1250000.0</v>
      </c>
      <c r="Y58" s="1">
        <v>5000000.0</v>
      </c>
      <c r="AA58" s="1">
        <v>0.0</v>
      </c>
      <c r="AC58" s="1">
        <v>1.0</v>
      </c>
      <c r="AD58" s="1">
        <v>1250000.0</v>
      </c>
    </row>
    <row r="59" ht="14.25" customHeight="1">
      <c r="A59" s="1" t="str">
        <f t="shared" si="1"/>
        <v>2015-Normal - 2 Day Pass</v>
      </c>
      <c r="B59" s="1">
        <f t="shared" si="2"/>
        <v>2015</v>
      </c>
      <c r="C59" s="3">
        <f t="shared" si="3"/>
        <v>42348</v>
      </c>
      <c r="D59" s="1">
        <f>VLOOKUP($A59,MASTER!$A:$H,4,FALSE)</f>
        <v>1</v>
      </c>
      <c r="E59" s="1">
        <f t="shared" si="4"/>
        <v>1</v>
      </c>
      <c r="F59" s="1" t="str">
        <f>VLOOKUP($A59,MASTER!$A:$H,5,FALSE)</f>
        <v>2 Day Pass</v>
      </c>
      <c r="G59" s="1" t="str">
        <f>VLOOKUP($A59,MASTER!$A:$H,6,FALSE)</f>
        <v>2 DAYS</v>
      </c>
      <c r="H59" s="1" t="str">
        <f>VLOOKUP($A59,MASTER!$A:$H,7,FALSE)</f>
        <v>GA</v>
      </c>
      <c r="I59" s="1" t="str">
        <f>VLOOKUP($A59,MASTER!$A:$H,8,FALSE)</f>
        <v>2 DAYS - GA</v>
      </c>
      <c r="K59" s="4">
        <v>58.0</v>
      </c>
      <c r="L59" s="5" t="s">
        <v>29</v>
      </c>
      <c r="M59" s="6">
        <v>42348.870833333334</v>
      </c>
      <c r="N59" s="6">
        <v>42349.870833333334</v>
      </c>
      <c r="O59" s="1" t="s">
        <v>30</v>
      </c>
      <c r="P59" s="6">
        <v>42348.870833333334</v>
      </c>
      <c r="Q59" s="1" t="s">
        <v>34</v>
      </c>
      <c r="R59" s="1" t="s">
        <v>37</v>
      </c>
      <c r="S59" s="1" t="s">
        <v>33</v>
      </c>
      <c r="T59" s="1">
        <v>1250000.0</v>
      </c>
      <c r="Y59" s="1">
        <v>5000000.0</v>
      </c>
      <c r="AA59" s="1">
        <v>0.0</v>
      </c>
      <c r="AC59" s="1">
        <v>1.0</v>
      </c>
      <c r="AD59" s="1">
        <v>1250000.0</v>
      </c>
    </row>
    <row r="60" ht="14.25" customHeight="1">
      <c r="A60" s="1" t="str">
        <f t="shared" si="1"/>
        <v>2015-Normal - 2 Day Pass</v>
      </c>
      <c r="B60" s="1">
        <f t="shared" si="2"/>
        <v>2015</v>
      </c>
      <c r="C60" s="3">
        <f t="shared" si="3"/>
        <v>42348</v>
      </c>
      <c r="D60" s="1">
        <f>VLOOKUP($A60,MASTER!$A:$H,4,FALSE)</f>
        <v>1</v>
      </c>
      <c r="E60" s="1">
        <f t="shared" si="4"/>
        <v>1</v>
      </c>
      <c r="F60" s="1" t="str">
        <f>VLOOKUP($A60,MASTER!$A:$H,5,FALSE)</f>
        <v>2 Day Pass</v>
      </c>
      <c r="G60" s="1" t="str">
        <f>VLOOKUP($A60,MASTER!$A:$H,6,FALSE)</f>
        <v>2 DAYS</v>
      </c>
      <c r="H60" s="1" t="str">
        <f>VLOOKUP($A60,MASTER!$A:$H,7,FALSE)</f>
        <v>GA</v>
      </c>
      <c r="I60" s="1" t="str">
        <f>VLOOKUP($A60,MASTER!$A:$H,8,FALSE)</f>
        <v>2 DAYS - GA</v>
      </c>
      <c r="K60" s="4">
        <v>59.0</v>
      </c>
      <c r="L60" s="5" t="s">
        <v>29</v>
      </c>
      <c r="M60" s="6">
        <v>42348.870833333334</v>
      </c>
      <c r="N60" s="6">
        <v>42349.870833333334</v>
      </c>
      <c r="O60" s="1" t="s">
        <v>30</v>
      </c>
      <c r="P60" s="6">
        <v>42348.870833333334</v>
      </c>
      <c r="Q60" s="1" t="s">
        <v>34</v>
      </c>
      <c r="R60" s="1" t="s">
        <v>37</v>
      </c>
      <c r="S60" s="1" t="s">
        <v>33</v>
      </c>
      <c r="T60" s="1">
        <v>1250000.0</v>
      </c>
      <c r="Y60" s="1">
        <v>5000000.0</v>
      </c>
      <c r="AA60" s="1">
        <v>0.0</v>
      </c>
      <c r="AC60" s="1">
        <v>1.0</v>
      </c>
      <c r="AD60" s="1">
        <v>1250000.0</v>
      </c>
    </row>
    <row r="61" ht="14.25" customHeight="1">
      <c r="A61" s="1" t="str">
        <f t="shared" si="1"/>
        <v>2015-Normal - 2 Day Pass</v>
      </c>
      <c r="B61" s="1">
        <f t="shared" si="2"/>
        <v>2015</v>
      </c>
      <c r="C61" s="3">
        <f t="shared" si="3"/>
        <v>42348</v>
      </c>
      <c r="D61" s="1">
        <f>VLOOKUP($A61,MASTER!$A:$H,4,FALSE)</f>
        <v>1</v>
      </c>
      <c r="E61" s="1">
        <f t="shared" si="4"/>
        <v>1</v>
      </c>
      <c r="F61" s="1" t="str">
        <f>VLOOKUP($A61,MASTER!$A:$H,5,FALSE)</f>
        <v>2 Day Pass</v>
      </c>
      <c r="G61" s="1" t="str">
        <f>VLOOKUP($A61,MASTER!$A:$H,6,FALSE)</f>
        <v>2 DAYS</v>
      </c>
      <c r="H61" s="1" t="str">
        <f>VLOOKUP($A61,MASTER!$A:$H,7,FALSE)</f>
        <v>GA</v>
      </c>
      <c r="I61" s="1" t="str">
        <f>VLOOKUP($A61,MASTER!$A:$H,8,FALSE)</f>
        <v>2 DAYS - GA</v>
      </c>
      <c r="K61" s="4">
        <v>60.0</v>
      </c>
      <c r="L61" s="5" t="s">
        <v>29</v>
      </c>
      <c r="M61" s="6">
        <v>42348.87013888889</v>
      </c>
      <c r="N61" s="6">
        <v>42349.87013888889</v>
      </c>
      <c r="O61" s="1" t="s">
        <v>30</v>
      </c>
      <c r="P61" s="6">
        <v>42348.87013888889</v>
      </c>
      <c r="Q61" s="1" t="s">
        <v>34</v>
      </c>
      <c r="R61" s="1" t="s">
        <v>37</v>
      </c>
      <c r="S61" s="1" t="s">
        <v>33</v>
      </c>
      <c r="T61" s="1">
        <v>1250000.0</v>
      </c>
      <c r="Y61" s="1">
        <v>2500000.0</v>
      </c>
      <c r="AA61" s="1">
        <v>0.0</v>
      </c>
      <c r="AC61" s="1">
        <v>1.0</v>
      </c>
      <c r="AD61" s="1">
        <v>1250000.0</v>
      </c>
    </row>
    <row r="62" ht="14.25" customHeight="1">
      <c r="A62" s="1" t="str">
        <f t="shared" si="1"/>
        <v>2015-Normal - 2 Day Pass</v>
      </c>
      <c r="B62" s="1">
        <f t="shared" si="2"/>
        <v>2015</v>
      </c>
      <c r="C62" s="3">
        <f t="shared" si="3"/>
        <v>42348</v>
      </c>
      <c r="D62" s="1">
        <f>VLOOKUP($A62,MASTER!$A:$H,4,FALSE)</f>
        <v>1</v>
      </c>
      <c r="E62" s="1">
        <f t="shared" si="4"/>
        <v>1</v>
      </c>
      <c r="F62" s="1" t="str">
        <f>VLOOKUP($A62,MASTER!$A:$H,5,FALSE)</f>
        <v>2 Day Pass</v>
      </c>
      <c r="G62" s="1" t="str">
        <f>VLOOKUP($A62,MASTER!$A:$H,6,FALSE)</f>
        <v>2 DAYS</v>
      </c>
      <c r="H62" s="1" t="str">
        <f>VLOOKUP($A62,MASTER!$A:$H,7,FALSE)</f>
        <v>GA</v>
      </c>
      <c r="I62" s="1" t="str">
        <f>VLOOKUP($A62,MASTER!$A:$H,8,FALSE)</f>
        <v>2 DAYS - GA</v>
      </c>
      <c r="K62" s="4">
        <v>61.0</v>
      </c>
      <c r="L62" s="5" t="s">
        <v>29</v>
      </c>
      <c r="M62" s="6">
        <v>42348.86875</v>
      </c>
      <c r="N62" s="6">
        <v>42349.86875</v>
      </c>
      <c r="O62" s="1" t="s">
        <v>30</v>
      </c>
      <c r="P62" s="6">
        <v>42348.86875</v>
      </c>
      <c r="Q62" s="1" t="s">
        <v>34</v>
      </c>
      <c r="R62" s="1" t="s">
        <v>37</v>
      </c>
      <c r="S62" s="1" t="s">
        <v>33</v>
      </c>
      <c r="T62" s="1">
        <v>1250000.0</v>
      </c>
      <c r="Y62" s="1">
        <v>2500000.0</v>
      </c>
      <c r="AA62" s="1">
        <v>0.0</v>
      </c>
      <c r="AC62" s="1">
        <v>1.0</v>
      </c>
      <c r="AD62" s="1">
        <v>1250000.0</v>
      </c>
    </row>
    <row r="63" ht="14.25" customHeight="1">
      <c r="A63" s="1" t="str">
        <f t="shared" si="1"/>
        <v>2015-Normal - 2 Day Pass</v>
      </c>
      <c r="B63" s="1">
        <f t="shared" si="2"/>
        <v>2015</v>
      </c>
      <c r="C63" s="3">
        <f t="shared" si="3"/>
        <v>42348</v>
      </c>
      <c r="D63" s="1">
        <f>VLOOKUP($A63,MASTER!$A:$H,4,FALSE)</f>
        <v>1</v>
      </c>
      <c r="E63" s="1">
        <f t="shared" si="4"/>
        <v>1</v>
      </c>
      <c r="F63" s="1" t="str">
        <f>VLOOKUP($A63,MASTER!$A:$H,5,FALSE)</f>
        <v>2 Day Pass</v>
      </c>
      <c r="G63" s="1" t="str">
        <f>VLOOKUP($A63,MASTER!$A:$H,6,FALSE)</f>
        <v>2 DAYS</v>
      </c>
      <c r="H63" s="1" t="str">
        <f>VLOOKUP($A63,MASTER!$A:$H,7,FALSE)</f>
        <v>GA</v>
      </c>
      <c r="I63" s="1" t="str">
        <f>VLOOKUP($A63,MASTER!$A:$H,8,FALSE)</f>
        <v>2 DAYS - GA</v>
      </c>
      <c r="K63" s="4">
        <v>62.0</v>
      </c>
      <c r="L63" s="5" t="s">
        <v>29</v>
      </c>
      <c r="M63" s="6">
        <v>42348.868055555555</v>
      </c>
      <c r="N63" s="6">
        <v>42349.868055555555</v>
      </c>
      <c r="O63" s="1" t="s">
        <v>30</v>
      </c>
      <c r="P63" s="6">
        <v>42348.868055555555</v>
      </c>
      <c r="Q63" s="1" t="s">
        <v>34</v>
      </c>
      <c r="R63" s="1" t="s">
        <v>37</v>
      </c>
      <c r="S63" s="1" t="s">
        <v>33</v>
      </c>
      <c r="T63" s="1">
        <v>1250000.0</v>
      </c>
      <c r="Y63" s="1">
        <v>2500000.0</v>
      </c>
      <c r="AA63" s="1">
        <v>0.0</v>
      </c>
      <c r="AC63" s="1">
        <v>1.0</v>
      </c>
      <c r="AD63" s="1">
        <v>1250000.0</v>
      </c>
    </row>
    <row r="64" ht="14.25" customHeight="1">
      <c r="A64" s="1" t="str">
        <f t="shared" si="1"/>
        <v>2015-Normal - 2 Day Pass</v>
      </c>
      <c r="B64" s="1">
        <f t="shared" si="2"/>
        <v>2015</v>
      </c>
      <c r="C64" s="3">
        <f t="shared" si="3"/>
        <v>42348</v>
      </c>
      <c r="D64" s="1">
        <f>VLOOKUP($A64,MASTER!$A:$H,4,FALSE)</f>
        <v>1</v>
      </c>
      <c r="E64" s="1">
        <f t="shared" si="4"/>
        <v>1</v>
      </c>
      <c r="F64" s="1" t="str">
        <f>VLOOKUP($A64,MASTER!$A:$H,5,FALSE)</f>
        <v>2 Day Pass</v>
      </c>
      <c r="G64" s="1" t="str">
        <f>VLOOKUP($A64,MASTER!$A:$H,6,FALSE)</f>
        <v>2 DAYS</v>
      </c>
      <c r="H64" s="1" t="str">
        <f>VLOOKUP($A64,MASTER!$A:$H,7,FALSE)</f>
        <v>GA</v>
      </c>
      <c r="I64" s="1" t="str">
        <f>VLOOKUP($A64,MASTER!$A:$H,8,FALSE)</f>
        <v>2 DAYS - GA</v>
      </c>
      <c r="K64" s="4">
        <v>63.0</v>
      </c>
      <c r="L64" s="5" t="s">
        <v>29</v>
      </c>
      <c r="M64" s="6">
        <v>42348.86666666667</v>
      </c>
      <c r="N64" s="6">
        <v>42349.86666666667</v>
      </c>
      <c r="O64" s="1" t="s">
        <v>30</v>
      </c>
      <c r="P64" s="6">
        <v>42348.86666666667</v>
      </c>
      <c r="Q64" s="1" t="s">
        <v>34</v>
      </c>
      <c r="R64" s="1" t="s">
        <v>37</v>
      </c>
      <c r="S64" s="1" t="s">
        <v>33</v>
      </c>
      <c r="T64" s="1">
        <v>1250000.0</v>
      </c>
      <c r="Y64" s="1">
        <v>3750000.0</v>
      </c>
      <c r="AA64" s="1">
        <v>0.0</v>
      </c>
      <c r="AC64" s="1">
        <v>1.0</v>
      </c>
      <c r="AD64" s="1">
        <v>1250000.0</v>
      </c>
    </row>
    <row r="65" ht="14.25" customHeight="1">
      <c r="A65" s="1" t="str">
        <f t="shared" si="1"/>
        <v>2015-Normal - 2 Day Pass</v>
      </c>
      <c r="B65" s="1">
        <f t="shared" si="2"/>
        <v>2015</v>
      </c>
      <c r="C65" s="3">
        <f t="shared" si="3"/>
        <v>42348</v>
      </c>
      <c r="D65" s="1">
        <f>VLOOKUP($A65,MASTER!$A:$H,4,FALSE)</f>
        <v>1</v>
      </c>
      <c r="E65" s="1">
        <f t="shared" si="4"/>
        <v>1</v>
      </c>
      <c r="F65" s="1" t="str">
        <f>VLOOKUP($A65,MASTER!$A:$H,5,FALSE)</f>
        <v>2 Day Pass</v>
      </c>
      <c r="G65" s="1" t="str">
        <f>VLOOKUP($A65,MASTER!$A:$H,6,FALSE)</f>
        <v>2 DAYS</v>
      </c>
      <c r="H65" s="1" t="str">
        <f>VLOOKUP($A65,MASTER!$A:$H,7,FALSE)</f>
        <v>GA</v>
      </c>
      <c r="I65" s="1" t="str">
        <f>VLOOKUP($A65,MASTER!$A:$H,8,FALSE)</f>
        <v>2 DAYS - GA</v>
      </c>
      <c r="K65" s="4">
        <v>64.0</v>
      </c>
      <c r="L65" s="5" t="s">
        <v>29</v>
      </c>
      <c r="M65" s="6">
        <v>42348.86666666667</v>
      </c>
      <c r="N65" s="6">
        <v>42349.86666666667</v>
      </c>
      <c r="O65" s="1" t="s">
        <v>30</v>
      </c>
      <c r="P65" s="6">
        <v>42348.86666666667</v>
      </c>
      <c r="Q65" s="1" t="s">
        <v>34</v>
      </c>
      <c r="R65" s="1" t="s">
        <v>37</v>
      </c>
      <c r="S65" s="1" t="s">
        <v>33</v>
      </c>
      <c r="T65" s="1">
        <v>1250000.0</v>
      </c>
      <c r="Y65" s="1">
        <v>3750000.0</v>
      </c>
      <c r="AA65" s="1">
        <v>0.0</v>
      </c>
      <c r="AC65" s="1">
        <v>1.0</v>
      </c>
      <c r="AD65" s="1">
        <v>1250000.0</v>
      </c>
    </row>
    <row r="66" ht="14.25" customHeight="1">
      <c r="A66" s="1" t="str">
        <f t="shared" si="1"/>
        <v>2015-Early Entry - Day 2</v>
      </c>
      <c r="B66" s="1">
        <f t="shared" si="2"/>
        <v>2015</v>
      </c>
      <c r="C66" s="3">
        <f t="shared" si="3"/>
        <v>42348</v>
      </c>
      <c r="D66" s="1">
        <f>VLOOKUP($A66,MASTER!$A:$H,4,FALSE)</f>
        <v>1</v>
      </c>
      <c r="E66" s="1">
        <f t="shared" si="4"/>
        <v>1</v>
      </c>
      <c r="F66" s="1" t="str">
        <f>VLOOKUP($A66,MASTER!$A:$H,5,FALSE)</f>
        <v>Daily Pass</v>
      </c>
      <c r="G66" s="1" t="str">
        <f>VLOOKUP($A66,MASTER!$A:$H,6,FALSE)</f>
        <v>DAY 2</v>
      </c>
      <c r="H66" s="1" t="str">
        <f>VLOOKUP($A66,MASTER!$A:$H,7,FALSE)</f>
        <v>GA</v>
      </c>
      <c r="I66" s="1" t="str">
        <f>VLOOKUP($A66,MASTER!$A:$H,8,FALSE)</f>
        <v>DAY 2 - EE</v>
      </c>
      <c r="K66" s="4">
        <v>65.0</v>
      </c>
      <c r="L66" s="5" t="s">
        <v>29</v>
      </c>
      <c r="M66" s="6">
        <v>42348.865277777775</v>
      </c>
      <c r="N66" s="6">
        <v>42349.865277777775</v>
      </c>
      <c r="O66" s="1" t="s">
        <v>30</v>
      </c>
      <c r="P66" s="6">
        <v>42348.865277777775</v>
      </c>
      <c r="Q66" s="1" t="s">
        <v>34</v>
      </c>
      <c r="R66" s="1" t="s">
        <v>39</v>
      </c>
      <c r="S66" s="1" t="s">
        <v>33</v>
      </c>
      <c r="T66" s="1">
        <v>650000.0</v>
      </c>
      <c r="Y66" s="1">
        <v>1950000.0</v>
      </c>
      <c r="AA66" s="1">
        <v>0.0</v>
      </c>
      <c r="AC66" s="1">
        <v>1.0</v>
      </c>
      <c r="AD66" s="1">
        <v>650000.0</v>
      </c>
    </row>
    <row r="67" ht="14.25" customHeight="1">
      <c r="A67" s="1" t="str">
        <f t="shared" si="1"/>
        <v>2015-Early Entry - Day 2</v>
      </c>
      <c r="B67" s="1">
        <f t="shared" si="2"/>
        <v>2015</v>
      </c>
      <c r="C67" s="3">
        <f t="shared" si="3"/>
        <v>42348</v>
      </c>
      <c r="D67" s="1">
        <f>VLOOKUP($A67,MASTER!$A:$H,4,FALSE)</f>
        <v>1</v>
      </c>
      <c r="E67" s="1">
        <f t="shared" si="4"/>
        <v>1</v>
      </c>
      <c r="F67" s="1" t="str">
        <f>VLOOKUP($A67,MASTER!$A:$H,5,FALSE)</f>
        <v>Daily Pass</v>
      </c>
      <c r="G67" s="1" t="str">
        <f>VLOOKUP($A67,MASTER!$A:$H,6,FALSE)</f>
        <v>DAY 2</v>
      </c>
      <c r="H67" s="1" t="str">
        <f>VLOOKUP($A67,MASTER!$A:$H,7,FALSE)</f>
        <v>GA</v>
      </c>
      <c r="I67" s="1" t="str">
        <f>VLOOKUP($A67,MASTER!$A:$H,8,FALSE)</f>
        <v>DAY 2 - EE</v>
      </c>
      <c r="K67" s="4">
        <v>66.0</v>
      </c>
      <c r="L67" s="5" t="s">
        <v>29</v>
      </c>
      <c r="M67" s="6">
        <v>42348.865277777775</v>
      </c>
      <c r="N67" s="6">
        <v>42349.865277777775</v>
      </c>
      <c r="O67" s="1" t="s">
        <v>30</v>
      </c>
      <c r="P67" s="6">
        <v>42348.865277777775</v>
      </c>
      <c r="Q67" s="1" t="s">
        <v>34</v>
      </c>
      <c r="R67" s="1" t="s">
        <v>39</v>
      </c>
      <c r="S67" s="1" t="s">
        <v>33</v>
      </c>
      <c r="T67" s="1">
        <v>650000.0</v>
      </c>
      <c r="Y67" s="1">
        <v>1950000.0</v>
      </c>
      <c r="AA67" s="1">
        <v>0.0</v>
      </c>
      <c r="AC67" s="1">
        <v>1.0</v>
      </c>
      <c r="AD67" s="1">
        <v>650000.0</v>
      </c>
    </row>
    <row r="68" ht="14.25" customHeight="1">
      <c r="A68" s="1" t="str">
        <f t="shared" si="1"/>
        <v>2015-Normal - 2 Day Pass</v>
      </c>
      <c r="B68" s="1">
        <f t="shared" si="2"/>
        <v>2015</v>
      </c>
      <c r="C68" s="3">
        <f t="shared" si="3"/>
        <v>42348</v>
      </c>
      <c r="D68" s="1">
        <f>VLOOKUP($A68,MASTER!$A:$H,4,FALSE)</f>
        <v>1</v>
      </c>
      <c r="E68" s="1">
        <f t="shared" si="4"/>
        <v>1</v>
      </c>
      <c r="F68" s="1" t="str">
        <f>VLOOKUP($A68,MASTER!$A:$H,5,FALSE)</f>
        <v>2 Day Pass</v>
      </c>
      <c r="G68" s="1" t="str">
        <f>VLOOKUP($A68,MASTER!$A:$H,6,FALSE)</f>
        <v>2 DAYS</v>
      </c>
      <c r="H68" s="1" t="str">
        <f>VLOOKUP($A68,MASTER!$A:$H,7,FALSE)</f>
        <v>GA</v>
      </c>
      <c r="I68" s="1" t="str">
        <f>VLOOKUP($A68,MASTER!$A:$H,8,FALSE)</f>
        <v>2 DAYS - GA</v>
      </c>
      <c r="K68" s="4">
        <v>67.0</v>
      </c>
      <c r="L68" s="5" t="s">
        <v>29</v>
      </c>
      <c r="M68" s="6">
        <v>42348.865277777775</v>
      </c>
      <c r="N68" s="6">
        <v>42349.865277777775</v>
      </c>
      <c r="O68" s="1" t="s">
        <v>30</v>
      </c>
      <c r="P68" s="6">
        <v>42348.865277777775</v>
      </c>
      <c r="Q68" s="1" t="s">
        <v>34</v>
      </c>
      <c r="R68" s="1" t="s">
        <v>37</v>
      </c>
      <c r="S68" s="1" t="s">
        <v>33</v>
      </c>
      <c r="T68" s="1">
        <v>1250000.0</v>
      </c>
      <c r="Y68" s="1">
        <v>2500000.0</v>
      </c>
      <c r="AA68" s="1">
        <v>0.0</v>
      </c>
      <c r="AC68" s="1">
        <v>1.0</v>
      </c>
      <c r="AD68" s="1">
        <v>1250000.0</v>
      </c>
    </row>
    <row r="69" ht="14.25" customHeight="1">
      <c r="A69" s="1" t="str">
        <f t="shared" si="1"/>
        <v>2015-Early Entry - Day 2</v>
      </c>
      <c r="B69" s="1">
        <f t="shared" si="2"/>
        <v>2015</v>
      </c>
      <c r="C69" s="3">
        <f t="shared" si="3"/>
        <v>42348</v>
      </c>
      <c r="D69" s="1">
        <f>VLOOKUP($A69,MASTER!$A:$H,4,FALSE)</f>
        <v>1</v>
      </c>
      <c r="E69" s="1">
        <f t="shared" si="4"/>
        <v>1</v>
      </c>
      <c r="F69" s="1" t="str">
        <f>VLOOKUP($A69,MASTER!$A:$H,5,FALSE)</f>
        <v>Daily Pass</v>
      </c>
      <c r="G69" s="1" t="str">
        <f>VLOOKUP($A69,MASTER!$A:$H,6,FALSE)</f>
        <v>DAY 2</v>
      </c>
      <c r="H69" s="1" t="str">
        <f>VLOOKUP($A69,MASTER!$A:$H,7,FALSE)</f>
        <v>GA</v>
      </c>
      <c r="I69" s="1" t="str">
        <f>VLOOKUP($A69,MASTER!$A:$H,8,FALSE)</f>
        <v>DAY 2 - EE</v>
      </c>
      <c r="K69" s="4">
        <v>68.0</v>
      </c>
      <c r="L69" s="5" t="s">
        <v>29</v>
      </c>
      <c r="M69" s="6">
        <v>42348.864583333336</v>
      </c>
      <c r="N69" s="6">
        <v>42349.864583333336</v>
      </c>
      <c r="O69" s="1" t="s">
        <v>30</v>
      </c>
      <c r="P69" s="6">
        <v>42348.864583333336</v>
      </c>
      <c r="Q69" s="1" t="s">
        <v>34</v>
      </c>
      <c r="R69" s="1" t="s">
        <v>39</v>
      </c>
      <c r="S69" s="1" t="s">
        <v>33</v>
      </c>
      <c r="T69" s="1">
        <v>650000.0</v>
      </c>
      <c r="Y69" s="1">
        <v>2600000.0</v>
      </c>
      <c r="AA69" s="1">
        <v>0.0</v>
      </c>
      <c r="AC69" s="1">
        <v>1.0</v>
      </c>
      <c r="AD69" s="1">
        <v>650000.0</v>
      </c>
    </row>
    <row r="70" ht="14.25" customHeight="1">
      <c r="A70" s="1" t="str">
        <f t="shared" si="1"/>
        <v>2015-Early Entry - Day 2</v>
      </c>
      <c r="B70" s="1">
        <f t="shared" si="2"/>
        <v>2015</v>
      </c>
      <c r="C70" s="3">
        <f t="shared" si="3"/>
        <v>42348</v>
      </c>
      <c r="D70" s="1">
        <f>VLOOKUP($A70,MASTER!$A:$H,4,FALSE)</f>
        <v>1</v>
      </c>
      <c r="E70" s="1">
        <f t="shared" si="4"/>
        <v>1</v>
      </c>
      <c r="F70" s="1" t="str">
        <f>VLOOKUP($A70,MASTER!$A:$H,5,FALSE)</f>
        <v>Daily Pass</v>
      </c>
      <c r="G70" s="1" t="str">
        <f>VLOOKUP($A70,MASTER!$A:$H,6,FALSE)</f>
        <v>DAY 2</v>
      </c>
      <c r="H70" s="1" t="str">
        <f>VLOOKUP($A70,MASTER!$A:$H,7,FALSE)</f>
        <v>GA</v>
      </c>
      <c r="I70" s="1" t="str">
        <f>VLOOKUP($A70,MASTER!$A:$H,8,FALSE)</f>
        <v>DAY 2 - EE</v>
      </c>
      <c r="K70" s="4">
        <v>69.0</v>
      </c>
      <c r="L70" s="5" t="s">
        <v>29</v>
      </c>
      <c r="M70" s="6">
        <v>42348.864583333336</v>
      </c>
      <c r="N70" s="6">
        <v>42349.864583333336</v>
      </c>
      <c r="O70" s="1" t="s">
        <v>30</v>
      </c>
      <c r="P70" s="6">
        <v>42348.864583333336</v>
      </c>
      <c r="Q70" s="1" t="s">
        <v>34</v>
      </c>
      <c r="R70" s="1" t="s">
        <v>39</v>
      </c>
      <c r="S70" s="1" t="s">
        <v>33</v>
      </c>
      <c r="T70" s="1">
        <v>650000.0</v>
      </c>
      <c r="Y70" s="1">
        <v>2600000.0</v>
      </c>
      <c r="AA70" s="1">
        <v>0.0</v>
      </c>
      <c r="AC70" s="1">
        <v>1.0</v>
      </c>
      <c r="AD70" s="1">
        <v>650000.0</v>
      </c>
    </row>
    <row r="71" ht="14.25" customHeight="1">
      <c r="A71" s="1" t="str">
        <f t="shared" si="1"/>
        <v>2015-Early Entry - Day 2</v>
      </c>
      <c r="B71" s="1">
        <f t="shared" si="2"/>
        <v>2015</v>
      </c>
      <c r="C71" s="3">
        <f t="shared" si="3"/>
        <v>42348</v>
      </c>
      <c r="D71" s="1">
        <f>VLOOKUP($A71,MASTER!$A:$H,4,FALSE)</f>
        <v>1</v>
      </c>
      <c r="E71" s="1">
        <f t="shared" si="4"/>
        <v>1</v>
      </c>
      <c r="F71" s="1" t="str">
        <f>VLOOKUP($A71,MASTER!$A:$H,5,FALSE)</f>
        <v>Daily Pass</v>
      </c>
      <c r="G71" s="1" t="str">
        <f>VLOOKUP($A71,MASTER!$A:$H,6,FALSE)</f>
        <v>DAY 2</v>
      </c>
      <c r="H71" s="1" t="str">
        <f>VLOOKUP($A71,MASTER!$A:$H,7,FALSE)</f>
        <v>GA</v>
      </c>
      <c r="I71" s="1" t="str">
        <f>VLOOKUP($A71,MASTER!$A:$H,8,FALSE)</f>
        <v>DAY 2 - EE</v>
      </c>
      <c r="K71" s="4">
        <v>70.0</v>
      </c>
      <c r="L71" s="5" t="s">
        <v>29</v>
      </c>
      <c r="M71" s="6">
        <v>42348.864583333336</v>
      </c>
      <c r="N71" s="6">
        <v>42349.864583333336</v>
      </c>
      <c r="O71" s="1" t="s">
        <v>30</v>
      </c>
      <c r="P71" s="6">
        <v>42348.864583333336</v>
      </c>
      <c r="Q71" s="1" t="s">
        <v>34</v>
      </c>
      <c r="R71" s="1" t="s">
        <v>39</v>
      </c>
      <c r="S71" s="1" t="s">
        <v>33</v>
      </c>
      <c r="T71" s="1">
        <v>650000.0</v>
      </c>
      <c r="Y71" s="1">
        <v>2600000.0</v>
      </c>
      <c r="AA71" s="1">
        <v>0.0</v>
      </c>
      <c r="AC71" s="1">
        <v>1.0</v>
      </c>
      <c r="AD71" s="1">
        <v>650000.0</v>
      </c>
    </row>
    <row r="72" ht="14.25" customHeight="1">
      <c r="A72" s="1" t="str">
        <f t="shared" si="1"/>
        <v>2015-Normal - Day 2</v>
      </c>
      <c r="B72" s="1">
        <f t="shared" si="2"/>
        <v>2015</v>
      </c>
      <c r="C72" s="3">
        <f t="shared" si="3"/>
        <v>42348</v>
      </c>
      <c r="D72" s="1">
        <f>VLOOKUP($A72,MASTER!$A:$H,4,FALSE)</f>
        <v>1</v>
      </c>
      <c r="E72" s="1">
        <f t="shared" si="4"/>
        <v>1</v>
      </c>
      <c r="F72" s="1" t="str">
        <f>VLOOKUP($A72,MASTER!$A:$H,5,FALSE)</f>
        <v>Daily Pass</v>
      </c>
      <c r="G72" s="1" t="str">
        <f>VLOOKUP($A72,MASTER!$A:$H,6,FALSE)</f>
        <v>DAY 2</v>
      </c>
      <c r="H72" s="1" t="str">
        <f>VLOOKUP($A72,MASTER!$A:$H,7,FALSE)</f>
        <v>GA</v>
      </c>
      <c r="I72" s="1" t="str">
        <f>VLOOKUP($A72,MASTER!$A:$H,8,FALSE)</f>
        <v>DAY 2 - GA</v>
      </c>
      <c r="K72" s="4">
        <v>71.0</v>
      </c>
      <c r="L72" s="5" t="s">
        <v>29</v>
      </c>
      <c r="M72" s="6">
        <v>42348.86319444444</v>
      </c>
      <c r="N72" s="6">
        <v>42349.86319444444</v>
      </c>
      <c r="O72" s="1" t="s">
        <v>30</v>
      </c>
      <c r="P72" s="6">
        <v>42348.86319444444</v>
      </c>
      <c r="Q72" s="1" t="s">
        <v>34</v>
      </c>
      <c r="R72" s="1" t="s">
        <v>38</v>
      </c>
      <c r="S72" s="1" t="s">
        <v>33</v>
      </c>
      <c r="T72" s="1">
        <v>850000.0</v>
      </c>
      <c r="Y72" s="1">
        <v>1700000.0</v>
      </c>
      <c r="AA72" s="1">
        <v>0.0</v>
      </c>
      <c r="AC72" s="1">
        <v>1.0</v>
      </c>
      <c r="AD72" s="1">
        <v>850000.0</v>
      </c>
    </row>
    <row r="73" ht="14.25" customHeight="1">
      <c r="A73" s="1" t="str">
        <f t="shared" si="1"/>
        <v>2015-Normal - 2 Day Pass</v>
      </c>
      <c r="B73" s="1">
        <f t="shared" si="2"/>
        <v>2015</v>
      </c>
      <c r="C73" s="3">
        <f t="shared" si="3"/>
        <v>42348</v>
      </c>
      <c r="D73" s="1">
        <f>VLOOKUP($A73,MASTER!$A:$H,4,FALSE)</f>
        <v>1</v>
      </c>
      <c r="E73" s="1">
        <f t="shared" si="4"/>
        <v>1</v>
      </c>
      <c r="F73" s="1" t="str">
        <f>VLOOKUP($A73,MASTER!$A:$H,5,FALSE)</f>
        <v>2 Day Pass</v>
      </c>
      <c r="G73" s="1" t="str">
        <f>VLOOKUP($A73,MASTER!$A:$H,6,FALSE)</f>
        <v>2 DAYS</v>
      </c>
      <c r="H73" s="1" t="str">
        <f>VLOOKUP($A73,MASTER!$A:$H,7,FALSE)</f>
        <v>GA</v>
      </c>
      <c r="I73" s="1" t="str">
        <f>VLOOKUP($A73,MASTER!$A:$H,8,FALSE)</f>
        <v>2 DAYS - GA</v>
      </c>
      <c r="K73" s="4">
        <v>72.0</v>
      </c>
      <c r="L73" s="5" t="s">
        <v>29</v>
      </c>
      <c r="M73" s="6">
        <v>42348.861805555556</v>
      </c>
      <c r="N73" s="6">
        <v>42349.861805555556</v>
      </c>
      <c r="O73" s="1" t="s">
        <v>30</v>
      </c>
      <c r="P73" s="6">
        <v>42348.861805555556</v>
      </c>
      <c r="Q73" s="1" t="s">
        <v>34</v>
      </c>
      <c r="R73" s="1" t="s">
        <v>37</v>
      </c>
      <c r="S73" s="1" t="s">
        <v>33</v>
      </c>
      <c r="T73" s="1">
        <v>1250000.0</v>
      </c>
      <c r="Y73" s="1">
        <v>1.0E7</v>
      </c>
      <c r="AA73" s="1">
        <v>0.0</v>
      </c>
      <c r="AC73" s="1">
        <v>1.0</v>
      </c>
      <c r="AD73" s="1">
        <v>1250000.0</v>
      </c>
    </row>
    <row r="74" ht="14.25" customHeight="1">
      <c r="A74" s="1" t="str">
        <f t="shared" si="1"/>
        <v>2015-Normal - 2 Day Pass</v>
      </c>
      <c r="B74" s="1">
        <f t="shared" si="2"/>
        <v>2015</v>
      </c>
      <c r="C74" s="3">
        <f t="shared" si="3"/>
        <v>42348</v>
      </c>
      <c r="D74" s="1">
        <f>VLOOKUP($A74,MASTER!$A:$H,4,FALSE)</f>
        <v>1</v>
      </c>
      <c r="E74" s="1">
        <f t="shared" si="4"/>
        <v>1</v>
      </c>
      <c r="F74" s="1" t="str">
        <f>VLOOKUP($A74,MASTER!$A:$H,5,FALSE)</f>
        <v>2 Day Pass</v>
      </c>
      <c r="G74" s="1" t="str">
        <f>VLOOKUP($A74,MASTER!$A:$H,6,FALSE)</f>
        <v>2 DAYS</v>
      </c>
      <c r="H74" s="1" t="str">
        <f>VLOOKUP($A74,MASTER!$A:$H,7,FALSE)</f>
        <v>GA</v>
      </c>
      <c r="I74" s="1" t="str">
        <f>VLOOKUP($A74,MASTER!$A:$H,8,FALSE)</f>
        <v>2 DAYS - GA</v>
      </c>
      <c r="K74" s="4">
        <v>73.0</v>
      </c>
      <c r="L74" s="5" t="s">
        <v>29</v>
      </c>
      <c r="M74" s="6">
        <v>42348.861805555556</v>
      </c>
      <c r="N74" s="6">
        <v>42349.861805555556</v>
      </c>
      <c r="O74" s="1" t="s">
        <v>30</v>
      </c>
      <c r="P74" s="6">
        <v>42348.861805555556</v>
      </c>
      <c r="Q74" s="1" t="s">
        <v>34</v>
      </c>
      <c r="R74" s="1" t="s">
        <v>37</v>
      </c>
      <c r="S74" s="1" t="s">
        <v>33</v>
      </c>
      <c r="T74" s="1">
        <v>1250000.0</v>
      </c>
      <c r="Y74" s="1">
        <v>1.0E7</v>
      </c>
      <c r="AA74" s="1">
        <v>0.0</v>
      </c>
      <c r="AC74" s="1">
        <v>1.0</v>
      </c>
      <c r="AD74" s="1">
        <v>1250000.0</v>
      </c>
    </row>
    <row r="75" ht="14.25" customHeight="1">
      <c r="A75" s="1" t="str">
        <f t="shared" si="1"/>
        <v>2015-Normal - 2 Day Pass</v>
      </c>
      <c r="B75" s="1">
        <f t="shared" si="2"/>
        <v>2015</v>
      </c>
      <c r="C75" s="3">
        <f t="shared" si="3"/>
        <v>42348</v>
      </c>
      <c r="D75" s="1">
        <f>VLOOKUP($A75,MASTER!$A:$H,4,FALSE)</f>
        <v>1</v>
      </c>
      <c r="E75" s="1">
        <f t="shared" si="4"/>
        <v>1</v>
      </c>
      <c r="F75" s="1" t="str">
        <f>VLOOKUP($A75,MASTER!$A:$H,5,FALSE)</f>
        <v>2 Day Pass</v>
      </c>
      <c r="G75" s="1" t="str">
        <f>VLOOKUP($A75,MASTER!$A:$H,6,FALSE)</f>
        <v>2 DAYS</v>
      </c>
      <c r="H75" s="1" t="str">
        <f>VLOOKUP($A75,MASTER!$A:$H,7,FALSE)</f>
        <v>GA</v>
      </c>
      <c r="I75" s="1" t="str">
        <f>VLOOKUP($A75,MASTER!$A:$H,8,FALSE)</f>
        <v>2 DAYS - GA</v>
      </c>
      <c r="K75" s="4">
        <v>74.0</v>
      </c>
      <c r="L75" s="5" t="s">
        <v>29</v>
      </c>
      <c r="M75" s="6">
        <v>42348.861805555556</v>
      </c>
      <c r="N75" s="6">
        <v>42349.861805555556</v>
      </c>
      <c r="O75" s="1" t="s">
        <v>30</v>
      </c>
      <c r="P75" s="6">
        <v>42348.861805555556</v>
      </c>
      <c r="Q75" s="1" t="s">
        <v>34</v>
      </c>
      <c r="R75" s="1" t="s">
        <v>37</v>
      </c>
      <c r="S75" s="1" t="s">
        <v>33</v>
      </c>
      <c r="T75" s="1">
        <v>1250000.0</v>
      </c>
      <c r="Y75" s="1">
        <v>1.0E7</v>
      </c>
      <c r="AA75" s="1">
        <v>0.0</v>
      </c>
      <c r="AC75" s="1">
        <v>1.0</v>
      </c>
      <c r="AD75" s="1">
        <v>1250000.0</v>
      </c>
    </row>
    <row r="76" ht="14.25" customHeight="1">
      <c r="A76" s="1" t="str">
        <f t="shared" si="1"/>
        <v>2015-Normal - 2 Day Pass</v>
      </c>
      <c r="B76" s="1">
        <f t="shared" si="2"/>
        <v>2015</v>
      </c>
      <c r="C76" s="3">
        <f t="shared" si="3"/>
        <v>42348</v>
      </c>
      <c r="D76" s="1">
        <f>VLOOKUP($A76,MASTER!$A:$H,4,FALSE)</f>
        <v>1</v>
      </c>
      <c r="E76" s="1">
        <f t="shared" si="4"/>
        <v>1</v>
      </c>
      <c r="F76" s="1" t="str">
        <f>VLOOKUP($A76,MASTER!$A:$H,5,FALSE)</f>
        <v>2 Day Pass</v>
      </c>
      <c r="G76" s="1" t="str">
        <f>VLOOKUP($A76,MASTER!$A:$H,6,FALSE)</f>
        <v>2 DAYS</v>
      </c>
      <c r="H76" s="1" t="str">
        <f>VLOOKUP($A76,MASTER!$A:$H,7,FALSE)</f>
        <v>GA</v>
      </c>
      <c r="I76" s="1" t="str">
        <f>VLOOKUP($A76,MASTER!$A:$H,8,FALSE)</f>
        <v>2 DAYS - GA</v>
      </c>
      <c r="K76" s="4">
        <v>75.0</v>
      </c>
      <c r="L76" s="5" t="s">
        <v>29</v>
      </c>
      <c r="M76" s="6">
        <v>42348.861805555556</v>
      </c>
      <c r="N76" s="6">
        <v>42349.861805555556</v>
      </c>
      <c r="O76" s="1" t="s">
        <v>30</v>
      </c>
      <c r="P76" s="6">
        <v>42348.861805555556</v>
      </c>
      <c r="Q76" s="1" t="s">
        <v>34</v>
      </c>
      <c r="R76" s="1" t="s">
        <v>37</v>
      </c>
      <c r="S76" s="1" t="s">
        <v>33</v>
      </c>
      <c r="T76" s="1">
        <v>1250000.0</v>
      </c>
      <c r="Y76" s="1">
        <v>1.0E7</v>
      </c>
      <c r="AA76" s="1">
        <v>0.0</v>
      </c>
      <c r="AC76" s="1">
        <v>1.0</v>
      </c>
      <c r="AD76" s="1">
        <v>1250000.0</v>
      </c>
    </row>
    <row r="77" ht="14.25" customHeight="1">
      <c r="A77" s="1" t="str">
        <f t="shared" si="1"/>
        <v>2015-Normal - 2 Day Pass</v>
      </c>
      <c r="B77" s="1">
        <f t="shared" si="2"/>
        <v>2015</v>
      </c>
      <c r="C77" s="3">
        <f t="shared" si="3"/>
        <v>42348</v>
      </c>
      <c r="D77" s="1">
        <f>VLOOKUP($A77,MASTER!$A:$H,4,FALSE)</f>
        <v>1</v>
      </c>
      <c r="E77" s="1">
        <f t="shared" si="4"/>
        <v>1</v>
      </c>
      <c r="F77" s="1" t="str">
        <f>VLOOKUP($A77,MASTER!$A:$H,5,FALSE)</f>
        <v>2 Day Pass</v>
      </c>
      <c r="G77" s="1" t="str">
        <f>VLOOKUP($A77,MASTER!$A:$H,6,FALSE)</f>
        <v>2 DAYS</v>
      </c>
      <c r="H77" s="1" t="str">
        <f>VLOOKUP($A77,MASTER!$A:$H,7,FALSE)</f>
        <v>GA</v>
      </c>
      <c r="I77" s="1" t="str">
        <f>VLOOKUP($A77,MASTER!$A:$H,8,FALSE)</f>
        <v>2 DAYS - GA</v>
      </c>
      <c r="K77" s="4">
        <v>76.0</v>
      </c>
      <c r="L77" s="5" t="s">
        <v>29</v>
      </c>
      <c r="M77" s="6">
        <v>42348.861805555556</v>
      </c>
      <c r="N77" s="6">
        <v>42349.861805555556</v>
      </c>
      <c r="O77" s="1" t="s">
        <v>30</v>
      </c>
      <c r="P77" s="6">
        <v>42348.861805555556</v>
      </c>
      <c r="Q77" s="1" t="s">
        <v>34</v>
      </c>
      <c r="R77" s="1" t="s">
        <v>37</v>
      </c>
      <c r="S77" s="1" t="s">
        <v>33</v>
      </c>
      <c r="T77" s="1">
        <v>1250000.0</v>
      </c>
      <c r="Y77" s="1">
        <v>1.0E7</v>
      </c>
      <c r="AA77" s="1">
        <v>0.0</v>
      </c>
      <c r="AC77" s="1">
        <v>1.0</v>
      </c>
      <c r="AD77" s="1">
        <v>1250000.0</v>
      </c>
    </row>
    <row r="78" ht="14.25" customHeight="1">
      <c r="A78" s="1" t="str">
        <f t="shared" si="1"/>
        <v>2015-Normal - 2 Day Pass</v>
      </c>
      <c r="B78" s="1">
        <f t="shared" si="2"/>
        <v>2015</v>
      </c>
      <c r="C78" s="3">
        <f t="shared" si="3"/>
        <v>42348</v>
      </c>
      <c r="D78" s="1">
        <f>VLOOKUP($A78,MASTER!$A:$H,4,FALSE)</f>
        <v>1</v>
      </c>
      <c r="E78" s="1">
        <f t="shared" si="4"/>
        <v>1</v>
      </c>
      <c r="F78" s="1" t="str">
        <f>VLOOKUP($A78,MASTER!$A:$H,5,FALSE)</f>
        <v>2 Day Pass</v>
      </c>
      <c r="G78" s="1" t="str">
        <f>VLOOKUP($A78,MASTER!$A:$H,6,FALSE)</f>
        <v>2 DAYS</v>
      </c>
      <c r="H78" s="1" t="str">
        <f>VLOOKUP($A78,MASTER!$A:$H,7,FALSE)</f>
        <v>GA</v>
      </c>
      <c r="I78" s="1" t="str">
        <f>VLOOKUP($A78,MASTER!$A:$H,8,FALSE)</f>
        <v>2 DAYS - GA</v>
      </c>
      <c r="K78" s="4">
        <v>77.0</v>
      </c>
      <c r="L78" s="5" t="s">
        <v>29</v>
      </c>
      <c r="M78" s="6">
        <v>42348.861805555556</v>
      </c>
      <c r="N78" s="6">
        <v>42349.861805555556</v>
      </c>
      <c r="O78" s="1" t="s">
        <v>30</v>
      </c>
      <c r="P78" s="6">
        <v>42348.861805555556</v>
      </c>
      <c r="Q78" s="1" t="s">
        <v>34</v>
      </c>
      <c r="R78" s="1" t="s">
        <v>37</v>
      </c>
      <c r="S78" s="1" t="s">
        <v>33</v>
      </c>
      <c r="T78" s="1">
        <v>1250000.0</v>
      </c>
      <c r="Y78" s="1">
        <v>1.0E7</v>
      </c>
      <c r="AA78" s="1">
        <v>0.0</v>
      </c>
      <c r="AC78" s="1">
        <v>1.0</v>
      </c>
      <c r="AD78" s="1">
        <v>1250000.0</v>
      </c>
    </row>
    <row r="79" ht="14.25" customHeight="1">
      <c r="A79" s="1" t="str">
        <f t="shared" si="1"/>
        <v>2015-Normal - 2 Day Pass</v>
      </c>
      <c r="B79" s="1">
        <f t="shared" si="2"/>
        <v>2015</v>
      </c>
      <c r="C79" s="3">
        <f t="shared" si="3"/>
        <v>42348</v>
      </c>
      <c r="D79" s="1">
        <f>VLOOKUP($A79,MASTER!$A:$H,4,FALSE)</f>
        <v>1</v>
      </c>
      <c r="E79" s="1">
        <f t="shared" si="4"/>
        <v>1</v>
      </c>
      <c r="F79" s="1" t="str">
        <f>VLOOKUP($A79,MASTER!$A:$H,5,FALSE)</f>
        <v>2 Day Pass</v>
      </c>
      <c r="G79" s="1" t="str">
        <f>VLOOKUP($A79,MASTER!$A:$H,6,FALSE)</f>
        <v>2 DAYS</v>
      </c>
      <c r="H79" s="1" t="str">
        <f>VLOOKUP($A79,MASTER!$A:$H,7,FALSE)</f>
        <v>GA</v>
      </c>
      <c r="I79" s="1" t="str">
        <f>VLOOKUP($A79,MASTER!$A:$H,8,FALSE)</f>
        <v>2 DAYS - GA</v>
      </c>
      <c r="K79" s="4">
        <v>78.0</v>
      </c>
      <c r="L79" s="5" t="s">
        <v>29</v>
      </c>
      <c r="M79" s="6">
        <v>42348.861805555556</v>
      </c>
      <c r="N79" s="6">
        <v>42349.861805555556</v>
      </c>
      <c r="O79" s="1" t="s">
        <v>30</v>
      </c>
      <c r="P79" s="6">
        <v>42348.861805555556</v>
      </c>
      <c r="Q79" s="1" t="s">
        <v>34</v>
      </c>
      <c r="R79" s="1" t="s">
        <v>37</v>
      </c>
      <c r="S79" s="1" t="s">
        <v>33</v>
      </c>
      <c r="T79" s="1">
        <v>1250000.0</v>
      </c>
      <c r="Y79" s="1">
        <v>1.0E7</v>
      </c>
      <c r="AA79" s="1">
        <v>0.0</v>
      </c>
      <c r="AC79" s="1">
        <v>1.0</v>
      </c>
      <c r="AD79" s="1">
        <v>1250000.0</v>
      </c>
    </row>
    <row r="80" ht="14.25" customHeight="1">
      <c r="A80" s="1" t="str">
        <f t="shared" si="1"/>
        <v>2015-Normal - 2 Day Pass</v>
      </c>
      <c r="B80" s="1">
        <f t="shared" si="2"/>
        <v>2015</v>
      </c>
      <c r="C80" s="3">
        <f t="shared" si="3"/>
        <v>42348</v>
      </c>
      <c r="D80" s="1">
        <f>VLOOKUP($A80,MASTER!$A:$H,4,FALSE)</f>
        <v>1</v>
      </c>
      <c r="E80" s="1">
        <f t="shared" si="4"/>
        <v>1</v>
      </c>
      <c r="F80" s="1" t="str">
        <f>VLOOKUP($A80,MASTER!$A:$H,5,FALSE)</f>
        <v>2 Day Pass</v>
      </c>
      <c r="G80" s="1" t="str">
        <f>VLOOKUP($A80,MASTER!$A:$H,6,FALSE)</f>
        <v>2 DAYS</v>
      </c>
      <c r="H80" s="1" t="str">
        <f>VLOOKUP($A80,MASTER!$A:$H,7,FALSE)</f>
        <v>GA</v>
      </c>
      <c r="I80" s="1" t="str">
        <f>VLOOKUP($A80,MASTER!$A:$H,8,FALSE)</f>
        <v>2 DAYS - GA</v>
      </c>
      <c r="K80" s="4">
        <v>79.0</v>
      </c>
      <c r="L80" s="5" t="s">
        <v>29</v>
      </c>
      <c r="M80" s="6">
        <v>42348.86111111111</v>
      </c>
      <c r="N80" s="6">
        <v>42349.86111111111</v>
      </c>
      <c r="O80" s="1" t="s">
        <v>30</v>
      </c>
      <c r="P80" s="6">
        <v>42348.86111111111</v>
      </c>
      <c r="Q80" s="1" t="s">
        <v>34</v>
      </c>
      <c r="R80" s="1" t="s">
        <v>37</v>
      </c>
      <c r="S80" s="1" t="s">
        <v>33</v>
      </c>
      <c r="T80" s="1">
        <v>1250000.0</v>
      </c>
      <c r="Y80" s="1">
        <v>2500000.0</v>
      </c>
      <c r="AA80" s="1">
        <v>0.0</v>
      </c>
      <c r="AC80" s="1">
        <v>1.0</v>
      </c>
      <c r="AD80" s="1">
        <v>1250000.0</v>
      </c>
    </row>
    <row r="81" ht="14.25" customHeight="1">
      <c r="A81" s="1" t="str">
        <f t="shared" si="1"/>
        <v>2015-Normal - Day 2</v>
      </c>
      <c r="B81" s="1">
        <f t="shared" si="2"/>
        <v>2015</v>
      </c>
      <c r="C81" s="3">
        <f t="shared" si="3"/>
        <v>42348</v>
      </c>
      <c r="D81" s="1">
        <f>VLOOKUP($A81,MASTER!$A:$H,4,FALSE)</f>
        <v>1</v>
      </c>
      <c r="E81" s="1">
        <f t="shared" si="4"/>
        <v>1</v>
      </c>
      <c r="F81" s="1" t="str">
        <f>VLOOKUP($A81,MASTER!$A:$H,5,FALSE)</f>
        <v>Daily Pass</v>
      </c>
      <c r="G81" s="1" t="str">
        <f>VLOOKUP($A81,MASTER!$A:$H,6,FALSE)</f>
        <v>DAY 2</v>
      </c>
      <c r="H81" s="1" t="str">
        <f>VLOOKUP($A81,MASTER!$A:$H,7,FALSE)</f>
        <v>GA</v>
      </c>
      <c r="I81" s="1" t="str">
        <f>VLOOKUP($A81,MASTER!$A:$H,8,FALSE)</f>
        <v>DAY 2 - GA</v>
      </c>
      <c r="K81" s="4">
        <v>80.0</v>
      </c>
      <c r="L81" s="5" t="s">
        <v>29</v>
      </c>
      <c r="M81" s="6">
        <v>42348.856944444444</v>
      </c>
      <c r="N81" s="6">
        <v>42349.856944444444</v>
      </c>
      <c r="O81" s="1" t="s">
        <v>30</v>
      </c>
      <c r="P81" s="6">
        <v>42348.856944444444</v>
      </c>
      <c r="Q81" s="1" t="s">
        <v>34</v>
      </c>
      <c r="R81" s="1" t="s">
        <v>38</v>
      </c>
      <c r="S81" s="1" t="s">
        <v>33</v>
      </c>
      <c r="T81" s="1">
        <v>850000.0</v>
      </c>
      <c r="Y81" s="1">
        <v>1700000.0</v>
      </c>
      <c r="AA81" s="1">
        <v>0.0</v>
      </c>
      <c r="AC81" s="1">
        <v>1.0</v>
      </c>
      <c r="AD81" s="1">
        <v>850000.0</v>
      </c>
    </row>
    <row r="82" ht="14.25" customHeight="1">
      <c r="A82" s="1" t="str">
        <f t="shared" si="1"/>
        <v>2015-Early Entry - Day 2</v>
      </c>
      <c r="B82" s="1">
        <f t="shared" si="2"/>
        <v>2015</v>
      </c>
      <c r="C82" s="3">
        <f t="shared" si="3"/>
        <v>42348</v>
      </c>
      <c r="D82" s="1">
        <f>VLOOKUP($A82,MASTER!$A:$H,4,FALSE)</f>
        <v>1</v>
      </c>
      <c r="E82" s="1">
        <f t="shared" si="4"/>
        <v>1</v>
      </c>
      <c r="F82" s="1" t="str">
        <f>VLOOKUP($A82,MASTER!$A:$H,5,FALSE)</f>
        <v>Daily Pass</v>
      </c>
      <c r="G82" s="1" t="str">
        <f>VLOOKUP($A82,MASTER!$A:$H,6,FALSE)</f>
        <v>DAY 2</v>
      </c>
      <c r="H82" s="1" t="str">
        <f>VLOOKUP($A82,MASTER!$A:$H,7,FALSE)</f>
        <v>GA</v>
      </c>
      <c r="I82" s="1" t="str">
        <f>VLOOKUP($A82,MASTER!$A:$H,8,FALSE)</f>
        <v>DAY 2 - EE</v>
      </c>
      <c r="K82" s="4">
        <v>81.0</v>
      </c>
      <c r="L82" s="5" t="s">
        <v>29</v>
      </c>
      <c r="M82" s="6">
        <v>42348.854166666664</v>
      </c>
      <c r="N82" s="6">
        <v>42349.854166666664</v>
      </c>
      <c r="O82" s="1" t="s">
        <v>30</v>
      </c>
      <c r="P82" s="6">
        <v>42348.854166666664</v>
      </c>
      <c r="Q82" s="1" t="s">
        <v>34</v>
      </c>
      <c r="R82" s="1" t="s">
        <v>39</v>
      </c>
      <c r="S82" s="1" t="s">
        <v>33</v>
      </c>
      <c r="T82" s="1">
        <v>650000.0</v>
      </c>
      <c r="Y82" s="1">
        <v>2600000.0</v>
      </c>
      <c r="AA82" s="1">
        <v>0.0</v>
      </c>
      <c r="AC82" s="1">
        <v>1.0</v>
      </c>
      <c r="AD82" s="1">
        <v>650000.0</v>
      </c>
    </row>
    <row r="83" ht="14.25" customHeight="1">
      <c r="A83" s="1" t="str">
        <f t="shared" si="1"/>
        <v>2015-Early Entry - Day 2</v>
      </c>
      <c r="B83" s="1">
        <f t="shared" si="2"/>
        <v>2015</v>
      </c>
      <c r="C83" s="3">
        <f t="shared" si="3"/>
        <v>42348</v>
      </c>
      <c r="D83" s="1">
        <f>VLOOKUP($A83,MASTER!$A:$H,4,FALSE)</f>
        <v>1</v>
      </c>
      <c r="E83" s="1">
        <f t="shared" si="4"/>
        <v>1</v>
      </c>
      <c r="F83" s="1" t="str">
        <f>VLOOKUP($A83,MASTER!$A:$H,5,FALSE)</f>
        <v>Daily Pass</v>
      </c>
      <c r="G83" s="1" t="str">
        <f>VLOOKUP($A83,MASTER!$A:$H,6,FALSE)</f>
        <v>DAY 2</v>
      </c>
      <c r="H83" s="1" t="str">
        <f>VLOOKUP($A83,MASTER!$A:$H,7,FALSE)</f>
        <v>GA</v>
      </c>
      <c r="I83" s="1" t="str">
        <f>VLOOKUP($A83,MASTER!$A:$H,8,FALSE)</f>
        <v>DAY 2 - EE</v>
      </c>
      <c r="K83" s="4">
        <v>82.0</v>
      </c>
      <c r="L83" s="5" t="s">
        <v>29</v>
      </c>
      <c r="M83" s="6">
        <v>42348.854166666664</v>
      </c>
      <c r="N83" s="6">
        <v>42349.854166666664</v>
      </c>
      <c r="O83" s="1" t="s">
        <v>30</v>
      </c>
      <c r="P83" s="6">
        <v>42348.854166666664</v>
      </c>
      <c r="Q83" s="1" t="s">
        <v>34</v>
      </c>
      <c r="R83" s="1" t="s">
        <v>39</v>
      </c>
      <c r="S83" s="1" t="s">
        <v>33</v>
      </c>
      <c r="T83" s="1">
        <v>650000.0</v>
      </c>
      <c r="Y83" s="1">
        <v>2600000.0</v>
      </c>
      <c r="AA83" s="1">
        <v>0.0</v>
      </c>
      <c r="AC83" s="1">
        <v>1.0</v>
      </c>
      <c r="AD83" s="1">
        <v>650000.0</v>
      </c>
    </row>
    <row r="84" ht="14.25" customHeight="1">
      <c r="A84" s="1" t="str">
        <f t="shared" si="1"/>
        <v>2015-Early Entry - Day 2</v>
      </c>
      <c r="B84" s="1">
        <f t="shared" si="2"/>
        <v>2015</v>
      </c>
      <c r="C84" s="3">
        <f t="shared" si="3"/>
        <v>42348</v>
      </c>
      <c r="D84" s="1">
        <f>VLOOKUP($A84,MASTER!$A:$H,4,FALSE)</f>
        <v>1</v>
      </c>
      <c r="E84" s="1">
        <f t="shared" si="4"/>
        <v>1</v>
      </c>
      <c r="F84" s="1" t="str">
        <f>VLOOKUP($A84,MASTER!$A:$H,5,FALSE)</f>
        <v>Daily Pass</v>
      </c>
      <c r="G84" s="1" t="str">
        <f>VLOOKUP($A84,MASTER!$A:$H,6,FALSE)</f>
        <v>DAY 2</v>
      </c>
      <c r="H84" s="1" t="str">
        <f>VLOOKUP($A84,MASTER!$A:$H,7,FALSE)</f>
        <v>GA</v>
      </c>
      <c r="I84" s="1" t="str">
        <f>VLOOKUP($A84,MASTER!$A:$H,8,FALSE)</f>
        <v>DAY 2 - EE</v>
      </c>
      <c r="K84" s="4">
        <v>83.0</v>
      </c>
      <c r="L84" s="5" t="s">
        <v>29</v>
      </c>
      <c r="M84" s="6">
        <v>42348.854166666664</v>
      </c>
      <c r="N84" s="6">
        <v>42349.854166666664</v>
      </c>
      <c r="O84" s="1" t="s">
        <v>30</v>
      </c>
      <c r="P84" s="6">
        <v>42348.854166666664</v>
      </c>
      <c r="Q84" s="1" t="s">
        <v>34</v>
      </c>
      <c r="R84" s="1" t="s">
        <v>39</v>
      </c>
      <c r="S84" s="1" t="s">
        <v>33</v>
      </c>
      <c r="T84" s="1">
        <v>650000.0</v>
      </c>
      <c r="Y84" s="1">
        <v>2600000.0</v>
      </c>
      <c r="AA84" s="1">
        <v>0.0</v>
      </c>
      <c r="AC84" s="1">
        <v>1.0</v>
      </c>
      <c r="AD84" s="1">
        <v>650000.0</v>
      </c>
    </row>
    <row r="85" ht="14.25" customHeight="1">
      <c r="A85" s="1" t="str">
        <f t="shared" si="1"/>
        <v>2015-Normal - 2 Day Pass</v>
      </c>
      <c r="B85" s="1">
        <f t="shared" si="2"/>
        <v>2015</v>
      </c>
      <c r="C85" s="3">
        <f t="shared" si="3"/>
        <v>42348</v>
      </c>
      <c r="D85" s="1">
        <f>VLOOKUP($A85,MASTER!$A:$H,4,FALSE)</f>
        <v>1</v>
      </c>
      <c r="E85" s="1">
        <f t="shared" si="4"/>
        <v>1</v>
      </c>
      <c r="F85" s="1" t="str">
        <f>VLOOKUP($A85,MASTER!$A:$H,5,FALSE)</f>
        <v>2 Day Pass</v>
      </c>
      <c r="G85" s="1" t="str">
        <f>VLOOKUP($A85,MASTER!$A:$H,6,FALSE)</f>
        <v>2 DAYS</v>
      </c>
      <c r="H85" s="1" t="str">
        <f>VLOOKUP($A85,MASTER!$A:$H,7,FALSE)</f>
        <v>GA</v>
      </c>
      <c r="I85" s="1" t="str">
        <f>VLOOKUP($A85,MASTER!$A:$H,8,FALSE)</f>
        <v>2 DAYS - GA</v>
      </c>
      <c r="K85" s="4">
        <v>84.0</v>
      </c>
      <c r="L85" s="5" t="s">
        <v>29</v>
      </c>
      <c r="M85" s="6">
        <v>42348.854166666664</v>
      </c>
      <c r="N85" s="6">
        <v>42349.854166666664</v>
      </c>
      <c r="O85" s="1" t="s">
        <v>30</v>
      </c>
      <c r="P85" s="6">
        <v>42348.854166666664</v>
      </c>
      <c r="Q85" s="1" t="s">
        <v>34</v>
      </c>
      <c r="R85" s="1" t="s">
        <v>37</v>
      </c>
      <c r="S85" s="1" t="s">
        <v>33</v>
      </c>
      <c r="T85" s="1">
        <v>1250000.0</v>
      </c>
      <c r="Y85" s="1">
        <v>2500000.0</v>
      </c>
      <c r="AA85" s="1">
        <v>0.0</v>
      </c>
      <c r="AC85" s="1">
        <v>1.0</v>
      </c>
      <c r="AD85" s="1">
        <v>1250000.0</v>
      </c>
    </row>
    <row r="86" ht="14.25" customHeight="1">
      <c r="A86" s="1" t="str">
        <f t="shared" si="1"/>
        <v>2015-Early Entry - 2 Day Pass</v>
      </c>
      <c r="B86" s="1">
        <f t="shared" si="2"/>
        <v>2015</v>
      </c>
      <c r="C86" s="3">
        <f t="shared" si="3"/>
        <v>42348</v>
      </c>
      <c r="D86" s="1">
        <f>VLOOKUP($A86,MASTER!$A:$H,4,FALSE)</f>
        <v>1</v>
      </c>
      <c r="E86" s="1">
        <f t="shared" si="4"/>
        <v>1</v>
      </c>
      <c r="F86" s="1" t="str">
        <f>VLOOKUP($A86,MASTER!$A:$H,5,FALSE)</f>
        <v>2 Day Pass</v>
      </c>
      <c r="G86" s="1" t="str">
        <f>VLOOKUP($A86,MASTER!$A:$H,6,FALSE)</f>
        <v>2 DAYS</v>
      </c>
      <c r="H86" s="1" t="str">
        <f>VLOOKUP($A86,MASTER!$A:$H,7,FALSE)</f>
        <v>GA</v>
      </c>
      <c r="I86" s="1" t="str">
        <f>VLOOKUP($A86,MASTER!$A:$H,8,FALSE)</f>
        <v>2 DAYS - EE</v>
      </c>
      <c r="K86" s="4">
        <v>85.0</v>
      </c>
      <c r="L86" s="5" t="s">
        <v>29</v>
      </c>
      <c r="M86" s="6">
        <v>42348.854166666664</v>
      </c>
      <c r="N86" s="6">
        <v>42348.98472222222</v>
      </c>
      <c r="O86" s="1" t="s">
        <v>30</v>
      </c>
      <c r="P86" s="6">
        <v>42348.854166666664</v>
      </c>
      <c r="Q86" s="1" t="s">
        <v>34</v>
      </c>
      <c r="R86" s="1" t="s">
        <v>40</v>
      </c>
      <c r="S86" s="1" t="s">
        <v>33</v>
      </c>
      <c r="T86" s="1">
        <v>900000.0</v>
      </c>
      <c r="Y86" s="1">
        <v>1800000.0</v>
      </c>
      <c r="AA86" s="1">
        <v>0.0</v>
      </c>
      <c r="AC86" s="1">
        <v>1.0</v>
      </c>
      <c r="AD86" s="1">
        <v>900000.0</v>
      </c>
    </row>
    <row r="87" ht="14.25" customHeight="1">
      <c r="A87" s="1" t="str">
        <f t="shared" si="1"/>
        <v>2015-Early Entry - 2 Day Pass</v>
      </c>
      <c r="B87" s="1">
        <f t="shared" si="2"/>
        <v>2015</v>
      </c>
      <c r="C87" s="3">
        <f t="shared" si="3"/>
        <v>42348</v>
      </c>
      <c r="D87" s="1">
        <f>VLOOKUP($A87,MASTER!$A:$H,4,FALSE)</f>
        <v>1</v>
      </c>
      <c r="E87" s="1">
        <f t="shared" si="4"/>
        <v>1</v>
      </c>
      <c r="F87" s="1" t="str">
        <f>VLOOKUP($A87,MASTER!$A:$H,5,FALSE)</f>
        <v>2 Day Pass</v>
      </c>
      <c r="G87" s="1" t="str">
        <f>VLOOKUP($A87,MASTER!$A:$H,6,FALSE)</f>
        <v>2 DAYS</v>
      </c>
      <c r="H87" s="1" t="str">
        <f>VLOOKUP($A87,MASTER!$A:$H,7,FALSE)</f>
        <v>GA</v>
      </c>
      <c r="I87" s="1" t="str">
        <f>VLOOKUP($A87,MASTER!$A:$H,8,FALSE)</f>
        <v>2 DAYS - EE</v>
      </c>
      <c r="K87" s="4">
        <v>86.0</v>
      </c>
      <c r="L87" s="5" t="s">
        <v>29</v>
      </c>
      <c r="M87" s="6">
        <v>42348.854166666664</v>
      </c>
      <c r="N87" s="6">
        <v>42348.98472222222</v>
      </c>
      <c r="O87" s="1" t="s">
        <v>30</v>
      </c>
      <c r="P87" s="6">
        <v>42348.854166666664</v>
      </c>
      <c r="Q87" s="1" t="s">
        <v>34</v>
      </c>
      <c r="R87" s="1" t="s">
        <v>40</v>
      </c>
      <c r="S87" s="1" t="s">
        <v>33</v>
      </c>
      <c r="T87" s="1">
        <v>900000.0</v>
      </c>
      <c r="Y87" s="1">
        <v>1800000.0</v>
      </c>
      <c r="AA87" s="1">
        <v>0.0</v>
      </c>
      <c r="AC87" s="1">
        <v>1.0</v>
      </c>
      <c r="AD87" s="1">
        <v>900000.0</v>
      </c>
    </row>
    <row r="88" ht="14.25" customHeight="1">
      <c r="A88" s="1" t="str">
        <f t="shared" si="1"/>
        <v>2015-Early Entry - Day 2</v>
      </c>
      <c r="B88" s="1">
        <f t="shared" si="2"/>
        <v>2015</v>
      </c>
      <c r="C88" s="3">
        <f t="shared" si="3"/>
        <v>42348</v>
      </c>
      <c r="D88" s="1">
        <f>VLOOKUP($A88,MASTER!$A:$H,4,FALSE)</f>
        <v>1</v>
      </c>
      <c r="E88" s="1">
        <f t="shared" si="4"/>
        <v>1</v>
      </c>
      <c r="F88" s="1" t="str">
        <f>VLOOKUP($A88,MASTER!$A:$H,5,FALSE)</f>
        <v>Daily Pass</v>
      </c>
      <c r="G88" s="1" t="str">
        <f>VLOOKUP($A88,MASTER!$A:$H,6,FALSE)</f>
        <v>DAY 2</v>
      </c>
      <c r="H88" s="1" t="str">
        <f>VLOOKUP($A88,MASTER!$A:$H,7,FALSE)</f>
        <v>GA</v>
      </c>
      <c r="I88" s="1" t="str">
        <f>VLOOKUP($A88,MASTER!$A:$H,8,FALSE)</f>
        <v>DAY 2 - EE</v>
      </c>
      <c r="K88" s="4">
        <v>87.0</v>
      </c>
      <c r="L88" s="5" t="s">
        <v>29</v>
      </c>
      <c r="M88" s="6">
        <v>42348.85208333333</v>
      </c>
      <c r="N88" s="6">
        <v>42349.85208333333</v>
      </c>
      <c r="O88" s="1" t="s">
        <v>30</v>
      </c>
      <c r="P88" s="6">
        <v>42348.85208333333</v>
      </c>
      <c r="Q88" s="1" t="s">
        <v>34</v>
      </c>
      <c r="R88" s="1" t="s">
        <v>39</v>
      </c>
      <c r="S88" s="1" t="s">
        <v>33</v>
      </c>
      <c r="T88" s="1">
        <v>650000.0</v>
      </c>
      <c r="Y88" s="1">
        <v>2550000.0</v>
      </c>
      <c r="AA88" s="1">
        <v>0.0</v>
      </c>
      <c r="AC88" s="1">
        <v>1.0</v>
      </c>
      <c r="AD88" s="1">
        <v>650000.0</v>
      </c>
    </row>
    <row r="89" ht="14.25" customHeight="1">
      <c r="A89" s="1" t="str">
        <f t="shared" si="1"/>
        <v>2015-Normal - 2 Day Pass</v>
      </c>
      <c r="B89" s="1">
        <f t="shared" si="2"/>
        <v>2015</v>
      </c>
      <c r="C89" s="3">
        <f t="shared" si="3"/>
        <v>42348</v>
      </c>
      <c r="D89" s="1">
        <f>VLOOKUP($A89,MASTER!$A:$H,4,FALSE)</f>
        <v>1</v>
      </c>
      <c r="E89" s="1">
        <f t="shared" si="4"/>
        <v>1</v>
      </c>
      <c r="F89" s="1" t="str">
        <f>VLOOKUP($A89,MASTER!$A:$H,5,FALSE)</f>
        <v>2 Day Pass</v>
      </c>
      <c r="G89" s="1" t="str">
        <f>VLOOKUP($A89,MASTER!$A:$H,6,FALSE)</f>
        <v>2 DAYS</v>
      </c>
      <c r="H89" s="1" t="str">
        <f>VLOOKUP($A89,MASTER!$A:$H,7,FALSE)</f>
        <v>GA</v>
      </c>
      <c r="I89" s="1" t="str">
        <f>VLOOKUP($A89,MASTER!$A:$H,8,FALSE)</f>
        <v>2 DAYS - GA</v>
      </c>
      <c r="K89" s="4">
        <v>88.0</v>
      </c>
      <c r="L89" s="5" t="s">
        <v>29</v>
      </c>
      <c r="M89" s="6">
        <v>42348.85</v>
      </c>
      <c r="N89" s="6">
        <v>42349.85</v>
      </c>
      <c r="O89" s="1" t="s">
        <v>30</v>
      </c>
      <c r="P89" s="6">
        <v>42348.85</v>
      </c>
      <c r="Q89" s="1" t="s">
        <v>34</v>
      </c>
      <c r="R89" s="1" t="s">
        <v>37</v>
      </c>
      <c r="S89" s="1" t="s">
        <v>33</v>
      </c>
      <c r="T89" s="1">
        <v>1250000.0</v>
      </c>
      <c r="Y89" s="1">
        <v>2500000.0</v>
      </c>
      <c r="AA89" s="1">
        <v>0.0</v>
      </c>
      <c r="AC89" s="1">
        <v>1.0</v>
      </c>
      <c r="AD89" s="1">
        <v>1250000.0</v>
      </c>
    </row>
    <row r="90" ht="14.25" customHeight="1">
      <c r="A90" s="1" t="str">
        <f t="shared" si="1"/>
        <v>2015-Normal - Day 2</v>
      </c>
      <c r="B90" s="1">
        <f t="shared" si="2"/>
        <v>2015</v>
      </c>
      <c r="C90" s="3">
        <f t="shared" si="3"/>
        <v>42348</v>
      </c>
      <c r="D90" s="1">
        <f>VLOOKUP($A90,MASTER!$A:$H,4,FALSE)</f>
        <v>1</v>
      </c>
      <c r="E90" s="1">
        <f t="shared" si="4"/>
        <v>1</v>
      </c>
      <c r="F90" s="1" t="str">
        <f>VLOOKUP($A90,MASTER!$A:$H,5,FALSE)</f>
        <v>Daily Pass</v>
      </c>
      <c r="G90" s="1" t="str">
        <f>VLOOKUP($A90,MASTER!$A:$H,6,FALSE)</f>
        <v>DAY 2</v>
      </c>
      <c r="H90" s="1" t="str">
        <f>VLOOKUP($A90,MASTER!$A:$H,7,FALSE)</f>
        <v>GA</v>
      </c>
      <c r="I90" s="1" t="str">
        <f>VLOOKUP($A90,MASTER!$A:$H,8,FALSE)</f>
        <v>DAY 2 - GA</v>
      </c>
      <c r="K90" s="4">
        <v>89.0</v>
      </c>
      <c r="L90" s="5" t="s">
        <v>29</v>
      </c>
      <c r="M90" s="6">
        <v>42348.84861111111</v>
      </c>
      <c r="N90" s="6">
        <v>42349.84861111111</v>
      </c>
      <c r="O90" s="1" t="s">
        <v>30</v>
      </c>
      <c r="P90" s="6">
        <v>42348.84861111111</v>
      </c>
      <c r="Q90" s="1" t="s">
        <v>34</v>
      </c>
      <c r="R90" s="1" t="s">
        <v>38</v>
      </c>
      <c r="S90" s="1" t="s">
        <v>33</v>
      </c>
      <c r="T90" s="1">
        <v>850000.0</v>
      </c>
      <c r="Y90" s="1">
        <v>2950000.0</v>
      </c>
      <c r="AA90" s="1">
        <v>0.0</v>
      </c>
      <c r="AC90" s="1">
        <v>1.0</v>
      </c>
      <c r="AD90" s="1">
        <v>850000.0</v>
      </c>
    </row>
    <row r="91" ht="14.25" customHeight="1">
      <c r="A91" s="1" t="str">
        <f t="shared" si="1"/>
        <v>2015-Normal - 2 Day Pass</v>
      </c>
      <c r="B91" s="1">
        <f t="shared" si="2"/>
        <v>2015</v>
      </c>
      <c r="C91" s="3">
        <f t="shared" si="3"/>
        <v>42348</v>
      </c>
      <c r="D91" s="1">
        <f>VLOOKUP($A91,MASTER!$A:$H,4,FALSE)</f>
        <v>1</v>
      </c>
      <c r="E91" s="1">
        <f t="shared" si="4"/>
        <v>1</v>
      </c>
      <c r="F91" s="1" t="str">
        <f>VLOOKUP($A91,MASTER!$A:$H,5,FALSE)</f>
        <v>2 Day Pass</v>
      </c>
      <c r="G91" s="1" t="str">
        <f>VLOOKUP($A91,MASTER!$A:$H,6,FALSE)</f>
        <v>2 DAYS</v>
      </c>
      <c r="H91" s="1" t="str">
        <f>VLOOKUP($A91,MASTER!$A:$H,7,FALSE)</f>
        <v>GA</v>
      </c>
      <c r="I91" s="1" t="str">
        <f>VLOOKUP($A91,MASTER!$A:$H,8,FALSE)</f>
        <v>2 DAYS - GA</v>
      </c>
      <c r="K91" s="4">
        <v>90.0</v>
      </c>
      <c r="L91" s="5" t="s">
        <v>29</v>
      </c>
      <c r="M91" s="6">
        <v>42348.84652777778</v>
      </c>
      <c r="N91" s="6">
        <v>42349.84652777778</v>
      </c>
      <c r="O91" s="1" t="s">
        <v>30</v>
      </c>
      <c r="P91" s="6">
        <v>42348.84652777778</v>
      </c>
      <c r="Q91" s="1" t="s">
        <v>34</v>
      </c>
      <c r="R91" s="1" t="s">
        <v>37</v>
      </c>
      <c r="S91" s="1" t="s">
        <v>33</v>
      </c>
      <c r="T91" s="1">
        <v>1250000.0</v>
      </c>
      <c r="Y91" s="1">
        <v>2500000.0</v>
      </c>
      <c r="AA91" s="1">
        <v>0.0</v>
      </c>
      <c r="AC91" s="1">
        <v>1.0</v>
      </c>
      <c r="AD91" s="1">
        <v>1250000.0</v>
      </c>
    </row>
    <row r="92" ht="14.25" customHeight="1">
      <c r="A92" s="1" t="str">
        <f t="shared" si="1"/>
        <v>2015-Early Entry - Day 2</v>
      </c>
      <c r="B92" s="1">
        <f t="shared" si="2"/>
        <v>2015</v>
      </c>
      <c r="C92" s="3">
        <f t="shared" si="3"/>
        <v>42348</v>
      </c>
      <c r="D92" s="1">
        <f>VLOOKUP($A92,MASTER!$A:$H,4,FALSE)</f>
        <v>1</v>
      </c>
      <c r="E92" s="1">
        <f t="shared" si="4"/>
        <v>1</v>
      </c>
      <c r="F92" s="1" t="str">
        <f>VLOOKUP($A92,MASTER!$A:$H,5,FALSE)</f>
        <v>Daily Pass</v>
      </c>
      <c r="G92" s="1" t="str">
        <f>VLOOKUP($A92,MASTER!$A:$H,6,FALSE)</f>
        <v>DAY 2</v>
      </c>
      <c r="H92" s="1" t="str">
        <f>VLOOKUP($A92,MASTER!$A:$H,7,FALSE)</f>
        <v>GA</v>
      </c>
      <c r="I92" s="1" t="str">
        <f>VLOOKUP($A92,MASTER!$A:$H,8,FALSE)</f>
        <v>DAY 2 - EE</v>
      </c>
      <c r="K92" s="4">
        <v>91.0</v>
      </c>
      <c r="L92" s="5" t="s">
        <v>29</v>
      </c>
      <c r="M92" s="6">
        <v>42348.84375</v>
      </c>
      <c r="N92" s="6">
        <v>42349.84375</v>
      </c>
      <c r="O92" s="1" t="s">
        <v>30</v>
      </c>
      <c r="P92" s="6">
        <v>42348.84375</v>
      </c>
      <c r="Q92" s="1" t="s">
        <v>34</v>
      </c>
      <c r="R92" s="1" t="s">
        <v>39</v>
      </c>
      <c r="S92" s="1" t="s">
        <v>33</v>
      </c>
      <c r="T92" s="1">
        <v>650000.0</v>
      </c>
      <c r="Y92" s="1">
        <v>1300000.0</v>
      </c>
      <c r="AA92" s="1">
        <v>0.0</v>
      </c>
      <c r="AC92" s="1">
        <v>1.0</v>
      </c>
      <c r="AD92" s="1">
        <v>650000.0</v>
      </c>
    </row>
    <row r="93" ht="14.25" customHeight="1">
      <c r="A93" s="1" t="str">
        <f t="shared" si="1"/>
        <v>2015-Normal - 2 Day Pass</v>
      </c>
      <c r="B93" s="1">
        <f t="shared" si="2"/>
        <v>2015</v>
      </c>
      <c r="C93" s="3">
        <f t="shared" si="3"/>
        <v>42348</v>
      </c>
      <c r="D93" s="1">
        <f>VLOOKUP($A93,MASTER!$A:$H,4,FALSE)</f>
        <v>1</v>
      </c>
      <c r="E93" s="1">
        <f t="shared" si="4"/>
        <v>1</v>
      </c>
      <c r="F93" s="1" t="str">
        <f>VLOOKUP($A93,MASTER!$A:$H,5,FALSE)</f>
        <v>2 Day Pass</v>
      </c>
      <c r="G93" s="1" t="str">
        <f>VLOOKUP($A93,MASTER!$A:$H,6,FALSE)</f>
        <v>2 DAYS</v>
      </c>
      <c r="H93" s="1" t="str">
        <f>VLOOKUP($A93,MASTER!$A:$H,7,FALSE)</f>
        <v>GA</v>
      </c>
      <c r="I93" s="1" t="str">
        <f>VLOOKUP($A93,MASTER!$A:$H,8,FALSE)</f>
        <v>2 DAYS - GA</v>
      </c>
      <c r="K93" s="4">
        <v>92.0</v>
      </c>
      <c r="L93" s="5" t="s">
        <v>29</v>
      </c>
      <c r="M93" s="6">
        <v>42348.84375</v>
      </c>
      <c r="N93" s="6">
        <v>42349.84375</v>
      </c>
      <c r="O93" s="1" t="s">
        <v>30</v>
      </c>
      <c r="P93" s="6">
        <v>42348.84375</v>
      </c>
      <c r="Q93" s="1" t="s">
        <v>34</v>
      </c>
      <c r="R93" s="1" t="s">
        <v>37</v>
      </c>
      <c r="S93" s="1" t="s">
        <v>33</v>
      </c>
      <c r="T93" s="1">
        <v>1250000.0</v>
      </c>
      <c r="Y93" s="1">
        <v>2500000.0</v>
      </c>
      <c r="AA93" s="1">
        <v>0.0</v>
      </c>
      <c r="AC93" s="1">
        <v>1.0</v>
      </c>
      <c r="AD93" s="1">
        <v>1250000.0</v>
      </c>
    </row>
    <row r="94" ht="14.25" customHeight="1">
      <c r="A94" s="1" t="str">
        <f t="shared" si="1"/>
        <v>2015-Early Entry - Day 2</v>
      </c>
      <c r="B94" s="1">
        <f t="shared" si="2"/>
        <v>2015</v>
      </c>
      <c r="C94" s="3">
        <f t="shared" si="3"/>
        <v>42348</v>
      </c>
      <c r="D94" s="1">
        <f>VLOOKUP($A94,MASTER!$A:$H,4,FALSE)</f>
        <v>1</v>
      </c>
      <c r="E94" s="1">
        <f t="shared" si="4"/>
        <v>1</v>
      </c>
      <c r="F94" s="1" t="str">
        <f>VLOOKUP($A94,MASTER!$A:$H,5,FALSE)</f>
        <v>Daily Pass</v>
      </c>
      <c r="G94" s="1" t="str">
        <f>VLOOKUP($A94,MASTER!$A:$H,6,FALSE)</f>
        <v>DAY 2</v>
      </c>
      <c r="H94" s="1" t="str">
        <f>VLOOKUP($A94,MASTER!$A:$H,7,FALSE)</f>
        <v>GA</v>
      </c>
      <c r="I94" s="1" t="str">
        <f>VLOOKUP($A94,MASTER!$A:$H,8,FALSE)</f>
        <v>DAY 2 - EE</v>
      </c>
      <c r="K94" s="4">
        <v>93.0</v>
      </c>
      <c r="L94" s="5" t="s">
        <v>29</v>
      </c>
      <c r="M94" s="6">
        <v>42348.842361111114</v>
      </c>
      <c r="N94" s="6">
        <v>42349.842361111114</v>
      </c>
      <c r="O94" s="1" t="s">
        <v>30</v>
      </c>
      <c r="P94" s="6">
        <v>42348.842361111114</v>
      </c>
      <c r="Q94" s="1" t="s">
        <v>34</v>
      </c>
      <c r="R94" s="1" t="s">
        <v>39</v>
      </c>
      <c r="S94" s="1" t="s">
        <v>33</v>
      </c>
      <c r="T94" s="1">
        <v>650000.0</v>
      </c>
      <c r="Y94" s="1">
        <v>1300000.0</v>
      </c>
      <c r="AA94" s="1">
        <v>0.0</v>
      </c>
      <c r="AC94" s="1">
        <v>1.0</v>
      </c>
      <c r="AD94" s="1">
        <v>650000.0</v>
      </c>
    </row>
    <row r="95" ht="14.25" customHeight="1">
      <c r="A95" s="1" t="str">
        <f t="shared" si="1"/>
        <v>2015-Normal - 2 Day Pass</v>
      </c>
      <c r="B95" s="1">
        <f t="shared" si="2"/>
        <v>2015</v>
      </c>
      <c r="C95" s="3">
        <f t="shared" si="3"/>
        <v>42348</v>
      </c>
      <c r="D95" s="1">
        <f>VLOOKUP($A95,MASTER!$A:$H,4,FALSE)</f>
        <v>1</v>
      </c>
      <c r="E95" s="1">
        <f t="shared" si="4"/>
        <v>1</v>
      </c>
      <c r="F95" s="1" t="str">
        <f>VLOOKUP($A95,MASTER!$A:$H,5,FALSE)</f>
        <v>2 Day Pass</v>
      </c>
      <c r="G95" s="1" t="str">
        <f>VLOOKUP($A95,MASTER!$A:$H,6,FALSE)</f>
        <v>2 DAYS</v>
      </c>
      <c r="H95" s="1" t="str">
        <f>VLOOKUP($A95,MASTER!$A:$H,7,FALSE)</f>
        <v>GA</v>
      </c>
      <c r="I95" s="1" t="str">
        <f>VLOOKUP($A95,MASTER!$A:$H,8,FALSE)</f>
        <v>2 DAYS - GA</v>
      </c>
      <c r="K95" s="4">
        <v>94.0</v>
      </c>
      <c r="L95" s="5" t="s">
        <v>29</v>
      </c>
      <c r="M95" s="6">
        <v>42348.83611111111</v>
      </c>
      <c r="N95" s="6">
        <v>42349.83611111111</v>
      </c>
      <c r="O95" s="1" t="s">
        <v>30</v>
      </c>
      <c r="P95" s="6">
        <v>42348.83611111111</v>
      </c>
      <c r="Q95" s="1" t="s">
        <v>34</v>
      </c>
      <c r="R95" s="1" t="s">
        <v>37</v>
      </c>
      <c r="S95" s="1" t="s">
        <v>33</v>
      </c>
      <c r="T95" s="1">
        <v>1250000.0</v>
      </c>
      <c r="Y95" s="1">
        <v>2500000.0</v>
      </c>
      <c r="AA95" s="1">
        <v>0.0</v>
      </c>
      <c r="AC95" s="1">
        <v>1.0</v>
      </c>
      <c r="AD95" s="1">
        <v>1250000.0</v>
      </c>
    </row>
    <row r="96" ht="14.25" customHeight="1">
      <c r="A96" s="1" t="str">
        <f t="shared" si="1"/>
        <v>2015-Normal - 2 Day Pass</v>
      </c>
      <c r="B96" s="1">
        <f t="shared" si="2"/>
        <v>2015</v>
      </c>
      <c r="C96" s="3">
        <f t="shared" si="3"/>
        <v>42348</v>
      </c>
      <c r="D96" s="1">
        <f>VLOOKUP($A96,MASTER!$A:$H,4,FALSE)</f>
        <v>1</v>
      </c>
      <c r="E96" s="1">
        <f t="shared" si="4"/>
        <v>1</v>
      </c>
      <c r="F96" s="1" t="str">
        <f>VLOOKUP($A96,MASTER!$A:$H,5,FALSE)</f>
        <v>2 Day Pass</v>
      </c>
      <c r="G96" s="1" t="str">
        <f>VLOOKUP($A96,MASTER!$A:$H,6,FALSE)</f>
        <v>2 DAYS</v>
      </c>
      <c r="H96" s="1" t="str">
        <f>VLOOKUP($A96,MASTER!$A:$H,7,FALSE)</f>
        <v>GA</v>
      </c>
      <c r="I96" s="1" t="str">
        <f>VLOOKUP($A96,MASTER!$A:$H,8,FALSE)</f>
        <v>2 DAYS - GA</v>
      </c>
      <c r="K96" s="4">
        <v>95.0</v>
      </c>
      <c r="L96" s="5" t="s">
        <v>29</v>
      </c>
      <c r="M96" s="6">
        <v>42348.83541666667</v>
      </c>
      <c r="N96" s="6">
        <v>42349.83541666667</v>
      </c>
      <c r="O96" s="1" t="s">
        <v>30</v>
      </c>
      <c r="P96" s="6">
        <v>42348.83541666667</v>
      </c>
      <c r="Q96" s="1" t="s">
        <v>34</v>
      </c>
      <c r="R96" s="1" t="s">
        <v>37</v>
      </c>
      <c r="S96" s="1" t="s">
        <v>33</v>
      </c>
      <c r="T96" s="1">
        <v>1250000.0</v>
      </c>
      <c r="Y96" s="1">
        <v>5000000.0</v>
      </c>
      <c r="AA96" s="1">
        <v>0.0</v>
      </c>
      <c r="AC96" s="1">
        <v>1.0</v>
      </c>
      <c r="AD96" s="1">
        <v>1250000.0</v>
      </c>
    </row>
    <row r="97" ht="14.25" customHeight="1">
      <c r="A97" s="1" t="str">
        <f t="shared" si="1"/>
        <v>2015-Normal - 2 Day Pass</v>
      </c>
      <c r="B97" s="1">
        <f t="shared" si="2"/>
        <v>2015</v>
      </c>
      <c r="C97" s="3">
        <f t="shared" si="3"/>
        <v>42348</v>
      </c>
      <c r="D97" s="1">
        <f>VLOOKUP($A97,MASTER!$A:$H,4,FALSE)</f>
        <v>1</v>
      </c>
      <c r="E97" s="1">
        <f t="shared" si="4"/>
        <v>1</v>
      </c>
      <c r="F97" s="1" t="str">
        <f>VLOOKUP($A97,MASTER!$A:$H,5,FALSE)</f>
        <v>2 Day Pass</v>
      </c>
      <c r="G97" s="1" t="str">
        <f>VLOOKUP($A97,MASTER!$A:$H,6,FALSE)</f>
        <v>2 DAYS</v>
      </c>
      <c r="H97" s="1" t="str">
        <f>VLOOKUP($A97,MASTER!$A:$H,7,FALSE)</f>
        <v>GA</v>
      </c>
      <c r="I97" s="1" t="str">
        <f>VLOOKUP($A97,MASTER!$A:$H,8,FALSE)</f>
        <v>2 DAYS - GA</v>
      </c>
      <c r="K97" s="4">
        <v>96.0</v>
      </c>
      <c r="L97" s="5" t="s">
        <v>29</v>
      </c>
      <c r="M97" s="6">
        <v>42348.83541666667</v>
      </c>
      <c r="N97" s="6">
        <v>42349.83541666667</v>
      </c>
      <c r="O97" s="1" t="s">
        <v>30</v>
      </c>
      <c r="P97" s="6">
        <v>42348.83541666667</v>
      </c>
      <c r="Q97" s="1" t="s">
        <v>34</v>
      </c>
      <c r="R97" s="1" t="s">
        <v>37</v>
      </c>
      <c r="S97" s="1" t="s">
        <v>33</v>
      </c>
      <c r="T97" s="1">
        <v>1250000.0</v>
      </c>
      <c r="Y97" s="1">
        <v>5000000.0</v>
      </c>
      <c r="AA97" s="1">
        <v>0.0</v>
      </c>
      <c r="AC97" s="1">
        <v>1.0</v>
      </c>
      <c r="AD97" s="1">
        <v>1250000.0</v>
      </c>
    </row>
    <row r="98" ht="14.25" customHeight="1">
      <c r="A98" s="1" t="str">
        <f t="shared" si="1"/>
        <v>2015-Normal - 2 Day Pass</v>
      </c>
      <c r="B98" s="1">
        <f t="shared" si="2"/>
        <v>2015</v>
      </c>
      <c r="C98" s="3">
        <f t="shared" si="3"/>
        <v>42348</v>
      </c>
      <c r="D98" s="1">
        <f>VLOOKUP($A98,MASTER!$A:$H,4,FALSE)</f>
        <v>1</v>
      </c>
      <c r="E98" s="1">
        <f t="shared" si="4"/>
        <v>1</v>
      </c>
      <c r="F98" s="1" t="str">
        <f>VLOOKUP($A98,MASTER!$A:$H,5,FALSE)</f>
        <v>2 Day Pass</v>
      </c>
      <c r="G98" s="1" t="str">
        <f>VLOOKUP($A98,MASTER!$A:$H,6,FALSE)</f>
        <v>2 DAYS</v>
      </c>
      <c r="H98" s="1" t="str">
        <f>VLOOKUP($A98,MASTER!$A:$H,7,FALSE)</f>
        <v>GA</v>
      </c>
      <c r="I98" s="1" t="str">
        <f>VLOOKUP($A98,MASTER!$A:$H,8,FALSE)</f>
        <v>2 DAYS - GA</v>
      </c>
      <c r="K98" s="4">
        <v>97.0</v>
      </c>
      <c r="L98" s="5" t="s">
        <v>29</v>
      </c>
      <c r="M98" s="6">
        <v>42348.83541666667</v>
      </c>
      <c r="N98" s="6">
        <v>42349.83541666667</v>
      </c>
      <c r="O98" s="1" t="s">
        <v>30</v>
      </c>
      <c r="P98" s="6">
        <v>42348.83541666667</v>
      </c>
      <c r="Q98" s="1" t="s">
        <v>34</v>
      </c>
      <c r="R98" s="1" t="s">
        <v>37</v>
      </c>
      <c r="S98" s="1" t="s">
        <v>33</v>
      </c>
      <c r="T98" s="1">
        <v>1250000.0</v>
      </c>
      <c r="Y98" s="1">
        <v>5000000.0</v>
      </c>
      <c r="AA98" s="1">
        <v>0.0</v>
      </c>
      <c r="AC98" s="1">
        <v>1.0</v>
      </c>
      <c r="AD98" s="1">
        <v>1250000.0</v>
      </c>
    </row>
    <row r="99" ht="14.25" customHeight="1">
      <c r="A99" s="1" t="str">
        <f t="shared" si="1"/>
        <v>2015-Early Entry - Day 2</v>
      </c>
      <c r="B99" s="1">
        <f t="shared" si="2"/>
        <v>2015</v>
      </c>
      <c r="C99" s="3">
        <f t="shared" si="3"/>
        <v>42348</v>
      </c>
      <c r="D99" s="1">
        <f>VLOOKUP($A99,MASTER!$A:$H,4,FALSE)</f>
        <v>1</v>
      </c>
      <c r="E99" s="1">
        <f t="shared" si="4"/>
        <v>1</v>
      </c>
      <c r="F99" s="1" t="str">
        <f>VLOOKUP($A99,MASTER!$A:$H,5,FALSE)</f>
        <v>Daily Pass</v>
      </c>
      <c r="G99" s="1" t="str">
        <f>VLOOKUP($A99,MASTER!$A:$H,6,FALSE)</f>
        <v>DAY 2</v>
      </c>
      <c r="H99" s="1" t="str">
        <f>VLOOKUP($A99,MASTER!$A:$H,7,FALSE)</f>
        <v>GA</v>
      </c>
      <c r="I99" s="1" t="str">
        <f>VLOOKUP($A99,MASTER!$A:$H,8,FALSE)</f>
        <v>DAY 2 - EE</v>
      </c>
      <c r="K99" s="4">
        <v>98.0</v>
      </c>
      <c r="L99" s="5" t="s">
        <v>29</v>
      </c>
      <c r="M99" s="6">
        <v>42348.83194444444</v>
      </c>
      <c r="N99" s="6">
        <v>42349.83194444444</v>
      </c>
      <c r="O99" s="1" t="s">
        <v>30</v>
      </c>
      <c r="P99" s="6">
        <v>42348.83194444444</v>
      </c>
      <c r="Q99" s="1" t="s">
        <v>34</v>
      </c>
      <c r="R99" s="1" t="s">
        <v>39</v>
      </c>
      <c r="S99" s="1" t="s">
        <v>33</v>
      </c>
      <c r="T99" s="1">
        <v>650000.0</v>
      </c>
      <c r="Y99" s="1">
        <v>1300000.0</v>
      </c>
      <c r="AA99" s="1">
        <v>0.0</v>
      </c>
      <c r="AC99" s="1">
        <v>1.0</v>
      </c>
      <c r="AD99" s="1">
        <v>650000.0</v>
      </c>
    </row>
    <row r="100" ht="14.25" customHeight="1">
      <c r="A100" s="1" t="str">
        <f t="shared" si="1"/>
        <v>2015-Normal - 2 Day Pass</v>
      </c>
      <c r="B100" s="1">
        <f t="shared" si="2"/>
        <v>2015</v>
      </c>
      <c r="C100" s="3">
        <f t="shared" si="3"/>
        <v>42348</v>
      </c>
      <c r="D100" s="1">
        <f>VLOOKUP($A100,MASTER!$A:$H,4,FALSE)</f>
        <v>1</v>
      </c>
      <c r="E100" s="1">
        <f t="shared" si="4"/>
        <v>1</v>
      </c>
      <c r="F100" s="1" t="str">
        <f>VLOOKUP($A100,MASTER!$A:$H,5,FALSE)</f>
        <v>2 Day Pass</v>
      </c>
      <c r="G100" s="1" t="str">
        <f>VLOOKUP($A100,MASTER!$A:$H,6,FALSE)</f>
        <v>2 DAYS</v>
      </c>
      <c r="H100" s="1" t="str">
        <f>VLOOKUP($A100,MASTER!$A:$H,7,FALSE)</f>
        <v>GA</v>
      </c>
      <c r="I100" s="1" t="str">
        <f>VLOOKUP($A100,MASTER!$A:$H,8,FALSE)</f>
        <v>2 DAYS - GA</v>
      </c>
      <c r="K100" s="4">
        <v>99.0</v>
      </c>
      <c r="L100" s="5" t="s">
        <v>29</v>
      </c>
      <c r="M100" s="6">
        <v>42348.83194444444</v>
      </c>
      <c r="N100" s="6">
        <v>42349.83194444444</v>
      </c>
      <c r="O100" s="1" t="s">
        <v>30</v>
      </c>
      <c r="P100" s="6">
        <v>42348.83194444444</v>
      </c>
      <c r="Q100" s="1" t="s">
        <v>34</v>
      </c>
      <c r="R100" s="1" t="s">
        <v>37</v>
      </c>
      <c r="S100" s="1" t="s">
        <v>33</v>
      </c>
      <c r="T100" s="1">
        <v>1250000.0</v>
      </c>
      <c r="Y100" s="1">
        <v>5000000.0</v>
      </c>
      <c r="AA100" s="1">
        <v>0.0</v>
      </c>
      <c r="AC100" s="1">
        <v>1.0</v>
      </c>
      <c r="AD100" s="1">
        <v>1250000.0</v>
      </c>
    </row>
    <row r="101" ht="14.25" customHeight="1">
      <c r="A101" s="1" t="str">
        <f t="shared" si="1"/>
        <v>2016-GA Presale 1 - Day 2 Sat 10 Nov 16</v>
      </c>
      <c r="B101" s="1">
        <f t="shared" si="2"/>
        <v>2016</v>
      </c>
      <c r="C101" s="3">
        <f t="shared" si="3"/>
        <v>42720</v>
      </c>
      <c r="D101" s="1">
        <f>VLOOKUP($A101,MASTER!$A:$H,4,FALSE)</f>
        <v>1</v>
      </c>
      <c r="E101" s="1">
        <f t="shared" si="4"/>
        <v>1</v>
      </c>
      <c r="F101" s="1" t="str">
        <f>VLOOKUP($A101,MASTER!$A:$H,5,FALSE)</f>
        <v>Daily Pass</v>
      </c>
      <c r="G101" s="1" t="str">
        <f>VLOOKUP($A101,MASTER!$A:$H,6,FALSE)</f>
        <v>DAY 2</v>
      </c>
      <c r="H101" s="1" t="str">
        <f>VLOOKUP($A101,MASTER!$A:$H,7,FALSE)</f>
        <v>GA</v>
      </c>
      <c r="I101" s="1" t="str">
        <f>VLOOKUP($A101,MASTER!$A:$H,8,FALSE)</f>
        <v>DAY 2 - GA</v>
      </c>
      <c r="K101" s="4">
        <v>1.0</v>
      </c>
      <c r="L101" s="5" t="s">
        <v>41</v>
      </c>
      <c r="M101" s="6">
        <v>42720.63263888889</v>
      </c>
      <c r="N101" s="6">
        <v>42721.63263888889</v>
      </c>
      <c r="O101" s="1" t="s">
        <v>30</v>
      </c>
      <c r="P101" s="6">
        <v>42720.63263888889</v>
      </c>
      <c r="Q101" s="1" t="s">
        <v>34</v>
      </c>
      <c r="R101" s="4" t="s">
        <v>42</v>
      </c>
      <c r="S101" s="1" t="s">
        <v>33</v>
      </c>
      <c r="T101" s="1">
        <v>775000.0</v>
      </c>
      <c r="Y101" s="1">
        <v>1550000.0</v>
      </c>
      <c r="AA101" s="1">
        <v>0.0</v>
      </c>
      <c r="AC101" s="1">
        <v>1.0</v>
      </c>
      <c r="AD101" s="1">
        <v>775000.0</v>
      </c>
    </row>
    <row r="102" ht="14.25" customHeight="1">
      <c r="A102" s="1" t="str">
        <f t="shared" si="1"/>
        <v>2016-GA Presale 1 - Day 2 Sat 10 Nov 16</v>
      </c>
      <c r="B102" s="1">
        <f t="shared" si="2"/>
        <v>2016</v>
      </c>
      <c r="C102" s="3">
        <f t="shared" si="3"/>
        <v>42720</v>
      </c>
      <c r="D102" s="1">
        <f>VLOOKUP($A102,MASTER!$A:$H,4,FALSE)</f>
        <v>1</v>
      </c>
      <c r="E102" s="1">
        <f t="shared" si="4"/>
        <v>1</v>
      </c>
      <c r="F102" s="1" t="str">
        <f>VLOOKUP($A102,MASTER!$A:$H,5,FALSE)</f>
        <v>Daily Pass</v>
      </c>
      <c r="G102" s="1" t="str">
        <f>VLOOKUP($A102,MASTER!$A:$H,6,FALSE)</f>
        <v>DAY 2</v>
      </c>
      <c r="H102" s="1" t="str">
        <f>VLOOKUP($A102,MASTER!$A:$H,7,FALSE)</f>
        <v>GA</v>
      </c>
      <c r="I102" s="1" t="str">
        <f>VLOOKUP($A102,MASTER!$A:$H,8,FALSE)</f>
        <v>DAY 2 - GA</v>
      </c>
      <c r="K102" s="4">
        <v>2.0</v>
      </c>
      <c r="L102" s="5" t="s">
        <v>41</v>
      </c>
      <c r="M102" s="6">
        <v>42720.63263888889</v>
      </c>
      <c r="N102" s="6">
        <v>42721.63263888889</v>
      </c>
      <c r="O102" s="1" t="s">
        <v>30</v>
      </c>
      <c r="P102" s="6">
        <v>42720.63263888889</v>
      </c>
      <c r="Q102" s="1" t="s">
        <v>34</v>
      </c>
      <c r="R102" s="4" t="s">
        <v>42</v>
      </c>
      <c r="S102" s="1" t="s">
        <v>33</v>
      </c>
      <c r="T102" s="1">
        <v>775000.0</v>
      </c>
      <c r="Y102" s="1">
        <v>1550000.0</v>
      </c>
      <c r="AA102" s="1">
        <v>0.0</v>
      </c>
      <c r="AC102" s="1">
        <v>1.0</v>
      </c>
      <c r="AD102" s="1">
        <v>775000.0</v>
      </c>
    </row>
    <row r="103" ht="14.25" customHeight="1">
      <c r="A103" s="1" t="str">
        <f t="shared" si="1"/>
        <v>2016-GA Presale 4 - 2 Day Pass</v>
      </c>
      <c r="B103" s="1">
        <f t="shared" si="2"/>
        <v>2016</v>
      </c>
      <c r="C103" s="3">
        <f t="shared" si="3"/>
        <v>42720</v>
      </c>
      <c r="D103" s="1">
        <f>VLOOKUP($A103,MASTER!$A:$H,4,FALSE)</f>
        <v>1</v>
      </c>
      <c r="E103" s="1">
        <f t="shared" si="4"/>
        <v>1</v>
      </c>
      <c r="F103" s="1" t="str">
        <f>VLOOKUP($A103,MASTER!$A:$H,5,FALSE)</f>
        <v>2 Day Pass</v>
      </c>
      <c r="G103" s="1" t="str">
        <f>VLOOKUP($A103,MASTER!$A:$H,6,FALSE)</f>
        <v>2 DAYS</v>
      </c>
      <c r="H103" s="1" t="str">
        <f>VLOOKUP($A103,MASTER!$A:$H,7,FALSE)</f>
        <v>GA</v>
      </c>
      <c r="I103" s="1" t="str">
        <f>VLOOKUP($A103,MASTER!$A:$H,8,FALSE)</f>
        <v>2 DAYS - GA</v>
      </c>
      <c r="K103" s="4">
        <v>3.0</v>
      </c>
      <c r="L103" s="5" t="s">
        <v>41</v>
      </c>
      <c r="M103" s="6">
        <v>42720.46666666667</v>
      </c>
      <c r="N103" s="6">
        <v>43085.46666666667</v>
      </c>
      <c r="O103" s="1" t="s">
        <v>30</v>
      </c>
      <c r="P103" s="6">
        <v>42720.57152777778</v>
      </c>
      <c r="Q103" s="1" t="s">
        <v>34</v>
      </c>
      <c r="R103" s="1" t="s">
        <v>43</v>
      </c>
      <c r="S103" s="1" t="s">
        <v>33</v>
      </c>
      <c r="T103" s="1">
        <v>1400000.0</v>
      </c>
      <c r="Y103" s="1">
        <v>2.555E7</v>
      </c>
      <c r="AA103" s="1">
        <v>0.0</v>
      </c>
      <c r="AC103" s="1">
        <v>1.0</v>
      </c>
      <c r="AD103" s="1">
        <v>1400000.0</v>
      </c>
    </row>
    <row r="104" ht="14.25" customHeight="1">
      <c r="A104" s="1" t="str">
        <f t="shared" si="1"/>
        <v>2016-GA Presale 4 - 2 Day Pass</v>
      </c>
      <c r="B104" s="1">
        <f t="shared" si="2"/>
        <v>2016</v>
      </c>
      <c r="C104" s="3">
        <f t="shared" si="3"/>
        <v>42720</v>
      </c>
      <c r="D104" s="1">
        <f>VLOOKUP($A104,MASTER!$A:$H,4,FALSE)</f>
        <v>1</v>
      </c>
      <c r="E104" s="1">
        <f t="shared" si="4"/>
        <v>1</v>
      </c>
      <c r="F104" s="1" t="str">
        <f>VLOOKUP($A104,MASTER!$A:$H,5,FALSE)</f>
        <v>2 Day Pass</v>
      </c>
      <c r="G104" s="1" t="str">
        <f>VLOOKUP($A104,MASTER!$A:$H,6,FALSE)</f>
        <v>2 DAYS</v>
      </c>
      <c r="H104" s="1" t="str">
        <f>VLOOKUP($A104,MASTER!$A:$H,7,FALSE)</f>
        <v>GA</v>
      </c>
      <c r="I104" s="1" t="str">
        <f>VLOOKUP($A104,MASTER!$A:$H,8,FALSE)</f>
        <v>2 DAYS - GA</v>
      </c>
      <c r="K104" s="4">
        <v>4.0</v>
      </c>
      <c r="L104" s="5" t="s">
        <v>41</v>
      </c>
      <c r="M104" s="6">
        <v>42720.46666666667</v>
      </c>
      <c r="N104" s="6">
        <v>43085.46666666667</v>
      </c>
      <c r="O104" s="1" t="s">
        <v>30</v>
      </c>
      <c r="P104" s="6">
        <v>42720.57152777778</v>
      </c>
      <c r="Q104" s="1" t="s">
        <v>34</v>
      </c>
      <c r="R104" s="1" t="s">
        <v>43</v>
      </c>
      <c r="S104" s="1" t="s">
        <v>33</v>
      </c>
      <c r="T104" s="1">
        <v>1400000.0</v>
      </c>
      <c r="Y104" s="1">
        <v>2.555E7</v>
      </c>
      <c r="AA104" s="1">
        <v>0.0</v>
      </c>
      <c r="AC104" s="1">
        <v>1.0</v>
      </c>
      <c r="AD104" s="1">
        <v>1400000.0</v>
      </c>
    </row>
    <row r="105" ht="14.25" customHeight="1">
      <c r="A105" s="1" t="str">
        <f t="shared" si="1"/>
        <v>2016-GA Presale 4 - 2 Day Pass</v>
      </c>
      <c r="B105" s="1">
        <f t="shared" si="2"/>
        <v>2016</v>
      </c>
      <c r="C105" s="3">
        <f t="shared" si="3"/>
        <v>42720</v>
      </c>
      <c r="D105" s="1">
        <f>VLOOKUP($A105,MASTER!$A:$H,4,FALSE)</f>
        <v>1</v>
      </c>
      <c r="E105" s="1">
        <f t="shared" si="4"/>
        <v>1</v>
      </c>
      <c r="F105" s="1" t="str">
        <f>VLOOKUP($A105,MASTER!$A:$H,5,FALSE)</f>
        <v>2 Day Pass</v>
      </c>
      <c r="G105" s="1" t="str">
        <f>VLOOKUP($A105,MASTER!$A:$H,6,FALSE)</f>
        <v>2 DAYS</v>
      </c>
      <c r="H105" s="1" t="str">
        <f>VLOOKUP($A105,MASTER!$A:$H,7,FALSE)</f>
        <v>GA</v>
      </c>
      <c r="I105" s="1" t="str">
        <f>VLOOKUP($A105,MASTER!$A:$H,8,FALSE)</f>
        <v>2 DAYS - GA</v>
      </c>
      <c r="K105" s="4">
        <v>5.0</v>
      </c>
      <c r="L105" s="5" t="s">
        <v>41</v>
      </c>
      <c r="M105" s="6">
        <v>42720.46666666667</v>
      </c>
      <c r="N105" s="6">
        <v>43085.46666666667</v>
      </c>
      <c r="O105" s="1" t="s">
        <v>30</v>
      </c>
      <c r="P105" s="6">
        <v>42720.57152777778</v>
      </c>
      <c r="Q105" s="1" t="s">
        <v>34</v>
      </c>
      <c r="R105" s="1" t="s">
        <v>43</v>
      </c>
      <c r="S105" s="1" t="s">
        <v>33</v>
      </c>
      <c r="T105" s="1">
        <v>1400000.0</v>
      </c>
      <c r="Y105" s="1">
        <v>2.555E7</v>
      </c>
      <c r="AA105" s="1">
        <v>0.0</v>
      </c>
      <c r="AC105" s="1">
        <v>1.0</v>
      </c>
      <c r="AD105" s="1">
        <v>1400000.0</v>
      </c>
    </row>
    <row r="106" ht="14.25" customHeight="1">
      <c r="A106" s="1" t="str">
        <f t="shared" si="1"/>
        <v>2016-GA Presale 4 - 2 Day Pass</v>
      </c>
      <c r="B106" s="1">
        <f t="shared" si="2"/>
        <v>2016</v>
      </c>
      <c r="C106" s="3">
        <f t="shared" si="3"/>
        <v>42720</v>
      </c>
      <c r="D106" s="1">
        <f>VLOOKUP($A106,MASTER!$A:$H,4,FALSE)</f>
        <v>1</v>
      </c>
      <c r="E106" s="1">
        <f t="shared" si="4"/>
        <v>1</v>
      </c>
      <c r="F106" s="1" t="str">
        <f>VLOOKUP($A106,MASTER!$A:$H,5,FALSE)</f>
        <v>2 Day Pass</v>
      </c>
      <c r="G106" s="1" t="str">
        <f>VLOOKUP($A106,MASTER!$A:$H,6,FALSE)</f>
        <v>2 DAYS</v>
      </c>
      <c r="H106" s="1" t="str">
        <f>VLOOKUP($A106,MASTER!$A:$H,7,FALSE)</f>
        <v>GA</v>
      </c>
      <c r="I106" s="1" t="str">
        <f>VLOOKUP($A106,MASTER!$A:$H,8,FALSE)</f>
        <v>2 DAYS - GA</v>
      </c>
      <c r="K106" s="4">
        <v>6.0</v>
      </c>
      <c r="L106" s="5" t="s">
        <v>41</v>
      </c>
      <c r="M106" s="6">
        <v>42720.46666666667</v>
      </c>
      <c r="N106" s="6">
        <v>43085.46666666667</v>
      </c>
      <c r="O106" s="1" t="s">
        <v>30</v>
      </c>
      <c r="P106" s="6">
        <v>42720.57152777778</v>
      </c>
      <c r="Q106" s="1" t="s">
        <v>34</v>
      </c>
      <c r="R106" s="1" t="s">
        <v>43</v>
      </c>
      <c r="S106" s="1" t="s">
        <v>33</v>
      </c>
      <c r="T106" s="1">
        <v>1400000.0</v>
      </c>
      <c r="Y106" s="1">
        <v>2.555E7</v>
      </c>
      <c r="AA106" s="1">
        <v>0.0</v>
      </c>
      <c r="AC106" s="1">
        <v>1.0</v>
      </c>
      <c r="AD106" s="1">
        <v>1400000.0</v>
      </c>
    </row>
    <row r="107" ht="14.25" customHeight="1">
      <c r="A107" s="1" t="str">
        <f t="shared" si="1"/>
        <v>2016-GA Presale 4 - 2 Day Pass</v>
      </c>
      <c r="B107" s="1">
        <f t="shared" si="2"/>
        <v>2016</v>
      </c>
      <c r="C107" s="3">
        <f t="shared" si="3"/>
        <v>42720</v>
      </c>
      <c r="D107" s="1">
        <f>VLOOKUP($A107,MASTER!$A:$H,4,FALSE)</f>
        <v>1</v>
      </c>
      <c r="E107" s="1">
        <f t="shared" si="4"/>
        <v>1</v>
      </c>
      <c r="F107" s="1" t="str">
        <f>VLOOKUP($A107,MASTER!$A:$H,5,FALSE)</f>
        <v>2 Day Pass</v>
      </c>
      <c r="G107" s="1" t="str">
        <f>VLOOKUP($A107,MASTER!$A:$H,6,FALSE)</f>
        <v>2 DAYS</v>
      </c>
      <c r="H107" s="1" t="str">
        <f>VLOOKUP($A107,MASTER!$A:$H,7,FALSE)</f>
        <v>GA</v>
      </c>
      <c r="I107" s="1" t="str">
        <f>VLOOKUP($A107,MASTER!$A:$H,8,FALSE)</f>
        <v>2 DAYS - GA</v>
      </c>
      <c r="K107" s="4">
        <v>7.0</v>
      </c>
      <c r="L107" s="5" t="s">
        <v>41</v>
      </c>
      <c r="M107" s="6">
        <v>42720.46666666667</v>
      </c>
      <c r="N107" s="6">
        <v>43085.46666666667</v>
      </c>
      <c r="O107" s="1" t="s">
        <v>30</v>
      </c>
      <c r="P107" s="6">
        <v>42720.57152777778</v>
      </c>
      <c r="Q107" s="1" t="s">
        <v>34</v>
      </c>
      <c r="R107" s="1" t="s">
        <v>43</v>
      </c>
      <c r="S107" s="1" t="s">
        <v>33</v>
      </c>
      <c r="T107" s="1">
        <v>1400000.0</v>
      </c>
      <c r="Y107" s="1">
        <v>2.555E7</v>
      </c>
      <c r="AA107" s="1">
        <v>0.0</v>
      </c>
      <c r="AC107" s="1">
        <v>1.0</v>
      </c>
      <c r="AD107" s="1">
        <v>1400000.0</v>
      </c>
    </row>
    <row r="108" ht="14.25" customHeight="1">
      <c r="A108" s="1" t="str">
        <f t="shared" si="1"/>
        <v>2016-GA Presale 4 - 2 Day Pass</v>
      </c>
      <c r="B108" s="1">
        <f t="shared" si="2"/>
        <v>2016</v>
      </c>
      <c r="C108" s="3">
        <f t="shared" si="3"/>
        <v>42720</v>
      </c>
      <c r="D108" s="1">
        <f>VLOOKUP($A108,MASTER!$A:$H,4,FALSE)</f>
        <v>1</v>
      </c>
      <c r="E108" s="1">
        <f t="shared" si="4"/>
        <v>1</v>
      </c>
      <c r="F108" s="1" t="str">
        <f>VLOOKUP($A108,MASTER!$A:$H,5,FALSE)</f>
        <v>2 Day Pass</v>
      </c>
      <c r="G108" s="1" t="str">
        <f>VLOOKUP($A108,MASTER!$A:$H,6,FALSE)</f>
        <v>2 DAYS</v>
      </c>
      <c r="H108" s="1" t="str">
        <f>VLOOKUP($A108,MASTER!$A:$H,7,FALSE)</f>
        <v>GA</v>
      </c>
      <c r="I108" s="1" t="str">
        <f>VLOOKUP($A108,MASTER!$A:$H,8,FALSE)</f>
        <v>2 DAYS - GA</v>
      </c>
      <c r="K108" s="4">
        <v>8.0</v>
      </c>
      <c r="L108" s="5" t="s">
        <v>41</v>
      </c>
      <c r="M108" s="6">
        <v>42720.46666666667</v>
      </c>
      <c r="N108" s="6">
        <v>43085.46666666667</v>
      </c>
      <c r="O108" s="1" t="s">
        <v>30</v>
      </c>
      <c r="P108" s="6">
        <v>42720.57152777778</v>
      </c>
      <c r="Q108" s="1" t="s">
        <v>34</v>
      </c>
      <c r="R108" s="1" t="s">
        <v>43</v>
      </c>
      <c r="S108" s="1" t="s">
        <v>33</v>
      </c>
      <c r="T108" s="1">
        <v>1400000.0</v>
      </c>
      <c r="Y108" s="1">
        <v>2.555E7</v>
      </c>
      <c r="AA108" s="1">
        <v>0.0</v>
      </c>
      <c r="AC108" s="1">
        <v>1.0</v>
      </c>
      <c r="AD108" s="1">
        <v>1400000.0</v>
      </c>
    </row>
    <row r="109" ht="14.25" customHeight="1">
      <c r="A109" s="1" t="str">
        <f t="shared" si="1"/>
        <v>2016-GA Presale 4 - 2 Day Pass</v>
      </c>
      <c r="B109" s="1">
        <f t="shared" si="2"/>
        <v>2016</v>
      </c>
      <c r="C109" s="3">
        <f t="shared" si="3"/>
        <v>42720</v>
      </c>
      <c r="D109" s="1">
        <f>VLOOKUP($A109,MASTER!$A:$H,4,FALSE)</f>
        <v>1</v>
      </c>
      <c r="E109" s="1">
        <f t="shared" si="4"/>
        <v>1</v>
      </c>
      <c r="F109" s="1" t="str">
        <f>VLOOKUP($A109,MASTER!$A:$H,5,FALSE)</f>
        <v>2 Day Pass</v>
      </c>
      <c r="G109" s="1" t="str">
        <f>VLOOKUP($A109,MASTER!$A:$H,6,FALSE)</f>
        <v>2 DAYS</v>
      </c>
      <c r="H109" s="1" t="str">
        <f>VLOOKUP($A109,MASTER!$A:$H,7,FALSE)</f>
        <v>GA</v>
      </c>
      <c r="I109" s="1" t="str">
        <f>VLOOKUP($A109,MASTER!$A:$H,8,FALSE)</f>
        <v>2 DAYS - GA</v>
      </c>
      <c r="K109" s="4">
        <v>9.0</v>
      </c>
      <c r="L109" s="5" t="s">
        <v>41</v>
      </c>
      <c r="M109" s="6">
        <v>42720.46666666667</v>
      </c>
      <c r="N109" s="6">
        <v>43085.46666666667</v>
      </c>
      <c r="O109" s="1" t="s">
        <v>30</v>
      </c>
      <c r="P109" s="6">
        <v>42720.57152777778</v>
      </c>
      <c r="Q109" s="1" t="s">
        <v>34</v>
      </c>
      <c r="R109" s="1" t="s">
        <v>43</v>
      </c>
      <c r="S109" s="1" t="s">
        <v>33</v>
      </c>
      <c r="T109" s="1">
        <v>1400000.0</v>
      </c>
      <c r="Y109" s="1">
        <v>2.555E7</v>
      </c>
      <c r="AA109" s="1">
        <v>0.0</v>
      </c>
      <c r="AC109" s="1">
        <v>1.0</v>
      </c>
      <c r="AD109" s="1">
        <v>1400000.0</v>
      </c>
    </row>
    <row r="110" ht="14.25" customHeight="1">
      <c r="A110" s="1" t="str">
        <f t="shared" si="1"/>
        <v>2016-GA Presale 4 - 2 Day Pass</v>
      </c>
      <c r="B110" s="1">
        <f t="shared" si="2"/>
        <v>2016</v>
      </c>
      <c r="C110" s="3">
        <f t="shared" si="3"/>
        <v>42720</v>
      </c>
      <c r="D110" s="1">
        <f>VLOOKUP($A110,MASTER!$A:$H,4,FALSE)</f>
        <v>1</v>
      </c>
      <c r="E110" s="1">
        <f t="shared" si="4"/>
        <v>1</v>
      </c>
      <c r="F110" s="1" t="str">
        <f>VLOOKUP($A110,MASTER!$A:$H,5,FALSE)</f>
        <v>2 Day Pass</v>
      </c>
      <c r="G110" s="1" t="str">
        <f>VLOOKUP($A110,MASTER!$A:$H,6,FALSE)</f>
        <v>2 DAYS</v>
      </c>
      <c r="H110" s="1" t="str">
        <f>VLOOKUP($A110,MASTER!$A:$H,7,FALSE)</f>
        <v>GA</v>
      </c>
      <c r="I110" s="1" t="str">
        <f>VLOOKUP($A110,MASTER!$A:$H,8,FALSE)</f>
        <v>2 DAYS - GA</v>
      </c>
      <c r="K110" s="4">
        <v>10.0</v>
      </c>
      <c r="L110" s="5" t="s">
        <v>41</v>
      </c>
      <c r="M110" s="6">
        <v>42720.46666666667</v>
      </c>
      <c r="N110" s="6">
        <v>43085.46666666667</v>
      </c>
      <c r="O110" s="1" t="s">
        <v>30</v>
      </c>
      <c r="P110" s="6">
        <v>42720.57152777778</v>
      </c>
      <c r="Q110" s="1" t="s">
        <v>34</v>
      </c>
      <c r="R110" s="1" t="s">
        <v>43</v>
      </c>
      <c r="S110" s="1" t="s">
        <v>33</v>
      </c>
      <c r="T110" s="1">
        <v>1400000.0</v>
      </c>
      <c r="Y110" s="1">
        <v>2.555E7</v>
      </c>
      <c r="AA110" s="1">
        <v>0.0</v>
      </c>
      <c r="AC110" s="1">
        <v>1.0</v>
      </c>
      <c r="AD110" s="1">
        <v>1400000.0</v>
      </c>
    </row>
    <row r="111" ht="14.25" customHeight="1">
      <c r="A111" s="1" t="str">
        <f t="shared" si="1"/>
        <v>2016-GA Presale 4 - 2 Day Pass</v>
      </c>
      <c r="B111" s="1">
        <f t="shared" si="2"/>
        <v>2016</v>
      </c>
      <c r="C111" s="3">
        <f t="shared" si="3"/>
        <v>42720</v>
      </c>
      <c r="D111" s="1">
        <f>VLOOKUP($A111,MASTER!$A:$H,4,FALSE)</f>
        <v>1</v>
      </c>
      <c r="E111" s="1">
        <f t="shared" si="4"/>
        <v>1</v>
      </c>
      <c r="F111" s="1" t="str">
        <f>VLOOKUP($A111,MASTER!$A:$H,5,FALSE)</f>
        <v>2 Day Pass</v>
      </c>
      <c r="G111" s="1" t="str">
        <f>VLOOKUP($A111,MASTER!$A:$H,6,FALSE)</f>
        <v>2 DAYS</v>
      </c>
      <c r="H111" s="1" t="str">
        <f>VLOOKUP($A111,MASTER!$A:$H,7,FALSE)</f>
        <v>GA</v>
      </c>
      <c r="I111" s="1" t="str">
        <f>VLOOKUP($A111,MASTER!$A:$H,8,FALSE)</f>
        <v>2 DAYS - GA</v>
      </c>
      <c r="K111" s="4">
        <v>11.0</v>
      </c>
      <c r="L111" s="5" t="s">
        <v>41</v>
      </c>
      <c r="M111" s="6">
        <v>42720.46666666667</v>
      </c>
      <c r="N111" s="6">
        <v>43085.46666666667</v>
      </c>
      <c r="O111" s="1" t="s">
        <v>30</v>
      </c>
      <c r="P111" s="6">
        <v>42720.57152777778</v>
      </c>
      <c r="Q111" s="1" t="s">
        <v>34</v>
      </c>
      <c r="R111" s="1" t="s">
        <v>43</v>
      </c>
      <c r="S111" s="1" t="s">
        <v>33</v>
      </c>
      <c r="T111" s="1">
        <v>1400000.0</v>
      </c>
      <c r="Y111" s="1">
        <v>2.555E7</v>
      </c>
      <c r="AA111" s="1">
        <v>0.0</v>
      </c>
      <c r="AC111" s="1">
        <v>1.0</v>
      </c>
      <c r="AD111" s="1">
        <v>1400000.0</v>
      </c>
    </row>
    <row r="112" ht="14.25" customHeight="1">
      <c r="A112" s="1" t="str">
        <f t="shared" si="1"/>
        <v>2016-GA Presale 4 - 2 Day Pass</v>
      </c>
      <c r="B112" s="1">
        <f t="shared" si="2"/>
        <v>2016</v>
      </c>
      <c r="C112" s="3">
        <f t="shared" si="3"/>
        <v>42720</v>
      </c>
      <c r="D112" s="1">
        <f>VLOOKUP($A112,MASTER!$A:$H,4,FALSE)</f>
        <v>1</v>
      </c>
      <c r="E112" s="1">
        <f t="shared" si="4"/>
        <v>1</v>
      </c>
      <c r="F112" s="1" t="str">
        <f>VLOOKUP($A112,MASTER!$A:$H,5,FALSE)</f>
        <v>2 Day Pass</v>
      </c>
      <c r="G112" s="1" t="str">
        <f>VLOOKUP($A112,MASTER!$A:$H,6,FALSE)</f>
        <v>2 DAYS</v>
      </c>
      <c r="H112" s="1" t="str">
        <f>VLOOKUP($A112,MASTER!$A:$H,7,FALSE)</f>
        <v>GA</v>
      </c>
      <c r="I112" s="1" t="str">
        <f>VLOOKUP($A112,MASTER!$A:$H,8,FALSE)</f>
        <v>2 DAYS - GA</v>
      </c>
      <c r="K112" s="4">
        <v>12.0</v>
      </c>
      <c r="L112" s="5" t="s">
        <v>41</v>
      </c>
      <c r="M112" s="6">
        <v>42720.46666666667</v>
      </c>
      <c r="N112" s="6">
        <v>43085.46666666667</v>
      </c>
      <c r="O112" s="1" t="s">
        <v>30</v>
      </c>
      <c r="P112" s="6">
        <v>42720.57152777778</v>
      </c>
      <c r="Q112" s="1" t="s">
        <v>34</v>
      </c>
      <c r="R112" s="1" t="s">
        <v>43</v>
      </c>
      <c r="S112" s="1" t="s">
        <v>33</v>
      </c>
      <c r="T112" s="1">
        <v>1400000.0</v>
      </c>
      <c r="Y112" s="1">
        <v>2.555E7</v>
      </c>
      <c r="AA112" s="1">
        <v>0.0</v>
      </c>
      <c r="AC112" s="1">
        <v>1.0</v>
      </c>
      <c r="AD112" s="1">
        <v>1400000.0</v>
      </c>
    </row>
    <row r="113" ht="14.25" customHeight="1">
      <c r="A113" s="1" t="str">
        <f t="shared" si="1"/>
        <v>2016-GA Presale 4 - 2 Day Pass</v>
      </c>
      <c r="B113" s="1">
        <f t="shared" si="2"/>
        <v>2016</v>
      </c>
      <c r="C113" s="3">
        <f t="shared" si="3"/>
        <v>42720</v>
      </c>
      <c r="D113" s="1">
        <f>VLOOKUP($A113,MASTER!$A:$H,4,FALSE)</f>
        <v>1</v>
      </c>
      <c r="E113" s="1">
        <f t="shared" si="4"/>
        <v>1</v>
      </c>
      <c r="F113" s="1" t="str">
        <f>VLOOKUP($A113,MASTER!$A:$H,5,FALSE)</f>
        <v>2 Day Pass</v>
      </c>
      <c r="G113" s="1" t="str">
        <f>VLOOKUP($A113,MASTER!$A:$H,6,FALSE)</f>
        <v>2 DAYS</v>
      </c>
      <c r="H113" s="1" t="str">
        <f>VLOOKUP($A113,MASTER!$A:$H,7,FALSE)</f>
        <v>GA</v>
      </c>
      <c r="I113" s="1" t="str">
        <f>VLOOKUP($A113,MASTER!$A:$H,8,FALSE)</f>
        <v>2 DAYS - GA</v>
      </c>
      <c r="K113" s="4">
        <v>13.0</v>
      </c>
      <c r="L113" s="5" t="s">
        <v>41</v>
      </c>
      <c r="M113" s="6">
        <v>42720.46666666667</v>
      </c>
      <c r="N113" s="6">
        <v>43085.46666666667</v>
      </c>
      <c r="O113" s="1" t="s">
        <v>30</v>
      </c>
      <c r="P113" s="6">
        <v>42720.57152777778</v>
      </c>
      <c r="Q113" s="1" t="s">
        <v>34</v>
      </c>
      <c r="R113" s="1" t="s">
        <v>43</v>
      </c>
      <c r="S113" s="1" t="s">
        <v>33</v>
      </c>
      <c r="T113" s="1">
        <v>1400000.0</v>
      </c>
      <c r="Y113" s="1">
        <v>2.555E7</v>
      </c>
      <c r="AA113" s="1">
        <v>0.0</v>
      </c>
      <c r="AC113" s="1">
        <v>1.0</v>
      </c>
      <c r="AD113" s="1">
        <v>1400000.0</v>
      </c>
    </row>
    <row r="114" ht="14.25" customHeight="1">
      <c r="A114" s="1" t="str">
        <f t="shared" si="1"/>
        <v>2016-GA Presale 4 - 2 Day Pass</v>
      </c>
      <c r="B114" s="1">
        <f t="shared" si="2"/>
        <v>2016</v>
      </c>
      <c r="C114" s="3">
        <f t="shared" si="3"/>
        <v>42720</v>
      </c>
      <c r="D114" s="1">
        <f>VLOOKUP($A114,MASTER!$A:$H,4,FALSE)</f>
        <v>1</v>
      </c>
      <c r="E114" s="1">
        <f t="shared" si="4"/>
        <v>1</v>
      </c>
      <c r="F114" s="1" t="str">
        <f>VLOOKUP($A114,MASTER!$A:$H,5,FALSE)</f>
        <v>2 Day Pass</v>
      </c>
      <c r="G114" s="1" t="str">
        <f>VLOOKUP($A114,MASTER!$A:$H,6,FALSE)</f>
        <v>2 DAYS</v>
      </c>
      <c r="H114" s="1" t="str">
        <f>VLOOKUP($A114,MASTER!$A:$H,7,FALSE)</f>
        <v>GA</v>
      </c>
      <c r="I114" s="1" t="str">
        <f>VLOOKUP($A114,MASTER!$A:$H,8,FALSE)</f>
        <v>2 DAYS - GA</v>
      </c>
      <c r="K114" s="4">
        <v>14.0</v>
      </c>
      <c r="L114" s="5" t="s">
        <v>41</v>
      </c>
      <c r="M114" s="6">
        <v>42720.46666666667</v>
      </c>
      <c r="N114" s="6">
        <v>43085.46666666667</v>
      </c>
      <c r="O114" s="1" t="s">
        <v>30</v>
      </c>
      <c r="P114" s="6">
        <v>42720.57152777778</v>
      </c>
      <c r="Q114" s="1" t="s">
        <v>34</v>
      </c>
      <c r="R114" s="1" t="s">
        <v>43</v>
      </c>
      <c r="S114" s="1" t="s">
        <v>33</v>
      </c>
      <c r="T114" s="1">
        <v>1400000.0</v>
      </c>
      <c r="Y114" s="1">
        <v>2.555E7</v>
      </c>
      <c r="AA114" s="1">
        <v>0.0</v>
      </c>
      <c r="AC114" s="1">
        <v>1.0</v>
      </c>
      <c r="AD114" s="1">
        <v>1400000.0</v>
      </c>
    </row>
    <row r="115" ht="14.25" customHeight="1">
      <c r="A115" s="1" t="str">
        <f t="shared" si="1"/>
        <v>2016-GA Presale 2 - Day 1 Fri 9 Nov 16</v>
      </c>
      <c r="B115" s="1">
        <f t="shared" si="2"/>
        <v>2016</v>
      </c>
      <c r="C115" s="3">
        <f t="shared" si="3"/>
        <v>42720</v>
      </c>
      <c r="D115" s="1">
        <f>VLOOKUP($A115,MASTER!$A:$H,4,FALSE)</f>
        <v>1</v>
      </c>
      <c r="E115" s="1">
        <f t="shared" si="4"/>
        <v>1</v>
      </c>
      <c r="F115" s="1" t="str">
        <f>VLOOKUP($A115,MASTER!$A:$H,5,FALSE)</f>
        <v>Daily Pass</v>
      </c>
      <c r="G115" s="1" t="str">
        <f>VLOOKUP($A115,MASTER!$A:$H,6,FALSE)</f>
        <v>DAY 1</v>
      </c>
      <c r="H115" s="1" t="str">
        <f>VLOOKUP($A115,MASTER!$A:$H,7,FALSE)</f>
        <v>GA</v>
      </c>
      <c r="I115" s="1" t="str">
        <f>VLOOKUP($A115,MASTER!$A:$H,8,FALSE)</f>
        <v>DAY 1 - GA</v>
      </c>
      <c r="K115" s="4">
        <v>15.0</v>
      </c>
      <c r="L115" s="5" t="s">
        <v>41</v>
      </c>
      <c r="M115" s="6">
        <v>42720.46666666667</v>
      </c>
      <c r="N115" s="6">
        <v>43085.46666666667</v>
      </c>
      <c r="O115" s="1" t="s">
        <v>30</v>
      </c>
      <c r="P115" s="6">
        <v>42720.57152777778</v>
      </c>
      <c r="Q115" s="1" t="s">
        <v>34</v>
      </c>
      <c r="R115" s="4" t="s">
        <v>44</v>
      </c>
      <c r="S115" s="1" t="s">
        <v>33</v>
      </c>
      <c r="T115" s="1">
        <v>875000.0</v>
      </c>
      <c r="Y115" s="1">
        <v>2.555E7</v>
      </c>
      <c r="AA115" s="1">
        <v>0.0</v>
      </c>
      <c r="AC115" s="1">
        <v>1.0</v>
      </c>
      <c r="AD115" s="1">
        <v>875000.0</v>
      </c>
    </row>
    <row r="116" ht="14.25" customHeight="1">
      <c r="A116" s="1" t="str">
        <f t="shared" si="1"/>
        <v>2016-GA Presale 2 - Day 1 Fri 9 Nov 16</v>
      </c>
      <c r="B116" s="1">
        <f t="shared" si="2"/>
        <v>2016</v>
      </c>
      <c r="C116" s="3">
        <f t="shared" si="3"/>
        <v>42720</v>
      </c>
      <c r="D116" s="1">
        <f>VLOOKUP($A116,MASTER!$A:$H,4,FALSE)</f>
        <v>1</v>
      </c>
      <c r="E116" s="1">
        <f t="shared" si="4"/>
        <v>1</v>
      </c>
      <c r="F116" s="1" t="str">
        <f>VLOOKUP($A116,MASTER!$A:$H,5,FALSE)</f>
        <v>Daily Pass</v>
      </c>
      <c r="G116" s="1" t="str">
        <f>VLOOKUP($A116,MASTER!$A:$H,6,FALSE)</f>
        <v>DAY 1</v>
      </c>
      <c r="H116" s="1" t="str">
        <f>VLOOKUP($A116,MASTER!$A:$H,7,FALSE)</f>
        <v>GA</v>
      </c>
      <c r="I116" s="1" t="str">
        <f>VLOOKUP($A116,MASTER!$A:$H,8,FALSE)</f>
        <v>DAY 1 - GA</v>
      </c>
      <c r="K116" s="4">
        <v>16.0</v>
      </c>
      <c r="L116" s="5" t="s">
        <v>41</v>
      </c>
      <c r="M116" s="6">
        <v>42720.46666666667</v>
      </c>
      <c r="N116" s="6">
        <v>43085.46666666667</v>
      </c>
      <c r="O116" s="1" t="s">
        <v>30</v>
      </c>
      <c r="P116" s="6">
        <v>42720.57152777778</v>
      </c>
      <c r="Q116" s="1" t="s">
        <v>34</v>
      </c>
      <c r="R116" s="4" t="s">
        <v>44</v>
      </c>
      <c r="S116" s="1" t="s">
        <v>33</v>
      </c>
      <c r="T116" s="1">
        <v>875000.0</v>
      </c>
      <c r="Y116" s="1">
        <v>2.555E7</v>
      </c>
      <c r="AA116" s="1">
        <v>0.0</v>
      </c>
      <c r="AC116" s="1">
        <v>1.0</v>
      </c>
      <c r="AD116" s="1">
        <v>875000.0</v>
      </c>
    </row>
    <row r="117" ht="14.25" customHeight="1">
      <c r="A117" s="1" t="str">
        <f t="shared" si="1"/>
        <v>2016-GA Presale 2 - Day 1 Fri 9 Nov 16</v>
      </c>
      <c r="B117" s="1">
        <f t="shared" si="2"/>
        <v>2016</v>
      </c>
      <c r="C117" s="3">
        <f t="shared" si="3"/>
        <v>42720</v>
      </c>
      <c r="D117" s="1">
        <f>VLOOKUP($A117,MASTER!$A:$H,4,FALSE)</f>
        <v>1</v>
      </c>
      <c r="E117" s="1">
        <f t="shared" si="4"/>
        <v>1</v>
      </c>
      <c r="F117" s="1" t="str">
        <f>VLOOKUP($A117,MASTER!$A:$H,5,FALSE)</f>
        <v>Daily Pass</v>
      </c>
      <c r="G117" s="1" t="str">
        <f>VLOOKUP($A117,MASTER!$A:$H,6,FALSE)</f>
        <v>DAY 1</v>
      </c>
      <c r="H117" s="1" t="str">
        <f>VLOOKUP($A117,MASTER!$A:$H,7,FALSE)</f>
        <v>GA</v>
      </c>
      <c r="I117" s="1" t="str">
        <f>VLOOKUP($A117,MASTER!$A:$H,8,FALSE)</f>
        <v>DAY 1 - GA</v>
      </c>
      <c r="K117" s="4">
        <v>17.0</v>
      </c>
      <c r="L117" s="5" t="s">
        <v>41</v>
      </c>
      <c r="M117" s="6">
        <v>42720.46666666667</v>
      </c>
      <c r="N117" s="6">
        <v>43085.46666666667</v>
      </c>
      <c r="O117" s="1" t="s">
        <v>30</v>
      </c>
      <c r="P117" s="6">
        <v>42720.57152777778</v>
      </c>
      <c r="Q117" s="1" t="s">
        <v>34</v>
      </c>
      <c r="R117" s="4" t="s">
        <v>44</v>
      </c>
      <c r="S117" s="1" t="s">
        <v>33</v>
      </c>
      <c r="T117" s="1">
        <v>875000.0</v>
      </c>
      <c r="Y117" s="1">
        <v>2.555E7</v>
      </c>
      <c r="AA117" s="1">
        <v>0.0</v>
      </c>
      <c r="AC117" s="1">
        <v>1.0</v>
      </c>
      <c r="AD117" s="1">
        <v>875000.0</v>
      </c>
    </row>
    <row r="118" ht="14.25" customHeight="1">
      <c r="A118" s="1" t="str">
        <f t="shared" si="1"/>
        <v>2016-GA Presale 2 - Day 1 Fri 9 Nov 16</v>
      </c>
      <c r="B118" s="1">
        <f t="shared" si="2"/>
        <v>2016</v>
      </c>
      <c r="C118" s="3">
        <f t="shared" si="3"/>
        <v>42720</v>
      </c>
      <c r="D118" s="1">
        <f>VLOOKUP($A118,MASTER!$A:$H,4,FALSE)</f>
        <v>1</v>
      </c>
      <c r="E118" s="1">
        <f t="shared" si="4"/>
        <v>1</v>
      </c>
      <c r="F118" s="1" t="str">
        <f>VLOOKUP($A118,MASTER!$A:$H,5,FALSE)</f>
        <v>Daily Pass</v>
      </c>
      <c r="G118" s="1" t="str">
        <f>VLOOKUP($A118,MASTER!$A:$H,6,FALSE)</f>
        <v>DAY 1</v>
      </c>
      <c r="H118" s="1" t="str">
        <f>VLOOKUP($A118,MASTER!$A:$H,7,FALSE)</f>
        <v>GA</v>
      </c>
      <c r="I118" s="1" t="str">
        <f>VLOOKUP($A118,MASTER!$A:$H,8,FALSE)</f>
        <v>DAY 1 - GA</v>
      </c>
      <c r="K118" s="4">
        <v>18.0</v>
      </c>
      <c r="L118" s="5" t="s">
        <v>41</v>
      </c>
      <c r="M118" s="6">
        <v>42720.46666666667</v>
      </c>
      <c r="N118" s="6">
        <v>43085.46666666667</v>
      </c>
      <c r="O118" s="1" t="s">
        <v>30</v>
      </c>
      <c r="P118" s="6">
        <v>42720.57152777778</v>
      </c>
      <c r="Q118" s="1" t="s">
        <v>34</v>
      </c>
      <c r="R118" s="4" t="s">
        <v>44</v>
      </c>
      <c r="S118" s="1" t="s">
        <v>33</v>
      </c>
      <c r="T118" s="1">
        <v>875000.0</v>
      </c>
      <c r="Y118" s="1">
        <v>2.555E7</v>
      </c>
      <c r="AA118" s="1">
        <v>0.0</v>
      </c>
      <c r="AC118" s="1">
        <v>1.0</v>
      </c>
      <c r="AD118" s="1">
        <v>875000.0</v>
      </c>
    </row>
    <row r="119" ht="14.25" customHeight="1">
      <c r="A119" s="1" t="str">
        <f t="shared" si="1"/>
        <v>2016-GA Presale 2 - Day 1 Fri 9 Nov 16</v>
      </c>
      <c r="B119" s="1">
        <f t="shared" si="2"/>
        <v>2016</v>
      </c>
      <c r="C119" s="3">
        <f t="shared" si="3"/>
        <v>42720</v>
      </c>
      <c r="D119" s="1">
        <f>VLOOKUP($A119,MASTER!$A:$H,4,FALSE)</f>
        <v>1</v>
      </c>
      <c r="E119" s="1">
        <f t="shared" si="4"/>
        <v>1</v>
      </c>
      <c r="F119" s="1" t="str">
        <f>VLOOKUP($A119,MASTER!$A:$H,5,FALSE)</f>
        <v>Daily Pass</v>
      </c>
      <c r="G119" s="1" t="str">
        <f>VLOOKUP($A119,MASTER!$A:$H,6,FALSE)</f>
        <v>DAY 1</v>
      </c>
      <c r="H119" s="1" t="str">
        <f>VLOOKUP($A119,MASTER!$A:$H,7,FALSE)</f>
        <v>GA</v>
      </c>
      <c r="I119" s="1" t="str">
        <f>VLOOKUP($A119,MASTER!$A:$H,8,FALSE)</f>
        <v>DAY 1 - GA</v>
      </c>
      <c r="K119" s="4">
        <v>19.0</v>
      </c>
      <c r="L119" s="5" t="s">
        <v>41</v>
      </c>
      <c r="M119" s="6">
        <v>42720.46666666667</v>
      </c>
      <c r="N119" s="6">
        <v>43085.46666666667</v>
      </c>
      <c r="O119" s="1" t="s">
        <v>30</v>
      </c>
      <c r="P119" s="6">
        <v>42720.57152777778</v>
      </c>
      <c r="Q119" s="1" t="s">
        <v>34</v>
      </c>
      <c r="R119" s="4" t="s">
        <v>44</v>
      </c>
      <c r="S119" s="1" t="s">
        <v>33</v>
      </c>
      <c r="T119" s="1">
        <v>875000.0</v>
      </c>
      <c r="Y119" s="1">
        <v>2.555E7</v>
      </c>
      <c r="AA119" s="1">
        <v>0.0</v>
      </c>
      <c r="AC119" s="1">
        <v>1.0</v>
      </c>
      <c r="AD119" s="1">
        <v>875000.0</v>
      </c>
    </row>
    <row r="120" ht="14.25" customHeight="1">
      <c r="A120" s="1" t="str">
        <f t="shared" si="1"/>
        <v>2016-GA Presale 2 - Day 2 Sat 10 Nov 16</v>
      </c>
      <c r="B120" s="1">
        <f t="shared" si="2"/>
        <v>2016</v>
      </c>
      <c r="C120" s="3">
        <f t="shared" si="3"/>
        <v>42720</v>
      </c>
      <c r="D120" s="1">
        <f>VLOOKUP($A120,MASTER!$A:$H,4,FALSE)</f>
        <v>1</v>
      </c>
      <c r="E120" s="1">
        <f t="shared" si="4"/>
        <v>1</v>
      </c>
      <c r="F120" s="1" t="str">
        <f>VLOOKUP($A120,MASTER!$A:$H,5,FALSE)</f>
        <v>Daily Pass</v>
      </c>
      <c r="G120" s="1" t="str">
        <f>VLOOKUP($A120,MASTER!$A:$H,6,FALSE)</f>
        <v>DAY 2</v>
      </c>
      <c r="H120" s="1" t="str">
        <f>VLOOKUP($A120,MASTER!$A:$H,7,FALSE)</f>
        <v>GA</v>
      </c>
      <c r="I120" s="1" t="str">
        <f>VLOOKUP($A120,MASTER!$A:$H,8,FALSE)</f>
        <v>DAY 2 - GA</v>
      </c>
      <c r="K120" s="4">
        <v>20.0</v>
      </c>
      <c r="L120" s="5" t="s">
        <v>41</v>
      </c>
      <c r="M120" s="6">
        <v>42720.46666666667</v>
      </c>
      <c r="N120" s="6">
        <v>43085.46666666667</v>
      </c>
      <c r="O120" s="1" t="s">
        <v>30</v>
      </c>
      <c r="P120" s="6">
        <v>42720.57152777778</v>
      </c>
      <c r="Q120" s="1" t="s">
        <v>34</v>
      </c>
      <c r="R120" s="4" t="s">
        <v>45</v>
      </c>
      <c r="S120" s="1" t="s">
        <v>33</v>
      </c>
      <c r="T120" s="1">
        <v>875000.0</v>
      </c>
      <c r="Y120" s="1">
        <v>2.555E7</v>
      </c>
      <c r="AA120" s="1">
        <v>0.0</v>
      </c>
      <c r="AC120" s="1">
        <v>1.0</v>
      </c>
      <c r="AD120" s="1">
        <v>875000.0</v>
      </c>
    </row>
    <row r="121" ht="14.25" customHeight="1">
      <c r="A121" s="1" t="str">
        <f t="shared" si="1"/>
        <v>2016-GA Presale 2 - Day 2 Sat 10 Nov 16</v>
      </c>
      <c r="B121" s="1">
        <f t="shared" si="2"/>
        <v>2016</v>
      </c>
      <c r="C121" s="3">
        <f t="shared" si="3"/>
        <v>42720</v>
      </c>
      <c r="D121" s="1">
        <f>VLOOKUP($A121,MASTER!$A:$H,4,FALSE)</f>
        <v>1</v>
      </c>
      <c r="E121" s="1">
        <f t="shared" si="4"/>
        <v>1</v>
      </c>
      <c r="F121" s="1" t="str">
        <f>VLOOKUP($A121,MASTER!$A:$H,5,FALSE)</f>
        <v>Daily Pass</v>
      </c>
      <c r="G121" s="1" t="str">
        <f>VLOOKUP($A121,MASTER!$A:$H,6,FALSE)</f>
        <v>DAY 2</v>
      </c>
      <c r="H121" s="1" t="str">
        <f>VLOOKUP($A121,MASTER!$A:$H,7,FALSE)</f>
        <v>GA</v>
      </c>
      <c r="I121" s="1" t="str">
        <f>VLOOKUP($A121,MASTER!$A:$H,8,FALSE)</f>
        <v>DAY 2 - GA</v>
      </c>
      <c r="K121" s="4">
        <v>21.0</v>
      </c>
      <c r="L121" s="5" t="s">
        <v>41</v>
      </c>
      <c r="M121" s="6">
        <v>42720.46666666667</v>
      </c>
      <c r="N121" s="6">
        <v>43085.46666666667</v>
      </c>
      <c r="O121" s="1" t="s">
        <v>30</v>
      </c>
      <c r="P121" s="6">
        <v>42720.57152777778</v>
      </c>
      <c r="Q121" s="1" t="s">
        <v>34</v>
      </c>
      <c r="R121" s="4" t="s">
        <v>45</v>
      </c>
      <c r="S121" s="1" t="s">
        <v>33</v>
      </c>
      <c r="T121" s="1">
        <v>875000.0</v>
      </c>
      <c r="Y121" s="1">
        <v>2.555E7</v>
      </c>
      <c r="AA121" s="1">
        <v>0.0</v>
      </c>
      <c r="AC121" s="1">
        <v>1.0</v>
      </c>
      <c r="AD121" s="1">
        <v>875000.0</v>
      </c>
    </row>
    <row r="122" ht="14.25" customHeight="1">
      <c r="A122" s="1" t="str">
        <f t="shared" si="1"/>
        <v>2016-GA Presale 2 - Day 2 Sat 10 Nov 16</v>
      </c>
      <c r="B122" s="1">
        <f t="shared" si="2"/>
        <v>2016</v>
      </c>
      <c r="C122" s="3">
        <f t="shared" si="3"/>
        <v>42720</v>
      </c>
      <c r="D122" s="1">
        <f>VLOOKUP($A122,MASTER!$A:$H,4,FALSE)</f>
        <v>1</v>
      </c>
      <c r="E122" s="1">
        <f t="shared" si="4"/>
        <v>1</v>
      </c>
      <c r="F122" s="1" t="str">
        <f>VLOOKUP($A122,MASTER!$A:$H,5,FALSE)</f>
        <v>Daily Pass</v>
      </c>
      <c r="G122" s="1" t="str">
        <f>VLOOKUP($A122,MASTER!$A:$H,6,FALSE)</f>
        <v>DAY 2</v>
      </c>
      <c r="H122" s="1" t="str">
        <f>VLOOKUP($A122,MASTER!$A:$H,7,FALSE)</f>
        <v>GA</v>
      </c>
      <c r="I122" s="1" t="str">
        <f>VLOOKUP($A122,MASTER!$A:$H,8,FALSE)</f>
        <v>DAY 2 - GA</v>
      </c>
      <c r="K122" s="4">
        <v>22.0</v>
      </c>
      <c r="L122" s="5" t="s">
        <v>41</v>
      </c>
      <c r="M122" s="6">
        <v>42720.46666666667</v>
      </c>
      <c r="N122" s="6">
        <v>43085.46666666667</v>
      </c>
      <c r="O122" s="1" t="s">
        <v>30</v>
      </c>
      <c r="P122" s="6">
        <v>42720.57152777778</v>
      </c>
      <c r="Q122" s="1" t="s">
        <v>34</v>
      </c>
      <c r="R122" s="4" t="s">
        <v>45</v>
      </c>
      <c r="S122" s="1" t="s">
        <v>33</v>
      </c>
      <c r="T122" s="1">
        <v>875000.0</v>
      </c>
      <c r="Y122" s="1">
        <v>2.555E7</v>
      </c>
      <c r="AA122" s="1">
        <v>0.0</v>
      </c>
      <c r="AC122" s="1">
        <v>1.0</v>
      </c>
      <c r="AD122" s="1">
        <v>875000.0</v>
      </c>
    </row>
    <row r="123" ht="14.25" customHeight="1">
      <c r="A123" s="1" t="str">
        <f t="shared" si="1"/>
        <v>2016-GA Presale 2 - Day 2 Sat 10 Nov 16</v>
      </c>
      <c r="B123" s="1">
        <f t="shared" si="2"/>
        <v>2016</v>
      </c>
      <c r="C123" s="3">
        <f t="shared" si="3"/>
        <v>42720</v>
      </c>
      <c r="D123" s="1">
        <f>VLOOKUP($A123,MASTER!$A:$H,4,FALSE)</f>
        <v>1</v>
      </c>
      <c r="E123" s="1">
        <f t="shared" si="4"/>
        <v>1</v>
      </c>
      <c r="F123" s="1" t="str">
        <f>VLOOKUP($A123,MASTER!$A:$H,5,FALSE)</f>
        <v>Daily Pass</v>
      </c>
      <c r="G123" s="1" t="str">
        <f>VLOOKUP($A123,MASTER!$A:$H,6,FALSE)</f>
        <v>DAY 2</v>
      </c>
      <c r="H123" s="1" t="str">
        <f>VLOOKUP($A123,MASTER!$A:$H,7,FALSE)</f>
        <v>GA</v>
      </c>
      <c r="I123" s="1" t="str">
        <f>VLOOKUP($A123,MASTER!$A:$H,8,FALSE)</f>
        <v>DAY 2 - GA</v>
      </c>
      <c r="K123" s="4">
        <v>23.0</v>
      </c>
      <c r="L123" s="5" t="s">
        <v>41</v>
      </c>
      <c r="M123" s="6">
        <v>42720.46666666667</v>
      </c>
      <c r="N123" s="6">
        <v>43085.46666666667</v>
      </c>
      <c r="O123" s="1" t="s">
        <v>30</v>
      </c>
      <c r="P123" s="6">
        <v>42720.57152777778</v>
      </c>
      <c r="Q123" s="1" t="s">
        <v>34</v>
      </c>
      <c r="R123" s="4" t="s">
        <v>45</v>
      </c>
      <c r="S123" s="1" t="s">
        <v>33</v>
      </c>
      <c r="T123" s="1">
        <v>875000.0</v>
      </c>
      <c r="Y123" s="1">
        <v>2.555E7</v>
      </c>
      <c r="AA123" s="1">
        <v>0.0</v>
      </c>
      <c r="AC123" s="1">
        <v>1.0</v>
      </c>
      <c r="AD123" s="1">
        <v>875000.0</v>
      </c>
    </row>
    <row r="124" ht="14.25" customHeight="1">
      <c r="A124" s="1" t="str">
        <f t="shared" si="1"/>
        <v>2016-GA Presale 2 - Day 2 Sat 10 Nov 16</v>
      </c>
      <c r="B124" s="1">
        <f t="shared" si="2"/>
        <v>2016</v>
      </c>
      <c r="C124" s="3">
        <f t="shared" si="3"/>
        <v>42720</v>
      </c>
      <c r="D124" s="1">
        <f>VLOOKUP($A124,MASTER!$A:$H,4,FALSE)</f>
        <v>1</v>
      </c>
      <c r="E124" s="1">
        <f t="shared" si="4"/>
        <v>1</v>
      </c>
      <c r="F124" s="1" t="str">
        <f>VLOOKUP($A124,MASTER!$A:$H,5,FALSE)</f>
        <v>Daily Pass</v>
      </c>
      <c r="G124" s="1" t="str">
        <f>VLOOKUP($A124,MASTER!$A:$H,6,FALSE)</f>
        <v>DAY 2</v>
      </c>
      <c r="H124" s="1" t="str">
        <f>VLOOKUP($A124,MASTER!$A:$H,7,FALSE)</f>
        <v>GA</v>
      </c>
      <c r="I124" s="1" t="str">
        <f>VLOOKUP($A124,MASTER!$A:$H,8,FALSE)</f>
        <v>DAY 2 - GA</v>
      </c>
      <c r="K124" s="4">
        <v>24.0</v>
      </c>
      <c r="L124" s="5" t="s">
        <v>41</v>
      </c>
      <c r="M124" s="6">
        <v>42720.46666666667</v>
      </c>
      <c r="N124" s="6">
        <v>43085.46666666667</v>
      </c>
      <c r="O124" s="1" t="s">
        <v>30</v>
      </c>
      <c r="P124" s="6">
        <v>42720.57152777778</v>
      </c>
      <c r="Q124" s="1" t="s">
        <v>34</v>
      </c>
      <c r="R124" s="4" t="s">
        <v>45</v>
      </c>
      <c r="S124" s="1" t="s">
        <v>33</v>
      </c>
      <c r="T124" s="1">
        <v>875000.0</v>
      </c>
      <c r="Y124" s="1">
        <v>2.555E7</v>
      </c>
      <c r="AA124" s="1">
        <v>0.0</v>
      </c>
      <c r="AC124" s="1">
        <v>1.0</v>
      </c>
      <c r="AD124" s="1">
        <v>875000.0</v>
      </c>
    </row>
    <row r="125" ht="14.25" customHeight="1">
      <c r="A125" s="1" t="str">
        <f t="shared" si="1"/>
        <v>2016-GA Presale 4 - 2 Day Pass</v>
      </c>
      <c r="B125" s="1">
        <f t="shared" si="2"/>
        <v>2016</v>
      </c>
      <c r="C125" s="3">
        <f t="shared" si="3"/>
        <v>42720</v>
      </c>
      <c r="D125" s="1">
        <f>VLOOKUP($A125,MASTER!$A:$H,4,FALSE)</f>
        <v>1</v>
      </c>
      <c r="E125" s="1">
        <f t="shared" si="4"/>
        <v>1</v>
      </c>
      <c r="F125" s="1" t="str">
        <f>VLOOKUP($A125,MASTER!$A:$H,5,FALSE)</f>
        <v>2 Day Pass</v>
      </c>
      <c r="G125" s="1" t="str">
        <f>VLOOKUP($A125,MASTER!$A:$H,6,FALSE)</f>
        <v>2 DAYS</v>
      </c>
      <c r="H125" s="1" t="str">
        <f>VLOOKUP($A125,MASTER!$A:$H,7,FALSE)</f>
        <v>GA</v>
      </c>
      <c r="I125" s="1" t="str">
        <f>VLOOKUP($A125,MASTER!$A:$H,8,FALSE)</f>
        <v>2 DAYS - GA</v>
      </c>
      <c r="K125" s="4">
        <v>25.0</v>
      </c>
      <c r="L125" s="5" t="s">
        <v>41</v>
      </c>
      <c r="M125" s="6">
        <v>42720.44375</v>
      </c>
      <c r="N125" s="6">
        <v>42721.44375</v>
      </c>
      <c r="O125" s="1" t="s">
        <v>30</v>
      </c>
      <c r="P125" s="6">
        <v>42720.44375</v>
      </c>
      <c r="Q125" s="1" t="s">
        <v>34</v>
      </c>
      <c r="R125" s="1" t="s">
        <v>43</v>
      </c>
      <c r="S125" s="1" t="s">
        <v>33</v>
      </c>
      <c r="T125" s="1">
        <v>1400000.0</v>
      </c>
      <c r="Y125" s="1">
        <v>3150000.0</v>
      </c>
      <c r="AA125" s="1">
        <v>0.0</v>
      </c>
      <c r="AC125" s="1">
        <v>1.0</v>
      </c>
      <c r="AD125" s="1">
        <v>1400000.0</v>
      </c>
    </row>
    <row r="126" ht="14.25" customHeight="1">
      <c r="A126" s="1" t="str">
        <f t="shared" si="1"/>
        <v>2016-GA Presale 2 - Day 2 Sat 10 Nov 16</v>
      </c>
      <c r="B126" s="1">
        <f t="shared" si="2"/>
        <v>2016</v>
      </c>
      <c r="C126" s="3">
        <f t="shared" si="3"/>
        <v>42720</v>
      </c>
      <c r="D126" s="1">
        <f>VLOOKUP($A126,MASTER!$A:$H,4,FALSE)</f>
        <v>1</v>
      </c>
      <c r="E126" s="1">
        <f t="shared" si="4"/>
        <v>1</v>
      </c>
      <c r="F126" s="1" t="str">
        <f>VLOOKUP($A126,MASTER!$A:$H,5,FALSE)</f>
        <v>Daily Pass</v>
      </c>
      <c r="G126" s="1" t="str">
        <f>VLOOKUP($A126,MASTER!$A:$H,6,FALSE)</f>
        <v>DAY 2</v>
      </c>
      <c r="H126" s="1" t="str">
        <f>VLOOKUP($A126,MASTER!$A:$H,7,FALSE)</f>
        <v>GA</v>
      </c>
      <c r="I126" s="1" t="str">
        <f>VLOOKUP($A126,MASTER!$A:$H,8,FALSE)</f>
        <v>DAY 2 - GA</v>
      </c>
      <c r="K126" s="4">
        <v>26.0</v>
      </c>
      <c r="L126" s="5" t="s">
        <v>41</v>
      </c>
      <c r="M126" s="6">
        <v>42720.44375</v>
      </c>
      <c r="N126" s="6">
        <v>42721.44375</v>
      </c>
      <c r="O126" s="1" t="s">
        <v>30</v>
      </c>
      <c r="P126" s="6">
        <v>42720.44375</v>
      </c>
      <c r="Q126" s="1" t="s">
        <v>34</v>
      </c>
      <c r="R126" s="4" t="s">
        <v>45</v>
      </c>
      <c r="S126" s="1" t="s">
        <v>33</v>
      </c>
      <c r="T126" s="1">
        <v>875000.0</v>
      </c>
      <c r="Y126" s="1">
        <v>3150000.0</v>
      </c>
      <c r="AA126" s="1">
        <v>0.0</v>
      </c>
      <c r="AC126" s="1">
        <v>1.0</v>
      </c>
      <c r="AD126" s="1">
        <v>875000.0</v>
      </c>
    </row>
    <row r="127" ht="14.25" customHeight="1">
      <c r="A127" s="1" t="str">
        <f t="shared" si="1"/>
        <v>2016-GA Presale 2 - Day 2 Sat 10 Nov 16</v>
      </c>
      <c r="B127" s="1">
        <f t="shared" si="2"/>
        <v>2016</v>
      </c>
      <c r="C127" s="3">
        <f t="shared" si="3"/>
        <v>42720</v>
      </c>
      <c r="D127" s="1">
        <f>VLOOKUP($A127,MASTER!$A:$H,4,FALSE)</f>
        <v>1</v>
      </c>
      <c r="E127" s="1">
        <f t="shared" si="4"/>
        <v>1</v>
      </c>
      <c r="F127" s="1" t="str">
        <f>VLOOKUP($A127,MASTER!$A:$H,5,FALSE)</f>
        <v>Daily Pass</v>
      </c>
      <c r="G127" s="1" t="str">
        <f>VLOOKUP($A127,MASTER!$A:$H,6,FALSE)</f>
        <v>DAY 2</v>
      </c>
      <c r="H127" s="1" t="str">
        <f>VLOOKUP($A127,MASTER!$A:$H,7,FALSE)</f>
        <v>GA</v>
      </c>
      <c r="I127" s="1" t="str">
        <f>VLOOKUP($A127,MASTER!$A:$H,8,FALSE)</f>
        <v>DAY 2 - GA</v>
      </c>
      <c r="K127" s="4">
        <v>27.0</v>
      </c>
      <c r="L127" s="5" t="s">
        <v>41</v>
      </c>
      <c r="M127" s="6">
        <v>42720.44375</v>
      </c>
      <c r="N127" s="6">
        <v>42721.44375</v>
      </c>
      <c r="O127" s="1" t="s">
        <v>30</v>
      </c>
      <c r="P127" s="6">
        <v>42720.44375</v>
      </c>
      <c r="Q127" s="1" t="s">
        <v>34</v>
      </c>
      <c r="R127" s="4" t="s">
        <v>45</v>
      </c>
      <c r="S127" s="1" t="s">
        <v>33</v>
      </c>
      <c r="T127" s="1">
        <v>875000.0</v>
      </c>
      <c r="Y127" s="1">
        <v>3150000.0</v>
      </c>
      <c r="AA127" s="1">
        <v>0.0</v>
      </c>
      <c r="AC127" s="1">
        <v>1.0</v>
      </c>
      <c r="AD127" s="1">
        <v>875000.0</v>
      </c>
    </row>
    <row r="128" ht="14.25" customHeight="1">
      <c r="A128" s="1" t="str">
        <f t="shared" si="1"/>
        <v>2016-GA NORMAL - 2 Day Pass</v>
      </c>
      <c r="B128" s="1">
        <f t="shared" si="2"/>
        <v>2016</v>
      </c>
      <c r="C128" s="3">
        <f t="shared" si="3"/>
        <v>42719</v>
      </c>
      <c r="D128" s="1">
        <f>VLOOKUP($A128,MASTER!$A:$H,4,FALSE)</f>
        <v>1</v>
      </c>
      <c r="E128" s="1">
        <f t="shared" si="4"/>
        <v>1</v>
      </c>
      <c r="F128" s="1" t="str">
        <f>VLOOKUP($A128,MASTER!$A:$H,5,FALSE)</f>
        <v>2 Day Pass</v>
      </c>
      <c r="G128" s="1" t="str">
        <f>VLOOKUP($A128,MASTER!$A:$H,6,FALSE)</f>
        <v>2 DAYS</v>
      </c>
      <c r="H128" s="1" t="str">
        <f>VLOOKUP($A128,MASTER!$A:$H,7,FALSE)</f>
        <v>GA</v>
      </c>
      <c r="I128" s="1" t="str">
        <f>VLOOKUP($A128,MASTER!$A:$H,8,FALSE)</f>
        <v>2 DAYS - GA</v>
      </c>
      <c r="K128" s="4">
        <v>28.0</v>
      </c>
      <c r="L128" s="5" t="s">
        <v>41</v>
      </c>
      <c r="M128" s="6">
        <v>42719.481944444444</v>
      </c>
      <c r="N128" s="6">
        <v>42720.481944444444</v>
      </c>
      <c r="O128" s="1" t="s">
        <v>30</v>
      </c>
      <c r="P128" s="6">
        <v>42719.481944444444</v>
      </c>
      <c r="Q128" s="1" t="s">
        <v>31</v>
      </c>
      <c r="R128" s="1" t="s">
        <v>46</v>
      </c>
      <c r="S128" s="1" t="s">
        <v>33</v>
      </c>
      <c r="T128" s="1">
        <v>1500000.0</v>
      </c>
      <c r="Y128" s="1">
        <v>1500000.0</v>
      </c>
      <c r="AA128" s="1">
        <v>0.0</v>
      </c>
      <c r="AC128" s="1">
        <v>1.0</v>
      </c>
      <c r="AD128" s="1">
        <v>1500000.0</v>
      </c>
    </row>
    <row r="129" ht="14.25" customHeight="1">
      <c r="A129" s="1" t="str">
        <f t="shared" si="1"/>
        <v>2016-GA NORMAL - Day 2 Sat 10 Nov 16 -( 2 days)</v>
      </c>
      <c r="B129" s="1">
        <f t="shared" si="2"/>
        <v>2016</v>
      </c>
      <c r="C129" s="3">
        <f t="shared" si="3"/>
        <v>42715</v>
      </c>
      <c r="D129" s="1">
        <f>VLOOKUP($A129,MASTER!$A:$H,4,FALSE)</f>
        <v>1</v>
      </c>
      <c r="E129" s="1">
        <f t="shared" si="4"/>
        <v>1</v>
      </c>
      <c r="F129" s="1" t="str">
        <f>VLOOKUP($A129,MASTER!$A:$H,5,FALSE)</f>
        <v>Daily Pass</v>
      </c>
      <c r="G129" s="1" t="str">
        <f>VLOOKUP($A129,MASTER!$A:$H,6,FALSE)</f>
        <v>DAY 2</v>
      </c>
      <c r="H129" s="1" t="str">
        <f>VLOOKUP($A129,MASTER!$A:$H,7,FALSE)</f>
        <v>GA</v>
      </c>
      <c r="I129" s="1" t="str">
        <f>VLOOKUP($A129,MASTER!$A:$H,8,FALSE)</f>
        <v>DAY 2 - GA</v>
      </c>
      <c r="K129" s="4">
        <v>29.0</v>
      </c>
      <c r="L129" s="5" t="s">
        <v>41</v>
      </c>
      <c r="M129" s="6">
        <v>42715.084027777775</v>
      </c>
      <c r="N129" s="6">
        <v>42716.084027777775</v>
      </c>
      <c r="O129" s="1" t="s">
        <v>30</v>
      </c>
      <c r="P129" s="6">
        <v>42715.084027777775</v>
      </c>
      <c r="Q129" s="1" t="s">
        <v>34</v>
      </c>
      <c r="R129" s="4" t="s">
        <v>47</v>
      </c>
      <c r="S129" s="1" t="s">
        <v>33</v>
      </c>
      <c r="T129" s="1">
        <v>975000.0</v>
      </c>
      <c r="Y129" s="1">
        <v>1950000.0</v>
      </c>
      <c r="AA129" s="1">
        <v>0.0</v>
      </c>
      <c r="AC129" s="1">
        <v>1.0</v>
      </c>
      <c r="AD129" s="1">
        <v>975000.0</v>
      </c>
    </row>
    <row r="130" ht="14.25" customHeight="1">
      <c r="A130" s="1" t="str">
        <f t="shared" si="1"/>
        <v>2016-GA NORMAL - Day 2 Sat 10 Nov 16</v>
      </c>
      <c r="B130" s="1">
        <f t="shared" si="2"/>
        <v>2016</v>
      </c>
      <c r="C130" s="3">
        <f t="shared" si="3"/>
        <v>42715</v>
      </c>
      <c r="D130" s="1">
        <f>VLOOKUP($A130,MASTER!$A:$H,4,FALSE)</f>
        <v>1</v>
      </c>
      <c r="E130" s="1">
        <f t="shared" si="4"/>
        <v>1</v>
      </c>
      <c r="F130" s="1" t="str">
        <f>VLOOKUP($A130,MASTER!$A:$H,5,FALSE)</f>
        <v>Daily Pass</v>
      </c>
      <c r="G130" s="1" t="str">
        <f>VLOOKUP($A130,MASTER!$A:$H,6,FALSE)</f>
        <v>DAY 2</v>
      </c>
      <c r="H130" s="1" t="str">
        <f>VLOOKUP($A130,MASTER!$A:$H,7,FALSE)</f>
        <v>GA</v>
      </c>
      <c r="I130" s="1" t="str">
        <f>VLOOKUP($A130,MASTER!$A:$H,8,FALSE)</f>
        <v>DAY 2 - GA</v>
      </c>
      <c r="K130" s="4">
        <v>30.0</v>
      </c>
      <c r="L130" s="5" t="s">
        <v>41</v>
      </c>
      <c r="M130" s="6">
        <v>42715.07361111111</v>
      </c>
      <c r="N130" s="6">
        <v>42716.07361111111</v>
      </c>
      <c r="O130" s="1" t="s">
        <v>30</v>
      </c>
      <c r="P130" s="6">
        <v>42715.07361111111</v>
      </c>
      <c r="Q130" s="1" t="s">
        <v>34</v>
      </c>
      <c r="R130" s="4" t="s">
        <v>48</v>
      </c>
      <c r="S130" s="1" t="s">
        <v>33</v>
      </c>
      <c r="T130" s="1">
        <v>975000.0</v>
      </c>
      <c r="Y130" s="1">
        <v>2925000.0</v>
      </c>
      <c r="AA130" s="1">
        <v>0.0</v>
      </c>
      <c r="AC130" s="1">
        <v>1.0</v>
      </c>
      <c r="AD130" s="1">
        <v>975000.0</v>
      </c>
    </row>
    <row r="131" ht="14.25" customHeight="1">
      <c r="A131" s="1" t="str">
        <f t="shared" si="1"/>
        <v>2016-GA NORMAL - Day 2 Sat 10 Nov 16</v>
      </c>
      <c r="B131" s="1">
        <f t="shared" si="2"/>
        <v>2016</v>
      </c>
      <c r="C131" s="3">
        <f t="shared" si="3"/>
        <v>42715</v>
      </c>
      <c r="D131" s="1">
        <f>VLOOKUP($A131,MASTER!$A:$H,4,FALSE)</f>
        <v>1</v>
      </c>
      <c r="E131" s="1">
        <f t="shared" si="4"/>
        <v>1</v>
      </c>
      <c r="F131" s="1" t="str">
        <f>VLOOKUP($A131,MASTER!$A:$H,5,FALSE)</f>
        <v>Daily Pass</v>
      </c>
      <c r="G131" s="1" t="str">
        <f>VLOOKUP($A131,MASTER!$A:$H,6,FALSE)</f>
        <v>DAY 2</v>
      </c>
      <c r="H131" s="1" t="str">
        <f>VLOOKUP($A131,MASTER!$A:$H,7,FALSE)</f>
        <v>GA</v>
      </c>
      <c r="I131" s="1" t="str">
        <f>VLOOKUP($A131,MASTER!$A:$H,8,FALSE)</f>
        <v>DAY 2 - GA</v>
      </c>
      <c r="K131" s="4">
        <v>31.0</v>
      </c>
      <c r="L131" s="5" t="s">
        <v>41</v>
      </c>
      <c r="M131" s="6">
        <v>42715.07361111111</v>
      </c>
      <c r="N131" s="6">
        <v>42716.07361111111</v>
      </c>
      <c r="O131" s="1" t="s">
        <v>30</v>
      </c>
      <c r="P131" s="6">
        <v>42715.07361111111</v>
      </c>
      <c r="Q131" s="1" t="s">
        <v>34</v>
      </c>
      <c r="R131" s="4" t="s">
        <v>48</v>
      </c>
      <c r="S131" s="1" t="s">
        <v>33</v>
      </c>
      <c r="T131" s="1">
        <v>975000.0</v>
      </c>
      <c r="Y131" s="1">
        <v>2925000.0</v>
      </c>
      <c r="AA131" s="1">
        <v>0.0</v>
      </c>
      <c r="AC131" s="1">
        <v>1.0</v>
      </c>
      <c r="AD131" s="1">
        <v>975000.0</v>
      </c>
    </row>
    <row r="132" ht="14.25" customHeight="1">
      <c r="A132" s="1" t="str">
        <f t="shared" si="1"/>
        <v>2016-GA NORMAL - Day 2 Sat 10 Nov 16 -( 2 days)</v>
      </c>
      <c r="B132" s="1">
        <f t="shared" si="2"/>
        <v>2016</v>
      </c>
      <c r="C132" s="3">
        <f t="shared" si="3"/>
        <v>42715</v>
      </c>
      <c r="D132" s="1">
        <f>VLOOKUP($A132,MASTER!$A:$H,4,FALSE)</f>
        <v>1</v>
      </c>
      <c r="E132" s="1">
        <f t="shared" si="4"/>
        <v>1</v>
      </c>
      <c r="F132" s="1" t="str">
        <f>VLOOKUP($A132,MASTER!$A:$H,5,FALSE)</f>
        <v>Daily Pass</v>
      </c>
      <c r="G132" s="1" t="str">
        <f>VLOOKUP($A132,MASTER!$A:$H,6,FALSE)</f>
        <v>DAY 2</v>
      </c>
      <c r="H132" s="1" t="str">
        <f>VLOOKUP($A132,MASTER!$A:$H,7,FALSE)</f>
        <v>GA</v>
      </c>
      <c r="I132" s="1" t="str">
        <f>VLOOKUP($A132,MASTER!$A:$H,8,FALSE)</f>
        <v>DAY 2 - GA</v>
      </c>
      <c r="K132" s="4">
        <v>32.0</v>
      </c>
      <c r="L132" s="5" t="s">
        <v>41</v>
      </c>
      <c r="M132" s="6">
        <v>42715.06736111111</v>
      </c>
      <c r="N132" s="6">
        <v>42716.06736111111</v>
      </c>
      <c r="O132" s="1" t="s">
        <v>30</v>
      </c>
      <c r="P132" s="6">
        <v>42715.06805555556</v>
      </c>
      <c r="Q132" s="1" t="s">
        <v>34</v>
      </c>
      <c r="R132" s="4" t="s">
        <v>47</v>
      </c>
      <c r="S132" s="1" t="s">
        <v>33</v>
      </c>
      <c r="T132" s="1">
        <v>975000.0</v>
      </c>
      <c r="Y132" s="1">
        <v>3900000.0</v>
      </c>
      <c r="AA132" s="1">
        <v>0.0</v>
      </c>
      <c r="AC132" s="1">
        <v>1.0</v>
      </c>
      <c r="AD132" s="1">
        <v>975000.0</v>
      </c>
    </row>
    <row r="133" ht="14.25" customHeight="1">
      <c r="A133" s="1" t="str">
        <f t="shared" si="1"/>
        <v>2016-GA NORMAL - Day 2 Sat 10 Nov 16 -( 2 days)</v>
      </c>
      <c r="B133" s="1">
        <f t="shared" si="2"/>
        <v>2016</v>
      </c>
      <c r="C133" s="3">
        <f t="shared" si="3"/>
        <v>42715</v>
      </c>
      <c r="D133" s="1">
        <f>VLOOKUP($A133,MASTER!$A:$H,4,FALSE)</f>
        <v>1</v>
      </c>
      <c r="E133" s="1">
        <f t="shared" si="4"/>
        <v>1</v>
      </c>
      <c r="F133" s="1" t="str">
        <f>VLOOKUP($A133,MASTER!$A:$H,5,FALSE)</f>
        <v>Daily Pass</v>
      </c>
      <c r="G133" s="1" t="str">
        <f>VLOOKUP($A133,MASTER!$A:$H,6,FALSE)</f>
        <v>DAY 2</v>
      </c>
      <c r="H133" s="1" t="str">
        <f>VLOOKUP($A133,MASTER!$A:$H,7,FALSE)</f>
        <v>GA</v>
      </c>
      <c r="I133" s="1" t="str">
        <f>VLOOKUP($A133,MASTER!$A:$H,8,FALSE)</f>
        <v>DAY 2 - GA</v>
      </c>
      <c r="K133" s="4">
        <v>33.0</v>
      </c>
      <c r="L133" s="5" t="s">
        <v>41</v>
      </c>
      <c r="M133" s="6">
        <v>42715.06736111111</v>
      </c>
      <c r="N133" s="6">
        <v>42716.06736111111</v>
      </c>
      <c r="O133" s="1" t="s">
        <v>30</v>
      </c>
      <c r="P133" s="6">
        <v>42715.06805555556</v>
      </c>
      <c r="Q133" s="1" t="s">
        <v>34</v>
      </c>
      <c r="R133" s="4" t="s">
        <v>47</v>
      </c>
      <c r="S133" s="1" t="s">
        <v>33</v>
      </c>
      <c r="T133" s="1">
        <v>975000.0</v>
      </c>
      <c r="Y133" s="1">
        <v>3900000.0</v>
      </c>
      <c r="AA133" s="1">
        <v>0.0</v>
      </c>
      <c r="AC133" s="1">
        <v>1.0</v>
      </c>
      <c r="AD133" s="1">
        <v>975000.0</v>
      </c>
    </row>
    <row r="134" ht="14.25" customHeight="1">
      <c r="A134" s="1" t="str">
        <f t="shared" si="1"/>
        <v>2016-GA NORMAL - Day 2 Sat 10 Nov 16 -( 2 days)</v>
      </c>
      <c r="B134" s="1">
        <f t="shared" si="2"/>
        <v>2016</v>
      </c>
      <c r="C134" s="3">
        <f t="shared" si="3"/>
        <v>42715</v>
      </c>
      <c r="D134" s="1">
        <f>VLOOKUP($A134,MASTER!$A:$H,4,FALSE)</f>
        <v>1</v>
      </c>
      <c r="E134" s="1">
        <f t="shared" si="4"/>
        <v>1</v>
      </c>
      <c r="F134" s="1" t="str">
        <f>VLOOKUP($A134,MASTER!$A:$H,5,FALSE)</f>
        <v>Daily Pass</v>
      </c>
      <c r="G134" s="1" t="str">
        <f>VLOOKUP($A134,MASTER!$A:$H,6,FALSE)</f>
        <v>DAY 2</v>
      </c>
      <c r="H134" s="1" t="str">
        <f>VLOOKUP($A134,MASTER!$A:$H,7,FALSE)</f>
        <v>GA</v>
      </c>
      <c r="I134" s="1" t="str">
        <f>VLOOKUP($A134,MASTER!$A:$H,8,FALSE)</f>
        <v>DAY 2 - GA</v>
      </c>
      <c r="K134" s="4">
        <v>34.0</v>
      </c>
      <c r="L134" s="5" t="s">
        <v>41</v>
      </c>
      <c r="M134" s="6">
        <v>42715.06736111111</v>
      </c>
      <c r="N134" s="6">
        <v>42716.06736111111</v>
      </c>
      <c r="O134" s="1" t="s">
        <v>30</v>
      </c>
      <c r="P134" s="6">
        <v>42715.06805555556</v>
      </c>
      <c r="Q134" s="1" t="s">
        <v>34</v>
      </c>
      <c r="R134" s="4" t="s">
        <v>47</v>
      </c>
      <c r="S134" s="1" t="s">
        <v>33</v>
      </c>
      <c r="T134" s="1">
        <v>975000.0</v>
      </c>
      <c r="Y134" s="1">
        <v>3900000.0</v>
      </c>
      <c r="AA134" s="1">
        <v>0.0</v>
      </c>
      <c r="AC134" s="1">
        <v>1.0</v>
      </c>
      <c r="AD134" s="1">
        <v>975000.0</v>
      </c>
    </row>
    <row r="135" ht="14.25" customHeight="1">
      <c r="A135" s="1" t="str">
        <f t="shared" si="1"/>
        <v>2016-GA NORMAL - Day 2 Sat 10 Nov 16 -( 2 days)</v>
      </c>
      <c r="B135" s="1">
        <f t="shared" si="2"/>
        <v>2016</v>
      </c>
      <c r="C135" s="3">
        <f t="shared" si="3"/>
        <v>42715</v>
      </c>
      <c r="D135" s="1">
        <f>VLOOKUP($A135,MASTER!$A:$H,4,FALSE)</f>
        <v>1</v>
      </c>
      <c r="E135" s="1">
        <f t="shared" si="4"/>
        <v>1</v>
      </c>
      <c r="F135" s="1" t="str">
        <f>VLOOKUP($A135,MASTER!$A:$H,5,FALSE)</f>
        <v>Daily Pass</v>
      </c>
      <c r="G135" s="1" t="str">
        <f>VLOOKUP($A135,MASTER!$A:$H,6,FALSE)</f>
        <v>DAY 2</v>
      </c>
      <c r="H135" s="1" t="str">
        <f>VLOOKUP($A135,MASTER!$A:$H,7,FALSE)</f>
        <v>GA</v>
      </c>
      <c r="I135" s="1" t="str">
        <f>VLOOKUP($A135,MASTER!$A:$H,8,FALSE)</f>
        <v>DAY 2 - GA</v>
      </c>
      <c r="K135" s="4">
        <v>35.0</v>
      </c>
      <c r="L135" s="5" t="s">
        <v>41</v>
      </c>
      <c r="M135" s="6">
        <v>42715.06597222222</v>
      </c>
      <c r="N135" s="6">
        <v>42716.06597222222</v>
      </c>
      <c r="O135" s="1" t="s">
        <v>30</v>
      </c>
      <c r="P135" s="6">
        <v>42715.066666666666</v>
      </c>
      <c r="Q135" s="1" t="s">
        <v>34</v>
      </c>
      <c r="R135" s="4" t="s">
        <v>47</v>
      </c>
      <c r="S135" s="1" t="s">
        <v>33</v>
      </c>
      <c r="T135" s="1">
        <v>975000.0</v>
      </c>
      <c r="Y135" s="1">
        <v>1950000.0</v>
      </c>
      <c r="AA135" s="1">
        <v>0.0</v>
      </c>
      <c r="AC135" s="1">
        <v>1.0</v>
      </c>
      <c r="AD135" s="1">
        <v>975000.0</v>
      </c>
    </row>
    <row r="136" ht="14.25" customHeight="1">
      <c r="A136" s="1" t="str">
        <f t="shared" si="1"/>
        <v>2016-GA NORMAL - Day 2 Sat 10 Nov 16 -( 2 days)</v>
      </c>
      <c r="B136" s="1">
        <f t="shared" si="2"/>
        <v>2016</v>
      </c>
      <c r="C136" s="3">
        <f t="shared" si="3"/>
        <v>42715</v>
      </c>
      <c r="D136" s="1">
        <f>VLOOKUP($A136,MASTER!$A:$H,4,FALSE)</f>
        <v>1</v>
      </c>
      <c r="E136" s="1">
        <f t="shared" si="4"/>
        <v>1</v>
      </c>
      <c r="F136" s="1" t="str">
        <f>VLOOKUP($A136,MASTER!$A:$H,5,FALSE)</f>
        <v>Daily Pass</v>
      </c>
      <c r="G136" s="1" t="str">
        <f>VLOOKUP($A136,MASTER!$A:$H,6,FALSE)</f>
        <v>DAY 2</v>
      </c>
      <c r="H136" s="1" t="str">
        <f>VLOOKUP($A136,MASTER!$A:$H,7,FALSE)</f>
        <v>GA</v>
      </c>
      <c r="I136" s="1" t="str">
        <f>VLOOKUP($A136,MASTER!$A:$H,8,FALSE)</f>
        <v>DAY 2 - GA</v>
      </c>
      <c r="K136" s="4">
        <v>36.0</v>
      </c>
      <c r="L136" s="5" t="s">
        <v>41</v>
      </c>
      <c r="M136" s="6">
        <v>42715.06319444445</v>
      </c>
      <c r="N136" s="6">
        <v>42716.06319444445</v>
      </c>
      <c r="O136" s="1" t="s">
        <v>30</v>
      </c>
      <c r="P136" s="6">
        <v>42715.06319444445</v>
      </c>
      <c r="Q136" s="1" t="s">
        <v>34</v>
      </c>
      <c r="R136" s="4" t="s">
        <v>47</v>
      </c>
      <c r="S136" s="1" t="s">
        <v>33</v>
      </c>
      <c r="T136" s="1">
        <v>975000.0</v>
      </c>
      <c r="Y136" s="1">
        <v>1950000.0</v>
      </c>
      <c r="AA136" s="1">
        <v>0.0</v>
      </c>
      <c r="AC136" s="1">
        <v>1.0</v>
      </c>
      <c r="AD136" s="1">
        <v>975000.0</v>
      </c>
    </row>
    <row r="137" ht="14.25" customHeight="1">
      <c r="A137" s="1" t="str">
        <f t="shared" si="1"/>
        <v>2016-GA NORMAL - Day 2 Sat 10 Nov 16 -( 2 days)</v>
      </c>
      <c r="B137" s="1">
        <f t="shared" si="2"/>
        <v>2016</v>
      </c>
      <c r="C137" s="3">
        <f t="shared" si="3"/>
        <v>42715</v>
      </c>
      <c r="D137" s="1">
        <f>VLOOKUP($A137,MASTER!$A:$H,4,FALSE)</f>
        <v>1</v>
      </c>
      <c r="E137" s="1">
        <f t="shared" si="4"/>
        <v>1</v>
      </c>
      <c r="F137" s="1" t="str">
        <f>VLOOKUP($A137,MASTER!$A:$H,5,FALSE)</f>
        <v>Daily Pass</v>
      </c>
      <c r="G137" s="1" t="str">
        <f>VLOOKUP($A137,MASTER!$A:$H,6,FALSE)</f>
        <v>DAY 2</v>
      </c>
      <c r="H137" s="1" t="str">
        <f>VLOOKUP($A137,MASTER!$A:$H,7,FALSE)</f>
        <v>GA</v>
      </c>
      <c r="I137" s="1" t="str">
        <f>VLOOKUP($A137,MASTER!$A:$H,8,FALSE)</f>
        <v>DAY 2 - GA</v>
      </c>
      <c r="K137" s="4">
        <v>37.0</v>
      </c>
      <c r="L137" s="5" t="s">
        <v>41</v>
      </c>
      <c r="M137" s="6">
        <v>42715.06180555555</v>
      </c>
      <c r="N137" s="6">
        <v>42716.06180555555</v>
      </c>
      <c r="O137" s="1" t="s">
        <v>30</v>
      </c>
      <c r="P137" s="6">
        <v>42715.06180555555</v>
      </c>
      <c r="Q137" s="1" t="s">
        <v>34</v>
      </c>
      <c r="R137" s="4" t="s">
        <v>47</v>
      </c>
      <c r="S137" s="1" t="s">
        <v>33</v>
      </c>
      <c r="T137" s="1">
        <v>975000.0</v>
      </c>
      <c r="Y137" s="1">
        <v>2925000.0</v>
      </c>
      <c r="AA137" s="1">
        <v>0.0</v>
      </c>
      <c r="AC137" s="1">
        <v>1.0</v>
      </c>
      <c r="AD137" s="1">
        <v>975000.0</v>
      </c>
    </row>
    <row r="138" ht="14.25" customHeight="1">
      <c r="A138" s="1" t="str">
        <f t="shared" si="1"/>
        <v>2016-GA NORMAL - Day 2 Sat 10 Nov 16 -( 2 days)</v>
      </c>
      <c r="B138" s="1">
        <f t="shared" si="2"/>
        <v>2016</v>
      </c>
      <c r="C138" s="3">
        <f t="shared" si="3"/>
        <v>42715</v>
      </c>
      <c r="D138" s="1">
        <f>VLOOKUP($A138,MASTER!$A:$H,4,FALSE)</f>
        <v>1</v>
      </c>
      <c r="E138" s="1">
        <f t="shared" si="4"/>
        <v>1</v>
      </c>
      <c r="F138" s="1" t="str">
        <f>VLOOKUP($A138,MASTER!$A:$H,5,FALSE)</f>
        <v>Daily Pass</v>
      </c>
      <c r="G138" s="1" t="str">
        <f>VLOOKUP($A138,MASTER!$A:$H,6,FALSE)</f>
        <v>DAY 2</v>
      </c>
      <c r="H138" s="1" t="str">
        <f>VLOOKUP($A138,MASTER!$A:$H,7,FALSE)</f>
        <v>GA</v>
      </c>
      <c r="I138" s="1" t="str">
        <f>VLOOKUP($A138,MASTER!$A:$H,8,FALSE)</f>
        <v>DAY 2 - GA</v>
      </c>
      <c r="K138" s="4">
        <v>38.0</v>
      </c>
      <c r="L138" s="5" t="s">
        <v>41</v>
      </c>
      <c r="M138" s="6">
        <v>42715.06180555555</v>
      </c>
      <c r="N138" s="6">
        <v>42716.06180555555</v>
      </c>
      <c r="O138" s="1" t="s">
        <v>30</v>
      </c>
      <c r="P138" s="6">
        <v>42715.06180555555</v>
      </c>
      <c r="Q138" s="1" t="s">
        <v>34</v>
      </c>
      <c r="R138" s="4" t="s">
        <v>47</v>
      </c>
      <c r="S138" s="1" t="s">
        <v>33</v>
      </c>
      <c r="T138" s="1">
        <v>975000.0</v>
      </c>
      <c r="Y138" s="1">
        <v>2925000.0</v>
      </c>
      <c r="AA138" s="1">
        <v>0.0</v>
      </c>
      <c r="AC138" s="1">
        <v>1.0</v>
      </c>
      <c r="AD138" s="1">
        <v>975000.0</v>
      </c>
    </row>
    <row r="139" ht="14.25" customHeight="1">
      <c r="A139" s="1" t="str">
        <f t="shared" si="1"/>
        <v>2016-GA NORMAL - Day 2 Sat 10 Nov 16 -( 2 days)</v>
      </c>
      <c r="B139" s="1">
        <f t="shared" si="2"/>
        <v>2016</v>
      </c>
      <c r="C139" s="3">
        <f t="shared" si="3"/>
        <v>42715</v>
      </c>
      <c r="D139" s="1">
        <f>VLOOKUP($A139,MASTER!$A:$H,4,FALSE)</f>
        <v>1</v>
      </c>
      <c r="E139" s="1">
        <f t="shared" si="4"/>
        <v>1</v>
      </c>
      <c r="F139" s="1" t="str">
        <f>VLOOKUP($A139,MASTER!$A:$H,5,FALSE)</f>
        <v>Daily Pass</v>
      </c>
      <c r="G139" s="1" t="str">
        <f>VLOOKUP($A139,MASTER!$A:$H,6,FALSE)</f>
        <v>DAY 2</v>
      </c>
      <c r="H139" s="1" t="str">
        <f>VLOOKUP($A139,MASTER!$A:$H,7,FALSE)</f>
        <v>GA</v>
      </c>
      <c r="I139" s="1" t="str">
        <f>VLOOKUP($A139,MASTER!$A:$H,8,FALSE)</f>
        <v>DAY 2 - GA</v>
      </c>
      <c r="K139" s="4">
        <v>39.0</v>
      </c>
      <c r="L139" s="5" t="s">
        <v>41</v>
      </c>
      <c r="M139" s="6">
        <v>42715.06041666667</v>
      </c>
      <c r="N139" s="6">
        <v>42716.06041666667</v>
      </c>
      <c r="O139" s="1" t="s">
        <v>30</v>
      </c>
      <c r="P139" s="6">
        <v>42715.06041666667</v>
      </c>
      <c r="Q139" s="1" t="s">
        <v>34</v>
      </c>
      <c r="R139" s="4" t="s">
        <v>47</v>
      </c>
      <c r="S139" s="1" t="s">
        <v>33</v>
      </c>
      <c r="T139" s="1">
        <v>975000.0</v>
      </c>
      <c r="Y139" s="1">
        <v>2925000.0</v>
      </c>
      <c r="AA139" s="1">
        <v>0.0</v>
      </c>
      <c r="AC139" s="1">
        <v>1.0</v>
      </c>
      <c r="AD139" s="1">
        <v>975000.0</v>
      </c>
    </row>
    <row r="140" ht="14.25" customHeight="1">
      <c r="A140" s="1" t="str">
        <f t="shared" si="1"/>
        <v>2016-GA NORMAL - Day 2 Sat 10 Nov 16 -( 2 days)</v>
      </c>
      <c r="B140" s="1">
        <f t="shared" si="2"/>
        <v>2016</v>
      </c>
      <c r="C140" s="3">
        <f t="shared" si="3"/>
        <v>42715</v>
      </c>
      <c r="D140" s="1">
        <f>VLOOKUP($A140,MASTER!$A:$H,4,FALSE)</f>
        <v>1</v>
      </c>
      <c r="E140" s="1">
        <f t="shared" si="4"/>
        <v>1</v>
      </c>
      <c r="F140" s="1" t="str">
        <f>VLOOKUP($A140,MASTER!$A:$H,5,FALSE)</f>
        <v>Daily Pass</v>
      </c>
      <c r="G140" s="1" t="str">
        <f>VLOOKUP($A140,MASTER!$A:$H,6,FALSE)</f>
        <v>DAY 2</v>
      </c>
      <c r="H140" s="1" t="str">
        <f>VLOOKUP($A140,MASTER!$A:$H,7,FALSE)</f>
        <v>GA</v>
      </c>
      <c r="I140" s="1" t="str">
        <f>VLOOKUP($A140,MASTER!$A:$H,8,FALSE)</f>
        <v>DAY 2 - GA</v>
      </c>
      <c r="K140" s="4">
        <v>40.0</v>
      </c>
      <c r="L140" s="5" t="s">
        <v>41</v>
      </c>
      <c r="M140" s="6">
        <v>42715.06041666667</v>
      </c>
      <c r="N140" s="6">
        <v>42716.06041666667</v>
      </c>
      <c r="O140" s="1" t="s">
        <v>30</v>
      </c>
      <c r="P140" s="6">
        <v>42715.06041666667</v>
      </c>
      <c r="Q140" s="1" t="s">
        <v>34</v>
      </c>
      <c r="R140" s="4" t="s">
        <v>47</v>
      </c>
      <c r="S140" s="1" t="s">
        <v>33</v>
      </c>
      <c r="T140" s="1">
        <v>975000.0</v>
      </c>
      <c r="Y140" s="1">
        <v>2925000.0</v>
      </c>
      <c r="AA140" s="1">
        <v>0.0</v>
      </c>
      <c r="AC140" s="1">
        <v>1.0</v>
      </c>
      <c r="AD140" s="1">
        <v>975000.0</v>
      </c>
    </row>
    <row r="141" ht="14.25" customHeight="1">
      <c r="A141" s="1" t="str">
        <f t="shared" si="1"/>
        <v>2016-GA NORMAL - Day 2 Sat 10 Nov 16 -( 2 days)</v>
      </c>
      <c r="B141" s="1">
        <f t="shared" si="2"/>
        <v>2016</v>
      </c>
      <c r="C141" s="3">
        <f t="shared" si="3"/>
        <v>42715</v>
      </c>
      <c r="D141" s="1">
        <f>VLOOKUP($A141,MASTER!$A:$H,4,FALSE)</f>
        <v>1</v>
      </c>
      <c r="E141" s="1">
        <f t="shared" si="4"/>
        <v>1</v>
      </c>
      <c r="F141" s="1" t="str">
        <f>VLOOKUP($A141,MASTER!$A:$H,5,FALSE)</f>
        <v>Daily Pass</v>
      </c>
      <c r="G141" s="1" t="str">
        <f>VLOOKUP($A141,MASTER!$A:$H,6,FALSE)</f>
        <v>DAY 2</v>
      </c>
      <c r="H141" s="1" t="str">
        <f>VLOOKUP($A141,MASTER!$A:$H,7,FALSE)</f>
        <v>GA</v>
      </c>
      <c r="I141" s="1" t="str">
        <f>VLOOKUP($A141,MASTER!$A:$H,8,FALSE)</f>
        <v>DAY 2 - GA</v>
      </c>
      <c r="K141" s="4">
        <v>41.0</v>
      </c>
      <c r="L141" s="5" t="s">
        <v>41</v>
      </c>
      <c r="M141" s="6">
        <v>42715.05972222222</v>
      </c>
      <c r="N141" s="6">
        <v>42716.05972222222</v>
      </c>
      <c r="O141" s="1" t="s">
        <v>30</v>
      </c>
      <c r="P141" s="6">
        <v>42715.05972222222</v>
      </c>
      <c r="Q141" s="1" t="s">
        <v>34</v>
      </c>
      <c r="R141" s="4" t="s">
        <v>47</v>
      </c>
      <c r="S141" s="1" t="s">
        <v>33</v>
      </c>
      <c r="T141" s="1">
        <v>975000.0</v>
      </c>
      <c r="Y141" s="1">
        <v>1950000.0</v>
      </c>
      <c r="AA141" s="1">
        <v>0.0</v>
      </c>
      <c r="AC141" s="1">
        <v>1.0</v>
      </c>
      <c r="AD141" s="1">
        <v>975000.0</v>
      </c>
    </row>
    <row r="142" ht="14.25" customHeight="1">
      <c r="A142" s="1" t="str">
        <f t="shared" si="1"/>
        <v>2016-GA NORMAL - Day 2 Sat 10 Nov 16 -( 2 days)</v>
      </c>
      <c r="B142" s="1">
        <f t="shared" si="2"/>
        <v>2016</v>
      </c>
      <c r="C142" s="3">
        <f t="shared" si="3"/>
        <v>42715</v>
      </c>
      <c r="D142" s="1">
        <f>VLOOKUP($A142,MASTER!$A:$H,4,FALSE)</f>
        <v>1</v>
      </c>
      <c r="E142" s="1">
        <f t="shared" si="4"/>
        <v>1</v>
      </c>
      <c r="F142" s="1" t="str">
        <f>VLOOKUP($A142,MASTER!$A:$H,5,FALSE)</f>
        <v>Daily Pass</v>
      </c>
      <c r="G142" s="1" t="str">
        <f>VLOOKUP($A142,MASTER!$A:$H,6,FALSE)</f>
        <v>DAY 2</v>
      </c>
      <c r="H142" s="1" t="str">
        <f>VLOOKUP($A142,MASTER!$A:$H,7,FALSE)</f>
        <v>GA</v>
      </c>
      <c r="I142" s="1" t="str">
        <f>VLOOKUP($A142,MASTER!$A:$H,8,FALSE)</f>
        <v>DAY 2 - GA</v>
      </c>
      <c r="K142" s="4">
        <v>42.0</v>
      </c>
      <c r="L142" s="5" t="s">
        <v>41</v>
      </c>
      <c r="M142" s="6">
        <v>42715.05902777778</v>
      </c>
      <c r="N142" s="6">
        <v>42716.05902777778</v>
      </c>
      <c r="O142" s="1" t="s">
        <v>30</v>
      </c>
      <c r="P142" s="6">
        <v>42715.05972222222</v>
      </c>
      <c r="Q142" s="1" t="s">
        <v>34</v>
      </c>
      <c r="R142" s="4" t="s">
        <v>47</v>
      </c>
      <c r="S142" s="1" t="s">
        <v>33</v>
      </c>
      <c r="T142" s="1">
        <v>975000.0</v>
      </c>
      <c r="Y142" s="1">
        <v>1950000.0</v>
      </c>
      <c r="AA142" s="1">
        <v>0.0</v>
      </c>
      <c r="AC142" s="1">
        <v>1.0</v>
      </c>
      <c r="AD142" s="1">
        <v>975000.0</v>
      </c>
    </row>
    <row r="143" ht="14.25" customHeight="1">
      <c r="A143" s="1" t="str">
        <f t="shared" si="1"/>
        <v>2016-GA NORMAL - Day 2 Sat 10 Nov 16 -( 2 days)</v>
      </c>
      <c r="B143" s="1">
        <f t="shared" si="2"/>
        <v>2016</v>
      </c>
      <c r="C143" s="3">
        <f t="shared" si="3"/>
        <v>42715</v>
      </c>
      <c r="D143" s="1">
        <f>VLOOKUP($A143,MASTER!$A:$H,4,FALSE)</f>
        <v>1</v>
      </c>
      <c r="E143" s="1">
        <f t="shared" si="4"/>
        <v>1</v>
      </c>
      <c r="F143" s="1" t="str">
        <f>VLOOKUP($A143,MASTER!$A:$H,5,FALSE)</f>
        <v>Daily Pass</v>
      </c>
      <c r="G143" s="1" t="str">
        <f>VLOOKUP($A143,MASTER!$A:$H,6,FALSE)</f>
        <v>DAY 2</v>
      </c>
      <c r="H143" s="1" t="str">
        <f>VLOOKUP($A143,MASTER!$A:$H,7,FALSE)</f>
        <v>GA</v>
      </c>
      <c r="I143" s="1" t="str">
        <f>VLOOKUP($A143,MASTER!$A:$H,8,FALSE)</f>
        <v>DAY 2 - GA</v>
      </c>
      <c r="K143" s="4">
        <v>43.0</v>
      </c>
      <c r="L143" s="5" t="s">
        <v>41</v>
      </c>
      <c r="M143" s="6">
        <v>42715.058333333334</v>
      </c>
      <c r="N143" s="6">
        <v>42716.058333333334</v>
      </c>
      <c r="O143" s="1" t="s">
        <v>30</v>
      </c>
      <c r="P143" s="6">
        <v>42715.058333333334</v>
      </c>
      <c r="Q143" s="1" t="s">
        <v>34</v>
      </c>
      <c r="R143" s="4" t="s">
        <v>47</v>
      </c>
      <c r="S143" s="1" t="s">
        <v>33</v>
      </c>
      <c r="T143" s="1">
        <v>975000.0</v>
      </c>
      <c r="Y143" s="1">
        <v>1950000.0</v>
      </c>
      <c r="AA143" s="1">
        <v>0.0</v>
      </c>
      <c r="AC143" s="1">
        <v>1.0</v>
      </c>
      <c r="AD143" s="1">
        <v>975000.0</v>
      </c>
    </row>
    <row r="144" ht="14.25" customHeight="1">
      <c r="A144" s="1" t="str">
        <f t="shared" si="1"/>
        <v>2016-GA NORMAL - Day 2 Sat 10 Nov 16 -( 2 days)</v>
      </c>
      <c r="B144" s="1">
        <f t="shared" si="2"/>
        <v>2016</v>
      </c>
      <c r="C144" s="3">
        <f t="shared" si="3"/>
        <v>42715</v>
      </c>
      <c r="D144" s="1">
        <f>VLOOKUP($A144,MASTER!$A:$H,4,FALSE)</f>
        <v>1</v>
      </c>
      <c r="E144" s="1">
        <f t="shared" si="4"/>
        <v>1</v>
      </c>
      <c r="F144" s="1" t="str">
        <f>VLOOKUP($A144,MASTER!$A:$H,5,FALSE)</f>
        <v>Daily Pass</v>
      </c>
      <c r="G144" s="1" t="str">
        <f>VLOOKUP($A144,MASTER!$A:$H,6,FALSE)</f>
        <v>DAY 2</v>
      </c>
      <c r="H144" s="1" t="str">
        <f>VLOOKUP($A144,MASTER!$A:$H,7,FALSE)</f>
        <v>GA</v>
      </c>
      <c r="I144" s="1" t="str">
        <f>VLOOKUP($A144,MASTER!$A:$H,8,FALSE)</f>
        <v>DAY 2 - GA</v>
      </c>
      <c r="K144" s="4">
        <v>44.0</v>
      </c>
      <c r="L144" s="5" t="s">
        <v>41</v>
      </c>
      <c r="M144" s="6">
        <v>42715.05486111111</v>
      </c>
      <c r="N144" s="6">
        <v>42716.05486111111</v>
      </c>
      <c r="O144" s="1" t="s">
        <v>30</v>
      </c>
      <c r="P144" s="6">
        <v>42715.05486111111</v>
      </c>
      <c r="Q144" s="1" t="s">
        <v>34</v>
      </c>
      <c r="R144" s="4" t="s">
        <v>47</v>
      </c>
      <c r="S144" s="1" t="s">
        <v>33</v>
      </c>
      <c r="T144" s="1">
        <v>975000.0</v>
      </c>
      <c r="Y144" s="1">
        <v>1950000.0</v>
      </c>
      <c r="AA144" s="1">
        <v>0.0</v>
      </c>
      <c r="AC144" s="1">
        <v>1.0</v>
      </c>
      <c r="AD144" s="1">
        <v>975000.0</v>
      </c>
    </row>
    <row r="145" ht="14.25" customHeight="1">
      <c r="A145" s="1" t="str">
        <f t="shared" si="1"/>
        <v>2016-GA NORMAL - Day 2 Sat 10 Nov 16 -( 2 days)</v>
      </c>
      <c r="B145" s="1">
        <f t="shared" si="2"/>
        <v>2016</v>
      </c>
      <c r="C145" s="3">
        <f t="shared" si="3"/>
        <v>42715</v>
      </c>
      <c r="D145" s="1">
        <f>VLOOKUP($A145,MASTER!$A:$H,4,FALSE)</f>
        <v>1</v>
      </c>
      <c r="E145" s="1">
        <f t="shared" si="4"/>
        <v>1</v>
      </c>
      <c r="F145" s="1" t="str">
        <f>VLOOKUP($A145,MASTER!$A:$H,5,FALSE)</f>
        <v>Daily Pass</v>
      </c>
      <c r="G145" s="1" t="str">
        <f>VLOOKUP($A145,MASTER!$A:$H,6,FALSE)</f>
        <v>DAY 2</v>
      </c>
      <c r="H145" s="1" t="str">
        <f>VLOOKUP($A145,MASTER!$A:$H,7,FALSE)</f>
        <v>GA</v>
      </c>
      <c r="I145" s="1" t="str">
        <f>VLOOKUP($A145,MASTER!$A:$H,8,FALSE)</f>
        <v>DAY 2 - GA</v>
      </c>
      <c r="K145" s="4">
        <v>45.0</v>
      </c>
      <c r="L145" s="5" t="s">
        <v>41</v>
      </c>
      <c r="M145" s="6">
        <v>42715.052777777775</v>
      </c>
      <c r="N145" s="6">
        <v>42716.052777777775</v>
      </c>
      <c r="O145" s="1" t="s">
        <v>30</v>
      </c>
      <c r="P145" s="6">
        <v>42715.05347222222</v>
      </c>
      <c r="Q145" s="1" t="s">
        <v>34</v>
      </c>
      <c r="R145" s="4" t="s">
        <v>47</v>
      </c>
      <c r="S145" s="1" t="s">
        <v>33</v>
      </c>
      <c r="T145" s="1">
        <v>975000.0</v>
      </c>
      <c r="Y145" s="1">
        <v>2925000.0</v>
      </c>
      <c r="AA145" s="1">
        <v>0.0</v>
      </c>
      <c r="AC145" s="1">
        <v>1.0</v>
      </c>
      <c r="AD145" s="1">
        <v>975000.0</v>
      </c>
    </row>
    <row r="146" ht="14.25" customHeight="1">
      <c r="A146" s="1" t="str">
        <f t="shared" si="1"/>
        <v>2016-GA NORMAL - Day 2 Sat 10 Nov 16 -( 2 days)</v>
      </c>
      <c r="B146" s="1">
        <f t="shared" si="2"/>
        <v>2016</v>
      </c>
      <c r="C146" s="3">
        <f t="shared" si="3"/>
        <v>42715</v>
      </c>
      <c r="D146" s="1">
        <f>VLOOKUP($A146,MASTER!$A:$H,4,FALSE)</f>
        <v>1</v>
      </c>
      <c r="E146" s="1">
        <f t="shared" si="4"/>
        <v>1</v>
      </c>
      <c r="F146" s="1" t="str">
        <f>VLOOKUP($A146,MASTER!$A:$H,5,FALSE)</f>
        <v>Daily Pass</v>
      </c>
      <c r="G146" s="1" t="str">
        <f>VLOOKUP($A146,MASTER!$A:$H,6,FALSE)</f>
        <v>DAY 2</v>
      </c>
      <c r="H146" s="1" t="str">
        <f>VLOOKUP($A146,MASTER!$A:$H,7,FALSE)</f>
        <v>GA</v>
      </c>
      <c r="I146" s="1" t="str">
        <f>VLOOKUP($A146,MASTER!$A:$H,8,FALSE)</f>
        <v>DAY 2 - GA</v>
      </c>
      <c r="K146" s="4">
        <v>46.0</v>
      </c>
      <c r="L146" s="5" t="s">
        <v>41</v>
      </c>
      <c r="M146" s="6">
        <v>42715.052777777775</v>
      </c>
      <c r="N146" s="6">
        <v>42716.052777777775</v>
      </c>
      <c r="O146" s="1" t="s">
        <v>30</v>
      </c>
      <c r="P146" s="6">
        <v>42715.05347222222</v>
      </c>
      <c r="Q146" s="1" t="s">
        <v>34</v>
      </c>
      <c r="R146" s="4" t="s">
        <v>47</v>
      </c>
      <c r="S146" s="1" t="s">
        <v>33</v>
      </c>
      <c r="T146" s="1">
        <v>975000.0</v>
      </c>
      <c r="Y146" s="1">
        <v>2925000.0</v>
      </c>
      <c r="AA146" s="1">
        <v>0.0</v>
      </c>
      <c r="AC146" s="1">
        <v>1.0</v>
      </c>
      <c r="AD146" s="1">
        <v>975000.0</v>
      </c>
    </row>
    <row r="147" ht="14.25" customHeight="1">
      <c r="A147" s="1" t="str">
        <f t="shared" si="1"/>
        <v>2016-GA NORMAL - Day 2 Sat 10 Nov 16</v>
      </c>
      <c r="B147" s="1">
        <f t="shared" si="2"/>
        <v>2016</v>
      </c>
      <c r="C147" s="3">
        <f t="shared" si="3"/>
        <v>42715</v>
      </c>
      <c r="D147" s="1">
        <f>VLOOKUP($A147,MASTER!$A:$H,4,FALSE)</f>
        <v>1</v>
      </c>
      <c r="E147" s="1">
        <f t="shared" si="4"/>
        <v>1</v>
      </c>
      <c r="F147" s="1" t="str">
        <f>VLOOKUP($A147,MASTER!$A:$H,5,FALSE)</f>
        <v>Daily Pass</v>
      </c>
      <c r="G147" s="1" t="str">
        <f>VLOOKUP($A147,MASTER!$A:$H,6,FALSE)</f>
        <v>DAY 2</v>
      </c>
      <c r="H147" s="1" t="str">
        <f>VLOOKUP($A147,MASTER!$A:$H,7,FALSE)</f>
        <v>GA</v>
      </c>
      <c r="I147" s="1" t="str">
        <f>VLOOKUP($A147,MASTER!$A:$H,8,FALSE)</f>
        <v>DAY 2 - GA</v>
      </c>
      <c r="K147" s="4">
        <v>47.0</v>
      </c>
      <c r="L147" s="5" t="s">
        <v>41</v>
      </c>
      <c r="M147" s="6">
        <v>42715.052083333336</v>
      </c>
      <c r="N147" s="6">
        <v>42716.052083333336</v>
      </c>
      <c r="O147" s="1" t="s">
        <v>30</v>
      </c>
      <c r="P147" s="6">
        <v>42715.052083333336</v>
      </c>
      <c r="Q147" s="1" t="s">
        <v>34</v>
      </c>
      <c r="R147" s="4" t="s">
        <v>48</v>
      </c>
      <c r="S147" s="1" t="s">
        <v>33</v>
      </c>
      <c r="T147" s="1">
        <v>975000.0</v>
      </c>
      <c r="Y147" s="1">
        <v>1950000.0</v>
      </c>
      <c r="AA147" s="1">
        <v>0.0</v>
      </c>
      <c r="AC147" s="1">
        <v>1.0</v>
      </c>
      <c r="AD147" s="1">
        <v>975000.0</v>
      </c>
    </row>
    <row r="148" ht="14.25" customHeight="1">
      <c r="A148" s="1" t="str">
        <f t="shared" si="1"/>
        <v>2016-GA NORMAL - Day 2 Sat 10 Nov 16 -( 2 days)</v>
      </c>
      <c r="B148" s="1">
        <f t="shared" si="2"/>
        <v>2016</v>
      </c>
      <c r="C148" s="3">
        <f t="shared" si="3"/>
        <v>42715</v>
      </c>
      <c r="D148" s="1">
        <f>VLOOKUP($A148,MASTER!$A:$H,4,FALSE)</f>
        <v>1</v>
      </c>
      <c r="E148" s="1">
        <f t="shared" si="4"/>
        <v>1</v>
      </c>
      <c r="F148" s="1" t="str">
        <f>VLOOKUP($A148,MASTER!$A:$H,5,FALSE)</f>
        <v>Daily Pass</v>
      </c>
      <c r="G148" s="1" t="str">
        <f>VLOOKUP($A148,MASTER!$A:$H,6,FALSE)</f>
        <v>DAY 2</v>
      </c>
      <c r="H148" s="1" t="str">
        <f>VLOOKUP($A148,MASTER!$A:$H,7,FALSE)</f>
        <v>GA</v>
      </c>
      <c r="I148" s="1" t="str">
        <f>VLOOKUP($A148,MASTER!$A:$H,8,FALSE)</f>
        <v>DAY 2 - GA</v>
      </c>
      <c r="K148" s="4">
        <v>48.0</v>
      </c>
      <c r="L148" s="5" t="s">
        <v>41</v>
      </c>
      <c r="M148" s="6">
        <v>42715.05069444444</v>
      </c>
      <c r="N148" s="6">
        <v>42716.05069444444</v>
      </c>
      <c r="O148" s="1" t="s">
        <v>30</v>
      </c>
      <c r="P148" s="6">
        <v>42715.05069444444</v>
      </c>
      <c r="Q148" s="1" t="s">
        <v>34</v>
      </c>
      <c r="R148" s="4" t="s">
        <v>47</v>
      </c>
      <c r="S148" s="1" t="s">
        <v>33</v>
      </c>
      <c r="T148" s="1">
        <v>975000.0</v>
      </c>
      <c r="Y148" s="1">
        <v>2925000.0</v>
      </c>
      <c r="AA148" s="1">
        <v>0.0</v>
      </c>
      <c r="AC148" s="1">
        <v>1.0</v>
      </c>
      <c r="AD148" s="1">
        <v>975000.0</v>
      </c>
    </row>
    <row r="149" ht="14.25" customHeight="1">
      <c r="A149" s="1" t="str">
        <f t="shared" si="1"/>
        <v>2016-GA NORMAL - Day 2 Sat 10 Nov 16 -( 2 days)</v>
      </c>
      <c r="B149" s="1">
        <f t="shared" si="2"/>
        <v>2016</v>
      </c>
      <c r="C149" s="3">
        <f t="shared" si="3"/>
        <v>42715</v>
      </c>
      <c r="D149" s="1">
        <f>VLOOKUP($A149,MASTER!$A:$H,4,FALSE)</f>
        <v>1</v>
      </c>
      <c r="E149" s="1">
        <f t="shared" si="4"/>
        <v>1</v>
      </c>
      <c r="F149" s="1" t="str">
        <f>VLOOKUP($A149,MASTER!$A:$H,5,FALSE)</f>
        <v>Daily Pass</v>
      </c>
      <c r="G149" s="1" t="str">
        <f>VLOOKUP($A149,MASTER!$A:$H,6,FALSE)</f>
        <v>DAY 2</v>
      </c>
      <c r="H149" s="1" t="str">
        <f>VLOOKUP($A149,MASTER!$A:$H,7,FALSE)</f>
        <v>GA</v>
      </c>
      <c r="I149" s="1" t="str">
        <f>VLOOKUP($A149,MASTER!$A:$H,8,FALSE)</f>
        <v>DAY 2 - GA</v>
      </c>
      <c r="K149" s="4">
        <v>49.0</v>
      </c>
      <c r="L149" s="5" t="s">
        <v>41</v>
      </c>
      <c r="M149" s="6">
        <v>42715.05069444444</v>
      </c>
      <c r="N149" s="6">
        <v>42716.05069444444</v>
      </c>
      <c r="O149" s="1" t="s">
        <v>30</v>
      </c>
      <c r="P149" s="6">
        <v>42715.05069444444</v>
      </c>
      <c r="Q149" s="1" t="s">
        <v>34</v>
      </c>
      <c r="R149" s="4" t="s">
        <v>47</v>
      </c>
      <c r="S149" s="1" t="s">
        <v>33</v>
      </c>
      <c r="T149" s="1">
        <v>975000.0</v>
      </c>
      <c r="Y149" s="1">
        <v>2925000.0</v>
      </c>
      <c r="AA149" s="1">
        <v>0.0</v>
      </c>
      <c r="AC149" s="1">
        <v>1.0</v>
      </c>
      <c r="AD149" s="1">
        <v>975000.0</v>
      </c>
    </row>
    <row r="150" ht="14.25" customHeight="1">
      <c r="A150" s="1" t="str">
        <f t="shared" si="1"/>
        <v>2016-GA NORMAL - Day 2 Sat 10 Nov 16 -( 2 days)</v>
      </c>
      <c r="B150" s="1">
        <f t="shared" si="2"/>
        <v>2016</v>
      </c>
      <c r="C150" s="3">
        <f t="shared" si="3"/>
        <v>42715</v>
      </c>
      <c r="D150" s="1">
        <f>VLOOKUP($A150,MASTER!$A:$H,4,FALSE)</f>
        <v>1</v>
      </c>
      <c r="E150" s="1">
        <f t="shared" si="4"/>
        <v>1</v>
      </c>
      <c r="F150" s="1" t="str">
        <f>VLOOKUP($A150,MASTER!$A:$H,5,FALSE)</f>
        <v>Daily Pass</v>
      </c>
      <c r="G150" s="1" t="str">
        <f>VLOOKUP($A150,MASTER!$A:$H,6,FALSE)</f>
        <v>DAY 2</v>
      </c>
      <c r="H150" s="1" t="str">
        <f>VLOOKUP($A150,MASTER!$A:$H,7,FALSE)</f>
        <v>GA</v>
      </c>
      <c r="I150" s="1" t="str">
        <f>VLOOKUP($A150,MASTER!$A:$H,8,FALSE)</f>
        <v>DAY 2 - GA</v>
      </c>
      <c r="K150" s="4">
        <v>50.0</v>
      </c>
      <c r="L150" s="5" t="s">
        <v>41</v>
      </c>
      <c r="M150" s="6">
        <v>42715.05069444444</v>
      </c>
      <c r="N150" s="6">
        <v>42716.05069444444</v>
      </c>
      <c r="O150" s="1" t="s">
        <v>30</v>
      </c>
      <c r="P150" s="6">
        <v>42715.05069444444</v>
      </c>
      <c r="Q150" s="1" t="s">
        <v>34</v>
      </c>
      <c r="R150" s="4" t="s">
        <v>47</v>
      </c>
      <c r="S150" s="1" t="s">
        <v>33</v>
      </c>
      <c r="T150" s="1">
        <v>975000.0</v>
      </c>
      <c r="Y150" s="1">
        <v>2925000.0</v>
      </c>
      <c r="AA150" s="1">
        <v>0.0</v>
      </c>
      <c r="AC150" s="1">
        <v>1.0</v>
      </c>
      <c r="AD150" s="1">
        <v>975000.0</v>
      </c>
    </row>
    <row r="151" ht="14.25" customHeight="1">
      <c r="A151" s="1" t="str">
        <f t="shared" si="1"/>
        <v>2016-GA NORMAL - Day 2 Sat 10 Nov 16 -( 2 days)</v>
      </c>
      <c r="B151" s="1">
        <f t="shared" si="2"/>
        <v>2016</v>
      </c>
      <c r="C151" s="3">
        <f t="shared" si="3"/>
        <v>42715</v>
      </c>
      <c r="D151" s="1">
        <f>VLOOKUP($A151,MASTER!$A:$H,4,FALSE)</f>
        <v>1</v>
      </c>
      <c r="E151" s="1">
        <f t="shared" si="4"/>
        <v>1</v>
      </c>
      <c r="F151" s="1" t="str">
        <f>VLOOKUP($A151,MASTER!$A:$H,5,FALSE)</f>
        <v>Daily Pass</v>
      </c>
      <c r="G151" s="1" t="str">
        <f>VLOOKUP($A151,MASTER!$A:$H,6,FALSE)</f>
        <v>DAY 2</v>
      </c>
      <c r="H151" s="1" t="str">
        <f>VLOOKUP($A151,MASTER!$A:$H,7,FALSE)</f>
        <v>GA</v>
      </c>
      <c r="I151" s="1" t="str">
        <f>VLOOKUP($A151,MASTER!$A:$H,8,FALSE)</f>
        <v>DAY 2 - GA</v>
      </c>
      <c r="K151" s="4">
        <v>51.0</v>
      </c>
      <c r="L151" s="5" t="s">
        <v>41</v>
      </c>
      <c r="M151" s="6">
        <v>42715.05069444444</v>
      </c>
      <c r="N151" s="6">
        <v>42716.05069444444</v>
      </c>
      <c r="O151" s="1" t="s">
        <v>30</v>
      </c>
      <c r="P151" s="6">
        <v>42715.05069444444</v>
      </c>
      <c r="Q151" s="1" t="s">
        <v>34</v>
      </c>
      <c r="R151" s="4" t="s">
        <v>47</v>
      </c>
      <c r="S151" s="1" t="s">
        <v>33</v>
      </c>
      <c r="T151" s="1">
        <v>975000.0</v>
      </c>
      <c r="Y151" s="1">
        <v>2925000.0</v>
      </c>
      <c r="AA151" s="1">
        <v>0.0</v>
      </c>
      <c r="AC151" s="1">
        <v>1.0</v>
      </c>
      <c r="AD151" s="1">
        <v>975000.0</v>
      </c>
    </row>
    <row r="152" ht="14.25" customHeight="1">
      <c r="A152" s="1" t="str">
        <f t="shared" si="1"/>
        <v>2016-GA NORMAL - Day 2 Sat 10 Nov 16 -( 2 days)</v>
      </c>
      <c r="B152" s="1">
        <f t="shared" si="2"/>
        <v>2016</v>
      </c>
      <c r="C152" s="3">
        <f t="shared" si="3"/>
        <v>42715</v>
      </c>
      <c r="D152" s="1">
        <f>VLOOKUP($A152,MASTER!$A:$H,4,FALSE)</f>
        <v>1</v>
      </c>
      <c r="E152" s="1">
        <f t="shared" si="4"/>
        <v>1</v>
      </c>
      <c r="F152" s="1" t="str">
        <f>VLOOKUP($A152,MASTER!$A:$H,5,FALSE)</f>
        <v>Daily Pass</v>
      </c>
      <c r="G152" s="1" t="str">
        <f>VLOOKUP($A152,MASTER!$A:$H,6,FALSE)</f>
        <v>DAY 2</v>
      </c>
      <c r="H152" s="1" t="str">
        <f>VLOOKUP($A152,MASTER!$A:$H,7,FALSE)</f>
        <v>GA</v>
      </c>
      <c r="I152" s="1" t="str">
        <f>VLOOKUP($A152,MASTER!$A:$H,8,FALSE)</f>
        <v>DAY 2 - GA</v>
      </c>
      <c r="K152" s="4">
        <v>52.0</v>
      </c>
      <c r="L152" s="5" t="s">
        <v>41</v>
      </c>
      <c r="M152" s="6">
        <v>42715.04722222222</v>
      </c>
      <c r="N152" s="6">
        <v>42716.04722222222</v>
      </c>
      <c r="O152" s="1" t="s">
        <v>30</v>
      </c>
      <c r="P152" s="6">
        <v>42715.04722222222</v>
      </c>
      <c r="Q152" s="1" t="s">
        <v>34</v>
      </c>
      <c r="R152" s="4" t="s">
        <v>47</v>
      </c>
      <c r="S152" s="1" t="s">
        <v>33</v>
      </c>
      <c r="T152" s="1">
        <v>975000.0</v>
      </c>
      <c r="Y152" s="1">
        <v>2925000.0</v>
      </c>
      <c r="AA152" s="1">
        <v>0.0</v>
      </c>
      <c r="AC152" s="1">
        <v>1.0</v>
      </c>
      <c r="AD152" s="1">
        <v>975000.0</v>
      </c>
    </row>
    <row r="153" ht="14.25" customHeight="1">
      <c r="A153" s="1" t="str">
        <f t="shared" si="1"/>
        <v>2016-GA NORMAL - Day 2 Sat 10 Nov 16 -( 2 days)</v>
      </c>
      <c r="B153" s="1">
        <f t="shared" si="2"/>
        <v>2016</v>
      </c>
      <c r="C153" s="3">
        <f t="shared" si="3"/>
        <v>42715</v>
      </c>
      <c r="D153" s="1">
        <f>VLOOKUP($A153,MASTER!$A:$H,4,FALSE)</f>
        <v>1</v>
      </c>
      <c r="E153" s="1">
        <f t="shared" si="4"/>
        <v>1</v>
      </c>
      <c r="F153" s="1" t="str">
        <f>VLOOKUP($A153,MASTER!$A:$H,5,FALSE)</f>
        <v>Daily Pass</v>
      </c>
      <c r="G153" s="1" t="str">
        <f>VLOOKUP($A153,MASTER!$A:$H,6,FALSE)</f>
        <v>DAY 2</v>
      </c>
      <c r="H153" s="1" t="str">
        <f>VLOOKUP($A153,MASTER!$A:$H,7,FALSE)</f>
        <v>GA</v>
      </c>
      <c r="I153" s="1" t="str">
        <f>VLOOKUP($A153,MASTER!$A:$H,8,FALSE)</f>
        <v>DAY 2 - GA</v>
      </c>
      <c r="K153" s="4">
        <v>53.0</v>
      </c>
      <c r="L153" s="5" t="s">
        <v>41</v>
      </c>
      <c r="M153" s="6">
        <v>42715.04722222222</v>
      </c>
      <c r="N153" s="6">
        <v>42716.04722222222</v>
      </c>
      <c r="O153" s="1" t="s">
        <v>30</v>
      </c>
      <c r="P153" s="6">
        <v>42715.04722222222</v>
      </c>
      <c r="Q153" s="1" t="s">
        <v>34</v>
      </c>
      <c r="R153" s="4" t="s">
        <v>47</v>
      </c>
      <c r="S153" s="1" t="s">
        <v>33</v>
      </c>
      <c r="T153" s="1">
        <v>975000.0</v>
      </c>
      <c r="Y153" s="1">
        <v>2925000.0</v>
      </c>
      <c r="AA153" s="1">
        <v>0.0</v>
      </c>
      <c r="AC153" s="1">
        <v>1.0</v>
      </c>
      <c r="AD153" s="1">
        <v>975000.0</v>
      </c>
    </row>
    <row r="154" ht="14.25" customHeight="1">
      <c r="A154" s="1" t="str">
        <f t="shared" si="1"/>
        <v>2016-GA NORMAL - Day 2 Sat 10 Nov 16 -( 2 days)</v>
      </c>
      <c r="B154" s="1">
        <f t="shared" si="2"/>
        <v>2016</v>
      </c>
      <c r="C154" s="3">
        <f t="shared" si="3"/>
        <v>42715</v>
      </c>
      <c r="D154" s="1">
        <f>VLOOKUP($A154,MASTER!$A:$H,4,FALSE)</f>
        <v>1</v>
      </c>
      <c r="E154" s="1">
        <f t="shared" si="4"/>
        <v>1</v>
      </c>
      <c r="F154" s="1" t="str">
        <f>VLOOKUP($A154,MASTER!$A:$H,5,FALSE)</f>
        <v>Daily Pass</v>
      </c>
      <c r="G154" s="1" t="str">
        <f>VLOOKUP($A154,MASTER!$A:$H,6,FALSE)</f>
        <v>DAY 2</v>
      </c>
      <c r="H154" s="1" t="str">
        <f>VLOOKUP($A154,MASTER!$A:$H,7,FALSE)</f>
        <v>GA</v>
      </c>
      <c r="I154" s="1" t="str">
        <f>VLOOKUP($A154,MASTER!$A:$H,8,FALSE)</f>
        <v>DAY 2 - GA</v>
      </c>
      <c r="K154" s="4">
        <v>54.0</v>
      </c>
      <c r="L154" s="5" t="s">
        <v>41</v>
      </c>
      <c r="M154" s="6">
        <v>42715.04652777778</v>
      </c>
      <c r="N154" s="6">
        <v>42716.04652777778</v>
      </c>
      <c r="O154" s="1" t="s">
        <v>30</v>
      </c>
      <c r="P154" s="6">
        <v>42715.04652777778</v>
      </c>
      <c r="Q154" s="1" t="s">
        <v>34</v>
      </c>
      <c r="R154" s="4" t="s">
        <v>47</v>
      </c>
      <c r="S154" s="1" t="s">
        <v>33</v>
      </c>
      <c r="T154" s="1">
        <v>975000.0</v>
      </c>
      <c r="Y154" s="1">
        <v>1950000.0</v>
      </c>
      <c r="AA154" s="1">
        <v>0.0</v>
      </c>
      <c r="AC154" s="1">
        <v>1.0</v>
      </c>
      <c r="AD154" s="1">
        <v>975000.0</v>
      </c>
    </row>
    <row r="155" ht="14.25" customHeight="1">
      <c r="A155" s="1" t="str">
        <f t="shared" si="1"/>
        <v>2016-GA NORMAL - Day 2 Sat 10 Nov 16 -( 2 days)</v>
      </c>
      <c r="B155" s="1">
        <f t="shared" si="2"/>
        <v>2016</v>
      </c>
      <c r="C155" s="3">
        <f t="shared" si="3"/>
        <v>42715</v>
      </c>
      <c r="D155" s="1">
        <f>VLOOKUP($A155,MASTER!$A:$H,4,FALSE)</f>
        <v>1</v>
      </c>
      <c r="E155" s="1">
        <f t="shared" si="4"/>
        <v>1</v>
      </c>
      <c r="F155" s="1" t="str">
        <f>VLOOKUP($A155,MASTER!$A:$H,5,FALSE)</f>
        <v>Daily Pass</v>
      </c>
      <c r="G155" s="1" t="str">
        <f>VLOOKUP($A155,MASTER!$A:$H,6,FALSE)</f>
        <v>DAY 2</v>
      </c>
      <c r="H155" s="1" t="str">
        <f>VLOOKUP($A155,MASTER!$A:$H,7,FALSE)</f>
        <v>GA</v>
      </c>
      <c r="I155" s="1" t="str">
        <f>VLOOKUP($A155,MASTER!$A:$H,8,FALSE)</f>
        <v>DAY 2 - GA</v>
      </c>
      <c r="K155" s="4">
        <v>55.0</v>
      </c>
      <c r="L155" s="5" t="s">
        <v>41</v>
      </c>
      <c r="M155" s="6">
        <v>42715.04652777778</v>
      </c>
      <c r="N155" s="6">
        <v>42716.04652777778</v>
      </c>
      <c r="O155" s="1" t="s">
        <v>30</v>
      </c>
      <c r="P155" s="6">
        <v>42715.04652777778</v>
      </c>
      <c r="Q155" s="1" t="s">
        <v>34</v>
      </c>
      <c r="R155" s="4" t="s">
        <v>47</v>
      </c>
      <c r="S155" s="1" t="s">
        <v>33</v>
      </c>
      <c r="T155" s="1">
        <v>975000.0</v>
      </c>
      <c r="Y155" s="1">
        <v>1950000.0</v>
      </c>
      <c r="AA155" s="1">
        <v>0.0</v>
      </c>
      <c r="AC155" s="1">
        <v>1.0</v>
      </c>
      <c r="AD155" s="1">
        <v>975000.0</v>
      </c>
    </row>
    <row r="156" ht="14.25" customHeight="1">
      <c r="A156" s="1" t="str">
        <f t="shared" si="1"/>
        <v>2016-GA NORMAL - Day 2 Sat 10 Nov 16 -( 2 days)</v>
      </c>
      <c r="B156" s="1">
        <f t="shared" si="2"/>
        <v>2016</v>
      </c>
      <c r="C156" s="3">
        <f t="shared" si="3"/>
        <v>42715</v>
      </c>
      <c r="D156" s="1">
        <f>VLOOKUP($A156,MASTER!$A:$H,4,FALSE)</f>
        <v>1</v>
      </c>
      <c r="E156" s="1">
        <f t="shared" si="4"/>
        <v>1</v>
      </c>
      <c r="F156" s="1" t="str">
        <f>VLOOKUP($A156,MASTER!$A:$H,5,FALSE)</f>
        <v>Daily Pass</v>
      </c>
      <c r="G156" s="1" t="str">
        <f>VLOOKUP($A156,MASTER!$A:$H,6,FALSE)</f>
        <v>DAY 2</v>
      </c>
      <c r="H156" s="1" t="str">
        <f>VLOOKUP($A156,MASTER!$A:$H,7,FALSE)</f>
        <v>GA</v>
      </c>
      <c r="I156" s="1" t="str">
        <f>VLOOKUP($A156,MASTER!$A:$H,8,FALSE)</f>
        <v>DAY 2 - GA</v>
      </c>
      <c r="K156" s="4">
        <v>56.0</v>
      </c>
      <c r="L156" s="5" t="s">
        <v>41</v>
      </c>
      <c r="M156" s="6">
        <v>42715.04583333333</v>
      </c>
      <c r="N156" s="6">
        <v>42716.04583333333</v>
      </c>
      <c r="O156" s="1" t="s">
        <v>30</v>
      </c>
      <c r="P156" s="6">
        <v>42715.04652777778</v>
      </c>
      <c r="Q156" s="1" t="s">
        <v>34</v>
      </c>
      <c r="R156" s="4" t="s">
        <v>47</v>
      </c>
      <c r="S156" s="1" t="s">
        <v>33</v>
      </c>
      <c r="T156" s="1">
        <v>975000.0</v>
      </c>
      <c r="Y156" s="1">
        <v>1950000.0</v>
      </c>
      <c r="AA156" s="1">
        <v>0.0</v>
      </c>
      <c r="AC156" s="1">
        <v>1.0</v>
      </c>
      <c r="AD156" s="1">
        <v>975000.0</v>
      </c>
    </row>
    <row r="157" ht="14.25" customHeight="1">
      <c r="A157" s="1" t="str">
        <f t="shared" si="1"/>
        <v>2016-GA NORMAL - Day 2 Sat 10 Nov 16 -( 2 days)</v>
      </c>
      <c r="B157" s="1">
        <f t="shared" si="2"/>
        <v>2016</v>
      </c>
      <c r="C157" s="3">
        <f t="shared" si="3"/>
        <v>42715</v>
      </c>
      <c r="D157" s="1">
        <f>VLOOKUP($A157,MASTER!$A:$H,4,FALSE)</f>
        <v>1</v>
      </c>
      <c r="E157" s="1">
        <f t="shared" si="4"/>
        <v>1</v>
      </c>
      <c r="F157" s="1" t="str">
        <f>VLOOKUP($A157,MASTER!$A:$H,5,FALSE)</f>
        <v>Daily Pass</v>
      </c>
      <c r="G157" s="1" t="str">
        <f>VLOOKUP($A157,MASTER!$A:$H,6,FALSE)</f>
        <v>DAY 2</v>
      </c>
      <c r="H157" s="1" t="str">
        <f>VLOOKUP($A157,MASTER!$A:$H,7,FALSE)</f>
        <v>GA</v>
      </c>
      <c r="I157" s="1" t="str">
        <f>VLOOKUP($A157,MASTER!$A:$H,8,FALSE)</f>
        <v>DAY 2 - GA</v>
      </c>
      <c r="K157" s="4">
        <v>57.0</v>
      </c>
      <c r="L157" s="5" t="s">
        <v>41</v>
      </c>
      <c r="M157" s="6">
        <v>42715.04513888889</v>
      </c>
      <c r="N157" s="6">
        <v>42716.04513888889</v>
      </c>
      <c r="O157" s="1" t="s">
        <v>30</v>
      </c>
      <c r="P157" s="6">
        <v>42715.04583333333</v>
      </c>
      <c r="Q157" s="1" t="s">
        <v>34</v>
      </c>
      <c r="R157" s="4" t="s">
        <v>47</v>
      </c>
      <c r="S157" s="1" t="s">
        <v>33</v>
      </c>
      <c r="T157" s="1">
        <v>975000.0</v>
      </c>
      <c r="Y157" s="1">
        <v>3900000.0</v>
      </c>
      <c r="AA157" s="1">
        <v>0.0</v>
      </c>
      <c r="AC157" s="1">
        <v>1.0</v>
      </c>
      <c r="AD157" s="1">
        <v>975000.0</v>
      </c>
    </row>
    <row r="158" ht="14.25" customHeight="1">
      <c r="A158" s="1" t="str">
        <f t="shared" si="1"/>
        <v>2016-GA NORMAL - Day 2 Sat 10 Nov 16 -( 2 days)</v>
      </c>
      <c r="B158" s="1">
        <f t="shared" si="2"/>
        <v>2016</v>
      </c>
      <c r="C158" s="3">
        <f t="shared" si="3"/>
        <v>42715</v>
      </c>
      <c r="D158" s="1">
        <f>VLOOKUP($A158,MASTER!$A:$H,4,FALSE)</f>
        <v>1</v>
      </c>
      <c r="E158" s="1">
        <f t="shared" si="4"/>
        <v>1</v>
      </c>
      <c r="F158" s="1" t="str">
        <f>VLOOKUP($A158,MASTER!$A:$H,5,FALSE)</f>
        <v>Daily Pass</v>
      </c>
      <c r="G158" s="1" t="str">
        <f>VLOOKUP($A158,MASTER!$A:$H,6,FALSE)</f>
        <v>DAY 2</v>
      </c>
      <c r="H158" s="1" t="str">
        <f>VLOOKUP($A158,MASTER!$A:$H,7,FALSE)</f>
        <v>GA</v>
      </c>
      <c r="I158" s="1" t="str">
        <f>VLOOKUP($A158,MASTER!$A:$H,8,FALSE)</f>
        <v>DAY 2 - GA</v>
      </c>
      <c r="K158" s="4">
        <v>58.0</v>
      </c>
      <c r="L158" s="5" t="s">
        <v>41</v>
      </c>
      <c r="M158" s="6">
        <v>42715.04513888889</v>
      </c>
      <c r="N158" s="6">
        <v>42716.04513888889</v>
      </c>
      <c r="O158" s="1" t="s">
        <v>30</v>
      </c>
      <c r="P158" s="6">
        <v>42715.04583333333</v>
      </c>
      <c r="Q158" s="1" t="s">
        <v>34</v>
      </c>
      <c r="R158" s="4" t="s">
        <v>47</v>
      </c>
      <c r="S158" s="1" t="s">
        <v>33</v>
      </c>
      <c r="T158" s="1">
        <v>975000.0</v>
      </c>
      <c r="Y158" s="1">
        <v>3900000.0</v>
      </c>
      <c r="AA158" s="1">
        <v>0.0</v>
      </c>
      <c r="AC158" s="1">
        <v>1.0</v>
      </c>
      <c r="AD158" s="1">
        <v>975000.0</v>
      </c>
    </row>
    <row r="159" ht="14.25" customHeight="1">
      <c r="A159" s="1" t="str">
        <f t="shared" si="1"/>
        <v>2016-GA NORMAL - Day 2 Sat 10 Nov 16 -( 2 days)</v>
      </c>
      <c r="B159" s="1">
        <f t="shared" si="2"/>
        <v>2016</v>
      </c>
      <c r="C159" s="3">
        <f t="shared" si="3"/>
        <v>42715</v>
      </c>
      <c r="D159" s="1">
        <f>VLOOKUP($A159,MASTER!$A:$H,4,FALSE)</f>
        <v>1</v>
      </c>
      <c r="E159" s="1">
        <f t="shared" si="4"/>
        <v>1</v>
      </c>
      <c r="F159" s="1" t="str">
        <f>VLOOKUP($A159,MASTER!$A:$H,5,FALSE)</f>
        <v>Daily Pass</v>
      </c>
      <c r="G159" s="1" t="str">
        <f>VLOOKUP($A159,MASTER!$A:$H,6,FALSE)</f>
        <v>DAY 2</v>
      </c>
      <c r="H159" s="1" t="str">
        <f>VLOOKUP($A159,MASTER!$A:$H,7,FALSE)</f>
        <v>GA</v>
      </c>
      <c r="I159" s="1" t="str">
        <f>VLOOKUP($A159,MASTER!$A:$H,8,FALSE)</f>
        <v>DAY 2 - GA</v>
      </c>
      <c r="K159" s="4">
        <v>59.0</v>
      </c>
      <c r="L159" s="5" t="s">
        <v>41</v>
      </c>
      <c r="M159" s="6">
        <v>42715.04513888889</v>
      </c>
      <c r="N159" s="6">
        <v>42716.04513888889</v>
      </c>
      <c r="O159" s="1" t="s">
        <v>30</v>
      </c>
      <c r="P159" s="6">
        <v>42715.04583333333</v>
      </c>
      <c r="Q159" s="1" t="s">
        <v>34</v>
      </c>
      <c r="R159" s="4" t="s">
        <v>47</v>
      </c>
      <c r="S159" s="1" t="s">
        <v>33</v>
      </c>
      <c r="T159" s="1">
        <v>975000.0</v>
      </c>
      <c r="Y159" s="1">
        <v>3900000.0</v>
      </c>
      <c r="AA159" s="1">
        <v>0.0</v>
      </c>
      <c r="AC159" s="1">
        <v>1.0</v>
      </c>
      <c r="AD159" s="1">
        <v>975000.0</v>
      </c>
    </row>
    <row r="160" ht="14.25" customHeight="1">
      <c r="A160" s="1" t="str">
        <f t="shared" si="1"/>
        <v>2016-GA NORMAL - Day 2 Sat 10 Nov 16 -( 2 days)</v>
      </c>
      <c r="B160" s="1">
        <f t="shared" si="2"/>
        <v>2016</v>
      </c>
      <c r="C160" s="3">
        <f t="shared" si="3"/>
        <v>42715</v>
      </c>
      <c r="D160" s="1">
        <f>VLOOKUP($A160,MASTER!$A:$H,4,FALSE)</f>
        <v>1</v>
      </c>
      <c r="E160" s="1">
        <f t="shared" si="4"/>
        <v>1</v>
      </c>
      <c r="F160" s="1" t="str">
        <f>VLOOKUP($A160,MASTER!$A:$H,5,FALSE)</f>
        <v>Daily Pass</v>
      </c>
      <c r="G160" s="1" t="str">
        <f>VLOOKUP($A160,MASTER!$A:$H,6,FALSE)</f>
        <v>DAY 2</v>
      </c>
      <c r="H160" s="1" t="str">
        <f>VLOOKUP($A160,MASTER!$A:$H,7,FALSE)</f>
        <v>GA</v>
      </c>
      <c r="I160" s="1" t="str">
        <f>VLOOKUP($A160,MASTER!$A:$H,8,FALSE)</f>
        <v>DAY 2 - GA</v>
      </c>
      <c r="K160" s="4">
        <v>60.0</v>
      </c>
      <c r="L160" s="5" t="s">
        <v>41</v>
      </c>
      <c r="M160" s="6">
        <v>42715.044444444444</v>
      </c>
      <c r="N160" s="6">
        <v>42716.044444444444</v>
      </c>
      <c r="O160" s="1" t="s">
        <v>30</v>
      </c>
      <c r="P160" s="6">
        <v>42715.04513888889</v>
      </c>
      <c r="Q160" s="1" t="s">
        <v>34</v>
      </c>
      <c r="R160" s="4" t="s">
        <v>47</v>
      </c>
      <c r="S160" s="1" t="s">
        <v>33</v>
      </c>
      <c r="T160" s="1">
        <v>975000.0</v>
      </c>
      <c r="Y160" s="1">
        <v>1950000.0</v>
      </c>
      <c r="AA160" s="1">
        <v>0.0</v>
      </c>
      <c r="AC160" s="1">
        <v>1.0</v>
      </c>
      <c r="AD160" s="1">
        <v>975000.0</v>
      </c>
    </row>
    <row r="161" ht="14.25" customHeight="1">
      <c r="A161" s="1" t="str">
        <f t="shared" si="1"/>
        <v>2016-GA NORMAL - Day 2 Sat 10 Nov 16 -( 2 days)</v>
      </c>
      <c r="B161" s="1">
        <f t="shared" si="2"/>
        <v>2016</v>
      </c>
      <c r="C161" s="3">
        <f t="shared" si="3"/>
        <v>42715</v>
      </c>
      <c r="D161" s="1">
        <f>VLOOKUP($A161,MASTER!$A:$H,4,FALSE)</f>
        <v>1</v>
      </c>
      <c r="E161" s="1">
        <f t="shared" si="4"/>
        <v>1</v>
      </c>
      <c r="F161" s="1" t="str">
        <f>VLOOKUP($A161,MASTER!$A:$H,5,FALSE)</f>
        <v>Daily Pass</v>
      </c>
      <c r="G161" s="1" t="str">
        <f>VLOOKUP($A161,MASTER!$A:$H,6,FALSE)</f>
        <v>DAY 2</v>
      </c>
      <c r="H161" s="1" t="str">
        <f>VLOOKUP($A161,MASTER!$A:$H,7,FALSE)</f>
        <v>GA</v>
      </c>
      <c r="I161" s="1" t="str">
        <f>VLOOKUP($A161,MASTER!$A:$H,8,FALSE)</f>
        <v>DAY 2 - GA</v>
      </c>
      <c r="K161" s="4">
        <v>61.0</v>
      </c>
      <c r="L161" s="5" t="s">
        <v>41</v>
      </c>
      <c r="M161" s="6">
        <v>42715.044444444444</v>
      </c>
      <c r="N161" s="6">
        <v>42716.044444444444</v>
      </c>
      <c r="O161" s="1" t="s">
        <v>30</v>
      </c>
      <c r="P161" s="6">
        <v>42715.044444444444</v>
      </c>
      <c r="Q161" s="1" t="s">
        <v>34</v>
      </c>
      <c r="R161" s="4" t="s">
        <v>47</v>
      </c>
      <c r="S161" s="1" t="s">
        <v>33</v>
      </c>
      <c r="T161" s="1">
        <v>975000.0</v>
      </c>
      <c r="Y161" s="1">
        <v>1950000.0</v>
      </c>
      <c r="AA161" s="1">
        <v>0.0</v>
      </c>
      <c r="AC161" s="1">
        <v>1.0</v>
      </c>
      <c r="AD161" s="1">
        <v>975000.0</v>
      </c>
    </row>
    <row r="162" ht="14.25" customHeight="1">
      <c r="A162" s="1" t="str">
        <f t="shared" si="1"/>
        <v>2016-GA NORMAL - Day 2 Sat 10 Nov 16 -( 2 days)</v>
      </c>
      <c r="B162" s="1">
        <f t="shared" si="2"/>
        <v>2016</v>
      </c>
      <c r="C162" s="3">
        <f t="shared" si="3"/>
        <v>42715</v>
      </c>
      <c r="D162" s="1">
        <f>VLOOKUP($A162,MASTER!$A:$H,4,FALSE)</f>
        <v>1</v>
      </c>
      <c r="E162" s="1">
        <f t="shared" si="4"/>
        <v>1</v>
      </c>
      <c r="F162" s="1" t="str">
        <f>VLOOKUP($A162,MASTER!$A:$H,5,FALSE)</f>
        <v>Daily Pass</v>
      </c>
      <c r="G162" s="1" t="str">
        <f>VLOOKUP($A162,MASTER!$A:$H,6,FALSE)</f>
        <v>DAY 2</v>
      </c>
      <c r="H162" s="1" t="str">
        <f>VLOOKUP($A162,MASTER!$A:$H,7,FALSE)</f>
        <v>GA</v>
      </c>
      <c r="I162" s="1" t="str">
        <f>VLOOKUP($A162,MASTER!$A:$H,8,FALSE)</f>
        <v>DAY 2 - GA</v>
      </c>
      <c r="K162" s="4">
        <v>62.0</v>
      </c>
      <c r="L162" s="5" t="s">
        <v>41</v>
      </c>
      <c r="M162" s="6">
        <v>42715.044444444444</v>
      </c>
      <c r="N162" s="6">
        <v>42716.044444444444</v>
      </c>
      <c r="O162" s="1" t="s">
        <v>30</v>
      </c>
      <c r="P162" s="6">
        <v>42715.044444444444</v>
      </c>
      <c r="Q162" s="1" t="s">
        <v>34</v>
      </c>
      <c r="R162" s="4" t="s">
        <v>47</v>
      </c>
      <c r="S162" s="1" t="s">
        <v>33</v>
      </c>
      <c r="T162" s="1">
        <v>975000.0</v>
      </c>
      <c r="Y162" s="1">
        <v>2925000.0</v>
      </c>
      <c r="AA162" s="1">
        <v>0.0</v>
      </c>
      <c r="AC162" s="1">
        <v>1.0</v>
      </c>
      <c r="AD162" s="1">
        <v>975000.0</v>
      </c>
    </row>
    <row r="163" ht="14.25" customHeight="1">
      <c r="A163" s="1" t="str">
        <f t="shared" si="1"/>
        <v>2016-GA NORMAL - Day 2 Sat 10 Nov 16 -( 2 days)</v>
      </c>
      <c r="B163" s="1">
        <f t="shared" si="2"/>
        <v>2016</v>
      </c>
      <c r="C163" s="3">
        <f t="shared" si="3"/>
        <v>42715</v>
      </c>
      <c r="D163" s="1">
        <f>VLOOKUP($A163,MASTER!$A:$H,4,FALSE)</f>
        <v>1</v>
      </c>
      <c r="E163" s="1">
        <f t="shared" si="4"/>
        <v>1</v>
      </c>
      <c r="F163" s="1" t="str">
        <f>VLOOKUP($A163,MASTER!$A:$H,5,FALSE)</f>
        <v>Daily Pass</v>
      </c>
      <c r="G163" s="1" t="str">
        <f>VLOOKUP($A163,MASTER!$A:$H,6,FALSE)</f>
        <v>DAY 2</v>
      </c>
      <c r="H163" s="1" t="str">
        <f>VLOOKUP($A163,MASTER!$A:$H,7,FALSE)</f>
        <v>GA</v>
      </c>
      <c r="I163" s="1" t="str">
        <f>VLOOKUP($A163,MASTER!$A:$H,8,FALSE)</f>
        <v>DAY 2 - GA</v>
      </c>
      <c r="K163" s="4">
        <v>63.0</v>
      </c>
      <c r="L163" s="5" t="s">
        <v>41</v>
      </c>
      <c r="M163" s="6">
        <v>42715.044444444444</v>
      </c>
      <c r="N163" s="6">
        <v>42716.044444444444</v>
      </c>
      <c r="O163" s="1" t="s">
        <v>30</v>
      </c>
      <c r="P163" s="6">
        <v>42715.044444444444</v>
      </c>
      <c r="Q163" s="1" t="s">
        <v>34</v>
      </c>
      <c r="R163" s="4" t="s">
        <v>47</v>
      </c>
      <c r="S163" s="1" t="s">
        <v>33</v>
      </c>
      <c r="T163" s="1">
        <v>975000.0</v>
      </c>
      <c r="Y163" s="1">
        <v>2925000.0</v>
      </c>
      <c r="AA163" s="1">
        <v>0.0</v>
      </c>
      <c r="AC163" s="1">
        <v>1.0</v>
      </c>
      <c r="AD163" s="1">
        <v>975000.0</v>
      </c>
    </row>
    <row r="164" ht="14.25" customHeight="1">
      <c r="A164" s="1" t="str">
        <f t="shared" si="1"/>
        <v>2016-GA NORMAL - Day 2 Sat 10 Nov 16</v>
      </c>
      <c r="B164" s="1">
        <f t="shared" si="2"/>
        <v>2016</v>
      </c>
      <c r="C164" s="3">
        <f t="shared" si="3"/>
        <v>42715</v>
      </c>
      <c r="D164" s="1">
        <f>VLOOKUP($A164,MASTER!$A:$H,4,FALSE)</f>
        <v>1</v>
      </c>
      <c r="E164" s="1">
        <f t="shared" si="4"/>
        <v>1</v>
      </c>
      <c r="F164" s="1" t="str">
        <f>VLOOKUP($A164,MASTER!$A:$H,5,FALSE)</f>
        <v>Daily Pass</v>
      </c>
      <c r="G164" s="1" t="str">
        <f>VLOOKUP($A164,MASTER!$A:$H,6,FALSE)</f>
        <v>DAY 2</v>
      </c>
      <c r="H164" s="1" t="str">
        <f>VLOOKUP($A164,MASTER!$A:$H,7,FALSE)</f>
        <v>GA</v>
      </c>
      <c r="I164" s="1" t="str">
        <f>VLOOKUP($A164,MASTER!$A:$H,8,FALSE)</f>
        <v>DAY 2 - GA</v>
      </c>
      <c r="K164" s="4">
        <v>64.0</v>
      </c>
      <c r="L164" s="5" t="s">
        <v>41</v>
      </c>
      <c r="M164" s="6">
        <v>42715.04375</v>
      </c>
      <c r="N164" s="6">
        <v>42716.04375</v>
      </c>
      <c r="O164" s="1" t="s">
        <v>30</v>
      </c>
      <c r="P164" s="6">
        <v>42715.04375</v>
      </c>
      <c r="Q164" s="1" t="s">
        <v>34</v>
      </c>
      <c r="R164" s="4" t="s">
        <v>48</v>
      </c>
      <c r="S164" s="1" t="s">
        <v>33</v>
      </c>
      <c r="T164" s="1">
        <v>975000.0</v>
      </c>
      <c r="Y164" s="1">
        <v>3900000.0</v>
      </c>
      <c r="AA164" s="1">
        <v>0.0</v>
      </c>
      <c r="AC164" s="1">
        <v>1.0</v>
      </c>
      <c r="AD164" s="1">
        <v>975000.0</v>
      </c>
    </row>
    <row r="165" ht="14.25" customHeight="1">
      <c r="A165" s="1" t="str">
        <f t="shared" si="1"/>
        <v>2016-GA NORMAL - Day 2 Sat 10 Nov 16</v>
      </c>
      <c r="B165" s="1">
        <f t="shared" si="2"/>
        <v>2016</v>
      </c>
      <c r="C165" s="3">
        <f t="shared" si="3"/>
        <v>42715</v>
      </c>
      <c r="D165" s="1">
        <f>VLOOKUP($A165,MASTER!$A:$H,4,FALSE)</f>
        <v>1</v>
      </c>
      <c r="E165" s="1">
        <f t="shared" si="4"/>
        <v>1</v>
      </c>
      <c r="F165" s="1" t="str">
        <f>VLOOKUP($A165,MASTER!$A:$H,5,FALSE)</f>
        <v>Daily Pass</v>
      </c>
      <c r="G165" s="1" t="str">
        <f>VLOOKUP($A165,MASTER!$A:$H,6,FALSE)</f>
        <v>DAY 2</v>
      </c>
      <c r="H165" s="1" t="str">
        <f>VLOOKUP($A165,MASTER!$A:$H,7,FALSE)</f>
        <v>GA</v>
      </c>
      <c r="I165" s="1" t="str">
        <f>VLOOKUP($A165,MASTER!$A:$H,8,FALSE)</f>
        <v>DAY 2 - GA</v>
      </c>
      <c r="K165" s="4">
        <v>65.0</v>
      </c>
      <c r="L165" s="5" t="s">
        <v>41</v>
      </c>
      <c r="M165" s="6">
        <v>42715.04375</v>
      </c>
      <c r="N165" s="6">
        <v>42716.04375</v>
      </c>
      <c r="O165" s="1" t="s">
        <v>30</v>
      </c>
      <c r="P165" s="6">
        <v>42715.04375</v>
      </c>
      <c r="Q165" s="1" t="s">
        <v>34</v>
      </c>
      <c r="R165" s="4" t="s">
        <v>48</v>
      </c>
      <c r="S165" s="1" t="s">
        <v>33</v>
      </c>
      <c r="T165" s="1">
        <v>975000.0</v>
      </c>
      <c r="Y165" s="1">
        <v>3900000.0</v>
      </c>
      <c r="AA165" s="1">
        <v>0.0</v>
      </c>
      <c r="AC165" s="1">
        <v>1.0</v>
      </c>
      <c r="AD165" s="1">
        <v>975000.0</v>
      </c>
    </row>
    <row r="166" ht="14.25" customHeight="1">
      <c r="A166" s="1" t="str">
        <f t="shared" si="1"/>
        <v>2016-GA NORMAL - Day 2 Sat 10 Nov 16 -( 2 days)</v>
      </c>
      <c r="B166" s="1">
        <f t="shared" si="2"/>
        <v>2016</v>
      </c>
      <c r="C166" s="3">
        <f t="shared" si="3"/>
        <v>42715</v>
      </c>
      <c r="D166" s="1">
        <f>VLOOKUP($A166,MASTER!$A:$H,4,FALSE)</f>
        <v>1</v>
      </c>
      <c r="E166" s="1">
        <f t="shared" si="4"/>
        <v>1</v>
      </c>
      <c r="F166" s="1" t="str">
        <f>VLOOKUP($A166,MASTER!$A:$H,5,FALSE)</f>
        <v>Daily Pass</v>
      </c>
      <c r="G166" s="1" t="str">
        <f>VLOOKUP($A166,MASTER!$A:$H,6,FALSE)</f>
        <v>DAY 2</v>
      </c>
      <c r="H166" s="1" t="str">
        <f>VLOOKUP($A166,MASTER!$A:$H,7,FALSE)</f>
        <v>GA</v>
      </c>
      <c r="I166" s="1" t="str">
        <f>VLOOKUP($A166,MASTER!$A:$H,8,FALSE)</f>
        <v>DAY 2 - GA</v>
      </c>
      <c r="K166" s="4">
        <v>66.0</v>
      </c>
      <c r="L166" s="5" t="s">
        <v>41</v>
      </c>
      <c r="M166" s="6">
        <v>42715.04375</v>
      </c>
      <c r="N166" s="6">
        <v>42716.04375</v>
      </c>
      <c r="O166" s="1" t="s">
        <v>30</v>
      </c>
      <c r="P166" s="6">
        <v>42715.04375</v>
      </c>
      <c r="Q166" s="1" t="s">
        <v>34</v>
      </c>
      <c r="R166" s="4" t="s">
        <v>47</v>
      </c>
      <c r="S166" s="1" t="s">
        <v>33</v>
      </c>
      <c r="T166" s="1">
        <v>975000.0</v>
      </c>
      <c r="Y166" s="1">
        <v>2925000.0</v>
      </c>
      <c r="AA166" s="1">
        <v>0.0</v>
      </c>
      <c r="AC166" s="1">
        <v>1.0</v>
      </c>
      <c r="AD166" s="1">
        <v>975000.0</v>
      </c>
    </row>
    <row r="167" ht="14.25" customHeight="1">
      <c r="A167" s="1" t="str">
        <f t="shared" si="1"/>
        <v>2016-GA NORMAL - Day 2 Sat 10 Nov 16 -( 2 days)</v>
      </c>
      <c r="B167" s="1">
        <f t="shared" si="2"/>
        <v>2016</v>
      </c>
      <c r="C167" s="3">
        <f t="shared" si="3"/>
        <v>42715</v>
      </c>
      <c r="D167" s="1">
        <f>VLOOKUP($A167,MASTER!$A:$H,4,FALSE)</f>
        <v>1</v>
      </c>
      <c r="E167" s="1">
        <f t="shared" si="4"/>
        <v>1</v>
      </c>
      <c r="F167" s="1" t="str">
        <f>VLOOKUP($A167,MASTER!$A:$H,5,FALSE)</f>
        <v>Daily Pass</v>
      </c>
      <c r="G167" s="1" t="str">
        <f>VLOOKUP($A167,MASTER!$A:$H,6,FALSE)</f>
        <v>DAY 2</v>
      </c>
      <c r="H167" s="1" t="str">
        <f>VLOOKUP($A167,MASTER!$A:$H,7,FALSE)</f>
        <v>GA</v>
      </c>
      <c r="I167" s="1" t="str">
        <f>VLOOKUP($A167,MASTER!$A:$H,8,FALSE)</f>
        <v>DAY 2 - GA</v>
      </c>
      <c r="K167" s="4">
        <v>67.0</v>
      </c>
      <c r="L167" s="5" t="s">
        <v>41</v>
      </c>
      <c r="M167" s="6">
        <v>42715.04375</v>
      </c>
      <c r="N167" s="6">
        <v>42716.04375</v>
      </c>
      <c r="O167" s="1" t="s">
        <v>30</v>
      </c>
      <c r="P167" s="6">
        <v>42715.04375</v>
      </c>
      <c r="Q167" s="1" t="s">
        <v>34</v>
      </c>
      <c r="R167" s="4" t="s">
        <v>47</v>
      </c>
      <c r="S167" s="1" t="s">
        <v>33</v>
      </c>
      <c r="T167" s="1">
        <v>975000.0</v>
      </c>
      <c r="Y167" s="1">
        <v>2925000.0</v>
      </c>
      <c r="AA167" s="1">
        <v>0.0</v>
      </c>
      <c r="AC167" s="1">
        <v>1.0</v>
      </c>
      <c r="AD167" s="1">
        <v>975000.0</v>
      </c>
    </row>
    <row r="168" ht="14.25" customHeight="1">
      <c r="A168" s="1" t="str">
        <f t="shared" si="1"/>
        <v>2016-GA NORMAL - Day 2 Sat 10 Nov 16</v>
      </c>
      <c r="B168" s="1">
        <f t="shared" si="2"/>
        <v>2016</v>
      </c>
      <c r="C168" s="3">
        <f t="shared" si="3"/>
        <v>42715</v>
      </c>
      <c r="D168" s="1">
        <f>VLOOKUP($A168,MASTER!$A:$H,4,FALSE)</f>
        <v>1</v>
      </c>
      <c r="E168" s="1">
        <f t="shared" si="4"/>
        <v>1</v>
      </c>
      <c r="F168" s="1" t="str">
        <f>VLOOKUP($A168,MASTER!$A:$H,5,FALSE)</f>
        <v>Daily Pass</v>
      </c>
      <c r="G168" s="1" t="str">
        <f>VLOOKUP($A168,MASTER!$A:$H,6,FALSE)</f>
        <v>DAY 2</v>
      </c>
      <c r="H168" s="1" t="str">
        <f>VLOOKUP($A168,MASTER!$A:$H,7,FALSE)</f>
        <v>GA</v>
      </c>
      <c r="I168" s="1" t="str">
        <f>VLOOKUP($A168,MASTER!$A:$H,8,FALSE)</f>
        <v>DAY 2 - GA</v>
      </c>
      <c r="K168" s="4">
        <v>68.0</v>
      </c>
      <c r="L168" s="5" t="s">
        <v>41</v>
      </c>
      <c r="M168" s="6">
        <v>42715.04375</v>
      </c>
      <c r="N168" s="6">
        <v>42716.04375</v>
      </c>
      <c r="O168" s="1" t="s">
        <v>30</v>
      </c>
      <c r="P168" s="6">
        <v>42715.044444444444</v>
      </c>
      <c r="Q168" s="1" t="s">
        <v>34</v>
      </c>
      <c r="R168" s="4" t="s">
        <v>48</v>
      </c>
      <c r="S168" s="1" t="s">
        <v>33</v>
      </c>
      <c r="T168" s="1">
        <v>975000.0</v>
      </c>
      <c r="Y168" s="1">
        <v>2925000.0</v>
      </c>
      <c r="AA168" s="1">
        <v>0.0</v>
      </c>
      <c r="AC168" s="1">
        <v>1.0</v>
      </c>
      <c r="AD168" s="1">
        <v>975000.0</v>
      </c>
    </row>
    <row r="169" ht="14.25" customHeight="1">
      <c r="A169" s="1" t="str">
        <f t="shared" si="1"/>
        <v>2016-GA NORMAL - Day 2 Sat 10 Nov 16</v>
      </c>
      <c r="B169" s="1">
        <f t="shared" si="2"/>
        <v>2016</v>
      </c>
      <c r="C169" s="3">
        <f t="shared" si="3"/>
        <v>42715</v>
      </c>
      <c r="D169" s="1">
        <f>VLOOKUP($A169,MASTER!$A:$H,4,FALSE)</f>
        <v>1</v>
      </c>
      <c r="E169" s="1">
        <f t="shared" si="4"/>
        <v>1</v>
      </c>
      <c r="F169" s="1" t="str">
        <f>VLOOKUP($A169,MASTER!$A:$H,5,FALSE)</f>
        <v>Daily Pass</v>
      </c>
      <c r="G169" s="1" t="str">
        <f>VLOOKUP($A169,MASTER!$A:$H,6,FALSE)</f>
        <v>DAY 2</v>
      </c>
      <c r="H169" s="1" t="str">
        <f>VLOOKUP($A169,MASTER!$A:$H,7,FALSE)</f>
        <v>GA</v>
      </c>
      <c r="I169" s="1" t="str">
        <f>VLOOKUP($A169,MASTER!$A:$H,8,FALSE)</f>
        <v>DAY 2 - GA</v>
      </c>
      <c r="K169" s="4">
        <v>69.0</v>
      </c>
      <c r="L169" s="5" t="s">
        <v>41</v>
      </c>
      <c r="M169" s="6">
        <v>42715.04375</v>
      </c>
      <c r="N169" s="6">
        <v>42716.04375</v>
      </c>
      <c r="O169" s="1" t="s">
        <v>30</v>
      </c>
      <c r="P169" s="6">
        <v>42715.044444444444</v>
      </c>
      <c r="Q169" s="1" t="s">
        <v>34</v>
      </c>
      <c r="R169" s="4" t="s">
        <v>48</v>
      </c>
      <c r="S169" s="1" t="s">
        <v>33</v>
      </c>
      <c r="T169" s="1">
        <v>975000.0</v>
      </c>
      <c r="Y169" s="1">
        <v>2925000.0</v>
      </c>
      <c r="AA169" s="1">
        <v>0.0</v>
      </c>
      <c r="AC169" s="1">
        <v>1.0</v>
      </c>
      <c r="AD169" s="1">
        <v>975000.0</v>
      </c>
    </row>
    <row r="170" ht="14.25" customHeight="1">
      <c r="A170" s="1" t="str">
        <f t="shared" si="1"/>
        <v>2016-GA NORMAL - Day 2 Sat 10 Nov 16 -( 2 days)</v>
      </c>
      <c r="B170" s="1">
        <f t="shared" si="2"/>
        <v>2016</v>
      </c>
      <c r="C170" s="3">
        <f t="shared" si="3"/>
        <v>42715</v>
      </c>
      <c r="D170" s="1">
        <f>VLOOKUP($A170,MASTER!$A:$H,4,FALSE)</f>
        <v>1</v>
      </c>
      <c r="E170" s="1">
        <f t="shared" si="4"/>
        <v>1</v>
      </c>
      <c r="F170" s="1" t="str">
        <f>VLOOKUP($A170,MASTER!$A:$H,5,FALSE)</f>
        <v>Daily Pass</v>
      </c>
      <c r="G170" s="1" t="str">
        <f>VLOOKUP($A170,MASTER!$A:$H,6,FALSE)</f>
        <v>DAY 2</v>
      </c>
      <c r="H170" s="1" t="str">
        <f>VLOOKUP($A170,MASTER!$A:$H,7,FALSE)</f>
        <v>GA</v>
      </c>
      <c r="I170" s="1" t="str">
        <f>VLOOKUP($A170,MASTER!$A:$H,8,FALSE)</f>
        <v>DAY 2 - GA</v>
      </c>
      <c r="K170" s="4">
        <v>70.0</v>
      </c>
      <c r="L170" s="5" t="s">
        <v>41</v>
      </c>
      <c r="M170" s="6">
        <v>42715.04305555556</v>
      </c>
      <c r="N170" s="6">
        <v>42716.04305555556</v>
      </c>
      <c r="O170" s="1" t="s">
        <v>30</v>
      </c>
      <c r="P170" s="6">
        <v>42715.04375</v>
      </c>
      <c r="Q170" s="1" t="s">
        <v>34</v>
      </c>
      <c r="R170" s="4" t="s">
        <v>47</v>
      </c>
      <c r="S170" s="1" t="s">
        <v>33</v>
      </c>
      <c r="T170" s="1">
        <v>975000.0</v>
      </c>
      <c r="Y170" s="1">
        <v>1950000.0</v>
      </c>
      <c r="AA170" s="1">
        <v>0.0</v>
      </c>
      <c r="AC170" s="1">
        <v>1.0</v>
      </c>
      <c r="AD170" s="1">
        <v>975000.0</v>
      </c>
    </row>
    <row r="171" ht="14.25" customHeight="1">
      <c r="A171" s="1" t="str">
        <f t="shared" si="1"/>
        <v>2016-GA NORMAL - Day 2 Sat 10 Nov 16 -( 2 days)</v>
      </c>
      <c r="B171" s="1">
        <f t="shared" si="2"/>
        <v>2016</v>
      </c>
      <c r="C171" s="3">
        <f t="shared" si="3"/>
        <v>42715</v>
      </c>
      <c r="D171" s="1">
        <f>VLOOKUP($A171,MASTER!$A:$H,4,FALSE)</f>
        <v>1</v>
      </c>
      <c r="E171" s="1">
        <f t="shared" si="4"/>
        <v>1</v>
      </c>
      <c r="F171" s="1" t="str">
        <f>VLOOKUP($A171,MASTER!$A:$H,5,FALSE)</f>
        <v>Daily Pass</v>
      </c>
      <c r="G171" s="1" t="str">
        <f>VLOOKUP($A171,MASTER!$A:$H,6,FALSE)</f>
        <v>DAY 2</v>
      </c>
      <c r="H171" s="1" t="str">
        <f>VLOOKUP($A171,MASTER!$A:$H,7,FALSE)</f>
        <v>GA</v>
      </c>
      <c r="I171" s="1" t="str">
        <f>VLOOKUP($A171,MASTER!$A:$H,8,FALSE)</f>
        <v>DAY 2 - GA</v>
      </c>
      <c r="K171" s="4">
        <v>71.0</v>
      </c>
      <c r="L171" s="5" t="s">
        <v>41</v>
      </c>
      <c r="M171" s="6">
        <v>42715.04305555556</v>
      </c>
      <c r="N171" s="6">
        <v>42716.04305555556</v>
      </c>
      <c r="O171" s="1" t="s">
        <v>30</v>
      </c>
      <c r="P171" s="6">
        <v>42715.04305555556</v>
      </c>
      <c r="Q171" s="1" t="s">
        <v>34</v>
      </c>
      <c r="R171" s="4" t="s">
        <v>47</v>
      </c>
      <c r="S171" s="1" t="s">
        <v>33</v>
      </c>
      <c r="T171" s="1">
        <v>975000.0</v>
      </c>
      <c r="Y171" s="1">
        <v>2925000.0</v>
      </c>
      <c r="AA171" s="1">
        <v>0.0</v>
      </c>
      <c r="AC171" s="1">
        <v>1.0</v>
      </c>
      <c r="AD171" s="1">
        <v>975000.0</v>
      </c>
    </row>
    <row r="172" ht="14.25" customHeight="1">
      <c r="A172" s="1" t="str">
        <f t="shared" si="1"/>
        <v>2016-GA NORMAL - Day 2 Sat 10 Nov 16 -( 2 days)</v>
      </c>
      <c r="B172" s="1">
        <f t="shared" si="2"/>
        <v>2016</v>
      </c>
      <c r="C172" s="3">
        <f t="shared" si="3"/>
        <v>42715</v>
      </c>
      <c r="D172" s="1">
        <f>VLOOKUP($A172,MASTER!$A:$H,4,FALSE)</f>
        <v>1</v>
      </c>
      <c r="E172" s="1">
        <f t="shared" si="4"/>
        <v>1</v>
      </c>
      <c r="F172" s="1" t="str">
        <f>VLOOKUP($A172,MASTER!$A:$H,5,FALSE)</f>
        <v>Daily Pass</v>
      </c>
      <c r="G172" s="1" t="str">
        <f>VLOOKUP($A172,MASTER!$A:$H,6,FALSE)</f>
        <v>DAY 2</v>
      </c>
      <c r="H172" s="1" t="str">
        <f>VLOOKUP($A172,MASTER!$A:$H,7,FALSE)</f>
        <v>GA</v>
      </c>
      <c r="I172" s="1" t="str">
        <f>VLOOKUP($A172,MASTER!$A:$H,8,FALSE)</f>
        <v>DAY 2 - GA</v>
      </c>
      <c r="K172" s="4">
        <v>72.0</v>
      </c>
      <c r="L172" s="5" t="s">
        <v>41</v>
      </c>
      <c r="M172" s="6">
        <v>42715.04305555556</v>
      </c>
      <c r="N172" s="6">
        <v>42716.04305555556</v>
      </c>
      <c r="O172" s="1" t="s">
        <v>30</v>
      </c>
      <c r="P172" s="6">
        <v>42715.04305555556</v>
      </c>
      <c r="Q172" s="1" t="s">
        <v>34</v>
      </c>
      <c r="R172" s="4" t="s">
        <v>47</v>
      </c>
      <c r="S172" s="1" t="s">
        <v>33</v>
      </c>
      <c r="T172" s="1">
        <v>975000.0</v>
      </c>
      <c r="Y172" s="1">
        <v>2925000.0</v>
      </c>
      <c r="AA172" s="1">
        <v>0.0</v>
      </c>
      <c r="AC172" s="1">
        <v>1.0</v>
      </c>
      <c r="AD172" s="1">
        <v>975000.0</v>
      </c>
    </row>
    <row r="173" ht="14.25" customHeight="1">
      <c r="A173" s="1" t="str">
        <f t="shared" si="1"/>
        <v>2016-GA NORMAL - Day 2 Sat 10 Nov 16</v>
      </c>
      <c r="B173" s="1">
        <f t="shared" si="2"/>
        <v>2016</v>
      </c>
      <c r="C173" s="3">
        <f t="shared" si="3"/>
        <v>42715</v>
      </c>
      <c r="D173" s="1">
        <f>VLOOKUP($A173,MASTER!$A:$H,4,FALSE)</f>
        <v>1</v>
      </c>
      <c r="E173" s="1">
        <f t="shared" si="4"/>
        <v>1</v>
      </c>
      <c r="F173" s="1" t="str">
        <f>VLOOKUP($A173,MASTER!$A:$H,5,FALSE)</f>
        <v>Daily Pass</v>
      </c>
      <c r="G173" s="1" t="str">
        <f>VLOOKUP($A173,MASTER!$A:$H,6,FALSE)</f>
        <v>DAY 2</v>
      </c>
      <c r="H173" s="1" t="str">
        <f>VLOOKUP($A173,MASTER!$A:$H,7,FALSE)</f>
        <v>GA</v>
      </c>
      <c r="I173" s="1" t="str">
        <f>VLOOKUP($A173,MASTER!$A:$H,8,FALSE)</f>
        <v>DAY 2 - GA</v>
      </c>
      <c r="K173" s="4">
        <v>73.0</v>
      </c>
      <c r="L173" s="5" t="s">
        <v>41</v>
      </c>
      <c r="M173" s="6">
        <v>42715.04305555556</v>
      </c>
      <c r="N173" s="6">
        <v>42716.04305555556</v>
      </c>
      <c r="O173" s="1" t="s">
        <v>30</v>
      </c>
      <c r="P173" s="6">
        <v>42715.04305555556</v>
      </c>
      <c r="Q173" s="1" t="s">
        <v>34</v>
      </c>
      <c r="R173" s="4" t="s">
        <v>48</v>
      </c>
      <c r="S173" s="1" t="s">
        <v>33</v>
      </c>
      <c r="T173" s="1">
        <v>975000.0</v>
      </c>
      <c r="Y173" s="1">
        <v>1950000.0</v>
      </c>
      <c r="AA173" s="1">
        <v>0.0</v>
      </c>
      <c r="AC173" s="1">
        <v>1.0</v>
      </c>
      <c r="AD173" s="1">
        <v>975000.0</v>
      </c>
    </row>
    <row r="174" ht="14.25" customHeight="1">
      <c r="A174" s="1" t="str">
        <f t="shared" si="1"/>
        <v>2016-GA NORMAL - Day 2 Sat 10 Nov 16 -( 2 days)</v>
      </c>
      <c r="B174" s="1">
        <f t="shared" si="2"/>
        <v>2016</v>
      </c>
      <c r="C174" s="3">
        <f t="shared" si="3"/>
        <v>42715</v>
      </c>
      <c r="D174" s="1">
        <f>VLOOKUP($A174,MASTER!$A:$H,4,FALSE)</f>
        <v>1</v>
      </c>
      <c r="E174" s="1">
        <f t="shared" si="4"/>
        <v>1</v>
      </c>
      <c r="F174" s="1" t="str">
        <f>VLOOKUP($A174,MASTER!$A:$H,5,FALSE)</f>
        <v>Daily Pass</v>
      </c>
      <c r="G174" s="1" t="str">
        <f>VLOOKUP($A174,MASTER!$A:$H,6,FALSE)</f>
        <v>DAY 2</v>
      </c>
      <c r="H174" s="1" t="str">
        <f>VLOOKUP($A174,MASTER!$A:$H,7,FALSE)</f>
        <v>GA</v>
      </c>
      <c r="I174" s="1" t="str">
        <f>VLOOKUP($A174,MASTER!$A:$H,8,FALSE)</f>
        <v>DAY 2 - GA</v>
      </c>
      <c r="K174" s="4">
        <v>74.0</v>
      </c>
      <c r="L174" s="5" t="s">
        <v>41</v>
      </c>
      <c r="M174" s="6">
        <v>42715.04236111111</v>
      </c>
      <c r="N174" s="6">
        <v>42716.04236111111</v>
      </c>
      <c r="O174" s="1" t="s">
        <v>30</v>
      </c>
      <c r="P174" s="6">
        <v>42715.04305555556</v>
      </c>
      <c r="Q174" s="1" t="s">
        <v>34</v>
      </c>
      <c r="R174" s="4" t="s">
        <v>47</v>
      </c>
      <c r="S174" s="1" t="s">
        <v>33</v>
      </c>
      <c r="T174" s="1">
        <v>975000.0</v>
      </c>
      <c r="Y174" s="1">
        <v>2925000.0</v>
      </c>
      <c r="AA174" s="1">
        <v>0.0</v>
      </c>
      <c r="AC174" s="1">
        <v>1.0</v>
      </c>
      <c r="AD174" s="1">
        <v>975000.0</v>
      </c>
    </row>
    <row r="175" ht="14.25" customHeight="1">
      <c r="A175" s="1" t="str">
        <f t="shared" si="1"/>
        <v>2016-GA NORMAL - Day 2 Sat 10 Nov 16 -( 2 days)</v>
      </c>
      <c r="B175" s="1">
        <f t="shared" si="2"/>
        <v>2016</v>
      </c>
      <c r="C175" s="3">
        <f t="shared" si="3"/>
        <v>42715</v>
      </c>
      <c r="D175" s="1">
        <f>VLOOKUP($A175,MASTER!$A:$H,4,FALSE)</f>
        <v>1</v>
      </c>
      <c r="E175" s="1">
        <f t="shared" si="4"/>
        <v>1</v>
      </c>
      <c r="F175" s="1" t="str">
        <f>VLOOKUP($A175,MASTER!$A:$H,5,FALSE)</f>
        <v>Daily Pass</v>
      </c>
      <c r="G175" s="1" t="str">
        <f>VLOOKUP($A175,MASTER!$A:$H,6,FALSE)</f>
        <v>DAY 2</v>
      </c>
      <c r="H175" s="1" t="str">
        <f>VLOOKUP($A175,MASTER!$A:$H,7,FALSE)</f>
        <v>GA</v>
      </c>
      <c r="I175" s="1" t="str">
        <f>VLOOKUP($A175,MASTER!$A:$H,8,FALSE)</f>
        <v>DAY 2 - GA</v>
      </c>
      <c r="K175" s="4">
        <v>75.0</v>
      </c>
      <c r="L175" s="5" t="s">
        <v>41</v>
      </c>
      <c r="M175" s="6">
        <v>42715.04236111111</v>
      </c>
      <c r="N175" s="6">
        <v>42716.04236111111</v>
      </c>
      <c r="O175" s="1" t="s">
        <v>30</v>
      </c>
      <c r="P175" s="6">
        <v>42715.04305555556</v>
      </c>
      <c r="Q175" s="1" t="s">
        <v>34</v>
      </c>
      <c r="R175" s="4" t="s">
        <v>47</v>
      </c>
      <c r="S175" s="1" t="s">
        <v>33</v>
      </c>
      <c r="T175" s="1">
        <v>975000.0</v>
      </c>
      <c r="Y175" s="1">
        <v>2925000.0</v>
      </c>
      <c r="AA175" s="1">
        <v>0.0</v>
      </c>
      <c r="AC175" s="1">
        <v>1.0</v>
      </c>
      <c r="AD175" s="1">
        <v>975000.0</v>
      </c>
    </row>
    <row r="176" ht="14.25" customHeight="1">
      <c r="A176" s="1" t="str">
        <f t="shared" si="1"/>
        <v>2016-GA NORMAL - Day 2 Sat 10 Nov 16</v>
      </c>
      <c r="B176" s="1">
        <f t="shared" si="2"/>
        <v>2016</v>
      </c>
      <c r="C176" s="3">
        <f t="shared" si="3"/>
        <v>42715</v>
      </c>
      <c r="D176" s="1">
        <f>VLOOKUP($A176,MASTER!$A:$H,4,FALSE)</f>
        <v>1</v>
      </c>
      <c r="E176" s="1">
        <f t="shared" si="4"/>
        <v>1</v>
      </c>
      <c r="F176" s="1" t="str">
        <f>VLOOKUP($A176,MASTER!$A:$H,5,FALSE)</f>
        <v>Daily Pass</v>
      </c>
      <c r="G176" s="1" t="str">
        <f>VLOOKUP($A176,MASTER!$A:$H,6,FALSE)</f>
        <v>DAY 2</v>
      </c>
      <c r="H176" s="1" t="str">
        <f>VLOOKUP($A176,MASTER!$A:$H,7,FALSE)</f>
        <v>GA</v>
      </c>
      <c r="I176" s="1" t="str">
        <f>VLOOKUP($A176,MASTER!$A:$H,8,FALSE)</f>
        <v>DAY 2 - GA</v>
      </c>
      <c r="K176" s="4">
        <v>76.0</v>
      </c>
      <c r="L176" s="5" t="s">
        <v>41</v>
      </c>
      <c r="M176" s="6">
        <v>42715.04236111111</v>
      </c>
      <c r="N176" s="6">
        <v>42716.04236111111</v>
      </c>
      <c r="O176" s="1" t="s">
        <v>30</v>
      </c>
      <c r="P176" s="6">
        <v>42715.04305555556</v>
      </c>
      <c r="Q176" s="1" t="s">
        <v>34</v>
      </c>
      <c r="R176" s="4" t="s">
        <v>48</v>
      </c>
      <c r="S176" s="1" t="s">
        <v>33</v>
      </c>
      <c r="T176" s="1">
        <v>975000.0</v>
      </c>
      <c r="Y176" s="1">
        <v>2925000.0</v>
      </c>
      <c r="AA176" s="1">
        <v>0.0</v>
      </c>
      <c r="AC176" s="1">
        <v>1.0</v>
      </c>
      <c r="AD176" s="1">
        <v>975000.0</v>
      </c>
    </row>
    <row r="177" ht="14.25" customHeight="1">
      <c r="A177" s="1" t="str">
        <f t="shared" si="1"/>
        <v>2016-GA NORMAL - Day 2 Sat 10 Nov 16</v>
      </c>
      <c r="B177" s="1">
        <f t="shared" si="2"/>
        <v>2016</v>
      </c>
      <c r="C177" s="3">
        <f t="shared" si="3"/>
        <v>42715</v>
      </c>
      <c r="D177" s="1">
        <f>VLOOKUP($A177,MASTER!$A:$H,4,FALSE)</f>
        <v>1</v>
      </c>
      <c r="E177" s="1">
        <f t="shared" si="4"/>
        <v>1</v>
      </c>
      <c r="F177" s="1" t="str">
        <f>VLOOKUP($A177,MASTER!$A:$H,5,FALSE)</f>
        <v>Daily Pass</v>
      </c>
      <c r="G177" s="1" t="str">
        <f>VLOOKUP($A177,MASTER!$A:$H,6,FALSE)</f>
        <v>DAY 2</v>
      </c>
      <c r="H177" s="1" t="str">
        <f>VLOOKUP($A177,MASTER!$A:$H,7,FALSE)</f>
        <v>GA</v>
      </c>
      <c r="I177" s="1" t="str">
        <f>VLOOKUP($A177,MASTER!$A:$H,8,FALSE)</f>
        <v>DAY 2 - GA</v>
      </c>
      <c r="K177" s="4">
        <v>77.0</v>
      </c>
      <c r="L177" s="5" t="s">
        <v>41</v>
      </c>
      <c r="M177" s="6">
        <v>42715.04236111111</v>
      </c>
      <c r="N177" s="6">
        <v>42716.04236111111</v>
      </c>
      <c r="O177" s="1" t="s">
        <v>30</v>
      </c>
      <c r="P177" s="6">
        <v>42715.04305555556</v>
      </c>
      <c r="Q177" s="1" t="s">
        <v>34</v>
      </c>
      <c r="R177" s="4" t="s">
        <v>48</v>
      </c>
      <c r="S177" s="1" t="s">
        <v>33</v>
      </c>
      <c r="T177" s="1">
        <v>975000.0</v>
      </c>
      <c r="Y177" s="1">
        <v>2925000.0</v>
      </c>
      <c r="AA177" s="1">
        <v>0.0</v>
      </c>
      <c r="AC177" s="1">
        <v>1.0</v>
      </c>
      <c r="AD177" s="1">
        <v>975000.0</v>
      </c>
    </row>
    <row r="178" ht="14.25" customHeight="1">
      <c r="A178" s="1" t="str">
        <f t="shared" si="1"/>
        <v>2016-GA NORMAL - Day 2 Sat 10 Nov 16 -( 2 days)</v>
      </c>
      <c r="B178" s="1">
        <f t="shared" si="2"/>
        <v>2016</v>
      </c>
      <c r="C178" s="3">
        <f t="shared" si="3"/>
        <v>42715</v>
      </c>
      <c r="D178" s="1">
        <f>VLOOKUP($A178,MASTER!$A:$H,4,FALSE)</f>
        <v>1</v>
      </c>
      <c r="E178" s="1">
        <f t="shared" si="4"/>
        <v>1</v>
      </c>
      <c r="F178" s="1" t="str">
        <f>VLOOKUP($A178,MASTER!$A:$H,5,FALSE)</f>
        <v>Daily Pass</v>
      </c>
      <c r="G178" s="1" t="str">
        <f>VLOOKUP($A178,MASTER!$A:$H,6,FALSE)</f>
        <v>DAY 2</v>
      </c>
      <c r="H178" s="1" t="str">
        <f>VLOOKUP($A178,MASTER!$A:$H,7,FALSE)</f>
        <v>GA</v>
      </c>
      <c r="I178" s="1" t="str">
        <f>VLOOKUP($A178,MASTER!$A:$H,8,FALSE)</f>
        <v>DAY 2 - GA</v>
      </c>
      <c r="K178" s="4">
        <v>78.0</v>
      </c>
      <c r="L178" s="5" t="s">
        <v>41</v>
      </c>
      <c r="M178" s="6">
        <v>42715.04236111111</v>
      </c>
      <c r="N178" s="6">
        <v>42716.04236111111</v>
      </c>
      <c r="O178" s="1" t="s">
        <v>30</v>
      </c>
      <c r="P178" s="6">
        <v>42715.04305555556</v>
      </c>
      <c r="Q178" s="1" t="s">
        <v>34</v>
      </c>
      <c r="R178" s="4" t="s">
        <v>47</v>
      </c>
      <c r="S178" s="1" t="s">
        <v>33</v>
      </c>
      <c r="T178" s="1">
        <v>975000.0</v>
      </c>
      <c r="Y178" s="1">
        <v>3900000.0</v>
      </c>
      <c r="AA178" s="1">
        <v>0.0</v>
      </c>
      <c r="AC178" s="1">
        <v>1.0</v>
      </c>
      <c r="AD178" s="1">
        <v>975000.0</v>
      </c>
    </row>
    <row r="179" ht="14.25" customHeight="1">
      <c r="A179" s="1" t="str">
        <f t="shared" si="1"/>
        <v>2016-GA NORMAL - Day 2 Sat 10 Nov 16 -( 2 days)</v>
      </c>
      <c r="B179" s="1">
        <f t="shared" si="2"/>
        <v>2016</v>
      </c>
      <c r="C179" s="3">
        <f t="shared" si="3"/>
        <v>42715</v>
      </c>
      <c r="D179" s="1">
        <f>VLOOKUP($A179,MASTER!$A:$H,4,FALSE)</f>
        <v>1</v>
      </c>
      <c r="E179" s="1">
        <f t="shared" si="4"/>
        <v>1</v>
      </c>
      <c r="F179" s="1" t="str">
        <f>VLOOKUP($A179,MASTER!$A:$H,5,FALSE)</f>
        <v>Daily Pass</v>
      </c>
      <c r="G179" s="1" t="str">
        <f>VLOOKUP($A179,MASTER!$A:$H,6,FALSE)</f>
        <v>DAY 2</v>
      </c>
      <c r="H179" s="1" t="str">
        <f>VLOOKUP($A179,MASTER!$A:$H,7,FALSE)</f>
        <v>GA</v>
      </c>
      <c r="I179" s="1" t="str">
        <f>VLOOKUP($A179,MASTER!$A:$H,8,FALSE)</f>
        <v>DAY 2 - GA</v>
      </c>
      <c r="K179" s="4">
        <v>79.0</v>
      </c>
      <c r="L179" s="5" t="s">
        <v>41</v>
      </c>
      <c r="M179" s="6">
        <v>42715.04236111111</v>
      </c>
      <c r="N179" s="6">
        <v>42716.04236111111</v>
      </c>
      <c r="O179" s="1" t="s">
        <v>30</v>
      </c>
      <c r="P179" s="6">
        <v>42715.04305555556</v>
      </c>
      <c r="Q179" s="1" t="s">
        <v>34</v>
      </c>
      <c r="R179" s="4" t="s">
        <v>47</v>
      </c>
      <c r="S179" s="1" t="s">
        <v>33</v>
      </c>
      <c r="T179" s="1">
        <v>975000.0</v>
      </c>
      <c r="Y179" s="1">
        <v>3900000.0</v>
      </c>
      <c r="AA179" s="1">
        <v>0.0</v>
      </c>
      <c r="AC179" s="1">
        <v>1.0</v>
      </c>
      <c r="AD179" s="1">
        <v>975000.0</v>
      </c>
    </row>
    <row r="180" ht="14.25" customHeight="1">
      <c r="A180" s="1" t="str">
        <f t="shared" si="1"/>
        <v>2016-GA NORMAL - Day 2 Sat 10 Nov 16 -( 2 days)</v>
      </c>
      <c r="B180" s="1">
        <f t="shared" si="2"/>
        <v>2016</v>
      </c>
      <c r="C180" s="3">
        <f t="shared" si="3"/>
        <v>42715</v>
      </c>
      <c r="D180" s="1">
        <f>VLOOKUP($A180,MASTER!$A:$H,4,FALSE)</f>
        <v>1</v>
      </c>
      <c r="E180" s="1">
        <f t="shared" si="4"/>
        <v>1</v>
      </c>
      <c r="F180" s="1" t="str">
        <f>VLOOKUP($A180,MASTER!$A:$H,5,FALSE)</f>
        <v>Daily Pass</v>
      </c>
      <c r="G180" s="1" t="str">
        <f>VLOOKUP($A180,MASTER!$A:$H,6,FALSE)</f>
        <v>DAY 2</v>
      </c>
      <c r="H180" s="1" t="str">
        <f>VLOOKUP($A180,MASTER!$A:$H,7,FALSE)</f>
        <v>GA</v>
      </c>
      <c r="I180" s="1" t="str">
        <f>VLOOKUP($A180,MASTER!$A:$H,8,FALSE)</f>
        <v>DAY 2 - GA</v>
      </c>
      <c r="K180" s="4">
        <v>80.0</v>
      </c>
      <c r="L180" s="5" t="s">
        <v>41</v>
      </c>
      <c r="M180" s="6">
        <v>42715.04236111111</v>
      </c>
      <c r="N180" s="6">
        <v>42716.04236111111</v>
      </c>
      <c r="O180" s="1" t="s">
        <v>30</v>
      </c>
      <c r="P180" s="6">
        <v>42715.04305555556</v>
      </c>
      <c r="Q180" s="1" t="s">
        <v>34</v>
      </c>
      <c r="R180" s="4" t="s">
        <v>47</v>
      </c>
      <c r="S180" s="1" t="s">
        <v>33</v>
      </c>
      <c r="T180" s="1">
        <v>975000.0</v>
      </c>
      <c r="Y180" s="1">
        <v>3900000.0</v>
      </c>
      <c r="AA180" s="1">
        <v>0.0</v>
      </c>
      <c r="AC180" s="1">
        <v>1.0</v>
      </c>
      <c r="AD180" s="1">
        <v>975000.0</v>
      </c>
    </row>
    <row r="181" ht="14.25" customHeight="1">
      <c r="A181" s="1" t="str">
        <f t="shared" si="1"/>
        <v>2016-GA NORMAL - Day 2 Sat 10 Nov 16</v>
      </c>
      <c r="B181" s="1">
        <f t="shared" si="2"/>
        <v>2016</v>
      </c>
      <c r="C181" s="3">
        <f t="shared" si="3"/>
        <v>42715</v>
      </c>
      <c r="D181" s="1">
        <f>VLOOKUP($A181,MASTER!$A:$H,4,FALSE)</f>
        <v>1</v>
      </c>
      <c r="E181" s="1">
        <f t="shared" si="4"/>
        <v>1</v>
      </c>
      <c r="F181" s="1" t="str">
        <f>VLOOKUP($A181,MASTER!$A:$H,5,FALSE)</f>
        <v>Daily Pass</v>
      </c>
      <c r="G181" s="1" t="str">
        <f>VLOOKUP($A181,MASTER!$A:$H,6,FALSE)</f>
        <v>DAY 2</v>
      </c>
      <c r="H181" s="1" t="str">
        <f>VLOOKUP($A181,MASTER!$A:$H,7,FALSE)</f>
        <v>GA</v>
      </c>
      <c r="I181" s="1" t="str">
        <f>VLOOKUP($A181,MASTER!$A:$H,8,FALSE)</f>
        <v>DAY 2 - GA</v>
      </c>
      <c r="K181" s="4">
        <v>81.0</v>
      </c>
      <c r="L181" s="5" t="s">
        <v>41</v>
      </c>
      <c r="M181" s="6">
        <v>42715.04236111111</v>
      </c>
      <c r="N181" s="6">
        <v>42716.04236111111</v>
      </c>
      <c r="O181" s="1" t="s">
        <v>30</v>
      </c>
      <c r="P181" s="6">
        <v>42715.04236111111</v>
      </c>
      <c r="Q181" s="1" t="s">
        <v>34</v>
      </c>
      <c r="R181" s="4" t="s">
        <v>48</v>
      </c>
      <c r="S181" s="1" t="s">
        <v>33</v>
      </c>
      <c r="T181" s="1">
        <v>975000.0</v>
      </c>
      <c r="Y181" s="1">
        <v>1950000.0</v>
      </c>
      <c r="AA181" s="1">
        <v>0.0</v>
      </c>
      <c r="AC181" s="1">
        <v>1.0</v>
      </c>
      <c r="AD181" s="1">
        <v>975000.0</v>
      </c>
    </row>
    <row r="182" ht="14.25" customHeight="1">
      <c r="A182" s="1" t="str">
        <f t="shared" si="1"/>
        <v>2016-GA NORMAL - Day 2 Sat 10 Nov 16 -( 2 days)</v>
      </c>
      <c r="B182" s="1">
        <f t="shared" si="2"/>
        <v>2016</v>
      </c>
      <c r="C182" s="3">
        <f t="shared" si="3"/>
        <v>42715</v>
      </c>
      <c r="D182" s="1">
        <f>VLOOKUP($A182,MASTER!$A:$H,4,FALSE)</f>
        <v>1</v>
      </c>
      <c r="E182" s="1">
        <f t="shared" si="4"/>
        <v>1</v>
      </c>
      <c r="F182" s="1" t="str">
        <f>VLOOKUP($A182,MASTER!$A:$H,5,FALSE)</f>
        <v>Daily Pass</v>
      </c>
      <c r="G182" s="1" t="str">
        <f>VLOOKUP($A182,MASTER!$A:$H,6,FALSE)</f>
        <v>DAY 2</v>
      </c>
      <c r="H182" s="1" t="str">
        <f>VLOOKUP($A182,MASTER!$A:$H,7,FALSE)</f>
        <v>GA</v>
      </c>
      <c r="I182" s="1" t="str">
        <f>VLOOKUP($A182,MASTER!$A:$H,8,FALSE)</f>
        <v>DAY 2 - GA</v>
      </c>
      <c r="K182" s="4">
        <v>82.0</v>
      </c>
      <c r="L182" s="5" t="s">
        <v>41</v>
      </c>
      <c r="M182" s="6">
        <v>42715.041666666664</v>
      </c>
      <c r="N182" s="6">
        <v>42716.041666666664</v>
      </c>
      <c r="O182" s="1" t="s">
        <v>30</v>
      </c>
      <c r="P182" s="6">
        <v>42715.041666666664</v>
      </c>
      <c r="Q182" s="1" t="s">
        <v>34</v>
      </c>
      <c r="R182" s="4" t="s">
        <v>47</v>
      </c>
      <c r="S182" s="1" t="s">
        <v>33</v>
      </c>
      <c r="T182" s="1">
        <v>975000.0</v>
      </c>
      <c r="Y182" s="1">
        <v>1950000.0</v>
      </c>
      <c r="AA182" s="1">
        <v>0.0</v>
      </c>
      <c r="AC182" s="1">
        <v>1.0</v>
      </c>
      <c r="AD182" s="1">
        <v>975000.0</v>
      </c>
    </row>
    <row r="183" ht="14.25" customHeight="1">
      <c r="A183" s="1" t="str">
        <f t="shared" si="1"/>
        <v>2016-GA NORMAL - Day 2 Sat 10 Nov 16 -( 2 days)</v>
      </c>
      <c r="B183" s="1">
        <f t="shared" si="2"/>
        <v>2016</v>
      </c>
      <c r="C183" s="3">
        <f t="shared" si="3"/>
        <v>42715</v>
      </c>
      <c r="D183" s="1">
        <f>VLOOKUP($A183,MASTER!$A:$H,4,FALSE)</f>
        <v>1</v>
      </c>
      <c r="E183" s="1">
        <f t="shared" si="4"/>
        <v>1</v>
      </c>
      <c r="F183" s="1" t="str">
        <f>VLOOKUP($A183,MASTER!$A:$H,5,FALSE)</f>
        <v>Daily Pass</v>
      </c>
      <c r="G183" s="1" t="str">
        <f>VLOOKUP($A183,MASTER!$A:$H,6,FALSE)</f>
        <v>DAY 2</v>
      </c>
      <c r="H183" s="1" t="str">
        <f>VLOOKUP($A183,MASTER!$A:$H,7,FALSE)</f>
        <v>GA</v>
      </c>
      <c r="I183" s="1" t="str">
        <f>VLOOKUP($A183,MASTER!$A:$H,8,FALSE)</f>
        <v>DAY 2 - GA</v>
      </c>
      <c r="K183" s="4">
        <v>83.0</v>
      </c>
      <c r="L183" s="5" t="s">
        <v>41</v>
      </c>
      <c r="M183" s="6">
        <v>42715.041666666664</v>
      </c>
      <c r="N183" s="6">
        <v>42716.041666666664</v>
      </c>
      <c r="O183" s="1" t="s">
        <v>30</v>
      </c>
      <c r="P183" s="6">
        <v>42715.041666666664</v>
      </c>
      <c r="Q183" s="1" t="s">
        <v>34</v>
      </c>
      <c r="R183" s="4" t="s">
        <v>47</v>
      </c>
      <c r="S183" s="1" t="s">
        <v>33</v>
      </c>
      <c r="T183" s="1">
        <v>975000.0</v>
      </c>
      <c r="Y183" s="1">
        <v>2925000.0</v>
      </c>
      <c r="AA183" s="1">
        <v>0.0</v>
      </c>
      <c r="AC183" s="1">
        <v>1.0</v>
      </c>
      <c r="AD183" s="1">
        <v>975000.0</v>
      </c>
    </row>
    <row r="184" ht="14.25" customHeight="1">
      <c r="A184" s="1" t="str">
        <f t="shared" si="1"/>
        <v>2016-GA NORMAL - Day 2 Sat 10 Nov 16 -( 2 days)</v>
      </c>
      <c r="B184" s="1">
        <f t="shared" si="2"/>
        <v>2016</v>
      </c>
      <c r="C184" s="3">
        <f t="shared" si="3"/>
        <v>42715</v>
      </c>
      <c r="D184" s="1">
        <f>VLOOKUP($A184,MASTER!$A:$H,4,FALSE)</f>
        <v>1</v>
      </c>
      <c r="E184" s="1">
        <f t="shared" si="4"/>
        <v>1</v>
      </c>
      <c r="F184" s="1" t="str">
        <f>VLOOKUP($A184,MASTER!$A:$H,5,FALSE)</f>
        <v>Daily Pass</v>
      </c>
      <c r="G184" s="1" t="str">
        <f>VLOOKUP($A184,MASTER!$A:$H,6,FALSE)</f>
        <v>DAY 2</v>
      </c>
      <c r="H184" s="1" t="str">
        <f>VLOOKUP($A184,MASTER!$A:$H,7,FALSE)</f>
        <v>GA</v>
      </c>
      <c r="I184" s="1" t="str">
        <f>VLOOKUP($A184,MASTER!$A:$H,8,FALSE)</f>
        <v>DAY 2 - GA</v>
      </c>
      <c r="K184" s="4">
        <v>84.0</v>
      </c>
      <c r="L184" s="5" t="s">
        <v>41</v>
      </c>
      <c r="M184" s="6">
        <v>42715.041666666664</v>
      </c>
      <c r="N184" s="6">
        <v>42716.041666666664</v>
      </c>
      <c r="O184" s="1" t="s">
        <v>30</v>
      </c>
      <c r="P184" s="6">
        <v>42715.041666666664</v>
      </c>
      <c r="Q184" s="1" t="s">
        <v>34</v>
      </c>
      <c r="R184" s="4" t="s">
        <v>47</v>
      </c>
      <c r="S184" s="1" t="s">
        <v>33</v>
      </c>
      <c r="T184" s="1">
        <v>975000.0</v>
      </c>
      <c r="Y184" s="1">
        <v>2925000.0</v>
      </c>
      <c r="AA184" s="1">
        <v>0.0</v>
      </c>
      <c r="AC184" s="1">
        <v>1.0</v>
      </c>
      <c r="AD184" s="1">
        <v>975000.0</v>
      </c>
    </row>
    <row r="185" ht="14.25" customHeight="1">
      <c r="A185" s="1" t="str">
        <f t="shared" si="1"/>
        <v>2016-GA NORMAL - Day 2 Sat 10 Nov 16</v>
      </c>
      <c r="B185" s="1">
        <f t="shared" si="2"/>
        <v>2016</v>
      </c>
      <c r="C185" s="3">
        <f t="shared" si="3"/>
        <v>42715</v>
      </c>
      <c r="D185" s="1">
        <f>VLOOKUP($A185,MASTER!$A:$H,4,FALSE)</f>
        <v>1</v>
      </c>
      <c r="E185" s="1">
        <f t="shared" si="4"/>
        <v>1</v>
      </c>
      <c r="F185" s="1" t="str">
        <f>VLOOKUP($A185,MASTER!$A:$H,5,FALSE)</f>
        <v>Daily Pass</v>
      </c>
      <c r="G185" s="1" t="str">
        <f>VLOOKUP($A185,MASTER!$A:$H,6,FALSE)</f>
        <v>DAY 2</v>
      </c>
      <c r="H185" s="1" t="str">
        <f>VLOOKUP($A185,MASTER!$A:$H,7,FALSE)</f>
        <v>GA</v>
      </c>
      <c r="I185" s="1" t="str">
        <f>VLOOKUP($A185,MASTER!$A:$H,8,FALSE)</f>
        <v>DAY 2 - GA</v>
      </c>
      <c r="K185" s="4">
        <v>85.0</v>
      </c>
      <c r="L185" s="5" t="s">
        <v>41</v>
      </c>
      <c r="M185" s="6">
        <v>42715.040972222225</v>
      </c>
      <c r="N185" s="6">
        <v>42716.040972222225</v>
      </c>
      <c r="O185" s="1" t="s">
        <v>30</v>
      </c>
      <c r="P185" s="6">
        <v>42715.041666666664</v>
      </c>
      <c r="Q185" s="1" t="s">
        <v>34</v>
      </c>
      <c r="R185" s="4" t="s">
        <v>48</v>
      </c>
      <c r="S185" s="1" t="s">
        <v>33</v>
      </c>
      <c r="T185" s="1">
        <v>975000.0</v>
      </c>
      <c r="Y185" s="1">
        <v>1950000.0</v>
      </c>
      <c r="AA185" s="1">
        <v>0.0</v>
      </c>
      <c r="AC185" s="1">
        <v>1.0</v>
      </c>
      <c r="AD185" s="1">
        <v>975000.0</v>
      </c>
    </row>
    <row r="186" ht="14.25" customHeight="1">
      <c r="A186" s="1" t="str">
        <f t="shared" si="1"/>
        <v>2016-GA NORMAL - Day 2 Sat 10 Nov 16 -( 2 days)</v>
      </c>
      <c r="B186" s="1">
        <f t="shared" si="2"/>
        <v>2016</v>
      </c>
      <c r="C186" s="3">
        <f t="shared" si="3"/>
        <v>42715</v>
      </c>
      <c r="D186" s="1">
        <f>VLOOKUP($A186,MASTER!$A:$H,4,FALSE)</f>
        <v>1</v>
      </c>
      <c r="E186" s="1">
        <f t="shared" si="4"/>
        <v>1</v>
      </c>
      <c r="F186" s="1" t="str">
        <f>VLOOKUP($A186,MASTER!$A:$H,5,FALSE)</f>
        <v>Daily Pass</v>
      </c>
      <c r="G186" s="1" t="str">
        <f>VLOOKUP($A186,MASTER!$A:$H,6,FALSE)</f>
        <v>DAY 2</v>
      </c>
      <c r="H186" s="1" t="str">
        <f>VLOOKUP($A186,MASTER!$A:$H,7,FALSE)</f>
        <v>GA</v>
      </c>
      <c r="I186" s="1" t="str">
        <f>VLOOKUP($A186,MASTER!$A:$H,8,FALSE)</f>
        <v>DAY 2 - GA</v>
      </c>
      <c r="K186" s="4">
        <v>86.0</v>
      </c>
      <c r="L186" s="5" t="s">
        <v>41</v>
      </c>
      <c r="M186" s="6">
        <v>42715.040972222225</v>
      </c>
      <c r="N186" s="6">
        <v>42716.040972222225</v>
      </c>
      <c r="O186" s="1" t="s">
        <v>30</v>
      </c>
      <c r="P186" s="6">
        <v>42715.040972222225</v>
      </c>
      <c r="Q186" s="1" t="s">
        <v>34</v>
      </c>
      <c r="R186" s="4" t="s">
        <v>47</v>
      </c>
      <c r="S186" s="1" t="s">
        <v>33</v>
      </c>
      <c r="T186" s="1">
        <v>975000.0</v>
      </c>
      <c r="Y186" s="1">
        <v>6825000.0</v>
      </c>
      <c r="AA186" s="1">
        <v>0.0</v>
      </c>
      <c r="AC186" s="1">
        <v>1.0</v>
      </c>
      <c r="AD186" s="1">
        <v>975000.0</v>
      </c>
    </row>
    <row r="187" ht="14.25" customHeight="1">
      <c r="A187" s="1" t="str">
        <f t="shared" si="1"/>
        <v>2016-GA NORMAL - Day 2 Sat 10 Nov 16 -( 2 days)</v>
      </c>
      <c r="B187" s="1">
        <f t="shared" si="2"/>
        <v>2016</v>
      </c>
      <c r="C187" s="3">
        <f t="shared" si="3"/>
        <v>42715</v>
      </c>
      <c r="D187" s="1">
        <f>VLOOKUP($A187,MASTER!$A:$H,4,FALSE)</f>
        <v>1</v>
      </c>
      <c r="E187" s="1">
        <f t="shared" si="4"/>
        <v>1</v>
      </c>
      <c r="F187" s="1" t="str">
        <f>VLOOKUP($A187,MASTER!$A:$H,5,FALSE)</f>
        <v>Daily Pass</v>
      </c>
      <c r="G187" s="1" t="str">
        <f>VLOOKUP($A187,MASTER!$A:$H,6,FALSE)</f>
        <v>DAY 2</v>
      </c>
      <c r="H187" s="1" t="str">
        <f>VLOOKUP($A187,MASTER!$A:$H,7,FALSE)</f>
        <v>GA</v>
      </c>
      <c r="I187" s="1" t="str">
        <f>VLOOKUP($A187,MASTER!$A:$H,8,FALSE)</f>
        <v>DAY 2 - GA</v>
      </c>
      <c r="K187" s="4">
        <v>87.0</v>
      </c>
      <c r="L187" s="5" t="s">
        <v>41</v>
      </c>
      <c r="M187" s="6">
        <v>42715.040972222225</v>
      </c>
      <c r="N187" s="6">
        <v>42716.040972222225</v>
      </c>
      <c r="O187" s="1" t="s">
        <v>30</v>
      </c>
      <c r="P187" s="6">
        <v>42715.040972222225</v>
      </c>
      <c r="Q187" s="1" t="s">
        <v>34</v>
      </c>
      <c r="R187" s="4" t="s">
        <v>47</v>
      </c>
      <c r="S187" s="1" t="s">
        <v>33</v>
      </c>
      <c r="T187" s="1">
        <v>975000.0</v>
      </c>
      <c r="Y187" s="1">
        <v>6825000.0</v>
      </c>
      <c r="AA187" s="1">
        <v>0.0</v>
      </c>
      <c r="AC187" s="1">
        <v>1.0</v>
      </c>
      <c r="AD187" s="1">
        <v>975000.0</v>
      </c>
    </row>
    <row r="188" ht="14.25" customHeight="1">
      <c r="A188" s="1" t="str">
        <f t="shared" si="1"/>
        <v>2016-GA NORMAL - Day 2 Sat 10 Nov 16 -( 2 days)</v>
      </c>
      <c r="B188" s="1">
        <f t="shared" si="2"/>
        <v>2016</v>
      </c>
      <c r="C188" s="3">
        <f t="shared" si="3"/>
        <v>42715</v>
      </c>
      <c r="D188" s="1">
        <f>VLOOKUP($A188,MASTER!$A:$H,4,FALSE)</f>
        <v>1</v>
      </c>
      <c r="E188" s="1">
        <f t="shared" si="4"/>
        <v>1</v>
      </c>
      <c r="F188" s="1" t="str">
        <f>VLOOKUP($A188,MASTER!$A:$H,5,FALSE)</f>
        <v>Daily Pass</v>
      </c>
      <c r="G188" s="1" t="str">
        <f>VLOOKUP($A188,MASTER!$A:$H,6,FALSE)</f>
        <v>DAY 2</v>
      </c>
      <c r="H188" s="1" t="str">
        <f>VLOOKUP($A188,MASTER!$A:$H,7,FALSE)</f>
        <v>GA</v>
      </c>
      <c r="I188" s="1" t="str">
        <f>VLOOKUP($A188,MASTER!$A:$H,8,FALSE)</f>
        <v>DAY 2 - GA</v>
      </c>
      <c r="K188" s="4">
        <v>88.0</v>
      </c>
      <c r="L188" s="5" t="s">
        <v>41</v>
      </c>
      <c r="M188" s="6">
        <v>42715.040972222225</v>
      </c>
      <c r="N188" s="6">
        <v>42716.040972222225</v>
      </c>
      <c r="O188" s="1" t="s">
        <v>30</v>
      </c>
      <c r="P188" s="6">
        <v>42715.040972222225</v>
      </c>
      <c r="Q188" s="1" t="s">
        <v>34</v>
      </c>
      <c r="R188" s="4" t="s">
        <v>47</v>
      </c>
      <c r="S188" s="1" t="s">
        <v>33</v>
      </c>
      <c r="T188" s="1">
        <v>975000.0</v>
      </c>
      <c r="Y188" s="1">
        <v>6825000.0</v>
      </c>
      <c r="AA188" s="1">
        <v>0.0</v>
      </c>
      <c r="AC188" s="1">
        <v>1.0</v>
      </c>
      <c r="AD188" s="1">
        <v>975000.0</v>
      </c>
    </row>
    <row r="189" ht="14.25" customHeight="1">
      <c r="A189" s="1" t="str">
        <f t="shared" si="1"/>
        <v>2016-GA NORMAL - Day 2 Sat 10 Nov 16 -( 2 days)</v>
      </c>
      <c r="B189" s="1">
        <f t="shared" si="2"/>
        <v>2016</v>
      </c>
      <c r="C189" s="3">
        <f t="shared" si="3"/>
        <v>42715</v>
      </c>
      <c r="D189" s="1">
        <f>VLOOKUP($A189,MASTER!$A:$H,4,FALSE)</f>
        <v>1</v>
      </c>
      <c r="E189" s="1">
        <f t="shared" si="4"/>
        <v>1</v>
      </c>
      <c r="F189" s="1" t="str">
        <f>VLOOKUP($A189,MASTER!$A:$H,5,FALSE)</f>
        <v>Daily Pass</v>
      </c>
      <c r="G189" s="1" t="str">
        <f>VLOOKUP($A189,MASTER!$A:$H,6,FALSE)</f>
        <v>DAY 2</v>
      </c>
      <c r="H189" s="1" t="str">
        <f>VLOOKUP($A189,MASTER!$A:$H,7,FALSE)</f>
        <v>GA</v>
      </c>
      <c r="I189" s="1" t="str">
        <f>VLOOKUP($A189,MASTER!$A:$H,8,FALSE)</f>
        <v>DAY 2 - GA</v>
      </c>
      <c r="K189" s="4">
        <v>89.0</v>
      </c>
      <c r="L189" s="5" t="s">
        <v>41</v>
      </c>
      <c r="M189" s="6">
        <v>42715.040972222225</v>
      </c>
      <c r="N189" s="6">
        <v>42716.040972222225</v>
      </c>
      <c r="O189" s="1" t="s">
        <v>30</v>
      </c>
      <c r="P189" s="6">
        <v>42715.040972222225</v>
      </c>
      <c r="Q189" s="1" t="s">
        <v>34</v>
      </c>
      <c r="R189" s="4" t="s">
        <v>47</v>
      </c>
      <c r="S189" s="1" t="s">
        <v>33</v>
      </c>
      <c r="T189" s="1">
        <v>975000.0</v>
      </c>
      <c r="Y189" s="1">
        <v>6825000.0</v>
      </c>
      <c r="AA189" s="1">
        <v>0.0</v>
      </c>
      <c r="AC189" s="1">
        <v>1.0</v>
      </c>
      <c r="AD189" s="1">
        <v>975000.0</v>
      </c>
    </row>
    <row r="190" ht="14.25" customHeight="1">
      <c r="A190" s="1" t="str">
        <f t="shared" si="1"/>
        <v>2016-GA NORMAL - Day 2 Sat 10 Nov 16 -( 2 days)</v>
      </c>
      <c r="B190" s="1">
        <f t="shared" si="2"/>
        <v>2016</v>
      </c>
      <c r="C190" s="3">
        <f t="shared" si="3"/>
        <v>42715</v>
      </c>
      <c r="D190" s="1">
        <f>VLOOKUP($A190,MASTER!$A:$H,4,FALSE)</f>
        <v>1</v>
      </c>
      <c r="E190" s="1">
        <f t="shared" si="4"/>
        <v>1</v>
      </c>
      <c r="F190" s="1" t="str">
        <f>VLOOKUP($A190,MASTER!$A:$H,5,FALSE)</f>
        <v>Daily Pass</v>
      </c>
      <c r="G190" s="1" t="str">
        <f>VLOOKUP($A190,MASTER!$A:$H,6,FALSE)</f>
        <v>DAY 2</v>
      </c>
      <c r="H190" s="1" t="str">
        <f>VLOOKUP($A190,MASTER!$A:$H,7,FALSE)</f>
        <v>GA</v>
      </c>
      <c r="I190" s="1" t="str">
        <f>VLOOKUP($A190,MASTER!$A:$H,8,FALSE)</f>
        <v>DAY 2 - GA</v>
      </c>
      <c r="K190" s="4">
        <v>90.0</v>
      </c>
      <c r="L190" s="5" t="s">
        <v>41</v>
      </c>
      <c r="M190" s="6">
        <v>42715.040972222225</v>
      </c>
      <c r="N190" s="6">
        <v>42716.040972222225</v>
      </c>
      <c r="O190" s="1" t="s">
        <v>30</v>
      </c>
      <c r="P190" s="6">
        <v>42715.040972222225</v>
      </c>
      <c r="Q190" s="1" t="s">
        <v>34</v>
      </c>
      <c r="R190" s="4" t="s">
        <v>47</v>
      </c>
      <c r="S190" s="1" t="s">
        <v>33</v>
      </c>
      <c r="T190" s="1">
        <v>975000.0</v>
      </c>
      <c r="Y190" s="1">
        <v>6825000.0</v>
      </c>
      <c r="AA190" s="1">
        <v>0.0</v>
      </c>
      <c r="AC190" s="1">
        <v>1.0</v>
      </c>
      <c r="AD190" s="1">
        <v>975000.0</v>
      </c>
    </row>
    <row r="191" ht="14.25" customHeight="1">
      <c r="A191" s="1" t="str">
        <f t="shared" si="1"/>
        <v>2016-GA NORMAL - Day 2 Sat 10 Nov 16 -( 2 days)</v>
      </c>
      <c r="B191" s="1">
        <f t="shared" si="2"/>
        <v>2016</v>
      </c>
      <c r="C191" s="3">
        <f t="shared" si="3"/>
        <v>42715</v>
      </c>
      <c r="D191" s="1">
        <f>VLOOKUP($A191,MASTER!$A:$H,4,FALSE)</f>
        <v>1</v>
      </c>
      <c r="E191" s="1">
        <f t="shared" si="4"/>
        <v>1</v>
      </c>
      <c r="F191" s="1" t="str">
        <f>VLOOKUP($A191,MASTER!$A:$H,5,FALSE)</f>
        <v>Daily Pass</v>
      </c>
      <c r="G191" s="1" t="str">
        <f>VLOOKUP($A191,MASTER!$A:$H,6,FALSE)</f>
        <v>DAY 2</v>
      </c>
      <c r="H191" s="1" t="str">
        <f>VLOOKUP($A191,MASTER!$A:$H,7,FALSE)</f>
        <v>GA</v>
      </c>
      <c r="I191" s="1" t="str">
        <f>VLOOKUP($A191,MASTER!$A:$H,8,FALSE)</f>
        <v>DAY 2 - GA</v>
      </c>
      <c r="K191" s="4">
        <v>91.0</v>
      </c>
      <c r="L191" s="5" t="s">
        <v>41</v>
      </c>
      <c r="M191" s="6">
        <v>42715.040972222225</v>
      </c>
      <c r="N191" s="6">
        <v>42716.040972222225</v>
      </c>
      <c r="O191" s="1" t="s">
        <v>30</v>
      </c>
      <c r="P191" s="6">
        <v>42715.040972222225</v>
      </c>
      <c r="Q191" s="1" t="s">
        <v>34</v>
      </c>
      <c r="R191" s="4" t="s">
        <v>47</v>
      </c>
      <c r="S191" s="1" t="s">
        <v>33</v>
      </c>
      <c r="T191" s="1">
        <v>975000.0</v>
      </c>
      <c r="Y191" s="1">
        <v>6825000.0</v>
      </c>
      <c r="AA191" s="1">
        <v>0.0</v>
      </c>
      <c r="AC191" s="1">
        <v>1.0</v>
      </c>
      <c r="AD191" s="1">
        <v>975000.0</v>
      </c>
    </row>
    <row r="192" ht="14.25" customHeight="1">
      <c r="A192" s="1" t="str">
        <f t="shared" si="1"/>
        <v>2016-GA NORMAL - Day 2 Sat 10 Nov 16 -( 2 days)</v>
      </c>
      <c r="B192" s="1">
        <f t="shared" si="2"/>
        <v>2016</v>
      </c>
      <c r="C192" s="3">
        <f t="shared" si="3"/>
        <v>42715</v>
      </c>
      <c r="D192" s="1">
        <f>VLOOKUP($A192,MASTER!$A:$H,4,FALSE)</f>
        <v>1</v>
      </c>
      <c r="E192" s="1">
        <f t="shared" si="4"/>
        <v>1</v>
      </c>
      <c r="F192" s="1" t="str">
        <f>VLOOKUP($A192,MASTER!$A:$H,5,FALSE)</f>
        <v>Daily Pass</v>
      </c>
      <c r="G192" s="1" t="str">
        <f>VLOOKUP($A192,MASTER!$A:$H,6,FALSE)</f>
        <v>DAY 2</v>
      </c>
      <c r="H192" s="1" t="str">
        <f>VLOOKUP($A192,MASTER!$A:$H,7,FALSE)</f>
        <v>GA</v>
      </c>
      <c r="I192" s="1" t="str">
        <f>VLOOKUP($A192,MASTER!$A:$H,8,FALSE)</f>
        <v>DAY 2 - GA</v>
      </c>
      <c r="K192" s="4">
        <v>92.0</v>
      </c>
      <c r="L192" s="5" t="s">
        <v>41</v>
      </c>
      <c r="M192" s="6">
        <v>42715.040972222225</v>
      </c>
      <c r="N192" s="6">
        <v>42716.040972222225</v>
      </c>
      <c r="O192" s="1" t="s">
        <v>30</v>
      </c>
      <c r="P192" s="6">
        <v>42715.040972222225</v>
      </c>
      <c r="Q192" s="1" t="s">
        <v>34</v>
      </c>
      <c r="R192" s="4" t="s">
        <v>47</v>
      </c>
      <c r="S192" s="1" t="s">
        <v>33</v>
      </c>
      <c r="T192" s="1">
        <v>975000.0</v>
      </c>
      <c r="Y192" s="1">
        <v>2925000.0</v>
      </c>
      <c r="AA192" s="1">
        <v>0.0</v>
      </c>
      <c r="AC192" s="1">
        <v>1.0</v>
      </c>
      <c r="AD192" s="1">
        <v>975000.0</v>
      </c>
    </row>
    <row r="193" ht="14.25" customHeight="1">
      <c r="A193" s="1" t="str">
        <f t="shared" si="1"/>
        <v>2016-GA NORMAL - Day 2 Sat 10 Nov 16 -( 2 days)</v>
      </c>
      <c r="B193" s="1">
        <f t="shared" si="2"/>
        <v>2016</v>
      </c>
      <c r="C193" s="3">
        <f t="shared" si="3"/>
        <v>42715</v>
      </c>
      <c r="D193" s="1">
        <f>VLOOKUP($A193,MASTER!$A:$H,4,FALSE)</f>
        <v>1</v>
      </c>
      <c r="E193" s="1">
        <f t="shared" si="4"/>
        <v>1</v>
      </c>
      <c r="F193" s="1" t="str">
        <f>VLOOKUP($A193,MASTER!$A:$H,5,FALSE)</f>
        <v>Daily Pass</v>
      </c>
      <c r="G193" s="1" t="str">
        <f>VLOOKUP($A193,MASTER!$A:$H,6,FALSE)</f>
        <v>DAY 2</v>
      </c>
      <c r="H193" s="1" t="str">
        <f>VLOOKUP($A193,MASTER!$A:$H,7,FALSE)</f>
        <v>GA</v>
      </c>
      <c r="I193" s="1" t="str">
        <f>VLOOKUP($A193,MASTER!$A:$H,8,FALSE)</f>
        <v>DAY 2 - GA</v>
      </c>
      <c r="K193" s="4">
        <v>93.0</v>
      </c>
      <c r="L193" s="5" t="s">
        <v>41</v>
      </c>
      <c r="M193" s="6">
        <v>42715.040972222225</v>
      </c>
      <c r="N193" s="6">
        <v>42716.040972222225</v>
      </c>
      <c r="O193" s="1" t="s">
        <v>30</v>
      </c>
      <c r="P193" s="6">
        <v>42715.040972222225</v>
      </c>
      <c r="Q193" s="1" t="s">
        <v>34</v>
      </c>
      <c r="R193" s="4" t="s">
        <v>47</v>
      </c>
      <c r="S193" s="1" t="s">
        <v>33</v>
      </c>
      <c r="T193" s="1">
        <v>975000.0</v>
      </c>
      <c r="Y193" s="1">
        <v>2925000.0</v>
      </c>
      <c r="AA193" s="1">
        <v>0.0</v>
      </c>
      <c r="AC193" s="1">
        <v>1.0</v>
      </c>
      <c r="AD193" s="1">
        <v>975000.0</v>
      </c>
    </row>
    <row r="194" ht="14.25" customHeight="1">
      <c r="A194" s="1" t="str">
        <f t="shared" si="1"/>
        <v>2016-GA NORMAL - Day 2 Sat 10 Nov 16 -( 2 days)</v>
      </c>
      <c r="B194" s="1">
        <f t="shared" si="2"/>
        <v>2016</v>
      </c>
      <c r="C194" s="3">
        <f t="shared" si="3"/>
        <v>42715</v>
      </c>
      <c r="D194" s="1">
        <f>VLOOKUP($A194,MASTER!$A:$H,4,FALSE)</f>
        <v>1</v>
      </c>
      <c r="E194" s="1">
        <f t="shared" si="4"/>
        <v>1</v>
      </c>
      <c r="F194" s="1" t="str">
        <f>VLOOKUP($A194,MASTER!$A:$H,5,FALSE)</f>
        <v>Daily Pass</v>
      </c>
      <c r="G194" s="1" t="str">
        <f>VLOOKUP($A194,MASTER!$A:$H,6,FALSE)</f>
        <v>DAY 2</v>
      </c>
      <c r="H194" s="1" t="str">
        <f>VLOOKUP($A194,MASTER!$A:$H,7,FALSE)</f>
        <v>GA</v>
      </c>
      <c r="I194" s="1" t="str">
        <f>VLOOKUP($A194,MASTER!$A:$H,8,FALSE)</f>
        <v>DAY 2 - GA</v>
      </c>
      <c r="K194" s="4">
        <v>94.0</v>
      </c>
      <c r="L194" s="5" t="s">
        <v>41</v>
      </c>
      <c r="M194" s="6">
        <v>42715.040972222225</v>
      </c>
      <c r="N194" s="6">
        <v>42716.040972222225</v>
      </c>
      <c r="O194" s="1" t="s">
        <v>30</v>
      </c>
      <c r="P194" s="6">
        <v>42715.040972222225</v>
      </c>
      <c r="Q194" s="1" t="s">
        <v>34</v>
      </c>
      <c r="R194" s="4" t="s">
        <v>47</v>
      </c>
      <c r="S194" s="1" t="s">
        <v>33</v>
      </c>
      <c r="T194" s="1">
        <v>975000.0</v>
      </c>
      <c r="Y194" s="1">
        <v>1950000.0</v>
      </c>
      <c r="AA194" s="1">
        <v>0.0</v>
      </c>
      <c r="AC194" s="1">
        <v>1.0</v>
      </c>
      <c r="AD194" s="1">
        <v>975000.0</v>
      </c>
    </row>
    <row r="195" ht="14.25" customHeight="1">
      <c r="A195" s="1" t="str">
        <f t="shared" si="1"/>
        <v>2016-GA NORMAL - Day 2 Sat 10 Nov 16 -( 2 days)</v>
      </c>
      <c r="B195" s="1">
        <f t="shared" si="2"/>
        <v>2016</v>
      </c>
      <c r="C195" s="3">
        <f t="shared" si="3"/>
        <v>42715</v>
      </c>
      <c r="D195" s="1">
        <f>VLOOKUP($A195,MASTER!$A:$H,4,FALSE)</f>
        <v>1</v>
      </c>
      <c r="E195" s="1">
        <f t="shared" si="4"/>
        <v>1</v>
      </c>
      <c r="F195" s="1" t="str">
        <f>VLOOKUP($A195,MASTER!$A:$H,5,FALSE)</f>
        <v>Daily Pass</v>
      </c>
      <c r="G195" s="1" t="str">
        <f>VLOOKUP($A195,MASTER!$A:$H,6,FALSE)</f>
        <v>DAY 2</v>
      </c>
      <c r="H195" s="1" t="str">
        <f>VLOOKUP($A195,MASTER!$A:$H,7,FALSE)</f>
        <v>GA</v>
      </c>
      <c r="I195" s="1" t="str">
        <f>VLOOKUP($A195,MASTER!$A:$H,8,FALSE)</f>
        <v>DAY 2 - GA</v>
      </c>
      <c r="K195" s="4">
        <v>95.0</v>
      </c>
      <c r="L195" s="5" t="s">
        <v>41</v>
      </c>
      <c r="M195" s="6">
        <v>42715.04027777778</v>
      </c>
      <c r="N195" s="6">
        <v>42716.04027777778</v>
      </c>
      <c r="O195" s="1" t="s">
        <v>30</v>
      </c>
      <c r="P195" s="6">
        <v>42715.04027777778</v>
      </c>
      <c r="Q195" s="1" t="s">
        <v>34</v>
      </c>
      <c r="R195" s="4" t="s">
        <v>47</v>
      </c>
      <c r="S195" s="1" t="s">
        <v>33</v>
      </c>
      <c r="T195" s="1">
        <v>975000.0</v>
      </c>
      <c r="Y195" s="1">
        <v>1950000.0</v>
      </c>
      <c r="AA195" s="1">
        <v>0.0</v>
      </c>
      <c r="AC195" s="1">
        <v>1.0</v>
      </c>
      <c r="AD195" s="1">
        <v>975000.0</v>
      </c>
    </row>
    <row r="196" ht="14.25" customHeight="1">
      <c r="A196" s="1" t="str">
        <f t="shared" si="1"/>
        <v>2016-GA NORMAL - Day 2 Sat 10 Nov 16 -( 2 days)</v>
      </c>
      <c r="B196" s="1">
        <f t="shared" si="2"/>
        <v>2016</v>
      </c>
      <c r="C196" s="3">
        <f t="shared" si="3"/>
        <v>42715</v>
      </c>
      <c r="D196" s="1">
        <f>VLOOKUP($A196,MASTER!$A:$H,4,FALSE)</f>
        <v>1</v>
      </c>
      <c r="E196" s="1">
        <f t="shared" si="4"/>
        <v>1</v>
      </c>
      <c r="F196" s="1" t="str">
        <f>VLOOKUP($A196,MASTER!$A:$H,5,FALSE)</f>
        <v>Daily Pass</v>
      </c>
      <c r="G196" s="1" t="str">
        <f>VLOOKUP($A196,MASTER!$A:$H,6,FALSE)</f>
        <v>DAY 2</v>
      </c>
      <c r="H196" s="1" t="str">
        <f>VLOOKUP($A196,MASTER!$A:$H,7,FALSE)</f>
        <v>GA</v>
      </c>
      <c r="I196" s="1" t="str">
        <f>VLOOKUP($A196,MASTER!$A:$H,8,FALSE)</f>
        <v>DAY 2 - GA</v>
      </c>
      <c r="K196" s="4">
        <v>96.0</v>
      </c>
      <c r="L196" s="5" t="s">
        <v>41</v>
      </c>
      <c r="M196" s="6">
        <v>42715.03958333333</v>
      </c>
      <c r="N196" s="6">
        <v>42716.03958333333</v>
      </c>
      <c r="O196" s="1" t="s">
        <v>30</v>
      </c>
      <c r="P196" s="6">
        <v>42715.04027777778</v>
      </c>
      <c r="Q196" s="1" t="s">
        <v>34</v>
      </c>
      <c r="R196" s="4" t="s">
        <v>47</v>
      </c>
      <c r="S196" s="1" t="s">
        <v>33</v>
      </c>
      <c r="T196" s="1">
        <v>975000.0</v>
      </c>
      <c r="Y196" s="1">
        <v>1950000.0</v>
      </c>
      <c r="AA196" s="1">
        <v>0.0</v>
      </c>
      <c r="AC196" s="1">
        <v>1.0</v>
      </c>
      <c r="AD196" s="1">
        <v>975000.0</v>
      </c>
    </row>
    <row r="197" ht="14.25" customHeight="1">
      <c r="A197" s="1" t="str">
        <f t="shared" si="1"/>
        <v>2016-GA NORMAL - Day 2 Sat 10 Nov 16 -( 2 days)</v>
      </c>
      <c r="B197" s="1">
        <f t="shared" si="2"/>
        <v>2016</v>
      </c>
      <c r="C197" s="3">
        <f t="shared" si="3"/>
        <v>42715</v>
      </c>
      <c r="D197" s="1">
        <f>VLOOKUP($A197,MASTER!$A:$H,4,FALSE)</f>
        <v>1</v>
      </c>
      <c r="E197" s="1">
        <f t="shared" si="4"/>
        <v>1</v>
      </c>
      <c r="F197" s="1" t="str">
        <f>VLOOKUP($A197,MASTER!$A:$H,5,FALSE)</f>
        <v>Daily Pass</v>
      </c>
      <c r="G197" s="1" t="str">
        <f>VLOOKUP($A197,MASTER!$A:$H,6,FALSE)</f>
        <v>DAY 2</v>
      </c>
      <c r="H197" s="1" t="str">
        <f>VLOOKUP($A197,MASTER!$A:$H,7,FALSE)</f>
        <v>GA</v>
      </c>
      <c r="I197" s="1" t="str">
        <f>VLOOKUP($A197,MASTER!$A:$H,8,FALSE)</f>
        <v>DAY 2 - GA</v>
      </c>
      <c r="K197" s="4">
        <v>97.0</v>
      </c>
      <c r="L197" s="5" t="s">
        <v>41</v>
      </c>
      <c r="M197" s="6">
        <v>42715.03958333333</v>
      </c>
      <c r="N197" s="6">
        <v>42716.03958333333</v>
      </c>
      <c r="O197" s="1" t="s">
        <v>30</v>
      </c>
      <c r="P197" s="6">
        <v>42715.03958333333</v>
      </c>
      <c r="Q197" s="1" t="s">
        <v>34</v>
      </c>
      <c r="R197" s="4" t="s">
        <v>47</v>
      </c>
      <c r="S197" s="1" t="s">
        <v>33</v>
      </c>
      <c r="T197" s="1">
        <v>975000.0</v>
      </c>
      <c r="Y197" s="1">
        <v>1950000.0</v>
      </c>
      <c r="AA197" s="1">
        <v>0.0</v>
      </c>
      <c r="AC197" s="1">
        <v>1.0</v>
      </c>
      <c r="AD197" s="1">
        <v>975000.0</v>
      </c>
    </row>
    <row r="198" ht="14.25" customHeight="1">
      <c r="A198" s="1" t="str">
        <f t="shared" si="1"/>
        <v>2016-GA NORMAL - Day 2 Sat 10 Nov 16</v>
      </c>
      <c r="B198" s="1">
        <f t="shared" si="2"/>
        <v>2016</v>
      </c>
      <c r="C198" s="3">
        <f t="shared" si="3"/>
        <v>42715</v>
      </c>
      <c r="D198" s="1">
        <f>VLOOKUP($A198,MASTER!$A:$H,4,FALSE)</f>
        <v>1</v>
      </c>
      <c r="E198" s="1">
        <f t="shared" si="4"/>
        <v>1</v>
      </c>
      <c r="F198" s="1" t="str">
        <f>VLOOKUP($A198,MASTER!$A:$H,5,FALSE)</f>
        <v>Daily Pass</v>
      </c>
      <c r="G198" s="1" t="str">
        <f>VLOOKUP($A198,MASTER!$A:$H,6,FALSE)</f>
        <v>DAY 2</v>
      </c>
      <c r="H198" s="1" t="str">
        <f>VLOOKUP($A198,MASTER!$A:$H,7,FALSE)</f>
        <v>GA</v>
      </c>
      <c r="I198" s="1" t="str">
        <f>VLOOKUP($A198,MASTER!$A:$H,8,FALSE)</f>
        <v>DAY 2 - GA</v>
      </c>
      <c r="K198" s="4">
        <v>98.0</v>
      </c>
      <c r="L198" s="5" t="s">
        <v>41</v>
      </c>
      <c r="M198" s="6">
        <v>42715.03958333333</v>
      </c>
      <c r="N198" s="6">
        <v>42716.03958333333</v>
      </c>
      <c r="O198" s="1" t="s">
        <v>30</v>
      </c>
      <c r="P198" s="6">
        <v>42715.03958333333</v>
      </c>
      <c r="Q198" s="1" t="s">
        <v>34</v>
      </c>
      <c r="R198" s="4" t="s">
        <v>48</v>
      </c>
      <c r="S198" s="1" t="s">
        <v>33</v>
      </c>
      <c r="T198" s="1">
        <v>975000.0</v>
      </c>
      <c r="Y198" s="1">
        <v>1950000.0</v>
      </c>
      <c r="AA198" s="1">
        <v>0.0</v>
      </c>
      <c r="AC198" s="1">
        <v>1.0</v>
      </c>
      <c r="AD198" s="1">
        <v>975000.0</v>
      </c>
    </row>
    <row r="199" ht="14.25" customHeight="1">
      <c r="A199" s="1" t="str">
        <f t="shared" si="1"/>
        <v>2016-GA NORMAL - Day 2 Sat 10 Nov 16 -( 2 days)</v>
      </c>
      <c r="B199" s="1">
        <f t="shared" si="2"/>
        <v>2016</v>
      </c>
      <c r="C199" s="3">
        <f t="shared" si="3"/>
        <v>42715</v>
      </c>
      <c r="D199" s="1">
        <f>VLOOKUP($A199,MASTER!$A:$H,4,FALSE)</f>
        <v>1</v>
      </c>
      <c r="E199" s="1">
        <f t="shared" si="4"/>
        <v>1</v>
      </c>
      <c r="F199" s="1" t="str">
        <f>VLOOKUP($A199,MASTER!$A:$H,5,FALSE)</f>
        <v>Daily Pass</v>
      </c>
      <c r="G199" s="1" t="str">
        <f>VLOOKUP($A199,MASTER!$A:$H,6,FALSE)</f>
        <v>DAY 2</v>
      </c>
      <c r="H199" s="1" t="str">
        <f>VLOOKUP($A199,MASTER!$A:$H,7,FALSE)</f>
        <v>GA</v>
      </c>
      <c r="I199" s="1" t="str">
        <f>VLOOKUP($A199,MASTER!$A:$H,8,FALSE)</f>
        <v>DAY 2 - GA</v>
      </c>
      <c r="K199" s="4">
        <v>99.0</v>
      </c>
      <c r="L199" s="5" t="s">
        <v>41</v>
      </c>
      <c r="M199" s="6">
        <v>42715.03888888889</v>
      </c>
      <c r="N199" s="6">
        <v>42716.03888888889</v>
      </c>
      <c r="O199" s="1" t="s">
        <v>30</v>
      </c>
      <c r="P199" s="6">
        <v>42715.03958333333</v>
      </c>
      <c r="Q199" s="1" t="s">
        <v>34</v>
      </c>
      <c r="R199" s="4" t="s">
        <v>47</v>
      </c>
      <c r="S199" s="1" t="s">
        <v>33</v>
      </c>
      <c r="T199" s="1">
        <v>975000.0</v>
      </c>
      <c r="Y199" s="1">
        <v>1950000.0</v>
      </c>
      <c r="AA199" s="1">
        <v>0.0</v>
      </c>
      <c r="AC199" s="1">
        <v>1.0</v>
      </c>
      <c r="AD199" s="1">
        <v>975000.0</v>
      </c>
    </row>
    <row r="200" ht="14.25" customHeight="1">
      <c r="A200" s="1" t="str">
        <f t="shared" si="1"/>
        <v>2017-GA PRESALE 1 - 2 DAY PASS</v>
      </c>
      <c r="B200" s="1">
        <f t="shared" si="2"/>
        <v>2017</v>
      </c>
      <c r="C200" s="3">
        <f t="shared" si="3"/>
        <v>43139</v>
      </c>
      <c r="D200" s="1">
        <f>VLOOKUP($A200,MASTER!$A:$H,4,FALSE)</f>
        <v>1</v>
      </c>
      <c r="E200" s="1">
        <f t="shared" si="4"/>
        <v>1</v>
      </c>
      <c r="F200" s="1" t="str">
        <f>VLOOKUP($A200,MASTER!$A:$H,5,FALSE)</f>
        <v>2 Day Pass</v>
      </c>
      <c r="G200" s="1" t="str">
        <f>VLOOKUP($A200,MASTER!$A:$H,6,FALSE)</f>
        <v>2 DAYS</v>
      </c>
      <c r="H200" s="1" t="str">
        <f>VLOOKUP($A200,MASTER!$A:$H,7,FALSE)</f>
        <v>GA</v>
      </c>
      <c r="I200" s="1" t="str">
        <f>VLOOKUP($A200,MASTER!$A:$H,8,FALSE)</f>
        <v>2 DAYS - GA</v>
      </c>
      <c r="K200" s="4">
        <v>1.0</v>
      </c>
      <c r="L200" s="5" t="s">
        <v>49</v>
      </c>
      <c r="M200" s="6">
        <v>43139.788194444445</v>
      </c>
      <c r="N200" s="6">
        <v>43140.788194444445</v>
      </c>
      <c r="O200" s="1" t="s">
        <v>30</v>
      </c>
      <c r="P200" s="6">
        <v>43139.788194444445</v>
      </c>
      <c r="Q200" s="1" t="s">
        <v>34</v>
      </c>
      <c r="R200" s="1" t="s">
        <v>50</v>
      </c>
      <c r="S200" s="1" t="s">
        <v>33</v>
      </c>
      <c r="T200" s="1">
        <v>1075000.0</v>
      </c>
      <c r="Y200" s="1">
        <v>8.815E7</v>
      </c>
      <c r="AA200" s="1">
        <v>0.0</v>
      </c>
      <c r="AC200" s="1">
        <v>1.0</v>
      </c>
      <c r="AD200" s="1">
        <v>1075000.0</v>
      </c>
    </row>
    <row r="201" ht="14.25" customHeight="1">
      <c r="A201" s="1" t="str">
        <f t="shared" si="1"/>
        <v>2017-GA PRESALE 1 - 2 DAY PASS</v>
      </c>
      <c r="B201" s="1">
        <f t="shared" si="2"/>
        <v>2017</v>
      </c>
      <c r="C201" s="3">
        <f t="shared" si="3"/>
        <v>43139</v>
      </c>
      <c r="D201" s="1">
        <f>VLOOKUP($A201,MASTER!$A:$H,4,FALSE)</f>
        <v>1</v>
      </c>
      <c r="E201" s="1">
        <f t="shared" si="4"/>
        <v>1</v>
      </c>
      <c r="F201" s="1" t="str">
        <f>VLOOKUP($A201,MASTER!$A:$H,5,FALSE)</f>
        <v>2 Day Pass</v>
      </c>
      <c r="G201" s="1" t="str">
        <f>VLOOKUP($A201,MASTER!$A:$H,6,FALSE)</f>
        <v>2 DAYS</v>
      </c>
      <c r="H201" s="1" t="str">
        <f>VLOOKUP($A201,MASTER!$A:$H,7,FALSE)</f>
        <v>GA</v>
      </c>
      <c r="I201" s="1" t="str">
        <f>VLOOKUP($A201,MASTER!$A:$H,8,FALSE)</f>
        <v>2 DAYS - GA</v>
      </c>
      <c r="K201" s="4">
        <v>2.0</v>
      </c>
      <c r="L201" s="5" t="s">
        <v>49</v>
      </c>
      <c r="M201" s="6">
        <v>43139.788194444445</v>
      </c>
      <c r="N201" s="6">
        <v>43140.788194444445</v>
      </c>
      <c r="O201" s="1" t="s">
        <v>30</v>
      </c>
      <c r="P201" s="6">
        <v>43139.788194444445</v>
      </c>
      <c r="Q201" s="1" t="s">
        <v>34</v>
      </c>
      <c r="R201" s="1" t="s">
        <v>50</v>
      </c>
      <c r="S201" s="1" t="s">
        <v>33</v>
      </c>
      <c r="T201" s="1">
        <v>1075000.0</v>
      </c>
      <c r="Y201" s="1">
        <v>8.815E7</v>
      </c>
      <c r="AA201" s="1">
        <v>0.0</v>
      </c>
      <c r="AC201" s="1">
        <v>1.0</v>
      </c>
      <c r="AD201" s="1">
        <v>1075000.0</v>
      </c>
    </row>
    <row r="202" ht="14.25" customHeight="1">
      <c r="A202" s="1" t="str">
        <f t="shared" si="1"/>
        <v>2017-GA PRESALE 1 - 2 DAY PASS</v>
      </c>
      <c r="B202" s="1">
        <f t="shared" si="2"/>
        <v>2017</v>
      </c>
      <c r="C202" s="3">
        <f t="shared" si="3"/>
        <v>43139</v>
      </c>
      <c r="D202" s="1">
        <f>VLOOKUP($A202,MASTER!$A:$H,4,FALSE)</f>
        <v>1</v>
      </c>
      <c r="E202" s="1">
        <f t="shared" si="4"/>
        <v>1</v>
      </c>
      <c r="F202" s="1" t="str">
        <f>VLOOKUP($A202,MASTER!$A:$H,5,FALSE)</f>
        <v>2 Day Pass</v>
      </c>
      <c r="G202" s="1" t="str">
        <f>VLOOKUP($A202,MASTER!$A:$H,6,FALSE)</f>
        <v>2 DAYS</v>
      </c>
      <c r="H202" s="1" t="str">
        <f>VLOOKUP($A202,MASTER!$A:$H,7,FALSE)</f>
        <v>GA</v>
      </c>
      <c r="I202" s="1" t="str">
        <f>VLOOKUP($A202,MASTER!$A:$H,8,FALSE)</f>
        <v>2 DAYS - GA</v>
      </c>
      <c r="K202" s="4">
        <v>3.0</v>
      </c>
      <c r="L202" s="5" t="s">
        <v>49</v>
      </c>
      <c r="M202" s="6">
        <v>43139.788194444445</v>
      </c>
      <c r="N202" s="6">
        <v>43140.788194444445</v>
      </c>
      <c r="O202" s="1" t="s">
        <v>30</v>
      </c>
      <c r="P202" s="6">
        <v>43139.788194444445</v>
      </c>
      <c r="Q202" s="1" t="s">
        <v>34</v>
      </c>
      <c r="R202" s="1" t="s">
        <v>50</v>
      </c>
      <c r="S202" s="1" t="s">
        <v>33</v>
      </c>
      <c r="T202" s="1">
        <v>1075000.0</v>
      </c>
      <c r="Y202" s="1">
        <v>8.815E7</v>
      </c>
      <c r="AA202" s="1">
        <v>0.0</v>
      </c>
      <c r="AC202" s="1">
        <v>1.0</v>
      </c>
      <c r="AD202" s="1">
        <v>1075000.0</v>
      </c>
    </row>
    <row r="203" ht="14.25" customHeight="1">
      <c r="A203" s="1" t="str">
        <f t="shared" si="1"/>
        <v>2017-GA PRESALE 1 - 2 DAY PASS</v>
      </c>
      <c r="B203" s="1">
        <f t="shared" si="2"/>
        <v>2017</v>
      </c>
      <c r="C203" s="3">
        <f t="shared" si="3"/>
        <v>43139</v>
      </c>
      <c r="D203" s="1">
        <f>VLOOKUP($A203,MASTER!$A:$H,4,FALSE)</f>
        <v>1</v>
      </c>
      <c r="E203" s="1">
        <f t="shared" si="4"/>
        <v>1</v>
      </c>
      <c r="F203" s="1" t="str">
        <f>VLOOKUP($A203,MASTER!$A:$H,5,FALSE)</f>
        <v>2 Day Pass</v>
      </c>
      <c r="G203" s="1" t="str">
        <f>VLOOKUP($A203,MASTER!$A:$H,6,FALSE)</f>
        <v>2 DAYS</v>
      </c>
      <c r="H203" s="1" t="str">
        <f>VLOOKUP($A203,MASTER!$A:$H,7,FALSE)</f>
        <v>GA</v>
      </c>
      <c r="I203" s="1" t="str">
        <f>VLOOKUP($A203,MASTER!$A:$H,8,FALSE)</f>
        <v>2 DAYS - GA</v>
      </c>
      <c r="K203" s="4">
        <v>4.0</v>
      </c>
      <c r="L203" s="5" t="s">
        <v>49</v>
      </c>
      <c r="M203" s="6">
        <v>43139.788194444445</v>
      </c>
      <c r="N203" s="6">
        <v>43140.788194444445</v>
      </c>
      <c r="O203" s="1" t="s">
        <v>30</v>
      </c>
      <c r="P203" s="6">
        <v>43139.788194444445</v>
      </c>
      <c r="Q203" s="1" t="s">
        <v>34</v>
      </c>
      <c r="R203" s="1" t="s">
        <v>50</v>
      </c>
      <c r="S203" s="1" t="s">
        <v>33</v>
      </c>
      <c r="T203" s="1">
        <v>1075000.0</v>
      </c>
      <c r="Y203" s="1">
        <v>8.815E7</v>
      </c>
      <c r="AA203" s="1">
        <v>0.0</v>
      </c>
      <c r="AC203" s="1">
        <v>1.0</v>
      </c>
      <c r="AD203" s="1">
        <v>1075000.0</v>
      </c>
    </row>
    <row r="204" ht="14.25" customHeight="1">
      <c r="A204" s="1" t="str">
        <f t="shared" si="1"/>
        <v>2017-GA PRESALE 1 - 2 DAY PASS</v>
      </c>
      <c r="B204" s="1">
        <f t="shared" si="2"/>
        <v>2017</v>
      </c>
      <c r="C204" s="3">
        <f t="shared" si="3"/>
        <v>43139</v>
      </c>
      <c r="D204" s="1">
        <f>VLOOKUP($A204,MASTER!$A:$H,4,FALSE)</f>
        <v>1</v>
      </c>
      <c r="E204" s="1">
        <f t="shared" si="4"/>
        <v>1</v>
      </c>
      <c r="F204" s="1" t="str">
        <f>VLOOKUP($A204,MASTER!$A:$H,5,FALSE)</f>
        <v>2 Day Pass</v>
      </c>
      <c r="G204" s="1" t="str">
        <f>VLOOKUP($A204,MASTER!$A:$H,6,FALSE)</f>
        <v>2 DAYS</v>
      </c>
      <c r="H204" s="1" t="str">
        <f>VLOOKUP($A204,MASTER!$A:$H,7,FALSE)</f>
        <v>GA</v>
      </c>
      <c r="I204" s="1" t="str">
        <f>VLOOKUP($A204,MASTER!$A:$H,8,FALSE)</f>
        <v>2 DAYS - GA</v>
      </c>
      <c r="K204" s="4">
        <v>5.0</v>
      </c>
      <c r="L204" s="5" t="s">
        <v>49</v>
      </c>
      <c r="M204" s="6">
        <v>43139.788194444445</v>
      </c>
      <c r="N204" s="6">
        <v>43140.788194444445</v>
      </c>
      <c r="O204" s="1" t="s">
        <v>30</v>
      </c>
      <c r="P204" s="6">
        <v>43139.788194444445</v>
      </c>
      <c r="Q204" s="1" t="s">
        <v>34</v>
      </c>
      <c r="R204" s="1" t="s">
        <v>50</v>
      </c>
      <c r="S204" s="1" t="s">
        <v>33</v>
      </c>
      <c r="T204" s="1">
        <v>1075000.0</v>
      </c>
      <c r="Y204" s="1">
        <v>8.815E7</v>
      </c>
      <c r="AA204" s="1">
        <v>0.0</v>
      </c>
      <c r="AC204" s="1">
        <v>1.0</v>
      </c>
      <c r="AD204" s="1">
        <v>1075000.0</v>
      </c>
    </row>
    <row r="205" ht="14.25" customHeight="1">
      <c r="A205" s="1" t="str">
        <f t="shared" si="1"/>
        <v>2017-GA PRESALE 1 - 2 DAY PASS</v>
      </c>
      <c r="B205" s="1">
        <f t="shared" si="2"/>
        <v>2017</v>
      </c>
      <c r="C205" s="3">
        <f t="shared" si="3"/>
        <v>43139</v>
      </c>
      <c r="D205" s="1">
        <f>VLOOKUP($A205,MASTER!$A:$H,4,FALSE)</f>
        <v>1</v>
      </c>
      <c r="E205" s="1">
        <f t="shared" si="4"/>
        <v>1</v>
      </c>
      <c r="F205" s="1" t="str">
        <f>VLOOKUP($A205,MASTER!$A:$H,5,FALSE)</f>
        <v>2 Day Pass</v>
      </c>
      <c r="G205" s="1" t="str">
        <f>VLOOKUP($A205,MASTER!$A:$H,6,FALSE)</f>
        <v>2 DAYS</v>
      </c>
      <c r="H205" s="1" t="str">
        <f>VLOOKUP($A205,MASTER!$A:$H,7,FALSE)</f>
        <v>GA</v>
      </c>
      <c r="I205" s="1" t="str">
        <f>VLOOKUP($A205,MASTER!$A:$H,8,FALSE)</f>
        <v>2 DAYS - GA</v>
      </c>
      <c r="K205" s="4">
        <v>6.0</v>
      </c>
      <c r="L205" s="5" t="s">
        <v>49</v>
      </c>
      <c r="M205" s="6">
        <v>43139.788194444445</v>
      </c>
      <c r="N205" s="6">
        <v>43140.788194444445</v>
      </c>
      <c r="O205" s="1" t="s">
        <v>30</v>
      </c>
      <c r="P205" s="6">
        <v>43139.788194444445</v>
      </c>
      <c r="Q205" s="1" t="s">
        <v>34</v>
      </c>
      <c r="R205" s="1" t="s">
        <v>50</v>
      </c>
      <c r="S205" s="1" t="s">
        <v>33</v>
      </c>
      <c r="T205" s="1">
        <v>1075000.0</v>
      </c>
      <c r="Y205" s="1">
        <v>8.815E7</v>
      </c>
      <c r="AA205" s="1">
        <v>0.0</v>
      </c>
      <c r="AC205" s="1">
        <v>1.0</v>
      </c>
      <c r="AD205" s="1">
        <v>1075000.0</v>
      </c>
    </row>
    <row r="206" ht="14.25" customHeight="1">
      <c r="A206" s="1" t="str">
        <f t="shared" si="1"/>
        <v>2017-GA PRESALE 1 - 2 DAY PASS</v>
      </c>
      <c r="B206" s="1">
        <f t="shared" si="2"/>
        <v>2017</v>
      </c>
      <c r="C206" s="3">
        <f t="shared" si="3"/>
        <v>43139</v>
      </c>
      <c r="D206" s="1">
        <f>VLOOKUP($A206,MASTER!$A:$H,4,FALSE)</f>
        <v>1</v>
      </c>
      <c r="E206" s="1">
        <f t="shared" si="4"/>
        <v>1</v>
      </c>
      <c r="F206" s="1" t="str">
        <f>VLOOKUP($A206,MASTER!$A:$H,5,FALSE)</f>
        <v>2 Day Pass</v>
      </c>
      <c r="G206" s="1" t="str">
        <f>VLOOKUP($A206,MASTER!$A:$H,6,FALSE)</f>
        <v>2 DAYS</v>
      </c>
      <c r="H206" s="1" t="str">
        <f>VLOOKUP($A206,MASTER!$A:$H,7,FALSE)</f>
        <v>GA</v>
      </c>
      <c r="I206" s="1" t="str">
        <f>VLOOKUP($A206,MASTER!$A:$H,8,FALSE)</f>
        <v>2 DAYS - GA</v>
      </c>
      <c r="K206" s="4">
        <v>7.0</v>
      </c>
      <c r="L206" s="5" t="s">
        <v>49</v>
      </c>
      <c r="M206" s="6">
        <v>43139.788194444445</v>
      </c>
      <c r="N206" s="6">
        <v>43140.788194444445</v>
      </c>
      <c r="O206" s="1" t="s">
        <v>30</v>
      </c>
      <c r="P206" s="6">
        <v>43139.788194444445</v>
      </c>
      <c r="Q206" s="1" t="s">
        <v>34</v>
      </c>
      <c r="R206" s="1" t="s">
        <v>50</v>
      </c>
      <c r="S206" s="1" t="s">
        <v>33</v>
      </c>
      <c r="T206" s="1">
        <v>1075000.0</v>
      </c>
      <c r="Y206" s="1">
        <v>8.815E7</v>
      </c>
      <c r="AA206" s="1">
        <v>0.0</v>
      </c>
      <c r="AC206" s="1">
        <v>1.0</v>
      </c>
      <c r="AD206" s="1">
        <v>1075000.0</v>
      </c>
    </row>
    <row r="207" ht="14.25" customHeight="1">
      <c r="A207" s="1" t="str">
        <f t="shared" si="1"/>
        <v>2017-GA PRESALE 1 - 2 DAY PASS</v>
      </c>
      <c r="B207" s="1">
        <f t="shared" si="2"/>
        <v>2017</v>
      </c>
      <c r="C207" s="3">
        <f t="shared" si="3"/>
        <v>43139</v>
      </c>
      <c r="D207" s="1">
        <f>VLOOKUP($A207,MASTER!$A:$H,4,FALSE)</f>
        <v>1</v>
      </c>
      <c r="E207" s="1">
        <f t="shared" si="4"/>
        <v>1</v>
      </c>
      <c r="F207" s="1" t="str">
        <f>VLOOKUP($A207,MASTER!$A:$H,5,FALSE)</f>
        <v>2 Day Pass</v>
      </c>
      <c r="G207" s="1" t="str">
        <f>VLOOKUP($A207,MASTER!$A:$H,6,FALSE)</f>
        <v>2 DAYS</v>
      </c>
      <c r="H207" s="1" t="str">
        <f>VLOOKUP($A207,MASTER!$A:$H,7,FALSE)</f>
        <v>GA</v>
      </c>
      <c r="I207" s="1" t="str">
        <f>VLOOKUP($A207,MASTER!$A:$H,8,FALSE)</f>
        <v>2 DAYS - GA</v>
      </c>
      <c r="K207" s="4">
        <v>8.0</v>
      </c>
      <c r="L207" s="5" t="s">
        <v>49</v>
      </c>
      <c r="M207" s="6">
        <v>43139.788194444445</v>
      </c>
      <c r="N207" s="6">
        <v>43140.788194444445</v>
      </c>
      <c r="O207" s="1" t="s">
        <v>30</v>
      </c>
      <c r="P207" s="6">
        <v>43139.788194444445</v>
      </c>
      <c r="Q207" s="1" t="s">
        <v>34</v>
      </c>
      <c r="R207" s="1" t="s">
        <v>50</v>
      </c>
      <c r="S207" s="1" t="s">
        <v>33</v>
      </c>
      <c r="T207" s="1">
        <v>1075000.0</v>
      </c>
      <c r="Y207" s="1">
        <v>8.815E7</v>
      </c>
      <c r="AA207" s="1">
        <v>0.0</v>
      </c>
      <c r="AC207" s="1">
        <v>1.0</v>
      </c>
      <c r="AD207" s="1">
        <v>1075000.0</v>
      </c>
    </row>
    <row r="208" ht="14.25" customHeight="1">
      <c r="A208" s="1" t="str">
        <f t="shared" si="1"/>
        <v>2017-GA PRESALE 1 - 2 DAY PASS</v>
      </c>
      <c r="B208" s="1">
        <f t="shared" si="2"/>
        <v>2017</v>
      </c>
      <c r="C208" s="3">
        <f t="shared" si="3"/>
        <v>43139</v>
      </c>
      <c r="D208" s="1">
        <f>VLOOKUP($A208,MASTER!$A:$H,4,FALSE)</f>
        <v>1</v>
      </c>
      <c r="E208" s="1">
        <f t="shared" si="4"/>
        <v>1</v>
      </c>
      <c r="F208" s="1" t="str">
        <f>VLOOKUP($A208,MASTER!$A:$H,5,FALSE)</f>
        <v>2 Day Pass</v>
      </c>
      <c r="G208" s="1" t="str">
        <f>VLOOKUP($A208,MASTER!$A:$H,6,FALSE)</f>
        <v>2 DAYS</v>
      </c>
      <c r="H208" s="1" t="str">
        <f>VLOOKUP($A208,MASTER!$A:$H,7,FALSE)</f>
        <v>GA</v>
      </c>
      <c r="I208" s="1" t="str">
        <f>VLOOKUP($A208,MASTER!$A:$H,8,FALSE)</f>
        <v>2 DAYS - GA</v>
      </c>
      <c r="K208" s="4">
        <v>9.0</v>
      </c>
      <c r="L208" s="5" t="s">
        <v>49</v>
      </c>
      <c r="M208" s="6">
        <v>43139.788194444445</v>
      </c>
      <c r="N208" s="6">
        <v>43140.788194444445</v>
      </c>
      <c r="O208" s="1" t="s">
        <v>30</v>
      </c>
      <c r="P208" s="6">
        <v>43139.788194444445</v>
      </c>
      <c r="Q208" s="1" t="s">
        <v>34</v>
      </c>
      <c r="R208" s="1" t="s">
        <v>50</v>
      </c>
      <c r="S208" s="1" t="s">
        <v>33</v>
      </c>
      <c r="T208" s="1">
        <v>1075000.0</v>
      </c>
      <c r="Y208" s="1">
        <v>8.815E7</v>
      </c>
      <c r="AA208" s="1">
        <v>0.0</v>
      </c>
      <c r="AC208" s="1">
        <v>1.0</v>
      </c>
      <c r="AD208" s="1">
        <v>1075000.0</v>
      </c>
    </row>
    <row r="209" ht="14.25" customHeight="1">
      <c r="A209" s="1" t="str">
        <f t="shared" si="1"/>
        <v>2017-GA PRESALE 1 - 2 DAY PASS</v>
      </c>
      <c r="B209" s="1">
        <f t="shared" si="2"/>
        <v>2017</v>
      </c>
      <c r="C209" s="3">
        <f t="shared" si="3"/>
        <v>43139</v>
      </c>
      <c r="D209" s="1">
        <f>VLOOKUP($A209,MASTER!$A:$H,4,FALSE)</f>
        <v>1</v>
      </c>
      <c r="E209" s="1">
        <f t="shared" si="4"/>
        <v>1</v>
      </c>
      <c r="F209" s="1" t="str">
        <f>VLOOKUP($A209,MASTER!$A:$H,5,FALSE)</f>
        <v>2 Day Pass</v>
      </c>
      <c r="G209" s="1" t="str">
        <f>VLOOKUP($A209,MASTER!$A:$H,6,FALSE)</f>
        <v>2 DAYS</v>
      </c>
      <c r="H209" s="1" t="str">
        <f>VLOOKUP($A209,MASTER!$A:$H,7,FALSE)</f>
        <v>GA</v>
      </c>
      <c r="I209" s="1" t="str">
        <f>VLOOKUP($A209,MASTER!$A:$H,8,FALSE)</f>
        <v>2 DAYS - GA</v>
      </c>
      <c r="K209" s="4">
        <v>10.0</v>
      </c>
      <c r="L209" s="5" t="s">
        <v>49</v>
      </c>
      <c r="M209" s="6">
        <v>43139.788194444445</v>
      </c>
      <c r="N209" s="6">
        <v>43140.788194444445</v>
      </c>
      <c r="O209" s="1" t="s">
        <v>30</v>
      </c>
      <c r="P209" s="6">
        <v>43139.788194444445</v>
      </c>
      <c r="Q209" s="1" t="s">
        <v>34</v>
      </c>
      <c r="R209" s="1" t="s">
        <v>50</v>
      </c>
      <c r="S209" s="1" t="s">
        <v>33</v>
      </c>
      <c r="T209" s="1">
        <v>1075000.0</v>
      </c>
      <c r="Y209" s="1">
        <v>8.815E7</v>
      </c>
      <c r="AA209" s="1">
        <v>0.0</v>
      </c>
      <c r="AC209" s="1">
        <v>1.0</v>
      </c>
      <c r="AD209" s="1">
        <v>1075000.0</v>
      </c>
    </row>
    <row r="210" ht="14.25" customHeight="1">
      <c r="A210" s="1" t="str">
        <f t="shared" si="1"/>
        <v>2017-GA PRESALE 1 - 2 DAY PASS</v>
      </c>
      <c r="B210" s="1">
        <f t="shared" si="2"/>
        <v>2017</v>
      </c>
      <c r="C210" s="3">
        <f t="shared" si="3"/>
        <v>43139</v>
      </c>
      <c r="D210" s="1">
        <f>VLOOKUP($A210,MASTER!$A:$H,4,FALSE)</f>
        <v>1</v>
      </c>
      <c r="E210" s="1">
        <f t="shared" si="4"/>
        <v>1</v>
      </c>
      <c r="F210" s="1" t="str">
        <f>VLOOKUP($A210,MASTER!$A:$H,5,FALSE)</f>
        <v>2 Day Pass</v>
      </c>
      <c r="G210" s="1" t="str">
        <f>VLOOKUP($A210,MASTER!$A:$H,6,FALSE)</f>
        <v>2 DAYS</v>
      </c>
      <c r="H210" s="1" t="str">
        <f>VLOOKUP($A210,MASTER!$A:$H,7,FALSE)</f>
        <v>GA</v>
      </c>
      <c r="I210" s="1" t="str">
        <f>VLOOKUP($A210,MASTER!$A:$H,8,FALSE)</f>
        <v>2 DAYS - GA</v>
      </c>
      <c r="K210" s="4">
        <v>11.0</v>
      </c>
      <c r="L210" s="5" t="s">
        <v>49</v>
      </c>
      <c r="M210" s="6">
        <v>43139.788194444445</v>
      </c>
      <c r="N210" s="6">
        <v>43140.788194444445</v>
      </c>
      <c r="O210" s="1" t="s">
        <v>30</v>
      </c>
      <c r="P210" s="6">
        <v>43139.788194444445</v>
      </c>
      <c r="Q210" s="1" t="s">
        <v>34</v>
      </c>
      <c r="R210" s="1" t="s">
        <v>50</v>
      </c>
      <c r="S210" s="1" t="s">
        <v>33</v>
      </c>
      <c r="T210" s="1">
        <v>1075000.0</v>
      </c>
      <c r="Y210" s="1">
        <v>8.815E7</v>
      </c>
      <c r="AA210" s="1">
        <v>0.0</v>
      </c>
      <c r="AC210" s="1">
        <v>1.0</v>
      </c>
      <c r="AD210" s="1">
        <v>1075000.0</v>
      </c>
    </row>
    <row r="211" ht="14.25" customHeight="1">
      <c r="A211" s="1" t="str">
        <f t="shared" si="1"/>
        <v>2017-GA PRESALE 1 - 2 DAY PASS</v>
      </c>
      <c r="B211" s="1">
        <f t="shared" si="2"/>
        <v>2017</v>
      </c>
      <c r="C211" s="3">
        <f t="shared" si="3"/>
        <v>43139</v>
      </c>
      <c r="D211" s="1">
        <f>VLOOKUP($A211,MASTER!$A:$H,4,FALSE)</f>
        <v>1</v>
      </c>
      <c r="E211" s="1">
        <f t="shared" si="4"/>
        <v>1</v>
      </c>
      <c r="F211" s="1" t="str">
        <f>VLOOKUP($A211,MASTER!$A:$H,5,FALSE)</f>
        <v>2 Day Pass</v>
      </c>
      <c r="G211" s="1" t="str">
        <f>VLOOKUP($A211,MASTER!$A:$H,6,FALSE)</f>
        <v>2 DAYS</v>
      </c>
      <c r="H211" s="1" t="str">
        <f>VLOOKUP($A211,MASTER!$A:$H,7,FALSE)</f>
        <v>GA</v>
      </c>
      <c r="I211" s="1" t="str">
        <f>VLOOKUP($A211,MASTER!$A:$H,8,FALSE)</f>
        <v>2 DAYS - GA</v>
      </c>
      <c r="K211" s="4">
        <v>12.0</v>
      </c>
      <c r="L211" s="5" t="s">
        <v>49</v>
      </c>
      <c r="M211" s="6">
        <v>43139.788194444445</v>
      </c>
      <c r="N211" s="6">
        <v>43140.788194444445</v>
      </c>
      <c r="O211" s="1" t="s">
        <v>30</v>
      </c>
      <c r="P211" s="6">
        <v>43139.788194444445</v>
      </c>
      <c r="Q211" s="1" t="s">
        <v>34</v>
      </c>
      <c r="R211" s="1" t="s">
        <v>50</v>
      </c>
      <c r="S211" s="1" t="s">
        <v>33</v>
      </c>
      <c r="T211" s="1">
        <v>1075000.0</v>
      </c>
      <c r="Y211" s="1">
        <v>8.815E7</v>
      </c>
      <c r="AA211" s="1">
        <v>0.0</v>
      </c>
      <c r="AC211" s="1">
        <v>1.0</v>
      </c>
      <c r="AD211" s="1">
        <v>1075000.0</v>
      </c>
    </row>
    <row r="212" ht="14.25" customHeight="1">
      <c r="A212" s="1" t="str">
        <f t="shared" si="1"/>
        <v>2017-GA PRESALE 1 - 2 DAY PASS</v>
      </c>
      <c r="B212" s="1">
        <f t="shared" si="2"/>
        <v>2017</v>
      </c>
      <c r="C212" s="3">
        <f t="shared" si="3"/>
        <v>43139</v>
      </c>
      <c r="D212" s="1">
        <f>VLOOKUP($A212,MASTER!$A:$H,4,FALSE)</f>
        <v>1</v>
      </c>
      <c r="E212" s="1">
        <f t="shared" si="4"/>
        <v>1</v>
      </c>
      <c r="F212" s="1" t="str">
        <f>VLOOKUP($A212,MASTER!$A:$H,5,FALSE)</f>
        <v>2 Day Pass</v>
      </c>
      <c r="G212" s="1" t="str">
        <f>VLOOKUP($A212,MASTER!$A:$H,6,FALSE)</f>
        <v>2 DAYS</v>
      </c>
      <c r="H212" s="1" t="str">
        <f>VLOOKUP($A212,MASTER!$A:$H,7,FALSE)</f>
        <v>GA</v>
      </c>
      <c r="I212" s="1" t="str">
        <f>VLOOKUP($A212,MASTER!$A:$H,8,FALSE)</f>
        <v>2 DAYS - GA</v>
      </c>
      <c r="K212" s="4">
        <v>13.0</v>
      </c>
      <c r="L212" s="5" t="s">
        <v>49</v>
      </c>
      <c r="M212" s="6">
        <v>43139.788194444445</v>
      </c>
      <c r="N212" s="6">
        <v>43140.788194444445</v>
      </c>
      <c r="O212" s="1" t="s">
        <v>30</v>
      </c>
      <c r="P212" s="6">
        <v>43139.788194444445</v>
      </c>
      <c r="Q212" s="1" t="s">
        <v>34</v>
      </c>
      <c r="R212" s="1" t="s">
        <v>50</v>
      </c>
      <c r="S212" s="1" t="s">
        <v>33</v>
      </c>
      <c r="T212" s="1">
        <v>1075000.0</v>
      </c>
      <c r="Y212" s="1">
        <v>8.815E7</v>
      </c>
      <c r="AA212" s="1">
        <v>0.0</v>
      </c>
      <c r="AC212" s="1">
        <v>1.0</v>
      </c>
      <c r="AD212" s="1">
        <v>1075000.0</v>
      </c>
    </row>
    <row r="213" ht="14.25" customHeight="1">
      <c r="A213" s="1" t="str">
        <f t="shared" si="1"/>
        <v>2017-GA PRESALE 1 - 2 DAY PASS</v>
      </c>
      <c r="B213" s="1">
        <f t="shared" si="2"/>
        <v>2017</v>
      </c>
      <c r="C213" s="3">
        <f t="shared" si="3"/>
        <v>43139</v>
      </c>
      <c r="D213" s="1">
        <f>VLOOKUP($A213,MASTER!$A:$H,4,FALSE)</f>
        <v>1</v>
      </c>
      <c r="E213" s="1">
        <f t="shared" si="4"/>
        <v>1</v>
      </c>
      <c r="F213" s="1" t="str">
        <f>VLOOKUP($A213,MASTER!$A:$H,5,FALSE)</f>
        <v>2 Day Pass</v>
      </c>
      <c r="G213" s="1" t="str">
        <f>VLOOKUP($A213,MASTER!$A:$H,6,FALSE)</f>
        <v>2 DAYS</v>
      </c>
      <c r="H213" s="1" t="str">
        <f>VLOOKUP($A213,MASTER!$A:$H,7,FALSE)</f>
        <v>GA</v>
      </c>
      <c r="I213" s="1" t="str">
        <f>VLOOKUP($A213,MASTER!$A:$H,8,FALSE)</f>
        <v>2 DAYS - GA</v>
      </c>
      <c r="K213" s="4">
        <v>14.0</v>
      </c>
      <c r="L213" s="5" t="s">
        <v>49</v>
      </c>
      <c r="M213" s="6">
        <v>43139.788194444445</v>
      </c>
      <c r="N213" s="6">
        <v>43140.788194444445</v>
      </c>
      <c r="O213" s="1" t="s">
        <v>30</v>
      </c>
      <c r="P213" s="6">
        <v>43139.788194444445</v>
      </c>
      <c r="Q213" s="1" t="s">
        <v>34</v>
      </c>
      <c r="R213" s="1" t="s">
        <v>50</v>
      </c>
      <c r="S213" s="1" t="s">
        <v>33</v>
      </c>
      <c r="T213" s="1">
        <v>1075000.0</v>
      </c>
      <c r="Y213" s="1">
        <v>8.815E7</v>
      </c>
      <c r="AA213" s="1">
        <v>0.0</v>
      </c>
      <c r="AC213" s="1">
        <v>1.0</v>
      </c>
      <c r="AD213" s="1">
        <v>1075000.0</v>
      </c>
    </row>
    <row r="214" ht="14.25" customHeight="1">
      <c r="A214" s="1" t="str">
        <f t="shared" si="1"/>
        <v>2017-GA PRESALE 1 - 2 DAY PASS</v>
      </c>
      <c r="B214" s="1">
        <f t="shared" si="2"/>
        <v>2017</v>
      </c>
      <c r="C214" s="3">
        <f t="shared" si="3"/>
        <v>43139</v>
      </c>
      <c r="D214" s="1">
        <f>VLOOKUP($A214,MASTER!$A:$H,4,FALSE)</f>
        <v>1</v>
      </c>
      <c r="E214" s="1">
        <f t="shared" si="4"/>
        <v>1</v>
      </c>
      <c r="F214" s="1" t="str">
        <f>VLOOKUP($A214,MASTER!$A:$H,5,FALSE)</f>
        <v>2 Day Pass</v>
      </c>
      <c r="G214" s="1" t="str">
        <f>VLOOKUP($A214,MASTER!$A:$H,6,FALSE)</f>
        <v>2 DAYS</v>
      </c>
      <c r="H214" s="1" t="str">
        <f>VLOOKUP($A214,MASTER!$A:$H,7,FALSE)</f>
        <v>GA</v>
      </c>
      <c r="I214" s="1" t="str">
        <f>VLOOKUP($A214,MASTER!$A:$H,8,FALSE)</f>
        <v>2 DAYS - GA</v>
      </c>
      <c r="K214" s="4">
        <v>15.0</v>
      </c>
      <c r="L214" s="5" t="s">
        <v>49</v>
      </c>
      <c r="M214" s="6">
        <v>43139.788194444445</v>
      </c>
      <c r="N214" s="6">
        <v>43140.788194444445</v>
      </c>
      <c r="O214" s="1" t="s">
        <v>30</v>
      </c>
      <c r="P214" s="6">
        <v>43139.788194444445</v>
      </c>
      <c r="Q214" s="1" t="s">
        <v>34</v>
      </c>
      <c r="R214" s="1" t="s">
        <v>50</v>
      </c>
      <c r="S214" s="1" t="s">
        <v>33</v>
      </c>
      <c r="T214" s="1">
        <v>1075000.0</v>
      </c>
      <c r="Y214" s="1">
        <v>8.815E7</v>
      </c>
      <c r="AA214" s="1">
        <v>0.0</v>
      </c>
      <c r="AC214" s="1">
        <v>1.0</v>
      </c>
      <c r="AD214" s="1">
        <v>1075000.0</v>
      </c>
    </row>
    <row r="215" ht="14.25" customHeight="1">
      <c r="A215" s="1" t="str">
        <f t="shared" si="1"/>
        <v>2017-GA PRESALE 1 - 2 DAY PASS</v>
      </c>
      <c r="B215" s="1">
        <f t="shared" si="2"/>
        <v>2017</v>
      </c>
      <c r="C215" s="3">
        <f t="shared" si="3"/>
        <v>43139</v>
      </c>
      <c r="D215" s="1">
        <f>VLOOKUP($A215,MASTER!$A:$H,4,FALSE)</f>
        <v>1</v>
      </c>
      <c r="E215" s="1">
        <f t="shared" si="4"/>
        <v>1</v>
      </c>
      <c r="F215" s="1" t="str">
        <f>VLOOKUP($A215,MASTER!$A:$H,5,FALSE)</f>
        <v>2 Day Pass</v>
      </c>
      <c r="G215" s="1" t="str">
        <f>VLOOKUP($A215,MASTER!$A:$H,6,FALSE)</f>
        <v>2 DAYS</v>
      </c>
      <c r="H215" s="1" t="str">
        <f>VLOOKUP($A215,MASTER!$A:$H,7,FALSE)</f>
        <v>GA</v>
      </c>
      <c r="I215" s="1" t="str">
        <f>VLOOKUP($A215,MASTER!$A:$H,8,FALSE)</f>
        <v>2 DAYS - GA</v>
      </c>
      <c r="K215" s="4">
        <v>16.0</v>
      </c>
      <c r="L215" s="5" t="s">
        <v>49</v>
      </c>
      <c r="M215" s="6">
        <v>43139.788194444445</v>
      </c>
      <c r="N215" s="6">
        <v>43140.788194444445</v>
      </c>
      <c r="O215" s="1" t="s">
        <v>30</v>
      </c>
      <c r="P215" s="6">
        <v>43139.788194444445</v>
      </c>
      <c r="Q215" s="1" t="s">
        <v>34</v>
      </c>
      <c r="R215" s="1" t="s">
        <v>50</v>
      </c>
      <c r="S215" s="1" t="s">
        <v>33</v>
      </c>
      <c r="T215" s="1">
        <v>1075000.0</v>
      </c>
      <c r="Y215" s="1">
        <v>8.815E7</v>
      </c>
      <c r="AA215" s="1">
        <v>0.0</v>
      </c>
      <c r="AC215" s="1">
        <v>1.0</v>
      </c>
      <c r="AD215" s="1">
        <v>1075000.0</v>
      </c>
    </row>
    <row r="216" ht="14.25" customHeight="1">
      <c r="A216" s="1" t="str">
        <f t="shared" si="1"/>
        <v>2017-GA PRESALE 1 - 2 DAY PASS</v>
      </c>
      <c r="B216" s="1">
        <f t="shared" si="2"/>
        <v>2017</v>
      </c>
      <c r="C216" s="3">
        <f t="shared" si="3"/>
        <v>43139</v>
      </c>
      <c r="D216" s="1">
        <f>VLOOKUP($A216,MASTER!$A:$H,4,FALSE)</f>
        <v>1</v>
      </c>
      <c r="E216" s="1">
        <f t="shared" si="4"/>
        <v>1</v>
      </c>
      <c r="F216" s="1" t="str">
        <f>VLOOKUP($A216,MASTER!$A:$H,5,FALSE)</f>
        <v>2 Day Pass</v>
      </c>
      <c r="G216" s="1" t="str">
        <f>VLOOKUP($A216,MASTER!$A:$H,6,FALSE)</f>
        <v>2 DAYS</v>
      </c>
      <c r="H216" s="1" t="str">
        <f>VLOOKUP($A216,MASTER!$A:$H,7,FALSE)</f>
        <v>GA</v>
      </c>
      <c r="I216" s="1" t="str">
        <f>VLOOKUP($A216,MASTER!$A:$H,8,FALSE)</f>
        <v>2 DAYS - GA</v>
      </c>
      <c r="K216" s="4">
        <v>17.0</v>
      </c>
      <c r="L216" s="5" t="s">
        <v>49</v>
      </c>
      <c r="M216" s="6">
        <v>43139.788194444445</v>
      </c>
      <c r="N216" s="6">
        <v>43140.788194444445</v>
      </c>
      <c r="O216" s="1" t="s">
        <v>30</v>
      </c>
      <c r="P216" s="6">
        <v>43139.788194444445</v>
      </c>
      <c r="Q216" s="1" t="s">
        <v>34</v>
      </c>
      <c r="R216" s="1" t="s">
        <v>50</v>
      </c>
      <c r="S216" s="1" t="s">
        <v>33</v>
      </c>
      <c r="T216" s="1">
        <v>1075000.0</v>
      </c>
      <c r="Y216" s="1">
        <v>8.815E7</v>
      </c>
      <c r="AA216" s="1">
        <v>0.0</v>
      </c>
      <c r="AC216" s="1">
        <v>1.0</v>
      </c>
      <c r="AD216" s="1">
        <v>1075000.0</v>
      </c>
    </row>
    <row r="217" ht="14.25" customHeight="1">
      <c r="A217" s="1" t="str">
        <f t="shared" si="1"/>
        <v>2017-GA PRESALE 1 - 2 DAY PASS</v>
      </c>
      <c r="B217" s="1">
        <f t="shared" si="2"/>
        <v>2017</v>
      </c>
      <c r="C217" s="3">
        <f t="shared" si="3"/>
        <v>43139</v>
      </c>
      <c r="D217" s="1">
        <f>VLOOKUP($A217,MASTER!$A:$H,4,FALSE)</f>
        <v>1</v>
      </c>
      <c r="E217" s="1">
        <f t="shared" si="4"/>
        <v>1</v>
      </c>
      <c r="F217" s="1" t="str">
        <f>VLOOKUP($A217,MASTER!$A:$H,5,FALSE)</f>
        <v>2 Day Pass</v>
      </c>
      <c r="G217" s="1" t="str">
        <f>VLOOKUP($A217,MASTER!$A:$H,6,FALSE)</f>
        <v>2 DAYS</v>
      </c>
      <c r="H217" s="1" t="str">
        <f>VLOOKUP($A217,MASTER!$A:$H,7,FALSE)</f>
        <v>GA</v>
      </c>
      <c r="I217" s="1" t="str">
        <f>VLOOKUP($A217,MASTER!$A:$H,8,FALSE)</f>
        <v>2 DAYS - GA</v>
      </c>
      <c r="K217" s="4">
        <v>18.0</v>
      </c>
      <c r="L217" s="5" t="s">
        <v>49</v>
      </c>
      <c r="M217" s="6">
        <v>43139.788194444445</v>
      </c>
      <c r="N217" s="6">
        <v>43140.788194444445</v>
      </c>
      <c r="O217" s="1" t="s">
        <v>30</v>
      </c>
      <c r="P217" s="6">
        <v>43139.788194444445</v>
      </c>
      <c r="Q217" s="1" t="s">
        <v>34</v>
      </c>
      <c r="R217" s="1" t="s">
        <v>50</v>
      </c>
      <c r="S217" s="1" t="s">
        <v>33</v>
      </c>
      <c r="T217" s="1">
        <v>1075000.0</v>
      </c>
      <c r="Y217" s="1">
        <v>8.815E7</v>
      </c>
      <c r="AA217" s="1">
        <v>0.0</v>
      </c>
      <c r="AC217" s="1">
        <v>1.0</v>
      </c>
      <c r="AD217" s="1">
        <v>1075000.0</v>
      </c>
    </row>
    <row r="218" ht="14.25" customHeight="1">
      <c r="A218" s="1" t="str">
        <f t="shared" si="1"/>
        <v>2017-GA PRESALE 1 - 2 DAY PASS</v>
      </c>
      <c r="B218" s="1">
        <f t="shared" si="2"/>
        <v>2017</v>
      </c>
      <c r="C218" s="3">
        <f t="shared" si="3"/>
        <v>43139</v>
      </c>
      <c r="D218" s="1">
        <f>VLOOKUP($A218,MASTER!$A:$H,4,FALSE)</f>
        <v>1</v>
      </c>
      <c r="E218" s="1">
        <f t="shared" si="4"/>
        <v>1</v>
      </c>
      <c r="F218" s="1" t="str">
        <f>VLOOKUP($A218,MASTER!$A:$H,5,FALSE)</f>
        <v>2 Day Pass</v>
      </c>
      <c r="G218" s="1" t="str">
        <f>VLOOKUP($A218,MASTER!$A:$H,6,FALSE)</f>
        <v>2 DAYS</v>
      </c>
      <c r="H218" s="1" t="str">
        <f>VLOOKUP($A218,MASTER!$A:$H,7,FALSE)</f>
        <v>GA</v>
      </c>
      <c r="I218" s="1" t="str">
        <f>VLOOKUP($A218,MASTER!$A:$H,8,FALSE)</f>
        <v>2 DAYS - GA</v>
      </c>
      <c r="K218" s="4">
        <v>19.0</v>
      </c>
      <c r="L218" s="5" t="s">
        <v>49</v>
      </c>
      <c r="M218" s="6">
        <v>43139.788194444445</v>
      </c>
      <c r="N218" s="6">
        <v>43140.788194444445</v>
      </c>
      <c r="O218" s="1" t="s">
        <v>30</v>
      </c>
      <c r="P218" s="6">
        <v>43139.788194444445</v>
      </c>
      <c r="Q218" s="1" t="s">
        <v>34</v>
      </c>
      <c r="R218" s="1" t="s">
        <v>50</v>
      </c>
      <c r="S218" s="1" t="s">
        <v>33</v>
      </c>
      <c r="T218" s="1">
        <v>1075000.0</v>
      </c>
      <c r="Y218" s="1">
        <v>8.815E7</v>
      </c>
      <c r="AA218" s="1">
        <v>0.0</v>
      </c>
      <c r="AC218" s="1">
        <v>1.0</v>
      </c>
      <c r="AD218" s="1">
        <v>1075000.0</v>
      </c>
    </row>
    <row r="219" ht="14.25" customHeight="1">
      <c r="A219" s="1" t="str">
        <f t="shared" si="1"/>
        <v>2017-GA PRESALE 1 - 2 DAY PASS</v>
      </c>
      <c r="B219" s="1">
        <f t="shared" si="2"/>
        <v>2017</v>
      </c>
      <c r="C219" s="3">
        <f t="shared" si="3"/>
        <v>43139</v>
      </c>
      <c r="D219" s="1">
        <f>VLOOKUP($A219,MASTER!$A:$H,4,FALSE)</f>
        <v>1</v>
      </c>
      <c r="E219" s="1">
        <f t="shared" si="4"/>
        <v>1</v>
      </c>
      <c r="F219" s="1" t="str">
        <f>VLOOKUP($A219,MASTER!$A:$H,5,FALSE)</f>
        <v>2 Day Pass</v>
      </c>
      <c r="G219" s="1" t="str">
        <f>VLOOKUP($A219,MASTER!$A:$H,6,FALSE)</f>
        <v>2 DAYS</v>
      </c>
      <c r="H219" s="1" t="str">
        <f>VLOOKUP($A219,MASTER!$A:$H,7,FALSE)</f>
        <v>GA</v>
      </c>
      <c r="I219" s="1" t="str">
        <f>VLOOKUP($A219,MASTER!$A:$H,8,FALSE)</f>
        <v>2 DAYS - GA</v>
      </c>
      <c r="K219" s="4">
        <v>20.0</v>
      </c>
      <c r="L219" s="5" t="s">
        <v>49</v>
      </c>
      <c r="M219" s="6">
        <v>43139.788194444445</v>
      </c>
      <c r="N219" s="6">
        <v>43140.788194444445</v>
      </c>
      <c r="O219" s="1" t="s">
        <v>30</v>
      </c>
      <c r="P219" s="6">
        <v>43139.788194444445</v>
      </c>
      <c r="Q219" s="1" t="s">
        <v>34</v>
      </c>
      <c r="R219" s="1" t="s">
        <v>50</v>
      </c>
      <c r="S219" s="1" t="s">
        <v>33</v>
      </c>
      <c r="T219" s="1">
        <v>1075000.0</v>
      </c>
      <c r="Y219" s="1">
        <v>8.815E7</v>
      </c>
      <c r="AA219" s="1">
        <v>0.0</v>
      </c>
      <c r="AC219" s="1">
        <v>1.0</v>
      </c>
      <c r="AD219" s="1">
        <v>1075000.0</v>
      </c>
    </row>
    <row r="220" ht="14.25" customHeight="1">
      <c r="A220" s="1" t="str">
        <f t="shared" si="1"/>
        <v>2017-GA PRESALE 1 - 2 DAY PASS</v>
      </c>
      <c r="B220" s="1">
        <f t="shared" si="2"/>
        <v>2017</v>
      </c>
      <c r="C220" s="3">
        <f t="shared" si="3"/>
        <v>43139</v>
      </c>
      <c r="D220" s="1">
        <f>VLOOKUP($A220,MASTER!$A:$H,4,FALSE)</f>
        <v>1</v>
      </c>
      <c r="E220" s="1">
        <f t="shared" si="4"/>
        <v>1</v>
      </c>
      <c r="F220" s="1" t="str">
        <f>VLOOKUP($A220,MASTER!$A:$H,5,FALSE)</f>
        <v>2 Day Pass</v>
      </c>
      <c r="G220" s="1" t="str">
        <f>VLOOKUP($A220,MASTER!$A:$H,6,FALSE)</f>
        <v>2 DAYS</v>
      </c>
      <c r="H220" s="1" t="str">
        <f>VLOOKUP($A220,MASTER!$A:$H,7,FALSE)</f>
        <v>GA</v>
      </c>
      <c r="I220" s="1" t="str">
        <f>VLOOKUP($A220,MASTER!$A:$H,8,FALSE)</f>
        <v>2 DAYS - GA</v>
      </c>
      <c r="K220" s="4">
        <v>21.0</v>
      </c>
      <c r="L220" s="5" t="s">
        <v>49</v>
      </c>
      <c r="M220" s="6">
        <v>43139.788194444445</v>
      </c>
      <c r="N220" s="6">
        <v>43140.788194444445</v>
      </c>
      <c r="O220" s="1" t="s">
        <v>30</v>
      </c>
      <c r="P220" s="6">
        <v>43139.788194444445</v>
      </c>
      <c r="Q220" s="1" t="s">
        <v>34</v>
      </c>
      <c r="R220" s="1" t="s">
        <v>50</v>
      </c>
      <c r="S220" s="1" t="s">
        <v>33</v>
      </c>
      <c r="T220" s="1">
        <v>1075000.0</v>
      </c>
      <c r="Y220" s="1">
        <v>8.815E7</v>
      </c>
      <c r="AA220" s="1">
        <v>0.0</v>
      </c>
      <c r="AC220" s="1">
        <v>1.0</v>
      </c>
      <c r="AD220" s="1">
        <v>1075000.0</v>
      </c>
    </row>
    <row r="221" ht="14.25" customHeight="1">
      <c r="A221" s="1" t="str">
        <f t="shared" si="1"/>
        <v>2017-GA PRESALE 1 - 2 DAY PASS</v>
      </c>
      <c r="B221" s="1">
        <f t="shared" si="2"/>
        <v>2017</v>
      </c>
      <c r="C221" s="3">
        <f t="shared" si="3"/>
        <v>43139</v>
      </c>
      <c r="D221" s="1">
        <f>VLOOKUP($A221,MASTER!$A:$H,4,FALSE)</f>
        <v>1</v>
      </c>
      <c r="E221" s="1">
        <f t="shared" si="4"/>
        <v>1</v>
      </c>
      <c r="F221" s="1" t="str">
        <f>VLOOKUP($A221,MASTER!$A:$H,5,FALSE)</f>
        <v>2 Day Pass</v>
      </c>
      <c r="G221" s="1" t="str">
        <f>VLOOKUP($A221,MASTER!$A:$H,6,FALSE)</f>
        <v>2 DAYS</v>
      </c>
      <c r="H221" s="1" t="str">
        <f>VLOOKUP($A221,MASTER!$A:$H,7,FALSE)</f>
        <v>GA</v>
      </c>
      <c r="I221" s="1" t="str">
        <f>VLOOKUP($A221,MASTER!$A:$H,8,FALSE)</f>
        <v>2 DAYS - GA</v>
      </c>
      <c r="K221" s="4">
        <v>22.0</v>
      </c>
      <c r="L221" s="5" t="s">
        <v>49</v>
      </c>
      <c r="M221" s="6">
        <v>43139.788194444445</v>
      </c>
      <c r="N221" s="6">
        <v>43140.788194444445</v>
      </c>
      <c r="O221" s="1" t="s">
        <v>30</v>
      </c>
      <c r="P221" s="6">
        <v>43139.788194444445</v>
      </c>
      <c r="Q221" s="1" t="s">
        <v>34</v>
      </c>
      <c r="R221" s="1" t="s">
        <v>50</v>
      </c>
      <c r="S221" s="1" t="s">
        <v>33</v>
      </c>
      <c r="T221" s="1">
        <v>1075000.0</v>
      </c>
      <c r="Y221" s="1">
        <v>8.815E7</v>
      </c>
      <c r="AA221" s="1">
        <v>0.0</v>
      </c>
      <c r="AC221" s="1">
        <v>1.0</v>
      </c>
      <c r="AD221" s="1">
        <v>1075000.0</v>
      </c>
    </row>
    <row r="222" ht="14.25" customHeight="1">
      <c r="A222" s="1" t="str">
        <f t="shared" si="1"/>
        <v>2017-GA PRESALE 1 - 2 DAY PASS</v>
      </c>
      <c r="B222" s="1">
        <f t="shared" si="2"/>
        <v>2017</v>
      </c>
      <c r="C222" s="3">
        <f t="shared" si="3"/>
        <v>43139</v>
      </c>
      <c r="D222" s="1">
        <f>VLOOKUP($A222,MASTER!$A:$H,4,FALSE)</f>
        <v>1</v>
      </c>
      <c r="E222" s="1">
        <f t="shared" si="4"/>
        <v>1</v>
      </c>
      <c r="F222" s="1" t="str">
        <f>VLOOKUP($A222,MASTER!$A:$H,5,FALSE)</f>
        <v>2 Day Pass</v>
      </c>
      <c r="G222" s="1" t="str">
        <f>VLOOKUP($A222,MASTER!$A:$H,6,FALSE)</f>
        <v>2 DAYS</v>
      </c>
      <c r="H222" s="1" t="str">
        <f>VLOOKUP($A222,MASTER!$A:$H,7,FALSE)</f>
        <v>GA</v>
      </c>
      <c r="I222" s="1" t="str">
        <f>VLOOKUP($A222,MASTER!$A:$H,8,FALSE)</f>
        <v>2 DAYS - GA</v>
      </c>
      <c r="K222" s="4">
        <v>23.0</v>
      </c>
      <c r="L222" s="5" t="s">
        <v>49</v>
      </c>
      <c r="M222" s="6">
        <v>43139.788194444445</v>
      </c>
      <c r="N222" s="6">
        <v>43140.788194444445</v>
      </c>
      <c r="O222" s="1" t="s">
        <v>30</v>
      </c>
      <c r="P222" s="6">
        <v>43139.788194444445</v>
      </c>
      <c r="Q222" s="1" t="s">
        <v>34</v>
      </c>
      <c r="R222" s="1" t="s">
        <v>50</v>
      </c>
      <c r="S222" s="1" t="s">
        <v>33</v>
      </c>
      <c r="T222" s="1">
        <v>1075000.0</v>
      </c>
      <c r="Y222" s="1">
        <v>8.815E7</v>
      </c>
      <c r="AA222" s="1">
        <v>0.0</v>
      </c>
      <c r="AC222" s="1">
        <v>1.0</v>
      </c>
      <c r="AD222" s="1">
        <v>1075000.0</v>
      </c>
    </row>
    <row r="223" ht="14.25" customHeight="1">
      <c r="A223" s="1" t="str">
        <f t="shared" si="1"/>
        <v>2017-GA PRESALE 1 - 2 DAY PASS</v>
      </c>
      <c r="B223" s="1">
        <f t="shared" si="2"/>
        <v>2017</v>
      </c>
      <c r="C223" s="3">
        <f t="shared" si="3"/>
        <v>43139</v>
      </c>
      <c r="D223" s="1">
        <f>VLOOKUP($A223,MASTER!$A:$H,4,FALSE)</f>
        <v>1</v>
      </c>
      <c r="E223" s="1">
        <f t="shared" si="4"/>
        <v>1</v>
      </c>
      <c r="F223" s="1" t="str">
        <f>VLOOKUP($A223,MASTER!$A:$H,5,FALSE)</f>
        <v>2 Day Pass</v>
      </c>
      <c r="G223" s="1" t="str">
        <f>VLOOKUP($A223,MASTER!$A:$H,6,FALSE)</f>
        <v>2 DAYS</v>
      </c>
      <c r="H223" s="1" t="str">
        <f>VLOOKUP($A223,MASTER!$A:$H,7,FALSE)</f>
        <v>GA</v>
      </c>
      <c r="I223" s="1" t="str">
        <f>VLOOKUP($A223,MASTER!$A:$H,8,FALSE)</f>
        <v>2 DAYS - GA</v>
      </c>
      <c r="K223" s="4">
        <v>24.0</v>
      </c>
      <c r="L223" s="5" t="s">
        <v>49</v>
      </c>
      <c r="M223" s="6">
        <v>43139.788194444445</v>
      </c>
      <c r="N223" s="6">
        <v>43140.788194444445</v>
      </c>
      <c r="O223" s="1" t="s">
        <v>30</v>
      </c>
      <c r="P223" s="6">
        <v>43139.788194444445</v>
      </c>
      <c r="Q223" s="1" t="s">
        <v>34</v>
      </c>
      <c r="R223" s="1" t="s">
        <v>50</v>
      </c>
      <c r="S223" s="1" t="s">
        <v>33</v>
      </c>
      <c r="T223" s="1">
        <v>1075000.0</v>
      </c>
      <c r="Y223" s="1">
        <v>8.815E7</v>
      </c>
      <c r="AA223" s="1">
        <v>0.0</v>
      </c>
      <c r="AC223" s="1">
        <v>1.0</v>
      </c>
      <c r="AD223" s="1">
        <v>1075000.0</v>
      </c>
    </row>
    <row r="224" ht="14.25" customHeight="1">
      <c r="A224" s="1" t="str">
        <f t="shared" si="1"/>
        <v>2017-GA PRESALE 1 - 2 DAY PASS</v>
      </c>
      <c r="B224" s="1">
        <f t="shared" si="2"/>
        <v>2017</v>
      </c>
      <c r="C224" s="3">
        <f t="shared" si="3"/>
        <v>43139</v>
      </c>
      <c r="D224" s="1">
        <f>VLOOKUP($A224,MASTER!$A:$H,4,FALSE)</f>
        <v>1</v>
      </c>
      <c r="E224" s="1">
        <f t="shared" si="4"/>
        <v>1</v>
      </c>
      <c r="F224" s="1" t="str">
        <f>VLOOKUP($A224,MASTER!$A:$H,5,FALSE)</f>
        <v>2 Day Pass</v>
      </c>
      <c r="G224" s="1" t="str">
        <f>VLOOKUP($A224,MASTER!$A:$H,6,FALSE)</f>
        <v>2 DAYS</v>
      </c>
      <c r="H224" s="1" t="str">
        <f>VLOOKUP($A224,MASTER!$A:$H,7,FALSE)</f>
        <v>GA</v>
      </c>
      <c r="I224" s="1" t="str">
        <f>VLOOKUP($A224,MASTER!$A:$H,8,FALSE)</f>
        <v>2 DAYS - GA</v>
      </c>
      <c r="K224" s="4">
        <v>25.0</v>
      </c>
      <c r="L224" s="5" t="s">
        <v>49</v>
      </c>
      <c r="M224" s="6">
        <v>43139.788194444445</v>
      </c>
      <c r="N224" s="6">
        <v>43140.788194444445</v>
      </c>
      <c r="O224" s="1" t="s">
        <v>30</v>
      </c>
      <c r="P224" s="6">
        <v>43139.788194444445</v>
      </c>
      <c r="Q224" s="1" t="s">
        <v>34</v>
      </c>
      <c r="R224" s="1" t="s">
        <v>50</v>
      </c>
      <c r="S224" s="1" t="s">
        <v>33</v>
      </c>
      <c r="T224" s="1">
        <v>1075000.0</v>
      </c>
      <c r="Y224" s="1">
        <v>8.815E7</v>
      </c>
      <c r="AA224" s="1">
        <v>0.0</v>
      </c>
      <c r="AC224" s="1">
        <v>1.0</v>
      </c>
      <c r="AD224" s="1">
        <v>1075000.0</v>
      </c>
    </row>
    <row r="225" ht="14.25" customHeight="1">
      <c r="A225" s="1" t="str">
        <f t="shared" si="1"/>
        <v>2017-GA PRESALE 1 - 2 DAY PASS</v>
      </c>
      <c r="B225" s="1">
        <f t="shared" si="2"/>
        <v>2017</v>
      </c>
      <c r="C225" s="3">
        <f t="shared" si="3"/>
        <v>43139</v>
      </c>
      <c r="D225" s="1">
        <f>VLOOKUP($A225,MASTER!$A:$H,4,FALSE)</f>
        <v>1</v>
      </c>
      <c r="E225" s="1">
        <f t="shared" si="4"/>
        <v>1</v>
      </c>
      <c r="F225" s="1" t="str">
        <f>VLOOKUP($A225,MASTER!$A:$H,5,FALSE)</f>
        <v>2 Day Pass</v>
      </c>
      <c r="G225" s="1" t="str">
        <f>VLOOKUP($A225,MASTER!$A:$H,6,FALSE)</f>
        <v>2 DAYS</v>
      </c>
      <c r="H225" s="1" t="str">
        <f>VLOOKUP($A225,MASTER!$A:$H,7,FALSE)</f>
        <v>GA</v>
      </c>
      <c r="I225" s="1" t="str">
        <f>VLOOKUP($A225,MASTER!$A:$H,8,FALSE)</f>
        <v>2 DAYS - GA</v>
      </c>
      <c r="K225" s="4">
        <v>26.0</v>
      </c>
      <c r="L225" s="5" t="s">
        <v>49</v>
      </c>
      <c r="M225" s="6">
        <v>43139.788194444445</v>
      </c>
      <c r="N225" s="6">
        <v>43140.788194444445</v>
      </c>
      <c r="O225" s="1" t="s">
        <v>30</v>
      </c>
      <c r="P225" s="6">
        <v>43139.788194444445</v>
      </c>
      <c r="Q225" s="1" t="s">
        <v>34</v>
      </c>
      <c r="R225" s="1" t="s">
        <v>50</v>
      </c>
      <c r="S225" s="1" t="s">
        <v>33</v>
      </c>
      <c r="T225" s="1">
        <v>1075000.0</v>
      </c>
      <c r="Y225" s="1">
        <v>8.815E7</v>
      </c>
      <c r="AA225" s="1">
        <v>0.0</v>
      </c>
      <c r="AC225" s="1">
        <v>1.0</v>
      </c>
      <c r="AD225" s="1">
        <v>1075000.0</v>
      </c>
    </row>
    <row r="226" ht="14.25" customHeight="1">
      <c r="A226" s="1" t="str">
        <f t="shared" si="1"/>
        <v>2017-GA PRESALE 1 - 2 DAY PASS</v>
      </c>
      <c r="B226" s="1">
        <f t="shared" si="2"/>
        <v>2017</v>
      </c>
      <c r="C226" s="3">
        <f t="shared" si="3"/>
        <v>43139</v>
      </c>
      <c r="D226" s="1">
        <f>VLOOKUP($A226,MASTER!$A:$H,4,FALSE)</f>
        <v>1</v>
      </c>
      <c r="E226" s="1">
        <f t="shared" si="4"/>
        <v>1</v>
      </c>
      <c r="F226" s="1" t="str">
        <f>VLOOKUP($A226,MASTER!$A:$H,5,FALSE)</f>
        <v>2 Day Pass</v>
      </c>
      <c r="G226" s="1" t="str">
        <f>VLOOKUP($A226,MASTER!$A:$H,6,FALSE)</f>
        <v>2 DAYS</v>
      </c>
      <c r="H226" s="1" t="str">
        <f>VLOOKUP($A226,MASTER!$A:$H,7,FALSE)</f>
        <v>GA</v>
      </c>
      <c r="I226" s="1" t="str">
        <f>VLOOKUP($A226,MASTER!$A:$H,8,FALSE)</f>
        <v>2 DAYS - GA</v>
      </c>
      <c r="K226" s="4">
        <v>27.0</v>
      </c>
      <c r="L226" s="5" t="s">
        <v>49</v>
      </c>
      <c r="M226" s="6">
        <v>43139.788194444445</v>
      </c>
      <c r="N226" s="6">
        <v>43140.788194444445</v>
      </c>
      <c r="O226" s="1" t="s">
        <v>30</v>
      </c>
      <c r="P226" s="6">
        <v>43139.788194444445</v>
      </c>
      <c r="Q226" s="1" t="s">
        <v>34</v>
      </c>
      <c r="R226" s="1" t="s">
        <v>50</v>
      </c>
      <c r="S226" s="1" t="s">
        <v>33</v>
      </c>
      <c r="T226" s="1">
        <v>1075000.0</v>
      </c>
      <c r="Y226" s="1">
        <v>8.815E7</v>
      </c>
      <c r="AA226" s="1">
        <v>0.0</v>
      </c>
      <c r="AC226" s="1">
        <v>1.0</v>
      </c>
      <c r="AD226" s="1">
        <v>1075000.0</v>
      </c>
    </row>
    <row r="227" ht="14.25" customHeight="1">
      <c r="A227" s="1" t="str">
        <f t="shared" si="1"/>
        <v>2017-GA PRESALE 1 - 2 DAY PASS</v>
      </c>
      <c r="B227" s="1">
        <f t="shared" si="2"/>
        <v>2017</v>
      </c>
      <c r="C227" s="3">
        <f t="shared" si="3"/>
        <v>43139</v>
      </c>
      <c r="D227" s="1">
        <f>VLOOKUP($A227,MASTER!$A:$H,4,FALSE)</f>
        <v>1</v>
      </c>
      <c r="E227" s="1">
        <f t="shared" si="4"/>
        <v>1</v>
      </c>
      <c r="F227" s="1" t="str">
        <f>VLOOKUP($A227,MASTER!$A:$H,5,FALSE)</f>
        <v>2 Day Pass</v>
      </c>
      <c r="G227" s="1" t="str">
        <f>VLOOKUP($A227,MASTER!$A:$H,6,FALSE)</f>
        <v>2 DAYS</v>
      </c>
      <c r="H227" s="1" t="str">
        <f>VLOOKUP($A227,MASTER!$A:$H,7,FALSE)</f>
        <v>GA</v>
      </c>
      <c r="I227" s="1" t="str">
        <f>VLOOKUP($A227,MASTER!$A:$H,8,FALSE)</f>
        <v>2 DAYS - GA</v>
      </c>
      <c r="K227" s="4">
        <v>28.0</v>
      </c>
      <c r="L227" s="5" t="s">
        <v>49</v>
      </c>
      <c r="M227" s="6">
        <v>43139.788194444445</v>
      </c>
      <c r="N227" s="6">
        <v>43140.788194444445</v>
      </c>
      <c r="O227" s="1" t="s">
        <v>30</v>
      </c>
      <c r="P227" s="6">
        <v>43139.788194444445</v>
      </c>
      <c r="Q227" s="1" t="s">
        <v>34</v>
      </c>
      <c r="R227" s="1" t="s">
        <v>50</v>
      </c>
      <c r="S227" s="1" t="s">
        <v>33</v>
      </c>
      <c r="T227" s="1">
        <v>1075000.0</v>
      </c>
      <c r="Y227" s="1">
        <v>8.815E7</v>
      </c>
      <c r="AA227" s="1">
        <v>0.0</v>
      </c>
      <c r="AC227" s="1">
        <v>1.0</v>
      </c>
      <c r="AD227" s="1">
        <v>1075000.0</v>
      </c>
    </row>
    <row r="228" ht="14.25" customHeight="1">
      <c r="A228" s="1" t="str">
        <f t="shared" si="1"/>
        <v>2017-GA PRESALE 1 - 2 DAY PASS</v>
      </c>
      <c r="B228" s="1">
        <f t="shared" si="2"/>
        <v>2017</v>
      </c>
      <c r="C228" s="3">
        <f t="shared" si="3"/>
        <v>43139</v>
      </c>
      <c r="D228" s="1">
        <f>VLOOKUP($A228,MASTER!$A:$H,4,FALSE)</f>
        <v>1</v>
      </c>
      <c r="E228" s="1">
        <f t="shared" si="4"/>
        <v>1</v>
      </c>
      <c r="F228" s="1" t="str">
        <f>VLOOKUP($A228,MASTER!$A:$H,5,FALSE)</f>
        <v>2 Day Pass</v>
      </c>
      <c r="G228" s="1" t="str">
        <f>VLOOKUP($A228,MASTER!$A:$H,6,FALSE)</f>
        <v>2 DAYS</v>
      </c>
      <c r="H228" s="1" t="str">
        <f>VLOOKUP($A228,MASTER!$A:$H,7,FALSE)</f>
        <v>GA</v>
      </c>
      <c r="I228" s="1" t="str">
        <f>VLOOKUP($A228,MASTER!$A:$H,8,FALSE)</f>
        <v>2 DAYS - GA</v>
      </c>
      <c r="K228" s="4">
        <v>29.0</v>
      </c>
      <c r="L228" s="5" t="s">
        <v>49</v>
      </c>
      <c r="M228" s="6">
        <v>43139.788194444445</v>
      </c>
      <c r="N228" s="6">
        <v>43140.788194444445</v>
      </c>
      <c r="O228" s="1" t="s">
        <v>30</v>
      </c>
      <c r="P228" s="6">
        <v>43139.788194444445</v>
      </c>
      <c r="Q228" s="1" t="s">
        <v>34</v>
      </c>
      <c r="R228" s="1" t="s">
        <v>50</v>
      </c>
      <c r="S228" s="1" t="s">
        <v>33</v>
      </c>
      <c r="T228" s="1">
        <v>1075000.0</v>
      </c>
      <c r="Y228" s="1">
        <v>8.815E7</v>
      </c>
      <c r="AA228" s="1">
        <v>0.0</v>
      </c>
      <c r="AC228" s="1">
        <v>1.0</v>
      </c>
      <c r="AD228" s="1">
        <v>1075000.0</v>
      </c>
    </row>
    <row r="229" ht="14.25" customHeight="1">
      <c r="A229" s="1" t="str">
        <f t="shared" si="1"/>
        <v>2017-GA PRESALE 1 - 2 DAY PASS</v>
      </c>
      <c r="B229" s="1">
        <f t="shared" si="2"/>
        <v>2017</v>
      </c>
      <c r="C229" s="3">
        <f t="shared" si="3"/>
        <v>43139</v>
      </c>
      <c r="D229" s="1">
        <f>VLOOKUP($A229,MASTER!$A:$H,4,FALSE)</f>
        <v>1</v>
      </c>
      <c r="E229" s="1">
        <f t="shared" si="4"/>
        <v>1</v>
      </c>
      <c r="F229" s="1" t="str">
        <f>VLOOKUP($A229,MASTER!$A:$H,5,FALSE)</f>
        <v>2 Day Pass</v>
      </c>
      <c r="G229" s="1" t="str">
        <f>VLOOKUP($A229,MASTER!$A:$H,6,FALSE)</f>
        <v>2 DAYS</v>
      </c>
      <c r="H229" s="1" t="str">
        <f>VLOOKUP($A229,MASTER!$A:$H,7,FALSE)</f>
        <v>GA</v>
      </c>
      <c r="I229" s="1" t="str">
        <f>VLOOKUP($A229,MASTER!$A:$H,8,FALSE)</f>
        <v>2 DAYS - GA</v>
      </c>
      <c r="K229" s="4">
        <v>30.0</v>
      </c>
      <c r="L229" s="5" t="s">
        <v>49</v>
      </c>
      <c r="M229" s="6">
        <v>43139.788194444445</v>
      </c>
      <c r="N229" s="6">
        <v>43140.788194444445</v>
      </c>
      <c r="O229" s="1" t="s">
        <v>30</v>
      </c>
      <c r="P229" s="6">
        <v>43139.788194444445</v>
      </c>
      <c r="Q229" s="1" t="s">
        <v>34</v>
      </c>
      <c r="R229" s="1" t="s">
        <v>50</v>
      </c>
      <c r="S229" s="1" t="s">
        <v>33</v>
      </c>
      <c r="T229" s="1">
        <v>1075000.0</v>
      </c>
      <c r="Y229" s="1">
        <v>8.815E7</v>
      </c>
      <c r="AA229" s="1">
        <v>0.0</v>
      </c>
      <c r="AC229" s="1">
        <v>1.0</v>
      </c>
      <c r="AD229" s="1">
        <v>1075000.0</v>
      </c>
    </row>
    <row r="230" ht="14.25" customHeight="1">
      <c r="A230" s="1" t="str">
        <f t="shared" si="1"/>
        <v>2017-GA PRESALE 1 - 2 DAY PASS</v>
      </c>
      <c r="B230" s="1">
        <f t="shared" si="2"/>
        <v>2017</v>
      </c>
      <c r="C230" s="3">
        <f t="shared" si="3"/>
        <v>43139</v>
      </c>
      <c r="D230" s="1">
        <f>VLOOKUP($A230,MASTER!$A:$H,4,FALSE)</f>
        <v>1</v>
      </c>
      <c r="E230" s="1">
        <f t="shared" si="4"/>
        <v>1</v>
      </c>
      <c r="F230" s="1" t="str">
        <f>VLOOKUP($A230,MASTER!$A:$H,5,FALSE)</f>
        <v>2 Day Pass</v>
      </c>
      <c r="G230" s="1" t="str">
        <f>VLOOKUP($A230,MASTER!$A:$H,6,FALSE)</f>
        <v>2 DAYS</v>
      </c>
      <c r="H230" s="1" t="str">
        <f>VLOOKUP($A230,MASTER!$A:$H,7,FALSE)</f>
        <v>GA</v>
      </c>
      <c r="I230" s="1" t="str">
        <f>VLOOKUP($A230,MASTER!$A:$H,8,FALSE)</f>
        <v>2 DAYS - GA</v>
      </c>
      <c r="K230" s="4">
        <v>31.0</v>
      </c>
      <c r="L230" s="5" t="s">
        <v>49</v>
      </c>
      <c r="M230" s="6">
        <v>43139.788194444445</v>
      </c>
      <c r="N230" s="6">
        <v>43140.788194444445</v>
      </c>
      <c r="O230" s="1" t="s">
        <v>30</v>
      </c>
      <c r="P230" s="6">
        <v>43139.788194444445</v>
      </c>
      <c r="Q230" s="1" t="s">
        <v>34</v>
      </c>
      <c r="R230" s="1" t="s">
        <v>50</v>
      </c>
      <c r="S230" s="1" t="s">
        <v>33</v>
      </c>
      <c r="T230" s="1">
        <v>1075000.0</v>
      </c>
      <c r="Y230" s="1">
        <v>8.815E7</v>
      </c>
      <c r="AA230" s="1">
        <v>0.0</v>
      </c>
      <c r="AC230" s="1">
        <v>1.0</v>
      </c>
      <c r="AD230" s="1">
        <v>1075000.0</v>
      </c>
    </row>
    <row r="231" ht="14.25" customHeight="1">
      <c r="A231" s="1" t="str">
        <f t="shared" si="1"/>
        <v>2017-GA PRESALE 1 - 2 DAY PASS</v>
      </c>
      <c r="B231" s="1">
        <f t="shared" si="2"/>
        <v>2017</v>
      </c>
      <c r="C231" s="3">
        <f t="shared" si="3"/>
        <v>43139</v>
      </c>
      <c r="D231" s="1">
        <f>VLOOKUP($A231,MASTER!$A:$H,4,FALSE)</f>
        <v>1</v>
      </c>
      <c r="E231" s="1">
        <f t="shared" si="4"/>
        <v>1</v>
      </c>
      <c r="F231" s="1" t="str">
        <f>VLOOKUP($A231,MASTER!$A:$H,5,FALSE)</f>
        <v>2 Day Pass</v>
      </c>
      <c r="G231" s="1" t="str">
        <f>VLOOKUP($A231,MASTER!$A:$H,6,FALSE)</f>
        <v>2 DAYS</v>
      </c>
      <c r="H231" s="1" t="str">
        <f>VLOOKUP($A231,MASTER!$A:$H,7,FALSE)</f>
        <v>GA</v>
      </c>
      <c r="I231" s="1" t="str">
        <f>VLOOKUP($A231,MASTER!$A:$H,8,FALSE)</f>
        <v>2 DAYS - GA</v>
      </c>
      <c r="K231" s="4">
        <v>32.0</v>
      </c>
      <c r="L231" s="5" t="s">
        <v>49</v>
      </c>
      <c r="M231" s="6">
        <v>43139.788194444445</v>
      </c>
      <c r="N231" s="6">
        <v>43140.788194444445</v>
      </c>
      <c r="O231" s="1" t="s">
        <v>30</v>
      </c>
      <c r="P231" s="6">
        <v>43139.788194444445</v>
      </c>
      <c r="Q231" s="1" t="s">
        <v>34</v>
      </c>
      <c r="R231" s="1" t="s">
        <v>50</v>
      </c>
      <c r="S231" s="1" t="s">
        <v>33</v>
      </c>
      <c r="T231" s="1">
        <v>1075000.0</v>
      </c>
      <c r="Y231" s="1">
        <v>8.815E7</v>
      </c>
      <c r="AA231" s="1">
        <v>0.0</v>
      </c>
      <c r="AC231" s="1">
        <v>1.0</v>
      </c>
      <c r="AD231" s="1">
        <v>1075000.0</v>
      </c>
    </row>
    <row r="232" ht="14.25" customHeight="1">
      <c r="A232" s="1" t="str">
        <f t="shared" si="1"/>
        <v>2017-GA PRESALE 1 - 2 DAY PASS</v>
      </c>
      <c r="B232" s="1">
        <f t="shared" si="2"/>
        <v>2017</v>
      </c>
      <c r="C232" s="3">
        <f t="shared" si="3"/>
        <v>43139</v>
      </c>
      <c r="D232" s="1">
        <f>VLOOKUP($A232,MASTER!$A:$H,4,FALSE)</f>
        <v>1</v>
      </c>
      <c r="E232" s="1">
        <f t="shared" si="4"/>
        <v>1</v>
      </c>
      <c r="F232" s="1" t="str">
        <f>VLOOKUP($A232,MASTER!$A:$H,5,FALSE)</f>
        <v>2 Day Pass</v>
      </c>
      <c r="G232" s="1" t="str">
        <f>VLOOKUP($A232,MASTER!$A:$H,6,FALSE)</f>
        <v>2 DAYS</v>
      </c>
      <c r="H232" s="1" t="str">
        <f>VLOOKUP($A232,MASTER!$A:$H,7,FALSE)</f>
        <v>GA</v>
      </c>
      <c r="I232" s="1" t="str">
        <f>VLOOKUP($A232,MASTER!$A:$H,8,FALSE)</f>
        <v>2 DAYS - GA</v>
      </c>
      <c r="K232" s="4">
        <v>33.0</v>
      </c>
      <c r="L232" s="5" t="s">
        <v>49</v>
      </c>
      <c r="M232" s="6">
        <v>43139.788194444445</v>
      </c>
      <c r="N232" s="6">
        <v>43140.788194444445</v>
      </c>
      <c r="O232" s="1" t="s">
        <v>30</v>
      </c>
      <c r="P232" s="6">
        <v>43139.788194444445</v>
      </c>
      <c r="Q232" s="1" t="s">
        <v>34</v>
      </c>
      <c r="R232" s="1" t="s">
        <v>50</v>
      </c>
      <c r="S232" s="1" t="s">
        <v>33</v>
      </c>
      <c r="T232" s="1">
        <v>1075000.0</v>
      </c>
      <c r="Y232" s="1">
        <v>8.815E7</v>
      </c>
      <c r="AA232" s="1">
        <v>0.0</v>
      </c>
      <c r="AC232" s="1">
        <v>1.0</v>
      </c>
      <c r="AD232" s="1">
        <v>1075000.0</v>
      </c>
    </row>
    <row r="233" ht="14.25" customHeight="1">
      <c r="A233" s="1" t="str">
        <f t="shared" si="1"/>
        <v>2017-GA PRESALE 1 - 2 DAY PASS</v>
      </c>
      <c r="B233" s="1">
        <f t="shared" si="2"/>
        <v>2017</v>
      </c>
      <c r="C233" s="3">
        <f t="shared" si="3"/>
        <v>43139</v>
      </c>
      <c r="D233" s="1">
        <f>VLOOKUP($A233,MASTER!$A:$H,4,FALSE)</f>
        <v>1</v>
      </c>
      <c r="E233" s="1">
        <f t="shared" si="4"/>
        <v>1</v>
      </c>
      <c r="F233" s="1" t="str">
        <f>VLOOKUP($A233,MASTER!$A:$H,5,FALSE)</f>
        <v>2 Day Pass</v>
      </c>
      <c r="G233" s="1" t="str">
        <f>VLOOKUP($A233,MASTER!$A:$H,6,FALSE)</f>
        <v>2 DAYS</v>
      </c>
      <c r="H233" s="1" t="str">
        <f>VLOOKUP($A233,MASTER!$A:$H,7,FALSE)</f>
        <v>GA</v>
      </c>
      <c r="I233" s="1" t="str">
        <f>VLOOKUP($A233,MASTER!$A:$H,8,FALSE)</f>
        <v>2 DAYS - GA</v>
      </c>
      <c r="K233" s="4">
        <v>34.0</v>
      </c>
      <c r="L233" s="5" t="s">
        <v>49</v>
      </c>
      <c r="M233" s="6">
        <v>43139.788194444445</v>
      </c>
      <c r="N233" s="6">
        <v>43140.788194444445</v>
      </c>
      <c r="O233" s="1" t="s">
        <v>30</v>
      </c>
      <c r="P233" s="6">
        <v>43139.788194444445</v>
      </c>
      <c r="Q233" s="1" t="s">
        <v>34</v>
      </c>
      <c r="R233" s="1" t="s">
        <v>50</v>
      </c>
      <c r="S233" s="1" t="s">
        <v>33</v>
      </c>
      <c r="T233" s="1">
        <v>1075000.0</v>
      </c>
      <c r="Y233" s="1">
        <v>8.815E7</v>
      </c>
      <c r="AA233" s="1">
        <v>0.0</v>
      </c>
      <c r="AC233" s="1">
        <v>1.0</v>
      </c>
      <c r="AD233" s="1">
        <v>1075000.0</v>
      </c>
    </row>
    <row r="234" ht="14.25" customHeight="1">
      <c r="A234" s="1" t="str">
        <f t="shared" si="1"/>
        <v>2017-GA PRESALE 1 - 2 DAY PASS</v>
      </c>
      <c r="B234" s="1">
        <f t="shared" si="2"/>
        <v>2017</v>
      </c>
      <c r="C234" s="3">
        <f t="shared" si="3"/>
        <v>43139</v>
      </c>
      <c r="D234" s="1">
        <f>VLOOKUP($A234,MASTER!$A:$H,4,FALSE)</f>
        <v>1</v>
      </c>
      <c r="E234" s="1">
        <f t="shared" si="4"/>
        <v>1</v>
      </c>
      <c r="F234" s="1" t="str">
        <f>VLOOKUP($A234,MASTER!$A:$H,5,FALSE)</f>
        <v>2 Day Pass</v>
      </c>
      <c r="G234" s="1" t="str">
        <f>VLOOKUP($A234,MASTER!$A:$H,6,FALSE)</f>
        <v>2 DAYS</v>
      </c>
      <c r="H234" s="1" t="str">
        <f>VLOOKUP($A234,MASTER!$A:$H,7,FALSE)</f>
        <v>GA</v>
      </c>
      <c r="I234" s="1" t="str">
        <f>VLOOKUP($A234,MASTER!$A:$H,8,FALSE)</f>
        <v>2 DAYS - GA</v>
      </c>
      <c r="K234" s="4">
        <v>35.0</v>
      </c>
      <c r="L234" s="5" t="s">
        <v>49</v>
      </c>
      <c r="M234" s="6">
        <v>43139.788194444445</v>
      </c>
      <c r="N234" s="6">
        <v>43140.788194444445</v>
      </c>
      <c r="O234" s="1" t="s">
        <v>30</v>
      </c>
      <c r="P234" s="6">
        <v>43139.788194444445</v>
      </c>
      <c r="Q234" s="1" t="s">
        <v>34</v>
      </c>
      <c r="R234" s="1" t="s">
        <v>50</v>
      </c>
      <c r="S234" s="1" t="s">
        <v>33</v>
      </c>
      <c r="T234" s="1">
        <v>1075000.0</v>
      </c>
      <c r="Y234" s="1">
        <v>8.815E7</v>
      </c>
      <c r="AA234" s="1">
        <v>0.0</v>
      </c>
      <c r="AC234" s="1">
        <v>1.0</v>
      </c>
      <c r="AD234" s="1">
        <v>1075000.0</v>
      </c>
    </row>
    <row r="235" ht="14.25" customHeight="1">
      <c r="A235" s="1" t="str">
        <f t="shared" si="1"/>
        <v>2017-GA PRESALE 1 - 2 DAY PASS</v>
      </c>
      <c r="B235" s="1">
        <f t="shared" si="2"/>
        <v>2017</v>
      </c>
      <c r="C235" s="3">
        <f t="shared" si="3"/>
        <v>43139</v>
      </c>
      <c r="D235" s="1">
        <f>VLOOKUP($A235,MASTER!$A:$H,4,FALSE)</f>
        <v>1</v>
      </c>
      <c r="E235" s="1">
        <f t="shared" si="4"/>
        <v>1</v>
      </c>
      <c r="F235" s="1" t="str">
        <f>VLOOKUP($A235,MASTER!$A:$H,5,FALSE)</f>
        <v>2 Day Pass</v>
      </c>
      <c r="G235" s="1" t="str">
        <f>VLOOKUP($A235,MASTER!$A:$H,6,FALSE)</f>
        <v>2 DAYS</v>
      </c>
      <c r="H235" s="1" t="str">
        <f>VLOOKUP($A235,MASTER!$A:$H,7,FALSE)</f>
        <v>GA</v>
      </c>
      <c r="I235" s="1" t="str">
        <f>VLOOKUP($A235,MASTER!$A:$H,8,FALSE)</f>
        <v>2 DAYS - GA</v>
      </c>
      <c r="K235" s="4">
        <v>36.0</v>
      </c>
      <c r="L235" s="5" t="s">
        <v>49</v>
      </c>
      <c r="M235" s="6">
        <v>43139.788194444445</v>
      </c>
      <c r="N235" s="6">
        <v>43140.788194444445</v>
      </c>
      <c r="O235" s="1" t="s">
        <v>30</v>
      </c>
      <c r="P235" s="6">
        <v>43139.788194444445</v>
      </c>
      <c r="Q235" s="1" t="s">
        <v>34</v>
      </c>
      <c r="R235" s="1" t="s">
        <v>50</v>
      </c>
      <c r="S235" s="1" t="s">
        <v>33</v>
      </c>
      <c r="T235" s="1">
        <v>1075000.0</v>
      </c>
      <c r="Y235" s="1">
        <v>8.815E7</v>
      </c>
      <c r="AA235" s="1">
        <v>0.0</v>
      </c>
      <c r="AC235" s="1">
        <v>1.0</v>
      </c>
      <c r="AD235" s="1">
        <v>1075000.0</v>
      </c>
    </row>
    <row r="236" ht="14.25" customHeight="1">
      <c r="A236" s="1" t="str">
        <f t="shared" si="1"/>
        <v>2017-GA PRESALE 1 - 2 DAY PASS</v>
      </c>
      <c r="B236" s="1">
        <f t="shared" si="2"/>
        <v>2017</v>
      </c>
      <c r="C236" s="3">
        <f t="shared" si="3"/>
        <v>43139</v>
      </c>
      <c r="D236" s="1">
        <f>VLOOKUP($A236,MASTER!$A:$H,4,FALSE)</f>
        <v>1</v>
      </c>
      <c r="E236" s="1">
        <f t="shared" si="4"/>
        <v>1</v>
      </c>
      <c r="F236" s="1" t="str">
        <f>VLOOKUP($A236,MASTER!$A:$H,5,FALSE)</f>
        <v>2 Day Pass</v>
      </c>
      <c r="G236" s="1" t="str">
        <f>VLOOKUP($A236,MASTER!$A:$H,6,FALSE)</f>
        <v>2 DAYS</v>
      </c>
      <c r="H236" s="1" t="str">
        <f>VLOOKUP($A236,MASTER!$A:$H,7,FALSE)</f>
        <v>GA</v>
      </c>
      <c r="I236" s="1" t="str">
        <f>VLOOKUP($A236,MASTER!$A:$H,8,FALSE)</f>
        <v>2 DAYS - GA</v>
      </c>
      <c r="K236" s="4">
        <v>37.0</v>
      </c>
      <c r="L236" s="5" t="s">
        <v>49</v>
      </c>
      <c r="M236" s="6">
        <v>43139.788194444445</v>
      </c>
      <c r="N236" s="6">
        <v>43140.788194444445</v>
      </c>
      <c r="O236" s="1" t="s">
        <v>30</v>
      </c>
      <c r="P236" s="6">
        <v>43139.788194444445</v>
      </c>
      <c r="Q236" s="1" t="s">
        <v>34</v>
      </c>
      <c r="R236" s="1" t="s">
        <v>50</v>
      </c>
      <c r="S236" s="1" t="s">
        <v>33</v>
      </c>
      <c r="T236" s="1">
        <v>1075000.0</v>
      </c>
      <c r="Y236" s="1">
        <v>8.815E7</v>
      </c>
      <c r="AA236" s="1">
        <v>0.0</v>
      </c>
      <c r="AC236" s="1">
        <v>1.0</v>
      </c>
      <c r="AD236" s="1">
        <v>1075000.0</v>
      </c>
    </row>
    <row r="237" ht="14.25" customHeight="1">
      <c r="A237" s="1" t="str">
        <f t="shared" si="1"/>
        <v>2017-GA PRESALE 1 - 2 DAY PASS</v>
      </c>
      <c r="B237" s="1">
        <f t="shared" si="2"/>
        <v>2017</v>
      </c>
      <c r="C237" s="3">
        <f t="shared" si="3"/>
        <v>43139</v>
      </c>
      <c r="D237" s="1">
        <f>VLOOKUP($A237,MASTER!$A:$H,4,FALSE)</f>
        <v>1</v>
      </c>
      <c r="E237" s="1">
        <f t="shared" si="4"/>
        <v>1</v>
      </c>
      <c r="F237" s="1" t="str">
        <f>VLOOKUP($A237,MASTER!$A:$H,5,FALSE)</f>
        <v>2 Day Pass</v>
      </c>
      <c r="G237" s="1" t="str">
        <f>VLOOKUP($A237,MASTER!$A:$H,6,FALSE)</f>
        <v>2 DAYS</v>
      </c>
      <c r="H237" s="1" t="str">
        <f>VLOOKUP($A237,MASTER!$A:$H,7,FALSE)</f>
        <v>GA</v>
      </c>
      <c r="I237" s="1" t="str">
        <f>VLOOKUP($A237,MASTER!$A:$H,8,FALSE)</f>
        <v>2 DAYS - GA</v>
      </c>
      <c r="K237" s="4">
        <v>38.0</v>
      </c>
      <c r="L237" s="5" t="s">
        <v>49</v>
      </c>
      <c r="M237" s="6">
        <v>43139.788194444445</v>
      </c>
      <c r="N237" s="6">
        <v>43140.788194444445</v>
      </c>
      <c r="O237" s="1" t="s">
        <v>30</v>
      </c>
      <c r="P237" s="6">
        <v>43139.788194444445</v>
      </c>
      <c r="Q237" s="1" t="s">
        <v>34</v>
      </c>
      <c r="R237" s="1" t="s">
        <v>50</v>
      </c>
      <c r="S237" s="1" t="s">
        <v>33</v>
      </c>
      <c r="T237" s="1">
        <v>1075000.0</v>
      </c>
      <c r="Y237" s="1">
        <v>8.815E7</v>
      </c>
      <c r="AA237" s="1">
        <v>0.0</v>
      </c>
      <c r="AC237" s="1">
        <v>1.0</v>
      </c>
      <c r="AD237" s="1">
        <v>1075000.0</v>
      </c>
    </row>
    <row r="238" ht="14.25" customHeight="1">
      <c r="A238" s="1" t="str">
        <f t="shared" si="1"/>
        <v>2017-GA PRESALE 1 - 2 DAY PASS</v>
      </c>
      <c r="B238" s="1">
        <f t="shared" si="2"/>
        <v>2017</v>
      </c>
      <c r="C238" s="3">
        <f t="shared" si="3"/>
        <v>43139</v>
      </c>
      <c r="D238" s="1">
        <f>VLOOKUP($A238,MASTER!$A:$H,4,FALSE)</f>
        <v>1</v>
      </c>
      <c r="E238" s="1">
        <f t="shared" si="4"/>
        <v>1</v>
      </c>
      <c r="F238" s="1" t="str">
        <f>VLOOKUP($A238,MASTER!$A:$H,5,FALSE)</f>
        <v>2 Day Pass</v>
      </c>
      <c r="G238" s="1" t="str">
        <f>VLOOKUP($A238,MASTER!$A:$H,6,FALSE)</f>
        <v>2 DAYS</v>
      </c>
      <c r="H238" s="1" t="str">
        <f>VLOOKUP($A238,MASTER!$A:$H,7,FALSE)</f>
        <v>GA</v>
      </c>
      <c r="I238" s="1" t="str">
        <f>VLOOKUP($A238,MASTER!$A:$H,8,FALSE)</f>
        <v>2 DAYS - GA</v>
      </c>
      <c r="K238" s="4">
        <v>39.0</v>
      </c>
      <c r="L238" s="5" t="s">
        <v>49</v>
      </c>
      <c r="M238" s="6">
        <v>43139.788194444445</v>
      </c>
      <c r="N238" s="6">
        <v>43140.788194444445</v>
      </c>
      <c r="O238" s="1" t="s">
        <v>30</v>
      </c>
      <c r="P238" s="6">
        <v>43139.788194444445</v>
      </c>
      <c r="Q238" s="1" t="s">
        <v>34</v>
      </c>
      <c r="R238" s="1" t="s">
        <v>50</v>
      </c>
      <c r="S238" s="1" t="s">
        <v>33</v>
      </c>
      <c r="T238" s="1">
        <v>1075000.0</v>
      </c>
      <c r="Y238" s="1">
        <v>8.815E7</v>
      </c>
      <c r="AA238" s="1">
        <v>0.0</v>
      </c>
      <c r="AC238" s="1">
        <v>1.0</v>
      </c>
      <c r="AD238" s="1">
        <v>1075000.0</v>
      </c>
    </row>
    <row r="239" ht="14.25" customHeight="1">
      <c r="A239" s="1" t="str">
        <f t="shared" si="1"/>
        <v>2017-GA PRESALE 1 - 2 DAY PASS</v>
      </c>
      <c r="B239" s="1">
        <f t="shared" si="2"/>
        <v>2017</v>
      </c>
      <c r="C239" s="3">
        <f t="shared" si="3"/>
        <v>43139</v>
      </c>
      <c r="D239" s="1">
        <f>VLOOKUP($A239,MASTER!$A:$H,4,FALSE)</f>
        <v>1</v>
      </c>
      <c r="E239" s="1">
        <f t="shared" si="4"/>
        <v>1</v>
      </c>
      <c r="F239" s="1" t="str">
        <f>VLOOKUP($A239,MASTER!$A:$H,5,FALSE)</f>
        <v>2 Day Pass</v>
      </c>
      <c r="G239" s="1" t="str">
        <f>VLOOKUP($A239,MASTER!$A:$H,6,FALSE)</f>
        <v>2 DAYS</v>
      </c>
      <c r="H239" s="1" t="str">
        <f>VLOOKUP($A239,MASTER!$A:$H,7,FALSE)</f>
        <v>GA</v>
      </c>
      <c r="I239" s="1" t="str">
        <f>VLOOKUP($A239,MASTER!$A:$H,8,FALSE)</f>
        <v>2 DAYS - GA</v>
      </c>
      <c r="K239" s="4">
        <v>40.0</v>
      </c>
      <c r="L239" s="5" t="s">
        <v>49</v>
      </c>
      <c r="M239" s="6">
        <v>43139.788194444445</v>
      </c>
      <c r="N239" s="6">
        <v>43140.788194444445</v>
      </c>
      <c r="O239" s="1" t="s">
        <v>30</v>
      </c>
      <c r="P239" s="6">
        <v>43139.788194444445</v>
      </c>
      <c r="Q239" s="1" t="s">
        <v>34</v>
      </c>
      <c r="R239" s="1" t="s">
        <v>50</v>
      </c>
      <c r="S239" s="1" t="s">
        <v>33</v>
      </c>
      <c r="T239" s="1">
        <v>1075000.0</v>
      </c>
      <c r="Y239" s="1">
        <v>8.815E7</v>
      </c>
      <c r="AA239" s="1">
        <v>0.0</v>
      </c>
      <c r="AC239" s="1">
        <v>1.0</v>
      </c>
      <c r="AD239" s="1">
        <v>1075000.0</v>
      </c>
    </row>
    <row r="240" ht="14.25" customHeight="1">
      <c r="A240" s="1" t="str">
        <f t="shared" si="1"/>
        <v>2017-GA PRESALE 1 - 2 DAY PASS</v>
      </c>
      <c r="B240" s="1">
        <f t="shared" si="2"/>
        <v>2017</v>
      </c>
      <c r="C240" s="3">
        <f t="shared" si="3"/>
        <v>43139</v>
      </c>
      <c r="D240" s="1">
        <f>VLOOKUP($A240,MASTER!$A:$H,4,FALSE)</f>
        <v>1</v>
      </c>
      <c r="E240" s="1">
        <f t="shared" si="4"/>
        <v>1</v>
      </c>
      <c r="F240" s="1" t="str">
        <f>VLOOKUP($A240,MASTER!$A:$H,5,FALSE)</f>
        <v>2 Day Pass</v>
      </c>
      <c r="G240" s="1" t="str">
        <f>VLOOKUP($A240,MASTER!$A:$H,6,FALSE)</f>
        <v>2 DAYS</v>
      </c>
      <c r="H240" s="1" t="str">
        <f>VLOOKUP($A240,MASTER!$A:$H,7,FALSE)</f>
        <v>GA</v>
      </c>
      <c r="I240" s="1" t="str">
        <f>VLOOKUP($A240,MASTER!$A:$H,8,FALSE)</f>
        <v>2 DAYS - GA</v>
      </c>
      <c r="K240" s="4">
        <v>41.0</v>
      </c>
      <c r="L240" s="5" t="s">
        <v>49</v>
      </c>
      <c r="M240" s="6">
        <v>43139.788194444445</v>
      </c>
      <c r="N240" s="6">
        <v>43140.788194444445</v>
      </c>
      <c r="O240" s="1" t="s">
        <v>30</v>
      </c>
      <c r="P240" s="6">
        <v>43139.788194444445</v>
      </c>
      <c r="Q240" s="1" t="s">
        <v>34</v>
      </c>
      <c r="R240" s="1" t="s">
        <v>50</v>
      </c>
      <c r="S240" s="1" t="s">
        <v>33</v>
      </c>
      <c r="T240" s="1">
        <v>1075000.0</v>
      </c>
      <c r="Y240" s="1">
        <v>8.815E7</v>
      </c>
      <c r="AA240" s="1">
        <v>0.0</v>
      </c>
      <c r="AC240" s="1">
        <v>1.0</v>
      </c>
      <c r="AD240" s="1">
        <v>1075000.0</v>
      </c>
    </row>
    <row r="241" ht="14.25" customHeight="1">
      <c r="A241" s="1" t="str">
        <f t="shared" si="1"/>
        <v>2017-GA PRESALE 1 - 2 DAY PASS</v>
      </c>
      <c r="B241" s="1">
        <f t="shared" si="2"/>
        <v>2017</v>
      </c>
      <c r="C241" s="3">
        <f t="shared" si="3"/>
        <v>43139</v>
      </c>
      <c r="D241" s="1">
        <f>VLOOKUP($A241,MASTER!$A:$H,4,FALSE)</f>
        <v>1</v>
      </c>
      <c r="E241" s="1">
        <f t="shared" si="4"/>
        <v>1</v>
      </c>
      <c r="F241" s="1" t="str">
        <f>VLOOKUP($A241,MASTER!$A:$H,5,FALSE)</f>
        <v>2 Day Pass</v>
      </c>
      <c r="G241" s="1" t="str">
        <f>VLOOKUP($A241,MASTER!$A:$H,6,FALSE)</f>
        <v>2 DAYS</v>
      </c>
      <c r="H241" s="1" t="str">
        <f>VLOOKUP($A241,MASTER!$A:$H,7,FALSE)</f>
        <v>GA</v>
      </c>
      <c r="I241" s="1" t="str">
        <f>VLOOKUP($A241,MASTER!$A:$H,8,FALSE)</f>
        <v>2 DAYS - GA</v>
      </c>
      <c r="K241" s="4">
        <v>42.0</v>
      </c>
      <c r="L241" s="5" t="s">
        <v>49</v>
      </c>
      <c r="M241" s="6">
        <v>43139.788194444445</v>
      </c>
      <c r="N241" s="6">
        <v>43140.788194444445</v>
      </c>
      <c r="O241" s="1" t="s">
        <v>30</v>
      </c>
      <c r="P241" s="6">
        <v>43139.788194444445</v>
      </c>
      <c r="Q241" s="1" t="s">
        <v>34</v>
      </c>
      <c r="R241" s="1" t="s">
        <v>50</v>
      </c>
      <c r="S241" s="1" t="s">
        <v>33</v>
      </c>
      <c r="T241" s="1">
        <v>1075000.0</v>
      </c>
      <c r="Y241" s="1">
        <v>8.815E7</v>
      </c>
      <c r="AA241" s="1">
        <v>0.0</v>
      </c>
      <c r="AC241" s="1">
        <v>1.0</v>
      </c>
      <c r="AD241" s="1">
        <v>1075000.0</v>
      </c>
    </row>
    <row r="242" ht="14.25" customHeight="1">
      <c r="A242" s="1" t="str">
        <f t="shared" si="1"/>
        <v>2017-GA PRESALE 1 - 2 DAY PASS</v>
      </c>
      <c r="B242" s="1">
        <f t="shared" si="2"/>
        <v>2017</v>
      </c>
      <c r="C242" s="3">
        <f t="shared" si="3"/>
        <v>43139</v>
      </c>
      <c r="D242" s="1">
        <f>VLOOKUP($A242,MASTER!$A:$H,4,FALSE)</f>
        <v>1</v>
      </c>
      <c r="E242" s="1">
        <f t="shared" si="4"/>
        <v>1</v>
      </c>
      <c r="F242" s="1" t="str">
        <f>VLOOKUP($A242,MASTER!$A:$H,5,FALSE)</f>
        <v>2 Day Pass</v>
      </c>
      <c r="G242" s="1" t="str">
        <f>VLOOKUP($A242,MASTER!$A:$H,6,FALSE)</f>
        <v>2 DAYS</v>
      </c>
      <c r="H242" s="1" t="str">
        <f>VLOOKUP($A242,MASTER!$A:$H,7,FALSE)</f>
        <v>GA</v>
      </c>
      <c r="I242" s="1" t="str">
        <f>VLOOKUP($A242,MASTER!$A:$H,8,FALSE)</f>
        <v>2 DAYS - GA</v>
      </c>
      <c r="K242" s="4">
        <v>43.0</v>
      </c>
      <c r="L242" s="5" t="s">
        <v>49</v>
      </c>
      <c r="M242" s="6">
        <v>43139.788194444445</v>
      </c>
      <c r="N242" s="6">
        <v>43140.788194444445</v>
      </c>
      <c r="O242" s="1" t="s">
        <v>30</v>
      </c>
      <c r="P242" s="6">
        <v>43139.788194444445</v>
      </c>
      <c r="Q242" s="1" t="s">
        <v>34</v>
      </c>
      <c r="R242" s="1" t="s">
        <v>50</v>
      </c>
      <c r="S242" s="1" t="s">
        <v>33</v>
      </c>
      <c r="T242" s="1">
        <v>1075000.0</v>
      </c>
      <c r="Y242" s="1">
        <v>8.815E7</v>
      </c>
      <c r="AA242" s="1">
        <v>0.0</v>
      </c>
      <c r="AC242" s="1">
        <v>1.0</v>
      </c>
      <c r="AD242" s="1">
        <v>1075000.0</v>
      </c>
    </row>
    <row r="243" ht="14.25" customHeight="1">
      <c r="A243" s="1" t="str">
        <f t="shared" si="1"/>
        <v>2017-GA PRESALE 1 - 2 DAY PASS</v>
      </c>
      <c r="B243" s="1">
        <f t="shared" si="2"/>
        <v>2017</v>
      </c>
      <c r="C243" s="3">
        <f t="shared" si="3"/>
        <v>43139</v>
      </c>
      <c r="D243" s="1">
        <f>VLOOKUP($A243,MASTER!$A:$H,4,FALSE)</f>
        <v>1</v>
      </c>
      <c r="E243" s="1">
        <f t="shared" si="4"/>
        <v>1</v>
      </c>
      <c r="F243" s="1" t="str">
        <f>VLOOKUP($A243,MASTER!$A:$H,5,FALSE)</f>
        <v>2 Day Pass</v>
      </c>
      <c r="G243" s="1" t="str">
        <f>VLOOKUP($A243,MASTER!$A:$H,6,FALSE)</f>
        <v>2 DAYS</v>
      </c>
      <c r="H243" s="1" t="str">
        <f>VLOOKUP($A243,MASTER!$A:$H,7,FALSE)</f>
        <v>GA</v>
      </c>
      <c r="I243" s="1" t="str">
        <f>VLOOKUP($A243,MASTER!$A:$H,8,FALSE)</f>
        <v>2 DAYS - GA</v>
      </c>
      <c r="K243" s="4">
        <v>44.0</v>
      </c>
      <c r="L243" s="5" t="s">
        <v>49</v>
      </c>
      <c r="M243" s="6">
        <v>43139.788194444445</v>
      </c>
      <c r="N243" s="6">
        <v>43140.788194444445</v>
      </c>
      <c r="O243" s="1" t="s">
        <v>30</v>
      </c>
      <c r="P243" s="6">
        <v>43139.788194444445</v>
      </c>
      <c r="Q243" s="1" t="s">
        <v>34</v>
      </c>
      <c r="R243" s="1" t="s">
        <v>50</v>
      </c>
      <c r="S243" s="1" t="s">
        <v>33</v>
      </c>
      <c r="T243" s="1">
        <v>1075000.0</v>
      </c>
      <c r="Y243" s="1">
        <v>8.815E7</v>
      </c>
      <c r="AA243" s="1">
        <v>0.0</v>
      </c>
      <c r="AC243" s="1">
        <v>1.0</v>
      </c>
      <c r="AD243" s="1">
        <v>1075000.0</v>
      </c>
    </row>
    <row r="244" ht="14.25" customHeight="1">
      <c r="A244" s="1" t="str">
        <f t="shared" si="1"/>
        <v>2017-GA PRESALE 1 - 2 DAY PASS</v>
      </c>
      <c r="B244" s="1">
        <f t="shared" si="2"/>
        <v>2017</v>
      </c>
      <c r="C244" s="3">
        <f t="shared" si="3"/>
        <v>43139</v>
      </c>
      <c r="D244" s="1">
        <f>VLOOKUP($A244,MASTER!$A:$H,4,FALSE)</f>
        <v>1</v>
      </c>
      <c r="E244" s="1">
        <f t="shared" si="4"/>
        <v>1</v>
      </c>
      <c r="F244" s="1" t="str">
        <f>VLOOKUP($A244,MASTER!$A:$H,5,FALSE)</f>
        <v>2 Day Pass</v>
      </c>
      <c r="G244" s="1" t="str">
        <f>VLOOKUP($A244,MASTER!$A:$H,6,FALSE)</f>
        <v>2 DAYS</v>
      </c>
      <c r="H244" s="1" t="str">
        <f>VLOOKUP($A244,MASTER!$A:$H,7,FALSE)</f>
        <v>GA</v>
      </c>
      <c r="I244" s="1" t="str">
        <f>VLOOKUP($A244,MASTER!$A:$H,8,FALSE)</f>
        <v>2 DAYS - GA</v>
      </c>
      <c r="K244" s="4">
        <v>45.0</v>
      </c>
      <c r="L244" s="5" t="s">
        <v>49</v>
      </c>
      <c r="M244" s="6">
        <v>43139.788194444445</v>
      </c>
      <c r="N244" s="6">
        <v>43140.788194444445</v>
      </c>
      <c r="O244" s="1" t="s">
        <v>30</v>
      </c>
      <c r="P244" s="6">
        <v>43139.788194444445</v>
      </c>
      <c r="Q244" s="1" t="s">
        <v>34</v>
      </c>
      <c r="R244" s="1" t="s">
        <v>50</v>
      </c>
      <c r="S244" s="1" t="s">
        <v>33</v>
      </c>
      <c r="T244" s="1">
        <v>1075000.0</v>
      </c>
      <c r="Y244" s="1">
        <v>8.815E7</v>
      </c>
      <c r="AA244" s="1">
        <v>0.0</v>
      </c>
      <c r="AC244" s="1">
        <v>1.0</v>
      </c>
      <c r="AD244" s="1">
        <v>1075000.0</v>
      </c>
    </row>
    <row r="245" ht="14.25" customHeight="1">
      <c r="A245" s="1" t="str">
        <f t="shared" si="1"/>
        <v>2017-GA PRESALE 1 - 2 DAY PASS</v>
      </c>
      <c r="B245" s="1">
        <f t="shared" si="2"/>
        <v>2017</v>
      </c>
      <c r="C245" s="3">
        <f t="shared" si="3"/>
        <v>43139</v>
      </c>
      <c r="D245" s="1">
        <f>VLOOKUP($A245,MASTER!$A:$H,4,FALSE)</f>
        <v>1</v>
      </c>
      <c r="E245" s="1">
        <f t="shared" si="4"/>
        <v>1</v>
      </c>
      <c r="F245" s="1" t="str">
        <f>VLOOKUP($A245,MASTER!$A:$H,5,FALSE)</f>
        <v>2 Day Pass</v>
      </c>
      <c r="G245" s="1" t="str">
        <f>VLOOKUP($A245,MASTER!$A:$H,6,FALSE)</f>
        <v>2 DAYS</v>
      </c>
      <c r="H245" s="1" t="str">
        <f>VLOOKUP($A245,MASTER!$A:$H,7,FALSE)</f>
        <v>GA</v>
      </c>
      <c r="I245" s="1" t="str">
        <f>VLOOKUP($A245,MASTER!$A:$H,8,FALSE)</f>
        <v>2 DAYS - GA</v>
      </c>
      <c r="K245" s="4">
        <v>46.0</v>
      </c>
      <c r="L245" s="5" t="s">
        <v>49</v>
      </c>
      <c r="M245" s="6">
        <v>43139.788194444445</v>
      </c>
      <c r="N245" s="6">
        <v>43140.788194444445</v>
      </c>
      <c r="O245" s="1" t="s">
        <v>30</v>
      </c>
      <c r="P245" s="6">
        <v>43139.788194444445</v>
      </c>
      <c r="Q245" s="1" t="s">
        <v>34</v>
      </c>
      <c r="R245" s="1" t="s">
        <v>50</v>
      </c>
      <c r="S245" s="1" t="s">
        <v>33</v>
      </c>
      <c r="T245" s="1">
        <v>1075000.0</v>
      </c>
      <c r="Y245" s="1">
        <v>8.815E7</v>
      </c>
      <c r="AA245" s="1">
        <v>0.0</v>
      </c>
      <c r="AC245" s="1">
        <v>1.0</v>
      </c>
      <c r="AD245" s="1">
        <v>1075000.0</v>
      </c>
    </row>
    <row r="246" ht="14.25" customHeight="1">
      <c r="A246" s="1" t="str">
        <f t="shared" si="1"/>
        <v>2017-GA PRESALE 1 - 2 DAY PASS</v>
      </c>
      <c r="B246" s="1">
        <f t="shared" si="2"/>
        <v>2017</v>
      </c>
      <c r="C246" s="3">
        <f t="shared" si="3"/>
        <v>43139</v>
      </c>
      <c r="D246" s="1">
        <f>VLOOKUP($A246,MASTER!$A:$H,4,FALSE)</f>
        <v>1</v>
      </c>
      <c r="E246" s="1">
        <f t="shared" si="4"/>
        <v>1</v>
      </c>
      <c r="F246" s="1" t="str">
        <f>VLOOKUP($A246,MASTER!$A:$H,5,FALSE)</f>
        <v>2 Day Pass</v>
      </c>
      <c r="G246" s="1" t="str">
        <f>VLOOKUP($A246,MASTER!$A:$H,6,FALSE)</f>
        <v>2 DAYS</v>
      </c>
      <c r="H246" s="1" t="str">
        <f>VLOOKUP($A246,MASTER!$A:$H,7,FALSE)</f>
        <v>GA</v>
      </c>
      <c r="I246" s="1" t="str">
        <f>VLOOKUP($A246,MASTER!$A:$H,8,FALSE)</f>
        <v>2 DAYS - GA</v>
      </c>
      <c r="K246" s="4">
        <v>47.0</v>
      </c>
      <c r="L246" s="5" t="s">
        <v>49</v>
      </c>
      <c r="M246" s="6">
        <v>43139.788194444445</v>
      </c>
      <c r="N246" s="6">
        <v>43140.788194444445</v>
      </c>
      <c r="O246" s="1" t="s">
        <v>30</v>
      </c>
      <c r="P246" s="6">
        <v>43139.788194444445</v>
      </c>
      <c r="Q246" s="1" t="s">
        <v>34</v>
      </c>
      <c r="R246" s="1" t="s">
        <v>50</v>
      </c>
      <c r="S246" s="1" t="s">
        <v>33</v>
      </c>
      <c r="T246" s="1">
        <v>1075000.0</v>
      </c>
      <c r="Y246" s="1">
        <v>8.815E7</v>
      </c>
      <c r="AA246" s="1">
        <v>0.0</v>
      </c>
      <c r="AC246" s="1">
        <v>1.0</v>
      </c>
      <c r="AD246" s="1">
        <v>1075000.0</v>
      </c>
    </row>
    <row r="247" ht="14.25" customHeight="1">
      <c r="A247" s="1" t="str">
        <f t="shared" si="1"/>
        <v>2017-GA PRESALE 1 - 2 DAY PASS</v>
      </c>
      <c r="B247" s="1">
        <f t="shared" si="2"/>
        <v>2017</v>
      </c>
      <c r="C247" s="3">
        <f t="shared" si="3"/>
        <v>43139</v>
      </c>
      <c r="D247" s="1">
        <f>VLOOKUP($A247,MASTER!$A:$H,4,FALSE)</f>
        <v>1</v>
      </c>
      <c r="E247" s="1">
        <f t="shared" si="4"/>
        <v>1</v>
      </c>
      <c r="F247" s="1" t="str">
        <f>VLOOKUP($A247,MASTER!$A:$H,5,FALSE)</f>
        <v>2 Day Pass</v>
      </c>
      <c r="G247" s="1" t="str">
        <f>VLOOKUP($A247,MASTER!$A:$H,6,FALSE)</f>
        <v>2 DAYS</v>
      </c>
      <c r="H247" s="1" t="str">
        <f>VLOOKUP($A247,MASTER!$A:$H,7,FALSE)</f>
        <v>GA</v>
      </c>
      <c r="I247" s="1" t="str">
        <f>VLOOKUP($A247,MASTER!$A:$H,8,FALSE)</f>
        <v>2 DAYS - GA</v>
      </c>
      <c r="K247" s="4">
        <v>48.0</v>
      </c>
      <c r="L247" s="5" t="s">
        <v>49</v>
      </c>
      <c r="M247" s="6">
        <v>43139.788194444445</v>
      </c>
      <c r="N247" s="6">
        <v>43140.788194444445</v>
      </c>
      <c r="O247" s="1" t="s">
        <v>30</v>
      </c>
      <c r="P247" s="6">
        <v>43139.788194444445</v>
      </c>
      <c r="Q247" s="1" t="s">
        <v>34</v>
      </c>
      <c r="R247" s="1" t="s">
        <v>50</v>
      </c>
      <c r="S247" s="1" t="s">
        <v>33</v>
      </c>
      <c r="T247" s="1">
        <v>1075000.0</v>
      </c>
      <c r="Y247" s="1">
        <v>8.815E7</v>
      </c>
      <c r="AA247" s="1">
        <v>0.0</v>
      </c>
      <c r="AC247" s="1">
        <v>1.0</v>
      </c>
      <c r="AD247" s="1">
        <v>1075000.0</v>
      </c>
    </row>
    <row r="248" ht="14.25" customHeight="1">
      <c r="A248" s="1" t="str">
        <f t="shared" si="1"/>
        <v>2017-GA PRESALE 1 - 2 DAY PASS</v>
      </c>
      <c r="B248" s="1">
        <f t="shared" si="2"/>
        <v>2017</v>
      </c>
      <c r="C248" s="3">
        <f t="shared" si="3"/>
        <v>43139</v>
      </c>
      <c r="D248" s="1">
        <f>VLOOKUP($A248,MASTER!$A:$H,4,FALSE)</f>
        <v>1</v>
      </c>
      <c r="E248" s="1">
        <f t="shared" si="4"/>
        <v>1</v>
      </c>
      <c r="F248" s="1" t="str">
        <f>VLOOKUP($A248,MASTER!$A:$H,5,FALSE)</f>
        <v>2 Day Pass</v>
      </c>
      <c r="G248" s="1" t="str">
        <f>VLOOKUP($A248,MASTER!$A:$H,6,FALSE)</f>
        <v>2 DAYS</v>
      </c>
      <c r="H248" s="1" t="str">
        <f>VLOOKUP($A248,MASTER!$A:$H,7,FALSE)</f>
        <v>GA</v>
      </c>
      <c r="I248" s="1" t="str">
        <f>VLOOKUP($A248,MASTER!$A:$H,8,FALSE)</f>
        <v>2 DAYS - GA</v>
      </c>
      <c r="K248" s="4">
        <v>49.0</v>
      </c>
      <c r="L248" s="5" t="s">
        <v>49</v>
      </c>
      <c r="M248" s="6">
        <v>43139.788194444445</v>
      </c>
      <c r="N248" s="6">
        <v>43140.788194444445</v>
      </c>
      <c r="O248" s="1" t="s">
        <v>30</v>
      </c>
      <c r="P248" s="6">
        <v>43139.788194444445</v>
      </c>
      <c r="Q248" s="1" t="s">
        <v>34</v>
      </c>
      <c r="R248" s="1" t="s">
        <v>50</v>
      </c>
      <c r="S248" s="1" t="s">
        <v>33</v>
      </c>
      <c r="T248" s="1">
        <v>1075000.0</v>
      </c>
      <c r="Y248" s="1">
        <v>8.815E7</v>
      </c>
      <c r="AA248" s="1">
        <v>0.0</v>
      </c>
      <c r="AC248" s="1">
        <v>1.0</v>
      </c>
      <c r="AD248" s="1">
        <v>1075000.0</v>
      </c>
    </row>
    <row r="249" ht="14.25" customHeight="1">
      <c r="A249" s="1" t="str">
        <f t="shared" si="1"/>
        <v>2017-GA PRESALE 1 - 2 DAY PASS</v>
      </c>
      <c r="B249" s="1">
        <f t="shared" si="2"/>
        <v>2017</v>
      </c>
      <c r="C249" s="3">
        <f t="shared" si="3"/>
        <v>43139</v>
      </c>
      <c r="D249" s="1">
        <f>VLOOKUP($A249,MASTER!$A:$H,4,FALSE)</f>
        <v>1</v>
      </c>
      <c r="E249" s="1">
        <f t="shared" si="4"/>
        <v>1</v>
      </c>
      <c r="F249" s="1" t="str">
        <f>VLOOKUP($A249,MASTER!$A:$H,5,FALSE)</f>
        <v>2 Day Pass</v>
      </c>
      <c r="G249" s="1" t="str">
        <f>VLOOKUP($A249,MASTER!$A:$H,6,FALSE)</f>
        <v>2 DAYS</v>
      </c>
      <c r="H249" s="1" t="str">
        <f>VLOOKUP($A249,MASTER!$A:$H,7,FALSE)</f>
        <v>GA</v>
      </c>
      <c r="I249" s="1" t="str">
        <f>VLOOKUP($A249,MASTER!$A:$H,8,FALSE)</f>
        <v>2 DAYS - GA</v>
      </c>
      <c r="K249" s="4">
        <v>50.0</v>
      </c>
      <c r="L249" s="5" t="s">
        <v>49</v>
      </c>
      <c r="M249" s="6">
        <v>43139.788194444445</v>
      </c>
      <c r="N249" s="6">
        <v>43140.788194444445</v>
      </c>
      <c r="O249" s="1" t="s">
        <v>30</v>
      </c>
      <c r="P249" s="6">
        <v>43139.788194444445</v>
      </c>
      <c r="Q249" s="1" t="s">
        <v>34</v>
      </c>
      <c r="R249" s="1" t="s">
        <v>50</v>
      </c>
      <c r="S249" s="1" t="s">
        <v>33</v>
      </c>
      <c r="T249" s="1">
        <v>1075000.0</v>
      </c>
      <c r="Y249" s="1">
        <v>8.815E7</v>
      </c>
      <c r="AA249" s="1">
        <v>0.0</v>
      </c>
      <c r="AC249" s="1">
        <v>1.0</v>
      </c>
      <c r="AD249" s="1">
        <v>1075000.0</v>
      </c>
    </row>
    <row r="250" ht="14.25" customHeight="1">
      <c r="A250" s="1" t="str">
        <f t="shared" si="1"/>
        <v>2017-GA PRESALE 1 - 2 DAY PASS</v>
      </c>
      <c r="B250" s="1">
        <f t="shared" si="2"/>
        <v>2017</v>
      </c>
      <c r="C250" s="3">
        <f t="shared" si="3"/>
        <v>43139</v>
      </c>
      <c r="D250" s="1">
        <f>VLOOKUP($A250,MASTER!$A:$H,4,FALSE)</f>
        <v>1</v>
      </c>
      <c r="E250" s="1">
        <f t="shared" si="4"/>
        <v>1</v>
      </c>
      <c r="F250" s="1" t="str">
        <f>VLOOKUP($A250,MASTER!$A:$H,5,FALSE)</f>
        <v>2 Day Pass</v>
      </c>
      <c r="G250" s="1" t="str">
        <f>VLOOKUP($A250,MASTER!$A:$H,6,FALSE)</f>
        <v>2 DAYS</v>
      </c>
      <c r="H250" s="1" t="str">
        <f>VLOOKUP($A250,MASTER!$A:$H,7,FALSE)</f>
        <v>GA</v>
      </c>
      <c r="I250" s="1" t="str">
        <f>VLOOKUP($A250,MASTER!$A:$H,8,FALSE)</f>
        <v>2 DAYS - GA</v>
      </c>
      <c r="K250" s="4">
        <v>51.0</v>
      </c>
      <c r="L250" s="5" t="s">
        <v>49</v>
      </c>
      <c r="M250" s="6">
        <v>43139.788194444445</v>
      </c>
      <c r="N250" s="6">
        <v>43140.788194444445</v>
      </c>
      <c r="O250" s="1" t="s">
        <v>30</v>
      </c>
      <c r="P250" s="6">
        <v>43139.788194444445</v>
      </c>
      <c r="Q250" s="1" t="s">
        <v>34</v>
      </c>
      <c r="R250" s="1" t="s">
        <v>50</v>
      </c>
      <c r="S250" s="1" t="s">
        <v>33</v>
      </c>
      <c r="T250" s="1">
        <v>1075000.0</v>
      </c>
      <c r="Y250" s="1">
        <v>8.815E7</v>
      </c>
      <c r="AA250" s="1">
        <v>0.0</v>
      </c>
      <c r="AC250" s="1">
        <v>1.0</v>
      </c>
      <c r="AD250" s="1">
        <v>1075000.0</v>
      </c>
    </row>
    <row r="251" ht="14.25" customHeight="1">
      <c r="A251" s="1" t="str">
        <f t="shared" si="1"/>
        <v>2017-GA PRESALE 1 - 2 DAY PASS</v>
      </c>
      <c r="B251" s="1">
        <f t="shared" si="2"/>
        <v>2017</v>
      </c>
      <c r="C251" s="3">
        <f t="shared" si="3"/>
        <v>43139</v>
      </c>
      <c r="D251" s="1">
        <f>VLOOKUP($A251,MASTER!$A:$H,4,FALSE)</f>
        <v>1</v>
      </c>
      <c r="E251" s="1">
        <f t="shared" si="4"/>
        <v>1</v>
      </c>
      <c r="F251" s="1" t="str">
        <f>VLOOKUP($A251,MASTER!$A:$H,5,FALSE)</f>
        <v>2 Day Pass</v>
      </c>
      <c r="G251" s="1" t="str">
        <f>VLOOKUP($A251,MASTER!$A:$H,6,FALSE)</f>
        <v>2 DAYS</v>
      </c>
      <c r="H251" s="1" t="str">
        <f>VLOOKUP($A251,MASTER!$A:$H,7,FALSE)</f>
        <v>GA</v>
      </c>
      <c r="I251" s="1" t="str">
        <f>VLOOKUP($A251,MASTER!$A:$H,8,FALSE)</f>
        <v>2 DAYS - GA</v>
      </c>
      <c r="K251" s="4">
        <v>52.0</v>
      </c>
      <c r="L251" s="5" t="s">
        <v>49</v>
      </c>
      <c r="M251" s="6">
        <v>43139.788194444445</v>
      </c>
      <c r="N251" s="6">
        <v>43140.788194444445</v>
      </c>
      <c r="O251" s="1" t="s">
        <v>30</v>
      </c>
      <c r="P251" s="6">
        <v>43139.788194444445</v>
      </c>
      <c r="Q251" s="1" t="s">
        <v>34</v>
      </c>
      <c r="R251" s="1" t="s">
        <v>50</v>
      </c>
      <c r="S251" s="1" t="s">
        <v>33</v>
      </c>
      <c r="T251" s="1">
        <v>1075000.0</v>
      </c>
      <c r="Y251" s="1">
        <v>8.815E7</v>
      </c>
      <c r="AA251" s="1">
        <v>0.0</v>
      </c>
      <c r="AC251" s="1">
        <v>1.0</v>
      </c>
      <c r="AD251" s="1">
        <v>1075000.0</v>
      </c>
    </row>
    <row r="252" ht="14.25" customHeight="1">
      <c r="A252" s="1" t="str">
        <f t="shared" si="1"/>
        <v>2017-GA PRESALE 1 - 2 DAY PASS</v>
      </c>
      <c r="B252" s="1">
        <f t="shared" si="2"/>
        <v>2017</v>
      </c>
      <c r="C252" s="3">
        <f t="shared" si="3"/>
        <v>43139</v>
      </c>
      <c r="D252" s="1">
        <f>VLOOKUP($A252,MASTER!$A:$H,4,FALSE)</f>
        <v>1</v>
      </c>
      <c r="E252" s="1">
        <f t="shared" si="4"/>
        <v>1</v>
      </c>
      <c r="F252" s="1" t="str">
        <f>VLOOKUP($A252,MASTER!$A:$H,5,FALSE)</f>
        <v>2 Day Pass</v>
      </c>
      <c r="G252" s="1" t="str">
        <f>VLOOKUP($A252,MASTER!$A:$H,6,FALSE)</f>
        <v>2 DAYS</v>
      </c>
      <c r="H252" s="1" t="str">
        <f>VLOOKUP($A252,MASTER!$A:$H,7,FALSE)</f>
        <v>GA</v>
      </c>
      <c r="I252" s="1" t="str">
        <f>VLOOKUP($A252,MASTER!$A:$H,8,FALSE)</f>
        <v>2 DAYS - GA</v>
      </c>
      <c r="K252" s="4">
        <v>53.0</v>
      </c>
      <c r="L252" s="5" t="s">
        <v>49</v>
      </c>
      <c r="M252" s="6">
        <v>43139.788194444445</v>
      </c>
      <c r="N252" s="6">
        <v>43140.788194444445</v>
      </c>
      <c r="O252" s="1" t="s">
        <v>30</v>
      </c>
      <c r="P252" s="6">
        <v>43139.788194444445</v>
      </c>
      <c r="Q252" s="1" t="s">
        <v>34</v>
      </c>
      <c r="R252" s="1" t="s">
        <v>50</v>
      </c>
      <c r="S252" s="1" t="s">
        <v>33</v>
      </c>
      <c r="T252" s="1">
        <v>1075000.0</v>
      </c>
      <c r="Y252" s="1">
        <v>8.815E7</v>
      </c>
      <c r="AA252" s="1">
        <v>0.0</v>
      </c>
      <c r="AC252" s="1">
        <v>1.0</v>
      </c>
      <c r="AD252" s="1">
        <v>1075000.0</v>
      </c>
    </row>
    <row r="253" ht="14.25" customHeight="1">
      <c r="A253" s="1" t="str">
        <f t="shared" si="1"/>
        <v>2017-GA PRESALE 1 - 2 DAY PASS</v>
      </c>
      <c r="B253" s="1">
        <f t="shared" si="2"/>
        <v>2017</v>
      </c>
      <c r="C253" s="3">
        <f t="shared" si="3"/>
        <v>43139</v>
      </c>
      <c r="D253" s="1">
        <f>VLOOKUP($A253,MASTER!$A:$H,4,FALSE)</f>
        <v>1</v>
      </c>
      <c r="E253" s="1">
        <f t="shared" si="4"/>
        <v>1</v>
      </c>
      <c r="F253" s="1" t="str">
        <f>VLOOKUP($A253,MASTER!$A:$H,5,FALSE)</f>
        <v>2 Day Pass</v>
      </c>
      <c r="G253" s="1" t="str">
        <f>VLOOKUP($A253,MASTER!$A:$H,6,FALSE)</f>
        <v>2 DAYS</v>
      </c>
      <c r="H253" s="1" t="str">
        <f>VLOOKUP($A253,MASTER!$A:$H,7,FALSE)</f>
        <v>GA</v>
      </c>
      <c r="I253" s="1" t="str">
        <f>VLOOKUP($A253,MASTER!$A:$H,8,FALSE)</f>
        <v>2 DAYS - GA</v>
      </c>
      <c r="K253" s="4">
        <v>54.0</v>
      </c>
      <c r="L253" s="5" t="s">
        <v>49</v>
      </c>
      <c r="M253" s="6">
        <v>43139.788194444445</v>
      </c>
      <c r="N253" s="6">
        <v>43140.788194444445</v>
      </c>
      <c r="O253" s="1" t="s">
        <v>30</v>
      </c>
      <c r="P253" s="6">
        <v>43139.788194444445</v>
      </c>
      <c r="Q253" s="1" t="s">
        <v>34</v>
      </c>
      <c r="R253" s="1" t="s">
        <v>50</v>
      </c>
      <c r="S253" s="1" t="s">
        <v>33</v>
      </c>
      <c r="T253" s="1">
        <v>1075000.0</v>
      </c>
      <c r="Y253" s="1">
        <v>8.815E7</v>
      </c>
      <c r="AA253" s="1">
        <v>0.0</v>
      </c>
      <c r="AC253" s="1">
        <v>1.0</v>
      </c>
      <c r="AD253" s="1">
        <v>1075000.0</v>
      </c>
    </row>
    <row r="254" ht="14.25" customHeight="1">
      <c r="A254" s="1" t="str">
        <f t="shared" si="1"/>
        <v>2017-GA PRESALE 1 - 2 DAY PASS</v>
      </c>
      <c r="B254" s="1">
        <f t="shared" si="2"/>
        <v>2017</v>
      </c>
      <c r="C254" s="3">
        <f t="shared" si="3"/>
        <v>43139</v>
      </c>
      <c r="D254" s="1">
        <f>VLOOKUP($A254,MASTER!$A:$H,4,FALSE)</f>
        <v>1</v>
      </c>
      <c r="E254" s="1">
        <f t="shared" si="4"/>
        <v>1</v>
      </c>
      <c r="F254" s="1" t="str">
        <f>VLOOKUP($A254,MASTER!$A:$H,5,FALSE)</f>
        <v>2 Day Pass</v>
      </c>
      <c r="G254" s="1" t="str">
        <f>VLOOKUP($A254,MASTER!$A:$H,6,FALSE)</f>
        <v>2 DAYS</v>
      </c>
      <c r="H254" s="1" t="str">
        <f>VLOOKUP($A254,MASTER!$A:$H,7,FALSE)</f>
        <v>GA</v>
      </c>
      <c r="I254" s="1" t="str">
        <f>VLOOKUP($A254,MASTER!$A:$H,8,FALSE)</f>
        <v>2 DAYS - GA</v>
      </c>
      <c r="K254" s="4">
        <v>55.0</v>
      </c>
      <c r="L254" s="5" t="s">
        <v>49</v>
      </c>
      <c r="M254" s="6">
        <v>43139.788194444445</v>
      </c>
      <c r="N254" s="6">
        <v>43140.788194444445</v>
      </c>
      <c r="O254" s="1" t="s">
        <v>30</v>
      </c>
      <c r="P254" s="6">
        <v>43139.788194444445</v>
      </c>
      <c r="Q254" s="1" t="s">
        <v>34</v>
      </c>
      <c r="R254" s="1" t="s">
        <v>50</v>
      </c>
      <c r="S254" s="1" t="s">
        <v>33</v>
      </c>
      <c r="T254" s="1">
        <v>1075000.0</v>
      </c>
      <c r="Y254" s="1">
        <v>8.815E7</v>
      </c>
      <c r="AA254" s="1">
        <v>0.0</v>
      </c>
      <c r="AC254" s="1">
        <v>1.0</v>
      </c>
      <c r="AD254" s="1">
        <v>1075000.0</v>
      </c>
    </row>
    <row r="255" ht="14.25" customHeight="1">
      <c r="A255" s="1" t="str">
        <f t="shared" si="1"/>
        <v>2017-GA PRESALE 1 - 2 DAY PASS</v>
      </c>
      <c r="B255" s="1">
        <f t="shared" si="2"/>
        <v>2017</v>
      </c>
      <c r="C255" s="3">
        <f t="shared" si="3"/>
        <v>43139</v>
      </c>
      <c r="D255" s="1">
        <f>VLOOKUP($A255,MASTER!$A:$H,4,FALSE)</f>
        <v>1</v>
      </c>
      <c r="E255" s="1">
        <f t="shared" si="4"/>
        <v>1</v>
      </c>
      <c r="F255" s="1" t="str">
        <f>VLOOKUP($A255,MASTER!$A:$H,5,FALSE)</f>
        <v>2 Day Pass</v>
      </c>
      <c r="G255" s="1" t="str">
        <f>VLOOKUP($A255,MASTER!$A:$H,6,FALSE)</f>
        <v>2 DAYS</v>
      </c>
      <c r="H255" s="1" t="str">
        <f>VLOOKUP($A255,MASTER!$A:$H,7,FALSE)</f>
        <v>GA</v>
      </c>
      <c r="I255" s="1" t="str">
        <f>VLOOKUP($A255,MASTER!$A:$H,8,FALSE)</f>
        <v>2 DAYS - GA</v>
      </c>
      <c r="K255" s="4">
        <v>56.0</v>
      </c>
      <c r="L255" s="5" t="s">
        <v>49</v>
      </c>
      <c r="M255" s="6">
        <v>43139.788194444445</v>
      </c>
      <c r="N255" s="6">
        <v>43140.788194444445</v>
      </c>
      <c r="O255" s="1" t="s">
        <v>30</v>
      </c>
      <c r="P255" s="6">
        <v>43139.788194444445</v>
      </c>
      <c r="Q255" s="1" t="s">
        <v>34</v>
      </c>
      <c r="R255" s="1" t="s">
        <v>50</v>
      </c>
      <c r="S255" s="1" t="s">
        <v>33</v>
      </c>
      <c r="T255" s="1">
        <v>1075000.0</v>
      </c>
      <c r="Y255" s="1">
        <v>8.815E7</v>
      </c>
      <c r="AA255" s="1">
        <v>0.0</v>
      </c>
      <c r="AC255" s="1">
        <v>1.0</v>
      </c>
      <c r="AD255" s="1">
        <v>1075000.0</v>
      </c>
    </row>
    <row r="256" ht="14.25" customHeight="1">
      <c r="A256" s="1" t="str">
        <f t="shared" si="1"/>
        <v>2017-GA PRESALE 1 - 2 DAY PASS</v>
      </c>
      <c r="B256" s="1">
        <f t="shared" si="2"/>
        <v>2017</v>
      </c>
      <c r="C256" s="3">
        <f t="shared" si="3"/>
        <v>43139</v>
      </c>
      <c r="D256" s="1">
        <f>VLOOKUP($A256,MASTER!$A:$H,4,FALSE)</f>
        <v>1</v>
      </c>
      <c r="E256" s="1">
        <f t="shared" si="4"/>
        <v>1</v>
      </c>
      <c r="F256" s="1" t="str">
        <f>VLOOKUP($A256,MASTER!$A:$H,5,FALSE)</f>
        <v>2 Day Pass</v>
      </c>
      <c r="G256" s="1" t="str">
        <f>VLOOKUP($A256,MASTER!$A:$H,6,FALSE)</f>
        <v>2 DAYS</v>
      </c>
      <c r="H256" s="1" t="str">
        <f>VLOOKUP($A256,MASTER!$A:$H,7,FALSE)</f>
        <v>GA</v>
      </c>
      <c r="I256" s="1" t="str">
        <f>VLOOKUP($A256,MASTER!$A:$H,8,FALSE)</f>
        <v>2 DAYS - GA</v>
      </c>
      <c r="K256" s="4">
        <v>57.0</v>
      </c>
      <c r="L256" s="5" t="s">
        <v>49</v>
      </c>
      <c r="M256" s="6">
        <v>43139.788194444445</v>
      </c>
      <c r="N256" s="6">
        <v>43140.788194444445</v>
      </c>
      <c r="O256" s="1" t="s">
        <v>30</v>
      </c>
      <c r="P256" s="6">
        <v>43139.788194444445</v>
      </c>
      <c r="Q256" s="1" t="s">
        <v>34</v>
      </c>
      <c r="R256" s="1" t="s">
        <v>50</v>
      </c>
      <c r="S256" s="1" t="s">
        <v>33</v>
      </c>
      <c r="T256" s="1">
        <v>1075000.0</v>
      </c>
      <c r="Y256" s="1">
        <v>8.815E7</v>
      </c>
      <c r="AA256" s="1">
        <v>0.0</v>
      </c>
      <c r="AC256" s="1">
        <v>1.0</v>
      </c>
      <c r="AD256" s="1">
        <v>1075000.0</v>
      </c>
    </row>
    <row r="257" ht="14.25" customHeight="1">
      <c r="A257" s="1" t="str">
        <f t="shared" si="1"/>
        <v>2017-GA PRESALE 1 - 2 DAY PASS</v>
      </c>
      <c r="B257" s="1">
        <f t="shared" si="2"/>
        <v>2017</v>
      </c>
      <c r="C257" s="3">
        <f t="shared" si="3"/>
        <v>43139</v>
      </c>
      <c r="D257" s="1">
        <f>VLOOKUP($A257,MASTER!$A:$H,4,FALSE)</f>
        <v>1</v>
      </c>
      <c r="E257" s="1">
        <f t="shared" si="4"/>
        <v>1</v>
      </c>
      <c r="F257" s="1" t="str">
        <f>VLOOKUP($A257,MASTER!$A:$H,5,FALSE)</f>
        <v>2 Day Pass</v>
      </c>
      <c r="G257" s="1" t="str">
        <f>VLOOKUP($A257,MASTER!$A:$H,6,FALSE)</f>
        <v>2 DAYS</v>
      </c>
      <c r="H257" s="1" t="str">
        <f>VLOOKUP($A257,MASTER!$A:$H,7,FALSE)</f>
        <v>GA</v>
      </c>
      <c r="I257" s="1" t="str">
        <f>VLOOKUP($A257,MASTER!$A:$H,8,FALSE)</f>
        <v>2 DAYS - GA</v>
      </c>
      <c r="K257" s="4">
        <v>58.0</v>
      </c>
      <c r="L257" s="5" t="s">
        <v>49</v>
      </c>
      <c r="M257" s="6">
        <v>43139.788194444445</v>
      </c>
      <c r="N257" s="6">
        <v>43140.788194444445</v>
      </c>
      <c r="O257" s="1" t="s">
        <v>30</v>
      </c>
      <c r="P257" s="6">
        <v>43139.788194444445</v>
      </c>
      <c r="Q257" s="1" t="s">
        <v>34</v>
      </c>
      <c r="R257" s="1" t="s">
        <v>50</v>
      </c>
      <c r="S257" s="1" t="s">
        <v>33</v>
      </c>
      <c r="T257" s="1">
        <v>1075000.0</v>
      </c>
      <c r="Y257" s="1">
        <v>8.815E7</v>
      </c>
      <c r="AA257" s="1">
        <v>0.0</v>
      </c>
      <c r="AC257" s="1">
        <v>1.0</v>
      </c>
      <c r="AD257" s="1">
        <v>1075000.0</v>
      </c>
    </row>
    <row r="258" ht="14.25" customHeight="1">
      <c r="A258" s="1" t="str">
        <f t="shared" si="1"/>
        <v>2017-GA PRESALE 1 - 2 DAY PASS</v>
      </c>
      <c r="B258" s="1">
        <f t="shared" si="2"/>
        <v>2017</v>
      </c>
      <c r="C258" s="3">
        <f t="shared" si="3"/>
        <v>43139</v>
      </c>
      <c r="D258" s="1">
        <f>VLOOKUP($A258,MASTER!$A:$H,4,FALSE)</f>
        <v>1</v>
      </c>
      <c r="E258" s="1">
        <f t="shared" si="4"/>
        <v>1</v>
      </c>
      <c r="F258" s="1" t="str">
        <f>VLOOKUP($A258,MASTER!$A:$H,5,FALSE)</f>
        <v>2 Day Pass</v>
      </c>
      <c r="G258" s="1" t="str">
        <f>VLOOKUP($A258,MASTER!$A:$H,6,FALSE)</f>
        <v>2 DAYS</v>
      </c>
      <c r="H258" s="1" t="str">
        <f>VLOOKUP($A258,MASTER!$A:$H,7,FALSE)</f>
        <v>GA</v>
      </c>
      <c r="I258" s="1" t="str">
        <f>VLOOKUP($A258,MASTER!$A:$H,8,FALSE)</f>
        <v>2 DAYS - GA</v>
      </c>
      <c r="K258" s="4">
        <v>59.0</v>
      </c>
      <c r="L258" s="5" t="s">
        <v>49</v>
      </c>
      <c r="M258" s="6">
        <v>43139.788194444445</v>
      </c>
      <c r="N258" s="6">
        <v>43140.788194444445</v>
      </c>
      <c r="O258" s="1" t="s">
        <v>30</v>
      </c>
      <c r="P258" s="6">
        <v>43139.788194444445</v>
      </c>
      <c r="Q258" s="1" t="s">
        <v>34</v>
      </c>
      <c r="R258" s="1" t="s">
        <v>50</v>
      </c>
      <c r="S258" s="1" t="s">
        <v>33</v>
      </c>
      <c r="T258" s="1">
        <v>1075000.0</v>
      </c>
      <c r="Y258" s="1">
        <v>8.815E7</v>
      </c>
      <c r="AA258" s="1">
        <v>0.0</v>
      </c>
      <c r="AC258" s="1">
        <v>1.0</v>
      </c>
      <c r="AD258" s="1">
        <v>1075000.0</v>
      </c>
    </row>
    <row r="259" ht="14.25" customHeight="1">
      <c r="A259" s="1" t="str">
        <f t="shared" si="1"/>
        <v>2017-GA PRESALE 1 - 2 DAY PASS</v>
      </c>
      <c r="B259" s="1">
        <f t="shared" si="2"/>
        <v>2017</v>
      </c>
      <c r="C259" s="3">
        <f t="shared" si="3"/>
        <v>43139</v>
      </c>
      <c r="D259" s="1">
        <f>VLOOKUP($A259,MASTER!$A:$H,4,FALSE)</f>
        <v>1</v>
      </c>
      <c r="E259" s="1">
        <f t="shared" si="4"/>
        <v>1</v>
      </c>
      <c r="F259" s="1" t="str">
        <f>VLOOKUP($A259,MASTER!$A:$H,5,FALSE)</f>
        <v>2 Day Pass</v>
      </c>
      <c r="G259" s="1" t="str">
        <f>VLOOKUP($A259,MASTER!$A:$H,6,FALSE)</f>
        <v>2 DAYS</v>
      </c>
      <c r="H259" s="1" t="str">
        <f>VLOOKUP($A259,MASTER!$A:$H,7,FALSE)</f>
        <v>GA</v>
      </c>
      <c r="I259" s="1" t="str">
        <f>VLOOKUP($A259,MASTER!$A:$H,8,FALSE)</f>
        <v>2 DAYS - GA</v>
      </c>
      <c r="K259" s="4">
        <v>60.0</v>
      </c>
      <c r="L259" s="5" t="s">
        <v>49</v>
      </c>
      <c r="M259" s="6">
        <v>43139.788194444445</v>
      </c>
      <c r="N259" s="6">
        <v>43140.788194444445</v>
      </c>
      <c r="O259" s="1" t="s">
        <v>30</v>
      </c>
      <c r="P259" s="6">
        <v>43139.788194444445</v>
      </c>
      <c r="Q259" s="1" t="s">
        <v>34</v>
      </c>
      <c r="R259" s="1" t="s">
        <v>50</v>
      </c>
      <c r="S259" s="1" t="s">
        <v>33</v>
      </c>
      <c r="T259" s="1">
        <v>1075000.0</v>
      </c>
      <c r="Y259" s="1">
        <v>8.815E7</v>
      </c>
      <c r="AA259" s="1">
        <v>0.0</v>
      </c>
      <c r="AC259" s="1">
        <v>1.0</v>
      </c>
      <c r="AD259" s="1">
        <v>1075000.0</v>
      </c>
    </row>
    <row r="260" ht="14.25" customHeight="1">
      <c r="A260" s="1" t="str">
        <f t="shared" si="1"/>
        <v>2017-GA PRESALE 1 - 2 DAY PASS</v>
      </c>
      <c r="B260" s="1">
        <f t="shared" si="2"/>
        <v>2017</v>
      </c>
      <c r="C260" s="3">
        <f t="shared" si="3"/>
        <v>43139</v>
      </c>
      <c r="D260" s="1">
        <f>VLOOKUP($A260,MASTER!$A:$H,4,FALSE)</f>
        <v>1</v>
      </c>
      <c r="E260" s="1">
        <f t="shared" si="4"/>
        <v>1</v>
      </c>
      <c r="F260" s="1" t="str">
        <f>VLOOKUP($A260,MASTER!$A:$H,5,FALSE)</f>
        <v>2 Day Pass</v>
      </c>
      <c r="G260" s="1" t="str">
        <f>VLOOKUP($A260,MASTER!$A:$H,6,FALSE)</f>
        <v>2 DAYS</v>
      </c>
      <c r="H260" s="1" t="str">
        <f>VLOOKUP($A260,MASTER!$A:$H,7,FALSE)</f>
        <v>GA</v>
      </c>
      <c r="I260" s="1" t="str">
        <f>VLOOKUP($A260,MASTER!$A:$H,8,FALSE)</f>
        <v>2 DAYS - GA</v>
      </c>
      <c r="K260" s="4">
        <v>61.0</v>
      </c>
      <c r="L260" s="5" t="s">
        <v>49</v>
      </c>
      <c r="M260" s="6">
        <v>43139.788194444445</v>
      </c>
      <c r="N260" s="6">
        <v>43140.788194444445</v>
      </c>
      <c r="O260" s="1" t="s">
        <v>30</v>
      </c>
      <c r="P260" s="6">
        <v>43139.788194444445</v>
      </c>
      <c r="Q260" s="1" t="s">
        <v>34</v>
      </c>
      <c r="R260" s="1" t="s">
        <v>50</v>
      </c>
      <c r="S260" s="1" t="s">
        <v>33</v>
      </c>
      <c r="T260" s="1">
        <v>1075000.0</v>
      </c>
      <c r="Y260" s="1">
        <v>8.815E7</v>
      </c>
      <c r="AA260" s="1">
        <v>0.0</v>
      </c>
      <c r="AC260" s="1">
        <v>1.0</v>
      </c>
      <c r="AD260" s="1">
        <v>1075000.0</v>
      </c>
    </row>
    <row r="261" ht="14.25" customHeight="1">
      <c r="A261" s="1" t="str">
        <f t="shared" si="1"/>
        <v>2017-GA PRESALE 1 - 2 DAY PASS</v>
      </c>
      <c r="B261" s="1">
        <f t="shared" si="2"/>
        <v>2017</v>
      </c>
      <c r="C261" s="3">
        <f t="shared" si="3"/>
        <v>43139</v>
      </c>
      <c r="D261" s="1">
        <f>VLOOKUP($A261,MASTER!$A:$H,4,FALSE)</f>
        <v>1</v>
      </c>
      <c r="E261" s="1">
        <f t="shared" si="4"/>
        <v>1</v>
      </c>
      <c r="F261" s="1" t="str">
        <f>VLOOKUP($A261,MASTER!$A:$H,5,FALSE)</f>
        <v>2 Day Pass</v>
      </c>
      <c r="G261" s="1" t="str">
        <f>VLOOKUP($A261,MASTER!$A:$H,6,FALSE)</f>
        <v>2 DAYS</v>
      </c>
      <c r="H261" s="1" t="str">
        <f>VLOOKUP($A261,MASTER!$A:$H,7,FALSE)</f>
        <v>GA</v>
      </c>
      <c r="I261" s="1" t="str">
        <f>VLOOKUP($A261,MASTER!$A:$H,8,FALSE)</f>
        <v>2 DAYS - GA</v>
      </c>
      <c r="K261" s="4">
        <v>62.0</v>
      </c>
      <c r="L261" s="5" t="s">
        <v>49</v>
      </c>
      <c r="M261" s="6">
        <v>43139.788194444445</v>
      </c>
      <c r="N261" s="6">
        <v>43140.788194444445</v>
      </c>
      <c r="O261" s="1" t="s">
        <v>30</v>
      </c>
      <c r="P261" s="6">
        <v>43139.788194444445</v>
      </c>
      <c r="Q261" s="1" t="s">
        <v>34</v>
      </c>
      <c r="R261" s="1" t="s">
        <v>50</v>
      </c>
      <c r="S261" s="1" t="s">
        <v>33</v>
      </c>
      <c r="T261" s="1">
        <v>1075000.0</v>
      </c>
      <c r="Y261" s="1">
        <v>8.815E7</v>
      </c>
      <c r="AA261" s="1">
        <v>0.0</v>
      </c>
      <c r="AC261" s="1">
        <v>1.0</v>
      </c>
      <c r="AD261" s="1">
        <v>1075000.0</v>
      </c>
    </row>
    <row r="262" ht="14.25" customHeight="1">
      <c r="A262" s="1" t="str">
        <f t="shared" si="1"/>
        <v>2017-GA PRESALE 1 - 2 DAY PASS</v>
      </c>
      <c r="B262" s="1">
        <f t="shared" si="2"/>
        <v>2017</v>
      </c>
      <c r="C262" s="3">
        <f t="shared" si="3"/>
        <v>43139</v>
      </c>
      <c r="D262" s="1">
        <f>VLOOKUP($A262,MASTER!$A:$H,4,FALSE)</f>
        <v>1</v>
      </c>
      <c r="E262" s="1">
        <f t="shared" si="4"/>
        <v>1</v>
      </c>
      <c r="F262" s="1" t="str">
        <f>VLOOKUP($A262,MASTER!$A:$H,5,FALSE)</f>
        <v>2 Day Pass</v>
      </c>
      <c r="G262" s="1" t="str">
        <f>VLOOKUP($A262,MASTER!$A:$H,6,FALSE)</f>
        <v>2 DAYS</v>
      </c>
      <c r="H262" s="1" t="str">
        <f>VLOOKUP($A262,MASTER!$A:$H,7,FALSE)</f>
        <v>GA</v>
      </c>
      <c r="I262" s="1" t="str">
        <f>VLOOKUP($A262,MASTER!$A:$H,8,FALSE)</f>
        <v>2 DAYS - GA</v>
      </c>
      <c r="K262" s="4">
        <v>63.0</v>
      </c>
      <c r="L262" s="5" t="s">
        <v>49</v>
      </c>
      <c r="M262" s="6">
        <v>43139.788194444445</v>
      </c>
      <c r="N262" s="6">
        <v>43140.788194444445</v>
      </c>
      <c r="O262" s="1" t="s">
        <v>30</v>
      </c>
      <c r="P262" s="6">
        <v>43139.788194444445</v>
      </c>
      <c r="Q262" s="1" t="s">
        <v>34</v>
      </c>
      <c r="R262" s="1" t="s">
        <v>50</v>
      </c>
      <c r="S262" s="1" t="s">
        <v>33</v>
      </c>
      <c r="T262" s="1">
        <v>1075000.0</v>
      </c>
      <c r="Y262" s="1">
        <v>8.815E7</v>
      </c>
      <c r="AA262" s="1">
        <v>0.0</v>
      </c>
      <c r="AC262" s="1">
        <v>1.0</v>
      </c>
      <c r="AD262" s="1">
        <v>1075000.0</v>
      </c>
    </row>
    <row r="263" ht="14.25" customHeight="1">
      <c r="A263" s="1" t="str">
        <f t="shared" si="1"/>
        <v>2017-GA PRESALE 1 - 2 DAY PASS</v>
      </c>
      <c r="B263" s="1">
        <f t="shared" si="2"/>
        <v>2017</v>
      </c>
      <c r="C263" s="3">
        <f t="shared" si="3"/>
        <v>43139</v>
      </c>
      <c r="D263" s="1">
        <f>VLOOKUP($A263,MASTER!$A:$H,4,FALSE)</f>
        <v>1</v>
      </c>
      <c r="E263" s="1">
        <f t="shared" si="4"/>
        <v>1</v>
      </c>
      <c r="F263" s="1" t="str">
        <f>VLOOKUP($A263,MASTER!$A:$H,5,FALSE)</f>
        <v>2 Day Pass</v>
      </c>
      <c r="G263" s="1" t="str">
        <f>VLOOKUP($A263,MASTER!$A:$H,6,FALSE)</f>
        <v>2 DAYS</v>
      </c>
      <c r="H263" s="1" t="str">
        <f>VLOOKUP($A263,MASTER!$A:$H,7,FALSE)</f>
        <v>GA</v>
      </c>
      <c r="I263" s="1" t="str">
        <f>VLOOKUP($A263,MASTER!$A:$H,8,FALSE)</f>
        <v>2 DAYS - GA</v>
      </c>
      <c r="K263" s="4">
        <v>64.0</v>
      </c>
      <c r="L263" s="5" t="s">
        <v>49</v>
      </c>
      <c r="M263" s="6">
        <v>43139.788194444445</v>
      </c>
      <c r="N263" s="6">
        <v>43140.788194444445</v>
      </c>
      <c r="O263" s="1" t="s">
        <v>30</v>
      </c>
      <c r="P263" s="6">
        <v>43139.788194444445</v>
      </c>
      <c r="Q263" s="1" t="s">
        <v>34</v>
      </c>
      <c r="R263" s="1" t="s">
        <v>50</v>
      </c>
      <c r="S263" s="1" t="s">
        <v>33</v>
      </c>
      <c r="T263" s="1">
        <v>1075000.0</v>
      </c>
      <c r="Y263" s="1">
        <v>8.815E7</v>
      </c>
      <c r="AA263" s="1">
        <v>0.0</v>
      </c>
      <c r="AC263" s="1">
        <v>1.0</v>
      </c>
      <c r="AD263" s="1">
        <v>1075000.0</v>
      </c>
    </row>
    <row r="264" ht="14.25" customHeight="1">
      <c r="A264" s="1" t="str">
        <f t="shared" si="1"/>
        <v>2017-GA PRESALE 1 - 2 DAY PASS</v>
      </c>
      <c r="B264" s="1">
        <f t="shared" si="2"/>
        <v>2017</v>
      </c>
      <c r="C264" s="3">
        <f t="shared" si="3"/>
        <v>43139</v>
      </c>
      <c r="D264" s="1">
        <f>VLOOKUP($A264,MASTER!$A:$H,4,FALSE)</f>
        <v>1</v>
      </c>
      <c r="E264" s="1">
        <f t="shared" si="4"/>
        <v>1</v>
      </c>
      <c r="F264" s="1" t="str">
        <f>VLOOKUP($A264,MASTER!$A:$H,5,FALSE)</f>
        <v>2 Day Pass</v>
      </c>
      <c r="G264" s="1" t="str">
        <f>VLOOKUP($A264,MASTER!$A:$H,6,FALSE)</f>
        <v>2 DAYS</v>
      </c>
      <c r="H264" s="1" t="str">
        <f>VLOOKUP($A264,MASTER!$A:$H,7,FALSE)</f>
        <v>GA</v>
      </c>
      <c r="I264" s="1" t="str">
        <f>VLOOKUP($A264,MASTER!$A:$H,8,FALSE)</f>
        <v>2 DAYS - GA</v>
      </c>
      <c r="K264" s="4">
        <v>65.0</v>
      </c>
      <c r="L264" s="5" t="s">
        <v>49</v>
      </c>
      <c r="M264" s="6">
        <v>43139.788194444445</v>
      </c>
      <c r="N264" s="6">
        <v>43140.788194444445</v>
      </c>
      <c r="O264" s="1" t="s">
        <v>30</v>
      </c>
      <c r="P264" s="6">
        <v>43139.788194444445</v>
      </c>
      <c r="Q264" s="1" t="s">
        <v>34</v>
      </c>
      <c r="R264" s="1" t="s">
        <v>50</v>
      </c>
      <c r="S264" s="1" t="s">
        <v>33</v>
      </c>
      <c r="T264" s="1">
        <v>1075000.0</v>
      </c>
      <c r="Y264" s="1">
        <v>8.815E7</v>
      </c>
      <c r="AA264" s="1">
        <v>0.0</v>
      </c>
      <c r="AC264" s="1">
        <v>1.0</v>
      </c>
      <c r="AD264" s="1">
        <v>1075000.0</v>
      </c>
    </row>
    <row r="265" ht="14.25" customHeight="1">
      <c r="A265" s="1" t="str">
        <f t="shared" si="1"/>
        <v>2017-GA PRESALE 1 - 2 DAY PASS</v>
      </c>
      <c r="B265" s="1">
        <f t="shared" si="2"/>
        <v>2017</v>
      </c>
      <c r="C265" s="3">
        <f t="shared" si="3"/>
        <v>43139</v>
      </c>
      <c r="D265" s="1">
        <f>VLOOKUP($A265,MASTER!$A:$H,4,FALSE)</f>
        <v>1</v>
      </c>
      <c r="E265" s="1">
        <f t="shared" si="4"/>
        <v>1</v>
      </c>
      <c r="F265" s="1" t="str">
        <f>VLOOKUP($A265,MASTER!$A:$H,5,FALSE)</f>
        <v>2 Day Pass</v>
      </c>
      <c r="G265" s="1" t="str">
        <f>VLOOKUP($A265,MASTER!$A:$H,6,FALSE)</f>
        <v>2 DAYS</v>
      </c>
      <c r="H265" s="1" t="str">
        <f>VLOOKUP($A265,MASTER!$A:$H,7,FALSE)</f>
        <v>GA</v>
      </c>
      <c r="I265" s="1" t="str">
        <f>VLOOKUP($A265,MASTER!$A:$H,8,FALSE)</f>
        <v>2 DAYS - GA</v>
      </c>
      <c r="K265" s="4">
        <v>66.0</v>
      </c>
      <c r="L265" s="5" t="s">
        <v>49</v>
      </c>
      <c r="M265" s="6">
        <v>43139.788194444445</v>
      </c>
      <c r="N265" s="6">
        <v>43140.788194444445</v>
      </c>
      <c r="O265" s="1" t="s">
        <v>30</v>
      </c>
      <c r="P265" s="6">
        <v>43139.788194444445</v>
      </c>
      <c r="Q265" s="1" t="s">
        <v>34</v>
      </c>
      <c r="R265" s="1" t="s">
        <v>50</v>
      </c>
      <c r="S265" s="1" t="s">
        <v>33</v>
      </c>
      <c r="T265" s="1">
        <v>1075000.0</v>
      </c>
      <c r="Y265" s="1">
        <v>8.815E7</v>
      </c>
      <c r="AA265" s="1">
        <v>0.0</v>
      </c>
      <c r="AC265" s="1">
        <v>1.0</v>
      </c>
      <c r="AD265" s="1">
        <v>1075000.0</v>
      </c>
    </row>
    <row r="266" ht="14.25" customHeight="1">
      <c r="A266" s="1" t="str">
        <f t="shared" si="1"/>
        <v>2017-GA PRESALE 1 - 2 DAY PASS</v>
      </c>
      <c r="B266" s="1">
        <f t="shared" si="2"/>
        <v>2017</v>
      </c>
      <c r="C266" s="3">
        <f t="shared" si="3"/>
        <v>43139</v>
      </c>
      <c r="D266" s="1">
        <f>VLOOKUP($A266,MASTER!$A:$H,4,FALSE)</f>
        <v>1</v>
      </c>
      <c r="E266" s="1">
        <f t="shared" si="4"/>
        <v>1</v>
      </c>
      <c r="F266" s="1" t="str">
        <f>VLOOKUP($A266,MASTER!$A:$H,5,FALSE)</f>
        <v>2 Day Pass</v>
      </c>
      <c r="G266" s="1" t="str">
        <f>VLOOKUP($A266,MASTER!$A:$H,6,FALSE)</f>
        <v>2 DAYS</v>
      </c>
      <c r="H266" s="1" t="str">
        <f>VLOOKUP($A266,MASTER!$A:$H,7,FALSE)</f>
        <v>GA</v>
      </c>
      <c r="I266" s="1" t="str">
        <f>VLOOKUP($A266,MASTER!$A:$H,8,FALSE)</f>
        <v>2 DAYS - GA</v>
      </c>
      <c r="K266" s="4">
        <v>67.0</v>
      </c>
      <c r="L266" s="5" t="s">
        <v>49</v>
      </c>
      <c r="M266" s="6">
        <v>43139.788194444445</v>
      </c>
      <c r="N266" s="6">
        <v>43140.788194444445</v>
      </c>
      <c r="O266" s="1" t="s">
        <v>30</v>
      </c>
      <c r="P266" s="6">
        <v>43139.788194444445</v>
      </c>
      <c r="Q266" s="1" t="s">
        <v>34</v>
      </c>
      <c r="R266" s="1" t="s">
        <v>50</v>
      </c>
      <c r="S266" s="1" t="s">
        <v>33</v>
      </c>
      <c r="T266" s="1">
        <v>1075000.0</v>
      </c>
      <c r="Y266" s="1">
        <v>8.815E7</v>
      </c>
      <c r="AA266" s="1">
        <v>0.0</v>
      </c>
      <c r="AC266" s="1">
        <v>1.0</v>
      </c>
      <c r="AD266" s="1">
        <v>1075000.0</v>
      </c>
    </row>
    <row r="267" ht="14.25" customHeight="1">
      <c r="A267" s="1" t="str">
        <f t="shared" si="1"/>
        <v>2017-GA PRESALE 1 - 2 DAY PASS</v>
      </c>
      <c r="B267" s="1">
        <f t="shared" si="2"/>
        <v>2017</v>
      </c>
      <c r="C267" s="3">
        <f t="shared" si="3"/>
        <v>43139</v>
      </c>
      <c r="D267" s="1">
        <f>VLOOKUP($A267,MASTER!$A:$H,4,FALSE)</f>
        <v>1</v>
      </c>
      <c r="E267" s="1">
        <f t="shared" si="4"/>
        <v>1</v>
      </c>
      <c r="F267" s="1" t="str">
        <f>VLOOKUP($A267,MASTER!$A:$H,5,FALSE)</f>
        <v>2 Day Pass</v>
      </c>
      <c r="G267" s="1" t="str">
        <f>VLOOKUP($A267,MASTER!$A:$H,6,FALSE)</f>
        <v>2 DAYS</v>
      </c>
      <c r="H267" s="1" t="str">
        <f>VLOOKUP($A267,MASTER!$A:$H,7,FALSE)</f>
        <v>GA</v>
      </c>
      <c r="I267" s="1" t="str">
        <f>VLOOKUP($A267,MASTER!$A:$H,8,FALSE)</f>
        <v>2 DAYS - GA</v>
      </c>
      <c r="K267" s="4">
        <v>68.0</v>
      </c>
      <c r="L267" s="5" t="s">
        <v>49</v>
      </c>
      <c r="M267" s="6">
        <v>43139.788194444445</v>
      </c>
      <c r="N267" s="6">
        <v>43140.788194444445</v>
      </c>
      <c r="O267" s="1" t="s">
        <v>30</v>
      </c>
      <c r="P267" s="6">
        <v>43139.788194444445</v>
      </c>
      <c r="Q267" s="1" t="s">
        <v>34</v>
      </c>
      <c r="R267" s="1" t="s">
        <v>50</v>
      </c>
      <c r="S267" s="1" t="s">
        <v>33</v>
      </c>
      <c r="T267" s="1">
        <v>1075000.0</v>
      </c>
      <c r="Y267" s="1">
        <v>8.815E7</v>
      </c>
      <c r="AA267" s="1">
        <v>0.0</v>
      </c>
      <c r="AC267" s="1">
        <v>1.0</v>
      </c>
      <c r="AD267" s="1">
        <v>1075000.0</v>
      </c>
    </row>
    <row r="268" ht="14.25" customHeight="1">
      <c r="A268" s="1" t="str">
        <f t="shared" si="1"/>
        <v>2017-GA PRESALE 1 - 2 DAY PASS</v>
      </c>
      <c r="B268" s="1">
        <f t="shared" si="2"/>
        <v>2017</v>
      </c>
      <c r="C268" s="3">
        <f t="shared" si="3"/>
        <v>43139</v>
      </c>
      <c r="D268" s="1">
        <f>VLOOKUP($A268,MASTER!$A:$H,4,FALSE)</f>
        <v>1</v>
      </c>
      <c r="E268" s="1">
        <f t="shared" si="4"/>
        <v>1</v>
      </c>
      <c r="F268" s="1" t="str">
        <f>VLOOKUP($A268,MASTER!$A:$H,5,FALSE)</f>
        <v>2 Day Pass</v>
      </c>
      <c r="G268" s="1" t="str">
        <f>VLOOKUP($A268,MASTER!$A:$H,6,FALSE)</f>
        <v>2 DAYS</v>
      </c>
      <c r="H268" s="1" t="str">
        <f>VLOOKUP($A268,MASTER!$A:$H,7,FALSE)</f>
        <v>GA</v>
      </c>
      <c r="I268" s="1" t="str">
        <f>VLOOKUP($A268,MASTER!$A:$H,8,FALSE)</f>
        <v>2 DAYS - GA</v>
      </c>
      <c r="K268" s="4">
        <v>69.0</v>
      </c>
      <c r="L268" s="5" t="s">
        <v>49</v>
      </c>
      <c r="M268" s="6">
        <v>43139.788194444445</v>
      </c>
      <c r="N268" s="6">
        <v>43140.788194444445</v>
      </c>
      <c r="O268" s="1" t="s">
        <v>30</v>
      </c>
      <c r="P268" s="6">
        <v>43139.788194444445</v>
      </c>
      <c r="Q268" s="1" t="s">
        <v>34</v>
      </c>
      <c r="R268" s="1" t="s">
        <v>50</v>
      </c>
      <c r="S268" s="1" t="s">
        <v>33</v>
      </c>
      <c r="T268" s="1">
        <v>1075000.0</v>
      </c>
      <c r="Y268" s="1">
        <v>8.815E7</v>
      </c>
      <c r="AA268" s="1">
        <v>0.0</v>
      </c>
      <c r="AC268" s="1">
        <v>1.0</v>
      </c>
      <c r="AD268" s="1">
        <v>1075000.0</v>
      </c>
    </row>
    <row r="269" ht="14.25" customHeight="1">
      <c r="A269" s="1" t="str">
        <f t="shared" si="1"/>
        <v>2017-GA PRESALE 1 - 2 DAY PASS</v>
      </c>
      <c r="B269" s="1">
        <f t="shared" si="2"/>
        <v>2017</v>
      </c>
      <c r="C269" s="3">
        <f t="shared" si="3"/>
        <v>43139</v>
      </c>
      <c r="D269" s="1">
        <f>VLOOKUP($A269,MASTER!$A:$H,4,FALSE)</f>
        <v>1</v>
      </c>
      <c r="E269" s="1">
        <f t="shared" si="4"/>
        <v>1</v>
      </c>
      <c r="F269" s="1" t="str">
        <f>VLOOKUP($A269,MASTER!$A:$H,5,FALSE)</f>
        <v>2 Day Pass</v>
      </c>
      <c r="G269" s="1" t="str">
        <f>VLOOKUP($A269,MASTER!$A:$H,6,FALSE)</f>
        <v>2 DAYS</v>
      </c>
      <c r="H269" s="1" t="str">
        <f>VLOOKUP($A269,MASTER!$A:$H,7,FALSE)</f>
        <v>GA</v>
      </c>
      <c r="I269" s="1" t="str">
        <f>VLOOKUP($A269,MASTER!$A:$H,8,FALSE)</f>
        <v>2 DAYS - GA</v>
      </c>
      <c r="K269" s="4">
        <v>70.0</v>
      </c>
      <c r="L269" s="5" t="s">
        <v>49</v>
      </c>
      <c r="M269" s="6">
        <v>43139.788194444445</v>
      </c>
      <c r="N269" s="6">
        <v>43140.788194444445</v>
      </c>
      <c r="O269" s="1" t="s">
        <v>30</v>
      </c>
      <c r="P269" s="6">
        <v>43139.788194444445</v>
      </c>
      <c r="Q269" s="1" t="s">
        <v>34</v>
      </c>
      <c r="R269" s="1" t="s">
        <v>50</v>
      </c>
      <c r="S269" s="1" t="s">
        <v>33</v>
      </c>
      <c r="T269" s="1">
        <v>1075000.0</v>
      </c>
      <c r="Y269" s="1">
        <v>8.815E7</v>
      </c>
      <c r="AA269" s="1">
        <v>0.0</v>
      </c>
      <c r="AC269" s="1">
        <v>1.0</v>
      </c>
      <c r="AD269" s="1">
        <v>1075000.0</v>
      </c>
    </row>
    <row r="270" ht="14.25" customHeight="1">
      <c r="A270" s="1" t="str">
        <f t="shared" si="1"/>
        <v>2017-GA PRESALE 1 - 2 DAY PASS</v>
      </c>
      <c r="B270" s="1">
        <f t="shared" si="2"/>
        <v>2017</v>
      </c>
      <c r="C270" s="3">
        <f t="shared" si="3"/>
        <v>43139</v>
      </c>
      <c r="D270" s="1">
        <f>VLOOKUP($A270,MASTER!$A:$H,4,FALSE)</f>
        <v>1</v>
      </c>
      <c r="E270" s="1">
        <f t="shared" si="4"/>
        <v>1</v>
      </c>
      <c r="F270" s="1" t="str">
        <f>VLOOKUP($A270,MASTER!$A:$H,5,FALSE)</f>
        <v>2 Day Pass</v>
      </c>
      <c r="G270" s="1" t="str">
        <f>VLOOKUP($A270,MASTER!$A:$H,6,FALSE)</f>
        <v>2 DAYS</v>
      </c>
      <c r="H270" s="1" t="str">
        <f>VLOOKUP($A270,MASTER!$A:$H,7,FALSE)</f>
        <v>GA</v>
      </c>
      <c r="I270" s="1" t="str">
        <f>VLOOKUP($A270,MASTER!$A:$H,8,FALSE)</f>
        <v>2 DAYS - GA</v>
      </c>
      <c r="K270" s="4">
        <v>71.0</v>
      </c>
      <c r="L270" s="5" t="s">
        <v>49</v>
      </c>
      <c r="M270" s="6">
        <v>43139.788194444445</v>
      </c>
      <c r="N270" s="6">
        <v>43140.788194444445</v>
      </c>
      <c r="O270" s="1" t="s">
        <v>30</v>
      </c>
      <c r="P270" s="6">
        <v>43139.788194444445</v>
      </c>
      <c r="Q270" s="1" t="s">
        <v>34</v>
      </c>
      <c r="R270" s="1" t="s">
        <v>50</v>
      </c>
      <c r="S270" s="1" t="s">
        <v>33</v>
      </c>
      <c r="T270" s="1">
        <v>1075000.0</v>
      </c>
      <c r="Y270" s="1">
        <v>8.815E7</v>
      </c>
      <c r="AA270" s="1">
        <v>0.0</v>
      </c>
      <c r="AC270" s="1">
        <v>1.0</v>
      </c>
      <c r="AD270" s="1">
        <v>1075000.0</v>
      </c>
    </row>
    <row r="271" ht="14.25" customHeight="1">
      <c r="A271" s="1" t="str">
        <f t="shared" si="1"/>
        <v>2017-GA PRESALE 1 - 2 DAY PASS</v>
      </c>
      <c r="B271" s="1">
        <f t="shared" si="2"/>
        <v>2017</v>
      </c>
      <c r="C271" s="3">
        <f t="shared" si="3"/>
        <v>43139</v>
      </c>
      <c r="D271" s="1">
        <f>VLOOKUP($A271,MASTER!$A:$H,4,FALSE)</f>
        <v>1</v>
      </c>
      <c r="E271" s="1">
        <f t="shared" si="4"/>
        <v>1</v>
      </c>
      <c r="F271" s="1" t="str">
        <f>VLOOKUP($A271,MASTER!$A:$H,5,FALSE)</f>
        <v>2 Day Pass</v>
      </c>
      <c r="G271" s="1" t="str">
        <f>VLOOKUP($A271,MASTER!$A:$H,6,FALSE)</f>
        <v>2 DAYS</v>
      </c>
      <c r="H271" s="1" t="str">
        <f>VLOOKUP($A271,MASTER!$A:$H,7,FALSE)</f>
        <v>GA</v>
      </c>
      <c r="I271" s="1" t="str">
        <f>VLOOKUP($A271,MASTER!$A:$H,8,FALSE)</f>
        <v>2 DAYS - GA</v>
      </c>
      <c r="K271" s="4">
        <v>72.0</v>
      </c>
      <c r="L271" s="5" t="s">
        <v>49</v>
      </c>
      <c r="M271" s="6">
        <v>43139.788194444445</v>
      </c>
      <c r="N271" s="6">
        <v>43140.788194444445</v>
      </c>
      <c r="O271" s="1" t="s">
        <v>30</v>
      </c>
      <c r="P271" s="6">
        <v>43139.788194444445</v>
      </c>
      <c r="Q271" s="1" t="s">
        <v>34</v>
      </c>
      <c r="R271" s="1" t="s">
        <v>50</v>
      </c>
      <c r="S271" s="1" t="s">
        <v>33</v>
      </c>
      <c r="T271" s="1">
        <v>1075000.0</v>
      </c>
      <c r="Y271" s="1">
        <v>8.815E7</v>
      </c>
      <c r="AA271" s="1">
        <v>0.0</v>
      </c>
      <c r="AC271" s="1">
        <v>1.0</v>
      </c>
      <c r="AD271" s="1">
        <v>1075000.0</v>
      </c>
    </row>
    <row r="272" ht="14.25" customHeight="1">
      <c r="A272" s="1" t="str">
        <f t="shared" si="1"/>
        <v>2017-GA PRESALE 1 - 2 DAY PASS</v>
      </c>
      <c r="B272" s="1">
        <f t="shared" si="2"/>
        <v>2017</v>
      </c>
      <c r="C272" s="3">
        <f t="shared" si="3"/>
        <v>43139</v>
      </c>
      <c r="D272" s="1">
        <f>VLOOKUP($A272,MASTER!$A:$H,4,FALSE)</f>
        <v>1</v>
      </c>
      <c r="E272" s="1">
        <f t="shared" si="4"/>
        <v>1</v>
      </c>
      <c r="F272" s="1" t="str">
        <f>VLOOKUP($A272,MASTER!$A:$H,5,FALSE)</f>
        <v>2 Day Pass</v>
      </c>
      <c r="G272" s="1" t="str">
        <f>VLOOKUP($A272,MASTER!$A:$H,6,FALSE)</f>
        <v>2 DAYS</v>
      </c>
      <c r="H272" s="1" t="str">
        <f>VLOOKUP($A272,MASTER!$A:$H,7,FALSE)</f>
        <v>GA</v>
      </c>
      <c r="I272" s="1" t="str">
        <f>VLOOKUP($A272,MASTER!$A:$H,8,FALSE)</f>
        <v>2 DAYS - GA</v>
      </c>
      <c r="K272" s="4">
        <v>73.0</v>
      </c>
      <c r="L272" s="5" t="s">
        <v>49</v>
      </c>
      <c r="M272" s="6">
        <v>43139.788194444445</v>
      </c>
      <c r="N272" s="6">
        <v>43140.788194444445</v>
      </c>
      <c r="O272" s="1" t="s">
        <v>30</v>
      </c>
      <c r="P272" s="6">
        <v>43139.788194444445</v>
      </c>
      <c r="Q272" s="1" t="s">
        <v>34</v>
      </c>
      <c r="R272" s="1" t="s">
        <v>50</v>
      </c>
      <c r="S272" s="1" t="s">
        <v>33</v>
      </c>
      <c r="T272" s="1">
        <v>1075000.0</v>
      </c>
      <c r="Y272" s="1">
        <v>8.815E7</v>
      </c>
      <c r="AA272" s="1">
        <v>0.0</v>
      </c>
      <c r="AC272" s="1">
        <v>1.0</v>
      </c>
      <c r="AD272" s="1">
        <v>1075000.0</v>
      </c>
    </row>
    <row r="273" ht="14.25" customHeight="1">
      <c r="A273" s="1" t="str">
        <f t="shared" si="1"/>
        <v>2017-GA PRESALE 1 - 2 DAY PASS</v>
      </c>
      <c r="B273" s="1">
        <f t="shared" si="2"/>
        <v>2017</v>
      </c>
      <c r="C273" s="3">
        <f t="shared" si="3"/>
        <v>43139</v>
      </c>
      <c r="D273" s="1">
        <f>VLOOKUP($A273,MASTER!$A:$H,4,FALSE)</f>
        <v>1</v>
      </c>
      <c r="E273" s="1">
        <f t="shared" si="4"/>
        <v>1</v>
      </c>
      <c r="F273" s="1" t="str">
        <f>VLOOKUP($A273,MASTER!$A:$H,5,FALSE)</f>
        <v>2 Day Pass</v>
      </c>
      <c r="G273" s="1" t="str">
        <f>VLOOKUP($A273,MASTER!$A:$H,6,FALSE)</f>
        <v>2 DAYS</v>
      </c>
      <c r="H273" s="1" t="str">
        <f>VLOOKUP($A273,MASTER!$A:$H,7,FALSE)</f>
        <v>GA</v>
      </c>
      <c r="I273" s="1" t="str">
        <f>VLOOKUP($A273,MASTER!$A:$H,8,FALSE)</f>
        <v>2 DAYS - GA</v>
      </c>
      <c r="K273" s="4">
        <v>74.0</v>
      </c>
      <c r="L273" s="5" t="s">
        <v>49</v>
      </c>
      <c r="M273" s="6">
        <v>43139.788194444445</v>
      </c>
      <c r="N273" s="6">
        <v>43140.788194444445</v>
      </c>
      <c r="O273" s="1" t="s">
        <v>30</v>
      </c>
      <c r="P273" s="6">
        <v>43139.788194444445</v>
      </c>
      <c r="Q273" s="1" t="s">
        <v>34</v>
      </c>
      <c r="R273" s="1" t="s">
        <v>50</v>
      </c>
      <c r="S273" s="1" t="s">
        <v>33</v>
      </c>
      <c r="T273" s="1">
        <v>1075000.0</v>
      </c>
      <c r="Y273" s="1">
        <v>8.815E7</v>
      </c>
      <c r="AA273" s="1">
        <v>0.0</v>
      </c>
      <c r="AC273" s="1">
        <v>1.0</v>
      </c>
      <c r="AD273" s="1">
        <v>1075000.0</v>
      </c>
    </row>
    <row r="274" ht="14.25" customHeight="1">
      <c r="A274" s="1" t="str">
        <f t="shared" si="1"/>
        <v>2017-GA PRESALE 1 - 2 DAY PASS</v>
      </c>
      <c r="B274" s="1">
        <f t="shared" si="2"/>
        <v>2017</v>
      </c>
      <c r="C274" s="3">
        <f t="shared" si="3"/>
        <v>43139</v>
      </c>
      <c r="D274" s="1">
        <f>VLOOKUP($A274,MASTER!$A:$H,4,FALSE)</f>
        <v>1</v>
      </c>
      <c r="E274" s="1">
        <f t="shared" si="4"/>
        <v>1</v>
      </c>
      <c r="F274" s="1" t="str">
        <f>VLOOKUP($A274,MASTER!$A:$H,5,FALSE)</f>
        <v>2 Day Pass</v>
      </c>
      <c r="G274" s="1" t="str">
        <f>VLOOKUP($A274,MASTER!$A:$H,6,FALSE)</f>
        <v>2 DAYS</v>
      </c>
      <c r="H274" s="1" t="str">
        <f>VLOOKUP($A274,MASTER!$A:$H,7,FALSE)</f>
        <v>GA</v>
      </c>
      <c r="I274" s="1" t="str">
        <f>VLOOKUP($A274,MASTER!$A:$H,8,FALSE)</f>
        <v>2 DAYS - GA</v>
      </c>
      <c r="K274" s="4">
        <v>75.0</v>
      </c>
      <c r="L274" s="5" t="s">
        <v>49</v>
      </c>
      <c r="M274" s="6">
        <v>43139.788194444445</v>
      </c>
      <c r="N274" s="6">
        <v>43140.788194444445</v>
      </c>
      <c r="O274" s="1" t="s">
        <v>30</v>
      </c>
      <c r="P274" s="6">
        <v>43139.788194444445</v>
      </c>
      <c r="Q274" s="1" t="s">
        <v>34</v>
      </c>
      <c r="R274" s="1" t="s">
        <v>50</v>
      </c>
      <c r="S274" s="1" t="s">
        <v>33</v>
      </c>
      <c r="T274" s="1">
        <v>1075000.0</v>
      </c>
      <c r="Y274" s="1">
        <v>8.815E7</v>
      </c>
      <c r="AA274" s="1">
        <v>0.0</v>
      </c>
      <c r="AC274" s="1">
        <v>1.0</v>
      </c>
      <c r="AD274" s="1">
        <v>1075000.0</v>
      </c>
    </row>
    <row r="275" ht="14.25" customHeight="1">
      <c r="A275" s="1" t="str">
        <f t="shared" si="1"/>
        <v>2017-GA PRESALE 1 - 2 DAY PASS</v>
      </c>
      <c r="B275" s="1">
        <f t="shared" si="2"/>
        <v>2017</v>
      </c>
      <c r="C275" s="3">
        <f t="shared" si="3"/>
        <v>43139</v>
      </c>
      <c r="D275" s="1">
        <f>VLOOKUP($A275,MASTER!$A:$H,4,FALSE)</f>
        <v>1</v>
      </c>
      <c r="E275" s="1">
        <f t="shared" si="4"/>
        <v>1</v>
      </c>
      <c r="F275" s="1" t="str">
        <f>VLOOKUP($A275,MASTER!$A:$H,5,FALSE)</f>
        <v>2 Day Pass</v>
      </c>
      <c r="G275" s="1" t="str">
        <f>VLOOKUP($A275,MASTER!$A:$H,6,FALSE)</f>
        <v>2 DAYS</v>
      </c>
      <c r="H275" s="1" t="str">
        <f>VLOOKUP($A275,MASTER!$A:$H,7,FALSE)</f>
        <v>GA</v>
      </c>
      <c r="I275" s="1" t="str">
        <f>VLOOKUP($A275,MASTER!$A:$H,8,FALSE)</f>
        <v>2 DAYS - GA</v>
      </c>
      <c r="K275" s="4">
        <v>76.0</v>
      </c>
      <c r="L275" s="5" t="s">
        <v>49</v>
      </c>
      <c r="M275" s="6">
        <v>43139.788194444445</v>
      </c>
      <c r="N275" s="6">
        <v>43140.788194444445</v>
      </c>
      <c r="O275" s="1" t="s">
        <v>30</v>
      </c>
      <c r="P275" s="6">
        <v>43139.788194444445</v>
      </c>
      <c r="Q275" s="1" t="s">
        <v>34</v>
      </c>
      <c r="R275" s="1" t="s">
        <v>50</v>
      </c>
      <c r="S275" s="1" t="s">
        <v>33</v>
      </c>
      <c r="T275" s="1">
        <v>1075000.0</v>
      </c>
      <c r="Y275" s="1">
        <v>8.815E7</v>
      </c>
      <c r="AA275" s="1">
        <v>0.0</v>
      </c>
      <c r="AC275" s="1">
        <v>1.0</v>
      </c>
      <c r="AD275" s="1">
        <v>1075000.0</v>
      </c>
    </row>
    <row r="276" ht="14.25" customHeight="1">
      <c r="A276" s="1" t="str">
        <f t="shared" si="1"/>
        <v>2017-GA PRESALE 1 - 2 DAY PASS</v>
      </c>
      <c r="B276" s="1">
        <f t="shared" si="2"/>
        <v>2017</v>
      </c>
      <c r="C276" s="3">
        <f t="shared" si="3"/>
        <v>43139</v>
      </c>
      <c r="D276" s="1">
        <f>VLOOKUP($A276,MASTER!$A:$H,4,FALSE)</f>
        <v>1</v>
      </c>
      <c r="E276" s="1">
        <f t="shared" si="4"/>
        <v>1</v>
      </c>
      <c r="F276" s="1" t="str">
        <f>VLOOKUP($A276,MASTER!$A:$H,5,FALSE)</f>
        <v>2 Day Pass</v>
      </c>
      <c r="G276" s="1" t="str">
        <f>VLOOKUP($A276,MASTER!$A:$H,6,FALSE)</f>
        <v>2 DAYS</v>
      </c>
      <c r="H276" s="1" t="str">
        <f>VLOOKUP($A276,MASTER!$A:$H,7,FALSE)</f>
        <v>GA</v>
      </c>
      <c r="I276" s="1" t="str">
        <f>VLOOKUP($A276,MASTER!$A:$H,8,FALSE)</f>
        <v>2 DAYS - GA</v>
      </c>
      <c r="K276" s="4">
        <v>77.0</v>
      </c>
      <c r="L276" s="5" t="s">
        <v>49</v>
      </c>
      <c r="M276" s="6">
        <v>43139.788194444445</v>
      </c>
      <c r="N276" s="6">
        <v>43140.788194444445</v>
      </c>
      <c r="O276" s="1" t="s">
        <v>30</v>
      </c>
      <c r="P276" s="6">
        <v>43139.788194444445</v>
      </c>
      <c r="Q276" s="1" t="s">
        <v>34</v>
      </c>
      <c r="R276" s="1" t="s">
        <v>50</v>
      </c>
      <c r="S276" s="1" t="s">
        <v>33</v>
      </c>
      <c r="T276" s="1">
        <v>1075000.0</v>
      </c>
      <c r="Y276" s="1">
        <v>8.815E7</v>
      </c>
      <c r="AA276" s="1">
        <v>0.0</v>
      </c>
      <c r="AC276" s="1">
        <v>1.0</v>
      </c>
      <c r="AD276" s="1">
        <v>1075000.0</v>
      </c>
    </row>
    <row r="277" ht="14.25" customHeight="1">
      <c r="A277" s="1" t="str">
        <f t="shared" si="1"/>
        <v>2017-GA PRESALE 1 - 2 DAY PASS</v>
      </c>
      <c r="B277" s="1">
        <f t="shared" si="2"/>
        <v>2017</v>
      </c>
      <c r="C277" s="3">
        <f t="shared" si="3"/>
        <v>43139</v>
      </c>
      <c r="D277" s="1">
        <f>VLOOKUP($A277,MASTER!$A:$H,4,FALSE)</f>
        <v>1</v>
      </c>
      <c r="E277" s="1">
        <f t="shared" si="4"/>
        <v>1</v>
      </c>
      <c r="F277" s="1" t="str">
        <f>VLOOKUP($A277,MASTER!$A:$H,5,FALSE)</f>
        <v>2 Day Pass</v>
      </c>
      <c r="G277" s="1" t="str">
        <f>VLOOKUP($A277,MASTER!$A:$H,6,FALSE)</f>
        <v>2 DAYS</v>
      </c>
      <c r="H277" s="1" t="str">
        <f>VLOOKUP($A277,MASTER!$A:$H,7,FALSE)</f>
        <v>GA</v>
      </c>
      <c r="I277" s="1" t="str">
        <f>VLOOKUP($A277,MASTER!$A:$H,8,FALSE)</f>
        <v>2 DAYS - GA</v>
      </c>
      <c r="K277" s="4">
        <v>78.0</v>
      </c>
      <c r="L277" s="5" t="s">
        <v>49</v>
      </c>
      <c r="M277" s="6">
        <v>43139.788194444445</v>
      </c>
      <c r="N277" s="6">
        <v>43140.788194444445</v>
      </c>
      <c r="O277" s="1" t="s">
        <v>30</v>
      </c>
      <c r="P277" s="6">
        <v>43139.788194444445</v>
      </c>
      <c r="Q277" s="1" t="s">
        <v>34</v>
      </c>
      <c r="R277" s="1" t="s">
        <v>50</v>
      </c>
      <c r="S277" s="1" t="s">
        <v>33</v>
      </c>
      <c r="T277" s="1">
        <v>1075000.0</v>
      </c>
      <c r="Y277" s="1">
        <v>8.815E7</v>
      </c>
      <c r="AA277" s="1">
        <v>0.0</v>
      </c>
      <c r="AC277" s="1">
        <v>1.0</v>
      </c>
      <c r="AD277" s="1">
        <v>1075000.0</v>
      </c>
    </row>
    <row r="278" ht="14.25" customHeight="1">
      <c r="A278" s="1" t="str">
        <f t="shared" si="1"/>
        <v>2017-GA PRESALE 1 - 2 DAY PASS</v>
      </c>
      <c r="B278" s="1">
        <f t="shared" si="2"/>
        <v>2017</v>
      </c>
      <c r="C278" s="3">
        <f t="shared" si="3"/>
        <v>43139</v>
      </c>
      <c r="D278" s="1">
        <f>VLOOKUP($A278,MASTER!$A:$H,4,FALSE)</f>
        <v>1</v>
      </c>
      <c r="E278" s="1">
        <f t="shared" si="4"/>
        <v>1</v>
      </c>
      <c r="F278" s="1" t="str">
        <f>VLOOKUP($A278,MASTER!$A:$H,5,FALSE)</f>
        <v>2 Day Pass</v>
      </c>
      <c r="G278" s="1" t="str">
        <f>VLOOKUP($A278,MASTER!$A:$H,6,FALSE)</f>
        <v>2 DAYS</v>
      </c>
      <c r="H278" s="1" t="str">
        <f>VLOOKUP($A278,MASTER!$A:$H,7,FALSE)</f>
        <v>GA</v>
      </c>
      <c r="I278" s="1" t="str">
        <f>VLOOKUP($A278,MASTER!$A:$H,8,FALSE)</f>
        <v>2 DAYS - GA</v>
      </c>
      <c r="K278" s="4">
        <v>79.0</v>
      </c>
      <c r="L278" s="5" t="s">
        <v>49</v>
      </c>
      <c r="M278" s="6">
        <v>43139.788194444445</v>
      </c>
      <c r="N278" s="6">
        <v>43140.788194444445</v>
      </c>
      <c r="O278" s="1" t="s">
        <v>30</v>
      </c>
      <c r="P278" s="6">
        <v>43139.788194444445</v>
      </c>
      <c r="Q278" s="1" t="s">
        <v>34</v>
      </c>
      <c r="R278" s="1" t="s">
        <v>50</v>
      </c>
      <c r="S278" s="1" t="s">
        <v>33</v>
      </c>
      <c r="T278" s="1">
        <v>1075000.0</v>
      </c>
      <c r="Y278" s="1">
        <v>8.815E7</v>
      </c>
      <c r="AA278" s="1">
        <v>0.0</v>
      </c>
      <c r="AC278" s="1">
        <v>1.0</v>
      </c>
      <c r="AD278" s="1">
        <v>1075000.0</v>
      </c>
    </row>
    <row r="279" ht="14.25" customHeight="1">
      <c r="A279" s="1" t="str">
        <f t="shared" si="1"/>
        <v>2017-GA PRESALE 1 - 2 DAY PASS</v>
      </c>
      <c r="B279" s="1">
        <f t="shared" si="2"/>
        <v>2017</v>
      </c>
      <c r="C279" s="3">
        <f t="shared" si="3"/>
        <v>43139</v>
      </c>
      <c r="D279" s="1">
        <f>VLOOKUP($A279,MASTER!$A:$H,4,FALSE)</f>
        <v>1</v>
      </c>
      <c r="E279" s="1">
        <f t="shared" si="4"/>
        <v>1</v>
      </c>
      <c r="F279" s="1" t="str">
        <f>VLOOKUP($A279,MASTER!$A:$H,5,FALSE)</f>
        <v>2 Day Pass</v>
      </c>
      <c r="G279" s="1" t="str">
        <f>VLOOKUP($A279,MASTER!$A:$H,6,FALSE)</f>
        <v>2 DAYS</v>
      </c>
      <c r="H279" s="1" t="str">
        <f>VLOOKUP($A279,MASTER!$A:$H,7,FALSE)</f>
        <v>GA</v>
      </c>
      <c r="I279" s="1" t="str">
        <f>VLOOKUP($A279,MASTER!$A:$H,8,FALSE)</f>
        <v>2 DAYS - GA</v>
      </c>
      <c r="K279" s="4">
        <v>80.0</v>
      </c>
      <c r="L279" s="5" t="s">
        <v>49</v>
      </c>
      <c r="M279" s="6">
        <v>43139.788194444445</v>
      </c>
      <c r="N279" s="6">
        <v>43140.788194444445</v>
      </c>
      <c r="O279" s="1" t="s">
        <v>30</v>
      </c>
      <c r="P279" s="6">
        <v>43139.788194444445</v>
      </c>
      <c r="Q279" s="1" t="s">
        <v>34</v>
      </c>
      <c r="R279" s="1" t="s">
        <v>50</v>
      </c>
      <c r="S279" s="1" t="s">
        <v>33</v>
      </c>
      <c r="T279" s="1">
        <v>1075000.0</v>
      </c>
      <c r="Y279" s="1">
        <v>8.815E7</v>
      </c>
      <c r="AA279" s="1">
        <v>0.0</v>
      </c>
      <c r="AC279" s="1">
        <v>1.0</v>
      </c>
      <c r="AD279" s="1">
        <v>1075000.0</v>
      </c>
    </row>
    <row r="280" ht="14.25" customHeight="1">
      <c r="A280" s="1" t="str">
        <f t="shared" si="1"/>
        <v>2017-GA PRESALE 1 - 2 DAY PASS</v>
      </c>
      <c r="B280" s="1">
        <f t="shared" si="2"/>
        <v>2017</v>
      </c>
      <c r="C280" s="3">
        <f t="shared" si="3"/>
        <v>43139</v>
      </c>
      <c r="D280" s="1">
        <f>VLOOKUP($A280,MASTER!$A:$H,4,FALSE)</f>
        <v>1</v>
      </c>
      <c r="E280" s="1">
        <f t="shared" si="4"/>
        <v>1</v>
      </c>
      <c r="F280" s="1" t="str">
        <f>VLOOKUP($A280,MASTER!$A:$H,5,FALSE)</f>
        <v>2 Day Pass</v>
      </c>
      <c r="G280" s="1" t="str">
        <f>VLOOKUP($A280,MASTER!$A:$H,6,FALSE)</f>
        <v>2 DAYS</v>
      </c>
      <c r="H280" s="1" t="str">
        <f>VLOOKUP($A280,MASTER!$A:$H,7,FALSE)</f>
        <v>GA</v>
      </c>
      <c r="I280" s="1" t="str">
        <f>VLOOKUP($A280,MASTER!$A:$H,8,FALSE)</f>
        <v>2 DAYS - GA</v>
      </c>
      <c r="K280" s="4">
        <v>81.0</v>
      </c>
      <c r="L280" s="5" t="s">
        <v>49</v>
      </c>
      <c r="M280" s="6">
        <v>43139.788194444445</v>
      </c>
      <c r="N280" s="6">
        <v>43140.788194444445</v>
      </c>
      <c r="O280" s="1" t="s">
        <v>30</v>
      </c>
      <c r="P280" s="6">
        <v>43139.788194444445</v>
      </c>
      <c r="Q280" s="1" t="s">
        <v>34</v>
      </c>
      <c r="R280" s="1" t="s">
        <v>50</v>
      </c>
      <c r="S280" s="1" t="s">
        <v>33</v>
      </c>
      <c r="T280" s="1">
        <v>1075000.0</v>
      </c>
      <c r="Y280" s="1">
        <v>8.815E7</v>
      </c>
      <c r="AA280" s="1">
        <v>0.0</v>
      </c>
      <c r="AC280" s="1">
        <v>1.0</v>
      </c>
      <c r="AD280" s="1">
        <v>1075000.0</v>
      </c>
    </row>
    <row r="281" ht="14.25" customHeight="1">
      <c r="A281" s="1" t="str">
        <f t="shared" si="1"/>
        <v>2017-VVIP OTS - DAY 2 Sat 16 Nov 17</v>
      </c>
      <c r="B281" s="1">
        <f t="shared" si="2"/>
        <v>2017</v>
      </c>
      <c r="C281" s="3">
        <f t="shared" si="3"/>
        <v>43129</v>
      </c>
      <c r="D281" s="1">
        <f>VLOOKUP($A281,MASTER!$A:$H,4,FALSE)</f>
        <v>1</v>
      </c>
      <c r="E281" s="1">
        <f t="shared" si="4"/>
        <v>1</v>
      </c>
      <c r="F281" s="1" t="str">
        <f>VLOOKUP($A281,MASTER!$A:$H,5,FALSE)</f>
        <v>Daily Pass</v>
      </c>
      <c r="G281" s="1" t="str">
        <f>VLOOKUP($A281,MASTER!$A:$H,6,FALSE)</f>
        <v>DAY 2</v>
      </c>
      <c r="H281" s="1" t="str">
        <f>VLOOKUP($A281,MASTER!$A:$H,7,FALSE)</f>
        <v>VIP</v>
      </c>
      <c r="I281" s="1" t="str">
        <f>VLOOKUP($A281,MASTER!$A:$H,8,FALSE)</f>
        <v>DAY 2 - VIP</v>
      </c>
      <c r="K281" s="4">
        <v>82.0</v>
      </c>
      <c r="L281" s="5" t="s">
        <v>49</v>
      </c>
      <c r="M281" s="6">
        <v>43129.72222222222</v>
      </c>
      <c r="N281" s="6">
        <v>43130.72222222222</v>
      </c>
      <c r="O281" s="1" t="s">
        <v>30</v>
      </c>
      <c r="P281" s="6">
        <v>43129.72222222222</v>
      </c>
      <c r="Q281" s="1" t="s">
        <v>34</v>
      </c>
      <c r="R281" s="4" t="s">
        <v>51</v>
      </c>
      <c r="S281" s="1" t="s">
        <v>33</v>
      </c>
      <c r="T281" s="1">
        <v>2500000.0</v>
      </c>
      <c r="Y281" s="1">
        <v>6.4935E9</v>
      </c>
      <c r="AA281" s="1">
        <v>0.0</v>
      </c>
      <c r="AC281" s="1">
        <v>1.0</v>
      </c>
      <c r="AD281" s="1">
        <v>2500000.0</v>
      </c>
    </row>
    <row r="282" ht="14.25" customHeight="1">
      <c r="A282" s="1" t="str">
        <f t="shared" si="1"/>
        <v>2017-VVIP OTS - DAY 2 Sat 16 Nov 17</v>
      </c>
      <c r="B282" s="1">
        <f t="shared" si="2"/>
        <v>2017</v>
      </c>
      <c r="C282" s="3">
        <f t="shared" si="3"/>
        <v>43129</v>
      </c>
      <c r="D282" s="1">
        <f>VLOOKUP($A282,MASTER!$A:$H,4,FALSE)</f>
        <v>1</v>
      </c>
      <c r="E282" s="1">
        <f t="shared" si="4"/>
        <v>1</v>
      </c>
      <c r="F282" s="1" t="str">
        <f>VLOOKUP($A282,MASTER!$A:$H,5,FALSE)</f>
        <v>Daily Pass</v>
      </c>
      <c r="G282" s="1" t="str">
        <f>VLOOKUP($A282,MASTER!$A:$H,6,FALSE)</f>
        <v>DAY 2</v>
      </c>
      <c r="H282" s="1" t="str">
        <f>VLOOKUP($A282,MASTER!$A:$H,7,FALSE)</f>
        <v>VIP</v>
      </c>
      <c r="I282" s="1" t="str">
        <f>VLOOKUP($A282,MASTER!$A:$H,8,FALSE)</f>
        <v>DAY 2 - VIP</v>
      </c>
      <c r="K282" s="4">
        <v>83.0</v>
      </c>
      <c r="L282" s="5" t="s">
        <v>49</v>
      </c>
      <c r="M282" s="6">
        <v>43129.72222222222</v>
      </c>
      <c r="N282" s="6">
        <v>43130.72222222222</v>
      </c>
      <c r="O282" s="1" t="s">
        <v>30</v>
      </c>
      <c r="P282" s="6">
        <v>43129.72222222222</v>
      </c>
      <c r="Q282" s="1" t="s">
        <v>34</v>
      </c>
      <c r="R282" s="4" t="s">
        <v>51</v>
      </c>
      <c r="S282" s="1" t="s">
        <v>33</v>
      </c>
      <c r="T282" s="1">
        <v>2500000.0</v>
      </c>
      <c r="Y282" s="1">
        <v>6.4935E9</v>
      </c>
      <c r="AA282" s="1">
        <v>0.0</v>
      </c>
      <c r="AC282" s="1">
        <v>1.0</v>
      </c>
      <c r="AD282" s="1">
        <v>2500000.0</v>
      </c>
    </row>
    <row r="283" ht="14.25" customHeight="1">
      <c r="A283" s="1" t="str">
        <f t="shared" si="1"/>
        <v>2017-VVIP OTS - DAY 2 Sat 16 Nov 17</v>
      </c>
      <c r="B283" s="1">
        <f t="shared" si="2"/>
        <v>2017</v>
      </c>
      <c r="C283" s="3">
        <f t="shared" si="3"/>
        <v>43129</v>
      </c>
      <c r="D283" s="1">
        <f>VLOOKUP($A283,MASTER!$A:$H,4,FALSE)</f>
        <v>1</v>
      </c>
      <c r="E283" s="1">
        <f t="shared" si="4"/>
        <v>1</v>
      </c>
      <c r="F283" s="1" t="str">
        <f>VLOOKUP($A283,MASTER!$A:$H,5,FALSE)</f>
        <v>Daily Pass</v>
      </c>
      <c r="G283" s="1" t="str">
        <f>VLOOKUP($A283,MASTER!$A:$H,6,FALSE)</f>
        <v>DAY 2</v>
      </c>
      <c r="H283" s="1" t="str">
        <f>VLOOKUP($A283,MASTER!$A:$H,7,FALSE)</f>
        <v>VIP</v>
      </c>
      <c r="I283" s="1" t="str">
        <f>VLOOKUP($A283,MASTER!$A:$H,8,FALSE)</f>
        <v>DAY 2 - VIP</v>
      </c>
      <c r="K283" s="4">
        <v>84.0</v>
      </c>
      <c r="L283" s="5" t="s">
        <v>49</v>
      </c>
      <c r="M283" s="6">
        <v>43129.72222222222</v>
      </c>
      <c r="N283" s="6">
        <v>43130.72222222222</v>
      </c>
      <c r="O283" s="1" t="s">
        <v>30</v>
      </c>
      <c r="P283" s="6">
        <v>43129.72222222222</v>
      </c>
      <c r="Q283" s="1" t="s">
        <v>34</v>
      </c>
      <c r="R283" s="4" t="s">
        <v>51</v>
      </c>
      <c r="S283" s="1" t="s">
        <v>33</v>
      </c>
      <c r="T283" s="1">
        <v>2500000.0</v>
      </c>
      <c r="Y283" s="1">
        <v>6.4935E9</v>
      </c>
      <c r="AA283" s="1">
        <v>0.0</v>
      </c>
      <c r="AC283" s="1">
        <v>1.0</v>
      </c>
      <c r="AD283" s="1">
        <v>2500000.0</v>
      </c>
    </row>
    <row r="284" ht="14.25" customHeight="1">
      <c r="A284" s="1" t="str">
        <f t="shared" si="1"/>
        <v>2017-VVIP OTS - DAY 2 Sat 16 Nov 17</v>
      </c>
      <c r="B284" s="1">
        <f t="shared" si="2"/>
        <v>2017</v>
      </c>
      <c r="C284" s="3">
        <f t="shared" si="3"/>
        <v>43129</v>
      </c>
      <c r="D284" s="1">
        <f>VLOOKUP($A284,MASTER!$A:$H,4,FALSE)</f>
        <v>1</v>
      </c>
      <c r="E284" s="1">
        <f t="shared" si="4"/>
        <v>1</v>
      </c>
      <c r="F284" s="1" t="str">
        <f>VLOOKUP($A284,MASTER!$A:$H,5,FALSE)</f>
        <v>Daily Pass</v>
      </c>
      <c r="G284" s="1" t="str">
        <f>VLOOKUP($A284,MASTER!$A:$H,6,FALSE)</f>
        <v>DAY 2</v>
      </c>
      <c r="H284" s="1" t="str">
        <f>VLOOKUP($A284,MASTER!$A:$H,7,FALSE)</f>
        <v>VIP</v>
      </c>
      <c r="I284" s="1" t="str">
        <f>VLOOKUP($A284,MASTER!$A:$H,8,FALSE)</f>
        <v>DAY 2 - VIP</v>
      </c>
      <c r="K284" s="4">
        <v>85.0</v>
      </c>
      <c r="L284" s="5" t="s">
        <v>49</v>
      </c>
      <c r="M284" s="6">
        <v>43129.72222222222</v>
      </c>
      <c r="N284" s="6">
        <v>43130.72222222222</v>
      </c>
      <c r="O284" s="1" t="s">
        <v>30</v>
      </c>
      <c r="P284" s="6">
        <v>43129.72222222222</v>
      </c>
      <c r="Q284" s="1" t="s">
        <v>34</v>
      </c>
      <c r="R284" s="4" t="s">
        <v>51</v>
      </c>
      <c r="S284" s="1" t="s">
        <v>33</v>
      </c>
      <c r="T284" s="1">
        <v>2500000.0</v>
      </c>
      <c r="Y284" s="1">
        <v>6.4935E9</v>
      </c>
      <c r="AA284" s="1">
        <v>0.0</v>
      </c>
      <c r="AC284" s="1">
        <v>1.0</v>
      </c>
      <c r="AD284" s="1">
        <v>2500000.0</v>
      </c>
    </row>
    <row r="285" ht="14.25" customHeight="1">
      <c r="A285" s="1" t="str">
        <f t="shared" si="1"/>
        <v>2017-VVIP OTS - DAY 2 Sat 16 Nov 17</v>
      </c>
      <c r="B285" s="1">
        <f t="shared" si="2"/>
        <v>2017</v>
      </c>
      <c r="C285" s="3">
        <f t="shared" si="3"/>
        <v>43129</v>
      </c>
      <c r="D285" s="1">
        <f>VLOOKUP($A285,MASTER!$A:$H,4,FALSE)</f>
        <v>1</v>
      </c>
      <c r="E285" s="1">
        <f t="shared" si="4"/>
        <v>1</v>
      </c>
      <c r="F285" s="1" t="str">
        <f>VLOOKUP($A285,MASTER!$A:$H,5,FALSE)</f>
        <v>Daily Pass</v>
      </c>
      <c r="G285" s="1" t="str">
        <f>VLOOKUP($A285,MASTER!$A:$H,6,FALSE)</f>
        <v>DAY 2</v>
      </c>
      <c r="H285" s="1" t="str">
        <f>VLOOKUP($A285,MASTER!$A:$H,7,FALSE)</f>
        <v>VIP</v>
      </c>
      <c r="I285" s="1" t="str">
        <f>VLOOKUP($A285,MASTER!$A:$H,8,FALSE)</f>
        <v>DAY 2 - VIP</v>
      </c>
      <c r="K285" s="4">
        <v>86.0</v>
      </c>
      <c r="L285" s="5" t="s">
        <v>49</v>
      </c>
      <c r="M285" s="6">
        <v>43129.72222222222</v>
      </c>
      <c r="N285" s="6">
        <v>43130.72222222222</v>
      </c>
      <c r="O285" s="1" t="s">
        <v>30</v>
      </c>
      <c r="P285" s="6">
        <v>43129.72222222222</v>
      </c>
      <c r="Q285" s="1" t="s">
        <v>34</v>
      </c>
      <c r="R285" s="4" t="s">
        <v>51</v>
      </c>
      <c r="S285" s="1" t="s">
        <v>33</v>
      </c>
      <c r="T285" s="1">
        <v>2500000.0</v>
      </c>
      <c r="Y285" s="1">
        <v>6.4935E9</v>
      </c>
      <c r="AA285" s="1">
        <v>0.0</v>
      </c>
      <c r="AC285" s="1">
        <v>1.0</v>
      </c>
      <c r="AD285" s="1">
        <v>2500000.0</v>
      </c>
    </row>
    <row r="286" ht="14.25" customHeight="1">
      <c r="A286" s="1" t="str">
        <f t="shared" si="1"/>
        <v>2017-VVIP OTS - DAY 2 Sat 16 Nov 17</v>
      </c>
      <c r="B286" s="1">
        <f t="shared" si="2"/>
        <v>2017</v>
      </c>
      <c r="C286" s="3">
        <f t="shared" si="3"/>
        <v>43129</v>
      </c>
      <c r="D286" s="1">
        <f>VLOOKUP($A286,MASTER!$A:$H,4,FALSE)</f>
        <v>1</v>
      </c>
      <c r="E286" s="1">
        <f t="shared" si="4"/>
        <v>1</v>
      </c>
      <c r="F286" s="1" t="str">
        <f>VLOOKUP($A286,MASTER!$A:$H,5,FALSE)</f>
        <v>Daily Pass</v>
      </c>
      <c r="G286" s="1" t="str">
        <f>VLOOKUP($A286,MASTER!$A:$H,6,FALSE)</f>
        <v>DAY 2</v>
      </c>
      <c r="H286" s="1" t="str">
        <f>VLOOKUP($A286,MASTER!$A:$H,7,FALSE)</f>
        <v>VIP</v>
      </c>
      <c r="I286" s="1" t="str">
        <f>VLOOKUP($A286,MASTER!$A:$H,8,FALSE)</f>
        <v>DAY 2 - VIP</v>
      </c>
      <c r="K286" s="4">
        <v>87.0</v>
      </c>
      <c r="L286" s="5" t="s">
        <v>49</v>
      </c>
      <c r="M286" s="6">
        <v>43129.72222222222</v>
      </c>
      <c r="N286" s="6">
        <v>43130.72222222222</v>
      </c>
      <c r="O286" s="1" t="s">
        <v>30</v>
      </c>
      <c r="P286" s="6">
        <v>43129.72222222222</v>
      </c>
      <c r="Q286" s="1" t="s">
        <v>34</v>
      </c>
      <c r="R286" s="4" t="s">
        <v>51</v>
      </c>
      <c r="S286" s="1" t="s">
        <v>33</v>
      </c>
      <c r="T286" s="1">
        <v>2500000.0</v>
      </c>
      <c r="Y286" s="1">
        <v>6.4935E9</v>
      </c>
      <c r="AA286" s="1">
        <v>0.0</v>
      </c>
      <c r="AC286" s="1">
        <v>1.0</v>
      </c>
      <c r="AD286" s="1">
        <v>2500000.0</v>
      </c>
    </row>
    <row r="287" ht="14.25" customHeight="1">
      <c r="A287" s="1" t="str">
        <f t="shared" si="1"/>
        <v>2017-VVIP OTS - DAY 2 Sat 16 Nov 17</v>
      </c>
      <c r="B287" s="1">
        <f t="shared" si="2"/>
        <v>2017</v>
      </c>
      <c r="C287" s="3">
        <f t="shared" si="3"/>
        <v>43129</v>
      </c>
      <c r="D287" s="1">
        <f>VLOOKUP($A287,MASTER!$A:$H,4,FALSE)</f>
        <v>1</v>
      </c>
      <c r="E287" s="1">
        <f t="shared" si="4"/>
        <v>1</v>
      </c>
      <c r="F287" s="1" t="str">
        <f>VLOOKUP($A287,MASTER!$A:$H,5,FALSE)</f>
        <v>Daily Pass</v>
      </c>
      <c r="G287" s="1" t="str">
        <f>VLOOKUP($A287,MASTER!$A:$H,6,FALSE)</f>
        <v>DAY 2</v>
      </c>
      <c r="H287" s="1" t="str">
        <f>VLOOKUP($A287,MASTER!$A:$H,7,FALSE)</f>
        <v>VIP</v>
      </c>
      <c r="I287" s="1" t="str">
        <f>VLOOKUP($A287,MASTER!$A:$H,8,FALSE)</f>
        <v>DAY 2 - VIP</v>
      </c>
      <c r="K287" s="4">
        <v>88.0</v>
      </c>
      <c r="L287" s="5" t="s">
        <v>49</v>
      </c>
      <c r="M287" s="6">
        <v>43129.72222222222</v>
      </c>
      <c r="N287" s="6">
        <v>43130.72222222222</v>
      </c>
      <c r="O287" s="1" t="s">
        <v>30</v>
      </c>
      <c r="P287" s="6">
        <v>43129.72222222222</v>
      </c>
      <c r="Q287" s="1" t="s">
        <v>34</v>
      </c>
      <c r="R287" s="4" t="s">
        <v>51</v>
      </c>
      <c r="S287" s="1" t="s">
        <v>33</v>
      </c>
      <c r="T287" s="1">
        <v>2500000.0</v>
      </c>
      <c r="Y287" s="1">
        <v>6.4935E9</v>
      </c>
      <c r="AA287" s="1">
        <v>0.0</v>
      </c>
      <c r="AC287" s="1">
        <v>1.0</v>
      </c>
      <c r="AD287" s="1">
        <v>2500000.0</v>
      </c>
    </row>
    <row r="288" ht="14.25" customHeight="1">
      <c r="A288" s="1" t="str">
        <f t="shared" si="1"/>
        <v>2017-VVIP OTS - DAY 2 Sat 16 Nov 17</v>
      </c>
      <c r="B288" s="1">
        <f t="shared" si="2"/>
        <v>2017</v>
      </c>
      <c r="C288" s="3">
        <f t="shared" si="3"/>
        <v>43129</v>
      </c>
      <c r="D288" s="1">
        <f>VLOOKUP($A288,MASTER!$A:$H,4,FALSE)</f>
        <v>1</v>
      </c>
      <c r="E288" s="1">
        <f t="shared" si="4"/>
        <v>1</v>
      </c>
      <c r="F288" s="1" t="str">
        <f>VLOOKUP($A288,MASTER!$A:$H,5,FALSE)</f>
        <v>Daily Pass</v>
      </c>
      <c r="G288" s="1" t="str">
        <f>VLOOKUP($A288,MASTER!$A:$H,6,FALSE)</f>
        <v>DAY 2</v>
      </c>
      <c r="H288" s="1" t="str">
        <f>VLOOKUP($A288,MASTER!$A:$H,7,FALSE)</f>
        <v>VIP</v>
      </c>
      <c r="I288" s="1" t="str">
        <f>VLOOKUP($A288,MASTER!$A:$H,8,FALSE)</f>
        <v>DAY 2 - VIP</v>
      </c>
      <c r="K288" s="4">
        <v>89.0</v>
      </c>
      <c r="L288" s="5" t="s">
        <v>49</v>
      </c>
      <c r="M288" s="6">
        <v>43129.72222222222</v>
      </c>
      <c r="N288" s="6">
        <v>43130.72222222222</v>
      </c>
      <c r="O288" s="1" t="s">
        <v>30</v>
      </c>
      <c r="P288" s="6">
        <v>43129.72222222222</v>
      </c>
      <c r="Q288" s="1" t="s">
        <v>34</v>
      </c>
      <c r="R288" s="4" t="s">
        <v>51</v>
      </c>
      <c r="S288" s="1" t="s">
        <v>33</v>
      </c>
      <c r="T288" s="1">
        <v>2500000.0</v>
      </c>
      <c r="Y288" s="1">
        <v>6.4935E9</v>
      </c>
      <c r="AA288" s="1">
        <v>0.0</v>
      </c>
      <c r="AC288" s="1">
        <v>1.0</v>
      </c>
      <c r="AD288" s="1">
        <v>2500000.0</v>
      </c>
    </row>
    <row r="289" ht="14.25" customHeight="1">
      <c r="A289" s="1" t="str">
        <f t="shared" si="1"/>
        <v>2017-VVIP OTS - DAY 2 Sat 16 Nov 17</v>
      </c>
      <c r="B289" s="1">
        <f t="shared" si="2"/>
        <v>2017</v>
      </c>
      <c r="C289" s="3">
        <f t="shared" si="3"/>
        <v>43129</v>
      </c>
      <c r="D289" s="1">
        <f>VLOOKUP($A289,MASTER!$A:$H,4,FALSE)</f>
        <v>1</v>
      </c>
      <c r="E289" s="1">
        <f t="shared" si="4"/>
        <v>1</v>
      </c>
      <c r="F289" s="1" t="str">
        <f>VLOOKUP($A289,MASTER!$A:$H,5,FALSE)</f>
        <v>Daily Pass</v>
      </c>
      <c r="G289" s="1" t="str">
        <f>VLOOKUP($A289,MASTER!$A:$H,6,FALSE)</f>
        <v>DAY 2</v>
      </c>
      <c r="H289" s="1" t="str">
        <f>VLOOKUP($A289,MASTER!$A:$H,7,FALSE)</f>
        <v>VIP</v>
      </c>
      <c r="I289" s="1" t="str">
        <f>VLOOKUP($A289,MASTER!$A:$H,8,FALSE)</f>
        <v>DAY 2 - VIP</v>
      </c>
      <c r="K289" s="4">
        <v>90.0</v>
      </c>
      <c r="L289" s="5" t="s">
        <v>49</v>
      </c>
      <c r="M289" s="6">
        <v>43129.72222222222</v>
      </c>
      <c r="N289" s="6">
        <v>43130.72222222222</v>
      </c>
      <c r="O289" s="1" t="s">
        <v>30</v>
      </c>
      <c r="P289" s="6">
        <v>43129.72222222222</v>
      </c>
      <c r="Q289" s="1" t="s">
        <v>34</v>
      </c>
      <c r="R289" s="4" t="s">
        <v>51</v>
      </c>
      <c r="S289" s="1" t="s">
        <v>33</v>
      </c>
      <c r="T289" s="1">
        <v>2500000.0</v>
      </c>
      <c r="Y289" s="1">
        <v>6.4935E9</v>
      </c>
      <c r="AA289" s="1">
        <v>0.0</v>
      </c>
      <c r="AC289" s="1">
        <v>1.0</v>
      </c>
      <c r="AD289" s="1">
        <v>2500000.0</v>
      </c>
    </row>
    <row r="290" ht="14.25" customHeight="1">
      <c r="A290" s="1" t="str">
        <f t="shared" si="1"/>
        <v>2017-VVIP OTS - DAY 2 Sat 16 Nov 17</v>
      </c>
      <c r="B290" s="1">
        <f t="shared" si="2"/>
        <v>2017</v>
      </c>
      <c r="C290" s="3">
        <f t="shared" si="3"/>
        <v>43129</v>
      </c>
      <c r="D290" s="1">
        <f>VLOOKUP($A290,MASTER!$A:$H,4,FALSE)</f>
        <v>1</v>
      </c>
      <c r="E290" s="1">
        <f t="shared" si="4"/>
        <v>1</v>
      </c>
      <c r="F290" s="1" t="str">
        <f>VLOOKUP($A290,MASTER!$A:$H,5,FALSE)</f>
        <v>Daily Pass</v>
      </c>
      <c r="G290" s="1" t="str">
        <f>VLOOKUP($A290,MASTER!$A:$H,6,FALSE)</f>
        <v>DAY 2</v>
      </c>
      <c r="H290" s="1" t="str">
        <f>VLOOKUP($A290,MASTER!$A:$H,7,FALSE)</f>
        <v>VIP</v>
      </c>
      <c r="I290" s="1" t="str">
        <f>VLOOKUP($A290,MASTER!$A:$H,8,FALSE)</f>
        <v>DAY 2 - VIP</v>
      </c>
      <c r="K290" s="4">
        <v>91.0</v>
      </c>
      <c r="L290" s="5" t="s">
        <v>49</v>
      </c>
      <c r="M290" s="6">
        <v>43129.72222222222</v>
      </c>
      <c r="N290" s="6">
        <v>43130.72222222222</v>
      </c>
      <c r="O290" s="1" t="s">
        <v>30</v>
      </c>
      <c r="P290" s="6">
        <v>43129.72222222222</v>
      </c>
      <c r="Q290" s="1" t="s">
        <v>34</v>
      </c>
      <c r="R290" s="4" t="s">
        <v>51</v>
      </c>
      <c r="S290" s="1" t="s">
        <v>33</v>
      </c>
      <c r="T290" s="1">
        <v>2500000.0</v>
      </c>
      <c r="Y290" s="1">
        <v>6.4935E9</v>
      </c>
      <c r="AA290" s="1">
        <v>0.0</v>
      </c>
      <c r="AC290" s="1">
        <v>1.0</v>
      </c>
      <c r="AD290" s="1">
        <v>2500000.0</v>
      </c>
    </row>
    <row r="291" ht="14.25" customHeight="1">
      <c r="A291" s="1" t="str">
        <f t="shared" si="1"/>
        <v>2017-VVIP OTS - DAY 2 Sat 16 Nov 17</v>
      </c>
      <c r="B291" s="1">
        <f t="shared" si="2"/>
        <v>2017</v>
      </c>
      <c r="C291" s="3">
        <f t="shared" si="3"/>
        <v>43129</v>
      </c>
      <c r="D291" s="1">
        <f>VLOOKUP($A291,MASTER!$A:$H,4,FALSE)</f>
        <v>1</v>
      </c>
      <c r="E291" s="1">
        <f t="shared" si="4"/>
        <v>1</v>
      </c>
      <c r="F291" s="1" t="str">
        <f>VLOOKUP($A291,MASTER!$A:$H,5,FALSE)</f>
        <v>Daily Pass</v>
      </c>
      <c r="G291" s="1" t="str">
        <f>VLOOKUP($A291,MASTER!$A:$H,6,FALSE)</f>
        <v>DAY 2</v>
      </c>
      <c r="H291" s="1" t="str">
        <f>VLOOKUP($A291,MASTER!$A:$H,7,FALSE)</f>
        <v>VIP</v>
      </c>
      <c r="I291" s="1" t="str">
        <f>VLOOKUP($A291,MASTER!$A:$H,8,FALSE)</f>
        <v>DAY 2 - VIP</v>
      </c>
      <c r="K291" s="4">
        <v>92.0</v>
      </c>
      <c r="L291" s="5" t="s">
        <v>49</v>
      </c>
      <c r="M291" s="6">
        <v>43129.72222222222</v>
      </c>
      <c r="N291" s="6">
        <v>43130.72222222222</v>
      </c>
      <c r="O291" s="1" t="s">
        <v>30</v>
      </c>
      <c r="P291" s="6">
        <v>43129.72222222222</v>
      </c>
      <c r="Q291" s="1" t="s">
        <v>34</v>
      </c>
      <c r="R291" s="4" t="s">
        <v>51</v>
      </c>
      <c r="S291" s="1" t="s">
        <v>33</v>
      </c>
      <c r="T291" s="1">
        <v>2500000.0</v>
      </c>
      <c r="Y291" s="1">
        <v>6.4935E9</v>
      </c>
      <c r="AA291" s="1">
        <v>0.0</v>
      </c>
      <c r="AC291" s="1">
        <v>1.0</v>
      </c>
      <c r="AD291" s="1">
        <v>2500000.0</v>
      </c>
    </row>
    <row r="292" ht="14.25" customHeight="1">
      <c r="A292" s="1" t="str">
        <f t="shared" si="1"/>
        <v>2017-VVIP OTS - DAY 2 Sat 16 Nov 17</v>
      </c>
      <c r="B292" s="1">
        <f t="shared" si="2"/>
        <v>2017</v>
      </c>
      <c r="C292" s="3">
        <f t="shared" si="3"/>
        <v>43129</v>
      </c>
      <c r="D292" s="1">
        <f>VLOOKUP($A292,MASTER!$A:$H,4,FALSE)</f>
        <v>1</v>
      </c>
      <c r="E292" s="1">
        <f t="shared" si="4"/>
        <v>1</v>
      </c>
      <c r="F292" s="1" t="str">
        <f>VLOOKUP($A292,MASTER!$A:$H,5,FALSE)</f>
        <v>Daily Pass</v>
      </c>
      <c r="G292" s="1" t="str">
        <f>VLOOKUP($A292,MASTER!$A:$H,6,FALSE)</f>
        <v>DAY 2</v>
      </c>
      <c r="H292" s="1" t="str">
        <f>VLOOKUP($A292,MASTER!$A:$H,7,FALSE)</f>
        <v>VIP</v>
      </c>
      <c r="I292" s="1" t="str">
        <f>VLOOKUP($A292,MASTER!$A:$H,8,FALSE)</f>
        <v>DAY 2 - VIP</v>
      </c>
      <c r="K292" s="4">
        <v>93.0</v>
      </c>
      <c r="L292" s="5" t="s">
        <v>49</v>
      </c>
      <c r="M292" s="6">
        <v>43129.72222222222</v>
      </c>
      <c r="N292" s="6">
        <v>43130.72222222222</v>
      </c>
      <c r="O292" s="1" t="s">
        <v>30</v>
      </c>
      <c r="P292" s="6">
        <v>43129.72222222222</v>
      </c>
      <c r="Q292" s="1" t="s">
        <v>34</v>
      </c>
      <c r="R292" s="4" t="s">
        <v>51</v>
      </c>
      <c r="S292" s="1" t="s">
        <v>33</v>
      </c>
      <c r="T292" s="1">
        <v>2500000.0</v>
      </c>
      <c r="Y292" s="1">
        <v>6.4935E9</v>
      </c>
      <c r="AA292" s="1">
        <v>0.0</v>
      </c>
      <c r="AC292" s="1">
        <v>1.0</v>
      </c>
      <c r="AD292" s="1">
        <v>2500000.0</v>
      </c>
    </row>
    <row r="293" ht="14.25" customHeight="1">
      <c r="A293" s="1" t="str">
        <f t="shared" si="1"/>
        <v>2017-VVIP OTS - DAY 2 Sat 16 Nov 17</v>
      </c>
      <c r="B293" s="1">
        <f t="shared" si="2"/>
        <v>2017</v>
      </c>
      <c r="C293" s="3">
        <f t="shared" si="3"/>
        <v>43129</v>
      </c>
      <c r="D293" s="1">
        <f>VLOOKUP($A293,MASTER!$A:$H,4,FALSE)</f>
        <v>1</v>
      </c>
      <c r="E293" s="1">
        <f t="shared" si="4"/>
        <v>1</v>
      </c>
      <c r="F293" s="1" t="str">
        <f>VLOOKUP($A293,MASTER!$A:$H,5,FALSE)</f>
        <v>Daily Pass</v>
      </c>
      <c r="G293" s="1" t="str">
        <f>VLOOKUP($A293,MASTER!$A:$H,6,FALSE)</f>
        <v>DAY 2</v>
      </c>
      <c r="H293" s="1" t="str">
        <f>VLOOKUP($A293,MASTER!$A:$H,7,FALSE)</f>
        <v>VIP</v>
      </c>
      <c r="I293" s="1" t="str">
        <f>VLOOKUP($A293,MASTER!$A:$H,8,FALSE)</f>
        <v>DAY 2 - VIP</v>
      </c>
      <c r="K293" s="4">
        <v>94.0</v>
      </c>
      <c r="L293" s="5" t="s">
        <v>49</v>
      </c>
      <c r="M293" s="6">
        <v>43129.72222222222</v>
      </c>
      <c r="N293" s="6">
        <v>43130.72222222222</v>
      </c>
      <c r="O293" s="1" t="s">
        <v>30</v>
      </c>
      <c r="P293" s="6">
        <v>43129.72222222222</v>
      </c>
      <c r="Q293" s="1" t="s">
        <v>34</v>
      </c>
      <c r="R293" s="4" t="s">
        <v>51</v>
      </c>
      <c r="S293" s="1" t="s">
        <v>33</v>
      </c>
      <c r="T293" s="1">
        <v>2500000.0</v>
      </c>
      <c r="Y293" s="1">
        <v>6.4935E9</v>
      </c>
      <c r="AA293" s="1">
        <v>0.0</v>
      </c>
      <c r="AC293" s="1">
        <v>1.0</v>
      </c>
      <c r="AD293" s="1">
        <v>2500000.0</v>
      </c>
    </row>
    <row r="294" ht="14.25" customHeight="1">
      <c r="A294" s="1" t="str">
        <f t="shared" si="1"/>
        <v>2017-VVIP OTS - DAY 2 Sat 16 Nov 17</v>
      </c>
      <c r="B294" s="1">
        <f t="shared" si="2"/>
        <v>2017</v>
      </c>
      <c r="C294" s="3">
        <f t="shared" si="3"/>
        <v>43129</v>
      </c>
      <c r="D294" s="1">
        <f>VLOOKUP($A294,MASTER!$A:$H,4,FALSE)</f>
        <v>1</v>
      </c>
      <c r="E294" s="1">
        <f t="shared" si="4"/>
        <v>1</v>
      </c>
      <c r="F294" s="1" t="str">
        <f>VLOOKUP($A294,MASTER!$A:$H,5,FALSE)</f>
        <v>Daily Pass</v>
      </c>
      <c r="G294" s="1" t="str">
        <f>VLOOKUP($A294,MASTER!$A:$H,6,FALSE)</f>
        <v>DAY 2</v>
      </c>
      <c r="H294" s="1" t="str">
        <f>VLOOKUP($A294,MASTER!$A:$H,7,FALSE)</f>
        <v>VIP</v>
      </c>
      <c r="I294" s="1" t="str">
        <f>VLOOKUP($A294,MASTER!$A:$H,8,FALSE)</f>
        <v>DAY 2 - VIP</v>
      </c>
      <c r="K294" s="4">
        <v>95.0</v>
      </c>
      <c r="L294" s="5" t="s">
        <v>49</v>
      </c>
      <c r="M294" s="6">
        <v>43129.72222222222</v>
      </c>
      <c r="N294" s="6">
        <v>43130.72222222222</v>
      </c>
      <c r="O294" s="1" t="s">
        <v>30</v>
      </c>
      <c r="P294" s="6">
        <v>43129.72222222222</v>
      </c>
      <c r="Q294" s="1" t="s">
        <v>34</v>
      </c>
      <c r="R294" s="4" t="s">
        <v>51</v>
      </c>
      <c r="S294" s="1" t="s">
        <v>33</v>
      </c>
      <c r="T294" s="1">
        <v>2500000.0</v>
      </c>
      <c r="Y294" s="1">
        <v>6.4935E9</v>
      </c>
      <c r="AA294" s="1">
        <v>0.0</v>
      </c>
      <c r="AC294" s="1">
        <v>1.0</v>
      </c>
      <c r="AD294" s="1">
        <v>2500000.0</v>
      </c>
    </row>
    <row r="295" ht="14.25" customHeight="1">
      <c r="A295" s="1" t="str">
        <f t="shared" si="1"/>
        <v>2017-VVIP OTS - DAY 2 Sat 16 Nov 17</v>
      </c>
      <c r="B295" s="1">
        <f t="shared" si="2"/>
        <v>2017</v>
      </c>
      <c r="C295" s="3">
        <f t="shared" si="3"/>
        <v>43129</v>
      </c>
      <c r="D295" s="1">
        <f>VLOOKUP($A295,MASTER!$A:$H,4,FALSE)</f>
        <v>1</v>
      </c>
      <c r="E295" s="1">
        <f t="shared" si="4"/>
        <v>1</v>
      </c>
      <c r="F295" s="1" t="str">
        <f>VLOOKUP($A295,MASTER!$A:$H,5,FALSE)</f>
        <v>Daily Pass</v>
      </c>
      <c r="G295" s="1" t="str">
        <f>VLOOKUP($A295,MASTER!$A:$H,6,FALSE)</f>
        <v>DAY 2</v>
      </c>
      <c r="H295" s="1" t="str">
        <f>VLOOKUP($A295,MASTER!$A:$H,7,FALSE)</f>
        <v>VIP</v>
      </c>
      <c r="I295" s="1" t="str">
        <f>VLOOKUP($A295,MASTER!$A:$H,8,FALSE)</f>
        <v>DAY 2 - VIP</v>
      </c>
      <c r="K295" s="4">
        <v>96.0</v>
      </c>
      <c r="L295" s="5" t="s">
        <v>49</v>
      </c>
      <c r="M295" s="6">
        <v>43129.72222222222</v>
      </c>
      <c r="N295" s="6">
        <v>43130.72222222222</v>
      </c>
      <c r="O295" s="1" t="s">
        <v>30</v>
      </c>
      <c r="P295" s="6">
        <v>43129.72222222222</v>
      </c>
      <c r="Q295" s="1" t="s">
        <v>34</v>
      </c>
      <c r="R295" s="4" t="s">
        <v>51</v>
      </c>
      <c r="S295" s="1" t="s">
        <v>33</v>
      </c>
      <c r="T295" s="1">
        <v>2500000.0</v>
      </c>
      <c r="Y295" s="1">
        <v>6.4935E9</v>
      </c>
      <c r="AA295" s="1">
        <v>0.0</v>
      </c>
      <c r="AC295" s="1">
        <v>1.0</v>
      </c>
      <c r="AD295" s="1">
        <v>2500000.0</v>
      </c>
    </row>
    <row r="296" ht="14.25" customHeight="1">
      <c r="A296" s="1" t="str">
        <f t="shared" si="1"/>
        <v>2017-VVIP OTS - DAY 2 Sat 16 Nov 17</v>
      </c>
      <c r="B296" s="1">
        <f t="shared" si="2"/>
        <v>2017</v>
      </c>
      <c r="C296" s="3">
        <f t="shared" si="3"/>
        <v>43129</v>
      </c>
      <c r="D296" s="1">
        <f>VLOOKUP($A296,MASTER!$A:$H,4,FALSE)</f>
        <v>1</v>
      </c>
      <c r="E296" s="1">
        <f t="shared" si="4"/>
        <v>1</v>
      </c>
      <c r="F296" s="1" t="str">
        <f>VLOOKUP($A296,MASTER!$A:$H,5,FALSE)</f>
        <v>Daily Pass</v>
      </c>
      <c r="G296" s="1" t="str">
        <f>VLOOKUP($A296,MASTER!$A:$H,6,FALSE)</f>
        <v>DAY 2</v>
      </c>
      <c r="H296" s="1" t="str">
        <f>VLOOKUP($A296,MASTER!$A:$H,7,FALSE)</f>
        <v>VIP</v>
      </c>
      <c r="I296" s="1" t="str">
        <f>VLOOKUP($A296,MASTER!$A:$H,8,FALSE)</f>
        <v>DAY 2 - VIP</v>
      </c>
      <c r="K296" s="4">
        <v>97.0</v>
      </c>
      <c r="L296" s="5" t="s">
        <v>49</v>
      </c>
      <c r="M296" s="6">
        <v>43129.72222222222</v>
      </c>
      <c r="N296" s="6">
        <v>43130.72222222222</v>
      </c>
      <c r="O296" s="1" t="s">
        <v>30</v>
      </c>
      <c r="P296" s="6">
        <v>43129.72222222222</v>
      </c>
      <c r="Q296" s="1" t="s">
        <v>34</v>
      </c>
      <c r="R296" s="4" t="s">
        <v>51</v>
      </c>
      <c r="S296" s="1" t="s">
        <v>33</v>
      </c>
      <c r="T296" s="1">
        <v>2500000.0</v>
      </c>
      <c r="Y296" s="1">
        <v>6.4935E9</v>
      </c>
      <c r="AA296" s="1">
        <v>0.0</v>
      </c>
      <c r="AC296" s="1">
        <v>1.0</v>
      </c>
      <c r="AD296" s="1">
        <v>2500000.0</v>
      </c>
    </row>
    <row r="297" ht="14.25" customHeight="1">
      <c r="A297" s="1" t="str">
        <f t="shared" si="1"/>
        <v>2017-VVIP OTS - DAY 2 Sat 16 Nov 17</v>
      </c>
      <c r="B297" s="1">
        <f t="shared" si="2"/>
        <v>2017</v>
      </c>
      <c r="C297" s="3">
        <f t="shared" si="3"/>
        <v>43129</v>
      </c>
      <c r="D297" s="1">
        <f>VLOOKUP($A297,MASTER!$A:$H,4,FALSE)</f>
        <v>1</v>
      </c>
      <c r="E297" s="1">
        <f t="shared" si="4"/>
        <v>1</v>
      </c>
      <c r="F297" s="1" t="str">
        <f>VLOOKUP($A297,MASTER!$A:$H,5,FALSE)</f>
        <v>Daily Pass</v>
      </c>
      <c r="G297" s="1" t="str">
        <f>VLOOKUP($A297,MASTER!$A:$H,6,FALSE)</f>
        <v>DAY 2</v>
      </c>
      <c r="H297" s="1" t="str">
        <f>VLOOKUP($A297,MASTER!$A:$H,7,FALSE)</f>
        <v>VIP</v>
      </c>
      <c r="I297" s="1" t="str">
        <f>VLOOKUP($A297,MASTER!$A:$H,8,FALSE)</f>
        <v>DAY 2 - VIP</v>
      </c>
      <c r="K297" s="4">
        <v>98.0</v>
      </c>
      <c r="L297" s="5" t="s">
        <v>49</v>
      </c>
      <c r="M297" s="6">
        <v>43129.72222222222</v>
      </c>
      <c r="N297" s="6">
        <v>43130.72222222222</v>
      </c>
      <c r="O297" s="1" t="s">
        <v>30</v>
      </c>
      <c r="P297" s="6">
        <v>43129.72222222222</v>
      </c>
      <c r="Q297" s="1" t="s">
        <v>34</v>
      </c>
      <c r="R297" s="4" t="s">
        <v>51</v>
      </c>
      <c r="S297" s="1" t="s">
        <v>33</v>
      </c>
      <c r="T297" s="1">
        <v>2500000.0</v>
      </c>
      <c r="Y297" s="1">
        <v>6.4935E9</v>
      </c>
      <c r="AA297" s="1">
        <v>0.0</v>
      </c>
      <c r="AC297" s="1">
        <v>1.0</v>
      </c>
      <c r="AD297" s="1">
        <v>2500000.0</v>
      </c>
    </row>
    <row r="298" ht="14.25" customHeight="1">
      <c r="A298" s="1" t="str">
        <f t="shared" si="1"/>
        <v>2017-VVIP OTS - DAY 2 Sat 16 Nov 17</v>
      </c>
      <c r="B298" s="1">
        <f t="shared" si="2"/>
        <v>2017</v>
      </c>
      <c r="C298" s="3">
        <f t="shared" si="3"/>
        <v>43129</v>
      </c>
      <c r="D298" s="1">
        <f>VLOOKUP($A298,MASTER!$A:$H,4,FALSE)</f>
        <v>1</v>
      </c>
      <c r="E298" s="1">
        <f t="shared" si="4"/>
        <v>1</v>
      </c>
      <c r="F298" s="1" t="str">
        <f>VLOOKUP($A298,MASTER!$A:$H,5,FALSE)</f>
        <v>Daily Pass</v>
      </c>
      <c r="G298" s="1" t="str">
        <f>VLOOKUP($A298,MASTER!$A:$H,6,FALSE)</f>
        <v>DAY 2</v>
      </c>
      <c r="H298" s="1" t="str">
        <f>VLOOKUP($A298,MASTER!$A:$H,7,FALSE)</f>
        <v>VIP</v>
      </c>
      <c r="I298" s="1" t="str">
        <f>VLOOKUP($A298,MASTER!$A:$H,8,FALSE)</f>
        <v>DAY 2 - VIP</v>
      </c>
      <c r="K298" s="4">
        <v>99.0</v>
      </c>
      <c r="L298" s="5" t="s">
        <v>49</v>
      </c>
      <c r="M298" s="6">
        <v>43129.72222222222</v>
      </c>
      <c r="N298" s="6">
        <v>43130.72222222222</v>
      </c>
      <c r="O298" s="1" t="s">
        <v>30</v>
      </c>
      <c r="P298" s="6">
        <v>43129.72222222222</v>
      </c>
      <c r="Q298" s="1" t="s">
        <v>34</v>
      </c>
      <c r="R298" s="4" t="s">
        <v>51</v>
      </c>
      <c r="S298" s="1" t="s">
        <v>33</v>
      </c>
      <c r="T298" s="1">
        <v>2500000.0</v>
      </c>
      <c r="Y298" s="1">
        <v>6.4935E9</v>
      </c>
      <c r="AA298" s="1">
        <v>0.0</v>
      </c>
      <c r="AC298" s="1">
        <v>1.0</v>
      </c>
      <c r="AD298" s="1">
        <v>2500000.0</v>
      </c>
    </row>
    <row r="299" ht="14.25" customHeight="1">
      <c r="A299" s="1" t="str">
        <f t="shared" si="1"/>
        <v>2019-Day 3 - GA Presale 3 (Sun - 15 Nov 19)</v>
      </c>
      <c r="B299" s="1">
        <f t="shared" si="2"/>
        <v>2019</v>
      </c>
      <c r="C299" s="3">
        <f t="shared" si="3"/>
        <v>43817</v>
      </c>
      <c r="D299" s="1">
        <f>VLOOKUP($A299,MASTER!$A:$H,4,FALSE)</f>
        <v>1</v>
      </c>
      <c r="E299" s="1">
        <f t="shared" si="4"/>
        <v>1</v>
      </c>
      <c r="F299" s="1" t="str">
        <f>VLOOKUP($A299,MASTER!$A:$H,5,FALSE)</f>
        <v>Daily Pass</v>
      </c>
      <c r="G299" s="1" t="str">
        <f>VLOOKUP($A299,MASTER!$A:$H,6,FALSE)</f>
        <v>DAY 3</v>
      </c>
      <c r="H299" s="1" t="str">
        <f>VLOOKUP($A299,MASTER!$A:$H,7,FALSE)</f>
        <v>GA</v>
      </c>
      <c r="I299" s="1" t="str">
        <f>VLOOKUP($A299,MASTER!$A:$H,8,FALSE)</f>
        <v>DAY 3 - GA</v>
      </c>
      <c r="K299" s="4">
        <v>1.0</v>
      </c>
      <c r="L299" s="5" t="s">
        <v>52</v>
      </c>
      <c r="M299" s="6">
        <v>43817.78472222222</v>
      </c>
      <c r="N299" s="6">
        <v>43817.90972222222</v>
      </c>
      <c r="O299" s="1" t="s">
        <v>30</v>
      </c>
      <c r="P299" s="6">
        <v>43817.78472222222</v>
      </c>
      <c r="Q299" s="1" t="s">
        <v>34</v>
      </c>
      <c r="R299" s="4" t="s">
        <v>53</v>
      </c>
      <c r="S299" s="1" t="s">
        <v>33</v>
      </c>
      <c r="T299" s="1">
        <v>1062500.0</v>
      </c>
      <c r="Y299" s="1">
        <v>2.975E7</v>
      </c>
      <c r="AA299" s="1">
        <v>0.0</v>
      </c>
      <c r="AC299" s="1">
        <v>1.0</v>
      </c>
      <c r="AD299" s="1">
        <v>1062500.0</v>
      </c>
    </row>
    <row r="300" ht="14.25" customHeight="1">
      <c r="A300" s="1" t="str">
        <f t="shared" si="1"/>
        <v>2019-Day 3 - GA Presale 3 (Sun - 15 Nov 19)</v>
      </c>
      <c r="B300" s="1">
        <f t="shared" si="2"/>
        <v>2019</v>
      </c>
      <c r="C300" s="3">
        <f t="shared" si="3"/>
        <v>43817</v>
      </c>
      <c r="D300" s="1">
        <f>VLOOKUP($A300,MASTER!$A:$H,4,FALSE)</f>
        <v>1</v>
      </c>
      <c r="E300" s="1">
        <f t="shared" si="4"/>
        <v>1</v>
      </c>
      <c r="F300" s="1" t="str">
        <f>VLOOKUP($A300,MASTER!$A:$H,5,FALSE)</f>
        <v>Daily Pass</v>
      </c>
      <c r="G300" s="1" t="str">
        <f>VLOOKUP($A300,MASTER!$A:$H,6,FALSE)</f>
        <v>DAY 3</v>
      </c>
      <c r="H300" s="1" t="str">
        <f>VLOOKUP($A300,MASTER!$A:$H,7,FALSE)</f>
        <v>GA</v>
      </c>
      <c r="I300" s="1" t="str">
        <f>VLOOKUP($A300,MASTER!$A:$H,8,FALSE)</f>
        <v>DAY 3 - GA</v>
      </c>
      <c r="K300" s="4">
        <v>2.0</v>
      </c>
      <c r="L300" s="5" t="s">
        <v>52</v>
      </c>
      <c r="M300" s="6">
        <v>43817.78472222222</v>
      </c>
      <c r="N300" s="6">
        <v>43817.90972222222</v>
      </c>
      <c r="O300" s="1" t="s">
        <v>30</v>
      </c>
      <c r="P300" s="6">
        <v>43817.78472222222</v>
      </c>
      <c r="Q300" s="1" t="s">
        <v>34</v>
      </c>
      <c r="R300" s="4" t="s">
        <v>53</v>
      </c>
      <c r="S300" s="1" t="s">
        <v>33</v>
      </c>
      <c r="T300" s="1">
        <v>1062500.0</v>
      </c>
      <c r="Y300" s="1">
        <v>2.975E7</v>
      </c>
      <c r="AA300" s="1">
        <v>0.0</v>
      </c>
      <c r="AC300" s="1">
        <v>1.0</v>
      </c>
      <c r="AD300" s="1">
        <v>1062500.0</v>
      </c>
    </row>
    <row r="301" ht="14.25" customHeight="1">
      <c r="A301" s="1" t="str">
        <f t="shared" si="1"/>
        <v>2019-Day 3 - GA Presale 3 (Sun - 15 Nov 19)</v>
      </c>
      <c r="B301" s="1">
        <f t="shared" si="2"/>
        <v>2019</v>
      </c>
      <c r="C301" s="3">
        <f t="shared" si="3"/>
        <v>43817</v>
      </c>
      <c r="D301" s="1">
        <f>VLOOKUP($A301,MASTER!$A:$H,4,FALSE)</f>
        <v>1</v>
      </c>
      <c r="E301" s="1">
        <f t="shared" si="4"/>
        <v>1</v>
      </c>
      <c r="F301" s="1" t="str">
        <f>VLOOKUP($A301,MASTER!$A:$H,5,FALSE)</f>
        <v>Daily Pass</v>
      </c>
      <c r="G301" s="1" t="str">
        <f>VLOOKUP($A301,MASTER!$A:$H,6,FALSE)</f>
        <v>DAY 3</v>
      </c>
      <c r="H301" s="1" t="str">
        <f>VLOOKUP($A301,MASTER!$A:$H,7,FALSE)</f>
        <v>GA</v>
      </c>
      <c r="I301" s="1" t="str">
        <f>VLOOKUP($A301,MASTER!$A:$H,8,FALSE)</f>
        <v>DAY 3 - GA</v>
      </c>
      <c r="K301" s="4">
        <v>3.0</v>
      </c>
      <c r="L301" s="5" t="s">
        <v>52</v>
      </c>
      <c r="M301" s="6">
        <v>43817.78472222222</v>
      </c>
      <c r="N301" s="6">
        <v>43817.90972222222</v>
      </c>
      <c r="O301" s="1" t="s">
        <v>30</v>
      </c>
      <c r="P301" s="6">
        <v>43817.78472222222</v>
      </c>
      <c r="Q301" s="1" t="s">
        <v>34</v>
      </c>
      <c r="R301" s="4" t="s">
        <v>53</v>
      </c>
      <c r="S301" s="1" t="s">
        <v>33</v>
      </c>
      <c r="T301" s="1">
        <v>1062500.0</v>
      </c>
      <c r="Y301" s="1">
        <v>2.975E7</v>
      </c>
      <c r="AA301" s="1">
        <v>0.0</v>
      </c>
      <c r="AC301" s="1">
        <v>1.0</v>
      </c>
      <c r="AD301" s="1">
        <v>1062500.0</v>
      </c>
    </row>
    <row r="302" ht="14.25" customHeight="1">
      <c r="A302" s="1" t="str">
        <f t="shared" si="1"/>
        <v>2019-Day 3 - GA Presale 3 (Sun - 15 Nov 19)</v>
      </c>
      <c r="B302" s="1">
        <f t="shared" si="2"/>
        <v>2019</v>
      </c>
      <c r="C302" s="3">
        <f t="shared" si="3"/>
        <v>43817</v>
      </c>
      <c r="D302" s="1">
        <f>VLOOKUP($A302,MASTER!$A:$H,4,FALSE)</f>
        <v>1</v>
      </c>
      <c r="E302" s="1">
        <f t="shared" si="4"/>
        <v>1</v>
      </c>
      <c r="F302" s="1" t="str">
        <f>VLOOKUP($A302,MASTER!$A:$H,5,FALSE)</f>
        <v>Daily Pass</v>
      </c>
      <c r="G302" s="1" t="str">
        <f>VLOOKUP($A302,MASTER!$A:$H,6,FALSE)</f>
        <v>DAY 3</v>
      </c>
      <c r="H302" s="1" t="str">
        <f>VLOOKUP($A302,MASTER!$A:$H,7,FALSE)</f>
        <v>GA</v>
      </c>
      <c r="I302" s="1" t="str">
        <f>VLOOKUP($A302,MASTER!$A:$H,8,FALSE)</f>
        <v>DAY 3 - GA</v>
      </c>
      <c r="K302" s="4">
        <v>4.0</v>
      </c>
      <c r="L302" s="5" t="s">
        <v>52</v>
      </c>
      <c r="M302" s="6">
        <v>43817.78472222222</v>
      </c>
      <c r="N302" s="6">
        <v>43817.90972222222</v>
      </c>
      <c r="O302" s="1" t="s">
        <v>30</v>
      </c>
      <c r="P302" s="6">
        <v>43817.78472222222</v>
      </c>
      <c r="Q302" s="1" t="s">
        <v>34</v>
      </c>
      <c r="R302" s="4" t="s">
        <v>53</v>
      </c>
      <c r="S302" s="1" t="s">
        <v>33</v>
      </c>
      <c r="T302" s="1">
        <v>1062500.0</v>
      </c>
      <c r="Y302" s="1">
        <v>2.975E7</v>
      </c>
      <c r="AA302" s="1">
        <v>0.0</v>
      </c>
      <c r="AC302" s="1">
        <v>1.0</v>
      </c>
      <c r="AD302" s="1">
        <v>1062500.0</v>
      </c>
    </row>
    <row r="303" ht="14.25" customHeight="1">
      <c r="A303" s="1" t="str">
        <f t="shared" si="1"/>
        <v>2019-Day 3 - GA Presale 3 (Sun - 15 Nov 19)</v>
      </c>
      <c r="B303" s="1">
        <f t="shared" si="2"/>
        <v>2019</v>
      </c>
      <c r="C303" s="3">
        <f t="shared" si="3"/>
        <v>43817</v>
      </c>
      <c r="D303" s="1">
        <f>VLOOKUP($A303,MASTER!$A:$H,4,FALSE)</f>
        <v>1</v>
      </c>
      <c r="E303" s="1">
        <f t="shared" si="4"/>
        <v>1</v>
      </c>
      <c r="F303" s="1" t="str">
        <f>VLOOKUP($A303,MASTER!$A:$H,5,FALSE)</f>
        <v>Daily Pass</v>
      </c>
      <c r="G303" s="1" t="str">
        <f>VLOOKUP($A303,MASTER!$A:$H,6,FALSE)</f>
        <v>DAY 3</v>
      </c>
      <c r="H303" s="1" t="str">
        <f>VLOOKUP($A303,MASTER!$A:$H,7,FALSE)</f>
        <v>GA</v>
      </c>
      <c r="I303" s="1" t="str">
        <f>VLOOKUP($A303,MASTER!$A:$H,8,FALSE)</f>
        <v>DAY 3 - GA</v>
      </c>
      <c r="K303" s="4">
        <v>5.0</v>
      </c>
      <c r="L303" s="5" t="s">
        <v>52</v>
      </c>
      <c r="M303" s="6">
        <v>43817.78472222222</v>
      </c>
      <c r="N303" s="6">
        <v>43817.90972222222</v>
      </c>
      <c r="O303" s="1" t="s">
        <v>30</v>
      </c>
      <c r="P303" s="6">
        <v>43817.78472222222</v>
      </c>
      <c r="Q303" s="1" t="s">
        <v>34</v>
      </c>
      <c r="R303" s="4" t="s">
        <v>53</v>
      </c>
      <c r="S303" s="1" t="s">
        <v>33</v>
      </c>
      <c r="T303" s="1">
        <v>1062500.0</v>
      </c>
      <c r="Y303" s="1">
        <v>2.975E7</v>
      </c>
      <c r="AA303" s="1">
        <v>0.0</v>
      </c>
      <c r="AC303" s="1">
        <v>1.0</v>
      </c>
      <c r="AD303" s="1">
        <v>1062500.0</v>
      </c>
    </row>
    <row r="304" ht="14.25" customHeight="1">
      <c r="A304" s="1" t="str">
        <f t="shared" si="1"/>
        <v>2019-Day 3 - GA Presale 3 (Sun - 15 Nov 19)</v>
      </c>
      <c r="B304" s="1">
        <f t="shared" si="2"/>
        <v>2019</v>
      </c>
      <c r="C304" s="3">
        <f t="shared" si="3"/>
        <v>43817</v>
      </c>
      <c r="D304" s="1">
        <f>VLOOKUP($A304,MASTER!$A:$H,4,FALSE)</f>
        <v>1</v>
      </c>
      <c r="E304" s="1">
        <f t="shared" si="4"/>
        <v>1</v>
      </c>
      <c r="F304" s="1" t="str">
        <f>VLOOKUP($A304,MASTER!$A:$H,5,FALSE)</f>
        <v>Daily Pass</v>
      </c>
      <c r="G304" s="1" t="str">
        <f>VLOOKUP($A304,MASTER!$A:$H,6,FALSE)</f>
        <v>DAY 3</v>
      </c>
      <c r="H304" s="1" t="str">
        <f>VLOOKUP($A304,MASTER!$A:$H,7,FALSE)</f>
        <v>GA</v>
      </c>
      <c r="I304" s="1" t="str">
        <f>VLOOKUP($A304,MASTER!$A:$H,8,FALSE)</f>
        <v>DAY 3 - GA</v>
      </c>
      <c r="K304" s="4">
        <v>6.0</v>
      </c>
      <c r="L304" s="5" t="s">
        <v>52</v>
      </c>
      <c r="M304" s="6">
        <v>43817.78472222222</v>
      </c>
      <c r="N304" s="6">
        <v>43817.90972222222</v>
      </c>
      <c r="O304" s="1" t="s">
        <v>30</v>
      </c>
      <c r="P304" s="6">
        <v>43817.78472222222</v>
      </c>
      <c r="Q304" s="1" t="s">
        <v>34</v>
      </c>
      <c r="R304" s="4" t="s">
        <v>53</v>
      </c>
      <c r="S304" s="1" t="s">
        <v>33</v>
      </c>
      <c r="T304" s="1">
        <v>1062500.0</v>
      </c>
      <c r="Y304" s="1">
        <v>2.975E7</v>
      </c>
      <c r="AA304" s="1">
        <v>0.0</v>
      </c>
      <c r="AC304" s="1">
        <v>1.0</v>
      </c>
      <c r="AD304" s="1">
        <v>1062500.0</v>
      </c>
    </row>
    <row r="305" ht="14.25" customHeight="1">
      <c r="A305" s="1" t="str">
        <f t="shared" si="1"/>
        <v>2019-Day 3 - GA Presale 3 (Sun - 15 Nov 19)</v>
      </c>
      <c r="B305" s="1">
        <f t="shared" si="2"/>
        <v>2019</v>
      </c>
      <c r="C305" s="3">
        <f t="shared" si="3"/>
        <v>43817</v>
      </c>
      <c r="D305" s="1">
        <f>VLOOKUP($A305,MASTER!$A:$H,4,FALSE)</f>
        <v>1</v>
      </c>
      <c r="E305" s="1">
        <f t="shared" si="4"/>
        <v>1</v>
      </c>
      <c r="F305" s="1" t="str">
        <f>VLOOKUP($A305,MASTER!$A:$H,5,FALSE)</f>
        <v>Daily Pass</v>
      </c>
      <c r="G305" s="1" t="str">
        <f>VLOOKUP($A305,MASTER!$A:$H,6,FALSE)</f>
        <v>DAY 3</v>
      </c>
      <c r="H305" s="1" t="str">
        <f>VLOOKUP($A305,MASTER!$A:$H,7,FALSE)</f>
        <v>GA</v>
      </c>
      <c r="I305" s="1" t="str">
        <f>VLOOKUP($A305,MASTER!$A:$H,8,FALSE)</f>
        <v>DAY 3 - GA</v>
      </c>
      <c r="K305" s="4">
        <v>7.0</v>
      </c>
      <c r="L305" s="5" t="s">
        <v>52</v>
      </c>
      <c r="M305" s="6">
        <v>43817.78472222222</v>
      </c>
      <c r="N305" s="6">
        <v>43817.90972222222</v>
      </c>
      <c r="O305" s="1" t="s">
        <v>30</v>
      </c>
      <c r="P305" s="6">
        <v>43817.78472222222</v>
      </c>
      <c r="Q305" s="1" t="s">
        <v>34</v>
      </c>
      <c r="R305" s="4" t="s">
        <v>53</v>
      </c>
      <c r="S305" s="1" t="s">
        <v>33</v>
      </c>
      <c r="T305" s="1">
        <v>1062500.0</v>
      </c>
      <c r="Y305" s="1">
        <v>2.975E7</v>
      </c>
      <c r="AA305" s="1">
        <v>0.0</v>
      </c>
      <c r="AC305" s="1">
        <v>1.0</v>
      </c>
      <c r="AD305" s="1">
        <v>1062500.0</v>
      </c>
    </row>
    <row r="306" ht="14.25" customHeight="1">
      <c r="A306" s="1" t="str">
        <f t="shared" si="1"/>
        <v>2019-Day 3 - GA Presale 3 (Sun - 15 Nov 19)</v>
      </c>
      <c r="B306" s="1">
        <f t="shared" si="2"/>
        <v>2019</v>
      </c>
      <c r="C306" s="3">
        <f t="shared" si="3"/>
        <v>43817</v>
      </c>
      <c r="D306" s="1">
        <f>VLOOKUP($A306,MASTER!$A:$H,4,FALSE)</f>
        <v>1</v>
      </c>
      <c r="E306" s="1">
        <f t="shared" si="4"/>
        <v>1</v>
      </c>
      <c r="F306" s="1" t="str">
        <f>VLOOKUP($A306,MASTER!$A:$H,5,FALSE)</f>
        <v>Daily Pass</v>
      </c>
      <c r="G306" s="1" t="str">
        <f>VLOOKUP($A306,MASTER!$A:$H,6,FALSE)</f>
        <v>DAY 3</v>
      </c>
      <c r="H306" s="1" t="str">
        <f>VLOOKUP($A306,MASTER!$A:$H,7,FALSE)</f>
        <v>GA</v>
      </c>
      <c r="I306" s="1" t="str">
        <f>VLOOKUP($A306,MASTER!$A:$H,8,FALSE)</f>
        <v>DAY 3 - GA</v>
      </c>
      <c r="K306" s="4">
        <v>8.0</v>
      </c>
      <c r="L306" s="5" t="s">
        <v>52</v>
      </c>
      <c r="M306" s="6">
        <v>43817.78472222222</v>
      </c>
      <c r="N306" s="6">
        <v>43817.90972222222</v>
      </c>
      <c r="O306" s="1" t="s">
        <v>30</v>
      </c>
      <c r="P306" s="6">
        <v>43817.78472222222</v>
      </c>
      <c r="Q306" s="1" t="s">
        <v>34</v>
      </c>
      <c r="R306" s="4" t="s">
        <v>53</v>
      </c>
      <c r="S306" s="1" t="s">
        <v>33</v>
      </c>
      <c r="T306" s="1">
        <v>1062500.0</v>
      </c>
      <c r="Y306" s="1">
        <v>2.975E7</v>
      </c>
      <c r="AA306" s="1">
        <v>0.0</v>
      </c>
      <c r="AC306" s="1">
        <v>1.0</v>
      </c>
      <c r="AD306" s="1">
        <v>1062500.0</v>
      </c>
    </row>
    <row r="307" ht="14.25" customHeight="1">
      <c r="A307" s="1" t="str">
        <f t="shared" si="1"/>
        <v>2019-Day 3 - GA Presale 3 (Sun - 15 Nov 19)</v>
      </c>
      <c r="B307" s="1">
        <f t="shared" si="2"/>
        <v>2019</v>
      </c>
      <c r="C307" s="3">
        <f t="shared" si="3"/>
        <v>43817</v>
      </c>
      <c r="D307" s="1">
        <f>VLOOKUP($A307,MASTER!$A:$H,4,FALSE)</f>
        <v>1</v>
      </c>
      <c r="E307" s="1">
        <f t="shared" si="4"/>
        <v>1</v>
      </c>
      <c r="F307" s="1" t="str">
        <f>VLOOKUP($A307,MASTER!$A:$H,5,FALSE)</f>
        <v>Daily Pass</v>
      </c>
      <c r="G307" s="1" t="str">
        <f>VLOOKUP($A307,MASTER!$A:$H,6,FALSE)</f>
        <v>DAY 3</v>
      </c>
      <c r="H307" s="1" t="str">
        <f>VLOOKUP($A307,MASTER!$A:$H,7,FALSE)</f>
        <v>GA</v>
      </c>
      <c r="I307" s="1" t="str">
        <f>VLOOKUP($A307,MASTER!$A:$H,8,FALSE)</f>
        <v>DAY 3 - GA</v>
      </c>
      <c r="K307" s="4">
        <v>9.0</v>
      </c>
      <c r="L307" s="5" t="s">
        <v>52</v>
      </c>
      <c r="M307" s="6">
        <v>43817.78472222222</v>
      </c>
      <c r="N307" s="6">
        <v>43817.90972222222</v>
      </c>
      <c r="O307" s="1" t="s">
        <v>30</v>
      </c>
      <c r="P307" s="6">
        <v>43817.78472222222</v>
      </c>
      <c r="Q307" s="1" t="s">
        <v>34</v>
      </c>
      <c r="R307" s="4" t="s">
        <v>53</v>
      </c>
      <c r="S307" s="1" t="s">
        <v>33</v>
      </c>
      <c r="T307" s="1">
        <v>1062500.0</v>
      </c>
      <c r="Y307" s="1">
        <v>2.975E7</v>
      </c>
      <c r="AA307" s="1">
        <v>0.0</v>
      </c>
      <c r="AC307" s="1">
        <v>1.0</v>
      </c>
      <c r="AD307" s="1">
        <v>1062500.0</v>
      </c>
    </row>
    <row r="308" ht="14.25" customHeight="1">
      <c r="A308" s="1" t="str">
        <f t="shared" si="1"/>
        <v>2019-Day 3 - GA Presale 3 (Sun - 15 Nov 19)</v>
      </c>
      <c r="B308" s="1">
        <f t="shared" si="2"/>
        <v>2019</v>
      </c>
      <c r="C308" s="3">
        <f t="shared" si="3"/>
        <v>43817</v>
      </c>
      <c r="D308" s="1">
        <f>VLOOKUP($A308,MASTER!$A:$H,4,FALSE)</f>
        <v>1</v>
      </c>
      <c r="E308" s="1">
        <f t="shared" si="4"/>
        <v>1</v>
      </c>
      <c r="F308" s="1" t="str">
        <f>VLOOKUP($A308,MASTER!$A:$H,5,FALSE)</f>
        <v>Daily Pass</v>
      </c>
      <c r="G308" s="1" t="str">
        <f>VLOOKUP($A308,MASTER!$A:$H,6,FALSE)</f>
        <v>DAY 3</v>
      </c>
      <c r="H308" s="1" t="str">
        <f>VLOOKUP($A308,MASTER!$A:$H,7,FALSE)</f>
        <v>GA</v>
      </c>
      <c r="I308" s="1" t="str">
        <f>VLOOKUP($A308,MASTER!$A:$H,8,FALSE)</f>
        <v>DAY 3 - GA</v>
      </c>
      <c r="K308" s="4">
        <v>10.0</v>
      </c>
      <c r="L308" s="5" t="s">
        <v>52</v>
      </c>
      <c r="M308" s="6">
        <v>43817.78472222222</v>
      </c>
      <c r="N308" s="6">
        <v>43817.90972222222</v>
      </c>
      <c r="O308" s="1" t="s">
        <v>30</v>
      </c>
      <c r="P308" s="6">
        <v>43817.78472222222</v>
      </c>
      <c r="Q308" s="1" t="s">
        <v>34</v>
      </c>
      <c r="R308" s="4" t="s">
        <v>53</v>
      </c>
      <c r="S308" s="1" t="s">
        <v>33</v>
      </c>
      <c r="T308" s="1">
        <v>1062500.0</v>
      </c>
      <c r="Y308" s="1">
        <v>2.975E7</v>
      </c>
      <c r="AA308" s="1">
        <v>0.0</v>
      </c>
      <c r="AC308" s="1">
        <v>1.0</v>
      </c>
      <c r="AD308" s="1">
        <v>1062500.0</v>
      </c>
    </row>
    <row r="309" ht="14.25" customHeight="1">
      <c r="A309" s="1" t="str">
        <f t="shared" si="1"/>
        <v>2019-Day 3 - GA Presale 3 (Sun - 15 Nov 19)</v>
      </c>
      <c r="B309" s="1">
        <f t="shared" si="2"/>
        <v>2019</v>
      </c>
      <c r="C309" s="3">
        <f t="shared" si="3"/>
        <v>43817</v>
      </c>
      <c r="D309" s="1">
        <f>VLOOKUP($A309,MASTER!$A:$H,4,FALSE)</f>
        <v>1</v>
      </c>
      <c r="E309" s="1">
        <f t="shared" si="4"/>
        <v>1</v>
      </c>
      <c r="F309" s="1" t="str">
        <f>VLOOKUP($A309,MASTER!$A:$H,5,FALSE)</f>
        <v>Daily Pass</v>
      </c>
      <c r="G309" s="1" t="str">
        <f>VLOOKUP($A309,MASTER!$A:$H,6,FALSE)</f>
        <v>DAY 3</v>
      </c>
      <c r="H309" s="1" t="str">
        <f>VLOOKUP($A309,MASTER!$A:$H,7,FALSE)</f>
        <v>GA</v>
      </c>
      <c r="I309" s="1" t="str">
        <f>VLOOKUP($A309,MASTER!$A:$H,8,FALSE)</f>
        <v>DAY 3 - GA</v>
      </c>
      <c r="K309" s="4">
        <v>11.0</v>
      </c>
      <c r="L309" s="5" t="s">
        <v>52</v>
      </c>
      <c r="M309" s="6">
        <v>43817.78472222222</v>
      </c>
      <c r="N309" s="6">
        <v>43817.90972222222</v>
      </c>
      <c r="O309" s="1" t="s">
        <v>30</v>
      </c>
      <c r="P309" s="6">
        <v>43817.78472222222</v>
      </c>
      <c r="Q309" s="1" t="s">
        <v>34</v>
      </c>
      <c r="R309" s="4" t="s">
        <v>53</v>
      </c>
      <c r="S309" s="1" t="s">
        <v>33</v>
      </c>
      <c r="T309" s="1">
        <v>1062500.0</v>
      </c>
      <c r="Y309" s="1">
        <v>2.975E7</v>
      </c>
      <c r="AA309" s="1">
        <v>0.0</v>
      </c>
      <c r="AC309" s="1">
        <v>1.0</v>
      </c>
      <c r="AD309" s="1">
        <v>1062500.0</v>
      </c>
    </row>
    <row r="310" ht="14.25" customHeight="1">
      <c r="A310" s="1" t="str">
        <f t="shared" si="1"/>
        <v>2019-Day 3 - GA Presale 3 (Sun - 15 Nov 19)</v>
      </c>
      <c r="B310" s="1">
        <f t="shared" si="2"/>
        <v>2019</v>
      </c>
      <c r="C310" s="3">
        <f t="shared" si="3"/>
        <v>43817</v>
      </c>
      <c r="D310" s="1">
        <f>VLOOKUP($A310,MASTER!$A:$H,4,FALSE)</f>
        <v>1</v>
      </c>
      <c r="E310" s="1">
        <f t="shared" si="4"/>
        <v>1</v>
      </c>
      <c r="F310" s="1" t="str">
        <f>VLOOKUP($A310,MASTER!$A:$H,5,FALSE)</f>
        <v>Daily Pass</v>
      </c>
      <c r="G310" s="1" t="str">
        <f>VLOOKUP($A310,MASTER!$A:$H,6,FALSE)</f>
        <v>DAY 3</v>
      </c>
      <c r="H310" s="1" t="str">
        <f>VLOOKUP($A310,MASTER!$A:$H,7,FALSE)</f>
        <v>GA</v>
      </c>
      <c r="I310" s="1" t="str">
        <f>VLOOKUP($A310,MASTER!$A:$H,8,FALSE)</f>
        <v>DAY 3 - GA</v>
      </c>
      <c r="K310" s="4">
        <v>12.0</v>
      </c>
      <c r="L310" s="5" t="s">
        <v>52</v>
      </c>
      <c r="M310" s="6">
        <v>43817.78472222222</v>
      </c>
      <c r="N310" s="6">
        <v>43817.90972222222</v>
      </c>
      <c r="O310" s="1" t="s">
        <v>30</v>
      </c>
      <c r="P310" s="6">
        <v>43817.78472222222</v>
      </c>
      <c r="Q310" s="1" t="s">
        <v>34</v>
      </c>
      <c r="R310" s="4" t="s">
        <v>53</v>
      </c>
      <c r="S310" s="1" t="s">
        <v>33</v>
      </c>
      <c r="T310" s="1">
        <v>1062500.0</v>
      </c>
      <c r="Y310" s="1">
        <v>2.975E7</v>
      </c>
      <c r="AA310" s="1">
        <v>0.0</v>
      </c>
      <c r="AC310" s="1">
        <v>1.0</v>
      </c>
      <c r="AD310" s="1">
        <v>1062500.0</v>
      </c>
    </row>
    <row r="311" ht="14.25" customHeight="1">
      <c r="A311" s="1" t="str">
        <f t="shared" si="1"/>
        <v>2019-Day 3 - GA Presale 3 (Sun - 15 Nov 19)</v>
      </c>
      <c r="B311" s="1">
        <f t="shared" si="2"/>
        <v>2019</v>
      </c>
      <c r="C311" s="3">
        <f t="shared" si="3"/>
        <v>43817</v>
      </c>
      <c r="D311" s="1">
        <f>VLOOKUP($A311,MASTER!$A:$H,4,FALSE)</f>
        <v>1</v>
      </c>
      <c r="E311" s="1">
        <f t="shared" si="4"/>
        <v>1</v>
      </c>
      <c r="F311" s="1" t="str">
        <f>VLOOKUP($A311,MASTER!$A:$H,5,FALSE)</f>
        <v>Daily Pass</v>
      </c>
      <c r="G311" s="1" t="str">
        <f>VLOOKUP($A311,MASTER!$A:$H,6,FALSE)</f>
        <v>DAY 3</v>
      </c>
      <c r="H311" s="1" t="str">
        <f>VLOOKUP($A311,MASTER!$A:$H,7,FALSE)</f>
        <v>GA</v>
      </c>
      <c r="I311" s="1" t="str">
        <f>VLOOKUP($A311,MASTER!$A:$H,8,FALSE)</f>
        <v>DAY 3 - GA</v>
      </c>
      <c r="K311" s="4">
        <v>13.0</v>
      </c>
      <c r="L311" s="5" t="s">
        <v>52</v>
      </c>
      <c r="M311" s="6">
        <v>43817.78472222222</v>
      </c>
      <c r="N311" s="6">
        <v>43817.90972222222</v>
      </c>
      <c r="O311" s="1" t="s">
        <v>30</v>
      </c>
      <c r="P311" s="6">
        <v>43817.78472222222</v>
      </c>
      <c r="Q311" s="1" t="s">
        <v>34</v>
      </c>
      <c r="R311" s="4" t="s">
        <v>53</v>
      </c>
      <c r="S311" s="1" t="s">
        <v>33</v>
      </c>
      <c r="T311" s="1">
        <v>1062500.0</v>
      </c>
      <c r="Y311" s="1">
        <v>2.975E7</v>
      </c>
      <c r="AA311" s="1">
        <v>0.0</v>
      </c>
      <c r="AC311" s="1">
        <v>1.0</v>
      </c>
      <c r="AD311" s="1">
        <v>1062500.0</v>
      </c>
    </row>
    <row r="312" ht="14.25" customHeight="1">
      <c r="A312" s="1" t="str">
        <f t="shared" si="1"/>
        <v>2019-Day 3 - GA Presale 3 (Sun - 15 Nov 19)</v>
      </c>
      <c r="B312" s="1">
        <f t="shared" si="2"/>
        <v>2019</v>
      </c>
      <c r="C312" s="3">
        <f t="shared" si="3"/>
        <v>43817</v>
      </c>
      <c r="D312" s="1">
        <f>VLOOKUP($A312,MASTER!$A:$H,4,FALSE)</f>
        <v>1</v>
      </c>
      <c r="E312" s="1">
        <f t="shared" si="4"/>
        <v>1</v>
      </c>
      <c r="F312" s="1" t="str">
        <f>VLOOKUP($A312,MASTER!$A:$H,5,FALSE)</f>
        <v>Daily Pass</v>
      </c>
      <c r="G312" s="1" t="str">
        <f>VLOOKUP($A312,MASTER!$A:$H,6,FALSE)</f>
        <v>DAY 3</v>
      </c>
      <c r="H312" s="1" t="str">
        <f>VLOOKUP($A312,MASTER!$A:$H,7,FALSE)</f>
        <v>GA</v>
      </c>
      <c r="I312" s="1" t="str">
        <f>VLOOKUP($A312,MASTER!$A:$H,8,FALSE)</f>
        <v>DAY 3 - GA</v>
      </c>
      <c r="K312" s="4">
        <v>14.0</v>
      </c>
      <c r="L312" s="5" t="s">
        <v>52</v>
      </c>
      <c r="M312" s="6">
        <v>43817.78472222222</v>
      </c>
      <c r="N312" s="6">
        <v>43817.90972222222</v>
      </c>
      <c r="O312" s="1" t="s">
        <v>30</v>
      </c>
      <c r="P312" s="6">
        <v>43817.78472222222</v>
      </c>
      <c r="Q312" s="1" t="s">
        <v>34</v>
      </c>
      <c r="R312" s="4" t="s">
        <v>53</v>
      </c>
      <c r="S312" s="1" t="s">
        <v>33</v>
      </c>
      <c r="T312" s="1">
        <v>1062500.0</v>
      </c>
      <c r="Y312" s="1">
        <v>2.975E7</v>
      </c>
      <c r="AA312" s="1">
        <v>0.0</v>
      </c>
      <c r="AC312" s="1">
        <v>1.0</v>
      </c>
      <c r="AD312" s="1">
        <v>1062500.0</v>
      </c>
    </row>
    <row r="313" ht="14.25" customHeight="1">
      <c r="A313" s="1" t="str">
        <f t="shared" si="1"/>
        <v>2019-Day 3 - GA Presale 3 (Sun - 15 Nov 19)</v>
      </c>
      <c r="B313" s="1">
        <f t="shared" si="2"/>
        <v>2019</v>
      </c>
      <c r="C313" s="3">
        <f t="shared" si="3"/>
        <v>43817</v>
      </c>
      <c r="D313" s="1">
        <f>VLOOKUP($A313,MASTER!$A:$H,4,FALSE)</f>
        <v>1</v>
      </c>
      <c r="E313" s="1">
        <f t="shared" si="4"/>
        <v>1</v>
      </c>
      <c r="F313" s="1" t="str">
        <f>VLOOKUP($A313,MASTER!$A:$H,5,FALSE)</f>
        <v>Daily Pass</v>
      </c>
      <c r="G313" s="1" t="str">
        <f>VLOOKUP($A313,MASTER!$A:$H,6,FALSE)</f>
        <v>DAY 3</v>
      </c>
      <c r="H313" s="1" t="str">
        <f>VLOOKUP($A313,MASTER!$A:$H,7,FALSE)</f>
        <v>GA</v>
      </c>
      <c r="I313" s="1" t="str">
        <f>VLOOKUP($A313,MASTER!$A:$H,8,FALSE)</f>
        <v>DAY 3 - GA</v>
      </c>
      <c r="K313" s="4">
        <v>15.0</v>
      </c>
      <c r="L313" s="5" t="s">
        <v>52</v>
      </c>
      <c r="M313" s="6">
        <v>43817.78472222222</v>
      </c>
      <c r="N313" s="6">
        <v>43817.90972222222</v>
      </c>
      <c r="O313" s="1" t="s">
        <v>30</v>
      </c>
      <c r="P313" s="6">
        <v>43817.78472222222</v>
      </c>
      <c r="Q313" s="1" t="s">
        <v>34</v>
      </c>
      <c r="R313" s="4" t="s">
        <v>53</v>
      </c>
      <c r="S313" s="1" t="s">
        <v>33</v>
      </c>
      <c r="T313" s="1">
        <v>1062500.0</v>
      </c>
      <c r="Y313" s="1">
        <v>2.975E7</v>
      </c>
      <c r="AA313" s="1">
        <v>0.0</v>
      </c>
      <c r="AC313" s="1">
        <v>1.0</v>
      </c>
      <c r="AD313" s="1">
        <v>1062500.0</v>
      </c>
    </row>
    <row r="314" ht="14.25" customHeight="1">
      <c r="A314" s="1" t="str">
        <f t="shared" si="1"/>
        <v>2019-Day 3 - GA Presale 3 (Sun - 15 Nov 19)</v>
      </c>
      <c r="B314" s="1">
        <f t="shared" si="2"/>
        <v>2019</v>
      </c>
      <c r="C314" s="3">
        <f t="shared" si="3"/>
        <v>43817</v>
      </c>
      <c r="D314" s="1">
        <f>VLOOKUP($A314,MASTER!$A:$H,4,FALSE)</f>
        <v>1</v>
      </c>
      <c r="E314" s="1">
        <f t="shared" si="4"/>
        <v>1</v>
      </c>
      <c r="F314" s="1" t="str">
        <f>VLOOKUP($A314,MASTER!$A:$H,5,FALSE)</f>
        <v>Daily Pass</v>
      </c>
      <c r="G314" s="1" t="str">
        <f>VLOOKUP($A314,MASTER!$A:$H,6,FALSE)</f>
        <v>DAY 3</v>
      </c>
      <c r="H314" s="1" t="str">
        <f>VLOOKUP($A314,MASTER!$A:$H,7,FALSE)</f>
        <v>GA</v>
      </c>
      <c r="I314" s="1" t="str">
        <f>VLOOKUP($A314,MASTER!$A:$H,8,FALSE)</f>
        <v>DAY 3 - GA</v>
      </c>
      <c r="K314" s="4">
        <v>16.0</v>
      </c>
      <c r="L314" s="5" t="s">
        <v>52</v>
      </c>
      <c r="M314" s="6">
        <v>43817.78472222222</v>
      </c>
      <c r="N314" s="6">
        <v>43817.90972222222</v>
      </c>
      <c r="O314" s="1" t="s">
        <v>30</v>
      </c>
      <c r="P314" s="6">
        <v>43817.78472222222</v>
      </c>
      <c r="Q314" s="1" t="s">
        <v>34</v>
      </c>
      <c r="R314" s="4" t="s">
        <v>53</v>
      </c>
      <c r="S314" s="1" t="s">
        <v>33</v>
      </c>
      <c r="T314" s="1">
        <v>1062500.0</v>
      </c>
      <c r="Y314" s="1">
        <v>2.975E7</v>
      </c>
      <c r="AA314" s="1">
        <v>0.0</v>
      </c>
      <c r="AC314" s="1">
        <v>1.0</v>
      </c>
      <c r="AD314" s="1">
        <v>1062500.0</v>
      </c>
    </row>
    <row r="315" ht="14.25" customHeight="1">
      <c r="A315" s="1" t="str">
        <f t="shared" si="1"/>
        <v>2019-Day 3 - GA Presale 3 (Sun - 15 Nov 19)</v>
      </c>
      <c r="B315" s="1">
        <f t="shared" si="2"/>
        <v>2019</v>
      </c>
      <c r="C315" s="3">
        <f t="shared" si="3"/>
        <v>43817</v>
      </c>
      <c r="D315" s="1">
        <f>VLOOKUP($A315,MASTER!$A:$H,4,FALSE)</f>
        <v>1</v>
      </c>
      <c r="E315" s="1">
        <f t="shared" si="4"/>
        <v>1</v>
      </c>
      <c r="F315" s="1" t="str">
        <f>VLOOKUP($A315,MASTER!$A:$H,5,FALSE)</f>
        <v>Daily Pass</v>
      </c>
      <c r="G315" s="1" t="str">
        <f>VLOOKUP($A315,MASTER!$A:$H,6,FALSE)</f>
        <v>DAY 3</v>
      </c>
      <c r="H315" s="1" t="str">
        <f>VLOOKUP($A315,MASTER!$A:$H,7,FALSE)</f>
        <v>GA</v>
      </c>
      <c r="I315" s="1" t="str">
        <f>VLOOKUP($A315,MASTER!$A:$H,8,FALSE)</f>
        <v>DAY 3 - GA</v>
      </c>
      <c r="K315" s="4">
        <v>17.0</v>
      </c>
      <c r="L315" s="5" t="s">
        <v>52</v>
      </c>
      <c r="M315" s="6">
        <v>43817.78472222222</v>
      </c>
      <c r="N315" s="6">
        <v>43817.90972222222</v>
      </c>
      <c r="O315" s="1" t="s">
        <v>30</v>
      </c>
      <c r="P315" s="6">
        <v>43817.78472222222</v>
      </c>
      <c r="Q315" s="1" t="s">
        <v>34</v>
      </c>
      <c r="R315" s="4" t="s">
        <v>53</v>
      </c>
      <c r="S315" s="1" t="s">
        <v>33</v>
      </c>
      <c r="T315" s="1">
        <v>1062500.0</v>
      </c>
      <c r="Y315" s="1">
        <v>2.975E7</v>
      </c>
      <c r="AA315" s="1">
        <v>0.0</v>
      </c>
      <c r="AC315" s="1">
        <v>1.0</v>
      </c>
      <c r="AD315" s="1">
        <v>1062500.0</v>
      </c>
    </row>
    <row r="316" ht="14.25" customHeight="1">
      <c r="A316" s="1" t="str">
        <f t="shared" si="1"/>
        <v>2019-Day 3 - GA Presale 3 (Sun - 15 Nov 19)</v>
      </c>
      <c r="B316" s="1">
        <f t="shared" si="2"/>
        <v>2019</v>
      </c>
      <c r="C316" s="3">
        <f t="shared" si="3"/>
        <v>43817</v>
      </c>
      <c r="D316" s="1">
        <f>VLOOKUP($A316,MASTER!$A:$H,4,FALSE)</f>
        <v>1</v>
      </c>
      <c r="E316" s="1">
        <f t="shared" si="4"/>
        <v>1</v>
      </c>
      <c r="F316" s="1" t="str">
        <f>VLOOKUP($A316,MASTER!$A:$H,5,FALSE)</f>
        <v>Daily Pass</v>
      </c>
      <c r="G316" s="1" t="str">
        <f>VLOOKUP($A316,MASTER!$A:$H,6,FALSE)</f>
        <v>DAY 3</v>
      </c>
      <c r="H316" s="1" t="str">
        <f>VLOOKUP($A316,MASTER!$A:$H,7,FALSE)</f>
        <v>GA</v>
      </c>
      <c r="I316" s="1" t="str">
        <f>VLOOKUP($A316,MASTER!$A:$H,8,FALSE)</f>
        <v>DAY 3 - GA</v>
      </c>
      <c r="K316" s="4">
        <v>18.0</v>
      </c>
      <c r="L316" s="5" t="s">
        <v>52</v>
      </c>
      <c r="M316" s="6">
        <v>43817.78472222222</v>
      </c>
      <c r="N316" s="6">
        <v>43817.90972222222</v>
      </c>
      <c r="O316" s="1" t="s">
        <v>30</v>
      </c>
      <c r="P316" s="6">
        <v>43817.78472222222</v>
      </c>
      <c r="Q316" s="1" t="s">
        <v>34</v>
      </c>
      <c r="R316" s="4" t="s">
        <v>53</v>
      </c>
      <c r="S316" s="1" t="s">
        <v>33</v>
      </c>
      <c r="T316" s="1">
        <v>1062500.0</v>
      </c>
      <c r="Y316" s="1">
        <v>2.975E7</v>
      </c>
      <c r="AA316" s="1">
        <v>0.0</v>
      </c>
      <c r="AC316" s="1">
        <v>1.0</v>
      </c>
      <c r="AD316" s="1">
        <v>1062500.0</v>
      </c>
    </row>
    <row r="317" ht="14.25" customHeight="1">
      <c r="A317" s="1" t="str">
        <f t="shared" si="1"/>
        <v>2019-Day 3 - GA Presale 3 (Sun - 15 Nov 19)</v>
      </c>
      <c r="B317" s="1">
        <f t="shared" si="2"/>
        <v>2019</v>
      </c>
      <c r="C317" s="3">
        <f t="shared" si="3"/>
        <v>43817</v>
      </c>
      <c r="D317" s="1">
        <f>VLOOKUP($A317,MASTER!$A:$H,4,FALSE)</f>
        <v>1</v>
      </c>
      <c r="E317" s="1">
        <f t="shared" si="4"/>
        <v>1</v>
      </c>
      <c r="F317" s="1" t="str">
        <f>VLOOKUP($A317,MASTER!$A:$H,5,FALSE)</f>
        <v>Daily Pass</v>
      </c>
      <c r="G317" s="1" t="str">
        <f>VLOOKUP($A317,MASTER!$A:$H,6,FALSE)</f>
        <v>DAY 3</v>
      </c>
      <c r="H317" s="1" t="str">
        <f>VLOOKUP($A317,MASTER!$A:$H,7,FALSE)</f>
        <v>GA</v>
      </c>
      <c r="I317" s="1" t="str">
        <f>VLOOKUP($A317,MASTER!$A:$H,8,FALSE)</f>
        <v>DAY 3 - GA</v>
      </c>
      <c r="K317" s="4">
        <v>19.0</v>
      </c>
      <c r="L317" s="5" t="s">
        <v>52</v>
      </c>
      <c r="M317" s="6">
        <v>43817.78472222222</v>
      </c>
      <c r="N317" s="6">
        <v>43817.90972222222</v>
      </c>
      <c r="O317" s="1" t="s">
        <v>30</v>
      </c>
      <c r="P317" s="6">
        <v>43817.78472222222</v>
      </c>
      <c r="Q317" s="1" t="s">
        <v>34</v>
      </c>
      <c r="R317" s="4" t="s">
        <v>53</v>
      </c>
      <c r="S317" s="1" t="s">
        <v>33</v>
      </c>
      <c r="T317" s="1">
        <v>1062500.0</v>
      </c>
      <c r="Y317" s="1">
        <v>2.975E7</v>
      </c>
      <c r="AA317" s="1">
        <v>0.0</v>
      </c>
      <c r="AC317" s="1">
        <v>1.0</v>
      </c>
      <c r="AD317" s="1">
        <v>1062500.0</v>
      </c>
    </row>
    <row r="318" ht="14.25" customHeight="1">
      <c r="A318" s="1" t="str">
        <f t="shared" si="1"/>
        <v>2019-Day 3 - GA Presale 3 (Sun - 15 Nov 19)</v>
      </c>
      <c r="B318" s="1">
        <f t="shared" si="2"/>
        <v>2019</v>
      </c>
      <c r="C318" s="3">
        <f t="shared" si="3"/>
        <v>43817</v>
      </c>
      <c r="D318" s="1">
        <f>VLOOKUP($A318,MASTER!$A:$H,4,FALSE)</f>
        <v>1</v>
      </c>
      <c r="E318" s="1">
        <f t="shared" si="4"/>
        <v>1</v>
      </c>
      <c r="F318" s="1" t="str">
        <f>VLOOKUP($A318,MASTER!$A:$H,5,FALSE)</f>
        <v>Daily Pass</v>
      </c>
      <c r="G318" s="1" t="str">
        <f>VLOOKUP($A318,MASTER!$A:$H,6,FALSE)</f>
        <v>DAY 3</v>
      </c>
      <c r="H318" s="1" t="str">
        <f>VLOOKUP($A318,MASTER!$A:$H,7,FALSE)</f>
        <v>GA</v>
      </c>
      <c r="I318" s="1" t="str">
        <f>VLOOKUP($A318,MASTER!$A:$H,8,FALSE)</f>
        <v>DAY 3 - GA</v>
      </c>
      <c r="K318" s="4">
        <v>20.0</v>
      </c>
      <c r="L318" s="5" t="s">
        <v>52</v>
      </c>
      <c r="M318" s="6">
        <v>43817.78472222222</v>
      </c>
      <c r="N318" s="6">
        <v>43817.90972222222</v>
      </c>
      <c r="O318" s="1" t="s">
        <v>30</v>
      </c>
      <c r="P318" s="6">
        <v>43817.78472222222</v>
      </c>
      <c r="Q318" s="1" t="s">
        <v>34</v>
      </c>
      <c r="R318" s="4" t="s">
        <v>53</v>
      </c>
      <c r="S318" s="1" t="s">
        <v>33</v>
      </c>
      <c r="T318" s="1">
        <v>1062500.0</v>
      </c>
      <c r="Y318" s="1">
        <v>2.975E7</v>
      </c>
      <c r="AA318" s="1">
        <v>0.0</v>
      </c>
      <c r="AC318" s="1">
        <v>1.0</v>
      </c>
      <c r="AD318" s="1">
        <v>1062500.0</v>
      </c>
    </row>
    <row r="319" ht="14.25" customHeight="1">
      <c r="A319" s="1" t="str">
        <f t="shared" si="1"/>
        <v>2019-Day 3 - GA Presale 3 (Sun - 15 Nov 19)</v>
      </c>
      <c r="B319" s="1">
        <f t="shared" si="2"/>
        <v>2019</v>
      </c>
      <c r="C319" s="3">
        <f t="shared" si="3"/>
        <v>43817</v>
      </c>
      <c r="D319" s="1">
        <f>VLOOKUP($A319,MASTER!$A:$H,4,FALSE)</f>
        <v>1</v>
      </c>
      <c r="E319" s="1">
        <f t="shared" si="4"/>
        <v>1</v>
      </c>
      <c r="F319" s="1" t="str">
        <f>VLOOKUP($A319,MASTER!$A:$H,5,FALSE)</f>
        <v>Daily Pass</v>
      </c>
      <c r="G319" s="1" t="str">
        <f>VLOOKUP($A319,MASTER!$A:$H,6,FALSE)</f>
        <v>DAY 3</v>
      </c>
      <c r="H319" s="1" t="str">
        <f>VLOOKUP($A319,MASTER!$A:$H,7,FALSE)</f>
        <v>GA</v>
      </c>
      <c r="I319" s="1" t="str">
        <f>VLOOKUP($A319,MASTER!$A:$H,8,FALSE)</f>
        <v>DAY 3 - GA</v>
      </c>
      <c r="K319" s="4">
        <v>21.0</v>
      </c>
      <c r="L319" s="5" t="s">
        <v>52</v>
      </c>
      <c r="M319" s="6">
        <v>43817.78472222222</v>
      </c>
      <c r="N319" s="6">
        <v>43817.90972222222</v>
      </c>
      <c r="O319" s="1" t="s">
        <v>30</v>
      </c>
      <c r="P319" s="6">
        <v>43817.78472222222</v>
      </c>
      <c r="Q319" s="1" t="s">
        <v>34</v>
      </c>
      <c r="R319" s="4" t="s">
        <v>53</v>
      </c>
      <c r="S319" s="1" t="s">
        <v>33</v>
      </c>
      <c r="T319" s="1">
        <v>1062500.0</v>
      </c>
      <c r="Y319" s="1">
        <v>2.975E7</v>
      </c>
      <c r="AA319" s="1">
        <v>0.0</v>
      </c>
      <c r="AC319" s="1">
        <v>1.0</v>
      </c>
      <c r="AD319" s="1">
        <v>1062500.0</v>
      </c>
    </row>
    <row r="320" ht="14.25" customHeight="1">
      <c r="A320" s="1" t="str">
        <f t="shared" si="1"/>
        <v>2019-Day 3 - GA Presale 3 (Sun - 15 Nov 19)</v>
      </c>
      <c r="B320" s="1">
        <f t="shared" si="2"/>
        <v>2019</v>
      </c>
      <c r="C320" s="3">
        <f t="shared" si="3"/>
        <v>43817</v>
      </c>
      <c r="D320" s="1">
        <f>VLOOKUP($A320,MASTER!$A:$H,4,FALSE)</f>
        <v>1</v>
      </c>
      <c r="E320" s="1">
        <f t="shared" si="4"/>
        <v>1</v>
      </c>
      <c r="F320" s="1" t="str">
        <f>VLOOKUP($A320,MASTER!$A:$H,5,FALSE)</f>
        <v>Daily Pass</v>
      </c>
      <c r="G320" s="1" t="str">
        <f>VLOOKUP($A320,MASTER!$A:$H,6,FALSE)</f>
        <v>DAY 3</v>
      </c>
      <c r="H320" s="1" t="str">
        <f>VLOOKUP($A320,MASTER!$A:$H,7,FALSE)</f>
        <v>GA</v>
      </c>
      <c r="I320" s="1" t="str">
        <f>VLOOKUP($A320,MASTER!$A:$H,8,FALSE)</f>
        <v>DAY 3 - GA</v>
      </c>
      <c r="K320" s="4">
        <v>22.0</v>
      </c>
      <c r="L320" s="5" t="s">
        <v>52</v>
      </c>
      <c r="M320" s="6">
        <v>43817.78472222222</v>
      </c>
      <c r="N320" s="6">
        <v>43817.90972222222</v>
      </c>
      <c r="O320" s="1" t="s">
        <v>30</v>
      </c>
      <c r="P320" s="6">
        <v>43817.78472222222</v>
      </c>
      <c r="Q320" s="1" t="s">
        <v>34</v>
      </c>
      <c r="R320" s="4" t="s">
        <v>53</v>
      </c>
      <c r="S320" s="1" t="s">
        <v>33</v>
      </c>
      <c r="T320" s="1">
        <v>1062500.0</v>
      </c>
      <c r="Y320" s="1">
        <v>2.975E7</v>
      </c>
      <c r="AA320" s="1">
        <v>0.0</v>
      </c>
      <c r="AC320" s="1">
        <v>1.0</v>
      </c>
      <c r="AD320" s="1">
        <v>1062500.0</v>
      </c>
    </row>
    <row r="321" ht="14.25" customHeight="1">
      <c r="A321" s="1" t="str">
        <f t="shared" si="1"/>
        <v>2019-Day 3 - GA Presale 3 (Sun - 15 Nov 19)</v>
      </c>
      <c r="B321" s="1">
        <f t="shared" si="2"/>
        <v>2019</v>
      </c>
      <c r="C321" s="3">
        <f t="shared" si="3"/>
        <v>43817</v>
      </c>
      <c r="D321" s="1">
        <f>VLOOKUP($A321,MASTER!$A:$H,4,FALSE)</f>
        <v>1</v>
      </c>
      <c r="E321" s="1">
        <f t="shared" si="4"/>
        <v>1</v>
      </c>
      <c r="F321" s="1" t="str">
        <f>VLOOKUP($A321,MASTER!$A:$H,5,FALSE)</f>
        <v>Daily Pass</v>
      </c>
      <c r="G321" s="1" t="str">
        <f>VLOOKUP($A321,MASTER!$A:$H,6,FALSE)</f>
        <v>DAY 3</v>
      </c>
      <c r="H321" s="1" t="str">
        <f>VLOOKUP($A321,MASTER!$A:$H,7,FALSE)</f>
        <v>GA</v>
      </c>
      <c r="I321" s="1" t="str">
        <f>VLOOKUP($A321,MASTER!$A:$H,8,FALSE)</f>
        <v>DAY 3 - GA</v>
      </c>
      <c r="K321" s="4">
        <v>23.0</v>
      </c>
      <c r="L321" s="5" t="s">
        <v>52</v>
      </c>
      <c r="M321" s="6">
        <v>43817.78472222222</v>
      </c>
      <c r="N321" s="6">
        <v>43817.90972222222</v>
      </c>
      <c r="O321" s="1" t="s">
        <v>30</v>
      </c>
      <c r="P321" s="6">
        <v>43817.78472222222</v>
      </c>
      <c r="Q321" s="1" t="s">
        <v>34</v>
      </c>
      <c r="R321" s="4" t="s">
        <v>53</v>
      </c>
      <c r="S321" s="1" t="s">
        <v>33</v>
      </c>
      <c r="T321" s="1">
        <v>1062500.0</v>
      </c>
      <c r="Y321" s="1">
        <v>2.975E7</v>
      </c>
      <c r="AA321" s="1">
        <v>0.0</v>
      </c>
      <c r="AC321" s="1">
        <v>1.0</v>
      </c>
      <c r="AD321" s="1">
        <v>1062500.0</v>
      </c>
    </row>
    <row r="322" ht="14.25" customHeight="1">
      <c r="A322" s="1" t="str">
        <f t="shared" si="1"/>
        <v>2019-Day 3 - GA Presale 3 (Sun - 15 Nov 19)</v>
      </c>
      <c r="B322" s="1">
        <f t="shared" si="2"/>
        <v>2019</v>
      </c>
      <c r="C322" s="3">
        <f t="shared" si="3"/>
        <v>43817</v>
      </c>
      <c r="D322" s="1">
        <f>VLOOKUP($A322,MASTER!$A:$H,4,FALSE)</f>
        <v>1</v>
      </c>
      <c r="E322" s="1">
        <f t="shared" si="4"/>
        <v>1</v>
      </c>
      <c r="F322" s="1" t="str">
        <f>VLOOKUP($A322,MASTER!$A:$H,5,FALSE)</f>
        <v>Daily Pass</v>
      </c>
      <c r="G322" s="1" t="str">
        <f>VLOOKUP($A322,MASTER!$A:$H,6,FALSE)</f>
        <v>DAY 3</v>
      </c>
      <c r="H322" s="1" t="str">
        <f>VLOOKUP($A322,MASTER!$A:$H,7,FALSE)</f>
        <v>GA</v>
      </c>
      <c r="I322" s="1" t="str">
        <f>VLOOKUP($A322,MASTER!$A:$H,8,FALSE)</f>
        <v>DAY 3 - GA</v>
      </c>
      <c r="K322" s="4">
        <v>24.0</v>
      </c>
      <c r="L322" s="5" t="s">
        <v>52</v>
      </c>
      <c r="M322" s="6">
        <v>43817.78472222222</v>
      </c>
      <c r="N322" s="6">
        <v>43817.90972222222</v>
      </c>
      <c r="O322" s="1" t="s">
        <v>30</v>
      </c>
      <c r="P322" s="6">
        <v>43817.78472222222</v>
      </c>
      <c r="Q322" s="1" t="s">
        <v>34</v>
      </c>
      <c r="R322" s="4" t="s">
        <v>53</v>
      </c>
      <c r="S322" s="1" t="s">
        <v>33</v>
      </c>
      <c r="T322" s="1">
        <v>1062500.0</v>
      </c>
      <c r="Y322" s="1">
        <v>2.975E7</v>
      </c>
      <c r="AA322" s="1">
        <v>0.0</v>
      </c>
      <c r="AC322" s="1">
        <v>1.0</v>
      </c>
      <c r="AD322" s="1">
        <v>1062500.0</v>
      </c>
    </row>
    <row r="323" ht="14.25" customHeight="1">
      <c r="A323" s="1" t="str">
        <f t="shared" si="1"/>
        <v>2019-Day 3 - GA Presale 3 (Sun - 15 Nov 19)</v>
      </c>
      <c r="B323" s="1">
        <f t="shared" si="2"/>
        <v>2019</v>
      </c>
      <c r="C323" s="3">
        <f t="shared" si="3"/>
        <v>43817</v>
      </c>
      <c r="D323" s="1">
        <f>VLOOKUP($A323,MASTER!$A:$H,4,FALSE)</f>
        <v>1</v>
      </c>
      <c r="E323" s="1">
        <f t="shared" si="4"/>
        <v>1</v>
      </c>
      <c r="F323" s="1" t="str">
        <f>VLOOKUP($A323,MASTER!$A:$H,5,FALSE)</f>
        <v>Daily Pass</v>
      </c>
      <c r="G323" s="1" t="str">
        <f>VLOOKUP($A323,MASTER!$A:$H,6,FALSE)</f>
        <v>DAY 3</v>
      </c>
      <c r="H323" s="1" t="str">
        <f>VLOOKUP($A323,MASTER!$A:$H,7,FALSE)</f>
        <v>GA</v>
      </c>
      <c r="I323" s="1" t="str">
        <f>VLOOKUP($A323,MASTER!$A:$H,8,FALSE)</f>
        <v>DAY 3 - GA</v>
      </c>
      <c r="K323" s="4">
        <v>25.0</v>
      </c>
      <c r="L323" s="5" t="s">
        <v>52</v>
      </c>
      <c r="M323" s="6">
        <v>43817.78472222222</v>
      </c>
      <c r="N323" s="6">
        <v>43817.90972222222</v>
      </c>
      <c r="O323" s="1" t="s">
        <v>30</v>
      </c>
      <c r="P323" s="6">
        <v>43817.78472222222</v>
      </c>
      <c r="Q323" s="1" t="s">
        <v>34</v>
      </c>
      <c r="R323" s="4" t="s">
        <v>53</v>
      </c>
      <c r="S323" s="1" t="s">
        <v>33</v>
      </c>
      <c r="T323" s="1">
        <v>1062500.0</v>
      </c>
      <c r="Y323" s="1">
        <v>2.975E7</v>
      </c>
      <c r="AA323" s="1">
        <v>0.0</v>
      </c>
      <c r="AC323" s="1">
        <v>1.0</v>
      </c>
      <c r="AD323" s="1">
        <v>1062500.0</v>
      </c>
    </row>
    <row r="324" ht="14.25" customHeight="1">
      <c r="A324" s="1" t="str">
        <f t="shared" si="1"/>
        <v>2019-Day 3 - GA Presale 3 (Sun - 15 Nov 19)</v>
      </c>
      <c r="B324" s="1">
        <f t="shared" si="2"/>
        <v>2019</v>
      </c>
      <c r="C324" s="3">
        <f t="shared" si="3"/>
        <v>43817</v>
      </c>
      <c r="D324" s="1">
        <f>VLOOKUP($A324,MASTER!$A:$H,4,FALSE)</f>
        <v>1</v>
      </c>
      <c r="E324" s="1">
        <f t="shared" si="4"/>
        <v>1</v>
      </c>
      <c r="F324" s="1" t="str">
        <f>VLOOKUP($A324,MASTER!$A:$H,5,FALSE)</f>
        <v>Daily Pass</v>
      </c>
      <c r="G324" s="1" t="str">
        <f>VLOOKUP($A324,MASTER!$A:$H,6,FALSE)</f>
        <v>DAY 3</v>
      </c>
      <c r="H324" s="1" t="str">
        <f>VLOOKUP($A324,MASTER!$A:$H,7,FALSE)</f>
        <v>GA</v>
      </c>
      <c r="I324" s="1" t="str">
        <f>VLOOKUP($A324,MASTER!$A:$H,8,FALSE)</f>
        <v>DAY 3 - GA</v>
      </c>
      <c r="K324" s="4">
        <v>26.0</v>
      </c>
      <c r="L324" s="5" t="s">
        <v>52</v>
      </c>
      <c r="M324" s="6">
        <v>43817.78472222222</v>
      </c>
      <c r="N324" s="6">
        <v>43817.90972222222</v>
      </c>
      <c r="O324" s="1" t="s">
        <v>30</v>
      </c>
      <c r="P324" s="6">
        <v>43817.78472222222</v>
      </c>
      <c r="Q324" s="1" t="s">
        <v>34</v>
      </c>
      <c r="R324" s="4" t="s">
        <v>53</v>
      </c>
      <c r="S324" s="1" t="s">
        <v>33</v>
      </c>
      <c r="T324" s="1">
        <v>1062500.0</v>
      </c>
      <c r="Y324" s="1">
        <v>2.975E7</v>
      </c>
      <c r="AA324" s="1">
        <v>0.0</v>
      </c>
      <c r="AC324" s="1">
        <v>1.0</v>
      </c>
      <c r="AD324" s="1">
        <v>1062500.0</v>
      </c>
    </row>
    <row r="325" ht="14.25" customHeight="1">
      <c r="A325" s="1" t="str">
        <f t="shared" si="1"/>
        <v>2019-Day 3 - GA Presale 3 (Sun - 15 Nov 19)</v>
      </c>
      <c r="B325" s="1">
        <f t="shared" si="2"/>
        <v>2019</v>
      </c>
      <c r="C325" s="3">
        <f t="shared" si="3"/>
        <v>43817</v>
      </c>
      <c r="D325" s="1">
        <f>VLOOKUP($A325,MASTER!$A:$H,4,FALSE)</f>
        <v>1</v>
      </c>
      <c r="E325" s="1">
        <f t="shared" si="4"/>
        <v>1</v>
      </c>
      <c r="F325" s="1" t="str">
        <f>VLOOKUP($A325,MASTER!$A:$H,5,FALSE)</f>
        <v>Daily Pass</v>
      </c>
      <c r="G325" s="1" t="str">
        <f>VLOOKUP($A325,MASTER!$A:$H,6,FALSE)</f>
        <v>DAY 3</v>
      </c>
      <c r="H325" s="1" t="str">
        <f>VLOOKUP($A325,MASTER!$A:$H,7,FALSE)</f>
        <v>GA</v>
      </c>
      <c r="I325" s="1" t="str">
        <f>VLOOKUP($A325,MASTER!$A:$H,8,FALSE)</f>
        <v>DAY 3 - GA</v>
      </c>
      <c r="K325" s="4">
        <v>27.0</v>
      </c>
      <c r="L325" s="5" t="s">
        <v>52</v>
      </c>
      <c r="M325" s="6">
        <v>43817.78472222222</v>
      </c>
      <c r="N325" s="6">
        <v>43817.90972222222</v>
      </c>
      <c r="O325" s="1" t="s">
        <v>30</v>
      </c>
      <c r="P325" s="6">
        <v>43817.78472222222</v>
      </c>
      <c r="Q325" s="1" t="s">
        <v>34</v>
      </c>
      <c r="R325" s="4" t="s">
        <v>53</v>
      </c>
      <c r="S325" s="1" t="s">
        <v>33</v>
      </c>
      <c r="T325" s="1">
        <v>1062500.0</v>
      </c>
      <c r="Y325" s="1">
        <v>2.975E7</v>
      </c>
      <c r="AA325" s="1">
        <v>0.0</v>
      </c>
      <c r="AC325" s="1">
        <v>1.0</v>
      </c>
      <c r="AD325" s="1">
        <v>1062500.0</v>
      </c>
    </row>
    <row r="326" ht="14.25" customHeight="1">
      <c r="A326" s="1" t="str">
        <f t="shared" si="1"/>
        <v>2019-Day 3 - GA Presale 3 (Sun - 15 Nov 19)</v>
      </c>
      <c r="B326" s="1">
        <f t="shared" si="2"/>
        <v>2019</v>
      </c>
      <c r="C326" s="3">
        <f t="shared" si="3"/>
        <v>43817</v>
      </c>
      <c r="D326" s="1">
        <f>VLOOKUP($A326,MASTER!$A:$H,4,FALSE)</f>
        <v>1</v>
      </c>
      <c r="E326" s="1">
        <f t="shared" si="4"/>
        <v>1</v>
      </c>
      <c r="F326" s="1" t="str">
        <f>VLOOKUP($A326,MASTER!$A:$H,5,FALSE)</f>
        <v>Daily Pass</v>
      </c>
      <c r="G326" s="1" t="str">
        <f>VLOOKUP($A326,MASTER!$A:$H,6,FALSE)</f>
        <v>DAY 3</v>
      </c>
      <c r="H326" s="1" t="str">
        <f>VLOOKUP($A326,MASTER!$A:$H,7,FALSE)</f>
        <v>GA</v>
      </c>
      <c r="I326" s="1" t="str">
        <f>VLOOKUP($A326,MASTER!$A:$H,8,FALSE)</f>
        <v>DAY 3 - GA</v>
      </c>
      <c r="K326" s="4">
        <v>28.0</v>
      </c>
      <c r="L326" s="5" t="s">
        <v>52</v>
      </c>
      <c r="M326" s="6">
        <v>43817.78472222222</v>
      </c>
      <c r="N326" s="6">
        <v>43817.90972222222</v>
      </c>
      <c r="O326" s="1" t="s">
        <v>30</v>
      </c>
      <c r="P326" s="6">
        <v>43817.78472222222</v>
      </c>
      <c r="Q326" s="1" t="s">
        <v>34</v>
      </c>
      <c r="R326" s="4" t="s">
        <v>53</v>
      </c>
      <c r="S326" s="1" t="s">
        <v>33</v>
      </c>
      <c r="T326" s="1">
        <v>1062500.0</v>
      </c>
      <c r="Y326" s="1">
        <v>2.975E7</v>
      </c>
      <c r="AA326" s="1">
        <v>0.0</v>
      </c>
      <c r="AC326" s="1">
        <v>1.0</v>
      </c>
      <c r="AD326" s="1">
        <v>1062500.0</v>
      </c>
    </row>
    <row r="327" ht="14.25" customHeight="1">
      <c r="A327" s="1" t="str">
        <f t="shared" si="1"/>
        <v>2019-Day 2 - GA Presale 3 (Sat - 14 Nov 19)</v>
      </c>
      <c r="B327" s="1">
        <f t="shared" si="2"/>
        <v>2019</v>
      </c>
      <c r="C327" s="3">
        <f t="shared" si="3"/>
        <v>43817</v>
      </c>
      <c r="D327" s="1">
        <f>VLOOKUP($A327,MASTER!$A:$H,4,FALSE)</f>
        <v>1</v>
      </c>
      <c r="E327" s="1">
        <f t="shared" si="4"/>
        <v>1</v>
      </c>
      <c r="F327" s="1" t="str">
        <f>VLOOKUP($A327,MASTER!$A:$H,5,FALSE)</f>
        <v>Daily Pass</v>
      </c>
      <c r="G327" s="1" t="str">
        <f>VLOOKUP($A327,MASTER!$A:$H,6,FALSE)</f>
        <v>DAY 2</v>
      </c>
      <c r="H327" s="1" t="str">
        <f>VLOOKUP($A327,MASTER!$A:$H,7,FALSE)</f>
        <v>GA</v>
      </c>
      <c r="I327" s="1" t="str">
        <f>VLOOKUP($A327,MASTER!$A:$H,8,FALSE)</f>
        <v>DAY 2 - GA</v>
      </c>
      <c r="K327" s="4">
        <v>29.0</v>
      </c>
      <c r="L327" s="5" t="s">
        <v>52</v>
      </c>
      <c r="M327" s="6">
        <v>43817.782638888886</v>
      </c>
      <c r="N327" s="6">
        <v>43817.907638888886</v>
      </c>
      <c r="O327" s="1" t="s">
        <v>30</v>
      </c>
      <c r="P327" s="6">
        <v>43817.782638888886</v>
      </c>
      <c r="Q327" s="1" t="s">
        <v>34</v>
      </c>
      <c r="R327" s="4" t="s">
        <v>54</v>
      </c>
      <c r="S327" s="1" t="s">
        <v>33</v>
      </c>
      <c r="T327" s="1">
        <v>1062500.0</v>
      </c>
      <c r="Y327" s="1">
        <v>2.68125E7</v>
      </c>
      <c r="AA327" s="1">
        <v>0.0</v>
      </c>
      <c r="AC327" s="1">
        <v>1.0</v>
      </c>
      <c r="AD327" s="1">
        <v>1062500.0</v>
      </c>
    </row>
    <row r="328" ht="14.25" customHeight="1">
      <c r="A328" s="1" t="str">
        <f t="shared" si="1"/>
        <v>2019-Day 2 - GA Presale 3 (Sat - 14 Nov 19)</v>
      </c>
      <c r="B328" s="1">
        <f t="shared" si="2"/>
        <v>2019</v>
      </c>
      <c r="C328" s="3">
        <f t="shared" si="3"/>
        <v>43817</v>
      </c>
      <c r="D328" s="1">
        <f>VLOOKUP($A328,MASTER!$A:$H,4,FALSE)</f>
        <v>1</v>
      </c>
      <c r="E328" s="1">
        <f t="shared" si="4"/>
        <v>1</v>
      </c>
      <c r="F328" s="1" t="str">
        <f>VLOOKUP($A328,MASTER!$A:$H,5,FALSE)</f>
        <v>Daily Pass</v>
      </c>
      <c r="G328" s="1" t="str">
        <f>VLOOKUP($A328,MASTER!$A:$H,6,FALSE)</f>
        <v>DAY 2</v>
      </c>
      <c r="H328" s="1" t="str">
        <f>VLOOKUP($A328,MASTER!$A:$H,7,FALSE)</f>
        <v>GA</v>
      </c>
      <c r="I328" s="1" t="str">
        <f>VLOOKUP($A328,MASTER!$A:$H,8,FALSE)</f>
        <v>DAY 2 - GA</v>
      </c>
      <c r="K328" s="4">
        <v>30.0</v>
      </c>
      <c r="L328" s="5" t="s">
        <v>52</v>
      </c>
      <c r="M328" s="6">
        <v>43817.782638888886</v>
      </c>
      <c r="N328" s="6">
        <v>43817.907638888886</v>
      </c>
      <c r="O328" s="1" t="s">
        <v>30</v>
      </c>
      <c r="P328" s="6">
        <v>43817.782638888886</v>
      </c>
      <c r="Q328" s="1" t="s">
        <v>34</v>
      </c>
      <c r="R328" s="4" t="s">
        <v>54</v>
      </c>
      <c r="S328" s="1" t="s">
        <v>33</v>
      </c>
      <c r="T328" s="1">
        <v>1062500.0</v>
      </c>
      <c r="Y328" s="1">
        <v>2.68125E7</v>
      </c>
      <c r="AA328" s="1">
        <v>0.0</v>
      </c>
      <c r="AC328" s="1">
        <v>1.0</v>
      </c>
      <c r="AD328" s="1">
        <v>1062500.0</v>
      </c>
    </row>
    <row r="329" ht="14.25" customHeight="1">
      <c r="A329" s="1" t="str">
        <f t="shared" si="1"/>
        <v>2019-Day 2 - GA Presale 3 (Sat - 14 Nov 19)</v>
      </c>
      <c r="B329" s="1">
        <f t="shared" si="2"/>
        <v>2019</v>
      </c>
      <c r="C329" s="3">
        <f t="shared" si="3"/>
        <v>43817</v>
      </c>
      <c r="D329" s="1">
        <f>VLOOKUP($A329,MASTER!$A:$H,4,FALSE)</f>
        <v>1</v>
      </c>
      <c r="E329" s="1">
        <f t="shared" si="4"/>
        <v>1</v>
      </c>
      <c r="F329" s="1" t="str">
        <f>VLOOKUP($A329,MASTER!$A:$H,5,FALSE)</f>
        <v>Daily Pass</v>
      </c>
      <c r="G329" s="1" t="str">
        <f>VLOOKUP($A329,MASTER!$A:$H,6,FALSE)</f>
        <v>DAY 2</v>
      </c>
      <c r="H329" s="1" t="str">
        <f>VLOOKUP($A329,MASTER!$A:$H,7,FALSE)</f>
        <v>GA</v>
      </c>
      <c r="I329" s="1" t="str">
        <f>VLOOKUP($A329,MASTER!$A:$H,8,FALSE)</f>
        <v>DAY 2 - GA</v>
      </c>
      <c r="K329" s="4">
        <v>31.0</v>
      </c>
      <c r="L329" s="5" t="s">
        <v>52</v>
      </c>
      <c r="M329" s="6">
        <v>43817.782638888886</v>
      </c>
      <c r="N329" s="6">
        <v>43817.907638888886</v>
      </c>
      <c r="O329" s="1" t="s">
        <v>30</v>
      </c>
      <c r="P329" s="6">
        <v>43817.782638888886</v>
      </c>
      <c r="Q329" s="1" t="s">
        <v>34</v>
      </c>
      <c r="R329" s="4" t="s">
        <v>54</v>
      </c>
      <c r="S329" s="1" t="s">
        <v>33</v>
      </c>
      <c r="T329" s="1">
        <v>1062500.0</v>
      </c>
      <c r="Y329" s="1">
        <v>2.68125E7</v>
      </c>
      <c r="AA329" s="1">
        <v>0.0</v>
      </c>
      <c r="AC329" s="1">
        <v>1.0</v>
      </c>
      <c r="AD329" s="1">
        <v>1062500.0</v>
      </c>
    </row>
    <row r="330" ht="14.25" customHeight="1">
      <c r="A330" s="1" t="str">
        <f t="shared" si="1"/>
        <v>2019-Day 2 - GA Presale 3 (Sat - 14 Nov 19)</v>
      </c>
      <c r="B330" s="1">
        <f t="shared" si="2"/>
        <v>2019</v>
      </c>
      <c r="C330" s="3">
        <f t="shared" si="3"/>
        <v>43817</v>
      </c>
      <c r="D330" s="1">
        <f>VLOOKUP($A330,MASTER!$A:$H,4,FALSE)</f>
        <v>1</v>
      </c>
      <c r="E330" s="1">
        <f t="shared" si="4"/>
        <v>1</v>
      </c>
      <c r="F330" s="1" t="str">
        <f>VLOOKUP($A330,MASTER!$A:$H,5,FALSE)</f>
        <v>Daily Pass</v>
      </c>
      <c r="G330" s="1" t="str">
        <f>VLOOKUP($A330,MASTER!$A:$H,6,FALSE)</f>
        <v>DAY 2</v>
      </c>
      <c r="H330" s="1" t="str">
        <f>VLOOKUP($A330,MASTER!$A:$H,7,FALSE)</f>
        <v>GA</v>
      </c>
      <c r="I330" s="1" t="str">
        <f>VLOOKUP($A330,MASTER!$A:$H,8,FALSE)</f>
        <v>DAY 2 - GA</v>
      </c>
      <c r="K330" s="4">
        <v>32.0</v>
      </c>
      <c r="L330" s="5" t="s">
        <v>52</v>
      </c>
      <c r="M330" s="6">
        <v>43817.782638888886</v>
      </c>
      <c r="N330" s="6">
        <v>43817.907638888886</v>
      </c>
      <c r="O330" s="1" t="s">
        <v>30</v>
      </c>
      <c r="P330" s="6">
        <v>43817.782638888886</v>
      </c>
      <c r="Q330" s="1" t="s">
        <v>34</v>
      </c>
      <c r="R330" s="4" t="s">
        <v>54</v>
      </c>
      <c r="S330" s="1" t="s">
        <v>33</v>
      </c>
      <c r="T330" s="1">
        <v>1062500.0</v>
      </c>
      <c r="Y330" s="1">
        <v>2.68125E7</v>
      </c>
      <c r="AA330" s="1">
        <v>0.0</v>
      </c>
      <c r="AC330" s="1">
        <v>1.0</v>
      </c>
      <c r="AD330" s="1">
        <v>1062500.0</v>
      </c>
    </row>
    <row r="331" ht="14.25" customHeight="1">
      <c r="A331" s="1" t="str">
        <f t="shared" si="1"/>
        <v>2019-Day 2 - GA Presale 3 (Sat - 14 Nov 19)</v>
      </c>
      <c r="B331" s="1">
        <f t="shared" si="2"/>
        <v>2019</v>
      </c>
      <c r="C331" s="3">
        <f t="shared" si="3"/>
        <v>43817</v>
      </c>
      <c r="D331" s="1">
        <f>VLOOKUP($A331,MASTER!$A:$H,4,FALSE)</f>
        <v>1</v>
      </c>
      <c r="E331" s="1">
        <f t="shared" si="4"/>
        <v>1</v>
      </c>
      <c r="F331" s="1" t="str">
        <f>VLOOKUP($A331,MASTER!$A:$H,5,FALSE)</f>
        <v>Daily Pass</v>
      </c>
      <c r="G331" s="1" t="str">
        <f>VLOOKUP($A331,MASTER!$A:$H,6,FALSE)</f>
        <v>DAY 2</v>
      </c>
      <c r="H331" s="1" t="str">
        <f>VLOOKUP($A331,MASTER!$A:$H,7,FALSE)</f>
        <v>GA</v>
      </c>
      <c r="I331" s="1" t="str">
        <f>VLOOKUP($A331,MASTER!$A:$H,8,FALSE)</f>
        <v>DAY 2 - GA</v>
      </c>
      <c r="K331" s="4">
        <v>33.0</v>
      </c>
      <c r="L331" s="5" t="s">
        <v>52</v>
      </c>
      <c r="M331" s="6">
        <v>43817.782638888886</v>
      </c>
      <c r="N331" s="6">
        <v>43817.907638888886</v>
      </c>
      <c r="O331" s="1" t="s">
        <v>30</v>
      </c>
      <c r="P331" s="6">
        <v>43817.782638888886</v>
      </c>
      <c r="Q331" s="1" t="s">
        <v>34</v>
      </c>
      <c r="R331" s="4" t="s">
        <v>54</v>
      </c>
      <c r="S331" s="1" t="s">
        <v>33</v>
      </c>
      <c r="T331" s="1">
        <v>1062500.0</v>
      </c>
      <c r="Y331" s="1">
        <v>2.68125E7</v>
      </c>
      <c r="AA331" s="1">
        <v>0.0</v>
      </c>
      <c r="AC331" s="1">
        <v>1.0</v>
      </c>
      <c r="AD331" s="1">
        <v>1062500.0</v>
      </c>
    </row>
    <row r="332" ht="14.25" customHeight="1">
      <c r="A332" s="1" t="str">
        <f t="shared" si="1"/>
        <v>2019-Day 2 - GA Presale 3 (Sat - 14 Nov 19)</v>
      </c>
      <c r="B332" s="1">
        <f t="shared" si="2"/>
        <v>2019</v>
      </c>
      <c r="C332" s="3">
        <f t="shared" si="3"/>
        <v>43817</v>
      </c>
      <c r="D332" s="1">
        <f>VLOOKUP($A332,MASTER!$A:$H,4,FALSE)</f>
        <v>1</v>
      </c>
      <c r="E332" s="1">
        <f t="shared" si="4"/>
        <v>1</v>
      </c>
      <c r="F332" s="1" t="str">
        <f>VLOOKUP($A332,MASTER!$A:$H,5,FALSE)</f>
        <v>Daily Pass</v>
      </c>
      <c r="G332" s="1" t="str">
        <f>VLOOKUP($A332,MASTER!$A:$H,6,FALSE)</f>
        <v>DAY 2</v>
      </c>
      <c r="H332" s="1" t="str">
        <f>VLOOKUP($A332,MASTER!$A:$H,7,FALSE)</f>
        <v>GA</v>
      </c>
      <c r="I332" s="1" t="str">
        <f>VLOOKUP($A332,MASTER!$A:$H,8,FALSE)</f>
        <v>DAY 2 - GA</v>
      </c>
      <c r="K332" s="4">
        <v>34.0</v>
      </c>
      <c r="L332" s="5" t="s">
        <v>52</v>
      </c>
      <c r="M332" s="6">
        <v>43817.782638888886</v>
      </c>
      <c r="N332" s="6">
        <v>43817.907638888886</v>
      </c>
      <c r="O332" s="1" t="s">
        <v>30</v>
      </c>
      <c r="P332" s="6">
        <v>43817.782638888886</v>
      </c>
      <c r="Q332" s="1" t="s">
        <v>34</v>
      </c>
      <c r="R332" s="4" t="s">
        <v>54</v>
      </c>
      <c r="S332" s="1" t="s">
        <v>33</v>
      </c>
      <c r="T332" s="1">
        <v>1062500.0</v>
      </c>
      <c r="Y332" s="1">
        <v>2.68125E7</v>
      </c>
      <c r="AA332" s="1">
        <v>0.0</v>
      </c>
      <c r="AC332" s="1">
        <v>1.0</v>
      </c>
      <c r="AD332" s="1">
        <v>1062500.0</v>
      </c>
    </row>
    <row r="333" ht="14.25" customHeight="1">
      <c r="A333" s="1" t="str">
        <f t="shared" si="1"/>
        <v>2019-Day 2 - GA Presale 3 (Sat - 14 Nov 19)</v>
      </c>
      <c r="B333" s="1">
        <f t="shared" si="2"/>
        <v>2019</v>
      </c>
      <c r="C333" s="3">
        <f t="shared" si="3"/>
        <v>43817</v>
      </c>
      <c r="D333" s="1">
        <f>VLOOKUP($A333,MASTER!$A:$H,4,FALSE)</f>
        <v>1</v>
      </c>
      <c r="E333" s="1">
        <f t="shared" si="4"/>
        <v>1</v>
      </c>
      <c r="F333" s="1" t="str">
        <f>VLOOKUP($A333,MASTER!$A:$H,5,FALSE)</f>
        <v>Daily Pass</v>
      </c>
      <c r="G333" s="1" t="str">
        <f>VLOOKUP($A333,MASTER!$A:$H,6,FALSE)</f>
        <v>DAY 2</v>
      </c>
      <c r="H333" s="1" t="str">
        <f>VLOOKUP($A333,MASTER!$A:$H,7,FALSE)</f>
        <v>GA</v>
      </c>
      <c r="I333" s="1" t="str">
        <f>VLOOKUP($A333,MASTER!$A:$H,8,FALSE)</f>
        <v>DAY 2 - GA</v>
      </c>
      <c r="K333" s="4">
        <v>35.0</v>
      </c>
      <c r="L333" s="5" t="s">
        <v>52</v>
      </c>
      <c r="M333" s="6">
        <v>43817.782638888886</v>
      </c>
      <c r="N333" s="6">
        <v>43817.907638888886</v>
      </c>
      <c r="O333" s="1" t="s">
        <v>30</v>
      </c>
      <c r="P333" s="6">
        <v>43817.782638888886</v>
      </c>
      <c r="Q333" s="1" t="s">
        <v>34</v>
      </c>
      <c r="R333" s="4" t="s">
        <v>54</v>
      </c>
      <c r="S333" s="1" t="s">
        <v>33</v>
      </c>
      <c r="T333" s="1">
        <v>1062500.0</v>
      </c>
      <c r="Y333" s="1">
        <v>2.68125E7</v>
      </c>
      <c r="AA333" s="1">
        <v>0.0</v>
      </c>
      <c r="AC333" s="1">
        <v>1.0</v>
      </c>
      <c r="AD333" s="1">
        <v>1062500.0</v>
      </c>
    </row>
    <row r="334" ht="14.25" customHeight="1">
      <c r="A334" s="1" t="str">
        <f t="shared" si="1"/>
        <v>2019-Day 2 - GA Presale 3 (Sat - 14 Nov 19)</v>
      </c>
      <c r="B334" s="1">
        <f t="shared" si="2"/>
        <v>2019</v>
      </c>
      <c r="C334" s="3">
        <f t="shared" si="3"/>
        <v>43817</v>
      </c>
      <c r="D334" s="1">
        <f>VLOOKUP($A334,MASTER!$A:$H,4,FALSE)</f>
        <v>1</v>
      </c>
      <c r="E334" s="1">
        <f t="shared" si="4"/>
        <v>1</v>
      </c>
      <c r="F334" s="1" t="str">
        <f>VLOOKUP($A334,MASTER!$A:$H,5,FALSE)</f>
        <v>Daily Pass</v>
      </c>
      <c r="G334" s="1" t="str">
        <f>VLOOKUP($A334,MASTER!$A:$H,6,FALSE)</f>
        <v>DAY 2</v>
      </c>
      <c r="H334" s="1" t="str">
        <f>VLOOKUP($A334,MASTER!$A:$H,7,FALSE)</f>
        <v>GA</v>
      </c>
      <c r="I334" s="1" t="str">
        <f>VLOOKUP($A334,MASTER!$A:$H,8,FALSE)</f>
        <v>DAY 2 - GA</v>
      </c>
      <c r="K334" s="4">
        <v>36.0</v>
      </c>
      <c r="L334" s="5" t="s">
        <v>52</v>
      </c>
      <c r="M334" s="6">
        <v>43817.782638888886</v>
      </c>
      <c r="N334" s="6">
        <v>43817.907638888886</v>
      </c>
      <c r="O334" s="1" t="s">
        <v>30</v>
      </c>
      <c r="P334" s="6">
        <v>43817.782638888886</v>
      </c>
      <c r="Q334" s="1" t="s">
        <v>34</v>
      </c>
      <c r="R334" s="4" t="s">
        <v>54</v>
      </c>
      <c r="S334" s="1" t="s">
        <v>33</v>
      </c>
      <c r="T334" s="1">
        <v>1062500.0</v>
      </c>
      <c r="Y334" s="1">
        <v>2.68125E7</v>
      </c>
      <c r="AA334" s="1">
        <v>0.0</v>
      </c>
      <c r="AC334" s="1">
        <v>1.0</v>
      </c>
      <c r="AD334" s="1">
        <v>1062500.0</v>
      </c>
    </row>
    <row r="335" ht="14.25" customHeight="1">
      <c r="A335" s="1" t="str">
        <f t="shared" si="1"/>
        <v>2019-Day 2 - GA Presale 3 (Sat - 14 Nov 19)</v>
      </c>
      <c r="B335" s="1">
        <f t="shared" si="2"/>
        <v>2019</v>
      </c>
      <c r="C335" s="3">
        <f t="shared" si="3"/>
        <v>43817</v>
      </c>
      <c r="D335" s="1">
        <f>VLOOKUP($A335,MASTER!$A:$H,4,FALSE)</f>
        <v>1</v>
      </c>
      <c r="E335" s="1">
        <f t="shared" si="4"/>
        <v>1</v>
      </c>
      <c r="F335" s="1" t="str">
        <f>VLOOKUP($A335,MASTER!$A:$H,5,FALSE)</f>
        <v>Daily Pass</v>
      </c>
      <c r="G335" s="1" t="str">
        <f>VLOOKUP($A335,MASTER!$A:$H,6,FALSE)</f>
        <v>DAY 2</v>
      </c>
      <c r="H335" s="1" t="str">
        <f>VLOOKUP($A335,MASTER!$A:$H,7,FALSE)</f>
        <v>GA</v>
      </c>
      <c r="I335" s="1" t="str">
        <f>VLOOKUP($A335,MASTER!$A:$H,8,FALSE)</f>
        <v>DAY 2 - GA</v>
      </c>
      <c r="K335" s="4">
        <v>37.0</v>
      </c>
      <c r="L335" s="5" t="s">
        <v>52</v>
      </c>
      <c r="M335" s="6">
        <v>43817.782638888886</v>
      </c>
      <c r="N335" s="6">
        <v>43817.907638888886</v>
      </c>
      <c r="O335" s="1" t="s">
        <v>30</v>
      </c>
      <c r="P335" s="6">
        <v>43817.782638888886</v>
      </c>
      <c r="Q335" s="1" t="s">
        <v>34</v>
      </c>
      <c r="R335" s="4" t="s">
        <v>54</v>
      </c>
      <c r="S335" s="1" t="s">
        <v>33</v>
      </c>
      <c r="T335" s="1">
        <v>1062500.0</v>
      </c>
      <c r="Y335" s="1">
        <v>2.68125E7</v>
      </c>
      <c r="AA335" s="1">
        <v>0.0</v>
      </c>
      <c r="AC335" s="1">
        <v>1.0</v>
      </c>
      <c r="AD335" s="1">
        <v>1062500.0</v>
      </c>
    </row>
    <row r="336" ht="14.25" customHeight="1">
      <c r="A336" s="1" t="str">
        <f t="shared" si="1"/>
        <v>2019-Day 2 - GA Presale 3 (Sat - 14 Nov 19)</v>
      </c>
      <c r="B336" s="1">
        <f t="shared" si="2"/>
        <v>2019</v>
      </c>
      <c r="C336" s="3">
        <f t="shared" si="3"/>
        <v>43817</v>
      </c>
      <c r="D336" s="1">
        <f>VLOOKUP($A336,MASTER!$A:$H,4,FALSE)</f>
        <v>1</v>
      </c>
      <c r="E336" s="1">
        <f t="shared" si="4"/>
        <v>1</v>
      </c>
      <c r="F336" s="1" t="str">
        <f>VLOOKUP($A336,MASTER!$A:$H,5,FALSE)</f>
        <v>Daily Pass</v>
      </c>
      <c r="G336" s="1" t="str">
        <f>VLOOKUP($A336,MASTER!$A:$H,6,FALSE)</f>
        <v>DAY 2</v>
      </c>
      <c r="H336" s="1" t="str">
        <f>VLOOKUP($A336,MASTER!$A:$H,7,FALSE)</f>
        <v>GA</v>
      </c>
      <c r="I336" s="1" t="str">
        <f>VLOOKUP($A336,MASTER!$A:$H,8,FALSE)</f>
        <v>DAY 2 - GA</v>
      </c>
      <c r="K336" s="4">
        <v>38.0</v>
      </c>
      <c r="L336" s="5" t="s">
        <v>52</v>
      </c>
      <c r="M336" s="6">
        <v>43817.782638888886</v>
      </c>
      <c r="N336" s="6">
        <v>43817.907638888886</v>
      </c>
      <c r="O336" s="1" t="s">
        <v>30</v>
      </c>
      <c r="P336" s="6">
        <v>43817.782638888886</v>
      </c>
      <c r="Q336" s="1" t="s">
        <v>34</v>
      </c>
      <c r="R336" s="4" t="s">
        <v>54</v>
      </c>
      <c r="S336" s="1" t="s">
        <v>33</v>
      </c>
      <c r="T336" s="1">
        <v>1062500.0</v>
      </c>
      <c r="Y336" s="1">
        <v>2.68125E7</v>
      </c>
      <c r="AA336" s="1">
        <v>0.0</v>
      </c>
      <c r="AC336" s="1">
        <v>1.0</v>
      </c>
      <c r="AD336" s="1">
        <v>1062500.0</v>
      </c>
    </row>
    <row r="337" ht="14.25" customHeight="1">
      <c r="A337" s="1" t="str">
        <f t="shared" si="1"/>
        <v>2019-Day 2 - GA Presale 3 (Sat - 14 Nov 19)</v>
      </c>
      <c r="B337" s="1">
        <f t="shared" si="2"/>
        <v>2019</v>
      </c>
      <c r="C337" s="3">
        <f t="shared" si="3"/>
        <v>43817</v>
      </c>
      <c r="D337" s="1">
        <f>VLOOKUP($A337,MASTER!$A:$H,4,FALSE)</f>
        <v>1</v>
      </c>
      <c r="E337" s="1">
        <f t="shared" si="4"/>
        <v>1</v>
      </c>
      <c r="F337" s="1" t="str">
        <f>VLOOKUP($A337,MASTER!$A:$H,5,FALSE)</f>
        <v>Daily Pass</v>
      </c>
      <c r="G337" s="1" t="str">
        <f>VLOOKUP($A337,MASTER!$A:$H,6,FALSE)</f>
        <v>DAY 2</v>
      </c>
      <c r="H337" s="1" t="str">
        <f>VLOOKUP($A337,MASTER!$A:$H,7,FALSE)</f>
        <v>GA</v>
      </c>
      <c r="I337" s="1" t="str">
        <f>VLOOKUP($A337,MASTER!$A:$H,8,FALSE)</f>
        <v>DAY 2 - GA</v>
      </c>
      <c r="K337" s="4">
        <v>39.0</v>
      </c>
      <c r="L337" s="5" t="s">
        <v>52</v>
      </c>
      <c r="M337" s="6">
        <v>43817.782638888886</v>
      </c>
      <c r="N337" s="6">
        <v>43817.907638888886</v>
      </c>
      <c r="O337" s="1" t="s">
        <v>30</v>
      </c>
      <c r="P337" s="6">
        <v>43817.782638888886</v>
      </c>
      <c r="Q337" s="1" t="s">
        <v>34</v>
      </c>
      <c r="R337" s="4" t="s">
        <v>54</v>
      </c>
      <c r="S337" s="1" t="s">
        <v>33</v>
      </c>
      <c r="T337" s="1">
        <v>1062500.0</v>
      </c>
      <c r="Y337" s="1">
        <v>2.68125E7</v>
      </c>
      <c r="AA337" s="1">
        <v>0.0</v>
      </c>
      <c r="AC337" s="1">
        <v>1.0</v>
      </c>
      <c r="AD337" s="1">
        <v>1062500.0</v>
      </c>
    </row>
    <row r="338" ht="14.25" customHeight="1">
      <c r="A338" s="1" t="str">
        <f t="shared" si="1"/>
        <v>2019-Day 2 - GA Presale 3 (Sat - 14 Nov 19)</v>
      </c>
      <c r="B338" s="1">
        <f t="shared" si="2"/>
        <v>2019</v>
      </c>
      <c r="C338" s="3">
        <f t="shared" si="3"/>
        <v>43817</v>
      </c>
      <c r="D338" s="1">
        <f>VLOOKUP($A338,MASTER!$A:$H,4,FALSE)</f>
        <v>1</v>
      </c>
      <c r="E338" s="1">
        <f t="shared" si="4"/>
        <v>1</v>
      </c>
      <c r="F338" s="1" t="str">
        <f>VLOOKUP($A338,MASTER!$A:$H,5,FALSE)</f>
        <v>Daily Pass</v>
      </c>
      <c r="G338" s="1" t="str">
        <f>VLOOKUP($A338,MASTER!$A:$H,6,FALSE)</f>
        <v>DAY 2</v>
      </c>
      <c r="H338" s="1" t="str">
        <f>VLOOKUP($A338,MASTER!$A:$H,7,FALSE)</f>
        <v>GA</v>
      </c>
      <c r="I338" s="1" t="str">
        <f>VLOOKUP($A338,MASTER!$A:$H,8,FALSE)</f>
        <v>DAY 2 - GA</v>
      </c>
      <c r="K338" s="4">
        <v>40.0</v>
      </c>
      <c r="L338" s="5" t="s">
        <v>52</v>
      </c>
      <c r="M338" s="6">
        <v>43817.782638888886</v>
      </c>
      <c r="N338" s="6">
        <v>43817.907638888886</v>
      </c>
      <c r="O338" s="1" t="s">
        <v>30</v>
      </c>
      <c r="P338" s="6">
        <v>43817.782638888886</v>
      </c>
      <c r="Q338" s="1" t="s">
        <v>34</v>
      </c>
      <c r="R338" s="4" t="s">
        <v>54</v>
      </c>
      <c r="S338" s="1" t="s">
        <v>33</v>
      </c>
      <c r="T338" s="1">
        <v>1062500.0</v>
      </c>
      <c r="Y338" s="1">
        <v>2.68125E7</v>
      </c>
      <c r="AA338" s="1">
        <v>0.0</v>
      </c>
      <c r="AC338" s="1">
        <v>1.0</v>
      </c>
      <c r="AD338" s="1">
        <v>1062500.0</v>
      </c>
    </row>
    <row r="339" ht="14.25" customHeight="1">
      <c r="A339" s="1" t="str">
        <f t="shared" si="1"/>
        <v>2019-Day 2 - GA Presale 3 (Sat - 14 Nov 19)</v>
      </c>
      <c r="B339" s="1">
        <f t="shared" si="2"/>
        <v>2019</v>
      </c>
      <c r="C339" s="3">
        <f t="shared" si="3"/>
        <v>43817</v>
      </c>
      <c r="D339" s="1">
        <f>VLOOKUP($A339,MASTER!$A:$H,4,FALSE)</f>
        <v>1</v>
      </c>
      <c r="E339" s="1">
        <f t="shared" si="4"/>
        <v>1</v>
      </c>
      <c r="F339" s="1" t="str">
        <f>VLOOKUP($A339,MASTER!$A:$H,5,FALSE)</f>
        <v>Daily Pass</v>
      </c>
      <c r="G339" s="1" t="str">
        <f>VLOOKUP($A339,MASTER!$A:$H,6,FALSE)</f>
        <v>DAY 2</v>
      </c>
      <c r="H339" s="1" t="str">
        <f>VLOOKUP($A339,MASTER!$A:$H,7,FALSE)</f>
        <v>GA</v>
      </c>
      <c r="I339" s="1" t="str">
        <f>VLOOKUP($A339,MASTER!$A:$H,8,FALSE)</f>
        <v>DAY 2 - GA</v>
      </c>
      <c r="K339" s="4">
        <v>41.0</v>
      </c>
      <c r="L339" s="5" t="s">
        <v>52</v>
      </c>
      <c r="M339" s="6">
        <v>43817.782638888886</v>
      </c>
      <c r="N339" s="6">
        <v>43817.907638888886</v>
      </c>
      <c r="O339" s="1" t="s">
        <v>30</v>
      </c>
      <c r="P339" s="6">
        <v>43817.782638888886</v>
      </c>
      <c r="Q339" s="1" t="s">
        <v>34</v>
      </c>
      <c r="R339" s="4" t="s">
        <v>54</v>
      </c>
      <c r="S339" s="1" t="s">
        <v>33</v>
      </c>
      <c r="T339" s="1">
        <v>1062500.0</v>
      </c>
      <c r="Y339" s="1">
        <v>2.68125E7</v>
      </c>
      <c r="AA339" s="1">
        <v>0.0</v>
      </c>
      <c r="AC339" s="1">
        <v>1.0</v>
      </c>
      <c r="AD339" s="1">
        <v>1062500.0</v>
      </c>
    </row>
    <row r="340" ht="14.25" customHeight="1">
      <c r="A340" s="1" t="str">
        <f t="shared" si="1"/>
        <v>2019-Day 2 - GA Presale 3 (Sat - 14 Nov 19)</v>
      </c>
      <c r="B340" s="1">
        <f t="shared" si="2"/>
        <v>2019</v>
      </c>
      <c r="C340" s="3">
        <f t="shared" si="3"/>
        <v>43817</v>
      </c>
      <c r="D340" s="1">
        <f>VLOOKUP($A340,MASTER!$A:$H,4,FALSE)</f>
        <v>1</v>
      </c>
      <c r="E340" s="1">
        <f t="shared" si="4"/>
        <v>1</v>
      </c>
      <c r="F340" s="1" t="str">
        <f>VLOOKUP($A340,MASTER!$A:$H,5,FALSE)</f>
        <v>Daily Pass</v>
      </c>
      <c r="G340" s="1" t="str">
        <f>VLOOKUP($A340,MASTER!$A:$H,6,FALSE)</f>
        <v>DAY 2</v>
      </c>
      <c r="H340" s="1" t="str">
        <f>VLOOKUP($A340,MASTER!$A:$H,7,FALSE)</f>
        <v>GA</v>
      </c>
      <c r="I340" s="1" t="str">
        <f>VLOOKUP($A340,MASTER!$A:$H,8,FALSE)</f>
        <v>DAY 2 - GA</v>
      </c>
      <c r="K340" s="4">
        <v>42.0</v>
      </c>
      <c r="L340" s="5" t="s">
        <v>52</v>
      </c>
      <c r="M340" s="6">
        <v>43817.782638888886</v>
      </c>
      <c r="N340" s="6">
        <v>43817.907638888886</v>
      </c>
      <c r="O340" s="1" t="s">
        <v>30</v>
      </c>
      <c r="P340" s="6">
        <v>43817.782638888886</v>
      </c>
      <c r="Q340" s="1" t="s">
        <v>34</v>
      </c>
      <c r="R340" s="4" t="s">
        <v>54</v>
      </c>
      <c r="S340" s="1" t="s">
        <v>33</v>
      </c>
      <c r="T340" s="1">
        <v>1062500.0</v>
      </c>
      <c r="Y340" s="1">
        <v>2.68125E7</v>
      </c>
      <c r="AA340" s="1">
        <v>0.0</v>
      </c>
      <c r="AC340" s="1">
        <v>1.0</v>
      </c>
      <c r="AD340" s="1">
        <v>1062500.0</v>
      </c>
    </row>
    <row r="341" ht="14.25" customHeight="1">
      <c r="A341" s="1" t="str">
        <f t="shared" si="1"/>
        <v>2019-Day 2 - GA Presale 3 (Sat - 14 Nov 19)</v>
      </c>
      <c r="B341" s="1">
        <f t="shared" si="2"/>
        <v>2019</v>
      </c>
      <c r="C341" s="3">
        <f t="shared" si="3"/>
        <v>43817</v>
      </c>
      <c r="D341" s="1">
        <f>VLOOKUP($A341,MASTER!$A:$H,4,FALSE)</f>
        <v>1</v>
      </c>
      <c r="E341" s="1">
        <f t="shared" si="4"/>
        <v>1</v>
      </c>
      <c r="F341" s="1" t="str">
        <f>VLOOKUP($A341,MASTER!$A:$H,5,FALSE)</f>
        <v>Daily Pass</v>
      </c>
      <c r="G341" s="1" t="str">
        <f>VLOOKUP($A341,MASTER!$A:$H,6,FALSE)</f>
        <v>DAY 2</v>
      </c>
      <c r="H341" s="1" t="str">
        <f>VLOOKUP($A341,MASTER!$A:$H,7,FALSE)</f>
        <v>GA</v>
      </c>
      <c r="I341" s="1" t="str">
        <f>VLOOKUP($A341,MASTER!$A:$H,8,FALSE)</f>
        <v>DAY 2 - GA</v>
      </c>
      <c r="K341" s="4">
        <v>43.0</v>
      </c>
      <c r="L341" s="5" t="s">
        <v>52</v>
      </c>
      <c r="M341" s="6">
        <v>43817.782638888886</v>
      </c>
      <c r="N341" s="6">
        <v>43817.907638888886</v>
      </c>
      <c r="O341" s="1" t="s">
        <v>30</v>
      </c>
      <c r="P341" s="6">
        <v>43817.782638888886</v>
      </c>
      <c r="Q341" s="1" t="s">
        <v>34</v>
      </c>
      <c r="R341" s="4" t="s">
        <v>54</v>
      </c>
      <c r="S341" s="1" t="s">
        <v>33</v>
      </c>
      <c r="T341" s="1">
        <v>1062500.0</v>
      </c>
      <c r="Y341" s="1">
        <v>2.68125E7</v>
      </c>
      <c r="AA341" s="1">
        <v>0.0</v>
      </c>
      <c r="AC341" s="1">
        <v>1.0</v>
      </c>
      <c r="AD341" s="1">
        <v>1062500.0</v>
      </c>
    </row>
    <row r="342" ht="14.25" customHeight="1">
      <c r="A342" s="1" t="str">
        <f t="shared" si="1"/>
        <v>2019-Day 2 - GA Presale 3 (Sat - 14 Nov 19)</v>
      </c>
      <c r="B342" s="1">
        <f t="shared" si="2"/>
        <v>2019</v>
      </c>
      <c r="C342" s="3">
        <f t="shared" si="3"/>
        <v>43817</v>
      </c>
      <c r="D342" s="1">
        <f>VLOOKUP($A342,MASTER!$A:$H,4,FALSE)</f>
        <v>1</v>
      </c>
      <c r="E342" s="1">
        <f t="shared" si="4"/>
        <v>1</v>
      </c>
      <c r="F342" s="1" t="str">
        <f>VLOOKUP($A342,MASTER!$A:$H,5,FALSE)</f>
        <v>Daily Pass</v>
      </c>
      <c r="G342" s="1" t="str">
        <f>VLOOKUP($A342,MASTER!$A:$H,6,FALSE)</f>
        <v>DAY 2</v>
      </c>
      <c r="H342" s="1" t="str">
        <f>VLOOKUP($A342,MASTER!$A:$H,7,FALSE)</f>
        <v>GA</v>
      </c>
      <c r="I342" s="1" t="str">
        <f>VLOOKUP($A342,MASTER!$A:$H,8,FALSE)</f>
        <v>DAY 2 - GA</v>
      </c>
      <c r="K342" s="4">
        <v>44.0</v>
      </c>
      <c r="L342" s="5" t="s">
        <v>52</v>
      </c>
      <c r="M342" s="6">
        <v>43817.782638888886</v>
      </c>
      <c r="N342" s="6">
        <v>43817.907638888886</v>
      </c>
      <c r="O342" s="1" t="s">
        <v>30</v>
      </c>
      <c r="P342" s="6">
        <v>43817.782638888886</v>
      </c>
      <c r="Q342" s="1" t="s">
        <v>34</v>
      </c>
      <c r="R342" s="4" t="s">
        <v>54</v>
      </c>
      <c r="S342" s="1" t="s">
        <v>33</v>
      </c>
      <c r="T342" s="1">
        <v>1062500.0</v>
      </c>
      <c r="Y342" s="1">
        <v>2.68125E7</v>
      </c>
      <c r="AA342" s="1">
        <v>0.0</v>
      </c>
      <c r="AC342" s="1">
        <v>1.0</v>
      </c>
      <c r="AD342" s="1">
        <v>1062500.0</v>
      </c>
    </row>
    <row r="343" ht="14.25" customHeight="1">
      <c r="A343" s="1" t="str">
        <f t="shared" si="1"/>
        <v>2019-Day 2 - GA Presale 3 (Sat - 14 Nov 19)</v>
      </c>
      <c r="B343" s="1">
        <f t="shared" si="2"/>
        <v>2019</v>
      </c>
      <c r="C343" s="3">
        <f t="shared" si="3"/>
        <v>43817</v>
      </c>
      <c r="D343" s="1">
        <f>VLOOKUP($A343,MASTER!$A:$H,4,FALSE)</f>
        <v>1</v>
      </c>
      <c r="E343" s="1">
        <f t="shared" si="4"/>
        <v>1</v>
      </c>
      <c r="F343" s="1" t="str">
        <f>VLOOKUP($A343,MASTER!$A:$H,5,FALSE)</f>
        <v>Daily Pass</v>
      </c>
      <c r="G343" s="1" t="str">
        <f>VLOOKUP($A343,MASTER!$A:$H,6,FALSE)</f>
        <v>DAY 2</v>
      </c>
      <c r="H343" s="1" t="str">
        <f>VLOOKUP($A343,MASTER!$A:$H,7,FALSE)</f>
        <v>GA</v>
      </c>
      <c r="I343" s="1" t="str">
        <f>VLOOKUP($A343,MASTER!$A:$H,8,FALSE)</f>
        <v>DAY 2 - GA</v>
      </c>
      <c r="K343" s="4">
        <v>45.0</v>
      </c>
      <c r="L343" s="5" t="s">
        <v>52</v>
      </c>
      <c r="M343" s="6">
        <v>43817.782638888886</v>
      </c>
      <c r="N343" s="6">
        <v>43817.907638888886</v>
      </c>
      <c r="O343" s="1" t="s">
        <v>30</v>
      </c>
      <c r="P343" s="6">
        <v>43817.782638888886</v>
      </c>
      <c r="Q343" s="1" t="s">
        <v>34</v>
      </c>
      <c r="R343" s="4" t="s">
        <v>54</v>
      </c>
      <c r="S343" s="1" t="s">
        <v>33</v>
      </c>
      <c r="T343" s="1">
        <v>1062500.0</v>
      </c>
      <c r="Y343" s="1">
        <v>2.68125E7</v>
      </c>
      <c r="AA343" s="1">
        <v>0.0</v>
      </c>
      <c r="AC343" s="1">
        <v>1.0</v>
      </c>
      <c r="AD343" s="1">
        <v>1062500.0</v>
      </c>
    </row>
    <row r="344" ht="14.25" customHeight="1">
      <c r="A344" s="1" t="str">
        <f t="shared" si="1"/>
        <v>2019-2 Day Pass GA-Presale2 (Day 2 Day 3)</v>
      </c>
      <c r="B344" s="1">
        <f t="shared" si="2"/>
        <v>2019</v>
      </c>
      <c r="C344" s="3">
        <f t="shared" si="3"/>
        <v>43817</v>
      </c>
      <c r="D344" s="1">
        <f>VLOOKUP($A344,MASTER!$A:$H,4,FALSE)</f>
        <v>1</v>
      </c>
      <c r="E344" s="1">
        <f t="shared" si="4"/>
        <v>1</v>
      </c>
      <c r="F344" s="1" t="str">
        <f>VLOOKUP($A344,MASTER!$A:$H,5,FALSE)</f>
        <v>2 Day Pass</v>
      </c>
      <c r="G344" s="1" t="str">
        <f>VLOOKUP($A344,MASTER!$A:$H,6,FALSE)</f>
        <v>2 DAYS</v>
      </c>
      <c r="H344" s="1" t="str">
        <f>VLOOKUP($A344,MASTER!$A:$H,7,FALSE)</f>
        <v>GA</v>
      </c>
      <c r="I344" s="1" t="str">
        <f>VLOOKUP($A344,MASTER!$A:$H,8,FALSE)</f>
        <v>2 DAYS - GA</v>
      </c>
      <c r="K344" s="4">
        <v>46.0</v>
      </c>
      <c r="L344" s="5" t="s">
        <v>52</v>
      </c>
      <c r="M344" s="6">
        <v>43817.782638888886</v>
      </c>
      <c r="N344" s="6">
        <v>43817.907638888886</v>
      </c>
      <c r="O344" s="1" t="s">
        <v>30</v>
      </c>
      <c r="P344" s="6">
        <v>43817.782638888886</v>
      </c>
      <c r="Q344" s="1" t="s">
        <v>34</v>
      </c>
      <c r="R344" s="1" t="s">
        <v>55</v>
      </c>
      <c r="S344" s="1" t="s">
        <v>33</v>
      </c>
      <c r="T344" s="1">
        <v>1750000.0</v>
      </c>
      <c r="Y344" s="1">
        <v>2.68125E7</v>
      </c>
      <c r="AA344" s="1">
        <v>0.0</v>
      </c>
      <c r="AC344" s="1">
        <v>1.0</v>
      </c>
      <c r="AD344" s="1">
        <v>1750000.0</v>
      </c>
    </row>
    <row r="345" ht="14.25" customHeight="1">
      <c r="A345" s="1" t="str">
        <f t="shared" si="1"/>
        <v>2019-2 Day Pass GA-Presale2 (Day 2 Day 3)</v>
      </c>
      <c r="B345" s="1">
        <f t="shared" si="2"/>
        <v>2019</v>
      </c>
      <c r="C345" s="3">
        <f t="shared" si="3"/>
        <v>43817</v>
      </c>
      <c r="D345" s="1">
        <f>VLOOKUP($A345,MASTER!$A:$H,4,FALSE)</f>
        <v>1</v>
      </c>
      <c r="E345" s="1">
        <f t="shared" si="4"/>
        <v>1</v>
      </c>
      <c r="F345" s="1" t="str">
        <f>VLOOKUP($A345,MASTER!$A:$H,5,FALSE)</f>
        <v>2 Day Pass</v>
      </c>
      <c r="G345" s="1" t="str">
        <f>VLOOKUP($A345,MASTER!$A:$H,6,FALSE)</f>
        <v>2 DAYS</v>
      </c>
      <c r="H345" s="1" t="str">
        <f>VLOOKUP($A345,MASTER!$A:$H,7,FALSE)</f>
        <v>GA</v>
      </c>
      <c r="I345" s="1" t="str">
        <f>VLOOKUP($A345,MASTER!$A:$H,8,FALSE)</f>
        <v>2 DAYS - GA</v>
      </c>
      <c r="K345" s="4">
        <v>47.0</v>
      </c>
      <c r="L345" s="5" t="s">
        <v>52</v>
      </c>
      <c r="M345" s="6">
        <v>43817.782638888886</v>
      </c>
      <c r="N345" s="6">
        <v>43817.907638888886</v>
      </c>
      <c r="O345" s="1" t="s">
        <v>30</v>
      </c>
      <c r="P345" s="6">
        <v>43817.782638888886</v>
      </c>
      <c r="Q345" s="1" t="s">
        <v>34</v>
      </c>
      <c r="R345" s="1" t="s">
        <v>55</v>
      </c>
      <c r="S345" s="1" t="s">
        <v>33</v>
      </c>
      <c r="T345" s="1">
        <v>1750000.0</v>
      </c>
      <c r="Y345" s="1">
        <v>2.68125E7</v>
      </c>
      <c r="AA345" s="1">
        <v>0.0</v>
      </c>
      <c r="AC345" s="1">
        <v>1.0</v>
      </c>
      <c r="AD345" s="1">
        <v>1750000.0</v>
      </c>
    </row>
    <row r="346" ht="14.25" customHeight="1">
      <c r="A346" s="1" t="str">
        <f t="shared" si="1"/>
        <v>2019-2 Day Pass GA-Presale2 (Day 2 Day 3)</v>
      </c>
      <c r="B346" s="1">
        <f t="shared" si="2"/>
        <v>2019</v>
      </c>
      <c r="C346" s="3">
        <f t="shared" si="3"/>
        <v>43817</v>
      </c>
      <c r="D346" s="1">
        <f>VLOOKUP($A346,MASTER!$A:$H,4,FALSE)</f>
        <v>1</v>
      </c>
      <c r="E346" s="1">
        <f t="shared" si="4"/>
        <v>1</v>
      </c>
      <c r="F346" s="1" t="str">
        <f>VLOOKUP($A346,MASTER!$A:$H,5,FALSE)</f>
        <v>2 Day Pass</v>
      </c>
      <c r="G346" s="1" t="str">
        <f>VLOOKUP($A346,MASTER!$A:$H,6,FALSE)</f>
        <v>2 DAYS</v>
      </c>
      <c r="H346" s="1" t="str">
        <f>VLOOKUP($A346,MASTER!$A:$H,7,FALSE)</f>
        <v>GA</v>
      </c>
      <c r="I346" s="1" t="str">
        <f>VLOOKUP($A346,MASTER!$A:$H,8,FALSE)</f>
        <v>2 DAYS - GA</v>
      </c>
      <c r="K346" s="4">
        <v>48.0</v>
      </c>
      <c r="L346" s="5" t="s">
        <v>52</v>
      </c>
      <c r="M346" s="6">
        <v>43817.782638888886</v>
      </c>
      <c r="N346" s="6">
        <v>43817.907638888886</v>
      </c>
      <c r="O346" s="1" t="s">
        <v>30</v>
      </c>
      <c r="P346" s="6">
        <v>43817.782638888886</v>
      </c>
      <c r="Q346" s="1" t="s">
        <v>34</v>
      </c>
      <c r="R346" s="1" t="s">
        <v>55</v>
      </c>
      <c r="S346" s="1" t="s">
        <v>33</v>
      </c>
      <c r="T346" s="1">
        <v>1750000.0</v>
      </c>
      <c r="Y346" s="1">
        <v>2.68125E7</v>
      </c>
      <c r="AA346" s="1">
        <v>0.0</v>
      </c>
      <c r="AC346" s="1">
        <v>1.0</v>
      </c>
      <c r="AD346" s="1">
        <v>1750000.0</v>
      </c>
    </row>
    <row r="347" ht="14.25" customHeight="1">
      <c r="A347" s="1" t="str">
        <f t="shared" si="1"/>
        <v>2019-2 Day Pass GA-Presale2 (Day 2 Day 3)</v>
      </c>
      <c r="B347" s="1">
        <f t="shared" si="2"/>
        <v>2019</v>
      </c>
      <c r="C347" s="3">
        <f t="shared" si="3"/>
        <v>43817</v>
      </c>
      <c r="D347" s="1">
        <f>VLOOKUP($A347,MASTER!$A:$H,4,FALSE)</f>
        <v>1</v>
      </c>
      <c r="E347" s="1">
        <f t="shared" si="4"/>
        <v>1</v>
      </c>
      <c r="F347" s="1" t="str">
        <f>VLOOKUP($A347,MASTER!$A:$H,5,FALSE)</f>
        <v>2 Day Pass</v>
      </c>
      <c r="G347" s="1" t="str">
        <f>VLOOKUP($A347,MASTER!$A:$H,6,FALSE)</f>
        <v>2 DAYS</v>
      </c>
      <c r="H347" s="1" t="str">
        <f>VLOOKUP($A347,MASTER!$A:$H,7,FALSE)</f>
        <v>GA</v>
      </c>
      <c r="I347" s="1" t="str">
        <f>VLOOKUP($A347,MASTER!$A:$H,8,FALSE)</f>
        <v>2 DAYS - GA</v>
      </c>
      <c r="K347" s="4">
        <v>49.0</v>
      </c>
      <c r="L347" s="5" t="s">
        <v>52</v>
      </c>
      <c r="M347" s="6">
        <v>43817.782638888886</v>
      </c>
      <c r="N347" s="6">
        <v>43817.907638888886</v>
      </c>
      <c r="O347" s="1" t="s">
        <v>30</v>
      </c>
      <c r="P347" s="6">
        <v>43817.782638888886</v>
      </c>
      <c r="Q347" s="1" t="s">
        <v>34</v>
      </c>
      <c r="R347" s="1" t="s">
        <v>55</v>
      </c>
      <c r="S347" s="1" t="s">
        <v>33</v>
      </c>
      <c r="T347" s="1">
        <v>1750000.0</v>
      </c>
      <c r="Y347" s="1">
        <v>2.68125E7</v>
      </c>
      <c r="AA347" s="1">
        <v>0.0</v>
      </c>
      <c r="AC347" s="1">
        <v>1.0</v>
      </c>
      <c r="AD347" s="1">
        <v>1750000.0</v>
      </c>
    </row>
    <row r="348" ht="14.25" customHeight="1">
      <c r="A348" s="1" t="str">
        <f t="shared" si="1"/>
        <v>2019-2 Day Pass GA-Presale2 (Day 2 Day 3)</v>
      </c>
      <c r="B348" s="1">
        <f t="shared" si="2"/>
        <v>2019</v>
      </c>
      <c r="C348" s="3">
        <f t="shared" si="3"/>
        <v>43817</v>
      </c>
      <c r="D348" s="1">
        <f>VLOOKUP($A348,MASTER!$A:$H,4,FALSE)</f>
        <v>1</v>
      </c>
      <c r="E348" s="1">
        <f t="shared" si="4"/>
        <v>1</v>
      </c>
      <c r="F348" s="1" t="str">
        <f>VLOOKUP($A348,MASTER!$A:$H,5,FALSE)</f>
        <v>2 Day Pass</v>
      </c>
      <c r="G348" s="1" t="str">
        <f>VLOOKUP($A348,MASTER!$A:$H,6,FALSE)</f>
        <v>2 DAYS</v>
      </c>
      <c r="H348" s="1" t="str">
        <f>VLOOKUP($A348,MASTER!$A:$H,7,FALSE)</f>
        <v>GA</v>
      </c>
      <c r="I348" s="1" t="str">
        <f>VLOOKUP($A348,MASTER!$A:$H,8,FALSE)</f>
        <v>2 DAYS - GA</v>
      </c>
      <c r="K348" s="4">
        <v>50.0</v>
      </c>
      <c r="L348" s="5" t="s">
        <v>52</v>
      </c>
      <c r="M348" s="6">
        <v>43817.782638888886</v>
      </c>
      <c r="N348" s="6">
        <v>43817.907638888886</v>
      </c>
      <c r="O348" s="1" t="s">
        <v>30</v>
      </c>
      <c r="P348" s="6">
        <v>43817.782638888886</v>
      </c>
      <c r="Q348" s="1" t="s">
        <v>34</v>
      </c>
      <c r="R348" s="1" t="s">
        <v>55</v>
      </c>
      <c r="S348" s="1" t="s">
        <v>33</v>
      </c>
      <c r="T348" s="1">
        <v>1750000.0</v>
      </c>
      <c r="Y348" s="1">
        <v>2.68125E7</v>
      </c>
      <c r="AA348" s="1">
        <v>0.0</v>
      </c>
      <c r="AC348" s="1">
        <v>1.0</v>
      </c>
      <c r="AD348" s="1">
        <v>1750000.0</v>
      </c>
    </row>
    <row r="349" ht="14.25" customHeight="1">
      <c r="A349" s="1" t="str">
        <f t="shared" si="1"/>
        <v>2019-3 DAY PASS - VIP GOLD PRESALE 3</v>
      </c>
      <c r="B349" s="1">
        <f t="shared" si="2"/>
        <v>2019</v>
      </c>
      <c r="C349" s="3">
        <f t="shared" si="3"/>
        <v>43816</v>
      </c>
      <c r="D349" s="1">
        <f>VLOOKUP($A349,MASTER!$A:$H,4,FALSE)</f>
        <v>1</v>
      </c>
      <c r="E349" s="1">
        <f t="shared" si="4"/>
        <v>1</v>
      </c>
      <c r="F349" s="1" t="str">
        <f>VLOOKUP($A349,MASTER!$A:$H,5,FALSE)</f>
        <v>3 Day Pass</v>
      </c>
      <c r="G349" s="1" t="str">
        <f>VLOOKUP($A349,MASTER!$A:$H,6,FALSE)</f>
        <v>3 DAYS</v>
      </c>
      <c r="H349" s="1" t="str">
        <f>VLOOKUP($A349,MASTER!$A:$H,7,FALSE)</f>
        <v>VIP</v>
      </c>
      <c r="I349" s="1" t="str">
        <f>VLOOKUP($A349,MASTER!$A:$H,8,FALSE)</f>
        <v>3 DAYS - VIP</v>
      </c>
      <c r="K349" s="4">
        <v>51.0</v>
      </c>
      <c r="L349" s="5" t="s">
        <v>52</v>
      </c>
      <c r="M349" s="6">
        <v>43816.677083333336</v>
      </c>
      <c r="N349" s="6">
        <v>43816.802777777775</v>
      </c>
      <c r="O349" s="1" t="s">
        <v>30</v>
      </c>
      <c r="P349" s="6">
        <v>43816.677777777775</v>
      </c>
      <c r="Q349" s="1" t="s">
        <v>34</v>
      </c>
      <c r="R349" s="1" t="s">
        <v>56</v>
      </c>
      <c r="S349" s="1" t="s">
        <v>33</v>
      </c>
      <c r="T349" s="1">
        <v>4400000.0</v>
      </c>
      <c r="Y349" s="1">
        <v>4.3625E7</v>
      </c>
      <c r="AA349" s="1">
        <v>0.0</v>
      </c>
      <c r="AC349" s="1">
        <v>1.0</v>
      </c>
      <c r="AD349" s="1">
        <v>4400000.0</v>
      </c>
    </row>
    <row r="350" ht="14.25" customHeight="1">
      <c r="A350" s="1" t="str">
        <f t="shared" si="1"/>
        <v>2019-3 DAY PASS - VIP GOLD PRESALE 3</v>
      </c>
      <c r="B350" s="1">
        <f t="shared" si="2"/>
        <v>2019</v>
      </c>
      <c r="C350" s="3">
        <f t="shared" si="3"/>
        <v>43816</v>
      </c>
      <c r="D350" s="1">
        <f>VLOOKUP($A350,MASTER!$A:$H,4,FALSE)</f>
        <v>1</v>
      </c>
      <c r="E350" s="1">
        <f t="shared" si="4"/>
        <v>1</v>
      </c>
      <c r="F350" s="1" t="str">
        <f>VLOOKUP($A350,MASTER!$A:$H,5,FALSE)</f>
        <v>3 Day Pass</v>
      </c>
      <c r="G350" s="1" t="str">
        <f>VLOOKUP($A350,MASTER!$A:$H,6,FALSE)</f>
        <v>3 DAYS</v>
      </c>
      <c r="H350" s="1" t="str">
        <f>VLOOKUP($A350,MASTER!$A:$H,7,FALSE)</f>
        <v>VIP</v>
      </c>
      <c r="I350" s="1" t="str">
        <f>VLOOKUP($A350,MASTER!$A:$H,8,FALSE)</f>
        <v>3 DAYS - VIP</v>
      </c>
      <c r="K350" s="4">
        <v>52.0</v>
      </c>
      <c r="L350" s="5" t="s">
        <v>52</v>
      </c>
      <c r="M350" s="6">
        <v>43816.677083333336</v>
      </c>
      <c r="N350" s="6">
        <v>43816.802777777775</v>
      </c>
      <c r="O350" s="1" t="s">
        <v>30</v>
      </c>
      <c r="P350" s="6">
        <v>43816.677777777775</v>
      </c>
      <c r="Q350" s="1" t="s">
        <v>34</v>
      </c>
      <c r="R350" s="1" t="s">
        <v>56</v>
      </c>
      <c r="S350" s="1" t="s">
        <v>33</v>
      </c>
      <c r="T350" s="1">
        <v>4400000.0</v>
      </c>
      <c r="Y350" s="1">
        <v>4.3625E7</v>
      </c>
      <c r="AA350" s="1">
        <v>0.0</v>
      </c>
      <c r="AC350" s="1">
        <v>1.0</v>
      </c>
      <c r="AD350" s="1">
        <v>4400000.0</v>
      </c>
    </row>
    <row r="351" ht="14.25" customHeight="1">
      <c r="A351" s="1" t="str">
        <f t="shared" si="1"/>
        <v>2019-3 DAY PASS - VIP GOLD PRESALE 3</v>
      </c>
      <c r="B351" s="1">
        <f t="shared" si="2"/>
        <v>2019</v>
      </c>
      <c r="C351" s="3">
        <f t="shared" si="3"/>
        <v>43816</v>
      </c>
      <c r="D351" s="1">
        <f>VLOOKUP($A351,MASTER!$A:$H,4,FALSE)</f>
        <v>1</v>
      </c>
      <c r="E351" s="1">
        <f t="shared" si="4"/>
        <v>1</v>
      </c>
      <c r="F351" s="1" t="str">
        <f>VLOOKUP($A351,MASTER!$A:$H,5,FALSE)</f>
        <v>3 Day Pass</v>
      </c>
      <c r="G351" s="1" t="str">
        <f>VLOOKUP($A351,MASTER!$A:$H,6,FALSE)</f>
        <v>3 DAYS</v>
      </c>
      <c r="H351" s="1" t="str">
        <f>VLOOKUP($A351,MASTER!$A:$H,7,FALSE)</f>
        <v>VIP</v>
      </c>
      <c r="I351" s="1" t="str">
        <f>VLOOKUP($A351,MASTER!$A:$H,8,FALSE)</f>
        <v>3 DAYS - VIP</v>
      </c>
      <c r="K351" s="4">
        <v>53.0</v>
      </c>
      <c r="L351" s="5" t="s">
        <v>52</v>
      </c>
      <c r="M351" s="6">
        <v>43816.677083333336</v>
      </c>
      <c r="N351" s="6">
        <v>43816.802777777775</v>
      </c>
      <c r="O351" s="1" t="s">
        <v>30</v>
      </c>
      <c r="P351" s="6">
        <v>43816.677777777775</v>
      </c>
      <c r="Q351" s="1" t="s">
        <v>34</v>
      </c>
      <c r="R351" s="1" t="s">
        <v>56</v>
      </c>
      <c r="S351" s="1" t="s">
        <v>33</v>
      </c>
      <c r="T351" s="1">
        <v>4400000.0</v>
      </c>
      <c r="Y351" s="1">
        <v>4.3625E7</v>
      </c>
      <c r="AA351" s="1">
        <v>0.0</v>
      </c>
      <c r="AC351" s="1">
        <v>1.0</v>
      </c>
      <c r="AD351" s="1">
        <v>4400000.0</v>
      </c>
    </row>
    <row r="352" ht="14.25" customHeight="1">
      <c r="A352" s="1" t="str">
        <f t="shared" si="1"/>
        <v>2019-3 DAY PASS - VIP GOLD PRESALE 3</v>
      </c>
      <c r="B352" s="1">
        <f t="shared" si="2"/>
        <v>2019</v>
      </c>
      <c r="C352" s="3">
        <f t="shared" si="3"/>
        <v>43816</v>
      </c>
      <c r="D352" s="1">
        <f>VLOOKUP($A352,MASTER!$A:$H,4,FALSE)</f>
        <v>1</v>
      </c>
      <c r="E352" s="1">
        <f t="shared" si="4"/>
        <v>1</v>
      </c>
      <c r="F352" s="1" t="str">
        <f>VLOOKUP($A352,MASTER!$A:$H,5,FALSE)</f>
        <v>3 Day Pass</v>
      </c>
      <c r="G352" s="1" t="str">
        <f>VLOOKUP($A352,MASTER!$A:$H,6,FALSE)</f>
        <v>3 DAYS</v>
      </c>
      <c r="H352" s="1" t="str">
        <f>VLOOKUP($A352,MASTER!$A:$H,7,FALSE)</f>
        <v>VIP</v>
      </c>
      <c r="I352" s="1" t="str">
        <f>VLOOKUP($A352,MASTER!$A:$H,8,FALSE)</f>
        <v>3 DAYS - VIP</v>
      </c>
      <c r="K352" s="4">
        <v>54.0</v>
      </c>
      <c r="L352" s="5" t="s">
        <v>52</v>
      </c>
      <c r="M352" s="6">
        <v>43816.677083333336</v>
      </c>
      <c r="N352" s="6">
        <v>43816.802777777775</v>
      </c>
      <c r="O352" s="1" t="s">
        <v>30</v>
      </c>
      <c r="P352" s="6">
        <v>43816.677777777775</v>
      </c>
      <c r="Q352" s="1" t="s">
        <v>34</v>
      </c>
      <c r="R352" s="1" t="s">
        <v>56</v>
      </c>
      <c r="S352" s="1" t="s">
        <v>33</v>
      </c>
      <c r="T352" s="1">
        <v>4400000.0</v>
      </c>
      <c r="Y352" s="1">
        <v>4.3625E7</v>
      </c>
      <c r="AA352" s="1">
        <v>0.0</v>
      </c>
      <c r="AC352" s="1">
        <v>1.0</v>
      </c>
      <c r="AD352" s="1">
        <v>4400000.0</v>
      </c>
    </row>
    <row r="353" ht="14.25" customHeight="1">
      <c r="A353" s="1" t="str">
        <f t="shared" si="1"/>
        <v>2019-3 DAY PASS - VIP GOLD PRESALE 3</v>
      </c>
      <c r="B353" s="1">
        <f t="shared" si="2"/>
        <v>2019</v>
      </c>
      <c r="C353" s="3">
        <f t="shared" si="3"/>
        <v>43816</v>
      </c>
      <c r="D353" s="1">
        <f>VLOOKUP($A353,MASTER!$A:$H,4,FALSE)</f>
        <v>1</v>
      </c>
      <c r="E353" s="1">
        <f t="shared" si="4"/>
        <v>1</v>
      </c>
      <c r="F353" s="1" t="str">
        <f>VLOOKUP($A353,MASTER!$A:$H,5,FALSE)</f>
        <v>3 Day Pass</v>
      </c>
      <c r="G353" s="1" t="str">
        <f>VLOOKUP($A353,MASTER!$A:$H,6,FALSE)</f>
        <v>3 DAYS</v>
      </c>
      <c r="H353" s="1" t="str">
        <f>VLOOKUP($A353,MASTER!$A:$H,7,FALSE)</f>
        <v>VIP</v>
      </c>
      <c r="I353" s="1" t="str">
        <f>VLOOKUP($A353,MASTER!$A:$H,8,FALSE)</f>
        <v>3 DAYS - VIP</v>
      </c>
      <c r="K353" s="4">
        <v>55.0</v>
      </c>
      <c r="L353" s="5" t="s">
        <v>52</v>
      </c>
      <c r="M353" s="6">
        <v>43816.677083333336</v>
      </c>
      <c r="N353" s="6">
        <v>43816.802777777775</v>
      </c>
      <c r="O353" s="1" t="s">
        <v>30</v>
      </c>
      <c r="P353" s="6">
        <v>43816.677777777775</v>
      </c>
      <c r="Q353" s="1" t="s">
        <v>34</v>
      </c>
      <c r="R353" s="1" t="s">
        <v>56</v>
      </c>
      <c r="S353" s="1" t="s">
        <v>33</v>
      </c>
      <c r="T353" s="1">
        <v>4400000.0</v>
      </c>
      <c r="Y353" s="1">
        <v>4.3625E7</v>
      </c>
      <c r="AA353" s="1">
        <v>0.0</v>
      </c>
      <c r="AC353" s="1">
        <v>1.0</v>
      </c>
      <c r="AD353" s="1">
        <v>4400000.0</v>
      </c>
    </row>
    <row r="354" ht="14.25" customHeight="1">
      <c r="A354" s="1" t="str">
        <f t="shared" si="1"/>
        <v>2019-3 DAY PASS - VIP GOLD PRESALE 3</v>
      </c>
      <c r="B354" s="1">
        <f t="shared" si="2"/>
        <v>2019</v>
      </c>
      <c r="C354" s="3">
        <f t="shared" si="3"/>
        <v>43816</v>
      </c>
      <c r="D354" s="1">
        <f>VLOOKUP($A354,MASTER!$A:$H,4,FALSE)</f>
        <v>1</v>
      </c>
      <c r="E354" s="1">
        <f t="shared" si="4"/>
        <v>1</v>
      </c>
      <c r="F354" s="1" t="str">
        <f>VLOOKUP($A354,MASTER!$A:$H,5,FALSE)</f>
        <v>3 Day Pass</v>
      </c>
      <c r="G354" s="1" t="str">
        <f>VLOOKUP($A354,MASTER!$A:$H,6,FALSE)</f>
        <v>3 DAYS</v>
      </c>
      <c r="H354" s="1" t="str">
        <f>VLOOKUP($A354,MASTER!$A:$H,7,FALSE)</f>
        <v>VIP</v>
      </c>
      <c r="I354" s="1" t="str">
        <f>VLOOKUP($A354,MASTER!$A:$H,8,FALSE)</f>
        <v>3 DAYS - VIP</v>
      </c>
      <c r="K354" s="4">
        <v>56.0</v>
      </c>
      <c r="L354" s="5" t="s">
        <v>52</v>
      </c>
      <c r="M354" s="6">
        <v>43816.677083333336</v>
      </c>
      <c r="N354" s="6">
        <v>43816.802777777775</v>
      </c>
      <c r="O354" s="1" t="s">
        <v>30</v>
      </c>
      <c r="P354" s="6">
        <v>43816.677777777775</v>
      </c>
      <c r="Q354" s="1" t="s">
        <v>34</v>
      </c>
      <c r="R354" s="1" t="s">
        <v>56</v>
      </c>
      <c r="S354" s="1" t="s">
        <v>33</v>
      </c>
      <c r="T354" s="1">
        <v>4400000.0</v>
      </c>
      <c r="Y354" s="1">
        <v>4.3625E7</v>
      </c>
      <c r="AA354" s="1">
        <v>0.0</v>
      </c>
      <c r="AC354" s="1">
        <v>1.0</v>
      </c>
      <c r="AD354" s="1">
        <v>4400000.0</v>
      </c>
    </row>
    <row r="355" ht="14.25" customHeight="1">
      <c r="A355" s="1" t="str">
        <f t="shared" si="1"/>
        <v>2019-3 DAY PASS - VIP GOLD PRESALE 3</v>
      </c>
      <c r="B355" s="1">
        <f t="shared" si="2"/>
        <v>2019</v>
      </c>
      <c r="C355" s="3">
        <f t="shared" si="3"/>
        <v>43816</v>
      </c>
      <c r="D355" s="1">
        <f>VLOOKUP($A355,MASTER!$A:$H,4,FALSE)</f>
        <v>1</v>
      </c>
      <c r="E355" s="1">
        <f t="shared" si="4"/>
        <v>1</v>
      </c>
      <c r="F355" s="1" t="str">
        <f>VLOOKUP($A355,MASTER!$A:$H,5,FALSE)</f>
        <v>3 Day Pass</v>
      </c>
      <c r="G355" s="1" t="str">
        <f>VLOOKUP($A355,MASTER!$A:$H,6,FALSE)</f>
        <v>3 DAYS</v>
      </c>
      <c r="H355" s="1" t="str">
        <f>VLOOKUP($A355,MASTER!$A:$H,7,FALSE)</f>
        <v>VIP</v>
      </c>
      <c r="I355" s="1" t="str">
        <f>VLOOKUP($A355,MASTER!$A:$H,8,FALSE)</f>
        <v>3 DAYS - VIP</v>
      </c>
      <c r="K355" s="4">
        <v>57.0</v>
      </c>
      <c r="L355" s="5" t="s">
        <v>52</v>
      </c>
      <c r="M355" s="6">
        <v>43816.677083333336</v>
      </c>
      <c r="N355" s="6">
        <v>43816.802777777775</v>
      </c>
      <c r="O355" s="1" t="s">
        <v>30</v>
      </c>
      <c r="P355" s="6">
        <v>43816.677777777775</v>
      </c>
      <c r="Q355" s="1" t="s">
        <v>34</v>
      </c>
      <c r="R355" s="1" t="s">
        <v>56</v>
      </c>
      <c r="S355" s="1" t="s">
        <v>33</v>
      </c>
      <c r="T355" s="1">
        <v>4400000.0</v>
      </c>
      <c r="Y355" s="1">
        <v>4.3625E7</v>
      </c>
      <c r="AA355" s="1">
        <v>0.0</v>
      </c>
      <c r="AC355" s="1">
        <v>1.0</v>
      </c>
      <c r="AD355" s="1">
        <v>4400000.0</v>
      </c>
    </row>
    <row r="356" ht="14.25" customHeight="1">
      <c r="A356" s="1" t="str">
        <f t="shared" si="1"/>
        <v>2019-3 DAY PASS - GA PRESALE 4</v>
      </c>
      <c r="B356" s="1">
        <f t="shared" si="2"/>
        <v>2019</v>
      </c>
      <c r="C356" s="3">
        <f t="shared" si="3"/>
        <v>43816</v>
      </c>
      <c r="D356" s="1">
        <f>VLOOKUP($A356,MASTER!$A:$H,4,FALSE)</f>
        <v>1</v>
      </c>
      <c r="E356" s="1">
        <f t="shared" si="4"/>
        <v>1</v>
      </c>
      <c r="F356" s="1" t="str">
        <f>VLOOKUP($A356,MASTER!$A:$H,5,FALSE)</f>
        <v>3 Day Pass</v>
      </c>
      <c r="G356" s="1" t="str">
        <f>VLOOKUP($A356,MASTER!$A:$H,6,FALSE)</f>
        <v>3 DAYS</v>
      </c>
      <c r="H356" s="1" t="str">
        <f>VLOOKUP($A356,MASTER!$A:$H,7,FALSE)</f>
        <v>GA</v>
      </c>
      <c r="I356" s="1" t="str">
        <f>VLOOKUP($A356,MASTER!$A:$H,8,FALSE)</f>
        <v>3 DAYS - GA</v>
      </c>
      <c r="K356" s="4">
        <v>58.0</v>
      </c>
      <c r="L356" s="5" t="s">
        <v>52</v>
      </c>
      <c r="M356" s="6">
        <v>43816.677083333336</v>
      </c>
      <c r="N356" s="6">
        <v>43816.802777777775</v>
      </c>
      <c r="O356" s="1" t="s">
        <v>30</v>
      </c>
      <c r="P356" s="6">
        <v>43816.677777777775</v>
      </c>
      <c r="Q356" s="1" t="s">
        <v>34</v>
      </c>
      <c r="R356" s="1" t="s">
        <v>57</v>
      </c>
      <c r="S356" s="1" t="s">
        <v>33</v>
      </c>
      <c r="T356" s="1">
        <v>2250000.0</v>
      </c>
      <c r="Y356" s="1">
        <v>4.3625E7</v>
      </c>
      <c r="AA356" s="1">
        <v>0.0</v>
      </c>
      <c r="AC356" s="1">
        <v>1.0</v>
      </c>
      <c r="AD356" s="1">
        <v>2250000.0</v>
      </c>
    </row>
    <row r="357" ht="14.25" customHeight="1">
      <c r="A357" s="1" t="str">
        <f t="shared" si="1"/>
        <v>2019-3 DAY PASS - GA PRESALE 4</v>
      </c>
      <c r="B357" s="1">
        <f t="shared" si="2"/>
        <v>2019</v>
      </c>
      <c r="C357" s="3">
        <f t="shared" si="3"/>
        <v>43816</v>
      </c>
      <c r="D357" s="1">
        <f>VLOOKUP($A357,MASTER!$A:$H,4,FALSE)</f>
        <v>1</v>
      </c>
      <c r="E357" s="1">
        <f t="shared" si="4"/>
        <v>1</v>
      </c>
      <c r="F357" s="1" t="str">
        <f>VLOOKUP($A357,MASTER!$A:$H,5,FALSE)</f>
        <v>3 Day Pass</v>
      </c>
      <c r="G357" s="1" t="str">
        <f>VLOOKUP($A357,MASTER!$A:$H,6,FALSE)</f>
        <v>3 DAYS</v>
      </c>
      <c r="H357" s="1" t="str">
        <f>VLOOKUP($A357,MASTER!$A:$H,7,FALSE)</f>
        <v>GA</v>
      </c>
      <c r="I357" s="1" t="str">
        <f>VLOOKUP($A357,MASTER!$A:$H,8,FALSE)</f>
        <v>3 DAYS - GA</v>
      </c>
      <c r="K357" s="4">
        <v>59.0</v>
      </c>
      <c r="L357" s="5" t="s">
        <v>52</v>
      </c>
      <c r="M357" s="6">
        <v>43816.677083333336</v>
      </c>
      <c r="N357" s="6">
        <v>43816.802777777775</v>
      </c>
      <c r="O357" s="1" t="s">
        <v>30</v>
      </c>
      <c r="P357" s="6">
        <v>43816.677777777775</v>
      </c>
      <c r="Q357" s="1" t="s">
        <v>34</v>
      </c>
      <c r="R357" s="1" t="s">
        <v>57</v>
      </c>
      <c r="S357" s="1" t="s">
        <v>33</v>
      </c>
      <c r="T357" s="1">
        <v>2250000.0</v>
      </c>
      <c r="Y357" s="1">
        <v>4.3625E7</v>
      </c>
      <c r="AA357" s="1">
        <v>0.0</v>
      </c>
      <c r="AC357" s="1">
        <v>1.0</v>
      </c>
      <c r="AD357" s="1">
        <v>2250000.0</v>
      </c>
    </row>
    <row r="358" ht="14.25" customHeight="1">
      <c r="A358" s="1" t="str">
        <f t="shared" si="1"/>
        <v>2019-3 DAY PASS - GA PRESALE 4</v>
      </c>
      <c r="B358" s="1">
        <f t="shared" si="2"/>
        <v>2019</v>
      </c>
      <c r="C358" s="3">
        <f t="shared" si="3"/>
        <v>43816</v>
      </c>
      <c r="D358" s="1">
        <f>VLOOKUP($A358,MASTER!$A:$H,4,FALSE)</f>
        <v>1</v>
      </c>
      <c r="E358" s="1">
        <f t="shared" si="4"/>
        <v>1</v>
      </c>
      <c r="F358" s="1" t="str">
        <f>VLOOKUP($A358,MASTER!$A:$H,5,FALSE)</f>
        <v>3 Day Pass</v>
      </c>
      <c r="G358" s="1" t="str">
        <f>VLOOKUP($A358,MASTER!$A:$H,6,FALSE)</f>
        <v>3 DAYS</v>
      </c>
      <c r="H358" s="1" t="str">
        <f>VLOOKUP($A358,MASTER!$A:$H,7,FALSE)</f>
        <v>GA</v>
      </c>
      <c r="I358" s="1" t="str">
        <f>VLOOKUP($A358,MASTER!$A:$H,8,FALSE)</f>
        <v>3 DAYS - GA</v>
      </c>
      <c r="K358" s="4">
        <v>60.0</v>
      </c>
      <c r="L358" s="5" t="s">
        <v>52</v>
      </c>
      <c r="M358" s="6">
        <v>43816.677083333336</v>
      </c>
      <c r="N358" s="6">
        <v>43816.802777777775</v>
      </c>
      <c r="O358" s="1" t="s">
        <v>30</v>
      </c>
      <c r="P358" s="6">
        <v>43816.677777777775</v>
      </c>
      <c r="Q358" s="1" t="s">
        <v>34</v>
      </c>
      <c r="R358" s="1" t="s">
        <v>57</v>
      </c>
      <c r="S358" s="1" t="s">
        <v>33</v>
      </c>
      <c r="T358" s="1">
        <v>2250000.0</v>
      </c>
      <c r="Y358" s="1">
        <v>4.3625E7</v>
      </c>
      <c r="AA358" s="1">
        <v>0.0</v>
      </c>
      <c r="AC358" s="1">
        <v>1.0</v>
      </c>
      <c r="AD358" s="1">
        <v>2250000.0</v>
      </c>
    </row>
    <row r="359" ht="14.25" customHeight="1">
      <c r="A359" s="1" t="str">
        <f t="shared" si="1"/>
        <v>2019-3 DAY PASS - GA PRESALE 4</v>
      </c>
      <c r="B359" s="1">
        <f t="shared" si="2"/>
        <v>2019</v>
      </c>
      <c r="C359" s="3">
        <f t="shared" si="3"/>
        <v>43816</v>
      </c>
      <c r="D359" s="1">
        <f>VLOOKUP($A359,MASTER!$A:$H,4,FALSE)</f>
        <v>1</v>
      </c>
      <c r="E359" s="1">
        <f t="shared" si="4"/>
        <v>1</v>
      </c>
      <c r="F359" s="1" t="str">
        <f>VLOOKUP($A359,MASTER!$A:$H,5,FALSE)</f>
        <v>3 Day Pass</v>
      </c>
      <c r="G359" s="1" t="str">
        <f>VLOOKUP($A359,MASTER!$A:$H,6,FALSE)</f>
        <v>3 DAYS</v>
      </c>
      <c r="H359" s="1" t="str">
        <f>VLOOKUP($A359,MASTER!$A:$H,7,FALSE)</f>
        <v>GA</v>
      </c>
      <c r="I359" s="1" t="str">
        <f>VLOOKUP($A359,MASTER!$A:$H,8,FALSE)</f>
        <v>3 DAYS - GA</v>
      </c>
      <c r="K359" s="4">
        <v>61.0</v>
      </c>
      <c r="L359" s="5" t="s">
        <v>52</v>
      </c>
      <c r="M359" s="6">
        <v>43816.677083333336</v>
      </c>
      <c r="N359" s="6">
        <v>43816.802777777775</v>
      </c>
      <c r="O359" s="1" t="s">
        <v>30</v>
      </c>
      <c r="P359" s="6">
        <v>43816.677777777775</v>
      </c>
      <c r="Q359" s="1" t="s">
        <v>34</v>
      </c>
      <c r="R359" s="1" t="s">
        <v>57</v>
      </c>
      <c r="S359" s="1" t="s">
        <v>33</v>
      </c>
      <c r="T359" s="1">
        <v>2250000.0</v>
      </c>
      <c r="Y359" s="1">
        <v>4.3625E7</v>
      </c>
      <c r="AA359" s="1">
        <v>0.0</v>
      </c>
      <c r="AC359" s="1">
        <v>1.0</v>
      </c>
      <c r="AD359" s="1">
        <v>2250000.0</v>
      </c>
    </row>
    <row r="360" ht="14.25" customHeight="1">
      <c r="A360" s="1" t="str">
        <f t="shared" si="1"/>
        <v>2019-Day 1 - GA NORMAL (Fri - 13 Nov 19)</v>
      </c>
      <c r="B360" s="1">
        <f t="shared" si="2"/>
        <v>2019</v>
      </c>
      <c r="C360" s="3">
        <f t="shared" si="3"/>
        <v>43816</v>
      </c>
      <c r="D360" s="1">
        <f>VLOOKUP($A360,MASTER!$A:$H,4,FALSE)</f>
        <v>1</v>
      </c>
      <c r="E360" s="1">
        <f t="shared" si="4"/>
        <v>1</v>
      </c>
      <c r="F360" s="1" t="str">
        <f>VLOOKUP($A360,MASTER!$A:$H,5,FALSE)</f>
        <v>Daily Pass</v>
      </c>
      <c r="G360" s="1" t="str">
        <f>VLOOKUP($A360,MASTER!$A:$H,6,FALSE)</f>
        <v>DAY 1</v>
      </c>
      <c r="H360" s="1" t="str">
        <f>VLOOKUP($A360,MASTER!$A:$H,7,FALSE)</f>
        <v>GA</v>
      </c>
      <c r="I360" s="1" t="str">
        <f>VLOOKUP($A360,MASTER!$A:$H,8,FALSE)</f>
        <v>DAY 1 - GA</v>
      </c>
      <c r="K360" s="4">
        <v>62.0</v>
      </c>
      <c r="L360" s="5" t="s">
        <v>52</v>
      </c>
      <c r="M360" s="6">
        <v>43816.677083333336</v>
      </c>
      <c r="N360" s="6">
        <v>43816.802777777775</v>
      </c>
      <c r="O360" s="1" t="s">
        <v>30</v>
      </c>
      <c r="P360" s="6">
        <v>43816.677777777775</v>
      </c>
      <c r="Q360" s="1" t="s">
        <v>34</v>
      </c>
      <c r="R360" s="4" t="s">
        <v>58</v>
      </c>
      <c r="S360" s="1" t="s">
        <v>33</v>
      </c>
      <c r="T360" s="1">
        <v>1275000.0</v>
      </c>
      <c r="Y360" s="1">
        <v>4.3625E7</v>
      </c>
      <c r="AA360" s="1">
        <v>0.0</v>
      </c>
      <c r="AC360" s="1">
        <v>1.0</v>
      </c>
      <c r="AD360" s="1">
        <v>1275000.0</v>
      </c>
    </row>
    <row r="361" ht="14.25" customHeight="1">
      <c r="A361" s="1" t="str">
        <f t="shared" si="1"/>
        <v>2019-Day 1 - GA NORMAL (Fri - 13 Nov 19)</v>
      </c>
      <c r="B361" s="1">
        <f t="shared" si="2"/>
        <v>2019</v>
      </c>
      <c r="C361" s="3">
        <f t="shared" si="3"/>
        <v>43816</v>
      </c>
      <c r="D361" s="1">
        <f>VLOOKUP($A361,MASTER!$A:$H,4,FALSE)</f>
        <v>1</v>
      </c>
      <c r="E361" s="1">
        <f t="shared" si="4"/>
        <v>1</v>
      </c>
      <c r="F361" s="1" t="str">
        <f>VLOOKUP($A361,MASTER!$A:$H,5,FALSE)</f>
        <v>Daily Pass</v>
      </c>
      <c r="G361" s="1" t="str">
        <f>VLOOKUP($A361,MASTER!$A:$H,6,FALSE)</f>
        <v>DAY 1</v>
      </c>
      <c r="H361" s="1" t="str">
        <f>VLOOKUP($A361,MASTER!$A:$H,7,FALSE)</f>
        <v>GA</v>
      </c>
      <c r="I361" s="1" t="str">
        <f>VLOOKUP($A361,MASTER!$A:$H,8,FALSE)</f>
        <v>DAY 1 - GA</v>
      </c>
      <c r="K361" s="4">
        <v>63.0</v>
      </c>
      <c r="L361" s="5" t="s">
        <v>52</v>
      </c>
      <c r="M361" s="6">
        <v>43816.677083333336</v>
      </c>
      <c r="N361" s="6">
        <v>43816.802777777775</v>
      </c>
      <c r="O361" s="1" t="s">
        <v>30</v>
      </c>
      <c r="P361" s="6">
        <v>43816.677777777775</v>
      </c>
      <c r="Q361" s="1" t="s">
        <v>34</v>
      </c>
      <c r="R361" s="4" t="s">
        <v>58</v>
      </c>
      <c r="S361" s="1" t="s">
        <v>33</v>
      </c>
      <c r="T361" s="1">
        <v>1275000.0</v>
      </c>
      <c r="Y361" s="1">
        <v>4.3625E7</v>
      </c>
      <c r="AA361" s="1">
        <v>0.0</v>
      </c>
      <c r="AC361" s="1">
        <v>1.0</v>
      </c>
      <c r="AD361" s="1">
        <v>1275000.0</v>
      </c>
    </row>
    <row r="362" ht="14.25" customHeight="1">
      <c r="A362" s="1" t="str">
        <f t="shared" si="1"/>
        <v>2019-Day 1 - GA NORMAL (Fri - 13 Nov 19)</v>
      </c>
      <c r="B362" s="1">
        <f t="shared" si="2"/>
        <v>2019</v>
      </c>
      <c r="C362" s="3">
        <f t="shared" si="3"/>
        <v>43816</v>
      </c>
      <c r="D362" s="1">
        <f>VLOOKUP($A362,MASTER!$A:$H,4,FALSE)</f>
        <v>1</v>
      </c>
      <c r="E362" s="1">
        <f t="shared" si="4"/>
        <v>1</v>
      </c>
      <c r="F362" s="1" t="str">
        <f>VLOOKUP($A362,MASTER!$A:$H,5,FALSE)</f>
        <v>Daily Pass</v>
      </c>
      <c r="G362" s="1" t="str">
        <f>VLOOKUP($A362,MASTER!$A:$H,6,FALSE)</f>
        <v>DAY 1</v>
      </c>
      <c r="H362" s="1" t="str">
        <f>VLOOKUP($A362,MASTER!$A:$H,7,FALSE)</f>
        <v>GA</v>
      </c>
      <c r="I362" s="1" t="str">
        <f>VLOOKUP($A362,MASTER!$A:$H,8,FALSE)</f>
        <v>DAY 1 - GA</v>
      </c>
      <c r="K362" s="4">
        <v>64.0</v>
      </c>
      <c r="L362" s="5" t="s">
        <v>52</v>
      </c>
      <c r="M362" s="6">
        <v>43816.677083333336</v>
      </c>
      <c r="N362" s="6">
        <v>43816.802777777775</v>
      </c>
      <c r="O362" s="1" t="s">
        <v>30</v>
      </c>
      <c r="P362" s="6">
        <v>43816.677777777775</v>
      </c>
      <c r="Q362" s="1" t="s">
        <v>34</v>
      </c>
      <c r="R362" s="4" t="s">
        <v>58</v>
      </c>
      <c r="S362" s="1" t="s">
        <v>33</v>
      </c>
      <c r="T362" s="1">
        <v>1275000.0</v>
      </c>
      <c r="Y362" s="1">
        <v>4.3625E7</v>
      </c>
      <c r="AA362" s="1">
        <v>0.0</v>
      </c>
      <c r="AC362" s="1">
        <v>1.0</v>
      </c>
      <c r="AD362" s="1">
        <v>1275000.0</v>
      </c>
    </row>
    <row r="363" ht="14.25" customHeight="1">
      <c r="A363" s="1" t="str">
        <f t="shared" si="1"/>
        <v>2019-Day 3 - GA Presale 3 (Sun - 15 Nov 19)</v>
      </c>
      <c r="B363" s="1">
        <f t="shared" si="2"/>
        <v>2019</v>
      </c>
      <c r="C363" s="3">
        <f t="shared" si="3"/>
        <v>43815</v>
      </c>
      <c r="D363" s="1">
        <f>VLOOKUP($A363,MASTER!$A:$H,4,FALSE)</f>
        <v>1</v>
      </c>
      <c r="E363" s="1">
        <f t="shared" si="4"/>
        <v>1</v>
      </c>
      <c r="F363" s="1" t="str">
        <f>VLOOKUP($A363,MASTER!$A:$H,5,FALSE)</f>
        <v>Daily Pass</v>
      </c>
      <c r="G363" s="1" t="str">
        <f>VLOOKUP($A363,MASTER!$A:$H,6,FALSE)</f>
        <v>DAY 3</v>
      </c>
      <c r="H363" s="1" t="str">
        <f>VLOOKUP($A363,MASTER!$A:$H,7,FALSE)</f>
        <v>GA</v>
      </c>
      <c r="I363" s="1" t="str">
        <f>VLOOKUP($A363,MASTER!$A:$H,8,FALSE)</f>
        <v>DAY 3 - GA</v>
      </c>
      <c r="K363" s="4">
        <v>65.0</v>
      </c>
      <c r="L363" s="5" t="s">
        <v>52</v>
      </c>
      <c r="M363" s="6">
        <v>43815.02222222222</v>
      </c>
      <c r="N363" s="6">
        <v>43815.14722222222</v>
      </c>
      <c r="O363" s="1" t="s">
        <v>30</v>
      </c>
      <c r="P363" s="6">
        <v>43815.02222222222</v>
      </c>
      <c r="Q363" s="1" t="s">
        <v>34</v>
      </c>
      <c r="R363" s="4" t="s">
        <v>53</v>
      </c>
      <c r="S363" s="1" t="s">
        <v>33</v>
      </c>
      <c r="T363" s="1">
        <v>1062500.0</v>
      </c>
      <c r="Y363" s="1">
        <v>2125000.0</v>
      </c>
      <c r="AA363" s="1">
        <v>0.0</v>
      </c>
      <c r="AC363" s="1">
        <v>1.0</v>
      </c>
      <c r="AD363" s="1">
        <v>1062500.0</v>
      </c>
    </row>
    <row r="364" ht="14.25" customHeight="1">
      <c r="A364" s="1" t="str">
        <f t="shared" si="1"/>
        <v>2019-Day 3 - GA Presale 3 (Sun - 15 Nov 19)</v>
      </c>
      <c r="B364" s="1">
        <f t="shared" si="2"/>
        <v>2019</v>
      </c>
      <c r="C364" s="3">
        <f t="shared" si="3"/>
        <v>43815</v>
      </c>
      <c r="D364" s="1">
        <f>VLOOKUP($A364,MASTER!$A:$H,4,FALSE)</f>
        <v>1</v>
      </c>
      <c r="E364" s="1">
        <f t="shared" si="4"/>
        <v>1</v>
      </c>
      <c r="F364" s="1" t="str">
        <f>VLOOKUP($A364,MASTER!$A:$H,5,FALSE)</f>
        <v>Daily Pass</v>
      </c>
      <c r="G364" s="1" t="str">
        <f>VLOOKUP($A364,MASTER!$A:$H,6,FALSE)</f>
        <v>DAY 3</v>
      </c>
      <c r="H364" s="1" t="str">
        <f>VLOOKUP($A364,MASTER!$A:$H,7,FALSE)</f>
        <v>GA</v>
      </c>
      <c r="I364" s="1" t="str">
        <f>VLOOKUP($A364,MASTER!$A:$H,8,FALSE)</f>
        <v>DAY 3 - GA</v>
      </c>
      <c r="K364" s="4">
        <v>66.0</v>
      </c>
      <c r="L364" s="5" t="s">
        <v>52</v>
      </c>
      <c r="M364" s="6">
        <v>43815.01180555556</v>
      </c>
      <c r="N364" s="6">
        <v>43815.13680555556</v>
      </c>
      <c r="O364" s="1" t="s">
        <v>30</v>
      </c>
      <c r="P364" s="6">
        <v>43815.01180555556</v>
      </c>
      <c r="Q364" s="1" t="s">
        <v>34</v>
      </c>
      <c r="R364" s="4" t="s">
        <v>53</v>
      </c>
      <c r="S364" s="1" t="s">
        <v>33</v>
      </c>
      <c r="T364" s="1">
        <v>1062500.0</v>
      </c>
      <c r="Y364" s="1">
        <v>2125000.0</v>
      </c>
      <c r="AA364" s="1">
        <v>0.0</v>
      </c>
      <c r="AC364" s="1">
        <v>1.0</v>
      </c>
      <c r="AD364" s="1">
        <v>1062500.0</v>
      </c>
    </row>
    <row r="365" ht="14.25" customHeight="1">
      <c r="A365" s="1" t="str">
        <f t="shared" si="1"/>
        <v>2019-Day 3- VIP GOLD PRESALE2 (Sun 15 -Nov 19)</v>
      </c>
      <c r="B365" s="1">
        <f t="shared" si="2"/>
        <v>2019</v>
      </c>
      <c r="C365" s="3">
        <f t="shared" si="3"/>
        <v>43815</v>
      </c>
      <c r="D365" s="1">
        <f>VLOOKUP($A365,MASTER!$A:$H,4,FALSE)</f>
        <v>1</v>
      </c>
      <c r="E365" s="1">
        <f t="shared" si="4"/>
        <v>1</v>
      </c>
      <c r="F365" s="1" t="str">
        <f>VLOOKUP($A365,MASTER!$A:$H,5,FALSE)</f>
        <v>Daily Pass</v>
      </c>
      <c r="G365" s="1" t="str">
        <f>VLOOKUP($A365,MASTER!$A:$H,6,FALSE)</f>
        <v>DAY 3</v>
      </c>
      <c r="H365" s="1" t="str">
        <f>VLOOKUP($A365,MASTER!$A:$H,7,FALSE)</f>
        <v>VIP</v>
      </c>
      <c r="I365" s="1" t="str">
        <f>VLOOKUP($A365,MASTER!$A:$H,8,FALSE)</f>
        <v>DAY 3 - VIP</v>
      </c>
      <c r="K365" s="4">
        <v>67.0</v>
      </c>
      <c r="L365" s="5" t="s">
        <v>52</v>
      </c>
      <c r="M365" s="6">
        <v>43815.0</v>
      </c>
      <c r="N365" s="6">
        <v>43815.12569444445</v>
      </c>
      <c r="O365" s="1" t="s">
        <v>30</v>
      </c>
      <c r="P365" s="6">
        <v>43815.00069444445</v>
      </c>
      <c r="Q365" s="1" t="s">
        <v>34</v>
      </c>
      <c r="R365" s="4" t="s">
        <v>59</v>
      </c>
      <c r="S365" s="1" t="s">
        <v>33</v>
      </c>
      <c r="T365" s="1">
        <v>2000000.0</v>
      </c>
      <c r="Y365" s="1">
        <v>4000000.0</v>
      </c>
      <c r="AA365" s="1">
        <v>0.0</v>
      </c>
      <c r="AC365" s="1">
        <v>1.0</v>
      </c>
      <c r="AD365" s="1">
        <v>2000000.0</v>
      </c>
    </row>
    <row r="366" ht="14.25" customHeight="1">
      <c r="A366" s="1" t="str">
        <f t="shared" si="1"/>
        <v>2019-Day 3 - GA Presale 3 (Sun - 15 Nov 19)</v>
      </c>
      <c r="B366" s="1">
        <f t="shared" si="2"/>
        <v>2019</v>
      </c>
      <c r="C366" s="3">
        <f t="shared" si="3"/>
        <v>43814</v>
      </c>
      <c r="D366" s="1">
        <f>VLOOKUP($A366,MASTER!$A:$H,4,FALSE)</f>
        <v>1</v>
      </c>
      <c r="E366" s="1">
        <f t="shared" si="4"/>
        <v>1</v>
      </c>
      <c r="F366" s="1" t="str">
        <f>VLOOKUP($A366,MASTER!$A:$H,5,FALSE)</f>
        <v>Daily Pass</v>
      </c>
      <c r="G366" s="1" t="str">
        <f>VLOOKUP($A366,MASTER!$A:$H,6,FALSE)</f>
        <v>DAY 3</v>
      </c>
      <c r="H366" s="1" t="str">
        <f>VLOOKUP($A366,MASTER!$A:$H,7,FALSE)</f>
        <v>GA</v>
      </c>
      <c r="I366" s="1" t="str">
        <f>VLOOKUP($A366,MASTER!$A:$H,8,FALSE)</f>
        <v>DAY 3 - GA</v>
      </c>
      <c r="K366" s="4">
        <v>68.0</v>
      </c>
      <c r="L366" s="5" t="s">
        <v>52</v>
      </c>
      <c r="M366" s="6">
        <v>43814.99652777778</v>
      </c>
      <c r="N366" s="6">
        <v>43815.12152777778</v>
      </c>
      <c r="O366" s="1" t="s">
        <v>30</v>
      </c>
      <c r="P366" s="6">
        <v>43814.99652777778</v>
      </c>
      <c r="Q366" s="1" t="s">
        <v>34</v>
      </c>
      <c r="R366" s="4" t="s">
        <v>53</v>
      </c>
      <c r="S366" s="1" t="s">
        <v>33</v>
      </c>
      <c r="T366" s="1">
        <v>1062500.0</v>
      </c>
      <c r="Y366" s="1">
        <v>3187500.0</v>
      </c>
      <c r="AA366" s="1">
        <v>0.0</v>
      </c>
      <c r="AC366" s="1">
        <v>1.0</v>
      </c>
      <c r="AD366" s="1">
        <v>1062500.0</v>
      </c>
    </row>
    <row r="367" ht="14.25" customHeight="1">
      <c r="A367" s="1" t="str">
        <f t="shared" si="1"/>
        <v>2019-Day 3 - GA Presale 3 (Sun - 15 Nov 19)</v>
      </c>
      <c r="B367" s="1">
        <f t="shared" si="2"/>
        <v>2019</v>
      </c>
      <c r="C367" s="3">
        <f t="shared" si="3"/>
        <v>43814</v>
      </c>
      <c r="D367" s="1">
        <f>VLOOKUP($A367,MASTER!$A:$H,4,FALSE)</f>
        <v>1</v>
      </c>
      <c r="E367" s="1">
        <f t="shared" si="4"/>
        <v>1</v>
      </c>
      <c r="F367" s="1" t="str">
        <f>VLOOKUP($A367,MASTER!$A:$H,5,FALSE)</f>
        <v>Daily Pass</v>
      </c>
      <c r="G367" s="1" t="str">
        <f>VLOOKUP($A367,MASTER!$A:$H,6,FALSE)</f>
        <v>DAY 3</v>
      </c>
      <c r="H367" s="1" t="str">
        <f>VLOOKUP($A367,MASTER!$A:$H,7,FALSE)</f>
        <v>GA</v>
      </c>
      <c r="I367" s="1" t="str">
        <f>VLOOKUP($A367,MASTER!$A:$H,8,FALSE)</f>
        <v>DAY 3 - GA</v>
      </c>
      <c r="K367" s="4">
        <v>69.0</v>
      </c>
      <c r="L367" s="5" t="s">
        <v>52</v>
      </c>
      <c r="M367" s="6">
        <v>43814.99652777778</v>
      </c>
      <c r="N367" s="6">
        <v>43815.12152777778</v>
      </c>
      <c r="O367" s="1" t="s">
        <v>30</v>
      </c>
      <c r="P367" s="6">
        <v>43814.99652777778</v>
      </c>
      <c r="Q367" s="1" t="s">
        <v>34</v>
      </c>
      <c r="R367" s="4" t="s">
        <v>53</v>
      </c>
      <c r="S367" s="1" t="s">
        <v>33</v>
      </c>
      <c r="T367" s="1">
        <v>1062500.0</v>
      </c>
      <c r="Y367" s="1">
        <v>3187500.0</v>
      </c>
      <c r="AA367" s="1">
        <v>0.0</v>
      </c>
      <c r="AC367" s="1">
        <v>1.0</v>
      </c>
      <c r="AD367" s="1">
        <v>1062500.0</v>
      </c>
    </row>
    <row r="368" ht="14.25" customHeight="1">
      <c r="A368" s="1" t="str">
        <f t="shared" si="1"/>
        <v>2019-Day 3 - GA Presale 3 (Sun - 15 Nov 19)</v>
      </c>
      <c r="B368" s="1">
        <f t="shared" si="2"/>
        <v>2019</v>
      </c>
      <c r="C368" s="3">
        <f t="shared" si="3"/>
        <v>43814</v>
      </c>
      <c r="D368" s="1">
        <f>VLOOKUP($A368,MASTER!$A:$H,4,FALSE)</f>
        <v>1</v>
      </c>
      <c r="E368" s="1">
        <f t="shared" si="4"/>
        <v>1</v>
      </c>
      <c r="F368" s="1" t="str">
        <f>VLOOKUP($A368,MASTER!$A:$H,5,FALSE)</f>
        <v>Daily Pass</v>
      </c>
      <c r="G368" s="1" t="str">
        <f>VLOOKUP($A368,MASTER!$A:$H,6,FALSE)</f>
        <v>DAY 3</v>
      </c>
      <c r="H368" s="1" t="str">
        <f>VLOOKUP($A368,MASTER!$A:$H,7,FALSE)</f>
        <v>GA</v>
      </c>
      <c r="I368" s="1" t="str">
        <f>VLOOKUP($A368,MASTER!$A:$H,8,FALSE)</f>
        <v>DAY 3 - GA</v>
      </c>
      <c r="K368" s="4">
        <v>70.0</v>
      </c>
      <c r="L368" s="5" t="s">
        <v>52</v>
      </c>
      <c r="M368" s="6">
        <v>43814.99513888889</v>
      </c>
      <c r="N368" s="6">
        <v>43815.12013888889</v>
      </c>
      <c r="O368" s="1" t="s">
        <v>30</v>
      </c>
      <c r="P368" s="6">
        <v>43814.99513888889</v>
      </c>
      <c r="Q368" s="1" t="s">
        <v>34</v>
      </c>
      <c r="R368" s="4" t="s">
        <v>53</v>
      </c>
      <c r="S368" s="1" t="s">
        <v>33</v>
      </c>
      <c r="T368" s="1">
        <v>1062500.0</v>
      </c>
      <c r="Y368" s="1">
        <v>6375000.0</v>
      </c>
      <c r="AA368" s="1">
        <v>0.0</v>
      </c>
      <c r="AC368" s="1">
        <v>1.0</v>
      </c>
      <c r="AD368" s="1">
        <v>1062500.0</v>
      </c>
    </row>
    <row r="369" ht="14.25" customHeight="1">
      <c r="A369" s="1" t="str">
        <f t="shared" si="1"/>
        <v>2019-Day 3 - GA Presale 3 (Sun - 15 Nov 19)</v>
      </c>
      <c r="B369" s="1">
        <f t="shared" si="2"/>
        <v>2019</v>
      </c>
      <c r="C369" s="3">
        <f t="shared" si="3"/>
        <v>43814</v>
      </c>
      <c r="D369" s="1">
        <f>VLOOKUP($A369,MASTER!$A:$H,4,FALSE)</f>
        <v>1</v>
      </c>
      <c r="E369" s="1">
        <f t="shared" si="4"/>
        <v>1</v>
      </c>
      <c r="F369" s="1" t="str">
        <f>VLOOKUP($A369,MASTER!$A:$H,5,FALSE)</f>
        <v>Daily Pass</v>
      </c>
      <c r="G369" s="1" t="str">
        <f>VLOOKUP($A369,MASTER!$A:$H,6,FALSE)</f>
        <v>DAY 3</v>
      </c>
      <c r="H369" s="1" t="str">
        <f>VLOOKUP($A369,MASTER!$A:$H,7,FALSE)</f>
        <v>GA</v>
      </c>
      <c r="I369" s="1" t="str">
        <f>VLOOKUP($A369,MASTER!$A:$H,8,FALSE)</f>
        <v>DAY 3 - GA</v>
      </c>
      <c r="K369" s="4">
        <v>71.0</v>
      </c>
      <c r="L369" s="5" t="s">
        <v>52</v>
      </c>
      <c r="M369" s="6">
        <v>43814.99513888889</v>
      </c>
      <c r="N369" s="6">
        <v>43815.12013888889</v>
      </c>
      <c r="O369" s="1" t="s">
        <v>30</v>
      </c>
      <c r="P369" s="6">
        <v>43814.99513888889</v>
      </c>
      <c r="Q369" s="1" t="s">
        <v>34</v>
      </c>
      <c r="R369" s="4" t="s">
        <v>53</v>
      </c>
      <c r="S369" s="1" t="s">
        <v>33</v>
      </c>
      <c r="T369" s="1">
        <v>1062500.0</v>
      </c>
      <c r="Y369" s="1">
        <v>6375000.0</v>
      </c>
      <c r="AA369" s="1">
        <v>0.0</v>
      </c>
      <c r="AC369" s="1">
        <v>1.0</v>
      </c>
      <c r="AD369" s="1">
        <v>1062500.0</v>
      </c>
    </row>
    <row r="370" ht="14.25" customHeight="1">
      <c r="A370" s="1" t="str">
        <f t="shared" si="1"/>
        <v>2019-Day 3 - GA Presale 3 (Sun - 15 Nov 19)</v>
      </c>
      <c r="B370" s="1">
        <f t="shared" si="2"/>
        <v>2019</v>
      </c>
      <c r="C370" s="3">
        <f t="shared" si="3"/>
        <v>43814</v>
      </c>
      <c r="D370" s="1">
        <f>VLOOKUP($A370,MASTER!$A:$H,4,FALSE)</f>
        <v>1</v>
      </c>
      <c r="E370" s="1">
        <f t="shared" si="4"/>
        <v>1</v>
      </c>
      <c r="F370" s="1" t="str">
        <f>VLOOKUP($A370,MASTER!$A:$H,5,FALSE)</f>
        <v>Daily Pass</v>
      </c>
      <c r="G370" s="1" t="str">
        <f>VLOOKUP($A370,MASTER!$A:$H,6,FALSE)</f>
        <v>DAY 3</v>
      </c>
      <c r="H370" s="1" t="str">
        <f>VLOOKUP($A370,MASTER!$A:$H,7,FALSE)</f>
        <v>GA</v>
      </c>
      <c r="I370" s="1" t="str">
        <f>VLOOKUP($A370,MASTER!$A:$H,8,FALSE)</f>
        <v>DAY 3 - GA</v>
      </c>
      <c r="K370" s="4">
        <v>72.0</v>
      </c>
      <c r="L370" s="5" t="s">
        <v>52</v>
      </c>
      <c r="M370" s="6">
        <v>43814.99513888889</v>
      </c>
      <c r="N370" s="6">
        <v>43815.12013888889</v>
      </c>
      <c r="O370" s="1" t="s">
        <v>30</v>
      </c>
      <c r="P370" s="6">
        <v>43814.99513888889</v>
      </c>
      <c r="Q370" s="1" t="s">
        <v>34</v>
      </c>
      <c r="R370" s="4" t="s">
        <v>53</v>
      </c>
      <c r="S370" s="1" t="s">
        <v>33</v>
      </c>
      <c r="T370" s="1">
        <v>1062500.0</v>
      </c>
      <c r="Y370" s="1">
        <v>6375000.0</v>
      </c>
      <c r="AA370" s="1">
        <v>0.0</v>
      </c>
      <c r="AC370" s="1">
        <v>1.0</v>
      </c>
      <c r="AD370" s="1">
        <v>1062500.0</v>
      </c>
    </row>
    <row r="371" ht="14.25" customHeight="1">
      <c r="A371" s="1" t="str">
        <f t="shared" si="1"/>
        <v>2019-Day 3 - GA Presale 3 (Sun - 15 Nov 19)</v>
      </c>
      <c r="B371" s="1">
        <f t="shared" si="2"/>
        <v>2019</v>
      </c>
      <c r="C371" s="3">
        <f t="shared" si="3"/>
        <v>43814</v>
      </c>
      <c r="D371" s="1">
        <f>VLOOKUP($A371,MASTER!$A:$H,4,FALSE)</f>
        <v>1</v>
      </c>
      <c r="E371" s="1">
        <f t="shared" si="4"/>
        <v>1</v>
      </c>
      <c r="F371" s="1" t="str">
        <f>VLOOKUP($A371,MASTER!$A:$H,5,FALSE)</f>
        <v>Daily Pass</v>
      </c>
      <c r="G371" s="1" t="str">
        <f>VLOOKUP($A371,MASTER!$A:$H,6,FALSE)</f>
        <v>DAY 3</v>
      </c>
      <c r="H371" s="1" t="str">
        <f>VLOOKUP($A371,MASTER!$A:$H,7,FALSE)</f>
        <v>GA</v>
      </c>
      <c r="I371" s="1" t="str">
        <f>VLOOKUP($A371,MASTER!$A:$H,8,FALSE)</f>
        <v>DAY 3 - GA</v>
      </c>
      <c r="K371" s="4">
        <v>73.0</v>
      </c>
      <c r="L371" s="5" t="s">
        <v>52</v>
      </c>
      <c r="M371" s="6">
        <v>43814.99513888889</v>
      </c>
      <c r="N371" s="6">
        <v>43815.12013888889</v>
      </c>
      <c r="O371" s="1" t="s">
        <v>30</v>
      </c>
      <c r="P371" s="6">
        <v>43814.99513888889</v>
      </c>
      <c r="Q371" s="1" t="s">
        <v>34</v>
      </c>
      <c r="R371" s="4" t="s">
        <v>53</v>
      </c>
      <c r="S371" s="1" t="s">
        <v>33</v>
      </c>
      <c r="T371" s="1">
        <v>1062500.0</v>
      </c>
      <c r="Y371" s="1">
        <v>6375000.0</v>
      </c>
      <c r="AA371" s="1">
        <v>0.0</v>
      </c>
      <c r="AC371" s="1">
        <v>1.0</v>
      </c>
      <c r="AD371" s="1">
        <v>1062500.0</v>
      </c>
    </row>
    <row r="372" ht="14.25" customHeight="1">
      <c r="A372" s="1" t="str">
        <f t="shared" si="1"/>
        <v>2019-Day 3 - GA Presale 3 (Sun - 15 Nov 19)</v>
      </c>
      <c r="B372" s="1">
        <f t="shared" si="2"/>
        <v>2019</v>
      </c>
      <c r="C372" s="3">
        <f t="shared" si="3"/>
        <v>43814</v>
      </c>
      <c r="D372" s="1">
        <f>VLOOKUP($A372,MASTER!$A:$H,4,FALSE)</f>
        <v>1</v>
      </c>
      <c r="E372" s="1">
        <f t="shared" si="4"/>
        <v>1</v>
      </c>
      <c r="F372" s="1" t="str">
        <f>VLOOKUP($A372,MASTER!$A:$H,5,FALSE)</f>
        <v>Daily Pass</v>
      </c>
      <c r="G372" s="1" t="str">
        <f>VLOOKUP($A372,MASTER!$A:$H,6,FALSE)</f>
        <v>DAY 3</v>
      </c>
      <c r="H372" s="1" t="str">
        <f>VLOOKUP($A372,MASTER!$A:$H,7,FALSE)</f>
        <v>GA</v>
      </c>
      <c r="I372" s="1" t="str">
        <f>VLOOKUP($A372,MASTER!$A:$H,8,FALSE)</f>
        <v>DAY 3 - GA</v>
      </c>
      <c r="K372" s="4">
        <v>74.0</v>
      </c>
      <c r="L372" s="5" t="s">
        <v>52</v>
      </c>
      <c r="M372" s="6">
        <v>43814.99513888889</v>
      </c>
      <c r="N372" s="6">
        <v>43815.12013888889</v>
      </c>
      <c r="O372" s="1" t="s">
        <v>30</v>
      </c>
      <c r="P372" s="6">
        <v>43814.99513888889</v>
      </c>
      <c r="Q372" s="1" t="s">
        <v>34</v>
      </c>
      <c r="R372" s="4" t="s">
        <v>53</v>
      </c>
      <c r="S372" s="1" t="s">
        <v>33</v>
      </c>
      <c r="T372" s="1">
        <v>1062500.0</v>
      </c>
      <c r="Y372" s="1">
        <v>6375000.0</v>
      </c>
      <c r="AA372" s="1">
        <v>0.0</v>
      </c>
      <c r="AC372" s="1">
        <v>1.0</v>
      </c>
      <c r="AD372" s="1">
        <v>1062500.0</v>
      </c>
    </row>
    <row r="373" ht="14.25" customHeight="1">
      <c r="A373" s="1" t="str">
        <f t="shared" si="1"/>
        <v>2019-Day 3 - GA Presale 3 (Sun - 15 Nov 19)</v>
      </c>
      <c r="B373" s="1">
        <f t="shared" si="2"/>
        <v>2019</v>
      </c>
      <c r="C373" s="3">
        <f t="shared" si="3"/>
        <v>43814</v>
      </c>
      <c r="D373" s="1">
        <f>VLOOKUP($A373,MASTER!$A:$H,4,FALSE)</f>
        <v>1</v>
      </c>
      <c r="E373" s="1">
        <f t="shared" si="4"/>
        <v>1</v>
      </c>
      <c r="F373" s="1" t="str">
        <f>VLOOKUP($A373,MASTER!$A:$H,5,FALSE)</f>
        <v>Daily Pass</v>
      </c>
      <c r="G373" s="1" t="str">
        <f>VLOOKUP($A373,MASTER!$A:$H,6,FALSE)</f>
        <v>DAY 3</v>
      </c>
      <c r="H373" s="1" t="str">
        <f>VLOOKUP($A373,MASTER!$A:$H,7,FALSE)</f>
        <v>GA</v>
      </c>
      <c r="I373" s="1" t="str">
        <f>VLOOKUP($A373,MASTER!$A:$H,8,FALSE)</f>
        <v>DAY 3 - GA</v>
      </c>
      <c r="K373" s="4">
        <v>75.0</v>
      </c>
      <c r="L373" s="5" t="s">
        <v>52</v>
      </c>
      <c r="M373" s="6">
        <v>43814.99444444444</v>
      </c>
      <c r="N373" s="6">
        <v>43815.11944444444</v>
      </c>
      <c r="O373" s="1" t="s">
        <v>30</v>
      </c>
      <c r="P373" s="6">
        <v>43814.99444444444</v>
      </c>
      <c r="Q373" s="1" t="s">
        <v>34</v>
      </c>
      <c r="R373" s="4" t="s">
        <v>53</v>
      </c>
      <c r="S373" s="1" t="s">
        <v>33</v>
      </c>
      <c r="T373" s="1">
        <v>1062500.0</v>
      </c>
      <c r="Y373" s="1">
        <v>3187500.0</v>
      </c>
      <c r="AA373" s="1">
        <v>0.0</v>
      </c>
      <c r="AC373" s="1">
        <v>1.0</v>
      </c>
      <c r="AD373" s="1">
        <v>1062500.0</v>
      </c>
    </row>
    <row r="374" ht="14.25" customHeight="1">
      <c r="A374" s="1" t="str">
        <f t="shared" si="1"/>
        <v>2019-Day 3 - GA Presale 3 (Sun - 15 Nov 19)</v>
      </c>
      <c r="B374" s="1">
        <f t="shared" si="2"/>
        <v>2019</v>
      </c>
      <c r="C374" s="3">
        <f t="shared" si="3"/>
        <v>43814</v>
      </c>
      <c r="D374" s="1">
        <f>VLOOKUP($A374,MASTER!$A:$H,4,FALSE)</f>
        <v>1</v>
      </c>
      <c r="E374" s="1">
        <f t="shared" si="4"/>
        <v>1</v>
      </c>
      <c r="F374" s="1" t="str">
        <f>VLOOKUP($A374,MASTER!$A:$H,5,FALSE)</f>
        <v>Daily Pass</v>
      </c>
      <c r="G374" s="1" t="str">
        <f>VLOOKUP($A374,MASTER!$A:$H,6,FALSE)</f>
        <v>DAY 3</v>
      </c>
      <c r="H374" s="1" t="str">
        <f>VLOOKUP($A374,MASTER!$A:$H,7,FALSE)</f>
        <v>GA</v>
      </c>
      <c r="I374" s="1" t="str">
        <f>VLOOKUP($A374,MASTER!$A:$H,8,FALSE)</f>
        <v>DAY 3 - GA</v>
      </c>
      <c r="K374" s="4">
        <v>76.0</v>
      </c>
      <c r="L374" s="5" t="s">
        <v>52</v>
      </c>
      <c r="M374" s="6">
        <v>43814.99444444444</v>
      </c>
      <c r="N374" s="6">
        <v>43815.11944444444</v>
      </c>
      <c r="O374" s="1" t="s">
        <v>30</v>
      </c>
      <c r="P374" s="6">
        <v>43814.99444444444</v>
      </c>
      <c r="Q374" s="1" t="s">
        <v>34</v>
      </c>
      <c r="R374" s="4" t="s">
        <v>53</v>
      </c>
      <c r="S374" s="1" t="s">
        <v>33</v>
      </c>
      <c r="T374" s="1">
        <v>1062500.0</v>
      </c>
      <c r="Y374" s="1">
        <v>3187500.0</v>
      </c>
      <c r="AA374" s="1">
        <v>0.0</v>
      </c>
      <c r="AC374" s="1">
        <v>1.0</v>
      </c>
      <c r="AD374" s="1">
        <v>1062500.0</v>
      </c>
    </row>
    <row r="375" ht="14.25" customHeight="1">
      <c r="A375" s="1" t="str">
        <f t="shared" si="1"/>
        <v>2019-Day 3 - GA Presale 3 (Sun - 15 Nov 19)</v>
      </c>
      <c r="B375" s="1">
        <f t="shared" si="2"/>
        <v>2019</v>
      </c>
      <c r="C375" s="3">
        <f t="shared" si="3"/>
        <v>43814</v>
      </c>
      <c r="D375" s="1">
        <f>VLOOKUP($A375,MASTER!$A:$H,4,FALSE)</f>
        <v>1</v>
      </c>
      <c r="E375" s="1">
        <f t="shared" si="4"/>
        <v>1</v>
      </c>
      <c r="F375" s="1" t="str">
        <f>VLOOKUP($A375,MASTER!$A:$H,5,FALSE)</f>
        <v>Daily Pass</v>
      </c>
      <c r="G375" s="1" t="str">
        <f>VLOOKUP($A375,MASTER!$A:$H,6,FALSE)</f>
        <v>DAY 3</v>
      </c>
      <c r="H375" s="1" t="str">
        <f>VLOOKUP($A375,MASTER!$A:$H,7,FALSE)</f>
        <v>GA</v>
      </c>
      <c r="I375" s="1" t="str">
        <f>VLOOKUP($A375,MASTER!$A:$H,8,FALSE)</f>
        <v>DAY 3 - GA</v>
      </c>
      <c r="K375" s="4">
        <v>77.0</v>
      </c>
      <c r="L375" s="5" t="s">
        <v>52</v>
      </c>
      <c r="M375" s="6">
        <v>43814.99375</v>
      </c>
      <c r="N375" s="6">
        <v>43815.11875</v>
      </c>
      <c r="O375" s="1" t="s">
        <v>30</v>
      </c>
      <c r="P375" s="6">
        <v>43814.99375</v>
      </c>
      <c r="Q375" s="1" t="s">
        <v>34</v>
      </c>
      <c r="R375" s="4" t="s">
        <v>53</v>
      </c>
      <c r="S375" s="1" t="s">
        <v>33</v>
      </c>
      <c r="T375" s="1">
        <v>1062500.0</v>
      </c>
      <c r="Y375" s="1">
        <v>4250000.0</v>
      </c>
      <c r="AA375" s="1">
        <v>0.0</v>
      </c>
      <c r="AC375" s="1">
        <v>1.0</v>
      </c>
      <c r="AD375" s="1">
        <v>1062500.0</v>
      </c>
    </row>
    <row r="376" ht="14.25" customHeight="1">
      <c r="A376" s="1" t="str">
        <f t="shared" si="1"/>
        <v>2019-Day 3 - GA Presale 3 (Sun - 15 Nov 19)</v>
      </c>
      <c r="B376" s="1">
        <f t="shared" si="2"/>
        <v>2019</v>
      </c>
      <c r="C376" s="3">
        <f t="shared" si="3"/>
        <v>43814</v>
      </c>
      <c r="D376" s="1">
        <f>VLOOKUP($A376,MASTER!$A:$H,4,FALSE)</f>
        <v>1</v>
      </c>
      <c r="E376" s="1">
        <f t="shared" si="4"/>
        <v>1</v>
      </c>
      <c r="F376" s="1" t="str">
        <f>VLOOKUP($A376,MASTER!$A:$H,5,FALSE)</f>
        <v>Daily Pass</v>
      </c>
      <c r="G376" s="1" t="str">
        <f>VLOOKUP($A376,MASTER!$A:$H,6,FALSE)</f>
        <v>DAY 3</v>
      </c>
      <c r="H376" s="1" t="str">
        <f>VLOOKUP($A376,MASTER!$A:$H,7,FALSE)</f>
        <v>GA</v>
      </c>
      <c r="I376" s="1" t="str">
        <f>VLOOKUP($A376,MASTER!$A:$H,8,FALSE)</f>
        <v>DAY 3 - GA</v>
      </c>
      <c r="K376" s="4">
        <v>78.0</v>
      </c>
      <c r="L376" s="5" t="s">
        <v>52</v>
      </c>
      <c r="M376" s="6">
        <v>43814.99375</v>
      </c>
      <c r="N376" s="6">
        <v>43815.11875</v>
      </c>
      <c r="O376" s="1" t="s">
        <v>30</v>
      </c>
      <c r="P376" s="6">
        <v>43814.99375</v>
      </c>
      <c r="Q376" s="1" t="s">
        <v>34</v>
      </c>
      <c r="R376" s="4" t="s">
        <v>53</v>
      </c>
      <c r="S376" s="1" t="s">
        <v>33</v>
      </c>
      <c r="T376" s="1">
        <v>1062500.0</v>
      </c>
      <c r="Y376" s="1">
        <v>4250000.0</v>
      </c>
      <c r="AA376" s="1">
        <v>0.0</v>
      </c>
      <c r="AC376" s="1">
        <v>1.0</v>
      </c>
      <c r="AD376" s="1">
        <v>1062500.0</v>
      </c>
    </row>
    <row r="377" ht="14.25" customHeight="1">
      <c r="A377" s="1" t="str">
        <f t="shared" si="1"/>
        <v>2019-Day 3 - GA Presale 3 (Sun - 15 Nov 19)</v>
      </c>
      <c r="B377" s="1">
        <f t="shared" si="2"/>
        <v>2019</v>
      </c>
      <c r="C377" s="3">
        <f t="shared" si="3"/>
        <v>43814</v>
      </c>
      <c r="D377" s="1">
        <f>VLOOKUP($A377,MASTER!$A:$H,4,FALSE)</f>
        <v>1</v>
      </c>
      <c r="E377" s="1">
        <f t="shared" si="4"/>
        <v>1</v>
      </c>
      <c r="F377" s="1" t="str">
        <f>VLOOKUP($A377,MASTER!$A:$H,5,FALSE)</f>
        <v>Daily Pass</v>
      </c>
      <c r="G377" s="1" t="str">
        <f>VLOOKUP($A377,MASTER!$A:$H,6,FALSE)</f>
        <v>DAY 3</v>
      </c>
      <c r="H377" s="1" t="str">
        <f>VLOOKUP($A377,MASTER!$A:$H,7,FALSE)</f>
        <v>GA</v>
      </c>
      <c r="I377" s="1" t="str">
        <f>VLOOKUP($A377,MASTER!$A:$H,8,FALSE)</f>
        <v>DAY 3 - GA</v>
      </c>
      <c r="K377" s="4">
        <v>79.0</v>
      </c>
      <c r="L377" s="5" t="s">
        <v>52</v>
      </c>
      <c r="M377" s="6">
        <v>43814.99375</v>
      </c>
      <c r="N377" s="6">
        <v>43815.11875</v>
      </c>
      <c r="O377" s="1" t="s">
        <v>30</v>
      </c>
      <c r="P377" s="6">
        <v>43814.99375</v>
      </c>
      <c r="Q377" s="1" t="s">
        <v>34</v>
      </c>
      <c r="R377" s="4" t="s">
        <v>53</v>
      </c>
      <c r="S377" s="1" t="s">
        <v>33</v>
      </c>
      <c r="T377" s="1">
        <v>1062500.0</v>
      </c>
      <c r="Y377" s="1">
        <v>4250000.0</v>
      </c>
      <c r="AA377" s="1">
        <v>0.0</v>
      </c>
      <c r="AC377" s="1">
        <v>1.0</v>
      </c>
      <c r="AD377" s="1">
        <v>1062500.0</v>
      </c>
    </row>
    <row r="378" ht="14.25" customHeight="1">
      <c r="A378" s="1" t="str">
        <f t="shared" si="1"/>
        <v>2019-Day 3 - GA Presale 3 (Sun - 15 Nov 19)</v>
      </c>
      <c r="B378" s="1">
        <f t="shared" si="2"/>
        <v>2019</v>
      </c>
      <c r="C378" s="3">
        <f t="shared" si="3"/>
        <v>43814</v>
      </c>
      <c r="D378" s="1">
        <f>VLOOKUP($A378,MASTER!$A:$H,4,FALSE)</f>
        <v>1</v>
      </c>
      <c r="E378" s="1">
        <f t="shared" si="4"/>
        <v>1</v>
      </c>
      <c r="F378" s="1" t="str">
        <f>VLOOKUP($A378,MASTER!$A:$H,5,FALSE)</f>
        <v>Daily Pass</v>
      </c>
      <c r="G378" s="1" t="str">
        <f>VLOOKUP($A378,MASTER!$A:$H,6,FALSE)</f>
        <v>DAY 3</v>
      </c>
      <c r="H378" s="1" t="str">
        <f>VLOOKUP($A378,MASTER!$A:$H,7,FALSE)</f>
        <v>GA</v>
      </c>
      <c r="I378" s="1" t="str">
        <f>VLOOKUP($A378,MASTER!$A:$H,8,FALSE)</f>
        <v>DAY 3 - GA</v>
      </c>
      <c r="K378" s="4">
        <v>80.0</v>
      </c>
      <c r="L378" s="5" t="s">
        <v>52</v>
      </c>
      <c r="M378" s="6">
        <v>43814.98541666667</v>
      </c>
      <c r="N378" s="6">
        <v>43815.11041666667</v>
      </c>
      <c r="O378" s="1" t="s">
        <v>30</v>
      </c>
      <c r="P378" s="6">
        <v>43814.98541666667</v>
      </c>
      <c r="Q378" s="1" t="s">
        <v>34</v>
      </c>
      <c r="R378" s="4" t="s">
        <v>53</v>
      </c>
      <c r="S378" s="1" t="s">
        <v>33</v>
      </c>
      <c r="T378" s="1">
        <v>1062500.0</v>
      </c>
      <c r="Y378" s="1">
        <v>2125000.0</v>
      </c>
      <c r="AA378" s="1">
        <v>0.0</v>
      </c>
      <c r="AC378" s="1">
        <v>1.0</v>
      </c>
      <c r="AD378" s="1">
        <v>1062500.0</v>
      </c>
    </row>
    <row r="379" ht="14.25" customHeight="1">
      <c r="A379" s="1" t="str">
        <f t="shared" si="1"/>
        <v>2019-Day 3 - GA Presale 3 (Sun - 15 Nov 19)</v>
      </c>
      <c r="B379" s="1">
        <f t="shared" si="2"/>
        <v>2019</v>
      </c>
      <c r="C379" s="3">
        <f t="shared" si="3"/>
        <v>43814</v>
      </c>
      <c r="D379" s="1">
        <f>VLOOKUP($A379,MASTER!$A:$H,4,FALSE)</f>
        <v>1</v>
      </c>
      <c r="E379" s="1">
        <f t="shared" si="4"/>
        <v>1</v>
      </c>
      <c r="F379" s="1" t="str">
        <f>VLOOKUP($A379,MASTER!$A:$H,5,FALSE)</f>
        <v>Daily Pass</v>
      </c>
      <c r="G379" s="1" t="str">
        <f>VLOOKUP($A379,MASTER!$A:$H,6,FALSE)</f>
        <v>DAY 3</v>
      </c>
      <c r="H379" s="1" t="str">
        <f>VLOOKUP($A379,MASTER!$A:$H,7,FALSE)</f>
        <v>GA</v>
      </c>
      <c r="I379" s="1" t="str">
        <f>VLOOKUP($A379,MASTER!$A:$H,8,FALSE)</f>
        <v>DAY 3 - GA</v>
      </c>
      <c r="K379" s="4">
        <v>81.0</v>
      </c>
      <c r="L379" s="5" t="s">
        <v>52</v>
      </c>
      <c r="M379" s="6">
        <v>43814.98541666667</v>
      </c>
      <c r="N379" s="6">
        <v>43815.11041666667</v>
      </c>
      <c r="O379" s="1" t="s">
        <v>30</v>
      </c>
      <c r="P379" s="6">
        <v>43814.98541666667</v>
      </c>
      <c r="Q379" s="1" t="s">
        <v>34</v>
      </c>
      <c r="R379" s="4" t="s">
        <v>53</v>
      </c>
      <c r="S379" s="1" t="s">
        <v>33</v>
      </c>
      <c r="T379" s="1">
        <v>1062500.0</v>
      </c>
      <c r="Y379" s="1">
        <v>2125000.0</v>
      </c>
      <c r="AA379" s="1">
        <v>0.0</v>
      </c>
      <c r="AC379" s="1">
        <v>1.0</v>
      </c>
      <c r="AD379" s="1">
        <v>1062500.0</v>
      </c>
    </row>
    <row r="380" ht="14.25" customHeight="1">
      <c r="A380" s="1" t="str">
        <f t="shared" si="1"/>
        <v>2019-Day 3 - GA Presale 3 (Sun - 15 Nov 19)</v>
      </c>
      <c r="B380" s="1">
        <f t="shared" si="2"/>
        <v>2019</v>
      </c>
      <c r="C380" s="3">
        <f t="shared" si="3"/>
        <v>43814</v>
      </c>
      <c r="D380" s="1">
        <f>VLOOKUP($A380,MASTER!$A:$H,4,FALSE)</f>
        <v>1</v>
      </c>
      <c r="E380" s="1">
        <f t="shared" si="4"/>
        <v>1</v>
      </c>
      <c r="F380" s="1" t="str">
        <f>VLOOKUP($A380,MASTER!$A:$H,5,FALSE)</f>
        <v>Daily Pass</v>
      </c>
      <c r="G380" s="1" t="str">
        <f>VLOOKUP($A380,MASTER!$A:$H,6,FALSE)</f>
        <v>DAY 3</v>
      </c>
      <c r="H380" s="1" t="str">
        <f>VLOOKUP($A380,MASTER!$A:$H,7,FALSE)</f>
        <v>GA</v>
      </c>
      <c r="I380" s="1" t="str">
        <f>VLOOKUP($A380,MASTER!$A:$H,8,FALSE)</f>
        <v>DAY 3 - GA</v>
      </c>
      <c r="K380" s="4">
        <v>82.0</v>
      </c>
      <c r="L380" s="5" t="s">
        <v>52</v>
      </c>
      <c r="M380" s="6">
        <v>43814.98055555556</v>
      </c>
      <c r="N380" s="6">
        <v>43815.10555555556</v>
      </c>
      <c r="O380" s="1" t="s">
        <v>30</v>
      </c>
      <c r="P380" s="6">
        <v>43814.98055555556</v>
      </c>
      <c r="Q380" s="1" t="s">
        <v>34</v>
      </c>
      <c r="R380" s="4" t="s">
        <v>53</v>
      </c>
      <c r="S380" s="1" t="s">
        <v>33</v>
      </c>
      <c r="T380" s="1">
        <v>1062500.0</v>
      </c>
      <c r="Y380" s="1">
        <v>3187500.0</v>
      </c>
      <c r="AA380" s="1">
        <v>0.0</v>
      </c>
      <c r="AC380" s="1">
        <v>1.0</v>
      </c>
      <c r="AD380" s="1">
        <v>1062500.0</v>
      </c>
    </row>
    <row r="381" ht="14.25" customHeight="1">
      <c r="A381" s="1" t="str">
        <f t="shared" si="1"/>
        <v>2019-Day 3 - GA Presale 3 (Sun - 15 Nov 19)</v>
      </c>
      <c r="B381" s="1">
        <f t="shared" si="2"/>
        <v>2019</v>
      </c>
      <c r="C381" s="3">
        <f t="shared" si="3"/>
        <v>43814</v>
      </c>
      <c r="D381" s="1">
        <f>VLOOKUP($A381,MASTER!$A:$H,4,FALSE)</f>
        <v>1</v>
      </c>
      <c r="E381" s="1">
        <f t="shared" si="4"/>
        <v>1</v>
      </c>
      <c r="F381" s="1" t="str">
        <f>VLOOKUP($A381,MASTER!$A:$H,5,FALSE)</f>
        <v>Daily Pass</v>
      </c>
      <c r="G381" s="1" t="str">
        <f>VLOOKUP($A381,MASTER!$A:$H,6,FALSE)</f>
        <v>DAY 3</v>
      </c>
      <c r="H381" s="1" t="str">
        <f>VLOOKUP($A381,MASTER!$A:$H,7,FALSE)</f>
        <v>GA</v>
      </c>
      <c r="I381" s="1" t="str">
        <f>VLOOKUP($A381,MASTER!$A:$H,8,FALSE)</f>
        <v>DAY 3 - GA</v>
      </c>
      <c r="K381" s="4">
        <v>83.0</v>
      </c>
      <c r="L381" s="5" t="s">
        <v>52</v>
      </c>
      <c r="M381" s="6">
        <v>43814.98055555556</v>
      </c>
      <c r="N381" s="6">
        <v>43815.10555555556</v>
      </c>
      <c r="O381" s="1" t="s">
        <v>30</v>
      </c>
      <c r="P381" s="6">
        <v>43814.98055555556</v>
      </c>
      <c r="Q381" s="1" t="s">
        <v>34</v>
      </c>
      <c r="R381" s="4" t="s">
        <v>53</v>
      </c>
      <c r="S381" s="1" t="s">
        <v>33</v>
      </c>
      <c r="T381" s="1">
        <v>1062500.0</v>
      </c>
      <c r="Y381" s="1">
        <v>3187500.0</v>
      </c>
      <c r="AA381" s="1">
        <v>0.0</v>
      </c>
      <c r="AC381" s="1">
        <v>1.0</v>
      </c>
      <c r="AD381" s="1">
        <v>1062500.0</v>
      </c>
    </row>
    <row r="382" ht="14.25" customHeight="1">
      <c r="A382" s="1" t="str">
        <f t="shared" si="1"/>
        <v>2019-Day 3 - GA Presale 3 (Sun - 15 Nov 19)</v>
      </c>
      <c r="B382" s="1">
        <f t="shared" si="2"/>
        <v>2019</v>
      </c>
      <c r="C382" s="3">
        <f t="shared" si="3"/>
        <v>43814</v>
      </c>
      <c r="D382" s="1">
        <f>VLOOKUP($A382,MASTER!$A:$H,4,FALSE)</f>
        <v>1</v>
      </c>
      <c r="E382" s="1">
        <f t="shared" si="4"/>
        <v>1</v>
      </c>
      <c r="F382" s="1" t="str">
        <f>VLOOKUP($A382,MASTER!$A:$H,5,FALSE)</f>
        <v>Daily Pass</v>
      </c>
      <c r="G382" s="1" t="str">
        <f>VLOOKUP($A382,MASTER!$A:$H,6,FALSE)</f>
        <v>DAY 3</v>
      </c>
      <c r="H382" s="1" t="str">
        <f>VLOOKUP($A382,MASTER!$A:$H,7,FALSE)</f>
        <v>GA</v>
      </c>
      <c r="I382" s="1" t="str">
        <f>VLOOKUP($A382,MASTER!$A:$H,8,FALSE)</f>
        <v>DAY 3 - GA</v>
      </c>
      <c r="K382" s="4">
        <v>84.0</v>
      </c>
      <c r="L382" s="5" t="s">
        <v>52</v>
      </c>
      <c r="M382" s="6">
        <v>43814.979166666664</v>
      </c>
      <c r="N382" s="6">
        <v>43815.104166666664</v>
      </c>
      <c r="O382" s="1" t="s">
        <v>30</v>
      </c>
      <c r="P382" s="6">
        <v>43814.979166666664</v>
      </c>
      <c r="Q382" s="1" t="s">
        <v>34</v>
      </c>
      <c r="R382" s="4" t="s">
        <v>53</v>
      </c>
      <c r="S382" s="1" t="s">
        <v>33</v>
      </c>
      <c r="T382" s="1">
        <v>1062500.0</v>
      </c>
      <c r="Y382" s="1">
        <v>2125000.0</v>
      </c>
      <c r="AA382" s="1">
        <v>0.0</v>
      </c>
      <c r="AC382" s="1">
        <v>1.0</v>
      </c>
      <c r="AD382" s="1">
        <v>1062500.0</v>
      </c>
    </row>
    <row r="383" ht="14.25" customHeight="1">
      <c r="A383" s="1" t="str">
        <f t="shared" si="1"/>
        <v>2019-Day 3 - GA Presale 3 (Sun - 15 Nov 19)</v>
      </c>
      <c r="B383" s="1">
        <f t="shared" si="2"/>
        <v>2019</v>
      </c>
      <c r="C383" s="3">
        <f t="shared" si="3"/>
        <v>43814</v>
      </c>
      <c r="D383" s="1">
        <f>VLOOKUP($A383,MASTER!$A:$H,4,FALSE)</f>
        <v>1</v>
      </c>
      <c r="E383" s="1">
        <f t="shared" si="4"/>
        <v>1</v>
      </c>
      <c r="F383" s="1" t="str">
        <f>VLOOKUP($A383,MASTER!$A:$H,5,FALSE)</f>
        <v>Daily Pass</v>
      </c>
      <c r="G383" s="1" t="str">
        <f>VLOOKUP($A383,MASTER!$A:$H,6,FALSE)</f>
        <v>DAY 3</v>
      </c>
      <c r="H383" s="1" t="str">
        <f>VLOOKUP($A383,MASTER!$A:$H,7,FALSE)</f>
        <v>GA</v>
      </c>
      <c r="I383" s="1" t="str">
        <f>VLOOKUP($A383,MASTER!$A:$H,8,FALSE)</f>
        <v>DAY 3 - GA</v>
      </c>
      <c r="K383" s="4">
        <v>85.0</v>
      </c>
      <c r="L383" s="5" t="s">
        <v>52</v>
      </c>
      <c r="M383" s="6">
        <v>43814.97638888889</v>
      </c>
      <c r="N383" s="6">
        <v>43815.10138888889</v>
      </c>
      <c r="O383" s="1" t="s">
        <v>30</v>
      </c>
      <c r="P383" s="6">
        <v>43814.97638888889</v>
      </c>
      <c r="Q383" s="1" t="s">
        <v>34</v>
      </c>
      <c r="R383" s="4" t="s">
        <v>53</v>
      </c>
      <c r="S383" s="1" t="s">
        <v>33</v>
      </c>
      <c r="T383" s="1">
        <v>1062500.0</v>
      </c>
      <c r="Y383" s="1">
        <v>3187500.0</v>
      </c>
      <c r="AA383" s="1">
        <v>0.0</v>
      </c>
      <c r="AC383" s="1">
        <v>1.0</v>
      </c>
      <c r="AD383" s="1">
        <v>1062500.0</v>
      </c>
    </row>
    <row r="384" ht="14.25" customHeight="1">
      <c r="A384" s="1" t="str">
        <f t="shared" si="1"/>
        <v>2019-Day 3 - GA Presale 3 (Sun - 15 Nov 19)</v>
      </c>
      <c r="B384" s="1">
        <f t="shared" si="2"/>
        <v>2019</v>
      </c>
      <c r="C384" s="3">
        <f t="shared" si="3"/>
        <v>43814</v>
      </c>
      <c r="D384" s="1">
        <f>VLOOKUP($A384,MASTER!$A:$H,4,FALSE)</f>
        <v>1</v>
      </c>
      <c r="E384" s="1">
        <f t="shared" si="4"/>
        <v>1</v>
      </c>
      <c r="F384" s="1" t="str">
        <f>VLOOKUP($A384,MASTER!$A:$H,5,FALSE)</f>
        <v>Daily Pass</v>
      </c>
      <c r="G384" s="1" t="str">
        <f>VLOOKUP($A384,MASTER!$A:$H,6,FALSE)</f>
        <v>DAY 3</v>
      </c>
      <c r="H384" s="1" t="str">
        <f>VLOOKUP($A384,MASTER!$A:$H,7,FALSE)</f>
        <v>GA</v>
      </c>
      <c r="I384" s="1" t="str">
        <f>VLOOKUP($A384,MASTER!$A:$H,8,FALSE)</f>
        <v>DAY 3 - GA</v>
      </c>
      <c r="K384" s="4">
        <v>86.0</v>
      </c>
      <c r="L384" s="5" t="s">
        <v>52</v>
      </c>
      <c r="M384" s="6">
        <v>43814.97638888889</v>
      </c>
      <c r="N384" s="6">
        <v>43815.10138888889</v>
      </c>
      <c r="O384" s="1" t="s">
        <v>30</v>
      </c>
      <c r="P384" s="6">
        <v>43814.97638888889</v>
      </c>
      <c r="Q384" s="1" t="s">
        <v>34</v>
      </c>
      <c r="R384" s="4" t="s">
        <v>53</v>
      </c>
      <c r="S384" s="1" t="s">
        <v>33</v>
      </c>
      <c r="T384" s="1">
        <v>1062500.0</v>
      </c>
      <c r="Y384" s="1">
        <v>3187500.0</v>
      </c>
      <c r="AA384" s="1">
        <v>0.0</v>
      </c>
      <c r="AC384" s="1">
        <v>1.0</v>
      </c>
      <c r="AD384" s="1">
        <v>1062500.0</v>
      </c>
    </row>
    <row r="385" ht="14.25" customHeight="1">
      <c r="A385" s="1" t="str">
        <f t="shared" si="1"/>
        <v>2019-Day 3 - GA Presale 3 (Sun - 15 Nov 19)</v>
      </c>
      <c r="B385" s="1">
        <f t="shared" si="2"/>
        <v>2019</v>
      </c>
      <c r="C385" s="3">
        <f t="shared" si="3"/>
        <v>43814</v>
      </c>
      <c r="D385" s="1">
        <f>VLOOKUP($A385,MASTER!$A:$H,4,FALSE)</f>
        <v>1</v>
      </c>
      <c r="E385" s="1">
        <f t="shared" si="4"/>
        <v>1</v>
      </c>
      <c r="F385" s="1" t="str">
        <f>VLOOKUP($A385,MASTER!$A:$H,5,FALSE)</f>
        <v>Daily Pass</v>
      </c>
      <c r="G385" s="1" t="str">
        <f>VLOOKUP($A385,MASTER!$A:$H,6,FALSE)</f>
        <v>DAY 3</v>
      </c>
      <c r="H385" s="1" t="str">
        <f>VLOOKUP($A385,MASTER!$A:$H,7,FALSE)</f>
        <v>GA</v>
      </c>
      <c r="I385" s="1" t="str">
        <f>VLOOKUP($A385,MASTER!$A:$H,8,FALSE)</f>
        <v>DAY 3 - GA</v>
      </c>
      <c r="K385" s="4">
        <v>87.0</v>
      </c>
      <c r="L385" s="5" t="s">
        <v>52</v>
      </c>
      <c r="M385" s="6">
        <v>43814.97083333333</v>
      </c>
      <c r="N385" s="6">
        <v>43815.09583333333</v>
      </c>
      <c r="O385" s="1" t="s">
        <v>30</v>
      </c>
      <c r="P385" s="6">
        <v>43814.97083333333</v>
      </c>
      <c r="Q385" s="1" t="s">
        <v>34</v>
      </c>
      <c r="R385" s="4" t="s">
        <v>53</v>
      </c>
      <c r="S385" s="1" t="s">
        <v>33</v>
      </c>
      <c r="T385" s="1">
        <v>1062500.0</v>
      </c>
      <c r="Y385" s="1">
        <v>2125000.0</v>
      </c>
      <c r="AA385" s="1">
        <v>0.0</v>
      </c>
      <c r="AC385" s="1">
        <v>1.0</v>
      </c>
      <c r="AD385" s="1">
        <v>1062500.0</v>
      </c>
    </row>
    <row r="386" ht="14.25" customHeight="1">
      <c r="A386" s="1" t="str">
        <f t="shared" si="1"/>
        <v>2019-Day 3 - GA Presale 3 (Sun - 15 Nov 19)</v>
      </c>
      <c r="B386" s="1">
        <f t="shared" si="2"/>
        <v>2019</v>
      </c>
      <c r="C386" s="3">
        <f t="shared" si="3"/>
        <v>43814</v>
      </c>
      <c r="D386" s="1">
        <f>VLOOKUP($A386,MASTER!$A:$H,4,FALSE)</f>
        <v>1</v>
      </c>
      <c r="E386" s="1">
        <f t="shared" si="4"/>
        <v>1</v>
      </c>
      <c r="F386" s="1" t="str">
        <f>VLOOKUP($A386,MASTER!$A:$H,5,FALSE)</f>
        <v>Daily Pass</v>
      </c>
      <c r="G386" s="1" t="str">
        <f>VLOOKUP($A386,MASTER!$A:$H,6,FALSE)</f>
        <v>DAY 3</v>
      </c>
      <c r="H386" s="1" t="str">
        <f>VLOOKUP($A386,MASTER!$A:$H,7,FALSE)</f>
        <v>GA</v>
      </c>
      <c r="I386" s="1" t="str">
        <f>VLOOKUP($A386,MASTER!$A:$H,8,FALSE)</f>
        <v>DAY 3 - GA</v>
      </c>
      <c r="K386" s="4">
        <v>88.0</v>
      </c>
      <c r="L386" s="5" t="s">
        <v>52</v>
      </c>
      <c r="M386" s="6">
        <v>43814.97083333333</v>
      </c>
      <c r="N386" s="6">
        <v>43815.09583333333</v>
      </c>
      <c r="O386" s="1" t="s">
        <v>30</v>
      </c>
      <c r="P386" s="6">
        <v>43814.97083333333</v>
      </c>
      <c r="Q386" s="1" t="s">
        <v>34</v>
      </c>
      <c r="R386" s="4" t="s">
        <v>53</v>
      </c>
      <c r="S386" s="1" t="s">
        <v>33</v>
      </c>
      <c r="T386" s="1">
        <v>1062500.0</v>
      </c>
      <c r="Y386" s="1">
        <v>2125000.0</v>
      </c>
      <c r="AA386" s="1">
        <v>0.0</v>
      </c>
      <c r="AC386" s="1">
        <v>1.0</v>
      </c>
      <c r="AD386" s="1">
        <v>1062500.0</v>
      </c>
    </row>
    <row r="387" ht="14.25" customHeight="1">
      <c r="A387" s="1" t="str">
        <f t="shared" si="1"/>
        <v>2019-Day 3 - GA Presale 3 (Sun - 15 Nov 19)</v>
      </c>
      <c r="B387" s="1">
        <f t="shared" si="2"/>
        <v>2019</v>
      </c>
      <c r="C387" s="3">
        <f t="shared" si="3"/>
        <v>43814</v>
      </c>
      <c r="D387" s="1">
        <f>VLOOKUP($A387,MASTER!$A:$H,4,FALSE)</f>
        <v>1</v>
      </c>
      <c r="E387" s="1">
        <f t="shared" si="4"/>
        <v>1</v>
      </c>
      <c r="F387" s="1" t="str">
        <f>VLOOKUP($A387,MASTER!$A:$H,5,FALSE)</f>
        <v>Daily Pass</v>
      </c>
      <c r="G387" s="1" t="str">
        <f>VLOOKUP($A387,MASTER!$A:$H,6,FALSE)</f>
        <v>DAY 3</v>
      </c>
      <c r="H387" s="1" t="str">
        <f>VLOOKUP($A387,MASTER!$A:$H,7,FALSE)</f>
        <v>GA</v>
      </c>
      <c r="I387" s="1" t="str">
        <f>VLOOKUP($A387,MASTER!$A:$H,8,FALSE)</f>
        <v>DAY 3 - GA</v>
      </c>
      <c r="K387" s="4">
        <v>89.0</v>
      </c>
      <c r="L387" s="5" t="s">
        <v>52</v>
      </c>
      <c r="M387" s="6">
        <v>43814.97083333333</v>
      </c>
      <c r="N387" s="6">
        <v>43815.09583333333</v>
      </c>
      <c r="O387" s="1" t="s">
        <v>30</v>
      </c>
      <c r="P387" s="6">
        <v>43814.97083333333</v>
      </c>
      <c r="Q387" s="1" t="s">
        <v>34</v>
      </c>
      <c r="R387" s="4" t="s">
        <v>53</v>
      </c>
      <c r="S387" s="1" t="s">
        <v>33</v>
      </c>
      <c r="T387" s="1">
        <v>1062500.0</v>
      </c>
      <c r="Y387" s="1">
        <v>2125000.0</v>
      </c>
      <c r="AA387" s="1">
        <v>0.0</v>
      </c>
      <c r="AC387" s="1">
        <v>1.0</v>
      </c>
      <c r="AD387" s="1">
        <v>1062500.0</v>
      </c>
    </row>
    <row r="388" ht="14.25" customHeight="1">
      <c r="A388" s="1" t="str">
        <f t="shared" si="1"/>
        <v>2019-Day 3 - GA Presale 3 (Sun - 15 Nov 19)</v>
      </c>
      <c r="B388" s="1">
        <f t="shared" si="2"/>
        <v>2019</v>
      </c>
      <c r="C388" s="3">
        <f t="shared" si="3"/>
        <v>43814</v>
      </c>
      <c r="D388" s="1">
        <f>VLOOKUP($A388,MASTER!$A:$H,4,FALSE)</f>
        <v>1</v>
      </c>
      <c r="E388" s="1">
        <f t="shared" si="4"/>
        <v>1</v>
      </c>
      <c r="F388" s="1" t="str">
        <f>VLOOKUP($A388,MASTER!$A:$H,5,FALSE)</f>
        <v>Daily Pass</v>
      </c>
      <c r="G388" s="1" t="str">
        <f>VLOOKUP($A388,MASTER!$A:$H,6,FALSE)</f>
        <v>DAY 3</v>
      </c>
      <c r="H388" s="1" t="str">
        <f>VLOOKUP($A388,MASTER!$A:$H,7,FALSE)</f>
        <v>GA</v>
      </c>
      <c r="I388" s="1" t="str">
        <f>VLOOKUP($A388,MASTER!$A:$H,8,FALSE)</f>
        <v>DAY 3 - GA</v>
      </c>
      <c r="K388" s="4">
        <v>90.0</v>
      </c>
      <c r="L388" s="5" t="s">
        <v>52</v>
      </c>
      <c r="M388" s="6">
        <v>43814.96875</v>
      </c>
      <c r="N388" s="6">
        <v>43815.09375</v>
      </c>
      <c r="O388" s="1" t="s">
        <v>30</v>
      </c>
      <c r="P388" s="6">
        <v>43814.96875</v>
      </c>
      <c r="Q388" s="1" t="s">
        <v>34</v>
      </c>
      <c r="R388" s="4" t="s">
        <v>53</v>
      </c>
      <c r="S388" s="1" t="s">
        <v>33</v>
      </c>
      <c r="T388" s="1">
        <v>1062500.0</v>
      </c>
      <c r="Y388" s="1">
        <v>2125000.0</v>
      </c>
      <c r="AA388" s="1">
        <v>0.0</v>
      </c>
      <c r="AC388" s="1">
        <v>1.0</v>
      </c>
      <c r="AD388" s="1">
        <v>1062500.0</v>
      </c>
    </row>
    <row r="389" ht="14.25" customHeight="1">
      <c r="A389" s="1" t="str">
        <f t="shared" si="1"/>
        <v>2019-Day 3 - GA Presale 3 (Sun - 15 Nov 19)</v>
      </c>
      <c r="B389" s="1">
        <f t="shared" si="2"/>
        <v>2019</v>
      </c>
      <c r="C389" s="3">
        <f t="shared" si="3"/>
        <v>43814</v>
      </c>
      <c r="D389" s="1">
        <f>VLOOKUP($A389,MASTER!$A:$H,4,FALSE)</f>
        <v>1</v>
      </c>
      <c r="E389" s="1">
        <f t="shared" si="4"/>
        <v>1</v>
      </c>
      <c r="F389" s="1" t="str">
        <f>VLOOKUP($A389,MASTER!$A:$H,5,FALSE)</f>
        <v>Daily Pass</v>
      </c>
      <c r="G389" s="1" t="str">
        <f>VLOOKUP($A389,MASTER!$A:$H,6,FALSE)</f>
        <v>DAY 3</v>
      </c>
      <c r="H389" s="1" t="str">
        <f>VLOOKUP($A389,MASTER!$A:$H,7,FALSE)</f>
        <v>GA</v>
      </c>
      <c r="I389" s="1" t="str">
        <f>VLOOKUP($A389,MASTER!$A:$H,8,FALSE)</f>
        <v>DAY 3 - GA</v>
      </c>
      <c r="K389" s="4">
        <v>91.0</v>
      </c>
      <c r="L389" s="5" t="s">
        <v>52</v>
      </c>
      <c r="M389" s="6">
        <v>43814.96666666667</v>
      </c>
      <c r="N389" s="6">
        <v>43815.09166666667</v>
      </c>
      <c r="O389" s="1" t="s">
        <v>30</v>
      </c>
      <c r="P389" s="6">
        <v>43814.96666666667</v>
      </c>
      <c r="Q389" s="1" t="s">
        <v>34</v>
      </c>
      <c r="R389" s="4" t="s">
        <v>53</v>
      </c>
      <c r="S389" s="1" t="s">
        <v>33</v>
      </c>
      <c r="T389" s="1">
        <v>1062500.0</v>
      </c>
      <c r="Y389" s="1">
        <v>2125000.0</v>
      </c>
      <c r="AA389" s="1">
        <v>0.0</v>
      </c>
      <c r="AC389" s="1">
        <v>1.0</v>
      </c>
      <c r="AD389" s="1">
        <v>1062500.0</v>
      </c>
    </row>
    <row r="390" ht="14.25" customHeight="1">
      <c r="A390" s="1" t="str">
        <f t="shared" si="1"/>
        <v>2019-Day 3 - GA Presale 3 (Sun - 15 Nov 19)</v>
      </c>
      <c r="B390" s="1">
        <f t="shared" si="2"/>
        <v>2019</v>
      </c>
      <c r="C390" s="3">
        <f t="shared" si="3"/>
        <v>43814</v>
      </c>
      <c r="D390" s="1">
        <f>VLOOKUP($A390,MASTER!$A:$H,4,FALSE)</f>
        <v>1</v>
      </c>
      <c r="E390" s="1">
        <f t="shared" si="4"/>
        <v>1</v>
      </c>
      <c r="F390" s="1" t="str">
        <f>VLOOKUP($A390,MASTER!$A:$H,5,FALSE)</f>
        <v>Daily Pass</v>
      </c>
      <c r="G390" s="1" t="str">
        <f>VLOOKUP($A390,MASTER!$A:$H,6,FALSE)</f>
        <v>DAY 3</v>
      </c>
      <c r="H390" s="1" t="str">
        <f>VLOOKUP($A390,MASTER!$A:$H,7,FALSE)</f>
        <v>GA</v>
      </c>
      <c r="I390" s="1" t="str">
        <f>VLOOKUP($A390,MASTER!$A:$H,8,FALSE)</f>
        <v>DAY 3 - GA</v>
      </c>
      <c r="K390" s="4">
        <v>92.0</v>
      </c>
      <c r="L390" s="5" t="s">
        <v>52</v>
      </c>
      <c r="M390" s="6">
        <v>43814.96388888889</v>
      </c>
      <c r="N390" s="6">
        <v>43815.089583333334</v>
      </c>
      <c r="O390" s="1" t="s">
        <v>30</v>
      </c>
      <c r="P390" s="6">
        <v>43814.964583333334</v>
      </c>
      <c r="Q390" s="1" t="s">
        <v>34</v>
      </c>
      <c r="R390" s="4" t="s">
        <v>53</v>
      </c>
      <c r="S390" s="1" t="s">
        <v>33</v>
      </c>
      <c r="T390" s="1">
        <v>1062500.0</v>
      </c>
      <c r="Y390" s="1">
        <v>3187500.0</v>
      </c>
      <c r="AA390" s="1">
        <v>0.0</v>
      </c>
      <c r="AC390" s="1">
        <v>1.0</v>
      </c>
      <c r="AD390" s="1">
        <v>1062500.0</v>
      </c>
    </row>
    <row r="391" ht="14.25" customHeight="1">
      <c r="A391" s="1" t="str">
        <f t="shared" si="1"/>
        <v>2019-Day 3 - GA Presale 3 (Sun - 15 Nov 19)</v>
      </c>
      <c r="B391" s="1">
        <f t="shared" si="2"/>
        <v>2019</v>
      </c>
      <c r="C391" s="3">
        <f t="shared" si="3"/>
        <v>43814</v>
      </c>
      <c r="D391" s="1">
        <f>VLOOKUP($A391,MASTER!$A:$H,4,FALSE)</f>
        <v>1</v>
      </c>
      <c r="E391" s="1">
        <f t="shared" si="4"/>
        <v>1</v>
      </c>
      <c r="F391" s="1" t="str">
        <f>VLOOKUP($A391,MASTER!$A:$H,5,FALSE)</f>
        <v>Daily Pass</v>
      </c>
      <c r="G391" s="1" t="str">
        <f>VLOOKUP($A391,MASTER!$A:$H,6,FALSE)</f>
        <v>DAY 3</v>
      </c>
      <c r="H391" s="1" t="str">
        <f>VLOOKUP($A391,MASTER!$A:$H,7,FALSE)</f>
        <v>GA</v>
      </c>
      <c r="I391" s="1" t="str">
        <f>VLOOKUP($A391,MASTER!$A:$H,8,FALSE)</f>
        <v>DAY 3 - GA</v>
      </c>
      <c r="K391" s="4">
        <v>93.0</v>
      </c>
      <c r="L391" s="5" t="s">
        <v>52</v>
      </c>
      <c r="M391" s="6">
        <v>43814.96388888889</v>
      </c>
      <c r="N391" s="6">
        <v>43815.089583333334</v>
      </c>
      <c r="O391" s="1" t="s">
        <v>30</v>
      </c>
      <c r="P391" s="6">
        <v>43814.964583333334</v>
      </c>
      <c r="Q391" s="1" t="s">
        <v>34</v>
      </c>
      <c r="R391" s="4" t="s">
        <v>53</v>
      </c>
      <c r="S391" s="1" t="s">
        <v>33</v>
      </c>
      <c r="T391" s="1">
        <v>1062500.0</v>
      </c>
      <c r="Y391" s="1">
        <v>3187500.0</v>
      </c>
      <c r="AA391" s="1">
        <v>0.0</v>
      </c>
      <c r="AC391" s="1">
        <v>1.0</v>
      </c>
      <c r="AD391" s="1">
        <v>1062500.0</v>
      </c>
    </row>
    <row r="392" ht="14.25" customHeight="1">
      <c r="A392" s="1" t="str">
        <f t="shared" si="1"/>
        <v>2019-Day 3- VIP GOLD PRESALE2 (Sun 15 -Nov 19)</v>
      </c>
      <c r="B392" s="1">
        <f t="shared" si="2"/>
        <v>2019</v>
      </c>
      <c r="C392" s="3">
        <f t="shared" si="3"/>
        <v>43814</v>
      </c>
      <c r="D392" s="1">
        <f>VLOOKUP($A392,MASTER!$A:$H,4,FALSE)</f>
        <v>1</v>
      </c>
      <c r="E392" s="1">
        <f t="shared" si="4"/>
        <v>1</v>
      </c>
      <c r="F392" s="1" t="str">
        <f>VLOOKUP($A392,MASTER!$A:$H,5,FALSE)</f>
        <v>Daily Pass</v>
      </c>
      <c r="G392" s="1" t="str">
        <f>VLOOKUP($A392,MASTER!$A:$H,6,FALSE)</f>
        <v>DAY 3</v>
      </c>
      <c r="H392" s="1" t="str">
        <f>VLOOKUP($A392,MASTER!$A:$H,7,FALSE)</f>
        <v>VIP</v>
      </c>
      <c r="I392" s="1" t="str">
        <f>VLOOKUP($A392,MASTER!$A:$H,8,FALSE)</f>
        <v>DAY 3 - VIP</v>
      </c>
      <c r="K392" s="4">
        <v>94.0</v>
      </c>
      <c r="L392" s="5" t="s">
        <v>52</v>
      </c>
      <c r="M392" s="6">
        <v>43814.96319444444</v>
      </c>
      <c r="N392" s="6">
        <v>43815.08888888889</v>
      </c>
      <c r="O392" s="1" t="s">
        <v>30</v>
      </c>
      <c r="P392" s="6">
        <v>43814.96388888889</v>
      </c>
      <c r="Q392" s="1" t="s">
        <v>34</v>
      </c>
      <c r="R392" s="4" t="s">
        <v>59</v>
      </c>
      <c r="S392" s="1" t="s">
        <v>33</v>
      </c>
      <c r="T392" s="1">
        <v>2000000.0</v>
      </c>
      <c r="Y392" s="1">
        <v>4000000.0</v>
      </c>
      <c r="AA392" s="1">
        <v>0.0</v>
      </c>
      <c r="AC392" s="1">
        <v>1.0</v>
      </c>
      <c r="AD392" s="1">
        <v>2000000.0</v>
      </c>
    </row>
    <row r="393" ht="14.25" customHeight="1">
      <c r="A393" s="1" t="str">
        <f t="shared" si="1"/>
        <v>2019-Day 3 - GA Presale 3 (Sun - 15 Nov 19)</v>
      </c>
      <c r="B393" s="1">
        <f t="shared" si="2"/>
        <v>2019</v>
      </c>
      <c r="C393" s="3">
        <f t="shared" si="3"/>
        <v>43814</v>
      </c>
      <c r="D393" s="1">
        <f>VLOOKUP($A393,MASTER!$A:$H,4,FALSE)</f>
        <v>1</v>
      </c>
      <c r="E393" s="1">
        <f t="shared" si="4"/>
        <v>1</v>
      </c>
      <c r="F393" s="1" t="str">
        <f>VLOOKUP($A393,MASTER!$A:$H,5,FALSE)</f>
        <v>Daily Pass</v>
      </c>
      <c r="G393" s="1" t="str">
        <f>VLOOKUP($A393,MASTER!$A:$H,6,FALSE)</f>
        <v>DAY 3</v>
      </c>
      <c r="H393" s="1" t="str">
        <f>VLOOKUP($A393,MASTER!$A:$H,7,FALSE)</f>
        <v>GA</v>
      </c>
      <c r="I393" s="1" t="str">
        <f>VLOOKUP($A393,MASTER!$A:$H,8,FALSE)</f>
        <v>DAY 3 - GA</v>
      </c>
      <c r="K393" s="4">
        <v>95.0</v>
      </c>
      <c r="L393" s="5" t="s">
        <v>52</v>
      </c>
      <c r="M393" s="6">
        <v>43814.955555555556</v>
      </c>
      <c r="N393" s="6">
        <v>43815.080555555556</v>
      </c>
      <c r="O393" s="1" t="s">
        <v>30</v>
      </c>
      <c r="P393" s="6">
        <v>43814.955555555556</v>
      </c>
      <c r="Q393" s="1" t="s">
        <v>34</v>
      </c>
      <c r="R393" s="4" t="s">
        <v>53</v>
      </c>
      <c r="S393" s="1" t="s">
        <v>33</v>
      </c>
      <c r="T393" s="1">
        <v>1062500.0</v>
      </c>
      <c r="Y393" s="1">
        <v>2125000.0</v>
      </c>
      <c r="AA393" s="1">
        <v>0.0</v>
      </c>
      <c r="AC393" s="1">
        <v>1.0</v>
      </c>
      <c r="AD393" s="1">
        <v>1062500.0</v>
      </c>
    </row>
    <row r="394" ht="14.25" customHeight="1">
      <c r="A394" s="1" t="str">
        <f t="shared" si="1"/>
        <v>2019-Day 3 - GA Presale 3 (Sun - 15 Nov 19)</v>
      </c>
      <c r="B394" s="1">
        <f t="shared" si="2"/>
        <v>2019</v>
      </c>
      <c r="C394" s="3">
        <f t="shared" si="3"/>
        <v>43814</v>
      </c>
      <c r="D394" s="1">
        <f>VLOOKUP($A394,MASTER!$A:$H,4,FALSE)</f>
        <v>1</v>
      </c>
      <c r="E394" s="1">
        <f t="shared" si="4"/>
        <v>1</v>
      </c>
      <c r="F394" s="1" t="str">
        <f>VLOOKUP($A394,MASTER!$A:$H,5,FALSE)</f>
        <v>Daily Pass</v>
      </c>
      <c r="G394" s="1" t="str">
        <f>VLOOKUP($A394,MASTER!$A:$H,6,FALSE)</f>
        <v>DAY 3</v>
      </c>
      <c r="H394" s="1" t="str">
        <f>VLOOKUP($A394,MASTER!$A:$H,7,FALSE)</f>
        <v>GA</v>
      </c>
      <c r="I394" s="1" t="str">
        <f>VLOOKUP($A394,MASTER!$A:$H,8,FALSE)</f>
        <v>DAY 3 - GA</v>
      </c>
      <c r="K394" s="4">
        <v>96.0</v>
      </c>
      <c r="L394" s="5" t="s">
        <v>52</v>
      </c>
      <c r="M394" s="6">
        <v>43814.95416666667</v>
      </c>
      <c r="N394" s="6">
        <v>43815.07916666667</v>
      </c>
      <c r="O394" s="1" t="s">
        <v>30</v>
      </c>
      <c r="P394" s="6">
        <v>43814.95416666667</v>
      </c>
      <c r="Q394" s="1" t="s">
        <v>34</v>
      </c>
      <c r="R394" s="4" t="s">
        <v>53</v>
      </c>
      <c r="S394" s="1" t="s">
        <v>33</v>
      </c>
      <c r="T394" s="1">
        <v>1062500.0</v>
      </c>
      <c r="Y394" s="1">
        <v>2125000.0</v>
      </c>
      <c r="AA394" s="1">
        <v>0.0</v>
      </c>
      <c r="AC394" s="1">
        <v>1.0</v>
      </c>
      <c r="AD394" s="1">
        <v>1062500.0</v>
      </c>
    </row>
    <row r="395" ht="14.25" customHeight="1">
      <c r="A395" s="1" t="str">
        <f t="shared" si="1"/>
        <v>2019-Day 3 - GA Presale 3 (Sun - 15 Nov 19)</v>
      </c>
      <c r="B395" s="1">
        <f t="shared" si="2"/>
        <v>2019</v>
      </c>
      <c r="C395" s="3">
        <f t="shared" si="3"/>
        <v>43814</v>
      </c>
      <c r="D395" s="1">
        <f>VLOOKUP($A395,MASTER!$A:$H,4,FALSE)</f>
        <v>1</v>
      </c>
      <c r="E395" s="1">
        <f t="shared" si="4"/>
        <v>1</v>
      </c>
      <c r="F395" s="1" t="str">
        <f>VLOOKUP($A395,MASTER!$A:$H,5,FALSE)</f>
        <v>Daily Pass</v>
      </c>
      <c r="G395" s="1" t="str">
        <f>VLOOKUP($A395,MASTER!$A:$H,6,FALSE)</f>
        <v>DAY 3</v>
      </c>
      <c r="H395" s="1" t="str">
        <f>VLOOKUP($A395,MASTER!$A:$H,7,FALSE)</f>
        <v>GA</v>
      </c>
      <c r="I395" s="1" t="str">
        <f>VLOOKUP($A395,MASTER!$A:$H,8,FALSE)</f>
        <v>DAY 3 - GA</v>
      </c>
      <c r="K395" s="4">
        <v>97.0</v>
      </c>
      <c r="L395" s="5" t="s">
        <v>52</v>
      </c>
      <c r="M395" s="6">
        <v>43814.95416666667</v>
      </c>
      <c r="N395" s="6">
        <v>43815.07916666667</v>
      </c>
      <c r="O395" s="1" t="s">
        <v>30</v>
      </c>
      <c r="P395" s="6">
        <v>43814.95416666667</v>
      </c>
      <c r="Q395" s="1" t="s">
        <v>34</v>
      </c>
      <c r="R395" s="4" t="s">
        <v>53</v>
      </c>
      <c r="S395" s="1" t="s">
        <v>33</v>
      </c>
      <c r="T395" s="1">
        <v>1062500.0</v>
      </c>
      <c r="Y395" s="1">
        <v>4250000.0</v>
      </c>
      <c r="AA395" s="1">
        <v>0.0</v>
      </c>
      <c r="AC395" s="1">
        <v>1.0</v>
      </c>
      <c r="AD395" s="1">
        <v>1062500.0</v>
      </c>
    </row>
    <row r="396" ht="14.25" customHeight="1">
      <c r="A396" s="1" t="str">
        <f t="shared" si="1"/>
        <v>2019-Day 3 - GA Presale 3 (Sun - 15 Nov 19)</v>
      </c>
      <c r="B396" s="1">
        <f t="shared" si="2"/>
        <v>2019</v>
      </c>
      <c r="C396" s="3">
        <f t="shared" si="3"/>
        <v>43814</v>
      </c>
      <c r="D396" s="1">
        <f>VLOOKUP($A396,MASTER!$A:$H,4,FALSE)</f>
        <v>1</v>
      </c>
      <c r="E396" s="1">
        <f t="shared" si="4"/>
        <v>1</v>
      </c>
      <c r="F396" s="1" t="str">
        <f>VLOOKUP($A396,MASTER!$A:$H,5,FALSE)</f>
        <v>Daily Pass</v>
      </c>
      <c r="G396" s="1" t="str">
        <f>VLOOKUP($A396,MASTER!$A:$H,6,FALSE)</f>
        <v>DAY 3</v>
      </c>
      <c r="H396" s="1" t="str">
        <f>VLOOKUP($A396,MASTER!$A:$H,7,FALSE)</f>
        <v>GA</v>
      </c>
      <c r="I396" s="1" t="str">
        <f>VLOOKUP($A396,MASTER!$A:$H,8,FALSE)</f>
        <v>DAY 3 - GA</v>
      </c>
      <c r="K396" s="4">
        <v>98.0</v>
      </c>
      <c r="L396" s="5" t="s">
        <v>52</v>
      </c>
      <c r="M396" s="6">
        <v>43814.95416666667</v>
      </c>
      <c r="N396" s="6">
        <v>43815.07916666667</v>
      </c>
      <c r="O396" s="1" t="s">
        <v>30</v>
      </c>
      <c r="P396" s="6">
        <v>43814.95416666667</v>
      </c>
      <c r="Q396" s="1" t="s">
        <v>34</v>
      </c>
      <c r="R396" s="4" t="s">
        <v>53</v>
      </c>
      <c r="S396" s="1" t="s">
        <v>33</v>
      </c>
      <c r="T396" s="1">
        <v>1062500.0</v>
      </c>
      <c r="Y396" s="1">
        <v>4250000.0</v>
      </c>
      <c r="AA396" s="1">
        <v>0.0</v>
      </c>
      <c r="AC396" s="1">
        <v>1.0</v>
      </c>
      <c r="AD396" s="1">
        <v>1062500.0</v>
      </c>
    </row>
    <row r="397" ht="14.25" customHeight="1">
      <c r="A397" s="1" t="str">
        <f t="shared" si="1"/>
        <v>2019-Day 3 - GA Presale 3 (Sun - 15 Nov 19)</v>
      </c>
      <c r="B397" s="1">
        <f t="shared" si="2"/>
        <v>2019</v>
      </c>
      <c r="C397" s="3">
        <f t="shared" si="3"/>
        <v>43814</v>
      </c>
      <c r="D397" s="1">
        <f>VLOOKUP($A397,MASTER!$A:$H,4,FALSE)</f>
        <v>1</v>
      </c>
      <c r="E397" s="1">
        <f t="shared" si="4"/>
        <v>1</v>
      </c>
      <c r="F397" s="1" t="str">
        <f>VLOOKUP($A397,MASTER!$A:$H,5,FALSE)</f>
        <v>Daily Pass</v>
      </c>
      <c r="G397" s="1" t="str">
        <f>VLOOKUP($A397,MASTER!$A:$H,6,FALSE)</f>
        <v>DAY 3</v>
      </c>
      <c r="H397" s="1" t="str">
        <f>VLOOKUP($A397,MASTER!$A:$H,7,FALSE)</f>
        <v>GA</v>
      </c>
      <c r="I397" s="1" t="str">
        <f>VLOOKUP($A397,MASTER!$A:$H,8,FALSE)</f>
        <v>DAY 3 - GA</v>
      </c>
      <c r="K397" s="4">
        <v>99.0</v>
      </c>
      <c r="L397" s="5" t="s">
        <v>52</v>
      </c>
      <c r="M397" s="6">
        <v>43814.95416666667</v>
      </c>
      <c r="N397" s="6">
        <v>43815.07916666667</v>
      </c>
      <c r="O397" s="1" t="s">
        <v>30</v>
      </c>
      <c r="P397" s="6">
        <v>43814.95416666667</v>
      </c>
      <c r="Q397" s="1" t="s">
        <v>34</v>
      </c>
      <c r="R397" s="4" t="s">
        <v>53</v>
      </c>
      <c r="S397" s="1" t="s">
        <v>33</v>
      </c>
      <c r="T397" s="1">
        <v>1062500.0</v>
      </c>
      <c r="Y397" s="1">
        <v>4250000.0</v>
      </c>
      <c r="AA397" s="1">
        <v>0.0</v>
      </c>
      <c r="AC397" s="1">
        <v>1.0</v>
      </c>
      <c r="AD397" s="1">
        <v>1062500.0</v>
      </c>
    </row>
    <row r="398" ht="14.25" customHeight="1">
      <c r="A398" s="1" t="str">
        <f t="shared" si="1"/>
        <v>2022-Day 3 - 11 Nov 2022 - GA - Normal</v>
      </c>
      <c r="B398" s="1">
        <f t="shared" si="2"/>
        <v>2022</v>
      </c>
      <c r="C398" s="3">
        <f t="shared" si="3"/>
        <v>44907</v>
      </c>
      <c r="D398" s="1">
        <f>VLOOKUP($A398,MASTER!$A:$H,4,FALSE)</f>
        <v>1</v>
      </c>
      <c r="E398" s="1">
        <f t="shared" si="4"/>
        <v>1</v>
      </c>
      <c r="F398" s="1" t="str">
        <f>VLOOKUP($A398,MASTER!$A:$H,5,FALSE)</f>
        <v>Daily Pass</v>
      </c>
      <c r="G398" s="1" t="str">
        <f>VLOOKUP($A398,MASTER!$A:$H,6,FALSE)</f>
        <v>DAY 3</v>
      </c>
      <c r="H398" s="1" t="str">
        <f>VLOOKUP($A398,MASTER!$A:$H,7,FALSE)</f>
        <v>GA</v>
      </c>
      <c r="I398" s="1" t="str">
        <f>VLOOKUP($A398,MASTER!$A:$H,8,FALSE)</f>
        <v>DAY 3 - GA</v>
      </c>
      <c r="K398" s="4">
        <v>1.0</v>
      </c>
      <c r="L398" s="5" t="s">
        <v>60</v>
      </c>
      <c r="M398" s="6">
        <v>44907.05625</v>
      </c>
      <c r="N398" s="6">
        <v>44907.18125</v>
      </c>
      <c r="O398" s="1" t="s">
        <v>30</v>
      </c>
      <c r="P398" s="6">
        <v>44907.05625</v>
      </c>
      <c r="Q398" s="1" t="s">
        <v>34</v>
      </c>
      <c r="R398" s="4" t="s">
        <v>61</v>
      </c>
      <c r="S398" s="1" t="s">
        <v>33</v>
      </c>
      <c r="T398" s="1">
        <v>1400000.0</v>
      </c>
      <c r="Y398" s="1">
        <v>1.4E7</v>
      </c>
      <c r="AA398" s="1">
        <v>0.0</v>
      </c>
      <c r="AC398" s="1">
        <v>1.0</v>
      </c>
      <c r="AD398" s="1">
        <v>1400000.0</v>
      </c>
    </row>
    <row r="399" ht="14.25" customHeight="1">
      <c r="A399" s="1" t="str">
        <f t="shared" si="1"/>
        <v>2022-Day 3 - 11 Nov 2022 - GA - Normal</v>
      </c>
      <c r="B399" s="1">
        <f t="shared" si="2"/>
        <v>2022</v>
      </c>
      <c r="C399" s="3">
        <f t="shared" si="3"/>
        <v>44907</v>
      </c>
      <c r="D399" s="1">
        <f>VLOOKUP($A399,MASTER!$A:$H,4,FALSE)</f>
        <v>1</v>
      </c>
      <c r="E399" s="1">
        <f t="shared" si="4"/>
        <v>1</v>
      </c>
      <c r="F399" s="1" t="str">
        <f>VLOOKUP($A399,MASTER!$A:$H,5,FALSE)</f>
        <v>Daily Pass</v>
      </c>
      <c r="G399" s="1" t="str">
        <f>VLOOKUP($A399,MASTER!$A:$H,6,FALSE)</f>
        <v>DAY 3</v>
      </c>
      <c r="H399" s="1" t="str">
        <f>VLOOKUP($A399,MASTER!$A:$H,7,FALSE)</f>
        <v>GA</v>
      </c>
      <c r="I399" s="1" t="str">
        <f>VLOOKUP($A399,MASTER!$A:$H,8,FALSE)</f>
        <v>DAY 3 - GA</v>
      </c>
      <c r="K399" s="4">
        <v>2.0</v>
      </c>
      <c r="L399" s="5" t="s">
        <v>60</v>
      </c>
      <c r="M399" s="6">
        <v>44907.05625</v>
      </c>
      <c r="N399" s="6">
        <v>44907.18125</v>
      </c>
      <c r="O399" s="1" t="s">
        <v>30</v>
      </c>
      <c r="P399" s="6">
        <v>44907.05625</v>
      </c>
      <c r="Q399" s="1" t="s">
        <v>34</v>
      </c>
      <c r="R399" s="4" t="s">
        <v>61</v>
      </c>
      <c r="S399" s="1" t="s">
        <v>33</v>
      </c>
      <c r="T399" s="1">
        <v>1400000.0</v>
      </c>
      <c r="Y399" s="1">
        <v>1.4E7</v>
      </c>
      <c r="AA399" s="1">
        <v>0.0</v>
      </c>
      <c r="AC399" s="1">
        <v>1.0</v>
      </c>
      <c r="AD399" s="1">
        <v>1400000.0</v>
      </c>
    </row>
    <row r="400" ht="14.25" customHeight="1">
      <c r="A400" s="1" t="str">
        <f t="shared" si="1"/>
        <v>2022-Day 3 - 11 Nov 2022 - GA - Normal</v>
      </c>
      <c r="B400" s="1">
        <f t="shared" si="2"/>
        <v>2022</v>
      </c>
      <c r="C400" s="3">
        <f t="shared" si="3"/>
        <v>44907</v>
      </c>
      <c r="D400" s="1">
        <f>VLOOKUP($A400,MASTER!$A:$H,4,FALSE)</f>
        <v>1</v>
      </c>
      <c r="E400" s="1">
        <f t="shared" si="4"/>
        <v>1</v>
      </c>
      <c r="F400" s="1" t="str">
        <f>VLOOKUP($A400,MASTER!$A:$H,5,FALSE)</f>
        <v>Daily Pass</v>
      </c>
      <c r="G400" s="1" t="str">
        <f>VLOOKUP($A400,MASTER!$A:$H,6,FALSE)</f>
        <v>DAY 3</v>
      </c>
      <c r="H400" s="1" t="str">
        <f>VLOOKUP($A400,MASTER!$A:$H,7,FALSE)</f>
        <v>GA</v>
      </c>
      <c r="I400" s="1" t="str">
        <f>VLOOKUP($A400,MASTER!$A:$H,8,FALSE)</f>
        <v>DAY 3 - GA</v>
      </c>
      <c r="K400" s="4">
        <v>3.0</v>
      </c>
      <c r="L400" s="5" t="s">
        <v>60</v>
      </c>
      <c r="M400" s="6">
        <v>44907.05625</v>
      </c>
      <c r="N400" s="6">
        <v>44907.18125</v>
      </c>
      <c r="O400" s="1" t="s">
        <v>30</v>
      </c>
      <c r="P400" s="6">
        <v>44907.05625</v>
      </c>
      <c r="Q400" s="1" t="s">
        <v>34</v>
      </c>
      <c r="R400" s="4" t="s">
        <v>61</v>
      </c>
      <c r="S400" s="1" t="s">
        <v>33</v>
      </c>
      <c r="T400" s="1">
        <v>1400000.0</v>
      </c>
      <c r="Y400" s="1">
        <v>1.4E7</v>
      </c>
      <c r="AA400" s="1">
        <v>0.0</v>
      </c>
      <c r="AC400" s="1">
        <v>1.0</v>
      </c>
      <c r="AD400" s="1">
        <v>1400000.0</v>
      </c>
    </row>
    <row r="401" ht="14.25" customHeight="1">
      <c r="A401" s="1" t="str">
        <f t="shared" si="1"/>
        <v>2022-Day 3 - 11 Nov 2022 - GA - Normal</v>
      </c>
      <c r="B401" s="1">
        <f t="shared" si="2"/>
        <v>2022</v>
      </c>
      <c r="C401" s="3">
        <f t="shared" si="3"/>
        <v>44907</v>
      </c>
      <c r="D401" s="1">
        <f>VLOOKUP($A401,MASTER!$A:$H,4,FALSE)</f>
        <v>1</v>
      </c>
      <c r="E401" s="1">
        <f t="shared" si="4"/>
        <v>1</v>
      </c>
      <c r="F401" s="1" t="str">
        <f>VLOOKUP($A401,MASTER!$A:$H,5,FALSE)</f>
        <v>Daily Pass</v>
      </c>
      <c r="G401" s="1" t="str">
        <f>VLOOKUP($A401,MASTER!$A:$H,6,FALSE)</f>
        <v>DAY 3</v>
      </c>
      <c r="H401" s="1" t="str">
        <f>VLOOKUP($A401,MASTER!$A:$H,7,FALSE)</f>
        <v>GA</v>
      </c>
      <c r="I401" s="1" t="str">
        <f>VLOOKUP($A401,MASTER!$A:$H,8,FALSE)</f>
        <v>DAY 3 - GA</v>
      </c>
      <c r="K401" s="4">
        <v>4.0</v>
      </c>
      <c r="L401" s="5" t="s">
        <v>60</v>
      </c>
      <c r="M401" s="6">
        <v>44907.05625</v>
      </c>
      <c r="N401" s="6">
        <v>44907.18125</v>
      </c>
      <c r="O401" s="1" t="s">
        <v>30</v>
      </c>
      <c r="P401" s="6">
        <v>44907.05625</v>
      </c>
      <c r="Q401" s="1" t="s">
        <v>34</v>
      </c>
      <c r="R401" s="4" t="s">
        <v>61</v>
      </c>
      <c r="S401" s="1" t="s">
        <v>33</v>
      </c>
      <c r="T401" s="1">
        <v>1400000.0</v>
      </c>
      <c r="Y401" s="1">
        <v>1.4E7</v>
      </c>
      <c r="AA401" s="1">
        <v>0.0</v>
      </c>
      <c r="AC401" s="1">
        <v>1.0</v>
      </c>
      <c r="AD401" s="1">
        <v>1400000.0</v>
      </c>
    </row>
    <row r="402" ht="14.25" customHeight="1">
      <c r="A402" s="1" t="str">
        <f t="shared" si="1"/>
        <v>2022-Day 3 - 11 Nov 2022 - GA - Normal</v>
      </c>
      <c r="B402" s="1">
        <f t="shared" si="2"/>
        <v>2022</v>
      </c>
      <c r="C402" s="3">
        <f t="shared" si="3"/>
        <v>44907</v>
      </c>
      <c r="D402" s="1">
        <f>VLOOKUP($A402,MASTER!$A:$H,4,FALSE)</f>
        <v>1</v>
      </c>
      <c r="E402" s="1">
        <f t="shared" si="4"/>
        <v>1</v>
      </c>
      <c r="F402" s="1" t="str">
        <f>VLOOKUP($A402,MASTER!$A:$H,5,FALSE)</f>
        <v>Daily Pass</v>
      </c>
      <c r="G402" s="1" t="str">
        <f>VLOOKUP($A402,MASTER!$A:$H,6,FALSE)</f>
        <v>DAY 3</v>
      </c>
      <c r="H402" s="1" t="str">
        <f>VLOOKUP($A402,MASTER!$A:$H,7,FALSE)</f>
        <v>GA</v>
      </c>
      <c r="I402" s="1" t="str">
        <f>VLOOKUP($A402,MASTER!$A:$H,8,FALSE)</f>
        <v>DAY 3 - GA</v>
      </c>
      <c r="K402" s="4">
        <v>5.0</v>
      </c>
      <c r="L402" s="5" t="s">
        <v>60</v>
      </c>
      <c r="M402" s="6">
        <v>44907.05625</v>
      </c>
      <c r="N402" s="6">
        <v>44907.18125</v>
      </c>
      <c r="O402" s="1" t="s">
        <v>30</v>
      </c>
      <c r="P402" s="6">
        <v>44907.05625</v>
      </c>
      <c r="Q402" s="1" t="s">
        <v>34</v>
      </c>
      <c r="R402" s="4" t="s">
        <v>61</v>
      </c>
      <c r="S402" s="1" t="s">
        <v>33</v>
      </c>
      <c r="T402" s="1">
        <v>1400000.0</v>
      </c>
      <c r="Y402" s="1">
        <v>1.4E7</v>
      </c>
      <c r="AA402" s="1">
        <v>0.0</v>
      </c>
      <c r="AC402" s="1">
        <v>1.0</v>
      </c>
      <c r="AD402" s="1">
        <v>1400000.0</v>
      </c>
    </row>
    <row r="403" ht="14.25" customHeight="1">
      <c r="A403" s="1" t="str">
        <f t="shared" si="1"/>
        <v>2022-Day 3 - 11 Nov 2022 - GA - Normal</v>
      </c>
      <c r="B403" s="1">
        <f t="shared" si="2"/>
        <v>2022</v>
      </c>
      <c r="C403" s="3">
        <f t="shared" si="3"/>
        <v>44907</v>
      </c>
      <c r="D403" s="1">
        <f>VLOOKUP($A403,MASTER!$A:$H,4,FALSE)</f>
        <v>1</v>
      </c>
      <c r="E403" s="1">
        <f t="shared" si="4"/>
        <v>1</v>
      </c>
      <c r="F403" s="1" t="str">
        <f>VLOOKUP($A403,MASTER!$A:$H,5,FALSE)</f>
        <v>Daily Pass</v>
      </c>
      <c r="G403" s="1" t="str">
        <f>VLOOKUP($A403,MASTER!$A:$H,6,FALSE)</f>
        <v>DAY 3</v>
      </c>
      <c r="H403" s="1" t="str">
        <f>VLOOKUP($A403,MASTER!$A:$H,7,FALSE)</f>
        <v>GA</v>
      </c>
      <c r="I403" s="1" t="str">
        <f>VLOOKUP($A403,MASTER!$A:$H,8,FALSE)</f>
        <v>DAY 3 - GA</v>
      </c>
      <c r="K403" s="4">
        <v>6.0</v>
      </c>
      <c r="L403" s="5" t="s">
        <v>60</v>
      </c>
      <c r="M403" s="6">
        <v>44907.05625</v>
      </c>
      <c r="N403" s="6">
        <v>44907.18125</v>
      </c>
      <c r="O403" s="1" t="s">
        <v>30</v>
      </c>
      <c r="P403" s="6">
        <v>44907.05625</v>
      </c>
      <c r="Q403" s="1" t="s">
        <v>34</v>
      </c>
      <c r="R403" s="4" t="s">
        <v>61</v>
      </c>
      <c r="S403" s="1" t="s">
        <v>33</v>
      </c>
      <c r="T403" s="1">
        <v>1400000.0</v>
      </c>
      <c r="Y403" s="1">
        <v>1.4E7</v>
      </c>
      <c r="AA403" s="1">
        <v>0.0</v>
      </c>
      <c r="AC403" s="1">
        <v>1.0</v>
      </c>
      <c r="AD403" s="1">
        <v>1400000.0</v>
      </c>
    </row>
    <row r="404" ht="14.25" customHeight="1">
      <c r="A404" s="1" t="str">
        <f t="shared" si="1"/>
        <v>2022-Day 3 - 11 Nov 2022 - GA - Normal</v>
      </c>
      <c r="B404" s="1">
        <f t="shared" si="2"/>
        <v>2022</v>
      </c>
      <c r="C404" s="3">
        <f t="shared" si="3"/>
        <v>44907</v>
      </c>
      <c r="D404" s="1">
        <f>VLOOKUP($A404,MASTER!$A:$H,4,FALSE)</f>
        <v>1</v>
      </c>
      <c r="E404" s="1">
        <f t="shared" si="4"/>
        <v>1</v>
      </c>
      <c r="F404" s="1" t="str">
        <f>VLOOKUP($A404,MASTER!$A:$H,5,FALSE)</f>
        <v>Daily Pass</v>
      </c>
      <c r="G404" s="1" t="str">
        <f>VLOOKUP($A404,MASTER!$A:$H,6,FALSE)</f>
        <v>DAY 3</v>
      </c>
      <c r="H404" s="1" t="str">
        <f>VLOOKUP($A404,MASTER!$A:$H,7,FALSE)</f>
        <v>GA</v>
      </c>
      <c r="I404" s="1" t="str">
        <f>VLOOKUP($A404,MASTER!$A:$H,8,FALSE)</f>
        <v>DAY 3 - GA</v>
      </c>
      <c r="K404" s="4">
        <v>7.0</v>
      </c>
      <c r="L404" s="5" t="s">
        <v>60</v>
      </c>
      <c r="M404" s="6">
        <v>44907.05625</v>
      </c>
      <c r="N404" s="6">
        <v>44907.18125</v>
      </c>
      <c r="O404" s="1" t="s">
        <v>30</v>
      </c>
      <c r="P404" s="6">
        <v>44907.05625</v>
      </c>
      <c r="Q404" s="1" t="s">
        <v>34</v>
      </c>
      <c r="R404" s="4" t="s">
        <v>61</v>
      </c>
      <c r="S404" s="1" t="s">
        <v>33</v>
      </c>
      <c r="T404" s="1">
        <v>1400000.0</v>
      </c>
      <c r="Y404" s="1">
        <v>1.4E7</v>
      </c>
      <c r="AA404" s="1">
        <v>0.0</v>
      </c>
      <c r="AC404" s="1">
        <v>1.0</v>
      </c>
      <c r="AD404" s="1">
        <v>1400000.0</v>
      </c>
    </row>
    <row r="405" ht="14.25" customHeight="1">
      <c r="A405" s="1" t="str">
        <f t="shared" si="1"/>
        <v>2022-Day 3 - 11 Nov 2022 - GA - Normal</v>
      </c>
      <c r="B405" s="1">
        <f t="shared" si="2"/>
        <v>2022</v>
      </c>
      <c r="C405" s="3">
        <f t="shared" si="3"/>
        <v>44907</v>
      </c>
      <c r="D405" s="1">
        <f>VLOOKUP($A405,MASTER!$A:$H,4,FALSE)</f>
        <v>1</v>
      </c>
      <c r="E405" s="1">
        <f t="shared" si="4"/>
        <v>1</v>
      </c>
      <c r="F405" s="1" t="str">
        <f>VLOOKUP($A405,MASTER!$A:$H,5,FALSE)</f>
        <v>Daily Pass</v>
      </c>
      <c r="G405" s="1" t="str">
        <f>VLOOKUP($A405,MASTER!$A:$H,6,FALSE)</f>
        <v>DAY 3</v>
      </c>
      <c r="H405" s="1" t="str">
        <f>VLOOKUP($A405,MASTER!$A:$H,7,FALSE)</f>
        <v>GA</v>
      </c>
      <c r="I405" s="1" t="str">
        <f>VLOOKUP($A405,MASTER!$A:$H,8,FALSE)</f>
        <v>DAY 3 - GA</v>
      </c>
      <c r="K405" s="4">
        <v>8.0</v>
      </c>
      <c r="L405" s="5" t="s">
        <v>60</v>
      </c>
      <c r="M405" s="6">
        <v>44907.05625</v>
      </c>
      <c r="N405" s="6">
        <v>44907.18125</v>
      </c>
      <c r="O405" s="1" t="s">
        <v>30</v>
      </c>
      <c r="P405" s="6">
        <v>44907.05625</v>
      </c>
      <c r="Q405" s="1" t="s">
        <v>34</v>
      </c>
      <c r="R405" s="4" t="s">
        <v>61</v>
      </c>
      <c r="S405" s="1" t="s">
        <v>33</v>
      </c>
      <c r="T405" s="1">
        <v>1400000.0</v>
      </c>
      <c r="Y405" s="1">
        <v>1.4E7</v>
      </c>
      <c r="AA405" s="1">
        <v>0.0</v>
      </c>
      <c r="AC405" s="1">
        <v>1.0</v>
      </c>
      <c r="AD405" s="1">
        <v>1400000.0</v>
      </c>
    </row>
    <row r="406" ht="14.25" customHeight="1">
      <c r="A406" s="1" t="str">
        <f t="shared" si="1"/>
        <v>2022-Day 3 - 11 Nov 2022 - GA - Normal</v>
      </c>
      <c r="B406" s="1">
        <f t="shared" si="2"/>
        <v>2022</v>
      </c>
      <c r="C406" s="3">
        <f t="shared" si="3"/>
        <v>44907</v>
      </c>
      <c r="D406" s="1">
        <f>VLOOKUP($A406,MASTER!$A:$H,4,FALSE)</f>
        <v>1</v>
      </c>
      <c r="E406" s="1">
        <f t="shared" si="4"/>
        <v>1</v>
      </c>
      <c r="F406" s="1" t="str">
        <f>VLOOKUP($A406,MASTER!$A:$H,5,FALSE)</f>
        <v>Daily Pass</v>
      </c>
      <c r="G406" s="1" t="str">
        <f>VLOOKUP($A406,MASTER!$A:$H,6,FALSE)</f>
        <v>DAY 3</v>
      </c>
      <c r="H406" s="1" t="str">
        <f>VLOOKUP($A406,MASTER!$A:$H,7,FALSE)</f>
        <v>GA</v>
      </c>
      <c r="I406" s="1" t="str">
        <f>VLOOKUP($A406,MASTER!$A:$H,8,FALSE)</f>
        <v>DAY 3 - GA</v>
      </c>
      <c r="K406" s="4">
        <v>9.0</v>
      </c>
      <c r="L406" s="5" t="s">
        <v>60</v>
      </c>
      <c r="M406" s="6">
        <v>44907.05625</v>
      </c>
      <c r="N406" s="6">
        <v>44907.18125</v>
      </c>
      <c r="O406" s="1" t="s">
        <v>30</v>
      </c>
      <c r="P406" s="6">
        <v>44907.05625</v>
      </c>
      <c r="Q406" s="1" t="s">
        <v>34</v>
      </c>
      <c r="R406" s="4" t="s">
        <v>61</v>
      </c>
      <c r="S406" s="1" t="s">
        <v>33</v>
      </c>
      <c r="T406" s="1">
        <v>1400000.0</v>
      </c>
      <c r="Y406" s="1">
        <v>1.4E7</v>
      </c>
      <c r="AA406" s="1">
        <v>0.0</v>
      </c>
      <c r="AC406" s="1">
        <v>1.0</v>
      </c>
      <c r="AD406" s="1">
        <v>1400000.0</v>
      </c>
    </row>
    <row r="407" ht="14.25" customHeight="1">
      <c r="A407" s="1" t="str">
        <f t="shared" si="1"/>
        <v>2022-Day 3 - 11 Nov 2022 - VIP - Normal</v>
      </c>
      <c r="B407" s="1">
        <f t="shared" si="2"/>
        <v>2022</v>
      </c>
      <c r="C407" s="3">
        <f t="shared" si="3"/>
        <v>44907</v>
      </c>
      <c r="D407" s="1">
        <f>VLOOKUP($A407,MASTER!$A:$H,4,FALSE)</f>
        <v>1</v>
      </c>
      <c r="E407" s="1">
        <f t="shared" si="4"/>
        <v>1</v>
      </c>
      <c r="F407" s="1" t="str">
        <f>VLOOKUP($A407,MASTER!$A:$H,5,FALSE)</f>
        <v>Daily Pass</v>
      </c>
      <c r="G407" s="1" t="str">
        <f>VLOOKUP($A407,MASTER!$A:$H,6,FALSE)</f>
        <v>DAY 3</v>
      </c>
      <c r="H407" s="1" t="str">
        <f>VLOOKUP($A407,MASTER!$A:$H,7,FALSE)</f>
        <v>VIP</v>
      </c>
      <c r="I407" s="1" t="str">
        <f>VLOOKUP($A407,MASTER!$A:$H,8,FALSE)</f>
        <v>DAY 3 - VIP</v>
      </c>
      <c r="K407" s="4">
        <v>10.0</v>
      </c>
      <c r="L407" s="5" t="s">
        <v>60</v>
      </c>
      <c r="M407" s="6">
        <v>44907.03125</v>
      </c>
      <c r="N407" s="6">
        <v>44907.15625</v>
      </c>
      <c r="O407" s="1" t="s">
        <v>30</v>
      </c>
      <c r="P407" s="6">
        <v>44907.03125</v>
      </c>
      <c r="Q407" s="1" t="s">
        <v>34</v>
      </c>
      <c r="R407" s="4" t="s">
        <v>62</v>
      </c>
      <c r="S407" s="1" t="s">
        <v>33</v>
      </c>
      <c r="T407" s="1">
        <v>2250000.0</v>
      </c>
      <c r="Y407" s="1">
        <v>4500000.0</v>
      </c>
      <c r="AA407" s="1">
        <v>0.0</v>
      </c>
      <c r="AC407" s="1">
        <v>1.0</v>
      </c>
      <c r="AD407" s="1">
        <v>2250000.0</v>
      </c>
    </row>
    <row r="408" ht="14.25" customHeight="1">
      <c r="A408" s="1" t="str">
        <f t="shared" si="1"/>
        <v>2022-Day 3 - 11 Nov 2022 - GA - Normal</v>
      </c>
      <c r="B408" s="1">
        <f t="shared" si="2"/>
        <v>2022</v>
      </c>
      <c r="C408" s="3">
        <f t="shared" si="3"/>
        <v>44907</v>
      </c>
      <c r="D408" s="1">
        <f>VLOOKUP($A408,MASTER!$A:$H,4,FALSE)</f>
        <v>1</v>
      </c>
      <c r="E408" s="1">
        <f t="shared" si="4"/>
        <v>1</v>
      </c>
      <c r="F408" s="1" t="str">
        <f>VLOOKUP($A408,MASTER!$A:$H,5,FALSE)</f>
        <v>Daily Pass</v>
      </c>
      <c r="G408" s="1" t="str">
        <f>VLOOKUP($A408,MASTER!$A:$H,6,FALSE)</f>
        <v>DAY 3</v>
      </c>
      <c r="H408" s="1" t="str">
        <f>VLOOKUP($A408,MASTER!$A:$H,7,FALSE)</f>
        <v>GA</v>
      </c>
      <c r="I408" s="1" t="str">
        <f>VLOOKUP($A408,MASTER!$A:$H,8,FALSE)</f>
        <v>DAY 3 - GA</v>
      </c>
      <c r="K408" s="4">
        <v>11.0</v>
      </c>
      <c r="L408" s="5" t="s">
        <v>60</v>
      </c>
      <c r="M408" s="6">
        <v>44907.027083333334</v>
      </c>
      <c r="N408" s="6">
        <v>44907.152083333334</v>
      </c>
      <c r="O408" s="1" t="s">
        <v>30</v>
      </c>
      <c r="P408" s="6">
        <v>44907.027083333334</v>
      </c>
      <c r="Q408" s="1" t="s">
        <v>34</v>
      </c>
      <c r="R408" s="4" t="s">
        <v>61</v>
      </c>
      <c r="S408" s="1" t="s">
        <v>33</v>
      </c>
      <c r="T408" s="1">
        <v>1400000.0</v>
      </c>
      <c r="Y408" s="1">
        <v>2800000.0</v>
      </c>
      <c r="AA408" s="1">
        <v>0.0</v>
      </c>
      <c r="AC408" s="1">
        <v>1.0</v>
      </c>
      <c r="AD408" s="1">
        <v>1400000.0</v>
      </c>
    </row>
    <row r="409" ht="14.25" customHeight="1">
      <c r="A409" s="1" t="str">
        <f t="shared" si="1"/>
        <v>2022-Day 3 - 11 Nov 2022 - VIP - Normal</v>
      </c>
      <c r="B409" s="1">
        <f t="shared" si="2"/>
        <v>2022</v>
      </c>
      <c r="C409" s="3">
        <f t="shared" si="3"/>
        <v>44907</v>
      </c>
      <c r="D409" s="1">
        <f>VLOOKUP($A409,MASTER!$A:$H,4,FALSE)</f>
        <v>1</v>
      </c>
      <c r="E409" s="1">
        <f t="shared" si="4"/>
        <v>1</v>
      </c>
      <c r="F409" s="1" t="str">
        <f>VLOOKUP($A409,MASTER!$A:$H,5,FALSE)</f>
        <v>Daily Pass</v>
      </c>
      <c r="G409" s="1" t="str">
        <f>VLOOKUP($A409,MASTER!$A:$H,6,FALSE)</f>
        <v>DAY 3</v>
      </c>
      <c r="H409" s="1" t="str">
        <f>VLOOKUP($A409,MASTER!$A:$H,7,FALSE)</f>
        <v>VIP</v>
      </c>
      <c r="I409" s="1" t="str">
        <f>VLOOKUP($A409,MASTER!$A:$H,8,FALSE)</f>
        <v>DAY 3 - VIP</v>
      </c>
      <c r="K409" s="4">
        <v>12.0</v>
      </c>
      <c r="L409" s="5" t="s">
        <v>60</v>
      </c>
      <c r="M409" s="6">
        <v>44907.00763888889</v>
      </c>
      <c r="N409" s="6">
        <v>44907.13333333333</v>
      </c>
      <c r="O409" s="1" t="s">
        <v>30</v>
      </c>
      <c r="P409" s="6">
        <v>44907.00833333333</v>
      </c>
      <c r="Q409" s="1" t="s">
        <v>34</v>
      </c>
      <c r="R409" s="4" t="s">
        <v>62</v>
      </c>
      <c r="S409" s="1" t="s">
        <v>33</v>
      </c>
      <c r="T409" s="1">
        <v>2250000.0</v>
      </c>
      <c r="Y409" s="1">
        <v>4500000.0</v>
      </c>
      <c r="AA409" s="1">
        <v>0.0</v>
      </c>
      <c r="AC409" s="1">
        <v>1.0</v>
      </c>
      <c r="AD409" s="1">
        <v>2250000.0</v>
      </c>
    </row>
    <row r="410" ht="14.25" customHeight="1">
      <c r="A410" s="1" t="str">
        <f t="shared" si="1"/>
        <v>2022-Day 3 - 11 Nov 2022 - VIP - Normal</v>
      </c>
      <c r="B410" s="1">
        <f t="shared" si="2"/>
        <v>2022</v>
      </c>
      <c r="C410" s="3">
        <f t="shared" si="3"/>
        <v>44907</v>
      </c>
      <c r="D410" s="1">
        <f>VLOOKUP($A410,MASTER!$A:$H,4,FALSE)</f>
        <v>1</v>
      </c>
      <c r="E410" s="1">
        <f t="shared" si="4"/>
        <v>1</v>
      </c>
      <c r="F410" s="1" t="str">
        <f>VLOOKUP($A410,MASTER!$A:$H,5,FALSE)</f>
        <v>Daily Pass</v>
      </c>
      <c r="G410" s="1" t="str">
        <f>VLOOKUP($A410,MASTER!$A:$H,6,FALSE)</f>
        <v>DAY 3</v>
      </c>
      <c r="H410" s="1" t="str">
        <f>VLOOKUP($A410,MASTER!$A:$H,7,FALSE)</f>
        <v>VIP</v>
      </c>
      <c r="I410" s="1" t="str">
        <f>VLOOKUP($A410,MASTER!$A:$H,8,FALSE)</f>
        <v>DAY 3 - VIP</v>
      </c>
      <c r="K410" s="4">
        <v>13.0</v>
      </c>
      <c r="L410" s="5" t="s">
        <v>60</v>
      </c>
      <c r="M410" s="6">
        <v>44907.00208333333</v>
      </c>
      <c r="N410" s="6">
        <v>44907.129166666666</v>
      </c>
      <c r="O410" s="1" t="s">
        <v>30</v>
      </c>
      <c r="P410" s="6">
        <v>44907.004166666666</v>
      </c>
      <c r="Q410" s="1" t="s">
        <v>34</v>
      </c>
      <c r="R410" s="4" t="s">
        <v>62</v>
      </c>
      <c r="S410" s="1" t="s">
        <v>33</v>
      </c>
      <c r="T410" s="1">
        <v>2250000.0</v>
      </c>
      <c r="Y410" s="1">
        <v>4500000.0</v>
      </c>
      <c r="AA410" s="1">
        <v>0.0</v>
      </c>
      <c r="AC410" s="1">
        <v>1.0</v>
      </c>
      <c r="AD410" s="1">
        <v>2250000.0</v>
      </c>
    </row>
    <row r="411" ht="14.25" customHeight="1">
      <c r="A411" s="1" t="str">
        <f t="shared" si="1"/>
        <v>2022-Day 3 - 11 Nov 2022 - GA - Normal</v>
      </c>
      <c r="B411" s="1">
        <f t="shared" si="2"/>
        <v>2022</v>
      </c>
      <c r="C411" s="3">
        <f t="shared" si="3"/>
        <v>44906</v>
      </c>
      <c r="D411" s="1">
        <f>VLOOKUP($A411,MASTER!$A:$H,4,FALSE)</f>
        <v>1</v>
      </c>
      <c r="E411" s="1">
        <f t="shared" si="4"/>
        <v>1</v>
      </c>
      <c r="F411" s="1" t="str">
        <f>VLOOKUP($A411,MASTER!$A:$H,5,FALSE)</f>
        <v>Daily Pass</v>
      </c>
      <c r="G411" s="1" t="str">
        <f>VLOOKUP($A411,MASTER!$A:$H,6,FALSE)</f>
        <v>DAY 3</v>
      </c>
      <c r="H411" s="1" t="str">
        <f>VLOOKUP($A411,MASTER!$A:$H,7,FALSE)</f>
        <v>GA</v>
      </c>
      <c r="I411" s="1" t="str">
        <f>VLOOKUP($A411,MASTER!$A:$H,8,FALSE)</f>
        <v>DAY 3 - GA</v>
      </c>
      <c r="K411" s="4">
        <v>14.0</v>
      </c>
      <c r="L411" s="5" t="s">
        <v>60</v>
      </c>
      <c r="M411" s="6">
        <v>44906.975694444445</v>
      </c>
      <c r="N411" s="6">
        <v>44907.100694444445</v>
      </c>
      <c r="O411" s="1" t="s">
        <v>30</v>
      </c>
      <c r="P411" s="6">
        <v>44906.975694444445</v>
      </c>
      <c r="Q411" s="1" t="s">
        <v>34</v>
      </c>
      <c r="R411" s="4" t="s">
        <v>61</v>
      </c>
      <c r="S411" s="1" t="s">
        <v>33</v>
      </c>
      <c r="T411" s="1">
        <v>1400000.0</v>
      </c>
      <c r="Y411" s="1">
        <v>2800000.0</v>
      </c>
      <c r="AA411" s="1">
        <v>0.0</v>
      </c>
      <c r="AC411" s="1">
        <v>1.0</v>
      </c>
      <c r="AD411" s="1">
        <v>1400000.0</v>
      </c>
    </row>
    <row r="412" ht="14.25" customHeight="1">
      <c r="A412" s="1" t="str">
        <f t="shared" si="1"/>
        <v>2022-Day 3 - 11 Nov 2022 - GA - Normal</v>
      </c>
      <c r="B412" s="1">
        <f t="shared" si="2"/>
        <v>2022</v>
      </c>
      <c r="C412" s="3">
        <f t="shared" si="3"/>
        <v>44906</v>
      </c>
      <c r="D412" s="1">
        <f>VLOOKUP($A412,MASTER!$A:$H,4,FALSE)</f>
        <v>1</v>
      </c>
      <c r="E412" s="1">
        <f t="shared" si="4"/>
        <v>1</v>
      </c>
      <c r="F412" s="1" t="str">
        <f>VLOOKUP($A412,MASTER!$A:$H,5,FALSE)</f>
        <v>Daily Pass</v>
      </c>
      <c r="G412" s="1" t="str">
        <f>VLOOKUP($A412,MASTER!$A:$H,6,FALSE)</f>
        <v>DAY 3</v>
      </c>
      <c r="H412" s="1" t="str">
        <f>VLOOKUP($A412,MASTER!$A:$H,7,FALSE)</f>
        <v>GA</v>
      </c>
      <c r="I412" s="1" t="str">
        <f>VLOOKUP($A412,MASTER!$A:$H,8,FALSE)</f>
        <v>DAY 3 - GA</v>
      </c>
      <c r="K412" s="4">
        <v>15.0</v>
      </c>
      <c r="L412" s="5" t="s">
        <v>60</v>
      </c>
      <c r="M412" s="6">
        <v>44906.97361111111</v>
      </c>
      <c r="N412" s="6">
        <v>44907.09861111111</v>
      </c>
      <c r="O412" s="1" t="s">
        <v>30</v>
      </c>
      <c r="P412" s="6">
        <v>44906.97361111111</v>
      </c>
      <c r="Q412" s="1" t="s">
        <v>34</v>
      </c>
      <c r="R412" s="4" t="s">
        <v>61</v>
      </c>
      <c r="S412" s="1" t="s">
        <v>33</v>
      </c>
      <c r="T412" s="1">
        <v>1400000.0</v>
      </c>
      <c r="Y412" s="1">
        <v>2800000.0</v>
      </c>
      <c r="AA412" s="1">
        <v>0.0</v>
      </c>
      <c r="AC412" s="1">
        <v>1.0</v>
      </c>
      <c r="AD412" s="1">
        <v>1400000.0</v>
      </c>
    </row>
    <row r="413" ht="14.25" customHeight="1">
      <c r="A413" s="1" t="str">
        <f t="shared" si="1"/>
        <v>2022-Day 3 - 11 Nov 2022 - VIP - Normal</v>
      </c>
      <c r="B413" s="1">
        <f t="shared" si="2"/>
        <v>2022</v>
      </c>
      <c r="C413" s="3">
        <f t="shared" si="3"/>
        <v>44906</v>
      </c>
      <c r="D413" s="1">
        <f>VLOOKUP($A413,MASTER!$A:$H,4,FALSE)</f>
        <v>1</v>
      </c>
      <c r="E413" s="1">
        <f t="shared" si="4"/>
        <v>1</v>
      </c>
      <c r="F413" s="1" t="str">
        <f>VLOOKUP($A413,MASTER!$A:$H,5,FALSE)</f>
        <v>Daily Pass</v>
      </c>
      <c r="G413" s="1" t="str">
        <f>VLOOKUP($A413,MASTER!$A:$H,6,FALSE)</f>
        <v>DAY 3</v>
      </c>
      <c r="H413" s="1" t="str">
        <f>VLOOKUP($A413,MASTER!$A:$H,7,FALSE)</f>
        <v>VIP</v>
      </c>
      <c r="I413" s="1" t="str">
        <f>VLOOKUP($A413,MASTER!$A:$H,8,FALSE)</f>
        <v>DAY 3 - VIP</v>
      </c>
      <c r="K413" s="4">
        <v>16.0</v>
      </c>
      <c r="L413" s="5" t="s">
        <v>60</v>
      </c>
      <c r="M413" s="6">
        <v>44906.972916666666</v>
      </c>
      <c r="N413" s="6">
        <v>44907.09861111111</v>
      </c>
      <c r="O413" s="1" t="s">
        <v>30</v>
      </c>
      <c r="P413" s="6">
        <v>44906.97361111111</v>
      </c>
      <c r="Q413" s="1" t="s">
        <v>34</v>
      </c>
      <c r="R413" s="4" t="s">
        <v>62</v>
      </c>
      <c r="S413" s="1" t="s">
        <v>33</v>
      </c>
      <c r="T413" s="1">
        <v>2250000.0</v>
      </c>
      <c r="Y413" s="1">
        <v>6750000.0</v>
      </c>
      <c r="AA413" s="1">
        <v>0.0</v>
      </c>
      <c r="AC413" s="1">
        <v>1.0</v>
      </c>
      <c r="AD413" s="1">
        <v>2250000.0</v>
      </c>
    </row>
    <row r="414" ht="14.25" customHeight="1">
      <c r="A414" s="1" t="str">
        <f t="shared" si="1"/>
        <v>2022-Day 3 - 11 Nov 2022 - VIP - Normal</v>
      </c>
      <c r="B414" s="1">
        <f t="shared" si="2"/>
        <v>2022</v>
      </c>
      <c r="C414" s="3">
        <f t="shared" si="3"/>
        <v>44906</v>
      </c>
      <c r="D414" s="1">
        <f>VLOOKUP($A414,MASTER!$A:$H,4,FALSE)</f>
        <v>1</v>
      </c>
      <c r="E414" s="1">
        <f t="shared" si="4"/>
        <v>1</v>
      </c>
      <c r="F414" s="1" t="str">
        <f>VLOOKUP($A414,MASTER!$A:$H,5,FALSE)</f>
        <v>Daily Pass</v>
      </c>
      <c r="G414" s="1" t="str">
        <f>VLOOKUP($A414,MASTER!$A:$H,6,FALSE)</f>
        <v>DAY 3</v>
      </c>
      <c r="H414" s="1" t="str">
        <f>VLOOKUP($A414,MASTER!$A:$H,7,FALSE)</f>
        <v>VIP</v>
      </c>
      <c r="I414" s="1" t="str">
        <f>VLOOKUP($A414,MASTER!$A:$H,8,FALSE)</f>
        <v>DAY 3 - VIP</v>
      </c>
      <c r="K414" s="4">
        <v>17.0</v>
      </c>
      <c r="L414" s="5" t="s">
        <v>60</v>
      </c>
      <c r="M414" s="6">
        <v>44906.972916666666</v>
      </c>
      <c r="N414" s="6">
        <v>44907.09861111111</v>
      </c>
      <c r="O414" s="1" t="s">
        <v>30</v>
      </c>
      <c r="P414" s="6">
        <v>44906.97361111111</v>
      </c>
      <c r="Q414" s="1" t="s">
        <v>34</v>
      </c>
      <c r="R414" s="4" t="s">
        <v>62</v>
      </c>
      <c r="S414" s="1" t="s">
        <v>33</v>
      </c>
      <c r="T414" s="1">
        <v>2250000.0</v>
      </c>
      <c r="Y414" s="1">
        <v>6750000.0</v>
      </c>
      <c r="AA414" s="1">
        <v>0.0</v>
      </c>
      <c r="AC414" s="1">
        <v>1.0</v>
      </c>
      <c r="AD414" s="1">
        <v>2250000.0</v>
      </c>
    </row>
    <row r="415" ht="14.25" customHeight="1">
      <c r="A415" s="1" t="str">
        <f t="shared" si="1"/>
        <v>2022-Day 3 - 11 Nov 2022 - VIP - Normal</v>
      </c>
      <c r="B415" s="1">
        <f t="shared" si="2"/>
        <v>2022</v>
      </c>
      <c r="C415" s="3">
        <f t="shared" si="3"/>
        <v>44906</v>
      </c>
      <c r="D415" s="1">
        <f>VLOOKUP($A415,MASTER!$A:$H,4,FALSE)</f>
        <v>1</v>
      </c>
      <c r="E415" s="1">
        <f t="shared" si="4"/>
        <v>1</v>
      </c>
      <c r="F415" s="1" t="str">
        <f>VLOOKUP($A415,MASTER!$A:$H,5,FALSE)</f>
        <v>Daily Pass</v>
      </c>
      <c r="G415" s="1" t="str">
        <f>VLOOKUP($A415,MASTER!$A:$H,6,FALSE)</f>
        <v>DAY 3</v>
      </c>
      <c r="H415" s="1" t="str">
        <f>VLOOKUP($A415,MASTER!$A:$H,7,FALSE)</f>
        <v>VIP</v>
      </c>
      <c r="I415" s="1" t="str">
        <f>VLOOKUP($A415,MASTER!$A:$H,8,FALSE)</f>
        <v>DAY 3 - VIP</v>
      </c>
      <c r="K415" s="4">
        <v>18.0</v>
      </c>
      <c r="L415" s="5" t="s">
        <v>60</v>
      </c>
      <c r="M415" s="6">
        <v>44906.96944444445</v>
      </c>
      <c r="N415" s="6">
        <v>44907.09444444445</v>
      </c>
      <c r="O415" s="1" t="s">
        <v>30</v>
      </c>
      <c r="P415" s="6">
        <v>44906.96944444445</v>
      </c>
      <c r="Q415" s="1" t="s">
        <v>34</v>
      </c>
      <c r="R415" s="4" t="s">
        <v>62</v>
      </c>
      <c r="S415" s="1" t="s">
        <v>33</v>
      </c>
      <c r="T415" s="1">
        <v>2250000.0</v>
      </c>
      <c r="Y415" s="1">
        <v>1.125E7</v>
      </c>
      <c r="AA415" s="1">
        <v>0.0</v>
      </c>
      <c r="AC415" s="1">
        <v>1.0</v>
      </c>
      <c r="AD415" s="1">
        <v>2250000.0</v>
      </c>
    </row>
    <row r="416" ht="14.25" customHeight="1">
      <c r="A416" s="1" t="str">
        <f t="shared" si="1"/>
        <v>2022-Day 3 - 11 Nov 2022 - VIP - Normal</v>
      </c>
      <c r="B416" s="1">
        <f t="shared" si="2"/>
        <v>2022</v>
      </c>
      <c r="C416" s="3">
        <f t="shared" si="3"/>
        <v>44906</v>
      </c>
      <c r="D416" s="1">
        <f>VLOOKUP($A416,MASTER!$A:$H,4,FALSE)</f>
        <v>1</v>
      </c>
      <c r="E416" s="1">
        <f t="shared" si="4"/>
        <v>1</v>
      </c>
      <c r="F416" s="1" t="str">
        <f>VLOOKUP($A416,MASTER!$A:$H,5,FALSE)</f>
        <v>Daily Pass</v>
      </c>
      <c r="G416" s="1" t="str">
        <f>VLOOKUP($A416,MASTER!$A:$H,6,FALSE)</f>
        <v>DAY 3</v>
      </c>
      <c r="H416" s="1" t="str">
        <f>VLOOKUP($A416,MASTER!$A:$H,7,FALSE)</f>
        <v>VIP</v>
      </c>
      <c r="I416" s="1" t="str">
        <f>VLOOKUP($A416,MASTER!$A:$H,8,FALSE)</f>
        <v>DAY 3 - VIP</v>
      </c>
      <c r="K416" s="4">
        <v>19.0</v>
      </c>
      <c r="L416" s="5" t="s">
        <v>60</v>
      </c>
      <c r="M416" s="6">
        <v>44906.96944444445</v>
      </c>
      <c r="N416" s="6">
        <v>44907.09444444445</v>
      </c>
      <c r="O416" s="1" t="s">
        <v>30</v>
      </c>
      <c r="P416" s="6">
        <v>44906.96944444445</v>
      </c>
      <c r="Q416" s="1" t="s">
        <v>34</v>
      </c>
      <c r="R416" s="4" t="s">
        <v>62</v>
      </c>
      <c r="S416" s="1" t="s">
        <v>33</v>
      </c>
      <c r="T416" s="1">
        <v>2250000.0</v>
      </c>
      <c r="Y416" s="1">
        <v>1.125E7</v>
      </c>
      <c r="AA416" s="1">
        <v>0.0</v>
      </c>
      <c r="AC416" s="1">
        <v>1.0</v>
      </c>
      <c r="AD416" s="1">
        <v>2250000.0</v>
      </c>
    </row>
    <row r="417" ht="14.25" customHeight="1">
      <c r="A417" s="1" t="str">
        <f t="shared" si="1"/>
        <v>2022-Day 3 - 11 Nov 2022 - VIP - Normal</v>
      </c>
      <c r="B417" s="1">
        <f t="shared" si="2"/>
        <v>2022</v>
      </c>
      <c r="C417" s="3">
        <f t="shared" si="3"/>
        <v>44906</v>
      </c>
      <c r="D417" s="1">
        <f>VLOOKUP($A417,MASTER!$A:$H,4,FALSE)</f>
        <v>1</v>
      </c>
      <c r="E417" s="1">
        <f t="shared" si="4"/>
        <v>1</v>
      </c>
      <c r="F417" s="1" t="str">
        <f>VLOOKUP($A417,MASTER!$A:$H,5,FALSE)</f>
        <v>Daily Pass</v>
      </c>
      <c r="G417" s="1" t="str">
        <f>VLOOKUP($A417,MASTER!$A:$H,6,FALSE)</f>
        <v>DAY 3</v>
      </c>
      <c r="H417" s="1" t="str">
        <f>VLOOKUP($A417,MASTER!$A:$H,7,FALSE)</f>
        <v>VIP</v>
      </c>
      <c r="I417" s="1" t="str">
        <f>VLOOKUP($A417,MASTER!$A:$H,8,FALSE)</f>
        <v>DAY 3 - VIP</v>
      </c>
      <c r="K417" s="4">
        <v>20.0</v>
      </c>
      <c r="L417" s="5" t="s">
        <v>60</v>
      </c>
      <c r="M417" s="6">
        <v>44906.96944444445</v>
      </c>
      <c r="N417" s="6">
        <v>44907.09444444445</v>
      </c>
      <c r="O417" s="1" t="s">
        <v>30</v>
      </c>
      <c r="P417" s="6">
        <v>44906.96944444445</v>
      </c>
      <c r="Q417" s="1" t="s">
        <v>34</v>
      </c>
      <c r="R417" s="4" t="s">
        <v>62</v>
      </c>
      <c r="S417" s="1" t="s">
        <v>33</v>
      </c>
      <c r="T417" s="1">
        <v>2250000.0</v>
      </c>
      <c r="Y417" s="1">
        <v>1.125E7</v>
      </c>
      <c r="AA417" s="1">
        <v>0.0</v>
      </c>
      <c r="AC417" s="1">
        <v>1.0</v>
      </c>
      <c r="AD417" s="1">
        <v>2250000.0</v>
      </c>
    </row>
    <row r="418" ht="14.25" customHeight="1">
      <c r="A418" s="1" t="str">
        <f t="shared" si="1"/>
        <v>2022-Day 3 - 11 Nov 2022 - VIP - Normal</v>
      </c>
      <c r="B418" s="1">
        <f t="shared" si="2"/>
        <v>2022</v>
      </c>
      <c r="C418" s="3">
        <f t="shared" si="3"/>
        <v>44906</v>
      </c>
      <c r="D418" s="1">
        <f>VLOOKUP($A418,MASTER!$A:$H,4,FALSE)</f>
        <v>1</v>
      </c>
      <c r="E418" s="1">
        <f t="shared" si="4"/>
        <v>1</v>
      </c>
      <c r="F418" s="1" t="str">
        <f>VLOOKUP($A418,MASTER!$A:$H,5,FALSE)</f>
        <v>Daily Pass</v>
      </c>
      <c r="G418" s="1" t="str">
        <f>VLOOKUP($A418,MASTER!$A:$H,6,FALSE)</f>
        <v>DAY 3</v>
      </c>
      <c r="H418" s="1" t="str">
        <f>VLOOKUP($A418,MASTER!$A:$H,7,FALSE)</f>
        <v>VIP</v>
      </c>
      <c r="I418" s="1" t="str">
        <f>VLOOKUP($A418,MASTER!$A:$H,8,FALSE)</f>
        <v>DAY 3 - VIP</v>
      </c>
      <c r="K418" s="4">
        <v>21.0</v>
      </c>
      <c r="L418" s="5" t="s">
        <v>60</v>
      </c>
      <c r="M418" s="6">
        <v>44906.96944444445</v>
      </c>
      <c r="N418" s="6">
        <v>44907.09444444445</v>
      </c>
      <c r="O418" s="1" t="s">
        <v>30</v>
      </c>
      <c r="P418" s="6">
        <v>44906.96944444445</v>
      </c>
      <c r="Q418" s="1" t="s">
        <v>34</v>
      </c>
      <c r="R418" s="4" t="s">
        <v>62</v>
      </c>
      <c r="S418" s="1" t="s">
        <v>33</v>
      </c>
      <c r="T418" s="1">
        <v>2250000.0</v>
      </c>
      <c r="Y418" s="1">
        <v>1.125E7</v>
      </c>
      <c r="AA418" s="1">
        <v>0.0</v>
      </c>
      <c r="AC418" s="1">
        <v>1.0</v>
      </c>
      <c r="AD418" s="1">
        <v>2250000.0</v>
      </c>
    </row>
    <row r="419" ht="14.25" customHeight="1">
      <c r="A419" s="1" t="str">
        <f t="shared" si="1"/>
        <v>2022-Day 3 - 11 Nov 2022 - GA - Normal</v>
      </c>
      <c r="B419" s="1">
        <f t="shared" si="2"/>
        <v>2022</v>
      </c>
      <c r="C419" s="3">
        <f t="shared" si="3"/>
        <v>44906</v>
      </c>
      <c r="D419" s="1">
        <f>VLOOKUP($A419,MASTER!$A:$H,4,FALSE)</f>
        <v>1</v>
      </c>
      <c r="E419" s="1">
        <f t="shared" si="4"/>
        <v>1</v>
      </c>
      <c r="F419" s="1" t="str">
        <f>VLOOKUP($A419,MASTER!$A:$H,5,FALSE)</f>
        <v>Daily Pass</v>
      </c>
      <c r="G419" s="1" t="str">
        <f>VLOOKUP($A419,MASTER!$A:$H,6,FALSE)</f>
        <v>DAY 3</v>
      </c>
      <c r="H419" s="1" t="str">
        <f>VLOOKUP($A419,MASTER!$A:$H,7,FALSE)</f>
        <v>GA</v>
      </c>
      <c r="I419" s="1" t="str">
        <f>VLOOKUP($A419,MASTER!$A:$H,8,FALSE)</f>
        <v>DAY 3 - GA</v>
      </c>
      <c r="K419" s="4">
        <v>22.0</v>
      </c>
      <c r="L419" s="5" t="s">
        <v>60</v>
      </c>
      <c r="M419" s="6">
        <v>44906.96805555555</v>
      </c>
      <c r="N419" s="6">
        <v>44907.09305555555</v>
      </c>
      <c r="O419" s="1" t="s">
        <v>30</v>
      </c>
      <c r="P419" s="6">
        <v>44906.96805555555</v>
      </c>
      <c r="Q419" s="1" t="s">
        <v>34</v>
      </c>
      <c r="R419" s="4" t="s">
        <v>61</v>
      </c>
      <c r="S419" s="1" t="s">
        <v>33</v>
      </c>
      <c r="T419" s="1">
        <v>1400000.0</v>
      </c>
      <c r="Y419" s="1">
        <v>2800000.0</v>
      </c>
      <c r="AA419" s="1">
        <v>0.0</v>
      </c>
      <c r="AC419" s="1">
        <v>1.0</v>
      </c>
      <c r="AD419" s="1">
        <v>1400000.0</v>
      </c>
    </row>
    <row r="420" ht="14.25" customHeight="1">
      <c r="A420" s="1" t="str">
        <f t="shared" si="1"/>
        <v>2022-Day 3 - 11 Nov 2022 - GA - Normal</v>
      </c>
      <c r="B420" s="1">
        <f t="shared" si="2"/>
        <v>2022</v>
      </c>
      <c r="C420" s="3">
        <f t="shared" si="3"/>
        <v>44906</v>
      </c>
      <c r="D420" s="1">
        <f>VLOOKUP($A420,MASTER!$A:$H,4,FALSE)</f>
        <v>1</v>
      </c>
      <c r="E420" s="1">
        <f t="shared" si="4"/>
        <v>1</v>
      </c>
      <c r="F420" s="1" t="str">
        <f>VLOOKUP($A420,MASTER!$A:$H,5,FALSE)</f>
        <v>Daily Pass</v>
      </c>
      <c r="G420" s="1" t="str">
        <f>VLOOKUP($A420,MASTER!$A:$H,6,FALSE)</f>
        <v>DAY 3</v>
      </c>
      <c r="H420" s="1" t="str">
        <f>VLOOKUP($A420,MASTER!$A:$H,7,FALSE)</f>
        <v>GA</v>
      </c>
      <c r="I420" s="1" t="str">
        <f>VLOOKUP($A420,MASTER!$A:$H,8,FALSE)</f>
        <v>DAY 3 - GA</v>
      </c>
      <c r="K420" s="4">
        <v>23.0</v>
      </c>
      <c r="L420" s="5" t="s">
        <v>60</v>
      </c>
      <c r="M420" s="6">
        <v>44906.964583333334</v>
      </c>
      <c r="N420" s="6">
        <v>44907.09027777778</v>
      </c>
      <c r="O420" s="1" t="s">
        <v>30</v>
      </c>
      <c r="P420" s="6">
        <v>44906.96527777778</v>
      </c>
      <c r="Q420" s="1" t="s">
        <v>34</v>
      </c>
      <c r="R420" s="4" t="s">
        <v>61</v>
      </c>
      <c r="S420" s="1" t="s">
        <v>33</v>
      </c>
      <c r="T420" s="1">
        <v>1400000.0</v>
      </c>
      <c r="Y420" s="1">
        <v>6450000.0</v>
      </c>
      <c r="AA420" s="1">
        <v>0.0</v>
      </c>
      <c r="AC420" s="1">
        <v>1.0</v>
      </c>
      <c r="AD420" s="1">
        <v>1400000.0</v>
      </c>
    </row>
    <row r="421" ht="14.25" customHeight="1">
      <c r="A421" s="1" t="str">
        <f t="shared" si="1"/>
        <v>2022-Day 3 - 11 Nov 2022 - GA - Normal</v>
      </c>
      <c r="B421" s="1">
        <f t="shared" si="2"/>
        <v>2022</v>
      </c>
      <c r="C421" s="3">
        <f t="shared" si="3"/>
        <v>44906</v>
      </c>
      <c r="D421" s="1">
        <f>VLOOKUP($A421,MASTER!$A:$H,4,FALSE)</f>
        <v>1</v>
      </c>
      <c r="E421" s="1">
        <f t="shared" si="4"/>
        <v>1</v>
      </c>
      <c r="F421" s="1" t="str">
        <f>VLOOKUP($A421,MASTER!$A:$H,5,FALSE)</f>
        <v>Daily Pass</v>
      </c>
      <c r="G421" s="1" t="str">
        <f>VLOOKUP($A421,MASTER!$A:$H,6,FALSE)</f>
        <v>DAY 3</v>
      </c>
      <c r="H421" s="1" t="str">
        <f>VLOOKUP($A421,MASTER!$A:$H,7,FALSE)</f>
        <v>GA</v>
      </c>
      <c r="I421" s="1" t="str">
        <f>VLOOKUP($A421,MASTER!$A:$H,8,FALSE)</f>
        <v>DAY 3 - GA</v>
      </c>
      <c r="K421" s="4">
        <v>24.0</v>
      </c>
      <c r="L421" s="5" t="s">
        <v>60</v>
      </c>
      <c r="M421" s="6">
        <v>44906.964583333334</v>
      </c>
      <c r="N421" s="6">
        <v>44907.09027777778</v>
      </c>
      <c r="O421" s="1" t="s">
        <v>30</v>
      </c>
      <c r="P421" s="6">
        <v>44906.96527777778</v>
      </c>
      <c r="Q421" s="1" t="s">
        <v>34</v>
      </c>
      <c r="R421" s="4" t="s">
        <v>61</v>
      </c>
      <c r="S421" s="1" t="s">
        <v>33</v>
      </c>
      <c r="T421" s="1">
        <v>1400000.0</v>
      </c>
      <c r="Y421" s="1">
        <v>6450000.0</v>
      </c>
      <c r="AA421" s="1">
        <v>0.0</v>
      </c>
      <c r="AC421" s="1">
        <v>1.0</v>
      </c>
      <c r="AD421" s="1">
        <v>1400000.0</v>
      </c>
    </row>
    <row r="422" ht="14.25" customHeight="1">
      <c r="A422" s="1" t="str">
        <f t="shared" si="1"/>
        <v>2022-Day 3 - 11 Nov 2022 - GA - Normal</v>
      </c>
      <c r="B422" s="1">
        <f t="shared" si="2"/>
        <v>2022</v>
      </c>
      <c r="C422" s="3">
        <f t="shared" si="3"/>
        <v>44906</v>
      </c>
      <c r="D422" s="1">
        <f>VLOOKUP($A422,MASTER!$A:$H,4,FALSE)</f>
        <v>1</v>
      </c>
      <c r="E422" s="1">
        <f t="shared" si="4"/>
        <v>1</v>
      </c>
      <c r="F422" s="1" t="str">
        <f>VLOOKUP($A422,MASTER!$A:$H,5,FALSE)</f>
        <v>Daily Pass</v>
      </c>
      <c r="G422" s="1" t="str">
        <f>VLOOKUP($A422,MASTER!$A:$H,6,FALSE)</f>
        <v>DAY 3</v>
      </c>
      <c r="H422" s="1" t="str">
        <f>VLOOKUP($A422,MASTER!$A:$H,7,FALSE)</f>
        <v>GA</v>
      </c>
      <c r="I422" s="1" t="str">
        <f>VLOOKUP($A422,MASTER!$A:$H,8,FALSE)</f>
        <v>DAY 3 - GA</v>
      </c>
      <c r="K422" s="4">
        <v>25.0</v>
      </c>
      <c r="L422" s="5" t="s">
        <v>60</v>
      </c>
      <c r="M422" s="6">
        <v>44906.96319444444</v>
      </c>
      <c r="N422" s="6">
        <v>44907.08819444444</v>
      </c>
      <c r="O422" s="1" t="s">
        <v>30</v>
      </c>
      <c r="P422" s="6">
        <v>44906.96319444444</v>
      </c>
      <c r="Q422" s="1" t="s">
        <v>34</v>
      </c>
      <c r="R422" s="4" t="s">
        <v>61</v>
      </c>
      <c r="S422" s="1" t="s">
        <v>33</v>
      </c>
      <c r="T422" s="1">
        <v>1400000.0</v>
      </c>
      <c r="Y422" s="1">
        <v>2800000.0</v>
      </c>
      <c r="AA422" s="1">
        <v>0.0</v>
      </c>
      <c r="AC422" s="1">
        <v>1.0</v>
      </c>
      <c r="AD422" s="1">
        <v>1400000.0</v>
      </c>
    </row>
    <row r="423" ht="14.25" customHeight="1">
      <c r="A423" s="1" t="str">
        <f t="shared" si="1"/>
        <v>2022-Day 3 - 11 Nov 2022 - GA - Normal</v>
      </c>
      <c r="B423" s="1">
        <f t="shared" si="2"/>
        <v>2022</v>
      </c>
      <c r="C423" s="3">
        <f t="shared" si="3"/>
        <v>44906</v>
      </c>
      <c r="D423" s="1">
        <f>VLOOKUP($A423,MASTER!$A:$H,4,FALSE)</f>
        <v>1</v>
      </c>
      <c r="E423" s="1">
        <f t="shared" si="4"/>
        <v>1</v>
      </c>
      <c r="F423" s="1" t="str">
        <f>VLOOKUP($A423,MASTER!$A:$H,5,FALSE)</f>
        <v>Daily Pass</v>
      </c>
      <c r="G423" s="1" t="str">
        <f>VLOOKUP($A423,MASTER!$A:$H,6,FALSE)</f>
        <v>DAY 3</v>
      </c>
      <c r="H423" s="1" t="str">
        <f>VLOOKUP($A423,MASTER!$A:$H,7,FALSE)</f>
        <v>GA</v>
      </c>
      <c r="I423" s="1" t="str">
        <f>VLOOKUP($A423,MASTER!$A:$H,8,FALSE)</f>
        <v>DAY 3 - GA</v>
      </c>
      <c r="K423" s="4">
        <v>26.0</v>
      </c>
      <c r="L423" s="5" t="s">
        <v>60</v>
      </c>
      <c r="M423" s="6">
        <v>44906.9625</v>
      </c>
      <c r="N423" s="6">
        <v>44907.08819444444</v>
      </c>
      <c r="O423" s="1" t="s">
        <v>30</v>
      </c>
      <c r="P423" s="6">
        <v>44906.96319444444</v>
      </c>
      <c r="Q423" s="1" t="s">
        <v>34</v>
      </c>
      <c r="R423" s="4" t="s">
        <v>61</v>
      </c>
      <c r="S423" s="1" t="s">
        <v>33</v>
      </c>
      <c r="T423" s="1">
        <v>1400000.0</v>
      </c>
      <c r="Y423" s="1">
        <v>2800000.0</v>
      </c>
      <c r="AA423" s="1">
        <v>0.0</v>
      </c>
      <c r="AC423" s="1">
        <v>1.0</v>
      </c>
      <c r="AD423" s="1">
        <v>1400000.0</v>
      </c>
    </row>
    <row r="424" ht="14.25" customHeight="1">
      <c r="A424" s="1" t="str">
        <f t="shared" si="1"/>
        <v>2022-Day 3 - 11 Nov 2022 - GA - Normal</v>
      </c>
      <c r="B424" s="1">
        <f t="shared" si="2"/>
        <v>2022</v>
      </c>
      <c r="C424" s="3">
        <f t="shared" si="3"/>
        <v>44906</v>
      </c>
      <c r="D424" s="1">
        <f>VLOOKUP($A424,MASTER!$A:$H,4,FALSE)</f>
        <v>1</v>
      </c>
      <c r="E424" s="1">
        <f t="shared" si="4"/>
        <v>1</v>
      </c>
      <c r="F424" s="1" t="str">
        <f>VLOOKUP($A424,MASTER!$A:$H,5,FALSE)</f>
        <v>Daily Pass</v>
      </c>
      <c r="G424" s="1" t="str">
        <f>VLOOKUP($A424,MASTER!$A:$H,6,FALSE)</f>
        <v>DAY 3</v>
      </c>
      <c r="H424" s="1" t="str">
        <f>VLOOKUP($A424,MASTER!$A:$H,7,FALSE)</f>
        <v>GA</v>
      </c>
      <c r="I424" s="1" t="str">
        <f>VLOOKUP($A424,MASTER!$A:$H,8,FALSE)</f>
        <v>DAY 3 - GA</v>
      </c>
      <c r="K424" s="4">
        <v>27.0</v>
      </c>
      <c r="L424" s="5" t="s">
        <v>60</v>
      </c>
      <c r="M424" s="6">
        <v>44906.961805555555</v>
      </c>
      <c r="N424" s="6">
        <v>44907.086805555555</v>
      </c>
      <c r="O424" s="1" t="s">
        <v>30</v>
      </c>
      <c r="P424" s="6">
        <v>44906.961805555555</v>
      </c>
      <c r="Q424" s="1" t="s">
        <v>34</v>
      </c>
      <c r="R424" s="4" t="s">
        <v>61</v>
      </c>
      <c r="S424" s="1" t="s">
        <v>33</v>
      </c>
      <c r="T424" s="1">
        <v>1400000.0</v>
      </c>
      <c r="Y424" s="1">
        <v>2800000.0</v>
      </c>
      <c r="AA424" s="1">
        <v>0.0</v>
      </c>
      <c r="AC424" s="1">
        <v>1.0</v>
      </c>
      <c r="AD424" s="1">
        <v>1400000.0</v>
      </c>
    </row>
    <row r="425" ht="14.25" customHeight="1">
      <c r="A425" s="1" t="str">
        <f t="shared" si="1"/>
        <v>2022-Day 3 - 11 Nov 2022 - GA - Normal</v>
      </c>
      <c r="B425" s="1">
        <f t="shared" si="2"/>
        <v>2022</v>
      </c>
      <c r="C425" s="3">
        <f t="shared" si="3"/>
        <v>44906</v>
      </c>
      <c r="D425" s="1">
        <f>VLOOKUP($A425,MASTER!$A:$H,4,FALSE)</f>
        <v>1</v>
      </c>
      <c r="E425" s="1">
        <f t="shared" si="4"/>
        <v>1</v>
      </c>
      <c r="F425" s="1" t="str">
        <f>VLOOKUP($A425,MASTER!$A:$H,5,FALSE)</f>
        <v>Daily Pass</v>
      </c>
      <c r="G425" s="1" t="str">
        <f>VLOOKUP($A425,MASTER!$A:$H,6,FALSE)</f>
        <v>DAY 3</v>
      </c>
      <c r="H425" s="1" t="str">
        <f>VLOOKUP($A425,MASTER!$A:$H,7,FALSE)</f>
        <v>GA</v>
      </c>
      <c r="I425" s="1" t="str">
        <f>VLOOKUP($A425,MASTER!$A:$H,8,FALSE)</f>
        <v>DAY 3 - GA</v>
      </c>
      <c r="K425" s="4">
        <v>28.0</v>
      </c>
      <c r="L425" s="5" t="s">
        <v>60</v>
      </c>
      <c r="M425" s="6">
        <v>44906.95694444444</v>
      </c>
      <c r="N425" s="6">
        <v>44907.08194444444</v>
      </c>
      <c r="O425" s="1" t="s">
        <v>30</v>
      </c>
      <c r="P425" s="6">
        <v>44906.95694444444</v>
      </c>
      <c r="Q425" s="1" t="s">
        <v>34</v>
      </c>
      <c r="R425" s="4" t="s">
        <v>61</v>
      </c>
      <c r="S425" s="1" t="s">
        <v>33</v>
      </c>
      <c r="T425" s="1">
        <v>1400000.0</v>
      </c>
      <c r="Y425" s="1">
        <v>2800000.0</v>
      </c>
      <c r="AA425" s="1">
        <v>0.0</v>
      </c>
      <c r="AC425" s="1">
        <v>1.0</v>
      </c>
      <c r="AD425" s="1">
        <v>1400000.0</v>
      </c>
    </row>
    <row r="426" ht="14.25" customHeight="1">
      <c r="A426" s="1" t="str">
        <f t="shared" si="1"/>
        <v>2022-Day 3 - 11 Nov 2022 - GA - Normal</v>
      </c>
      <c r="B426" s="1">
        <f t="shared" si="2"/>
        <v>2022</v>
      </c>
      <c r="C426" s="3">
        <f t="shared" si="3"/>
        <v>44906</v>
      </c>
      <c r="D426" s="1">
        <f>VLOOKUP($A426,MASTER!$A:$H,4,FALSE)</f>
        <v>1</v>
      </c>
      <c r="E426" s="1">
        <f t="shared" si="4"/>
        <v>1</v>
      </c>
      <c r="F426" s="1" t="str">
        <f>VLOOKUP($A426,MASTER!$A:$H,5,FALSE)</f>
        <v>Daily Pass</v>
      </c>
      <c r="G426" s="1" t="str">
        <f>VLOOKUP($A426,MASTER!$A:$H,6,FALSE)</f>
        <v>DAY 3</v>
      </c>
      <c r="H426" s="1" t="str">
        <f>VLOOKUP($A426,MASTER!$A:$H,7,FALSE)</f>
        <v>GA</v>
      </c>
      <c r="I426" s="1" t="str">
        <f>VLOOKUP($A426,MASTER!$A:$H,8,FALSE)</f>
        <v>DAY 3 - GA</v>
      </c>
      <c r="K426" s="4">
        <v>29.0</v>
      </c>
      <c r="L426" s="5" t="s">
        <v>60</v>
      </c>
      <c r="M426" s="6">
        <v>44906.95486111111</v>
      </c>
      <c r="N426" s="6">
        <v>44907.07986111111</v>
      </c>
      <c r="O426" s="1" t="s">
        <v>30</v>
      </c>
      <c r="P426" s="6">
        <v>44906.95486111111</v>
      </c>
      <c r="Q426" s="1" t="s">
        <v>34</v>
      </c>
      <c r="R426" s="4" t="s">
        <v>61</v>
      </c>
      <c r="S426" s="1" t="s">
        <v>33</v>
      </c>
      <c r="T426" s="1">
        <v>1400000.0</v>
      </c>
      <c r="Y426" s="1">
        <v>2800000.0</v>
      </c>
      <c r="AA426" s="1">
        <v>0.0</v>
      </c>
      <c r="AC426" s="1">
        <v>1.0</v>
      </c>
      <c r="AD426" s="1">
        <v>1400000.0</v>
      </c>
    </row>
    <row r="427" ht="14.25" customHeight="1">
      <c r="A427" s="1" t="str">
        <f t="shared" si="1"/>
        <v>2022-Day 3 - 11 Nov 2022 - VIP - Normal</v>
      </c>
      <c r="B427" s="1">
        <f t="shared" si="2"/>
        <v>2022</v>
      </c>
      <c r="C427" s="3">
        <f t="shared" si="3"/>
        <v>44906</v>
      </c>
      <c r="D427" s="1">
        <f>VLOOKUP($A427,MASTER!$A:$H,4,FALSE)</f>
        <v>1</v>
      </c>
      <c r="E427" s="1">
        <f t="shared" si="4"/>
        <v>1</v>
      </c>
      <c r="F427" s="1" t="str">
        <f>VLOOKUP($A427,MASTER!$A:$H,5,FALSE)</f>
        <v>Daily Pass</v>
      </c>
      <c r="G427" s="1" t="str">
        <f>VLOOKUP($A427,MASTER!$A:$H,6,FALSE)</f>
        <v>DAY 3</v>
      </c>
      <c r="H427" s="1" t="str">
        <f>VLOOKUP($A427,MASTER!$A:$H,7,FALSE)</f>
        <v>VIP</v>
      </c>
      <c r="I427" s="1" t="str">
        <f>VLOOKUP($A427,MASTER!$A:$H,8,FALSE)</f>
        <v>DAY 3 - VIP</v>
      </c>
      <c r="K427" s="4">
        <v>30.0</v>
      </c>
      <c r="L427" s="5" t="s">
        <v>60</v>
      </c>
      <c r="M427" s="6">
        <v>44906.95486111111</v>
      </c>
      <c r="N427" s="6">
        <v>44907.07986111111</v>
      </c>
      <c r="O427" s="1" t="s">
        <v>30</v>
      </c>
      <c r="P427" s="6">
        <v>44906.95486111111</v>
      </c>
      <c r="Q427" s="1" t="s">
        <v>34</v>
      </c>
      <c r="R427" s="4" t="s">
        <v>62</v>
      </c>
      <c r="S427" s="1" t="s">
        <v>33</v>
      </c>
      <c r="T427" s="1">
        <v>2250000.0</v>
      </c>
      <c r="Y427" s="1">
        <v>4500000.0</v>
      </c>
      <c r="AA427" s="1">
        <v>0.0</v>
      </c>
      <c r="AC427" s="1">
        <v>1.0</v>
      </c>
      <c r="AD427" s="1">
        <v>2250000.0</v>
      </c>
    </row>
    <row r="428" ht="14.25" customHeight="1">
      <c r="A428" s="1" t="str">
        <f t="shared" si="1"/>
        <v>2022-Day 3 - 11 Nov 2022 - GA - Normal</v>
      </c>
      <c r="B428" s="1">
        <f t="shared" si="2"/>
        <v>2022</v>
      </c>
      <c r="C428" s="3">
        <f t="shared" si="3"/>
        <v>44906</v>
      </c>
      <c r="D428" s="1">
        <f>VLOOKUP($A428,MASTER!$A:$H,4,FALSE)</f>
        <v>1</v>
      </c>
      <c r="E428" s="1">
        <f t="shared" si="4"/>
        <v>1</v>
      </c>
      <c r="F428" s="1" t="str">
        <f>VLOOKUP($A428,MASTER!$A:$H,5,FALSE)</f>
        <v>Daily Pass</v>
      </c>
      <c r="G428" s="1" t="str">
        <f>VLOOKUP($A428,MASTER!$A:$H,6,FALSE)</f>
        <v>DAY 3</v>
      </c>
      <c r="H428" s="1" t="str">
        <f>VLOOKUP($A428,MASTER!$A:$H,7,FALSE)</f>
        <v>GA</v>
      </c>
      <c r="I428" s="1" t="str">
        <f>VLOOKUP($A428,MASTER!$A:$H,8,FALSE)</f>
        <v>DAY 3 - GA</v>
      </c>
      <c r="K428" s="4">
        <v>31.0</v>
      </c>
      <c r="L428" s="5" t="s">
        <v>60</v>
      </c>
      <c r="M428" s="6">
        <v>44906.95416666667</v>
      </c>
      <c r="N428" s="6">
        <v>44907.07916666667</v>
      </c>
      <c r="O428" s="1" t="s">
        <v>30</v>
      </c>
      <c r="P428" s="6">
        <v>44906.95416666667</v>
      </c>
      <c r="Q428" s="1" t="s">
        <v>34</v>
      </c>
      <c r="R428" s="4" t="s">
        <v>61</v>
      </c>
      <c r="S428" s="1" t="s">
        <v>33</v>
      </c>
      <c r="T428" s="1">
        <v>1400000.0</v>
      </c>
      <c r="Y428" s="1">
        <v>2800000.0</v>
      </c>
      <c r="AA428" s="1">
        <v>0.0</v>
      </c>
      <c r="AC428" s="1">
        <v>1.0</v>
      </c>
      <c r="AD428" s="1">
        <v>1400000.0</v>
      </c>
    </row>
    <row r="429" ht="14.25" customHeight="1">
      <c r="A429" s="1" t="str">
        <f t="shared" si="1"/>
        <v>2022-Day 3 - 11 Nov 2022 - GA - Normal</v>
      </c>
      <c r="B429" s="1">
        <f t="shared" si="2"/>
        <v>2022</v>
      </c>
      <c r="C429" s="3">
        <f t="shared" si="3"/>
        <v>44906</v>
      </c>
      <c r="D429" s="1">
        <f>VLOOKUP($A429,MASTER!$A:$H,4,FALSE)</f>
        <v>1</v>
      </c>
      <c r="E429" s="1">
        <f t="shared" si="4"/>
        <v>1</v>
      </c>
      <c r="F429" s="1" t="str">
        <f>VLOOKUP($A429,MASTER!$A:$H,5,FALSE)</f>
        <v>Daily Pass</v>
      </c>
      <c r="G429" s="1" t="str">
        <f>VLOOKUP($A429,MASTER!$A:$H,6,FALSE)</f>
        <v>DAY 3</v>
      </c>
      <c r="H429" s="1" t="str">
        <f>VLOOKUP($A429,MASTER!$A:$H,7,FALSE)</f>
        <v>GA</v>
      </c>
      <c r="I429" s="1" t="str">
        <f>VLOOKUP($A429,MASTER!$A:$H,8,FALSE)</f>
        <v>DAY 3 - GA</v>
      </c>
      <c r="K429" s="4">
        <v>32.0</v>
      </c>
      <c r="L429" s="5" t="s">
        <v>60</v>
      </c>
      <c r="M429" s="6">
        <v>44906.95347222222</v>
      </c>
      <c r="N429" s="6">
        <v>44907.07847222222</v>
      </c>
      <c r="O429" s="1" t="s">
        <v>30</v>
      </c>
      <c r="P429" s="6">
        <v>44906.95347222222</v>
      </c>
      <c r="Q429" s="1" t="s">
        <v>34</v>
      </c>
      <c r="R429" s="4" t="s">
        <v>61</v>
      </c>
      <c r="S429" s="1" t="s">
        <v>33</v>
      </c>
      <c r="T429" s="1">
        <v>1400000.0</v>
      </c>
      <c r="Y429" s="1">
        <v>2800000.0</v>
      </c>
      <c r="AA429" s="1">
        <v>0.0</v>
      </c>
      <c r="AC429" s="1">
        <v>1.0</v>
      </c>
      <c r="AD429" s="1">
        <v>1400000.0</v>
      </c>
    </row>
    <row r="430" ht="14.25" customHeight="1">
      <c r="A430" s="1" t="str">
        <f t="shared" si="1"/>
        <v>2022-Day 3 - 11 Nov 2022 - GA - Normal</v>
      </c>
      <c r="B430" s="1">
        <f t="shared" si="2"/>
        <v>2022</v>
      </c>
      <c r="C430" s="3">
        <f t="shared" si="3"/>
        <v>44906</v>
      </c>
      <c r="D430" s="1">
        <f>VLOOKUP($A430,MASTER!$A:$H,4,FALSE)</f>
        <v>1</v>
      </c>
      <c r="E430" s="1">
        <f t="shared" si="4"/>
        <v>1</v>
      </c>
      <c r="F430" s="1" t="str">
        <f>VLOOKUP($A430,MASTER!$A:$H,5,FALSE)</f>
        <v>Daily Pass</v>
      </c>
      <c r="G430" s="1" t="str">
        <f>VLOOKUP($A430,MASTER!$A:$H,6,FALSE)</f>
        <v>DAY 3</v>
      </c>
      <c r="H430" s="1" t="str">
        <f>VLOOKUP($A430,MASTER!$A:$H,7,FALSE)</f>
        <v>GA</v>
      </c>
      <c r="I430" s="1" t="str">
        <f>VLOOKUP($A430,MASTER!$A:$H,8,FALSE)</f>
        <v>DAY 3 - GA</v>
      </c>
      <c r="K430" s="4">
        <v>33.0</v>
      </c>
      <c r="L430" s="5" t="s">
        <v>60</v>
      </c>
      <c r="M430" s="6">
        <v>44906.95277777778</v>
      </c>
      <c r="N430" s="6">
        <v>44907.07777777778</v>
      </c>
      <c r="O430" s="1" t="s">
        <v>30</v>
      </c>
      <c r="P430" s="6">
        <v>44906.95277777778</v>
      </c>
      <c r="Q430" s="1" t="s">
        <v>34</v>
      </c>
      <c r="R430" s="4" t="s">
        <v>61</v>
      </c>
      <c r="S430" s="1" t="s">
        <v>33</v>
      </c>
      <c r="T430" s="1">
        <v>1400000.0</v>
      </c>
      <c r="Y430" s="1">
        <v>2800000.0</v>
      </c>
      <c r="AA430" s="1">
        <v>0.0</v>
      </c>
      <c r="AC430" s="1">
        <v>1.0</v>
      </c>
      <c r="AD430" s="1">
        <v>1400000.0</v>
      </c>
    </row>
    <row r="431" ht="14.25" customHeight="1">
      <c r="A431" s="1" t="str">
        <f t="shared" si="1"/>
        <v>2022-Day 3 - 11 Nov 2022 - VIP - Normal</v>
      </c>
      <c r="B431" s="1">
        <f t="shared" si="2"/>
        <v>2022</v>
      </c>
      <c r="C431" s="3">
        <f t="shared" si="3"/>
        <v>44906</v>
      </c>
      <c r="D431" s="1">
        <f>VLOOKUP($A431,MASTER!$A:$H,4,FALSE)</f>
        <v>1</v>
      </c>
      <c r="E431" s="1">
        <f t="shared" si="4"/>
        <v>1</v>
      </c>
      <c r="F431" s="1" t="str">
        <f>VLOOKUP($A431,MASTER!$A:$H,5,FALSE)</f>
        <v>Daily Pass</v>
      </c>
      <c r="G431" s="1" t="str">
        <f>VLOOKUP($A431,MASTER!$A:$H,6,FALSE)</f>
        <v>DAY 3</v>
      </c>
      <c r="H431" s="1" t="str">
        <f>VLOOKUP($A431,MASTER!$A:$H,7,FALSE)</f>
        <v>VIP</v>
      </c>
      <c r="I431" s="1" t="str">
        <f>VLOOKUP($A431,MASTER!$A:$H,8,FALSE)</f>
        <v>DAY 3 - VIP</v>
      </c>
      <c r="K431" s="4">
        <v>34.0</v>
      </c>
      <c r="L431" s="5" t="s">
        <v>60</v>
      </c>
      <c r="M431" s="6">
        <v>44906.95208333333</v>
      </c>
      <c r="N431" s="6">
        <v>44907.07708333333</v>
      </c>
      <c r="O431" s="1" t="s">
        <v>30</v>
      </c>
      <c r="P431" s="6">
        <v>44906.95208333333</v>
      </c>
      <c r="Q431" s="1" t="s">
        <v>34</v>
      </c>
      <c r="R431" s="4" t="s">
        <v>62</v>
      </c>
      <c r="S431" s="1" t="s">
        <v>33</v>
      </c>
      <c r="T431" s="1">
        <v>2250000.0</v>
      </c>
      <c r="Y431" s="1">
        <v>6750000.0</v>
      </c>
      <c r="AA431" s="1">
        <v>0.0</v>
      </c>
      <c r="AC431" s="1">
        <v>1.0</v>
      </c>
      <c r="AD431" s="1">
        <v>2250000.0</v>
      </c>
    </row>
    <row r="432" ht="14.25" customHeight="1">
      <c r="A432" s="1" t="str">
        <f t="shared" si="1"/>
        <v>2022-Day 3 - 11 Nov 2022 - VIP - Normal</v>
      </c>
      <c r="B432" s="1">
        <f t="shared" si="2"/>
        <v>2022</v>
      </c>
      <c r="C432" s="3">
        <f t="shared" si="3"/>
        <v>44906</v>
      </c>
      <c r="D432" s="1">
        <f>VLOOKUP($A432,MASTER!$A:$H,4,FALSE)</f>
        <v>1</v>
      </c>
      <c r="E432" s="1">
        <f t="shared" si="4"/>
        <v>1</v>
      </c>
      <c r="F432" s="1" t="str">
        <f>VLOOKUP($A432,MASTER!$A:$H,5,FALSE)</f>
        <v>Daily Pass</v>
      </c>
      <c r="G432" s="1" t="str">
        <f>VLOOKUP($A432,MASTER!$A:$H,6,FALSE)</f>
        <v>DAY 3</v>
      </c>
      <c r="H432" s="1" t="str">
        <f>VLOOKUP($A432,MASTER!$A:$H,7,FALSE)</f>
        <v>VIP</v>
      </c>
      <c r="I432" s="1" t="str">
        <f>VLOOKUP($A432,MASTER!$A:$H,8,FALSE)</f>
        <v>DAY 3 - VIP</v>
      </c>
      <c r="K432" s="4">
        <v>35.0</v>
      </c>
      <c r="L432" s="5" t="s">
        <v>60</v>
      </c>
      <c r="M432" s="6">
        <v>44906.95208333333</v>
      </c>
      <c r="N432" s="6">
        <v>44907.07708333333</v>
      </c>
      <c r="O432" s="1" t="s">
        <v>30</v>
      </c>
      <c r="P432" s="6">
        <v>44906.95208333333</v>
      </c>
      <c r="Q432" s="1" t="s">
        <v>34</v>
      </c>
      <c r="R432" s="4" t="s">
        <v>62</v>
      </c>
      <c r="S432" s="1" t="s">
        <v>33</v>
      </c>
      <c r="T432" s="1">
        <v>2250000.0</v>
      </c>
      <c r="Y432" s="1">
        <v>6750000.0</v>
      </c>
      <c r="AA432" s="1">
        <v>0.0</v>
      </c>
      <c r="AC432" s="1">
        <v>1.0</v>
      </c>
      <c r="AD432" s="1">
        <v>2250000.0</v>
      </c>
    </row>
    <row r="433" ht="14.25" customHeight="1">
      <c r="A433" s="1" t="str">
        <f t="shared" si="1"/>
        <v>2022-Day 3 - 11 Nov 2022 - GA - Normal</v>
      </c>
      <c r="B433" s="1">
        <f t="shared" si="2"/>
        <v>2022</v>
      </c>
      <c r="C433" s="3">
        <f t="shared" si="3"/>
        <v>44906</v>
      </c>
      <c r="D433" s="1">
        <f>VLOOKUP($A433,MASTER!$A:$H,4,FALSE)</f>
        <v>1</v>
      </c>
      <c r="E433" s="1">
        <f t="shared" si="4"/>
        <v>1</v>
      </c>
      <c r="F433" s="1" t="str">
        <f>VLOOKUP($A433,MASTER!$A:$H,5,FALSE)</f>
        <v>Daily Pass</v>
      </c>
      <c r="G433" s="1" t="str">
        <f>VLOOKUP($A433,MASTER!$A:$H,6,FALSE)</f>
        <v>DAY 3</v>
      </c>
      <c r="H433" s="1" t="str">
        <f>VLOOKUP($A433,MASTER!$A:$H,7,FALSE)</f>
        <v>GA</v>
      </c>
      <c r="I433" s="1" t="str">
        <f>VLOOKUP($A433,MASTER!$A:$H,8,FALSE)</f>
        <v>DAY 3 - GA</v>
      </c>
      <c r="K433" s="4">
        <v>36.0</v>
      </c>
      <c r="L433" s="5" t="s">
        <v>60</v>
      </c>
      <c r="M433" s="6">
        <v>44906.950694444444</v>
      </c>
      <c r="N433" s="6">
        <v>44907.075694444444</v>
      </c>
      <c r="O433" s="1" t="s">
        <v>30</v>
      </c>
      <c r="P433" s="6">
        <v>44906.950694444444</v>
      </c>
      <c r="Q433" s="1" t="s">
        <v>34</v>
      </c>
      <c r="R433" s="4" t="s">
        <v>61</v>
      </c>
      <c r="S433" s="1" t="s">
        <v>33</v>
      </c>
      <c r="T433" s="1">
        <v>1400000.0</v>
      </c>
      <c r="Y433" s="1">
        <v>7000000.0</v>
      </c>
      <c r="AA433" s="1">
        <v>0.0</v>
      </c>
      <c r="AC433" s="1">
        <v>1.0</v>
      </c>
      <c r="AD433" s="1">
        <v>1400000.0</v>
      </c>
    </row>
    <row r="434" ht="14.25" customHeight="1">
      <c r="A434" s="1" t="str">
        <f t="shared" si="1"/>
        <v>2022-Day 3 - 11 Nov 2022 - GA - Normal</v>
      </c>
      <c r="B434" s="1">
        <f t="shared" si="2"/>
        <v>2022</v>
      </c>
      <c r="C434" s="3">
        <f t="shared" si="3"/>
        <v>44906</v>
      </c>
      <c r="D434" s="1">
        <f>VLOOKUP($A434,MASTER!$A:$H,4,FALSE)</f>
        <v>1</v>
      </c>
      <c r="E434" s="1">
        <f t="shared" si="4"/>
        <v>1</v>
      </c>
      <c r="F434" s="1" t="str">
        <f>VLOOKUP($A434,MASTER!$A:$H,5,FALSE)</f>
        <v>Daily Pass</v>
      </c>
      <c r="G434" s="1" t="str">
        <f>VLOOKUP($A434,MASTER!$A:$H,6,FALSE)</f>
        <v>DAY 3</v>
      </c>
      <c r="H434" s="1" t="str">
        <f>VLOOKUP($A434,MASTER!$A:$H,7,FALSE)</f>
        <v>GA</v>
      </c>
      <c r="I434" s="1" t="str">
        <f>VLOOKUP($A434,MASTER!$A:$H,8,FALSE)</f>
        <v>DAY 3 - GA</v>
      </c>
      <c r="K434" s="4">
        <v>37.0</v>
      </c>
      <c r="L434" s="5" t="s">
        <v>60</v>
      </c>
      <c r="M434" s="6">
        <v>44906.950694444444</v>
      </c>
      <c r="N434" s="6">
        <v>44907.075694444444</v>
      </c>
      <c r="O434" s="1" t="s">
        <v>30</v>
      </c>
      <c r="P434" s="6">
        <v>44906.950694444444</v>
      </c>
      <c r="Q434" s="1" t="s">
        <v>34</v>
      </c>
      <c r="R434" s="4" t="s">
        <v>61</v>
      </c>
      <c r="S434" s="1" t="s">
        <v>33</v>
      </c>
      <c r="T434" s="1">
        <v>1400000.0</v>
      </c>
      <c r="Y434" s="1">
        <v>7000000.0</v>
      </c>
      <c r="AA434" s="1">
        <v>0.0</v>
      </c>
      <c r="AC434" s="1">
        <v>1.0</v>
      </c>
      <c r="AD434" s="1">
        <v>1400000.0</v>
      </c>
    </row>
    <row r="435" ht="14.25" customHeight="1">
      <c r="A435" s="1" t="str">
        <f t="shared" si="1"/>
        <v>2022-Day 3 - 11 Nov 2022 - GA - Normal</v>
      </c>
      <c r="B435" s="1">
        <f t="shared" si="2"/>
        <v>2022</v>
      </c>
      <c r="C435" s="3">
        <f t="shared" si="3"/>
        <v>44906</v>
      </c>
      <c r="D435" s="1">
        <f>VLOOKUP($A435,MASTER!$A:$H,4,FALSE)</f>
        <v>1</v>
      </c>
      <c r="E435" s="1">
        <f t="shared" si="4"/>
        <v>1</v>
      </c>
      <c r="F435" s="1" t="str">
        <f>VLOOKUP($A435,MASTER!$A:$H,5,FALSE)</f>
        <v>Daily Pass</v>
      </c>
      <c r="G435" s="1" t="str">
        <f>VLOOKUP($A435,MASTER!$A:$H,6,FALSE)</f>
        <v>DAY 3</v>
      </c>
      <c r="H435" s="1" t="str">
        <f>VLOOKUP($A435,MASTER!$A:$H,7,FALSE)</f>
        <v>GA</v>
      </c>
      <c r="I435" s="1" t="str">
        <f>VLOOKUP($A435,MASTER!$A:$H,8,FALSE)</f>
        <v>DAY 3 - GA</v>
      </c>
      <c r="K435" s="4">
        <v>38.0</v>
      </c>
      <c r="L435" s="5" t="s">
        <v>60</v>
      </c>
      <c r="M435" s="6">
        <v>44906.950694444444</v>
      </c>
      <c r="N435" s="6">
        <v>44907.075694444444</v>
      </c>
      <c r="O435" s="1" t="s">
        <v>30</v>
      </c>
      <c r="P435" s="6">
        <v>44906.950694444444</v>
      </c>
      <c r="Q435" s="1" t="s">
        <v>34</v>
      </c>
      <c r="R435" s="4" t="s">
        <v>61</v>
      </c>
      <c r="S435" s="1" t="s">
        <v>33</v>
      </c>
      <c r="T435" s="1">
        <v>1400000.0</v>
      </c>
      <c r="Y435" s="1">
        <v>7000000.0</v>
      </c>
      <c r="AA435" s="1">
        <v>0.0</v>
      </c>
      <c r="AC435" s="1">
        <v>1.0</v>
      </c>
      <c r="AD435" s="1">
        <v>1400000.0</v>
      </c>
    </row>
    <row r="436" ht="14.25" customHeight="1">
      <c r="A436" s="1" t="str">
        <f t="shared" si="1"/>
        <v>2022-Day 3 - 11 Nov 2022 - GA - Normal</v>
      </c>
      <c r="B436" s="1">
        <f t="shared" si="2"/>
        <v>2022</v>
      </c>
      <c r="C436" s="3">
        <f t="shared" si="3"/>
        <v>44906</v>
      </c>
      <c r="D436" s="1">
        <f>VLOOKUP($A436,MASTER!$A:$H,4,FALSE)</f>
        <v>1</v>
      </c>
      <c r="E436" s="1">
        <f t="shared" si="4"/>
        <v>1</v>
      </c>
      <c r="F436" s="1" t="str">
        <f>VLOOKUP($A436,MASTER!$A:$H,5,FALSE)</f>
        <v>Daily Pass</v>
      </c>
      <c r="G436" s="1" t="str">
        <f>VLOOKUP($A436,MASTER!$A:$H,6,FALSE)</f>
        <v>DAY 3</v>
      </c>
      <c r="H436" s="1" t="str">
        <f>VLOOKUP($A436,MASTER!$A:$H,7,FALSE)</f>
        <v>GA</v>
      </c>
      <c r="I436" s="1" t="str">
        <f>VLOOKUP($A436,MASTER!$A:$H,8,FALSE)</f>
        <v>DAY 3 - GA</v>
      </c>
      <c r="K436" s="4">
        <v>39.0</v>
      </c>
      <c r="L436" s="5" t="s">
        <v>60</v>
      </c>
      <c r="M436" s="6">
        <v>44906.950694444444</v>
      </c>
      <c r="N436" s="6">
        <v>44907.075694444444</v>
      </c>
      <c r="O436" s="1" t="s">
        <v>30</v>
      </c>
      <c r="P436" s="6">
        <v>44906.950694444444</v>
      </c>
      <c r="Q436" s="1" t="s">
        <v>34</v>
      </c>
      <c r="R436" s="4" t="s">
        <v>61</v>
      </c>
      <c r="S436" s="1" t="s">
        <v>33</v>
      </c>
      <c r="T436" s="1">
        <v>1400000.0</v>
      </c>
      <c r="Y436" s="1">
        <v>7000000.0</v>
      </c>
      <c r="AA436" s="1">
        <v>0.0</v>
      </c>
      <c r="AC436" s="1">
        <v>1.0</v>
      </c>
      <c r="AD436" s="1">
        <v>1400000.0</v>
      </c>
    </row>
    <row r="437" ht="14.25" customHeight="1">
      <c r="A437" s="1" t="str">
        <f t="shared" si="1"/>
        <v>2022-Day 3 - 11 Nov 2022 - VIP - Normal</v>
      </c>
      <c r="B437" s="1">
        <f t="shared" si="2"/>
        <v>2022</v>
      </c>
      <c r="C437" s="3">
        <f t="shared" si="3"/>
        <v>44906</v>
      </c>
      <c r="D437" s="1">
        <f>VLOOKUP($A437,MASTER!$A:$H,4,FALSE)</f>
        <v>1</v>
      </c>
      <c r="E437" s="1">
        <f t="shared" si="4"/>
        <v>1</v>
      </c>
      <c r="F437" s="1" t="str">
        <f>VLOOKUP($A437,MASTER!$A:$H,5,FALSE)</f>
        <v>Daily Pass</v>
      </c>
      <c r="G437" s="1" t="str">
        <f>VLOOKUP($A437,MASTER!$A:$H,6,FALSE)</f>
        <v>DAY 3</v>
      </c>
      <c r="H437" s="1" t="str">
        <f>VLOOKUP($A437,MASTER!$A:$H,7,FALSE)</f>
        <v>VIP</v>
      </c>
      <c r="I437" s="1" t="str">
        <f>VLOOKUP($A437,MASTER!$A:$H,8,FALSE)</f>
        <v>DAY 3 - VIP</v>
      </c>
      <c r="K437" s="4">
        <v>40.0</v>
      </c>
      <c r="L437" s="5" t="s">
        <v>60</v>
      </c>
      <c r="M437" s="6">
        <v>44906.950694444444</v>
      </c>
      <c r="N437" s="6">
        <v>44907.075694444444</v>
      </c>
      <c r="O437" s="1" t="s">
        <v>30</v>
      </c>
      <c r="P437" s="6">
        <v>44906.950694444444</v>
      </c>
      <c r="Q437" s="1" t="s">
        <v>34</v>
      </c>
      <c r="R437" s="4" t="s">
        <v>62</v>
      </c>
      <c r="S437" s="1" t="s">
        <v>33</v>
      </c>
      <c r="T437" s="1">
        <v>2250000.0</v>
      </c>
      <c r="Y437" s="1">
        <v>4500000.0</v>
      </c>
      <c r="AA437" s="1">
        <v>0.0</v>
      </c>
      <c r="AC437" s="1">
        <v>1.0</v>
      </c>
      <c r="AD437" s="1">
        <v>2250000.0</v>
      </c>
    </row>
    <row r="438" ht="14.25" customHeight="1">
      <c r="A438" s="1" t="str">
        <f t="shared" si="1"/>
        <v>2022-Day 3 - 11 Nov 2022 - GA - Normal</v>
      </c>
      <c r="B438" s="1">
        <f t="shared" si="2"/>
        <v>2022</v>
      </c>
      <c r="C438" s="3">
        <f t="shared" si="3"/>
        <v>44906</v>
      </c>
      <c r="D438" s="1">
        <f>VLOOKUP($A438,MASTER!$A:$H,4,FALSE)</f>
        <v>1</v>
      </c>
      <c r="E438" s="1">
        <f t="shared" si="4"/>
        <v>1</v>
      </c>
      <c r="F438" s="1" t="str">
        <f>VLOOKUP($A438,MASTER!$A:$H,5,FALSE)</f>
        <v>Daily Pass</v>
      </c>
      <c r="G438" s="1" t="str">
        <f>VLOOKUP($A438,MASTER!$A:$H,6,FALSE)</f>
        <v>DAY 3</v>
      </c>
      <c r="H438" s="1" t="str">
        <f>VLOOKUP($A438,MASTER!$A:$H,7,FALSE)</f>
        <v>GA</v>
      </c>
      <c r="I438" s="1" t="str">
        <f>VLOOKUP($A438,MASTER!$A:$H,8,FALSE)</f>
        <v>DAY 3 - GA</v>
      </c>
      <c r="K438" s="4">
        <v>41.0</v>
      </c>
      <c r="L438" s="5" t="s">
        <v>60</v>
      </c>
      <c r="M438" s="6">
        <v>44906.947222222225</v>
      </c>
      <c r="N438" s="6">
        <v>44907.072222222225</v>
      </c>
      <c r="O438" s="1" t="s">
        <v>30</v>
      </c>
      <c r="P438" s="6">
        <v>44906.947222222225</v>
      </c>
      <c r="Q438" s="1" t="s">
        <v>34</v>
      </c>
      <c r="R438" s="4" t="s">
        <v>61</v>
      </c>
      <c r="S438" s="1" t="s">
        <v>33</v>
      </c>
      <c r="T438" s="1">
        <v>1400000.0</v>
      </c>
      <c r="Y438" s="1">
        <v>4200000.0</v>
      </c>
      <c r="AA438" s="1">
        <v>0.0</v>
      </c>
      <c r="AC438" s="1">
        <v>1.0</v>
      </c>
      <c r="AD438" s="1">
        <v>1400000.0</v>
      </c>
    </row>
    <row r="439" ht="14.25" customHeight="1">
      <c r="A439" s="1" t="str">
        <f t="shared" si="1"/>
        <v>2022-Day 3 - 11 Nov 2022 - GA - Normal</v>
      </c>
      <c r="B439" s="1">
        <f t="shared" si="2"/>
        <v>2022</v>
      </c>
      <c r="C439" s="3">
        <f t="shared" si="3"/>
        <v>44906</v>
      </c>
      <c r="D439" s="1">
        <f>VLOOKUP($A439,MASTER!$A:$H,4,FALSE)</f>
        <v>1</v>
      </c>
      <c r="E439" s="1">
        <f t="shared" si="4"/>
        <v>1</v>
      </c>
      <c r="F439" s="1" t="str">
        <f>VLOOKUP($A439,MASTER!$A:$H,5,FALSE)</f>
        <v>Daily Pass</v>
      </c>
      <c r="G439" s="1" t="str">
        <f>VLOOKUP($A439,MASTER!$A:$H,6,FALSE)</f>
        <v>DAY 3</v>
      </c>
      <c r="H439" s="1" t="str">
        <f>VLOOKUP($A439,MASTER!$A:$H,7,FALSE)</f>
        <v>GA</v>
      </c>
      <c r="I439" s="1" t="str">
        <f>VLOOKUP($A439,MASTER!$A:$H,8,FALSE)</f>
        <v>DAY 3 - GA</v>
      </c>
      <c r="K439" s="4">
        <v>42.0</v>
      </c>
      <c r="L439" s="5" t="s">
        <v>60</v>
      </c>
      <c r="M439" s="6">
        <v>44906.947222222225</v>
      </c>
      <c r="N439" s="6">
        <v>44907.072222222225</v>
      </c>
      <c r="O439" s="1" t="s">
        <v>30</v>
      </c>
      <c r="P439" s="6">
        <v>44906.947222222225</v>
      </c>
      <c r="Q439" s="1" t="s">
        <v>34</v>
      </c>
      <c r="R439" s="4" t="s">
        <v>61</v>
      </c>
      <c r="S439" s="1" t="s">
        <v>33</v>
      </c>
      <c r="T439" s="1">
        <v>1400000.0</v>
      </c>
      <c r="Y439" s="1">
        <v>4200000.0</v>
      </c>
      <c r="AA439" s="1">
        <v>0.0</v>
      </c>
      <c r="AC439" s="1">
        <v>1.0</v>
      </c>
      <c r="AD439" s="1">
        <v>1400000.0</v>
      </c>
    </row>
    <row r="440" ht="14.25" customHeight="1">
      <c r="A440" s="1" t="str">
        <f t="shared" si="1"/>
        <v>2022-Day 3 - 11 Nov 2022 - VIP - Normal</v>
      </c>
      <c r="B440" s="1">
        <f t="shared" si="2"/>
        <v>2022</v>
      </c>
      <c r="C440" s="3">
        <f t="shared" si="3"/>
        <v>44906</v>
      </c>
      <c r="D440" s="1">
        <f>VLOOKUP($A440,MASTER!$A:$H,4,FALSE)</f>
        <v>1</v>
      </c>
      <c r="E440" s="1">
        <f t="shared" si="4"/>
        <v>1</v>
      </c>
      <c r="F440" s="1" t="str">
        <f>VLOOKUP($A440,MASTER!$A:$H,5,FALSE)</f>
        <v>Daily Pass</v>
      </c>
      <c r="G440" s="1" t="str">
        <f>VLOOKUP($A440,MASTER!$A:$H,6,FALSE)</f>
        <v>DAY 3</v>
      </c>
      <c r="H440" s="1" t="str">
        <f>VLOOKUP($A440,MASTER!$A:$H,7,FALSE)</f>
        <v>VIP</v>
      </c>
      <c r="I440" s="1" t="str">
        <f>VLOOKUP($A440,MASTER!$A:$H,8,FALSE)</f>
        <v>DAY 3 - VIP</v>
      </c>
      <c r="K440" s="4">
        <v>43.0</v>
      </c>
      <c r="L440" s="5" t="s">
        <v>60</v>
      </c>
      <c r="M440" s="6">
        <v>44906.944444444445</v>
      </c>
      <c r="N440" s="6">
        <v>44907.07083333333</v>
      </c>
      <c r="O440" s="1" t="s">
        <v>30</v>
      </c>
      <c r="P440" s="6">
        <v>44906.94583333333</v>
      </c>
      <c r="Q440" s="1" t="s">
        <v>34</v>
      </c>
      <c r="R440" s="4" t="s">
        <v>62</v>
      </c>
      <c r="S440" s="1" t="s">
        <v>33</v>
      </c>
      <c r="T440" s="1">
        <v>2250000.0</v>
      </c>
      <c r="Y440" s="1">
        <v>4500000.0</v>
      </c>
      <c r="AA440" s="1">
        <v>0.0</v>
      </c>
      <c r="AC440" s="1">
        <v>1.0</v>
      </c>
      <c r="AD440" s="1">
        <v>2250000.0</v>
      </c>
    </row>
    <row r="441" ht="14.25" customHeight="1">
      <c r="A441" s="1" t="str">
        <f t="shared" si="1"/>
        <v>2022-Day 3 - 11 Nov 2022 - GA - Normal</v>
      </c>
      <c r="B441" s="1">
        <f t="shared" si="2"/>
        <v>2022</v>
      </c>
      <c r="C441" s="3">
        <f t="shared" si="3"/>
        <v>44906</v>
      </c>
      <c r="D441" s="1">
        <f>VLOOKUP($A441,MASTER!$A:$H,4,FALSE)</f>
        <v>1</v>
      </c>
      <c r="E441" s="1">
        <f t="shared" si="4"/>
        <v>1</v>
      </c>
      <c r="F441" s="1" t="str">
        <f>VLOOKUP($A441,MASTER!$A:$H,5,FALSE)</f>
        <v>Daily Pass</v>
      </c>
      <c r="G441" s="1" t="str">
        <f>VLOOKUP($A441,MASTER!$A:$H,6,FALSE)</f>
        <v>DAY 3</v>
      </c>
      <c r="H441" s="1" t="str">
        <f>VLOOKUP($A441,MASTER!$A:$H,7,FALSE)</f>
        <v>GA</v>
      </c>
      <c r="I441" s="1" t="str">
        <f>VLOOKUP($A441,MASTER!$A:$H,8,FALSE)</f>
        <v>DAY 3 - GA</v>
      </c>
      <c r="K441" s="4">
        <v>44.0</v>
      </c>
      <c r="L441" s="5" t="s">
        <v>60</v>
      </c>
      <c r="M441" s="6">
        <v>44906.94305555556</v>
      </c>
      <c r="N441" s="6">
        <v>44907.06805555556</v>
      </c>
      <c r="O441" s="1" t="s">
        <v>30</v>
      </c>
      <c r="P441" s="6">
        <v>44906.94305555556</v>
      </c>
      <c r="Q441" s="1" t="s">
        <v>34</v>
      </c>
      <c r="R441" s="4" t="s">
        <v>61</v>
      </c>
      <c r="S441" s="1" t="s">
        <v>33</v>
      </c>
      <c r="T441" s="1">
        <v>1400000.0</v>
      </c>
      <c r="Y441" s="1">
        <v>2800000.0</v>
      </c>
      <c r="AA441" s="1">
        <v>0.0</v>
      </c>
      <c r="AC441" s="1">
        <v>1.0</v>
      </c>
      <c r="AD441" s="1">
        <v>1400000.0</v>
      </c>
    </row>
    <row r="442" ht="14.25" customHeight="1">
      <c r="A442" s="1" t="str">
        <f t="shared" si="1"/>
        <v>2022-Day 3 - 11 Nov 2022 - GA - Normal</v>
      </c>
      <c r="B442" s="1">
        <f t="shared" si="2"/>
        <v>2022</v>
      </c>
      <c r="C442" s="3">
        <f t="shared" si="3"/>
        <v>44906</v>
      </c>
      <c r="D442" s="1">
        <f>VLOOKUP($A442,MASTER!$A:$H,4,FALSE)</f>
        <v>1</v>
      </c>
      <c r="E442" s="1">
        <f t="shared" si="4"/>
        <v>1</v>
      </c>
      <c r="F442" s="1" t="str">
        <f>VLOOKUP($A442,MASTER!$A:$H,5,FALSE)</f>
        <v>Daily Pass</v>
      </c>
      <c r="G442" s="1" t="str">
        <f>VLOOKUP($A442,MASTER!$A:$H,6,FALSE)</f>
        <v>DAY 3</v>
      </c>
      <c r="H442" s="1" t="str">
        <f>VLOOKUP($A442,MASTER!$A:$H,7,FALSE)</f>
        <v>GA</v>
      </c>
      <c r="I442" s="1" t="str">
        <f>VLOOKUP($A442,MASTER!$A:$H,8,FALSE)</f>
        <v>DAY 3 - GA</v>
      </c>
      <c r="K442" s="4">
        <v>45.0</v>
      </c>
      <c r="L442" s="5" t="s">
        <v>60</v>
      </c>
      <c r="M442" s="6">
        <v>44906.94305555556</v>
      </c>
      <c r="N442" s="6">
        <v>44907.06805555556</v>
      </c>
      <c r="O442" s="1" t="s">
        <v>30</v>
      </c>
      <c r="P442" s="6">
        <v>44906.94305555556</v>
      </c>
      <c r="Q442" s="1" t="s">
        <v>34</v>
      </c>
      <c r="R442" s="4" t="s">
        <v>61</v>
      </c>
      <c r="S442" s="1" t="s">
        <v>33</v>
      </c>
      <c r="T442" s="1">
        <v>1400000.0</v>
      </c>
      <c r="Y442" s="1">
        <v>2800000.0</v>
      </c>
      <c r="AA442" s="1">
        <v>0.0</v>
      </c>
      <c r="AC442" s="1">
        <v>1.0</v>
      </c>
      <c r="AD442" s="1">
        <v>1400000.0</v>
      </c>
    </row>
    <row r="443" ht="14.25" customHeight="1">
      <c r="A443" s="1" t="str">
        <f t="shared" si="1"/>
        <v>2022-Day 3 - 11 Nov 2022 - GA - Normal</v>
      </c>
      <c r="B443" s="1">
        <f t="shared" si="2"/>
        <v>2022</v>
      </c>
      <c r="C443" s="3">
        <f t="shared" si="3"/>
        <v>44906</v>
      </c>
      <c r="D443" s="1">
        <f>VLOOKUP($A443,MASTER!$A:$H,4,FALSE)</f>
        <v>1</v>
      </c>
      <c r="E443" s="1">
        <f t="shared" si="4"/>
        <v>1</v>
      </c>
      <c r="F443" s="1" t="str">
        <f>VLOOKUP($A443,MASTER!$A:$H,5,FALSE)</f>
        <v>Daily Pass</v>
      </c>
      <c r="G443" s="1" t="str">
        <f>VLOOKUP($A443,MASTER!$A:$H,6,FALSE)</f>
        <v>DAY 3</v>
      </c>
      <c r="H443" s="1" t="str">
        <f>VLOOKUP($A443,MASTER!$A:$H,7,FALSE)</f>
        <v>GA</v>
      </c>
      <c r="I443" s="1" t="str">
        <f>VLOOKUP($A443,MASTER!$A:$H,8,FALSE)</f>
        <v>DAY 3 - GA</v>
      </c>
      <c r="K443" s="4">
        <v>46.0</v>
      </c>
      <c r="L443" s="5" t="s">
        <v>60</v>
      </c>
      <c r="M443" s="6">
        <v>44906.94236111111</v>
      </c>
      <c r="N443" s="6">
        <v>44907.06736111111</v>
      </c>
      <c r="O443" s="1" t="s">
        <v>30</v>
      </c>
      <c r="P443" s="6">
        <v>44906.94236111111</v>
      </c>
      <c r="Q443" s="1" t="s">
        <v>34</v>
      </c>
      <c r="R443" s="4" t="s">
        <v>61</v>
      </c>
      <c r="S443" s="1" t="s">
        <v>33</v>
      </c>
      <c r="T443" s="1">
        <v>1400000.0</v>
      </c>
      <c r="Y443" s="1">
        <v>4200000.0</v>
      </c>
      <c r="AA443" s="1">
        <v>0.0</v>
      </c>
      <c r="AC443" s="1">
        <v>1.0</v>
      </c>
      <c r="AD443" s="1">
        <v>1400000.0</v>
      </c>
    </row>
    <row r="444" ht="14.25" customHeight="1">
      <c r="A444" s="1" t="str">
        <f t="shared" si="1"/>
        <v>2022-Day 3 - 11 Nov 2022 - GA - Normal</v>
      </c>
      <c r="B444" s="1">
        <f t="shared" si="2"/>
        <v>2022</v>
      </c>
      <c r="C444" s="3">
        <f t="shared" si="3"/>
        <v>44906</v>
      </c>
      <c r="D444" s="1">
        <f>VLOOKUP($A444,MASTER!$A:$H,4,FALSE)</f>
        <v>1</v>
      </c>
      <c r="E444" s="1">
        <f t="shared" si="4"/>
        <v>1</v>
      </c>
      <c r="F444" s="1" t="str">
        <f>VLOOKUP($A444,MASTER!$A:$H,5,FALSE)</f>
        <v>Daily Pass</v>
      </c>
      <c r="G444" s="1" t="str">
        <f>VLOOKUP($A444,MASTER!$A:$H,6,FALSE)</f>
        <v>DAY 3</v>
      </c>
      <c r="H444" s="1" t="str">
        <f>VLOOKUP($A444,MASTER!$A:$H,7,FALSE)</f>
        <v>GA</v>
      </c>
      <c r="I444" s="1" t="str">
        <f>VLOOKUP($A444,MASTER!$A:$H,8,FALSE)</f>
        <v>DAY 3 - GA</v>
      </c>
      <c r="K444" s="4">
        <v>47.0</v>
      </c>
      <c r="L444" s="5" t="s">
        <v>60</v>
      </c>
      <c r="M444" s="6">
        <v>44906.94236111111</v>
      </c>
      <c r="N444" s="6">
        <v>44907.06736111111</v>
      </c>
      <c r="O444" s="1" t="s">
        <v>30</v>
      </c>
      <c r="P444" s="6">
        <v>44906.94236111111</v>
      </c>
      <c r="Q444" s="1" t="s">
        <v>34</v>
      </c>
      <c r="R444" s="4" t="s">
        <v>61</v>
      </c>
      <c r="S444" s="1" t="s">
        <v>33</v>
      </c>
      <c r="T444" s="1">
        <v>1400000.0</v>
      </c>
      <c r="Y444" s="1">
        <v>4200000.0</v>
      </c>
      <c r="AA444" s="1">
        <v>0.0</v>
      </c>
      <c r="AC444" s="1">
        <v>1.0</v>
      </c>
      <c r="AD444" s="1">
        <v>1400000.0</v>
      </c>
    </row>
    <row r="445" ht="14.25" customHeight="1">
      <c r="A445" s="1" t="str">
        <f t="shared" si="1"/>
        <v>2022-Day 3 - 11 Nov 2022 - VIP - Normal</v>
      </c>
      <c r="B445" s="1">
        <f t="shared" si="2"/>
        <v>2022</v>
      </c>
      <c r="C445" s="3">
        <f t="shared" si="3"/>
        <v>44906</v>
      </c>
      <c r="D445" s="1">
        <f>VLOOKUP($A445,MASTER!$A:$H,4,FALSE)</f>
        <v>1</v>
      </c>
      <c r="E445" s="1">
        <f t="shared" si="4"/>
        <v>1</v>
      </c>
      <c r="F445" s="1" t="str">
        <f>VLOOKUP($A445,MASTER!$A:$H,5,FALSE)</f>
        <v>Daily Pass</v>
      </c>
      <c r="G445" s="1" t="str">
        <f>VLOOKUP($A445,MASTER!$A:$H,6,FALSE)</f>
        <v>DAY 3</v>
      </c>
      <c r="H445" s="1" t="str">
        <f>VLOOKUP($A445,MASTER!$A:$H,7,FALSE)</f>
        <v>VIP</v>
      </c>
      <c r="I445" s="1" t="str">
        <f>VLOOKUP($A445,MASTER!$A:$H,8,FALSE)</f>
        <v>DAY 3 - VIP</v>
      </c>
      <c r="K445" s="4">
        <v>48.0</v>
      </c>
      <c r="L445" s="5" t="s">
        <v>60</v>
      </c>
      <c r="M445" s="6">
        <v>44906.94236111111</v>
      </c>
      <c r="N445" s="6">
        <v>44907.06736111111</v>
      </c>
      <c r="O445" s="1" t="s">
        <v>30</v>
      </c>
      <c r="P445" s="6">
        <v>44906.94236111111</v>
      </c>
      <c r="Q445" s="1" t="s">
        <v>34</v>
      </c>
      <c r="R445" s="4" t="s">
        <v>62</v>
      </c>
      <c r="S445" s="1" t="s">
        <v>33</v>
      </c>
      <c r="T445" s="1">
        <v>2250000.0</v>
      </c>
      <c r="Y445" s="1">
        <v>6750000.0</v>
      </c>
      <c r="AA445" s="1">
        <v>0.0</v>
      </c>
      <c r="AC445" s="1">
        <v>1.0</v>
      </c>
      <c r="AD445" s="1">
        <v>2250000.0</v>
      </c>
    </row>
    <row r="446" ht="14.25" customHeight="1">
      <c r="A446" s="1" t="str">
        <f t="shared" si="1"/>
        <v>2022-Day 3 - 11 Nov 2022 - VIP - Normal</v>
      </c>
      <c r="B446" s="1">
        <f t="shared" si="2"/>
        <v>2022</v>
      </c>
      <c r="C446" s="3">
        <f t="shared" si="3"/>
        <v>44906</v>
      </c>
      <c r="D446" s="1">
        <f>VLOOKUP($A446,MASTER!$A:$H,4,FALSE)</f>
        <v>1</v>
      </c>
      <c r="E446" s="1">
        <f t="shared" si="4"/>
        <v>1</v>
      </c>
      <c r="F446" s="1" t="str">
        <f>VLOOKUP($A446,MASTER!$A:$H,5,FALSE)</f>
        <v>Daily Pass</v>
      </c>
      <c r="G446" s="1" t="str">
        <f>VLOOKUP($A446,MASTER!$A:$H,6,FALSE)</f>
        <v>DAY 3</v>
      </c>
      <c r="H446" s="1" t="str">
        <f>VLOOKUP($A446,MASTER!$A:$H,7,FALSE)</f>
        <v>VIP</v>
      </c>
      <c r="I446" s="1" t="str">
        <f>VLOOKUP($A446,MASTER!$A:$H,8,FALSE)</f>
        <v>DAY 3 - VIP</v>
      </c>
      <c r="K446" s="4">
        <v>49.0</v>
      </c>
      <c r="L446" s="5" t="s">
        <v>60</v>
      </c>
      <c r="M446" s="6">
        <v>44906.94236111111</v>
      </c>
      <c r="N446" s="6">
        <v>44907.06736111111</v>
      </c>
      <c r="O446" s="1" t="s">
        <v>30</v>
      </c>
      <c r="P446" s="6">
        <v>44906.94236111111</v>
      </c>
      <c r="Q446" s="1" t="s">
        <v>34</v>
      </c>
      <c r="R446" s="4" t="s">
        <v>62</v>
      </c>
      <c r="S446" s="1" t="s">
        <v>33</v>
      </c>
      <c r="T446" s="1">
        <v>2250000.0</v>
      </c>
      <c r="Y446" s="1">
        <v>6750000.0</v>
      </c>
      <c r="AA446" s="1">
        <v>0.0</v>
      </c>
      <c r="AC446" s="1">
        <v>1.0</v>
      </c>
      <c r="AD446" s="1">
        <v>2250000.0</v>
      </c>
    </row>
    <row r="447" ht="14.25" customHeight="1">
      <c r="A447" s="1" t="str">
        <f t="shared" si="1"/>
        <v>2022-Day 3 - 11 Nov 2022 - GA - Normal</v>
      </c>
      <c r="B447" s="1">
        <f t="shared" si="2"/>
        <v>2022</v>
      </c>
      <c r="C447" s="3">
        <f t="shared" si="3"/>
        <v>44906</v>
      </c>
      <c r="D447" s="1">
        <f>VLOOKUP($A447,MASTER!$A:$H,4,FALSE)</f>
        <v>1</v>
      </c>
      <c r="E447" s="1">
        <f t="shared" si="4"/>
        <v>1</v>
      </c>
      <c r="F447" s="1" t="str">
        <f>VLOOKUP($A447,MASTER!$A:$H,5,FALSE)</f>
        <v>Daily Pass</v>
      </c>
      <c r="G447" s="1" t="str">
        <f>VLOOKUP($A447,MASTER!$A:$H,6,FALSE)</f>
        <v>DAY 3</v>
      </c>
      <c r="H447" s="1" t="str">
        <f>VLOOKUP($A447,MASTER!$A:$H,7,FALSE)</f>
        <v>GA</v>
      </c>
      <c r="I447" s="1" t="str">
        <f>VLOOKUP($A447,MASTER!$A:$H,8,FALSE)</f>
        <v>DAY 3 - GA</v>
      </c>
      <c r="K447" s="4">
        <v>50.0</v>
      </c>
      <c r="L447" s="5" t="s">
        <v>60</v>
      </c>
      <c r="M447" s="6">
        <v>44906.94097222222</v>
      </c>
      <c r="N447" s="6">
        <v>44907.06597222222</v>
      </c>
      <c r="O447" s="1" t="s">
        <v>30</v>
      </c>
      <c r="P447" s="6">
        <v>44906.94097222222</v>
      </c>
      <c r="Q447" s="1" t="s">
        <v>34</v>
      </c>
      <c r="R447" s="4" t="s">
        <v>61</v>
      </c>
      <c r="S447" s="1" t="s">
        <v>33</v>
      </c>
      <c r="T447" s="1">
        <v>1400000.0</v>
      </c>
      <c r="Y447" s="1">
        <v>2800000.0</v>
      </c>
      <c r="AA447" s="1">
        <v>0.0</v>
      </c>
      <c r="AC447" s="1">
        <v>1.0</v>
      </c>
      <c r="AD447" s="1">
        <v>1400000.0</v>
      </c>
    </row>
    <row r="448" ht="14.25" customHeight="1">
      <c r="A448" s="1" t="str">
        <f t="shared" si="1"/>
        <v>2022-Day 3 - 11 Nov 2022 - GA - Normal</v>
      </c>
      <c r="B448" s="1">
        <f t="shared" si="2"/>
        <v>2022</v>
      </c>
      <c r="C448" s="3">
        <f t="shared" si="3"/>
        <v>44906</v>
      </c>
      <c r="D448" s="1">
        <f>VLOOKUP($A448,MASTER!$A:$H,4,FALSE)</f>
        <v>1</v>
      </c>
      <c r="E448" s="1">
        <f t="shared" si="4"/>
        <v>1</v>
      </c>
      <c r="F448" s="1" t="str">
        <f>VLOOKUP($A448,MASTER!$A:$H,5,FALSE)</f>
        <v>Daily Pass</v>
      </c>
      <c r="G448" s="1" t="str">
        <f>VLOOKUP($A448,MASTER!$A:$H,6,FALSE)</f>
        <v>DAY 3</v>
      </c>
      <c r="H448" s="1" t="str">
        <f>VLOOKUP($A448,MASTER!$A:$H,7,FALSE)</f>
        <v>GA</v>
      </c>
      <c r="I448" s="1" t="str">
        <f>VLOOKUP($A448,MASTER!$A:$H,8,FALSE)</f>
        <v>DAY 3 - GA</v>
      </c>
      <c r="K448" s="4">
        <v>51.0</v>
      </c>
      <c r="L448" s="5" t="s">
        <v>60</v>
      </c>
      <c r="M448" s="6">
        <v>44906.93958333333</v>
      </c>
      <c r="N448" s="6">
        <v>44907.06458333333</v>
      </c>
      <c r="O448" s="1" t="s">
        <v>30</v>
      </c>
      <c r="P448" s="6">
        <v>44906.93958333333</v>
      </c>
      <c r="Q448" s="1" t="s">
        <v>34</v>
      </c>
      <c r="R448" s="4" t="s">
        <v>61</v>
      </c>
      <c r="S448" s="1" t="s">
        <v>33</v>
      </c>
      <c r="T448" s="1">
        <v>1400000.0</v>
      </c>
      <c r="Y448" s="1">
        <v>8400000.0</v>
      </c>
      <c r="AA448" s="1">
        <v>0.0</v>
      </c>
      <c r="AC448" s="1">
        <v>1.0</v>
      </c>
      <c r="AD448" s="1">
        <v>1400000.0</v>
      </c>
    </row>
    <row r="449" ht="14.25" customHeight="1">
      <c r="A449" s="1" t="str">
        <f t="shared" si="1"/>
        <v>2022-Day 3 - 11 Nov 2022 - GA - Normal</v>
      </c>
      <c r="B449" s="1">
        <f t="shared" si="2"/>
        <v>2022</v>
      </c>
      <c r="C449" s="3">
        <f t="shared" si="3"/>
        <v>44906</v>
      </c>
      <c r="D449" s="1">
        <f>VLOOKUP($A449,MASTER!$A:$H,4,FALSE)</f>
        <v>1</v>
      </c>
      <c r="E449" s="1">
        <f t="shared" si="4"/>
        <v>1</v>
      </c>
      <c r="F449" s="1" t="str">
        <f>VLOOKUP($A449,MASTER!$A:$H,5,FALSE)</f>
        <v>Daily Pass</v>
      </c>
      <c r="G449" s="1" t="str">
        <f>VLOOKUP($A449,MASTER!$A:$H,6,FALSE)</f>
        <v>DAY 3</v>
      </c>
      <c r="H449" s="1" t="str">
        <f>VLOOKUP($A449,MASTER!$A:$H,7,FALSE)</f>
        <v>GA</v>
      </c>
      <c r="I449" s="1" t="str">
        <f>VLOOKUP($A449,MASTER!$A:$H,8,FALSE)</f>
        <v>DAY 3 - GA</v>
      </c>
      <c r="K449" s="4">
        <v>52.0</v>
      </c>
      <c r="L449" s="5" t="s">
        <v>60</v>
      </c>
      <c r="M449" s="6">
        <v>44906.93958333333</v>
      </c>
      <c r="N449" s="6">
        <v>44907.06458333333</v>
      </c>
      <c r="O449" s="1" t="s">
        <v>30</v>
      </c>
      <c r="P449" s="6">
        <v>44906.93958333333</v>
      </c>
      <c r="Q449" s="1" t="s">
        <v>34</v>
      </c>
      <c r="R449" s="4" t="s">
        <v>61</v>
      </c>
      <c r="S449" s="1" t="s">
        <v>33</v>
      </c>
      <c r="T449" s="1">
        <v>1400000.0</v>
      </c>
      <c r="Y449" s="1">
        <v>8400000.0</v>
      </c>
      <c r="AA449" s="1">
        <v>0.0</v>
      </c>
      <c r="AC449" s="1">
        <v>1.0</v>
      </c>
      <c r="AD449" s="1">
        <v>1400000.0</v>
      </c>
    </row>
    <row r="450" ht="14.25" customHeight="1">
      <c r="A450" s="1" t="str">
        <f t="shared" si="1"/>
        <v>2022-Day 3 - 11 Nov 2022 - GA - Normal</v>
      </c>
      <c r="B450" s="1">
        <f t="shared" si="2"/>
        <v>2022</v>
      </c>
      <c r="C450" s="3">
        <f t="shared" si="3"/>
        <v>44906</v>
      </c>
      <c r="D450" s="1">
        <f>VLOOKUP($A450,MASTER!$A:$H,4,FALSE)</f>
        <v>1</v>
      </c>
      <c r="E450" s="1">
        <f t="shared" si="4"/>
        <v>1</v>
      </c>
      <c r="F450" s="1" t="str">
        <f>VLOOKUP($A450,MASTER!$A:$H,5,FALSE)</f>
        <v>Daily Pass</v>
      </c>
      <c r="G450" s="1" t="str">
        <f>VLOOKUP($A450,MASTER!$A:$H,6,FALSE)</f>
        <v>DAY 3</v>
      </c>
      <c r="H450" s="1" t="str">
        <f>VLOOKUP($A450,MASTER!$A:$H,7,FALSE)</f>
        <v>GA</v>
      </c>
      <c r="I450" s="1" t="str">
        <f>VLOOKUP($A450,MASTER!$A:$H,8,FALSE)</f>
        <v>DAY 3 - GA</v>
      </c>
      <c r="K450" s="4">
        <v>53.0</v>
      </c>
      <c r="L450" s="5" t="s">
        <v>60</v>
      </c>
      <c r="M450" s="6">
        <v>44906.93958333333</v>
      </c>
      <c r="N450" s="6">
        <v>44907.06458333333</v>
      </c>
      <c r="O450" s="1" t="s">
        <v>30</v>
      </c>
      <c r="P450" s="6">
        <v>44906.93958333333</v>
      </c>
      <c r="Q450" s="1" t="s">
        <v>34</v>
      </c>
      <c r="R450" s="4" t="s">
        <v>61</v>
      </c>
      <c r="S450" s="1" t="s">
        <v>33</v>
      </c>
      <c r="T450" s="1">
        <v>1400000.0</v>
      </c>
      <c r="Y450" s="1">
        <v>8400000.0</v>
      </c>
      <c r="AA450" s="1">
        <v>0.0</v>
      </c>
      <c r="AC450" s="1">
        <v>1.0</v>
      </c>
      <c r="AD450" s="1">
        <v>1400000.0</v>
      </c>
    </row>
    <row r="451" ht="14.25" customHeight="1">
      <c r="A451" s="1" t="str">
        <f t="shared" si="1"/>
        <v>2022-Day 3 - 11 Nov 2022 - GA - Normal</v>
      </c>
      <c r="B451" s="1">
        <f t="shared" si="2"/>
        <v>2022</v>
      </c>
      <c r="C451" s="3">
        <f t="shared" si="3"/>
        <v>44906</v>
      </c>
      <c r="D451" s="1">
        <f>VLOOKUP($A451,MASTER!$A:$H,4,FALSE)</f>
        <v>1</v>
      </c>
      <c r="E451" s="1">
        <f t="shared" si="4"/>
        <v>1</v>
      </c>
      <c r="F451" s="1" t="str">
        <f>VLOOKUP($A451,MASTER!$A:$H,5,FALSE)</f>
        <v>Daily Pass</v>
      </c>
      <c r="G451" s="1" t="str">
        <f>VLOOKUP($A451,MASTER!$A:$H,6,FALSE)</f>
        <v>DAY 3</v>
      </c>
      <c r="H451" s="1" t="str">
        <f>VLOOKUP($A451,MASTER!$A:$H,7,FALSE)</f>
        <v>GA</v>
      </c>
      <c r="I451" s="1" t="str">
        <f>VLOOKUP($A451,MASTER!$A:$H,8,FALSE)</f>
        <v>DAY 3 - GA</v>
      </c>
      <c r="K451" s="4">
        <v>54.0</v>
      </c>
      <c r="L451" s="5" t="s">
        <v>60</v>
      </c>
      <c r="M451" s="6">
        <v>44906.93958333333</v>
      </c>
      <c r="N451" s="6">
        <v>44907.06458333333</v>
      </c>
      <c r="O451" s="1" t="s">
        <v>30</v>
      </c>
      <c r="P451" s="6">
        <v>44906.93958333333</v>
      </c>
      <c r="Q451" s="1" t="s">
        <v>34</v>
      </c>
      <c r="R451" s="4" t="s">
        <v>61</v>
      </c>
      <c r="S451" s="1" t="s">
        <v>33</v>
      </c>
      <c r="T451" s="1">
        <v>1400000.0</v>
      </c>
      <c r="Y451" s="1">
        <v>8400000.0</v>
      </c>
      <c r="AA451" s="1">
        <v>0.0</v>
      </c>
      <c r="AC451" s="1">
        <v>1.0</v>
      </c>
      <c r="AD451" s="1">
        <v>1400000.0</v>
      </c>
    </row>
    <row r="452" ht="14.25" customHeight="1">
      <c r="A452" s="1" t="str">
        <f t="shared" si="1"/>
        <v>2022-Day 3 - 11 Nov 2022 - GA - Normal</v>
      </c>
      <c r="B452" s="1">
        <f t="shared" si="2"/>
        <v>2022</v>
      </c>
      <c r="C452" s="3">
        <f t="shared" si="3"/>
        <v>44906</v>
      </c>
      <c r="D452" s="1">
        <f>VLOOKUP($A452,MASTER!$A:$H,4,FALSE)</f>
        <v>1</v>
      </c>
      <c r="E452" s="1">
        <f t="shared" si="4"/>
        <v>1</v>
      </c>
      <c r="F452" s="1" t="str">
        <f>VLOOKUP($A452,MASTER!$A:$H,5,FALSE)</f>
        <v>Daily Pass</v>
      </c>
      <c r="G452" s="1" t="str">
        <f>VLOOKUP($A452,MASTER!$A:$H,6,FALSE)</f>
        <v>DAY 3</v>
      </c>
      <c r="H452" s="1" t="str">
        <f>VLOOKUP($A452,MASTER!$A:$H,7,FALSE)</f>
        <v>GA</v>
      </c>
      <c r="I452" s="1" t="str">
        <f>VLOOKUP($A452,MASTER!$A:$H,8,FALSE)</f>
        <v>DAY 3 - GA</v>
      </c>
      <c r="K452" s="4">
        <v>55.0</v>
      </c>
      <c r="L452" s="5" t="s">
        <v>60</v>
      </c>
      <c r="M452" s="6">
        <v>44906.93958333333</v>
      </c>
      <c r="N452" s="6">
        <v>44907.06458333333</v>
      </c>
      <c r="O452" s="1" t="s">
        <v>30</v>
      </c>
      <c r="P452" s="6">
        <v>44906.93958333333</v>
      </c>
      <c r="Q452" s="1" t="s">
        <v>34</v>
      </c>
      <c r="R452" s="4" t="s">
        <v>61</v>
      </c>
      <c r="S452" s="1" t="s">
        <v>33</v>
      </c>
      <c r="T452" s="1">
        <v>1400000.0</v>
      </c>
      <c r="Y452" s="1">
        <v>8400000.0</v>
      </c>
      <c r="AA452" s="1">
        <v>0.0</v>
      </c>
      <c r="AC452" s="1">
        <v>1.0</v>
      </c>
      <c r="AD452" s="1">
        <v>1400000.0</v>
      </c>
    </row>
    <row r="453" ht="14.25" customHeight="1">
      <c r="A453" s="1" t="str">
        <f t="shared" si="1"/>
        <v>2022-Day 3 - 11 Nov 2022 - GA - Normal</v>
      </c>
      <c r="B453" s="1">
        <f t="shared" si="2"/>
        <v>2022</v>
      </c>
      <c r="C453" s="3">
        <f t="shared" si="3"/>
        <v>44906</v>
      </c>
      <c r="D453" s="1">
        <f>VLOOKUP($A453,MASTER!$A:$H,4,FALSE)</f>
        <v>1</v>
      </c>
      <c r="E453" s="1">
        <f t="shared" si="4"/>
        <v>1</v>
      </c>
      <c r="F453" s="1" t="str">
        <f>VLOOKUP($A453,MASTER!$A:$H,5,FALSE)</f>
        <v>Daily Pass</v>
      </c>
      <c r="G453" s="1" t="str">
        <f>VLOOKUP($A453,MASTER!$A:$H,6,FALSE)</f>
        <v>DAY 3</v>
      </c>
      <c r="H453" s="1" t="str">
        <f>VLOOKUP($A453,MASTER!$A:$H,7,FALSE)</f>
        <v>GA</v>
      </c>
      <c r="I453" s="1" t="str">
        <f>VLOOKUP($A453,MASTER!$A:$H,8,FALSE)</f>
        <v>DAY 3 - GA</v>
      </c>
      <c r="K453" s="4">
        <v>56.0</v>
      </c>
      <c r="L453" s="5" t="s">
        <v>60</v>
      </c>
      <c r="M453" s="6">
        <v>44906.93958333333</v>
      </c>
      <c r="N453" s="6">
        <v>44907.06458333333</v>
      </c>
      <c r="O453" s="1" t="s">
        <v>30</v>
      </c>
      <c r="P453" s="6">
        <v>44906.93958333333</v>
      </c>
      <c r="Q453" s="1" t="s">
        <v>34</v>
      </c>
      <c r="R453" s="4" t="s">
        <v>61</v>
      </c>
      <c r="S453" s="1" t="s">
        <v>33</v>
      </c>
      <c r="T453" s="1">
        <v>1400000.0</v>
      </c>
      <c r="Y453" s="1">
        <v>4200000.0</v>
      </c>
      <c r="AA453" s="1">
        <v>0.0</v>
      </c>
      <c r="AC453" s="1">
        <v>1.0</v>
      </c>
      <c r="AD453" s="1">
        <v>1400000.0</v>
      </c>
    </row>
    <row r="454" ht="14.25" customHeight="1">
      <c r="A454" s="1" t="str">
        <f t="shared" si="1"/>
        <v>2022-Day 3 - 11 Nov 2022 - GA - Normal</v>
      </c>
      <c r="B454" s="1">
        <f t="shared" si="2"/>
        <v>2022</v>
      </c>
      <c r="C454" s="3">
        <f t="shared" si="3"/>
        <v>44906</v>
      </c>
      <c r="D454" s="1">
        <f>VLOOKUP($A454,MASTER!$A:$H,4,FALSE)</f>
        <v>1</v>
      </c>
      <c r="E454" s="1">
        <f t="shared" si="4"/>
        <v>1</v>
      </c>
      <c r="F454" s="1" t="str">
        <f>VLOOKUP($A454,MASTER!$A:$H,5,FALSE)</f>
        <v>Daily Pass</v>
      </c>
      <c r="G454" s="1" t="str">
        <f>VLOOKUP($A454,MASTER!$A:$H,6,FALSE)</f>
        <v>DAY 3</v>
      </c>
      <c r="H454" s="1" t="str">
        <f>VLOOKUP($A454,MASTER!$A:$H,7,FALSE)</f>
        <v>GA</v>
      </c>
      <c r="I454" s="1" t="str">
        <f>VLOOKUP($A454,MASTER!$A:$H,8,FALSE)</f>
        <v>DAY 3 - GA</v>
      </c>
      <c r="K454" s="4">
        <v>57.0</v>
      </c>
      <c r="L454" s="5" t="s">
        <v>60</v>
      </c>
      <c r="M454" s="6">
        <v>44906.93958333333</v>
      </c>
      <c r="N454" s="6">
        <v>44907.06458333333</v>
      </c>
      <c r="O454" s="1" t="s">
        <v>30</v>
      </c>
      <c r="P454" s="6">
        <v>44906.93958333333</v>
      </c>
      <c r="Q454" s="1" t="s">
        <v>34</v>
      </c>
      <c r="R454" s="4" t="s">
        <v>61</v>
      </c>
      <c r="S454" s="1" t="s">
        <v>33</v>
      </c>
      <c r="T454" s="1">
        <v>1400000.0</v>
      </c>
      <c r="Y454" s="1">
        <v>4200000.0</v>
      </c>
      <c r="AA454" s="1">
        <v>0.0</v>
      </c>
      <c r="AC454" s="1">
        <v>1.0</v>
      </c>
      <c r="AD454" s="1">
        <v>1400000.0</v>
      </c>
    </row>
    <row r="455" ht="14.25" customHeight="1">
      <c r="A455" s="1" t="str">
        <f t="shared" si="1"/>
        <v>2022-Day 3 - 11 Nov 2022 - GA - Normal</v>
      </c>
      <c r="B455" s="1">
        <f t="shared" si="2"/>
        <v>2022</v>
      </c>
      <c r="C455" s="3">
        <f t="shared" si="3"/>
        <v>44906</v>
      </c>
      <c r="D455" s="1">
        <f>VLOOKUP($A455,MASTER!$A:$H,4,FALSE)</f>
        <v>1</v>
      </c>
      <c r="E455" s="1">
        <f t="shared" si="4"/>
        <v>1</v>
      </c>
      <c r="F455" s="1" t="str">
        <f>VLOOKUP($A455,MASTER!$A:$H,5,FALSE)</f>
        <v>Daily Pass</v>
      </c>
      <c r="G455" s="1" t="str">
        <f>VLOOKUP($A455,MASTER!$A:$H,6,FALSE)</f>
        <v>DAY 3</v>
      </c>
      <c r="H455" s="1" t="str">
        <f>VLOOKUP($A455,MASTER!$A:$H,7,FALSE)</f>
        <v>GA</v>
      </c>
      <c r="I455" s="1" t="str">
        <f>VLOOKUP($A455,MASTER!$A:$H,8,FALSE)</f>
        <v>DAY 3 - GA</v>
      </c>
      <c r="K455" s="4">
        <v>58.0</v>
      </c>
      <c r="L455" s="5" t="s">
        <v>60</v>
      </c>
      <c r="M455" s="6">
        <v>44906.938888888886</v>
      </c>
      <c r="N455" s="6">
        <v>44907.063888888886</v>
      </c>
      <c r="O455" s="1" t="s">
        <v>30</v>
      </c>
      <c r="P455" s="6">
        <v>44906.938888888886</v>
      </c>
      <c r="Q455" s="1" t="s">
        <v>34</v>
      </c>
      <c r="R455" s="4" t="s">
        <v>61</v>
      </c>
      <c r="S455" s="1" t="s">
        <v>33</v>
      </c>
      <c r="T455" s="1">
        <v>1400000.0</v>
      </c>
      <c r="Y455" s="1">
        <v>5600000.0</v>
      </c>
      <c r="AA455" s="1">
        <v>0.0</v>
      </c>
      <c r="AC455" s="1">
        <v>1.0</v>
      </c>
      <c r="AD455" s="1">
        <v>1400000.0</v>
      </c>
    </row>
    <row r="456" ht="14.25" customHeight="1">
      <c r="A456" s="1" t="str">
        <f t="shared" si="1"/>
        <v>2022-Day 3 - 11 Nov 2022 - GA - Normal</v>
      </c>
      <c r="B456" s="1">
        <f t="shared" si="2"/>
        <v>2022</v>
      </c>
      <c r="C456" s="3">
        <f t="shared" si="3"/>
        <v>44906</v>
      </c>
      <c r="D456" s="1">
        <f>VLOOKUP($A456,MASTER!$A:$H,4,FALSE)</f>
        <v>1</v>
      </c>
      <c r="E456" s="1">
        <f t="shared" si="4"/>
        <v>1</v>
      </c>
      <c r="F456" s="1" t="str">
        <f>VLOOKUP($A456,MASTER!$A:$H,5,FALSE)</f>
        <v>Daily Pass</v>
      </c>
      <c r="G456" s="1" t="str">
        <f>VLOOKUP($A456,MASTER!$A:$H,6,FALSE)</f>
        <v>DAY 3</v>
      </c>
      <c r="H456" s="1" t="str">
        <f>VLOOKUP($A456,MASTER!$A:$H,7,FALSE)</f>
        <v>GA</v>
      </c>
      <c r="I456" s="1" t="str">
        <f>VLOOKUP($A456,MASTER!$A:$H,8,FALSE)</f>
        <v>DAY 3 - GA</v>
      </c>
      <c r="K456" s="4">
        <v>59.0</v>
      </c>
      <c r="L456" s="5" t="s">
        <v>60</v>
      </c>
      <c r="M456" s="6">
        <v>44906.938888888886</v>
      </c>
      <c r="N456" s="6">
        <v>44907.063888888886</v>
      </c>
      <c r="O456" s="1" t="s">
        <v>30</v>
      </c>
      <c r="P456" s="6">
        <v>44906.938888888886</v>
      </c>
      <c r="Q456" s="1" t="s">
        <v>34</v>
      </c>
      <c r="R456" s="4" t="s">
        <v>61</v>
      </c>
      <c r="S456" s="1" t="s">
        <v>33</v>
      </c>
      <c r="T456" s="1">
        <v>1400000.0</v>
      </c>
      <c r="Y456" s="1">
        <v>5600000.0</v>
      </c>
      <c r="AA456" s="1">
        <v>0.0</v>
      </c>
      <c r="AC456" s="1">
        <v>1.0</v>
      </c>
      <c r="AD456" s="1">
        <v>1400000.0</v>
      </c>
    </row>
    <row r="457" ht="14.25" customHeight="1">
      <c r="A457" s="1" t="str">
        <f t="shared" si="1"/>
        <v>2022-Day 3 - 11 Nov 2022 - GA - Normal</v>
      </c>
      <c r="B457" s="1">
        <f t="shared" si="2"/>
        <v>2022</v>
      </c>
      <c r="C457" s="3">
        <f t="shared" si="3"/>
        <v>44906</v>
      </c>
      <c r="D457" s="1">
        <f>VLOOKUP($A457,MASTER!$A:$H,4,FALSE)</f>
        <v>1</v>
      </c>
      <c r="E457" s="1">
        <f t="shared" si="4"/>
        <v>1</v>
      </c>
      <c r="F457" s="1" t="str">
        <f>VLOOKUP($A457,MASTER!$A:$H,5,FALSE)</f>
        <v>Daily Pass</v>
      </c>
      <c r="G457" s="1" t="str">
        <f>VLOOKUP($A457,MASTER!$A:$H,6,FALSE)</f>
        <v>DAY 3</v>
      </c>
      <c r="H457" s="1" t="str">
        <f>VLOOKUP($A457,MASTER!$A:$H,7,FALSE)</f>
        <v>GA</v>
      </c>
      <c r="I457" s="1" t="str">
        <f>VLOOKUP($A457,MASTER!$A:$H,8,FALSE)</f>
        <v>DAY 3 - GA</v>
      </c>
      <c r="K457" s="4">
        <v>60.0</v>
      </c>
      <c r="L457" s="5" t="s">
        <v>60</v>
      </c>
      <c r="M457" s="6">
        <v>44906.938888888886</v>
      </c>
      <c r="N457" s="6">
        <v>44907.063888888886</v>
      </c>
      <c r="O457" s="1" t="s">
        <v>30</v>
      </c>
      <c r="P457" s="6">
        <v>44906.938888888886</v>
      </c>
      <c r="Q457" s="1" t="s">
        <v>34</v>
      </c>
      <c r="R457" s="4" t="s">
        <v>61</v>
      </c>
      <c r="S457" s="1" t="s">
        <v>33</v>
      </c>
      <c r="T457" s="1">
        <v>1400000.0</v>
      </c>
      <c r="Y457" s="1">
        <v>5600000.0</v>
      </c>
      <c r="AA457" s="1">
        <v>0.0</v>
      </c>
      <c r="AC457" s="1">
        <v>1.0</v>
      </c>
      <c r="AD457" s="1">
        <v>1400000.0</v>
      </c>
    </row>
    <row r="458" ht="14.25" customHeight="1">
      <c r="A458" s="1" t="str">
        <f t="shared" si="1"/>
        <v>2022-Day 3 - 11 Nov 2022 - GA - Normal</v>
      </c>
      <c r="B458" s="1">
        <f t="shared" si="2"/>
        <v>2022</v>
      </c>
      <c r="C458" s="3">
        <f t="shared" si="3"/>
        <v>44906</v>
      </c>
      <c r="D458" s="1">
        <f>VLOOKUP($A458,MASTER!$A:$H,4,FALSE)</f>
        <v>1</v>
      </c>
      <c r="E458" s="1">
        <f t="shared" si="4"/>
        <v>1</v>
      </c>
      <c r="F458" s="1" t="str">
        <f>VLOOKUP($A458,MASTER!$A:$H,5,FALSE)</f>
        <v>Daily Pass</v>
      </c>
      <c r="G458" s="1" t="str">
        <f>VLOOKUP($A458,MASTER!$A:$H,6,FALSE)</f>
        <v>DAY 3</v>
      </c>
      <c r="H458" s="1" t="str">
        <f>VLOOKUP($A458,MASTER!$A:$H,7,FALSE)</f>
        <v>GA</v>
      </c>
      <c r="I458" s="1" t="str">
        <f>VLOOKUP($A458,MASTER!$A:$H,8,FALSE)</f>
        <v>DAY 3 - GA</v>
      </c>
      <c r="K458" s="4">
        <v>61.0</v>
      </c>
      <c r="L458" s="5" t="s">
        <v>60</v>
      </c>
      <c r="M458" s="6">
        <v>44906.938888888886</v>
      </c>
      <c r="N458" s="6">
        <v>44907.063888888886</v>
      </c>
      <c r="O458" s="1" t="s">
        <v>30</v>
      </c>
      <c r="P458" s="6">
        <v>44906.938888888886</v>
      </c>
      <c r="Q458" s="1" t="s">
        <v>34</v>
      </c>
      <c r="R458" s="4" t="s">
        <v>61</v>
      </c>
      <c r="S458" s="1" t="s">
        <v>33</v>
      </c>
      <c r="T458" s="1">
        <v>1400000.0</v>
      </c>
      <c r="Y458" s="1">
        <v>4200000.0</v>
      </c>
      <c r="AA458" s="1">
        <v>0.0</v>
      </c>
      <c r="AC458" s="1">
        <v>1.0</v>
      </c>
      <c r="AD458" s="1">
        <v>1400000.0</v>
      </c>
    </row>
    <row r="459" ht="14.25" customHeight="1">
      <c r="A459" s="1" t="str">
        <f t="shared" si="1"/>
        <v>2022-Day 3 - 11 Nov 2022 - GA - Normal</v>
      </c>
      <c r="B459" s="1">
        <f t="shared" si="2"/>
        <v>2022</v>
      </c>
      <c r="C459" s="3">
        <f t="shared" si="3"/>
        <v>44906</v>
      </c>
      <c r="D459" s="1">
        <f>VLOOKUP($A459,MASTER!$A:$H,4,FALSE)</f>
        <v>1</v>
      </c>
      <c r="E459" s="1">
        <f t="shared" si="4"/>
        <v>1</v>
      </c>
      <c r="F459" s="1" t="str">
        <f>VLOOKUP($A459,MASTER!$A:$H,5,FALSE)</f>
        <v>Daily Pass</v>
      </c>
      <c r="G459" s="1" t="str">
        <f>VLOOKUP($A459,MASTER!$A:$H,6,FALSE)</f>
        <v>DAY 3</v>
      </c>
      <c r="H459" s="1" t="str">
        <f>VLOOKUP($A459,MASTER!$A:$H,7,FALSE)</f>
        <v>GA</v>
      </c>
      <c r="I459" s="1" t="str">
        <f>VLOOKUP($A459,MASTER!$A:$H,8,FALSE)</f>
        <v>DAY 3 - GA</v>
      </c>
      <c r="K459" s="4">
        <v>62.0</v>
      </c>
      <c r="L459" s="5" t="s">
        <v>60</v>
      </c>
      <c r="M459" s="6">
        <v>44906.938888888886</v>
      </c>
      <c r="N459" s="6">
        <v>44907.063888888886</v>
      </c>
      <c r="O459" s="1" t="s">
        <v>30</v>
      </c>
      <c r="P459" s="6">
        <v>44906.938888888886</v>
      </c>
      <c r="Q459" s="1" t="s">
        <v>34</v>
      </c>
      <c r="R459" s="4" t="s">
        <v>61</v>
      </c>
      <c r="S459" s="1" t="s">
        <v>33</v>
      </c>
      <c r="T459" s="1">
        <v>1400000.0</v>
      </c>
      <c r="Y459" s="1">
        <v>4200000.0</v>
      </c>
      <c r="AA459" s="1">
        <v>0.0</v>
      </c>
      <c r="AC459" s="1">
        <v>1.0</v>
      </c>
      <c r="AD459" s="1">
        <v>1400000.0</v>
      </c>
    </row>
    <row r="460" ht="14.25" customHeight="1">
      <c r="A460" s="1" t="str">
        <f t="shared" si="1"/>
        <v>2022-Day 3 - 11 Nov 2022 - GA - Normal</v>
      </c>
      <c r="B460" s="1">
        <f t="shared" si="2"/>
        <v>2022</v>
      </c>
      <c r="C460" s="3">
        <f t="shared" si="3"/>
        <v>44906</v>
      </c>
      <c r="D460" s="1">
        <f>VLOOKUP($A460,MASTER!$A:$H,4,FALSE)</f>
        <v>1</v>
      </c>
      <c r="E460" s="1">
        <f t="shared" si="4"/>
        <v>1</v>
      </c>
      <c r="F460" s="1" t="str">
        <f>VLOOKUP($A460,MASTER!$A:$H,5,FALSE)</f>
        <v>Daily Pass</v>
      </c>
      <c r="G460" s="1" t="str">
        <f>VLOOKUP($A460,MASTER!$A:$H,6,FALSE)</f>
        <v>DAY 3</v>
      </c>
      <c r="H460" s="1" t="str">
        <f>VLOOKUP($A460,MASTER!$A:$H,7,FALSE)</f>
        <v>GA</v>
      </c>
      <c r="I460" s="1" t="str">
        <f>VLOOKUP($A460,MASTER!$A:$H,8,FALSE)</f>
        <v>DAY 3 - GA</v>
      </c>
      <c r="K460" s="4">
        <v>63.0</v>
      </c>
      <c r="L460" s="5" t="s">
        <v>60</v>
      </c>
      <c r="M460" s="6">
        <v>44906.93680555555</v>
      </c>
      <c r="N460" s="6">
        <v>44907.06180555555</v>
      </c>
      <c r="O460" s="1" t="s">
        <v>30</v>
      </c>
      <c r="P460" s="6">
        <v>44906.93680555555</v>
      </c>
      <c r="Q460" s="1" t="s">
        <v>34</v>
      </c>
      <c r="R460" s="4" t="s">
        <v>61</v>
      </c>
      <c r="S460" s="1" t="s">
        <v>33</v>
      </c>
      <c r="T460" s="1">
        <v>1400000.0</v>
      </c>
      <c r="Y460" s="1">
        <v>2800000.0</v>
      </c>
      <c r="AA460" s="1">
        <v>0.0</v>
      </c>
      <c r="AC460" s="1">
        <v>1.0</v>
      </c>
      <c r="AD460" s="1">
        <v>1400000.0</v>
      </c>
    </row>
    <row r="461" ht="14.25" customHeight="1">
      <c r="A461" s="1" t="str">
        <f t="shared" si="1"/>
        <v>2022-Day 3 - 11 Nov 2022 - GA - Normal</v>
      </c>
      <c r="B461" s="1">
        <f t="shared" si="2"/>
        <v>2022</v>
      </c>
      <c r="C461" s="3">
        <f t="shared" si="3"/>
        <v>44906</v>
      </c>
      <c r="D461" s="1">
        <f>VLOOKUP($A461,MASTER!$A:$H,4,FALSE)</f>
        <v>1</v>
      </c>
      <c r="E461" s="1">
        <f t="shared" si="4"/>
        <v>1</v>
      </c>
      <c r="F461" s="1" t="str">
        <f>VLOOKUP($A461,MASTER!$A:$H,5,FALSE)</f>
        <v>Daily Pass</v>
      </c>
      <c r="G461" s="1" t="str">
        <f>VLOOKUP($A461,MASTER!$A:$H,6,FALSE)</f>
        <v>DAY 3</v>
      </c>
      <c r="H461" s="1" t="str">
        <f>VLOOKUP($A461,MASTER!$A:$H,7,FALSE)</f>
        <v>GA</v>
      </c>
      <c r="I461" s="1" t="str">
        <f>VLOOKUP($A461,MASTER!$A:$H,8,FALSE)</f>
        <v>DAY 3 - GA</v>
      </c>
      <c r="K461" s="4">
        <v>64.0</v>
      </c>
      <c r="L461" s="5" t="s">
        <v>60</v>
      </c>
      <c r="M461" s="6">
        <v>44906.936111111114</v>
      </c>
      <c r="N461" s="6">
        <v>44907.061111111114</v>
      </c>
      <c r="O461" s="1" t="s">
        <v>30</v>
      </c>
      <c r="P461" s="6">
        <v>44906.936111111114</v>
      </c>
      <c r="Q461" s="1" t="s">
        <v>34</v>
      </c>
      <c r="R461" s="4" t="s">
        <v>61</v>
      </c>
      <c r="S461" s="1" t="s">
        <v>33</v>
      </c>
      <c r="T461" s="1">
        <v>1400000.0</v>
      </c>
      <c r="Y461" s="1">
        <v>7000000.0</v>
      </c>
      <c r="AA461" s="1">
        <v>0.0</v>
      </c>
      <c r="AC461" s="1">
        <v>1.0</v>
      </c>
      <c r="AD461" s="1">
        <v>1400000.0</v>
      </c>
    </row>
    <row r="462" ht="14.25" customHeight="1">
      <c r="A462" s="1" t="str">
        <f t="shared" si="1"/>
        <v>2022-Day 3 - 11 Nov 2022 - GA - Normal</v>
      </c>
      <c r="B462" s="1">
        <f t="shared" si="2"/>
        <v>2022</v>
      </c>
      <c r="C462" s="3">
        <f t="shared" si="3"/>
        <v>44906</v>
      </c>
      <c r="D462" s="1">
        <f>VLOOKUP($A462,MASTER!$A:$H,4,FALSE)</f>
        <v>1</v>
      </c>
      <c r="E462" s="1">
        <f t="shared" si="4"/>
        <v>1</v>
      </c>
      <c r="F462" s="1" t="str">
        <f>VLOOKUP($A462,MASTER!$A:$H,5,FALSE)</f>
        <v>Daily Pass</v>
      </c>
      <c r="G462" s="1" t="str">
        <f>VLOOKUP($A462,MASTER!$A:$H,6,FALSE)</f>
        <v>DAY 3</v>
      </c>
      <c r="H462" s="1" t="str">
        <f>VLOOKUP($A462,MASTER!$A:$H,7,FALSE)</f>
        <v>GA</v>
      </c>
      <c r="I462" s="1" t="str">
        <f>VLOOKUP($A462,MASTER!$A:$H,8,FALSE)</f>
        <v>DAY 3 - GA</v>
      </c>
      <c r="K462" s="4">
        <v>65.0</v>
      </c>
      <c r="L462" s="5" t="s">
        <v>60</v>
      </c>
      <c r="M462" s="6">
        <v>44906.936111111114</v>
      </c>
      <c r="N462" s="6">
        <v>44907.061111111114</v>
      </c>
      <c r="O462" s="1" t="s">
        <v>30</v>
      </c>
      <c r="P462" s="6">
        <v>44906.936111111114</v>
      </c>
      <c r="Q462" s="1" t="s">
        <v>34</v>
      </c>
      <c r="R462" s="4" t="s">
        <v>61</v>
      </c>
      <c r="S462" s="1" t="s">
        <v>33</v>
      </c>
      <c r="T462" s="1">
        <v>1400000.0</v>
      </c>
      <c r="Y462" s="1">
        <v>7000000.0</v>
      </c>
      <c r="AA462" s="1">
        <v>0.0</v>
      </c>
      <c r="AC462" s="1">
        <v>1.0</v>
      </c>
      <c r="AD462" s="1">
        <v>1400000.0</v>
      </c>
    </row>
    <row r="463" ht="14.25" customHeight="1">
      <c r="A463" s="1" t="str">
        <f t="shared" si="1"/>
        <v>2022-Day 3 - 11 Nov 2022 - GA - Normal</v>
      </c>
      <c r="B463" s="1">
        <f t="shared" si="2"/>
        <v>2022</v>
      </c>
      <c r="C463" s="3">
        <f t="shared" si="3"/>
        <v>44906</v>
      </c>
      <c r="D463" s="1">
        <f>VLOOKUP($A463,MASTER!$A:$H,4,FALSE)</f>
        <v>1</v>
      </c>
      <c r="E463" s="1">
        <f t="shared" si="4"/>
        <v>1</v>
      </c>
      <c r="F463" s="1" t="str">
        <f>VLOOKUP($A463,MASTER!$A:$H,5,FALSE)</f>
        <v>Daily Pass</v>
      </c>
      <c r="G463" s="1" t="str">
        <f>VLOOKUP($A463,MASTER!$A:$H,6,FALSE)</f>
        <v>DAY 3</v>
      </c>
      <c r="H463" s="1" t="str">
        <f>VLOOKUP($A463,MASTER!$A:$H,7,FALSE)</f>
        <v>GA</v>
      </c>
      <c r="I463" s="1" t="str">
        <f>VLOOKUP($A463,MASTER!$A:$H,8,FALSE)</f>
        <v>DAY 3 - GA</v>
      </c>
      <c r="K463" s="4">
        <v>66.0</v>
      </c>
      <c r="L463" s="5" t="s">
        <v>60</v>
      </c>
      <c r="M463" s="6">
        <v>44906.936111111114</v>
      </c>
      <c r="N463" s="6">
        <v>44907.061111111114</v>
      </c>
      <c r="O463" s="1" t="s">
        <v>30</v>
      </c>
      <c r="P463" s="6">
        <v>44906.936111111114</v>
      </c>
      <c r="Q463" s="1" t="s">
        <v>34</v>
      </c>
      <c r="R463" s="4" t="s">
        <v>61</v>
      </c>
      <c r="S463" s="1" t="s">
        <v>33</v>
      </c>
      <c r="T463" s="1">
        <v>1400000.0</v>
      </c>
      <c r="Y463" s="1">
        <v>7000000.0</v>
      </c>
      <c r="AA463" s="1">
        <v>0.0</v>
      </c>
      <c r="AC463" s="1">
        <v>1.0</v>
      </c>
      <c r="AD463" s="1">
        <v>1400000.0</v>
      </c>
    </row>
    <row r="464" ht="14.25" customHeight="1">
      <c r="A464" s="1" t="str">
        <f t="shared" si="1"/>
        <v>2022-Day 3 - 11 Nov 2022 - GA - Normal</v>
      </c>
      <c r="B464" s="1">
        <f t="shared" si="2"/>
        <v>2022</v>
      </c>
      <c r="C464" s="3">
        <f t="shared" si="3"/>
        <v>44906</v>
      </c>
      <c r="D464" s="1">
        <f>VLOOKUP($A464,MASTER!$A:$H,4,FALSE)</f>
        <v>1</v>
      </c>
      <c r="E464" s="1">
        <f t="shared" si="4"/>
        <v>1</v>
      </c>
      <c r="F464" s="1" t="str">
        <f>VLOOKUP($A464,MASTER!$A:$H,5,FALSE)</f>
        <v>Daily Pass</v>
      </c>
      <c r="G464" s="1" t="str">
        <f>VLOOKUP($A464,MASTER!$A:$H,6,FALSE)</f>
        <v>DAY 3</v>
      </c>
      <c r="H464" s="1" t="str">
        <f>VLOOKUP($A464,MASTER!$A:$H,7,FALSE)</f>
        <v>GA</v>
      </c>
      <c r="I464" s="1" t="str">
        <f>VLOOKUP($A464,MASTER!$A:$H,8,FALSE)</f>
        <v>DAY 3 - GA</v>
      </c>
      <c r="K464" s="4">
        <v>67.0</v>
      </c>
      <c r="L464" s="5" t="s">
        <v>60</v>
      </c>
      <c r="M464" s="6">
        <v>44906.936111111114</v>
      </c>
      <c r="N464" s="6">
        <v>44907.061111111114</v>
      </c>
      <c r="O464" s="1" t="s">
        <v>30</v>
      </c>
      <c r="P464" s="6">
        <v>44906.936111111114</v>
      </c>
      <c r="Q464" s="1" t="s">
        <v>34</v>
      </c>
      <c r="R464" s="4" t="s">
        <v>61</v>
      </c>
      <c r="S464" s="1" t="s">
        <v>33</v>
      </c>
      <c r="T464" s="1">
        <v>1400000.0</v>
      </c>
      <c r="Y464" s="1">
        <v>7000000.0</v>
      </c>
      <c r="AA464" s="1">
        <v>0.0</v>
      </c>
      <c r="AC464" s="1">
        <v>1.0</v>
      </c>
      <c r="AD464" s="1">
        <v>1400000.0</v>
      </c>
    </row>
    <row r="465" ht="14.25" customHeight="1">
      <c r="A465" s="1" t="str">
        <f t="shared" si="1"/>
        <v>2022-Day 3 - 11 Nov 2022 - GA - Normal</v>
      </c>
      <c r="B465" s="1">
        <f t="shared" si="2"/>
        <v>2022</v>
      </c>
      <c r="C465" s="3">
        <f t="shared" si="3"/>
        <v>44906</v>
      </c>
      <c r="D465" s="1">
        <f>VLOOKUP($A465,MASTER!$A:$H,4,FALSE)</f>
        <v>1</v>
      </c>
      <c r="E465" s="1">
        <f t="shared" si="4"/>
        <v>1</v>
      </c>
      <c r="F465" s="1" t="str">
        <f>VLOOKUP($A465,MASTER!$A:$H,5,FALSE)</f>
        <v>Daily Pass</v>
      </c>
      <c r="G465" s="1" t="str">
        <f>VLOOKUP($A465,MASTER!$A:$H,6,FALSE)</f>
        <v>DAY 3</v>
      </c>
      <c r="H465" s="1" t="str">
        <f>VLOOKUP($A465,MASTER!$A:$H,7,FALSE)</f>
        <v>GA</v>
      </c>
      <c r="I465" s="1" t="str">
        <f>VLOOKUP($A465,MASTER!$A:$H,8,FALSE)</f>
        <v>DAY 3 - GA</v>
      </c>
      <c r="K465" s="4">
        <v>68.0</v>
      </c>
      <c r="L465" s="5" t="s">
        <v>60</v>
      </c>
      <c r="M465" s="6">
        <v>44906.93541666667</v>
      </c>
      <c r="N465" s="6">
        <v>44907.06041666667</v>
      </c>
      <c r="O465" s="1" t="s">
        <v>30</v>
      </c>
      <c r="P465" s="6">
        <v>44906.93541666667</v>
      </c>
      <c r="Q465" s="1" t="s">
        <v>34</v>
      </c>
      <c r="R465" s="4" t="s">
        <v>61</v>
      </c>
      <c r="S465" s="1" t="s">
        <v>33</v>
      </c>
      <c r="T465" s="1">
        <v>1400000.0</v>
      </c>
      <c r="Y465" s="1">
        <v>5600000.0</v>
      </c>
      <c r="AA465" s="1">
        <v>0.0</v>
      </c>
      <c r="AC465" s="1">
        <v>1.0</v>
      </c>
      <c r="AD465" s="1">
        <v>1400000.0</v>
      </c>
    </row>
    <row r="466" ht="14.25" customHeight="1">
      <c r="A466" s="1" t="str">
        <f t="shared" si="1"/>
        <v>2022-Day 3 - 11 Nov 2022 - GA - Normal</v>
      </c>
      <c r="B466" s="1">
        <f t="shared" si="2"/>
        <v>2022</v>
      </c>
      <c r="C466" s="3">
        <f t="shared" si="3"/>
        <v>44906</v>
      </c>
      <c r="D466" s="1">
        <f>VLOOKUP($A466,MASTER!$A:$H,4,FALSE)</f>
        <v>1</v>
      </c>
      <c r="E466" s="1">
        <f t="shared" si="4"/>
        <v>1</v>
      </c>
      <c r="F466" s="1" t="str">
        <f>VLOOKUP($A466,MASTER!$A:$H,5,FALSE)</f>
        <v>Daily Pass</v>
      </c>
      <c r="G466" s="1" t="str">
        <f>VLOOKUP($A466,MASTER!$A:$H,6,FALSE)</f>
        <v>DAY 3</v>
      </c>
      <c r="H466" s="1" t="str">
        <f>VLOOKUP($A466,MASTER!$A:$H,7,FALSE)</f>
        <v>GA</v>
      </c>
      <c r="I466" s="1" t="str">
        <f>VLOOKUP($A466,MASTER!$A:$H,8,FALSE)</f>
        <v>DAY 3 - GA</v>
      </c>
      <c r="K466" s="4">
        <v>69.0</v>
      </c>
      <c r="L466" s="5" t="s">
        <v>60</v>
      </c>
      <c r="M466" s="6">
        <v>44906.93541666667</v>
      </c>
      <c r="N466" s="6">
        <v>44907.06041666667</v>
      </c>
      <c r="O466" s="1" t="s">
        <v>30</v>
      </c>
      <c r="P466" s="6">
        <v>44906.93541666667</v>
      </c>
      <c r="Q466" s="1" t="s">
        <v>34</v>
      </c>
      <c r="R466" s="4" t="s">
        <v>61</v>
      </c>
      <c r="S466" s="1" t="s">
        <v>33</v>
      </c>
      <c r="T466" s="1">
        <v>1400000.0</v>
      </c>
      <c r="Y466" s="1">
        <v>5600000.0</v>
      </c>
      <c r="AA466" s="1">
        <v>0.0</v>
      </c>
      <c r="AC466" s="1">
        <v>1.0</v>
      </c>
      <c r="AD466" s="1">
        <v>1400000.0</v>
      </c>
    </row>
    <row r="467" ht="14.25" customHeight="1">
      <c r="A467" s="1" t="str">
        <f t="shared" si="1"/>
        <v>2022-Day 3 - 11 Nov 2022 - GA - Normal</v>
      </c>
      <c r="B467" s="1">
        <f t="shared" si="2"/>
        <v>2022</v>
      </c>
      <c r="C467" s="3">
        <f t="shared" si="3"/>
        <v>44906</v>
      </c>
      <c r="D467" s="1">
        <f>VLOOKUP($A467,MASTER!$A:$H,4,FALSE)</f>
        <v>1</v>
      </c>
      <c r="E467" s="1">
        <f t="shared" si="4"/>
        <v>1</v>
      </c>
      <c r="F467" s="1" t="str">
        <f>VLOOKUP($A467,MASTER!$A:$H,5,FALSE)</f>
        <v>Daily Pass</v>
      </c>
      <c r="G467" s="1" t="str">
        <f>VLOOKUP($A467,MASTER!$A:$H,6,FALSE)</f>
        <v>DAY 3</v>
      </c>
      <c r="H467" s="1" t="str">
        <f>VLOOKUP($A467,MASTER!$A:$H,7,FALSE)</f>
        <v>GA</v>
      </c>
      <c r="I467" s="1" t="str">
        <f>VLOOKUP($A467,MASTER!$A:$H,8,FALSE)</f>
        <v>DAY 3 - GA</v>
      </c>
      <c r="K467" s="4">
        <v>70.0</v>
      </c>
      <c r="L467" s="5" t="s">
        <v>60</v>
      </c>
      <c r="M467" s="6">
        <v>44906.93541666667</v>
      </c>
      <c r="N467" s="6">
        <v>44907.06041666667</v>
      </c>
      <c r="O467" s="1" t="s">
        <v>30</v>
      </c>
      <c r="P467" s="6">
        <v>44906.93541666667</v>
      </c>
      <c r="Q467" s="1" t="s">
        <v>34</v>
      </c>
      <c r="R467" s="4" t="s">
        <v>61</v>
      </c>
      <c r="S467" s="1" t="s">
        <v>33</v>
      </c>
      <c r="T467" s="1">
        <v>1400000.0</v>
      </c>
      <c r="Y467" s="1">
        <v>5600000.0</v>
      </c>
      <c r="AA467" s="1">
        <v>0.0</v>
      </c>
      <c r="AC467" s="1">
        <v>1.0</v>
      </c>
      <c r="AD467" s="1">
        <v>1400000.0</v>
      </c>
    </row>
    <row r="468" ht="14.25" customHeight="1">
      <c r="A468" s="1" t="str">
        <f t="shared" si="1"/>
        <v>2022-Day 3 - 11 Nov 2022 - GA - Normal</v>
      </c>
      <c r="B468" s="1">
        <f t="shared" si="2"/>
        <v>2022</v>
      </c>
      <c r="C468" s="3">
        <f t="shared" si="3"/>
        <v>44906</v>
      </c>
      <c r="D468" s="1">
        <f>VLOOKUP($A468,MASTER!$A:$H,4,FALSE)</f>
        <v>1</v>
      </c>
      <c r="E468" s="1">
        <f t="shared" si="4"/>
        <v>1</v>
      </c>
      <c r="F468" s="1" t="str">
        <f>VLOOKUP($A468,MASTER!$A:$H,5,FALSE)</f>
        <v>Daily Pass</v>
      </c>
      <c r="G468" s="1" t="str">
        <f>VLOOKUP($A468,MASTER!$A:$H,6,FALSE)</f>
        <v>DAY 3</v>
      </c>
      <c r="H468" s="1" t="str">
        <f>VLOOKUP($A468,MASTER!$A:$H,7,FALSE)</f>
        <v>GA</v>
      </c>
      <c r="I468" s="1" t="str">
        <f>VLOOKUP($A468,MASTER!$A:$H,8,FALSE)</f>
        <v>DAY 3 - GA</v>
      </c>
      <c r="K468" s="4">
        <v>71.0</v>
      </c>
      <c r="L468" s="5" t="s">
        <v>60</v>
      </c>
      <c r="M468" s="6">
        <v>44906.93472222222</v>
      </c>
      <c r="N468" s="6">
        <v>44907.05972222222</v>
      </c>
      <c r="O468" s="1" t="s">
        <v>30</v>
      </c>
      <c r="P468" s="6">
        <v>44906.93472222222</v>
      </c>
      <c r="Q468" s="1" t="s">
        <v>34</v>
      </c>
      <c r="R468" s="4" t="s">
        <v>61</v>
      </c>
      <c r="S468" s="1" t="s">
        <v>33</v>
      </c>
      <c r="T468" s="1">
        <v>1400000.0</v>
      </c>
      <c r="Y468" s="1">
        <v>2800000.0</v>
      </c>
      <c r="AA468" s="1">
        <v>0.0</v>
      </c>
      <c r="AC468" s="1">
        <v>1.0</v>
      </c>
      <c r="AD468" s="1">
        <v>1400000.0</v>
      </c>
    </row>
    <row r="469" ht="14.25" customHeight="1">
      <c r="A469" s="1" t="str">
        <f t="shared" si="1"/>
        <v>2022-Day 3 - 11 Nov 2022 - GA - Normal</v>
      </c>
      <c r="B469" s="1">
        <f t="shared" si="2"/>
        <v>2022</v>
      </c>
      <c r="C469" s="3">
        <f t="shared" si="3"/>
        <v>44906</v>
      </c>
      <c r="D469" s="1">
        <f>VLOOKUP($A469,MASTER!$A:$H,4,FALSE)</f>
        <v>1</v>
      </c>
      <c r="E469" s="1">
        <f t="shared" si="4"/>
        <v>1</v>
      </c>
      <c r="F469" s="1" t="str">
        <f>VLOOKUP($A469,MASTER!$A:$H,5,FALSE)</f>
        <v>Daily Pass</v>
      </c>
      <c r="G469" s="1" t="str">
        <f>VLOOKUP($A469,MASTER!$A:$H,6,FALSE)</f>
        <v>DAY 3</v>
      </c>
      <c r="H469" s="1" t="str">
        <f>VLOOKUP($A469,MASTER!$A:$H,7,FALSE)</f>
        <v>GA</v>
      </c>
      <c r="I469" s="1" t="str">
        <f>VLOOKUP($A469,MASTER!$A:$H,8,FALSE)</f>
        <v>DAY 3 - GA</v>
      </c>
      <c r="K469" s="4">
        <v>72.0</v>
      </c>
      <c r="L469" s="5" t="s">
        <v>60</v>
      </c>
      <c r="M469" s="6">
        <v>44906.93472222222</v>
      </c>
      <c r="N469" s="6">
        <v>44907.06041666667</v>
      </c>
      <c r="O469" s="1" t="s">
        <v>30</v>
      </c>
      <c r="P469" s="6">
        <v>44906.93541666667</v>
      </c>
      <c r="Q469" s="1" t="s">
        <v>34</v>
      </c>
      <c r="R469" s="4" t="s">
        <v>61</v>
      </c>
      <c r="S469" s="1" t="s">
        <v>33</v>
      </c>
      <c r="T469" s="1">
        <v>1400000.0</v>
      </c>
      <c r="Y469" s="1">
        <v>2800000.0</v>
      </c>
      <c r="AA469" s="1">
        <v>0.0</v>
      </c>
      <c r="AC469" s="1">
        <v>1.0</v>
      </c>
      <c r="AD469" s="1">
        <v>1400000.0</v>
      </c>
    </row>
    <row r="470" ht="14.25" customHeight="1">
      <c r="A470" s="1" t="str">
        <f t="shared" si="1"/>
        <v>2022-Day 3 - 11 Nov 2022 - GA - Normal</v>
      </c>
      <c r="B470" s="1">
        <f t="shared" si="2"/>
        <v>2022</v>
      </c>
      <c r="C470" s="3">
        <f t="shared" si="3"/>
        <v>44906</v>
      </c>
      <c r="D470" s="1">
        <f>VLOOKUP($A470,MASTER!$A:$H,4,FALSE)</f>
        <v>1</v>
      </c>
      <c r="E470" s="1">
        <f t="shared" si="4"/>
        <v>1</v>
      </c>
      <c r="F470" s="1" t="str">
        <f>VLOOKUP($A470,MASTER!$A:$H,5,FALSE)</f>
        <v>Daily Pass</v>
      </c>
      <c r="G470" s="1" t="str">
        <f>VLOOKUP($A470,MASTER!$A:$H,6,FALSE)</f>
        <v>DAY 3</v>
      </c>
      <c r="H470" s="1" t="str">
        <f>VLOOKUP($A470,MASTER!$A:$H,7,FALSE)</f>
        <v>GA</v>
      </c>
      <c r="I470" s="1" t="str">
        <f>VLOOKUP($A470,MASTER!$A:$H,8,FALSE)</f>
        <v>DAY 3 - GA</v>
      </c>
      <c r="K470" s="4">
        <v>73.0</v>
      </c>
      <c r="L470" s="5" t="s">
        <v>60</v>
      </c>
      <c r="M470" s="6">
        <v>44906.93472222222</v>
      </c>
      <c r="N470" s="6">
        <v>44907.05972222222</v>
      </c>
      <c r="O470" s="1" t="s">
        <v>30</v>
      </c>
      <c r="P470" s="6">
        <v>44906.93472222222</v>
      </c>
      <c r="Q470" s="1" t="s">
        <v>34</v>
      </c>
      <c r="R470" s="4" t="s">
        <v>61</v>
      </c>
      <c r="S470" s="1" t="s">
        <v>33</v>
      </c>
      <c r="T470" s="1">
        <v>1400000.0</v>
      </c>
      <c r="Y470" s="1">
        <v>2800000.0</v>
      </c>
      <c r="AA470" s="1">
        <v>0.0</v>
      </c>
      <c r="AC470" s="1">
        <v>1.0</v>
      </c>
      <c r="AD470" s="1">
        <v>1400000.0</v>
      </c>
    </row>
    <row r="471" ht="14.25" customHeight="1">
      <c r="A471" s="1" t="str">
        <f t="shared" si="1"/>
        <v>2022-Day 3 - 11 Nov 2022 - GA - Normal</v>
      </c>
      <c r="B471" s="1">
        <f t="shared" si="2"/>
        <v>2022</v>
      </c>
      <c r="C471" s="3">
        <f t="shared" si="3"/>
        <v>44906</v>
      </c>
      <c r="D471" s="1">
        <f>VLOOKUP($A471,MASTER!$A:$H,4,FALSE)</f>
        <v>1</v>
      </c>
      <c r="E471" s="1">
        <f t="shared" si="4"/>
        <v>1</v>
      </c>
      <c r="F471" s="1" t="str">
        <f>VLOOKUP($A471,MASTER!$A:$H,5,FALSE)</f>
        <v>Daily Pass</v>
      </c>
      <c r="G471" s="1" t="str">
        <f>VLOOKUP($A471,MASTER!$A:$H,6,FALSE)</f>
        <v>DAY 3</v>
      </c>
      <c r="H471" s="1" t="str">
        <f>VLOOKUP($A471,MASTER!$A:$H,7,FALSE)</f>
        <v>GA</v>
      </c>
      <c r="I471" s="1" t="str">
        <f>VLOOKUP($A471,MASTER!$A:$H,8,FALSE)</f>
        <v>DAY 3 - GA</v>
      </c>
      <c r="K471" s="4">
        <v>74.0</v>
      </c>
      <c r="L471" s="5" t="s">
        <v>60</v>
      </c>
      <c r="M471" s="6">
        <v>44906.93472222222</v>
      </c>
      <c r="N471" s="6">
        <v>44907.05972222222</v>
      </c>
      <c r="O471" s="1" t="s">
        <v>30</v>
      </c>
      <c r="P471" s="6">
        <v>44906.93472222222</v>
      </c>
      <c r="Q471" s="1" t="s">
        <v>34</v>
      </c>
      <c r="R471" s="4" t="s">
        <v>61</v>
      </c>
      <c r="S471" s="1" t="s">
        <v>33</v>
      </c>
      <c r="T471" s="1">
        <v>1400000.0</v>
      </c>
      <c r="Y471" s="1">
        <v>2800000.0</v>
      </c>
      <c r="AA471" s="1">
        <v>0.0</v>
      </c>
      <c r="AC471" s="1">
        <v>1.0</v>
      </c>
      <c r="AD471" s="1">
        <v>1400000.0</v>
      </c>
    </row>
    <row r="472" ht="14.25" customHeight="1">
      <c r="A472" s="1" t="str">
        <f t="shared" si="1"/>
        <v>2022-Day 3 - 11 Nov 2022 - VIP - Normal</v>
      </c>
      <c r="B472" s="1">
        <f t="shared" si="2"/>
        <v>2022</v>
      </c>
      <c r="C472" s="3">
        <f t="shared" si="3"/>
        <v>44906</v>
      </c>
      <c r="D472" s="1">
        <f>VLOOKUP($A472,MASTER!$A:$H,4,FALSE)</f>
        <v>1</v>
      </c>
      <c r="E472" s="1">
        <f t="shared" si="4"/>
        <v>1</v>
      </c>
      <c r="F472" s="1" t="str">
        <f>VLOOKUP($A472,MASTER!$A:$H,5,FALSE)</f>
        <v>Daily Pass</v>
      </c>
      <c r="G472" s="1" t="str">
        <f>VLOOKUP($A472,MASTER!$A:$H,6,FALSE)</f>
        <v>DAY 3</v>
      </c>
      <c r="H472" s="1" t="str">
        <f>VLOOKUP($A472,MASTER!$A:$H,7,FALSE)</f>
        <v>VIP</v>
      </c>
      <c r="I472" s="1" t="str">
        <f>VLOOKUP($A472,MASTER!$A:$H,8,FALSE)</f>
        <v>DAY 3 - VIP</v>
      </c>
      <c r="K472" s="4">
        <v>75.0</v>
      </c>
      <c r="L472" s="5" t="s">
        <v>60</v>
      </c>
      <c r="M472" s="6">
        <v>44906.93472222222</v>
      </c>
      <c r="N472" s="6">
        <v>44907.05972222222</v>
      </c>
      <c r="O472" s="1" t="s">
        <v>30</v>
      </c>
      <c r="P472" s="6">
        <v>44906.93472222222</v>
      </c>
      <c r="Q472" s="1" t="s">
        <v>34</v>
      </c>
      <c r="R472" s="4" t="s">
        <v>62</v>
      </c>
      <c r="S472" s="1" t="s">
        <v>33</v>
      </c>
      <c r="T472" s="1">
        <v>2250000.0</v>
      </c>
      <c r="Y472" s="1">
        <v>6750000.0</v>
      </c>
      <c r="AA472" s="1">
        <v>0.0</v>
      </c>
      <c r="AC472" s="1">
        <v>1.0</v>
      </c>
      <c r="AD472" s="1">
        <v>2250000.0</v>
      </c>
    </row>
    <row r="473" ht="14.25" customHeight="1">
      <c r="A473" s="1" t="str">
        <f t="shared" si="1"/>
        <v>2022-Day 3 - 11 Nov 2022 - VIP - Normal</v>
      </c>
      <c r="B473" s="1">
        <f t="shared" si="2"/>
        <v>2022</v>
      </c>
      <c r="C473" s="3">
        <f t="shared" si="3"/>
        <v>44906</v>
      </c>
      <c r="D473" s="1">
        <f>VLOOKUP($A473,MASTER!$A:$H,4,FALSE)</f>
        <v>1</v>
      </c>
      <c r="E473" s="1">
        <f t="shared" si="4"/>
        <v>1</v>
      </c>
      <c r="F473" s="1" t="str">
        <f>VLOOKUP($A473,MASTER!$A:$H,5,FALSE)</f>
        <v>Daily Pass</v>
      </c>
      <c r="G473" s="1" t="str">
        <f>VLOOKUP($A473,MASTER!$A:$H,6,FALSE)</f>
        <v>DAY 3</v>
      </c>
      <c r="H473" s="1" t="str">
        <f>VLOOKUP($A473,MASTER!$A:$H,7,FALSE)</f>
        <v>VIP</v>
      </c>
      <c r="I473" s="1" t="str">
        <f>VLOOKUP($A473,MASTER!$A:$H,8,FALSE)</f>
        <v>DAY 3 - VIP</v>
      </c>
      <c r="K473" s="4">
        <v>76.0</v>
      </c>
      <c r="L473" s="5" t="s">
        <v>60</v>
      </c>
      <c r="M473" s="6">
        <v>44906.93472222222</v>
      </c>
      <c r="N473" s="6">
        <v>44907.05972222222</v>
      </c>
      <c r="O473" s="1" t="s">
        <v>30</v>
      </c>
      <c r="P473" s="6">
        <v>44906.93472222222</v>
      </c>
      <c r="Q473" s="1" t="s">
        <v>34</v>
      </c>
      <c r="R473" s="4" t="s">
        <v>62</v>
      </c>
      <c r="S473" s="1" t="s">
        <v>33</v>
      </c>
      <c r="T473" s="1">
        <v>2250000.0</v>
      </c>
      <c r="Y473" s="1">
        <v>6750000.0</v>
      </c>
      <c r="AA473" s="1">
        <v>0.0</v>
      </c>
      <c r="AC473" s="1">
        <v>1.0</v>
      </c>
      <c r="AD473" s="1">
        <v>2250000.0</v>
      </c>
    </row>
    <row r="474" ht="14.25" customHeight="1">
      <c r="A474" s="1" t="str">
        <f t="shared" si="1"/>
        <v>2022-Day 3 - 11 Nov 2022 - GA - Normal</v>
      </c>
      <c r="B474" s="1">
        <f t="shared" si="2"/>
        <v>2022</v>
      </c>
      <c r="C474" s="3">
        <f t="shared" si="3"/>
        <v>44906</v>
      </c>
      <c r="D474" s="1">
        <f>VLOOKUP($A474,MASTER!$A:$H,4,FALSE)</f>
        <v>1</v>
      </c>
      <c r="E474" s="1">
        <f t="shared" si="4"/>
        <v>1</v>
      </c>
      <c r="F474" s="1" t="str">
        <f>VLOOKUP($A474,MASTER!$A:$H,5,FALSE)</f>
        <v>Daily Pass</v>
      </c>
      <c r="G474" s="1" t="str">
        <f>VLOOKUP($A474,MASTER!$A:$H,6,FALSE)</f>
        <v>DAY 3</v>
      </c>
      <c r="H474" s="1" t="str">
        <f>VLOOKUP($A474,MASTER!$A:$H,7,FALSE)</f>
        <v>GA</v>
      </c>
      <c r="I474" s="1" t="str">
        <f>VLOOKUP($A474,MASTER!$A:$H,8,FALSE)</f>
        <v>DAY 3 - GA</v>
      </c>
      <c r="K474" s="4">
        <v>77.0</v>
      </c>
      <c r="L474" s="5" t="s">
        <v>60</v>
      </c>
      <c r="M474" s="6">
        <v>44906.93402777778</v>
      </c>
      <c r="N474" s="6">
        <v>44907.05902777778</v>
      </c>
      <c r="O474" s="1" t="s">
        <v>30</v>
      </c>
      <c r="P474" s="6">
        <v>44906.93402777778</v>
      </c>
      <c r="Q474" s="1" t="s">
        <v>34</v>
      </c>
      <c r="R474" s="4" t="s">
        <v>61</v>
      </c>
      <c r="S474" s="1" t="s">
        <v>33</v>
      </c>
      <c r="T474" s="1">
        <v>1400000.0</v>
      </c>
      <c r="Y474" s="1">
        <v>4200000.0</v>
      </c>
      <c r="AA474" s="1">
        <v>0.0</v>
      </c>
      <c r="AC474" s="1">
        <v>1.0</v>
      </c>
      <c r="AD474" s="1">
        <v>1400000.0</v>
      </c>
    </row>
    <row r="475" ht="14.25" customHeight="1">
      <c r="A475" s="1" t="str">
        <f t="shared" si="1"/>
        <v>2022-Day 3 - 11 Nov 2022 - GA - Normal</v>
      </c>
      <c r="B475" s="1">
        <f t="shared" si="2"/>
        <v>2022</v>
      </c>
      <c r="C475" s="3">
        <f t="shared" si="3"/>
        <v>44906</v>
      </c>
      <c r="D475" s="1">
        <f>VLOOKUP($A475,MASTER!$A:$H,4,FALSE)</f>
        <v>1</v>
      </c>
      <c r="E475" s="1">
        <f t="shared" si="4"/>
        <v>1</v>
      </c>
      <c r="F475" s="1" t="str">
        <f>VLOOKUP($A475,MASTER!$A:$H,5,FALSE)</f>
        <v>Daily Pass</v>
      </c>
      <c r="G475" s="1" t="str">
        <f>VLOOKUP($A475,MASTER!$A:$H,6,FALSE)</f>
        <v>DAY 3</v>
      </c>
      <c r="H475" s="1" t="str">
        <f>VLOOKUP($A475,MASTER!$A:$H,7,FALSE)</f>
        <v>GA</v>
      </c>
      <c r="I475" s="1" t="str">
        <f>VLOOKUP($A475,MASTER!$A:$H,8,FALSE)</f>
        <v>DAY 3 - GA</v>
      </c>
      <c r="K475" s="4">
        <v>78.0</v>
      </c>
      <c r="L475" s="5" t="s">
        <v>60</v>
      </c>
      <c r="M475" s="6">
        <v>44906.93402777778</v>
      </c>
      <c r="N475" s="6">
        <v>44907.05902777778</v>
      </c>
      <c r="O475" s="1" t="s">
        <v>30</v>
      </c>
      <c r="P475" s="6">
        <v>44906.93402777778</v>
      </c>
      <c r="Q475" s="1" t="s">
        <v>34</v>
      </c>
      <c r="R475" s="4" t="s">
        <v>61</v>
      </c>
      <c r="S475" s="1" t="s">
        <v>33</v>
      </c>
      <c r="T475" s="1">
        <v>1400000.0</v>
      </c>
      <c r="Y475" s="1">
        <v>4200000.0</v>
      </c>
      <c r="AA475" s="1">
        <v>0.0</v>
      </c>
      <c r="AC475" s="1">
        <v>1.0</v>
      </c>
      <c r="AD475" s="1">
        <v>1400000.0</v>
      </c>
    </row>
    <row r="476" ht="14.25" customHeight="1">
      <c r="A476" s="1" t="str">
        <f t="shared" si="1"/>
        <v>2022-Day 3 - 11 Nov 2022 - GA - Normal</v>
      </c>
      <c r="B476" s="1">
        <f t="shared" si="2"/>
        <v>2022</v>
      </c>
      <c r="C476" s="3">
        <f t="shared" si="3"/>
        <v>44906</v>
      </c>
      <c r="D476" s="1">
        <f>VLOOKUP($A476,MASTER!$A:$H,4,FALSE)</f>
        <v>1</v>
      </c>
      <c r="E476" s="1">
        <f t="shared" si="4"/>
        <v>1</v>
      </c>
      <c r="F476" s="1" t="str">
        <f>VLOOKUP($A476,MASTER!$A:$H,5,FALSE)</f>
        <v>Daily Pass</v>
      </c>
      <c r="G476" s="1" t="str">
        <f>VLOOKUP($A476,MASTER!$A:$H,6,FALSE)</f>
        <v>DAY 3</v>
      </c>
      <c r="H476" s="1" t="str">
        <f>VLOOKUP($A476,MASTER!$A:$H,7,FALSE)</f>
        <v>GA</v>
      </c>
      <c r="I476" s="1" t="str">
        <f>VLOOKUP($A476,MASTER!$A:$H,8,FALSE)</f>
        <v>DAY 3 - GA</v>
      </c>
      <c r="K476" s="4">
        <v>79.0</v>
      </c>
      <c r="L476" s="5" t="s">
        <v>60</v>
      </c>
      <c r="M476" s="6">
        <v>44906.933333333334</v>
      </c>
      <c r="N476" s="6">
        <v>44907.05902777778</v>
      </c>
      <c r="O476" s="1" t="s">
        <v>30</v>
      </c>
      <c r="P476" s="6">
        <v>44906.93402777778</v>
      </c>
      <c r="Q476" s="1" t="s">
        <v>34</v>
      </c>
      <c r="R476" s="4" t="s">
        <v>61</v>
      </c>
      <c r="S476" s="1" t="s">
        <v>33</v>
      </c>
      <c r="T476" s="1">
        <v>1400000.0</v>
      </c>
      <c r="Y476" s="1">
        <v>2800000.0</v>
      </c>
      <c r="AA476" s="1">
        <v>0.0</v>
      </c>
      <c r="AC476" s="1">
        <v>1.0</v>
      </c>
      <c r="AD476" s="1">
        <v>1400000.0</v>
      </c>
    </row>
    <row r="477" ht="14.25" customHeight="1">
      <c r="A477" s="1" t="str">
        <f t="shared" si="1"/>
        <v>2022-Day 3 - 11 Nov 2022 - GA - Normal</v>
      </c>
      <c r="B477" s="1">
        <f t="shared" si="2"/>
        <v>2022</v>
      </c>
      <c r="C477" s="3">
        <f t="shared" si="3"/>
        <v>44906</v>
      </c>
      <c r="D477" s="1">
        <f>VLOOKUP($A477,MASTER!$A:$H,4,FALSE)</f>
        <v>1</v>
      </c>
      <c r="E477" s="1">
        <f t="shared" si="4"/>
        <v>1</v>
      </c>
      <c r="F477" s="1" t="str">
        <f>VLOOKUP($A477,MASTER!$A:$H,5,FALSE)</f>
        <v>Daily Pass</v>
      </c>
      <c r="G477" s="1" t="str">
        <f>VLOOKUP($A477,MASTER!$A:$H,6,FALSE)</f>
        <v>DAY 3</v>
      </c>
      <c r="H477" s="1" t="str">
        <f>VLOOKUP($A477,MASTER!$A:$H,7,FALSE)</f>
        <v>GA</v>
      </c>
      <c r="I477" s="1" t="str">
        <f>VLOOKUP($A477,MASTER!$A:$H,8,FALSE)</f>
        <v>DAY 3 - GA</v>
      </c>
      <c r="K477" s="4">
        <v>80.0</v>
      </c>
      <c r="L477" s="5" t="s">
        <v>60</v>
      </c>
      <c r="M477" s="6">
        <v>44906.933333333334</v>
      </c>
      <c r="N477" s="6">
        <v>44907.058333333334</v>
      </c>
      <c r="O477" s="1" t="s">
        <v>30</v>
      </c>
      <c r="P477" s="6">
        <v>44906.933333333334</v>
      </c>
      <c r="Q477" s="1" t="s">
        <v>34</v>
      </c>
      <c r="R477" s="4" t="s">
        <v>61</v>
      </c>
      <c r="S477" s="1" t="s">
        <v>33</v>
      </c>
      <c r="T477" s="1">
        <v>1400000.0</v>
      </c>
      <c r="Y477" s="1">
        <v>2800000.0</v>
      </c>
      <c r="AA477" s="1">
        <v>0.0</v>
      </c>
      <c r="AC477" s="1">
        <v>1.0</v>
      </c>
      <c r="AD477" s="1">
        <v>1400000.0</v>
      </c>
    </row>
    <row r="478" ht="14.25" customHeight="1">
      <c r="A478" s="1" t="str">
        <f t="shared" si="1"/>
        <v>2022-Day 3 - 11 Nov 2022 - VIP - Normal</v>
      </c>
      <c r="B478" s="1">
        <f t="shared" si="2"/>
        <v>2022</v>
      </c>
      <c r="C478" s="3">
        <f t="shared" si="3"/>
        <v>44906</v>
      </c>
      <c r="D478" s="1">
        <f>VLOOKUP($A478,MASTER!$A:$H,4,FALSE)</f>
        <v>1</v>
      </c>
      <c r="E478" s="1">
        <f t="shared" si="4"/>
        <v>1</v>
      </c>
      <c r="F478" s="1" t="str">
        <f>VLOOKUP($A478,MASTER!$A:$H,5,FALSE)</f>
        <v>Daily Pass</v>
      </c>
      <c r="G478" s="1" t="str">
        <f>VLOOKUP($A478,MASTER!$A:$H,6,FALSE)</f>
        <v>DAY 3</v>
      </c>
      <c r="H478" s="1" t="str">
        <f>VLOOKUP($A478,MASTER!$A:$H,7,FALSE)</f>
        <v>VIP</v>
      </c>
      <c r="I478" s="1" t="str">
        <f>VLOOKUP($A478,MASTER!$A:$H,8,FALSE)</f>
        <v>DAY 3 - VIP</v>
      </c>
      <c r="K478" s="4">
        <v>81.0</v>
      </c>
      <c r="L478" s="5" t="s">
        <v>60</v>
      </c>
      <c r="M478" s="6">
        <v>44906.93263888889</v>
      </c>
      <c r="N478" s="6">
        <v>44907.05763888889</v>
      </c>
      <c r="O478" s="1" t="s">
        <v>30</v>
      </c>
      <c r="P478" s="6">
        <v>44906.93263888889</v>
      </c>
      <c r="Q478" s="1" t="s">
        <v>34</v>
      </c>
      <c r="R478" s="4" t="s">
        <v>62</v>
      </c>
      <c r="S478" s="1" t="s">
        <v>33</v>
      </c>
      <c r="T478" s="1">
        <v>2250000.0</v>
      </c>
      <c r="Y478" s="1">
        <v>4500000.0</v>
      </c>
      <c r="AA478" s="1">
        <v>0.0</v>
      </c>
      <c r="AC478" s="1">
        <v>1.0</v>
      </c>
      <c r="AD478" s="1">
        <v>2250000.0</v>
      </c>
    </row>
    <row r="479" ht="14.25" customHeight="1">
      <c r="A479" s="1" t="str">
        <f t="shared" si="1"/>
        <v>2022-Day 3 - 11 Nov 2022 - GA - Normal</v>
      </c>
      <c r="B479" s="1">
        <f t="shared" si="2"/>
        <v>2022</v>
      </c>
      <c r="C479" s="3">
        <f t="shared" si="3"/>
        <v>44906</v>
      </c>
      <c r="D479" s="1">
        <f>VLOOKUP($A479,MASTER!$A:$H,4,FALSE)</f>
        <v>1</v>
      </c>
      <c r="E479" s="1">
        <f t="shared" si="4"/>
        <v>1</v>
      </c>
      <c r="F479" s="1" t="str">
        <f>VLOOKUP($A479,MASTER!$A:$H,5,FALSE)</f>
        <v>Daily Pass</v>
      </c>
      <c r="G479" s="1" t="str">
        <f>VLOOKUP($A479,MASTER!$A:$H,6,FALSE)</f>
        <v>DAY 3</v>
      </c>
      <c r="H479" s="1" t="str">
        <f>VLOOKUP($A479,MASTER!$A:$H,7,FALSE)</f>
        <v>GA</v>
      </c>
      <c r="I479" s="1" t="str">
        <f>VLOOKUP($A479,MASTER!$A:$H,8,FALSE)</f>
        <v>DAY 3 - GA</v>
      </c>
      <c r="K479" s="4">
        <v>82.0</v>
      </c>
      <c r="L479" s="5" t="s">
        <v>60</v>
      </c>
      <c r="M479" s="6">
        <v>44906.93263888889</v>
      </c>
      <c r="N479" s="6">
        <v>44907.05763888889</v>
      </c>
      <c r="O479" s="1" t="s">
        <v>30</v>
      </c>
      <c r="P479" s="6">
        <v>44906.93263888889</v>
      </c>
      <c r="Q479" s="1" t="s">
        <v>34</v>
      </c>
      <c r="R479" s="4" t="s">
        <v>61</v>
      </c>
      <c r="S479" s="1" t="s">
        <v>33</v>
      </c>
      <c r="T479" s="1">
        <v>1400000.0</v>
      </c>
      <c r="Y479" s="1">
        <v>2800000.0</v>
      </c>
      <c r="AA479" s="1">
        <v>0.0</v>
      </c>
      <c r="AC479" s="1">
        <v>1.0</v>
      </c>
      <c r="AD479" s="1">
        <v>1400000.0</v>
      </c>
    </row>
    <row r="480" ht="14.25" customHeight="1">
      <c r="A480" s="1" t="str">
        <f t="shared" si="1"/>
        <v>2022-Day 3 - 11 Nov 2022 - GA - Normal</v>
      </c>
      <c r="B480" s="1">
        <f t="shared" si="2"/>
        <v>2022</v>
      </c>
      <c r="C480" s="3">
        <f t="shared" si="3"/>
        <v>44906</v>
      </c>
      <c r="D480" s="1">
        <f>VLOOKUP($A480,MASTER!$A:$H,4,FALSE)</f>
        <v>1</v>
      </c>
      <c r="E480" s="1">
        <f t="shared" si="4"/>
        <v>1</v>
      </c>
      <c r="F480" s="1" t="str">
        <f>VLOOKUP($A480,MASTER!$A:$H,5,FALSE)</f>
        <v>Daily Pass</v>
      </c>
      <c r="G480" s="1" t="str">
        <f>VLOOKUP($A480,MASTER!$A:$H,6,FALSE)</f>
        <v>DAY 3</v>
      </c>
      <c r="H480" s="1" t="str">
        <f>VLOOKUP($A480,MASTER!$A:$H,7,FALSE)</f>
        <v>GA</v>
      </c>
      <c r="I480" s="1" t="str">
        <f>VLOOKUP($A480,MASTER!$A:$H,8,FALSE)</f>
        <v>DAY 3 - GA</v>
      </c>
      <c r="K480" s="4">
        <v>83.0</v>
      </c>
      <c r="L480" s="5" t="s">
        <v>60</v>
      </c>
      <c r="M480" s="6">
        <v>44906.93263888889</v>
      </c>
      <c r="N480" s="6">
        <v>44907.05763888889</v>
      </c>
      <c r="O480" s="1" t="s">
        <v>30</v>
      </c>
      <c r="P480" s="6">
        <v>44906.93263888889</v>
      </c>
      <c r="Q480" s="1" t="s">
        <v>34</v>
      </c>
      <c r="R480" s="4" t="s">
        <v>61</v>
      </c>
      <c r="S480" s="1" t="s">
        <v>33</v>
      </c>
      <c r="T480" s="1">
        <v>1400000.0</v>
      </c>
      <c r="Y480" s="1">
        <v>2800000.0</v>
      </c>
      <c r="AA480" s="1">
        <v>0.0</v>
      </c>
      <c r="AC480" s="1">
        <v>1.0</v>
      </c>
      <c r="AD480" s="1">
        <v>1400000.0</v>
      </c>
    </row>
    <row r="481" ht="14.25" customHeight="1">
      <c r="A481" s="1" t="str">
        <f t="shared" si="1"/>
        <v>2022-Day 3 - 11 Nov 2022 - GA - Normal</v>
      </c>
      <c r="B481" s="1">
        <f t="shared" si="2"/>
        <v>2022</v>
      </c>
      <c r="C481" s="3">
        <f t="shared" si="3"/>
        <v>44906</v>
      </c>
      <c r="D481" s="1">
        <f>VLOOKUP($A481,MASTER!$A:$H,4,FALSE)</f>
        <v>1</v>
      </c>
      <c r="E481" s="1">
        <f t="shared" si="4"/>
        <v>1</v>
      </c>
      <c r="F481" s="1" t="str">
        <f>VLOOKUP($A481,MASTER!$A:$H,5,FALSE)</f>
        <v>Daily Pass</v>
      </c>
      <c r="G481" s="1" t="str">
        <f>VLOOKUP($A481,MASTER!$A:$H,6,FALSE)</f>
        <v>DAY 3</v>
      </c>
      <c r="H481" s="1" t="str">
        <f>VLOOKUP($A481,MASTER!$A:$H,7,FALSE)</f>
        <v>GA</v>
      </c>
      <c r="I481" s="1" t="str">
        <f>VLOOKUP($A481,MASTER!$A:$H,8,FALSE)</f>
        <v>DAY 3 - GA</v>
      </c>
      <c r="K481" s="4">
        <v>84.0</v>
      </c>
      <c r="L481" s="5" t="s">
        <v>60</v>
      </c>
      <c r="M481" s="6">
        <v>44906.93194444444</v>
      </c>
      <c r="N481" s="6">
        <v>44907.05694444444</v>
      </c>
      <c r="O481" s="1" t="s">
        <v>30</v>
      </c>
      <c r="P481" s="6">
        <v>44906.93194444444</v>
      </c>
      <c r="Q481" s="1" t="s">
        <v>34</v>
      </c>
      <c r="R481" s="4" t="s">
        <v>61</v>
      </c>
      <c r="S481" s="1" t="s">
        <v>33</v>
      </c>
      <c r="T481" s="1">
        <v>1400000.0</v>
      </c>
      <c r="Y481" s="1">
        <v>5600000.0</v>
      </c>
      <c r="AA481" s="1">
        <v>0.0</v>
      </c>
      <c r="AC481" s="1">
        <v>1.0</v>
      </c>
      <c r="AD481" s="1">
        <v>1400000.0</v>
      </c>
    </row>
    <row r="482" ht="14.25" customHeight="1">
      <c r="A482" s="1" t="str">
        <f t="shared" si="1"/>
        <v>2022-Day 3 - 11 Nov 2022 - GA - Normal</v>
      </c>
      <c r="B482" s="1">
        <f t="shared" si="2"/>
        <v>2022</v>
      </c>
      <c r="C482" s="3">
        <f t="shared" si="3"/>
        <v>44906</v>
      </c>
      <c r="D482" s="1">
        <f>VLOOKUP($A482,MASTER!$A:$H,4,FALSE)</f>
        <v>1</v>
      </c>
      <c r="E482" s="1">
        <f t="shared" si="4"/>
        <v>1</v>
      </c>
      <c r="F482" s="1" t="str">
        <f>VLOOKUP($A482,MASTER!$A:$H,5,FALSE)</f>
        <v>Daily Pass</v>
      </c>
      <c r="G482" s="1" t="str">
        <f>VLOOKUP($A482,MASTER!$A:$H,6,FALSE)</f>
        <v>DAY 3</v>
      </c>
      <c r="H482" s="1" t="str">
        <f>VLOOKUP($A482,MASTER!$A:$H,7,FALSE)</f>
        <v>GA</v>
      </c>
      <c r="I482" s="1" t="str">
        <f>VLOOKUP($A482,MASTER!$A:$H,8,FALSE)</f>
        <v>DAY 3 - GA</v>
      </c>
      <c r="K482" s="4">
        <v>85.0</v>
      </c>
      <c r="L482" s="5" t="s">
        <v>60</v>
      </c>
      <c r="M482" s="6">
        <v>44906.93194444444</v>
      </c>
      <c r="N482" s="6">
        <v>44907.05694444444</v>
      </c>
      <c r="O482" s="1" t="s">
        <v>30</v>
      </c>
      <c r="P482" s="6">
        <v>44906.93194444444</v>
      </c>
      <c r="Q482" s="1" t="s">
        <v>34</v>
      </c>
      <c r="R482" s="4" t="s">
        <v>61</v>
      </c>
      <c r="S482" s="1" t="s">
        <v>33</v>
      </c>
      <c r="T482" s="1">
        <v>1400000.0</v>
      </c>
      <c r="Y482" s="1">
        <v>5600000.0</v>
      </c>
      <c r="AA482" s="1">
        <v>0.0</v>
      </c>
      <c r="AC482" s="1">
        <v>1.0</v>
      </c>
      <c r="AD482" s="1">
        <v>1400000.0</v>
      </c>
    </row>
    <row r="483" ht="14.25" customHeight="1">
      <c r="A483" s="1" t="str">
        <f t="shared" si="1"/>
        <v>2022-Day 3 - 11 Nov 2022 - GA - Normal</v>
      </c>
      <c r="B483" s="1">
        <f t="shared" si="2"/>
        <v>2022</v>
      </c>
      <c r="C483" s="3">
        <f t="shared" si="3"/>
        <v>44906</v>
      </c>
      <c r="D483" s="1">
        <f>VLOOKUP($A483,MASTER!$A:$H,4,FALSE)</f>
        <v>1</v>
      </c>
      <c r="E483" s="1">
        <f t="shared" si="4"/>
        <v>1</v>
      </c>
      <c r="F483" s="1" t="str">
        <f>VLOOKUP($A483,MASTER!$A:$H,5,FALSE)</f>
        <v>Daily Pass</v>
      </c>
      <c r="G483" s="1" t="str">
        <f>VLOOKUP($A483,MASTER!$A:$H,6,FALSE)</f>
        <v>DAY 3</v>
      </c>
      <c r="H483" s="1" t="str">
        <f>VLOOKUP($A483,MASTER!$A:$H,7,FALSE)</f>
        <v>GA</v>
      </c>
      <c r="I483" s="1" t="str">
        <f>VLOOKUP($A483,MASTER!$A:$H,8,FALSE)</f>
        <v>DAY 3 - GA</v>
      </c>
      <c r="K483" s="4">
        <v>86.0</v>
      </c>
      <c r="L483" s="5" t="s">
        <v>60</v>
      </c>
      <c r="M483" s="6">
        <v>44906.93194444444</v>
      </c>
      <c r="N483" s="6">
        <v>44907.05694444444</v>
      </c>
      <c r="O483" s="1" t="s">
        <v>30</v>
      </c>
      <c r="P483" s="6">
        <v>44906.93194444444</v>
      </c>
      <c r="Q483" s="1" t="s">
        <v>34</v>
      </c>
      <c r="R483" s="4" t="s">
        <v>61</v>
      </c>
      <c r="S483" s="1" t="s">
        <v>33</v>
      </c>
      <c r="T483" s="1">
        <v>1400000.0</v>
      </c>
      <c r="Y483" s="1">
        <v>5600000.0</v>
      </c>
      <c r="AA483" s="1">
        <v>0.0</v>
      </c>
      <c r="AC483" s="1">
        <v>1.0</v>
      </c>
      <c r="AD483" s="1">
        <v>1400000.0</v>
      </c>
    </row>
    <row r="484" ht="14.25" customHeight="1">
      <c r="A484" s="1" t="str">
        <f t="shared" si="1"/>
        <v>2022-Day 3 - 11 Nov 2022 - GA - Normal</v>
      </c>
      <c r="B484" s="1">
        <f t="shared" si="2"/>
        <v>2022</v>
      </c>
      <c r="C484" s="3">
        <f t="shared" si="3"/>
        <v>44906</v>
      </c>
      <c r="D484" s="1">
        <f>VLOOKUP($A484,MASTER!$A:$H,4,FALSE)</f>
        <v>1</v>
      </c>
      <c r="E484" s="1">
        <f t="shared" si="4"/>
        <v>1</v>
      </c>
      <c r="F484" s="1" t="str">
        <f>VLOOKUP($A484,MASTER!$A:$H,5,FALSE)</f>
        <v>Daily Pass</v>
      </c>
      <c r="G484" s="1" t="str">
        <f>VLOOKUP($A484,MASTER!$A:$H,6,FALSE)</f>
        <v>DAY 3</v>
      </c>
      <c r="H484" s="1" t="str">
        <f>VLOOKUP($A484,MASTER!$A:$H,7,FALSE)</f>
        <v>GA</v>
      </c>
      <c r="I484" s="1" t="str">
        <f>VLOOKUP($A484,MASTER!$A:$H,8,FALSE)</f>
        <v>DAY 3 - GA</v>
      </c>
      <c r="K484" s="4">
        <v>87.0</v>
      </c>
      <c r="L484" s="5" t="s">
        <v>60</v>
      </c>
      <c r="M484" s="6">
        <v>44906.93125</v>
      </c>
      <c r="N484" s="6">
        <v>44907.05694444444</v>
      </c>
      <c r="O484" s="1" t="s">
        <v>30</v>
      </c>
      <c r="P484" s="6">
        <v>44906.93194444444</v>
      </c>
      <c r="Q484" s="1" t="s">
        <v>34</v>
      </c>
      <c r="R484" s="4" t="s">
        <v>61</v>
      </c>
      <c r="S484" s="1" t="s">
        <v>33</v>
      </c>
      <c r="T484" s="1">
        <v>1400000.0</v>
      </c>
      <c r="Y484" s="1">
        <v>4200000.0</v>
      </c>
      <c r="AA484" s="1">
        <v>0.0</v>
      </c>
      <c r="AC484" s="1">
        <v>1.0</v>
      </c>
      <c r="AD484" s="1">
        <v>1400000.0</v>
      </c>
    </row>
    <row r="485" ht="14.25" customHeight="1">
      <c r="A485" s="1" t="str">
        <f t="shared" si="1"/>
        <v>2022-Day 3 - 11 Nov 2022 - GA - Normal</v>
      </c>
      <c r="B485" s="1">
        <f t="shared" si="2"/>
        <v>2022</v>
      </c>
      <c r="C485" s="3">
        <f t="shared" si="3"/>
        <v>44906</v>
      </c>
      <c r="D485" s="1">
        <f>VLOOKUP($A485,MASTER!$A:$H,4,FALSE)</f>
        <v>1</v>
      </c>
      <c r="E485" s="1">
        <f t="shared" si="4"/>
        <v>1</v>
      </c>
      <c r="F485" s="1" t="str">
        <f>VLOOKUP($A485,MASTER!$A:$H,5,FALSE)</f>
        <v>Daily Pass</v>
      </c>
      <c r="G485" s="1" t="str">
        <f>VLOOKUP($A485,MASTER!$A:$H,6,FALSE)</f>
        <v>DAY 3</v>
      </c>
      <c r="H485" s="1" t="str">
        <f>VLOOKUP($A485,MASTER!$A:$H,7,FALSE)</f>
        <v>GA</v>
      </c>
      <c r="I485" s="1" t="str">
        <f>VLOOKUP($A485,MASTER!$A:$H,8,FALSE)</f>
        <v>DAY 3 - GA</v>
      </c>
      <c r="K485" s="4">
        <v>88.0</v>
      </c>
      <c r="L485" s="5" t="s">
        <v>60</v>
      </c>
      <c r="M485" s="6">
        <v>44906.93125</v>
      </c>
      <c r="N485" s="6">
        <v>44907.05694444444</v>
      </c>
      <c r="O485" s="1" t="s">
        <v>30</v>
      </c>
      <c r="P485" s="6">
        <v>44906.93194444444</v>
      </c>
      <c r="Q485" s="1" t="s">
        <v>34</v>
      </c>
      <c r="R485" s="4" t="s">
        <v>61</v>
      </c>
      <c r="S485" s="1" t="s">
        <v>33</v>
      </c>
      <c r="T485" s="1">
        <v>1400000.0</v>
      </c>
      <c r="Y485" s="1">
        <v>4200000.0</v>
      </c>
      <c r="AA485" s="1">
        <v>0.0</v>
      </c>
      <c r="AC485" s="1">
        <v>1.0</v>
      </c>
      <c r="AD485" s="1">
        <v>1400000.0</v>
      </c>
    </row>
    <row r="486" ht="14.25" customHeight="1">
      <c r="A486" s="1" t="str">
        <f t="shared" si="1"/>
        <v>2022-Day 3 - 11 Nov 2022 - GA - Normal</v>
      </c>
      <c r="B486" s="1">
        <f t="shared" si="2"/>
        <v>2022</v>
      </c>
      <c r="C486" s="3">
        <f t="shared" si="3"/>
        <v>44906</v>
      </c>
      <c r="D486" s="1">
        <f>VLOOKUP($A486,MASTER!$A:$H,4,FALSE)</f>
        <v>1</v>
      </c>
      <c r="E486" s="1">
        <f t="shared" si="4"/>
        <v>1</v>
      </c>
      <c r="F486" s="1" t="str">
        <f>VLOOKUP($A486,MASTER!$A:$H,5,FALSE)</f>
        <v>Daily Pass</v>
      </c>
      <c r="G486" s="1" t="str">
        <f>VLOOKUP($A486,MASTER!$A:$H,6,FALSE)</f>
        <v>DAY 3</v>
      </c>
      <c r="H486" s="1" t="str">
        <f>VLOOKUP($A486,MASTER!$A:$H,7,FALSE)</f>
        <v>GA</v>
      </c>
      <c r="I486" s="1" t="str">
        <f>VLOOKUP($A486,MASTER!$A:$H,8,FALSE)</f>
        <v>DAY 3 - GA</v>
      </c>
      <c r="K486" s="4">
        <v>89.0</v>
      </c>
      <c r="L486" s="5" t="s">
        <v>60</v>
      </c>
      <c r="M486" s="6">
        <v>44906.93125</v>
      </c>
      <c r="N486" s="6">
        <v>44907.05625</v>
      </c>
      <c r="O486" s="1" t="s">
        <v>30</v>
      </c>
      <c r="P486" s="6">
        <v>44906.93125</v>
      </c>
      <c r="Q486" s="1" t="s">
        <v>34</v>
      </c>
      <c r="R486" s="4" t="s">
        <v>61</v>
      </c>
      <c r="S486" s="1" t="s">
        <v>33</v>
      </c>
      <c r="T486" s="1">
        <v>1400000.0</v>
      </c>
      <c r="Y486" s="1">
        <v>4200000.0</v>
      </c>
      <c r="AA486" s="1">
        <v>0.0</v>
      </c>
      <c r="AC486" s="1">
        <v>1.0</v>
      </c>
      <c r="AD486" s="1">
        <v>1400000.0</v>
      </c>
    </row>
    <row r="487" ht="14.25" customHeight="1">
      <c r="A487" s="1" t="str">
        <f t="shared" si="1"/>
        <v>2022-Day 3 - 11 Nov 2022 - GA - Normal</v>
      </c>
      <c r="B487" s="1">
        <f t="shared" si="2"/>
        <v>2022</v>
      </c>
      <c r="C487" s="3">
        <f t="shared" si="3"/>
        <v>44906</v>
      </c>
      <c r="D487" s="1">
        <f>VLOOKUP($A487,MASTER!$A:$H,4,FALSE)</f>
        <v>1</v>
      </c>
      <c r="E487" s="1">
        <f t="shared" si="4"/>
        <v>1</v>
      </c>
      <c r="F487" s="1" t="str">
        <f>VLOOKUP($A487,MASTER!$A:$H,5,FALSE)</f>
        <v>Daily Pass</v>
      </c>
      <c r="G487" s="1" t="str">
        <f>VLOOKUP($A487,MASTER!$A:$H,6,FALSE)</f>
        <v>DAY 3</v>
      </c>
      <c r="H487" s="1" t="str">
        <f>VLOOKUP($A487,MASTER!$A:$H,7,FALSE)</f>
        <v>GA</v>
      </c>
      <c r="I487" s="1" t="str">
        <f>VLOOKUP($A487,MASTER!$A:$H,8,FALSE)</f>
        <v>DAY 3 - GA</v>
      </c>
      <c r="K487" s="4">
        <v>90.0</v>
      </c>
      <c r="L487" s="5" t="s">
        <v>60</v>
      </c>
      <c r="M487" s="6">
        <v>44906.93125</v>
      </c>
      <c r="N487" s="6">
        <v>44907.05625</v>
      </c>
      <c r="O487" s="1" t="s">
        <v>30</v>
      </c>
      <c r="P487" s="6">
        <v>44906.93125</v>
      </c>
      <c r="Q487" s="1" t="s">
        <v>34</v>
      </c>
      <c r="R487" s="4" t="s">
        <v>61</v>
      </c>
      <c r="S487" s="1" t="s">
        <v>33</v>
      </c>
      <c r="T487" s="1">
        <v>1400000.0</v>
      </c>
      <c r="Y487" s="1">
        <v>4200000.0</v>
      </c>
      <c r="AA487" s="1">
        <v>0.0</v>
      </c>
      <c r="AC487" s="1">
        <v>1.0</v>
      </c>
      <c r="AD487" s="1">
        <v>1400000.0</v>
      </c>
    </row>
    <row r="488" ht="14.25" customHeight="1">
      <c r="A488" s="1" t="str">
        <f t="shared" si="1"/>
        <v>2022-Day 3 - 11 Nov 2022 - GA - Normal</v>
      </c>
      <c r="B488" s="1">
        <f t="shared" si="2"/>
        <v>2022</v>
      </c>
      <c r="C488" s="3">
        <f t="shared" si="3"/>
        <v>44906</v>
      </c>
      <c r="D488" s="1">
        <f>VLOOKUP($A488,MASTER!$A:$H,4,FALSE)</f>
        <v>1</v>
      </c>
      <c r="E488" s="1">
        <f t="shared" si="4"/>
        <v>1</v>
      </c>
      <c r="F488" s="1" t="str">
        <f>VLOOKUP($A488,MASTER!$A:$H,5,FALSE)</f>
        <v>Daily Pass</v>
      </c>
      <c r="G488" s="1" t="str">
        <f>VLOOKUP($A488,MASTER!$A:$H,6,FALSE)</f>
        <v>DAY 3</v>
      </c>
      <c r="H488" s="1" t="str">
        <f>VLOOKUP($A488,MASTER!$A:$H,7,FALSE)</f>
        <v>GA</v>
      </c>
      <c r="I488" s="1" t="str">
        <f>VLOOKUP($A488,MASTER!$A:$H,8,FALSE)</f>
        <v>DAY 3 - GA</v>
      </c>
      <c r="K488" s="4">
        <v>91.0</v>
      </c>
      <c r="L488" s="5" t="s">
        <v>60</v>
      </c>
      <c r="M488" s="6">
        <v>44906.930555555555</v>
      </c>
      <c r="N488" s="6">
        <v>44907.055555555555</v>
      </c>
      <c r="O488" s="1" t="s">
        <v>30</v>
      </c>
      <c r="P488" s="6">
        <v>44906.930555555555</v>
      </c>
      <c r="Q488" s="1" t="s">
        <v>34</v>
      </c>
      <c r="R488" s="4" t="s">
        <v>61</v>
      </c>
      <c r="S488" s="1" t="s">
        <v>33</v>
      </c>
      <c r="T488" s="1">
        <v>1400000.0</v>
      </c>
      <c r="Y488" s="1">
        <v>2800000.0</v>
      </c>
      <c r="AA488" s="1">
        <v>0.0</v>
      </c>
      <c r="AC488" s="1">
        <v>1.0</v>
      </c>
      <c r="AD488" s="1">
        <v>1400000.0</v>
      </c>
    </row>
    <row r="489" ht="14.25" customHeight="1">
      <c r="A489" s="1" t="str">
        <f t="shared" si="1"/>
        <v>2022-Day 3 - 11 Nov 2022 - GA - Normal</v>
      </c>
      <c r="B489" s="1">
        <f t="shared" si="2"/>
        <v>2022</v>
      </c>
      <c r="C489" s="3">
        <f t="shared" si="3"/>
        <v>44906</v>
      </c>
      <c r="D489" s="1">
        <f>VLOOKUP($A489,MASTER!$A:$H,4,FALSE)</f>
        <v>1</v>
      </c>
      <c r="E489" s="1">
        <f t="shared" si="4"/>
        <v>1</v>
      </c>
      <c r="F489" s="1" t="str">
        <f>VLOOKUP($A489,MASTER!$A:$H,5,FALSE)</f>
        <v>Daily Pass</v>
      </c>
      <c r="G489" s="1" t="str">
        <f>VLOOKUP($A489,MASTER!$A:$H,6,FALSE)</f>
        <v>DAY 3</v>
      </c>
      <c r="H489" s="1" t="str">
        <f>VLOOKUP($A489,MASTER!$A:$H,7,FALSE)</f>
        <v>GA</v>
      </c>
      <c r="I489" s="1" t="str">
        <f>VLOOKUP($A489,MASTER!$A:$H,8,FALSE)</f>
        <v>DAY 3 - GA</v>
      </c>
      <c r="K489" s="4">
        <v>92.0</v>
      </c>
      <c r="L489" s="5" t="s">
        <v>60</v>
      </c>
      <c r="M489" s="6">
        <v>44906.930555555555</v>
      </c>
      <c r="N489" s="6">
        <v>44907.055555555555</v>
      </c>
      <c r="O489" s="1" t="s">
        <v>30</v>
      </c>
      <c r="P489" s="6">
        <v>44906.930555555555</v>
      </c>
      <c r="Q489" s="1" t="s">
        <v>34</v>
      </c>
      <c r="R489" s="4" t="s">
        <v>61</v>
      </c>
      <c r="S489" s="1" t="s">
        <v>33</v>
      </c>
      <c r="T489" s="1">
        <v>1400000.0</v>
      </c>
      <c r="Y489" s="1">
        <v>4200000.0</v>
      </c>
      <c r="AA489" s="1">
        <v>0.0</v>
      </c>
      <c r="AC489" s="1">
        <v>1.0</v>
      </c>
      <c r="AD489" s="1">
        <v>1400000.0</v>
      </c>
    </row>
    <row r="490" ht="14.25" customHeight="1">
      <c r="A490" s="1" t="str">
        <f t="shared" si="1"/>
        <v>2022-Day 3 - 11 Nov 2022 - GA - Normal</v>
      </c>
      <c r="B490" s="1">
        <f t="shared" si="2"/>
        <v>2022</v>
      </c>
      <c r="C490" s="3">
        <f t="shared" si="3"/>
        <v>44906</v>
      </c>
      <c r="D490" s="1">
        <f>VLOOKUP($A490,MASTER!$A:$H,4,FALSE)</f>
        <v>1</v>
      </c>
      <c r="E490" s="1">
        <f t="shared" si="4"/>
        <v>1</v>
      </c>
      <c r="F490" s="1" t="str">
        <f>VLOOKUP($A490,MASTER!$A:$H,5,FALSE)</f>
        <v>Daily Pass</v>
      </c>
      <c r="G490" s="1" t="str">
        <f>VLOOKUP($A490,MASTER!$A:$H,6,FALSE)</f>
        <v>DAY 3</v>
      </c>
      <c r="H490" s="1" t="str">
        <f>VLOOKUP($A490,MASTER!$A:$H,7,FALSE)</f>
        <v>GA</v>
      </c>
      <c r="I490" s="1" t="str">
        <f>VLOOKUP($A490,MASTER!$A:$H,8,FALSE)</f>
        <v>DAY 3 - GA</v>
      </c>
      <c r="K490" s="4">
        <v>93.0</v>
      </c>
      <c r="L490" s="5" t="s">
        <v>60</v>
      </c>
      <c r="M490" s="6">
        <v>44906.930555555555</v>
      </c>
      <c r="N490" s="6">
        <v>44907.055555555555</v>
      </c>
      <c r="O490" s="1" t="s">
        <v>30</v>
      </c>
      <c r="P490" s="6">
        <v>44906.930555555555</v>
      </c>
      <c r="Q490" s="1" t="s">
        <v>34</v>
      </c>
      <c r="R490" s="4" t="s">
        <v>61</v>
      </c>
      <c r="S490" s="1" t="s">
        <v>33</v>
      </c>
      <c r="T490" s="1">
        <v>1400000.0</v>
      </c>
      <c r="Y490" s="1">
        <v>4200000.0</v>
      </c>
      <c r="AA490" s="1">
        <v>0.0</v>
      </c>
      <c r="AC490" s="1">
        <v>1.0</v>
      </c>
      <c r="AD490" s="1">
        <v>1400000.0</v>
      </c>
    </row>
    <row r="491" ht="14.25" customHeight="1">
      <c r="A491" s="1" t="str">
        <f t="shared" si="1"/>
        <v>2022-Day 3 - 11 Nov 2022 - GA - Normal</v>
      </c>
      <c r="B491" s="1">
        <f t="shared" si="2"/>
        <v>2022</v>
      </c>
      <c r="C491" s="3">
        <f t="shared" si="3"/>
        <v>44906</v>
      </c>
      <c r="D491" s="1">
        <f>VLOOKUP($A491,MASTER!$A:$H,4,FALSE)</f>
        <v>1</v>
      </c>
      <c r="E491" s="1">
        <f t="shared" si="4"/>
        <v>1</v>
      </c>
      <c r="F491" s="1" t="str">
        <f>VLOOKUP($A491,MASTER!$A:$H,5,FALSE)</f>
        <v>Daily Pass</v>
      </c>
      <c r="G491" s="1" t="str">
        <f>VLOOKUP($A491,MASTER!$A:$H,6,FALSE)</f>
        <v>DAY 3</v>
      </c>
      <c r="H491" s="1" t="str">
        <f>VLOOKUP($A491,MASTER!$A:$H,7,FALSE)</f>
        <v>GA</v>
      </c>
      <c r="I491" s="1" t="str">
        <f>VLOOKUP($A491,MASTER!$A:$H,8,FALSE)</f>
        <v>DAY 3 - GA</v>
      </c>
      <c r="K491" s="4">
        <v>94.0</v>
      </c>
      <c r="L491" s="5" t="s">
        <v>60</v>
      </c>
      <c r="M491" s="6">
        <v>44906.930555555555</v>
      </c>
      <c r="N491" s="6">
        <v>44907.055555555555</v>
      </c>
      <c r="O491" s="1" t="s">
        <v>30</v>
      </c>
      <c r="P491" s="6">
        <v>44906.930555555555</v>
      </c>
      <c r="Q491" s="1" t="s">
        <v>34</v>
      </c>
      <c r="R491" s="4" t="s">
        <v>61</v>
      </c>
      <c r="S491" s="1" t="s">
        <v>33</v>
      </c>
      <c r="T491" s="1">
        <v>1400000.0</v>
      </c>
      <c r="Y491" s="1">
        <v>2800000.0</v>
      </c>
      <c r="AA491" s="1">
        <v>0.0</v>
      </c>
      <c r="AC491" s="1">
        <v>1.0</v>
      </c>
      <c r="AD491" s="1">
        <v>1400000.0</v>
      </c>
    </row>
    <row r="492" ht="14.25" customHeight="1">
      <c r="A492" s="1" t="str">
        <f t="shared" si="1"/>
        <v>2022-Day 3 - 11 Nov 2022 - GA - Normal</v>
      </c>
      <c r="B492" s="1">
        <f t="shared" si="2"/>
        <v>2022</v>
      </c>
      <c r="C492" s="3">
        <f t="shared" si="3"/>
        <v>44906</v>
      </c>
      <c r="D492" s="1">
        <f>VLOOKUP($A492,MASTER!$A:$H,4,FALSE)</f>
        <v>1</v>
      </c>
      <c r="E492" s="1">
        <f t="shared" si="4"/>
        <v>1</v>
      </c>
      <c r="F492" s="1" t="str">
        <f>VLOOKUP($A492,MASTER!$A:$H,5,FALSE)</f>
        <v>Daily Pass</v>
      </c>
      <c r="G492" s="1" t="str">
        <f>VLOOKUP($A492,MASTER!$A:$H,6,FALSE)</f>
        <v>DAY 3</v>
      </c>
      <c r="H492" s="1" t="str">
        <f>VLOOKUP($A492,MASTER!$A:$H,7,FALSE)</f>
        <v>GA</v>
      </c>
      <c r="I492" s="1" t="str">
        <f>VLOOKUP($A492,MASTER!$A:$H,8,FALSE)</f>
        <v>DAY 3 - GA</v>
      </c>
      <c r="K492" s="4">
        <v>95.0</v>
      </c>
      <c r="L492" s="5" t="s">
        <v>60</v>
      </c>
      <c r="M492" s="6">
        <v>44906.930555555555</v>
      </c>
      <c r="N492" s="6">
        <v>44907.055555555555</v>
      </c>
      <c r="O492" s="1" t="s">
        <v>30</v>
      </c>
      <c r="P492" s="6">
        <v>44906.930555555555</v>
      </c>
      <c r="Q492" s="1" t="s">
        <v>34</v>
      </c>
      <c r="R492" s="4" t="s">
        <v>61</v>
      </c>
      <c r="S492" s="1" t="s">
        <v>33</v>
      </c>
      <c r="T492" s="1">
        <v>1400000.0</v>
      </c>
      <c r="Y492" s="1">
        <v>2800000.0</v>
      </c>
      <c r="AA492" s="1">
        <v>0.0</v>
      </c>
      <c r="AC492" s="1">
        <v>1.0</v>
      </c>
      <c r="AD492" s="1">
        <v>1400000.0</v>
      </c>
    </row>
    <row r="493" ht="14.25" customHeight="1">
      <c r="A493" s="1" t="str">
        <f t="shared" si="1"/>
        <v>2022-Day 3 - 11 Nov 2022 - GA - Normal</v>
      </c>
      <c r="B493" s="1">
        <f t="shared" si="2"/>
        <v>2022</v>
      </c>
      <c r="C493" s="3">
        <f t="shared" si="3"/>
        <v>44906</v>
      </c>
      <c r="D493" s="1">
        <f>VLOOKUP($A493,MASTER!$A:$H,4,FALSE)</f>
        <v>1</v>
      </c>
      <c r="E493" s="1">
        <f t="shared" si="4"/>
        <v>1</v>
      </c>
      <c r="F493" s="1" t="str">
        <f>VLOOKUP($A493,MASTER!$A:$H,5,FALSE)</f>
        <v>Daily Pass</v>
      </c>
      <c r="G493" s="1" t="str">
        <f>VLOOKUP($A493,MASTER!$A:$H,6,FALSE)</f>
        <v>DAY 3</v>
      </c>
      <c r="H493" s="1" t="str">
        <f>VLOOKUP($A493,MASTER!$A:$H,7,FALSE)</f>
        <v>GA</v>
      </c>
      <c r="I493" s="1" t="str">
        <f>VLOOKUP($A493,MASTER!$A:$H,8,FALSE)</f>
        <v>DAY 3 - GA</v>
      </c>
      <c r="K493" s="4">
        <v>96.0</v>
      </c>
      <c r="L493" s="5" t="s">
        <v>60</v>
      </c>
      <c r="M493" s="6">
        <v>44906.930555555555</v>
      </c>
      <c r="N493" s="6">
        <v>44907.055555555555</v>
      </c>
      <c r="O493" s="1" t="s">
        <v>30</v>
      </c>
      <c r="P493" s="6">
        <v>44906.930555555555</v>
      </c>
      <c r="Q493" s="1" t="s">
        <v>34</v>
      </c>
      <c r="R493" s="4" t="s">
        <v>61</v>
      </c>
      <c r="S493" s="1" t="s">
        <v>33</v>
      </c>
      <c r="T493" s="1">
        <v>1400000.0</v>
      </c>
      <c r="Y493" s="1">
        <v>2800000.0</v>
      </c>
      <c r="AA493" s="1">
        <v>0.0</v>
      </c>
      <c r="AC493" s="1">
        <v>1.0</v>
      </c>
      <c r="AD493" s="1">
        <v>1400000.0</v>
      </c>
    </row>
    <row r="494" ht="14.25" customHeight="1">
      <c r="A494" s="1" t="str">
        <f t="shared" si="1"/>
        <v>2022-Day 3 - 11 Nov 2022 - VIP - Normal</v>
      </c>
      <c r="B494" s="1">
        <f t="shared" si="2"/>
        <v>2022</v>
      </c>
      <c r="C494" s="3">
        <f t="shared" si="3"/>
        <v>44906</v>
      </c>
      <c r="D494" s="1">
        <f>VLOOKUP($A494,MASTER!$A:$H,4,FALSE)</f>
        <v>1</v>
      </c>
      <c r="E494" s="1">
        <f t="shared" si="4"/>
        <v>1</v>
      </c>
      <c r="F494" s="1" t="str">
        <f>VLOOKUP($A494,MASTER!$A:$H,5,FALSE)</f>
        <v>Daily Pass</v>
      </c>
      <c r="G494" s="1" t="str">
        <f>VLOOKUP($A494,MASTER!$A:$H,6,FALSE)</f>
        <v>DAY 3</v>
      </c>
      <c r="H494" s="1" t="str">
        <f>VLOOKUP($A494,MASTER!$A:$H,7,FALSE)</f>
        <v>VIP</v>
      </c>
      <c r="I494" s="1" t="str">
        <f>VLOOKUP($A494,MASTER!$A:$H,8,FALSE)</f>
        <v>DAY 3 - VIP</v>
      </c>
      <c r="K494" s="4">
        <v>97.0</v>
      </c>
      <c r="L494" s="5" t="s">
        <v>60</v>
      </c>
      <c r="M494" s="6">
        <v>44906.92986111111</v>
      </c>
      <c r="N494" s="6">
        <v>44907.05625</v>
      </c>
      <c r="O494" s="1" t="s">
        <v>30</v>
      </c>
      <c r="P494" s="6">
        <v>44906.93125</v>
      </c>
      <c r="Q494" s="1" t="s">
        <v>34</v>
      </c>
      <c r="R494" s="4" t="s">
        <v>62</v>
      </c>
      <c r="S494" s="1" t="s">
        <v>33</v>
      </c>
      <c r="T494" s="1">
        <v>2250000.0</v>
      </c>
      <c r="Y494" s="1">
        <v>4500000.0</v>
      </c>
      <c r="AA494" s="1">
        <v>0.0</v>
      </c>
      <c r="AC494" s="1">
        <v>1.0</v>
      </c>
      <c r="AD494" s="1">
        <v>2250000.0</v>
      </c>
    </row>
    <row r="495" ht="14.25" customHeight="1">
      <c r="A495" s="1" t="str">
        <f t="shared" si="1"/>
        <v>2022-Day 3 - 11 Nov 2022 - GA - Normal</v>
      </c>
      <c r="B495" s="1">
        <f t="shared" si="2"/>
        <v>2022</v>
      </c>
      <c r="C495" s="3">
        <f t="shared" si="3"/>
        <v>44906</v>
      </c>
      <c r="D495" s="1">
        <f>VLOOKUP($A495,MASTER!$A:$H,4,FALSE)</f>
        <v>1</v>
      </c>
      <c r="E495" s="1">
        <f t="shared" si="4"/>
        <v>1</v>
      </c>
      <c r="F495" s="1" t="str">
        <f>VLOOKUP($A495,MASTER!$A:$H,5,FALSE)</f>
        <v>Daily Pass</v>
      </c>
      <c r="G495" s="1" t="str">
        <f>VLOOKUP($A495,MASTER!$A:$H,6,FALSE)</f>
        <v>DAY 3</v>
      </c>
      <c r="H495" s="1" t="str">
        <f>VLOOKUP($A495,MASTER!$A:$H,7,FALSE)</f>
        <v>GA</v>
      </c>
      <c r="I495" s="1" t="str">
        <f>VLOOKUP($A495,MASTER!$A:$H,8,FALSE)</f>
        <v>DAY 3 - GA</v>
      </c>
      <c r="K495" s="4">
        <v>98.0</v>
      </c>
      <c r="L495" s="5" t="s">
        <v>60</v>
      </c>
      <c r="M495" s="6">
        <v>44906.92986111111</v>
      </c>
      <c r="N495" s="6">
        <v>44907.05486111111</v>
      </c>
      <c r="O495" s="1" t="s">
        <v>30</v>
      </c>
      <c r="P495" s="6">
        <v>44906.92986111111</v>
      </c>
      <c r="Q495" s="1" t="s">
        <v>34</v>
      </c>
      <c r="R495" s="4" t="s">
        <v>61</v>
      </c>
      <c r="S495" s="1" t="s">
        <v>33</v>
      </c>
      <c r="T495" s="1">
        <v>1400000.0</v>
      </c>
      <c r="Y495" s="1">
        <v>2800000.0</v>
      </c>
      <c r="AA495" s="1">
        <v>0.0</v>
      </c>
      <c r="AC495" s="1">
        <v>1.0</v>
      </c>
      <c r="AD495" s="1">
        <v>1400000.0</v>
      </c>
    </row>
    <row r="496" ht="14.25" customHeight="1">
      <c r="A496" s="1" t="str">
        <f t="shared" si="1"/>
        <v>2022-Day 3 - 11 Nov 2022 - GA - Normal</v>
      </c>
      <c r="B496" s="1">
        <f t="shared" si="2"/>
        <v>2022</v>
      </c>
      <c r="C496" s="3">
        <f t="shared" si="3"/>
        <v>44906</v>
      </c>
      <c r="D496" s="1">
        <f>VLOOKUP($A496,MASTER!$A:$H,4,FALSE)</f>
        <v>1</v>
      </c>
      <c r="E496" s="1">
        <f t="shared" si="4"/>
        <v>1</v>
      </c>
      <c r="F496" s="1" t="str">
        <f>VLOOKUP($A496,MASTER!$A:$H,5,FALSE)</f>
        <v>Daily Pass</v>
      </c>
      <c r="G496" s="1" t="str">
        <f>VLOOKUP($A496,MASTER!$A:$H,6,FALSE)</f>
        <v>DAY 3</v>
      </c>
      <c r="H496" s="1" t="str">
        <f>VLOOKUP($A496,MASTER!$A:$H,7,FALSE)</f>
        <v>GA</v>
      </c>
      <c r="I496" s="1" t="str">
        <f>VLOOKUP($A496,MASTER!$A:$H,8,FALSE)</f>
        <v>DAY 3 - GA</v>
      </c>
      <c r="K496" s="4">
        <v>99.0</v>
      </c>
      <c r="L496" s="5" t="s">
        <v>60</v>
      </c>
      <c r="M496" s="6">
        <v>44906.92986111111</v>
      </c>
      <c r="N496" s="6">
        <v>44907.05486111111</v>
      </c>
      <c r="O496" s="1" t="s">
        <v>30</v>
      </c>
      <c r="P496" s="6">
        <v>44906.92986111111</v>
      </c>
      <c r="Q496" s="1" t="s">
        <v>34</v>
      </c>
      <c r="R496" s="4" t="s">
        <v>61</v>
      </c>
      <c r="S496" s="1" t="s">
        <v>33</v>
      </c>
      <c r="T496" s="1">
        <v>1400000.0</v>
      </c>
      <c r="Y496" s="1">
        <v>2800000.0</v>
      </c>
      <c r="AA496" s="1">
        <v>0.0</v>
      </c>
      <c r="AC496" s="1">
        <v>1.0</v>
      </c>
      <c r="AD496" s="1">
        <v>1400000.0</v>
      </c>
    </row>
    <row r="497" ht="14.25" customHeight="1">
      <c r="A497" s="1" t="str">
        <f t="shared" si="1"/>
        <v>2024-DAY 3 - 15 Nov 2024 - VIP - Presale 3</v>
      </c>
      <c r="B497" s="1">
        <f t="shared" si="2"/>
        <v>2024</v>
      </c>
      <c r="C497" s="3">
        <f t="shared" si="3"/>
        <v>45642</v>
      </c>
      <c r="D497" s="1">
        <f>VLOOKUP($A497,MASTER!$A:$H,4,FALSE)</f>
        <v>1</v>
      </c>
      <c r="E497" s="1">
        <f t="shared" si="4"/>
        <v>1</v>
      </c>
      <c r="F497" s="1" t="str">
        <f>VLOOKUP($A497,MASTER!$A:$H,5,FALSE)</f>
        <v>Daily Pass</v>
      </c>
      <c r="G497" s="1" t="str">
        <f>VLOOKUP($A497,MASTER!$A:$H,6,FALSE)</f>
        <v>DAY 3</v>
      </c>
      <c r="H497" s="1" t="str">
        <f>VLOOKUP($A497,MASTER!$A:$H,7,FALSE)</f>
        <v>VIP</v>
      </c>
      <c r="I497" s="1" t="str">
        <f>VLOOKUP($A497,MASTER!$A:$H,8,FALSE)</f>
        <v>DAY 3 - VIP</v>
      </c>
      <c r="K497" s="4">
        <v>1.0</v>
      </c>
      <c r="L497" s="5" t="s">
        <v>63</v>
      </c>
      <c r="M497" s="6">
        <v>45642.0625</v>
      </c>
      <c r="N497" s="6">
        <v>45642.18819444445</v>
      </c>
      <c r="O497" s="1" t="s">
        <v>30</v>
      </c>
      <c r="P497" s="6">
        <v>45642.06319444445</v>
      </c>
      <c r="Q497" s="1" t="s">
        <v>34</v>
      </c>
      <c r="R497" s="4" t="s">
        <v>64</v>
      </c>
      <c r="S497" s="1" t="s">
        <v>33</v>
      </c>
      <c r="T497" s="1">
        <v>2150000.0</v>
      </c>
      <c r="Y497" s="1">
        <v>2150000.0</v>
      </c>
      <c r="Z497" s="1" t="s">
        <v>65</v>
      </c>
      <c r="AA497" s="1">
        <v>322500.0</v>
      </c>
      <c r="AC497" s="1">
        <v>1.0</v>
      </c>
      <c r="AD497" s="1">
        <v>2150000.0</v>
      </c>
    </row>
    <row r="498" ht="14.25" customHeight="1">
      <c r="A498" s="1" t="str">
        <f t="shared" si="1"/>
        <v>2024-DAY 3 - 15 Nov 2024 - GA - Presale 4</v>
      </c>
      <c r="B498" s="1">
        <f t="shared" si="2"/>
        <v>2024</v>
      </c>
      <c r="C498" s="3">
        <f t="shared" si="3"/>
        <v>45642</v>
      </c>
      <c r="D498" s="1">
        <f>VLOOKUP($A498,MASTER!$A:$H,4,FALSE)</f>
        <v>1</v>
      </c>
      <c r="E498" s="1">
        <f t="shared" si="4"/>
        <v>1</v>
      </c>
      <c r="F498" s="1" t="str">
        <f>VLOOKUP($A498,MASTER!$A:$H,5,FALSE)</f>
        <v>Daily Pass</v>
      </c>
      <c r="G498" s="1" t="str">
        <f>VLOOKUP($A498,MASTER!$A:$H,6,FALSE)</f>
        <v>DAY 3</v>
      </c>
      <c r="H498" s="1" t="str">
        <f>VLOOKUP($A498,MASTER!$A:$H,7,FALSE)</f>
        <v>GA</v>
      </c>
      <c r="I498" s="1" t="str">
        <f>VLOOKUP($A498,MASTER!$A:$H,8,FALSE)</f>
        <v>DAY 3 - GA</v>
      </c>
      <c r="K498" s="4">
        <v>2.0</v>
      </c>
      <c r="L498" s="5" t="s">
        <v>63</v>
      </c>
      <c r="M498" s="6">
        <v>45642.03888888889</v>
      </c>
      <c r="N498" s="6">
        <v>45642.05416666667</v>
      </c>
      <c r="O498" s="1" t="s">
        <v>30</v>
      </c>
      <c r="P498" s="6">
        <v>45642.044444444444</v>
      </c>
      <c r="Q498" s="1" t="s">
        <v>34</v>
      </c>
      <c r="R498" s="4" t="s">
        <v>66</v>
      </c>
      <c r="S498" s="1" t="s">
        <v>33</v>
      </c>
      <c r="T498" s="1">
        <v>1200000.0</v>
      </c>
      <c r="Y498" s="1">
        <v>3600000.0</v>
      </c>
      <c r="Z498" s="1" t="s">
        <v>65</v>
      </c>
      <c r="AA498" s="1">
        <v>540000.0</v>
      </c>
      <c r="AC498" s="1">
        <v>1.0</v>
      </c>
      <c r="AD498" s="1">
        <v>1200000.0</v>
      </c>
    </row>
    <row r="499" ht="14.25" customHeight="1">
      <c r="A499" s="1" t="str">
        <f t="shared" si="1"/>
        <v>2024-DAY 3 - 15 Nov 2024 - GA - Presale 4</v>
      </c>
      <c r="B499" s="1">
        <f t="shared" si="2"/>
        <v>2024</v>
      </c>
      <c r="C499" s="3">
        <f t="shared" si="3"/>
        <v>45642</v>
      </c>
      <c r="D499" s="1">
        <f>VLOOKUP($A499,MASTER!$A:$H,4,FALSE)</f>
        <v>1</v>
      </c>
      <c r="E499" s="1">
        <f t="shared" si="4"/>
        <v>1</v>
      </c>
      <c r="F499" s="1" t="str">
        <f>VLOOKUP($A499,MASTER!$A:$H,5,FALSE)</f>
        <v>Daily Pass</v>
      </c>
      <c r="G499" s="1" t="str">
        <f>VLOOKUP($A499,MASTER!$A:$H,6,FALSE)</f>
        <v>DAY 3</v>
      </c>
      <c r="H499" s="1" t="str">
        <f>VLOOKUP($A499,MASTER!$A:$H,7,FALSE)</f>
        <v>GA</v>
      </c>
      <c r="I499" s="1" t="str">
        <f>VLOOKUP($A499,MASTER!$A:$H,8,FALSE)</f>
        <v>DAY 3 - GA</v>
      </c>
      <c r="K499" s="4">
        <v>3.0</v>
      </c>
      <c r="L499" s="5" t="s">
        <v>63</v>
      </c>
      <c r="M499" s="6">
        <v>45642.03888888889</v>
      </c>
      <c r="N499" s="6">
        <v>45642.05416666667</v>
      </c>
      <c r="O499" s="1" t="s">
        <v>30</v>
      </c>
      <c r="P499" s="6">
        <v>45642.044444444444</v>
      </c>
      <c r="Q499" s="1" t="s">
        <v>34</v>
      </c>
      <c r="R499" s="4" t="s">
        <v>66</v>
      </c>
      <c r="S499" s="1" t="s">
        <v>33</v>
      </c>
      <c r="T499" s="1">
        <v>1200000.0</v>
      </c>
      <c r="Y499" s="1">
        <v>3600000.0</v>
      </c>
      <c r="Z499" s="1" t="s">
        <v>65</v>
      </c>
      <c r="AA499" s="1">
        <v>540000.0</v>
      </c>
      <c r="AC499" s="1">
        <v>1.0</v>
      </c>
      <c r="AD499" s="1">
        <v>1200000.0</v>
      </c>
    </row>
    <row r="500" ht="14.25" customHeight="1">
      <c r="A500" s="1" t="str">
        <f t="shared" si="1"/>
        <v>2024-DAY 3 - 15 Nov 2024 - GA - Presale 4</v>
      </c>
      <c r="B500" s="1">
        <f t="shared" si="2"/>
        <v>2024</v>
      </c>
      <c r="C500" s="3">
        <f t="shared" si="3"/>
        <v>45642</v>
      </c>
      <c r="D500" s="1">
        <f>VLOOKUP($A500,MASTER!$A:$H,4,FALSE)</f>
        <v>1</v>
      </c>
      <c r="E500" s="1">
        <f t="shared" si="4"/>
        <v>1</v>
      </c>
      <c r="F500" s="1" t="str">
        <f>VLOOKUP($A500,MASTER!$A:$H,5,FALSE)</f>
        <v>Daily Pass</v>
      </c>
      <c r="G500" s="1" t="str">
        <f>VLOOKUP($A500,MASTER!$A:$H,6,FALSE)</f>
        <v>DAY 3</v>
      </c>
      <c r="H500" s="1" t="str">
        <f>VLOOKUP($A500,MASTER!$A:$H,7,FALSE)</f>
        <v>GA</v>
      </c>
      <c r="I500" s="1" t="str">
        <f>VLOOKUP($A500,MASTER!$A:$H,8,FALSE)</f>
        <v>DAY 3 - GA</v>
      </c>
      <c r="K500" s="4">
        <v>4.0</v>
      </c>
      <c r="L500" s="5" t="s">
        <v>63</v>
      </c>
      <c r="M500" s="6">
        <v>45642.03888888889</v>
      </c>
      <c r="N500" s="6">
        <v>45642.05416666667</v>
      </c>
      <c r="O500" s="1" t="s">
        <v>30</v>
      </c>
      <c r="P500" s="6">
        <v>45642.044444444444</v>
      </c>
      <c r="Q500" s="1" t="s">
        <v>34</v>
      </c>
      <c r="R500" s="4" t="s">
        <v>66</v>
      </c>
      <c r="S500" s="1" t="s">
        <v>33</v>
      </c>
      <c r="T500" s="1">
        <v>1200000.0</v>
      </c>
      <c r="Y500" s="1">
        <v>3600000.0</v>
      </c>
      <c r="Z500" s="1" t="s">
        <v>65</v>
      </c>
      <c r="AA500" s="1">
        <v>540000.0</v>
      </c>
      <c r="AC500" s="1">
        <v>1.0</v>
      </c>
      <c r="AD500" s="1">
        <v>1200000.0</v>
      </c>
    </row>
    <row r="501" ht="14.25" customHeight="1">
      <c r="A501" s="1" t="str">
        <f t="shared" si="1"/>
        <v>2024-DAY 3 - 15 Nov 2024 - VIP - Presale 3</v>
      </c>
      <c r="B501" s="1">
        <f t="shared" si="2"/>
        <v>2024</v>
      </c>
      <c r="C501" s="3">
        <f t="shared" si="3"/>
        <v>45642</v>
      </c>
      <c r="D501" s="1">
        <f>VLOOKUP($A501,MASTER!$A:$H,4,FALSE)</f>
        <v>1</v>
      </c>
      <c r="E501" s="1">
        <f t="shared" si="4"/>
        <v>1</v>
      </c>
      <c r="F501" s="1" t="str">
        <f>VLOOKUP($A501,MASTER!$A:$H,5,FALSE)</f>
        <v>Daily Pass</v>
      </c>
      <c r="G501" s="1" t="str">
        <f>VLOOKUP($A501,MASTER!$A:$H,6,FALSE)</f>
        <v>DAY 3</v>
      </c>
      <c r="H501" s="1" t="str">
        <f>VLOOKUP($A501,MASTER!$A:$H,7,FALSE)</f>
        <v>VIP</v>
      </c>
      <c r="I501" s="1" t="str">
        <f>VLOOKUP($A501,MASTER!$A:$H,8,FALSE)</f>
        <v>DAY 3 - VIP</v>
      </c>
      <c r="K501" s="4">
        <v>5.0</v>
      </c>
      <c r="L501" s="5" t="s">
        <v>63</v>
      </c>
      <c r="M501" s="6">
        <v>45642.038194444445</v>
      </c>
      <c r="N501" s="6">
        <v>45642.16458333333</v>
      </c>
      <c r="O501" s="1" t="s">
        <v>30</v>
      </c>
      <c r="P501" s="6">
        <v>45642.03958333333</v>
      </c>
      <c r="Q501" s="1" t="s">
        <v>34</v>
      </c>
      <c r="R501" s="4" t="s">
        <v>64</v>
      </c>
      <c r="S501" s="1" t="s">
        <v>33</v>
      </c>
      <c r="T501" s="1">
        <v>2150000.0</v>
      </c>
      <c r="Y501" s="1">
        <v>2150000.0</v>
      </c>
      <c r="Z501" s="1" t="s">
        <v>65</v>
      </c>
      <c r="AA501" s="1">
        <v>322500.0</v>
      </c>
      <c r="AC501" s="1">
        <v>1.0</v>
      </c>
      <c r="AD501" s="1">
        <v>2150000.0</v>
      </c>
    </row>
    <row r="502" ht="14.25" customHeight="1">
      <c r="A502" s="1" t="str">
        <f t="shared" si="1"/>
        <v>2024-DAY 3 - 15 Nov 2024 - GA - Presale 4</v>
      </c>
      <c r="B502" s="1">
        <f t="shared" si="2"/>
        <v>2024</v>
      </c>
      <c r="C502" s="3">
        <f t="shared" si="3"/>
        <v>45642</v>
      </c>
      <c r="D502" s="1">
        <f>VLOOKUP($A502,MASTER!$A:$H,4,FALSE)</f>
        <v>1</v>
      </c>
      <c r="E502" s="1">
        <f t="shared" si="4"/>
        <v>1</v>
      </c>
      <c r="F502" s="1" t="str">
        <f>VLOOKUP($A502,MASTER!$A:$H,5,FALSE)</f>
        <v>Daily Pass</v>
      </c>
      <c r="G502" s="1" t="str">
        <f>VLOOKUP($A502,MASTER!$A:$H,6,FALSE)</f>
        <v>DAY 3</v>
      </c>
      <c r="H502" s="1" t="str">
        <f>VLOOKUP($A502,MASTER!$A:$H,7,FALSE)</f>
        <v>GA</v>
      </c>
      <c r="I502" s="1" t="str">
        <f>VLOOKUP($A502,MASTER!$A:$H,8,FALSE)</f>
        <v>DAY 3 - GA</v>
      </c>
      <c r="K502" s="4">
        <v>6.0</v>
      </c>
      <c r="L502" s="5" t="s">
        <v>63</v>
      </c>
      <c r="M502" s="6">
        <v>45642.020833333336</v>
      </c>
      <c r="N502" s="6">
        <v>45642.146527777775</v>
      </c>
      <c r="O502" s="1" t="s">
        <v>30</v>
      </c>
      <c r="P502" s="6">
        <v>45642.021527777775</v>
      </c>
      <c r="Q502" s="1" t="s">
        <v>34</v>
      </c>
      <c r="R502" s="4" t="s">
        <v>66</v>
      </c>
      <c r="S502" s="1" t="s">
        <v>33</v>
      </c>
      <c r="T502" s="1">
        <v>1200000.0</v>
      </c>
      <c r="Y502" s="1">
        <v>2400000.0</v>
      </c>
      <c r="Z502" s="1" t="s">
        <v>65</v>
      </c>
      <c r="AA502" s="1">
        <v>360000.0</v>
      </c>
      <c r="AC502" s="1">
        <v>1.0</v>
      </c>
      <c r="AD502" s="1">
        <v>1200000.0</v>
      </c>
    </row>
    <row r="503" ht="14.25" customHeight="1">
      <c r="A503" s="1" t="str">
        <f t="shared" si="1"/>
        <v>2024-DAY 3 - 15 Nov 2024 - GA - Presale 4</v>
      </c>
      <c r="B503" s="1">
        <f t="shared" si="2"/>
        <v>2024</v>
      </c>
      <c r="C503" s="3">
        <f t="shared" si="3"/>
        <v>45642</v>
      </c>
      <c r="D503" s="1">
        <f>VLOOKUP($A503,MASTER!$A:$H,4,FALSE)</f>
        <v>1</v>
      </c>
      <c r="E503" s="1">
        <f t="shared" si="4"/>
        <v>1</v>
      </c>
      <c r="F503" s="1" t="str">
        <f>VLOOKUP($A503,MASTER!$A:$H,5,FALSE)</f>
        <v>Daily Pass</v>
      </c>
      <c r="G503" s="1" t="str">
        <f>VLOOKUP($A503,MASTER!$A:$H,6,FALSE)</f>
        <v>DAY 3</v>
      </c>
      <c r="H503" s="1" t="str">
        <f>VLOOKUP($A503,MASTER!$A:$H,7,FALSE)</f>
        <v>GA</v>
      </c>
      <c r="I503" s="1" t="str">
        <f>VLOOKUP($A503,MASTER!$A:$H,8,FALSE)</f>
        <v>DAY 3 - GA</v>
      </c>
      <c r="K503" s="4">
        <v>7.0</v>
      </c>
      <c r="L503" s="5" t="s">
        <v>63</v>
      </c>
      <c r="M503" s="6">
        <v>45642.020833333336</v>
      </c>
      <c r="N503" s="6">
        <v>45642.146527777775</v>
      </c>
      <c r="O503" s="1" t="s">
        <v>30</v>
      </c>
      <c r="P503" s="6">
        <v>45642.021527777775</v>
      </c>
      <c r="Q503" s="1" t="s">
        <v>34</v>
      </c>
      <c r="R503" s="4" t="s">
        <v>66</v>
      </c>
      <c r="S503" s="1" t="s">
        <v>33</v>
      </c>
      <c r="T503" s="1">
        <v>1200000.0</v>
      </c>
      <c r="Y503" s="1">
        <v>2400000.0</v>
      </c>
      <c r="Z503" s="1" t="s">
        <v>65</v>
      </c>
      <c r="AA503" s="1">
        <v>360000.0</v>
      </c>
      <c r="AC503" s="1">
        <v>1.0</v>
      </c>
      <c r="AD503" s="1">
        <v>1200000.0</v>
      </c>
    </row>
    <row r="504" ht="14.25" customHeight="1">
      <c r="A504" s="1" t="str">
        <f t="shared" si="1"/>
        <v>2024-DAY 3 - 15 Nov 2024 - GA - Presale 4</v>
      </c>
      <c r="B504" s="1">
        <f t="shared" si="2"/>
        <v>2024</v>
      </c>
      <c r="C504" s="3">
        <f t="shared" si="3"/>
        <v>45642</v>
      </c>
      <c r="D504" s="1">
        <f>VLOOKUP($A504,MASTER!$A:$H,4,FALSE)</f>
        <v>1</v>
      </c>
      <c r="E504" s="1">
        <f t="shared" si="4"/>
        <v>1</v>
      </c>
      <c r="F504" s="1" t="str">
        <f>VLOOKUP($A504,MASTER!$A:$H,5,FALSE)</f>
        <v>Daily Pass</v>
      </c>
      <c r="G504" s="1" t="str">
        <f>VLOOKUP($A504,MASTER!$A:$H,6,FALSE)</f>
        <v>DAY 3</v>
      </c>
      <c r="H504" s="1" t="str">
        <f>VLOOKUP($A504,MASTER!$A:$H,7,FALSE)</f>
        <v>GA</v>
      </c>
      <c r="I504" s="1" t="str">
        <f>VLOOKUP($A504,MASTER!$A:$H,8,FALSE)</f>
        <v>DAY 3 - GA</v>
      </c>
      <c r="K504" s="4">
        <v>8.0</v>
      </c>
      <c r="L504" s="5" t="s">
        <v>63</v>
      </c>
      <c r="M504" s="6">
        <v>45642.01875</v>
      </c>
      <c r="N504" s="6">
        <v>45642.14375</v>
      </c>
      <c r="O504" s="1" t="s">
        <v>30</v>
      </c>
      <c r="P504" s="6">
        <v>45642.01875</v>
      </c>
      <c r="Q504" s="1" t="s">
        <v>34</v>
      </c>
      <c r="R504" s="4" t="s">
        <v>66</v>
      </c>
      <c r="S504" s="1" t="s">
        <v>33</v>
      </c>
      <c r="T504" s="1">
        <v>1200000.0</v>
      </c>
      <c r="Y504" s="1">
        <v>1200000.0</v>
      </c>
      <c r="Z504" s="1" t="s">
        <v>65</v>
      </c>
      <c r="AA504" s="1">
        <v>180000.0</v>
      </c>
      <c r="AC504" s="1">
        <v>1.0</v>
      </c>
      <c r="AD504" s="1">
        <v>1200000.0</v>
      </c>
    </row>
    <row r="505" ht="14.25" customHeight="1">
      <c r="A505" s="1" t="str">
        <f t="shared" si="1"/>
        <v>2024-DAY 3 - 15 Nov 2024 - GA - Presale 4</v>
      </c>
      <c r="B505" s="1">
        <f t="shared" si="2"/>
        <v>2024</v>
      </c>
      <c r="C505" s="3">
        <f t="shared" si="3"/>
        <v>45642</v>
      </c>
      <c r="D505" s="1">
        <f>VLOOKUP($A505,MASTER!$A:$H,4,FALSE)</f>
        <v>1</v>
      </c>
      <c r="E505" s="1">
        <f t="shared" si="4"/>
        <v>1</v>
      </c>
      <c r="F505" s="1" t="str">
        <f>VLOOKUP($A505,MASTER!$A:$H,5,FALSE)</f>
        <v>Daily Pass</v>
      </c>
      <c r="G505" s="1" t="str">
        <f>VLOOKUP($A505,MASTER!$A:$H,6,FALSE)</f>
        <v>DAY 3</v>
      </c>
      <c r="H505" s="1" t="str">
        <f>VLOOKUP($A505,MASTER!$A:$H,7,FALSE)</f>
        <v>GA</v>
      </c>
      <c r="I505" s="1" t="str">
        <f>VLOOKUP($A505,MASTER!$A:$H,8,FALSE)</f>
        <v>DAY 3 - GA</v>
      </c>
      <c r="K505" s="4">
        <v>9.0</v>
      </c>
      <c r="L505" s="5" t="s">
        <v>63</v>
      </c>
      <c r="M505" s="6">
        <v>45642.01597222222</v>
      </c>
      <c r="N505" s="6">
        <v>45642.14097222222</v>
      </c>
      <c r="O505" s="1" t="s">
        <v>30</v>
      </c>
      <c r="P505" s="6">
        <v>45642.01597222222</v>
      </c>
      <c r="Q505" s="1" t="s">
        <v>34</v>
      </c>
      <c r="R505" s="4" t="s">
        <v>66</v>
      </c>
      <c r="S505" s="1" t="s">
        <v>33</v>
      </c>
      <c r="T505" s="1">
        <v>1200000.0</v>
      </c>
      <c r="Y505" s="1">
        <v>1200000.0</v>
      </c>
      <c r="Z505" s="1" t="s">
        <v>65</v>
      </c>
      <c r="AA505" s="1">
        <v>180000.0</v>
      </c>
      <c r="AC505" s="1">
        <v>1.0</v>
      </c>
      <c r="AD505" s="1">
        <v>1200000.0</v>
      </c>
    </row>
    <row r="506" ht="14.25" customHeight="1">
      <c r="A506" s="1" t="str">
        <f t="shared" si="1"/>
        <v>2024-DAY 3 - 15 Nov 2024 - GA - Presale 4</v>
      </c>
      <c r="B506" s="1">
        <f t="shared" si="2"/>
        <v>2024</v>
      </c>
      <c r="C506" s="3">
        <f t="shared" si="3"/>
        <v>45642</v>
      </c>
      <c r="D506" s="1">
        <f>VLOOKUP($A506,MASTER!$A:$H,4,FALSE)</f>
        <v>1</v>
      </c>
      <c r="E506" s="1">
        <f t="shared" si="4"/>
        <v>1</v>
      </c>
      <c r="F506" s="1" t="str">
        <f>VLOOKUP($A506,MASTER!$A:$H,5,FALSE)</f>
        <v>Daily Pass</v>
      </c>
      <c r="G506" s="1" t="str">
        <f>VLOOKUP($A506,MASTER!$A:$H,6,FALSE)</f>
        <v>DAY 3</v>
      </c>
      <c r="H506" s="1" t="str">
        <f>VLOOKUP($A506,MASTER!$A:$H,7,FALSE)</f>
        <v>GA</v>
      </c>
      <c r="I506" s="1" t="str">
        <f>VLOOKUP($A506,MASTER!$A:$H,8,FALSE)</f>
        <v>DAY 3 - GA</v>
      </c>
      <c r="K506" s="4">
        <v>10.0</v>
      </c>
      <c r="L506" s="5" t="s">
        <v>63</v>
      </c>
      <c r="M506" s="6">
        <v>45642.01527777778</v>
      </c>
      <c r="N506" s="6">
        <v>45642.14027777778</v>
      </c>
      <c r="O506" s="1" t="s">
        <v>30</v>
      </c>
      <c r="P506" s="6">
        <v>45642.01527777778</v>
      </c>
      <c r="Q506" s="1" t="s">
        <v>34</v>
      </c>
      <c r="R506" s="4" t="s">
        <v>66</v>
      </c>
      <c r="S506" s="1" t="s">
        <v>33</v>
      </c>
      <c r="T506" s="1">
        <v>1200000.0</v>
      </c>
      <c r="Y506" s="1">
        <v>1200000.0</v>
      </c>
      <c r="Z506" s="1" t="s">
        <v>65</v>
      </c>
      <c r="AA506" s="1">
        <v>180000.0</v>
      </c>
      <c r="AC506" s="1">
        <v>1.0</v>
      </c>
      <c r="AD506" s="1">
        <v>1200000.0</v>
      </c>
    </row>
    <row r="507" ht="14.25" customHeight="1">
      <c r="A507" s="1" t="str">
        <f t="shared" si="1"/>
        <v>2024-DAY 3 - 15 Nov 2024 - GA - Presale 4</v>
      </c>
      <c r="B507" s="1">
        <f t="shared" si="2"/>
        <v>2024</v>
      </c>
      <c r="C507" s="3">
        <f t="shared" si="3"/>
        <v>45642</v>
      </c>
      <c r="D507" s="1">
        <f>VLOOKUP($A507,MASTER!$A:$H,4,FALSE)</f>
        <v>1</v>
      </c>
      <c r="E507" s="1">
        <f t="shared" si="4"/>
        <v>1</v>
      </c>
      <c r="F507" s="1" t="str">
        <f>VLOOKUP($A507,MASTER!$A:$H,5,FALSE)</f>
        <v>Daily Pass</v>
      </c>
      <c r="G507" s="1" t="str">
        <f>VLOOKUP($A507,MASTER!$A:$H,6,FALSE)</f>
        <v>DAY 3</v>
      </c>
      <c r="H507" s="1" t="str">
        <f>VLOOKUP($A507,MASTER!$A:$H,7,FALSE)</f>
        <v>GA</v>
      </c>
      <c r="I507" s="1" t="str">
        <f>VLOOKUP($A507,MASTER!$A:$H,8,FALSE)</f>
        <v>DAY 3 - GA</v>
      </c>
      <c r="K507" s="4">
        <v>11.0</v>
      </c>
      <c r="L507" s="5" t="s">
        <v>63</v>
      </c>
      <c r="M507" s="6">
        <v>45642.01527777778</v>
      </c>
      <c r="N507" s="6">
        <v>45642.14027777778</v>
      </c>
      <c r="O507" s="1" t="s">
        <v>30</v>
      </c>
      <c r="P507" s="6">
        <v>45642.01527777778</v>
      </c>
      <c r="Q507" s="1" t="s">
        <v>34</v>
      </c>
      <c r="R507" s="4" t="s">
        <v>66</v>
      </c>
      <c r="S507" s="1" t="s">
        <v>33</v>
      </c>
      <c r="T507" s="1">
        <v>1200000.0</v>
      </c>
      <c r="Y507" s="1">
        <v>1200000.0</v>
      </c>
      <c r="Z507" s="1" t="s">
        <v>65</v>
      </c>
      <c r="AA507" s="1">
        <v>180000.0</v>
      </c>
      <c r="AC507" s="1">
        <v>1.0</v>
      </c>
      <c r="AD507" s="1">
        <v>1200000.0</v>
      </c>
    </row>
    <row r="508" ht="14.25" customHeight="1">
      <c r="A508" s="1" t="str">
        <f t="shared" si="1"/>
        <v>2024-DAY 3 - 15 Nov 2024 - GA - Presale 4</v>
      </c>
      <c r="B508" s="1">
        <f t="shared" si="2"/>
        <v>2024</v>
      </c>
      <c r="C508" s="3">
        <f t="shared" si="3"/>
        <v>45642</v>
      </c>
      <c r="D508" s="1">
        <f>VLOOKUP($A508,MASTER!$A:$H,4,FALSE)</f>
        <v>1</v>
      </c>
      <c r="E508" s="1">
        <f t="shared" si="4"/>
        <v>1</v>
      </c>
      <c r="F508" s="1" t="str">
        <f>VLOOKUP($A508,MASTER!$A:$H,5,FALSE)</f>
        <v>Daily Pass</v>
      </c>
      <c r="G508" s="1" t="str">
        <f>VLOOKUP($A508,MASTER!$A:$H,6,FALSE)</f>
        <v>DAY 3</v>
      </c>
      <c r="H508" s="1" t="str">
        <f>VLOOKUP($A508,MASTER!$A:$H,7,FALSE)</f>
        <v>GA</v>
      </c>
      <c r="I508" s="1" t="str">
        <f>VLOOKUP($A508,MASTER!$A:$H,8,FALSE)</f>
        <v>DAY 3 - GA</v>
      </c>
      <c r="K508" s="4">
        <v>12.0</v>
      </c>
      <c r="L508" s="5" t="s">
        <v>63</v>
      </c>
      <c r="M508" s="6">
        <v>45642.01458333333</v>
      </c>
      <c r="N508" s="6">
        <v>45642.14027777778</v>
      </c>
      <c r="O508" s="1" t="s">
        <v>30</v>
      </c>
      <c r="P508" s="6">
        <v>45642.01527777778</v>
      </c>
      <c r="Q508" s="1" t="s">
        <v>34</v>
      </c>
      <c r="R508" s="4" t="s">
        <v>66</v>
      </c>
      <c r="S508" s="1" t="s">
        <v>33</v>
      </c>
      <c r="T508" s="1">
        <v>1200000.0</v>
      </c>
      <c r="Y508" s="1">
        <v>2400000.0</v>
      </c>
      <c r="Z508" s="1" t="s">
        <v>65</v>
      </c>
      <c r="AA508" s="1">
        <v>360000.0</v>
      </c>
      <c r="AC508" s="1">
        <v>1.0</v>
      </c>
      <c r="AD508" s="1">
        <v>1200000.0</v>
      </c>
    </row>
    <row r="509" ht="14.25" customHeight="1">
      <c r="A509" s="1" t="str">
        <f t="shared" si="1"/>
        <v>2024-DAY 3 - 15 Nov 2024 - GA - Presale 4</v>
      </c>
      <c r="B509" s="1">
        <f t="shared" si="2"/>
        <v>2024</v>
      </c>
      <c r="C509" s="3">
        <f t="shared" si="3"/>
        <v>45642</v>
      </c>
      <c r="D509" s="1">
        <f>VLOOKUP($A509,MASTER!$A:$H,4,FALSE)</f>
        <v>1</v>
      </c>
      <c r="E509" s="1">
        <f t="shared" si="4"/>
        <v>1</v>
      </c>
      <c r="F509" s="1" t="str">
        <f>VLOOKUP($A509,MASTER!$A:$H,5,FALSE)</f>
        <v>Daily Pass</v>
      </c>
      <c r="G509" s="1" t="str">
        <f>VLOOKUP($A509,MASTER!$A:$H,6,FALSE)</f>
        <v>DAY 3</v>
      </c>
      <c r="H509" s="1" t="str">
        <f>VLOOKUP($A509,MASTER!$A:$H,7,FALSE)</f>
        <v>GA</v>
      </c>
      <c r="I509" s="1" t="str">
        <f>VLOOKUP($A509,MASTER!$A:$H,8,FALSE)</f>
        <v>DAY 3 - GA</v>
      </c>
      <c r="K509" s="4">
        <v>13.0</v>
      </c>
      <c r="L509" s="5" t="s">
        <v>63</v>
      </c>
      <c r="M509" s="6">
        <v>45642.01458333333</v>
      </c>
      <c r="N509" s="6">
        <v>45642.14027777778</v>
      </c>
      <c r="O509" s="1" t="s">
        <v>30</v>
      </c>
      <c r="P509" s="6">
        <v>45642.01527777778</v>
      </c>
      <c r="Q509" s="1" t="s">
        <v>34</v>
      </c>
      <c r="R509" s="4" t="s">
        <v>66</v>
      </c>
      <c r="S509" s="1" t="s">
        <v>33</v>
      </c>
      <c r="T509" s="1">
        <v>1200000.0</v>
      </c>
      <c r="Y509" s="1">
        <v>2400000.0</v>
      </c>
      <c r="Z509" s="1" t="s">
        <v>65</v>
      </c>
      <c r="AA509" s="1">
        <v>360000.0</v>
      </c>
      <c r="AC509" s="1">
        <v>1.0</v>
      </c>
      <c r="AD509" s="1">
        <v>1200000.0</v>
      </c>
    </row>
    <row r="510" ht="14.25" customHeight="1">
      <c r="A510" s="1" t="str">
        <f t="shared" si="1"/>
        <v>2024-DAY 3 - 15 Nov 2024 - GA - Presale 4</v>
      </c>
      <c r="B510" s="1">
        <f t="shared" si="2"/>
        <v>2024</v>
      </c>
      <c r="C510" s="3">
        <f t="shared" si="3"/>
        <v>45642</v>
      </c>
      <c r="D510" s="1">
        <f>VLOOKUP($A510,MASTER!$A:$H,4,FALSE)</f>
        <v>1</v>
      </c>
      <c r="E510" s="1">
        <f t="shared" si="4"/>
        <v>1</v>
      </c>
      <c r="F510" s="1" t="str">
        <f>VLOOKUP($A510,MASTER!$A:$H,5,FALSE)</f>
        <v>Daily Pass</v>
      </c>
      <c r="G510" s="1" t="str">
        <f>VLOOKUP($A510,MASTER!$A:$H,6,FALSE)</f>
        <v>DAY 3</v>
      </c>
      <c r="H510" s="1" t="str">
        <f>VLOOKUP($A510,MASTER!$A:$H,7,FALSE)</f>
        <v>GA</v>
      </c>
      <c r="I510" s="1" t="str">
        <f>VLOOKUP($A510,MASTER!$A:$H,8,FALSE)</f>
        <v>DAY 3 - GA</v>
      </c>
      <c r="K510" s="4">
        <v>14.0</v>
      </c>
      <c r="L510" s="5" t="s">
        <v>63</v>
      </c>
      <c r="M510" s="6">
        <v>45642.01388888889</v>
      </c>
      <c r="N510" s="6">
        <v>45642.13958333333</v>
      </c>
      <c r="O510" s="1" t="s">
        <v>30</v>
      </c>
      <c r="P510" s="6">
        <v>45642.01458333333</v>
      </c>
      <c r="Q510" s="1" t="s">
        <v>34</v>
      </c>
      <c r="R510" s="4" t="s">
        <v>66</v>
      </c>
      <c r="S510" s="1" t="s">
        <v>33</v>
      </c>
      <c r="T510" s="1">
        <v>1200000.0</v>
      </c>
      <c r="Y510" s="1">
        <v>1200000.0</v>
      </c>
      <c r="Z510" s="1" t="s">
        <v>65</v>
      </c>
      <c r="AA510" s="1">
        <v>180000.0</v>
      </c>
      <c r="AC510" s="1">
        <v>1.0</v>
      </c>
      <c r="AD510" s="1">
        <v>1200000.0</v>
      </c>
    </row>
    <row r="511" ht="14.25" customHeight="1">
      <c r="A511" s="1" t="str">
        <f t="shared" si="1"/>
        <v>2024-DAY 3 - 15 Nov 2024 - GA - Presale 4</v>
      </c>
      <c r="B511" s="1">
        <f t="shared" si="2"/>
        <v>2024</v>
      </c>
      <c r="C511" s="3">
        <f t="shared" si="3"/>
        <v>45642</v>
      </c>
      <c r="D511" s="1">
        <f>VLOOKUP($A511,MASTER!$A:$H,4,FALSE)</f>
        <v>1</v>
      </c>
      <c r="E511" s="1">
        <f t="shared" si="4"/>
        <v>1</v>
      </c>
      <c r="F511" s="1" t="str">
        <f>VLOOKUP($A511,MASTER!$A:$H,5,FALSE)</f>
        <v>Daily Pass</v>
      </c>
      <c r="G511" s="1" t="str">
        <f>VLOOKUP($A511,MASTER!$A:$H,6,FALSE)</f>
        <v>DAY 3</v>
      </c>
      <c r="H511" s="1" t="str">
        <f>VLOOKUP($A511,MASTER!$A:$H,7,FALSE)</f>
        <v>GA</v>
      </c>
      <c r="I511" s="1" t="str">
        <f>VLOOKUP($A511,MASTER!$A:$H,8,FALSE)</f>
        <v>DAY 3 - GA</v>
      </c>
      <c r="K511" s="4">
        <v>15.0</v>
      </c>
      <c r="L511" s="5" t="s">
        <v>63</v>
      </c>
      <c r="M511" s="6">
        <v>45642.01388888889</v>
      </c>
      <c r="N511" s="6">
        <v>45642.13888888889</v>
      </c>
      <c r="O511" s="1" t="s">
        <v>30</v>
      </c>
      <c r="P511" s="6">
        <v>45642.01388888889</v>
      </c>
      <c r="Q511" s="1" t="s">
        <v>34</v>
      </c>
      <c r="R511" s="4" t="s">
        <v>66</v>
      </c>
      <c r="S511" s="1" t="s">
        <v>33</v>
      </c>
      <c r="T511" s="1">
        <v>1200000.0</v>
      </c>
      <c r="Y511" s="1">
        <v>1200000.0</v>
      </c>
      <c r="Z511" s="1" t="s">
        <v>65</v>
      </c>
      <c r="AA511" s="1">
        <v>180000.0</v>
      </c>
      <c r="AC511" s="1">
        <v>1.0</v>
      </c>
      <c r="AD511" s="1">
        <v>1200000.0</v>
      </c>
    </row>
    <row r="512" ht="14.25" customHeight="1">
      <c r="A512" s="1" t="str">
        <f t="shared" si="1"/>
        <v>2024-DAY 3 - 15 Nov 2024 - GA - Presale 4</v>
      </c>
      <c r="B512" s="1">
        <f t="shared" si="2"/>
        <v>2024</v>
      </c>
      <c r="C512" s="3">
        <f t="shared" si="3"/>
        <v>45642</v>
      </c>
      <c r="D512" s="1">
        <f>VLOOKUP($A512,MASTER!$A:$H,4,FALSE)</f>
        <v>1</v>
      </c>
      <c r="E512" s="1">
        <f t="shared" si="4"/>
        <v>1</v>
      </c>
      <c r="F512" s="1" t="str">
        <f>VLOOKUP($A512,MASTER!$A:$H,5,FALSE)</f>
        <v>Daily Pass</v>
      </c>
      <c r="G512" s="1" t="str">
        <f>VLOOKUP($A512,MASTER!$A:$H,6,FALSE)</f>
        <v>DAY 3</v>
      </c>
      <c r="H512" s="1" t="str">
        <f>VLOOKUP($A512,MASTER!$A:$H,7,FALSE)</f>
        <v>GA</v>
      </c>
      <c r="I512" s="1" t="str">
        <f>VLOOKUP($A512,MASTER!$A:$H,8,FALSE)</f>
        <v>DAY 3 - GA</v>
      </c>
      <c r="K512" s="4">
        <v>16.0</v>
      </c>
      <c r="L512" s="5" t="s">
        <v>63</v>
      </c>
      <c r="M512" s="6">
        <v>45642.013194444444</v>
      </c>
      <c r="N512" s="6">
        <v>45642.138194444444</v>
      </c>
      <c r="O512" s="1" t="s">
        <v>30</v>
      </c>
      <c r="P512" s="6">
        <v>45642.013194444444</v>
      </c>
      <c r="Q512" s="1" t="s">
        <v>34</v>
      </c>
      <c r="R512" s="4" t="s">
        <v>66</v>
      </c>
      <c r="S512" s="1" t="s">
        <v>33</v>
      </c>
      <c r="T512" s="1">
        <v>1200000.0</v>
      </c>
      <c r="Y512" s="1">
        <v>1200000.0</v>
      </c>
      <c r="Z512" s="1" t="s">
        <v>65</v>
      </c>
      <c r="AA512" s="1">
        <v>180000.0</v>
      </c>
      <c r="AC512" s="1">
        <v>1.0</v>
      </c>
      <c r="AD512" s="1">
        <v>1200000.0</v>
      </c>
    </row>
    <row r="513" ht="14.25" customHeight="1">
      <c r="A513" s="1" t="str">
        <f t="shared" si="1"/>
        <v>2024-DAY 3 - 15 Nov 2024 - GA - Presale 4</v>
      </c>
      <c r="B513" s="1">
        <f t="shared" si="2"/>
        <v>2024</v>
      </c>
      <c r="C513" s="3">
        <f t="shared" si="3"/>
        <v>45642</v>
      </c>
      <c r="D513" s="1">
        <f>VLOOKUP($A513,MASTER!$A:$H,4,FALSE)</f>
        <v>1</v>
      </c>
      <c r="E513" s="1">
        <f t="shared" si="4"/>
        <v>1</v>
      </c>
      <c r="F513" s="1" t="str">
        <f>VLOOKUP($A513,MASTER!$A:$H,5,FALSE)</f>
        <v>Daily Pass</v>
      </c>
      <c r="G513" s="1" t="str">
        <f>VLOOKUP($A513,MASTER!$A:$H,6,FALSE)</f>
        <v>DAY 3</v>
      </c>
      <c r="H513" s="1" t="str">
        <f>VLOOKUP($A513,MASTER!$A:$H,7,FALSE)</f>
        <v>GA</v>
      </c>
      <c r="I513" s="1" t="str">
        <f>VLOOKUP($A513,MASTER!$A:$H,8,FALSE)</f>
        <v>DAY 3 - GA</v>
      </c>
      <c r="K513" s="4">
        <v>17.0</v>
      </c>
      <c r="L513" s="5" t="s">
        <v>63</v>
      </c>
      <c r="M513" s="6">
        <v>45642.00763888889</v>
      </c>
      <c r="N513" s="6">
        <v>45642.13333333333</v>
      </c>
      <c r="O513" s="1" t="s">
        <v>30</v>
      </c>
      <c r="P513" s="6">
        <v>45642.00833333333</v>
      </c>
      <c r="Q513" s="1" t="s">
        <v>34</v>
      </c>
      <c r="R513" s="4" t="s">
        <v>66</v>
      </c>
      <c r="S513" s="1" t="s">
        <v>33</v>
      </c>
      <c r="T513" s="1">
        <v>1200000.0</v>
      </c>
      <c r="Y513" s="1">
        <v>1200000.0</v>
      </c>
      <c r="Z513" s="1" t="s">
        <v>65</v>
      </c>
      <c r="AA513" s="1">
        <v>180000.0</v>
      </c>
      <c r="AC513" s="1">
        <v>1.0</v>
      </c>
      <c r="AD513" s="1">
        <v>1200000.0</v>
      </c>
    </row>
    <row r="514" ht="14.25" customHeight="1">
      <c r="A514" s="1" t="str">
        <f t="shared" si="1"/>
        <v>2024-DAY 3 - 15 Nov 2024 - GA - Presale 4</v>
      </c>
      <c r="B514" s="1">
        <f t="shared" si="2"/>
        <v>2024</v>
      </c>
      <c r="C514" s="3">
        <f t="shared" si="3"/>
        <v>45642</v>
      </c>
      <c r="D514" s="1">
        <f>VLOOKUP($A514,MASTER!$A:$H,4,FALSE)</f>
        <v>1</v>
      </c>
      <c r="E514" s="1">
        <f t="shared" si="4"/>
        <v>1</v>
      </c>
      <c r="F514" s="1" t="str">
        <f>VLOOKUP($A514,MASTER!$A:$H,5,FALSE)</f>
        <v>Daily Pass</v>
      </c>
      <c r="G514" s="1" t="str">
        <f>VLOOKUP($A514,MASTER!$A:$H,6,FALSE)</f>
        <v>DAY 3</v>
      </c>
      <c r="H514" s="1" t="str">
        <f>VLOOKUP($A514,MASTER!$A:$H,7,FALSE)</f>
        <v>GA</v>
      </c>
      <c r="I514" s="1" t="str">
        <f>VLOOKUP($A514,MASTER!$A:$H,8,FALSE)</f>
        <v>DAY 3 - GA</v>
      </c>
      <c r="K514" s="4">
        <v>18.0</v>
      </c>
      <c r="L514" s="5" t="s">
        <v>63</v>
      </c>
      <c r="M514" s="6">
        <v>45642.004166666666</v>
      </c>
      <c r="N514" s="6">
        <v>45642.13055555556</v>
      </c>
      <c r="O514" s="1" t="s">
        <v>30</v>
      </c>
      <c r="P514" s="6">
        <v>45642.00555555556</v>
      </c>
      <c r="Q514" s="1" t="s">
        <v>34</v>
      </c>
      <c r="R514" s="4" t="s">
        <v>66</v>
      </c>
      <c r="S514" s="1" t="s">
        <v>33</v>
      </c>
      <c r="T514" s="1">
        <v>1200000.0</v>
      </c>
      <c r="Y514" s="1">
        <v>1200000.0</v>
      </c>
      <c r="Z514" s="1" t="s">
        <v>65</v>
      </c>
      <c r="AA514" s="1">
        <v>180000.0</v>
      </c>
      <c r="AC514" s="1">
        <v>1.0</v>
      </c>
      <c r="AD514" s="1">
        <v>1200000.0</v>
      </c>
    </row>
    <row r="515" ht="14.25" customHeight="1">
      <c r="A515" s="1" t="str">
        <f t="shared" si="1"/>
        <v>2024-DAY 3 - 15 Nov 2024 - GA - Presale 4</v>
      </c>
      <c r="B515" s="1">
        <f t="shared" si="2"/>
        <v>2024</v>
      </c>
      <c r="C515" s="3">
        <f t="shared" si="3"/>
        <v>45642</v>
      </c>
      <c r="D515" s="1">
        <f>VLOOKUP($A515,MASTER!$A:$H,4,FALSE)</f>
        <v>1</v>
      </c>
      <c r="E515" s="1">
        <f t="shared" si="4"/>
        <v>1</v>
      </c>
      <c r="F515" s="1" t="str">
        <f>VLOOKUP($A515,MASTER!$A:$H,5,FALSE)</f>
        <v>Daily Pass</v>
      </c>
      <c r="G515" s="1" t="str">
        <f>VLOOKUP($A515,MASTER!$A:$H,6,FALSE)</f>
        <v>DAY 3</v>
      </c>
      <c r="H515" s="1" t="str">
        <f>VLOOKUP($A515,MASTER!$A:$H,7,FALSE)</f>
        <v>GA</v>
      </c>
      <c r="I515" s="1" t="str">
        <f>VLOOKUP($A515,MASTER!$A:$H,8,FALSE)</f>
        <v>DAY 3 - GA</v>
      </c>
      <c r="K515" s="4">
        <v>19.0</v>
      </c>
      <c r="L515" s="5" t="s">
        <v>63</v>
      </c>
      <c r="M515" s="6">
        <v>45642.00208333333</v>
      </c>
      <c r="N515" s="6">
        <v>45642.13055555556</v>
      </c>
      <c r="O515" s="1" t="s">
        <v>30</v>
      </c>
      <c r="P515" s="6">
        <v>45642.00555555556</v>
      </c>
      <c r="Q515" s="1" t="s">
        <v>34</v>
      </c>
      <c r="R515" s="4" t="s">
        <v>66</v>
      </c>
      <c r="S515" s="1" t="s">
        <v>33</v>
      </c>
      <c r="T515" s="1">
        <v>1200000.0</v>
      </c>
      <c r="Y515" s="1">
        <v>2400000.0</v>
      </c>
      <c r="Z515" s="1" t="s">
        <v>65</v>
      </c>
      <c r="AA515" s="1">
        <v>360000.0</v>
      </c>
      <c r="AC515" s="1">
        <v>1.0</v>
      </c>
      <c r="AD515" s="1">
        <v>1200000.0</v>
      </c>
    </row>
    <row r="516" ht="14.25" customHeight="1">
      <c r="A516" s="1" t="str">
        <f t="shared" si="1"/>
        <v>2024-DAY 3 - 15 Nov 2024 - GA - Presale 4</v>
      </c>
      <c r="B516" s="1">
        <f t="shared" si="2"/>
        <v>2024</v>
      </c>
      <c r="C516" s="3">
        <f t="shared" si="3"/>
        <v>45642</v>
      </c>
      <c r="D516" s="1">
        <f>VLOOKUP($A516,MASTER!$A:$H,4,FALSE)</f>
        <v>1</v>
      </c>
      <c r="E516" s="1">
        <f t="shared" si="4"/>
        <v>1</v>
      </c>
      <c r="F516" s="1" t="str">
        <f>VLOOKUP($A516,MASTER!$A:$H,5,FALSE)</f>
        <v>Daily Pass</v>
      </c>
      <c r="G516" s="1" t="str">
        <f>VLOOKUP($A516,MASTER!$A:$H,6,FALSE)</f>
        <v>DAY 3</v>
      </c>
      <c r="H516" s="1" t="str">
        <f>VLOOKUP($A516,MASTER!$A:$H,7,FALSE)</f>
        <v>GA</v>
      </c>
      <c r="I516" s="1" t="str">
        <f>VLOOKUP($A516,MASTER!$A:$H,8,FALSE)</f>
        <v>DAY 3 - GA</v>
      </c>
      <c r="K516" s="4">
        <v>20.0</v>
      </c>
      <c r="L516" s="5" t="s">
        <v>63</v>
      </c>
      <c r="M516" s="6">
        <v>45642.00208333333</v>
      </c>
      <c r="N516" s="6">
        <v>45642.13055555556</v>
      </c>
      <c r="O516" s="1" t="s">
        <v>30</v>
      </c>
      <c r="P516" s="6">
        <v>45642.00555555556</v>
      </c>
      <c r="Q516" s="1" t="s">
        <v>34</v>
      </c>
      <c r="R516" s="4" t="s">
        <v>66</v>
      </c>
      <c r="S516" s="1" t="s">
        <v>33</v>
      </c>
      <c r="T516" s="1">
        <v>1200000.0</v>
      </c>
      <c r="Y516" s="1">
        <v>2400000.0</v>
      </c>
      <c r="Z516" s="1" t="s">
        <v>65</v>
      </c>
      <c r="AA516" s="1">
        <v>360000.0</v>
      </c>
      <c r="AC516" s="1">
        <v>1.0</v>
      </c>
      <c r="AD516" s="1">
        <v>1200000.0</v>
      </c>
    </row>
    <row r="517" ht="14.25" customHeight="1">
      <c r="A517" s="1" t="str">
        <f t="shared" si="1"/>
        <v>2024-DAY 3 - 15 Nov 2024 - GA - Presale 4</v>
      </c>
      <c r="B517" s="1">
        <f t="shared" si="2"/>
        <v>2024</v>
      </c>
      <c r="C517" s="3">
        <f t="shared" si="3"/>
        <v>45642</v>
      </c>
      <c r="D517" s="1">
        <f>VLOOKUP($A517,MASTER!$A:$H,4,FALSE)</f>
        <v>1</v>
      </c>
      <c r="E517" s="1">
        <f t="shared" si="4"/>
        <v>1</v>
      </c>
      <c r="F517" s="1" t="str">
        <f>VLOOKUP($A517,MASTER!$A:$H,5,FALSE)</f>
        <v>Daily Pass</v>
      </c>
      <c r="G517" s="1" t="str">
        <f>VLOOKUP($A517,MASTER!$A:$H,6,FALSE)</f>
        <v>DAY 3</v>
      </c>
      <c r="H517" s="1" t="str">
        <f>VLOOKUP($A517,MASTER!$A:$H,7,FALSE)</f>
        <v>GA</v>
      </c>
      <c r="I517" s="1" t="str">
        <f>VLOOKUP($A517,MASTER!$A:$H,8,FALSE)</f>
        <v>DAY 3 - GA</v>
      </c>
      <c r="K517" s="4">
        <v>21.0</v>
      </c>
      <c r="L517" s="5" t="s">
        <v>63</v>
      </c>
      <c r="M517" s="6">
        <v>45642.0</v>
      </c>
      <c r="N517" s="6">
        <v>45642.12569444445</v>
      </c>
      <c r="O517" s="1" t="s">
        <v>30</v>
      </c>
      <c r="P517" s="6">
        <v>45642.00069444445</v>
      </c>
      <c r="Q517" s="1" t="s">
        <v>34</v>
      </c>
      <c r="R517" s="4" t="s">
        <v>66</v>
      </c>
      <c r="S517" s="1" t="s">
        <v>33</v>
      </c>
      <c r="T517" s="1">
        <v>1200000.0</v>
      </c>
      <c r="Y517" s="1">
        <v>2400000.0</v>
      </c>
      <c r="Z517" s="1" t="s">
        <v>65</v>
      </c>
      <c r="AA517" s="1">
        <v>360000.0</v>
      </c>
      <c r="AC517" s="1">
        <v>1.0</v>
      </c>
      <c r="AD517" s="1">
        <v>1200000.0</v>
      </c>
    </row>
    <row r="518" ht="14.25" customHeight="1">
      <c r="A518" s="1" t="str">
        <f t="shared" si="1"/>
        <v>2024-DAY 3 - 15 Nov 2024 - GA - Presale 4</v>
      </c>
      <c r="B518" s="1">
        <f t="shared" si="2"/>
        <v>2024</v>
      </c>
      <c r="C518" s="3">
        <f t="shared" si="3"/>
        <v>45642</v>
      </c>
      <c r="D518" s="1">
        <f>VLOOKUP($A518,MASTER!$A:$H,4,FALSE)</f>
        <v>1</v>
      </c>
      <c r="E518" s="1">
        <f t="shared" si="4"/>
        <v>1</v>
      </c>
      <c r="F518" s="1" t="str">
        <f>VLOOKUP($A518,MASTER!$A:$H,5,FALSE)</f>
        <v>Daily Pass</v>
      </c>
      <c r="G518" s="1" t="str">
        <f>VLOOKUP($A518,MASTER!$A:$H,6,FALSE)</f>
        <v>DAY 3</v>
      </c>
      <c r="H518" s="1" t="str">
        <f>VLOOKUP($A518,MASTER!$A:$H,7,FALSE)</f>
        <v>GA</v>
      </c>
      <c r="I518" s="1" t="str">
        <f>VLOOKUP($A518,MASTER!$A:$H,8,FALSE)</f>
        <v>DAY 3 - GA</v>
      </c>
      <c r="K518" s="4">
        <v>22.0</v>
      </c>
      <c r="L518" s="5" t="s">
        <v>63</v>
      </c>
      <c r="M518" s="6">
        <v>45642.0</v>
      </c>
      <c r="N518" s="6">
        <v>45642.12569444445</v>
      </c>
      <c r="O518" s="1" t="s">
        <v>30</v>
      </c>
      <c r="P518" s="6">
        <v>45642.00069444445</v>
      </c>
      <c r="Q518" s="1" t="s">
        <v>34</v>
      </c>
      <c r="R518" s="4" t="s">
        <v>66</v>
      </c>
      <c r="S518" s="1" t="s">
        <v>33</v>
      </c>
      <c r="T518" s="1">
        <v>1200000.0</v>
      </c>
      <c r="Y518" s="1">
        <v>2400000.0</v>
      </c>
      <c r="Z518" s="1" t="s">
        <v>65</v>
      </c>
      <c r="AA518" s="1">
        <v>360000.0</v>
      </c>
      <c r="AC518" s="1">
        <v>1.0</v>
      </c>
      <c r="AD518" s="1">
        <v>1200000.0</v>
      </c>
    </row>
    <row r="519" ht="14.25" customHeight="1">
      <c r="A519" s="1" t="str">
        <f t="shared" si="1"/>
        <v>2024-DAY 3 - 15 Nov 2024 - GA - Presale 4</v>
      </c>
      <c r="B519" s="1">
        <f t="shared" si="2"/>
        <v>2024</v>
      </c>
      <c r="C519" s="3">
        <f t="shared" si="3"/>
        <v>45641</v>
      </c>
      <c r="D519" s="1">
        <f>VLOOKUP($A519,MASTER!$A:$H,4,FALSE)</f>
        <v>1</v>
      </c>
      <c r="E519" s="1">
        <f t="shared" si="4"/>
        <v>1</v>
      </c>
      <c r="F519" s="1" t="str">
        <f>VLOOKUP($A519,MASTER!$A:$H,5,FALSE)</f>
        <v>Daily Pass</v>
      </c>
      <c r="G519" s="1" t="str">
        <f>VLOOKUP($A519,MASTER!$A:$H,6,FALSE)</f>
        <v>DAY 3</v>
      </c>
      <c r="H519" s="1" t="str">
        <f>VLOOKUP($A519,MASTER!$A:$H,7,FALSE)</f>
        <v>GA</v>
      </c>
      <c r="I519" s="1" t="str">
        <f>VLOOKUP($A519,MASTER!$A:$H,8,FALSE)</f>
        <v>DAY 3 - GA</v>
      </c>
      <c r="K519" s="4">
        <v>23.0</v>
      </c>
      <c r="L519" s="5" t="s">
        <v>63</v>
      </c>
      <c r="M519" s="6">
        <v>45641.998611111114</v>
      </c>
      <c r="N519" s="6">
        <v>45642.123611111114</v>
      </c>
      <c r="O519" s="1" t="s">
        <v>30</v>
      </c>
      <c r="P519" s="6">
        <v>45641.998611111114</v>
      </c>
      <c r="Q519" s="1" t="s">
        <v>34</v>
      </c>
      <c r="R519" s="4" t="s">
        <v>66</v>
      </c>
      <c r="S519" s="1" t="s">
        <v>33</v>
      </c>
      <c r="T519" s="1">
        <v>1200000.0</v>
      </c>
      <c r="Y519" s="1">
        <v>1200000.0</v>
      </c>
      <c r="Z519" s="1" t="s">
        <v>65</v>
      </c>
      <c r="AA519" s="1">
        <v>180000.0</v>
      </c>
      <c r="AC519" s="1">
        <v>1.0</v>
      </c>
      <c r="AD519" s="1">
        <v>1200000.0</v>
      </c>
    </row>
    <row r="520" ht="14.25" customHeight="1">
      <c r="A520" s="1" t="str">
        <f t="shared" si="1"/>
        <v>2024-DAY 3 - 15 Nov 2024 - GA - Presale 4</v>
      </c>
      <c r="B520" s="1">
        <f t="shared" si="2"/>
        <v>2024</v>
      </c>
      <c r="C520" s="3">
        <f t="shared" si="3"/>
        <v>45641</v>
      </c>
      <c r="D520" s="1">
        <f>VLOOKUP($A520,MASTER!$A:$H,4,FALSE)</f>
        <v>1</v>
      </c>
      <c r="E520" s="1">
        <f t="shared" si="4"/>
        <v>1</v>
      </c>
      <c r="F520" s="1" t="str">
        <f>VLOOKUP($A520,MASTER!$A:$H,5,FALSE)</f>
        <v>Daily Pass</v>
      </c>
      <c r="G520" s="1" t="str">
        <f>VLOOKUP($A520,MASTER!$A:$H,6,FALSE)</f>
        <v>DAY 3</v>
      </c>
      <c r="H520" s="1" t="str">
        <f>VLOOKUP($A520,MASTER!$A:$H,7,FALSE)</f>
        <v>GA</v>
      </c>
      <c r="I520" s="1" t="str">
        <f>VLOOKUP($A520,MASTER!$A:$H,8,FALSE)</f>
        <v>DAY 3 - GA</v>
      </c>
      <c r="K520" s="4">
        <v>24.0</v>
      </c>
      <c r="L520" s="5" t="s">
        <v>63</v>
      </c>
      <c r="M520" s="6">
        <v>45641.99722222222</v>
      </c>
      <c r="N520" s="6">
        <v>45642.12222222222</v>
      </c>
      <c r="O520" s="1" t="s">
        <v>30</v>
      </c>
      <c r="P520" s="6">
        <v>45641.99722222222</v>
      </c>
      <c r="Q520" s="1" t="s">
        <v>34</v>
      </c>
      <c r="R520" s="4" t="s">
        <v>66</v>
      </c>
      <c r="S520" s="1" t="s">
        <v>33</v>
      </c>
      <c r="T520" s="1">
        <v>1200000.0</v>
      </c>
      <c r="Y520" s="1">
        <v>1200000.0</v>
      </c>
      <c r="Z520" s="1" t="s">
        <v>65</v>
      </c>
      <c r="AA520" s="1">
        <v>180000.0</v>
      </c>
      <c r="AC520" s="1">
        <v>1.0</v>
      </c>
      <c r="AD520" s="1">
        <v>1200000.0</v>
      </c>
    </row>
    <row r="521" ht="14.25" customHeight="1">
      <c r="A521" s="1" t="str">
        <f t="shared" si="1"/>
        <v>2024-DAY 3 - 15 Nov 2024 - GA - Presale 4</v>
      </c>
      <c r="B521" s="1">
        <f t="shared" si="2"/>
        <v>2024</v>
      </c>
      <c r="C521" s="3">
        <f t="shared" si="3"/>
        <v>45641</v>
      </c>
      <c r="D521" s="1">
        <f>VLOOKUP($A521,MASTER!$A:$H,4,FALSE)</f>
        <v>1</v>
      </c>
      <c r="E521" s="1">
        <f t="shared" si="4"/>
        <v>1</v>
      </c>
      <c r="F521" s="1" t="str">
        <f>VLOOKUP($A521,MASTER!$A:$H,5,FALSE)</f>
        <v>Daily Pass</v>
      </c>
      <c r="G521" s="1" t="str">
        <f>VLOOKUP($A521,MASTER!$A:$H,6,FALSE)</f>
        <v>DAY 3</v>
      </c>
      <c r="H521" s="1" t="str">
        <f>VLOOKUP($A521,MASTER!$A:$H,7,FALSE)</f>
        <v>GA</v>
      </c>
      <c r="I521" s="1" t="str">
        <f>VLOOKUP($A521,MASTER!$A:$H,8,FALSE)</f>
        <v>DAY 3 - GA</v>
      </c>
      <c r="K521" s="4">
        <v>25.0</v>
      </c>
      <c r="L521" s="5" t="s">
        <v>63</v>
      </c>
      <c r="M521" s="6">
        <v>45641.995833333334</v>
      </c>
      <c r="N521" s="6">
        <v>45642.12152777778</v>
      </c>
      <c r="O521" s="1" t="s">
        <v>30</v>
      </c>
      <c r="P521" s="6">
        <v>45641.99652777778</v>
      </c>
      <c r="Q521" s="1" t="s">
        <v>34</v>
      </c>
      <c r="R521" s="4" t="s">
        <v>66</v>
      </c>
      <c r="S521" s="1" t="s">
        <v>33</v>
      </c>
      <c r="T521" s="1">
        <v>1200000.0</v>
      </c>
      <c r="Y521" s="1">
        <v>1200000.0</v>
      </c>
      <c r="Z521" s="1" t="s">
        <v>65</v>
      </c>
      <c r="AA521" s="1">
        <v>180000.0</v>
      </c>
      <c r="AC521" s="1">
        <v>1.0</v>
      </c>
      <c r="AD521" s="1">
        <v>1200000.0</v>
      </c>
    </row>
    <row r="522" ht="14.25" customHeight="1">
      <c r="A522" s="1" t="str">
        <f t="shared" si="1"/>
        <v>2024-DAY 3 - 15 Nov 2024 - GA - Presale 4</v>
      </c>
      <c r="B522" s="1">
        <f t="shared" si="2"/>
        <v>2024</v>
      </c>
      <c r="C522" s="3">
        <f t="shared" si="3"/>
        <v>45641</v>
      </c>
      <c r="D522" s="1">
        <f>VLOOKUP($A522,MASTER!$A:$H,4,FALSE)</f>
        <v>1</v>
      </c>
      <c r="E522" s="1">
        <f t="shared" si="4"/>
        <v>1</v>
      </c>
      <c r="F522" s="1" t="str">
        <f>VLOOKUP($A522,MASTER!$A:$H,5,FALSE)</f>
        <v>Daily Pass</v>
      </c>
      <c r="G522" s="1" t="str">
        <f>VLOOKUP($A522,MASTER!$A:$H,6,FALSE)</f>
        <v>DAY 3</v>
      </c>
      <c r="H522" s="1" t="str">
        <f>VLOOKUP($A522,MASTER!$A:$H,7,FALSE)</f>
        <v>GA</v>
      </c>
      <c r="I522" s="1" t="str">
        <f>VLOOKUP($A522,MASTER!$A:$H,8,FALSE)</f>
        <v>DAY 3 - GA</v>
      </c>
      <c r="K522" s="4">
        <v>26.0</v>
      </c>
      <c r="L522" s="5" t="s">
        <v>63</v>
      </c>
      <c r="M522" s="6">
        <v>45641.995833333334</v>
      </c>
      <c r="N522" s="6">
        <v>45642.12291666667</v>
      </c>
      <c r="O522" s="1" t="s">
        <v>30</v>
      </c>
      <c r="P522" s="6">
        <v>45641.99791666667</v>
      </c>
      <c r="Q522" s="1" t="s">
        <v>34</v>
      </c>
      <c r="R522" s="4" t="s">
        <v>66</v>
      </c>
      <c r="S522" s="1" t="s">
        <v>33</v>
      </c>
      <c r="T522" s="1">
        <v>1200000.0</v>
      </c>
      <c r="Y522" s="1">
        <v>1200000.0</v>
      </c>
      <c r="Z522" s="1" t="s">
        <v>65</v>
      </c>
      <c r="AA522" s="1">
        <v>180000.0</v>
      </c>
      <c r="AC522" s="1">
        <v>1.0</v>
      </c>
      <c r="AD522" s="1">
        <v>1200000.0</v>
      </c>
    </row>
    <row r="523" ht="14.25" customHeight="1">
      <c r="A523" s="1" t="str">
        <f t="shared" si="1"/>
        <v>2024-DAY 3 - 15 Nov 2024 - VIP - Presale 3</v>
      </c>
      <c r="B523" s="1">
        <f t="shared" si="2"/>
        <v>2024</v>
      </c>
      <c r="C523" s="3">
        <f t="shared" si="3"/>
        <v>45641</v>
      </c>
      <c r="D523" s="1">
        <f>VLOOKUP($A523,MASTER!$A:$H,4,FALSE)</f>
        <v>1</v>
      </c>
      <c r="E523" s="1">
        <f t="shared" si="4"/>
        <v>1</v>
      </c>
      <c r="F523" s="1" t="str">
        <f>VLOOKUP($A523,MASTER!$A:$H,5,FALSE)</f>
        <v>Daily Pass</v>
      </c>
      <c r="G523" s="1" t="str">
        <f>VLOOKUP($A523,MASTER!$A:$H,6,FALSE)</f>
        <v>DAY 3</v>
      </c>
      <c r="H523" s="1" t="str">
        <f>VLOOKUP($A523,MASTER!$A:$H,7,FALSE)</f>
        <v>VIP</v>
      </c>
      <c r="I523" s="1" t="str">
        <f>VLOOKUP($A523,MASTER!$A:$H,8,FALSE)</f>
        <v>DAY 3 - VIP</v>
      </c>
      <c r="K523" s="4">
        <v>27.0</v>
      </c>
      <c r="L523" s="5" t="s">
        <v>63</v>
      </c>
      <c r="M523" s="6">
        <v>45641.99444444444</v>
      </c>
      <c r="N523" s="6">
        <v>45642.12013888889</v>
      </c>
      <c r="O523" s="1" t="s">
        <v>30</v>
      </c>
      <c r="P523" s="6">
        <v>45641.99513888889</v>
      </c>
      <c r="Q523" s="1" t="s">
        <v>34</v>
      </c>
      <c r="R523" s="4" t="s">
        <v>64</v>
      </c>
      <c r="S523" s="1" t="s">
        <v>33</v>
      </c>
      <c r="T523" s="1">
        <v>2150000.0</v>
      </c>
      <c r="Y523" s="1">
        <v>4300000.0</v>
      </c>
      <c r="Z523" s="1" t="s">
        <v>65</v>
      </c>
      <c r="AA523" s="1">
        <v>645000.0</v>
      </c>
      <c r="AC523" s="1">
        <v>1.0</v>
      </c>
      <c r="AD523" s="1">
        <v>2150000.0</v>
      </c>
    </row>
    <row r="524" ht="14.25" customHeight="1">
      <c r="A524" s="1" t="str">
        <f t="shared" si="1"/>
        <v>2024-DAY 3 - 15 Nov 2024 - VIP - Presale 3</v>
      </c>
      <c r="B524" s="1">
        <f t="shared" si="2"/>
        <v>2024</v>
      </c>
      <c r="C524" s="3">
        <f t="shared" si="3"/>
        <v>45641</v>
      </c>
      <c r="D524" s="1">
        <f>VLOOKUP($A524,MASTER!$A:$H,4,FALSE)</f>
        <v>1</v>
      </c>
      <c r="E524" s="1">
        <f t="shared" si="4"/>
        <v>1</v>
      </c>
      <c r="F524" s="1" t="str">
        <f>VLOOKUP($A524,MASTER!$A:$H,5,FALSE)</f>
        <v>Daily Pass</v>
      </c>
      <c r="G524" s="1" t="str">
        <f>VLOOKUP($A524,MASTER!$A:$H,6,FALSE)</f>
        <v>DAY 3</v>
      </c>
      <c r="H524" s="1" t="str">
        <f>VLOOKUP($A524,MASTER!$A:$H,7,FALSE)</f>
        <v>VIP</v>
      </c>
      <c r="I524" s="1" t="str">
        <f>VLOOKUP($A524,MASTER!$A:$H,8,FALSE)</f>
        <v>DAY 3 - VIP</v>
      </c>
      <c r="K524" s="4">
        <v>28.0</v>
      </c>
      <c r="L524" s="5" t="s">
        <v>63</v>
      </c>
      <c r="M524" s="6">
        <v>45641.99444444444</v>
      </c>
      <c r="N524" s="6">
        <v>45642.12013888889</v>
      </c>
      <c r="O524" s="1" t="s">
        <v>30</v>
      </c>
      <c r="P524" s="6">
        <v>45641.99513888889</v>
      </c>
      <c r="Q524" s="1" t="s">
        <v>34</v>
      </c>
      <c r="R524" s="4" t="s">
        <v>64</v>
      </c>
      <c r="S524" s="1" t="s">
        <v>33</v>
      </c>
      <c r="T524" s="1">
        <v>2150000.0</v>
      </c>
      <c r="Y524" s="1">
        <v>4300000.0</v>
      </c>
      <c r="Z524" s="1" t="s">
        <v>65</v>
      </c>
      <c r="AA524" s="1">
        <v>645000.0</v>
      </c>
      <c r="AC524" s="1">
        <v>1.0</v>
      </c>
      <c r="AD524" s="1">
        <v>2150000.0</v>
      </c>
    </row>
    <row r="525" ht="14.25" customHeight="1">
      <c r="A525" s="1" t="str">
        <f t="shared" si="1"/>
        <v>2024-DAY 3 - 15 Nov 2024 - GA - Presale 4</v>
      </c>
      <c r="B525" s="1">
        <f t="shared" si="2"/>
        <v>2024</v>
      </c>
      <c r="C525" s="3">
        <f t="shared" si="3"/>
        <v>45641</v>
      </c>
      <c r="D525" s="1">
        <f>VLOOKUP($A525,MASTER!$A:$H,4,FALSE)</f>
        <v>1</v>
      </c>
      <c r="E525" s="1">
        <f t="shared" si="4"/>
        <v>1</v>
      </c>
      <c r="F525" s="1" t="str">
        <f>VLOOKUP($A525,MASTER!$A:$H,5,FALSE)</f>
        <v>Daily Pass</v>
      </c>
      <c r="G525" s="1" t="str">
        <f>VLOOKUP($A525,MASTER!$A:$H,6,FALSE)</f>
        <v>DAY 3</v>
      </c>
      <c r="H525" s="1" t="str">
        <f>VLOOKUP($A525,MASTER!$A:$H,7,FALSE)</f>
        <v>GA</v>
      </c>
      <c r="I525" s="1" t="str">
        <f>VLOOKUP($A525,MASTER!$A:$H,8,FALSE)</f>
        <v>DAY 3 - GA</v>
      </c>
      <c r="K525" s="4">
        <v>29.0</v>
      </c>
      <c r="L525" s="5" t="s">
        <v>63</v>
      </c>
      <c r="M525" s="6">
        <v>45641.989583333336</v>
      </c>
      <c r="N525" s="6">
        <v>45642.114583333336</v>
      </c>
      <c r="O525" s="1" t="s">
        <v>30</v>
      </c>
      <c r="P525" s="6">
        <v>45641.989583333336</v>
      </c>
      <c r="Q525" s="1" t="s">
        <v>34</v>
      </c>
      <c r="R525" s="4" t="s">
        <v>66</v>
      </c>
      <c r="S525" s="1" t="s">
        <v>33</v>
      </c>
      <c r="T525" s="1">
        <v>1200000.0</v>
      </c>
      <c r="Y525" s="1">
        <v>2400000.0</v>
      </c>
      <c r="Z525" s="1" t="s">
        <v>65</v>
      </c>
      <c r="AA525" s="1">
        <v>360000.0</v>
      </c>
      <c r="AC525" s="1">
        <v>1.0</v>
      </c>
      <c r="AD525" s="1">
        <v>1200000.0</v>
      </c>
    </row>
    <row r="526" ht="14.25" customHeight="1">
      <c r="A526" s="1" t="str">
        <f t="shared" si="1"/>
        <v>2024-DAY 3 - 15 Nov 2024 - GA - Presale 4</v>
      </c>
      <c r="B526" s="1">
        <f t="shared" si="2"/>
        <v>2024</v>
      </c>
      <c r="C526" s="3">
        <f t="shared" si="3"/>
        <v>45641</v>
      </c>
      <c r="D526" s="1">
        <f>VLOOKUP($A526,MASTER!$A:$H,4,FALSE)</f>
        <v>1</v>
      </c>
      <c r="E526" s="1">
        <f t="shared" si="4"/>
        <v>1</v>
      </c>
      <c r="F526" s="1" t="str">
        <f>VLOOKUP($A526,MASTER!$A:$H,5,FALSE)</f>
        <v>Daily Pass</v>
      </c>
      <c r="G526" s="1" t="str">
        <f>VLOOKUP($A526,MASTER!$A:$H,6,FALSE)</f>
        <v>DAY 3</v>
      </c>
      <c r="H526" s="1" t="str">
        <f>VLOOKUP($A526,MASTER!$A:$H,7,FALSE)</f>
        <v>GA</v>
      </c>
      <c r="I526" s="1" t="str">
        <f>VLOOKUP($A526,MASTER!$A:$H,8,FALSE)</f>
        <v>DAY 3 - GA</v>
      </c>
      <c r="K526" s="4">
        <v>30.0</v>
      </c>
      <c r="L526" s="5" t="s">
        <v>63</v>
      </c>
      <c r="M526" s="6">
        <v>45641.989583333336</v>
      </c>
      <c r="N526" s="6">
        <v>45642.114583333336</v>
      </c>
      <c r="O526" s="1" t="s">
        <v>30</v>
      </c>
      <c r="P526" s="6">
        <v>45641.989583333336</v>
      </c>
      <c r="Q526" s="1" t="s">
        <v>34</v>
      </c>
      <c r="R526" s="4" t="s">
        <v>66</v>
      </c>
      <c r="S526" s="1" t="s">
        <v>33</v>
      </c>
      <c r="T526" s="1">
        <v>1200000.0</v>
      </c>
      <c r="Y526" s="1">
        <v>2400000.0</v>
      </c>
      <c r="Z526" s="1" t="s">
        <v>65</v>
      </c>
      <c r="AA526" s="1">
        <v>360000.0</v>
      </c>
      <c r="AC526" s="1">
        <v>1.0</v>
      </c>
      <c r="AD526" s="1">
        <v>1200000.0</v>
      </c>
    </row>
    <row r="527" ht="14.25" customHeight="1">
      <c r="A527" s="1" t="str">
        <f t="shared" si="1"/>
        <v>2024-DAY 3 - 15 Nov 2024 - GA - Presale 4</v>
      </c>
      <c r="B527" s="1">
        <f t="shared" si="2"/>
        <v>2024</v>
      </c>
      <c r="C527" s="3">
        <f t="shared" si="3"/>
        <v>45641</v>
      </c>
      <c r="D527" s="1">
        <f>VLOOKUP($A527,MASTER!$A:$H,4,FALSE)</f>
        <v>1</v>
      </c>
      <c r="E527" s="1">
        <f t="shared" si="4"/>
        <v>1</v>
      </c>
      <c r="F527" s="1" t="str">
        <f>VLOOKUP($A527,MASTER!$A:$H,5,FALSE)</f>
        <v>Daily Pass</v>
      </c>
      <c r="G527" s="1" t="str">
        <f>VLOOKUP($A527,MASTER!$A:$H,6,FALSE)</f>
        <v>DAY 3</v>
      </c>
      <c r="H527" s="1" t="str">
        <f>VLOOKUP($A527,MASTER!$A:$H,7,FALSE)</f>
        <v>GA</v>
      </c>
      <c r="I527" s="1" t="str">
        <f>VLOOKUP($A527,MASTER!$A:$H,8,FALSE)</f>
        <v>DAY 3 - GA</v>
      </c>
      <c r="K527" s="4">
        <v>31.0</v>
      </c>
      <c r="L527" s="5" t="s">
        <v>63</v>
      </c>
      <c r="M527" s="6">
        <v>45641.98888888889</v>
      </c>
      <c r="N527" s="6">
        <v>45642.11388888889</v>
      </c>
      <c r="O527" s="1" t="s">
        <v>30</v>
      </c>
      <c r="P527" s="6">
        <v>45641.98888888889</v>
      </c>
      <c r="Q527" s="1" t="s">
        <v>34</v>
      </c>
      <c r="R527" s="4" t="s">
        <v>66</v>
      </c>
      <c r="S527" s="1" t="s">
        <v>33</v>
      </c>
      <c r="T527" s="1">
        <v>1200000.0</v>
      </c>
      <c r="Y527" s="1">
        <v>2400000.0</v>
      </c>
      <c r="Z527" s="1" t="s">
        <v>65</v>
      </c>
      <c r="AA527" s="1">
        <v>360000.0</v>
      </c>
      <c r="AC527" s="1">
        <v>1.0</v>
      </c>
      <c r="AD527" s="1">
        <v>1200000.0</v>
      </c>
    </row>
    <row r="528" ht="14.25" customHeight="1">
      <c r="A528" s="1" t="str">
        <f t="shared" si="1"/>
        <v>2024-DAY 3 - 15 Nov 2024 - GA - Presale 4</v>
      </c>
      <c r="B528" s="1">
        <f t="shared" si="2"/>
        <v>2024</v>
      </c>
      <c r="C528" s="3">
        <f t="shared" si="3"/>
        <v>45641</v>
      </c>
      <c r="D528" s="1">
        <f>VLOOKUP($A528,MASTER!$A:$H,4,FALSE)</f>
        <v>1</v>
      </c>
      <c r="E528" s="1">
        <f t="shared" si="4"/>
        <v>1</v>
      </c>
      <c r="F528" s="1" t="str">
        <f>VLOOKUP($A528,MASTER!$A:$H,5,FALSE)</f>
        <v>Daily Pass</v>
      </c>
      <c r="G528" s="1" t="str">
        <f>VLOOKUP($A528,MASTER!$A:$H,6,FALSE)</f>
        <v>DAY 3</v>
      </c>
      <c r="H528" s="1" t="str">
        <f>VLOOKUP($A528,MASTER!$A:$H,7,FALSE)</f>
        <v>GA</v>
      </c>
      <c r="I528" s="1" t="str">
        <f>VLOOKUP($A528,MASTER!$A:$H,8,FALSE)</f>
        <v>DAY 3 - GA</v>
      </c>
      <c r="K528" s="4">
        <v>32.0</v>
      </c>
      <c r="L528" s="5" t="s">
        <v>63</v>
      </c>
      <c r="M528" s="6">
        <v>45641.98888888889</v>
      </c>
      <c r="N528" s="6">
        <v>45642.11388888889</v>
      </c>
      <c r="O528" s="1" t="s">
        <v>30</v>
      </c>
      <c r="P528" s="6">
        <v>45641.98888888889</v>
      </c>
      <c r="Q528" s="1" t="s">
        <v>34</v>
      </c>
      <c r="R528" s="4" t="s">
        <v>66</v>
      </c>
      <c r="S528" s="1" t="s">
        <v>33</v>
      </c>
      <c r="T528" s="1">
        <v>1200000.0</v>
      </c>
      <c r="Y528" s="1">
        <v>2400000.0</v>
      </c>
      <c r="Z528" s="1" t="s">
        <v>65</v>
      </c>
      <c r="AA528" s="1">
        <v>360000.0</v>
      </c>
      <c r="AC528" s="1">
        <v>1.0</v>
      </c>
      <c r="AD528" s="1">
        <v>1200000.0</v>
      </c>
    </row>
    <row r="529" ht="14.25" customHeight="1">
      <c r="A529" s="1" t="str">
        <f t="shared" si="1"/>
        <v>2024-DAY 3 - GA to VIP (Presale 3)</v>
      </c>
      <c r="B529" s="1">
        <f t="shared" si="2"/>
        <v>2024</v>
      </c>
      <c r="C529" s="3">
        <f t="shared" si="3"/>
        <v>45641</v>
      </c>
      <c r="D529" s="1">
        <f>VLOOKUP($A529,MASTER!$A:$H,4,FALSE)</f>
        <v>1</v>
      </c>
      <c r="E529" s="1">
        <f t="shared" si="4"/>
        <v>1</v>
      </c>
      <c r="F529" s="1" t="str">
        <f>VLOOKUP($A529,MASTER!$A:$H,5,FALSE)</f>
        <v>Daily Pass</v>
      </c>
      <c r="G529" s="1" t="str">
        <f>VLOOKUP($A529,MASTER!$A:$H,6,FALSE)</f>
        <v>DAY 3</v>
      </c>
      <c r="H529" s="1" t="str">
        <f>VLOOKUP($A529,MASTER!$A:$H,7,FALSE)</f>
        <v>VIP</v>
      </c>
      <c r="I529" s="1" t="str">
        <f>VLOOKUP($A529,MASTER!$A:$H,8,FALSE)</f>
        <v>DAY 3 - VIP</v>
      </c>
      <c r="K529" s="4">
        <v>33.0</v>
      </c>
      <c r="L529" s="5" t="s">
        <v>63</v>
      </c>
      <c r="M529" s="6">
        <v>45641.98819444444</v>
      </c>
      <c r="N529" s="6">
        <v>45642.114583333336</v>
      </c>
      <c r="O529" s="1" t="s">
        <v>30</v>
      </c>
      <c r="P529" s="6">
        <v>45641.989583333336</v>
      </c>
      <c r="Q529" s="1" t="s">
        <v>34</v>
      </c>
      <c r="R529" s="1" t="s">
        <v>67</v>
      </c>
      <c r="S529" s="1" t="s">
        <v>33</v>
      </c>
      <c r="T529" s="1">
        <v>1460500.0</v>
      </c>
      <c r="Y529" s="1">
        <v>1460500.0</v>
      </c>
      <c r="AA529" s="1">
        <v>0.0</v>
      </c>
      <c r="AC529" s="1">
        <v>1.0</v>
      </c>
      <c r="AD529" s="1">
        <v>1460500.0</v>
      </c>
    </row>
    <row r="530" ht="14.25" customHeight="1">
      <c r="A530" s="1" t="str">
        <f t="shared" si="1"/>
        <v>2024-DAY 3 - 15 Nov 2024 - GA - Presale 4</v>
      </c>
      <c r="B530" s="1">
        <f t="shared" si="2"/>
        <v>2024</v>
      </c>
      <c r="C530" s="3">
        <f t="shared" si="3"/>
        <v>45641</v>
      </c>
      <c r="D530" s="1">
        <f>VLOOKUP($A530,MASTER!$A:$H,4,FALSE)</f>
        <v>1</v>
      </c>
      <c r="E530" s="1">
        <f t="shared" si="4"/>
        <v>1</v>
      </c>
      <c r="F530" s="1" t="str">
        <f>VLOOKUP($A530,MASTER!$A:$H,5,FALSE)</f>
        <v>Daily Pass</v>
      </c>
      <c r="G530" s="1" t="str">
        <f>VLOOKUP($A530,MASTER!$A:$H,6,FALSE)</f>
        <v>DAY 3</v>
      </c>
      <c r="H530" s="1" t="str">
        <f>VLOOKUP($A530,MASTER!$A:$H,7,FALSE)</f>
        <v>GA</v>
      </c>
      <c r="I530" s="1" t="str">
        <f>VLOOKUP($A530,MASTER!$A:$H,8,FALSE)</f>
        <v>DAY 3 - GA</v>
      </c>
      <c r="K530" s="4">
        <v>34.0</v>
      </c>
      <c r="L530" s="5" t="s">
        <v>63</v>
      </c>
      <c r="M530" s="6">
        <v>45641.9875</v>
      </c>
      <c r="N530" s="6">
        <v>45642.11319444444</v>
      </c>
      <c r="O530" s="1" t="s">
        <v>30</v>
      </c>
      <c r="P530" s="6">
        <v>45641.98819444444</v>
      </c>
      <c r="Q530" s="1" t="s">
        <v>34</v>
      </c>
      <c r="R530" s="4" t="s">
        <v>66</v>
      </c>
      <c r="S530" s="1" t="s">
        <v>33</v>
      </c>
      <c r="T530" s="1">
        <v>1200000.0</v>
      </c>
      <c r="Y530" s="1">
        <v>1200000.0</v>
      </c>
      <c r="Z530" s="1" t="s">
        <v>65</v>
      </c>
      <c r="AA530" s="1">
        <v>180000.0</v>
      </c>
      <c r="AC530" s="1">
        <v>1.0</v>
      </c>
      <c r="AD530" s="1">
        <v>1200000.0</v>
      </c>
    </row>
    <row r="531" ht="14.25" customHeight="1">
      <c r="A531" s="1" t="str">
        <f t="shared" si="1"/>
        <v>2024-DAY 3 - 15 Nov 2024 - GA - Presale 4</v>
      </c>
      <c r="B531" s="1">
        <f t="shared" si="2"/>
        <v>2024</v>
      </c>
      <c r="C531" s="3">
        <f t="shared" si="3"/>
        <v>45641</v>
      </c>
      <c r="D531" s="1">
        <f>VLOOKUP($A531,MASTER!$A:$H,4,FALSE)</f>
        <v>1</v>
      </c>
      <c r="E531" s="1">
        <f t="shared" si="4"/>
        <v>1</v>
      </c>
      <c r="F531" s="1" t="str">
        <f>VLOOKUP($A531,MASTER!$A:$H,5,FALSE)</f>
        <v>Daily Pass</v>
      </c>
      <c r="G531" s="1" t="str">
        <f>VLOOKUP($A531,MASTER!$A:$H,6,FALSE)</f>
        <v>DAY 3</v>
      </c>
      <c r="H531" s="1" t="str">
        <f>VLOOKUP($A531,MASTER!$A:$H,7,FALSE)</f>
        <v>GA</v>
      </c>
      <c r="I531" s="1" t="str">
        <f>VLOOKUP($A531,MASTER!$A:$H,8,FALSE)</f>
        <v>DAY 3 - GA</v>
      </c>
      <c r="K531" s="4">
        <v>35.0</v>
      </c>
      <c r="L531" s="5" t="s">
        <v>63</v>
      </c>
      <c r="M531" s="6">
        <v>45641.9875</v>
      </c>
      <c r="N531" s="6">
        <v>45642.11319444444</v>
      </c>
      <c r="O531" s="1" t="s">
        <v>30</v>
      </c>
      <c r="P531" s="6">
        <v>45641.98819444444</v>
      </c>
      <c r="Q531" s="1" t="s">
        <v>34</v>
      </c>
      <c r="R531" s="4" t="s">
        <v>66</v>
      </c>
      <c r="S531" s="1" t="s">
        <v>33</v>
      </c>
      <c r="T531" s="1">
        <v>1200000.0</v>
      </c>
      <c r="Y531" s="1">
        <v>2400000.0</v>
      </c>
      <c r="Z531" s="1" t="s">
        <v>65</v>
      </c>
      <c r="AA531" s="1">
        <v>360000.0</v>
      </c>
      <c r="AC531" s="1">
        <v>1.0</v>
      </c>
      <c r="AD531" s="1">
        <v>1200000.0</v>
      </c>
    </row>
    <row r="532" ht="14.25" customHeight="1">
      <c r="A532" s="1" t="str">
        <f t="shared" si="1"/>
        <v>2024-DAY 3 - 15 Nov 2024 - GA - Presale 4</v>
      </c>
      <c r="B532" s="1">
        <f t="shared" si="2"/>
        <v>2024</v>
      </c>
      <c r="C532" s="3">
        <f t="shared" si="3"/>
        <v>45641</v>
      </c>
      <c r="D532" s="1">
        <f>VLOOKUP($A532,MASTER!$A:$H,4,FALSE)</f>
        <v>1</v>
      </c>
      <c r="E532" s="1">
        <f t="shared" si="4"/>
        <v>1</v>
      </c>
      <c r="F532" s="1" t="str">
        <f>VLOOKUP($A532,MASTER!$A:$H,5,FALSE)</f>
        <v>Daily Pass</v>
      </c>
      <c r="G532" s="1" t="str">
        <f>VLOOKUP($A532,MASTER!$A:$H,6,FALSE)</f>
        <v>DAY 3</v>
      </c>
      <c r="H532" s="1" t="str">
        <f>VLOOKUP($A532,MASTER!$A:$H,7,FALSE)</f>
        <v>GA</v>
      </c>
      <c r="I532" s="1" t="str">
        <f>VLOOKUP($A532,MASTER!$A:$H,8,FALSE)</f>
        <v>DAY 3 - GA</v>
      </c>
      <c r="K532" s="4">
        <v>36.0</v>
      </c>
      <c r="L532" s="5" t="s">
        <v>63</v>
      </c>
      <c r="M532" s="6">
        <v>45641.9875</v>
      </c>
      <c r="N532" s="6">
        <v>45642.11319444444</v>
      </c>
      <c r="O532" s="1" t="s">
        <v>30</v>
      </c>
      <c r="P532" s="6">
        <v>45641.98819444444</v>
      </c>
      <c r="Q532" s="1" t="s">
        <v>34</v>
      </c>
      <c r="R532" s="4" t="s">
        <v>66</v>
      </c>
      <c r="S532" s="1" t="s">
        <v>33</v>
      </c>
      <c r="T532" s="1">
        <v>1200000.0</v>
      </c>
      <c r="Y532" s="1">
        <v>2400000.0</v>
      </c>
      <c r="Z532" s="1" t="s">
        <v>65</v>
      </c>
      <c r="AA532" s="1">
        <v>360000.0</v>
      </c>
      <c r="AC532" s="1">
        <v>1.0</v>
      </c>
      <c r="AD532" s="1">
        <v>1200000.0</v>
      </c>
    </row>
    <row r="533" ht="14.25" customHeight="1">
      <c r="A533" s="1" t="str">
        <f t="shared" si="1"/>
        <v>2024-DAY 3 - 15 Nov 2024 - VIP - Presale 3</v>
      </c>
      <c r="B533" s="1">
        <f t="shared" si="2"/>
        <v>2024</v>
      </c>
      <c r="C533" s="3">
        <f t="shared" si="3"/>
        <v>45641</v>
      </c>
      <c r="D533" s="1">
        <f>VLOOKUP($A533,MASTER!$A:$H,4,FALSE)</f>
        <v>1</v>
      </c>
      <c r="E533" s="1">
        <f t="shared" si="4"/>
        <v>1</v>
      </c>
      <c r="F533" s="1" t="str">
        <f>VLOOKUP($A533,MASTER!$A:$H,5,FALSE)</f>
        <v>Daily Pass</v>
      </c>
      <c r="G533" s="1" t="str">
        <f>VLOOKUP($A533,MASTER!$A:$H,6,FALSE)</f>
        <v>DAY 3</v>
      </c>
      <c r="H533" s="1" t="str">
        <f>VLOOKUP($A533,MASTER!$A:$H,7,FALSE)</f>
        <v>VIP</v>
      </c>
      <c r="I533" s="1" t="str">
        <f>VLOOKUP($A533,MASTER!$A:$H,8,FALSE)</f>
        <v>DAY 3 - VIP</v>
      </c>
      <c r="K533" s="4">
        <v>37.0</v>
      </c>
      <c r="L533" s="5" t="s">
        <v>63</v>
      </c>
      <c r="M533" s="6">
        <v>45641.9875</v>
      </c>
      <c r="N533" s="6">
        <v>45642.1125</v>
      </c>
      <c r="O533" s="1" t="s">
        <v>30</v>
      </c>
      <c r="P533" s="6">
        <v>45641.9875</v>
      </c>
      <c r="Q533" s="1" t="s">
        <v>34</v>
      </c>
      <c r="R533" s="4" t="s">
        <v>64</v>
      </c>
      <c r="S533" s="1" t="s">
        <v>33</v>
      </c>
      <c r="T533" s="1">
        <v>2150000.0</v>
      </c>
      <c r="Y533" s="1">
        <v>6450000.0</v>
      </c>
      <c r="Z533" s="1" t="s">
        <v>65</v>
      </c>
      <c r="AA533" s="1">
        <v>967500.0</v>
      </c>
      <c r="AC533" s="1">
        <v>1.0</v>
      </c>
      <c r="AD533" s="1">
        <v>2150000.0</v>
      </c>
    </row>
    <row r="534" ht="14.25" customHeight="1">
      <c r="A534" s="1" t="str">
        <f t="shared" si="1"/>
        <v>2024-DAY 3 - 15 Nov 2024 - VIP - Presale 3</v>
      </c>
      <c r="B534" s="1">
        <f t="shared" si="2"/>
        <v>2024</v>
      </c>
      <c r="C534" s="3">
        <f t="shared" si="3"/>
        <v>45641</v>
      </c>
      <c r="D534" s="1">
        <f>VLOOKUP($A534,MASTER!$A:$H,4,FALSE)</f>
        <v>1</v>
      </c>
      <c r="E534" s="1">
        <f t="shared" si="4"/>
        <v>1</v>
      </c>
      <c r="F534" s="1" t="str">
        <f>VLOOKUP($A534,MASTER!$A:$H,5,FALSE)</f>
        <v>Daily Pass</v>
      </c>
      <c r="G534" s="1" t="str">
        <f>VLOOKUP($A534,MASTER!$A:$H,6,FALSE)</f>
        <v>DAY 3</v>
      </c>
      <c r="H534" s="1" t="str">
        <f>VLOOKUP($A534,MASTER!$A:$H,7,FALSE)</f>
        <v>VIP</v>
      </c>
      <c r="I534" s="1" t="str">
        <f>VLOOKUP($A534,MASTER!$A:$H,8,FALSE)</f>
        <v>DAY 3 - VIP</v>
      </c>
      <c r="K534" s="4">
        <v>38.0</v>
      </c>
      <c r="L534" s="5" t="s">
        <v>63</v>
      </c>
      <c r="M534" s="6">
        <v>45641.9875</v>
      </c>
      <c r="N534" s="6">
        <v>45642.1125</v>
      </c>
      <c r="O534" s="1" t="s">
        <v>30</v>
      </c>
      <c r="P534" s="6">
        <v>45641.9875</v>
      </c>
      <c r="Q534" s="1" t="s">
        <v>34</v>
      </c>
      <c r="R534" s="4" t="s">
        <v>64</v>
      </c>
      <c r="S534" s="1" t="s">
        <v>33</v>
      </c>
      <c r="T534" s="1">
        <v>2150000.0</v>
      </c>
      <c r="Y534" s="1">
        <v>6450000.0</v>
      </c>
      <c r="Z534" s="1" t="s">
        <v>65</v>
      </c>
      <c r="AA534" s="1">
        <v>967500.0</v>
      </c>
      <c r="AC534" s="1">
        <v>1.0</v>
      </c>
      <c r="AD534" s="1">
        <v>2150000.0</v>
      </c>
    </row>
    <row r="535" ht="14.25" customHeight="1">
      <c r="A535" s="1" t="str">
        <f t="shared" si="1"/>
        <v>2024-DAY 3 - 15 Nov 2024 - VIP - Presale 3</v>
      </c>
      <c r="B535" s="1">
        <f t="shared" si="2"/>
        <v>2024</v>
      </c>
      <c r="C535" s="3">
        <f t="shared" si="3"/>
        <v>45641</v>
      </c>
      <c r="D535" s="1">
        <f>VLOOKUP($A535,MASTER!$A:$H,4,FALSE)</f>
        <v>1</v>
      </c>
      <c r="E535" s="1">
        <f t="shared" si="4"/>
        <v>1</v>
      </c>
      <c r="F535" s="1" t="str">
        <f>VLOOKUP($A535,MASTER!$A:$H,5,FALSE)</f>
        <v>Daily Pass</v>
      </c>
      <c r="G535" s="1" t="str">
        <f>VLOOKUP($A535,MASTER!$A:$H,6,FALSE)</f>
        <v>DAY 3</v>
      </c>
      <c r="H535" s="1" t="str">
        <f>VLOOKUP($A535,MASTER!$A:$H,7,FALSE)</f>
        <v>VIP</v>
      </c>
      <c r="I535" s="1" t="str">
        <f>VLOOKUP($A535,MASTER!$A:$H,8,FALSE)</f>
        <v>DAY 3 - VIP</v>
      </c>
      <c r="K535" s="4">
        <v>39.0</v>
      </c>
      <c r="L535" s="5" t="s">
        <v>63</v>
      </c>
      <c r="M535" s="6">
        <v>45641.9875</v>
      </c>
      <c r="N535" s="6">
        <v>45642.1125</v>
      </c>
      <c r="O535" s="1" t="s">
        <v>30</v>
      </c>
      <c r="P535" s="6">
        <v>45641.9875</v>
      </c>
      <c r="Q535" s="1" t="s">
        <v>34</v>
      </c>
      <c r="R535" s="4" t="s">
        <v>64</v>
      </c>
      <c r="S535" s="1" t="s">
        <v>33</v>
      </c>
      <c r="T535" s="1">
        <v>2150000.0</v>
      </c>
      <c r="Y535" s="1">
        <v>6450000.0</v>
      </c>
      <c r="Z535" s="1" t="s">
        <v>65</v>
      </c>
      <c r="AA535" s="1">
        <v>967500.0</v>
      </c>
      <c r="AC535" s="1">
        <v>1.0</v>
      </c>
      <c r="AD535" s="1">
        <v>2150000.0</v>
      </c>
    </row>
    <row r="536" ht="14.25" customHeight="1">
      <c r="A536" s="1" t="str">
        <f t="shared" si="1"/>
        <v>2024-DAY 3 - 15 Nov 2024 - GA - Presale 4</v>
      </c>
      <c r="B536" s="1">
        <f t="shared" si="2"/>
        <v>2024</v>
      </c>
      <c r="C536" s="3">
        <f t="shared" si="3"/>
        <v>45641</v>
      </c>
      <c r="D536" s="1">
        <f>VLOOKUP($A536,MASTER!$A:$H,4,FALSE)</f>
        <v>1</v>
      </c>
      <c r="E536" s="1">
        <f t="shared" si="4"/>
        <v>1</v>
      </c>
      <c r="F536" s="1" t="str">
        <f>VLOOKUP($A536,MASTER!$A:$H,5,FALSE)</f>
        <v>Daily Pass</v>
      </c>
      <c r="G536" s="1" t="str">
        <f>VLOOKUP($A536,MASTER!$A:$H,6,FALSE)</f>
        <v>DAY 3</v>
      </c>
      <c r="H536" s="1" t="str">
        <f>VLOOKUP($A536,MASTER!$A:$H,7,FALSE)</f>
        <v>GA</v>
      </c>
      <c r="I536" s="1" t="str">
        <f>VLOOKUP($A536,MASTER!$A:$H,8,FALSE)</f>
        <v>DAY 3 - GA</v>
      </c>
      <c r="K536" s="4">
        <v>40.0</v>
      </c>
      <c r="L536" s="5" t="s">
        <v>63</v>
      </c>
      <c r="M536" s="6">
        <v>45641.986805555556</v>
      </c>
      <c r="N536" s="6">
        <v>45642.1125</v>
      </c>
      <c r="O536" s="1" t="s">
        <v>30</v>
      </c>
      <c r="P536" s="6">
        <v>45641.9875</v>
      </c>
      <c r="Q536" s="1" t="s">
        <v>34</v>
      </c>
      <c r="R536" s="4" t="s">
        <v>66</v>
      </c>
      <c r="S536" s="1" t="s">
        <v>33</v>
      </c>
      <c r="T536" s="1">
        <v>1200000.0</v>
      </c>
      <c r="Y536" s="1">
        <v>1200000.0</v>
      </c>
      <c r="Z536" s="1" t="s">
        <v>65</v>
      </c>
      <c r="AA536" s="1">
        <v>180000.0</v>
      </c>
      <c r="AC536" s="1">
        <v>1.0</v>
      </c>
      <c r="AD536" s="1">
        <v>1200000.0</v>
      </c>
    </row>
    <row r="537" ht="14.25" customHeight="1">
      <c r="A537" s="1" t="str">
        <f t="shared" si="1"/>
        <v>2024-DAY 3 - 15 Nov 2024 - GA - Presale 4</v>
      </c>
      <c r="B537" s="1">
        <f t="shared" si="2"/>
        <v>2024</v>
      </c>
      <c r="C537" s="3">
        <f t="shared" si="3"/>
        <v>45641</v>
      </c>
      <c r="D537" s="1">
        <f>VLOOKUP($A537,MASTER!$A:$H,4,FALSE)</f>
        <v>1</v>
      </c>
      <c r="E537" s="1">
        <f t="shared" si="4"/>
        <v>1</v>
      </c>
      <c r="F537" s="1" t="str">
        <f>VLOOKUP($A537,MASTER!$A:$H,5,FALSE)</f>
        <v>Daily Pass</v>
      </c>
      <c r="G537" s="1" t="str">
        <f>VLOOKUP($A537,MASTER!$A:$H,6,FALSE)</f>
        <v>DAY 3</v>
      </c>
      <c r="H537" s="1" t="str">
        <f>VLOOKUP($A537,MASTER!$A:$H,7,FALSE)</f>
        <v>GA</v>
      </c>
      <c r="I537" s="1" t="str">
        <f>VLOOKUP($A537,MASTER!$A:$H,8,FALSE)</f>
        <v>DAY 3 - GA</v>
      </c>
      <c r="K537" s="4">
        <v>41.0</v>
      </c>
      <c r="L537" s="5" t="s">
        <v>63</v>
      </c>
      <c r="M537" s="6">
        <v>45641.98611111111</v>
      </c>
      <c r="N537" s="6">
        <v>45642.111805555556</v>
      </c>
      <c r="O537" s="1" t="s">
        <v>30</v>
      </c>
      <c r="P537" s="6">
        <v>45641.986805555556</v>
      </c>
      <c r="Q537" s="1" t="s">
        <v>34</v>
      </c>
      <c r="R537" s="4" t="s">
        <v>66</v>
      </c>
      <c r="S537" s="1" t="s">
        <v>33</v>
      </c>
      <c r="T537" s="1">
        <v>1200000.0</v>
      </c>
      <c r="Y537" s="1">
        <v>4800000.0</v>
      </c>
      <c r="Z537" s="1" t="s">
        <v>65</v>
      </c>
      <c r="AA537" s="1">
        <v>720000.0</v>
      </c>
      <c r="AC537" s="1">
        <v>1.0</v>
      </c>
      <c r="AD537" s="1">
        <v>1200000.0</v>
      </c>
    </row>
    <row r="538" ht="14.25" customHeight="1">
      <c r="A538" s="1" t="str">
        <f t="shared" si="1"/>
        <v>2024-DAY 3 - 15 Nov 2024 - GA - Presale 4</v>
      </c>
      <c r="B538" s="1">
        <f t="shared" si="2"/>
        <v>2024</v>
      </c>
      <c r="C538" s="3">
        <f t="shared" si="3"/>
        <v>45641</v>
      </c>
      <c r="D538" s="1">
        <f>VLOOKUP($A538,MASTER!$A:$H,4,FALSE)</f>
        <v>1</v>
      </c>
      <c r="E538" s="1">
        <f t="shared" si="4"/>
        <v>1</v>
      </c>
      <c r="F538" s="1" t="str">
        <f>VLOOKUP($A538,MASTER!$A:$H,5,FALSE)</f>
        <v>Daily Pass</v>
      </c>
      <c r="G538" s="1" t="str">
        <f>VLOOKUP($A538,MASTER!$A:$H,6,FALSE)</f>
        <v>DAY 3</v>
      </c>
      <c r="H538" s="1" t="str">
        <f>VLOOKUP($A538,MASTER!$A:$H,7,FALSE)</f>
        <v>GA</v>
      </c>
      <c r="I538" s="1" t="str">
        <f>VLOOKUP($A538,MASTER!$A:$H,8,FALSE)</f>
        <v>DAY 3 - GA</v>
      </c>
      <c r="K538" s="4">
        <v>42.0</v>
      </c>
      <c r="L538" s="5" t="s">
        <v>63</v>
      </c>
      <c r="M538" s="6">
        <v>45641.98611111111</v>
      </c>
      <c r="N538" s="6">
        <v>45642.111805555556</v>
      </c>
      <c r="O538" s="1" t="s">
        <v>30</v>
      </c>
      <c r="P538" s="6">
        <v>45641.986805555556</v>
      </c>
      <c r="Q538" s="1" t="s">
        <v>34</v>
      </c>
      <c r="R538" s="4" t="s">
        <v>66</v>
      </c>
      <c r="S538" s="1" t="s">
        <v>33</v>
      </c>
      <c r="T538" s="1">
        <v>1200000.0</v>
      </c>
      <c r="Y538" s="1">
        <v>4800000.0</v>
      </c>
      <c r="Z538" s="1" t="s">
        <v>65</v>
      </c>
      <c r="AA538" s="1">
        <v>720000.0</v>
      </c>
      <c r="AC538" s="1">
        <v>1.0</v>
      </c>
      <c r="AD538" s="1">
        <v>1200000.0</v>
      </c>
    </row>
    <row r="539" ht="14.25" customHeight="1">
      <c r="A539" s="1" t="str">
        <f t="shared" si="1"/>
        <v>2024-DAY 3 - 15 Nov 2024 - GA - Presale 4</v>
      </c>
      <c r="B539" s="1">
        <f t="shared" si="2"/>
        <v>2024</v>
      </c>
      <c r="C539" s="3">
        <f t="shared" si="3"/>
        <v>45641</v>
      </c>
      <c r="D539" s="1">
        <f>VLOOKUP($A539,MASTER!$A:$H,4,FALSE)</f>
        <v>1</v>
      </c>
      <c r="E539" s="1">
        <f t="shared" si="4"/>
        <v>1</v>
      </c>
      <c r="F539" s="1" t="str">
        <f>VLOOKUP($A539,MASTER!$A:$H,5,FALSE)</f>
        <v>Daily Pass</v>
      </c>
      <c r="G539" s="1" t="str">
        <f>VLOOKUP($A539,MASTER!$A:$H,6,FALSE)</f>
        <v>DAY 3</v>
      </c>
      <c r="H539" s="1" t="str">
        <f>VLOOKUP($A539,MASTER!$A:$H,7,FALSE)</f>
        <v>GA</v>
      </c>
      <c r="I539" s="1" t="str">
        <f>VLOOKUP($A539,MASTER!$A:$H,8,FALSE)</f>
        <v>DAY 3 - GA</v>
      </c>
      <c r="K539" s="4">
        <v>43.0</v>
      </c>
      <c r="L539" s="5" t="s">
        <v>63</v>
      </c>
      <c r="M539" s="6">
        <v>45641.98611111111</v>
      </c>
      <c r="N539" s="6">
        <v>45642.111805555556</v>
      </c>
      <c r="O539" s="1" t="s">
        <v>30</v>
      </c>
      <c r="P539" s="6">
        <v>45641.986805555556</v>
      </c>
      <c r="Q539" s="1" t="s">
        <v>34</v>
      </c>
      <c r="R539" s="4" t="s">
        <v>66</v>
      </c>
      <c r="S539" s="1" t="s">
        <v>33</v>
      </c>
      <c r="T539" s="1">
        <v>1200000.0</v>
      </c>
      <c r="Y539" s="1">
        <v>4800000.0</v>
      </c>
      <c r="Z539" s="1" t="s">
        <v>65</v>
      </c>
      <c r="AA539" s="1">
        <v>720000.0</v>
      </c>
      <c r="AC539" s="1">
        <v>1.0</v>
      </c>
      <c r="AD539" s="1">
        <v>1200000.0</v>
      </c>
    </row>
    <row r="540" ht="14.25" customHeight="1">
      <c r="A540" s="1" t="str">
        <f t="shared" si="1"/>
        <v>2024-DAY 3 - 15 Nov 2024 - GA - Presale 4</v>
      </c>
      <c r="B540" s="1">
        <f t="shared" si="2"/>
        <v>2024</v>
      </c>
      <c r="C540" s="3">
        <f t="shared" si="3"/>
        <v>45641</v>
      </c>
      <c r="D540" s="1">
        <f>VLOOKUP($A540,MASTER!$A:$H,4,FALSE)</f>
        <v>1</v>
      </c>
      <c r="E540" s="1">
        <f t="shared" si="4"/>
        <v>1</v>
      </c>
      <c r="F540" s="1" t="str">
        <f>VLOOKUP($A540,MASTER!$A:$H,5,FALSE)</f>
        <v>Daily Pass</v>
      </c>
      <c r="G540" s="1" t="str">
        <f>VLOOKUP($A540,MASTER!$A:$H,6,FALSE)</f>
        <v>DAY 3</v>
      </c>
      <c r="H540" s="1" t="str">
        <f>VLOOKUP($A540,MASTER!$A:$H,7,FALSE)</f>
        <v>GA</v>
      </c>
      <c r="I540" s="1" t="str">
        <f>VLOOKUP($A540,MASTER!$A:$H,8,FALSE)</f>
        <v>DAY 3 - GA</v>
      </c>
      <c r="K540" s="4">
        <v>44.0</v>
      </c>
      <c r="L540" s="5" t="s">
        <v>63</v>
      </c>
      <c r="M540" s="6">
        <v>45641.98611111111</v>
      </c>
      <c r="N540" s="6">
        <v>45642.111805555556</v>
      </c>
      <c r="O540" s="1" t="s">
        <v>30</v>
      </c>
      <c r="P540" s="6">
        <v>45641.986805555556</v>
      </c>
      <c r="Q540" s="1" t="s">
        <v>34</v>
      </c>
      <c r="R540" s="4" t="s">
        <v>66</v>
      </c>
      <c r="S540" s="1" t="s">
        <v>33</v>
      </c>
      <c r="T540" s="1">
        <v>1200000.0</v>
      </c>
      <c r="Y540" s="1">
        <v>4800000.0</v>
      </c>
      <c r="Z540" s="1" t="s">
        <v>65</v>
      </c>
      <c r="AA540" s="1">
        <v>720000.0</v>
      </c>
      <c r="AC540" s="1">
        <v>1.0</v>
      </c>
      <c r="AD540" s="1">
        <v>1200000.0</v>
      </c>
    </row>
    <row r="541" ht="14.25" customHeight="1">
      <c r="A541" s="1" t="str">
        <f t="shared" si="1"/>
        <v>2024-DAY 3 - 15 Nov 2024 - GA - Presale 4</v>
      </c>
      <c r="B541" s="1">
        <f t="shared" si="2"/>
        <v>2024</v>
      </c>
      <c r="C541" s="3">
        <f t="shared" si="3"/>
        <v>45641</v>
      </c>
      <c r="D541" s="1">
        <f>VLOOKUP($A541,MASTER!$A:$H,4,FALSE)</f>
        <v>1</v>
      </c>
      <c r="E541" s="1">
        <f t="shared" si="4"/>
        <v>1</v>
      </c>
      <c r="F541" s="1" t="str">
        <f>VLOOKUP($A541,MASTER!$A:$H,5,FALSE)</f>
        <v>Daily Pass</v>
      </c>
      <c r="G541" s="1" t="str">
        <f>VLOOKUP($A541,MASTER!$A:$H,6,FALSE)</f>
        <v>DAY 3</v>
      </c>
      <c r="H541" s="1" t="str">
        <f>VLOOKUP($A541,MASTER!$A:$H,7,FALSE)</f>
        <v>GA</v>
      </c>
      <c r="I541" s="1" t="str">
        <f>VLOOKUP($A541,MASTER!$A:$H,8,FALSE)</f>
        <v>DAY 3 - GA</v>
      </c>
      <c r="K541" s="4">
        <v>45.0</v>
      </c>
      <c r="L541" s="5" t="s">
        <v>63</v>
      </c>
      <c r="M541" s="6">
        <v>45641.98611111111</v>
      </c>
      <c r="N541" s="6">
        <v>45642.11111111111</v>
      </c>
      <c r="O541" s="1" t="s">
        <v>30</v>
      </c>
      <c r="P541" s="6">
        <v>45641.98611111111</v>
      </c>
      <c r="Q541" s="1" t="s">
        <v>34</v>
      </c>
      <c r="R541" s="4" t="s">
        <v>66</v>
      </c>
      <c r="S541" s="1" t="s">
        <v>33</v>
      </c>
      <c r="T541" s="1">
        <v>1200000.0</v>
      </c>
      <c r="Y541" s="1">
        <v>1200000.0</v>
      </c>
      <c r="Z541" s="1" t="s">
        <v>65</v>
      </c>
      <c r="AA541" s="1">
        <v>180000.0</v>
      </c>
      <c r="AC541" s="1">
        <v>1.0</v>
      </c>
      <c r="AD541" s="1">
        <v>1200000.0</v>
      </c>
    </row>
    <row r="542" ht="14.25" customHeight="1">
      <c r="A542" s="1" t="str">
        <f t="shared" si="1"/>
        <v>2024-DAY 3 - 15 Nov 2024 - VIP - Presale 3</v>
      </c>
      <c r="B542" s="1">
        <f t="shared" si="2"/>
        <v>2024</v>
      </c>
      <c r="C542" s="3">
        <f t="shared" si="3"/>
        <v>45641</v>
      </c>
      <c r="D542" s="1">
        <f>VLOOKUP($A542,MASTER!$A:$H,4,FALSE)</f>
        <v>1</v>
      </c>
      <c r="E542" s="1">
        <f t="shared" si="4"/>
        <v>1</v>
      </c>
      <c r="F542" s="1" t="str">
        <f>VLOOKUP($A542,MASTER!$A:$H,5,FALSE)</f>
        <v>Daily Pass</v>
      </c>
      <c r="G542" s="1" t="str">
        <f>VLOOKUP($A542,MASTER!$A:$H,6,FALSE)</f>
        <v>DAY 3</v>
      </c>
      <c r="H542" s="1" t="str">
        <f>VLOOKUP($A542,MASTER!$A:$H,7,FALSE)</f>
        <v>VIP</v>
      </c>
      <c r="I542" s="1" t="str">
        <f>VLOOKUP($A542,MASTER!$A:$H,8,FALSE)</f>
        <v>DAY 3 - VIP</v>
      </c>
      <c r="K542" s="4">
        <v>46.0</v>
      </c>
      <c r="L542" s="5" t="s">
        <v>63</v>
      </c>
      <c r="M542" s="6">
        <v>45641.98611111111</v>
      </c>
      <c r="N542" s="6">
        <v>45642.11111111111</v>
      </c>
      <c r="O542" s="1" t="s">
        <v>30</v>
      </c>
      <c r="P542" s="6">
        <v>45641.98611111111</v>
      </c>
      <c r="Q542" s="1" t="s">
        <v>34</v>
      </c>
      <c r="R542" s="4" t="s">
        <v>64</v>
      </c>
      <c r="S542" s="1" t="s">
        <v>33</v>
      </c>
      <c r="T542" s="1">
        <v>2150000.0</v>
      </c>
      <c r="Y542" s="1">
        <v>4300000.0</v>
      </c>
      <c r="Z542" s="1" t="s">
        <v>65</v>
      </c>
      <c r="AA542" s="1">
        <v>645000.0</v>
      </c>
      <c r="AC542" s="1">
        <v>1.0</v>
      </c>
      <c r="AD542" s="1">
        <v>2150000.0</v>
      </c>
    </row>
    <row r="543" ht="14.25" customHeight="1">
      <c r="A543" s="1" t="str">
        <f t="shared" si="1"/>
        <v>2024-DAY 3 - 15 Nov 2024 - VIP - Presale 3</v>
      </c>
      <c r="B543" s="1">
        <f t="shared" si="2"/>
        <v>2024</v>
      </c>
      <c r="C543" s="3">
        <f t="shared" si="3"/>
        <v>45641</v>
      </c>
      <c r="D543" s="1">
        <f>VLOOKUP($A543,MASTER!$A:$H,4,FALSE)</f>
        <v>1</v>
      </c>
      <c r="E543" s="1">
        <f t="shared" si="4"/>
        <v>1</v>
      </c>
      <c r="F543" s="1" t="str">
        <f>VLOOKUP($A543,MASTER!$A:$H,5,FALSE)</f>
        <v>Daily Pass</v>
      </c>
      <c r="G543" s="1" t="str">
        <f>VLOOKUP($A543,MASTER!$A:$H,6,FALSE)</f>
        <v>DAY 3</v>
      </c>
      <c r="H543" s="1" t="str">
        <f>VLOOKUP($A543,MASTER!$A:$H,7,FALSE)</f>
        <v>VIP</v>
      </c>
      <c r="I543" s="1" t="str">
        <f>VLOOKUP($A543,MASTER!$A:$H,8,FALSE)</f>
        <v>DAY 3 - VIP</v>
      </c>
      <c r="K543" s="4">
        <v>47.0</v>
      </c>
      <c r="L543" s="5" t="s">
        <v>63</v>
      </c>
      <c r="M543" s="6">
        <v>45641.98611111111</v>
      </c>
      <c r="N543" s="6">
        <v>45642.11111111111</v>
      </c>
      <c r="O543" s="1" t="s">
        <v>30</v>
      </c>
      <c r="P543" s="6">
        <v>45641.98611111111</v>
      </c>
      <c r="Q543" s="1" t="s">
        <v>34</v>
      </c>
      <c r="R543" s="4" t="s">
        <v>64</v>
      </c>
      <c r="S543" s="1" t="s">
        <v>33</v>
      </c>
      <c r="T543" s="1">
        <v>2150000.0</v>
      </c>
      <c r="Y543" s="1">
        <v>4300000.0</v>
      </c>
      <c r="Z543" s="1" t="s">
        <v>65</v>
      </c>
      <c r="AA543" s="1">
        <v>645000.0</v>
      </c>
      <c r="AC543" s="1">
        <v>1.0</v>
      </c>
      <c r="AD543" s="1">
        <v>2150000.0</v>
      </c>
    </row>
    <row r="544" ht="14.25" customHeight="1">
      <c r="A544" s="1" t="str">
        <f t="shared" si="1"/>
        <v>2024-DAY 3 - 15 Nov 2024 - GA - Presale 4</v>
      </c>
      <c r="B544" s="1">
        <f t="shared" si="2"/>
        <v>2024</v>
      </c>
      <c r="C544" s="3">
        <f t="shared" si="3"/>
        <v>45641</v>
      </c>
      <c r="D544" s="1">
        <f>VLOOKUP($A544,MASTER!$A:$H,4,FALSE)</f>
        <v>1</v>
      </c>
      <c r="E544" s="1">
        <f t="shared" si="4"/>
        <v>1</v>
      </c>
      <c r="F544" s="1" t="str">
        <f>VLOOKUP($A544,MASTER!$A:$H,5,FALSE)</f>
        <v>Daily Pass</v>
      </c>
      <c r="G544" s="1" t="str">
        <f>VLOOKUP($A544,MASTER!$A:$H,6,FALSE)</f>
        <v>DAY 3</v>
      </c>
      <c r="H544" s="1" t="str">
        <f>VLOOKUP($A544,MASTER!$A:$H,7,FALSE)</f>
        <v>GA</v>
      </c>
      <c r="I544" s="1" t="str">
        <f>VLOOKUP($A544,MASTER!$A:$H,8,FALSE)</f>
        <v>DAY 3 - GA</v>
      </c>
      <c r="K544" s="4">
        <v>48.0</v>
      </c>
      <c r="L544" s="5" t="s">
        <v>63</v>
      </c>
      <c r="M544" s="6">
        <v>45641.98472222222</v>
      </c>
      <c r="N544" s="6">
        <v>45642.11041666667</v>
      </c>
      <c r="O544" s="1" t="s">
        <v>30</v>
      </c>
      <c r="P544" s="6">
        <v>45641.98541666667</v>
      </c>
      <c r="Q544" s="1" t="s">
        <v>34</v>
      </c>
      <c r="R544" s="4" t="s">
        <v>66</v>
      </c>
      <c r="S544" s="1" t="s">
        <v>33</v>
      </c>
      <c r="T544" s="1">
        <v>1200000.0</v>
      </c>
      <c r="Y544" s="1">
        <v>2400000.0</v>
      </c>
      <c r="Z544" s="1" t="s">
        <v>65</v>
      </c>
      <c r="AA544" s="1">
        <v>360000.0</v>
      </c>
      <c r="AC544" s="1">
        <v>1.0</v>
      </c>
      <c r="AD544" s="1">
        <v>1200000.0</v>
      </c>
    </row>
    <row r="545" ht="14.25" customHeight="1">
      <c r="A545" s="1" t="str">
        <f t="shared" si="1"/>
        <v>2024-DAY 3 - 15 Nov 2024 - GA - Presale 4</v>
      </c>
      <c r="B545" s="1">
        <f t="shared" si="2"/>
        <v>2024</v>
      </c>
      <c r="C545" s="3">
        <f t="shared" si="3"/>
        <v>45641</v>
      </c>
      <c r="D545" s="1">
        <f>VLOOKUP($A545,MASTER!$A:$H,4,FALSE)</f>
        <v>1</v>
      </c>
      <c r="E545" s="1">
        <f t="shared" si="4"/>
        <v>1</v>
      </c>
      <c r="F545" s="1" t="str">
        <f>VLOOKUP($A545,MASTER!$A:$H,5,FALSE)</f>
        <v>Daily Pass</v>
      </c>
      <c r="G545" s="1" t="str">
        <f>VLOOKUP($A545,MASTER!$A:$H,6,FALSE)</f>
        <v>DAY 3</v>
      </c>
      <c r="H545" s="1" t="str">
        <f>VLOOKUP($A545,MASTER!$A:$H,7,FALSE)</f>
        <v>GA</v>
      </c>
      <c r="I545" s="1" t="str">
        <f>VLOOKUP($A545,MASTER!$A:$H,8,FALSE)</f>
        <v>DAY 3 - GA</v>
      </c>
      <c r="K545" s="4">
        <v>49.0</v>
      </c>
      <c r="L545" s="5" t="s">
        <v>63</v>
      </c>
      <c r="M545" s="6">
        <v>45641.98472222222</v>
      </c>
      <c r="N545" s="6">
        <v>45642.11041666667</v>
      </c>
      <c r="O545" s="1" t="s">
        <v>30</v>
      </c>
      <c r="P545" s="6">
        <v>45641.98541666667</v>
      </c>
      <c r="Q545" s="1" t="s">
        <v>34</v>
      </c>
      <c r="R545" s="4" t="s">
        <v>66</v>
      </c>
      <c r="S545" s="1" t="s">
        <v>33</v>
      </c>
      <c r="T545" s="1">
        <v>1200000.0</v>
      </c>
      <c r="Y545" s="1">
        <v>2400000.0</v>
      </c>
      <c r="Z545" s="1" t="s">
        <v>65</v>
      </c>
      <c r="AA545" s="1">
        <v>360000.0</v>
      </c>
      <c r="AC545" s="1">
        <v>1.0</v>
      </c>
      <c r="AD545" s="1">
        <v>1200000.0</v>
      </c>
    </row>
    <row r="546" ht="14.25" customHeight="1">
      <c r="A546" s="1" t="str">
        <f t="shared" si="1"/>
        <v>2024-DAY 3 - 15 Nov 2024 - GA - Presale 4</v>
      </c>
      <c r="B546" s="1">
        <f t="shared" si="2"/>
        <v>2024</v>
      </c>
      <c r="C546" s="3">
        <f t="shared" si="3"/>
        <v>45641</v>
      </c>
      <c r="D546" s="1">
        <f>VLOOKUP($A546,MASTER!$A:$H,4,FALSE)</f>
        <v>1</v>
      </c>
      <c r="E546" s="1">
        <f t="shared" si="4"/>
        <v>1</v>
      </c>
      <c r="F546" s="1" t="str">
        <f>VLOOKUP($A546,MASTER!$A:$H,5,FALSE)</f>
        <v>Daily Pass</v>
      </c>
      <c r="G546" s="1" t="str">
        <f>VLOOKUP($A546,MASTER!$A:$H,6,FALSE)</f>
        <v>DAY 3</v>
      </c>
      <c r="H546" s="1" t="str">
        <f>VLOOKUP($A546,MASTER!$A:$H,7,FALSE)</f>
        <v>GA</v>
      </c>
      <c r="I546" s="1" t="str">
        <f>VLOOKUP($A546,MASTER!$A:$H,8,FALSE)</f>
        <v>DAY 3 - GA</v>
      </c>
      <c r="K546" s="4">
        <v>50.0</v>
      </c>
      <c r="L546" s="5" t="s">
        <v>63</v>
      </c>
      <c r="M546" s="6">
        <v>45641.98402777778</v>
      </c>
      <c r="N546" s="6">
        <v>45642.10972222222</v>
      </c>
      <c r="O546" s="1" t="s">
        <v>30</v>
      </c>
      <c r="P546" s="6">
        <v>45641.98472222222</v>
      </c>
      <c r="Q546" s="1" t="s">
        <v>34</v>
      </c>
      <c r="R546" s="4" t="s">
        <v>66</v>
      </c>
      <c r="S546" s="1" t="s">
        <v>33</v>
      </c>
      <c r="T546" s="1">
        <v>1200000.0</v>
      </c>
      <c r="Y546" s="1">
        <v>1200000.0</v>
      </c>
      <c r="Z546" s="1" t="s">
        <v>65</v>
      </c>
      <c r="AA546" s="1">
        <v>180000.0</v>
      </c>
      <c r="AC546" s="1">
        <v>1.0</v>
      </c>
      <c r="AD546" s="1">
        <v>1200000.0</v>
      </c>
    </row>
    <row r="547" ht="14.25" customHeight="1">
      <c r="A547" s="1" t="str">
        <f t="shared" si="1"/>
        <v>2024-DAY 3 - 15 Nov 2024 - VIP - Presale 3</v>
      </c>
      <c r="B547" s="1">
        <f t="shared" si="2"/>
        <v>2024</v>
      </c>
      <c r="C547" s="3">
        <f t="shared" si="3"/>
        <v>45641</v>
      </c>
      <c r="D547" s="1">
        <f>VLOOKUP($A547,MASTER!$A:$H,4,FALSE)</f>
        <v>1</v>
      </c>
      <c r="E547" s="1">
        <f t="shared" si="4"/>
        <v>1</v>
      </c>
      <c r="F547" s="1" t="str">
        <f>VLOOKUP($A547,MASTER!$A:$H,5,FALSE)</f>
        <v>Daily Pass</v>
      </c>
      <c r="G547" s="1" t="str">
        <f>VLOOKUP($A547,MASTER!$A:$H,6,FALSE)</f>
        <v>DAY 3</v>
      </c>
      <c r="H547" s="1" t="str">
        <f>VLOOKUP($A547,MASTER!$A:$H,7,FALSE)</f>
        <v>VIP</v>
      </c>
      <c r="I547" s="1" t="str">
        <f>VLOOKUP($A547,MASTER!$A:$H,8,FALSE)</f>
        <v>DAY 3 - VIP</v>
      </c>
      <c r="K547" s="4">
        <v>51.0</v>
      </c>
      <c r="L547" s="5" t="s">
        <v>63</v>
      </c>
      <c r="M547" s="6">
        <v>45641.98333333333</v>
      </c>
      <c r="N547" s="6">
        <v>45642.10902777778</v>
      </c>
      <c r="O547" s="1" t="s">
        <v>30</v>
      </c>
      <c r="P547" s="6">
        <v>45641.98402777778</v>
      </c>
      <c r="Q547" s="1" t="s">
        <v>34</v>
      </c>
      <c r="R547" s="4" t="s">
        <v>64</v>
      </c>
      <c r="S547" s="1" t="s">
        <v>33</v>
      </c>
      <c r="T547" s="1">
        <v>2150000.0</v>
      </c>
      <c r="Y547" s="1">
        <v>6450000.0</v>
      </c>
      <c r="Z547" s="1" t="s">
        <v>65</v>
      </c>
      <c r="AA547" s="1">
        <v>967500.0</v>
      </c>
      <c r="AC547" s="1">
        <v>1.0</v>
      </c>
      <c r="AD547" s="1">
        <v>2150000.0</v>
      </c>
    </row>
    <row r="548" ht="14.25" customHeight="1">
      <c r="A548" s="1" t="str">
        <f t="shared" si="1"/>
        <v>2024-DAY 3 - 15 Nov 2024 - VIP - Presale 3</v>
      </c>
      <c r="B548" s="1">
        <f t="shared" si="2"/>
        <v>2024</v>
      </c>
      <c r="C548" s="3">
        <f t="shared" si="3"/>
        <v>45641</v>
      </c>
      <c r="D548" s="1">
        <f>VLOOKUP($A548,MASTER!$A:$H,4,FALSE)</f>
        <v>1</v>
      </c>
      <c r="E548" s="1">
        <f t="shared" si="4"/>
        <v>1</v>
      </c>
      <c r="F548" s="1" t="str">
        <f>VLOOKUP($A548,MASTER!$A:$H,5,FALSE)</f>
        <v>Daily Pass</v>
      </c>
      <c r="G548" s="1" t="str">
        <f>VLOOKUP($A548,MASTER!$A:$H,6,FALSE)</f>
        <v>DAY 3</v>
      </c>
      <c r="H548" s="1" t="str">
        <f>VLOOKUP($A548,MASTER!$A:$H,7,FALSE)</f>
        <v>VIP</v>
      </c>
      <c r="I548" s="1" t="str">
        <f>VLOOKUP($A548,MASTER!$A:$H,8,FALSE)</f>
        <v>DAY 3 - VIP</v>
      </c>
      <c r="K548" s="4">
        <v>52.0</v>
      </c>
      <c r="L548" s="5" t="s">
        <v>63</v>
      </c>
      <c r="M548" s="6">
        <v>45641.98333333333</v>
      </c>
      <c r="N548" s="6">
        <v>45642.10902777778</v>
      </c>
      <c r="O548" s="1" t="s">
        <v>30</v>
      </c>
      <c r="P548" s="6">
        <v>45641.98402777778</v>
      </c>
      <c r="Q548" s="1" t="s">
        <v>34</v>
      </c>
      <c r="R548" s="4" t="s">
        <v>64</v>
      </c>
      <c r="S548" s="1" t="s">
        <v>33</v>
      </c>
      <c r="T548" s="1">
        <v>2150000.0</v>
      </c>
      <c r="Y548" s="1">
        <v>6450000.0</v>
      </c>
      <c r="Z548" s="1" t="s">
        <v>65</v>
      </c>
      <c r="AA548" s="1">
        <v>967500.0</v>
      </c>
      <c r="AC548" s="1">
        <v>1.0</v>
      </c>
      <c r="AD548" s="1">
        <v>2150000.0</v>
      </c>
    </row>
    <row r="549" ht="14.25" customHeight="1">
      <c r="A549" s="1" t="str">
        <f t="shared" si="1"/>
        <v>2024-DAY 3 - 15 Nov 2024 - VIP - Presale 3</v>
      </c>
      <c r="B549" s="1">
        <f t="shared" si="2"/>
        <v>2024</v>
      </c>
      <c r="C549" s="3">
        <f t="shared" si="3"/>
        <v>45641</v>
      </c>
      <c r="D549" s="1">
        <f>VLOOKUP($A549,MASTER!$A:$H,4,FALSE)</f>
        <v>1</v>
      </c>
      <c r="E549" s="1">
        <f t="shared" si="4"/>
        <v>1</v>
      </c>
      <c r="F549" s="1" t="str">
        <f>VLOOKUP($A549,MASTER!$A:$H,5,FALSE)</f>
        <v>Daily Pass</v>
      </c>
      <c r="G549" s="1" t="str">
        <f>VLOOKUP($A549,MASTER!$A:$H,6,FALSE)</f>
        <v>DAY 3</v>
      </c>
      <c r="H549" s="1" t="str">
        <f>VLOOKUP($A549,MASTER!$A:$H,7,FALSE)</f>
        <v>VIP</v>
      </c>
      <c r="I549" s="1" t="str">
        <f>VLOOKUP($A549,MASTER!$A:$H,8,FALSE)</f>
        <v>DAY 3 - VIP</v>
      </c>
      <c r="K549" s="4">
        <v>53.0</v>
      </c>
      <c r="L549" s="5" t="s">
        <v>63</v>
      </c>
      <c r="M549" s="6">
        <v>45641.98333333333</v>
      </c>
      <c r="N549" s="6">
        <v>45642.10902777778</v>
      </c>
      <c r="O549" s="1" t="s">
        <v>30</v>
      </c>
      <c r="P549" s="6">
        <v>45641.98402777778</v>
      </c>
      <c r="Q549" s="1" t="s">
        <v>34</v>
      </c>
      <c r="R549" s="4" t="s">
        <v>64</v>
      </c>
      <c r="S549" s="1" t="s">
        <v>33</v>
      </c>
      <c r="T549" s="1">
        <v>2150000.0</v>
      </c>
      <c r="Y549" s="1">
        <v>6450000.0</v>
      </c>
      <c r="Z549" s="1" t="s">
        <v>65</v>
      </c>
      <c r="AA549" s="1">
        <v>967500.0</v>
      </c>
      <c r="AC549" s="1">
        <v>1.0</v>
      </c>
      <c r="AD549" s="1">
        <v>2150000.0</v>
      </c>
    </row>
    <row r="550" ht="14.25" customHeight="1">
      <c r="A550" s="1" t="str">
        <f t="shared" si="1"/>
        <v>2024-DAY 3 - 15 Nov 2024 - VIP - Presale 3</v>
      </c>
      <c r="B550" s="1">
        <f t="shared" si="2"/>
        <v>2024</v>
      </c>
      <c r="C550" s="3">
        <f t="shared" si="3"/>
        <v>45641</v>
      </c>
      <c r="D550" s="1">
        <f>VLOOKUP($A550,MASTER!$A:$H,4,FALSE)</f>
        <v>1</v>
      </c>
      <c r="E550" s="1">
        <f t="shared" si="4"/>
        <v>1</v>
      </c>
      <c r="F550" s="1" t="str">
        <f>VLOOKUP($A550,MASTER!$A:$H,5,FALSE)</f>
        <v>Daily Pass</v>
      </c>
      <c r="G550" s="1" t="str">
        <f>VLOOKUP($A550,MASTER!$A:$H,6,FALSE)</f>
        <v>DAY 3</v>
      </c>
      <c r="H550" s="1" t="str">
        <f>VLOOKUP($A550,MASTER!$A:$H,7,FALSE)</f>
        <v>VIP</v>
      </c>
      <c r="I550" s="1" t="str">
        <f>VLOOKUP($A550,MASTER!$A:$H,8,FALSE)</f>
        <v>DAY 3 - VIP</v>
      </c>
      <c r="K550" s="4">
        <v>54.0</v>
      </c>
      <c r="L550" s="5" t="s">
        <v>63</v>
      </c>
      <c r="M550" s="6">
        <v>45641.981944444444</v>
      </c>
      <c r="N550" s="6">
        <v>45642.106944444444</v>
      </c>
      <c r="O550" s="1" t="s">
        <v>30</v>
      </c>
      <c r="P550" s="6">
        <v>45641.981944444444</v>
      </c>
      <c r="Q550" s="1" t="s">
        <v>34</v>
      </c>
      <c r="R550" s="4" t="s">
        <v>64</v>
      </c>
      <c r="S550" s="1" t="s">
        <v>33</v>
      </c>
      <c r="T550" s="1">
        <v>2150000.0</v>
      </c>
      <c r="Y550" s="1">
        <v>2150000.0</v>
      </c>
      <c r="Z550" s="1" t="s">
        <v>65</v>
      </c>
      <c r="AA550" s="1">
        <v>322500.0</v>
      </c>
      <c r="AC550" s="1">
        <v>1.0</v>
      </c>
      <c r="AD550" s="1">
        <v>2150000.0</v>
      </c>
    </row>
    <row r="551" ht="14.25" customHeight="1">
      <c r="A551" s="1" t="str">
        <f t="shared" si="1"/>
        <v>2024-DAY 3 - 15 Nov 2024 - VIP - Presale 3</v>
      </c>
      <c r="B551" s="1">
        <f t="shared" si="2"/>
        <v>2024</v>
      </c>
      <c r="C551" s="3">
        <f t="shared" si="3"/>
        <v>45641</v>
      </c>
      <c r="D551" s="1">
        <f>VLOOKUP($A551,MASTER!$A:$H,4,FALSE)</f>
        <v>1</v>
      </c>
      <c r="E551" s="1">
        <f t="shared" si="4"/>
        <v>1</v>
      </c>
      <c r="F551" s="1" t="str">
        <f>VLOOKUP($A551,MASTER!$A:$H,5,FALSE)</f>
        <v>Daily Pass</v>
      </c>
      <c r="G551" s="1" t="str">
        <f>VLOOKUP($A551,MASTER!$A:$H,6,FALSE)</f>
        <v>DAY 3</v>
      </c>
      <c r="H551" s="1" t="str">
        <f>VLOOKUP($A551,MASTER!$A:$H,7,FALSE)</f>
        <v>VIP</v>
      </c>
      <c r="I551" s="1" t="str">
        <f>VLOOKUP($A551,MASTER!$A:$H,8,FALSE)</f>
        <v>DAY 3 - VIP</v>
      </c>
      <c r="K551" s="4">
        <v>55.0</v>
      </c>
      <c r="L551" s="5" t="s">
        <v>63</v>
      </c>
      <c r="M551" s="6">
        <v>45641.98055555556</v>
      </c>
      <c r="N551" s="6">
        <v>45642.10625</v>
      </c>
      <c r="O551" s="1" t="s">
        <v>30</v>
      </c>
      <c r="P551" s="6">
        <v>45641.98125</v>
      </c>
      <c r="Q551" s="1" t="s">
        <v>34</v>
      </c>
      <c r="R551" s="4" t="s">
        <v>64</v>
      </c>
      <c r="S551" s="1" t="s">
        <v>33</v>
      </c>
      <c r="T551" s="1">
        <v>2150000.0</v>
      </c>
      <c r="Y551" s="1">
        <v>2150000.0</v>
      </c>
      <c r="Z551" s="1" t="s">
        <v>65</v>
      </c>
      <c r="AA551" s="1">
        <v>322500.0</v>
      </c>
      <c r="AC551" s="1">
        <v>1.0</v>
      </c>
      <c r="AD551" s="1">
        <v>2150000.0</v>
      </c>
    </row>
    <row r="552" ht="14.25" customHeight="1">
      <c r="A552" s="1" t="str">
        <f t="shared" si="1"/>
        <v>2024-DAY 3 - 15 Nov 2024 - GA - Presale 4</v>
      </c>
      <c r="B552" s="1">
        <f t="shared" si="2"/>
        <v>2024</v>
      </c>
      <c r="C552" s="3">
        <f t="shared" si="3"/>
        <v>45641</v>
      </c>
      <c r="D552" s="1">
        <f>VLOOKUP($A552,MASTER!$A:$H,4,FALSE)</f>
        <v>1</v>
      </c>
      <c r="E552" s="1">
        <f t="shared" si="4"/>
        <v>1</v>
      </c>
      <c r="F552" s="1" t="str">
        <f>VLOOKUP($A552,MASTER!$A:$H,5,FALSE)</f>
        <v>Daily Pass</v>
      </c>
      <c r="G552" s="1" t="str">
        <f>VLOOKUP($A552,MASTER!$A:$H,6,FALSE)</f>
        <v>DAY 3</v>
      </c>
      <c r="H552" s="1" t="str">
        <f>VLOOKUP($A552,MASTER!$A:$H,7,FALSE)</f>
        <v>GA</v>
      </c>
      <c r="I552" s="1" t="str">
        <f>VLOOKUP($A552,MASTER!$A:$H,8,FALSE)</f>
        <v>DAY 3 - GA</v>
      </c>
      <c r="K552" s="4">
        <v>56.0</v>
      </c>
      <c r="L552" s="5" t="s">
        <v>63</v>
      </c>
      <c r="M552" s="6">
        <v>45641.98055555556</v>
      </c>
      <c r="N552" s="6">
        <v>45642.10625</v>
      </c>
      <c r="O552" s="1" t="s">
        <v>30</v>
      </c>
      <c r="P552" s="6">
        <v>45641.98125</v>
      </c>
      <c r="Q552" s="1" t="s">
        <v>34</v>
      </c>
      <c r="R552" s="4" t="s">
        <v>66</v>
      </c>
      <c r="S552" s="1" t="s">
        <v>33</v>
      </c>
      <c r="T552" s="1">
        <v>1200000.0</v>
      </c>
      <c r="Y552" s="1">
        <v>1200000.0</v>
      </c>
      <c r="Z552" s="1" t="s">
        <v>65</v>
      </c>
      <c r="AA552" s="1">
        <v>180000.0</v>
      </c>
      <c r="AC552" s="1">
        <v>1.0</v>
      </c>
      <c r="AD552" s="1">
        <v>1200000.0</v>
      </c>
    </row>
    <row r="553" ht="14.25" customHeight="1">
      <c r="A553" s="1" t="str">
        <f t="shared" si="1"/>
        <v>2024-DAY 3 - 15 Nov 2024 - VIP - Presale 3</v>
      </c>
      <c r="B553" s="1">
        <f t="shared" si="2"/>
        <v>2024</v>
      </c>
      <c r="C553" s="3">
        <f t="shared" si="3"/>
        <v>45641</v>
      </c>
      <c r="D553" s="1">
        <f>VLOOKUP($A553,MASTER!$A:$H,4,FALSE)</f>
        <v>1</v>
      </c>
      <c r="E553" s="1">
        <f t="shared" si="4"/>
        <v>1</v>
      </c>
      <c r="F553" s="1" t="str">
        <f>VLOOKUP($A553,MASTER!$A:$H,5,FALSE)</f>
        <v>Daily Pass</v>
      </c>
      <c r="G553" s="1" t="str">
        <f>VLOOKUP($A553,MASTER!$A:$H,6,FALSE)</f>
        <v>DAY 3</v>
      </c>
      <c r="H553" s="1" t="str">
        <f>VLOOKUP($A553,MASTER!$A:$H,7,FALSE)</f>
        <v>VIP</v>
      </c>
      <c r="I553" s="1" t="str">
        <f>VLOOKUP($A553,MASTER!$A:$H,8,FALSE)</f>
        <v>DAY 3 - VIP</v>
      </c>
      <c r="K553" s="4">
        <v>57.0</v>
      </c>
      <c r="L553" s="5" t="s">
        <v>63</v>
      </c>
      <c r="M553" s="6">
        <v>45641.97986111111</v>
      </c>
      <c r="N553" s="6">
        <v>45641.99236111111</v>
      </c>
      <c r="O553" s="1" t="s">
        <v>30</v>
      </c>
      <c r="P553" s="6">
        <v>45641.981944444444</v>
      </c>
      <c r="Q553" s="1" t="s">
        <v>31</v>
      </c>
      <c r="R553" s="4" t="s">
        <v>64</v>
      </c>
      <c r="S553" s="1" t="s">
        <v>33</v>
      </c>
      <c r="T553" s="1">
        <v>2150000.0</v>
      </c>
      <c r="Y553" s="1">
        <v>4300000.0</v>
      </c>
      <c r="Z553" s="1" t="s">
        <v>65</v>
      </c>
      <c r="AA553" s="1">
        <v>645000.0</v>
      </c>
      <c r="AC553" s="1">
        <v>1.0</v>
      </c>
      <c r="AD553" s="1">
        <v>2150000.0</v>
      </c>
    </row>
    <row r="554" ht="14.25" customHeight="1">
      <c r="A554" s="1" t="str">
        <f t="shared" si="1"/>
        <v>2024-DAY 3 - 15 Nov 2024 - VIP - Presale 3</v>
      </c>
      <c r="B554" s="1">
        <f t="shared" si="2"/>
        <v>2024</v>
      </c>
      <c r="C554" s="3">
        <f t="shared" si="3"/>
        <v>45641</v>
      </c>
      <c r="D554" s="1">
        <f>VLOOKUP($A554,MASTER!$A:$H,4,FALSE)</f>
        <v>1</v>
      </c>
      <c r="E554" s="1">
        <f t="shared" si="4"/>
        <v>1</v>
      </c>
      <c r="F554" s="1" t="str">
        <f>VLOOKUP($A554,MASTER!$A:$H,5,FALSE)</f>
        <v>Daily Pass</v>
      </c>
      <c r="G554" s="1" t="str">
        <f>VLOOKUP($A554,MASTER!$A:$H,6,FALSE)</f>
        <v>DAY 3</v>
      </c>
      <c r="H554" s="1" t="str">
        <f>VLOOKUP($A554,MASTER!$A:$H,7,FALSE)</f>
        <v>VIP</v>
      </c>
      <c r="I554" s="1" t="str">
        <f>VLOOKUP($A554,MASTER!$A:$H,8,FALSE)</f>
        <v>DAY 3 - VIP</v>
      </c>
      <c r="K554" s="4">
        <v>58.0</v>
      </c>
      <c r="L554" s="5" t="s">
        <v>63</v>
      </c>
      <c r="M554" s="6">
        <v>45641.97986111111</v>
      </c>
      <c r="N554" s="6">
        <v>45641.99236111111</v>
      </c>
      <c r="O554" s="1" t="s">
        <v>30</v>
      </c>
      <c r="P554" s="6">
        <v>45641.981944444444</v>
      </c>
      <c r="Q554" s="1" t="s">
        <v>34</v>
      </c>
      <c r="R554" s="4" t="s">
        <v>64</v>
      </c>
      <c r="S554" s="1" t="s">
        <v>33</v>
      </c>
      <c r="T554" s="1">
        <v>2150000.0</v>
      </c>
      <c r="Y554" s="1">
        <v>4300000.0</v>
      </c>
      <c r="Z554" s="1" t="s">
        <v>65</v>
      </c>
      <c r="AA554" s="1">
        <v>645000.0</v>
      </c>
      <c r="AC554" s="1">
        <v>1.0</v>
      </c>
      <c r="AD554" s="1">
        <v>2150000.0</v>
      </c>
    </row>
    <row r="555" ht="14.25" customHeight="1">
      <c r="A555" s="1" t="str">
        <f t="shared" si="1"/>
        <v>2024-DAY 3 - 15 Nov 2024 - VIP - Presale 3</v>
      </c>
      <c r="B555" s="1">
        <f t="shared" si="2"/>
        <v>2024</v>
      </c>
      <c r="C555" s="3">
        <f t="shared" si="3"/>
        <v>45641</v>
      </c>
      <c r="D555" s="1">
        <f>VLOOKUP($A555,MASTER!$A:$H,4,FALSE)</f>
        <v>1</v>
      </c>
      <c r="E555" s="1">
        <f t="shared" si="4"/>
        <v>1</v>
      </c>
      <c r="F555" s="1" t="str">
        <f>VLOOKUP($A555,MASTER!$A:$H,5,FALSE)</f>
        <v>Daily Pass</v>
      </c>
      <c r="G555" s="1" t="str">
        <f>VLOOKUP($A555,MASTER!$A:$H,6,FALSE)</f>
        <v>DAY 3</v>
      </c>
      <c r="H555" s="1" t="str">
        <f>VLOOKUP($A555,MASTER!$A:$H,7,FALSE)</f>
        <v>VIP</v>
      </c>
      <c r="I555" s="1" t="str">
        <f>VLOOKUP($A555,MASTER!$A:$H,8,FALSE)</f>
        <v>DAY 3 - VIP</v>
      </c>
      <c r="K555" s="4">
        <v>59.0</v>
      </c>
      <c r="L555" s="5" t="s">
        <v>63</v>
      </c>
      <c r="M555" s="6">
        <v>45641.97986111111</v>
      </c>
      <c r="N555" s="6">
        <v>45642.00069444445</v>
      </c>
      <c r="O555" s="1" t="s">
        <v>30</v>
      </c>
      <c r="P555" s="6">
        <v>45641.99166666667</v>
      </c>
      <c r="Q555" s="1" t="s">
        <v>31</v>
      </c>
      <c r="R555" s="4" t="s">
        <v>64</v>
      </c>
      <c r="S555" s="1" t="s">
        <v>33</v>
      </c>
      <c r="T555" s="1">
        <v>2150000.0</v>
      </c>
      <c r="Y555" s="1">
        <v>2150000.0</v>
      </c>
      <c r="Z555" s="1" t="s">
        <v>65</v>
      </c>
      <c r="AA555" s="1">
        <v>322500.0</v>
      </c>
      <c r="AC555" s="1">
        <v>1.0</v>
      </c>
      <c r="AD555" s="1">
        <v>2150000.0</v>
      </c>
    </row>
    <row r="556" ht="14.25" customHeight="1">
      <c r="A556" s="1" t="str">
        <f t="shared" si="1"/>
        <v>2024-DAY 3 - 15 Nov 2024 - VIP - Presale 3</v>
      </c>
      <c r="B556" s="1">
        <f t="shared" si="2"/>
        <v>2024</v>
      </c>
      <c r="C556" s="3">
        <f t="shared" si="3"/>
        <v>45641</v>
      </c>
      <c r="D556" s="1">
        <f>VLOOKUP($A556,MASTER!$A:$H,4,FALSE)</f>
        <v>1</v>
      </c>
      <c r="E556" s="1">
        <f t="shared" si="4"/>
        <v>1</v>
      </c>
      <c r="F556" s="1" t="str">
        <f>VLOOKUP($A556,MASTER!$A:$H,5,FALSE)</f>
        <v>Daily Pass</v>
      </c>
      <c r="G556" s="1" t="str">
        <f>VLOOKUP($A556,MASTER!$A:$H,6,FALSE)</f>
        <v>DAY 3</v>
      </c>
      <c r="H556" s="1" t="str">
        <f>VLOOKUP($A556,MASTER!$A:$H,7,FALSE)</f>
        <v>VIP</v>
      </c>
      <c r="I556" s="1" t="str">
        <f>VLOOKUP($A556,MASTER!$A:$H,8,FALSE)</f>
        <v>DAY 3 - VIP</v>
      </c>
      <c r="K556" s="4">
        <v>60.0</v>
      </c>
      <c r="L556" s="5" t="s">
        <v>63</v>
      </c>
      <c r="M556" s="6">
        <v>45641.97986111111</v>
      </c>
      <c r="N556" s="6">
        <v>45642.10486111111</v>
      </c>
      <c r="O556" s="1" t="s">
        <v>30</v>
      </c>
      <c r="P556" s="6">
        <v>45641.97986111111</v>
      </c>
      <c r="Q556" s="1" t="s">
        <v>34</v>
      </c>
      <c r="R556" s="4" t="s">
        <v>64</v>
      </c>
      <c r="S556" s="1" t="s">
        <v>33</v>
      </c>
      <c r="T556" s="1">
        <v>2150000.0</v>
      </c>
      <c r="Y556" s="1">
        <v>4300000.0</v>
      </c>
      <c r="Z556" s="1" t="s">
        <v>65</v>
      </c>
      <c r="AA556" s="1">
        <v>645000.0</v>
      </c>
      <c r="AC556" s="1">
        <v>1.0</v>
      </c>
      <c r="AD556" s="1">
        <v>2150000.0</v>
      </c>
    </row>
    <row r="557" ht="14.25" customHeight="1">
      <c r="A557" s="1" t="str">
        <f t="shared" si="1"/>
        <v>2024-DAY 3 - 15 Nov 2024 - VIP - Presale 3</v>
      </c>
      <c r="B557" s="1">
        <f t="shared" si="2"/>
        <v>2024</v>
      </c>
      <c r="C557" s="3">
        <f t="shared" si="3"/>
        <v>45641</v>
      </c>
      <c r="D557" s="1">
        <f>VLOOKUP($A557,MASTER!$A:$H,4,FALSE)</f>
        <v>1</v>
      </c>
      <c r="E557" s="1">
        <f t="shared" si="4"/>
        <v>1</v>
      </c>
      <c r="F557" s="1" t="str">
        <f>VLOOKUP($A557,MASTER!$A:$H,5,FALSE)</f>
        <v>Daily Pass</v>
      </c>
      <c r="G557" s="1" t="str">
        <f>VLOOKUP($A557,MASTER!$A:$H,6,FALSE)</f>
        <v>DAY 3</v>
      </c>
      <c r="H557" s="1" t="str">
        <f>VLOOKUP($A557,MASTER!$A:$H,7,FALSE)</f>
        <v>VIP</v>
      </c>
      <c r="I557" s="1" t="str">
        <f>VLOOKUP($A557,MASTER!$A:$H,8,FALSE)</f>
        <v>DAY 3 - VIP</v>
      </c>
      <c r="K557" s="4">
        <v>61.0</v>
      </c>
      <c r="L557" s="5" t="s">
        <v>63</v>
      </c>
      <c r="M557" s="6">
        <v>45641.97986111111</v>
      </c>
      <c r="N557" s="6">
        <v>45642.10486111111</v>
      </c>
      <c r="O557" s="1" t="s">
        <v>30</v>
      </c>
      <c r="P557" s="6">
        <v>45641.97986111111</v>
      </c>
      <c r="Q557" s="1" t="s">
        <v>34</v>
      </c>
      <c r="R557" s="4" t="s">
        <v>64</v>
      </c>
      <c r="S557" s="1" t="s">
        <v>33</v>
      </c>
      <c r="T557" s="1">
        <v>2150000.0</v>
      </c>
      <c r="Y557" s="1">
        <v>4300000.0</v>
      </c>
      <c r="Z557" s="1" t="s">
        <v>65</v>
      </c>
      <c r="AA557" s="1">
        <v>645000.0</v>
      </c>
      <c r="AC557" s="1">
        <v>1.0</v>
      </c>
      <c r="AD557" s="1">
        <v>2150000.0</v>
      </c>
    </row>
    <row r="558" ht="14.25" customHeight="1">
      <c r="A558" s="1" t="str">
        <f t="shared" si="1"/>
        <v>2024-DAY 3 - 15 Nov 2024 - GA - Presale 4</v>
      </c>
      <c r="B558" s="1">
        <f t="shared" si="2"/>
        <v>2024</v>
      </c>
      <c r="C558" s="3">
        <f t="shared" si="3"/>
        <v>45641</v>
      </c>
      <c r="D558" s="1">
        <f>VLOOKUP($A558,MASTER!$A:$H,4,FALSE)</f>
        <v>1</v>
      </c>
      <c r="E558" s="1">
        <f t="shared" si="4"/>
        <v>1</v>
      </c>
      <c r="F558" s="1" t="str">
        <f>VLOOKUP($A558,MASTER!$A:$H,5,FALSE)</f>
        <v>Daily Pass</v>
      </c>
      <c r="G558" s="1" t="str">
        <f>VLOOKUP($A558,MASTER!$A:$H,6,FALSE)</f>
        <v>DAY 3</v>
      </c>
      <c r="H558" s="1" t="str">
        <f>VLOOKUP($A558,MASTER!$A:$H,7,FALSE)</f>
        <v>GA</v>
      </c>
      <c r="I558" s="1" t="str">
        <f>VLOOKUP($A558,MASTER!$A:$H,8,FALSE)</f>
        <v>DAY 3 - GA</v>
      </c>
      <c r="K558" s="4">
        <v>62.0</v>
      </c>
      <c r="L558" s="5" t="s">
        <v>63</v>
      </c>
      <c r="M558" s="6">
        <v>45641.979166666664</v>
      </c>
      <c r="N558" s="6">
        <v>45642.10486111111</v>
      </c>
      <c r="O558" s="1" t="s">
        <v>30</v>
      </c>
      <c r="P558" s="6">
        <v>45641.97986111111</v>
      </c>
      <c r="Q558" s="1" t="s">
        <v>34</v>
      </c>
      <c r="R558" s="4" t="s">
        <v>66</v>
      </c>
      <c r="S558" s="1" t="s">
        <v>33</v>
      </c>
      <c r="T558" s="1">
        <v>1200000.0</v>
      </c>
      <c r="Y558" s="1">
        <v>1200000.0</v>
      </c>
      <c r="Z558" s="1" t="s">
        <v>65</v>
      </c>
      <c r="AA558" s="1">
        <v>180000.0</v>
      </c>
      <c r="AC558" s="1">
        <v>1.0</v>
      </c>
      <c r="AD558" s="1">
        <v>1200000.0</v>
      </c>
    </row>
    <row r="559" ht="14.25" customHeight="1">
      <c r="A559" s="1" t="str">
        <f t="shared" si="1"/>
        <v>2024-DAY 3 - 15 Nov 2024 - VIP - Presale 3</v>
      </c>
      <c r="B559" s="1">
        <f t="shared" si="2"/>
        <v>2024</v>
      </c>
      <c r="C559" s="3">
        <f t="shared" si="3"/>
        <v>45641</v>
      </c>
      <c r="D559" s="1">
        <f>VLOOKUP($A559,MASTER!$A:$H,4,FALSE)</f>
        <v>1</v>
      </c>
      <c r="E559" s="1">
        <f t="shared" si="4"/>
        <v>1</v>
      </c>
      <c r="F559" s="1" t="str">
        <f>VLOOKUP($A559,MASTER!$A:$H,5,FALSE)</f>
        <v>Daily Pass</v>
      </c>
      <c r="G559" s="1" t="str">
        <f>VLOOKUP($A559,MASTER!$A:$H,6,FALSE)</f>
        <v>DAY 3</v>
      </c>
      <c r="H559" s="1" t="str">
        <f>VLOOKUP($A559,MASTER!$A:$H,7,FALSE)</f>
        <v>VIP</v>
      </c>
      <c r="I559" s="1" t="str">
        <f>VLOOKUP($A559,MASTER!$A:$H,8,FALSE)</f>
        <v>DAY 3 - VIP</v>
      </c>
      <c r="K559" s="4">
        <v>63.0</v>
      </c>
      <c r="L559" s="5" t="s">
        <v>63</v>
      </c>
      <c r="M559" s="6">
        <v>45641.978472222225</v>
      </c>
      <c r="N559" s="6">
        <v>45642.103472222225</v>
      </c>
      <c r="O559" s="1" t="s">
        <v>30</v>
      </c>
      <c r="P559" s="6">
        <v>45641.978472222225</v>
      </c>
      <c r="Q559" s="1" t="s">
        <v>34</v>
      </c>
      <c r="R559" s="4" t="s">
        <v>64</v>
      </c>
      <c r="S559" s="1" t="s">
        <v>33</v>
      </c>
      <c r="T559" s="1">
        <v>2150000.0</v>
      </c>
      <c r="Y559" s="1">
        <v>4300000.0</v>
      </c>
      <c r="Z559" s="1" t="s">
        <v>65</v>
      </c>
      <c r="AA559" s="1">
        <v>645000.0</v>
      </c>
      <c r="AC559" s="1">
        <v>1.0</v>
      </c>
      <c r="AD559" s="1">
        <v>2150000.0</v>
      </c>
    </row>
    <row r="560" ht="14.25" customHeight="1">
      <c r="A560" s="1" t="str">
        <f t="shared" si="1"/>
        <v>2024-DAY 3 - 15 Nov 2024 - VIP - Presale 3</v>
      </c>
      <c r="B560" s="1">
        <f t="shared" si="2"/>
        <v>2024</v>
      </c>
      <c r="C560" s="3">
        <f t="shared" si="3"/>
        <v>45641</v>
      </c>
      <c r="D560" s="1">
        <f>VLOOKUP($A560,MASTER!$A:$H,4,FALSE)</f>
        <v>1</v>
      </c>
      <c r="E560" s="1">
        <f t="shared" si="4"/>
        <v>1</v>
      </c>
      <c r="F560" s="1" t="str">
        <f>VLOOKUP($A560,MASTER!$A:$H,5,FALSE)</f>
        <v>Daily Pass</v>
      </c>
      <c r="G560" s="1" t="str">
        <f>VLOOKUP($A560,MASTER!$A:$H,6,FALSE)</f>
        <v>DAY 3</v>
      </c>
      <c r="H560" s="1" t="str">
        <f>VLOOKUP($A560,MASTER!$A:$H,7,FALSE)</f>
        <v>VIP</v>
      </c>
      <c r="I560" s="1" t="str">
        <f>VLOOKUP($A560,MASTER!$A:$H,8,FALSE)</f>
        <v>DAY 3 - VIP</v>
      </c>
      <c r="K560" s="4">
        <v>64.0</v>
      </c>
      <c r="L560" s="5" t="s">
        <v>63</v>
      </c>
      <c r="M560" s="6">
        <v>45641.978472222225</v>
      </c>
      <c r="N560" s="6">
        <v>45642.103472222225</v>
      </c>
      <c r="O560" s="1" t="s">
        <v>30</v>
      </c>
      <c r="P560" s="6">
        <v>45641.978472222225</v>
      </c>
      <c r="Q560" s="1" t="s">
        <v>34</v>
      </c>
      <c r="R560" s="4" t="s">
        <v>64</v>
      </c>
      <c r="S560" s="1" t="s">
        <v>33</v>
      </c>
      <c r="T560" s="1">
        <v>2150000.0</v>
      </c>
      <c r="Y560" s="1">
        <v>4300000.0</v>
      </c>
      <c r="Z560" s="1" t="s">
        <v>65</v>
      </c>
      <c r="AA560" s="1">
        <v>645000.0</v>
      </c>
      <c r="AC560" s="1">
        <v>1.0</v>
      </c>
      <c r="AD560" s="1">
        <v>2150000.0</v>
      </c>
    </row>
    <row r="561" ht="14.25" customHeight="1">
      <c r="A561" s="1" t="str">
        <f t="shared" si="1"/>
        <v>2024-DAY 3 - 15 Nov 2024 - GA - Presale 4</v>
      </c>
      <c r="B561" s="1">
        <f t="shared" si="2"/>
        <v>2024</v>
      </c>
      <c r="C561" s="3">
        <f t="shared" si="3"/>
        <v>45641</v>
      </c>
      <c r="D561" s="1">
        <f>VLOOKUP($A561,MASTER!$A:$H,4,FALSE)</f>
        <v>1</v>
      </c>
      <c r="E561" s="1">
        <f t="shared" si="4"/>
        <v>1</v>
      </c>
      <c r="F561" s="1" t="str">
        <f>VLOOKUP($A561,MASTER!$A:$H,5,FALSE)</f>
        <v>Daily Pass</v>
      </c>
      <c r="G561" s="1" t="str">
        <f>VLOOKUP($A561,MASTER!$A:$H,6,FALSE)</f>
        <v>DAY 3</v>
      </c>
      <c r="H561" s="1" t="str">
        <f>VLOOKUP($A561,MASTER!$A:$H,7,FALSE)</f>
        <v>GA</v>
      </c>
      <c r="I561" s="1" t="str">
        <f>VLOOKUP($A561,MASTER!$A:$H,8,FALSE)</f>
        <v>DAY 3 - GA</v>
      </c>
      <c r="K561" s="4">
        <v>65.0</v>
      </c>
      <c r="L561" s="5" t="s">
        <v>63</v>
      </c>
      <c r="M561" s="6">
        <v>45641.97638888889</v>
      </c>
      <c r="N561" s="6">
        <v>45642.10208333333</v>
      </c>
      <c r="O561" s="1" t="s">
        <v>30</v>
      </c>
      <c r="P561" s="6">
        <v>45641.97708333333</v>
      </c>
      <c r="Q561" s="1" t="s">
        <v>34</v>
      </c>
      <c r="R561" s="4" t="s">
        <v>66</v>
      </c>
      <c r="S561" s="1" t="s">
        <v>33</v>
      </c>
      <c r="T561" s="1">
        <v>1200000.0</v>
      </c>
      <c r="Y561" s="1">
        <v>1200000.0</v>
      </c>
      <c r="Z561" s="1" t="s">
        <v>65</v>
      </c>
      <c r="AA561" s="1">
        <v>180000.0</v>
      </c>
      <c r="AC561" s="1">
        <v>1.0</v>
      </c>
      <c r="AD561" s="1">
        <v>1200000.0</v>
      </c>
    </row>
    <row r="562" ht="14.25" customHeight="1">
      <c r="A562" s="1" t="str">
        <f t="shared" si="1"/>
        <v>2024-DAY 3 - 15 Nov 2024 - VIP - Presale 3</v>
      </c>
      <c r="B562" s="1">
        <f t="shared" si="2"/>
        <v>2024</v>
      </c>
      <c r="C562" s="3">
        <f t="shared" si="3"/>
        <v>45641</v>
      </c>
      <c r="D562" s="1">
        <f>VLOOKUP($A562,MASTER!$A:$H,4,FALSE)</f>
        <v>1</v>
      </c>
      <c r="E562" s="1">
        <f t="shared" si="4"/>
        <v>1</v>
      </c>
      <c r="F562" s="1" t="str">
        <f>VLOOKUP($A562,MASTER!$A:$H,5,FALSE)</f>
        <v>Daily Pass</v>
      </c>
      <c r="G562" s="1" t="str">
        <f>VLOOKUP($A562,MASTER!$A:$H,6,FALSE)</f>
        <v>DAY 3</v>
      </c>
      <c r="H562" s="1" t="str">
        <f>VLOOKUP($A562,MASTER!$A:$H,7,FALSE)</f>
        <v>VIP</v>
      </c>
      <c r="I562" s="1" t="str">
        <f>VLOOKUP($A562,MASTER!$A:$H,8,FALSE)</f>
        <v>DAY 3 - VIP</v>
      </c>
      <c r="K562" s="4">
        <v>66.0</v>
      </c>
      <c r="L562" s="5" t="s">
        <v>63</v>
      </c>
      <c r="M562" s="6">
        <v>45641.97638888889</v>
      </c>
      <c r="N562" s="6">
        <v>45642.10208333333</v>
      </c>
      <c r="O562" s="1" t="s">
        <v>30</v>
      </c>
      <c r="P562" s="6">
        <v>45641.97708333333</v>
      </c>
      <c r="Q562" s="1" t="s">
        <v>34</v>
      </c>
      <c r="R562" s="4" t="s">
        <v>64</v>
      </c>
      <c r="S562" s="1" t="s">
        <v>33</v>
      </c>
      <c r="T562" s="1">
        <v>2150000.0</v>
      </c>
      <c r="Y562" s="1">
        <v>4300000.0</v>
      </c>
      <c r="Z562" s="1" t="s">
        <v>65</v>
      </c>
      <c r="AA562" s="1">
        <v>645000.0</v>
      </c>
      <c r="AC562" s="1">
        <v>1.0</v>
      </c>
      <c r="AD562" s="1">
        <v>2150000.0</v>
      </c>
    </row>
    <row r="563" ht="14.25" customHeight="1">
      <c r="A563" s="1" t="str">
        <f t="shared" si="1"/>
        <v>2024-DAY 3 - 15 Nov 2024 - VIP - Presale 3</v>
      </c>
      <c r="B563" s="1">
        <f t="shared" si="2"/>
        <v>2024</v>
      </c>
      <c r="C563" s="3">
        <f t="shared" si="3"/>
        <v>45641</v>
      </c>
      <c r="D563" s="1">
        <f>VLOOKUP($A563,MASTER!$A:$H,4,FALSE)</f>
        <v>1</v>
      </c>
      <c r="E563" s="1">
        <f t="shared" si="4"/>
        <v>1</v>
      </c>
      <c r="F563" s="1" t="str">
        <f>VLOOKUP($A563,MASTER!$A:$H,5,FALSE)</f>
        <v>Daily Pass</v>
      </c>
      <c r="G563" s="1" t="str">
        <f>VLOOKUP($A563,MASTER!$A:$H,6,FALSE)</f>
        <v>DAY 3</v>
      </c>
      <c r="H563" s="1" t="str">
        <f>VLOOKUP($A563,MASTER!$A:$H,7,FALSE)</f>
        <v>VIP</v>
      </c>
      <c r="I563" s="1" t="str">
        <f>VLOOKUP($A563,MASTER!$A:$H,8,FALSE)</f>
        <v>DAY 3 - VIP</v>
      </c>
      <c r="K563" s="4">
        <v>67.0</v>
      </c>
      <c r="L563" s="5" t="s">
        <v>63</v>
      </c>
      <c r="M563" s="6">
        <v>45641.97638888889</v>
      </c>
      <c r="N563" s="6">
        <v>45642.10208333333</v>
      </c>
      <c r="O563" s="1" t="s">
        <v>30</v>
      </c>
      <c r="P563" s="6">
        <v>45641.97708333333</v>
      </c>
      <c r="Q563" s="1" t="s">
        <v>34</v>
      </c>
      <c r="R563" s="4" t="s">
        <v>64</v>
      </c>
      <c r="S563" s="1" t="s">
        <v>33</v>
      </c>
      <c r="T563" s="1">
        <v>2150000.0</v>
      </c>
      <c r="Y563" s="1">
        <v>4300000.0</v>
      </c>
      <c r="Z563" s="1" t="s">
        <v>65</v>
      </c>
      <c r="AA563" s="1">
        <v>645000.0</v>
      </c>
      <c r="AC563" s="1">
        <v>1.0</v>
      </c>
      <c r="AD563" s="1">
        <v>2150000.0</v>
      </c>
    </row>
    <row r="564" ht="14.25" customHeight="1">
      <c r="A564" s="1" t="str">
        <f t="shared" si="1"/>
        <v>2024-DAY 3 - 15 Nov 2024 - GA - Presale 4</v>
      </c>
      <c r="B564" s="1">
        <f t="shared" si="2"/>
        <v>2024</v>
      </c>
      <c r="C564" s="3">
        <f t="shared" si="3"/>
        <v>45641</v>
      </c>
      <c r="D564" s="1">
        <f>VLOOKUP($A564,MASTER!$A:$H,4,FALSE)</f>
        <v>1</v>
      </c>
      <c r="E564" s="1">
        <f t="shared" si="4"/>
        <v>1</v>
      </c>
      <c r="F564" s="1" t="str">
        <f>VLOOKUP($A564,MASTER!$A:$H,5,FALSE)</f>
        <v>Daily Pass</v>
      </c>
      <c r="G564" s="1" t="str">
        <f>VLOOKUP($A564,MASTER!$A:$H,6,FALSE)</f>
        <v>DAY 3</v>
      </c>
      <c r="H564" s="1" t="str">
        <f>VLOOKUP($A564,MASTER!$A:$H,7,FALSE)</f>
        <v>GA</v>
      </c>
      <c r="I564" s="1" t="str">
        <f>VLOOKUP($A564,MASTER!$A:$H,8,FALSE)</f>
        <v>DAY 3 - GA</v>
      </c>
      <c r="K564" s="4">
        <v>68.0</v>
      </c>
      <c r="L564" s="5" t="s">
        <v>63</v>
      </c>
      <c r="M564" s="6">
        <v>45641.975694444445</v>
      </c>
      <c r="N564" s="6">
        <v>45642.100694444445</v>
      </c>
      <c r="O564" s="1" t="s">
        <v>30</v>
      </c>
      <c r="P564" s="6">
        <v>45641.975694444445</v>
      </c>
      <c r="Q564" s="1" t="s">
        <v>34</v>
      </c>
      <c r="R564" s="4" t="s">
        <v>66</v>
      </c>
      <c r="S564" s="1" t="s">
        <v>33</v>
      </c>
      <c r="T564" s="1">
        <v>1200000.0</v>
      </c>
      <c r="Y564" s="1">
        <v>2400000.0</v>
      </c>
      <c r="Z564" s="1" t="s">
        <v>65</v>
      </c>
      <c r="AA564" s="1">
        <v>360000.0</v>
      </c>
      <c r="AC564" s="1">
        <v>1.0</v>
      </c>
      <c r="AD564" s="1">
        <v>1200000.0</v>
      </c>
    </row>
    <row r="565" ht="14.25" customHeight="1">
      <c r="A565" s="1" t="str">
        <f t="shared" si="1"/>
        <v>2024-DAY 3 - 15 Nov 2024 - GA - Presale 4</v>
      </c>
      <c r="B565" s="1">
        <f t="shared" si="2"/>
        <v>2024</v>
      </c>
      <c r="C565" s="3">
        <f t="shared" si="3"/>
        <v>45641</v>
      </c>
      <c r="D565" s="1">
        <f>VLOOKUP($A565,MASTER!$A:$H,4,FALSE)</f>
        <v>1</v>
      </c>
      <c r="E565" s="1">
        <f t="shared" si="4"/>
        <v>1</v>
      </c>
      <c r="F565" s="1" t="str">
        <f>VLOOKUP($A565,MASTER!$A:$H,5,FALSE)</f>
        <v>Daily Pass</v>
      </c>
      <c r="G565" s="1" t="str">
        <f>VLOOKUP($A565,MASTER!$A:$H,6,FALSE)</f>
        <v>DAY 3</v>
      </c>
      <c r="H565" s="1" t="str">
        <f>VLOOKUP($A565,MASTER!$A:$H,7,FALSE)</f>
        <v>GA</v>
      </c>
      <c r="I565" s="1" t="str">
        <f>VLOOKUP($A565,MASTER!$A:$H,8,FALSE)</f>
        <v>DAY 3 - GA</v>
      </c>
      <c r="K565" s="4">
        <v>69.0</v>
      </c>
      <c r="L565" s="5" t="s">
        <v>63</v>
      </c>
      <c r="M565" s="6">
        <v>45641.975694444445</v>
      </c>
      <c r="N565" s="6">
        <v>45642.100694444445</v>
      </c>
      <c r="O565" s="1" t="s">
        <v>30</v>
      </c>
      <c r="P565" s="6">
        <v>45641.975694444445</v>
      </c>
      <c r="Q565" s="1" t="s">
        <v>34</v>
      </c>
      <c r="R565" s="4" t="s">
        <v>66</v>
      </c>
      <c r="S565" s="1" t="s">
        <v>33</v>
      </c>
      <c r="T565" s="1">
        <v>1200000.0</v>
      </c>
      <c r="Y565" s="1">
        <v>2400000.0</v>
      </c>
      <c r="Z565" s="1" t="s">
        <v>65</v>
      </c>
      <c r="AA565" s="1">
        <v>360000.0</v>
      </c>
      <c r="AC565" s="1">
        <v>1.0</v>
      </c>
      <c r="AD565" s="1">
        <v>1200000.0</v>
      </c>
    </row>
    <row r="566" ht="14.25" customHeight="1">
      <c r="A566" s="1" t="str">
        <f t="shared" si="1"/>
        <v>2024-DAY 3 - 15 Nov 2024 - GA - Presale 4</v>
      </c>
      <c r="B566" s="1">
        <f t="shared" si="2"/>
        <v>2024</v>
      </c>
      <c r="C566" s="3">
        <f t="shared" si="3"/>
        <v>45641</v>
      </c>
      <c r="D566" s="1">
        <f>VLOOKUP($A566,MASTER!$A:$H,4,FALSE)</f>
        <v>1</v>
      </c>
      <c r="E566" s="1">
        <f t="shared" si="4"/>
        <v>1</v>
      </c>
      <c r="F566" s="1" t="str">
        <f>VLOOKUP($A566,MASTER!$A:$H,5,FALSE)</f>
        <v>Daily Pass</v>
      </c>
      <c r="G566" s="1" t="str">
        <f>VLOOKUP($A566,MASTER!$A:$H,6,FALSE)</f>
        <v>DAY 3</v>
      </c>
      <c r="H566" s="1" t="str">
        <f>VLOOKUP($A566,MASTER!$A:$H,7,FALSE)</f>
        <v>GA</v>
      </c>
      <c r="I566" s="1" t="str">
        <f>VLOOKUP($A566,MASTER!$A:$H,8,FALSE)</f>
        <v>DAY 3 - GA</v>
      </c>
      <c r="K566" s="4">
        <v>70.0</v>
      </c>
      <c r="L566" s="5" t="s">
        <v>63</v>
      </c>
      <c r="M566" s="6">
        <v>45641.97430555556</v>
      </c>
      <c r="N566" s="6">
        <v>45642.100694444445</v>
      </c>
      <c r="O566" s="1" t="s">
        <v>30</v>
      </c>
      <c r="P566" s="6">
        <v>45641.975694444445</v>
      </c>
      <c r="Q566" s="1" t="s">
        <v>34</v>
      </c>
      <c r="R566" s="4" t="s">
        <v>66</v>
      </c>
      <c r="S566" s="1" t="s">
        <v>33</v>
      </c>
      <c r="T566" s="1">
        <v>1200000.0</v>
      </c>
      <c r="Y566" s="1">
        <v>3600000.0</v>
      </c>
      <c r="Z566" s="1" t="s">
        <v>65</v>
      </c>
      <c r="AA566" s="1">
        <v>540000.0</v>
      </c>
      <c r="AC566" s="1">
        <v>1.0</v>
      </c>
      <c r="AD566" s="1">
        <v>1200000.0</v>
      </c>
    </row>
    <row r="567" ht="14.25" customHeight="1">
      <c r="A567" s="1" t="str">
        <f t="shared" si="1"/>
        <v>2024-DAY 3 - 15 Nov 2024 - GA - Presale 4</v>
      </c>
      <c r="B567" s="1">
        <f t="shared" si="2"/>
        <v>2024</v>
      </c>
      <c r="C567" s="3">
        <f t="shared" si="3"/>
        <v>45641</v>
      </c>
      <c r="D567" s="1">
        <f>VLOOKUP($A567,MASTER!$A:$H,4,FALSE)</f>
        <v>1</v>
      </c>
      <c r="E567" s="1">
        <f t="shared" si="4"/>
        <v>1</v>
      </c>
      <c r="F567" s="1" t="str">
        <f>VLOOKUP($A567,MASTER!$A:$H,5,FALSE)</f>
        <v>Daily Pass</v>
      </c>
      <c r="G567" s="1" t="str">
        <f>VLOOKUP($A567,MASTER!$A:$H,6,FALSE)</f>
        <v>DAY 3</v>
      </c>
      <c r="H567" s="1" t="str">
        <f>VLOOKUP($A567,MASTER!$A:$H,7,FALSE)</f>
        <v>GA</v>
      </c>
      <c r="I567" s="1" t="str">
        <f>VLOOKUP($A567,MASTER!$A:$H,8,FALSE)</f>
        <v>DAY 3 - GA</v>
      </c>
      <c r="K567" s="4">
        <v>71.0</v>
      </c>
      <c r="L567" s="5" t="s">
        <v>63</v>
      </c>
      <c r="M567" s="6">
        <v>45641.97430555556</v>
      </c>
      <c r="N567" s="6">
        <v>45642.100694444445</v>
      </c>
      <c r="O567" s="1" t="s">
        <v>30</v>
      </c>
      <c r="P567" s="6">
        <v>45641.975694444445</v>
      </c>
      <c r="Q567" s="1" t="s">
        <v>34</v>
      </c>
      <c r="R567" s="4" t="s">
        <v>66</v>
      </c>
      <c r="S567" s="1" t="s">
        <v>33</v>
      </c>
      <c r="T567" s="1">
        <v>1200000.0</v>
      </c>
      <c r="Y567" s="1">
        <v>3600000.0</v>
      </c>
      <c r="Z567" s="1" t="s">
        <v>65</v>
      </c>
      <c r="AA567" s="1">
        <v>540000.0</v>
      </c>
      <c r="AC567" s="1">
        <v>1.0</v>
      </c>
      <c r="AD567" s="1">
        <v>1200000.0</v>
      </c>
    </row>
    <row r="568" ht="14.25" customHeight="1">
      <c r="A568" s="1" t="str">
        <f t="shared" si="1"/>
        <v>2024-DAY 3 - 15 Nov 2024 - GA - Presale 4</v>
      </c>
      <c r="B568" s="1">
        <f t="shared" si="2"/>
        <v>2024</v>
      </c>
      <c r="C568" s="3">
        <f t="shared" si="3"/>
        <v>45641</v>
      </c>
      <c r="D568" s="1">
        <f>VLOOKUP($A568,MASTER!$A:$H,4,FALSE)</f>
        <v>1</v>
      </c>
      <c r="E568" s="1">
        <f t="shared" si="4"/>
        <v>1</v>
      </c>
      <c r="F568" s="1" t="str">
        <f>VLOOKUP($A568,MASTER!$A:$H,5,FALSE)</f>
        <v>Daily Pass</v>
      </c>
      <c r="G568" s="1" t="str">
        <f>VLOOKUP($A568,MASTER!$A:$H,6,FALSE)</f>
        <v>DAY 3</v>
      </c>
      <c r="H568" s="1" t="str">
        <f>VLOOKUP($A568,MASTER!$A:$H,7,FALSE)</f>
        <v>GA</v>
      </c>
      <c r="I568" s="1" t="str">
        <f>VLOOKUP($A568,MASTER!$A:$H,8,FALSE)</f>
        <v>DAY 3 - GA</v>
      </c>
      <c r="K568" s="4">
        <v>72.0</v>
      </c>
      <c r="L568" s="5" t="s">
        <v>63</v>
      </c>
      <c r="M568" s="6">
        <v>45641.97430555556</v>
      </c>
      <c r="N568" s="6">
        <v>45642.100694444445</v>
      </c>
      <c r="O568" s="1" t="s">
        <v>30</v>
      </c>
      <c r="P568" s="6">
        <v>45641.975694444445</v>
      </c>
      <c r="Q568" s="1" t="s">
        <v>34</v>
      </c>
      <c r="R568" s="4" t="s">
        <v>66</v>
      </c>
      <c r="S568" s="1" t="s">
        <v>33</v>
      </c>
      <c r="T568" s="1">
        <v>1200000.0</v>
      </c>
      <c r="Y568" s="1">
        <v>3600000.0</v>
      </c>
      <c r="Z568" s="1" t="s">
        <v>65</v>
      </c>
      <c r="AA568" s="1">
        <v>540000.0</v>
      </c>
      <c r="AC568" s="1">
        <v>1.0</v>
      </c>
      <c r="AD568" s="1">
        <v>1200000.0</v>
      </c>
    </row>
    <row r="569" ht="14.25" customHeight="1">
      <c r="A569" s="1" t="str">
        <f t="shared" si="1"/>
        <v>2024-DAY 3 - 15 Nov 2024 - GA - Presale 4</v>
      </c>
      <c r="B569" s="1">
        <f t="shared" si="2"/>
        <v>2024</v>
      </c>
      <c r="C569" s="3">
        <f t="shared" si="3"/>
        <v>45641</v>
      </c>
      <c r="D569" s="1">
        <f>VLOOKUP($A569,MASTER!$A:$H,4,FALSE)</f>
        <v>1</v>
      </c>
      <c r="E569" s="1">
        <f t="shared" si="4"/>
        <v>1</v>
      </c>
      <c r="F569" s="1" t="str">
        <f>VLOOKUP($A569,MASTER!$A:$H,5,FALSE)</f>
        <v>Daily Pass</v>
      </c>
      <c r="G569" s="1" t="str">
        <f>VLOOKUP($A569,MASTER!$A:$H,6,FALSE)</f>
        <v>DAY 3</v>
      </c>
      <c r="H569" s="1" t="str">
        <f>VLOOKUP($A569,MASTER!$A:$H,7,FALSE)</f>
        <v>GA</v>
      </c>
      <c r="I569" s="1" t="str">
        <f>VLOOKUP($A569,MASTER!$A:$H,8,FALSE)</f>
        <v>DAY 3 - GA</v>
      </c>
      <c r="K569" s="4">
        <v>73.0</v>
      </c>
      <c r="L569" s="5" t="s">
        <v>63</v>
      </c>
      <c r="M569" s="6">
        <v>45641.97361111111</v>
      </c>
      <c r="N569" s="6">
        <v>45642.09861111111</v>
      </c>
      <c r="O569" s="1" t="s">
        <v>30</v>
      </c>
      <c r="P569" s="6">
        <v>45641.97361111111</v>
      </c>
      <c r="Q569" s="1" t="s">
        <v>34</v>
      </c>
      <c r="R569" s="4" t="s">
        <v>66</v>
      </c>
      <c r="S569" s="1" t="s">
        <v>33</v>
      </c>
      <c r="T569" s="1">
        <v>1200000.0</v>
      </c>
      <c r="Y569" s="1">
        <v>1200000.0</v>
      </c>
      <c r="Z569" s="1" t="s">
        <v>65</v>
      </c>
      <c r="AA569" s="1">
        <v>180000.0</v>
      </c>
      <c r="AC569" s="1">
        <v>1.0</v>
      </c>
      <c r="AD569" s="1">
        <v>1200000.0</v>
      </c>
    </row>
    <row r="570" ht="14.25" customHeight="1">
      <c r="A570" s="1" t="str">
        <f t="shared" si="1"/>
        <v>2024-DAY 3 - 15 Nov 2024 - GA - Presale 4</v>
      </c>
      <c r="B570" s="1">
        <f t="shared" si="2"/>
        <v>2024</v>
      </c>
      <c r="C570" s="3">
        <f t="shared" si="3"/>
        <v>45641</v>
      </c>
      <c r="D570" s="1">
        <f>VLOOKUP($A570,MASTER!$A:$H,4,FALSE)</f>
        <v>1</v>
      </c>
      <c r="E570" s="1">
        <f t="shared" si="4"/>
        <v>1</v>
      </c>
      <c r="F570" s="1" t="str">
        <f>VLOOKUP($A570,MASTER!$A:$H,5,FALSE)</f>
        <v>Daily Pass</v>
      </c>
      <c r="G570" s="1" t="str">
        <f>VLOOKUP($A570,MASTER!$A:$H,6,FALSE)</f>
        <v>DAY 3</v>
      </c>
      <c r="H570" s="1" t="str">
        <f>VLOOKUP($A570,MASTER!$A:$H,7,FALSE)</f>
        <v>GA</v>
      </c>
      <c r="I570" s="1" t="str">
        <f>VLOOKUP($A570,MASTER!$A:$H,8,FALSE)</f>
        <v>DAY 3 - GA</v>
      </c>
      <c r="K570" s="4">
        <v>74.0</v>
      </c>
      <c r="L570" s="5" t="s">
        <v>63</v>
      </c>
      <c r="M570" s="6">
        <v>45641.970138888886</v>
      </c>
      <c r="N570" s="6">
        <v>45642.09652777778</v>
      </c>
      <c r="O570" s="1" t="s">
        <v>30</v>
      </c>
      <c r="P570" s="6">
        <v>45641.97152777778</v>
      </c>
      <c r="Q570" s="1" t="s">
        <v>34</v>
      </c>
      <c r="R570" s="4" t="s">
        <v>66</v>
      </c>
      <c r="S570" s="1" t="s">
        <v>33</v>
      </c>
      <c r="T570" s="1">
        <v>1200000.0</v>
      </c>
      <c r="Y570" s="1">
        <v>1200000.0</v>
      </c>
      <c r="Z570" s="1" t="s">
        <v>65</v>
      </c>
      <c r="AA570" s="1">
        <v>180000.0</v>
      </c>
      <c r="AC570" s="1">
        <v>1.0</v>
      </c>
      <c r="AD570" s="1">
        <v>1200000.0</v>
      </c>
    </row>
    <row r="571" ht="14.25" customHeight="1">
      <c r="A571" s="1" t="str">
        <f t="shared" si="1"/>
        <v>2024-DAY 3 - 15 Nov 2024 - GA - Presale 4</v>
      </c>
      <c r="B571" s="1">
        <f t="shared" si="2"/>
        <v>2024</v>
      </c>
      <c r="C571" s="3">
        <f t="shared" si="3"/>
        <v>45641</v>
      </c>
      <c r="D571" s="1">
        <f>VLOOKUP($A571,MASTER!$A:$H,4,FALSE)</f>
        <v>1</v>
      </c>
      <c r="E571" s="1">
        <f t="shared" si="4"/>
        <v>1</v>
      </c>
      <c r="F571" s="1" t="str">
        <f>VLOOKUP($A571,MASTER!$A:$H,5,FALSE)</f>
        <v>Daily Pass</v>
      </c>
      <c r="G571" s="1" t="str">
        <f>VLOOKUP($A571,MASTER!$A:$H,6,FALSE)</f>
        <v>DAY 3</v>
      </c>
      <c r="H571" s="1" t="str">
        <f>VLOOKUP($A571,MASTER!$A:$H,7,FALSE)</f>
        <v>GA</v>
      </c>
      <c r="I571" s="1" t="str">
        <f>VLOOKUP($A571,MASTER!$A:$H,8,FALSE)</f>
        <v>DAY 3 - GA</v>
      </c>
      <c r="K571" s="4">
        <v>75.0</v>
      </c>
      <c r="L571" s="5" t="s">
        <v>63</v>
      </c>
      <c r="M571" s="6">
        <v>45641.970138888886</v>
      </c>
      <c r="N571" s="6">
        <v>45642.095138888886</v>
      </c>
      <c r="O571" s="1" t="s">
        <v>30</v>
      </c>
      <c r="P571" s="6">
        <v>45641.970138888886</v>
      </c>
      <c r="Q571" s="1" t="s">
        <v>34</v>
      </c>
      <c r="R571" s="4" t="s">
        <v>66</v>
      </c>
      <c r="S571" s="1" t="s">
        <v>33</v>
      </c>
      <c r="T571" s="1">
        <v>1200000.0</v>
      </c>
      <c r="Y571" s="1">
        <v>2400000.0</v>
      </c>
      <c r="Z571" s="1" t="s">
        <v>65</v>
      </c>
      <c r="AA571" s="1">
        <v>360000.0</v>
      </c>
      <c r="AC571" s="1">
        <v>1.0</v>
      </c>
      <c r="AD571" s="1">
        <v>1200000.0</v>
      </c>
    </row>
    <row r="572" ht="14.25" customHeight="1">
      <c r="A572" s="1" t="str">
        <f t="shared" si="1"/>
        <v>2024-DAY 3 - 15 Nov 2024 - GA - Presale 4</v>
      </c>
      <c r="B572" s="1">
        <f t="shared" si="2"/>
        <v>2024</v>
      </c>
      <c r="C572" s="3">
        <f t="shared" si="3"/>
        <v>45641</v>
      </c>
      <c r="D572" s="1">
        <f>VLOOKUP($A572,MASTER!$A:$H,4,FALSE)</f>
        <v>1</v>
      </c>
      <c r="E572" s="1">
        <f t="shared" si="4"/>
        <v>1</v>
      </c>
      <c r="F572" s="1" t="str">
        <f>VLOOKUP($A572,MASTER!$A:$H,5,FALSE)</f>
        <v>Daily Pass</v>
      </c>
      <c r="G572" s="1" t="str">
        <f>VLOOKUP($A572,MASTER!$A:$H,6,FALSE)</f>
        <v>DAY 3</v>
      </c>
      <c r="H572" s="1" t="str">
        <f>VLOOKUP($A572,MASTER!$A:$H,7,FALSE)</f>
        <v>GA</v>
      </c>
      <c r="I572" s="1" t="str">
        <f>VLOOKUP($A572,MASTER!$A:$H,8,FALSE)</f>
        <v>DAY 3 - GA</v>
      </c>
      <c r="K572" s="4">
        <v>76.0</v>
      </c>
      <c r="L572" s="5" t="s">
        <v>63</v>
      </c>
      <c r="M572" s="6">
        <v>45641.970138888886</v>
      </c>
      <c r="N572" s="6">
        <v>45642.095138888886</v>
      </c>
      <c r="O572" s="1" t="s">
        <v>30</v>
      </c>
      <c r="P572" s="6">
        <v>45641.970138888886</v>
      </c>
      <c r="Q572" s="1" t="s">
        <v>34</v>
      </c>
      <c r="R572" s="4" t="s">
        <v>66</v>
      </c>
      <c r="S572" s="1" t="s">
        <v>33</v>
      </c>
      <c r="T572" s="1">
        <v>1200000.0</v>
      </c>
      <c r="Y572" s="1">
        <v>2400000.0</v>
      </c>
      <c r="Z572" s="1" t="s">
        <v>65</v>
      </c>
      <c r="AA572" s="1">
        <v>360000.0</v>
      </c>
      <c r="AC572" s="1">
        <v>1.0</v>
      </c>
      <c r="AD572" s="1">
        <v>1200000.0</v>
      </c>
    </row>
    <row r="573" ht="14.25" customHeight="1">
      <c r="A573" s="1" t="str">
        <f t="shared" si="1"/>
        <v>2024-DAY 3 - 15 Nov 2024 - VIP - Presale 3</v>
      </c>
      <c r="B573" s="1">
        <f t="shared" si="2"/>
        <v>2024</v>
      </c>
      <c r="C573" s="3">
        <f t="shared" si="3"/>
        <v>45641</v>
      </c>
      <c r="D573" s="1">
        <f>VLOOKUP($A573,MASTER!$A:$H,4,FALSE)</f>
        <v>1</v>
      </c>
      <c r="E573" s="1">
        <f t="shared" si="4"/>
        <v>1</v>
      </c>
      <c r="F573" s="1" t="str">
        <f>VLOOKUP($A573,MASTER!$A:$H,5,FALSE)</f>
        <v>Daily Pass</v>
      </c>
      <c r="G573" s="1" t="str">
        <f>VLOOKUP($A573,MASTER!$A:$H,6,FALSE)</f>
        <v>DAY 3</v>
      </c>
      <c r="H573" s="1" t="str">
        <f>VLOOKUP($A573,MASTER!$A:$H,7,FALSE)</f>
        <v>VIP</v>
      </c>
      <c r="I573" s="1" t="str">
        <f>VLOOKUP($A573,MASTER!$A:$H,8,FALSE)</f>
        <v>DAY 3 - VIP</v>
      </c>
      <c r="K573" s="4">
        <v>77.0</v>
      </c>
      <c r="L573" s="5" t="s">
        <v>63</v>
      </c>
      <c r="M573" s="6">
        <v>45641.96944444445</v>
      </c>
      <c r="N573" s="6">
        <v>45642.095138888886</v>
      </c>
      <c r="O573" s="1" t="s">
        <v>30</v>
      </c>
      <c r="P573" s="6">
        <v>45641.970138888886</v>
      </c>
      <c r="Q573" s="1" t="s">
        <v>34</v>
      </c>
      <c r="R573" s="4" t="s">
        <v>64</v>
      </c>
      <c r="S573" s="1" t="s">
        <v>33</v>
      </c>
      <c r="T573" s="1">
        <v>2150000.0</v>
      </c>
      <c r="Y573" s="1">
        <v>2150000.0</v>
      </c>
      <c r="Z573" s="1" t="s">
        <v>65</v>
      </c>
      <c r="AA573" s="1">
        <v>322500.0</v>
      </c>
      <c r="AC573" s="1">
        <v>1.0</v>
      </c>
      <c r="AD573" s="1">
        <v>2150000.0</v>
      </c>
    </row>
    <row r="574" ht="14.25" customHeight="1">
      <c r="A574" s="1" t="str">
        <f t="shared" si="1"/>
        <v>2024-DAY 3 - 15 Nov 2024 - GA - Presale 4</v>
      </c>
      <c r="B574" s="1">
        <f t="shared" si="2"/>
        <v>2024</v>
      </c>
      <c r="C574" s="3">
        <f t="shared" si="3"/>
        <v>45641</v>
      </c>
      <c r="D574" s="1">
        <f>VLOOKUP($A574,MASTER!$A:$H,4,FALSE)</f>
        <v>1</v>
      </c>
      <c r="E574" s="1">
        <f t="shared" si="4"/>
        <v>1</v>
      </c>
      <c r="F574" s="1" t="str">
        <f>VLOOKUP($A574,MASTER!$A:$H,5,FALSE)</f>
        <v>Daily Pass</v>
      </c>
      <c r="G574" s="1" t="str">
        <f>VLOOKUP($A574,MASTER!$A:$H,6,FALSE)</f>
        <v>DAY 3</v>
      </c>
      <c r="H574" s="1" t="str">
        <f>VLOOKUP($A574,MASTER!$A:$H,7,FALSE)</f>
        <v>GA</v>
      </c>
      <c r="I574" s="1" t="str">
        <f>VLOOKUP($A574,MASTER!$A:$H,8,FALSE)</f>
        <v>DAY 3 - GA</v>
      </c>
      <c r="K574" s="4">
        <v>78.0</v>
      </c>
      <c r="L574" s="5" t="s">
        <v>63</v>
      </c>
      <c r="M574" s="6">
        <v>45641.96875</v>
      </c>
      <c r="N574" s="6">
        <v>45641.98472222222</v>
      </c>
      <c r="O574" s="1" t="s">
        <v>30</v>
      </c>
      <c r="P574" s="6">
        <v>45641.975</v>
      </c>
      <c r="Q574" s="1" t="s">
        <v>31</v>
      </c>
      <c r="R574" s="4" t="s">
        <v>66</v>
      </c>
      <c r="S574" s="1" t="s">
        <v>33</v>
      </c>
      <c r="T574" s="1">
        <v>1200000.0</v>
      </c>
      <c r="Y574" s="1">
        <v>2400000.0</v>
      </c>
      <c r="Z574" s="1" t="s">
        <v>65</v>
      </c>
      <c r="AA574" s="1">
        <v>360000.0</v>
      </c>
      <c r="AC574" s="1">
        <v>1.0</v>
      </c>
      <c r="AD574" s="1">
        <v>1200000.0</v>
      </c>
    </row>
    <row r="575" ht="14.25" customHeight="1">
      <c r="A575" s="1" t="str">
        <f t="shared" si="1"/>
        <v>2024-DAY 3 - 15 Nov 2024 - GA - Presale 4</v>
      </c>
      <c r="B575" s="1">
        <f t="shared" si="2"/>
        <v>2024</v>
      </c>
      <c r="C575" s="3">
        <f t="shared" si="3"/>
        <v>45641</v>
      </c>
      <c r="D575" s="1">
        <f>VLOOKUP($A575,MASTER!$A:$H,4,FALSE)</f>
        <v>1</v>
      </c>
      <c r="E575" s="1">
        <f t="shared" si="4"/>
        <v>1</v>
      </c>
      <c r="F575" s="1" t="str">
        <f>VLOOKUP($A575,MASTER!$A:$H,5,FALSE)</f>
        <v>Daily Pass</v>
      </c>
      <c r="G575" s="1" t="str">
        <f>VLOOKUP($A575,MASTER!$A:$H,6,FALSE)</f>
        <v>DAY 3</v>
      </c>
      <c r="H575" s="1" t="str">
        <f>VLOOKUP($A575,MASTER!$A:$H,7,FALSE)</f>
        <v>GA</v>
      </c>
      <c r="I575" s="1" t="str">
        <f>VLOOKUP($A575,MASTER!$A:$H,8,FALSE)</f>
        <v>DAY 3 - GA</v>
      </c>
      <c r="K575" s="4">
        <v>79.0</v>
      </c>
      <c r="L575" s="5" t="s">
        <v>63</v>
      </c>
      <c r="M575" s="6">
        <v>45641.96875</v>
      </c>
      <c r="N575" s="6">
        <v>45641.98472222222</v>
      </c>
      <c r="O575" s="1" t="s">
        <v>30</v>
      </c>
      <c r="P575" s="6">
        <v>45641.975</v>
      </c>
      <c r="Q575" s="1" t="s">
        <v>34</v>
      </c>
      <c r="R575" s="4" t="s">
        <v>66</v>
      </c>
      <c r="S575" s="1" t="s">
        <v>33</v>
      </c>
      <c r="T575" s="1">
        <v>1200000.0</v>
      </c>
      <c r="Y575" s="1">
        <v>2400000.0</v>
      </c>
      <c r="Z575" s="1" t="s">
        <v>65</v>
      </c>
      <c r="AA575" s="1">
        <v>360000.0</v>
      </c>
      <c r="AC575" s="1">
        <v>1.0</v>
      </c>
      <c r="AD575" s="1">
        <v>1200000.0</v>
      </c>
    </row>
    <row r="576" ht="14.25" customHeight="1">
      <c r="A576" s="1" t="str">
        <f t="shared" si="1"/>
        <v>2024-DAY 3 - 15 Nov 2024 - VIP - Presale 3</v>
      </c>
      <c r="B576" s="1">
        <f t="shared" si="2"/>
        <v>2024</v>
      </c>
      <c r="C576" s="3">
        <f t="shared" si="3"/>
        <v>45641</v>
      </c>
      <c r="D576" s="1">
        <f>VLOOKUP($A576,MASTER!$A:$H,4,FALSE)</f>
        <v>1</v>
      </c>
      <c r="E576" s="1">
        <f t="shared" si="4"/>
        <v>1</v>
      </c>
      <c r="F576" s="1" t="str">
        <f>VLOOKUP($A576,MASTER!$A:$H,5,FALSE)</f>
        <v>Daily Pass</v>
      </c>
      <c r="G576" s="1" t="str">
        <f>VLOOKUP($A576,MASTER!$A:$H,6,FALSE)</f>
        <v>DAY 3</v>
      </c>
      <c r="H576" s="1" t="str">
        <f>VLOOKUP($A576,MASTER!$A:$H,7,FALSE)</f>
        <v>VIP</v>
      </c>
      <c r="I576" s="1" t="str">
        <f>VLOOKUP($A576,MASTER!$A:$H,8,FALSE)</f>
        <v>DAY 3 - VIP</v>
      </c>
      <c r="K576" s="4">
        <v>80.0</v>
      </c>
      <c r="L576" s="5" t="s">
        <v>63</v>
      </c>
      <c r="M576" s="6">
        <v>45641.96875</v>
      </c>
      <c r="N576" s="6">
        <v>45642.09444444445</v>
      </c>
      <c r="O576" s="1" t="s">
        <v>30</v>
      </c>
      <c r="P576" s="6">
        <v>45641.96944444445</v>
      </c>
      <c r="Q576" s="1" t="s">
        <v>34</v>
      </c>
      <c r="R576" s="4" t="s">
        <v>64</v>
      </c>
      <c r="S576" s="1" t="s">
        <v>33</v>
      </c>
      <c r="T576" s="1">
        <v>2150000.0</v>
      </c>
      <c r="Y576" s="1">
        <v>2150000.0</v>
      </c>
      <c r="Z576" s="1" t="s">
        <v>65</v>
      </c>
      <c r="AA576" s="1">
        <v>322500.0</v>
      </c>
      <c r="AC576" s="1">
        <v>1.0</v>
      </c>
      <c r="AD576" s="1">
        <v>2150000.0</v>
      </c>
    </row>
    <row r="577" ht="14.25" customHeight="1">
      <c r="A577" s="1" t="str">
        <f t="shared" si="1"/>
        <v>2024-DAY 3 - 15 Nov 2024 - VIP - Presale 3</v>
      </c>
      <c r="B577" s="1">
        <f t="shared" si="2"/>
        <v>2024</v>
      </c>
      <c r="C577" s="3">
        <f t="shared" si="3"/>
        <v>45641</v>
      </c>
      <c r="D577" s="1">
        <f>VLOOKUP($A577,MASTER!$A:$H,4,FALSE)</f>
        <v>1</v>
      </c>
      <c r="E577" s="1">
        <f t="shared" si="4"/>
        <v>1</v>
      </c>
      <c r="F577" s="1" t="str">
        <f>VLOOKUP($A577,MASTER!$A:$H,5,FALSE)</f>
        <v>Daily Pass</v>
      </c>
      <c r="G577" s="1" t="str">
        <f>VLOOKUP($A577,MASTER!$A:$H,6,FALSE)</f>
        <v>DAY 3</v>
      </c>
      <c r="H577" s="1" t="str">
        <f>VLOOKUP($A577,MASTER!$A:$H,7,FALSE)</f>
        <v>VIP</v>
      </c>
      <c r="I577" s="1" t="str">
        <f>VLOOKUP($A577,MASTER!$A:$H,8,FALSE)</f>
        <v>DAY 3 - VIP</v>
      </c>
      <c r="K577" s="4">
        <v>81.0</v>
      </c>
      <c r="L577" s="5" t="s">
        <v>63</v>
      </c>
      <c r="M577" s="6">
        <v>45641.96597222222</v>
      </c>
      <c r="N577" s="6">
        <v>45642.09097222222</v>
      </c>
      <c r="O577" s="1" t="s">
        <v>30</v>
      </c>
      <c r="P577" s="6">
        <v>45641.96597222222</v>
      </c>
      <c r="Q577" s="1" t="s">
        <v>34</v>
      </c>
      <c r="R577" s="4" t="s">
        <v>64</v>
      </c>
      <c r="S577" s="1" t="s">
        <v>33</v>
      </c>
      <c r="T577" s="1">
        <v>2150000.0</v>
      </c>
      <c r="Y577" s="1">
        <v>2150000.0</v>
      </c>
      <c r="Z577" s="1" t="s">
        <v>65</v>
      </c>
      <c r="AA577" s="1">
        <v>322500.0</v>
      </c>
      <c r="AC577" s="1">
        <v>1.0</v>
      </c>
      <c r="AD577" s="1">
        <v>2150000.0</v>
      </c>
    </row>
    <row r="578" ht="14.25" customHeight="1">
      <c r="A578" s="1" t="str">
        <f t="shared" si="1"/>
        <v>2024-DAY 3 - 15 Nov 2024 - GA - Presale 4</v>
      </c>
      <c r="B578" s="1">
        <f t="shared" si="2"/>
        <v>2024</v>
      </c>
      <c r="C578" s="3">
        <f t="shared" si="3"/>
        <v>45641</v>
      </c>
      <c r="D578" s="1">
        <f>VLOOKUP($A578,MASTER!$A:$H,4,FALSE)</f>
        <v>1</v>
      </c>
      <c r="E578" s="1">
        <f t="shared" si="4"/>
        <v>1</v>
      </c>
      <c r="F578" s="1" t="str">
        <f>VLOOKUP($A578,MASTER!$A:$H,5,FALSE)</f>
        <v>Daily Pass</v>
      </c>
      <c r="G578" s="1" t="str">
        <f>VLOOKUP($A578,MASTER!$A:$H,6,FALSE)</f>
        <v>DAY 3</v>
      </c>
      <c r="H578" s="1" t="str">
        <f>VLOOKUP($A578,MASTER!$A:$H,7,FALSE)</f>
        <v>GA</v>
      </c>
      <c r="I578" s="1" t="str">
        <f>VLOOKUP($A578,MASTER!$A:$H,8,FALSE)</f>
        <v>DAY 3 - GA</v>
      </c>
      <c r="K578" s="4">
        <v>82.0</v>
      </c>
      <c r="L578" s="5" t="s">
        <v>63</v>
      </c>
      <c r="M578" s="6">
        <v>45641.96527777778</v>
      </c>
      <c r="N578" s="6">
        <v>45642.09027777778</v>
      </c>
      <c r="O578" s="1" t="s">
        <v>30</v>
      </c>
      <c r="P578" s="6">
        <v>45641.96527777778</v>
      </c>
      <c r="Q578" s="1" t="s">
        <v>34</v>
      </c>
      <c r="R578" s="4" t="s">
        <v>66</v>
      </c>
      <c r="S578" s="1" t="s">
        <v>33</v>
      </c>
      <c r="T578" s="1">
        <v>1200000.0</v>
      </c>
      <c r="Y578" s="1">
        <v>1200000.0</v>
      </c>
      <c r="Z578" s="1" t="s">
        <v>65</v>
      </c>
      <c r="AA578" s="1">
        <v>180000.0</v>
      </c>
      <c r="AC578" s="1">
        <v>1.0</v>
      </c>
      <c r="AD578" s="1">
        <v>1200000.0</v>
      </c>
    </row>
    <row r="579" ht="14.25" customHeight="1">
      <c r="A579" s="1" t="str">
        <f t="shared" si="1"/>
        <v>2024-DAY 3 - 15 Nov 2024 - VIP - Presale 3</v>
      </c>
      <c r="B579" s="1">
        <f t="shared" si="2"/>
        <v>2024</v>
      </c>
      <c r="C579" s="3">
        <f t="shared" si="3"/>
        <v>45641</v>
      </c>
      <c r="D579" s="1">
        <f>VLOOKUP($A579,MASTER!$A:$H,4,FALSE)</f>
        <v>1</v>
      </c>
      <c r="E579" s="1">
        <f t="shared" si="4"/>
        <v>1</v>
      </c>
      <c r="F579" s="1" t="str">
        <f>VLOOKUP($A579,MASTER!$A:$H,5,FALSE)</f>
        <v>Daily Pass</v>
      </c>
      <c r="G579" s="1" t="str">
        <f>VLOOKUP($A579,MASTER!$A:$H,6,FALSE)</f>
        <v>DAY 3</v>
      </c>
      <c r="H579" s="1" t="str">
        <f>VLOOKUP($A579,MASTER!$A:$H,7,FALSE)</f>
        <v>VIP</v>
      </c>
      <c r="I579" s="1" t="str">
        <f>VLOOKUP($A579,MASTER!$A:$H,8,FALSE)</f>
        <v>DAY 3 - VIP</v>
      </c>
      <c r="K579" s="4">
        <v>83.0</v>
      </c>
      <c r="L579" s="5" t="s">
        <v>63</v>
      </c>
      <c r="M579" s="6">
        <v>45641.964583333334</v>
      </c>
      <c r="N579" s="6">
        <v>45642.09027777778</v>
      </c>
      <c r="O579" s="1" t="s">
        <v>30</v>
      </c>
      <c r="P579" s="6">
        <v>45641.96527777778</v>
      </c>
      <c r="Q579" s="1" t="s">
        <v>34</v>
      </c>
      <c r="R579" s="4" t="s">
        <v>64</v>
      </c>
      <c r="S579" s="1" t="s">
        <v>33</v>
      </c>
      <c r="T579" s="1">
        <v>2150000.0</v>
      </c>
      <c r="Y579" s="1">
        <v>4300000.0</v>
      </c>
      <c r="Z579" s="1" t="s">
        <v>65</v>
      </c>
      <c r="AA579" s="1">
        <v>645000.0</v>
      </c>
      <c r="AC579" s="1">
        <v>1.0</v>
      </c>
      <c r="AD579" s="1">
        <v>2150000.0</v>
      </c>
    </row>
    <row r="580" ht="14.25" customHeight="1">
      <c r="A580" s="1" t="str">
        <f t="shared" si="1"/>
        <v>2024-DAY 3 - 15 Nov 2024 - VIP - Presale 3</v>
      </c>
      <c r="B580" s="1">
        <f t="shared" si="2"/>
        <v>2024</v>
      </c>
      <c r="C580" s="3">
        <f t="shared" si="3"/>
        <v>45641</v>
      </c>
      <c r="D580" s="1">
        <f>VLOOKUP($A580,MASTER!$A:$H,4,FALSE)</f>
        <v>1</v>
      </c>
      <c r="E580" s="1">
        <f t="shared" si="4"/>
        <v>1</v>
      </c>
      <c r="F580" s="1" t="str">
        <f>VLOOKUP($A580,MASTER!$A:$H,5,FALSE)</f>
        <v>Daily Pass</v>
      </c>
      <c r="G580" s="1" t="str">
        <f>VLOOKUP($A580,MASTER!$A:$H,6,FALSE)</f>
        <v>DAY 3</v>
      </c>
      <c r="H580" s="1" t="str">
        <f>VLOOKUP($A580,MASTER!$A:$H,7,FALSE)</f>
        <v>VIP</v>
      </c>
      <c r="I580" s="1" t="str">
        <f>VLOOKUP($A580,MASTER!$A:$H,8,FALSE)</f>
        <v>DAY 3 - VIP</v>
      </c>
      <c r="K580" s="4">
        <v>84.0</v>
      </c>
      <c r="L580" s="5" t="s">
        <v>63</v>
      </c>
      <c r="M580" s="6">
        <v>45641.964583333334</v>
      </c>
      <c r="N580" s="6">
        <v>45642.09027777778</v>
      </c>
      <c r="O580" s="1" t="s">
        <v>30</v>
      </c>
      <c r="P580" s="6">
        <v>45641.96527777778</v>
      </c>
      <c r="Q580" s="1" t="s">
        <v>34</v>
      </c>
      <c r="R580" s="4" t="s">
        <v>64</v>
      </c>
      <c r="S580" s="1" t="s">
        <v>33</v>
      </c>
      <c r="T580" s="1">
        <v>2150000.0</v>
      </c>
      <c r="Y580" s="1">
        <v>4300000.0</v>
      </c>
      <c r="Z580" s="1" t="s">
        <v>65</v>
      </c>
      <c r="AA580" s="1">
        <v>645000.0</v>
      </c>
      <c r="AC580" s="1">
        <v>1.0</v>
      </c>
      <c r="AD580" s="1">
        <v>2150000.0</v>
      </c>
    </row>
    <row r="581" ht="14.25" customHeight="1">
      <c r="A581" s="1" t="str">
        <f t="shared" si="1"/>
        <v>2024-DAY 3 - 15 Nov 2024 - GA - Presale 4</v>
      </c>
      <c r="B581" s="1">
        <f t="shared" si="2"/>
        <v>2024</v>
      </c>
      <c r="C581" s="3">
        <f t="shared" si="3"/>
        <v>45641</v>
      </c>
      <c r="D581" s="1">
        <f>VLOOKUP($A581,MASTER!$A:$H,4,FALSE)</f>
        <v>1</v>
      </c>
      <c r="E581" s="1">
        <f t="shared" si="4"/>
        <v>1</v>
      </c>
      <c r="F581" s="1" t="str">
        <f>VLOOKUP($A581,MASTER!$A:$H,5,FALSE)</f>
        <v>Daily Pass</v>
      </c>
      <c r="G581" s="1" t="str">
        <f>VLOOKUP($A581,MASTER!$A:$H,6,FALSE)</f>
        <v>DAY 3</v>
      </c>
      <c r="H581" s="1" t="str">
        <f>VLOOKUP($A581,MASTER!$A:$H,7,FALSE)</f>
        <v>GA</v>
      </c>
      <c r="I581" s="1" t="str">
        <f>VLOOKUP($A581,MASTER!$A:$H,8,FALSE)</f>
        <v>DAY 3 - GA</v>
      </c>
      <c r="K581" s="4">
        <v>85.0</v>
      </c>
      <c r="L581" s="5" t="s">
        <v>63</v>
      </c>
      <c r="M581" s="6">
        <v>45641.96388888889</v>
      </c>
      <c r="N581" s="6">
        <v>45642.09166666667</v>
      </c>
      <c r="O581" s="1" t="s">
        <v>30</v>
      </c>
      <c r="P581" s="6">
        <v>45641.96666666667</v>
      </c>
      <c r="Q581" s="1" t="s">
        <v>34</v>
      </c>
      <c r="R581" s="4" t="s">
        <v>66</v>
      </c>
      <c r="S581" s="1" t="s">
        <v>33</v>
      </c>
      <c r="T581" s="1">
        <v>1200000.0</v>
      </c>
      <c r="Y581" s="1">
        <v>1200000.0</v>
      </c>
      <c r="Z581" s="1" t="s">
        <v>65</v>
      </c>
      <c r="AA581" s="1">
        <v>180000.0</v>
      </c>
      <c r="AC581" s="1">
        <v>1.0</v>
      </c>
      <c r="AD581" s="1">
        <v>1200000.0</v>
      </c>
    </row>
    <row r="582" ht="14.25" customHeight="1">
      <c r="A582" s="1" t="str">
        <f t="shared" si="1"/>
        <v>2024-DAY 3 - 15 Nov 2024 - GA - Presale 4</v>
      </c>
      <c r="B582" s="1">
        <f t="shared" si="2"/>
        <v>2024</v>
      </c>
      <c r="C582" s="3">
        <f t="shared" si="3"/>
        <v>45641</v>
      </c>
      <c r="D582" s="1">
        <f>VLOOKUP($A582,MASTER!$A:$H,4,FALSE)</f>
        <v>1</v>
      </c>
      <c r="E582" s="1">
        <f t="shared" si="4"/>
        <v>1</v>
      </c>
      <c r="F582" s="1" t="str">
        <f>VLOOKUP($A582,MASTER!$A:$H,5,FALSE)</f>
        <v>Daily Pass</v>
      </c>
      <c r="G582" s="1" t="str">
        <f>VLOOKUP($A582,MASTER!$A:$H,6,FALSE)</f>
        <v>DAY 3</v>
      </c>
      <c r="H582" s="1" t="str">
        <f>VLOOKUP($A582,MASTER!$A:$H,7,FALSE)</f>
        <v>GA</v>
      </c>
      <c r="I582" s="1" t="str">
        <f>VLOOKUP($A582,MASTER!$A:$H,8,FALSE)</f>
        <v>DAY 3 - GA</v>
      </c>
      <c r="K582" s="4">
        <v>86.0</v>
      </c>
      <c r="L582" s="5" t="s">
        <v>63</v>
      </c>
      <c r="M582" s="6">
        <v>45641.96388888889</v>
      </c>
      <c r="N582" s="6">
        <v>45642.089583333334</v>
      </c>
      <c r="O582" s="1" t="s">
        <v>30</v>
      </c>
      <c r="P582" s="6">
        <v>45641.964583333334</v>
      </c>
      <c r="Q582" s="1" t="s">
        <v>34</v>
      </c>
      <c r="R582" s="4" t="s">
        <v>66</v>
      </c>
      <c r="S582" s="1" t="s">
        <v>33</v>
      </c>
      <c r="T582" s="1">
        <v>1200000.0</v>
      </c>
      <c r="Y582" s="1">
        <v>1200000.0</v>
      </c>
      <c r="Z582" s="1" t="s">
        <v>65</v>
      </c>
      <c r="AA582" s="1">
        <v>180000.0</v>
      </c>
      <c r="AC582" s="1">
        <v>1.0</v>
      </c>
      <c r="AD582" s="1">
        <v>1200000.0</v>
      </c>
    </row>
    <row r="583" ht="14.25" customHeight="1">
      <c r="A583" s="1" t="str">
        <f t="shared" si="1"/>
        <v>2024-DAY 3 - 15 Nov 2024 - GA - Presale 4</v>
      </c>
      <c r="B583" s="1">
        <f t="shared" si="2"/>
        <v>2024</v>
      </c>
      <c r="C583" s="3">
        <f t="shared" si="3"/>
        <v>45641</v>
      </c>
      <c r="D583" s="1">
        <f>VLOOKUP($A583,MASTER!$A:$H,4,FALSE)</f>
        <v>1</v>
      </c>
      <c r="E583" s="1">
        <f t="shared" si="4"/>
        <v>1</v>
      </c>
      <c r="F583" s="1" t="str">
        <f>VLOOKUP($A583,MASTER!$A:$H,5,FALSE)</f>
        <v>Daily Pass</v>
      </c>
      <c r="G583" s="1" t="str">
        <f>VLOOKUP($A583,MASTER!$A:$H,6,FALSE)</f>
        <v>DAY 3</v>
      </c>
      <c r="H583" s="1" t="str">
        <f>VLOOKUP($A583,MASTER!$A:$H,7,FALSE)</f>
        <v>GA</v>
      </c>
      <c r="I583" s="1" t="str">
        <f>VLOOKUP($A583,MASTER!$A:$H,8,FALSE)</f>
        <v>DAY 3 - GA</v>
      </c>
      <c r="K583" s="4">
        <v>87.0</v>
      </c>
      <c r="L583" s="5" t="s">
        <v>63</v>
      </c>
      <c r="M583" s="6">
        <v>45641.96319444444</v>
      </c>
      <c r="N583" s="6">
        <v>45642.08819444444</v>
      </c>
      <c r="O583" s="1" t="s">
        <v>30</v>
      </c>
      <c r="P583" s="6">
        <v>45641.96319444444</v>
      </c>
      <c r="Q583" s="1" t="s">
        <v>34</v>
      </c>
      <c r="R583" s="4" t="s">
        <v>66</v>
      </c>
      <c r="S583" s="1" t="s">
        <v>33</v>
      </c>
      <c r="T583" s="1">
        <v>1200000.0</v>
      </c>
      <c r="Y583" s="1">
        <v>4800000.0</v>
      </c>
      <c r="Z583" s="1" t="s">
        <v>65</v>
      </c>
      <c r="AA583" s="1">
        <v>720000.0</v>
      </c>
      <c r="AC583" s="1">
        <v>1.0</v>
      </c>
      <c r="AD583" s="1">
        <v>1200000.0</v>
      </c>
    </row>
    <row r="584" ht="14.25" customHeight="1">
      <c r="A584" s="1" t="str">
        <f t="shared" si="1"/>
        <v>2024-DAY 3 - 15 Nov 2024 - GA - Presale 4</v>
      </c>
      <c r="B584" s="1">
        <f t="shared" si="2"/>
        <v>2024</v>
      </c>
      <c r="C584" s="3">
        <f t="shared" si="3"/>
        <v>45641</v>
      </c>
      <c r="D584" s="1">
        <f>VLOOKUP($A584,MASTER!$A:$H,4,FALSE)</f>
        <v>1</v>
      </c>
      <c r="E584" s="1">
        <f t="shared" si="4"/>
        <v>1</v>
      </c>
      <c r="F584" s="1" t="str">
        <f>VLOOKUP($A584,MASTER!$A:$H,5,FALSE)</f>
        <v>Daily Pass</v>
      </c>
      <c r="G584" s="1" t="str">
        <f>VLOOKUP($A584,MASTER!$A:$H,6,FALSE)</f>
        <v>DAY 3</v>
      </c>
      <c r="H584" s="1" t="str">
        <f>VLOOKUP($A584,MASTER!$A:$H,7,FALSE)</f>
        <v>GA</v>
      </c>
      <c r="I584" s="1" t="str">
        <f>VLOOKUP($A584,MASTER!$A:$H,8,FALSE)</f>
        <v>DAY 3 - GA</v>
      </c>
      <c r="K584" s="4">
        <v>88.0</v>
      </c>
      <c r="L584" s="5" t="s">
        <v>63</v>
      </c>
      <c r="M584" s="6">
        <v>45641.96319444444</v>
      </c>
      <c r="N584" s="6">
        <v>45642.08819444444</v>
      </c>
      <c r="O584" s="1" t="s">
        <v>30</v>
      </c>
      <c r="P584" s="6">
        <v>45641.96319444444</v>
      </c>
      <c r="Q584" s="1" t="s">
        <v>34</v>
      </c>
      <c r="R584" s="4" t="s">
        <v>66</v>
      </c>
      <c r="S584" s="1" t="s">
        <v>33</v>
      </c>
      <c r="T584" s="1">
        <v>1200000.0</v>
      </c>
      <c r="Y584" s="1">
        <v>4800000.0</v>
      </c>
      <c r="Z584" s="1" t="s">
        <v>65</v>
      </c>
      <c r="AA584" s="1">
        <v>720000.0</v>
      </c>
      <c r="AC584" s="1">
        <v>1.0</v>
      </c>
      <c r="AD584" s="1">
        <v>1200000.0</v>
      </c>
    </row>
    <row r="585" ht="14.25" customHeight="1">
      <c r="A585" s="1" t="str">
        <f t="shared" si="1"/>
        <v>2024-DAY 3 - 15 Nov 2024 - GA - Presale 4</v>
      </c>
      <c r="B585" s="1">
        <f t="shared" si="2"/>
        <v>2024</v>
      </c>
      <c r="C585" s="3">
        <f t="shared" si="3"/>
        <v>45641</v>
      </c>
      <c r="D585" s="1">
        <f>VLOOKUP($A585,MASTER!$A:$H,4,FALSE)</f>
        <v>1</v>
      </c>
      <c r="E585" s="1">
        <f t="shared" si="4"/>
        <v>1</v>
      </c>
      <c r="F585" s="1" t="str">
        <f>VLOOKUP($A585,MASTER!$A:$H,5,FALSE)</f>
        <v>Daily Pass</v>
      </c>
      <c r="G585" s="1" t="str">
        <f>VLOOKUP($A585,MASTER!$A:$H,6,FALSE)</f>
        <v>DAY 3</v>
      </c>
      <c r="H585" s="1" t="str">
        <f>VLOOKUP($A585,MASTER!$A:$H,7,FALSE)</f>
        <v>GA</v>
      </c>
      <c r="I585" s="1" t="str">
        <f>VLOOKUP($A585,MASTER!$A:$H,8,FALSE)</f>
        <v>DAY 3 - GA</v>
      </c>
      <c r="K585" s="4">
        <v>89.0</v>
      </c>
      <c r="L585" s="5" t="s">
        <v>63</v>
      </c>
      <c r="M585" s="6">
        <v>45641.96319444444</v>
      </c>
      <c r="N585" s="6">
        <v>45642.08819444444</v>
      </c>
      <c r="O585" s="1" t="s">
        <v>30</v>
      </c>
      <c r="P585" s="6">
        <v>45641.96319444444</v>
      </c>
      <c r="Q585" s="1" t="s">
        <v>34</v>
      </c>
      <c r="R585" s="4" t="s">
        <v>66</v>
      </c>
      <c r="S585" s="1" t="s">
        <v>33</v>
      </c>
      <c r="T585" s="1">
        <v>1200000.0</v>
      </c>
      <c r="Y585" s="1">
        <v>4800000.0</v>
      </c>
      <c r="Z585" s="1" t="s">
        <v>65</v>
      </c>
      <c r="AA585" s="1">
        <v>720000.0</v>
      </c>
      <c r="AC585" s="1">
        <v>1.0</v>
      </c>
      <c r="AD585" s="1">
        <v>1200000.0</v>
      </c>
    </row>
    <row r="586" ht="14.25" customHeight="1">
      <c r="A586" s="1" t="str">
        <f t="shared" si="1"/>
        <v>2024-DAY 3 - 15 Nov 2024 - GA - Presale 4</v>
      </c>
      <c r="B586" s="1">
        <f t="shared" si="2"/>
        <v>2024</v>
      </c>
      <c r="C586" s="3">
        <f t="shared" si="3"/>
        <v>45641</v>
      </c>
      <c r="D586" s="1">
        <f>VLOOKUP($A586,MASTER!$A:$H,4,FALSE)</f>
        <v>1</v>
      </c>
      <c r="E586" s="1">
        <f t="shared" si="4"/>
        <v>1</v>
      </c>
      <c r="F586" s="1" t="str">
        <f>VLOOKUP($A586,MASTER!$A:$H,5,FALSE)</f>
        <v>Daily Pass</v>
      </c>
      <c r="G586" s="1" t="str">
        <f>VLOOKUP($A586,MASTER!$A:$H,6,FALSE)</f>
        <v>DAY 3</v>
      </c>
      <c r="H586" s="1" t="str">
        <f>VLOOKUP($A586,MASTER!$A:$H,7,FALSE)</f>
        <v>GA</v>
      </c>
      <c r="I586" s="1" t="str">
        <f>VLOOKUP($A586,MASTER!$A:$H,8,FALSE)</f>
        <v>DAY 3 - GA</v>
      </c>
      <c r="K586" s="4">
        <v>90.0</v>
      </c>
      <c r="L586" s="5" t="s">
        <v>63</v>
      </c>
      <c r="M586" s="6">
        <v>45641.96319444444</v>
      </c>
      <c r="N586" s="6">
        <v>45642.08819444444</v>
      </c>
      <c r="O586" s="1" t="s">
        <v>30</v>
      </c>
      <c r="P586" s="6">
        <v>45641.96319444444</v>
      </c>
      <c r="Q586" s="1" t="s">
        <v>34</v>
      </c>
      <c r="R586" s="4" t="s">
        <v>66</v>
      </c>
      <c r="S586" s="1" t="s">
        <v>33</v>
      </c>
      <c r="T586" s="1">
        <v>1200000.0</v>
      </c>
      <c r="Y586" s="1">
        <v>4800000.0</v>
      </c>
      <c r="Z586" s="1" t="s">
        <v>65</v>
      </c>
      <c r="AA586" s="1">
        <v>720000.0</v>
      </c>
      <c r="AC586" s="1">
        <v>1.0</v>
      </c>
      <c r="AD586" s="1">
        <v>1200000.0</v>
      </c>
    </row>
    <row r="587" ht="14.25" customHeight="1">
      <c r="A587" s="1" t="str">
        <f t="shared" si="1"/>
        <v>2024-DAY 3 - 15 Nov 2024 - GA - Presale 4</v>
      </c>
      <c r="B587" s="1">
        <f t="shared" si="2"/>
        <v>2024</v>
      </c>
      <c r="C587" s="3">
        <f t="shared" si="3"/>
        <v>45641</v>
      </c>
      <c r="D587" s="1">
        <f>VLOOKUP($A587,MASTER!$A:$H,4,FALSE)</f>
        <v>1</v>
      </c>
      <c r="E587" s="1">
        <f t="shared" si="4"/>
        <v>1</v>
      </c>
      <c r="F587" s="1" t="str">
        <f>VLOOKUP($A587,MASTER!$A:$H,5,FALSE)</f>
        <v>Daily Pass</v>
      </c>
      <c r="G587" s="1" t="str">
        <f>VLOOKUP($A587,MASTER!$A:$H,6,FALSE)</f>
        <v>DAY 3</v>
      </c>
      <c r="H587" s="1" t="str">
        <f>VLOOKUP($A587,MASTER!$A:$H,7,FALSE)</f>
        <v>GA</v>
      </c>
      <c r="I587" s="1" t="str">
        <f>VLOOKUP($A587,MASTER!$A:$H,8,FALSE)</f>
        <v>DAY 3 - GA</v>
      </c>
      <c r="K587" s="4">
        <v>91.0</v>
      </c>
      <c r="L587" s="5" t="s">
        <v>63</v>
      </c>
      <c r="M587" s="6">
        <v>45641.96111111111</v>
      </c>
      <c r="N587" s="6">
        <v>45641.97361111111</v>
      </c>
      <c r="O587" s="1" t="s">
        <v>30</v>
      </c>
      <c r="P587" s="6">
        <v>45641.96388888889</v>
      </c>
      <c r="Q587" s="1" t="s">
        <v>34</v>
      </c>
      <c r="R587" s="4" t="s">
        <v>66</v>
      </c>
      <c r="S587" s="1" t="s">
        <v>33</v>
      </c>
      <c r="T587" s="1">
        <v>1200000.0</v>
      </c>
      <c r="Y587" s="1">
        <v>1200000.0</v>
      </c>
      <c r="Z587" s="1" t="s">
        <v>65</v>
      </c>
      <c r="AA587" s="1">
        <v>180000.0</v>
      </c>
      <c r="AC587" s="1">
        <v>1.0</v>
      </c>
      <c r="AD587" s="1">
        <v>1200000.0</v>
      </c>
    </row>
    <row r="588" ht="14.25" customHeight="1">
      <c r="A588" s="1" t="str">
        <f t="shared" si="1"/>
        <v>2024-DAY 3 - 15 Nov 2024 - GA - Presale 4</v>
      </c>
      <c r="B588" s="1">
        <f t="shared" si="2"/>
        <v>2024</v>
      </c>
      <c r="C588" s="3">
        <f t="shared" si="3"/>
        <v>45641</v>
      </c>
      <c r="D588" s="1">
        <f>VLOOKUP($A588,MASTER!$A:$H,4,FALSE)</f>
        <v>1</v>
      </c>
      <c r="E588" s="1">
        <f t="shared" si="4"/>
        <v>1</v>
      </c>
      <c r="F588" s="1" t="str">
        <f>VLOOKUP($A588,MASTER!$A:$H,5,FALSE)</f>
        <v>Daily Pass</v>
      </c>
      <c r="G588" s="1" t="str">
        <f>VLOOKUP($A588,MASTER!$A:$H,6,FALSE)</f>
        <v>DAY 3</v>
      </c>
      <c r="H588" s="1" t="str">
        <f>VLOOKUP($A588,MASTER!$A:$H,7,FALSE)</f>
        <v>GA</v>
      </c>
      <c r="I588" s="1" t="str">
        <f>VLOOKUP($A588,MASTER!$A:$H,8,FALSE)</f>
        <v>DAY 3 - GA</v>
      </c>
      <c r="K588" s="4">
        <v>92.0</v>
      </c>
      <c r="L588" s="5" t="s">
        <v>63</v>
      </c>
      <c r="M588" s="6">
        <v>45641.96111111111</v>
      </c>
      <c r="N588" s="6">
        <v>45641.972916666666</v>
      </c>
      <c r="O588" s="1" t="s">
        <v>30</v>
      </c>
      <c r="P588" s="6">
        <v>45641.9625</v>
      </c>
      <c r="Q588" s="1" t="s">
        <v>34</v>
      </c>
      <c r="R588" s="4" t="s">
        <v>66</v>
      </c>
      <c r="S588" s="1" t="s">
        <v>33</v>
      </c>
      <c r="T588" s="1">
        <v>1200000.0</v>
      </c>
      <c r="Y588" s="1">
        <v>1200000.0</v>
      </c>
      <c r="Z588" s="1" t="s">
        <v>65</v>
      </c>
      <c r="AA588" s="1">
        <v>180000.0</v>
      </c>
      <c r="AC588" s="1">
        <v>1.0</v>
      </c>
      <c r="AD588" s="1">
        <v>1200000.0</v>
      </c>
    </row>
    <row r="589" ht="14.25" customHeight="1">
      <c r="A589" s="1" t="str">
        <f t="shared" si="1"/>
        <v>2024-DAY 3 - 15 Nov 2024 - GA - Presale 4</v>
      </c>
      <c r="B589" s="1">
        <f t="shared" si="2"/>
        <v>2024</v>
      </c>
      <c r="C589" s="3">
        <f t="shared" si="3"/>
        <v>45641</v>
      </c>
      <c r="D589" s="1">
        <f>VLOOKUP($A589,MASTER!$A:$H,4,FALSE)</f>
        <v>1</v>
      </c>
      <c r="E589" s="1">
        <f t="shared" si="4"/>
        <v>1</v>
      </c>
      <c r="F589" s="1" t="str">
        <f>VLOOKUP($A589,MASTER!$A:$H,5,FALSE)</f>
        <v>Daily Pass</v>
      </c>
      <c r="G589" s="1" t="str">
        <f>VLOOKUP($A589,MASTER!$A:$H,6,FALSE)</f>
        <v>DAY 3</v>
      </c>
      <c r="H589" s="1" t="str">
        <f>VLOOKUP($A589,MASTER!$A:$H,7,FALSE)</f>
        <v>GA</v>
      </c>
      <c r="I589" s="1" t="str">
        <f>VLOOKUP($A589,MASTER!$A:$H,8,FALSE)</f>
        <v>DAY 3 - GA</v>
      </c>
      <c r="K589" s="4">
        <v>93.0</v>
      </c>
      <c r="L589" s="5" t="s">
        <v>63</v>
      </c>
      <c r="M589" s="6">
        <v>45641.96041666667</v>
      </c>
      <c r="N589" s="6">
        <v>45642.08611111111</v>
      </c>
      <c r="O589" s="1" t="s">
        <v>30</v>
      </c>
      <c r="P589" s="6">
        <v>45641.96111111111</v>
      </c>
      <c r="Q589" s="1" t="s">
        <v>34</v>
      </c>
      <c r="R589" s="4" t="s">
        <v>66</v>
      </c>
      <c r="S589" s="1" t="s">
        <v>33</v>
      </c>
      <c r="T589" s="1">
        <v>1200000.0</v>
      </c>
      <c r="Y589" s="1">
        <v>1200000.0</v>
      </c>
      <c r="Z589" s="1" t="s">
        <v>65</v>
      </c>
      <c r="AA589" s="1">
        <v>180000.0</v>
      </c>
      <c r="AC589" s="1">
        <v>1.0</v>
      </c>
      <c r="AD589" s="1">
        <v>1200000.0</v>
      </c>
    </row>
    <row r="590" ht="14.25" customHeight="1">
      <c r="A590" s="1" t="str">
        <f t="shared" si="1"/>
        <v>2024-DAY 3 - 15 Nov 2024 - GA - Presale 4</v>
      </c>
      <c r="B590" s="1">
        <f t="shared" si="2"/>
        <v>2024</v>
      </c>
      <c r="C590" s="3">
        <f t="shared" si="3"/>
        <v>45641</v>
      </c>
      <c r="D590" s="1">
        <f>VLOOKUP($A590,MASTER!$A:$H,4,FALSE)</f>
        <v>1</v>
      </c>
      <c r="E590" s="1">
        <f t="shared" si="4"/>
        <v>1</v>
      </c>
      <c r="F590" s="1" t="str">
        <f>VLOOKUP($A590,MASTER!$A:$H,5,FALSE)</f>
        <v>Daily Pass</v>
      </c>
      <c r="G590" s="1" t="str">
        <f>VLOOKUP($A590,MASTER!$A:$H,6,FALSE)</f>
        <v>DAY 3</v>
      </c>
      <c r="H590" s="1" t="str">
        <f>VLOOKUP($A590,MASTER!$A:$H,7,FALSE)</f>
        <v>GA</v>
      </c>
      <c r="I590" s="1" t="str">
        <f>VLOOKUP($A590,MASTER!$A:$H,8,FALSE)</f>
        <v>DAY 3 - GA</v>
      </c>
      <c r="K590" s="4">
        <v>94.0</v>
      </c>
      <c r="L590" s="5" t="s">
        <v>63</v>
      </c>
      <c r="M590" s="6">
        <v>45641.96041666667</v>
      </c>
      <c r="N590" s="6">
        <v>45642.08541666667</v>
      </c>
      <c r="O590" s="1" t="s">
        <v>30</v>
      </c>
      <c r="P590" s="6">
        <v>45641.96041666667</v>
      </c>
      <c r="Q590" s="1" t="s">
        <v>34</v>
      </c>
      <c r="R590" s="4" t="s">
        <v>66</v>
      </c>
      <c r="S590" s="1" t="s">
        <v>33</v>
      </c>
      <c r="T590" s="1">
        <v>1200000.0</v>
      </c>
      <c r="Y590" s="1">
        <v>2400000.0</v>
      </c>
      <c r="Z590" s="1" t="s">
        <v>65</v>
      </c>
      <c r="AA590" s="1">
        <v>360000.0</v>
      </c>
      <c r="AC590" s="1">
        <v>1.0</v>
      </c>
      <c r="AD590" s="1">
        <v>1200000.0</v>
      </c>
    </row>
    <row r="591" ht="14.25" customHeight="1">
      <c r="A591" s="1" t="str">
        <f t="shared" si="1"/>
        <v>2024-DAY 3 - 15 Nov 2024 - GA - Presale 4</v>
      </c>
      <c r="B591" s="1">
        <f t="shared" si="2"/>
        <v>2024</v>
      </c>
      <c r="C591" s="3">
        <f t="shared" si="3"/>
        <v>45641</v>
      </c>
      <c r="D591" s="1">
        <f>VLOOKUP($A591,MASTER!$A:$H,4,FALSE)</f>
        <v>1</v>
      </c>
      <c r="E591" s="1">
        <f t="shared" si="4"/>
        <v>1</v>
      </c>
      <c r="F591" s="1" t="str">
        <f>VLOOKUP($A591,MASTER!$A:$H,5,FALSE)</f>
        <v>Daily Pass</v>
      </c>
      <c r="G591" s="1" t="str">
        <f>VLOOKUP($A591,MASTER!$A:$H,6,FALSE)</f>
        <v>DAY 3</v>
      </c>
      <c r="H591" s="1" t="str">
        <f>VLOOKUP($A591,MASTER!$A:$H,7,FALSE)</f>
        <v>GA</v>
      </c>
      <c r="I591" s="1" t="str">
        <f>VLOOKUP($A591,MASTER!$A:$H,8,FALSE)</f>
        <v>DAY 3 - GA</v>
      </c>
      <c r="K591" s="4">
        <v>95.0</v>
      </c>
      <c r="L591" s="5" t="s">
        <v>63</v>
      </c>
      <c r="M591" s="6">
        <v>45641.96041666667</v>
      </c>
      <c r="N591" s="6">
        <v>45642.08541666667</v>
      </c>
      <c r="O591" s="1" t="s">
        <v>30</v>
      </c>
      <c r="P591" s="6">
        <v>45641.96041666667</v>
      </c>
      <c r="Q591" s="1" t="s">
        <v>34</v>
      </c>
      <c r="R591" s="4" t="s">
        <v>66</v>
      </c>
      <c r="S591" s="1" t="s">
        <v>33</v>
      </c>
      <c r="T591" s="1">
        <v>1200000.0</v>
      </c>
      <c r="Y591" s="1">
        <v>2400000.0</v>
      </c>
      <c r="Z591" s="1" t="s">
        <v>65</v>
      </c>
      <c r="AA591" s="1">
        <v>360000.0</v>
      </c>
      <c r="AC591" s="1">
        <v>1.0</v>
      </c>
      <c r="AD591" s="1">
        <v>1200000.0</v>
      </c>
    </row>
    <row r="592" ht="14.25" customHeight="1">
      <c r="A592" s="1" t="str">
        <f t="shared" si="1"/>
        <v>2024-DAY 3 - 15 Nov 2024 - GA - Presale 4</v>
      </c>
      <c r="B592" s="1">
        <f t="shared" si="2"/>
        <v>2024</v>
      </c>
      <c r="C592" s="3">
        <f t="shared" si="3"/>
        <v>45641</v>
      </c>
      <c r="D592" s="1">
        <f>VLOOKUP($A592,MASTER!$A:$H,4,FALSE)</f>
        <v>1</v>
      </c>
      <c r="E592" s="1">
        <f t="shared" si="4"/>
        <v>1</v>
      </c>
      <c r="F592" s="1" t="str">
        <f>VLOOKUP($A592,MASTER!$A:$H,5,FALSE)</f>
        <v>Daily Pass</v>
      </c>
      <c r="G592" s="1" t="str">
        <f>VLOOKUP($A592,MASTER!$A:$H,6,FALSE)</f>
        <v>DAY 3</v>
      </c>
      <c r="H592" s="1" t="str">
        <f>VLOOKUP($A592,MASTER!$A:$H,7,FALSE)</f>
        <v>GA</v>
      </c>
      <c r="I592" s="1" t="str">
        <f>VLOOKUP($A592,MASTER!$A:$H,8,FALSE)</f>
        <v>DAY 3 - GA</v>
      </c>
      <c r="K592" s="4">
        <v>96.0</v>
      </c>
      <c r="L592" s="5" t="s">
        <v>63</v>
      </c>
      <c r="M592" s="6">
        <v>45641.959027777775</v>
      </c>
      <c r="N592" s="6">
        <v>45642.08472222222</v>
      </c>
      <c r="O592" s="1" t="s">
        <v>30</v>
      </c>
      <c r="P592" s="6">
        <v>45641.95972222222</v>
      </c>
      <c r="Q592" s="1" t="s">
        <v>34</v>
      </c>
      <c r="R592" s="4" t="s">
        <v>66</v>
      </c>
      <c r="S592" s="1" t="s">
        <v>33</v>
      </c>
      <c r="T592" s="1">
        <v>1200000.0</v>
      </c>
      <c r="Y592" s="1">
        <v>1200000.0</v>
      </c>
      <c r="Z592" s="1" t="s">
        <v>65</v>
      </c>
      <c r="AA592" s="1">
        <v>180000.0</v>
      </c>
      <c r="AC592" s="1">
        <v>1.0</v>
      </c>
      <c r="AD592" s="1">
        <v>1200000.0</v>
      </c>
    </row>
    <row r="593" ht="14.25" customHeight="1">
      <c r="A593" s="1" t="str">
        <f t="shared" si="1"/>
        <v>2024-DAY 3 - 15 Nov 2024 - GA - Presale 4</v>
      </c>
      <c r="B593" s="1">
        <f t="shared" si="2"/>
        <v>2024</v>
      </c>
      <c r="C593" s="3">
        <f t="shared" si="3"/>
        <v>45641</v>
      </c>
      <c r="D593" s="1">
        <f>VLOOKUP($A593,MASTER!$A:$H,4,FALSE)</f>
        <v>1</v>
      </c>
      <c r="E593" s="1">
        <f t="shared" si="4"/>
        <v>1</v>
      </c>
      <c r="F593" s="1" t="str">
        <f>VLOOKUP($A593,MASTER!$A:$H,5,FALSE)</f>
        <v>Daily Pass</v>
      </c>
      <c r="G593" s="1" t="str">
        <f>VLOOKUP($A593,MASTER!$A:$H,6,FALSE)</f>
        <v>DAY 3</v>
      </c>
      <c r="H593" s="1" t="str">
        <f>VLOOKUP($A593,MASTER!$A:$H,7,FALSE)</f>
        <v>GA</v>
      </c>
      <c r="I593" s="1" t="str">
        <f>VLOOKUP($A593,MASTER!$A:$H,8,FALSE)</f>
        <v>DAY 3 - GA</v>
      </c>
      <c r="K593" s="4">
        <v>97.0</v>
      </c>
      <c r="L593" s="5" t="s">
        <v>63</v>
      </c>
      <c r="M593" s="6">
        <v>45641.958333333336</v>
      </c>
      <c r="N593" s="6">
        <v>45642.084027777775</v>
      </c>
      <c r="O593" s="1" t="s">
        <v>30</v>
      </c>
      <c r="P593" s="6">
        <v>45641.959027777775</v>
      </c>
      <c r="Q593" s="1" t="s">
        <v>34</v>
      </c>
      <c r="R593" s="4" t="s">
        <v>66</v>
      </c>
      <c r="S593" s="1" t="s">
        <v>33</v>
      </c>
      <c r="T593" s="1">
        <v>1200000.0</v>
      </c>
      <c r="Y593" s="1">
        <v>1200000.0</v>
      </c>
      <c r="Z593" s="1" t="s">
        <v>65</v>
      </c>
      <c r="AA593" s="1">
        <v>180000.0</v>
      </c>
      <c r="AC593" s="1">
        <v>1.0</v>
      </c>
      <c r="AD593" s="1">
        <v>1200000.0</v>
      </c>
    </row>
    <row r="594" ht="14.25" customHeight="1">
      <c r="A594" s="1" t="str">
        <f t="shared" si="1"/>
        <v>2024-DAY 3 - 15 Nov 2024 - VIP - Presale 3</v>
      </c>
      <c r="B594" s="1">
        <f t="shared" si="2"/>
        <v>2024</v>
      </c>
      <c r="C594" s="3">
        <f t="shared" si="3"/>
        <v>45641</v>
      </c>
      <c r="D594" s="1">
        <f>VLOOKUP($A594,MASTER!$A:$H,4,FALSE)</f>
        <v>1</v>
      </c>
      <c r="E594" s="1">
        <f t="shared" si="4"/>
        <v>1</v>
      </c>
      <c r="F594" s="1" t="str">
        <f>VLOOKUP($A594,MASTER!$A:$H,5,FALSE)</f>
        <v>Daily Pass</v>
      </c>
      <c r="G594" s="1" t="str">
        <f>VLOOKUP($A594,MASTER!$A:$H,6,FALSE)</f>
        <v>DAY 3</v>
      </c>
      <c r="H594" s="1" t="str">
        <f>VLOOKUP($A594,MASTER!$A:$H,7,FALSE)</f>
        <v>VIP</v>
      </c>
      <c r="I594" s="1" t="str">
        <f>VLOOKUP($A594,MASTER!$A:$H,8,FALSE)</f>
        <v>DAY 3 - VIP</v>
      </c>
      <c r="K594" s="4">
        <v>98.0</v>
      </c>
      <c r="L594" s="5" t="s">
        <v>63</v>
      </c>
      <c r="M594" s="6">
        <v>45641.95694444444</v>
      </c>
      <c r="N594" s="6">
        <v>45642.08263888889</v>
      </c>
      <c r="O594" s="1" t="s">
        <v>30</v>
      </c>
      <c r="P594" s="6">
        <v>45641.95763888889</v>
      </c>
      <c r="Q594" s="1" t="s">
        <v>34</v>
      </c>
      <c r="R594" s="4" t="s">
        <v>64</v>
      </c>
      <c r="S594" s="1" t="s">
        <v>33</v>
      </c>
      <c r="T594" s="1">
        <v>2150000.0</v>
      </c>
      <c r="Y594" s="1">
        <v>2150000.0</v>
      </c>
      <c r="Z594" s="1" t="s">
        <v>65</v>
      </c>
      <c r="AA594" s="1">
        <v>322500.0</v>
      </c>
      <c r="AC594" s="1">
        <v>1.0</v>
      </c>
      <c r="AD594" s="1">
        <v>2150000.0</v>
      </c>
    </row>
    <row r="595" ht="14.25" customHeight="1">
      <c r="A595" s="1" t="str">
        <f t="shared" si="1"/>
        <v>2024-DAY 3 - 15 Nov 2024 - VIP - Presale 3</v>
      </c>
      <c r="B595" s="1">
        <f t="shared" si="2"/>
        <v>2024</v>
      </c>
      <c r="C595" s="3">
        <f t="shared" si="3"/>
        <v>45641</v>
      </c>
      <c r="D595" s="1">
        <f>VLOOKUP($A595,MASTER!$A:$H,4,FALSE)</f>
        <v>1</v>
      </c>
      <c r="E595" s="1">
        <f t="shared" si="4"/>
        <v>1</v>
      </c>
      <c r="F595" s="1" t="str">
        <f>VLOOKUP($A595,MASTER!$A:$H,5,FALSE)</f>
        <v>Daily Pass</v>
      </c>
      <c r="G595" s="1" t="str">
        <f>VLOOKUP($A595,MASTER!$A:$H,6,FALSE)</f>
        <v>DAY 3</v>
      </c>
      <c r="H595" s="1" t="str">
        <f>VLOOKUP($A595,MASTER!$A:$H,7,FALSE)</f>
        <v>VIP</v>
      </c>
      <c r="I595" s="1" t="str">
        <f>VLOOKUP($A595,MASTER!$A:$H,8,FALSE)</f>
        <v>DAY 3 - VIP</v>
      </c>
      <c r="K595" s="4">
        <v>99.0</v>
      </c>
      <c r="L595" s="5" t="s">
        <v>63</v>
      </c>
      <c r="M595" s="6">
        <v>45641.95625</v>
      </c>
      <c r="N595" s="6">
        <v>45642.08125</v>
      </c>
      <c r="O595" s="1" t="s">
        <v>30</v>
      </c>
      <c r="P595" s="6">
        <v>45641.95625</v>
      </c>
      <c r="Q595" s="1" t="s">
        <v>34</v>
      </c>
      <c r="R595" s="4" t="s">
        <v>64</v>
      </c>
      <c r="S595" s="1" t="s">
        <v>33</v>
      </c>
      <c r="T595" s="1">
        <v>2150000.0</v>
      </c>
      <c r="Y595" s="1">
        <v>2150000.0</v>
      </c>
      <c r="Z595" s="1" t="s">
        <v>65</v>
      </c>
      <c r="AA595" s="1">
        <v>322500.0</v>
      </c>
      <c r="AC595" s="1">
        <v>1.0</v>
      </c>
      <c r="AD595" s="1">
        <v>2150000.0</v>
      </c>
    </row>
    <row r="596" ht="14.25" customHeight="1">
      <c r="C596" s="3"/>
      <c r="L596" s="2"/>
      <c r="M596" s="6"/>
      <c r="N596" s="6"/>
      <c r="P596" s="6"/>
    </row>
    <row r="597" ht="14.25" customHeight="1">
      <c r="C597" s="3"/>
      <c r="L597" s="2"/>
      <c r="M597" s="6"/>
      <c r="N597" s="6"/>
      <c r="P597" s="6"/>
    </row>
    <row r="598" ht="14.25" customHeight="1">
      <c r="C598" s="3"/>
      <c r="L598" s="2"/>
      <c r="M598" s="6"/>
      <c r="N598" s="6"/>
      <c r="P598" s="6"/>
    </row>
    <row r="599" ht="14.25" customHeight="1">
      <c r="C599" s="3"/>
      <c r="L599" s="2"/>
      <c r="M599" s="6"/>
      <c r="N599" s="6"/>
      <c r="P599" s="6"/>
    </row>
    <row r="600" ht="14.25" customHeight="1">
      <c r="C600" s="3"/>
      <c r="L600" s="2"/>
      <c r="M600" s="6"/>
      <c r="N600" s="6"/>
      <c r="P600" s="6"/>
    </row>
    <row r="601" ht="14.25" customHeight="1">
      <c r="C601" s="3"/>
      <c r="L601" s="2"/>
      <c r="M601" s="6"/>
      <c r="N601" s="6"/>
      <c r="P601" s="6"/>
    </row>
    <row r="602" ht="14.25" customHeight="1">
      <c r="C602" s="3"/>
      <c r="L602" s="2"/>
      <c r="M602" s="6"/>
      <c r="N602" s="6"/>
      <c r="P602" s="6"/>
    </row>
    <row r="603" ht="14.25" customHeight="1">
      <c r="C603" s="3"/>
      <c r="L603" s="2"/>
      <c r="M603" s="6"/>
      <c r="N603" s="6"/>
      <c r="P603" s="6"/>
    </row>
    <row r="604" ht="14.25" customHeight="1">
      <c r="C604" s="3"/>
      <c r="L604" s="2"/>
      <c r="M604" s="6"/>
      <c r="N604" s="6"/>
      <c r="P604" s="6"/>
    </row>
    <row r="605" ht="14.25" customHeight="1">
      <c r="C605" s="3"/>
      <c r="L605" s="2"/>
      <c r="M605" s="6"/>
      <c r="N605" s="6"/>
      <c r="P605" s="6"/>
    </row>
    <row r="606" ht="14.25" customHeight="1">
      <c r="C606" s="3"/>
      <c r="L606" s="2"/>
      <c r="M606" s="6"/>
      <c r="N606" s="6"/>
      <c r="P606" s="6"/>
    </row>
    <row r="607" ht="14.25" customHeight="1">
      <c r="C607" s="3"/>
      <c r="L607" s="2"/>
      <c r="M607" s="6"/>
      <c r="N607" s="6"/>
      <c r="P607" s="6"/>
    </row>
    <row r="608" ht="14.25" customHeight="1">
      <c r="C608" s="3"/>
      <c r="L608" s="2"/>
      <c r="M608" s="6"/>
      <c r="N608" s="6"/>
      <c r="P608" s="6"/>
    </row>
    <row r="609" ht="14.25" customHeight="1">
      <c r="C609" s="3"/>
      <c r="L609" s="2"/>
      <c r="M609" s="6"/>
      <c r="N609" s="6"/>
      <c r="P609" s="6"/>
    </row>
    <row r="610" ht="14.25" customHeight="1">
      <c r="C610" s="3"/>
      <c r="L610" s="2"/>
      <c r="M610" s="6"/>
      <c r="N610" s="6"/>
      <c r="P610" s="6"/>
    </row>
    <row r="611" ht="14.25" customHeight="1">
      <c r="C611" s="3"/>
      <c r="L611" s="2"/>
      <c r="M611" s="6"/>
      <c r="N611" s="6"/>
      <c r="P611" s="6"/>
    </row>
    <row r="612" ht="14.25" customHeight="1">
      <c r="C612" s="3"/>
      <c r="L612" s="2"/>
      <c r="M612" s="6"/>
      <c r="N612" s="6"/>
      <c r="P612" s="6"/>
    </row>
    <row r="613" ht="14.25" customHeight="1">
      <c r="C613" s="3"/>
      <c r="L613" s="2"/>
      <c r="M613" s="6"/>
      <c r="N613" s="6"/>
      <c r="P613" s="6"/>
    </row>
    <row r="614" ht="14.25" customHeight="1">
      <c r="C614" s="3"/>
      <c r="L614" s="2"/>
      <c r="M614" s="6"/>
      <c r="N614" s="6"/>
      <c r="P614" s="6"/>
    </row>
    <row r="615" ht="14.25" customHeight="1">
      <c r="C615" s="3"/>
      <c r="L615" s="2"/>
      <c r="M615" s="6"/>
      <c r="N615" s="6"/>
      <c r="P615" s="6"/>
    </row>
    <row r="616" ht="14.25" customHeight="1">
      <c r="C616" s="3"/>
      <c r="L616" s="2"/>
      <c r="M616" s="6"/>
      <c r="N616" s="6"/>
      <c r="P616" s="6"/>
    </row>
    <row r="617" ht="14.25" customHeight="1">
      <c r="C617" s="3"/>
      <c r="L617" s="2"/>
      <c r="M617" s="6"/>
      <c r="N617" s="6"/>
      <c r="P617" s="6"/>
    </row>
    <row r="618" ht="14.25" customHeight="1">
      <c r="C618" s="3"/>
      <c r="L618" s="2"/>
      <c r="M618" s="6"/>
      <c r="N618" s="6"/>
      <c r="P618" s="6"/>
    </row>
    <row r="619" ht="14.25" customHeight="1">
      <c r="C619" s="3"/>
      <c r="L619" s="2"/>
      <c r="M619" s="6"/>
      <c r="N619" s="6"/>
      <c r="P619" s="6"/>
    </row>
    <row r="620" ht="14.25" customHeight="1">
      <c r="C620" s="3"/>
      <c r="L620" s="2"/>
      <c r="M620" s="6"/>
      <c r="N620" s="6"/>
      <c r="P620" s="6"/>
    </row>
    <row r="621" ht="14.25" customHeight="1">
      <c r="C621" s="3"/>
      <c r="L621" s="2"/>
      <c r="M621" s="6"/>
      <c r="N621" s="6"/>
      <c r="P621" s="6"/>
    </row>
    <row r="622" ht="14.25" customHeight="1">
      <c r="C622" s="3"/>
      <c r="L622" s="2"/>
      <c r="M622" s="6"/>
      <c r="N622" s="6"/>
      <c r="P622" s="6"/>
    </row>
    <row r="623" ht="14.25" customHeight="1">
      <c r="C623" s="3"/>
      <c r="L623" s="2"/>
      <c r="M623" s="6"/>
      <c r="N623" s="6"/>
      <c r="P623" s="6"/>
    </row>
    <row r="624" ht="14.25" customHeight="1">
      <c r="C624" s="3"/>
      <c r="L624" s="2"/>
      <c r="M624" s="6"/>
      <c r="N624" s="6"/>
      <c r="P624" s="6"/>
    </row>
    <row r="625" ht="14.25" customHeight="1">
      <c r="C625" s="3"/>
      <c r="L625" s="2"/>
      <c r="M625" s="6"/>
      <c r="N625" s="6"/>
      <c r="P625" s="6"/>
    </row>
    <row r="626" ht="14.25" customHeight="1">
      <c r="C626" s="3"/>
      <c r="L626" s="2"/>
      <c r="M626" s="6"/>
      <c r="N626" s="6"/>
      <c r="P626" s="6"/>
    </row>
    <row r="627" ht="14.25" customHeight="1">
      <c r="C627" s="3"/>
      <c r="L627" s="2"/>
      <c r="M627" s="6"/>
      <c r="N627" s="6"/>
      <c r="P627" s="6"/>
    </row>
    <row r="628" ht="14.25" customHeight="1">
      <c r="C628" s="3"/>
      <c r="L628" s="2"/>
      <c r="M628" s="6"/>
      <c r="N628" s="6"/>
      <c r="P628" s="6"/>
    </row>
    <row r="629" ht="14.25" customHeight="1">
      <c r="C629" s="3"/>
      <c r="L629" s="2"/>
      <c r="M629" s="6"/>
      <c r="N629" s="6"/>
      <c r="P629" s="6"/>
    </row>
    <row r="630" ht="14.25" customHeight="1">
      <c r="C630" s="3"/>
      <c r="L630" s="2"/>
      <c r="M630" s="6"/>
      <c r="N630" s="6"/>
      <c r="P630" s="6"/>
    </row>
    <row r="631" ht="14.25" customHeight="1">
      <c r="C631" s="3"/>
      <c r="L631" s="2"/>
      <c r="M631" s="6"/>
      <c r="N631" s="6"/>
      <c r="P631" s="6"/>
    </row>
    <row r="632" ht="14.25" customHeight="1">
      <c r="C632" s="3"/>
      <c r="L632" s="2"/>
      <c r="M632" s="6"/>
      <c r="N632" s="6"/>
      <c r="P632" s="6"/>
    </row>
    <row r="633" ht="14.25" customHeight="1">
      <c r="C633" s="3"/>
      <c r="L633" s="2"/>
      <c r="M633" s="6"/>
      <c r="N633" s="6"/>
      <c r="P633" s="6"/>
    </row>
    <row r="634" ht="14.25" customHeight="1">
      <c r="C634" s="3"/>
      <c r="L634" s="2"/>
      <c r="M634" s="6"/>
      <c r="N634" s="6"/>
      <c r="P634" s="6"/>
    </row>
    <row r="635" ht="14.25" customHeight="1">
      <c r="C635" s="3"/>
      <c r="L635" s="2"/>
      <c r="M635" s="6"/>
      <c r="N635" s="6"/>
      <c r="P635" s="6"/>
    </row>
    <row r="636" ht="14.25" customHeight="1">
      <c r="C636" s="3"/>
      <c r="L636" s="2"/>
      <c r="M636" s="6"/>
      <c r="N636" s="6"/>
      <c r="P636" s="6"/>
    </row>
    <row r="637" ht="14.25" customHeight="1">
      <c r="C637" s="3"/>
      <c r="L637" s="2"/>
      <c r="M637" s="6"/>
      <c r="N637" s="6"/>
      <c r="P637" s="6"/>
    </row>
    <row r="638" ht="14.25" customHeight="1">
      <c r="C638" s="3"/>
      <c r="L638" s="2"/>
      <c r="M638" s="6"/>
      <c r="N638" s="6"/>
      <c r="P638" s="6"/>
    </row>
    <row r="639" ht="14.25" customHeight="1">
      <c r="C639" s="3"/>
      <c r="L639" s="2"/>
      <c r="M639" s="6"/>
      <c r="N639" s="6"/>
      <c r="P639" s="6"/>
    </row>
    <row r="640" ht="14.25" customHeight="1">
      <c r="C640" s="3"/>
      <c r="L640" s="2"/>
      <c r="M640" s="6"/>
      <c r="N640" s="6"/>
      <c r="P640" s="6"/>
    </row>
    <row r="641" ht="14.25" customHeight="1">
      <c r="C641" s="3"/>
      <c r="L641" s="2"/>
      <c r="M641" s="6"/>
      <c r="N641" s="6"/>
      <c r="P641" s="6"/>
    </row>
    <row r="642" ht="14.25" customHeight="1">
      <c r="C642" s="3"/>
      <c r="L642" s="2"/>
      <c r="M642" s="6"/>
      <c r="N642" s="6"/>
      <c r="P642" s="6"/>
    </row>
    <row r="643" ht="14.25" customHeight="1">
      <c r="C643" s="3"/>
      <c r="L643" s="2"/>
      <c r="M643" s="6"/>
      <c r="N643" s="6"/>
      <c r="P643" s="6"/>
    </row>
    <row r="644" ht="14.25" customHeight="1">
      <c r="C644" s="3"/>
      <c r="L644" s="2"/>
      <c r="M644" s="6"/>
      <c r="N644" s="6"/>
      <c r="P644" s="6"/>
    </row>
    <row r="645" ht="14.25" customHeight="1">
      <c r="C645" s="3"/>
      <c r="L645" s="2"/>
      <c r="M645" s="6"/>
      <c r="N645" s="6"/>
      <c r="P645" s="6"/>
    </row>
    <row r="646" ht="14.25" customHeight="1">
      <c r="C646" s="3"/>
      <c r="L646" s="2"/>
      <c r="M646" s="6"/>
      <c r="N646" s="6"/>
      <c r="P646" s="6"/>
    </row>
    <row r="647" ht="14.25" customHeight="1">
      <c r="C647" s="3"/>
      <c r="L647" s="2"/>
      <c r="M647" s="6"/>
      <c r="N647" s="6"/>
      <c r="P647" s="6"/>
    </row>
    <row r="648" ht="14.25" customHeight="1">
      <c r="C648" s="3"/>
      <c r="L648" s="2"/>
      <c r="M648" s="6"/>
      <c r="N648" s="6"/>
      <c r="P648" s="6"/>
    </row>
    <row r="649" ht="14.25" customHeight="1">
      <c r="C649" s="3"/>
      <c r="L649" s="2"/>
      <c r="M649" s="6"/>
      <c r="N649" s="6"/>
      <c r="P649" s="6"/>
    </row>
    <row r="650" ht="14.25" customHeight="1">
      <c r="C650" s="3"/>
      <c r="L650" s="2"/>
      <c r="M650" s="6"/>
      <c r="N650" s="6"/>
      <c r="P650" s="6"/>
    </row>
    <row r="651" ht="14.25" customHeight="1">
      <c r="C651" s="3"/>
      <c r="L651" s="2"/>
      <c r="M651" s="6"/>
      <c r="N651" s="6"/>
      <c r="P651" s="6"/>
    </row>
    <row r="652" ht="14.25" customHeight="1">
      <c r="C652" s="3"/>
      <c r="L652" s="2"/>
      <c r="M652" s="6"/>
      <c r="N652" s="6"/>
      <c r="P652" s="6"/>
    </row>
    <row r="653" ht="14.25" customHeight="1">
      <c r="C653" s="3"/>
      <c r="L653" s="2"/>
      <c r="M653" s="6"/>
      <c r="N653" s="6"/>
      <c r="P653" s="6"/>
    </row>
    <row r="654" ht="14.25" customHeight="1">
      <c r="C654" s="3"/>
      <c r="L654" s="2"/>
      <c r="M654" s="6"/>
      <c r="N654" s="6"/>
      <c r="P654" s="6"/>
    </row>
    <row r="655" ht="14.25" customHeight="1">
      <c r="C655" s="3"/>
      <c r="L655" s="2"/>
      <c r="M655" s="6"/>
      <c r="N655" s="6"/>
      <c r="P655" s="6"/>
    </row>
    <row r="656" ht="14.25" customHeight="1">
      <c r="C656" s="3"/>
      <c r="L656" s="2"/>
      <c r="M656" s="6"/>
      <c r="N656" s="6"/>
      <c r="P656" s="6"/>
    </row>
    <row r="657" ht="14.25" customHeight="1">
      <c r="C657" s="3"/>
      <c r="L657" s="2"/>
      <c r="M657" s="6"/>
      <c r="N657" s="6"/>
      <c r="P657" s="6"/>
    </row>
    <row r="658" ht="14.25" customHeight="1">
      <c r="C658" s="3"/>
      <c r="L658" s="2"/>
      <c r="M658" s="6"/>
      <c r="N658" s="6"/>
      <c r="P658" s="6"/>
    </row>
    <row r="659" ht="14.25" customHeight="1">
      <c r="C659" s="3"/>
      <c r="L659" s="2"/>
      <c r="M659" s="6"/>
      <c r="N659" s="6"/>
      <c r="P659" s="6"/>
    </row>
    <row r="660" ht="14.25" customHeight="1">
      <c r="C660" s="3"/>
      <c r="L660" s="2"/>
      <c r="M660" s="6"/>
      <c r="N660" s="6"/>
      <c r="P660" s="6"/>
    </row>
    <row r="661" ht="14.25" customHeight="1">
      <c r="C661" s="3"/>
      <c r="L661" s="2"/>
      <c r="M661" s="6"/>
      <c r="N661" s="6"/>
      <c r="P661" s="6"/>
    </row>
    <row r="662" ht="14.25" customHeight="1">
      <c r="C662" s="3"/>
      <c r="L662" s="2"/>
      <c r="M662" s="6"/>
      <c r="N662" s="6"/>
      <c r="P662" s="6"/>
    </row>
    <row r="663" ht="14.25" customHeight="1">
      <c r="C663" s="3"/>
      <c r="L663" s="2"/>
      <c r="M663" s="6"/>
      <c r="N663" s="6"/>
      <c r="P663" s="6"/>
    </row>
    <row r="664" ht="14.25" customHeight="1">
      <c r="C664" s="3"/>
      <c r="L664" s="2"/>
      <c r="M664" s="6"/>
      <c r="N664" s="6"/>
      <c r="P664" s="6"/>
    </row>
    <row r="665" ht="14.25" customHeight="1">
      <c r="C665" s="3"/>
      <c r="L665" s="2"/>
      <c r="M665" s="6"/>
      <c r="N665" s="6"/>
      <c r="P665" s="6"/>
    </row>
    <row r="666" ht="14.25" customHeight="1">
      <c r="C666" s="3"/>
      <c r="L666" s="2"/>
      <c r="M666" s="6"/>
      <c r="N666" s="6"/>
      <c r="P666" s="6"/>
    </row>
    <row r="667" ht="14.25" customHeight="1">
      <c r="C667" s="3"/>
      <c r="L667" s="2"/>
      <c r="M667" s="6"/>
      <c r="N667" s="6"/>
      <c r="P667" s="6"/>
    </row>
    <row r="668" ht="14.25" customHeight="1">
      <c r="C668" s="3"/>
      <c r="L668" s="2"/>
      <c r="M668" s="6"/>
      <c r="N668" s="6"/>
      <c r="P668" s="6"/>
    </row>
    <row r="669" ht="14.25" customHeight="1">
      <c r="C669" s="3"/>
      <c r="L669" s="2"/>
      <c r="M669" s="6"/>
      <c r="N669" s="6"/>
      <c r="P669" s="6"/>
    </row>
    <row r="670" ht="14.25" customHeight="1">
      <c r="C670" s="3"/>
      <c r="L670" s="2"/>
      <c r="M670" s="6"/>
      <c r="N670" s="6"/>
      <c r="P670" s="6"/>
    </row>
    <row r="671" ht="14.25" customHeight="1">
      <c r="C671" s="3"/>
      <c r="L671" s="2"/>
      <c r="M671" s="6"/>
      <c r="N671" s="6"/>
      <c r="P671" s="6"/>
    </row>
    <row r="672" ht="14.25" customHeight="1">
      <c r="C672" s="3"/>
      <c r="L672" s="2"/>
      <c r="M672" s="6"/>
      <c r="N672" s="6"/>
      <c r="P672" s="6"/>
    </row>
    <row r="673" ht="14.25" customHeight="1">
      <c r="C673" s="3"/>
      <c r="L673" s="2"/>
      <c r="M673" s="6"/>
      <c r="N673" s="6"/>
      <c r="P673" s="6"/>
    </row>
    <row r="674" ht="14.25" customHeight="1">
      <c r="C674" s="3"/>
      <c r="L674" s="2"/>
      <c r="M674" s="6"/>
      <c r="N674" s="6"/>
      <c r="P674" s="6"/>
    </row>
    <row r="675" ht="14.25" customHeight="1">
      <c r="C675" s="3"/>
      <c r="L675" s="2"/>
      <c r="M675" s="6"/>
      <c r="N675" s="6"/>
      <c r="P675" s="6"/>
    </row>
    <row r="676" ht="14.25" customHeight="1">
      <c r="C676" s="3"/>
      <c r="L676" s="2"/>
      <c r="M676" s="6"/>
      <c r="N676" s="6"/>
      <c r="P676" s="6"/>
    </row>
    <row r="677" ht="14.25" customHeight="1">
      <c r="C677" s="3"/>
      <c r="L677" s="2"/>
      <c r="M677" s="6"/>
      <c r="N677" s="6"/>
      <c r="P677" s="6"/>
    </row>
    <row r="678" ht="14.25" customHeight="1">
      <c r="C678" s="3"/>
      <c r="L678" s="2"/>
      <c r="M678" s="6"/>
      <c r="N678" s="6"/>
      <c r="P678" s="6"/>
    </row>
    <row r="679" ht="14.25" customHeight="1">
      <c r="C679" s="3"/>
      <c r="L679" s="2"/>
      <c r="M679" s="6"/>
      <c r="N679" s="6"/>
      <c r="P679" s="6"/>
    </row>
    <row r="680" ht="14.25" customHeight="1">
      <c r="C680" s="3"/>
      <c r="L680" s="2"/>
      <c r="M680" s="6"/>
      <c r="N680" s="6"/>
      <c r="P680" s="6"/>
    </row>
    <row r="681" ht="14.25" customHeight="1">
      <c r="C681" s="3"/>
      <c r="L681" s="2"/>
      <c r="M681" s="6"/>
      <c r="N681" s="6"/>
      <c r="P681" s="6"/>
    </row>
    <row r="682" ht="14.25" customHeight="1">
      <c r="C682" s="3"/>
      <c r="L682" s="2"/>
      <c r="M682" s="6"/>
      <c r="N682" s="6"/>
      <c r="P682" s="6"/>
    </row>
    <row r="683" ht="14.25" customHeight="1">
      <c r="C683" s="3"/>
      <c r="L683" s="2"/>
      <c r="M683" s="6"/>
      <c r="N683" s="6"/>
      <c r="P683" s="6"/>
    </row>
    <row r="684" ht="14.25" customHeight="1">
      <c r="C684" s="3"/>
      <c r="L684" s="2"/>
      <c r="M684" s="6"/>
      <c r="N684" s="6"/>
      <c r="P684" s="6"/>
    </row>
    <row r="685" ht="14.25" customHeight="1">
      <c r="C685" s="3"/>
      <c r="L685" s="2"/>
      <c r="M685" s="6"/>
      <c r="N685" s="6"/>
      <c r="P685" s="6"/>
    </row>
    <row r="686" ht="14.25" customHeight="1">
      <c r="C686" s="3"/>
      <c r="L686" s="2"/>
      <c r="M686" s="6"/>
      <c r="N686" s="6"/>
      <c r="P686" s="6"/>
    </row>
    <row r="687" ht="14.25" customHeight="1">
      <c r="C687" s="3"/>
      <c r="L687" s="2"/>
      <c r="M687" s="6"/>
      <c r="N687" s="6"/>
      <c r="P687" s="6"/>
    </row>
    <row r="688" ht="14.25" customHeight="1">
      <c r="C688" s="3"/>
      <c r="L688" s="2"/>
      <c r="M688" s="6"/>
      <c r="N688" s="6"/>
      <c r="P688" s="6"/>
    </row>
    <row r="689" ht="14.25" customHeight="1">
      <c r="C689" s="3"/>
      <c r="L689" s="2"/>
      <c r="M689" s="6"/>
      <c r="N689" s="6"/>
      <c r="P689" s="6"/>
    </row>
    <row r="690" ht="14.25" customHeight="1">
      <c r="C690" s="3"/>
      <c r="L690" s="2"/>
      <c r="M690" s="6"/>
      <c r="N690" s="6"/>
      <c r="P690" s="6"/>
    </row>
    <row r="691" ht="14.25" customHeight="1">
      <c r="C691" s="3"/>
      <c r="L691" s="2"/>
      <c r="M691" s="6"/>
      <c r="N691" s="6"/>
      <c r="P691" s="6"/>
    </row>
    <row r="692" ht="14.25" customHeight="1">
      <c r="C692" s="3"/>
      <c r="L692" s="2"/>
      <c r="M692" s="6"/>
      <c r="N692" s="6"/>
      <c r="P692" s="6"/>
    </row>
    <row r="693" ht="14.25" customHeight="1">
      <c r="C693" s="3"/>
      <c r="L693" s="2"/>
      <c r="M693" s="6"/>
      <c r="N693" s="6"/>
      <c r="P693" s="6"/>
    </row>
    <row r="694" ht="14.25" customHeight="1">
      <c r="C694" s="3"/>
      <c r="L694" s="2"/>
      <c r="M694" s="6"/>
      <c r="N694" s="6"/>
      <c r="P694" s="6"/>
    </row>
    <row r="695" ht="14.25" customHeight="1">
      <c r="C695" s="3"/>
      <c r="L695" s="2"/>
      <c r="M695" s="6"/>
      <c r="N695" s="6"/>
      <c r="P695" s="6"/>
    </row>
    <row r="696" ht="14.25" customHeight="1">
      <c r="C696" s="3"/>
      <c r="L696" s="2"/>
      <c r="M696" s="6"/>
      <c r="N696" s="6"/>
      <c r="P696" s="6"/>
    </row>
    <row r="697" ht="14.25" customHeight="1">
      <c r="C697" s="3"/>
      <c r="L697" s="2"/>
      <c r="M697" s="6"/>
      <c r="N697" s="6"/>
      <c r="P697" s="6"/>
    </row>
    <row r="698" ht="14.25" customHeight="1">
      <c r="C698" s="3"/>
      <c r="L698" s="2"/>
      <c r="M698" s="6"/>
      <c r="N698" s="6"/>
      <c r="P698" s="6"/>
    </row>
    <row r="699" ht="14.25" customHeight="1">
      <c r="C699" s="3"/>
      <c r="L699" s="2"/>
      <c r="M699" s="6"/>
      <c r="N699" s="6"/>
      <c r="P699" s="6"/>
    </row>
    <row r="700" ht="14.25" customHeight="1">
      <c r="C700" s="3"/>
      <c r="L700" s="2"/>
      <c r="M700" s="6"/>
      <c r="N700" s="6"/>
      <c r="P700" s="6"/>
    </row>
    <row r="701" ht="14.25" customHeight="1">
      <c r="C701" s="3"/>
      <c r="L701" s="2"/>
      <c r="M701" s="6"/>
      <c r="N701" s="6"/>
      <c r="P701" s="6"/>
    </row>
    <row r="702" ht="14.25" customHeight="1">
      <c r="C702" s="3"/>
      <c r="L702" s="2"/>
      <c r="M702" s="6"/>
      <c r="N702" s="6"/>
      <c r="P702" s="6"/>
    </row>
    <row r="703" ht="14.25" customHeight="1">
      <c r="C703" s="3"/>
      <c r="L703" s="2"/>
      <c r="M703" s="6"/>
      <c r="N703" s="6"/>
      <c r="P703" s="6"/>
    </row>
    <row r="704" ht="14.25" customHeight="1">
      <c r="C704" s="3"/>
      <c r="L704" s="2"/>
      <c r="M704" s="6"/>
      <c r="N704" s="6"/>
      <c r="P704" s="6"/>
    </row>
    <row r="705" ht="14.25" customHeight="1">
      <c r="C705" s="3"/>
      <c r="L705" s="2"/>
      <c r="M705" s="6"/>
      <c r="N705" s="6"/>
      <c r="P705" s="6"/>
    </row>
    <row r="706" ht="14.25" customHeight="1">
      <c r="C706" s="3"/>
      <c r="L706" s="2"/>
      <c r="M706" s="6"/>
      <c r="N706" s="6"/>
      <c r="P706" s="6"/>
    </row>
    <row r="707" ht="14.25" customHeight="1">
      <c r="C707" s="3"/>
      <c r="L707" s="2"/>
      <c r="M707" s="6"/>
      <c r="N707" s="6"/>
      <c r="P707" s="6"/>
    </row>
    <row r="708" ht="14.25" customHeight="1">
      <c r="C708" s="3"/>
      <c r="L708" s="2"/>
      <c r="M708" s="6"/>
      <c r="N708" s="6"/>
      <c r="P708" s="6"/>
    </row>
    <row r="709" ht="14.25" customHeight="1">
      <c r="C709" s="3"/>
      <c r="L709" s="2"/>
      <c r="M709" s="6"/>
      <c r="N709" s="6"/>
      <c r="P709" s="6"/>
    </row>
    <row r="710" ht="14.25" customHeight="1">
      <c r="C710" s="3"/>
      <c r="L710" s="2"/>
      <c r="M710" s="6"/>
      <c r="N710" s="6"/>
      <c r="P710" s="6"/>
    </row>
    <row r="711" ht="14.25" customHeight="1">
      <c r="C711" s="3"/>
      <c r="L711" s="2"/>
      <c r="M711" s="6"/>
      <c r="N711" s="6"/>
      <c r="P711" s="6"/>
    </row>
    <row r="712" ht="14.25" customHeight="1">
      <c r="C712" s="3"/>
      <c r="L712" s="2"/>
      <c r="M712" s="6"/>
      <c r="N712" s="6"/>
      <c r="P712" s="6"/>
    </row>
    <row r="713" ht="14.25" customHeight="1">
      <c r="C713" s="3"/>
      <c r="L713" s="2"/>
      <c r="M713" s="6"/>
      <c r="N713" s="6"/>
      <c r="P713" s="6"/>
    </row>
    <row r="714" ht="14.25" customHeight="1">
      <c r="C714" s="3"/>
      <c r="L714" s="2"/>
      <c r="M714" s="6"/>
      <c r="N714" s="6"/>
      <c r="P714" s="6"/>
    </row>
    <row r="715" ht="14.25" customHeight="1">
      <c r="C715" s="3"/>
      <c r="L715" s="2"/>
      <c r="M715" s="6"/>
      <c r="N715" s="6"/>
      <c r="P715" s="6"/>
    </row>
    <row r="716" ht="14.25" customHeight="1">
      <c r="C716" s="3"/>
      <c r="L716" s="2"/>
      <c r="M716" s="6"/>
      <c r="N716" s="6"/>
      <c r="P716" s="6"/>
    </row>
    <row r="717" ht="14.25" customHeight="1">
      <c r="C717" s="3"/>
      <c r="L717" s="2"/>
      <c r="M717" s="6"/>
      <c r="N717" s="6"/>
      <c r="P717" s="6"/>
    </row>
    <row r="718" ht="14.25" customHeight="1">
      <c r="C718" s="3"/>
      <c r="L718" s="2"/>
      <c r="M718" s="6"/>
      <c r="N718" s="6"/>
      <c r="P718" s="6"/>
    </row>
    <row r="719" ht="14.25" customHeight="1">
      <c r="C719" s="3"/>
      <c r="L719" s="2"/>
      <c r="M719" s="6"/>
      <c r="N719" s="6"/>
      <c r="P719" s="6"/>
    </row>
    <row r="720" ht="14.25" customHeight="1">
      <c r="C720" s="3"/>
      <c r="L720" s="2"/>
      <c r="M720" s="6"/>
      <c r="N720" s="6"/>
      <c r="P720" s="6"/>
    </row>
    <row r="721" ht="14.25" customHeight="1">
      <c r="C721" s="3"/>
      <c r="L721" s="2"/>
      <c r="M721" s="6"/>
      <c r="N721" s="6"/>
      <c r="P721" s="6"/>
    </row>
    <row r="722" ht="14.25" customHeight="1">
      <c r="C722" s="3"/>
      <c r="L722" s="2"/>
      <c r="M722" s="6"/>
      <c r="N722" s="6"/>
      <c r="P722" s="6"/>
    </row>
    <row r="723" ht="14.25" customHeight="1">
      <c r="C723" s="3"/>
      <c r="L723" s="2"/>
      <c r="M723" s="6"/>
      <c r="N723" s="6"/>
      <c r="P723" s="6"/>
    </row>
    <row r="724" ht="14.25" customHeight="1">
      <c r="C724" s="3"/>
      <c r="L724" s="2"/>
      <c r="M724" s="6"/>
      <c r="N724" s="6"/>
      <c r="P724" s="6"/>
    </row>
    <row r="725" ht="14.25" customHeight="1">
      <c r="C725" s="3"/>
      <c r="L725" s="2"/>
      <c r="M725" s="6"/>
      <c r="N725" s="6"/>
      <c r="P725" s="6"/>
    </row>
    <row r="726" ht="14.25" customHeight="1">
      <c r="C726" s="3"/>
      <c r="L726" s="2"/>
      <c r="M726" s="6"/>
      <c r="N726" s="6"/>
      <c r="P726" s="6"/>
    </row>
    <row r="727" ht="14.25" customHeight="1">
      <c r="C727" s="3"/>
      <c r="L727" s="2"/>
      <c r="M727" s="6"/>
      <c r="N727" s="6"/>
      <c r="P727" s="6"/>
    </row>
    <row r="728" ht="14.25" customHeight="1">
      <c r="C728" s="3"/>
      <c r="L728" s="2"/>
      <c r="M728" s="6"/>
      <c r="N728" s="6"/>
      <c r="P728" s="6"/>
    </row>
    <row r="729" ht="14.25" customHeight="1">
      <c r="C729" s="3"/>
      <c r="L729" s="2"/>
      <c r="M729" s="6"/>
      <c r="N729" s="6"/>
      <c r="P729" s="6"/>
    </row>
    <row r="730" ht="14.25" customHeight="1">
      <c r="C730" s="3"/>
      <c r="L730" s="2"/>
      <c r="M730" s="6"/>
      <c r="N730" s="6"/>
      <c r="P730" s="6"/>
    </row>
    <row r="731" ht="14.25" customHeight="1">
      <c r="C731" s="3"/>
      <c r="L731" s="2"/>
      <c r="M731" s="6"/>
      <c r="N731" s="6"/>
      <c r="P731" s="6"/>
    </row>
    <row r="732" ht="14.25" customHeight="1">
      <c r="C732" s="3"/>
      <c r="L732" s="2"/>
      <c r="M732" s="6"/>
      <c r="N732" s="6"/>
      <c r="P732" s="6"/>
    </row>
    <row r="733" ht="14.25" customHeight="1">
      <c r="C733" s="3"/>
      <c r="L733" s="2"/>
      <c r="M733" s="6"/>
      <c r="N733" s="6"/>
      <c r="P733" s="6"/>
    </row>
    <row r="734" ht="14.25" customHeight="1">
      <c r="C734" s="3"/>
      <c r="L734" s="2"/>
      <c r="M734" s="6"/>
      <c r="N734" s="6"/>
      <c r="P734" s="6"/>
    </row>
    <row r="735" ht="14.25" customHeight="1">
      <c r="C735" s="3"/>
      <c r="L735" s="2"/>
      <c r="M735" s="6"/>
      <c r="N735" s="6"/>
      <c r="P735" s="6"/>
    </row>
    <row r="736" ht="14.25" customHeight="1">
      <c r="C736" s="3"/>
      <c r="L736" s="2"/>
      <c r="M736" s="6"/>
      <c r="N736" s="6"/>
      <c r="P736" s="6"/>
    </row>
    <row r="737" ht="14.25" customHeight="1">
      <c r="C737" s="3"/>
      <c r="L737" s="2"/>
      <c r="M737" s="6"/>
      <c r="N737" s="6"/>
      <c r="P737" s="6"/>
    </row>
    <row r="738" ht="14.25" customHeight="1">
      <c r="C738" s="3"/>
      <c r="L738" s="2"/>
      <c r="M738" s="6"/>
      <c r="N738" s="6"/>
      <c r="P738" s="6"/>
    </row>
    <row r="739" ht="14.25" customHeight="1">
      <c r="C739" s="3"/>
      <c r="L739" s="2"/>
      <c r="M739" s="6"/>
      <c r="N739" s="6"/>
      <c r="P739" s="6"/>
    </row>
    <row r="740" ht="14.25" customHeight="1">
      <c r="C740" s="3"/>
      <c r="L740" s="2"/>
      <c r="M740" s="6"/>
      <c r="N740" s="6"/>
      <c r="P740" s="6"/>
    </row>
    <row r="741" ht="14.25" customHeight="1">
      <c r="C741" s="3"/>
      <c r="L741" s="2"/>
      <c r="M741" s="6"/>
      <c r="N741" s="6"/>
      <c r="P741" s="6"/>
    </row>
    <row r="742" ht="14.25" customHeight="1">
      <c r="C742" s="3"/>
      <c r="L742" s="2"/>
      <c r="M742" s="6"/>
      <c r="N742" s="6"/>
      <c r="P742" s="6"/>
    </row>
    <row r="743" ht="14.25" customHeight="1">
      <c r="C743" s="3"/>
      <c r="L743" s="2"/>
      <c r="M743" s="6"/>
      <c r="N743" s="6"/>
      <c r="P743" s="6"/>
    </row>
    <row r="744" ht="14.25" customHeight="1">
      <c r="C744" s="3"/>
      <c r="L744" s="2"/>
      <c r="M744" s="6"/>
      <c r="N744" s="6"/>
      <c r="P744" s="6"/>
    </row>
    <row r="745" ht="14.25" customHeight="1">
      <c r="C745" s="3"/>
      <c r="L745" s="2"/>
      <c r="M745" s="6"/>
      <c r="N745" s="6"/>
      <c r="P745" s="6"/>
    </row>
    <row r="746" ht="14.25" customHeight="1">
      <c r="C746" s="3"/>
      <c r="L746" s="2"/>
      <c r="M746" s="6"/>
      <c r="N746" s="6"/>
      <c r="P746" s="6"/>
    </row>
    <row r="747" ht="14.25" customHeight="1">
      <c r="C747" s="3"/>
      <c r="L747" s="2"/>
      <c r="M747" s="6"/>
      <c r="N747" s="6"/>
      <c r="P747" s="6"/>
    </row>
    <row r="748" ht="14.25" customHeight="1">
      <c r="C748" s="3"/>
      <c r="L748" s="2"/>
      <c r="M748" s="6"/>
      <c r="N748" s="6"/>
      <c r="P748" s="6"/>
    </row>
    <row r="749" ht="14.25" customHeight="1">
      <c r="C749" s="3"/>
      <c r="L749" s="2"/>
      <c r="M749" s="6"/>
      <c r="N749" s="6"/>
      <c r="P749" s="6"/>
    </row>
    <row r="750" ht="14.25" customHeight="1">
      <c r="C750" s="3"/>
      <c r="L750" s="2"/>
      <c r="M750" s="6"/>
      <c r="N750" s="6"/>
      <c r="P750" s="6"/>
    </row>
    <row r="751" ht="14.25" customHeight="1">
      <c r="C751" s="3"/>
      <c r="L751" s="2"/>
      <c r="M751" s="6"/>
      <c r="N751" s="6"/>
      <c r="P751" s="6"/>
    </row>
    <row r="752" ht="14.25" customHeight="1">
      <c r="C752" s="3"/>
      <c r="L752" s="2"/>
      <c r="M752" s="6"/>
      <c r="N752" s="6"/>
      <c r="P752" s="6"/>
    </row>
    <row r="753" ht="14.25" customHeight="1">
      <c r="C753" s="3"/>
      <c r="L753" s="2"/>
      <c r="M753" s="6"/>
      <c r="N753" s="6"/>
      <c r="P753" s="6"/>
    </row>
    <row r="754" ht="14.25" customHeight="1">
      <c r="C754" s="3"/>
      <c r="L754" s="2"/>
      <c r="M754" s="6"/>
      <c r="N754" s="6"/>
      <c r="P754" s="6"/>
    </row>
    <row r="755" ht="14.25" customHeight="1">
      <c r="C755" s="3"/>
      <c r="L755" s="2"/>
      <c r="M755" s="6"/>
      <c r="N755" s="6"/>
      <c r="P755" s="6"/>
    </row>
    <row r="756" ht="14.25" customHeight="1">
      <c r="C756" s="3"/>
      <c r="L756" s="2"/>
      <c r="M756" s="6"/>
      <c r="N756" s="6"/>
      <c r="P756" s="6"/>
    </row>
    <row r="757" ht="14.25" customHeight="1">
      <c r="C757" s="3"/>
      <c r="L757" s="2"/>
      <c r="M757" s="6"/>
      <c r="N757" s="6"/>
      <c r="P757" s="6"/>
    </row>
    <row r="758" ht="14.25" customHeight="1">
      <c r="C758" s="3"/>
      <c r="L758" s="2"/>
      <c r="M758" s="6"/>
      <c r="N758" s="6"/>
      <c r="P758" s="6"/>
    </row>
    <row r="759" ht="14.25" customHeight="1">
      <c r="C759" s="3"/>
      <c r="L759" s="2"/>
      <c r="M759" s="6"/>
      <c r="N759" s="6"/>
      <c r="P759" s="6"/>
    </row>
    <row r="760" ht="14.25" customHeight="1">
      <c r="C760" s="3"/>
      <c r="L760" s="2"/>
      <c r="M760" s="6"/>
      <c r="N760" s="6"/>
      <c r="P760" s="6"/>
    </row>
    <row r="761" ht="14.25" customHeight="1">
      <c r="C761" s="3"/>
      <c r="L761" s="2"/>
      <c r="M761" s="6"/>
      <c r="N761" s="6"/>
      <c r="P761" s="6"/>
    </row>
    <row r="762" ht="14.25" customHeight="1">
      <c r="C762" s="3"/>
      <c r="L762" s="2"/>
      <c r="M762" s="6"/>
      <c r="N762" s="6"/>
      <c r="P762" s="6"/>
    </row>
    <row r="763" ht="14.25" customHeight="1">
      <c r="C763" s="3"/>
      <c r="L763" s="2"/>
      <c r="M763" s="6"/>
      <c r="N763" s="6"/>
      <c r="P763" s="6"/>
    </row>
    <row r="764" ht="14.25" customHeight="1">
      <c r="C764" s="3"/>
      <c r="L764" s="2"/>
      <c r="M764" s="6"/>
      <c r="N764" s="6"/>
      <c r="P764" s="6"/>
    </row>
    <row r="765" ht="14.25" customHeight="1">
      <c r="C765" s="3"/>
      <c r="L765" s="2"/>
      <c r="M765" s="6"/>
      <c r="N765" s="6"/>
      <c r="P765" s="6"/>
    </row>
    <row r="766" ht="14.25" customHeight="1">
      <c r="C766" s="3"/>
      <c r="L766" s="2"/>
      <c r="M766" s="6"/>
      <c r="N766" s="6"/>
      <c r="P766" s="6"/>
    </row>
    <row r="767" ht="14.25" customHeight="1">
      <c r="C767" s="3"/>
      <c r="L767" s="2"/>
      <c r="M767" s="6"/>
      <c r="N767" s="6"/>
      <c r="P767" s="6"/>
    </row>
    <row r="768" ht="14.25" customHeight="1">
      <c r="C768" s="3"/>
      <c r="L768" s="2"/>
      <c r="M768" s="6"/>
      <c r="N768" s="6"/>
      <c r="P768" s="6"/>
    </row>
    <row r="769" ht="14.25" customHeight="1">
      <c r="C769" s="3"/>
      <c r="L769" s="2"/>
      <c r="M769" s="6"/>
      <c r="N769" s="6"/>
      <c r="P769" s="6"/>
    </row>
    <row r="770" ht="14.25" customHeight="1">
      <c r="C770" s="3"/>
      <c r="L770" s="2"/>
      <c r="M770" s="6"/>
      <c r="N770" s="6"/>
      <c r="P770" s="6"/>
    </row>
    <row r="771" ht="14.25" customHeight="1">
      <c r="C771" s="3"/>
      <c r="L771" s="2"/>
      <c r="M771" s="6"/>
      <c r="N771" s="6"/>
      <c r="P771" s="6"/>
    </row>
    <row r="772" ht="14.25" customHeight="1">
      <c r="C772" s="3"/>
      <c r="L772" s="2"/>
      <c r="M772" s="6"/>
      <c r="N772" s="6"/>
      <c r="P772" s="6"/>
    </row>
    <row r="773" ht="14.25" customHeight="1">
      <c r="C773" s="3"/>
      <c r="L773" s="2"/>
      <c r="M773" s="6"/>
      <c r="N773" s="6"/>
      <c r="P773" s="6"/>
    </row>
    <row r="774" ht="14.25" customHeight="1">
      <c r="C774" s="3"/>
      <c r="L774" s="2"/>
      <c r="M774" s="6"/>
      <c r="N774" s="6"/>
      <c r="P774" s="6"/>
    </row>
    <row r="775" ht="14.25" customHeight="1">
      <c r="C775" s="3"/>
      <c r="L775" s="2"/>
      <c r="M775" s="6"/>
      <c r="N775" s="6"/>
      <c r="P775" s="6"/>
    </row>
    <row r="776" ht="14.25" customHeight="1">
      <c r="C776" s="3"/>
      <c r="L776" s="2"/>
      <c r="M776" s="6"/>
      <c r="N776" s="6"/>
      <c r="P776" s="6"/>
    </row>
    <row r="777" ht="14.25" customHeight="1">
      <c r="C777" s="3"/>
      <c r="L777" s="2"/>
      <c r="M777" s="6"/>
      <c r="N777" s="6"/>
      <c r="P777" s="6"/>
    </row>
    <row r="778" ht="14.25" customHeight="1">
      <c r="C778" s="3"/>
      <c r="L778" s="2"/>
      <c r="M778" s="6"/>
      <c r="N778" s="6"/>
      <c r="P778" s="6"/>
    </row>
    <row r="779" ht="14.25" customHeight="1">
      <c r="C779" s="3"/>
      <c r="L779" s="2"/>
      <c r="M779" s="6"/>
      <c r="N779" s="6"/>
      <c r="P779" s="6"/>
    </row>
    <row r="780" ht="14.25" customHeight="1">
      <c r="C780" s="3"/>
      <c r="L780" s="2"/>
      <c r="M780" s="6"/>
      <c r="N780" s="6"/>
      <c r="P780" s="6"/>
    </row>
    <row r="781" ht="14.25" customHeight="1">
      <c r="C781" s="3"/>
      <c r="L781" s="2"/>
      <c r="M781" s="6"/>
      <c r="N781" s="6"/>
      <c r="P781" s="6"/>
    </row>
    <row r="782" ht="14.25" customHeight="1">
      <c r="C782" s="3"/>
      <c r="L782" s="2"/>
      <c r="M782" s="6"/>
      <c r="N782" s="6"/>
      <c r="P782" s="6"/>
    </row>
    <row r="783" ht="14.25" customHeight="1">
      <c r="C783" s="3"/>
      <c r="L783" s="2"/>
      <c r="M783" s="6"/>
      <c r="N783" s="6"/>
      <c r="P783" s="6"/>
    </row>
    <row r="784" ht="14.25" customHeight="1">
      <c r="C784" s="3"/>
      <c r="L784" s="2"/>
      <c r="M784" s="6"/>
      <c r="N784" s="6"/>
      <c r="P784" s="6"/>
    </row>
    <row r="785" ht="14.25" customHeight="1">
      <c r="C785" s="3"/>
      <c r="L785" s="2"/>
      <c r="M785" s="6"/>
      <c r="N785" s="6"/>
      <c r="P785" s="6"/>
    </row>
    <row r="786" ht="14.25" customHeight="1">
      <c r="C786" s="3"/>
      <c r="L786" s="2"/>
      <c r="M786" s="6"/>
      <c r="N786" s="6"/>
      <c r="P786" s="6"/>
    </row>
    <row r="787" ht="14.25" customHeight="1">
      <c r="C787" s="3"/>
      <c r="L787" s="2"/>
      <c r="M787" s="6"/>
      <c r="N787" s="6"/>
      <c r="P787" s="6"/>
    </row>
    <row r="788" ht="14.25" customHeight="1">
      <c r="C788" s="3"/>
      <c r="L788" s="2"/>
      <c r="M788" s="6"/>
      <c r="N788" s="6"/>
      <c r="P788" s="6"/>
    </row>
    <row r="789" ht="14.25" customHeight="1">
      <c r="C789" s="3"/>
      <c r="L789" s="2"/>
      <c r="M789" s="6"/>
      <c r="N789" s="6"/>
      <c r="P789" s="6"/>
    </row>
    <row r="790" ht="14.25" customHeight="1">
      <c r="C790" s="3"/>
      <c r="L790" s="2"/>
      <c r="M790" s="6"/>
      <c r="N790" s="6"/>
      <c r="P790" s="6"/>
    </row>
    <row r="791" ht="14.25" customHeight="1">
      <c r="C791" s="3"/>
      <c r="L791" s="2"/>
      <c r="M791" s="6"/>
      <c r="N791" s="6"/>
      <c r="P791" s="6"/>
    </row>
    <row r="792" ht="14.25" customHeight="1">
      <c r="C792" s="3"/>
      <c r="L792" s="2"/>
      <c r="M792" s="6"/>
      <c r="N792" s="6"/>
      <c r="P792" s="6"/>
    </row>
    <row r="793" ht="14.25" customHeight="1">
      <c r="C793" s="3"/>
      <c r="L793" s="2"/>
      <c r="M793" s="6"/>
      <c r="N793" s="6"/>
      <c r="P793" s="6"/>
    </row>
    <row r="794" ht="14.25" customHeight="1">
      <c r="C794" s="3"/>
      <c r="L794" s="2"/>
      <c r="M794" s="6"/>
      <c r="N794" s="6"/>
      <c r="P794" s="6"/>
    </row>
    <row r="795" ht="14.25" customHeight="1">
      <c r="C795" s="3"/>
      <c r="L795" s="2"/>
      <c r="M795" s="6"/>
      <c r="N795" s="6"/>
      <c r="P795" s="6"/>
    </row>
    <row r="796" ht="14.25" customHeight="1">
      <c r="C796" s="3"/>
      <c r="L796" s="2"/>
      <c r="M796" s="6"/>
      <c r="N796" s="6"/>
      <c r="P796" s="6"/>
    </row>
    <row r="797" ht="14.25" customHeight="1">
      <c r="C797" s="3"/>
      <c r="L797" s="2"/>
      <c r="M797" s="6"/>
      <c r="N797" s="6"/>
      <c r="P797" s="6"/>
    </row>
    <row r="798" ht="14.25" customHeight="1">
      <c r="C798" s="3"/>
      <c r="L798" s="2"/>
      <c r="M798" s="6"/>
      <c r="N798" s="6"/>
      <c r="P798" s="6"/>
    </row>
    <row r="799" ht="14.25" customHeight="1">
      <c r="C799" s="3"/>
      <c r="L799" s="2"/>
      <c r="M799" s="6"/>
      <c r="N799" s="6"/>
      <c r="P799" s="6"/>
    </row>
    <row r="800" ht="14.25" customHeight="1">
      <c r="C800" s="3"/>
      <c r="L800" s="2"/>
      <c r="M800" s="6"/>
      <c r="N800" s="6"/>
      <c r="P800" s="6"/>
    </row>
    <row r="801" ht="14.25" customHeight="1">
      <c r="C801" s="3"/>
      <c r="L801" s="2"/>
      <c r="M801" s="6"/>
      <c r="N801" s="6"/>
      <c r="P801" s="6"/>
    </row>
    <row r="802" ht="14.25" customHeight="1">
      <c r="C802" s="3"/>
      <c r="L802" s="2"/>
      <c r="M802" s="6"/>
      <c r="N802" s="6"/>
      <c r="P802" s="6"/>
    </row>
    <row r="803" ht="14.25" customHeight="1">
      <c r="C803" s="3"/>
      <c r="L803" s="2"/>
      <c r="M803" s="6"/>
      <c r="N803" s="6"/>
      <c r="P803" s="6"/>
    </row>
    <row r="804" ht="14.25" customHeight="1">
      <c r="C804" s="3"/>
      <c r="L804" s="2"/>
      <c r="M804" s="6"/>
      <c r="N804" s="6"/>
      <c r="P804" s="6"/>
    </row>
    <row r="805" ht="14.25" customHeight="1">
      <c r="C805" s="3"/>
      <c r="L805" s="2"/>
      <c r="M805" s="6"/>
      <c r="N805" s="6"/>
      <c r="P805" s="6"/>
    </row>
    <row r="806" ht="14.25" customHeight="1">
      <c r="C806" s="3"/>
      <c r="L806" s="2"/>
      <c r="M806" s="6"/>
      <c r="N806" s="6"/>
      <c r="P806" s="6"/>
    </row>
    <row r="807" ht="14.25" customHeight="1">
      <c r="C807" s="3"/>
      <c r="L807" s="2"/>
      <c r="M807" s="6"/>
      <c r="N807" s="6"/>
      <c r="P807" s="6"/>
    </row>
    <row r="808" ht="14.25" customHeight="1">
      <c r="C808" s="3"/>
      <c r="L808" s="2"/>
      <c r="M808" s="6"/>
      <c r="N808" s="6"/>
      <c r="P808" s="6"/>
    </row>
    <row r="809" ht="14.25" customHeight="1">
      <c r="C809" s="3"/>
      <c r="L809" s="2"/>
      <c r="M809" s="6"/>
      <c r="N809" s="6"/>
      <c r="P809" s="6"/>
    </row>
    <row r="810" ht="14.25" customHeight="1">
      <c r="C810" s="3"/>
      <c r="L810" s="2"/>
      <c r="M810" s="6"/>
      <c r="N810" s="6"/>
      <c r="P810" s="6"/>
    </row>
    <row r="811" ht="14.25" customHeight="1">
      <c r="C811" s="3"/>
      <c r="L811" s="2"/>
      <c r="M811" s="6"/>
      <c r="N811" s="6"/>
      <c r="P811" s="6"/>
    </row>
    <row r="812" ht="14.25" customHeight="1">
      <c r="C812" s="3"/>
      <c r="L812" s="2"/>
      <c r="M812" s="6"/>
      <c r="N812" s="6"/>
      <c r="P812" s="6"/>
    </row>
    <row r="813" ht="14.25" customHeight="1">
      <c r="C813" s="3"/>
      <c r="L813" s="2"/>
      <c r="M813" s="6"/>
      <c r="N813" s="6"/>
      <c r="P813" s="6"/>
    </row>
    <row r="814" ht="14.25" customHeight="1">
      <c r="C814" s="3"/>
      <c r="L814" s="2"/>
      <c r="M814" s="6"/>
      <c r="N814" s="6"/>
      <c r="P814" s="6"/>
    </row>
    <row r="815" ht="14.25" customHeight="1">
      <c r="C815" s="3"/>
      <c r="L815" s="2"/>
      <c r="M815" s="6"/>
      <c r="N815" s="6"/>
      <c r="P815" s="6"/>
    </row>
    <row r="816" ht="14.25" customHeight="1">
      <c r="C816" s="3"/>
      <c r="L816" s="2"/>
      <c r="M816" s="6"/>
      <c r="N816" s="6"/>
      <c r="P816" s="6"/>
    </row>
    <row r="817" ht="14.25" customHeight="1">
      <c r="C817" s="3"/>
      <c r="L817" s="2"/>
      <c r="M817" s="6"/>
      <c r="N817" s="6"/>
      <c r="P817" s="6"/>
    </row>
    <row r="818" ht="14.25" customHeight="1">
      <c r="C818" s="3"/>
      <c r="L818" s="2"/>
      <c r="M818" s="6"/>
      <c r="N818" s="6"/>
      <c r="P818" s="6"/>
    </row>
    <row r="819" ht="14.25" customHeight="1">
      <c r="C819" s="3"/>
      <c r="L819" s="2"/>
      <c r="M819" s="6"/>
      <c r="N819" s="6"/>
      <c r="P819" s="6"/>
    </row>
    <row r="820" ht="14.25" customHeight="1">
      <c r="C820" s="3"/>
      <c r="L820" s="2"/>
      <c r="M820" s="6"/>
      <c r="N820" s="6"/>
      <c r="P820" s="6"/>
    </row>
    <row r="821" ht="14.25" customHeight="1">
      <c r="C821" s="3"/>
      <c r="L821" s="2"/>
      <c r="M821" s="6"/>
      <c r="N821" s="6"/>
      <c r="P821" s="6"/>
    </row>
    <row r="822" ht="14.25" customHeight="1">
      <c r="C822" s="3"/>
      <c r="L822" s="2"/>
      <c r="M822" s="6"/>
      <c r="N822" s="6"/>
      <c r="P822" s="6"/>
    </row>
    <row r="823" ht="14.25" customHeight="1">
      <c r="C823" s="3"/>
      <c r="L823" s="2"/>
      <c r="M823" s="6"/>
      <c r="N823" s="6"/>
      <c r="P823" s="6"/>
    </row>
    <row r="824" ht="14.25" customHeight="1">
      <c r="C824" s="3"/>
      <c r="L824" s="2"/>
      <c r="M824" s="6"/>
      <c r="N824" s="6"/>
      <c r="P824" s="6"/>
    </row>
    <row r="825" ht="14.25" customHeight="1">
      <c r="C825" s="3"/>
      <c r="L825" s="2"/>
      <c r="M825" s="6"/>
      <c r="N825" s="6"/>
      <c r="P825" s="6"/>
    </row>
    <row r="826" ht="14.25" customHeight="1">
      <c r="C826" s="3"/>
      <c r="L826" s="2"/>
      <c r="M826" s="6"/>
      <c r="N826" s="6"/>
      <c r="P826" s="6"/>
    </row>
    <row r="827" ht="14.25" customHeight="1">
      <c r="C827" s="3"/>
      <c r="L827" s="2"/>
      <c r="M827" s="6"/>
      <c r="N827" s="6"/>
      <c r="P827" s="6"/>
    </row>
    <row r="828" ht="14.25" customHeight="1">
      <c r="C828" s="3"/>
      <c r="L828" s="2"/>
      <c r="M828" s="6"/>
      <c r="N828" s="6"/>
      <c r="P828" s="6"/>
    </row>
    <row r="829" ht="14.25" customHeight="1">
      <c r="C829" s="3"/>
      <c r="L829" s="2"/>
      <c r="M829" s="6"/>
      <c r="N829" s="6"/>
      <c r="P829" s="6"/>
    </row>
    <row r="830" ht="14.25" customHeight="1">
      <c r="C830" s="3"/>
      <c r="L830" s="2"/>
      <c r="M830" s="6"/>
      <c r="N830" s="6"/>
      <c r="P830" s="6"/>
    </row>
    <row r="831" ht="14.25" customHeight="1">
      <c r="C831" s="3"/>
      <c r="L831" s="2"/>
      <c r="M831" s="6"/>
      <c r="N831" s="6"/>
      <c r="P831" s="6"/>
    </row>
    <row r="832" ht="14.25" customHeight="1">
      <c r="C832" s="3"/>
      <c r="L832" s="2"/>
      <c r="M832" s="6"/>
      <c r="N832" s="6"/>
      <c r="P832" s="6"/>
    </row>
    <row r="833" ht="14.25" customHeight="1">
      <c r="C833" s="3"/>
      <c r="L833" s="2"/>
      <c r="M833" s="6"/>
      <c r="N833" s="6"/>
      <c r="P833" s="6"/>
    </row>
    <row r="834" ht="14.25" customHeight="1">
      <c r="C834" s="3"/>
      <c r="L834" s="2"/>
      <c r="M834" s="6"/>
      <c r="N834" s="6"/>
      <c r="P834" s="6"/>
    </row>
    <row r="835" ht="14.25" customHeight="1">
      <c r="C835" s="3"/>
      <c r="L835" s="2"/>
      <c r="M835" s="6"/>
      <c r="N835" s="6"/>
      <c r="P835" s="6"/>
    </row>
    <row r="836" ht="14.25" customHeight="1">
      <c r="C836" s="3"/>
      <c r="L836" s="2"/>
      <c r="M836" s="6"/>
      <c r="N836" s="6"/>
      <c r="P836" s="6"/>
    </row>
    <row r="837" ht="14.25" customHeight="1">
      <c r="C837" s="3"/>
      <c r="L837" s="2"/>
      <c r="M837" s="6"/>
      <c r="N837" s="6"/>
      <c r="P837" s="6"/>
    </row>
    <row r="838" ht="14.25" customHeight="1">
      <c r="C838" s="3"/>
      <c r="L838" s="2"/>
      <c r="M838" s="6"/>
      <c r="N838" s="6"/>
      <c r="P838" s="6"/>
    </row>
    <row r="839" ht="14.25" customHeight="1">
      <c r="C839" s="3"/>
      <c r="L839" s="2"/>
      <c r="M839" s="6"/>
      <c r="N839" s="6"/>
      <c r="P839" s="6"/>
    </row>
    <row r="840" ht="14.25" customHeight="1">
      <c r="C840" s="3"/>
      <c r="L840" s="2"/>
      <c r="M840" s="6"/>
      <c r="N840" s="6"/>
      <c r="P840" s="6"/>
    </row>
    <row r="841" ht="14.25" customHeight="1">
      <c r="C841" s="3"/>
      <c r="L841" s="2"/>
      <c r="M841" s="6"/>
      <c r="N841" s="6"/>
      <c r="P841" s="6"/>
    </row>
    <row r="842" ht="14.25" customHeight="1">
      <c r="C842" s="3"/>
      <c r="L842" s="2"/>
      <c r="M842" s="6"/>
      <c r="N842" s="6"/>
      <c r="P842" s="6"/>
    </row>
    <row r="843" ht="14.25" customHeight="1">
      <c r="C843" s="3"/>
      <c r="L843" s="2"/>
      <c r="M843" s="6"/>
      <c r="N843" s="6"/>
      <c r="P843" s="6"/>
    </row>
    <row r="844" ht="14.25" customHeight="1">
      <c r="C844" s="3"/>
      <c r="L844" s="2"/>
      <c r="M844" s="6"/>
      <c r="N844" s="6"/>
      <c r="P844" s="6"/>
    </row>
    <row r="845" ht="14.25" customHeight="1">
      <c r="C845" s="3"/>
      <c r="L845" s="2"/>
      <c r="M845" s="6"/>
      <c r="N845" s="6"/>
      <c r="P845" s="6"/>
    </row>
    <row r="846" ht="14.25" customHeight="1">
      <c r="C846" s="3"/>
      <c r="L846" s="2"/>
      <c r="M846" s="6"/>
      <c r="N846" s="6"/>
      <c r="P846" s="6"/>
    </row>
    <row r="847" ht="14.25" customHeight="1">
      <c r="C847" s="3"/>
      <c r="L847" s="2"/>
      <c r="M847" s="6"/>
      <c r="N847" s="6"/>
      <c r="P847" s="6"/>
    </row>
    <row r="848" ht="14.25" customHeight="1">
      <c r="C848" s="3"/>
      <c r="L848" s="2"/>
      <c r="M848" s="6"/>
      <c r="N848" s="6"/>
      <c r="P848" s="6"/>
    </row>
    <row r="849" ht="14.25" customHeight="1">
      <c r="C849" s="3"/>
      <c r="L849" s="2"/>
      <c r="M849" s="6"/>
      <c r="N849" s="6"/>
      <c r="P849" s="6"/>
    </row>
    <row r="850" ht="14.25" customHeight="1">
      <c r="C850" s="3"/>
      <c r="L850" s="2"/>
      <c r="M850" s="6"/>
      <c r="N850" s="6"/>
      <c r="P850" s="6"/>
    </row>
    <row r="851" ht="14.25" customHeight="1">
      <c r="C851" s="3"/>
      <c r="L851" s="2"/>
      <c r="M851" s="6"/>
      <c r="N851" s="6"/>
      <c r="P851" s="6"/>
    </row>
    <row r="852" ht="14.25" customHeight="1">
      <c r="C852" s="3"/>
      <c r="L852" s="2"/>
      <c r="M852" s="6"/>
      <c r="N852" s="6"/>
      <c r="P852" s="6"/>
    </row>
    <row r="853" ht="14.25" customHeight="1">
      <c r="C853" s="3"/>
      <c r="L853" s="2"/>
      <c r="M853" s="6"/>
      <c r="N853" s="6"/>
      <c r="P853" s="6"/>
    </row>
    <row r="854" ht="14.25" customHeight="1">
      <c r="C854" s="3"/>
      <c r="L854" s="2"/>
      <c r="M854" s="6"/>
      <c r="N854" s="6"/>
      <c r="P854" s="6"/>
    </row>
    <row r="855" ht="14.25" customHeight="1">
      <c r="C855" s="3"/>
      <c r="L855" s="2"/>
      <c r="M855" s="6"/>
      <c r="N855" s="6"/>
      <c r="P855" s="6"/>
    </row>
    <row r="856" ht="14.25" customHeight="1">
      <c r="C856" s="3"/>
      <c r="L856" s="2"/>
      <c r="M856" s="6"/>
      <c r="N856" s="6"/>
      <c r="P856" s="6"/>
    </row>
    <row r="857" ht="14.25" customHeight="1">
      <c r="C857" s="3"/>
      <c r="L857" s="2"/>
      <c r="M857" s="6"/>
      <c r="N857" s="6"/>
      <c r="P857" s="6"/>
    </row>
    <row r="858" ht="14.25" customHeight="1">
      <c r="C858" s="3"/>
      <c r="L858" s="2"/>
      <c r="M858" s="6"/>
      <c r="N858" s="6"/>
      <c r="P858" s="6"/>
    </row>
    <row r="859" ht="14.25" customHeight="1">
      <c r="C859" s="3"/>
      <c r="L859" s="2"/>
      <c r="M859" s="6"/>
      <c r="N859" s="6"/>
      <c r="P859" s="6"/>
    </row>
    <row r="860" ht="14.25" customHeight="1">
      <c r="C860" s="3"/>
      <c r="L860" s="2"/>
      <c r="M860" s="6"/>
      <c r="N860" s="6"/>
      <c r="P860" s="6"/>
    </row>
    <row r="861" ht="14.25" customHeight="1">
      <c r="C861" s="3"/>
      <c r="L861" s="2"/>
      <c r="M861" s="6"/>
      <c r="N861" s="6"/>
      <c r="P861" s="6"/>
    </row>
    <row r="862" ht="14.25" customHeight="1">
      <c r="C862" s="3"/>
      <c r="L862" s="2"/>
      <c r="M862" s="6"/>
      <c r="N862" s="6"/>
      <c r="P862" s="6"/>
    </row>
    <row r="863" ht="14.25" customHeight="1">
      <c r="C863" s="3"/>
      <c r="L863" s="2"/>
      <c r="M863" s="6"/>
      <c r="N863" s="6"/>
      <c r="P863" s="6"/>
    </row>
    <row r="864" ht="14.25" customHeight="1">
      <c r="C864" s="3"/>
      <c r="L864" s="2"/>
      <c r="M864" s="6"/>
      <c r="N864" s="6"/>
      <c r="P864" s="6"/>
    </row>
    <row r="865" ht="14.25" customHeight="1">
      <c r="C865" s="3"/>
      <c r="L865" s="2"/>
      <c r="M865" s="6"/>
      <c r="N865" s="6"/>
      <c r="P865" s="6"/>
    </row>
    <row r="866" ht="14.25" customHeight="1">
      <c r="C866" s="3"/>
      <c r="L866" s="2"/>
      <c r="M866" s="6"/>
      <c r="N866" s="6"/>
      <c r="P866" s="6"/>
    </row>
    <row r="867" ht="14.25" customHeight="1">
      <c r="C867" s="3"/>
      <c r="L867" s="2"/>
      <c r="M867" s="6"/>
      <c r="N867" s="6"/>
      <c r="P867" s="6"/>
    </row>
    <row r="868" ht="14.25" customHeight="1">
      <c r="C868" s="3"/>
      <c r="L868" s="2"/>
      <c r="M868" s="6"/>
      <c r="N868" s="6"/>
      <c r="P868" s="6"/>
    </row>
    <row r="869" ht="14.25" customHeight="1">
      <c r="C869" s="3"/>
      <c r="L869" s="2"/>
      <c r="M869" s="6"/>
      <c r="N869" s="6"/>
      <c r="P869" s="6"/>
    </row>
    <row r="870" ht="14.25" customHeight="1">
      <c r="C870" s="3"/>
      <c r="L870" s="2"/>
      <c r="M870" s="6"/>
      <c r="N870" s="6"/>
      <c r="P870" s="6"/>
    </row>
    <row r="871" ht="14.25" customHeight="1">
      <c r="C871" s="3"/>
      <c r="L871" s="2"/>
      <c r="M871" s="6"/>
      <c r="N871" s="6"/>
      <c r="P871" s="6"/>
    </row>
    <row r="872" ht="14.25" customHeight="1">
      <c r="C872" s="3"/>
      <c r="L872" s="2"/>
      <c r="M872" s="6"/>
      <c r="N872" s="6"/>
      <c r="P872" s="6"/>
    </row>
    <row r="873" ht="14.25" customHeight="1">
      <c r="C873" s="3"/>
      <c r="L873" s="2"/>
      <c r="M873" s="6"/>
      <c r="N873" s="6"/>
      <c r="P873" s="6"/>
    </row>
    <row r="874" ht="14.25" customHeight="1">
      <c r="C874" s="3"/>
      <c r="L874" s="2"/>
      <c r="M874" s="6"/>
      <c r="N874" s="6"/>
      <c r="P874" s="6"/>
    </row>
    <row r="875" ht="14.25" customHeight="1">
      <c r="C875" s="3"/>
      <c r="L875" s="2"/>
      <c r="M875" s="6"/>
      <c r="N875" s="6"/>
      <c r="P875" s="6"/>
    </row>
    <row r="876" ht="14.25" customHeight="1">
      <c r="C876" s="3"/>
      <c r="L876" s="2"/>
      <c r="M876" s="6"/>
      <c r="N876" s="6"/>
      <c r="P876" s="6"/>
    </row>
    <row r="877" ht="14.25" customHeight="1">
      <c r="C877" s="3"/>
      <c r="L877" s="2"/>
      <c r="M877" s="6"/>
      <c r="N877" s="6"/>
      <c r="P877" s="6"/>
    </row>
    <row r="878" ht="14.25" customHeight="1">
      <c r="C878" s="3"/>
      <c r="L878" s="2"/>
      <c r="M878" s="6"/>
      <c r="N878" s="6"/>
      <c r="P878" s="6"/>
    </row>
    <row r="879" ht="14.25" customHeight="1">
      <c r="C879" s="3"/>
      <c r="L879" s="2"/>
      <c r="M879" s="6"/>
      <c r="N879" s="6"/>
      <c r="P879" s="6"/>
    </row>
    <row r="880" ht="14.25" customHeight="1">
      <c r="C880" s="3"/>
      <c r="L880" s="2"/>
      <c r="M880" s="6"/>
      <c r="N880" s="6"/>
      <c r="P880" s="6"/>
    </row>
    <row r="881" ht="14.25" customHeight="1">
      <c r="C881" s="3"/>
      <c r="L881" s="2"/>
      <c r="M881" s="6"/>
      <c r="N881" s="6"/>
      <c r="P881" s="6"/>
    </row>
    <row r="882" ht="14.25" customHeight="1">
      <c r="C882" s="3"/>
      <c r="L882" s="2"/>
      <c r="M882" s="6"/>
      <c r="N882" s="6"/>
      <c r="P882" s="6"/>
    </row>
    <row r="883" ht="14.25" customHeight="1">
      <c r="C883" s="3"/>
      <c r="L883" s="2"/>
      <c r="M883" s="6"/>
      <c r="N883" s="6"/>
      <c r="P883" s="6"/>
    </row>
    <row r="884" ht="14.25" customHeight="1">
      <c r="C884" s="3"/>
      <c r="L884" s="2"/>
      <c r="M884" s="6"/>
      <c r="N884" s="6"/>
      <c r="P884" s="6"/>
    </row>
    <row r="885" ht="14.25" customHeight="1">
      <c r="C885" s="3"/>
      <c r="L885" s="2"/>
      <c r="M885" s="6"/>
      <c r="N885" s="6"/>
      <c r="P885" s="6"/>
    </row>
    <row r="886" ht="14.25" customHeight="1">
      <c r="C886" s="3"/>
      <c r="L886" s="2"/>
      <c r="M886" s="6"/>
      <c r="N886" s="6"/>
      <c r="P886" s="6"/>
    </row>
    <row r="887" ht="14.25" customHeight="1">
      <c r="C887" s="3"/>
      <c r="L887" s="2"/>
      <c r="M887" s="6"/>
      <c r="N887" s="6"/>
      <c r="P887" s="6"/>
    </row>
    <row r="888" ht="14.25" customHeight="1">
      <c r="C888" s="3"/>
      <c r="L888" s="2"/>
      <c r="M888" s="6"/>
      <c r="N888" s="6"/>
      <c r="P888" s="6"/>
    </row>
    <row r="889" ht="14.25" customHeight="1">
      <c r="C889" s="3"/>
      <c r="L889" s="2"/>
      <c r="M889" s="6"/>
      <c r="N889" s="6"/>
      <c r="P889" s="6"/>
    </row>
    <row r="890" ht="14.25" customHeight="1">
      <c r="C890" s="3"/>
      <c r="L890" s="2"/>
      <c r="M890" s="6"/>
      <c r="N890" s="6"/>
      <c r="P890" s="6"/>
    </row>
    <row r="891" ht="14.25" customHeight="1">
      <c r="C891" s="3"/>
      <c r="L891" s="2"/>
      <c r="M891" s="6"/>
      <c r="N891" s="6"/>
      <c r="P891" s="6"/>
    </row>
    <row r="892" ht="14.25" customHeight="1">
      <c r="C892" s="3"/>
      <c r="L892" s="2"/>
      <c r="M892" s="6"/>
      <c r="N892" s="6"/>
      <c r="P892" s="6"/>
    </row>
    <row r="893" ht="14.25" customHeight="1">
      <c r="C893" s="3"/>
      <c r="L893" s="2"/>
      <c r="M893" s="6"/>
      <c r="N893" s="6"/>
      <c r="P893" s="6"/>
    </row>
    <row r="894" ht="14.25" customHeight="1">
      <c r="C894" s="3"/>
      <c r="L894" s="2"/>
      <c r="M894" s="6"/>
      <c r="N894" s="6"/>
      <c r="P894" s="6"/>
    </row>
    <row r="895" ht="14.25" customHeight="1">
      <c r="C895" s="3"/>
      <c r="L895" s="2"/>
      <c r="M895" s="6"/>
      <c r="N895" s="6"/>
      <c r="P895" s="6"/>
    </row>
    <row r="896" ht="14.25" customHeight="1">
      <c r="C896" s="3"/>
      <c r="L896" s="2"/>
      <c r="M896" s="6"/>
      <c r="N896" s="6"/>
      <c r="P896" s="6"/>
    </row>
    <row r="897" ht="14.25" customHeight="1">
      <c r="C897" s="3"/>
      <c r="L897" s="2"/>
      <c r="M897" s="6"/>
      <c r="N897" s="6"/>
      <c r="P897" s="6"/>
    </row>
    <row r="898" ht="14.25" customHeight="1">
      <c r="C898" s="3"/>
      <c r="L898" s="2"/>
      <c r="M898" s="6"/>
      <c r="N898" s="6"/>
      <c r="P898" s="6"/>
    </row>
    <row r="899" ht="14.25" customHeight="1">
      <c r="C899" s="3"/>
      <c r="L899" s="2"/>
      <c r="M899" s="6"/>
      <c r="N899" s="6"/>
      <c r="P899" s="6"/>
    </row>
    <row r="900" ht="14.25" customHeight="1">
      <c r="C900" s="3"/>
      <c r="L900" s="2"/>
      <c r="M900" s="6"/>
      <c r="N900" s="6"/>
      <c r="P900" s="6"/>
    </row>
    <row r="901" ht="14.25" customHeight="1">
      <c r="C901" s="3"/>
      <c r="L901" s="2"/>
      <c r="M901" s="6"/>
      <c r="N901" s="6"/>
      <c r="P901" s="6"/>
    </row>
    <row r="902" ht="14.25" customHeight="1">
      <c r="C902" s="3"/>
      <c r="L902" s="2"/>
      <c r="M902" s="6"/>
      <c r="N902" s="6"/>
      <c r="P902" s="6"/>
    </row>
    <row r="903" ht="14.25" customHeight="1">
      <c r="C903" s="3"/>
      <c r="L903" s="2"/>
      <c r="M903" s="6"/>
      <c r="N903" s="6"/>
      <c r="P903" s="6"/>
    </row>
    <row r="904" ht="14.25" customHeight="1">
      <c r="C904" s="3"/>
      <c r="L904" s="2"/>
      <c r="M904" s="6"/>
      <c r="N904" s="6"/>
      <c r="P904" s="6"/>
    </row>
    <row r="905" ht="14.25" customHeight="1">
      <c r="C905" s="3"/>
      <c r="L905" s="2"/>
      <c r="M905" s="6"/>
      <c r="N905" s="6"/>
      <c r="P905" s="6"/>
    </row>
    <row r="906" ht="14.25" customHeight="1">
      <c r="C906" s="3"/>
      <c r="L906" s="2"/>
      <c r="M906" s="6"/>
      <c r="N906" s="6"/>
      <c r="P906" s="6"/>
    </row>
    <row r="907" ht="14.25" customHeight="1">
      <c r="C907" s="3"/>
      <c r="L907" s="2"/>
      <c r="M907" s="6"/>
      <c r="N907" s="6"/>
      <c r="P907" s="6"/>
    </row>
    <row r="908" ht="14.25" customHeight="1">
      <c r="C908" s="3"/>
      <c r="L908" s="2"/>
      <c r="M908" s="6"/>
      <c r="N908" s="6"/>
      <c r="P908" s="6"/>
    </row>
    <row r="909" ht="14.25" customHeight="1">
      <c r="C909" s="3"/>
      <c r="L909" s="2"/>
      <c r="M909" s="6"/>
      <c r="N909" s="6"/>
      <c r="P909" s="6"/>
    </row>
    <row r="910" ht="14.25" customHeight="1">
      <c r="C910" s="3"/>
      <c r="L910" s="2"/>
      <c r="M910" s="6"/>
      <c r="N910" s="6"/>
      <c r="P910" s="6"/>
    </row>
    <row r="911" ht="14.25" customHeight="1">
      <c r="C911" s="3"/>
      <c r="L911" s="2"/>
      <c r="M911" s="6"/>
      <c r="N911" s="6"/>
      <c r="P911" s="6"/>
    </row>
    <row r="912" ht="14.25" customHeight="1">
      <c r="C912" s="3"/>
      <c r="L912" s="2"/>
      <c r="M912" s="6"/>
      <c r="N912" s="6"/>
      <c r="P912" s="6"/>
    </row>
    <row r="913" ht="14.25" customHeight="1">
      <c r="C913" s="3"/>
      <c r="L913" s="2"/>
      <c r="M913" s="6"/>
      <c r="N913" s="6"/>
      <c r="P913" s="6"/>
    </row>
    <row r="914" ht="14.25" customHeight="1">
      <c r="C914" s="3"/>
      <c r="L914" s="2"/>
      <c r="M914" s="6"/>
      <c r="N914" s="6"/>
      <c r="P914" s="6"/>
    </row>
    <row r="915" ht="14.25" customHeight="1">
      <c r="C915" s="3"/>
      <c r="L915" s="2"/>
      <c r="M915" s="6"/>
      <c r="N915" s="6"/>
      <c r="P915" s="6"/>
    </row>
    <row r="916" ht="14.25" customHeight="1">
      <c r="C916" s="3"/>
      <c r="L916" s="2"/>
      <c r="M916" s="6"/>
      <c r="N916" s="6"/>
      <c r="P916" s="6"/>
    </row>
    <row r="917" ht="14.25" customHeight="1">
      <c r="C917" s="3"/>
      <c r="L917" s="2"/>
      <c r="M917" s="6"/>
      <c r="N917" s="6"/>
      <c r="P917" s="6"/>
    </row>
    <row r="918" ht="14.25" customHeight="1">
      <c r="C918" s="3"/>
      <c r="L918" s="2"/>
      <c r="M918" s="6"/>
      <c r="N918" s="6"/>
      <c r="P918" s="6"/>
    </row>
    <row r="919" ht="14.25" customHeight="1">
      <c r="C919" s="3"/>
      <c r="L919" s="2"/>
      <c r="M919" s="6"/>
      <c r="N919" s="6"/>
      <c r="P919" s="6"/>
    </row>
    <row r="920" ht="14.25" customHeight="1">
      <c r="C920" s="3"/>
      <c r="L920" s="2"/>
      <c r="M920" s="6"/>
      <c r="N920" s="6"/>
      <c r="P920" s="6"/>
    </row>
    <row r="921" ht="14.25" customHeight="1">
      <c r="C921" s="3"/>
      <c r="L921" s="2"/>
      <c r="M921" s="6"/>
      <c r="N921" s="6"/>
      <c r="P921" s="6"/>
    </row>
    <row r="922" ht="14.25" customHeight="1">
      <c r="C922" s="3"/>
      <c r="L922" s="2"/>
      <c r="M922" s="6"/>
      <c r="N922" s="6"/>
      <c r="P922" s="6"/>
    </row>
    <row r="923" ht="14.25" customHeight="1">
      <c r="C923" s="3"/>
      <c r="L923" s="2"/>
      <c r="M923" s="6"/>
      <c r="N923" s="6"/>
      <c r="P923" s="6"/>
    </row>
    <row r="924" ht="14.25" customHeight="1">
      <c r="C924" s="3"/>
      <c r="L924" s="2"/>
      <c r="M924" s="6"/>
      <c r="N924" s="6"/>
      <c r="P924" s="6"/>
    </row>
    <row r="925" ht="14.25" customHeight="1">
      <c r="C925" s="3"/>
      <c r="L925" s="2"/>
      <c r="M925" s="6"/>
      <c r="N925" s="6"/>
      <c r="P925" s="6"/>
    </row>
    <row r="926" ht="14.25" customHeight="1">
      <c r="C926" s="3"/>
      <c r="L926" s="2"/>
      <c r="M926" s="6"/>
      <c r="N926" s="6"/>
      <c r="P926" s="6"/>
    </row>
    <row r="927" ht="14.25" customHeight="1">
      <c r="C927" s="3"/>
      <c r="L927" s="2"/>
      <c r="M927" s="6"/>
      <c r="N927" s="6"/>
      <c r="P927" s="6"/>
    </row>
    <row r="928" ht="14.25" customHeight="1">
      <c r="C928" s="3"/>
      <c r="L928" s="2"/>
      <c r="M928" s="6"/>
      <c r="N928" s="6"/>
      <c r="P928" s="6"/>
    </row>
    <row r="929" ht="14.25" customHeight="1">
      <c r="C929" s="3"/>
      <c r="L929" s="2"/>
      <c r="M929" s="6"/>
      <c r="N929" s="6"/>
      <c r="P929" s="6"/>
    </row>
    <row r="930" ht="14.25" customHeight="1">
      <c r="C930" s="3"/>
      <c r="L930" s="2"/>
      <c r="M930" s="6"/>
      <c r="N930" s="6"/>
      <c r="P930" s="6"/>
    </row>
    <row r="931" ht="14.25" customHeight="1">
      <c r="C931" s="3"/>
      <c r="L931" s="2"/>
      <c r="M931" s="6"/>
      <c r="N931" s="6"/>
      <c r="P931" s="6"/>
    </row>
    <row r="932" ht="14.25" customHeight="1">
      <c r="C932" s="3"/>
      <c r="L932" s="2"/>
      <c r="M932" s="6"/>
      <c r="N932" s="6"/>
      <c r="P932" s="6"/>
    </row>
    <row r="933" ht="14.25" customHeight="1">
      <c r="C933" s="3"/>
      <c r="L933" s="2"/>
      <c r="M933" s="6"/>
      <c r="N933" s="6"/>
      <c r="P933" s="6"/>
    </row>
    <row r="934" ht="14.25" customHeight="1">
      <c r="C934" s="3"/>
      <c r="L934" s="2"/>
      <c r="M934" s="6"/>
      <c r="N934" s="6"/>
      <c r="P934" s="6"/>
    </row>
    <row r="935" ht="14.25" customHeight="1">
      <c r="C935" s="3"/>
      <c r="L935" s="2"/>
      <c r="M935" s="6"/>
      <c r="N935" s="6"/>
      <c r="P935" s="6"/>
    </row>
    <row r="936" ht="14.25" customHeight="1">
      <c r="C936" s="3"/>
      <c r="L936" s="2"/>
      <c r="M936" s="6"/>
      <c r="N936" s="6"/>
      <c r="P936" s="6"/>
    </row>
    <row r="937" ht="14.25" customHeight="1">
      <c r="C937" s="3"/>
      <c r="L937" s="2"/>
      <c r="M937" s="6"/>
      <c r="N937" s="6"/>
      <c r="P937" s="6"/>
    </row>
    <row r="938" ht="14.25" customHeight="1">
      <c r="C938" s="3"/>
      <c r="L938" s="2"/>
      <c r="M938" s="6"/>
      <c r="N938" s="6"/>
      <c r="P938" s="6"/>
    </row>
    <row r="939" ht="14.25" customHeight="1">
      <c r="C939" s="3"/>
      <c r="L939" s="2"/>
      <c r="M939" s="6"/>
      <c r="N939" s="6"/>
      <c r="P939" s="6"/>
    </row>
    <row r="940" ht="14.25" customHeight="1">
      <c r="C940" s="3"/>
      <c r="L940" s="2"/>
      <c r="M940" s="6"/>
      <c r="N940" s="6"/>
      <c r="P940" s="6"/>
    </row>
    <row r="941" ht="14.25" customHeight="1">
      <c r="C941" s="3"/>
      <c r="L941" s="2"/>
      <c r="M941" s="6"/>
      <c r="N941" s="6"/>
      <c r="P941" s="6"/>
    </row>
    <row r="942" ht="14.25" customHeight="1">
      <c r="C942" s="3"/>
      <c r="L942" s="2"/>
      <c r="M942" s="6"/>
      <c r="N942" s="6"/>
      <c r="P942" s="6"/>
    </row>
    <row r="943" ht="14.25" customHeight="1">
      <c r="C943" s="3"/>
      <c r="L943" s="2"/>
      <c r="M943" s="6"/>
      <c r="N943" s="6"/>
      <c r="P943" s="6"/>
    </row>
    <row r="944" ht="14.25" customHeight="1">
      <c r="C944" s="3"/>
      <c r="L944" s="2"/>
      <c r="M944" s="6"/>
      <c r="N944" s="6"/>
      <c r="P944" s="6"/>
    </row>
    <row r="945" ht="14.25" customHeight="1">
      <c r="C945" s="3"/>
      <c r="L945" s="2"/>
      <c r="M945" s="6"/>
      <c r="N945" s="6"/>
      <c r="P945" s="6"/>
    </row>
    <row r="946" ht="14.25" customHeight="1">
      <c r="C946" s="3"/>
      <c r="L946" s="2"/>
      <c r="M946" s="6"/>
      <c r="N946" s="6"/>
      <c r="P946" s="6"/>
    </row>
    <row r="947" ht="14.25" customHeight="1">
      <c r="C947" s="3"/>
      <c r="L947" s="2"/>
      <c r="M947" s="6"/>
      <c r="N947" s="6"/>
      <c r="P947" s="6"/>
    </row>
    <row r="948" ht="14.25" customHeight="1">
      <c r="C948" s="3"/>
      <c r="L948" s="2"/>
      <c r="M948" s="6"/>
      <c r="N948" s="6"/>
      <c r="P948" s="6"/>
    </row>
    <row r="949" ht="14.25" customHeight="1">
      <c r="C949" s="3"/>
      <c r="L949" s="2"/>
      <c r="M949" s="6"/>
      <c r="N949" s="6"/>
      <c r="P949" s="6"/>
    </row>
    <row r="950" ht="14.25" customHeight="1">
      <c r="C950" s="3"/>
      <c r="L950" s="2"/>
      <c r="M950" s="6"/>
      <c r="N950" s="6"/>
      <c r="P950" s="6"/>
    </row>
    <row r="951" ht="14.25" customHeight="1">
      <c r="C951" s="3"/>
      <c r="L951" s="2"/>
      <c r="M951" s="6"/>
      <c r="N951" s="6"/>
      <c r="P951" s="6"/>
    </row>
    <row r="952" ht="14.25" customHeight="1">
      <c r="C952" s="3"/>
      <c r="L952" s="2"/>
      <c r="M952" s="6"/>
      <c r="N952" s="6"/>
      <c r="P952" s="6"/>
    </row>
    <row r="953" ht="14.25" customHeight="1">
      <c r="C953" s="3"/>
      <c r="L953" s="2"/>
      <c r="M953" s="6"/>
      <c r="N953" s="6"/>
      <c r="P953" s="6"/>
    </row>
    <row r="954" ht="14.25" customHeight="1">
      <c r="C954" s="3"/>
      <c r="L954" s="2"/>
      <c r="M954" s="6"/>
      <c r="N954" s="6"/>
      <c r="P954" s="6"/>
    </row>
    <row r="955" ht="14.25" customHeight="1">
      <c r="C955" s="3"/>
      <c r="L955" s="2"/>
      <c r="M955" s="6"/>
      <c r="N955" s="6"/>
      <c r="P955" s="6"/>
    </row>
    <row r="956" ht="14.25" customHeight="1">
      <c r="C956" s="3"/>
      <c r="L956" s="2"/>
      <c r="M956" s="6"/>
      <c r="N956" s="6"/>
      <c r="P956" s="6"/>
    </row>
    <row r="957" ht="14.25" customHeight="1">
      <c r="C957" s="3"/>
      <c r="L957" s="2"/>
      <c r="M957" s="6"/>
      <c r="N957" s="6"/>
      <c r="P957" s="6"/>
    </row>
    <row r="958" ht="14.25" customHeight="1">
      <c r="C958" s="3"/>
      <c r="L958" s="2"/>
      <c r="M958" s="6"/>
      <c r="N958" s="6"/>
      <c r="P958" s="6"/>
    </row>
    <row r="959" ht="14.25" customHeight="1">
      <c r="C959" s="3"/>
      <c r="L959" s="2"/>
      <c r="M959" s="6"/>
      <c r="N959" s="6"/>
      <c r="P959" s="6"/>
    </row>
    <row r="960" ht="14.25" customHeight="1">
      <c r="C960" s="3"/>
      <c r="L960" s="2"/>
      <c r="M960" s="6"/>
      <c r="N960" s="6"/>
      <c r="P960" s="6"/>
    </row>
    <row r="961" ht="14.25" customHeight="1">
      <c r="C961" s="3"/>
      <c r="L961" s="2"/>
      <c r="M961" s="6"/>
      <c r="N961" s="6"/>
      <c r="P961" s="6"/>
    </row>
    <row r="962" ht="14.25" customHeight="1">
      <c r="C962" s="3"/>
      <c r="L962" s="2"/>
      <c r="M962" s="6"/>
      <c r="N962" s="6"/>
      <c r="P962" s="6"/>
    </row>
    <row r="963" ht="14.25" customHeight="1">
      <c r="C963" s="3"/>
      <c r="L963" s="2"/>
      <c r="M963" s="6"/>
      <c r="N963" s="6"/>
      <c r="P963" s="6"/>
    </row>
    <row r="964" ht="14.25" customHeight="1">
      <c r="C964" s="3"/>
      <c r="L964" s="2"/>
      <c r="M964" s="6"/>
      <c r="N964" s="6"/>
      <c r="P964" s="6"/>
    </row>
    <row r="965" ht="14.25" customHeight="1">
      <c r="C965" s="3"/>
      <c r="L965" s="2"/>
      <c r="M965" s="6"/>
      <c r="N965" s="6"/>
      <c r="P965" s="6"/>
    </row>
    <row r="966" ht="14.25" customHeight="1">
      <c r="C966" s="3"/>
      <c r="L966" s="2"/>
      <c r="M966" s="6"/>
      <c r="N966" s="6"/>
      <c r="P966" s="6"/>
    </row>
    <row r="967" ht="14.25" customHeight="1">
      <c r="C967" s="3"/>
      <c r="L967" s="2"/>
      <c r="M967" s="6"/>
      <c r="N967" s="6"/>
      <c r="P967" s="6"/>
    </row>
    <row r="968" ht="14.25" customHeight="1">
      <c r="C968" s="3"/>
      <c r="L968" s="2"/>
      <c r="M968" s="6"/>
      <c r="N968" s="6"/>
      <c r="P968" s="6"/>
    </row>
    <row r="969" ht="14.25" customHeight="1">
      <c r="C969" s="3"/>
      <c r="L969" s="2"/>
      <c r="M969" s="6"/>
      <c r="N969" s="6"/>
      <c r="P969" s="6"/>
    </row>
    <row r="970" ht="14.25" customHeight="1">
      <c r="C970" s="3"/>
      <c r="L970" s="2"/>
      <c r="M970" s="6"/>
      <c r="N970" s="6"/>
      <c r="P970" s="6"/>
    </row>
    <row r="971" ht="14.25" customHeight="1">
      <c r="C971" s="3"/>
      <c r="L971" s="2"/>
      <c r="M971" s="6"/>
      <c r="N971" s="6"/>
      <c r="P971" s="6"/>
    </row>
    <row r="972" ht="14.25" customHeight="1">
      <c r="C972" s="3"/>
      <c r="L972" s="2"/>
      <c r="M972" s="6"/>
      <c r="N972" s="6"/>
      <c r="P972" s="6"/>
    </row>
    <row r="973" ht="14.25" customHeight="1">
      <c r="C973" s="3"/>
      <c r="L973" s="2"/>
      <c r="M973" s="6"/>
      <c r="N973" s="6"/>
      <c r="P973" s="6"/>
    </row>
    <row r="974" ht="14.25" customHeight="1">
      <c r="C974" s="3"/>
      <c r="L974" s="2"/>
      <c r="M974" s="6"/>
      <c r="N974" s="6"/>
      <c r="P974" s="6"/>
    </row>
    <row r="975" ht="14.25" customHeight="1">
      <c r="C975" s="3"/>
      <c r="L975" s="2"/>
      <c r="M975" s="6"/>
      <c r="N975" s="6"/>
      <c r="P975" s="6"/>
    </row>
    <row r="976" ht="14.25" customHeight="1">
      <c r="C976" s="3"/>
      <c r="L976" s="2"/>
      <c r="M976" s="6"/>
      <c r="N976" s="6"/>
      <c r="P976" s="6"/>
    </row>
    <row r="977" ht="14.25" customHeight="1">
      <c r="C977" s="3"/>
      <c r="L977" s="2"/>
      <c r="M977" s="6"/>
      <c r="N977" s="6"/>
      <c r="P977" s="6"/>
    </row>
    <row r="978" ht="14.25" customHeight="1">
      <c r="C978" s="3"/>
      <c r="L978" s="2"/>
      <c r="M978" s="6"/>
      <c r="N978" s="6"/>
      <c r="P978" s="6"/>
    </row>
    <row r="979" ht="14.25" customHeight="1">
      <c r="C979" s="3"/>
      <c r="L979" s="2"/>
      <c r="M979" s="6"/>
      <c r="N979" s="6"/>
      <c r="P979" s="6"/>
    </row>
    <row r="980" ht="14.25" customHeight="1">
      <c r="C980" s="3"/>
      <c r="L980" s="2"/>
      <c r="M980" s="6"/>
      <c r="N980" s="6"/>
      <c r="P980" s="6"/>
    </row>
    <row r="981" ht="14.25" customHeight="1">
      <c r="C981" s="3"/>
      <c r="L981" s="2"/>
      <c r="M981" s="6"/>
      <c r="N981" s="6"/>
      <c r="P981" s="6"/>
    </row>
    <row r="982" ht="14.25" customHeight="1">
      <c r="C982" s="3"/>
      <c r="L982" s="2"/>
      <c r="M982" s="6"/>
      <c r="N982" s="6"/>
      <c r="P982" s="6"/>
    </row>
    <row r="983" ht="14.25" customHeight="1">
      <c r="C983" s="3"/>
      <c r="L983" s="2"/>
      <c r="M983" s="6"/>
      <c r="N983" s="6"/>
      <c r="P983" s="6"/>
    </row>
    <row r="984" ht="14.25" customHeight="1">
      <c r="C984" s="3"/>
      <c r="L984" s="2"/>
      <c r="M984" s="6"/>
      <c r="N984" s="6"/>
      <c r="P984" s="6"/>
    </row>
    <row r="985" ht="14.25" customHeight="1">
      <c r="C985" s="3"/>
      <c r="L985" s="2"/>
      <c r="M985" s="6"/>
      <c r="N985" s="6"/>
      <c r="P985" s="6"/>
    </row>
    <row r="986" ht="14.25" customHeight="1">
      <c r="C986" s="3"/>
      <c r="L986" s="2"/>
      <c r="M986" s="6"/>
      <c r="N986" s="6"/>
      <c r="P986" s="6"/>
    </row>
    <row r="987" ht="14.25" customHeight="1">
      <c r="C987" s="3"/>
      <c r="L987" s="2"/>
      <c r="M987" s="6"/>
      <c r="N987" s="6"/>
      <c r="P987" s="6"/>
    </row>
    <row r="988" ht="14.25" customHeight="1">
      <c r="C988" s="3"/>
      <c r="L988" s="2"/>
      <c r="M988" s="6"/>
      <c r="N988" s="6"/>
      <c r="P988" s="6"/>
    </row>
    <row r="989" ht="14.25" customHeight="1">
      <c r="C989" s="3"/>
      <c r="L989" s="2"/>
      <c r="M989" s="6"/>
      <c r="N989" s="6"/>
      <c r="P989" s="6"/>
    </row>
    <row r="990" ht="14.25" customHeight="1">
      <c r="C990" s="3"/>
      <c r="L990" s="2"/>
      <c r="M990" s="6"/>
      <c r="N990" s="6"/>
      <c r="P990" s="6"/>
    </row>
    <row r="991" ht="14.25" customHeight="1">
      <c r="C991" s="3"/>
      <c r="L991" s="2"/>
      <c r="M991" s="6"/>
      <c r="N991" s="6"/>
      <c r="P991" s="6"/>
    </row>
    <row r="992" ht="14.25" customHeight="1">
      <c r="C992" s="3"/>
      <c r="L992" s="2"/>
      <c r="M992" s="6"/>
      <c r="N992" s="6"/>
      <c r="P992" s="6"/>
    </row>
    <row r="993" ht="14.25" customHeight="1">
      <c r="C993" s="3"/>
      <c r="L993" s="2"/>
      <c r="M993" s="6"/>
      <c r="N993" s="6"/>
      <c r="P993" s="6"/>
    </row>
    <row r="994" ht="14.25" customHeight="1">
      <c r="C994" s="3"/>
      <c r="L994" s="2"/>
      <c r="M994" s="6"/>
      <c r="N994" s="6"/>
      <c r="P994" s="6"/>
    </row>
    <row r="995" ht="14.25" customHeight="1">
      <c r="C995" s="3"/>
      <c r="L995" s="2"/>
      <c r="M995" s="6"/>
      <c r="N995" s="6"/>
      <c r="P995" s="6"/>
    </row>
    <row r="996" ht="14.25" customHeight="1">
      <c r="C996" s="3"/>
      <c r="L996" s="2"/>
      <c r="M996" s="6"/>
      <c r="N996" s="6"/>
      <c r="P996" s="6"/>
    </row>
    <row r="997" ht="14.25" customHeight="1">
      <c r="C997" s="3"/>
      <c r="L997" s="2"/>
      <c r="M997" s="6"/>
      <c r="N997" s="6"/>
      <c r="P997" s="6"/>
    </row>
    <row r="998" ht="14.25" customHeight="1">
      <c r="C998" s="3"/>
      <c r="L998" s="2"/>
      <c r="M998" s="6"/>
      <c r="N998" s="6"/>
      <c r="P998" s="6"/>
    </row>
    <row r="999" ht="14.25" customHeight="1">
      <c r="C999" s="3"/>
      <c r="L999" s="2"/>
      <c r="M999" s="6"/>
      <c r="N999" s="6"/>
      <c r="P999" s="6"/>
    </row>
    <row r="1000" ht="14.25" customHeight="1">
      <c r="C1000" s="3"/>
      <c r="L1000" s="2"/>
      <c r="M1000" s="6"/>
      <c r="N1000" s="6"/>
      <c r="P1000" s="6"/>
    </row>
    <row r="1001" ht="14.25" customHeight="1">
      <c r="C1001" s="3"/>
      <c r="L1001" s="2"/>
      <c r="M1001" s="6"/>
      <c r="N1001" s="6"/>
      <c r="P1001" s="6"/>
    </row>
    <row r="1002" ht="14.25" customHeight="1">
      <c r="C1002" s="3"/>
      <c r="L1002" s="2"/>
      <c r="M1002" s="6"/>
      <c r="N1002" s="6"/>
      <c r="P1002" s="6"/>
    </row>
    <row r="1003" ht="14.25" customHeight="1">
      <c r="C1003" s="3"/>
      <c r="L1003" s="2"/>
      <c r="M1003" s="6"/>
      <c r="N1003" s="6"/>
      <c r="P1003" s="6"/>
    </row>
    <row r="1004" ht="14.25" customHeight="1">
      <c r="C1004" s="3"/>
      <c r="L1004" s="2"/>
      <c r="M1004" s="6"/>
      <c r="N1004" s="6"/>
      <c r="P1004" s="6"/>
    </row>
    <row r="1005" ht="14.25" customHeight="1">
      <c r="C1005" s="3"/>
      <c r="L1005" s="2"/>
      <c r="M1005" s="6"/>
      <c r="N1005" s="6"/>
      <c r="P1005" s="6"/>
    </row>
    <row r="1006" ht="14.25" customHeight="1">
      <c r="C1006" s="3"/>
      <c r="L1006" s="2"/>
      <c r="M1006" s="6"/>
      <c r="N1006" s="6"/>
      <c r="P1006" s="6"/>
    </row>
    <row r="1007" ht="14.25" customHeight="1">
      <c r="C1007" s="3"/>
      <c r="L1007" s="2"/>
      <c r="M1007" s="6"/>
      <c r="N1007" s="6"/>
      <c r="P1007" s="6"/>
    </row>
    <row r="1008" ht="14.25" customHeight="1">
      <c r="C1008" s="3"/>
      <c r="L1008" s="2"/>
      <c r="M1008" s="6"/>
      <c r="N1008" s="6"/>
      <c r="P1008" s="6"/>
    </row>
    <row r="1009" ht="14.25" customHeight="1">
      <c r="C1009" s="3"/>
      <c r="L1009" s="2"/>
      <c r="M1009" s="6"/>
      <c r="N1009" s="6"/>
      <c r="P1009" s="6"/>
    </row>
    <row r="1010" ht="14.25" customHeight="1">
      <c r="C1010" s="3"/>
      <c r="L1010" s="2"/>
      <c r="M1010" s="6"/>
      <c r="N1010" s="6"/>
      <c r="P1010" s="6"/>
    </row>
    <row r="1011" ht="14.25" customHeight="1">
      <c r="C1011" s="3"/>
      <c r="L1011" s="2"/>
      <c r="M1011" s="6"/>
      <c r="N1011" s="6"/>
      <c r="P1011" s="6"/>
    </row>
    <row r="1012" ht="14.25" customHeight="1">
      <c r="C1012" s="3"/>
      <c r="L1012" s="2"/>
      <c r="M1012" s="6"/>
      <c r="N1012" s="6"/>
      <c r="P1012" s="6"/>
    </row>
    <row r="1013" ht="14.25" customHeight="1">
      <c r="C1013" s="3"/>
      <c r="L1013" s="2"/>
      <c r="M1013" s="6"/>
      <c r="N1013" s="6"/>
      <c r="P1013" s="6"/>
    </row>
    <row r="1014" ht="14.25" customHeight="1">
      <c r="C1014" s="3"/>
      <c r="L1014" s="2"/>
      <c r="M1014" s="6"/>
      <c r="N1014" s="6"/>
      <c r="P1014" s="6"/>
    </row>
    <row r="1015" ht="14.25" customHeight="1">
      <c r="C1015" s="3"/>
      <c r="L1015" s="2"/>
      <c r="M1015" s="6"/>
      <c r="N1015" s="6"/>
      <c r="P1015" s="6"/>
    </row>
    <row r="1016" ht="14.25" customHeight="1">
      <c r="C1016" s="3"/>
      <c r="L1016" s="2"/>
      <c r="M1016" s="6"/>
      <c r="N1016" s="6"/>
      <c r="P1016" s="6"/>
    </row>
    <row r="1017" ht="14.25" customHeight="1">
      <c r="C1017" s="3"/>
      <c r="L1017" s="2"/>
      <c r="M1017" s="6"/>
      <c r="N1017" s="6"/>
      <c r="P1017" s="6"/>
    </row>
    <row r="1018" ht="14.25" customHeight="1">
      <c r="C1018" s="3"/>
      <c r="L1018" s="2"/>
      <c r="M1018" s="6"/>
      <c r="N1018" s="6"/>
      <c r="P1018" s="6"/>
    </row>
    <row r="1019" ht="14.25" customHeight="1">
      <c r="C1019" s="3"/>
      <c r="L1019" s="2"/>
      <c r="M1019" s="6"/>
      <c r="N1019" s="6"/>
      <c r="P1019" s="6"/>
    </row>
    <row r="1020" ht="14.25" customHeight="1">
      <c r="C1020" s="3"/>
      <c r="L1020" s="2"/>
      <c r="M1020" s="6"/>
      <c r="N1020" s="6"/>
      <c r="P1020" s="6"/>
    </row>
    <row r="1021" ht="14.25" customHeight="1">
      <c r="C1021" s="3"/>
      <c r="L1021" s="2"/>
      <c r="M1021" s="6"/>
      <c r="N1021" s="6"/>
      <c r="P1021" s="6"/>
    </row>
    <row r="1022" ht="14.25" customHeight="1">
      <c r="C1022" s="3"/>
      <c r="L1022" s="2"/>
      <c r="M1022" s="6"/>
      <c r="N1022" s="6"/>
      <c r="P1022" s="6"/>
    </row>
    <row r="1023" ht="14.25" customHeight="1">
      <c r="C1023" s="3"/>
      <c r="L1023" s="2"/>
      <c r="M1023" s="6"/>
      <c r="N1023" s="6"/>
      <c r="P1023" s="6"/>
    </row>
    <row r="1024" ht="14.25" customHeight="1">
      <c r="C1024" s="3"/>
      <c r="L1024" s="2"/>
      <c r="M1024" s="6"/>
      <c r="N1024" s="6"/>
      <c r="P1024" s="6"/>
    </row>
    <row r="1025" ht="14.25" customHeight="1">
      <c r="C1025" s="3"/>
      <c r="L1025" s="2"/>
      <c r="M1025" s="6"/>
      <c r="N1025" s="6"/>
      <c r="P1025" s="6"/>
    </row>
    <row r="1026" ht="14.25" customHeight="1">
      <c r="C1026" s="3"/>
      <c r="L1026" s="2"/>
      <c r="M1026" s="6"/>
      <c r="N1026" s="6"/>
      <c r="P1026" s="6"/>
    </row>
    <row r="1027" ht="14.25" customHeight="1">
      <c r="C1027" s="3"/>
      <c r="L1027" s="2"/>
      <c r="M1027" s="6"/>
      <c r="N1027" s="6"/>
      <c r="P1027" s="6"/>
    </row>
    <row r="1028" ht="14.25" customHeight="1">
      <c r="C1028" s="3"/>
      <c r="L1028" s="2"/>
      <c r="M1028" s="6"/>
      <c r="N1028" s="6"/>
      <c r="P1028" s="6"/>
    </row>
    <row r="1029" ht="14.25" customHeight="1">
      <c r="C1029" s="3"/>
      <c r="L1029" s="2"/>
      <c r="M1029" s="6"/>
      <c r="N1029" s="6"/>
      <c r="P1029" s="6"/>
    </row>
    <row r="1030" ht="14.25" customHeight="1">
      <c r="C1030" s="3"/>
      <c r="L1030" s="2"/>
      <c r="M1030" s="6"/>
      <c r="N1030" s="6"/>
      <c r="P1030" s="6"/>
    </row>
    <row r="1031" ht="14.25" customHeight="1">
      <c r="C1031" s="3"/>
      <c r="L1031" s="2"/>
      <c r="M1031" s="6"/>
      <c r="N1031" s="6"/>
      <c r="P1031" s="6"/>
    </row>
    <row r="1032" ht="14.25" customHeight="1">
      <c r="C1032" s="3"/>
      <c r="L1032" s="2"/>
      <c r="M1032" s="6"/>
      <c r="N1032" s="6"/>
      <c r="P1032" s="6"/>
    </row>
    <row r="1033" ht="14.25" customHeight="1">
      <c r="C1033" s="3"/>
      <c r="L1033" s="2"/>
      <c r="M1033" s="6"/>
      <c r="N1033" s="6"/>
      <c r="P1033" s="6"/>
    </row>
    <row r="1034" ht="14.25" customHeight="1">
      <c r="C1034" s="3"/>
      <c r="L1034" s="2"/>
      <c r="M1034" s="6"/>
      <c r="N1034" s="6"/>
      <c r="P1034" s="6"/>
    </row>
    <row r="1035" ht="14.25" customHeight="1">
      <c r="C1035" s="3"/>
      <c r="L1035" s="2"/>
      <c r="M1035" s="6"/>
      <c r="N1035" s="6"/>
      <c r="P1035" s="6"/>
    </row>
    <row r="1036" ht="14.25" customHeight="1">
      <c r="C1036" s="3"/>
      <c r="L1036" s="2"/>
      <c r="M1036" s="6"/>
      <c r="N1036" s="6"/>
      <c r="P1036" s="6"/>
    </row>
    <row r="1037" ht="14.25" customHeight="1">
      <c r="C1037" s="3"/>
      <c r="L1037" s="2"/>
      <c r="M1037" s="6"/>
      <c r="N1037" s="6"/>
      <c r="P1037" s="6"/>
    </row>
    <row r="1038" ht="14.25" customHeight="1">
      <c r="C1038" s="3"/>
      <c r="L1038" s="2"/>
      <c r="M1038" s="6"/>
      <c r="N1038" s="6"/>
      <c r="P1038" s="6"/>
    </row>
    <row r="1039" ht="14.25" customHeight="1">
      <c r="C1039" s="3"/>
      <c r="L1039" s="2"/>
      <c r="M1039" s="6"/>
      <c r="N1039" s="6"/>
      <c r="P1039" s="6"/>
    </row>
    <row r="1040" ht="14.25" customHeight="1">
      <c r="C1040" s="3"/>
      <c r="L1040" s="2"/>
      <c r="M1040" s="6"/>
      <c r="N1040" s="6"/>
      <c r="P1040" s="6"/>
    </row>
    <row r="1041" ht="14.25" customHeight="1">
      <c r="C1041" s="3"/>
      <c r="L1041" s="2"/>
      <c r="M1041" s="6"/>
      <c r="N1041" s="6"/>
      <c r="P1041" s="6"/>
    </row>
    <row r="1042" ht="14.25" customHeight="1">
      <c r="C1042" s="3"/>
      <c r="L1042" s="2"/>
      <c r="M1042" s="6"/>
      <c r="N1042" s="6"/>
      <c r="P1042" s="6"/>
    </row>
    <row r="1043" ht="14.25" customHeight="1">
      <c r="C1043" s="3"/>
      <c r="L1043" s="2"/>
      <c r="M1043" s="6"/>
      <c r="N1043" s="6"/>
      <c r="P1043" s="6"/>
    </row>
    <row r="1044" ht="14.25" customHeight="1">
      <c r="C1044" s="3"/>
      <c r="L1044" s="2"/>
      <c r="M1044" s="6"/>
      <c r="N1044" s="6"/>
      <c r="P1044" s="6"/>
    </row>
    <row r="1045" ht="14.25" customHeight="1">
      <c r="C1045" s="3"/>
      <c r="L1045" s="2"/>
      <c r="M1045" s="6"/>
      <c r="N1045" s="6"/>
      <c r="P1045" s="6"/>
    </row>
    <row r="1046" ht="14.25" customHeight="1">
      <c r="C1046" s="3"/>
      <c r="L1046" s="2"/>
      <c r="M1046" s="6"/>
      <c r="N1046" s="6"/>
      <c r="P1046" s="6"/>
    </row>
    <row r="1047" ht="14.25" customHeight="1">
      <c r="C1047" s="3"/>
      <c r="L1047" s="2"/>
      <c r="M1047" s="6"/>
      <c r="N1047" s="6"/>
      <c r="P1047" s="6"/>
    </row>
    <row r="1048" ht="14.25" customHeight="1">
      <c r="C1048" s="3"/>
      <c r="L1048" s="2"/>
      <c r="M1048" s="6"/>
      <c r="N1048" s="6"/>
      <c r="P1048" s="6"/>
    </row>
    <row r="1049" ht="14.25" customHeight="1">
      <c r="C1049" s="3"/>
      <c r="L1049" s="2"/>
      <c r="M1049" s="6"/>
      <c r="N1049" s="6"/>
      <c r="P1049" s="6"/>
    </row>
    <row r="1050" ht="14.25" customHeight="1">
      <c r="C1050" s="3"/>
      <c r="L1050" s="2"/>
      <c r="M1050" s="6"/>
      <c r="N1050" s="6"/>
      <c r="P1050" s="6"/>
    </row>
    <row r="1051" ht="14.25" customHeight="1">
      <c r="C1051" s="3"/>
      <c r="L1051" s="2"/>
      <c r="M1051" s="6"/>
      <c r="N1051" s="6"/>
      <c r="P1051" s="6"/>
    </row>
    <row r="1052" ht="14.25" customHeight="1">
      <c r="C1052" s="3"/>
      <c r="L1052" s="2"/>
      <c r="M1052" s="6"/>
      <c r="N1052" s="6"/>
      <c r="P1052" s="6"/>
    </row>
    <row r="1053" ht="14.25" customHeight="1">
      <c r="C1053" s="3"/>
      <c r="L1053" s="2"/>
      <c r="M1053" s="6"/>
      <c r="N1053" s="6"/>
      <c r="P1053" s="6"/>
    </row>
    <row r="1054" ht="14.25" customHeight="1">
      <c r="C1054" s="3"/>
      <c r="L1054" s="2"/>
      <c r="M1054" s="6"/>
      <c r="N1054" s="6"/>
      <c r="P1054" s="6"/>
    </row>
    <row r="1055" ht="14.25" customHeight="1">
      <c r="C1055" s="3"/>
      <c r="L1055" s="2"/>
      <c r="M1055" s="6"/>
      <c r="N1055" s="6"/>
      <c r="P1055" s="6"/>
    </row>
    <row r="1056" ht="14.25" customHeight="1">
      <c r="C1056" s="3"/>
      <c r="L1056" s="2"/>
      <c r="M1056" s="6"/>
      <c r="N1056" s="6"/>
      <c r="P1056" s="6"/>
    </row>
    <row r="1057" ht="14.25" customHeight="1">
      <c r="C1057" s="3"/>
      <c r="L1057" s="2"/>
      <c r="M1057" s="6"/>
      <c r="N1057" s="6"/>
      <c r="P1057" s="6"/>
    </row>
    <row r="1058" ht="14.25" customHeight="1">
      <c r="C1058" s="3"/>
      <c r="L1058" s="2"/>
      <c r="M1058" s="6"/>
      <c r="N1058" s="6"/>
      <c r="P1058" s="6"/>
    </row>
    <row r="1059" ht="14.25" customHeight="1">
      <c r="C1059" s="3"/>
      <c r="L1059" s="2"/>
      <c r="M1059" s="6"/>
      <c r="N1059" s="6"/>
      <c r="P1059" s="6"/>
    </row>
    <row r="1060" ht="14.25" customHeight="1">
      <c r="C1060" s="3"/>
      <c r="L1060" s="2"/>
      <c r="M1060" s="6"/>
      <c r="N1060" s="6"/>
      <c r="P1060" s="6"/>
    </row>
    <row r="1061" ht="14.25" customHeight="1">
      <c r="C1061" s="3"/>
      <c r="L1061" s="2"/>
      <c r="M1061" s="6"/>
      <c r="N1061" s="6"/>
      <c r="P1061" s="6"/>
    </row>
    <row r="1062" ht="14.25" customHeight="1">
      <c r="C1062" s="3"/>
      <c r="L1062" s="2"/>
      <c r="M1062" s="6"/>
      <c r="N1062" s="6"/>
      <c r="P1062" s="6"/>
    </row>
    <row r="1063" ht="14.25" customHeight="1">
      <c r="C1063" s="3"/>
      <c r="L1063" s="2"/>
      <c r="M1063" s="6"/>
      <c r="N1063" s="6"/>
      <c r="P1063" s="6"/>
    </row>
    <row r="1064" ht="14.25" customHeight="1">
      <c r="C1064" s="3"/>
      <c r="L1064" s="2"/>
      <c r="M1064" s="6"/>
      <c r="N1064" s="6"/>
      <c r="P1064" s="6"/>
    </row>
    <row r="1065" ht="14.25" customHeight="1">
      <c r="C1065" s="3"/>
      <c r="L1065" s="2"/>
      <c r="M1065" s="6"/>
      <c r="N1065" s="6"/>
      <c r="P1065" s="6"/>
    </row>
    <row r="1066" ht="14.25" customHeight="1">
      <c r="C1066" s="3"/>
      <c r="L1066" s="2"/>
      <c r="M1066" s="6"/>
      <c r="N1066" s="6"/>
      <c r="P1066" s="6"/>
    </row>
    <row r="1067" ht="14.25" customHeight="1">
      <c r="C1067" s="3"/>
      <c r="L1067" s="2"/>
      <c r="M1067" s="6"/>
      <c r="N1067" s="6"/>
      <c r="P1067" s="6"/>
    </row>
    <row r="1068" ht="14.25" customHeight="1">
      <c r="C1068" s="3"/>
      <c r="L1068" s="2"/>
      <c r="M1068" s="6"/>
      <c r="N1068" s="6"/>
      <c r="P1068" s="6"/>
    </row>
    <row r="1069" ht="14.25" customHeight="1">
      <c r="C1069" s="3"/>
      <c r="L1069" s="2"/>
      <c r="M1069" s="6"/>
      <c r="N1069" s="6"/>
      <c r="P1069" s="6"/>
    </row>
    <row r="1070" ht="14.25" customHeight="1">
      <c r="C1070" s="3"/>
      <c r="L1070" s="2"/>
      <c r="M1070" s="6"/>
      <c r="N1070" s="6"/>
      <c r="P1070" s="6"/>
    </row>
    <row r="1071" ht="14.25" customHeight="1">
      <c r="C1071" s="3"/>
      <c r="L1071" s="2"/>
      <c r="M1071" s="6"/>
      <c r="N1071" s="6"/>
      <c r="P1071" s="6"/>
    </row>
    <row r="1072" ht="14.25" customHeight="1">
      <c r="C1072" s="3"/>
      <c r="L1072" s="2"/>
      <c r="M1072" s="6"/>
      <c r="N1072" s="6"/>
      <c r="P1072" s="6"/>
    </row>
    <row r="1073" ht="14.25" customHeight="1">
      <c r="C1073" s="3"/>
      <c r="L1073" s="2"/>
      <c r="M1073" s="6"/>
      <c r="N1073" s="6"/>
      <c r="P1073" s="6"/>
    </row>
    <row r="1074" ht="14.25" customHeight="1">
      <c r="C1074" s="3"/>
      <c r="L1074" s="2"/>
      <c r="M1074" s="6"/>
      <c r="N1074" s="6"/>
      <c r="P1074" s="6"/>
    </row>
    <row r="1075" ht="14.25" customHeight="1">
      <c r="C1075" s="3"/>
      <c r="L1075" s="2"/>
      <c r="M1075" s="6"/>
      <c r="N1075" s="6"/>
      <c r="P1075" s="6"/>
    </row>
    <row r="1076" ht="14.25" customHeight="1">
      <c r="C1076" s="3"/>
      <c r="L1076" s="2"/>
      <c r="M1076" s="6"/>
      <c r="N1076" s="6"/>
      <c r="P1076" s="6"/>
    </row>
    <row r="1077" ht="14.25" customHeight="1">
      <c r="C1077" s="3"/>
      <c r="L1077" s="2"/>
      <c r="M1077" s="6"/>
      <c r="N1077" s="6"/>
      <c r="P1077" s="6"/>
    </row>
    <row r="1078" ht="14.25" customHeight="1">
      <c r="C1078" s="3"/>
      <c r="L1078" s="2"/>
      <c r="M1078" s="6"/>
      <c r="N1078" s="6"/>
      <c r="P1078" s="6"/>
    </row>
    <row r="1079" ht="14.25" customHeight="1">
      <c r="C1079" s="3"/>
      <c r="L1079" s="2"/>
      <c r="M1079" s="6"/>
      <c r="N1079" s="6"/>
      <c r="P1079" s="6"/>
    </row>
    <row r="1080" ht="14.25" customHeight="1">
      <c r="C1080" s="3"/>
      <c r="L1080" s="2"/>
      <c r="M1080" s="6"/>
      <c r="N1080" s="6"/>
      <c r="P1080" s="6"/>
    </row>
    <row r="1081" ht="14.25" customHeight="1">
      <c r="C1081" s="3"/>
      <c r="L1081" s="2"/>
      <c r="M1081" s="6"/>
      <c r="N1081" s="6"/>
      <c r="P1081" s="6"/>
    </row>
    <row r="1082" ht="14.25" customHeight="1">
      <c r="C1082" s="3"/>
      <c r="L1082" s="2"/>
      <c r="M1082" s="6"/>
      <c r="N1082" s="6"/>
      <c r="P1082" s="6"/>
    </row>
    <row r="1083" ht="14.25" customHeight="1">
      <c r="C1083" s="3"/>
      <c r="L1083" s="2"/>
      <c r="M1083" s="6"/>
      <c r="N1083" s="6"/>
      <c r="P1083" s="6"/>
    </row>
    <row r="1084" ht="14.25" customHeight="1">
      <c r="C1084" s="3"/>
      <c r="L1084" s="2"/>
      <c r="M1084" s="6"/>
      <c r="N1084" s="6"/>
      <c r="P1084" s="6"/>
    </row>
    <row r="1085" ht="14.25" customHeight="1">
      <c r="C1085" s="3"/>
      <c r="L1085" s="2"/>
      <c r="M1085" s="6"/>
      <c r="N1085" s="6"/>
      <c r="P1085" s="6"/>
    </row>
    <row r="1086" ht="14.25" customHeight="1">
      <c r="C1086" s="3"/>
      <c r="L1086" s="2"/>
      <c r="M1086" s="6"/>
      <c r="N1086" s="6"/>
      <c r="P1086" s="6"/>
    </row>
    <row r="1087" ht="14.25" customHeight="1">
      <c r="C1087" s="3"/>
      <c r="L1087" s="2"/>
      <c r="M1087" s="6"/>
      <c r="N1087" s="6"/>
      <c r="P1087" s="6"/>
    </row>
    <row r="1088" ht="14.25" customHeight="1">
      <c r="C1088" s="3"/>
      <c r="L1088" s="2"/>
      <c r="M1088" s="6"/>
      <c r="N1088" s="6"/>
      <c r="P1088" s="6"/>
    </row>
    <row r="1089" ht="14.25" customHeight="1">
      <c r="C1089" s="3"/>
      <c r="L1089" s="2"/>
      <c r="M1089" s="6"/>
      <c r="N1089" s="6"/>
      <c r="P1089" s="6"/>
    </row>
    <row r="1090" ht="14.25" customHeight="1">
      <c r="C1090" s="3"/>
      <c r="L1090" s="2"/>
      <c r="M1090" s="6"/>
      <c r="N1090" s="6"/>
      <c r="P1090" s="6"/>
    </row>
    <row r="1091" ht="14.25" customHeight="1">
      <c r="C1091" s="3"/>
      <c r="L1091" s="2"/>
      <c r="M1091" s="6"/>
      <c r="N1091" s="6"/>
      <c r="P1091" s="6"/>
    </row>
    <row r="1092" ht="14.25" customHeight="1">
      <c r="C1092" s="3"/>
      <c r="L1092" s="2"/>
      <c r="M1092" s="6"/>
      <c r="N1092" s="6"/>
      <c r="P1092" s="6"/>
    </row>
    <row r="1093" ht="14.25" customHeight="1">
      <c r="C1093" s="3"/>
      <c r="L1093" s="2"/>
      <c r="M1093" s="6"/>
      <c r="N1093" s="6"/>
      <c r="P1093" s="6"/>
    </row>
    <row r="1094" ht="14.25" customHeight="1">
      <c r="C1094" s="3"/>
      <c r="L1094" s="2"/>
      <c r="M1094" s="6"/>
      <c r="N1094" s="6"/>
      <c r="P1094" s="6"/>
    </row>
    <row r="1095" ht="14.25" customHeight="1">
      <c r="C1095" s="3"/>
      <c r="L1095" s="2"/>
      <c r="M1095" s="6"/>
      <c r="N1095" s="6"/>
      <c r="P1095" s="6"/>
    </row>
    <row r="1096" ht="14.25" customHeight="1">
      <c r="C1096" s="3"/>
      <c r="L1096" s="2"/>
      <c r="M1096" s="6"/>
      <c r="N1096" s="6"/>
      <c r="P1096" s="6"/>
    </row>
    <row r="1097" ht="14.25" customHeight="1">
      <c r="C1097" s="3"/>
      <c r="L1097" s="2"/>
      <c r="M1097" s="6"/>
      <c r="N1097" s="6"/>
      <c r="P1097" s="6"/>
    </row>
    <row r="1098" ht="14.25" customHeight="1">
      <c r="C1098" s="3"/>
      <c r="L1098" s="2"/>
      <c r="M1098" s="6"/>
      <c r="N1098" s="6"/>
      <c r="P1098" s="6"/>
    </row>
    <row r="1099" ht="14.25" customHeight="1">
      <c r="C1099" s="3"/>
      <c r="L1099" s="2"/>
      <c r="M1099" s="6"/>
      <c r="N1099" s="6"/>
      <c r="P1099" s="6"/>
    </row>
    <row r="1100" ht="14.25" customHeight="1">
      <c r="C1100" s="3"/>
      <c r="L1100" s="2"/>
      <c r="M1100" s="6"/>
      <c r="N1100" s="6"/>
      <c r="P1100" s="6"/>
    </row>
    <row r="1101" ht="14.25" customHeight="1">
      <c r="C1101" s="3"/>
      <c r="L1101" s="2"/>
      <c r="M1101" s="6"/>
      <c r="N1101" s="6"/>
      <c r="P1101" s="6"/>
    </row>
    <row r="1102" ht="14.25" customHeight="1">
      <c r="C1102" s="3"/>
      <c r="L1102" s="2"/>
      <c r="M1102" s="6"/>
      <c r="N1102" s="6"/>
      <c r="P1102" s="6"/>
    </row>
    <row r="1103" ht="14.25" customHeight="1">
      <c r="C1103" s="3"/>
      <c r="L1103" s="2"/>
      <c r="M1103" s="6"/>
      <c r="N1103" s="6"/>
      <c r="P1103" s="6"/>
    </row>
    <row r="1104" ht="14.25" customHeight="1">
      <c r="C1104" s="3"/>
      <c r="L1104" s="2"/>
      <c r="M1104" s="6"/>
      <c r="N1104" s="6"/>
      <c r="P1104" s="6"/>
    </row>
    <row r="1105" ht="14.25" customHeight="1">
      <c r="C1105" s="3"/>
      <c r="L1105" s="2"/>
      <c r="M1105" s="6"/>
      <c r="N1105" s="6"/>
      <c r="P1105" s="6"/>
    </row>
    <row r="1106" ht="14.25" customHeight="1">
      <c r="C1106" s="3"/>
      <c r="L1106" s="2"/>
      <c r="M1106" s="6"/>
      <c r="N1106" s="6"/>
      <c r="P1106" s="6"/>
    </row>
    <row r="1107" ht="14.25" customHeight="1">
      <c r="C1107" s="3"/>
      <c r="L1107" s="2"/>
      <c r="M1107" s="6"/>
      <c r="N1107" s="6"/>
      <c r="P1107" s="6"/>
    </row>
    <row r="1108" ht="14.25" customHeight="1">
      <c r="C1108" s="3"/>
      <c r="L1108" s="2"/>
      <c r="M1108" s="6"/>
      <c r="N1108" s="6"/>
      <c r="P1108" s="6"/>
    </row>
    <row r="1109" ht="14.25" customHeight="1">
      <c r="C1109" s="3"/>
      <c r="L1109" s="2"/>
      <c r="M1109" s="6"/>
      <c r="N1109" s="6"/>
      <c r="P1109" s="6"/>
    </row>
    <row r="1110" ht="14.25" customHeight="1">
      <c r="C1110" s="3"/>
      <c r="L1110" s="2"/>
      <c r="M1110" s="6"/>
      <c r="N1110" s="6"/>
      <c r="P1110" s="6"/>
    </row>
    <row r="1111" ht="14.25" customHeight="1">
      <c r="C1111" s="3"/>
      <c r="L1111" s="2"/>
      <c r="M1111" s="6"/>
      <c r="N1111" s="6"/>
      <c r="P1111" s="6"/>
    </row>
    <row r="1112" ht="14.25" customHeight="1">
      <c r="C1112" s="3"/>
      <c r="L1112" s="2"/>
      <c r="M1112" s="6"/>
      <c r="N1112" s="6"/>
      <c r="P1112" s="6"/>
    </row>
    <row r="1113" ht="14.25" customHeight="1">
      <c r="C1113" s="3"/>
      <c r="L1113" s="2"/>
      <c r="M1113" s="6"/>
      <c r="N1113" s="6"/>
      <c r="P1113" s="6"/>
    </row>
    <row r="1114" ht="14.25" customHeight="1">
      <c r="C1114" s="3"/>
      <c r="L1114" s="2"/>
      <c r="M1114" s="6"/>
      <c r="N1114" s="6"/>
      <c r="P1114" s="6"/>
    </row>
    <row r="1115" ht="14.25" customHeight="1">
      <c r="C1115" s="3"/>
      <c r="L1115" s="2"/>
      <c r="M1115" s="6"/>
      <c r="N1115" s="6"/>
      <c r="P1115" s="6"/>
    </row>
    <row r="1116" ht="14.25" customHeight="1">
      <c r="C1116" s="3"/>
      <c r="L1116" s="2"/>
      <c r="M1116" s="6"/>
      <c r="N1116" s="6"/>
      <c r="P1116" s="6"/>
    </row>
    <row r="1117" ht="14.25" customHeight="1">
      <c r="C1117" s="3"/>
      <c r="L1117" s="2"/>
      <c r="M1117" s="6"/>
      <c r="N1117" s="6"/>
      <c r="P1117" s="6"/>
    </row>
    <row r="1118" ht="14.25" customHeight="1">
      <c r="C1118" s="3"/>
      <c r="L1118" s="2"/>
      <c r="M1118" s="6"/>
      <c r="N1118" s="6"/>
      <c r="P1118" s="6"/>
    </row>
    <row r="1119" ht="14.25" customHeight="1">
      <c r="C1119" s="3"/>
      <c r="L1119" s="2"/>
      <c r="M1119" s="6"/>
      <c r="N1119" s="6"/>
      <c r="P1119" s="6"/>
    </row>
    <row r="1120" ht="14.25" customHeight="1">
      <c r="C1120" s="3"/>
      <c r="L1120" s="2"/>
      <c r="M1120" s="6"/>
      <c r="N1120" s="6"/>
      <c r="P1120" s="6"/>
    </row>
    <row r="1121" ht="14.25" customHeight="1">
      <c r="C1121" s="3"/>
      <c r="L1121" s="2"/>
      <c r="M1121" s="6"/>
      <c r="N1121" s="6"/>
      <c r="P1121" s="6"/>
    </row>
    <row r="1122" ht="14.25" customHeight="1">
      <c r="C1122" s="3"/>
      <c r="L1122" s="2"/>
      <c r="M1122" s="6"/>
      <c r="N1122" s="6"/>
      <c r="P1122" s="6"/>
    </row>
    <row r="1123" ht="14.25" customHeight="1">
      <c r="C1123" s="3"/>
      <c r="L1123" s="2"/>
      <c r="M1123" s="6"/>
      <c r="N1123" s="6"/>
      <c r="P1123" s="6"/>
    </row>
    <row r="1124" ht="14.25" customHeight="1">
      <c r="C1124" s="3"/>
      <c r="L1124" s="2"/>
      <c r="M1124" s="6"/>
      <c r="N1124" s="6"/>
      <c r="P1124" s="6"/>
    </row>
    <row r="1125" ht="14.25" customHeight="1">
      <c r="C1125" s="3"/>
      <c r="L1125" s="2"/>
      <c r="M1125" s="6"/>
      <c r="N1125" s="6"/>
      <c r="P1125" s="6"/>
    </row>
    <row r="1126" ht="14.25" customHeight="1">
      <c r="C1126" s="3"/>
      <c r="L1126" s="2"/>
      <c r="M1126" s="6"/>
      <c r="N1126" s="6"/>
      <c r="P1126" s="6"/>
    </row>
    <row r="1127" ht="14.25" customHeight="1">
      <c r="C1127" s="3"/>
      <c r="L1127" s="2"/>
      <c r="M1127" s="6"/>
      <c r="N1127" s="6"/>
      <c r="P1127" s="6"/>
    </row>
    <row r="1128" ht="14.25" customHeight="1">
      <c r="C1128" s="3"/>
      <c r="L1128" s="2"/>
      <c r="M1128" s="6"/>
      <c r="N1128" s="6"/>
      <c r="P1128" s="6"/>
    </row>
    <row r="1129" ht="14.25" customHeight="1">
      <c r="C1129" s="3"/>
      <c r="L1129" s="2"/>
      <c r="M1129" s="6"/>
      <c r="N1129" s="6"/>
      <c r="P1129" s="6"/>
    </row>
    <row r="1130" ht="14.25" customHeight="1">
      <c r="C1130" s="3"/>
      <c r="L1130" s="2"/>
      <c r="M1130" s="6"/>
      <c r="N1130" s="6"/>
      <c r="P1130" s="6"/>
    </row>
    <row r="1131" ht="14.25" customHeight="1">
      <c r="C1131" s="3"/>
      <c r="L1131" s="2"/>
      <c r="M1131" s="6"/>
      <c r="N1131" s="6"/>
      <c r="P1131" s="6"/>
    </row>
    <row r="1132" ht="14.25" customHeight="1">
      <c r="C1132" s="3"/>
      <c r="L1132" s="2"/>
      <c r="M1132" s="6"/>
      <c r="N1132" s="6"/>
      <c r="P1132" s="6"/>
    </row>
    <row r="1133" ht="14.25" customHeight="1">
      <c r="C1133" s="3"/>
      <c r="L1133" s="2"/>
      <c r="M1133" s="6"/>
      <c r="N1133" s="6"/>
      <c r="P1133" s="6"/>
    </row>
    <row r="1134" ht="14.25" customHeight="1">
      <c r="C1134" s="3"/>
      <c r="L1134" s="2"/>
      <c r="M1134" s="6"/>
      <c r="N1134" s="6"/>
      <c r="P1134" s="6"/>
    </row>
    <row r="1135" ht="14.25" customHeight="1">
      <c r="C1135" s="3"/>
      <c r="L1135" s="2"/>
      <c r="M1135" s="6"/>
      <c r="N1135" s="6"/>
      <c r="P1135" s="6"/>
    </row>
    <row r="1136" ht="14.25" customHeight="1">
      <c r="C1136" s="3"/>
      <c r="L1136" s="2"/>
      <c r="M1136" s="6"/>
      <c r="N1136" s="6"/>
      <c r="P1136" s="6"/>
    </row>
    <row r="1137" ht="14.25" customHeight="1">
      <c r="C1137" s="3"/>
      <c r="L1137" s="2"/>
      <c r="M1137" s="6"/>
      <c r="N1137" s="6"/>
      <c r="P1137" s="6"/>
    </row>
    <row r="1138" ht="14.25" customHeight="1">
      <c r="C1138" s="3"/>
      <c r="L1138" s="2"/>
      <c r="M1138" s="6"/>
      <c r="N1138" s="6"/>
      <c r="P1138" s="6"/>
    </row>
    <row r="1139" ht="14.25" customHeight="1">
      <c r="C1139" s="3"/>
      <c r="L1139" s="2"/>
      <c r="M1139" s="6"/>
      <c r="N1139" s="6"/>
      <c r="P1139" s="6"/>
    </row>
    <row r="1140" ht="14.25" customHeight="1">
      <c r="C1140" s="3"/>
      <c r="L1140" s="2"/>
      <c r="M1140" s="6"/>
      <c r="N1140" s="6"/>
      <c r="P1140" s="6"/>
    </row>
    <row r="1141" ht="14.25" customHeight="1">
      <c r="C1141" s="3"/>
      <c r="L1141" s="2"/>
      <c r="M1141" s="6"/>
      <c r="N1141" s="6"/>
      <c r="P1141" s="6"/>
    </row>
    <row r="1142" ht="14.25" customHeight="1">
      <c r="C1142" s="3"/>
      <c r="L1142" s="2"/>
      <c r="M1142" s="6"/>
      <c r="N1142" s="6"/>
      <c r="P1142" s="6"/>
    </row>
    <row r="1143" ht="14.25" customHeight="1">
      <c r="C1143" s="3"/>
      <c r="L1143" s="2"/>
      <c r="M1143" s="6"/>
      <c r="N1143" s="6"/>
      <c r="P1143" s="6"/>
    </row>
    <row r="1144" ht="14.25" customHeight="1">
      <c r="C1144" s="3"/>
      <c r="L1144" s="2"/>
      <c r="M1144" s="6"/>
      <c r="N1144" s="6"/>
      <c r="P1144" s="6"/>
    </row>
    <row r="1145" ht="14.25" customHeight="1">
      <c r="C1145" s="3"/>
      <c r="L1145" s="2"/>
      <c r="M1145" s="6"/>
      <c r="N1145" s="6"/>
      <c r="P1145" s="6"/>
    </row>
    <row r="1146" ht="14.25" customHeight="1">
      <c r="C1146" s="3"/>
      <c r="L1146" s="2"/>
      <c r="M1146" s="6"/>
      <c r="N1146" s="6"/>
      <c r="P1146" s="6"/>
    </row>
    <row r="1147" ht="14.25" customHeight="1">
      <c r="C1147" s="3"/>
      <c r="L1147" s="2"/>
      <c r="M1147" s="6"/>
      <c r="N1147" s="6"/>
      <c r="P1147" s="6"/>
    </row>
    <row r="1148" ht="14.25" customHeight="1">
      <c r="C1148" s="3"/>
      <c r="L1148" s="2"/>
      <c r="M1148" s="6"/>
      <c r="N1148" s="6"/>
      <c r="P1148" s="6"/>
    </row>
    <row r="1149" ht="14.25" customHeight="1">
      <c r="C1149" s="3"/>
      <c r="L1149" s="2"/>
      <c r="M1149" s="6"/>
      <c r="N1149" s="6"/>
      <c r="P1149" s="6"/>
    </row>
    <row r="1150" ht="14.25" customHeight="1">
      <c r="C1150" s="3"/>
      <c r="L1150" s="2"/>
      <c r="M1150" s="6"/>
      <c r="N1150" s="6"/>
      <c r="P1150" s="6"/>
    </row>
    <row r="1151" ht="14.25" customHeight="1">
      <c r="C1151" s="3"/>
      <c r="L1151" s="2"/>
      <c r="M1151" s="6"/>
      <c r="N1151" s="6"/>
      <c r="P1151" s="6"/>
    </row>
    <row r="1152" ht="14.25" customHeight="1">
      <c r="C1152" s="3"/>
      <c r="L1152" s="2"/>
      <c r="M1152" s="6"/>
      <c r="N1152" s="6"/>
      <c r="P1152" s="6"/>
    </row>
    <row r="1153" ht="14.25" customHeight="1">
      <c r="C1153" s="3"/>
      <c r="L1153" s="2"/>
      <c r="M1153" s="6"/>
      <c r="N1153" s="6"/>
      <c r="P1153" s="6"/>
    </row>
    <row r="1154" ht="14.25" customHeight="1">
      <c r="C1154" s="3"/>
      <c r="L1154" s="2"/>
      <c r="M1154" s="6"/>
      <c r="N1154" s="6"/>
      <c r="P1154" s="6"/>
    </row>
    <row r="1155" ht="14.25" customHeight="1">
      <c r="C1155" s="3"/>
      <c r="L1155" s="2"/>
      <c r="M1155" s="6"/>
      <c r="N1155" s="6"/>
      <c r="P1155" s="6"/>
    </row>
    <row r="1156" ht="14.25" customHeight="1">
      <c r="C1156" s="3"/>
      <c r="L1156" s="2"/>
      <c r="M1156" s="6"/>
      <c r="N1156" s="6"/>
      <c r="P1156" s="6"/>
    </row>
    <row r="1157" ht="14.25" customHeight="1">
      <c r="C1157" s="3"/>
      <c r="L1157" s="2"/>
      <c r="M1157" s="6"/>
      <c r="N1157" s="6"/>
      <c r="P1157" s="6"/>
    </row>
    <row r="1158" ht="14.25" customHeight="1">
      <c r="C1158" s="3"/>
      <c r="L1158" s="2"/>
      <c r="M1158" s="6"/>
      <c r="N1158" s="6"/>
      <c r="P1158" s="6"/>
    </row>
    <row r="1159" ht="14.25" customHeight="1">
      <c r="C1159" s="3"/>
      <c r="L1159" s="2"/>
      <c r="M1159" s="6"/>
      <c r="N1159" s="6"/>
      <c r="P1159" s="6"/>
    </row>
    <row r="1160" ht="14.25" customHeight="1">
      <c r="C1160" s="3"/>
      <c r="L1160" s="2"/>
      <c r="M1160" s="6"/>
      <c r="N1160" s="6"/>
      <c r="P1160" s="6"/>
    </row>
    <row r="1161" ht="14.25" customHeight="1">
      <c r="C1161" s="3"/>
      <c r="L1161" s="2"/>
      <c r="M1161" s="6"/>
      <c r="N1161" s="6"/>
      <c r="P1161" s="6"/>
    </row>
    <row r="1162" ht="14.25" customHeight="1">
      <c r="C1162" s="3"/>
      <c r="L1162" s="2"/>
      <c r="M1162" s="6"/>
      <c r="N1162" s="6"/>
      <c r="P1162" s="6"/>
    </row>
    <row r="1163" ht="14.25" customHeight="1">
      <c r="C1163" s="3"/>
      <c r="L1163" s="2"/>
      <c r="M1163" s="6"/>
      <c r="N1163" s="6"/>
      <c r="P1163" s="6"/>
    </row>
    <row r="1164" ht="14.25" customHeight="1">
      <c r="C1164" s="3"/>
      <c r="L1164" s="2"/>
      <c r="M1164" s="6"/>
      <c r="N1164" s="6"/>
      <c r="P1164" s="6"/>
    </row>
    <row r="1165" ht="14.25" customHeight="1">
      <c r="C1165" s="3"/>
      <c r="L1165" s="2"/>
      <c r="M1165" s="6"/>
      <c r="N1165" s="6"/>
      <c r="P1165" s="6"/>
    </row>
    <row r="1166" ht="14.25" customHeight="1">
      <c r="C1166" s="3"/>
      <c r="L1166" s="2"/>
      <c r="M1166" s="6"/>
      <c r="N1166" s="6"/>
      <c r="P1166" s="6"/>
    </row>
    <row r="1167" ht="14.25" customHeight="1">
      <c r="C1167" s="3"/>
      <c r="L1167" s="2"/>
      <c r="M1167" s="6"/>
      <c r="N1167" s="6"/>
      <c r="P1167" s="6"/>
    </row>
    <row r="1168" ht="14.25" customHeight="1">
      <c r="C1168" s="3"/>
      <c r="L1168" s="2"/>
      <c r="M1168" s="6"/>
      <c r="N1168" s="6"/>
      <c r="P1168" s="6"/>
    </row>
    <row r="1169" ht="14.25" customHeight="1">
      <c r="C1169" s="3"/>
      <c r="L1169" s="2"/>
      <c r="M1169" s="6"/>
      <c r="N1169" s="6"/>
      <c r="P1169" s="6"/>
    </row>
    <row r="1170" ht="14.25" customHeight="1">
      <c r="C1170" s="3"/>
      <c r="L1170" s="2"/>
      <c r="M1170" s="6"/>
      <c r="N1170" s="6"/>
      <c r="P1170" s="6"/>
    </row>
    <row r="1171" ht="14.25" customHeight="1">
      <c r="C1171" s="3"/>
      <c r="L1171" s="2"/>
      <c r="M1171" s="6"/>
      <c r="N1171" s="6"/>
      <c r="P1171" s="6"/>
    </row>
    <row r="1172" ht="14.25" customHeight="1">
      <c r="C1172" s="3"/>
      <c r="L1172" s="2"/>
      <c r="M1172" s="6"/>
      <c r="N1172" s="6"/>
      <c r="P1172" s="6"/>
    </row>
    <row r="1173" ht="14.25" customHeight="1">
      <c r="C1173" s="3"/>
      <c r="L1173" s="2"/>
      <c r="M1173" s="6"/>
      <c r="N1173" s="6"/>
      <c r="P1173" s="6"/>
    </row>
    <row r="1174" ht="14.25" customHeight="1">
      <c r="C1174" s="3"/>
      <c r="L1174" s="2"/>
      <c r="M1174" s="6"/>
      <c r="N1174" s="6"/>
      <c r="P1174" s="6"/>
    </row>
    <row r="1175" ht="14.25" customHeight="1">
      <c r="C1175" s="3"/>
      <c r="L1175" s="2"/>
      <c r="M1175" s="6"/>
      <c r="N1175" s="6"/>
      <c r="P1175" s="6"/>
    </row>
    <row r="1176" ht="14.25" customHeight="1">
      <c r="C1176" s="3"/>
      <c r="L1176" s="2"/>
      <c r="M1176" s="6"/>
      <c r="N1176" s="6"/>
      <c r="P1176" s="6"/>
    </row>
    <row r="1177" ht="14.25" customHeight="1">
      <c r="C1177" s="3"/>
      <c r="L1177" s="2"/>
      <c r="M1177" s="6"/>
      <c r="N1177" s="6"/>
      <c r="P1177" s="6"/>
    </row>
    <row r="1178" ht="14.25" customHeight="1">
      <c r="C1178" s="3"/>
      <c r="L1178" s="2"/>
      <c r="M1178" s="6"/>
      <c r="N1178" s="6"/>
      <c r="P1178" s="6"/>
    </row>
    <row r="1179" ht="14.25" customHeight="1">
      <c r="C1179" s="3"/>
      <c r="L1179" s="2"/>
      <c r="M1179" s="6"/>
      <c r="N1179" s="6"/>
      <c r="P1179" s="6"/>
    </row>
    <row r="1180" ht="14.25" customHeight="1">
      <c r="C1180" s="3"/>
      <c r="L1180" s="2"/>
      <c r="M1180" s="6"/>
      <c r="N1180" s="6"/>
      <c r="P1180" s="6"/>
    </row>
    <row r="1181" ht="14.25" customHeight="1">
      <c r="C1181" s="3"/>
      <c r="L1181" s="2"/>
      <c r="M1181" s="6"/>
      <c r="N1181" s="6"/>
      <c r="P1181" s="6"/>
    </row>
    <row r="1182" ht="14.25" customHeight="1">
      <c r="C1182" s="3"/>
      <c r="L1182" s="2"/>
      <c r="M1182" s="6"/>
      <c r="N1182" s="6"/>
      <c r="P1182" s="6"/>
    </row>
    <row r="1183" ht="14.25" customHeight="1">
      <c r="C1183" s="3"/>
      <c r="L1183" s="2"/>
      <c r="M1183" s="6"/>
      <c r="N1183" s="6"/>
      <c r="P1183" s="6"/>
    </row>
    <row r="1184" ht="14.25" customHeight="1">
      <c r="C1184" s="3"/>
      <c r="L1184" s="2"/>
      <c r="M1184" s="6"/>
      <c r="N1184" s="6"/>
      <c r="P1184" s="6"/>
    </row>
    <row r="1185" ht="14.25" customHeight="1">
      <c r="C1185" s="3"/>
      <c r="L1185" s="2"/>
      <c r="M1185" s="6"/>
      <c r="N1185" s="6"/>
      <c r="P1185" s="6"/>
    </row>
    <row r="1186" ht="14.25" customHeight="1">
      <c r="C1186" s="3"/>
      <c r="L1186" s="2"/>
      <c r="M1186" s="6"/>
      <c r="N1186" s="6"/>
      <c r="P1186" s="6"/>
    </row>
    <row r="1187" ht="14.25" customHeight="1">
      <c r="C1187" s="3"/>
      <c r="L1187" s="2"/>
      <c r="M1187" s="6"/>
      <c r="N1187" s="6"/>
      <c r="P1187" s="6"/>
    </row>
    <row r="1188" ht="14.25" customHeight="1">
      <c r="C1188" s="3"/>
      <c r="L1188" s="2"/>
      <c r="M1188" s="6"/>
      <c r="N1188" s="6"/>
      <c r="P1188" s="6"/>
    </row>
    <row r="1189" ht="14.25" customHeight="1">
      <c r="C1189" s="3"/>
      <c r="L1189" s="2"/>
      <c r="M1189" s="6"/>
      <c r="N1189" s="6"/>
      <c r="P1189" s="6"/>
    </row>
    <row r="1190" ht="14.25" customHeight="1">
      <c r="C1190" s="3"/>
      <c r="L1190" s="2"/>
      <c r="M1190" s="6"/>
      <c r="N1190" s="6"/>
      <c r="P1190" s="6"/>
    </row>
    <row r="1191" ht="14.25" customHeight="1">
      <c r="C1191" s="3"/>
      <c r="L1191" s="2"/>
      <c r="M1191" s="6"/>
      <c r="N1191" s="6"/>
      <c r="P1191" s="6"/>
    </row>
    <row r="1192" ht="14.25" customHeight="1">
      <c r="C1192" s="3"/>
      <c r="L1192" s="2"/>
      <c r="M1192" s="6"/>
      <c r="N1192" s="6"/>
      <c r="P1192" s="6"/>
    </row>
    <row r="1193" ht="14.25" customHeight="1">
      <c r="C1193" s="3"/>
      <c r="L1193" s="2"/>
      <c r="M1193" s="6"/>
      <c r="N1193" s="6"/>
      <c r="P1193" s="6"/>
    </row>
    <row r="1194" ht="14.25" customHeight="1">
      <c r="C1194" s="3"/>
      <c r="L1194" s="2"/>
      <c r="M1194" s="6"/>
      <c r="N1194" s="6"/>
      <c r="P1194" s="6"/>
    </row>
    <row r="1195" ht="14.25" customHeight="1">
      <c r="C1195" s="3"/>
      <c r="L1195" s="2"/>
      <c r="M1195" s="6"/>
      <c r="N1195" s="6"/>
      <c r="P1195" s="6"/>
    </row>
    <row r="1196" ht="14.25" customHeight="1">
      <c r="C1196" s="3"/>
      <c r="L1196" s="2"/>
      <c r="M1196" s="6"/>
      <c r="N1196" s="6"/>
      <c r="P1196" s="6"/>
    </row>
    <row r="1197" ht="14.25" customHeight="1">
      <c r="C1197" s="3"/>
      <c r="L1197" s="2"/>
      <c r="M1197" s="6"/>
      <c r="N1197" s="6"/>
      <c r="P1197" s="6"/>
    </row>
    <row r="1198" ht="14.25" customHeight="1">
      <c r="C1198" s="3"/>
      <c r="L1198" s="2"/>
      <c r="M1198" s="6"/>
      <c r="N1198" s="6"/>
      <c r="P1198" s="6"/>
    </row>
    <row r="1199" ht="14.25" customHeight="1">
      <c r="C1199" s="3"/>
      <c r="L1199" s="2"/>
      <c r="M1199" s="6"/>
      <c r="N1199" s="6"/>
      <c r="P1199" s="6"/>
    </row>
    <row r="1200" ht="14.25" customHeight="1">
      <c r="C1200" s="3"/>
      <c r="L1200" s="2"/>
      <c r="M1200" s="6"/>
      <c r="N1200" s="6"/>
      <c r="P1200" s="6"/>
    </row>
    <row r="1201" ht="14.25" customHeight="1">
      <c r="C1201" s="3"/>
      <c r="L1201" s="2"/>
      <c r="M1201" s="6"/>
      <c r="N1201" s="6"/>
      <c r="P1201" s="6"/>
    </row>
    <row r="1202" ht="14.25" customHeight="1">
      <c r="C1202" s="3"/>
      <c r="L1202" s="2"/>
      <c r="M1202" s="6"/>
      <c r="N1202" s="6"/>
      <c r="P1202" s="6"/>
    </row>
    <row r="1203" ht="14.25" customHeight="1">
      <c r="C1203" s="3"/>
      <c r="L1203" s="2"/>
      <c r="M1203" s="6"/>
      <c r="N1203" s="6"/>
      <c r="P1203" s="6"/>
    </row>
    <row r="1204" ht="14.25" customHeight="1">
      <c r="C1204" s="3"/>
      <c r="L1204" s="2"/>
      <c r="M1204" s="6"/>
      <c r="N1204" s="6"/>
      <c r="P1204" s="6"/>
    </row>
    <row r="1205" ht="14.25" customHeight="1">
      <c r="C1205" s="3"/>
      <c r="L1205" s="2"/>
      <c r="M1205" s="6"/>
      <c r="N1205" s="6"/>
      <c r="P1205" s="6"/>
    </row>
    <row r="1206" ht="14.25" customHeight="1">
      <c r="C1206" s="3"/>
      <c r="L1206" s="2"/>
      <c r="M1206" s="6"/>
      <c r="N1206" s="6"/>
      <c r="P1206" s="6"/>
    </row>
    <row r="1207" ht="14.25" customHeight="1">
      <c r="C1207" s="3"/>
      <c r="L1207" s="2"/>
      <c r="M1207" s="6"/>
      <c r="N1207" s="6"/>
      <c r="P1207" s="6"/>
    </row>
    <row r="1208" ht="14.25" customHeight="1">
      <c r="C1208" s="3"/>
      <c r="L1208" s="2"/>
      <c r="M1208" s="6"/>
      <c r="N1208" s="6"/>
      <c r="P1208" s="6"/>
    </row>
    <row r="1209" ht="14.25" customHeight="1">
      <c r="C1209" s="3"/>
      <c r="L1209" s="2"/>
      <c r="M1209" s="6"/>
      <c r="N1209" s="6"/>
      <c r="P1209" s="6"/>
    </row>
    <row r="1210" ht="14.25" customHeight="1">
      <c r="C1210" s="3"/>
      <c r="L1210" s="2"/>
      <c r="M1210" s="6"/>
      <c r="N1210" s="6"/>
      <c r="P1210" s="6"/>
    </row>
    <row r="1211" ht="14.25" customHeight="1">
      <c r="C1211" s="3"/>
      <c r="L1211" s="2"/>
      <c r="M1211" s="6"/>
      <c r="N1211" s="6"/>
      <c r="P1211" s="6"/>
    </row>
    <row r="1212" ht="14.25" customHeight="1">
      <c r="C1212" s="3"/>
      <c r="L1212" s="2"/>
      <c r="M1212" s="6"/>
      <c r="N1212" s="6"/>
      <c r="P1212" s="6"/>
    </row>
    <row r="1213" ht="14.25" customHeight="1">
      <c r="C1213" s="3"/>
      <c r="L1213" s="2"/>
      <c r="M1213" s="6"/>
      <c r="N1213" s="6"/>
      <c r="P1213" s="6"/>
    </row>
    <row r="1214" ht="14.25" customHeight="1">
      <c r="C1214" s="3"/>
      <c r="L1214" s="2"/>
      <c r="M1214" s="6"/>
      <c r="N1214" s="6"/>
      <c r="P1214" s="6"/>
    </row>
    <row r="1215" ht="14.25" customHeight="1">
      <c r="C1215" s="3"/>
      <c r="L1215" s="2"/>
      <c r="M1215" s="6"/>
      <c r="N1215" s="6"/>
      <c r="P1215" s="6"/>
    </row>
    <row r="1216" ht="14.25" customHeight="1">
      <c r="C1216" s="3"/>
      <c r="L1216" s="2"/>
      <c r="M1216" s="6"/>
      <c r="N1216" s="6"/>
      <c r="P1216" s="6"/>
    </row>
    <row r="1217" ht="14.25" customHeight="1">
      <c r="C1217" s="3"/>
      <c r="L1217" s="2"/>
      <c r="M1217" s="6"/>
      <c r="N1217" s="6"/>
      <c r="P1217" s="6"/>
    </row>
    <row r="1218" ht="14.25" customHeight="1">
      <c r="C1218" s="3"/>
      <c r="L1218" s="2"/>
      <c r="M1218" s="6"/>
      <c r="N1218" s="6"/>
      <c r="P1218" s="6"/>
    </row>
    <row r="1219" ht="14.25" customHeight="1">
      <c r="C1219" s="3"/>
      <c r="L1219" s="2"/>
      <c r="M1219" s="6"/>
      <c r="N1219" s="6"/>
      <c r="P1219" s="6"/>
    </row>
    <row r="1220" ht="14.25" customHeight="1">
      <c r="C1220" s="3"/>
      <c r="L1220" s="2"/>
      <c r="M1220" s="6"/>
      <c r="N1220" s="6"/>
      <c r="P1220" s="6"/>
    </row>
    <row r="1221" ht="14.25" customHeight="1">
      <c r="C1221" s="3"/>
      <c r="L1221" s="2"/>
      <c r="M1221" s="6"/>
      <c r="N1221" s="6"/>
      <c r="P1221" s="6"/>
    </row>
    <row r="1222" ht="14.25" customHeight="1">
      <c r="C1222" s="3"/>
      <c r="L1222" s="2"/>
      <c r="M1222" s="6"/>
      <c r="N1222" s="6"/>
      <c r="P1222" s="6"/>
    </row>
    <row r="1223" ht="14.25" customHeight="1">
      <c r="C1223" s="3"/>
      <c r="L1223" s="2"/>
      <c r="M1223" s="6"/>
      <c r="N1223" s="6"/>
      <c r="P1223" s="6"/>
    </row>
    <row r="1224" ht="14.25" customHeight="1">
      <c r="C1224" s="3"/>
      <c r="L1224" s="2"/>
      <c r="M1224" s="6"/>
      <c r="N1224" s="6"/>
      <c r="P1224" s="6"/>
    </row>
    <row r="1225" ht="14.25" customHeight="1">
      <c r="C1225" s="3"/>
      <c r="L1225" s="2"/>
      <c r="M1225" s="6"/>
      <c r="N1225" s="6"/>
      <c r="P1225" s="6"/>
    </row>
    <row r="1226" ht="14.25" customHeight="1">
      <c r="C1226" s="3"/>
      <c r="L1226" s="2"/>
      <c r="M1226" s="6"/>
      <c r="N1226" s="6"/>
      <c r="P1226" s="6"/>
    </row>
    <row r="1227" ht="14.25" customHeight="1">
      <c r="C1227" s="3"/>
      <c r="L1227" s="2"/>
      <c r="M1227" s="6"/>
      <c r="N1227" s="6"/>
      <c r="P1227" s="6"/>
    </row>
    <row r="1228" ht="14.25" customHeight="1">
      <c r="C1228" s="3"/>
      <c r="L1228" s="2"/>
      <c r="M1228" s="6"/>
      <c r="N1228" s="6"/>
      <c r="P1228" s="6"/>
    </row>
    <row r="1229" ht="14.25" customHeight="1">
      <c r="C1229" s="3"/>
      <c r="L1229" s="2"/>
      <c r="M1229" s="6"/>
      <c r="N1229" s="6"/>
      <c r="P1229" s="6"/>
    </row>
    <row r="1230" ht="14.25" customHeight="1">
      <c r="C1230" s="3"/>
      <c r="L1230" s="2"/>
      <c r="M1230" s="6"/>
      <c r="N1230" s="6"/>
      <c r="P1230" s="6"/>
    </row>
    <row r="1231" ht="14.25" customHeight="1">
      <c r="C1231" s="3"/>
      <c r="L1231" s="2"/>
      <c r="M1231" s="6"/>
      <c r="N1231" s="6"/>
      <c r="P1231" s="6"/>
    </row>
    <row r="1232" ht="14.25" customHeight="1">
      <c r="C1232" s="3"/>
      <c r="L1232" s="2"/>
      <c r="M1232" s="6"/>
      <c r="N1232" s="6"/>
      <c r="P1232" s="6"/>
    </row>
    <row r="1233" ht="14.25" customHeight="1">
      <c r="C1233" s="3"/>
      <c r="L1233" s="2"/>
      <c r="M1233" s="6"/>
      <c r="N1233" s="6"/>
      <c r="P1233" s="6"/>
    </row>
    <row r="1234" ht="14.25" customHeight="1">
      <c r="C1234" s="3"/>
      <c r="L1234" s="2"/>
      <c r="M1234" s="6"/>
      <c r="N1234" s="6"/>
      <c r="P1234" s="6"/>
    </row>
    <row r="1235" ht="14.25" customHeight="1">
      <c r="C1235" s="3"/>
      <c r="L1235" s="2"/>
      <c r="M1235" s="6"/>
      <c r="N1235" s="6"/>
      <c r="P1235" s="6"/>
    </row>
    <row r="1236" ht="14.25" customHeight="1">
      <c r="C1236" s="3"/>
      <c r="L1236" s="2"/>
      <c r="M1236" s="6"/>
      <c r="N1236" s="6"/>
      <c r="P1236" s="6"/>
    </row>
    <row r="1237" ht="14.25" customHeight="1">
      <c r="C1237" s="3"/>
      <c r="L1237" s="2"/>
      <c r="M1237" s="6"/>
      <c r="N1237" s="6"/>
      <c r="P1237" s="6"/>
    </row>
    <row r="1238" ht="14.25" customHeight="1">
      <c r="C1238" s="3"/>
      <c r="L1238" s="2"/>
      <c r="M1238" s="6"/>
      <c r="N1238" s="6"/>
      <c r="P1238" s="6"/>
    </row>
    <row r="1239" ht="14.25" customHeight="1">
      <c r="C1239" s="3"/>
      <c r="L1239" s="2"/>
      <c r="M1239" s="6"/>
      <c r="N1239" s="6"/>
      <c r="P1239" s="6"/>
    </row>
    <row r="1240" ht="14.25" customHeight="1">
      <c r="C1240" s="3"/>
      <c r="L1240" s="2"/>
      <c r="M1240" s="6"/>
      <c r="N1240" s="6"/>
      <c r="P1240" s="6"/>
    </row>
    <row r="1241" ht="14.25" customHeight="1">
      <c r="C1241" s="3"/>
      <c r="L1241" s="2"/>
      <c r="M1241" s="6"/>
      <c r="N1241" s="6"/>
      <c r="P1241" s="6"/>
    </row>
    <row r="1242" ht="14.25" customHeight="1">
      <c r="C1242" s="3"/>
      <c r="L1242" s="2"/>
      <c r="M1242" s="6"/>
      <c r="N1242" s="6"/>
      <c r="P1242" s="6"/>
    </row>
    <row r="1243" ht="14.25" customHeight="1">
      <c r="C1243" s="3"/>
      <c r="L1243" s="2"/>
      <c r="M1243" s="6"/>
      <c r="N1243" s="6"/>
      <c r="P1243" s="6"/>
    </row>
    <row r="1244" ht="14.25" customHeight="1">
      <c r="C1244" s="3"/>
      <c r="L1244" s="2"/>
      <c r="M1244" s="6"/>
      <c r="N1244" s="6"/>
      <c r="P1244" s="6"/>
    </row>
    <row r="1245" ht="14.25" customHeight="1">
      <c r="C1245" s="3"/>
      <c r="L1245" s="2"/>
      <c r="M1245" s="6"/>
      <c r="N1245" s="6"/>
      <c r="P1245" s="6"/>
    </row>
    <row r="1246" ht="14.25" customHeight="1">
      <c r="C1246" s="3"/>
      <c r="L1246" s="2"/>
      <c r="M1246" s="6"/>
      <c r="N1246" s="6"/>
      <c r="P1246" s="6"/>
    </row>
    <row r="1247" ht="14.25" customHeight="1">
      <c r="C1247" s="3"/>
      <c r="L1247" s="2"/>
      <c r="M1247" s="6"/>
      <c r="N1247" s="6"/>
      <c r="P1247" s="6"/>
    </row>
    <row r="1248" ht="14.25" customHeight="1">
      <c r="C1248" s="3"/>
      <c r="L1248" s="2"/>
      <c r="M1248" s="6"/>
      <c r="N1248" s="6"/>
      <c r="P1248" s="6"/>
    </row>
    <row r="1249" ht="14.25" customHeight="1">
      <c r="C1249" s="3"/>
      <c r="L1249" s="2"/>
      <c r="M1249" s="6"/>
      <c r="N1249" s="6"/>
      <c r="P1249" s="6"/>
    </row>
    <row r="1250" ht="14.25" customHeight="1">
      <c r="C1250" s="3"/>
      <c r="L1250" s="2"/>
      <c r="M1250" s="6"/>
      <c r="N1250" s="6"/>
      <c r="P1250" s="6"/>
    </row>
    <row r="1251" ht="14.25" customHeight="1">
      <c r="C1251" s="3"/>
      <c r="L1251" s="2"/>
      <c r="M1251" s="6"/>
      <c r="N1251" s="6"/>
      <c r="P1251" s="6"/>
    </row>
    <row r="1252" ht="14.25" customHeight="1">
      <c r="C1252" s="3"/>
      <c r="L1252" s="2"/>
      <c r="M1252" s="6"/>
      <c r="N1252" s="6"/>
      <c r="P1252" s="6"/>
    </row>
    <row r="1253" ht="14.25" customHeight="1">
      <c r="C1253" s="3"/>
      <c r="L1253" s="2"/>
      <c r="M1253" s="6"/>
      <c r="N1253" s="6"/>
      <c r="P1253" s="6"/>
    </row>
    <row r="1254" ht="14.25" customHeight="1">
      <c r="C1254" s="3"/>
      <c r="L1254" s="2"/>
      <c r="M1254" s="6"/>
      <c r="N1254" s="6"/>
      <c r="P1254" s="6"/>
    </row>
    <row r="1255" ht="14.25" customHeight="1">
      <c r="C1255" s="3"/>
      <c r="L1255" s="2"/>
      <c r="M1255" s="6"/>
      <c r="N1255" s="6"/>
      <c r="P1255" s="6"/>
    </row>
    <row r="1256" ht="14.25" customHeight="1">
      <c r="C1256" s="3"/>
      <c r="L1256" s="2"/>
      <c r="M1256" s="6"/>
      <c r="N1256" s="6"/>
      <c r="P1256" s="6"/>
    </row>
    <row r="1257" ht="14.25" customHeight="1">
      <c r="C1257" s="3"/>
      <c r="L1257" s="2"/>
      <c r="M1257" s="6"/>
      <c r="N1257" s="6"/>
      <c r="P1257" s="6"/>
    </row>
    <row r="1258" ht="14.25" customHeight="1">
      <c r="C1258" s="3"/>
      <c r="L1258" s="2"/>
      <c r="M1258" s="6"/>
      <c r="N1258" s="6"/>
      <c r="P1258" s="6"/>
    </row>
    <row r="1259" ht="14.25" customHeight="1">
      <c r="C1259" s="3"/>
      <c r="L1259" s="2"/>
      <c r="M1259" s="6"/>
      <c r="N1259" s="6"/>
      <c r="P1259" s="6"/>
    </row>
    <row r="1260" ht="14.25" customHeight="1">
      <c r="C1260" s="3"/>
      <c r="L1260" s="2"/>
      <c r="M1260" s="6"/>
      <c r="N1260" s="6"/>
      <c r="P1260" s="6"/>
    </row>
    <row r="1261" ht="14.25" customHeight="1">
      <c r="C1261" s="3"/>
      <c r="L1261" s="2"/>
      <c r="M1261" s="6"/>
      <c r="N1261" s="6"/>
      <c r="P1261" s="6"/>
    </row>
    <row r="1262" ht="14.25" customHeight="1">
      <c r="C1262" s="3"/>
      <c r="L1262" s="2"/>
      <c r="M1262" s="6"/>
      <c r="N1262" s="6"/>
      <c r="P1262" s="6"/>
    </row>
    <row r="1263" ht="14.25" customHeight="1">
      <c r="C1263" s="3"/>
      <c r="L1263" s="2"/>
      <c r="M1263" s="6"/>
      <c r="N1263" s="6"/>
      <c r="P1263" s="6"/>
    </row>
    <row r="1264" ht="14.25" customHeight="1">
      <c r="C1264" s="3"/>
      <c r="L1264" s="2"/>
      <c r="M1264" s="6"/>
      <c r="N1264" s="6"/>
      <c r="P1264" s="6"/>
    </row>
    <row r="1265" ht="14.25" customHeight="1">
      <c r="C1265" s="3"/>
      <c r="L1265" s="2"/>
      <c r="M1265" s="6"/>
      <c r="N1265" s="6"/>
      <c r="P1265" s="6"/>
    </row>
    <row r="1266" ht="14.25" customHeight="1">
      <c r="C1266" s="3"/>
      <c r="L1266" s="2"/>
      <c r="M1266" s="6"/>
      <c r="N1266" s="6"/>
      <c r="P1266" s="6"/>
    </row>
    <row r="1267" ht="14.25" customHeight="1">
      <c r="C1267" s="3"/>
      <c r="L1267" s="2"/>
      <c r="M1267" s="6"/>
      <c r="N1267" s="6"/>
      <c r="P1267" s="6"/>
    </row>
    <row r="1268" ht="14.25" customHeight="1">
      <c r="C1268" s="3"/>
      <c r="L1268" s="2"/>
      <c r="M1268" s="6"/>
      <c r="N1268" s="6"/>
      <c r="P1268" s="6"/>
    </row>
    <row r="1269" ht="14.25" customHeight="1">
      <c r="C1269" s="3"/>
      <c r="L1269" s="2"/>
      <c r="M1269" s="6"/>
      <c r="N1269" s="6"/>
      <c r="P1269" s="6"/>
    </row>
    <row r="1270" ht="14.25" customHeight="1">
      <c r="C1270" s="3"/>
      <c r="L1270" s="2"/>
      <c r="M1270" s="6"/>
      <c r="N1270" s="6"/>
      <c r="P1270" s="6"/>
    </row>
    <row r="1271" ht="14.25" customHeight="1">
      <c r="C1271" s="3"/>
      <c r="L1271" s="2"/>
      <c r="M1271" s="6"/>
      <c r="N1271" s="6"/>
      <c r="P1271" s="6"/>
    </row>
    <row r="1272" ht="14.25" customHeight="1">
      <c r="C1272" s="3"/>
      <c r="L1272" s="2"/>
      <c r="M1272" s="6"/>
      <c r="N1272" s="6"/>
      <c r="P1272" s="6"/>
    </row>
    <row r="1273" ht="14.25" customHeight="1">
      <c r="C1273" s="3"/>
      <c r="L1273" s="2"/>
      <c r="M1273" s="6"/>
      <c r="N1273" s="6"/>
      <c r="P1273" s="6"/>
    </row>
    <row r="1274" ht="14.25" customHeight="1">
      <c r="C1274" s="3"/>
      <c r="L1274" s="2"/>
      <c r="M1274" s="6"/>
      <c r="N1274" s="6"/>
      <c r="P1274" s="6"/>
    </row>
    <row r="1275" ht="14.25" customHeight="1">
      <c r="C1275" s="3"/>
      <c r="L1275" s="2"/>
      <c r="M1275" s="6"/>
      <c r="N1275" s="6"/>
      <c r="P1275" s="6"/>
    </row>
    <row r="1276" ht="14.25" customHeight="1">
      <c r="C1276" s="3"/>
      <c r="L1276" s="2"/>
      <c r="M1276" s="6"/>
      <c r="N1276" s="6"/>
      <c r="P1276" s="6"/>
    </row>
    <row r="1277" ht="14.25" customHeight="1">
      <c r="C1277" s="3"/>
      <c r="L1277" s="2"/>
      <c r="M1277" s="6"/>
      <c r="N1277" s="6"/>
      <c r="P1277" s="6"/>
    </row>
    <row r="1278" ht="14.25" customHeight="1">
      <c r="C1278" s="3"/>
      <c r="L1278" s="2"/>
      <c r="M1278" s="6"/>
      <c r="N1278" s="6"/>
      <c r="P1278" s="6"/>
    </row>
    <row r="1279" ht="14.25" customHeight="1">
      <c r="C1279" s="3"/>
      <c r="L1279" s="2"/>
      <c r="M1279" s="6"/>
      <c r="N1279" s="6"/>
      <c r="P1279" s="6"/>
    </row>
    <row r="1280" ht="14.25" customHeight="1">
      <c r="C1280" s="3"/>
      <c r="L1280" s="2"/>
      <c r="M1280" s="6"/>
      <c r="N1280" s="6"/>
      <c r="P1280" s="6"/>
    </row>
    <row r="1281" ht="14.25" customHeight="1">
      <c r="C1281" s="3"/>
      <c r="L1281" s="2"/>
      <c r="M1281" s="6"/>
      <c r="N1281" s="6"/>
      <c r="P1281" s="6"/>
    </row>
    <row r="1282" ht="14.25" customHeight="1">
      <c r="C1282" s="3"/>
      <c r="L1282" s="2"/>
      <c r="M1282" s="6"/>
      <c r="N1282" s="6"/>
      <c r="P1282" s="6"/>
    </row>
    <row r="1283" ht="14.25" customHeight="1">
      <c r="C1283" s="3"/>
      <c r="L1283" s="2"/>
      <c r="M1283" s="6"/>
      <c r="N1283" s="6"/>
      <c r="P1283" s="6"/>
    </row>
    <row r="1284" ht="14.25" customHeight="1">
      <c r="C1284" s="3"/>
      <c r="L1284" s="2"/>
      <c r="M1284" s="6"/>
      <c r="N1284" s="6"/>
      <c r="P1284" s="6"/>
    </row>
    <row r="1285" ht="14.25" customHeight="1">
      <c r="C1285" s="3"/>
      <c r="L1285" s="2"/>
      <c r="M1285" s="6"/>
      <c r="N1285" s="6"/>
      <c r="P1285" s="6"/>
    </row>
    <row r="1286" ht="14.25" customHeight="1">
      <c r="C1286" s="3"/>
      <c r="L1286" s="2"/>
      <c r="M1286" s="6"/>
      <c r="N1286" s="6"/>
      <c r="P1286" s="6"/>
    </row>
    <row r="1287" ht="14.25" customHeight="1">
      <c r="C1287" s="3"/>
      <c r="L1287" s="2"/>
      <c r="M1287" s="6"/>
      <c r="N1287" s="6"/>
      <c r="P1287" s="6"/>
    </row>
    <row r="1288" ht="14.25" customHeight="1">
      <c r="C1288" s="3"/>
      <c r="L1288" s="2"/>
      <c r="M1288" s="6"/>
      <c r="N1288" s="6"/>
      <c r="P1288" s="6"/>
    </row>
    <row r="1289" ht="14.25" customHeight="1">
      <c r="C1289" s="3"/>
      <c r="L1289" s="2"/>
      <c r="M1289" s="6"/>
      <c r="N1289" s="6"/>
      <c r="P1289" s="6"/>
    </row>
    <row r="1290" ht="14.25" customHeight="1">
      <c r="C1290" s="3"/>
      <c r="L1290" s="2"/>
      <c r="M1290" s="6"/>
      <c r="N1290" s="6"/>
      <c r="P1290" s="6"/>
    </row>
    <row r="1291" ht="14.25" customHeight="1">
      <c r="C1291" s="3"/>
      <c r="L1291" s="2"/>
      <c r="M1291" s="6"/>
      <c r="N1291" s="6"/>
      <c r="P1291" s="6"/>
    </row>
    <row r="1292" ht="14.25" customHeight="1">
      <c r="C1292" s="3"/>
      <c r="L1292" s="2"/>
      <c r="M1292" s="6"/>
      <c r="N1292" s="6"/>
      <c r="P1292" s="6"/>
    </row>
    <row r="1293" ht="14.25" customHeight="1">
      <c r="C1293" s="3"/>
      <c r="L1293" s="2"/>
      <c r="M1293" s="6"/>
      <c r="N1293" s="6"/>
      <c r="P1293" s="6"/>
    </row>
    <row r="1294" ht="14.25" customHeight="1">
      <c r="C1294" s="3"/>
      <c r="L1294" s="2"/>
      <c r="M1294" s="6"/>
      <c r="N1294" s="6"/>
      <c r="P1294" s="6"/>
    </row>
    <row r="1295" ht="14.25" customHeight="1">
      <c r="C1295" s="3"/>
      <c r="L1295" s="2"/>
      <c r="M1295" s="6"/>
      <c r="N1295" s="6"/>
      <c r="P1295" s="6"/>
    </row>
    <row r="1296" ht="14.25" customHeight="1">
      <c r="C1296" s="3"/>
      <c r="L1296" s="2"/>
      <c r="M1296" s="6"/>
      <c r="N1296" s="6"/>
      <c r="P1296" s="6"/>
    </row>
    <row r="1297" ht="14.25" customHeight="1">
      <c r="C1297" s="3"/>
      <c r="L1297" s="2"/>
      <c r="M1297" s="6"/>
      <c r="N1297" s="6"/>
      <c r="P1297" s="6"/>
    </row>
    <row r="1298" ht="14.25" customHeight="1">
      <c r="C1298" s="3"/>
      <c r="L1298" s="2"/>
      <c r="M1298" s="6"/>
      <c r="N1298" s="6"/>
      <c r="P1298" s="6"/>
    </row>
    <row r="1299" ht="14.25" customHeight="1">
      <c r="C1299" s="3"/>
      <c r="L1299" s="2"/>
      <c r="M1299" s="6"/>
      <c r="N1299" s="6"/>
      <c r="P1299" s="6"/>
    </row>
    <row r="1300" ht="14.25" customHeight="1">
      <c r="C1300" s="3"/>
      <c r="L1300" s="2"/>
      <c r="M1300" s="6"/>
      <c r="N1300" s="6"/>
      <c r="P1300" s="6"/>
    </row>
    <row r="1301" ht="14.25" customHeight="1">
      <c r="C1301" s="3"/>
      <c r="L1301" s="2"/>
      <c r="M1301" s="6"/>
      <c r="N1301" s="6"/>
      <c r="P1301" s="6"/>
    </row>
    <row r="1302" ht="14.25" customHeight="1">
      <c r="C1302" s="3"/>
      <c r="L1302" s="2"/>
      <c r="M1302" s="6"/>
      <c r="N1302" s="6"/>
      <c r="P1302" s="6"/>
    </row>
    <row r="1303" ht="14.25" customHeight="1">
      <c r="C1303" s="3"/>
      <c r="L1303" s="2"/>
      <c r="M1303" s="6"/>
      <c r="N1303" s="6"/>
      <c r="P1303" s="6"/>
    </row>
    <row r="1304" ht="14.25" customHeight="1">
      <c r="C1304" s="3"/>
      <c r="L1304" s="2"/>
      <c r="M1304" s="6"/>
      <c r="N1304" s="6"/>
      <c r="P1304" s="6"/>
    </row>
    <row r="1305" ht="14.25" customHeight="1">
      <c r="C1305" s="3"/>
      <c r="L1305" s="2"/>
      <c r="M1305" s="6"/>
      <c r="N1305" s="6"/>
      <c r="P1305" s="6"/>
    </row>
    <row r="1306" ht="14.25" customHeight="1">
      <c r="C1306" s="3"/>
      <c r="L1306" s="2"/>
      <c r="M1306" s="6"/>
      <c r="N1306" s="6"/>
      <c r="P1306" s="6"/>
    </row>
    <row r="1307" ht="14.25" customHeight="1">
      <c r="C1307" s="3"/>
      <c r="L1307" s="2"/>
      <c r="M1307" s="6"/>
      <c r="N1307" s="6"/>
      <c r="P1307" s="6"/>
    </row>
    <row r="1308" ht="14.25" customHeight="1">
      <c r="C1308" s="3"/>
      <c r="L1308" s="2"/>
      <c r="M1308" s="6"/>
      <c r="N1308" s="6"/>
      <c r="P1308" s="6"/>
    </row>
    <row r="1309" ht="14.25" customHeight="1">
      <c r="C1309" s="3"/>
      <c r="L1309" s="2"/>
      <c r="M1309" s="6"/>
      <c r="N1309" s="6"/>
      <c r="P1309" s="6"/>
    </row>
    <row r="1310" ht="14.25" customHeight="1">
      <c r="C1310" s="3"/>
      <c r="L1310" s="2"/>
      <c r="M1310" s="6"/>
      <c r="N1310" s="6"/>
      <c r="P1310" s="6"/>
    </row>
    <row r="1311" ht="14.25" customHeight="1">
      <c r="C1311" s="3"/>
      <c r="L1311" s="2"/>
      <c r="M1311" s="6"/>
      <c r="N1311" s="6"/>
      <c r="P1311" s="6"/>
    </row>
    <row r="1312" ht="14.25" customHeight="1">
      <c r="C1312" s="3"/>
      <c r="L1312" s="2"/>
      <c r="M1312" s="6"/>
      <c r="N1312" s="6"/>
      <c r="P1312" s="6"/>
    </row>
    <row r="1313" ht="14.25" customHeight="1">
      <c r="C1313" s="3"/>
      <c r="L1313" s="2"/>
      <c r="M1313" s="6"/>
      <c r="N1313" s="6"/>
      <c r="P1313" s="6"/>
    </row>
    <row r="1314" ht="14.25" customHeight="1">
      <c r="C1314" s="3"/>
      <c r="L1314" s="2"/>
      <c r="M1314" s="6"/>
      <c r="N1314" s="6"/>
      <c r="P1314" s="6"/>
    </row>
    <row r="1315" ht="14.25" customHeight="1">
      <c r="C1315" s="3"/>
      <c r="L1315" s="2"/>
      <c r="M1315" s="6"/>
      <c r="N1315" s="6"/>
      <c r="P1315" s="6"/>
    </row>
    <row r="1316" ht="14.25" customHeight="1">
      <c r="C1316" s="3"/>
      <c r="L1316" s="2"/>
      <c r="M1316" s="6"/>
      <c r="N1316" s="6"/>
      <c r="P1316" s="6"/>
    </row>
    <row r="1317" ht="14.25" customHeight="1">
      <c r="C1317" s="3"/>
      <c r="L1317" s="2"/>
      <c r="M1317" s="6"/>
      <c r="N1317" s="6"/>
      <c r="P1317" s="6"/>
    </row>
    <row r="1318" ht="14.25" customHeight="1">
      <c r="C1318" s="3"/>
      <c r="L1318" s="2"/>
      <c r="M1318" s="6"/>
      <c r="N1318" s="6"/>
      <c r="P1318" s="6"/>
    </row>
    <row r="1319" ht="14.25" customHeight="1">
      <c r="C1319" s="3"/>
      <c r="L1319" s="2"/>
      <c r="M1319" s="6"/>
      <c r="N1319" s="6"/>
      <c r="P1319" s="6"/>
    </row>
    <row r="1320" ht="14.25" customHeight="1">
      <c r="C1320" s="3"/>
      <c r="L1320" s="2"/>
      <c r="M1320" s="6"/>
      <c r="N1320" s="6"/>
      <c r="P1320" s="6"/>
    </row>
    <row r="1321" ht="14.25" customHeight="1">
      <c r="C1321" s="3"/>
      <c r="L1321" s="2"/>
      <c r="M1321" s="6"/>
      <c r="N1321" s="6"/>
      <c r="P1321" s="6"/>
    </row>
    <row r="1322" ht="14.25" customHeight="1">
      <c r="C1322" s="3"/>
      <c r="L1322" s="2"/>
      <c r="M1322" s="6"/>
      <c r="N1322" s="6"/>
      <c r="P1322" s="6"/>
    </row>
    <row r="1323" ht="14.25" customHeight="1">
      <c r="C1323" s="3"/>
      <c r="L1323" s="2"/>
      <c r="M1323" s="6"/>
      <c r="N1323" s="6"/>
      <c r="P1323" s="6"/>
    </row>
    <row r="1324" ht="14.25" customHeight="1">
      <c r="C1324" s="3"/>
      <c r="L1324" s="2"/>
      <c r="M1324" s="6"/>
      <c r="N1324" s="6"/>
      <c r="P1324" s="6"/>
    </row>
    <row r="1325" ht="14.25" customHeight="1">
      <c r="C1325" s="3"/>
      <c r="L1325" s="2"/>
      <c r="M1325" s="6"/>
      <c r="N1325" s="6"/>
      <c r="P1325" s="6"/>
    </row>
    <row r="1326" ht="14.25" customHeight="1">
      <c r="C1326" s="3"/>
      <c r="L1326" s="2"/>
      <c r="M1326" s="6"/>
      <c r="N1326" s="6"/>
      <c r="P1326" s="6"/>
    </row>
    <row r="1327" ht="14.25" customHeight="1">
      <c r="C1327" s="3"/>
      <c r="L1327" s="2"/>
      <c r="M1327" s="6"/>
      <c r="N1327" s="6"/>
      <c r="P1327" s="6"/>
    </row>
    <row r="1328" ht="14.25" customHeight="1">
      <c r="C1328" s="3"/>
      <c r="L1328" s="2"/>
      <c r="M1328" s="6"/>
      <c r="N1328" s="6"/>
      <c r="P1328" s="6"/>
    </row>
    <row r="1329" ht="14.25" customHeight="1">
      <c r="C1329" s="3"/>
      <c r="L1329" s="2"/>
      <c r="M1329" s="6"/>
      <c r="N1329" s="6"/>
      <c r="P1329" s="6"/>
    </row>
    <row r="1330" ht="14.25" customHeight="1">
      <c r="C1330" s="3"/>
      <c r="L1330" s="2"/>
      <c r="M1330" s="6"/>
      <c r="N1330" s="6"/>
      <c r="P1330" s="6"/>
    </row>
    <row r="1331" ht="14.25" customHeight="1">
      <c r="C1331" s="3"/>
      <c r="L1331" s="2"/>
      <c r="M1331" s="6"/>
      <c r="N1331" s="6"/>
      <c r="P1331" s="6"/>
    </row>
    <row r="1332" ht="14.25" customHeight="1">
      <c r="C1332" s="3"/>
      <c r="L1332" s="2"/>
      <c r="M1332" s="6"/>
      <c r="N1332" s="6"/>
      <c r="P1332" s="6"/>
    </row>
    <row r="1333" ht="14.25" customHeight="1">
      <c r="C1333" s="3"/>
      <c r="L1333" s="2"/>
      <c r="M1333" s="6"/>
      <c r="N1333" s="6"/>
      <c r="P1333" s="6"/>
    </row>
    <row r="1334" ht="14.25" customHeight="1">
      <c r="C1334" s="3"/>
      <c r="L1334" s="2"/>
      <c r="M1334" s="6"/>
      <c r="N1334" s="6"/>
      <c r="P1334" s="6"/>
    </row>
    <row r="1335" ht="14.25" customHeight="1">
      <c r="C1335" s="3"/>
      <c r="L1335" s="2"/>
      <c r="M1335" s="6"/>
      <c r="N1335" s="6"/>
      <c r="P1335" s="6"/>
    </row>
    <row r="1336" ht="14.25" customHeight="1">
      <c r="C1336" s="3"/>
      <c r="L1336" s="2"/>
      <c r="M1336" s="6"/>
      <c r="N1336" s="6"/>
      <c r="P1336" s="6"/>
    </row>
    <row r="1337" ht="14.25" customHeight="1">
      <c r="C1337" s="3"/>
      <c r="L1337" s="2"/>
      <c r="M1337" s="6"/>
      <c r="N1337" s="6"/>
      <c r="P1337" s="6"/>
    </row>
    <row r="1338" ht="14.25" customHeight="1">
      <c r="C1338" s="3"/>
      <c r="L1338" s="2"/>
      <c r="M1338" s="6"/>
      <c r="N1338" s="6"/>
      <c r="P1338" s="6"/>
    </row>
    <row r="1339" ht="14.25" customHeight="1">
      <c r="C1339" s="3"/>
      <c r="L1339" s="2"/>
      <c r="M1339" s="6"/>
      <c r="N1339" s="6"/>
      <c r="P1339" s="6"/>
    </row>
    <row r="1340" ht="14.25" customHeight="1">
      <c r="C1340" s="3"/>
      <c r="L1340" s="2"/>
      <c r="M1340" s="6"/>
      <c r="N1340" s="6"/>
      <c r="P1340" s="6"/>
    </row>
    <row r="1341" ht="14.25" customHeight="1">
      <c r="C1341" s="3"/>
      <c r="L1341" s="2"/>
      <c r="M1341" s="6"/>
      <c r="N1341" s="6"/>
      <c r="P1341" s="6"/>
    </row>
    <row r="1342" ht="14.25" customHeight="1">
      <c r="C1342" s="3"/>
      <c r="L1342" s="2"/>
      <c r="M1342" s="6"/>
      <c r="N1342" s="6"/>
      <c r="P1342" s="6"/>
    </row>
    <row r="1343" ht="14.25" customHeight="1">
      <c r="C1343" s="3"/>
      <c r="L1343" s="2"/>
      <c r="M1343" s="6"/>
      <c r="N1343" s="6"/>
      <c r="P1343" s="6"/>
    </row>
    <row r="1344" ht="14.25" customHeight="1">
      <c r="C1344" s="3"/>
      <c r="L1344" s="2"/>
      <c r="M1344" s="6"/>
      <c r="N1344" s="6"/>
      <c r="P1344" s="6"/>
    </row>
    <row r="1345" ht="14.25" customHeight="1">
      <c r="C1345" s="3"/>
      <c r="L1345" s="2"/>
      <c r="M1345" s="6"/>
      <c r="N1345" s="6"/>
      <c r="P1345" s="6"/>
    </row>
    <row r="1346" ht="14.25" customHeight="1">
      <c r="C1346" s="3"/>
      <c r="L1346" s="2"/>
      <c r="M1346" s="6"/>
      <c r="N1346" s="6"/>
      <c r="P1346" s="6"/>
    </row>
    <row r="1347" ht="14.25" customHeight="1">
      <c r="C1347" s="3"/>
      <c r="L1347" s="2"/>
      <c r="M1347" s="6"/>
      <c r="N1347" s="6"/>
      <c r="P1347" s="6"/>
    </row>
    <row r="1348" ht="14.25" customHeight="1">
      <c r="C1348" s="3"/>
      <c r="L1348" s="2"/>
      <c r="M1348" s="6"/>
      <c r="N1348" s="6"/>
      <c r="P1348" s="6"/>
    </row>
    <row r="1349" ht="14.25" customHeight="1">
      <c r="C1349" s="3"/>
      <c r="L1349" s="2"/>
      <c r="M1349" s="6"/>
      <c r="N1349" s="6"/>
      <c r="P1349" s="6"/>
    </row>
    <row r="1350" ht="14.25" customHeight="1">
      <c r="C1350" s="3"/>
      <c r="L1350" s="2"/>
      <c r="M1350" s="6"/>
      <c r="N1350" s="6"/>
      <c r="P1350" s="6"/>
    </row>
    <row r="1351" ht="14.25" customHeight="1">
      <c r="C1351" s="3"/>
      <c r="L1351" s="2"/>
      <c r="M1351" s="6"/>
      <c r="N1351" s="6"/>
      <c r="P1351" s="6"/>
    </row>
    <row r="1352" ht="14.25" customHeight="1">
      <c r="C1352" s="3"/>
      <c r="L1352" s="2"/>
      <c r="M1352" s="6"/>
      <c r="N1352" s="6"/>
      <c r="P1352" s="6"/>
    </row>
    <row r="1353" ht="14.25" customHeight="1">
      <c r="C1353" s="3"/>
      <c r="L1353" s="2"/>
      <c r="M1353" s="6"/>
      <c r="N1353" s="6"/>
      <c r="P1353" s="6"/>
    </row>
    <row r="1354" ht="14.25" customHeight="1">
      <c r="C1354" s="3"/>
      <c r="L1354" s="2"/>
      <c r="M1354" s="6"/>
      <c r="N1354" s="6"/>
      <c r="P1354" s="6"/>
    </row>
    <row r="1355" ht="14.25" customHeight="1">
      <c r="C1355" s="3"/>
      <c r="L1355" s="2"/>
      <c r="M1355" s="6"/>
      <c r="N1355" s="6"/>
      <c r="P1355" s="6"/>
    </row>
    <row r="1356" ht="14.25" customHeight="1">
      <c r="C1356" s="3"/>
      <c r="L1356" s="2"/>
      <c r="M1356" s="6"/>
      <c r="N1356" s="6"/>
      <c r="P1356" s="6"/>
    </row>
    <row r="1357" ht="14.25" customHeight="1">
      <c r="C1357" s="3"/>
      <c r="L1357" s="2"/>
      <c r="M1357" s="6"/>
      <c r="N1357" s="6"/>
      <c r="P1357" s="6"/>
    </row>
    <row r="1358" ht="14.25" customHeight="1">
      <c r="C1358" s="3"/>
      <c r="L1358" s="2"/>
      <c r="M1358" s="6"/>
      <c r="N1358" s="6"/>
      <c r="P1358" s="6"/>
    </row>
    <row r="1359" ht="14.25" customHeight="1">
      <c r="C1359" s="3"/>
      <c r="L1359" s="2"/>
      <c r="M1359" s="6"/>
      <c r="N1359" s="6"/>
      <c r="P1359" s="6"/>
    </row>
    <row r="1360" ht="14.25" customHeight="1">
      <c r="C1360" s="3"/>
      <c r="L1360" s="2"/>
      <c r="M1360" s="6"/>
      <c r="N1360" s="6"/>
      <c r="P1360" s="6"/>
    </row>
    <row r="1361" ht="14.25" customHeight="1">
      <c r="C1361" s="3"/>
      <c r="L1361" s="2"/>
      <c r="M1361" s="6"/>
      <c r="N1361" s="6"/>
      <c r="P1361" s="6"/>
    </row>
    <row r="1362" ht="14.25" customHeight="1">
      <c r="C1362" s="3"/>
      <c r="L1362" s="2"/>
      <c r="M1362" s="6"/>
      <c r="N1362" s="6"/>
      <c r="P1362" s="6"/>
    </row>
    <row r="1363" ht="14.25" customHeight="1">
      <c r="C1363" s="3"/>
      <c r="L1363" s="2"/>
      <c r="M1363" s="6"/>
      <c r="N1363" s="6"/>
      <c r="P1363" s="6"/>
    </row>
    <row r="1364" ht="14.25" customHeight="1">
      <c r="C1364" s="3"/>
      <c r="L1364" s="2"/>
      <c r="M1364" s="6"/>
      <c r="N1364" s="6"/>
      <c r="P1364" s="6"/>
    </row>
    <row r="1365" ht="14.25" customHeight="1">
      <c r="C1365" s="3"/>
      <c r="L1365" s="2"/>
      <c r="M1365" s="6"/>
      <c r="N1365" s="6"/>
      <c r="P1365" s="6"/>
    </row>
    <row r="1366" ht="14.25" customHeight="1">
      <c r="C1366" s="3"/>
      <c r="L1366" s="2"/>
      <c r="M1366" s="6"/>
      <c r="N1366" s="6"/>
      <c r="P1366" s="6"/>
    </row>
    <row r="1367" ht="14.25" customHeight="1">
      <c r="C1367" s="3"/>
      <c r="L1367" s="2"/>
      <c r="M1367" s="6"/>
      <c r="N1367" s="6"/>
      <c r="P1367" s="6"/>
    </row>
    <row r="1368" ht="14.25" customHeight="1">
      <c r="C1368" s="3"/>
      <c r="L1368" s="2"/>
      <c r="M1368" s="6"/>
      <c r="N1368" s="6"/>
      <c r="P1368" s="6"/>
    </row>
    <row r="1369" ht="14.25" customHeight="1">
      <c r="C1369" s="3"/>
      <c r="L1369" s="2"/>
      <c r="M1369" s="6"/>
      <c r="N1369" s="6"/>
      <c r="P1369" s="6"/>
    </row>
    <row r="1370" ht="14.25" customHeight="1">
      <c r="C1370" s="3"/>
      <c r="L1370" s="2"/>
      <c r="M1370" s="6"/>
      <c r="N1370" s="6"/>
      <c r="P1370" s="6"/>
    </row>
    <row r="1371" ht="14.25" customHeight="1">
      <c r="C1371" s="3"/>
      <c r="L1371" s="2"/>
      <c r="M1371" s="6"/>
      <c r="N1371" s="6"/>
      <c r="P1371" s="6"/>
    </row>
    <row r="1372" ht="14.25" customHeight="1">
      <c r="C1372" s="3"/>
      <c r="L1372" s="2"/>
      <c r="M1372" s="6"/>
      <c r="N1372" s="6"/>
      <c r="P1372" s="6"/>
    </row>
    <row r="1373" ht="14.25" customHeight="1">
      <c r="C1373" s="3"/>
      <c r="L1373" s="2"/>
      <c r="M1373" s="6"/>
      <c r="N1373" s="6"/>
      <c r="P1373" s="6"/>
    </row>
    <row r="1374" ht="14.25" customHeight="1">
      <c r="C1374" s="3"/>
      <c r="L1374" s="2"/>
      <c r="M1374" s="6"/>
      <c r="N1374" s="6"/>
      <c r="P1374" s="6"/>
    </row>
    <row r="1375" ht="14.25" customHeight="1">
      <c r="C1375" s="3"/>
      <c r="L1375" s="2"/>
      <c r="M1375" s="6"/>
      <c r="N1375" s="6"/>
      <c r="P1375" s="6"/>
    </row>
    <row r="1376" ht="14.25" customHeight="1">
      <c r="C1376" s="3"/>
      <c r="L1376" s="2"/>
      <c r="M1376" s="6"/>
      <c r="N1376" s="6"/>
      <c r="P1376" s="6"/>
    </row>
    <row r="1377" ht="14.25" customHeight="1">
      <c r="C1377" s="3"/>
      <c r="L1377" s="2"/>
      <c r="M1377" s="6"/>
      <c r="N1377" s="6"/>
      <c r="P1377" s="6"/>
    </row>
    <row r="1378" ht="14.25" customHeight="1">
      <c r="C1378" s="3"/>
      <c r="L1378" s="2"/>
      <c r="M1378" s="6"/>
      <c r="N1378" s="6"/>
      <c r="P1378" s="6"/>
    </row>
    <row r="1379" ht="14.25" customHeight="1">
      <c r="C1379" s="3"/>
      <c r="L1379" s="2"/>
      <c r="M1379" s="6"/>
      <c r="N1379" s="6"/>
      <c r="P1379" s="6"/>
    </row>
    <row r="1380" ht="14.25" customHeight="1">
      <c r="C1380" s="3"/>
      <c r="L1380" s="2"/>
      <c r="M1380" s="6"/>
      <c r="N1380" s="6"/>
      <c r="P1380" s="6"/>
    </row>
    <row r="1381" ht="14.25" customHeight="1">
      <c r="C1381" s="3"/>
      <c r="L1381" s="2"/>
      <c r="M1381" s="6"/>
      <c r="N1381" s="6"/>
      <c r="P1381" s="6"/>
    </row>
    <row r="1382" ht="14.25" customHeight="1">
      <c r="C1382" s="3"/>
      <c r="L1382" s="2"/>
      <c r="M1382" s="6"/>
      <c r="N1382" s="6"/>
      <c r="P1382" s="6"/>
    </row>
    <row r="1383" ht="14.25" customHeight="1">
      <c r="C1383" s="3"/>
      <c r="L1383" s="2"/>
      <c r="M1383" s="6"/>
      <c r="N1383" s="6"/>
      <c r="P1383" s="6"/>
    </row>
    <row r="1384" ht="14.25" customHeight="1">
      <c r="C1384" s="3"/>
      <c r="L1384" s="2"/>
      <c r="M1384" s="6"/>
      <c r="N1384" s="6"/>
      <c r="P1384" s="6"/>
    </row>
    <row r="1385" ht="14.25" customHeight="1">
      <c r="C1385" s="3"/>
      <c r="L1385" s="2"/>
      <c r="M1385" s="6"/>
      <c r="N1385" s="6"/>
      <c r="P1385" s="6"/>
    </row>
    <row r="1386" ht="14.25" customHeight="1">
      <c r="C1386" s="3"/>
      <c r="L1386" s="2"/>
      <c r="M1386" s="6"/>
      <c r="N1386" s="6"/>
      <c r="P1386" s="6"/>
    </row>
    <row r="1387" ht="14.25" customHeight="1">
      <c r="C1387" s="3"/>
      <c r="L1387" s="2"/>
      <c r="M1387" s="6"/>
      <c r="N1387" s="6"/>
      <c r="P1387" s="6"/>
    </row>
    <row r="1388" ht="14.25" customHeight="1">
      <c r="C1388" s="3"/>
      <c r="L1388" s="2"/>
      <c r="M1388" s="6"/>
      <c r="N1388" s="6"/>
      <c r="P1388" s="6"/>
    </row>
    <row r="1389" ht="14.25" customHeight="1">
      <c r="C1389" s="3"/>
      <c r="L1389" s="2"/>
      <c r="M1389" s="6"/>
      <c r="N1389" s="6"/>
      <c r="P1389" s="6"/>
    </row>
    <row r="1390" ht="14.25" customHeight="1">
      <c r="C1390" s="3"/>
      <c r="L1390" s="2"/>
      <c r="M1390" s="6"/>
      <c r="N1390" s="6"/>
      <c r="P1390" s="6"/>
    </row>
    <row r="1391" ht="14.25" customHeight="1">
      <c r="C1391" s="3"/>
      <c r="L1391" s="2"/>
      <c r="M1391" s="6"/>
      <c r="N1391" s="6"/>
      <c r="P1391" s="6"/>
    </row>
    <row r="1392" ht="14.25" customHeight="1">
      <c r="C1392" s="3"/>
      <c r="L1392" s="2"/>
      <c r="M1392" s="6"/>
      <c r="N1392" s="6"/>
      <c r="P1392" s="6"/>
    </row>
    <row r="1393" ht="14.25" customHeight="1">
      <c r="C1393" s="3"/>
      <c r="L1393" s="2"/>
      <c r="M1393" s="6"/>
      <c r="N1393" s="6"/>
      <c r="P1393" s="6"/>
    </row>
    <row r="1394" ht="14.25" customHeight="1">
      <c r="C1394" s="3"/>
      <c r="L1394" s="2"/>
      <c r="M1394" s="6"/>
      <c r="N1394" s="6"/>
      <c r="P1394" s="6"/>
    </row>
    <row r="1395" ht="14.25" customHeight="1">
      <c r="C1395" s="3"/>
      <c r="L1395" s="2"/>
      <c r="M1395" s="6"/>
      <c r="N1395" s="6"/>
      <c r="P1395" s="6"/>
    </row>
    <row r="1396" ht="14.25" customHeight="1">
      <c r="C1396" s="3"/>
      <c r="L1396" s="2"/>
      <c r="M1396" s="6"/>
      <c r="N1396" s="6"/>
      <c r="P1396" s="6"/>
    </row>
    <row r="1397" ht="14.25" customHeight="1">
      <c r="C1397" s="3"/>
      <c r="L1397" s="2"/>
      <c r="M1397" s="6"/>
      <c r="N1397" s="6"/>
      <c r="P1397" s="6"/>
    </row>
    <row r="1398" ht="14.25" customHeight="1">
      <c r="C1398" s="3"/>
      <c r="L1398" s="2"/>
      <c r="M1398" s="6"/>
      <c r="N1398" s="6"/>
      <c r="P1398" s="6"/>
    </row>
    <row r="1399" ht="14.25" customHeight="1">
      <c r="C1399" s="3"/>
      <c r="L1399" s="2"/>
      <c r="M1399" s="6"/>
      <c r="N1399" s="6"/>
      <c r="P1399" s="6"/>
    </row>
    <row r="1400" ht="14.25" customHeight="1">
      <c r="C1400" s="3"/>
      <c r="L1400" s="2"/>
      <c r="M1400" s="6"/>
      <c r="N1400" s="6"/>
      <c r="P1400" s="6"/>
    </row>
    <row r="1401" ht="14.25" customHeight="1">
      <c r="C1401" s="3"/>
      <c r="L1401" s="2"/>
      <c r="M1401" s="6"/>
      <c r="N1401" s="6"/>
      <c r="P1401" s="6"/>
    </row>
    <row r="1402" ht="14.25" customHeight="1">
      <c r="C1402" s="3"/>
      <c r="L1402" s="2"/>
      <c r="M1402" s="6"/>
      <c r="N1402" s="6"/>
      <c r="P1402" s="6"/>
    </row>
    <row r="1403" ht="14.25" customHeight="1">
      <c r="C1403" s="3"/>
      <c r="L1403" s="2"/>
      <c r="M1403" s="6"/>
      <c r="N1403" s="6"/>
      <c r="P1403" s="6"/>
    </row>
    <row r="1404" ht="14.25" customHeight="1">
      <c r="C1404" s="3"/>
      <c r="L1404" s="2"/>
      <c r="M1404" s="6"/>
      <c r="N1404" s="6"/>
      <c r="P1404" s="6"/>
    </row>
    <row r="1405" ht="14.25" customHeight="1">
      <c r="C1405" s="3"/>
      <c r="L1405" s="2"/>
      <c r="M1405" s="6"/>
      <c r="N1405" s="6"/>
      <c r="P1405" s="6"/>
    </row>
    <row r="1406" ht="14.25" customHeight="1">
      <c r="C1406" s="3"/>
      <c r="L1406" s="2"/>
      <c r="M1406" s="6"/>
      <c r="N1406" s="6"/>
      <c r="P1406" s="6"/>
    </row>
    <row r="1407" ht="14.25" customHeight="1">
      <c r="C1407" s="3"/>
      <c r="L1407" s="2"/>
      <c r="M1407" s="6"/>
      <c r="N1407" s="6"/>
      <c r="P1407" s="6"/>
    </row>
    <row r="1408" ht="14.25" customHeight="1">
      <c r="C1408" s="3"/>
      <c r="L1408" s="2"/>
      <c r="M1408" s="6"/>
      <c r="N1408" s="6"/>
      <c r="P1408" s="6"/>
    </row>
    <row r="1409" ht="14.25" customHeight="1">
      <c r="C1409" s="3"/>
      <c r="L1409" s="2"/>
      <c r="M1409" s="6"/>
      <c r="N1409" s="6"/>
      <c r="P1409" s="6"/>
    </row>
    <row r="1410" ht="14.25" customHeight="1">
      <c r="C1410" s="3"/>
      <c r="L1410" s="2"/>
      <c r="M1410" s="6"/>
      <c r="N1410" s="6"/>
      <c r="P1410" s="6"/>
    </row>
    <row r="1411" ht="14.25" customHeight="1">
      <c r="C1411" s="3"/>
      <c r="L1411" s="2"/>
      <c r="M1411" s="6"/>
      <c r="N1411" s="6"/>
      <c r="P1411" s="6"/>
    </row>
    <row r="1412" ht="14.25" customHeight="1">
      <c r="C1412" s="3"/>
      <c r="L1412" s="2"/>
      <c r="M1412" s="6"/>
      <c r="N1412" s="6"/>
      <c r="P1412" s="6"/>
    </row>
    <row r="1413" ht="14.25" customHeight="1">
      <c r="C1413" s="3"/>
      <c r="L1413" s="2"/>
      <c r="M1413" s="6"/>
      <c r="N1413" s="6"/>
      <c r="P1413" s="6"/>
    </row>
    <row r="1414" ht="14.25" customHeight="1">
      <c r="C1414" s="3"/>
      <c r="L1414" s="2"/>
      <c r="M1414" s="6"/>
      <c r="N1414" s="6"/>
      <c r="P1414" s="6"/>
    </row>
    <row r="1415" ht="14.25" customHeight="1">
      <c r="C1415" s="3"/>
      <c r="L1415" s="2"/>
      <c r="M1415" s="6"/>
      <c r="N1415" s="6"/>
      <c r="P1415" s="6"/>
    </row>
    <row r="1416" ht="14.25" customHeight="1">
      <c r="C1416" s="3"/>
      <c r="L1416" s="2"/>
      <c r="M1416" s="6"/>
      <c r="N1416" s="6"/>
      <c r="P1416" s="6"/>
    </row>
    <row r="1417" ht="14.25" customHeight="1">
      <c r="C1417" s="3"/>
      <c r="L1417" s="2"/>
      <c r="M1417" s="6"/>
      <c r="N1417" s="6"/>
      <c r="P1417" s="6"/>
    </row>
    <row r="1418" ht="14.25" customHeight="1">
      <c r="C1418" s="3"/>
      <c r="L1418" s="2"/>
      <c r="M1418" s="6"/>
      <c r="N1418" s="6"/>
      <c r="P1418" s="6"/>
    </row>
    <row r="1419" ht="14.25" customHeight="1">
      <c r="C1419" s="3"/>
      <c r="L1419" s="2"/>
      <c r="M1419" s="6"/>
      <c r="N1419" s="6"/>
      <c r="P1419" s="6"/>
    </row>
    <row r="1420" ht="14.25" customHeight="1">
      <c r="C1420" s="3"/>
      <c r="L1420" s="2"/>
      <c r="M1420" s="6"/>
      <c r="N1420" s="6"/>
      <c r="P1420" s="6"/>
    </row>
    <row r="1421" ht="14.25" customHeight="1">
      <c r="C1421" s="3"/>
      <c r="L1421" s="2"/>
      <c r="M1421" s="6"/>
      <c r="N1421" s="6"/>
      <c r="P1421" s="6"/>
    </row>
    <row r="1422" ht="14.25" customHeight="1">
      <c r="C1422" s="3"/>
      <c r="L1422" s="2"/>
      <c r="M1422" s="6"/>
      <c r="N1422" s="6"/>
      <c r="P1422" s="6"/>
    </row>
    <row r="1423" ht="14.25" customHeight="1">
      <c r="C1423" s="3"/>
      <c r="L1423" s="2"/>
      <c r="M1423" s="6"/>
      <c r="N1423" s="6"/>
      <c r="P1423" s="6"/>
    </row>
    <row r="1424" ht="14.25" customHeight="1">
      <c r="C1424" s="3"/>
      <c r="L1424" s="2"/>
      <c r="M1424" s="6"/>
      <c r="N1424" s="6"/>
      <c r="P1424" s="6"/>
    </row>
    <row r="1425" ht="14.25" customHeight="1">
      <c r="C1425" s="3"/>
      <c r="L1425" s="2"/>
      <c r="M1425" s="6"/>
      <c r="N1425" s="6"/>
      <c r="P1425" s="6"/>
    </row>
    <row r="1426" ht="14.25" customHeight="1">
      <c r="C1426" s="3"/>
      <c r="L1426" s="2"/>
      <c r="M1426" s="6"/>
      <c r="N1426" s="6"/>
      <c r="P1426" s="6"/>
    </row>
    <row r="1427" ht="14.25" customHeight="1">
      <c r="C1427" s="3"/>
      <c r="L1427" s="2"/>
      <c r="M1427" s="6"/>
      <c r="N1427" s="6"/>
      <c r="P1427" s="6"/>
    </row>
    <row r="1428" ht="14.25" customHeight="1">
      <c r="C1428" s="3"/>
      <c r="L1428" s="2"/>
      <c r="M1428" s="6"/>
      <c r="N1428" s="6"/>
      <c r="P1428" s="6"/>
    </row>
    <row r="1429" ht="14.25" customHeight="1">
      <c r="C1429" s="3"/>
      <c r="L1429" s="2"/>
      <c r="M1429" s="6"/>
      <c r="N1429" s="6"/>
      <c r="P1429" s="6"/>
    </row>
    <row r="1430" ht="14.25" customHeight="1">
      <c r="C1430" s="3"/>
      <c r="L1430" s="2"/>
      <c r="M1430" s="6"/>
      <c r="N1430" s="6"/>
      <c r="P1430" s="6"/>
    </row>
    <row r="1431" ht="14.25" customHeight="1">
      <c r="C1431" s="3"/>
      <c r="L1431" s="2"/>
      <c r="M1431" s="6"/>
      <c r="N1431" s="6"/>
      <c r="P1431" s="6"/>
    </row>
    <row r="1432" ht="14.25" customHeight="1">
      <c r="C1432" s="3"/>
      <c r="L1432" s="2"/>
      <c r="M1432" s="6"/>
      <c r="N1432" s="6"/>
      <c r="P1432" s="6"/>
    </row>
    <row r="1433" ht="14.25" customHeight="1">
      <c r="C1433" s="3"/>
      <c r="L1433" s="2"/>
      <c r="M1433" s="6"/>
      <c r="N1433" s="6"/>
      <c r="P1433" s="6"/>
    </row>
    <row r="1434" ht="14.25" customHeight="1">
      <c r="C1434" s="3"/>
      <c r="L1434" s="2"/>
      <c r="M1434" s="6"/>
      <c r="N1434" s="6"/>
      <c r="P1434" s="6"/>
    </row>
    <row r="1435" ht="14.25" customHeight="1">
      <c r="C1435" s="3"/>
      <c r="L1435" s="2"/>
      <c r="M1435" s="6"/>
      <c r="N1435" s="6"/>
      <c r="P1435" s="6"/>
    </row>
    <row r="1436" ht="14.25" customHeight="1">
      <c r="C1436" s="3"/>
      <c r="L1436" s="2"/>
      <c r="M1436" s="6"/>
      <c r="N1436" s="6"/>
      <c r="P1436" s="6"/>
    </row>
    <row r="1437" ht="14.25" customHeight="1">
      <c r="C1437" s="3"/>
      <c r="L1437" s="2"/>
      <c r="M1437" s="6"/>
      <c r="N1437" s="6"/>
      <c r="P1437" s="6"/>
    </row>
    <row r="1438" ht="14.25" customHeight="1">
      <c r="C1438" s="3"/>
      <c r="L1438" s="2"/>
      <c r="M1438" s="6"/>
      <c r="N1438" s="6"/>
      <c r="P1438" s="6"/>
    </row>
    <row r="1439" ht="14.25" customHeight="1">
      <c r="C1439" s="3"/>
      <c r="L1439" s="2"/>
      <c r="M1439" s="6"/>
      <c r="N1439" s="6"/>
      <c r="P1439" s="6"/>
    </row>
    <row r="1440" ht="14.25" customHeight="1">
      <c r="C1440" s="3"/>
      <c r="L1440" s="2"/>
      <c r="M1440" s="6"/>
      <c r="N1440" s="6"/>
      <c r="P1440" s="6"/>
    </row>
    <row r="1441" ht="14.25" customHeight="1">
      <c r="C1441" s="3"/>
      <c r="L1441" s="2"/>
      <c r="M1441" s="6"/>
      <c r="N1441" s="6"/>
      <c r="P1441" s="6"/>
    </row>
    <row r="1442" ht="14.25" customHeight="1">
      <c r="C1442" s="3"/>
      <c r="L1442" s="2"/>
      <c r="M1442" s="6"/>
      <c r="N1442" s="6"/>
      <c r="P1442" s="6"/>
    </row>
    <row r="1443" ht="14.25" customHeight="1">
      <c r="C1443" s="3"/>
      <c r="L1443" s="2"/>
      <c r="M1443" s="6"/>
      <c r="N1443" s="6"/>
      <c r="P1443" s="6"/>
    </row>
    <row r="1444" ht="14.25" customHeight="1">
      <c r="C1444" s="3"/>
      <c r="L1444" s="2"/>
      <c r="M1444" s="6"/>
      <c r="N1444" s="6"/>
      <c r="P1444" s="6"/>
    </row>
    <row r="1445" ht="14.25" customHeight="1">
      <c r="C1445" s="3"/>
      <c r="L1445" s="2"/>
      <c r="M1445" s="6"/>
      <c r="N1445" s="6"/>
      <c r="P1445" s="6"/>
    </row>
    <row r="1446" ht="14.25" customHeight="1">
      <c r="C1446" s="3"/>
      <c r="L1446" s="2"/>
      <c r="M1446" s="6"/>
      <c r="N1446" s="6"/>
      <c r="P1446" s="6"/>
    </row>
    <row r="1447" ht="14.25" customHeight="1">
      <c r="C1447" s="3"/>
      <c r="L1447" s="2"/>
      <c r="M1447" s="6"/>
      <c r="N1447" s="6"/>
      <c r="P1447" s="6"/>
    </row>
    <row r="1448" ht="14.25" customHeight="1">
      <c r="C1448" s="3"/>
      <c r="L1448" s="2"/>
      <c r="M1448" s="6"/>
      <c r="N1448" s="6"/>
      <c r="P1448" s="6"/>
    </row>
    <row r="1449" ht="14.25" customHeight="1">
      <c r="C1449" s="3"/>
      <c r="L1449" s="2"/>
      <c r="M1449" s="6"/>
      <c r="N1449" s="6"/>
      <c r="P1449" s="6"/>
    </row>
    <row r="1450" ht="14.25" customHeight="1">
      <c r="C1450" s="3"/>
      <c r="L1450" s="2"/>
      <c r="M1450" s="6"/>
      <c r="N1450" s="6"/>
      <c r="P1450" s="6"/>
    </row>
    <row r="1451" ht="14.25" customHeight="1">
      <c r="C1451" s="3"/>
      <c r="L1451" s="2"/>
      <c r="M1451" s="6"/>
      <c r="N1451" s="6"/>
      <c r="P1451" s="6"/>
    </row>
    <row r="1452" ht="14.25" customHeight="1">
      <c r="C1452" s="3"/>
      <c r="L1452" s="2"/>
      <c r="M1452" s="6"/>
      <c r="N1452" s="6"/>
      <c r="P1452" s="6"/>
    </row>
    <row r="1453" ht="14.25" customHeight="1">
      <c r="C1453" s="3"/>
      <c r="L1453" s="2"/>
      <c r="M1453" s="6"/>
      <c r="N1453" s="6"/>
      <c r="P1453" s="6"/>
    </row>
    <row r="1454" ht="14.25" customHeight="1">
      <c r="C1454" s="3"/>
      <c r="L1454" s="2"/>
      <c r="M1454" s="6"/>
      <c r="N1454" s="6"/>
      <c r="P1454" s="6"/>
    </row>
    <row r="1455" ht="14.25" customHeight="1">
      <c r="C1455" s="3"/>
      <c r="L1455" s="2"/>
      <c r="M1455" s="6"/>
      <c r="N1455" s="6"/>
      <c r="P1455" s="6"/>
    </row>
    <row r="1456" ht="14.25" customHeight="1">
      <c r="C1456" s="3"/>
      <c r="L1456" s="2"/>
      <c r="M1456" s="6"/>
      <c r="N1456" s="6"/>
      <c r="P1456" s="6"/>
    </row>
    <row r="1457" ht="14.25" customHeight="1">
      <c r="C1457" s="3"/>
      <c r="L1457" s="2"/>
      <c r="M1457" s="6"/>
      <c r="N1457" s="6"/>
      <c r="P1457" s="6"/>
    </row>
    <row r="1458" ht="14.25" customHeight="1">
      <c r="C1458" s="3"/>
      <c r="L1458" s="2"/>
      <c r="M1458" s="6"/>
      <c r="N1458" s="6"/>
      <c r="P1458" s="6"/>
    </row>
    <row r="1459" ht="14.25" customHeight="1">
      <c r="C1459" s="3"/>
      <c r="L1459" s="2"/>
      <c r="M1459" s="6"/>
      <c r="N1459" s="6"/>
      <c r="P1459" s="6"/>
    </row>
    <row r="1460" ht="14.25" customHeight="1">
      <c r="C1460" s="3"/>
      <c r="L1460" s="2"/>
      <c r="M1460" s="6"/>
      <c r="N1460" s="6"/>
      <c r="P1460" s="6"/>
    </row>
    <row r="1461" ht="14.25" customHeight="1">
      <c r="C1461" s="3"/>
      <c r="L1461" s="2"/>
      <c r="M1461" s="6"/>
      <c r="N1461" s="6"/>
      <c r="P1461" s="6"/>
    </row>
    <row r="1462" ht="14.25" customHeight="1">
      <c r="C1462" s="3"/>
      <c r="L1462" s="2"/>
      <c r="M1462" s="6"/>
      <c r="N1462" s="6"/>
      <c r="P1462" s="6"/>
    </row>
    <row r="1463" ht="14.25" customHeight="1">
      <c r="C1463" s="3"/>
      <c r="L1463" s="2"/>
      <c r="M1463" s="6"/>
      <c r="N1463" s="6"/>
      <c r="P1463" s="6"/>
    </row>
    <row r="1464" ht="14.25" customHeight="1">
      <c r="C1464" s="3"/>
      <c r="L1464" s="2"/>
      <c r="M1464" s="6"/>
      <c r="N1464" s="6"/>
      <c r="P1464" s="6"/>
    </row>
    <row r="1465" ht="14.25" customHeight="1">
      <c r="C1465" s="3"/>
      <c r="L1465" s="2"/>
      <c r="M1465" s="6"/>
      <c r="N1465" s="6"/>
      <c r="P1465" s="6"/>
    </row>
    <row r="1466" ht="14.25" customHeight="1">
      <c r="C1466" s="3"/>
      <c r="L1466" s="2"/>
      <c r="M1466" s="6"/>
      <c r="N1466" s="6"/>
      <c r="P1466" s="6"/>
    </row>
    <row r="1467" ht="14.25" customHeight="1">
      <c r="C1467" s="3"/>
      <c r="L1467" s="2"/>
      <c r="M1467" s="6"/>
      <c r="N1467" s="6"/>
      <c r="P1467" s="6"/>
    </row>
    <row r="1468" ht="14.25" customHeight="1">
      <c r="C1468" s="3"/>
      <c r="L1468" s="2"/>
      <c r="M1468" s="6"/>
      <c r="N1468" s="6"/>
      <c r="P1468" s="6"/>
    </row>
    <row r="1469" ht="14.25" customHeight="1">
      <c r="C1469" s="3"/>
      <c r="L1469" s="2"/>
      <c r="M1469" s="6"/>
      <c r="N1469" s="6"/>
      <c r="P1469" s="6"/>
    </row>
    <row r="1470" ht="14.25" customHeight="1">
      <c r="C1470" s="3"/>
      <c r="L1470" s="2"/>
      <c r="M1470" s="6"/>
      <c r="N1470" s="6"/>
      <c r="P1470" s="6"/>
    </row>
    <row r="1471" ht="14.25" customHeight="1">
      <c r="C1471" s="3"/>
      <c r="L1471" s="2"/>
      <c r="M1471" s="6"/>
      <c r="N1471" s="6"/>
      <c r="P1471" s="6"/>
    </row>
    <row r="1472" ht="14.25" customHeight="1">
      <c r="C1472" s="3"/>
      <c r="L1472" s="2"/>
      <c r="M1472" s="6"/>
      <c r="N1472" s="6"/>
      <c r="P1472" s="6"/>
    </row>
    <row r="1473" ht="14.25" customHeight="1">
      <c r="C1473" s="3"/>
      <c r="L1473" s="2"/>
      <c r="M1473" s="6"/>
      <c r="N1473" s="6"/>
      <c r="P1473" s="6"/>
    </row>
    <row r="1474" ht="14.25" customHeight="1">
      <c r="C1474" s="3"/>
      <c r="L1474" s="2"/>
      <c r="M1474" s="6"/>
      <c r="N1474" s="6"/>
      <c r="P1474" s="6"/>
    </row>
    <row r="1475" ht="14.25" customHeight="1">
      <c r="C1475" s="3"/>
      <c r="L1475" s="2"/>
      <c r="M1475" s="6"/>
      <c r="N1475" s="6"/>
      <c r="P1475" s="6"/>
    </row>
    <row r="1476" ht="14.25" customHeight="1">
      <c r="C1476" s="3"/>
      <c r="L1476" s="2"/>
      <c r="M1476" s="6"/>
      <c r="N1476" s="6"/>
      <c r="P1476" s="6"/>
    </row>
    <row r="1477" ht="14.25" customHeight="1">
      <c r="C1477" s="3"/>
      <c r="L1477" s="2"/>
      <c r="M1477" s="6"/>
      <c r="N1477" s="6"/>
      <c r="P1477" s="6"/>
    </row>
    <row r="1478" ht="14.25" customHeight="1">
      <c r="C1478" s="3"/>
      <c r="L1478" s="2"/>
      <c r="M1478" s="6"/>
      <c r="N1478" s="6"/>
      <c r="P1478" s="6"/>
    </row>
    <row r="1479" ht="14.25" customHeight="1">
      <c r="C1479" s="3"/>
      <c r="L1479" s="2"/>
      <c r="M1479" s="6"/>
      <c r="N1479" s="6"/>
      <c r="P1479" s="6"/>
    </row>
    <row r="1480" ht="14.25" customHeight="1">
      <c r="C1480" s="3"/>
      <c r="L1480" s="2"/>
      <c r="M1480" s="6"/>
      <c r="N1480" s="6"/>
      <c r="P1480" s="6"/>
    </row>
    <row r="1481" ht="14.25" customHeight="1">
      <c r="C1481" s="3"/>
      <c r="L1481" s="2"/>
      <c r="M1481" s="6"/>
      <c r="N1481" s="6"/>
      <c r="P1481" s="6"/>
    </row>
    <row r="1482" ht="14.25" customHeight="1">
      <c r="C1482" s="3"/>
      <c r="L1482" s="2"/>
      <c r="M1482" s="6"/>
      <c r="N1482" s="6"/>
      <c r="P1482" s="6"/>
    </row>
    <row r="1483" ht="14.25" customHeight="1">
      <c r="C1483" s="3"/>
      <c r="L1483" s="2"/>
      <c r="M1483" s="6"/>
      <c r="N1483" s="6"/>
      <c r="P1483" s="6"/>
    </row>
    <row r="1484" ht="14.25" customHeight="1">
      <c r="C1484" s="3"/>
      <c r="L1484" s="2"/>
      <c r="M1484" s="6"/>
      <c r="N1484" s="6"/>
      <c r="P1484" s="6"/>
    </row>
    <row r="1485" ht="14.25" customHeight="1">
      <c r="C1485" s="3"/>
      <c r="L1485" s="2"/>
      <c r="M1485" s="6"/>
      <c r="N1485" s="6"/>
      <c r="P1485" s="6"/>
    </row>
    <row r="1486" ht="14.25" customHeight="1">
      <c r="C1486" s="3"/>
      <c r="L1486" s="2"/>
      <c r="M1486" s="6"/>
      <c r="N1486" s="6"/>
      <c r="P1486" s="6"/>
    </row>
    <row r="1487" ht="14.25" customHeight="1">
      <c r="C1487" s="3"/>
      <c r="L1487" s="2"/>
      <c r="M1487" s="6"/>
      <c r="N1487" s="6"/>
      <c r="P1487" s="6"/>
    </row>
    <row r="1488" ht="14.25" customHeight="1">
      <c r="C1488" s="3"/>
      <c r="L1488" s="2"/>
      <c r="M1488" s="6"/>
      <c r="N1488" s="6"/>
      <c r="P1488" s="6"/>
    </row>
    <row r="1489" ht="14.25" customHeight="1">
      <c r="C1489" s="3"/>
      <c r="L1489" s="2"/>
      <c r="M1489" s="6"/>
      <c r="N1489" s="6"/>
      <c r="P1489" s="6"/>
    </row>
    <row r="1490" ht="14.25" customHeight="1">
      <c r="C1490" s="3"/>
      <c r="L1490" s="2"/>
      <c r="M1490" s="6"/>
      <c r="N1490" s="6"/>
      <c r="P1490" s="6"/>
    </row>
    <row r="1491" ht="14.25" customHeight="1">
      <c r="C1491" s="3"/>
      <c r="L1491" s="2"/>
      <c r="M1491" s="6"/>
      <c r="N1491" s="6"/>
      <c r="P1491" s="6"/>
    </row>
    <row r="1492" ht="14.25" customHeight="1">
      <c r="C1492" s="3"/>
      <c r="L1492" s="2"/>
      <c r="M1492" s="6"/>
      <c r="N1492" s="6"/>
      <c r="P1492" s="6"/>
    </row>
    <row r="1493" ht="14.25" customHeight="1">
      <c r="C1493" s="3"/>
      <c r="L1493" s="2"/>
      <c r="M1493" s="6"/>
      <c r="N1493" s="6"/>
      <c r="P1493" s="6"/>
    </row>
    <row r="1494" ht="14.25" customHeight="1">
      <c r="C1494" s="3"/>
      <c r="L1494" s="2"/>
      <c r="M1494" s="6"/>
      <c r="N1494" s="6"/>
      <c r="P1494" s="6"/>
    </row>
    <row r="1495" ht="14.25" customHeight="1">
      <c r="C1495" s="3"/>
      <c r="L1495" s="2"/>
      <c r="M1495" s="6"/>
      <c r="N1495" s="6"/>
      <c r="P1495" s="6"/>
    </row>
    <row r="1496" ht="14.25" customHeight="1">
      <c r="C1496" s="3"/>
      <c r="L1496" s="2"/>
      <c r="M1496" s="6"/>
      <c r="N1496" s="6"/>
      <c r="P1496" s="6"/>
    </row>
    <row r="1497" ht="14.25" customHeight="1">
      <c r="C1497" s="3"/>
      <c r="L1497" s="2"/>
      <c r="M1497" s="6"/>
      <c r="N1497" s="6"/>
      <c r="P1497" s="6"/>
    </row>
    <row r="1498" ht="14.25" customHeight="1">
      <c r="C1498" s="3"/>
      <c r="L1498" s="2"/>
      <c r="M1498" s="6"/>
      <c r="N1498" s="6"/>
      <c r="P1498" s="6"/>
    </row>
    <row r="1499" ht="14.25" customHeight="1">
      <c r="C1499" s="3"/>
      <c r="L1499" s="2"/>
      <c r="M1499" s="6"/>
      <c r="N1499" s="6"/>
      <c r="P1499" s="6"/>
    </row>
    <row r="1500" ht="14.25" customHeight="1">
      <c r="C1500" s="3"/>
      <c r="L1500" s="2"/>
      <c r="M1500" s="6"/>
      <c r="N1500" s="6"/>
      <c r="P1500" s="6"/>
    </row>
    <row r="1501" ht="14.25" customHeight="1">
      <c r="C1501" s="3"/>
      <c r="L1501" s="2"/>
      <c r="M1501" s="6"/>
      <c r="N1501" s="6"/>
      <c r="P1501" s="6"/>
    </row>
    <row r="1502" ht="14.25" customHeight="1">
      <c r="C1502" s="3"/>
      <c r="L1502" s="2"/>
      <c r="M1502" s="6"/>
      <c r="N1502" s="6"/>
      <c r="P1502" s="6"/>
    </row>
    <row r="1503" ht="14.25" customHeight="1">
      <c r="C1503" s="3"/>
      <c r="L1503" s="2"/>
      <c r="M1503" s="6"/>
      <c r="N1503" s="6"/>
      <c r="P1503" s="6"/>
    </row>
    <row r="1504" ht="14.25" customHeight="1">
      <c r="C1504" s="3"/>
      <c r="L1504" s="2"/>
      <c r="M1504" s="6"/>
      <c r="N1504" s="6"/>
      <c r="P1504" s="6"/>
    </row>
    <row r="1505" ht="14.25" customHeight="1">
      <c r="C1505" s="3"/>
      <c r="L1505" s="2"/>
      <c r="M1505" s="6"/>
      <c r="N1505" s="6"/>
      <c r="P1505" s="6"/>
    </row>
    <row r="1506" ht="14.25" customHeight="1">
      <c r="C1506" s="3"/>
      <c r="L1506" s="2"/>
      <c r="M1506" s="6"/>
      <c r="N1506" s="6"/>
      <c r="P1506" s="6"/>
    </row>
    <row r="1507" ht="14.25" customHeight="1">
      <c r="C1507" s="3"/>
      <c r="L1507" s="2"/>
      <c r="M1507" s="6"/>
      <c r="N1507" s="6"/>
      <c r="P1507" s="6"/>
    </row>
    <row r="1508" ht="14.25" customHeight="1">
      <c r="C1508" s="3"/>
      <c r="L1508" s="2"/>
      <c r="M1508" s="6"/>
      <c r="N1508" s="6"/>
      <c r="P1508" s="6"/>
    </row>
    <row r="1509" ht="14.25" customHeight="1">
      <c r="C1509" s="3"/>
      <c r="L1509" s="2"/>
      <c r="M1509" s="6"/>
      <c r="N1509" s="6"/>
      <c r="P1509" s="6"/>
    </row>
    <row r="1510" ht="14.25" customHeight="1">
      <c r="C1510" s="3"/>
      <c r="L1510" s="2"/>
      <c r="M1510" s="6"/>
      <c r="N1510" s="6"/>
      <c r="P1510" s="6"/>
    </row>
    <row r="1511" ht="14.25" customHeight="1">
      <c r="C1511" s="3"/>
      <c r="L1511" s="2"/>
      <c r="M1511" s="6"/>
      <c r="N1511" s="6"/>
      <c r="P1511" s="6"/>
    </row>
    <row r="1512" ht="14.25" customHeight="1">
      <c r="C1512" s="3"/>
      <c r="L1512" s="2"/>
      <c r="M1512" s="6"/>
      <c r="N1512" s="6"/>
      <c r="P1512" s="6"/>
    </row>
    <row r="1513" ht="14.25" customHeight="1">
      <c r="C1513" s="3"/>
      <c r="L1513" s="2"/>
      <c r="M1513" s="6"/>
      <c r="N1513" s="6"/>
      <c r="P1513" s="6"/>
    </row>
    <row r="1514" ht="14.25" customHeight="1">
      <c r="C1514" s="3"/>
      <c r="L1514" s="2"/>
      <c r="M1514" s="6"/>
      <c r="N1514" s="6"/>
      <c r="P1514" s="6"/>
    </row>
    <row r="1515" ht="14.25" customHeight="1">
      <c r="C1515" s="3"/>
      <c r="L1515" s="2"/>
      <c r="M1515" s="6"/>
      <c r="N1515" s="6"/>
      <c r="P1515" s="6"/>
    </row>
    <row r="1516" ht="14.25" customHeight="1">
      <c r="C1516" s="3"/>
      <c r="L1516" s="2"/>
      <c r="M1516" s="6"/>
      <c r="N1516" s="6"/>
      <c r="P1516" s="6"/>
    </row>
    <row r="1517" ht="14.25" customHeight="1">
      <c r="C1517" s="3"/>
      <c r="L1517" s="2"/>
      <c r="M1517" s="6"/>
      <c r="N1517" s="6"/>
      <c r="P1517" s="6"/>
    </row>
    <row r="1518" ht="14.25" customHeight="1">
      <c r="C1518" s="3"/>
      <c r="L1518" s="2"/>
      <c r="M1518" s="6"/>
      <c r="N1518" s="6"/>
      <c r="P1518" s="6"/>
    </row>
    <row r="1519" ht="14.25" customHeight="1">
      <c r="C1519" s="3"/>
      <c r="L1519" s="2"/>
      <c r="M1519" s="6"/>
      <c r="N1519" s="6"/>
      <c r="P1519" s="6"/>
    </row>
    <row r="1520" ht="14.25" customHeight="1">
      <c r="C1520" s="3"/>
      <c r="L1520" s="2"/>
      <c r="M1520" s="6"/>
      <c r="N1520" s="6"/>
      <c r="P1520" s="6"/>
    </row>
    <row r="1521" ht="14.25" customHeight="1">
      <c r="C1521" s="3"/>
      <c r="L1521" s="2"/>
      <c r="M1521" s="6"/>
      <c r="N1521" s="6"/>
      <c r="P1521" s="6"/>
    </row>
    <row r="1522" ht="14.25" customHeight="1">
      <c r="C1522" s="3"/>
      <c r="L1522" s="2"/>
      <c r="M1522" s="6"/>
      <c r="N1522" s="6"/>
      <c r="P1522" s="6"/>
    </row>
    <row r="1523" ht="14.25" customHeight="1">
      <c r="C1523" s="3"/>
      <c r="L1523" s="2"/>
      <c r="M1523" s="6"/>
      <c r="N1523" s="6"/>
      <c r="P1523" s="6"/>
    </row>
    <row r="1524" ht="14.25" customHeight="1">
      <c r="C1524" s="3"/>
      <c r="L1524" s="2"/>
      <c r="M1524" s="6"/>
      <c r="N1524" s="6"/>
      <c r="P1524" s="6"/>
    </row>
    <row r="1525" ht="14.25" customHeight="1">
      <c r="C1525" s="3"/>
      <c r="L1525" s="2"/>
      <c r="M1525" s="6"/>
      <c r="N1525" s="6"/>
      <c r="P1525" s="6"/>
    </row>
    <row r="1526" ht="14.25" customHeight="1">
      <c r="C1526" s="3"/>
      <c r="L1526" s="2"/>
      <c r="M1526" s="6"/>
      <c r="N1526" s="6"/>
      <c r="P1526" s="6"/>
    </row>
    <row r="1527" ht="14.25" customHeight="1">
      <c r="C1527" s="3"/>
      <c r="L1527" s="2"/>
      <c r="M1527" s="6"/>
      <c r="N1527" s="6"/>
      <c r="P1527" s="6"/>
    </row>
    <row r="1528" ht="14.25" customHeight="1">
      <c r="C1528" s="3"/>
      <c r="L1528" s="2"/>
      <c r="M1528" s="6"/>
      <c r="N1528" s="6"/>
      <c r="P1528" s="6"/>
    </row>
    <row r="1529" ht="14.25" customHeight="1">
      <c r="C1529" s="3"/>
      <c r="L1529" s="2"/>
      <c r="M1529" s="6"/>
      <c r="N1529" s="6"/>
      <c r="P1529" s="6"/>
    </row>
    <row r="1530" ht="14.25" customHeight="1">
      <c r="C1530" s="3"/>
      <c r="L1530" s="2"/>
      <c r="M1530" s="6"/>
      <c r="N1530" s="6"/>
      <c r="P1530" s="6"/>
    </row>
    <row r="1531" ht="14.25" customHeight="1">
      <c r="C1531" s="3"/>
      <c r="L1531" s="2"/>
      <c r="M1531" s="6"/>
      <c r="N1531" s="6"/>
      <c r="P1531" s="6"/>
    </row>
    <row r="1532" ht="14.25" customHeight="1">
      <c r="C1532" s="3"/>
      <c r="L1532" s="2"/>
      <c r="M1532" s="6"/>
      <c r="N1532" s="6"/>
      <c r="P1532" s="6"/>
    </row>
    <row r="1533" ht="14.25" customHeight="1">
      <c r="C1533" s="3"/>
      <c r="L1533" s="2"/>
      <c r="M1533" s="6"/>
      <c r="N1533" s="6"/>
      <c r="P1533" s="6"/>
    </row>
    <row r="1534" ht="14.25" customHeight="1">
      <c r="C1534" s="3"/>
      <c r="L1534" s="2"/>
      <c r="M1534" s="6"/>
      <c r="N1534" s="6"/>
      <c r="P1534" s="6"/>
    </row>
    <row r="1535" ht="14.25" customHeight="1">
      <c r="C1535" s="3"/>
      <c r="L1535" s="2"/>
      <c r="M1535" s="6"/>
      <c r="N1535" s="6"/>
      <c r="P1535" s="6"/>
    </row>
    <row r="1536" ht="14.25" customHeight="1">
      <c r="C1536" s="3"/>
      <c r="L1536" s="2"/>
      <c r="M1536" s="6"/>
      <c r="N1536" s="6"/>
      <c r="P1536" s="6"/>
    </row>
    <row r="1537" ht="14.25" customHeight="1">
      <c r="C1537" s="3"/>
      <c r="L1537" s="2"/>
      <c r="M1537" s="6"/>
      <c r="N1537" s="6"/>
      <c r="P1537" s="6"/>
    </row>
    <row r="1538" ht="14.25" customHeight="1">
      <c r="C1538" s="3"/>
      <c r="L1538" s="2"/>
      <c r="M1538" s="6"/>
      <c r="N1538" s="6"/>
      <c r="P1538" s="6"/>
    </row>
    <row r="1539" ht="14.25" customHeight="1">
      <c r="C1539" s="3"/>
      <c r="L1539" s="2"/>
      <c r="M1539" s="6"/>
      <c r="N1539" s="6"/>
      <c r="P1539" s="6"/>
    </row>
    <row r="1540" ht="14.25" customHeight="1">
      <c r="C1540" s="3"/>
      <c r="L1540" s="2"/>
      <c r="M1540" s="6"/>
      <c r="N1540" s="6"/>
      <c r="P1540" s="6"/>
    </row>
    <row r="1541" ht="14.25" customHeight="1">
      <c r="C1541" s="3"/>
      <c r="L1541" s="2"/>
      <c r="M1541" s="6"/>
      <c r="N1541" s="6"/>
      <c r="P1541" s="6"/>
    </row>
    <row r="1542" ht="14.25" customHeight="1">
      <c r="C1542" s="3"/>
      <c r="L1542" s="2"/>
      <c r="M1542" s="6"/>
      <c r="N1542" s="6"/>
      <c r="P1542" s="6"/>
    </row>
    <row r="1543" ht="14.25" customHeight="1">
      <c r="C1543" s="3"/>
      <c r="L1543" s="2"/>
      <c r="M1543" s="6"/>
      <c r="N1543" s="6"/>
      <c r="P1543" s="6"/>
    </row>
    <row r="1544" ht="14.25" customHeight="1">
      <c r="C1544" s="3"/>
      <c r="L1544" s="2"/>
      <c r="M1544" s="6"/>
      <c r="N1544" s="6"/>
      <c r="P1544" s="6"/>
    </row>
    <row r="1545" ht="14.25" customHeight="1">
      <c r="C1545" s="3"/>
      <c r="L1545" s="2"/>
      <c r="M1545" s="6"/>
      <c r="N1545" s="6"/>
      <c r="P1545" s="6"/>
    </row>
    <row r="1546" ht="14.25" customHeight="1">
      <c r="C1546" s="3"/>
      <c r="L1546" s="2"/>
      <c r="M1546" s="6"/>
      <c r="N1546" s="6"/>
      <c r="P1546" s="6"/>
    </row>
    <row r="1547" ht="14.25" customHeight="1">
      <c r="C1547" s="3"/>
      <c r="L1547" s="2"/>
      <c r="M1547" s="6"/>
      <c r="N1547" s="6"/>
      <c r="P1547" s="6"/>
    </row>
    <row r="1548" ht="14.25" customHeight="1">
      <c r="C1548" s="3"/>
      <c r="L1548" s="2"/>
      <c r="M1548" s="6"/>
      <c r="N1548" s="6"/>
      <c r="P1548" s="6"/>
    </row>
    <row r="1549" ht="14.25" customHeight="1">
      <c r="C1549" s="3"/>
      <c r="L1549" s="2"/>
      <c r="M1549" s="6"/>
      <c r="N1549" s="6"/>
      <c r="P1549" s="6"/>
    </row>
    <row r="1550" ht="14.25" customHeight="1">
      <c r="C1550" s="3"/>
      <c r="L1550" s="2"/>
      <c r="M1550" s="6"/>
      <c r="N1550" s="6"/>
      <c r="P1550" s="6"/>
    </row>
    <row r="1551" ht="14.25" customHeight="1">
      <c r="C1551" s="3"/>
      <c r="L1551" s="2"/>
      <c r="M1551" s="6"/>
      <c r="N1551" s="6"/>
      <c r="P1551" s="6"/>
    </row>
    <row r="1552" ht="14.25" customHeight="1">
      <c r="C1552" s="3"/>
      <c r="L1552" s="2"/>
      <c r="M1552" s="6"/>
      <c r="N1552" s="6"/>
      <c r="P1552" s="6"/>
    </row>
    <row r="1553" ht="14.25" customHeight="1">
      <c r="C1553" s="3"/>
      <c r="L1553" s="2"/>
      <c r="M1553" s="6"/>
      <c r="N1553" s="6"/>
      <c r="P1553" s="6"/>
    </row>
    <row r="1554" ht="14.25" customHeight="1">
      <c r="C1554" s="3"/>
      <c r="L1554" s="2"/>
      <c r="M1554" s="6"/>
      <c r="N1554" s="6"/>
      <c r="P1554" s="6"/>
    </row>
    <row r="1555" ht="14.25" customHeight="1">
      <c r="C1555" s="3"/>
      <c r="L1555" s="2"/>
      <c r="M1555" s="6"/>
      <c r="N1555" s="6"/>
      <c r="P1555" s="6"/>
    </row>
    <row r="1556" ht="14.25" customHeight="1">
      <c r="C1556" s="3"/>
      <c r="L1556" s="2"/>
      <c r="M1556" s="6"/>
      <c r="N1556" s="6"/>
      <c r="P1556" s="6"/>
    </row>
    <row r="1557" ht="14.25" customHeight="1">
      <c r="C1557" s="3"/>
      <c r="L1557" s="2"/>
      <c r="M1557" s="6"/>
      <c r="N1557" s="6"/>
      <c r="P1557" s="6"/>
    </row>
    <row r="1558" ht="14.25" customHeight="1">
      <c r="C1558" s="3"/>
      <c r="L1558" s="2"/>
      <c r="M1558" s="6"/>
      <c r="N1558" s="6"/>
      <c r="P1558" s="6"/>
    </row>
    <row r="1559" ht="14.25" customHeight="1">
      <c r="C1559" s="3"/>
      <c r="L1559" s="2"/>
      <c r="M1559" s="6"/>
      <c r="N1559" s="6"/>
      <c r="P1559" s="6"/>
    </row>
    <row r="1560" ht="14.25" customHeight="1">
      <c r="C1560" s="3"/>
      <c r="L1560" s="2"/>
      <c r="M1560" s="6"/>
      <c r="N1560" s="6"/>
      <c r="P1560" s="6"/>
    </row>
    <row r="1561" ht="14.25" customHeight="1">
      <c r="C1561" s="3"/>
      <c r="L1561" s="2"/>
      <c r="M1561" s="6"/>
      <c r="N1561" s="6"/>
      <c r="P1561" s="6"/>
    </row>
    <row r="1562" ht="14.25" customHeight="1">
      <c r="C1562" s="3"/>
      <c r="L1562" s="2"/>
      <c r="M1562" s="6"/>
      <c r="N1562" s="6"/>
      <c r="P1562" s="6"/>
    </row>
    <row r="1563" ht="14.25" customHeight="1">
      <c r="C1563" s="3"/>
      <c r="L1563" s="2"/>
      <c r="M1563" s="6"/>
      <c r="N1563" s="6"/>
      <c r="P1563" s="6"/>
    </row>
    <row r="1564" ht="14.25" customHeight="1">
      <c r="C1564" s="3"/>
      <c r="L1564" s="2"/>
      <c r="M1564" s="6"/>
      <c r="N1564" s="6"/>
      <c r="P1564" s="6"/>
    </row>
    <row r="1565" ht="14.25" customHeight="1">
      <c r="C1565" s="3"/>
      <c r="L1565" s="2"/>
      <c r="M1565" s="6"/>
      <c r="N1565" s="6"/>
      <c r="P1565" s="6"/>
    </row>
    <row r="1566" ht="14.25" customHeight="1">
      <c r="C1566" s="3"/>
      <c r="L1566" s="2"/>
      <c r="M1566" s="6"/>
      <c r="N1566" s="6"/>
      <c r="P1566" s="6"/>
    </row>
    <row r="1567" ht="14.25" customHeight="1">
      <c r="C1567" s="3"/>
      <c r="L1567" s="2"/>
      <c r="M1567" s="6"/>
      <c r="N1567" s="6"/>
      <c r="P1567" s="6"/>
    </row>
    <row r="1568" ht="14.25" customHeight="1">
      <c r="C1568" s="3"/>
      <c r="L1568" s="2"/>
      <c r="M1568" s="6"/>
      <c r="N1568" s="6"/>
      <c r="P1568" s="6"/>
    </row>
    <row r="1569" ht="14.25" customHeight="1">
      <c r="C1569" s="3"/>
      <c r="L1569" s="2"/>
      <c r="M1569" s="6"/>
      <c r="N1569" s="6"/>
      <c r="P1569" s="6"/>
    </row>
    <row r="1570" ht="14.25" customHeight="1">
      <c r="C1570" s="3"/>
      <c r="L1570" s="2"/>
      <c r="M1570" s="6"/>
      <c r="N1570" s="6"/>
      <c r="P1570" s="6"/>
    </row>
    <row r="1571" ht="14.25" customHeight="1">
      <c r="C1571" s="3"/>
      <c r="L1571" s="2"/>
      <c r="M1571" s="6"/>
      <c r="N1571" s="6"/>
      <c r="P1571" s="6"/>
    </row>
    <row r="1572" ht="14.25" customHeight="1">
      <c r="C1572" s="3"/>
      <c r="L1572" s="2"/>
      <c r="M1572" s="6"/>
      <c r="N1572" s="6"/>
      <c r="P1572" s="6"/>
    </row>
    <row r="1573" ht="14.25" customHeight="1">
      <c r="C1573" s="3"/>
      <c r="L1573" s="2"/>
      <c r="M1573" s="6"/>
      <c r="N1573" s="6"/>
      <c r="P1573" s="6"/>
    </row>
    <row r="1574" ht="14.25" customHeight="1">
      <c r="C1574" s="3"/>
      <c r="L1574" s="2"/>
      <c r="M1574" s="6"/>
      <c r="N1574" s="6"/>
      <c r="P1574" s="6"/>
    </row>
    <row r="1575" ht="14.25" customHeight="1">
      <c r="C1575" s="3"/>
      <c r="L1575" s="2"/>
      <c r="M1575" s="6"/>
      <c r="N1575" s="6"/>
      <c r="P1575" s="6"/>
    </row>
    <row r="1576" ht="14.25" customHeight="1">
      <c r="C1576" s="3"/>
      <c r="L1576" s="2"/>
      <c r="M1576" s="6"/>
      <c r="N1576" s="6"/>
      <c r="P1576" s="6"/>
    </row>
    <row r="1577" ht="14.25" customHeight="1">
      <c r="C1577" s="3"/>
      <c r="L1577" s="2"/>
      <c r="M1577" s="6"/>
      <c r="N1577" s="6"/>
      <c r="P1577" s="6"/>
    </row>
    <row r="1578" ht="14.25" customHeight="1">
      <c r="C1578" s="3"/>
      <c r="L1578" s="2"/>
      <c r="M1578" s="6"/>
      <c r="N1578" s="6"/>
      <c r="P1578" s="6"/>
    </row>
    <row r="1579" ht="14.25" customHeight="1">
      <c r="C1579" s="3"/>
      <c r="L1579" s="2"/>
      <c r="M1579" s="6"/>
      <c r="N1579" s="6"/>
      <c r="P1579" s="6"/>
    </row>
    <row r="1580" ht="14.25" customHeight="1">
      <c r="C1580" s="3"/>
      <c r="L1580" s="2"/>
      <c r="M1580" s="6"/>
      <c r="N1580" s="6"/>
      <c r="P1580" s="6"/>
    </row>
    <row r="1581" ht="14.25" customHeight="1">
      <c r="C1581" s="3"/>
      <c r="L1581" s="2"/>
      <c r="M1581" s="6"/>
      <c r="N1581" s="6"/>
      <c r="P1581" s="6"/>
    </row>
    <row r="1582" ht="14.25" customHeight="1">
      <c r="C1582" s="3"/>
      <c r="L1582" s="2"/>
      <c r="M1582" s="6"/>
      <c r="N1582" s="6"/>
      <c r="P1582" s="6"/>
    </row>
    <row r="1583" ht="14.25" customHeight="1">
      <c r="C1583" s="3"/>
      <c r="L1583" s="2"/>
      <c r="M1583" s="6"/>
      <c r="N1583" s="6"/>
      <c r="P1583" s="6"/>
    </row>
    <row r="1584" ht="14.25" customHeight="1">
      <c r="C1584" s="3"/>
      <c r="L1584" s="2"/>
      <c r="M1584" s="6"/>
      <c r="N1584" s="6"/>
      <c r="P1584" s="6"/>
    </row>
    <row r="1585" ht="14.25" customHeight="1">
      <c r="C1585" s="3"/>
      <c r="L1585" s="2"/>
      <c r="M1585" s="6"/>
      <c r="N1585" s="6"/>
      <c r="P1585" s="6"/>
    </row>
    <row r="1586" ht="14.25" customHeight="1">
      <c r="C1586" s="3"/>
      <c r="L1586" s="2"/>
      <c r="M1586" s="6"/>
      <c r="N1586" s="6"/>
      <c r="P1586" s="6"/>
    </row>
    <row r="1587" ht="14.25" customHeight="1">
      <c r="C1587" s="3"/>
      <c r="L1587" s="2"/>
      <c r="M1587" s="6"/>
      <c r="N1587" s="6"/>
      <c r="P1587" s="6"/>
    </row>
    <row r="1588" ht="14.25" customHeight="1">
      <c r="C1588" s="3"/>
      <c r="L1588" s="2"/>
      <c r="M1588" s="6"/>
      <c r="N1588" s="6"/>
      <c r="P1588" s="6"/>
    </row>
    <row r="1589" ht="14.25" customHeight="1">
      <c r="C1589" s="3"/>
      <c r="L1589" s="2"/>
      <c r="M1589" s="6"/>
      <c r="N1589" s="6"/>
      <c r="P1589" s="6"/>
    </row>
    <row r="1590" ht="14.25" customHeight="1">
      <c r="C1590" s="3"/>
      <c r="L1590" s="2"/>
      <c r="M1590" s="6"/>
      <c r="N1590" s="6"/>
      <c r="P1590" s="6"/>
    </row>
    <row r="1591" ht="14.25" customHeight="1">
      <c r="C1591" s="3"/>
      <c r="L1591" s="2"/>
      <c r="M1591" s="6"/>
      <c r="N1591" s="6"/>
      <c r="P1591" s="6"/>
    </row>
    <row r="1592" ht="14.25" customHeight="1">
      <c r="C1592" s="3"/>
      <c r="L1592" s="2"/>
      <c r="M1592" s="6"/>
      <c r="N1592" s="6"/>
      <c r="P1592" s="6"/>
    </row>
    <row r="1593" ht="14.25" customHeight="1">
      <c r="C1593" s="3"/>
      <c r="L1593" s="2"/>
      <c r="M1593" s="6"/>
      <c r="N1593" s="6"/>
      <c r="P1593" s="6"/>
    </row>
    <row r="1594" ht="14.25" customHeight="1">
      <c r="C1594" s="3"/>
      <c r="L1594" s="2"/>
      <c r="M1594" s="6"/>
      <c r="N1594" s="6"/>
      <c r="P1594" s="6"/>
    </row>
    <row r="1595" ht="14.25" customHeight="1">
      <c r="C1595" s="3"/>
      <c r="L1595" s="2"/>
      <c r="M1595" s="6"/>
      <c r="N1595" s="6"/>
      <c r="P1595" s="6"/>
    </row>
    <row r="1596" ht="14.25" customHeight="1">
      <c r="C1596" s="3"/>
      <c r="L1596" s="2"/>
      <c r="M1596" s="6"/>
      <c r="N1596" s="6"/>
      <c r="P1596" s="6"/>
    </row>
    <row r="1597" ht="14.25" customHeight="1">
      <c r="C1597" s="3"/>
      <c r="L1597" s="2"/>
      <c r="M1597" s="6"/>
      <c r="N1597" s="6"/>
      <c r="P1597" s="6"/>
    </row>
    <row r="1598" ht="14.25" customHeight="1">
      <c r="C1598" s="3"/>
      <c r="L1598" s="2"/>
      <c r="M1598" s="6"/>
      <c r="N1598" s="6"/>
      <c r="P1598" s="6"/>
    </row>
    <row r="1599" ht="14.25" customHeight="1">
      <c r="C1599" s="3"/>
      <c r="L1599" s="2"/>
      <c r="M1599" s="6"/>
      <c r="N1599" s="6"/>
      <c r="P1599" s="6"/>
    </row>
    <row r="1600" ht="14.25" customHeight="1">
      <c r="C1600" s="3"/>
      <c r="L1600" s="2"/>
      <c r="M1600" s="6"/>
      <c r="N1600" s="6"/>
      <c r="P1600" s="6"/>
    </row>
    <row r="1601" ht="14.25" customHeight="1">
      <c r="C1601" s="3"/>
      <c r="L1601" s="2"/>
      <c r="M1601" s="6"/>
      <c r="N1601" s="6"/>
      <c r="P1601" s="6"/>
    </row>
    <row r="1602" ht="14.25" customHeight="1">
      <c r="C1602" s="3"/>
      <c r="L1602" s="2"/>
      <c r="M1602" s="6"/>
      <c r="N1602" s="6"/>
      <c r="P1602" s="6"/>
    </row>
    <row r="1603" ht="14.25" customHeight="1">
      <c r="C1603" s="3"/>
      <c r="L1603" s="2"/>
      <c r="M1603" s="6"/>
      <c r="N1603" s="6"/>
      <c r="P1603" s="6"/>
    </row>
    <row r="1604" ht="14.25" customHeight="1">
      <c r="C1604" s="3"/>
      <c r="L1604" s="2"/>
      <c r="M1604" s="6"/>
      <c r="N1604" s="6"/>
      <c r="P1604" s="6"/>
    </row>
    <row r="1605" ht="14.25" customHeight="1">
      <c r="C1605" s="3"/>
      <c r="L1605" s="2"/>
      <c r="M1605" s="6"/>
      <c r="N1605" s="6"/>
      <c r="P1605" s="6"/>
    </row>
    <row r="1606" ht="14.25" customHeight="1">
      <c r="C1606" s="3"/>
      <c r="L1606" s="2"/>
      <c r="M1606" s="6"/>
      <c r="N1606" s="6"/>
      <c r="P1606" s="6"/>
    </row>
    <row r="1607" ht="14.25" customHeight="1">
      <c r="C1607" s="3"/>
      <c r="L1607" s="2"/>
      <c r="M1607" s="6"/>
      <c r="N1607" s="6"/>
      <c r="P1607" s="6"/>
    </row>
    <row r="1608" ht="14.25" customHeight="1">
      <c r="C1608" s="3"/>
      <c r="L1608" s="2"/>
      <c r="M1608" s="6"/>
      <c r="N1608" s="6"/>
      <c r="P1608" s="6"/>
    </row>
    <row r="1609" ht="14.25" customHeight="1">
      <c r="C1609" s="3"/>
      <c r="L1609" s="2"/>
      <c r="M1609" s="6"/>
      <c r="N1609" s="6"/>
      <c r="P1609" s="6"/>
    </row>
    <row r="1610" ht="14.25" customHeight="1">
      <c r="C1610" s="3"/>
      <c r="L1610" s="2"/>
      <c r="M1610" s="6"/>
      <c r="N1610" s="6"/>
      <c r="P1610" s="6"/>
    </row>
    <row r="1611" ht="14.25" customHeight="1">
      <c r="C1611" s="3"/>
      <c r="L1611" s="2"/>
      <c r="M1611" s="6"/>
      <c r="N1611" s="6"/>
      <c r="P1611" s="6"/>
    </row>
    <row r="1612" ht="14.25" customHeight="1">
      <c r="C1612" s="3"/>
      <c r="L1612" s="2"/>
      <c r="M1612" s="6"/>
      <c r="N1612" s="6"/>
      <c r="P1612" s="6"/>
    </row>
    <row r="1613" ht="14.25" customHeight="1">
      <c r="C1613" s="3"/>
      <c r="L1613" s="2"/>
      <c r="M1613" s="6"/>
      <c r="N1613" s="6"/>
      <c r="P1613" s="6"/>
    </row>
    <row r="1614" ht="14.25" customHeight="1">
      <c r="C1614" s="3"/>
      <c r="L1614" s="2"/>
      <c r="M1614" s="6"/>
      <c r="N1614" s="6"/>
      <c r="P1614" s="6"/>
    </row>
    <row r="1615" ht="14.25" customHeight="1">
      <c r="C1615" s="3"/>
      <c r="L1615" s="2"/>
      <c r="M1615" s="6"/>
      <c r="N1615" s="6"/>
      <c r="P1615" s="6"/>
    </row>
    <row r="1616" ht="14.25" customHeight="1">
      <c r="C1616" s="3"/>
      <c r="L1616" s="2"/>
      <c r="M1616" s="6"/>
      <c r="N1616" s="6"/>
      <c r="P1616" s="6"/>
    </row>
    <row r="1617" ht="14.25" customHeight="1">
      <c r="C1617" s="3"/>
      <c r="L1617" s="2"/>
      <c r="M1617" s="6"/>
      <c r="N1617" s="6"/>
      <c r="P1617" s="6"/>
    </row>
    <row r="1618" ht="14.25" customHeight="1">
      <c r="C1618" s="3"/>
      <c r="L1618" s="2"/>
      <c r="M1618" s="6"/>
      <c r="N1618" s="6"/>
      <c r="P1618" s="6"/>
    </row>
    <row r="1619" ht="14.25" customHeight="1">
      <c r="C1619" s="3"/>
      <c r="L1619" s="2"/>
      <c r="M1619" s="6"/>
      <c r="N1619" s="6"/>
      <c r="P1619" s="6"/>
    </row>
    <row r="1620" ht="14.25" customHeight="1">
      <c r="C1620" s="3"/>
      <c r="L1620" s="2"/>
      <c r="M1620" s="6"/>
      <c r="N1620" s="6"/>
      <c r="P1620" s="6"/>
    </row>
    <row r="1621" ht="14.25" customHeight="1">
      <c r="C1621" s="3"/>
      <c r="L1621" s="2"/>
      <c r="M1621" s="6"/>
      <c r="N1621" s="6"/>
      <c r="P1621" s="6"/>
    </row>
    <row r="1622" ht="14.25" customHeight="1">
      <c r="C1622" s="3"/>
      <c r="L1622" s="2"/>
      <c r="M1622" s="6"/>
      <c r="N1622" s="6"/>
      <c r="P1622" s="6"/>
    </row>
    <row r="1623" ht="14.25" customHeight="1">
      <c r="C1623" s="3"/>
      <c r="L1623" s="2"/>
      <c r="M1623" s="6"/>
      <c r="N1623" s="6"/>
      <c r="P1623" s="6"/>
    </row>
    <row r="1624" ht="14.25" customHeight="1">
      <c r="C1624" s="3"/>
      <c r="L1624" s="2"/>
      <c r="M1624" s="6"/>
      <c r="N1624" s="6"/>
      <c r="P1624" s="6"/>
    </row>
    <row r="1625" ht="14.25" customHeight="1">
      <c r="C1625" s="3"/>
      <c r="L1625" s="2"/>
      <c r="M1625" s="6"/>
      <c r="N1625" s="6"/>
      <c r="P1625" s="6"/>
    </row>
    <row r="1626" ht="14.25" customHeight="1">
      <c r="C1626" s="3"/>
      <c r="L1626" s="2"/>
      <c r="M1626" s="6"/>
      <c r="N1626" s="6"/>
      <c r="P1626" s="6"/>
    </row>
    <row r="1627" ht="14.25" customHeight="1">
      <c r="C1627" s="3"/>
      <c r="L1627" s="2"/>
      <c r="M1627" s="6"/>
      <c r="N1627" s="6"/>
      <c r="P1627" s="6"/>
    </row>
    <row r="1628" ht="14.25" customHeight="1">
      <c r="C1628" s="3"/>
      <c r="L1628" s="2"/>
      <c r="M1628" s="6"/>
      <c r="N1628" s="6"/>
      <c r="P1628" s="6"/>
    </row>
    <row r="1629" ht="14.25" customHeight="1">
      <c r="C1629" s="3"/>
      <c r="L1629" s="2"/>
      <c r="M1629" s="6"/>
      <c r="N1629" s="6"/>
      <c r="P1629" s="6"/>
    </row>
    <row r="1630" ht="14.25" customHeight="1">
      <c r="C1630" s="3"/>
      <c r="L1630" s="2"/>
      <c r="M1630" s="6"/>
      <c r="N1630" s="6"/>
      <c r="P1630" s="6"/>
    </row>
    <row r="1631" ht="14.25" customHeight="1">
      <c r="C1631" s="3"/>
      <c r="L1631" s="2"/>
      <c r="M1631" s="6"/>
      <c r="N1631" s="6"/>
      <c r="P1631" s="6"/>
    </row>
    <row r="1632" ht="14.25" customHeight="1">
      <c r="C1632" s="3"/>
      <c r="L1632" s="2"/>
      <c r="M1632" s="6"/>
      <c r="N1632" s="6"/>
      <c r="P1632" s="6"/>
    </row>
    <row r="1633" ht="14.25" customHeight="1">
      <c r="C1633" s="3"/>
      <c r="L1633" s="2"/>
      <c r="M1633" s="6"/>
      <c r="N1633" s="6"/>
      <c r="P1633" s="6"/>
    </row>
    <row r="1634" ht="14.25" customHeight="1">
      <c r="C1634" s="3"/>
      <c r="L1634" s="2"/>
      <c r="M1634" s="6"/>
      <c r="N1634" s="6"/>
      <c r="P1634" s="6"/>
    </row>
    <row r="1635" ht="14.25" customHeight="1">
      <c r="C1635" s="3"/>
      <c r="L1635" s="2"/>
      <c r="M1635" s="6"/>
      <c r="N1635" s="6"/>
      <c r="P1635" s="6"/>
    </row>
    <row r="1636" ht="14.25" customHeight="1">
      <c r="C1636" s="3"/>
      <c r="L1636" s="2"/>
      <c r="M1636" s="6"/>
      <c r="N1636" s="6"/>
      <c r="P1636" s="6"/>
    </row>
    <row r="1637" ht="14.25" customHeight="1">
      <c r="C1637" s="3"/>
      <c r="L1637" s="2"/>
      <c r="M1637" s="6"/>
      <c r="N1637" s="6"/>
      <c r="P1637" s="6"/>
    </row>
    <row r="1638" ht="14.25" customHeight="1">
      <c r="C1638" s="3"/>
      <c r="L1638" s="2"/>
      <c r="M1638" s="6"/>
      <c r="N1638" s="6"/>
      <c r="P1638" s="6"/>
    </row>
    <row r="1639" ht="14.25" customHeight="1">
      <c r="C1639" s="3"/>
      <c r="L1639" s="2"/>
      <c r="M1639" s="6"/>
      <c r="N1639" s="6"/>
      <c r="P1639" s="6"/>
    </row>
    <row r="1640" ht="14.25" customHeight="1">
      <c r="C1640" s="3"/>
      <c r="L1640" s="2"/>
      <c r="M1640" s="6"/>
      <c r="N1640" s="6"/>
      <c r="P1640" s="6"/>
    </row>
    <row r="1641" ht="14.25" customHeight="1">
      <c r="C1641" s="3"/>
      <c r="L1641" s="2"/>
      <c r="M1641" s="6"/>
      <c r="N1641" s="6"/>
      <c r="P1641" s="6"/>
    </row>
    <row r="1642" ht="14.25" customHeight="1">
      <c r="C1642" s="3"/>
      <c r="L1642" s="2"/>
      <c r="M1642" s="6"/>
      <c r="N1642" s="6"/>
      <c r="P1642" s="6"/>
    </row>
    <row r="1643" ht="14.25" customHeight="1">
      <c r="C1643" s="3"/>
      <c r="L1643" s="2"/>
      <c r="M1643" s="6"/>
      <c r="N1643" s="6"/>
      <c r="P1643" s="6"/>
    </row>
    <row r="1644" ht="14.25" customHeight="1">
      <c r="C1644" s="3"/>
      <c r="L1644" s="2"/>
      <c r="M1644" s="6"/>
      <c r="N1644" s="6"/>
      <c r="P1644" s="6"/>
    </row>
    <row r="1645" ht="14.25" customHeight="1">
      <c r="C1645" s="3"/>
      <c r="L1645" s="2"/>
      <c r="M1645" s="6"/>
      <c r="N1645" s="6"/>
      <c r="P1645" s="6"/>
    </row>
    <row r="1646" ht="14.25" customHeight="1">
      <c r="C1646" s="3"/>
      <c r="L1646" s="2"/>
      <c r="M1646" s="6"/>
      <c r="N1646" s="6"/>
      <c r="P1646" s="6"/>
    </row>
    <row r="1647" ht="14.25" customHeight="1">
      <c r="C1647" s="3"/>
      <c r="L1647" s="2"/>
      <c r="M1647" s="6"/>
      <c r="N1647" s="6"/>
      <c r="P1647" s="6"/>
    </row>
    <row r="1648" ht="14.25" customHeight="1">
      <c r="C1648" s="3"/>
      <c r="L1648" s="2"/>
      <c r="M1648" s="6"/>
      <c r="N1648" s="6"/>
      <c r="P1648" s="6"/>
    </row>
    <row r="1649" ht="14.25" customHeight="1">
      <c r="C1649" s="3"/>
      <c r="L1649" s="2"/>
      <c r="M1649" s="6"/>
      <c r="N1649" s="6"/>
      <c r="P1649" s="6"/>
    </row>
    <row r="1650" ht="14.25" customHeight="1">
      <c r="C1650" s="3"/>
      <c r="L1650" s="2"/>
      <c r="M1650" s="6"/>
      <c r="N1650" s="6"/>
      <c r="P1650" s="6"/>
    </row>
    <row r="1651" ht="14.25" customHeight="1">
      <c r="C1651" s="3"/>
      <c r="L1651" s="2"/>
      <c r="M1651" s="6"/>
      <c r="N1651" s="6"/>
      <c r="P1651" s="6"/>
    </row>
    <row r="1652" ht="14.25" customHeight="1">
      <c r="C1652" s="3"/>
      <c r="L1652" s="2"/>
      <c r="M1652" s="6"/>
      <c r="N1652" s="6"/>
      <c r="P1652" s="6"/>
    </row>
    <row r="1653" ht="14.25" customHeight="1">
      <c r="C1653" s="3"/>
      <c r="L1653" s="2"/>
      <c r="M1653" s="6"/>
      <c r="N1653" s="6"/>
      <c r="P1653" s="6"/>
    </row>
    <row r="1654" ht="14.25" customHeight="1">
      <c r="C1654" s="3"/>
      <c r="L1654" s="2"/>
      <c r="M1654" s="6"/>
      <c r="N1654" s="6"/>
      <c r="P1654" s="6"/>
    </row>
    <row r="1655" ht="14.25" customHeight="1">
      <c r="C1655" s="3"/>
      <c r="L1655" s="2"/>
      <c r="M1655" s="6"/>
      <c r="N1655" s="6"/>
      <c r="P1655" s="6"/>
    </row>
    <row r="1656" ht="14.25" customHeight="1">
      <c r="C1656" s="3"/>
      <c r="L1656" s="2"/>
      <c r="M1656" s="6"/>
      <c r="N1656" s="6"/>
      <c r="P1656" s="6"/>
    </row>
    <row r="1657" ht="14.25" customHeight="1">
      <c r="C1657" s="3"/>
      <c r="L1657" s="2"/>
      <c r="M1657" s="6"/>
      <c r="N1657" s="6"/>
      <c r="P1657" s="6"/>
    </row>
    <row r="1658" ht="14.25" customHeight="1">
      <c r="C1658" s="3"/>
      <c r="L1658" s="2"/>
      <c r="M1658" s="6"/>
      <c r="N1658" s="6"/>
      <c r="P1658" s="6"/>
    </row>
    <row r="1659" ht="14.25" customHeight="1">
      <c r="C1659" s="3"/>
      <c r="L1659" s="2"/>
      <c r="M1659" s="6"/>
      <c r="N1659" s="6"/>
      <c r="P1659" s="6"/>
    </row>
    <row r="1660" ht="14.25" customHeight="1">
      <c r="C1660" s="3"/>
      <c r="L1660" s="2"/>
      <c r="M1660" s="6"/>
      <c r="N1660" s="6"/>
      <c r="P1660" s="6"/>
    </row>
    <row r="1661" ht="14.25" customHeight="1">
      <c r="C1661" s="3"/>
      <c r="L1661" s="2"/>
      <c r="M1661" s="6"/>
      <c r="N1661" s="6"/>
      <c r="P1661" s="6"/>
    </row>
    <row r="1662" ht="14.25" customHeight="1">
      <c r="C1662" s="3"/>
      <c r="L1662" s="2"/>
      <c r="M1662" s="6"/>
      <c r="N1662" s="6"/>
      <c r="P1662" s="6"/>
    </row>
    <row r="1663" ht="14.25" customHeight="1">
      <c r="C1663" s="3"/>
      <c r="L1663" s="2"/>
      <c r="M1663" s="6"/>
      <c r="N1663" s="6"/>
      <c r="P1663" s="6"/>
    </row>
    <row r="1664" ht="14.25" customHeight="1">
      <c r="C1664" s="3"/>
      <c r="L1664" s="2"/>
      <c r="M1664" s="6"/>
      <c r="N1664" s="6"/>
      <c r="P1664" s="6"/>
    </row>
    <row r="1665" ht="14.25" customHeight="1">
      <c r="C1665" s="3"/>
      <c r="L1665" s="2"/>
      <c r="M1665" s="6"/>
      <c r="N1665" s="6"/>
      <c r="P1665" s="6"/>
    </row>
    <row r="1666" ht="14.25" customHeight="1">
      <c r="C1666" s="3"/>
      <c r="L1666" s="2"/>
      <c r="M1666" s="6"/>
      <c r="N1666" s="6"/>
      <c r="P1666" s="6"/>
    </row>
    <row r="1667" ht="14.25" customHeight="1">
      <c r="C1667" s="3"/>
      <c r="L1667" s="2"/>
      <c r="M1667" s="6"/>
      <c r="N1667" s="6"/>
      <c r="P1667" s="6"/>
    </row>
    <row r="1668" ht="14.25" customHeight="1">
      <c r="C1668" s="3"/>
      <c r="L1668" s="2"/>
      <c r="M1668" s="6"/>
      <c r="N1668" s="6"/>
      <c r="P1668" s="6"/>
    </row>
    <row r="1669" ht="14.25" customHeight="1">
      <c r="C1669" s="3"/>
      <c r="L1669" s="2"/>
      <c r="M1669" s="6"/>
      <c r="N1669" s="6"/>
      <c r="P1669" s="6"/>
    </row>
    <row r="1670" ht="14.25" customHeight="1">
      <c r="C1670" s="3"/>
      <c r="L1670" s="2"/>
      <c r="M1670" s="6"/>
      <c r="N1670" s="6"/>
      <c r="P1670" s="6"/>
    </row>
    <row r="1671" ht="14.25" customHeight="1">
      <c r="C1671" s="3"/>
      <c r="L1671" s="2"/>
      <c r="M1671" s="6"/>
      <c r="N1671" s="6"/>
      <c r="P1671" s="6"/>
    </row>
    <row r="1672" ht="14.25" customHeight="1">
      <c r="C1672" s="3"/>
      <c r="L1672" s="2"/>
      <c r="M1672" s="6"/>
      <c r="N1672" s="6"/>
      <c r="P1672" s="6"/>
    </row>
    <row r="1673" ht="14.25" customHeight="1">
      <c r="C1673" s="3"/>
      <c r="L1673" s="2"/>
      <c r="M1673" s="6"/>
      <c r="N1673" s="6"/>
      <c r="P1673" s="6"/>
    </row>
    <row r="1674" ht="14.25" customHeight="1">
      <c r="C1674" s="3"/>
      <c r="L1674" s="2"/>
      <c r="M1674" s="6"/>
      <c r="N1674" s="6"/>
      <c r="P1674" s="6"/>
    </row>
    <row r="1675" ht="14.25" customHeight="1">
      <c r="C1675" s="3"/>
      <c r="L1675" s="2"/>
      <c r="M1675" s="6"/>
      <c r="N1675" s="6"/>
      <c r="P1675" s="6"/>
    </row>
    <row r="1676" ht="14.25" customHeight="1">
      <c r="C1676" s="3"/>
      <c r="L1676" s="2"/>
      <c r="M1676" s="6"/>
      <c r="N1676" s="6"/>
      <c r="P1676" s="6"/>
    </row>
    <row r="1677" ht="14.25" customHeight="1">
      <c r="C1677" s="3"/>
      <c r="L1677" s="2"/>
      <c r="M1677" s="6"/>
      <c r="N1677" s="6"/>
      <c r="P1677" s="6"/>
    </row>
    <row r="1678" ht="14.25" customHeight="1">
      <c r="C1678" s="3"/>
      <c r="L1678" s="2"/>
      <c r="M1678" s="6"/>
      <c r="N1678" s="6"/>
      <c r="P1678" s="6"/>
    </row>
    <row r="1679" ht="14.25" customHeight="1">
      <c r="C1679" s="3"/>
      <c r="L1679" s="2"/>
      <c r="M1679" s="6"/>
      <c r="N1679" s="6"/>
      <c r="P1679" s="6"/>
    </row>
    <row r="1680" ht="14.25" customHeight="1">
      <c r="C1680" s="3"/>
      <c r="L1680" s="2"/>
      <c r="M1680" s="6"/>
      <c r="N1680" s="6"/>
      <c r="P1680" s="6"/>
    </row>
    <row r="1681" ht="14.25" customHeight="1">
      <c r="C1681" s="3"/>
      <c r="L1681" s="2"/>
      <c r="M1681" s="6"/>
      <c r="N1681" s="6"/>
      <c r="P1681" s="6"/>
    </row>
    <row r="1682" ht="14.25" customHeight="1">
      <c r="C1682" s="3"/>
      <c r="L1682" s="2"/>
      <c r="M1682" s="6"/>
      <c r="N1682" s="6"/>
      <c r="P1682" s="6"/>
    </row>
    <row r="1683" ht="14.25" customHeight="1">
      <c r="C1683" s="3"/>
      <c r="L1683" s="2"/>
      <c r="M1683" s="6"/>
      <c r="N1683" s="6"/>
      <c r="P1683" s="6"/>
    </row>
    <row r="1684" ht="14.25" customHeight="1">
      <c r="C1684" s="3"/>
      <c r="L1684" s="2"/>
      <c r="M1684" s="6"/>
      <c r="N1684" s="6"/>
      <c r="P1684" s="6"/>
    </row>
    <row r="1685" ht="14.25" customHeight="1">
      <c r="C1685" s="3"/>
      <c r="L1685" s="2"/>
      <c r="M1685" s="6"/>
      <c r="N1685" s="6"/>
      <c r="P1685" s="6"/>
    </row>
    <row r="1686" ht="14.25" customHeight="1">
      <c r="C1686" s="3"/>
      <c r="L1686" s="2"/>
      <c r="M1686" s="6"/>
      <c r="N1686" s="6"/>
      <c r="P1686" s="6"/>
    </row>
    <row r="1687" ht="14.25" customHeight="1">
      <c r="C1687" s="3"/>
      <c r="L1687" s="2"/>
      <c r="M1687" s="6"/>
      <c r="N1687" s="6"/>
      <c r="P1687" s="6"/>
    </row>
    <row r="1688" ht="14.25" customHeight="1">
      <c r="C1688" s="3"/>
      <c r="L1688" s="2"/>
      <c r="M1688" s="6"/>
      <c r="N1688" s="6"/>
      <c r="P1688" s="6"/>
    </row>
    <row r="1689" ht="14.25" customHeight="1">
      <c r="C1689" s="3"/>
      <c r="L1689" s="2"/>
      <c r="M1689" s="6"/>
      <c r="N1689" s="6"/>
      <c r="P1689" s="6"/>
    </row>
    <row r="1690" ht="14.25" customHeight="1">
      <c r="C1690" s="3"/>
      <c r="L1690" s="2"/>
      <c r="M1690" s="6"/>
      <c r="N1690" s="6"/>
      <c r="P1690" s="6"/>
    </row>
    <row r="1691" ht="14.25" customHeight="1">
      <c r="C1691" s="3"/>
      <c r="L1691" s="2"/>
      <c r="M1691" s="6"/>
      <c r="N1691" s="6"/>
      <c r="P1691" s="6"/>
    </row>
    <row r="1692" ht="14.25" customHeight="1">
      <c r="C1692" s="3"/>
      <c r="L1692" s="2"/>
      <c r="M1692" s="6"/>
      <c r="N1692" s="6"/>
      <c r="P1692" s="6"/>
    </row>
    <row r="1693" ht="14.25" customHeight="1">
      <c r="C1693" s="3"/>
      <c r="L1693" s="2"/>
      <c r="M1693" s="6"/>
      <c r="N1693" s="6"/>
      <c r="P1693" s="6"/>
    </row>
    <row r="1694" ht="14.25" customHeight="1">
      <c r="C1694" s="3"/>
      <c r="L1694" s="2"/>
      <c r="M1694" s="6"/>
      <c r="N1694" s="6"/>
      <c r="P1694" s="6"/>
    </row>
    <row r="1695" ht="14.25" customHeight="1">
      <c r="C1695" s="3"/>
      <c r="L1695" s="2"/>
      <c r="M1695" s="6"/>
      <c r="N1695" s="6"/>
      <c r="P1695" s="6"/>
    </row>
    <row r="1696" ht="14.25" customHeight="1">
      <c r="C1696" s="3"/>
      <c r="L1696" s="2"/>
      <c r="M1696" s="6"/>
      <c r="N1696" s="6"/>
      <c r="P1696" s="6"/>
    </row>
    <row r="1697" ht="14.25" customHeight="1">
      <c r="C1697" s="3"/>
      <c r="L1697" s="2"/>
      <c r="M1697" s="6"/>
      <c r="N1697" s="6"/>
      <c r="P1697" s="6"/>
    </row>
    <row r="1698" ht="14.25" customHeight="1">
      <c r="C1698" s="3"/>
      <c r="L1698" s="2"/>
      <c r="M1698" s="6"/>
      <c r="N1698" s="6"/>
      <c r="P1698" s="6"/>
    </row>
    <row r="1699" ht="14.25" customHeight="1">
      <c r="C1699" s="3"/>
      <c r="L1699" s="2"/>
      <c r="M1699" s="6"/>
      <c r="N1699" s="6"/>
      <c r="P1699" s="6"/>
    </row>
    <row r="1700" ht="14.25" customHeight="1">
      <c r="C1700" s="3"/>
      <c r="L1700" s="2"/>
      <c r="M1700" s="6"/>
      <c r="N1700" s="6"/>
      <c r="P1700" s="6"/>
    </row>
    <row r="1701" ht="14.25" customHeight="1">
      <c r="C1701" s="3"/>
      <c r="L1701" s="2"/>
      <c r="M1701" s="6"/>
      <c r="N1701" s="6"/>
      <c r="P1701" s="6"/>
    </row>
    <row r="1702" ht="14.25" customHeight="1">
      <c r="C1702" s="3"/>
      <c r="L1702" s="2"/>
      <c r="M1702" s="6"/>
      <c r="N1702" s="6"/>
      <c r="P1702" s="6"/>
    </row>
    <row r="1703" ht="14.25" customHeight="1">
      <c r="C1703" s="3"/>
      <c r="L1703" s="2"/>
      <c r="M1703" s="6"/>
      <c r="N1703" s="6"/>
      <c r="P1703" s="6"/>
    </row>
    <row r="1704" ht="14.25" customHeight="1">
      <c r="C1704" s="3"/>
      <c r="L1704" s="2"/>
      <c r="M1704" s="6"/>
      <c r="N1704" s="6"/>
      <c r="P1704" s="6"/>
    </row>
    <row r="1705" ht="14.25" customHeight="1">
      <c r="C1705" s="3"/>
      <c r="L1705" s="2"/>
      <c r="M1705" s="6"/>
      <c r="N1705" s="6"/>
      <c r="P1705" s="6"/>
    </row>
    <row r="1706" ht="14.25" customHeight="1">
      <c r="C1706" s="3"/>
      <c r="L1706" s="2"/>
      <c r="M1706" s="6"/>
      <c r="N1706" s="6"/>
      <c r="P1706" s="6"/>
    </row>
    <row r="1707" ht="14.25" customHeight="1">
      <c r="C1707" s="3"/>
      <c r="L1707" s="2"/>
      <c r="M1707" s="6"/>
      <c r="N1707" s="6"/>
      <c r="P1707" s="6"/>
    </row>
    <row r="1708" ht="14.25" customHeight="1">
      <c r="C1708" s="3"/>
      <c r="L1708" s="2"/>
      <c r="M1708" s="6"/>
      <c r="N1708" s="6"/>
      <c r="P1708" s="6"/>
    </row>
    <row r="1709" ht="14.25" customHeight="1">
      <c r="C1709" s="3"/>
      <c r="L1709" s="2"/>
      <c r="M1709" s="6"/>
      <c r="N1709" s="6"/>
      <c r="P1709" s="6"/>
    </row>
    <row r="1710" ht="14.25" customHeight="1">
      <c r="C1710" s="3"/>
      <c r="L1710" s="2"/>
      <c r="M1710" s="6"/>
      <c r="N1710" s="6"/>
      <c r="P1710" s="6"/>
    </row>
    <row r="1711" ht="14.25" customHeight="1">
      <c r="C1711" s="3"/>
      <c r="L1711" s="2"/>
      <c r="M1711" s="6"/>
      <c r="N1711" s="6"/>
      <c r="P1711" s="6"/>
    </row>
    <row r="1712" ht="14.25" customHeight="1">
      <c r="C1712" s="3"/>
      <c r="L1712" s="2"/>
      <c r="M1712" s="6"/>
      <c r="N1712" s="6"/>
      <c r="P1712" s="6"/>
    </row>
    <row r="1713" ht="14.25" customHeight="1">
      <c r="C1713" s="3"/>
      <c r="L1713" s="2"/>
      <c r="M1713" s="6"/>
      <c r="N1713" s="6"/>
      <c r="P1713" s="6"/>
    </row>
    <row r="1714" ht="14.25" customHeight="1">
      <c r="C1714" s="3"/>
      <c r="L1714" s="2"/>
      <c r="M1714" s="6"/>
      <c r="N1714" s="6"/>
      <c r="P1714" s="6"/>
    </row>
    <row r="1715" ht="14.25" customHeight="1">
      <c r="C1715" s="3"/>
      <c r="L1715" s="2"/>
      <c r="M1715" s="6"/>
      <c r="N1715" s="6"/>
      <c r="P1715" s="6"/>
    </row>
    <row r="1716" ht="14.25" customHeight="1">
      <c r="C1716" s="3"/>
      <c r="L1716" s="2"/>
      <c r="M1716" s="6"/>
      <c r="N1716" s="6"/>
      <c r="P1716" s="6"/>
    </row>
    <row r="1717" ht="14.25" customHeight="1">
      <c r="C1717" s="3"/>
      <c r="L1717" s="2"/>
      <c r="M1717" s="6"/>
      <c r="N1717" s="6"/>
      <c r="P1717" s="6"/>
    </row>
    <row r="1718" ht="14.25" customHeight="1">
      <c r="C1718" s="3"/>
      <c r="L1718" s="2"/>
      <c r="M1718" s="6"/>
      <c r="N1718" s="6"/>
      <c r="P1718" s="6"/>
    </row>
    <row r="1719" ht="14.25" customHeight="1">
      <c r="C1719" s="3"/>
      <c r="L1719" s="2"/>
      <c r="M1719" s="6"/>
      <c r="N1719" s="6"/>
      <c r="P1719" s="6"/>
    </row>
    <row r="1720" ht="14.25" customHeight="1">
      <c r="C1720" s="3"/>
      <c r="L1720" s="2"/>
      <c r="M1720" s="6"/>
      <c r="N1720" s="6"/>
      <c r="P1720" s="6"/>
    </row>
    <row r="1721" ht="14.25" customHeight="1">
      <c r="C1721" s="3"/>
      <c r="L1721" s="2"/>
      <c r="M1721" s="6"/>
      <c r="N1721" s="6"/>
      <c r="P1721" s="6"/>
    </row>
    <row r="1722" ht="14.25" customHeight="1">
      <c r="C1722" s="3"/>
      <c r="L1722" s="2"/>
      <c r="M1722" s="6"/>
      <c r="N1722" s="6"/>
      <c r="P1722" s="6"/>
    </row>
    <row r="1723" ht="14.25" customHeight="1">
      <c r="C1723" s="3"/>
      <c r="L1723" s="2"/>
      <c r="M1723" s="6"/>
      <c r="N1723" s="6"/>
      <c r="P1723" s="6"/>
    </row>
    <row r="1724" ht="14.25" customHeight="1">
      <c r="C1724" s="3"/>
      <c r="L1724" s="2"/>
      <c r="M1724" s="6"/>
      <c r="N1724" s="6"/>
      <c r="P1724" s="6"/>
    </row>
    <row r="1725" ht="14.25" customHeight="1">
      <c r="C1725" s="3"/>
      <c r="L1725" s="2"/>
      <c r="M1725" s="6"/>
      <c r="N1725" s="6"/>
      <c r="P1725" s="6"/>
    </row>
    <row r="1726" ht="14.25" customHeight="1">
      <c r="C1726" s="3"/>
      <c r="L1726" s="2"/>
      <c r="M1726" s="6"/>
      <c r="N1726" s="6"/>
      <c r="P1726" s="6"/>
    </row>
    <row r="1727" ht="14.25" customHeight="1">
      <c r="C1727" s="3"/>
      <c r="L1727" s="2"/>
      <c r="M1727" s="6"/>
      <c r="N1727" s="6"/>
      <c r="P1727" s="6"/>
    </row>
    <row r="1728" ht="14.25" customHeight="1">
      <c r="C1728" s="3"/>
      <c r="L1728" s="2"/>
      <c r="M1728" s="6"/>
      <c r="N1728" s="6"/>
      <c r="P1728" s="6"/>
    </row>
    <row r="1729" ht="14.25" customHeight="1">
      <c r="C1729" s="3"/>
      <c r="L1729" s="2"/>
      <c r="M1729" s="6"/>
      <c r="N1729" s="6"/>
      <c r="P1729" s="6"/>
    </row>
    <row r="1730" ht="14.25" customHeight="1">
      <c r="C1730" s="3"/>
      <c r="L1730" s="2"/>
      <c r="M1730" s="6"/>
      <c r="N1730" s="6"/>
      <c r="P1730" s="6"/>
    </row>
    <row r="1731" ht="14.25" customHeight="1">
      <c r="C1731" s="3"/>
      <c r="L1731" s="2"/>
      <c r="M1731" s="6"/>
      <c r="N1731" s="6"/>
      <c r="P1731" s="6"/>
    </row>
    <row r="1732" ht="14.25" customHeight="1">
      <c r="C1732" s="3"/>
      <c r="L1732" s="2"/>
      <c r="M1732" s="6"/>
      <c r="N1732" s="6"/>
      <c r="P1732" s="6"/>
    </row>
    <row r="1733" ht="14.25" customHeight="1">
      <c r="C1733" s="3"/>
      <c r="L1733" s="2"/>
      <c r="M1733" s="6"/>
      <c r="N1733" s="6"/>
      <c r="P1733" s="6"/>
    </row>
    <row r="1734" ht="14.25" customHeight="1">
      <c r="C1734" s="3"/>
      <c r="L1734" s="2"/>
      <c r="M1734" s="6"/>
      <c r="N1734" s="6"/>
      <c r="P1734" s="6"/>
    </row>
    <row r="1735" ht="14.25" customHeight="1">
      <c r="C1735" s="3"/>
      <c r="L1735" s="2"/>
      <c r="M1735" s="6"/>
      <c r="N1735" s="6"/>
      <c r="P1735" s="6"/>
    </row>
    <row r="1736" ht="14.25" customHeight="1">
      <c r="C1736" s="3"/>
      <c r="L1736" s="2"/>
      <c r="M1736" s="6"/>
      <c r="N1736" s="6"/>
      <c r="P1736" s="6"/>
    </row>
    <row r="1737" ht="14.25" customHeight="1">
      <c r="C1737" s="3"/>
      <c r="L1737" s="2"/>
      <c r="M1737" s="6"/>
      <c r="N1737" s="6"/>
      <c r="P1737" s="6"/>
    </row>
    <row r="1738" ht="14.25" customHeight="1">
      <c r="C1738" s="3"/>
      <c r="L1738" s="2"/>
      <c r="M1738" s="6"/>
      <c r="N1738" s="6"/>
      <c r="P1738" s="6"/>
    </row>
    <row r="1739" ht="14.25" customHeight="1">
      <c r="C1739" s="3"/>
      <c r="L1739" s="2"/>
      <c r="M1739" s="6"/>
      <c r="N1739" s="6"/>
      <c r="P1739" s="6"/>
    </row>
    <row r="1740" ht="14.25" customHeight="1">
      <c r="C1740" s="3"/>
      <c r="L1740" s="2"/>
      <c r="M1740" s="6"/>
      <c r="N1740" s="6"/>
      <c r="P1740" s="6"/>
    </row>
    <row r="1741" ht="14.25" customHeight="1">
      <c r="C1741" s="3"/>
      <c r="L1741" s="2"/>
      <c r="M1741" s="6"/>
      <c r="N1741" s="6"/>
      <c r="P1741" s="6"/>
    </row>
    <row r="1742" ht="14.25" customHeight="1">
      <c r="C1742" s="3"/>
      <c r="L1742" s="2"/>
      <c r="M1742" s="6"/>
      <c r="N1742" s="6"/>
      <c r="P1742" s="6"/>
    </row>
    <row r="1743" ht="14.25" customHeight="1">
      <c r="C1743" s="3"/>
      <c r="L1743" s="2"/>
      <c r="M1743" s="6"/>
      <c r="N1743" s="6"/>
      <c r="P1743" s="6"/>
    </row>
    <row r="1744" ht="14.25" customHeight="1">
      <c r="C1744" s="3"/>
      <c r="L1744" s="2"/>
      <c r="M1744" s="6"/>
      <c r="N1744" s="6"/>
      <c r="P1744" s="6"/>
    </row>
    <row r="1745" ht="14.25" customHeight="1">
      <c r="C1745" s="3"/>
      <c r="L1745" s="2"/>
      <c r="M1745" s="6"/>
      <c r="N1745" s="6"/>
      <c r="P1745" s="6"/>
    </row>
    <row r="1746" ht="14.25" customHeight="1">
      <c r="C1746" s="3"/>
      <c r="L1746" s="2"/>
      <c r="M1746" s="6"/>
      <c r="N1746" s="6"/>
      <c r="P1746" s="6"/>
    </row>
    <row r="1747" ht="14.25" customHeight="1">
      <c r="C1747" s="3"/>
      <c r="L1747" s="2"/>
      <c r="M1747" s="6"/>
      <c r="N1747" s="6"/>
      <c r="P1747" s="6"/>
    </row>
    <row r="1748" ht="14.25" customHeight="1">
      <c r="C1748" s="3"/>
      <c r="L1748" s="2"/>
      <c r="M1748" s="6"/>
      <c r="N1748" s="6"/>
      <c r="P1748" s="6"/>
    </row>
    <row r="1749" ht="14.25" customHeight="1">
      <c r="C1749" s="3"/>
      <c r="L1749" s="2"/>
      <c r="M1749" s="6"/>
      <c r="N1749" s="6"/>
      <c r="P1749" s="6"/>
    </row>
    <row r="1750" ht="14.25" customHeight="1">
      <c r="C1750" s="3"/>
      <c r="L1750" s="2"/>
      <c r="M1750" s="6"/>
      <c r="N1750" s="6"/>
      <c r="P1750" s="6"/>
    </row>
    <row r="1751" ht="14.25" customHeight="1">
      <c r="C1751" s="3"/>
      <c r="L1751" s="2"/>
      <c r="M1751" s="6"/>
      <c r="N1751" s="6"/>
      <c r="P1751" s="6"/>
    </row>
    <row r="1752" ht="14.25" customHeight="1">
      <c r="C1752" s="3"/>
      <c r="L1752" s="2"/>
      <c r="M1752" s="6"/>
      <c r="N1752" s="6"/>
      <c r="P1752" s="6"/>
    </row>
    <row r="1753" ht="14.25" customHeight="1">
      <c r="C1753" s="3"/>
      <c r="L1753" s="2"/>
      <c r="M1753" s="6"/>
      <c r="N1753" s="6"/>
      <c r="P1753" s="6"/>
    </row>
    <row r="1754" ht="14.25" customHeight="1">
      <c r="C1754" s="3"/>
      <c r="L1754" s="2"/>
      <c r="M1754" s="6"/>
      <c r="N1754" s="6"/>
      <c r="P1754" s="6"/>
    </row>
    <row r="1755" ht="14.25" customHeight="1">
      <c r="C1755" s="3"/>
      <c r="L1755" s="2"/>
      <c r="M1755" s="6"/>
      <c r="N1755" s="6"/>
      <c r="P1755" s="6"/>
    </row>
    <row r="1756" ht="14.25" customHeight="1">
      <c r="C1756" s="3"/>
      <c r="L1756" s="2"/>
      <c r="M1756" s="6"/>
      <c r="N1756" s="6"/>
      <c r="P1756" s="6"/>
    </row>
    <row r="1757" ht="14.25" customHeight="1">
      <c r="C1757" s="3"/>
      <c r="L1757" s="2"/>
      <c r="M1757" s="6"/>
      <c r="N1757" s="6"/>
      <c r="P1757" s="6"/>
    </row>
    <row r="1758" ht="14.25" customHeight="1">
      <c r="C1758" s="3"/>
      <c r="L1758" s="2"/>
      <c r="M1758" s="6"/>
      <c r="N1758" s="6"/>
      <c r="P1758" s="6"/>
    </row>
    <row r="1759" ht="14.25" customHeight="1">
      <c r="C1759" s="3"/>
      <c r="L1759" s="2"/>
      <c r="M1759" s="6"/>
      <c r="N1759" s="6"/>
      <c r="P1759" s="6"/>
    </row>
    <row r="1760" ht="14.25" customHeight="1">
      <c r="C1760" s="3"/>
      <c r="L1760" s="2"/>
      <c r="M1760" s="6"/>
      <c r="N1760" s="6"/>
      <c r="P1760" s="6"/>
    </row>
    <row r="1761" ht="14.25" customHeight="1">
      <c r="C1761" s="3"/>
      <c r="L1761" s="2"/>
      <c r="M1761" s="6"/>
      <c r="N1761" s="6"/>
      <c r="P1761" s="6"/>
    </row>
    <row r="1762" ht="14.25" customHeight="1">
      <c r="C1762" s="3"/>
      <c r="L1762" s="2"/>
      <c r="M1762" s="6"/>
      <c r="N1762" s="6"/>
      <c r="P1762" s="6"/>
    </row>
    <row r="1763" ht="14.25" customHeight="1">
      <c r="C1763" s="3"/>
      <c r="L1763" s="2"/>
      <c r="M1763" s="6"/>
      <c r="N1763" s="6"/>
      <c r="P1763" s="6"/>
    </row>
    <row r="1764" ht="14.25" customHeight="1">
      <c r="C1764" s="3"/>
      <c r="L1764" s="2"/>
      <c r="M1764" s="6"/>
      <c r="N1764" s="6"/>
      <c r="P1764" s="6"/>
    </row>
    <row r="1765" ht="14.25" customHeight="1">
      <c r="C1765" s="3"/>
      <c r="L1765" s="2"/>
      <c r="M1765" s="6"/>
      <c r="N1765" s="6"/>
      <c r="P1765" s="6"/>
    </row>
    <row r="1766" ht="14.25" customHeight="1">
      <c r="C1766" s="3"/>
      <c r="L1766" s="2"/>
      <c r="M1766" s="6"/>
      <c r="N1766" s="6"/>
      <c r="P1766" s="6"/>
    </row>
    <row r="1767" ht="14.25" customHeight="1">
      <c r="C1767" s="3"/>
      <c r="L1767" s="2"/>
      <c r="M1767" s="6"/>
      <c r="N1767" s="6"/>
      <c r="P1767" s="6"/>
    </row>
    <row r="1768" ht="14.25" customHeight="1">
      <c r="C1768" s="3"/>
      <c r="L1768" s="2"/>
      <c r="M1768" s="6"/>
      <c r="N1768" s="6"/>
      <c r="P1768" s="6"/>
    </row>
    <row r="1769" ht="14.25" customHeight="1">
      <c r="C1769" s="3"/>
      <c r="L1769" s="2"/>
      <c r="M1769" s="6"/>
      <c r="N1769" s="6"/>
      <c r="P1769" s="6"/>
    </row>
    <row r="1770" ht="14.25" customHeight="1">
      <c r="C1770" s="3"/>
      <c r="L1770" s="2"/>
      <c r="M1770" s="6"/>
      <c r="N1770" s="6"/>
      <c r="P1770" s="6"/>
    </row>
    <row r="1771" ht="14.25" customHeight="1">
      <c r="C1771" s="3"/>
      <c r="L1771" s="2"/>
      <c r="M1771" s="6"/>
      <c r="N1771" s="6"/>
      <c r="P1771" s="6"/>
    </row>
    <row r="1772" ht="14.25" customHeight="1">
      <c r="C1772" s="3"/>
      <c r="L1772" s="2"/>
      <c r="M1772" s="6"/>
      <c r="N1772" s="6"/>
      <c r="P1772" s="6"/>
    </row>
    <row r="1773" ht="14.25" customHeight="1">
      <c r="C1773" s="3"/>
      <c r="L1773" s="2"/>
      <c r="M1773" s="6"/>
      <c r="N1773" s="6"/>
      <c r="P1773" s="6"/>
    </row>
    <row r="1774" ht="14.25" customHeight="1">
      <c r="C1774" s="3"/>
      <c r="L1774" s="2"/>
      <c r="M1774" s="6"/>
      <c r="N1774" s="6"/>
      <c r="P1774" s="6"/>
    </row>
    <row r="1775" ht="14.25" customHeight="1">
      <c r="C1775" s="3"/>
      <c r="L1775" s="2"/>
      <c r="M1775" s="6"/>
      <c r="N1775" s="6"/>
      <c r="P1775" s="6"/>
    </row>
    <row r="1776" ht="14.25" customHeight="1">
      <c r="C1776" s="3"/>
      <c r="L1776" s="2"/>
      <c r="M1776" s="6"/>
      <c r="N1776" s="6"/>
      <c r="P1776" s="6"/>
    </row>
    <row r="1777" ht="14.25" customHeight="1">
      <c r="C1777" s="3"/>
      <c r="L1777" s="2"/>
      <c r="M1777" s="6"/>
      <c r="N1777" s="6"/>
      <c r="P1777" s="6"/>
    </row>
    <row r="1778" ht="14.25" customHeight="1">
      <c r="C1778" s="3"/>
      <c r="L1778" s="2"/>
      <c r="M1778" s="6"/>
      <c r="N1778" s="6"/>
      <c r="P1778" s="6"/>
    </row>
    <row r="1779" ht="14.25" customHeight="1">
      <c r="C1779" s="3"/>
      <c r="L1779" s="2"/>
      <c r="M1779" s="6"/>
      <c r="N1779" s="6"/>
      <c r="P1779" s="6"/>
    </row>
    <row r="1780" ht="14.25" customHeight="1">
      <c r="C1780" s="3"/>
      <c r="L1780" s="2"/>
      <c r="M1780" s="6"/>
      <c r="N1780" s="6"/>
      <c r="P1780" s="6"/>
    </row>
    <row r="1781" ht="14.25" customHeight="1">
      <c r="C1781" s="3"/>
      <c r="L1781" s="2"/>
      <c r="M1781" s="6"/>
      <c r="N1781" s="6"/>
      <c r="P1781" s="6"/>
    </row>
    <row r="1782" ht="14.25" customHeight="1">
      <c r="C1782" s="3"/>
      <c r="L1782" s="2"/>
      <c r="M1782" s="6"/>
      <c r="N1782" s="6"/>
      <c r="P1782" s="6"/>
    </row>
    <row r="1783" ht="14.25" customHeight="1">
      <c r="C1783" s="3"/>
      <c r="L1783" s="2"/>
      <c r="M1783" s="6"/>
      <c r="N1783" s="6"/>
      <c r="P1783" s="6"/>
    </row>
    <row r="1784" ht="14.25" customHeight="1">
      <c r="C1784" s="3"/>
      <c r="L1784" s="2"/>
      <c r="M1784" s="6"/>
      <c r="N1784" s="6"/>
      <c r="P1784" s="6"/>
    </row>
    <row r="1785" ht="14.25" customHeight="1">
      <c r="C1785" s="3"/>
      <c r="L1785" s="2"/>
      <c r="M1785" s="6"/>
      <c r="N1785" s="6"/>
      <c r="P1785" s="6"/>
    </row>
    <row r="1786" ht="14.25" customHeight="1">
      <c r="C1786" s="3"/>
      <c r="L1786" s="2"/>
      <c r="M1786" s="6"/>
      <c r="N1786" s="6"/>
      <c r="P1786" s="6"/>
    </row>
    <row r="1787" ht="14.25" customHeight="1">
      <c r="C1787" s="3"/>
      <c r="L1787" s="2"/>
      <c r="M1787" s="6"/>
      <c r="N1787" s="6"/>
      <c r="P1787" s="6"/>
    </row>
    <row r="1788" ht="14.25" customHeight="1">
      <c r="C1788" s="3"/>
      <c r="L1788" s="2"/>
      <c r="M1788" s="6"/>
      <c r="N1788" s="6"/>
      <c r="P1788" s="6"/>
    </row>
    <row r="1789" ht="14.25" customHeight="1">
      <c r="C1789" s="3"/>
      <c r="L1789" s="2"/>
      <c r="M1789" s="6"/>
      <c r="N1789" s="6"/>
      <c r="P1789" s="6"/>
    </row>
    <row r="1790" ht="14.25" customHeight="1">
      <c r="C1790" s="3"/>
      <c r="L1790" s="2"/>
      <c r="M1790" s="6"/>
      <c r="N1790" s="6"/>
      <c r="P1790" s="6"/>
    </row>
    <row r="1791" ht="14.25" customHeight="1">
      <c r="C1791" s="3"/>
      <c r="L1791" s="2"/>
      <c r="M1791" s="6"/>
      <c r="N1791" s="6"/>
      <c r="P1791" s="6"/>
    </row>
    <row r="1792" ht="14.25" customHeight="1">
      <c r="C1792" s="3"/>
      <c r="L1792" s="2"/>
      <c r="M1792" s="6"/>
      <c r="N1792" s="6"/>
      <c r="P1792" s="6"/>
    </row>
    <row r="1793" ht="14.25" customHeight="1">
      <c r="C1793" s="3"/>
      <c r="L1793" s="2"/>
      <c r="M1793" s="6"/>
      <c r="N1793" s="6"/>
      <c r="P1793" s="6"/>
    </row>
    <row r="1794" ht="14.25" customHeight="1">
      <c r="C1794" s="3"/>
      <c r="L1794" s="2"/>
      <c r="M1794" s="6"/>
      <c r="N1794" s="6"/>
      <c r="P1794" s="6"/>
    </row>
    <row r="1795" ht="14.25" customHeight="1">
      <c r="C1795" s="3"/>
      <c r="L1795" s="2"/>
      <c r="M1795" s="6"/>
      <c r="N1795" s="6"/>
      <c r="P1795" s="6"/>
    </row>
    <row r="1796" ht="14.25" customHeight="1">
      <c r="C1796" s="3"/>
      <c r="L1796" s="2"/>
      <c r="M1796" s="6"/>
      <c r="N1796" s="6"/>
      <c r="P1796" s="6"/>
    </row>
    <row r="1797" ht="14.25" customHeight="1">
      <c r="C1797" s="3"/>
      <c r="L1797" s="2"/>
      <c r="M1797" s="6"/>
      <c r="N1797" s="6"/>
      <c r="P1797" s="6"/>
    </row>
    <row r="1798" ht="14.25" customHeight="1">
      <c r="C1798" s="3"/>
      <c r="L1798" s="2"/>
      <c r="M1798" s="6"/>
      <c r="N1798" s="6"/>
      <c r="P1798" s="6"/>
    </row>
    <row r="1799" ht="14.25" customHeight="1">
      <c r="C1799" s="3"/>
      <c r="L1799" s="2"/>
      <c r="M1799" s="6"/>
      <c r="N1799" s="6"/>
      <c r="P1799" s="6"/>
    </row>
    <row r="1800" ht="14.25" customHeight="1">
      <c r="C1800" s="3"/>
      <c r="L1800" s="2"/>
      <c r="M1800" s="6"/>
      <c r="N1800" s="6"/>
      <c r="P1800" s="6"/>
    </row>
    <row r="1801" ht="14.25" customHeight="1">
      <c r="C1801" s="3"/>
      <c r="L1801" s="2"/>
      <c r="M1801" s="6"/>
      <c r="N1801" s="6"/>
      <c r="P1801" s="6"/>
    </row>
    <row r="1802" ht="14.25" customHeight="1">
      <c r="C1802" s="3"/>
      <c r="L1802" s="2"/>
      <c r="M1802" s="6"/>
      <c r="N1802" s="6"/>
      <c r="P1802" s="6"/>
    </row>
    <row r="1803" ht="14.25" customHeight="1">
      <c r="C1803" s="3"/>
      <c r="L1803" s="2"/>
      <c r="M1803" s="6"/>
      <c r="N1803" s="6"/>
      <c r="P1803" s="6"/>
    </row>
    <row r="1804" ht="14.25" customHeight="1">
      <c r="C1804" s="3"/>
      <c r="L1804" s="2"/>
      <c r="M1804" s="6"/>
      <c r="N1804" s="6"/>
      <c r="P1804" s="6"/>
    </row>
    <row r="1805" ht="14.25" customHeight="1">
      <c r="C1805" s="3"/>
      <c r="L1805" s="2"/>
      <c r="M1805" s="6"/>
      <c r="N1805" s="6"/>
      <c r="P1805" s="6"/>
    </row>
    <row r="1806" ht="14.25" customHeight="1">
      <c r="C1806" s="3"/>
      <c r="L1806" s="2"/>
      <c r="M1806" s="6"/>
      <c r="N1806" s="6"/>
      <c r="P1806" s="6"/>
    </row>
    <row r="1807" ht="14.25" customHeight="1">
      <c r="C1807" s="3"/>
      <c r="L1807" s="2"/>
      <c r="M1807" s="6"/>
      <c r="N1807" s="6"/>
      <c r="P1807" s="6"/>
    </row>
    <row r="1808" ht="14.25" customHeight="1">
      <c r="C1808" s="3"/>
      <c r="L1808" s="2"/>
      <c r="M1808" s="6"/>
      <c r="N1808" s="6"/>
      <c r="P1808" s="6"/>
    </row>
    <row r="1809" ht="14.25" customHeight="1">
      <c r="C1809" s="3"/>
      <c r="L1809" s="2"/>
      <c r="M1809" s="6"/>
      <c r="N1809" s="6"/>
      <c r="P1809" s="6"/>
    </row>
    <row r="1810" ht="14.25" customHeight="1">
      <c r="C1810" s="3"/>
      <c r="L1810" s="2"/>
      <c r="M1810" s="6"/>
      <c r="N1810" s="6"/>
      <c r="P1810" s="6"/>
    </row>
    <row r="1811" ht="14.25" customHeight="1">
      <c r="C1811" s="3"/>
      <c r="L1811" s="2"/>
      <c r="M1811" s="6"/>
      <c r="N1811" s="6"/>
      <c r="P1811" s="6"/>
    </row>
    <row r="1812" ht="14.25" customHeight="1">
      <c r="C1812" s="3"/>
      <c r="L1812" s="2"/>
      <c r="M1812" s="6"/>
      <c r="N1812" s="6"/>
      <c r="P1812" s="6"/>
    </row>
    <row r="1813" ht="14.25" customHeight="1">
      <c r="C1813" s="3"/>
      <c r="L1813" s="2"/>
      <c r="M1813" s="6"/>
      <c r="N1813" s="6"/>
      <c r="P1813" s="6"/>
    </row>
    <row r="1814" ht="14.25" customHeight="1">
      <c r="C1814" s="3"/>
      <c r="L1814" s="2"/>
      <c r="M1814" s="6"/>
      <c r="N1814" s="6"/>
      <c r="P1814" s="6"/>
    </row>
    <row r="1815" ht="14.25" customHeight="1">
      <c r="C1815" s="3"/>
      <c r="L1815" s="2"/>
      <c r="M1815" s="6"/>
      <c r="N1815" s="6"/>
      <c r="P1815" s="6"/>
    </row>
    <row r="1816" ht="14.25" customHeight="1">
      <c r="C1816" s="3"/>
      <c r="L1816" s="2"/>
      <c r="M1816" s="6"/>
      <c r="N1816" s="6"/>
      <c r="P1816" s="6"/>
    </row>
    <row r="1817" ht="14.25" customHeight="1">
      <c r="C1817" s="3"/>
      <c r="L1817" s="2"/>
      <c r="M1817" s="6"/>
      <c r="N1817" s="6"/>
      <c r="P1817" s="6"/>
    </row>
    <row r="1818" ht="14.25" customHeight="1">
      <c r="C1818" s="3"/>
      <c r="L1818" s="2"/>
      <c r="M1818" s="6"/>
      <c r="N1818" s="6"/>
      <c r="P1818" s="6"/>
    </row>
    <row r="1819" ht="14.25" customHeight="1">
      <c r="C1819" s="3"/>
      <c r="L1819" s="2"/>
      <c r="M1819" s="6"/>
      <c r="N1819" s="6"/>
      <c r="P1819" s="6"/>
    </row>
    <row r="1820" ht="14.25" customHeight="1">
      <c r="C1820" s="3"/>
      <c r="L1820" s="2"/>
      <c r="M1820" s="6"/>
      <c r="N1820" s="6"/>
      <c r="P1820" s="6"/>
    </row>
    <row r="1821" ht="14.25" customHeight="1">
      <c r="C1821" s="3"/>
      <c r="L1821" s="2"/>
      <c r="M1821" s="6"/>
      <c r="N1821" s="6"/>
      <c r="P1821" s="6"/>
    </row>
    <row r="1822" ht="14.25" customHeight="1">
      <c r="C1822" s="3"/>
      <c r="L1822" s="2"/>
      <c r="M1822" s="6"/>
      <c r="N1822" s="6"/>
      <c r="P1822" s="6"/>
    </row>
    <row r="1823" ht="14.25" customHeight="1">
      <c r="C1823" s="3"/>
      <c r="L1823" s="2"/>
      <c r="M1823" s="6"/>
      <c r="N1823" s="6"/>
      <c r="P1823" s="6"/>
    </row>
    <row r="1824" ht="14.25" customHeight="1">
      <c r="C1824" s="3"/>
      <c r="L1824" s="2"/>
      <c r="M1824" s="6"/>
      <c r="N1824" s="6"/>
      <c r="P1824" s="6"/>
    </row>
    <row r="1825" ht="14.25" customHeight="1">
      <c r="C1825" s="3"/>
      <c r="L1825" s="2"/>
      <c r="M1825" s="6"/>
      <c r="N1825" s="6"/>
      <c r="P1825" s="6"/>
    </row>
    <row r="1826" ht="14.25" customHeight="1">
      <c r="C1826" s="3"/>
      <c r="L1826" s="2"/>
      <c r="M1826" s="6"/>
      <c r="N1826" s="6"/>
      <c r="P1826" s="6"/>
    </row>
    <row r="1827" ht="14.25" customHeight="1">
      <c r="C1827" s="3"/>
      <c r="L1827" s="2"/>
      <c r="M1827" s="6"/>
      <c r="N1827" s="6"/>
      <c r="P1827" s="6"/>
    </row>
    <row r="1828" ht="14.25" customHeight="1">
      <c r="C1828" s="3"/>
      <c r="L1828" s="2"/>
      <c r="M1828" s="6"/>
      <c r="N1828" s="6"/>
      <c r="P1828" s="6"/>
    </row>
    <row r="1829" ht="14.25" customHeight="1">
      <c r="C1829" s="3"/>
      <c r="L1829" s="2"/>
      <c r="M1829" s="6"/>
      <c r="N1829" s="6"/>
      <c r="P1829" s="6"/>
    </row>
    <row r="1830" ht="14.25" customHeight="1">
      <c r="C1830" s="3"/>
      <c r="L1830" s="2"/>
      <c r="M1830" s="6"/>
      <c r="N1830" s="6"/>
      <c r="P1830" s="6"/>
    </row>
    <row r="1831" ht="14.25" customHeight="1">
      <c r="C1831" s="3"/>
      <c r="L1831" s="2"/>
      <c r="M1831" s="6"/>
      <c r="N1831" s="6"/>
      <c r="P1831" s="6"/>
    </row>
    <row r="1832" ht="14.25" customHeight="1">
      <c r="C1832" s="3"/>
      <c r="L1832" s="2"/>
      <c r="M1832" s="6"/>
      <c r="N1832" s="6"/>
      <c r="P1832" s="6"/>
    </row>
    <row r="1833" ht="14.25" customHeight="1">
      <c r="C1833" s="3"/>
      <c r="L1833" s="2"/>
      <c r="M1833" s="6"/>
      <c r="N1833" s="6"/>
      <c r="P1833" s="6"/>
    </row>
    <row r="1834" ht="14.25" customHeight="1">
      <c r="C1834" s="3"/>
      <c r="L1834" s="2"/>
      <c r="M1834" s="6"/>
      <c r="N1834" s="6"/>
      <c r="P1834" s="6"/>
    </row>
    <row r="1835" ht="14.25" customHeight="1">
      <c r="C1835" s="3"/>
      <c r="L1835" s="2"/>
      <c r="M1835" s="6"/>
      <c r="N1835" s="6"/>
      <c r="P1835" s="6"/>
    </row>
    <row r="1836" ht="14.25" customHeight="1">
      <c r="C1836" s="3"/>
      <c r="L1836" s="2"/>
      <c r="M1836" s="6"/>
      <c r="N1836" s="6"/>
      <c r="P1836" s="6"/>
    </row>
    <row r="1837" ht="14.25" customHeight="1">
      <c r="C1837" s="3"/>
      <c r="L1837" s="2"/>
      <c r="M1837" s="6"/>
      <c r="N1837" s="6"/>
      <c r="P1837" s="6"/>
    </row>
    <row r="1838" ht="14.25" customHeight="1">
      <c r="C1838" s="3"/>
      <c r="L1838" s="2"/>
      <c r="M1838" s="6"/>
      <c r="N1838" s="6"/>
      <c r="P1838" s="6"/>
    </row>
    <row r="1839" ht="14.25" customHeight="1">
      <c r="C1839" s="3"/>
      <c r="L1839" s="2"/>
      <c r="M1839" s="6"/>
      <c r="N1839" s="6"/>
      <c r="P1839" s="6"/>
    </row>
    <row r="1840" ht="14.25" customHeight="1">
      <c r="C1840" s="3"/>
      <c r="L1840" s="2"/>
      <c r="M1840" s="6"/>
      <c r="N1840" s="6"/>
      <c r="P1840" s="6"/>
    </row>
    <row r="1841" ht="14.25" customHeight="1">
      <c r="C1841" s="3"/>
      <c r="L1841" s="2"/>
      <c r="M1841" s="6"/>
      <c r="N1841" s="6"/>
      <c r="P1841" s="6"/>
    </row>
    <row r="1842" ht="14.25" customHeight="1">
      <c r="C1842" s="3"/>
      <c r="L1842" s="2"/>
      <c r="M1842" s="6"/>
      <c r="N1842" s="6"/>
      <c r="P1842" s="6"/>
    </row>
    <row r="1843" ht="14.25" customHeight="1">
      <c r="C1843" s="3"/>
      <c r="L1843" s="2"/>
      <c r="M1843" s="6"/>
      <c r="N1843" s="6"/>
      <c r="P1843" s="6"/>
    </row>
    <row r="1844" ht="14.25" customHeight="1">
      <c r="C1844" s="3"/>
      <c r="L1844" s="2"/>
      <c r="M1844" s="6"/>
      <c r="N1844" s="6"/>
      <c r="P1844" s="6"/>
    </row>
    <row r="1845" ht="14.25" customHeight="1">
      <c r="C1845" s="3"/>
      <c r="L1845" s="2"/>
      <c r="M1845" s="6"/>
      <c r="N1845" s="6"/>
      <c r="P1845" s="6"/>
    </row>
    <row r="1846" ht="14.25" customHeight="1">
      <c r="C1846" s="3"/>
      <c r="L1846" s="2"/>
      <c r="M1846" s="6"/>
      <c r="N1846" s="6"/>
      <c r="P1846" s="6"/>
    </row>
    <row r="1847" ht="14.25" customHeight="1">
      <c r="C1847" s="3"/>
      <c r="L1847" s="2"/>
      <c r="M1847" s="6"/>
      <c r="N1847" s="6"/>
      <c r="P1847" s="6"/>
    </row>
    <row r="1848" ht="14.25" customHeight="1">
      <c r="C1848" s="3"/>
      <c r="L1848" s="2"/>
      <c r="M1848" s="6"/>
      <c r="N1848" s="6"/>
      <c r="P1848" s="6"/>
    </row>
    <row r="1849" ht="14.25" customHeight="1">
      <c r="C1849" s="3"/>
      <c r="L1849" s="2"/>
      <c r="M1849" s="6"/>
      <c r="N1849" s="6"/>
      <c r="P1849" s="6"/>
    </row>
    <row r="1850" ht="14.25" customHeight="1">
      <c r="C1850" s="3"/>
      <c r="L1850" s="2"/>
      <c r="M1850" s="6"/>
      <c r="N1850" s="6"/>
      <c r="P1850" s="6"/>
    </row>
    <row r="1851" ht="14.25" customHeight="1">
      <c r="C1851" s="3"/>
      <c r="L1851" s="2"/>
      <c r="M1851" s="6"/>
      <c r="N1851" s="6"/>
      <c r="P1851" s="6"/>
    </row>
    <row r="1852" ht="14.25" customHeight="1">
      <c r="C1852" s="3"/>
      <c r="L1852" s="2"/>
      <c r="M1852" s="6"/>
      <c r="N1852" s="6"/>
      <c r="P1852" s="6"/>
    </row>
    <row r="1853" ht="14.25" customHeight="1">
      <c r="C1853" s="3"/>
      <c r="L1853" s="2"/>
      <c r="M1853" s="6"/>
      <c r="N1853" s="6"/>
      <c r="P1853" s="6"/>
    </row>
    <row r="1854" ht="14.25" customHeight="1">
      <c r="C1854" s="3"/>
      <c r="L1854" s="2"/>
      <c r="M1854" s="6"/>
      <c r="N1854" s="6"/>
      <c r="P1854" s="6"/>
    </row>
    <row r="1855" ht="14.25" customHeight="1">
      <c r="C1855" s="3"/>
      <c r="L1855" s="2"/>
      <c r="M1855" s="6"/>
      <c r="N1855" s="6"/>
      <c r="P1855" s="6"/>
    </row>
    <row r="1856" ht="14.25" customHeight="1">
      <c r="C1856" s="3"/>
      <c r="L1856" s="2"/>
      <c r="M1856" s="6"/>
      <c r="N1856" s="6"/>
      <c r="P1856" s="6"/>
    </row>
    <row r="1857" ht="14.25" customHeight="1">
      <c r="C1857" s="3"/>
      <c r="L1857" s="2"/>
      <c r="M1857" s="6"/>
      <c r="N1857" s="6"/>
      <c r="P1857" s="6"/>
    </row>
    <row r="1858" ht="14.25" customHeight="1">
      <c r="C1858" s="3"/>
      <c r="L1858" s="2"/>
      <c r="M1858" s="6"/>
      <c r="N1858" s="6"/>
      <c r="P1858" s="6"/>
    </row>
    <row r="1859" ht="14.25" customHeight="1">
      <c r="C1859" s="3"/>
      <c r="L1859" s="2"/>
      <c r="M1859" s="6"/>
      <c r="N1859" s="6"/>
      <c r="P1859" s="6"/>
    </row>
    <row r="1860" ht="14.25" customHeight="1">
      <c r="C1860" s="3"/>
      <c r="L1860" s="2"/>
      <c r="M1860" s="6"/>
      <c r="N1860" s="6"/>
      <c r="P1860" s="6"/>
    </row>
    <row r="1861" ht="14.25" customHeight="1">
      <c r="C1861" s="3"/>
      <c r="L1861" s="2"/>
      <c r="M1861" s="6"/>
      <c r="N1861" s="6"/>
      <c r="P1861" s="6"/>
    </row>
    <row r="1862" ht="14.25" customHeight="1">
      <c r="C1862" s="3"/>
      <c r="L1862" s="2"/>
      <c r="M1862" s="6"/>
      <c r="N1862" s="6"/>
      <c r="P1862" s="6"/>
    </row>
    <row r="1863" ht="14.25" customHeight="1">
      <c r="C1863" s="3"/>
      <c r="L1863" s="2"/>
      <c r="M1863" s="6"/>
      <c r="N1863" s="6"/>
      <c r="P1863" s="6"/>
    </row>
    <row r="1864" ht="14.25" customHeight="1">
      <c r="C1864" s="3"/>
      <c r="L1864" s="2"/>
      <c r="M1864" s="6"/>
      <c r="N1864" s="6"/>
      <c r="P1864" s="6"/>
    </row>
    <row r="1865" ht="14.25" customHeight="1">
      <c r="C1865" s="3"/>
      <c r="L1865" s="2"/>
      <c r="M1865" s="6"/>
      <c r="N1865" s="6"/>
      <c r="P1865" s="6"/>
    </row>
    <row r="1866" ht="14.25" customHeight="1">
      <c r="C1866" s="3"/>
      <c r="L1866" s="2"/>
      <c r="M1866" s="6"/>
      <c r="N1866" s="6"/>
      <c r="P1866" s="6"/>
    </row>
    <row r="1867" ht="14.25" customHeight="1">
      <c r="C1867" s="3"/>
      <c r="L1867" s="2"/>
      <c r="M1867" s="6"/>
      <c r="N1867" s="6"/>
      <c r="P1867" s="6"/>
    </row>
    <row r="1868" ht="14.25" customHeight="1">
      <c r="C1868" s="3"/>
      <c r="L1868" s="2"/>
      <c r="M1868" s="6"/>
      <c r="N1868" s="6"/>
      <c r="P1868" s="6"/>
    </row>
    <row r="1869" ht="14.25" customHeight="1">
      <c r="C1869" s="3"/>
      <c r="L1869" s="2"/>
      <c r="M1869" s="6"/>
      <c r="N1869" s="6"/>
      <c r="P1869" s="6"/>
    </row>
    <row r="1870" ht="14.25" customHeight="1">
      <c r="C1870" s="3"/>
      <c r="L1870" s="2"/>
      <c r="M1870" s="6"/>
      <c r="N1870" s="6"/>
      <c r="P1870" s="6"/>
    </row>
    <row r="1871" ht="14.25" customHeight="1">
      <c r="C1871" s="3"/>
      <c r="L1871" s="2"/>
      <c r="M1871" s="6"/>
      <c r="N1871" s="6"/>
      <c r="P1871" s="6"/>
    </row>
    <row r="1872" ht="14.25" customHeight="1">
      <c r="C1872" s="3"/>
      <c r="L1872" s="2"/>
      <c r="M1872" s="6"/>
      <c r="N1872" s="6"/>
      <c r="P1872" s="6"/>
    </row>
    <row r="1873" ht="14.25" customHeight="1">
      <c r="C1873" s="3"/>
      <c r="L1873" s="2"/>
      <c r="M1873" s="6"/>
      <c r="N1873" s="6"/>
      <c r="P1873" s="6"/>
    </row>
    <row r="1874" ht="14.25" customHeight="1">
      <c r="C1874" s="3"/>
      <c r="L1874" s="2"/>
      <c r="M1874" s="6"/>
      <c r="N1874" s="6"/>
      <c r="P1874" s="6"/>
    </row>
    <row r="1875" ht="14.25" customHeight="1">
      <c r="C1875" s="3"/>
      <c r="L1875" s="2"/>
      <c r="M1875" s="6"/>
      <c r="N1875" s="6"/>
      <c r="P1875" s="6"/>
    </row>
    <row r="1876" ht="14.25" customHeight="1">
      <c r="C1876" s="3"/>
      <c r="L1876" s="2"/>
      <c r="M1876" s="6"/>
      <c r="N1876" s="6"/>
      <c r="P1876" s="6"/>
    </row>
    <row r="1877" ht="14.25" customHeight="1">
      <c r="C1877" s="3"/>
      <c r="L1877" s="2"/>
      <c r="M1877" s="6"/>
      <c r="N1877" s="6"/>
      <c r="P1877" s="6"/>
    </row>
    <row r="1878" ht="14.25" customHeight="1">
      <c r="C1878" s="3"/>
      <c r="L1878" s="2"/>
      <c r="M1878" s="6"/>
      <c r="N1878" s="6"/>
      <c r="P1878" s="6"/>
    </row>
    <row r="1879" ht="14.25" customHeight="1">
      <c r="C1879" s="3"/>
      <c r="L1879" s="2"/>
      <c r="M1879" s="6"/>
      <c r="N1879" s="6"/>
      <c r="P1879" s="6"/>
    </row>
    <row r="1880" ht="14.25" customHeight="1">
      <c r="C1880" s="3"/>
      <c r="L1880" s="2"/>
      <c r="M1880" s="6"/>
      <c r="N1880" s="6"/>
      <c r="P1880" s="6"/>
    </row>
    <row r="1881" ht="14.25" customHeight="1">
      <c r="C1881" s="3"/>
      <c r="L1881" s="2"/>
      <c r="M1881" s="6"/>
      <c r="N1881" s="6"/>
      <c r="P1881" s="6"/>
    </row>
    <row r="1882" ht="14.25" customHeight="1">
      <c r="C1882" s="3"/>
      <c r="L1882" s="2"/>
      <c r="M1882" s="6"/>
      <c r="N1882" s="6"/>
      <c r="P1882" s="6"/>
    </row>
    <row r="1883" ht="14.25" customHeight="1">
      <c r="C1883" s="3"/>
      <c r="L1883" s="2"/>
      <c r="M1883" s="6"/>
      <c r="N1883" s="6"/>
      <c r="P1883" s="6"/>
    </row>
    <row r="1884" ht="14.25" customHeight="1">
      <c r="C1884" s="3"/>
      <c r="L1884" s="2"/>
      <c r="M1884" s="6"/>
      <c r="N1884" s="6"/>
      <c r="P1884" s="6"/>
    </row>
    <row r="1885" ht="14.25" customHeight="1">
      <c r="C1885" s="3"/>
      <c r="L1885" s="2"/>
      <c r="M1885" s="6"/>
      <c r="N1885" s="6"/>
      <c r="P1885" s="6"/>
    </row>
    <row r="1886" ht="14.25" customHeight="1">
      <c r="C1886" s="3"/>
      <c r="L1886" s="2"/>
      <c r="M1886" s="6"/>
      <c r="N1886" s="6"/>
      <c r="P1886" s="6"/>
    </row>
    <row r="1887" ht="14.25" customHeight="1">
      <c r="C1887" s="3"/>
      <c r="L1887" s="2"/>
      <c r="M1887" s="6"/>
      <c r="N1887" s="6"/>
      <c r="P1887" s="6"/>
    </row>
    <row r="1888" ht="14.25" customHeight="1">
      <c r="C1888" s="3"/>
      <c r="L1888" s="2"/>
      <c r="M1888" s="6"/>
      <c r="N1888" s="6"/>
      <c r="P1888" s="6"/>
    </row>
    <row r="1889" ht="14.25" customHeight="1">
      <c r="C1889" s="3"/>
      <c r="L1889" s="2"/>
      <c r="M1889" s="6"/>
      <c r="N1889" s="6"/>
      <c r="P1889" s="6"/>
    </row>
    <row r="1890" ht="14.25" customHeight="1">
      <c r="C1890" s="3"/>
      <c r="L1890" s="2"/>
      <c r="M1890" s="6"/>
      <c r="N1890" s="6"/>
      <c r="P1890" s="6"/>
    </row>
    <row r="1891" ht="14.25" customHeight="1">
      <c r="C1891" s="3"/>
      <c r="L1891" s="2"/>
      <c r="M1891" s="6"/>
      <c r="N1891" s="6"/>
      <c r="P1891" s="6"/>
    </row>
    <row r="1892" ht="14.25" customHeight="1">
      <c r="C1892" s="3"/>
      <c r="L1892" s="2"/>
      <c r="M1892" s="6"/>
      <c r="N1892" s="6"/>
      <c r="P1892" s="6"/>
    </row>
    <row r="1893" ht="14.25" customHeight="1">
      <c r="C1893" s="3"/>
      <c r="L1893" s="2"/>
      <c r="M1893" s="6"/>
      <c r="N1893" s="6"/>
      <c r="P1893" s="6"/>
    </row>
    <row r="1894" ht="14.25" customHeight="1">
      <c r="C1894" s="3"/>
      <c r="L1894" s="2"/>
      <c r="M1894" s="6"/>
      <c r="N1894" s="6"/>
      <c r="P1894" s="6"/>
    </row>
    <row r="1895" ht="14.25" customHeight="1">
      <c r="C1895" s="3"/>
      <c r="L1895" s="2"/>
      <c r="M1895" s="6"/>
      <c r="N1895" s="6"/>
      <c r="P1895" s="6"/>
    </row>
    <row r="1896" ht="14.25" customHeight="1">
      <c r="C1896" s="3"/>
      <c r="L1896" s="2"/>
      <c r="M1896" s="6"/>
      <c r="N1896" s="6"/>
      <c r="P1896" s="6"/>
    </row>
    <row r="1897" ht="14.25" customHeight="1">
      <c r="C1897" s="3"/>
      <c r="L1897" s="2"/>
      <c r="M1897" s="6"/>
      <c r="N1897" s="6"/>
      <c r="P1897" s="6"/>
    </row>
    <row r="1898" ht="14.25" customHeight="1">
      <c r="C1898" s="3"/>
      <c r="L1898" s="2"/>
      <c r="M1898" s="6"/>
      <c r="N1898" s="6"/>
      <c r="P1898" s="6"/>
    </row>
    <row r="1899" ht="14.25" customHeight="1">
      <c r="C1899" s="3"/>
      <c r="L1899" s="2"/>
      <c r="M1899" s="6"/>
      <c r="N1899" s="6"/>
      <c r="P1899" s="6"/>
    </row>
    <row r="1900" ht="14.25" customHeight="1">
      <c r="C1900" s="3"/>
      <c r="L1900" s="2"/>
      <c r="M1900" s="6"/>
      <c r="N1900" s="6"/>
      <c r="P1900" s="6"/>
    </row>
    <row r="1901" ht="14.25" customHeight="1">
      <c r="C1901" s="3"/>
      <c r="L1901" s="2"/>
      <c r="M1901" s="6"/>
      <c r="N1901" s="6"/>
      <c r="P1901" s="6"/>
    </row>
    <row r="1902" ht="14.25" customHeight="1">
      <c r="C1902" s="3"/>
      <c r="L1902" s="2"/>
      <c r="M1902" s="6"/>
      <c r="N1902" s="6"/>
      <c r="P1902" s="6"/>
    </row>
    <row r="1903" ht="14.25" customHeight="1">
      <c r="C1903" s="3"/>
      <c r="L1903" s="2"/>
      <c r="M1903" s="6"/>
      <c r="N1903" s="6"/>
      <c r="P1903" s="6"/>
    </row>
    <row r="1904" ht="14.25" customHeight="1">
      <c r="C1904" s="3"/>
      <c r="L1904" s="2"/>
      <c r="M1904" s="6"/>
      <c r="N1904" s="6"/>
      <c r="P1904" s="6"/>
    </row>
    <row r="1905" ht="14.25" customHeight="1">
      <c r="C1905" s="3"/>
      <c r="L1905" s="2"/>
      <c r="M1905" s="6"/>
      <c r="N1905" s="6"/>
      <c r="P1905" s="6"/>
    </row>
    <row r="1906" ht="14.25" customHeight="1">
      <c r="C1906" s="3"/>
      <c r="L1906" s="2"/>
      <c r="M1906" s="6"/>
      <c r="N1906" s="6"/>
      <c r="P1906" s="6"/>
    </row>
    <row r="1907" ht="14.25" customHeight="1">
      <c r="C1907" s="3"/>
      <c r="L1907" s="2"/>
      <c r="M1907" s="6"/>
      <c r="N1907" s="6"/>
      <c r="P1907" s="6"/>
    </row>
    <row r="1908" ht="14.25" customHeight="1">
      <c r="C1908" s="3"/>
      <c r="L1908" s="2"/>
      <c r="M1908" s="6"/>
      <c r="N1908" s="6"/>
      <c r="P1908" s="6"/>
    </row>
    <row r="1909" ht="14.25" customHeight="1">
      <c r="C1909" s="3"/>
      <c r="L1909" s="2"/>
      <c r="M1909" s="6"/>
      <c r="N1909" s="6"/>
      <c r="P1909" s="6"/>
    </row>
    <row r="1910" ht="14.25" customHeight="1">
      <c r="C1910" s="3"/>
      <c r="L1910" s="2"/>
      <c r="M1910" s="6"/>
      <c r="N1910" s="6"/>
      <c r="P1910" s="6"/>
    </row>
    <row r="1911" ht="14.25" customHeight="1">
      <c r="C1911" s="3"/>
      <c r="L1911" s="2"/>
      <c r="M1911" s="6"/>
      <c r="N1911" s="6"/>
      <c r="P1911" s="6"/>
    </row>
    <row r="1912" ht="14.25" customHeight="1">
      <c r="C1912" s="3"/>
      <c r="L1912" s="2"/>
      <c r="M1912" s="6"/>
      <c r="N1912" s="6"/>
      <c r="P1912" s="6"/>
    </row>
    <row r="1913" ht="14.25" customHeight="1">
      <c r="C1913" s="3"/>
      <c r="L1913" s="2"/>
      <c r="M1913" s="6"/>
      <c r="N1913" s="6"/>
      <c r="P1913" s="6"/>
    </row>
    <row r="1914" ht="14.25" customHeight="1">
      <c r="C1914" s="3"/>
      <c r="L1914" s="2"/>
      <c r="M1914" s="6"/>
      <c r="N1914" s="6"/>
      <c r="P1914" s="6"/>
    </row>
    <row r="1915" ht="14.25" customHeight="1">
      <c r="C1915" s="3"/>
      <c r="L1915" s="2"/>
      <c r="M1915" s="6"/>
      <c r="N1915" s="6"/>
      <c r="P1915" s="6"/>
    </row>
    <row r="1916" ht="14.25" customHeight="1">
      <c r="C1916" s="3"/>
      <c r="L1916" s="2"/>
      <c r="M1916" s="6"/>
      <c r="N1916" s="6"/>
      <c r="P1916" s="6"/>
    </row>
    <row r="1917" ht="14.25" customHeight="1">
      <c r="C1917" s="3"/>
      <c r="L1917" s="2"/>
      <c r="M1917" s="6"/>
      <c r="N1917" s="6"/>
      <c r="P1917" s="6"/>
    </row>
    <row r="1918" ht="14.25" customHeight="1">
      <c r="C1918" s="3"/>
      <c r="L1918" s="2"/>
      <c r="M1918" s="6"/>
      <c r="N1918" s="6"/>
      <c r="P1918" s="6"/>
    </row>
    <row r="1919" ht="14.25" customHeight="1">
      <c r="C1919" s="3"/>
      <c r="L1919" s="2"/>
      <c r="M1919" s="6"/>
      <c r="N1919" s="6"/>
      <c r="P1919" s="6"/>
    </row>
    <row r="1920" ht="14.25" customHeight="1">
      <c r="C1920" s="3"/>
      <c r="L1920" s="2"/>
      <c r="M1920" s="6"/>
      <c r="N1920" s="6"/>
      <c r="P1920" s="6"/>
    </row>
    <row r="1921" ht="14.25" customHeight="1">
      <c r="C1921" s="3"/>
      <c r="L1921" s="2"/>
      <c r="M1921" s="6"/>
      <c r="N1921" s="6"/>
      <c r="P1921" s="6"/>
    </row>
    <row r="1922" ht="14.25" customHeight="1">
      <c r="C1922" s="3"/>
      <c r="L1922" s="2"/>
      <c r="M1922" s="6"/>
      <c r="N1922" s="6"/>
      <c r="P1922" s="6"/>
    </row>
    <row r="1923" ht="14.25" customHeight="1">
      <c r="C1923" s="3"/>
      <c r="L1923" s="2"/>
      <c r="M1923" s="6"/>
      <c r="N1923" s="6"/>
      <c r="P1923" s="6"/>
    </row>
    <row r="1924" ht="14.25" customHeight="1">
      <c r="C1924" s="3"/>
      <c r="L1924" s="2"/>
      <c r="M1924" s="6"/>
      <c r="N1924" s="6"/>
      <c r="P1924" s="6"/>
    </row>
    <row r="1925" ht="14.25" customHeight="1">
      <c r="C1925" s="3"/>
      <c r="L1925" s="2"/>
      <c r="M1925" s="6"/>
      <c r="N1925" s="6"/>
      <c r="P1925" s="6"/>
    </row>
    <row r="1926" ht="14.25" customHeight="1">
      <c r="C1926" s="3"/>
      <c r="L1926" s="2"/>
      <c r="M1926" s="6"/>
      <c r="N1926" s="6"/>
      <c r="P1926" s="6"/>
    </row>
    <row r="1927" ht="14.25" customHeight="1">
      <c r="C1927" s="3"/>
      <c r="L1927" s="2"/>
      <c r="M1927" s="6"/>
      <c r="N1927" s="6"/>
      <c r="P1927" s="6"/>
    </row>
    <row r="1928" ht="14.25" customHeight="1">
      <c r="C1928" s="3"/>
      <c r="L1928" s="2"/>
      <c r="M1928" s="6"/>
      <c r="N1928" s="6"/>
      <c r="P1928" s="6"/>
    </row>
    <row r="1929" ht="14.25" customHeight="1">
      <c r="C1929" s="3"/>
      <c r="L1929" s="2"/>
      <c r="M1929" s="6"/>
      <c r="N1929" s="6"/>
      <c r="P1929" s="6"/>
    </row>
    <row r="1930" ht="14.25" customHeight="1">
      <c r="C1930" s="3"/>
      <c r="L1930" s="2"/>
      <c r="M1930" s="6"/>
      <c r="N1930" s="6"/>
      <c r="P1930" s="6"/>
    </row>
    <row r="1931" ht="14.25" customHeight="1">
      <c r="C1931" s="3"/>
      <c r="L1931" s="2"/>
      <c r="M1931" s="6"/>
      <c r="N1931" s="6"/>
      <c r="P1931" s="6"/>
    </row>
    <row r="1932" ht="14.25" customHeight="1">
      <c r="C1932" s="3"/>
      <c r="L1932" s="2"/>
      <c r="M1932" s="6"/>
      <c r="N1932" s="6"/>
      <c r="P1932" s="6"/>
    </row>
    <row r="1933" ht="14.25" customHeight="1">
      <c r="C1933" s="3"/>
      <c r="L1933" s="2"/>
      <c r="M1933" s="6"/>
      <c r="N1933" s="6"/>
      <c r="P1933" s="6"/>
    </row>
    <row r="1934" ht="14.25" customHeight="1">
      <c r="C1934" s="3"/>
      <c r="L1934" s="2"/>
      <c r="M1934" s="6"/>
      <c r="N1934" s="6"/>
      <c r="P1934" s="6"/>
    </row>
    <row r="1935" ht="14.25" customHeight="1">
      <c r="C1935" s="3"/>
      <c r="L1935" s="2"/>
      <c r="M1935" s="6"/>
      <c r="N1935" s="6"/>
      <c r="P1935" s="6"/>
    </row>
    <row r="1936" ht="14.25" customHeight="1">
      <c r="C1936" s="3"/>
      <c r="L1936" s="2"/>
      <c r="M1936" s="6"/>
      <c r="N1936" s="6"/>
      <c r="P1936" s="6"/>
    </row>
    <row r="1937" ht="14.25" customHeight="1">
      <c r="C1937" s="3"/>
      <c r="L1937" s="2"/>
      <c r="M1937" s="6"/>
      <c r="N1937" s="6"/>
      <c r="P1937" s="6"/>
    </row>
    <row r="1938" ht="14.25" customHeight="1">
      <c r="C1938" s="3"/>
      <c r="L1938" s="2"/>
      <c r="M1938" s="6"/>
      <c r="N1938" s="6"/>
      <c r="P1938" s="6"/>
    </row>
    <row r="1939" ht="14.25" customHeight="1">
      <c r="C1939" s="3"/>
      <c r="L1939" s="2"/>
      <c r="M1939" s="6"/>
      <c r="N1939" s="6"/>
      <c r="P1939" s="6"/>
    </row>
    <row r="1940" ht="14.25" customHeight="1">
      <c r="C1940" s="3"/>
      <c r="L1940" s="2"/>
      <c r="M1940" s="6"/>
      <c r="N1940" s="6"/>
      <c r="P1940" s="6"/>
    </row>
    <row r="1941" ht="14.25" customHeight="1">
      <c r="C1941" s="3"/>
      <c r="L1941" s="2"/>
      <c r="M1941" s="6"/>
      <c r="N1941" s="6"/>
      <c r="P1941" s="6"/>
    </row>
    <row r="1942" ht="14.25" customHeight="1">
      <c r="C1942" s="3"/>
      <c r="L1942" s="2"/>
      <c r="M1942" s="6"/>
      <c r="N1942" s="6"/>
      <c r="P1942" s="6"/>
    </row>
    <row r="1943" ht="14.25" customHeight="1">
      <c r="C1943" s="3"/>
      <c r="L1943" s="2"/>
      <c r="M1943" s="6"/>
      <c r="N1943" s="6"/>
      <c r="P1943" s="6"/>
    </row>
    <row r="1944" ht="14.25" customHeight="1">
      <c r="C1944" s="3"/>
      <c r="L1944" s="2"/>
      <c r="M1944" s="6"/>
      <c r="N1944" s="6"/>
      <c r="P1944" s="6"/>
    </row>
    <row r="1945" ht="14.25" customHeight="1">
      <c r="C1945" s="3"/>
      <c r="L1945" s="2"/>
      <c r="M1945" s="6"/>
      <c r="N1945" s="6"/>
      <c r="P1945" s="6"/>
    </row>
    <row r="1946" ht="14.25" customHeight="1">
      <c r="C1946" s="3"/>
      <c r="L1946" s="2"/>
      <c r="M1946" s="6"/>
      <c r="N1946" s="6"/>
      <c r="P1946" s="6"/>
    </row>
    <row r="1947" ht="14.25" customHeight="1">
      <c r="C1947" s="3"/>
      <c r="L1947" s="2"/>
      <c r="M1947" s="6"/>
      <c r="N1947" s="6"/>
      <c r="P1947" s="6"/>
    </row>
    <row r="1948" ht="14.25" customHeight="1">
      <c r="C1948" s="3"/>
      <c r="L1948" s="2"/>
      <c r="M1948" s="6"/>
      <c r="N1948" s="6"/>
      <c r="P1948" s="6"/>
    </row>
    <row r="1949" ht="14.25" customHeight="1">
      <c r="C1949" s="3"/>
      <c r="L1949" s="2"/>
      <c r="M1949" s="6"/>
      <c r="N1949" s="6"/>
      <c r="P1949" s="6"/>
    </row>
    <row r="1950" ht="14.25" customHeight="1">
      <c r="C1950" s="3"/>
      <c r="L1950" s="2"/>
      <c r="M1950" s="6"/>
      <c r="N1950" s="6"/>
      <c r="P1950" s="6"/>
    </row>
    <row r="1951" ht="14.25" customHeight="1">
      <c r="C1951" s="3"/>
      <c r="L1951" s="2"/>
      <c r="M1951" s="6"/>
      <c r="N1951" s="6"/>
      <c r="P1951" s="6"/>
    </row>
    <row r="1952" ht="14.25" customHeight="1">
      <c r="C1952" s="3"/>
      <c r="L1952" s="2"/>
      <c r="M1952" s="6"/>
      <c r="N1952" s="6"/>
      <c r="P1952" s="6"/>
    </row>
    <row r="1953" ht="14.25" customHeight="1">
      <c r="C1953" s="3"/>
      <c r="L1953" s="2"/>
      <c r="M1953" s="6"/>
      <c r="N1953" s="6"/>
      <c r="P1953" s="6"/>
    </row>
    <row r="1954" ht="14.25" customHeight="1">
      <c r="C1954" s="3"/>
      <c r="L1954" s="2"/>
      <c r="M1954" s="6"/>
      <c r="N1954" s="6"/>
      <c r="P1954" s="6"/>
    </row>
    <row r="1955" ht="14.25" customHeight="1">
      <c r="C1955" s="3"/>
      <c r="L1955" s="2"/>
      <c r="M1955" s="6"/>
      <c r="N1955" s="6"/>
      <c r="P1955" s="6"/>
    </row>
    <row r="1956" ht="14.25" customHeight="1">
      <c r="C1956" s="3"/>
      <c r="L1956" s="2"/>
      <c r="M1956" s="6"/>
      <c r="N1956" s="6"/>
      <c r="P1956" s="6"/>
    </row>
    <row r="1957" ht="14.25" customHeight="1">
      <c r="C1957" s="3"/>
      <c r="L1957" s="2"/>
      <c r="M1957" s="6"/>
      <c r="N1957" s="6"/>
      <c r="P1957" s="6"/>
    </row>
    <row r="1958" ht="14.25" customHeight="1">
      <c r="C1958" s="3"/>
      <c r="L1958" s="2"/>
      <c r="M1958" s="6"/>
      <c r="N1958" s="6"/>
      <c r="P1958" s="6"/>
    </row>
    <row r="1959" ht="14.25" customHeight="1">
      <c r="C1959" s="3"/>
      <c r="L1959" s="2"/>
      <c r="M1959" s="6"/>
      <c r="N1959" s="6"/>
      <c r="P1959" s="6"/>
    </row>
    <row r="1960" ht="14.25" customHeight="1">
      <c r="C1960" s="3"/>
      <c r="L1960" s="2"/>
      <c r="M1960" s="6"/>
      <c r="N1960" s="6"/>
      <c r="P1960" s="6"/>
    </row>
    <row r="1961" ht="14.25" customHeight="1">
      <c r="C1961" s="3"/>
      <c r="L1961" s="2"/>
      <c r="M1961" s="6"/>
      <c r="N1961" s="6"/>
      <c r="P1961" s="6"/>
    </row>
    <row r="1962" ht="14.25" customHeight="1">
      <c r="C1962" s="3"/>
      <c r="L1962" s="2"/>
      <c r="M1962" s="6"/>
      <c r="N1962" s="6"/>
      <c r="P1962" s="6"/>
    </row>
    <row r="1963" ht="14.25" customHeight="1">
      <c r="C1963" s="3"/>
      <c r="L1963" s="2"/>
      <c r="M1963" s="6"/>
      <c r="N1963" s="6"/>
      <c r="P1963" s="6"/>
    </row>
    <row r="1964" ht="14.25" customHeight="1">
      <c r="C1964" s="3"/>
      <c r="L1964" s="2"/>
      <c r="M1964" s="6"/>
      <c r="N1964" s="6"/>
      <c r="P1964" s="6"/>
    </row>
    <row r="1965" ht="14.25" customHeight="1">
      <c r="C1965" s="3"/>
      <c r="L1965" s="2"/>
      <c r="M1965" s="6"/>
      <c r="N1965" s="6"/>
      <c r="P1965" s="6"/>
    </row>
    <row r="1966" ht="14.25" customHeight="1">
      <c r="C1966" s="3"/>
      <c r="L1966" s="2"/>
      <c r="M1966" s="6"/>
      <c r="N1966" s="6"/>
      <c r="P1966" s="6"/>
    </row>
    <row r="1967" ht="14.25" customHeight="1">
      <c r="C1967" s="3"/>
      <c r="L1967" s="2"/>
      <c r="M1967" s="6"/>
      <c r="N1967" s="6"/>
      <c r="P1967" s="6"/>
    </row>
    <row r="1968" ht="14.25" customHeight="1">
      <c r="C1968" s="3"/>
      <c r="L1968" s="2"/>
      <c r="M1968" s="6"/>
      <c r="N1968" s="6"/>
      <c r="P1968" s="6"/>
    </row>
    <row r="1969" ht="14.25" customHeight="1">
      <c r="C1969" s="3"/>
      <c r="L1969" s="2"/>
      <c r="M1969" s="6"/>
      <c r="N1969" s="6"/>
      <c r="P1969" s="6"/>
    </row>
    <row r="1970" ht="14.25" customHeight="1">
      <c r="C1970" s="3"/>
      <c r="L1970" s="2"/>
      <c r="M1970" s="6"/>
      <c r="N1970" s="6"/>
      <c r="P1970" s="6"/>
    </row>
    <row r="1971" ht="14.25" customHeight="1">
      <c r="C1971" s="3"/>
      <c r="L1971" s="2"/>
      <c r="M1971" s="6"/>
      <c r="N1971" s="6"/>
      <c r="P1971" s="6"/>
    </row>
    <row r="1972" ht="14.25" customHeight="1">
      <c r="C1972" s="3"/>
      <c r="L1972" s="2"/>
      <c r="M1972" s="6"/>
      <c r="N1972" s="6"/>
      <c r="P1972" s="6"/>
    </row>
    <row r="1973" ht="14.25" customHeight="1">
      <c r="C1973" s="3"/>
      <c r="L1973" s="2"/>
      <c r="M1973" s="6"/>
      <c r="N1973" s="6"/>
      <c r="P1973" s="6"/>
    </row>
    <row r="1974" ht="14.25" customHeight="1">
      <c r="C1974" s="3"/>
      <c r="L1974" s="2"/>
      <c r="M1974" s="6"/>
      <c r="N1974" s="6"/>
      <c r="P1974" s="6"/>
    </row>
    <row r="1975" ht="14.25" customHeight="1">
      <c r="C1975" s="3"/>
      <c r="L1975" s="2"/>
      <c r="M1975" s="6"/>
      <c r="N1975" s="6"/>
      <c r="P1975" s="6"/>
    </row>
    <row r="1976" ht="14.25" customHeight="1">
      <c r="C1976" s="3"/>
      <c r="L1976" s="2"/>
      <c r="M1976" s="6"/>
      <c r="N1976" s="6"/>
      <c r="P1976" s="6"/>
    </row>
    <row r="1977" ht="14.25" customHeight="1">
      <c r="C1977" s="3"/>
      <c r="L1977" s="2"/>
      <c r="M1977" s="6"/>
      <c r="N1977" s="6"/>
      <c r="P1977" s="6"/>
    </row>
    <row r="1978" ht="14.25" customHeight="1">
      <c r="C1978" s="3"/>
      <c r="L1978" s="2"/>
      <c r="M1978" s="6"/>
      <c r="N1978" s="6"/>
      <c r="P1978" s="6"/>
    </row>
    <row r="1979" ht="14.25" customHeight="1">
      <c r="C1979" s="3"/>
      <c r="L1979" s="2"/>
      <c r="M1979" s="6"/>
      <c r="N1979" s="6"/>
      <c r="P1979" s="6"/>
    </row>
    <row r="1980" ht="14.25" customHeight="1">
      <c r="C1980" s="3"/>
      <c r="L1980" s="2"/>
      <c r="M1980" s="6"/>
      <c r="N1980" s="6"/>
      <c r="P1980" s="6"/>
    </row>
    <row r="1981" ht="14.25" customHeight="1">
      <c r="C1981" s="3"/>
      <c r="L1981" s="2"/>
      <c r="M1981" s="6"/>
      <c r="N1981" s="6"/>
      <c r="P1981" s="6"/>
    </row>
    <row r="1982" ht="14.25" customHeight="1">
      <c r="C1982" s="3"/>
      <c r="L1982" s="2"/>
      <c r="M1982" s="6"/>
      <c r="N1982" s="6"/>
      <c r="P1982" s="6"/>
    </row>
    <row r="1983" ht="14.25" customHeight="1">
      <c r="C1983" s="3"/>
      <c r="L1983" s="2"/>
      <c r="M1983" s="6"/>
      <c r="N1983" s="6"/>
      <c r="P1983" s="6"/>
    </row>
    <row r="1984" ht="14.25" customHeight="1">
      <c r="C1984" s="3"/>
      <c r="L1984" s="2"/>
      <c r="M1984" s="6"/>
      <c r="N1984" s="6"/>
      <c r="P1984" s="6"/>
    </row>
    <row r="1985" ht="14.25" customHeight="1">
      <c r="C1985" s="3"/>
      <c r="L1985" s="2"/>
      <c r="M1985" s="6"/>
      <c r="N1985" s="6"/>
      <c r="P1985" s="6"/>
    </row>
    <row r="1986" ht="14.25" customHeight="1">
      <c r="C1986" s="3"/>
      <c r="L1986" s="2"/>
      <c r="M1986" s="6"/>
      <c r="N1986" s="6"/>
      <c r="P1986" s="6"/>
    </row>
    <row r="1987" ht="14.25" customHeight="1">
      <c r="C1987" s="3"/>
      <c r="L1987" s="2"/>
      <c r="M1987" s="6"/>
      <c r="N1987" s="6"/>
      <c r="P1987" s="6"/>
    </row>
    <row r="1988" ht="14.25" customHeight="1">
      <c r="C1988" s="3"/>
      <c r="L1988" s="2"/>
      <c r="M1988" s="6"/>
      <c r="N1988" s="6"/>
      <c r="P1988" s="6"/>
    </row>
    <row r="1989" ht="14.25" customHeight="1">
      <c r="C1989" s="3"/>
      <c r="L1989" s="2"/>
      <c r="M1989" s="6"/>
      <c r="N1989" s="6"/>
      <c r="P1989" s="6"/>
    </row>
    <row r="1990" ht="14.25" customHeight="1">
      <c r="C1990" s="3"/>
      <c r="L1990" s="2"/>
      <c r="M1990" s="6"/>
      <c r="N1990" s="6"/>
      <c r="P1990" s="6"/>
    </row>
    <row r="1991" ht="14.25" customHeight="1">
      <c r="C1991" s="3"/>
      <c r="L1991" s="2"/>
      <c r="M1991" s="6"/>
      <c r="N1991" s="6"/>
      <c r="P1991" s="6"/>
    </row>
    <row r="1992" ht="14.25" customHeight="1">
      <c r="C1992" s="3"/>
      <c r="L1992" s="2"/>
      <c r="M1992" s="6"/>
      <c r="N1992" s="6"/>
      <c r="P1992" s="6"/>
    </row>
    <row r="1993" ht="14.25" customHeight="1">
      <c r="C1993" s="3"/>
      <c r="L1993" s="2"/>
      <c r="M1993" s="6"/>
      <c r="N1993" s="6"/>
      <c r="P1993" s="6"/>
    </row>
    <row r="1994" ht="14.25" customHeight="1">
      <c r="C1994" s="3"/>
      <c r="L1994" s="2"/>
      <c r="M1994" s="6"/>
      <c r="N1994" s="6"/>
      <c r="P1994" s="6"/>
    </row>
    <row r="1995" ht="14.25" customHeight="1">
      <c r="C1995" s="3"/>
      <c r="L1995" s="2"/>
      <c r="M1995" s="6"/>
      <c r="N1995" s="6"/>
      <c r="P1995" s="6"/>
    </row>
    <row r="1996" ht="14.25" customHeight="1">
      <c r="C1996" s="3"/>
      <c r="L1996" s="2"/>
      <c r="M1996" s="6"/>
      <c r="N1996" s="6"/>
      <c r="P1996" s="6"/>
    </row>
    <row r="1997" ht="14.25" customHeight="1">
      <c r="C1997" s="3"/>
      <c r="L1997" s="2"/>
      <c r="M1997" s="6"/>
      <c r="N1997" s="6"/>
      <c r="P1997" s="6"/>
    </row>
    <row r="1998" ht="14.25" customHeight="1">
      <c r="C1998" s="3"/>
      <c r="L1998" s="2"/>
      <c r="M1998" s="6"/>
      <c r="N1998" s="6"/>
      <c r="P1998" s="6"/>
    </row>
    <row r="1999" ht="14.25" customHeight="1">
      <c r="C1999" s="3"/>
      <c r="L1999" s="2"/>
      <c r="M1999" s="6"/>
      <c r="N1999" s="6"/>
      <c r="P1999" s="6"/>
    </row>
    <row r="2000" ht="14.25" customHeight="1">
      <c r="C2000" s="3"/>
      <c r="L2000" s="2"/>
      <c r="M2000" s="6"/>
      <c r="N2000" s="6"/>
      <c r="P2000" s="6"/>
    </row>
    <row r="2001" ht="14.25" customHeight="1">
      <c r="C2001" s="3"/>
      <c r="L2001" s="2"/>
      <c r="M2001" s="6"/>
      <c r="N2001" s="6"/>
      <c r="P2001" s="6"/>
    </row>
    <row r="2002" ht="14.25" customHeight="1">
      <c r="C2002" s="3"/>
      <c r="L2002" s="2"/>
      <c r="M2002" s="6"/>
      <c r="N2002" s="6"/>
      <c r="P2002" s="6"/>
    </row>
    <row r="2003" ht="14.25" customHeight="1">
      <c r="C2003" s="3"/>
      <c r="L2003" s="2"/>
      <c r="M2003" s="6"/>
      <c r="N2003" s="6"/>
      <c r="P2003" s="6"/>
    </row>
    <row r="2004" ht="14.25" customHeight="1">
      <c r="C2004" s="3"/>
      <c r="L2004" s="2"/>
      <c r="M2004" s="6"/>
      <c r="N2004" s="6"/>
      <c r="P2004" s="6"/>
    </row>
    <row r="2005" ht="14.25" customHeight="1">
      <c r="C2005" s="3"/>
      <c r="L2005" s="2"/>
      <c r="M2005" s="6"/>
      <c r="N2005" s="6"/>
      <c r="P2005" s="6"/>
    </row>
    <row r="2006" ht="14.25" customHeight="1">
      <c r="C2006" s="3"/>
      <c r="L2006" s="2"/>
      <c r="M2006" s="6"/>
      <c r="N2006" s="6"/>
      <c r="P2006" s="6"/>
    </row>
    <row r="2007" ht="14.25" customHeight="1">
      <c r="C2007" s="3"/>
      <c r="L2007" s="2"/>
      <c r="M2007" s="6"/>
      <c r="N2007" s="6"/>
      <c r="P2007" s="6"/>
    </row>
    <row r="2008" ht="14.25" customHeight="1">
      <c r="C2008" s="3"/>
      <c r="L2008" s="2"/>
      <c r="M2008" s="6"/>
      <c r="N2008" s="6"/>
      <c r="P2008" s="6"/>
    </row>
    <row r="2009" ht="14.25" customHeight="1">
      <c r="C2009" s="3"/>
      <c r="L2009" s="2"/>
      <c r="M2009" s="6"/>
      <c r="N2009" s="6"/>
      <c r="P2009" s="6"/>
    </row>
    <row r="2010" ht="14.25" customHeight="1">
      <c r="C2010" s="3"/>
      <c r="L2010" s="2"/>
      <c r="M2010" s="6"/>
      <c r="N2010" s="6"/>
      <c r="P2010" s="6"/>
    </row>
    <row r="2011" ht="14.25" customHeight="1">
      <c r="C2011" s="3"/>
      <c r="L2011" s="2"/>
      <c r="M2011" s="6"/>
      <c r="N2011" s="6"/>
      <c r="P2011" s="6"/>
    </row>
    <row r="2012" ht="14.25" customHeight="1">
      <c r="C2012" s="3"/>
      <c r="L2012" s="2"/>
      <c r="M2012" s="6"/>
      <c r="N2012" s="6"/>
      <c r="P2012" s="6"/>
    </row>
    <row r="2013" ht="14.25" customHeight="1">
      <c r="C2013" s="3"/>
      <c r="L2013" s="2"/>
      <c r="M2013" s="6"/>
      <c r="N2013" s="6"/>
      <c r="P2013" s="6"/>
    </row>
    <row r="2014" ht="14.25" customHeight="1">
      <c r="C2014" s="3"/>
      <c r="L2014" s="2"/>
      <c r="M2014" s="6"/>
      <c r="N2014" s="6"/>
      <c r="P2014" s="6"/>
    </row>
    <row r="2015" ht="14.25" customHeight="1">
      <c r="C2015" s="3"/>
      <c r="L2015" s="2"/>
      <c r="M2015" s="6"/>
      <c r="N2015" s="6"/>
      <c r="P2015" s="6"/>
    </row>
    <row r="2016" ht="14.25" customHeight="1">
      <c r="C2016" s="3"/>
      <c r="L2016" s="2"/>
      <c r="M2016" s="6"/>
      <c r="N2016" s="6"/>
      <c r="P2016" s="6"/>
    </row>
    <row r="2017" ht="14.25" customHeight="1">
      <c r="C2017" s="3"/>
      <c r="L2017" s="2"/>
      <c r="M2017" s="6"/>
      <c r="N2017" s="6"/>
      <c r="P2017" s="6"/>
    </row>
    <row r="2018" ht="14.25" customHeight="1">
      <c r="C2018" s="3"/>
      <c r="L2018" s="2"/>
      <c r="M2018" s="6"/>
      <c r="N2018" s="6"/>
      <c r="P2018" s="6"/>
    </row>
    <row r="2019" ht="14.25" customHeight="1">
      <c r="C2019" s="3"/>
      <c r="L2019" s="2"/>
      <c r="M2019" s="6"/>
      <c r="N2019" s="6"/>
      <c r="P2019" s="6"/>
    </row>
    <row r="2020" ht="14.25" customHeight="1">
      <c r="C2020" s="3"/>
      <c r="L2020" s="2"/>
      <c r="M2020" s="6"/>
      <c r="N2020" s="6"/>
      <c r="P2020" s="6"/>
    </row>
    <row r="2021" ht="14.25" customHeight="1">
      <c r="C2021" s="3"/>
      <c r="L2021" s="2"/>
      <c r="M2021" s="6"/>
      <c r="N2021" s="6"/>
      <c r="P2021" s="6"/>
    </row>
    <row r="2022" ht="14.25" customHeight="1">
      <c r="C2022" s="3"/>
      <c r="L2022" s="2"/>
      <c r="M2022" s="6"/>
      <c r="N2022" s="6"/>
      <c r="P2022" s="6"/>
    </row>
    <row r="2023" ht="14.25" customHeight="1">
      <c r="C2023" s="3"/>
      <c r="L2023" s="2"/>
      <c r="M2023" s="6"/>
      <c r="N2023" s="6"/>
      <c r="P2023" s="6"/>
    </row>
    <row r="2024" ht="14.25" customHeight="1">
      <c r="C2024" s="3"/>
      <c r="L2024" s="2"/>
      <c r="M2024" s="6"/>
      <c r="N2024" s="6"/>
      <c r="P2024" s="6"/>
    </row>
    <row r="2025" ht="14.25" customHeight="1">
      <c r="C2025" s="3"/>
      <c r="L2025" s="2"/>
      <c r="M2025" s="6"/>
      <c r="N2025" s="6"/>
      <c r="P2025" s="6"/>
    </row>
    <row r="2026" ht="14.25" customHeight="1">
      <c r="C2026" s="3"/>
      <c r="L2026" s="2"/>
      <c r="M2026" s="6"/>
      <c r="N2026" s="6"/>
      <c r="P2026" s="6"/>
    </row>
    <row r="2027" ht="14.25" customHeight="1">
      <c r="C2027" s="3"/>
      <c r="L2027" s="2"/>
      <c r="M2027" s="6"/>
      <c r="N2027" s="6"/>
      <c r="P2027" s="6"/>
    </row>
    <row r="2028" ht="14.25" customHeight="1">
      <c r="C2028" s="3"/>
      <c r="L2028" s="2"/>
      <c r="M2028" s="6"/>
      <c r="N2028" s="6"/>
      <c r="P2028" s="6"/>
    </row>
    <row r="2029" ht="14.25" customHeight="1">
      <c r="C2029" s="3"/>
      <c r="L2029" s="2"/>
      <c r="M2029" s="6"/>
      <c r="N2029" s="6"/>
      <c r="P2029" s="6"/>
    </row>
    <row r="2030" ht="14.25" customHeight="1">
      <c r="C2030" s="3"/>
      <c r="L2030" s="2"/>
      <c r="M2030" s="6"/>
      <c r="N2030" s="6"/>
      <c r="P2030" s="6"/>
    </row>
    <row r="2031" ht="14.25" customHeight="1">
      <c r="C2031" s="3"/>
      <c r="L2031" s="2"/>
      <c r="M2031" s="6"/>
      <c r="N2031" s="6"/>
      <c r="P2031" s="6"/>
    </row>
    <row r="2032" ht="14.25" customHeight="1">
      <c r="C2032" s="3"/>
      <c r="L2032" s="2"/>
      <c r="M2032" s="6"/>
      <c r="N2032" s="6"/>
      <c r="P2032" s="6"/>
    </row>
    <row r="2033" ht="14.25" customHeight="1">
      <c r="C2033" s="3"/>
      <c r="L2033" s="2"/>
      <c r="M2033" s="6"/>
      <c r="N2033" s="6"/>
      <c r="P2033" s="6"/>
    </row>
    <row r="2034" ht="14.25" customHeight="1">
      <c r="C2034" s="3"/>
      <c r="L2034" s="2"/>
      <c r="M2034" s="6"/>
      <c r="N2034" s="6"/>
      <c r="P2034" s="6"/>
    </row>
    <row r="2035" ht="14.25" customHeight="1">
      <c r="C2035" s="3"/>
      <c r="L2035" s="2"/>
      <c r="M2035" s="6"/>
      <c r="N2035" s="6"/>
      <c r="P2035" s="6"/>
    </row>
    <row r="2036" ht="14.25" customHeight="1">
      <c r="C2036" s="3"/>
      <c r="L2036" s="2"/>
      <c r="M2036" s="6"/>
      <c r="N2036" s="6"/>
      <c r="P2036" s="6"/>
    </row>
    <row r="2037" ht="14.25" customHeight="1">
      <c r="C2037" s="3"/>
      <c r="L2037" s="2"/>
      <c r="M2037" s="6"/>
      <c r="N2037" s="6"/>
      <c r="P2037" s="6"/>
    </row>
    <row r="2038" ht="14.25" customHeight="1">
      <c r="C2038" s="3"/>
      <c r="L2038" s="2"/>
      <c r="M2038" s="6"/>
      <c r="N2038" s="6"/>
      <c r="P2038" s="6"/>
    </row>
    <row r="2039" ht="14.25" customHeight="1">
      <c r="C2039" s="3"/>
      <c r="L2039" s="2"/>
      <c r="M2039" s="6"/>
      <c r="N2039" s="6"/>
      <c r="P2039" s="6"/>
    </row>
    <row r="2040" ht="14.25" customHeight="1">
      <c r="C2040" s="3"/>
      <c r="L2040" s="2"/>
      <c r="M2040" s="6"/>
      <c r="N2040" s="6"/>
      <c r="P2040" s="6"/>
    </row>
    <row r="2041" ht="14.25" customHeight="1">
      <c r="C2041" s="3"/>
      <c r="L2041" s="2"/>
      <c r="M2041" s="6"/>
      <c r="N2041" s="6"/>
      <c r="P2041" s="6"/>
    </row>
    <row r="2042" ht="14.25" customHeight="1">
      <c r="C2042" s="3"/>
      <c r="L2042" s="2"/>
      <c r="M2042" s="6"/>
      <c r="N2042" s="6"/>
      <c r="P2042" s="6"/>
    </row>
    <row r="2043" ht="14.25" customHeight="1">
      <c r="C2043" s="3"/>
      <c r="L2043" s="2"/>
      <c r="M2043" s="6"/>
      <c r="N2043" s="6"/>
      <c r="P2043" s="6"/>
    </row>
    <row r="2044" ht="14.25" customHeight="1">
      <c r="C2044" s="3"/>
      <c r="L2044" s="2"/>
      <c r="M2044" s="6"/>
      <c r="N2044" s="6"/>
      <c r="P2044" s="6"/>
    </row>
    <row r="2045" ht="14.25" customHeight="1">
      <c r="C2045" s="3"/>
      <c r="L2045" s="2"/>
      <c r="M2045" s="6"/>
      <c r="N2045" s="6"/>
      <c r="P2045" s="6"/>
    </row>
    <row r="2046" ht="14.25" customHeight="1">
      <c r="C2046" s="3"/>
      <c r="L2046" s="2"/>
      <c r="M2046" s="6"/>
      <c r="N2046" s="6"/>
      <c r="P2046" s="6"/>
    </row>
    <row r="2047" ht="14.25" customHeight="1">
      <c r="C2047" s="3"/>
      <c r="L2047" s="2"/>
      <c r="M2047" s="6"/>
      <c r="N2047" s="6"/>
      <c r="P2047" s="6"/>
    </row>
    <row r="2048" ht="14.25" customHeight="1">
      <c r="C2048" s="3"/>
      <c r="L2048" s="2"/>
      <c r="M2048" s="6"/>
      <c r="N2048" s="6"/>
      <c r="P2048" s="6"/>
    </row>
    <row r="2049" ht="14.25" customHeight="1">
      <c r="C2049" s="3"/>
      <c r="L2049" s="2"/>
      <c r="M2049" s="6"/>
      <c r="N2049" s="6"/>
      <c r="P2049" s="6"/>
    </row>
    <row r="2050" ht="14.25" customHeight="1">
      <c r="C2050" s="3"/>
      <c r="L2050" s="2"/>
      <c r="M2050" s="6"/>
      <c r="N2050" s="6"/>
      <c r="P2050" s="6"/>
    </row>
    <row r="2051" ht="14.25" customHeight="1">
      <c r="C2051" s="3"/>
      <c r="L2051" s="2"/>
      <c r="M2051" s="6"/>
      <c r="N2051" s="6"/>
      <c r="P2051" s="6"/>
    </row>
    <row r="2052" ht="14.25" customHeight="1">
      <c r="C2052" s="3"/>
      <c r="L2052" s="2"/>
      <c r="M2052" s="6"/>
      <c r="N2052" s="6"/>
      <c r="P2052" s="6"/>
    </row>
    <row r="2053" ht="14.25" customHeight="1">
      <c r="C2053" s="3"/>
      <c r="L2053" s="2"/>
      <c r="M2053" s="6"/>
      <c r="N2053" s="6"/>
      <c r="P2053" s="6"/>
    </row>
    <row r="2054" ht="14.25" customHeight="1">
      <c r="C2054" s="3"/>
      <c r="L2054" s="2"/>
      <c r="M2054" s="6"/>
      <c r="N2054" s="6"/>
      <c r="P2054" s="6"/>
    </row>
    <row r="2055" ht="14.25" customHeight="1">
      <c r="C2055" s="3"/>
      <c r="L2055" s="2"/>
      <c r="M2055" s="6"/>
      <c r="N2055" s="6"/>
      <c r="P2055" s="6"/>
    </row>
    <row r="2056" ht="14.25" customHeight="1">
      <c r="C2056" s="3"/>
      <c r="L2056" s="2"/>
      <c r="M2056" s="6"/>
      <c r="N2056" s="6"/>
      <c r="P2056" s="6"/>
    </row>
    <row r="2057" ht="14.25" customHeight="1">
      <c r="C2057" s="3"/>
      <c r="L2057" s="2"/>
      <c r="M2057" s="6"/>
      <c r="N2057" s="6"/>
      <c r="P2057" s="6"/>
    </row>
    <row r="2058" ht="14.25" customHeight="1">
      <c r="C2058" s="3"/>
      <c r="L2058" s="2"/>
      <c r="M2058" s="6"/>
      <c r="N2058" s="6"/>
      <c r="P2058" s="6"/>
    </row>
    <row r="2059" ht="14.25" customHeight="1">
      <c r="C2059" s="3"/>
      <c r="L2059" s="2"/>
      <c r="M2059" s="6"/>
      <c r="N2059" s="6"/>
      <c r="P2059" s="6"/>
    </row>
    <row r="2060" ht="14.25" customHeight="1">
      <c r="C2060" s="3"/>
      <c r="L2060" s="2"/>
      <c r="M2060" s="6"/>
      <c r="N2060" s="6"/>
      <c r="P2060" s="6"/>
    </row>
    <row r="2061" ht="14.25" customHeight="1">
      <c r="C2061" s="3"/>
      <c r="L2061" s="2"/>
      <c r="M2061" s="6"/>
      <c r="N2061" s="6"/>
      <c r="P2061" s="6"/>
    </row>
    <row r="2062" ht="14.25" customHeight="1">
      <c r="C2062" s="3"/>
      <c r="L2062" s="2"/>
      <c r="M2062" s="6"/>
      <c r="N2062" s="6"/>
      <c r="P2062" s="6"/>
    </row>
    <row r="2063" ht="14.25" customHeight="1">
      <c r="C2063" s="3"/>
      <c r="L2063" s="2"/>
      <c r="M2063" s="6"/>
      <c r="N2063" s="6"/>
      <c r="P2063" s="6"/>
    </row>
    <row r="2064" ht="14.25" customHeight="1">
      <c r="C2064" s="3"/>
      <c r="L2064" s="2"/>
      <c r="M2064" s="6"/>
      <c r="N2064" s="6"/>
      <c r="P2064" s="6"/>
    </row>
    <row r="2065" ht="14.25" customHeight="1">
      <c r="C2065" s="3"/>
      <c r="L2065" s="2"/>
      <c r="M2065" s="6"/>
      <c r="N2065" s="6"/>
      <c r="P2065" s="6"/>
    </row>
    <row r="2066" ht="14.25" customHeight="1">
      <c r="C2066" s="3"/>
      <c r="L2066" s="2"/>
      <c r="M2066" s="6"/>
      <c r="N2066" s="6"/>
      <c r="P2066" s="6"/>
    </row>
    <row r="2067" ht="14.25" customHeight="1">
      <c r="C2067" s="3"/>
      <c r="L2067" s="2"/>
      <c r="M2067" s="6"/>
      <c r="N2067" s="6"/>
      <c r="P2067" s="6"/>
    </row>
    <row r="2068" ht="14.25" customHeight="1">
      <c r="C2068" s="3"/>
      <c r="L2068" s="2"/>
      <c r="M2068" s="6"/>
      <c r="N2068" s="6"/>
      <c r="P2068" s="6"/>
    </row>
    <row r="2069" ht="14.25" customHeight="1">
      <c r="C2069" s="3"/>
      <c r="L2069" s="2"/>
      <c r="M2069" s="6"/>
      <c r="N2069" s="6"/>
      <c r="P2069" s="6"/>
    </row>
    <row r="2070" ht="14.25" customHeight="1">
      <c r="C2070" s="3"/>
      <c r="L2070" s="2"/>
      <c r="M2070" s="6"/>
      <c r="N2070" s="6"/>
      <c r="P2070" s="6"/>
    </row>
    <row r="2071" ht="14.25" customHeight="1">
      <c r="C2071" s="3"/>
      <c r="L2071" s="2"/>
      <c r="M2071" s="6"/>
      <c r="N2071" s="6"/>
      <c r="P2071" s="6"/>
    </row>
    <row r="2072" ht="14.25" customHeight="1">
      <c r="C2072" s="3"/>
      <c r="L2072" s="2"/>
      <c r="M2072" s="6"/>
      <c r="N2072" s="6"/>
      <c r="P2072" s="6"/>
    </row>
    <row r="2073" ht="14.25" customHeight="1">
      <c r="C2073" s="3"/>
      <c r="L2073" s="2"/>
      <c r="M2073" s="6"/>
      <c r="N2073" s="6"/>
      <c r="P2073" s="6"/>
    </row>
    <row r="2074" ht="14.25" customHeight="1">
      <c r="C2074" s="3"/>
      <c r="L2074" s="2"/>
      <c r="M2074" s="6"/>
      <c r="N2074" s="6"/>
      <c r="P2074" s="6"/>
    </row>
    <row r="2075" ht="14.25" customHeight="1">
      <c r="C2075" s="3"/>
      <c r="L2075" s="2"/>
      <c r="M2075" s="6"/>
      <c r="N2075" s="6"/>
      <c r="P2075" s="6"/>
    </row>
    <row r="2076" ht="14.25" customHeight="1">
      <c r="C2076" s="3"/>
      <c r="L2076" s="2"/>
      <c r="M2076" s="6"/>
      <c r="N2076" s="6"/>
      <c r="P2076" s="6"/>
    </row>
    <row r="2077" ht="14.25" customHeight="1">
      <c r="C2077" s="3"/>
      <c r="L2077" s="2"/>
      <c r="M2077" s="6"/>
      <c r="N2077" s="6"/>
      <c r="P2077" s="6"/>
    </row>
    <row r="2078" ht="14.25" customHeight="1">
      <c r="C2078" s="3"/>
      <c r="L2078" s="2"/>
      <c r="M2078" s="6"/>
      <c r="N2078" s="6"/>
      <c r="P2078" s="6"/>
    </row>
    <row r="2079" ht="14.25" customHeight="1">
      <c r="C2079" s="3"/>
      <c r="L2079" s="2"/>
      <c r="M2079" s="6"/>
      <c r="N2079" s="6"/>
      <c r="P2079" s="6"/>
    </row>
    <row r="2080" ht="14.25" customHeight="1">
      <c r="C2080" s="3"/>
      <c r="L2080" s="2"/>
      <c r="M2080" s="6"/>
      <c r="N2080" s="6"/>
      <c r="P2080" s="6"/>
    </row>
    <row r="2081" ht="14.25" customHeight="1">
      <c r="C2081" s="3"/>
      <c r="L2081" s="2"/>
      <c r="M2081" s="6"/>
      <c r="N2081" s="6"/>
      <c r="P2081" s="6"/>
    </row>
    <row r="2082" ht="14.25" customHeight="1">
      <c r="C2082" s="3"/>
      <c r="L2082" s="2"/>
      <c r="M2082" s="6"/>
      <c r="N2082" s="6"/>
      <c r="P2082" s="6"/>
    </row>
    <row r="2083" ht="14.25" customHeight="1">
      <c r="C2083" s="3"/>
      <c r="L2083" s="2"/>
      <c r="M2083" s="6"/>
      <c r="N2083" s="6"/>
      <c r="P2083" s="6"/>
    </row>
    <row r="2084" ht="14.25" customHeight="1">
      <c r="C2084" s="3"/>
      <c r="L2084" s="2"/>
      <c r="M2084" s="6"/>
      <c r="N2084" s="6"/>
      <c r="P2084" s="6"/>
    </row>
    <row r="2085" ht="14.25" customHeight="1">
      <c r="C2085" s="3"/>
      <c r="L2085" s="2"/>
      <c r="M2085" s="6"/>
      <c r="N2085" s="6"/>
      <c r="P2085" s="6"/>
    </row>
    <row r="2086" ht="14.25" customHeight="1">
      <c r="C2086" s="3"/>
      <c r="L2086" s="2"/>
      <c r="M2086" s="6"/>
      <c r="N2086" s="6"/>
      <c r="P2086" s="6"/>
    </row>
    <row r="2087" ht="14.25" customHeight="1">
      <c r="C2087" s="3"/>
      <c r="L2087" s="2"/>
      <c r="M2087" s="6"/>
      <c r="N2087" s="6"/>
      <c r="P2087" s="6"/>
    </row>
    <row r="2088" ht="14.25" customHeight="1">
      <c r="C2088" s="3"/>
      <c r="L2088" s="2"/>
      <c r="M2088" s="6"/>
      <c r="N2088" s="6"/>
      <c r="P2088" s="6"/>
    </row>
    <row r="2089" ht="14.25" customHeight="1">
      <c r="C2089" s="3"/>
      <c r="L2089" s="2"/>
      <c r="M2089" s="6"/>
      <c r="N2089" s="6"/>
      <c r="P2089" s="6"/>
    </row>
    <row r="2090" ht="14.25" customHeight="1">
      <c r="C2090" s="3"/>
      <c r="L2090" s="2"/>
      <c r="M2090" s="6"/>
      <c r="N2090" s="6"/>
      <c r="P2090" s="6"/>
    </row>
    <row r="2091" ht="14.25" customHeight="1">
      <c r="C2091" s="3"/>
      <c r="L2091" s="2"/>
      <c r="M2091" s="6"/>
      <c r="N2091" s="6"/>
      <c r="P2091" s="6"/>
    </row>
    <row r="2092" ht="14.25" customHeight="1">
      <c r="C2092" s="3"/>
      <c r="L2092" s="2"/>
      <c r="M2092" s="6"/>
      <c r="N2092" s="6"/>
      <c r="P2092" s="6"/>
    </row>
    <row r="2093" ht="14.25" customHeight="1">
      <c r="C2093" s="3"/>
      <c r="L2093" s="2"/>
      <c r="M2093" s="6"/>
      <c r="N2093" s="6"/>
      <c r="P2093" s="6"/>
    </row>
    <row r="2094" ht="14.25" customHeight="1">
      <c r="C2094" s="3"/>
      <c r="L2094" s="2"/>
      <c r="M2094" s="6"/>
      <c r="N2094" s="6"/>
      <c r="P2094" s="6"/>
    </row>
    <row r="2095" ht="14.25" customHeight="1">
      <c r="C2095" s="3"/>
      <c r="L2095" s="2"/>
      <c r="M2095" s="6"/>
      <c r="N2095" s="6"/>
      <c r="P2095" s="6"/>
    </row>
    <row r="2096" ht="14.25" customHeight="1">
      <c r="C2096" s="3"/>
      <c r="L2096" s="2"/>
      <c r="M2096" s="6"/>
      <c r="N2096" s="6"/>
      <c r="P2096" s="6"/>
    </row>
    <row r="2097" ht="14.25" customHeight="1">
      <c r="C2097" s="3"/>
      <c r="L2097" s="2"/>
      <c r="M2097" s="6"/>
      <c r="N2097" s="6"/>
      <c r="P2097" s="6"/>
    </row>
    <row r="2098" ht="14.25" customHeight="1">
      <c r="C2098" s="3"/>
      <c r="L2098" s="2"/>
      <c r="M2098" s="6"/>
      <c r="N2098" s="6"/>
      <c r="P2098" s="6"/>
    </row>
    <row r="2099" ht="14.25" customHeight="1">
      <c r="C2099" s="3"/>
      <c r="L2099" s="2"/>
      <c r="M2099" s="6"/>
      <c r="N2099" s="6"/>
      <c r="P2099" s="6"/>
    </row>
    <row r="2100" ht="14.25" customHeight="1">
      <c r="C2100" s="3"/>
      <c r="L2100" s="2"/>
      <c r="M2100" s="6"/>
      <c r="N2100" s="6"/>
      <c r="P2100" s="6"/>
    </row>
    <row r="2101" ht="14.25" customHeight="1">
      <c r="C2101" s="3"/>
      <c r="L2101" s="2"/>
      <c r="M2101" s="6"/>
      <c r="N2101" s="6"/>
      <c r="P2101" s="6"/>
    </row>
    <row r="2102" ht="14.25" customHeight="1">
      <c r="C2102" s="3"/>
      <c r="L2102" s="2"/>
      <c r="M2102" s="6"/>
      <c r="N2102" s="6"/>
      <c r="P2102" s="6"/>
    </row>
    <row r="2103" ht="14.25" customHeight="1">
      <c r="C2103" s="3"/>
      <c r="L2103" s="2"/>
      <c r="M2103" s="6"/>
      <c r="N2103" s="6"/>
      <c r="P2103" s="6"/>
    </row>
    <row r="2104" ht="14.25" customHeight="1">
      <c r="C2104" s="3"/>
      <c r="L2104" s="2"/>
      <c r="M2104" s="6"/>
      <c r="N2104" s="6"/>
      <c r="P2104" s="6"/>
    </row>
    <row r="2105" ht="14.25" customHeight="1">
      <c r="C2105" s="3"/>
      <c r="L2105" s="2"/>
      <c r="M2105" s="6"/>
      <c r="N2105" s="6"/>
      <c r="P2105" s="6"/>
    </row>
    <row r="2106" ht="14.25" customHeight="1">
      <c r="C2106" s="3"/>
      <c r="L2106" s="2"/>
      <c r="M2106" s="6"/>
      <c r="N2106" s="6"/>
      <c r="P2106" s="6"/>
    </row>
    <row r="2107" ht="14.25" customHeight="1">
      <c r="C2107" s="3"/>
      <c r="L2107" s="2"/>
      <c r="M2107" s="6"/>
      <c r="N2107" s="6"/>
      <c r="P2107" s="6"/>
    </row>
    <row r="2108" ht="14.25" customHeight="1">
      <c r="C2108" s="3"/>
      <c r="L2108" s="2"/>
      <c r="M2108" s="6"/>
      <c r="N2108" s="6"/>
      <c r="P2108" s="6"/>
    </row>
    <row r="2109" ht="14.25" customHeight="1">
      <c r="C2109" s="3"/>
      <c r="L2109" s="2"/>
      <c r="M2109" s="6"/>
      <c r="N2109" s="6"/>
      <c r="P2109" s="6"/>
    </row>
    <row r="2110" ht="14.25" customHeight="1">
      <c r="C2110" s="3"/>
      <c r="L2110" s="2"/>
      <c r="M2110" s="6"/>
      <c r="N2110" s="6"/>
      <c r="P2110" s="6"/>
    </row>
    <row r="2111" ht="14.25" customHeight="1">
      <c r="C2111" s="3"/>
      <c r="L2111" s="2"/>
      <c r="M2111" s="6"/>
      <c r="N2111" s="6"/>
      <c r="P2111" s="6"/>
    </row>
    <row r="2112" ht="14.25" customHeight="1">
      <c r="C2112" s="3"/>
      <c r="L2112" s="2"/>
      <c r="M2112" s="6"/>
      <c r="N2112" s="6"/>
      <c r="P2112" s="6"/>
    </row>
    <row r="2113" ht="14.25" customHeight="1">
      <c r="C2113" s="3"/>
      <c r="L2113" s="2"/>
      <c r="M2113" s="6"/>
      <c r="N2113" s="6"/>
      <c r="P2113" s="6"/>
    </row>
    <row r="2114" ht="14.25" customHeight="1">
      <c r="C2114" s="3"/>
      <c r="L2114" s="2"/>
      <c r="M2114" s="6"/>
      <c r="N2114" s="6"/>
      <c r="P2114" s="6"/>
    </row>
    <row r="2115" ht="14.25" customHeight="1">
      <c r="C2115" s="3"/>
      <c r="L2115" s="2"/>
      <c r="M2115" s="6"/>
      <c r="N2115" s="6"/>
      <c r="P2115" s="6"/>
    </row>
    <row r="2116" ht="14.25" customHeight="1">
      <c r="C2116" s="3"/>
      <c r="L2116" s="2"/>
      <c r="M2116" s="6"/>
      <c r="N2116" s="6"/>
      <c r="P2116" s="6"/>
    </row>
    <row r="2117" ht="14.25" customHeight="1">
      <c r="C2117" s="3"/>
      <c r="L2117" s="2"/>
      <c r="M2117" s="6"/>
      <c r="N2117" s="6"/>
      <c r="P2117" s="6"/>
    </row>
    <row r="2118" ht="14.25" customHeight="1">
      <c r="C2118" s="3"/>
      <c r="L2118" s="2"/>
      <c r="M2118" s="6"/>
      <c r="N2118" s="6"/>
      <c r="P2118" s="6"/>
    </row>
    <row r="2119" ht="14.25" customHeight="1">
      <c r="C2119" s="3"/>
      <c r="L2119" s="2"/>
      <c r="M2119" s="6"/>
      <c r="N2119" s="6"/>
      <c r="P2119" s="6"/>
    </row>
    <row r="2120" ht="14.25" customHeight="1">
      <c r="C2120" s="3"/>
      <c r="L2120" s="2"/>
      <c r="M2120" s="6"/>
      <c r="N2120" s="6"/>
      <c r="P2120" s="6"/>
    </row>
    <row r="2121" ht="14.25" customHeight="1">
      <c r="C2121" s="3"/>
      <c r="L2121" s="2"/>
      <c r="M2121" s="6"/>
      <c r="N2121" s="6"/>
      <c r="P2121" s="6"/>
    </row>
    <row r="2122" ht="14.25" customHeight="1">
      <c r="C2122" s="3"/>
      <c r="L2122" s="2"/>
      <c r="M2122" s="6"/>
      <c r="N2122" s="6"/>
      <c r="P2122" s="6"/>
    </row>
    <row r="2123" ht="14.25" customHeight="1">
      <c r="C2123" s="3"/>
      <c r="L2123" s="2"/>
      <c r="M2123" s="6"/>
      <c r="N2123" s="6"/>
      <c r="P2123" s="6"/>
    </row>
    <row r="2124" ht="14.25" customHeight="1">
      <c r="C2124" s="3"/>
      <c r="L2124" s="2"/>
      <c r="M2124" s="6"/>
      <c r="N2124" s="6"/>
      <c r="P2124" s="6"/>
    </row>
    <row r="2125" ht="14.25" customHeight="1">
      <c r="C2125" s="3"/>
      <c r="L2125" s="2"/>
      <c r="M2125" s="6"/>
      <c r="N2125" s="6"/>
      <c r="P2125" s="6"/>
    </row>
    <row r="2126" ht="14.25" customHeight="1">
      <c r="C2126" s="3"/>
      <c r="L2126" s="2"/>
      <c r="M2126" s="6"/>
      <c r="N2126" s="6"/>
      <c r="P2126" s="6"/>
    </row>
    <row r="2127" ht="14.25" customHeight="1">
      <c r="C2127" s="3"/>
      <c r="L2127" s="2"/>
      <c r="M2127" s="6"/>
      <c r="N2127" s="6"/>
      <c r="P2127" s="6"/>
    </row>
    <row r="2128" ht="14.25" customHeight="1">
      <c r="C2128" s="3"/>
      <c r="L2128" s="2"/>
      <c r="M2128" s="6"/>
      <c r="N2128" s="6"/>
      <c r="P2128" s="6"/>
    </row>
    <row r="2129" ht="14.25" customHeight="1">
      <c r="C2129" s="3"/>
      <c r="L2129" s="2"/>
      <c r="M2129" s="6"/>
      <c r="N2129" s="6"/>
      <c r="P2129" s="6"/>
    </row>
    <row r="2130" ht="14.25" customHeight="1">
      <c r="C2130" s="3"/>
      <c r="L2130" s="2"/>
      <c r="M2130" s="6"/>
      <c r="N2130" s="6"/>
      <c r="P2130" s="6"/>
    </row>
    <row r="2131" ht="14.25" customHeight="1">
      <c r="C2131" s="3"/>
      <c r="L2131" s="2"/>
      <c r="M2131" s="6"/>
      <c r="N2131" s="6"/>
      <c r="P2131" s="6"/>
    </row>
    <row r="2132" ht="14.25" customHeight="1">
      <c r="C2132" s="3"/>
      <c r="L2132" s="2"/>
      <c r="M2132" s="6"/>
      <c r="N2132" s="6"/>
      <c r="P2132" s="6"/>
    </row>
    <row r="2133" ht="14.25" customHeight="1">
      <c r="C2133" s="3"/>
      <c r="L2133" s="2"/>
      <c r="M2133" s="6"/>
      <c r="N2133" s="6"/>
      <c r="P2133" s="6"/>
    </row>
    <row r="2134" ht="14.25" customHeight="1">
      <c r="C2134" s="3"/>
      <c r="L2134" s="2"/>
      <c r="M2134" s="6"/>
      <c r="N2134" s="6"/>
      <c r="P2134" s="6"/>
    </row>
    <row r="2135" ht="14.25" customHeight="1">
      <c r="C2135" s="3"/>
      <c r="L2135" s="2"/>
      <c r="M2135" s="6"/>
      <c r="N2135" s="6"/>
      <c r="P2135" s="6"/>
    </row>
    <row r="2136" ht="14.25" customHeight="1">
      <c r="C2136" s="3"/>
      <c r="L2136" s="2"/>
      <c r="M2136" s="6"/>
      <c r="N2136" s="6"/>
      <c r="P2136" s="6"/>
    </row>
    <row r="2137" ht="14.25" customHeight="1">
      <c r="C2137" s="3"/>
      <c r="L2137" s="2"/>
      <c r="M2137" s="6"/>
      <c r="N2137" s="6"/>
      <c r="P2137" s="6"/>
    </row>
    <row r="2138" ht="14.25" customHeight="1">
      <c r="C2138" s="3"/>
      <c r="L2138" s="2"/>
      <c r="M2138" s="6"/>
      <c r="N2138" s="6"/>
      <c r="P2138" s="6"/>
    </row>
    <row r="2139" ht="14.25" customHeight="1">
      <c r="C2139" s="3"/>
      <c r="L2139" s="2"/>
      <c r="M2139" s="6"/>
      <c r="N2139" s="6"/>
      <c r="P2139" s="6"/>
    </row>
    <row r="2140" ht="14.25" customHeight="1">
      <c r="C2140" s="3"/>
      <c r="L2140" s="2"/>
      <c r="M2140" s="6"/>
      <c r="N2140" s="6"/>
      <c r="P2140" s="6"/>
    </row>
    <row r="2141" ht="14.25" customHeight="1">
      <c r="C2141" s="3"/>
      <c r="L2141" s="2"/>
      <c r="M2141" s="6"/>
      <c r="N2141" s="6"/>
      <c r="P2141" s="6"/>
    </row>
    <row r="2142" ht="14.25" customHeight="1">
      <c r="C2142" s="3"/>
      <c r="L2142" s="2"/>
      <c r="M2142" s="6"/>
      <c r="N2142" s="6"/>
      <c r="P2142" s="6"/>
    </row>
    <row r="2143" ht="14.25" customHeight="1">
      <c r="C2143" s="3"/>
      <c r="L2143" s="2"/>
      <c r="M2143" s="6"/>
      <c r="N2143" s="6"/>
      <c r="P2143" s="6"/>
    </row>
    <row r="2144" ht="14.25" customHeight="1">
      <c r="C2144" s="3"/>
      <c r="L2144" s="2"/>
      <c r="M2144" s="6"/>
      <c r="N2144" s="6"/>
      <c r="P2144" s="6"/>
    </row>
    <row r="2145" ht="14.25" customHeight="1">
      <c r="C2145" s="3"/>
      <c r="L2145" s="2"/>
      <c r="M2145" s="6"/>
      <c r="N2145" s="6"/>
      <c r="P2145" s="6"/>
    </row>
    <row r="2146" ht="14.25" customHeight="1">
      <c r="C2146" s="3"/>
      <c r="L2146" s="2"/>
      <c r="M2146" s="6"/>
      <c r="N2146" s="6"/>
      <c r="P2146" s="6"/>
    </row>
    <row r="2147" ht="14.25" customHeight="1">
      <c r="C2147" s="3"/>
      <c r="L2147" s="2"/>
      <c r="M2147" s="6"/>
      <c r="N2147" s="6"/>
      <c r="P2147" s="6"/>
    </row>
    <row r="2148" ht="14.25" customHeight="1">
      <c r="C2148" s="3"/>
      <c r="L2148" s="2"/>
      <c r="M2148" s="6"/>
      <c r="N2148" s="6"/>
      <c r="P2148" s="6"/>
    </row>
    <row r="2149" ht="14.25" customHeight="1">
      <c r="C2149" s="3"/>
      <c r="L2149" s="2"/>
      <c r="M2149" s="6"/>
      <c r="N2149" s="6"/>
      <c r="P2149" s="6"/>
    </row>
    <row r="2150" ht="14.25" customHeight="1">
      <c r="C2150" s="3"/>
      <c r="L2150" s="2"/>
      <c r="M2150" s="6"/>
      <c r="N2150" s="6"/>
      <c r="P2150" s="6"/>
    </row>
    <row r="2151" ht="14.25" customHeight="1">
      <c r="C2151" s="3"/>
      <c r="L2151" s="2"/>
      <c r="M2151" s="6"/>
      <c r="N2151" s="6"/>
      <c r="P2151" s="6"/>
    </row>
    <row r="2152" ht="14.25" customHeight="1">
      <c r="C2152" s="3"/>
      <c r="L2152" s="2"/>
      <c r="M2152" s="6"/>
      <c r="N2152" s="6"/>
      <c r="P2152" s="6"/>
    </row>
    <row r="2153" ht="14.25" customHeight="1">
      <c r="C2153" s="3"/>
      <c r="L2153" s="2"/>
      <c r="M2153" s="6"/>
      <c r="N2153" s="6"/>
      <c r="P2153" s="6"/>
    </row>
    <row r="2154" ht="14.25" customHeight="1">
      <c r="C2154" s="3"/>
      <c r="L2154" s="2"/>
      <c r="M2154" s="6"/>
      <c r="N2154" s="6"/>
      <c r="P2154" s="6"/>
    </row>
    <row r="2155" ht="14.25" customHeight="1">
      <c r="C2155" s="3"/>
      <c r="L2155" s="2"/>
      <c r="M2155" s="6"/>
      <c r="N2155" s="6"/>
      <c r="P2155" s="6"/>
    </row>
    <row r="2156" ht="14.25" customHeight="1">
      <c r="C2156" s="3"/>
      <c r="L2156" s="2"/>
      <c r="M2156" s="6"/>
      <c r="N2156" s="6"/>
      <c r="P2156" s="6"/>
    </row>
    <row r="2157" ht="14.25" customHeight="1">
      <c r="C2157" s="3"/>
      <c r="L2157" s="2"/>
      <c r="M2157" s="6"/>
      <c r="N2157" s="6"/>
      <c r="P2157" s="6"/>
    </row>
    <row r="2158" ht="14.25" customHeight="1">
      <c r="C2158" s="3"/>
      <c r="L2158" s="2"/>
      <c r="M2158" s="6"/>
      <c r="N2158" s="6"/>
      <c r="P2158" s="6"/>
    </row>
    <row r="2159" ht="14.25" customHeight="1">
      <c r="C2159" s="3"/>
      <c r="L2159" s="2"/>
      <c r="M2159" s="6"/>
      <c r="N2159" s="6"/>
      <c r="P2159" s="6"/>
    </row>
    <row r="2160" ht="14.25" customHeight="1">
      <c r="C2160" s="3"/>
      <c r="L2160" s="2"/>
      <c r="M2160" s="6"/>
      <c r="N2160" s="6"/>
      <c r="P2160" s="6"/>
    </row>
    <row r="2161" ht="14.25" customHeight="1">
      <c r="C2161" s="3"/>
      <c r="L2161" s="2"/>
      <c r="M2161" s="6"/>
      <c r="N2161" s="6"/>
      <c r="P2161" s="6"/>
    </row>
    <row r="2162" ht="14.25" customHeight="1">
      <c r="C2162" s="3"/>
      <c r="L2162" s="2"/>
      <c r="M2162" s="6"/>
      <c r="N2162" s="6"/>
      <c r="P2162" s="6"/>
    </row>
    <row r="2163" ht="14.25" customHeight="1">
      <c r="C2163" s="3"/>
      <c r="L2163" s="2"/>
      <c r="M2163" s="6"/>
      <c r="N2163" s="6"/>
      <c r="P2163" s="6"/>
    </row>
    <row r="2164" ht="14.25" customHeight="1">
      <c r="C2164" s="3"/>
      <c r="L2164" s="2"/>
      <c r="M2164" s="6"/>
      <c r="N2164" s="6"/>
      <c r="P2164" s="6"/>
    </row>
    <row r="2165" ht="14.25" customHeight="1">
      <c r="C2165" s="3"/>
      <c r="L2165" s="2"/>
      <c r="M2165" s="6"/>
      <c r="N2165" s="6"/>
      <c r="P2165" s="6"/>
    </row>
    <row r="2166" ht="14.25" customHeight="1">
      <c r="C2166" s="3"/>
      <c r="L2166" s="2"/>
      <c r="M2166" s="6"/>
      <c r="N2166" s="6"/>
      <c r="P2166" s="6"/>
    </row>
    <row r="2167" ht="14.25" customHeight="1">
      <c r="C2167" s="3"/>
      <c r="L2167" s="2"/>
      <c r="M2167" s="6"/>
      <c r="N2167" s="6"/>
      <c r="P2167" s="6"/>
    </row>
    <row r="2168" ht="14.25" customHeight="1">
      <c r="C2168" s="3"/>
      <c r="L2168" s="2"/>
      <c r="M2168" s="6"/>
      <c r="N2168" s="6"/>
      <c r="P2168" s="6"/>
    </row>
    <row r="2169" ht="14.25" customHeight="1">
      <c r="C2169" s="3"/>
      <c r="L2169" s="2"/>
      <c r="M2169" s="6"/>
      <c r="N2169" s="6"/>
      <c r="P2169" s="6"/>
    </row>
    <row r="2170" ht="14.25" customHeight="1">
      <c r="C2170" s="3"/>
      <c r="L2170" s="2"/>
      <c r="M2170" s="6"/>
      <c r="N2170" s="6"/>
      <c r="P2170" s="6"/>
    </row>
    <row r="2171" ht="14.25" customHeight="1">
      <c r="C2171" s="3"/>
      <c r="L2171" s="2"/>
      <c r="M2171" s="6"/>
      <c r="N2171" s="6"/>
      <c r="P2171" s="6"/>
    </row>
    <row r="2172" ht="14.25" customHeight="1">
      <c r="C2172" s="3"/>
      <c r="L2172" s="2"/>
      <c r="M2172" s="6"/>
      <c r="N2172" s="6"/>
      <c r="P2172" s="6"/>
    </row>
    <row r="2173" ht="14.25" customHeight="1">
      <c r="C2173" s="3"/>
      <c r="L2173" s="2"/>
      <c r="M2173" s="6"/>
      <c r="N2173" s="6"/>
      <c r="P2173" s="6"/>
    </row>
    <row r="2174" ht="14.25" customHeight="1">
      <c r="C2174" s="3"/>
      <c r="L2174" s="2"/>
      <c r="M2174" s="6"/>
      <c r="N2174" s="6"/>
      <c r="P2174" s="6"/>
    </row>
    <row r="2175" ht="14.25" customHeight="1">
      <c r="C2175" s="3"/>
      <c r="L2175" s="2"/>
      <c r="M2175" s="6"/>
      <c r="N2175" s="6"/>
      <c r="P2175" s="6"/>
    </row>
    <row r="2176" ht="14.25" customHeight="1">
      <c r="C2176" s="3"/>
      <c r="L2176" s="2"/>
      <c r="M2176" s="6"/>
      <c r="N2176" s="6"/>
      <c r="P2176" s="6"/>
    </row>
    <row r="2177" ht="14.25" customHeight="1">
      <c r="C2177" s="3"/>
      <c r="L2177" s="2"/>
      <c r="M2177" s="6"/>
      <c r="N2177" s="6"/>
      <c r="P2177" s="6"/>
    </row>
    <row r="2178" ht="14.25" customHeight="1">
      <c r="C2178" s="3"/>
      <c r="L2178" s="2"/>
      <c r="M2178" s="6"/>
      <c r="N2178" s="6"/>
      <c r="P2178" s="6"/>
    </row>
    <row r="2179" ht="14.25" customHeight="1">
      <c r="C2179" s="3"/>
      <c r="L2179" s="2"/>
      <c r="M2179" s="6"/>
      <c r="N2179" s="6"/>
      <c r="P2179" s="6"/>
    </row>
    <row r="2180" ht="14.25" customHeight="1">
      <c r="C2180" s="3"/>
      <c r="L2180" s="2"/>
      <c r="M2180" s="6"/>
      <c r="N2180" s="6"/>
      <c r="P2180" s="6"/>
    </row>
    <row r="2181" ht="14.25" customHeight="1">
      <c r="C2181" s="3"/>
      <c r="L2181" s="2"/>
      <c r="M2181" s="6"/>
      <c r="N2181" s="6"/>
      <c r="P2181" s="6"/>
    </row>
    <row r="2182" ht="14.25" customHeight="1">
      <c r="C2182" s="3"/>
      <c r="L2182" s="2"/>
      <c r="M2182" s="6"/>
      <c r="N2182" s="6"/>
      <c r="P2182" s="6"/>
    </row>
    <row r="2183" ht="14.25" customHeight="1">
      <c r="C2183" s="3"/>
      <c r="L2183" s="2"/>
      <c r="M2183" s="6"/>
      <c r="N2183" s="6"/>
      <c r="P2183" s="6"/>
    </row>
    <row r="2184" ht="14.25" customHeight="1">
      <c r="C2184" s="3"/>
      <c r="L2184" s="2"/>
      <c r="M2184" s="6"/>
      <c r="N2184" s="6"/>
      <c r="P2184" s="6"/>
    </row>
    <row r="2185" ht="14.25" customHeight="1">
      <c r="C2185" s="3"/>
      <c r="L2185" s="2"/>
      <c r="M2185" s="6"/>
      <c r="N2185" s="6"/>
      <c r="P2185" s="6"/>
    </row>
    <row r="2186" ht="14.25" customHeight="1">
      <c r="C2186" s="3"/>
      <c r="L2186" s="2"/>
      <c r="M2186" s="6"/>
      <c r="N2186" s="6"/>
      <c r="P2186" s="6"/>
    </row>
    <row r="2187" ht="14.25" customHeight="1">
      <c r="C2187" s="3"/>
      <c r="L2187" s="2"/>
      <c r="M2187" s="6"/>
      <c r="N2187" s="6"/>
      <c r="P2187" s="6"/>
    </row>
    <row r="2188" ht="14.25" customHeight="1">
      <c r="C2188" s="3"/>
      <c r="L2188" s="2"/>
      <c r="M2188" s="6"/>
      <c r="N2188" s="6"/>
      <c r="P2188" s="6"/>
    </row>
    <row r="2189" ht="14.25" customHeight="1">
      <c r="C2189" s="3"/>
      <c r="L2189" s="2"/>
      <c r="M2189" s="6"/>
      <c r="N2189" s="6"/>
      <c r="P2189" s="6"/>
    </row>
    <row r="2190" ht="14.25" customHeight="1">
      <c r="C2190" s="3"/>
      <c r="L2190" s="2"/>
      <c r="M2190" s="6"/>
      <c r="N2190" s="6"/>
      <c r="P2190" s="6"/>
    </row>
    <row r="2191" ht="14.25" customHeight="1">
      <c r="C2191" s="3"/>
      <c r="L2191" s="2"/>
      <c r="M2191" s="6"/>
      <c r="N2191" s="6"/>
      <c r="P2191" s="6"/>
    </row>
    <row r="2192" ht="14.25" customHeight="1">
      <c r="C2192" s="3"/>
      <c r="L2192" s="2"/>
      <c r="M2192" s="6"/>
      <c r="N2192" s="6"/>
      <c r="P2192" s="6"/>
    </row>
    <row r="2193" ht="14.25" customHeight="1">
      <c r="C2193" s="3"/>
      <c r="L2193" s="2"/>
      <c r="M2193" s="6"/>
      <c r="N2193" s="6"/>
      <c r="P2193" s="6"/>
    </row>
    <row r="2194" ht="14.25" customHeight="1">
      <c r="C2194" s="3"/>
      <c r="L2194" s="2"/>
      <c r="M2194" s="6"/>
      <c r="N2194" s="6"/>
      <c r="P2194" s="6"/>
    </row>
    <row r="2195" ht="14.25" customHeight="1">
      <c r="C2195" s="3"/>
      <c r="L2195" s="2"/>
      <c r="M2195" s="6"/>
      <c r="N2195" s="6"/>
      <c r="P2195" s="6"/>
    </row>
    <row r="2196" ht="14.25" customHeight="1">
      <c r="C2196" s="3"/>
      <c r="L2196" s="2"/>
      <c r="M2196" s="6"/>
      <c r="N2196" s="6"/>
      <c r="P2196" s="6"/>
    </row>
    <row r="2197" ht="14.25" customHeight="1">
      <c r="C2197" s="3"/>
      <c r="L2197" s="2"/>
      <c r="M2197" s="6"/>
      <c r="N2197" s="6"/>
      <c r="P2197" s="6"/>
    </row>
    <row r="2198" ht="14.25" customHeight="1">
      <c r="C2198" s="3"/>
      <c r="L2198" s="2"/>
      <c r="M2198" s="6"/>
      <c r="N2198" s="6"/>
      <c r="P2198" s="6"/>
    </row>
    <row r="2199" ht="14.25" customHeight="1">
      <c r="C2199" s="3"/>
      <c r="L2199" s="2"/>
      <c r="M2199" s="6"/>
      <c r="N2199" s="6"/>
      <c r="P2199" s="6"/>
    </row>
    <row r="2200" ht="14.25" customHeight="1">
      <c r="C2200" s="3"/>
      <c r="L2200" s="2"/>
      <c r="M2200" s="6"/>
      <c r="N2200" s="6"/>
      <c r="P2200" s="6"/>
    </row>
    <row r="2201" ht="14.25" customHeight="1">
      <c r="C2201" s="3"/>
      <c r="L2201" s="2"/>
      <c r="M2201" s="6"/>
      <c r="N2201" s="6"/>
      <c r="P2201" s="6"/>
    </row>
    <row r="2202" ht="14.25" customHeight="1">
      <c r="C2202" s="3"/>
      <c r="L2202" s="2"/>
      <c r="M2202" s="6"/>
      <c r="N2202" s="6"/>
      <c r="P2202" s="6"/>
    </row>
    <row r="2203" ht="14.25" customHeight="1">
      <c r="C2203" s="3"/>
      <c r="L2203" s="2"/>
      <c r="M2203" s="6"/>
      <c r="N2203" s="6"/>
      <c r="P2203" s="6"/>
    </row>
    <row r="2204" ht="14.25" customHeight="1">
      <c r="C2204" s="3"/>
      <c r="L2204" s="2"/>
      <c r="M2204" s="6"/>
      <c r="N2204" s="6"/>
      <c r="P2204" s="6"/>
    </row>
    <row r="2205" ht="14.25" customHeight="1">
      <c r="C2205" s="3"/>
      <c r="L2205" s="2"/>
      <c r="M2205" s="6"/>
      <c r="N2205" s="6"/>
      <c r="P2205" s="6"/>
    </row>
    <row r="2206" ht="14.25" customHeight="1">
      <c r="C2206" s="3"/>
      <c r="L2206" s="2"/>
      <c r="M2206" s="6"/>
      <c r="N2206" s="6"/>
      <c r="P2206" s="6"/>
    </row>
    <row r="2207" ht="14.25" customHeight="1">
      <c r="C2207" s="3"/>
      <c r="L2207" s="2"/>
      <c r="M2207" s="6"/>
      <c r="N2207" s="6"/>
      <c r="P2207" s="6"/>
    </row>
    <row r="2208" ht="14.25" customHeight="1">
      <c r="C2208" s="3"/>
      <c r="L2208" s="2"/>
      <c r="M2208" s="6"/>
      <c r="N2208" s="6"/>
      <c r="P2208" s="6"/>
    </row>
    <row r="2209" ht="14.25" customHeight="1">
      <c r="C2209" s="3"/>
      <c r="L2209" s="2"/>
      <c r="M2209" s="6"/>
      <c r="N2209" s="6"/>
      <c r="P2209" s="6"/>
    </row>
    <row r="2210" ht="14.25" customHeight="1">
      <c r="C2210" s="3"/>
      <c r="L2210" s="2"/>
      <c r="M2210" s="6"/>
      <c r="N2210" s="6"/>
      <c r="P2210" s="6"/>
    </row>
    <row r="2211" ht="14.25" customHeight="1">
      <c r="C2211" s="3"/>
      <c r="L2211" s="2"/>
      <c r="M2211" s="6"/>
      <c r="N2211" s="6"/>
      <c r="P2211" s="6"/>
    </row>
    <row r="2212" ht="14.25" customHeight="1">
      <c r="C2212" s="3"/>
      <c r="L2212" s="2"/>
      <c r="M2212" s="6"/>
      <c r="N2212" s="6"/>
      <c r="P2212" s="6"/>
    </row>
    <row r="2213" ht="14.25" customHeight="1">
      <c r="C2213" s="3"/>
      <c r="L2213" s="2"/>
      <c r="M2213" s="6"/>
      <c r="N2213" s="6"/>
      <c r="P2213" s="6"/>
    </row>
    <row r="2214" ht="14.25" customHeight="1">
      <c r="C2214" s="3"/>
      <c r="L2214" s="2"/>
      <c r="M2214" s="6"/>
      <c r="N2214" s="6"/>
      <c r="P2214" s="6"/>
    </row>
    <row r="2215" ht="14.25" customHeight="1">
      <c r="C2215" s="3"/>
      <c r="L2215" s="2"/>
      <c r="M2215" s="6"/>
      <c r="N2215" s="6"/>
      <c r="P2215" s="6"/>
    </row>
    <row r="2216" ht="14.25" customHeight="1">
      <c r="C2216" s="3"/>
      <c r="L2216" s="2"/>
      <c r="M2216" s="6"/>
      <c r="N2216" s="6"/>
      <c r="P2216" s="6"/>
    </row>
    <row r="2217" ht="14.25" customHeight="1">
      <c r="C2217" s="3"/>
      <c r="L2217" s="2"/>
      <c r="M2217" s="6"/>
      <c r="N2217" s="6"/>
      <c r="P2217" s="6"/>
    </row>
    <row r="2218" ht="14.25" customHeight="1">
      <c r="C2218" s="3"/>
      <c r="L2218" s="2"/>
      <c r="M2218" s="6"/>
      <c r="N2218" s="6"/>
      <c r="P2218" s="6"/>
    </row>
    <row r="2219" ht="14.25" customHeight="1">
      <c r="C2219" s="3"/>
      <c r="L2219" s="2"/>
      <c r="M2219" s="6"/>
      <c r="N2219" s="6"/>
      <c r="P2219" s="6"/>
    </row>
    <row r="2220" ht="14.25" customHeight="1">
      <c r="C2220" s="3"/>
      <c r="L2220" s="2"/>
      <c r="M2220" s="6"/>
      <c r="N2220" s="6"/>
      <c r="P2220" s="6"/>
    </row>
    <row r="2221" ht="14.25" customHeight="1">
      <c r="C2221" s="3"/>
      <c r="L2221" s="2"/>
      <c r="M2221" s="6"/>
      <c r="N2221" s="6"/>
      <c r="P2221" s="6"/>
    </row>
    <row r="2222" ht="14.25" customHeight="1">
      <c r="C2222" s="3"/>
      <c r="L2222" s="2"/>
      <c r="M2222" s="6"/>
      <c r="N2222" s="6"/>
      <c r="P2222" s="6"/>
    </row>
    <row r="2223" ht="14.25" customHeight="1">
      <c r="C2223" s="3"/>
      <c r="L2223" s="2"/>
      <c r="M2223" s="6"/>
      <c r="N2223" s="6"/>
      <c r="P2223" s="6"/>
    </row>
    <row r="2224" ht="14.25" customHeight="1">
      <c r="C2224" s="3"/>
      <c r="L2224" s="2"/>
      <c r="M2224" s="6"/>
      <c r="N2224" s="6"/>
      <c r="P2224" s="6"/>
    </row>
    <row r="2225" ht="14.25" customHeight="1">
      <c r="C2225" s="3"/>
      <c r="L2225" s="2"/>
      <c r="M2225" s="6"/>
      <c r="N2225" s="6"/>
      <c r="P2225" s="6"/>
    </row>
    <row r="2226" ht="14.25" customHeight="1">
      <c r="C2226" s="3"/>
      <c r="L2226" s="2"/>
      <c r="M2226" s="6"/>
      <c r="N2226" s="6"/>
      <c r="P2226" s="6"/>
    </row>
    <row r="2227" ht="14.25" customHeight="1">
      <c r="C2227" s="3"/>
      <c r="L2227" s="2"/>
      <c r="M2227" s="6"/>
      <c r="N2227" s="6"/>
      <c r="P2227" s="6"/>
    </row>
    <row r="2228" ht="14.25" customHeight="1">
      <c r="C2228" s="3"/>
      <c r="L2228" s="2"/>
      <c r="M2228" s="6"/>
      <c r="N2228" s="6"/>
      <c r="P2228" s="6"/>
    </row>
    <row r="2229" ht="14.25" customHeight="1">
      <c r="C2229" s="3"/>
      <c r="L2229" s="2"/>
      <c r="M2229" s="6"/>
      <c r="N2229" s="6"/>
      <c r="P2229" s="6"/>
    </row>
    <row r="2230" ht="14.25" customHeight="1">
      <c r="C2230" s="3"/>
      <c r="L2230" s="2"/>
      <c r="M2230" s="6"/>
      <c r="N2230" s="6"/>
      <c r="P2230" s="6"/>
    </row>
    <row r="2231" ht="14.25" customHeight="1">
      <c r="C2231" s="3"/>
      <c r="L2231" s="2"/>
      <c r="M2231" s="6"/>
      <c r="N2231" s="6"/>
      <c r="P2231" s="6"/>
    </row>
    <row r="2232" ht="14.25" customHeight="1">
      <c r="C2232" s="3"/>
      <c r="L2232" s="2"/>
      <c r="M2232" s="6"/>
      <c r="N2232" s="6"/>
      <c r="P2232" s="6"/>
    </row>
    <row r="2233" ht="14.25" customHeight="1">
      <c r="C2233" s="3"/>
      <c r="L2233" s="2"/>
      <c r="M2233" s="6"/>
      <c r="N2233" s="6"/>
      <c r="P2233" s="6"/>
    </row>
    <row r="2234" ht="14.25" customHeight="1">
      <c r="C2234" s="3"/>
      <c r="L2234" s="2"/>
      <c r="M2234" s="6"/>
      <c r="N2234" s="6"/>
      <c r="P2234" s="6"/>
    </row>
    <row r="2235" ht="14.25" customHeight="1">
      <c r="C2235" s="3"/>
      <c r="L2235" s="2"/>
      <c r="M2235" s="6"/>
      <c r="N2235" s="6"/>
      <c r="P2235" s="6"/>
    </row>
    <row r="2236" ht="14.25" customHeight="1">
      <c r="C2236" s="3"/>
      <c r="L2236" s="2"/>
      <c r="M2236" s="6"/>
      <c r="N2236" s="6"/>
      <c r="P2236" s="6"/>
    </row>
    <row r="2237" ht="14.25" customHeight="1">
      <c r="C2237" s="3"/>
      <c r="L2237" s="2"/>
      <c r="M2237" s="6"/>
      <c r="N2237" s="6"/>
      <c r="P2237" s="6"/>
    </row>
    <row r="2238" ht="14.25" customHeight="1">
      <c r="C2238" s="3"/>
      <c r="L2238" s="2"/>
      <c r="M2238" s="6"/>
      <c r="N2238" s="6"/>
      <c r="P2238" s="6"/>
    </row>
    <row r="2239" ht="14.25" customHeight="1">
      <c r="C2239" s="3"/>
      <c r="L2239" s="2"/>
      <c r="M2239" s="6"/>
      <c r="N2239" s="6"/>
      <c r="P2239" s="6"/>
    </row>
    <row r="2240" ht="14.25" customHeight="1">
      <c r="C2240" s="3"/>
      <c r="L2240" s="2"/>
      <c r="M2240" s="6"/>
      <c r="N2240" s="6"/>
      <c r="P2240" s="6"/>
    </row>
    <row r="2241" ht="14.25" customHeight="1">
      <c r="C2241" s="3"/>
      <c r="L2241" s="2"/>
      <c r="M2241" s="6"/>
      <c r="N2241" s="6"/>
      <c r="P2241" s="6"/>
    </row>
    <row r="2242" ht="14.25" customHeight="1">
      <c r="C2242" s="3"/>
      <c r="L2242" s="2"/>
      <c r="M2242" s="6"/>
      <c r="N2242" s="6"/>
      <c r="P2242" s="6"/>
    </row>
    <row r="2243" ht="14.25" customHeight="1">
      <c r="C2243" s="3"/>
      <c r="L2243" s="2"/>
      <c r="M2243" s="6"/>
      <c r="N2243" s="6"/>
      <c r="P2243" s="6"/>
    </row>
    <row r="2244" ht="14.25" customHeight="1">
      <c r="C2244" s="3"/>
      <c r="L2244" s="2"/>
      <c r="M2244" s="6"/>
      <c r="N2244" s="6"/>
      <c r="P2244" s="6"/>
    </row>
    <row r="2245" ht="14.25" customHeight="1">
      <c r="C2245" s="3"/>
      <c r="L2245" s="2"/>
      <c r="M2245" s="6"/>
      <c r="N2245" s="6"/>
      <c r="P2245" s="6"/>
    </row>
    <row r="2246" ht="14.25" customHeight="1">
      <c r="C2246" s="3"/>
      <c r="L2246" s="2"/>
      <c r="M2246" s="6"/>
      <c r="N2246" s="6"/>
      <c r="P2246" s="6"/>
    </row>
    <row r="2247" ht="14.25" customHeight="1">
      <c r="C2247" s="3"/>
      <c r="L2247" s="2"/>
      <c r="M2247" s="6"/>
      <c r="N2247" s="6"/>
      <c r="P2247" s="6"/>
    </row>
    <row r="2248" ht="14.25" customHeight="1">
      <c r="C2248" s="3"/>
      <c r="L2248" s="2"/>
      <c r="M2248" s="6"/>
      <c r="N2248" s="6"/>
      <c r="P2248" s="6"/>
    </row>
    <row r="2249" ht="14.25" customHeight="1">
      <c r="C2249" s="3"/>
      <c r="L2249" s="2"/>
      <c r="M2249" s="6"/>
      <c r="N2249" s="6"/>
      <c r="P2249" s="6"/>
    </row>
    <row r="2250" ht="14.25" customHeight="1">
      <c r="C2250" s="3"/>
      <c r="L2250" s="2"/>
      <c r="M2250" s="6"/>
      <c r="N2250" s="6"/>
      <c r="P2250" s="6"/>
    </row>
    <row r="2251" ht="14.25" customHeight="1">
      <c r="C2251" s="3"/>
      <c r="L2251" s="2"/>
      <c r="M2251" s="6"/>
      <c r="N2251" s="6"/>
      <c r="P2251" s="6"/>
    </row>
    <row r="2252" ht="14.25" customHeight="1">
      <c r="C2252" s="3"/>
      <c r="L2252" s="2"/>
      <c r="M2252" s="6"/>
      <c r="N2252" s="6"/>
      <c r="P2252" s="6"/>
    </row>
    <row r="2253" ht="14.25" customHeight="1">
      <c r="C2253" s="3"/>
      <c r="L2253" s="2"/>
      <c r="M2253" s="6"/>
      <c r="N2253" s="6"/>
      <c r="P2253" s="6"/>
    </row>
    <row r="2254" ht="14.25" customHeight="1">
      <c r="C2254" s="3"/>
      <c r="L2254" s="2"/>
      <c r="M2254" s="6"/>
      <c r="N2254" s="6"/>
      <c r="P2254" s="6"/>
    </row>
    <row r="2255" ht="14.25" customHeight="1">
      <c r="C2255" s="3"/>
      <c r="L2255" s="2"/>
      <c r="M2255" s="6"/>
      <c r="N2255" s="6"/>
      <c r="P2255" s="6"/>
    </row>
    <row r="2256" ht="14.25" customHeight="1">
      <c r="C2256" s="3"/>
      <c r="L2256" s="2"/>
      <c r="M2256" s="6"/>
      <c r="N2256" s="6"/>
      <c r="P2256" s="6"/>
    </row>
    <row r="2257" ht="14.25" customHeight="1">
      <c r="C2257" s="3"/>
      <c r="L2257" s="2"/>
      <c r="M2257" s="6"/>
      <c r="N2257" s="6"/>
      <c r="P2257" s="6"/>
    </row>
    <row r="2258" ht="14.25" customHeight="1">
      <c r="C2258" s="3"/>
      <c r="L2258" s="2"/>
      <c r="M2258" s="6"/>
      <c r="N2258" s="6"/>
      <c r="P2258" s="6"/>
    </row>
    <row r="2259" ht="14.25" customHeight="1">
      <c r="C2259" s="3"/>
      <c r="L2259" s="2"/>
      <c r="M2259" s="6"/>
      <c r="N2259" s="6"/>
      <c r="P2259" s="6"/>
    </row>
    <row r="2260" ht="14.25" customHeight="1">
      <c r="C2260" s="3"/>
      <c r="L2260" s="2"/>
      <c r="M2260" s="6"/>
      <c r="N2260" s="6"/>
      <c r="P2260" s="6"/>
    </row>
    <row r="2261" ht="14.25" customHeight="1">
      <c r="C2261" s="3"/>
      <c r="L2261" s="2"/>
      <c r="M2261" s="6"/>
      <c r="N2261" s="6"/>
      <c r="P2261" s="6"/>
    </row>
    <row r="2262" ht="14.25" customHeight="1">
      <c r="C2262" s="3"/>
      <c r="L2262" s="2"/>
      <c r="M2262" s="6"/>
      <c r="N2262" s="6"/>
      <c r="P2262" s="6"/>
    </row>
    <row r="2263" ht="14.25" customHeight="1">
      <c r="C2263" s="3"/>
      <c r="L2263" s="2"/>
      <c r="M2263" s="6"/>
      <c r="N2263" s="6"/>
      <c r="P2263" s="6"/>
    </row>
    <row r="2264" ht="14.25" customHeight="1">
      <c r="C2264" s="3"/>
      <c r="L2264" s="2"/>
      <c r="M2264" s="6"/>
      <c r="N2264" s="6"/>
      <c r="P2264" s="6"/>
    </row>
    <row r="2265" ht="14.25" customHeight="1">
      <c r="C2265" s="3"/>
      <c r="L2265" s="2"/>
      <c r="M2265" s="6"/>
      <c r="N2265" s="6"/>
      <c r="P2265" s="6"/>
    </row>
    <row r="2266" ht="14.25" customHeight="1">
      <c r="C2266" s="3"/>
      <c r="L2266" s="2"/>
      <c r="M2266" s="6"/>
      <c r="N2266" s="6"/>
      <c r="P2266" s="6"/>
    </row>
    <row r="2267" ht="14.25" customHeight="1">
      <c r="C2267" s="3"/>
      <c r="L2267" s="2"/>
      <c r="M2267" s="6"/>
      <c r="N2267" s="6"/>
      <c r="P2267" s="6"/>
    </row>
    <row r="2268" ht="14.25" customHeight="1">
      <c r="C2268" s="3"/>
      <c r="L2268" s="2"/>
      <c r="M2268" s="6"/>
      <c r="N2268" s="6"/>
      <c r="P2268" s="6"/>
    </row>
    <row r="2269" ht="14.25" customHeight="1">
      <c r="C2269" s="3"/>
      <c r="L2269" s="2"/>
      <c r="M2269" s="6"/>
      <c r="N2269" s="6"/>
      <c r="P2269" s="6"/>
    </row>
    <row r="2270" ht="14.25" customHeight="1">
      <c r="C2270" s="3"/>
      <c r="L2270" s="2"/>
      <c r="M2270" s="6"/>
      <c r="N2270" s="6"/>
      <c r="P2270" s="6"/>
    </row>
    <row r="2271" ht="14.25" customHeight="1">
      <c r="C2271" s="3"/>
      <c r="L2271" s="2"/>
      <c r="M2271" s="6"/>
      <c r="N2271" s="6"/>
      <c r="P2271" s="6"/>
    </row>
    <row r="2272" ht="14.25" customHeight="1">
      <c r="C2272" s="3"/>
      <c r="L2272" s="2"/>
      <c r="M2272" s="6"/>
      <c r="N2272" s="6"/>
      <c r="P2272" s="6"/>
    </row>
    <row r="2273" ht="14.25" customHeight="1">
      <c r="C2273" s="3"/>
      <c r="L2273" s="2"/>
      <c r="M2273" s="6"/>
      <c r="N2273" s="6"/>
      <c r="P2273" s="6"/>
    </row>
    <row r="2274" ht="14.25" customHeight="1">
      <c r="C2274" s="3"/>
      <c r="L2274" s="2"/>
      <c r="M2274" s="6"/>
      <c r="N2274" s="6"/>
      <c r="P2274" s="6"/>
    </row>
    <row r="2275" ht="14.25" customHeight="1">
      <c r="C2275" s="3"/>
      <c r="L2275" s="2"/>
      <c r="M2275" s="6"/>
      <c r="N2275" s="6"/>
      <c r="P2275" s="6"/>
    </row>
    <row r="2276" ht="14.25" customHeight="1">
      <c r="C2276" s="3"/>
      <c r="L2276" s="2"/>
      <c r="M2276" s="6"/>
      <c r="N2276" s="6"/>
      <c r="P2276" s="6"/>
    </row>
    <row r="2277" ht="14.25" customHeight="1">
      <c r="C2277" s="3"/>
      <c r="L2277" s="2"/>
      <c r="M2277" s="6"/>
      <c r="N2277" s="6"/>
      <c r="P2277" s="6"/>
    </row>
    <row r="2278" ht="14.25" customHeight="1">
      <c r="C2278" s="3"/>
      <c r="L2278" s="2"/>
      <c r="M2278" s="6"/>
      <c r="N2278" s="6"/>
      <c r="P2278" s="6"/>
    </row>
    <row r="2279" ht="14.25" customHeight="1">
      <c r="C2279" s="3"/>
      <c r="L2279" s="2"/>
      <c r="M2279" s="6"/>
      <c r="N2279" s="6"/>
      <c r="P2279" s="6"/>
    </row>
    <row r="2280" ht="14.25" customHeight="1">
      <c r="C2280" s="3"/>
      <c r="L2280" s="2"/>
      <c r="M2280" s="6"/>
      <c r="N2280" s="6"/>
      <c r="P2280" s="6"/>
    </row>
    <row r="2281" ht="14.25" customHeight="1">
      <c r="C2281" s="3"/>
      <c r="L2281" s="2"/>
      <c r="M2281" s="6"/>
      <c r="N2281" s="6"/>
      <c r="P2281" s="6"/>
    </row>
    <row r="2282" ht="14.25" customHeight="1">
      <c r="C2282" s="3"/>
      <c r="L2282" s="2"/>
      <c r="M2282" s="6"/>
      <c r="N2282" s="6"/>
      <c r="P2282" s="6"/>
    </row>
    <row r="2283" ht="14.25" customHeight="1">
      <c r="C2283" s="3"/>
      <c r="L2283" s="2"/>
      <c r="M2283" s="6"/>
      <c r="N2283" s="6"/>
      <c r="P2283" s="6"/>
    </row>
    <row r="2284" ht="14.25" customHeight="1">
      <c r="C2284" s="3"/>
      <c r="L2284" s="2"/>
      <c r="M2284" s="6"/>
      <c r="N2284" s="6"/>
      <c r="P2284" s="6"/>
    </row>
    <row r="2285" ht="14.25" customHeight="1">
      <c r="C2285" s="3"/>
      <c r="L2285" s="2"/>
      <c r="M2285" s="6"/>
      <c r="N2285" s="6"/>
      <c r="P2285" s="6"/>
    </row>
    <row r="2286" ht="14.25" customHeight="1">
      <c r="C2286" s="3"/>
      <c r="L2286" s="2"/>
      <c r="M2286" s="6"/>
      <c r="N2286" s="6"/>
      <c r="P2286" s="6"/>
    </row>
    <row r="2287" ht="14.25" customHeight="1">
      <c r="C2287" s="3"/>
      <c r="L2287" s="2"/>
      <c r="M2287" s="6"/>
      <c r="N2287" s="6"/>
      <c r="P2287" s="6"/>
    </row>
    <row r="2288" ht="14.25" customHeight="1">
      <c r="C2288" s="3"/>
      <c r="L2288" s="2"/>
      <c r="M2288" s="6"/>
      <c r="N2288" s="6"/>
      <c r="P2288" s="6"/>
    </row>
    <row r="2289" ht="14.25" customHeight="1">
      <c r="C2289" s="3"/>
      <c r="L2289" s="2"/>
      <c r="M2289" s="6"/>
      <c r="N2289" s="6"/>
      <c r="P2289" s="6"/>
    </row>
    <row r="2290" ht="14.25" customHeight="1">
      <c r="C2290" s="3"/>
      <c r="L2290" s="2"/>
      <c r="M2290" s="6"/>
      <c r="N2290" s="6"/>
      <c r="P2290" s="6"/>
    </row>
    <row r="2291" ht="14.25" customHeight="1">
      <c r="C2291" s="3"/>
      <c r="L2291" s="2"/>
      <c r="M2291" s="6"/>
      <c r="N2291" s="6"/>
      <c r="P2291" s="6"/>
    </row>
    <row r="2292" ht="14.25" customHeight="1">
      <c r="C2292" s="3"/>
      <c r="L2292" s="2"/>
      <c r="M2292" s="6"/>
      <c r="N2292" s="6"/>
      <c r="P2292" s="6"/>
    </row>
    <row r="2293" ht="14.25" customHeight="1">
      <c r="C2293" s="3"/>
      <c r="L2293" s="2"/>
      <c r="M2293" s="6"/>
      <c r="N2293" s="6"/>
      <c r="P2293" s="6"/>
    </row>
    <row r="2294" ht="14.25" customHeight="1">
      <c r="C2294" s="3"/>
      <c r="L2294" s="2"/>
      <c r="M2294" s="6"/>
      <c r="N2294" s="6"/>
      <c r="P2294" s="6"/>
    </row>
    <row r="2295" ht="14.25" customHeight="1">
      <c r="C2295" s="3"/>
      <c r="L2295" s="2"/>
      <c r="M2295" s="6"/>
      <c r="N2295" s="6"/>
      <c r="P2295" s="6"/>
    </row>
    <row r="2296" ht="14.25" customHeight="1">
      <c r="C2296" s="3"/>
      <c r="L2296" s="2"/>
      <c r="M2296" s="6"/>
      <c r="N2296" s="6"/>
      <c r="P2296" s="6"/>
    </row>
    <row r="2297" ht="14.25" customHeight="1">
      <c r="C2297" s="3"/>
      <c r="L2297" s="2"/>
      <c r="M2297" s="6"/>
      <c r="N2297" s="6"/>
      <c r="P2297" s="6"/>
    </row>
    <row r="2298" ht="14.25" customHeight="1">
      <c r="C2298" s="3"/>
      <c r="L2298" s="2"/>
      <c r="M2298" s="6"/>
      <c r="N2298" s="6"/>
      <c r="P2298" s="6"/>
    </row>
    <row r="2299" ht="14.25" customHeight="1">
      <c r="C2299" s="3"/>
      <c r="L2299" s="2"/>
      <c r="M2299" s="6"/>
      <c r="N2299" s="6"/>
      <c r="P2299" s="6"/>
    </row>
    <row r="2300" ht="14.25" customHeight="1">
      <c r="C2300" s="3"/>
      <c r="L2300" s="2"/>
      <c r="M2300" s="6"/>
      <c r="N2300" s="6"/>
      <c r="P2300" s="6"/>
    </row>
    <row r="2301" ht="14.25" customHeight="1">
      <c r="C2301" s="3"/>
      <c r="L2301" s="2"/>
      <c r="M2301" s="6"/>
      <c r="N2301" s="6"/>
      <c r="P2301" s="6"/>
    </row>
    <row r="2302" ht="14.25" customHeight="1">
      <c r="C2302" s="3"/>
      <c r="L2302" s="2"/>
      <c r="M2302" s="6"/>
      <c r="N2302" s="6"/>
      <c r="P2302" s="6"/>
    </row>
    <row r="2303" ht="14.25" customHeight="1">
      <c r="C2303" s="3"/>
      <c r="L2303" s="2"/>
      <c r="M2303" s="6"/>
      <c r="N2303" s="6"/>
      <c r="P2303" s="6"/>
    </row>
    <row r="2304" ht="14.25" customHeight="1">
      <c r="C2304" s="3"/>
      <c r="L2304" s="2"/>
      <c r="M2304" s="6"/>
      <c r="N2304" s="6"/>
      <c r="P2304" s="6"/>
    </row>
    <row r="2305" ht="14.25" customHeight="1">
      <c r="C2305" s="3"/>
      <c r="L2305" s="2"/>
      <c r="M2305" s="6"/>
      <c r="N2305" s="6"/>
      <c r="P2305" s="6"/>
    </row>
    <row r="2306" ht="14.25" customHeight="1">
      <c r="C2306" s="3"/>
      <c r="L2306" s="2"/>
      <c r="M2306" s="6"/>
      <c r="N2306" s="6"/>
      <c r="P2306" s="6"/>
    </row>
    <row r="2307" ht="14.25" customHeight="1">
      <c r="C2307" s="3"/>
      <c r="L2307" s="2"/>
      <c r="M2307" s="6"/>
      <c r="N2307" s="6"/>
      <c r="P2307" s="6"/>
    </row>
    <row r="2308" ht="14.25" customHeight="1">
      <c r="C2308" s="3"/>
      <c r="L2308" s="2"/>
      <c r="M2308" s="6"/>
      <c r="N2308" s="6"/>
      <c r="P2308" s="6"/>
    </row>
    <row r="2309" ht="14.25" customHeight="1">
      <c r="C2309" s="3"/>
      <c r="L2309" s="2"/>
      <c r="M2309" s="6"/>
      <c r="N2309" s="6"/>
      <c r="P2309" s="6"/>
    </row>
    <row r="2310" ht="14.25" customHeight="1">
      <c r="C2310" s="3"/>
      <c r="L2310" s="2"/>
      <c r="M2310" s="6"/>
      <c r="N2310" s="6"/>
      <c r="P2310" s="6"/>
    </row>
    <row r="2311" ht="14.25" customHeight="1">
      <c r="C2311" s="3"/>
      <c r="L2311" s="2"/>
      <c r="M2311" s="6"/>
      <c r="N2311" s="6"/>
      <c r="P2311" s="6"/>
    </row>
    <row r="2312" ht="14.25" customHeight="1">
      <c r="C2312" s="3"/>
      <c r="L2312" s="2"/>
      <c r="M2312" s="6"/>
      <c r="N2312" s="6"/>
      <c r="P2312" s="6"/>
    </row>
    <row r="2313" ht="14.25" customHeight="1">
      <c r="C2313" s="3"/>
      <c r="L2313" s="2"/>
      <c r="M2313" s="6"/>
      <c r="N2313" s="6"/>
      <c r="P2313" s="6"/>
    </row>
    <row r="2314" ht="14.25" customHeight="1">
      <c r="C2314" s="3"/>
      <c r="L2314" s="2"/>
      <c r="M2314" s="6"/>
      <c r="N2314" s="6"/>
      <c r="P2314" s="6"/>
    </row>
    <row r="2315" ht="14.25" customHeight="1">
      <c r="C2315" s="3"/>
      <c r="L2315" s="2"/>
      <c r="M2315" s="6"/>
      <c r="N2315" s="6"/>
      <c r="P2315" s="6"/>
    </row>
    <row r="2316" ht="14.25" customHeight="1">
      <c r="C2316" s="3"/>
      <c r="L2316" s="2"/>
      <c r="M2316" s="6"/>
      <c r="N2316" s="6"/>
      <c r="P2316" s="6"/>
    </row>
    <row r="2317" ht="14.25" customHeight="1">
      <c r="C2317" s="3"/>
      <c r="L2317" s="2"/>
      <c r="M2317" s="6"/>
      <c r="N2317" s="6"/>
      <c r="P2317" s="6"/>
    </row>
    <row r="2318" ht="14.25" customHeight="1">
      <c r="C2318" s="3"/>
      <c r="L2318" s="2"/>
      <c r="M2318" s="6"/>
      <c r="N2318" s="6"/>
      <c r="P2318" s="6"/>
    </row>
    <row r="2319" ht="14.25" customHeight="1">
      <c r="C2319" s="3"/>
      <c r="L2319" s="2"/>
      <c r="M2319" s="6"/>
      <c r="N2319" s="6"/>
      <c r="P2319" s="6"/>
    </row>
    <row r="2320" ht="14.25" customHeight="1">
      <c r="C2320" s="3"/>
      <c r="L2320" s="2"/>
      <c r="M2320" s="6"/>
      <c r="N2320" s="6"/>
      <c r="P2320" s="6"/>
    </row>
    <row r="2321" ht="14.25" customHeight="1">
      <c r="C2321" s="3"/>
      <c r="L2321" s="2"/>
      <c r="M2321" s="6"/>
      <c r="N2321" s="6"/>
      <c r="P2321" s="6"/>
    </row>
    <row r="2322" ht="14.25" customHeight="1">
      <c r="C2322" s="3"/>
      <c r="L2322" s="2"/>
      <c r="M2322" s="6"/>
      <c r="N2322" s="6"/>
      <c r="P2322" s="6"/>
    </row>
    <row r="2323" ht="14.25" customHeight="1">
      <c r="C2323" s="3"/>
      <c r="L2323" s="2"/>
      <c r="M2323" s="6"/>
      <c r="N2323" s="6"/>
      <c r="P2323" s="6"/>
    </row>
    <row r="2324" ht="14.25" customHeight="1">
      <c r="C2324" s="3"/>
      <c r="L2324" s="2"/>
      <c r="M2324" s="6"/>
      <c r="N2324" s="6"/>
      <c r="P2324" s="6"/>
    </row>
    <row r="2325" ht="14.25" customHeight="1">
      <c r="C2325" s="3"/>
      <c r="L2325" s="2"/>
      <c r="M2325" s="6"/>
      <c r="N2325" s="6"/>
      <c r="P2325" s="6"/>
    </row>
    <row r="2326" ht="14.25" customHeight="1">
      <c r="C2326" s="3"/>
      <c r="L2326" s="2"/>
      <c r="M2326" s="6"/>
      <c r="N2326" s="6"/>
      <c r="P2326" s="6"/>
    </row>
    <row r="2327" ht="14.25" customHeight="1">
      <c r="C2327" s="3"/>
      <c r="L2327" s="2"/>
      <c r="M2327" s="6"/>
      <c r="N2327" s="6"/>
      <c r="P2327" s="6"/>
    </row>
    <row r="2328" ht="14.25" customHeight="1">
      <c r="C2328" s="3"/>
      <c r="L2328" s="2"/>
      <c r="M2328" s="6"/>
      <c r="N2328" s="6"/>
      <c r="P2328" s="6"/>
    </row>
    <row r="2329" ht="14.25" customHeight="1">
      <c r="C2329" s="3"/>
      <c r="L2329" s="2"/>
      <c r="M2329" s="6"/>
      <c r="N2329" s="6"/>
      <c r="P2329" s="6"/>
    </row>
    <row r="2330" ht="14.25" customHeight="1">
      <c r="C2330" s="3"/>
      <c r="L2330" s="2"/>
      <c r="M2330" s="6"/>
      <c r="N2330" s="6"/>
      <c r="P2330" s="6"/>
    </row>
    <row r="2331" ht="14.25" customHeight="1">
      <c r="C2331" s="3"/>
      <c r="L2331" s="2"/>
      <c r="M2331" s="6"/>
      <c r="N2331" s="6"/>
      <c r="P2331" s="6"/>
    </row>
    <row r="2332" ht="14.25" customHeight="1">
      <c r="C2332" s="3"/>
      <c r="L2332" s="2"/>
      <c r="M2332" s="6"/>
      <c r="N2332" s="6"/>
      <c r="P2332" s="6"/>
    </row>
    <row r="2333" ht="14.25" customHeight="1">
      <c r="C2333" s="3"/>
      <c r="L2333" s="2"/>
      <c r="M2333" s="6"/>
      <c r="N2333" s="6"/>
      <c r="P2333" s="6"/>
    </row>
    <row r="2334" ht="14.25" customHeight="1">
      <c r="C2334" s="3"/>
      <c r="L2334" s="2"/>
      <c r="M2334" s="6"/>
      <c r="N2334" s="6"/>
      <c r="P2334" s="6"/>
    </row>
    <row r="2335" ht="14.25" customHeight="1">
      <c r="C2335" s="3"/>
      <c r="L2335" s="2"/>
      <c r="M2335" s="6"/>
      <c r="N2335" s="6"/>
      <c r="P2335" s="6"/>
    </row>
    <row r="2336" ht="14.25" customHeight="1">
      <c r="C2336" s="3"/>
      <c r="L2336" s="2"/>
      <c r="M2336" s="6"/>
      <c r="N2336" s="6"/>
      <c r="P2336" s="6"/>
    </row>
    <row r="2337" ht="14.25" customHeight="1">
      <c r="C2337" s="3"/>
      <c r="L2337" s="2"/>
      <c r="M2337" s="6"/>
      <c r="N2337" s="6"/>
      <c r="P2337" s="6"/>
    </row>
    <row r="2338" ht="14.25" customHeight="1">
      <c r="C2338" s="3"/>
      <c r="L2338" s="2"/>
      <c r="M2338" s="6"/>
      <c r="N2338" s="6"/>
      <c r="P2338" s="6"/>
    </row>
    <row r="2339" ht="14.25" customHeight="1">
      <c r="C2339" s="3"/>
      <c r="L2339" s="2"/>
      <c r="M2339" s="6"/>
      <c r="N2339" s="6"/>
      <c r="P2339" s="6"/>
    </row>
    <row r="2340" ht="14.25" customHeight="1">
      <c r="C2340" s="3"/>
      <c r="L2340" s="2"/>
      <c r="M2340" s="6"/>
      <c r="N2340" s="6"/>
      <c r="P2340" s="6"/>
    </row>
    <row r="2341" ht="14.25" customHeight="1">
      <c r="C2341" s="3"/>
      <c r="L2341" s="2"/>
      <c r="M2341" s="6"/>
      <c r="N2341" s="6"/>
      <c r="P2341" s="6"/>
    </row>
    <row r="2342" ht="14.25" customHeight="1">
      <c r="C2342" s="3"/>
      <c r="L2342" s="2"/>
      <c r="M2342" s="6"/>
      <c r="N2342" s="6"/>
      <c r="P2342" s="6"/>
    </row>
    <row r="2343" ht="14.25" customHeight="1">
      <c r="C2343" s="3"/>
      <c r="L2343" s="2"/>
      <c r="M2343" s="6"/>
      <c r="N2343" s="6"/>
      <c r="P2343" s="6"/>
    </row>
    <row r="2344" ht="14.25" customHeight="1">
      <c r="C2344" s="3"/>
      <c r="L2344" s="2"/>
      <c r="M2344" s="6"/>
      <c r="N2344" s="6"/>
      <c r="P2344" s="6"/>
    </row>
    <row r="2345" ht="14.25" customHeight="1">
      <c r="C2345" s="3"/>
      <c r="L2345" s="2"/>
      <c r="M2345" s="6"/>
      <c r="N2345" s="6"/>
      <c r="P2345" s="6"/>
    </row>
    <row r="2346" ht="14.25" customHeight="1">
      <c r="C2346" s="3"/>
      <c r="L2346" s="2"/>
      <c r="M2346" s="6"/>
      <c r="N2346" s="6"/>
      <c r="P2346" s="6"/>
    </row>
    <row r="2347" ht="14.25" customHeight="1">
      <c r="C2347" s="3"/>
      <c r="L2347" s="2"/>
      <c r="M2347" s="6"/>
      <c r="N2347" s="6"/>
      <c r="P2347" s="6"/>
    </row>
    <row r="2348" ht="14.25" customHeight="1">
      <c r="C2348" s="3"/>
      <c r="L2348" s="2"/>
      <c r="M2348" s="6"/>
      <c r="N2348" s="6"/>
      <c r="P2348" s="6"/>
    </row>
    <row r="2349" ht="14.25" customHeight="1">
      <c r="C2349" s="3"/>
      <c r="L2349" s="2"/>
      <c r="M2349" s="6"/>
      <c r="N2349" s="6"/>
      <c r="P2349" s="6"/>
    </row>
    <row r="2350" ht="14.25" customHeight="1">
      <c r="C2350" s="3"/>
      <c r="L2350" s="2"/>
      <c r="M2350" s="6"/>
      <c r="N2350" s="6"/>
      <c r="P2350" s="6"/>
    </row>
    <row r="2351" ht="14.25" customHeight="1">
      <c r="C2351" s="3"/>
      <c r="L2351" s="2"/>
      <c r="M2351" s="6"/>
      <c r="N2351" s="6"/>
      <c r="P2351" s="6"/>
    </row>
    <row r="2352" ht="14.25" customHeight="1">
      <c r="C2352" s="3"/>
      <c r="L2352" s="2"/>
      <c r="M2352" s="6"/>
      <c r="N2352" s="6"/>
      <c r="P2352" s="6"/>
    </row>
    <row r="2353" ht="14.25" customHeight="1">
      <c r="C2353" s="3"/>
      <c r="L2353" s="2"/>
      <c r="M2353" s="6"/>
      <c r="N2353" s="6"/>
      <c r="P2353" s="6"/>
    </row>
    <row r="2354" ht="14.25" customHeight="1">
      <c r="C2354" s="3"/>
      <c r="L2354" s="2"/>
      <c r="M2354" s="6"/>
      <c r="N2354" s="6"/>
      <c r="P2354" s="6"/>
    </row>
    <row r="2355" ht="14.25" customHeight="1">
      <c r="C2355" s="3"/>
      <c r="L2355" s="2"/>
      <c r="M2355" s="6"/>
      <c r="N2355" s="6"/>
      <c r="P2355" s="6"/>
    </row>
    <row r="2356" ht="14.25" customHeight="1">
      <c r="C2356" s="3"/>
      <c r="L2356" s="2"/>
      <c r="M2356" s="6"/>
      <c r="N2356" s="6"/>
      <c r="P2356" s="6"/>
    </row>
    <row r="2357" ht="14.25" customHeight="1">
      <c r="C2357" s="3"/>
      <c r="L2357" s="2"/>
      <c r="M2357" s="6"/>
      <c r="N2357" s="6"/>
      <c r="P2357" s="6"/>
    </row>
    <row r="2358" ht="14.25" customHeight="1">
      <c r="C2358" s="3"/>
      <c r="L2358" s="2"/>
      <c r="M2358" s="6"/>
      <c r="N2358" s="6"/>
      <c r="P2358" s="6"/>
    </row>
    <row r="2359" ht="14.25" customHeight="1">
      <c r="C2359" s="3"/>
      <c r="L2359" s="2"/>
      <c r="M2359" s="6"/>
      <c r="N2359" s="6"/>
      <c r="P2359" s="6"/>
    </row>
    <row r="2360" ht="14.25" customHeight="1">
      <c r="C2360" s="3"/>
      <c r="L2360" s="2"/>
      <c r="M2360" s="6"/>
      <c r="N2360" s="6"/>
      <c r="P2360" s="6"/>
    </row>
    <row r="2361" ht="14.25" customHeight="1">
      <c r="C2361" s="3"/>
      <c r="L2361" s="2"/>
      <c r="M2361" s="6"/>
      <c r="N2361" s="6"/>
      <c r="P2361" s="6"/>
    </row>
    <row r="2362" ht="14.25" customHeight="1">
      <c r="C2362" s="3"/>
      <c r="L2362" s="2"/>
      <c r="M2362" s="6"/>
      <c r="N2362" s="6"/>
      <c r="P2362" s="6"/>
    </row>
    <row r="2363" ht="14.25" customHeight="1">
      <c r="C2363" s="3"/>
      <c r="L2363" s="2"/>
      <c r="M2363" s="6"/>
      <c r="N2363" s="6"/>
      <c r="P2363" s="6"/>
    </row>
    <row r="2364" ht="14.25" customHeight="1">
      <c r="C2364" s="3"/>
      <c r="L2364" s="2"/>
      <c r="M2364" s="6"/>
      <c r="N2364" s="6"/>
      <c r="P2364" s="6"/>
    </row>
    <row r="2365" ht="14.25" customHeight="1">
      <c r="C2365" s="3"/>
      <c r="L2365" s="2"/>
      <c r="M2365" s="6"/>
      <c r="N2365" s="6"/>
      <c r="P2365" s="6"/>
    </row>
    <row r="2366" ht="14.25" customHeight="1">
      <c r="C2366" s="3"/>
      <c r="L2366" s="2"/>
      <c r="M2366" s="6"/>
      <c r="N2366" s="6"/>
      <c r="P2366" s="6"/>
    </row>
    <row r="2367" ht="14.25" customHeight="1">
      <c r="C2367" s="3"/>
      <c r="L2367" s="2"/>
      <c r="M2367" s="6"/>
      <c r="N2367" s="6"/>
      <c r="P2367" s="6"/>
    </row>
    <row r="2368" ht="14.25" customHeight="1">
      <c r="C2368" s="3"/>
      <c r="L2368" s="2"/>
      <c r="M2368" s="6"/>
      <c r="N2368" s="6"/>
      <c r="P2368" s="6"/>
    </row>
    <row r="2369" ht="14.25" customHeight="1">
      <c r="C2369" s="3"/>
      <c r="L2369" s="2"/>
      <c r="M2369" s="6"/>
      <c r="N2369" s="6"/>
      <c r="P2369" s="6"/>
    </row>
    <row r="2370" ht="14.25" customHeight="1">
      <c r="C2370" s="3"/>
      <c r="L2370" s="2"/>
      <c r="M2370" s="6"/>
      <c r="N2370" s="6"/>
      <c r="P2370" s="6"/>
    </row>
    <row r="2371" ht="14.25" customHeight="1">
      <c r="C2371" s="3"/>
      <c r="L2371" s="2"/>
      <c r="M2371" s="6"/>
      <c r="N2371" s="6"/>
      <c r="P2371" s="6"/>
    </row>
    <row r="2372" ht="14.25" customHeight="1">
      <c r="C2372" s="3"/>
      <c r="L2372" s="2"/>
      <c r="M2372" s="6"/>
      <c r="N2372" s="6"/>
      <c r="P2372" s="6"/>
    </row>
    <row r="2373" ht="14.25" customHeight="1">
      <c r="C2373" s="3"/>
      <c r="L2373" s="2"/>
      <c r="M2373" s="6"/>
      <c r="N2373" s="6"/>
      <c r="P2373" s="6"/>
    </row>
    <row r="2374" ht="14.25" customHeight="1">
      <c r="C2374" s="3"/>
      <c r="L2374" s="2"/>
      <c r="M2374" s="6"/>
      <c r="N2374" s="6"/>
      <c r="P2374" s="6"/>
    </row>
    <row r="2375" ht="14.25" customHeight="1">
      <c r="C2375" s="3"/>
      <c r="L2375" s="2"/>
      <c r="M2375" s="6"/>
      <c r="N2375" s="6"/>
      <c r="P2375" s="6"/>
    </row>
    <row r="2376" ht="14.25" customHeight="1">
      <c r="C2376" s="3"/>
      <c r="L2376" s="2"/>
      <c r="M2376" s="6"/>
      <c r="N2376" s="6"/>
      <c r="P2376" s="6"/>
    </row>
    <row r="2377" ht="14.25" customHeight="1">
      <c r="C2377" s="3"/>
      <c r="L2377" s="2"/>
      <c r="M2377" s="6"/>
      <c r="N2377" s="6"/>
      <c r="P2377" s="6"/>
    </row>
    <row r="2378" ht="14.25" customHeight="1">
      <c r="C2378" s="3"/>
      <c r="L2378" s="2"/>
      <c r="M2378" s="6"/>
      <c r="N2378" s="6"/>
      <c r="P2378" s="6"/>
    </row>
    <row r="2379" ht="14.25" customHeight="1">
      <c r="C2379" s="3"/>
      <c r="L2379" s="2"/>
      <c r="M2379" s="6"/>
      <c r="N2379" s="6"/>
      <c r="P2379" s="6"/>
    </row>
    <row r="2380" ht="14.25" customHeight="1">
      <c r="C2380" s="3"/>
      <c r="L2380" s="2"/>
      <c r="M2380" s="6"/>
      <c r="N2380" s="6"/>
      <c r="P2380" s="6"/>
    </row>
    <row r="2381" ht="14.25" customHeight="1">
      <c r="C2381" s="3"/>
      <c r="L2381" s="2"/>
      <c r="M2381" s="6"/>
      <c r="N2381" s="6"/>
      <c r="P2381" s="6"/>
    </row>
    <row r="2382" ht="14.25" customHeight="1">
      <c r="C2382" s="3"/>
      <c r="L2382" s="2"/>
      <c r="M2382" s="6"/>
      <c r="N2382" s="6"/>
      <c r="P2382" s="6"/>
    </row>
    <row r="2383" ht="14.25" customHeight="1">
      <c r="C2383" s="3"/>
      <c r="L2383" s="2"/>
      <c r="M2383" s="6"/>
      <c r="N2383" s="6"/>
      <c r="P2383" s="6"/>
    </row>
    <row r="2384" ht="14.25" customHeight="1">
      <c r="C2384" s="3"/>
      <c r="L2384" s="2"/>
      <c r="M2384" s="6"/>
      <c r="N2384" s="6"/>
      <c r="P2384" s="6"/>
    </row>
    <row r="2385" ht="14.25" customHeight="1">
      <c r="C2385" s="3"/>
      <c r="L2385" s="2"/>
      <c r="M2385" s="6"/>
      <c r="N2385" s="6"/>
      <c r="P2385" s="6"/>
    </row>
    <row r="2386" ht="14.25" customHeight="1">
      <c r="C2386" s="3"/>
      <c r="L2386" s="2"/>
      <c r="M2386" s="6"/>
      <c r="N2386" s="6"/>
      <c r="P2386" s="6"/>
    </row>
    <row r="2387" ht="14.25" customHeight="1">
      <c r="C2387" s="3"/>
      <c r="L2387" s="2"/>
      <c r="M2387" s="6"/>
      <c r="N2387" s="6"/>
      <c r="P2387" s="6"/>
    </row>
    <row r="2388" ht="14.25" customHeight="1">
      <c r="C2388" s="3"/>
      <c r="L2388" s="2"/>
      <c r="M2388" s="6"/>
      <c r="N2388" s="6"/>
      <c r="P2388" s="6"/>
    </row>
    <row r="2389" ht="14.25" customHeight="1">
      <c r="C2389" s="3"/>
      <c r="L2389" s="2"/>
      <c r="M2389" s="6"/>
      <c r="N2389" s="6"/>
      <c r="P2389" s="6"/>
    </row>
    <row r="2390" ht="14.25" customHeight="1">
      <c r="C2390" s="3"/>
      <c r="L2390" s="2"/>
      <c r="M2390" s="6"/>
      <c r="N2390" s="6"/>
      <c r="P2390" s="6"/>
    </row>
    <row r="2391" ht="14.25" customHeight="1">
      <c r="C2391" s="3"/>
      <c r="L2391" s="2"/>
      <c r="M2391" s="6"/>
      <c r="N2391" s="6"/>
      <c r="P2391" s="6"/>
    </row>
    <row r="2392" ht="14.25" customHeight="1">
      <c r="C2392" s="3"/>
      <c r="L2392" s="2"/>
      <c r="M2392" s="6"/>
      <c r="N2392" s="6"/>
      <c r="P2392" s="6"/>
    </row>
    <row r="2393" ht="14.25" customHeight="1">
      <c r="C2393" s="3"/>
      <c r="L2393" s="2"/>
      <c r="M2393" s="6"/>
      <c r="N2393" s="6"/>
      <c r="P2393" s="6"/>
    </row>
    <row r="2394" ht="14.25" customHeight="1">
      <c r="C2394" s="3"/>
      <c r="L2394" s="2"/>
      <c r="M2394" s="6"/>
      <c r="N2394" s="6"/>
      <c r="P2394" s="6"/>
    </row>
    <row r="2395" ht="14.25" customHeight="1">
      <c r="C2395" s="3"/>
      <c r="L2395" s="2"/>
      <c r="M2395" s="6"/>
      <c r="N2395" s="6"/>
      <c r="P2395" s="6"/>
    </row>
    <row r="2396" ht="14.25" customHeight="1">
      <c r="C2396" s="3"/>
      <c r="L2396" s="2"/>
      <c r="M2396" s="6"/>
      <c r="N2396" s="6"/>
      <c r="P2396" s="6"/>
    </row>
    <row r="2397" ht="14.25" customHeight="1">
      <c r="C2397" s="3"/>
      <c r="L2397" s="2"/>
      <c r="M2397" s="6"/>
      <c r="N2397" s="6"/>
      <c r="P2397" s="6"/>
    </row>
    <row r="2398" ht="14.25" customHeight="1">
      <c r="C2398" s="3"/>
      <c r="L2398" s="2"/>
      <c r="M2398" s="6"/>
      <c r="N2398" s="6"/>
      <c r="P2398" s="6"/>
    </row>
    <row r="2399" ht="14.25" customHeight="1">
      <c r="C2399" s="3"/>
      <c r="L2399" s="2"/>
      <c r="M2399" s="6"/>
      <c r="N2399" s="6"/>
      <c r="P2399" s="6"/>
    </row>
    <row r="2400" ht="14.25" customHeight="1">
      <c r="C2400" s="3"/>
      <c r="L2400" s="2"/>
      <c r="M2400" s="6"/>
      <c r="N2400" s="6"/>
      <c r="P2400" s="6"/>
    </row>
    <row r="2401" ht="14.25" customHeight="1">
      <c r="C2401" s="3"/>
      <c r="L2401" s="2"/>
      <c r="M2401" s="6"/>
      <c r="N2401" s="6"/>
      <c r="P2401" s="6"/>
    </row>
    <row r="2402" ht="14.25" customHeight="1">
      <c r="C2402" s="3"/>
      <c r="L2402" s="2"/>
      <c r="M2402" s="6"/>
      <c r="N2402" s="6"/>
      <c r="P2402" s="6"/>
    </row>
    <row r="2403" ht="14.25" customHeight="1">
      <c r="C2403" s="3"/>
      <c r="L2403" s="2"/>
      <c r="M2403" s="6"/>
      <c r="N2403" s="6"/>
      <c r="P2403" s="6"/>
    </row>
    <row r="2404" ht="14.25" customHeight="1">
      <c r="C2404" s="3"/>
      <c r="L2404" s="2"/>
      <c r="M2404" s="6"/>
      <c r="N2404" s="6"/>
      <c r="P2404" s="6"/>
    </row>
    <row r="2405" ht="14.25" customHeight="1">
      <c r="C2405" s="3"/>
      <c r="L2405" s="2"/>
      <c r="M2405" s="6"/>
      <c r="N2405" s="6"/>
      <c r="P2405" s="6"/>
    </row>
    <row r="2406" ht="14.25" customHeight="1">
      <c r="C2406" s="3"/>
      <c r="L2406" s="2"/>
      <c r="M2406" s="6"/>
      <c r="N2406" s="6"/>
      <c r="P2406" s="6"/>
    </row>
    <row r="2407" ht="14.25" customHeight="1">
      <c r="C2407" s="3"/>
      <c r="L2407" s="2"/>
      <c r="M2407" s="6"/>
      <c r="N2407" s="6"/>
      <c r="P2407" s="6"/>
    </row>
    <row r="2408" ht="14.25" customHeight="1">
      <c r="C2408" s="3"/>
      <c r="L2408" s="2"/>
      <c r="M2408" s="6"/>
      <c r="N2408" s="6"/>
      <c r="P2408" s="6"/>
    </row>
    <row r="2409" ht="14.25" customHeight="1">
      <c r="C2409" s="3"/>
      <c r="L2409" s="2"/>
      <c r="M2409" s="6"/>
      <c r="N2409" s="6"/>
      <c r="P2409" s="6"/>
    </row>
    <row r="2410" ht="14.25" customHeight="1">
      <c r="C2410" s="3"/>
      <c r="L2410" s="2"/>
      <c r="M2410" s="6"/>
      <c r="N2410" s="6"/>
      <c r="P2410" s="6"/>
    </row>
    <row r="2411" ht="14.25" customHeight="1">
      <c r="C2411" s="3"/>
      <c r="L2411" s="2"/>
      <c r="M2411" s="6"/>
      <c r="N2411" s="6"/>
      <c r="P2411" s="6"/>
    </row>
    <row r="2412" ht="14.25" customHeight="1">
      <c r="C2412" s="3"/>
      <c r="L2412" s="2"/>
      <c r="M2412" s="6"/>
      <c r="N2412" s="6"/>
      <c r="P2412" s="6"/>
    </row>
    <row r="2413" ht="14.25" customHeight="1">
      <c r="C2413" s="3"/>
      <c r="L2413" s="2"/>
      <c r="M2413" s="6"/>
      <c r="N2413" s="6"/>
      <c r="P2413" s="6"/>
    </row>
    <row r="2414" ht="14.25" customHeight="1">
      <c r="C2414" s="3"/>
      <c r="L2414" s="2"/>
      <c r="M2414" s="6"/>
      <c r="N2414" s="6"/>
      <c r="P2414" s="6"/>
    </row>
    <row r="2415" ht="14.25" customHeight="1">
      <c r="C2415" s="3"/>
      <c r="L2415" s="2"/>
      <c r="M2415" s="6"/>
      <c r="N2415" s="6"/>
      <c r="P2415" s="6"/>
    </row>
    <row r="2416" ht="14.25" customHeight="1">
      <c r="C2416" s="3"/>
      <c r="L2416" s="2"/>
      <c r="M2416" s="6"/>
      <c r="N2416" s="6"/>
      <c r="P2416" s="6"/>
    </row>
    <row r="2417" ht="14.25" customHeight="1">
      <c r="C2417" s="3"/>
      <c r="L2417" s="2"/>
      <c r="M2417" s="6"/>
      <c r="N2417" s="6"/>
      <c r="P2417" s="6"/>
    </row>
    <row r="2418" ht="14.25" customHeight="1">
      <c r="C2418" s="3"/>
      <c r="L2418" s="2"/>
      <c r="M2418" s="6"/>
      <c r="N2418" s="6"/>
      <c r="P2418" s="6"/>
    </row>
    <row r="2419" ht="14.25" customHeight="1">
      <c r="C2419" s="3"/>
      <c r="L2419" s="2"/>
      <c r="M2419" s="6"/>
      <c r="N2419" s="6"/>
      <c r="P2419" s="6"/>
    </row>
    <row r="2420" ht="14.25" customHeight="1">
      <c r="C2420" s="3"/>
      <c r="L2420" s="2"/>
      <c r="M2420" s="6"/>
      <c r="N2420" s="6"/>
      <c r="P2420" s="6"/>
    </row>
    <row r="2421" ht="14.25" customHeight="1">
      <c r="C2421" s="3"/>
      <c r="L2421" s="2"/>
      <c r="M2421" s="6"/>
      <c r="N2421" s="6"/>
      <c r="P2421" s="6"/>
    </row>
    <row r="2422" ht="14.25" customHeight="1">
      <c r="C2422" s="3"/>
      <c r="L2422" s="2"/>
      <c r="M2422" s="6"/>
      <c r="N2422" s="6"/>
      <c r="P2422" s="6"/>
    </row>
    <row r="2423" ht="14.25" customHeight="1">
      <c r="C2423" s="3"/>
      <c r="L2423" s="2"/>
      <c r="M2423" s="6"/>
      <c r="N2423" s="6"/>
      <c r="P2423" s="6"/>
    </row>
    <row r="2424" ht="14.25" customHeight="1">
      <c r="C2424" s="3"/>
      <c r="L2424" s="2"/>
      <c r="M2424" s="6"/>
      <c r="N2424" s="6"/>
      <c r="P2424" s="6"/>
    </row>
    <row r="2425" ht="14.25" customHeight="1">
      <c r="C2425" s="3"/>
      <c r="L2425" s="2"/>
      <c r="M2425" s="6"/>
      <c r="N2425" s="6"/>
      <c r="P2425" s="6"/>
    </row>
    <row r="2426" ht="14.25" customHeight="1">
      <c r="C2426" s="3"/>
      <c r="L2426" s="2"/>
      <c r="M2426" s="6"/>
      <c r="N2426" s="6"/>
      <c r="P2426" s="6"/>
    </row>
    <row r="2427" ht="14.25" customHeight="1">
      <c r="C2427" s="3"/>
      <c r="L2427" s="2"/>
      <c r="M2427" s="6"/>
      <c r="N2427" s="6"/>
      <c r="P2427" s="6"/>
    </row>
    <row r="2428" ht="14.25" customHeight="1">
      <c r="C2428" s="3"/>
      <c r="L2428" s="2"/>
      <c r="M2428" s="6"/>
      <c r="N2428" s="6"/>
      <c r="P2428" s="6"/>
    </row>
    <row r="2429" ht="14.25" customHeight="1">
      <c r="C2429" s="3"/>
      <c r="L2429" s="2"/>
      <c r="M2429" s="6"/>
      <c r="N2429" s="6"/>
      <c r="P2429" s="6"/>
    </row>
    <row r="2430" ht="14.25" customHeight="1">
      <c r="C2430" s="3"/>
      <c r="L2430" s="2"/>
      <c r="M2430" s="6"/>
      <c r="N2430" s="6"/>
      <c r="P2430" s="6"/>
    </row>
    <row r="2431" ht="14.25" customHeight="1">
      <c r="C2431" s="3"/>
      <c r="L2431" s="2"/>
      <c r="M2431" s="6"/>
      <c r="N2431" s="6"/>
      <c r="P2431" s="6"/>
    </row>
    <row r="2432" ht="14.25" customHeight="1">
      <c r="C2432" s="3"/>
      <c r="L2432" s="2"/>
      <c r="M2432" s="6"/>
      <c r="N2432" s="6"/>
      <c r="P2432" s="6"/>
    </row>
    <row r="2433" ht="14.25" customHeight="1">
      <c r="C2433" s="3"/>
      <c r="L2433" s="2"/>
      <c r="M2433" s="6"/>
      <c r="N2433" s="6"/>
      <c r="P2433" s="6"/>
    </row>
    <row r="2434" ht="14.25" customHeight="1">
      <c r="C2434" s="3"/>
      <c r="L2434" s="2"/>
      <c r="M2434" s="6"/>
      <c r="N2434" s="6"/>
      <c r="P2434" s="6"/>
    </row>
    <row r="2435" ht="14.25" customHeight="1">
      <c r="C2435" s="3"/>
      <c r="L2435" s="2"/>
      <c r="M2435" s="6"/>
      <c r="N2435" s="6"/>
      <c r="P2435" s="6"/>
    </row>
    <row r="2436" ht="14.25" customHeight="1">
      <c r="C2436" s="3"/>
      <c r="L2436" s="2"/>
      <c r="M2436" s="6"/>
      <c r="N2436" s="6"/>
      <c r="P2436" s="6"/>
    </row>
    <row r="2437" ht="14.25" customHeight="1">
      <c r="C2437" s="3"/>
      <c r="L2437" s="2"/>
      <c r="M2437" s="6"/>
      <c r="N2437" s="6"/>
      <c r="P2437" s="6"/>
    </row>
    <row r="2438" ht="14.25" customHeight="1">
      <c r="C2438" s="3"/>
      <c r="L2438" s="2"/>
      <c r="M2438" s="6"/>
      <c r="N2438" s="6"/>
      <c r="P2438" s="6"/>
    </row>
    <row r="2439" ht="14.25" customHeight="1">
      <c r="C2439" s="3"/>
      <c r="L2439" s="2"/>
      <c r="M2439" s="6"/>
      <c r="N2439" s="6"/>
      <c r="P2439" s="6"/>
    </row>
    <row r="2440" ht="14.25" customHeight="1">
      <c r="C2440" s="3"/>
      <c r="L2440" s="2"/>
      <c r="M2440" s="6"/>
      <c r="N2440" s="6"/>
      <c r="P2440" s="6"/>
    </row>
    <row r="2441" ht="14.25" customHeight="1">
      <c r="C2441" s="3"/>
      <c r="L2441" s="2"/>
      <c r="M2441" s="6"/>
      <c r="N2441" s="6"/>
      <c r="P2441" s="6"/>
    </row>
    <row r="2442" ht="14.25" customHeight="1">
      <c r="C2442" s="3"/>
      <c r="L2442" s="2"/>
      <c r="M2442" s="6"/>
      <c r="N2442" s="6"/>
      <c r="P2442" s="6"/>
    </row>
    <row r="2443" ht="14.25" customHeight="1">
      <c r="C2443" s="3"/>
      <c r="L2443" s="2"/>
      <c r="M2443" s="6"/>
      <c r="N2443" s="6"/>
      <c r="P2443" s="6"/>
    </row>
    <row r="2444" ht="14.25" customHeight="1">
      <c r="C2444" s="3"/>
      <c r="L2444" s="2"/>
      <c r="M2444" s="6"/>
      <c r="N2444" s="6"/>
      <c r="P2444" s="6"/>
    </row>
    <row r="2445" ht="14.25" customHeight="1">
      <c r="C2445" s="3"/>
      <c r="L2445" s="2"/>
      <c r="M2445" s="6"/>
      <c r="N2445" s="6"/>
      <c r="P2445" s="6"/>
    </row>
    <row r="2446" ht="14.25" customHeight="1">
      <c r="C2446" s="3"/>
      <c r="L2446" s="2"/>
      <c r="M2446" s="6"/>
      <c r="N2446" s="6"/>
      <c r="P2446" s="6"/>
    </row>
    <row r="2447" ht="14.25" customHeight="1">
      <c r="C2447" s="3"/>
      <c r="L2447" s="2"/>
      <c r="M2447" s="6"/>
      <c r="N2447" s="6"/>
      <c r="P2447" s="6"/>
    </row>
    <row r="2448" ht="14.25" customHeight="1">
      <c r="C2448" s="3"/>
      <c r="L2448" s="2"/>
      <c r="M2448" s="6"/>
      <c r="N2448" s="6"/>
      <c r="P2448" s="6"/>
    </row>
    <row r="2449" ht="14.25" customHeight="1">
      <c r="C2449" s="3"/>
      <c r="L2449" s="2"/>
      <c r="M2449" s="6"/>
      <c r="N2449" s="6"/>
      <c r="P2449" s="6"/>
    </row>
    <row r="2450" ht="14.25" customHeight="1">
      <c r="C2450" s="3"/>
      <c r="L2450" s="2"/>
      <c r="M2450" s="6"/>
      <c r="N2450" s="6"/>
      <c r="P2450" s="6"/>
    </row>
    <row r="2451" ht="14.25" customHeight="1">
      <c r="C2451" s="3"/>
      <c r="L2451" s="2"/>
      <c r="M2451" s="6"/>
      <c r="N2451" s="6"/>
      <c r="P2451" s="6"/>
    </row>
    <row r="2452" ht="14.25" customHeight="1">
      <c r="C2452" s="3"/>
      <c r="L2452" s="2"/>
      <c r="M2452" s="6"/>
      <c r="N2452" s="6"/>
      <c r="P2452" s="6"/>
    </row>
    <row r="2453" ht="14.25" customHeight="1">
      <c r="C2453" s="3"/>
      <c r="L2453" s="2"/>
      <c r="M2453" s="6"/>
      <c r="N2453" s="6"/>
      <c r="P2453" s="6"/>
    </row>
    <row r="2454" ht="14.25" customHeight="1">
      <c r="C2454" s="3"/>
      <c r="L2454" s="2"/>
      <c r="M2454" s="6"/>
      <c r="N2454" s="6"/>
      <c r="P2454" s="6"/>
    </row>
    <row r="2455" ht="14.25" customHeight="1">
      <c r="C2455" s="3"/>
      <c r="L2455" s="2"/>
      <c r="M2455" s="6"/>
      <c r="N2455" s="6"/>
      <c r="P2455" s="6"/>
    </row>
    <row r="2456" ht="14.25" customHeight="1">
      <c r="C2456" s="3"/>
      <c r="L2456" s="2"/>
      <c r="M2456" s="6"/>
      <c r="N2456" s="6"/>
      <c r="P2456" s="6"/>
    </row>
    <row r="2457" ht="14.25" customHeight="1">
      <c r="C2457" s="3"/>
      <c r="L2457" s="2"/>
      <c r="M2457" s="6"/>
      <c r="N2457" s="6"/>
      <c r="P2457" s="6"/>
    </row>
    <row r="2458" ht="14.25" customHeight="1">
      <c r="C2458" s="3"/>
      <c r="L2458" s="2"/>
      <c r="M2458" s="6"/>
      <c r="N2458" s="6"/>
      <c r="P2458" s="6"/>
    </row>
    <row r="2459" ht="14.25" customHeight="1">
      <c r="C2459" s="3"/>
      <c r="L2459" s="2"/>
      <c r="M2459" s="6"/>
      <c r="N2459" s="6"/>
      <c r="P2459" s="6"/>
    </row>
    <row r="2460" ht="14.25" customHeight="1">
      <c r="C2460" s="3"/>
      <c r="L2460" s="2"/>
      <c r="M2460" s="6"/>
      <c r="N2460" s="6"/>
      <c r="P2460" s="6"/>
    </row>
    <row r="2461" ht="14.25" customHeight="1">
      <c r="C2461" s="3"/>
      <c r="L2461" s="2"/>
      <c r="M2461" s="6"/>
      <c r="N2461" s="6"/>
      <c r="P2461" s="6"/>
    </row>
    <row r="2462" ht="14.25" customHeight="1">
      <c r="C2462" s="3"/>
      <c r="L2462" s="2"/>
      <c r="M2462" s="6"/>
      <c r="N2462" s="6"/>
      <c r="P2462" s="6"/>
    </row>
    <row r="2463" ht="14.25" customHeight="1">
      <c r="C2463" s="3"/>
      <c r="L2463" s="2"/>
      <c r="M2463" s="6"/>
      <c r="N2463" s="6"/>
      <c r="P2463" s="6"/>
    </row>
    <row r="2464" ht="14.25" customHeight="1">
      <c r="C2464" s="3"/>
      <c r="L2464" s="2"/>
      <c r="M2464" s="6"/>
      <c r="N2464" s="6"/>
      <c r="P2464" s="6"/>
    </row>
    <row r="2465" ht="14.25" customHeight="1">
      <c r="C2465" s="3"/>
      <c r="L2465" s="2"/>
      <c r="M2465" s="6"/>
      <c r="N2465" s="6"/>
      <c r="P2465" s="6"/>
    </row>
    <row r="2466" ht="14.25" customHeight="1">
      <c r="C2466" s="3"/>
      <c r="L2466" s="2"/>
      <c r="M2466" s="6"/>
      <c r="N2466" s="6"/>
      <c r="P2466" s="6"/>
    </row>
    <row r="2467" ht="14.25" customHeight="1">
      <c r="C2467" s="3"/>
      <c r="L2467" s="2"/>
      <c r="M2467" s="6"/>
      <c r="N2467" s="6"/>
      <c r="P2467" s="6"/>
    </row>
    <row r="2468" ht="14.25" customHeight="1">
      <c r="C2468" s="3"/>
      <c r="L2468" s="2"/>
      <c r="M2468" s="6"/>
      <c r="N2468" s="6"/>
      <c r="P2468" s="6"/>
    </row>
    <row r="2469" ht="14.25" customHeight="1">
      <c r="C2469" s="3"/>
      <c r="L2469" s="2"/>
      <c r="M2469" s="6"/>
      <c r="N2469" s="6"/>
      <c r="P2469" s="6"/>
    </row>
    <row r="2470" ht="14.25" customHeight="1">
      <c r="C2470" s="3"/>
      <c r="L2470" s="2"/>
      <c r="M2470" s="6"/>
      <c r="N2470" s="6"/>
      <c r="P2470" s="6"/>
    </row>
    <row r="2471" ht="14.25" customHeight="1">
      <c r="C2471" s="3"/>
      <c r="L2471" s="2"/>
      <c r="M2471" s="6"/>
      <c r="N2471" s="6"/>
      <c r="P2471" s="6"/>
    </row>
    <row r="2472" ht="14.25" customHeight="1">
      <c r="C2472" s="3"/>
      <c r="L2472" s="2"/>
      <c r="M2472" s="6"/>
      <c r="N2472" s="6"/>
      <c r="P2472" s="6"/>
    </row>
    <row r="2473" ht="14.25" customHeight="1">
      <c r="C2473" s="3"/>
      <c r="L2473" s="2"/>
      <c r="M2473" s="6"/>
      <c r="N2473" s="6"/>
      <c r="P2473" s="6"/>
    </row>
    <row r="2474" ht="14.25" customHeight="1">
      <c r="C2474" s="3"/>
      <c r="L2474" s="2"/>
      <c r="M2474" s="6"/>
      <c r="N2474" s="6"/>
      <c r="P2474" s="6"/>
    </row>
    <row r="2475" ht="14.25" customHeight="1">
      <c r="C2475" s="3"/>
      <c r="L2475" s="2"/>
      <c r="M2475" s="6"/>
      <c r="N2475" s="6"/>
      <c r="P2475" s="6"/>
    </row>
    <row r="2476" ht="14.25" customHeight="1">
      <c r="C2476" s="3"/>
      <c r="L2476" s="2"/>
      <c r="M2476" s="6"/>
      <c r="N2476" s="6"/>
      <c r="P2476" s="6"/>
    </row>
    <row r="2477" ht="14.25" customHeight="1">
      <c r="C2477" s="3"/>
      <c r="L2477" s="2"/>
      <c r="M2477" s="6"/>
      <c r="N2477" s="6"/>
      <c r="P2477" s="6"/>
    </row>
    <row r="2478" ht="14.25" customHeight="1">
      <c r="C2478" s="3"/>
      <c r="L2478" s="2"/>
      <c r="M2478" s="6"/>
      <c r="N2478" s="6"/>
      <c r="P2478" s="6"/>
    </row>
    <row r="2479" ht="14.25" customHeight="1">
      <c r="C2479" s="3"/>
      <c r="L2479" s="2"/>
      <c r="M2479" s="6"/>
      <c r="N2479" s="6"/>
      <c r="P2479" s="6"/>
    </row>
    <row r="2480" ht="14.25" customHeight="1">
      <c r="C2480" s="3"/>
      <c r="L2480" s="2"/>
      <c r="M2480" s="6"/>
      <c r="N2480" s="6"/>
      <c r="P2480" s="6"/>
    </row>
    <row r="2481" ht="14.25" customHeight="1">
      <c r="C2481" s="3"/>
      <c r="L2481" s="2"/>
      <c r="M2481" s="6"/>
      <c r="N2481" s="6"/>
      <c r="P2481" s="6"/>
    </row>
    <row r="2482" ht="14.25" customHeight="1">
      <c r="C2482" s="3"/>
      <c r="L2482" s="2"/>
      <c r="M2482" s="6"/>
      <c r="N2482" s="6"/>
      <c r="P2482" s="6"/>
    </row>
    <row r="2483" ht="14.25" customHeight="1">
      <c r="C2483" s="3"/>
      <c r="L2483" s="2"/>
      <c r="M2483" s="6"/>
      <c r="N2483" s="6"/>
      <c r="P2483" s="6"/>
    </row>
    <row r="2484" ht="14.25" customHeight="1">
      <c r="C2484" s="3"/>
      <c r="L2484" s="2"/>
      <c r="M2484" s="6"/>
      <c r="N2484" s="6"/>
      <c r="P2484" s="6"/>
    </row>
    <row r="2485" ht="14.25" customHeight="1">
      <c r="C2485" s="3"/>
      <c r="L2485" s="2"/>
      <c r="M2485" s="6"/>
      <c r="N2485" s="6"/>
      <c r="P2485" s="6"/>
    </row>
    <row r="2486" ht="14.25" customHeight="1">
      <c r="C2486" s="3"/>
      <c r="L2486" s="2"/>
      <c r="M2486" s="6"/>
      <c r="N2486" s="6"/>
      <c r="P2486" s="6"/>
    </row>
    <row r="2487" ht="14.25" customHeight="1">
      <c r="C2487" s="3"/>
      <c r="L2487" s="2"/>
      <c r="M2487" s="6"/>
      <c r="N2487" s="6"/>
      <c r="P2487" s="6"/>
    </row>
    <row r="2488" ht="14.25" customHeight="1">
      <c r="C2488" s="3"/>
      <c r="L2488" s="2"/>
      <c r="M2488" s="6"/>
      <c r="N2488" s="6"/>
      <c r="P2488" s="6"/>
    </row>
    <row r="2489" ht="14.25" customHeight="1">
      <c r="C2489" s="3"/>
      <c r="L2489" s="2"/>
      <c r="M2489" s="6"/>
      <c r="N2489" s="6"/>
      <c r="P2489" s="6"/>
    </row>
    <row r="2490" ht="14.25" customHeight="1">
      <c r="C2490" s="3"/>
      <c r="L2490" s="2"/>
      <c r="M2490" s="6"/>
      <c r="N2490" s="6"/>
      <c r="P2490" s="6"/>
    </row>
    <row r="2491" ht="14.25" customHeight="1">
      <c r="C2491" s="3"/>
      <c r="L2491" s="2"/>
      <c r="M2491" s="6"/>
      <c r="N2491" s="6"/>
      <c r="P2491" s="6"/>
    </row>
    <row r="2492" ht="14.25" customHeight="1">
      <c r="C2492" s="3"/>
      <c r="L2492" s="2"/>
      <c r="M2492" s="6"/>
      <c r="N2492" s="6"/>
      <c r="P2492" s="6"/>
    </row>
    <row r="2493" ht="14.25" customHeight="1">
      <c r="C2493" s="3"/>
      <c r="L2493" s="2"/>
      <c r="M2493" s="6"/>
      <c r="N2493" s="6"/>
      <c r="P2493" s="6"/>
    </row>
    <row r="2494" ht="14.25" customHeight="1">
      <c r="C2494" s="3"/>
      <c r="L2494" s="2"/>
      <c r="M2494" s="6"/>
      <c r="N2494" s="6"/>
      <c r="P2494" s="6"/>
    </row>
    <row r="2495" ht="14.25" customHeight="1">
      <c r="C2495" s="3"/>
      <c r="L2495" s="2"/>
      <c r="M2495" s="6"/>
      <c r="N2495" s="6"/>
      <c r="P2495" s="6"/>
    </row>
    <row r="2496" ht="14.25" customHeight="1">
      <c r="C2496" s="3"/>
      <c r="L2496" s="2"/>
      <c r="M2496" s="6"/>
      <c r="N2496" s="6"/>
      <c r="P2496" s="6"/>
    </row>
    <row r="2497" ht="14.25" customHeight="1">
      <c r="C2497" s="3"/>
      <c r="L2497" s="2"/>
      <c r="M2497" s="6"/>
      <c r="N2497" s="6"/>
      <c r="P2497" s="6"/>
    </row>
    <row r="2498" ht="14.25" customHeight="1">
      <c r="C2498" s="3"/>
      <c r="L2498" s="2"/>
      <c r="M2498" s="6"/>
      <c r="N2498" s="6"/>
      <c r="P2498" s="6"/>
    </row>
    <row r="2499" ht="14.25" customHeight="1">
      <c r="C2499" s="3"/>
      <c r="L2499" s="2"/>
      <c r="M2499" s="6"/>
      <c r="N2499" s="6"/>
      <c r="P2499" s="6"/>
    </row>
    <row r="2500" ht="14.25" customHeight="1">
      <c r="C2500" s="3"/>
      <c r="L2500" s="2"/>
      <c r="M2500" s="6"/>
      <c r="N2500" s="6"/>
      <c r="P2500" s="6"/>
    </row>
    <row r="2501" ht="14.25" customHeight="1">
      <c r="C2501" s="3"/>
      <c r="L2501" s="2"/>
      <c r="M2501" s="6"/>
      <c r="N2501" s="6"/>
      <c r="P2501" s="6"/>
    </row>
    <row r="2502" ht="14.25" customHeight="1">
      <c r="C2502" s="3"/>
      <c r="L2502" s="2"/>
      <c r="M2502" s="6"/>
      <c r="N2502" s="6"/>
      <c r="P2502" s="6"/>
    </row>
    <row r="2503" ht="14.25" customHeight="1">
      <c r="C2503" s="3"/>
      <c r="L2503" s="2"/>
      <c r="M2503" s="6"/>
      <c r="N2503" s="6"/>
      <c r="P2503" s="6"/>
    </row>
    <row r="2504" ht="14.25" customHeight="1">
      <c r="C2504" s="3"/>
      <c r="L2504" s="2"/>
      <c r="M2504" s="6"/>
      <c r="N2504" s="6"/>
      <c r="P2504" s="6"/>
    </row>
    <row r="2505" ht="14.25" customHeight="1">
      <c r="C2505" s="3"/>
      <c r="L2505" s="2"/>
      <c r="M2505" s="6"/>
      <c r="N2505" s="6"/>
      <c r="P2505" s="6"/>
    </row>
    <row r="2506" ht="14.25" customHeight="1">
      <c r="C2506" s="3"/>
      <c r="L2506" s="2"/>
      <c r="M2506" s="6"/>
      <c r="N2506" s="6"/>
      <c r="P2506" s="6"/>
    </row>
    <row r="2507" ht="14.25" customHeight="1">
      <c r="C2507" s="3"/>
      <c r="L2507" s="2"/>
      <c r="M2507" s="6"/>
      <c r="N2507" s="6"/>
      <c r="P2507" s="6"/>
    </row>
    <row r="2508" ht="14.25" customHeight="1">
      <c r="C2508" s="3"/>
      <c r="L2508" s="2"/>
      <c r="M2508" s="6"/>
      <c r="N2508" s="6"/>
      <c r="P2508" s="6"/>
    </row>
    <row r="2509" ht="14.25" customHeight="1">
      <c r="C2509" s="3"/>
      <c r="L2509" s="2"/>
      <c r="M2509" s="6"/>
      <c r="N2509" s="6"/>
      <c r="P2509" s="6"/>
    </row>
    <row r="2510" ht="14.25" customHeight="1">
      <c r="C2510" s="3"/>
      <c r="L2510" s="2"/>
      <c r="M2510" s="6"/>
      <c r="N2510" s="6"/>
      <c r="P2510" s="6"/>
    </row>
    <row r="2511" ht="14.25" customHeight="1">
      <c r="C2511" s="3"/>
      <c r="L2511" s="2"/>
      <c r="M2511" s="6"/>
      <c r="N2511" s="6"/>
      <c r="P2511" s="6"/>
    </row>
    <row r="2512" ht="14.25" customHeight="1">
      <c r="C2512" s="3"/>
      <c r="L2512" s="2"/>
      <c r="M2512" s="6"/>
      <c r="N2512" s="6"/>
      <c r="P2512" s="6"/>
    </row>
    <row r="2513" ht="14.25" customHeight="1">
      <c r="C2513" s="3"/>
      <c r="L2513" s="2"/>
      <c r="M2513" s="6"/>
      <c r="N2513" s="6"/>
      <c r="P2513" s="6"/>
    </row>
    <row r="2514" ht="14.25" customHeight="1">
      <c r="C2514" s="3"/>
      <c r="L2514" s="2"/>
      <c r="M2514" s="6"/>
      <c r="N2514" s="6"/>
      <c r="P2514" s="6"/>
    </row>
    <row r="2515" ht="14.25" customHeight="1">
      <c r="C2515" s="3"/>
      <c r="L2515" s="2"/>
      <c r="M2515" s="6"/>
      <c r="N2515" s="6"/>
      <c r="P2515" s="6"/>
    </row>
    <row r="2516" ht="14.25" customHeight="1">
      <c r="C2516" s="3"/>
      <c r="L2516" s="2"/>
      <c r="M2516" s="6"/>
      <c r="N2516" s="6"/>
      <c r="P2516" s="6"/>
    </row>
    <row r="2517" ht="14.25" customHeight="1">
      <c r="C2517" s="3"/>
      <c r="L2517" s="2"/>
      <c r="M2517" s="6"/>
      <c r="N2517" s="6"/>
      <c r="P2517" s="6"/>
    </row>
    <row r="2518" ht="14.25" customHeight="1">
      <c r="C2518" s="3"/>
      <c r="L2518" s="2"/>
      <c r="M2518" s="6"/>
      <c r="N2518" s="6"/>
      <c r="P2518" s="6"/>
    </row>
    <row r="2519" ht="14.25" customHeight="1">
      <c r="C2519" s="3"/>
      <c r="L2519" s="2"/>
      <c r="M2519" s="6"/>
      <c r="N2519" s="6"/>
      <c r="P2519" s="6"/>
    </row>
    <row r="2520" ht="14.25" customHeight="1">
      <c r="C2520" s="3"/>
      <c r="L2520" s="2"/>
      <c r="M2520" s="6"/>
      <c r="N2520" s="6"/>
      <c r="P2520" s="6"/>
    </row>
    <row r="2521" ht="14.25" customHeight="1">
      <c r="C2521" s="3"/>
      <c r="L2521" s="2"/>
      <c r="M2521" s="6"/>
      <c r="N2521" s="6"/>
      <c r="P2521" s="6"/>
    </row>
    <row r="2522" ht="14.25" customHeight="1">
      <c r="C2522" s="3"/>
      <c r="L2522" s="2"/>
      <c r="M2522" s="6"/>
      <c r="N2522" s="6"/>
      <c r="P2522" s="6"/>
    </row>
    <row r="2523" ht="14.25" customHeight="1">
      <c r="C2523" s="3"/>
      <c r="L2523" s="2"/>
      <c r="M2523" s="6"/>
      <c r="N2523" s="6"/>
      <c r="P2523" s="6"/>
    </row>
    <row r="2524" ht="14.25" customHeight="1">
      <c r="C2524" s="3"/>
      <c r="L2524" s="2"/>
      <c r="M2524" s="6"/>
      <c r="N2524" s="6"/>
      <c r="P2524" s="6"/>
    </row>
    <row r="2525" ht="14.25" customHeight="1">
      <c r="C2525" s="3"/>
      <c r="L2525" s="2"/>
      <c r="M2525" s="6"/>
      <c r="N2525" s="6"/>
      <c r="P2525" s="6"/>
    </row>
    <row r="2526" ht="14.25" customHeight="1">
      <c r="C2526" s="3"/>
      <c r="L2526" s="2"/>
      <c r="M2526" s="6"/>
      <c r="N2526" s="6"/>
      <c r="P2526" s="6"/>
    </row>
    <row r="2527" ht="14.25" customHeight="1">
      <c r="C2527" s="3"/>
      <c r="L2527" s="2"/>
      <c r="M2527" s="6"/>
      <c r="N2527" s="6"/>
      <c r="P2527" s="6"/>
    </row>
    <row r="2528" ht="14.25" customHeight="1">
      <c r="C2528" s="3"/>
      <c r="L2528" s="2"/>
      <c r="M2528" s="6"/>
      <c r="N2528" s="6"/>
      <c r="P2528" s="6"/>
    </row>
    <row r="2529" ht="14.25" customHeight="1">
      <c r="C2529" s="3"/>
      <c r="L2529" s="2"/>
      <c r="M2529" s="6"/>
      <c r="N2529" s="6"/>
      <c r="P2529" s="6"/>
    </row>
    <row r="2530" ht="14.25" customHeight="1">
      <c r="C2530" s="3"/>
      <c r="L2530" s="2"/>
      <c r="M2530" s="6"/>
      <c r="N2530" s="6"/>
      <c r="P2530" s="6"/>
    </row>
    <row r="2531" ht="14.25" customHeight="1">
      <c r="C2531" s="3"/>
      <c r="L2531" s="2"/>
      <c r="M2531" s="6"/>
      <c r="N2531" s="6"/>
      <c r="P2531" s="6"/>
    </row>
    <row r="2532" ht="14.25" customHeight="1">
      <c r="C2532" s="3"/>
      <c r="L2532" s="2"/>
      <c r="M2532" s="6"/>
      <c r="N2532" s="6"/>
      <c r="P2532" s="6"/>
    </row>
    <row r="2533" ht="14.25" customHeight="1">
      <c r="C2533" s="3"/>
      <c r="L2533" s="2"/>
      <c r="M2533" s="6"/>
      <c r="N2533" s="6"/>
      <c r="P2533" s="6"/>
    </row>
    <row r="2534" ht="14.25" customHeight="1">
      <c r="C2534" s="3"/>
      <c r="L2534" s="2"/>
      <c r="M2534" s="6"/>
      <c r="N2534" s="6"/>
      <c r="P2534" s="6"/>
    </row>
    <row r="2535" ht="14.25" customHeight="1">
      <c r="C2535" s="3"/>
      <c r="L2535" s="2"/>
      <c r="M2535" s="6"/>
      <c r="N2535" s="6"/>
      <c r="P2535" s="6"/>
    </row>
    <row r="2536" ht="14.25" customHeight="1">
      <c r="C2536" s="3"/>
      <c r="L2536" s="2"/>
      <c r="M2536" s="6"/>
      <c r="N2536" s="6"/>
      <c r="P2536" s="6"/>
    </row>
    <row r="2537" ht="14.25" customHeight="1">
      <c r="C2537" s="3"/>
      <c r="L2537" s="2"/>
      <c r="M2537" s="6"/>
      <c r="N2537" s="6"/>
      <c r="P2537" s="6"/>
    </row>
    <row r="2538" ht="14.25" customHeight="1">
      <c r="C2538" s="3"/>
      <c r="L2538" s="2"/>
      <c r="M2538" s="6"/>
      <c r="N2538" s="6"/>
      <c r="P2538" s="6"/>
    </row>
    <row r="2539" ht="14.25" customHeight="1">
      <c r="C2539" s="3"/>
      <c r="L2539" s="2"/>
      <c r="M2539" s="6"/>
      <c r="N2539" s="6"/>
      <c r="P2539" s="6"/>
    </row>
    <row r="2540" ht="14.25" customHeight="1">
      <c r="C2540" s="3"/>
      <c r="L2540" s="2"/>
      <c r="M2540" s="6"/>
      <c r="N2540" s="6"/>
      <c r="P2540" s="6"/>
    </row>
    <row r="2541" ht="14.25" customHeight="1">
      <c r="C2541" s="3"/>
      <c r="L2541" s="2"/>
      <c r="M2541" s="6"/>
      <c r="N2541" s="6"/>
      <c r="P2541" s="6"/>
    </row>
    <row r="2542" ht="14.25" customHeight="1">
      <c r="C2542" s="3"/>
      <c r="L2542" s="2"/>
      <c r="M2542" s="6"/>
      <c r="N2542" s="6"/>
      <c r="P2542" s="6"/>
    </row>
    <row r="2543" ht="14.25" customHeight="1">
      <c r="C2543" s="3"/>
      <c r="L2543" s="2"/>
      <c r="M2543" s="6"/>
      <c r="N2543" s="6"/>
      <c r="P2543" s="6"/>
    </row>
    <row r="2544" ht="14.25" customHeight="1">
      <c r="C2544" s="3"/>
      <c r="L2544" s="2"/>
      <c r="M2544" s="6"/>
      <c r="N2544" s="6"/>
      <c r="P2544" s="6"/>
    </row>
    <row r="2545" ht="14.25" customHeight="1">
      <c r="C2545" s="3"/>
      <c r="L2545" s="2"/>
      <c r="M2545" s="6"/>
      <c r="N2545" s="6"/>
      <c r="P2545" s="6"/>
    </row>
    <row r="2546" ht="14.25" customHeight="1">
      <c r="C2546" s="3"/>
      <c r="L2546" s="2"/>
      <c r="M2546" s="6"/>
      <c r="N2546" s="6"/>
      <c r="P2546" s="6"/>
    </row>
    <row r="2547" ht="14.25" customHeight="1">
      <c r="C2547" s="3"/>
      <c r="L2547" s="2"/>
      <c r="M2547" s="6"/>
      <c r="N2547" s="6"/>
      <c r="P2547" s="6"/>
    </row>
    <row r="2548" ht="14.25" customHeight="1">
      <c r="C2548" s="3"/>
      <c r="L2548" s="2"/>
      <c r="M2548" s="6"/>
      <c r="N2548" s="6"/>
      <c r="P2548" s="6"/>
    </row>
    <row r="2549" ht="14.25" customHeight="1">
      <c r="C2549" s="3"/>
      <c r="L2549" s="2"/>
      <c r="M2549" s="6"/>
      <c r="N2549" s="6"/>
      <c r="P2549" s="6"/>
    </row>
    <row r="2550" ht="14.25" customHeight="1">
      <c r="C2550" s="3"/>
      <c r="L2550" s="2"/>
      <c r="M2550" s="6"/>
      <c r="N2550" s="6"/>
      <c r="P2550" s="6"/>
    </row>
    <row r="2551" ht="14.25" customHeight="1">
      <c r="C2551" s="3"/>
      <c r="L2551" s="2"/>
      <c r="M2551" s="6"/>
      <c r="N2551" s="6"/>
      <c r="P2551" s="6"/>
    </row>
    <row r="2552" ht="14.25" customHeight="1">
      <c r="C2552" s="3"/>
      <c r="L2552" s="2"/>
      <c r="M2552" s="6"/>
      <c r="N2552" s="6"/>
      <c r="P2552" s="6"/>
    </row>
    <row r="2553" ht="14.25" customHeight="1">
      <c r="C2553" s="3"/>
      <c r="L2553" s="2"/>
      <c r="M2553" s="6"/>
      <c r="N2553" s="6"/>
      <c r="P2553" s="6"/>
    </row>
    <row r="2554" ht="14.25" customHeight="1">
      <c r="C2554" s="3"/>
      <c r="L2554" s="2"/>
      <c r="M2554" s="6"/>
      <c r="N2554" s="6"/>
      <c r="P2554" s="6"/>
    </row>
    <row r="2555" ht="14.25" customHeight="1">
      <c r="C2555" s="3"/>
      <c r="L2555" s="2"/>
      <c r="M2555" s="6"/>
      <c r="N2555" s="6"/>
      <c r="P2555" s="6"/>
    </row>
    <row r="2556" ht="14.25" customHeight="1">
      <c r="C2556" s="3"/>
      <c r="L2556" s="2"/>
      <c r="M2556" s="6"/>
      <c r="N2556" s="6"/>
      <c r="P2556" s="6"/>
    </row>
    <row r="2557" ht="14.25" customHeight="1">
      <c r="C2557" s="3"/>
      <c r="L2557" s="2"/>
      <c r="M2557" s="6"/>
      <c r="N2557" s="6"/>
      <c r="P2557" s="6"/>
    </row>
    <row r="2558" ht="14.25" customHeight="1">
      <c r="C2558" s="3"/>
      <c r="L2558" s="2"/>
      <c r="M2558" s="6"/>
      <c r="N2558" s="6"/>
      <c r="P2558" s="6"/>
    </row>
    <row r="2559" ht="14.25" customHeight="1">
      <c r="C2559" s="3"/>
      <c r="L2559" s="2"/>
      <c r="M2559" s="6"/>
      <c r="N2559" s="6"/>
      <c r="P2559" s="6"/>
    </row>
    <row r="2560" ht="14.25" customHeight="1">
      <c r="C2560" s="3"/>
      <c r="L2560" s="2"/>
      <c r="M2560" s="6"/>
      <c r="N2560" s="6"/>
      <c r="P2560" s="6"/>
    </row>
    <row r="2561" ht="14.25" customHeight="1">
      <c r="C2561" s="3"/>
      <c r="L2561" s="2"/>
      <c r="M2561" s="6"/>
      <c r="N2561" s="6"/>
      <c r="P2561" s="6"/>
    </row>
    <row r="2562" ht="14.25" customHeight="1">
      <c r="C2562" s="3"/>
      <c r="L2562" s="2"/>
      <c r="M2562" s="6"/>
      <c r="N2562" s="6"/>
      <c r="P2562" s="6"/>
    </row>
    <row r="2563" ht="14.25" customHeight="1">
      <c r="C2563" s="3"/>
      <c r="L2563" s="2"/>
      <c r="M2563" s="6"/>
      <c r="N2563" s="6"/>
      <c r="P2563" s="6"/>
    </row>
    <row r="2564" ht="14.25" customHeight="1">
      <c r="C2564" s="3"/>
      <c r="L2564" s="2"/>
      <c r="M2564" s="6"/>
      <c r="N2564" s="6"/>
      <c r="P2564" s="6"/>
    </row>
    <row r="2565" ht="14.25" customHeight="1">
      <c r="C2565" s="3"/>
      <c r="L2565" s="2"/>
      <c r="M2565" s="6"/>
      <c r="N2565" s="6"/>
      <c r="P2565" s="6"/>
    </row>
    <row r="2566" ht="14.25" customHeight="1">
      <c r="C2566" s="3"/>
      <c r="L2566" s="2"/>
      <c r="M2566" s="6"/>
      <c r="N2566" s="6"/>
      <c r="P2566" s="6"/>
    </row>
    <row r="2567" ht="14.25" customHeight="1">
      <c r="C2567" s="3"/>
      <c r="L2567" s="2"/>
      <c r="M2567" s="6"/>
      <c r="N2567" s="6"/>
      <c r="P2567" s="6"/>
    </row>
    <row r="2568" ht="14.25" customHeight="1">
      <c r="C2568" s="3"/>
      <c r="L2568" s="2"/>
      <c r="M2568" s="6"/>
      <c r="N2568" s="6"/>
      <c r="P2568" s="6"/>
    </row>
    <row r="2569" ht="14.25" customHeight="1">
      <c r="C2569" s="3"/>
      <c r="L2569" s="2"/>
      <c r="M2569" s="6"/>
      <c r="N2569" s="6"/>
      <c r="P2569" s="6"/>
    </row>
    <row r="2570" ht="14.25" customHeight="1">
      <c r="C2570" s="3"/>
      <c r="L2570" s="2"/>
      <c r="M2570" s="6"/>
      <c r="N2570" s="6"/>
      <c r="P2570" s="6"/>
    </row>
    <row r="2571" ht="14.25" customHeight="1">
      <c r="C2571" s="3"/>
      <c r="L2571" s="2"/>
      <c r="M2571" s="6"/>
      <c r="N2571" s="6"/>
      <c r="P2571" s="6"/>
    </row>
    <row r="2572" ht="14.25" customHeight="1">
      <c r="C2572" s="3"/>
      <c r="L2572" s="2"/>
      <c r="M2572" s="6"/>
      <c r="N2572" s="6"/>
      <c r="P2572" s="6"/>
    </row>
    <row r="2573" ht="14.25" customHeight="1">
      <c r="C2573" s="3"/>
      <c r="L2573" s="2"/>
      <c r="M2573" s="6"/>
      <c r="N2573" s="6"/>
      <c r="P2573" s="6"/>
    </row>
    <row r="2574" ht="14.25" customHeight="1">
      <c r="C2574" s="3"/>
      <c r="L2574" s="2"/>
      <c r="M2574" s="6"/>
      <c r="N2574" s="6"/>
      <c r="P2574" s="6"/>
    </row>
    <row r="2575" ht="14.25" customHeight="1">
      <c r="C2575" s="3"/>
      <c r="L2575" s="2"/>
      <c r="M2575" s="6"/>
      <c r="N2575" s="6"/>
      <c r="P2575" s="6"/>
    </row>
    <row r="2576" ht="14.25" customHeight="1">
      <c r="C2576" s="3"/>
      <c r="L2576" s="2"/>
      <c r="M2576" s="6"/>
      <c r="N2576" s="6"/>
      <c r="P2576" s="6"/>
    </row>
    <row r="2577" ht="14.25" customHeight="1">
      <c r="C2577" s="3"/>
      <c r="L2577" s="2"/>
      <c r="M2577" s="6"/>
      <c r="N2577" s="6"/>
      <c r="P2577" s="6"/>
    </row>
    <row r="2578" ht="14.25" customHeight="1">
      <c r="C2578" s="3"/>
      <c r="L2578" s="2"/>
      <c r="M2578" s="6"/>
      <c r="N2578" s="6"/>
      <c r="P2578" s="6"/>
    </row>
    <row r="2579" ht="14.25" customHeight="1">
      <c r="C2579" s="3"/>
      <c r="L2579" s="2"/>
      <c r="M2579" s="6"/>
      <c r="N2579" s="6"/>
      <c r="P2579" s="6"/>
    </row>
    <row r="2580" ht="14.25" customHeight="1">
      <c r="C2580" s="3"/>
      <c r="L2580" s="2"/>
      <c r="M2580" s="6"/>
      <c r="N2580" s="6"/>
      <c r="P2580" s="6"/>
    </row>
    <row r="2581" ht="14.25" customHeight="1">
      <c r="C2581" s="3"/>
      <c r="L2581" s="2"/>
      <c r="M2581" s="6"/>
      <c r="N2581" s="6"/>
      <c r="P2581" s="6"/>
    </row>
    <row r="2582" ht="14.25" customHeight="1">
      <c r="C2582" s="3"/>
      <c r="L2582" s="2"/>
      <c r="M2582" s="6"/>
      <c r="N2582" s="6"/>
      <c r="P2582" s="6"/>
    </row>
    <row r="2583" ht="14.25" customHeight="1">
      <c r="C2583" s="3"/>
      <c r="L2583" s="2"/>
      <c r="M2583" s="6"/>
      <c r="N2583" s="6"/>
      <c r="P2583" s="6"/>
    </row>
    <row r="2584" ht="14.25" customHeight="1">
      <c r="C2584" s="3"/>
      <c r="L2584" s="2"/>
      <c r="M2584" s="6"/>
      <c r="N2584" s="6"/>
      <c r="P2584" s="6"/>
    </row>
    <row r="2585" ht="14.25" customHeight="1">
      <c r="C2585" s="3"/>
      <c r="L2585" s="2"/>
      <c r="M2585" s="6"/>
      <c r="N2585" s="6"/>
      <c r="P2585" s="6"/>
    </row>
    <row r="2586" ht="14.25" customHeight="1">
      <c r="C2586" s="3"/>
      <c r="L2586" s="2"/>
      <c r="M2586" s="6"/>
      <c r="N2586" s="6"/>
      <c r="P2586" s="6"/>
    </row>
    <row r="2587" ht="14.25" customHeight="1">
      <c r="C2587" s="3"/>
      <c r="L2587" s="2"/>
      <c r="M2587" s="6"/>
      <c r="N2587" s="6"/>
      <c r="P2587" s="6"/>
    </row>
    <row r="2588" ht="14.25" customHeight="1">
      <c r="C2588" s="3"/>
      <c r="L2588" s="2"/>
      <c r="M2588" s="6"/>
      <c r="N2588" s="6"/>
      <c r="P2588" s="6"/>
    </row>
    <row r="2589" ht="14.25" customHeight="1">
      <c r="C2589" s="3"/>
      <c r="L2589" s="2"/>
      <c r="M2589" s="6"/>
      <c r="N2589" s="6"/>
      <c r="P2589" s="6"/>
    </row>
    <row r="2590" ht="14.25" customHeight="1">
      <c r="C2590" s="3"/>
      <c r="L2590" s="2"/>
      <c r="M2590" s="6"/>
      <c r="N2590" s="6"/>
      <c r="P2590" s="6"/>
    </row>
    <row r="2591" ht="14.25" customHeight="1">
      <c r="C2591" s="3"/>
      <c r="L2591" s="2"/>
      <c r="M2591" s="6"/>
      <c r="N2591" s="6"/>
      <c r="P2591" s="6"/>
    </row>
    <row r="2592" ht="14.25" customHeight="1">
      <c r="C2592" s="3"/>
      <c r="L2592" s="2"/>
      <c r="M2592" s="6"/>
      <c r="N2592" s="6"/>
      <c r="P2592" s="6"/>
    </row>
    <row r="2593" ht="14.25" customHeight="1">
      <c r="C2593" s="3"/>
      <c r="L2593" s="2"/>
      <c r="M2593" s="6"/>
      <c r="N2593" s="6"/>
      <c r="P2593" s="6"/>
    </row>
    <row r="2594" ht="14.25" customHeight="1">
      <c r="C2594" s="3"/>
      <c r="L2594" s="2"/>
      <c r="M2594" s="6"/>
      <c r="N2594" s="6"/>
      <c r="P2594" s="6"/>
    </row>
    <row r="2595" ht="14.25" customHeight="1">
      <c r="C2595" s="3"/>
      <c r="L2595" s="2"/>
      <c r="M2595" s="6"/>
      <c r="N2595" s="6"/>
      <c r="P2595" s="6"/>
    </row>
    <row r="2596" ht="14.25" customHeight="1">
      <c r="C2596" s="3"/>
      <c r="L2596" s="2"/>
      <c r="M2596" s="6"/>
      <c r="N2596" s="6"/>
      <c r="P2596" s="6"/>
    </row>
    <row r="2597" ht="14.25" customHeight="1">
      <c r="C2597" s="3"/>
      <c r="L2597" s="2"/>
      <c r="M2597" s="6"/>
      <c r="N2597" s="6"/>
      <c r="P2597" s="6"/>
    </row>
    <row r="2598" ht="14.25" customHeight="1">
      <c r="C2598" s="3"/>
      <c r="L2598" s="2"/>
      <c r="M2598" s="6"/>
      <c r="N2598" s="6"/>
      <c r="P2598" s="6"/>
    </row>
    <row r="2599" ht="14.25" customHeight="1">
      <c r="C2599" s="3"/>
      <c r="L2599" s="2"/>
      <c r="M2599" s="6"/>
      <c r="N2599" s="6"/>
      <c r="P2599" s="6"/>
    </row>
    <row r="2600" ht="14.25" customHeight="1">
      <c r="C2600" s="3"/>
      <c r="L2600" s="2"/>
      <c r="M2600" s="6"/>
      <c r="N2600" s="6"/>
      <c r="P2600" s="6"/>
    </row>
    <row r="2601" ht="14.25" customHeight="1">
      <c r="C2601" s="3"/>
      <c r="L2601" s="2"/>
      <c r="M2601" s="6"/>
      <c r="N2601" s="6"/>
      <c r="P2601" s="6"/>
    </row>
    <row r="2602" ht="14.25" customHeight="1">
      <c r="C2602" s="3"/>
      <c r="L2602" s="2"/>
      <c r="M2602" s="6"/>
      <c r="N2602" s="6"/>
      <c r="P2602" s="6"/>
    </row>
    <row r="2603" ht="14.25" customHeight="1">
      <c r="C2603" s="3"/>
      <c r="L2603" s="2"/>
      <c r="M2603" s="6"/>
      <c r="N2603" s="6"/>
      <c r="P2603" s="6"/>
    </row>
    <row r="2604" ht="14.25" customHeight="1">
      <c r="C2604" s="3"/>
      <c r="L2604" s="2"/>
      <c r="M2604" s="6"/>
      <c r="N2604" s="6"/>
      <c r="P2604" s="6"/>
    </row>
    <row r="2605" ht="14.25" customHeight="1">
      <c r="C2605" s="3"/>
      <c r="L2605" s="2"/>
      <c r="M2605" s="6"/>
      <c r="N2605" s="6"/>
      <c r="P2605" s="6"/>
    </row>
    <row r="2606" ht="14.25" customHeight="1">
      <c r="C2606" s="3"/>
      <c r="L2606" s="2"/>
      <c r="M2606" s="6"/>
      <c r="N2606" s="6"/>
      <c r="P2606" s="6"/>
    </row>
    <row r="2607" ht="14.25" customHeight="1">
      <c r="C2607" s="3"/>
      <c r="L2607" s="2"/>
      <c r="M2607" s="6"/>
      <c r="N2607" s="6"/>
      <c r="P2607" s="6"/>
    </row>
    <row r="2608" ht="14.25" customHeight="1">
      <c r="C2608" s="3"/>
      <c r="L2608" s="2"/>
      <c r="M2608" s="6"/>
      <c r="N2608" s="6"/>
      <c r="P2608" s="6"/>
    </row>
    <row r="2609" ht="14.25" customHeight="1">
      <c r="C2609" s="3"/>
      <c r="L2609" s="2"/>
      <c r="M2609" s="6"/>
      <c r="N2609" s="6"/>
      <c r="P2609" s="6"/>
    </row>
    <row r="2610" ht="14.25" customHeight="1">
      <c r="C2610" s="3"/>
      <c r="L2610" s="2"/>
      <c r="M2610" s="6"/>
      <c r="N2610" s="6"/>
      <c r="P2610" s="6"/>
    </row>
    <row r="2611" ht="14.25" customHeight="1">
      <c r="C2611" s="3"/>
      <c r="L2611" s="2"/>
      <c r="M2611" s="6"/>
      <c r="N2611" s="6"/>
      <c r="P2611" s="6"/>
    </row>
    <row r="2612" ht="14.25" customHeight="1">
      <c r="C2612" s="3"/>
      <c r="L2612" s="2"/>
      <c r="M2612" s="6"/>
      <c r="N2612" s="6"/>
      <c r="P2612" s="6"/>
    </row>
    <row r="2613" ht="14.25" customHeight="1">
      <c r="C2613" s="3"/>
      <c r="L2613" s="2"/>
      <c r="M2613" s="6"/>
      <c r="N2613" s="6"/>
      <c r="P2613" s="6"/>
    </row>
    <row r="2614" ht="14.25" customHeight="1">
      <c r="C2614" s="3"/>
      <c r="L2614" s="2"/>
      <c r="M2614" s="6"/>
      <c r="N2614" s="6"/>
      <c r="P2614" s="6"/>
    </row>
    <row r="2615" ht="14.25" customHeight="1">
      <c r="C2615" s="3"/>
      <c r="L2615" s="2"/>
      <c r="M2615" s="6"/>
      <c r="N2615" s="6"/>
      <c r="P2615" s="6"/>
    </row>
    <row r="2616" ht="14.25" customHeight="1">
      <c r="C2616" s="3"/>
      <c r="L2616" s="2"/>
      <c r="M2616" s="6"/>
      <c r="N2616" s="6"/>
      <c r="P2616" s="6"/>
    </row>
    <row r="2617" ht="14.25" customHeight="1">
      <c r="C2617" s="3"/>
      <c r="L2617" s="2"/>
      <c r="M2617" s="6"/>
      <c r="N2617" s="6"/>
      <c r="P2617" s="6"/>
    </row>
    <row r="2618" ht="14.25" customHeight="1">
      <c r="C2618" s="3"/>
      <c r="L2618" s="2"/>
      <c r="M2618" s="6"/>
      <c r="N2618" s="6"/>
      <c r="P2618" s="6"/>
    </row>
    <row r="2619" ht="14.25" customHeight="1">
      <c r="C2619" s="3"/>
      <c r="L2619" s="2"/>
      <c r="M2619" s="6"/>
      <c r="N2619" s="6"/>
      <c r="P2619" s="6"/>
    </row>
    <row r="2620" ht="14.25" customHeight="1">
      <c r="C2620" s="3"/>
      <c r="L2620" s="2"/>
      <c r="M2620" s="6"/>
      <c r="N2620" s="6"/>
      <c r="P2620" s="6"/>
    </row>
    <row r="2621" ht="14.25" customHeight="1">
      <c r="C2621" s="3"/>
      <c r="L2621" s="2"/>
      <c r="M2621" s="6"/>
      <c r="N2621" s="6"/>
      <c r="P2621" s="6"/>
    </row>
    <row r="2622" ht="14.25" customHeight="1">
      <c r="C2622" s="3"/>
      <c r="L2622" s="2"/>
      <c r="M2622" s="6"/>
      <c r="N2622" s="6"/>
      <c r="P2622" s="6"/>
    </row>
    <row r="2623" ht="14.25" customHeight="1">
      <c r="C2623" s="3"/>
      <c r="L2623" s="2"/>
      <c r="M2623" s="6"/>
      <c r="N2623" s="6"/>
      <c r="P2623" s="6"/>
    </row>
    <row r="2624" ht="14.25" customHeight="1">
      <c r="C2624" s="3"/>
      <c r="L2624" s="2"/>
      <c r="M2624" s="6"/>
      <c r="N2624" s="6"/>
      <c r="P2624" s="6"/>
    </row>
    <row r="2625" ht="14.25" customHeight="1">
      <c r="C2625" s="3"/>
      <c r="L2625" s="2"/>
      <c r="M2625" s="6"/>
      <c r="N2625" s="6"/>
      <c r="P2625" s="6"/>
    </row>
    <row r="2626" ht="14.25" customHeight="1">
      <c r="C2626" s="3"/>
      <c r="L2626" s="2"/>
      <c r="M2626" s="6"/>
      <c r="N2626" s="6"/>
      <c r="P2626" s="6"/>
    </row>
    <row r="2627" ht="14.25" customHeight="1">
      <c r="C2627" s="3"/>
      <c r="L2627" s="2"/>
      <c r="M2627" s="6"/>
      <c r="N2627" s="6"/>
      <c r="P2627" s="6"/>
    </row>
    <row r="2628" ht="14.25" customHeight="1">
      <c r="C2628" s="3"/>
      <c r="L2628" s="2"/>
      <c r="M2628" s="6"/>
      <c r="N2628" s="6"/>
      <c r="P2628" s="6"/>
    </row>
    <row r="2629" ht="14.25" customHeight="1">
      <c r="C2629" s="3"/>
      <c r="L2629" s="2"/>
      <c r="M2629" s="6"/>
      <c r="N2629" s="6"/>
      <c r="P2629" s="6"/>
    </row>
    <row r="2630" ht="14.25" customHeight="1">
      <c r="C2630" s="3"/>
      <c r="L2630" s="2"/>
      <c r="M2630" s="6"/>
      <c r="N2630" s="6"/>
      <c r="P2630" s="6"/>
    </row>
    <row r="2631" ht="14.25" customHeight="1">
      <c r="C2631" s="3"/>
      <c r="L2631" s="2"/>
      <c r="M2631" s="6"/>
      <c r="N2631" s="6"/>
      <c r="P2631" s="6"/>
    </row>
    <row r="2632" ht="14.25" customHeight="1">
      <c r="C2632" s="3"/>
      <c r="L2632" s="2"/>
      <c r="M2632" s="6"/>
      <c r="N2632" s="6"/>
      <c r="P2632" s="6"/>
    </row>
    <row r="2633" ht="14.25" customHeight="1">
      <c r="C2633" s="3"/>
      <c r="L2633" s="2"/>
      <c r="M2633" s="6"/>
      <c r="N2633" s="6"/>
      <c r="P2633" s="6"/>
    </row>
    <row r="2634" ht="14.25" customHeight="1">
      <c r="C2634" s="3"/>
      <c r="L2634" s="2"/>
      <c r="M2634" s="6"/>
      <c r="N2634" s="6"/>
      <c r="P2634" s="6"/>
    </row>
    <row r="2635" ht="14.25" customHeight="1">
      <c r="C2635" s="3"/>
      <c r="L2635" s="2"/>
      <c r="M2635" s="6"/>
      <c r="N2635" s="6"/>
      <c r="P2635" s="6"/>
    </row>
    <row r="2636" ht="14.25" customHeight="1">
      <c r="C2636" s="3"/>
      <c r="L2636" s="2"/>
      <c r="M2636" s="6"/>
      <c r="N2636" s="6"/>
      <c r="P2636" s="6"/>
    </row>
    <row r="2637" ht="14.25" customHeight="1">
      <c r="C2637" s="3"/>
      <c r="L2637" s="2"/>
      <c r="M2637" s="6"/>
      <c r="N2637" s="6"/>
      <c r="P2637" s="6"/>
    </row>
    <row r="2638" ht="14.25" customHeight="1">
      <c r="C2638" s="3"/>
      <c r="L2638" s="2"/>
      <c r="M2638" s="6"/>
      <c r="N2638" s="6"/>
      <c r="P2638" s="6"/>
    </row>
    <row r="2639" ht="14.25" customHeight="1">
      <c r="C2639" s="3"/>
      <c r="L2639" s="2"/>
      <c r="M2639" s="6"/>
      <c r="N2639" s="6"/>
      <c r="P2639" s="6"/>
    </row>
    <row r="2640" ht="14.25" customHeight="1">
      <c r="C2640" s="3"/>
      <c r="L2640" s="2"/>
      <c r="M2640" s="6"/>
      <c r="N2640" s="6"/>
      <c r="P2640" s="6"/>
    </row>
    <row r="2641" ht="14.25" customHeight="1">
      <c r="C2641" s="3"/>
      <c r="L2641" s="2"/>
      <c r="M2641" s="6"/>
      <c r="N2641" s="6"/>
      <c r="P2641" s="6"/>
    </row>
    <row r="2642" ht="14.25" customHeight="1">
      <c r="C2642" s="3"/>
      <c r="L2642" s="2"/>
      <c r="M2642" s="6"/>
      <c r="N2642" s="6"/>
      <c r="P2642" s="6"/>
    </row>
    <row r="2643" ht="14.25" customHeight="1">
      <c r="C2643" s="3"/>
      <c r="L2643" s="2"/>
      <c r="M2643" s="6"/>
      <c r="N2643" s="6"/>
      <c r="P2643" s="6"/>
    </row>
    <row r="2644" ht="14.25" customHeight="1">
      <c r="C2644" s="3"/>
      <c r="L2644" s="2"/>
      <c r="M2644" s="6"/>
      <c r="N2644" s="6"/>
      <c r="P2644" s="6"/>
    </row>
    <row r="2645" ht="14.25" customHeight="1">
      <c r="C2645" s="3"/>
      <c r="L2645" s="2"/>
      <c r="M2645" s="6"/>
      <c r="N2645" s="6"/>
      <c r="P2645" s="6"/>
    </row>
    <row r="2646" ht="14.25" customHeight="1">
      <c r="C2646" s="3"/>
      <c r="L2646" s="2"/>
      <c r="M2646" s="6"/>
      <c r="N2646" s="6"/>
      <c r="P2646" s="6"/>
    </row>
    <row r="2647" ht="14.25" customHeight="1">
      <c r="C2647" s="3"/>
      <c r="L2647" s="2"/>
      <c r="M2647" s="6"/>
      <c r="N2647" s="6"/>
      <c r="P2647" s="6"/>
    </row>
    <row r="2648" ht="14.25" customHeight="1">
      <c r="C2648" s="3"/>
      <c r="L2648" s="2"/>
      <c r="M2648" s="6"/>
      <c r="N2648" s="6"/>
      <c r="P2648" s="6"/>
    </row>
    <row r="2649" ht="14.25" customHeight="1">
      <c r="C2649" s="3"/>
      <c r="L2649" s="2"/>
      <c r="M2649" s="6"/>
      <c r="N2649" s="6"/>
      <c r="P2649" s="6"/>
    </row>
    <row r="2650" ht="14.25" customHeight="1">
      <c r="C2650" s="3"/>
      <c r="L2650" s="2"/>
      <c r="M2650" s="6"/>
      <c r="N2650" s="6"/>
      <c r="P2650" s="6"/>
    </row>
    <row r="2651" ht="14.25" customHeight="1">
      <c r="C2651" s="3"/>
      <c r="L2651" s="2"/>
      <c r="M2651" s="6"/>
      <c r="N2651" s="6"/>
      <c r="P2651" s="6"/>
    </row>
    <row r="2652" ht="14.25" customHeight="1">
      <c r="C2652" s="3"/>
      <c r="L2652" s="2"/>
      <c r="M2652" s="6"/>
      <c r="N2652" s="6"/>
      <c r="P2652" s="6"/>
    </row>
    <row r="2653" ht="14.25" customHeight="1">
      <c r="C2653" s="3"/>
      <c r="L2653" s="2"/>
      <c r="M2653" s="6"/>
      <c r="N2653" s="6"/>
      <c r="P2653" s="6"/>
    </row>
    <row r="2654" ht="14.25" customHeight="1">
      <c r="C2654" s="3"/>
      <c r="L2654" s="2"/>
      <c r="M2654" s="6"/>
      <c r="N2654" s="6"/>
      <c r="P2654" s="6"/>
    </row>
    <row r="2655" ht="14.25" customHeight="1">
      <c r="C2655" s="3"/>
      <c r="L2655" s="2"/>
      <c r="M2655" s="6"/>
      <c r="N2655" s="6"/>
      <c r="P2655" s="6"/>
    </row>
    <row r="2656" ht="14.25" customHeight="1">
      <c r="C2656" s="3"/>
      <c r="L2656" s="2"/>
      <c r="M2656" s="6"/>
      <c r="N2656" s="6"/>
      <c r="P2656" s="6"/>
    </row>
    <row r="2657" ht="14.25" customHeight="1">
      <c r="C2657" s="3"/>
      <c r="L2657" s="2"/>
      <c r="M2657" s="6"/>
      <c r="N2657" s="6"/>
      <c r="P2657" s="6"/>
    </row>
    <row r="2658" ht="14.25" customHeight="1">
      <c r="C2658" s="3"/>
      <c r="L2658" s="2"/>
      <c r="M2658" s="6"/>
      <c r="N2658" s="6"/>
      <c r="P2658" s="6"/>
    </row>
    <row r="2659" ht="14.25" customHeight="1">
      <c r="C2659" s="3"/>
      <c r="L2659" s="2"/>
      <c r="M2659" s="6"/>
      <c r="N2659" s="6"/>
      <c r="P2659" s="6"/>
    </row>
    <row r="2660" ht="14.25" customHeight="1">
      <c r="C2660" s="3"/>
      <c r="L2660" s="2"/>
      <c r="M2660" s="6"/>
      <c r="N2660" s="6"/>
      <c r="P2660" s="6"/>
    </row>
    <row r="2661" ht="14.25" customHeight="1">
      <c r="C2661" s="3"/>
      <c r="L2661" s="2"/>
      <c r="M2661" s="6"/>
      <c r="N2661" s="6"/>
      <c r="P2661" s="6"/>
    </row>
    <row r="2662" ht="14.25" customHeight="1">
      <c r="C2662" s="3"/>
      <c r="L2662" s="2"/>
      <c r="M2662" s="6"/>
      <c r="N2662" s="6"/>
      <c r="P2662" s="6"/>
    </row>
    <row r="2663" ht="14.25" customHeight="1">
      <c r="C2663" s="3"/>
      <c r="L2663" s="2"/>
      <c r="M2663" s="6"/>
      <c r="N2663" s="6"/>
      <c r="P2663" s="6"/>
    </row>
    <row r="2664" ht="14.25" customHeight="1">
      <c r="C2664" s="3"/>
      <c r="L2664" s="2"/>
      <c r="M2664" s="6"/>
      <c r="N2664" s="6"/>
      <c r="P2664" s="6"/>
    </row>
    <row r="2665" ht="14.25" customHeight="1">
      <c r="C2665" s="3"/>
      <c r="L2665" s="2"/>
      <c r="M2665" s="6"/>
      <c r="N2665" s="6"/>
      <c r="P2665" s="6"/>
    </row>
    <row r="2666" ht="14.25" customHeight="1">
      <c r="C2666" s="3"/>
      <c r="L2666" s="2"/>
      <c r="M2666" s="6"/>
      <c r="N2666" s="6"/>
      <c r="P2666" s="6"/>
    </row>
    <row r="2667" ht="14.25" customHeight="1">
      <c r="C2667" s="3"/>
      <c r="L2667" s="2"/>
      <c r="M2667" s="6"/>
      <c r="N2667" s="6"/>
      <c r="P2667" s="6"/>
    </row>
    <row r="2668" ht="14.25" customHeight="1">
      <c r="C2668" s="3"/>
      <c r="L2668" s="2"/>
      <c r="M2668" s="6"/>
      <c r="N2668" s="6"/>
      <c r="P2668" s="6"/>
    </row>
    <row r="2669" ht="14.25" customHeight="1">
      <c r="C2669" s="3"/>
      <c r="L2669" s="2"/>
      <c r="M2669" s="6"/>
      <c r="N2669" s="6"/>
      <c r="P2669" s="6"/>
    </row>
    <row r="2670" ht="14.25" customHeight="1">
      <c r="C2670" s="3"/>
      <c r="L2670" s="2"/>
      <c r="M2670" s="6"/>
      <c r="N2670" s="6"/>
      <c r="P2670" s="6"/>
    </row>
    <row r="2671" ht="14.25" customHeight="1">
      <c r="C2671" s="3"/>
      <c r="L2671" s="2"/>
      <c r="M2671" s="6"/>
      <c r="N2671" s="6"/>
      <c r="P2671" s="6"/>
    </row>
    <row r="2672" ht="14.25" customHeight="1">
      <c r="C2672" s="3"/>
      <c r="L2672" s="2"/>
      <c r="M2672" s="6"/>
      <c r="N2672" s="6"/>
      <c r="P2672" s="6"/>
    </row>
    <row r="2673" ht="14.25" customHeight="1">
      <c r="C2673" s="3"/>
      <c r="L2673" s="2"/>
      <c r="M2673" s="6"/>
      <c r="N2673" s="6"/>
      <c r="P2673" s="6"/>
    </row>
    <row r="2674" ht="14.25" customHeight="1">
      <c r="C2674" s="3"/>
      <c r="L2674" s="2"/>
      <c r="M2674" s="6"/>
      <c r="N2674" s="6"/>
      <c r="P2674" s="6"/>
    </row>
    <row r="2675" ht="14.25" customHeight="1">
      <c r="C2675" s="3"/>
      <c r="L2675" s="2"/>
      <c r="M2675" s="6"/>
      <c r="N2675" s="6"/>
      <c r="P2675" s="6"/>
    </row>
    <row r="2676" ht="14.25" customHeight="1">
      <c r="C2676" s="3"/>
      <c r="L2676" s="2"/>
      <c r="M2676" s="6"/>
      <c r="N2676" s="6"/>
      <c r="P2676" s="6"/>
    </row>
    <row r="2677" ht="14.25" customHeight="1">
      <c r="C2677" s="3"/>
      <c r="L2677" s="2"/>
      <c r="M2677" s="6"/>
      <c r="N2677" s="6"/>
      <c r="P2677" s="6"/>
    </row>
    <row r="2678" ht="14.25" customHeight="1">
      <c r="C2678" s="3"/>
      <c r="L2678" s="2"/>
      <c r="M2678" s="6"/>
      <c r="N2678" s="6"/>
      <c r="P2678" s="6"/>
    </row>
    <row r="2679" ht="14.25" customHeight="1">
      <c r="C2679" s="3"/>
      <c r="L2679" s="2"/>
      <c r="M2679" s="6"/>
      <c r="N2679" s="6"/>
      <c r="P2679" s="6"/>
    </row>
    <row r="2680" ht="14.25" customHeight="1">
      <c r="C2680" s="3"/>
      <c r="L2680" s="2"/>
      <c r="M2680" s="6"/>
      <c r="N2680" s="6"/>
      <c r="P2680" s="6"/>
    </row>
    <row r="2681" ht="14.25" customHeight="1">
      <c r="C2681" s="3"/>
      <c r="L2681" s="2"/>
      <c r="M2681" s="6"/>
      <c r="N2681" s="6"/>
      <c r="P2681" s="6"/>
    </row>
    <row r="2682" ht="14.25" customHeight="1">
      <c r="C2682" s="3"/>
      <c r="L2682" s="2"/>
      <c r="M2682" s="6"/>
      <c r="N2682" s="6"/>
      <c r="P2682" s="6"/>
    </row>
    <row r="2683" ht="14.25" customHeight="1">
      <c r="C2683" s="3"/>
      <c r="L2683" s="2"/>
      <c r="M2683" s="6"/>
      <c r="N2683" s="6"/>
      <c r="P2683" s="6"/>
    </row>
    <row r="2684" ht="14.25" customHeight="1">
      <c r="C2684" s="3"/>
      <c r="L2684" s="2"/>
      <c r="M2684" s="6"/>
      <c r="N2684" s="6"/>
      <c r="P2684" s="6"/>
    </row>
    <row r="2685" ht="14.25" customHeight="1">
      <c r="C2685" s="3"/>
      <c r="L2685" s="2"/>
      <c r="M2685" s="6"/>
      <c r="N2685" s="6"/>
      <c r="P2685" s="6"/>
    </row>
    <row r="2686" ht="14.25" customHeight="1">
      <c r="C2686" s="3"/>
      <c r="L2686" s="2"/>
      <c r="M2686" s="6"/>
      <c r="N2686" s="6"/>
      <c r="P2686" s="6"/>
    </row>
    <row r="2687" ht="14.25" customHeight="1">
      <c r="C2687" s="3"/>
      <c r="L2687" s="2"/>
      <c r="M2687" s="6"/>
      <c r="N2687" s="6"/>
      <c r="P2687" s="6"/>
    </row>
    <row r="2688" ht="14.25" customHeight="1">
      <c r="C2688" s="3"/>
      <c r="L2688" s="2"/>
      <c r="M2688" s="6"/>
      <c r="N2688" s="6"/>
      <c r="P2688" s="6"/>
    </row>
    <row r="2689" ht="14.25" customHeight="1">
      <c r="C2689" s="3"/>
      <c r="L2689" s="2"/>
      <c r="M2689" s="6"/>
      <c r="N2689" s="6"/>
      <c r="P2689" s="6"/>
    </row>
    <row r="2690" ht="14.25" customHeight="1">
      <c r="C2690" s="3"/>
      <c r="L2690" s="2"/>
      <c r="M2690" s="6"/>
      <c r="N2690" s="6"/>
      <c r="P2690" s="6"/>
    </row>
    <row r="2691" ht="14.25" customHeight="1">
      <c r="C2691" s="3"/>
      <c r="L2691" s="2"/>
      <c r="M2691" s="6"/>
      <c r="N2691" s="6"/>
      <c r="P2691" s="6"/>
    </row>
    <row r="2692" ht="14.25" customHeight="1">
      <c r="C2692" s="3"/>
      <c r="L2692" s="2"/>
      <c r="M2692" s="6"/>
      <c r="N2692" s="6"/>
      <c r="P2692" s="6"/>
    </row>
    <row r="2693" ht="14.25" customHeight="1">
      <c r="C2693" s="3"/>
      <c r="L2693" s="2"/>
      <c r="M2693" s="6"/>
      <c r="N2693" s="6"/>
      <c r="P2693" s="6"/>
    </row>
    <row r="2694" ht="14.25" customHeight="1">
      <c r="C2694" s="3"/>
      <c r="L2694" s="2"/>
      <c r="M2694" s="6"/>
      <c r="N2694" s="6"/>
      <c r="P2694" s="6"/>
    </row>
    <row r="2695" ht="14.25" customHeight="1">
      <c r="C2695" s="3"/>
      <c r="L2695" s="2"/>
      <c r="M2695" s="6"/>
      <c r="N2695" s="6"/>
      <c r="P2695" s="6"/>
    </row>
    <row r="2696" ht="14.25" customHeight="1">
      <c r="C2696" s="3"/>
      <c r="L2696" s="2"/>
      <c r="M2696" s="6"/>
      <c r="N2696" s="6"/>
      <c r="P2696" s="6"/>
    </row>
    <row r="2697" ht="14.25" customHeight="1">
      <c r="C2697" s="3"/>
      <c r="L2697" s="2"/>
      <c r="M2697" s="6"/>
      <c r="N2697" s="6"/>
      <c r="P2697" s="6"/>
    </row>
    <row r="2698" ht="14.25" customHeight="1">
      <c r="C2698" s="3"/>
      <c r="L2698" s="2"/>
      <c r="M2698" s="6"/>
      <c r="N2698" s="6"/>
      <c r="P2698" s="6"/>
    </row>
    <row r="2699" ht="14.25" customHeight="1">
      <c r="C2699" s="3"/>
      <c r="L2699" s="2"/>
      <c r="M2699" s="6"/>
      <c r="N2699" s="6"/>
      <c r="P2699" s="6"/>
    </row>
    <row r="2700" ht="14.25" customHeight="1">
      <c r="C2700" s="3"/>
      <c r="L2700" s="2"/>
      <c r="M2700" s="6"/>
      <c r="N2700" s="6"/>
      <c r="P2700" s="6"/>
    </row>
    <row r="2701" ht="14.25" customHeight="1">
      <c r="C2701" s="3"/>
      <c r="L2701" s="2"/>
      <c r="M2701" s="6"/>
      <c r="N2701" s="6"/>
      <c r="P2701" s="6"/>
    </row>
    <row r="2702" ht="14.25" customHeight="1">
      <c r="C2702" s="3"/>
      <c r="L2702" s="2"/>
      <c r="M2702" s="6"/>
      <c r="N2702" s="6"/>
      <c r="P2702" s="6"/>
    </row>
    <row r="2703" ht="14.25" customHeight="1">
      <c r="C2703" s="3"/>
      <c r="L2703" s="2"/>
      <c r="M2703" s="6"/>
      <c r="N2703" s="6"/>
      <c r="P2703" s="6"/>
    </row>
    <row r="2704" ht="14.25" customHeight="1">
      <c r="C2704" s="3"/>
      <c r="L2704" s="2"/>
      <c r="M2704" s="6"/>
      <c r="N2704" s="6"/>
      <c r="P2704" s="6"/>
    </row>
    <row r="2705" ht="14.25" customHeight="1">
      <c r="C2705" s="3"/>
      <c r="L2705" s="2"/>
      <c r="M2705" s="6"/>
      <c r="N2705" s="6"/>
      <c r="P2705" s="6"/>
    </row>
    <row r="2706" ht="14.25" customHeight="1">
      <c r="C2706" s="3"/>
      <c r="L2706" s="2"/>
      <c r="M2706" s="6"/>
      <c r="N2706" s="6"/>
      <c r="P2706" s="6"/>
    </row>
    <row r="2707" ht="14.25" customHeight="1">
      <c r="C2707" s="3"/>
      <c r="L2707" s="2"/>
      <c r="M2707" s="6"/>
      <c r="N2707" s="6"/>
      <c r="P2707" s="6"/>
    </row>
    <row r="2708" ht="14.25" customHeight="1">
      <c r="C2708" s="3"/>
      <c r="L2708" s="2"/>
      <c r="M2708" s="6"/>
      <c r="N2708" s="6"/>
      <c r="P2708" s="6"/>
    </row>
    <row r="2709" ht="14.25" customHeight="1">
      <c r="C2709" s="3"/>
      <c r="L2709" s="2"/>
      <c r="M2709" s="6"/>
      <c r="N2709" s="6"/>
      <c r="P2709" s="6"/>
    </row>
    <row r="2710" ht="14.25" customHeight="1">
      <c r="C2710" s="3"/>
      <c r="L2710" s="2"/>
      <c r="M2710" s="6"/>
      <c r="N2710" s="6"/>
      <c r="P2710" s="6"/>
    </row>
    <row r="2711" ht="14.25" customHeight="1">
      <c r="C2711" s="3"/>
      <c r="L2711" s="2"/>
      <c r="M2711" s="6"/>
      <c r="N2711" s="6"/>
      <c r="P2711" s="6"/>
    </row>
    <row r="2712" ht="14.25" customHeight="1">
      <c r="C2712" s="3"/>
      <c r="L2712" s="2"/>
      <c r="M2712" s="6"/>
      <c r="N2712" s="6"/>
      <c r="P2712" s="6"/>
    </row>
    <row r="2713" ht="14.25" customHeight="1">
      <c r="C2713" s="3"/>
      <c r="L2713" s="2"/>
      <c r="M2713" s="6"/>
      <c r="N2713" s="6"/>
      <c r="P2713" s="6"/>
    </row>
    <row r="2714" ht="14.25" customHeight="1">
      <c r="C2714" s="3"/>
      <c r="L2714" s="2"/>
      <c r="M2714" s="6"/>
      <c r="N2714" s="6"/>
      <c r="P2714" s="6"/>
    </row>
    <row r="2715" ht="14.25" customHeight="1">
      <c r="C2715" s="3"/>
      <c r="L2715" s="2"/>
      <c r="M2715" s="6"/>
      <c r="N2715" s="6"/>
      <c r="P2715" s="6"/>
    </row>
    <row r="2716" ht="14.25" customHeight="1">
      <c r="C2716" s="3"/>
      <c r="L2716" s="2"/>
      <c r="M2716" s="6"/>
      <c r="N2716" s="6"/>
      <c r="P2716" s="6"/>
    </row>
    <row r="2717" ht="14.25" customHeight="1">
      <c r="C2717" s="3"/>
      <c r="L2717" s="2"/>
      <c r="M2717" s="6"/>
      <c r="N2717" s="6"/>
      <c r="P2717" s="6"/>
    </row>
    <row r="2718" ht="14.25" customHeight="1">
      <c r="C2718" s="3"/>
      <c r="L2718" s="2"/>
      <c r="M2718" s="6"/>
      <c r="N2718" s="6"/>
      <c r="P2718" s="6"/>
    </row>
    <row r="2719" ht="14.25" customHeight="1">
      <c r="C2719" s="3"/>
      <c r="L2719" s="2"/>
      <c r="M2719" s="6"/>
      <c r="N2719" s="6"/>
      <c r="P2719" s="6"/>
    </row>
    <row r="2720" ht="14.25" customHeight="1">
      <c r="C2720" s="3"/>
      <c r="L2720" s="2"/>
      <c r="M2720" s="6"/>
      <c r="N2720" s="6"/>
      <c r="P2720" s="6"/>
    </row>
    <row r="2721" ht="14.25" customHeight="1">
      <c r="C2721" s="3"/>
      <c r="L2721" s="2"/>
      <c r="M2721" s="6"/>
      <c r="N2721" s="6"/>
      <c r="P2721" s="6"/>
    </row>
    <row r="2722" ht="14.25" customHeight="1">
      <c r="C2722" s="3"/>
      <c r="L2722" s="2"/>
      <c r="M2722" s="6"/>
      <c r="N2722" s="6"/>
      <c r="P2722" s="6"/>
    </row>
    <row r="2723" ht="14.25" customHeight="1">
      <c r="C2723" s="3"/>
      <c r="L2723" s="2"/>
      <c r="M2723" s="6"/>
      <c r="N2723" s="6"/>
      <c r="P2723" s="6"/>
    </row>
    <row r="2724" ht="14.25" customHeight="1">
      <c r="C2724" s="3"/>
      <c r="L2724" s="2"/>
      <c r="M2724" s="6"/>
      <c r="N2724" s="6"/>
      <c r="P2724" s="6"/>
    </row>
    <row r="2725" ht="14.25" customHeight="1">
      <c r="C2725" s="3"/>
      <c r="L2725" s="2"/>
      <c r="M2725" s="6"/>
      <c r="N2725" s="6"/>
      <c r="P2725" s="6"/>
    </row>
    <row r="2726" ht="14.25" customHeight="1">
      <c r="C2726" s="3"/>
      <c r="L2726" s="2"/>
      <c r="M2726" s="6"/>
      <c r="N2726" s="6"/>
      <c r="P2726" s="6"/>
    </row>
    <row r="2727" ht="14.25" customHeight="1">
      <c r="C2727" s="3"/>
      <c r="L2727" s="2"/>
      <c r="M2727" s="6"/>
      <c r="N2727" s="6"/>
      <c r="P2727" s="6"/>
    </row>
    <row r="2728" ht="14.25" customHeight="1">
      <c r="C2728" s="3"/>
      <c r="L2728" s="2"/>
      <c r="M2728" s="6"/>
      <c r="N2728" s="6"/>
      <c r="P2728" s="6"/>
    </row>
    <row r="2729" ht="14.25" customHeight="1">
      <c r="C2729" s="3"/>
      <c r="L2729" s="2"/>
      <c r="M2729" s="6"/>
      <c r="N2729" s="6"/>
      <c r="P2729" s="6"/>
    </row>
    <row r="2730" ht="14.25" customHeight="1">
      <c r="C2730" s="3"/>
      <c r="L2730" s="2"/>
      <c r="M2730" s="6"/>
      <c r="N2730" s="6"/>
      <c r="P2730" s="6"/>
    </row>
    <row r="2731" ht="14.25" customHeight="1">
      <c r="C2731" s="3"/>
      <c r="L2731" s="2"/>
      <c r="M2731" s="6"/>
      <c r="N2731" s="6"/>
      <c r="P2731" s="6"/>
    </row>
    <row r="2732" ht="14.25" customHeight="1">
      <c r="C2732" s="3"/>
      <c r="L2732" s="2"/>
      <c r="M2732" s="6"/>
      <c r="N2732" s="6"/>
      <c r="P2732" s="6"/>
    </row>
    <row r="2733" ht="14.25" customHeight="1">
      <c r="C2733" s="3"/>
      <c r="L2733" s="2"/>
      <c r="M2733" s="6"/>
      <c r="N2733" s="6"/>
      <c r="P2733" s="6"/>
    </row>
    <row r="2734" ht="14.25" customHeight="1">
      <c r="C2734" s="3"/>
      <c r="L2734" s="2"/>
      <c r="M2734" s="6"/>
      <c r="N2734" s="6"/>
      <c r="P2734" s="6"/>
    </row>
    <row r="2735" ht="14.25" customHeight="1">
      <c r="C2735" s="3"/>
      <c r="L2735" s="2"/>
      <c r="M2735" s="6"/>
      <c r="N2735" s="6"/>
      <c r="P2735" s="6"/>
    </row>
    <row r="2736" ht="14.25" customHeight="1">
      <c r="C2736" s="3"/>
      <c r="L2736" s="2"/>
      <c r="M2736" s="6"/>
      <c r="N2736" s="6"/>
      <c r="P2736" s="6"/>
    </row>
    <row r="2737" ht="14.25" customHeight="1">
      <c r="C2737" s="3"/>
      <c r="L2737" s="2"/>
      <c r="M2737" s="6"/>
      <c r="N2737" s="6"/>
      <c r="P2737" s="6"/>
    </row>
    <row r="2738" ht="14.25" customHeight="1">
      <c r="C2738" s="3"/>
      <c r="L2738" s="2"/>
      <c r="M2738" s="6"/>
      <c r="N2738" s="6"/>
      <c r="P2738" s="6"/>
    </row>
    <row r="2739" ht="14.25" customHeight="1">
      <c r="C2739" s="3"/>
      <c r="L2739" s="2"/>
      <c r="M2739" s="6"/>
      <c r="N2739" s="6"/>
      <c r="P2739" s="6"/>
    </row>
    <row r="2740" ht="14.25" customHeight="1">
      <c r="C2740" s="3"/>
      <c r="L2740" s="2"/>
      <c r="M2740" s="6"/>
      <c r="N2740" s="6"/>
      <c r="P2740" s="6"/>
    </row>
    <row r="2741" ht="14.25" customHeight="1">
      <c r="C2741" s="3"/>
      <c r="L2741" s="2"/>
      <c r="M2741" s="6"/>
      <c r="N2741" s="6"/>
      <c r="P2741" s="6"/>
    </row>
    <row r="2742" ht="14.25" customHeight="1">
      <c r="C2742" s="3"/>
      <c r="L2742" s="2"/>
      <c r="M2742" s="6"/>
      <c r="N2742" s="6"/>
      <c r="P2742" s="6"/>
    </row>
    <row r="2743" ht="14.25" customHeight="1">
      <c r="C2743" s="3"/>
      <c r="L2743" s="2"/>
      <c r="M2743" s="6"/>
      <c r="N2743" s="6"/>
      <c r="P2743" s="6"/>
    </row>
    <row r="2744" ht="14.25" customHeight="1">
      <c r="C2744" s="3"/>
      <c r="L2744" s="2"/>
      <c r="M2744" s="6"/>
      <c r="N2744" s="6"/>
      <c r="P2744" s="6"/>
    </row>
    <row r="2745" ht="14.25" customHeight="1">
      <c r="C2745" s="3"/>
      <c r="L2745" s="2"/>
      <c r="M2745" s="6"/>
      <c r="N2745" s="6"/>
      <c r="P2745" s="6"/>
    </row>
    <row r="2746" ht="14.25" customHeight="1">
      <c r="C2746" s="3"/>
      <c r="L2746" s="2"/>
      <c r="M2746" s="6"/>
      <c r="N2746" s="6"/>
      <c r="P2746" s="6"/>
    </row>
    <row r="2747" ht="14.25" customHeight="1">
      <c r="C2747" s="3"/>
      <c r="L2747" s="2"/>
      <c r="M2747" s="6"/>
      <c r="N2747" s="6"/>
      <c r="P2747" s="6"/>
    </row>
    <row r="2748" ht="14.25" customHeight="1">
      <c r="C2748" s="3"/>
      <c r="L2748" s="2"/>
      <c r="M2748" s="6"/>
      <c r="N2748" s="6"/>
      <c r="P2748" s="6"/>
    </row>
    <row r="2749" ht="14.25" customHeight="1">
      <c r="C2749" s="3"/>
      <c r="L2749" s="2"/>
      <c r="M2749" s="6"/>
      <c r="N2749" s="6"/>
      <c r="P2749" s="6"/>
    </row>
    <row r="2750" ht="14.25" customHeight="1">
      <c r="C2750" s="3"/>
      <c r="L2750" s="2"/>
      <c r="M2750" s="6"/>
      <c r="N2750" s="6"/>
      <c r="P2750" s="6"/>
    </row>
    <row r="2751" ht="14.25" customHeight="1">
      <c r="C2751" s="3"/>
      <c r="L2751" s="2"/>
      <c r="M2751" s="6"/>
      <c r="N2751" s="6"/>
      <c r="P2751" s="6"/>
    </row>
    <row r="2752" ht="14.25" customHeight="1">
      <c r="C2752" s="3"/>
      <c r="L2752" s="2"/>
      <c r="M2752" s="6"/>
      <c r="N2752" s="6"/>
      <c r="P2752" s="6"/>
    </row>
    <row r="2753" ht="14.25" customHeight="1">
      <c r="C2753" s="3"/>
      <c r="L2753" s="2"/>
      <c r="M2753" s="6"/>
      <c r="N2753" s="6"/>
      <c r="P2753" s="6"/>
    </row>
    <row r="2754" ht="14.25" customHeight="1">
      <c r="C2754" s="3"/>
      <c r="L2754" s="2"/>
      <c r="M2754" s="6"/>
      <c r="N2754" s="6"/>
      <c r="P2754" s="6"/>
    </row>
    <row r="2755" ht="14.25" customHeight="1">
      <c r="C2755" s="3"/>
      <c r="L2755" s="2"/>
      <c r="M2755" s="6"/>
      <c r="N2755" s="6"/>
      <c r="P2755" s="6"/>
    </row>
    <row r="2756" ht="14.25" customHeight="1">
      <c r="C2756" s="3"/>
      <c r="L2756" s="2"/>
      <c r="M2756" s="6"/>
      <c r="N2756" s="6"/>
      <c r="P2756" s="6"/>
    </row>
    <row r="2757" ht="14.25" customHeight="1">
      <c r="C2757" s="3"/>
      <c r="L2757" s="2"/>
      <c r="M2757" s="6"/>
      <c r="N2757" s="6"/>
      <c r="P2757" s="6"/>
    </row>
    <row r="2758" ht="14.25" customHeight="1">
      <c r="C2758" s="3"/>
      <c r="L2758" s="2"/>
      <c r="M2758" s="6"/>
      <c r="N2758" s="6"/>
      <c r="P2758" s="6"/>
    </row>
    <row r="2759" ht="14.25" customHeight="1">
      <c r="C2759" s="3"/>
      <c r="L2759" s="2"/>
      <c r="M2759" s="6"/>
      <c r="N2759" s="6"/>
      <c r="P2759" s="6"/>
    </row>
    <row r="2760" ht="14.25" customHeight="1">
      <c r="C2760" s="3"/>
      <c r="L2760" s="2"/>
      <c r="M2760" s="6"/>
      <c r="N2760" s="6"/>
      <c r="P2760" s="6"/>
    </row>
    <row r="2761" ht="14.25" customHeight="1">
      <c r="C2761" s="3"/>
      <c r="L2761" s="2"/>
      <c r="M2761" s="6"/>
      <c r="N2761" s="6"/>
      <c r="P2761" s="6"/>
    </row>
    <row r="2762" ht="14.25" customHeight="1">
      <c r="C2762" s="3"/>
      <c r="L2762" s="2"/>
      <c r="M2762" s="6"/>
      <c r="N2762" s="6"/>
      <c r="P2762" s="6"/>
    </row>
    <row r="2763" ht="14.25" customHeight="1">
      <c r="C2763" s="3"/>
      <c r="L2763" s="2"/>
      <c r="M2763" s="6"/>
      <c r="N2763" s="6"/>
      <c r="P2763" s="6"/>
    </row>
    <row r="2764" ht="14.25" customHeight="1">
      <c r="C2764" s="3"/>
      <c r="L2764" s="2"/>
      <c r="M2764" s="6"/>
      <c r="N2764" s="6"/>
      <c r="P2764" s="6"/>
    </row>
    <row r="2765" ht="14.25" customHeight="1">
      <c r="C2765" s="3"/>
      <c r="L2765" s="2"/>
      <c r="M2765" s="6"/>
      <c r="N2765" s="6"/>
      <c r="P2765" s="6"/>
    </row>
    <row r="2766" ht="14.25" customHeight="1">
      <c r="C2766" s="3"/>
      <c r="L2766" s="2"/>
      <c r="M2766" s="6"/>
      <c r="N2766" s="6"/>
      <c r="P2766" s="6"/>
    </row>
    <row r="2767" ht="14.25" customHeight="1">
      <c r="C2767" s="3"/>
      <c r="L2767" s="2"/>
      <c r="M2767" s="6"/>
      <c r="N2767" s="6"/>
      <c r="P2767" s="6"/>
    </row>
    <row r="2768" ht="14.25" customHeight="1">
      <c r="C2768" s="3"/>
      <c r="L2768" s="2"/>
      <c r="M2768" s="6"/>
      <c r="N2768" s="6"/>
      <c r="P2768" s="6"/>
    </row>
    <row r="2769" ht="14.25" customHeight="1">
      <c r="C2769" s="3"/>
      <c r="L2769" s="2"/>
      <c r="M2769" s="6"/>
      <c r="N2769" s="6"/>
      <c r="P2769" s="6"/>
    </row>
    <row r="2770" ht="14.25" customHeight="1">
      <c r="C2770" s="3"/>
      <c r="L2770" s="2"/>
      <c r="M2770" s="6"/>
      <c r="N2770" s="6"/>
      <c r="P2770" s="6"/>
    </row>
    <row r="2771" ht="14.25" customHeight="1">
      <c r="C2771" s="3"/>
      <c r="L2771" s="2"/>
      <c r="M2771" s="6"/>
      <c r="N2771" s="6"/>
      <c r="P2771" s="6"/>
    </row>
    <row r="2772" ht="14.25" customHeight="1">
      <c r="C2772" s="3"/>
      <c r="L2772" s="2"/>
      <c r="M2772" s="6"/>
      <c r="N2772" s="6"/>
      <c r="P2772" s="6"/>
    </row>
    <row r="2773" ht="14.25" customHeight="1">
      <c r="C2773" s="3"/>
      <c r="L2773" s="2"/>
      <c r="M2773" s="6"/>
      <c r="N2773" s="6"/>
      <c r="P2773" s="6"/>
    </row>
    <row r="2774" ht="14.25" customHeight="1">
      <c r="C2774" s="3"/>
      <c r="L2774" s="2"/>
      <c r="M2774" s="6"/>
      <c r="N2774" s="6"/>
      <c r="P2774" s="6"/>
    </row>
    <row r="2775" ht="14.25" customHeight="1">
      <c r="C2775" s="3"/>
      <c r="L2775" s="2"/>
      <c r="M2775" s="6"/>
      <c r="N2775" s="6"/>
      <c r="P2775" s="6"/>
    </row>
    <row r="2776" ht="14.25" customHeight="1">
      <c r="C2776" s="3"/>
      <c r="L2776" s="2"/>
      <c r="M2776" s="6"/>
      <c r="N2776" s="6"/>
      <c r="P2776" s="6"/>
    </row>
    <row r="2777" ht="14.25" customHeight="1">
      <c r="C2777" s="3"/>
      <c r="L2777" s="2"/>
      <c r="M2777" s="6"/>
      <c r="N2777" s="6"/>
      <c r="P2777" s="6"/>
    </row>
    <row r="2778" ht="14.25" customHeight="1">
      <c r="C2778" s="3"/>
      <c r="L2778" s="2"/>
      <c r="M2778" s="6"/>
      <c r="N2778" s="6"/>
      <c r="P2778" s="6"/>
    </row>
    <row r="2779" ht="14.25" customHeight="1">
      <c r="C2779" s="3"/>
      <c r="L2779" s="2"/>
      <c r="M2779" s="6"/>
      <c r="N2779" s="6"/>
      <c r="P2779" s="6"/>
    </row>
    <row r="2780" ht="14.25" customHeight="1">
      <c r="C2780" s="3"/>
      <c r="L2780" s="2"/>
      <c r="M2780" s="6"/>
      <c r="N2780" s="6"/>
      <c r="P2780" s="6"/>
    </row>
    <row r="2781" ht="14.25" customHeight="1">
      <c r="C2781" s="3"/>
      <c r="L2781" s="2"/>
      <c r="M2781" s="6"/>
      <c r="N2781" s="6"/>
      <c r="P2781" s="6"/>
    </row>
    <row r="2782" ht="14.25" customHeight="1">
      <c r="C2782" s="3"/>
      <c r="L2782" s="2"/>
      <c r="M2782" s="6"/>
      <c r="N2782" s="6"/>
      <c r="P2782" s="6"/>
    </row>
    <row r="2783" ht="14.25" customHeight="1">
      <c r="C2783" s="3"/>
      <c r="L2783" s="2"/>
      <c r="M2783" s="6"/>
      <c r="N2783" s="6"/>
      <c r="P2783" s="6"/>
    </row>
    <row r="2784" ht="14.25" customHeight="1">
      <c r="C2784" s="3"/>
      <c r="L2784" s="2"/>
      <c r="M2784" s="6"/>
      <c r="N2784" s="6"/>
      <c r="P2784" s="6"/>
    </row>
    <row r="2785" ht="14.25" customHeight="1">
      <c r="C2785" s="3"/>
      <c r="L2785" s="2"/>
      <c r="M2785" s="6"/>
      <c r="N2785" s="6"/>
      <c r="P2785" s="6"/>
    </row>
    <row r="2786" ht="14.25" customHeight="1">
      <c r="C2786" s="3"/>
      <c r="L2786" s="2"/>
      <c r="M2786" s="6"/>
      <c r="N2786" s="6"/>
      <c r="P2786" s="6"/>
    </row>
    <row r="2787" ht="14.25" customHeight="1">
      <c r="C2787" s="3"/>
      <c r="L2787" s="2"/>
      <c r="M2787" s="6"/>
      <c r="N2787" s="6"/>
      <c r="P2787" s="6"/>
    </row>
    <row r="2788" ht="14.25" customHeight="1">
      <c r="C2788" s="3"/>
      <c r="L2788" s="2"/>
      <c r="M2788" s="6"/>
      <c r="N2788" s="6"/>
      <c r="P2788" s="6"/>
    </row>
    <row r="2789" ht="14.25" customHeight="1">
      <c r="C2789" s="3"/>
      <c r="L2789" s="2"/>
      <c r="M2789" s="6"/>
      <c r="N2789" s="6"/>
      <c r="P2789" s="6"/>
    </row>
    <row r="2790" ht="14.25" customHeight="1">
      <c r="C2790" s="3"/>
      <c r="L2790" s="2"/>
      <c r="M2790" s="6"/>
      <c r="N2790" s="6"/>
      <c r="P2790" s="6"/>
    </row>
    <row r="2791" ht="14.25" customHeight="1">
      <c r="C2791" s="3"/>
      <c r="L2791" s="2"/>
      <c r="M2791" s="6"/>
      <c r="N2791" s="6"/>
      <c r="P2791" s="6"/>
    </row>
    <row r="2792" ht="14.25" customHeight="1">
      <c r="C2792" s="3"/>
      <c r="L2792" s="2"/>
      <c r="M2792" s="6"/>
      <c r="N2792" s="6"/>
      <c r="P2792" s="6"/>
    </row>
    <row r="2793" ht="14.25" customHeight="1">
      <c r="C2793" s="3"/>
      <c r="L2793" s="2"/>
      <c r="M2793" s="6"/>
      <c r="N2793" s="6"/>
      <c r="P2793" s="6"/>
    </row>
    <row r="2794" ht="14.25" customHeight="1">
      <c r="C2794" s="3"/>
      <c r="L2794" s="2"/>
      <c r="M2794" s="6"/>
      <c r="N2794" s="6"/>
      <c r="P2794" s="6"/>
    </row>
    <row r="2795" ht="14.25" customHeight="1">
      <c r="C2795" s="3"/>
      <c r="L2795" s="2"/>
      <c r="M2795" s="6"/>
      <c r="N2795" s="6"/>
      <c r="P2795" s="6"/>
    </row>
    <row r="2796" ht="14.25" customHeight="1">
      <c r="C2796" s="3"/>
      <c r="L2796" s="2"/>
      <c r="M2796" s="6"/>
      <c r="N2796" s="6"/>
      <c r="P2796" s="6"/>
    </row>
    <row r="2797" ht="14.25" customHeight="1">
      <c r="C2797" s="3"/>
      <c r="L2797" s="2"/>
      <c r="M2797" s="6"/>
      <c r="N2797" s="6"/>
      <c r="P2797" s="6"/>
    </row>
    <row r="2798" ht="14.25" customHeight="1">
      <c r="C2798" s="3"/>
      <c r="L2798" s="2"/>
      <c r="M2798" s="6"/>
      <c r="N2798" s="6"/>
      <c r="P2798" s="6"/>
    </row>
    <row r="2799" ht="14.25" customHeight="1">
      <c r="C2799" s="3"/>
      <c r="L2799" s="2"/>
      <c r="M2799" s="6"/>
      <c r="N2799" s="6"/>
      <c r="P2799" s="6"/>
    </row>
    <row r="2800" ht="14.25" customHeight="1">
      <c r="C2800" s="3"/>
      <c r="L2800" s="2"/>
      <c r="M2800" s="6"/>
      <c r="N2800" s="6"/>
      <c r="P2800" s="6"/>
    </row>
    <row r="2801" ht="14.25" customHeight="1">
      <c r="C2801" s="3"/>
      <c r="L2801" s="2"/>
      <c r="M2801" s="6"/>
      <c r="N2801" s="6"/>
      <c r="P2801" s="6"/>
    </row>
    <row r="2802" ht="14.25" customHeight="1">
      <c r="C2802" s="3"/>
      <c r="L2802" s="2"/>
      <c r="M2802" s="6"/>
      <c r="N2802" s="6"/>
      <c r="P2802" s="6"/>
    </row>
    <row r="2803" ht="14.25" customHeight="1">
      <c r="C2803" s="3"/>
      <c r="L2803" s="2"/>
      <c r="M2803" s="6"/>
      <c r="N2803" s="6"/>
      <c r="P2803" s="6"/>
    </row>
    <row r="2804" ht="14.25" customHeight="1">
      <c r="C2804" s="3"/>
      <c r="L2804" s="2"/>
      <c r="M2804" s="6"/>
      <c r="N2804" s="6"/>
      <c r="P2804" s="6"/>
    </row>
    <row r="2805" ht="14.25" customHeight="1">
      <c r="C2805" s="3"/>
      <c r="L2805" s="2"/>
      <c r="M2805" s="6"/>
      <c r="N2805" s="6"/>
      <c r="P2805" s="6"/>
    </row>
    <row r="2806" ht="14.25" customHeight="1">
      <c r="C2806" s="3"/>
      <c r="L2806" s="2"/>
      <c r="M2806" s="6"/>
      <c r="N2806" s="6"/>
      <c r="P2806" s="6"/>
    </row>
    <row r="2807" ht="14.25" customHeight="1">
      <c r="C2807" s="3"/>
      <c r="L2807" s="2"/>
      <c r="M2807" s="6"/>
      <c r="N2807" s="6"/>
      <c r="P2807" s="6"/>
    </row>
    <row r="2808" ht="14.25" customHeight="1">
      <c r="C2808" s="3"/>
      <c r="L2808" s="2"/>
      <c r="M2808" s="6"/>
      <c r="N2808" s="6"/>
      <c r="P2808" s="6"/>
    </row>
    <row r="2809" ht="14.25" customHeight="1">
      <c r="C2809" s="3"/>
      <c r="L2809" s="2"/>
      <c r="M2809" s="6"/>
      <c r="N2809" s="6"/>
      <c r="P2809" s="6"/>
    </row>
    <row r="2810" ht="14.25" customHeight="1">
      <c r="C2810" s="3"/>
      <c r="L2810" s="2"/>
      <c r="M2810" s="6"/>
      <c r="N2810" s="6"/>
      <c r="P2810" s="6"/>
    </row>
    <row r="2811" ht="14.25" customHeight="1">
      <c r="C2811" s="3"/>
      <c r="L2811" s="2"/>
      <c r="M2811" s="6"/>
      <c r="N2811" s="6"/>
      <c r="P2811" s="6"/>
    </row>
    <row r="2812" ht="14.25" customHeight="1">
      <c r="C2812" s="3"/>
      <c r="L2812" s="2"/>
      <c r="M2812" s="6"/>
      <c r="N2812" s="6"/>
      <c r="P2812" s="6"/>
    </row>
    <row r="2813" ht="14.25" customHeight="1">
      <c r="C2813" s="3"/>
      <c r="L2813" s="2"/>
      <c r="M2813" s="6"/>
      <c r="N2813" s="6"/>
      <c r="P2813" s="6"/>
    </row>
    <row r="2814" ht="14.25" customHeight="1">
      <c r="C2814" s="3"/>
      <c r="L2814" s="2"/>
      <c r="M2814" s="6"/>
      <c r="N2814" s="6"/>
      <c r="P2814" s="6"/>
    </row>
    <row r="2815" ht="14.25" customHeight="1">
      <c r="C2815" s="3"/>
      <c r="L2815" s="2"/>
      <c r="M2815" s="6"/>
      <c r="N2815" s="6"/>
      <c r="P2815" s="6"/>
    </row>
    <row r="2816" ht="14.25" customHeight="1">
      <c r="C2816" s="3"/>
      <c r="L2816" s="2"/>
      <c r="M2816" s="6"/>
      <c r="N2816" s="6"/>
      <c r="P2816" s="6"/>
    </row>
    <row r="2817" ht="14.25" customHeight="1">
      <c r="C2817" s="3"/>
      <c r="L2817" s="2"/>
      <c r="M2817" s="6"/>
      <c r="N2817" s="6"/>
      <c r="P2817" s="6"/>
    </row>
    <row r="2818" ht="14.25" customHeight="1">
      <c r="C2818" s="3"/>
      <c r="L2818" s="2"/>
      <c r="M2818" s="6"/>
      <c r="N2818" s="6"/>
      <c r="P2818" s="6"/>
    </row>
    <row r="2819" ht="14.25" customHeight="1">
      <c r="C2819" s="3"/>
      <c r="L2819" s="2"/>
      <c r="M2819" s="6"/>
      <c r="N2819" s="6"/>
      <c r="P2819" s="6"/>
    </row>
    <row r="2820" ht="14.25" customHeight="1">
      <c r="C2820" s="3"/>
      <c r="L2820" s="2"/>
      <c r="M2820" s="6"/>
      <c r="N2820" s="6"/>
      <c r="P2820" s="6"/>
    </row>
    <row r="2821" ht="14.25" customHeight="1">
      <c r="C2821" s="3"/>
      <c r="L2821" s="2"/>
      <c r="M2821" s="6"/>
      <c r="N2821" s="6"/>
      <c r="P2821" s="6"/>
    </row>
    <row r="2822" ht="14.25" customHeight="1">
      <c r="C2822" s="3"/>
      <c r="L2822" s="2"/>
      <c r="M2822" s="6"/>
      <c r="N2822" s="6"/>
      <c r="P2822" s="6"/>
    </row>
    <row r="2823" ht="14.25" customHeight="1">
      <c r="C2823" s="3"/>
      <c r="L2823" s="2"/>
      <c r="M2823" s="6"/>
      <c r="N2823" s="6"/>
      <c r="P2823" s="6"/>
    </row>
    <row r="2824" ht="14.25" customHeight="1">
      <c r="C2824" s="3"/>
      <c r="L2824" s="2"/>
      <c r="M2824" s="6"/>
      <c r="N2824" s="6"/>
      <c r="P2824" s="6"/>
    </row>
    <row r="2825" ht="14.25" customHeight="1">
      <c r="C2825" s="3"/>
      <c r="L2825" s="2"/>
      <c r="M2825" s="6"/>
      <c r="N2825" s="6"/>
      <c r="P2825" s="6"/>
    </row>
    <row r="2826" ht="14.25" customHeight="1">
      <c r="C2826" s="3"/>
      <c r="L2826" s="2"/>
      <c r="M2826" s="6"/>
      <c r="N2826" s="6"/>
      <c r="P2826" s="6"/>
    </row>
    <row r="2827" ht="14.25" customHeight="1">
      <c r="C2827" s="3"/>
      <c r="L2827" s="2"/>
      <c r="M2827" s="6"/>
      <c r="N2827" s="6"/>
      <c r="P2827" s="6"/>
    </row>
    <row r="2828" ht="14.25" customHeight="1">
      <c r="C2828" s="3"/>
      <c r="L2828" s="2"/>
      <c r="M2828" s="6"/>
      <c r="N2828" s="6"/>
      <c r="P2828" s="6"/>
    </row>
    <row r="2829" ht="14.25" customHeight="1">
      <c r="C2829" s="3"/>
      <c r="L2829" s="2"/>
      <c r="M2829" s="6"/>
      <c r="N2829" s="6"/>
      <c r="P2829" s="6"/>
    </row>
    <row r="2830" ht="14.25" customHeight="1">
      <c r="C2830" s="3"/>
      <c r="L2830" s="2"/>
      <c r="M2830" s="6"/>
      <c r="N2830" s="6"/>
      <c r="P2830" s="6"/>
    </row>
    <row r="2831" ht="14.25" customHeight="1">
      <c r="C2831" s="3"/>
      <c r="L2831" s="2"/>
      <c r="M2831" s="6"/>
      <c r="N2831" s="6"/>
      <c r="P2831" s="6"/>
    </row>
    <row r="2832" ht="14.25" customHeight="1">
      <c r="C2832" s="3"/>
      <c r="L2832" s="2"/>
      <c r="M2832" s="6"/>
      <c r="N2832" s="6"/>
      <c r="P2832" s="6"/>
    </row>
    <row r="2833" ht="14.25" customHeight="1">
      <c r="C2833" s="3"/>
      <c r="L2833" s="2"/>
      <c r="M2833" s="6"/>
      <c r="N2833" s="6"/>
      <c r="P2833" s="6"/>
    </row>
    <row r="2834" ht="14.25" customHeight="1">
      <c r="C2834" s="3"/>
      <c r="L2834" s="2"/>
      <c r="M2834" s="6"/>
      <c r="N2834" s="6"/>
      <c r="P2834" s="6"/>
    </row>
    <row r="2835" ht="14.25" customHeight="1">
      <c r="C2835" s="3"/>
      <c r="L2835" s="2"/>
      <c r="M2835" s="6"/>
      <c r="N2835" s="6"/>
      <c r="P2835" s="6"/>
    </row>
    <row r="2836" ht="14.25" customHeight="1">
      <c r="C2836" s="3"/>
      <c r="L2836" s="2"/>
      <c r="M2836" s="6"/>
      <c r="N2836" s="6"/>
      <c r="P2836" s="6"/>
    </row>
    <row r="2837" ht="14.25" customHeight="1">
      <c r="C2837" s="3"/>
      <c r="L2837" s="2"/>
      <c r="M2837" s="6"/>
      <c r="N2837" s="6"/>
      <c r="P2837" s="6"/>
    </row>
    <row r="2838" ht="14.25" customHeight="1">
      <c r="C2838" s="3"/>
      <c r="L2838" s="2"/>
      <c r="M2838" s="6"/>
      <c r="N2838" s="6"/>
      <c r="P2838" s="6"/>
    </row>
    <row r="2839" ht="14.25" customHeight="1">
      <c r="C2839" s="3"/>
      <c r="L2839" s="2"/>
      <c r="M2839" s="6"/>
      <c r="N2839" s="6"/>
      <c r="P2839" s="6"/>
    </row>
    <row r="2840" ht="14.25" customHeight="1">
      <c r="C2840" s="3"/>
      <c r="L2840" s="2"/>
      <c r="M2840" s="6"/>
      <c r="N2840" s="6"/>
      <c r="P2840" s="6"/>
    </row>
    <row r="2841" ht="14.25" customHeight="1">
      <c r="C2841" s="3"/>
      <c r="L2841" s="2"/>
      <c r="M2841" s="6"/>
      <c r="N2841" s="6"/>
      <c r="P2841" s="6"/>
    </row>
    <row r="2842" ht="14.25" customHeight="1">
      <c r="C2842" s="3"/>
      <c r="L2842" s="2"/>
      <c r="M2842" s="6"/>
      <c r="N2842" s="6"/>
      <c r="P2842" s="6"/>
    </row>
    <row r="2843" ht="14.25" customHeight="1">
      <c r="C2843" s="3"/>
      <c r="L2843" s="2"/>
      <c r="M2843" s="6"/>
      <c r="N2843" s="6"/>
      <c r="P2843" s="6"/>
    </row>
    <row r="2844" ht="14.25" customHeight="1">
      <c r="C2844" s="3"/>
      <c r="L2844" s="2"/>
      <c r="M2844" s="6"/>
      <c r="N2844" s="6"/>
      <c r="P2844" s="6"/>
    </row>
    <row r="2845" ht="14.25" customHeight="1">
      <c r="C2845" s="3"/>
      <c r="L2845" s="2"/>
      <c r="M2845" s="6"/>
      <c r="N2845" s="6"/>
      <c r="P2845" s="6"/>
    </row>
    <row r="2846" ht="14.25" customHeight="1">
      <c r="C2846" s="3"/>
      <c r="L2846" s="2"/>
      <c r="M2846" s="6"/>
      <c r="N2846" s="6"/>
      <c r="P2846" s="6"/>
    </row>
    <row r="2847" ht="14.25" customHeight="1">
      <c r="C2847" s="3"/>
      <c r="L2847" s="2"/>
      <c r="M2847" s="6"/>
      <c r="N2847" s="6"/>
      <c r="P2847" s="6"/>
    </row>
    <row r="2848" ht="14.25" customHeight="1">
      <c r="C2848" s="3"/>
      <c r="L2848" s="2"/>
      <c r="M2848" s="6"/>
      <c r="N2848" s="6"/>
      <c r="P2848" s="6"/>
    </row>
    <row r="2849" ht="14.25" customHeight="1">
      <c r="C2849" s="3"/>
      <c r="L2849" s="2"/>
      <c r="M2849" s="6"/>
      <c r="N2849" s="6"/>
      <c r="P2849" s="6"/>
    </row>
    <row r="2850" ht="14.25" customHeight="1">
      <c r="C2850" s="3"/>
      <c r="L2850" s="2"/>
      <c r="M2850" s="6"/>
      <c r="N2850" s="6"/>
      <c r="P2850" s="6"/>
    </row>
    <row r="2851" ht="14.25" customHeight="1">
      <c r="C2851" s="3"/>
      <c r="L2851" s="2"/>
      <c r="M2851" s="6"/>
      <c r="N2851" s="6"/>
      <c r="P2851" s="6"/>
    </row>
    <row r="2852" ht="14.25" customHeight="1">
      <c r="C2852" s="3"/>
      <c r="L2852" s="2"/>
      <c r="M2852" s="6"/>
      <c r="N2852" s="6"/>
      <c r="P2852" s="6"/>
    </row>
    <row r="2853" ht="14.25" customHeight="1">
      <c r="C2853" s="3"/>
      <c r="L2853" s="2"/>
      <c r="M2853" s="6"/>
      <c r="N2853" s="6"/>
      <c r="P2853" s="6"/>
    </row>
    <row r="2854" ht="14.25" customHeight="1">
      <c r="C2854" s="3"/>
      <c r="L2854" s="2"/>
      <c r="M2854" s="6"/>
      <c r="N2854" s="6"/>
      <c r="P2854" s="6"/>
    </row>
    <row r="2855" ht="14.25" customHeight="1">
      <c r="C2855" s="3"/>
      <c r="L2855" s="2"/>
      <c r="M2855" s="6"/>
      <c r="N2855" s="6"/>
      <c r="P2855" s="6"/>
    </row>
    <row r="2856" ht="14.25" customHeight="1">
      <c r="C2856" s="3"/>
      <c r="L2856" s="2"/>
      <c r="M2856" s="6"/>
      <c r="N2856" s="6"/>
      <c r="P2856" s="6"/>
    </row>
    <row r="2857" ht="14.25" customHeight="1">
      <c r="C2857" s="3"/>
      <c r="L2857" s="2"/>
      <c r="M2857" s="6"/>
      <c r="N2857" s="6"/>
      <c r="P2857" s="6"/>
    </row>
    <row r="2858" ht="14.25" customHeight="1">
      <c r="C2858" s="3"/>
      <c r="L2858" s="2"/>
      <c r="M2858" s="6"/>
      <c r="N2858" s="6"/>
      <c r="P2858" s="6"/>
    </row>
    <row r="2859" ht="14.25" customHeight="1">
      <c r="C2859" s="3"/>
      <c r="L2859" s="2"/>
      <c r="M2859" s="6"/>
      <c r="N2859" s="6"/>
      <c r="P2859" s="6"/>
    </row>
    <row r="2860" ht="14.25" customHeight="1">
      <c r="C2860" s="3"/>
      <c r="L2860" s="2"/>
      <c r="M2860" s="6"/>
      <c r="N2860" s="6"/>
      <c r="P2860" s="6"/>
    </row>
    <row r="2861" ht="14.25" customHeight="1">
      <c r="C2861" s="3"/>
      <c r="L2861" s="2"/>
      <c r="M2861" s="6"/>
      <c r="N2861" s="6"/>
      <c r="P2861" s="6"/>
    </row>
    <row r="2862" ht="14.25" customHeight="1">
      <c r="C2862" s="3"/>
      <c r="L2862" s="2"/>
      <c r="M2862" s="6"/>
      <c r="N2862" s="6"/>
      <c r="P2862" s="6"/>
    </row>
    <row r="2863" ht="14.25" customHeight="1">
      <c r="C2863" s="3"/>
      <c r="L2863" s="2"/>
      <c r="M2863" s="6"/>
      <c r="N2863" s="6"/>
      <c r="P2863" s="6"/>
    </row>
    <row r="2864" ht="14.25" customHeight="1">
      <c r="C2864" s="3"/>
      <c r="L2864" s="2"/>
      <c r="M2864" s="6"/>
      <c r="N2864" s="6"/>
      <c r="P2864" s="6"/>
    </row>
    <row r="2865" ht="14.25" customHeight="1">
      <c r="C2865" s="3"/>
      <c r="L2865" s="2"/>
      <c r="M2865" s="6"/>
      <c r="N2865" s="6"/>
      <c r="P2865" s="6"/>
    </row>
    <row r="2866" ht="14.25" customHeight="1">
      <c r="C2866" s="3"/>
      <c r="L2866" s="2"/>
      <c r="M2866" s="6"/>
      <c r="N2866" s="6"/>
      <c r="P2866" s="6"/>
    </row>
    <row r="2867" ht="14.25" customHeight="1">
      <c r="C2867" s="3"/>
      <c r="L2867" s="2"/>
      <c r="M2867" s="6"/>
      <c r="N2867" s="6"/>
      <c r="P2867" s="6"/>
    </row>
    <row r="2868" ht="14.25" customHeight="1">
      <c r="C2868" s="3"/>
      <c r="L2868" s="2"/>
      <c r="M2868" s="6"/>
      <c r="N2868" s="6"/>
      <c r="P2868" s="6"/>
    </row>
    <row r="2869" ht="14.25" customHeight="1">
      <c r="C2869" s="3"/>
      <c r="L2869" s="2"/>
      <c r="M2869" s="6"/>
      <c r="N2869" s="6"/>
      <c r="P2869" s="6"/>
    </row>
    <row r="2870" ht="14.25" customHeight="1">
      <c r="C2870" s="3"/>
      <c r="L2870" s="2"/>
      <c r="M2870" s="6"/>
      <c r="N2870" s="6"/>
      <c r="P2870" s="6"/>
    </row>
    <row r="2871" ht="14.25" customHeight="1">
      <c r="C2871" s="3"/>
      <c r="L2871" s="2"/>
      <c r="M2871" s="6"/>
      <c r="N2871" s="6"/>
      <c r="P2871" s="6"/>
    </row>
    <row r="2872" ht="14.25" customHeight="1">
      <c r="C2872" s="3"/>
      <c r="L2872" s="2"/>
      <c r="M2872" s="6"/>
      <c r="N2872" s="6"/>
      <c r="P2872" s="6"/>
    </row>
    <row r="2873" ht="14.25" customHeight="1">
      <c r="C2873" s="3"/>
      <c r="L2873" s="2"/>
      <c r="M2873" s="6"/>
      <c r="N2873" s="6"/>
      <c r="P2873" s="6"/>
    </row>
    <row r="2874" ht="14.25" customHeight="1">
      <c r="C2874" s="3"/>
      <c r="L2874" s="2"/>
      <c r="M2874" s="6"/>
      <c r="N2874" s="6"/>
      <c r="P2874" s="6"/>
    </row>
    <row r="2875" ht="14.25" customHeight="1">
      <c r="C2875" s="3"/>
      <c r="L2875" s="2"/>
      <c r="M2875" s="6"/>
      <c r="N2875" s="6"/>
      <c r="P2875" s="6"/>
    </row>
    <row r="2876" ht="14.25" customHeight="1">
      <c r="C2876" s="3"/>
      <c r="L2876" s="2"/>
      <c r="M2876" s="6"/>
      <c r="N2876" s="6"/>
      <c r="P2876" s="6"/>
    </row>
    <row r="2877" ht="14.25" customHeight="1">
      <c r="C2877" s="3"/>
      <c r="L2877" s="2"/>
      <c r="M2877" s="6"/>
      <c r="N2877" s="6"/>
      <c r="P2877" s="6"/>
    </row>
    <row r="2878" ht="14.25" customHeight="1">
      <c r="C2878" s="3"/>
      <c r="L2878" s="2"/>
      <c r="M2878" s="6"/>
      <c r="N2878" s="6"/>
      <c r="P2878" s="6"/>
    </row>
    <row r="2879" ht="14.25" customHeight="1">
      <c r="C2879" s="3"/>
      <c r="L2879" s="2"/>
      <c r="M2879" s="6"/>
      <c r="N2879" s="6"/>
      <c r="P2879" s="6"/>
    </row>
    <row r="2880" ht="14.25" customHeight="1">
      <c r="C2880" s="3"/>
      <c r="L2880" s="2"/>
      <c r="M2880" s="6"/>
      <c r="N2880" s="6"/>
      <c r="P2880" s="6"/>
    </row>
    <row r="2881" ht="14.25" customHeight="1">
      <c r="C2881" s="3"/>
      <c r="L2881" s="2"/>
      <c r="M2881" s="6"/>
      <c r="N2881" s="6"/>
      <c r="P2881" s="6"/>
    </row>
    <row r="2882" ht="14.25" customHeight="1">
      <c r="C2882" s="3"/>
      <c r="L2882" s="2"/>
      <c r="M2882" s="6"/>
      <c r="N2882" s="6"/>
      <c r="P2882" s="6"/>
    </row>
    <row r="2883" ht="14.25" customHeight="1">
      <c r="C2883" s="3"/>
      <c r="L2883" s="2"/>
      <c r="M2883" s="6"/>
      <c r="N2883" s="6"/>
      <c r="P2883" s="6"/>
    </row>
    <row r="2884" ht="14.25" customHeight="1">
      <c r="C2884" s="3"/>
      <c r="L2884" s="2"/>
      <c r="M2884" s="6"/>
      <c r="N2884" s="6"/>
      <c r="P2884" s="6"/>
    </row>
    <row r="2885" ht="14.25" customHeight="1">
      <c r="C2885" s="3"/>
      <c r="L2885" s="2"/>
      <c r="M2885" s="6"/>
      <c r="N2885" s="6"/>
      <c r="P2885" s="6"/>
    </row>
    <row r="2886" ht="14.25" customHeight="1">
      <c r="C2886" s="3"/>
      <c r="L2886" s="2"/>
      <c r="M2886" s="6"/>
      <c r="N2886" s="6"/>
      <c r="P2886" s="6"/>
    </row>
    <row r="2887" ht="14.25" customHeight="1">
      <c r="C2887" s="3"/>
      <c r="L2887" s="2"/>
      <c r="M2887" s="6"/>
      <c r="N2887" s="6"/>
      <c r="P2887" s="6"/>
    </row>
    <row r="2888" ht="14.25" customHeight="1">
      <c r="C2888" s="3"/>
      <c r="L2888" s="2"/>
      <c r="M2888" s="6"/>
      <c r="N2888" s="6"/>
      <c r="P2888" s="6"/>
    </row>
    <row r="2889" ht="14.25" customHeight="1">
      <c r="C2889" s="3"/>
      <c r="L2889" s="2"/>
      <c r="M2889" s="6"/>
      <c r="N2889" s="6"/>
      <c r="P2889" s="6"/>
    </row>
    <row r="2890" ht="14.25" customHeight="1">
      <c r="C2890" s="3"/>
      <c r="L2890" s="2"/>
      <c r="M2890" s="6"/>
      <c r="N2890" s="6"/>
      <c r="P2890" s="6"/>
    </row>
    <row r="2891" ht="14.25" customHeight="1">
      <c r="C2891" s="3"/>
      <c r="L2891" s="2"/>
      <c r="M2891" s="6"/>
      <c r="N2891" s="6"/>
      <c r="P2891" s="6"/>
    </row>
    <row r="2892" ht="14.25" customHeight="1">
      <c r="C2892" s="3"/>
      <c r="L2892" s="2"/>
      <c r="M2892" s="6"/>
      <c r="N2892" s="6"/>
      <c r="P2892" s="6"/>
    </row>
    <row r="2893" ht="14.25" customHeight="1">
      <c r="C2893" s="3"/>
      <c r="L2893" s="2"/>
      <c r="M2893" s="6"/>
      <c r="N2893" s="6"/>
      <c r="P2893" s="6"/>
    </row>
    <row r="2894" ht="14.25" customHeight="1">
      <c r="C2894" s="3"/>
      <c r="L2894" s="2"/>
      <c r="M2894" s="6"/>
      <c r="N2894" s="6"/>
      <c r="P2894" s="6"/>
    </row>
    <row r="2895" ht="14.25" customHeight="1">
      <c r="C2895" s="3"/>
      <c r="L2895" s="2"/>
      <c r="M2895" s="6"/>
      <c r="N2895" s="6"/>
      <c r="P2895" s="6"/>
    </row>
    <row r="2896" ht="14.25" customHeight="1">
      <c r="C2896" s="3"/>
      <c r="L2896" s="2"/>
      <c r="M2896" s="6"/>
      <c r="N2896" s="6"/>
      <c r="P2896" s="6"/>
    </row>
    <row r="2897" ht="14.25" customHeight="1">
      <c r="C2897" s="3"/>
      <c r="L2897" s="2"/>
      <c r="M2897" s="6"/>
      <c r="N2897" s="6"/>
      <c r="P2897" s="6"/>
    </row>
    <row r="2898" ht="14.25" customHeight="1">
      <c r="C2898" s="3"/>
      <c r="L2898" s="2"/>
      <c r="M2898" s="6"/>
      <c r="N2898" s="6"/>
      <c r="P2898" s="6"/>
    </row>
    <row r="2899" ht="14.25" customHeight="1">
      <c r="C2899" s="3"/>
      <c r="L2899" s="2"/>
      <c r="M2899" s="6"/>
      <c r="N2899" s="6"/>
      <c r="P2899" s="6"/>
    </row>
    <row r="2900" ht="14.25" customHeight="1">
      <c r="C2900" s="3"/>
      <c r="L2900" s="2"/>
      <c r="M2900" s="6"/>
      <c r="N2900" s="6"/>
      <c r="P2900" s="6"/>
    </row>
    <row r="2901" ht="14.25" customHeight="1">
      <c r="C2901" s="3"/>
      <c r="L2901" s="2"/>
      <c r="M2901" s="6"/>
      <c r="N2901" s="6"/>
      <c r="P2901" s="6"/>
    </row>
    <row r="2902" ht="14.25" customHeight="1">
      <c r="C2902" s="3"/>
      <c r="L2902" s="2"/>
      <c r="M2902" s="6"/>
      <c r="N2902" s="6"/>
      <c r="P2902" s="6"/>
    </row>
    <row r="2903" ht="14.25" customHeight="1">
      <c r="C2903" s="3"/>
      <c r="L2903" s="2"/>
      <c r="M2903" s="6"/>
      <c r="N2903" s="6"/>
      <c r="P2903" s="6"/>
    </row>
    <row r="2904" ht="14.25" customHeight="1">
      <c r="C2904" s="3"/>
      <c r="L2904" s="2"/>
      <c r="M2904" s="6"/>
      <c r="N2904" s="6"/>
      <c r="P2904" s="6"/>
    </row>
    <row r="2905" ht="14.25" customHeight="1">
      <c r="C2905" s="3"/>
      <c r="L2905" s="2"/>
      <c r="M2905" s="6"/>
      <c r="N2905" s="6"/>
      <c r="P2905" s="6"/>
    </row>
    <row r="2906" ht="14.25" customHeight="1">
      <c r="C2906" s="3"/>
      <c r="L2906" s="2"/>
      <c r="M2906" s="6"/>
      <c r="N2906" s="6"/>
      <c r="P2906" s="6"/>
    </row>
    <row r="2907" ht="14.25" customHeight="1">
      <c r="C2907" s="3"/>
      <c r="L2907" s="2"/>
      <c r="M2907" s="6"/>
      <c r="N2907" s="6"/>
      <c r="P2907" s="6"/>
    </row>
    <row r="2908" ht="14.25" customHeight="1">
      <c r="C2908" s="3"/>
      <c r="L2908" s="2"/>
      <c r="M2908" s="6"/>
      <c r="N2908" s="6"/>
      <c r="P2908" s="6"/>
    </row>
    <row r="2909" ht="14.25" customHeight="1">
      <c r="C2909" s="3"/>
      <c r="L2909" s="2"/>
      <c r="M2909" s="6"/>
      <c r="N2909" s="6"/>
      <c r="P2909" s="6"/>
    </row>
    <row r="2910" ht="14.25" customHeight="1">
      <c r="C2910" s="3"/>
      <c r="L2910" s="2"/>
      <c r="M2910" s="6"/>
      <c r="N2910" s="6"/>
      <c r="P2910" s="6"/>
    </row>
    <row r="2911" ht="14.25" customHeight="1">
      <c r="C2911" s="3"/>
      <c r="L2911" s="2"/>
      <c r="M2911" s="6"/>
      <c r="N2911" s="6"/>
      <c r="P2911" s="6"/>
    </row>
    <row r="2912" ht="14.25" customHeight="1">
      <c r="C2912" s="3"/>
      <c r="L2912" s="2"/>
      <c r="M2912" s="6"/>
      <c r="N2912" s="6"/>
      <c r="P2912" s="6"/>
    </row>
    <row r="2913" ht="14.25" customHeight="1">
      <c r="C2913" s="3"/>
      <c r="L2913" s="2"/>
      <c r="M2913" s="6"/>
      <c r="N2913" s="6"/>
      <c r="P2913" s="6"/>
    </row>
    <row r="2914" ht="14.25" customHeight="1">
      <c r="C2914" s="3"/>
      <c r="L2914" s="2"/>
      <c r="M2914" s="6"/>
      <c r="N2914" s="6"/>
      <c r="P2914" s="6"/>
    </row>
    <row r="2915" ht="14.25" customHeight="1">
      <c r="C2915" s="3"/>
      <c r="L2915" s="2"/>
      <c r="M2915" s="6"/>
      <c r="N2915" s="6"/>
      <c r="P2915" s="6"/>
    </row>
    <row r="2916" ht="14.25" customHeight="1">
      <c r="C2916" s="3"/>
      <c r="L2916" s="2"/>
      <c r="M2916" s="6"/>
      <c r="N2916" s="6"/>
      <c r="P2916" s="6"/>
    </row>
    <row r="2917" ht="14.25" customHeight="1">
      <c r="C2917" s="3"/>
      <c r="L2917" s="2"/>
      <c r="M2917" s="6"/>
      <c r="N2917" s="6"/>
      <c r="P2917" s="6"/>
    </row>
    <row r="2918" ht="14.25" customHeight="1">
      <c r="C2918" s="3"/>
      <c r="L2918" s="2"/>
      <c r="M2918" s="6"/>
      <c r="N2918" s="6"/>
      <c r="P2918" s="6"/>
    </row>
    <row r="2919" ht="14.25" customHeight="1">
      <c r="C2919" s="3"/>
      <c r="L2919" s="2"/>
      <c r="M2919" s="6"/>
      <c r="N2919" s="6"/>
      <c r="P2919" s="6"/>
    </row>
    <row r="2920" ht="14.25" customHeight="1">
      <c r="C2920" s="3"/>
      <c r="L2920" s="2"/>
      <c r="M2920" s="6"/>
      <c r="N2920" s="6"/>
      <c r="P2920" s="6"/>
    </row>
    <row r="2921" ht="14.25" customHeight="1">
      <c r="C2921" s="3"/>
      <c r="L2921" s="2"/>
      <c r="M2921" s="6"/>
      <c r="N2921" s="6"/>
      <c r="P2921" s="6"/>
    </row>
    <row r="2922" ht="14.25" customHeight="1">
      <c r="C2922" s="3"/>
      <c r="L2922" s="2"/>
      <c r="M2922" s="6"/>
      <c r="N2922" s="6"/>
      <c r="P2922" s="6"/>
    </row>
    <row r="2923" ht="14.25" customHeight="1">
      <c r="C2923" s="3"/>
      <c r="L2923" s="2"/>
      <c r="M2923" s="6"/>
      <c r="N2923" s="6"/>
      <c r="P2923" s="6"/>
    </row>
    <row r="2924" ht="14.25" customHeight="1">
      <c r="C2924" s="3"/>
      <c r="L2924" s="2"/>
      <c r="M2924" s="6"/>
      <c r="N2924" s="6"/>
      <c r="P2924" s="6"/>
    </row>
    <row r="2925" ht="14.25" customHeight="1">
      <c r="C2925" s="3"/>
      <c r="L2925" s="2"/>
      <c r="M2925" s="6"/>
      <c r="N2925" s="6"/>
      <c r="P2925" s="6"/>
    </row>
    <row r="2926" ht="14.25" customHeight="1">
      <c r="C2926" s="3"/>
      <c r="L2926" s="2"/>
      <c r="M2926" s="6"/>
      <c r="N2926" s="6"/>
      <c r="P2926" s="6"/>
    </row>
    <row r="2927" ht="14.25" customHeight="1">
      <c r="C2927" s="3"/>
      <c r="L2927" s="2"/>
      <c r="M2927" s="6"/>
      <c r="N2927" s="6"/>
      <c r="P2927" s="6"/>
    </row>
    <row r="2928" ht="14.25" customHeight="1">
      <c r="C2928" s="3"/>
      <c r="L2928" s="2"/>
      <c r="M2928" s="6"/>
      <c r="N2928" s="6"/>
      <c r="P2928" s="6"/>
    </row>
    <row r="2929" ht="14.25" customHeight="1">
      <c r="C2929" s="3"/>
      <c r="L2929" s="2"/>
      <c r="M2929" s="6"/>
      <c r="N2929" s="6"/>
      <c r="P2929" s="6"/>
    </row>
    <row r="2930" ht="14.25" customHeight="1">
      <c r="C2930" s="3"/>
      <c r="L2930" s="2"/>
      <c r="M2930" s="6"/>
      <c r="N2930" s="6"/>
      <c r="P2930" s="6"/>
    </row>
    <row r="2931" ht="14.25" customHeight="1">
      <c r="C2931" s="3"/>
      <c r="L2931" s="2"/>
      <c r="M2931" s="6"/>
      <c r="N2931" s="6"/>
      <c r="P2931" s="6"/>
    </row>
    <row r="2932" ht="14.25" customHeight="1">
      <c r="C2932" s="3"/>
      <c r="L2932" s="2"/>
      <c r="M2932" s="6"/>
      <c r="N2932" s="6"/>
      <c r="P2932" s="6"/>
    </row>
    <row r="2933" ht="14.25" customHeight="1">
      <c r="C2933" s="3"/>
      <c r="L2933" s="2"/>
      <c r="M2933" s="6"/>
      <c r="N2933" s="6"/>
      <c r="P2933" s="6"/>
    </row>
    <row r="2934" ht="14.25" customHeight="1">
      <c r="C2934" s="3"/>
      <c r="L2934" s="2"/>
      <c r="M2934" s="6"/>
      <c r="N2934" s="6"/>
      <c r="P2934" s="6"/>
    </row>
    <row r="2935" ht="14.25" customHeight="1">
      <c r="C2935" s="3"/>
      <c r="L2935" s="2"/>
      <c r="M2935" s="6"/>
      <c r="N2935" s="6"/>
      <c r="P2935" s="6"/>
    </row>
    <row r="2936" ht="14.25" customHeight="1">
      <c r="C2936" s="3"/>
      <c r="L2936" s="2"/>
      <c r="M2936" s="6"/>
      <c r="N2936" s="6"/>
      <c r="P2936" s="6"/>
    </row>
    <row r="2937" ht="14.25" customHeight="1">
      <c r="C2937" s="3"/>
      <c r="L2937" s="2"/>
      <c r="M2937" s="6"/>
      <c r="N2937" s="6"/>
      <c r="P2937" s="6"/>
    </row>
    <row r="2938" ht="14.25" customHeight="1">
      <c r="C2938" s="3"/>
      <c r="L2938" s="2"/>
      <c r="M2938" s="6"/>
      <c r="N2938" s="6"/>
      <c r="P2938" s="6"/>
    </row>
    <row r="2939" ht="14.25" customHeight="1">
      <c r="C2939" s="3"/>
      <c r="L2939" s="2"/>
      <c r="M2939" s="6"/>
      <c r="N2939" s="6"/>
      <c r="P2939" s="6"/>
    </row>
    <row r="2940" ht="14.25" customHeight="1">
      <c r="C2940" s="3"/>
      <c r="L2940" s="2"/>
      <c r="M2940" s="6"/>
      <c r="N2940" s="6"/>
      <c r="P2940" s="6"/>
    </row>
    <row r="2941" ht="14.25" customHeight="1">
      <c r="C2941" s="3"/>
      <c r="L2941" s="2"/>
      <c r="M2941" s="6"/>
      <c r="N2941" s="6"/>
      <c r="P2941" s="6"/>
    </row>
    <row r="2942" ht="14.25" customHeight="1">
      <c r="C2942" s="3"/>
      <c r="L2942" s="2"/>
      <c r="M2942" s="6"/>
      <c r="N2942" s="6"/>
      <c r="P2942" s="6"/>
    </row>
    <row r="2943" ht="14.25" customHeight="1">
      <c r="C2943" s="3"/>
      <c r="L2943" s="2"/>
      <c r="M2943" s="6"/>
      <c r="N2943" s="6"/>
      <c r="P2943" s="6"/>
    </row>
    <row r="2944" ht="14.25" customHeight="1">
      <c r="C2944" s="3"/>
      <c r="L2944" s="2"/>
      <c r="M2944" s="6"/>
      <c r="N2944" s="6"/>
      <c r="P2944" s="6"/>
    </row>
    <row r="2945" ht="14.25" customHeight="1">
      <c r="C2945" s="3"/>
      <c r="L2945" s="2"/>
      <c r="M2945" s="6"/>
      <c r="N2945" s="6"/>
      <c r="P2945" s="6"/>
    </row>
    <row r="2946" ht="14.25" customHeight="1">
      <c r="C2946" s="3"/>
      <c r="L2946" s="2"/>
      <c r="M2946" s="6"/>
      <c r="N2946" s="6"/>
      <c r="P2946" s="6"/>
    </row>
    <row r="2947" ht="14.25" customHeight="1">
      <c r="C2947" s="3"/>
      <c r="L2947" s="2"/>
      <c r="M2947" s="6"/>
      <c r="N2947" s="6"/>
      <c r="P2947" s="6"/>
    </row>
    <row r="2948" ht="14.25" customHeight="1">
      <c r="C2948" s="3"/>
      <c r="L2948" s="2"/>
      <c r="M2948" s="6"/>
      <c r="N2948" s="6"/>
      <c r="P2948" s="6"/>
    </row>
    <row r="2949" ht="14.25" customHeight="1">
      <c r="C2949" s="3"/>
      <c r="L2949" s="2"/>
      <c r="M2949" s="6"/>
      <c r="N2949" s="6"/>
      <c r="P2949" s="6"/>
    </row>
    <row r="2950" ht="14.25" customHeight="1">
      <c r="C2950" s="3"/>
      <c r="L2950" s="2"/>
      <c r="M2950" s="6"/>
      <c r="N2950" s="6"/>
      <c r="P2950" s="6"/>
    </row>
    <row r="2951" ht="14.25" customHeight="1">
      <c r="C2951" s="3"/>
      <c r="L2951" s="2"/>
      <c r="M2951" s="6"/>
      <c r="N2951" s="6"/>
      <c r="P2951" s="6"/>
    </row>
    <row r="2952" ht="14.25" customHeight="1">
      <c r="C2952" s="3"/>
      <c r="L2952" s="2"/>
      <c r="M2952" s="6"/>
      <c r="N2952" s="6"/>
      <c r="P2952" s="6"/>
    </row>
    <row r="2953" ht="14.25" customHeight="1">
      <c r="C2953" s="3"/>
      <c r="L2953" s="2"/>
      <c r="M2953" s="6"/>
      <c r="N2953" s="6"/>
      <c r="P2953" s="6"/>
    </row>
    <row r="2954" ht="14.25" customHeight="1">
      <c r="C2954" s="3"/>
      <c r="L2954" s="2"/>
      <c r="M2954" s="6"/>
      <c r="N2954" s="6"/>
      <c r="P2954" s="6"/>
    </row>
    <row r="2955" ht="14.25" customHeight="1">
      <c r="C2955" s="3"/>
      <c r="L2955" s="2"/>
      <c r="M2955" s="6"/>
      <c r="N2955" s="6"/>
      <c r="P2955" s="6"/>
    </row>
    <row r="2956" ht="14.25" customHeight="1">
      <c r="C2956" s="3"/>
      <c r="L2956" s="2"/>
      <c r="M2956" s="6"/>
      <c r="N2956" s="6"/>
      <c r="P2956" s="6"/>
    </row>
    <row r="2957" ht="14.25" customHeight="1">
      <c r="C2957" s="3"/>
      <c r="L2957" s="2"/>
      <c r="M2957" s="6"/>
      <c r="N2957" s="6"/>
      <c r="P2957" s="6"/>
    </row>
    <row r="2958" ht="14.25" customHeight="1">
      <c r="C2958" s="3"/>
      <c r="L2958" s="2"/>
      <c r="M2958" s="6"/>
      <c r="N2958" s="6"/>
      <c r="P2958" s="6"/>
    </row>
    <row r="2959" ht="14.25" customHeight="1">
      <c r="C2959" s="3"/>
      <c r="L2959" s="2"/>
      <c r="M2959" s="6"/>
      <c r="N2959" s="6"/>
      <c r="P2959" s="6"/>
    </row>
    <row r="2960" ht="14.25" customHeight="1">
      <c r="C2960" s="3"/>
      <c r="L2960" s="2"/>
      <c r="M2960" s="6"/>
      <c r="N2960" s="6"/>
      <c r="P2960" s="6"/>
    </row>
    <row r="2961" ht="14.25" customHeight="1">
      <c r="C2961" s="3"/>
      <c r="L2961" s="2"/>
      <c r="M2961" s="6"/>
      <c r="N2961" s="6"/>
      <c r="P2961" s="6"/>
    </row>
    <row r="2962" ht="14.25" customHeight="1">
      <c r="C2962" s="3"/>
      <c r="L2962" s="2"/>
      <c r="M2962" s="6"/>
      <c r="N2962" s="6"/>
      <c r="P2962" s="6"/>
    </row>
    <row r="2963" ht="14.25" customHeight="1">
      <c r="C2963" s="3"/>
      <c r="L2963" s="2"/>
      <c r="M2963" s="6"/>
      <c r="N2963" s="6"/>
      <c r="P2963" s="6"/>
    </row>
    <row r="2964" ht="14.25" customHeight="1">
      <c r="C2964" s="3"/>
      <c r="L2964" s="2"/>
      <c r="M2964" s="6"/>
      <c r="N2964" s="6"/>
      <c r="P2964" s="6"/>
    </row>
    <row r="2965" ht="14.25" customHeight="1">
      <c r="C2965" s="3"/>
      <c r="L2965" s="2"/>
      <c r="M2965" s="6"/>
      <c r="N2965" s="6"/>
      <c r="P2965" s="6"/>
    </row>
    <row r="2966" ht="14.25" customHeight="1">
      <c r="C2966" s="3"/>
      <c r="L2966" s="2"/>
      <c r="M2966" s="6"/>
      <c r="N2966" s="6"/>
      <c r="P2966" s="6"/>
    </row>
    <row r="2967" ht="14.25" customHeight="1">
      <c r="C2967" s="3"/>
      <c r="L2967" s="2"/>
      <c r="M2967" s="6"/>
      <c r="N2967" s="6"/>
      <c r="P2967" s="6"/>
    </row>
    <row r="2968" ht="14.25" customHeight="1">
      <c r="C2968" s="3"/>
      <c r="L2968" s="2"/>
      <c r="M2968" s="6"/>
      <c r="N2968" s="6"/>
      <c r="P2968" s="6"/>
    </row>
    <row r="2969" ht="14.25" customHeight="1">
      <c r="C2969" s="3"/>
      <c r="L2969" s="2"/>
      <c r="M2969" s="6"/>
      <c r="N2969" s="6"/>
      <c r="P2969" s="6"/>
    </row>
    <row r="2970" ht="14.25" customHeight="1">
      <c r="C2970" s="3"/>
      <c r="L2970" s="2"/>
      <c r="M2970" s="6"/>
      <c r="N2970" s="6"/>
      <c r="P2970" s="6"/>
    </row>
    <row r="2971" ht="14.25" customHeight="1">
      <c r="C2971" s="3"/>
      <c r="L2971" s="2"/>
      <c r="M2971" s="6"/>
      <c r="N2971" s="6"/>
      <c r="P2971" s="6"/>
    </row>
    <row r="2972" ht="14.25" customHeight="1">
      <c r="C2972" s="3"/>
      <c r="L2972" s="2"/>
      <c r="M2972" s="6"/>
      <c r="N2972" s="6"/>
      <c r="P2972" s="6"/>
    </row>
    <row r="2973" ht="14.25" customHeight="1">
      <c r="C2973" s="3"/>
      <c r="L2973" s="2"/>
      <c r="M2973" s="6"/>
      <c r="N2973" s="6"/>
      <c r="P2973" s="6"/>
    </row>
    <row r="2974" ht="14.25" customHeight="1">
      <c r="C2974" s="3"/>
      <c r="L2974" s="2"/>
      <c r="M2974" s="6"/>
      <c r="N2974" s="6"/>
      <c r="P2974" s="6"/>
    </row>
    <row r="2975" ht="14.25" customHeight="1">
      <c r="C2975" s="3"/>
      <c r="L2975" s="2"/>
      <c r="M2975" s="6"/>
      <c r="N2975" s="6"/>
      <c r="P2975" s="6"/>
    </row>
    <row r="2976" ht="14.25" customHeight="1">
      <c r="C2976" s="3"/>
      <c r="L2976" s="2"/>
      <c r="M2976" s="6"/>
      <c r="N2976" s="6"/>
      <c r="P2976" s="6"/>
    </row>
    <row r="2977" ht="14.25" customHeight="1">
      <c r="C2977" s="3"/>
      <c r="L2977" s="2"/>
      <c r="M2977" s="6"/>
      <c r="N2977" s="6"/>
      <c r="P2977" s="6"/>
    </row>
    <row r="2978" ht="14.25" customHeight="1">
      <c r="C2978" s="3"/>
      <c r="L2978" s="2"/>
      <c r="M2978" s="6"/>
      <c r="N2978" s="6"/>
      <c r="P2978" s="6"/>
    </row>
    <row r="2979" ht="14.25" customHeight="1">
      <c r="C2979" s="3"/>
      <c r="L2979" s="2"/>
      <c r="M2979" s="6"/>
      <c r="N2979" s="6"/>
      <c r="P2979" s="6"/>
    </row>
    <row r="2980" ht="14.25" customHeight="1">
      <c r="C2980" s="3"/>
      <c r="L2980" s="2"/>
      <c r="M2980" s="6"/>
      <c r="N2980" s="6"/>
      <c r="P2980" s="6"/>
    </row>
    <row r="2981" ht="14.25" customHeight="1">
      <c r="C2981" s="3"/>
      <c r="L2981" s="2"/>
      <c r="M2981" s="6"/>
      <c r="N2981" s="6"/>
      <c r="P2981" s="6"/>
    </row>
    <row r="2982" ht="14.25" customHeight="1">
      <c r="C2982" s="3"/>
      <c r="L2982" s="2"/>
      <c r="M2982" s="6"/>
      <c r="N2982" s="6"/>
      <c r="P2982" s="6"/>
    </row>
    <row r="2983" ht="14.25" customHeight="1">
      <c r="C2983" s="3"/>
      <c r="L2983" s="2"/>
      <c r="M2983" s="6"/>
      <c r="N2983" s="6"/>
      <c r="P2983" s="6"/>
    </row>
    <row r="2984" ht="14.25" customHeight="1">
      <c r="C2984" s="3"/>
      <c r="L2984" s="2"/>
      <c r="M2984" s="6"/>
      <c r="N2984" s="6"/>
      <c r="P2984" s="6"/>
    </row>
    <row r="2985" ht="14.25" customHeight="1">
      <c r="C2985" s="3"/>
      <c r="L2985" s="2"/>
      <c r="M2985" s="6"/>
      <c r="N2985" s="6"/>
      <c r="P2985" s="6"/>
    </row>
    <row r="2986" ht="14.25" customHeight="1">
      <c r="C2986" s="3"/>
      <c r="L2986" s="2"/>
      <c r="M2986" s="6"/>
      <c r="N2986" s="6"/>
      <c r="P2986" s="6"/>
    </row>
    <row r="2987" ht="14.25" customHeight="1">
      <c r="C2987" s="3"/>
      <c r="L2987" s="2"/>
      <c r="M2987" s="6"/>
      <c r="N2987" s="6"/>
      <c r="P2987" s="6"/>
    </row>
    <row r="2988" ht="14.25" customHeight="1">
      <c r="C2988" s="3"/>
      <c r="L2988" s="2"/>
      <c r="M2988" s="6"/>
      <c r="N2988" s="6"/>
      <c r="P2988" s="6"/>
    </row>
    <row r="2989" ht="14.25" customHeight="1">
      <c r="C2989" s="3"/>
      <c r="L2989" s="2"/>
      <c r="M2989" s="6"/>
      <c r="N2989" s="6"/>
      <c r="P2989" s="6"/>
    </row>
    <row r="2990" ht="14.25" customHeight="1">
      <c r="C2990" s="3"/>
      <c r="L2990" s="2"/>
      <c r="M2990" s="6"/>
      <c r="N2990" s="6"/>
      <c r="P2990" s="6"/>
    </row>
    <row r="2991" ht="14.25" customHeight="1">
      <c r="C2991" s="3"/>
      <c r="L2991" s="2"/>
      <c r="M2991" s="6"/>
      <c r="N2991" s="6"/>
      <c r="P2991" s="6"/>
    </row>
    <row r="2992" ht="14.25" customHeight="1">
      <c r="C2992" s="3"/>
      <c r="L2992" s="2"/>
      <c r="M2992" s="6"/>
      <c r="N2992" s="6"/>
      <c r="P2992" s="6"/>
    </row>
    <row r="2993" ht="14.25" customHeight="1">
      <c r="C2993" s="3"/>
      <c r="L2993" s="2"/>
      <c r="M2993" s="6"/>
      <c r="N2993" s="6"/>
      <c r="P2993" s="6"/>
    </row>
    <row r="2994" ht="14.25" customHeight="1">
      <c r="C2994" s="3"/>
      <c r="L2994" s="2"/>
      <c r="M2994" s="6"/>
      <c r="N2994" s="6"/>
      <c r="P2994" s="6"/>
    </row>
    <row r="2995" ht="14.25" customHeight="1">
      <c r="C2995" s="3"/>
      <c r="L2995" s="2"/>
      <c r="M2995" s="6"/>
      <c r="N2995" s="6"/>
      <c r="P2995" s="6"/>
    </row>
    <row r="2996" ht="14.25" customHeight="1">
      <c r="C2996" s="3"/>
      <c r="L2996" s="2"/>
      <c r="M2996" s="6"/>
      <c r="N2996" s="6"/>
      <c r="P2996" s="6"/>
    </row>
    <row r="2997" ht="14.25" customHeight="1">
      <c r="C2997" s="3"/>
      <c r="L2997" s="2"/>
      <c r="M2997" s="6"/>
      <c r="N2997" s="6"/>
      <c r="P2997" s="6"/>
    </row>
    <row r="2998" ht="14.25" customHeight="1">
      <c r="C2998" s="3"/>
      <c r="L2998" s="2"/>
      <c r="M2998" s="6"/>
      <c r="N2998" s="6"/>
      <c r="P2998" s="6"/>
    </row>
    <row r="2999" ht="14.25" customHeight="1">
      <c r="C2999" s="3"/>
      <c r="L2999" s="2"/>
      <c r="M2999" s="6"/>
      <c r="N2999" s="6"/>
      <c r="P2999" s="6"/>
    </row>
    <row r="3000" ht="14.25" customHeight="1">
      <c r="C3000" s="3"/>
      <c r="L3000" s="2"/>
      <c r="M3000" s="6"/>
      <c r="N3000" s="6"/>
      <c r="P3000" s="6"/>
    </row>
    <row r="3001" ht="14.25" customHeight="1">
      <c r="C3001" s="3"/>
      <c r="L3001" s="2"/>
      <c r="M3001" s="6"/>
      <c r="N3001" s="6"/>
      <c r="P3001" s="6"/>
    </row>
    <row r="3002" ht="14.25" customHeight="1">
      <c r="C3002" s="3"/>
      <c r="L3002" s="2"/>
      <c r="M3002" s="6"/>
      <c r="N3002" s="6"/>
      <c r="P3002" s="6"/>
    </row>
    <row r="3003" ht="14.25" customHeight="1">
      <c r="C3003" s="3"/>
      <c r="L3003" s="2"/>
      <c r="M3003" s="6"/>
      <c r="N3003" s="6"/>
      <c r="P3003" s="6"/>
    </row>
    <row r="3004" ht="14.25" customHeight="1">
      <c r="C3004" s="3"/>
      <c r="L3004" s="2"/>
      <c r="M3004" s="6"/>
      <c r="N3004" s="6"/>
      <c r="P3004" s="6"/>
    </row>
    <row r="3005" ht="14.25" customHeight="1">
      <c r="C3005" s="3"/>
      <c r="L3005" s="2"/>
      <c r="M3005" s="6"/>
      <c r="N3005" s="6"/>
      <c r="P3005" s="6"/>
    </row>
    <row r="3006" ht="14.25" customHeight="1">
      <c r="C3006" s="3"/>
      <c r="L3006" s="2"/>
      <c r="M3006" s="6"/>
      <c r="N3006" s="6"/>
      <c r="P3006" s="6"/>
    </row>
    <row r="3007" ht="14.25" customHeight="1">
      <c r="C3007" s="3"/>
      <c r="L3007" s="2"/>
      <c r="M3007" s="6"/>
      <c r="N3007" s="6"/>
      <c r="P3007" s="6"/>
    </row>
    <row r="3008" ht="14.25" customHeight="1">
      <c r="C3008" s="3"/>
      <c r="L3008" s="2"/>
      <c r="M3008" s="6"/>
      <c r="N3008" s="6"/>
      <c r="P3008" s="6"/>
    </row>
    <row r="3009" ht="14.25" customHeight="1">
      <c r="C3009" s="3"/>
      <c r="L3009" s="2"/>
      <c r="M3009" s="6"/>
      <c r="N3009" s="6"/>
      <c r="P3009" s="6"/>
    </row>
    <row r="3010" ht="14.25" customHeight="1">
      <c r="C3010" s="3"/>
      <c r="L3010" s="2"/>
      <c r="M3010" s="6"/>
      <c r="N3010" s="6"/>
      <c r="P3010" s="6"/>
    </row>
    <row r="3011" ht="14.25" customHeight="1">
      <c r="C3011" s="3"/>
      <c r="L3011" s="2"/>
      <c r="M3011" s="6"/>
      <c r="N3011" s="6"/>
      <c r="P3011" s="6"/>
    </row>
    <row r="3012" ht="14.25" customHeight="1">
      <c r="C3012" s="3"/>
      <c r="L3012" s="2"/>
      <c r="M3012" s="6"/>
      <c r="N3012" s="6"/>
      <c r="P3012" s="6"/>
    </row>
    <row r="3013" ht="14.25" customHeight="1">
      <c r="C3013" s="3"/>
      <c r="L3013" s="2"/>
      <c r="M3013" s="6"/>
      <c r="N3013" s="6"/>
      <c r="P3013" s="6"/>
    </row>
    <row r="3014" ht="14.25" customHeight="1">
      <c r="C3014" s="3"/>
      <c r="L3014" s="2"/>
      <c r="M3014" s="6"/>
      <c r="N3014" s="6"/>
      <c r="P3014" s="6"/>
    </row>
    <row r="3015" ht="14.25" customHeight="1">
      <c r="C3015" s="3"/>
      <c r="L3015" s="2"/>
      <c r="M3015" s="6"/>
      <c r="N3015" s="6"/>
      <c r="P3015" s="6"/>
    </row>
    <row r="3016" ht="14.25" customHeight="1">
      <c r="C3016" s="3"/>
      <c r="L3016" s="2"/>
      <c r="M3016" s="6"/>
      <c r="N3016" s="6"/>
      <c r="P3016" s="6"/>
    </row>
    <row r="3017" ht="14.25" customHeight="1">
      <c r="C3017" s="3"/>
      <c r="L3017" s="2"/>
      <c r="M3017" s="6"/>
      <c r="N3017" s="6"/>
      <c r="P3017" s="6"/>
    </row>
    <row r="3018" ht="14.25" customHeight="1">
      <c r="C3018" s="3"/>
      <c r="L3018" s="2"/>
      <c r="M3018" s="6"/>
      <c r="N3018" s="6"/>
      <c r="P3018" s="6"/>
    </row>
    <row r="3019" ht="14.25" customHeight="1">
      <c r="C3019" s="3"/>
      <c r="L3019" s="2"/>
      <c r="M3019" s="6"/>
      <c r="N3019" s="6"/>
      <c r="P3019" s="6"/>
    </row>
    <row r="3020" ht="14.25" customHeight="1">
      <c r="C3020" s="3"/>
      <c r="L3020" s="2"/>
      <c r="M3020" s="6"/>
      <c r="N3020" s="6"/>
      <c r="P3020" s="6"/>
    </row>
    <row r="3021" ht="14.25" customHeight="1">
      <c r="C3021" s="3"/>
      <c r="L3021" s="2"/>
      <c r="M3021" s="6"/>
      <c r="N3021" s="6"/>
      <c r="P3021" s="6"/>
    </row>
    <row r="3022" ht="14.25" customHeight="1">
      <c r="C3022" s="3"/>
      <c r="L3022" s="2"/>
      <c r="M3022" s="6"/>
      <c r="N3022" s="6"/>
      <c r="P3022" s="6"/>
    </row>
    <row r="3023" ht="14.25" customHeight="1">
      <c r="C3023" s="3"/>
      <c r="L3023" s="2"/>
      <c r="M3023" s="6"/>
      <c r="N3023" s="6"/>
      <c r="P3023" s="6"/>
    </row>
    <row r="3024" ht="14.25" customHeight="1">
      <c r="C3024" s="3"/>
      <c r="L3024" s="2"/>
      <c r="M3024" s="6"/>
      <c r="N3024" s="6"/>
      <c r="P3024" s="6"/>
    </row>
    <row r="3025" ht="14.25" customHeight="1">
      <c r="C3025" s="3"/>
      <c r="L3025" s="2"/>
      <c r="M3025" s="6"/>
      <c r="N3025" s="6"/>
      <c r="P3025" s="6"/>
    </row>
    <row r="3026" ht="14.25" customHeight="1">
      <c r="C3026" s="3"/>
      <c r="L3026" s="2"/>
      <c r="M3026" s="6"/>
      <c r="N3026" s="6"/>
      <c r="P3026" s="6"/>
    </row>
    <row r="3027" ht="14.25" customHeight="1">
      <c r="C3027" s="3"/>
      <c r="L3027" s="2"/>
      <c r="M3027" s="6"/>
      <c r="N3027" s="6"/>
      <c r="P3027" s="6"/>
    </row>
    <row r="3028" ht="14.25" customHeight="1">
      <c r="C3028" s="3"/>
      <c r="L3028" s="2"/>
      <c r="M3028" s="6"/>
      <c r="N3028" s="6"/>
      <c r="P3028" s="6"/>
    </row>
    <row r="3029" ht="14.25" customHeight="1">
      <c r="C3029" s="3"/>
      <c r="L3029" s="2"/>
      <c r="M3029" s="6"/>
      <c r="N3029" s="6"/>
      <c r="P3029" s="6"/>
    </row>
    <row r="3030" ht="14.25" customHeight="1">
      <c r="C3030" s="3"/>
      <c r="L3030" s="2"/>
      <c r="M3030" s="6"/>
      <c r="N3030" s="6"/>
      <c r="P3030" s="6"/>
    </row>
    <row r="3031" ht="14.25" customHeight="1">
      <c r="C3031" s="3"/>
      <c r="L3031" s="2"/>
      <c r="M3031" s="6"/>
      <c r="N3031" s="6"/>
      <c r="P3031" s="6"/>
    </row>
    <row r="3032" ht="14.25" customHeight="1">
      <c r="C3032" s="3"/>
      <c r="L3032" s="2"/>
      <c r="M3032" s="6"/>
      <c r="N3032" s="6"/>
      <c r="P3032" s="6"/>
    </row>
    <row r="3033" ht="14.25" customHeight="1">
      <c r="C3033" s="3"/>
      <c r="L3033" s="2"/>
      <c r="M3033" s="6"/>
      <c r="N3033" s="6"/>
      <c r="P3033" s="6"/>
    </row>
    <row r="3034" ht="14.25" customHeight="1">
      <c r="C3034" s="3"/>
      <c r="L3034" s="2"/>
      <c r="M3034" s="6"/>
      <c r="N3034" s="6"/>
      <c r="P3034" s="6"/>
    </row>
    <row r="3035" ht="14.25" customHeight="1">
      <c r="C3035" s="3"/>
      <c r="L3035" s="2"/>
      <c r="M3035" s="6"/>
      <c r="N3035" s="6"/>
      <c r="P3035" s="6"/>
    </row>
    <row r="3036" ht="14.25" customHeight="1">
      <c r="C3036" s="3"/>
      <c r="L3036" s="2"/>
      <c r="M3036" s="6"/>
      <c r="N3036" s="6"/>
      <c r="P3036" s="6"/>
    </row>
    <row r="3037" ht="14.25" customHeight="1">
      <c r="C3037" s="3"/>
      <c r="L3037" s="2"/>
      <c r="M3037" s="6"/>
      <c r="N3037" s="6"/>
      <c r="P3037" s="6"/>
    </row>
    <row r="3038" ht="14.25" customHeight="1">
      <c r="C3038" s="3"/>
      <c r="L3038" s="2"/>
      <c r="M3038" s="6"/>
      <c r="N3038" s="6"/>
      <c r="P3038" s="6"/>
    </row>
    <row r="3039" ht="14.25" customHeight="1">
      <c r="C3039" s="3"/>
      <c r="L3039" s="2"/>
      <c r="M3039" s="6"/>
      <c r="N3039" s="6"/>
      <c r="P3039" s="6"/>
    </row>
    <row r="3040" ht="14.25" customHeight="1">
      <c r="C3040" s="3"/>
      <c r="L3040" s="2"/>
      <c r="M3040" s="6"/>
      <c r="N3040" s="6"/>
      <c r="P3040" s="6"/>
    </row>
    <row r="3041" ht="14.25" customHeight="1">
      <c r="C3041" s="3"/>
      <c r="L3041" s="2"/>
      <c r="M3041" s="6"/>
      <c r="N3041" s="6"/>
      <c r="P3041" s="6"/>
    </row>
    <row r="3042" ht="14.25" customHeight="1">
      <c r="C3042" s="3"/>
      <c r="L3042" s="2"/>
      <c r="M3042" s="6"/>
      <c r="N3042" s="6"/>
      <c r="P3042" s="6"/>
    </row>
    <row r="3043" ht="14.25" customHeight="1">
      <c r="C3043" s="3"/>
      <c r="L3043" s="2"/>
      <c r="M3043" s="6"/>
      <c r="N3043" s="6"/>
      <c r="P3043" s="6"/>
    </row>
    <row r="3044" ht="14.25" customHeight="1">
      <c r="C3044" s="3"/>
      <c r="L3044" s="2"/>
      <c r="M3044" s="6"/>
      <c r="N3044" s="6"/>
      <c r="P3044" s="6"/>
    </row>
    <row r="3045" ht="14.25" customHeight="1">
      <c r="C3045" s="3"/>
      <c r="L3045" s="2"/>
      <c r="M3045" s="6"/>
      <c r="N3045" s="6"/>
      <c r="P3045" s="6"/>
    </row>
    <row r="3046" ht="14.25" customHeight="1">
      <c r="C3046" s="3"/>
      <c r="L3046" s="2"/>
      <c r="M3046" s="6"/>
      <c r="N3046" s="6"/>
      <c r="P3046" s="6"/>
    </row>
    <row r="3047" ht="14.25" customHeight="1">
      <c r="C3047" s="3"/>
      <c r="L3047" s="2"/>
      <c r="M3047" s="6"/>
      <c r="N3047" s="6"/>
      <c r="P3047" s="6"/>
    </row>
    <row r="3048" ht="14.25" customHeight="1">
      <c r="C3048" s="3"/>
      <c r="L3048" s="2"/>
      <c r="M3048" s="6"/>
      <c r="N3048" s="6"/>
      <c r="P3048" s="6"/>
    </row>
    <row r="3049" ht="14.25" customHeight="1">
      <c r="C3049" s="3"/>
      <c r="L3049" s="2"/>
      <c r="M3049" s="6"/>
      <c r="N3049" s="6"/>
      <c r="P3049" s="6"/>
    </row>
    <row r="3050" ht="14.25" customHeight="1">
      <c r="C3050" s="3"/>
      <c r="L3050" s="2"/>
      <c r="M3050" s="6"/>
      <c r="N3050" s="6"/>
      <c r="P3050" s="6"/>
    </row>
    <row r="3051" ht="14.25" customHeight="1">
      <c r="C3051" s="3"/>
      <c r="L3051" s="2"/>
      <c r="M3051" s="6"/>
      <c r="N3051" s="6"/>
      <c r="P3051" s="6"/>
    </row>
    <row r="3052" ht="14.25" customHeight="1">
      <c r="C3052" s="3"/>
      <c r="L3052" s="2"/>
      <c r="M3052" s="6"/>
      <c r="N3052" s="6"/>
      <c r="P3052" s="6"/>
    </row>
    <row r="3053" ht="14.25" customHeight="1">
      <c r="C3053" s="3"/>
      <c r="L3053" s="2"/>
      <c r="M3053" s="6"/>
      <c r="N3053" s="6"/>
      <c r="P3053" s="6"/>
    </row>
    <row r="3054" ht="14.25" customHeight="1">
      <c r="C3054" s="3"/>
      <c r="L3054" s="2"/>
      <c r="M3054" s="6"/>
      <c r="N3054" s="6"/>
      <c r="P3054" s="6"/>
    </row>
    <row r="3055" ht="14.25" customHeight="1">
      <c r="C3055" s="3"/>
      <c r="L3055" s="2"/>
      <c r="M3055" s="6"/>
      <c r="N3055" s="6"/>
      <c r="P3055" s="6"/>
    </row>
    <row r="3056" ht="14.25" customHeight="1">
      <c r="C3056" s="3"/>
      <c r="L3056" s="2"/>
      <c r="M3056" s="6"/>
      <c r="N3056" s="6"/>
      <c r="P3056" s="6"/>
    </row>
    <row r="3057" ht="14.25" customHeight="1">
      <c r="C3057" s="3"/>
      <c r="L3057" s="2"/>
      <c r="M3057" s="6"/>
      <c r="N3057" s="6"/>
      <c r="P3057" s="6"/>
    </row>
    <row r="3058" ht="14.25" customHeight="1">
      <c r="C3058" s="3"/>
      <c r="L3058" s="2"/>
      <c r="M3058" s="6"/>
      <c r="N3058" s="6"/>
      <c r="P3058" s="6"/>
    </row>
    <row r="3059" ht="14.25" customHeight="1">
      <c r="C3059" s="3"/>
      <c r="L3059" s="2"/>
      <c r="M3059" s="6"/>
      <c r="N3059" s="6"/>
      <c r="P3059" s="6"/>
    </row>
    <row r="3060" ht="14.25" customHeight="1">
      <c r="C3060" s="3"/>
      <c r="L3060" s="2"/>
      <c r="M3060" s="6"/>
      <c r="N3060" s="6"/>
      <c r="P3060" s="6"/>
    </row>
    <row r="3061" ht="14.25" customHeight="1">
      <c r="C3061" s="3"/>
      <c r="L3061" s="2"/>
      <c r="M3061" s="6"/>
      <c r="N3061" s="6"/>
      <c r="P3061" s="6"/>
    </row>
    <row r="3062" ht="14.25" customHeight="1">
      <c r="C3062" s="3"/>
      <c r="L3062" s="2"/>
      <c r="M3062" s="6"/>
      <c r="N3062" s="6"/>
      <c r="P3062" s="6"/>
    </row>
    <row r="3063" ht="14.25" customHeight="1">
      <c r="C3063" s="3"/>
      <c r="L3063" s="2"/>
      <c r="M3063" s="6"/>
      <c r="N3063" s="6"/>
      <c r="P3063" s="6"/>
    </row>
    <row r="3064" ht="14.25" customHeight="1">
      <c r="C3064" s="3"/>
      <c r="L3064" s="2"/>
      <c r="M3064" s="6"/>
      <c r="N3064" s="6"/>
      <c r="P3064" s="6"/>
    </row>
    <row r="3065" ht="14.25" customHeight="1">
      <c r="C3065" s="3"/>
      <c r="L3065" s="2"/>
      <c r="M3065" s="6"/>
      <c r="N3065" s="6"/>
      <c r="P3065" s="6"/>
    </row>
    <row r="3066" ht="14.25" customHeight="1">
      <c r="C3066" s="3"/>
      <c r="L3066" s="2"/>
      <c r="M3066" s="6"/>
      <c r="N3066" s="6"/>
      <c r="P3066" s="6"/>
    </row>
    <row r="3067" ht="14.25" customHeight="1">
      <c r="C3067" s="3"/>
      <c r="L3067" s="2"/>
      <c r="M3067" s="6"/>
      <c r="N3067" s="6"/>
      <c r="P3067" s="6"/>
    </row>
    <row r="3068" ht="14.25" customHeight="1">
      <c r="C3068" s="3"/>
      <c r="L3068" s="2"/>
      <c r="M3068" s="6"/>
      <c r="N3068" s="6"/>
      <c r="P3068" s="6"/>
    </row>
    <row r="3069" ht="14.25" customHeight="1">
      <c r="C3069" s="3"/>
      <c r="L3069" s="2"/>
      <c r="M3069" s="6"/>
      <c r="N3069" s="6"/>
      <c r="P3069" s="6"/>
    </row>
    <row r="3070" ht="14.25" customHeight="1">
      <c r="C3070" s="3"/>
      <c r="L3070" s="2"/>
      <c r="M3070" s="6"/>
      <c r="N3070" s="6"/>
      <c r="P3070" s="6"/>
    </row>
    <row r="3071" ht="14.25" customHeight="1">
      <c r="C3071" s="3"/>
      <c r="L3071" s="2"/>
      <c r="M3071" s="6"/>
      <c r="N3071" s="6"/>
      <c r="P3071" s="6"/>
    </row>
    <row r="3072" ht="14.25" customHeight="1">
      <c r="C3072" s="3"/>
      <c r="L3072" s="2"/>
      <c r="M3072" s="6"/>
      <c r="N3072" s="6"/>
      <c r="P3072" s="6"/>
    </row>
    <row r="3073" ht="14.25" customHeight="1">
      <c r="C3073" s="3"/>
      <c r="L3073" s="2"/>
      <c r="M3073" s="6"/>
      <c r="N3073" s="6"/>
      <c r="P3073" s="6"/>
    </row>
    <row r="3074" ht="14.25" customHeight="1">
      <c r="C3074" s="3"/>
      <c r="L3074" s="2"/>
      <c r="M3074" s="6"/>
      <c r="N3074" s="6"/>
      <c r="P3074" s="6"/>
    </row>
    <row r="3075" ht="14.25" customHeight="1">
      <c r="C3075" s="3"/>
      <c r="L3075" s="2"/>
      <c r="M3075" s="6"/>
      <c r="N3075" s="6"/>
      <c r="P3075" s="6"/>
    </row>
    <row r="3076" ht="14.25" customHeight="1">
      <c r="C3076" s="3"/>
      <c r="L3076" s="2"/>
      <c r="M3076" s="6"/>
      <c r="N3076" s="6"/>
      <c r="P3076" s="6"/>
    </row>
    <row r="3077" ht="14.25" customHeight="1">
      <c r="C3077" s="3"/>
      <c r="L3077" s="2"/>
      <c r="M3077" s="6"/>
      <c r="N3077" s="6"/>
      <c r="P3077" s="6"/>
    </row>
    <row r="3078" ht="14.25" customHeight="1">
      <c r="C3078" s="3"/>
      <c r="L3078" s="2"/>
      <c r="M3078" s="6"/>
      <c r="N3078" s="6"/>
      <c r="P3078" s="6"/>
    </row>
    <row r="3079" ht="14.25" customHeight="1">
      <c r="C3079" s="3"/>
      <c r="L3079" s="2"/>
      <c r="M3079" s="6"/>
      <c r="N3079" s="6"/>
      <c r="P3079" s="6"/>
    </row>
    <row r="3080" ht="14.25" customHeight="1">
      <c r="C3080" s="3"/>
      <c r="L3080" s="2"/>
      <c r="M3080" s="6"/>
      <c r="N3080" s="6"/>
      <c r="P3080" s="6"/>
    </row>
    <row r="3081" ht="14.25" customHeight="1">
      <c r="C3081" s="3"/>
      <c r="L3081" s="2"/>
      <c r="M3081" s="6"/>
      <c r="N3081" s="6"/>
      <c r="P3081" s="6"/>
    </row>
    <row r="3082" ht="14.25" customHeight="1">
      <c r="C3082" s="3"/>
      <c r="L3082" s="2"/>
      <c r="M3082" s="6"/>
      <c r="N3082" s="6"/>
      <c r="P3082" s="6"/>
    </row>
    <row r="3083" ht="14.25" customHeight="1">
      <c r="C3083" s="3"/>
      <c r="L3083" s="2"/>
      <c r="M3083" s="6"/>
      <c r="N3083" s="6"/>
      <c r="P3083" s="6"/>
    </row>
    <row r="3084" ht="14.25" customHeight="1">
      <c r="C3084" s="3"/>
      <c r="L3084" s="2"/>
      <c r="M3084" s="6"/>
      <c r="N3084" s="6"/>
      <c r="P3084" s="6"/>
    </row>
    <row r="3085" ht="14.25" customHeight="1">
      <c r="C3085" s="3"/>
      <c r="L3085" s="2"/>
      <c r="M3085" s="6"/>
      <c r="N3085" s="6"/>
      <c r="P3085" s="6"/>
    </row>
    <row r="3086" ht="14.25" customHeight="1">
      <c r="C3086" s="3"/>
      <c r="L3086" s="2"/>
      <c r="M3086" s="6"/>
      <c r="N3086" s="6"/>
      <c r="P3086" s="6"/>
    </row>
    <row r="3087" ht="14.25" customHeight="1">
      <c r="C3087" s="3"/>
      <c r="L3087" s="2"/>
      <c r="M3087" s="6"/>
      <c r="N3087" s="6"/>
      <c r="P3087" s="6"/>
    </row>
    <row r="3088" ht="14.25" customHeight="1">
      <c r="C3088" s="3"/>
      <c r="L3088" s="2"/>
      <c r="M3088" s="6"/>
      <c r="N3088" s="6"/>
      <c r="P3088" s="6"/>
    </row>
    <row r="3089" ht="14.25" customHeight="1">
      <c r="C3089" s="3"/>
      <c r="L3089" s="2"/>
      <c r="M3089" s="6"/>
      <c r="N3089" s="6"/>
      <c r="P3089" s="6"/>
    </row>
    <row r="3090" ht="14.25" customHeight="1">
      <c r="C3090" s="3"/>
      <c r="L3090" s="2"/>
      <c r="M3090" s="6"/>
      <c r="N3090" s="6"/>
      <c r="P3090" s="6"/>
    </row>
    <row r="3091" ht="14.25" customHeight="1">
      <c r="C3091" s="3"/>
      <c r="L3091" s="2"/>
      <c r="M3091" s="6"/>
      <c r="N3091" s="6"/>
      <c r="P3091" s="6"/>
    </row>
    <row r="3092" ht="14.25" customHeight="1">
      <c r="C3092" s="3"/>
      <c r="L3092" s="2"/>
      <c r="M3092" s="6"/>
      <c r="N3092" s="6"/>
      <c r="P3092" s="6"/>
    </row>
    <row r="3093" ht="14.25" customHeight="1">
      <c r="C3093" s="3"/>
      <c r="L3093" s="2"/>
      <c r="M3093" s="6"/>
      <c r="N3093" s="6"/>
      <c r="P3093" s="6"/>
    </row>
    <row r="3094" ht="14.25" customHeight="1">
      <c r="C3094" s="3"/>
      <c r="L3094" s="2"/>
      <c r="M3094" s="6"/>
      <c r="N3094" s="6"/>
      <c r="P3094" s="6"/>
    </row>
    <row r="3095" ht="14.25" customHeight="1">
      <c r="C3095" s="3"/>
      <c r="L3095" s="2"/>
      <c r="M3095" s="6"/>
      <c r="N3095" s="6"/>
      <c r="P3095" s="6"/>
    </row>
    <row r="3096" ht="14.25" customHeight="1">
      <c r="C3096" s="3"/>
      <c r="L3096" s="2"/>
      <c r="M3096" s="6"/>
      <c r="N3096" s="6"/>
      <c r="P3096" s="6"/>
    </row>
    <row r="3097" ht="14.25" customHeight="1">
      <c r="C3097" s="3"/>
      <c r="L3097" s="2"/>
      <c r="M3097" s="6"/>
      <c r="N3097" s="6"/>
      <c r="P3097" s="6"/>
    </row>
    <row r="3098" ht="14.25" customHeight="1">
      <c r="C3098" s="3"/>
      <c r="L3098" s="2"/>
      <c r="M3098" s="6"/>
      <c r="N3098" s="6"/>
      <c r="P3098" s="6"/>
    </row>
    <row r="3099" ht="14.25" customHeight="1">
      <c r="C3099" s="3"/>
      <c r="L3099" s="2"/>
      <c r="M3099" s="6"/>
      <c r="N3099" s="6"/>
      <c r="P3099" s="6"/>
    </row>
    <row r="3100" ht="14.25" customHeight="1">
      <c r="C3100" s="3"/>
      <c r="L3100" s="2"/>
      <c r="M3100" s="6"/>
      <c r="N3100" s="6"/>
      <c r="P3100" s="6"/>
    </row>
    <row r="3101" ht="14.25" customHeight="1">
      <c r="C3101" s="3"/>
      <c r="L3101" s="2"/>
      <c r="M3101" s="6"/>
      <c r="N3101" s="6"/>
      <c r="P3101" s="6"/>
    </row>
    <row r="3102" ht="14.25" customHeight="1">
      <c r="C3102" s="3"/>
      <c r="L3102" s="2"/>
      <c r="M3102" s="6"/>
      <c r="N3102" s="6"/>
      <c r="P3102" s="6"/>
    </row>
    <row r="3103" ht="14.25" customHeight="1">
      <c r="C3103" s="3"/>
      <c r="L3103" s="2"/>
      <c r="M3103" s="6"/>
      <c r="N3103" s="6"/>
      <c r="P3103" s="6"/>
    </row>
    <row r="3104" ht="14.25" customHeight="1">
      <c r="C3104" s="3"/>
      <c r="L3104" s="2"/>
      <c r="M3104" s="6"/>
      <c r="N3104" s="6"/>
      <c r="P3104" s="6"/>
    </row>
    <row r="3105" ht="14.25" customHeight="1">
      <c r="C3105" s="3"/>
      <c r="L3105" s="2"/>
      <c r="M3105" s="6"/>
      <c r="N3105" s="6"/>
      <c r="P3105" s="6"/>
    </row>
    <row r="3106" ht="14.25" customHeight="1">
      <c r="C3106" s="3"/>
      <c r="L3106" s="2"/>
      <c r="M3106" s="6"/>
      <c r="N3106" s="6"/>
      <c r="P3106" s="6"/>
    </row>
    <row r="3107" ht="14.25" customHeight="1">
      <c r="C3107" s="3"/>
      <c r="L3107" s="2"/>
      <c r="M3107" s="6"/>
      <c r="N3107" s="6"/>
      <c r="P3107" s="6"/>
    </row>
    <row r="3108" ht="14.25" customHeight="1">
      <c r="C3108" s="3"/>
      <c r="L3108" s="2"/>
      <c r="M3108" s="6"/>
      <c r="N3108" s="6"/>
      <c r="P3108" s="6"/>
    </row>
    <row r="3109" ht="14.25" customHeight="1">
      <c r="C3109" s="3"/>
      <c r="L3109" s="2"/>
      <c r="M3109" s="6"/>
      <c r="N3109" s="6"/>
      <c r="P3109" s="6"/>
    </row>
    <row r="3110" ht="14.25" customHeight="1">
      <c r="C3110" s="3"/>
      <c r="L3110" s="2"/>
      <c r="M3110" s="6"/>
      <c r="N3110" s="6"/>
      <c r="P3110" s="6"/>
    </row>
    <row r="3111" ht="14.25" customHeight="1">
      <c r="C3111" s="3"/>
      <c r="L3111" s="2"/>
      <c r="M3111" s="6"/>
      <c r="N3111" s="6"/>
      <c r="P3111" s="6"/>
    </row>
    <row r="3112" ht="14.25" customHeight="1">
      <c r="C3112" s="3"/>
      <c r="L3112" s="2"/>
      <c r="M3112" s="6"/>
      <c r="N3112" s="6"/>
      <c r="P3112" s="6"/>
    </row>
    <row r="3113" ht="14.25" customHeight="1">
      <c r="C3113" s="3"/>
      <c r="L3113" s="2"/>
      <c r="M3113" s="6"/>
      <c r="N3113" s="6"/>
      <c r="P3113" s="6"/>
    </row>
    <row r="3114" ht="14.25" customHeight="1">
      <c r="C3114" s="3"/>
      <c r="L3114" s="2"/>
      <c r="M3114" s="6"/>
      <c r="N3114" s="6"/>
      <c r="P3114" s="6"/>
    </row>
    <row r="3115" ht="14.25" customHeight="1">
      <c r="C3115" s="3"/>
      <c r="L3115" s="2"/>
      <c r="M3115" s="6"/>
      <c r="N3115" s="6"/>
      <c r="P3115" s="6"/>
    </row>
    <row r="3116" ht="14.25" customHeight="1">
      <c r="C3116" s="3"/>
      <c r="L3116" s="2"/>
      <c r="M3116" s="6"/>
      <c r="N3116" s="6"/>
      <c r="P3116" s="6"/>
    </row>
    <row r="3117" ht="14.25" customHeight="1">
      <c r="C3117" s="3"/>
      <c r="L3117" s="2"/>
      <c r="M3117" s="6"/>
      <c r="N3117" s="6"/>
      <c r="P3117" s="6"/>
    </row>
    <row r="3118" ht="14.25" customHeight="1">
      <c r="C3118" s="3"/>
      <c r="L3118" s="2"/>
      <c r="M3118" s="6"/>
      <c r="N3118" s="6"/>
      <c r="P3118" s="6"/>
    </row>
    <row r="3119" ht="14.25" customHeight="1">
      <c r="C3119" s="3"/>
      <c r="L3119" s="2"/>
      <c r="M3119" s="6"/>
      <c r="N3119" s="6"/>
      <c r="P3119" s="6"/>
    </row>
    <row r="3120" ht="14.25" customHeight="1">
      <c r="C3120" s="3"/>
      <c r="L3120" s="2"/>
      <c r="M3120" s="6"/>
      <c r="N3120" s="6"/>
      <c r="P3120" s="6"/>
    </row>
    <row r="3121" ht="14.25" customHeight="1">
      <c r="C3121" s="3"/>
      <c r="L3121" s="2"/>
      <c r="M3121" s="6"/>
      <c r="N3121" s="6"/>
      <c r="P3121" s="6"/>
    </row>
    <row r="3122" ht="14.25" customHeight="1">
      <c r="C3122" s="3"/>
      <c r="L3122" s="2"/>
      <c r="M3122" s="6"/>
      <c r="N3122" s="6"/>
      <c r="P3122" s="6"/>
    </row>
    <row r="3123" ht="14.25" customHeight="1">
      <c r="C3123" s="3"/>
      <c r="L3123" s="2"/>
      <c r="M3123" s="6"/>
      <c r="N3123" s="6"/>
      <c r="P3123" s="6"/>
    </row>
    <row r="3124" ht="14.25" customHeight="1">
      <c r="C3124" s="3"/>
      <c r="L3124" s="2"/>
      <c r="M3124" s="6"/>
      <c r="N3124" s="6"/>
      <c r="P3124" s="6"/>
    </row>
    <row r="3125" ht="14.25" customHeight="1">
      <c r="C3125" s="3"/>
      <c r="L3125" s="2"/>
      <c r="M3125" s="6"/>
      <c r="N3125" s="6"/>
      <c r="P3125" s="6"/>
    </row>
    <row r="3126" ht="14.25" customHeight="1">
      <c r="C3126" s="3"/>
      <c r="L3126" s="2"/>
      <c r="M3126" s="6"/>
      <c r="N3126" s="6"/>
      <c r="P3126" s="6"/>
    </row>
    <row r="3127" ht="14.25" customHeight="1">
      <c r="C3127" s="3"/>
      <c r="L3127" s="2"/>
      <c r="M3127" s="6"/>
      <c r="N3127" s="6"/>
      <c r="P3127" s="6"/>
    </row>
    <row r="3128" ht="14.25" customHeight="1">
      <c r="C3128" s="3"/>
      <c r="L3128" s="2"/>
      <c r="M3128" s="6"/>
      <c r="N3128" s="6"/>
      <c r="P3128" s="6"/>
    </row>
    <row r="3129" ht="14.25" customHeight="1">
      <c r="C3129" s="3"/>
      <c r="L3129" s="2"/>
      <c r="M3129" s="6"/>
      <c r="N3129" s="6"/>
      <c r="P3129" s="6"/>
    </row>
    <row r="3130" ht="14.25" customHeight="1">
      <c r="C3130" s="3"/>
      <c r="L3130" s="2"/>
      <c r="M3130" s="6"/>
      <c r="N3130" s="6"/>
      <c r="P3130" s="6"/>
    </row>
    <row r="3131" ht="14.25" customHeight="1">
      <c r="C3131" s="3"/>
      <c r="L3131" s="2"/>
      <c r="M3131" s="6"/>
      <c r="N3131" s="6"/>
      <c r="P3131" s="6"/>
    </row>
    <row r="3132" ht="14.25" customHeight="1">
      <c r="C3132" s="3"/>
      <c r="L3132" s="2"/>
      <c r="M3132" s="6"/>
      <c r="N3132" s="6"/>
      <c r="P3132" s="6"/>
    </row>
    <row r="3133" ht="14.25" customHeight="1">
      <c r="C3133" s="3"/>
      <c r="L3133" s="2"/>
      <c r="M3133" s="6"/>
      <c r="N3133" s="6"/>
      <c r="P3133" s="6"/>
    </row>
    <row r="3134" ht="14.25" customHeight="1">
      <c r="C3134" s="3"/>
      <c r="L3134" s="2"/>
      <c r="M3134" s="6"/>
      <c r="N3134" s="6"/>
      <c r="P3134" s="6"/>
    </row>
    <row r="3135" ht="14.25" customHeight="1">
      <c r="C3135" s="3"/>
      <c r="L3135" s="2"/>
      <c r="M3135" s="6"/>
      <c r="N3135" s="6"/>
      <c r="P3135" s="6"/>
    </row>
    <row r="3136" ht="14.25" customHeight="1">
      <c r="C3136" s="3"/>
      <c r="L3136" s="2"/>
      <c r="M3136" s="6"/>
      <c r="N3136" s="6"/>
      <c r="P3136" s="6"/>
    </row>
    <row r="3137" ht="14.25" customHeight="1">
      <c r="C3137" s="3"/>
      <c r="L3137" s="2"/>
      <c r="M3137" s="6"/>
      <c r="N3137" s="6"/>
      <c r="P3137" s="6"/>
    </row>
    <row r="3138" ht="14.25" customHeight="1">
      <c r="C3138" s="3"/>
      <c r="L3138" s="2"/>
      <c r="M3138" s="6"/>
      <c r="N3138" s="6"/>
      <c r="P3138" s="6"/>
    </row>
    <row r="3139" ht="14.25" customHeight="1">
      <c r="C3139" s="3"/>
      <c r="L3139" s="2"/>
      <c r="M3139" s="6"/>
      <c r="N3139" s="6"/>
      <c r="P3139" s="6"/>
    </row>
    <row r="3140" ht="14.25" customHeight="1">
      <c r="C3140" s="3"/>
      <c r="L3140" s="2"/>
      <c r="M3140" s="6"/>
      <c r="N3140" s="6"/>
      <c r="P3140" s="6"/>
    </row>
    <row r="3141" ht="14.25" customHeight="1">
      <c r="C3141" s="3"/>
      <c r="L3141" s="2"/>
      <c r="M3141" s="6"/>
      <c r="N3141" s="6"/>
      <c r="P3141" s="6"/>
    </row>
    <row r="3142" ht="14.25" customHeight="1">
      <c r="C3142" s="3"/>
      <c r="L3142" s="2"/>
      <c r="M3142" s="6"/>
      <c r="N3142" s="6"/>
      <c r="P3142" s="6"/>
    </row>
    <row r="3143" ht="14.25" customHeight="1">
      <c r="C3143" s="3"/>
      <c r="L3143" s="2"/>
      <c r="M3143" s="6"/>
      <c r="N3143" s="6"/>
      <c r="P3143" s="6"/>
    </row>
    <row r="3144" ht="14.25" customHeight="1">
      <c r="C3144" s="3"/>
      <c r="L3144" s="2"/>
      <c r="M3144" s="6"/>
      <c r="N3144" s="6"/>
      <c r="P3144" s="6"/>
    </row>
    <row r="3145" ht="14.25" customHeight="1">
      <c r="C3145" s="3"/>
      <c r="L3145" s="2"/>
      <c r="M3145" s="6"/>
      <c r="N3145" s="6"/>
      <c r="P3145" s="6"/>
    </row>
    <row r="3146" ht="14.25" customHeight="1">
      <c r="C3146" s="3"/>
      <c r="L3146" s="2"/>
      <c r="M3146" s="6"/>
      <c r="N3146" s="6"/>
      <c r="P3146" s="6"/>
    </row>
    <row r="3147" ht="14.25" customHeight="1">
      <c r="C3147" s="3"/>
      <c r="L3147" s="2"/>
      <c r="M3147" s="6"/>
      <c r="N3147" s="6"/>
      <c r="P3147" s="6"/>
    </row>
    <row r="3148" ht="14.25" customHeight="1">
      <c r="C3148" s="3"/>
      <c r="L3148" s="2"/>
      <c r="M3148" s="6"/>
      <c r="N3148" s="6"/>
      <c r="P3148" s="6"/>
    </row>
    <row r="3149" ht="14.25" customHeight="1">
      <c r="C3149" s="3"/>
      <c r="L3149" s="2"/>
      <c r="M3149" s="6"/>
      <c r="N3149" s="6"/>
      <c r="P3149" s="6"/>
    </row>
    <row r="3150" ht="14.25" customHeight="1">
      <c r="C3150" s="3"/>
      <c r="L3150" s="2"/>
      <c r="M3150" s="6"/>
      <c r="N3150" s="6"/>
      <c r="P3150" s="6"/>
    </row>
    <row r="3151" ht="14.25" customHeight="1">
      <c r="C3151" s="3"/>
      <c r="L3151" s="2"/>
      <c r="M3151" s="6"/>
      <c r="N3151" s="6"/>
      <c r="P3151" s="6"/>
    </row>
    <row r="3152" ht="14.25" customHeight="1">
      <c r="C3152" s="3"/>
      <c r="L3152" s="2"/>
      <c r="M3152" s="6"/>
      <c r="N3152" s="6"/>
      <c r="P3152" s="6"/>
    </row>
    <row r="3153" ht="14.25" customHeight="1">
      <c r="C3153" s="3"/>
      <c r="L3153" s="2"/>
      <c r="M3153" s="6"/>
      <c r="N3153" s="6"/>
      <c r="P3153" s="6"/>
    </row>
    <row r="3154" ht="14.25" customHeight="1">
      <c r="C3154" s="3"/>
      <c r="L3154" s="2"/>
      <c r="M3154" s="6"/>
      <c r="N3154" s="6"/>
      <c r="P3154" s="6"/>
    </row>
    <row r="3155" ht="14.25" customHeight="1">
      <c r="C3155" s="3"/>
      <c r="L3155" s="2"/>
      <c r="M3155" s="6"/>
      <c r="N3155" s="6"/>
      <c r="P3155" s="6"/>
    </row>
    <row r="3156" ht="14.25" customHeight="1">
      <c r="C3156" s="3"/>
      <c r="L3156" s="2"/>
      <c r="M3156" s="6"/>
      <c r="N3156" s="6"/>
      <c r="P3156" s="6"/>
    </row>
    <row r="3157" ht="14.25" customHeight="1">
      <c r="C3157" s="3"/>
      <c r="L3157" s="2"/>
      <c r="M3157" s="6"/>
      <c r="N3157" s="6"/>
      <c r="P3157" s="6"/>
    </row>
    <row r="3158" ht="14.25" customHeight="1">
      <c r="C3158" s="3"/>
      <c r="L3158" s="2"/>
      <c r="M3158" s="6"/>
      <c r="N3158" s="6"/>
      <c r="P3158" s="6"/>
    </row>
    <row r="3159" ht="14.25" customHeight="1">
      <c r="C3159" s="3"/>
      <c r="L3159" s="2"/>
      <c r="M3159" s="6"/>
      <c r="N3159" s="6"/>
      <c r="P3159" s="6"/>
    </row>
    <row r="3160" ht="14.25" customHeight="1">
      <c r="C3160" s="3"/>
      <c r="L3160" s="2"/>
      <c r="M3160" s="6"/>
      <c r="N3160" s="6"/>
      <c r="P3160" s="6"/>
    </row>
    <row r="3161" ht="14.25" customHeight="1">
      <c r="C3161" s="3"/>
      <c r="L3161" s="2"/>
      <c r="M3161" s="6"/>
      <c r="N3161" s="6"/>
      <c r="P3161" s="6"/>
    </row>
    <row r="3162" ht="14.25" customHeight="1">
      <c r="C3162" s="3"/>
      <c r="L3162" s="2"/>
      <c r="M3162" s="6"/>
      <c r="N3162" s="6"/>
      <c r="P3162" s="6"/>
    </row>
    <row r="3163" ht="14.25" customHeight="1">
      <c r="C3163" s="3"/>
      <c r="L3163" s="2"/>
      <c r="M3163" s="6"/>
      <c r="N3163" s="6"/>
      <c r="P3163" s="6"/>
    </row>
    <row r="3164" ht="14.25" customHeight="1">
      <c r="C3164" s="3"/>
      <c r="L3164" s="2"/>
      <c r="M3164" s="6"/>
      <c r="N3164" s="6"/>
      <c r="P3164" s="6"/>
    </row>
    <row r="3165" ht="14.25" customHeight="1">
      <c r="C3165" s="3"/>
      <c r="L3165" s="2"/>
      <c r="M3165" s="6"/>
      <c r="N3165" s="6"/>
      <c r="P3165" s="6"/>
    </row>
    <row r="3166" ht="14.25" customHeight="1">
      <c r="C3166" s="3"/>
      <c r="L3166" s="2"/>
      <c r="M3166" s="6"/>
      <c r="N3166" s="6"/>
      <c r="P3166" s="6"/>
    </row>
    <row r="3167" ht="14.25" customHeight="1">
      <c r="C3167" s="3"/>
      <c r="L3167" s="2"/>
      <c r="M3167" s="6"/>
      <c r="N3167" s="6"/>
      <c r="P3167" s="6"/>
    </row>
    <row r="3168" ht="14.25" customHeight="1">
      <c r="C3168" s="3"/>
      <c r="L3168" s="2"/>
      <c r="M3168" s="6"/>
      <c r="N3168" s="6"/>
      <c r="P3168" s="6"/>
    </row>
    <row r="3169" ht="14.25" customHeight="1">
      <c r="C3169" s="3"/>
      <c r="L3169" s="2"/>
      <c r="M3169" s="6"/>
      <c r="N3169" s="6"/>
      <c r="P3169" s="6"/>
    </row>
    <row r="3170" ht="14.25" customHeight="1">
      <c r="C3170" s="3"/>
      <c r="L3170" s="2"/>
      <c r="M3170" s="6"/>
      <c r="N3170" s="6"/>
      <c r="P3170" s="6"/>
    </row>
    <row r="3171" ht="14.25" customHeight="1">
      <c r="C3171" s="3"/>
      <c r="L3171" s="2"/>
      <c r="M3171" s="6"/>
      <c r="N3171" s="6"/>
      <c r="P3171" s="6"/>
    </row>
    <row r="3172" ht="14.25" customHeight="1">
      <c r="C3172" s="3"/>
      <c r="L3172" s="2"/>
      <c r="M3172" s="6"/>
      <c r="N3172" s="6"/>
      <c r="P3172" s="6"/>
    </row>
    <row r="3173" ht="14.25" customHeight="1">
      <c r="C3173" s="3"/>
      <c r="L3173" s="2"/>
      <c r="M3173" s="6"/>
      <c r="N3173" s="6"/>
      <c r="P3173" s="6"/>
    </row>
    <row r="3174" ht="14.25" customHeight="1">
      <c r="C3174" s="3"/>
      <c r="L3174" s="2"/>
      <c r="M3174" s="6"/>
      <c r="N3174" s="6"/>
      <c r="P3174" s="6"/>
    </row>
    <row r="3175" ht="14.25" customHeight="1">
      <c r="C3175" s="3"/>
      <c r="L3175" s="2"/>
      <c r="M3175" s="6"/>
      <c r="N3175" s="6"/>
      <c r="P3175" s="6"/>
    </row>
    <row r="3176" ht="14.25" customHeight="1">
      <c r="C3176" s="3"/>
      <c r="L3176" s="2"/>
      <c r="M3176" s="6"/>
      <c r="N3176" s="6"/>
      <c r="P3176" s="6"/>
    </row>
    <row r="3177" ht="14.25" customHeight="1">
      <c r="C3177" s="3"/>
      <c r="L3177" s="2"/>
      <c r="M3177" s="6"/>
      <c r="N3177" s="6"/>
      <c r="P3177" s="6"/>
    </row>
    <row r="3178" ht="14.25" customHeight="1">
      <c r="C3178" s="3"/>
      <c r="L3178" s="2"/>
      <c r="M3178" s="6"/>
      <c r="N3178" s="6"/>
      <c r="P3178" s="6"/>
    </row>
    <row r="3179" ht="14.25" customHeight="1">
      <c r="C3179" s="3"/>
      <c r="L3179" s="2"/>
      <c r="M3179" s="6"/>
      <c r="N3179" s="6"/>
      <c r="P3179" s="6"/>
    </row>
    <row r="3180" ht="14.25" customHeight="1">
      <c r="C3180" s="3"/>
      <c r="L3180" s="2"/>
      <c r="M3180" s="6"/>
      <c r="N3180" s="6"/>
      <c r="P3180" s="6"/>
    </row>
    <row r="3181" ht="14.25" customHeight="1">
      <c r="C3181" s="3"/>
      <c r="L3181" s="2"/>
      <c r="M3181" s="6"/>
      <c r="N3181" s="6"/>
      <c r="P3181" s="6"/>
    </row>
    <row r="3182" ht="14.25" customHeight="1">
      <c r="C3182" s="3"/>
      <c r="L3182" s="2"/>
      <c r="M3182" s="6"/>
      <c r="N3182" s="6"/>
      <c r="P3182" s="6"/>
    </row>
    <row r="3183" ht="14.25" customHeight="1">
      <c r="C3183" s="3"/>
      <c r="L3183" s="2"/>
      <c r="M3183" s="6"/>
      <c r="N3183" s="6"/>
      <c r="P3183" s="6"/>
    </row>
    <row r="3184" ht="14.25" customHeight="1">
      <c r="C3184" s="3"/>
      <c r="L3184" s="2"/>
      <c r="M3184" s="6"/>
      <c r="N3184" s="6"/>
      <c r="P3184" s="6"/>
    </row>
    <row r="3185" ht="14.25" customHeight="1">
      <c r="C3185" s="3"/>
      <c r="L3185" s="2"/>
      <c r="M3185" s="6"/>
      <c r="N3185" s="6"/>
      <c r="P3185" s="6"/>
    </row>
    <row r="3186" ht="14.25" customHeight="1">
      <c r="C3186" s="3"/>
      <c r="L3186" s="2"/>
      <c r="M3186" s="6"/>
      <c r="N3186" s="6"/>
      <c r="P3186" s="6"/>
    </row>
    <row r="3187" ht="14.25" customHeight="1">
      <c r="C3187" s="3"/>
      <c r="L3187" s="2"/>
      <c r="M3187" s="6"/>
      <c r="N3187" s="6"/>
      <c r="P3187" s="6"/>
    </row>
    <row r="3188" ht="14.25" customHeight="1">
      <c r="C3188" s="3"/>
      <c r="L3188" s="2"/>
      <c r="M3188" s="6"/>
      <c r="N3188" s="6"/>
      <c r="P3188" s="6"/>
    </row>
    <row r="3189" ht="14.25" customHeight="1">
      <c r="C3189" s="3"/>
      <c r="L3189" s="2"/>
      <c r="M3189" s="6"/>
      <c r="N3189" s="6"/>
      <c r="P3189" s="6"/>
    </row>
    <row r="3190" ht="14.25" customHeight="1">
      <c r="C3190" s="3"/>
      <c r="L3190" s="2"/>
      <c r="M3190" s="6"/>
      <c r="N3190" s="6"/>
      <c r="P3190" s="6"/>
    </row>
    <row r="3191" ht="14.25" customHeight="1">
      <c r="C3191" s="3"/>
      <c r="L3191" s="2"/>
      <c r="M3191" s="6"/>
      <c r="N3191" s="6"/>
      <c r="P3191" s="6"/>
    </row>
    <row r="3192" ht="14.25" customHeight="1">
      <c r="C3192" s="3"/>
      <c r="L3192" s="2"/>
      <c r="M3192" s="6"/>
      <c r="N3192" s="6"/>
      <c r="P3192" s="6"/>
    </row>
    <row r="3193" ht="14.25" customHeight="1">
      <c r="C3193" s="3"/>
      <c r="L3193" s="2"/>
      <c r="M3193" s="6"/>
      <c r="N3193" s="6"/>
      <c r="P3193" s="6"/>
    </row>
    <row r="3194" ht="14.25" customHeight="1">
      <c r="C3194" s="3"/>
      <c r="L3194" s="2"/>
      <c r="M3194" s="6"/>
      <c r="N3194" s="6"/>
      <c r="P3194" s="6"/>
    </row>
    <row r="3195" ht="14.25" customHeight="1">
      <c r="C3195" s="3"/>
      <c r="L3195" s="2"/>
      <c r="M3195" s="6"/>
      <c r="N3195" s="6"/>
      <c r="P3195" s="6"/>
    </row>
    <row r="3196" ht="14.25" customHeight="1">
      <c r="C3196" s="3"/>
      <c r="L3196" s="2"/>
      <c r="M3196" s="6"/>
      <c r="N3196" s="6"/>
      <c r="P3196" s="6"/>
    </row>
    <row r="3197" ht="14.25" customHeight="1">
      <c r="C3197" s="3"/>
      <c r="L3197" s="2"/>
      <c r="M3197" s="6"/>
      <c r="N3197" s="6"/>
      <c r="P3197" s="6"/>
    </row>
    <row r="3198" ht="14.25" customHeight="1">
      <c r="C3198" s="3"/>
      <c r="L3198" s="2"/>
      <c r="M3198" s="6"/>
      <c r="N3198" s="6"/>
      <c r="P3198" s="6"/>
    </row>
    <row r="3199" ht="14.25" customHeight="1">
      <c r="C3199" s="3"/>
      <c r="L3199" s="2"/>
      <c r="M3199" s="6"/>
      <c r="N3199" s="6"/>
      <c r="P3199" s="6"/>
    </row>
    <row r="3200" ht="14.25" customHeight="1">
      <c r="C3200" s="3"/>
      <c r="L3200" s="2"/>
      <c r="M3200" s="6"/>
      <c r="N3200" s="6"/>
      <c r="P3200" s="6"/>
    </row>
    <row r="3201" ht="14.25" customHeight="1">
      <c r="C3201" s="3"/>
      <c r="L3201" s="2"/>
      <c r="M3201" s="6"/>
      <c r="N3201" s="6"/>
      <c r="P3201" s="6"/>
    </row>
    <row r="3202" ht="14.25" customHeight="1">
      <c r="C3202" s="3"/>
      <c r="L3202" s="2"/>
      <c r="M3202" s="6"/>
      <c r="N3202" s="6"/>
      <c r="P3202" s="6"/>
    </row>
    <row r="3203" ht="14.25" customHeight="1">
      <c r="C3203" s="3"/>
      <c r="L3203" s="2"/>
      <c r="M3203" s="6"/>
      <c r="N3203" s="6"/>
      <c r="P3203" s="6"/>
    </row>
    <row r="3204" ht="14.25" customHeight="1">
      <c r="C3204" s="3"/>
      <c r="L3204" s="2"/>
      <c r="M3204" s="6"/>
      <c r="N3204" s="6"/>
      <c r="P3204" s="6"/>
    </row>
    <row r="3205" ht="14.25" customHeight="1">
      <c r="C3205" s="3"/>
      <c r="L3205" s="2"/>
      <c r="M3205" s="6"/>
      <c r="N3205" s="6"/>
      <c r="P3205" s="6"/>
    </row>
    <row r="3206" ht="14.25" customHeight="1">
      <c r="C3206" s="3"/>
      <c r="L3206" s="2"/>
      <c r="M3206" s="6"/>
      <c r="N3206" s="6"/>
      <c r="P3206" s="6"/>
    </row>
    <row r="3207" ht="14.25" customHeight="1">
      <c r="C3207" s="3"/>
      <c r="L3207" s="2"/>
      <c r="M3207" s="6"/>
      <c r="N3207" s="6"/>
      <c r="P3207" s="6"/>
    </row>
    <row r="3208" ht="14.25" customHeight="1">
      <c r="C3208" s="3"/>
      <c r="L3208" s="2"/>
      <c r="M3208" s="6"/>
      <c r="N3208" s="6"/>
      <c r="P3208" s="6"/>
    </row>
    <row r="3209" ht="14.25" customHeight="1">
      <c r="C3209" s="3"/>
      <c r="L3209" s="2"/>
      <c r="M3209" s="6"/>
      <c r="N3209" s="6"/>
      <c r="P3209" s="6"/>
    </row>
    <row r="3210" ht="14.25" customHeight="1">
      <c r="C3210" s="3"/>
      <c r="L3210" s="2"/>
      <c r="M3210" s="6"/>
      <c r="N3210" s="6"/>
      <c r="P3210" s="6"/>
    </row>
    <row r="3211" ht="14.25" customHeight="1">
      <c r="C3211" s="3"/>
      <c r="L3211" s="2"/>
      <c r="M3211" s="6"/>
      <c r="N3211" s="6"/>
      <c r="P3211" s="6"/>
    </row>
    <row r="3212" ht="14.25" customHeight="1">
      <c r="C3212" s="3"/>
      <c r="L3212" s="2"/>
      <c r="M3212" s="6"/>
      <c r="N3212" s="6"/>
      <c r="P3212" s="6"/>
    </row>
    <row r="3213" ht="14.25" customHeight="1">
      <c r="C3213" s="3"/>
      <c r="L3213" s="2"/>
      <c r="M3213" s="6"/>
      <c r="N3213" s="6"/>
      <c r="P3213" s="6"/>
    </row>
    <row r="3214" ht="14.25" customHeight="1">
      <c r="C3214" s="3"/>
      <c r="L3214" s="2"/>
      <c r="M3214" s="6"/>
      <c r="N3214" s="6"/>
      <c r="P3214" s="6"/>
    </row>
    <row r="3215" ht="14.25" customHeight="1">
      <c r="C3215" s="3"/>
      <c r="L3215" s="2"/>
      <c r="M3215" s="6"/>
      <c r="N3215" s="6"/>
      <c r="P3215" s="6"/>
    </row>
    <row r="3216" ht="14.25" customHeight="1">
      <c r="C3216" s="3"/>
      <c r="L3216" s="2"/>
      <c r="M3216" s="6"/>
      <c r="N3216" s="6"/>
      <c r="P3216" s="6"/>
    </row>
    <row r="3217" ht="14.25" customHeight="1">
      <c r="C3217" s="3"/>
      <c r="L3217" s="2"/>
      <c r="M3217" s="6"/>
      <c r="N3217" s="6"/>
      <c r="P3217" s="6"/>
    </row>
    <row r="3218" ht="14.25" customHeight="1">
      <c r="C3218" s="3"/>
      <c r="L3218" s="2"/>
      <c r="M3218" s="6"/>
      <c r="N3218" s="6"/>
      <c r="P3218" s="6"/>
    </row>
    <row r="3219" ht="14.25" customHeight="1">
      <c r="C3219" s="3"/>
      <c r="L3219" s="2"/>
      <c r="M3219" s="6"/>
      <c r="N3219" s="6"/>
      <c r="P3219" s="6"/>
    </row>
    <row r="3220" ht="14.25" customHeight="1">
      <c r="C3220" s="3"/>
      <c r="L3220" s="2"/>
      <c r="M3220" s="6"/>
      <c r="N3220" s="6"/>
      <c r="P3220" s="6"/>
    </row>
    <row r="3221" ht="14.25" customHeight="1">
      <c r="C3221" s="3"/>
      <c r="L3221" s="2"/>
      <c r="M3221" s="6"/>
      <c r="N3221" s="6"/>
      <c r="P3221" s="6"/>
    </row>
    <row r="3222" ht="14.25" customHeight="1">
      <c r="C3222" s="3"/>
      <c r="L3222" s="2"/>
      <c r="M3222" s="6"/>
      <c r="N3222" s="6"/>
      <c r="P3222" s="6"/>
    </row>
    <row r="3223" ht="14.25" customHeight="1">
      <c r="C3223" s="3"/>
      <c r="L3223" s="2"/>
      <c r="M3223" s="6"/>
      <c r="N3223" s="6"/>
      <c r="P3223" s="6"/>
    </row>
    <row r="3224" ht="14.25" customHeight="1">
      <c r="C3224" s="3"/>
      <c r="L3224" s="2"/>
      <c r="M3224" s="6"/>
      <c r="N3224" s="6"/>
      <c r="P3224" s="6"/>
    </row>
    <row r="3225" ht="14.25" customHeight="1">
      <c r="C3225" s="3"/>
      <c r="L3225" s="2"/>
      <c r="M3225" s="6"/>
      <c r="N3225" s="6"/>
      <c r="P3225" s="6"/>
    </row>
    <row r="3226" ht="14.25" customHeight="1">
      <c r="C3226" s="3"/>
      <c r="L3226" s="2"/>
      <c r="M3226" s="6"/>
      <c r="N3226" s="6"/>
      <c r="P3226" s="6"/>
    </row>
    <row r="3227" ht="14.25" customHeight="1">
      <c r="C3227" s="3"/>
      <c r="L3227" s="2"/>
      <c r="M3227" s="6"/>
      <c r="N3227" s="6"/>
      <c r="P3227" s="6"/>
    </row>
    <row r="3228" ht="14.25" customHeight="1">
      <c r="C3228" s="3"/>
      <c r="L3228" s="2"/>
      <c r="M3228" s="6"/>
      <c r="N3228" s="6"/>
      <c r="P3228" s="6"/>
    </row>
    <row r="3229" ht="14.25" customHeight="1">
      <c r="C3229" s="3"/>
      <c r="L3229" s="2"/>
      <c r="M3229" s="6"/>
      <c r="N3229" s="6"/>
      <c r="P3229" s="6"/>
    </row>
    <row r="3230" ht="14.25" customHeight="1">
      <c r="C3230" s="3"/>
      <c r="L3230" s="2"/>
      <c r="M3230" s="6"/>
      <c r="N3230" s="6"/>
      <c r="P3230" s="6"/>
    </row>
    <row r="3231" ht="14.25" customHeight="1">
      <c r="C3231" s="3"/>
      <c r="L3231" s="2"/>
      <c r="M3231" s="6"/>
      <c r="N3231" s="6"/>
      <c r="P3231" s="6"/>
    </row>
    <row r="3232" ht="14.25" customHeight="1">
      <c r="C3232" s="3"/>
      <c r="L3232" s="2"/>
      <c r="M3232" s="6"/>
      <c r="N3232" s="6"/>
      <c r="P3232" s="6"/>
    </row>
    <row r="3233" ht="14.25" customHeight="1">
      <c r="C3233" s="3"/>
      <c r="L3233" s="2"/>
      <c r="M3233" s="6"/>
      <c r="N3233" s="6"/>
      <c r="P3233" s="6"/>
    </row>
    <row r="3234" ht="14.25" customHeight="1">
      <c r="C3234" s="3"/>
      <c r="L3234" s="2"/>
      <c r="M3234" s="6"/>
      <c r="N3234" s="6"/>
      <c r="P3234" s="6"/>
    </row>
    <row r="3235" ht="14.25" customHeight="1">
      <c r="C3235" s="3"/>
      <c r="L3235" s="2"/>
      <c r="M3235" s="6"/>
      <c r="N3235" s="6"/>
      <c r="P3235" s="6"/>
    </row>
    <row r="3236" ht="14.25" customHeight="1">
      <c r="C3236" s="3"/>
      <c r="L3236" s="2"/>
      <c r="M3236" s="6"/>
      <c r="N3236" s="6"/>
      <c r="P3236" s="6"/>
    </row>
    <row r="3237" ht="14.25" customHeight="1">
      <c r="C3237" s="3"/>
      <c r="L3237" s="2"/>
      <c r="M3237" s="6"/>
      <c r="N3237" s="6"/>
      <c r="P3237" s="6"/>
    </row>
    <row r="3238" ht="14.25" customHeight="1">
      <c r="C3238" s="3"/>
      <c r="L3238" s="2"/>
      <c r="M3238" s="6"/>
      <c r="N3238" s="6"/>
      <c r="P3238" s="6"/>
    </row>
    <row r="3239" ht="14.25" customHeight="1">
      <c r="C3239" s="3"/>
      <c r="L3239" s="2"/>
      <c r="M3239" s="6"/>
      <c r="N3239" s="6"/>
      <c r="P3239" s="6"/>
    </row>
    <row r="3240" ht="14.25" customHeight="1">
      <c r="C3240" s="3"/>
      <c r="L3240" s="2"/>
      <c r="M3240" s="6"/>
      <c r="N3240" s="6"/>
      <c r="P3240" s="6"/>
    </row>
    <row r="3241" ht="14.25" customHeight="1">
      <c r="C3241" s="3"/>
      <c r="L3241" s="2"/>
      <c r="M3241" s="6"/>
      <c r="N3241" s="6"/>
      <c r="P3241" s="6"/>
    </row>
    <row r="3242" ht="14.25" customHeight="1">
      <c r="C3242" s="3"/>
      <c r="L3242" s="2"/>
      <c r="M3242" s="6"/>
      <c r="N3242" s="6"/>
      <c r="P3242" s="6"/>
    </row>
    <row r="3243" ht="14.25" customHeight="1">
      <c r="C3243" s="3"/>
      <c r="L3243" s="2"/>
      <c r="M3243" s="6"/>
      <c r="N3243" s="6"/>
      <c r="P3243" s="6"/>
    </row>
    <row r="3244" ht="14.25" customHeight="1">
      <c r="C3244" s="3"/>
      <c r="L3244" s="2"/>
      <c r="M3244" s="6"/>
      <c r="N3244" s="6"/>
      <c r="P3244" s="6"/>
    </row>
    <row r="3245" ht="14.25" customHeight="1">
      <c r="C3245" s="3"/>
      <c r="L3245" s="2"/>
      <c r="M3245" s="6"/>
      <c r="N3245" s="6"/>
      <c r="P3245" s="6"/>
    </row>
    <row r="3246" ht="14.25" customHeight="1">
      <c r="C3246" s="3"/>
      <c r="L3246" s="2"/>
      <c r="M3246" s="6"/>
      <c r="N3246" s="6"/>
      <c r="P3246" s="6"/>
    </row>
    <row r="3247" ht="14.25" customHeight="1">
      <c r="C3247" s="3"/>
      <c r="L3247" s="2"/>
      <c r="M3247" s="6"/>
      <c r="N3247" s="6"/>
      <c r="P3247" s="6"/>
    </row>
    <row r="3248" ht="14.25" customHeight="1">
      <c r="C3248" s="3"/>
      <c r="L3248" s="2"/>
      <c r="M3248" s="6"/>
      <c r="N3248" s="6"/>
      <c r="P3248" s="6"/>
    </row>
    <row r="3249" ht="14.25" customHeight="1">
      <c r="C3249" s="3"/>
      <c r="L3249" s="2"/>
      <c r="M3249" s="6"/>
      <c r="N3249" s="6"/>
      <c r="P3249" s="6"/>
    </row>
    <row r="3250" ht="14.25" customHeight="1">
      <c r="C3250" s="3"/>
      <c r="L3250" s="2"/>
      <c r="M3250" s="6"/>
      <c r="N3250" s="6"/>
      <c r="P3250" s="6"/>
    </row>
    <row r="3251" ht="14.25" customHeight="1">
      <c r="C3251" s="3"/>
      <c r="L3251" s="2"/>
      <c r="M3251" s="6"/>
      <c r="N3251" s="6"/>
      <c r="P3251" s="6"/>
    </row>
    <row r="3252" ht="14.25" customHeight="1">
      <c r="C3252" s="3"/>
      <c r="L3252" s="2"/>
      <c r="M3252" s="6"/>
      <c r="N3252" s="6"/>
      <c r="P3252" s="6"/>
    </row>
    <row r="3253" ht="14.25" customHeight="1">
      <c r="C3253" s="3"/>
      <c r="L3253" s="2"/>
      <c r="M3253" s="6"/>
      <c r="N3253" s="6"/>
      <c r="P3253" s="6"/>
    </row>
    <row r="3254" ht="14.25" customHeight="1">
      <c r="C3254" s="3"/>
      <c r="L3254" s="2"/>
      <c r="M3254" s="6"/>
      <c r="N3254" s="6"/>
      <c r="P3254" s="6"/>
    </row>
    <row r="3255" ht="14.25" customHeight="1">
      <c r="C3255" s="3"/>
      <c r="L3255" s="2"/>
      <c r="M3255" s="6"/>
      <c r="N3255" s="6"/>
      <c r="P3255" s="6"/>
    </row>
    <row r="3256" ht="14.25" customHeight="1">
      <c r="C3256" s="3"/>
      <c r="L3256" s="2"/>
      <c r="M3256" s="6"/>
      <c r="N3256" s="6"/>
      <c r="P3256" s="6"/>
    </row>
    <row r="3257" ht="14.25" customHeight="1">
      <c r="C3257" s="3"/>
      <c r="L3257" s="2"/>
      <c r="M3257" s="6"/>
      <c r="N3257" s="6"/>
      <c r="P3257" s="6"/>
    </row>
    <row r="3258" ht="14.25" customHeight="1">
      <c r="C3258" s="3"/>
      <c r="L3258" s="2"/>
      <c r="M3258" s="6"/>
      <c r="N3258" s="6"/>
      <c r="P3258" s="6"/>
    </row>
    <row r="3259" ht="14.25" customHeight="1">
      <c r="C3259" s="3"/>
      <c r="L3259" s="2"/>
      <c r="M3259" s="6"/>
      <c r="N3259" s="6"/>
      <c r="P3259" s="6"/>
    </row>
    <row r="3260" ht="14.25" customHeight="1">
      <c r="C3260" s="3"/>
      <c r="L3260" s="2"/>
      <c r="M3260" s="6"/>
      <c r="N3260" s="6"/>
      <c r="P3260" s="6"/>
    </row>
    <row r="3261" ht="14.25" customHeight="1">
      <c r="C3261" s="3"/>
      <c r="L3261" s="2"/>
      <c r="M3261" s="6"/>
      <c r="N3261" s="6"/>
      <c r="P3261" s="6"/>
    </row>
    <row r="3262" ht="14.25" customHeight="1">
      <c r="C3262" s="3"/>
      <c r="L3262" s="2"/>
      <c r="M3262" s="6"/>
      <c r="N3262" s="6"/>
      <c r="P3262" s="6"/>
    </row>
    <row r="3263" ht="14.25" customHeight="1">
      <c r="C3263" s="3"/>
      <c r="L3263" s="2"/>
      <c r="M3263" s="6"/>
      <c r="N3263" s="6"/>
      <c r="P3263" s="6"/>
    </row>
    <row r="3264" ht="14.25" customHeight="1">
      <c r="C3264" s="3"/>
      <c r="L3264" s="2"/>
      <c r="M3264" s="6"/>
      <c r="N3264" s="6"/>
      <c r="P3264" s="6"/>
    </row>
    <row r="3265" ht="14.25" customHeight="1">
      <c r="C3265" s="3"/>
      <c r="L3265" s="2"/>
      <c r="M3265" s="6"/>
      <c r="N3265" s="6"/>
      <c r="P3265" s="6"/>
    </row>
    <row r="3266" ht="14.25" customHeight="1">
      <c r="C3266" s="3"/>
      <c r="L3266" s="2"/>
      <c r="M3266" s="6"/>
      <c r="N3266" s="6"/>
      <c r="P3266" s="6"/>
    </row>
    <row r="3267" ht="14.25" customHeight="1">
      <c r="C3267" s="3"/>
      <c r="L3267" s="2"/>
      <c r="M3267" s="6"/>
      <c r="N3267" s="6"/>
      <c r="P3267" s="6"/>
    </row>
    <row r="3268" ht="14.25" customHeight="1">
      <c r="C3268" s="3"/>
      <c r="L3268" s="2"/>
      <c r="M3268" s="6"/>
      <c r="N3268" s="6"/>
      <c r="P3268" s="6"/>
    </row>
    <row r="3269" ht="14.25" customHeight="1">
      <c r="C3269" s="3"/>
      <c r="L3269" s="2"/>
      <c r="M3269" s="6"/>
      <c r="N3269" s="6"/>
      <c r="P3269" s="6"/>
    </row>
    <row r="3270" ht="14.25" customHeight="1">
      <c r="C3270" s="3"/>
      <c r="L3270" s="2"/>
      <c r="M3270" s="6"/>
      <c r="N3270" s="6"/>
      <c r="P3270" s="6"/>
    </row>
    <row r="3271" ht="14.25" customHeight="1">
      <c r="C3271" s="3"/>
      <c r="L3271" s="2"/>
      <c r="M3271" s="6"/>
      <c r="N3271" s="6"/>
      <c r="P3271" s="6"/>
    </row>
    <row r="3272" ht="14.25" customHeight="1">
      <c r="C3272" s="3"/>
      <c r="L3272" s="2"/>
      <c r="M3272" s="6"/>
      <c r="N3272" s="6"/>
      <c r="P3272" s="6"/>
    </row>
    <row r="3273" ht="14.25" customHeight="1">
      <c r="C3273" s="3"/>
      <c r="L3273" s="2"/>
      <c r="M3273" s="6"/>
      <c r="N3273" s="6"/>
      <c r="P3273" s="6"/>
    </row>
    <row r="3274" ht="14.25" customHeight="1">
      <c r="C3274" s="3"/>
      <c r="L3274" s="2"/>
      <c r="M3274" s="6"/>
      <c r="N3274" s="6"/>
      <c r="P3274" s="6"/>
    </row>
    <row r="3275" ht="14.25" customHeight="1">
      <c r="C3275" s="3"/>
      <c r="L3275" s="2"/>
      <c r="M3275" s="6"/>
      <c r="N3275" s="6"/>
      <c r="P3275" s="6"/>
    </row>
    <row r="3276" ht="14.25" customHeight="1">
      <c r="C3276" s="3"/>
      <c r="L3276" s="2"/>
      <c r="M3276" s="6"/>
      <c r="N3276" s="6"/>
      <c r="P3276" s="6"/>
    </row>
    <row r="3277" ht="14.25" customHeight="1">
      <c r="C3277" s="3"/>
      <c r="L3277" s="2"/>
      <c r="M3277" s="6"/>
      <c r="N3277" s="6"/>
      <c r="P3277" s="6"/>
    </row>
    <row r="3278" ht="14.25" customHeight="1">
      <c r="C3278" s="3"/>
      <c r="L3278" s="2"/>
      <c r="M3278" s="6"/>
      <c r="N3278" s="6"/>
      <c r="P3278" s="6"/>
    </row>
    <row r="3279" ht="14.25" customHeight="1">
      <c r="C3279" s="3"/>
      <c r="L3279" s="2"/>
      <c r="M3279" s="6"/>
      <c r="N3279" s="6"/>
      <c r="P3279" s="6"/>
    </row>
    <row r="3280" ht="14.25" customHeight="1">
      <c r="C3280" s="3"/>
      <c r="L3280" s="2"/>
      <c r="M3280" s="6"/>
      <c r="N3280" s="6"/>
      <c r="P3280" s="6"/>
    </row>
    <row r="3281" ht="14.25" customHeight="1">
      <c r="C3281" s="3"/>
      <c r="L3281" s="2"/>
      <c r="M3281" s="6"/>
      <c r="N3281" s="6"/>
      <c r="P3281" s="6"/>
    </row>
    <row r="3282" ht="14.25" customHeight="1">
      <c r="C3282" s="3"/>
      <c r="L3282" s="2"/>
      <c r="M3282" s="6"/>
      <c r="N3282" s="6"/>
      <c r="P3282" s="6"/>
    </row>
    <row r="3283" ht="14.25" customHeight="1">
      <c r="C3283" s="3"/>
      <c r="L3283" s="2"/>
      <c r="M3283" s="6"/>
      <c r="N3283" s="6"/>
      <c r="P3283" s="6"/>
    </row>
    <row r="3284" ht="14.25" customHeight="1">
      <c r="C3284" s="3"/>
      <c r="L3284" s="2"/>
      <c r="M3284" s="6"/>
      <c r="N3284" s="6"/>
      <c r="P3284" s="6"/>
    </row>
    <row r="3285" ht="14.25" customHeight="1">
      <c r="C3285" s="3"/>
      <c r="L3285" s="2"/>
      <c r="M3285" s="6"/>
      <c r="N3285" s="6"/>
      <c r="P3285" s="6"/>
    </row>
    <row r="3286" ht="14.25" customHeight="1">
      <c r="C3286" s="3"/>
      <c r="L3286" s="2"/>
      <c r="M3286" s="6"/>
      <c r="N3286" s="6"/>
      <c r="P3286" s="6"/>
    </row>
    <row r="3287" ht="14.25" customHeight="1">
      <c r="C3287" s="3"/>
      <c r="L3287" s="2"/>
      <c r="M3287" s="6"/>
      <c r="N3287" s="6"/>
      <c r="P3287" s="6"/>
    </row>
    <row r="3288" ht="14.25" customHeight="1">
      <c r="C3288" s="3"/>
      <c r="L3288" s="2"/>
      <c r="M3288" s="6"/>
      <c r="N3288" s="6"/>
      <c r="P3288" s="6"/>
    </row>
    <row r="3289" ht="14.25" customHeight="1">
      <c r="C3289" s="3"/>
      <c r="L3289" s="2"/>
      <c r="M3289" s="6"/>
      <c r="N3289" s="6"/>
      <c r="P3289" s="6"/>
    </row>
    <row r="3290" ht="14.25" customHeight="1">
      <c r="C3290" s="3"/>
      <c r="L3290" s="2"/>
      <c r="M3290" s="6"/>
      <c r="N3290" s="6"/>
      <c r="P3290" s="6"/>
    </row>
    <row r="3291" ht="14.25" customHeight="1">
      <c r="C3291" s="3"/>
      <c r="L3291" s="2"/>
      <c r="M3291" s="6"/>
      <c r="N3291" s="6"/>
      <c r="P3291" s="6"/>
    </row>
    <row r="3292" ht="14.25" customHeight="1">
      <c r="C3292" s="3"/>
      <c r="L3292" s="2"/>
      <c r="M3292" s="6"/>
      <c r="N3292" s="6"/>
      <c r="P3292" s="6"/>
    </row>
    <row r="3293" ht="14.25" customHeight="1">
      <c r="C3293" s="3"/>
      <c r="L3293" s="2"/>
      <c r="M3293" s="6"/>
      <c r="N3293" s="6"/>
      <c r="P3293" s="6"/>
    </row>
    <row r="3294" ht="14.25" customHeight="1">
      <c r="C3294" s="3"/>
      <c r="L3294" s="2"/>
      <c r="M3294" s="6"/>
      <c r="N3294" s="6"/>
      <c r="P3294" s="6"/>
    </row>
    <row r="3295" ht="14.25" customHeight="1">
      <c r="C3295" s="3"/>
      <c r="L3295" s="2"/>
      <c r="M3295" s="6"/>
      <c r="N3295" s="6"/>
      <c r="P3295" s="6"/>
    </row>
    <row r="3296" ht="14.25" customHeight="1">
      <c r="C3296" s="3"/>
      <c r="L3296" s="2"/>
      <c r="M3296" s="6"/>
      <c r="N3296" s="6"/>
      <c r="P3296" s="6"/>
    </row>
    <row r="3297" ht="14.25" customHeight="1">
      <c r="C3297" s="3"/>
      <c r="L3297" s="2"/>
      <c r="M3297" s="6"/>
      <c r="N3297" s="6"/>
      <c r="P3297" s="6"/>
    </row>
    <row r="3298" ht="14.25" customHeight="1">
      <c r="C3298" s="3"/>
      <c r="L3298" s="2"/>
      <c r="M3298" s="6"/>
      <c r="N3298" s="6"/>
      <c r="P3298" s="6"/>
    </row>
    <row r="3299" ht="14.25" customHeight="1">
      <c r="C3299" s="3"/>
      <c r="L3299" s="2"/>
      <c r="M3299" s="6"/>
      <c r="N3299" s="6"/>
      <c r="P3299" s="6"/>
    </row>
    <row r="3300" ht="14.25" customHeight="1">
      <c r="C3300" s="3"/>
      <c r="L3300" s="2"/>
      <c r="M3300" s="6"/>
      <c r="N3300" s="6"/>
      <c r="P3300" s="6"/>
    </row>
    <row r="3301" ht="14.25" customHeight="1">
      <c r="C3301" s="3"/>
      <c r="L3301" s="2"/>
      <c r="M3301" s="6"/>
      <c r="N3301" s="6"/>
      <c r="P3301" s="6"/>
    </row>
    <row r="3302" ht="14.25" customHeight="1">
      <c r="C3302" s="3"/>
      <c r="L3302" s="2"/>
      <c r="M3302" s="6"/>
      <c r="N3302" s="6"/>
      <c r="P3302" s="6"/>
    </row>
    <row r="3303" ht="14.25" customHeight="1">
      <c r="C3303" s="3"/>
      <c r="L3303" s="2"/>
      <c r="M3303" s="6"/>
      <c r="N3303" s="6"/>
      <c r="P3303" s="6"/>
    </row>
    <row r="3304" ht="14.25" customHeight="1">
      <c r="C3304" s="3"/>
      <c r="L3304" s="2"/>
      <c r="M3304" s="6"/>
      <c r="N3304" s="6"/>
      <c r="P3304" s="6"/>
    </row>
    <row r="3305" ht="14.25" customHeight="1">
      <c r="C3305" s="3"/>
      <c r="L3305" s="2"/>
      <c r="M3305" s="6"/>
      <c r="N3305" s="6"/>
      <c r="P3305" s="6"/>
    </row>
    <row r="3306" ht="14.25" customHeight="1">
      <c r="C3306" s="3"/>
      <c r="L3306" s="2"/>
      <c r="M3306" s="6"/>
      <c r="N3306" s="6"/>
      <c r="P3306" s="6"/>
    </row>
    <row r="3307" ht="14.25" customHeight="1">
      <c r="C3307" s="3"/>
      <c r="L3307" s="2"/>
      <c r="M3307" s="6"/>
      <c r="N3307" s="6"/>
      <c r="P3307" s="6"/>
    </row>
    <row r="3308" ht="14.25" customHeight="1">
      <c r="C3308" s="3"/>
      <c r="L3308" s="2"/>
      <c r="M3308" s="6"/>
      <c r="N3308" s="6"/>
      <c r="P3308" s="6"/>
    </row>
    <row r="3309" ht="14.25" customHeight="1">
      <c r="C3309" s="3"/>
      <c r="L3309" s="2"/>
      <c r="M3309" s="6"/>
      <c r="N3309" s="6"/>
      <c r="P3309" s="6"/>
    </row>
    <row r="3310" ht="14.25" customHeight="1">
      <c r="C3310" s="3"/>
      <c r="L3310" s="2"/>
      <c r="M3310" s="6"/>
      <c r="N3310" s="6"/>
      <c r="P3310" s="6"/>
    </row>
    <row r="3311" ht="14.25" customHeight="1">
      <c r="C3311" s="3"/>
      <c r="L3311" s="2"/>
      <c r="M3311" s="6"/>
      <c r="N3311" s="6"/>
      <c r="P3311" s="6"/>
    </row>
    <row r="3312" ht="14.25" customHeight="1">
      <c r="C3312" s="3"/>
      <c r="L3312" s="2"/>
      <c r="M3312" s="6"/>
      <c r="N3312" s="6"/>
      <c r="P3312" s="6"/>
    </row>
    <row r="3313" ht="14.25" customHeight="1">
      <c r="C3313" s="3"/>
      <c r="L3313" s="2"/>
      <c r="M3313" s="6"/>
      <c r="N3313" s="6"/>
      <c r="P3313" s="6"/>
    </row>
    <row r="3314" ht="14.25" customHeight="1">
      <c r="C3314" s="3"/>
      <c r="L3314" s="2"/>
      <c r="M3314" s="6"/>
      <c r="N3314" s="6"/>
      <c r="P3314" s="6"/>
    </row>
    <row r="3315" ht="14.25" customHeight="1">
      <c r="C3315" s="3"/>
      <c r="L3315" s="2"/>
      <c r="M3315" s="6"/>
      <c r="N3315" s="6"/>
      <c r="P3315" s="6"/>
    </row>
    <row r="3316" ht="14.25" customHeight="1">
      <c r="C3316" s="3"/>
      <c r="L3316" s="2"/>
      <c r="M3316" s="6"/>
      <c r="N3316" s="6"/>
      <c r="P3316" s="6"/>
    </row>
    <row r="3317" ht="14.25" customHeight="1">
      <c r="C3317" s="3"/>
      <c r="L3317" s="2"/>
      <c r="M3317" s="6"/>
      <c r="N3317" s="6"/>
      <c r="P3317" s="6"/>
    </row>
    <row r="3318" ht="14.25" customHeight="1">
      <c r="C3318" s="3"/>
      <c r="L3318" s="2"/>
      <c r="M3318" s="6"/>
      <c r="N3318" s="6"/>
      <c r="P3318" s="6"/>
    </row>
    <row r="3319" ht="14.25" customHeight="1">
      <c r="C3319" s="3"/>
      <c r="L3319" s="2"/>
      <c r="M3319" s="6"/>
      <c r="N3319" s="6"/>
      <c r="P3319" s="6"/>
    </row>
    <row r="3320" ht="14.25" customHeight="1">
      <c r="C3320" s="3"/>
      <c r="L3320" s="2"/>
      <c r="M3320" s="6"/>
      <c r="N3320" s="6"/>
      <c r="P3320" s="6"/>
    </row>
    <row r="3321" ht="14.25" customHeight="1">
      <c r="C3321" s="3"/>
      <c r="L3321" s="2"/>
      <c r="M3321" s="6"/>
      <c r="N3321" s="6"/>
      <c r="P3321" s="6"/>
    </row>
    <row r="3322" ht="14.25" customHeight="1">
      <c r="C3322" s="3"/>
      <c r="L3322" s="2"/>
      <c r="M3322" s="6"/>
      <c r="N3322" s="6"/>
      <c r="P3322" s="6"/>
    </row>
    <row r="3323" ht="14.25" customHeight="1">
      <c r="C3323" s="3"/>
      <c r="L3323" s="2"/>
      <c r="M3323" s="6"/>
      <c r="N3323" s="6"/>
      <c r="P3323" s="6"/>
    </row>
    <row r="3324" ht="14.25" customHeight="1">
      <c r="C3324" s="3"/>
      <c r="L3324" s="2"/>
      <c r="M3324" s="6"/>
      <c r="N3324" s="6"/>
      <c r="P3324" s="6"/>
    </row>
    <row r="3325" ht="14.25" customHeight="1">
      <c r="C3325" s="3"/>
      <c r="L3325" s="2"/>
      <c r="M3325" s="6"/>
      <c r="N3325" s="6"/>
      <c r="P3325" s="6"/>
    </row>
    <row r="3326" ht="14.25" customHeight="1">
      <c r="C3326" s="3"/>
      <c r="L3326" s="2"/>
      <c r="M3326" s="6"/>
      <c r="N3326" s="6"/>
      <c r="P3326" s="6"/>
    </row>
    <row r="3327" ht="14.25" customHeight="1">
      <c r="C3327" s="3"/>
      <c r="L3327" s="2"/>
      <c r="M3327" s="6"/>
      <c r="N3327" s="6"/>
      <c r="P3327" s="6"/>
    </row>
    <row r="3328" ht="14.25" customHeight="1">
      <c r="C3328" s="3"/>
      <c r="L3328" s="2"/>
      <c r="M3328" s="6"/>
      <c r="N3328" s="6"/>
      <c r="P3328" s="6"/>
    </row>
    <row r="3329" ht="14.25" customHeight="1">
      <c r="C3329" s="3"/>
      <c r="L3329" s="2"/>
      <c r="M3329" s="6"/>
      <c r="N3329" s="6"/>
      <c r="P3329" s="6"/>
    </row>
    <row r="3330" ht="14.25" customHeight="1">
      <c r="C3330" s="3"/>
      <c r="L3330" s="2"/>
      <c r="M3330" s="6"/>
      <c r="N3330" s="6"/>
      <c r="P3330" s="6"/>
    </row>
    <row r="3331" ht="14.25" customHeight="1">
      <c r="C3331" s="3"/>
      <c r="L3331" s="2"/>
      <c r="M3331" s="6"/>
      <c r="N3331" s="6"/>
      <c r="P3331" s="6"/>
    </row>
    <row r="3332" ht="14.25" customHeight="1">
      <c r="C3332" s="3"/>
      <c r="L3332" s="2"/>
      <c r="M3332" s="6"/>
      <c r="N3332" s="6"/>
      <c r="P3332" s="6"/>
    </row>
    <row r="3333" ht="14.25" customHeight="1">
      <c r="C3333" s="3"/>
      <c r="L3333" s="2"/>
      <c r="M3333" s="6"/>
      <c r="N3333" s="6"/>
      <c r="P3333" s="6"/>
    </row>
    <row r="3334" ht="14.25" customHeight="1">
      <c r="C3334" s="3"/>
      <c r="L3334" s="2"/>
      <c r="M3334" s="6"/>
      <c r="N3334" s="6"/>
      <c r="P3334" s="6"/>
    </row>
    <row r="3335" ht="14.25" customHeight="1">
      <c r="C3335" s="3"/>
      <c r="L3335" s="2"/>
      <c r="M3335" s="6"/>
      <c r="N3335" s="6"/>
      <c r="P3335" s="6"/>
    </row>
    <row r="3336" ht="14.25" customHeight="1">
      <c r="C3336" s="3"/>
      <c r="L3336" s="2"/>
      <c r="M3336" s="6"/>
      <c r="N3336" s="6"/>
      <c r="P3336" s="6"/>
    </row>
    <row r="3337" ht="14.25" customHeight="1">
      <c r="C3337" s="3"/>
      <c r="L3337" s="2"/>
      <c r="M3337" s="6"/>
      <c r="N3337" s="6"/>
      <c r="P3337" s="6"/>
    </row>
    <row r="3338" ht="14.25" customHeight="1">
      <c r="C3338" s="3"/>
      <c r="L3338" s="2"/>
      <c r="M3338" s="6"/>
      <c r="N3338" s="6"/>
      <c r="P3338" s="6"/>
    </row>
    <row r="3339" ht="14.25" customHeight="1">
      <c r="C3339" s="3"/>
      <c r="L3339" s="2"/>
      <c r="M3339" s="6"/>
      <c r="N3339" s="6"/>
      <c r="P3339" s="6"/>
    </row>
    <row r="3340" ht="14.25" customHeight="1">
      <c r="C3340" s="3"/>
      <c r="L3340" s="2"/>
      <c r="M3340" s="6"/>
      <c r="N3340" s="6"/>
      <c r="P3340" s="6"/>
    </row>
    <row r="3341" ht="14.25" customHeight="1">
      <c r="C3341" s="3"/>
      <c r="L3341" s="2"/>
      <c r="M3341" s="6"/>
      <c r="N3341" s="6"/>
      <c r="P3341" s="6"/>
    </row>
    <row r="3342" ht="14.25" customHeight="1">
      <c r="C3342" s="3"/>
      <c r="L3342" s="2"/>
      <c r="M3342" s="6"/>
      <c r="N3342" s="6"/>
      <c r="P3342" s="6"/>
    </row>
    <row r="3343" ht="14.25" customHeight="1">
      <c r="C3343" s="3"/>
      <c r="L3343" s="2"/>
      <c r="M3343" s="6"/>
      <c r="N3343" s="6"/>
      <c r="P3343" s="6"/>
    </row>
    <row r="3344" ht="14.25" customHeight="1">
      <c r="C3344" s="3"/>
      <c r="L3344" s="2"/>
      <c r="M3344" s="6"/>
      <c r="N3344" s="6"/>
      <c r="P3344" s="6"/>
    </row>
    <row r="3345" ht="14.25" customHeight="1">
      <c r="C3345" s="3"/>
      <c r="L3345" s="2"/>
      <c r="M3345" s="6"/>
      <c r="N3345" s="6"/>
      <c r="P3345" s="6"/>
    </row>
    <row r="3346" ht="14.25" customHeight="1">
      <c r="C3346" s="3"/>
      <c r="L3346" s="2"/>
      <c r="M3346" s="6"/>
      <c r="N3346" s="6"/>
      <c r="P3346" s="6"/>
    </row>
    <row r="3347" ht="14.25" customHeight="1">
      <c r="C3347" s="3"/>
      <c r="L3347" s="2"/>
      <c r="M3347" s="6"/>
      <c r="N3347" s="6"/>
      <c r="P3347" s="6"/>
    </row>
    <row r="3348" ht="14.25" customHeight="1">
      <c r="C3348" s="3"/>
      <c r="L3348" s="2"/>
      <c r="M3348" s="6"/>
      <c r="N3348" s="6"/>
      <c r="P3348" s="6"/>
    </row>
    <row r="3349" ht="14.25" customHeight="1">
      <c r="C3349" s="3"/>
      <c r="L3349" s="2"/>
      <c r="M3349" s="6"/>
      <c r="N3349" s="6"/>
      <c r="P3349" s="6"/>
    </row>
    <row r="3350" ht="14.25" customHeight="1">
      <c r="C3350" s="3"/>
      <c r="L3350" s="2"/>
      <c r="M3350" s="6"/>
      <c r="N3350" s="6"/>
      <c r="P3350" s="6"/>
    </row>
    <row r="3351" ht="14.25" customHeight="1">
      <c r="C3351" s="3"/>
      <c r="L3351" s="2"/>
      <c r="M3351" s="6"/>
      <c r="N3351" s="6"/>
      <c r="P3351" s="6"/>
    </row>
    <row r="3352" ht="14.25" customHeight="1">
      <c r="C3352" s="3"/>
      <c r="L3352" s="2"/>
      <c r="M3352" s="6"/>
      <c r="N3352" s="6"/>
      <c r="P3352" s="6"/>
    </row>
    <row r="3353" ht="14.25" customHeight="1">
      <c r="C3353" s="3"/>
      <c r="L3353" s="2"/>
      <c r="M3353" s="6"/>
      <c r="N3353" s="6"/>
      <c r="P3353" s="6"/>
    </row>
    <row r="3354" ht="14.25" customHeight="1">
      <c r="C3354" s="3"/>
      <c r="L3354" s="2"/>
      <c r="M3354" s="6"/>
      <c r="N3354" s="6"/>
      <c r="P3354" s="6"/>
    </row>
    <row r="3355" ht="14.25" customHeight="1">
      <c r="C3355" s="3"/>
      <c r="L3355" s="2"/>
      <c r="M3355" s="6"/>
      <c r="N3355" s="6"/>
      <c r="P3355" s="6"/>
    </row>
    <row r="3356" ht="14.25" customHeight="1">
      <c r="C3356" s="3"/>
      <c r="L3356" s="2"/>
      <c r="M3356" s="6"/>
      <c r="N3356" s="6"/>
      <c r="P3356" s="6"/>
    </row>
    <row r="3357" ht="14.25" customHeight="1">
      <c r="C3357" s="3"/>
      <c r="L3357" s="2"/>
      <c r="M3357" s="6"/>
      <c r="N3357" s="6"/>
      <c r="P3357" s="6"/>
    </row>
    <row r="3358" ht="14.25" customHeight="1">
      <c r="C3358" s="3"/>
      <c r="L3358" s="2"/>
      <c r="M3358" s="6"/>
      <c r="N3358" s="6"/>
      <c r="P3358" s="6"/>
    </row>
    <row r="3359" ht="14.25" customHeight="1">
      <c r="C3359" s="3"/>
      <c r="L3359" s="2"/>
      <c r="M3359" s="6"/>
      <c r="N3359" s="6"/>
      <c r="P3359" s="6"/>
    </row>
    <row r="3360" ht="14.25" customHeight="1">
      <c r="C3360" s="3"/>
      <c r="L3360" s="2"/>
      <c r="M3360" s="6"/>
      <c r="N3360" s="6"/>
      <c r="P3360" s="6"/>
    </row>
    <row r="3361" ht="14.25" customHeight="1">
      <c r="C3361" s="3"/>
      <c r="L3361" s="2"/>
      <c r="M3361" s="6"/>
      <c r="N3361" s="6"/>
      <c r="P3361" s="6"/>
    </row>
    <row r="3362" ht="14.25" customHeight="1">
      <c r="C3362" s="3"/>
      <c r="L3362" s="2"/>
      <c r="M3362" s="6"/>
      <c r="N3362" s="6"/>
      <c r="P3362" s="6"/>
    </row>
    <row r="3363" ht="14.25" customHeight="1">
      <c r="C3363" s="3"/>
      <c r="L3363" s="2"/>
      <c r="M3363" s="6"/>
      <c r="N3363" s="6"/>
      <c r="P3363" s="6"/>
    </row>
    <row r="3364" ht="14.25" customHeight="1">
      <c r="C3364" s="3"/>
      <c r="L3364" s="2"/>
      <c r="M3364" s="6"/>
      <c r="N3364" s="6"/>
      <c r="P3364" s="6"/>
    </row>
    <row r="3365" ht="14.25" customHeight="1">
      <c r="C3365" s="3"/>
      <c r="L3365" s="2"/>
      <c r="M3365" s="6"/>
      <c r="N3365" s="6"/>
      <c r="P3365" s="6"/>
    </row>
    <row r="3366" ht="14.25" customHeight="1">
      <c r="C3366" s="3"/>
      <c r="L3366" s="2"/>
      <c r="M3366" s="6"/>
      <c r="N3366" s="6"/>
      <c r="P3366" s="6"/>
    </row>
    <row r="3367" ht="14.25" customHeight="1">
      <c r="C3367" s="3"/>
      <c r="L3367" s="2"/>
      <c r="M3367" s="6"/>
      <c r="N3367" s="6"/>
      <c r="P3367" s="6"/>
    </row>
    <row r="3368" ht="14.25" customHeight="1">
      <c r="C3368" s="3"/>
      <c r="L3368" s="2"/>
      <c r="M3368" s="6"/>
      <c r="N3368" s="6"/>
      <c r="P3368" s="6"/>
    </row>
    <row r="3369" ht="14.25" customHeight="1">
      <c r="C3369" s="3"/>
      <c r="L3369" s="2"/>
      <c r="M3369" s="6"/>
      <c r="N3369" s="6"/>
      <c r="P3369" s="6"/>
    </row>
    <row r="3370" ht="14.25" customHeight="1">
      <c r="C3370" s="3"/>
      <c r="L3370" s="2"/>
      <c r="M3370" s="6"/>
      <c r="N3370" s="6"/>
      <c r="P3370" s="6"/>
    </row>
    <row r="3371" ht="14.25" customHeight="1">
      <c r="C3371" s="3"/>
      <c r="L3371" s="2"/>
      <c r="M3371" s="6"/>
      <c r="N3371" s="6"/>
      <c r="P3371" s="6"/>
    </row>
    <row r="3372" ht="14.25" customHeight="1">
      <c r="C3372" s="3"/>
      <c r="L3372" s="2"/>
      <c r="M3372" s="6"/>
      <c r="N3372" s="6"/>
      <c r="P3372" s="6"/>
    </row>
    <row r="3373" ht="14.25" customHeight="1">
      <c r="C3373" s="3"/>
      <c r="L3373" s="2"/>
      <c r="M3373" s="6"/>
      <c r="N3373" s="6"/>
      <c r="P3373" s="6"/>
    </row>
    <row r="3374" ht="14.25" customHeight="1">
      <c r="C3374" s="3"/>
      <c r="L3374" s="2"/>
      <c r="M3374" s="6"/>
      <c r="N3374" s="6"/>
      <c r="P3374" s="6"/>
    </row>
    <row r="3375" ht="14.25" customHeight="1">
      <c r="C3375" s="3"/>
      <c r="L3375" s="2"/>
      <c r="M3375" s="6"/>
      <c r="N3375" s="6"/>
      <c r="P3375" s="6"/>
    </row>
    <row r="3376" ht="14.25" customHeight="1">
      <c r="C3376" s="3"/>
      <c r="L3376" s="2"/>
      <c r="M3376" s="6"/>
      <c r="N3376" s="6"/>
      <c r="P3376" s="6"/>
    </row>
    <row r="3377" ht="14.25" customHeight="1">
      <c r="C3377" s="3"/>
      <c r="L3377" s="2"/>
      <c r="M3377" s="6"/>
      <c r="N3377" s="6"/>
      <c r="P3377" s="6"/>
    </row>
    <row r="3378" ht="14.25" customHeight="1">
      <c r="C3378" s="3"/>
      <c r="L3378" s="2"/>
      <c r="M3378" s="6"/>
      <c r="N3378" s="6"/>
      <c r="P3378" s="6"/>
    </row>
    <row r="3379" ht="14.25" customHeight="1">
      <c r="C3379" s="3"/>
      <c r="L3379" s="2"/>
      <c r="M3379" s="6"/>
      <c r="N3379" s="6"/>
      <c r="P3379" s="6"/>
    </row>
    <row r="3380" ht="14.25" customHeight="1">
      <c r="C3380" s="3"/>
      <c r="L3380" s="2"/>
      <c r="M3380" s="6"/>
      <c r="N3380" s="6"/>
      <c r="P3380" s="6"/>
    </row>
    <row r="3381" ht="14.25" customHeight="1">
      <c r="C3381" s="3"/>
      <c r="L3381" s="2"/>
      <c r="M3381" s="6"/>
      <c r="N3381" s="6"/>
      <c r="P3381" s="6"/>
    </row>
    <row r="3382" ht="14.25" customHeight="1">
      <c r="C3382" s="3"/>
      <c r="L3382" s="2"/>
      <c r="M3382" s="6"/>
      <c r="N3382" s="6"/>
      <c r="P3382" s="6"/>
    </row>
    <row r="3383" ht="14.25" customHeight="1">
      <c r="C3383" s="3"/>
      <c r="L3383" s="2"/>
      <c r="M3383" s="6"/>
      <c r="N3383" s="6"/>
      <c r="P3383" s="6"/>
    </row>
    <row r="3384" ht="14.25" customHeight="1">
      <c r="C3384" s="3"/>
      <c r="L3384" s="2"/>
      <c r="M3384" s="6"/>
      <c r="N3384" s="6"/>
      <c r="P3384" s="6"/>
    </row>
    <row r="3385" ht="14.25" customHeight="1">
      <c r="C3385" s="3"/>
      <c r="L3385" s="2"/>
      <c r="M3385" s="6"/>
      <c r="N3385" s="6"/>
      <c r="P3385" s="6"/>
    </row>
    <row r="3386" ht="14.25" customHeight="1">
      <c r="C3386" s="3"/>
      <c r="L3386" s="2"/>
      <c r="M3386" s="6"/>
      <c r="N3386" s="6"/>
      <c r="P3386" s="6"/>
    </row>
    <row r="3387" ht="14.25" customHeight="1">
      <c r="C3387" s="3"/>
      <c r="L3387" s="2"/>
      <c r="M3387" s="6"/>
      <c r="N3387" s="6"/>
      <c r="P3387" s="6"/>
    </row>
    <row r="3388" ht="14.25" customHeight="1">
      <c r="C3388" s="3"/>
      <c r="L3388" s="2"/>
      <c r="M3388" s="6"/>
      <c r="N3388" s="6"/>
      <c r="P3388" s="6"/>
    </row>
    <row r="3389" ht="14.25" customHeight="1">
      <c r="C3389" s="3"/>
      <c r="L3389" s="2"/>
      <c r="M3389" s="6"/>
      <c r="N3389" s="6"/>
      <c r="P3389" s="6"/>
    </row>
    <row r="3390" ht="14.25" customHeight="1">
      <c r="C3390" s="3"/>
      <c r="L3390" s="2"/>
      <c r="M3390" s="6"/>
      <c r="N3390" s="6"/>
      <c r="P3390" s="6"/>
    </row>
    <row r="3391" ht="14.25" customHeight="1">
      <c r="C3391" s="3"/>
      <c r="L3391" s="2"/>
      <c r="M3391" s="6"/>
      <c r="N3391" s="6"/>
      <c r="P3391" s="6"/>
    </row>
    <row r="3392" ht="14.25" customHeight="1">
      <c r="C3392" s="3"/>
      <c r="L3392" s="2"/>
      <c r="M3392" s="6"/>
      <c r="N3392" s="6"/>
      <c r="P3392" s="6"/>
    </row>
    <row r="3393" ht="14.25" customHeight="1">
      <c r="C3393" s="3"/>
      <c r="L3393" s="2"/>
      <c r="M3393" s="6"/>
      <c r="N3393" s="6"/>
      <c r="P3393" s="6"/>
    </row>
    <row r="3394" ht="14.25" customHeight="1">
      <c r="C3394" s="3"/>
      <c r="L3394" s="2"/>
      <c r="M3394" s="6"/>
      <c r="N3394" s="6"/>
      <c r="P3394" s="6"/>
    </row>
    <row r="3395" ht="14.25" customHeight="1">
      <c r="C3395" s="3"/>
      <c r="L3395" s="2"/>
      <c r="M3395" s="6"/>
      <c r="N3395" s="6"/>
      <c r="P3395" s="6"/>
    </row>
    <row r="3396" ht="14.25" customHeight="1">
      <c r="C3396" s="3"/>
      <c r="L3396" s="2"/>
      <c r="M3396" s="6"/>
      <c r="N3396" s="6"/>
      <c r="P3396" s="6"/>
    </row>
    <row r="3397" ht="14.25" customHeight="1">
      <c r="C3397" s="3"/>
      <c r="L3397" s="2"/>
      <c r="M3397" s="6"/>
      <c r="N3397" s="6"/>
      <c r="P3397" s="6"/>
    </row>
    <row r="3398" ht="14.25" customHeight="1">
      <c r="C3398" s="3"/>
      <c r="L3398" s="2"/>
      <c r="M3398" s="6"/>
      <c r="N3398" s="6"/>
      <c r="P3398" s="6"/>
    </row>
    <row r="3399" ht="14.25" customHeight="1">
      <c r="C3399" s="3"/>
      <c r="L3399" s="2"/>
      <c r="M3399" s="6"/>
      <c r="N3399" s="6"/>
      <c r="P3399" s="6"/>
    </row>
    <row r="3400" ht="14.25" customHeight="1">
      <c r="C3400" s="3"/>
      <c r="L3400" s="2"/>
      <c r="M3400" s="6"/>
      <c r="N3400" s="6"/>
      <c r="P3400" s="6"/>
    </row>
    <row r="3401" ht="14.25" customHeight="1">
      <c r="C3401" s="3"/>
      <c r="L3401" s="2"/>
      <c r="M3401" s="6"/>
      <c r="N3401" s="6"/>
      <c r="P3401" s="6"/>
    </row>
    <row r="3402" ht="14.25" customHeight="1">
      <c r="C3402" s="3"/>
      <c r="L3402" s="2"/>
      <c r="M3402" s="6"/>
      <c r="N3402" s="6"/>
      <c r="P3402" s="6"/>
    </row>
    <row r="3403" ht="14.25" customHeight="1">
      <c r="C3403" s="3"/>
      <c r="L3403" s="2"/>
      <c r="M3403" s="6"/>
      <c r="N3403" s="6"/>
      <c r="P3403" s="6"/>
    </row>
    <row r="3404" ht="14.25" customHeight="1">
      <c r="C3404" s="3"/>
      <c r="L3404" s="2"/>
      <c r="M3404" s="6"/>
      <c r="N3404" s="6"/>
      <c r="P3404" s="6"/>
    </row>
    <row r="3405" ht="14.25" customHeight="1">
      <c r="C3405" s="3"/>
      <c r="L3405" s="2"/>
      <c r="M3405" s="6"/>
      <c r="N3405" s="6"/>
      <c r="P3405" s="6"/>
    </row>
    <row r="3406" ht="14.25" customHeight="1">
      <c r="C3406" s="3"/>
      <c r="L3406" s="2"/>
      <c r="M3406" s="6"/>
      <c r="N3406" s="6"/>
      <c r="P3406" s="6"/>
    </row>
    <row r="3407" ht="14.25" customHeight="1">
      <c r="C3407" s="3"/>
      <c r="L3407" s="2"/>
      <c r="M3407" s="6"/>
      <c r="N3407" s="6"/>
      <c r="P3407" s="6"/>
    </row>
    <row r="3408" ht="14.25" customHeight="1">
      <c r="C3408" s="3"/>
      <c r="L3408" s="2"/>
      <c r="M3408" s="6"/>
      <c r="N3408" s="6"/>
      <c r="P3408" s="6"/>
    </row>
    <row r="3409" ht="14.25" customHeight="1">
      <c r="C3409" s="3"/>
      <c r="L3409" s="2"/>
      <c r="M3409" s="6"/>
      <c r="N3409" s="6"/>
      <c r="P3409" s="6"/>
    </row>
    <row r="3410" ht="14.25" customHeight="1">
      <c r="C3410" s="3"/>
      <c r="L3410" s="2"/>
      <c r="M3410" s="6"/>
      <c r="N3410" s="6"/>
      <c r="P3410" s="6"/>
    </row>
    <row r="3411" ht="14.25" customHeight="1">
      <c r="C3411" s="3"/>
      <c r="L3411" s="2"/>
      <c r="M3411" s="6"/>
      <c r="N3411" s="6"/>
      <c r="P3411" s="6"/>
    </row>
    <row r="3412" ht="14.25" customHeight="1">
      <c r="C3412" s="3"/>
      <c r="L3412" s="2"/>
      <c r="M3412" s="6"/>
      <c r="N3412" s="6"/>
      <c r="P3412" s="6"/>
    </row>
    <row r="3413" ht="14.25" customHeight="1">
      <c r="C3413" s="3"/>
      <c r="L3413" s="2"/>
      <c r="M3413" s="6"/>
      <c r="N3413" s="6"/>
      <c r="P3413" s="6"/>
    </row>
    <row r="3414" ht="14.25" customHeight="1">
      <c r="C3414" s="3"/>
      <c r="L3414" s="2"/>
      <c r="M3414" s="6"/>
      <c r="N3414" s="6"/>
      <c r="P3414" s="6"/>
    </row>
    <row r="3415" ht="14.25" customHeight="1">
      <c r="C3415" s="3"/>
      <c r="L3415" s="2"/>
      <c r="M3415" s="6"/>
      <c r="N3415" s="6"/>
      <c r="P3415" s="6"/>
    </row>
    <row r="3416" ht="14.25" customHeight="1">
      <c r="C3416" s="3"/>
      <c r="L3416" s="2"/>
      <c r="M3416" s="6"/>
      <c r="N3416" s="6"/>
      <c r="P3416" s="6"/>
    </row>
    <row r="3417" ht="14.25" customHeight="1">
      <c r="C3417" s="3"/>
      <c r="L3417" s="2"/>
      <c r="M3417" s="6"/>
      <c r="N3417" s="6"/>
      <c r="P3417" s="6"/>
    </row>
    <row r="3418" ht="14.25" customHeight="1">
      <c r="C3418" s="3"/>
      <c r="L3418" s="2"/>
      <c r="M3418" s="6"/>
      <c r="N3418" s="6"/>
      <c r="P3418" s="6"/>
    </row>
    <row r="3419" ht="14.25" customHeight="1">
      <c r="C3419" s="3"/>
      <c r="L3419" s="2"/>
      <c r="M3419" s="6"/>
      <c r="N3419" s="6"/>
      <c r="P3419" s="6"/>
    </row>
    <row r="3420" ht="14.25" customHeight="1">
      <c r="C3420" s="3"/>
      <c r="L3420" s="2"/>
      <c r="M3420" s="6"/>
      <c r="N3420" s="6"/>
      <c r="P3420" s="6"/>
    </row>
    <row r="3421" ht="14.25" customHeight="1">
      <c r="C3421" s="3"/>
      <c r="L3421" s="2"/>
      <c r="M3421" s="6"/>
      <c r="N3421" s="6"/>
      <c r="P3421" s="6"/>
    </row>
    <row r="3422" ht="14.25" customHeight="1">
      <c r="C3422" s="3"/>
      <c r="L3422" s="2"/>
      <c r="M3422" s="6"/>
      <c r="N3422" s="6"/>
      <c r="P3422" s="6"/>
    </row>
    <row r="3423" ht="14.25" customHeight="1">
      <c r="C3423" s="3"/>
      <c r="L3423" s="2"/>
      <c r="M3423" s="6"/>
      <c r="N3423" s="6"/>
      <c r="P3423" s="6"/>
    </row>
    <row r="3424" ht="14.25" customHeight="1">
      <c r="C3424" s="3"/>
      <c r="L3424" s="2"/>
      <c r="M3424" s="6"/>
      <c r="N3424" s="6"/>
      <c r="P3424" s="6"/>
    </row>
    <row r="3425" ht="14.25" customHeight="1">
      <c r="C3425" s="3"/>
      <c r="L3425" s="2"/>
      <c r="M3425" s="6"/>
      <c r="N3425" s="6"/>
      <c r="P3425" s="6"/>
    </row>
    <row r="3426" ht="14.25" customHeight="1">
      <c r="C3426" s="3"/>
      <c r="L3426" s="2"/>
      <c r="M3426" s="6"/>
      <c r="N3426" s="6"/>
      <c r="P3426" s="6"/>
    </row>
    <row r="3427" ht="14.25" customHeight="1">
      <c r="C3427" s="3"/>
      <c r="L3427" s="2"/>
      <c r="M3427" s="6"/>
      <c r="N3427" s="6"/>
      <c r="P3427" s="6"/>
    </row>
    <row r="3428" ht="14.25" customHeight="1">
      <c r="C3428" s="3"/>
      <c r="L3428" s="2"/>
      <c r="M3428" s="6"/>
      <c r="N3428" s="6"/>
      <c r="P3428" s="6"/>
    </row>
    <row r="3429" ht="14.25" customHeight="1">
      <c r="C3429" s="3"/>
      <c r="L3429" s="2"/>
      <c r="M3429" s="6"/>
      <c r="N3429" s="6"/>
      <c r="P3429" s="6"/>
    </row>
    <row r="3430" ht="14.25" customHeight="1">
      <c r="C3430" s="3"/>
      <c r="L3430" s="2"/>
      <c r="M3430" s="6"/>
      <c r="N3430" s="6"/>
      <c r="P3430" s="6"/>
    </row>
    <row r="3431" ht="14.25" customHeight="1">
      <c r="C3431" s="3"/>
      <c r="L3431" s="2"/>
      <c r="M3431" s="6"/>
      <c r="N3431" s="6"/>
      <c r="P3431" s="6"/>
    </row>
    <row r="3432" ht="14.25" customHeight="1">
      <c r="C3432" s="3"/>
      <c r="L3432" s="2"/>
      <c r="M3432" s="6"/>
      <c r="N3432" s="6"/>
      <c r="P3432" s="6"/>
    </row>
    <row r="3433" ht="14.25" customHeight="1">
      <c r="C3433" s="3"/>
      <c r="L3433" s="2"/>
      <c r="M3433" s="6"/>
      <c r="N3433" s="6"/>
      <c r="P3433" s="6"/>
    </row>
    <row r="3434" ht="14.25" customHeight="1">
      <c r="C3434" s="3"/>
      <c r="L3434" s="2"/>
      <c r="M3434" s="6"/>
      <c r="N3434" s="6"/>
      <c r="P3434" s="6"/>
    </row>
    <row r="3435" ht="14.25" customHeight="1">
      <c r="C3435" s="3"/>
      <c r="L3435" s="2"/>
      <c r="M3435" s="6"/>
      <c r="N3435" s="6"/>
      <c r="P3435" s="6"/>
    </row>
    <row r="3436" ht="14.25" customHeight="1">
      <c r="C3436" s="3"/>
      <c r="L3436" s="2"/>
      <c r="M3436" s="6"/>
      <c r="N3436" s="6"/>
      <c r="P3436" s="6"/>
    </row>
    <row r="3437" ht="14.25" customHeight="1">
      <c r="C3437" s="3"/>
      <c r="L3437" s="2"/>
      <c r="M3437" s="6"/>
      <c r="N3437" s="6"/>
      <c r="P3437" s="6"/>
    </row>
    <row r="3438" ht="14.25" customHeight="1">
      <c r="C3438" s="3"/>
      <c r="L3438" s="2"/>
      <c r="M3438" s="6"/>
      <c r="N3438" s="6"/>
      <c r="P3438" s="6"/>
    </row>
    <row r="3439" ht="14.25" customHeight="1">
      <c r="C3439" s="3"/>
      <c r="L3439" s="2"/>
      <c r="M3439" s="6"/>
      <c r="N3439" s="6"/>
      <c r="P3439" s="6"/>
    </row>
    <row r="3440" ht="14.25" customHeight="1">
      <c r="C3440" s="3"/>
      <c r="L3440" s="2"/>
      <c r="M3440" s="6"/>
      <c r="N3440" s="6"/>
      <c r="P3440" s="6"/>
    </row>
    <row r="3441" ht="14.25" customHeight="1">
      <c r="C3441" s="3"/>
      <c r="L3441" s="2"/>
      <c r="M3441" s="6"/>
      <c r="N3441" s="6"/>
      <c r="P3441" s="6"/>
    </row>
    <row r="3442" ht="14.25" customHeight="1">
      <c r="C3442" s="3"/>
      <c r="L3442" s="2"/>
      <c r="M3442" s="6"/>
      <c r="N3442" s="6"/>
      <c r="P3442" s="6"/>
    </row>
    <row r="3443" ht="14.25" customHeight="1">
      <c r="C3443" s="3"/>
      <c r="L3443" s="2"/>
      <c r="M3443" s="6"/>
      <c r="N3443" s="6"/>
      <c r="P3443" s="6"/>
    </row>
    <row r="3444" ht="14.25" customHeight="1">
      <c r="C3444" s="3"/>
      <c r="L3444" s="2"/>
      <c r="M3444" s="6"/>
      <c r="N3444" s="6"/>
      <c r="P3444" s="6"/>
    </row>
    <row r="3445" ht="14.25" customHeight="1">
      <c r="C3445" s="3"/>
      <c r="L3445" s="2"/>
      <c r="M3445" s="6"/>
      <c r="N3445" s="6"/>
      <c r="P3445" s="6"/>
    </row>
    <row r="3446" ht="14.25" customHeight="1">
      <c r="C3446" s="3"/>
      <c r="L3446" s="2"/>
      <c r="M3446" s="6"/>
      <c r="N3446" s="6"/>
      <c r="P3446" s="6"/>
    </row>
    <row r="3447" ht="14.25" customHeight="1">
      <c r="C3447" s="3"/>
      <c r="L3447" s="2"/>
      <c r="M3447" s="6"/>
      <c r="N3447" s="6"/>
      <c r="P3447" s="6"/>
    </row>
    <row r="3448" ht="14.25" customHeight="1">
      <c r="C3448" s="3"/>
      <c r="L3448" s="2"/>
      <c r="M3448" s="6"/>
      <c r="N3448" s="6"/>
      <c r="P3448" s="6"/>
    </row>
    <row r="3449" ht="14.25" customHeight="1">
      <c r="C3449" s="3"/>
      <c r="L3449" s="2"/>
      <c r="M3449" s="6"/>
      <c r="N3449" s="6"/>
      <c r="P3449" s="6"/>
    </row>
    <row r="3450" ht="14.25" customHeight="1">
      <c r="C3450" s="3"/>
      <c r="L3450" s="2"/>
      <c r="M3450" s="6"/>
      <c r="N3450" s="6"/>
      <c r="P3450" s="6"/>
    </row>
    <row r="3451" ht="14.25" customHeight="1">
      <c r="C3451" s="3"/>
      <c r="L3451" s="2"/>
      <c r="M3451" s="6"/>
      <c r="N3451" s="6"/>
      <c r="P3451" s="6"/>
    </row>
    <row r="3452" ht="14.25" customHeight="1">
      <c r="C3452" s="3"/>
      <c r="L3452" s="2"/>
      <c r="M3452" s="6"/>
      <c r="N3452" s="6"/>
      <c r="P3452" s="6"/>
    </row>
    <row r="3453" ht="14.25" customHeight="1">
      <c r="C3453" s="3"/>
      <c r="L3453" s="2"/>
      <c r="M3453" s="6"/>
      <c r="N3453" s="6"/>
      <c r="P3453" s="6"/>
    </row>
    <row r="3454" ht="14.25" customHeight="1">
      <c r="C3454" s="3"/>
      <c r="L3454" s="2"/>
      <c r="M3454" s="6"/>
      <c r="N3454" s="6"/>
      <c r="P3454" s="6"/>
    </row>
    <row r="3455" ht="14.25" customHeight="1">
      <c r="C3455" s="3"/>
      <c r="L3455" s="2"/>
      <c r="M3455" s="6"/>
      <c r="N3455" s="6"/>
      <c r="P3455" s="6"/>
    </row>
    <row r="3456" ht="14.25" customHeight="1">
      <c r="C3456" s="3"/>
      <c r="L3456" s="2"/>
      <c r="M3456" s="6"/>
      <c r="N3456" s="6"/>
      <c r="P3456" s="6"/>
    </row>
    <row r="3457" ht="14.25" customHeight="1">
      <c r="C3457" s="3"/>
      <c r="L3457" s="2"/>
      <c r="M3457" s="6"/>
      <c r="N3457" s="6"/>
      <c r="P3457" s="6"/>
    </row>
    <row r="3458" ht="14.25" customHeight="1">
      <c r="C3458" s="3"/>
      <c r="L3458" s="2"/>
      <c r="M3458" s="6"/>
      <c r="N3458" s="6"/>
      <c r="P3458" s="6"/>
    </row>
    <row r="3459" ht="14.25" customHeight="1">
      <c r="C3459" s="3"/>
      <c r="L3459" s="2"/>
      <c r="M3459" s="6"/>
      <c r="N3459" s="6"/>
      <c r="P3459" s="6"/>
    </row>
    <row r="3460" ht="14.25" customHeight="1">
      <c r="C3460" s="3"/>
      <c r="L3460" s="2"/>
      <c r="M3460" s="6"/>
      <c r="N3460" s="6"/>
      <c r="P3460" s="6"/>
    </row>
    <row r="3461" ht="14.25" customHeight="1">
      <c r="C3461" s="3"/>
      <c r="L3461" s="2"/>
      <c r="M3461" s="6"/>
      <c r="N3461" s="6"/>
      <c r="P3461" s="6"/>
    </row>
    <row r="3462" ht="14.25" customHeight="1">
      <c r="C3462" s="3"/>
      <c r="L3462" s="2"/>
      <c r="M3462" s="6"/>
      <c r="N3462" s="6"/>
      <c r="P3462" s="6"/>
    </row>
    <row r="3463" ht="14.25" customHeight="1">
      <c r="C3463" s="3"/>
      <c r="L3463" s="2"/>
      <c r="M3463" s="6"/>
      <c r="N3463" s="6"/>
      <c r="P3463" s="6"/>
    </row>
    <row r="3464" ht="14.25" customHeight="1">
      <c r="C3464" s="3"/>
      <c r="L3464" s="2"/>
      <c r="M3464" s="6"/>
      <c r="N3464" s="6"/>
      <c r="P3464" s="6"/>
    </row>
    <row r="3465" ht="14.25" customHeight="1">
      <c r="C3465" s="3"/>
      <c r="L3465" s="2"/>
      <c r="M3465" s="6"/>
      <c r="N3465" s="6"/>
      <c r="P3465" s="6"/>
    </row>
    <row r="3466" ht="14.25" customHeight="1">
      <c r="C3466" s="3"/>
      <c r="L3466" s="2"/>
      <c r="M3466" s="6"/>
      <c r="N3466" s="6"/>
      <c r="P3466" s="6"/>
    </row>
    <row r="3467" ht="14.25" customHeight="1">
      <c r="C3467" s="3"/>
      <c r="L3467" s="2"/>
      <c r="M3467" s="6"/>
      <c r="N3467" s="6"/>
      <c r="P3467" s="6"/>
    </row>
    <row r="3468" ht="14.25" customHeight="1">
      <c r="C3468" s="3"/>
      <c r="L3468" s="2"/>
      <c r="M3468" s="6"/>
      <c r="N3468" s="6"/>
      <c r="P3468" s="6"/>
    </row>
    <row r="3469" ht="14.25" customHeight="1">
      <c r="C3469" s="3"/>
      <c r="L3469" s="2"/>
      <c r="M3469" s="6"/>
      <c r="N3469" s="6"/>
      <c r="P3469" s="6"/>
    </row>
    <row r="3470" ht="14.25" customHeight="1">
      <c r="C3470" s="3"/>
      <c r="L3470" s="2"/>
      <c r="M3470" s="6"/>
      <c r="N3470" s="6"/>
      <c r="P3470" s="6"/>
    </row>
    <row r="3471" ht="14.25" customHeight="1">
      <c r="C3471" s="3"/>
      <c r="L3471" s="2"/>
      <c r="M3471" s="6"/>
      <c r="N3471" s="6"/>
      <c r="P3471" s="6"/>
    </row>
    <row r="3472" ht="14.25" customHeight="1">
      <c r="C3472" s="3"/>
      <c r="L3472" s="2"/>
      <c r="M3472" s="6"/>
      <c r="N3472" s="6"/>
      <c r="P3472" s="6"/>
    </row>
    <row r="3473" ht="14.25" customHeight="1">
      <c r="C3473" s="3"/>
      <c r="L3473" s="2"/>
      <c r="M3473" s="6"/>
      <c r="N3473" s="6"/>
      <c r="P3473" s="6"/>
    </row>
    <row r="3474" ht="14.25" customHeight="1">
      <c r="C3474" s="3"/>
      <c r="L3474" s="2"/>
      <c r="M3474" s="6"/>
      <c r="N3474" s="6"/>
      <c r="P3474" s="6"/>
    </row>
    <row r="3475" ht="14.25" customHeight="1">
      <c r="C3475" s="3"/>
      <c r="L3475" s="2"/>
      <c r="M3475" s="6"/>
      <c r="N3475" s="6"/>
      <c r="P3475" s="6"/>
    </row>
    <row r="3476" ht="14.25" customHeight="1">
      <c r="C3476" s="3"/>
      <c r="L3476" s="2"/>
      <c r="M3476" s="6"/>
      <c r="N3476" s="6"/>
      <c r="P3476" s="6"/>
    </row>
    <row r="3477" ht="14.25" customHeight="1">
      <c r="C3477" s="3"/>
      <c r="L3477" s="2"/>
      <c r="M3477" s="6"/>
      <c r="N3477" s="6"/>
      <c r="P3477" s="6"/>
    </row>
    <row r="3478" ht="14.25" customHeight="1">
      <c r="C3478" s="3"/>
      <c r="L3478" s="2"/>
      <c r="M3478" s="6"/>
      <c r="N3478" s="6"/>
      <c r="P3478" s="6"/>
    </row>
    <row r="3479" ht="14.25" customHeight="1">
      <c r="C3479" s="3"/>
      <c r="L3479" s="2"/>
      <c r="M3479" s="6"/>
      <c r="N3479" s="6"/>
      <c r="P3479" s="6"/>
    </row>
    <row r="3480" ht="14.25" customHeight="1">
      <c r="C3480" s="3"/>
      <c r="L3480" s="2"/>
      <c r="M3480" s="6"/>
      <c r="N3480" s="6"/>
      <c r="P3480" s="6"/>
    </row>
    <row r="3481" ht="14.25" customHeight="1">
      <c r="C3481" s="3"/>
      <c r="L3481" s="2"/>
      <c r="M3481" s="6"/>
      <c r="N3481" s="6"/>
      <c r="P3481" s="6"/>
    </row>
    <row r="3482" ht="14.25" customHeight="1">
      <c r="C3482" s="3"/>
      <c r="L3482" s="2"/>
      <c r="M3482" s="6"/>
      <c r="N3482" s="6"/>
      <c r="P3482" s="6"/>
    </row>
    <row r="3483" ht="14.25" customHeight="1">
      <c r="C3483" s="3"/>
      <c r="L3483" s="2"/>
      <c r="M3483" s="6"/>
      <c r="N3483" s="6"/>
      <c r="P3483" s="6"/>
    </row>
    <row r="3484" ht="14.25" customHeight="1">
      <c r="C3484" s="3"/>
      <c r="L3484" s="2"/>
      <c r="M3484" s="6"/>
      <c r="N3484" s="6"/>
      <c r="P3484" s="6"/>
    </row>
    <row r="3485" ht="14.25" customHeight="1">
      <c r="C3485" s="3"/>
      <c r="L3485" s="2"/>
      <c r="M3485" s="6"/>
      <c r="N3485" s="6"/>
      <c r="P3485" s="6"/>
    </row>
    <row r="3486" ht="14.25" customHeight="1">
      <c r="C3486" s="3"/>
      <c r="L3486" s="2"/>
      <c r="M3486" s="6"/>
      <c r="N3486" s="6"/>
      <c r="P3486" s="6"/>
    </row>
    <row r="3487" ht="14.25" customHeight="1">
      <c r="C3487" s="3"/>
      <c r="L3487" s="2"/>
      <c r="M3487" s="6"/>
      <c r="N3487" s="6"/>
      <c r="P3487" s="6"/>
    </row>
    <row r="3488" ht="14.25" customHeight="1">
      <c r="C3488" s="3"/>
      <c r="L3488" s="2"/>
      <c r="M3488" s="6"/>
      <c r="N3488" s="6"/>
      <c r="P3488" s="6"/>
    </row>
    <row r="3489" ht="14.25" customHeight="1">
      <c r="C3489" s="3"/>
      <c r="L3489" s="2"/>
      <c r="M3489" s="6"/>
      <c r="N3489" s="6"/>
      <c r="P3489" s="6"/>
    </row>
    <row r="3490" ht="14.25" customHeight="1">
      <c r="C3490" s="3"/>
      <c r="L3490" s="2"/>
      <c r="M3490" s="6"/>
      <c r="N3490" s="6"/>
      <c r="P3490" s="6"/>
    </row>
    <row r="3491" ht="14.25" customHeight="1">
      <c r="C3491" s="3"/>
      <c r="L3491" s="2"/>
      <c r="M3491" s="6"/>
      <c r="N3491" s="6"/>
      <c r="P3491" s="6"/>
    </row>
    <row r="3492" ht="14.25" customHeight="1">
      <c r="C3492" s="3"/>
      <c r="L3492" s="2"/>
      <c r="M3492" s="6"/>
      <c r="N3492" s="6"/>
      <c r="P3492" s="6"/>
    </row>
    <row r="3493" ht="14.25" customHeight="1">
      <c r="C3493" s="3"/>
      <c r="L3493" s="2"/>
      <c r="M3493" s="6"/>
      <c r="N3493" s="6"/>
      <c r="P3493" s="6"/>
    </row>
    <row r="3494" ht="14.25" customHeight="1">
      <c r="C3494" s="3"/>
      <c r="L3494" s="2"/>
      <c r="M3494" s="6"/>
      <c r="N3494" s="6"/>
      <c r="P3494" s="6"/>
    </row>
    <row r="3495" ht="14.25" customHeight="1">
      <c r="C3495" s="3"/>
      <c r="L3495" s="2"/>
      <c r="M3495" s="6"/>
      <c r="N3495" s="6"/>
      <c r="P3495" s="6"/>
    </row>
    <row r="3496" ht="14.25" customHeight="1">
      <c r="C3496" s="3"/>
      <c r="L3496" s="2"/>
      <c r="M3496" s="6"/>
      <c r="N3496" s="6"/>
      <c r="P3496" s="6"/>
    </row>
    <row r="3497" ht="14.25" customHeight="1">
      <c r="C3497" s="3"/>
      <c r="L3497" s="2"/>
      <c r="M3497" s="6"/>
      <c r="N3497" s="6"/>
      <c r="P3497" s="6"/>
    </row>
    <row r="3498" ht="14.25" customHeight="1">
      <c r="C3498" s="3"/>
      <c r="L3498" s="2"/>
      <c r="M3498" s="6"/>
      <c r="N3498" s="6"/>
      <c r="P3498" s="6"/>
    </row>
    <row r="3499" ht="14.25" customHeight="1">
      <c r="C3499" s="3"/>
      <c r="L3499" s="2"/>
      <c r="M3499" s="6"/>
      <c r="N3499" s="6"/>
      <c r="P3499" s="6"/>
    </row>
    <row r="3500" ht="14.25" customHeight="1">
      <c r="C3500" s="3"/>
      <c r="L3500" s="2"/>
      <c r="M3500" s="6"/>
      <c r="N3500" s="6"/>
      <c r="P3500" s="6"/>
    </row>
    <row r="3501" ht="14.25" customHeight="1">
      <c r="C3501" s="3"/>
      <c r="L3501" s="2"/>
      <c r="M3501" s="6"/>
      <c r="N3501" s="6"/>
      <c r="P3501" s="6"/>
    </row>
    <row r="3502" ht="14.25" customHeight="1">
      <c r="C3502" s="3"/>
      <c r="L3502" s="2"/>
      <c r="M3502" s="6"/>
      <c r="N3502" s="6"/>
      <c r="P3502" s="6"/>
    </row>
    <row r="3503" ht="14.25" customHeight="1">
      <c r="C3503" s="3"/>
      <c r="L3503" s="2"/>
      <c r="M3503" s="6"/>
      <c r="N3503" s="6"/>
      <c r="P3503" s="6"/>
    </row>
    <row r="3504" ht="14.25" customHeight="1">
      <c r="C3504" s="3"/>
      <c r="L3504" s="2"/>
      <c r="M3504" s="6"/>
      <c r="N3504" s="6"/>
      <c r="P3504" s="6"/>
    </row>
    <row r="3505" ht="14.25" customHeight="1">
      <c r="C3505" s="3"/>
      <c r="L3505" s="2"/>
      <c r="M3505" s="6"/>
      <c r="N3505" s="6"/>
      <c r="P3505" s="6"/>
    </row>
    <row r="3506" ht="14.25" customHeight="1">
      <c r="C3506" s="3"/>
      <c r="L3506" s="2"/>
      <c r="M3506" s="6"/>
      <c r="N3506" s="6"/>
      <c r="P3506" s="6"/>
    </row>
    <row r="3507" ht="14.25" customHeight="1">
      <c r="C3507" s="3"/>
      <c r="L3507" s="2"/>
      <c r="M3507" s="6"/>
      <c r="N3507" s="6"/>
      <c r="P3507" s="6"/>
    </row>
    <row r="3508" ht="14.25" customHeight="1">
      <c r="C3508" s="3"/>
      <c r="L3508" s="2"/>
      <c r="M3508" s="6"/>
      <c r="N3508" s="6"/>
      <c r="P3508" s="6"/>
    </row>
    <row r="3509" ht="14.25" customHeight="1">
      <c r="C3509" s="3"/>
      <c r="L3509" s="2"/>
      <c r="M3509" s="6"/>
      <c r="N3509" s="6"/>
      <c r="P3509" s="6"/>
    </row>
    <row r="3510" ht="14.25" customHeight="1">
      <c r="C3510" s="3"/>
      <c r="L3510" s="2"/>
      <c r="M3510" s="6"/>
      <c r="N3510" s="6"/>
      <c r="P3510" s="6"/>
    </row>
    <row r="3511" ht="14.25" customHeight="1">
      <c r="C3511" s="3"/>
      <c r="L3511" s="2"/>
      <c r="M3511" s="6"/>
      <c r="N3511" s="6"/>
      <c r="P3511" s="6"/>
    </row>
    <row r="3512" ht="14.25" customHeight="1">
      <c r="C3512" s="3"/>
      <c r="L3512" s="2"/>
      <c r="M3512" s="6"/>
      <c r="N3512" s="6"/>
      <c r="P3512" s="6"/>
    </row>
    <row r="3513" ht="14.25" customHeight="1">
      <c r="C3513" s="3"/>
      <c r="L3513" s="2"/>
      <c r="M3513" s="6"/>
      <c r="N3513" s="6"/>
      <c r="P3513" s="6"/>
    </row>
    <row r="3514" ht="14.25" customHeight="1">
      <c r="C3514" s="3"/>
      <c r="L3514" s="2"/>
      <c r="M3514" s="6"/>
      <c r="N3514" s="6"/>
      <c r="P3514" s="6"/>
    </row>
    <row r="3515" ht="14.25" customHeight="1">
      <c r="C3515" s="3"/>
      <c r="L3515" s="2"/>
      <c r="M3515" s="6"/>
      <c r="N3515" s="6"/>
      <c r="P3515" s="6"/>
    </row>
    <row r="3516" ht="14.25" customHeight="1">
      <c r="C3516" s="3"/>
      <c r="L3516" s="2"/>
      <c r="M3516" s="6"/>
      <c r="N3516" s="6"/>
      <c r="P3516" s="6"/>
    </row>
    <row r="3517" ht="14.25" customHeight="1">
      <c r="C3517" s="3"/>
      <c r="L3517" s="2"/>
      <c r="M3517" s="6"/>
      <c r="N3517" s="6"/>
      <c r="P3517" s="6"/>
    </row>
    <row r="3518" ht="14.25" customHeight="1">
      <c r="C3518" s="3"/>
      <c r="L3518" s="2"/>
      <c r="M3518" s="6"/>
      <c r="N3518" s="6"/>
      <c r="P3518" s="6"/>
    </row>
    <row r="3519" ht="14.25" customHeight="1">
      <c r="C3519" s="3"/>
      <c r="L3519" s="2"/>
      <c r="M3519" s="6"/>
      <c r="N3519" s="6"/>
      <c r="P3519" s="6"/>
    </row>
    <row r="3520" ht="14.25" customHeight="1">
      <c r="C3520" s="3"/>
      <c r="L3520" s="2"/>
      <c r="M3520" s="6"/>
      <c r="N3520" s="6"/>
      <c r="P3520" s="6"/>
    </row>
    <row r="3521" ht="14.25" customHeight="1">
      <c r="C3521" s="3"/>
      <c r="L3521" s="2"/>
      <c r="M3521" s="6"/>
      <c r="N3521" s="6"/>
      <c r="P3521" s="6"/>
    </row>
    <row r="3522" ht="14.25" customHeight="1">
      <c r="C3522" s="3"/>
      <c r="L3522" s="2"/>
      <c r="M3522" s="6"/>
      <c r="N3522" s="6"/>
      <c r="P3522" s="6"/>
    </row>
    <row r="3523" ht="14.25" customHeight="1">
      <c r="C3523" s="3"/>
      <c r="L3523" s="2"/>
      <c r="M3523" s="6"/>
      <c r="N3523" s="6"/>
      <c r="P3523" s="6"/>
    </row>
    <row r="3524" ht="14.25" customHeight="1">
      <c r="C3524" s="3"/>
      <c r="L3524" s="2"/>
      <c r="M3524" s="6"/>
      <c r="N3524" s="6"/>
      <c r="P3524" s="6"/>
    </row>
    <row r="3525" ht="14.25" customHeight="1">
      <c r="C3525" s="3"/>
      <c r="L3525" s="2"/>
      <c r="M3525" s="6"/>
      <c r="N3525" s="6"/>
      <c r="P3525" s="6"/>
    </row>
    <row r="3526" ht="14.25" customHeight="1">
      <c r="C3526" s="3"/>
      <c r="L3526" s="2"/>
      <c r="M3526" s="6"/>
      <c r="N3526" s="6"/>
      <c r="P3526" s="6"/>
    </row>
    <row r="3527" ht="14.25" customHeight="1">
      <c r="C3527" s="3"/>
      <c r="L3527" s="2"/>
      <c r="M3527" s="6"/>
      <c r="N3527" s="6"/>
      <c r="P3527" s="6"/>
    </row>
    <row r="3528" ht="14.25" customHeight="1">
      <c r="C3528" s="3"/>
      <c r="L3528" s="2"/>
      <c r="M3528" s="6"/>
      <c r="N3528" s="6"/>
      <c r="P3528" s="6"/>
    </row>
    <row r="3529" ht="14.25" customHeight="1">
      <c r="C3529" s="3"/>
      <c r="L3529" s="2"/>
      <c r="M3529" s="6"/>
      <c r="N3529" s="6"/>
      <c r="P3529" s="6"/>
    </row>
    <row r="3530" ht="14.25" customHeight="1">
      <c r="C3530" s="3"/>
      <c r="L3530" s="2"/>
      <c r="M3530" s="6"/>
      <c r="N3530" s="6"/>
      <c r="P3530" s="6"/>
    </row>
    <row r="3531" ht="14.25" customHeight="1">
      <c r="C3531" s="3"/>
      <c r="L3531" s="2"/>
      <c r="M3531" s="6"/>
      <c r="N3531" s="6"/>
      <c r="P3531" s="6"/>
    </row>
    <row r="3532" ht="14.25" customHeight="1">
      <c r="C3532" s="3"/>
      <c r="L3532" s="2"/>
      <c r="M3532" s="6"/>
      <c r="N3532" s="6"/>
      <c r="P3532" s="6"/>
    </row>
    <row r="3533" ht="14.25" customHeight="1">
      <c r="C3533" s="3"/>
      <c r="L3533" s="2"/>
      <c r="M3533" s="6"/>
      <c r="N3533" s="6"/>
      <c r="P3533" s="6"/>
    </row>
    <row r="3534" ht="14.25" customHeight="1">
      <c r="C3534" s="3"/>
      <c r="L3534" s="2"/>
      <c r="M3534" s="6"/>
      <c r="N3534" s="6"/>
      <c r="P3534" s="6"/>
    </row>
    <row r="3535" ht="14.25" customHeight="1">
      <c r="C3535" s="3"/>
      <c r="L3535" s="2"/>
      <c r="M3535" s="6"/>
      <c r="N3535" s="6"/>
      <c r="P3535" s="6"/>
    </row>
    <row r="3536" ht="14.25" customHeight="1">
      <c r="C3536" s="3"/>
      <c r="L3536" s="2"/>
      <c r="M3536" s="6"/>
      <c r="N3536" s="6"/>
      <c r="P3536" s="6"/>
    </row>
    <row r="3537" ht="14.25" customHeight="1">
      <c r="C3537" s="3"/>
      <c r="L3537" s="2"/>
      <c r="M3537" s="6"/>
      <c r="N3537" s="6"/>
      <c r="P3537" s="6"/>
    </row>
    <row r="3538" ht="14.25" customHeight="1">
      <c r="C3538" s="3"/>
      <c r="L3538" s="2"/>
      <c r="M3538" s="6"/>
      <c r="N3538" s="6"/>
      <c r="P3538" s="6"/>
    </row>
    <row r="3539" ht="14.25" customHeight="1">
      <c r="C3539" s="3"/>
      <c r="L3539" s="2"/>
      <c r="M3539" s="6"/>
      <c r="N3539" s="6"/>
      <c r="P3539" s="6"/>
    </row>
    <row r="3540" ht="14.25" customHeight="1">
      <c r="C3540" s="3"/>
      <c r="L3540" s="2"/>
      <c r="M3540" s="6"/>
      <c r="N3540" s="6"/>
      <c r="P3540" s="6"/>
    </row>
    <row r="3541" ht="14.25" customHeight="1">
      <c r="C3541" s="3"/>
      <c r="L3541" s="2"/>
      <c r="M3541" s="6"/>
      <c r="N3541" s="6"/>
      <c r="P3541" s="6"/>
    </row>
    <row r="3542" ht="14.25" customHeight="1">
      <c r="C3542" s="3"/>
      <c r="L3542" s="2"/>
      <c r="M3542" s="6"/>
      <c r="N3542" s="6"/>
      <c r="P3542" s="6"/>
    </row>
    <row r="3543" ht="14.25" customHeight="1">
      <c r="C3543" s="3"/>
      <c r="L3543" s="2"/>
      <c r="M3543" s="6"/>
      <c r="N3543" s="6"/>
      <c r="P3543" s="6"/>
    </row>
    <row r="3544" ht="14.25" customHeight="1">
      <c r="C3544" s="3"/>
      <c r="L3544" s="2"/>
      <c r="M3544" s="6"/>
      <c r="N3544" s="6"/>
      <c r="P3544" s="6"/>
    </row>
    <row r="3545" ht="14.25" customHeight="1">
      <c r="C3545" s="3"/>
      <c r="L3545" s="2"/>
      <c r="M3545" s="6"/>
      <c r="N3545" s="6"/>
      <c r="P3545" s="6"/>
    </row>
    <row r="3546" ht="14.25" customHeight="1">
      <c r="C3546" s="3"/>
      <c r="L3546" s="2"/>
      <c r="M3546" s="6"/>
      <c r="N3546" s="6"/>
      <c r="P3546" s="6"/>
    </row>
    <row r="3547" ht="14.25" customHeight="1">
      <c r="C3547" s="3"/>
      <c r="L3547" s="2"/>
      <c r="M3547" s="6"/>
      <c r="N3547" s="6"/>
      <c r="P3547" s="6"/>
    </row>
    <row r="3548" ht="14.25" customHeight="1">
      <c r="C3548" s="3"/>
      <c r="L3548" s="2"/>
      <c r="M3548" s="6"/>
      <c r="N3548" s="6"/>
      <c r="P3548" s="6"/>
    </row>
    <row r="3549" ht="14.25" customHeight="1">
      <c r="C3549" s="3"/>
      <c r="L3549" s="2"/>
      <c r="M3549" s="6"/>
      <c r="N3549" s="6"/>
      <c r="P3549" s="6"/>
    </row>
    <row r="3550" ht="14.25" customHeight="1">
      <c r="C3550" s="3"/>
      <c r="L3550" s="2"/>
      <c r="M3550" s="6"/>
      <c r="N3550" s="6"/>
      <c r="P3550" s="6"/>
    </row>
    <row r="3551" ht="14.25" customHeight="1">
      <c r="C3551" s="3"/>
      <c r="L3551" s="2"/>
      <c r="M3551" s="6"/>
      <c r="N3551" s="6"/>
      <c r="P3551" s="6"/>
    </row>
    <row r="3552" ht="14.25" customHeight="1">
      <c r="C3552" s="3"/>
      <c r="L3552" s="2"/>
      <c r="M3552" s="6"/>
      <c r="N3552" s="6"/>
      <c r="P3552" s="6"/>
    </row>
    <row r="3553" ht="14.25" customHeight="1">
      <c r="C3553" s="3"/>
      <c r="L3553" s="2"/>
      <c r="M3553" s="6"/>
      <c r="N3553" s="6"/>
      <c r="P3553" s="6"/>
    </row>
    <row r="3554" ht="14.25" customHeight="1">
      <c r="C3554" s="3"/>
      <c r="L3554" s="2"/>
      <c r="M3554" s="6"/>
      <c r="N3554" s="6"/>
      <c r="P3554" s="6"/>
    </row>
    <row r="3555" ht="14.25" customHeight="1">
      <c r="C3555" s="3"/>
      <c r="L3555" s="2"/>
      <c r="M3555" s="6"/>
      <c r="N3555" s="6"/>
      <c r="P3555" s="6"/>
    </row>
    <row r="3556" ht="14.25" customHeight="1">
      <c r="C3556" s="3"/>
      <c r="L3556" s="2"/>
      <c r="M3556" s="6"/>
      <c r="N3556" s="6"/>
      <c r="P3556" s="6"/>
    </row>
    <row r="3557" ht="14.25" customHeight="1">
      <c r="C3557" s="3"/>
      <c r="L3557" s="2"/>
      <c r="M3557" s="6"/>
      <c r="N3557" s="6"/>
      <c r="P3557" s="6"/>
    </row>
    <row r="3558" ht="14.25" customHeight="1">
      <c r="C3558" s="3"/>
      <c r="L3558" s="2"/>
      <c r="M3558" s="6"/>
      <c r="N3558" s="6"/>
      <c r="P3558" s="6"/>
    </row>
    <row r="3559" ht="14.25" customHeight="1">
      <c r="C3559" s="3"/>
      <c r="L3559" s="2"/>
      <c r="M3559" s="6"/>
      <c r="N3559" s="6"/>
      <c r="P3559" s="6"/>
    </row>
    <row r="3560" ht="14.25" customHeight="1">
      <c r="C3560" s="3"/>
      <c r="L3560" s="2"/>
      <c r="M3560" s="6"/>
      <c r="N3560" s="6"/>
      <c r="P3560" s="6"/>
    </row>
    <row r="3561" ht="14.25" customHeight="1">
      <c r="C3561" s="3"/>
      <c r="L3561" s="2"/>
      <c r="M3561" s="6"/>
      <c r="N3561" s="6"/>
      <c r="P3561" s="6"/>
    </row>
    <row r="3562" ht="14.25" customHeight="1">
      <c r="C3562" s="3"/>
      <c r="L3562" s="2"/>
      <c r="M3562" s="6"/>
      <c r="N3562" s="6"/>
      <c r="P3562" s="6"/>
    </row>
    <row r="3563" ht="14.25" customHeight="1">
      <c r="C3563" s="3"/>
      <c r="L3563" s="2"/>
      <c r="M3563" s="6"/>
      <c r="N3563" s="6"/>
      <c r="P3563" s="6"/>
    </row>
    <row r="3564" ht="14.25" customHeight="1">
      <c r="C3564" s="3"/>
      <c r="L3564" s="2"/>
      <c r="M3564" s="6"/>
      <c r="N3564" s="6"/>
      <c r="P3564" s="6"/>
    </row>
    <row r="3565" ht="14.25" customHeight="1">
      <c r="C3565" s="3"/>
      <c r="L3565" s="2"/>
      <c r="M3565" s="6"/>
      <c r="N3565" s="6"/>
      <c r="P3565" s="6"/>
    </row>
    <row r="3566" ht="14.25" customHeight="1">
      <c r="C3566" s="3"/>
      <c r="L3566" s="2"/>
      <c r="M3566" s="6"/>
      <c r="N3566" s="6"/>
      <c r="P3566" s="6"/>
    </row>
    <row r="3567" ht="14.25" customHeight="1">
      <c r="C3567" s="3"/>
      <c r="L3567" s="2"/>
      <c r="M3567" s="6"/>
      <c r="N3567" s="6"/>
      <c r="P3567" s="6"/>
    </row>
    <row r="3568" ht="14.25" customHeight="1">
      <c r="C3568" s="3"/>
      <c r="L3568" s="2"/>
      <c r="M3568" s="6"/>
      <c r="N3568" s="6"/>
      <c r="P3568" s="6"/>
    </row>
    <row r="3569" ht="14.25" customHeight="1">
      <c r="C3569" s="3"/>
      <c r="L3569" s="2"/>
      <c r="M3569" s="6"/>
      <c r="N3569" s="6"/>
      <c r="P3569" s="6"/>
    </row>
    <row r="3570" ht="14.25" customHeight="1">
      <c r="C3570" s="3"/>
      <c r="L3570" s="2"/>
      <c r="M3570" s="6"/>
      <c r="N3570" s="6"/>
      <c r="P3570" s="6"/>
    </row>
    <row r="3571" ht="14.25" customHeight="1">
      <c r="C3571" s="3"/>
      <c r="L3571" s="2"/>
      <c r="M3571" s="6"/>
      <c r="N3571" s="6"/>
      <c r="P3571" s="6"/>
    </row>
    <row r="3572" ht="14.25" customHeight="1">
      <c r="C3572" s="3"/>
      <c r="L3572" s="2"/>
      <c r="M3572" s="6"/>
      <c r="N3572" s="6"/>
      <c r="P3572" s="6"/>
    </row>
    <row r="3573" ht="14.25" customHeight="1">
      <c r="C3573" s="3"/>
      <c r="L3573" s="2"/>
      <c r="M3573" s="6"/>
      <c r="N3573" s="6"/>
      <c r="P3573" s="6"/>
    </row>
    <row r="3574" ht="14.25" customHeight="1">
      <c r="C3574" s="3"/>
      <c r="L3574" s="2"/>
      <c r="M3574" s="6"/>
      <c r="N3574" s="6"/>
      <c r="P3574" s="6"/>
    </row>
    <row r="3575" ht="14.25" customHeight="1">
      <c r="C3575" s="3"/>
      <c r="L3575" s="2"/>
      <c r="M3575" s="6"/>
      <c r="N3575" s="6"/>
      <c r="P3575" s="6"/>
    </row>
    <row r="3576" ht="14.25" customHeight="1">
      <c r="C3576" s="3"/>
      <c r="L3576" s="2"/>
      <c r="M3576" s="6"/>
      <c r="N3576" s="6"/>
      <c r="P3576" s="6"/>
    </row>
    <row r="3577" ht="14.25" customHeight="1">
      <c r="C3577" s="3"/>
      <c r="L3577" s="2"/>
      <c r="M3577" s="6"/>
      <c r="N3577" s="6"/>
      <c r="P3577" s="6"/>
    </row>
    <row r="3578" ht="14.25" customHeight="1">
      <c r="C3578" s="3"/>
      <c r="L3578" s="2"/>
      <c r="M3578" s="6"/>
      <c r="N3578" s="6"/>
      <c r="P3578" s="6"/>
    </row>
    <row r="3579" ht="14.25" customHeight="1">
      <c r="C3579" s="3"/>
      <c r="L3579" s="2"/>
      <c r="M3579" s="6"/>
      <c r="N3579" s="6"/>
      <c r="P3579" s="6"/>
    </row>
    <row r="3580" ht="14.25" customHeight="1">
      <c r="C3580" s="3"/>
      <c r="L3580" s="2"/>
      <c r="M3580" s="6"/>
      <c r="N3580" s="6"/>
      <c r="P3580" s="6"/>
    </row>
    <row r="3581" ht="14.25" customHeight="1">
      <c r="C3581" s="3"/>
      <c r="L3581" s="2"/>
      <c r="M3581" s="6"/>
      <c r="N3581" s="6"/>
      <c r="P3581" s="6"/>
    </row>
    <row r="3582" ht="14.25" customHeight="1">
      <c r="C3582" s="3"/>
      <c r="L3582" s="2"/>
      <c r="M3582" s="6"/>
      <c r="N3582" s="6"/>
      <c r="P3582" s="6"/>
    </row>
    <row r="3583" ht="14.25" customHeight="1">
      <c r="C3583" s="3"/>
      <c r="L3583" s="2"/>
      <c r="M3583" s="6"/>
      <c r="N3583" s="6"/>
      <c r="P3583" s="6"/>
    </row>
    <row r="3584" ht="14.25" customHeight="1">
      <c r="C3584" s="3"/>
      <c r="L3584" s="2"/>
      <c r="M3584" s="6"/>
      <c r="N3584" s="6"/>
      <c r="P3584" s="6"/>
    </row>
    <row r="3585" ht="14.25" customHeight="1">
      <c r="C3585" s="3"/>
      <c r="L3585" s="2"/>
      <c r="M3585" s="6"/>
      <c r="N3585" s="6"/>
      <c r="P3585" s="6"/>
    </row>
    <row r="3586" ht="14.25" customHeight="1">
      <c r="C3586" s="3"/>
      <c r="L3586" s="2"/>
      <c r="M3586" s="6"/>
      <c r="N3586" s="6"/>
      <c r="P3586" s="6"/>
    </row>
    <row r="3587" ht="14.25" customHeight="1">
      <c r="C3587" s="3"/>
      <c r="L3587" s="2"/>
      <c r="M3587" s="6"/>
      <c r="N3587" s="6"/>
      <c r="P3587" s="6"/>
    </row>
    <row r="3588" ht="14.25" customHeight="1">
      <c r="C3588" s="3"/>
      <c r="L3588" s="2"/>
      <c r="M3588" s="6"/>
      <c r="N3588" s="6"/>
      <c r="P3588" s="6"/>
    </row>
    <row r="3589" ht="14.25" customHeight="1">
      <c r="C3589" s="3"/>
      <c r="L3589" s="2"/>
      <c r="M3589" s="6"/>
      <c r="N3589" s="6"/>
      <c r="P3589" s="6"/>
    </row>
    <row r="3590" ht="14.25" customHeight="1">
      <c r="C3590" s="3"/>
      <c r="L3590" s="2"/>
      <c r="M3590" s="6"/>
      <c r="N3590" s="6"/>
      <c r="P3590" s="6"/>
    </row>
    <row r="3591" ht="14.25" customHeight="1">
      <c r="C3591" s="3"/>
      <c r="L3591" s="2"/>
      <c r="M3591" s="6"/>
      <c r="N3591" s="6"/>
      <c r="P3591" s="6"/>
    </row>
    <row r="3592" ht="14.25" customHeight="1">
      <c r="C3592" s="3"/>
      <c r="L3592" s="2"/>
      <c r="M3592" s="6"/>
      <c r="N3592" s="6"/>
      <c r="P3592" s="6"/>
    </row>
    <row r="3593" ht="14.25" customHeight="1">
      <c r="C3593" s="3"/>
      <c r="L3593" s="2"/>
      <c r="M3593" s="6"/>
      <c r="N3593" s="6"/>
      <c r="P3593" s="6"/>
    </row>
    <row r="3594" ht="14.25" customHeight="1">
      <c r="C3594" s="3"/>
      <c r="L3594" s="2"/>
      <c r="M3594" s="6"/>
      <c r="N3594" s="6"/>
      <c r="P3594" s="6"/>
    </row>
    <row r="3595" ht="14.25" customHeight="1">
      <c r="C3595" s="3"/>
      <c r="L3595" s="2"/>
      <c r="M3595" s="6"/>
      <c r="N3595" s="6"/>
      <c r="P3595" s="6"/>
    </row>
    <row r="3596" ht="14.25" customHeight="1">
      <c r="C3596" s="3"/>
      <c r="L3596" s="2"/>
      <c r="M3596" s="6"/>
      <c r="N3596" s="6"/>
      <c r="P3596" s="6"/>
    </row>
    <row r="3597" ht="14.25" customHeight="1">
      <c r="C3597" s="3"/>
      <c r="L3597" s="2"/>
      <c r="M3597" s="6"/>
      <c r="N3597" s="6"/>
      <c r="P3597" s="6"/>
    </row>
    <row r="3598" ht="14.25" customHeight="1">
      <c r="C3598" s="3"/>
      <c r="L3598" s="2"/>
      <c r="M3598" s="6"/>
      <c r="N3598" s="6"/>
      <c r="P3598" s="6"/>
    </row>
    <row r="3599" ht="14.25" customHeight="1">
      <c r="C3599" s="3"/>
      <c r="L3599" s="2"/>
      <c r="M3599" s="6"/>
      <c r="N3599" s="6"/>
      <c r="P3599" s="6"/>
    </row>
    <row r="3600" ht="14.25" customHeight="1">
      <c r="C3600" s="3"/>
      <c r="L3600" s="2"/>
      <c r="M3600" s="6"/>
      <c r="N3600" s="6"/>
      <c r="P3600" s="6"/>
    </row>
    <row r="3601" ht="14.25" customHeight="1">
      <c r="C3601" s="3"/>
      <c r="L3601" s="2"/>
      <c r="M3601" s="6"/>
      <c r="N3601" s="6"/>
      <c r="P3601" s="6"/>
    </row>
    <row r="3602" ht="14.25" customHeight="1">
      <c r="C3602" s="3"/>
      <c r="L3602" s="2"/>
      <c r="M3602" s="6"/>
      <c r="N3602" s="6"/>
      <c r="P3602" s="6"/>
    </row>
    <row r="3603" ht="14.25" customHeight="1">
      <c r="C3603" s="3"/>
      <c r="L3603" s="2"/>
      <c r="M3603" s="6"/>
      <c r="N3603" s="6"/>
      <c r="P3603" s="6"/>
    </row>
    <row r="3604" ht="14.25" customHeight="1">
      <c r="C3604" s="3"/>
      <c r="L3604" s="2"/>
      <c r="M3604" s="6"/>
      <c r="N3604" s="6"/>
      <c r="P3604" s="6"/>
    </row>
    <row r="3605" ht="14.25" customHeight="1">
      <c r="C3605" s="3"/>
      <c r="L3605" s="2"/>
      <c r="M3605" s="6"/>
      <c r="N3605" s="6"/>
      <c r="P3605" s="6"/>
    </row>
    <row r="3606" ht="14.25" customHeight="1">
      <c r="C3606" s="3"/>
      <c r="L3606" s="2"/>
      <c r="M3606" s="6"/>
      <c r="N3606" s="6"/>
      <c r="P3606" s="6"/>
    </row>
    <row r="3607" ht="14.25" customHeight="1">
      <c r="C3607" s="3"/>
      <c r="L3607" s="2"/>
      <c r="M3607" s="6"/>
      <c r="N3607" s="6"/>
      <c r="P3607" s="6"/>
    </row>
    <row r="3608" ht="14.25" customHeight="1">
      <c r="C3608" s="3"/>
      <c r="L3608" s="2"/>
      <c r="M3608" s="6"/>
      <c r="N3608" s="6"/>
      <c r="P3608" s="6"/>
    </row>
    <row r="3609" ht="14.25" customHeight="1">
      <c r="C3609" s="3"/>
      <c r="L3609" s="2"/>
      <c r="M3609" s="6"/>
      <c r="N3609" s="6"/>
      <c r="P3609" s="6"/>
    </row>
    <row r="3610" ht="14.25" customHeight="1">
      <c r="C3610" s="3"/>
      <c r="L3610" s="2"/>
      <c r="M3610" s="6"/>
      <c r="N3610" s="6"/>
      <c r="P3610" s="6"/>
    </row>
    <row r="3611" ht="14.25" customHeight="1">
      <c r="C3611" s="3"/>
      <c r="L3611" s="2"/>
      <c r="M3611" s="6"/>
      <c r="N3611" s="6"/>
      <c r="P3611" s="6"/>
    </row>
    <row r="3612" ht="14.25" customHeight="1">
      <c r="C3612" s="3"/>
      <c r="L3612" s="2"/>
      <c r="M3612" s="6"/>
      <c r="N3612" s="6"/>
      <c r="P3612" s="6"/>
    </row>
    <row r="3613" ht="14.25" customHeight="1">
      <c r="C3613" s="3"/>
      <c r="L3613" s="2"/>
      <c r="M3613" s="6"/>
      <c r="N3613" s="6"/>
      <c r="P3613" s="6"/>
    </row>
    <row r="3614" ht="14.25" customHeight="1">
      <c r="C3614" s="3"/>
      <c r="L3614" s="2"/>
      <c r="M3614" s="6"/>
      <c r="N3614" s="6"/>
      <c r="P3614" s="6"/>
    </row>
    <row r="3615" ht="14.25" customHeight="1">
      <c r="C3615" s="3"/>
      <c r="L3615" s="2"/>
      <c r="M3615" s="6"/>
      <c r="N3615" s="6"/>
      <c r="P3615" s="6"/>
    </row>
    <row r="3616" ht="14.25" customHeight="1">
      <c r="C3616" s="3"/>
      <c r="L3616" s="2"/>
      <c r="M3616" s="6"/>
      <c r="N3616" s="6"/>
      <c r="P3616" s="6"/>
    </row>
    <row r="3617" ht="14.25" customHeight="1">
      <c r="C3617" s="3"/>
      <c r="L3617" s="2"/>
      <c r="M3617" s="6"/>
      <c r="N3617" s="6"/>
      <c r="P3617" s="6"/>
    </row>
    <row r="3618" ht="14.25" customHeight="1">
      <c r="C3618" s="3"/>
      <c r="L3618" s="2"/>
      <c r="M3618" s="6"/>
      <c r="N3618" s="6"/>
      <c r="P3618" s="6"/>
    </row>
    <row r="3619" ht="14.25" customHeight="1">
      <c r="C3619" s="3"/>
      <c r="L3619" s="2"/>
      <c r="M3619" s="6"/>
      <c r="N3619" s="6"/>
      <c r="P3619" s="6"/>
    </row>
    <row r="3620" ht="14.25" customHeight="1">
      <c r="C3620" s="3"/>
      <c r="L3620" s="2"/>
      <c r="M3620" s="6"/>
      <c r="N3620" s="6"/>
      <c r="P3620" s="6"/>
    </row>
    <row r="3621" ht="14.25" customHeight="1">
      <c r="C3621" s="3"/>
      <c r="L3621" s="2"/>
      <c r="M3621" s="6"/>
      <c r="N3621" s="6"/>
      <c r="P3621" s="6"/>
    </row>
    <row r="3622" ht="14.25" customHeight="1">
      <c r="C3622" s="3"/>
      <c r="L3622" s="2"/>
      <c r="M3622" s="6"/>
      <c r="N3622" s="6"/>
      <c r="P3622" s="6"/>
    </row>
    <row r="3623" ht="14.25" customHeight="1">
      <c r="C3623" s="3"/>
      <c r="L3623" s="2"/>
      <c r="M3623" s="6"/>
      <c r="N3623" s="6"/>
      <c r="P3623" s="6"/>
    </row>
    <row r="3624" ht="14.25" customHeight="1">
      <c r="C3624" s="3"/>
      <c r="L3624" s="2"/>
      <c r="M3624" s="6"/>
      <c r="N3624" s="6"/>
      <c r="P3624" s="6"/>
    </row>
    <row r="3625" ht="14.25" customHeight="1">
      <c r="C3625" s="3"/>
      <c r="L3625" s="2"/>
      <c r="M3625" s="6"/>
      <c r="N3625" s="6"/>
      <c r="P3625" s="6"/>
    </row>
    <row r="3626" ht="14.25" customHeight="1">
      <c r="C3626" s="3"/>
      <c r="L3626" s="2"/>
      <c r="M3626" s="6"/>
      <c r="N3626" s="6"/>
      <c r="P3626" s="6"/>
    </row>
    <row r="3627" ht="14.25" customHeight="1">
      <c r="C3627" s="3"/>
      <c r="L3627" s="2"/>
      <c r="M3627" s="6"/>
      <c r="N3627" s="6"/>
      <c r="P3627" s="6"/>
    </row>
    <row r="3628" ht="14.25" customHeight="1">
      <c r="C3628" s="3"/>
      <c r="L3628" s="2"/>
      <c r="M3628" s="6"/>
      <c r="N3628" s="6"/>
      <c r="P3628" s="6"/>
    </row>
    <row r="3629" ht="14.25" customHeight="1">
      <c r="C3629" s="3"/>
      <c r="L3629" s="2"/>
      <c r="M3629" s="6"/>
      <c r="N3629" s="6"/>
      <c r="P3629" s="6"/>
    </row>
    <row r="3630" ht="14.25" customHeight="1">
      <c r="C3630" s="3"/>
      <c r="L3630" s="2"/>
      <c r="M3630" s="6"/>
      <c r="N3630" s="6"/>
      <c r="P3630" s="6"/>
    </row>
    <row r="3631" ht="14.25" customHeight="1">
      <c r="C3631" s="3"/>
      <c r="L3631" s="2"/>
      <c r="M3631" s="6"/>
      <c r="N3631" s="6"/>
      <c r="P3631" s="6"/>
    </row>
    <row r="3632" ht="14.25" customHeight="1">
      <c r="C3632" s="3"/>
      <c r="L3632" s="2"/>
      <c r="M3632" s="6"/>
      <c r="N3632" s="6"/>
      <c r="P3632" s="6"/>
    </row>
    <row r="3633" ht="14.25" customHeight="1">
      <c r="C3633" s="3"/>
      <c r="L3633" s="2"/>
      <c r="M3633" s="6"/>
      <c r="N3633" s="6"/>
      <c r="P3633" s="6"/>
    </row>
    <row r="3634" ht="14.25" customHeight="1">
      <c r="C3634" s="3"/>
      <c r="L3634" s="2"/>
      <c r="M3634" s="6"/>
      <c r="N3634" s="6"/>
      <c r="P3634" s="6"/>
    </row>
    <row r="3635" ht="14.25" customHeight="1">
      <c r="C3635" s="3"/>
      <c r="L3635" s="2"/>
      <c r="M3635" s="6"/>
      <c r="N3635" s="6"/>
      <c r="P3635" s="6"/>
    </row>
    <row r="3636" ht="14.25" customHeight="1">
      <c r="C3636" s="3"/>
      <c r="L3636" s="2"/>
      <c r="M3636" s="6"/>
      <c r="N3636" s="6"/>
      <c r="P3636" s="6"/>
    </row>
    <row r="3637" ht="14.25" customHeight="1">
      <c r="C3637" s="3"/>
      <c r="L3637" s="2"/>
      <c r="M3637" s="6"/>
      <c r="N3637" s="6"/>
      <c r="P3637" s="6"/>
    </row>
    <row r="3638" ht="14.25" customHeight="1">
      <c r="C3638" s="3"/>
      <c r="L3638" s="2"/>
      <c r="M3638" s="6"/>
      <c r="N3638" s="6"/>
      <c r="P3638" s="6"/>
    </row>
    <row r="3639" ht="14.25" customHeight="1">
      <c r="C3639" s="3"/>
      <c r="L3639" s="2"/>
      <c r="M3639" s="6"/>
      <c r="N3639" s="6"/>
      <c r="P3639" s="6"/>
    </row>
    <row r="3640" ht="14.25" customHeight="1">
      <c r="C3640" s="3"/>
      <c r="L3640" s="2"/>
      <c r="M3640" s="6"/>
      <c r="N3640" s="6"/>
      <c r="P3640" s="6"/>
    </row>
    <row r="3641" ht="14.25" customHeight="1">
      <c r="C3641" s="3"/>
      <c r="L3641" s="2"/>
      <c r="M3641" s="6"/>
      <c r="N3641" s="6"/>
      <c r="P3641" s="6"/>
    </row>
    <row r="3642" ht="14.25" customHeight="1">
      <c r="C3642" s="3"/>
      <c r="L3642" s="2"/>
      <c r="M3642" s="6"/>
      <c r="N3642" s="6"/>
      <c r="P3642" s="6"/>
    </row>
    <row r="3643" ht="14.25" customHeight="1">
      <c r="C3643" s="3"/>
      <c r="L3643" s="2"/>
      <c r="M3643" s="6"/>
      <c r="N3643" s="6"/>
      <c r="P3643" s="6"/>
    </row>
    <row r="3644" ht="14.25" customHeight="1">
      <c r="C3644" s="3"/>
      <c r="L3644" s="2"/>
      <c r="M3644" s="6"/>
      <c r="N3644" s="6"/>
      <c r="P3644" s="6"/>
    </row>
    <row r="3645" ht="14.25" customHeight="1">
      <c r="C3645" s="3"/>
      <c r="L3645" s="2"/>
      <c r="M3645" s="6"/>
      <c r="N3645" s="6"/>
      <c r="P3645" s="6"/>
    </row>
    <row r="3646" ht="14.25" customHeight="1">
      <c r="C3646" s="3"/>
      <c r="L3646" s="2"/>
      <c r="M3646" s="6"/>
      <c r="N3646" s="6"/>
      <c r="P3646" s="6"/>
    </row>
    <row r="3647" ht="14.25" customHeight="1">
      <c r="C3647" s="3"/>
      <c r="L3647" s="2"/>
      <c r="M3647" s="6"/>
      <c r="N3647" s="6"/>
      <c r="P3647" s="6"/>
    </row>
    <row r="3648" ht="14.25" customHeight="1">
      <c r="C3648" s="3"/>
      <c r="L3648" s="2"/>
      <c r="M3648" s="6"/>
      <c r="N3648" s="6"/>
      <c r="P3648" s="6"/>
    </row>
    <row r="3649" ht="14.25" customHeight="1">
      <c r="C3649" s="3"/>
      <c r="L3649" s="2"/>
      <c r="M3649" s="6"/>
      <c r="N3649" s="6"/>
      <c r="P3649" s="6"/>
    </row>
    <row r="3650" ht="14.25" customHeight="1">
      <c r="C3650" s="3"/>
      <c r="L3650" s="2"/>
      <c r="M3650" s="6"/>
      <c r="N3650" s="6"/>
      <c r="P3650" s="6"/>
    </row>
    <row r="3651" ht="14.25" customHeight="1">
      <c r="C3651" s="3"/>
      <c r="L3651" s="2"/>
      <c r="M3651" s="6"/>
      <c r="N3651" s="6"/>
      <c r="P3651" s="6"/>
    </row>
    <row r="3652" ht="14.25" customHeight="1">
      <c r="C3652" s="3"/>
      <c r="L3652" s="2"/>
      <c r="M3652" s="6"/>
      <c r="N3652" s="6"/>
      <c r="P3652" s="6"/>
    </row>
    <row r="3653" ht="14.25" customHeight="1">
      <c r="C3653" s="3"/>
      <c r="L3653" s="2"/>
      <c r="M3653" s="6"/>
      <c r="N3653" s="6"/>
      <c r="P3653" s="6"/>
    </row>
    <row r="3654" ht="14.25" customHeight="1">
      <c r="C3654" s="3"/>
      <c r="L3654" s="2"/>
      <c r="M3654" s="6"/>
      <c r="N3654" s="6"/>
      <c r="P3654" s="6"/>
    </row>
    <row r="3655" ht="14.25" customHeight="1">
      <c r="C3655" s="3"/>
      <c r="L3655" s="2"/>
      <c r="M3655" s="6"/>
      <c r="N3655" s="6"/>
      <c r="P3655" s="6"/>
    </row>
    <row r="3656" ht="14.25" customHeight="1">
      <c r="C3656" s="3"/>
      <c r="L3656" s="2"/>
      <c r="M3656" s="6"/>
      <c r="N3656" s="6"/>
      <c r="P3656" s="6"/>
    </row>
    <row r="3657" ht="14.25" customHeight="1">
      <c r="C3657" s="3"/>
      <c r="L3657" s="2"/>
      <c r="M3657" s="6"/>
      <c r="N3657" s="6"/>
      <c r="P3657" s="6"/>
    </row>
    <row r="3658" ht="14.25" customHeight="1">
      <c r="C3658" s="3"/>
      <c r="L3658" s="2"/>
      <c r="M3658" s="6"/>
      <c r="N3658" s="6"/>
      <c r="P3658" s="6"/>
    </row>
    <row r="3659" ht="14.25" customHeight="1">
      <c r="C3659" s="3"/>
      <c r="L3659" s="2"/>
      <c r="M3659" s="6"/>
      <c r="N3659" s="6"/>
      <c r="P3659" s="6"/>
    </row>
    <row r="3660" ht="14.25" customHeight="1">
      <c r="C3660" s="3"/>
      <c r="L3660" s="2"/>
      <c r="M3660" s="6"/>
      <c r="N3660" s="6"/>
      <c r="P3660" s="6"/>
    </row>
    <row r="3661" ht="14.25" customHeight="1">
      <c r="C3661" s="3"/>
      <c r="L3661" s="2"/>
      <c r="M3661" s="6"/>
      <c r="N3661" s="6"/>
      <c r="P3661" s="6"/>
    </row>
    <row r="3662" ht="14.25" customHeight="1">
      <c r="C3662" s="3"/>
      <c r="L3662" s="2"/>
      <c r="M3662" s="6"/>
      <c r="N3662" s="6"/>
      <c r="P3662" s="6"/>
    </row>
    <row r="3663" ht="14.25" customHeight="1">
      <c r="C3663" s="3"/>
      <c r="L3663" s="2"/>
      <c r="M3663" s="6"/>
      <c r="N3663" s="6"/>
      <c r="P3663" s="6"/>
    </row>
    <row r="3664" ht="14.25" customHeight="1">
      <c r="C3664" s="3"/>
      <c r="L3664" s="2"/>
      <c r="M3664" s="6"/>
      <c r="N3664" s="6"/>
      <c r="P3664" s="6"/>
    </row>
    <row r="3665" ht="14.25" customHeight="1">
      <c r="C3665" s="3"/>
      <c r="L3665" s="2"/>
      <c r="M3665" s="6"/>
      <c r="N3665" s="6"/>
      <c r="P3665" s="6"/>
    </row>
    <row r="3666" ht="14.25" customHeight="1">
      <c r="C3666" s="3"/>
      <c r="L3666" s="2"/>
      <c r="M3666" s="6"/>
      <c r="N3666" s="6"/>
      <c r="P3666" s="6"/>
    </row>
    <row r="3667" ht="14.25" customHeight="1">
      <c r="C3667" s="3"/>
      <c r="L3667" s="2"/>
      <c r="M3667" s="6"/>
      <c r="N3667" s="6"/>
      <c r="P3667" s="6"/>
    </row>
    <row r="3668" ht="14.25" customHeight="1">
      <c r="C3668" s="3"/>
      <c r="L3668" s="2"/>
      <c r="M3668" s="6"/>
      <c r="N3668" s="6"/>
      <c r="P3668" s="6"/>
    </row>
    <row r="3669" ht="14.25" customHeight="1">
      <c r="C3669" s="3"/>
      <c r="L3669" s="2"/>
      <c r="M3669" s="6"/>
      <c r="N3669" s="6"/>
      <c r="P3669" s="6"/>
    </row>
    <row r="3670" ht="14.25" customHeight="1">
      <c r="C3670" s="3"/>
      <c r="L3670" s="2"/>
      <c r="M3670" s="6"/>
      <c r="N3670" s="6"/>
      <c r="P3670" s="6"/>
    </row>
    <row r="3671" ht="14.25" customHeight="1">
      <c r="C3671" s="3"/>
      <c r="L3671" s="2"/>
      <c r="M3671" s="6"/>
      <c r="N3671" s="6"/>
      <c r="P3671" s="6"/>
    </row>
    <row r="3672" ht="14.25" customHeight="1">
      <c r="C3672" s="3"/>
      <c r="L3672" s="2"/>
      <c r="M3672" s="6"/>
      <c r="N3672" s="6"/>
      <c r="P3672" s="6"/>
    </row>
    <row r="3673" ht="14.25" customHeight="1">
      <c r="C3673" s="3"/>
      <c r="L3673" s="2"/>
      <c r="M3673" s="6"/>
      <c r="N3673" s="6"/>
      <c r="P3673" s="6"/>
    </row>
    <row r="3674" ht="14.25" customHeight="1">
      <c r="C3674" s="3"/>
      <c r="L3674" s="2"/>
      <c r="M3674" s="6"/>
      <c r="N3674" s="6"/>
      <c r="P3674" s="6"/>
    </row>
    <row r="3675" ht="14.25" customHeight="1">
      <c r="C3675" s="3"/>
      <c r="L3675" s="2"/>
      <c r="M3675" s="6"/>
      <c r="N3675" s="6"/>
      <c r="P3675" s="6"/>
    </row>
    <row r="3676" ht="14.25" customHeight="1">
      <c r="C3676" s="3"/>
      <c r="L3676" s="2"/>
      <c r="M3676" s="6"/>
      <c r="N3676" s="6"/>
      <c r="P3676" s="6"/>
    </row>
    <row r="3677" ht="14.25" customHeight="1">
      <c r="C3677" s="3"/>
      <c r="L3677" s="2"/>
      <c r="M3677" s="6"/>
      <c r="N3677" s="6"/>
      <c r="P3677" s="6"/>
    </row>
    <row r="3678" ht="14.25" customHeight="1">
      <c r="C3678" s="3"/>
      <c r="L3678" s="2"/>
      <c r="M3678" s="6"/>
      <c r="N3678" s="6"/>
      <c r="P3678" s="6"/>
    </row>
    <row r="3679" ht="14.25" customHeight="1">
      <c r="C3679" s="3"/>
      <c r="L3679" s="2"/>
      <c r="M3679" s="6"/>
      <c r="N3679" s="6"/>
      <c r="P3679" s="6"/>
    </row>
    <row r="3680" ht="14.25" customHeight="1">
      <c r="C3680" s="3"/>
      <c r="L3680" s="2"/>
      <c r="M3680" s="6"/>
      <c r="N3680" s="6"/>
      <c r="P3680" s="6"/>
    </row>
    <row r="3681" ht="14.25" customHeight="1">
      <c r="C3681" s="3"/>
      <c r="L3681" s="2"/>
      <c r="M3681" s="6"/>
      <c r="N3681" s="6"/>
      <c r="P3681" s="6"/>
    </row>
    <row r="3682" ht="14.25" customHeight="1">
      <c r="C3682" s="3"/>
      <c r="L3682" s="2"/>
      <c r="M3682" s="6"/>
      <c r="N3682" s="6"/>
      <c r="P3682" s="6"/>
    </row>
    <row r="3683" ht="14.25" customHeight="1">
      <c r="C3683" s="3"/>
      <c r="L3683" s="2"/>
      <c r="M3683" s="6"/>
      <c r="N3683" s="6"/>
      <c r="P3683" s="6"/>
    </row>
    <row r="3684" ht="14.25" customHeight="1">
      <c r="C3684" s="3"/>
      <c r="L3684" s="2"/>
      <c r="M3684" s="6"/>
      <c r="N3684" s="6"/>
      <c r="P3684" s="6"/>
    </row>
    <row r="3685" ht="14.25" customHeight="1">
      <c r="C3685" s="3"/>
      <c r="L3685" s="2"/>
      <c r="M3685" s="6"/>
      <c r="N3685" s="6"/>
      <c r="P3685" s="6"/>
    </row>
    <row r="3686" ht="14.25" customHeight="1">
      <c r="C3686" s="3"/>
      <c r="L3686" s="2"/>
      <c r="M3686" s="6"/>
      <c r="N3686" s="6"/>
      <c r="P3686" s="6"/>
    </row>
    <row r="3687" ht="14.25" customHeight="1">
      <c r="C3687" s="3"/>
      <c r="L3687" s="2"/>
      <c r="M3687" s="6"/>
      <c r="N3687" s="6"/>
      <c r="P3687" s="6"/>
    </row>
    <row r="3688" ht="14.25" customHeight="1">
      <c r="C3688" s="3"/>
      <c r="L3688" s="2"/>
      <c r="M3688" s="6"/>
      <c r="N3688" s="6"/>
      <c r="P3688" s="6"/>
    </row>
    <row r="3689" ht="14.25" customHeight="1">
      <c r="C3689" s="3"/>
      <c r="L3689" s="2"/>
      <c r="M3689" s="6"/>
      <c r="N3689" s="6"/>
      <c r="P3689" s="6"/>
    </row>
    <row r="3690" ht="14.25" customHeight="1">
      <c r="C3690" s="3"/>
      <c r="L3690" s="2"/>
      <c r="M3690" s="6"/>
      <c r="N3690" s="6"/>
      <c r="P3690" s="6"/>
    </row>
    <row r="3691" ht="14.25" customHeight="1">
      <c r="C3691" s="3"/>
      <c r="L3691" s="2"/>
      <c r="M3691" s="6"/>
      <c r="N3691" s="6"/>
      <c r="P3691" s="6"/>
    </row>
    <row r="3692" ht="14.25" customHeight="1">
      <c r="C3692" s="3"/>
      <c r="L3692" s="2"/>
      <c r="M3692" s="6"/>
      <c r="N3692" s="6"/>
      <c r="P3692" s="6"/>
    </row>
    <row r="3693" ht="14.25" customHeight="1">
      <c r="C3693" s="3"/>
      <c r="L3693" s="2"/>
      <c r="M3693" s="6"/>
      <c r="N3693" s="6"/>
      <c r="P3693" s="6"/>
    </row>
    <row r="3694" ht="14.25" customHeight="1">
      <c r="C3694" s="3"/>
      <c r="L3694" s="2"/>
      <c r="M3694" s="6"/>
      <c r="N3694" s="6"/>
      <c r="P3694" s="6"/>
    </row>
    <row r="3695" ht="14.25" customHeight="1">
      <c r="C3695" s="3"/>
      <c r="L3695" s="2"/>
      <c r="M3695" s="6"/>
      <c r="N3695" s="6"/>
      <c r="P3695" s="6"/>
    </row>
    <row r="3696" ht="14.25" customHeight="1">
      <c r="C3696" s="3"/>
      <c r="L3696" s="2"/>
      <c r="M3696" s="6"/>
      <c r="N3696" s="6"/>
      <c r="P3696" s="6"/>
    </row>
    <row r="3697" ht="14.25" customHeight="1">
      <c r="C3697" s="3"/>
      <c r="L3697" s="2"/>
      <c r="M3697" s="6"/>
      <c r="N3697" s="6"/>
      <c r="P3697" s="6"/>
    </row>
    <row r="3698" ht="14.25" customHeight="1">
      <c r="C3698" s="3"/>
      <c r="L3698" s="2"/>
      <c r="M3698" s="6"/>
      <c r="N3698" s="6"/>
      <c r="P3698" s="6"/>
    </row>
    <row r="3699" ht="14.25" customHeight="1">
      <c r="C3699" s="3"/>
      <c r="L3699" s="2"/>
      <c r="M3699" s="6"/>
      <c r="N3699" s="6"/>
      <c r="P3699" s="6"/>
    </row>
    <row r="3700" ht="14.25" customHeight="1">
      <c r="C3700" s="3"/>
      <c r="L3700" s="2"/>
      <c r="M3700" s="6"/>
      <c r="N3700" s="6"/>
      <c r="P3700" s="6"/>
    </row>
    <row r="3701" ht="14.25" customHeight="1">
      <c r="C3701" s="3"/>
      <c r="L3701" s="2"/>
      <c r="M3701" s="6"/>
      <c r="N3701" s="6"/>
      <c r="P3701" s="6"/>
    </row>
    <row r="3702" ht="14.25" customHeight="1">
      <c r="C3702" s="3"/>
      <c r="L3702" s="2"/>
      <c r="M3702" s="6"/>
      <c r="N3702" s="6"/>
      <c r="P3702" s="6"/>
    </row>
    <row r="3703" ht="14.25" customHeight="1">
      <c r="C3703" s="3"/>
      <c r="L3703" s="2"/>
      <c r="M3703" s="6"/>
      <c r="N3703" s="6"/>
      <c r="P3703" s="6"/>
    </row>
    <row r="3704" ht="14.25" customHeight="1">
      <c r="C3704" s="3"/>
      <c r="L3704" s="2"/>
      <c r="M3704" s="6"/>
      <c r="N3704" s="6"/>
      <c r="P3704" s="6"/>
    </row>
    <row r="3705" ht="14.25" customHeight="1">
      <c r="C3705" s="3"/>
      <c r="L3705" s="2"/>
      <c r="M3705" s="6"/>
      <c r="N3705" s="6"/>
      <c r="P3705" s="6"/>
    </row>
    <row r="3706" ht="14.25" customHeight="1">
      <c r="C3706" s="3"/>
      <c r="L3706" s="2"/>
      <c r="M3706" s="6"/>
      <c r="N3706" s="6"/>
      <c r="P3706" s="6"/>
    </row>
    <row r="3707" ht="14.25" customHeight="1">
      <c r="C3707" s="3"/>
      <c r="L3707" s="2"/>
      <c r="M3707" s="6"/>
      <c r="N3707" s="6"/>
      <c r="P3707" s="6"/>
    </row>
    <row r="3708" ht="14.25" customHeight="1">
      <c r="C3708" s="3"/>
      <c r="L3708" s="2"/>
      <c r="M3708" s="6"/>
      <c r="N3708" s="6"/>
      <c r="P3708" s="6"/>
    </row>
    <row r="3709" ht="14.25" customHeight="1">
      <c r="C3709" s="3"/>
      <c r="L3709" s="2"/>
      <c r="M3709" s="6"/>
      <c r="N3709" s="6"/>
      <c r="P3709" s="6"/>
    </row>
    <row r="3710" ht="14.25" customHeight="1">
      <c r="C3710" s="3"/>
      <c r="L3710" s="2"/>
      <c r="M3710" s="6"/>
      <c r="N3710" s="6"/>
      <c r="P3710" s="6"/>
    </row>
    <row r="3711" ht="14.25" customHeight="1">
      <c r="C3711" s="3"/>
      <c r="L3711" s="2"/>
      <c r="M3711" s="6"/>
      <c r="N3711" s="6"/>
      <c r="P3711" s="6"/>
    </row>
    <row r="3712" ht="14.25" customHeight="1">
      <c r="C3712" s="3"/>
      <c r="L3712" s="2"/>
      <c r="M3712" s="6"/>
      <c r="N3712" s="6"/>
      <c r="P3712" s="6"/>
    </row>
    <row r="3713" ht="14.25" customHeight="1">
      <c r="C3713" s="3"/>
      <c r="L3713" s="2"/>
      <c r="M3713" s="6"/>
      <c r="N3713" s="6"/>
      <c r="P3713" s="6"/>
    </row>
    <row r="3714" ht="14.25" customHeight="1">
      <c r="C3714" s="3"/>
      <c r="L3714" s="2"/>
      <c r="M3714" s="6"/>
      <c r="N3714" s="6"/>
      <c r="P3714" s="6"/>
    </row>
    <row r="3715" ht="14.25" customHeight="1">
      <c r="C3715" s="3"/>
      <c r="L3715" s="2"/>
      <c r="M3715" s="6"/>
      <c r="N3715" s="6"/>
      <c r="P3715" s="6"/>
    </row>
    <row r="3716" ht="14.25" customHeight="1">
      <c r="C3716" s="3"/>
      <c r="L3716" s="2"/>
      <c r="M3716" s="6"/>
      <c r="N3716" s="6"/>
      <c r="P3716" s="6"/>
    </row>
    <row r="3717" ht="14.25" customHeight="1">
      <c r="C3717" s="3"/>
      <c r="L3717" s="2"/>
      <c r="M3717" s="6"/>
      <c r="N3717" s="6"/>
      <c r="P3717" s="6"/>
    </row>
    <row r="3718" ht="14.25" customHeight="1">
      <c r="C3718" s="3"/>
      <c r="L3718" s="2"/>
      <c r="M3718" s="6"/>
      <c r="N3718" s="6"/>
      <c r="P3718" s="6"/>
    </row>
    <row r="3719" ht="14.25" customHeight="1">
      <c r="C3719" s="3"/>
      <c r="L3719" s="2"/>
      <c r="M3719" s="6"/>
      <c r="N3719" s="6"/>
      <c r="P3719" s="6"/>
    </row>
    <row r="3720" ht="14.25" customHeight="1">
      <c r="C3720" s="3"/>
      <c r="L3720" s="2"/>
      <c r="M3720" s="6"/>
      <c r="N3720" s="6"/>
      <c r="P3720" s="6"/>
    </row>
    <row r="3721" ht="14.25" customHeight="1">
      <c r="C3721" s="3"/>
      <c r="L3721" s="2"/>
      <c r="M3721" s="6"/>
      <c r="N3721" s="6"/>
      <c r="P3721" s="6"/>
    </row>
    <row r="3722" ht="14.25" customHeight="1">
      <c r="C3722" s="3"/>
      <c r="L3722" s="2"/>
      <c r="M3722" s="6"/>
      <c r="N3722" s="6"/>
      <c r="P3722" s="6"/>
    </row>
    <row r="3723" ht="14.25" customHeight="1">
      <c r="C3723" s="3"/>
      <c r="L3723" s="2"/>
      <c r="M3723" s="6"/>
      <c r="N3723" s="6"/>
      <c r="P3723" s="6"/>
    </row>
    <row r="3724" ht="14.25" customHeight="1">
      <c r="C3724" s="3"/>
      <c r="L3724" s="2"/>
      <c r="M3724" s="6"/>
      <c r="N3724" s="6"/>
      <c r="P3724" s="6"/>
    </row>
    <row r="3725" ht="14.25" customHeight="1">
      <c r="C3725" s="3"/>
      <c r="L3725" s="2"/>
      <c r="M3725" s="6"/>
      <c r="N3725" s="6"/>
      <c r="P3725" s="6"/>
    </row>
    <row r="3726" ht="14.25" customHeight="1">
      <c r="C3726" s="3"/>
      <c r="L3726" s="2"/>
      <c r="M3726" s="6"/>
      <c r="N3726" s="6"/>
      <c r="P3726" s="6"/>
    </row>
    <row r="3727" ht="14.25" customHeight="1">
      <c r="C3727" s="3"/>
      <c r="L3727" s="2"/>
      <c r="M3727" s="6"/>
      <c r="N3727" s="6"/>
      <c r="P3727" s="6"/>
    </row>
    <row r="3728" ht="14.25" customHeight="1">
      <c r="C3728" s="3"/>
      <c r="L3728" s="2"/>
      <c r="M3728" s="6"/>
      <c r="N3728" s="6"/>
      <c r="P3728" s="6"/>
    </row>
    <row r="3729" ht="14.25" customHeight="1">
      <c r="C3729" s="3"/>
      <c r="L3729" s="2"/>
      <c r="M3729" s="6"/>
      <c r="N3729" s="6"/>
      <c r="P3729" s="6"/>
    </row>
    <row r="3730" ht="14.25" customHeight="1">
      <c r="C3730" s="3"/>
      <c r="L3730" s="2"/>
      <c r="M3730" s="6"/>
      <c r="N3730" s="6"/>
      <c r="P3730" s="6"/>
    </row>
    <row r="3731" ht="14.25" customHeight="1">
      <c r="C3731" s="3"/>
      <c r="L3731" s="2"/>
      <c r="M3731" s="6"/>
      <c r="N3731" s="6"/>
      <c r="P3731" s="6"/>
    </row>
    <row r="3732" ht="14.25" customHeight="1">
      <c r="C3732" s="3"/>
      <c r="L3732" s="2"/>
      <c r="M3732" s="6"/>
      <c r="N3732" s="6"/>
      <c r="P3732" s="6"/>
    </row>
    <row r="3733" ht="14.25" customHeight="1">
      <c r="C3733" s="3"/>
      <c r="L3733" s="2"/>
      <c r="M3733" s="6"/>
      <c r="N3733" s="6"/>
      <c r="P3733" s="6"/>
    </row>
    <row r="3734" ht="14.25" customHeight="1">
      <c r="C3734" s="3"/>
      <c r="L3734" s="2"/>
      <c r="M3734" s="6"/>
      <c r="N3734" s="6"/>
      <c r="P3734" s="6"/>
    </row>
    <row r="3735" ht="14.25" customHeight="1">
      <c r="C3735" s="3"/>
      <c r="L3735" s="2"/>
      <c r="M3735" s="6"/>
      <c r="N3735" s="6"/>
      <c r="P3735" s="6"/>
    </row>
    <row r="3736" ht="14.25" customHeight="1">
      <c r="C3736" s="3"/>
      <c r="L3736" s="2"/>
      <c r="M3736" s="6"/>
      <c r="N3736" s="6"/>
      <c r="P3736" s="6"/>
    </row>
    <row r="3737" ht="14.25" customHeight="1">
      <c r="C3737" s="3"/>
      <c r="L3737" s="2"/>
      <c r="M3737" s="6"/>
      <c r="N3737" s="6"/>
      <c r="P3737" s="6"/>
    </row>
    <row r="3738" ht="14.25" customHeight="1">
      <c r="C3738" s="3"/>
      <c r="L3738" s="2"/>
      <c r="M3738" s="6"/>
      <c r="N3738" s="6"/>
      <c r="P3738" s="6"/>
    </row>
    <row r="3739" ht="14.25" customHeight="1">
      <c r="C3739" s="3"/>
      <c r="L3739" s="2"/>
      <c r="M3739" s="6"/>
      <c r="N3739" s="6"/>
      <c r="P3739" s="6"/>
    </row>
    <row r="3740" ht="14.25" customHeight="1">
      <c r="C3740" s="3"/>
      <c r="L3740" s="2"/>
      <c r="M3740" s="6"/>
      <c r="N3740" s="6"/>
      <c r="P3740" s="6"/>
    </row>
    <row r="3741" ht="14.25" customHeight="1">
      <c r="C3741" s="3"/>
      <c r="L3741" s="2"/>
      <c r="M3741" s="6"/>
      <c r="N3741" s="6"/>
      <c r="P3741" s="6"/>
    </row>
    <row r="3742" ht="14.25" customHeight="1">
      <c r="C3742" s="3"/>
      <c r="L3742" s="2"/>
      <c r="M3742" s="6"/>
      <c r="N3742" s="6"/>
      <c r="P3742" s="6"/>
    </row>
    <row r="3743" ht="14.25" customHeight="1">
      <c r="C3743" s="3"/>
      <c r="L3743" s="2"/>
      <c r="M3743" s="6"/>
      <c r="N3743" s="6"/>
      <c r="P3743" s="6"/>
    </row>
    <row r="3744" ht="14.25" customHeight="1">
      <c r="C3744" s="3"/>
      <c r="L3744" s="2"/>
      <c r="M3744" s="6"/>
      <c r="N3744" s="6"/>
      <c r="P3744" s="6"/>
    </row>
    <row r="3745" ht="14.25" customHeight="1">
      <c r="C3745" s="3"/>
      <c r="L3745" s="2"/>
      <c r="M3745" s="6"/>
      <c r="N3745" s="6"/>
      <c r="P3745" s="6"/>
    </row>
    <row r="3746" ht="14.25" customHeight="1">
      <c r="C3746" s="3"/>
      <c r="L3746" s="2"/>
      <c r="M3746" s="6"/>
      <c r="N3746" s="6"/>
      <c r="P3746" s="6"/>
    </row>
    <row r="3747" ht="14.25" customHeight="1">
      <c r="C3747" s="3"/>
      <c r="L3747" s="2"/>
      <c r="M3747" s="6"/>
      <c r="N3747" s="6"/>
      <c r="P3747" s="6"/>
    </row>
    <row r="3748" ht="14.25" customHeight="1">
      <c r="C3748" s="3"/>
      <c r="L3748" s="2"/>
      <c r="M3748" s="6"/>
      <c r="N3748" s="6"/>
      <c r="P3748" s="6"/>
    </row>
    <row r="3749" ht="14.25" customHeight="1">
      <c r="C3749" s="3"/>
      <c r="L3749" s="2"/>
      <c r="M3749" s="6"/>
      <c r="N3749" s="6"/>
      <c r="P3749" s="6"/>
    </row>
    <row r="3750" ht="14.25" customHeight="1">
      <c r="C3750" s="3"/>
      <c r="L3750" s="2"/>
      <c r="M3750" s="6"/>
      <c r="N3750" s="6"/>
      <c r="P3750" s="6"/>
    </row>
    <row r="3751" ht="14.25" customHeight="1">
      <c r="C3751" s="3"/>
      <c r="L3751" s="2"/>
      <c r="M3751" s="6"/>
      <c r="N3751" s="6"/>
      <c r="P3751" s="6"/>
    </row>
    <row r="3752" ht="14.25" customHeight="1">
      <c r="C3752" s="3"/>
      <c r="L3752" s="2"/>
      <c r="M3752" s="6"/>
      <c r="N3752" s="6"/>
      <c r="P3752" s="6"/>
    </row>
    <row r="3753" ht="14.25" customHeight="1">
      <c r="C3753" s="3"/>
      <c r="L3753" s="2"/>
      <c r="M3753" s="6"/>
      <c r="N3753" s="6"/>
      <c r="P3753" s="6"/>
    </row>
    <row r="3754" ht="14.25" customHeight="1">
      <c r="C3754" s="3"/>
      <c r="L3754" s="2"/>
      <c r="M3754" s="6"/>
      <c r="N3754" s="6"/>
      <c r="P3754" s="6"/>
    </row>
    <row r="3755" ht="14.25" customHeight="1">
      <c r="C3755" s="3"/>
      <c r="L3755" s="2"/>
      <c r="M3755" s="6"/>
      <c r="N3755" s="6"/>
      <c r="P3755" s="6"/>
    </row>
    <row r="3756" ht="14.25" customHeight="1">
      <c r="C3756" s="3"/>
      <c r="L3756" s="2"/>
      <c r="M3756" s="6"/>
      <c r="N3756" s="6"/>
      <c r="P3756" s="6"/>
    </row>
    <row r="3757" ht="14.25" customHeight="1">
      <c r="C3757" s="3"/>
      <c r="L3757" s="2"/>
      <c r="M3757" s="6"/>
      <c r="N3757" s="6"/>
      <c r="P3757" s="6"/>
    </row>
    <row r="3758" ht="14.25" customHeight="1">
      <c r="C3758" s="3"/>
      <c r="L3758" s="2"/>
      <c r="M3758" s="6"/>
      <c r="N3758" s="6"/>
      <c r="P3758" s="6"/>
    </row>
    <row r="3759" ht="14.25" customHeight="1">
      <c r="C3759" s="3"/>
      <c r="L3759" s="2"/>
      <c r="M3759" s="6"/>
      <c r="N3759" s="6"/>
      <c r="P3759" s="6"/>
    </row>
    <row r="3760" ht="14.25" customHeight="1">
      <c r="C3760" s="3"/>
      <c r="L3760" s="2"/>
      <c r="M3760" s="6"/>
      <c r="N3760" s="6"/>
      <c r="P3760" s="6"/>
    </row>
    <row r="3761" ht="14.25" customHeight="1">
      <c r="C3761" s="3"/>
      <c r="L3761" s="2"/>
      <c r="M3761" s="6"/>
      <c r="N3761" s="6"/>
      <c r="P3761" s="6"/>
    </row>
    <row r="3762" ht="14.25" customHeight="1">
      <c r="C3762" s="3"/>
      <c r="L3762" s="2"/>
      <c r="M3762" s="6"/>
      <c r="N3762" s="6"/>
      <c r="P3762" s="6"/>
    </row>
    <row r="3763" ht="14.25" customHeight="1">
      <c r="C3763" s="3"/>
      <c r="L3763" s="2"/>
      <c r="M3763" s="6"/>
      <c r="N3763" s="6"/>
      <c r="P3763" s="6"/>
    </row>
    <row r="3764" ht="14.25" customHeight="1">
      <c r="C3764" s="3"/>
      <c r="L3764" s="2"/>
      <c r="M3764" s="6"/>
      <c r="N3764" s="6"/>
      <c r="P3764" s="6"/>
    </row>
    <row r="3765" ht="14.25" customHeight="1">
      <c r="C3765" s="3"/>
      <c r="L3765" s="2"/>
      <c r="M3765" s="6"/>
      <c r="N3765" s="6"/>
      <c r="P3765" s="6"/>
    </row>
    <row r="3766" ht="14.25" customHeight="1">
      <c r="C3766" s="3"/>
      <c r="L3766" s="2"/>
      <c r="M3766" s="6"/>
      <c r="N3766" s="6"/>
      <c r="P3766" s="6"/>
    </row>
    <row r="3767" ht="14.25" customHeight="1">
      <c r="C3767" s="3"/>
      <c r="L3767" s="2"/>
      <c r="M3767" s="6"/>
      <c r="N3767" s="6"/>
      <c r="P3767" s="6"/>
    </row>
    <row r="3768" ht="14.25" customHeight="1">
      <c r="C3768" s="3"/>
      <c r="L3768" s="2"/>
      <c r="M3768" s="6"/>
      <c r="N3768" s="6"/>
      <c r="P3768" s="6"/>
    </row>
    <row r="3769" ht="14.25" customHeight="1">
      <c r="C3769" s="3"/>
      <c r="L3769" s="2"/>
      <c r="M3769" s="6"/>
      <c r="N3769" s="6"/>
      <c r="P3769" s="6"/>
    </row>
    <row r="3770" ht="14.25" customHeight="1">
      <c r="C3770" s="3"/>
      <c r="L3770" s="2"/>
      <c r="M3770" s="6"/>
      <c r="N3770" s="6"/>
      <c r="P3770" s="6"/>
    </row>
    <row r="3771" ht="14.25" customHeight="1">
      <c r="C3771" s="3"/>
      <c r="L3771" s="2"/>
      <c r="M3771" s="6"/>
      <c r="N3771" s="6"/>
      <c r="P3771" s="6"/>
    </row>
    <row r="3772" ht="14.25" customHeight="1">
      <c r="C3772" s="3"/>
      <c r="L3772" s="2"/>
      <c r="M3772" s="6"/>
      <c r="N3772" s="6"/>
      <c r="P3772" s="6"/>
    </row>
    <row r="3773" ht="14.25" customHeight="1">
      <c r="C3773" s="3"/>
      <c r="L3773" s="2"/>
      <c r="M3773" s="6"/>
      <c r="N3773" s="6"/>
      <c r="P3773" s="6"/>
    </row>
    <row r="3774" ht="14.25" customHeight="1">
      <c r="C3774" s="3"/>
      <c r="L3774" s="2"/>
      <c r="M3774" s="6"/>
      <c r="N3774" s="6"/>
      <c r="P3774" s="6"/>
    </row>
    <row r="3775" ht="14.25" customHeight="1">
      <c r="C3775" s="3"/>
      <c r="L3775" s="2"/>
      <c r="M3775" s="6"/>
      <c r="N3775" s="6"/>
      <c r="P3775" s="6"/>
    </row>
    <row r="3776" ht="14.25" customHeight="1">
      <c r="C3776" s="3"/>
      <c r="L3776" s="2"/>
      <c r="M3776" s="6"/>
      <c r="N3776" s="6"/>
      <c r="P3776" s="6"/>
    </row>
    <row r="3777" ht="14.25" customHeight="1">
      <c r="C3777" s="3"/>
      <c r="L3777" s="2"/>
      <c r="M3777" s="6"/>
      <c r="N3777" s="6"/>
      <c r="P3777" s="6"/>
    </row>
    <row r="3778" ht="14.25" customHeight="1">
      <c r="C3778" s="3"/>
      <c r="L3778" s="2"/>
      <c r="M3778" s="6"/>
      <c r="N3778" s="6"/>
      <c r="P3778" s="6"/>
    </row>
    <row r="3779" ht="14.25" customHeight="1">
      <c r="C3779" s="3"/>
      <c r="L3779" s="2"/>
      <c r="M3779" s="6"/>
      <c r="N3779" s="6"/>
      <c r="P3779" s="6"/>
    </row>
    <row r="3780" ht="14.25" customHeight="1">
      <c r="C3780" s="3"/>
      <c r="L3780" s="2"/>
      <c r="M3780" s="6"/>
      <c r="N3780" s="6"/>
      <c r="P3780" s="6"/>
    </row>
    <row r="3781" ht="14.25" customHeight="1">
      <c r="C3781" s="3"/>
      <c r="L3781" s="2"/>
      <c r="M3781" s="6"/>
      <c r="N3781" s="6"/>
      <c r="P3781" s="6"/>
    </row>
    <row r="3782" ht="14.25" customHeight="1">
      <c r="C3782" s="3"/>
      <c r="L3782" s="2"/>
      <c r="M3782" s="6"/>
      <c r="N3782" s="6"/>
      <c r="P3782" s="6"/>
    </row>
    <row r="3783" ht="14.25" customHeight="1">
      <c r="C3783" s="3"/>
      <c r="L3783" s="2"/>
      <c r="M3783" s="6"/>
      <c r="N3783" s="6"/>
      <c r="P3783" s="6"/>
    </row>
    <row r="3784" ht="14.25" customHeight="1">
      <c r="C3784" s="3"/>
      <c r="L3784" s="2"/>
      <c r="M3784" s="6"/>
      <c r="N3784" s="6"/>
      <c r="P3784" s="6"/>
    </row>
    <row r="3785" ht="14.25" customHeight="1">
      <c r="C3785" s="3"/>
      <c r="L3785" s="2"/>
      <c r="M3785" s="6"/>
      <c r="N3785" s="6"/>
      <c r="P3785" s="6"/>
    </row>
    <row r="3786" ht="14.25" customHeight="1">
      <c r="C3786" s="3"/>
      <c r="L3786" s="2"/>
      <c r="M3786" s="6"/>
      <c r="N3786" s="6"/>
      <c r="P3786" s="6"/>
    </row>
    <row r="3787" ht="14.25" customHeight="1">
      <c r="C3787" s="3"/>
      <c r="L3787" s="2"/>
      <c r="M3787" s="6"/>
      <c r="N3787" s="6"/>
      <c r="P3787" s="6"/>
    </row>
    <row r="3788" ht="14.25" customHeight="1">
      <c r="C3788" s="3"/>
      <c r="L3788" s="2"/>
      <c r="M3788" s="6"/>
      <c r="N3788" s="6"/>
      <c r="P3788" s="6"/>
    </row>
    <row r="3789" ht="14.25" customHeight="1">
      <c r="C3789" s="3"/>
      <c r="L3789" s="2"/>
      <c r="M3789" s="6"/>
      <c r="N3789" s="6"/>
      <c r="P3789" s="6"/>
    </row>
    <row r="3790" ht="14.25" customHeight="1">
      <c r="C3790" s="3"/>
      <c r="L3790" s="2"/>
      <c r="M3790" s="6"/>
      <c r="N3790" s="6"/>
      <c r="P3790" s="6"/>
    </row>
    <row r="3791" ht="14.25" customHeight="1">
      <c r="C3791" s="3"/>
      <c r="L3791" s="2"/>
      <c r="M3791" s="6"/>
      <c r="N3791" s="6"/>
      <c r="P3791" s="6"/>
    </row>
    <row r="3792" ht="14.25" customHeight="1">
      <c r="C3792" s="3"/>
      <c r="L3792" s="2"/>
      <c r="M3792" s="6"/>
      <c r="N3792" s="6"/>
      <c r="P3792" s="6"/>
    </row>
    <row r="3793" ht="14.25" customHeight="1">
      <c r="C3793" s="3"/>
      <c r="L3793" s="2"/>
      <c r="M3793" s="6"/>
      <c r="N3793" s="6"/>
      <c r="P3793" s="6"/>
    </row>
    <row r="3794" ht="14.25" customHeight="1">
      <c r="C3794" s="3"/>
      <c r="L3794" s="2"/>
      <c r="M3794" s="6"/>
      <c r="N3794" s="6"/>
      <c r="P3794" s="6"/>
    </row>
    <row r="3795" ht="14.25" customHeight="1">
      <c r="C3795" s="3"/>
      <c r="L3795" s="2"/>
      <c r="M3795" s="6"/>
      <c r="N3795" s="6"/>
      <c r="P3795" s="6"/>
    </row>
    <row r="3796" ht="14.25" customHeight="1">
      <c r="C3796" s="3"/>
      <c r="L3796" s="2"/>
      <c r="M3796" s="6"/>
      <c r="N3796" s="6"/>
      <c r="P3796" s="6"/>
    </row>
    <row r="3797" ht="14.25" customHeight="1">
      <c r="C3797" s="3"/>
      <c r="L3797" s="2"/>
      <c r="M3797" s="6"/>
      <c r="N3797" s="6"/>
      <c r="P3797" s="6"/>
    </row>
    <row r="3798" ht="14.25" customHeight="1">
      <c r="C3798" s="3"/>
      <c r="L3798" s="2"/>
      <c r="M3798" s="6"/>
      <c r="N3798" s="6"/>
      <c r="P3798" s="6"/>
    </row>
    <row r="3799" ht="14.25" customHeight="1">
      <c r="C3799" s="3"/>
      <c r="L3799" s="2"/>
      <c r="M3799" s="6"/>
      <c r="N3799" s="6"/>
      <c r="P3799" s="6"/>
    </row>
    <row r="3800" ht="14.25" customHeight="1">
      <c r="C3800" s="3"/>
      <c r="L3800" s="2"/>
      <c r="M3800" s="6"/>
      <c r="N3800" s="6"/>
      <c r="P3800" s="6"/>
    </row>
    <row r="3801" ht="14.25" customHeight="1">
      <c r="C3801" s="3"/>
      <c r="L3801" s="2"/>
      <c r="M3801" s="6"/>
      <c r="N3801" s="6"/>
      <c r="P3801" s="6"/>
    </row>
    <row r="3802" ht="14.25" customHeight="1">
      <c r="C3802" s="3"/>
      <c r="L3802" s="2"/>
      <c r="M3802" s="6"/>
      <c r="N3802" s="6"/>
      <c r="P3802" s="6"/>
    </row>
    <row r="3803" ht="14.25" customHeight="1">
      <c r="C3803" s="3"/>
      <c r="L3803" s="2"/>
      <c r="M3803" s="6"/>
      <c r="N3803" s="6"/>
      <c r="P3803" s="6"/>
    </row>
    <row r="3804" ht="14.25" customHeight="1">
      <c r="C3804" s="3"/>
      <c r="L3804" s="2"/>
      <c r="M3804" s="6"/>
      <c r="N3804" s="6"/>
      <c r="P3804" s="6"/>
    </row>
    <row r="3805" ht="14.25" customHeight="1">
      <c r="C3805" s="3"/>
      <c r="L3805" s="2"/>
      <c r="M3805" s="6"/>
      <c r="N3805" s="6"/>
      <c r="P3805" s="6"/>
    </row>
    <row r="3806" ht="14.25" customHeight="1">
      <c r="C3806" s="3"/>
      <c r="L3806" s="2"/>
      <c r="M3806" s="6"/>
      <c r="N3806" s="6"/>
      <c r="P3806" s="6"/>
    </row>
    <row r="3807" ht="14.25" customHeight="1">
      <c r="C3807" s="3"/>
      <c r="L3807" s="2"/>
      <c r="M3807" s="6"/>
      <c r="N3807" s="6"/>
      <c r="P3807" s="6"/>
    </row>
    <row r="3808" ht="14.25" customHeight="1">
      <c r="C3808" s="3"/>
      <c r="L3808" s="2"/>
      <c r="M3808" s="6"/>
      <c r="N3808" s="6"/>
      <c r="P3808" s="6"/>
    </row>
    <row r="3809" ht="14.25" customHeight="1">
      <c r="C3809" s="3"/>
      <c r="L3809" s="2"/>
      <c r="M3809" s="6"/>
      <c r="N3809" s="6"/>
      <c r="P3809" s="6"/>
    </row>
    <row r="3810" ht="14.25" customHeight="1">
      <c r="C3810" s="3"/>
      <c r="L3810" s="2"/>
      <c r="M3810" s="6"/>
      <c r="N3810" s="6"/>
      <c r="P3810" s="6"/>
    </row>
    <row r="3811" ht="14.25" customHeight="1">
      <c r="C3811" s="3"/>
      <c r="L3811" s="2"/>
      <c r="M3811" s="6"/>
      <c r="N3811" s="6"/>
      <c r="P3811" s="6"/>
    </row>
    <row r="3812" ht="14.25" customHeight="1">
      <c r="C3812" s="3"/>
      <c r="L3812" s="2"/>
      <c r="M3812" s="6"/>
      <c r="N3812" s="6"/>
      <c r="P3812" s="6"/>
    </row>
    <row r="3813" ht="14.25" customHeight="1">
      <c r="C3813" s="3"/>
      <c r="L3813" s="2"/>
      <c r="M3813" s="6"/>
      <c r="N3813" s="6"/>
      <c r="P3813" s="6"/>
    </row>
    <row r="3814" ht="14.25" customHeight="1">
      <c r="C3814" s="3"/>
      <c r="L3814" s="2"/>
      <c r="M3814" s="6"/>
      <c r="N3814" s="6"/>
      <c r="P3814" s="6"/>
    </row>
    <row r="3815" ht="14.25" customHeight="1">
      <c r="C3815" s="3"/>
      <c r="L3815" s="2"/>
      <c r="M3815" s="6"/>
      <c r="N3815" s="6"/>
      <c r="P3815" s="6"/>
    </row>
    <row r="3816" ht="14.25" customHeight="1">
      <c r="C3816" s="3"/>
      <c r="L3816" s="2"/>
      <c r="M3816" s="6"/>
      <c r="N3816" s="6"/>
      <c r="P3816" s="6"/>
    </row>
    <row r="3817" ht="14.25" customHeight="1">
      <c r="C3817" s="3"/>
      <c r="L3817" s="2"/>
      <c r="M3817" s="6"/>
      <c r="N3817" s="6"/>
      <c r="P3817" s="6"/>
    </row>
    <row r="3818" ht="14.25" customHeight="1">
      <c r="C3818" s="3"/>
      <c r="L3818" s="2"/>
      <c r="M3818" s="6"/>
      <c r="N3818" s="6"/>
      <c r="P3818" s="6"/>
    </row>
    <row r="3819" ht="14.25" customHeight="1">
      <c r="C3819" s="3"/>
      <c r="L3819" s="2"/>
      <c r="M3819" s="6"/>
      <c r="N3819" s="6"/>
      <c r="P3819" s="6"/>
    </row>
    <row r="3820" ht="14.25" customHeight="1">
      <c r="C3820" s="3"/>
      <c r="L3820" s="2"/>
      <c r="M3820" s="6"/>
      <c r="N3820" s="6"/>
      <c r="P3820" s="6"/>
    </row>
    <row r="3821" ht="14.25" customHeight="1">
      <c r="C3821" s="3"/>
      <c r="L3821" s="2"/>
      <c r="M3821" s="6"/>
      <c r="N3821" s="6"/>
      <c r="P3821" s="6"/>
    </row>
    <row r="3822" ht="14.25" customHeight="1">
      <c r="C3822" s="3"/>
      <c r="L3822" s="2"/>
      <c r="M3822" s="6"/>
      <c r="N3822" s="6"/>
      <c r="P3822" s="6"/>
    </row>
    <row r="3823" ht="14.25" customHeight="1">
      <c r="C3823" s="3"/>
      <c r="L3823" s="2"/>
      <c r="M3823" s="6"/>
      <c r="N3823" s="6"/>
      <c r="P3823" s="6"/>
    </row>
    <row r="3824" ht="14.25" customHeight="1">
      <c r="C3824" s="3"/>
      <c r="L3824" s="2"/>
      <c r="M3824" s="6"/>
      <c r="N3824" s="6"/>
      <c r="P3824" s="6"/>
    </row>
    <row r="3825" ht="14.25" customHeight="1">
      <c r="C3825" s="3"/>
      <c r="L3825" s="2"/>
      <c r="M3825" s="6"/>
      <c r="N3825" s="6"/>
      <c r="P3825" s="6"/>
    </row>
    <row r="3826" ht="14.25" customHeight="1">
      <c r="C3826" s="3"/>
      <c r="L3826" s="2"/>
      <c r="M3826" s="6"/>
      <c r="N3826" s="6"/>
      <c r="P3826" s="6"/>
    </row>
    <row r="3827" ht="14.25" customHeight="1">
      <c r="C3827" s="3"/>
      <c r="L3827" s="2"/>
      <c r="M3827" s="6"/>
      <c r="N3827" s="6"/>
      <c r="P3827" s="6"/>
    </row>
    <row r="3828" ht="14.25" customHeight="1">
      <c r="C3828" s="3"/>
      <c r="L3828" s="2"/>
      <c r="M3828" s="6"/>
      <c r="N3828" s="6"/>
      <c r="P3828" s="6"/>
    </row>
    <row r="3829" ht="14.25" customHeight="1">
      <c r="C3829" s="3"/>
      <c r="L3829" s="2"/>
      <c r="M3829" s="6"/>
      <c r="N3829" s="6"/>
      <c r="P3829" s="6"/>
    </row>
    <row r="3830" ht="14.25" customHeight="1">
      <c r="C3830" s="3"/>
      <c r="L3830" s="2"/>
      <c r="M3830" s="6"/>
      <c r="N3830" s="6"/>
      <c r="P3830" s="6"/>
    </row>
    <row r="3831" ht="14.25" customHeight="1">
      <c r="C3831" s="3"/>
      <c r="L3831" s="2"/>
      <c r="M3831" s="6"/>
      <c r="N3831" s="6"/>
      <c r="P3831" s="6"/>
    </row>
    <row r="3832" ht="14.25" customHeight="1">
      <c r="C3832" s="3"/>
      <c r="L3832" s="2"/>
      <c r="M3832" s="6"/>
      <c r="N3832" s="6"/>
      <c r="P3832" s="6"/>
    </row>
    <row r="3833" ht="14.25" customHeight="1">
      <c r="C3833" s="3"/>
      <c r="L3833" s="2"/>
      <c r="M3833" s="6"/>
      <c r="N3833" s="6"/>
      <c r="P3833" s="6"/>
    </row>
    <row r="3834" ht="14.25" customHeight="1">
      <c r="C3834" s="3"/>
      <c r="L3834" s="2"/>
      <c r="M3834" s="6"/>
      <c r="N3834" s="6"/>
      <c r="P3834" s="6"/>
    </row>
    <row r="3835" ht="14.25" customHeight="1">
      <c r="C3835" s="3"/>
      <c r="L3835" s="2"/>
      <c r="M3835" s="6"/>
      <c r="N3835" s="6"/>
      <c r="P3835" s="6"/>
    </row>
    <row r="3836" ht="14.25" customHeight="1">
      <c r="C3836" s="3"/>
      <c r="L3836" s="2"/>
      <c r="M3836" s="6"/>
      <c r="N3836" s="6"/>
      <c r="P3836" s="6"/>
    </row>
    <row r="3837" ht="14.25" customHeight="1">
      <c r="C3837" s="3"/>
      <c r="L3837" s="2"/>
      <c r="M3837" s="6"/>
      <c r="N3837" s="6"/>
      <c r="P3837" s="6"/>
    </row>
    <row r="3838" ht="14.25" customHeight="1">
      <c r="C3838" s="3"/>
      <c r="L3838" s="2"/>
      <c r="M3838" s="6"/>
      <c r="N3838" s="6"/>
      <c r="P3838" s="6"/>
    </row>
    <row r="3839" ht="14.25" customHeight="1">
      <c r="C3839" s="3"/>
      <c r="L3839" s="2"/>
      <c r="M3839" s="6"/>
      <c r="N3839" s="6"/>
      <c r="P3839" s="6"/>
    </row>
    <row r="3840" ht="14.25" customHeight="1">
      <c r="C3840" s="3"/>
      <c r="L3840" s="2"/>
      <c r="M3840" s="6"/>
      <c r="N3840" s="6"/>
      <c r="P3840" s="6"/>
    </row>
    <row r="3841" ht="14.25" customHeight="1">
      <c r="C3841" s="3"/>
      <c r="L3841" s="2"/>
      <c r="M3841" s="6"/>
      <c r="N3841" s="6"/>
      <c r="P3841" s="6"/>
    </row>
    <row r="3842" ht="14.25" customHeight="1">
      <c r="C3842" s="3"/>
      <c r="L3842" s="2"/>
      <c r="M3842" s="6"/>
      <c r="N3842" s="6"/>
      <c r="P3842" s="6"/>
    </row>
    <row r="3843" ht="14.25" customHeight="1">
      <c r="C3843" s="3"/>
      <c r="L3843" s="2"/>
      <c r="M3843" s="6"/>
      <c r="N3843" s="6"/>
      <c r="P3843" s="6"/>
    </row>
    <row r="3844" ht="14.25" customHeight="1">
      <c r="C3844" s="3"/>
      <c r="L3844" s="2"/>
      <c r="M3844" s="6"/>
      <c r="N3844" s="6"/>
      <c r="P3844" s="6"/>
    </row>
    <row r="3845" ht="14.25" customHeight="1">
      <c r="C3845" s="3"/>
      <c r="L3845" s="2"/>
      <c r="M3845" s="6"/>
      <c r="N3845" s="6"/>
      <c r="P3845" s="6"/>
    </row>
    <row r="3846" ht="14.25" customHeight="1">
      <c r="C3846" s="3"/>
      <c r="L3846" s="2"/>
      <c r="M3846" s="6"/>
      <c r="N3846" s="6"/>
      <c r="P3846" s="6"/>
    </row>
    <row r="3847" ht="14.25" customHeight="1">
      <c r="C3847" s="3"/>
      <c r="L3847" s="2"/>
      <c r="M3847" s="6"/>
      <c r="N3847" s="6"/>
      <c r="P3847" s="6"/>
    </row>
    <row r="3848" ht="14.25" customHeight="1">
      <c r="C3848" s="3"/>
      <c r="L3848" s="2"/>
      <c r="M3848" s="6"/>
      <c r="N3848" s="6"/>
      <c r="P3848" s="6"/>
    </row>
    <row r="3849" ht="14.25" customHeight="1">
      <c r="C3849" s="3"/>
      <c r="L3849" s="2"/>
      <c r="M3849" s="6"/>
      <c r="N3849" s="6"/>
      <c r="P3849" s="6"/>
    </row>
    <row r="3850" ht="14.25" customHeight="1">
      <c r="C3850" s="3"/>
      <c r="L3850" s="2"/>
      <c r="M3850" s="6"/>
      <c r="N3850" s="6"/>
      <c r="P3850" s="6"/>
    </row>
    <row r="3851" ht="14.25" customHeight="1">
      <c r="C3851" s="3"/>
      <c r="L3851" s="2"/>
      <c r="M3851" s="6"/>
      <c r="N3851" s="6"/>
      <c r="P3851" s="6"/>
    </row>
    <row r="3852" ht="14.25" customHeight="1">
      <c r="C3852" s="3"/>
      <c r="L3852" s="2"/>
      <c r="M3852" s="6"/>
      <c r="N3852" s="6"/>
      <c r="P3852" s="6"/>
    </row>
    <row r="3853" ht="14.25" customHeight="1">
      <c r="C3853" s="3"/>
      <c r="L3853" s="2"/>
      <c r="M3853" s="6"/>
      <c r="N3853" s="6"/>
      <c r="P3853" s="6"/>
    </row>
    <row r="3854" ht="14.25" customHeight="1">
      <c r="C3854" s="3"/>
      <c r="L3854" s="2"/>
      <c r="M3854" s="6"/>
      <c r="N3854" s="6"/>
      <c r="P3854" s="6"/>
    </row>
    <row r="3855" ht="14.25" customHeight="1">
      <c r="C3855" s="3"/>
      <c r="L3855" s="2"/>
      <c r="M3855" s="6"/>
      <c r="N3855" s="6"/>
      <c r="P3855" s="6"/>
    </row>
    <row r="3856" ht="14.25" customHeight="1">
      <c r="C3856" s="3"/>
      <c r="L3856" s="2"/>
      <c r="M3856" s="6"/>
      <c r="N3856" s="6"/>
      <c r="P3856" s="6"/>
    </row>
    <row r="3857" ht="14.25" customHeight="1">
      <c r="C3857" s="3"/>
      <c r="L3857" s="2"/>
      <c r="M3857" s="6"/>
      <c r="N3857" s="6"/>
      <c r="P3857" s="6"/>
    </row>
    <row r="3858" ht="14.25" customHeight="1">
      <c r="C3858" s="3"/>
      <c r="L3858" s="2"/>
      <c r="M3858" s="6"/>
      <c r="N3858" s="6"/>
      <c r="P3858" s="6"/>
    </row>
    <row r="3859" ht="14.25" customHeight="1">
      <c r="C3859" s="3"/>
      <c r="L3859" s="2"/>
      <c r="M3859" s="6"/>
      <c r="N3859" s="6"/>
      <c r="P3859" s="6"/>
    </row>
    <row r="3860" ht="14.25" customHeight="1">
      <c r="C3860" s="3"/>
      <c r="L3860" s="2"/>
      <c r="M3860" s="6"/>
      <c r="N3860" s="6"/>
      <c r="P3860" s="6"/>
    </row>
    <row r="3861" ht="14.25" customHeight="1">
      <c r="C3861" s="3"/>
      <c r="L3861" s="2"/>
      <c r="M3861" s="6"/>
      <c r="N3861" s="6"/>
      <c r="P3861" s="6"/>
    </row>
    <row r="3862" ht="14.25" customHeight="1">
      <c r="C3862" s="3"/>
      <c r="L3862" s="2"/>
      <c r="M3862" s="6"/>
      <c r="N3862" s="6"/>
      <c r="P3862" s="6"/>
    </row>
    <row r="3863" ht="14.25" customHeight="1">
      <c r="C3863" s="3"/>
      <c r="L3863" s="2"/>
      <c r="M3863" s="6"/>
      <c r="N3863" s="6"/>
      <c r="P3863" s="6"/>
    </row>
    <row r="3864" ht="14.25" customHeight="1">
      <c r="C3864" s="3"/>
      <c r="L3864" s="2"/>
      <c r="M3864" s="6"/>
      <c r="N3864" s="6"/>
      <c r="P3864" s="6"/>
    </row>
    <row r="3865" ht="14.25" customHeight="1">
      <c r="C3865" s="3"/>
      <c r="L3865" s="2"/>
      <c r="M3865" s="6"/>
      <c r="N3865" s="6"/>
      <c r="P3865" s="6"/>
    </row>
    <row r="3866" ht="14.25" customHeight="1">
      <c r="C3866" s="3"/>
      <c r="L3866" s="2"/>
      <c r="M3866" s="6"/>
      <c r="N3866" s="6"/>
      <c r="P3866" s="6"/>
    </row>
    <row r="3867" ht="14.25" customHeight="1">
      <c r="C3867" s="3"/>
      <c r="L3867" s="2"/>
      <c r="M3867" s="6"/>
      <c r="N3867" s="6"/>
      <c r="P3867" s="6"/>
    </row>
    <row r="3868" ht="14.25" customHeight="1">
      <c r="C3868" s="3"/>
      <c r="L3868" s="2"/>
      <c r="M3868" s="6"/>
      <c r="N3868" s="6"/>
      <c r="P3868" s="6"/>
    </row>
    <row r="3869" ht="14.25" customHeight="1">
      <c r="C3869" s="3"/>
      <c r="L3869" s="2"/>
      <c r="M3869" s="6"/>
      <c r="N3869" s="6"/>
      <c r="P3869" s="6"/>
    </row>
    <row r="3870" ht="14.25" customHeight="1">
      <c r="C3870" s="3"/>
      <c r="L3870" s="2"/>
      <c r="M3870" s="6"/>
      <c r="N3870" s="6"/>
      <c r="P3870" s="6"/>
    </row>
    <row r="3871" ht="14.25" customHeight="1">
      <c r="C3871" s="3"/>
      <c r="L3871" s="2"/>
      <c r="M3871" s="6"/>
      <c r="N3871" s="6"/>
      <c r="P3871" s="6"/>
    </row>
    <row r="3872" ht="14.25" customHeight="1">
      <c r="C3872" s="3"/>
      <c r="L3872" s="2"/>
      <c r="M3872" s="6"/>
      <c r="N3872" s="6"/>
      <c r="P3872" s="6"/>
    </row>
    <row r="3873" ht="14.25" customHeight="1">
      <c r="C3873" s="3"/>
      <c r="L3873" s="2"/>
      <c r="M3873" s="6"/>
      <c r="N3873" s="6"/>
      <c r="P3873" s="6"/>
    </row>
    <row r="3874" ht="14.25" customHeight="1">
      <c r="C3874" s="3"/>
      <c r="L3874" s="2"/>
      <c r="M3874" s="6"/>
      <c r="N3874" s="6"/>
      <c r="P3874" s="6"/>
    </row>
    <row r="3875" ht="14.25" customHeight="1">
      <c r="C3875" s="3"/>
      <c r="L3875" s="2"/>
      <c r="M3875" s="6"/>
      <c r="N3875" s="6"/>
      <c r="P3875" s="6"/>
    </row>
    <row r="3876" ht="14.25" customHeight="1">
      <c r="C3876" s="3"/>
      <c r="L3876" s="2"/>
      <c r="M3876" s="6"/>
      <c r="N3876" s="6"/>
      <c r="P3876" s="6"/>
    </row>
    <row r="3877" ht="14.25" customHeight="1">
      <c r="C3877" s="3"/>
      <c r="L3877" s="2"/>
      <c r="M3877" s="6"/>
      <c r="N3877" s="6"/>
      <c r="P3877" s="6"/>
    </row>
    <row r="3878" ht="14.25" customHeight="1">
      <c r="C3878" s="3"/>
      <c r="L3878" s="2"/>
      <c r="M3878" s="6"/>
      <c r="N3878" s="6"/>
      <c r="P3878" s="6"/>
    </row>
    <row r="3879" ht="14.25" customHeight="1">
      <c r="C3879" s="3"/>
      <c r="L3879" s="2"/>
      <c r="M3879" s="6"/>
      <c r="N3879" s="6"/>
      <c r="P3879" s="6"/>
    </row>
    <row r="3880" ht="14.25" customHeight="1">
      <c r="C3880" s="3"/>
      <c r="L3880" s="2"/>
      <c r="M3880" s="6"/>
      <c r="N3880" s="6"/>
      <c r="P3880" s="6"/>
    </row>
    <row r="3881" ht="14.25" customHeight="1">
      <c r="C3881" s="3"/>
      <c r="L3881" s="2"/>
      <c r="M3881" s="6"/>
      <c r="N3881" s="6"/>
      <c r="P3881" s="6"/>
    </row>
    <row r="3882" ht="14.25" customHeight="1">
      <c r="C3882" s="3"/>
      <c r="L3882" s="2"/>
      <c r="M3882" s="6"/>
      <c r="N3882" s="6"/>
      <c r="P3882" s="6"/>
    </row>
    <row r="3883" ht="14.25" customHeight="1">
      <c r="C3883" s="3"/>
      <c r="L3883" s="2"/>
      <c r="M3883" s="6"/>
      <c r="N3883" s="6"/>
      <c r="P3883" s="6"/>
    </row>
    <row r="3884" ht="14.25" customHeight="1">
      <c r="C3884" s="3"/>
      <c r="L3884" s="2"/>
      <c r="M3884" s="6"/>
      <c r="N3884" s="6"/>
      <c r="P3884" s="6"/>
    </row>
    <row r="3885" ht="14.25" customHeight="1">
      <c r="C3885" s="3"/>
      <c r="L3885" s="2"/>
      <c r="M3885" s="6"/>
      <c r="N3885" s="6"/>
      <c r="P3885" s="6"/>
    </row>
    <row r="3886" ht="14.25" customHeight="1">
      <c r="C3886" s="3"/>
      <c r="L3886" s="2"/>
      <c r="M3886" s="6"/>
      <c r="N3886" s="6"/>
      <c r="P3886" s="6"/>
    </row>
    <row r="3887" ht="14.25" customHeight="1">
      <c r="C3887" s="3"/>
      <c r="L3887" s="2"/>
      <c r="M3887" s="6"/>
      <c r="N3887" s="6"/>
      <c r="P3887" s="6"/>
    </row>
    <row r="3888" ht="14.25" customHeight="1">
      <c r="C3888" s="3"/>
      <c r="L3888" s="2"/>
      <c r="M3888" s="6"/>
      <c r="N3888" s="6"/>
      <c r="P3888" s="6"/>
    </row>
    <row r="3889" ht="14.25" customHeight="1">
      <c r="C3889" s="3"/>
      <c r="L3889" s="2"/>
      <c r="M3889" s="6"/>
      <c r="N3889" s="6"/>
      <c r="P3889" s="6"/>
    </row>
    <row r="3890" ht="14.25" customHeight="1">
      <c r="C3890" s="3"/>
      <c r="L3890" s="2"/>
      <c r="M3890" s="6"/>
      <c r="N3890" s="6"/>
      <c r="P3890" s="6"/>
    </row>
    <row r="3891" ht="14.25" customHeight="1">
      <c r="C3891" s="3"/>
      <c r="L3891" s="2"/>
      <c r="M3891" s="6"/>
      <c r="N3891" s="6"/>
      <c r="P3891" s="6"/>
    </row>
    <row r="3892" ht="14.25" customHeight="1">
      <c r="C3892" s="3"/>
      <c r="L3892" s="2"/>
      <c r="M3892" s="6"/>
      <c r="N3892" s="6"/>
      <c r="P3892" s="6"/>
    </row>
    <row r="3893" ht="14.25" customHeight="1">
      <c r="C3893" s="3"/>
      <c r="L3893" s="2"/>
      <c r="M3893" s="6"/>
      <c r="N3893" s="6"/>
      <c r="P3893" s="6"/>
    </row>
    <row r="3894" ht="14.25" customHeight="1">
      <c r="C3894" s="3"/>
      <c r="L3894" s="2"/>
      <c r="M3894" s="6"/>
      <c r="N3894" s="6"/>
      <c r="P3894" s="6"/>
    </row>
    <row r="3895" ht="14.25" customHeight="1">
      <c r="C3895" s="3"/>
      <c r="L3895" s="2"/>
      <c r="M3895" s="6"/>
      <c r="N3895" s="6"/>
      <c r="P3895" s="6"/>
    </row>
    <row r="3896" ht="14.25" customHeight="1">
      <c r="C3896" s="3"/>
      <c r="L3896" s="2"/>
      <c r="M3896" s="6"/>
      <c r="N3896" s="6"/>
      <c r="P3896" s="6"/>
    </row>
    <row r="3897" ht="14.25" customHeight="1">
      <c r="C3897" s="3"/>
      <c r="L3897" s="2"/>
      <c r="M3897" s="6"/>
      <c r="N3897" s="6"/>
      <c r="P3897" s="6"/>
    </row>
    <row r="3898" ht="14.25" customHeight="1">
      <c r="C3898" s="3"/>
      <c r="L3898" s="2"/>
      <c r="M3898" s="6"/>
      <c r="N3898" s="6"/>
      <c r="P3898" s="6"/>
    </row>
    <row r="3899" ht="14.25" customHeight="1">
      <c r="C3899" s="3"/>
      <c r="L3899" s="2"/>
      <c r="M3899" s="6"/>
      <c r="N3899" s="6"/>
      <c r="P3899" s="6"/>
    </row>
    <row r="3900" ht="14.25" customHeight="1">
      <c r="C3900" s="3"/>
      <c r="L3900" s="2"/>
      <c r="M3900" s="6"/>
      <c r="N3900" s="6"/>
      <c r="P3900" s="6"/>
    </row>
    <row r="3901" ht="14.25" customHeight="1">
      <c r="C3901" s="3"/>
      <c r="L3901" s="2"/>
      <c r="M3901" s="6"/>
      <c r="N3901" s="6"/>
      <c r="P3901" s="6"/>
    </row>
    <row r="3902" ht="14.25" customHeight="1">
      <c r="C3902" s="3"/>
      <c r="L3902" s="2"/>
      <c r="M3902" s="6"/>
      <c r="N3902" s="6"/>
      <c r="P3902" s="6"/>
    </row>
    <row r="3903" ht="14.25" customHeight="1">
      <c r="C3903" s="3"/>
      <c r="L3903" s="2"/>
      <c r="M3903" s="6"/>
      <c r="N3903" s="6"/>
      <c r="P3903" s="6"/>
    </row>
    <row r="3904" ht="14.25" customHeight="1">
      <c r="C3904" s="3"/>
      <c r="L3904" s="2"/>
      <c r="M3904" s="6"/>
      <c r="N3904" s="6"/>
      <c r="P3904" s="6"/>
    </row>
    <row r="3905" ht="14.25" customHeight="1">
      <c r="C3905" s="3"/>
      <c r="L3905" s="2"/>
      <c r="M3905" s="6"/>
      <c r="N3905" s="6"/>
      <c r="P3905" s="6"/>
    </row>
    <row r="3906" ht="14.25" customHeight="1">
      <c r="C3906" s="3"/>
      <c r="L3906" s="2"/>
      <c r="M3906" s="6"/>
      <c r="N3906" s="6"/>
      <c r="P3906" s="6"/>
    </row>
    <row r="3907" ht="14.25" customHeight="1">
      <c r="C3907" s="3"/>
      <c r="L3907" s="2"/>
      <c r="M3907" s="6"/>
      <c r="N3907" s="6"/>
      <c r="P3907" s="6"/>
    </row>
    <row r="3908" ht="14.25" customHeight="1">
      <c r="C3908" s="3"/>
      <c r="L3908" s="2"/>
      <c r="M3908" s="6"/>
      <c r="N3908" s="6"/>
      <c r="P3908" s="6"/>
    </row>
    <row r="3909" ht="14.25" customHeight="1">
      <c r="C3909" s="3"/>
      <c r="L3909" s="2"/>
      <c r="M3909" s="6"/>
      <c r="N3909" s="6"/>
      <c r="P3909" s="6"/>
    </row>
    <row r="3910" ht="14.25" customHeight="1">
      <c r="C3910" s="3"/>
      <c r="L3910" s="2"/>
      <c r="M3910" s="6"/>
      <c r="N3910" s="6"/>
      <c r="P3910" s="6"/>
    </row>
    <row r="3911" ht="14.25" customHeight="1">
      <c r="C3911" s="3"/>
      <c r="L3911" s="2"/>
      <c r="M3911" s="6"/>
      <c r="N3911" s="6"/>
      <c r="P3911" s="6"/>
    </row>
    <row r="3912" ht="14.25" customHeight="1">
      <c r="C3912" s="3"/>
      <c r="L3912" s="2"/>
      <c r="M3912" s="6"/>
      <c r="N3912" s="6"/>
      <c r="P3912" s="6"/>
    </row>
    <row r="3913" ht="14.25" customHeight="1">
      <c r="C3913" s="3"/>
      <c r="L3913" s="2"/>
      <c r="M3913" s="6"/>
      <c r="N3913" s="6"/>
      <c r="P3913" s="6"/>
    </row>
    <row r="3914" ht="14.25" customHeight="1">
      <c r="C3914" s="3"/>
      <c r="L3914" s="2"/>
      <c r="M3914" s="6"/>
      <c r="N3914" s="6"/>
      <c r="P3914" s="6"/>
    </row>
    <row r="3915" ht="14.25" customHeight="1">
      <c r="C3915" s="3"/>
      <c r="L3915" s="2"/>
      <c r="M3915" s="6"/>
      <c r="N3915" s="6"/>
      <c r="P3915" s="6"/>
    </row>
    <row r="3916" ht="14.25" customHeight="1">
      <c r="C3916" s="3"/>
      <c r="L3916" s="2"/>
      <c r="M3916" s="6"/>
      <c r="N3916" s="6"/>
      <c r="P3916" s="6"/>
    </row>
    <row r="3917" ht="14.25" customHeight="1">
      <c r="C3917" s="3"/>
      <c r="L3917" s="2"/>
      <c r="M3917" s="6"/>
      <c r="N3917" s="6"/>
      <c r="P3917" s="6"/>
    </row>
    <row r="3918" ht="14.25" customHeight="1">
      <c r="C3918" s="3"/>
      <c r="L3918" s="2"/>
      <c r="M3918" s="6"/>
      <c r="N3918" s="6"/>
      <c r="P3918" s="6"/>
    </row>
    <row r="3919" ht="14.25" customHeight="1">
      <c r="C3919" s="3"/>
      <c r="L3919" s="2"/>
      <c r="M3919" s="6"/>
      <c r="N3919" s="6"/>
      <c r="P3919" s="6"/>
    </row>
    <row r="3920" ht="14.25" customHeight="1">
      <c r="C3920" s="3"/>
      <c r="L3920" s="2"/>
      <c r="M3920" s="6"/>
      <c r="N3920" s="6"/>
      <c r="P3920" s="6"/>
    </row>
    <row r="3921" ht="14.25" customHeight="1">
      <c r="C3921" s="3"/>
      <c r="L3921" s="2"/>
      <c r="M3921" s="6"/>
      <c r="N3921" s="6"/>
      <c r="P3921" s="6"/>
    </row>
    <row r="3922" ht="14.25" customHeight="1">
      <c r="C3922" s="3"/>
      <c r="L3922" s="2"/>
      <c r="M3922" s="6"/>
      <c r="N3922" s="6"/>
      <c r="P3922" s="6"/>
    </row>
    <row r="3923" ht="14.25" customHeight="1">
      <c r="C3923" s="3"/>
      <c r="L3923" s="2"/>
      <c r="M3923" s="6"/>
      <c r="N3923" s="6"/>
      <c r="P3923" s="6"/>
    </row>
    <row r="3924" ht="14.25" customHeight="1">
      <c r="C3924" s="3"/>
      <c r="L3924" s="2"/>
      <c r="M3924" s="6"/>
      <c r="N3924" s="6"/>
      <c r="P3924" s="6"/>
    </row>
    <row r="3925" ht="14.25" customHeight="1">
      <c r="C3925" s="3"/>
      <c r="L3925" s="2"/>
      <c r="M3925" s="6"/>
      <c r="N3925" s="6"/>
      <c r="P3925" s="6"/>
    </row>
    <row r="3926" ht="14.25" customHeight="1">
      <c r="C3926" s="3"/>
      <c r="L3926" s="2"/>
      <c r="M3926" s="6"/>
      <c r="N3926" s="6"/>
      <c r="P3926" s="6"/>
    </row>
    <row r="3927" ht="14.25" customHeight="1">
      <c r="C3927" s="3"/>
      <c r="L3927" s="2"/>
      <c r="M3927" s="6"/>
      <c r="N3927" s="6"/>
      <c r="P3927" s="6"/>
    </row>
    <row r="3928" ht="14.25" customHeight="1">
      <c r="C3928" s="3"/>
      <c r="L3928" s="2"/>
      <c r="M3928" s="6"/>
      <c r="N3928" s="6"/>
      <c r="P3928" s="6"/>
    </row>
    <row r="3929" ht="14.25" customHeight="1">
      <c r="C3929" s="3"/>
      <c r="L3929" s="2"/>
      <c r="M3929" s="6"/>
      <c r="N3929" s="6"/>
      <c r="P3929" s="6"/>
    </row>
    <row r="3930" ht="14.25" customHeight="1">
      <c r="C3930" s="3"/>
      <c r="L3930" s="2"/>
      <c r="M3930" s="6"/>
      <c r="N3930" s="6"/>
      <c r="P3930" s="6"/>
    </row>
    <row r="3931" ht="14.25" customHeight="1">
      <c r="C3931" s="3"/>
      <c r="L3931" s="2"/>
      <c r="M3931" s="6"/>
      <c r="N3931" s="6"/>
      <c r="P3931" s="6"/>
    </row>
    <row r="3932" ht="14.25" customHeight="1">
      <c r="C3932" s="3"/>
      <c r="L3932" s="2"/>
      <c r="M3932" s="6"/>
      <c r="N3932" s="6"/>
      <c r="P3932" s="6"/>
    </row>
    <row r="3933" ht="14.25" customHeight="1">
      <c r="C3933" s="3"/>
      <c r="L3933" s="2"/>
      <c r="M3933" s="6"/>
      <c r="N3933" s="6"/>
      <c r="P3933" s="6"/>
    </row>
    <row r="3934" ht="14.25" customHeight="1">
      <c r="C3934" s="3"/>
      <c r="L3934" s="2"/>
      <c r="M3934" s="6"/>
      <c r="N3934" s="6"/>
      <c r="P3934" s="6"/>
    </row>
    <row r="3935" ht="14.25" customHeight="1">
      <c r="C3935" s="3"/>
      <c r="L3935" s="2"/>
      <c r="M3935" s="6"/>
      <c r="N3935" s="6"/>
      <c r="P3935" s="6"/>
    </row>
    <row r="3936" ht="14.25" customHeight="1">
      <c r="C3936" s="3"/>
      <c r="L3936" s="2"/>
      <c r="M3936" s="6"/>
      <c r="N3936" s="6"/>
      <c r="P3936" s="6"/>
    </row>
    <row r="3937" ht="14.25" customHeight="1">
      <c r="C3937" s="3"/>
      <c r="L3937" s="2"/>
      <c r="M3937" s="6"/>
      <c r="N3937" s="6"/>
      <c r="P3937" s="6"/>
    </row>
    <row r="3938" ht="14.25" customHeight="1">
      <c r="C3938" s="3"/>
      <c r="L3938" s="2"/>
      <c r="M3938" s="6"/>
      <c r="N3938" s="6"/>
      <c r="P3938" s="6"/>
    </row>
    <row r="3939" ht="14.25" customHeight="1">
      <c r="C3939" s="3"/>
      <c r="L3939" s="2"/>
      <c r="M3939" s="6"/>
      <c r="N3939" s="6"/>
      <c r="P3939" s="6"/>
    </row>
    <row r="3940" ht="14.25" customHeight="1">
      <c r="C3940" s="3"/>
      <c r="L3940" s="2"/>
      <c r="M3940" s="6"/>
      <c r="N3940" s="6"/>
      <c r="P3940" s="6"/>
    </row>
    <row r="3941" ht="14.25" customHeight="1">
      <c r="C3941" s="3"/>
      <c r="L3941" s="2"/>
      <c r="M3941" s="6"/>
      <c r="N3941" s="6"/>
      <c r="P3941" s="6"/>
    </row>
    <row r="3942" ht="14.25" customHeight="1">
      <c r="C3942" s="3"/>
      <c r="L3942" s="2"/>
      <c r="M3942" s="6"/>
      <c r="N3942" s="6"/>
      <c r="P3942" s="6"/>
    </row>
    <row r="3943" ht="14.25" customHeight="1">
      <c r="C3943" s="3"/>
      <c r="L3943" s="2"/>
      <c r="M3943" s="6"/>
      <c r="N3943" s="6"/>
      <c r="P3943" s="6"/>
    </row>
    <row r="3944" ht="14.25" customHeight="1">
      <c r="C3944" s="3"/>
      <c r="L3944" s="2"/>
      <c r="M3944" s="6"/>
      <c r="N3944" s="6"/>
      <c r="P3944" s="6"/>
    </row>
    <row r="3945" ht="14.25" customHeight="1">
      <c r="C3945" s="3"/>
      <c r="L3945" s="2"/>
      <c r="M3945" s="6"/>
      <c r="N3945" s="6"/>
      <c r="P3945" s="6"/>
    </row>
    <row r="3946" ht="14.25" customHeight="1">
      <c r="C3946" s="3"/>
      <c r="L3946" s="2"/>
      <c r="M3946" s="6"/>
      <c r="N3946" s="6"/>
      <c r="P3946" s="6"/>
    </row>
    <row r="3947" ht="14.25" customHeight="1">
      <c r="C3947" s="3"/>
      <c r="L3947" s="2"/>
      <c r="M3947" s="6"/>
      <c r="N3947" s="6"/>
      <c r="P3947" s="6"/>
    </row>
    <row r="3948" ht="14.25" customHeight="1">
      <c r="C3948" s="3"/>
      <c r="L3948" s="2"/>
      <c r="M3948" s="6"/>
      <c r="N3948" s="6"/>
      <c r="P3948" s="6"/>
    </row>
    <row r="3949" ht="14.25" customHeight="1">
      <c r="C3949" s="3"/>
      <c r="L3949" s="2"/>
      <c r="M3949" s="6"/>
      <c r="N3949" s="6"/>
      <c r="P3949" s="6"/>
    </row>
    <row r="3950" ht="14.25" customHeight="1">
      <c r="C3950" s="3"/>
      <c r="L3950" s="2"/>
      <c r="M3950" s="6"/>
      <c r="N3950" s="6"/>
      <c r="P3950" s="6"/>
    </row>
    <row r="3951" ht="14.25" customHeight="1">
      <c r="C3951" s="3"/>
      <c r="L3951" s="2"/>
      <c r="M3951" s="6"/>
      <c r="N3951" s="6"/>
      <c r="P3951" s="6"/>
    </row>
    <row r="3952" ht="14.25" customHeight="1">
      <c r="C3952" s="3"/>
      <c r="L3952" s="2"/>
      <c r="M3952" s="6"/>
      <c r="N3952" s="6"/>
      <c r="P3952" s="6"/>
    </row>
    <row r="3953" ht="14.25" customHeight="1">
      <c r="C3953" s="3"/>
      <c r="L3953" s="2"/>
      <c r="M3953" s="6"/>
      <c r="N3953" s="6"/>
      <c r="P3953" s="6"/>
    </row>
    <row r="3954" ht="14.25" customHeight="1">
      <c r="C3954" s="3"/>
      <c r="L3954" s="2"/>
      <c r="M3954" s="6"/>
      <c r="N3954" s="6"/>
      <c r="P3954" s="6"/>
    </row>
    <row r="3955" ht="14.25" customHeight="1">
      <c r="C3955" s="3"/>
      <c r="L3955" s="2"/>
      <c r="M3955" s="6"/>
      <c r="N3955" s="6"/>
      <c r="P3955" s="6"/>
    </row>
    <row r="3956" ht="14.25" customHeight="1">
      <c r="C3956" s="3"/>
      <c r="L3956" s="2"/>
      <c r="M3956" s="6"/>
      <c r="N3956" s="6"/>
      <c r="P3956" s="6"/>
    </row>
    <row r="3957" ht="14.25" customHeight="1">
      <c r="C3957" s="3"/>
      <c r="L3957" s="2"/>
      <c r="M3957" s="6"/>
      <c r="N3957" s="6"/>
      <c r="P3957" s="6"/>
    </row>
    <row r="3958" ht="14.25" customHeight="1">
      <c r="C3958" s="3"/>
      <c r="L3958" s="2"/>
      <c r="M3958" s="6"/>
      <c r="N3958" s="6"/>
      <c r="P3958" s="6"/>
    </row>
    <row r="3959" ht="14.25" customHeight="1">
      <c r="C3959" s="3"/>
      <c r="L3959" s="2"/>
      <c r="M3959" s="6"/>
      <c r="N3959" s="6"/>
      <c r="P3959" s="6"/>
    </row>
    <row r="3960" ht="14.25" customHeight="1">
      <c r="C3960" s="3"/>
      <c r="L3960" s="2"/>
      <c r="M3960" s="6"/>
      <c r="N3960" s="6"/>
      <c r="P3960" s="6"/>
    </row>
    <row r="3961" ht="14.25" customHeight="1">
      <c r="C3961" s="3"/>
      <c r="L3961" s="2"/>
      <c r="M3961" s="6"/>
      <c r="N3961" s="6"/>
      <c r="P3961" s="6"/>
    </row>
    <row r="3962" ht="14.25" customHeight="1">
      <c r="C3962" s="3"/>
      <c r="L3962" s="2"/>
      <c r="M3962" s="6"/>
      <c r="N3962" s="6"/>
      <c r="P3962" s="6"/>
    </row>
    <row r="3963" ht="14.25" customHeight="1">
      <c r="C3963" s="3"/>
      <c r="L3963" s="2"/>
      <c r="M3963" s="6"/>
      <c r="N3963" s="6"/>
      <c r="P3963" s="6"/>
    </row>
    <row r="3964" ht="14.25" customHeight="1">
      <c r="C3964" s="3"/>
      <c r="L3964" s="2"/>
      <c r="M3964" s="6"/>
      <c r="N3964" s="6"/>
      <c r="P3964" s="6"/>
    </row>
    <row r="3965" ht="14.25" customHeight="1">
      <c r="C3965" s="3"/>
      <c r="L3965" s="2"/>
      <c r="M3965" s="6"/>
      <c r="N3965" s="6"/>
      <c r="P3965" s="6"/>
    </row>
    <row r="3966" ht="14.25" customHeight="1">
      <c r="C3966" s="3"/>
      <c r="L3966" s="2"/>
      <c r="M3966" s="6"/>
      <c r="N3966" s="6"/>
      <c r="P3966" s="6"/>
    </row>
    <row r="3967" ht="14.25" customHeight="1">
      <c r="C3967" s="3"/>
      <c r="L3967" s="2"/>
      <c r="M3967" s="6"/>
      <c r="N3967" s="6"/>
      <c r="P3967" s="6"/>
    </row>
    <row r="3968" ht="14.25" customHeight="1">
      <c r="C3968" s="3"/>
      <c r="L3968" s="2"/>
      <c r="M3968" s="6"/>
      <c r="N3968" s="6"/>
      <c r="P3968" s="6"/>
    </row>
    <row r="3969" ht="14.25" customHeight="1">
      <c r="C3969" s="3"/>
      <c r="L3969" s="2"/>
      <c r="M3969" s="6"/>
      <c r="N3969" s="6"/>
      <c r="P3969" s="6"/>
    </row>
    <row r="3970" ht="14.25" customHeight="1">
      <c r="C3970" s="3"/>
      <c r="L3970" s="2"/>
      <c r="M3970" s="6"/>
      <c r="N3970" s="6"/>
      <c r="P3970" s="6"/>
    </row>
    <row r="3971" ht="14.25" customHeight="1">
      <c r="C3971" s="3"/>
      <c r="L3971" s="2"/>
      <c r="M3971" s="6"/>
      <c r="N3971" s="6"/>
      <c r="P3971" s="6"/>
    </row>
    <row r="3972" ht="14.25" customHeight="1">
      <c r="C3972" s="3"/>
      <c r="L3972" s="2"/>
      <c r="M3972" s="6"/>
      <c r="N3972" s="6"/>
      <c r="P3972" s="6"/>
    </row>
    <row r="3973" ht="14.25" customHeight="1">
      <c r="C3973" s="3"/>
      <c r="L3973" s="2"/>
      <c r="M3973" s="6"/>
      <c r="N3973" s="6"/>
      <c r="P3973" s="6"/>
    </row>
    <row r="3974" ht="14.25" customHeight="1">
      <c r="C3974" s="3"/>
      <c r="L3974" s="2"/>
      <c r="M3974" s="6"/>
      <c r="N3974" s="6"/>
      <c r="P3974" s="6"/>
    </row>
    <row r="3975" ht="14.25" customHeight="1">
      <c r="C3975" s="3"/>
      <c r="L3975" s="2"/>
      <c r="M3975" s="6"/>
      <c r="N3975" s="6"/>
      <c r="P3975" s="6"/>
    </row>
    <row r="3976" ht="14.25" customHeight="1">
      <c r="C3976" s="3"/>
      <c r="L3976" s="2"/>
      <c r="M3976" s="6"/>
      <c r="N3976" s="6"/>
      <c r="P3976" s="6"/>
    </row>
    <row r="3977" ht="14.25" customHeight="1">
      <c r="C3977" s="3"/>
      <c r="L3977" s="2"/>
      <c r="M3977" s="6"/>
      <c r="N3977" s="6"/>
      <c r="P3977" s="6"/>
    </row>
    <row r="3978" ht="14.25" customHeight="1">
      <c r="C3978" s="3"/>
      <c r="L3978" s="2"/>
      <c r="M3978" s="6"/>
      <c r="N3978" s="6"/>
      <c r="P3978" s="6"/>
    </row>
    <row r="3979" ht="14.25" customHeight="1">
      <c r="C3979" s="3"/>
      <c r="L3979" s="2"/>
      <c r="M3979" s="6"/>
      <c r="N3979" s="6"/>
      <c r="P3979" s="6"/>
    </row>
    <row r="3980" ht="14.25" customHeight="1">
      <c r="C3980" s="3"/>
      <c r="L3980" s="2"/>
      <c r="M3980" s="6"/>
      <c r="N3980" s="6"/>
      <c r="P3980" s="6"/>
    </row>
    <row r="3981" ht="14.25" customHeight="1">
      <c r="C3981" s="3"/>
      <c r="L3981" s="2"/>
      <c r="M3981" s="6"/>
      <c r="N3981" s="6"/>
      <c r="P3981" s="6"/>
    </row>
    <row r="3982" ht="14.25" customHeight="1">
      <c r="C3982" s="3"/>
      <c r="L3982" s="2"/>
      <c r="M3982" s="6"/>
      <c r="N3982" s="6"/>
      <c r="P3982" s="6"/>
    </row>
    <row r="3983" ht="14.25" customHeight="1">
      <c r="C3983" s="3"/>
      <c r="L3983" s="2"/>
      <c r="M3983" s="6"/>
      <c r="N3983" s="6"/>
      <c r="P3983" s="6"/>
    </row>
    <row r="3984" ht="14.25" customHeight="1">
      <c r="C3984" s="3"/>
      <c r="L3984" s="2"/>
      <c r="M3984" s="6"/>
      <c r="N3984" s="6"/>
      <c r="P3984" s="6"/>
    </row>
    <row r="3985" ht="14.25" customHeight="1">
      <c r="C3985" s="3"/>
      <c r="L3985" s="2"/>
      <c r="M3985" s="6"/>
      <c r="N3985" s="6"/>
      <c r="P3985" s="6"/>
    </row>
    <row r="3986" ht="14.25" customHeight="1">
      <c r="C3986" s="3"/>
      <c r="L3986" s="2"/>
      <c r="M3986" s="6"/>
      <c r="N3986" s="6"/>
      <c r="P3986" s="6"/>
    </row>
    <row r="3987" ht="14.25" customHeight="1">
      <c r="C3987" s="3"/>
      <c r="L3987" s="2"/>
      <c r="M3987" s="6"/>
      <c r="N3987" s="6"/>
      <c r="P3987" s="6"/>
    </row>
    <row r="3988" ht="14.25" customHeight="1">
      <c r="C3988" s="3"/>
      <c r="L3988" s="2"/>
      <c r="M3988" s="6"/>
      <c r="N3988" s="6"/>
      <c r="P3988" s="6"/>
    </row>
    <row r="3989" ht="14.25" customHeight="1">
      <c r="C3989" s="3"/>
      <c r="L3989" s="2"/>
      <c r="M3989" s="6"/>
      <c r="N3989" s="6"/>
      <c r="P3989" s="6"/>
    </row>
    <row r="3990" ht="14.25" customHeight="1">
      <c r="C3990" s="3"/>
      <c r="L3990" s="2"/>
      <c r="M3990" s="6"/>
      <c r="N3990" s="6"/>
      <c r="P3990" s="6"/>
    </row>
    <row r="3991" ht="14.25" customHeight="1">
      <c r="C3991" s="3"/>
      <c r="L3991" s="2"/>
      <c r="M3991" s="6"/>
      <c r="N3991" s="6"/>
      <c r="P3991" s="6"/>
    </row>
    <row r="3992" ht="14.25" customHeight="1">
      <c r="C3992" s="3"/>
      <c r="L3992" s="2"/>
      <c r="M3992" s="6"/>
      <c r="N3992" s="6"/>
      <c r="P3992" s="6"/>
    </row>
    <row r="3993" ht="14.25" customHeight="1">
      <c r="C3993" s="3"/>
      <c r="L3993" s="2"/>
      <c r="M3993" s="6"/>
      <c r="N3993" s="6"/>
      <c r="P3993" s="6"/>
    </row>
    <row r="3994" ht="14.25" customHeight="1">
      <c r="C3994" s="3"/>
      <c r="L3994" s="2"/>
      <c r="M3994" s="6"/>
      <c r="N3994" s="6"/>
      <c r="P3994" s="6"/>
    </row>
    <row r="3995" ht="14.25" customHeight="1">
      <c r="C3995" s="3"/>
      <c r="L3995" s="2"/>
      <c r="M3995" s="6"/>
      <c r="N3995" s="6"/>
      <c r="P3995" s="6"/>
    </row>
    <row r="3996" ht="14.25" customHeight="1">
      <c r="C3996" s="3"/>
      <c r="L3996" s="2"/>
      <c r="M3996" s="6"/>
      <c r="N3996" s="6"/>
      <c r="P3996" s="6"/>
    </row>
    <row r="3997" ht="14.25" customHeight="1">
      <c r="C3997" s="3"/>
      <c r="L3997" s="2"/>
      <c r="M3997" s="6"/>
      <c r="N3997" s="6"/>
      <c r="P3997" s="6"/>
    </row>
    <row r="3998" ht="14.25" customHeight="1">
      <c r="C3998" s="3"/>
      <c r="L3998" s="2"/>
      <c r="M3998" s="6"/>
      <c r="N3998" s="6"/>
      <c r="P3998" s="6"/>
    </row>
    <row r="3999" ht="14.25" customHeight="1">
      <c r="C3999" s="3"/>
      <c r="L3999" s="2"/>
      <c r="M3999" s="6"/>
      <c r="N3999" s="6"/>
      <c r="P3999" s="6"/>
    </row>
    <row r="4000" ht="14.25" customHeight="1">
      <c r="C4000" s="3"/>
      <c r="L4000" s="2"/>
      <c r="M4000" s="6"/>
      <c r="N4000" s="6"/>
      <c r="P4000" s="6"/>
    </row>
    <row r="4001" ht="14.25" customHeight="1">
      <c r="C4001" s="3"/>
      <c r="L4001" s="2"/>
      <c r="M4001" s="6"/>
      <c r="N4001" s="6"/>
      <c r="P4001" s="6"/>
    </row>
    <row r="4002" ht="14.25" customHeight="1">
      <c r="C4002" s="3"/>
      <c r="L4002" s="2"/>
      <c r="M4002" s="6"/>
      <c r="N4002" s="6"/>
      <c r="P4002" s="6"/>
    </row>
    <row r="4003" ht="14.25" customHeight="1">
      <c r="C4003" s="3"/>
      <c r="L4003" s="2"/>
      <c r="M4003" s="6"/>
      <c r="N4003" s="6"/>
      <c r="P4003" s="6"/>
    </row>
    <row r="4004" ht="14.25" customHeight="1">
      <c r="C4004" s="3"/>
      <c r="L4004" s="2"/>
      <c r="M4004" s="6"/>
      <c r="N4004" s="6"/>
      <c r="P4004" s="6"/>
    </row>
    <row r="4005" ht="14.25" customHeight="1">
      <c r="C4005" s="3"/>
      <c r="L4005" s="2"/>
      <c r="M4005" s="6"/>
      <c r="N4005" s="6"/>
      <c r="P4005" s="6"/>
    </row>
    <row r="4006" ht="14.25" customHeight="1">
      <c r="C4006" s="3"/>
      <c r="L4006" s="2"/>
      <c r="M4006" s="6"/>
      <c r="N4006" s="6"/>
      <c r="P4006" s="6"/>
    </row>
    <row r="4007" ht="14.25" customHeight="1">
      <c r="C4007" s="3"/>
      <c r="L4007" s="2"/>
      <c r="M4007" s="6"/>
      <c r="N4007" s="6"/>
      <c r="P4007" s="6"/>
    </row>
    <row r="4008" ht="14.25" customHeight="1">
      <c r="C4008" s="3"/>
      <c r="L4008" s="2"/>
      <c r="M4008" s="6"/>
      <c r="N4008" s="6"/>
      <c r="P4008" s="6"/>
    </row>
    <row r="4009" ht="14.25" customHeight="1">
      <c r="C4009" s="3"/>
      <c r="L4009" s="2"/>
      <c r="M4009" s="6"/>
      <c r="N4009" s="6"/>
      <c r="P4009" s="6"/>
    </row>
    <row r="4010" ht="14.25" customHeight="1">
      <c r="C4010" s="3"/>
      <c r="L4010" s="2"/>
      <c r="M4010" s="6"/>
      <c r="N4010" s="6"/>
      <c r="P4010" s="6"/>
    </row>
    <row r="4011" ht="14.25" customHeight="1">
      <c r="C4011" s="3"/>
      <c r="L4011" s="2"/>
      <c r="M4011" s="6"/>
      <c r="N4011" s="6"/>
      <c r="P4011" s="6"/>
    </row>
    <row r="4012" ht="14.25" customHeight="1">
      <c r="C4012" s="3"/>
      <c r="L4012" s="2"/>
      <c r="M4012" s="6"/>
      <c r="N4012" s="6"/>
      <c r="P4012" s="6"/>
    </row>
    <row r="4013" ht="14.25" customHeight="1">
      <c r="C4013" s="3"/>
      <c r="L4013" s="2"/>
      <c r="M4013" s="6"/>
      <c r="N4013" s="6"/>
      <c r="P4013" s="6"/>
    </row>
    <row r="4014" ht="14.25" customHeight="1">
      <c r="C4014" s="3"/>
      <c r="L4014" s="2"/>
      <c r="M4014" s="6"/>
      <c r="N4014" s="6"/>
      <c r="P4014" s="6"/>
    </row>
    <row r="4015" ht="14.25" customHeight="1">
      <c r="C4015" s="3"/>
      <c r="L4015" s="2"/>
      <c r="M4015" s="6"/>
      <c r="N4015" s="6"/>
      <c r="P4015" s="6"/>
    </row>
    <row r="4016" ht="14.25" customHeight="1">
      <c r="C4016" s="3"/>
      <c r="L4016" s="2"/>
      <c r="M4016" s="6"/>
      <c r="N4016" s="6"/>
      <c r="P4016" s="6"/>
    </row>
    <row r="4017" ht="14.25" customHeight="1">
      <c r="C4017" s="3"/>
      <c r="L4017" s="2"/>
      <c r="M4017" s="6"/>
      <c r="N4017" s="6"/>
      <c r="P4017" s="6"/>
    </row>
    <row r="4018" ht="14.25" customHeight="1">
      <c r="C4018" s="3"/>
      <c r="L4018" s="2"/>
      <c r="M4018" s="6"/>
      <c r="N4018" s="6"/>
      <c r="P4018" s="6"/>
    </row>
    <row r="4019" ht="14.25" customHeight="1">
      <c r="C4019" s="3"/>
      <c r="L4019" s="2"/>
      <c r="M4019" s="6"/>
      <c r="N4019" s="6"/>
      <c r="P4019" s="6"/>
    </row>
    <row r="4020" ht="14.25" customHeight="1">
      <c r="C4020" s="3"/>
      <c r="L4020" s="2"/>
      <c r="M4020" s="6"/>
      <c r="N4020" s="6"/>
      <c r="P4020" s="6"/>
    </row>
    <row r="4021" ht="14.25" customHeight="1">
      <c r="C4021" s="3"/>
      <c r="L4021" s="2"/>
      <c r="M4021" s="6"/>
      <c r="N4021" s="6"/>
      <c r="P4021" s="6"/>
    </row>
    <row r="4022" ht="14.25" customHeight="1">
      <c r="C4022" s="3"/>
      <c r="L4022" s="2"/>
      <c r="M4022" s="6"/>
      <c r="N4022" s="6"/>
      <c r="P4022" s="6"/>
    </row>
    <row r="4023" ht="14.25" customHeight="1">
      <c r="C4023" s="3"/>
      <c r="L4023" s="2"/>
      <c r="M4023" s="6"/>
      <c r="N4023" s="6"/>
      <c r="P4023" s="6"/>
    </row>
    <row r="4024" ht="14.25" customHeight="1">
      <c r="C4024" s="3"/>
      <c r="L4024" s="2"/>
      <c r="M4024" s="6"/>
      <c r="N4024" s="6"/>
      <c r="P4024" s="6"/>
    </row>
    <row r="4025" ht="14.25" customHeight="1">
      <c r="C4025" s="3"/>
      <c r="L4025" s="2"/>
      <c r="M4025" s="6"/>
      <c r="N4025" s="6"/>
      <c r="P4025" s="6"/>
    </row>
    <row r="4026" ht="14.25" customHeight="1">
      <c r="C4026" s="3"/>
      <c r="L4026" s="2"/>
      <c r="M4026" s="6"/>
      <c r="N4026" s="6"/>
      <c r="P4026" s="6"/>
    </row>
    <row r="4027" ht="14.25" customHeight="1">
      <c r="C4027" s="3"/>
      <c r="L4027" s="2"/>
      <c r="M4027" s="6"/>
      <c r="N4027" s="6"/>
      <c r="P4027" s="6"/>
    </row>
    <row r="4028" ht="14.25" customHeight="1">
      <c r="C4028" s="3"/>
      <c r="L4028" s="2"/>
      <c r="M4028" s="6"/>
      <c r="N4028" s="6"/>
      <c r="P4028" s="6"/>
    </row>
    <row r="4029" ht="14.25" customHeight="1">
      <c r="C4029" s="3"/>
      <c r="L4029" s="2"/>
      <c r="M4029" s="6"/>
      <c r="N4029" s="6"/>
      <c r="P4029" s="6"/>
    </row>
    <row r="4030" ht="14.25" customHeight="1">
      <c r="C4030" s="3"/>
      <c r="L4030" s="2"/>
      <c r="M4030" s="6"/>
      <c r="N4030" s="6"/>
      <c r="P4030" s="6"/>
    </row>
    <row r="4031" ht="14.25" customHeight="1">
      <c r="C4031" s="3"/>
      <c r="L4031" s="2"/>
      <c r="M4031" s="6"/>
      <c r="N4031" s="6"/>
      <c r="P4031" s="6"/>
    </row>
    <row r="4032" ht="14.25" customHeight="1">
      <c r="C4032" s="3"/>
      <c r="L4032" s="2"/>
      <c r="M4032" s="6"/>
      <c r="N4032" s="6"/>
      <c r="P4032" s="6"/>
    </row>
    <row r="4033" ht="14.25" customHeight="1">
      <c r="C4033" s="3"/>
      <c r="L4033" s="2"/>
      <c r="M4033" s="6"/>
      <c r="N4033" s="6"/>
      <c r="P4033" s="6"/>
    </row>
    <row r="4034" ht="14.25" customHeight="1">
      <c r="C4034" s="3"/>
      <c r="L4034" s="2"/>
      <c r="M4034" s="6"/>
      <c r="N4034" s="6"/>
      <c r="P4034" s="6"/>
    </row>
    <row r="4035" ht="14.25" customHeight="1">
      <c r="C4035" s="3"/>
      <c r="L4035" s="2"/>
      <c r="M4035" s="6"/>
      <c r="N4035" s="6"/>
      <c r="P4035" s="6"/>
    </row>
    <row r="4036" ht="14.25" customHeight="1">
      <c r="C4036" s="3"/>
      <c r="L4036" s="2"/>
      <c r="M4036" s="6"/>
      <c r="N4036" s="6"/>
      <c r="P4036" s="6"/>
    </row>
    <row r="4037" ht="14.25" customHeight="1">
      <c r="C4037" s="3"/>
      <c r="L4037" s="2"/>
      <c r="M4037" s="6"/>
      <c r="N4037" s="6"/>
      <c r="P4037" s="6"/>
    </row>
    <row r="4038" ht="14.25" customHeight="1">
      <c r="C4038" s="3"/>
      <c r="L4038" s="2"/>
      <c r="M4038" s="6"/>
      <c r="N4038" s="6"/>
      <c r="P4038" s="6"/>
    </row>
    <row r="4039" ht="14.25" customHeight="1">
      <c r="C4039" s="3"/>
      <c r="L4039" s="2"/>
      <c r="M4039" s="6"/>
      <c r="N4039" s="6"/>
      <c r="P4039" s="6"/>
    </row>
    <row r="4040" ht="14.25" customHeight="1">
      <c r="C4040" s="3"/>
      <c r="L4040" s="2"/>
      <c r="M4040" s="6"/>
      <c r="N4040" s="6"/>
      <c r="P4040" s="6"/>
    </row>
    <row r="4041" ht="14.25" customHeight="1">
      <c r="C4041" s="3"/>
      <c r="L4041" s="2"/>
      <c r="M4041" s="6"/>
      <c r="N4041" s="6"/>
      <c r="P4041" s="6"/>
    </row>
    <row r="4042" ht="14.25" customHeight="1">
      <c r="C4042" s="3"/>
      <c r="L4042" s="2"/>
      <c r="M4042" s="6"/>
      <c r="N4042" s="6"/>
      <c r="P4042" s="6"/>
    </row>
    <row r="4043" ht="14.25" customHeight="1">
      <c r="C4043" s="3"/>
      <c r="L4043" s="2"/>
      <c r="M4043" s="6"/>
      <c r="N4043" s="6"/>
      <c r="P4043" s="6"/>
    </row>
    <row r="4044" ht="14.25" customHeight="1">
      <c r="C4044" s="3"/>
      <c r="L4044" s="2"/>
      <c r="M4044" s="6"/>
      <c r="N4044" s="6"/>
      <c r="P4044" s="6"/>
    </row>
    <row r="4045" ht="14.25" customHeight="1">
      <c r="C4045" s="3"/>
      <c r="L4045" s="2"/>
      <c r="M4045" s="6"/>
      <c r="N4045" s="6"/>
      <c r="P4045" s="6"/>
    </row>
    <row r="4046" ht="14.25" customHeight="1">
      <c r="C4046" s="3"/>
      <c r="L4046" s="2"/>
      <c r="M4046" s="6"/>
      <c r="N4046" s="6"/>
      <c r="P4046" s="6"/>
    </row>
    <row r="4047" ht="14.25" customHeight="1">
      <c r="C4047" s="3"/>
      <c r="L4047" s="2"/>
      <c r="M4047" s="6"/>
      <c r="N4047" s="6"/>
      <c r="P4047" s="6"/>
    </row>
    <row r="4048" ht="14.25" customHeight="1">
      <c r="C4048" s="3"/>
      <c r="L4048" s="2"/>
      <c r="M4048" s="6"/>
      <c r="N4048" s="6"/>
      <c r="P4048" s="6"/>
    </row>
    <row r="4049" ht="14.25" customHeight="1">
      <c r="C4049" s="3"/>
      <c r="L4049" s="2"/>
      <c r="M4049" s="6"/>
      <c r="N4049" s="6"/>
      <c r="P4049" s="6"/>
    </row>
    <row r="4050" ht="14.25" customHeight="1">
      <c r="C4050" s="3"/>
      <c r="L4050" s="2"/>
      <c r="M4050" s="6"/>
      <c r="N4050" s="6"/>
      <c r="P4050" s="6"/>
    </row>
    <row r="4051" ht="14.25" customHeight="1">
      <c r="C4051" s="3"/>
      <c r="L4051" s="2"/>
      <c r="M4051" s="6"/>
      <c r="N4051" s="6"/>
      <c r="P4051" s="6"/>
    </row>
    <row r="4052" ht="14.25" customHeight="1">
      <c r="C4052" s="3"/>
      <c r="L4052" s="2"/>
      <c r="M4052" s="6"/>
      <c r="N4052" s="6"/>
      <c r="P4052" s="6"/>
    </row>
    <row r="4053" ht="14.25" customHeight="1">
      <c r="C4053" s="3"/>
      <c r="L4053" s="2"/>
      <c r="M4053" s="6"/>
      <c r="N4053" s="6"/>
      <c r="P4053" s="6"/>
    </row>
    <row r="4054" ht="14.25" customHeight="1">
      <c r="C4054" s="3"/>
      <c r="L4054" s="2"/>
      <c r="M4054" s="6"/>
      <c r="N4054" s="6"/>
      <c r="P4054" s="6"/>
    </row>
    <row r="4055" ht="14.25" customHeight="1">
      <c r="C4055" s="3"/>
      <c r="L4055" s="2"/>
      <c r="M4055" s="6"/>
      <c r="N4055" s="6"/>
      <c r="P4055" s="6"/>
    </row>
    <row r="4056" ht="14.25" customHeight="1">
      <c r="C4056" s="3"/>
      <c r="L4056" s="2"/>
      <c r="M4056" s="6"/>
      <c r="N4056" s="6"/>
      <c r="P4056" s="6"/>
    </row>
    <row r="4057" ht="14.25" customHeight="1">
      <c r="C4057" s="3"/>
      <c r="L4057" s="2"/>
      <c r="M4057" s="6"/>
      <c r="N4057" s="6"/>
      <c r="P4057" s="6"/>
    </row>
    <row r="4058" ht="14.25" customHeight="1">
      <c r="C4058" s="3"/>
      <c r="L4058" s="2"/>
      <c r="M4058" s="6"/>
      <c r="N4058" s="6"/>
      <c r="P4058" s="6"/>
    </row>
    <row r="4059" ht="14.25" customHeight="1">
      <c r="C4059" s="3"/>
      <c r="L4059" s="2"/>
      <c r="M4059" s="6"/>
      <c r="N4059" s="6"/>
      <c r="P4059" s="6"/>
    </row>
    <row r="4060" ht="14.25" customHeight="1">
      <c r="C4060" s="3"/>
      <c r="L4060" s="2"/>
      <c r="M4060" s="6"/>
      <c r="N4060" s="6"/>
      <c r="P4060" s="6"/>
    </row>
    <row r="4061" ht="14.25" customHeight="1">
      <c r="C4061" s="3"/>
      <c r="L4061" s="2"/>
      <c r="M4061" s="6"/>
      <c r="N4061" s="6"/>
      <c r="P4061" s="6"/>
    </row>
    <row r="4062" ht="14.25" customHeight="1">
      <c r="C4062" s="3"/>
      <c r="L4062" s="2"/>
      <c r="M4062" s="6"/>
      <c r="N4062" s="6"/>
      <c r="P4062" s="6"/>
    </row>
    <row r="4063" ht="14.25" customHeight="1">
      <c r="C4063" s="3"/>
      <c r="L4063" s="2"/>
      <c r="M4063" s="6"/>
      <c r="N4063" s="6"/>
      <c r="P4063" s="6"/>
    </row>
    <row r="4064" ht="14.25" customHeight="1">
      <c r="C4064" s="3"/>
      <c r="L4064" s="2"/>
      <c r="M4064" s="6"/>
      <c r="N4064" s="6"/>
      <c r="P4064" s="6"/>
    </row>
    <row r="4065" ht="14.25" customHeight="1">
      <c r="C4065" s="3"/>
      <c r="L4065" s="2"/>
      <c r="M4065" s="6"/>
      <c r="N4065" s="6"/>
      <c r="P4065" s="6"/>
    </row>
    <row r="4066" ht="14.25" customHeight="1">
      <c r="C4066" s="3"/>
      <c r="L4066" s="2"/>
      <c r="M4066" s="6"/>
      <c r="N4066" s="6"/>
      <c r="P4066" s="6"/>
    </row>
    <row r="4067" ht="14.25" customHeight="1">
      <c r="C4067" s="3"/>
      <c r="L4067" s="2"/>
      <c r="M4067" s="6"/>
      <c r="N4067" s="6"/>
      <c r="P4067" s="6"/>
    </row>
    <row r="4068" ht="14.25" customHeight="1">
      <c r="C4068" s="3"/>
      <c r="L4068" s="2"/>
      <c r="M4068" s="6"/>
      <c r="N4068" s="6"/>
      <c r="P4068" s="6"/>
    </row>
    <row r="4069" ht="14.25" customHeight="1">
      <c r="C4069" s="3"/>
      <c r="L4069" s="2"/>
      <c r="M4069" s="6"/>
      <c r="N4069" s="6"/>
      <c r="P4069" s="6"/>
    </row>
    <row r="4070" ht="14.25" customHeight="1">
      <c r="C4070" s="3"/>
      <c r="L4070" s="2"/>
      <c r="M4070" s="6"/>
      <c r="N4070" s="6"/>
      <c r="P4070" s="6"/>
    </row>
    <row r="4071" ht="14.25" customHeight="1">
      <c r="C4071" s="3"/>
      <c r="L4071" s="2"/>
      <c r="M4071" s="6"/>
      <c r="N4071" s="6"/>
      <c r="P4071" s="6"/>
    </row>
    <row r="4072" ht="14.25" customHeight="1">
      <c r="C4072" s="3"/>
      <c r="L4072" s="2"/>
      <c r="M4072" s="6"/>
      <c r="N4072" s="6"/>
      <c r="P4072" s="6"/>
    </row>
    <row r="4073" ht="14.25" customHeight="1">
      <c r="C4073" s="3"/>
      <c r="L4073" s="2"/>
      <c r="M4073" s="6"/>
      <c r="N4073" s="6"/>
      <c r="P4073" s="6"/>
    </row>
    <row r="4074" ht="14.25" customHeight="1">
      <c r="C4074" s="3"/>
      <c r="L4074" s="2"/>
      <c r="M4074" s="6"/>
      <c r="N4074" s="6"/>
      <c r="P4074" s="6"/>
    </row>
    <row r="4075" ht="14.25" customHeight="1">
      <c r="C4075" s="3"/>
      <c r="L4075" s="2"/>
      <c r="M4075" s="6"/>
      <c r="N4075" s="6"/>
      <c r="P4075" s="6"/>
    </row>
    <row r="4076" ht="14.25" customHeight="1">
      <c r="C4076" s="3"/>
      <c r="L4076" s="2"/>
      <c r="M4076" s="6"/>
      <c r="N4076" s="6"/>
      <c r="P4076" s="6"/>
    </row>
    <row r="4077" ht="14.25" customHeight="1">
      <c r="C4077" s="3"/>
      <c r="L4077" s="2"/>
      <c r="M4077" s="6"/>
      <c r="N4077" s="6"/>
      <c r="P4077" s="6"/>
    </row>
    <row r="4078" ht="14.25" customHeight="1">
      <c r="C4078" s="3"/>
      <c r="L4078" s="2"/>
      <c r="M4078" s="6"/>
      <c r="N4078" s="6"/>
      <c r="P4078" s="6"/>
    </row>
    <row r="4079" ht="14.25" customHeight="1">
      <c r="C4079" s="3"/>
      <c r="L4079" s="2"/>
      <c r="M4079" s="6"/>
      <c r="N4079" s="6"/>
      <c r="P4079" s="6"/>
    </row>
    <row r="4080" ht="14.25" customHeight="1">
      <c r="C4080" s="3"/>
      <c r="L4080" s="2"/>
      <c r="M4080" s="6"/>
      <c r="N4080" s="6"/>
      <c r="P4080" s="6"/>
    </row>
    <row r="4081" ht="14.25" customHeight="1">
      <c r="C4081" s="3"/>
      <c r="L4081" s="2"/>
      <c r="M4081" s="6"/>
      <c r="N4081" s="6"/>
      <c r="P4081" s="6"/>
    </row>
    <row r="4082" ht="14.25" customHeight="1">
      <c r="C4082" s="3"/>
      <c r="L4082" s="2"/>
      <c r="M4082" s="6"/>
      <c r="N4082" s="6"/>
      <c r="P4082" s="6"/>
    </row>
    <row r="4083" ht="14.25" customHeight="1">
      <c r="C4083" s="3"/>
      <c r="L4083" s="2"/>
      <c r="M4083" s="6"/>
      <c r="N4083" s="6"/>
      <c r="P4083" s="6"/>
    </row>
    <row r="4084" ht="14.25" customHeight="1">
      <c r="C4084" s="3"/>
      <c r="L4084" s="2"/>
      <c r="M4084" s="6"/>
      <c r="N4084" s="6"/>
      <c r="P4084" s="6"/>
    </row>
    <row r="4085" ht="14.25" customHeight="1">
      <c r="C4085" s="3"/>
      <c r="L4085" s="2"/>
      <c r="M4085" s="6"/>
      <c r="N4085" s="6"/>
      <c r="P4085" s="6"/>
    </row>
    <row r="4086" ht="14.25" customHeight="1">
      <c r="C4086" s="3"/>
      <c r="L4086" s="2"/>
      <c r="M4086" s="6"/>
      <c r="N4086" s="6"/>
      <c r="P4086" s="6"/>
    </row>
    <row r="4087" ht="14.25" customHeight="1">
      <c r="C4087" s="3"/>
      <c r="L4087" s="2"/>
      <c r="M4087" s="6"/>
      <c r="N4087" s="6"/>
      <c r="P4087" s="6"/>
    </row>
    <row r="4088" ht="14.25" customHeight="1">
      <c r="C4088" s="3"/>
      <c r="L4088" s="2"/>
      <c r="M4088" s="6"/>
      <c r="N4088" s="6"/>
      <c r="P4088" s="6"/>
    </row>
    <row r="4089" ht="14.25" customHeight="1">
      <c r="C4089" s="3"/>
      <c r="L4089" s="2"/>
      <c r="M4089" s="6"/>
      <c r="N4089" s="6"/>
      <c r="P4089" s="6"/>
    </row>
    <row r="4090" ht="14.25" customHeight="1">
      <c r="C4090" s="3"/>
      <c r="L4090" s="2"/>
      <c r="M4090" s="6"/>
      <c r="N4090" s="6"/>
      <c r="P4090" s="6"/>
    </row>
    <row r="4091" ht="14.25" customHeight="1">
      <c r="C4091" s="3"/>
      <c r="L4091" s="2"/>
      <c r="M4091" s="6"/>
      <c r="N4091" s="6"/>
      <c r="P4091" s="6"/>
    </row>
    <row r="4092" ht="14.25" customHeight="1">
      <c r="C4092" s="3"/>
      <c r="L4092" s="2"/>
      <c r="M4092" s="6"/>
      <c r="N4092" s="6"/>
      <c r="P4092" s="6"/>
    </row>
    <row r="4093" ht="14.25" customHeight="1">
      <c r="C4093" s="3"/>
      <c r="L4093" s="2"/>
      <c r="M4093" s="6"/>
      <c r="N4093" s="6"/>
      <c r="P4093" s="6"/>
    </row>
    <row r="4094" ht="14.25" customHeight="1">
      <c r="C4094" s="3"/>
      <c r="L4094" s="2"/>
      <c r="M4094" s="6"/>
      <c r="N4094" s="6"/>
      <c r="P4094" s="6"/>
    </row>
    <row r="4095" ht="14.25" customHeight="1">
      <c r="C4095" s="3"/>
      <c r="L4095" s="2"/>
      <c r="M4095" s="6"/>
      <c r="N4095" s="6"/>
      <c r="P4095" s="6"/>
    </row>
    <row r="4096" ht="14.25" customHeight="1">
      <c r="C4096" s="3"/>
      <c r="L4096" s="2"/>
      <c r="M4096" s="6"/>
      <c r="N4096" s="6"/>
      <c r="P4096" s="6"/>
    </row>
    <row r="4097" ht="14.25" customHeight="1">
      <c r="C4097" s="3"/>
      <c r="L4097" s="2"/>
      <c r="M4097" s="6"/>
      <c r="N4097" s="6"/>
      <c r="P4097" s="6"/>
    </row>
    <row r="4098" ht="14.25" customHeight="1">
      <c r="C4098" s="3"/>
      <c r="L4098" s="2"/>
      <c r="M4098" s="6"/>
      <c r="N4098" s="6"/>
      <c r="P4098" s="6"/>
    </row>
    <row r="4099" ht="14.25" customHeight="1">
      <c r="C4099" s="3"/>
      <c r="L4099" s="2"/>
      <c r="M4099" s="6"/>
      <c r="N4099" s="6"/>
      <c r="P4099" s="6"/>
    </row>
    <row r="4100" ht="14.25" customHeight="1">
      <c r="C4100" s="3"/>
      <c r="L4100" s="2"/>
      <c r="M4100" s="6"/>
      <c r="N4100" s="6"/>
      <c r="P4100" s="6"/>
    </row>
    <row r="4101" ht="14.25" customHeight="1">
      <c r="C4101" s="3"/>
      <c r="L4101" s="2"/>
      <c r="M4101" s="6"/>
      <c r="N4101" s="6"/>
      <c r="P4101" s="6"/>
    </row>
    <row r="4102" ht="14.25" customHeight="1">
      <c r="C4102" s="3"/>
      <c r="L4102" s="2"/>
      <c r="M4102" s="6"/>
      <c r="N4102" s="6"/>
      <c r="P4102" s="6"/>
    </row>
    <row r="4103" ht="14.25" customHeight="1">
      <c r="C4103" s="3"/>
      <c r="L4103" s="2"/>
      <c r="M4103" s="6"/>
      <c r="N4103" s="6"/>
      <c r="P4103" s="6"/>
    </row>
    <row r="4104" ht="14.25" customHeight="1">
      <c r="C4104" s="3"/>
      <c r="L4104" s="2"/>
      <c r="M4104" s="6"/>
      <c r="N4104" s="6"/>
      <c r="P4104" s="6"/>
    </row>
    <row r="4105" ht="14.25" customHeight="1">
      <c r="C4105" s="3"/>
      <c r="L4105" s="2"/>
      <c r="M4105" s="6"/>
      <c r="N4105" s="6"/>
      <c r="P4105" s="6"/>
    </row>
    <row r="4106" ht="14.25" customHeight="1">
      <c r="C4106" s="3"/>
      <c r="L4106" s="2"/>
      <c r="M4106" s="6"/>
      <c r="N4106" s="6"/>
      <c r="P4106" s="6"/>
    </row>
    <row r="4107" ht="14.25" customHeight="1">
      <c r="C4107" s="3"/>
      <c r="L4107" s="2"/>
      <c r="M4107" s="6"/>
      <c r="N4107" s="6"/>
      <c r="P4107" s="6"/>
    </row>
    <row r="4108" ht="14.25" customHeight="1">
      <c r="C4108" s="3"/>
      <c r="L4108" s="2"/>
      <c r="M4108" s="6"/>
      <c r="N4108" s="6"/>
      <c r="P4108" s="6"/>
    </row>
    <row r="4109" ht="14.25" customHeight="1">
      <c r="C4109" s="3"/>
      <c r="L4109" s="2"/>
      <c r="M4109" s="6"/>
      <c r="N4109" s="6"/>
      <c r="P4109" s="6"/>
    </row>
    <row r="4110" ht="14.25" customHeight="1">
      <c r="C4110" s="3"/>
      <c r="L4110" s="2"/>
      <c r="M4110" s="6"/>
      <c r="N4110" s="6"/>
      <c r="P4110" s="6"/>
    </row>
    <row r="4111" ht="14.25" customHeight="1">
      <c r="C4111" s="3"/>
      <c r="L4111" s="2"/>
      <c r="M4111" s="6"/>
      <c r="N4111" s="6"/>
      <c r="P4111" s="6"/>
    </row>
    <row r="4112" ht="14.25" customHeight="1">
      <c r="C4112" s="3"/>
      <c r="L4112" s="2"/>
      <c r="M4112" s="6"/>
      <c r="N4112" s="6"/>
      <c r="P4112" s="6"/>
    </row>
    <row r="4113" ht="14.25" customHeight="1">
      <c r="C4113" s="3"/>
      <c r="L4113" s="2"/>
      <c r="M4113" s="6"/>
      <c r="N4113" s="6"/>
      <c r="P4113" s="6"/>
    </row>
    <row r="4114" ht="14.25" customHeight="1">
      <c r="C4114" s="3"/>
      <c r="L4114" s="2"/>
      <c r="M4114" s="6"/>
      <c r="N4114" s="6"/>
      <c r="P4114" s="6"/>
    </row>
    <row r="4115" ht="14.25" customHeight="1">
      <c r="C4115" s="3"/>
      <c r="L4115" s="2"/>
      <c r="M4115" s="6"/>
      <c r="N4115" s="6"/>
      <c r="P4115" s="6"/>
    </row>
    <row r="4116" ht="14.25" customHeight="1">
      <c r="C4116" s="3"/>
      <c r="L4116" s="2"/>
      <c r="M4116" s="6"/>
      <c r="N4116" s="6"/>
      <c r="P4116" s="6"/>
    </row>
    <row r="4117" ht="14.25" customHeight="1">
      <c r="C4117" s="3"/>
      <c r="L4117" s="2"/>
      <c r="M4117" s="6"/>
      <c r="N4117" s="6"/>
      <c r="P4117" s="6"/>
    </row>
    <row r="4118" ht="14.25" customHeight="1">
      <c r="C4118" s="3"/>
      <c r="L4118" s="2"/>
      <c r="M4118" s="6"/>
      <c r="N4118" s="6"/>
      <c r="P4118" s="6"/>
    </row>
    <row r="4119" ht="14.25" customHeight="1">
      <c r="C4119" s="3"/>
      <c r="L4119" s="2"/>
      <c r="M4119" s="6"/>
      <c r="N4119" s="6"/>
      <c r="P4119" s="6"/>
    </row>
    <row r="4120" ht="14.25" customHeight="1">
      <c r="C4120" s="3"/>
      <c r="L4120" s="2"/>
      <c r="M4120" s="6"/>
      <c r="N4120" s="6"/>
      <c r="P4120" s="6"/>
    </row>
    <row r="4121" ht="14.25" customHeight="1">
      <c r="C4121" s="3"/>
      <c r="L4121" s="2"/>
      <c r="M4121" s="6"/>
      <c r="N4121" s="6"/>
      <c r="P4121" s="6"/>
    </row>
    <row r="4122" ht="14.25" customHeight="1">
      <c r="C4122" s="3"/>
      <c r="L4122" s="2"/>
      <c r="M4122" s="6"/>
      <c r="N4122" s="6"/>
      <c r="P4122" s="6"/>
    </row>
    <row r="4123" ht="14.25" customHeight="1">
      <c r="C4123" s="3"/>
      <c r="L4123" s="2"/>
      <c r="M4123" s="6"/>
      <c r="N4123" s="6"/>
      <c r="P4123" s="6"/>
    </row>
    <row r="4124" ht="14.25" customHeight="1">
      <c r="C4124" s="3"/>
      <c r="L4124" s="2"/>
      <c r="M4124" s="6"/>
      <c r="N4124" s="6"/>
      <c r="P4124" s="6"/>
    </row>
    <row r="4125" ht="14.25" customHeight="1">
      <c r="C4125" s="3"/>
      <c r="L4125" s="2"/>
      <c r="M4125" s="6"/>
      <c r="N4125" s="6"/>
      <c r="P4125" s="6"/>
    </row>
    <row r="4126" ht="14.25" customHeight="1">
      <c r="C4126" s="3"/>
      <c r="L4126" s="2"/>
      <c r="M4126" s="6"/>
      <c r="N4126" s="6"/>
      <c r="P4126" s="6"/>
    </row>
    <row r="4127" ht="14.25" customHeight="1">
      <c r="C4127" s="3"/>
      <c r="L4127" s="2"/>
      <c r="M4127" s="6"/>
      <c r="N4127" s="6"/>
      <c r="P4127" s="6"/>
    </row>
    <row r="4128" ht="14.25" customHeight="1">
      <c r="C4128" s="3"/>
      <c r="L4128" s="2"/>
      <c r="M4128" s="6"/>
      <c r="N4128" s="6"/>
      <c r="P4128" s="6"/>
    </row>
    <row r="4129" ht="14.25" customHeight="1">
      <c r="C4129" s="3"/>
      <c r="L4129" s="2"/>
      <c r="M4129" s="6"/>
      <c r="N4129" s="6"/>
      <c r="P4129" s="6"/>
    </row>
    <row r="4130" ht="14.25" customHeight="1">
      <c r="C4130" s="3"/>
      <c r="L4130" s="2"/>
      <c r="M4130" s="6"/>
      <c r="N4130" s="6"/>
      <c r="P4130" s="6"/>
    </row>
    <row r="4131" ht="14.25" customHeight="1">
      <c r="C4131" s="3"/>
      <c r="L4131" s="2"/>
      <c r="M4131" s="6"/>
      <c r="N4131" s="6"/>
      <c r="P4131" s="6"/>
    </row>
    <row r="4132" ht="14.25" customHeight="1">
      <c r="C4132" s="3"/>
      <c r="L4132" s="2"/>
      <c r="M4132" s="6"/>
      <c r="N4132" s="6"/>
      <c r="P4132" s="6"/>
    </row>
    <row r="4133" ht="14.25" customHeight="1">
      <c r="C4133" s="3"/>
      <c r="L4133" s="2"/>
      <c r="M4133" s="6"/>
      <c r="N4133" s="6"/>
      <c r="P4133" s="6"/>
    </row>
    <row r="4134" ht="14.25" customHeight="1">
      <c r="C4134" s="3"/>
      <c r="L4134" s="2"/>
      <c r="M4134" s="6"/>
      <c r="N4134" s="6"/>
      <c r="P4134" s="6"/>
    </row>
    <row r="4135" ht="14.25" customHeight="1">
      <c r="C4135" s="3"/>
      <c r="L4135" s="2"/>
      <c r="M4135" s="6"/>
      <c r="N4135" s="6"/>
      <c r="P4135" s="6"/>
    </row>
    <row r="4136" ht="14.25" customHeight="1">
      <c r="C4136" s="3"/>
      <c r="L4136" s="2"/>
      <c r="M4136" s="6"/>
      <c r="N4136" s="6"/>
      <c r="P4136" s="6"/>
    </row>
    <row r="4137" ht="14.25" customHeight="1">
      <c r="C4137" s="3"/>
      <c r="L4137" s="2"/>
      <c r="M4137" s="6"/>
      <c r="N4137" s="6"/>
      <c r="P4137" s="6"/>
    </row>
    <row r="4138" ht="14.25" customHeight="1">
      <c r="C4138" s="3"/>
      <c r="L4138" s="2"/>
      <c r="M4138" s="6"/>
      <c r="N4138" s="6"/>
      <c r="P4138" s="6"/>
    </row>
    <row r="4139" ht="14.25" customHeight="1">
      <c r="C4139" s="3"/>
      <c r="L4139" s="2"/>
      <c r="M4139" s="6"/>
      <c r="N4139" s="6"/>
      <c r="P4139" s="6"/>
    </row>
    <row r="4140" ht="14.25" customHeight="1">
      <c r="C4140" s="3"/>
      <c r="L4140" s="2"/>
      <c r="M4140" s="6"/>
      <c r="N4140" s="6"/>
      <c r="P4140" s="6"/>
    </row>
    <row r="4141" ht="14.25" customHeight="1">
      <c r="C4141" s="3"/>
      <c r="L4141" s="2"/>
      <c r="M4141" s="6"/>
      <c r="N4141" s="6"/>
      <c r="P4141" s="6"/>
    </row>
    <row r="4142" ht="14.25" customHeight="1">
      <c r="C4142" s="3"/>
      <c r="L4142" s="2"/>
      <c r="M4142" s="6"/>
      <c r="N4142" s="6"/>
      <c r="P4142" s="6"/>
    </row>
    <row r="4143" ht="14.25" customHeight="1">
      <c r="C4143" s="3"/>
      <c r="L4143" s="2"/>
      <c r="M4143" s="6"/>
      <c r="N4143" s="6"/>
      <c r="P4143" s="6"/>
    </row>
    <row r="4144" ht="14.25" customHeight="1">
      <c r="C4144" s="3"/>
      <c r="L4144" s="2"/>
      <c r="M4144" s="6"/>
      <c r="N4144" s="6"/>
      <c r="P4144" s="6"/>
    </row>
    <row r="4145" ht="14.25" customHeight="1">
      <c r="C4145" s="3"/>
      <c r="L4145" s="2"/>
      <c r="M4145" s="6"/>
      <c r="N4145" s="6"/>
      <c r="P4145" s="6"/>
    </row>
    <row r="4146" ht="14.25" customHeight="1">
      <c r="C4146" s="3"/>
      <c r="L4146" s="2"/>
      <c r="M4146" s="6"/>
      <c r="N4146" s="6"/>
      <c r="P4146" s="6"/>
    </row>
    <row r="4147" ht="14.25" customHeight="1">
      <c r="C4147" s="3"/>
      <c r="L4147" s="2"/>
      <c r="M4147" s="6"/>
      <c r="N4147" s="6"/>
      <c r="P4147" s="6"/>
    </row>
    <row r="4148" ht="14.25" customHeight="1">
      <c r="C4148" s="3"/>
      <c r="L4148" s="2"/>
      <c r="M4148" s="6"/>
      <c r="N4148" s="6"/>
      <c r="P4148" s="6"/>
    </row>
    <row r="4149" ht="14.25" customHeight="1">
      <c r="C4149" s="3"/>
      <c r="L4149" s="2"/>
      <c r="M4149" s="6"/>
      <c r="N4149" s="6"/>
      <c r="P4149" s="6"/>
    </row>
    <row r="4150" ht="14.25" customHeight="1">
      <c r="C4150" s="3"/>
      <c r="L4150" s="2"/>
      <c r="M4150" s="6"/>
      <c r="N4150" s="6"/>
      <c r="P4150" s="6"/>
    </row>
    <row r="4151" ht="14.25" customHeight="1">
      <c r="C4151" s="3"/>
      <c r="L4151" s="2"/>
      <c r="M4151" s="6"/>
      <c r="N4151" s="6"/>
      <c r="P4151" s="6"/>
    </row>
    <row r="4152" ht="14.25" customHeight="1">
      <c r="C4152" s="3"/>
      <c r="L4152" s="2"/>
      <c r="M4152" s="6"/>
      <c r="N4152" s="6"/>
      <c r="P4152" s="6"/>
    </row>
    <row r="4153" ht="14.25" customHeight="1">
      <c r="C4153" s="3"/>
      <c r="L4153" s="2"/>
      <c r="M4153" s="6"/>
      <c r="N4153" s="6"/>
      <c r="P4153" s="6"/>
    </row>
    <row r="4154" ht="14.25" customHeight="1">
      <c r="C4154" s="3"/>
      <c r="L4154" s="2"/>
      <c r="M4154" s="6"/>
      <c r="N4154" s="6"/>
      <c r="P4154" s="6"/>
    </row>
    <row r="4155" ht="14.25" customHeight="1">
      <c r="C4155" s="3"/>
      <c r="L4155" s="2"/>
      <c r="M4155" s="6"/>
      <c r="N4155" s="6"/>
      <c r="P4155" s="6"/>
    </row>
    <row r="4156" ht="14.25" customHeight="1">
      <c r="C4156" s="3"/>
      <c r="L4156" s="2"/>
      <c r="M4156" s="6"/>
      <c r="N4156" s="6"/>
      <c r="P4156" s="6"/>
    </row>
    <row r="4157" ht="14.25" customHeight="1">
      <c r="C4157" s="3"/>
      <c r="L4157" s="2"/>
      <c r="M4157" s="6"/>
      <c r="N4157" s="6"/>
      <c r="P4157" s="6"/>
    </row>
    <row r="4158" ht="14.25" customHeight="1">
      <c r="C4158" s="3"/>
      <c r="L4158" s="2"/>
      <c r="M4158" s="6"/>
      <c r="N4158" s="6"/>
      <c r="P4158" s="6"/>
    </row>
    <row r="4159" ht="14.25" customHeight="1">
      <c r="C4159" s="3"/>
      <c r="L4159" s="2"/>
      <c r="M4159" s="6"/>
      <c r="N4159" s="6"/>
      <c r="P4159" s="6"/>
    </row>
    <row r="4160" ht="14.25" customHeight="1">
      <c r="C4160" s="3"/>
      <c r="L4160" s="2"/>
      <c r="M4160" s="6"/>
      <c r="N4160" s="6"/>
      <c r="P4160" s="6"/>
    </row>
    <row r="4161" ht="14.25" customHeight="1">
      <c r="C4161" s="3"/>
      <c r="L4161" s="2"/>
      <c r="M4161" s="6"/>
      <c r="N4161" s="6"/>
      <c r="P4161" s="6"/>
    </row>
    <row r="4162" ht="14.25" customHeight="1">
      <c r="C4162" s="3"/>
      <c r="L4162" s="2"/>
      <c r="M4162" s="6"/>
      <c r="N4162" s="6"/>
      <c r="P4162" s="6"/>
    </row>
    <row r="4163" ht="14.25" customHeight="1">
      <c r="C4163" s="3"/>
      <c r="L4163" s="2"/>
      <c r="M4163" s="6"/>
      <c r="N4163" s="6"/>
      <c r="P4163" s="6"/>
    </row>
    <row r="4164" ht="14.25" customHeight="1">
      <c r="C4164" s="3"/>
      <c r="L4164" s="2"/>
      <c r="M4164" s="6"/>
      <c r="N4164" s="6"/>
      <c r="P4164" s="6"/>
    </row>
    <row r="4165" ht="14.25" customHeight="1">
      <c r="C4165" s="3"/>
      <c r="L4165" s="2"/>
      <c r="M4165" s="6"/>
      <c r="N4165" s="6"/>
      <c r="P4165" s="6"/>
    </row>
    <row r="4166" ht="14.25" customHeight="1">
      <c r="C4166" s="3"/>
      <c r="L4166" s="2"/>
      <c r="M4166" s="6"/>
      <c r="N4166" s="6"/>
      <c r="P4166" s="6"/>
    </row>
    <row r="4167" ht="14.25" customHeight="1">
      <c r="C4167" s="3"/>
      <c r="L4167" s="2"/>
      <c r="M4167" s="6"/>
      <c r="N4167" s="6"/>
      <c r="P4167" s="6"/>
    </row>
    <row r="4168" ht="14.25" customHeight="1">
      <c r="C4168" s="3"/>
      <c r="L4168" s="2"/>
      <c r="M4168" s="6"/>
      <c r="N4168" s="6"/>
      <c r="P4168" s="6"/>
    </row>
    <row r="4169" ht="14.25" customHeight="1">
      <c r="C4169" s="3"/>
      <c r="L4169" s="2"/>
      <c r="M4169" s="6"/>
      <c r="N4169" s="6"/>
      <c r="P4169" s="6"/>
    </row>
    <row r="4170" ht="14.25" customHeight="1">
      <c r="C4170" s="3"/>
      <c r="L4170" s="2"/>
      <c r="M4170" s="6"/>
      <c r="N4170" s="6"/>
      <c r="P4170" s="6"/>
    </row>
    <row r="4171" ht="14.25" customHeight="1">
      <c r="C4171" s="3"/>
      <c r="L4171" s="2"/>
      <c r="M4171" s="6"/>
      <c r="N4171" s="6"/>
      <c r="P4171" s="6"/>
    </row>
    <row r="4172" ht="14.25" customHeight="1">
      <c r="C4172" s="3"/>
      <c r="L4172" s="2"/>
      <c r="M4172" s="6"/>
      <c r="N4172" s="6"/>
      <c r="P4172" s="6"/>
    </row>
    <row r="4173" ht="14.25" customHeight="1">
      <c r="C4173" s="3"/>
      <c r="L4173" s="2"/>
      <c r="M4173" s="6"/>
      <c r="N4173" s="6"/>
      <c r="P4173" s="6"/>
    </row>
    <row r="4174" ht="14.25" customHeight="1">
      <c r="C4174" s="3"/>
      <c r="L4174" s="2"/>
      <c r="M4174" s="6"/>
      <c r="N4174" s="6"/>
      <c r="P4174" s="6"/>
    </row>
    <row r="4175" ht="14.25" customHeight="1">
      <c r="C4175" s="3"/>
      <c r="L4175" s="2"/>
      <c r="M4175" s="6"/>
      <c r="N4175" s="6"/>
      <c r="P4175" s="6"/>
    </row>
    <row r="4176" ht="14.25" customHeight="1">
      <c r="C4176" s="3"/>
      <c r="L4176" s="2"/>
      <c r="M4176" s="6"/>
      <c r="N4176" s="6"/>
      <c r="P4176" s="6"/>
    </row>
    <row r="4177" ht="14.25" customHeight="1">
      <c r="C4177" s="3"/>
      <c r="L4177" s="2"/>
      <c r="M4177" s="6"/>
      <c r="N4177" s="6"/>
      <c r="P4177" s="6"/>
    </row>
    <row r="4178" ht="14.25" customHeight="1">
      <c r="C4178" s="3"/>
      <c r="L4178" s="2"/>
      <c r="M4178" s="6"/>
      <c r="N4178" s="6"/>
      <c r="P4178" s="6"/>
    </row>
    <row r="4179" ht="14.25" customHeight="1">
      <c r="C4179" s="3"/>
      <c r="L4179" s="2"/>
      <c r="M4179" s="6"/>
      <c r="N4179" s="6"/>
      <c r="P4179" s="6"/>
    </row>
    <row r="4180" ht="14.25" customHeight="1">
      <c r="C4180" s="3"/>
      <c r="L4180" s="2"/>
      <c r="M4180" s="6"/>
      <c r="N4180" s="6"/>
      <c r="P4180" s="6"/>
    </row>
    <row r="4181" ht="14.25" customHeight="1">
      <c r="C4181" s="3"/>
      <c r="L4181" s="2"/>
      <c r="M4181" s="6"/>
      <c r="N4181" s="6"/>
      <c r="P4181" s="6"/>
    </row>
    <row r="4182" ht="14.25" customHeight="1">
      <c r="C4182" s="3"/>
      <c r="L4182" s="2"/>
      <c r="M4182" s="6"/>
      <c r="N4182" s="6"/>
      <c r="P4182" s="6"/>
    </row>
    <row r="4183" ht="14.25" customHeight="1">
      <c r="C4183" s="3"/>
      <c r="L4183" s="2"/>
      <c r="M4183" s="6"/>
      <c r="N4183" s="6"/>
      <c r="P4183" s="6"/>
    </row>
    <row r="4184" ht="14.25" customHeight="1">
      <c r="C4184" s="3"/>
      <c r="L4184" s="2"/>
      <c r="M4184" s="6"/>
      <c r="N4184" s="6"/>
      <c r="P4184" s="6"/>
    </row>
    <row r="4185" ht="14.25" customHeight="1">
      <c r="C4185" s="3"/>
      <c r="L4185" s="2"/>
      <c r="M4185" s="6"/>
      <c r="N4185" s="6"/>
      <c r="P4185" s="6"/>
    </row>
    <row r="4186" ht="14.25" customHeight="1">
      <c r="C4186" s="3"/>
      <c r="L4186" s="2"/>
      <c r="M4186" s="6"/>
      <c r="N4186" s="6"/>
      <c r="P4186" s="6"/>
    </row>
    <row r="4187" ht="14.25" customHeight="1">
      <c r="C4187" s="3"/>
      <c r="L4187" s="2"/>
      <c r="M4187" s="6"/>
      <c r="N4187" s="6"/>
      <c r="P4187" s="6"/>
    </row>
    <row r="4188" ht="14.25" customHeight="1">
      <c r="C4188" s="3"/>
      <c r="L4188" s="2"/>
      <c r="M4188" s="6"/>
      <c r="N4188" s="6"/>
      <c r="P4188" s="6"/>
    </row>
    <row r="4189" ht="14.25" customHeight="1">
      <c r="C4189" s="3"/>
      <c r="L4189" s="2"/>
      <c r="M4189" s="6"/>
      <c r="N4189" s="6"/>
      <c r="P4189" s="6"/>
    </row>
    <row r="4190" ht="14.25" customHeight="1">
      <c r="C4190" s="3"/>
      <c r="L4190" s="2"/>
      <c r="M4190" s="6"/>
      <c r="N4190" s="6"/>
      <c r="P4190" s="6"/>
    </row>
    <row r="4191" ht="14.25" customHeight="1">
      <c r="C4191" s="3"/>
      <c r="L4191" s="2"/>
      <c r="M4191" s="6"/>
      <c r="N4191" s="6"/>
      <c r="P4191" s="6"/>
    </row>
    <row r="4192" ht="14.25" customHeight="1">
      <c r="C4192" s="3"/>
      <c r="L4192" s="2"/>
      <c r="M4192" s="6"/>
      <c r="N4192" s="6"/>
      <c r="P4192" s="6"/>
    </row>
    <row r="4193" ht="14.25" customHeight="1">
      <c r="C4193" s="3"/>
      <c r="L4193" s="2"/>
      <c r="M4193" s="6"/>
      <c r="N4193" s="6"/>
      <c r="P4193" s="6"/>
    </row>
    <row r="4194" ht="14.25" customHeight="1">
      <c r="C4194" s="3"/>
      <c r="L4194" s="2"/>
      <c r="M4194" s="6"/>
      <c r="N4194" s="6"/>
      <c r="P4194" s="6"/>
    </row>
    <row r="4195" ht="14.25" customHeight="1">
      <c r="C4195" s="3"/>
      <c r="L4195" s="2"/>
      <c r="M4195" s="6"/>
      <c r="N4195" s="6"/>
      <c r="P4195" s="6"/>
    </row>
    <row r="4196" ht="14.25" customHeight="1">
      <c r="C4196" s="3"/>
      <c r="L4196" s="2"/>
      <c r="M4196" s="6"/>
      <c r="N4196" s="6"/>
      <c r="P4196" s="6"/>
    </row>
    <row r="4197" ht="14.25" customHeight="1">
      <c r="C4197" s="3"/>
      <c r="L4197" s="2"/>
      <c r="M4197" s="6"/>
      <c r="N4197" s="6"/>
      <c r="P4197" s="6"/>
    </row>
    <row r="4198" ht="14.25" customHeight="1">
      <c r="C4198" s="3"/>
      <c r="L4198" s="2"/>
      <c r="M4198" s="6"/>
      <c r="N4198" s="6"/>
      <c r="P4198" s="6"/>
    </row>
    <row r="4199" ht="14.25" customHeight="1">
      <c r="C4199" s="3"/>
      <c r="L4199" s="2"/>
      <c r="M4199" s="6"/>
      <c r="N4199" s="6"/>
      <c r="P4199" s="6"/>
    </row>
    <row r="4200" ht="14.25" customHeight="1">
      <c r="C4200" s="3"/>
      <c r="L4200" s="2"/>
      <c r="M4200" s="6"/>
      <c r="N4200" s="6"/>
      <c r="P4200" s="6"/>
    </row>
    <row r="4201" ht="14.25" customHeight="1">
      <c r="C4201" s="3"/>
      <c r="L4201" s="2"/>
      <c r="M4201" s="6"/>
      <c r="N4201" s="6"/>
      <c r="P4201" s="6"/>
    </row>
    <row r="4202" ht="14.25" customHeight="1">
      <c r="C4202" s="3"/>
      <c r="L4202" s="2"/>
      <c r="M4202" s="6"/>
      <c r="N4202" s="6"/>
      <c r="P4202" s="6"/>
    </row>
    <row r="4203" ht="14.25" customHeight="1">
      <c r="C4203" s="3"/>
      <c r="L4203" s="2"/>
      <c r="M4203" s="6"/>
      <c r="N4203" s="6"/>
      <c r="P4203" s="6"/>
    </row>
    <row r="4204" ht="14.25" customHeight="1">
      <c r="C4204" s="3"/>
      <c r="L4204" s="2"/>
      <c r="M4204" s="6"/>
      <c r="N4204" s="6"/>
      <c r="P4204" s="6"/>
    </row>
    <row r="4205" ht="14.25" customHeight="1">
      <c r="C4205" s="3"/>
      <c r="L4205" s="2"/>
      <c r="M4205" s="6"/>
      <c r="N4205" s="6"/>
      <c r="P4205" s="6"/>
    </row>
    <row r="4206" ht="14.25" customHeight="1">
      <c r="C4206" s="3"/>
      <c r="L4206" s="2"/>
      <c r="M4206" s="6"/>
      <c r="N4206" s="6"/>
      <c r="P4206" s="6"/>
    </row>
    <row r="4207" ht="14.25" customHeight="1">
      <c r="C4207" s="3"/>
      <c r="L4207" s="2"/>
      <c r="M4207" s="6"/>
      <c r="N4207" s="6"/>
      <c r="P4207" s="6"/>
    </row>
    <row r="4208" ht="14.25" customHeight="1">
      <c r="C4208" s="3"/>
      <c r="L4208" s="2"/>
      <c r="M4208" s="6"/>
      <c r="N4208" s="6"/>
      <c r="P4208" s="6"/>
    </row>
    <row r="4209" ht="14.25" customHeight="1">
      <c r="C4209" s="3"/>
      <c r="L4209" s="2"/>
      <c r="M4209" s="6"/>
      <c r="N4209" s="6"/>
      <c r="P4209" s="6"/>
    </row>
    <row r="4210" ht="14.25" customHeight="1">
      <c r="C4210" s="3"/>
      <c r="L4210" s="2"/>
      <c r="M4210" s="6"/>
      <c r="N4210" s="6"/>
      <c r="P4210" s="6"/>
    </row>
    <row r="4211" ht="14.25" customHeight="1">
      <c r="C4211" s="3"/>
      <c r="L4211" s="2"/>
      <c r="M4211" s="6"/>
      <c r="N4211" s="6"/>
      <c r="P4211" s="6"/>
    </row>
    <row r="4212" ht="14.25" customHeight="1">
      <c r="C4212" s="3"/>
      <c r="L4212" s="2"/>
      <c r="M4212" s="6"/>
      <c r="N4212" s="6"/>
      <c r="P4212" s="6"/>
    </row>
    <row r="4213" ht="14.25" customHeight="1">
      <c r="C4213" s="3"/>
      <c r="L4213" s="2"/>
      <c r="M4213" s="6"/>
      <c r="N4213" s="6"/>
      <c r="P4213" s="6"/>
    </row>
    <row r="4214" ht="14.25" customHeight="1">
      <c r="C4214" s="3"/>
      <c r="L4214" s="2"/>
      <c r="M4214" s="6"/>
      <c r="N4214" s="6"/>
      <c r="P4214" s="6"/>
    </row>
    <row r="4215" ht="14.25" customHeight="1">
      <c r="C4215" s="3"/>
      <c r="L4215" s="2"/>
      <c r="M4215" s="6"/>
      <c r="N4215" s="6"/>
      <c r="P4215" s="6"/>
    </row>
    <row r="4216" ht="14.25" customHeight="1">
      <c r="C4216" s="3"/>
      <c r="L4216" s="2"/>
      <c r="M4216" s="6"/>
      <c r="N4216" s="6"/>
      <c r="P4216" s="6"/>
    </row>
    <row r="4217" ht="14.25" customHeight="1">
      <c r="C4217" s="3"/>
      <c r="L4217" s="2"/>
      <c r="M4217" s="6"/>
      <c r="N4217" s="6"/>
      <c r="P4217" s="6"/>
    </row>
    <row r="4218" ht="14.25" customHeight="1">
      <c r="C4218" s="3"/>
      <c r="L4218" s="2"/>
      <c r="M4218" s="6"/>
      <c r="N4218" s="6"/>
      <c r="P4218" s="6"/>
    </row>
    <row r="4219" ht="14.25" customHeight="1">
      <c r="C4219" s="3"/>
      <c r="L4219" s="2"/>
      <c r="M4219" s="6"/>
      <c r="N4219" s="6"/>
      <c r="P4219" s="6"/>
    </row>
    <row r="4220" ht="14.25" customHeight="1">
      <c r="C4220" s="3"/>
      <c r="L4220" s="2"/>
      <c r="M4220" s="6"/>
      <c r="N4220" s="6"/>
      <c r="P4220" s="6"/>
    </row>
    <row r="4221" ht="14.25" customHeight="1">
      <c r="C4221" s="3"/>
      <c r="L4221" s="2"/>
      <c r="M4221" s="6"/>
      <c r="N4221" s="6"/>
      <c r="P4221" s="6"/>
    </row>
    <row r="4222" ht="14.25" customHeight="1">
      <c r="C4222" s="3"/>
      <c r="L4222" s="2"/>
      <c r="M4222" s="6"/>
      <c r="N4222" s="6"/>
      <c r="P4222" s="6"/>
    </row>
    <row r="4223" ht="14.25" customHeight="1">
      <c r="C4223" s="3"/>
      <c r="L4223" s="2"/>
      <c r="M4223" s="6"/>
      <c r="N4223" s="6"/>
      <c r="P4223" s="6"/>
    </row>
    <row r="4224" ht="14.25" customHeight="1">
      <c r="C4224" s="3"/>
      <c r="L4224" s="2"/>
      <c r="M4224" s="6"/>
      <c r="N4224" s="6"/>
      <c r="P4224" s="6"/>
    </row>
    <row r="4225" ht="14.25" customHeight="1">
      <c r="C4225" s="3"/>
      <c r="L4225" s="2"/>
      <c r="M4225" s="6"/>
      <c r="N4225" s="6"/>
      <c r="P4225" s="6"/>
    </row>
    <row r="4226" ht="14.25" customHeight="1">
      <c r="C4226" s="3"/>
      <c r="L4226" s="2"/>
      <c r="M4226" s="6"/>
      <c r="N4226" s="6"/>
      <c r="P4226" s="6"/>
    </row>
    <row r="4227" ht="14.25" customHeight="1">
      <c r="C4227" s="3"/>
      <c r="L4227" s="2"/>
      <c r="M4227" s="6"/>
      <c r="N4227" s="6"/>
      <c r="P4227" s="6"/>
    </row>
    <row r="4228" ht="14.25" customHeight="1">
      <c r="C4228" s="3"/>
      <c r="L4228" s="2"/>
      <c r="M4228" s="6"/>
      <c r="N4228" s="6"/>
      <c r="P4228" s="6"/>
    </row>
    <row r="4229" ht="14.25" customHeight="1">
      <c r="C4229" s="3"/>
      <c r="L4229" s="2"/>
      <c r="M4229" s="6"/>
      <c r="N4229" s="6"/>
      <c r="P4229" s="6"/>
    </row>
    <row r="4230" ht="14.25" customHeight="1">
      <c r="C4230" s="3"/>
      <c r="L4230" s="2"/>
      <c r="M4230" s="6"/>
      <c r="N4230" s="6"/>
      <c r="P4230" s="6"/>
    </row>
    <row r="4231" ht="14.25" customHeight="1">
      <c r="C4231" s="3"/>
      <c r="L4231" s="2"/>
      <c r="M4231" s="6"/>
      <c r="N4231" s="6"/>
      <c r="P4231" s="6"/>
    </row>
    <row r="4232" ht="14.25" customHeight="1">
      <c r="C4232" s="3"/>
      <c r="L4232" s="2"/>
      <c r="M4232" s="6"/>
      <c r="N4232" s="6"/>
      <c r="P4232" s="6"/>
    </row>
    <row r="4233" ht="14.25" customHeight="1">
      <c r="C4233" s="3"/>
      <c r="L4233" s="2"/>
      <c r="M4233" s="6"/>
      <c r="N4233" s="6"/>
      <c r="P4233" s="6"/>
    </row>
    <row r="4234" ht="14.25" customHeight="1">
      <c r="C4234" s="3"/>
      <c r="L4234" s="2"/>
      <c r="M4234" s="6"/>
      <c r="N4234" s="6"/>
      <c r="P4234" s="6"/>
    </row>
    <row r="4235" ht="14.25" customHeight="1">
      <c r="C4235" s="3"/>
      <c r="L4235" s="2"/>
      <c r="M4235" s="6"/>
      <c r="N4235" s="6"/>
      <c r="P4235" s="6"/>
    </row>
    <row r="4236" ht="14.25" customHeight="1">
      <c r="C4236" s="3"/>
      <c r="L4236" s="2"/>
      <c r="M4236" s="6"/>
      <c r="N4236" s="6"/>
      <c r="P4236" s="6"/>
    </row>
    <row r="4237" ht="14.25" customHeight="1">
      <c r="C4237" s="3"/>
      <c r="L4237" s="2"/>
      <c r="M4237" s="6"/>
      <c r="N4237" s="6"/>
      <c r="P4237" s="6"/>
    </row>
    <row r="4238" ht="14.25" customHeight="1">
      <c r="C4238" s="3"/>
      <c r="L4238" s="2"/>
      <c r="M4238" s="6"/>
      <c r="N4238" s="6"/>
      <c r="P4238" s="6"/>
    </row>
    <row r="4239" ht="14.25" customHeight="1">
      <c r="C4239" s="3"/>
      <c r="L4239" s="2"/>
      <c r="M4239" s="6"/>
      <c r="N4239" s="6"/>
      <c r="P4239" s="6"/>
    </row>
    <row r="4240" ht="14.25" customHeight="1">
      <c r="C4240" s="3"/>
      <c r="L4240" s="2"/>
      <c r="M4240" s="6"/>
      <c r="N4240" s="6"/>
      <c r="P4240" s="6"/>
    </row>
    <row r="4241" ht="14.25" customHeight="1">
      <c r="C4241" s="3"/>
      <c r="L4241" s="2"/>
      <c r="M4241" s="6"/>
      <c r="N4241" s="6"/>
      <c r="P4241" s="6"/>
    </row>
    <row r="4242" ht="14.25" customHeight="1">
      <c r="C4242" s="3"/>
      <c r="L4242" s="2"/>
      <c r="M4242" s="6"/>
      <c r="N4242" s="6"/>
      <c r="P4242" s="6"/>
    </row>
    <row r="4243" ht="14.25" customHeight="1">
      <c r="C4243" s="3"/>
      <c r="L4243" s="2"/>
      <c r="M4243" s="6"/>
      <c r="N4243" s="6"/>
      <c r="P4243" s="6"/>
    </row>
    <row r="4244" ht="14.25" customHeight="1">
      <c r="C4244" s="3"/>
      <c r="L4244" s="2"/>
      <c r="M4244" s="6"/>
      <c r="N4244" s="6"/>
      <c r="P4244" s="6"/>
    </row>
    <row r="4245" ht="14.25" customHeight="1">
      <c r="C4245" s="3"/>
      <c r="L4245" s="2"/>
      <c r="M4245" s="6"/>
      <c r="N4245" s="6"/>
      <c r="P4245" s="6"/>
    </row>
    <row r="4246" ht="14.25" customHeight="1">
      <c r="C4246" s="3"/>
      <c r="L4246" s="2"/>
      <c r="M4246" s="6"/>
      <c r="N4246" s="6"/>
      <c r="P4246" s="6"/>
    </row>
    <row r="4247" ht="14.25" customHeight="1">
      <c r="C4247" s="3"/>
      <c r="L4247" s="2"/>
      <c r="M4247" s="6"/>
      <c r="N4247" s="6"/>
      <c r="P4247" s="6"/>
    </row>
    <row r="4248" ht="14.25" customHeight="1">
      <c r="C4248" s="3"/>
      <c r="L4248" s="2"/>
      <c r="M4248" s="6"/>
      <c r="N4248" s="6"/>
      <c r="P4248" s="6"/>
    </row>
    <row r="4249" ht="14.25" customHeight="1">
      <c r="C4249" s="3"/>
      <c r="L4249" s="2"/>
      <c r="M4249" s="6"/>
      <c r="N4249" s="6"/>
      <c r="P4249" s="6"/>
    </row>
    <row r="4250" ht="14.25" customHeight="1">
      <c r="C4250" s="3"/>
      <c r="L4250" s="2"/>
      <c r="M4250" s="6"/>
      <c r="N4250" s="6"/>
      <c r="P4250" s="6"/>
    </row>
    <row r="4251" ht="14.25" customHeight="1">
      <c r="C4251" s="3"/>
      <c r="L4251" s="2"/>
      <c r="M4251" s="6"/>
      <c r="N4251" s="6"/>
      <c r="P4251" s="6"/>
    </row>
    <row r="4252" ht="14.25" customHeight="1">
      <c r="C4252" s="3"/>
      <c r="L4252" s="2"/>
      <c r="M4252" s="6"/>
      <c r="N4252" s="6"/>
      <c r="P4252" s="6"/>
    </row>
    <row r="4253" ht="14.25" customHeight="1">
      <c r="C4253" s="3"/>
      <c r="L4253" s="2"/>
      <c r="M4253" s="6"/>
      <c r="N4253" s="6"/>
      <c r="P4253" s="6"/>
    </row>
    <row r="4254" ht="14.25" customHeight="1">
      <c r="C4254" s="3"/>
      <c r="L4254" s="2"/>
      <c r="M4254" s="6"/>
      <c r="N4254" s="6"/>
      <c r="P4254" s="6"/>
    </row>
    <row r="4255" ht="14.25" customHeight="1">
      <c r="C4255" s="3"/>
      <c r="L4255" s="2"/>
      <c r="M4255" s="6"/>
      <c r="N4255" s="6"/>
      <c r="P4255" s="6"/>
    </row>
    <row r="4256" ht="14.25" customHeight="1">
      <c r="C4256" s="3"/>
      <c r="L4256" s="2"/>
      <c r="M4256" s="6"/>
      <c r="N4256" s="6"/>
      <c r="P4256" s="6"/>
    </row>
    <row r="4257" ht="14.25" customHeight="1">
      <c r="C4257" s="3"/>
      <c r="L4257" s="2"/>
      <c r="M4257" s="6"/>
      <c r="N4257" s="6"/>
      <c r="P4257" s="6"/>
    </row>
    <row r="4258" ht="14.25" customHeight="1">
      <c r="C4258" s="3"/>
      <c r="L4258" s="2"/>
      <c r="M4258" s="6"/>
      <c r="N4258" s="6"/>
      <c r="P4258" s="6"/>
    </row>
    <row r="4259" ht="14.25" customHeight="1">
      <c r="C4259" s="3"/>
      <c r="L4259" s="2"/>
      <c r="M4259" s="6"/>
      <c r="N4259" s="6"/>
      <c r="P4259" s="6"/>
    </row>
    <row r="4260" ht="14.25" customHeight="1">
      <c r="C4260" s="3"/>
      <c r="L4260" s="2"/>
      <c r="M4260" s="6"/>
      <c r="N4260" s="6"/>
      <c r="P4260" s="6"/>
    </row>
    <row r="4261" ht="14.25" customHeight="1">
      <c r="C4261" s="3"/>
      <c r="L4261" s="2"/>
      <c r="M4261" s="6"/>
      <c r="N4261" s="6"/>
      <c r="P4261" s="6"/>
    </row>
    <row r="4262" ht="14.25" customHeight="1">
      <c r="C4262" s="3"/>
      <c r="L4262" s="2"/>
      <c r="M4262" s="6"/>
      <c r="N4262" s="6"/>
      <c r="P4262" s="6"/>
    </row>
    <row r="4263" ht="14.25" customHeight="1">
      <c r="C4263" s="3"/>
      <c r="L4263" s="2"/>
      <c r="M4263" s="6"/>
      <c r="N4263" s="6"/>
      <c r="P4263" s="6"/>
    </row>
    <row r="4264" ht="14.25" customHeight="1">
      <c r="C4264" s="3"/>
      <c r="L4264" s="2"/>
      <c r="M4264" s="6"/>
      <c r="N4264" s="6"/>
      <c r="P4264" s="6"/>
    </row>
    <row r="4265" ht="14.25" customHeight="1">
      <c r="C4265" s="3"/>
      <c r="L4265" s="2"/>
      <c r="M4265" s="6"/>
      <c r="N4265" s="6"/>
      <c r="P4265" s="6"/>
    </row>
    <row r="4266" ht="14.25" customHeight="1">
      <c r="C4266" s="3"/>
      <c r="L4266" s="2"/>
      <c r="M4266" s="6"/>
      <c r="N4266" s="6"/>
      <c r="P4266" s="6"/>
    </row>
    <row r="4267" ht="14.25" customHeight="1">
      <c r="C4267" s="3"/>
      <c r="L4267" s="2"/>
      <c r="M4267" s="6"/>
      <c r="N4267" s="6"/>
      <c r="P4267" s="6"/>
    </row>
    <row r="4268" ht="14.25" customHeight="1">
      <c r="C4268" s="3"/>
      <c r="L4268" s="2"/>
      <c r="M4268" s="6"/>
      <c r="N4268" s="6"/>
      <c r="P4268" s="6"/>
    </row>
    <row r="4269" ht="14.25" customHeight="1">
      <c r="C4269" s="3"/>
      <c r="L4269" s="2"/>
      <c r="M4269" s="6"/>
      <c r="N4269" s="6"/>
      <c r="P4269" s="6"/>
    </row>
    <row r="4270" ht="14.25" customHeight="1">
      <c r="C4270" s="3"/>
      <c r="L4270" s="2"/>
      <c r="M4270" s="6"/>
      <c r="N4270" s="6"/>
      <c r="P4270" s="6"/>
    </row>
    <row r="4271" ht="14.25" customHeight="1">
      <c r="C4271" s="3"/>
      <c r="L4271" s="2"/>
      <c r="M4271" s="6"/>
      <c r="N4271" s="6"/>
      <c r="P4271" s="6"/>
    </row>
    <row r="4272" ht="14.25" customHeight="1">
      <c r="C4272" s="3"/>
      <c r="L4272" s="2"/>
      <c r="M4272" s="6"/>
      <c r="N4272" s="6"/>
      <c r="P4272" s="6"/>
    </row>
    <row r="4273" ht="14.25" customHeight="1">
      <c r="C4273" s="3"/>
      <c r="L4273" s="2"/>
      <c r="M4273" s="6"/>
      <c r="N4273" s="6"/>
      <c r="P4273" s="6"/>
    </row>
    <row r="4274" ht="14.25" customHeight="1">
      <c r="C4274" s="3"/>
      <c r="L4274" s="2"/>
      <c r="M4274" s="6"/>
      <c r="N4274" s="6"/>
      <c r="P4274" s="6"/>
    </row>
    <row r="4275" ht="14.25" customHeight="1">
      <c r="C4275" s="3"/>
      <c r="L4275" s="2"/>
      <c r="M4275" s="6"/>
      <c r="N4275" s="6"/>
      <c r="P4275" s="6"/>
    </row>
    <row r="4276" ht="14.25" customHeight="1">
      <c r="C4276" s="3"/>
      <c r="L4276" s="2"/>
      <c r="M4276" s="6"/>
      <c r="N4276" s="6"/>
      <c r="P4276" s="6"/>
    </row>
    <row r="4277" ht="14.25" customHeight="1">
      <c r="C4277" s="3"/>
      <c r="L4277" s="2"/>
      <c r="M4277" s="6"/>
      <c r="N4277" s="6"/>
      <c r="P4277" s="6"/>
    </row>
    <row r="4278" ht="14.25" customHeight="1">
      <c r="C4278" s="3"/>
      <c r="L4278" s="2"/>
      <c r="M4278" s="6"/>
      <c r="N4278" s="6"/>
      <c r="P4278" s="6"/>
    </row>
    <row r="4279" ht="14.25" customHeight="1">
      <c r="C4279" s="3"/>
      <c r="L4279" s="2"/>
      <c r="M4279" s="6"/>
      <c r="N4279" s="6"/>
      <c r="P4279" s="6"/>
    </row>
    <row r="4280" ht="14.25" customHeight="1">
      <c r="C4280" s="3"/>
      <c r="L4280" s="2"/>
      <c r="M4280" s="6"/>
      <c r="N4280" s="6"/>
      <c r="P4280" s="6"/>
    </row>
    <row r="4281" ht="14.25" customHeight="1">
      <c r="C4281" s="3"/>
      <c r="L4281" s="2"/>
      <c r="M4281" s="6"/>
      <c r="N4281" s="6"/>
      <c r="P4281" s="6"/>
    </row>
    <row r="4282" ht="14.25" customHeight="1">
      <c r="C4282" s="3"/>
      <c r="L4282" s="2"/>
      <c r="M4282" s="6"/>
      <c r="N4282" s="6"/>
      <c r="P4282" s="6"/>
    </row>
    <row r="4283" ht="14.25" customHeight="1">
      <c r="C4283" s="3"/>
      <c r="L4283" s="2"/>
      <c r="M4283" s="6"/>
      <c r="N4283" s="6"/>
      <c r="P4283" s="6"/>
    </row>
    <row r="4284" ht="14.25" customHeight="1">
      <c r="C4284" s="3"/>
      <c r="L4284" s="2"/>
      <c r="M4284" s="6"/>
      <c r="N4284" s="6"/>
      <c r="P4284" s="6"/>
    </row>
    <row r="4285" ht="14.25" customHeight="1">
      <c r="C4285" s="3"/>
      <c r="L4285" s="2"/>
      <c r="M4285" s="6"/>
      <c r="N4285" s="6"/>
      <c r="P4285" s="6"/>
    </row>
    <row r="4286" ht="14.25" customHeight="1">
      <c r="C4286" s="3"/>
      <c r="L4286" s="2"/>
      <c r="M4286" s="6"/>
      <c r="N4286" s="6"/>
      <c r="P4286" s="6"/>
    </row>
    <row r="4287" ht="14.25" customHeight="1">
      <c r="C4287" s="3"/>
      <c r="L4287" s="2"/>
      <c r="M4287" s="6"/>
      <c r="N4287" s="6"/>
      <c r="P4287" s="6"/>
    </row>
    <row r="4288" ht="14.25" customHeight="1">
      <c r="C4288" s="3"/>
      <c r="L4288" s="2"/>
      <c r="M4288" s="6"/>
      <c r="N4288" s="6"/>
      <c r="P4288" s="6"/>
    </row>
    <row r="4289" ht="14.25" customHeight="1">
      <c r="C4289" s="3"/>
      <c r="L4289" s="2"/>
      <c r="M4289" s="6"/>
      <c r="N4289" s="6"/>
      <c r="P4289" s="6"/>
    </row>
    <row r="4290" ht="14.25" customHeight="1">
      <c r="C4290" s="3"/>
      <c r="L4290" s="2"/>
      <c r="M4290" s="6"/>
      <c r="N4290" s="6"/>
      <c r="P4290" s="6"/>
    </row>
    <row r="4291" ht="14.25" customHeight="1">
      <c r="C4291" s="3"/>
      <c r="L4291" s="2"/>
      <c r="M4291" s="6"/>
      <c r="N4291" s="6"/>
      <c r="P4291" s="6"/>
    </row>
    <row r="4292" ht="14.25" customHeight="1">
      <c r="C4292" s="3"/>
      <c r="L4292" s="2"/>
      <c r="M4292" s="6"/>
      <c r="N4292" s="6"/>
      <c r="P4292" s="6"/>
    </row>
    <row r="4293" ht="14.25" customHeight="1">
      <c r="C4293" s="3"/>
      <c r="L4293" s="2"/>
      <c r="M4293" s="6"/>
      <c r="N4293" s="6"/>
      <c r="P4293" s="6"/>
    </row>
    <row r="4294" ht="14.25" customHeight="1">
      <c r="C4294" s="3"/>
      <c r="L4294" s="2"/>
      <c r="M4294" s="6"/>
      <c r="N4294" s="6"/>
      <c r="P4294" s="6"/>
    </row>
    <row r="4295" ht="14.25" customHeight="1">
      <c r="C4295" s="3"/>
      <c r="L4295" s="2"/>
      <c r="M4295" s="6"/>
      <c r="N4295" s="6"/>
      <c r="P4295" s="6"/>
    </row>
    <row r="4296" ht="14.25" customHeight="1">
      <c r="C4296" s="3"/>
      <c r="L4296" s="2"/>
      <c r="M4296" s="6"/>
      <c r="N4296" s="6"/>
      <c r="P4296" s="6"/>
    </row>
    <row r="4297" ht="14.25" customHeight="1">
      <c r="C4297" s="3"/>
      <c r="L4297" s="2"/>
      <c r="M4297" s="6"/>
      <c r="N4297" s="6"/>
      <c r="P4297" s="6"/>
    </row>
    <row r="4298" ht="14.25" customHeight="1">
      <c r="C4298" s="3"/>
      <c r="L4298" s="2"/>
      <c r="M4298" s="6"/>
      <c r="N4298" s="6"/>
      <c r="P4298" s="6"/>
    </row>
    <row r="4299" ht="14.25" customHeight="1">
      <c r="C4299" s="3"/>
      <c r="L4299" s="2"/>
      <c r="M4299" s="6"/>
      <c r="N4299" s="6"/>
      <c r="P4299" s="6"/>
    </row>
    <row r="4300" ht="14.25" customHeight="1">
      <c r="C4300" s="3"/>
      <c r="L4300" s="2"/>
      <c r="M4300" s="6"/>
      <c r="N4300" s="6"/>
      <c r="P4300" s="6"/>
    </row>
    <row r="4301" ht="14.25" customHeight="1">
      <c r="C4301" s="3"/>
      <c r="L4301" s="2"/>
      <c r="M4301" s="6"/>
      <c r="N4301" s="6"/>
      <c r="P4301" s="6"/>
    </row>
    <row r="4302" ht="14.25" customHeight="1">
      <c r="C4302" s="3"/>
      <c r="L4302" s="2"/>
      <c r="M4302" s="6"/>
      <c r="N4302" s="6"/>
      <c r="P4302" s="6"/>
    </row>
    <row r="4303" ht="14.25" customHeight="1">
      <c r="C4303" s="3"/>
      <c r="L4303" s="2"/>
      <c r="M4303" s="6"/>
      <c r="N4303" s="6"/>
      <c r="P4303" s="6"/>
    </row>
    <row r="4304" ht="14.25" customHeight="1">
      <c r="C4304" s="3"/>
      <c r="L4304" s="2"/>
      <c r="M4304" s="6"/>
      <c r="N4304" s="6"/>
      <c r="P4304" s="6"/>
    </row>
    <row r="4305" ht="14.25" customHeight="1">
      <c r="C4305" s="3"/>
      <c r="L4305" s="2"/>
      <c r="M4305" s="6"/>
      <c r="N4305" s="6"/>
      <c r="P4305" s="6"/>
    </row>
    <row r="4306" ht="14.25" customHeight="1">
      <c r="C4306" s="3"/>
      <c r="L4306" s="2"/>
      <c r="M4306" s="6"/>
      <c r="N4306" s="6"/>
      <c r="P4306" s="6"/>
    </row>
    <row r="4307" ht="14.25" customHeight="1">
      <c r="C4307" s="3"/>
      <c r="L4307" s="2"/>
      <c r="M4307" s="6"/>
      <c r="N4307" s="6"/>
      <c r="P4307" s="6"/>
    </row>
    <row r="4308" ht="14.25" customHeight="1">
      <c r="C4308" s="3"/>
      <c r="L4308" s="2"/>
      <c r="M4308" s="6"/>
      <c r="N4308" s="6"/>
      <c r="P4308" s="6"/>
    </row>
    <row r="4309" ht="14.25" customHeight="1">
      <c r="C4309" s="3"/>
      <c r="L4309" s="2"/>
      <c r="M4309" s="6"/>
      <c r="N4309" s="6"/>
      <c r="P4309" s="6"/>
    </row>
    <row r="4310" ht="14.25" customHeight="1">
      <c r="C4310" s="3"/>
      <c r="L4310" s="2"/>
      <c r="M4310" s="6"/>
      <c r="N4310" s="6"/>
      <c r="P4310" s="6"/>
    </row>
    <row r="4311" ht="14.25" customHeight="1">
      <c r="C4311" s="3"/>
      <c r="L4311" s="2"/>
      <c r="M4311" s="6"/>
      <c r="N4311" s="6"/>
      <c r="P4311" s="6"/>
    </row>
    <row r="4312" ht="14.25" customHeight="1">
      <c r="C4312" s="3"/>
      <c r="L4312" s="2"/>
      <c r="M4312" s="6"/>
      <c r="N4312" s="6"/>
      <c r="P4312" s="6"/>
    </row>
    <row r="4313" ht="14.25" customHeight="1">
      <c r="C4313" s="3"/>
      <c r="L4313" s="2"/>
      <c r="M4313" s="6"/>
      <c r="N4313" s="6"/>
      <c r="P4313" s="6"/>
    </row>
    <row r="4314" ht="14.25" customHeight="1">
      <c r="C4314" s="3"/>
      <c r="L4314" s="2"/>
      <c r="M4314" s="6"/>
      <c r="N4314" s="6"/>
      <c r="P4314" s="6"/>
    </row>
    <row r="4315" ht="14.25" customHeight="1">
      <c r="C4315" s="3"/>
      <c r="L4315" s="2"/>
      <c r="M4315" s="6"/>
      <c r="N4315" s="6"/>
      <c r="P4315" s="6"/>
    </row>
    <row r="4316" ht="14.25" customHeight="1">
      <c r="C4316" s="3"/>
      <c r="L4316" s="2"/>
      <c r="M4316" s="6"/>
      <c r="N4316" s="6"/>
      <c r="P4316" s="6"/>
    </row>
    <row r="4317" ht="14.25" customHeight="1">
      <c r="C4317" s="3"/>
      <c r="L4317" s="2"/>
      <c r="M4317" s="6"/>
      <c r="N4317" s="6"/>
      <c r="P4317" s="6"/>
    </row>
    <row r="4318" ht="14.25" customHeight="1">
      <c r="C4318" s="3"/>
      <c r="L4318" s="2"/>
      <c r="M4318" s="6"/>
      <c r="N4318" s="6"/>
      <c r="P4318" s="6"/>
    </row>
    <row r="4319" ht="14.25" customHeight="1">
      <c r="C4319" s="3"/>
      <c r="L4319" s="2"/>
      <c r="M4319" s="6"/>
      <c r="N4319" s="6"/>
      <c r="P4319" s="6"/>
    </row>
    <row r="4320" ht="14.25" customHeight="1">
      <c r="C4320" s="3"/>
      <c r="L4320" s="2"/>
      <c r="M4320" s="6"/>
      <c r="N4320" s="6"/>
      <c r="P4320" s="6"/>
    </row>
    <row r="4321" ht="14.25" customHeight="1">
      <c r="C4321" s="3"/>
      <c r="L4321" s="2"/>
      <c r="M4321" s="6"/>
      <c r="N4321" s="6"/>
      <c r="P4321" s="6"/>
    </row>
    <row r="4322" ht="14.25" customHeight="1">
      <c r="C4322" s="3"/>
      <c r="L4322" s="2"/>
      <c r="M4322" s="6"/>
      <c r="N4322" s="6"/>
      <c r="P4322" s="6"/>
    </row>
    <row r="4323" ht="14.25" customHeight="1">
      <c r="C4323" s="3"/>
      <c r="L4323" s="2"/>
      <c r="M4323" s="6"/>
      <c r="N4323" s="6"/>
      <c r="P4323" s="6"/>
    </row>
    <row r="4324" ht="14.25" customHeight="1">
      <c r="C4324" s="3"/>
      <c r="L4324" s="2"/>
      <c r="M4324" s="6"/>
      <c r="N4324" s="6"/>
      <c r="P4324" s="6"/>
    </row>
    <row r="4325" ht="14.25" customHeight="1">
      <c r="C4325" s="3"/>
      <c r="L4325" s="2"/>
      <c r="M4325" s="6"/>
      <c r="N4325" s="6"/>
      <c r="P4325" s="6"/>
    </row>
    <row r="4326" ht="14.25" customHeight="1">
      <c r="C4326" s="3"/>
      <c r="L4326" s="2"/>
      <c r="M4326" s="6"/>
      <c r="N4326" s="6"/>
      <c r="P4326" s="6"/>
    </row>
    <row r="4327" ht="14.25" customHeight="1">
      <c r="C4327" s="3"/>
      <c r="L4327" s="2"/>
      <c r="M4327" s="6"/>
      <c r="N4327" s="6"/>
      <c r="P4327" s="6"/>
    </row>
    <row r="4328" ht="14.25" customHeight="1">
      <c r="C4328" s="3"/>
      <c r="L4328" s="2"/>
      <c r="M4328" s="6"/>
      <c r="N4328" s="6"/>
      <c r="P4328" s="6"/>
    </row>
    <row r="4329" ht="14.25" customHeight="1">
      <c r="C4329" s="3"/>
      <c r="L4329" s="2"/>
      <c r="M4329" s="6"/>
      <c r="N4329" s="6"/>
      <c r="P4329" s="6"/>
    </row>
    <row r="4330" ht="14.25" customHeight="1">
      <c r="C4330" s="3"/>
      <c r="L4330" s="2"/>
      <c r="M4330" s="6"/>
      <c r="N4330" s="6"/>
      <c r="P4330" s="6"/>
    </row>
    <row r="4331" ht="14.25" customHeight="1">
      <c r="C4331" s="3"/>
      <c r="L4331" s="2"/>
      <c r="M4331" s="6"/>
      <c r="N4331" s="6"/>
      <c r="P4331" s="6"/>
    </row>
    <row r="4332" ht="14.25" customHeight="1">
      <c r="C4332" s="3"/>
      <c r="L4332" s="2"/>
      <c r="M4332" s="6"/>
      <c r="N4332" s="6"/>
      <c r="P4332" s="6"/>
    </row>
    <row r="4333" ht="14.25" customHeight="1">
      <c r="C4333" s="3"/>
      <c r="L4333" s="2"/>
      <c r="M4333" s="6"/>
      <c r="N4333" s="6"/>
      <c r="P4333" s="6"/>
    </row>
    <row r="4334" ht="14.25" customHeight="1">
      <c r="C4334" s="3"/>
      <c r="L4334" s="2"/>
      <c r="M4334" s="6"/>
      <c r="N4334" s="6"/>
      <c r="P4334" s="6"/>
    </row>
    <row r="4335" ht="14.25" customHeight="1">
      <c r="C4335" s="3"/>
      <c r="L4335" s="2"/>
      <c r="M4335" s="6"/>
      <c r="N4335" s="6"/>
      <c r="P4335" s="6"/>
    </row>
    <row r="4336" ht="14.25" customHeight="1">
      <c r="C4336" s="3"/>
      <c r="L4336" s="2"/>
      <c r="M4336" s="6"/>
      <c r="N4336" s="6"/>
      <c r="P4336" s="6"/>
    </row>
    <row r="4337" ht="14.25" customHeight="1">
      <c r="C4337" s="3"/>
      <c r="L4337" s="2"/>
      <c r="M4337" s="6"/>
      <c r="N4337" s="6"/>
      <c r="P4337" s="6"/>
    </row>
    <row r="4338" ht="14.25" customHeight="1">
      <c r="C4338" s="3"/>
      <c r="L4338" s="2"/>
      <c r="M4338" s="6"/>
      <c r="N4338" s="6"/>
      <c r="P4338" s="6"/>
    </row>
    <row r="4339" ht="14.25" customHeight="1">
      <c r="C4339" s="3"/>
      <c r="L4339" s="2"/>
      <c r="M4339" s="6"/>
      <c r="N4339" s="6"/>
      <c r="P4339" s="6"/>
    </row>
    <row r="4340" ht="14.25" customHeight="1">
      <c r="C4340" s="3"/>
      <c r="L4340" s="2"/>
      <c r="M4340" s="6"/>
      <c r="N4340" s="6"/>
      <c r="P4340" s="6"/>
    </row>
    <row r="4341" ht="14.25" customHeight="1">
      <c r="C4341" s="3"/>
      <c r="L4341" s="2"/>
      <c r="M4341" s="6"/>
      <c r="N4341" s="6"/>
      <c r="P4341" s="6"/>
    </row>
    <row r="4342" ht="14.25" customHeight="1">
      <c r="C4342" s="3"/>
      <c r="L4342" s="2"/>
      <c r="M4342" s="6"/>
      <c r="N4342" s="6"/>
      <c r="P4342" s="6"/>
    </row>
    <row r="4343" ht="14.25" customHeight="1">
      <c r="C4343" s="3"/>
      <c r="L4343" s="2"/>
      <c r="M4343" s="6"/>
      <c r="N4343" s="6"/>
      <c r="P4343" s="6"/>
    </row>
    <row r="4344" ht="14.25" customHeight="1">
      <c r="C4344" s="3"/>
      <c r="L4344" s="2"/>
      <c r="M4344" s="6"/>
      <c r="N4344" s="6"/>
      <c r="P4344" s="6"/>
    </row>
    <row r="4345" ht="14.25" customHeight="1">
      <c r="C4345" s="3"/>
      <c r="L4345" s="2"/>
      <c r="M4345" s="6"/>
      <c r="N4345" s="6"/>
      <c r="P4345" s="6"/>
    </row>
    <row r="4346" ht="14.25" customHeight="1">
      <c r="C4346" s="3"/>
      <c r="L4346" s="2"/>
      <c r="M4346" s="6"/>
      <c r="N4346" s="6"/>
      <c r="P4346" s="6"/>
    </row>
    <row r="4347" ht="14.25" customHeight="1">
      <c r="C4347" s="3"/>
      <c r="L4347" s="2"/>
      <c r="M4347" s="6"/>
      <c r="N4347" s="6"/>
      <c r="P4347" s="6"/>
    </row>
    <row r="4348" ht="14.25" customHeight="1">
      <c r="C4348" s="3"/>
      <c r="L4348" s="2"/>
      <c r="M4348" s="6"/>
      <c r="N4348" s="6"/>
      <c r="P4348" s="6"/>
    </row>
    <row r="4349" ht="14.25" customHeight="1">
      <c r="C4349" s="3"/>
      <c r="L4349" s="2"/>
      <c r="M4349" s="6"/>
      <c r="N4349" s="6"/>
      <c r="P4349" s="6"/>
    </row>
    <row r="4350" ht="14.25" customHeight="1">
      <c r="C4350" s="3"/>
      <c r="L4350" s="2"/>
      <c r="M4350" s="6"/>
      <c r="N4350" s="6"/>
      <c r="P4350" s="6"/>
    </row>
    <row r="4351" ht="14.25" customHeight="1">
      <c r="C4351" s="3"/>
      <c r="L4351" s="2"/>
      <c r="M4351" s="6"/>
      <c r="N4351" s="6"/>
      <c r="P4351" s="6"/>
    </row>
    <row r="4352" ht="14.25" customHeight="1">
      <c r="C4352" s="3"/>
      <c r="L4352" s="2"/>
      <c r="M4352" s="6"/>
      <c r="N4352" s="6"/>
      <c r="P4352" s="6"/>
    </row>
    <row r="4353" ht="14.25" customHeight="1">
      <c r="C4353" s="3"/>
      <c r="L4353" s="2"/>
      <c r="M4353" s="6"/>
      <c r="N4353" s="6"/>
      <c r="P4353" s="6"/>
    </row>
    <row r="4354" ht="14.25" customHeight="1">
      <c r="C4354" s="3"/>
      <c r="L4354" s="2"/>
      <c r="M4354" s="6"/>
      <c r="N4354" s="6"/>
      <c r="P4354" s="6"/>
    </row>
    <row r="4355" ht="14.25" customHeight="1">
      <c r="C4355" s="3"/>
      <c r="L4355" s="2"/>
      <c r="M4355" s="6"/>
      <c r="N4355" s="6"/>
      <c r="P4355" s="6"/>
    </row>
    <row r="4356" ht="14.25" customHeight="1">
      <c r="C4356" s="3"/>
      <c r="L4356" s="2"/>
      <c r="M4356" s="6"/>
      <c r="N4356" s="6"/>
      <c r="P4356" s="6"/>
    </row>
    <row r="4357" ht="14.25" customHeight="1">
      <c r="C4357" s="3"/>
      <c r="L4357" s="2"/>
      <c r="M4357" s="6"/>
      <c r="N4357" s="6"/>
      <c r="P4357" s="6"/>
    </row>
    <row r="4358" ht="14.25" customHeight="1">
      <c r="C4358" s="3"/>
      <c r="L4358" s="2"/>
      <c r="M4358" s="6"/>
      <c r="N4358" s="6"/>
      <c r="P4358" s="6"/>
    </row>
    <row r="4359" ht="14.25" customHeight="1">
      <c r="C4359" s="3"/>
      <c r="L4359" s="2"/>
      <c r="M4359" s="6"/>
      <c r="N4359" s="6"/>
      <c r="P4359" s="6"/>
    </row>
    <row r="4360" ht="14.25" customHeight="1">
      <c r="C4360" s="3"/>
      <c r="L4360" s="2"/>
      <c r="M4360" s="6"/>
      <c r="N4360" s="6"/>
      <c r="P4360" s="6"/>
    </row>
    <row r="4361" ht="14.25" customHeight="1">
      <c r="C4361" s="3"/>
      <c r="L4361" s="2"/>
      <c r="M4361" s="6"/>
      <c r="N4361" s="6"/>
      <c r="P4361" s="6"/>
    </row>
    <row r="4362" ht="14.25" customHeight="1">
      <c r="C4362" s="3"/>
      <c r="L4362" s="2"/>
      <c r="M4362" s="6"/>
      <c r="N4362" s="6"/>
      <c r="P4362" s="6"/>
    </row>
    <row r="4363" ht="14.25" customHeight="1">
      <c r="C4363" s="3"/>
      <c r="L4363" s="2"/>
      <c r="M4363" s="6"/>
      <c r="N4363" s="6"/>
      <c r="P4363" s="6"/>
    </row>
    <row r="4364" ht="14.25" customHeight="1">
      <c r="C4364" s="3"/>
      <c r="L4364" s="2"/>
      <c r="M4364" s="6"/>
      <c r="N4364" s="6"/>
      <c r="P4364" s="6"/>
    </row>
    <row r="4365" ht="14.25" customHeight="1">
      <c r="C4365" s="3"/>
      <c r="L4365" s="2"/>
      <c r="M4365" s="6"/>
      <c r="N4365" s="6"/>
      <c r="P4365" s="6"/>
    </row>
    <row r="4366" ht="14.25" customHeight="1">
      <c r="C4366" s="3"/>
      <c r="L4366" s="2"/>
      <c r="M4366" s="6"/>
      <c r="N4366" s="6"/>
      <c r="P4366" s="6"/>
    </row>
    <row r="4367" ht="14.25" customHeight="1">
      <c r="C4367" s="3"/>
      <c r="L4367" s="2"/>
      <c r="M4367" s="6"/>
      <c r="N4367" s="6"/>
      <c r="P4367" s="6"/>
    </row>
    <row r="4368" ht="14.25" customHeight="1">
      <c r="C4368" s="3"/>
      <c r="L4368" s="2"/>
      <c r="M4368" s="6"/>
      <c r="N4368" s="6"/>
      <c r="P4368" s="6"/>
    </row>
    <row r="4369" ht="14.25" customHeight="1">
      <c r="C4369" s="3"/>
      <c r="L4369" s="2"/>
      <c r="M4369" s="6"/>
      <c r="N4369" s="6"/>
      <c r="P4369" s="6"/>
    </row>
    <row r="4370" ht="14.25" customHeight="1">
      <c r="C4370" s="3"/>
      <c r="L4370" s="2"/>
      <c r="M4370" s="6"/>
      <c r="N4370" s="6"/>
      <c r="P4370" s="6"/>
    </row>
    <row r="4371" ht="14.25" customHeight="1">
      <c r="C4371" s="3"/>
      <c r="L4371" s="2"/>
      <c r="M4371" s="6"/>
      <c r="N4371" s="6"/>
      <c r="P4371" s="6"/>
    </row>
    <row r="4372" ht="14.25" customHeight="1">
      <c r="C4372" s="3"/>
      <c r="L4372" s="2"/>
      <c r="M4372" s="6"/>
      <c r="N4372" s="6"/>
      <c r="P4372" s="6"/>
    </row>
    <row r="4373" ht="14.25" customHeight="1">
      <c r="C4373" s="3"/>
      <c r="L4373" s="2"/>
      <c r="M4373" s="6"/>
      <c r="N4373" s="6"/>
      <c r="P4373" s="6"/>
    </row>
    <row r="4374" ht="14.25" customHeight="1">
      <c r="C4374" s="3"/>
      <c r="L4374" s="2"/>
      <c r="M4374" s="6"/>
      <c r="N4374" s="6"/>
      <c r="P4374" s="6"/>
    </row>
    <row r="4375" ht="14.25" customHeight="1">
      <c r="C4375" s="3"/>
      <c r="L4375" s="2"/>
      <c r="M4375" s="6"/>
      <c r="N4375" s="6"/>
      <c r="P4375" s="6"/>
    </row>
    <row r="4376" ht="14.25" customHeight="1">
      <c r="C4376" s="3"/>
      <c r="L4376" s="2"/>
      <c r="M4376" s="6"/>
      <c r="N4376" s="6"/>
      <c r="P4376" s="6"/>
    </row>
    <row r="4377" ht="14.25" customHeight="1">
      <c r="C4377" s="3"/>
      <c r="L4377" s="2"/>
      <c r="M4377" s="6"/>
      <c r="N4377" s="6"/>
      <c r="P4377" s="6"/>
    </row>
    <row r="4378" ht="14.25" customHeight="1">
      <c r="C4378" s="3"/>
      <c r="L4378" s="2"/>
      <c r="M4378" s="6"/>
      <c r="N4378" s="6"/>
      <c r="P4378" s="6"/>
    </row>
    <row r="4379" ht="14.25" customHeight="1">
      <c r="C4379" s="3"/>
      <c r="L4379" s="2"/>
      <c r="M4379" s="6"/>
      <c r="N4379" s="6"/>
      <c r="P4379" s="6"/>
    </row>
    <row r="4380" ht="14.25" customHeight="1">
      <c r="C4380" s="3"/>
      <c r="L4380" s="2"/>
      <c r="M4380" s="6"/>
      <c r="N4380" s="6"/>
      <c r="P4380" s="6"/>
    </row>
    <row r="4381" ht="14.25" customHeight="1">
      <c r="C4381" s="3"/>
      <c r="L4381" s="2"/>
      <c r="M4381" s="6"/>
      <c r="N4381" s="6"/>
      <c r="P4381" s="6"/>
    </row>
    <row r="4382" ht="14.25" customHeight="1">
      <c r="C4382" s="3"/>
      <c r="L4382" s="2"/>
      <c r="M4382" s="6"/>
      <c r="N4382" s="6"/>
      <c r="P4382" s="6"/>
    </row>
    <row r="4383" ht="14.25" customHeight="1">
      <c r="C4383" s="3"/>
      <c r="L4383" s="2"/>
      <c r="M4383" s="6"/>
      <c r="N4383" s="6"/>
      <c r="P4383" s="6"/>
    </row>
    <row r="4384" ht="14.25" customHeight="1">
      <c r="C4384" s="3"/>
      <c r="L4384" s="2"/>
      <c r="M4384" s="6"/>
      <c r="N4384" s="6"/>
      <c r="P4384" s="6"/>
    </row>
    <row r="4385" ht="14.25" customHeight="1">
      <c r="C4385" s="3"/>
      <c r="L4385" s="2"/>
      <c r="M4385" s="6"/>
      <c r="N4385" s="6"/>
      <c r="P4385" s="6"/>
    </row>
    <row r="4386" ht="14.25" customHeight="1">
      <c r="C4386" s="3"/>
      <c r="L4386" s="2"/>
      <c r="M4386" s="6"/>
      <c r="N4386" s="6"/>
      <c r="P4386" s="6"/>
    </row>
    <row r="4387" ht="14.25" customHeight="1">
      <c r="C4387" s="3"/>
      <c r="L4387" s="2"/>
      <c r="M4387" s="6"/>
      <c r="N4387" s="6"/>
      <c r="P4387" s="6"/>
    </row>
    <row r="4388" ht="14.25" customHeight="1">
      <c r="C4388" s="3"/>
      <c r="L4388" s="2"/>
      <c r="M4388" s="6"/>
      <c r="N4388" s="6"/>
      <c r="P4388" s="6"/>
    </row>
    <row r="4389" ht="14.25" customHeight="1">
      <c r="C4389" s="3"/>
      <c r="L4389" s="2"/>
      <c r="M4389" s="6"/>
      <c r="N4389" s="6"/>
      <c r="P4389" s="6"/>
    </row>
    <row r="4390" ht="14.25" customHeight="1">
      <c r="C4390" s="3"/>
      <c r="L4390" s="2"/>
      <c r="M4390" s="6"/>
      <c r="N4390" s="6"/>
      <c r="P4390" s="6"/>
    </row>
    <row r="4391" ht="14.25" customHeight="1">
      <c r="C4391" s="3"/>
      <c r="L4391" s="2"/>
      <c r="M4391" s="6"/>
      <c r="N4391" s="6"/>
      <c r="P4391" s="6"/>
    </row>
    <row r="4392" ht="14.25" customHeight="1">
      <c r="C4392" s="3"/>
      <c r="L4392" s="2"/>
      <c r="M4392" s="6"/>
      <c r="N4392" s="6"/>
      <c r="P4392" s="6"/>
    </row>
    <row r="4393" ht="14.25" customHeight="1">
      <c r="C4393" s="3"/>
      <c r="L4393" s="2"/>
      <c r="M4393" s="6"/>
      <c r="N4393" s="6"/>
      <c r="P4393" s="6"/>
    </row>
    <row r="4394" ht="14.25" customHeight="1">
      <c r="C4394" s="3"/>
      <c r="L4394" s="2"/>
      <c r="M4394" s="6"/>
      <c r="N4394" s="6"/>
      <c r="P4394" s="6"/>
    </row>
    <row r="4395" ht="14.25" customHeight="1">
      <c r="C4395" s="3"/>
      <c r="L4395" s="2"/>
      <c r="M4395" s="6"/>
      <c r="N4395" s="6"/>
      <c r="P4395" s="6"/>
    </row>
    <row r="4396" ht="14.25" customHeight="1">
      <c r="C4396" s="3"/>
      <c r="L4396" s="2"/>
      <c r="M4396" s="6"/>
      <c r="N4396" s="6"/>
      <c r="P4396" s="6"/>
    </row>
    <row r="4397" ht="14.25" customHeight="1">
      <c r="C4397" s="3"/>
      <c r="L4397" s="2"/>
      <c r="M4397" s="6"/>
      <c r="N4397" s="6"/>
      <c r="P4397" s="6"/>
    </row>
    <row r="4398" ht="14.25" customHeight="1">
      <c r="C4398" s="3"/>
      <c r="L4398" s="2"/>
      <c r="M4398" s="6"/>
      <c r="N4398" s="6"/>
      <c r="P4398" s="6"/>
    </row>
    <row r="4399" ht="14.25" customHeight="1">
      <c r="C4399" s="3"/>
      <c r="L4399" s="2"/>
      <c r="M4399" s="6"/>
      <c r="N4399" s="6"/>
      <c r="P4399" s="6"/>
    </row>
    <row r="4400" ht="14.25" customHeight="1">
      <c r="C4400" s="3"/>
      <c r="L4400" s="2"/>
      <c r="M4400" s="6"/>
      <c r="N4400" s="6"/>
      <c r="P4400" s="6"/>
    </row>
    <row r="4401" ht="14.25" customHeight="1">
      <c r="C4401" s="3"/>
      <c r="L4401" s="2"/>
      <c r="M4401" s="6"/>
      <c r="N4401" s="6"/>
      <c r="P4401" s="6"/>
    </row>
    <row r="4402" ht="14.25" customHeight="1">
      <c r="C4402" s="3"/>
      <c r="L4402" s="2"/>
      <c r="M4402" s="6"/>
      <c r="N4402" s="6"/>
      <c r="P4402" s="6"/>
    </row>
    <row r="4403" ht="14.25" customHeight="1">
      <c r="C4403" s="3"/>
      <c r="L4403" s="2"/>
      <c r="M4403" s="6"/>
      <c r="N4403" s="6"/>
      <c r="P4403" s="6"/>
    </row>
    <row r="4404" ht="14.25" customHeight="1">
      <c r="C4404" s="3"/>
      <c r="L4404" s="2"/>
      <c r="M4404" s="6"/>
      <c r="N4404" s="6"/>
      <c r="P4404" s="6"/>
    </row>
    <row r="4405" ht="14.25" customHeight="1">
      <c r="C4405" s="3"/>
      <c r="L4405" s="2"/>
      <c r="M4405" s="6"/>
      <c r="N4405" s="6"/>
      <c r="P4405" s="6"/>
    </row>
    <row r="4406" ht="14.25" customHeight="1">
      <c r="C4406" s="3"/>
      <c r="L4406" s="2"/>
      <c r="M4406" s="6"/>
      <c r="N4406" s="6"/>
      <c r="P4406" s="6"/>
    </row>
    <row r="4407" ht="14.25" customHeight="1">
      <c r="C4407" s="3"/>
      <c r="L4407" s="2"/>
      <c r="M4407" s="6"/>
      <c r="N4407" s="6"/>
      <c r="P4407" s="6"/>
    </row>
    <row r="4408" ht="14.25" customHeight="1">
      <c r="C4408" s="3"/>
      <c r="L4408" s="2"/>
      <c r="M4408" s="6"/>
      <c r="N4408" s="6"/>
      <c r="P4408" s="6"/>
    </row>
    <row r="4409" ht="14.25" customHeight="1">
      <c r="C4409" s="3"/>
      <c r="L4409" s="2"/>
      <c r="M4409" s="6"/>
      <c r="N4409" s="6"/>
      <c r="P4409" s="6"/>
    </row>
    <row r="4410" ht="14.25" customHeight="1">
      <c r="C4410" s="3"/>
      <c r="L4410" s="2"/>
      <c r="M4410" s="6"/>
      <c r="N4410" s="6"/>
      <c r="P4410" s="6"/>
    </row>
    <row r="4411" ht="14.25" customHeight="1">
      <c r="C4411" s="3"/>
      <c r="L4411" s="2"/>
      <c r="M4411" s="6"/>
      <c r="N4411" s="6"/>
      <c r="P4411" s="6"/>
    </row>
    <row r="4412" ht="14.25" customHeight="1">
      <c r="C4412" s="3"/>
      <c r="L4412" s="2"/>
      <c r="M4412" s="6"/>
      <c r="N4412" s="6"/>
      <c r="P4412" s="6"/>
    </row>
    <row r="4413" ht="14.25" customHeight="1">
      <c r="C4413" s="3"/>
      <c r="L4413" s="2"/>
      <c r="M4413" s="6"/>
      <c r="N4413" s="6"/>
      <c r="P4413" s="6"/>
    </row>
    <row r="4414" ht="14.25" customHeight="1">
      <c r="C4414" s="3"/>
      <c r="L4414" s="2"/>
      <c r="M4414" s="6"/>
      <c r="N4414" s="6"/>
      <c r="P4414" s="6"/>
    </row>
    <row r="4415" ht="14.25" customHeight="1">
      <c r="C4415" s="3"/>
      <c r="L4415" s="2"/>
      <c r="M4415" s="6"/>
      <c r="N4415" s="6"/>
      <c r="P4415" s="6"/>
    </row>
    <row r="4416" ht="14.25" customHeight="1">
      <c r="C4416" s="3"/>
      <c r="L4416" s="2"/>
      <c r="M4416" s="6"/>
      <c r="N4416" s="6"/>
      <c r="P4416" s="6"/>
    </row>
    <row r="4417" ht="14.25" customHeight="1">
      <c r="C4417" s="3"/>
      <c r="L4417" s="2"/>
      <c r="M4417" s="6"/>
      <c r="N4417" s="6"/>
      <c r="P4417" s="6"/>
    </row>
    <row r="4418" ht="14.25" customHeight="1">
      <c r="C4418" s="3"/>
      <c r="L4418" s="2"/>
      <c r="M4418" s="6"/>
      <c r="N4418" s="6"/>
      <c r="P4418" s="6"/>
    </row>
    <row r="4419" ht="14.25" customHeight="1">
      <c r="C4419" s="3"/>
      <c r="L4419" s="2"/>
      <c r="M4419" s="6"/>
      <c r="N4419" s="6"/>
      <c r="P4419" s="6"/>
    </row>
    <row r="4420" ht="14.25" customHeight="1">
      <c r="C4420" s="3"/>
      <c r="L4420" s="2"/>
      <c r="M4420" s="6"/>
      <c r="N4420" s="6"/>
      <c r="P4420" s="6"/>
    </row>
    <row r="4421" ht="14.25" customHeight="1">
      <c r="C4421" s="3"/>
      <c r="L4421" s="2"/>
      <c r="M4421" s="6"/>
      <c r="N4421" s="6"/>
      <c r="P4421" s="6"/>
    </row>
    <row r="4422" ht="14.25" customHeight="1">
      <c r="C4422" s="3"/>
      <c r="L4422" s="2"/>
      <c r="M4422" s="6"/>
      <c r="N4422" s="6"/>
      <c r="P4422" s="6"/>
    </row>
    <row r="4423" ht="14.25" customHeight="1">
      <c r="C4423" s="3"/>
      <c r="L4423" s="2"/>
      <c r="M4423" s="6"/>
      <c r="N4423" s="6"/>
      <c r="P4423" s="6"/>
    </row>
    <row r="4424" ht="14.25" customHeight="1">
      <c r="C4424" s="3"/>
      <c r="L4424" s="2"/>
      <c r="M4424" s="6"/>
      <c r="N4424" s="6"/>
      <c r="P4424" s="6"/>
    </row>
    <row r="4425" ht="14.25" customHeight="1">
      <c r="C4425" s="3"/>
      <c r="L4425" s="2"/>
      <c r="M4425" s="6"/>
      <c r="N4425" s="6"/>
      <c r="P4425" s="6"/>
    </row>
    <row r="4426" ht="14.25" customHeight="1">
      <c r="C4426" s="3"/>
      <c r="L4426" s="2"/>
      <c r="M4426" s="6"/>
      <c r="N4426" s="6"/>
      <c r="P4426" s="6"/>
    </row>
    <row r="4427" ht="14.25" customHeight="1">
      <c r="C4427" s="3"/>
      <c r="L4427" s="2"/>
      <c r="M4427" s="6"/>
      <c r="N4427" s="6"/>
      <c r="P4427" s="6"/>
    </row>
    <row r="4428" ht="14.25" customHeight="1">
      <c r="C4428" s="3"/>
      <c r="L4428" s="2"/>
      <c r="M4428" s="6"/>
      <c r="N4428" s="6"/>
      <c r="P4428" s="6"/>
    </row>
    <row r="4429" ht="14.25" customHeight="1">
      <c r="C4429" s="3"/>
      <c r="L4429" s="2"/>
      <c r="M4429" s="6"/>
      <c r="N4429" s="6"/>
      <c r="P4429" s="6"/>
    </row>
    <row r="4430" ht="14.25" customHeight="1">
      <c r="C4430" s="3"/>
      <c r="L4430" s="2"/>
      <c r="M4430" s="6"/>
      <c r="N4430" s="6"/>
      <c r="P4430" s="6"/>
    </row>
    <row r="4431" ht="14.25" customHeight="1">
      <c r="C4431" s="3"/>
      <c r="L4431" s="2"/>
      <c r="M4431" s="6"/>
      <c r="N4431" s="6"/>
      <c r="P4431" s="6"/>
    </row>
    <row r="4432" ht="14.25" customHeight="1">
      <c r="C4432" s="3"/>
      <c r="L4432" s="2"/>
      <c r="M4432" s="6"/>
      <c r="N4432" s="6"/>
      <c r="P4432" s="6"/>
    </row>
    <row r="4433" ht="14.25" customHeight="1">
      <c r="C4433" s="3"/>
      <c r="L4433" s="2"/>
      <c r="M4433" s="6"/>
      <c r="N4433" s="6"/>
      <c r="P4433" s="6"/>
    </row>
    <row r="4434" ht="14.25" customHeight="1">
      <c r="C4434" s="3"/>
      <c r="L4434" s="2"/>
      <c r="M4434" s="6"/>
      <c r="N4434" s="6"/>
      <c r="P4434" s="6"/>
    </row>
    <row r="4435" ht="14.25" customHeight="1">
      <c r="C4435" s="3"/>
      <c r="L4435" s="2"/>
      <c r="M4435" s="6"/>
      <c r="N4435" s="6"/>
      <c r="P4435" s="6"/>
    </row>
    <row r="4436" ht="14.25" customHeight="1">
      <c r="C4436" s="3"/>
      <c r="L4436" s="2"/>
      <c r="M4436" s="6"/>
      <c r="N4436" s="6"/>
      <c r="P4436" s="6"/>
    </row>
    <row r="4437" ht="14.25" customHeight="1">
      <c r="C4437" s="3"/>
      <c r="L4437" s="2"/>
      <c r="M4437" s="6"/>
      <c r="N4437" s="6"/>
      <c r="P4437" s="6"/>
    </row>
    <row r="4438" ht="14.25" customHeight="1">
      <c r="C4438" s="3"/>
      <c r="L4438" s="2"/>
      <c r="M4438" s="6"/>
      <c r="N4438" s="6"/>
      <c r="P4438" s="6"/>
    </row>
    <row r="4439" ht="14.25" customHeight="1">
      <c r="C4439" s="3"/>
      <c r="L4439" s="2"/>
      <c r="M4439" s="6"/>
      <c r="N4439" s="6"/>
      <c r="P4439" s="6"/>
    </row>
    <row r="4440" ht="14.25" customHeight="1">
      <c r="C4440" s="3"/>
      <c r="L4440" s="2"/>
      <c r="M4440" s="6"/>
      <c r="N4440" s="6"/>
      <c r="P4440" s="6"/>
    </row>
    <row r="4441" ht="14.25" customHeight="1">
      <c r="C4441" s="3"/>
      <c r="L4441" s="2"/>
      <c r="M4441" s="6"/>
      <c r="N4441" s="6"/>
      <c r="P4441" s="6"/>
    </row>
    <row r="4442" ht="14.25" customHeight="1">
      <c r="C4442" s="3"/>
      <c r="L4442" s="2"/>
      <c r="M4442" s="6"/>
      <c r="N4442" s="6"/>
      <c r="P4442" s="6"/>
    </row>
    <row r="4443" ht="14.25" customHeight="1">
      <c r="C4443" s="3"/>
      <c r="L4443" s="2"/>
      <c r="M4443" s="6"/>
      <c r="N4443" s="6"/>
      <c r="P4443" s="6"/>
    </row>
    <row r="4444" ht="14.25" customHeight="1">
      <c r="C4444" s="3"/>
      <c r="L4444" s="2"/>
      <c r="M4444" s="6"/>
      <c r="N4444" s="6"/>
      <c r="P4444" s="6"/>
    </row>
    <row r="4445" ht="14.25" customHeight="1">
      <c r="C4445" s="3"/>
      <c r="L4445" s="2"/>
      <c r="M4445" s="6"/>
      <c r="N4445" s="6"/>
      <c r="P4445" s="6"/>
    </row>
    <row r="4446" ht="14.25" customHeight="1">
      <c r="C4446" s="3"/>
      <c r="L4446" s="2"/>
      <c r="M4446" s="6"/>
      <c r="N4446" s="6"/>
      <c r="P4446" s="6"/>
    </row>
    <row r="4447" ht="14.25" customHeight="1">
      <c r="C4447" s="3"/>
      <c r="L4447" s="2"/>
      <c r="M4447" s="6"/>
      <c r="N4447" s="6"/>
      <c r="P4447" s="6"/>
    </row>
    <row r="4448" ht="14.25" customHeight="1">
      <c r="C4448" s="3"/>
      <c r="L4448" s="2"/>
      <c r="M4448" s="6"/>
      <c r="N4448" s="6"/>
      <c r="P4448" s="6"/>
    </row>
    <row r="4449" ht="14.25" customHeight="1">
      <c r="C4449" s="3"/>
      <c r="L4449" s="2"/>
      <c r="M4449" s="6"/>
      <c r="N4449" s="6"/>
      <c r="P4449" s="6"/>
    </row>
    <row r="4450" ht="14.25" customHeight="1">
      <c r="C4450" s="3"/>
      <c r="L4450" s="2"/>
      <c r="M4450" s="6"/>
      <c r="N4450" s="6"/>
      <c r="P4450" s="6"/>
    </row>
    <row r="4451" ht="14.25" customHeight="1">
      <c r="C4451" s="3"/>
      <c r="L4451" s="2"/>
      <c r="M4451" s="6"/>
      <c r="N4451" s="6"/>
      <c r="P4451" s="6"/>
    </row>
    <row r="4452" ht="14.25" customHeight="1">
      <c r="C4452" s="3"/>
      <c r="L4452" s="2"/>
      <c r="M4452" s="6"/>
      <c r="N4452" s="6"/>
      <c r="P4452" s="6"/>
    </row>
    <row r="4453" ht="14.25" customHeight="1">
      <c r="C4453" s="3"/>
      <c r="L4453" s="2"/>
      <c r="M4453" s="6"/>
      <c r="N4453" s="6"/>
      <c r="P4453" s="6"/>
    </row>
    <row r="4454" ht="14.25" customHeight="1">
      <c r="C4454" s="3"/>
      <c r="L4454" s="2"/>
      <c r="M4454" s="6"/>
      <c r="N4454" s="6"/>
      <c r="P4454" s="6"/>
    </row>
    <row r="4455" ht="14.25" customHeight="1">
      <c r="C4455" s="3"/>
      <c r="L4455" s="2"/>
      <c r="M4455" s="6"/>
      <c r="N4455" s="6"/>
      <c r="P4455" s="6"/>
    </row>
    <row r="4456" ht="14.25" customHeight="1">
      <c r="C4456" s="3"/>
      <c r="L4456" s="2"/>
      <c r="M4456" s="6"/>
      <c r="N4456" s="6"/>
      <c r="P4456" s="6"/>
    </row>
    <row r="4457" ht="14.25" customHeight="1">
      <c r="C4457" s="3"/>
      <c r="L4457" s="2"/>
      <c r="M4457" s="6"/>
      <c r="N4457" s="6"/>
      <c r="P4457" s="6"/>
    </row>
    <row r="4458" ht="14.25" customHeight="1">
      <c r="C4458" s="3"/>
      <c r="L4458" s="2"/>
      <c r="M4458" s="6"/>
      <c r="N4458" s="6"/>
      <c r="P4458" s="6"/>
    </row>
    <row r="4459" ht="14.25" customHeight="1">
      <c r="C4459" s="3"/>
      <c r="L4459" s="2"/>
      <c r="M4459" s="6"/>
      <c r="N4459" s="6"/>
      <c r="P4459" s="6"/>
    </row>
    <row r="4460" ht="14.25" customHeight="1">
      <c r="C4460" s="3"/>
      <c r="L4460" s="2"/>
      <c r="M4460" s="6"/>
      <c r="N4460" s="6"/>
      <c r="P4460" s="6"/>
    </row>
    <row r="4461" ht="14.25" customHeight="1">
      <c r="C4461" s="3"/>
      <c r="L4461" s="2"/>
      <c r="M4461" s="6"/>
      <c r="N4461" s="6"/>
      <c r="P4461" s="6"/>
    </row>
    <row r="4462" ht="14.25" customHeight="1">
      <c r="C4462" s="3"/>
      <c r="L4462" s="2"/>
      <c r="M4462" s="6"/>
      <c r="N4462" s="6"/>
      <c r="P4462" s="6"/>
    </row>
    <row r="4463" ht="14.25" customHeight="1">
      <c r="C4463" s="3"/>
      <c r="L4463" s="2"/>
      <c r="M4463" s="6"/>
      <c r="N4463" s="6"/>
      <c r="P4463" s="6"/>
    </row>
    <row r="4464" ht="14.25" customHeight="1">
      <c r="C4464" s="3"/>
      <c r="L4464" s="2"/>
      <c r="M4464" s="6"/>
      <c r="N4464" s="6"/>
      <c r="P4464" s="6"/>
    </row>
    <row r="4465" ht="14.25" customHeight="1">
      <c r="C4465" s="3"/>
      <c r="L4465" s="2"/>
      <c r="M4465" s="6"/>
      <c r="N4465" s="6"/>
      <c r="P4465" s="6"/>
    </row>
    <row r="4466" ht="14.25" customHeight="1">
      <c r="C4466" s="3"/>
      <c r="L4466" s="2"/>
      <c r="M4466" s="6"/>
      <c r="N4466" s="6"/>
      <c r="P4466" s="6"/>
    </row>
    <row r="4467" ht="14.25" customHeight="1">
      <c r="C4467" s="3"/>
      <c r="L4467" s="2"/>
      <c r="M4467" s="6"/>
      <c r="N4467" s="6"/>
      <c r="P4467" s="6"/>
    </row>
    <row r="4468" ht="14.25" customHeight="1">
      <c r="C4468" s="3"/>
      <c r="L4468" s="2"/>
      <c r="M4468" s="6"/>
      <c r="N4468" s="6"/>
      <c r="P4468" s="6"/>
    </row>
    <row r="4469" ht="14.25" customHeight="1">
      <c r="C4469" s="3"/>
      <c r="L4469" s="2"/>
      <c r="M4469" s="6"/>
      <c r="N4469" s="6"/>
      <c r="P4469" s="6"/>
    </row>
    <row r="4470" ht="14.25" customHeight="1">
      <c r="C4470" s="3"/>
      <c r="L4470" s="2"/>
      <c r="M4470" s="6"/>
      <c r="N4470" s="6"/>
      <c r="P4470" s="6"/>
    </row>
    <row r="4471" ht="14.25" customHeight="1">
      <c r="C4471" s="3"/>
      <c r="L4471" s="2"/>
      <c r="M4471" s="6"/>
      <c r="N4471" s="6"/>
      <c r="P4471" s="6"/>
    </row>
    <row r="4472" ht="14.25" customHeight="1">
      <c r="C4472" s="3"/>
      <c r="L4472" s="2"/>
      <c r="M4472" s="6"/>
      <c r="N4472" s="6"/>
      <c r="P4472" s="6"/>
    </row>
    <row r="4473" ht="14.25" customHeight="1">
      <c r="C4473" s="3"/>
      <c r="L4473" s="2"/>
      <c r="M4473" s="6"/>
      <c r="N4473" s="6"/>
      <c r="P4473" s="6"/>
    </row>
    <row r="4474" ht="14.25" customHeight="1">
      <c r="C4474" s="3"/>
      <c r="L4474" s="2"/>
      <c r="M4474" s="6"/>
      <c r="N4474" s="6"/>
      <c r="P4474" s="6"/>
    </row>
    <row r="4475" ht="14.25" customHeight="1">
      <c r="C4475" s="3"/>
      <c r="L4475" s="2"/>
      <c r="M4475" s="6"/>
      <c r="N4475" s="6"/>
      <c r="P4475" s="6"/>
    </row>
    <row r="4476" ht="14.25" customHeight="1">
      <c r="C4476" s="3"/>
      <c r="L4476" s="2"/>
      <c r="M4476" s="6"/>
      <c r="N4476" s="6"/>
      <c r="P4476" s="6"/>
    </row>
    <row r="4477" ht="14.25" customHeight="1">
      <c r="C4477" s="3"/>
      <c r="L4477" s="2"/>
      <c r="M4477" s="6"/>
      <c r="N4477" s="6"/>
      <c r="P4477" s="6"/>
    </row>
    <row r="4478" ht="14.25" customHeight="1">
      <c r="C4478" s="3"/>
      <c r="L4478" s="2"/>
      <c r="M4478" s="6"/>
      <c r="N4478" s="6"/>
      <c r="P4478" s="6"/>
    </row>
    <row r="4479" ht="14.25" customHeight="1">
      <c r="C4479" s="3"/>
      <c r="L4479" s="2"/>
      <c r="M4479" s="6"/>
      <c r="N4479" s="6"/>
      <c r="P4479" s="6"/>
    </row>
    <row r="4480" ht="14.25" customHeight="1">
      <c r="C4480" s="3"/>
      <c r="L4480" s="2"/>
      <c r="M4480" s="6"/>
      <c r="N4480" s="6"/>
      <c r="P4480" s="6"/>
    </row>
    <row r="4481" ht="14.25" customHeight="1">
      <c r="C4481" s="3"/>
      <c r="L4481" s="2"/>
      <c r="M4481" s="6"/>
      <c r="N4481" s="6"/>
      <c r="P4481" s="6"/>
    </row>
    <row r="4482" ht="14.25" customHeight="1">
      <c r="C4482" s="3"/>
      <c r="L4482" s="2"/>
      <c r="M4482" s="6"/>
      <c r="N4482" s="6"/>
      <c r="P4482" s="6"/>
    </row>
    <row r="4483" ht="14.25" customHeight="1">
      <c r="C4483" s="3"/>
      <c r="L4483" s="2"/>
      <c r="M4483" s="6"/>
      <c r="N4483" s="6"/>
      <c r="P4483" s="6"/>
    </row>
    <row r="4484" ht="14.25" customHeight="1">
      <c r="C4484" s="3"/>
      <c r="L4484" s="2"/>
      <c r="M4484" s="6"/>
      <c r="N4484" s="6"/>
      <c r="P4484" s="6"/>
    </row>
    <row r="4485" ht="14.25" customHeight="1">
      <c r="C4485" s="3"/>
      <c r="L4485" s="2"/>
      <c r="M4485" s="6"/>
      <c r="N4485" s="6"/>
      <c r="P4485" s="6"/>
    </row>
    <row r="4486" ht="14.25" customHeight="1">
      <c r="C4486" s="3"/>
      <c r="L4486" s="2"/>
      <c r="M4486" s="6"/>
      <c r="N4486" s="6"/>
      <c r="P4486" s="6"/>
    </row>
    <row r="4487" ht="14.25" customHeight="1">
      <c r="C4487" s="3"/>
      <c r="L4487" s="2"/>
      <c r="M4487" s="6"/>
      <c r="N4487" s="6"/>
      <c r="P4487" s="6"/>
    </row>
    <row r="4488" ht="14.25" customHeight="1">
      <c r="C4488" s="3"/>
      <c r="L4488" s="2"/>
      <c r="M4488" s="6"/>
      <c r="N4488" s="6"/>
      <c r="P4488" s="6"/>
    </row>
    <row r="4489" ht="14.25" customHeight="1">
      <c r="C4489" s="3"/>
      <c r="L4489" s="2"/>
      <c r="M4489" s="6"/>
      <c r="N4489" s="6"/>
      <c r="P4489" s="6"/>
    </row>
    <row r="4490" ht="14.25" customHeight="1">
      <c r="C4490" s="3"/>
      <c r="L4490" s="2"/>
      <c r="M4490" s="6"/>
      <c r="N4490" s="6"/>
      <c r="P4490" s="6"/>
    </row>
    <row r="4491" ht="14.25" customHeight="1">
      <c r="C4491" s="3"/>
      <c r="L4491" s="2"/>
      <c r="M4491" s="6"/>
      <c r="N4491" s="6"/>
      <c r="P4491" s="6"/>
    </row>
    <row r="4492" ht="14.25" customHeight="1">
      <c r="C4492" s="3"/>
      <c r="L4492" s="2"/>
      <c r="M4492" s="6"/>
      <c r="N4492" s="6"/>
      <c r="P4492" s="6"/>
    </row>
    <row r="4493" ht="14.25" customHeight="1">
      <c r="C4493" s="3"/>
      <c r="L4493" s="2"/>
      <c r="M4493" s="6"/>
      <c r="N4493" s="6"/>
      <c r="P4493" s="6"/>
    </row>
    <row r="4494" ht="14.25" customHeight="1">
      <c r="C4494" s="3"/>
      <c r="L4494" s="2"/>
      <c r="M4494" s="6"/>
      <c r="N4494" s="6"/>
      <c r="P4494" s="6"/>
    </row>
    <row r="4495" ht="14.25" customHeight="1">
      <c r="C4495" s="3"/>
      <c r="L4495" s="2"/>
      <c r="M4495" s="6"/>
      <c r="N4495" s="6"/>
      <c r="P4495" s="6"/>
    </row>
    <row r="4496" ht="14.25" customHeight="1">
      <c r="C4496" s="3"/>
      <c r="L4496" s="2"/>
      <c r="M4496" s="6"/>
      <c r="N4496" s="6"/>
      <c r="P4496" s="6"/>
    </row>
    <row r="4497" ht="14.25" customHeight="1">
      <c r="C4497" s="3"/>
      <c r="L4497" s="2"/>
      <c r="M4497" s="6"/>
      <c r="N4497" s="6"/>
      <c r="P4497" s="6"/>
    </row>
    <row r="4498" ht="14.25" customHeight="1">
      <c r="C4498" s="3"/>
      <c r="L4498" s="2"/>
      <c r="M4498" s="6"/>
      <c r="N4498" s="6"/>
      <c r="P4498" s="6"/>
    </row>
    <row r="4499" ht="14.25" customHeight="1">
      <c r="C4499" s="3"/>
      <c r="L4499" s="2"/>
      <c r="M4499" s="6"/>
      <c r="N4499" s="6"/>
      <c r="P4499" s="6"/>
    </row>
    <row r="4500" ht="14.25" customHeight="1">
      <c r="C4500" s="3"/>
      <c r="L4500" s="2"/>
      <c r="M4500" s="6"/>
      <c r="N4500" s="6"/>
      <c r="P4500" s="6"/>
    </row>
    <row r="4501" ht="14.25" customHeight="1">
      <c r="C4501" s="3"/>
      <c r="L4501" s="2"/>
      <c r="M4501" s="6"/>
      <c r="N4501" s="6"/>
      <c r="P4501" s="6"/>
    </row>
    <row r="4502" ht="14.25" customHeight="1">
      <c r="C4502" s="3"/>
      <c r="L4502" s="2"/>
      <c r="M4502" s="6"/>
      <c r="N4502" s="6"/>
      <c r="P4502" s="6"/>
    </row>
    <row r="4503" ht="14.25" customHeight="1">
      <c r="C4503" s="3"/>
      <c r="L4503" s="2"/>
      <c r="M4503" s="6"/>
      <c r="N4503" s="6"/>
      <c r="P4503" s="6"/>
    </row>
    <row r="4504" ht="14.25" customHeight="1">
      <c r="C4504" s="3"/>
      <c r="L4504" s="2"/>
      <c r="M4504" s="6"/>
      <c r="N4504" s="6"/>
      <c r="P4504" s="6"/>
    </row>
    <row r="4505" ht="14.25" customHeight="1">
      <c r="C4505" s="3"/>
      <c r="L4505" s="2"/>
      <c r="M4505" s="6"/>
      <c r="N4505" s="6"/>
      <c r="P4505" s="6"/>
    </row>
    <row r="4506" ht="14.25" customHeight="1">
      <c r="C4506" s="3"/>
      <c r="L4506" s="2"/>
      <c r="M4506" s="6"/>
      <c r="N4506" s="6"/>
      <c r="P4506" s="6"/>
    </row>
    <row r="4507" ht="14.25" customHeight="1">
      <c r="C4507" s="3"/>
      <c r="L4507" s="2"/>
      <c r="M4507" s="6"/>
      <c r="N4507" s="6"/>
      <c r="P4507" s="6"/>
    </row>
    <row r="4508" ht="14.25" customHeight="1">
      <c r="C4508" s="3"/>
      <c r="L4508" s="2"/>
      <c r="M4508" s="6"/>
      <c r="N4508" s="6"/>
      <c r="P4508" s="6"/>
    </row>
    <row r="4509" ht="14.25" customHeight="1">
      <c r="C4509" s="3"/>
      <c r="L4509" s="2"/>
      <c r="M4509" s="6"/>
      <c r="N4509" s="6"/>
      <c r="P4509" s="6"/>
    </row>
    <row r="4510" ht="14.25" customHeight="1">
      <c r="C4510" s="3"/>
      <c r="L4510" s="2"/>
      <c r="M4510" s="6"/>
      <c r="N4510" s="6"/>
      <c r="P4510" s="6"/>
    </row>
    <row r="4511" ht="14.25" customHeight="1">
      <c r="C4511" s="3"/>
      <c r="L4511" s="2"/>
      <c r="M4511" s="6"/>
      <c r="N4511" s="6"/>
      <c r="P4511" s="6"/>
    </row>
    <row r="4512" ht="14.25" customHeight="1">
      <c r="C4512" s="3"/>
      <c r="L4512" s="2"/>
      <c r="M4512" s="6"/>
      <c r="N4512" s="6"/>
      <c r="P4512" s="6"/>
    </row>
    <row r="4513" ht="14.25" customHeight="1">
      <c r="C4513" s="3"/>
      <c r="L4513" s="2"/>
      <c r="M4513" s="6"/>
      <c r="N4513" s="6"/>
      <c r="P4513" s="6"/>
    </row>
    <row r="4514" ht="14.25" customHeight="1">
      <c r="C4514" s="3"/>
      <c r="L4514" s="2"/>
      <c r="M4514" s="6"/>
      <c r="N4514" s="6"/>
      <c r="P4514" s="6"/>
    </row>
    <row r="4515" ht="14.25" customHeight="1">
      <c r="C4515" s="3"/>
      <c r="L4515" s="2"/>
      <c r="M4515" s="6"/>
      <c r="N4515" s="6"/>
      <c r="P4515" s="6"/>
    </row>
    <row r="4516" ht="14.25" customHeight="1">
      <c r="C4516" s="3"/>
      <c r="L4516" s="2"/>
      <c r="M4516" s="6"/>
      <c r="N4516" s="6"/>
      <c r="P4516" s="6"/>
    </row>
    <row r="4517" ht="14.25" customHeight="1">
      <c r="C4517" s="3"/>
      <c r="L4517" s="2"/>
      <c r="M4517" s="6"/>
      <c r="N4517" s="6"/>
      <c r="P4517" s="6"/>
    </row>
    <row r="4518" ht="14.25" customHeight="1">
      <c r="C4518" s="3"/>
      <c r="L4518" s="2"/>
      <c r="M4518" s="6"/>
      <c r="N4518" s="6"/>
      <c r="P4518" s="6"/>
    </row>
    <row r="4519" ht="14.25" customHeight="1">
      <c r="C4519" s="3"/>
      <c r="L4519" s="2"/>
      <c r="M4519" s="6"/>
      <c r="N4519" s="6"/>
      <c r="P4519" s="6"/>
    </row>
    <row r="4520" ht="14.25" customHeight="1">
      <c r="C4520" s="3"/>
      <c r="L4520" s="2"/>
      <c r="M4520" s="6"/>
      <c r="N4520" s="6"/>
      <c r="P4520" s="6"/>
    </row>
    <row r="4521" ht="14.25" customHeight="1">
      <c r="C4521" s="3"/>
      <c r="L4521" s="2"/>
      <c r="M4521" s="6"/>
      <c r="N4521" s="6"/>
      <c r="P4521" s="6"/>
    </row>
    <row r="4522" ht="14.25" customHeight="1">
      <c r="C4522" s="3"/>
      <c r="L4522" s="2"/>
      <c r="M4522" s="6"/>
      <c r="N4522" s="6"/>
      <c r="P4522" s="6"/>
    </row>
    <row r="4523" ht="14.25" customHeight="1">
      <c r="C4523" s="3"/>
      <c r="L4523" s="2"/>
      <c r="M4523" s="6"/>
      <c r="N4523" s="6"/>
      <c r="P4523" s="6"/>
    </row>
    <row r="4524" ht="14.25" customHeight="1">
      <c r="C4524" s="3"/>
      <c r="L4524" s="2"/>
      <c r="M4524" s="6"/>
      <c r="N4524" s="6"/>
      <c r="P4524" s="6"/>
    </row>
    <row r="4525" ht="14.25" customHeight="1">
      <c r="C4525" s="3"/>
      <c r="L4525" s="2"/>
      <c r="M4525" s="6"/>
      <c r="N4525" s="6"/>
      <c r="P4525" s="6"/>
    </row>
    <row r="4526" ht="14.25" customHeight="1">
      <c r="C4526" s="3"/>
      <c r="L4526" s="2"/>
      <c r="M4526" s="6"/>
      <c r="N4526" s="6"/>
      <c r="P4526" s="6"/>
    </row>
    <row r="4527" ht="14.25" customHeight="1">
      <c r="C4527" s="3"/>
      <c r="L4527" s="2"/>
      <c r="M4527" s="6"/>
      <c r="N4527" s="6"/>
      <c r="P4527" s="6"/>
    </row>
    <row r="4528" ht="14.25" customHeight="1">
      <c r="C4528" s="3"/>
      <c r="L4528" s="2"/>
      <c r="M4528" s="6"/>
      <c r="N4528" s="6"/>
      <c r="P4528" s="6"/>
    </row>
    <row r="4529" ht="14.25" customHeight="1">
      <c r="C4529" s="3"/>
      <c r="L4529" s="2"/>
      <c r="M4529" s="6"/>
      <c r="N4529" s="6"/>
      <c r="P4529" s="6"/>
    </row>
    <row r="4530" ht="14.25" customHeight="1">
      <c r="C4530" s="3"/>
      <c r="L4530" s="2"/>
      <c r="M4530" s="6"/>
      <c r="N4530" s="6"/>
      <c r="P4530" s="6"/>
    </row>
    <row r="4531" ht="14.25" customHeight="1">
      <c r="C4531" s="3"/>
      <c r="L4531" s="2"/>
      <c r="M4531" s="6"/>
      <c r="N4531" s="6"/>
      <c r="P4531" s="6"/>
    </row>
    <row r="4532" ht="14.25" customHeight="1">
      <c r="C4532" s="3"/>
      <c r="L4532" s="2"/>
      <c r="M4532" s="6"/>
      <c r="N4532" s="6"/>
      <c r="P4532" s="6"/>
    </row>
    <row r="4533" ht="14.25" customHeight="1">
      <c r="C4533" s="3"/>
      <c r="L4533" s="2"/>
      <c r="M4533" s="6"/>
      <c r="N4533" s="6"/>
      <c r="P4533" s="6"/>
    </row>
    <row r="4534" ht="14.25" customHeight="1">
      <c r="C4534" s="3"/>
      <c r="L4534" s="2"/>
      <c r="M4534" s="6"/>
      <c r="N4534" s="6"/>
      <c r="P4534" s="6"/>
    </row>
    <row r="4535" ht="14.25" customHeight="1">
      <c r="C4535" s="3"/>
      <c r="L4535" s="2"/>
      <c r="M4535" s="6"/>
      <c r="N4535" s="6"/>
      <c r="P4535" s="6"/>
    </row>
    <row r="4536" ht="14.25" customHeight="1">
      <c r="C4536" s="3"/>
      <c r="L4536" s="2"/>
      <c r="M4536" s="6"/>
      <c r="N4536" s="6"/>
      <c r="P4536" s="6"/>
    </row>
    <row r="4537" ht="14.25" customHeight="1">
      <c r="C4537" s="3"/>
      <c r="L4537" s="2"/>
      <c r="M4537" s="6"/>
      <c r="N4537" s="6"/>
      <c r="P4537" s="6"/>
    </row>
    <row r="4538" ht="14.25" customHeight="1">
      <c r="C4538" s="3"/>
      <c r="L4538" s="2"/>
      <c r="M4538" s="6"/>
      <c r="N4538" s="6"/>
      <c r="P4538" s="6"/>
    </row>
    <row r="4539" ht="14.25" customHeight="1">
      <c r="C4539" s="3"/>
      <c r="L4539" s="2"/>
      <c r="M4539" s="6"/>
      <c r="N4539" s="6"/>
      <c r="P4539" s="6"/>
    </row>
    <row r="4540" ht="14.25" customHeight="1">
      <c r="C4540" s="3"/>
      <c r="L4540" s="2"/>
      <c r="M4540" s="6"/>
      <c r="N4540" s="6"/>
      <c r="P4540" s="6"/>
    </row>
    <row r="4541" ht="14.25" customHeight="1">
      <c r="C4541" s="3"/>
      <c r="L4541" s="2"/>
      <c r="M4541" s="6"/>
      <c r="N4541" s="6"/>
      <c r="P4541" s="6"/>
    </row>
    <row r="4542" ht="14.25" customHeight="1">
      <c r="C4542" s="3"/>
      <c r="L4542" s="2"/>
      <c r="M4542" s="6"/>
      <c r="N4542" s="6"/>
      <c r="P4542" s="6"/>
    </row>
    <row r="4543" ht="14.25" customHeight="1">
      <c r="C4543" s="3"/>
      <c r="L4543" s="2"/>
      <c r="M4543" s="6"/>
      <c r="N4543" s="6"/>
      <c r="P4543" s="6"/>
    </row>
    <row r="4544" ht="14.25" customHeight="1">
      <c r="C4544" s="3"/>
      <c r="L4544" s="2"/>
      <c r="M4544" s="6"/>
      <c r="N4544" s="6"/>
      <c r="P4544" s="6"/>
    </row>
    <row r="4545" ht="14.25" customHeight="1">
      <c r="C4545" s="3"/>
      <c r="L4545" s="2"/>
      <c r="M4545" s="6"/>
      <c r="N4545" s="6"/>
      <c r="P4545" s="6"/>
    </row>
    <row r="4546" ht="14.25" customHeight="1">
      <c r="C4546" s="3"/>
      <c r="L4546" s="2"/>
      <c r="M4546" s="6"/>
      <c r="N4546" s="6"/>
      <c r="P4546" s="6"/>
    </row>
    <row r="4547" ht="14.25" customHeight="1">
      <c r="C4547" s="3"/>
      <c r="L4547" s="2"/>
      <c r="M4547" s="6"/>
      <c r="N4547" s="6"/>
      <c r="P4547" s="6"/>
    </row>
    <row r="4548" ht="14.25" customHeight="1">
      <c r="C4548" s="3"/>
      <c r="L4548" s="2"/>
      <c r="M4548" s="6"/>
      <c r="N4548" s="6"/>
      <c r="P4548" s="6"/>
    </row>
    <row r="4549" ht="14.25" customHeight="1">
      <c r="C4549" s="3"/>
      <c r="L4549" s="2"/>
      <c r="M4549" s="6"/>
      <c r="N4549" s="6"/>
      <c r="P4549" s="6"/>
    </row>
    <row r="4550" ht="14.25" customHeight="1">
      <c r="C4550" s="3"/>
      <c r="L4550" s="2"/>
      <c r="M4550" s="6"/>
      <c r="N4550" s="6"/>
      <c r="P4550" s="6"/>
    </row>
    <row r="4551" ht="14.25" customHeight="1">
      <c r="C4551" s="3"/>
      <c r="L4551" s="2"/>
      <c r="M4551" s="6"/>
      <c r="N4551" s="6"/>
      <c r="P4551" s="6"/>
    </row>
    <row r="4552" ht="14.25" customHeight="1">
      <c r="C4552" s="3"/>
      <c r="L4552" s="2"/>
      <c r="M4552" s="6"/>
      <c r="N4552" s="6"/>
      <c r="P4552" s="6"/>
    </row>
    <row r="4553" ht="14.25" customHeight="1">
      <c r="C4553" s="3"/>
      <c r="L4553" s="2"/>
      <c r="M4553" s="6"/>
      <c r="N4553" s="6"/>
      <c r="P4553" s="6"/>
    </row>
    <row r="4554" ht="14.25" customHeight="1">
      <c r="C4554" s="3"/>
      <c r="L4554" s="2"/>
      <c r="M4554" s="6"/>
      <c r="N4554" s="6"/>
      <c r="P4554" s="6"/>
    </row>
    <row r="4555" ht="14.25" customHeight="1">
      <c r="C4555" s="3"/>
      <c r="L4555" s="2"/>
      <c r="M4555" s="6"/>
      <c r="N4555" s="6"/>
      <c r="P4555" s="6"/>
    </row>
    <row r="4556" ht="14.25" customHeight="1">
      <c r="C4556" s="3"/>
      <c r="L4556" s="2"/>
      <c r="M4556" s="6"/>
      <c r="N4556" s="6"/>
      <c r="P4556" s="6"/>
    </row>
    <row r="4557" ht="14.25" customHeight="1">
      <c r="C4557" s="3"/>
      <c r="L4557" s="2"/>
      <c r="M4557" s="6"/>
      <c r="N4557" s="6"/>
      <c r="P4557" s="6"/>
    </row>
    <row r="4558" ht="14.25" customHeight="1">
      <c r="C4558" s="3"/>
      <c r="L4558" s="2"/>
      <c r="M4558" s="6"/>
      <c r="N4558" s="6"/>
      <c r="P4558" s="6"/>
    </row>
    <row r="4559" ht="14.25" customHeight="1">
      <c r="C4559" s="3"/>
      <c r="L4559" s="2"/>
      <c r="M4559" s="6"/>
      <c r="N4559" s="6"/>
      <c r="P4559" s="6"/>
    </row>
    <row r="4560" ht="14.25" customHeight="1">
      <c r="C4560" s="3"/>
      <c r="L4560" s="2"/>
      <c r="M4560" s="6"/>
      <c r="N4560" s="6"/>
      <c r="P4560" s="6"/>
    </row>
    <row r="4561" ht="14.25" customHeight="1">
      <c r="C4561" s="3"/>
      <c r="L4561" s="2"/>
      <c r="M4561" s="6"/>
      <c r="N4561" s="6"/>
      <c r="P4561" s="6"/>
    </row>
    <row r="4562" ht="14.25" customHeight="1">
      <c r="C4562" s="3"/>
      <c r="L4562" s="2"/>
      <c r="M4562" s="6"/>
      <c r="N4562" s="6"/>
      <c r="P4562" s="6"/>
    </row>
    <row r="4563" ht="14.25" customHeight="1">
      <c r="C4563" s="3"/>
      <c r="L4563" s="2"/>
      <c r="M4563" s="6"/>
      <c r="N4563" s="6"/>
      <c r="P4563" s="6"/>
    </row>
    <row r="4564" ht="14.25" customHeight="1">
      <c r="C4564" s="3"/>
      <c r="L4564" s="2"/>
      <c r="M4564" s="6"/>
      <c r="N4564" s="6"/>
      <c r="P4564" s="6"/>
    </row>
    <row r="4565" ht="14.25" customHeight="1">
      <c r="C4565" s="3"/>
      <c r="L4565" s="2"/>
      <c r="M4565" s="6"/>
      <c r="N4565" s="6"/>
      <c r="P4565" s="6"/>
    </row>
    <row r="4566" ht="14.25" customHeight="1">
      <c r="C4566" s="3"/>
      <c r="L4566" s="2"/>
      <c r="M4566" s="6"/>
      <c r="N4566" s="6"/>
      <c r="P4566" s="6"/>
    </row>
    <row r="4567" ht="14.25" customHeight="1">
      <c r="C4567" s="3"/>
      <c r="L4567" s="2"/>
      <c r="M4567" s="6"/>
      <c r="N4567" s="6"/>
      <c r="P4567" s="6"/>
    </row>
    <row r="4568" ht="14.25" customHeight="1">
      <c r="C4568" s="3"/>
      <c r="L4568" s="2"/>
      <c r="M4568" s="6"/>
      <c r="N4568" s="6"/>
      <c r="P4568" s="6"/>
    </row>
    <row r="4569" ht="14.25" customHeight="1">
      <c r="C4569" s="3"/>
      <c r="L4569" s="2"/>
      <c r="M4569" s="6"/>
      <c r="N4569" s="6"/>
      <c r="P4569" s="6"/>
    </row>
    <row r="4570" ht="14.25" customHeight="1">
      <c r="C4570" s="3"/>
      <c r="L4570" s="2"/>
      <c r="M4570" s="6"/>
      <c r="N4570" s="6"/>
      <c r="P4570" s="6"/>
    </row>
    <row r="4571" ht="14.25" customHeight="1">
      <c r="C4571" s="3"/>
      <c r="L4571" s="2"/>
      <c r="M4571" s="6"/>
      <c r="N4571" s="6"/>
      <c r="P4571" s="6"/>
    </row>
    <row r="4572" ht="14.25" customHeight="1">
      <c r="C4572" s="3"/>
      <c r="L4572" s="2"/>
      <c r="M4572" s="6"/>
      <c r="N4572" s="6"/>
      <c r="P4572" s="6"/>
    </row>
    <row r="4573" ht="14.25" customHeight="1">
      <c r="C4573" s="3"/>
      <c r="L4573" s="2"/>
      <c r="M4573" s="6"/>
      <c r="N4573" s="6"/>
      <c r="P4573" s="6"/>
    </row>
    <row r="4574" ht="14.25" customHeight="1">
      <c r="C4574" s="3"/>
      <c r="L4574" s="2"/>
      <c r="M4574" s="6"/>
      <c r="N4574" s="6"/>
      <c r="P4574" s="6"/>
    </row>
    <row r="4575" ht="14.25" customHeight="1">
      <c r="C4575" s="3"/>
      <c r="L4575" s="2"/>
      <c r="M4575" s="6"/>
      <c r="N4575" s="6"/>
      <c r="P4575" s="6"/>
    </row>
    <row r="4576" ht="14.25" customHeight="1">
      <c r="C4576" s="3"/>
      <c r="L4576" s="2"/>
      <c r="M4576" s="6"/>
      <c r="N4576" s="6"/>
      <c r="P4576" s="6"/>
    </row>
    <row r="4577" ht="14.25" customHeight="1">
      <c r="C4577" s="3"/>
      <c r="L4577" s="2"/>
      <c r="M4577" s="6"/>
      <c r="N4577" s="6"/>
      <c r="P4577" s="6"/>
    </row>
    <row r="4578" ht="14.25" customHeight="1">
      <c r="C4578" s="3"/>
      <c r="L4578" s="2"/>
      <c r="M4578" s="6"/>
      <c r="N4578" s="6"/>
      <c r="P4578" s="6"/>
    </row>
    <row r="4579" ht="14.25" customHeight="1">
      <c r="C4579" s="3"/>
      <c r="L4579" s="2"/>
      <c r="M4579" s="6"/>
      <c r="N4579" s="6"/>
      <c r="P4579" s="6"/>
    </row>
    <row r="4580" ht="14.25" customHeight="1">
      <c r="C4580" s="3"/>
      <c r="L4580" s="2"/>
      <c r="M4580" s="6"/>
      <c r="N4580" s="6"/>
      <c r="P4580" s="6"/>
    </row>
    <row r="4581" ht="14.25" customHeight="1">
      <c r="C4581" s="3"/>
      <c r="L4581" s="2"/>
      <c r="M4581" s="6"/>
      <c r="N4581" s="6"/>
      <c r="P4581" s="6"/>
    </row>
    <row r="4582" ht="14.25" customHeight="1">
      <c r="C4582" s="3"/>
      <c r="L4582" s="2"/>
      <c r="M4582" s="6"/>
      <c r="N4582" s="6"/>
      <c r="P4582" s="6"/>
    </row>
    <row r="4583" ht="14.25" customHeight="1">
      <c r="C4583" s="3"/>
      <c r="L4583" s="2"/>
      <c r="M4583" s="6"/>
      <c r="N4583" s="6"/>
      <c r="P4583" s="6"/>
    </row>
    <row r="4584" ht="14.25" customHeight="1">
      <c r="C4584" s="3"/>
      <c r="L4584" s="2"/>
      <c r="M4584" s="6"/>
      <c r="N4584" s="6"/>
      <c r="P4584" s="6"/>
    </row>
    <row r="4585" ht="14.25" customHeight="1">
      <c r="C4585" s="3"/>
      <c r="L4585" s="2"/>
      <c r="M4585" s="6"/>
      <c r="N4585" s="6"/>
      <c r="P4585" s="6"/>
    </row>
    <row r="4586" ht="14.25" customHeight="1">
      <c r="C4586" s="3"/>
      <c r="L4586" s="2"/>
      <c r="M4586" s="6"/>
      <c r="N4586" s="6"/>
      <c r="P4586" s="6"/>
    </row>
    <row r="4587" ht="14.25" customHeight="1">
      <c r="C4587" s="3"/>
      <c r="L4587" s="2"/>
      <c r="M4587" s="6"/>
      <c r="N4587" s="6"/>
      <c r="P4587" s="6"/>
    </row>
    <row r="4588" ht="14.25" customHeight="1">
      <c r="C4588" s="3"/>
      <c r="L4588" s="2"/>
      <c r="M4588" s="6"/>
      <c r="N4588" s="6"/>
      <c r="P4588" s="6"/>
    </row>
    <row r="4589" ht="14.25" customHeight="1">
      <c r="C4589" s="3"/>
      <c r="L4589" s="2"/>
      <c r="M4589" s="6"/>
      <c r="N4589" s="6"/>
      <c r="P4589" s="6"/>
    </row>
    <row r="4590" ht="14.25" customHeight="1">
      <c r="C4590" s="3"/>
      <c r="L4590" s="2"/>
      <c r="M4590" s="6"/>
      <c r="N4590" s="6"/>
      <c r="P4590" s="6"/>
    </row>
    <row r="4591" ht="14.25" customHeight="1">
      <c r="C4591" s="3"/>
      <c r="L4591" s="2"/>
      <c r="M4591" s="6"/>
      <c r="N4591" s="6"/>
      <c r="P4591" s="6"/>
    </row>
    <row r="4592" ht="14.25" customHeight="1">
      <c r="C4592" s="3"/>
      <c r="L4592" s="2"/>
      <c r="M4592" s="6"/>
      <c r="N4592" s="6"/>
      <c r="P4592" s="6"/>
    </row>
    <row r="4593" ht="14.25" customHeight="1">
      <c r="C4593" s="3"/>
      <c r="L4593" s="2"/>
      <c r="M4593" s="6"/>
      <c r="N4593" s="6"/>
      <c r="P4593" s="6"/>
    </row>
    <row r="4594" ht="14.25" customHeight="1">
      <c r="C4594" s="3"/>
      <c r="L4594" s="2"/>
      <c r="M4594" s="6"/>
      <c r="N4594" s="6"/>
      <c r="P4594" s="6"/>
    </row>
    <row r="4595" ht="14.25" customHeight="1">
      <c r="C4595" s="3"/>
      <c r="L4595" s="2"/>
      <c r="M4595" s="6"/>
      <c r="N4595" s="6"/>
      <c r="P4595" s="6"/>
    </row>
    <row r="4596" ht="14.25" customHeight="1">
      <c r="C4596" s="3"/>
      <c r="L4596" s="2"/>
      <c r="M4596" s="6"/>
      <c r="N4596" s="6"/>
      <c r="P4596" s="6"/>
    </row>
    <row r="4597" ht="14.25" customHeight="1">
      <c r="C4597" s="3"/>
      <c r="L4597" s="2"/>
      <c r="M4597" s="6"/>
      <c r="N4597" s="6"/>
      <c r="P4597" s="6"/>
    </row>
    <row r="4598" ht="14.25" customHeight="1">
      <c r="C4598" s="3"/>
      <c r="L4598" s="2"/>
      <c r="M4598" s="6"/>
      <c r="N4598" s="6"/>
      <c r="P4598" s="6"/>
    </row>
    <row r="4599" ht="14.25" customHeight="1">
      <c r="C4599" s="3"/>
      <c r="L4599" s="2"/>
      <c r="M4599" s="6"/>
      <c r="N4599" s="6"/>
      <c r="P4599" s="6"/>
    </row>
    <row r="4600" ht="14.25" customHeight="1">
      <c r="C4600" s="3"/>
      <c r="L4600" s="2"/>
      <c r="M4600" s="6"/>
      <c r="N4600" s="6"/>
      <c r="P4600" s="6"/>
    </row>
    <row r="4601" ht="14.25" customHeight="1">
      <c r="C4601" s="3"/>
      <c r="L4601" s="2"/>
      <c r="M4601" s="6"/>
      <c r="N4601" s="6"/>
      <c r="P4601" s="6"/>
    </row>
    <row r="4602" ht="14.25" customHeight="1">
      <c r="C4602" s="3"/>
      <c r="L4602" s="2"/>
      <c r="M4602" s="6"/>
      <c r="N4602" s="6"/>
      <c r="P4602" s="6"/>
    </row>
    <row r="4603" ht="14.25" customHeight="1">
      <c r="C4603" s="3"/>
      <c r="L4603" s="2"/>
      <c r="M4603" s="6"/>
      <c r="N4603" s="6"/>
      <c r="P4603" s="6"/>
    </row>
    <row r="4604" ht="14.25" customHeight="1">
      <c r="C4604" s="3"/>
      <c r="L4604" s="2"/>
      <c r="M4604" s="6"/>
      <c r="N4604" s="6"/>
      <c r="P4604" s="6"/>
    </row>
    <row r="4605" ht="14.25" customHeight="1">
      <c r="C4605" s="3"/>
      <c r="L4605" s="2"/>
      <c r="M4605" s="6"/>
      <c r="N4605" s="6"/>
      <c r="P4605" s="6"/>
    </row>
    <row r="4606" ht="14.25" customHeight="1">
      <c r="C4606" s="3"/>
      <c r="L4606" s="2"/>
      <c r="M4606" s="6"/>
      <c r="N4606" s="6"/>
      <c r="P4606" s="6"/>
    </row>
    <row r="4607" ht="14.25" customHeight="1">
      <c r="C4607" s="3"/>
      <c r="L4607" s="2"/>
      <c r="M4607" s="6"/>
      <c r="N4607" s="6"/>
      <c r="P4607" s="6"/>
    </row>
    <row r="4608" ht="14.25" customHeight="1">
      <c r="C4608" s="3"/>
      <c r="L4608" s="2"/>
      <c r="M4608" s="6"/>
      <c r="N4608" s="6"/>
      <c r="P4608" s="6"/>
    </row>
    <row r="4609" ht="14.25" customHeight="1">
      <c r="C4609" s="3"/>
      <c r="L4609" s="2"/>
      <c r="M4609" s="6"/>
      <c r="N4609" s="6"/>
      <c r="P4609" s="6"/>
    </row>
    <row r="4610" ht="14.25" customHeight="1">
      <c r="C4610" s="3"/>
      <c r="L4610" s="2"/>
      <c r="M4610" s="6"/>
      <c r="N4610" s="6"/>
      <c r="P4610" s="6"/>
    </row>
    <row r="4611" ht="14.25" customHeight="1">
      <c r="C4611" s="3"/>
      <c r="L4611" s="2"/>
      <c r="M4611" s="6"/>
      <c r="N4611" s="6"/>
      <c r="P4611" s="6"/>
    </row>
    <row r="4612" ht="14.25" customHeight="1">
      <c r="C4612" s="3"/>
      <c r="L4612" s="2"/>
      <c r="M4612" s="6"/>
      <c r="N4612" s="6"/>
      <c r="P4612" s="6"/>
    </row>
    <row r="4613" ht="14.25" customHeight="1">
      <c r="C4613" s="3"/>
      <c r="L4613" s="2"/>
      <c r="M4613" s="6"/>
      <c r="N4613" s="6"/>
      <c r="P4613" s="6"/>
    </row>
    <row r="4614" ht="14.25" customHeight="1">
      <c r="C4614" s="3"/>
      <c r="L4614" s="2"/>
      <c r="M4614" s="6"/>
      <c r="N4614" s="6"/>
      <c r="P4614" s="6"/>
    </row>
    <row r="4615" ht="14.25" customHeight="1">
      <c r="C4615" s="3"/>
      <c r="L4615" s="2"/>
      <c r="M4615" s="6"/>
      <c r="N4615" s="6"/>
      <c r="P4615" s="6"/>
    </row>
    <row r="4616" ht="14.25" customHeight="1">
      <c r="C4616" s="3"/>
      <c r="L4616" s="2"/>
      <c r="M4616" s="6"/>
      <c r="N4616" s="6"/>
      <c r="P4616" s="6"/>
    </row>
    <row r="4617" ht="14.25" customHeight="1">
      <c r="C4617" s="3"/>
      <c r="L4617" s="2"/>
      <c r="M4617" s="6"/>
      <c r="N4617" s="6"/>
      <c r="P4617" s="6"/>
    </row>
    <row r="4618" ht="14.25" customHeight="1">
      <c r="C4618" s="3"/>
      <c r="L4618" s="2"/>
      <c r="M4618" s="6"/>
      <c r="N4618" s="6"/>
      <c r="P4618" s="6"/>
    </row>
    <row r="4619" ht="14.25" customHeight="1">
      <c r="C4619" s="3"/>
      <c r="L4619" s="2"/>
      <c r="M4619" s="6"/>
      <c r="N4619" s="6"/>
      <c r="P4619" s="6"/>
    </row>
    <row r="4620" ht="14.25" customHeight="1">
      <c r="C4620" s="3"/>
      <c r="L4620" s="2"/>
      <c r="M4620" s="6"/>
      <c r="N4620" s="6"/>
      <c r="P4620" s="6"/>
    </row>
    <row r="4621" ht="14.25" customHeight="1">
      <c r="C4621" s="3"/>
      <c r="L4621" s="2"/>
      <c r="M4621" s="6"/>
      <c r="N4621" s="6"/>
      <c r="P4621" s="6"/>
    </row>
    <row r="4622" ht="14.25" customHeight="1">
      <c r="C4622" s="3"/>
      <c r="L4622" s="2"/>
      <c r="M4622" s="6"/>
      <c r="N4622" s="6"/>
      <c r="P4622" s="6"/>
    </row>
    <row r="4623" ht="14.25" customHeight="1">
      <c r="C4623" s="3"/>
      <c r="L4623" s="2"/>
      <c r="M4623" s="6"/>
      <c r="N4623" s="6"/>
      <c r="P4623" s="6"/>
    </row>
    <row r="4624" ht="14.25" customHeight="1">
      <c r="C4624" s="3"/>
      <c r="L4624" s="2"/>
      <c r="M4624" s="6"/>
      <c r="N4624" s="6"/>
      <c r="P4624" s="6"/>
    </row>
    <row r="4625" ht="14.25" customHeight="1">
      <c r="C4625" s="3"/>
      <c r="L4625" s="2"/>
      <c r="M4625" s="6"/>
      <c r="N4625" s="6"/>
      <c r="P4625" s="6"/>
    </row>
    <row r="4626" ht="14.25" customHeight="1">
      <c r="C4626" s="3"/>
      <c r="L4626" s="2"/>
      <c r="M4626" s="6"/>
      <c r="N4626" s="6"/>
      <c r="P4626" s="6"/>
    </row>
    <row r="4627" ht="14.25" customHeight="1">
      <c r="C4627" s="3"/>
      <c r="L4627" s="2"/>
      <c r="M4627" s="6"/>
      <c r="N4627" s="6"/>
      <c r="P4627" s="6"/>
    </row>
    <row r="4628" ht="14.25" customHeight="1">
      <c r="C4628" s="3"/>
      <c r="L4628" s="2"/>
      <c r="M4628" s="6"/>
      <c r="N4628" s="6"/>
      <c r="P4628" s="6"/>
    </row>
    <row r="4629" ht="14.25" customHeight="1">
      <c r="C4629" s="3"/>
      <c r="L4629" s="2"/>
      <c r="M4629" s="6"/>
      <c r="N4629" s="6"/>
      <c r="P4629" s="6"/>
    </row>
    <row r="4630" ht="14.25" customHeight="1">
      <c r="C4630" s="3"/>
      <c r="L4630" s="2"/>
      <c r="M4630" s="6"/>
      <c r="N4630" s="6"/>
      <c r="P4630" s="6"/>
    </row>
    <row r="4631" ht="14.25" customHeight="1">
      <c r="C4631" s="3"/>
      <c r="L4631" s="2"/>
      <c r="M4631" s="6"/>
      <c r="N4631" s="6"/>
      <c r="P4631" s="6"/>
    </row>
    <row r="4632" ht="14.25" customHeight="1">
      <c r="C4632" s="3"/>
      <c r="L4632" s="2"/>
      <c r="M4632" s="6"/>
      <c r="N4632" s="6"/>
      <c r="P4632" s="6"/>
    </row>
    <row r="4633" ht="14.25" customHeight="1">
      <c r="C4633" s="3"/>
      <c r="L4633" s="2"/>
      <c r="M4633" s="6"/>
      <c r="N4633" s="6"/>
      <c r="P4633" s="6"/>
    </row>
    <row r="4634" ht="14.25" customHeight="1">
      <c r="C4634" s="3"/>
      <c r="L4634" s="2"/>
      <c r="M4634" s="6"/>
      <c r="N4634" s="6"/>
      <c r="P4634" s="6"/>
    </row>
    <row r="4635" ht="14.25" customHeight="1">
      <c r="C4635" s="3"/>
      <c r="L4635" s="2"/>
      <c r="M4635" s="6"/>
      <c r="N4635" s="6"/>
      <c r="P4635" s="6"/>
    </row>
    <row r="4636" ht="14.25" customHeight="1">
      <c r="C4636" s="3"/>
      <c r="L4636" s="2"/>
      <c r="M4636" s="6"/>
      <c r="N4636" s="6"/>
      <c r="P4636" s="6"/>
    </row>
    <row r="4637" ht="14.25" customHeight="1">
      <c r="C4637" s="3"/>
      <c r="L4637" s="2"/>
      <c r="M4637" s="6"/>
      <c r="N4637" s="6"/>
      <c r="P4637" s="6"/>
    </row>
    <row r="4638" ht="14.25" customHeight="1">
      <c r="C4638" s="3"/>
      <c r="L4638" s="2"/>
      <c r="M4638" s="6"/>
      <c r="N4638" s="6"/>
      <c r="P4638" s="6"/>
    </row>
    <row r="4639" ht="14.25" customHeight="1">
      <c r="C4639" s="3"/>
      <c r="L4639" s="2"/>
      <c r="M4639" s="6"/>
      <c r="N4639" s="6"/>
      <c r="P4639" s="6"/>
    </row>
    <row r="4640" ht="14.25" customHeight="1">
      <c r="C4640" s="3"/>
      <c r="L4640" s="2"/>
      <c r="M4640" s="6"/>
      <c r="N4640" s="6"/>
      <c r="P4640" s="6"/>
    </row>
    <row r="4641" ht="14.25" customHeight="1">
      <c r="C4641" s="3"/>
      <c r="L4641" s="2"/>
      <c r="M4641" s="6"/>
      <c r="N4641" s="6"/>
      <c r="P4641" s="6"/>
    </row>
    <row r="4642" ht="14.25" customHeight="1">
      <c r="C4642" s="3"/>
      <c r="L4642" s="2"/>
      <c r="M4642" s="6"/>
      <c r="N4642" s="6"/>
      <c r="P4642" s="6"/>
    </row>
    <row r="4643" ht="14.25" customHeight="1">
      <c r="C4643" s="3"/>
      <c r="L4643" s="2"/>
      <c r="M4643" s="6"/>
      <c r="N4643" s="6"/>
      <c r="P4643" s="6"/>
    </row>
    <row r="4644" ht="14.25" customHeight="1">
      <c r="C4644" s="3"/>
      <c r="L4644" s="2"/>
      <c r="M4644" s="6"/>
      <c r="N4644" s="6"/>
      <c r="P4644" s="6"/>
    </row>
    <row r="4645" ht="14.25" customHeight="1">
      <c r="C4645" s="3"/>
      <c r="L4645" s="2"/>
      <c r="M4645" s="6"/>
      <c r="N4645" s="6"/>
      <c r="P4645" s="6"/>
    </row>
    <row r="4646" ht="14.25" customHeight="1">
      <c r="C4646" s="3"/>
      <c r="L4646" s="2"/>
      <c r="M4646" s="6"/>
      <c r="N4646" s="6"/>
      <c r="P4646" s="6"/>
    </row>
    <row r="4647" ht="14.25" customHeight="1">
      <c r="C4647" s="3"/>
      <c r="L4647" s="2"/>
      <c r="M4647" s="6"/>
      <c r="N4647" s="6"/>
      <c r="P4647" s="6"/>
    </row>
    <row r="4648" ht="14.25" customHeight="1">
      <c r="C4648" s="3"/>
      <c r="L4648" s="2"/>
      <c r="M4648" s="6"/>
      <c r="N4648" s="6"/>
      <c r="P4648" s="6"/>
    </row>
    <row r="4649" ht="14.25" customHeight="1">
      <c r="C4649" s="3"/>
      <c r="L4649" s="2"/>
      <c r="M4649" s="6"/>
      <c r="N4649" s="6"/>
      <c r="P4649" s="6"/>
    </row>
    <row r="4650" ht="14.25" customHeight="1">
      <c r="C4650" s="3"/>
      <c r="L4650" s="2"/>
      <c r="M4650" s="6"/>
      <c r="N4650" s="6"/>
      <c r="P4650" s="6"/>
    </row>
    <row r="4651" ht="14.25" customHeight="1">
      <c r="C4651" s="3"/>
      <c r="L4651" s="2"/>
      <c r="M4651" s="6"/>
      <c r="N4651" s="6"/>
      <c r="P4651" s="6"/>
    </row>
    <row r="4652" ht="14.25" customHeight="1">
      <c r="C4652" s="3"/>
      <c r="L4652" s="2"/>
      <c r="M4652" s="6"/>
      <c r="N4652" s="6"/>
      <c r="P4652" s="6"/>
    </row>
    <row r="4653" ht="14.25" customHeight="1">
      <c r="C4653" s="3"/>
      <c r="L4653" s="2"/>
      <c r="M4653" s="6"/>
      <c r="N4653" s="6"/>
      <c r="P4653" s="6"/>
    </row>
    <row r="4654" ht="14.25" customHeight="1">
      <c r="C4654" s="3"/>
      <c r="L4654" s="2"/>
      <c r="M4654" s="6"/>
      <c r="N4654" s="6"/>
      <c r="P4654" s="6"/>
    </row>
    <row r="4655" ht="14.25" customHeight="1">
      <c r="C4655" s="3"/>
      <c r="L4655" s="2"/>
      <c r="M4655" s="6"/>
      <c r="N4655" s="6"/>
      <c r="P4655" s="6"/>
    </row>
    <row r="4656" ht="14.25" customHeight="1">
      <c r="C4656" s="3"/>
      <c r="L4656" s="2"/>
      <c r="M4656" s="6"/>
      <c r="N4656" s="6"/>
      <c r="P4656" s="6"/>
    </row>
    <row r="4657" ht="14.25" customHeight="1">
      <c r="C4657" s="3"/>
      <c r="L4657" s="2"/>
      <c r="M4657" s="6"/>
      <c r="N4657" s="6"/>
      <c r="P4657" s="6"/>
    </row>
    <row r="4658" ht="14.25" customHeight="1">
      <c r="C4658" s="3"/>
      <c r="L4658" s="2"/>
      <c r="M4658" s="6"/>
      <c r="N4658" s="6"/>
      <c r="P4658" s="6"/>
    </row>
    <row r="4659" ht="14.25" customHeight="1">
      <c r="C4659" s="3"/>
      <c r="L4659" s="2"/>
      <c r="M4659" s="6"/>
      <c r="N4659" s="6"/>
      <c r="P4659" s="6"/>
    </row>
    <row r="4660" ht="14.25" customHeight="1">
      <c r="C4660" s="3"/>
      <c r="L4660" s="2"/>
      <c r="M4660" s="6"/>
      <c r="N4660" s="6"/>
      <c r="P4660" s="6"/>
    </row>
    <row r="4661" ht="14.25" customHeight="1">
      <c r="C4661" s="3"/>
      <c r="L4661" s="2"/>
      <c r="M4661" s="6"/>
      <c r="N4661" s="6"/>
      <c r="P4661" s="6"/>
    </row>
    <row r="4662" ht="14.25" customHeight="1">
      <c r="C4662" s="3"/>
      <c r="L4662" s="2"/>
      <c r="M4662" s="6"/>
      <c r="N4662" s="6"/>
      <c r="P4662" s="6"/>
    </row>
    <row r="4663" ht="14.25" customHeight="1">
      <c r="C4663" s="3"/>
      <c r="L4663" s="2"/>
      <c r="M4663" s="6"/>
      <c r="N4663" s="6"/>
      <c r="P4663" s="6"/>
    </row>
    <row r="4664" ht="14.25" customHeight="1">
      <c r="C4664" s="3"/>
      <c r="L4664" s="2"/>
      <c r="M4664" s="6"/>
      <c r="N4664" s="6"/>
      <c r="P4664" s="6"/>
    </row>
    <row r="4665" ht="14.25" customHeight="1">
      <c r="C4665" s="3"/>
      <c r="L4665" s="2"/>
      <c r="M4665" s="6"/>
      <c r="N4665" s="6"/>
      <c r="P4665" s="6"/>
    </row>
    <row r="4666" ht="14.25" customHeight="1">
      <c r="C4666" s="3"/>
      <c r="L4666" s="2"/>
      <c r="M4666" s="6"/>
      <c r="N4666" s="6"/>
      <c r="P4666" s="6"/>
    </row>
    <row r="4667" ht="14.25" customHeight="1">
      <c r="C4667" s="3"/>
      <c r="L4667" s="2"/>
      <c r="M4667" s="6"/>
      <c r="N4667" s="6"/>
      <c r="P4667" s="6"/>
    </row>
    <row r="4668" ht="14.25" customHeight="1">
      <c r="C4668" s="3"/>
      <c r="L4668" s="2"/>
      <c r="M4668" s="6"/>
      <c r="N4668" s="6"/>
      <c r="P4668" s="6"/>
    </row>
    <row r="4669" ht="14.25" customHeight="1">
      <c r="C4669" s="3"/>
      <c r="L4669" s="2"/>
      <c r="M4669" s="6"/>
      <c r="N4669" s="6"/>
      <c r="P4669" s="6"/>
    </row>
    <row r="4670" ht="14.25" customHeight="1">
      <c r="C4670" s="3"/>
      <c r="L4670" s="2"/>
      <c r="M4670" s="6"/>
      <c r="N4670" s="6"/>
      <c r="P4670" s="6"/>
    </row>
    <row r="4671" ht="14.25" customHeight="1">
      <c r="C4671" s="3"/>
      <c r="L4671" s="2"/>
      <c r="M4671" s="6"/>
      <c r="N4671" s="6"/>
      <c r="P4671" s="6"/>
    </row>
    <row r="4672" ht="14.25" customHeight="1">
      <c r="C4672" s="3"/>
      <c r="L4672" s="2"/>
      <c r="M4672" s="6"/>
      <c r="N4672" s="6"/>
      <c r="P4672" s="6"/>
    </row>
    <row r="4673" ht="14.25" customHeight="1">
      <c r="C4673" s="3"/>
      <c r="L4673" s="2"/>
      <c r="M4673" s="6"/>
      <c r="N4673" s="6"/>
      <c r="P4673" s="6"/>
    </row>
    <row r="4674" ht="14.25" customHeight="1">
      <c r="C4674" s="3"/>
      <c r="L4674" s="2"/>
      <c r="M4674" s="6"/>
      <c r="N4674" s="6"/>
      <c r="P4674" s="6"/>
    </row>
    <row r="4675" ht="14.25" customHeight="1">
      <c r="C4675" s="3"/>
      <c r="L4675" s="2"/>
      <c r="M4675" s="6"/>
      <c r="N4675" s="6"/>
      <c r="P4675" s="6"/>
    </row>
    <row r="4676" ht="14.25" customHeight="1">
      <c r="C4676" s="3"/>
      <c r="L4676" s="2"/>
      <c r="M4676" s="6"/>
      <c r="N4676" s="6"/>
      <c r="P4676" s="6"/>
    </row>
    <row r="4677" ht="14.25" customHeight="1">
      <c r="C4677" s="3"/>
      <c r="L4677" s="2"/>
      <c r="M4677" s="6"/>
      <c r="N4677" s="6"/>
      <c r="P4677" s="6"/>
    </row>
    <row r="4678" ht="14.25" customHeight="1">
      <c r="C4678" s="3"/>
      <c r="L4678" s="2"/>
      <c r="M4678" s="6"/>
      <c r="N4678" s="6"/>
      <c r="P4678" s="6"/>
    </row>
    <row r="4679" ht="14.25" customHeight="1">
      <c r="C4679" s="3"/>
      <c r="L4679" s="2"/>
      <c r="M4679" s="6"/>
      <c r="N4679" s="6"/>
      <c r="P4679" s="6"/>
    </row>
    <row r="4680" ht="14.25" customHeight="1">
      <c r="C4680" s="3"/>
      <c r="L4680" s="2"/>
      <c r="M4680" s="6"/>
      <c r="N4680" s="6"/>
      <c r="P4680" s="6"/>
    </row>
    <row r="4681" ht="14.25" customHeight="1">
      <c r="C4681" s="3"/>
      <c r="L4681" s="2"/>
      <c r="M4681" s="6"/>
      <c r="N4681" s="6"/>
      <c r="P4681" s="6"/>
    </row>
    <row r="4682" ht="14.25" customHeight="1">
      <c r="C4682" s="3"/>
      <c r="L4682" s="2"/>
      <c r="M4682" s="6"/>
      <c r="N4682" s="6"/>
      <c r="P4682" s="6"/>
    </row>
    <row r="4683" ht="14.25" customHeight="1">
      <c r="C4683" s="3"/>
      <c r="L4683" s="2"/>
      <c r="M4683" s="6"/>
      <c r="N4683" s="6"/>
      <c r="P4683" s="6"/>
    </row>
    <row r="4684" ht="14.25" customHeight="1">
      <c r="C4684" s="3"/>
      <c r="L4684" s="2"/>
      <c r="M4684" s="6"/>
      <c r="N4684" s="6"/>
      <c r="P4684" s="6"/>
    </row>
    <row r="4685" ht="14.25" customHeight="1">
      <c r="C4685" s="3"/>
      <c r="L4685" s="2"/>
      <c r="M4685" s="6"/>
      <c r="N4685" s="6"/>
      <c r="P4685" s="6"/>
    </row>
    <row r="4686" ht="14.25" customHeight="1">
      <c r="C4686" s="3"/>
      <c r="L4686" s="2"/>
      <c r="M4686" s="6"/>
      <c r="N4686" s="6"/>
      <c r="P4686" s="6"/>
    </row>
    <row r="4687" ht="14.25" customHeight="1">
      <c r="C4687" s="3"/>
      <c r="L4687" s="2"/>
      <c r="M4687" s="6"/>
      <c r="N4687" s="6"/>
      <c r="P4687" s="6"/>
    </row>
    <row r="4688" ht="14.25" customHeight="1">
      <c r="C4688" s="3"/>
      <c r="L4688" s="2"/>
      <c r="M4688" s="6"/>
      <c r="N4688" s="6"/>
      <c r="P4688" s="6"/>
    </row>
    <row r="4689" ht="14.25" customHeight="1">
      <c r="C4689" s="3"/>
      <c r="L4689" s="2"/>
      <c r="M4689" s="6"/>
      <c r="N4689" s="6"/>
      <c r="P4689" s="6"/>
    </row>
    <row r="4690" ht="14.25" customHeight="1">
      <c r="C4690" s="3"/>
      <c r="L4690" s="2"/>
      <c r="M4690" s="6"/>
      <c r="N4690" s="6"/>
      <c r="P4690" s="6"/>
    </row>
    <row r="4691" ht="14.25" customHeight="1">
      <c r="C4691" s="3"/>
      <c r="L4691" s="2"/>
      <c r="M4691" s="6"/>
      <c r="N4691" s="6"/>
      <c r="P4691" s="6"/>
    </row>
    <row r="4692" ht="14.25" customHeight="1">
      <c r="C4692" s="3"/>
      <c r="L4692" s="2"/>
      <c r="M4692" s="6"/>
      <c r="N4692" s="6"/>
      <c r="P4692" s="6"/>
    </row>
    <row r="4693" ht="14.25" customHeight="1">
      <c r="C4693" s="3"/>
      <c r="L4693" s="2"/>
      <c r="M4693" s="6"/>
      <c r="N4693" s="6"/>
      <c r="P4693" s="6"/>
    </row>
    <row r="4694" ht="14.25" customHeight="1">
      <c r="C4694" s="3"/>
      <c r="L4694" s="2"/>
      <c r="M4694" s="6"/>
      <c r="N4694" s="6"/>
      <c r="P4694" s="6"/>
    </row>
    <row r="4695" ht="14.25" customHeight="1">
      <c r="C4695" s="3"/>
      <c r="L4695" s="2"/>
      <c r="M4695" s="6"/>
      <c r="N4695" s="6"/>
      <c r="P4695" s="6"/>
    </row>
    <row r="4696" ht="14.25" customHeight="1">
      <c r="C4696" s="3"/>
      <c r="L4696" s="2"/>
      <c r="M4696" s="6"/>
      <c r="N4696" s="6"/>
      <c r="P4696" s="6"/>
    </row>
    <row r="4697" ht="14.25" customHeight="1">
      <c r="C4697" s="3"/>
      <c r="L4697" s="2"/>
      <c r="M4697" s="6"/>
      <c r="N4697" s="6"/>
      <c r="P4697" s="6"/>
    </row>
    <row r="4698" ht="14.25" customHeight="1">
      <c r="C4698" s="3"/>
      <c r="L4698" s="2"/>
      <c r="M4698" s="6"/>
      <c r="N4698" s="6"/>
      <c r="P4698" s="6"/>
    </row>
    <row r="4699" ht="14.25" customHeight="1">
      <c r="C4699" s="3"/>
      <c r="L4699" s="2"/>
      <c r="M4699" s="6"/>
      <c r="N4699" s="6"/>
      <c r="P4699" s="6"/>
    </row>
    <row r="4700" ht="14.25" customHeight="1">
      <c r="C4700" s="3"/>
      <c r="L4700" s="2"/>
      <c r="M4700" s="6"/>
      <c r="N4700" s="6"/>
      <c r="P4700" s="6"/>
    </row>
    <row r="4701" ht="14.25" customHeight="1">
      <c r="C4701" s="3"/>
      <c r="L4701" s="2"/>
      <c r="M4701" s="6"/>
      <c r="N4701" s="6"/>
      <c r="P4701" s="6"/>
    </row>
    <row r="4702" ht="14.25" customHeight="1">
      <c r="C4702" s="3"/>
      <c r="L4702" s="2"/>
      <c r="M4702" s="6"/>
      <c r="N4702" s="6"/>
      <c r="P4702" s="6"/>
    </row>
    <row r="4703" ht="14.25" customHeight="1">
      <c r="C4703" s="3"/>
      <c r="L4703" s="2"/>
      <c r="M4703" s="6"/>
      <c r="N4703" s="6"/>
      <c r="P4703" s="6"/>
    </row>
    <row r="4704" ht="14.25" customHeight="1">
      <c r="C4704" s="3"/>
      <c r="L4704" s="2"/>
      <c r="M4704" s="6"/>
      <c r="N4704" s="6"/>
      <c r="P4704" s="6"/>
    </row>
    <row r="4705" ht="14.25" customHeight="1">
      <c r="C4705" s="3"/>
      <c r="L4705" s="2"/>
      <c r="M4705" s="6"/>
      <c r="N4705" s="6"/>
      <c r="P4705" s="6"/>
    </row>
    <row r="4706" ht="14.25" customHeight="1">
      <c r="C4706" s="3"/>
      <c r="L4706" s="2"/>
      <c r="M4706" s="6"/>
      <c r="N4706" s="6"/>
      <c r="P4706" s="6"/>
    </row>
    <row r="4707" ht="14.25" customHeight="1">
      <c r="C4707" s="3"/>
      <c r="L4707" s="2"/>
      <c r="M4707" s="6"/>
      <c r="N4707" s="6"/>
      <c r="P4707" s="6"/>
    </row>
    <row r="4708" ht="14.25" customHeight="1">
      <c r="C4708" s="3"/>
      <c r="L4708" s="2"/>
      <c r="M4708" s="6"/>
      <c r="N4708" s="6"/>
      <c r="P4708" s="6"/>
    </row>
    <row r="4709" ht="14.25" customHeight="1">
      <c r="C4709" s="3"/>
      <c r="L4709" s="2"/>
      <c r="M4709" s="6"/>
      <c r="N4709" s="6"/>
      <c r="P4709" s="6"/>
    </row>
    <row r="4710" ht="14.25" customHeight="1">
      <c r="C4710" s="3"/>
      <c r="L4710" s="2"/>
      <c r="M4710" s="6"/>
      <c r="N4710" s="6"/>
      <c r="P4710" s="6"/>
    </row>
    <row r="4711" ht="14.25" customHeight="1">
      <c r="C4711" s="3"/>
      <c r="L4711" s="2"/>
      <c r="M4711" s="6"/>
      <c r="N4711" s="6"/>
      <c r="P4711" s="6"/>
    </row>
    <row r="4712" ht="14.25" customHeight="1">
      <c r="C4712" s="3"/>
      <c r="L4712" s="2"/>
      <c r="M4712" s="6"/>
      <c r="N4712" s="6"/>
      <c r="P4712" s="6"/>
    </row>
    <row r="4713" ht="14.25" customHeight="1">
      <c r="C4713" s="3"/>
      <c r="L4713" s="2"/>
      <c r="M4713" s="6"/>
      <c r="N4713" s="6"/>
      <c r="P4713" s="6"/>
    </row>
    <row r="4714" ht="14.25" customHeight="1">
      <c r="C4714" s="3"/>
      <c r="L4714" s="2"/>
      <c r="M4714" s="6"/>
      <c r="N4714" s="6"/>
      <c r="P4714" s="6"/>
    </row>
    <row r="4715" ht="14.25" customHeight="1">
      <c r="C4715" s="3"/>
      <c r="L4715" s="2"/>
      <c r="M4715" s="6"/>
      <c r="N4715" s="6"/>
      <c r="P4715" s="6"/>
    </row>
    <row r="4716" ht="14.25" customHeight="1">
      <c r="C4716" s="3"/>
      <c r="L4716" s="2"/>
      <c r="M4716" s="6"/>
      <c r="N4716" s="6"/>
      <c r="P4716" s="6"/>
    </row>
    <row r="4717" ht="14.25" customHeight="1">
      <c r="C4717" s="3"/>
      <c r="L4717" s="2"/>
      <c r="M4717" s="6"/>
      <c r="N4717" s="6"/>
      <c r="P4717" s="6"/>
    </row>
    <row r="4718" ht="14.25" customHeight="1">
      <c r="C4718" s="3"/>
      <c r="L4718" s="2"/>
      <c r="M4718" s="6"/>
      <c r="N4718" s="6"/>
      <c r="P4718" s="6"/>
    </row>
    <row r="4719" ht="14.25" customHeight="1">
      <c r="C4719" s="3"/>
      <c r="L4719" s="2"/>
      <c r="M4719" s="6"/>
      <c r="N4719" s="6"/>
      <c r="P4719" s="6"/>
    </row>
    <row r="4720" ht="14.25" customHeight="1">
      <c r="C4720" s="3"/>
      <c r="L4720" s="2"/>
      <c r="M4720" s="6"/>
      <c r="N4720" s="6"/>
      <c r="P4720" s="6"/>
    </row>
    <row r="4721" ht="14.25" customHeight="1">
      <c r="C4721" s="3"/>
      <c r="L4721" s="2"/>
      <c r="M4721" s="6"/>
      <c r="N4721" s="6"/>
      <c r="P4721" s="6"/>
    </row>
    <row r="4722" ht="14.25" customHeight="1">
      <c r="C4722" s="3"/>
      <c r="L4722" s="2"/>
      <c r="M4722" s="6"/>
      <c r="N4722" s="6"/>
      <c r="P4722" s="6"/>
    </row>
    <row r="4723" ht="14.25" customHeight="1">
      <c r="C4723" s="3"/>
      <c r="L4723" s="2"/>
      <c r="M4723" s="6"/>
      <c r="N4723" s="6"/>
      <c r="P4723" s="6"/>
    </row>
    <row r="4724" ht="14.25" customHeight="1">
      <c r="C4724" s="3"/>
      <c r="L4724" s="2"/>
      <c r="M4724" s="6"/>
      <c r="N4724" s="6"/>
      <c r="P4724" s="6"/>
    </row>
    <row r="4725" ht="14.25" customHeight="1">
      <c r="C4725" s="3"/>
      <c r="L4725" s="2"/>
      <c r="M4725" s="6"/>
      <c r="N4725" s="6"/>
      <c r="P4725" s="6"/>
    </row>
    <row r="4726" ht="14.25" customHeight="1">
      <c r="C4726" s="3"/>
      <c r="L4726" s="2"/>
      <c r="M4726" s="6"/>
      <c r="N4726" s="6"/>
      <c r="P4726" s="6"/>
    </row>
    <row r="4727" ht="14.25" customHeight="1">
      <c r="C4727" s="3"/>
      <c r="L4727" s="2"/>
      <c r="M4727" s="6"/>
      <c r="N4727" s="6"/>
      <c r="P4727" s="6"/>
    </row>
    <row r="4728" ht="14.25" customHeight="1">
      <c r="C4728" s="3"/>
      <c r="L4728" s="2"/>
      <c r="M4728" s="6"/>
      <c r="N4728" s="6"/>
      <c r="P4728" s="6"/>
    </row>
    <row r="4729" ht="14.25" customHeight="1">
      <c r="C4729" s="3"/>
      <c r="L4729" s="2"/>
      <c r="M4729" s="6"/>
      <c r="N4729" s="6"/>
      <c r="P4729" s="6"/>
    </row>
    <row r="4730" ht="14.25" customHeight="1">
      <c r="C4730" s="3"/>
      <c r="L4730" s="2"/>
      <c r="M4730" s="6"/>
      <c r="N4730" s="6"/>
      <c r="P4730" s="6"/>
    </row>
    <row r="4731" ht="14.25" customHeight="1">
      <c r="C4731" s="3"/>
      <c r="L4731" s="2"/>
      <c r="M4731" s="6"/>
      <c r="N4731" s="6"/>
      <c r="P4731" s="6"/>
    </row>
    <row r="4732" ht="14.25" customHeight="1">
      <c r="C4732" s="3"/>
      <c r="L4732" s="2"/>
      <c r="M4732" s="6"/>
      <c r="N4732" s="6"/>
      <c r="P4732" s="6"/>
    </row>
    <row r="4733" ht="14.25" customHeight="1">
      <c r="C4733" s="3"/>
      <c r="L4733" s="2"/>
      <c r="M4733" s="6"/>
      <c r="N4733" s="6"/>
      <c r="P4733" s="6"/>
    </row>
    <row r="4734" ht="14.25" customHeight="1">
      <c r="C4734" s="3"/>
      <c r="L4734" s="2"/>
      <c r="M4734" s="6"/>
      <c r="N4734" s="6"/>
      <c r="P4734" s="6"/>
    </row>
    <row r="4735" ht="14.25" customHeight="1">
      <c r="C4735" s="3"/>
      <c r="L4735" s="2"/>
      <c r="M4735" s="6"/>
      <c r="N4735" s="6"/>
      <c r="P4735" s="6"/>
    </row>
    <row r="4736" ht="14.25" customHeight="1">
      <c r="C4736" s="3"/>
      <c r="L4736" s="2"/>
      <c r="M4736" s="6"/>
      <c r="N4736" s="6"/>
      <c r="P4736" s="6"/>
    </row>
    <row r="4737" ht="14.25" customHeight="1">
      <c r="C4737" s="3"/>
      <c r="L4737" s="2"/>
      <c r="M4737" s="6"/>
      <c r="N4737" s="6"/>
      <c r="P4737" s="6"/>
    </row>
    <row r="4738" ht="14.25" customHeight="1">
      <c r="C4738" s="3"/>
      <c r="L4738" s="2"/>
      <c r="M4738" s="6"/>
      <c r="N4738" s="6"/>
      <c r="P4738" s="6"/>
    </row>
    <row r="4739" ht="14.25" customHeight="1">
      <c r="C4739" s="3"/>
      <c r="L4739" s="2"/>
      <c r="M4739" s="6"/>
      <c r="N4739" s="6"/>
      <c r="P4739" s="6"/>
    </row>
    <row r="4740" ht="14.25" customHeight="1">
      <c r="C4740" s="3"/>
      <c r="L4740" s="2"/>
      <c r="M4740" s="6"/>
      <c r="N4740" s="6"/>
      <c r="P4740" s="6"/>
    </row>
    <row r="4741" ht="14.25" customHeight="1">
      <c r="C4741" s="3"/>
      <c r="L4741" s="2"/>
      <c r="M4741" s="6"/>
      <c r="N4741" s="6"/>
      <c r="P4741" s="6"/>
    </row>
    <row r="4742" ht="14.25" customHeight="1">
      <c r="C4742" s="3"/>
      <c r="L4742" s="2"/>
      <c r="M4742" s="6"/>
      <c r="N4742" s="6"/>
      <c r="P4742" s="6"/>
    </row>
    <row r="4743" ht="14.25" customHeight="1">
      <c r="C4743" s="3"/>
      <c r="L4743" s="2"/>
      <c r="M4743" s="6"/>
      <c r="N4743" s="6"/>
      <c r="P4743" s="6"/>
    </row>
    <row r="4744" ht="14.25" customHeight="1">
      <c r="C4744" s="3"/>
      <c r="L4744" s="2"/>
      <c r="M4744" s="6"/>
      <c r="N4744" s="6"/>
      <c r="P4744" s="6"/>
    </row>
    <row r="4745" ht="14.25" customHeight="1">
      <c r="C4745" s="3"/>
      <c r="L4745" s="2"/>
      <c r="M4745" s="6"/>
      <c r="N4745" s="6"/>
      <c r="P4745" s="6"/>
    </row>
    <row r="4746" ht="14.25" customHeight="1">
      <c r="C4746" s="3"/>
      <c r="L4746" s="2"/>
      <c r="M4746" s="6"/>
      <c r="N4746" s="6"/>
      <c r="P4746" s="6"/>
    </row>
    <row r="4747" ht="14.25" customHeight="1">
      <c r="C4747" s="3"/>
      <c r="L4747" s="2"/>
      <c r="M4747" s="6"/>
      <c r="N4747" s="6"/>
      <c r="P4747" s="6"/>
    </row>
    <row r="4748" ht="14.25" customHeight="1">
      <c r="C4748" s="3"/>
      <c r="L4748" s="2"/>
      <c r="M4748" s="6"/>
      <c r="N4748" s="6"/>
      <c r="P4748" s="6"/>
    </row>
    <row r="4749" ht="14.25" customHeight="1">
      <c r="C4749" s="3"/>
      <c r="L4749" s="2"/>
      <c r="M4749" s="6"/>
      <c r="N4749" s="6"/>
      <c r="P4749" s="6"/>
    </row>
    <row r="4750" ht="14.25" customHeight="1">
      <c r="C4750" s="3"/>
      <c r="L4750" s="2"/>
      <c r="M4750" s="6"/>
      <c r="N4750" s="6"/>
      <c r="P4750" s="6"/>
    </row>
    <row r="4751" ht="14.25" customHeight="1">
      <c r="C4751" s="3"/>
      <c r="L4751" s="2"/>
      <c r="M4751" s="6"/>
      <c r="N4751" s="6"/>
      <c r="P4751" s="6"/>
    </row>
    <row r="4752" ht="14.25" customHeight="1">
      <c r="C4752" s="3"/>
      <c r="L4752" s="2"/>
      <c r="M4752" s="6"/>
      <c r="N4752" s="6"/>
      <c r="P4752" s="6"/>
    </row>
    <row r="4753" ht="14.25" customHeight="1">
      <c r="C4753" s="3"/>
      <c r="L4753" s="2"/>
      <c r="M4753" s="6"/>
      <c r="N4753" s="6"/>
      <c r="P4753" s="6"/>
    </row>
    <row r="4754" ht="14.25" customHeight="1">
      <c r="C4754" s="3"/>
      <c r="L4754" s="2"/>
      <c r="M4754" s="6"/>
      <c r="N4754" s="6"/>
      <c r="P4754" s="6"/>
    </row>
    <row r="4755" ht="14.25" customHeight="1">
      <c r="C4755" s="3"/>
      <c r="L4755" s="2"/>
      <c r="M4755" s="6"/>
      <c r="N4755" s="6"/>
      <c r="P4755" s="6"/>
    </row>
    <row r="4756" ht="14.25" customHeight="1">
      <c r="C4756" s="3"/>
      <c r="L4756" s="2"/>
      <c r="M4756" s="6"/>
      <c r="N4756" s="6"/>
      <c r="P4756" s="6"/>
    </row>
    <row r="4757" ht="14.25" customHeight="1">
      <c r="C4757" s="3"/>
      <c r="L4757" s="2"/>
      <c r="M4757" s="6"/>
      <c r="N4757" s="6"/>
      <c r="P4757" s="6"/>
    </row>
    <row r="4758" ht="14.25" customHeight="1">
      <c r="C4758" s="3"/>
      <c r="L4758" s="2"/>
      <c r="M4758" s="6"/>
      <c r="N4758" s="6"/>
      <c r="P4758" s="6"/>
    </row>
    <row r="4759" ht="14.25" customHeight="1">
      <c r="C4759" s="3"/>
      <c r="L4759" s="2"/>
      <c r="M4759" s="6"/>
      <c r="N4759" s="6"/>
      <c r="P4759" s="6"/>
    </row>
    <row r="4760" ht="14.25" customHeight="1">
      <c r="C4760" s="3"/>
      <c r="L4760" s="2"/>
      <c r="M4760" s="6"/>
      <c r="N4760" s="6"/>
      <c r="P4760" s="6"/>
    </row>
    <row r="4761" ht="14.25" customHeight="1">
      <c r="C4761" s="3"/>
      <c r="L4761" s="2"/>
      <c r="M4761" s="6"/>
      <c r="N4761" s="6"/>
      <c r="P4761" s="6"/>
    </row>
    <row r="4762" ht="14.25" customHeight="1">
      <c r="C4762" s="3"/>
      <c r="L4762" s="2"/>
      <c r="M4762" s="6"/>
      <c r="N4762" s="6"/>
      <c r="P4762" s="6"/>
    </row>
    <row r="4763" ht="14.25" customHeight="1">
      <c r="C4763" s="3"/>
      <c r="L4763" s="2"/>
      <c r="M4763" s="6"/>
      <c r="N4763" s="6"/>
      <c r="P4763" s="6"/>
    </row>
    <row r="4764" ht="14.25" customHeight="1">
      <c r="C4764" s="3"/>
      <c r="L4764" s="2"/>
      <c r="M4764" s="6"/>
      <c r="N4764" s="6"/>
      <c r="P4764" s="6"/>
    </row>
    <row r="4765" ht="14.25" customHeight="1">
      <c r="C4765" s="3"/>
      <c r="L4765" s="2"/>
      <c r="M4765" s="6"/>
      <c r="N4765" s="6"/>
      <c r="P4765" s="6"/>
    </row>
    <row r="4766" ht="14.25" customHeight="1">
      <c r="C4766" s="3"/>
      <c r="L4766" s="2"/>
      <c r="M4766" s="6"/>
      <c r="N4766" s="6"/>
      <c r="P4766" s="6"/>
    </row>
    <row r="4767" ht="14.25" customHeight="1">
      <c r="C4767" s="3"/>
      <c r="L4767" s="2"/>
      <c r="M4767" s="6"/>
      <c r="N4767" s="6"/>
      <c r="P4767" s="6"/>
    </row>
    <row r="4768" ht="14.25" customHeight="1">
      <c r="C4768" s="3"/>
      <c r="L4768" s="2"/>
      <c r="M4768" s="6"/>
      <c r="N4768" s="6"/>
      <c r="P4768" s="6"/>
    </row>
    <row r="4769" ht="14.25" customHeight="1">
      <c r="C4769" s="3"/>
      <c r="L4769" s="2"/>
      <c r="M4769" s="6"/>
      <c r="N4769" s="6"/>
      <c r="P4769" s="6"/>
    </row>
    <row r="4770" ht="14.25" customHeight="1">
      <c r="C4770" s="3"/>
      <c r="L4770" s="2"/>
      <c r="M4770" s="6"/>
      <c r="N4770" s="6"/>
      <c r="P4770" s="6"/>
    </row>
    <row r="4771" ht="14.25" customHeight="1">
      <c r="C4771" s="3"/>
      <c r="L4771" s="2"/>
      <c r="M4771" s="6"/>
      <c r="N4771" s="6"/>
      <c r="P4771" s="6"/>
    </row>
    <row r="4772" ht="14.25" customHeight="1">
      <c r="C4772" s="3"/>
      <c r="L4772" s="2"/>
      <c r="M4772" s="6"/>
      <c r="N4772" s="6"/>
      <c r="P4772" s="6"/>
    </row>
    <row r="4773" ht="14.25" customHeight="1">
      <c r="C4773" s="3"/>
      <c r="L4773" s="2"/>
      <c r="M4773" s="6"/>
      <c r="N4773" s="6"/>
      <c r="P4773" s="6"/>
    </row>
    <row r="4774" ht="14.25" customHeight="1">
      <c r="C4774" s="3"/>
      <c r="L4774" s="2"/>
      <c r="M4774" s="6"/>
      <c r="N4774" s="6"/>
      <c r="P4774" s="6"/>
    </row>
    <row r="4775" ht="14.25" customHeight="1">
      <c r="C4775" s="3"/>
      <c r="L4775" s="2"/>
      <c r="M4775" s="6"/>
      <c r="N4775" s="6"/>
      <c r="P4775" s="6"/>
    </row>
    <row r="4776" ht="14.25" customHeight="1">
      <c r="C4776" s="3"/>
      <c r="L4776" s="2"/>
      <c r="M4776" s="6"/>
      <c r="N4776" s="6"/>
      <c r="P4776" s="6"/>
    </row>
    <row r="4777" ht="14.25" customHeight="1">
      <c r="C4777" s="3"/>
      <c r="L4777" s="2"/>
      <c r="M4777" s="6"/>
      <c r="N4777" s="6"/>
      <c r="P4777" s="6"/>
    </row>
    <row r="4778" ht="14.25" customHeight="1">
      <c r="C4778" s="3"/>
      <c r="L4778" s="2"/>
      <c r="M4778" s="6"/>
      <c r="N4778" s="6"/>
      <c r="P4778" s="6"/>
    </row>
    <row r="4779" ht="14.25" customHeight="1">
      <c r="C4779" s="3"/>
      <c r="L4779" s="2"/>
      <c r="M4779" s="6"/>
      <c r="N4779" s="6"/>
      <c r="P4779" s="6"/>
    </row>
    <row r="4780" ht="14.25" customHeight="1">
      <c r="C4780" s="3"/>
      <c r="L4780" s="2"/>
      <c r="M4780" s="6"/>
      <c r="N4780" s="6"/>
      <c r="P4780" s="6"/>
    </row>
    <row r="4781" ht="14.25" customHeight="1">
      <c r="C4781" s="3"/>
      <c r="L4781" s="2"/>
      <c r="M4781" s="6"/>
      <c r="N4781" s="6"/>
      <c r="P4781" s="6"/>
    </row>
    <row r="4782" ht="14.25" customHeight="1">
      <c r="C4782" s="3"/>
      <c r="L4782" s="2"/>
      <c r="M4782" s="6"/>
      <c r="N4782" s="6"/>
      <c r="P4782" s="6"/>
    </row>
    <row r="4783" ht="14.25" customHeight="1">
      <c r="C4783" s="3"/>
      <c r="L4783" s="2"/>
      <c r="M4783" s="6"/>
      <c r="N4783" s="6"/>
      <c r="P4783" s="6"/>
    </row>
    <row r="4784" ht="14.25" customHeight="1">
      <c r="C4784" s="3"/>
      <c r="L4784" s="2"/>
      <c r="M4784" s="6"/>
      <c r="N4784" s="6"/>
      <c r="P4784" s="6"/>
    </row>
    <row r="4785" ht="14.25" customHeight="1">
      <c r="C4785" s="3"/>
      <c r="L4785" s="2"/>
      <c r="M4785" s="6"/>
      <c r="N4785" s="6"/>
      <c r="P4785" s="6"/>
    </row>
    <row r="4786" ht="14.25" customHeight="1">
      <c r="C4786" s="3"/>
      <c r="L4786" s="2"/>
      <c r="M4786" s="6"/>
      <c r="N4786" s="6"/>
      <c r="P4786" s="6"/>
    </row>
    <row r="4787" ht="14.25" customHeight="1">
      <c r="C4787" s="3"/>
      <c r="L4787" s="2"/>
      <c r="M4787" s="6"/>
      <c r="N4787" s="6"/>
      <c r="P4787" s="6"/>
    </row>
    <row r="4788" ht="14.25" customHeight="1">
      <c r="C4788" s="3"/>
      <c r="L4788" s="2"/>
      <c r="M4788" s="6"/>
      <c r="N4788" s="6"/>
      <c r="P4788" s="6"/>
    </row>
    <row r="4789" ht="14.25" customHeight="1">
      <c r="C4789" s="3"/>
      <c r="L4789" s="2"/>
      <c r="M4789" s="6"/>
      <c r="N4789" s="6"/>
      <c r="P4789" s="6"/>
    </row>
    <row r="4790" ht="14.25" customHeight="1">
      <c r="C4790" s="3"/>
      <c r="L4790" s="2"/>
      <c r="M4790" s="6"/>
      <c r="N4790" s="6"/>
      <c r="P4790" s="6"/>
    </row>
    <row r="4791" ht="14.25" customHeight="1">
      <c r="C4791" s="3"/>
      <c r="L4791" s="2"/>
      <c r="M4791" s="6"/>
      <c r="N4791" s="6"/>
      <c r="P4791" s="6"/>
    </row>
    <row r="4792" ht="14.25" customHeight="1">
      <c r="C4792" s="3"/>
      <c r="L4792" s="2"/>
      <c r="M4792" s="6"/>
      <c r="N4792" s="6"/>
      <c r="P4792" s="6"/>
    </row>
    <row r="4793" ht="14.25" customHeight="1">
      <c r="C4793" s="3"/>
      <c r="L4793" s="2"/>
      <c r="M4793" s="6"/>
      <c r="N4793" s="6"/>
      <c r="P4793" s="6"/>
    </row>
    <row r="4794" ht="14.25" customHeight="1">
      <c r="C4794" s="3"/>
      <c r="L4794" s="2"/>
      <c r="M4794" s="6"/>
      <c r="N4794" s="6"/>
      <c r="P4794" s="6"/>
    </row>
    <row r="4795" ht="14.25" customHeight="1">
      <c r="C4795" s="3"/>
      <c r="L4795" s="2"/>
      <c r="M4795" s="6"/>
      <c r="N4795" s="6"/>
      <c r="P4795" s="6"/>
    </row>
    <row r="4796" ht="14.25" customHeight="1">
      <c r="C4796" s="3"/>
      <c r="L4796" s="2"/>
      <c r="M4796" s="6"/>
      <c r="N4796" s="6"/>
      <c r="P4796" s="6"/>
    </row>
    <row r="4797" ht="14.25" customHeight="1">
      <c r="C4797" s="3"/>
      <c r="L4797" s="2"/>
      <c r="M4797" s="6"/>
      <c r="N4797" s="6"/>
      <c r="P4797" s="6"/>
    </row>
    <row r="4798" ht="14.25" customHeight="1">
      <c r="C4798" s="3"/>
      <c r="L4798" s="2"/>
      <c r="M4798" s="6"/>
      <c r="N4798" s="6"/>
      <c r="P4798" s="6"/>
    </row>
    <row r="4799" ht="14.25" customHeight="1">
      <c r="C4799" s="3"/>
      <c r="L4799" s="2"/>
      <c r="M4799" s="6"/>
      <c r="N4799" s="6"/>
      <c r="P4799" s="6"/>
    </row>
    <row r="4800" ht="14.25" customHeight="1">
      <c r="C4800" s="3"/>
      <c r="L4800" s="2"/>
      <c r="M4800" s="6"/>
      <c r="N4800" s="6"/>
      <c r="P4800" s="6"/>
    </row>
    <row r="4801" ht="14.25" customHeight="1">
      <c r="C4801" s="3"/>
      <c r="L4801" s="2"/>
      <c r="M4801" s="6"/>
      <c r="N4801" s="6"/>
      <c r="P4801" s="6"/>
    </row>
    <row r="4802" ht="14.25" customHeight="1">
      <c r="C4802" s="3"/>
      <c r="L4802" s="2"/>
      <c r="M4802" s="6"/>
      <c r="N4802" s="6"/>
      <c r="P4802" s="6"/>
    </row>
    <row r="4803" ht="14.25" customHeight="1">
      <c r="C4803" s="3"/>
      <c r="L4803" s="2"/>
      <c r="M4803" s="6"/>
      <c r="N4803" s="6"/>
      <c r="P4803" s="6"/>
    </row>
    <row r="4804" ht="14.25" customHeight="1">
      <c r="C4804" s="3"/>
      <c r="L4804" s="2"/>
      <c r="M4804" s="6"/>
      <c r="N4804" s="6"/>
      <c r="P4804" s="6"/>
    </row>
    <row r="4805" ht="14.25" customHeight="1">
      <c r="C4805" s="3"/>
      <c r="L4805" s="2"/>
      <c r="M4805" s="6"/>
      <c r="N4805" s="6"/>
      <c r="P4805" s="6"/>
    </row>
    <row r="4806" ht="14.25" customHeight="1">
      <c r="C4806" s="3"/>
      <c r="L4806" s="2"/>
      <c r="M4806" s="6"/>
      <c r="N4806" s="6"/>
      <c r="P4806" s="6"/>
    </row>
    <row r="4807" ht="14.25" customHeight="1">
      <c r="C4807" s="3"/>
      <c r="L4807" s="2"/>
      <c r="M4807" s="6"/>
      <c r="N4807" s="6"/>
      <c r="P4807" s="6"/>
    </row>
    <row r="4808" ht="14.25" customHeight="1">
      <c r="C4808" s="3"/>
      <c r="L4808" s="2"/>
      <c r="M4808" s="6"/>
      <c r="N4808" s="6"/>
      <c r="P4808" s="6"/>
    </row>
    <row r="4809" ht="14.25" customHeight="1">
      <c r="C4809" s="3"/>
      <c r="L4809" s="2"/>
      <c r="M4809" s="6"/>
      <c r="N4809" s="6"/>
      <c r="P4809" s="6"/>
    </row>
    <row r="4810" ht="14.25" customHeight="1">
      <c r="C4810" s="3"/>
      <c r="L4810" s="2"/>
      <c r="M4810" s="6"/>
      <c r="N4810" s="6"/>
      <c r="P4810" s="6"/>
    </row>
    <row r="4811" ht="14.25" customHeight="1">
      <c r="C4811" s="3"/>
      <c r="L4811" s="2"/>
      <c r="M4811" s="6"/>
      <c r="N4811" s="6"/>
      <c r="P4811" s="6"/>
    </row>
    <row r="4812" ht="14.25" customHeight="1">
      <c r="C4812" s="3"/>
      <c r="L4812" s="2"/>
      <c r="M4812" s="6"/>
      <c r="N4812" s="6"/>
      <c r="P4812" s="6"/>
    </row>
    <row r="4813" ht="14.25" customHeight="1">
      <c r="C4813" s="3"/>
      <c r="L4813" s="2"/>
      <c r="M4813" s="6"/>
      <c r="N4813" s="6"/>
      <c r="P4813" s="6"/>
    </row>
    <row r="4814" ht="14.25" customHeight="1">
      <c r="C4814" s="3"/>
      <c r="L4814" s="2"/>
      <c r="M4814" s="6"/>
      <c r="N4814" s="6"/>
      <c r="P4814" s="6"/>
    </row>
    <row r="4815" ht="14.25" customHeight="1">
      <c r="C4815" s="3"/>
      <c r="L4815" s="2"/>
      <c r="M4815" s="6"/>
      <c r="N4815" s="6"/>
      <c r="P4815" s="6"/>
    </row>
    <row r="4816" ht="14.25" customHeight="1">
      <c r="C4816" s="3"/>
      <c r="L4816" s="2"/>
      <c r="M4816" s="6"/>
      <c r="N4816" s="6"/>
      <c r="P4816" s="6"/>
    </row>
    <row r="4817" ht="14.25" customHeight="1">
      <c r="C4817" s="3"/>
      <c r="L4817" s="2"/>
      <c r="M4817" s="6"/>
      <c r="N4817" s="6"/>
      <c r="P4817" s="6"/>
    </row>
    <row r="4818" ht="14.25" customHeight="1">
      <c r="C4818" s="3"/>
      <c r="L4818" s="2"/>
      <c r="M4818" s="6"/>
      <c r="N4818" s="6"/>
      <c r="P4818" s="6"/>
    </row>
    <row r="4819" ht="14.25" customHeight="1">
      <c r="C4819" s="3"/>
      <c r="L4819" s="2"/>
      <c r="M4819" s="6"/>
      <c r="N4819" s="6"/>
      <c r="P4819" s="6"/>
    </row>
    <row r="4820" ht="14.25" customHeight="1">
      <c r="C4820" s="3"/>
      <c r="L4820" s="2"/>
      <c r="M4820" s="6"/>
      <c r="N4820" s="6"/>
      <c r="P4820" s="6"/>
    </row>
    <row r="4821" ht="14.25" customHeight="1">
      <c r="C4821" s="3"/>
      <c r="L4821" s="2"/>
      <c r="M4821" s="6"/>
      <c r="N4821" s="6"/>
      <c r="P4821" s="6"/>
    </row>
    <row r="4822" ht="14.25" customHeight="1">
      <c r="C4822" s="3"/>
      <c r="L4822" s="2"/>
      <c r="M4822" s="6"/>
      <c r="N4822" s="6"/>
      <c r="P4822" s="6"/>
    </row>
    <row r="4823" ht="14.25" customHeight="1">
      <c r="C4823" s="3"/>
      <c r="L4823" s="2"/>
      <c r="M4823" s="6"/>
      <c r="N4823" s="6"/>
      <c r="P4823" s="6"/>
    </row>
    <row r="4824" ht="14.25" customHeight="1">
      <c r="C4824" s="3"/>
      <c r="L4824" s="2"/>
      <c r="M4824" s="6"/>
      <c r="N4824" s="6"/>
      <c r="P4824" s="6"/>
    </row>
    <row r="4825" ht="14.25" customHeight="1">
      <c r="C4825" s="3"/>
      <c r="L4825" s="2"/>
      <c r="M4825" s="6"/>
      <c r="N4825" s="6"/>
      <c r="P4825" s="6"/>
    </row>
    <row r="4826" ht="14.25" customHeight="1">
      <c r="C4826" s="3"/>
      <c r="L4826" s="2"/>
      <c r="M4826" s="6"/>
      <c r="N4826" s="6"/>
      <c r="P4826" s="6"/>
    </row>
    <row r="4827" ht="14.25" customHeight="1">
      <c r="C4827" s="3"/>
      <c r="L4827" s="2"/>
      <c r="M4827" s="6"/>
      <c r="N4827" s="6"/>
      <c r="P4827" s="6"/>
    </row>
    <row r="4828" ht="14.25" customHeight="1">
      <c r="C4828" s="3"/>
      <c r="L4828" s="2"/>
      <c r="M4828" s="6"/>
      <c r="N4828" s="6"/>
      <c r="P4828" s="6"/>
    </row>
    <row r="4829" ht="14.25" customHeight="1">
      <c r="C4829" s="3"/>
      <c r="L4829" s="2"/>
      <c r="M4829" s="6"/>
      <c r="N4829" s="6"/>
      <c r="P4829" s="6"/>
    </row>
    <row r="4830" ht="14.25" customHeight="1">
      <c r="C4830" s="3"/>
      <c r="L4830" s="2"/>
      <c r="M4830" s="6"/>
      <c r="N4830" s="6"/>
      <c r="P4830" s="6"/>
    </row>
    <row r="4831" ht="14.25" customHeight="1">
      <c r="C4831" s="3"/>
      <c r="L4831" s="2"/>
      <c r="M4831" s="6"/>
      <c r="N4831" s="6"/>
      <c r="P4831" s="6"/>
    </row>
    <row r="4832" ht="14.25" customHeight="1">
      <c r="C4832" s="3"/>
      <c r="L4832" s="2"/>
      <c r="M4832" s="6"/>
      <c r="N4832" s="6"/>
      <c r="P4832" s="6"/>
    </row>
    <row r="4833" ht="14.25" customHeight="1">
      <c r="C4833" s="3"/>
      <c r="L4833" s="2"/>
      <c r="M4833" s="6"/>
      <c r="N4833" s="6"/>
      <c r="P4833" s="6"/>
    </row>
    <row r="4834" ht="14.25" customHeight="1">
      <c r="C4834" s="3"/>
      <c r="L4834" s="2"/>
      <c r="M4834" s="6"/>
      <c r="N4834" s="6"/>
      <c r="P4834" s="6"/>
    </row>
    <row r="4835" ht="14.25" customHeight="1">
      <c r="C4835" s="3"/>
      <c r="L4835" s="2"/>
      <c r="M4835" s="6"/>
      <c r="N4835" s="6"/>
      <c r="P4835" s="6"/>
    </row>
    <row r="4836" ht="14.25" customHeight="1">
      <c r="C4836" s="3"/>
      <c r="L4836" s="2"/>
      <c r="M4836" s="6"/>
      <c r="N4836" s="6"/>
      <c r="P4836" s="6"/>
    </row>
    <row r="4837" ht="14.25" customHeight="1">
      <c r="C4837" s="3"/>
      <c r="L4837" s="2"/>
      <c r="M4837" s="6"/>
      <c r="N4837" s="6"/>
      <c r="P4837" s="6"/>
    </row>
    <row r="4838" ht="14.25" customHeight="1">
      <c r="C4838" s="3"/>
      <c r="L4838" s="2"/>
      <c r="M4838" s="6"/>
      <c r="N4838" s="6"/>
      <c r="P4838" s="6"/>
    </row>
    <row r="4839" ht="14.25" customHeight="1">
      <c r="C4839" s="3"/>
      <c r="L4839" s="2"/>
      <c r="M4839" s="6"/>
      <c r="N4839" s="6"/>
      <c r="P4839" s="6"/>
    </row>
    <row r="4840" ht="14.25" customHeight="1">
      <c r="C4840" s="3"/>
      <c r="L4840" s="2"/>
      <c r="M4840" s="6"/>
      <c r="N4840" s="6"/>
      <c r="P4840" s="6"/>
    </row>
    <row r="4841" ht="14.25" customHeight="1">
      <c r="C4841" s="3"/>
      <c r="L4841" s="2"/>
      <c r="M4841" s="6"/>
      <c r="N4841" s="6"/>
      <c r="P4841" s="6"/>
    </row>
    <row r="4842" ht="14.25" customHeight="1">
      <c r="C4842" s="3"/>
      <c r="L4842" s="2"/>
      <c r="M4842" s="6"/>
      <c r="N4842" s="6"/>
      <c r="P4842" s="6"/>
    </row>
    <row r="4843" ht="14.25" customHeight="1">
      <c r="C4843" s="3"/>
      <c r="L4843" s="2"/>
      <c r="M4843" s="6"/>
      <c r="N4843" s="6"/>
      <c r="P4843" s="6"/>
    </row>
    <row r="4844" ht="14.25" customHeight="1">
      <c r="C4844" s="3"/>
      <c r="L4844" s="2"/>
      <c r="M4844" s="6"/>
      <c r="N4844" s="6"/>
      <c r="P4844" s="6"/>
    </row>
    <row r="4845" ht="14.25" customHeight="1">
      <c r="C4845" s="3"/>
      <c r="L4845" s="2"/>
      <c r="M4845" s="6"/>
      <c r="N4845" s="6"/>
      <c r="P4845" s="6"/>
    </row>
    <row r="4846" ht="14.25" customHeight="1">
      <c r="C4846" s="3"/>
      <c r="L4846" s="2"/>
      <c r="M4846" s="6"/>
      <c r="N4846" s="6"/>
      <c r="P4846" s="6"/>
    </row>
    <row r="4847" ht="14.25" customHeight="1">
      <c r="C4847" s="3"/>
      <c r="L4847" s="2"/>
      <c r="M4847" s="6"/>
      <c r="N4847" s="6"/>
      <c r="P4847" s="6"/>
    </row>
    <row r="4848" ht="14.25" customHeight="1">
      <c r="C4848" s="3"/>
      <c r="L4848" s="2"/>
      <c r="M4848" s="6"/>
      <c r="N4848" s="6"/>
      <c r="P4848" s="6"/>
    </row>
    <row r="4849" ht="14.25" customHeight="1">
      <c r="C4849" s="3"/>
      <c r="L4849" s="2"/>
      <c r="M4849" s="6"/>
      <c r="N4849" s="6"/>
      <c r="P4849" s="6"/>
    </row>
    <row r="4850" ht="14.25" customHeight="1">
      <c r="C4850" s="3"/>
      <c r="L4850" s="2"/>
      <c r="M4850" s="6"/>
      <c r="N4850" s="6"/>
      <c r="P4850" s="6"/>
    </row>
    <row r="4851" ht="14.25" customHeight="1">
      <c r="C4851" s="3"/>
      <c r="L4851" s="2"/>
      <c r="M4851" s="6"/>
      <c r="N4851" s="6"/>
      <c r="P4851" s="6"/>
    </row>
    <row r="4852" ht="14.25" customHeight="1">
      <c r="C4852" s="3"/>
      <c r="L4852" s="2"/>
      <c r="M4852" s="6"/>
      <c r="N4852" s="6"/>
      <c r="P4852" s="6"/>
    </row>
    <row r="4853" ht="14.25" customHeight="1">
      <c r="C4853" s="3"/>
      <c r="L4853" s="2"/>
      <c r="M4853" s="6"/>
      <c r="N4853" s="6"/>
      <c r="P4853" s="6"/>
    </row>
    <row r="4854" ht="14.25" customHeight="1">
      <c r="C4854" s="3"/>
      <c r="L4854" s="2"/>
      <c r="M4854" s="6"/>
      <c r="N4854" s="6"/>
      <c r="P4854" s="6"/>
    </row>
    <row r="4855" ht="14.25" customHeight="1">
      <c r="C4855" s="3"/>
      <c r="L4855" s="2"/>
      <c r="M4855" s="6"/>
      <c r="N4855" s="6"/>
      <c r="P4855" s="6"/>
    </row>
    <row r="4856" ht="14.25" customHeight="1">
      <c r="C4856" s="3"/>
      <c r="L4856" s="2"/>
      <c r="M4856" s="6"/>
      <c r="N4856" s="6"/>
      <c r="P4856" s="6"/>
    </row>
    <row r="4857" ht="14.25" customHeight="1">
      <c r="C4857" s="3"/>
      <c r="L4857" s="2"/>
      <c r="M4857" s="6"/>
      <c r="N4857" s="6"/>
      <c r="P4857" s="6"/>
    </row>
    <row r="4858" ht="14.25" customHeight="1">
      <c r="C4858" s="3"/>
      <c r="L4858" s="2"/>
      <c r="M4858" s="6"/>
      <c r="N4858" s="6"/>
      <c r="P4858" s="6"/>
    </row>
    <row r="4859" ht="14.25" customHeight="1">
      <c r="C4859" s="3"/>
      <c r="L4859" s="2"/>
      <c r="M4859" s="6"/>
      <c r="N4859" s="6"/>
      <c r="P4859" s="6"/>
    </row>
    <row r="4860" ht="14.25" customHeight="1">
      <c r="C4860" s="3"/>
      <c r="L4860" s="2"/>
      <c r="M4860" s="6"/>
      <c r="N4860" s="6"/>
      <c r="P4860" s="6"/>
    </row>
    <row r="4861" ht="14.25" customHeight="1">
      <c r="C4861" s="3"/>
      <c r="L4861" s="2"/>
      <c r="M4861" s="6"/>
      <c r="N4861" s="6"/>
      <c r="P4861" s="6"/>
    </row>
    <row r="4862" ht="14.25" customHeight="1">
      <c r="C4862" s="3"/>
      <c r="L4862" s="2"/>
      <c r="M4862" s="6"/>
      <c r="N4862" s="6"/>
      <c r="P4862" s="6"/>
    </row>
    <row r="4863" ht="14.25" customHeight="1">
      <c r="C4863" s="3"/>
      <c r="L4863" s="2"/>
      <c r="M4863" s="6"/>
      <c r="N4863" s="6"/>
      <c r="P4863" s="6"/>
    </row>
    <row r="4864" ht="14.25" customHeight="1">
      <c r="C4864" s="3"/>
      <c r="L4864" s="2"/>
      <c r="M4864" s="6"/>
      <c r="N4864" s="6"/>
      <c r="P4864" s="6"/>
    </row>
    <row r="4865" ht="14.25" customHeight="1">
      <c r="C4865" s="3"/>
      <c r="L4865" s="2"/>
      <c r="M4865" s="6"/>
      <c r="N4865" s="6"/>
      <c r="P4865" s="6"/>
    </row>
    <row r="4866" ht="14.25" customHeight="1">
      <c r="C4866" s="3"/>
      <c r="L4866" s="2"/>
      <c r="M4866" s="6"/>
      <c r="N4866" s="6"/>
      <c r="P4866" s="6"/>
    </row>
    <row r="4867" ht="14.25" customHeight="1">
      <c r="C4867" s="3"/>
      <c r="L4867" s="2"/>
      <c r="M4867" s="6"/>
      <c r="N4867" s="6"/>
      <c r="P4867" s="6"/>
    </row>
    <row r="4868" ht="14.25" customHeight="1">
      <c r="C4868" s="3"/>
      <c r="L4868" s="2"/>
      <c r="M4868" s="6"/>
      <c r="N4868" s="6"/>
      <c r="P4868" s="6"/>
    </row>
    <row r="4869" ht="14.25" customHeight="1">
      <c r="C4869" s="3"/>
      <c r="L4869" s="2"/>
      <c r="M4869" s="6"/>
      <c r="N4869" s="6"/>
      <c r="P4869" s="6"/>
    </row>
    <row r="4870" ht="14.25" customHeight="1">
      <c r="C4870" s="3"/>
      <c r="L4870" s="2"/>
      <c r="M4870" s="6"/>
      <c r="N4870" s="6"/>
      <c r="P4870" s="6"/>
    </row>
    <row r="4871" ht="14.25" customHeight="1">
      <c r="C4871" s="3"/>
      <c r="L4871" s="2"/>
      <c r="M4871" s="6"/>
      <c r="N4871" s="6"/>
      <c r="P4871" s="6"/>
    </row>
    <row r="4872" ht="14.25" customHeight="1">
      <c r="C4872" s="3"/>
      <c r="L4872" s="2"/>
      <c r="M4872" s="6"/>
      <c r="N4872" s="6"/>
      <c r="P4872" s="6"/>
    </row>
    <row r="4873" ht="14.25" customHeight="1">
      <c r="C4873" s="3"/>
      <c r="L4873" s="2"/>
      <c r="M4873" s="6"/>
      <c r="N4873" s="6"/>
      <c r="P4873" s="6"/>
    </row>
    <row r="4874" ht="14.25" customHeight="1">
      <c r="C4874" s="3"/>
      <c r="L4874" s="2"/>
      <c r="M4874" s="6"/>
      <c r="N4874" s="6"/>
      <c r="P4874" s="6"/>
    </row>
    <row r="4875" ht="14.25" customHeight="1">
      <c r="C4875" s="3"/>
      <c r="L4875" s="2"/>
      <c r="M4875" s="6"/>
      <c r="N4875" s="6"/>
      <c r="P4875" s="6"/>
    </row>
    <row r="4876" ht="14.25" customHeight="1">
      <c r="C4876" s="3"/>
      <c r="L4876" s="2"/>
      <c r="M4876" s="6"/>
      <c r="N4876" s="6"/>
      <c r="P4876" s="6"/>
    </row>
    <row r="4877" ht="14.25" customHeight="1">
      <c r="C4877" s="3"/>
      <c r="L4877" s="2"/>
      <c r="M4877" s="6"/>
      <c r="N4877" s="6"/>
      <c r="P4877" s="6"/>
    </row>
    <row r="4878" ht="14.25" customHeight="1">
      <c r="C4878" s="3"/>
      <c r="L4878" s="2"/>
      <c r="M4878" s="6"/>
      <c r="N4878" s="6"/>
      <c r="P4878" s="6"/>
    </row>
    <row r="4879" ht="14.25" customHeight="1">
      <c r="C4879" s="3"/>
      <c r="L4879" s="2"/>
      <c r="M4879" s="6"/>
      <c r="N4879" s="6"/>
      <c r="P4879" s="6"/>
    </row>
    <row r="4880" ht="14.25" customHeight="1">
      <c r="C4880" s="3"/>
      <c r="L4880" s="2"/>
      <c r="M4880" s="6"/>
      <c r="N4880" s="6"/>
      <c r="P4880" s="6"/>
    </row>
    <row r="4881" ht="14.25" customHeight="1">
      <c r="C4881" s="3"/>
      <c r="L4881" s="2"/>
      <c r="M4881" s="6"/>
      <c r="N4881" s="6"/>
      <c r="P4881" s="6"/>
    </row>
    <row r="4882" ht="14.25" customHeight="1">
      <c r="C4882" s="3"/>
      <c r="L4882" s="2"/>
      <c r="M4882" s="6"/>
      <c r="N4882" s="6"/>
      <c r="P4882" s="6"/>
    </row>
    <row r="4883" ht="14.25" customHeight="1">
      <c r="C4883" s="3"/>
      <c r="L4883" s="2"/>
      <c r="M4883" s="6"/>
      <c r="N4883" s="6"/>
      <c r="P4883" s="6"/>
    </row>
    <row r="4884" ht="14.25" customHeight="1">
      <c r="C4884" s="3"/>
      <c r="L4884" s="2"/>
      <c r="M4884" s="6"/>
      <c r="N4884" s="6"/>
      <c r="P4884" s="6"/>
    </row>
    <row r="4885" ht="14.25" customHeight="1">
      <c r="C4885" s="3"/>
      <c r="L4885" s="2"/>
      <c r="M4885" s="6"/>
      <c r="N4885" s="6"/>
      <c r="P4885" s="6"/>
    </row>
    <row r="4886" ht="14.25" customHeight="1">
      <c r="C4886" s="3"/>
      <c r="L4886" s="2"/>
      <c r="M4886" s="6"/>
      <c r="N4886" s="6"/>
      <c r="P4886" s="6"/>
    </row>
    <row r="4887" ht="14.25" customHeight="1">
      <c r="C4887" s="3"/>
      <c r="L4887" s="2"/>
      <c r="M4887" s="6"/>
      <c r="N4887" s="6"/>
      <c r="P4887" s="6"/>
    </row>
    <row r="4888" ht="14.25" customHeight="1">
      <c r="C4888" s="3"/>
      <c r="L4888" s="2"/>
      <c r="M4888" s="6"/>
      <c r="N4888" s="6"/>
      <c r="P4888" s="6"/>
    </row>
    <row r="4889" ht="14.25" customHeight="1">
      <c r="C4889" s="3"/>
      <c r="L4889" s="2"/>
      <c r="M4889" s="6"/>
      <c r="N4889" s="6"/>
      <c r="P4889" s="6"/>
    </row>
    <row r="4890" ht="14.25" customHeight="1">
      <c r="C4890" s="3"/>
      <c r="L4890" s="2"/>
      <c r="M4890" s="6"/>
      <c r="N4890" s="6"/>
      <c r="P4890" s="6"/>
    </row>
    <row r="4891" ht="14.25" customHeight="1">
      <c r="C4891" s="3"/>
      <c r="L4891" s="2"/>
      <c r="M4891" s="6"/>
      <c r="N4891" s="6"/>
      <c r="P4891" s="6"/>
    </row>
    <row r="4892" ht="14.25" customHeight="1">
      <c r="C4892" s="3"/>
      <c r="L4892" s="2"/>
      <c r="M4892" s="6"/>
      <c r="N4892" s="6"/>
      <c r="P4892" s="6"/>
    </row>
    <row r="4893" ht="14.25" customHeight="1">
      <c r="C4893" s="3"/>
      <c r="L4893" s="2"/>
      <c r="M4893" s="6"/>
      <c r="N4893" s="6"/>
      <c r="P4893" s="6"/>
    </row>
    <row r="4894" ht="14.25" customHeight="1">
      <c r="C4894" s="3"/>
      <c r="L4894" s="2"/>
      <c r="M4894" s="6"/>
      <c r="N4894" s="6"/>
      <c r="P4894" s="6"/>
    </row>
    <row r="4895" ht="14.25" customHeight="1">
      <c r="C4895" s="3"/>
      <c r="L4895" s="2"/>
      <c r="M4895" s="6"/>
      <c r="N4895" s="6"/>
      <c r="P4895" s="6"/>
    </row>
    <row r="4896" ht="14.25" customHeight="1">
      <c r="C4896" s="3"/>
      <c r="L4896" s="2"/>
      <c r="M4896" s="6"/>
      <c r="N4896" s="6"/>
      <c r="P4896" s="6"/>
    </row>
    <row r="4897" ht="14.25" customHeight="1">
      <c r="C4897" s="3"/>
      <c r="L4897" s="2"/>
      <c r="M4897" s="6"/>
      <c r="N4897" s="6"/>
      <c r="P4897" s="6"/>
    </row>
    <row r="4898" ht="14.25" customHeight="1">
      <c r="C4898" s="3"/>
      <c r="L4898" s="2"/>
      <c r="M4898" s="6"/>
      <c r="N4898" s="6"/>
      <c r="P4898" s="6"/>
    </row>
    <row r="4899" ht="14.25" customHeight="1">
      <c r="C4899" s="3"/>
      <c r="L4899" s="2"/>
      <c r="M4899" s="6"/>
      <c r="N4899" s="6"/>
      <c r="P4899" s="6"/>
    </row>
    <row r="4900" ht="14.25" customHeight="1">
      <c r="C4900" s="3"/>
      <c r="L4900" s="2"/>
      <c r="M4900" s="6"/>
      <c r="N4900" s="6"/>
      <c r="P4900" s="6"/>
    </row>
    <row r="4901" ht="14.25" customHeight="1">
      <c r="C4901" s="3"/>
      <c r="L4901" s="2"/>
      <c r="M4901" s="6"/>
      <c r="N4901" s="6"/>
      <c r="P4901" s="6"/>
    </row>
    <row r="4902" ht="14.25" customHeight="1">
      <c r="C4902" s="3"/>
      <c r="L4902" s="2"/>
      <c r="M4902" s="6"/>
      <c r="N4902" s="6"/>
      <c r="P4902" s="6"/>
    </row>
    <row r="4903" ht="14.25" customHeight="1">
      <c r="C4903" s="3"/>
      <c r="L4903" s="2"/>
      <c r="M4903" s="6"/>
      <c r="N4903" s="6"/>
      <c r="P4903" s="6"/>
    </row>
    <row r="4904" ht="14.25" customHeight="1">
      <c r="C4904" s="3"/>
      <c r="L4904" s="2"/>
      <c r="M4904" s="6"/>
      <c r="N4904" s="6"/>
      <c r="P4904" s="6"/>
    </row>
    <row r="4905" ht="14.25" customHeight="1">
      <c r="C4905" s="3"/>
      <c r="L4905" s="2"/>
      <c r="M4905" s="6"/>
      <c r="N4905" s="6"/>
      <c r="P4905" s="6"/>
    </row>
    <row r="4906" ht="14.25" customHeight="1">
      <c r="C4906" s="3"/>
      <c r="L4906" s="2"/>
      <c r="M4906" s="6"/>
      <c r="N4906" s="6"/>
      <c r="P4906" s="6"/>
    </row>
    <row r="4907" ht="14.25" customHeight="1">
      <c r="C4907" s="3"/>
      <c r="L4907" s="2"/>
      <c r="M4907" s="6"/>
      <c r="N4907" s="6"/>
      <c r="P4907" s="6"/>
    </row>
    <row r="4908" ht="14.25" customHeight="1">
      <c r="C4908" s="3"/>
      <c r="L4908" s="2"/>
      <c r="M4908" s="6"/>
      <c r="N4908" s="6"/>
      <c r="P4908" s="6"/>
    </row>
    <row r="4909" ht="14.25" customHeight="1">
      <c r="C4909" s="3"/>
      <c r="L4909" s="2"/>
      <c r="M4909" s="6"/>
      <c r="N4909" s="6"/>
      <c r="P4909" s="6"/>
    </row>
    <row r="4910" ht="14.25" customHeight="1">
      <c r="C4910" s="3"/>
      <c r="L4910" s="2"/>
      <c r="M4910" s="6"/>
      <c r="N4910" s="6"/>
      <c r="P4910" s="6"/>
    </row>
    <row r="4911" ht="14.25" customHeight="1">
      <c r="C4911" s="3"/>
      <c r="L4911" s="2"/>
      <c r="M4911" s="6"/>
      <c r="N4911" s="6"/>
      <c r="P4911" s="6"/>
    </row>
    <row r="4912" ht="14.25" customHeight="1">
      <c r="C4912" s="3"/>
      <c r="L4912" s="2"/>
      <c r="M4912" s="6"/>
      <c r="N4912" s="6"/>
      <c r="P4912" s="6"/>
    </row>
    <row r="4913" ht="14.25" customHeight="1">
      <c r="C4913" s="3"/>
      <c r="L4913" s="2"/>
      <c r="M4913" s="6"/>
      <c r="N4913" s="6"/>
      <c r="P4913" s="6"/>
    </row>
    <row r="4914" ht="14.25" customHeight="1">
      <c r="C4914" s="3"/>
      <c r="L4914" s="2"/>
      <c r="M4914" s="6"/>
      <c r="N4914" s="6"/>
      <c r="P4914" s="6"/>
    </row>
    <row r="4915" ht="14.25" customHeight="1">
      <c r="C4915" s="3"/>
      <c r="L4915" s="2"/>
      <c r="M4915" s="6"/>
      <c r="N4915" s="6"/>
      <c r="P4915" s="6"/>
    </row>
    <row r="4916" ht="14.25" customHeight="1">
      <c r="C4916" s="3"/>
      <c r="L4916" s="2"/>
      <c r="M4916" s="6"/>
      <c r="N4916" s="6"/>
      <c r="P4916" s="6"/>
    </row>
    <row r="4917" ht="14.25" customHeight="1">
      <c r="C4917" s="3"/>
      <c r="L4917" s="2"/>
      <c r="M4917" s="6"/>
      <c r="N4917" s="6"/>
      <c r="P4917" s="6"/>
    </row>
    <row r="4918" ht="14.25" customHeight="1">
      <c r="C4918" s="3"/>
      <c r="L4918" s="2"/>
      <c r="M4918" s="6"/>
      <c r="N4918" s="6"/>
      <c r="P4918" s="6"/>
    </row>
    <row r="4919" ht="14.25" customHeight="1">
      <c r="C4919" s="3"/>
      <c r="L4919" s="2"/>
      <c r="M4919" s="6"/>
      <c r="N4919" s="6"/>
      <c r="P4919" s="6"/>
    </row>
    <row r="4920" ht="14.25" customHeight="1">
      <c r="C4920" s="3"/>
      <c r="L4920" s="2"/>
      <c r="M4920" s="6"/>
      <c r="N4920" s="6"/>
      <c r="P4920" s="6"/>
    </row>
    <row r="4921" ht="14.25" customHeight="1">
      <c r="C4921" s="3"/>
      <c r="L4921" s="2"/>
      <c r="M4921" s="6"/>
      <c r="N4921" s="6"/>
      <c r="P4921" s="6"/>
    </row>
    <row r="4922" ht="14.25" customHeight="1">
      <c r="C4922" s="3"/>
      <c r="L4922" s="2"/>
      <c r="M4922" s="6"/>
      <c r="N4922" s="6"/>
      <c r="P4922" s="6"/>
    </row>
    <row r="4923" ht="14.25" customHeight="1">
      <c r="C4923" s="3"/>
      <c r="L4923" s="2"/>
      <c r="M4923" s="6"/>
      <c r="N4923" s="6"/>
      <c r="P4923" s="6"/>
    </row>
    <row r="4924" ht="14.25" customHeight="1">
      <c r="C4924" s="3"/>
      <c r="L4924" s="2"/>
      <c r="M4924" s="6"/>
      <c r="N4924" s="6"/>
      <c r="P4924" s="6"/>
    </row>
    <row r="4925" ht="14.25" customHeight="1">
      <c r="C4925" s="3"/>
      <c r="L4925" s="2"/>
      <c r="M4925" s="6"/>
      <c r="N4925" s="6"/>
      <c r="P4925" s="6"/>
    </row>
    <row r="4926" ht="14.25" customHeight="1">
      <c r="C4926" s="3"/>
      <c r="L4926" s="2"/>
      <c r="M4926" s="6"/>
      <c r="N4926" s="6"/>
      <c r="P4926" s="6"/>
    </row>
    <row r="4927" ht="14.25" customHeight="1">
      <c r="C4927" s="3"/>
      <c r="L4927" s="2"/>
      <c r="M4927" s="6"/>
      <c r="N4927" s="6"/>
      <c r="P4927" s="6"/>
    </row>
    <row r="4928" ht="14.25" customHeight="1">
      <c r="C4928" s="3"/>
      <c r="L4928" s="2"/>
      <c r="M4928" s="6"/>
      <c r="N4928" s="6"/>
      <c r="P4928" s="6"/>
    </row>
    <row r="4929" ht="14.25" customHeight="1">
      <c r="C4929" s="3"/>
      <c r="L4929" s="2"/>
      <c r="M4929" s="6"/>
      <c r="N4929" s="6"/>
      <c r="P4929" s="6"/>
    </row>
    <row r="4930" ht="14.25" customHeight="1">
      <c r="C4930" s="3"/>
      <c r="L4930" s="2"/>
      <c r="M4930" s="6"/>
      <c r="N4930" s="6"/>
      <c r="P4930" s="6"/>
    </row>
    <row r="4931" ht="14.25" customHeight="1">
      <c r="C4931" s="3"/>
      <c r="L4931" s="2"/>
      <c r="M4931" s="6"/>
      <c r="N4931" s="6"/>
      <c r="P4931" s="6"/>
    </row>
    <row r="4932" ht="14.25" customHeight="1">
      <c r="C4932" s="3"/>
      <c r="L4932" s="2"/>
      <c r="M4932" s="6"/>
      <c r="N4932" s="6"/>
      <c r="P4932" s="6"/>
    </row>
    <row r="4933" ht="14.25" customHeight="1">
      <c r="C4933" s="3"/>
      <c r="L4933" s="2"/>
      <c r="M4933" s="6"/>
      <c r="N4933" s="6"/>
      <c r="P4933" s="6"/>
    </row>
    <row r="4934" ht="14.25" customHeight="1">
      <c r="C4934" s="3"/>
      <c r="L4934" s="2"/>
      <c r="M4934" s="6"/>
      <c r="N4934" s="6"/>
      <c r="P4934" s="6"/>
    </row>
    <row r="4935" ht="14.25" customHeight="1">
      <c r="C4935" s="3"/>
      <c r="L4935" s="2"/>
      <c r="M4935" s="6"/>
      <c r="N4935" s="6"/>
      <c r="P4935" s="6"/>
    </row>
    <row r="4936" ht="14.25" customHeight="1">
      <c r="C4936" s="3"/>
      <c r="L4936" s="2"/>
      <c r="M4936" s="6"/>
      <c r="N4936" s="6"/>
      <c r="P4936" s="6"/>
    </row>
    <row r="4937" ht="14.25" customHeight="1">
      <c r="C4937" s="3"/>
      <c r="L4937" s="2"/>
      <c r="M4937" s="6"/>
      <c r="N4937" s="6"/>
      <c r="P4937" s="6"/>
    </row>
    <row r="4938" ht="14.25" customHeight="1">
      <c r="C4938" s="3"/>
      <c r="L4938" s="2"/>
      <c r="M4938" s="6"/>
      <c r="N4938" s="6"/>
      <c r="P4938" s="6"/>
    </row>
    <row r="4939" ht="14.25" customHeight="1">
      <c r="C4939" s="3"/>
      <c r="L4939" s="2"/>
      <c r="M4939" s="6"/>
      <c r="N4939" s="6"/>
      <c r="P4939" s="6"/>
    </row>
    <row r="4940" ht="14.25" customHeight="1">
      <c r="C4940" s="3"/>
      <c r="L4940" s="2"/>
      <c r="M4940" s="6"/>
      <c r="N4940" s="6"/>
      <c r="P4940" s="6"/>
    </row>
    <row r="4941" ht="14.25" customHeight="1">
      <c r="C4941" s="3"/>
      <c r="L4941" s="2"/>
      <c r="M4941" s="6"/>
      <c r="N4941" s="6"/>
      <c r="P4941" s="6"/>
    </row>
    <row r="4942" ht="14.25" customHeight="1">
      <c r="C4942" s="3"/>
      <c r="L4942" s="2"/>
      <c r="M4942" s="6"/>
      <c r="N4942" s="6"/>
      <c r="P4942" s="6"/>
    </row>
    <row r="4943" ht="14.25" customHeight="1">
      <c r="C4943" s="3"/>
      <c r="L4943" s="2"/>
      <c r="M4943" s="6"/>
      <c r="N4943" s="6"/>
      <c r="P4943" s="6"/>
    </row>
    <row r="4944" ht="14.25" customHeight="1">
      <c r="C4944" s="3"/>
      <c r="L4944" s="2"/>
      <c r="M4944" s="6"/>
      <c r="N4944" s="6"/>
      <c r="P4944" s="6"/>
    </row>
    <row r="4945" ht="14.25" customHeight="1">
      <c r="C4945" s="3"/>
      <c r="L4945" s="2"/>
      <c r="M4945" s="6"/>
      <c r="N4945" s="6"/>
      <c r="P4945" s="6"/>
    </row>
    <row r="4946" ht="14.25" customHeight="1">
      <c r="C4946" s="3"/>
      <c r="L4946" s="2"/>
      <c r="M4946" s="6"/>
      <c r="N4946" s="6"/>
      <c r="P4946" s="6"/>
    </row>
    <row r="4947" ht="14.25" customHeight="1">
      <c r="C4947" s="3"/>
      <c r="L4947" s="2"/>
      <c r="M4947" s="6"/>
      <c r="N4947" s="6"/>
      <c r="P4947" s="6"/>
    </row>
    <row r="4948" ht="14.25" customHeight="1">
      <c r="C4948" s="3"/>
      <c r="L4948" s="2"/>
      <c r="M4948" s="6"/>
      <c r="N4948" s="6"/>
      <c r="P4948" s="6"/>
    </row>
    <row r="4949" ht="14.25" customHeight="1">
      <c r="C4949" s="3"/>
      <c r="L4949" s="2"/>
      <c r="M4949" s="6"/>
      <c r="N4949" s="6"/>
      <c r="P4949" s="6"/>
    </row>
    <row r="4950" ht="14.25" customHeight="1">
      <c r="C4950" s="3"/>
      <c r="L4950" s="2"/>
      <c r="M4950" s="6"/>
      <c r="N4950" s="6"/>
      <c r="P4950" s="6"/>
    </row>
    <row r="4951" ht="14.25" customHeight="1">
      <c r="C4951" s="3"/>
      <c r="L4951" s="2"/>
      <c r="M4951" s="6"/>
      <c r="N4951" s="6"/>
      <c r="P4951" s="6"/>
    </row>
    <row r="4952" ht="14.25" customHeight="1">
      <c r="C4952" s="3"/>
      <c r="L4952" s="2"/>
      <c r="M4952" s="6"/>
      <c r="N4952" s="6"/>
      <c r="P4952" s="6"/>
    </row>
    <row r="4953" ht="14.25" customHeight="1">
      <c r="C4953" s="3"/>
      <c r="L4953" s="2"/>
      <c r="M4953" s="6"/>
      <c r="N4953" s="6"/>
      <c r="P4953" s="6"/>
    </row>
    <row r="4954" ht="14.25" customHeight="1">
      <c r="C4954" s="3"/>
      <c r="L4954" s="2"/>
      <c r="M4954" s="6"/>
      <c r="N4954" s="6"/>
      <c r="P4954" s="6"/>
    </row>
    <row r="4955" ht="14.25" customHeight="1">
      <c r="C4955" s="3"/>
      <c r="L4955" s="2"/>
      <c r="M4955" s="6"/>
      <c r="N4955" s="6"/>
      <c r="P4955" s="6"/>
    </row>
    <row r="4956" ht="14.25" customHeight="1">
      <c r="C4956" s="3"/>
      <c r="L4956" s="2"/>
      <c r="M4956" s="6"/>
      <c r="N4956" s="6"/>
      <c r="P4956" s="6"/>
    </row>
    <row r="4957" ht="14.25" customHeight="1">
      <c r="C4957" s="3"/>
      <c r="L4957" s="2"/>
      <c r="M4957" s="6"/>
      <c r="N4957" s="6"/>
      <c r="P4957" s="6"/>
    </row>
    <row r="4958" ht="14.25" customHeight="1">
      <c r="C4958" s="3"/>
      <c r="L4958" s="2"/>
      <c r="M4958" s="6"/>
      <c r="N4958" s="6"/>
      <c r="P4958" s="6"/>
    </row>
    <row r="4959" ht="14.25" customHeight="1">
      <c r="C4959" s="3"/>
      <c r="L4959" s="2"/>
      <c r="M4959" s="6"/>
      <c r="N4959" s="6"/>
      <c r="P4959" s="6"/>
    </row>
    <row r="4960" ht="14.25" customHeight="1">
      <c r="C4960" s="3"/>
      <c r="L4960" s="2"/>
      <c r="M4960" s="6"/>
      <c r="N4960" s="6"/>
      <c r="P4960" s="6"/>
    </row>
    <row r="4961" ht="14.25" customHeight="1">
      <c r="C4961" s="3"/>
      <c r="L4961" s="2"/>
      <c r="M4961" s="6"/>
      <c r="N4961" s="6"/>
      <c r="P4961" s="6"/>
    </row>
    <row r="4962" ht="14.25" customHeight="1">
      <c r="C4962" s="3"/>
      <c r="L4962" s="2"/>
      <c r="M4962" s="6"/>
      <c r="N4962" s="6"/>
      <c r="P4962" s="6"/>
    </row>
    <row r="4963" ht="14.25" customHeight="1">
      <c r="C4963" s="3"/>
      <c r="L4963" s="2"/>
      <c r="M4963" s="6"/>
      <c r="N4963" s="6"/>
      <c r="P4963" s="6"/>
    </row>
    <row r="4964" ht="14.25" customHeight="1">
      <c r="C4964" s="3"/>
      <c r="L4964" s="2"/>
      <c r="M4964" s="6"/>
      <c r="N4964" s="6"/>
      <c r="P4964" s="6"/>
    </row>
    <row r="4965" ht="14.25" customHeight="1">
      <c r="C4965" s="3"/>
      <c r="L4965" s="2"/>
      <c r="M4965" s="6"/>
      <c r="N4965" s="6"/>
      <c r="P4965" s="6"/>
    </row>
    <row r="4966" ht="14.25" customHeight="1">
      <c r="C4966" s="3"/>
      <c r="L4966" s="2"/>
      <c r="M4966" s="6"/>
      <c r="N4966" s="6"/>
      <c r="P4966" s="6"/>
    </row>
    <row r="4967" ht="14.25" customHeight="1">
      <c r="C4967" s="3"/>
      <c r="L4967" s="2"/>
      <c r="M4967" s="6"/>
      <c r="N4967" s="6"/>
      <c r="P4967" s="6"/>
    </row>
    <row r="4968" ht="14.25" customHeight="1">
      <c r="C4968" s="3"/>
      <c r="L4968" s="2"/>
      <c r="M4968" s="6"/>
      <c r="N4968" s="6"/>
      <c r="P4968" s="6"/>
    </row>
    <row r="4969" ht="14.25" customHeight="1">
      <c r="C4969" s="3"/>
      <c r="L4969" s="2"/>
      <c r="M4969" s="6"/>
      <c r="N4969" s="6"/>
      <c r="P4969" s="6"/>
    </row>
    <row r="4970" ht="14.25" customHeight="1">
      <c r="C4970" s="3"/>
      <c r="L4970" s="2"/>
      <c r="M4970" s="6"/>
      <c r="N4970" s="6"/>
      <c r="P4970" s="6"/>
    </row>
    <row r="4971" ht="14.25" customHeight="1">
      <c r="C4971" s="3"/>
      <c r="L4971" s="2"/>
      <c r="M4971" s="6"/>
      <c r="N4971" s="6"/>
      <c r="P4971" s="6"/>
    </row>
    <row r="4972" ht="14.25" customHeight="1">
      <c r="C4972" s="3"/>
      <c r="L4972" s="2"/>
      <c r="M4972" s="6"/>
      <c r="N4972" s="6"/>
      <c r="P4972" s="6"/>
    </row>
    <row r="4973" ht="14.25" customHeight="1">
      <c r="C4973" s="3"/>
      <c r="L4973" s="2"/>
      <c r="M4973" s="6"/>
      <c r="N4973" s="6"/>
      <c r="P4973" s="6"/>
    </row>
    <row r="4974" ht="14.25" customHeight="1">
      <c r="C4974" s="3"/>
      <c r="L4974" s="2"/>
      <c r="M4974" s="6"/>
      <c r="N4974" s="6"/>
      <c r="P4974" s="6"/>
    </row>
    <row r="4975" ht="14.25" customHeight="1">
      <c r="C4975" s="3"/>
      <c r="L4975" s="2"/>
      <c r="M4975" s="6"/>
      <c r="N4975" s="6"/>
      <c r="P4975" s="6"/>
    </row>
    <row r="4976" ht="14.25" customHeight="1">
      <c r="C4976" s="3"/>
      <c r="L4976" s="2"/>
      <c r="M4976" s="6"/>
      <c r="N4976" s="6"/>
      <c r="P4976" s="6"/>
    </row>
    <row r="4977" ht="14.25" customHeight="1">
      <c r="C4977" s="3"/>
      <c r="L4977" s="2"/>
      <c r="M4977" s="6"/>
      <c r="N4977" s="6"/>
      <c r="P4977" s="6"/>
    </row>
    <row r="4978" ht="14.25" customHeight="1">
      <c r="C4978" s="3"/>
      <c r="L4978" s="2"/>
      <c r="M4978" s="6"/>
      <c r="N4978" s="6"/>
      <c r="P4978" s="6"/>
    </row>
    <row r="4979" ht="14.25" customHeight="1">
      <c r="C4979" s="3"/>
      <c r="L4979" s="2"/>
      <c r="M4979" s="6"/>
      <c r="N4979" s="6"/>
      <c r="P4979" s="6"/>
    </row>
    <row r="4980" ht="14.25" customHeight="1">
      <c r="C4980" s="3"/>
      <c r="L4980" s="2"/>
      <c r="M4980" s="6"/>
      <c r="N4980" s="6"/>
      <c r="P4980" s="6"/>
    </row>
    <row r="4981" ht="14.25" customHeight="1">
      <c r="C4981" s="3"/>
      <c r="L4981" s="2"/>
      <c r="M4981" s="6"/>
      <c r="N4981" s="6"/>
      <c r="P4981" s="6"/>
    </row>
    <row r="4982" ht="14.25" customHeight="1">
      <c r="C4982" s="3"/>
      <c r="L4982" s="2"/>
      <c r="M4982" s="6"/>
      <c r="N4982" s="6"/>
      <c r="P4982" s="6"/>
    </row>
    <row r="4983" ht="14.25" customHeight="1">
      <c r="C4983" s="3"/>
      <c r="L4983" s="2"/>
      <c r="M4983" s="6"/>
      <c r="N4983" s="6"/>
      <c r="P4983" s="6"/>
    </row>
    <row r="4984" ht="14.25" customHeight="1">
      <c r="C4984" s="3"/>
      <c r="L4984" s="2"/>
      <c r="M4984" s="6"/>
      <c r="N4984" s="6"/>
      <c r="P4984" s="6"/>
    </row>
    <row r="4985" ht="14.25" customHeight="1">
      <c r="C4985" s="3"/>
      <c r="L4985" s="2"/>
      <c r="M4985" s="6"/>
      <c r="N4985" s="6"/>
      <c r="P4985" s="6"/>
    </row>
    <row r="4986" ht="14.25" customHeight="1">
      <c r="C4986" s="3"/>
      <c r="L4986" s="2"/>
      <c r="M4986" s="6"/>
      <c r="N4986" s="6"/>
      <c r="P4986" s="6"/>
    </row>
    <row r="4987" ht="14.25" customHeight="1">
      <c r="C4987" s="3"/>
      <c r="L4987" s="2"/>
      <c r="M4987" s="6"/>
      <c r="N4987" s="6"/>
      <c r="P4987" s="6"/>
    </row>
    <row r="4988" ht="14.25" customHeight="1">
      <c r="C4988" s="3"/>
      <c r="L4988" s="2"/>
      <c r="M4988" s="6"/>
      <c r="N4988" s="6"/>
      <c r="P4988" s="6"/>
    </row>
    <row r="4989" ht="14.25" customHeight="1">
      <c r="C4989" s="3"/>
      <c r="L4989" s="2"/>
      <c r="M4989" s="6"/>
      <c r="N4989" s="6"/>
      <c r="P4989" s="6"/>
    </row>
    <row r="4990" ht="14.25" customHeight="1">
      <c r="C4990" s="3"/>
      <c r="L4990" s="2"/>
      <c r="M4990" s="6"/>
      <c r="N4990" s="6"/>
      <c r="P4990" s="6"/>
    </row>
    <row r="4991" ht="14.25" customHeight="1">
      <c r="C4991" s="3"/>
      <c r="L4991" s="2"/>
      <c r="M4991" s="6"/>
      <c r="N4991" s="6"/>
      <c r="P4991" s="6"/>
    </row>
    <row r="4992" ht="14.25" customHeight="1">
      <c r="C4992" s="3"/>
      <c r="L4992" s="2"/>
      <c r="M4992" s="6"/>
      <c r="N4992" s="6"/>
      <c r="P4992" s="6"/>
    </row>
    <row r="4993" ht="14.25" customHeight="1">
      <c r="C4993" s="3"/>
      <c r="L4993" s="2"/>
      <c r="M4993" s="6"/>
      <c r="N4993" s="6"/>
      <c r="P4993" s="6"/>
    </row>
    <row r="4994" ht="14.25" customHeight="1">
      <c r="C4994" s="3"/>
      <c r="L4994" s="2"/>
      <c r="M4994" s="6"/>
      <c r="N4994" s="6"/>
      <c r="P4994" s="6"/>
    </row>
    <row r="4995" ht="14.25" customHeight="1">
      <c r="C4995" s="3"/>
      <c r="L4995" s="2"/>
      <c r="M4995" s="6"/>
      <c r="N4995" s="6"/>
      <c r="P4995" s="6"/>
    </row>
    <row r="4996" ht="14.25" customHeight="1">
      <c r="C4996" s="3"/>
      <c r="L4996" s="2"/>
      <c r="M4996" s="6"/>
      <c r="N4996" s="6"/>
      <c r="P4996" s="6"/>
    </row>
    <row r="4997" ht="14.25" customHeight="1">
      <c r="C4997" s="3"/>
      <c r="L4997" s="2"/>
      <c r="M4997" s="6"/>
      <c r="N4997" s="6"/>
      <c r="P4997" s="6"/>
    </row>
    <row r="4998" ht="14.25" customHeight="1">
      <c r="C4998" s="3"/>
      <c r="L4998" s="2"/>
      <c r="M4998" s="6"/>
      <c r="N4998" s="6"/>
      <c r="P4998" s="6"/>
    </row>
    <row r="4999" ht="14.25" customHeight="1">
      <c r="C4999" s="3"/>
      <c r="L4999" s="2"/>
      <c r="M4999" s="6"/>
      <c r="N4999" s="6"/>
      <c r="P4999" s="6"/>
    </row>
    <row r="5000" ht="14.25" customHeight="1">
      <c r="C5000" s="3"/>
      <c r="L5000" s="2"/>
      <c r="M5000" s="6"/>
      <c r="N5000" s="6"/>
      <c r="P5000" s="6"/>
    </row>
    <row r="5001" ht="14.25" customHeight="1">
      <c r="C5001" s="3"/>
      <c r="L5001" s="2"/>
      <c r="M5001" s="6"/>
      <c r="N5001" s="6"/>
      <c r="P5001" s="6"/>
    </row>
    <row r="5002" ht="14.25" customHeight="1">
      <c r="C5002" s="3"/>
      <c r="L5002" s="2"/>
      <c r="M5002" s="6"/>
      <c r="N5002" s="6"/>
      <c r="P5002" s="6"/>
    </row>
    <row r="5003" ht="14.25" customHeight="1">
      <c r="C5003" s="3"/>
      <c r="L5003" s="2"/>
      <c r="M5003" s="6"/>
      <c r="N5003" s="6"/>
      <c r="P5003" s="6"/>
    </row>
    <row r="5004" ht="14.25" customHeight="1">
      <c r="C5004" s="3"/>
      <c r="L5004" s="2"/>
      <c r="M5004" s="6"/>
      <c r="N5004" s="6"/>
      <c r="P5004" s="6"/>
    </row>
    <row r="5005" ht="14.25" customHeight="1">
      <c r="C5005" s="3"/>
      <c r="L5005" s="2"/>
      <c r="M5005" s="6"/>
      <c r="N5005" s="6"/>
      <c r="P5005" s="6"/>
    </row>
    <row r="5006" ht="14.25" customHeight="1">
      <c r="C5006" s="3"/>
      <c r="L5006" s="2"/>
      <c r="M5006" s="6"/>
      <c r="N5006" s="6"/>
      <c r="P5006" s="6"/>
    </row>
    <row r="5007" ht="14.25" customHeight="1">
      <c r="C5007" s="3"/>
      <c r="L5007" s="2"/>
      <c r="M5007" s="6"/>
      <c r="N5007" s="6"/>
      <c r="P5007" s="6"/>
    </row>
    <row r="5008" ht="14.25" customHeight="1">
      <c r="C5008" s="3"/>
      <c r="L5008" s="2"/>
      <c r="M5008" s="6"/>
      <c r="N5008" s="6"/>
      <c r="P5008" s="6"/>
    </row>
    <row r="5009" ht="14.25" customHeight="1">
      <c r="C5009" s="3"/>
      <c r="L5009" s="2"/>
      <c r="M5009" s="6"/>
      <c r="N5009" s="6"/>
      <c r="P5009" s="6"/>
    </row>
    <row r="5010" ht="14.25" customHeight="1">
      <c r="C5010" s="3"/>
      <c r="L5010" s="2"/>
      <c r="M5010" s="6"/>
      <c r="N5010" s="6"/>
      <c r="P5010" s="6"/>
    </row>
    <row r="5011" ht="14.25" customHeight="1">
      <c r="C5011" s="3"/>
      <c r="L5011" s="2"/>
      <c r="M5011" s="6"/>
      <c r="N5011" s="6"/>
      <c r="P5011" s="6"/>
    </row>
    <row r="5012" ht="14.25" customHeight="1">
      <c r="C5012" s="3"/>
      <c r="L5012" s="2"/>
      <c r="M5012" s="6"/>
      <c r="N5012" s="6"/>
      <c r="P5012" s="6"/>
    </row>
    <row r="5013" ht="14.25" customHeight="1">
      <c r="C5013" s="3"/>
      <c r="L5013" s="2"/>
      <c r="M5013" s="6"/>
      <c r="N5013" s="6"/>
      <c r="P5013" s="6"/>
    </row>
    <row r="5014" ht="14.25" customHeight="1">
      <c r="C5014" s="3"/>
      <c r="L5014" s="2"/>
      <c r="M5014" s="6"/>
      <c r="N5014" s="6"/>
      <c r="P5014" s="6"/>
    </row>
    <row r="5015" ht="14.25" customHeight="1">
      <c r="C5015" s="3"/>
      <c r="L5015" s="2"/>
      <c r="M5015" s="6"/>
      <c r="N5015" s="6"/>
      <c r="P5015" s="6"/>
    </row>
    <row r="5016" ht="14.25" customHeight="1">
      <c r="C5016" s="3"/>
      <c r="L5016" s="2"/>
      <c r="M5016" s="6"/>
      <c r="N5016" s="6"/>
      <c r="P5016" s="6"/>
    </row>
    <row r="5017" ht="14.25" customHeight="1">
      <c r="C5017" s="3"/>
      <c r="L5017" s="2"/>
      <c r="M5017" s="6"/>
      <c r="N5017" s="6"/>
      <c r="P5017" s="6"/>
    </row>
    <row r="5018" ht="14.25" customHeight="1">
      <c r="C5018" s="3"/>
      <c r="L5018" s="2"/>
      <c r="M5018" s="6"/>
      <c r="N5018" s="6"/>
      <c r="P5018" s="6"/>
    </row>
    <row r="5019" ht="14.25" customHeight="1">
      <c r="C5019" s="3"/>
      <c r="L5019" s="2"/>
      <c r="M5019" s="6"/>
      <c r="N5019" s="6"/>
      <c r="P5019" s="6"/>
    </row>
    <row r="5020" ht="14.25" customHeight="1">
      <c r="C5020" s="3"/>
      <c r="L5020" s="2"/>
      <c r="M5020" s="6"/>
      <c r="N5020" s="6"/>
      <c r="P5020" s="6"/>
    </row>
    <row r="5021" ht="14.25" customHeight="1">
      <c r="C5021" s="3"/>
      <c r="L5021" s="2"/>
      <c r="M5021" s="6"/>
      <c r="N5021" s="6"/>
      <c r="P5021" s="6"/>
    </row>
    <row r="5022" ht="14.25" customHeight="1">
      <c r="C5022" s="3"/>
      <c r="L5022" s="2"/>
      <c r="M5022" s="6"/>
      <c r="N5022" s="6"/>
      <c r="P5022" s="6"/>
    </row>
    <row r="5023" ht="14.25" customHeight="1">
      <c r="C5023" s="3"/>
      <c r="L5023" s="2"/>
      <c r="M5023" s="6"/>
      <c r="N5023" s="6"/>
      <c r="P5023" s="6"/>
    </row>
    <row r="5024" ht="14.25" customHeight="1">
      <c r="C5024" s="3"/>
      <c r="L5024" s="2"/>
      <c r="M5024" s="6"/>
      <c r="N5024" s="6"/>
      <c r="P5024" s="6"/>
    </row>
    <row r="5025" ht="14.25" customHeight="1">
      <c r="C5025" s="3"/>
      <c r="L5025" s="2"/>
      <c r="M5025" s="6"/>
      <c r="N5025" s="6"/>
      <c r="P5025" s="6"/>
    </row>
    <row r="5026" ht="14.25" customHeight="1">
      <c r="C5026" s="3"/>
      <c r="L5026" s="2"/>
      <c r="M5026" s="6"/>
      <c r="N5026" s="6"/>
      <c r="P5026" s="6"/>
    </row>
    <row r="5027" ht="14.25" customHeight="1">
      <c r="C5027" s="3"/>
      <c r="L5027" s="2"/>
      <c r="M5027" s="6"/>
      <c r="N5027" s="6"/>
      <c r="P5027" s="6"/>
    </row>
    <row r="5028" ht="14.25" customHeight="1">
      <c r="C5028" s="3"/>
      <c r="L5028" s="2"/>
      <c r="M5028" s="6"/>
      <c r="N5028" s="6"/>
      <c r="P5028" s="6"/>
    </row>
    <row r="5029" ht="14.25" customHeight="1">
      <c r="C5029" s="3"/>
      <c r="L5029" s="2"/>
      <c r="M5029" s="6"/>
      <c r="N5029" s="6"/>
      <c r="P5029" s="6"/>
    </row>
    <row r="5030" ht="14.25" customHeight="1">
      <c r="C5030" s="3"/>
      <c r="L5030" s="2"/>
      <c r="M5030" s="6"/>
      <c r="N5030" s="6"/>
      <c r="P5030" s="6"/>
    </row>
    <row r="5031" ht="14.25" customHeight="1">
      <c r="C5031" s="3"/>
      <c r="L5031" s="2"/>
      <c r="M5031" s="6"/>
      <c r="N5031" s="6"/>
      <c r="P5031" s="6"/>
    </row>
    <row r="5032" ht="14.25" customHeight="1">
      <c r="C5032" s="3"/>
      <c r="L5032" s="2"/>
      <c r="M5032" s="6"/>
      <c r="N5032" s="6"/>
      <c r="P5032" s="6"/>
    </row>
    <row r="5033" ht="14.25" customHeight="1">
      <c r="C5033" s="3"/>
      <c r="L5033" s="2"/>
      <c r="M5033" s="6"/>
      <c r="N5033" s="6"/>
      <c r="P5033" s="6"/>
    </row>
    <row r="5034" ht="14.25" customHeight="1">
      <c r="C5034" s="3"/>
      <c r="L5034" s="2"/>
      <c r="M5034" s="6"/>
      <c r="N5034" s="6"/>
      <c r="P5034" s="6"/>
    </row>
    <row r="5035" ht="14.25" customHeight="1">
      <c r="C5035" s="3"/>
      <c r="L5035" s="2"/>
      <c r="M5035" s="6"/>
      <c r="N5035" s="6"/>
      <c r="P5035" s="6"/>
    </row>
    <row r="5036" ht="14.25" customHeight="1">
      <c r="C5036" s="3"/>
      <c r="L5036" s="2"/>
      <c r="M5036" s="6"/>
      <c r="N5036" s="6"/>
      <c r="P5036" s="6"/>
    </row>
    <row r="5037" ht="14.25" customHeight="1">
      <c r="C5037" s="3"/>
      <c r="L5037" s="2"/>
      <c r="M5037" s="6"/>
      <c r="N5037" s="6"/>
      <c r="P5037" s="6"/>
    </row>
    <row r="5038" ht="14.25" customHeight="1">
      <c r="C5038" s="3"/>
      <c r="L5038" s="2"/>
      <c r="M5038" s="6"/>
      <c r="N5038" s="6"/>
      <c r="P5038" s="6"/>
    </row>
    <row r="5039" ht="14.25" customHeight="1">
      <c r="C5039" s="3"/>
      <c r="L5039" s="2"/>
      <c r="M5039" s="6"/>
      <c r="N5039" s="6"/>
      <c r="P5039" s="6"/>
    </row>
    <row r="5040" ht="14.25" customHeight="1">
      <c r="C5040" s="3"/>
      <c r="L5040" s="2"/>
      <c r="M5040" s="6"/>
      <c r="N5040" s="6"/>
      <c r="P5040" s="6"/>
    </row>
    <row r="5041" ht="14.25" customHeight="1">
      <c r="C5041" s="3"/>
      <c r="L5041" s="2"/>
      <c r="M5041" s="6"/>
      <c r="N5041" s="6"/>
      <c r="P5041" s="6"/>
    </row>
    <row r="5042" ht="14.25" customHeight="1">
      <c r="C5042" s="3"/>
      <c r="L5042" s="2"/>
      <c r="M5042" s="6"/>
      <c r="N5042" s="6"/>
      <c r="P5042" s="6"/>
    </row>
    <row r="5043" ht="14.25" customHeight="1">
      <c r="C5043" s="3"/>
      <c r="L5043" s="2"/>
      <c r="M5043" s="6"/>
      <c r="N5043" s="6"/>
      <c r="P5043" s="6"/>
    </row>
    <row r="5044" ht="14.25" customHeight="1">
      <c r="C5044" s="3"/>
      <c r="L5044" s="2"/>
      <c r="M5044" s="6"/>
      <c r="N5044" s="6"/>
      <c r="P5044" s="6"/>
    </row>
    <row r="5045" ht="14.25" customHeight="1">
      <c r="C5045" s="3"/>
      <c r="L5045" s="2"/>
      <c r="M5045" s="6"/>
      <c r="N5045" s="6"/>
      <c r="P5045" s="6"/>
    </row>
    <row r="5046" ht="14.25" customHeight="1">
      <c r="C5046" s="3"/>
      <c r="L5046" s="2"/>
      <c r="M5046" s="6"/>
      <c r="N5046" s="6"/>
      <c r="P5046" s="6"/>
    </row>
    <row r="5047" ht="14.25" customHeight="1">
      <c r="C5047" s="3"/>
      <c r="L5047" s="2"/>
      <c r="M5047" s="6"/>
      <c r="N5047" s="6"/>
      <c r="P5047" s="6"/>
    </row>
    <row r="5048" ht="14.25" customHeight="1">
      <c r="C5048" s="3"/>
      <c r="L5048" s="2"/>
      <c r="M5048" s="6"/>
      <c r="N5048" s="6"/>
      <c r="P5048" s="6"/>
    </row>
    <row r="5049" ht="14.25" customHeight="1">
      <c r="C5049" s="3"/>
      <c r="L5049" s="2"/>
      <c r="M5049" s="6"/>
      <c r="N5049" s="6"/>
      <c r="P5049" s="6"/>
    </row>
    <row r="5050" ht="14.25" customHeight="1">
      <c r="C5050" s="3"/>
      <c r="L5050" s="2"/>
      <c r="M5050" s="6"/>
      <c r="N5050" s="6"/>
      <c r="P5050" s="6"/>
    </row>
    <row r="5051" ht="14.25" customHeight="1">
      <c r="C5051" s="3"/>
      <c r="L5051" s="2"/>
      <c r="M5051" s="6"/>
      <c r="N5051" s="6"/>
      <c r="P5051" s="6"/>
    </row>
    <row r="5052" ht="14.25" customHeight="1">
      <c r="C5052" s="3"/>
      <c r="L5052" s="2"/>
      <c r="M5052" s="6"/>
      <c r="N5052" s="6"/>
      <c r="P5052" s="6"/>
    </row>
    <row r="5053" ht="14.25" customHeight="1">
      <c r="C5053" s="3"/>
      <c r="L5053" s="2"/>
      <c r="M5053" s="6"/>
      <c r="N5053" s="6"/>
      <c r="P5053" s="6"/>
    </row>
    <row r="5054" ht="14.25" customHeight="1">
      <c r="C5054" s="3"/>
      <c r="L5054" s="2"/>
      <c r="M5054" s="6"/>
      <c r="N5054" s="6"/>
      <c r="P5054" s="6"/>
    </row>
    <row r="5055" ht="14.25" customHeight="1">
      <c r="C5055" s="3"/>
      <c r="L5055" s="2"/>
      <c r="M5055" s="6"/>
      <c r="N5055" s="6"/>
      <c r="P5055" s="6"/>
    </row>
    <row r="5056" ht="14.25" customHeight="1">
      <c r="C5056" s="3"/>
      <c r="L5056" s="2"/>
      <c r="M5056" s="6"/>
      <c r="N5056" s="6"/>
      <c r="P5056" s="6"/>
    </row>
    <row r="5057" ht="14.25" customHeight="1">
      <c r="C5057" s="3"/>
      <c r="L5057" s="2"/>
      <c r="M5057" s="6"/>
      <c r="N5057" s="6"/>
      <c r="P5057" s="6"/>
    </row>
    <row r="5058" ht="14.25" customHeight="1">
      <c r="C5058" s="3"/>
      <c r="L5058" s="2"/>
      <c r="M5058" s="6"/>
      <c r="N5058" s="6"/>
      <c r="P5058" s="6"/>
    </row>
    <row r="5059" ht="14.25" customHeight="1">
      <c r="C5059" s="3"/>
      <c r="L5059" s="2"/>
      <c r="M5059" s="6"/>
      <c r="N5059" s="6"/>
      <c r="P5059" s="6"/>
    </row>
    <row r="5060" ht="14.25" customHeight="1">
      <c r="C5060" s="3"/>
      <c r="L5060" s="2"/>
      <c r="M5060" s="6"/>
      <c r="N5060" s="6"/>
      <c r="P5060" s="6"/>
    </row>
    <row r="5061" ht="14.25" customHeight="1">
      <c r="C5061" s="3"/>
      <c r="L5061" s="2"/>
      <c r="M5061" s="6"/>
      <c r="N5061" s="6"/>
      <c r="P5061" s="6"/>
    </row>
    <row r="5062" ht="14.25" customHeight="1">
      <c r="C5062" s="3"/>
      <c r="L5062" s="2"/>
      <c r="M5062" s="6"/>
      <c r="N5062" s="6"/>
      <c r="P5062" s="6"/>
    </row>
    <row r="5063" ht="14.25" customHeight="1">
      <c r="C5063" s="3"/>
      <c r="L5063" s="2"/>
      <c r="M5063" s="6"/>
      <c r="N5063" s="6"/>
      <c r="P5063" s="6"/>
    </row>
    <row r="5064" ht="14.25" customHeight="1">
      <c r="C5064" s="3"/>
      <c r="L5064" s="2"/>
      <c r="M5064" s="6"/>
      <c r="N5064" s="6"/>
      <c r="P5064" s="6"/>
    </row>
    <row r="5065" ht="14.25" customHeight="1">
      <c r="C5065" s="3"/>
      <c r="L5065" s="2"/>
      <c r="M5065" s="6"/>
      <c r="N5065" s="6"/>
      <c r="P5065" s="6"/>
    </row>
    <row r="5066" ht="14.25" customHeight="1">
      <c r="C5066" s="3"/>
      <c r="L5066" s="2"/>
      <c r="M5066" s="6"/>
      <c r="N5066" s="6"/>
      <c r="P5066" s="6"/>
    </row>
    <row r="5067" ht="14.25" customHeight="1">
      <c r="C5067" s="3"/>
      <c r="L5067" s="2"/>
      <c r="M5067" s="6"/>
      <c r="N5067" s="6"/>
      <c r="P5067" s="6"/>
    </row>
    <row r="5068" ht="14.25" customHeight="1">
      <c r="C5068" s="3"/>
      <c r="L5068" s="2"/>
      <c r="M5068" s="6"/>
      <c r="N5068" s="6"/>
      <c r="P5068" s="6"/>
    </row>
    <row r="5069" ht="14.25" customHeight="1">
      <c r="C5069" s="3"/>
      <c r="L5069" s="2"/>
      <c r="M5069" s="6"/>
      <c r="N5069" s="6"/>
      <c r="P5069" s="6"/>
    </row>
    <row r="5070" ht="14.25" customHeight="1">
      <c r="C5070" s="3"/>
      <c r="L5070" s="2"/>
      <c r="M5070" s="6"/>
      <c r="N5070" s="6"/>
      <c r="P5070" s="6"/>
    </row>
    <row r="5071" ht="14.25" customHeight="1">
      <c r="C5071" s="3"/>
      <c r="L5071" s="2"/>
      <c r="M5071" s="6"/>
      <c r="N5071" s="6"/>
      <c r="P5071" s="6"/>
    </row>
    <row r="5072" ht="14.25" customHeight="1">
      <c r="C5072" s="3"/>
      <c r="L5072" s="2"/>
      <c r="M5072" s="6"/>
      <c r="N5072" s="6"/>
      <c r="P5072" s="6"/>
    </row>
    <row r="5073" ht="14.25" customHeight="1">
      <c r="C5073" s="3"/>
      <c r="L5073" s="2"/>
      <c r="M5073" s="6"/>
      <c r="N5073" s="6"/>
      <c r="P5073" s="6"/>
    </row>
    <row r="5074" ht="14.25" customHeight="1">
      <c r="C5074" s="3"/>
      <c r="L5074" s="2"/>
      <c r="M5074" s="6"/>
      <c r="N5074" s="6"/>
      <c r="P5074" s="6"/>
    </row>
    <row r="5075" ht="14.25" customHeight="1">
      <c r="C5075" s="3"/>
      <c r="L5075" s="2"/>
      <c r="M5075" s="6"/>
      <c r="N5075" s="6"/>
      <c r="P5075" s="6"/>
    </row>
    <row r="5076" ht="14.25" customHeight="1">
      <c r="C5076" s="3"/>
      <c r="L5076" s="2"/>
      <c r="M5076" s="6"/>
      <c r="N5076" s="6"/>
      <c r="P5076" s="6"/>
    </row>
    <row r="5077" ht="14.25" customHeight="1">
      <c r="C5077" s="3"/>
      <c r="L5077" s="2"/>
      <c r="M5077" s="6"/>
      <c r="N5077" s="6"/>
      <c r="P5077" s="6"/>
    </row>
    <row r="5078" ht="14.25" customHeight="1">
      <c r="C5078" s="3"/>
      <c r="L5078" s="2"/>
      <c r="M5078" s="6"/>
      <c r="N5078" s="6"/>
      <c r="P5078" s="6"/>
    </row>
    <row r="5079" ht="14.25" customHeight="1">
      <c r="C5079" s="3"/>
      <c r="L5079" s="2"/>
      <c r="M5079" s="6"/>
      <c r="N5079" s="6"/>
      <c r="P5079" s="6"/>
    </row>
    <row r="5080" ht="14.25" customHeight="1">
      <c r="C5080" s="3"/>
      <c r="L5080" s="2"/>
      <c r="M5080" s="6"/>
      <c r="N5080" s="6"/>
      <c r="P5080" s="6"/>
    </row>
    <row r="5081" ht="14.25" customHeight="1">
      <c r="C5081" s="3"/>
      <c r="L5081" s="2"/>
      <c r="M5081" s="6"/>
      <c r="N5081" s="6"/>
      <c r="P5081" s="6"/>
    </row>
    <row r="5082" ht="14.25" customHeight="1">
      <c r="C5082" s="3"/>
      <c r="L5082" s="2"/>
      <c r="M5082" s="6"/>
      <c r="N5082" s="6"/>
      <c r="P5082" s="6"/>
    </row>
    <row r="5083" ht="14.25" customHeight="1">
      <c r="C5083" s="3"/>
      <c r="L5083" s="2"/>
      <c r="M5083" s="6"/>
      <c r="N5083" s="6"/>
      <c r="P5083" s="6"/>
    </row>
    <row r="5084" ht="14.25" customHeight="1">
      <c r="C5084" s="3"/>
      <c r="L5084" s="2"/>
      <c r="M5084" s="6"/>
      <c r="N5084" s="6"/>
      <c r="P5084" s="6"/>
    </row>
    <row r="5085" ht="14.25" customHeight="1">
      <c r="C5085" s="3"/>
      <c r="L5085" s="2"/>
      <c r="M5085" s="6"/>
      <c r="N5085" s="6"/>
      <c r="P5085" s="6"/>
    </row>
    <row r="5086" ht="14.25" customHeight="1">
      <c r="C5086" s="3"/>
      <c r="L5086" s="2"/>
      <c r="M5086" s="6"/>
      <c r="N5086" s="6"/>
      <c r="P5086" s="6"/>
    </row>
    <row r="5087" ht="14.25" customHeight="1">
      <c r="C5087" s="3"/>
      <c r="L5087" s="2"/>
      <c r="M5087" s="6"/>
      <c r="N5087" s="6"/>
      <c r="P5087" s="6"/>
    </row>
    <row r="5088" ht="14.25" customHeight="1">
      <c r="C5088" s="3"/>
      <c r="L5088" s="2"/>
      <c r="M5088" s="6"/>
      <c r="N5088" s="6"/>
      <c r="P5088" s="6"/>
    </row>
    <row r="5089" ht="14.25" customHeight="1">
      <c r="C5089" s="3"/>
      <c r="L5089" s="2"/>
      <c r="M5089" s="6"/>
      <c r="N5089" s="6"/>
      <c r="P5089" s="6"/>
    </row>
    <row r="5090" ht="14.25" customHeight="1">
      <c r="C5090" s="3"/>
      <c r="L5090" s="2"/>
      <c r="M5090" s="6"/>
      <c r="N5090" s="6"/>
      <c r="P5090" s="6"/>
    </row>
    <row r="5091" ht="14.25" customHeight="1">
      <c r="C5091" s="3"/>
      <c r="L5091" s="2"/>
      <c r="M5091" s="6"/>
      <c r="N5091" s="6"/>
      <c r="P5091" s="6"/>
    </row>
    <row r="5092" ht="14.25" customHeight="1">
      <c r="C5092" s="3"/>
      <c r="L5092" s="2"/>
      <c r="M5092" s="6"/>
      <c r="N5092" s="6"/>
      <c r="P5092" s="6"/>
    </row>
    <row r="5093" ht="14.25" customHeight="1">
      <c r="C5093" s="3"/>
      <c r="L5093" s="2"/>
      <c r="M5093" s="6"/>
      <c r="N5093" s="6"/>
      <c r="P5093" s="6"/>
    </row>
    <row r="5094" ht="14.25" customHeight="1">
      <c r="C5094" s="3"/>
      <c r="L5094" s="2"/>
      <c r="M5094" s="6"/>
      <c r="N5094" s="6"/>
      <c r="P5094" s="6"/>
    </row>
    <row r="5095" ht="14.25" customHeight="1">
      <c r="C5095" s="3"/>
      <c r="L5095" s="2"/>
      <c r="M5095" s="6"/>
      <c r="N5095" s="6"/>
      <c r="P5095" s="6"/>
    </row>
    <row r="5096" ht="14.25" customHeight="1">
      <c r="C5096" s="3"/>
      <c r="L5096" s="2"/>
      <c r="M5096" s="6"/>
      <c r="N5096" s="6"/>
      <c r="P5096" s="6"/>
    </row>
    <row r="5097" ht="14.25" customHeight="1">
      <c r="C5097" s="3"/>
      <c r="L5097" s="2"/>
      <c r="M5097" s="6"/>
      <c r="N5097" s="6"/>
      <c r="P5097" s="6"/>
    </row>
    <row r="5098" ht="14.25" customHeight="1">
      <c r="C5098" s="3"/>
      <c r="L5098" s="2"/>
      <c r="M5098" s="6"/>
      <c r="N5098" s="6"/>
      <c r="P5098" s="6"/>
    </row>
    <row r="5099" ht="14.25" customHeight="1">
      <c r="C5099" s="3"/>
      <c r="L5099" s="2"/>
      <c r="M5099" s="6"/>
      <c r="N5099" s="6"/>
      <c r="P5099" s="6"/>
    </row>
    <row r="5100" ht="14.25" customHeight="1">
      <c r="C5100" s="3"/>
      <c r="L5100" s="2"/>
      <c r="M5100" s="6"/>
      <c r="N5100" s="6"/>
      <c r="P5100" s="6"/>
    </row>
    <row r="5101" ht="14.25" customHeight="1">
      <c r="C5101" s="3"/>
      <c r="L5101" s="2"/>
      <c r="M5101" s="6"/>
      <c r="N5101" s="6"/>
      <c r="P5101" s="6"/>
    </row>
    <row r="5102" ht="14.25" customHeight="1">
      <c r="C5102" s="3"/>
      <c r="L5102" s="2"/>
      <c r="M5102" s="6"/>
      <c r="N5102" s="6"/>
      <c r="P5102" s="6"/>
    </row>
    <row r="5103" ht="14.25" customHeight="1">
      <c r="C5103" s="3"/>
      <c r="L5103" s="2"/>
      <c r="M5103" s="6"/>
      <c r="N5103" s="6"/>
      <c r="P5103" s="6"/>
    </row>
    <row r="5104" ht="14.25" customHeight="1">
      <c r="C5104" s="3"/>
      <c r="L5104" s="2"/>
      <c r="M5104" s="6"/>
      <c r="N5104" s="6"/>
      <c r="P5104" s="6"/>
    </row>
    <row r="5105" ht="14.25" customHeight="1">
      <c r="C5105" s="3"/>
      <c r="L5105" s="2"/>
      <c r="M5105" s="6"/>
      <c r="N5105" s="6"/>
      <c r="P5105" s="6"/>
    </row>
    <row r="5106" ht="14.25" customHeight="1">
      <c r="C5106" s="3"/>
      <c r="L5106" s="2"/>
      <c r="M5106" s="6"/>
      <c r="N5106" s="6"/>
      <c r="P5106" s="6"/>
    </row>
    <row r="5107" ht="14.25" customHeight="1">
      <c r="C5107" s="3"/>
      <c r="L5107" s="2"/>
      <c r="M5107" s="6"/>
      <c r="N5107" s="6"/>
      <c r="P5107" s="6"/>
    </row>
    <row r="5108" ht="14.25" customHeight="1">
      <c r="C5108" s="3"/>
      <c r="L5108" s="2"/>
      <c r="M5108" s="6"/>
      <c r="N5108" s="6"/>
      <c r="P5108" s="6"/>
    </row>
    <row r="5109" ht="14.25" customHeight="1">
      <c r="C5109" s="3"/>
      <c r="L5109" s="2"/>
      <c r="M5109" s="6"/>
      <c r="N5109" s="6"/>
      <c r="P5109" s="6"/>
    </row>
    <row r="5110" ht="14.25" customHeight="1">
      <c r="C5110" s="3"/>
      <c r="L5110" s="2"/>
      <c r="M5110" s="6"/>
      <c r="N5110" s="6"/>
      <c r="P5110" s="6"/>
    </row>
    <row r="5111" ht="14.25" customHeight="1">
      <c r="C5111" s="3"/>
      <c r="L5111" s="2"/>
      <c r="M5111" s="6"/>
      <c r="N5111" s="6"/>
      <c r="P5111" s="6"/>
    </row>
    <row r="5112" ht="14.25" customHeight="1">
      <c r="C5112" s="3"/>
      <c r="L5112" s="2"/>
      <c r="M5112" s="6"/>
      <c r="N5112" s="6"/>
      <c r="P5112" s="6"/>
    </row>
    <row r="5113" ht="14.25" customHeight="1">
      <c r="C5113" s="3"/>
      <c r="L5113" s="2"/>
      <c r="M5113" s="6"/>
      <c r="N5113" s="6"/>
      <c r="P5113" s="6"/>
    </row>
    <row r="5114" ht="14.25" customHeight="1">
      <c r="C5114" s="3"/>
      <c r="L5114" s="2"/>
      <c r="M5114" s="6"/>
      <c r="N5114" s="6"/>
      <c r="P5114" s="6"/>
    </row>
    <row r="5115" ht="14.25" customHeight="1">
      <c r="C5115" s="3"/>
      <c r="L5115" s="2"/>
      <c r="M5115" s="6"/>
      <c r="N5115" s="6"/>
      <c r="P5115" s="6"/>
    </row>
    <row r="5116" ht="14.25" customHeight="1">
      <c r="C5116" s="3"/>
      <c r="L5116" s="2"/>
      <c r="M5116" s="6"/>
      <c r="N5116" s="6"/>
      <c r="P5116" s="6"/>
    </row>
    <row r="5117" ht="14.25" customHeight="1">
      <c r="C5117" s="3"/>
      <c r="L5117" s="2"/>
      <c r="M5117" s="6"/>
      <c r="N5117" s="6"/>
      <c r="P5117" s="6"/>
    </row>
    <row r="5118" ht="14.25" customHeight="1">
      <c r="C5118" s="3"/>
      <c r="L5118" s="2"/>
      <c r="M5118" s="6"/>
      <c r="N5118" s="6"/>
      <c r="P5118" s="6"/>
    </row>
    <row r="5119" ht="14.25" customHeight="1">
      <c r="C5119" s="3"/>
      <c r="L5119" s="2"/>
      <c r="M5119" s="6"/>
      <c r="N5119" s="6"/>
      <c r="P5119" s="6"/>
    </row>
    <row r="5120" ht="14.25" customHeight="1">
      <c r="C5120" s="3"/>
      <c r="L5120" s="2"/>
      <c r="M5120" s="6"/>
      <c r="N5120" s="6"/>
      <c r="P5120" s="6"/>
    </row>
    <row r="5121" ht="14.25" customHeight="1">
      <c r="C5121" s="3"/>
      <c r="L5121" s="2"/>
      <c r="M5121" s="6"/>
      <c r="N5121" s="6"/>
      <c r="P5121" s="6"/>
    </row>
    <row r="5122" ht="14.25" customHeight="1">
      <c r="C5122" s="3"/>
      <c r="L5122" s="2"/>
      <c r="M5122" s="6"/>
      <c r="N5122" s="6"/>
      <c r="P5122" s="6"/>
    </row>
    <row r="5123" ht="14.25" customHeight="1">
      <c r="C5123" s="3"/>
      <c r="L5123" s="2"/>
      <c r="M5123" s="6"/>
      <c r="N5123" s="6"/>
      <c r="P5123" s="6"/>
    </row>
    <row r="5124" ht="14.25" customHeight="1">
      <c r="C5124" s="3"/>
      <c r="L5124" s="2"/>
      <c r="M5124" s="6"/>
      <c r="N5124" s="6"/>
      <c r="P5124" s="6"/>
    </row>
    <row r="5125" ht="14.25" customHeight="1">
      <c r="C5125" s="3"/>
      <c r="L5125" s="2"/>
      <c r="M5125" s="6"/>
      <c r="N5125" s="6"/>
      <c r="P5125" s="6"/>
    </row>
    <row r="5126" ht="14.25" customHeight="1">
      <c r="C5126" s="3"/>
      <c r="L5126" s="2"/>
      <c r="M5126" s="6"/>
      <c r="N5126" s="6"/>
      <c r="P5126" s="6"/>
    </row>
    <row r="5127" ht="14.25" customHeight="1">
      <c r="C5127" s="3"/>
      <c r="L5127" s="2"/>
      <c r="M5127" s="6"/>
      <c r="N5127" s="6"/>
      <c r="P5127" s="6"/>
    </row>
    <row r="5128" ht="14.25" customHeight="1">
      <c r="C5128" s="3"/>
      <c r="L5128" s="2"/>
      <c r="M5128" s="6"/>
      <c r="N5128" s="6"/>
      <c r="P5128" s="6"/>
    </row>
    <row r="5129" ht="14.25" customHeight="1">
      <c r="C5129" s="3"/>
      <c r="L5129" s="2"/>
      <c r="M5129" s="6"/>
      <c r="N5129" s="6"/>
      <c r="P5129" s="6"/>
    </row>
    <row r="5130" ht="14.25" customHeight="1">
      <c r="C5130" s="3"/>
      <c r="L5130" s="2"/>
      <c r="M5130" s="6"/>
      <c r="N5130" s="6"/>
      <c r="P5130" s="6"/>
    </row>
    <row r="5131" ht="14.25" customHeight="1">
      <c r="C5131" s="3"/>
      <c r="L5131" s="2"/>
      <c r="M5131" s="6"/>
      <c r="N5131" s="6"/>
      <c r="P5131" s="6"/>
    </row>
    <row r="5132" ht="14.25" customHeight="1">
      <c r="C5132" s="3"/>
      <c r="L5132" s="2"/>
      <c r="M5132" s="6"/>
      <c r="N5132" s="6"/>
      <c r="P5132" s="6"/>
    </row>
    <row r="5133" ht="14.25" customHeight="1">
      <c r="C5133" s="3"/>
      <c r="L5133" s="2"/>
      <c r="M5133" s="6"/>
      <c r="N5133" s="6"/>
      <c r="P5133" s="6"/>
    </row>
    <row r="5134" ht="14.25" customHeight="1">
      <c r="C5134" s="3"/>
      <c r="L5134" s="2"/>
      <c r="M5134" s="6"/>
      <c r="N5134" s="6"/>
      <c r="P5134" s="6"/>
    </row>
    <row r="5135" ht="14.25" customHeight="1">
      <c r="C5135" s="3"/>
      <c r="L5135" s="2"/>
      <c r="M5135" s="6"/>
      <c r="N5135" s="6"/>
      <c r="P5135" s="6"/>
    </row>
    <row r="5136" ht="14.25" customHeight="1">
      <c r="C5136" s="3"/>
      <c r="L5136" s="2"/>
      <c r="M5136" s="6"/>
      <c r="N5136" s="6"/>
      <c r="P5136" s="6"/>
    </row>
    <row r="5137" ht="14.25" customHeight="1">
      <c r="C5137" s="3"/>
      <c r="L5137" s="2"/>
      <c r="M5137" s="6"/>
      <c r="N5137" s="6"/>
      <c r="P5137" s="6"/>
    </row>
    <row r="5138" ht="14.25" customHeight="1">
      <c r="C5138" s="3"/>
      <c r="L5138" s="2"/>
      <c r="M5138" s="6"/>
      <c r="N5138" s="6"/>
      <c r="P5138" s="6"/>
    </row>
    <row r="5139" ht="14.25" customHeight="1">
      <c r="C5139" s="3"/>
      <c r="L5139" s="2"/>
      <c r="M5139" s="6"/>
      <c r="N5139" s="6"/>
      <c r="P5139" s="6"/>
    </row>
    <row r="5140" ht="14.25" customHeight="1">
      <c r="C5140" s="3"/>
      <c r="L5140" s="2"/>
      <c r="M5140" s="6"/>
      <c r="N5140" s="6"/>
      <c r="P5140" s="6"/>
    </row>
    <row r="5141" ht="14.25" customHeight="1">
      <c r="C5141" s="3"/>
      <c r="L5141" s="2"/>
      <c r="M5141" s="6"/>
      <c r="N5141" s="6"/>
      <c r="P5141" s="6"/>
    </row>
    <row r="5142" ht="14.25" customHeight="1">
      <c r="C5142" s="3"/>
      <c r="L5142" s="2"/>
      <c r="M5142" s="6"/>
      <c r="N5142" s="6"/>
      <c r="P5142" s="6"/>
    </row>
    <row r="5143" ht="14.25" customHeight="1">
      <c r="C5143" s="3"/>
      <c r="L5143" s="2"/>
      <c r="M5143" s="6"/>
      <c r="N5143" s="6"/>
      <c r="P5143" s="6"/>
    </row>
    <row r="5144" ht="14.25" customHeight="1">
      <c r="C5144" s="3"/>
      <c r="L5144" s="2"/>
      <c r="M5144" s="6"/>
      <c r="N5144" s="6"/>
      <c r="P5144" s="6"/>
    </row>
    <row r="5145" ht="14.25" customHeight="1">
      <c r="C5145" s="3"/>
      <c r="L5145" s="2"/>
      <c r="M5145" s="6"/>
      <c r="N5145" s="6"/>
      <c r="P5145" s="6"/>
    </row>
    <row r="5146" ht="14.25" customHeight="1">
      <c r="C5146" s="3"/>
      <c r="L5146" s="2"/>
      <c r="M5146" s="6"/>
      <c r="N5146" s="6"/>
      <c r="P5146" s="6"/>
    </row>
    <row r="5147" ht="14.25" customHeight="1">
      <c r="C5147" s="3"/>
      <c r="L5147" s="2"/>
      <c r="M5147" s="6"/>
      <c r="N5147" s="6"/>
      <c r="P5147" s="6"/>
    </row>
    <row r="5148" ht="14.25" customHeight="1">
      <c r="C5148" s="3"/>
      <c r="L5148" s="2"/>
      <c r="M5148" s="6"/>
      <c r="N5148" s="6"/>
      <c r="P5148" s="6"/>
    </row>
    <row r="5149" ht="14.25" customHeight="1">
      <c r="C5149" s="3"/>
      <c r="L5149" s="2"/>
      <c r="M5149" s="6"/>
      <c r="N5149" s="6"/>
      <c r="P5149" s="6"/>
    </row>
    <row r="5150" ht="14.25" customHeight="1">
      <c r="C5150" s="3"/>
      <c r="L5150" s="2"/>
      <c r="M5150" s="6"/>
      <c r="N5150" s="6"/>
      <c r="P5150" s="6"/>
    </row>
    <row r="5151" ht="14.25" customHeight="1">
      <c r="C5151" s="3"/>
      <c r="L5151" s="2"/>
      <c r="M5151" s="6"/>
      <c r="N5151" s="6"/>
      <c r="P5151" s="6"/>
    </row>
    <row r="5152" ht="14.25" customHeight="1">
      <c r="C5152" s="3"/>
      <c r="L5152" s="2"/>
      <c r="M5152" s="6"/>
      <c r="N5152" s="6"/>
      <c r="P5152" s="6"/>
    </row>
    <row r="5153" ht="14.25" customHeight="1">
      <c r="C5153" s="3"/>
      <c r="L5153" s="2"/>
      <c r="M5153" s="6"/>
      <c r="N5153" s="6"/>
      <c r="P5153" s="6"/>
    </row>
    <row r="5154" ht="14.25" customHeight="1">
      <c r="C5154" s="3"/>
      <c r="L5154" s="2"/>
      <c r="M5154" s="6"/>
      <c r="N5154" s="6"/>
      <c r="P5154" s="6"/>
    </row>
    <row r="5155" ht="14.25" customHeight="1">
      <c r="C5155" s="3"/>
      <c r="L5155" s="2"/>
      <c r="M5155" s="6"/>
      <c r="N5155" s="6"/>
      <c r="P5155" s="6"/>
    </row>
    <row r="5156" ht="14.25" customHeight="1">
      <c r="C5156" s="3"/>
      <c r="L5156" s="2"/>
      <c r="M5156" s="6"/>
      <c r="N5156" s="6"/>
      <c r="P5156" s="6"/>
    </row>
    <row r="5157" ht="14.25" customHeight="1">
      <c r="C5157" s="3"/>
      <c r="L5157" s="2"/>
      <c r="M5157" s="6"/>
      <c r="N5157" s="6"/>
      <c r="P5157" s="6"/>
    </row>
    <row r="5158" ht="14.25" customHeight="1">
      <c r="C5158" s="3"/>
      <c r="L5158" s="2"/>
      <c r="M5158" s="6"/>
      <c r="N5158" s="6"/>
      <c r="P5158" s="6"/>
    </row>
    <row r="5159" ht="14.25" customHeight="1">
      <c r="C5159" s="3"/>
      <c r="L5159" s="2"/>
      <c r="M5159" s="6"/>
      <c r="N5159" s="6"/>
      <c r="P5159" s="6"/>
    </row>
    <row r="5160" ht="14.25" customHeight="1">
      <c r="C5160" s="3"/>
      <c r="L5160" s="2"/>
      <c r="M5160" s="6"/>
      <c r="N5160" s="6"/>
      <c r="P5160" s="6"/>
    </row>
    <row r="5161" ht="14.25" customHeight="1">
      <c r="C5161" s="3"/>
      <c r="L5161" s="2"/>
      <c r="M5161" s="6"/>
      <c r="N5161" s="6"/>
      <c r="P5161" s="6"/>
    </row>
    <row r="5162" ht="14.25" customHeight="1">
      <c r="C5162" s="3"/>
      <c r="L5162" s="2"/>
      <c r="M5162" s="6"/>
      <c r="N5162" s="6"/>
      <c r="P5162" s="6"/>
    </row>
    <row r="5163" ht="14.25" customHeight="1">
      <c r="C5163" s="3"/>
      <c r="L5163" s="2"/>
      <c r="M5163" s="6"/>
      <c r="N5163" s="6"/>
      <c r="P5163" s="6"/>
    </row>
    <row r="5164" ht="14.25" customHeight="1">
      <c r="C5164" s="3"/>
      <c r="L5164" s="2"/>
      <c r="M5164" s="6"/>
      <c r="N5164" s="6"/>
      <c r="P5164" s="6"/>
    </row>
    <row r="5165" ht="14.25" customHeight="1">
      <c r="C5165" s="3"/>
      <c r="L5165" s="2"/>
      <c r="M5165" s="6"/>
      <c r="N5165" s="6"/>
      <c r="P5165" s="6"/>
    </row>
    <row r="5166" ht="14.25" customHeight="1">
      <c r="C5166" s="3"/>
      <c r="L5166" s="2"/>
      <c r="M5166" s="6"/>
      <c r="N5166" s="6"/>
      <c r="P5166" s="6"/>
    </row>
    <row r="5167" ht="14.25" customHeight="1">
      <c r="C5167" s="3"/>
      <c r="L5167" s="2"/>
      <c r="M5167" s="6"/>
      <c r="N5167" s="6"/>
      <c r="P5167" s="6"/>
    </row>
    <row r="5168" ht="14.25" customHeight="1">
      <c r="C5168" s="3"/>
      <c r="L5168" s="2"/>
      <c r="M5168" s="6"/>
      <c r="N5168" s="6"/>
      <c r="P5168" s="6"/>
    </row>
    <row r="5169" ht="14.25" customHeight="1">
      <c r="C5169" s="3"/>
      <c r="L5169" s="2"/>
      <c r="M5169" s="6"/>
      <c r="N5169" s="6"/>
      <c r="P5169" s="6"/>
    </row>
    <row r="5170" ht="14.25" customHeight="1">
      <c r="C5170" s="3"/>
      <c r="L5170" s="2"/>
      <c r="M5170" s="6"/>
      <c r="N5170" s="6"/>
      <c r="P5170" s="6"/>
    </row>
    <row r="5171" ht="14.25" customHeight="1">
      <c r="C5171" s="3"/>
      <c r="L5171" s="2"/>
      <c r="M5171" s="6"/>
      <c r="N5171" s="6"/>
      <c r="P5171" s="6"/>
    </row>
    <row r="5172" ht="14.25" customHeight="1">
      <c r="C5172" s="3"/>
      <c r="L5172" s="2"/>
      <c r="M5172" s="6"/>
      <c r="N5172" s="6"/>
      <c r="P5172" s="6"/>
    </row>
    <row r="5173" ht="14.25" customHeight="1">
      <c r="C5173" s="3"/>
      <c r="L5173" s="2"/>
      <c r="M5173" s="6"/>
      <c r="N5173" s="6"/>
      <c r="P5173" s="6"/>
    </row>
    <row r="5174" ht="14.25" customHeight="1">
      <c r="C5174" s="3"/>
      <c r="L5174" s="2"/>
      <c r="M5174" s="6"/>
      <c r="N5174" s="6"/>
      <c r="P5174" s="6"/>
    </row>
    <row r="5175" ht="14.25" customHeight="1">
      <c r="C5175" s="3"/>
      <c r="L5175" s="2"/>
      <c r="M5175" s="6"/>
      <c r="N5175" s="6"/>
      <c r="P5175" s="6"/>
    </row>
    <row r="5176" ht="14.25" customHeight="1">
      <c r="C5176" s="3"/>
      <c r="L5176" s="2"/>
      <c r="M5176" s="6"/>
      <c r="N5176" s="6"/>
      <c r="P5176" s="6"/>
    </row>
    <row r="5177" ht="14.25" customHeight="1">
      <c r="C5177" s="3"/>
      <c r="L5177" s="2"/>
      <c r="M5177" s="6"/>
      <c r="N5177" s="6"/>
      <c r="P5177" s="6"/>
    </row>
    <row r="5178" ht="14.25" customHeight="1">
      <c r="C5178" s="3"/>
      <c r="L5178" s="2"/>
      <c r="M5178" s="6"/>
      <c r="N5178" s="6"/>
      <c r="P5178" s="6"/>
    </row>
    <row r="5179" ht="14.25" customHeight="1">
      <c r="C5179" s="3"/>
      <c r="L5179" s="2"/>
      <c r="M5179" s="6"/>
      <c r="N5179" s="6"/>
      <c r="P5179" s="6"/>
    </row>
    <row r="5180" ht="14.25" customHeight="1">
      <c r="C5180" s="3"/>
      <c r="L5180" s="2"/>
      <c r="M5180" s="6"/>
      <c r="N5180" s="6"/>
      <c r="P5180" s="6"/>
    </row>
    <row r="5181" ht="14.25" customHeight="1">
      <c r="C5181" s="3"/>
      <c r="L5181" s="2"/>
      <c r="M5181" s="6"/>
      <c r="N5181" s="6"/>
      <c r="P5181" s="6"/>
    </row>
    <row r="5182" ht="14.25" customHeight="1">
      <c r="C5182" s="3"/>
      <c r="L5182" s="2"/>
      <c r="M5182" s="6"/>
      <c r="N5182" s="6"/>
      <c r="P5182" s="6"/>
    </row>
    <row r="5183" ht="14.25" customHeight="1">
      <c r="C5183" s="3"/>
      <c r="L5183" s="2"/>
      <c r="M5183" s="6"/>
      <c r="N5183" s="6"/>
      <c r="P5183" s="6"/>
    </row>
    <row r="5184" ht="14.25" customHeight="1">
      <c r="C5184" s="3"/>
      <c r="L5184" s="2"/>
      <c r="M5184" s="6"/>
      <c r="N5184" s="6"/>
      <c r="P5184" s="6"/>
    </row>
    <row r="5185" ht="14.25" customHeight="1">
      <c r="C5185" s="3"/>
      <c r="L5185" s="2"/>
      <c r="M5185" s="6"/>
      <c r="N5185" s="6"/>
      <c r="P5185" s="6"/>
    </row>
    <row r="5186" ht="14.25" customHeight="1">
      <c r="C5186" s="3"/>
      <c r="L5186" s="2"/>
      <c r="M5186" s="6"/>
      <c r="N5186" s="6"/>
      <c r="P5186" s="6"/>
    </row>
    <row r="5187" ht="14.25" customHeight="1">
      <c r="C5187" s="3"/>
      <c r="L5187" s="2"/>
      <c r="M5187" s="6"/>
      <c r="N5187" s="6"/>
      <c r="P5187" s="6"/>
    </row>
    <row r="5188" ht="14.25" customHeight="1">
      <c r="C5188" s="3"/>
      <c r="L5188" s="2"/>
      <c r="M5188" s="6"/>
      <c r="N5188" s="6"/>
      <c r="P5188" s="6"/>
    </row>
    <row r="5189" ht="14.25" customHeight="1">
      <c r="C5189" s="3"/>
      <c r="L5189" s="2"/>
      <c r="M5189" s="6"/>
      <c r="N5189" s="6"/>
      <c r="P5189" s="6"/>
    </row>
    <row r="5190" ht="14.25" customHeight="1">
      <c r="C5190" s="3"/>
      <c r="L5190" s="2"/>
      <c r="M5190" s="6"/>
      <c r="N5190" s="6"/>
      <c r="P5190" s="6"/>
    </row>
    <row r="5191" ht="14.25" customHeight="1">
      <c r="C5191" s="3"/>
      <c r="L5191" s="2"/>
      <c r="M5191" s="6"/>
      <c r="N5191" s="6"/>
      <c r="P5191" s="6"/>
    </row>
    <row r="5192" ht="14.25" customHeight="1">
      <c r="C5192" s="3"/>
      <c r="L5192" s="2"/>
      <c r="M5192" s="6"/>
      <c r="N5192" s="6"/>
      <c r="P5192" s="6"/>
    </row>
    <row r="5193" ht="14.25" customHeight="1">
      <c r="C5193" s="3"/>
      <c r="L5193" s="2"/>
      <c r="M5193" s="6"/>
      <c r="N5193" s="6"/>
      <c r="P5193" s="6"/>
    </row>
    <row r="5194" ht="14.25" customHeight="1">
      <c r="C5194" s="3"/>
      <c r="L5194" s="2"/>
      <c r="M5194" s="6"/>
      <c r="N5194" s="6"/>
      <c r="P5194" s="6"/>
    </row>
    <row r="5195" ht="14.25" customHeight="1">
      <c r="C5195" s="3"/>
      <c r="L5195" s="2"/>
      <c r="M5195" s="6"/>
      <c r="N5195" s="6"/>
      <c r="P5195" s="6"/>
    </row>
    <row r="5196" ht="14.25" customHeight="1">
      <c r="C5196" s="3"/>
      <c r="L5196" s="2"/>
      <c r="M5196" s="6"/>
      <c r="N5196" s="6"/>
      <c r="P5196" s="6"/>
    </row>
    <row r="5197" ht="14.25" customHeight="1">
      <c r="C5197" s="3"/>
      <c r="L5197" s="2"/>
      <c r="M5197" s="6"/>
      <c r="N5197" s="6"/>
      <c r="P5197" s="6"/>
    </row>
    <row r="5198" ht="14.25" customHeight="1">
      <c r="C5198" s="3"/>
      <c r="L5198" s="2"/>
      <c r="M5198" s="6"/>
      <c r="N5198" s="6"/>
      <c r="P5198" s="6"/>
    </row>
    <row r="5199" ht="14.25" customHeight="1">
      <c r="C5199" s="3"/>
      <c r="L5199" s="2"/>
      <c r="M5199" s="6"/>
      <c r="N5199" s="6"/>
      <c r="P5199" s="6"/>
    </row>
    <row r="5200" ht="14.25" customHeight="1">
      <c r="C5200" s="3"/>
      <c r="L5200" s="2"/>
      <c r="M5200" s="6"/>
      <c r="N5200" s="6"/>
      <c r="P5200" s="6"/>
    </row>
    <row r="5201" ht="14.25" customHeight="1">
      <c r="C5201" s="3"/>
      <c r="L5201" s="2"/>
      <c r="M5201" s="6"/>
      <c r="N5201" s="6"/>
      <c r="P5201" s="6"/>
    </row>
    <row r="5202" ht="14.25" customHeight="1">
      <c r="C5202" s="3"/>
      <c r="L5202" s="2"/>
      <c r="M5202" s="6"/>
      <c r="N5202" s="6"/>
      <c r="P5202" s="6"/>
    </row>
    <row r="5203" ht="14.25" customHeight="1">
      <c r="C5203" s="3"/>
      <c r="L5203" s="2"/>
      <c r="M5203" s="6"/>
      <c r="N5203" s="6"/>
      <c r="P5203" s="6"/>
    </row>
    <row r="5204" ht="14.25" customHeight="1">
      <c r="C5204" s="3"/>
      <c r="L5204" s="2"/>
      <c r="M5204" s="6"/>
      <c r="N5204" s="6"/>
      <c r="P5204" s="6"/>
    </row>
    <row r="5205" ht="14.25" customHeight="1">
      <c r="C5205" s="3"/>
      <c r="L5205" s="2"/>
      <c r="M5205" s="6"/>
      <c r="N5205" s="6"/>
      <c r="P5205" s="6"/>
    </row>
    <row r="5206" ht="14.25" customHeight="1">
      <c r="C5206" s="3"/>
      <c r="L5206" s="2"/>
      <c r="M5206" s="6"/>
      <c r="N5206" s="6"/>
      <c r="P5206" s="6"/>
    </row>
    <row r="5207" ht="14.25" customHeight="1">
      <c r="C5207" s="3"/>
      <c r="L5207" s="2"/>
      <c r="M5207" s="6"/>
      <c r="N5207" s="6"/>
      <c r="P5207" s="6"/>
    </row>
    <row r="5208" ht="14.25" customHeight="1">
      <c r="C5208" s="3"/>
      <c r="L5208" s="2"/>
      <c r="M5208" s="6"/>
      <c r="N5208" s="6"/>
      <c r="P5208" s="6"/>
    </row>
    <row r="5209" ht="14.25" customHeight="1">
      <c r="C5209" s="3"/>
      <c r="L5209" s="2"/>
      <c r="M5209" s="6"/>
      <c r="N5209" s="6"/>
      <c r="P5209" s="6"/>
    </row>
    <row r="5210" ht="14.25" customHeight="1">
      <c r="C5210" s="3"/>
      <c r="L5210" s="2"/>
      <c r="M5210" s="6"/>
      <c r="N5210" s="6"/>
      <c r="P5210" s="6"/>
    </row>
    <row r="5211" ht="14.25" customHeight="1">
      <c r="C5211" s="3"/>
      <c r="L5211" s="2"/>
      <c r="M5211" s="6"/>
      <c r="N5211" s="6"/>
      <c r="P5211" s="6"/>
    </row>
    <row r="5212" ht="14.25" customHeight="1">
      <c r="C5212" s="3"/>
      <c r="L5212" s="2"/>
      <c r="M5212" s="6"/>
      <c r="N5212" s="6"/>
      <c r="P5212" s="6"/>
    </row>
    <row r="5213" ht="14.25" customHeight="1">
      <c r="C5213" s="3"/>
      <c r="L5213" s="2"/>
      <c r="M5213" s="6"/>
      <c r="N5213" s="6"/>
      <c r="P5213" s="6"/>
    </row>
    <row r="5214" ht="14.25" customHeight="1">
      <c r="C5214" s="3"/>
      <c r="L5214" s="2"/>
      <c r="M5214" s="6"/>
      <c r="N5214" s="6"/>
      <c r="P5214" s="6"/>
    </row>
    <row r="5215" ht="14.25" customHeight="1">
      <c r="C5215" s="3"/>
      <c r="L5215" s="2"/>
      <c r="M5215" s="6"/>
      <c r="N5215" s="6"/>
      <c r="P5215" s="6"/>
    </row>
    <row r="5216" ht="14.25" customHeight="1">
      <c r="C5216" s="3"/>
      <c r="L5216" s="2"/>
      <c r="M5216" s="6"/>
      <c r="N5216" s="6"/>
      <c r="P5216" s="6"/>
    </row>
    <row r="5217" ht="14.25" customHeight="1">
      <c r="C5217" s="3"/>
      <c r="L5217" s="2"/>
      <c r="M5217" s="6"/>
      <c r="N5217" s="6"/>
      <c r="P5217" s="6"/>
    </row>
    <row r="5218" ht="14.25" customHeight="1">
      <c r="C5218" s="3"/>
      <c r="L5218" s="2"/>
      <c r="M5218" s="6"/>
      <c r="N5218" s="6"/>
      <c r="P5218" s="6"/>
    </row>
    <row r="5219" ht="14.25" customHeight="1">
      <c r="C5219" s="3"/>
      <c r="L5219" s="2"/>
      <c r="M5219" s="6"/>
      <c r="N5219" s="6"/>
      <c r="P5219" s="6"/>
    </row>
    <row r="5220" ht="14.25" customHeight="1">
      <c r="C5220" s="3"/>
      <c r="L5220" s="2"/>
      <c r="M5220" s="6"/>
      <c r="N5220" s="6"/>
      <c r="P5220" s="6"/>
    </row>
    <row r="5221" ht="14.25" customHeight="1">
      <c r="C5221" s="3"/>
      <c r="L5221" s="2"/>
      <c r="M5221" s="6"/>
      <c r="N5221" s="6"/>
      <c r="P5221" s="6"/>
    </row>
    <row r="5222" ht="14.25" customHeight="1">
      <c r="C5222" s="3"/>
      <c r="L5222" s="2"/>
      <c r="M5222" s="6"/>
      <c r="N5222" s="6"/>
      <c r="P5222" s="6"/>
    </row>
    <row r="5223" ht="14.25" customHeight="1">
      <c r="C5223" s="3"/>
      <c r="L5223" s="2"/>
      <c r="M5223" s="6"/>
      <c r="N5223" s="6"/>
      <c r="P5223" s="6"/>
    </row>
    <row r="5224" ht="14.25" customHeight="1">
      <c r="C5224" s="3"/>
      <c r="L5224" s="2"/>
      <c r="M5224" s="6"/>
      <c r="N5224" s="6"/>
      <c r="P5224" s="6"/>
    </row>
    <row r="5225" ht="14.25" customHeight="1">
      <c r="C5225" s="3"/>
      <c r="L5225" s="2"/>
      <c r="M5225" s="6"/>
      <c r="N5225" s="6"/>
      <c r="P5225" s="6"/>
    </row>
    <row r="5226" ht="14.25" customHeight="1">
      <c r="C5226" s="3"/>
      <c r="L5226" s="2"/>
      <c r="M5226" s="6"/>
      <c r="N5226" s="6"/>
      <c r="P5226" s="6"/>
    </row>
    <row r="5227" ht="14.25" customHeight="1">
      <c r="C5227" s="3"/>
      <c r="L5227" s="2"/>
      <c r="M5227" s="6"/>
      <c r="N5227" s="6"/>
      <c r="P5227" s="6"/>
    </row>
    <row r="5228" ht="14.25" customHeight="1">
      <c r="C5228" s="3"/>
      <c r="L5228" s="2"/>
      <c r="M5228" s="6"/>
      <c r="N5228" s="6"/>
      <c r="P5228" s="6"/>
    </row>
    <row r="5229" ht="14.25" customHeight="1">
      <c r="C5229" s="3"/>
      <c r="L5229" s="2"/>
      <c r="M5229" s="6"/>
      <c r="N5229" s="6"/>
      <c r="P5229" s="6"/>
    </row>
    <row r="5230" ht="14.25" customHeight="1">
      <c r="C5230" s="3"/>
      <c r="L5230" s="2"/>
      <c r="M5230" s="6"/>
      <c r="N5230" s="6"/>
      <c r="P5230" s="6"/>
    </row>
    <row r="5231" ht="14.25" customHeight="1">
      <c r="C5231" s="3"/>
      <c r="L5231" s="2"/>
      <c r="M5231" s="6"/>
      <c r="N5231" s="6"/>
      <c r="P5231" s="6"/>
    </row>
    <row r="5232" ht="14.25" customHeight="1">
      <c r="C5232" s="3"/>
      <c r="L5232" s="2"/>
      <c r="M5232" s="6"/>
      <c r="N5232" s="6"/>
      <c r="P5232" s="6"/>
    </row>
    <row r="5233" ht="14.25" customHeight="1">
      <c r="C5233" s="3"/>
      <c r="L5233" s="2"/>
      <c r="M5233" s="6"/>
      <c r="N5233" s="6"/>
      <c r="P5233" s="6"/>
    </row>
    <row r="5234" ht="14.25" customHeight="1">
      <c r="C5234" s="3"/>
      <c r="L5234" s="2"/>
      <c r="M5234" s="6"/>
      <c r="N5234" s="6"/>
      <c r="P5234" s="6"/>
    </row>
    <row r="5235" ht="14.25" customHeight="1">
      <c r="C5235" s="3"/>
      <c r="L5235" s="2"/>
      <c r="M5235" s="6"/>
      <c r="N5235" s="6"/>
      <c r="P5235" s="6"/>
    </row>
    <row r="5236" ht="14.25" customHeight="1">
      <c r="C5236" s="3"/>
      <c r="L5236" s="2"/>
      <c r="M5236" s="6"/>
      <c r="N5236" s="6"/>
      <c r="P5236" s="6"/>
    </row>
    <row r="5237" ht="14.25" customHeight="1">
      <c r="C5237" s="3"/>
      <c r="L5237" s="2"/>
      <c r="M5237" s="6"/>
      <c r="N5237" s="6"/>
      <c r="P5237" s="6"/>
    </row>
    <row r="5238" ht="14.25" customHeight="1">
      <c r="C5238" s="3"/>
      <c r="L5238" s="2"/>
      <c r="M5238" s="6"/>
      <c r="N5238" s="6"/>
      <c r="P5238" s="6"/>
    </row>
    <row r="5239" ht="14.25" customHeight="1">
      <c r="C5239" s="3"/>
      <c r="L5239" s="2"/>
      <c r="M5239" s="6"/>
      <c r="N5239" s="6"/>
      <c r="P5239" s="6"/>
    </row>
    <row r="5240" ht="14.25" customHeight="1">
      <c r="C5240" s="3"/>
      <c r="L5240" s="2"/>
      <c r="M5240" s="6"/>
      <c r="N5240" s="6"/>
      <c r="P5240" s="6"/>
    </row>
    <row r="5241" ht="14.25" customHeight="1">
      <c r="C5241" s="3"/>
      <c r="L5241" s="2"/>
      <c r="M5241" s="6"/>
      <c r="N5241" s="6"/>
      <c r="P5241" s="6"/>
    </row>
    <row r="5242" ht="14.25" customHeight="1">
      <c r="C5242" s="3"/>
      <c r="L5242" s="2"/>
      <c r="M5242" s="6"/>
      <c r="N5242" s="6"/>
      <c r="P5242" s="6"/>
    </row>
    <row r="5243" ht="14.25" customHeight="1">
      <c r="C5243" s="3"/>
      <c r="L5243" s="2"/>
      <c r="M5243" s="6"/>
      <c r="N5243" s="6"/>
      <c r="P5243" s="6"/>
    </row>
    <row r="5244" ht="14.25" customHeight="1">
      <c r="C5244" s="3"/>
      <c r="L5244" s="2"/>
      <c r="M5244" s="6"/>
      <c r="N5244" s="6"/>
      <c r="P5244" s="6"/>
    </row>
    <row r="5245" ht="14.25" customHeight="1">
      <c r="C5245" s="3"/>
      <c r="L5245" s="2"/>
      <c r="M5245" s="6"/>
      <c r="N5245" s="6"/>
      <c r="P5245" s="6"/>
    </row>
    <row r="5246" ht="14.25" customHeight="1">
      <c r="C5246" s="3"/>
      <c r="L5246" s="2"/>
      <c r="M5246" s="6"/>
      <c r="N5246" s="6"/>
      <c r="P5246" s="6"/>
    </row>
    <row r="5247" ht="14.25" customHeight="1">
      <c r="C5247" s="3"/>
      <c r="L5247" s="2"/>
      <c r="M5247" s="6"/>
      <c r="N5247" s="6"/>
      <c r="P5247" s="6"/>
    </row>
    <row r="5248" ht="14.25" customHeight="1">
      <c r="C5248" s="3"/>
      <c r="L5248" s="2"/>
      <c r="M5248" s="6"/>
      <c r="N5248" s="6"/>
      <c r="P5248" s="6"/>
    </row>
    <row r="5249" ht="14.25" customHeight="1">
      <c r="C5249" s="3"/>
      <c r="L5249" s="2"/>
      <c r="M5249" s="6"/>
      <c r="N5249" s="6"/>
      <c r="P5249" s="6"/>
    </row>
    <row r="5250" ht="14.25" customHeight="1">
      <c r="C5250" s="3"/>
      <c r="L5250" s="2"/>
      <c r="M5250" s="6"/>
      <c r="N5250" s="6"/>
      <c r="P5250" s="6"/>
    </row>
    <row r="5251" ht="14.25" customHeight="1">
      <c r="C5251" s="3"/>
      <c r="L5251" s="2"/>
      <c r="M5251" s="6"/>
      <c r="N5251" s="6"/>
      <c r="P5251" s="6"/>
    </row>
    <row r="5252" ht="14.25" customHeight="1">
      <c r="C5252" s="3"/>
      <c r="L5252" s="2"/>
      <c r="M5252" s="6"/>
      <c r="N5252" s="6"/>
      <c r="P5252" s="6"/>
    </row>
    <row r="5253" ht="14.25" customHeight="1">
      <c r="C5253" s="3"/>
      <c r="L5253" s="2"/>
      <c r="M5253" s="6"/>
      <c r="N5253" s="6"/>
      <c r="P5253" s="6"/>
    </row>
    <row r="5254" ht="14.25" customHeight="1">
      <c r="C5254" s="3"/>
      <c r="L5254" s="2"/>
      <c r="M5254" s="6"/>
      <c r="N5254" s="6"/>
      <c r="P5254" s="6"/>
    </row>
    <row r="5255" ht="14.25" customHeight="1">
      <c r="C5255" s="3"/>
      <c r="L5255" s="2"/>
      <c r="M5255" s="6"/>
      <c r="N5255" s="6"/>
      <c r="P5255" s="6"/>
    </row>
    <row r="5256" ht="14.25" customHeight="1">
      <c r="C5256" s="3"/>
      <c r="L5256" s="2"/>
      <c r="M5256" s="6"/>
      <c r="N5256" s="6"/>
      <c r="P5256" s="6"/>
    </row>
    <row r="5257" ht="14.25" customHeight="1">
      <c r="C5257" s="3"/>
      <c r="L5257" s="2"/>
      <c r="M5257" s="6"/>
      <c r="N5257" s="6"/>
      <c r="P5257" s="6"/>
    </row>
    <row r="5258" ht="14.25" customHeight="1">
      <c r="C5258" s="3"/>
      <c r="L5258" s="2"/>
      <c r="M5258" s="6"/>
      <c r="N5258" s="6"/>
      <c r="P5258" s="6"/>
    </row>
    <row r="5259" ht="14.25" customHeight="1">
      <c r="C5259" s="3"/>
      <c r="L5259" s="2"/>
      <c r="M5259" s="6"/>
      <c r="N5259" s="6"/>
      <c r="P5259" s="6"/>
    </row>
    <row r="5260" ht="14.25" customHeight="1">
      <c r="C5260" s="3"/>
      <c r="L5260" s="2"/>
      <c r="M5260" s="6"/>
      <c r="N5260" s="6"/>
      <c r="P5260" s="6"/>
    </row>
    <row r="5261" ht="14.25" customHeight="1">
      <c r="C5261" s="3"/>
      <c r="L5261" s="2"/>
      <c r="M5261" s="6"/>
      <c r="N5261" s="6"/>
      <c r="P5261" s="6"/>
    </row>
    <row r="5262" ht="14.25" customHeight="1">
      <c r="C5262" s="3"/>
      <c r="L5262" s="2"/>
      <c r="M5262" s="6"/>
      <c r="N5262" s="6"/>
      <c r="P5262" s="6"/>
    </row>
    <row r="5263" ht="14.25" customHeight="1">
      <c r="C5263" s="3"/>
      <c r="L5263" s="2"/>
      <c r="M5263" s="6"/>
      <c r="N5263" s="6"/>
      <c r="P5263" s="6"/>
    </row>
    <row r="5264" ht="14.25" customHeight="1">
      <c r="C5264" s="3"/>
      <c r="L5264" s="2"/>
      <c r="M5264" s="6"/>
      <c r="N5264" s="6"/>
      <c r="P5264" s="6"/>
    </row>
    <row r="5265" ht="14.25" customHeight="1">
      <c r="C5265" s="3"/>
      <c r="L5265" s="2"/>
      <c r="M5265" s="6"/>
      <c r="N5265" s="6"/>
      <c r="P5265" s="6"/>
    </row>
    <row r="5266" ht="14.25" customHeight="1">
      <c r="C5266" s="3"/>
      <c r="L5266" s="2"/>
      <c r="M5266" s="6"/>
      <c r="N5266" s="6"/>
      <c r="P5266" s="6"/>
    </row>
    <row r="5267" ht="14.25" customHeight="1">
      <c r="C5267" s="3"/>
      <c r="L5267" s="2"/>
      <c r="M5267" s="6"/>
      <c r="N5267" s="6"/>
      <c r="P5267" s="6"/>
    </row>
    <row r="5268" ht="14.25" customHeight="1">
      <c r="C5268" s="3"/>
      <c r="L5268" s="2"/>
      <c r="M5268" s="6"/>
      <c r="N5268" s="6"/>
      <c r="P5268" s="6"/>
    </row>
    <row r="5269" ht="14.25" customHeight="1">
      <c r="C5269" s="3"/>
      <c r="L5269" s="2"/>
      <c r="M5269" s="6"/>
      <c r="N5269" s="6"/>
      <c r="P5269" s="6"/>
    </row>
    <row r="5270" ht="14.25" customHeight="1">
      <c r="C5270" s="3"/>
      <c r="L5270" s="2"/>
      <c r="M5270" s="6"/>
      <c r="N5270" s="6"/>
      <c r="P5270" s="6"/>
    </row>
    <row r="5271" ht="14.25" customHeight="1">
      <c r="C5271" s="3"/>
      <c r="L5271" s="2"/>
      <c r="M5271" s="6"/>
      <c r="N5271" s="6"/>
      <c r="P5271" s="6"/>
    </row>
    <row r="5272" ht="14.25" customHeight="1">
      <c r="C5272" s="3"/>
      <c r="L5272" s="2"/>
      <c r="M5272" s="6"/>
      <c r="N5272" s="6"/>
      <c r="P5272" s="6"/>
    </row>
    <row r="5273" ht="14.25" customHeight="1">
      <c r="C5273" s="3"/>
      <c r="L5273" s="2"/>
      <c r="M5273" s="6"/>
      <c r="N5273" s="6"/>
      <c r="P5273" s="6"/>
    </row>
    <row r="5274" ht="14.25" customHeight="1">
      <c r="C5274" s="3"/>
      <c r="L5274" s="2"/>
      <c r="M5274" s="6"/>
      <c r="N5274" s="6"/>
      <c r="P5274" s="6"/>
    </row>
    <row r="5275" ht="14.25" customHeight="1">
      <c r="C5275" s="3"/>
      <c r="L5275" s="2"/>
      <c r="M5275" s="6"/>
      <c r="N5275" s="6"/>
      <c r="P5275" s="6"/>
    </row>
    <row r="5276" ht="14.25" customHeight="1">
      <c r="C5276" s="3"/>
      <c r="L5276" s="2"/>
      <c r="M5276" s="6"/>
      <c r="N5276" s="6"/>
      <c r="P5276" s="6"/>
    </row>
    <row r="5277" ht="14.25" customHeight="1">
      <c r="C5277" s="3"/>
      <c r="L5277" s="2"/>
      <c r="M5277" s="6"/>
      <c r="N5277" s="6"/>
      <c r="P5277" s="6"/>
    </row>
    <row r="5278" ht="14.25" customHeight="1">
      <c r="C5278" s="3"/>
      <c r="L5278" s="2"/>
      <c r="M5278" s="6"/>
      <c r="N5278" s="6"/>
      <c r="P5278" s="6"/>
    </row>
    <row r="5279" ht="14.25" customHeight="1">
      <c r="C5279" s="3"/>
      <c r="L5279" s="2"/>
      <c r="M5279" s="6"/>
      <c r="N5279" s="6"/>
      <c r="P5279" s="6"/>
    </row>
    <row r="5280" ht="14.25" customHeight="1">
      <c r="C5280" s="3"/>
      <c r="L5280" s="2"/>
      <c r="M5280" s="6"/>
      <c r="N5280" s="6"/>
      <c r="P5280" s="6"/>
    </row>
    <row r="5281" ht="14.25" customHeight="1">
      <c r="C5281" s="3"/>
      <c r="L5281" s="2"/>
      <c r="M5281" s="6"/>
      <c r="N5281" s="6"/>
      <c r="P5281" s="6"/>
    </row>
    <row r="5282" ht="14.25" customHeight="1">
      <c r="C5282" s="3"/>
      <c r="L5282" s="2"/>
      <c r="M5282" s="6"/>
      <c r="N5282" s="6"/>
      <c r="P5282" s="6"/>
    </row>
    <row r="5283" ht="14.25" customHeight="1">
      <c r="C5283" s="3"/>
      <c r="L5283" s="2"/>
      <c r="M5283" s="6"/>
      <c r="N5283" s="6"/>
      <c r="P5283" s="6"/>
    </row>
    <row r="5284" ht="14.25" customHeight="1">
      <c r="C5284" s="3"/>
      <c r="L5284" s="2"/>
      <c r="M5284" s="6"/>
      <c r="N5284" s="6"/>
      <c r="P5284" s="6"/>
    </row>
    <row r="5285" ht="14.25" customHeight="1">
      <c r="C5285" s="3"/>
      <c r="L5285" s="2"/>
      <c r="M5285" s="6"/>
      <c r="N5285" s="6"/>
      <c r="P5285" s="6"/>
    </row>
    <row r="5286" ht="14.25" customHeight="1">
      <c r="C5286" s="3"/>
      <c r="L5286" s="2"/>
      <c r="M5286" s="6"/>
      <c r="N5286" s="6"/>
      <c r="P5286" s="6"/>
    </row>
    <row r="5287" ht="14.25" customHeight="1">
      <c r="C5287" s="3"/>
      <c r="L5287" s="2"/>
      <c r="M5287" s="6"/>
      <c r="N5287" s="6"/>
      <c r="P5287" s="6"/>
    </row>
    <row r="5288" ht="14.25" customHeight="1">
      <c r="C5288" s="3"/>
      <c r="L5288" s="2"/>
      <c r="M5288" s="6"/>
      <c r="N5288" s="6"/>
      <c r="P5288" s="6"/>
    </row>
    <row r="5289" ht="14.25" customHeight="1">
      <c r="C5289" s="3"/>
      <c r="L5289" s="2"/>
      <c r="M5289" s="6"/>
      <c r="N5289" s="6"/>
      <c r="P5289" s="6"/>
    </row>
    <row r="5290" ht="14.25" customHeight="1">
      <c r="C5290" s="3"/>
      <c r="L5290" s="2"/>
      <c r="M5290" s="6"/>
      <c r="N5290" s="6"/>
      <c r="P5290" s="6"/>
    </row>
    <row r="5291" ht="14.25" customHeight="1">
      <c r="C5291" s="3"/>
      <c r="L5291" s="2"/>
      <c r="M5291" s="6"/>
      <c r="N5291" s="6"/>
      <c r="P5291" s="6"/>
    </row>
    <row r="5292" ht="14.25" customHeight="1">
      <c r="C5292" s="3"/>
      <c r="L5292" s="2"/>
      <c r="M5292" s="6"/>
      <c r="N5292" s="6"/>
      <c r="P5292" s="6"/>
    </row>
    <row r="5293" ht="14.25" customHeight="1">
      <c r="C5293" s="3"/>
      <c r="L5293" s="2"/>
      <c r="M5293" s="6"/>
      <c r="N5293" s="6"/>
      <c r="P5293" s="6"/>
    </row>
    <row r="5294" ht="14.25" customHeight="1">
      <c r="C5294" s="3"/>
      <c r="L5294" s="2"/>
      <c r="M5294" s="6"/>
      <c r="N5294" s="6"/>
      <c r="P5294" s="6"/>
    </row>
    <row r="5295" ht="14.25" customHeight="1">
      <c r="C5295" s="3"/>
      <c r="L5295" s="2"/>
      <c r="M5295" s="6"/>
      <c r="N5295" s="6"/>
      <c r="P5295" s="6"/>
    </row>
    <row r="5296" ht="14.25" customHeight="1">
      <c r="C5296" s="3"/>
      <c r="L5296" s="2"/>
      <c r="M5296" s="6"/>
      <c r="N5296" s="6"/>
      <c r="P5296" s="6"/>
    </row>
    <row r="5297" ht="14.25" customHeight="1">
      <c r="C5297" s="3"/>
      <c r="L5297" s="2"/>
      <c r="M5297" s="6"/>
      <c r="N5297" s="6"/>
      <c r="P5297" s="6"/>
    </row>
    <row r="5298" ht="14.25" customHeight="1">
      <c r="C5298" s="3"/>
      <c r="L5298" s="2"/>
      <c r="M5298" s="6"/>
      <c r="N5298" s="6"/>
      <c r="P5298" s="6"/>
    </row>
    <row r="5299" ht="14.25" customHeight="1">
      <c r="C5299" s="3"/>
      <c r="L5299" s="2"/>
      <c r="M5299" s="6"/>
      <c r="N5299" s="6"/>
      <c r="P5299" s="6"/>
    </row>
    <row r="5300" ht="14.25" customHeight="1">
      <c r="C5300" s="3"/>
      <c r="L5300" s="2"/>
      <c r="M5300" s="6"/>
      <c r="N5300" s="6"/>
      <c r="P5300" s="6"/>
    </row>
    <row r="5301" ht="14.25" customHeight="1">
      <c r="C5301" s="3"/>
      <c r="L5301" s="2"/>
      <c r="M5301" s="6"/>
      <c r="N5301" s="6"/>
      <c r="P5301" s="6"/>
    </row>
    <row r="5302" ht="14.25" customHeight="1">
      <c r="C5302" s="3"/>
      <c r="L5302" s="2"/>
      <c r="M5302" s="6"/>
      <c r="N5302" s="6"/>
      <c r="P5302" s="6"/>
    </row>
    <row r="5303" ht="14.25" customHeight="1">
      <c r="C5303" s="3"/>
      <c r="L5303" s="2"/>
      <c r="M5303" s="6"/>
      <c r="N5303" s="6"/>
      <c r="P5303" s="6"/>
    </row>
    <row r="5304" ht="14.25" customHeight="1">
      <c r="C5304" s="3"/>
      <c r="L5304" s="2"/>
      <c r="M5304" s="6"/>
      <c r="N5304" s="6"/>
      <c r="P5304" s="6"/>
    </row>
    <row r="5305" ht="14.25" customHeight="1">
      <c r="C5305" s="3"/>
      <c r="L5305" s="2"/>
      <c r="M5305" s="6"/>
      <c r="N5305" s="6"/>
      <c r="P5305" s="6"/>
    </row>
    <row r="5306" ht="14.25" customHeight="1">
      <c r="C5306" s="3"/>
      <c r="L5306" s="2"/>
      <c r="M5306" s="6"/>
      <c r="N5306" s="6"/>
      <c r="P5306" s="6"/>
    </row>
    <row r="5307" ht="14.25" customHeight="1">
      <c r="C5307" s="3"/>
      <c r="L5307" s="2"/>
      <c r="M5307" s="6"/>
      <c r="N5307" s="6"/>
      <c r="P5307" s="6"/>
    </row>
    <row r="5308" ht="14.25" customHeight="1">
      <c r="C5308" s="3"/>
      <c r="L5308" s="2"/>
      <c r="M5308" s="6"/>
      <c r="N5308" s="6"/>
      <c r="P5308" s="6"/>
    </row>
    <row r="5309" ht="14.25" customHeight="1">
      <c r="C5309" s="3"/>
      <c r="L5309" s="2"/>
      <c r="M5309" s="6"/>
      <c r="N5309" s="6"/>
      <c r="P5309" s="6"/>
    </row>
    <row r="5310" ht="14.25" customHeight="1">
      <c r="C5310" s="3"/>
      <c r="L5310" s="2"/>
      <c r="M5310" s="6"/>
      <c r="N5310" s="6"/>
      <c r="P5310" s="6"/>
    </row>
    <row r="5311" ht="14.25" customHeight="1">
      <c r="C5311" s="3"/>
      <c r="L5311" s="2"/>
      <c r="M5311" s="6"/>
      <c r="N5311" s="6"/>
      <c r="P5311" s="6"/>
    </row>
    <row r="5312" ht="14.25" customHeight="1">
      <c r="C5312" s="3"/>
      <c r="L5312" s="2"/>
      <c r="M5312" s="6"/>
      <c r="N5312" s="6"/>
      <c r="P5312" s="6"/>
    </row>
    <row r="5313" ht="14.25" customHeight="1">
      <c r="C5313" s="3"/>
      <c r="L5313" s="2"/>
      <c r="M5313" s="6"/>
      <c r="N5313" s="6"/>
      <c r="P5313" s="6"/>
    </row>
    <row r="5314" ht="14.25" customHeight="1">
      <c r="C5314" s="3"/>
      <c r="L5314" s="2"/>
      <c r="M5314" s="6"/>
      <c r="N5314" s="6"/>
      <c r="P5314" s="6"/>
    </row>
    <row r="5315" ht="14.25" customHeight="1">
      <c r="C5315" s="3"/>
      <c r="L5315" s="2"/>
      <c r="M5315" s="6"/>
      <c r="N5315" s="6"/>
      <c r="P5315" s="6"/>
    </row>
    <row r="5316" ht="14.25" customHeight="1">
      <c r="C5316" s="3"/>
      <c r="L5316" s="2"/>
      <c r="M5316" s="6"/>
      <c r="N5316" s="6"/>
      <c r="P5316" s="6"/>
    </row>
    <row r="5317" ht="14.25" customHeight="1">
      <c r="C5317" s="3"/>
      <c r="L5317" s="2"/>
      <c r="M5317" s="6"/>
      <c r="N5317" s="6"/>
      <c r="P5317" s="6"/>
    </row>
    <row r="5318" ht="14.25" customHeight="1">
      <c r="C5318" s="3"/>
      <c r="L5318" s="2"/>
      <c r="M5318" s="6"/>
      <c r="N5318" s="6"/>
      <c r="P5318" s="6"/>
    </row>
    <row r="5319" ht="14.25" customHeight="1">
      <c r="C5319" s="3"/>
      <c r="L5319" s="2"/>
      <c r="M5319" s="6"/>
      <c r="N5319" s="6"/>
      <c r="P5319" s="6"/>
    </row>
    <row r="5320" ht="14.25" customHeight="1">
      <c r="C5320" s="3"/>
      <c r="L5320" s="2"/>
      <c r="M5320" s="6"/>
      <c r="N5320" s="6"/>
      <c r="P5320" s="6"/>
    </row>
    <row r="5321" ht="14.25" customHeight="1">
      <c r="C5321" s="3"/>
      <c r="L5321" s="2"/>
      <c r="M5321" s="6"/>
      <c r="N5321" s="6"/>
      <c r="P5321" s="6"/>
    </row>
    <row r="5322" ht="14.25" customHeight="1">
      <c r="C5322" s="3"/>
      <c r="L5322" s="2"/>
      <c r="M5322" s="6"/>
      <c r="N5322" s="6"/>
      <c r="P5322" s="6"/>
    </row>
    <row r="5323" ht="14.25" customHeight="1">
      <c r="C5323" s="3"/>
      <c r="L5323" s="2"/>
      <c r="M5323" s="6"/>
      <c r="N5323" s="6"/>
      <c r="P5323" s="6"/>
    </row>
    <row r="5324" ht="14.25" customHeight="1">
      <c r="C5324" s="3"/>
      <c r="L5324" s="2"/>
      <c r="M5324" s="6"/>
      <c r="N5324" s="6"/>
      <c r="P5324" s="6"/>
    </row>
    <row r="5325" ht="14.25" customHeight="1">
      <c r="C5325" s="3"/>
      <c r="L5325" s="2"/>
      <c r="M5325" s="6"/>
      <c r="N5325" s="6"/>
      <c r="P5325" s="6"/>
    </row>
    <row r="5326" ht="14.25" customHeight="1">
      <c r="C5326" s="3"/>
      <c r="L5326" s="2"/>
      <c r="M5326" s="6"/>
      <c r="N5326" s="6"/>
      <c r="P5326" s="6"/>
    </row>
    <row r="5327" ht="14.25" customHeight="1">
      <c r="C5327" s="3"/>
      <c r="L5327" s="2"/>
      <c r="M5327" s="6"/>
      <c r="N5327" s="6"/>
      <c r="P5327" s="6"/>
    </row>
    <row r="5328" ht="14.25" customHeight="1">
      <c r="C5328" s="3"/>
      <c r="L5328" s="2"/>
      <c r="M5328" s="6"/>
      <c r="N5328" s="6"/>
      <c r="P5328" s="6"/>
    </row>
    <row r="5329" ht="14.25" customHeight="1">
      <c r="C5329" s="3"/>
      <c r="L5329" s="2"/>
      <c r="M5329" s="6"/>
      <c r="N5329" s="6"/>
      <c r="P5329" s="6"/>
    </row>
    <row r="5330" ht="14.25" customHeight="1">
      <c r="C5330" s="3"/>
      <c r="L5330" s="2"/>
      <c r="M5330" s="6"/>
      <c r="N5330" s="6"/>
      <c r="P5330" s="6"/>
    </row>
    <row r="5331" ht="14.25" customHeight="1">
      <c r="C5331" s="3"/>
      <c r="L5331" s="2"/>
      <c r="M5331" s="6"/>
      <c r="N5331" s="6"/>
      <c r="P5331" s="6"/>
    </row>
    <row r="5332" ht="14.25" customHeight="1">
      <c r="C5332" s="3"/>
      <c r="L5332" s="2"/>
      <c r="M5332" s="6"/>
      <c r="N5332" s="6"/>
      <c r="P5332" s="6"/>
    </row>
    <row r="5333" ht="14.25" customHeight="1">
      <c r="C5333" s="3"/>
      <c r="L5333" s="2"/>
      <c r="M5333" s="6"/>
      <c r="N5333" s="6"/>
      <c r="P5333" s="6"/>
    </row>
    <row r="5334" ht="14.25" customHeight="1">
      <c r="C5334" s="3"/>
      <c r="L5334" s="2"/>
      <c r="M5334" s="6"/>
      <c r="N5334" s="6"/>
      <c r="P5334" s="6"/>
    </row>
    <row r="5335" ht="14.25" customHeight="1">
      <c r="C5335" s="3"/>
      <c r="L5335" s="2"/>
      <c r="M5335" s="6"/>
      <c r="N5335" s="6"/>
      <c r="P5335" s="6"/>
    </row>
    <row r="5336" ht="14.25" customHeight="1">
      <c r="C5336" s="3"/>
      <c r="L5336" s="2"/>
      <c r="M5336" s="6"/>
      <c r="N5336" s="6"/>
      <c r="P5336" s="6"/>
    </row>
    <row r="5337" ht="14.25" customHeight="1">
      <c r="C5337" s="3"/>
      <c r="L5337" s="2"/>
      <c r="M5337" s="6"/>
      <c r="N5337" s="6"/>
      <c r="P5337" s="6"/>
    </row>
    <row r="5338" ht="14.25" customHeight="1">
      <c r="C5338" s="3"/>
      <c r="L5338" s="2"/>
      <c r="M5338" s="6"/>
      <c r="N5338" s="6"/>
      <c r="P5338" s="6"/>
    </row>
    <row r="5339" ht="14.25" customHeight="1">
      <c r="C5339" s="3"/>
      <c r="L5339" s="2"/>
      <c r="M5339" s="6"/>
      <c r="N5339" s="6"/>
      <c r="P5339" s="6"/>
    </row>
    <row r="5340" ht="14.25" customHeight="1">
      <c r="C5340" s="3"/>
      <c r="L5340" s="2"/>
      <c r="M5340" s="6"/>
      <c r="N5340" s="6"/>
      <c r="P5340" s="6"/>
    </row>
    <row r="5341" ht="14.25" customHeight="1">
      <c r="C5341" s="3"/>
      <c r="L5341" s="2"/>
      <c r="M5341" s="6"/>
      <c r="N5341" s="6"/>
      <c r="P5341" s="6"/>
    </row>
    <row r="5342" ht="14.25" customHeight="1">
      <c r="C5342" s="3"/>
      <c r="L5342" s="2"/>
      <c r="M5342" s="6"/>
      <c r="N5342" s="6"/>
      <c r="P5342" s="6"/>
    </row>
    <row r="5343" ht="14.25" customHeight="1">
      <c r="C5343" s="3"/>
      <c r="L5343" s="2"/>
      <c r="M5343" s="6"/>
      <c r="N5343" s="6"/>
      <c r="P5343" s="6"/>
    </row>
    <row r="5344" ht="14.25" customHeight="1">
      <c r="C5344" s="3"/>
      <c r="L5344" s="2"/>
      <c r="M5344" s="6"/>
      <c r="N5344" s="6"/>
      <c r="P5344" s="6"/>
    </row>
    <row r="5345" ht="14.25" customHeight="1">
      <c r="C5345" s="3"/>
      <c r="L5345" s="2"/>
      <c r="M5345" s="6"/>
      <c r="N5345" s="6"/>
      <c r="P5345" s="6"/>
    </row>
    <row r="5346" ht="14.25" customHeight="1">
      <c r="C5346" s="3"/>
      <c r="L5346" s="2"/>
      <c r="M5346" s="6"/>
      <c r="N5346" s="6"/>
      <c r="P5346" s="6"/>
    </row>
    <row r="5347" ht="14.25" customHeight="1">
      <c r="C5347" s="3"/>
      <c r="L5347" s="2"/>
      <c r="M5347" s="6"/>
      <c r="N5347" s="6"/>
      <c r="P5347" s="6"/>
    </row>
    <row r="5348" ht="14.25" customHeight="1">
      <c r="C5348" s="3"/>
      <c r="L5348" s="2"/>
      <c r="M5348" s="6"/>
      <c r="N5348" s="6"/>
      <c r="P5348" s="6"/>
    </row>
    <row r="5349" ht="14.25" customHeight="1">
      <c r="C5349" s="3"/>
      <c r="L5349" s="2"/>
      <c r="M5349" s="6"/>
      <c r="N5349" s="6"/>
      <c r="P5349" s="6"/>
    </row>
    <row r="5350" ht="14.25" customHeight="1">
      <c r="C5350" s="3"/>
      <c r="L5350" s="2"/>
      <c r="M5350" s="6"/>
      <c r="N5350" s="6"/>
      <c r="P5350" s="6"/>
    </row>
    <row r="5351" ht="14.25" customHeight="1">
      <c r="C5351" s="3"/>
      <c r="L5351" s="2"/>
      <c r="M5351" s="6"/>
      <c r="N5351" s="6"/>
      <c r="P5351" s="6"/>
    </row>
    <row r="5352" ht="14.25" customHeight="1">
      <c r="C5352" s="3"/>
      <c r="L5352" s="2"/>
      <c r="M5352" s="6"/>
      <c r="N5352" s="6"/>
      <c r="P5352" s="6"/>
    </row>
    <row r="5353" ht="14.25" customHeight="1">
      <c r="C5353" s="3"/>
      <c r="L5353" s="2"/>
      <c r="M5353" s="6"/>
      <c r="N5353" s="6"/>
      <c r="P5353" s="6"/>
    </row>
    <row r="5354" ht="14.25" customHeight="1">
      <c r="C5354" s="3"/>
      <c r="L5354" s="2"/>
      <c r="M5354" s="6"/>
      <c r="N5354" s="6"/>
      <c r="P5354" s="6"/>
    </row>
    <row r="5355" ht="14.25" customHeight="1">
      <c r="C5355" s="3"/>
      <c r="L5355" s="2"/>
      <c r="M5355" s="6"/>
      <c r="N5355" s="6"/>
      <c r="P5355" s="6"/>
    </row>
    <row r="5356" ht="14.25" customHeight="1">
      <c r="C5356" s="3"/>
      <c r="L5356" s="2"/>
      <c r="M5356" s="6"/>
      <c r="N5356" s="6"/>
      <c r="P5356" s="6"/>
    </row>
    <row r="5357" ht="14.25" customHeight="1">
      <c r="C5357" s="3"/>
      <c r="L5357" s="2"/>
      <c r="M5357" s="6"/>
      <c r="N5357" s="6"/>
      <c r="P5357" s="6"/>
    </row>
    <row r="5358" ht="14.25" customHeight="1">
      <c r="C5358" s="3"/>
      <c r="L5358" s="2"/>
      <c r="M5358" s="6"/>
      <c r="N5358" s="6"/>
      <c r="P5358" s="6"/>
    </row>
    <row r="5359" ht="14.25" customHeight="1">
      <c r="C5359" s="3"/>
      <c r="L5359" s="2"/>
      <c r="M5359" s="6"/>
      <c r="N5359" s="6"/>
      <c r="P5359" s="6"/>
    </row>
    <row r="5360" ht="14.25" customHeight="1">
      <c r="C5360" s="3"/>
      <c r="L5360" s="2"/>
      <c r="M5360" s="6"/>
      <c r="N5360" s="6"/>
      <c r="P5360" s="6"/>
    </row>
    <row r="5361" ht="14.25" customHeight="1">
      <c r="C5361" s="3"/>
      <c r="L5361" s="2"/>
      <c r="M5361" s="6"/>
      <c r="N5361" s="6"/>
      <c r="P5361" s="6"/>
    </row>
    <row r="5362" ht="14.25" customHeight="1">
      <c r="C5362" s="3"/>
      <c r="L5362" s="2"/>
      <c r="M5362" s="6"/>
      <c r="N5362" s="6"/>
      <c r="P5362" s="6"/>
    </row>
    <row r="5363" ht="14.25" customHeight="1">
      <c r="C5363" s="3"/>
      <c r="L5363" s="2"/>
      <c r="M5363" s="6"/>
      <c r="N5363" s="6"/>
      <c r="P5363" s="6"/>
    </row>
    <row r="5364" ht="14.25" customHeight="1">
      <c r="C5364" s="3"/>
      <c r="L5364" s="2"/>
      <c r="M5364" s="6"/>
      <c r="N5364" s="6"/>
      <c r="P5364" s="6"/>
    </row>
    <row r="5365" ht="14.25" customHeight="1">
      <c r="C5365" s="3"/>
      <c r="L5365" s="2"/>
      <c r="M5365" s="6"/>
      <c r="N5365" s="6"/>
      <c r="P5365" s="6"/>
    </row>
    <row r="5366" ht="14.25" customHeight="1">
      <c r="C5366" s="3"/>
      <c r="L5366" s="2"/>
      <c r="M5366" s="6"/>
      <c r="N5366" s="6"/>
      <c r="P5366" s="6"/>
    </row>
    <row r="5367" ht="14.25" customHeight="1">
      <c r="C5367" s="3"/>
      <c r="L5367" s="2"/>
      <c r="M5367" s="6"/>
      <c r="N5367" s="6"/>
      <c r="P5367" s="6"/>
    </row>
    <row r="5368" ht="14.25" customHeight="1">
      <c r="C5368" s="3"/>
      <c r="L5368" s="2"/>
      <c r="M5368" s="6"/>
      <c r="N5368" s="6"/>
      <c r="P5368" s="6"/>
    </row>
    <row r="5369" ht="14.25" customHeight="1">
      <c r="C5369" s="3"/>
      <c r="L5369" s="2"/>
      <c r="M5369" s="6"/>
      <c r="N5369" s="6"/>
      <c r="P5369" s="6"/>
    </row>
    <row r="5370" ht="14.25" customHeight="1">
      <c r="C5370" s="3"/>
      <c r="L5370" s="2"/>
      <c r="M5370" s="6"/>
      <c r="N5370" s="6"/>
      <c r="P5370" s="6"/>
    </row>
    <row r="5371" ht="14.25" customHeight="1">
      <c r="C5371" s="3"/>
      <c r="L5371" s="2"/>
      <c r="M5371" s="6"/>
      <c r="N5371" s="6"/>
      <c r="P5371" s="6"/>
    </row>
    <row r="5372" ht="14.25" customHeight="1">
      <c r="C5372" s="3"/>
      <c r="L5372" s="2"/>
      <c r="M5372" s="6"/>
      <c r="N5372" s="6"/>
      <c r="P5372" s="6"/>
    </row>
    <row r="5373" ht="14.25" customHeight="1">
      <c r="C5373" s="3"/>
      <c r="L5373" s="2"/>
      <c r="M5373" s="6"/>
      <c r="N5373" s="6"/>
      <c r="P5373" s="6"/>
    </row>
    <row r="5374" ht="14.25" customHeight="1">
      <c r="C5374" s="3"/>
      <c r="L5374" s="2"/>
      <c r="M5374" s="6"/>
      <c r="N5374" s="6"/>
      <c r="P5374" s="6"/>
    </row>
    <row r="5375" ht="14.25" customHeight="1">
      <c r="C5375" s="3"/>
      <c r="L5375" s="2"/>
      <c r="M5375" s="6"/>
      <c r="N5375" s="6"/>
      <c r="P5375" s="6"/>
    </row>
    <row r="5376" ht="14.25" customHeight="1">
      <c r="C5376" s="3"/>
      <c r="L5376" s="2"/>
      <c r="M5376" s="6"/>
      <c r="N5376" s="6"/>
      <c r="P5376" s="6"/>
    </row>
    <row r="5377" ht="14.25" customHeight="1">
      <c r="C5377" s="3"/>
      <c r="L5377" s="2"/>
      <c r="M5377" s="6"/>
      <c r="N5377" s="6"/>
      <c r="P5377" s="6"/>
    </row>
    <row r="5378" ht="14.25" customHeight="1">
      <c r="C5378" s="3"/>
      <c r="L5378" s="2"/>
      <c r="M5378" s="6"/>
      <c r="N5378" s="6"/>
      <c r="P5378" s="6"/>
    </row>
    <row r="5379" ht="14.25" customHeight="1">
      <c r="C5379" s="3"/>
      <c r="L5379" s="2"/>
      <c r="M5379" s="6"/>
      <c r="N5379" s="6"/>
      <c r="P5379" s="6"/>
    </row>
    <row r="5380" ht="14.25" customHeight="1">
      <c r="C5380" s="3"/>
      <c r="L5380" s="2"/>
      <c r="M5380" s="6"/>
      <c r="N5380" s="6"/>
      <c r="P5380" s="6"/>
    </row>
    <row r="5381" ht="14.25" customHeight="1">
      <c r="C5381" s="3"/>
      <c r="L5381" s="2"/>
      <c r="M5381" s="6"/>
      <c r="N5381" s="6"/>
      <c r="P5381" s="6"/>
    </row>
    <row r="5382" ht="14.25" customHeight="1">
      <c r="C5382" s="3"/>
      <c r="L5382" s="2"/>
      <c r="M5382" s="6"/>
      <c r="N5382" s="6"/>
      <c r="P5382" s="6"/>
    </row>
    <row r="5383" ht="14.25" customHeight="1">
      <c r="C5383" s="3"/>
      <c r="L5383" s="2"/>
      <c r="M5383" s="6"/>
      <c r="N5383" s="6"/>
      <c r="P5383" s="6"/>
    </row>
    <row r="5384" ht="14.25" customHeight="1">
      <c r="C5384" s="3"/>
      <c r="L5384" s="2"/>
      <c r="M5384" s="6"/>
      <c r="N5384" s="6"/>
      <c r="P5384" s="6"/>
    </row>
    <row r="5385" ht="14.25" customHeight="1">
      <c r="C5385" s="3"/>
      <c r="L5385" s="2"/>
      <c r="M5385" s="6"/>
      <c r="N5385" s="6"/>
      <c r="P5385" s="6"/>
    </row>
    <row r="5386" ht="14.25" customHeight="1">
      <c r="C5386" s="3"/>
      <c r="L5386" s="2"/>
      <c r="M5386" s="6"/>
      <c r="N5386" s="6"/>
      <c r="P5386" s="6"/>
    </row>
    <row r="5387" ht="14.25" customHeight="1">
      <c r="C5387" s="3"/>
      <c r="L5387" s="2"/>
      <c r="M5387" s="6"/>
      <c r="N5387" s="6"/>
      <c r="P5387" s="6"/>
    </row>
    <row r="5388" ht="14.25" customHeight="1">
      <c r="C5388" s="3"/>
      <c r="L5388" s="2"/>
      <c r="M5388" s="6"/>
      <c r="N5388" s="6"/>
      <c r="P5388" s="6"/>
    </row>
    <row r="5389" ht="14.25" customHeight="1">
      <c r="C5389" s="3"/>
      <c r="L5389" s="2"/>
      <c r="M5389" s="6"/>
      <c r="N5389" s="6"/>
      <c r="P5389" s="6"/>
    </row>
    <row r="5390" ht="14.25" customHeight="1">
      <c r="C5390" s="3"/>
      <c r="L5390" s="2"/>
      <c r="M5390" s="6"/>
      <c r="N5390" s="6"/>
      <c r="P5390" s="6"/>
    </row>
    <row r="5391" ht="14.25" customHeight="1">
      <c r="C5391" s="3"/>
      <c r="L5391" s="2"/>
      <c r="M5391" s="6"/>
      <c r="N5391" s="6"/>
      <c r="P5391" s="6"/>
    </row>
    <row r="5392" ht="14.25" customHeight="1">
      <c r="C5392" s="3"/>
      <c r="L5392" s="2"/>
      <c r="M5392" s="6"/>
      <c r="N5392" s="6"/>
      <c r="P5392" s="6"/>
    </row>
    <row r="5393" ht="14.25" customHeight="1">
      <c r="C5393" s="3"/>
      <c r="L5393" s="2"/>
      <c r="M5393" s="6"/>
      <c r="N5393" s="6"/>
      <c r="P5393" s="6"/>
    </row>
    <row r="5394" ht="14.25" customHeight="1">
      <c r="C5394" s="3"/>
      <c r="L5394" s="2"/>
      <c r="M5394" s="6"/>
      <c r="N5394" s="6"/>
      <c r="P5394" s="6"/>
    </row>
    <row r="5395" ht="14.25" customHeight="1">
      <c r="C5395" s="3"/>
      <c r="L5395" s="2"/>
      <c r="M5395" s="6"/>
      <c r="N5395" s="6"/>
      <c r="P5395" s="6"/>
    </row>
    <row r="5396" ht="14.25" customHeight="1">
      <c r="C5396" s="3"/>
      <c r="L5396" s="2"/>
      <c r="M5396" s="6"/>
      <c r="N5396" s="6"/>
      <c r="P5396" s="6"/>
    </row>
    <row r="5397" ht="14.25" customHeight="1">
      <c r="C5397" s="3"/>
      <c r="L5397" s="2"/>
      <c r="M5397" s="6"/>
      <c r="N5397" s="6"/>
      <c r="P5397" s="6"/>
    </row>
    <row r="5398" ht="14.25" customHeight="1">
      <c r="C5398" s="3"/>
      <c r="L5398" s="2"/>
      <c r="M5398" s="6"/>
      <c r="N5398" s="6"/>
      <c r="P5398" s="6"/>
    </row>
    <row r="5399" ht="14.25" customHeight="1">
      <c r="C5399" s="3"/>
      <c r="L5399" s="2"/>
      <c r="M5399" s="6"/>
      <c r="N5399" s="6"/>
      <c r="P5399" s="6"/>
    </row>
    <row r="5400" ht="14.25" customHeight="1">
      <c r="C5400" s="3"/>
      <c r="L5400" s="2"/>
      <c r="M5400" s="6"/>
      <c r="N5400" s="6"/>
      <c r="P5400" s="6"/>
    </row>
    <row r="5401" ht="14.25" customHeight="1">
      <c r="C5401" s="3"/>
      <c r="L5401" s="2"/>
      <c r="M5401" s="6"/>
      <c r="N5401" s="6"/>
      <c r="P5401" s="6"/>
    </row>
    <row r="5402" ht="14.25" customHeight="1">
      <c r="C5402" s="3"/>
      <c r="L5402" s="2"/>
      <c r="M5402" s="6"/>
      <c r="N5402" s="6"/>
      <c r="P5402" s="6"/>
    </row>
    <row r="5403" ht="14.25" customHeight="1">
      <c r="C5403" s="3"/>
      <c r="L5403" s="2"/>
      <c r="M5403" s="6"/>
      <c r="N5403" s="6"/>
      <c r="P5403" s="6"/>
    </row>
    <row r="5404" ht="14.25" customHeight="1">
      <c r="C5404" s="3"/>
      <c r="L5404" s="2"/>
      <c r="M5404" s="6"/>
      <c r="N5404" s="6"/>
      <c r="P5404" s="6"/>
    </row>
    <row r="5405" ht="14.25" customHeight="1">
      <c r="C5405" s="3"/>
      <c r="L5405" s="2"/>
      <c r="M5405" s="6"/>
      <c r="N5405" s="6"/>
      <c r="P5405" s="6"/>
    </row>
    <row r="5406" ht="14.25" customHeight="1">
      <c r="C5406" s="3"/>
      <c r="L5406" s="2"/>
      <c r="M5406" s="6"/>
      <c r="N5406" s="6"/>
      <c r="P5406" s="6"/>
    </row>
    <row r="5407" ht="14.25" customHeight="1">
      <c r="C5407" s="3"/>
      <c r="L5407" s="2"/>
      <c r="M5407" s="6"/>
      <c r="N5407" s="6"/>
      <c r="P5407" s="6"/>
    </row>
    <row r="5408" ht="14.25" customHeight="1">
      <c r="C5408" s="3"/>
      <c r="L5408" s="2"/>
      <c r="M5408" s="6"/>
      <c r="N5408" s="6"/>
      <c r="P5408" s="6"/>
    </row>
    <row r="5409" ht="14.25" customHeight="1">
      <c r="C5409" s="3"/>
      <c r="L5409" s="2"/>
      <c r="M5409" s="6"/>
      <c r="N5409" s="6"/>
      <c r="P5409" s="6"/>
    </row>
    <row r="5410" ht="14.25" customHeight="1">
      <c r="C5410" s="3"/>
      <c r="L5410" s="2"/>
      <c r="M5410" s="6"/>
      <c r="N5410" s="6"/>
      <c r="P5410" s="6"/>
    </row>
    <row r="5411" ht="14.25" customHeight="1">
      <c r="C5411" s="3"/>
      <c r="L5411" s="2"/>
      <c r="M5411" s="6"/>
      <c r="N5411" s="6"/>
      <c r="P5411" s="6"/>
    </row>
    <row r="5412" ht="14.25" customHeight="1">
      <c r="C5412" s="3"/>
      <c r="L5412" s="2"/>
      <c r="M5412" s="6"/>
      <c r="N5412" s="6"/>
      <c r="P5412" s="6"/>
    </row>
    <row r="5413" ht="14.25" customHeight="1">
      <c r="C5413" s="3"/>
      <c r="L5413" s="2"/>
      <c r="M5413" s="6"/>
      <c r="N5413" s="6"/>
      <c r="P5413" s="6"/>
    </row>
    <row r="5414" ht="14.25" customHeight="1">
      <c r="C5414" s="3"/>
      <c r="L5414" s="2"/>
      <c r="M5414" s="6"/>
      <c r="N5414" s="6"/>
      <c r="P5414" s="6"/>
    </row>
    <row r="5415" ht="14.25" customHeight="1">
      <c r="C5415" s="3"/>
      <c r="L5415" s="2"/>
      <c r="M5415" s="6"/>
      <c r="N5415" s="6"/>
      <c r="P5415" s="6"/>
    </row>
    <row r="5416" ht="14.25" customHeight="1">
      <c r="C5416" s="3"/>
      <c r="L5416" s="2"/>
      <c r="M5416" s="6"/>
      <c r="N5416" s="6"/>
      <c r="P5416" s="6"/>
    </row>
    <row r="5417" ht="14.25" customHeight="1">
      <c r="C5417" s="3"/>
      <c r="L5417" s="2"/>
      <c r="M5417" s="6"/>
      <c r="N5417" s="6"/>
      <c r="P5417" s="6"/>
    </row>
    <row r="5418" ht="14.25" customHeight="1">
      <c r="C5418" s="3"/>
      <c r="L5418" s="2"/>
      <c r="M5418" s="6"/>
      <c r="N5418" s="6"/>
      <c r="P5418" s="6"/>
    </row>
    <row r="5419" ht="14.25" customHeight="1">
      <c r="C5419" s="3"/>
      <c r="L5419" s="2"/>
      <c r="M5419" s="6"/>
      <c r="N5419" s="6"/>
      <c r="P5419" s="6"/>
    </row>
    <row r="5420" ht="14.25" customHeight="1">
      <c r="C5420" s="3"/>
      <c r="L5420" s="2"/>
      <c r="M5420" s="6"/>
      <c r="N5420" s="6"/>
      <c r="P5420" s="6"/>
    </row>
    <row r="5421" ht="14.25" customHeight="1">
      <c r="C5421" s="3"/>
      <c r="L5421" s="2"/>
      <c r="M5421" s="6"/>
      <c r="N5421" s="6"/>
      <c r="P5421" s="6"/>
    </row>
    <row r="5422" ht="14.25" customHeight="1">
      <c r="C5422" s="3"/>
      <c r="L5422" s="2"/>
      <c r="M5422" s="6"/>
      <c r="N5422" s="6"/>
      <c r="P5422" s="6"/>
    </row>
    <row r="5423" ht="14.25" customHeight="1">
      <c r="C5423" s="3"/>
      <c r="L5423" s="2"/>
      <c r="M5423" s="6"/>
      <c r="N5423" s="6"/>
      <c r="P5423" s="6"/>
    </row>
    <row r="5424" ht="14.25" customHeight="1">
      <c r="C5424" s="3"/>
      <c r="L5424" s="2"/>
      <c r="M5424" s="6"/>
      <c r="N5424" s="6"/>
      <c r="P5424" s="6"/>
    </row>
    <row r="5425" ht="14.25" customHeight="1">
      <c r="C5425" s="3"/>
      <c r="L5425" s="2"/>
      <c r="M5425" s="6"/>
      <c r="N5425" s="6"/>
      <c r="P5425" s="6"/>
    </row>
    <row r="5426" ht="14.25" customHeight="1">
      <c r="C5426" s="3"/>
      <c r="L5426" s="2"/>
      <c r="M5426" s="6"/>
      <c r="N5426" s="6"/>
      <c r="P5426" s="6"/>
    </row>
    <row r="5427" ht="14.25" customHeight="1">
      <c r="C5427" s="3"/>
      <c r="L5427" s="2"/>
      <c r="M5427" s="6"/>
      <c r="N5427" s="6"/>
      <c r="P5427" s="6"/>
    </row>
    <row r="5428" ht="14.25" customHeight="1">
      <c r="C5428" s="3"/>
      <c r="L5428" s="2"/>
      <c r="M5428" s="6"/>
      <c r="N5428" s="6"/>
      <c r="P5428" s="6"/>
    </row>
    <row r="5429" ht="14.25" customHeight="1">
      <c r="C5429" s="3"/>
      <c r="L5429" s="2"/>
      <c r="M5429" s="6"/>
      <c r="N5429" s="6"/>
      <c r="P5429" s="6"/>
    </row>
    <row r="5430" ht="14.25" customHeight="1">
      <c r="C5430" s="3"/>
      <c r="L5430" s="2"/>
      <c r="M5430" s="6"/>
      <c r="N5430" s="6"/>
      <c r="P5430" s="6"/>
    </row>
    <row r="5431" ht="14.25" customHeight="1">
      <c r="C5431" s="3"/>
      <c r="L5431" s="2"/>
      <c r="M5431" s="6"/>
      <c r="N5431" s="6"/>
      <c r="P5431" s="6"/>
    </row>
    <row r="5432" ht="14.25" customHeight="1">
      <c r="C5432" s="3"/>
      <c r="L5432" s="2"/>
      <c r="M5432" s="6"/>
      <c r="N5432" s="6"/>
      <c r="P5432" s="6"/>
    </row>
    <row r="5433" ht="14.25" customHeight="1">
      <c r="C5433" s="3"/>
      <c r="L5433" s="2"/>
      <c r="M5433" s="6"/>
      <c r="N5433" s="6"/>
      <c r="P5433" s="6"/>
    </row>
    <row r="5434" ht="14.25" customHeight="1">
      <c r="C5434" s="3"/>
      <c r="L5434" s="2"/>
      <c r="M5434" s="6"/>
      <c r="N5434" s="6"/>
      <c r="P5434" s="6"/>
    </row>
    <row r="5435" ht="14.25" customHeight="1">
      <c r="C5435" s="3"/>
      <c r="L5435" s="2"/>
      <c r="M5435" s="6"/>
      <c r="N5435" s="6"/>
      <c r="P5435" s="6"/>
    </row>
    <row r="5436" ht="14.25" customHeight="1">
      <c r="C5436" s="3"/>
      <c r="L5436" s="2"/>
      <c r="M5436" s="6"/>
      <c r="N5436" s="6"/>
      <c r="P5436" s="6"/>
    </row>
    <row r="5437" ht="14.25" customHeight="1">
      <c r="C5437" s="3"/>
      <c r="L5437" s="2"/>
      <c r="M5437" s="6"/>
      <c r="N5437" s="6"/>
      <c r="P5437" s="6"/>
    </row>
    <row r="5438" ht="14.25" customHeight="1">
      <c r="C5438" s="3"/>
      <c r="L5438" s="2"/>
      <c r="M5438" s="6"/>
      <c r="N5438" s="6"/>
      <c r="P5438" s="6"/>
    </row>
    <row r="5439" ht="14.25" customHeight="1">
      <c r="C5439" s="3"/>
      <c r="L5439" s="2"/>
      <c r="M5439" s="6"/>
      <c r="N5439" s="6"/>
      <c r="P5439" s="6"/>
    </row>
    <row r="5440" ht="14.25" customHeight="1">
      <c r="C5440" s="3"/>
      <c r="L5440" s="2"/>
      <c r="M5440" s="6"/>
      <c r="N5440" s="6"/>
      <c r="P5440" s="6"/>
    </row>
    <row r="5441" ht="14.25" customHeight="1">
      <c r="C5441" s="3"/>
      <c r="L5441" s="2"/>
      <c r="M5441" s="6"/>
      <c r="N5441" s="6"/>
      <c r="P5441" s="6"/>
    </row>
    <row r="5442" ht="14.25" customHeight="1">
      <c r="C5442" s="3"/>
      <c r="L5442" s="2"/>
      <c r="M5442" s="6"/>
      <c r="N5442" s="6"/>
      <c r="P5442" s="6"/>
    </row>
    <row r="5443" ht="14.25" customHeight="1">
      <c r="C5443" s="3"/>
      <c r="L5443" s="2"/>
      <c r="M5443" s="6"/>
      <c r="N5443" s="6"/>
      <c r="P5443" s="6"/>
    </row>
    <row r="5444" ht="14.25" customHeight="1">
      <c r="C5444" s="3"/>
      <c r="L5444" s="2"/>
      <c r="M5444" s="6"/>
      <c r="N5444" s="6"/>
      <c r="P5444" s="6"/>
    </row>
    <row r="5445" ht="14.25" customHeight="1">
      <c r="C5445" s="3"/>
      <c r="L5445" s="2"/>
      <c r="M5445" s="6"/>
      <c r="N5445" s="6"/>
      <c r="P5445" s="6"/>
    </row>
    <row r="5446" ht="14.25" customHeight="1">
      <c r="C5446" s="3"/>
      <c r="L5446" s="2"/>
      <c r="M5446" s="6"/>
      <c r="N5446" s="6"/>
      <c r="P5446" s="6"/>
    </row>
    <row r="5447" ht="14.25" customHeight="1">
      <c r="C5447" s="3"/>
      <c r="L5447" s="2"/>
      <c r="M5447" s="6"/>
      <c r="N5447" s="6"/>
      <c r="P5447" s="6"/>
    </row>
    <row r="5448" ht="14.25" customHeight="1">
      <c r="C5448" s="3"/>
      <c r="L5448" s="2"/>
      <c r="M5448" s="6"/>
      <c r="N5448" s="6"/>
      <c r="P5448" s="6"/>
    </row>
    <row r="5449" ht="14.25" customHeight="1">
      <c r="C5449" s="3"/>
      <c r="L5449" s="2"/>
      <c r="M5449" s="6"/>
      <c r="N5449" s="6"/>
      <c r="P5449" s="6"/>
    </row>
    <row r="5450" ht="14.25" customHeight="1">
      <c r="C5450" s="3"/>
      <c r="L5450" s="2"/>
      <c r="M5450" s="6"/>
      <c r="N5450" s="6"/>
      <c r="P5450" s="6"/>
    </row>
    <row r="5451" ht="14.25" customHeight="1">
      <c r="C5451" s="3"/>
      <c r="L5451" s="2"/>
      <c r="M5451" s="6"/>
      <c r="N5451" s="6"/>
      <c r="P5451" s="6"/>
    </row>
    <row r="5452" ht="14.25" customHeight="1">
      <c r="C5452" s="3"/>
      <c r="L5452" s="2"/>
      <c r="M5452" s="6"/>
      <c r="N5452" s="6"/>
      <c r="P5452" s="6"/>
    </row>
    <row r="5453" ht="14.25" customHeight="1">
      <c r="C5453" s="3"/>
      <c r="L5453" s="2"/>
      <c r="M5453" s="6"/>
      <c r="N5453" s="6"/>
      <c r="P5453" s="6"/>
    </row>
    <row r="5454" ht="14.25" customHeight="1">
      <c r="C5454" s="3"/>
      <c r="L5454" s="2"/>
      <c r="M5454" s="6"/>
      <c r="N5454" s="6"/>
      <c r="P5454" s="6"/>
    </row>
    <row r="5455" ht="14.25" customHeight="1">
      <c r="C5455" s="3"/>
      <c r="L5455" s="2"/>
      <c r="M5455" s="6"/>
      <c r="N5455" s="6"/>
      <c r="P5455" s="6"/>
    </row>
    <row r="5456" ht="14.25" customHeight="1">
      <c r="C5456" s="3"/>
      <c r="L5456" s="2"/>
      <c r="M5456" s="6"/>
      <c r="N5456" s="6"/>
      <c r="P5456" s="6"/>
    </row>
    <row r="5457" ht="14.25" customHeight="1">
      <c r="C5457" s="3"/>
      <c r="L5457" s="2"/>
      <c r="M5457" s="6"/>
      <c r="N5457" s="6"/>
      <c r="P5457" s="6"/>
    </row>
    <row r="5458" ht="14.25" customHeight="1">
      <c r="C5458" s="3"/>
      <c r="L5458" s="2"/>
      <c r="M5458" s="6"/>
      <c r="N5458" s="6"/>
      <c r="P5458" s="6"/>
    </row>
    <row r="5459" ht="14.25" customHeight="1">
      <c r="C5459" s="3"/>
      <c r="L5459" s="2"/>
      <c r="M5459" s="6"/>
      <c r="N5459" s="6"/>
      <c r="P5459" s="6"/>
    </row>
    <row r="5460" ht="14.25" customHeight="1">
      <c r="C5460" s="3"/>
      <c r="L5460" s="2"/>
      <c r="M5460" s="6"/>
      <c r="N5460" s="6"/>
      <c r="P5460" s="6"/>
    </row>
    <row r="5461" ht="14.25" customHeight="1">
      <c r="C5461" s="3"/>
      <c r="L5461" s="2"/>
      <c r="M5461" s="6"/>
      <c r="N5461" s="6"/>
      <c r="P5461" s="6"/>
    </row>
    <row r="5462" ht="14.25" customHeight="1">
      <c r="C5462" s="3"/>
      <c r="L5462" s="2"/>
      <c r="M5462" s="6"/>
      <c r="N5462" s="6"/>
      <c r="P5462" s="6"/>
    </row>
    <row r="5463" ht="14.25" customHeight="1">
      <c r="C5463" s="3"/>
      <c r="L5463" s="2"/>
      <c r="M5463" s="6"/>
      <c r="N5463" s="6"/>
      <c r="P5463" s="6"/>
    </row>
    <row r="5464" ht="14.25" customHeight="1">
      <c r="C5464" s="3"/>
      <c r="L5464" s="2"/>
      <c r="M5464" s="6"/>
      <c r="N5464" s="6"/>
      <c r="P5464" s="6"/>
    </row>
    <row r="5465" ht="14.25" customHeight="1">
      <c r="C5465" s="3"/>
      <c r="L5465" s="2"/>
      <c r="M5465" s="6"/>
      <c r="N5465" s="6"/>
      <c r="P5465" s="6"/>
    </row>
    <row r="5466" ht="14.25" customHeight="1">
      <c r="C5466" s="3"/>
      <c r="L5466" s="2"/>
      <c r="M5466" s="6"/>
      <c r="N5466" s="6"/>
      <c r="P5466" s="6"/>
    </row>
    <row r="5467" ht="14.25" customHeight="1">
      <c r="C5467" s="3"/>
      <c r="L5467" s="2"/>
      <c r="M5467" s="6"/>
      <c r="N5467" s="6"/>
      <c r="P5467" s="6"/>
    </row>
    <row r="5468" ht="14.25" customHeight="1">
      <c r="C5468" s="3"/>
      <c r="L5468" s="2"/>
      <c r="M5468" s="6"/>
      <c r="N5468" s="6"/>
      <c r="P5468" s="6"/>
    </row>
    <row r="5469" ht="14.25" customHeight="1">
      <c r="C5469" s="3"/>
      <c r="L5469" s="2"/>
      <c r="M5469" s="6"/>
      <c r="N5469" s="6"/>
      <c r="P5469" s="6"/>
    </row>
    <row r="5470" ht="14.25" customHeight="1">
      <c r="C5470" s="3"/>
      <c r="L5470" s="2"/>
      <c r="M5470" s="6"/>
      <c r="N5470" s="6"/>
      <c r="P5470" s="6"/>
    </row>
    <row r="5471" ht="14.25" customHeight="1">
      <c r="C5471" s="3"/>
      <c r="L5471" s="2"/>
      <c r="M5471" s="6"/>
      <c r="N5471" s="6"/>
      <c r="P5471" s="6"/>
    </row>
    <row r="5472" ht="14.25" customHeight="1">
      <c r="C5472" s="3"/>
      <c r="L5472" s="2"/>
      <c r="M5472" s="6"/>
      <c r="N5472" s="6"/>
      <c r="P5472" s="6"/>
    </row>
    <row r="5473" ht="14.25" customHeight="1">
      <c r="C5473" s="3"/>
      <c r="L5473" s="2"/>
      <c r="M5473" s="6"/>
      <c r="N5473" s="6"/>
      <c r="P5473" s="6"/>
    </row>
    <row r="5474" ht="14.25" customHeight="1">
      <c r="C5474" s="3"/>
      <c r="L5474" s="2"/>
      <c r="M5474" s="6"/>
      <c r="N5474" s="6"/>
      <c r="P5474" s="6"/>
    </row>
    <row r="5475" ht="14.25" customHeight="1">
      <c r="C5475" s="3"/>
      <c r="L5475" s="2"/>
      <c r="M5475" s="6"/>
      <c r="N5475" s="6"/>
      <c r="P5475" s="6"/>
    </row>
    <row r="5476" ht="14.25" customHeight="1">
      <c r="C5476" s="3"/>
      <c r="L5476" s="2"/>
      <c r="M5476" s="6"/>
      <c r="N5476" s="6"/>
      <c r="P5476" s="6"/>
    </row>
    <row r="5477" ht="14.25" customHeight="1">
      <c r="C5477" s="3"/>
      <c r="L5477" s="2"/>
      <c r="M5477" s="6"/>
      <c r="N5477" s="6"/>
      <c r="P5477" s="6"/>
    </row>
    <row r="5478" ht="14.25" customHeight="1">
      <c r="C5478" s="3"/>
      <c r="L5478" s="2"/>
      <c r="M5478" s="6"/>
      <c r="N5478" s="6"/>
      <c r="P5478" s="6"/>
    </row>
    <row r="5479" ht="14.25" customHeight="1">
      <c r="C5479" s="3"/>
      <c r="L5479" s="2"/>
      <c r="M5479" s="6"/>
      <c r="N5479" s="6"/>
      <c r="P5479" s="6"/>
    </row>
    <row r="5480" ht="14.25" customHeight="1">
      <c r="C5480" s="3"/>
      <c r="L5480" s="2"/>
      <c r="M5480" s="6"/>
      <c r="N5480" s="6"/>
      <c r="P5480" s="6"/>
    </row>
    <row r="5481" ht="14.25" customHeight="1">
      <c r="C5481" s="3"/>
      <c r="L5481" s="2"/>
      <c r="M5481" s="6"/>
      <c r="N5481" s="6"/>
      <c r="P5481" s="6"/>
    </row>
    <row r="5482" ht="14.25" customHeight="1">
      <c r="C5482" s="3"/>
      <c r="L5482" s="2"/>
      <c r="M5482" s="6"/>
      <c r="N5482" s="6"/>
      <c r="P5482" s="6"/>
    </row>
    <row r="5483" ht="14.25" customHeight="1">
      <c r="C5483" s="3"/>
      <c r="L5483" s="2"/>
      <c r="M5483" s="6"/>
      <c r="N5483" s="6"/>
      <c r="P5483" s="6"/>
    </row>
    <row r="5484" ht="14.25" customHeight="1">
      <c r="C5484" s="3"/>
      <c r="L5484" s="2"/>
      <c r="M5484" s="6"/>
      <c r="N5484" s="6"/>
      <c r="P5484" s="6"/>
    </row>
    <row r="5485" ht="14.25" customHeight="1">
      <c r="C5485" s="3"/>
      <c r="L5485" s="2"/>
      <c r="M5485" s="6"/>
      <c r="N5485" s="6"/>
      <c r="P5485" s="6"/>
    </row>
    <row r="5486" ht="14.25" customHeight="1">
      <c r="C5486" s="3"/>
      <c r="L5486" s="2"/>
      <c r="M5486" s="6"/>
      <c r="N5486" s="6"/>
      <c r="P5486" s="6"/>
    </row>
    <row r="5487" ht="14.25" customHeight="1">
      <c r="C5487" s="3"/>
      <c r="L5487" s="2"/>
      <c r="M5487" s="6"/>
      <c r="N5487" s="6"/>
      <c r="P5487" s="6"/>
    </row>
    <row r="5488" ht="14.25" customHeight="1">
      <c r="C5488" s="3"/>
      <c r="L5488" s="2"/>
      <c r="M5488" s="6"/>
      <c r="N5488" s="6"/>
      <c r="P5488" s="6"/>
    </row>
    <row r="5489" ht="14.25" customHeight="1">
      <c r="C5489" s="3"/>
      <c r="L5489" s="2"/>
      <c r="M5489" s="6"/>
      <c r="N5489" s="6"/>
      <c r="P5489" s="6"/>
    </row>
    <row r="5490" ht="14.25" customHeight="1">
      <c r="C5490" s="3"/>
      <c r="L5490" s="2"/>
      <c r="M5490" s="6"/>
      <c r="N5490" s="6"/>
      <c r="P5490" s="6"/>
    </row>
    <row r="5491" ht="14.25" customHeight="1">
      <c r="C5491" s="3"/>
      <c r="L5491" s="2"/>
      <c r="M5491" s="6"/>
      <c r="N5491" s="6"/>
      <c r="P5491" s="6"/>
    </row>
    <row r="5492" ht="14.25" customHeight="1">
      <c r="C5492" s="3"/>
      <c r="L5492" s="2"/>
      <c r="M5492" s="6"/>
      <c r="N5492" s="6"/>
      <c r="P5492" s="6"/>
    </row>
    <row r="5493" ht="14.25" customHeight="1">
      <c r="C5493" s="3"/>
      <c r="L5493" s="2"/>
      <c r="M5493" s="6"/>
      <c r="N5493" s="6"/>
      <c r="P5493" s="6"/>
    </row>
    <row r="5494" ht="14.25" customHeight="1">
      <c r="C5494" s="3"/>
      <c r="L5494" s="2"/>
      <c r="M5494" s="6"/>
      <c r="N5494" s="6"/>
      <c r="P5494" s="6"/>
    </row>
    <row r="5495" ht="14.25" customHeight="1">
      <c r="C5495" s="3"/>
      <c r="L5495" s="2"/>
      <c r="M5495" s="6"/>
      <c r="N5495" s="6"/>
      <c r="P5495" s="6"/>
    </row>
    <row r="5496" ht="14.25" customHeight="1">
      <c r="C5496" s="3"/>
      <c r="L5496" s="2"/>
      <c r="M5496" s="6"/>
      <c r="N5496" s="6"/>
      <c r="P5496" s="6"/>
    </row>
    <row r="5497" ht="14.25" customHeight="1">
      <c r="C5497" s="3"/>
      <c r="L5497" s="2"/>
      <c r="M5497" s="6"/>
      <c r="N5497" s="6"/>
      <c r="P5497" s="6"/>
    </row>
    <row r="5498" ht="14.25" customHeight="1">
      <c r="C5498" s="3"/>
      <c r="L5498" s="2"/>
      <c r="M5498" s="6"/>
      <c r="N5498" s="6"/>
      <c r="P5498" s="6"/>
    </row>
    <row r="5499" ht="14.25" customHeight="1">
      <c r="C5499" s="3"/>
      <c r="L5499" s="2"/>
      <c r="M5499" s="6"/>
      <c r="N5499" s="6"/>
      <c r="P5499" s="6"/>
    </row>
    <row r="5500" ht="14.25" customHeight="1">
      <c r="C5500" s="3"/>
      <c r="L5500" s="2"/>
      <c r="M5500" s="6"/>
      <c r="N5500" s="6"/>
      <c r="P5500" s="6"/>
    </row>
    <row r="5501" ht="14.25" customHeight="1">
      <c r="C5501" s="3"/>
      <c r="L5501" s="2"/>
      <c r="M5501" s="6"/>
      <c r="N5501" s="6"/>
      <c r="P5501" s="6"/>
    </row>
    <row r="5502" ht="14.25" customHeight="1">
      <c r="C5502" s="3"/>
      <c r="L5502" s="2"/>
      <c r="M5502" s="6"/>
      <c r="N5502" s="6"/>
      <c r="P5502" s="6"/>
    </row>
    <row r="5503" ht="14.25" customHeight="1">
      <c r="C5503" s="3"/>
      <c r="L5503" s="2"/>
      <c r="M5503" s="6"/>
      <c r="N5503" s="6"/>
      <c r="P5503" s="6"/>
    </row>
    <row r="5504" ht="14.25" customHeight="1">
      <c r="C5504" s="3"/>
      <c r="L5504" s="2"/>
      <c r="M5504" s="6"/>
      <c r="N5504" s="6"/>
      <c r="P5504" s="6"/>
    </row>
    <row r="5505" ht="14.25" customHeight="1">
      <c r="C5505" s="3"/>
      <c r="L5505" s="2"/>
      <c r="M5505" s="6"/>
      <c r="N5505" s="6"/>
      <c r="P5505" s="6"/>
    </row>
    <row r="5506" ht="14.25" customHeight="1">
      <c r="C5506" s="3"/>
      <c r="L5506" s="2"/>
      <c r="M5506" s="6"/>
      <c r="N5506" s="6"/>
      <c r="P5506" s="6"/>
    </row>
    <row r="5507" ht="14.25" customHeight="1">
      <c r="C5507" s="3"/>
      <c r="L5507" s="2"/>
      <c r="M5507" s="6"/>
      <c r="N5507" s="6"/>
      <c r="P5507" s="6"/>
    </row>
    <row r="5508" ht="14.25" customHeight="1">
      <c r="C5508" s="3"/>
      <c r="L5508" s="2"/>
      <c r="M5508" s="6"/>
      <c r="N5508" s="6"/>
      <c r="P5508" s="6"/>
    </row>
    <row r="5509" ht="14.25" customHeight="1">
      <c r="C5509" s="3"/>
      <c r="L5509" s="2"/>
      <c r="M5509" s="6"/>
      <c r="N5509" s="6"/>
      <c r="P5509" s="6"/>
    </row>
    <row r="5510" ht="14.25" customHeight="1">
      <c r="C5510" s="3"/>
      <c r="L5510" s="2"/>
      <c r="M5510" s="6"/>
      <c r="N5510" s="6"/>
      <c r="P5510" s="6"/>
    </row>
    <row r="5511" ht="14.25" customHeight="1">
      <c r="C5511" s="3"/>
      <c r="L5511" s="2"/>
      <c r="M5511" s="6"/>
      <c r="N5511" s="6"/>
      <c r="P5511" s="6"/>
    </row>
    <row r="5512" ht="14.25" customHeight="1">
      <c r="C5512" s="3"/>
      <c r="L5512" s="2"/>
      <c r="M5512" s="6"/>
      <c r="N5512" s="6"/>
      <c r="P5512" s="6"/>
    </row>
    <row r="5513" ht="14.25" customHeight="1">
      <c r="C5513" s="3"/>
      <c r="L5513" s="2"/>
      <c r="M5513" s="6"/>
      <c r="N5513" s="6"/>
      <c r="P5513" s="6"/>
    </row>
    <row r="5514" ht="14.25" customHeight="1">
      <c r="C5514" s="3"/>
      <c r="L5514" s="2"/>
      <c r="M5514" s="6"/>
      <c r="N5514" s="6"/>
      <c r="P5514" s="6"/>
    </row>
    <row r="5515" ht="14.25" customHeight="1">
      <c r="C5515" s="3"/>
      <c r="L5515" s="2"/>
      <c r="M5515" s="6"/>
      <c r="N5515" s="6"/>
      <c r="P5515" s="6"/>
    </row>
    <row r="5516" ht="14.25" customHeight="1">
      <c r="C5516" s="3"/>
      <c r="L5516" s="2"/>
      <c r="M5516" s="6"/>
      <c r="N5516" s="6"/>
      <c r="P5516" s="6"/>
    </row>
    <row r="5517" ht="14.25" customHeight="1">
      <c r="C5517" s="3"/>
      <c r="L5517" s="2"/>
      <c r="M5517" s="6"/>
      <c r="N5517" s="6"/>
      <c r="P5517" s="6"/>
    </row>
    <row r="5518" ht="14.25" customHeight="1">
      <c r="C5518" s="3"/>
      <c r="L5518" s="2"/>
      <c r="M5518" s="6"/>
      <c r="N5518" s="6"/>
      <c r="P5518" s="6"/>
    </row>
    <row r="5519" ht="14.25" customHeight="1">
      <c r="C5519" s="3"/>
      <c r="L5519" s="2"/>
      <c r="M5519" s="6"/>
      <c r="N5519" s="6"/>
      <c r="P5519" s="6"/>
    </row>
    <row r="5520" ht="14.25" customHeight="1">
      <c r="C5520" s="3"/>
      <c r="L5520" s="2"/>
      <c r="M5520" s="6"/>
      <c r="N5520" s="6"/>
      <c r="P5520" s="6"/>
    </row>
    <row r="5521" ht="14.25" customHeight="1">
      <c r="C5521" s="3"/>
      <c r="L5521" s="2"/>
      <c r="M5521" s="6"/>
      <c r="N5521" s="6"/>
      <c r="P5521" s="6"/>
    </row>
    <row r="5522" ht="14.25" customHeight="1">
      <c r="C5522" s="3"/>
      <c r="L5522" s="2"/>
      <c r="M5522" s="6"/>
      <c r="N5522" s="6"/>
      <c r="P5522" s="6"/>
    </row>
    <row r="5523" ht="14.25" customHeight="1">
      <c r="C5523" s="3"/>
      <c r="L5523" s="2"/>
      <c r="M5523" s="6"/>
      <c r="N5523" s="6"/>
      <c r="P5523" s="6"/>
    </row>
    <row r="5524" ht="14.25" customHeight="1">
      <c r="C5524" s="3"/>
      <c r="L5524" s="2"/>
      <c r="M5524" s="6"/>
      <c r="N5524" s="6"/>
      <c r="P5524" s="6"/>
    </row>
    <row r="5525" ht="14.25" customHeight="1">
      <c r="C5525" s="3"/>
      <c r="L5525" s="2"/>
      <c r="M5525" s="6"/>
      <c r="N5525" s="6"/>
      <c r="P5525" s="6"/>
    </row>
    <row r="5526" ht="14.25" customHeight="1">
      <c r="C5526" s="3"/>
      <c r="L5526" s="2"/>
      <c r="M5526" s="6"/>
      <c r="N5526" s="6"/>
      <c r="P5526" s="6"/>
    </row>
    <row r="5527" ht="14.25" customHeight="1">
      <c r="C5527" s="3"/>
      <c r="L5527" s="2"/>
      <c r="M5527" s="6"/>
      <c r="N5527" s="6"/>
      <c r="P5527" s="6"/>
    </row>
    <row r="5528" ht="14.25" customHeight="1">
      <c r="C5528" s="3"/>
      <c r="L5528" s="2"/>
      <c r="M5528" s="6"/>
      <c r="N5528" s="6"/>
      <c r="P5528" s="6"/>
    </row>
    <row r="5529" ht="14.25" customHeight="1">
      <c r="C5529" s="3"/>
      <c r="L5529" s="2"/>
      <c r="M5529" s="6"/>
      <c r="N5529" s="6"/>
      <c r="P5529" s="6"/>
    </row>
    <row r="5530" ht="14.25" customHeight="1">
      <c r="C5530" s="3"/>
      <c r="L5530" s="2"/>
      <c r="M5530" s="6"/>
      <c r="N5530" s="6"/>
      <c r="P5530" s="6"/>
    </row>
    <row r="5531" ht="14.25" customHeight="1">
      <c r="C5531" s="3"/>
      <c r="L5531" s="2"/>
      <c r="M5531" s="6"/>
      <c r="N5531" s="6"/>
      <c r="P5531" s="6"/>
    </row>
    <row r="5532" ht="14.25" customHeight="1">
      <c r="C5532" s="3"/>
      <c r="L5532" s="2"/>
      <c r="M5532" s="6"/>
      <c r="N5532" s="6"/>
      <c r="P5532" s="6"/>
    </row>
    <row r="5533" ht="14.25" customHeight="1">
      <c r="C5533" s="3"/>
      <c r="L5533" s="2"/>
      <c r="M5533" s="6"/>
      <c r="N5533" s="6"/>
      <c r="P5533" s="6"/>
    </row>
    <row r="5534" ht="14.25" customHeight="1">
      <c r="C5534" s="3"/>
      <c r="L5534" s="2"/>
      <c r="M5534" s="6"/>
      <c r="N5534" s="6"/>
      <c r="P5534" s="6"/>
    </row>
    <row r="5535" ht="14.25" customHeight="1">
      <c r="C5535" s="3"/>
      <c r="L5535" s="2"/>
      <c r="M5535" s="6"/>
      <c r="N5535" s="6"/>
      <c r="P5535" s="6"/>
    </row>
    <row r="5536" ht="14.25" customHeight="1">
      <c r="C5536" s="3"/>
      <c r="L5536" s="2"/>
      <c r="M5536" s="6"/>
      <c r="N5536" s="6"/>
      <c r="P5536" s="6"/>
    </row>
    <row r="5537" ht="14.25" customHeight="1">
      <c r="C5537" s="3"/>
      <c r="L5537" s="2"/>
      <c r="M5537" s="6"/>
      <c r="N5537" s="6"/>
      <c r="P5537" s="6"/>
    </row>
    <row r="5538" ht="14.25" customHeight="1">
      <c r="C5538" s="3"/>
      <c r="L5538" s="2"/>
      <c r="M5538" s="6"/>
      <c r="N5538" s="6"/>
      <c r="P5538" s="6"/>
    </row>
    <row r="5539" ht="14.25" customHeight="1">
      <c r="C5539" s="3"/>
      <c r="L5539" s="2"/>
      <c r="M5539" s="6"/>
      <c r="N5539" s="6"/>
      <c r="P5539" s="6"/>
    </row>
    <row r="5540" ht="14.25" customHeight="1">
      <c r="C5540" s="3"/>
      <c r="L5540" s="2"/>
      <c r="M5540" s="6"/>
      <c r="N5540" s="6"/>
      <c r="P5540" s="6"/>
    </row>
    <row r="5541" ht="14.25" customHeight="1">
      <c r="C5541" s="3"/>
      <c r="L5541" s="2"/>
      <c r="M5541" s="6"/>
      <c r="N5541" s="6"/>
      <c r="P5541" s="6"/>
    </row>
    <row r="5542" ht="14.25" customHeight="1">
      <c r="C5542" s="3"/>
      <c r="L5542" s="2"/>
      <c r="M5542" s="6"/>
      <c r="N5542" s="6"/>
      <c r="P5542" s="6"/>
    </row>
    <row r="5543" ht="14.25" customHeight="1">
      <c r="C5543" s="3"/>
      <c r="L5543" s="2"/>
      <c r="M5543" s="6"/>
      <c r="N5543" s="6"/>
      <c r="P5543" s="6"/>
    </row>
    <row r="5544" ht="14.25" customHeight="1">
      <c r="C5544" s="3"/>
      <c r="L5544" s="2"/>
      <c r="M5544" s="6"/>
      <c r="N5544" s="6"/>
      <c r="P5544" s="6"/>
    </row>
    <row r="5545" ht="14.25" customHeight="1">
      <c r="C5545" s="3"/>
      <c r="L5545" s="2"/>
      <c r="M5545" s="6"/>
      <c r="N5545" s="6"/>
      <c r="P5545" s="6"/>
    </row>
    <row r="5546" ht="14.25" customHeight="1">
      <c r="C5546" s="3"/>
      <c r="L5546" s="2"/>
      <c r="M5546" s="6"/>
      <c r="N5546" s="6"/>
      <c r="P5546" s="6"/>
    </row>
    <row r="5547" ht="14.25" customHeight="1">
      <c r="C5547" s="3"/>
      <c r="L5547" s="2"/>
      <c r="M5547" s="6"/>
      <c r="N5547" s="6"/>
      <c r="P5547" s="6"/>
    </row>
    <row r="5548" ht="14.25" customHeight="1">
      <c r="C5548" s="3"/>
      <c r="L5548" s="2"/>
      <c r="M5548" s="6"/>
      <c r="N5548" s="6"/>
      <c r="P5548" s="6"/>
    </row>
    <row r="5549" ht="14.25" customHeight="1">
      <c r="C5549" s="3"/>
      <c r="L5549" s="2"/>
      <c r="M5549" s="6"/>
      <c r="N5549" s="6"/>
      <c r="P5549" s="6"/>
    </row>
    <row r="5550" ht="14.25" customHeight="1">
      <c r="C5550" s="3"/>
      <c r="L5550" s="2"/>
      <c r="M5550" s="6"/>
      <c r="N5550" s="6"/>
      <c r="P5550" s="6"/>
    </row>
    <row r="5551" ht="14.25" customHeight="1">
      <c r="C5551" s="3"/>
      <c r="L5551" s="2"/>
      <c r="M5551" s="6"/>
      <c r="N5551" s="6"/>
      <c r="P5551" s="6"/>
    </row>
    <row r="5552" ht="14.25" customHeight="1">
      <c r="C5552" s="3"/>
      <c r="L5552" s="2"/>
      <c r="M5552" s="6"/>
      <c r="N5552" s="6"/>
      <c r="P5552" s="6"/>
    </row>
    <row r="5553" ht="14.25" customHeight="1">
      <c r="C5553" s="3"/>
      <c r="L5553" s="2"/>
      <c r="M5553" s="6"/>
      <c r="N5553" s="6"/>
      <c r="P5553" s="6"/>
    </row>
    <row r="5554" ht="14.25" customHeight="1">
      <c r="C5554" s="3"/>
      <c r="L5554" s="2"/>
      <c r="M5554" s="6"/>
      <c r="N5554" s="6"/>
      <c r="P5554" s="6"/>
    </row>
    <row r="5555" ht="14.25" customHeight="1">
      <c r="C5555" s="3"/>
      <c r="L5555" s="2"/>
      <c r="M5555" s="6"/>
      <c r="N5555" s="6"/>
      <c r="P5555" s="6"/>
    </row>
    <row r="5556" ht="14.25" customHeight="1">
      <c r="C5556" s="3"/>
      <c r="L5556" s="2"/>
      <c r="M5556" s="6"/>
      <c r="N5556" s="6"/>
      <c r="P5556" s="6"/>
    </row>
    <row r="5557" ht="14.25" customHeight="1">
      <c r="C5557" s="3"/>
      <c r="L5557" s="2"/>
      <c r="M5557" s="6"/>
      <c r="N5557" s="6"/>
      <c r="P5557" s="6"/>
    </row>
    <row r="5558" ht="14.25" customHeight="1">
      <c r="C5558" s="3"/>
      <c r="L5558" s="2"/>
      <c r="M5558" s="6"/>
      <c r="N5558" s="6"/>
      <c r="P5558" s="6"/>
    </row>
    <row r="5559" ht="14.25" customHeight="1">
      <c r="C5559" s="3"/>
      <c r="L5559" s="2"/>
      <c r="M5559" s="6"/>
      <c r="N5559" s="6"/>
      <c r="P5559" s="6"/>
    </row>
    <row r="5560" ht="14.25" customHeight="1">
      <c r="C5560" s="3"/>
      <c r="L5560" s="2"/>
      <c r="M5560" s="6"/>
      <c r="N5560" s="6"/>
      <c r="P5560" s="6"/>
    </row>
    <row r="5561" ht="14.25" customHeight="1">
      <c r="C5561" s="3"/>
      <c r="L5561" s="2"/>
      <c r="M5561" s="6"/>
      <c r="N5561" s="6"/>
      <c r="P5561" s="6"/>
    </row>
    <row r="5562" ht="14.25" customHeight="1">
      <c r="C5562" s="3"/>
      <c r="L5562" s="2"/>
      <c r="M5562" s="6"/>
      <c r="N5562" s="6"/>
      <c r="P5562" s="6"/>
    </row>
    <row r="5563" ht="14.25" customHeight="1">
      <c r="C5563" s="3"/>
      <c r="L5563" s="2"/>
      <c r="M5563" s="6"/>
      <c r="N5563" s="6"/>
      <c r="P5563" s="6"/>
    </row>
    <row r="5564" ht="14.25" customHeight="1">
      <c r="C5564" s="3"/>
      <c r="L5564" s="2"/>
      <c r="M5564" s="6"/>
      <c r="N5564" s="6"/>
      <c r="P5564" s="6"/>
    </row>
    <row r="5565" ht="14.25" customHeight="1">
      <c r="C5565" s="3"/>
      <c r="L5565" s="2"/>
      <c r="M5565" s="6"/>
      <c r="N5565" s="6"/>
      <c r="P5565" s="6"/>
    </row>
    <row r="5566" ht="14.25" customHeight="1">
      <c r="C5566" s="3"/>
      <c r="L5566" s="2"/>
      <c r="M5566" s="6"/>
      <c r="N5566" s="6"/>
      <c r="P5566" s="6"/>
    </row>
    <row r="5567" ht="14.25" customHeight="1">
      <c r="C5567" s="3"/>
      <c r="L5567" s="2"/>
      <c r="M5567" s="6"/>
      <c r="N5567" s="6"/>
      <c r="P5567" s="6"/>
    </row>
    <row r="5568" ht="14.25" customHeight="1">
      <c r="C5568" s="3"/>
      <c r="L5568" s="2"/>
      <c r="M5568" s="6"/>
      <c r="N5568" s="6"/>
      <c r="P5568" s="6"/>
    </row>
    <row r="5569" ht="14.25" customHeight="1">
      <c r="C5569" s="3"/>
      <c r="L5569" s="2"/>
      <c r="M5569" s="6"/>
      <c r="N5569" s="6"/>
      <c r="P5569" s="6"/>
    </row>
    <row r="5570" ht="14.25" customHeight="1">
      <c r="C5570" s="3"/>
      <c r="L5570" s="2"/>
      <c r="M5570" s="6"/>
      <c r="N5570" s="6"/>
      <c r="P5570" s="6"/>
    </row>
    <row r="5571" ht="14.25" customHeight="1">
      <c r="C5571" s="3"/>
      <c r="L5571" s="2"/>
      <c r="M5571" s="6"/>
      <c r="N5571" s="6"/>
      <c r="P5571" s="6"/>
    </row>
    <row r="5572" ht="14.25" customHeight="1">
      <c r="C5572" s="3"/>
      <c r="L5572" s="2"/>
      <c r="M5572" s="6"/>
      <c r="N5572" s="6"/>
      <c r="P5572" s="6"/>
    </row>
    <row r="5573" ht="14.25" customHeight="1">
      <c r="C5573" s="3"/>
      <c r="L5573" s="2"/>
      <c r="M5573" s="6"/>
      <c r="N5573" s="6"/>
      <c r="P5573" s="6"/>
    </row>
    <row r="5574" ht="14.25" customHeight="1">
      <c r="C5574" s="3"/>
      <c r="L5574" s="2"/>
      <c r="M5574" s="6"/>
      <c r="N5574" s="6"/>
      <c r="P5574" s="6"/>
    </row>
    <row r="5575" ht="14.25" customHeight="1">
      <c r="C5575" s="3"/>
      <c r="L5575" s="2"/>
      <c r="M5575" s="6"/>
      <c r="N5575" s="6"/>
      <c r="P5575" s="6"/>
    </row>
    <row r="5576" ht="14.25" customHeight="1">
      <c r="C5576" s="3"/>
      <c r="L5576" s="2"/>
      <c r="M5576" s="6"/>
      <c r="N5576" s="6"/>
      <c r="P5576" s="6"/>
    </row>
    <row r="5577" ht="14.25" customHeight="1">
      <c r="C5577" s="3"/>
      <c r="L5577" s="2"/>
      <c r="M5577" s="6"/>
      <c r="N5577" s="6"/>
      <c r="P5577" s="6"/>
    </row>
    <row r="5578" ht="14.25" customHeight="1">
      <c r="C5578" s="3"/>
      <c r="L5578" s="2"/>
      <c r="M5578" s="6"/>
      <c r="N5578" s="6"/>
      <c r="P5578" s="6"/>
    </row>
    <row r="5579" ht="14.25" customHeight="1">
      <c r="C5579" s="3"/>
      <c r="L5579" s="2"/>
      <c r="M5579" s="6"/>
      <c r="N5579" s="6"/>
      <c r="P5579" s="6"/>
    </row>
    <row r="5580" ht="14.25" customHeight="1">
      <c r="C5580" s="3"/>
      <c r="L5580" s="2"/>
      <c r="M5580" s="6"/>
      <c r="N5580" s="6"/>
      <c r="P5580" s="6"/>
    </row>
    <row r="5581" ht="14.25" customHeight="1">
      <c r="C5581" s="3"/>
      <c r="L5581" s="2"/>
      <c r="M5581" s="6"/>
      <c r="N5581" s="6"/>
      <c r="P5581" s="6"/>
    </row>
    <row r="5582" ht="14.25" customHeight="1">
      <c r="C5582" s="3"/>
      <c r="L5582" s="2"/>
      <c r="M5582" s="6"/>
      <c r="N5582" s="6"/>
      <c r="P5582" s="6"/>
    </row>
    <row r="5583" ht="14.25" customHeight="1">
      <c r="C5583" s="3"/>
      <c r="L5583" s="2"/>
      <c r="M5583" s="6"/>
      <c r="N5583" s="6"/>
      <c r="P5583" s="6"/>
    </row>
    <row r="5584" ht="14.25" customHeight="1">
      <c r="C5584" s="3"/>
      <c r="L5584" s="2"/>
      <c r="M5584" s="6"/>
      <c r="N5584" s="6"/>
      <c r="P5584" s="6"/>
    </row>
    <row r="5585" ht="14.25" customHeight="1">
      <c r="C5585" s="3"/>
      <c r="L5585" s="2"/>
      <c r="M5585" s="6"/>
      <c r="N5585" s="6"/>
      <c r="P5585" s="6"/>
    </row>
    <row r="5586" ht="14.25" customHeight="1">
      <c r="C5586" s="3"/>
      <c r="L5586" s="2"/>
      <c r="M5586" s="6"/>
      <c r="N5586" s="6"/>
      <c r="P5586" s="6"/>
    </row>
    <row r="5587" ht="14.25" customHeight="1">
      <c r="C5587" s="3"/>
      <c r="L5587" s="2"/>
      <c r="M5587" s="6"/>
      <c r="N5587" s="6"/>
      <c r="P5587" s="6"/>
    </row>
    <row r="5588" ht="14.25" customHeight="1">
      <c r="C5588" s="3"/>
      <c r="L5588" s="2"/>
      <c r="M5588" s="6"/>
      <c r="N5588" s="6"/>
      <c r="P5588" s="6"/>
    </row>
    <row r="5589" ht="14.25" customHeight="1">
      <c r="C5589" s="3"/>
      <c r="L5589" s="2"/>
      <c r="M5589" s="6"/>
      <c r="N5589" s="6"/>
      <c r="P5589" s="6"/>
    </row>
    <row r="5590" ht="14.25" customHeight="1">
      <c r="C5590" s="3"/>
      <c r="L5590" s="2"/>
      <c r="M5590" s="6"/>
      <c r="N5590" s="6"/>
      <c r="P5590" s="6"/>
    </row>
    <row r="5591" ht="14.25" customHeight="1">
      <c r="C5591" s="3"/>
      <c r="L5591" s="2"/>
      <c r="M5591" s="6"/>
      <c r="N5591" s="6"/>
      <c r="P5591" s="6"/>
    </row>
    <row r="5592" ht="14.25" customHeight="1">
      <c r="C5592" s="3"/>
      <c r="L5592" s="2"/>
      <c r="M5592" s="6"/>
      <c r="N5592" s="6"/>
      <c r="P5592" s="6"/>
    </row>
    <row r="5593" ht="14.25" customHeight="1">
      <c r="C5593" s="3"/>
      <c r="L5593" s="2"/>
      <c r="M5593" s="6"/>
      <c r="N5593" s="6"/>
      <c r="P5593" s="6"/>
    </row>
    <row r="5594" ht="14.25" customHeight="1">
      <c r="C5594" s="3"/>
      <c r="L5594" s="2"/>
      <c r="M5594" s="6"/>
      <c r="N5594" s="6"/>
      <c r="P5594" s="6"/>
    </row>
    <row r="5595" ht="14.25" customHeight="1">
      <c r="C5595" s="3"/>
      <c r="L5595" s="2"/>
      <c r="M5595" s="6"/>
      <c r="N5595" s="6"/>
      <c r="P5595" s="6"/>
    </row>
    <row r="5596" ht="14.25" customHeight="1">
      <c r="C5596" s="3"/>
      <c r="L5596" s="2"/>
      <c r="M5596" s="6"/>
      <c r="N5596" s="6"/>
      <c r="P5596" s="6"/>
    </row>
    <row r="5597" ht="14.25" customHeight="1">
      <c r="C5597" s="3"/>
      <c r="L5597" s="2"/>
      <c r="M5597" s="6"/>
      <c r="N5597" s="6"/>
      <c r="P5597" s="6"/>
    </row>
    <row r="5598" ht="14.25" customHeight="1">
      <c r="C5598" s="3"/>
      <c r="L5598" s="2"/>
      <c r="M5598" s="6"/>
      <c r="N5598" s="6"/>
      <c r="P5598" s="6"/>
    </row>
    <row r="5599" ht="14.25" customHeight="1">
      <c r="C5599" s="3"/>
      <c r="L5599" s="2"/>
      <c r="M5599" s="6"/>
      <c r="N5599" s="6"/>
      <c r="P5599" s="6"/>
    </row>
    <row r="5600" ht="14.25" customHeight="1">
      <c r="C5600" s="3"/>
      <c r="L5600" s="2"/>
      <c r="M5600" s="6"/>
      <c r="N5600" s="6"/>
      <c r="P5600" s="6"/>
    </row>
    <row r="5601" ht="14.25" customHeight="1">
      <c r="C5601" s="3"/>
      <c r="L5601" s="2"/>
      <c r="M5601" s="6"/>
      <c r="N5601" s="6"/>
      <c r="P5601" s="6"/>
    </row>
    <row r="5602" ht="14.25" customHeight="1">
      <c r="C5602" s="3"/>
      <c r="L5602" s="2"/>
      <c r="M5602" s="6"/>
      <c r="N5602" s="6"/>
      <c r="P5602" s="6"/>
    </row>
    <row r="5603" ht="14.25" customHeight="1">
      <c r="C5603" s="3"/>
      <c r="L5603" s="2"/>
      <c r="M5603" s="6"/>
      <c r="N5603" s="6"/>
      <c r="P5603" s="6"/>
    </row>
    <row r="5604" ht="14.25" customHeight="1">
      <c r="C5604" s="3"/>
      <c r="L5604" s="2"/>
      <c r="M5604" s="6"/>
      <c r="N5604" s="6"/>
      <c r="P5604" s="6"/>
    </row>
    <row r="5605" ht="14.25" customHeight="1">
      <c r="C5605" s="3"/>
      <c r="L5605" s="2"/>
      <c r="M5605" s="6"/>
      <c r="N5605" s="6"/>
      <c r="P5605" s="6"/>
    </row>
    <row r="5606" ht="14.25" customHeight="1">
      <c r="C5606" s="3"/>
      <c r="L5606" s="2"/>
      <c r="M5606" s="6"/>
      <c r="N5606" s="6"/>
      <c r="P5606" s="6"/>
    </row>
    <row r="5607" ht="14.25" customHeight="1">
      <c r="C5607" s="3"/>
      <c r="L5607" s="2"/>
      <c r="M5607" s="6"/>
      <c r="N5607" s="6"/>
      <c r="P5607" s="6"/>
    </row>
    <row r="5608" ht="14.25" customHeight="1">
      <c r="C5608" s="3"/>
      <c r="L5608" s="2"/>
      <c r="M5608" s="6"/>
      <c r="N5608" s="6"/>
      <c r="P5608" s="6"/>
    </row>
    <row r="5609" ht="14.25" customHeight="1">
      <c r="C5609" s="3"/>
      <c r="L5609" s="2"/>
      <c r="M5609" s="6"/>
      <c r="N5609" s="6"/>
      <c r="P5609" s="6"/>
    </row>
    <row r="5610" ht="14.25" customHeight="1">
      <c r="C5610" s="3"/>
      <c r="L5610" s="2"/>
      <c r="M5610" s="6"/>
      <c r="N5610" s="6"/>
      <c r="P5610" s="6"/>
    </row>
    <row r="5611" ht="14.25" customHeight="1">
      <c r="C5611" s="3"/>
      <c r="L5611" s="2"/>
      <c r="M5611" s="6"/>
      <c r="N5611" s="6"/>
      <c r="P5611" s="6"/>
    </row>
    <row r="5612" ht="14.25" customHeight="1">
      <c r="C5612" s="3"/>
      <c r="L5612" s="2"/>
      <c r="M5612" s="6"/>
      <c r="N5612" s="6"/>
      <c r="P5612" s="6"/>
    </row>
    <row r="5613" ht="14.25" customHeight="1">
      <c r="C5613" s="3"/>
      <c r="L5613" s="2"/>
      <c r="M5613" s="6"/>
      <c r="N5613" s="6"/>
      <c r="P5613" s="6"/>
    </row>
    <row r="5614" ht="14.25" customHeight="1">
      <c r="C5614" s="3"/>
      <c r="L5614" s="2"/>
      <c r="M5614" s="6"/>
      <c r="N5614" s="6"/>
      <c r="P5614" s="6"/>
    </row>
    <row r="5615" ht="14.25" customHeight="1">
      <c r="C5615" s="3"/>
      <c r="L5615" s="2"/>
      <c r="M5615" s="6"/>
      <c r="N5615" s="6"/>
      <c r="P5615" s="6"/>
    </row>
    <row r="5616" ht="14.25" customHeight="1">
      <c r="C5616" s="3"/>
      <c r="L5616" s="2"/>
      <c r="M5616" s="6"/>
      <c r="N5616" s="6"/>
      <c r="P5616" s="6"/>
    </row>
    <row r="5617" ht="14.25" customHeight="1">
      <c r="C5617" s="3"/>
      <c r="L5617" s="2"/>
      <c r="M5617" s="6"/>
      <c r="N5617" s="6"/>
      <c r="P5617" s="6"/>
    </row>
    <row r="5618" ht="14.25" customHeight="1">
      <c r="C5618" s="3"/>
      <c r="L5618" s="2"/>
      <c r="M5618" s="6"/>
      <c r="N5618" s="6"/>
      <c r="P5618" s="6"/>
    </row>
    <row r="5619" ht="14.25" customHeight="1">
      <c r="C5619" s="3"/>
      <c r="L5619" s="2"/>
      <c r="M5619" s="6"/>
      <c r="N5619" s="6"/>
      <c r="P5619" s="6"/>
    </row>
    <row r="5620" ht="14.25" customHeight="1">
      <c r="C5620" s="3"/>
      <c r="L5620" s="2"/>
      <c r="M5620" s="6"/>
      <c r="N5620" s="6"/>
      <c r="P5620" s="6"/>
    </row>
    <row r="5621" ht="14.25" customHeight="1">
      <c r="C5621" s="3"/>
      <c r="L5621" s="2"/>
      <c r="M5621" s="6"/>
      <c r="N5621" s="6"/>
      <c r="P5621" s="6"/>
    </row>
    <row r="5622" ht="14.25" customHeight="1">
      <c r="C5622" s="3"/>
      <c r="L5622" s="2"/>
      <c r="M5622" s="6"/>
      <c r="N5622" s="6"/>
      <c r="P5622" s="6"/>
    </row>
    <row r="5623" ht="14.25" customHeight="1">
      <c r="C5623" s="3"/>
      <c r="L5623" s="2"/>
      <c r="M5623" s="6"/>
      <c r="N5623" s="6"/>
      <c r="P5623" s="6"/>
    </row>
    <row r="5624" ht="14.25" customHeight="1">
      <c r="C5624" s="3"/>
      <c r="L5624" s="2"/>
      <c r="M5624" s="6"/>
      <c r="N5624" s="6"/>
      <c r="P5624" s="6"/>
    </row>
    <row r="5625" ht="14.25" customHeight="1">
      <c r="C5625" s="3"/>
      <c r="L5625" s="2"/>
      <c r="M5625" s="6"/>
      <c r="N5625" s="6"/>
      <c r="P5625" s="6"/>
    </row>
    <row r="5626" ht="14.25" customHeight="1">
      <c r="C5626" s="3"/>
      <c r="L5626" s="2"/>
      <c r="M5626" s="6"/>
      <c r="N5626" s="6"/>
      <c r="P5626" s="6"/>
    </row>
    <row r="5627" ht="14.25" customHeight="1">
      <c r="C5627" s="3"/>
      <c r="L5627" s="2"/>
      <c r="M5627" s="6"/>
      <c r="N5627" s="6"/>
      <c r="P5627" s="6"/>
    </row>
    <row r="5628" ht="14.25" customHeight="1">
      <c r="C5628" s="3"/>
      <c r="L5628" s="2"/>
      <c r="M5628" s="6"/>
      <c r="N5628" s="6"/>
      <c r="P5628" s="6"/>
    </row>
    <row r="5629" ht="14.25" customHeight="1">
      <c r="C5629" s="3"/>
      <c r="L5629" s="2"/>
      <c r="M5629" s="6"/>
      <c r="N5629" s="6"/>
      <c r="P5629" s="6"/>
    </row>
    <row r="5630" ht="14.25" customHeight="1">
      <c r="C5630" s="3"/>
      <c r="L5630" s="2"/>
      <c r="M5630" s="6"/>
      <c r="N5630" s="6"/>
      <c r="P5630" s="6"/>
    </row>
    <row r="5631" ht="14.25" customHeight="1">
      <c r="C5631" s="3"/>
      <c r="L5631" s="2"/>
      <c r="M5631" s="6"/>
      <c r="N5631" s="6"/>
      <c r="P5631" s="6"/>
    </row>
    <row r="5632" ht="14.25" customHeight="1">
      <c r="C5632" s="3"/>
      <c r="L5632" s="2"/>
      <c r="M5632" s="6"/>
      <c r="N5632" s="6"/>
      <c r="P5632" s="6"/>
    </row>
    <row r="5633" ht="14.25" customHeight="1">
      <c r="C5633" s="3"/>
      <c r="L5633" s="2"/>
      <c r="M5633" s="6"/>
      <c r="N5633" s="6"/>
      <c r="P5633" s="6"/>
    </row>
    <row r="5634" ht="14.25" customHeight="1">
      <c r="C5634" s="3"/>
      <c r="L5634" s="2"/>
      <c r="M5634" s="6"/>
      <c r="N5634" s="6"/>
      <c r="P5634" s="6"/>
    </row>
    <row r="5635" ht="14.25" customHeight="1">
      <c r="C5635" s="3"/>
      <c r="L5635" s="2"/>
      <c r="M5635" s="6"/>
      <c r="N5635" s="6"/>
      <c r="P5635" s="6"/>
    </row>
    <row r="5636" ht="14.25" customHeight="1">
      <c r="C5636" s="3"/>
      <c r="L5636" s="2"/>
      <c r="M5636" s="6"/>
      <c r="N5636" s="6"/>
      <c r="P5636" s="6"/>
    </row>
    <row r="5637" ht="14.25" customHeight="1">
      <c r="C5637" s="3"/>
      <c r="L5637" s="2"/>
      <c r="M5637" s="6"/>
      <c r="N5637" s="6"/>
      <c r="P5637" s="6"/>
    </row>
    <row r="5638" ht="14.25" customHeight="1">
      <c r="C5638" s="3"/>
      <c r="L5638" s="2"/>
      <c r="M5638" s="6"/>
      <c r="N5638" s="6"/>
      <c r="P5638" s="6"/>
    </row>
    <row r="5639" ht="14.25" customHeight="1">
      <c r="C5639" s="3"/>
      <c r="L5639" s="2"/>
      <c r="M5639" s="6"/>
      <c r="N5639" s="6"/>
      <c r="P5639" s="6"/>
    </row>
    <row r="5640" ht="14.25" customHeight="1">
      <c r="C5640" s="3"/>
      <c r="L5640" s="2"/>
      <c r="M5640" s="6"/>
      <c r="N5640" s="6"/>
      <c r="P5640" s="6"/>
    </row>
    <row r="5641" ht="14.25" customHeight="1">
      <c r="C5641" s="3"/>
      <c r="L5641" s="2"/>
      <c r="M5641" s="6"/>
      <c r="N5641" s="6"/>
      <c r="P5641" s="6"/>
    </row>
    <row r="5642" ht="14.25" customHeight="1">
      <c r="C5642" s="3"/>
      <c r="L5642" s="2"/>
      <c r="M5642" s="6"/>
      <c r="N5642" s="6"/>
      <c r="P5642" s="6"/>
    </row>
    <row r="5643" ht="14.25" customHeight="1">
      <c r="C5643" s="3"/>
      <c r="L5643" s="2"/>
      <c r="M5643" s="6"/>
      <c r="N5643" s="6"/>
      <c r="P5643" s="6"/>
    </row>
    <row r="5644" ht="14.25" customHeight="1">
      <c r="C5644" s="3"/>
      <c r="L5644" s="2"/>
      <c r="M5644" s="6"/>
      <c r="N5644" s="6"/>
      <c r="P5644" s="6"/>
    </row>
    <row r="5645" ht="14.25" customHeight="1">
      <c r="C5645" s="3"/>
      <c r="L5645" s="2"/>
      <c r="M5645" s="6"/>
      <c r="N5645" s="6"/>
      <c r="P5645" s="6"/>
    </row>
    <row r="5646" ht="14.25" customHeight="1">
      <c r="C5646" s="3"/>
      <c r="L5646" s="2"/>
      <c r="M5646" s="6"/>
      <c r="N5646" s="6"/>
      <c r="P5646" s="6"/>
    </row>
    <row r="5647" ht="14.25" customHeight="1">
      <c r="C5647" s="3"/>
      <c r="L5647" s="2"/>
      <c r="M5647" s="6"/>
      <c r="N5647" s="6"/>
      <c r="P5647" s="6"/>
    </row>
    <row r="5648" ht="14.25" customHeight="1">
      <c r="C5648" s="3"/>
      <c r="L5648" s="2"/>
      <c r="M5648" s="6"/>
      <c r="N5648" s="6"/>
      <c r="P5648" s="6"/>
    </row>
    <row r="5649" ht="14.25" customHeight="1">
      <c r="C5649" s="3"/>
      <c r="L5649" s="2"/>
      <c r="M5649" s="6"/>
      <c r="N5649" s="6"/>
      <c r="P5649" s="6"/>
    </row>
    <row r="5650" ht="14.25" customHeight="1">
      <c r="C5650" s="3"/>
      <c r="L5650" s="2"/>
      <c r="M5650" s="6"/>
      <c r="N5650" s="6"/>
      <c r="P5650" s="6"/>
    </row>
    <row r="5651" ht="14.25" customHeight="1">
      <c r="C5651" s="3"/>
      <c r="L5651" s="2"/>
      <c r="M5651" s="6"/>
      <c r="N5651" s="6"/>
      <c r="P5651" s="6"/>
    </row>
    <row r="5652" ht="14.25" customHeight="1">
      <c r="C5652" s="3"/>
      <c r="L5652" s="2"/>
      <c r="M5652" s="6"/>
      <c r="N5652" s="6"/>
      <c r="P5652" s="6"/>
    </row>
    <row r="5653" ht="14.25" customHeight="1">
      <c r="C5653" s="3"/>
      <c r="L5653" s="2"/>
      <c r="M5653" s="6"/>
      <c r="N5653" s="6"/>
      <c r="P5653" s="6"/>
    </row>
    <row r="5654" ht="14.25" customHeight="1">
      <c r="C5654" s="3"/>
      <c r="L5654" s="2"/>
      <c r="M5654" s="6"/>
      <c r="N5654" s="6"/>
      <c r="P5654" s="6"/>
    </row>
    <row r="5655" ht="14.25" customHeight="1">
      <c r="C5655" s="3"/>
      <c r="L5655" s="2"/>
      <c r="M5655" s="6"/>
      <c r="N5655" s="6"/>
      <c r="P5655" s="6"/>
    </row>
    <row r="5656" ht="14.25" customHeight="1">
      <c r="C5656" s="3"/>
      <c r="L5656" s="2"/>
      <c r="M5656" s="6"/>
      <c r="N5656" s="6"/>
      <c r="P5656" s="6"/>
    </row>
    <row r="5657" ht="14.25" customHeight="1">
      <c r="C5657" s="3"/>
      <c r="L5657" s="2"/>
      <c r="M5657" s="6"/>
      <c r="N5657" s="6"/>
      <c r="P5657" s="6"/>
    </row>
    <row r="5658" ht="14.25" customHeight="1">
      <c r="C5658" s="3"/>
      <c r="L5658" s="2"/>
      <c r="M5658" s="6"/>
      <c r="N5658" s="6"/>
      <c r="P5658" s="6"/>
    </row>
    <row r="5659" ht="14.25" customHeight="1">
      <c r="C5659" s="3"/>
      <c r="L5659" s="2"/>
      <c r="M5659" s="6"/>
      <c r="N5659" s="6"/>
      <c r="P5659" s="6"/>
    </row>
    <row r="5660" ht="14.25" customHeight="1">
      <c r="C5660" s="3"/>
      <c r="L5660" s="2"/>
      <c r="M5660" s="6"/>
      <c r="N5660" s="6"/>
      <c r="P5660" s="6"/>
    </row>
    <row r="5661" ht="14.25" customHeight="1">
      <c r="C5661" s="3"/>
      <c r="L5661" s="2"/>
      <c r="M5661" s="6"/>
      <c r="N5661" s="6"/>
      <c r="P5661" s="6"/>
    </row>
    <row r="5662" ht="14.25" customHeight="1">
      <c r="C5662" s="3"/>
      <c r="L5662" s="2"/>
      <c r="M5662" s="6"/>
      <c r="N5662" s="6"/>
      <c r="P5662" s="6"/>
    </row>
    <row r="5663" ht="14.25" customHeight="1">
      <c r="C5663" s="3"/>
      <c r="L5663" s="2"/>
      <c r="M5663" s="6"/>
      <c r="N5663" s="6"/>
      <c r="P5663" s="6"/>
    </row>
    <row r="5664" ht="14.25" customHeight="1">
      <c r="C5664" s="3"/>
      <c r="L5664" s="2"/>
      <c r="M5664" s="6"/>
      <c r="N5664" s="6"/>
      <c r="P5664" s="6"/>
    </row>
    <row r="5665" ht="14.25" customHeight="1">
      <c r="C5665" s="3"/>
      <c r="L5665" s="2"/>
      <c r="M5665" s="6"/>
      <c r="N5665" s="6"/>
      <c r="P5665" s="6"/>
    </row>
    <row r="5666" ht="14.25" customHeight="1">
      <c r="C5666" s="3"/>
      <c r="L5666" s="2"/>
      <c r="M5666" s="6"/>
      <c r="N5666" s="6"/>
      <c r="P5666" s="6"/>
    </row>
    <row r="5667" ht="14.25" customHeight="1">
      <c r="C5667" s="3"/>
      <c r="L5667" s="2"/>
      <c r="M5667" s="6"/>
      <c r="N5667" s="6"/>
      <c r="P5667" s="6"/>
    </row>
    <row r="5668" ht="14.25" customHeight="1">
      <c r="C5668" s="3"/>
      <c r="L5668" s="2"/>
      <c r="M5668" s="6"/>
      <c r="N5668" s="6"/>
      <c r="P5668" s="6"/>
    </row>
    <row r="5669" ht="14.25" customHeight="1">
      <c r="C5669" s="3"/>
      <c r="L5669" s="2"/>
      <c r="M5669" s="6"/>
      <c r="N5669" s="6"/>
      <c r="P5669" s="6"/>
    </row>
    <row r="5670" ht="14.25" customHeight="1">
      <c r="C5670" s="3"/>
      <c r="L5670" s="2"/>
      <c r="M5670" s="6"/>
      <c r="N5670" s="6"/>
      <c r="P5670" s="6"/>
    </row>
    <row r="5671" ht="14.25" customHeight="1">
      <c r="C5671" s="3"/>
      <c r="L5671" s="2"/>
      <c r="M5671" s="6"/>
      <c r="N5671" s="6"/>
      <c r="P5671" s="6"/>
    </row>
    <row r="5672" ht="14.25" customHeight="1">
      <c r="C5672" s="3"/>
      <c r="L5672" s="2"/>
      <c r="M5672" s="6"/>
      <c r="N5672" s="6"/>
      <c r="P5672" s="6"/>
    </row>
    <row r="5673" ht="14.25" customHeight="1">
      <c r="C5673" s="3"/>
      <c r="L5673" s="2"/>
      <c r="M5673" s="6"/>
      <c r="N5673" s="6"/>
      <c r="P5673" s="6"/>
    </row>
    <row r="5674" ht="14.25" customHeight="1">
      <c r="C5674" s="3"/>
      <c r="L5674" s="2"/>
      <c r="M5674" s="6"/>
      <c r="N5674" s="6"/>
      <c r="P5674" s="6"/>
    </row>
    <row r="5675" ht="14.25" customHeight="1">
      <c r="C5675" s="3"/>
      <c r="L5675" s="2"/>
      <c r="M5675" s="6"/>
      <c r="N5675" s="6"/>
      <c r="P5675" s="6"/>
    </row>
    <row r="5676" ht="14.25" customHeight="1">
      <c r="C5676" s="3"/>
      <c r="L5676" s="2"/>
      <c r="M5676" s="6"/>
      <c r="N5676" s="6"/>
      <c r="P5676" s="6"/>
    </row>
    <row r="5677" ht="14.25" customHeight="1">
      <c r="C5677" s="3"/>
      <c r="L5677" s="2"/>
      <c r="M5677" s="6"/>
      <c r="N5677" s="6"/>
      <c r="P5677" s="6"/>
    </row>
    <row r="5678" ht="14.25" customHeight="1">
      <c r="C5678" s="3"/>
      <c r="L5678" s="2"/>
      <c r="M5678" s="6"/>
      <c r="N5678" s="6"/>
      <c r="P5678" s="6"/>
    </row>
    <row r="5679" ht="14.25" customHeight="1">
      <c r="C5679" s="3"/>
      <c r="L5679" s="2"/>
      <c r="M5679" s="6"/>
      <c r="N5679" s="6"/>
      <c r="P5679" s="6"/>
    </row>
    <row r="5680" ht="14.25" customHeight="1">
      <c r="C5680" s="3"/>
      <c r="L5680" s="2"/>
      <c r="M5680" s="6"/>
      <c r="N5680" s="6"/>
      <c r="P5680" s="6"/>
    </row>
    <row r="5681" ht="14.25" customHeight="1">
      <c r="C5681" s="3"/>
      <c r="L5681" s="2"/>
      <c r="M5681" s="6"/>
      <c r="N5681" s="6"/>
      <c r="P5681" s="6"/>
    </row>
    <row r="5682" ht="14.25" customHeight="1">
      <c r="C5682" s="3"/>
      <c r="L5682" s="2"/>
      <c r="M5682" s="6"/>
      <c r="N5682" s="6"/>
      <c r="P5682" s="6"/>
    </row>
    <row r="5683" ht="14.25" customHeight="1">
      <c r="C5683" s="3"/>
      <c r="L5683" s="2"/>
      <c r="M5683" s="6"/>
      <c r="N5683" s="6"/>
      <c r="P5683" s="6"/>
    </row>
    <row r="5684" ht="14.25" customHeight="1">
      <c r="C5684" s="3"/>
      <c r="L5684" s="2"/>
      <c r="M5684" s="6"/>
      <c r="N5684" s="6"/>
      <c r="P5684" s="6"/>
    </row>
    <row r="5685" ht="14.25" customHeight="1">
      <c r="C5685" s="3"/>
      <c r="L5685" s="2"/>
      <c r="M5685" s="6"/>
      <c r="N5685" s="6"/>
      <c r="P5685" s="6"/>
    </row>
    <row r="5686" ht="14.25" customHeight="1">
      <c r="C5686" s="3"/>
      <c r="L5686" s="2"/>
      <c r="M5686" s="6"/>
      <c r="N5686" s="6"/>
      <c r="P5686" s="6"/>
    </row>
    <row r="5687" ht="14.25" customHeight="1">
      <c r="C5687" s="3"/>
      <c r="L5687" s="2"/>
      <c r="M5687" s="6"/>
      <c r="N5687" s="6"/>
      <c r="P5687" s="6"/>
    </row>
    <row r="5688" ht="14.25" customHeight="1">
      <c r="C5688" s="3"/>
      <c r="L5688" s="2"/>
      <c r="M5688" s="6"/>
      <c r="N5688" s="6"/>
      <c r="P5688" s="6"/>
    </row>
    <row r="5689" ht="14.25" customHeight="1">
      <c r="C5689" s="3"/>
      <c r="L5689" s="2"/>
      <c r="M5689" s="6"/>
      <c r="N5689" s="6"/>
      <c r="P5689" s="6"/>
    </row>
    <row r="5690" ht="14.25" customHeight="1">
      <c r="C5690" s="3"/>
      <c r="L5690" s="2"/>
      <c r="M5690" s="6"/>
      <c r="N5690" s="6"/>
      <c r="P5690" s="6"/>
    </row>
    <row r="5691" ht="14.25" customHeight="1">
      <c r="C5691" s="3"/>
      <c r="L5691" s="2"/>
      <c r="M5691" s="6"/>
      <c r="N5691" s="6"/>
      <c r="P5691" s="6"/>
    </row>
    <row r="5692" ht="14.25" customHeight="1">
      <c r="C5692" s="3"/>
      <c r="L5692" s="2"/>
      <c r="M5692" s="6"/>
      <c r="N5692" s="6"/>
      <c r="P5692" s="6"/>
    </row>
    <row r="5693" ht="14.25" customHeight="1">
      <c r="C5693" s="3"/>
      <c r="L5693" s="2"/>
      <c r="M5693" s="6"/>
      <c r="N5693" s="6"/>
      <c r="P5693" s="6"/>
    </row>
    <row r="5694" ht="14.25" customHeight="1">
      <c r="C5694" s="3"/>
      <c r="L5694" s="2"/>
      <c r="M5694" s="6"/>
      <c r="N5694" s="6"/>
      <c r="P5694" s="6"/>
    </row>
    <row r="5695" ht="14.25" customHeight="1">
      <c r="C5695" s="3"/>
      <c r="L5695" s="2"/>
      <c r="M5695" s="6"/>
      <c r="N5695" s="6"/>
      <c r="P5695" s="6"/>
    </row>
    <row r="5696" ht="14.25" customHeight="1">
      <c r="C5696" s="3"/>
      <c r="L5696" s="2"/>
      <c r="M5696" s="6"/>
      <c r="N5696" s="6"/>
      <c r="P5696" s="6"/>
    </row>
    <row r="5697" ht="14.25" customHeight="1">
      <c r="C5697" s="3"/>
      <c r="L5697" s="2"/>
      <c r="M5697" s="6"/>
      <c r="N5697" s="6"/>
      <c r="P5697" s="6"/>
    </row>
    <row r="5698" ht="14.25" customHeight="1">
      <c r="C5698" s="3"/>
      <c r="L5698" s="2"/>
      <c r="M5698" s="6"/>
      <c r="N5698" s="6"/>
      <c r="P5698" s="6"/>
    </row>
    <row r="5699" ht="14.25" customHeight="1">
      <c r="C5699" s="3"/>
      <c r="L5699" s="2"/>
      <c r="M5699" s="6"/>
      <c r="N5699" s="6"/>
      <c r="P5699" s="6"/>
    </row>
    <row r="5700" ht="14.25" customHeight="1">
      <c r="C5700" s="3"/>
      <c r="L5700" s="2"/>
      <c r="M5700" s="6"/>
      <c r="N5700" s="6"/>
      <c r="P5700" s="6"/>
    </row>
    <row r="5701" ht="14.25" customHeight="1">
      <c r="C5701" s="3"/>
      <c r="L5701" s="2"/>
      <c r="M5701" s="6"/>
      <c r="N5701" s="6"/>
      <c r="P5701" s="6"/>
    </row>
    <row r="5702" ht="14.25" customHeight="1">
      <c r="C5702" s="3"/>
      <c r="L5702" s="2"/>
      <c r="M5702" s="6"/>
      <c r="N5702" s="6"/>
      <c r="P5702" s="6"/>
    </row>
    <row r="5703" ht="14.25" customHeight="1">
      <c r="C5703" s="3"/>
      <c r="L5703" s="2"/>
      <c r="M5703" s="6"/>
      <c r="N5703" s="6"/>
      <c r="P5703" s="6"/>
    </row>
    <row r="5704" ht="14.25" customHeight="1">
      <c r="C5704" s="3"/>
      <c r="L5704" s="2"/>
      <c r="M5704" s="6"/>
      <c r="N5704" s="6"/>
      <c r="P5704" s="6"/>
    </row>
    <row r="5705" ht="14.25" customHeight="1">
      <c r="C5705" s="3"/>
      <c r="L5705" s="2"/>
      <c r="M5705" s="6"/>
      <c r="N5705" s="6"/>
      <c r="P5705" s="6"/>
    </row>
    <row r="5706" ht="14.25" customHeight="1">
      <c r="C5706" s="3"/>
      <c r="L5706" s="2"/>
      <c r="M5706" s="6"/>
      <c r="N5706" s="6"/>
      <c r="P5706" s="6"/>
    </row>
    <row r="5707" ht="14.25" customHeight="1">
      <c r="C5707" s="3"/>
      <c r="L5707" s="2"/>
      <c r="M5707" s="6"/>
      <c r="N5707" s="6"/>
      <c r="P5707" s="6"/>
    </row>
    <row r="5708" ht="14.25" customHeight="1">
      <c r="C5708" s="3"/>
      <c r="L5708" s="2"/>
      <c r="M5708" s="6"/>
      <c r="N5708" s="6"/>
      <c r="P5708" s="6"/>
    </row>
    <row r="5709" ht="14.25" customHeight="1">
      <c r="C5709" s="3"/>
      <c r="L5709" s="2"/>
      <c r="M5709" s="6"/>
      <c r="N5709" s="6"/>
      <c r="P5709" s="6"/>
    </row>
    <row r="5710" ht="14.25" customHeight="1">
      <c r="C5710" s="3"/>
      <c r="L5710" s="2"/>
      <c r="M5710" s="6"/>
      <c r="N5710" s="6"/>
      <c r="P5710" s="6"/>
    </row>
    <row r="5711" ht="14.25" customHeight="1">
      <c r="C5711" s="3"/>
      <c r="L5711" s="2"/>
      <c r="M5711" s="6"/>
      <c r="N5711" s="6"/>
      <c r="P5711" s="6"/>
    </row>
    <row r="5712" ht="14.25" customHeight="1">
      <c r="C5712" s="3"/>
      <c r="L5712" s="2"/>
      <c r="M5712" s="6"/>
      <c r="N5712" s="6"/>
      <c r="P5712" s="6"/>
    </row>
    <row r="5713" ht="14.25" customHeight="1">
      <c r="C5713" s="3"/>
      <c r="L5713" s="2"/>
      <c r="M5713" s="6"/>
      <c r="N5713" s="6"/>
      <c r="P5713" s="6"/>
    </row>
    <row r="5714" ht="14.25" customHeight="1">
      <c r="C5714" s="3"/>
      <c r="L5714" s="2"/>
      <c r="M5714" s="6"/>
      <c r="N5714" s="6"/>
      <c r="P5714" s="6"/>
    </row>
    <row r="5715" ht="14.25" customHeight="1">
      <c r="C5715" s="3"/>
      <c r="L5715" s="2"/>
      <c r="M5715" s="6"/>
      <c r="N5715" s="6"/>
      <c r="P5715" s="6"/>
    </row>
    <row r="5716" ht="14.25" customHeight="1">
      <c r="C5716" s="3"/>
      <c r="L5716" s="2"/>
      <c r="M5716" s="6"/>
      <c r="N5716" s="6"/>
      <c r="P5716" s="6"/>
    </row>
    <row r="5717" ht="14.25" customHeight="1">
      <c r="C5717" s="3"/>
      <c r="L5717" s="2"/>
      <c r="M5717" s="6"/>
      <c r="N5717" s="6"/>
      <c r="P5717" s="6"/>
    </row>
    <row r="5718" ht="14.25" customHeight="1">
      <c r="C5718" s="3"/>
      <c r="L5718" s="2"/>
      <c r="M5718" s="6"/>
      <c r="N5718" s="6"/>
      <c r="P5718" s="6"/>
    </row>
    <row r="5719" ht="14.25" customHeight="1">
      <c r="C5719" s="3"/>
      <c r="L5719" s="2"/>
      <c r="M5719" s="6"/>
      <c r="N5719" s="6"/>
      <c r="P5719" s="6"/>
    </row>
    <row r="5720" ht="14.25" customHeight="1">
      <c r="C5720" s="3"/>
      <c r="L5720" s="2"/>
      <c r="M5720" s="6"/>
      <c r="N5720" s="6"/>
      <c r="P5720" s="6"/>
    </row>
    <row r="5721" ht="14.25" customHeight="1">
      <c r="C5721" s="3"/>
      <c r="L5721" s="2"/>
      <c r="M5721" s="6"/>
      <c r="N5721" s="6"/>
      <c r="P5721" s="6"/>
    </row>
    <row r="5722" ht="14.25" customHeight="1">
      <c r="C5722" s="3"/>
      <c r="L5722" s="2"/>
      <c r="M5722" s="6"/>
      <c r="N5722" s="6"/>
      <c r="P5722" s="6"/>
    </row>
    <row r="5723" ht="14.25" customHeight="1">
      <c r="C5723" s="3"/>
      <c r="L5723" s="2"/>
      <c r="M5723" s="6"/>
      <c r="N5723" s="6"/>
      <c r="P5723" s="6"/>
    </row>
    <row r="5724" ht="14.25" customHeight="1">
      <c r="C5724" s="3"/>
      <c r="L5724" s="2"/>
      <c r="M5724" s="6"/>
      <c r="N5724" s="6"/>
      <c r="P5724" s="6"/>
    </row>
    <row r="5725" ht="14.25" customHeight="1">
      <c r="C5725" s="3"/>
      <c r="L5725" s="2"/>
      <c r="M5725" s="6"/>
      <c r="N5725" s="6"/>
      <c r="P5725" s="6"/>
    </row>
    <row r="5726" ht="14.25" customHeight="1">
      <c r="C5726" s="3"/>
      <c r="L5726" s="2"/>
      <c r="M5726" s="6"/>
      <c r="N5726" s="6"/>
      <c r="P5726" s="6"/>
    </row>
    <row r="5727" ht="14.25" customHeight="1">
      <c r="C5727" s="3"/>
      <c r="L5727" s="2"/>
      <c r="M5727" s="6"/>
      <c r="N5727" s="6"/>
      <c r="P5727" s="6"/>
    </row>
    <row r="5728" ht="14.25" customHeight="1">
      <c r="C5728" s="3"/>
      <c r="L5728" s="2"/>
      <c r="M5728" s="6"/>
      <c r="N5728" s="6"/>
      <c r="P5728" s="6"/>
    </row>
    <row r="5729" ht="14.25" customHeight="1">
      <c r="C5729" s="3"/>
      <c r="L5729" s="2"/>
      <c r="M5729" s="6"/>
      <c r="N5729" s="6"/>
      <c r="P5729" s="6"/>
    </row>
    <row r="5730" ht="14.25" customHeight="1">
      <c r="C5730" s="3"/>
      <c r="L5730" s="2"/>
      <c r="M5730" s="6"/>
      <c r="N5730" s="6"/>
      <c r="P5730" s="6"/>
    </row>
    <row r="5731" ht="14.25" customHeight="1">
      <c r="C5731" s="3"/>
      <c r="L5731" s="2"/>
      <c r="M5731" s="6"/>
      <c r="N5731" s="6"/>
      <c r="P5731" s="6"/>
    </row>
    <row r="5732" ht="14.25" customHeight="1">
      <c r="C5732" s="3"/>
      <c r="L5732" s="2"/>
      <c r="M5732" s="6"/>
      <c r="N5732" s="6"/>
      <c r="P5732" s="6"/>
    </row>
    <row r="5733" ht="14.25" customHeight="1">
      <c r="C5733" s="3"/>
      <c r="L5733" s="2"/>
      <c r="M5733" s="6"/>
      <c r="N5733" s="6"/>
      <c r="P5733" s="6"/>
    </row>
    <row r="5734" ht="14.25" customHeight="1">
      <c r="C5734" s="3"/>
      <c r="L5734" s="2"/>
      <c r="M5734" s="6"/>
      <c r="N5734" s="6"/>
      <c r="P5734" s="6"/>
    </row>
    <row r="5735" ht="14.25" customHeight="1">
      <c r="C5735" s="3"/>
      <c r="L5735" s="2"/>
      <c r="M5735" s="6"/>
      <c r="N5735" s="6"/>
      <c r="P5735" s="6"/>
    </row>
    <row r="5736" ht="14.25" customHeight="1">
      <c r="C5736" s="3"/>
      <c r="L5736" s="2"/>
      <c r="M5736" s="6"/>
      <c r="N5736" s="6"/>
      <c r="P5736" s="6"/>
    </row>
    <row r="5737" ht="14.25" customHeight="1">
      <c r="C5737" s="3"/>
      <c r="L5737" s="2"/>
      <c r="M5737" s="6"/>
      <c r="N5737" s="6"/>
      <c r="P5737" s="6"/>
    </row>
    <row r="5738" ht="14.25" customHeight="1">
      <c r="C5738" s="3"/>
      <c r="L5738" s="2"/>
      <c r="M5738" s="6"/>
      <c r="N5738" s="6"/>
      <c r="P5738" s="6"/>
    </row>
    <row r="5739" ht="14.25" customHeight="1">
      <c r="C5739" s="3"/>
      <c r="L5739" s="2"/>
      <c r="M5739" s="6"/>
      <c r="N5739" s="6"/>
      <c r="P5739" s="6"/>
    </row>
    <row r="5740" ht="14.25" customHeight="1">
      <c r="C5740" s="3"/>
      <c r="L5740" s="2"/>
      <c r="M5740" s="6"/>
      <c r="N5740" s="6"/>
      <c r="P5740" s="6"/>
    </row>
    <row r="5741" ht="14.25" customHeight="1">
      <c r="C5741" s="3"/>
      <c r="L5741" s="2"/>
      <c r="M5741" s="6"/>
      <c r="N5741" s="6"/>
      <c r="P5741" s="6"/>
    </row>
    <row r="5742" ht="14.25" customHeight="1">
      <c r="C5742" s="3"/>
      <c r="L5742" s="2"/>
      <c r="M5742" s="6"/>
      <c r="N5742" s="6"/>
      <c r="P5742" s="6"/>
    </row>
    <row r="5743" ht="14.25" customHeight="1">
      <c r="C5743" s="3"/>
      <c r="L5743" s="2"/>
      <c r="M5743" s="6"/>
      <c r="N5743" s="6"/>
      <c r="P5743" s="6"/>
    </row>
    <row r="5744" ht="14.25" customHeight="1">
      <c r="C5744" s="3"/>
      <c r="L5744" s="2"/>
      <c r="M5744" s="6"/>
      <c r="N5744" s="6"/>
      <c r="P5744" s="6"/>
    </row>
    <row r="5745" ht="14.25" customHeight="1">
      <c r="C5745" s="3"/>
      <c r="L5745" s="2"/>
      <c r="M5745" s="6"/>
      <c r="N5745" s="6"/>
      <c r="P5745" s="6"/>
    </row>
    <row r="5746" ht="14.25" customHeight="1">
      <c r="C5746" s="3"/>
      <c r="L5746" s="2"/>
      <c r="M5746" s="6"/>
      <c r="N5746" s="6"/>
      <c r="P5746" s="6"/>
    </row>
    <row r="5747" ht="14.25" customHeight="1">
      <c r="C5747" s="3"/>
      <c r="L5747" s="2"/>
      <c r="M5747" s="6"/>
      <c r="N5747" s="6"/>
      <c r="P5747" s="6"/>
    </row>
    <row r="5748" ht="14.25" customHeight="1">
      <c r="C5748" s="3"/>
      <c r="L5748" s="2"/>
      <c r="M5748" s="6"/>
      <c r="N5748" s="6"/>
      <c r="P5748" s="6"/>
    </row>
    <row r="5749" ht="14.25" customHeight="1">
      <c r="C5749" s="3"/>
      <c r="L5749" s="2"/>
      <c r="M5749" s="6"/>
      <c r="N5749" s="6"/>
      <c r="P5749" s="6"/>
    </row>
    <row r="5750" ht="14.25" customHeight="1">
      <c r="C5750" s="3"/>
      <c r="L5750" s="2"/>
      <c r="M5750" s="6"/>
      <c r="N5750" s="6"/>
      <c r="P5750" s="6"/>
    </row>
    <row r="5751" ht="14.25" customHeight="1">
      <c r="C5751" s="3"/>
      <c r="L5751" s="2"/>
      <c r="M5751" s="6"/>
      <c r="N5751" s="6"/>
      <c r="P5751" s="6"/>
    </row>
    <row r="5752" ht="14.25" customHeight="1">
      <c r="C5752" s="3"/>
      <c r="L5752" s="2"/>
      <c r="M5752" s="6"/>
      <c r="N5752" s="6"/>
      <c r="P5752" s="6"/>
    </row>
    <row r="5753" ht="14.25" customHeight="1">
      <c r="C5753" s="3"/>
      <c r="L5753" s="2"/>
      <c r="M5753" s="6"/>
      <c r="N5753" s="6"/>
      <c r="P5753" s="6"/>
    </row>
    <row r="5754" ht="14.25" customHeight="1">
      <c r="C5754" s="3"/>
      <c r="L5754" s="2"/>
      <c r="M5754" s="6"/>
      <c r="N5754" s="6"/>
      <c r="P5754" s="6"/>
    </row>
    <row r="5755" ht="14.25" customHeight="1">
      <c r="C5755" s="3"/>
      <c r="L5755" s="2"/>
      <c r="M5755" s="6"/>
      <c r="N5755" s="6"/>
      <c r="P5755" s="6"/>
    </row>
    <row r="5756" ht="14.25" customHeight="1">
      <c r="C5756" s="3"/>
      <c r="L5756" s="2"/>
      <c r="M5756" s="6"/>
      <c r="N5756" s="6"/>
      <c r="P5756" s="6"/>
    </row>
    <row r="5757" ht="14.25" customHeight="1">
      <c r="C5757" s="3"/>
      <c r="L5757" s="2"/>
      <c r="M5757" s="6"/>
      <c r="N5757" s="6"/>
      <c r="P5757" s="6"/>
    </row>
    <row r="5758" ht="14.25" customHeight="1">
      <c r="C5758" s="3"/>
      <c r="L5758" s="2"/>
      <c r="M5758" s="6"/>
      <c r="N5758" s="6"/>
      <c r="P5758" s="6"/>
    </row>
    <row r="5759" ht="14.25" customHeight="1">
      <c r="C5759" s="3"/>
      <c r="L5759" s="2"/>
      <c r="M5759" s="6"/>
      <c r="N5759" s="6"/>
      <c r="P5759" s="6"/>
    </row>
    <row r="5760" ht="14.25" customHeight="1">
      <c r="C5760" s="3"/>
      <c r="L5760" s="2"/>
      <c r="M5760" s="6"/>
      <c r="N5760" s="6"/>
      <c r="P5760" s="6"/>
    </row>
    <row r="5761" ht="14.25" customHeight="1">
      <c r="C5761" s="3"/>
      <c r="L5761" s="2"/>
      <c r="M5761" s="6"/>
      <c r="N5761" s="6"/>
      <c r="P5761" s="6"/>
    </row>
    <row r="5762" ht="14.25" customHeight="1">
      <c r="C5762" s="3"/>
      <c r="L5762" s="2"/>
      <c r="M5762" s="6"/>
      <c r="N5762" s="6"/>
      <c r="P5762" s="6"/>
    </row>
    <row r="5763" ht="14.25" customHeight="1">
      <c r="C5763" s="3"/>
      <c r="L5763" s="2"/>
      <c r="M5763" s="6"/>
      <c r="N5763" s="6"/>
      <c r="P5763" s="6"/>
    </row>
    <row r="5764" ht="14.25" customHeight="1">
      <c r="C5764" s="3"/>
      <c r="L5764" s="2"/>
      <c r="M5764" s="6"/>
      <c r="N5764" s="6"/>
      <c r="P5764" s="6"/>
    </row>
    <row r="5765" ht="14.25" customHeight="1">
      <c r="C5765" s="3"/>
      <c r="L5765" s="2"/>
      <c r="M5765" s="6"/>
      <c r="N5765" s="6"/>
      <c r="P5765" s="6"/>
    </row>
    <row r="5766" ht="14.25" customHeight="1">
      <c r="C5766" s="3"/>
      <c r="L5766" s="2"/>
      <c r="M5766" s="6"/>
      <c r="N5766" s="6"/>
      <c r="P5766" s="6"/>
    </row>
    <row r="5767" ht="14.25" customHeight="1">
      <c r="C5767" s="3"/>
      <c r="L5767" s="2"/>
      <c r="M5767" s="6"/>
      <c r="N5767" s="6"/>
      <c r="P5767" s="6"/>
    </row>
    <row r="5768" ht="14.25" customHeight="1">
      <c r="C5768" s="3"/>
      <c r="L5768" s="2"/>
      <c r="M5768" s="6"/>
      <c r="N5768" s="6"/>
      <c r="P5768" s="6"/>
    </row>
    <row r="5769" ht="14.25" customHeight="1">
      <c r="C5769" s="3"/>
      <c r="L5769" s="2"/>
      <c r="M5769" s="6"/>
      <c r="N5769" s="6"/>
      <c r="P5769" s="6"/>
    </row>
    <row r="5770" ht="14.25" customHeight="1">
      <c r="C5770" s="3"/>
      <c r="L5770" s="2"/>
      <c r="M5770" s="6"/>
      <c r="N5770" s="6"/>
      <c r="P5770" s="6"/>
    </row>
    <row r="5771" ht="14.25" customHeight="1">
      <c r="C5771" s="3"/>
      <c r="L5771" s="2"/>
      <c r="M5771" s="6"/>
      <c r="N5771" s="6"/>
      <c r="P5771" s="6"/>
    </row>
    <row r="5772" ht="14.25" customHeight="1">
      <c r="C5772" s="3"/>
      <c r="L5772" s="2"/>
      <c r="M5772" s="6"/>
      <c r="N5772" s="6"/>
      <c r="P5772" s="6"/>
    </row>
    <row r="5773" ht="14.25" customHeight="1">
      <c r="C5773" s="3"/>
      <c r="L5773" s="2"/>
      <c r="M5773" s="6"/>
      <c r="N5773" s="6"/>
      <c r="P5773" s="6"/>
    </row>
    <row r="5774" ht="14.25" customHeight="1">
      <c r="C5774" s="3"/>
      <c r="L5774" s="2"/>
      <c r="M5774" s="6"/>
      <c r="N5774" s="6"/>
      <c r="P5774" s="6"/>
    </row>
    <row r="5775" ht="14.25" customHeight="1">
      <c r="C5775" s="3"/>
      <c r="L5775" s="2"/>
      <c r="M5775" s="6"/>
      <c r="N5775" s="6"/>
      <c r="P5775" s="6"/>
    </row>
    <row r="5776" ht="14.25" customHeight="1">
      <c r="C5776" s="3"/>
      <c r="L5776" s="2"/>
      <c r="M5776" s="6"/>
      <c r="N5776" s="6"/>
      <c r="P5776" s="6"/>
    </row>
    <row r="5777" ht="14.25" customHeight="1">
      <c r="C5777" s="3"/>
      <c r="L5777" s="2"/>
      <c r="M5777" s="6"/>
      <c r="N5777" s="6"/>
      <c r="P5777" s="6"/>
    </row>
    <row r="5778" ht="14.25" customHeight="1">
      <c r="C5778" s="3"/>
      <c r="L5778" s="2"/>
      <c r="M5778" s="6"/>
      <c r="N5778" s="6"/>
      <c r="P5778" s="6"/>
    </row>
    <row r="5779" ht="14.25" customHeight="1">
      <c r="C5779" s="3"/>
      <c r="L5779" s="2"/>
      <c r="M5779" s="6"/>
      <c r="N5779" s="6"/>
      <c r="P5779" s="6"/>
    </row>
    <row r="5780" ht="14.25" customHeight="1">
      <c r="C5780" s="3"/>
      <c r="L5780" s="2"/>
      <c r="M5780" s="6"/>
      <c r="N5780" s="6"/>
      <c r="P5780" s="6"/>
    </row>
    <row r="5781" ht="14.25" customHeight="1">
      <c r="C5781" s="3"/>
      <c r="L5781" s="2"/>
      <c r="M5781" s="6"/>
      <c r="N5781" s="6"/>
      <c r="P5781" s="6"/>
    </row>
    <row r="5782" ht="14.25" customHeight="1">
      <c r="C5782" s="3"/>
      <c r="L5782" s="2"/>
      <c r="M5782" s="6"/>
      <c r="N5782" s="6"/>
      <c r="P5782" s="6"/>
    </row>
    <row r="5783" ht="14.25" customHeight="1">
      <c r="C5783" s="3"/>
      <c r="L5783" s="2"/>
      <c r="M5783" s="6"/>
      <c r="N5783" s="6"/>
      <c r="P5783" s="6"/>
    </row>
    <row r="5784" ht="14.25" customHeight="1">
      <c r="C5784" s="3"/>
      <c r="L5784" s="2"/>
      <c r="M5784" s="6"/>
      <c r="N5784" s="6"/>
      <c r="P5784" s="6"/>
    </row>
    <row r="5785" ht="14.25" customHeight="1">
      <c r="C5785" s="3"/>
      <c r="L5785" s="2"/>
      <c r="M5785" s="6"/>
      <c r="N5785" s="6"/>
      <c r="P5785" s="6"/>
    </row>
    <row r="5786" ht="14.25" customHeight="1">
      <c r="C5786" s="3"/>
      <c r="L5786" s="2"/>
      <c r="M5786" s="6"/>
      <c r="N5786" s="6"/>
      <c r="P5786" s="6"/>
    </row>
    <row r="5787" ht="14.25" customHeight="1">
      <c r="C5787" s="3"/>
      <c r="L5787" s="2"/>
      <c r="M5787" s="6"/>
      <c r="N5787" s="6"/>
      <c r="P5787" s="6"/>
    </row>
    <row r="5788" ht="14.25" customHeight="1">
      <c r="C5788" s="3"/>
      <c r="L5788" s="2"/>
      <c r="M5788" s="6"/>
      <c r="N5788" s="6"/>
      <c r="P5788" s="6"/>
    </row>
    <row r="5789" ht="14.25" customHeight="1">
      <c r="C5789" s="3"/>
      <c r="L5789" s="2"/>
      <c r="M5789" s="6"/>
      <c r="N5789" s="6"/>
      <c r="P5789" s="6"/>
    </row>
    <row r="5790" ht="14.25" customHeight="1">
      <c r="C5790" s="3"/>
      <c r="L5790" s="2"/>
      <c r="M5790" s="6"/>
      <c r="N5790" s="6"/>
      <c r="P5790" s="6"/>
    </row>
    <row r="5791" ht="14.25" customHeight="1">
      <c r="C5791" s="3"/>
      <c r="L5791" s="2"/>
      <c r="M5791" s="6"/>
      <c r="N5791" s="6"/>
      <c r="P5791" s="6"/>
    </row>
    <row r="5792" ht="14.25" customHeight="1">
      <c r="C5792" s="3"/>
      <c r="L5792" s="2"/>
      <c r="M5792" s="6"/>
      <c r="N5792" s="6"/>
      <c r="P5792" s="6"/>
    </row>
    <row r="5793" ht="14.25" customHeight="1">
      <c r="C5793" s="3"/>
      <c r="L5793" s="2"/>
      <c r="M5793" s="6"/>
      <c r="N5793" s="6"/>
      <c r="P5793" s="6"/>
    </row>
    <row r="5794" ht="14.25" customHeight="1">
      <c r="C5794" s="3"/>
      <c r="L5794" s="2"/>
      <c r="M5794" s="6"/>
      <c r="N5794" s="6"/>
      <c r="P5794" s="6"/>
    </row>
    <row r="5795" ht="14.25" customHeight="1">
      <c r="C5795" s="3"/>
      <c r="L5795" s="2"/>
      <c r="M5795" s="6"/>
      <c r="N5795" s="6"/>
      <c r="P5795" s="6"/>
    </row>
    <row r="5796" ht="14.25" customHeight="1">
      <c r="C5796" s="3"/>
      <c r="L5796" s="2"/>
      <c r="M5796" s="6"/>
      <c r="N5796" s="6"/>
      <c r="P5796" s="6"/>
    </row>
    <row r="5797" ht="14.25" customHeight="1">
      <c r="C5797" s="3"/>
      <c r="L5797" s="2"/>
      <c r="M5797" s="6"/>
      <c r="N5797" s="6"/>
      <c r="P5797" s="6"/>
    </row>
    <row r="5798" ht="14.25" customHeight="1">
      <c r="C5798" s="3"/>
      <c r="L5798" s="2"/>
      <c r="M5798" s="6"/>
      <c r="N5798" s="6"/>
      <c r="P5798" s="6"/>
    </row>
    <row r="5799" ht="14.25" customHeight="1">
      <c r="C5799" s="3"/>
      <c r="L5799" s="2"/>
      <c r="M5799" s="6"/>
      <c r="N5799" s="6"/>
      <c r="P5799" s="6"/>
    </row>
    <row r="5800" ht="14.25" customHeight="1">
      <c r="C5800" s="3"/>
      <c r="L5800" s="2"/>
      <c r="M5800" s="6"/>
      <c r="N5800" s="6"/>
      <c r="P5800" s="6"/>
    </row>
    <row r="5801" ht="14.25" customHeight="1">
      <c r="C5801" s="3"/>
      <c r="L5801" s="2"/>
      <c r="M5801" s="6"/>
      <c r="N5801" s="6"/>
      <c r="P5801" s="6"/>
    </row>
    <row r="5802" ht="14.25" customHeight="1">
      <c r="C5802" s="3"/>
      <c r="L5802" s="2"/>
      <c r="M5802" s="6"/>
      <c r="N5802" s="6"/>
      <c r="P5802" s="6"/>
    </row>
    <row r="5803" ht="14.25" customHeight="1">
      <c r="C5803" s="3"/>
      <c r="L5803" s="2"/>
      <c r="M5803" s="6"/>
      <c r="N5803" s="6"/>
      <c r="P5803" s="6"/>
    </row>
    <row r="5804" ht="14.25" customHeight="1">
      <c r="C5804" s="3"/>
      <c r="L5804" s="2"/>
      <c r="M5804" s="6"/>
      <c r="N5804" s="6"/>
      <c r="P5804" s="6"/>
    </row>
    <row r="5805" ht="14.25" customHeight="1">
      <c r="C5805" s="3"/>
      <c r="L5805" s="2"/>
      <c r="M5805" s="6"/>
      <c r="N5805" s="6"/>
      <c r="P5805" s="6"/>
    </row>
    <row r="5806" ht="14.25" customHeight="1">
      <c r="C5806" s="3"/>
      <c r="L5806" s="2"/>
      <c r="M5806" s="6"/>
      <c r="N5806" s="6"/>
      <c r="P5806" s="6"/>
    </row>
    <row r="5807" ht="14.25" customHeight="1">
      <c r="C5807" s="3"/>
      <c r="L5807" s="2"/>
      <c r="M5807" s="6"/>
      <c r="N5807" s="6"/>
      <c r="P5807" s="6"/>
    </row>
    <row r="5808" ht="14.25" customHeight="1">
      <c r="C5808" s="3"/>
      <c r="L5808" s="2"/>
      <c r="M5808" s="6"/>
      <c r="N5808" s="6"/>
      <c r="P5808" s="6"/>
    </row>
    <row r="5809" ht="14.25" customHeight="1">
      <c r="C5809" s="3"/>
      <c r="L5809" s="2"/>
      <c r="M5809" s="6"/>
      <c r="N5809" s="6"/>
      <c r="P5809" s="6"/>
    </row>
    <row r="5810" ht="14.25" customHeight="1">
      <c r="C5810" s="3"/>
      <c r="L5810" s="2"/>
      <c r="M5810" s="6"/>
      <c r="N5810" s="6"/>
      <c r="P5810" s="6"/>
    </row>
    <row r="5811" ht="14.25" customHeight="1">
      <c r="C5811" s="3"/>
      <c r="L5811" s="2"/>
      <c r="M5811" s="6"/>
      <c r="N5811" s="6"/>
      <c r="P5811" s="6"/>
    </row>
    <row r="5812" ht="14.25" customHeight="1">
      <c r="C5812" s="3"/>
      <c r="L5812" s="2"/>
      <c r="M5812" s="6"/>
      <c r="N5812" s="6"/>
      <c r="P5812" s="6"/>
    </row>
    <row r="5813" ht="14.25" customHeight="1">
      <c r="C5813" s="3"/>
      <c r="L5813" s="2"/>
      <c r="M5813" s="6"/>
      <c r="N5813" s="6"/>
      <c r="P5813" s="6"/>
    </row>
    <row r="5814" ht="14.25" customHeight="1">
      <c r="C5814" s="3"/>
      <c r="L5814" s="2"/>
      <c r="M5814" s="6"/>
      <c r="N5814" s="6"/>
      <c r="P5814" s="6"/>
    </row>
    <row r="5815" ht="14.25" customHeight="1">
      <c r="C5815" s="3"/>
      <c r="L5815" s="2"/>
      <c r="M5815" s="6"/>
      <c r="N5815" s="6"/>
      <c r="P5815" s="6"/>
    </row>
    <row r="5816" ht="14.25" customHeight="1">
      <c r="C5816" s="3"/>
      <c r="L5816" s="2"/>
      <c r="M5816" s="6"/>
      <c r="N5816" s="6"/>
      <c r="P5816" s="6"/>
    </row>
    <row r="5817" ht="14.25" customHeight="1">
      <c r="C5817" s="3"/>
      <c r="L5817" s="2"/>
      <c r="M5817" s="6"/>
      <c r="N5817" s="6"/>
      <c r="P5817" s="6"/>
    </row>
    <row r="5818" ht="14.25" customHeight="1">
      <c r="C5818" s="3"/>
      <c r="L5818" s="2"/>
      <c r="M5818" s="6"/>
      <c r="N5818" s="6"/>
      <c r="P5818" s="6"/>
    </row>
    <row r="5819" ht="14.25" customHeight="1">
      <c r="C5819" s="3"/>
      <c r="L5819" s="2"/>
      <c r="M5819" s="6"/>
      <c r="N5819" s="6"/>
      <c r="P5819" s="6"/>
    </row>
    <row r="5820" ht="14.25" customHeight="1">
      <c r="C5820" s="3"/>
      <c r="L5820" s="2"/>
      <c r="M5820" s="6"/>
      <c r="N5820" s="6"/>
      <c r="P5820" s="6"/>
    </row>
    <row r="5821" ht="14.25" customHeight="1">
      <c r="C5821" s="3"/>
      <c r="L5821" s="2"/>
      <c r="M5821" s="6"/>
      <c r="N5821" s="6"/>
      <c r="P5821" s="6"/>
    </row>
    <row r="5822" ht="14.25" customHeight="1">
      <c r="C5822" s="3"/>
      <c r="L5822" s="2"/>
      <c r="M5822" s="6"/>
      <c r="N5822" s="6"/>
      <c r="P5822" s="6"/>
    </row>
    <row r="5823" ht="14.25" customHeight="1">
      <c r="C5823" s="3"/>
      <c r="L5823" s="2"/>
      <c r="M5823" s="6"/>
      <c r="N5823" s="6"/>
      <c r="P5823" s="6"/>
    </row>
    <row r="5824" ht="14.25" customHeight="1">
      <c r="C5824" s="3"/>
      <c r="L5824" s="2"/>
      <c r="M5824" s="6"/>
      <c r="N5824" s="6"/>
      <c r="P5824" s="6"/>
    </row>
    <row r="5825" ht="14.25" customHeight="1">
      <c r="C5825" s="3"/>
      <c r="L5825" s="2"/>
      <c r="M5825" s="6"/>
      <c r="N5825" s="6"/>
      <c r="P5825" s="6"/>
    </row>
    <row r="5826" ht="14.25" customHeight="1">
      <c r="C5826" s="3"/>
      <c r="L5826" s="2"/>
      <c r="M5826" s="6"/>
      <c r="N5826" s="6"/>
      <c r="P5826" s="6"/>
    </row>
    <row r="5827" ht="14.25" customHeight="1">
      <c r="C5827" s="3"/>
      <c r="L5827" s="2"/>
      <c r="M5827" s="6"/>
      <c r="N5827" s="6"/>
      <c r="P5827" s="6"/>
    </row>
    <row r="5828" ht="14.25" customHeight="1">
      <c r="C5828" s="3"/>
      <c r="L5828" s="2"/>
      <c r="M5828" s="6"/>
      <c r="N5828" s="6"/>
      <c r="P5828" s="6"/>
    </row>
    <row r="5829" ht="14.25" customHeight="1">
      <c r="C5829" s="3"/>
      <c r="L5829" s="2"/>
      <c r="M5829" s="6"/>
      <c r="N5829" s="6"/>
      <c r="P5829" s="6"/>
    </row>
    <row r="5830" ht="14.25" customHeight="1">
      <c r="C5830" s="3"/>
      <c r="L5830" s="2"/>
      <c r="M5830" s="6"/>
      <c r="N5830" s="6"/>
      <c r="P5830" s="6"/>
    </row>
    <row r="5831" ht="14.25" customHeight="1">
      <c r="C5831" s="3"/>
      <c r="L5831" s="2"/>
      <c r="M5831" s="6"/>
      <c r="N5831" s="6"/>
      <c r="P5831" s="6"/>
    </row>
    <row r="5832" ht="14.25" customHeight="1">
      <c r="C5832" s="3"/>
      <c r="L5832" s="2"/>
      <c r="M5832" s="6"/>
      <c r="N5832" s="6"/>
      <c r="P5832" s="6"/>
    </row>
    <row r="5833" ht="14.25" customHeight="1">
      <c r="C5833" s="3"/>
      <c r="L5833" s="2"/>
      <c r="M5833" s="6"/>
      <c r="N5833" s="6"/>
      <c r="P5833" s="6"/>
    </row>
    <row r="5834" ht="14.25" customHeight="1">
      <c r="C5834" s="3"/>
      <c r="L5834" s="2"/>
      <c r="M5834" s="6"/>
      <c r="N5834" s="6"/>
      <c r="P5834" s="6"/>
    </row>
    <row r="5835" ht="14.25" customHeight="1">
      <c r="C5835" s="3"/>
      <c r="L5835" s="2"/>
      <c r="M5835" s="6"/>
      <c r="N5835" s="6"/>
      <c r="P5835" s="6"/>
    </row>
    <row r="5836" ht="14.25" customHeight="1">
      <c r="C5836" s="3"/>
      <c r="L5836" s="2"/>
      <c r="M5836" s="6"/>
      <c r="N5836" s="6"/>
      <c r="P5836" s="6"/>
    </row>
    <row r="5837" ht="14.25" customHeight="1">
      <c r="C5837" s="3"/>
      <c r="L5837" s="2"/>
      <c r="M5837" s="6"/>
      <c r="N5837" s="6"/>
      <c r="P5837" s="6"/>
    </row>
    <row r="5838" ht="14.25" customHeight="1">
      <c r="C5838" s="3"/>
      <c r="L5838" s="2"/>
      <c r="M5838" s="6"/>
      <c r="N5838" s="6"/>
      <c r="P5838" s="6"/>
    </row>
    <row r="5839" ht="14.25" customHeight="1">
      <c r="C5839" s="3"/>
      <c r="L5839" s="2"/>
      <c r="M5839" s="6"/>
      <c r="N5839" s="6"/>
      <c r="P5839" s="6"/>
    </row>
    <row r="5840" ht="14.25" customHeight="1">
      <c r="C5840" s="3"/>
      <c r="L5840" s="2"/>
      <c r="M5840" s="6"/>
      <c r="N5840" s="6"/>
      <c r="P5840" s="6"/>
    </row>
    <row r="5841" ht="14.25" customHeight="1">
      <c r="C5841" s="3"/>
      <c r="L5841" s="2"/>
      <c r="M5841" s="6"/>
      <c r="N5841" s="6"/>
      <c r="P5841" s="6"/>
    </row>
    <row r="5842" ht="14.25" customHeight="1">
      <c r="C5842" s="3"/>
      <c r="L5842" s="2"/>
      <c r="M5842" s="6"/>
      <c r="N5842" s="6"/>
      <c r="P5842" s="6"/>
    </row>
    <row r="5843" ht="14.25" customHeight="1">
      <c r="C5843" s="3"/>
      <c r="L5843" s="2"/>
      <c r="M5843" s="6"/>
      <c r="N5843" s="6"/>
      <c r="P5843" s="6"/>
    </row>
    <row r="5844" ht="14.25" customHeight="1">
      <c r="C5844" s="3"/>
      <c r="L5844" s="2"/>
      <c r="M5844" s="6"/>
      <c r="N5844" s="6"/>
      <c r="P5844" s="6"/>
    </row>
    <row r="5845" ht="14.25" customHeight="1">
      <c r="C5845" s="3"/>
      <c r="L5845" s="2"/>
      <c r="M5845" s="6"/>
      <c r="N5845" s="6"/>
      <c r="P5845" s="6"/>
    </row>
    <row r="5846" ht="14.25" customHeight="1">
      <c r="C5846" s="3"/>
      <c r="L5846" s="2"/>
      <c r="M5846" s="6"/>
      <c r="N5846" s="6"/>
      <c r="P5846" s="6"/>
    </row>
    <row r="5847" ht="14.25" customHeight="1">
      <c r="C5847" s="3"/>
      <c r="L5847" s="2"/>
      <c r="M5847" s="6"/>
      <c r="N5847" s="6"/>
      <c r="P5847" s="6"/>
    </row>
    <row r="5848" ht="14.25" customHeight="1">
      <c r="C5848" s="3"/>
      <c r="L5848" s="2"/>
      <c r="M5848" s="6"/>
      <c r="N5848" s="6"/>
      <c r="P5848" s="6"/>
    </row>
    <row r="5849" ht="14.25" customHeight="1">
      <c r="C5849" s="3"/>
      <c r="L5849" s="2"/>
      <c r="M5849" s="6"/>
      <c r="N5849" s="6"/>
      <c r="P5849" s="6"/>
    </row>
    <row r="5850" ht="14.25" customHeight="1">
      <c r="C5850" s="3"/>
      <c r="L5850" s="2"/>
      <c r="M5850" s="6"/>
      <c r="N5850" s="6"/>
      <c r="P5850" s="6"/>
    </row>
    <row r="5851" ht="14.25" customHeight="1">
      <c r="C5851" s="3"/>
      <c r="L5851" s="2"/>
      <c r="M5851" s="6"/>
      <c r="N5851" s="6"/>
      <c r="P5851" s="6"/>
    </row>
    <row r="5852" ht="14.25" customHeight="1">
      <c r="C5852" s="3"/>
      <c r="L5852" s="2"/>
      <c r="M5852" s="6"/>
      <c r="N5852" s="6"/>
      <c r="P5852" s="6"/>
    </row>
    <row r="5853" ht="14.25" customHeight="1">
      <c r="C5853" s="3"/>
      <c r="L5853" s="2"/>
      <c r="M5853" s="6"/>
      <c r="N5853" s="6"/>
      <c r="P5853" s="6"/>
    </row>
    <row r="5854" ht="14.25" customHeight="1">
      <c r="C5854" s="3"/>
      <c r="L5854" s="2"/>
      <c r="M5854" s="6"/>
      <c r="N5854" s="6"/>
      <c r="P5854" s="6"/>
    </row>
    <row r="5855" ht="14.25" customHeight="1">
      <c r="C5855" s="3"/>
      <c r="L5855" s="2"/>
      <c r="M5855" s="6"/>
      <c r="N5855" s="6"/>
      <c r="P5855" s="6"/>
    </row>
    <row r="5856" ht="14.25" customHeight="1">
      <c r="C5856" s="3"/>
      <c r="L5856" s="2"/>
      <c r="M5856" s="6"/>
      <c r="N5856" s="6"/>
      <c r="P5856" s="6"/>
    </row>
    <row r="5857" ht="14.25" customHeight="1">
      <c r="C5857" s="3"/>
      <c r="L5857" s="2"/>
      <c r="M5857" s="6"/>
      <c r="N5857" s="6"/>
      <c r="P5857" s="6"/>
    </row>
    <row r="5858" ht="14.25" customHeight="1">
      <c r="C5858" s="3"/>
      <c r="L5858" s="2"/>
      <c r="M5858" s="6"/>
      <c r="N5858" s="6"/>
      <c r="P5858" s="6"/>
    </row>
    <row r="5859" ht="14.25" customHeight="1">
      <c r="C5859" s="3"/>
      <c r="L5859" s="2"/>
      <c r="M5859" s="6"/>
      <c r="N5859" s="6"/>
      <c r="P5859" s="6"/>
    </row>
    <row r="5860" ht="14.25" customHeight="1">
      <c r="C5860" s="3"/>
      <c r="L5860" s="2"/>
      <c r="M5860" s="6"/>
      <c r="N5860" s="6"/>
      <c r="P5860" s="6"/>
    </row>
    <row r="5861" ht="14.25" customHeight="1">
      <c r="C5861" s="3"/>
      <c r="L5861" s="2"/>
      <c r="M5861" s="6"/>
      <c r="N5861" s="6"/>
      <c r="P5861" s="6"/>
    </row>
    <row r="5862" ht="14.25" customHeight="1">
      <c r="C5862" s="3"/>
      <c r="L5862" s="2"/>
      <c r="M5862" s="6"/>
      <c r="N5862" s="6"/>
      <c r="P5862" s="6"/>
    </row>
    <row r="5863" ht="14.25" customHeight="1">
      <c r="C5863" s="3"/>
      <c r="L5863" s="2"/>
      <c r="M5863" s="6"/>
      <c r="N5863" s="6"/>
      <c r="P5863" s="6"/>
    </row>
    <row r="5864" ht="14.25" customHeight="1">
      <c r="C5864" s="3"/>
      <c r="L5864" s="2"/>
      <c r="M5864" s="6"/>
      <c r="N5864" s="6"/>
      <c r="P5864" s="6"/>
    </row>
    <row r="5865" ht="14.25" customHeight="1">
      <c r="C5865" s="3"/>
      <c r="L5865" s="2"/>
      <c r="M5865" s="6"/>
      <c r="N5865" s="6"/>
      <c r="P5865" s="6"/>
    </row>
    <row r="5866" ht="14.25" customHeight="1">
      <c r="C5866" s="3"/>
      <c r="L5866" s="2"/>
      <c r="M5866" s="6"/>
      <c r="N5866" s="6"/>
      <c r="P5866" s="6"/>
    </row>
    <row r="5867" ht="14.25" customHeight="1">
      <c r="C5867" s="3"/>
      <c r="L5867" s="2"/>
      <c r="M5867" s="6"/>
      <c r="N5867" s="6"/>
      <c r="P5867" s="6"/>
    </row>
    <row r="5868" ht="14.25" customHeight="1">
      <c r="C5868" s="3"/>
      <c r="L5868" s="2"/>
      <c r="M5868" s="6"/>
      <c r="N5868" s="6"/>
      <c r="P5868" s="6"/>
    </row>
    <row r="5869" ht="14.25" customHeight="1">
      <c r="C5869" s="3"/>
      <c r="L5869" s="2"/>
      <c r="M5869" s="6"/>
      <c r="N5869" s="6"/>
      <c r="P5869" s="6"/>
    </row>
    <row r="5870" ht="14.25" customHeight="1">
      <c r="C5870" s="3"/>
      <c r="L5870" s="2"/>
      <c r="M5870" s="6"/>
      <c r="N5870" s="6"/>
      <c r="P5870" s="6"/>
    </row>
    <row r="5871" ht="14.25" customHeight="1">
      <c r="C5871" s="3"/>
      <c r="L5871" s="2"/>
      <c r="M5871" s="6"/>
      <c r="N5871" s="6"/>
      <c r="P5871" s="6"/>
    </row>
    <row r="5872" ht="14.25" customHeight="1">
      <c r="C5872" s="3"/>
      <c r="L5872" s="2"/>
      <c r="M5872" s="6"/>
      <c r="N5872" s="6"/>
      <c r="P5872" s="6"/>
    </row>
    <row r="5873" ht="14.25" customHeight="1">
      <c r="C5873" s="3"/>
      <c r="L5873" s="2"/>
      <c r="M5873" s="6"/>
      <c r="N5873" s="6"/>
      <c r="P5873" s="6"/>
    </row>
    <row r="5874" ht="14.25" customHeight="1">
      <c r="C5874" s="3"/>
      <c r="L5874" s="2"/>
      <c r="M5874" s="6"/>
      <c r="N5874" s="6"/>
      <c r="P5874" s="6"/>
    </row>
    <row r="5875" ht="14.25" customHeight="1">
      <c r="C5875" s="3"/>
      <c r="L5875" s="2"/>
      <c r="M5875" s="6"/>
      <c r="N5875" s="6"/>
      <c r="P5875" s="6"/>
    </row>
    <row r="5876" ht="14.25" customHeight="1">
      <c r="C5876" s="3"/>
      <c r="L5876" s="2"/>
      <c r="M5876" s="6"/>
      <c r="N5876" s="6"/>
      <c r="P5876" s="6"/>
    </row>
    <row r="5877" ht="14.25" customHeight="1">
      <c r="C5877" s="3"/>
      <c r="L5877" s="2"/>
      <c r="M5877" s="6"/>
      <c r="N5877" s="6"/>
      <c r="P5877" s="6"/>
    </row>
    <row r="5878" ht="14.25" customHeight="1">
      <c r="C5878" s="3"/>
      <c r="L5878" s="2"/>
      <c r="M5878" s="6"/>
      <c r="N5878" s="6"/>
      <c r="P5878" s="6"/>
    </row>
    <row r="5879" ht="14.25" customHeight="1">
      <c r="C5879" s="3"/>
      <c r="L5879" s="2"/>
      <c r="M5879" s="6"/>
      <c r="N5879" s="6"/>
      <c r="P5879" s="6"/>
    </row>
    <row r="5880" ht="14.25" customHeight="1">
      <c r="C5880" s="3"/>
      <c r="L5880" s="2"/>
      <c r="M5880" s="6"/>
      <c r="N5880" s="6"/>
      <c r="P5880" s="6"/>
    </row>
    <row r="5881" ht="14.25" customHeight="1">
      <c r="C5881" s="3"/>
      <c r="L5881" s="2"/>
      <c r="M5881" s="6"/>
      <c r="N5881" s="6"/>
      <c r="P5881" s="6"/>
    </row>
    <row r="5882" ht="14.25" customHeight="1">
      <c r="C5882" s="3"/>
      <c r="L5882" s="2"/>
      <c r="M5882" s="6"/>
      <c r="N5882" s="6"/>
      <c r="P5882" s="6"/>
    </row>
    <row r="5883" ht="14.25" customHeight="1">
      <c r="C5883" s="3"/>
      <c r="L5883" s="2"/>
      <c r="M5883" s="6"/>
      <c r="N5883" s="6"/>
      <c r="P5883" s="6"/>
    </row>
    <row r="5884" ht="14.25" customHeight="1">
      <c r="C5884" s="3"/>
      <c r="L5884" s="2"/>
      <c r="M5884" s="6"/>
      <c r="N5884" s="6"/>
      <c r="P5884" s="6"/>
    </row>
    <row r="5885" ht="14.25" customHeight="1">
      <c r="C5885" s="3"/>
      <c r="L5885" s="2"/>
      <c r="M5885" s="6"/>
      <c r="N5885" s="6"/>
      <c r="P5885" s="6"/>
    </row>
    <row r="5886" ht="14.25" customHeight="1">
      <c r="C5886" s="3"/>
      <c r="L5886" s="2"/>
      <c r="M5886" s="6"/>
      <c r="N5886" s="6"/>
      <c r="P5886" s="6"/>
    </row>
    <row r="5887" ht="14.25" customHeight="1">
      <c r="C5887" s="3"/>
      <c r="L5887" s="2"/>
      <c r="M5887" s="6"/>
      <c r="N5887" s="6"/>
      <c r="P5887" s="6"/>
    </row>
    <row r="5888" ht="14.25" customHeight="1">
      <c r="C5888" s="3"/>
      <c r="L5888" s="2"/>
      <c r="M5888" s="6"/>
      <c r="N5888" s="6"/>
      <c r="P5888" s="6"/>
    </row>
    <row r="5889" ht="14.25" customHeight="1">
      <c r="C5889" s="3"/>
      <c r="L5889" s="2"/>
      <c r="M5889" s="6"/>
      <c r="N5889" s="6"/>
      <c r="P5889" s="6"/>
    </row>
    <row r="5890" ht="14.25" customHeight="1">
      <c r="C5890" s="3"/>
      <c r="L5890" s="2"/>
      <c r="M5890" s="6"/>
      <c r="N5890" s="6"/>
      <c r="P5890" s="6"/>
    </row>
    <row r="5891" ht="14.25" customHeight="1">
      <c r="C5891" s="3"/>
      <c r="L5891" s="2"/>
      <c r="M5891" s="6"/>
      <c r="N5891" s="6"/>
      <c r="P5891" s="6"/>
    </row>
    <row r="5892" ht="14.25" customHeight="1">
      <c r="C5892" s="3"/>
      <c r="L5892" s="2"/>
      <c r="M5892" s="6"/>
      <c r="N5892" s="6"/>
      <c r="P5892" s="6"/>
    </row>
    <row r="5893" ht="14.25" customHeight="1">
      <c r="C5893" s="3"/>
      <c r="L5893" s="2"/>
      <c r="M5893" s="6"/>
      <c r="N5893" s="6"/>
      <c r="P5893" s="6"/>
    </row>
    <row r="5894" ht="14.25" customHeight="1">
      <c r="C5894" s="3"/>
      <c r="L5894" s="2"/>
      <c r="M5894" s="6"/>
      <c r="N5894" s="6"/>
      <c r="P5894" s="6"/>
    </row>
    <row r="5895" ht="14.25" customHeight="1">
      <c r="C5895" s="3"/>
      <c r="L5895" s="2"/>
      <c r="M5895" s="6"/>
      <c r="N5895" s="6"/>
      <c r="P5895" s="6"/>
    </row>
    <row r="5896" ht="14.25" customHeight="1">
      <c r="C5896" s="3"/>
      <c r="L5896" s="2"/>
      <c r="M5896" s="6"/>
      <c r="N5896" s="6"/>
      <c r="P5896" s="6"/>
    </row>
    <row r="5897" ht="14.25" customHeight="1">
      <c r="C5897" s="3"/>
      <c r="L5897" s="2"/>
      <c r="M5897" s="6"/>
      <c r="N5897" s="6"/>
      <c r="P5897" s="6"/>
    </row>
    <row r="5898" ht="14.25" customHeight="1">
      <c r="C5898" s="3"/>
      <c r="L5898" s="2"/>
      <c r="M5898" s="6"/>
      <c r="N5898" s="6"/>
      <c r="P5898" s="6"/>
    </row>
    <row r="5899" ht="14.25" customHeight="1">
      <c r="C5899" s="3"/>
      <c r="L5899" s="2"/>
      <c r="M5899" s="6"/>
      <c r="N5899" s="6"/>
      <c r="P5899" s="6"/>
    </row>
    <row r="5900" ht="14.25" customHeight="1">
      <c r="C5900" s="3"/>
      <c r="L5900" s="2"/>
      <c r="M5900" s="6"/>
      <c r="N5900" s="6"/>
      <c r="P5900" s="6"/>
    </row>
    <row r="5901" ht="14.25" customHeight="1">
      <c r="C5901" s="3"/>
      <c r="L5901" s="2"/>
      <c r="M5901" s="6"/>
      <c r="N5901" s="6"/>
      <c r="P5901" s="6"/>
    </row>
    <row r="5902" ht="14.25" customHeight="1">
      <c r="C5902" s="3"/>
      <c r="L5902" s="2"/>
      <c r="M5902" s="6"/>
      <c r="N5902" s="6"/>
      <c r="P5902" s="6"/>
    </row>
    <row r="5903" ht="14.25" customHeight="1">
      <c r="C5903" s="3"/>
      <c r="L5903" s="2"/>
      <c r="M5903" s="6"/>
      <c r="N5903" s="6"/>
      <c r="P5903" s="6"/>
    </row>
    <row r="5904" ht="14.25" customHeight="1">
      <c r="C5904" s="3"/>
      <c r="L5904" s="2"/>
      <c r="M5904" s="6"/>
      <c r="N5904" s="6"/>
      <c r="P5904" s="6"/>
    </row>
    <row r="5905" ht="14.25" customHeight="1">
      <c r="C5905" s="3"/>
      <c r="L5905" s="2"/>
      <c r="M5905" s="6"/>
      <c r="N5905" s="6"/>
      <c r="P5905" s="6"/>
    </row>
    <row r="5906" ht="14.25" customHeight="1">
      <c r="C5906" s="3"/>
      <c r="L5906" s="2"/>
      <c r="M5906" s="6"/>
      <c r="N5906" s="6"/>
      <c r="P5906" s="6"/>
    </row>
    <row r="5907" ht="14.25" customHeight="1">
      <c r="C5907" s="3"/>
      <c r="L5907" s="2"/>
      <c r="M5907" s="6"/>
      <c r="N5907" s="6"/>
      <c r="P5907" s="6"/>
    </row>
    <row r="5908" ht="14.25" customHeight="1">
      <c r="C5908" s="3"/>
      <c r="L5908" s="2"/>
      <c r="M5908" s="6"/>
      <c r="N5908" s="6"/>
      <c r="P5908" s="6"/>
    </row>
    <row r="5909" ht="14.25" customHeight="1">
      <c r="C5909" s="3"/>
      <c r="L5909" s="2"/>
      <c r="M5909" s="6"/>
      <c r="N5909" s="6"/>
      <c r="P5909" s="6"/>
    </row>
    <row r="5910" ht="14.25" customHeight="1">
      <c r="C5910" s="3"/>
      <c r="L5910" s="2"/>
      <c r="M5910" s="6"/>
      <c r="N5910" s="6"/>
      <c r="P5910" s="6"/>
    </row>
    <row r="5911" ht="14.25" customHeight="1">
      <c r="C5911" s="3"/>
      <c r="L5911" s="2"/>
      <c r="M5911" s="6"/>
      <c r="N5911" s="6"/>
      <c r="P5911" s="6"/>
    </row>
    <row r="5912" ht="14.25" customHeight="1">
      <c r="C5912" s="3"/>
      <c r="L5912" s="2"/>
      <c r="M5912" s="6"/>
      <c r="N5912" s="6"/>
      <c r="P5912" s="6"/>
    </row>
    <row r="5913" ht="14.25" customHeight="1">
      <c r="C5913" s="3"/>
      <c r="L5913" s="2"/>
      <c r="M5913" s="6"/>
      <c r="N5913" s="6"/>
      <c r="P5913" s="6"/>
    </row>
    <row r="5914" ht="14.25" customHeight="1">
      <c r="C5914" s="3"/>
      <c r="L5914" s="2"/>
      <c r="M5914" s="6"/>
      <c r="N5914" s="6"/>
      <c r="P5914" s="6"/>
    </row>
    <row r="5915" ht="14.25" customHeight="1">
      <c r="C5915" s="3"/>
      <c r="L5915" s="2"/>
      <c r="M5915" s="6"/>
      <c r="N5915" s="6"/>
      <c r="P5915" s="6"/>
    </row>
    <row r="5916" ht="14.25" customHeight="1">
      <c r="C5916" s="3"/>
      <c r="L5916" s="2"/>
      <c r="M5916" s="6"/>
      <c r="N5916" s="6"/>
      <c r="P5916" s="6"/>
    </row>
    <row r="5917" ht="14.25" customHeight="1">
      <c r="C5917" s="3"/>
      <c r="L5917" s="2"/>
      <c r="M5917" s="6"/>
      <c r="N5917" s="6"/>
      <c r="P5917" s="6"/>
    </row>
    <row r="5918" ht="14.25" customHeight="1">
      <c r="C5918" s="3"/>
      <c r="L5918" s="2"/>
      <c r="M5918" s="6"/>
      <c r="N5918" s="6"/>
      <c r="P5918" s="6"/>
    </row>
    <row r="5919" ht="14.25" customHeight="1">
      <c r="C5919" s="3"/>
      <c r="L5919" s="2"/>
      <c r="M5919" s="6"/>
      <c r="N5919" s="6"/>
      <c r="P5919" s="6"/>
    </row>
    <row r="5920" ht="14.25" customHeight="1">
      <c r="C5920" s="3"/>
      <c r="L5920" s="2"/>
      <c r="M5920" s="6"/>
      <c r="N5920" s="6"/>
      <c r="P5920" s="6"/>
    </row>
    <row r="5921" ht="14.25" customHeight="1">
      <c r="C5921" s="3"/>
      <c r="L5921" s="2"/>
      <c r="M5921" s="6"/>
      <c r="N5921" s="6"/>
      <c r="P5921" s="6"/>
    </row>
    <row r="5922" ht="14.25" customHeight="1">
      <c r="C5922" s="3"/>
      <c r="L5922" s="2"/>
      <c r="M5922" s="6"/>
      <c r="N5922" s="6"/>
      <c r="P5922" s="6"/>
    </row>
    <row r="5923" ht="14.25" customHeight="1">
      <c r="C5923" s="3"/>
      <c r="L5923" s="2"/>
      <c r="M5923" s="6"/>
      <c r="N5923" s="6"/>
      <c r="P5923" s="6"/>
    </row>
    <row r="5924" ht="14.25" customHeight="1">
      <c r="C5924" s="3"/>
      <c r="L5924" s="2"/>
      <c r="M5924" s="6"/>
      <c r="N5924" s="6"/>
      <c r="P5924" s="6"/>
    </row>
    <row r="5925" ht="14.25" customHeight="1">
      <c r="C5925" s="3"/>
      <c r="L5925" s="2"/>
      <c r="M5925" s="6"/>
      <c r="N5925" s="6"/>
      <c r="P5925" s="6"/>
    </row>
    <row r="5926" ht="14.25" customHeight="1">
      <c r="C5926" s="3"/>
      <c r="L5926" s="2"/>
      <c r="M5926" s="6"/>
      <c r="N5926" s="6"/>
      <c r="P5926" s="6"/>
    </row>
    <row r="5927" ht="14.25" customHeight="1">
      <c r="C5927" s="3"/>
      <c r="L5927" s="2"/>
      <c r="M5927" s="6"/>
      <c r="N5927" s="6"/>
      <c r="P5927" s="6"/>
    </row>
    <row r="5928" ht="14.25" customHeight="1">
      <c r="C5928" s="3"/>
      <c r="L5928" s="2"/>
      <c r="M5928" s="6"/>
      <c r="N5928" s="6"/>
      <c r="P5928" s="6"/>
    </row>
    <row r="5929" ht="14.25" customHeight="1">
      <c r="C5929" s="3"/>
      <c r="L5929" s="2"/>
      <c r="M5929" s="6"/>
      <c r="N5929" s="6"/>
      <c r="P5929" s="6"/>
    </row>
    <row r="5930" ht="14.25" customHeight="1">
      <c r="C5930" s="3"/>
      <c r="L5930" s="2"/>
      <c r="M5930" s="6"/>
      <c r="N5930" s="6"/>
      <c r="P5930" s="6"/>
    </row>
    <row r="5931" ht="14.25" customHeight="1">
      <c r="C5931" s="3"/>
      <c r="L5931" s="2"/>
      <c r="M5931" s="6"/>
      <c r="N5931" s="6"/>
      <c r="P5931" s="6"/>
    </row>
    <row r="5932" ht="14.25" customHeight="1">
      <c r="C5932" s="3"/>
      <c r="L5932" s="2"/>
      <c r="M5932" s="6"/>
      <c r="N5932" s="6"/>
      <c r="P5932" s="6"/>
    </row>
    <row r="5933" ht="14.25" customHeight="1">
      <c r="C5933" s="3"/>
      <c r="L5933" s="2"/>
      <c r="M5933" s="6"/>
      <c r="N5933" s="6"/>
      <c r="P5933" s="6"/>
    </row>
    <row r="5934" ht="14.25" customHeight="1">
      <c r="C5934" s="3"/>
      <c r="L5934" s="2"/>
      <c r="M5934" s="6"/>
      <c r="N5934" s="6"/>
      <c r="P5934" s="6"/>
    </row>
    <row r="5935" ht="14.25" customHeight="1">
      <c r="C5935" s="3"/>
      <c r="L5935" s="2"/>
      <c r="M5935" s="6"/>
      <c r="N5935" s="6"/>
      <c r="P5935" s="6"/>
    </row>
    <row r="5936" ht="14.25" customHeight="1">
      <c r="C5936" s="3"/>
      <c r="L5936" s="2"/>
      <c r="M5936" s="6"/>
      <c r="N5936" s="6"/>
      <c r="P5936" s="6"/>
    </row>
    <row r="5937" ht="14.25" customHeight="1">
      <c r="C5937" s="3"/>
      <c r="L5937" s="2"/>
      <c r="M5937" s="6"/>
      <c r="N5937" s="6"/>
      <c r="P5937" s="6"/>
    </row>
    <row r="5938" ht="14.25" customHeight="1">
      <c r="C5938" s="3"/>
      <c r="L5938" s="2"/>
      <c r="M5938" s="6"/>
      <c r="N5938" s="6"/>
      <c r="P5938" s="6"/>
    </row>
    <row r="5939" ht="14.25" customHeight="1">
      <c r="C5939" s="3"/>
      <c r="L5939" s="2"/>
      <c r="M5939" s="6"/>
      <c r="N5939" s="6"/>
      <c r="P5939" s="6"/>
    </row>
    <row r="5940" ht="14.25" customHeight="1">
      <c r="C5940" s="3"/>
      <c r="L5940" s="2"/>
      <c r="M5940" s="6"/>
      <c r="N5940" s="6"/>
      <c r="P5940" s="6"/>
    </row>
    <row r="5941" ht="14.25" customHeight="1">
      <c r="C5941" s="3"/>
      <c r="L5941" s="2"/>
      <c r="M5941" s="6"/>
      <c r="N5941" s="6"/>
      <c r="P5941" s="6"/>
    </row>
    <row r="5942" ht="14.25" customHeight="1">
      <c r="C5942" s="3"/>
      <c r="L5942" s="2"/>
      <c r="M5942" s="6"/>
      <c r="N5942" s="6"/>
      <c r="P5942" s="6"/>
    </row>
    <row r="5943" ht="14.25" customHeight="1">
      <c r="C5943" s="3"/>
      <c r="L5943" s="2"/>
      <c r="M5943" s="6"/>
      <c r="N5943" s="6"/>
      <c r="P5943" s="6"/>
    </row>
    <row r="5944" ht="14.25" customHeight="1">
      <c r="C5944" s="3"/>
      <c r="L5944" s="2"/>
      <c r="M5944" s="6"/>
      <c r="N5944" s="6"/>
      <c r="P5944" s="6"/>
    </row>
    <row r="5945" ht="14.25" customHeight="1">
      <c r="C5945" s="3"/>
      <c r="L5945" s="2"/>
      <c r="M5945" s="6"/>
      <c r="N5945" s="6"/>
      <c r="P5945" s="6"/>
    </row>
    <row r="5946" ht="14.25" customHeight="1">
      <c r="C5946" s="3"/>
      <c r="L5946" s="2"/>
      <c r="M5946" s="6"/>
      <c r="N5946" s="6"/>
      <c r="P5946" s="6"/>
    </row>
    <row r="5947" ht="14.25" customHeight="1">
      <c r="C5947" s="3"/>
      <c r="L5947" s="2"/>
      <c r="M5947" s="6"/>
      <c r="N5947" s="6"/>
      <c r="P5947" s="6"/>
    </row>
    <row r="5948" ht="14.25" customHeight="1">
      <c r="C5948" s="3"/>
      <c r="L5948" s="2"/>
      <c r="M5948" s="6"/>
      <c r="N5948" s="6"/>
      <c r="P5948" s="6"/>
    </row>
    <row r="5949" ht="14.25" customHeight="1">
      <c r="C5949" s="3"/>
      <c r="L5949" s="2"/>
      <c r="M5949" s="6"/>
      <c r="N5949" s="6"/>
      <c r="P5949" s="6"/>
    </row>
    <row r="5950" ht="14.25" customHeight="1">
      <c r="C5950" s="3"/>
      <c r="L5950" s="2"/>
      <c r="M5950" s="6"/>
      <c r="N5950" s="6"/>
      <c r="P5950" s="6"/>
    </row>
    <row r="5951" ht="14.25" customHeight="1">
      <c r="C5951" s="3"/>
      <c r="L5951" s="2"/>
      <c r="M5951" s="6"/>
      <c r="N5951" s="6"/>
      <c r="P5951" s="6"/>
    </row>
    <row r="5952" ht="14.25" customHeight="1">
      <c r="C5952" s="3"/>
      <c r="L5952" s="2"/>
      <c r="M5952" s="6"/>
      <c r="N5952" s="6"/>
      <c r="P5952" s="6"/>
    </row>
    <row r="5953" ht="14.25" customHeight="1">
      <c r="C5953" s="3"/>
      <c r="L5953" s="2"/>
      <c r="M5953" s="6"/>
      <c r="N5953" s="6"/>
      <c r="P5953" s="6"/>
    </row>
    <row r="5954" ht="14.25" customHeight="1">
      <c r="C5954" s="3"/>
      <c r="L5954" s="2"/>
      <c r="M5954" s="6"/>
      <c r="N5954" s="6"/>
      <c r="P5954" s="6"/>
    </row>
    <row r="5955" ht="14.25" customHeight="1">
      <c r="C5955" s="3"/>
      <c r="L5955" s="2"/>
      <c r="M5955" s="6"/>
      <c r="N5955" s="6"/>
      <c r="P5955" s="6"/>
    </row>
    <row r="5956" ht="14.25" customHeight="1">
      <c r="C5956" s="3"/>
      <c r="L5956" s="2"/>
      <c r="M5956" s="6"/>
      <c r="N5956" s="6"/>
      <c r="P5956" s="6"/>
    </row>
    <row r="5957" ht="14.25" customHeight="1">
      <c r="C5957" s="3"/>
      <c r="L5957" s="2"/>
      <c r="M5957" s="6"/>
      <c r="N5957" s="6"/>
      <c r="P5957" s="6"/>
    </row>
    <row r="5958" ht="14.25" customHeight="1">
      <c r="C5958" s="3"/>
      <c r="L5958" s="2"/>
      <c r="M5958" s="6"/>
      <c r="N5958" s="6"/>
      <c r="P5958" s="6"/>
    </row>
    <row r="5959" ht="14.25" customHeight="1">
      <c r="C5959" s="3"/>
      <c r="L5959" s="2"/>
      <c r="M5959" s="6"/>
      <c r="N5959" s="6"/>
      <c r="P5959" s="6"/>
    </row>
    <row r="5960" ht="14.25" customHeight="1">
      <c r="C5960" s="3"/>
      <c r="L5960" s="2"/>
      <c r="M5960" s="6"/>
      <c r="N5960" s="6"/>
      <c r="P5960" s="6"/>
    </row>
    <row r="5961" ht="14.25" customHeight="1">
      <c r="C5961" s="3"/>
      <c r="L5961" s="2"/>
      <c r="M5961" s="6"/>
      <c r="N5961" s="6"/>
      <c r="P5961" s="6"/>
    </row>
    <row r="5962" ht="14.25" customHeight="1">
      <c r="C5962" s="3"/>
      <c r="L5962" s="2"/>
      <c r="M5962" s="6"/>
      <c r="N5962" s="6"/>
      <c r="P5962" s="6"/>
    </row>
    <row r="5963" ht="14.25" customHeight="1">
      <c r="C5963" s="3"/>
      <c r="L5963" s="2"/>
      <c r="M5963" s="6"/>
      <c r="N5963" s="6"/>
      <c r="P5963" s="6"/>
    </row>
    <row r="5964" ht="14.25" customHeight="1">
      <c r="C5964" s="3"/>
      <c r="L5964" s="2"/>
      <c r="M5964" s="6"/>
      <c r="N5964" s="6"/>
      <c r="P5964" s="6"/>
    </row>
    <row r="5965" ht="14.25" customHeight="1">
      <c r="C5965" s="3"/>
      <c r="L5965" s="2"/>
      <c r="M5965" s="6"/>
      <c r="N5965" s="6"/>
      <c r="P5965" s="6"/>
    </row>
    <row r="5966" ht="14.25" customHeight="1">
      <c r="C5966" s="3"/>
      <c r="L5966" s="2"/>
      <c r="M5966" s="6"/>
      <c r="N5966" s="6"/>
      <c r="P5966" s="6"/>
    </row>
    <row r="5967" ht="14.25" customHeight="1">
      <c r="C5967" s="3"/>
      <c r="L5967" s="2"/>
      <c r="M5967" s="6"/>
      <c r="N5967" s="6"/>
      <c r="P5967" s="6"/>
    </row>
    <row r="5968" ht="14.25" customHeight="1">
      <c r="C5968" s="3"/>
      <c r="L5968" s="2"/>
      <c r="M5968" s="6"/>
      <c r="N5968" s="6"/>
      <c r="P5968" s="6"/>
    </row>
    <row r="5969" ht="14.25" customHeight="1">
      <c r="C5969" s="3"/>
      <c r="L5969" s="2"/>
      <c r="M5969" s="6"/>
      <c r="N5969" s="6"/>
      <c r="P5969" s="6"/>
    </row>
    <row r="5970" ht="14.25" customHeight="1">
      <c r="C5970" s="3"/>
      <c r="L5970" s="2"/>
      <c r="M5970" s="6"/>
      <c r="N5970" s="6"/>
      <c r="P5970" s="6"/>
    </row>
    <row r="5971" ht="14.25" customHeight="1">
      <c r="C5971" s="3"/>
      <c r="L5971" s="2"/>
      <c r="M5971" s="6"/>
      <c r="N5971" s="6"/>
      <c r="P5971" s="6"/>
    </row>
    <row r="5972" ht="14.25" customHeight="1">
      <c r="C5972" s="3"/>
      <c r="L5972" s="2"/>
      <c r="M5972" s="6"/>
      <c r="N5972" s="6"/>
      <c r="P5972" s="6"/>
    </row>
    <row r="5973" ht="14.25" customHeight="1">
      <c r="C5973" s="3"/>
      <c r="L5973" s="2"/>
      <c r="M5973" s="6"/>
      <c r="N5973" s="6"/>
      <c r="P5973" s="6"/>
    </row>
    <row r="5974" ht="14.25" customHeight="1">
      <c r="C5974" s="3"/>
      <c r="L5974" s="2"/>
      <c r="M5974" s="6"/>
      <c r="N5974" s="6"/>
      <c r="P5974" s="6"/>
    </row>
    <row r="5975" ht="14.25" customHeight="1">
      <c r="C5975" s="3"/>
      <c r="L5975" s="2"/>
      <c r="M5975" s="6"/>
      <c r="N5975" s="6"/>
      <c r="P5975" s="6"/>
    </row>
    <row r="5976" ht="14.25" customHeight="1">
      <c r="C5976" s="3"/>
      <c r="L5976" s="2"/>
      <c r="M5976" s="6"/>
      <c r="N5976" s="6"/>
      <c r="P5976" s="6"/>
    </row>
    <row r="5977" ht="14.25" customHeight="1">
      <c r="C5977" s="3"/>
      <c r="L5977" s="2"/>
      <c r="M5977" s="6"/>
      <c r="N5977" s="6"/>
      <c r="P5977" s="6"/>
    </row>
    <row r="5978" ht="14.25" customHeight="1">
      <c r="C5978" s="3"/>
      <c r="L5978" s="2"/>
      <c r="M5978" s="6"/>
      <c r="N5978" s="6"/>
      <c r="P5978" s="6"/>
    </row>
    <row r="5979" ht="14.25" customHeight="1">
      <c r="C5979" s="3"/>
      <c r="L5979" s="2"/>
      <c r="M5979" s="6"/>
      <c r="N5979" s="6"/>
      <c r="P5979" s="6"/>
    </row>
    <row r="5980" ht="14.25" customHeight="1">
      <c r="C5980" s="3"/>
      <c r="L5980" s="2"/>
      <c r="M5980" s="6"/>
      <c r="N5980" s="6"/>
      <c r="P5980" s="6"/>
    </row>
    <row r="5981" ht="14.25" customHeight="1">
      <c r="C5981" s="3"/>
      <c r="L5981" s="2"/>
      <c r="M5981" s="6"/>
      <c r="N5981" s="6"/>
      <c r="P5981" s="6"/>
    </row>
    <row r="5982" ht="14.25" customHeight="1">
      <c r="C5982" s="3"/>
      <c r="L5982" s="2"/>
      <c r="M5982" s="6"/>
      <c r="N5982" s="6"/>
      <c r="P5982" s="6"/>
    </row>
    <row r="5983" ht="14.25" customHeight="1">
      <c r="C5983" s="3"/>
      <c r="L5983" s="2"/>
      <c r="M5983" s="6"/>
      <c r="N5983" s="6"/>
      <c r="P5983" s="6"/>
    </row>
    <row r="5984" ht="14.25" customHeight="1">
      <c r="C5984" s="3"/>
      <c r="L5984" s="2"/>
      <c r="M5984" s="6"/>
      <c r="N5984" s="6"/>
      <c r="P5984" s="6"/>
    </row>
    <row r="5985" ht="14.25" customHeight="1">
      <c r="C5985" s="3"/>
      <c r="L5985" s="2"/>
      <c r="M5985" s="6"/>
      <c r="N5985" s="6"/>
      <c r="P5985" s="6"/>
    </row>
    <row r="5986" ht="14.25" customHeight="1">
      <c r="C5986" s="3"/>
      <c r="L5986" s="2"/>
      <c r="M5986" s="6"/>
      <c r="N5986" s="6"/>
      <c r="P5986" s="6"/>
    </row>
    <row r="5987" ht="14.25" customHeight="1">
      <c r="C5987" s="3"/>
      <c r="L5987" s="2"/>
      <c r="M5987" s="6"/>
      <c r="N5987" s="6"/>
      <c r="P5987" s="6"/>
    </row>
    <row r="5988" ht="14.25" customHeight="1">
      <c r="C5988" s="3"/>
      <c r="L5988" s="2"/>
      <c r="M5988" s="6"/>
      <c r="N5988" s="6"/>
      <c r="P5988" s="6"/>
    </row>
    <row r="5989" ht="14.25" customHeight="1">
      <c r="C5989" s="3"/>
      <c r="L5989" s="2"/>
      <c r="M5989" s="6"/>
      <c r="N5989" s="6"/>
      <c r="P5989" s="6"/>
    </row>
    <row r="5990" ht="14.25" customHeight="1">
      <c r="C5990" s="3"/>
      <c r="L5990" s="2"/>
      <c r="M5990" s="6"/>
      <c r="N5990" s="6"/>
      <c r="P5990" s="6"/>
    </row>
    <row r="5991" ht="14.25" customHeight="1">
      <c r="C5991" s="3"/>
      <c r="L5991" s="2"/>
      <c r="M5991" s="6"/>
      <c r="N5991" s="6"/>
      <c r="P5991" s="6"/>
    </row>
    <row r="5992" ht="14.25" customHeight="1">
      <c r="C5992" s="3"/>
      <c r="L5992" s="2"/>
      <c r="M5992" s="6"/>
      <c r="N5992" s="6"/>
      <c r="P5992" s="6"/>
    </row>
    <row r="5993" ht="14.25" customHeight="1">
      <c r="C5993" s="3"/>
      <c r="L5993" s="2"/>
      <c r="M5993" s="6"/>
      <c r="N5993" s="6"/>
      <c r="P5993" s="6"/>
    </row>
    <row r="5994" ht="14.25" customHeight="1">
      <c r="C5994" s="3"/>
      <c r="L5994" s="2"/>
      <c r="M5994" s="6"/>
      <c r="N5994" s="6"/>
      <c r="P5994" s="6"/>
    </row>
    <row r="5995" ht="14.25" customHeight="1">
      <c r="C5995" s="3"/>
      <c r="L5995" s="2"/>
      <c r="M5995" s="6"/>
      <c r="N5995" s="6"/>
      <c r="P5995" s="6"/>
    </row>
    <row r="5996" ht="14.25" customHeight="1">
      <c r="C5996" s="3"/>
      <c r="L5996" s="2"/>
      <c r="M5996" s="6"/>
      <c r="N5996" s="6"/>
      <c r="P5996" s="6"/>
    </row>
    <row r="5997" ht="14.25" customHeight="1">
      <c r="C5997" s="3"/>
      <c r="L5997" s="2"/>
      <c r="M5997" s="6"/>
      <c r="N5997" s="6"/>
      <c r="P5997" s="6"/>
    </row>
    <row r="5998" ht="14.25" customHeight="1">
      <c r="C5998" s="3"/>
      <c r="L5998" s="2"/>
      <c r="M5998" s="6"/>
      <c r="N5998" s="6"/>
      <c r="P5998" s="6"/>
    </row>
    <row r="5999" ht="14.25" customHeight="1">
      <c r="C5999" s="3"/>
      <c r="L5999" s="2"/>
      <c r="M5999" s="6"/>
      <c r="N5999" s="6"/>
      <c r="P5999" s="6"/>
    </row>
    <row r="6000" ht="14.25" customHeight="1">
      <c r="C6000" s="3"/>
      <c r="L6000" s="2"/>
      <c r="M6000" s="6"/>
      <c r="N6000" s="6"/>
      <c r="P6000" s="6"/>
    </row>
    <row r="6001" ht="14.25" customHeight="1">
      <c r="C6001" s="3"/>
      <c r="L6001" s="2"/>
      <c r="M6001" s="6"/>
      <c r="N6001" s="6"/>
      <c r="P6001" s="6"/>
    </row>
    <row r="6002" ht="14.25" customHeight="1">
      <c r="C6002" s="3"/>
      <c r="L6002" s="2"/>
      <c r="M6002" s="6"/>
      <c r="N6002" s="6"/>
      <c r="P6002" s="6"/>
    </row>
    <row r="6003" ht="14.25" customHeight="1">
      <c r="C6003" s="3"/>
      <c r="L6003" s="2"/>
      <c r="M6003" s="6"/>
      <c r="N6003" s="6"/>
      <c r="P6003" s="6"/>
    </row>
    <row r="6004" ht="14.25" customHeight="1">
      <c r="C6004" s="3"/>
      <c r="L6004" s="2"/>
      <c r="M6004" s="6"/>
      <c r="N6004" s="6"/>
      <c r="P6004" s="6"/>
    </row>
    <row r="6005" ht="14.25" customHeight="1">
      <c r="C6005" s="3"/>
      <c r="L6005" s="2"/>
      <c r="M6005" s="6"/>
      <c r="N6005" s="6"/>
      <c r="P6005" s="6"/>
    </row>
    <row r="6006" ht="14.25" customHeight="1">
      <c r="C6006" s="3"/>
      <c r="L6006" s="2"/>
      <c r="M6006" s="6"/>
      <c r="N6006" s="6"/>
      <c r="P6006" s="6"/>
    </row>
    <row r="6007" ht="14.25" customHeight="1">
      <c r="C6007" s="3"/>
      <c r="L6007" s="2"/>
      <c r="M6007" s="6"/>
      <c r="N6007" s="6"/>
      <c r="P6007" s="6"/>
    </row>
    <row r="6008" ht="14.25" customHeight="1">
      <c r="C6008" s="3"/>
      <c r="L6008" s="2"/>
      <c r="M6008" s="6"/>
      <c r="N6008" s="6"/>
      <c r="P6008" s="6"/>
    </row>
    <row r="6009" ht="14.25" customHeight="1">
      <c r="C6009" s="3"/>
      <c r="L6009" s="2"/>
      <c r="M6009" s="6"/>
      <c r="N6009" s="6"/>
      <c r="P6009" s="6"/>
    </row>
    <row r="6010" ht="14.25" customHeight="1">
      <c r="C6010" s="3"/>
      <c r="L6010" s="2"/>
      <c r="M6010" s="6"/>
      <c r="N6010" s="6"/>
      <c r="P6010" s="6"/>
    </row>
    <row r="6011" ht="14.25" customHeight="1">
      <c r="C6011" s="3"/>
      <c r="L6011" s="2"/>
      <c r="M6011" s="6"/>
      <c r="N6011" s="6"/>
      <c r="P6011" s="6"/>
    </row>
    <row r="6012" ht="14.25" customHeight="1">
      <c r="C6012" s="3"/>
      <c r="L6012" s="2"/>
      <c r="M6012" s="6"/>
      <c r="N6012" s="6"/>
      <c r="P6012" s="6"/>
    </row>
    <row r="6013" ht="14.25" customHeight="1">
      <c r="C6013" s="3"/>
      <c r="L6013" s="2"/>
      <c r="M6013" s="6"/>
      <c r="N6013" s="6"/>
      <c r="P6013" s="6"/>
    </row>
    <row r="6014" ht="14.25" customHeight="1">
      <c r="C6014" s="3"/>
      <c r="L6014" s="2"/>
      <c r="M6014" s="6"/>
      <c r="N6014" s="6"/>
      <c r="P6014" s="6"/>
    </row>
    <row r="6015" ht="14.25" customHeight="1">
      <c r="C6015" s="3"/>
      <c r="L6015" s="2"/>
      <c r="M6015" s="6"/>
      <c r="N6015" s="6"/>
      <c r="P6015" s="6"/>
    </row>
    <row r="6016" ht="14.25" customHeight="1">
      <c r="C6016" s="3"/>
      <c r="L6016" s="2"/>
      <c r="M6016" s="6"/>
      <c r="N6016" s="6"/>
      <c r="P6016" s="6"/>
    </row>
    <row r="6017" ht="14.25" customHeight="1">
      <c r="C6017" s="3"/>
      <c r="L6017" s="2"/>
      <c r="M6017" s="6"/>
      <c r="N6017" s="6"/>
      <c r="P6017" s="6"/>
    </row>
    <row r="6018" ht="14.25" customHeight="1">
      <c r="C6018" s="3"/>
      <c r="L6018" s="2"/>
      <c r="M6018" s="6"/>
      <c r="N6018" s="6"/>
      <c r="P6018" s="6"/>
    </row>
    <row r="6019" ht="14.25" customHeight="1">
      <c r="C6019" s="3"/>
      <c r="L6019" s="2"/>
      <c r="M6019" s="6"/>
      <c r="N6019" s="6"/>
      <c r="P6019" s="6"/>
    </row>
    <row r="6020" ht="14.25" customHeight="1">
      <c r="C6020" s="3"/>
      <c r="L6020" s="2"/>
      <c r="M6020" s="6"/>
      <c r="N6020" s="6"/>
      <c r="P6020" s="6"/>
    </row>
    <row r="6021" ht="14.25" customHeight="1">
      <c r="C6021" s="3"/>
      <c r="L6021" s="2"/>
      <c r="M6021" s="6"/>
      <c r="N6021" s="6"/>
      <c r="P6021" s="6"/>
    </row>
    <row r="6022" ht="14.25" customHeight="1">
      <c r="C6022" s="3"/>
      <c r="L6022" s="2"/>
      <c r="M6022" s="6"/>
      <c r="N6022" s="6"/>
      <c r="P6022" s="6"/>
    </row>
    <row r="6023" ht="14.25" customHeight="1">
      <c r="C6023" s="3"/>
      <c r="L6023" s="2"/>
      <c r="M6023" s="6"/>
      <c r="N6023" s="6"/>
      <c r="P6023" s="6"/>
    </row>
    <row r="6024" ht="14.25" customHeight="1">
      <c r="C6024" s="3"/>
      <c r="L6024" s="2"/>
      <c r="M6024" s="6"/>
      <c r="N6024" s="6"/>
      <c r="P6024" s="6"/>
    </row>
    <row r="6025" ht="14.25" customHeight="1">
      <c r="C6025" s="3"/>
      <c r="L6025" s="2"/>
      <c r="M6025" s="6"/>
      <c r="N6025" s="6"/>
      <c r="P6025" s="6"/>
    </row>
    <row r="6026" ht="14.25" customHeight="1">
      <c r="C6026" s="3"/>
      <c r="L6026" s="2"/>
      <c r="M6026" s="6"/>
      <c r="N6026" s="6"/>
      <c r="P6026" s="6"/>
    </row>
    <row r="6027" ht="14.25" customHeight="1">
      <c r="C6027" s="3"/>
      <c r="L6027" s="2"/>
      <c r="M6027" s="6"/>
      <c r="N6027" s="6"/>
      <c r="P6027" s="6"/>
    </row>
    <row r="6028" ht="14.25" customHeight="1">
      <c r="C6028" s="3"/>
      <c r="L6028" s="2"/>
      <c r="M6028" s="6"/>
      <c r="N6028" s="6"/>
      <c r="P6028" s="6"/>
    </row>
    <row r="6029" ht="14.25" customHeight="1">
      <c r="C6029" s="3"/>
      <c r="L6029" s="2"/>
      <c r="M6029" s="6"/>
      <c r="N6029" s="6"/>
      <c r="P6029" s="6"/>
    </row>
    <row r="6030" ht="14.25" customHeight="1">
      <c r="C6030" s="3"/>
      <c r="L6030" s="2"/>
      <c r="M6030" s="6"/>
      <c r="N6030" s="6"/>
      <c r="P6030" s="6"/>
    </row>
    <row r="6031" ht="14.25" customHeight="1">
      <c r="C6031" s="3"/>
      <c r="L6031" s="2"/>
      <c r="M6031" s="6"/>
      <c r="N6031" s="6"/>
      <c r="P6031" s="6"/>
    </row>
    <row r="6032" ht="14.25" customHeight="1">
      <c r="C6032" s="3"/>
      <c r="L6032" s="2"/>
      <c r="M6032" s="6"/>
      <c r="N6032" s="6"/>
      <c r="P6032" s="6"/>
    </row>
    <row r="6033" ht="14.25" customHeight="1">
      <c r="C6033" s="3"/>
      <c r="L6033" s="2"/>
      <c r="M6033" s="6"/>
      <c r="N6033" s="6"/>
      <c r="P6033" s="6"/>
    </row>
    <row r="6034" ht="14.25" customHeight="1">
      <c r="C6034" s="3"/>
      <c r="L6034" s="2"/>
      <c r="M6034" s="6"/>
      <c r="N6034" s="6"/>
      <c r="P6034" s="6"/>
    </row>
    <row r="6035" ht="14.25" customHeight="1">
      <c r="C6035" s="3"/>
      <c r="L6035" s="2"/>
      <c r="M6035" s="6"/>
      <c r="N6035" s="6"/>
      <c r="P6035" s="6"/>
    </row>
    <row r="6036" ht="14.25" customHeight="1">
      <c r="C6036" s="3"/>
      <c r="L6036" s="2"/>
      <c r="M6036" s="6"/>
      <c r="N6036" s="6"/>
      <c r="P6036" s="6"/>
    </row>
    <row r="6037" ht="14.25" customHeight="1">
      <c r="C6037" s="3"/>
      <c r="L6037" s="2"/>
      <c r="M6037" s="6"/>
      <c r="N6037" s="6"/>
      <c r="P6037" s="6"/>
    </row>
    <row r="6038" ht="14.25" customHeight="1">
      <c r="C6038" s="3"/>
      <c r="L6038" s="2"/>
      <c r="M6038" s="6"/>
      <c r="N6038" s="6"/>
      <c r="P6038" s="6"/>
    </row>
    <row r="6039" ht="14.25" customHeight="1">
      <c r="C6039" s="3"/>
      <c r="L6039" s="2"/>
      <c r="M6039" s="6"/>
      <c r="N6039" s="6"/>
      <c r="P6039" s="6"/>
    </row>
    <row r="6040" ht="14.25" customHeight="1">
      <c r="C6040" s="3"/>
      <c r="L6040" s="2"/>
      <c r="M6040" s="6"/>
      <c r="N6040" s="6"/>
      <c r="P6040" s="6"/>
    </row>
    <row r="6041" ht="14.25" customHeight="1">
      <c r="C6041" s="3"/>
      <c r="L6041" s="2"/>
      <c r="M6041" s="6"/>
      <c r="N6041" s="6"/>
      <c r="P6041" s="6"/>
    </row>
    <row r="6042" ht="14.25" customHeight="1">
      <c r="C6042" s="3"/>
      <c r="L6042" s="2"/>
      <c r="M6042" s="6"/>
      <c r="N6042" s="6"/>
      <c r="P6042" s="6"/>
    </row>
    <row r="6043" ht="14.25" customHeight="1">
      <c r="C6043" s="3"/>
      <c r="L6043" s="2"/>
      <c r="M6043" s="6"/>
      <c r="N6043" s="6"/>
      <c r="P6043" s="6"/>
    </row>
    <row r="6044" ht="14.25" customHeight="1">
      <c r="C6044" s="3"/>
      <c r="L6044" s="2"/>
      <c r="M6044" s="6"/>
      <c r="N6044" s="6"/>
      <c r="P6044" s="6"/>
    </row>
    <row r="6045" ht="14.25" customHeight="1">
      <c r="C6045" s="3"/>
      <c r="L6045" s="2"/>
      <c r="M6045" s="6"/>
      <c r="N6045" s="6"/>
      <c r="P6045" s="6"/>
    </row>
    <row r="6046" ht="14.25" customHeight="1">
      <c r="C6046" s="3"/>
      <c r="L6046" s="2"/>
      <c r="M6046" s="6"/>
      <c r="N6046" s="6"/>
      <c r="P6046" s="6"/>
    </row>
    <row r="6047" ht="14.25" customHeight="1">
      <c r="C6047" s="3"/>
      <c r="L6047" s="2"/>
      <c r="M6047" s="6"/>
      <c r="N6047" s="6"/>
      <c r="P6047" s="6"/>
    </row>
    <row r="6048" ht="14.25" customHeight="1">
      <c r="C6048" s="3"/>
      <c r="L6048" s="2"/>
      <c r="M6048" s="6"/>
      <c r="N6048" s="6"/>
      <c r="P6048" s="6"/>
    </row>
    <row r="6049" ht="14.25" customHeight="1">
      <c r="C6049" s="3"/>
      <c r="L6049" s="2"/>
      <c r="M6049" s="6"/>
      <c r="N6049" s="6"/>
      <c r="P6049" s="6"/>
    </row>
    <row r="6050" ht="14.25" customHeight="1">
      <c r="C6050" s="3"/>
      <c r="L6050" s="2"/>
      <c r="M6050" s="6"/>
      <c r="N6050" s="6"/>
      <c r="P6050" s="6"/>
    </row>
    <row r="6051" ht="14.25" customHeight="1">
      <c r="C6051" s="3"/>
      <c r="L6051" s="2"/>
      <c r="M6051" s="6"/>
      <c r="N6051" s="6"/>
      <c r="P6051" s="6"/>
    </row>
    <row r="6052" ht="14.25" customHeight="1">
      <c r="C6052" s="3"/>
      <c r="L6052" s="2"/>
      <c r="M6052" s="6"/>
      <c r="N6052" s="6"/>
      <c r="P6052" s="6"/>
    </row>
    <row r="6053" ht="14.25" customHeight="1">
      <c r="C6053" s="3"/>
      <c r="L6053" s="2"/>
      <c r="M6053" s="6"/>
      <c r="N6053" s="6"/>
      <c r="P6053" s="6"/>
    </row>
    <row r="6054" ht="14.25" customHeight="1">
      <c r="C6054" s="3"/>
      <c r="L6054" s="2"/>
      <c r="M6054" s="6"/>
      <c r="N6054" s="6"/>
      <c r="P6054" s="6"/>
    </row>
    <row r="6055" ht="14.25" customHeight="1">
      <c r="C6055" s="3"/>
      <c r="L6055" s="2"/>
      <c r="M6055" s="6"/>
      <c r="N6055" s="6"/>
      <c r="P6055" s="6"/>
    </row>
    <row r="6056" ht="14.25" customHeight="1">
      <c r="C6056" s="3"/>
      <c r="L6056" s="2"/>
      <c r="M6056" s="6"/>
      <c r="N6056" s="6"/>
      <c r="P6056" s="6"/>
    </row>
    <row r="6057" ht="14.25" customHeight="1">
      <c r="C6057" s="3"/>
      <c r="L6057" s="2"/>
      <c r="M6057" s="6"/>
      <c r="N6057" s="6"/>
      <c r="P6057" s="6"/>
    </row>
    <row r="6058" ht="14.25" customHeight="1">
      <c r="C6058" s="3"/>
      <c r="L6058" s="2"/>
      <c r="M6058" s="6"/>
      <c r="N6058" s="6"/>
      <c r="P6058" s="6"/>
    </row>
    <row r="6059" ht="14.25" customHeight="1">
      <c r="C6059" s="3"/>
      <c r="L6059" s="2"/>
      <c r="M6059" s="6"/>
      <c r="N6059" s="6"/>
      <c r="P6059" s="6"/>
    </row>
    <row r="6060" ht="14.25" customHeight="1">
      <c r="C6060" s="3"/>
      <c r="L6060" s="2"/>
      <c r="M6060" s="6"/>
      <c r="N6060" s="6"/>
      <c r="P6060" s="6"/>
    </row>
    <row r="6061" ht="14.25" customHeight="1">
      <c r="C6061" s="3"/>
      <c r="L6061" s="2"/>
      <c r="M6061" s="6"/>
      <c r="N6061" s="6"/>
      <c r="P6061" s="6"/>
    </row>
    <row r="6062" ht="14.25" customHeight="1">
      <c r="C6062" s="3"/>
      <c r="L6062" s="2"/>
      <c r="M6062" s="6"/>
      <c r="N6062" s="6"/>
      <c r="P6062" s="6"/>
    </row>
    <row r="6063" ht="14.25" customHeight="1">
      <c r="C6063" s="3"/>
      <c r="L6063" s="2"/>
      <c r="M6063" s="6"/>
      <c r="N6063" s="6"/>
      <c r="P6063" s="6"/>
    </row>
    <row r="6064" ht="14.25" customHeight="1">
      <c r="C6064" s="3"/>
      <c r="L6064" s="2"/>
      <c r="M6064" s="6"/>
      <c r="N6064" s="6"/>
      <c r="P6064" s="6"/>
    </row>
    <row r="6065" ht="14.25" customHeight="1">
      <c r="C6065" s="3"/>
      <c r="L6065" s="2"/>
      <c r="M6065" s="6"/>
      <c r="N6065" s="6"/>
      <c r="P6065" s="6"/>
    </row>
    <row r="6066" ht="14.25" customHeight="1">
      <c r="C6066" s="3"/>
      <c r="L6066" s="2"/>
      <c r="M6066" s="6"/>
      <c r="N6066" s="6"/>
      <c r="P6066" s="6"/>
    </row>
    <row r="6067" ht="14.25" customHeight="1">
      <c r="C6067" s="3"/>
      <c r="L6067" s="2"/>
      <c r="M6067" s="6"/>
      <c r="N6067" s="6"/>
      <c r="P6067" s="6"/>
    </row>
    <row r="6068" ht="14.25" customHeight="1">
      <c r="C6068" s="3"/>
      <c r="L6068" s="2"/>
      <c r="M6068" s="6"/>
      <c r="N6068" s="6"/>
      <c r="P6068" s="6"/>
    </row>
    <row r="6069" ht="14.25" customHeight="1">
      <c r="C6069" s="3"/>
      <c r="L6069" s="2"/>
      <c r="M6069" s="6"/>
      <c r="N6069" s="6"/>
      <c r="P6069" s="6"/>
    </row>
    <row r="6070" ht="14.25" customHeight="1">
      <c r="C6070" s="3"/>
      <c r="L6070" s="2"/>
      <c r="M6070" s="6"/>
      <c r="N6070" s="6"/>
      <c r="P6070" s="6"/>
    </row>
    <row r="6071" ht="14.25" customHeight="1">
      <c r="C6071" s="3"/>
      <c r="L6071" s="2"/>
      <c r="M6071" s="6"/>
      <c r="N6071" s="6"/>
      <c r="P6071" s="6"/>
    </row>
    <row r="6072" ht="14.25" customHeight="1">
      <c r="C6072" s="3"/>
      <c r="L6072" s="2"/>
      <c r="M6072" s="6"/>
      <c r="N6072" s="6"/>
      <c r="P6072" s="6"/>
    </row>
    <row r="6073" ht="14.25" customHeight="1">
      <c r="C6073" s="3"/>
      <c r="L6073" s="2"/>
      <c r="M6073" s="6"/>
      <c r="N6073" s="6"/>
      <c r="P6073" s="6"/>
    </row>
    <row r="6074" ht="14.25" customHeight="1">
      <c r="C6074" s="3"/>
      <c r="L6074" s="2"/>
      <c r="M6074" s="6"/>
      <c r="N6074" s="6"/>
      <c r="P6074" s="6"/>
    </row>
    <row r="6075" ht="14.25" customHeight="1">
      <c r="C6075" s="3"/>
      <c r="L6075" s="2"/>
      <c r="M6075" s="6"/>
      <c r="N6075" s="6"/>
      <c r="P6075" s="6"/>
    </row>
    <row r="6076" ht="14.25" customHeight="1">
      <c r="C6076" s="3"/>
      <c r="L6076" s="2"/>
      <c r="M6076" s="6"/>
      <c r="N6076" s="6"/>
      <c r="P6076" s="6"/>
    </row>
    <row r="6077" ht="14.25" customHeight="1">
      <c r="C6077" s="3"/>
      <c r="L6077" s="2"/>
      <c r="M6077" s="6"/>
      <c r="N6077" s="6"/>
      <c r="P6077" s="6"/>
    </row>
    <row r="6078" ht="14.25" customHeight="1">
      <c r="C6078" s="3"/>
      <c r="L6078" s="2"/>
      <c r="M6078" s="6"/>
      <c r="N6078" s="6"/>
      <c r="P6078" s="6"/>
    </row>
    <row r="6079" ht="14.25" customHeight="1">
      <c r="C6079" s="3"/>
      <c r="L6079" s="2"/>
      <c r="M6079" s="6"/>
      <c r="N6079" s="6"/>
      <c r="P6079" s="6"/>
    </row>
    <row r="6080" ht="14.25" customHeight="1">
      <c r="C6080" s="3"/>
      <c r="L6080" s="2"/>
      <c r="M6080" s="6"/>
      <c r="N6080" s="6"/>
      <c r="P6080" s="6"/>
    </row>
    <row r="6081" ht="14.25" customHeight="1">
      <c r="C6081" s="3"/>
      <c r="L6081" s="2"/>
      <c r="M6081" s="6"/>
      <c r="N6081" s="6"/>
      <c r="P6081" s="6"/>
    </row>
    <row r="6082" ht="14.25" customHeight="1">
      <c r="C6082" s="3"/>
      <c r="L6082" s="2"/>
      <c r="M6082" s="6"/>
      <c r="N6082" s="6"/>
      <c r="P6082" s="6"/>
    </row>
    <row r="6083" ht="14.25" customHeight="1">
      <c r="C6083" s="3"/>
      <c r="L6083" s="2"/>
      <c r="M6083" s="6"/>
      <c r="N6083" s="6"/>
      <c r="P6083" s="6"/>
    </row>
    <row r="6084" ht="14.25" customHeight="1">
      <c r="C6084" s="3"/>
      <c r="L6084" s="2"/>
      <c r="M6084" s="6"/>
      <c r="N6084" s="6"/>
      <c r="P6084" s="6"/>
    </row>
    <row r="6085" ht="14.25" customHeight="1">
      <c r="C6085" s="3"/>
      <c r="L6085" s="2"/>
      <c r="M6085" s="6"/>
      <c r="N6085" s="6"/>
      <c r="P6085" s="6"/>
    </row>
    <row r="6086" ht="14.25" customHeight="1">
      <c r="C6086" s="3"/>
      <c r="L6086" s="2"/>
      <c r="M6086" s="6"/>
      <c r="N6086" s="6"/>
      <c r="P6086" s="6"/>
    </row>
    <row r="6087" ht="14.25" customHeight="1">
      <c r="C6087" s="3"/>
      <c r="L6087" s="2"/>
      <c r="M6087" s="6"/>
      <c r="N6087" s="6"/>
      <c r="P6087" s="6"/>
    </row>
    <row r="6088" ht="14.25" customHeight="1">
      <c r="C6088" s="3"/>
      <c r="L6088" s="2"/>
      <c r="M6088" s="6"/>
      <c r="N6088" s="6"/>
      <c r="P6088" s="6"/>
    </row>
    <row r="6089" ht="14.25" customHeight="1">
      <c r="C6089" s="3"/>
      <c r="L6089" s="2"/>
      <c r="M6089" s="6"/>
      <c r="N6089" s="6"/>
      <c r="P6089" s="6"/>
    </row>
    <row r="6090" ht="14.25" customHeight="1">
      <c r="C6090" s="3"/>
      <c r="L6090" s="2"/>
      <c r="M6090" s="6"/>
      <c r="N6090" s="6"/>
      <c r="P6090" s="6"/>
    </row>
    <row r="6091" ht="14.25" customHeight="1">
      <c r="C6091" s="3"/>
      <c r="L6091" s="2"/>
      <c r="M6091" s="6"/>
      <c r="N6091" s="6"/>
      <c r="P6091" s="6"/>
    </row>
    <row r="6092" ht="14.25" customHeight="1">
      <c r="C6092" s="3"/>
      <c r="L6092" s="2"/>
      <c r="M6092" s="6"/>
      <c r="N6092" s="6"/>
      <c r="P6092" s="6"/>
    </row>
    <row r="6093" ht="14.25" customHeight="1">
      <c r="C6093" s="3"/>
      <c r="L6093" s="2"/>
      <c r="M6093" s="6"/>
      <c r="N6093" s="6"/>
      <c r="P6093" s="6"/>
    </row>
    <row r="6094" ht="14.25" customHeight="1">
      <c r="C6094" s="3"/>
      <c r="L6094" s="2"/>
      <c r="M6094" s="6"/>
      <c r="N6094" s="6"/>
      <c r="P6094" s="6"/>
    </row>
    <row r="6095" ht="14.25" customHeight="1">
      <c r="C6095" s="3"/>
      <c r="L6095" s="2"/>
      <c r="M6095" s="6"/>
      <c r="N6095" s="6"/>
      <c r="P6095" s="6"/>
    </row>
    <row r="6096" ht="14.25" customHeight="1">
      <c r="C6096" s="3"/>
      <c r="L6096" s="2"/>
      <c r="M6096" s="6"/>
      <c r="N6096" s="6"/>
      <c r="P6096" s="6"/>
    </row>
    <row r="6097" ht="14.25" customHeight="1">
      <c r="C6097" s="3"/>
      <c r="L6097" s="2"/>
      <c r="M6097" s="6"/>
      <c r="N6097" s="6"/>
      <c r="P6097" s="6"/>
    </row>
    <row r="6098" ht="14.25" customHeight="1">
      <c r="C6098" s="3"/>
      <c r="L6098" s="2"/>
      <c r="M6098" s="6"/>
      <c r="N6098" s="6"/>
      <c r="P6098" s="6"/>
    </row>
    <row r="6099" ht="14.25" customHeight="1">
      <c r="C6099" s="3"/>
      <c r="L6099" s="2"/>
      <c r="M6099" s="6"/>
      <c r="N6099" s="6"/>
      <c r="P6099" s="6"/>
    </row>
    <row r="6100" ht="14.25" customHeight="1">
      <c r="C6100" s="3"/>
      <c r="L6100" s="2"/>
      <c r="M6100" s="6"/>
      <c r="N6100" s="6"/>
      <c r="P6100" s="6"/>
    </row>
    <row r="6101" ht="14.25" customHeight="1">
      <c r="C6101" s="3"/>
      <c r="L6101" s="2"/>
      <c r="M6101" s="6"/>
      <c r="N6101" s="6"/>
      <c r="P6101" s="6"/>
    </row>
    <row r="6102" ht="14.25" customHeight="1">
      <c r="C6102" s="3"/>
      <c r="L6102" s="2"/>
      <c r="M6102" s="6"/>
      <c r="N6102" s="6"/>
      <c r="P6102" s="6"/>
    </row>
    <row r="6103" ht="14.25" customHeight="1">
      <c r="C6103" s="3"/>
      <c r="L6103" s="2"/>
      <c r="M6103" s="6"/>
      <c r="N6103" s="6"/>
      <c r="P6103" s="6"/>
    </row>
    <row r="6104" ht="14.25" customHeight="1">
      <c r="C6104" s="3"/>
      <c r="L6104" s="2"/>
      <c r="M6104" s="6"/>
      <c r="N6104" s="6"/>
      <c r="P6104" s="6"/>
    </row>
    <row r="6105" ht="14.25" customHeight="1">
      <c r="C6105" s="3"/>
      <c r="L6105" s="2"/>
      <c r="M6105" s="6"/>
      <c r="N6105" s="6"/>
      <c r="P6105" s="6"/>
    </row>
    <row r="6106" ht="14.25" customHeight="1">
      <c r="C6106" s="3"/>
      <c r="L6106" s="2"/>
      <c r="M6106" s="6"/>
      <c r="N6106" s="6"/>
      <c r="P6106" s="6"/>
    </row>
    <row r="6107" ht="14.25" customHeight="1">
      <c r="C6107" s="3"/>
      <c r="L6107" s="2"/>
      <c r="M6107" s="6"/>
      <c r="N6107" s="6"/>
      <c r="P6107" s="6"/>
    </row>
    <row r="6108" ht="14.25" customHeight="1">
      <c r="C6108" s="3"/>
      <c r="L6108" s="2"/>
      <c r="M6108" s="6"/>
      <c r="N6108" s="6"/>
      <c r="P6108" s="6"/>
    </row>
    <row r="6109" ht="14.25" customHeight="1">
      <c r="C6109" s="3"/>
      <c r="L6109" s="2"/>
      <c r="M6109" s="6"/>
      <c r="N6109" s="6"/>
      <c r="P6109" s="6"/>
    </row>
    <row r="6110" ht="14.25" customHeight="1">
      <c r="C6110" s="3"/>
      <c r="L6110" s="2"/>
      <c r="M6110" s="6"/>
      <c r="N6110" s="6"/>
      <c r="P6110" s="6"/>
    </row>
    <row r="6111" ht="14.25" customHeight="1">
      <c r="C6111" s="3"/>
      <c r="L6111" s="2"/>
      <c r="M6111" s="6"/>
      <c r="N6111" s="6"/>
      <c r="P6111" s="6"/>
    </row>
    <row r="6112" ht="14.25" customHeight="1">
      <c r="C6112" s="3"/>
      <c r="L6112" s="2"/>
      <c r="M6112" s="6"/>
      <c r="N6112" s="6"/>
      <c r="P6112" s="6"/>
    </row>
    <row r="6113" ht="14.25" customHeight="1">
      <c r="C6113" s="3"/>
      <c r="L6113" s="2"/>
      <c r="M6113" s="6"/>
      <c r="N6113" s="6"/>
      <c r="P6113" s="6"/>
    </row>
    <row r="6114" ht="14.25" customHeight="1">
      <c r="C6114" s="3"/>
      <c r="L6114" s="2"/>
      <c r="M6114" s="6"/>
      <c r="N6114" s="6"/>
      <c r="P6114" s="6"/>
    </row>
    <row r="6115" ht="14.25" customHeight="1">
      <c r="C6115" s="3"/>
      <c r="L6115" s="2"/>
      <c r="M6115" s="6"/>
      <c r="N6115" s="6"/>
      <c r="P6115" s="6"/>
    </row>
    <row r="6116" ht="14.25" customHeight="1">
      <c r="C6116" s="3"/>
      <c r="L6116" s="2"/>
      <c r="M6116" s="6"/>
      <c r="N6116" s="6"/>
      <c r="P6116" s="6"/>
    </row>
    <row r="6117" ht="14.25" customHeight="1">
      <c r="C6117" s="3"/>
      <c r="L6117" s="2"/>
      <c r="M6117" s="6"/>
      <c r="N6117" s="6"/>
      <c r="P6117" s="6"/>
    </row>
    <row r="6118" ht="14.25" customHeight="1">
      <c r="C6118" s="3"/>
      <c r="L6118" s="2"/>
      <c r="M6118" s="6"/>
      <c r="N6118" s="6"/>
      <c r="P6118" s="6"/>
    </row>
    <row r="6119" ht="14.25" customHeight="1">
      <c r="C6119" s="3"/>
      <c r="L6119" s="2"/>
      <c r="M6119" s="6"/>
      <c r="N6119" s="6"/>
      <c r="P6119" s="6"/>
    </row>
    <row r="6120" ht="14.25" customHeight="1">
      <c r="C6120" s="3"/>
      <c r="L6120" s="2"/>
      <c r="M6120" s="6"/>
      <c r="N6120" s="6"/>
      <c r="P6120" s="6"/>
    </row>
    <row r="6121" ht="14.25" customHeight="1">
      <c r="C6121" s="3"/>
      <c r="L6121" s="2"/>
      <c r="M6121" s="6"/>
      <c r="N6121" s="6"/>
      <c r="P6121" s="6"/>
    </row>
    <row r="6122" ht="14.25" customHeight="1">
      <c r="C6122" s="3"/>
      <c r="L6122" s="2"/>
      <c r="M6122" s="6"/>
      <c r="N6122" s="6"/>
      <c r="P6122" s="6"/>
    </row>
    <row r="6123" ht="14.25" customHeight="1">
      <c r="C6123" s="3"/>
      <c r="L6123" s="2"/>
      <c r="M6123" s="6"/>
      <c r="N6123" s="6"/>
      <c r="P6123" s="6"/>
    </row>
    <row r="6124" ht="14.25" customHeight="1">
      <c r="C6124" s="3"/>
      <c r="L6124" s="2"/>
      <c r="M6124" s="6"/>
      <c r="N6124" s="6"/>
      <c r="P6124" s="6"/>
    </row>
    <row r="6125" ht="14.25" customHeight="1">
      <c r="C6125" s="3"/>
      <c r="L6125" s="2"/>
      <c r="M6125" s="6"/>
      <c r="N6125" s="6"/>
      <c r="P6125" s="6"/>
    </row>
    <row r="6126" ht="14.25" customHeight="1">
      <c r="C6126" s="3"/>
      <c r="L6126" s="2"/>
      <c r="M6126" s="6"/>
      <c r="N6126" s="6"/>
      <c r="P6126" s="6"/>
    </row>
    <row r="6127" ht="14.25" customHeight="1">
      <c r="C6127" s="3"/>
      <c r="L6127" s="2"/>
      <c r="M6127" s="6"/>
      <c r="N6127" s="6"/>
      <c r="P6127" s="6"/>
    </row>
    <row r="6128" ht="14.25" customHeight="1">
      <c r="C6128" s="3"/>
      <c r="L6128" s="2"/>
      <c r="M6128" s="6"/>
      <c r="N6128" s="6"/>
      <c r="P6128" s="6"/>
    </row>
    <row r="6129" ht="14.25" customHeight="1">
      <c r="C6129" s="3"/>
      <c r="L6129" s="2"/>
      <c r="M6129" s="6"/>
      <c r="N6129" s="6"/>
      <c r="P6129" s="6"/>
    </row>
    <row r="6130" ht="14.25" customHeight="1">
      <c r="C6130" s="3"/>
      <c r="L6130" s="2"/>
      <c r="M6130" s="6"/>
      <c r="N6130" s="6"/>
      <c r="P6130" s="6"/>
    </row>
    <row r="6131" ht="14.25" customHeight="1">
      <c r="C6131" s="3"/>
      <c r="L6131" s="2"/>
      <c r="M6131" s="6"/>
      <c r="N6131" s="6"/>
      <c r="P6131" s="6"/>
    </row>
    <row r="6132" ht="14.25" customHeight="1">
      <c r="C6132" s="3"/>
      <c r="L6132" s="2"/>
      <c r="M6132" s="6"/>
      <c r="N6132" s="6"/>
      <c r="P6132" s="6"/>
    </row>
    <row r="6133" ht="14.25" customHeight="1">
      <c r="C6133" s="3"/>
      <c r="L6133" s="2"/>
      <c r="M6133" s="6"/>
      <c r="N6133" s="6"/>
      <c r="P6133" s="6"/>
    </row>
    <row r="6134" ht="14.25" customHeight="1">
      <c r="C6134" s="3"/>
      <c r="L6134" s="2"/>
      <c r="M6134" s="6"/>
      <c r="N6134" s="6"/>
      <c r="P6134" s="6"/>
    </row>
    <row r="6135" ht="14.25" customHeight="1">
      <c r="C6135" s="3"/>
      <c r="L6135" s="2"/>
      <c r="M6135" s="6"/>
      <c r="N6135" s="6"/>
      <c r="P6135" s="6"/>
    </row>
    <row r="6136" ht="14.25" customHeight="1">
      <c r="C6136" s="3"/>
      <c r="L6136" s="2"/>
      <c r="M6136" s="6"/>
      <c r="N6136" s="6"/>
      <c r="P6136" s="6"/>
    </row>
    <row r="6137" ht="14.25" customHeight="1">
      <c r="C6137" s="3"/>
      <c r="L6137" s="2"/>
      <c r="M6137" s="6"/>
      <c r="N6137" s="6"/>
      <c r="P6137" s="6"/>
    </row>
    <row r="6138" ht="14.25" customHeight="1">
      <c r="C6138" s="3"/>
      <c r="L6138" s="2"/>
      <c r="M6138" s="6"/>
      <c r="N6138" s="6"/>
      <c r="P6138" s="6"/>
    </row>
    <row r="6139" ht="14.25" customHeight="1">
      <c r="C6139" s="3"/>
      <c r="L6139" s="2"/>
      <c r="M6139" s="6"/>
      <c r="N6139" s="6"/>
      <c r="P6139" s="6"/>
    </row>
    <row r="6140" ht="14.25" customHeight="1">
      <c r="C6140" s="3"/>
      <c r="L6140" s="2"/>
      <c r="M6140" s="6"/>
      <c r="N6140" s="6"/>
      <c r="P6140" s="6"/>
    </row>
    <row r="6141" ht="14.25" customHeight="1">
      <c r="C6141" s="3"/>
      <c r="L6141" s="2"/>
      <c r="M6141" s="6"/>
      <c r="N6141" s="6"/>
      <c r="P6141" s="6"/>
    </row>
    <row r="6142" ht="14.25" customHeight="1">
      <c r="C6142" s="3"/>
      <c r="L6142" s="2"/>
      <c r="M6142" s="6"/>
      <c r="N6142" s="6"/>
      <c r="P6142" s="6"/>
    </row>
    <row r="6143" ht="14.25" customHeight="1">
      <c r="C6143" s="3"/>
      <c r="L6143" s="2"/>
      <c r="M6143" s="6"/>
      <c r="N6143" s="6"/>
      <c r="P6143" s="6"/>
    </row>
    <row r="6144" ht="14.25" customHeight="1">
      <c r="C6144" s="3"/>
      <c r="L6144" s="2"/>
      <c r="M6144" s="6"/>
      <c r="N6144" s="6"/>
      <c r="P6144" s="6"/>
    </row>
    <row r="6145" ht="14.25" customHeight="1">
      <c r="C6145" s="3"/>
      <c r="L6145" s="2"/>
      <c r="M6145" s="6"/>
      <c r="N6145" s="6"/>
      <c r="P6145" s="6"/>
    </row>
    <row r="6146" ht="14.25" customHeight="1">
      <c r="C6146" s="3"/>
      <c r="L6146" s="2"/>
      <c r="M6146" s="6"/>
      <c r="N6146" s="6"/>
      <c r="P6146" s="6"/>
    </row>
    <row r="6147" ht="14.25" customHeight="1">
      <c r="C6147" s="3"/>
      <c r="L6147" s="2"/>
      <c r="M6147" s="6"/>
      <c r="N6147" s="6"/>
      <c r="P6147" s="6"/>
    </row>
    <row r="6148" ht="14.25" customHeight="1">
      <c r="C6148" s="3"/>
      <c r="L6148" s="2"/>
      <c r="M6148" s="6"/>
      <c r="N6148" s="6"/>
      <c r="P6148" s="6"/>
    </row>
    <row r="6149" ht="14.25" customHeight="1">
      <c r="C6149" s="3"/>
      <c r="L6149" s="2"/>
      <c r="M6149" s="6"/>
      <c r="N6149" s="6"/>
      <c r="P6149" s="6"/>
    </row>
    <row r="6150" ht="14.25" customHeight="1">
      <c r="C6150" s="3"/>
      <c r="L6150" s="2"/>
      <c r="M6150" s="6"/>
      <c r="N6150" s="6"/>
      <c r="P6150" s="6"/>
    </row>
    <row r="6151" ht="14.25" customHeight="1">
      <c r="C6151" s="3"/>
      <c r="L6151" s="2"/>
      <c r="M6151" s="6"/>
      <c r="N6151" s="6"/>
      <c r="P6151" s="6"/>
    </row>
    <row r="6152" ht="14.25" customHeight="1">
      <c r="C6152" s="3"/>
      <c r="L6152" s="2"/>
      <c r="M6152" s="6"/>
      <c r="N6152" s="6"/>
      <c r="P6152" s="6"/>
    </row>
    <row r="6153" ht="14.25" customHeight="1">
      <c r="C6153" s="3"/>
      <c r="L6153" s="2"/>
      <c r="M6153" s="6"/>
      <c r="N6153" s="6"/>
      <c r="P6153" s="6"/>
    </row>
    <row r="6154" ht="14.25" customHeight="1">
      <c r="C6154" s="3"/>
      <c r="L6154" s="2"/>
      <c r="M6154" s="6"/>
      <c r="N6154" s="6"/>
      <c r="P6154" s="6"/>
    </row>
    <row r="6155" ht="14.25" customHeight="1">
      <c r="C6155" s="3"/>
      <c r="L6155" s="2"/>
      <c r="M6155" s="6"/>
      <c r="N6155" s="6"/>
      <c r="P6155" s="6"/>
    </row>
    <row r="6156" ht="14.25" customHeight="1">
      <c r="C6156" s="3"/>
      <c r="L6156" s="2"/>
      <c r="M6156" s="6"/>
      <c r="N6156" s="6"/>
      <c r="P6156" s="6"/>
    </row>
    <row r="6157" ht="14.25" customHeight="1">
      <c r="C6157" s="3"/>
      <c r="L6157" s="2"/>
      <c r="M6157" s="6"/>
      <c r="N6157" s="6"/>
      <c r="P6157" s="6"/>
    </row>
    <row r="6158" ht="14.25" customHeight="1">
      <c r="C6158" s="3"/>
      <c r="L6158" s="2"/>
      <c r="M6158" s="6"/>
      <c r="N6158" s="6"/>
      <c r="P6158" s="6"/>
    </row>
    <row r="6159" ht="14.25" customHeight="1">
      <c r="C6159" s="3"/>
      <c r="L6159" s="2"/>
      <c r="M6159" s="6"/>
      <c r="N6159" s="6"/>
      <c r="P6159" s="6"/>
    </row>
    <row r="6160" ht="14.25" customHeight="1">
      <c r="C6160" s="3"/>
      <c r="L6160" s="2"/>
      <c r="M6160" s="6"/>
      <c r="N6160" s="6"/>
      <c r="P6160" s="6"/>
    </row>
    <row r="6161" ht="14.25" customHeight="1">
      <c r="C6161" s="3"/>
      <c r="L6161" s="2"/>
      <c r="M6161" s="6"/>
      <c r="N6161" s="6"/>
      <c r="P6161" s="6"/>
    </row>
    <row r="6162" ht="14.25" customHeight="1">
      <c r="C6162" s="3"/>
      <c r="L6162" s="2"/>
      <c r="M6162" s="6"/>
      <c r="N6162" s="6"/>
      <c r="P6162" s="6"/>
    </row>
    <row r="6163" ht="14.25" customHeight="1">
      <c r="C6163" s="3"/>
      <c r="L6163" s="2"/>
      <c r="M6163" s="6"/>
      <c r="N6163" s="6"/>
      <c r="P6163" s="6"/>
    </row>
    <row r="6164" ht="14.25" customHeight="1">
      <c r="C6164" s="3"/>
      <c r="L6164" s="2"/>
      <c r="M6164" s="6"/>
      <c r="N6164" s="6"/>
      <c r="P6164" s="6"/>
    </row>
    <row r="6165" ht="14.25" customHeight="1">
      <c r="C6165" s="3"/>
      <c r="L6165" s="2"/>
      <c r="M6165" s="6"/>
      <c r="N6165" s="6"/>
      <c r="P6165" s="6"/>
    </row>
    <row r="6166" ht="14.25" customHeight="1">
      <c r="C6166" s="3"/>
      <c r="L6166" s="2"/>
      <c r="M6166" s="6"/>
      <c r="N6166" s="6"/>
      <c r="P6166" s="6"/>
    </row>
    <row r="6167" ht="14.25" customHeight="1">
      <c r="C6167" s="3"/>
      <c r="L6167" s="2"/>
      <c r="M6167" s="6"/>
      <c r="N6167" s="6"/>
      <c r="P6167" s="6"/>
    </row>
    <row r="6168" ht="14.25" customHeight="1">
      <c r="C6168" s="3"/>
      <c r="L6168" s="2"/>
      <c r="M6168" s="6"/>
      <c r="N6168" s="6"/>
      <c r="P6168" s="6"/>
    </row>
    <row r="6169" ht="14.25" customHeight="1">
      <c r="C6169" s="3"/>
      <c r="L6169" s="2"/>
      <c r="M6169" s="6"/>
      <c r="N6169" s="6"/>
      <c r="P6169" s="6"/>
    </row>
    <row r="6170" ht="14.25" customHeight="1">
      <c r="C6170" s="3"/>
      <c r="L6170" s="2"/>
      <c r="M6170" s="6"/>
      <c r="N6170" s="6"/>
      <c r="P6170" s="6"/>
    </row>
    <row r="6171" ht="14.25" customHeight="1">
      <c r="C6171" s="3"/>
      <c r="L6171" s="2"/>
      <c r="M6171" s="6"/>
      <c r="N6171" s="6"/>
      <c r="P6171" s="6"/>
    </row>
    <row r="6172" ht="14.25" customHeight="1">
      <c r="C6172" s="3"/>
      <c r="L6172" s="2"/>
      <c r="M6172" s="6"/>
      <c r="N6172" s="6"/>
      <c r="P6172" s="6"/>
    </row>
    <row r="6173" ht="14.25" customHeight="1">
      <c r="C6173" s="3"/>
      <c r="L6173" s="2"/>
      <c r="M6173" s="6"/>
      <c r="N6173" s="6"/>
      <c r="P6173" s="6"/>
    </row>
    <row r="6174" ht="14.25" customHeight="1">
      <c r="C6174" s="3"/>
      <c r="L6174" s="2"/>
      <c r="M6174" s="6"/>
      <c r="N6174" s="6"/>
      <c r="P6174" s="6"/>
    </row>
    <row r="6175" ht="14.25" customHeight="1">
      <c r="C6175" s="3"/>
      <c r="L6175" s="2"/>
      <c r="M6175" s="6"/>
      <c r="N6175" s="6"/>
      <c r="P6175" s="6"/>
    </row>
    <row r="6176" ht="14.25" customHeight="1">
      <c r="C6176" s="3"/>
      <c r="L6176" s="2"/>
      <c r="M6176" s="6"/>
      <c r="N6176" s="6"/>
      <c r="P6176" s="6"/>
    </row>
    <row r="6177" ht="14.25" customHeight="1">
      <c r="C6177" s="3"/>
      <c r="L6177" s="2"/>
      <c r="M6177" s="6"/>
      <c r="N6177" s="6"/>
      <c r="P6177" s="6"/>
    </row>
    <row r="6178" ht="14.25" customHeight="1">
      <c r="C6178" s="3"/>
      <c r="L6178" s="2"/>
      <c r="M6178" s="6"/>
      <c r="N6178" s="6"/>
      <c r="P6178" s="6"/>
    </row>
    <row r="6179" ht="14.25" customHeight="1">
      <c r="C6179" s="3"/>
      <c r="L6179" s="2"/>
      <c r="M6179" s="6"/>
      <c r="N6179" s="6"/>
      <c r="P6179" s="6"/>
    </row>
    <row r="6180" ht="14.25" customHeight="1">
      <c r="C6180" s="3"/>
      <c r="L6180" s="2"/>
      <c r="M6180" s="6"/>
      <c r="N6180" s="6"/>
      <c r="P6180" s="6"/>
    </row>
    <row r="6181" ht="14.25" customHeight="1">
      <c r="C6181" s="3"/>
      <c r="L6181" s="2"/>
      <c r="M6181" s="6"/>
      <c r="N6181" s="6"/>
      <c r="P6181" s="6"/>
    </row>
    <row r="6182" ht="14.25" customHeight="1">
      <c r="C6182" s="3"/>
      <c r="L6182" s="2"/>
      <c r="M6182" s="6"/>
      <c r="N6182" s="6"/>
      <c r="P6182" s="6"/>
    </row>
    <row r="6183" ht="14.25" customHeight="1">
      <c r="C6183" s="3"/>
      <c r="L6183" s="2"/>
      <c r="M6183" s="6"/>
      <c r="N6183" s="6"/>
      <c r="P6183" s="6"/>
    </row>
    <row r="6184" ht="14.25" customHeight="1">
      <c r="C6184" s="3"/>
      <c r="L6184" s="2"/>
      <c r="M6184" s="6"/>
      <c r="N6184" s="6"/>
      <c r="P6184" s="6"/>
    </row>
    <row r="6185" ht="14.25" customHeight="1">
      <c r="C6185" s="3"/>
      <c r="L6185" s="2"/>
      <c r="M6185" s="6"/>
      <c r="N6185" s="6"/>
      <c r="P6185" s="6"/>
    </row>
    <row r="6186" ht="14.25" customHeight="1">
      <c r="C6186" s="3"/>
      <c r="L6186" s="2"/>
      <c r="M6186" s="6"/>
      <c r="N6186" s="6"/>
      <c r="P6186" s="6"/>
    </row>
    <row r="6187" ht="14.25" customHeight="1">
      <c r="C6187" s="3"/>
      <c r="L6187" s="2"/>
      <c r="M6187" s="6"/>
      <c r="N6187" s="6"/>
      <c r="P6187" s="6"/>
    </row>
    <row r="6188" ht="14.25" customHeight="1">
      <c r="C6188" s="3"/>
      <c r="L6188" s="2"/>
      <c r="M6188" s="6"/>
      <c r="N6188" s="6"/>
      <c r="P6188" s="6"/>
    </row>
    <row r="6189" ht="14.25" customHeight="1">
      <c r="C6189" s="3"/>
      <c r="L6189" s="2"/>
      <c r="M6189" s="6"/>
      <c r="N6189" s="6"/>
      <c r="P6189" s="6"/>
    </row>
    <row r="6190" ht="14.25" customHeight="1">
      <c r="C6190" s="3"/>
      <c r="L6190" s="2"/>
      <c r="M6190" s="6"/>
      <c r="N6190" s="6"/>
      <c r="P6190" s="6"/>
    </row>
    <row r="6191" ht="14.25" customHeight="1">
      <c r="C6191" s="3"/>
      <c r="L6191" s="2"/>
      <c r="M6191" s="6"/>
      <c r="N6191" s="6"/>
      <c r="P6191" s="6"/>
    </row>
    <row r="6192" ht="14.25" customHeight="1">
      <c r="C6192" s="3"/>
      <c r="L6192" s="2"/>
      <c r="M6192" s="6"/>
      <c r="N6192" s="6"/>
      <c r="P6192" s="6"/>
    </row>
    <row r="6193" ht="14.25" customHeight="1">
      <c r="C6193" s="3"/>
      <c r="L6193" s="2"/>
      <c r="M6193" s="6"/>
      <c r="N6193" s="6"/>
      <c r="P6193" s="6"/>
    </row>
    <row r="6194" ht="14.25" customHeight="1">
      <c r="C6194" s="3"/>
      <c r="L6194" s="2"/>
      <c r="M6194" s="6"/>
      <c r="N6194" s="6"/>
      <c r="P6194" s="6"/>
    </row>
    <row r="6195" ht="14.25" customHeight="1">
      <c r="C6195" s="3"/>
      <c r="L6195" s="2"/>
      <c r="M6195" s="6"/>
      <c r="N6195" s="6"/>
      <c r="P6195" s="6"/>
    </row>
    <row r="6196" ht="14.25" customHeight="1">
      <c r="C6196" s="3"/>
      <c r="L6196" s="2"/>
      <c r="M6196" s="6"/>
      <c r="N6196" s="6"/>
      <c r="P6196" s="6"/>
    </row>
    <row r="6197" ht="14.25" customHeight="1">
      <c r="C6197" s="3"/>
      <c r="L6197" s="2"/>
      <c r="M6197" s="6"/>
      <c r="N6197" s="6"/>
      <c r="P6197" s="6"/>
    </row>
    <row r="6198" ht="14.25" customHeight="1">
      <c r="C6198" s="3"/>
      <c r="L6198" s="2"/>
      <c r="M6198" s="6"/>
      <c r="N6198" s="6"/>
      <c r="P6198" s="6"/>
    </row>
    <row r="6199" ht="14.25" customHeight="1">
      <c r="C6199" s="3"/>
      <c r="L6199" s="2"/>
      <c r="M6199" s="6"/>
      <c r="N6199" s="6"/>
      <c r="P6199" s="6"/>
    </row>
    <row r="6200" ht="14.25" customHeight="1">
      <c r="C6200" s="3"/>
      <c r="L6200" s="2"/>
      <c r="M6200" s="6"/>
      <c r="N6200" s="6"/>
      <c r="P6200" s="6"/>
    </row>
    <row r="6201" ht="14.25" customHeight="1">
      <c r="C6201" s="3"/>
      <c r="L6201" s="2"/>
      <c r="M6201" s="6"/>
      <c r="N6201" s="6"/>
      <c r="P6201" s="6"/>
    </row>
    <row r="6202" ht="14.25" customHeight="1">
      <c r="C6202" s="3"/>
      <c r="L6202" s="2"/>
      <c r="M6202" s="6"/>
      <c r="N6202" s="6"/>
      <c r="P6202" s="6"/>
    </row>
    <row r="6203" ht="14.25" customHeight="1">
      <c r="C6203" s="3"/>
      <c r="L6203" s="2"/>
      <c r="M6203" s="6"/>
      <c r="N6203" s="6"/>
      <c r="P6203" s="6"/>
    </row>
    <row r="6204" ht="14.25" customHeight="1">
      <c r="C6204" s="3"/>
      <c r="L6204" s="2"/>
      <c r="M6204" s="6"/>
      <c r="N6204" s="6"/>
      <c r="P6204" s="6"/>
    </row>
    <row r="6205" ht="14.25" customHeight="1">
      <c r="C6205" s="3"/>
      <c r="L6205" s="2"/>
      <c r="M6205" s="6"/>
      <c r="N6205" s="6"/>
      <c r="P6205" s="6"/>
    </row>
    <row r="6206" ht="14.25" customHeight="1">
      <c r="C6206" s="3"/>
      <c r="L6206" s="2"/>
      <c r="M6206" s="6"/>
      <c r="N6206" s="6"/>
      <c r="P6206" s="6"/>
    </row>
    <row r="6207" ht="14.25" customHeight="1">
      <c r="C6207" s="3"/>
      <c r="L6207" s="2"/>
      <c r="M6207" s="6"/>
      <c r="N6207" s="6"/>
      <c r="P6207" s="6"/>
    </row>
    <row r="6208" ht="14.25" customHeight="1">
      <c r="C6208" s="3"/>
      <c r="L6208" s="2"/>
      <c r="M6208" s="6"/>
      <c r="N6208" s="6"/>
      <c r="P6208" s="6"/>
    </row>
    <row r="6209" ht="14.25" customHeight="1">
      <c r="C6209" s="3"/>
      <c r="L6209" s="2"/>
      <c r="M6209" s="6"/>
      <c r="N6209" s="6"/>
      <c r="P6209" s="6"/>
    </row>
    <row r="6210" ht="14.25" customHeight="1">
      <c r="C6210" s="3"/>
      <c r="L6210" s="2"/>
      <c r="M6210" s="6"/>
      <c r="N6210" s="6"/>
      <c r="P6210" s="6"/>
    </row>
    <row r="6211" ht="14.25" customHeight="1">
      <c r="C6211" s="3"/>
      <c r="L6211" s="2"/>
      <c r="M6211" s="6"/>
      <c r="N6211" s="6"/>
      <c r="P6211" s="6"/>
    </row>
    <row r="6212" ht="14.25" customHeight="1">
      <c r="C6212" s="3"/>
      <c r="L6212" s="2"/>
      <c r="M6212" s="6"/>
      <c r="N6212" s="6"/>
      <c r="P6212" s="6"/>
    </row>
    <row r="6213" ht="14.25" customHeight="1">
      <c r="C6213" s="3"/>
      <c r="L6213" s="2"/>
      <c r="M6213" s="6"/>
      <c r="N6213" s="6"/>
      <c r="P6213" s="6"/>
    </row>
    <row r="6214" ht="14.25" customHeight="1">
      <c r="C6214" s="3"/>
      <c r="L6214" s="2"/>
      <c r="M6214" s="6"/>
      <c r="N6214" s="6"/>
      <c r="P6214" s="6"/>
    </row>
    <row r="6215" ht="14.25" customHeight="1">
      <c r="C6215" s="3"/>
      <c r="L6215" s="2"/>
      <c r="M6215" s="6"/>
      <c r="N6215" s="6"/>
      <c r="P6215" s="6"/>
    </row>
    <row r="6216" ht="14.25" customHeight="1">
      <c r="C6216" s="3"/>
      <c r="L6216" s="2"/>
      <c r="M6216" s="6"/>
      <c r="N6216" s="6"/>
      <c r="P6216" s="6"/>
    </row>
    <row r="6217" ht="14.25" customHeight="1">
      <c r="C6217" s="3"/>
      <c r="L6217" s="2"/>
      <c r="M6217" s="6"/>
      <c r="N6217" s="6"/>
      <c r="P6217" s="6"/>
    </row>
    <row r="6218" ht="14.25" customHeight="1">
      <c r="C6218" s="3"/>
      <c r="L6218" s="2"/>
      <c r="M6218" s="6"/>
      <c r="N6218" s="6"/>
      <c r="P6218" s="6"/>
    </row>
    <row r="6219" ht="14.25" customHeight="1">
      <c r="C6219" s="3"/>
      <c r="L6219" s="2"/>
      <c r="M6219" s="6"/>
      <c r="N6219" s="6"/>
      <c r="P6219" s="6"/>
    </row>
    <row r="6220" ht="14.25" customHeight="1">
      <c r="C6220" s="3"/>
      <c r="L6220" s="2"/>
      <c r="M6220" s="6"/>
      <c r="N6220" s="6"/>
      <c r="P6220" s="6"/>
    </row>
    <row r="6221" ht="14.25" customHeight="1">
      <c r="C6221" s="3"/>
      <c r="L6221" s="2"/>
      <c r="M6221" s="6"/>
      <c r="N6221" s="6"/>
      <c r="P6221" s="6"/>
    </row>
    <row r="6222" ht="14.25" customHeight="1">
      <c r="C6222" s="3"/>
      <c r="L6222" s="2"/>
      <c r="M6222" s="6"/>
      <c r="N6222" s="6"/>
      <c r="P6222" s="6"/>
    </row>
    <row r="6223" ht="14.25" customHeight="1">
      <c r="C6223" s="3"/>
      <c r="L6223" s="2"/>
      <c r="M6223" s="6"/>
      <c r="N6223" s="6"/>
      <c r="P6223" s="6"/>
    </row>
    <row r="6224" ht="14.25" customHeight="1">
      <c r="C6224" s="3"/>
      <c r="L6224" s="2"/>
      <c r="M6224" s="6"/>
      <c r="N6224" s="6"/>
      <c r="P6224" s="6"/>
    </row>
    <row r="6225" ht="14.25" customHeight="1">
      <c r="C6225" s="3"/>
      <c r="L6225" s="2"/>
      <c r="M6225" s="6"/>
      <c r="N6225" s="6"/>
      <c r="P6225" s="6"/>
    </row>
    <row r="6226" ht="14.25" customHeight="1">
      <c r="C6226" s="3"/>
      <c r="L6226" s="2"/>
      <c r="M6226" s="6"/>
      <c r="N6226" s="6"/>
      <c r="P6226" s="6"/>
    </row>
    <row r="6227" ht="14.25" customHeight="1">
      <c r="C6227" s="3"/>
      <c r="L6227" s="2"/>
      <c r="M6227" s="6"/>
      <c r="N6227" s="6"/>
      <c r="P6227" s="6"/>
    </row>
    <row r="6228" ht="14.25" customHeight="1">
      <c r="C6228" s="3"/>
      <c r="L6228" s="2"/>
      <c r="M6228" s="6"/>
      <c r="N6228" s="6"/>
      <c r="P6228" s="6"/>
    </row>
    <row r="6229" ht="14.25" customHeight="1">
      <c r="C6229" s="3"/>
      <c r="L6229" s="2"/>
      <c r="M6229" s="6"/>
      <c r="N6229" s="6"/>
      <c r="P6229" s="6"/>
    </row>
    <row r="6230" ht="14.25" customHeight="1">
      <c r="C6230" s="3"/>
      <c r="L6230" s="2"/>
      <c r="M6230" s="6"/>
      <c r="N6230" s="6"/>
      <c r="P6230" s="6"/>
    </row>
    <row r="6231" ht="14.25" customHeight="1">
      <c r="C6231" s="3"/>
      <c r="L6231" s="2"/>
      <c r="M6231" s="6"/>
      <c r="N6231" s="6"/>
      <c r="P6231" s="6"/>
    </row>
    <row r="6232" ht="14.25" customHeight="1">
      <c r="C6232" s="3"/>
      <c r="L6232" s="2"/>
      <c r="M6232" s="6"/>
      <c r="N6232" s="6"/>
      <c r="P6232" s="6"/>
    </row>
    <row r="6233" ht="14.25" customHeight="1">
      <c r="C6233" s="3"/>
      <c r="L6233" s="2"/>
      <c r="M6233" s="6"/>
      <c r="N6233" s="6"/>
      <c r="P6233" s="6"/>
    </row>
    <row r="6234" ht="14.25" customHeight="1">
      <c r="C6234" s="3"/>
      <c r="L6234" s="2"/>
      <c r="M6234" s="6"/>
      <c r="N6234" s="6"/>
      <c r="P6234" s="6"/>
    </row>
    <row r="6235" ht="14.25" customHeight="1">
      <c r="C6235" s="3"/>
      <c r="L6235" s="2"/>
      <c r="M6235" s="6"/>
      <c r="N6235" s="6"/>
      <c r="P6235" s="6"/>
    </row>
    <row r="6236" ht="14.25" customHeight="1">
      <c r="C6236" s="3"/>
      <c r="L6236" s="2"/>
      <c r="M6236" s="6"/>
      <c r="N6236" s="6"/>
      <c r="P6236" s="6"/>
    </row>
    <row r="6237" ht="14.25" customHeight="1">
      <c r="C6237" s="3"/>
      <c r="L6237" s="2"/>
      <c r="M6237" s="6"/>
      <c r="N6237" s="6"/>
      <c r="P6237" s="6"/>
    </row>
    <row r="6238" ht="14.25" customHeight="1">
      <c r="C6238" s="3"/>
      <c r="L6238" s="2"/>
      <c r="M6238" s="6"/>
      <c r="N6238" s="6"/>
      <c r="P6238" s="6"/>
    </row>
    <row r="6239" ht="14.25" customHeight="1">
      <c r="C6239" s="3"/>
      <c r="L6239" s="2"/>
      <c r="M6239" s="6"/>
      <c r="N6239" s="6"/>
      <c r="P6239" s="6"/>
    </row>
    <row r="6240" ht="14.25" customHeight="1">
      <c r="C6240" s="3"/>
      <c r="L6240" s="2"/>
      <c r="M6240" s="6"/>
      <c r="N6240" s="6"/>
      <c r="P6240" s="6"/>
    </row>
    <row r="6241" ht="14.25" customHeight="1">
      <c r="C6241" s="3"/>
      <c r="L6241" s="2"/>
      <c r="M6241" s="6"/>
      <c r="N6241" s="6"/>
      <c r="P6241" s="6"/>
    </row>
    <row r="6242" ht="14.25" customHeight="1">
      <c r="C6242" s="3"/>
      <c r="L6242" s="2"/>
      <c r="M6242" s="6"/>
      <c r="N6242" s="6"/>
      <c r="P6242" s="6"/>
    </row>
    <row r="6243" ht="14.25" customHeight="1">
      <c r="C6243" s="3"/>
      <c r="L6243" s="2"/>
      <c r="M6243" s="6"/>
      <c r="N6243" s="6"/>
      <c r="P6243" s="6"/>
    </row>
    <row r="6244" ht="14.25" customHeight="1">
      <c r="C6244" s="3"/>
      <c r="L6244" s="2"/>
      <c r="M6244" s="6"/>
      <c r="N6244" s="6"/>
      <c r="P6244" s="6"/>
    </row>
    <row r="6245" ht="14.25" customHeight="1">
      <c r="C6245" s="3"/>
      <c r="L6245" s="2"/>
      <c r="M6245" s="6"/>
      <c r="N6245" s="6"/>
      <c r="P6245" s="6"/>
    </row>
    <row r="6246" ht="14.25" customHeight="1">
      <c r="C6246" s="3"/>
      <c r="L6246" s="2"/>
      <c r="M6246" s="6"/>
      <c r="N6246" s="6"/>
      <c r="P6246" s="6"/>
    </row>
    <row r="6247" ht="14.25" customHeight="1">
      <c r="C6247" s="3"/>
      <c r="L6247" s="2"/>
      <c r="M6247" s="6"/>
      <c r="N6247" s="6"/>
      <c r="P6247" s="6"/>
    </row>
    <row r="6248" ht="14.25" customHeight="1">
      <c r="C6248" s="3"/>
      <c r="L6248" s="2"/>
      <c r="M6248" s="6"/>
      <c r="N6248" s="6"/>
      <c r="P6248" s="6"/>
    </row>
    <row r="6249" ht="14.25" customHeight="1">
      <c r="C6249" s="3"/>
      <c r="L6249" s="2"/>
      <c r="M6249" s="6"/>
      <c r="N6249" s="6"/>
      <c r="P6249" s="6"/>
    </row>
    <row r="6250" ht="14.25" customHeight="1">
      <c r="C6250" s="3"/>
      <c r="L6250" s="2"/>
      <c r="M6250" s="6"/>
      <c r="N6250" s="6"/>
      <c r="P6250" s="6"/>
    </row>
    <row r="6251" ht="14.25" customHeight="1">
      <c r="C6251" s="3"/>
      <c r="L6251" s="2"/>
      <c r="M6251" s="6"/>
      <c r="N6251" s="6"/>
      <c r="P6251" s="6"/>
    </row>
    <row r="6252" ht="14.25" customHeight="1">
      <c r="C6252" s="3"/>
      <c r="L6252" s="2"/>
      <c r="M6252" s="6"/>
      <c r="N6252" s="6"/>
      <c r="P6252" s="6"/>
    </row>
    <row r="6253" ht="14.25" customHeight="1">
      <c r="C6253" s="3"/>
      <c r="L6253" s="2"/>
      <c r="M6253" s="6"/>
      <c r="N6253" s="6"/>
      <c r="P6253" s="6"/>
    </row>
    <row r="6254" ht="14.25" customHeight="1">
      <c r="C6254" s="3"/>
      <c r="L6254" s="2"/>
      <c r="M6254" s="6"/>
      <c r="N6254" s="6"/>
      <c r="P6254" s="6"/>
    </row>
    <row r="6255" ht="14.25" customHeight="1">
      <c r="C6255" s="3"/>
      <c r="L6255" s="2"/>
      <c r="M6255" s="6"/>
      <c r="N6255" s="6"/>
      <c r="P6255" s="6"/>
    </row>
    <row r="6256" ht="14.25" customHeight="1">
      <c r="C6256" s="3"/>
      <c r="L6256" s="2"/>
      <c r="M6256" s="6"/>
      <c r="N6256" s="6"/>
      <c r="P6256" s="6"/>
    </row>
    <row r="6257" ht="14.25" customHeight="1">
      <c r="C6257" s="3"/>
      <c r="L6257" s="2"/>
      <c r="M6257" s="6"/>
      <c r="N6257" s="6"/>
      <c r="P6257" s="6"/>
    </row>
    <row r="6258" ht="14.25" customHeight="1">
      <c r="C6258" s="3"/>
      <c r="L6258" s="2"/>
      <c r="M6258" s="6"/>
      <c r="N6258" s="6"/>
      <c r="P6258" s="6"/>
    </row>
    <row r="6259" ht="14.25" customHeight="1">
      <c r="C6259" s="3"/>
      <c r="L6259" s="2"/>
      <c r="M6259" s="6"/>
      <c r="N6259" s="6"/>
      <c r="P6259" s="6"/>
    </row>
    <row r="6260" ht="14.25" customHeight="1">
      <c r="C6260" s="3"/>
      <c r="L6260" s="2"/>
      <c r="M6260" s="6"/>
      <c r="N6260" s="6"/>
      <c r="P6260" s="6"/>
    </row>
    <row r="6261" ht="14.25" customHeight="1">
      <c r="C6261" s="3"/>
      <c r="L6261" s="2"/>
      <c r="M6261" s="6"/>
      <c r="N6261" s="6"/>
      <c r="P6261" s="6"/>
    </row>
    <row r="6262" ht="14.25" customHeight="1">
      <c r="C6262" s="3"/>
      <c r="L6262" s="2"/>
      <c r="M6262" s="6"/>
      <c r="N6262" s="6"/>
      <c r="P6262" s="6"/>
    </row>
    <row r="6263" ht="14.25" customHeight="1">
      <c r="C6263" s="3"/>
      <c r="L6263" s="2"/>
      <c r="M6263" s="6"/>
      <c r="N6263" s="6"/>
      <c r="P6263" s="6"/>
    </row>
    <row r="6264" ht="14.25" customHeight="1">
      <c r="C6264" s="3"/>
      <c r="L6264" s="2"/>
      <c r="M6264" s="6"/>
      <c r="N6264" s="6"/>
      <c r="P6264" s="6"/>
    </row>
    <row r="6265" ht="14.25" customHeight="1">
      <c r="C6265" s="3"/>
      <c r="L6265" s="2"/>
      <c r="M6265" s="6"/>
      <c r="N6265" s="6"/>
      <c r="P6265" s="6"/>
    </row>
    <row r="6266" ht="14.25" customHeight="1">
      <c r="C6266" s="3"/>
      <c r="L6266" s="2"/>
      <c r="M6266" s="6"/>
      <c r="N6266" s="6"/>
      <c r="P6266" s="6"/>
    </row>
    <row r="6267" ht="14.25" customHeight="1">
      <c r="C6267" s="3"/>
      <c r="L6267" s="2"/>
      <c r="M6267" s="6"/>
      <c r="N6267" s="6"/>
      <c r="P6267" s="6"/>
    </row>
    <row r="6268" ht="14.25" customHeight="1">
      <c r="C6268" s="3"/>
      <c r="L6268" s="2"/>
      <c r="M6268" s="6"/>
      <c r="N6268" s="6"/>
      <c r="P6268" s="6"/>
    </row>
    <row r="6269" ht="14.25" customHeight="1">
      <c r="C6269" s="3"/>
      <c r="L6269" s="2"/>
      <c r="M6269" s="6"/>
      <c r="N6269" s="6"/>
      <c r="P6269" s="6"/>
    </row>
    <row r="6270" ht="14.25" customHeight="1">
      <c r="C6270" s="3"/>
      <c r="L6270" s="2"/>
      <c r="M6270" s="6"/>
      <c r="N6270" s="6"/>
      <c r="P6270" s="6"/>
    </row>
    <row r="6271" ht="14.25" customHeight="1">
      <c r="C6271" s="3"/>
      <c r="L6271" s="2"/>
      <c r="M6271" s="6"/>
      <c r="N6271" s="6"/>
      <c r="P6271" s="6"/>
    </row>
    <row r="6272" ht="14.25" customHeight="1">
      <c r="C6272" s="3"/>
      <c r="L6272" s="2"/>
      <c r="M6272" s="6"/>
      <c r="N6272" s="6"/>
      <c r="P6272" s="6"/>
    </row>
    <row r="6273" ht="14.25" customHeight="1">
      <c r="C6273" s="3"/>
      <c r="L6273" s="2"/>
      <c r="M6273" s="6"/>
      <c r="N6273" s="6"/>
      <c r="P6273" s="6"/>
    </row>
    <row r="6274" ht="14.25" customHeight="1">
      <c r="C6274" s="3"/>
      <c r="L6274" s="2"/>
      <c r="M6274" s="6"/>
      <c r="N6274" s="6"/>
      <c r="P6274" s="6"/>
    </row>
    <row r="6275" ht="14.25" customHeight="1">
      <c r="C6275" s="3"/>
      <c r="L6275" s="2"/>
      <c r="M6275" s="6"/>
      <c r="N6275" s="6"/>
      <c r="P6275" s="6"/>
    </row>
    <row r="6276" ht="14.25" customHeight="1">
      <c r="C6276" s="3"/>
      <c r="L6276" s="2"/>
      <c r="M6276" s="6"/>
      <c r="N6276" s="6"/>
      <c r="P6276" s="6"/>
    </row>
    <row r="6277" ht="14.25" customHeight="1">
      <c r="C6277" s="3"/>
      <c r="L6277" s="2"/>
      <c r="M6277" s="6"/>
      <c r="N6277" s="6"/>
      <c r="P6277" s="6"/>
    </row>
    <row r="6278" ht="14.25" customHeight="1">
      <c r="C6278" s="3"/>
      <c r="L6278" s="2"/>
      <c r="M6278" s="6"/>
      <c r="N6278" s="6"/>
      <c r="P6278" s="6"/>
    </row>
    <row r="6279" ht="14.25" customHeight="1">
      <c r="C6279" s="3"/>
      <c r="L6279" s="2"/>
      <c r="M6279" s="6"/>
      <c r="N6279" s="6"/>
      <c r="P6279" s="6"/>
    </row>
    <row r="6280" ht="14.25" customHeight="1">
      <c r="C6280" s="3"/>
      <c r="L6280" s="2"/>
      <c r="M6280" s="6"/>
      <c r="N6280" s="6"/>
      <c r="P6280" s="6"/>
    </row>
    <row r="6281" ht="14.25" customHeight="1">
      <c r="C6281" s="3"/>
      <c r="L6281" s="2"/>
      <c r="M6281" s="6"/>
      <c r="N6281" s="6"/>
      <c r="P6281" s="6"/>
    </row>
    <row r="6282" ht="14.25" customHeight="1">
      <c r="C6282" s="3"/>
      <c r="L6282" s="2"/>
      <c r="M6282" s="6"/>
      <c r="N6282" s="6"/>
      <c r="P6282" s="6"/>
    </row>
    <row r="6283" ht="14.25" customHeight="1">
      <c r="C6283" s="3"/>
      <c r="L6283" s="2"/>
      <c r="M6283" s="6"/>
      <c r="N6283" s="6"/>
      <c r="P6283" s="6"/>
    </row>
    <row r="6284" ht="14.25" customHeight="1">
      <c r="C6284" s="3"/>
      <c r="L6284" s="2"/>
      <c r="M6284" s="6"/>
      <c r="N6284" s="6"/>
      <c r="P6284" s="6"/>
    </row>
    <row r="6285" ht="14.25" customHeight="1">
      <c r="C6285" s="3"/>
      <c r="L6285" s="2"/>
      <c r="M6285" s="6"/>
      <c r="N6285" s="6"/>
      <c r="P6285" s="6"/>
    </row>
    <row r="6286" ht="14.25" customHeight="1">
      <c r="C6286" s="3"/>
      <c r="L6286" s="2"/>
      <c r="M6286" s="6"/>
      <c r="N6286" s="6"/>
      <c r="P6286" s="6"/>
    </row>
    <row r="6287" ht="14.25" customHeight="1">
      <c r="C6287" s="3"/>
      <c r="L6287" s="2"/>
      <c r="M6287" s="6"/>
      <c r="N6287" s="6"/>
      <c r="P6287" s="6"/>
    </row>
    <row r="6288" ht="14.25" customHeight="1">
      <c r="C6288" s="3"/>
      <c r="L6288" s="2"/>
      <c r="M6288" s="6"/>
      <c r="N6288" s="6"/>
      <c r="P6288" s="6"/>
    </row>
    <row r="6289" ht="14.25" customHeight="1">
      <c r="C6289" s="3"/>
      <c r="L6289" s="2"/>
      <c r="M6289" s="6"/>
      <c r="N6289" s="6"/>
      <c r="P6289" s="6"/>
    </row>
    <row r="6290" ht="14.25" customHeight="1">
      <c r="C6290" s="3"/>
      <c r="L6290" s="2"/>
      <c r="M6290" s="6"/>
      <c r="N6290" s="6"/>
      <c r="P6290" s="6"/>
    </row>
    <row r="6291" ht="14.25" customHeight="1">
      <c r="C6291" s="3"/>
      <c r="L6291" s="2"/>
      <c r="M6291" s="6"/>
      <c r="N6291" s="6"/>
      <c r="P6291" s="6"/>
    </row>
    <row r="6292" ht="14.25" customHeight="1">
      <c r="C6292" s="3"/>
      <c r="L6292" s="2"/>
      <c r="M6292" s="6"/>
      <c r="N6292" s="6"/>
      <c r="P6292" s="6"/>
    </row>
    <row r="6293" ht="14.25" customHeight="1">
      <c r="C6293" s="3"/>
      <c r="L6293" s="2"/>
      <c r="M6293" s="6"/>
      <c r="N6293" s="6"/>
      <c r="P6293" s="6"/>
    </row>
    <row r="6294" ht="14.25" customHeight="1">
      <c r="C6294" s="3"/>
      <c r="L6294" s="2"/>
      <c r="M6294" s="6"/>
      <c r="N6294" s="6"/>
      <c r="P6294" s="6"/>
    </row>
    <row r="6295" ht="14.25" customHeight="1">
      <c r="C6295" s="3"/>
      <c r="L6295" s="2"/>
      <c r="M6295" s="6"/>
      <c r="N6295" s="6"/>
      <c r="P6295" s="6"/>
    </row>
    <row r="6296" ht="14.25" customHeight="1">
      <c r="C6296" s="3"/>
      <c r="L6296" s="2"/>
      <c r="M6296" s="6"/>
      <c r="N6296" s="6"/>
      <c r="P6296" s="6"/>
    </row>
    <row r="6297" ht="14.25" customHeight="1">
      <c r="C6297" s="3"/>
      <c r="L6297" s="2"/>
      <c r="M6297" s="6"/>
      <c r="N6297" s="6"/>
      <c r="P6297" s="6"/>
    </row>
    <row r="6298" ht="14.25" customHeight="1">
      <c r="C6298" s="3"/>
      <c r="L6298" s="2"/>
      <c r="M6298" s="6"/>
      <c r="N6298" s="6"/>
      <c r="P6298" s="6"/>
    </row>
    <row r="6299" ht="14.25" customHeight="1">
      <c r="C6299" s="3"/>
      <c r="L6299" s="2"/>
      <c r="M6299" s="6"/>
      <c r="N6299" s="6"/>
      <c r="P6299" s="6"/>
    </row>
    <row r="6300" ht="14.25" customHeight="1">
      <c r="C6300" s="3"/>
      <c r="L6300" s="2"/>
      <c r="M6300" s="6"/>
      <c r="N6300" s="6"/>
      <c r="P6300" s="6"/>
    </row>
    <row r="6301" ht="14.25" customHeight="1">
      <c r="C6301" s="3"/>
      <c r="L6301" s="2"/>
      <c r="M6301" s="6"/>
      <c r="N6301" s="6"/>
      <c r="P6301" s="6"/>
    </row>
    <row r="6302" ht="14.25" customHeight="1">
      <c r="C6302" s="3"/>
      <c r="L6302" s="2"/>
      <c r="M6302" s="6"/>
      <c r="N6302" s="6"/>
      <c r="P6302" s="6"/>
    </row>
    <row r="6303" ht="14.25" customHeight="1">
      <c r="C6303" s="3"/>
      <c r="L6303" s="2"/>
      <c r="M6303" s="6"/>
      <c r="N6303" s="6"/>
      <c r="P6303" s="6"/>
    </row>
    <row r="6304" ht="14.25" customHeight="1">
      <c r="C6304" s="3"/>
      <c r="L6304" s="2"/>
      <c r="M6304" s="6"/>
      <c r="N6304" s="6"/>
      <c r="P6304" s="6"/>
    </row>
    <row r="6305" ht="14.25" customHeight="1">
      <c r="C6305" s="3"/>
      <c r="L6305" s="2"/>
      <c r="M6305" s="6"/>
      <c r="N6305" s="6"/>
      <c r="P6305" s="6"/>
    </row>
    <row r="6306" ht="14.25" customHeight="1">
      <c r="C6306" s="3"/>
      <c r="L6306" s="2"/>
      <c r="M6306" s="6"/>
      <c r="N6306" s="6"/>
      <c r="P6306" s="6"/>
    </row>
    <row r="6307" ht="14.25" customHeight="1">
      <c r="C6307" s="3"/>
      <c r="L6307" s="2"/>
      <c r="M6307" s="6"/>
      <c r="N6307" s="6"/>
      <c r="P6307" s="6"/>
    </row>
    <row r="6308" ht="14.25" customHeight="1">
      <c r="C6308" s="3"/>
      <c r="L6308" s="2"/>
      <c r="M6308" s="6"/>
      <c r="N6308" s="6"/>
      <c r="P6308" s="6"/>
    </row>
    <row r="6309" ht="14.25" customHeight="1">
      <c r="C6309" s="3"/>
      <c r="L6309" s="2"/>
      <c r="M6309" s="6"/>
      <c r="N6309" s="6"/>
      <c r="P6309" s="6"/>
    </row>
    <row r="6310" ht="14.25" customHeight="1">
      <c r="C6310" s="3"/>
      <c r="L6310" s="2"/>
      <c r="M6310" s="6"/>
      <c r="N6310" s="6"/>
      <c r="P6310" s="6"/>
    </row>
    <row r="6311" ht="14.25" customHeight="1">
      <c r="C6311" s="3"/>
      <c r="L6311" s="2"/>
      <c r="M6311" s="6"/>
      <c r="N6311" s="6"/>
      <c r="P6311" s="6"/>
    </row>
    <row r="6312" ht="14.25" customHeight="1">
      <c r="C6312" s="3"/>
      <c r="L6312" s="2"/>
      <c r="M6312" s="6"/>
      <c r="N6312" s="6"/>
      <c r="P6312" s="6"/>
    </row>
    <row r="6313" ht="14.25" customHeight="1">
      <c r="C6313" s="3"/>
      <c r="L6313" s="2"/>
      <c r="M6313" s="6"/>
      <c r="N6313" s="6"/>
      <c r="P6313" s="6"/>
    </row>
    <row r="6314" ht="14.25" customHeight="1">
      <c r="C6314" s="3"/>
      <c r="L6314" s="2"/>
      <c r="M6314" s="6"/>
      <c r="N6314" s="6"/>
      <c r="P6314" s="6"/>
    </row>
    <row r="6315" ht="14.25" customHeight="1">
      <c r="C6315" s="3"/>
      <c r="L6315" s="2"/>
      <c r="M6315" s="6"/>
      <c r="N6315" s="6"/>
      <c r="P6315" s="6"/>
    </row>
    <row r="6316" ht="14.25" customHeight="1">
      <c r="C6316" s="3"/>
      <c r="L6316" s="2"/>
      <c r="M6316" s="6"/>
      <c r="N6316" s="6"/>
      <c r="P6316" s="6"/>
    </row>
    <row r="6317" ht="14.25" customHeight="1">
      <c r="C6317" s="3"/>
      <c r="L6317" s="2"/>
      <c r="M6317" s="6"/>
      <c r="N6317" s="6"/>
      <c r="P6317" s="6"/>
    </row>
    <row r="6318" ht="14.25" customHeight="1">
      <c r="C6318" s="3"/>
      <c r="L6318" s="2"/>
      <c r="M6318" s="6"/>
      <c r="N6318" s="6"/>
      <c r="P6318" s="6"/>
    </row>
    <row r="6319" ht="14.25" customHeight="1">
      <c r="C6319" s="3"/>
      <c r="L6319" s="2"/>
      <c r="M6319" s="6"/>
      <c r="N6319" s="6"/>
      <c r="P6319" s="6"/>
    </row>
    <row r="6320" ht="14.25" customHeight="1">
      <c r="C6320" s="3"/>
      <c r="L6320" s="2"/>
      <c r="M6320" s="6"/>
      <c r="N6320" s="6"/>
      <c r="P6320" s="6"/>
    </row>
    <row r="6321" ht="14.25" customHeight="1">
      <c r="C6321" s="3"/>
      <c r="L6321" s="2"/>
      <c r="M6321" s="6"/>
      <c r="N6321" s="6"/>
      <c r="P6321" s="6"/>
    </row>
    <row r="6322" ht="14.25" customHeight="1">
      <c r="C6322" s="3"/>
      <c r="L6322" s="2"/>
      <c r="M6322" s="6"/>
      <c r="N6322" s="6"/>
      <c r="P6322" s="6"/>
    </row>
    <row r="6323" ht="14.25" customHeight="1">
      <c r="C6323" s="3"/>
      <c r="L6323" s="2"/>
      <c r="M6323" s="6"/>
      <c r="N6323" s="6"/>
      <c r="P6323" s="6"/>
    </row>
    <row r="6324" ht="14.25" customHeight="1">
      <c r="C6324" s="3"/>
      <c r="L6324" s="2"/>
      <c r="M6324" s="6"/>
      <c r="N6324" s="6"/>
      <c r="P6324" s="6"/>
    </row>
    <row r="6325" ht="14.25" customHeight="1">
      <c r="C6325" s="3"/>
      <c r="L6325" s="2"/>
      <c r="M6325" s="6"/>
      <c r="N6325" s="6"/>
      <c r="P6325" s="6"/>
    </row>
    <row r="6326" ht="14.25" customHeight="1">
      <c r="C6326" s="3"/>
      <c r="L6326" s="2"/>
      <c r="M6326" s="6"/>
      <c r="N6326" s="6"/>
      <c r="P6326" s="6"/>
    </row>
    <row r="6327" ht="14.25" customHeight="1">
      <c r="C6327" s="3"/>
      <c r="L6327" s="2"/>
      <c r="M6327" s="6"/>
      <c r="N6327" s="6"/>
      <c r="P6327" s="6"/>
    </row>
    <row r="6328" ht="14.25" customHeight="1">
      <c r="C6328" s="3"/>
      <c r="L6328" s="2"/>
      <c r="M6328" s="6"/>
      <c r="N6328" s="6"/>
      <c r="P6328" s="6"/>
    </row>
    <row r="6329" ht="14.25" customHeight="1">
      <c r="C6329" s="3"/>
      <c r="L6329" s="2"/>
      <c r="M6329" s="6"/>
      <c r="N6329" s="6"/>
      <c r="P6329" s="6"/>
    </row>
    <row r="6330" ht="14.25" customHeight="1">
      <c r="C6330" s="3"/>
      <c r="L6330" s="2"/>
      <c r="M6330" s="6"/>
      <c r="N6330" s="6"/>
      <c r="P6330" s="6"/>
    </row>
    <row r="6331" ht="14.25" customHeight="1">
      <c r="C6331" s="3"/>
      <c r="L6331" s="2"/>
      <c r="M6331" s="6"/>
      <c r="N6331" s="6"/>
      <c r="P6331" s="6"/>
    </row>
    <row r="6332" ht="14.25" customHeight="1">
      <c r="C6332" s="3"/>
      <c r="L6332" s="2"/>
      <c r="M6332" s="6"/>
      <c r="N6332" s="6"/>
      <c r="P6332" s="6"/>
    </row>
    <row r="6333" ht="14.25" customHeight="1">
      <c r="C6333" s="3"/>
      <c r="L6333" s="2"/>
      <c r="M6333" s="6"/>
      <c r="N6333" s="6"/>
      <c r="P6333" s="6"/>
    </row>
    <row r="6334" ht="14.25" customHeight="1">
      <c r="C6334" s="3"/>
      <c r="L6334" s="2"/>
      <c r="M6334" s="6"/>
      <c r="N6334" s="6"/>
      <c r="P6334" s="6"/>
    </row>
    <row r="6335" ht="14.25" customHeight="1">
      <c r="C6335" s="3"/>
      <c r="L6335" s="2"/>
      <c r="M6335" s="6"/>
      <c r="N6335" s="6"/>
      <c r="P6335" s="6"/>
    </row>
    <row r="6336" ht="14.25" customHeight="1">
      <c r="C6336" s="3"/>
      <c r="L6336" s="2"/>
      <c r="M6336" s="6"/>
      <c r="N6336" s="6"/>
      <c r="P6336" s="6"/>
    </row>
    <row r="6337" ht="14.25" customHeight="1">
      <c r="C6337" s="3"/>
      <c r="L6337" s="2"/>
      <c r="M6337" s="6"/>
      <c r="N6337" s="6"/>
      <c r="P6337" s="6"/>
    </row>
    <row r="6338" ht="14.25" customHeight="1">
      <c r="C6338" s="3"/>
      <c r="L6338" s="2"/>
      <c r="M6338" s="6"/>
      <c r="N6338" s="6"/>
      <c r="P6338" s="6"/>
    </row>
    <row r="6339" ht="14.25" customHeight="1">
      <c r="C6339" s="3"/>
      <c r="L6339" s="2"/>
      <c r="M6339" s="6"/>
      <c r="N6339" s="6"/>
      <c r="P6339" s="6"/>
    </row>
    <row r="6340" ht="14.25" customHeight="1">
      <c r="C6340" s="3"/>
      <c r="L6340" s="2"/>
      <c r="M6340" s="6"/>
      <c r="N6340" s="6"/>
      <c r="P6340" s="6"/>
    </row>
    <row r="6341" ht="14.25" customHeight="1">
      <c r="C6341" s="3"/>
      <c r="L6341" s="2"/>
      <c r="M6341" s="6"/>
      <c r="N6341" s="6"/>
      <c r="P6341" s="6"/>
    </row>
    <row r="6342" ht="14.25" customHeight="1">
      <c r="C6342" s="3"/>
      <c r="L6342" s="2"/>
      <c r="M6342" s="6"/>
      <c r="N6342" s="6"/>
      <c r="P6342" s="6"/>
    </row>
    <row r="6343" ht="14.25" customHeight="1">
      <c r="C6343" s="3"/>
      <c r="L6343" s="2"/>
      <c r="M6343" s="6"/>
      <c r="N6343" s="6"/>
      <c r="P6343" s="6"/>
    </row>
    <row r="6344" ht="14.25" customHeight="1">
      <c r="C6344" s="3"/>
      <c r="L6344" s="2"/>
      <c r="M6344" s="6"/>
      <c r="N6344" s="6"/>
      <c r="P6344" s="6"/>
    </row>
    <row r="6345" ht="14.25" customHeight="1">
      <c r="C6345" s="3"/>
      <c r="L6345" s="2"/>
      <c r="M6345" s="6"/>
      <c r="N6345" s="6"/>
      <c r="P6345" s="6"/>
    </row>
    <row r="6346" ht="14.25" customHeight="1">
      <c r="C6346" s="3"/>
      <c r="L6346" s="2"/>
      <c r="M6346" s="6"/>
      <c r="N6346" s="6"/>
      <c r="P6346" s="6"/>
    </row>
    <row r="6347" ht="14.25" customHeight="1">
      <c r="C6347" s="3"/>
      <c r="L6347" s="2"/>
      <c r="M6347" s="6"/>
      <c r="N6347" s="6"/>
      <c r="P6347" s="6"/>
    </row>
    <row r="6348" ht="14.25" customHeight="1">
      <c r="C6348" s="3"/>
      <c r="L6348" s="2"/>
      <c r="M6348" s="6"/>
      <c r="N6348" s="6"/>
      <c r="P6348" s="6"/>
    </row>
    <row r="6349" ht="14.25" customHeight="1">
      <c r="C6349" s="3"/>
      <c r="L6349" s="2"/>
      <c r="M6349" s="6"/>
      <c r="N6349" s="6"/>
      <c r="P6349" s="6"/>
    </row>
    <row r="6350" ht="14.25" customHeight="1">
      <c r="C6350" s="3"/>
      <c r="L6350" s="2"/>
      <c r="M6350" s="6"/>
      <c r="N6350" s="6"/>
      <c r="P6350" s="6"/>
    </row>
    <row r="6351" ht="14.25" customHeight="1">
      <c r="C6351" s="3"/>
      <c r="L6351" s="2"/>
      <c r="M6351" s="6"/>
      <c r="N6351" s="6"/>
      <c r="P6351" s="6"/>
    </row>
    <row r="6352" ht="14.25" customHeight="1">
      <c r="C6352" s="3"/>
      <c r="L6352" s="2"/>
      <c r="M6352" s="6"/>
      <c r="N6352" s="6"/>
      <c r="P6352" s="6"/>
    </row>
    <row r="6353" ht="14.25" customHeight="1">
      <c r="C6353" s="3"/>
      <c r="L6353" s="2"/>
      <c r="M6353" s="6"/>
      <c r="N6353" s="6"/>
      <c r="P6353" s="6"/>
    </row>
    <row r="6354" ht="14.25" customHeight="1">
      <c r="C6354" s="3"/>
      <c r="L6354" s="2"/>
      <c r="M6354" s="6"/>
      <c r="N6354" s="6"/>
      <c r="P6354" s="6"/>
    </row>
    <row r="6355" ht="14.25" customHeight="1">
      <c r="C6355" s="3"/>
      <c r="L6355" s="2"/>
      <c r="M6355" s="6"/>
      <c r="N6355" s="6"/>
      <c r="P6355" s="6"/>
    </row>
    <row r="6356" ht="14.25" customHeight="1">
      <c r="C6356" s="3"/>
      <c r="L6356" s="2"/>
      <c r="M6356" s="6"/>
      <c r="N6356" s="6"/>
      <c r="P6356" s="6"/>
    </row>
    <row r="6357" ht="14.25" customHeight="1">
      <c r="C6357" s="3"/>
      <c r="L6357" s="2"/>
      <c r="M6357" s="6"/>
      <c r="N6357" s="6"/>
      <c r="P6357" s="6"/>
    </row>
    <row r="6358" ht="14.25" customHeight="1">
      <c r="C6358" s="3"/>
      <c r="L6358" s="2"/>
      <c r="M6358" s="6"/>
      <c r="N6358" s="6"/>
      <c r="P6358" s="6"/>
    </row>
    <row r="6359" ht="14.25" customHeight="1">
      <c r="C6359" s="3"/>
      <c r="L6359" s="2"/>
      <c r="M6359" s="6"/>
      <c r="N6359" s="6"/>
      <c r="P6359" s="6"/>
    </row>
    <row r="6360" ht="14.25" customHeight="1">
      <c r="C6360" s="3"/>
      <c r="L6360" s="2"/>
      <c r="M6360" s="6"/>
      <c r="N6360" s="6"/>
      <c r="P6360" s="6"/>
    </row>
    <row r="6361" ht="14.25" customHeight="1">
      <c r="C6361" s="3"/>
      <c r="L6361" s="2"/>
      <c r="M6361" s="6"/>
      <c r="N6361" s="6"/>
      <c r="P6361" s="6"/>
    </row>
    <row r="6362" ht="14.25" customHeight="1">
      <c r="C6362" s="3"/>
      <c r="L6362" s="2"/>
      <c r="M6362" s="6"/>
      <c r="N6362" s="6"/>
      <c r="P6362" s="6"/>
    </row>
    <row r="6363" ht="14.25" customHeight="1">
      <c r="C6363" s="3"/>
      <c r="L6363" s="2"/>
      <c r="M6363" s="6"/>
      <c r="N6363" s="6"/>
      <c r="P6363" s="6"/>
    </row>
    <row r="6364" ht="14.25" customHeight="1">
      <c r="C6364" s="3"/>
      <c r="L6364" s="2"/>
      <c r="M6364" s="6"/>
      <c r="N6364" s="6"/>
      <c r="P6364" s="6"/>
    </row>
    <row r="6365" ht="14.25" customHeight="1">
      <c r="C6365" s="3"/>
      <c r="L6365" s="2"/>
      <c r="M6365" s="6"/>
      <c r="N6365" s="6"/>
      <c r="P6365" s="6"/>
    </row>
    <row r="6366" ht="14.25" customHeight="1">
      <c r="C6366" s="3"/>
      <c r="L6366" s="2"/>
      <c r="M6366" s="6"/>
      <c r="N6366" s="6"/>
      <c r="P6366" s="6"/>
    </row>
    <row r="6367" ht="14.25" customHeight="1">
      <c r="C6367" s="3"/>
      <c r="L6367" s="2"/>
      <c r="M6367" s="6"/>
      <c r="N6367" s="6"/>
      <c r="P6367" s="6"/>
    </row>
    <row r="6368" ht="14.25" customHeight="1">
      <c r="C6368" s="3"/>
      <c r="L6368" s="2"/>
      <c r="M6368" s="6"/>
      <c r="N6368" s="6"/>
      <c r="P6368" s="6"/>
    </row>
    <row r="6369" ht="14.25" customHeight="1">
      <c r="C6369" s="3"/>
      <c r="L6369" s="2"/>
      <c r="M6369" s="6"/>
      <c r="N6369" s="6"/>
      <c r="P6369" s="6"/>
    </row>
    <row r="6370" ht="14.25" customHeight="1">
      <c r="C6370" s="3"/>
      <c r="L6370" s="2"/>
      <c r="M6370" s="6"/>
      <c r="N6370" s="6"/>
      <c r="P6370" s="6"/>
    </row>
    <row r="6371" ht="14.25" customHeight="1">
      <c r="C6371" s="3"/>
      <c r="L6371" s="2"/>
      <c r="M6371" s="6"/>
      <c r="N6371" s="6"/>
      <c r="P6371" s="6"/>
    </row>
    <row r="6372" ht="14.25" customHeight="1">
      <c r="C6372" s="3"/>
      <c r="L6372" s="2"/>
      <c r="M6372" s="6"/>
      <c r="N6372" s="6"/>
      <c r="P6372" s="6"/>
    </row>
    <row r="6373" ht="14.25" customHeight="1">
      <c r="C6373" s="3"/>
      <c r="L6373" s="2"/>
      <c r="M6373" s="6"/>
      <c r="N6373" s="6"/>
      <c r="P6373" s="6"/>
    </row>
    <row r="6374" ht="14.25" customHeight="1">
      <c r="C6374" s="3"/>
      <c r="L6374" s="2"/>
      <c r="M6374" s="6"/>
      <c r="N6374" s="6"/>
      <c r="P6374" s="6"/>
    </row>
    <row r="6375" ht="14.25" customHeight="1">
      <c r="C6375" s="3"/>
      <c r="L6375" s="2"/>
      <c r="M6375" s="6"/>
      <c r="N6375" s="6"/>
      <c r="P6375" s="6"/>
    </row>
    <row r="6376" ht="14.25" customHeight="1">
      <c r="C6376" s="3"/>
      <c r="L6376" s="2"/>
      <c r="M6376" s="6"/>
      <c r="N6376" s="6"/>
      <c r="P6376" s="6"/>
    </row>
    <row r="6377" ht="14.25" customHeight="1">
      <c r="C6377" s="3"/>
      <c r="L6377" s="2"/>
      <c r="M6377" s="6"/>
      <c r="N6377" s="6"/>
      <c r="P6377" s="6"/>
    </row>
    <row r="6378" ht="14.25" customHeight="1">
      <c r="C6378" s="3"/>
      <c r="L6378" s="2"/>
      <c r="M6378" s="6"/>
      <c r="N6378" s="6"/>
      <c r="P6378" s="6"/>
    </row>
    <row r="6379" ht="14.25" customHeight="1">
      <c r="C6379" s="3"/>
      <c r="L6379" s="2"/>
      <c r="M6379" s="6"/>
      <c r="N6379" s="6"/>
      <c r="P6379" s="6"/>
    </row>
    <row r="6380" ht="14.25" customHeight="1">
      <c r="C6380" s="3"/>
      <c r="L6380" s="2"/>
      <c r="M6380" s="6"/>
      <c r="N6380" s="6"/>
      <c r="P6380" s="6"/>
    </row>
    <row r="6381" ht="14.25" customHeight="1">
      <c r="C6381" s="3"/>
      <c r="L6381" s="2"/>
      <c r="M6381" s="6"/>
      <c r="N6381" s="6"/>
      <c r="P6381" s="6"/>
    </row>
    <row r="6382" ht="14.25" customHeight="1">
      <c r="C6382" s="3"/>
      <c r="L6382" s="2"/>
      <c r="M6382" s="6"/>
      <c r="N6382" s="6"/>
      <c r="P6382" s="6"/>
    </row>
    <row r="6383" ht="14.25" customHeight="1">
      <c r="C6383" s="3"/>
      <c r="L6383" s="2"/>
      <c r="M6383" s="6"/>
      <c r="N6383" s="6"/>
      <c r="P6383" s="6"/>
    </row>
    <row r="6384" ht="14.25" customHeight="1">
      <c r="C6384" s="3"/>
      <c r="L6384" s="2"/>
      <c r="M6384" s="6"/>
      <c r="N6384" s="6"/>
      <c r="P6384" s="6"/>
    </row>
    <row r="6385" ht="14.25" customHeight="1">
      <c r="C6385" s="3"/>
      <c r="L6385" s="2"/>
      <c r="M6385" s="6"/>
      <c r="N6385" s="6"/>
      <c r="P6385" s="6"/>
    </row>
    <row r="6386" ht="14.25" customHeight="1">
      <c r="C6386" s="3"/>
      <c r="L6386" s="2"/>
      <c r="M6386" s="6"/>
      <c r="N6386" s="6"/>
      <c r="P6386" s="6"/>
    </row>
    <row r="6387" ht="14.25" customHeight="1">
      <c r="C6387" s="3"/>
      <c r="L6387" s="2"/>
      <c r="M6387" s="6"/>
      <c r="N6387" s="6"/>
      <c r="P6387" s="6"/>
    </row>
    <row r="6388" ht="14.25" customHeight="1">
      <c r="C6388" s="3"/>
      <c r="L6388" s="2"/>
      <c r="M6388" s="6"/>
      <c r="N6388" s="6"/>
      <c r="P6388" s="6"/>
    </row>
    <row r="6389" ht="14.25" customHeight="1">
      <c r="C6389" s="3"/>
      <c r="L6389" s="2"/>
      <c r="M6389" s="6"/>
      <c r="N6389" s="6"/>
      <c r="P6389" s="6"/>
    </row>
    <row r="6390" ht="14.25" customHeight="1">
      <c r="C6390" s="3"/>
      <c r="L6390" s="2"/>
      <c r="M6390" s="6"/>
      <c r="N6390" s="6"/>
      <c r="P6390" s="6"/>
    </row>
    <row r="6391" ht="14.25" customHeight="1">
      <c r="C6391" s="3"/>
      <c r="L6391" s="2"/>
      <c r="M6391" s="6"/>
      <c r="N6391" s="6"/>
      <c r="P6391" s="6"/>
    </row>
    <row r="6392" ht="14.25" customHeight="1">
      <c r="C6392" s="3"/>
      <c r="L6392" s="2"/>
      <c r="M6392" s="6"/>
      <c r="N6392" s="6"/>
      <c r="P6392" s="6"/>
    </row>
    <row r="6393" ht="14.25" customHeight="1">
      <c r="C6393" s="3"/>
      <c r="L6393" s="2"/>
      <c r="M6393" s="6"/>
      <c r="N6393" s="6"/>
      <c r="P6393" s="6"/>
    </row>
    <row r="6394" ht="14.25" customHeight="1">
      <c r="C6394" s="3"/>
      <c r="L6394" s="2"/>
      <c r="M6394" s="6"/>
      <c r="N6394" s="6"/>
      <c r="P6394" s="6"/>
    </row>
    <row r="6395" ht="14.25" customHeight="1">
      <c r="C6395" s="3"/>
      <c r="L6395" s="2"/>
      <c r="M6395" s="6"/>
      <c r="N6395" s="6"/>
      <c r="P6395" s="6"/>
    </row>
    <row r="6396" ht="14.25" customHeight="1">
      <c r="C6396" s="3"/>
      <c r="L6396" s="2"/>
      <c r="M6396" s="6"/>
      <c r="N6396" s="6"/>
      <c r="P6396" s="6"/>
    </row>
    <row r="6397" ht="14.25" customHeight="1">
      <c r="C6397" s="3"/>
      <c r="L6397" s="2"/>
      <c r="M6397" s="6"/>
      <c r="N6397" s="6"/>
      <c r="P6397" s="6"/>
    </row>
    <row r="6398" ht="14.25" customHeight="1">
      <c r="C6398" s="3"/>
      <c r="L6398" s="2"/>
      <c r="M6398" s="6"/>
      <c r="N6398" s="6"/>
      <c r="P6398" s="6"/>
    </row>
    <row r="6399" ht="14.25" customHeight="1">
      <c r="C6399" s="3"/>
      <c r="L6399" s="2"/>
      <c r="M6399" s="6"/>
      <c r="N6399" s="6"/>
      <c r="P6399" s="6"/>
    </row>
    <row r="6400" ht="14.25" customHeight="1">
      <c r="C6400" s="3"/>
      <c r="L6400" s="2"/>
      <c r="M6400" s="6"/>
      <c r="N6400" s="6"/>
      <c r="P6400" s="6"/>
    </row>
    <row r="6401" ht="14.25" customHeight="1">
      <c r="C6401" s="3"/>
      <c r="L6401" s="2"/>
      <c r="M6401" s="6"/>
      <c r="N6401" s="6"/>
      <c r="P6401" s="6"/>
    </row>
    <row r="6402" ht="14.25" customHeight="1">
      <c r="C6402" s="3"/>
      <c r="L6402" s="2"/>
      <c r="M6402" s="6"/>
      <c r="N6402" s="6"/>
      <c r="P6402" s="6"/>
    </row>
    <row r="6403" ht="14.25" customHeight="1">
      <c r="C6403" s="3"/>
      <c r="L6403" s="2"/>
      <c r="M6403" s="6"/>
      <c r="N6403" s="6"/>
      <c r="P6403" s="6"/>
    </row>
    <row r="6404" ht="14.25" customHeight="1">
      <c r="C6404" s="3"/>
      <c r="L6404" s="2"/>
      <c r="M6404" s="6"/>
      <c r="N6404" s="6"/>
      <c r="P6404" s="6"/>
    </row>
    <row r="6405" ht="14.25" customHeight="1">
      <c r="C6405" s="3"/>
      <c r="L6405" s="2"/>
      <c r="M6405" s="6"/>
      <c r="N6405" s="6"/>
      <c r="P6405" s="6"/>
    </row>
    <row r="6406" ht="14.25" customHeight="1">
      <c r="C6406" s="3"/>
      <c r="L6406" s="2"/>
      <c r="M6406" s="6"/>
      <c r="N6406" s="6"/>
      <c r="P6406" s="6"/>
    </row>
    <row r="6407" ht="14.25" customHeight="1">
      <c r="C6407" s="3"/>
      <c r="L6407" s="2"/>
      <c r="M6407" s="6"/>
      <c r="N6407" s="6"/>
      <c r="P6407" s="6"/>
    </row>
    <row r="6408" ht="14.25" customHeight="1">
      <c r="C6408" s="3"/>
      <c r="L6408" s="2"/>
      <c r="M6408" s="6"/>
      <c r="N6408" s="6"/>
      <c r="P6408" s="6"/>
    </row>
    <row r="6409" ht="14.25" customHeight="1">
      <c r="C6409" s="3"/>
      <c r="L6409" s="2"/>
      <c r="M6409" s="6"/>
      <c r="N6409" s="6"/>
      <c r="P6409" s="6"/>
    </row>
    <row r="6410" ht="14.25" customHeight="1">
      <c r="C6410" s="3"/>
      <c r="L6410" s="2"/>
      <c r="M6410" s="6"/>
      <c r="N6410" s="6"/>
      <c r="P6410" s="6"/>
    </row>
    <row r="6411" ht="14.25" customHeight="1">
      <c r="C6411" s="3"/>
      <c r="L6411" s="2"/>
      <c r="M6411" s="6"/>
      <c r="N6411" s="6"/>
      <c r="P6411" s="6"/>
    </row>
    <row r="6412" ht="14.25" customHeight="1">
      <c r="C6412" s="3"/>
      <c r="L6412" s="2"/>
      <c r="M6412" s="6"/>
      <c r="N6412" s="6"/>
      <c r="P6412" s="6"/>
    </row>
    <row r="6413" ht="14.25" customHeight="1">
      <c r="C6413" s="3"/>
      <c r="L6413" s="2"/>
      <c r="M6413" s="6"/>
      <c r="N6413" s="6"/>
      <c r="P6413" s="6"/>
    </row>
    <row r="6414" ht="14.25" customHeight="1">
      <c r="C6414" s="3"/>
      <c r="L6414" s="2"/>
      <c r="M6414" s="6"/>
      <c r="N6414" s="6"/>
      <c r="P6414" s="6"/>
    </row>
    <row r="6415" ht="14.25" customHeight="1">
      <c r="C6415" s="3"/>
      <c r="L6415" s="2"/>
      <c r="M6415" s="6"/>
      <c r="N6415" s="6"/>
      <c r="P6415" s="6"/>
    </row>
    <row r="6416" ht="14.25" customHeight="1">
      <c r="C6416" s="3"/>
      <c r="L6416" s="2"/>
      <c r="M6416" s="6"/>
      <c r="N6416" s="6"/>
      <c r="P6416" s="6"/>
    </row>
    <row r="6417" ht="14.25" customHeight="1">
      <c r="C6417" s="3"/>
      <c r="L6417" s="2"/>
      <c r="M6417" s="6"/>
      <c r="N6417" s="6"/>
      <c r="P6417" s="6"/>
    </row>
    <row r="6418" ht="14.25" customHeight="1">
      <c r="C6418" s="3"/>
      <c r="L6418" s="2"/>
      <c r="M6418" s="6"/>
      <c r="N6418" s="6"/>
      <c r="P6418" s="6"/>
    </row>
    <row r="6419" ht="14.25" customHeight="1">
      <c r="C6419" s="3"/>
      <c r="L6419" s="2"/>
      <c r="M6419" s="6"/>
      <c r="N6419" s="6"/>
      <c r="P6419" s="6"/>
    </row>
    <row r="6420" ht="14.25" customHeight="1">
      <c r="C6420" s="3"/>
      <c r="L6420" s="2"/>
      <c r="M6420" s="6"/>
      <c r="N6420" s="6"/>
      <c r="P6420" s="6"/>
    </row>
    <row r="6421" ht="14.25" customHeight="1">
      <c r="C6421" s="3"/>
      <c r="L6421" s="2"/>
      <c r="M6421" s="6"/>
      <c r="N6421" s="6"/>
      <c r="P6421" s="6"/>
    </row>
    <row r="6422" ht="14.25" customHeight="1">
      <c r="C6422" s="3"/>
      <c r="L6422" s="2"/>
      <c r="M6422" s="6"/>
      <c r="N6422" s="6"/>
      <c r="P6422" s="6"/>
    </row>
    <row r="6423" ht="14.25" customHeight="1">
      <c r="C6423" s="3"/>
      <c r="L6423" s="2"/>
      <c r="M6423" s="6"/>
      <c r="N6423" s="6"/>
      <c r="P6423" s="6"/>
    </row>
    <row r="6424" ht="14.25" customHeight="1">
      <c r="C6424" s="3"/>
      <c r="L6424" s="2"/>
      <c r="M6424" s="6"/>
      <c r="N6424" s="6"/>
      <c r="P6424" s="6"/>
    </row>
    <row r="6425" ht="14.25" customHeight="1">
      <c r="C6425" s="3"/>
      <c r="L6425" s="2"/>
      <c r="M6425" s="6"/>
      <c r="N6425" s="6"/>
      <c r="P6425" s="6"/>
    </row>
    <row r="6426" ht="14.25" customHeight="1">
      <c r="C6426" s="3"/>
      <c r="L6426" s="2"/>
      <c r="M6426" s="6"/>
      <c r="N6426" s="6"/>
      <c r="P6426" s="6"/>
    </row>
    <row r="6427" ht="14.25" customHeight="1">
      <c r="C6427" s="3"/>
      <c r="L6427" s="2"/>
      <c r="M6427" s="6"/>
      <c r="N6427" s="6"/>
      <c r="P6427" s="6"/>
    </row>
    <row r="6428" ht="14.25" customHeight="1">
      <c r="C6428" s="3"/>
      <c r="L6428" s="2"/>
      <c r="M6428" s="6"/>
      <c r="N6428" s="6"/>
      <c r="P6428" s="6"/>
    </row>
    <row r="6429" ht="14.25" customHeight="1">
      <c r="C6429" s="3"/>
      <c r="L6429" s="2"/>
      <c r="M6429" s="6"/>
      <c r="N6429" s="6"/>
      <c r="P6429" s="6"/>
    </row>
    <row r="6430" ht="14.25" customHeight="1">
      <c r="C6430" s="3"/>
      <c r="L6430" s="2"/>
      <c r="M6430" s="6"/>
      <c r="N6430" s="6"/>
      <c r="P6430" s="6"/>
    </row>
    <row r="6431" ht="14.25" customHeight="1">
      <c r="C6431" s="3"/>
      <c r="L6431" s="2"/>
      <c r="M6431" s="6"/>
      <c r="N6431" s="6"/>
      <c r="P6431" s="6"/>
    </row>
    <row r="6432" ht="14.25" customHeight="1">
      <c r="C6432" s="3"/>
      <c r="L6432" s="2"/>
      <c r="M6432" s="6"/>
      <c r="N6432" s="6"/>
      <c r="P6432" s="6"/>
    </row>
    <row r="6433" ht="14.25" customHeight="1">
      <c r="C6433" s="3"/>
      <c r="L6433" s="2"/>
      <c r="M6433" s="6"/>
      <c r="N6433" s="6"/>
      <c r="P6433" s="6"/>
    </row>
    <row r="6434" ht="14.25" customHeight="1">
      <c r="C6434" s="3"/>
      <c r="L6434" s="2"/>
      <c r="M6434" s="6"/>
      <c r="N6434" s="6"/>
      <c r="P6434" s="6"/>
    </row>
    <row r="6435" ht="14.25" customHeight="1">
      <c r="C6435" s="3"/>
      <c r="L6435" s="2"/>
      <c r="M6435" s="6"/>
      <c r="N6435" s="6"/>
      <c r="P6435" s="6"/>
    </row>
    <row r="6436" ht="14.25" customHeight="1">
      <c r="C6436" s="3"/>
      <c r="L6436" s="2"/>
      <c r="M6436" s="6"/>
      <c r="N6436" s="6"/>
      <c r="P6436" s="6"/>
    </row>
    <row r="6437" ht="14.25" customHeight="1">
      <c r="C6437" s="3"/>
      <c r="L6437" s="2"/>
      <c r="M6437" s="6"/>
      <c r="N6437" s="6"/>
      <c r="P6437" s="6"/>
    </row>
    <row r="6438" ht="14.25" customHeight="1">
      <c r="C6438" s="3"/>
      <c r="L6438" s="2"/>
      <c r="M6438" s="6"/>
      <c r="N6438" s="6"/>
      <c r="P6438" s="6"/>
    </row>
    <row r="6439" ht="14.25" customHeight="1">
      <c r="C6439" s="3"/>
      <c r="L6439" s="2"/>
      <c r="M6439" s="6"/>
      <c r="N6439" s="6"/>
      <c r="P6439" s="6"/>
    </row>
    <row r="6440" ht="14.25" customHeight="1">
      <c r="C6440" s="3"/>
      <c r="L6440" s="2"/>
      <c r="M6440" s="6"/>
      <c r="N6440" s="6"/>
      <c r="P6440" s="6"/>
    </row>
    <row r="6441" ht="14.25" customHeight="1">
      <c r="C6441" s="3"/>
      <c r="L6441" s="2"/>
      <c r="M6441" s="6"/>
      <c r="N6441" s="6"/>
      <c r="P6441" s="6"/>
    </row>
    <row r="6442" ht="14.25" customHeight="1">
      <c r="C6442" s="3"/>
      <c r="L6442" s="2"/>
      <c r="M6442" s="6"/>
      <c r="N6442" s="6"/>
      <c r="P6442" s="6"/>
    </row>
    <row r="6443" ht="14.25" customHeight="1">
      <c r="C6443" s="3"/>
      <c r="L6443" s="2"/>
      <c r="M6443" s="6"/>
      <c r="N6443" s="6"/>
      <c r="P6443" s="6"/>
    </row>
    <row r="6444" ht="14.25" customHeight="1">
      <c r="C6444" s="3"/>
      <c r="L6444" s="2"/>
      <c r="M6444" s="6"/>
      <c r="N6444" s="6"/>
      <c r="P6444" s="6"/>
    </row>
    <row r="6445" ht="14.25" customHeight="1">
      <c r="C6445" s="3"/>
      <c r="L6445" s="2"/>
      <c r="M6445" s="6"/>
      <c r="N6445" s="6"/>
      <c r="P6445" s="6"/>
    </row>
    <row r="6446" ht="14.25" customHeight="1">
      <c r="C6446" s="3"/>
      <c r="L6446" s="2"/>
      <c r="M6446" s="6"/>
      <c r="N6446" s="6"/>
      <c r="P6446" s="6"/>
    </row>
    <row r="6447" ht="14.25" customHeight="1">
      <c r="C6447" s="3"/>
      <c r="L6447" s="2"/>
      <c r="M6447" s="6"/>
      <c r="N6447" s="6"/>
      <c r="P6447" s="6"/>
    </row>
    <row r="6448" ht="14.25" customHeight="1">
      <c r="C6448" s="3"/>
      <c r="L6448" s="2"/>
      <c r="M6448" s="6"/>
      <c r="N6448" s="6"/>
      <c r="P6448" s="6"/>
    </row>
    <row r="6449" ht="14.25" customHeight="1">
      <c r="C6449" s="3"/>
      <c r="L6449" s="2"/>
      <c r="M6449" s="6"/>
      <c r="N6449" s="6"/>
      <c r="P6449" s="6"/>
    </row>
    <row r="6450" ht="14.25" customHeight="1">
      <c r="C6450" s="3"/>
      <c r="L6450" s="2"/>
      <c r="M6450" s="6"/>
      <c r="N6450" s="6"/>
      <c r="P6450" s="6"/>
    </row>
    <row r="6451" ht="14.25" customHeight="1">
      <c r="C6451" s="3"/>
      <c r="L6451" s="2"/>
      <c r="M6451" s="6"/>
      <c r="N6451" s="6"/>
      <c r="P6451" s="6"/>
    </row>
    <row r="6452" ht="14.25" customHeight="1">
      <c r="C6452" s="3"/>
      <c r="L6452" s="2"/>
      <c r="M6452" s="6"/>
      <c r="N6452" s="6"/>
      <c r="P6452" s="6"/>
    </row>
    <row r="6453" ht="14.25" customHeight="1">
      <c r="C6453" s="3"/>
      <c r="L6453" s="2"/>
      <c r="M6453" s="6"/>
      <c r="N6453" s="6"/>
      <c r="P6453" s="6"/>
    </row>
    <row r="6454" ht="14.25" customHeight="1">
      <c r="C6454" s="3"/>
      <c r="L6454" s="2"/>
      <c r="M6454" s="6"/>
      <c r="N6454" s="6"/>
      <c r="P6454" s="6"/>
    </row>
    <row r="6455" ht="14.25" customHeight="1">
      <c r="C6455" s="3"/>
      <c r="L6455" s="2"/>
      <c r="M6455" s="6"/>
      <c r="N6455" s="6"/>
      <c r="P6455" s="6"/>
    </row>
    <row r="6456" ht="14.25" customHeight="1">
      <c r="C6456" s="3"/>
      <c r="L6456" s="2"/>
      <c r="M6456" s="6"/>
      <c r="N6456" s="6"/>
      <c r="P6456" s="6"/>
    </row>
    <row r="6457" ht="14.25" customHeight="1">
      <c r="C6457" s="3"/>
      <c r="L6457" s="2"/>
      <c r="M6457" s="6"/>
      <c r="N6457" s="6"/>
      <c r="P6457" s="6"/>
    </row>
    <row r="6458" ht="14.25" customHeight="1">
      <c r="C6458" s="3"/>
      <c r="L6458" s="2"/>
      <c r="M6458" s="6"/>
      <c r="N6458" s="6"/>
      <c r="P6458" s="6"/>
    </row>
    <row r="6459" ht="14.25" customHeight="1">
      <c r="C6459" s="3"/>
      <c r="L6459" s="2"/>
      <c r="M6459" s="6"/>
      <c r="N6459" s="6"/>
      <c r="P6459" s="6"/>
    </row>
    <row r="6460" ht="14.25" customHeight="1">
      <c r="C6460" s="3"/>
      <c r="L6460" s="2"/>
      <c r="M6460" s="6"/>
      <c r="N6460" s="6"/>
      <c r="P6460" s="6"/>
    </row>
    <row r="6461" ht="14.25" customHeight="1">
      <c r="C6461" s="3"/>
      <c r="L6461" s="2"/>
      <c r="M6461" s="6"/>
      <c r="N6461" s="6"/>
      <c r="P6461" s="6"/>
    </row>
    <row r="6462" ht="14.25" customHeight="1">
      <c r="C6462" s="3"/>
      <c r="L6462" s="2"/>
      <c r="M6462" s="6"/>
      <c r="N6462" s="6"/>
      <c r="P6462" s="6"/>
    </row>
    <row r="6463" ht="14.25" customHeight="1">
      <c r="C6463" s="3"/>
      <c r="L6463" s="2"/>
      <c r="M6463" s="6"/>
      <c r="N6463" s="6"/>
      <c r="P6463" s="6"/>
    </row>
    <row r="6464" ht="14.25" customHeight="1">
      <c r="C6464" s="3"/>
      <c r="L6464" s="2"/>
      <c r="M6464" s="6"/>
      <c r="N6464" s="6"/>
      <c r="P6464" s="6"/>
    </row>
    <row r="6465" ht="14.25" customHeight="1">
      <c r="C6465" s="3"/>
      <c r="L6465" s="2"/>
      <c r="M6465" s="6"/>
      <c r="N6465" s="6"/>
      <c r="P6465" s="6"/>
    </row>
    <row r="6466" ht="14.25" customHeight="1">
      <c r="C6466" s="3"/>
      <c r="L6466" s="2"/>
      <c r="M6466" s="6"/>
      <c r="N6466" s="6"/>
      <c r="P6466" s="6"/>
    </row>
    <row r="6467" ht="14.25" customHeight="1">
      <c r="C6467" s="3"/>
      <c r="L6467" s="2"/>
      <c r="M6467" s="6"/>
      <c r="N6467" s="6"/>
      <c r="P6467" s="6"/>
    </row>
    <row r="6468" ht="14.25" customHeight="1">
      <c r="C6468" s="3"/>
      <c r="L6468" s="2"/>
      <c r="M6468" s="6"/>
      <c r="N6468" s="6"/>
      <c r="P6468" s="6"/>
    </row>
    <row r="6469" ht="14.25" customHeight="1">
      <c r="C6469" s="3"/>
      <c r="L6469" s="2"/>
      <c r="M6469" s="6"/>
      <c r="N6469" s="6"/>
      <c r="P6469" s="6"/>
    </row>
    <row r="6470" ht="14.25" customHeight="1">
      <c r="C6470" s="3"/>
      <c r="L6470" s="2"/>
      <c r="M6470" s="6"/>
      <c r="N6470" s="6"/>
      <c r="P6470" s="6"/>
    </row>
    <row r="6471" ht="14.25" customHeight="1">
      <c r="C6471" s="3"/>
      <c r="L6471" s="2"/>
      <c r="M6471" s="6"/>
      <c r="N6471" s="6"/>
      <c r="P6471" s="6"/>
    </row>
    <row r="6472" ht="14.25" customHeight="1">
      <c r="C6472" s="3"/>
      <c r="L6472" s="2"/>
      <c r="M6472" s="6"/>
      <c r="N6472" s="6"/>
      <c r="P6472" s="6"/>
    </row>
    <row r="6473" ht="14.25" customHeight="1">
      <c r="C6473" s="3"/>
      <c r="L6473" s="2"/>
      <c r="M6473" s="6"/>
      <c r="N6473" s="6"/>
      <c r="P6473" s="6"/>
    </row>
    <row r="6474" ht="14.25" customHeight="1">
      <c r="C6474" s="3"/>
      <c r="L6474" s="2"/>
      <c r="M6474" s="6"/>
      <c r="N6474" s="6"/>
      <c r="P6474" s="6"/>
    </row>
    <row r="6475" ht="14.25" customHeight="1">
      <c r="C6475" s="3"/>
      <c r="L6475" s="2"/>
      <c r="M6475" s="6"/>
      <c r="N6475" s="6"/>
      <c r="P6475" s="6"/>
    </row>
    <row r="6476" ht="14.25" customHeight="1">
      <c r="C6476" s="3"/>
      <c r="L6476" s="2"/>
      <c r="M6476" s="6"/>
      <c r="N6476" s="6"/>
      <c r="P6476" s="6"/>
    </row>
    <row r="6477" ht="14.25" customHeight="1">
      <c r="C6477" s="3"/>
      <c r="L6477" s="2"/>
      <c r="M6477" s="6"/>
      <c r="N6477" s="6"/>
      <c r="P6477" s="6"/>
    </row>
    <row r="6478" ht="14.25" customHeight="1">
      <c r="C6478" s="3"/>
      <c r="L6478" s="2"/>
      <c r="M6478" s="6"/>
      <c r="N6478" s="6"/>
      <c r="P6478" s="6"/>
    </row>
    <row r="6479" ht="14.25" customHeight="1">
      <c r="C6479" s="3"/>
      <c r="L6479" s="2"/>
      <c r="M6479" s="6"/>
      <c r="N6479" s="6"/>
      <c r="P6479" s="6"/>
    </row>
    <row r="6480" ht="14.25" customHeight="1">
      <c r="C6480" s="3"/>
      <c r="L6480" s="2"/>
      <c r="M6480" s="6"/>
      <c r="N6480" s="6"/>
      <c r="P6480" s="6"/>
    </row>
    <row r="6481" ht="14.25" customHeight="1">
      <c r="C6481" s="3"/>
      <c r="L6481" s="2"/>
      <c r="M6481" s="6"/>
      <c r="N6481" s="6"/>
      <c r="P6481" s="6"/>
    </row>
    <row r="6482" ht="14.25" customHeight="1">
      <c r="C6482" s="3"/>
      <c r="L6482" s="2"/>
      <c r="M6482" s="6"/>
      <c r="N6482" s="6"/>
      <c r="P6482" s="6"/>
    </row>
    <row r="6483" ht="14.25" customHeight="1">
      <c r="C6483" s="3"/>
      <c r="L6483" s="2"/>
      <c r="M6483" s="6"/>
      <c r="N6483" s="6"/>
      <c r="P6483" s="6"/>
    </row>
    <row r="6484" ht="14.25" customHeight="1">
      <c r="C6484" s="3"/>
      <c r="L6484" s="2"/>
      <c r="M6484" s="6"/>
      <c r="N6484" s="6"/>
      <c r="P6484" s="6"/>
    </row>
    <row r="6485" ht="14.25" customHeight="1">
      <c r="C6485" s="3"/>
      <c r="L6485" s="2"/>
      <c r="M6485" s="6"/>
      <c r="N6485" s="6"/>
      <c r="P6485" s="6"/>
    </row>
    <row r="6486" ht="14.25" customHeight="1">
      <c r="C6486" s="3"/>
      <c r="L6486" s="2"/>
      <c r="M6486" s="6"/>
      <c r="N6486" s="6"/>
      <c r="P6486" s="6"/>
    </row>
    <row r="6487" ht="14.25" customHeight="1">
      <c r="C6487" s="3"/>
      <c r="L6487" s="2"/>
      <c r="M6487" s="6"/>
      <c r="N6487" s="6"/>
      <c r="P6487" s="6"/>
    </row>
    <row r="6488" ht="14.25" customHeight="1">
      <c r="C6488" s="3"/>
      <c r="L6488" s="2"/>
      <c r="M6488" s="6"/>
      <c r="N6488" s="6"/>
      <c r="P6488" s="6"/>
    </row>
    <row r="6489" ht="14.25" customHeight="1">
      <c r="C6489" s="3"/>
      <c r="L6489" s="2"/>
      <c r="M6489" s="6"/>
      <c r="N6489" s="6"/>
      <c r="P6489" s="6"/>
    </row>
    <row r="6490" ht="14.25" customHeight="1">
      <c r="C6490" s="3"/>
      <c r="L6490" s="2"/>
      <c r="M6490" s="6"/>
      <c r="N6490" s="6"/>
      <c r="P6490" s="6"/>
    </row>
    <row r="6491" ht="14.25" customHeight="1">
      <c r="C6491" s="3"/>
      <c r="L6491" s="2"/>
      <c r="M6491" s="6"/>
      <c r="N6491" s="6"/>
      <c r="P6491" s="6"/>
    </row>
    <row r="6492" ht="14.25" customHeight="1">
      <c r="C6492" s="3"/>
      <c r="L6492" s="2"/>
      <c r="M6492" s="6"/>
      <c r="N6492" s="6"/>
      <c r="P6492" s="6"/>
    </row>
    <row r="6493" ht="14.25" customHeight="1">
      <c r="C6493" s="3"/>
      <c r="L6493" s="2"/>
      <c r="M6493" s="6"/>
      <c r="N6493" s="6"/>
      <c r="P6493" s="6"/>
    </row>
    <row r="6494" ht="14.25" customHeight="1">
      <c r="C6494" s="3"/>
      <c r="L6494" s="2"/>
      <c r="M6494" s="6"/>
      <c r="N6494" s="6"/>
      <c r="P6494" s="6"/>
    </row>
    <row r="6495" ht="14.25" customHeight="1">
      <c r="C6495" s="3"/>
      <c r="L6495" s="2"/>
      <c r="M6495" s="6"/>
      <c r="N6495" s="6"/>
      <c r="P6495" s="6"/>
    </row>
    <row r="6496" ht="14.25" customHeight="1">
      <c r="C6496" s="3"/>
      <c r="L6496" s="2"/>
      <c r="M6496" s="6"/>
      <c r="N6496" s="6"/>
      <c r="P6496" s="6"/>
    </row>
    <row r="6497" ht="14.25" customHeight="1">
      <c r="C6497" s="3"/>
      <c r="L6497" s="2"/>
      <c r="M6497" s="6"/>
      <c r="N6497" s="6"/>
      <c r="P6497" s="6"/>
    </row>
    <row r="6498" ht="14.25" customHeight="1">
      <c r="C6498" s="3"/>
      <c r="L6498" s="2"/>
      <c r="M6498" s="6"/>
      <c r="N6498" s="6"/>
      <c r="P6498" s="6"/>
    </row>
    <row r="6499" ht="14.25" customHeight="1">
      <c r="C6499" s="3"/>
      <c r="L6499" s="2"/>
      <c r="M6499" s="6"/>
      <c r="N6499" s="6"/>
      <c r="P6499" s="6"/>
    </row>
    <row r="6500" ht="14.25" customHeight="1">
      <c r="C6500" s="3"/>
      <c r="L6500" s="2"/>
      <c r="M6500" s="6"/>
      <c r="N6500" s="6"/>
      <c r="P6500" s="6"/>
    </row>
    <row r="6501" ht="14.25" customHeight="1">
      <c r="C6501" s="3"/>
      <c r="L6501" s="2"/>
      <c r="M6501" s="6"/>
      <c r="N6501" s="6"/>
      <c r="P6501" s="6"/>
    </row>
    <row r="6502" ht="14.25" customHeight="1">
      <c r="C6502" s="3"/>
      <c r="L6502" s="2"/>
      <c r="M6502" s="6"/>
      <c r="N6502" s="6"/>
      <c r="P6502" s="6"/>
    </row>
    <row r="6503" ht="14.25" customHeight="1">
      <c r="C6503" s="3"/>
      <c r="L6503" s="2"/>
      <c r="M6503" s="6"/>
      <c r="N6503" s="6"/>
      <c r="P6503" s="6"/>
    </row>
    <row r="6504" ht="14.25" customHeight="1">
      <c r="C6504" s="3"/>
      <c r="L6504" s="2"/>
      <c r="M6504" s="6"/>
      <c r="N6504" s="6"/>
      <c r="P6504" s="6"/>
    </row>
    <row r="6505" ht="14.25" customHeight="1">
      <c r="C6505" s="3"/>
      <c r="L6505" s="2"/>
      <c r="M6505" s="6"/>
      <c r="N6505" s="6"/>
      <c r="P6505" s="6"/>
    </row>
    <row r="6506" ht="14.25" customHeight="1">
      <c r="C6506" s="3"/>
      <c r="L6506" s="2"/>
      <c r="M6506" s="6"/>
      <c r="N6506" s="6"/>
      <c r="P6506" s="6"/>
    </row>
    <row r="6507" ht="14.25" customHeight="1">
      <c r="C6507" s="3"/>
      <c r="L6507" s="2"/>
      <c r="M6507" s="6"/>
      <c r="N6507" s="6"/>
      <c r="P6507" s="6"/>
    </row>
    <row r="6508" ht="14.25" customHeight="1">
      <c r="C6508" s="3"/>
      <c r="L6508" s="2"/>
      <c r="M6508" s="6"/>
      <c r="N6508" s="6"/>
      <c r="P6508" s="6"/>
    </row>
    <row r="6509" ht="14.25" customHeight="1">
      <c r="C6509" s="3"/>
      <c r="L6509" s="2"/>
      <c r="M6509" s="6"/>
      <c r="N6509" s="6"/>
      <c r="P6509" s="6"/>
    </row>
    <row r="6510" ht="14.25" customHeight="1">
      <c r="C6510" s="3"/>
      <c r="L6510" s="2"/>
      <c r="M6510" s="6"/>
      <c r="N6510" s="6"/>
      <c r="P6510" s="6"/>
    </row>
    <row r="6511" ht="14.25" customHeight="1">
      <c r="C6511" s="3"/>
      <c r="L6511" s="2"/>
      <c r="M6511" s="6"/>
      <c r="N6511" s="6"/>
      <c r="P6511" s="6"/>
    </row>
    <row r="6512" ht="14.25" customHeight="1">
      <c r="C6512" s="3"/>
      <c r="L6512" s="2"/>
      <c r="M6512" s="6"/>
      <c r="N6512" s="6"/>
      <c r="P6512" s="6"/>
    </row>
    <row r="6513" ht="14.25" customHeight="1">
      <c r="C6513" s="3"/>
      <c r="L6513" s="2"/>
      <c r="M6513" s="6"/>
      <c r="N6513" s="6"/>
      <c r="P6513" s="6"/>
    </row>
    <row r="6514" ht="14.25" customHeight="1">
      <c r="C6514" s="3"/>
      <c r="L6514" s="2"/>
      <c r="M6514" s="6"/>
      <c r="N6514" s="6"/>
      <c r="P6514" s="6"/>
    </row>
    <row r="6515" ht="14.25" customHeight="1">
      <c r="C6515" s="3"/>
      <c r="L6515" s="2"/>
      <c r="M6515" s="6"/>
      <c r="N6515" s="6"/>
      <c r="P6515" s="6"/>
    </row>
    <row r="6516" ht="14.25" customHeight="1">
      <c r="C6516" s="3"/>
      <c r="L6516" s="2"/>
      <c r="M6516" s="6"/>
      <c r="N6516" s="6"/>
      <c r="P6516" s="6"/>
    </row>
    <row r="6517" ht="14.25" customHeight="1">
      <c r="C6517" s="3"/>
      <c r="L6517" s="2"/>
      <c r="M6517" s="6"/>
      <c r="N6517" s="6"/>
      <c r="P6517" s="6"/>
    </row>
    <row r="6518" ht="14.25" customHeight="1">
      <c r="C6518" s="3"/>
      <c r="L6518" s="2"/>
      <c r="M6518" s="6"/>
      <c r="N6518" s="6"/>
      <c r="P6518" s="6"/>
    </row>
    <row r="6519" ht="14.25" customHeight="1">
      <c r="C6519" s="3"/>
      <c r="L6519" s="2"/>
      <c r="M6519" s="6"/>
      <c r="N6519" s="6"/>
      <c r="P6519" s="6"/>
    </row>
    <row r="6520" ht="14.25" customHeight="1">
      <c r="C6520" s="3"/>
      <c r="L6520" s="2"/>
      <c r="M6520" s="6"/>
      <c r="N6520" s="6"/>
      <c r="P6520" s="6"/>
    </row>
    <row r="6521" ht="14.25" customHeight="1">
      <c r="C6521" s="3"/>
      <c r="L6521" s="2"/>
      <c r="M6521" s="6"/>
      <c r="N6521" s="6"/>
      <c r="P6521" s="6"/>
    </row>
    <row r="6522" ht="14.25" customHeight="1">
      <c r="C6522" s="3"/>
      <c r="L6522" s="2"/>
      <c r="M6522" s="6"/>
      <c r="N6522" s="6"/>
      <c r="P6522" s="6"/>
    </row>
    <row r="6523" ht="14.25" customHeight="1">
      <c r="C6523" s="3"/>
      <c r="L6523" s="2"/>
      <c r="M6523" s="6"/>
      <c r="N6523" s="6"/>
      <c r="P6523" s="6"/>
    </row>
    <row r="6524" ht="14.25" customHeight="1">
      <c r="C6524" s="3"/>
      <c r="L6524" s="2"/>
      <c r="M6524" s="6"/>
      <c r="N6524" s="6"/>
      <c r="P6524" s="6"/>
    </row>
    <row r="6525" ht="14.25" customHeight="1">
      <c r="C6525" s="3"/>
      <c r="L6525" s="2"/>
      <c r="M6525" s="6"/>
      <c r="N6525" s="6"/>
      <c r="P6525" s="6"/>
    </row>
    <row r="6526" ht="14.25" customHeight="1">
      <c r="C6526" s="3"/>
      <c r="L6526" s="2"/>
      <c r="M6526" s="6"/>
      <c r="N6526" s="6"/>
      <c r="P6526" s="6"/>
    </row>
    <row r="6527" ht="14.25" customHeight="1">
      <c r="C6527" s="3"/>
      <c r="L6527" s="2"/>
      <c r="M6527" s="6"/>
      <c r="N6527" s="6"/>
      <c r="P6527" s="6"/>
    </row>
    <row r="6528" ht="14.25" customHeight="1">
      <c r="C6528" s="3"/>
      <c r="L6528" s="2"/>
      <c r="M6528" s="6"/>
      <c r="N6528" s="6"/>
      <c r="P6528" s="6"/>
    </row>
    <row r="6529" ht="14.25" customHeight="1">
      <c r="C6529" s="3"/>
      <c r="L6529" s="2"/>
      <c r="M6529" s="6"/>
      <c r="N6529" s="6"/>
      <c r="P6529" s="6"/>
    </row>
    <row r="6530" ht="14.25" customHeight="1">
      <c r="C6530" s="3"/>
      <c r="L6530" s="2"/>
      <c r="M6530" s="6"/>
      <c r="N6530" s="6"/>
      <c r="P6530" s="6"/>
    </row>
    <row r="6531" ht="14.25" customHeight="1">
      <c r="C6531" s="3"/>
      <c r="L6531" s="2"/>
      <c r="M6531" s="6"/>
      <c r="N6531" s="6"/>
      <c r="P6531" s="6"/>
    </row>
    <row r="6532" ht="14.25" customHeight="1">
      <c r="C6532" s="3"/>
      <c r="L6532" s="2"/>
      <c r="M6532" s="6"/>
      <c r="N6532" s="6"/>
      <c r="P6532" s="6"/>
    </row>
    <row r="6533" ht="14.25" customHeight="1">
      <c r="C6533" s="3"/>
      <c r="L6533" s="2"/>
      <c r="M6533" s="6"/>
      <c r="N6533" s="6"/>
      <c r="P6533" s="6"/>
    </row>
    <row r="6534" ht="14.25" customHeight="1">
      <c r="C6534" s="3"/>
      <c r="L6534" s="2"/>
      <c r="M6534" s="6"/>
      <c r="N6534" s="6"/>
      <c r="P6534" s="6"/>
    </row>
    <row r="6535" ht="14.25" customHeight="1">
      <c r="C6535" s="3"/>
      <c r="L6535" s="2"/>
      <c r="M6535" s="6"/>
      <c r="N6535" s="6"/>
      <c r="P6535" s="6"/>
    </row>
    <row r="6536" ht="14.25" customHeight="1">
      <c r="C6536" s="3"/>
      <c r="L6536" s="2"/>
      <c r="M6536" s="6"/>
      <c r="N6536" s="6"/>
      <c r="P6536" s="6"/>
    </row>
    <row r="6537" ht="14.25" customHeight="1">
      <c r="C6537" s="3"/>
      <c r="L6537" s="2"/>
      <c r="M6537" s="6"/>
      <c r="N6537" s="6"/>
      <c r="P6537" s="6"/>
    </row>
    <row r="6538" ht="14.25" customHeight="1">
      <c r="C6538" s="3"/>
      <c r="L6538" s="2"/>
      <c r="M6538" s="6"/>
      <c r="N6538" s="6"/>
      <c r="P6538" s="6"/>
    </row>
    <row r="6539" ht="14.25" customHeight="1">
      <c r="C6539" s="3"/>
      <c r="L6539" s="2"/>
      <c r="M6539" s="6"/>
      <c r="N6539" s="6"/>
      <c r="P6539" s="6"/>
    </row>
    <row r="6540" ht="14.25" customHeight="1">
      <c r="C6540" s="3"/>
      <c r="L6540" s="2"/>
      <c r="M6540" s="6"/>
      <c r="N6540" s="6"/>
      <c r="P6540" s="6"/>
    </row>
    <row r="6541" ht="14.25" customHeight="1">
      <c r="C6541" s="3"/>
      <c r="L6541" s="2"/>
      <c r="M6541" s="6"/>
      <c r="N6541" s="6"/>
      <c r="P6541" s="6"/>
    </row>
    <row r="6542" ht="14.25" customHeight="1">
      <c r="C6542" s="3"/>
      <c r="L6542" s="2"/>
      <c r="M6542" s="6"/>
      <c r="N6542" s="6"/>
      <c r="P6542" s="6"/>
    </row>
    <row r="6543" ht="14.25" customHeight="1">
      <c r="C6543" s="3"/>
      <c r="L6543" s="2"/>
      <c r="M6543" s="6"/>
      <c r="N6543" s="6"/>
      <c r="P6543" s="6"/>
    </row>
    <row r="6544" ht="14.25" customHeight="1">
      <c r="C6544" s="3"/>
      <c r="L6544" s="2"/>
      <c r="M6544" s="6"/>
      <c r="N6544" s="6"/>
      <c r="P6544" s="6"/>
    </row>
    <row r="6545" ht="14.25" customHeight="1">
      <c r="C6545" s="3"/>
      <c r="L6545" s="2"/>
      <c r="M6545" s="6"/>
      <c r="N6545" s="6"/>
      <c r="P6545" s="6"/>
    </row>
    <row r="6546" ht="14.25" customHeight="1">
      <c r="C6546" s="3"/>
      <c r="L6546" s="2"/>
      <c r="M6546" s="6"/>
      <c r="N6546" s="6"/>
      <c r="P6546" s="6"/>
    </row>
    <row r="6547" ht="14.25" customHeight="1">
      <c r="C6547" s="3"/>
      <c r="L6547" s="2"/>
      <c r="M6547" s="6"/>
      <c r="N6547" s="6"/>
      <c r="P6547" s="6"/>
    </row>
    <row r="6548" ht="14.25" customHeight="1">
      <c r="C6548" s="3"/>
      <c r="L6548" s="2"/>
      <c r="M6548" s="6"/>
      <c r="N6548" s="6"/>
      <c r="P6548" s="6"/>
    </row>
    <row r="6549" ht="14.25" customHeight="1">
      <c r="C6549" s="3"/>
      <c r="L6549" s="2"/>
      <c r="M6549" s="6"/>
      <c r="N6549" s="6"/>
      <c r="P6549" s="6"/>
    </row>
    <row r="6550" ht="14.25" customHeight="1">
      <c r="C6550" s="3"/>
      <c r="L6550" s="2"/>
      <c r="M6550" s="6"/>
      <c r="N6550" s="6"/>
      <c r="P6550" s="6"/>
    </row>
    <row r="6551" ht="14.25" customHeight="1">
      <c r="C6551" s="3"/>
      <c r="L6551" s="2"/>
      <c r="M6551" s="6"/>
      <c r="N6551" s="6"/>
      <c r="P6551" s="6"/>
    </row>
    <row r="6552" ht="14.25" customHeight="1">
      <c r="C6552" s="3"/>
      <c r="L6552" s="2"/>
      <c r="M6552" s="6"/>
      <c r="N6552" s="6"/>
      <c r="P6552" s="6"/>
    </row>
    <row r="6553" ht="14.25" customHeight="1">
      <c r="C6553" s="3"/>
      <c r="L6553" s="2"/>
      <c r="M6553" s="6"/>
      <c r="N6553" s="6"/>
      <c r="P6553" s="6"/>
    </row>
    <row r="6554" ht="14.25" customHeight="1">
      <c r="C6554" s="3"/>
      <c r="L6554" s="2"/>
      <c r="M6554" s="6"/>
      <c r="N6554" s="6"/>
      <c r="P6554" s="6"/>
    </row>
    <row r="6555" ht="14.25" customHeight="1">
      <c r="C6555" s="3"/>
      <c r="L6555" s="2"/>
      <c r="M6555" s="6"/>
      <c r="N6555" s="6"/>
      <c r="P6555" s="6"/>
    </row>
    <row r="6556" ht="14.25" customHeight="1">
      <c r="C6556" s="3"/>
      <c r="L6556" s="2"/>
      <c r="M6556" s="6"/>
      <c r="N6556" s="6"/>
      <c r="P6556" s="6"/>
    </row>
    <row r="6557" ht="14.25" customHeight="1">
      <c r="C6557" s="3"/>
      <c r="L6557" s="2"/>
      <c r="M6557" s="6"/>
      <c r="N6557" s="6"/>
      <c r="P6557" s="6"/>
    </row>
    <row r="6558" ht="14.25" customHeight="1">
      <c r="C6558" s="3"/>
      <c r="L6558" s="2"/>
      <c r="M6558" s="6"/>
      <c r="N6558" s="6"/>
      <c r="P6558" s="6"/>
    </row>
    <row r="6559" ht="14.25" customHeight="1">
      <c r="C6559" s="3"/>
      <c r="L6559" s="2"/>
      <c r="M6559" s="6"/>
      <c r="N6559" s="6"/>
      <c r="P6559" s="6"/>
    </row>
    <row r="6560" ht="14.25" customHeight="1">
      <c r="C6560" s="3"/>
      <c r="L6560" s="2"/>
      <c r="M6560" s="6"/>
      <c r="N6560" s="6"/>
      <c r="P6560" s="6"/>
    </row>
    <row r="6561" ht="14.25" customHeight="1">
      <c r="C6561" s="3"/>
      <c r="L6561" s="2"/>
      <c r="M6561" s="6"/>
      <c r="N6561" s="6"/>
      <c r="P6561" s="6"/>
    </row>
    <row r="6562" ht="14.25" customHeight="1">
      <c r="C6562" s="3"/>
      <c r="L6562" s="2"/>
      <c r="M6562" s="6"/>
      <c r="N6562" s="6"/>
      <c r="P6562" s="6"/>
    </row>
    <row r="6563" ht="14.25" customHeight="1">
      <c r="C6563" s="3"/>
      <c r="L6563" s="2"/>
      <c r="M6563" s="6"/>
      <c r="N6563" s="6"/>
      <c r="P6563" s="6"/>
    </row>
    <row r="6564" ht="14.25" customHeight="1">
      <c r="C6564" s="3"/>
      <c r="L6564" s="2"/>
      <c r="M6564" s="6"/>
      <c r="N6564" s="6"/>
      <c r="P6564" s="6"/>
    </row>
    <row r="6565" ht="14.25" customHeight="1">
      <c r="C6565" s="3"/>
      <c r="L6565" s="2"/>
      <c r="M6565" s="6"/>
      <c r="N6565" s="6"/>
      <c r="P6565" s="6"/>
    </row>
    <row r="6566" ht="14.25" customHeight="1">
      <c r="C6566" s="3"/>
      <c r="L6566" s="2"/>
      <c r="M6566" s="6"/>
      <c r="N6566" s="6"/>
      <c r="P6566" s="6"/>
    </row>
    <row r="6567" ht="14.25" customHeight="1">
      <c r="C6567" s="3"/>
      <c r="L6567" s="2"/>
      <c r="M6567" s="6"/>
      <c r="N6567" s="6"/>
      <c r="P6567" s="6"/>
    </row>
    <row r="6568" ht="14.25" customHeight="1">
      <c r="C6568" s="3"/>
      <c r="L6568" s="2"/>
      <c r="M6568" s="6"/>
      <c r="N6568" s="6"/>
      <c r="P6568" s="6"/>
    </row>
    <row r="6569" ht="14.25" customHeight="1">
      <c r="C6569" s="3"/>
      <c r="L6569" s="2"/>
      <c r="M6569" s="6"/>
      <c r="N6569" s="6"/>
      <c r="P6569" s="6"/>
    </row>
    <row r="6570" ht="14.25" customHeight="1">
      <c r="C6570" s="3"/>
      <c r="L6570" s="2"/>
      <c r="M6570" s="6"/>
      <c r="N6570" s="6"/>
      <c r="P6570" s="6"/>
    </row>
    <row r="6571" ht="14.25" customHeight="1">
      <c r="C6571" s="3"/>
      <c r="L6571" s="2"/>
      <c r="M6571" s="6"/>
      <c r="N6571" s="6"/>
      <c r="P6571" s="6"/>
    </row>
    <row r="6572" ht="14.25" customHeight="1">
      <c r="C6572" s="3"/>
      <c r="L6572" s="2"/>
      <c r="M6572" s="6"/>
      <c r="N6572" s="6"/>
      <c r="P6572" s="6"/>
    </row>
    <row r="6573" ht="14.25" customHeight="1">
      <c r="C6573" s="3"/>
      <c r="L6573" s="2"/>
      <c r="M6573" s="6"/>
      <c r="N6573" s="6"/>
      <c r="P6573" s="6"/>
    </row>
    <row r="6574" ht="14.25" customHeight="1">
      <c r="C6574" s="3"/>
      <c r="L6574" s="2"/>
      <c r="M6574" s="6"/>
      <c r="N6574" s="6"/>
      <c r="P6574" s="6"/>
    </row>
    <row r="6575" ht="14.25" customHeight="1">
      <c r="C6575" s="3"/>
      <c r="L6575" s="2"/>
      <c r="M6575" s="6"/>
      <c r="N6575" s="6"/>
      <c r="P6575" s="6"/>
    </row>
    <row r="6576" ht="14.25" customHeight="1">
      <c r="C6576" s="3"/>
      <c r="L6576" s="2"/>
      <c r="M6576" s="6"/>
      <c r="N6576" s="6"/>
      <c r="P6576" s="6"/>
    </row>
    <row r="6577" ht="14.25" customHeight="1">
      <c r="C6577" s="3"/>
      <c r="L6577" s="2"/>
      <c r="M6577" s="6"/>
      <c r="N6577" s="6"/>
      <c r="P6577" s="6"/>
    </row>
    <row r="6578" ht="14.25" customHeight="1">
      <c r="C6578" s="3"/>
      <c r="L6578" s="2"/>
      <c r="M6578" s="6"/>
      <c r="N6578" s="6"/>
      <c r="P6578" s="6"/>
    </row>
    <row r="6579" ht="14.25" customHeight="1">
      <c r="C6579" s="3"/>
      <c r="L6579" s="2"/>
      <c r="M6579" s="6"/>
      <c r="N6579" s="6"/>
      <c r="P6579" s="6"/>
    </row>
    <row r="6580" ht="14.25" customHeight="1">
      <c r="C6580" s="3"/>
      <c r="L6580" s="2"/>
      <c r="M6580" s="6"/>
      <c r="N6580" s="6"/>
      <c r="P6580" s="6"/>
    </row>
    <row r="6581" ht="14.25" customHeight="1">
      <c r="C6581" s="3"/>
      <c r="L6581" s="2"/>
      <c r="M6581" s="6"/>
      <c r="N6581" s="6"/>
      <c r="P6581" s="6"/>
    </row>
    <row r="6582" ht="14.25" customHeight="1">
      <c r="C6582" s="3"/>
      <c r="L6582" s="2"/>
      <c r="M6582" s="6"/>
      <c r="N6582" s="6"/>
      <c r="P6582" s="6"/>
    </row>
    <row r="6583" ht="14.25" customHeight="1">
      <c r="C6583" s="3"/>
      <c r="L6583" s="2"/>
      <c r="M6583" s="6"/>
      <c r="N6583" s="6"/>
      <c r="P6583" s="6"/>
    </row>
    <row r="6584" ht="14.25" customHeight="1">
      <c r="C6584" s="3"/>
      <c r="L6584" s="2"/>
      <c r="M6584" s="6"/>
      <c r="N6584" s="6"/>
      <c r="P6584" s="6"/>
    </row>
    <row r="6585" ht="14.25" customHeight="1">
      <c r="C6585" s="3"/>
      <c r="L6585" s="2"/>
      <c r="M6585" s="6"/>
      <c r="N6585" s="6"/>
      <c r="P6585" s="6"/>
    </row>
    <row r="6586" ht="14.25" customHeight="1">
      <c r="C6586" s="3"/>
      <c r="L6586" s="2"/>
      <c r="M6586" s="6"/>
      <c r="N6586" s="6"/>
      <c r="P6586" s="6"/>
    </row>
    <row r="6587" ht="14.25" customHeight="1">
      <c r="C6587" s="3"/>
      <c r="L6587" s="2"/>
      <c r="M6587" s="6"/>
      <c r="N6587" s="6"/>
      <c r="P6587" s="6"/>
    </row>
    <row r="6588" ht="14.25" customHeight="1">
      <c r="C6588" s="3"/>
      <c r="L6588" s="2"/>
      <c r="M6588" s="6"/>
      <c r="N6588" s="6"/>
      <c r="P6588" s="6"/>
    </row>
    <row r="6589" ht="14.25" customHeight="1">
      <c r="C6589" s="3"/>
      <c r="L6589" s="2"/>
      <c r="M6589" s="6"/>
      <c r="N6589" s="6"/>
      <c r="P6589" s="6"/>
    </row>
    <row r="6590" ht="14.25" customHeight="1">
      <c r="C6590" s="3"/>
      <c r="L6590" s="2"/>
      <c r="M6590" s="6"/>
      <c r="N6590" s="6"/>
      <c r="P6590" s="6"/>
    </row>
    <row r="6591" ht="14.25" customHeight="1">
      <c r="C6591" s="3"/>
      <c r="L6591" s="2"/>
      <c r="M6591" s="6"/>
      <c r="N6591" s="6"/>
      <c r="P6591" s="6"/>
    </row>
    <row r="6592" ht="14.25" customHeight="1">
      <c r="C6592" s="3"/>
      <c r="L6592" s="2"/>
      <c r="M6592" s="6"/>
      <c r="N6592" s="6"/>
      <c r="P6592" s="6"/>
    </row>
    <row r="6593" ht="14.25" customHeight="1">
      <c r="C6593" s="3"/>
      <c r="L6593" s="2"/>
      <c r="M6593" s="6"/>
      <c r="N6593" s="6"/>
      <c r="P6593" s="6"/>
    </row>
    <row r="6594" ht="14.25" customHeight="1">
      <c r="C6594" s="3"/>
      <c r="L6594" s="2"/>
      <c r="M6594" s="6"/>
      <c r="N6594" s="6"/>
      <c r="P6594" s="6"/>
    </row>
    <row r="6595" ht="14.25" customHeight="1">
      <c r="C6595" s="3"/>
      <c r="L6595" s="2"/>
      <c r="M6595" s="6"/>
      <c r="N6595" s="6"/>
      <c r="P6595" s="6"/>
    </row>
    <row r="6596" ht="14.25" customHeight="1">
      <c r="C6596" s="3"/>
      <c r="L6596" s="2"/>
      <c r="M6596" s="6"/>
      <c r="N6596" s="6"/>
      <c r="P6596" s="6"/>
    </row>
    <row r="6597" ht="14.25" customHeight="1">
      <c r="C6597" s="3"/>
      <c r="L6597" s="2"/>
      <c r="M6597" s="6"/>
      <c r="N6597" s="6"/>
      <c r="P6597" s="6"/>
    </row>
    <row r="6598" ht="14.25" customHeight="1">
      <c r="C6598" s="3"/>
      <c r="L6598" s="2"/>
      <c r="M6598" s="6"/>
      <c r="N6598" s="6"/>
      <c r="P6598" s="6"/>
    </row>
    <row r="6599" ht="14.25" customHeight="1">
      <c r="C6599" s="3"/>
      <c r="L6599" s="2"/>
      <c r="M6599" s="6"/>
      <c r="N6599" s="6"/>
      <c r="P6599" s="6"/>
    </row>
    <row r="6600" ht="14.25" customHeight="1">
      <c r="C6600" s="3"/>
      <c r="L6600" s="2"/>
      <c r="M6600" s="6"/>
      <c r="N6600" s="6"/>
      <c r="P6600" s="6"/>
    </row>
    <row r="6601" ht="14.25" customHeight="1">
      <c r="C6601" s="3"/>
      <c r="L6601" s="2"/>
      <c r="M6601" s="6"/>
      <c r="N6601" s="6"/>
      <c r="P6601" s="6"/>
    </row>
    <row r="6602" ht="14.25" customHeight="1">
      <c r="C6602" s="3"/>
      <c r="L6602" s="2"/>
      <c r="M6602" s="6"/>
      <c r="N6602" s="6"/>
      <c r="P6602" s="6"/>
    </row>
    <row r="6603" ht="14.25" customHeight="1">
      <c r="C6603" s="3"/>
      <c r="L6603" s="2"/>
      <c r="M6603" s="6"/>
      <c r="N6603" s="6"/>
      <c r="P6603" s="6"/>
    </row>
    <row r="6604" ht="14.25" customHeight="1">
      <c r="C6604" s="3"/>
      <c r="L6604" s="2"/>
      <c r="M6604" s="6"/>
      <c r="N6604" s="6"/>
      <c r="P6604" s="6"/>
    </row>
    <row r="6605" ht="14.25" customHeight="1">
      <c r="C6605" s="3"/>
      <c r="L6605" s="2"/>
      <c r="M6605" s="6"/>
      <c r="N6605" s="6"/>
      <c r="P6605" s="6"/>
    </row>
    <row r="6606" ht="14.25" customHeight="1">
      <c r="C6606" s="3"/>
      <c r="L6606" s="2"/>
      <c r="M6606" s="6"/>
      <c r="N6606" s="6"/>
      <c r="P6606" s="6"/>
    </row>
    <row r="6607" ht="14.25" customHeight="1">
      <c r="C6607" s="3"/>
      <c r="L6607" s="2"/>
      <c r="M6607" s="6"/>
      <c r="N6607" s="6"/>
      <c r="P6607" s="6"/>
    </row>
    <row r="6608" ht="14.25" customHeight="1">
      <c r="C6608" s="3"/>
      <c r="L6608" s="2"/>
      <c r="M6608" s="6"/>
      <c r="N6608" s="6"/>
      <c r="P6608" s="6"/>
    </row>
    <row r="6609" ht="14.25" customHeight="1">
      <c r="C6609" s="3"/>
      <c r="L6609" s="2"/>
      <c r="M6609" s="6"/>
      <c r="N6609" s="6"/>
      <c r="P6609" s="6"/>
    </row>
    <row r="6610" ht="14.25" customHeight="1">
      <c r="C6610" s="3"/>
      <c r="L6610" s="2"/>
      <c r="M6610" s="6"/>
      <c r="N6610" s="6"/>
      <c r="P6610" s="6"/>
    </row>
    <row r="6611" ht="14.25" customHeight="1">
      <c r="C6611" s="3"/>
      <c r="L6611" s="2"/>
      <c r="M6611" s="6"/>
      <c r="N6611" s="6"/>
      <c r="P6611" s="6"/>
    </row>
    <row r="6612" ht="14.25" customHeight="1">
      <c r="C6612" s="3"/>
      <c r="L6612" s="2"/>
      <c r="M6612" s="6"/>
      <c r="N6612" s="6"/>
      <c r="P6612" s="6"/>
    </row>
    <row r="6613" ht="14.25" customHeight="1">
      <c r="C6613" s="3"/>
      <c r="L6613" s="2"/>
      <c r="M6613" s="6"/>
      <c r="N6613" s="6"/>
      <c r="P6613" s="6"/>
    </row>
    <row r="6614" ht="14.25" customHeight="1">
      <c r="C6614" s="3"/>
      <c r="L6614" s="2"/>
      <c r="M6614" s="6"/>
      <c r="N6614" s="6"/>
      <c r="P6614" s="6"/>
    </row>
    <row r="6615" ht="14.25" customHeight="1">
      <c r="C6615" s="3"/>
      <c r="L6615" s="2"/>
      <c r="M6615" s="6"/>
      <c r="N6615" s="6"/>
      <c r="P6615" s="6"/>
    </row>
    <row r="6616" ht="14.25" customHeight="1">
      <c r="C6616" s="3"/>
      <c r="L6616" s="2"/>
      <c r="M6616" s="6"/>
      <c r="N6616" s="6"/>
      <c r="P6616" s="6"/>
    </row>
    <row r="6617" ht="14.25" customHeight="1">
      <c r="C6617" s="3"/>
      <c r="L6617" s="2"/>
      <c r="M6617" s="6"/>
      <c r="N6617" s="6"/>
      <c r="P6617" s="6"/>
    </row>
    <row r="6618" ht="14.25" customHeight="1">
      <c r="C6618" s="3"/>
      <c r="L6618" s="2"/>
      <c r="M6618" s="6"/>
      <c r="N6618" s="6"/>
      <c r="P6618" s="6"/>
    </row>
    <row r="6619" ht="14.25" customHeight="1">
      <c r="C6619" s="3"/>
      <c r="L6619" s="2"/>
      <c r="M6619" s="6"/>
      <c r="N6619" s="6"/>
      <c r="P6619" s="6"/>
    </row>
    <row r="6620" ht="14.25" customHeight="1">
      <c r="C6620" s="3"/>
      <c r="L6620" s="2"/>
      <c r="M6620" s="6"/>
      <c r="N6620" s="6"/>
      <c r="P6620" s="6"/>
    </row>
    <row r="6621" ht="14.25" customHeight="1">
      <c r="C6621" s="3"/>
      <c r="L6621" s="2"/>
      <c r="M6621" s="6"/>
      <c r="N6621" s="6"/>
      <c r="P6621" s="6"/>
    </row>
    <row r="6622" ht="14.25" customHeight="1">
      <c r="C6622" s="3"/>
      <c r="L6622" s="2"/>
      <c r="M6622" s="6"/>
      <c r="N6622" s="6"/>
      <c r="P6622" s="6"/>
    </row>
    <row r="6623" ht="14.25" customHeight="1">
      <c r="C6623" s="3"/>
      <c r="L6623" s="2"/>
      <c r="M6623" s="6"/>
      <c r="N6623" s="6"/>
      <c r="P6623" s="6"/>
    </row>
    <row r="6624" ht="14.25" customHeight="1">
      <c r="C6624" s="3"/>
      <c r="L6624" s="2"/>
      <c r="M6624" s="6"/>
      <c r="N6624" s="6"/>
      <c r="P6624" s="6"/>
    </row>
    <row r="6625" ht="14.25" customHeight="1">
      <c r="C6625" s="3"/>
      <c r="L6625" s="2"/>
      <c r="M6625" s="6"/>
      <c r="N6625" s="6"/>
      <c r="P6625" s="6"/>
    </row>
    <row r="6626" ht="14.25" customHeight="1">
      <c r="C6626" s="3"/>
      <c r="L6626" s="2"/>
      <c r="M6626" s="6"/>
      <c r="N6626" s="6"/>
      <c r="P6626" s="6"/>
    </row>
    <row r="6627" ht="14.25" customHeight="1">
      <c r="C6627" s="3"/>
      <c r="L6627" s="2"/>
      <c r="M6627" s="6"/>
      <c r="N6627" s="6"/>
      <c r="P6627" s="6"/>
    </row>
    <row r="6628" ht="14.25" customHeight="1">
      <c r="C6628" s="3"/>
      <c r="L6628" s="2"/>
      <c r="M6628" s="6"/>
      <c r="N6628" s="6"/>
      <c r="P6628" s="6"/>
    </row>
    <row r="6629" ht="14.25" customHeight="1">
      <c r="C6629" s="3"/>
      <c r="L6629" s="2"/>
      <c r="M6629" s="6"/>
      <c r="N6629" s="6"/>
      <c r="P6629" s="6"/>
    </row>
    <row r="6630" ht="14.25" customHeight="1">
      <c r="C6630" s="3"/>
      <c r="L6630" s="2"/>
      <c r="M6630" s="6"/>
      <c r="N6630" s="6"/>
      <c r="P6630" s="6"/>
    </row>
    <row r="6631" ht="14.25" customHeight="1">
      <c r="C6631" s="3"/>
      <c r="L6631" s="2"/>
      <c r="M6631" s="6"/>
      <c r="N6631" s="6"/>
      <c r="P6631" s="6"/>
    </row>
    <row r="6632" ht="14.25" customHeight="1">
      <c r="C6632" s="3"/>
      <c r="L6632" s="2"/>
      <c r="M6632" s="6"/>
      <c r="N6632" s="6"/>
      <c r="P6632" s="6"/>
    </row>
    <row r="6633" ht="14.25" customHeight="1">
      <c r="C6633" s="3"/>
      <c r="L6633" s="2"/>
      <c r="M6633" s="6"/>
      <c r="N6633" s="6"/>
      <c r="P6633" s="6"/>
    </row>
    <row r="6634" ht="14.25" customHeight="1">
      <c r="C6634" s="3"/>
      <c r="L6634" s="2"/>
      <c r="M6634" s="6"/>
      <c r="N6634" s="6"/>
      <c r="P6634" s="6"/>
    </row>
    <row r="6635" ht="14.25" customHeight="1">
      <c r="C6635" s="3"/>
      <c r="L6635" s="2"/>
      <c r="M6635" s="6"/>
      <c r="N6635" s="6"/>
      <c r="P6635" s="6"/>
    </row>
    <row r="6636" ht="14.25" customHeight="1">
      <c r="C6636" s="3"/>
      <c r="L6636" s="2"/>
      <c r="M6636" s="6"/>
      <c r="N6636" s="6"/>
      <c r="P6636" s="6"/>
    </row>
    <row r="6637" ht="14.25" customHeight="1">
      <c r="C6637" s="3"/>
      <c r="L6637" s="2"/>
      <c r="M6637" s="6"/>
      <c r="N6637" s="6"/>
      <c r="P6637" s="6"/>
    </row>
    <row r="6638" ht="14.25" customHeight="1">
      <c r="C6638" s="3"/>
      <c r="L6638" s="2"/>
      <c r="M6638" s="6"/>
      <c r="N6638" s="6"/>
      <c r="P6638" s="6"/>
    </row>
    <row r="6639" ht="14.25" customHeight="1">
      <c r="C6639" s="3"/>
      <c r="L6639" s="2"/>
      <c r="M6639" s="6"/>
      <c r="N6639" s="6"/>
      <c r="P6639" s="6"/>
    </row>
    <row r="6640" ht="14.25" customHeight="1">
      <c r="C6640" s="3"/>
      <c r="L6640" s="2"/>
      <c r="M6640" s="6"/>
      <c r="N6640" s="6"/>
      <c r="P6640" s="6"/>
    </row>
    <row r="6641" ht="14.25" customHeight="1">
      <c r="C6641" s="3"/>
      <c r="L6641" s="2"/>
      <c r="M6641" s="6"/>
      <c r="N6641" s="6"/>
      <c r="P6641" s="6"/>
    </row>
    <row r="6642" ht="14.25" customHeight="1">
      <c r="C6642" s="3"/>
      <c r="L6642" s="2"/>
      <c r="M6642" s="6"/>
      <c r="N6642" s="6"/>
      <c r="P6642" s="6"/>
    </row>
    <row r="6643" ht="14.25" customHeight="1">
      <c r="C6643" s="3"/>
      <c r="L6643" s="2"/>
      <c r="M6643" s="6"/>
      <c r="N6643" s="6"/>
      <c r="P6643" s="6"/>
    </row>
    <row r="6644" ht="14.25" customHeight="1">
      <c r="C6644" s="3"/>
      <c r="L6644" s="2"/>
      <c r="M6644" s="6"/>
      <c r="N6644" s="6"/>
      <c r="P6644" s="6"/>
    </row>
    <row r="6645" ht="14.25" customHeight="1">
      <c r="C6645" s="3"/>
      <c r="L6645" s="2"/>
      <c r="M6645" s="6"/>
      <c r="N6645" s="6"/>
      <c r="P6645" s="6"/>
    </row>
    <row r="6646" ht="14.25" customHeight="1">
      <c r="C6646" s="3"/>
      <c r="L6646" s="2"/>
      <c r="M6646" s="6"/>
      <c r="N6646" s="6"/>
      <c r="P6646" s="6"/>
    </row>
    <row r="6647" ht="14.25" customHeight="1">
      <c r="C6647" s="3"/>
      <c r="L6647" s="2"/>
      <c r="M6647" s="6"/>
      <c r="N6647" s="6"/>
      <c r="P6647" s="6"/>
    </row>
    <row r="6648" ht="14.25" customHeight="1">
      <c r="C6648" s="3"/>
      <c r="L6648" s="2"/>
      <c r="M6648" s="6"/>
      <c r="N6648" s="6"/>
      <c r="P6648" s="6"/>
    </row>
    <row r="6649" ht="14.25" customHeight="1">
      <c r="C6649" s="3"/>
      <c r="L6649" s="2"/>
      <c r="M6649" s="6"/>
      <c r="N6649" s="6"/>
      <c r="P6649" s="6"/>
    </row>
    <row r="6650" ht="14.25" customHeight="1">
      <c r="C6650" s="3"/>
      <c r="L6650" s="2"/>
      <c r="M6650" s="6"/>
      <c r="N6650" s="6"/>
      <c r="P6650" s="6"/>
    </row>
    <row r="6651" ht="14.25" customHeight="1">
      <c r="C6651" s="3"/>
      <c r="L6651" s="2"/>
      <c r="M6651" s="6"/>
      <c r="N6651" s="6"/>
      <c r="P6651" s="6"/>
    </row>
    <row r="6652" ht="14.25" customHeight="1">
      <c r="C6652" s="3"/>
      <c r="L6652" s="2"/>
      <c r="M6652" s="6"/>
      <c r="N6652" s="6"/>
      <c r="P6652" s="6"/>
    </row>
    <row r="6653" ht="14.25" customHeight="1">
      <c r="C6653" s="3"/>
      <c r="L6653" s="2"/>
      <c r="M6653" s="6"/>
      <c r="N6653" s="6"/>
      <c r="P6653" s="6"/>
    </row>
    <row r="6654" ht="14.25" customHeight="1">
      <c r="C6654" s="3"/>
      <c r="L6654" s="2"/>
      <c r="M6654" s="6"/>
      <c r="N6654" s="6"/>
      <c r="P6654" s="6"/>
    </row>
    <row r="6655" ht="14.25" customHeight="1">
      <c r="C6655" s="3"/>
      <c r="L6655" s="2"/>
      <c r="M6655" s="6"/>
      <c r="N6655" s="6"/>
      <c r="P6655" s="6"/>
    </row>
    <row r="6656" ht="14.25" customHeight="1">
      <c r="C6656" s="3"/>
      <c r="L6656" s="2"/>
      <c r="M6656" s="6"/>
      <c r="N6656" s="6"/>
      <c r="P6656" s="6"/>
    </row>
    <row r="6657" ht="14.25" customHeight="1">
      <c r="C6657" s="3"/>
      <c r="L6657" s="2"/>
      <c r="M6657" s="6"/>
      <c r="N6657" s="6"/>
      <c r="P6657" s="6"/>
    </row>
    <row r="6658" ht="14.25" customHeight="1">
      <c r="C6658" s="3"/>
      <c r="L6658" s="2"/>
      <c r="M6658" s="6"/>
      <c r="N6658" s="6"/>
      <c r="P6658" s="6"/>
    </row>
    <row r="6659" ht="14.25" customHeight="1">
      <c r="C6659" s="3"/>
      <c r="L6659" s="2"/>
      <c r="M6659" s="6"/>
      <c r="N6659" s="6"/>
      <c r="P6659" s="6"/>
    </row>
    <row r="6660" ht="14.25" customHeight="1">
      <c r="C6660" s="3"/>
      <c r="L6660" s="2"/>
      <c r="M6660" s="6"/>
      <c r="N6660" s="6"/>
      <c r="P6660" s="6"/>
    </row>
    <row r="6661" ht="14.25" customHeight="1">
      <c r="C6661" s="3"/>
      <c r="L6661" s="2"/>
      <c r="M6661" s="6"/>
      <c r="N6661" s="6"/>
      <c r="P6661" s="6"/>
    </row>
    <row r="6662" ht="14.25" customHeight="1">
      <c r="C6662" s="3"/>
      <c r="L6662" s="2"/>
      <c r="M6662" s="6"/>
      <c r="N6662" s="6"/>
      <c r="P6662" s="6"/>
    </row>
    <row r="6663" ht="14.25" customHeight="1">
      <c r="C6663" s="3"/>
      <c r="L6663" s="2"/>
      <c r="M6663" s="6"/>
      <c r="N6663" s="6"/>
      <c r="P6663" s="6"/>
    </row>
    <row r="6664" ht="14.25" customHeight="1">
      <c r="C6664" s="3"/>
      <c r="L6664" s="2"/>
      <c r="M6664" s="6"/>
      <c r="N6664" s="6"/>
      <c r="P6664" s="6"/>
    </row>
    <row r="6665" ht="14.25" customHeight="1">
      <c r="C6665" s="3"/>
      <c r="L6665" s="2"/>
      <c r="M6665" s="6"/>
      <c r="N6665" s="6"/>
      <c r="P6665" s="6"/>
    </row>
    <row r="6666" ht="14.25" customHeight="1">
      <c r="C6666" s="3"/>
      <c r="L6666" s="2"/>
      <c r="M6666" s="6"/>
      <c r="N6666" s="6"/>
      <c r="P6666" s="6"/>
    </row>
    <row r="6667" ht="14.25" customHeight="1">
      <c r="C6667" s="3"/>
      <c r="L6667" s="2"/>
      <c r="M6667" s="6"/>
      <c r="N6667" s="6"/>
      <c r="P6667" s="6"/>
    </row>
    <row r="6668" ht="14.25" customHeight="1">
      <c r="C6668" s="3"/>
      <c r="L6668" s="2"/>
      <c r="M6668" s="6"/>
      <c r="N6668" s="6"/>
      <c r="P6668" s="6"/>
    </row>
    <row r="6669" ht="14.25" customHeight="1">
      <c r="C6669" s="3"/>
      <c r="L6669" s="2"/>
      <c r="M6669" s="6"/>
      <c r="N6669" s="6"/>
      <c r="P6669" s="6"/>
    </row>
    <row r="6670" ht="14.25" customHeight="1">
      <c r="C6670" s="3"/>
      <c r="L6670" s="2"/>
      <c r="M6670" s="6"/>
      <c r="N6670" s="6"/>
      <c r="P6670" s="6"/>
    </row>
    <row r="6671" ht="14.25" customHeight="1">
      <c r="C6671" s="3"/>
      <c r="L6671" s="2"/>
      <c r="M6671" s="6"/>
      <c r="N6671" s="6"/>
      <c r="P6671" s="6"/>
    </row>
    <row r="6672" ht="14.25" customHeight="1">
      <c r="C6672" s="3"/>
      <c r="L6672" s="2"/>
      <c r="M6672" s="6"/>
      <c r="N6672" s="6"/>
      <c r="P6672" s="6"/>
    </row>
    <row r="6673" ht="14.25" customHeight="1">
      <c r="C6673" s="3"/>
      <c r="L6673" s="2"/>
      <c r="M6673" s="6"/>
      <c r="N6673" s="6"/>
      <c r="P6673" s="6"/>
    </row>
    <row r="6674" ht="14.25" customHeight="1">
      <c r="C6674" s="3"/>
      <c r="L6674" s="2"/>
      <c r="M6674" s="6"/>
      <c r="N6674" s="6"/>
      <c r="P6674" s="6"/>
    </row>
    <row r="6675" ht="14.25" customHeight="1">
      <c r="C6675" s="3"/>
      <c r="L6675" s="2"/>
      <c r="M6675" s="6"/>
      <c r="N6675" s="6"/>
      <c r="P6675" s="6"/>
    </row>
    <row r="6676" ht="14.25" customHeight="1">
      <c r="C6676" s="3"/>
      <c r="L6676" s="2"/>
      <c r="M6676" s="6"/>
      <c r="N6676" s="6"/>
      <c r="P6676" s="6"/>
    </row>
    <row r="6677" ht="14.25" customHeight="1">
      <c r="C6677" s="3"/>
      <c r="L6677" s="2"/>
      <c r="M6677" s="6"/>
      <c r="N6677" s="6"/>
      <c r="P6677" s="6"/>
    </row>
    <row r="6678" ht="14.25" customHeight="1">
      <c r="C6678" s="3"/>
      <c r="L6678" s="2"/>
      <c r="M6678" s="6"/>
      <c r="N6678" s="6"/>
      <c r="P6678" s="6"/>
    </row>
    <row r="6679" ht="14.25" customHeight="1">
      <c r="C6679" s="3"/>
      <c r="L6679" s="2"/>
      <c r="M6679" s="6"/>
      <c r="N6679" s="6"/>
      <c r="P6679" s="6"/>
    </row>
    <row r="6680" ht="14.25" customHeight="1">
      <c r="C6680" s="3"/>
      <c r="L6680" s="2"/>
      <c r="M6680" s="6"/>
      <c r="N6680" s="6"/>
      <c r="P6680" s="6"/>
    </row>
    <row r="6681" ht="14.25" customHeight="1">
      <c r="C6681" s="3"/>
      <c r="L6681" s="2"/>
      <c r="M6681" s="6"/>
      <c r="N6681" s="6"/>
      <c r="P6681" s="6"/>
    </row>
    <row r="6682" ht="14.25" customHeight="1">
      <c r="C6682" s="3"/>
      <c r="L6682" s="2"/>
      <c r="M6682" s="6"/>
      <c r="N6682" s="6"/>
      <c r="P6682" s="6"/>
    </row>
    <row r="6683" ht="14.25" customHeight="1">
      <c r="C6683" s="3"/>
      <c r="L6683" s="2"/>
      <c r="M6683" s="6"/>
      <c r="N6683" s="6"/>
      <c r="P6683" s="6"/>
    </row>
    <row r="6684" ht="14.25" customHeight="1">
      <c r="C6684" s="3"/>
      <c r="L6684" s="2"/>
      <c r="M6684" s="6"/>
      <c r="N6684" s="6"/>
      <c r="P6684" s="6"/>
    </row>
    <row r="6685" ht="14.25" customHeight="1">
      <c r="C6685" s="3"/>
      <c r="L6685" s="2"/>
      <c r="M6685" s="6"/>
      <c r="N6685" s="6"/>
      <c r="P6685" s="6"/>
    </row>
    <row r="6686" ht="14.25" customHeight="1">
      <c r="C6686" s="3"/>
      <c r="L6686" s="2"/>
      <c r="M6686" s="6"/>
      <c r="N6686" s="6"/>
      <c r="P6686" s="6"/>
    </row>
    <row r="6687" ht="14.25" customHeight="1">
      <c r="C6687" s="3"/>
      <c r="L6687" s="2"/>
      <c r="M6687" s="6"/>
      <c r="N6687" s="6"/>
      <c r="P6687" s="6"/>
    </row>
    <row r="6688" ht="14.25" customHeight="1">
      <c r="C6688" s="3"/>
      <c r="L6688" s="2"/>
      <c r="M6688" s="6"/>
      <c r="N6688" s="6"/>
      <c r="P6688" s="6"/>
    </row>
    <row r="6689" ht="14.25" customHeight="1">
      <c r="C6689" s="3"/>
      <c r="L6689" s="2"/>
      <c r="M6689" s="6"/>
      <c r="N6689" s="6"/>
      <c r="P6689" s="6"/>
    </row>
    <row r="6690" ht="14.25" customHeight="1">
      <c r="C6690" s="3"/>
      <c r="L6690" s="2"/>
      <c r="M6690" s="6"/>
      <c r="N6690" s="6"/>
      <c r="P6690" s="6"/>
    </row>
    <row r="6691" ht="14.25" customHeight="1">
      <c r="C6691" s="3"/>
      <c r="L6691" s="2"/>
      <c r="M6691" s="6"/>
      <c r="N6691" s="6"/>
      <c r="P6691" s="6"/>
    </row>
    <row r="6692" ht="14.25" customHeight="1">
      <c r="C6692" s="3"/>
      <c r="L6692" s="2"/>
      <c r="M6692" s="6"/>
      <c r="N6692" s="6"/>
      <c r="P6692" s="6"/>
    </row>
    <row r="6693" ht="14.25" customHeight="1">
      <c r="C6693" s="3"/>
      <c r="L6693" s="2"/>
      <c r="M6693" s="6"/>
      <c r="N6693" s="6"/>
      <c r="P6693" s="6"/>
    </row>
    <row r="6694" ht="14.25" customHeight="1">
      <c r="C6694" s="3"/>
      <c r="L6694" s="2"/>
      <c r="M6694" s="6"/>
      <c r="N6694" s="6"/>
      <c r="P6694" s="6"/>
    </row>
    <row r="6695" ht="14.25" customHeight="1">
      <c r="C6695" s="3"/>
      <c r="L6695" s="2"/>
      <c r="M6695" s="6"/>
      <c r="N6695" s="6"/>
      <c r="P6695" s="6"/>
    </row>
    <row r="6696" ht="14.25" customHeight="1">
      <c r="C6696" s="3"/>
      <c r="L6696" s="2"/>
      <c r="M6696" s="6"/>
      <c r="N6696" s="6"/>
      <c r="P6696" s="6"/>
    </row>
    <row r="6697" ht="14.25" customHeight="1">
      <c r="C6697" s="3"/>
      <c r="L6697" s="2"/>
      <c r="M6697" s="6"/>
      <c r="N6697" s="6"/>
      <c r="P6697" s="6"/>
    </row>
    <row r="6698" ht="14.25" customHeight="1">
      <c r="C6698" s="3"/>
      <c r="L6698" s="2"/>
      <c r="M6698" s="6"/>
      <c r="N6698" s="6"/>
      <c r="P6698" s="6"/>
    </row>
    <row r="6699" ht="14.25" customHeight="1">
      <c r="C6699" s="3"/>
      <c r="L6699" s="2"/>
      <c r="M6699" s="6"/>
      <c r="N6699" s="6"/>
      <c r="P6699" s="6"/>
    </row>
    <row r="6700" ht="14.25" customHeight="1">
      <c r="C6700" s="3"/>
      <c r="L6700" s="2"/>
      <c r="M6700" s="6"/>
      <c r="N6700" s="6"/>
      <c r="P6700" s="6"/>
    </row>
    <row r="6701" ht="14.25" customHeight="1">
      <c r="C6701" s="3"/>
      <c r="L6701" s="2"/>
      <c r="M6701" s="6"/>
      <c r="N6701" s="6"/>
      <c r="P6701" s="6"/>
    </row>
    <row r="6702" ht="14.25" customHeight="1">
      <c r="C6702" s="3"/>
      <c r="L6702" s="2"/>
      <c r="M6702" s="6"/>
      <c r="N6702" s="6"/>
      <c r="P6702" s="6"/>
    </row>
    <row r="6703" ht="14.25" customHeight="1">
      <c r="C6703" s="3"/>
      <c r="L6703" s="2"/>
      <c r="M6703" s="6"/>
      <c r="N6703" s="6"/>
      <c r="P6703" s="6"/>
    </row>
    <row r="6704" ht="14.25" customHeight="1">
      <c r="C6704" s="3"/>
      <c r="L6704" s="2"/>
      <c r="M6704" s="6"/>
      <c r="N6704" s="6"/>
      <c r="P6704" s="6"/>
    </row>
    <row r="6705" ht="14.25" customHeight="1">
      <c r="C6705" s="3"/>
      <c r="L6705" s="2"/>
      <c r="M6705" s="6"/>
      <c r="N6705" s="6"/>
      <c r="P6705" s="6"/>
    </row>
    <row r="6706" ht="14.25" customHeight="1">
      <c r="C6706" s="3"/>
      <c r="L6706" s="2"/>
      <c r="M6706" s="6"/>
      <c r="N6706" s="6"/>
      <c r="P6706" s="6"/>
    </row>
    <row r="6707" ht="14.25" customHeight="1">
      <c r="C6707" s="3"/>
      <c r="L6707" s="2"/>
      <c r="M6707" s="6"/>
      <c r="N6707" s="6"/>
      <c r="P6707" s="6"/>
    </row>
    <row r="6708" ht="14.25" customHeight="1">
      <c r="C6708" s="3"/>
      <c r="L6708" s="2"/>
      <c r="M6708" s="6"/>
      <c r="N6708" s="6"/>
      <c r="P6708" s="6"/>
    </row>
    <row r="6709" ht="14.25" customHeight="1">
      <c r="C6709" s="3"/>
      <c r="L6709" s="2"/>
      <c r="M6709" s="6"/>
      <c r="N6709" s="6"/>
      <c r="P6709" s="6"/>
    </row>
    <row r="6710" ht="14.25" customHeight="1">
      <c r="C6710" s="3"/>
      <c r="L6710" s="2"/>
      <c r="M6710" s="6"/>
      <c r="N6710" s="6"/>
      <c r="P6710" s="6"/>
    </row>
    <row r="6711" ht="14.25" customHeight="1">
      <c r="C6711" s="3"/>
      <c r="L6711" s="2"/>
      <c r="M6711" s="6"/>
      <c r="N6711" s="6"/>
      <c r="P6711" s="6"/>
    </row>
    <row r="6712" ht="14.25" customHeight="1">
      <c r="C6712" s="3"/>
      <c r="L6712" s="2"/>
      <c r="M6712" s="6"/>
      <c r="N6712" s="6"/>
      <c r="P6712" s="6"/>
    </row>
    <row r="6713" ht="14.25" customHeight="1">
      <c r="C6713" s="3"/>
      <c r="L6713" s="2"/>
      <c r="M6713" s="6"/>
      <c r="N6713" s="6"/>
      <c r="P6713" s="6"/>
    </row>
    <row r="6714" ht="14.25" customHeight="1">
      <c r="C6714" s="3"/>
      <c r="L6714" s="2"/>
      <c r="M6714" s="6"/>
      <c r="N6714" s="6"/>
      <c r="P6714" s="6"/>
    </row>
    <row r="6715" ht="14.25" customHeight="1">
      <c r="C6715" s="3"/>
      <c r="L6715" s="2"/>
      <c r="M6715" s="6"/>
      <c r="N6715" s="6"/>
      <c r="P6715" s="6"/>
    </row>
    <row r="6716" ht="14.25" customHeight="1">
      <c r="C6716" s="3"/>
      <c r="L6716" s="2"/>
      <c r="M6716" s="6"/>
      <c r="N6716" s="6"/>
      <c r="P6716" s="6"/>
    </row>
    <row r="6717" ht="14.25" customHeight="1">
      <c r="C6717" s="3"/>
      <c r="L6717" s="2"/>
      <c r="M6717" s="6"/>
      <c r="N6717" s="6"/>
      <c r="P6717" s="6"/>
    </row>
    <row r="6718" ht="14.25" customHeight="1">
      <c r="C6718" s="3"/>
      <c r="L6718" s="2"/>
      <c r="M6718" s="6"/>
      <c r="N6718" s="6"/>
      <c r="P6718" s="6"/>
    </row>
    <row r="6719" ht="14.25" customHeight="1">
      <c r="C6719" s="3"/>
      <c r="L6719" s="2"/>
      <c r="M6719" s="6"/>
      <c r="N6719" s="6"/>
      <c r="P6719" s="6"/>
    </row>
    <row r="6720" ht="14.25" customHeight="1">
      <c r="C6720" s="3"/>
      <c r="L6720" s="2"/>
      <c r="M6720" s="6"/>
      <c r="N6720" s="6"/>
      <c r="P6720" s="6"/>
    </row>
    <row r="6721" ht="14.25" customHeight="1">
      <c r="C6721" s="3"/>
      <c r="L6721" s="2"/>
      <c r="M6721" s="6"/>
      <c r="N6721" s="6"/>
      <c r="P6721" s="6"/>
    </row>
    <row r="6722" ht="14.25" customHeight="1">
      <c r="C6722" s="3"/>
      <c r="L6722" s="2"/>
      <c r="M6722" s="6"/>
      <c r="N6722" s="6"/>
      <c r="P6722" s="6"/>
    </row>
    <row r="6723" ht="14.25" customHeight="1">
      <c r="C6723" s="3"/>
      <c r="L6723" s="2"/>
      <c r="M6723" s="6"/>
      <c r="N6723" s="6"/>
      <c r="P6723" s="6"/>
    </row>
    <row r="6724" ht="14.25" customHeight="1">
      <c r="C6724" s="3"/>
      <c r="L6724" s="2"/>
      <c r="M6724" s="6"/>
      <c r="N6724" s="6"/>
      <c r="P6724" s="6"/>
    </row>
    <row r="6725" ht="14.25" customHeight="1">
      <c r="C6725" s="3"/>
      <c r="L6725" s="2"/>
      <c r="M6725" s="6"/>
      <c r="N6725" s="6"/>
      <c r="P6725" s="6"/>
    </row>
    <row r="6726" ht="14.25" customHeight="1">
      <c r="C6726" s="3"/>
      <c r="L6726" s="2"/>
      <c r="M6726" s="6"/>
      <c r="N6726" s="6"/>
      <c r="P6726" s="6"/>
    </row>
    <row r="6727" ht="14.25" customHeight="1">
      <c r="C6727" s="3"/>
      <c r="L6727" s="2"/>
      <c r="M6727" s="6"/>
      <c r="N6727" s="6"/>
      <c r="P6727" s="6"/>
    </row>
    <row r="6728" ht="14.25" customHeight="1">
      <c r="C6728" s="3"/>
      <c r="L6728" s="2"/>
      <c r="M6728" s="6"/>
      <c r="N6728" s="6"/>
      <c r="P6728" s="6"/>
    </row>
    <row r="6729" ht="14.25" customHeight="1">
      <c r="C6729" s="3"/>
      <c r="L6729" s="2"/>
      <c r="M6729" s="6"/>
      <c r="N6729" s="6"/>
      <c r="P6729" s="6"/>
    </row>
    <row r="6730" ht="14.25" customHeight="1">
      <c r="C6730" s="3"/>
      <c r="L6730" s="2"/>
      <c r="M6730" s="6"/>
      <c r="N6730" s="6"/>
      <c r="P6730" s="6"/>
    </row>
    <row r="6731" ht="14.25" customHeight="1">
      <c r="C6731" s="3"/>
      <c r="L6731" s="2"/>
      <c r="M6731" s="6"/>
      <c r="N6731" s="6"/>
      <c r="P6731" s="6"/>
    </row>
    <row r="6732" ht="14.25" customHeight="1">
      <c r="C6732" s="3"/>
      <c r="L6732" s="2"/>
      <c r="M6732" s="6"/>
      <c r="N6732" s="6"/>
      <c r="P6732" s="6"/>
    </row>
    <row r="6733" ht="14.25" customHeight="1">
      <c r="C6733" s="3"/>
      <c r="L6733" s="2"/>
      <c r="M6733" s="6"/>
      <c r="N6733" s="6"/>
      <c r="P6733" s="6"/>
    </row>
    <row r="6734" ht="14.25" customHeight="1">
      <c r="C6734" s="3"/>
      <c r="L6734" s="2"/>
      <c r="M6734" s="6"/>
      <c r="N6734" s="6"/>
      <c r="P6734" s="6"/>
    </row>
    <row r="6735" ht="14.25" customHeight="1">
      <c r="C6735" s="3"/>
      <c r="L6735" s="2"/>
      <c r="M6735" s="6"/>
      <c r="N6735" s="6"/>
      <c r="P6735" s="6"/>
    </row>
    <row r="6736" ht="14.25" customHeight="1">
      <c r="C6736" s="3"/>
      <c r="L6736" s="2"/>
      <c r="M6736" s="6"/>
      <c r="N6736" s="6"/>
      <c r="P6736" s="6"/>
    </row>
    <row r="6737" ht="14.25" customHeight="1">
      <c r="C6737" s="3"/>
      <c r="L6737" s="2"/>
      <c r="M6737" s="6"/>
      <c r="N6737" s="6"/>
      <c r="P6737" s="6"/>
    </row>
    <row r="6738" ht="14.25" customHeight="1">
      <c r="C6738" s="3"/>
      <c r="L6738" s="2"/>
      <c r="M6738" s="6"/>
      <c r="N6738" s="6"/>
      <c r="P6738" s="6"/>
    </row>
    <row r="6739" ht="14.25" customHeight="1">
      <c r="C6739" s="3"/>
      <c r="L6739" s="2"/>
      <c r="M6739" s="6"/>
      <c r="N6739" s="6"/>
      <c r="P6739" s="6"/>
    </row>
    <row r="6740" ht="14.25" customHeight="1">
      <c r="C6740" s="3"/>
      <c r="L6740" s="2"/>
      <c r="M6740" s="6"/>
      <c r="N6740" s="6"/>
      <c r="P6740" s="6"/>
    </row>
    <row r="6741" ht="14.25" customHeight="1">
      <c r="C6741" s="3"/>
      <c r="L6741" s="2"/>
      <c r="M6741" s="6"/>
      <c r="N6741" s="6"/>
      <c r="P6741" s="6"/>
    </row>
    <row r="6742" ht="14.25" customHeight="1">
      <c r="C6742" s="3"/>
      <c r="L6742" s="2"/>
      <c r="M6742" s="6"/>
      <c r="N6742" s="6"/>
      <c r="P6742" s="6"/>
    </row>
    <row r="6743" ht="14.25" customHeight="1">
      <c r="C6743" s="3"/>
      <c r="L6743" s="2"/>
      <c r="M6743" s="6"/>
      <c r="N6743" s="6"/>
      <c r="P6743" s="6"/>
    </row>
    <row r="6744" ht="14.25" customHeight="1">
      <c r="C6744" s="3"/>
      <c r="L6744" s="2"/>
      <c r="M6744" s="6"/>
      <c r="N6744" s="6"/>
      <c r="P6744" s="6"/>
    </row>
    <row r="6745" ht="14.25" customHeight="1">
      <c r="C6745" s="3"/>
      <c r="L6745" s="2"/>
      <c r="M6745" s="6"/>
      <c r="N6745" s="6"/>
      <c r="P6745" s="6"/>
    </row>
    <row r="6746" ht="14.25" customHeight="1">
      <c r="C6746" s="3"/>
      <c r="L6746" s="2"/>
      <c r="M6746" s="6"/>
      <c r="N6746" s="6"/>
      <c r="P6746" s="6"/>
    </row>
    <row r="6747" ht="14.25" customHeight="1">
      <c r="C6747" s="3"/>
      <c r="L6747" s="2"/>
      <c r="M6747" s="6"/>
      <c r="N6747" s="6"/>
      <c r="P6747" s="6"/>
    </row>
    <row r="6748" ht="14.25" customHeight="1">
      <c r="C6748" s="3"/>
      <c r="L6748" s="2"/>
      <c r="M6748" s="6"/>
      <c r="N6748" s="6"/>
      <c r="P6748" s="6"/>
    </row>
    <row r="6749" ht="14.25" customHeight="1">
      <c r="C6749" s="3"/>
      <c r="L6749" s="2"/>
      <c r="M6749" s="6"/>
      <c r="N6749" s="6"/>
      <c r="P6749" s="6"/>
    </row>
    <row r="6750" ht="14.25" customHeight="1">
      <c r="C6750" s="3"/>
      <c r="L6750" s="2"/>
      <c r="M6750" s="6"/>
      <c r="N6750" s="6"/>
      <c r="P6750" s="6"/>
    </row>
    <row r="6751" ht="14.25" customHeight="1">
      <c r="C6751" s="3"/>
      <c r="L6751" s="2"/>
      <c r="M6751" s="6"/>
      <c r="N6751" s="6"/>
      <c r="P6751" s="6"/>
    </row>
    <row r="6752" ht="14.25" customHeight="1">
      <c r="C6752" s="3"/>
      <c r="L6752" s="2"/>
      <c r="M6752" s="6"/>
      <c r="N6752" s="6"/>
      <c r="P6752" s="6"/>
    </row>
    <row r="6753" ht="14.25" customHeight="1">
      <c r="C6753" s="3"/>
      <c r="L6753" s="2"/>
      <c r="M6753" s="6"/>
      <c r="N6753" s="6"/>
      <c r="P6753" s="6"/>
    </row>
    <row r="6754" ht="14.25" customHeight="1">
      <c r="C6754" s="3"/>
      <c r="L6754" s="2"/>
      <c r="M6754" s="6"/>
      <c r="N6754" s="6"/>
      <c r="P6754" s="6"/>
    </row>
    <row r="6755" ht="14.25" customHeight="1">
      <c r="C6755" s="3"/>
      <c r="L6755" s="2"/>
      <c r="M6755" s="6"/>
      <c r="N6755" s="6"/>
      <c r="P6755" s="6"/>
    </row>
    <row r="6756" ht="14.25" customHeight="1">
      <c r="C6756" s="3"/>
      <c r="L6756" s="2"/>
      <c r="M6756" s="6"/>
      <c r="N6756" s="6"/>
      <c r="P6756" s="6"/>
    </row>
    <row r="6757" ht="14.25" customHeight="1">
      <c r="C6757" s="3"/>
      <c r="L6757" s="2"/>
      <c r="M6757" s="6"/>
      <c r="N6757" s="6"/>
      <c r="P6757" s="6"/>
    </row>
    <row r="6758" ht="14.25" customHeight="1">
      <c r="C6758" s="3"/>
      <c r="L6758" s="2"/>
      <c r="M6758" s="6"/>
      <c r="N6758" s="6"/>
      <c r="P6758" s="6"/>
    </row>
    <row r="6759" ht="14.25" customHeight="1">
      <c r="C6759" s="3"/>
      <c r="L6759" s="2"/>
      <c r="M6759" s="6"/>
      <c r="N6759" s="6"/>
      <c r="P6759" s="6"/>
    </row>
    <row r="6760" ht="14.25" customHeight="1">
      <c r="C6760" s="3"/>
      <c r="L6760" s="2"/>
      <c r="M6760" s="6"/>
      <c r="N6760" s="6"/>
      <c r="P6760" s="6"/>
    </row>
    <row r="6761" ht="14.25" customHeight="1">
      <c r="C6761" s="3"/>
      <c r="L6761" s="2"/>
      <c r="M6761" s="6"/>
      <c r="N6761" s="6"/>
      <c r="P6761" s="6"/>
    </row>
    <row r="6762" ht="14.25" customHeight="1">
      <c r="C6762" s="3"/>
      <c r="L6762" s="2"/>
      <c r="M6762" s="6"/>
      <c r="N6762" s="6"/>
      <c r="P6762" s="6"/>
    </row>
    <row r="6763" ht="14.25" customHeight="1">
      <c r="C6763" s="3"/>
      <c r="L6763" s="2"/>
      <c r="M6763" s="6"/>
      <c r="N6763" s="6"/>
      <c r="P6763" s="6"/>
    </row>
    <row r="6764" ht="14.25" customHeight="1">
      <c r="C6764" s="3"/>
      <c r="L6764" s="2"/>
      <c r="M6764" s="6"/>
      <c r="N6764" s="6"/>
      <c r="P6764" s="6"/>
    </row>
    <row r="6765" ht="14.25" customHeight="1">
      <c r="C6765" s="3"/>
      <c r="L6765" s="2"/>
      <c r="M6765" s="6"/>
      <c r="N6765" s="6"/>
      <c r="P6765" s="6"/>
    </row>
    <row r="6766" ht="14.25" customHeight="1">
      <c r="C6766" s="3"/>
      <c r="L6766" s="2"/>
      <c r="M6766" s="6"/>
      <c r="N6766" s="6"/>
      <c r="P6766" s="6"/>
    </row>
    <row r="6767" ht="14.25" customHeight="1">
      <c r="C6767" s="3"/>
      <c r="L6767" s="2"/>
      <c r="M6767" s="6"/>
      <c r="N6767" s="6"/>
      <c r="P6767" s="6"/>
    </row>
    <row r="6768" ht="14.25" customHeight="1">
      <c r="C6768" s="3"/>
      <c r="L6768" s="2"/>
      <c r="M6768" s="6"/>
      <c r="N6768" s="6"/>
      <c r="P6768" s="6"/>
    </row>
    <row r="6769" ht="14.25" customHeight="1">
      <c r="C6769" s="3"/>
      <c r="L6769" s="2"/>
      <c r="M6769" s="6"/>
      <c r="N6769" s="6"/>
      <c r="P6769" s="6"/>
    </row>
    <row r="6770" ht="14.25" customHeight="1">
      <c r="C6770" s="3"/>
      <c r="L6770" s="2"/>
      <c r="M6770" s="6"/>
      <c r="N6770" s="6"/>
      <c r="P6770" s="6"/>
    </row>
    <row r="6771" ht="14.25" customHeight="1">
      <c r="C6771" s="3"/>
      <c r="L6771" s="2"/>
      <c r="M6771" s="6"/>
      <c r="N6771" s="6"/>
      <c r="P6771" s="6"/>
    </row>
    <row r="6772" ht="14.25" customHeight="1">
      <c r="C6772" s="3"/>
      <c r="L6772" s="2"/>
      <c r="M6772" s="6"/>
      <c r="N6772" s="6"/>
      <c r="P6772" s="6"/>
    </row>
    <row r="6773" ht="14.25" customHeight="1">
      <c r="C6773" s="3"/>
      <c r="L6773" s="2"/>
      <c r="M6773" s="6"/>
      <c r="N6773" s="6"/>
      <c r="P6773" s="6"/>
    </row>
    <row r="6774" ht="14.25" customHeight="1">
      <c r="C6774" s="3"/>
      <c r="L6774" s="2"/>
      <c r="M6774" s="6"/>
      <c r="N6774" s="6"/>
      <c r="P6774" s="6"/>
    </row>
    <row r="6775" ht="14.25" customHeight="1">
      <c r="C6775" s="3"/>
      <c r="L6775" s="2"/>
      <c r="M6775" s="6"/>
      <c r="N6775" s="6"/>
      <c r="P6775" s="6"/>
    </row>
    <row r="6776" ht="14.25" customHeight="1">
      <c r="C6776" s="3"/>
      <c r="L6776" s="2"/>
      <c r="M6776" s="6"/>
      <c r="N6776" s="6"/>
      <c r="P6776" s="6"/>
    </row>
    <row r="6777" ht="14.25" customHeight="1">
      <c r="C6777" s="3"/>
      <c r="L6777" s="2"/>
      <c r="M6777" s="6"/>
      <c r="N6777" s="6"/>
      <c r="P6777" s="6"/>
    </row>
    <row r="6778" ht="14.25" customHeight="1">
      <c r="C6778" s="3"/>
      <c r="L6778" s="2"/>
      <c r="M6778" s="6"/>
      <c r="N6778" s="6"/>
      <c r="P6778" s="6"/>
    </row>
    <row r="6779" ht="14.25" customHeight="1">
      <c r="C6779" s="3"/>
      <c r="L6779" s="2"/>
      <c r="M6779" s="6"/>
      <c r="N6779" s="6"/>
      <c r="P6779" s="6"/>
    </row>
    <row r="6780" ht="14.25" customHeight="1">
      <c r="C6780" s="3"/>
      <c r="L6780" s="2"/>
      <c r="M6780" s="6"/>
      <c r="N6780" s="6"/>
      <c r="P6780" s="6"/>
    </row>
    <row r="6781" ht="14.25" customHeight="1">
      <c r="C6781" s="3"/>
      <c r="L6781" s="2"/>
      <c r="M6781" s="6"/>
      <c r="N6781" s="6"/>
      <c r="P6781" s="6"/>
    </row>
    <row r="6782" ht="14.25" customHeight="1">
      <c r="C6782" s="3"/>
      <c r="L6782" s="2"/>
      <c r="M6782" s="6"/>
      <c r="N6782" s="6"/>
      <c r="P6782" s="6"/>
    </row>
    <row r="6783" ht="14.25" customHeight="1">
      <c r="C6783" s="3"/>
      <c r="L6783" s="2"/>
      <c r="M6783" s="6"/>
      <c r="N6783" s="6"/>
      <c r="P6783" s="6"/>
    </row>
    <row r="6784" ht="14.25" customHeight="1">
      <c r="C6784" s="3"/>
      <c r="L6784" s="2"/>
      <c r="M6784" s="6"/>
      <c r="N6784" s="6"/>
      <c r="P6784" s="6"/>
    </row>
    <row r="6785" ht="14.25" customHeight="1">
      <c r="C6785" s="3"/>
      <c r="L6785" s="2"/>
      <c r="M6785" s="6"/>
      <c r="N6785" s="6"/>
      <c r="P6785" s="6"/>
    </row>
    <row r="6786" ht="14.25" customHeight="1">
      <c r="C6786" s="3"/>
      <c r="L6786" s="2"/>
      <c r="M6786" s="6"/>
      <c r="N6786" s="6"/>
      <c r="P6786" s="6"/>
    </row>
    <row r="6787" ht="14.25" customHeight="1">
      <c r="C6787" s="3"/>
      <c r="L6787" s="2"/>
      <c r="M6787" s="6"/>
      <c r="N6787" s="6"/>
      <c r="P6787" s="6"/>
    </row>
    <row r="6788" ht="14.25" customHeight="1">
      <c r="C6788" s="3"/>
      <c r="L6788" s="2"/>
      <c r="M6788" s="6"/>
      <c r="N6788" s="6"/>
      <c r="P6788" s="6"/>
    </row>
    <row r="6789" ht="14.25" customHeight="1">
      <c r="C6789" s="3"/>
      <c r="L6789" s="2"/>
      <c r="M6789" s="6"/>
      <c r="N6789" s="6"/>
      <c r="P6789" s="6"/>
    </row>
    <row r="6790" ht="14.25" customHeight="1">
      <c r="C6790" s="3"/>
      <c r="L6790" s="2"/>
      <c r="M6790" s="6"/>
      <c r="N6790" s="6"/>
      <c r="P6790" s="6"/>
    </row>
    <row r="6791" ht="14.25" customHeight="1">
      <c r="C6791" s="3"/>
      <c r="L6791" s="2"/>
      <c r="M6791" s="6"/>
      <c r="N6791" s="6"/>
      <c r="P6791" s="6"/>
    </row>
    <row r="6792" ht="14.25" customHeight="1">
      <c r="C6792" s="3"/>
      <c r="L6792" s="2"/>
      <c r="M6792" s="6"/>
      <c r="N6792" s="6"/>
      <c r="P6792" s="6"/>
    </row>
    <row r="6793" ht="14.25" customHeight="1">
      <c r="C6793" s="3"/>
      <c r="L6793" s="2"/>
      <c r="M6793" s="6"/>
      <c r="N6793" s="6"/>
      <c r="P6793" s="6"/>
    </row>
    <row r="6794" ht="14.25" customHeight="1">
      <c r="C6794" s="3"/>
      <c r="L6794" s="2"/>
      <c r="M6794" s="6"/>
      <c r="N6794" s="6"/>
      <c r="P6794" s="6"/>
    </row>
    <row r="6795" ht="14.25" customHeight="1">
      <c r="C6795" s="3"/>
      <c r="L6795" s="2"/>
      <c r="M6795" s="6"/>
      <c r="N6795" s="6"/>
      <c r="P6795" s="6"/>
    </row>
    <row r="6796" ht="14.25" customHeight="1">
      <c r="C6796" s="3"/>
      <c r="L6796" s="2"/>
      <c r="M6796" s="6"/>
      <c r="N6796" s="6"/>
      <c r="P6796" s="6"/>
    </row>
    <row r="6797" ht="14.25" customHeight="1">
      <c r="C6797" s="3"/>
      <c r="L6797" s="2"/>
      <c r="M6797" s="6"/>
      <c r="N6797" s="6"/>
      <c r="P6797" s="6"/>
    </row>
    <row r="6798" ht="14.25" customHeight="1">
      <c r="C6798" s="3"/>
      <c r="L6798" s="2"/>
      <c r="M6798" s="6"/>
      <c r="N6798" s="6"/>
      <c r="P6798" s="6"/>
    </row>
    <row r="6799" ht="14.25" customHeight="1">
      <c r="C6799" s="3"/>
      <c r="L6799" s="2"/>
      <c r="M6799" s="6"/>
      <c r="N6799" s="6"/>
      <c r="P6799" s="6"/>
    </row>
    <row r="6800" ht="14.25" customHeight="1">
      <c r="C6800" s="3"/>
      <c r="L6800" s="2"/>
      <c r="M6800" s="6"/>
      <c r="N6800" s="6"/>
      <c r="P6800" s="6"/>
    </row>
    <row r="6801" ht="14.25" customHeight="1">
      <c r="C6801" s="3"/>
      <c r="L6801" s="2"/>
      <c r="M6801" s="6"/>
      <c r="N6801" s="6"/>
      <c r="P6801" s="6"/>
    </row>
    <row r="6802" ht="14.25" customHeight="1">
      <c r="C6802" s="3"/>
      <c r="L6802" s="2"/>
      <c r="M6802" s="6"/>
      <c r="N6802" s="6"/>
      <c r="P6802" s="6"/>
    </row>
    <row r="6803" ht="14.25" customHeight="1">
      <c r="C6803" s="3"/>
      <c r="L6803" s="2"/>
      <c r="M6803" s="6"/>
      <c r="N6803" s="6"/>
      <c r="P6803" s="6"/>
    </row>
    <row r="6804" ht="14.25" customHeight="1">
      <c r="C6804" s="3"/>
      <c r="L6804" s="2"/>
      <c r="M6804" s="6"/>
      <c r="N6804" s="6"/>
      <c r="P6804" s="6"/>
    </row>
    <row r="6805" ht="14.25" customHeight="1">
      <c r="C6805" s="3"/>
      <c r="L6805" s="2"/>
      <c r="M6805" s="6"/>
      <c r="N6805" s="6"/>
      <c r="P6805" s="6"/>
    </row>
    <row r="6806" ht="14.25" customHeight="1">
      <c r="C6806" s="3"/>
      <c r="L6806" s="2"/>
      <c r="M6806" s="6"/>
      <c r="N6806" s="6"/>
      <c r="P6806" s="6"/>
    </row>
    <row r="6807" ht="14.25" customHeight="1">
      <c r="C6807" s="3"/>
      <c r="L6807" s="2"/>
      <c r="M6807" s="6"/>
      <c r="N6807" s="6"/>
      <c r="P6807" s="6"/>
    </row>
    <row r="6808" ht="14.25" customHeight="1">
      <c r="C6808" s="3"/>
      <c r="L6808" s="2"/>
      <c r="M6808" s="6"/>
      <c r="N6808" s="6"/>
      <c r="P6808" s="6"/>
    </row>
    <row r="6809" ht="14.25" customHeight="1">
      <c r="C6809" s="3"/>
      <c r="L6809" s="2"/>
      <c r="M6809" s="6"/>
      <c r="N6809" s="6"/>
      <c r="P6809" s="6"/>
    </row>
    <row r="6810" ht="14.25" customHeight="1">
      <c r="C6810" s="3"/>
      <c r="L6810" s="2"/>
      <c r="M6810" s="6"/>
      <c r="N6810" s="6"/>
      <c r="P6810" s="6"/>
    </row>
    <row r="6811" ht="14.25" customHeight="1">
      <c r="C6811" s="3"/>
      <c r="L6811" s="2"/>
      <c r="M6811" s="6"/>
      <c r="N6811" s="6"/>
      <c r="P6811" s="6"/>
    </row>
    <row r="6812" ht="14.25" customHeight="1">
      <c r="C6812" s="3"/>
      <c r="L6812" s="2"/>
      <c r="M6812" s="6"/>
      <c r="N6812" s="6"/>
      <c r="P6812" s="6"/>
    </row>
    <row r="6813" ht="14.25" customHeight="1">
      <c r="C6813" s="3"/>
      <c r="L6813" s="2"/>
      <c r="M6813" s="6"/>
      <c r="N6813" s="6"/>
      <c r="P6813" s="6"/>
    </row>
    <row r="6814" ht="14.25" customHeight="1">
      <c r="C6814" s="3"/>
      <c r="L6814" s="2"/>
      <c r="M6814" s="6"/>
      <c r="N6814" s="6"/>
      <c r="P6814" s="6"/>
    </row>
    <row r="6815" ht="14.25" customHeight="1">
      <c r="C6815" s="3"/>
      <c r="L6815" s="2"/>
      <c r="M6815" s="6"/>
      <c r="N6815" s="6"/>
      <c r="P6815" s="6"/>
    </row>
    <row r="6816" ht="14.25" customHeight="1">
      <c r="C6816" s="3"/>
      <c r="L6816" s="2"/>
      <c r="M6816" s="6"/>
      <c r="N6816" s="6"/>
      <c r="P6816" s="6"/>
    </row>
    <row r="6817" ht="14.25" customHeight="1">
      <c r="C6817" s="3"/>
      <c r="L6817" s="2"/>
      <c r="M6817" s="6"/>
      <c r="N6817" s="6"/>
      <c r="P6817" s="6"/>
    </row>
    <row r="6818" ht="14.25" customHeight="1">
      <c r="C6818" s="3"/>
      <c r="L6818" s="2"/>
      <c r="M6818" s="6"/>
      <c r="N6818" s="6"/>
      <c r="P6818" s="6"/>
    </row>
    <row r="6819" ht="14.25" customHeight="1">
      <c r="C6819" s="3"/>
      <c r="L6819" s="2"/>
      <c r="M6819" s="6"/>
      <c r="N6819" s="6"/>
      <c r="P6819" s="6"/>
    </row>
    <row r="6820" ht="14.25" customHeight="1">
      <c r="C6820" s="3"/>
      <c r="L6820" s="2"/>
      <c r="M6820" s="6"/>
      <c r="N6820" s="6"/>
      <c r="P6820" s="6"/>
    </row>
    <row r="6821" ht="14.25" customHeight="1">
      <c r="C6821" s="3"/>
      <c r="L6821" s="2"/>
      <c r="M6821" s="6"/>
      <c r="N6821" s="6"/>
      <c r="P6821" s="6"/>
    </row>
    <row r="6822" ht="14.25" customHeight="1">
      <c r="C6822" s="3"/>
      <c r="L6822" s="2"/>
      <c r="M6822" s="6"/>
      <c r="N6822" s="6"/>
      <c r="P6822" s="6"/>
    </row>
    <row r="6823" ht="14.25" customHeight="1">
      <c r="C6823" s="3"/>
      <c r="L6823" s="2"/>
      <c r="M6823" s="6"/>
      <c r="N6823" s="6"/>
      <c r="P6823" s="6"/>
    </row>
    <row r="6824" ht="14.25" customHeight="1">
      <c r="C6824" s="3"/>
      <c r="L6824" s="2"/>
      <c r="M6824" s="6"/>
      <c r="N6824" s="6"/>
      <c r="P6824" s="6"/>
    </row>
    <row r="6825" ht="14.25" customHeight="1">
      <c r="C6825" s="3"/>
      <c r="L6825" s="2"/>
      <c r="M6825" s="6"/>
      <c r="N6825" s="6"/>
      <c r="P6825" s="6"/>
    </row>
    <row r="6826" ht="14.25" customHeight="1">
      <c r="C6826" s="3"/>
      <c r="L6826" s="2"/>
      <c r="M6826" s="6"/>
      <c r="N6826" s="6"/>
      <c r="P6826" s="6"/>
    </row>
    <row r="6827" ht="14.25" customHeight="1">
      <c r="C6827" s="3"/>
      <c r="L6827" s="2"/>
      <c r="M6827" s="6"/>
      <c r="N6827" s="6"/>
      <c r="P6827" s="6"/>
    </row>
    <row r="6828" ht="14.25" customHeight="1">
      <c r="C6828" s="3"/>
      <c r="L6828" s="2"/>
      <c r="M6828" s="6"/>
      <c r="N6828" s="6"/>
      <c r="P6828" s="6"/>
    </row>
    <row r="6829" ht="14.25" customHeight="1">
      <c r="C6829" s="3"/>
      <c r="L6829" s="2"/>
      <c r="M6829" s="6"/>
      <c r="N6829" s="6"/>
      <c r="P6829" s="6"/>
    </row>
    <row r="6830" ht="14.25" customHeight="1">
      <c r="C6830" s="3"/>
      <c r="L6830" s="2"/>
      <c r="M6830" s="6"/>
      <c r="N6830" s="6"/>
      <c r="P6830" s="6"/>
    </row>
    <row r="6831" ht="14.25" customHeight="1">
      <c r="C6831" s="3"/>
      <c r="L6831" s="2"/>
      <c r="M6831" s="6"/>
      <c r="N6831" s="6"/>
      <c r="P6831" s="6"/>
    </row>
    <row r="6832" ht="14.25" customHeight="1">
      <c r="C6832" s="3"/>
      <c r="L6832" s="2"/>
      <c r="M6832" s="6"/>
      <c r="N6832" s="6"/>
      <c r="P6832" s="6"/>
    </row>
    <row r="6833" ht="14.25" customHeight="1">
      <c r="C6833" s="3"/>
      <c r="L6833" s="2"/>
      <c r="M6833" s="6"/>
      <c r="N6833" s="6"/>
      <c r="P6833" s="6"/>
    </row>
    <row r="6834" ht="14.25" customHeight="1">
      <c r="C6834" s="3"/>
      <c r="L6834" s="2"/>
      <c r="M6834" s="6"/>
      <c r="N6834" s="6"/>
      <c r="P6834" s="6"/>
    </row>
    <row r="6835" ht="14.25" customHeight="1">
      <c r="C6835" s="3"/>
      <c r="L6835" s="2"/>
      <c r="M6835" s="6"/>
      <c r="N6835" s="6"/>
      <c r="P6835" s="6"/>
    </row>
    <row r="6836" ht="14.25" customHeight="1">
      <c r="C6836" s="3"/>
      <c r="L6836" s="2"/>
      <c r="M6836" s="6"/>
      <c r="N6836" s="6"/>
      <c r="P6836" s="6"/>
    </row>
    <row r="6837" ht="14.25" customHeight="1">
      <c r="C6837" s="3"/>
      <c r="L6837" s="2"/>
      <c r="M6837" s="6"/>
      <c r="N6837" s="6"/>
      <c r="P6837" s="6"/>
    </row>
    <row r="6838" ht="14.25" customHeight="1">
      <c r="C6838" s="3"/>
      <c r="L6838" s="2"/>
      <c r="M6838" s="6"/>
      <c r="N6838" s="6"/>
      <c r="P6838" s="6"/>
    </row>
    <row r="6839" ht="14.25" customHeight="1">
      <c r="C6839" s="3"/>
      <c r="L6839" s="2"/>
      <c r="M6839" s="6"/>
      <c r="N6839" s="6"/>
      <c r="P6839" s="6"/>
    </row>
    <row r="6840" ht="14.25" customHeight="1">
      <c r="C6840" s="3"/>
      <c r="L6840" s="2"/>
      <c r="M6840" s="6"/>
      <c r="N6840" s="6"/>
      <c r="P6840" s="6"/>
    </row>
    <row r="6841" ht="14.25" customHeight="1">
      <c r="C6841" s="3"/>
      <c r="L6841" s="2"/>
      <c r="M6841" s="6"/>
      <c r="N6841" s="6"/>
      <c r="P6841" s="6"/>
    </row>
    <row r="6842" ht="14.25" customHeight="1">
      <c r="C6842" s="3"/>
      <c r="L6842" s="2"/>
      <c r="M6842" s="6"/>
      <c r="N6842" s="6"/>
      <c r="P6842" s="6"/>
    </row>
    <row r="6843" ht="14.25" customHeight="1">
      <c r="C6843" s="3"/>
      <c r="L6843" s="2"/>
      <c r="M6843" s="6"/>
      <c r="N6843" s="6"/>
      <c r="P6843" s="6"/>
    </row>
    <row r="6844" ht="14.25" customHeight="1">
      <c r="C6844" s="3"/>
      <c r="L6844" s="2"/>
      <c r="M6844" s="6"/>
      <c r="N6844" s="6"/>
      <c r="P6844" s="6"/>
    </row>
    <row r="6845" ht="14.25" customHeight="1">
      <c r="C6845" s="3"/>
      <c r="L6845" s="2"/>
      <c r="M6845" s="6"/>
      <c r="N6845" s="6"/>
      <c r="P6845" s="6"/>
    </row>
    <row r="6846" ht="14.25" customHeight="1">
      <c r="C6846" s="3"/>
      <c r="L6846" s="2"/>
      <c r="M6846" s="6"/>
      <c r="N6846" s="6"/>
      <c r="P6846" s="6"/>
    </row>
    <row r="6847" ht="14.25" customHeight="1">
      <c r="C6847" s="3"/>
      <c r="L6847" s="2"/>
      <c r="M6847" s="6"/>
      <c r="N6847" s="6"/>
      <c r="P6847" s="6"/>
    </row>
    <row r="6848" ht="14.25" customHeight="1">
      <c r="C6848" s="3"/>
      <c r="L6848" s="2"/>
      <c r="M6848" s="6"/>
      <c r="N6848" s="6"/>
      <c r="P6848" s="6"/>
    </row>
    <row r="6849" ht="14.25" customHeight="1">
      <c r="C6849" s="3"/>
      <c r="L6849" s="2"/>
      <c r="M6849" s="6"/>
      <c r="N6849" s="6"/>
      <c r="P6849" s="6"/>
    </row>
    <row r="6850" ht="14.25" customHeight="1">
      <c r="C6850" s="3"/>
      <c r="L6850" s="2"/>
      <c r="M6850" s="6"/>
      <c r="N6850" s="6"/>
      <c r="P6850" s="6"/>
    </row>
    <row r="6851" ht="14.25" customHeight="1">
      <c r="C6851" s="3"/>
      <c r="L6851" s="2"/>
      <c r="M6851" s="6"/>
      <c r="N6851" s="6"/>
      <c r="P6851" s="6"/>
    </row>
    <row r="6852" ht="14.25" customHeight="1">
      <c r="C6852" s="3"/>
      <c r="L6852" s="2"/>
      <c r="M6852" s="6"/>
      <c r="N6852" s="6"/>
      <c r="P6852" s="6"/>
    </row>
    <row r="6853" ht="14.25" customHeight="1">
      <c r="C6853" s="3"/>
      <c r="L6853" s="2"/>
      <c r="M6853" s="6"/>
      <c r="N6853" s="6"/>
      <c r="P6853" s="6"/>
    </row>
    <row r="6854" ht="14.25" customHeight="1">
      <c r="C6854" s="3"/>
      <c r="L6854" s="2"/>
      <c r="M6854" s="6"/>
      <c r="N6854" s="6"/>
      <c r="P6854" s="6"/>
    </row>
    <row r="6855" ht="14.25" customHeight="1">
      <c r="C6855" s="3"/>
      <c r="L6855" s="2"/>
      <c r="M6855" s="6"/>
      <c r="N6855" s="6"/>
      <c r="P6855" s="6"/>
    </row>
    <row r="6856" ht="14.25" customHeight="1">
      <c r="C6856" s="3"/>
      <c r="L6856" s="2"/>
      <c r="M6856" s="6"/>
      <c r="N6856" s="6"/>
      <c r="P6856" s="6"/>
    </row>
    <row r="6857" ht="14.25" customHeight="1">
      <c r="C6857" s="3"/>
      <c r="L6857" s="2"/>
      <c r="M6857" s="6"/>
      <c r="N6857" s="6"/>
      <c r="P6857" s="6"/>
    </row>
    <row r="6858" ht="14.25" customHeight="1">
      <c r="C6858" s="3"/>
      <c r="L6858" s="2"/>
      <c r="M6858" s="6"/>
      <c r="N6858" s="6"/>
      <c r="P6858" s="6"/>
    </row>
    <row r="6859" ht="14.25" customHeight="1">
      <c r="C6859" s="3"/>
      <c r="L6859" s="2"/>
      <c r="M6859" s="6"/>
      <c r="N6859" s="6"/>
      <c r="P6859" s="6"/>
    </row>
    <row r="6860" ht="14.25" customHeight="1">
      <c r="C6860" s="3"/>
      <c r="L6860" s="2"/>
      <c r="M6860" s="6"/>
      <c r="N6860" s="6"/>
      <c r="P6860" s="6"/>
    </row>
    <row r="6861" ht="14.25" customHeight="1">
      <c r="C6861" s="3"/>
      <c r="L6861" s="2"/>
      <c r="M6861" s="6"/>
      <c r="N6861" s="6"/>
      <c r="P6861" s="6"/>
    </row>
    <row r="6862" ht="14.25" customHeight="1">
      <c r="C6862" s="3"/>
      <c r="L6862" s="2"/>
      <c r="M6862" s="6"/>
      <c r="N6862" s="6"/>
      <c r="P6862" s="6"/>
    </row>
    <row r="6863" ht="14.25" customHeight="1">
      <c r="C6863" s="3"/>
      <c r="L6863" s="2"/>
      <c r="M6863" s="6"/>
      <c r="N6863" s="6"/>
      <c r="P6863" s="6"/>
    </row>
    <row r="6864" ht="14.25" customHeight="1">
      <c r="C6864" s="3"/>
      <c r="L6864" s="2"/>
      <c r="M6864" s="6"/>
      <c r="N6864" s="6"/>
      <c r="P6864" s="6"/>
    </row>
    <row r="6865" ht="14.25" customHeight="1">
      <c r="C6865" s="3"/>
      <c r="L6865" s="2"/>
      <c r="M6865" s="6"/>
      <c r="N6865" s="6"/>
      <c r="P6865" s="6"/>
    </row>
    <row r="6866" ht="14.25" customHeight="1">
      <c r="C6866" s="3"/>
      <c r="L6866" s="2"/>
      <c r="M6866" s="6"/>
      <c r="N6866" s="6"/>
      <c r="P6866" s="6"/>
    </row>
    <row r="6867" ht="14.25" customHeight="1">
      <c r="C6867" s="3"/>
      <c r="L6867" s="2"/>
      <c r="M6867" s="6"/>
      <c r="N6867" s="6"/>
      <c r="P6867" s="6"/>
    </row>
    <row r="6868" ht="14.25" customHeight="1">
      <c r="C6868" s="3"/>
      <c r="L6868" s="2"/>
      <c r="M6868" s="6"/>
      <c r="N6868" s="6"/>
      <c r="P6868" s="6"/>
    </row>
    <row r="6869" ht="14.25" customHeight="1">
      <c r="C6869" s="3"/>
      <c r="L6869" s="2"/>
      <c r="M6869" s="6"/>
      <c r="N6869" s="6"/>
      <c r="P6869" s="6"/>
    </row>
    <row r="6870" ht="14.25" customHeight="1">
      <c r="C6870" s="3"/>
      <c r="L6870" s="2"/>
      <c r="M6870" s="6"/>
      <c r="N6870" s="6"/>
      <c r="P6870" s="6"/>
    </row>
    <row r="6871" ht="14.25" customHeight="1">
      <c r="C6871" s="3"/>
      <c r="L6871" s="2"/>
      <c r="M6871" s="6"/>
      <c r="N6871" s="6"/>
      <c r="P6871" s="6"/>
    </row>
    <row r="6872" ht="14.25" customHeight="1">
      <c r="C6872" s="3"/>
      <c r="L6872" s="2"/>
      <c r="M6872" s="6"/>
      <c r="N6872" s="6"/>
      <c r="P6872" s="6"/>
    </row>
    <row r="6873" ht="14.25" customHeight="1">
      <c r="C6873" s="3"/>
      <c r="L6873" s="2"/>
      <c r="M6873" s="6"/>
      <c r="N6873" s="6"/>
      <c r="P6873" s="6"/>
    </row>
    <row r="6874" ht="14.25" customHeight="1">
      <c r="C6874" s="3"/>
      <c r="L6874" s="2"/>
      <c r="M6874" s="6"/>
      <c r="N6874" s="6"/>
      <c r="P6874" s="6"/>
    </row>
    <row r="6875" ht="14.25" customHeight="1">
      <c r="C6875" s="3"/>
      <c r="L6875" s="2"/>
      <c r="M6875" s="6"/>
      <c r="N6875" s="6"/>
      <c r="P6875" s="6"/>
    </row>
    <row r="6876" ht="14.25" customHeight="1">
      <c r="C6876" s="3"/>
      <c r="L6876" s="2"/>
      <c r="M6876" s="6"/>
      <c r="N6876" s="6"/>
      <c r="P6876" s="6"/>
    </row>
    <row r="6877" ht="14.25" customHeight="1">
      <c r="C6877" s="3"/>
      <c r="L6877" s="2"/>
      <c r="M6877" s="6"/>
      <c r="N6877" s="6"/>
      <c r="P6877" s="6"/>
    </row>
    <row r="6878" ht="14.25" customHeight="1">
      <c r="C6878" s="3"/>
      <c r="L6878" s="2"/>
      <c r="M6878" s="6"/>
      <c r="N6878" s="6"/>
      <c r="P6878" s="6"/>
    </row>
    <row r="6879" ht="14.25" customHeight="1">
      <c r="C6879" s="3"/>
      <c r="L6879" s="2"/>
      <c r="M6879" s="6"/>
      <c r="N6879" s="6"/>
      <c r="P6879" s="6"/>
    </row>
    <row r="6880" ht="14.25" customHeight="1">
      <c r="C6880" s="3"/>
      <c r="L6880" s="2"/>
      <c r="M6880" s="6"/>
      <c r="N6880" s="6"/>
      <c r="P6880" s="6"/>
    </row>
    <row r="6881" ht="14.25" customHeight="1">
      <c r="C6881" s="3"/>
      <c r="L6881" s="2"/>
      <c r="M6881" s="6"/>
      <c r="N6881" s="6"/>
      <c r="P6881" s="6"/>
    </row>
    <row r="6882" ht="14.25" customHeight="1">
      <c r="C6882" s="3"/>
      <c r="L6882" s="2"/>
      <c r="M6882" s="6"/>
      <c r="N6882" s="6"/>
      <c r="P6882" s="6"/>
    </row>
    <row r="6883" ht="14.25" customHeight="1">
      <c r="C6883" s="3"/>
      <c r="L6883" s="2"/>
      <c r="M6883" s="6"/>
      <c r="N6883" s="6"/>
      <c r="P6883" s="6"/>
    </row>
    <row r="6884" ht="14.25" customHeight="1">
      <c r="C6884" s="3"/>
      <c r="L6884" s="2"/>
      <c r="M6884" s="6"/>
      <c r="N6884" s="6"/>
      <c r="P6884" s="6"/>
    </row>
    <row r="6885" ht="14.25" customHeight="1">
      <c r="C6885" s="3"/>
      <c r="L6885" s="2"/>
      <c r="M6885" s="6"/>
      <c r="N6885" s="6"/>
      <c r="P6885" s="6"/>
    </row>
    <row r="6886" ht="14.25" customHeight="1">
      <c r="C6886" s="3"/>
      <c r="L6886" s="2"/>
      <c r="M6886" s="6"/>
      <c r="N6886" s="6"/>
      <c r="P6886" s="6"/>
    </row>
    <row r="6887" ht="14.25" customHeight="1">
      <c r="C6887" s="3"/>
      <c r="L6887" s="2"/>
      <c r="M6887" s="6"/>
      <c r="N6887" s="6"/>
      <c r="P6887" s="6"/>
    </row>
    <row r="6888" ht="14.25" customHeight="1">
      <c r="C6888" s="3"/>
      <c r="L6888" s="2"/>
      <c r="M6888" s="6"/>
      <c r="N6888" s="6"/>
      <c r="P6888" s="6"/>
    </row>
    <row r="6889" ht="14.25" customHeight="1">
      <c r="C6889" s="3"/>
      <c r="L6889" s="2"/>
      <c r="M6889" s="6"/>
      <c r="N6889" s="6"/>
      <c r="P6889" s="6"/>
    </row>
    <row r="6890" ht="14.25" customHeight="1">
      <c r="C6890" s="3"/>
      <c r="L6890" s="2"/>
      <c r="M6890" s="6"/>
      <c r="N6890" s="6"/>
      <c r="P6890" s="6"/>
    </row>
    <row r="6891" ht="14.25" customHeight="1">
      <c r="C6891" s="3"/>
      <c r="L6891" s="2"/>
      <c r="M6891" s="6"/>
      <c r="N6891" s="6"/>
      <c r="P6891" s="6"/>
    </row>
    <row r="6892" ht="14.25" customHeight="1">
      <c r="C6892" s="3"/>
      <c r="L6892" s="2"/>
      <c r="M6892" s="6"/>
      <c r="N6892" s="6"/>
      <c r="P6892" s="6"/>
    </row>
    <row r="6893" ht="14.25" customHeight="1">
      <c r="C6893" s="3"/>
      <c r="L6893" s="2"/>
      <c r="M6893" s="6"/>
      <c r="N6893" s="6"/>
      <c r="P6893" s="6"/>
    </row>
    <row r="6894" ht="14.25" customHeight="1">
      <c r="C6894" s="3"/>
      <c r="L6894" s="2"/>
      <c r="M6894" s="6"/>
      <c r="N6894" s="6"/>
      <c r="P6894" s="6"/>
    </row>
    <row r="6895" ht="14.25" customHeight="1">
      <c r="C6895" s="3"/>
      <c r="L6895" s="2"/>
      <c r="M6895" s="6"/>
      <c r="N6895" s="6"/>
      <c r="P6895" s="6"/>
    </row>
    <row r="6896" ht="14.25" customHeight="1">
      <c r="C6896" s="3"/>
      <c r="L6896" s="2"/>
      <c r="M6896" s="6"/>
      <c r="N6896" s="6"/>
      <c r="P6896" s="6"/>
    </row>
    <row r="6897" ht="14.25" customHeight="1">
      <c r="C6897" s="3"/>
      <c r="L6897" s="2"/>
      <c r="M6897" s="6"/>
      <c r="N6897" s="6"/>
      <c r="P6897" s="6"/>
    </row>
    <row r="6898" ht="14.25" customHeight="1">
      <c r="C6898" s="3"/>
      <c r="L6898" s="2"/>
      <c r="M6898" s="6"/>
      <c r="N6898" s="6"/>
      <c r="P6898" s="6"/>
    </row>
    <row r="6899" ht="14.25" customHeight="1">
      <c r="C6899" s="3"/>
      <c r="L6899" s="2"/>
      <c r="M6899" s="6"/>
      <c r="N6899" s="6"/>
      <c r="P6899" s="6"/>
    </row>
    <row r="6900" ht="14.25" customHeight="1">
      <c r="C6900" s="3"/>
      <c r="L6900" s="2"/>
      <c r="M6900" s="6"/>
      <c r="N6900" s="6"/>
      <c r="P6900" s="6"/>
    </row>
    <row r="6901" ht="14.25" customHeight="1">
      <c r="C6901" s="3"/>
      <c r="L6901" s="2"/>
      <c r="M6901" s="6"/>
      <c r="N6901" s="6"/>
      <c r="P6901" s="6"/>
    </row>
    <row r="6902" ht="14.25" customHeight="1">
      <c r="C6902" s="3"/>
      <c r="L6902" s="2"/>
      <c r="M6902" s="6"/>
      <c r="N6902" s="6"/>
      <c r="P6902" s="6"/>
    </row>
    <row r="6903" ht="14.25" customHeight="1">
      <c r="C6903" s="3"/>
      <c r="L6903" s="2"/>
      <c r="M6903" s="6"/>
      <c r="N6903" s="6"/>
      <c r="P6903" s="6"/>
    </row>
    <row r="6904" ht="14.25" customHeight="1">
      <c r="C6904" s="3"/>
      <c r="L6904" s="2"/>
      <c r="M6904" s="6"/>
      <c r="N6904" s="6"/>
      <c r="P6904" s="6"/>
    </row>
    <row r="6905" ht="14.25" customHeight="1">
      <c r="C6905" s="3"/>
      <c r="L6905" s="2"/>
      <c r="M6905" s="6"/>
      <c r="N6905" s="6"/>
      <c r="P6905" s="6"/>
    </row>
    <row r="6906" ht="14.25" customHeight="1">
      <c r="C6906" s="3"/>
      <c r="L6906" s="2"/>
      <c r="M6906" s="6"/>
      <c r="N6906" s="6"/>
      <c r="P6906" s="6"/>
    </row>
    <row r="6907" ht="14.25" customHeight="1">
      <c r="C6907" s="3"/>
      <c r="L6907" s="2"/>
      <c r="M6907" s="6"/>
      <c r="N6907" s="6"/>
      <c r="P6907" s="6"/>
    </row>
    <row r="6908" ht="14.25" customHeight="1">
      <c r="C6908" s="3"/>
      <c r="L6908" s="2"/>
      <c r="M6908" s="6"/>
      <c r="N6908" s="6"/>
      <c r="P6908" s="6"/>
    </row>
    <row r="6909" ht="14.25" customHeight="1">
      <c r="C6909" s="3"/>
      <c r="L6909" s="2"/>
      <c r="M6909" s="6"/>
      <c r="N6909" s="6"/>
      <c r="P6909" s="6"/>
    </row>
    <row r="6910" ht="14.25" customHeight="1">
      <c r="C6910" s="3"/>
      <c r="L6910" s="2"/>
      <c r="M6910" s="6"/>
      <c r="N6910" s="6"/>
      <c r="P6910" s="6"/>
    </row>
    <row r="6911" ht="14.25" customHeight="1">
      <c r="C6911" s="3"/>
      <c r="L6911" s="2"/>
      <c r="M6911" s="6"/>
      <c r="N6911" s="6"/>
      <c r="P6911" s="6"/>
    </row>
    <row r="6912" ht="14.25" customHeight="1">
      <c r="C6912" s="3"/>
      <c r="L6912" s="2"/>
      <c r="M6912" s="6"/>
      <c r="N6912" s="6"/>
      <c r="P6912" s="6"/>
    </row>
    <row r="6913" ht="14.25" customHeight="1">
      <c r="C6913" s="3"/>
      <c r="L6913" s="2"/>
      <c r="M6913" s="6"/>
      <c r="N6913" s="6"/>
      <c r="P6913" s="6"/>
    </row>
    <row r="6914" ht="14.25" customHeight="1">
      <c r="C6914" s="3"/>
      <c r="L6914" s="2"/>
      <c r="M6914" s="6"/>
      <c r="N6914" s="6"/>
      <c r="P6914" s="6"/>
    </row>
    <row r="6915" ht="14.25" customHeight="1">
      <c r="C6915" s="3"/>
      <c r="L6915" s="2"/>
      <c r="M6915" s="6"/>
      <c r="N6915" s="6"/>
      <c r="P6915" s="6"/>
    </row>
    <row r="6916" ht="14.25" customHeight="1">
      <c r="C6916" s="3"/>
      <c r="L6916" s="2"/>
      <c r="M6916" s="6"/>
      <c r="N6916" s="6"/>
      <c r="P6916" s="6"/>
    </row>
    <row r="6917" ht="14.25" customHeight="1">
      <c r="C6917" s="3"/>
      <c r="L6917" s="2"/>
      <c r="M6917" s="6"/>
      <c r="N6917" s="6"/>
      <c r="P6917" s="6"/>
    </row>
    <row r="6918" ht="14.25" customHeight="1">
      <c r="C6918" s="3"/>
      <c r="L6918" s="2"/>
      <c r="M6918" s="6"/>
      <c r="N6918" s="6"/>
      <c r="P6918" s="6"/>
    </row>
    <row r="6919" ht="14.25" customHeight="1">
      <c r="C6919" s="3"/>
      <c r="L6919" s="2"/>
      <c r="M6919" s="6"/>
      <c r="N6919" s="6"/>
      <c r="P6919" s="6"/>
    </row>
    <row r="6920" ht="14.25" customHeight="1">
      <c r="C6920" s="3"/>
      <c r="L6920" s="2"/>
      <c r="M6920" s="6"/>
      <c r="N6920" s="6"/>
      <c r="P6920" s="6"/>
    </row>
    <row r="6921" ht="14.25" customHeight="1">
      <c r="C6921" s="3"/>
      <c r="L6921" s="2"/>
      <c r="M6921" s="6"/>
      <c r="N6921" s="6"/>
      <c r="P6921" s="6"/>
    </row>
    <row r="6922" ht="14.25" customHeight="1">
      <c r="C6922" s="3"/>
      <c r="L6922" s="2"/>
      <c r="M6922" s="6"/>
      <c r="N6922" s="6"/>
      <c r="P6922" s="6"/>
    </row>
    <row r="6923" ht="14.25" customHeight="1">
      <c r="C6923" s="3"/>
      <c r="L6923" s="2"/>
      <c r="M6923" s="6"/>
      <c r="N6923" s="6"/>
      <c r="P6923" s="6"/>
    </row>
    <row r="6924" ht="14.25" customHeight="1">
      <c r="C6924" s="3"/>
      <c r="L6924" s="2"/>
      <c r="M6924" s="6"/>
      <c r="N6924" s="6"/>
      <c r="P6924" s="6"/>
    </row>
    <row r="6925" ht="14.25" customHeight="1">
      <c r="C6925" s="3"/>
      <c r="L6925" s="2"/>
      <c r="M6925" s="6"/>
      <c r="N6925" s="6"/>
      <c r="P6925" s="6"/>
    </row>
    <row r="6926" ht="14.25" customHeight="1">
      <c r="C6926" s="3"/>
      <c r="L6926" s="2"/>
      <c r="M6926" s="6"/>
      <c r="N6926" s="6"/>
      <c r="P6926" s="6"/>
    </row>
    <row r="6927" ht="14.25" customHeight="1">
      <c r="C6927" s="3"/>
      <c r="L6927" s="2"/>
      <c r="M6927" s="6"/>
      <c r="N6927" s="6"/>
      <c r="P6927" s="6"/>
    </row>
    <row r="6928" ht="14.25" customHeight="1">
      <c r="C6928" s="3"/>
      <c r="L6928" s="2"/>
      <c r="M6928" s="6"/>
      <c r="N6928" s="6"/>
      <c r="P6928" s="6"/>
    </row>
    <row r="6929" ht="14.25" customHeight="1">
      <c r="C6929" s="3"/>
      <c r="L6929" s="2"/>
      <c r="M6929" s="6"/>
      <c r="N6929" s="6"/>
      <c r="P6929" s="6"/>
    </row>
    <row r="6930" ht="14.25" customHeight="1">
      <c r="C6930" s="3"/>
      <c r="L6930" s="2"/>
      <c r="M6930" s="6"/>
      <c r="N6930" s="6"/>
      <c r="P6930" s="6"/>
    </row>
    <row r="6931" ht="14.25" customHeight="1">
      <c r="C6931" s="3"/>
      <c r="L6931" s="2"/>
      <c r="M6931" s="6"/>
      <c r="N6931" s="6"/>
      <c r="P6931" s="6"/>
    </row>
    <row r="6932" ht="14.25" customHeight="1">
      <c r="C6932" s="3"/>
      <c r="L6932" s="2"/>
      <c r="M6932" s="6"/>
      <c r="N6932" s="6"/>
      <c r="P6932" s="6"/>
    </row>
    <row r="6933" ht="14.25" customHeight="1">
      <c r="C6933" s="3"/>
      <c r="L6933" s="2"/>
      <c r="M6933" s="6"/>
      <c r="N6933" s="6"/>
      <c r="P6933" s="6"/>
    </row>
    <row r="6934" ht="14.25" customHeight="1">
      <c r="C6934" s="3"/>
      <c r="L6934" s="2"/>
      <c r="M6934" s="6"/>
      <c r="N6934" s="6"/>
      <c r="P6934" s="6"/>
    </row>
    <row r="6935" ht="14.25" customHeight="1">
      <c r="C6935" s="3"/>
      <c r="L6935" s="2"/>
      <c r="M6935" s="6"/>
      <c r="N6935" s="6"/>
      <c r="P6935" s="6"/>
    </row>
    <row r="6936" ht="14.25" customHeight="1">
      <c r="C6936" s="3"/>
      <c r="L6936" s="2"/>
      <c r="M6936" s="6"/>
      <c r="N6936" s="6"/>
      <c r="P6936" s="6"/>
    </row>
    <row r="6937" ht="14.25" customHeight="1">
      <c r="C6937" s="3"/>
      <c r="L6937" s="2"/>
      <c r="M6937" s="6"/>
      <c r="N6937" s="6"/>
      <c r="P6937" s="6"/>
    </row>
    <row r="6938" ht="14.25" customHeight="1">
      <c r="C6938" s="3"/>
      <c r="L6938" s="2"/>
      <c r="M6938" s="6"/>
      <c r="N6938" s="6"/>
      <c r="P6938" s="6"/>
    </row>
    <row r="6939" ht="14.25" customHeight="1">
      <c r="C6939" s="3"/>
      <c r="L6939" s="2"/>
      <c r="M6939" s="6"/>
      <c r="N6939" s="6"/>
      <c r="P6939" s="6"/>
    </row>
    <row r="6940" ht="14.25" customHeight="1">
      <c r="C6940" s="3"/>
      <c r="L6940" s="2"/>
      <c r="M6940" s="6"/>
      <c r="N6940" s="6"/>
      <c r="P6940" s="6"/>
    </row>
    <row r="6941" ht="14.25" customHeight="1">
      <c r="C6941" s="3"/>
      <c r="L6941" s="2"/>
      <c r="M6941" s="6"/>
      <c r="N6941" s="6"/>
      <c r="P6941" s="6"/>
    </row>
    <row r="6942" ht="14.25" customHeight="1">
      <c r="C6942" s="3"/>
      <c r="L6942" s="2"/>
      <c r="M6942" s="6"/>
      <c r="N6942" s="6"/>
      <c r="P6942" s="6"/>
    </row>
    <row r="6943" ht="14.25" customHeight="1">
      <c r="C6943" s="3"/>
      <c r="L6943" s="2"/>
      <c r="M6943" s="6"/>
      <c r="N6943" s="6"/>
      <c r="P6943" s="6"/>
    </row>
    <row r="6944" ht="14.25" customHeight="1">
      <c r="C6944" s="3"/>
      <c r="L6944" s="2"/>
      <c r="M6944" s="6"/>
      <c r="N6944" s="6"/>
      <c r="P6944" s="6"/>
    </row>
    <row r="6945" ht="14.25" customHeight="1">
      <c r="C6945" s="3"/>
      <c r="L6945" s="2"/>
      <c r="M6945" s="6"/>
      <c r="N6945" s="6"/>
      <c r="P6945" s="6"/>
    </row>
    <row r="6946" ht="14.25" customHeight="1">
      <c r="C6946" s="3"/>
      <c r="L6946" s="2"/>
      <c r="M6946" s="6"/>
      <c r="N6946" s="6"/>
      <c r="P6946" s="6"/>
    </row>
    <row r="6947" ht="14.25" customHeight="1">
      <c r="C6947" s="3"/>
      <c r="L6947" s="2"/>
      <c r="M6947" s="6"/>
      <c r="N6947" s="6"/>
      <c r="P6947" s="6"/>
    </row>
    <row r="6948" ht="14.25" customHeight="1">
      <c r="C6948" s="3"/>
      <c r="L6948" s="2"/>
      <c r="M6948" s="6"/>
      <c r="N6948" s="6"/>
      <c r="P6948" s="6"/>
    </row>
    <row r="6949" ht="14.25" customHeight="1">
      <c r="C6949" s="3"/>
      <c r="L6949" s="2"/>
      <c r="M6949" s="6"/>
      <c r="N6949" s="6"/>
      <c r="P6949" s="6"/>
    </row>
    <row r="6950" ht="14.25" customHeight="1">
      <c r="C6950" s="3"/>
      <c r="L6950" s="2"/>
      <c r="M6950" s="6"/>
      <c r="N6950" s="6"/>
      <c r="P6950" s="6"/>
    </row>
    <row r="6951" ht="14.25" customHeight="1">
      <c r="C6951" s="3"/>
      <c r="L6951" s="2"/>
      <c r="M6951" s="6"/>
      <c r="N6951" s="6"/>
      <c r="P6951" s="6"/>
    </row>
    <row r="6952" ht="14.25" customHeight="1">
      <c r="C6952" s="3"/>
      <c r="L6952" s="2"/>
      <c r="M6952" s="6"/>
      <c r="N6952" s="6"/>
      <c r="P6952" s="6"/>
    </row>
    <row r="6953" ht="14.25" customHeight="1">
      <c r="C6953" s="3"/>
      <c r="L6953" s="2"/>
      <c r="M6953" s="6"/>
      <c r="N6953" s="6"/>
      <c r="P6953" s="6"/>
    </row>
    <row r="6954" ht="14.25" customHeight="1">
      <c r="C6954" s="3"/>
      <c r="L6954" s="2"/>
      <c r="M6954" s="6"/>
      <c r="N6954" s="6"/>
      <c r="P6954" s="6"/>
    </row>
    <row r="6955" ht="14.25" customHeight="1">
      <c r="C6955" s="3"/>
      <c r="L6955" s="2"/>
      <c r="M6955" s="6"/>
      <c r="N6955" s="6"/>
      <c r="P6955" s="6"/>
    </row>
    <row r="6956" ht="14.25" customHeight="1">
      <c r="C6956" s="3"/>
      <c r="L6956" s="2"/>
      <c r="M6956" s="6"/>
      <c r="N6956" s="6"/>
      <c r="P6956" s="6"/>
    </row>
    <row r="6957" ht="14.25" customHeight="1">
      <c r="C6957" s="3"/>
      <c r="L6957" s="2"/>
      <c r="M6957" s="6"/>
      <c r="N6957" s="6"/>
      <c r="P6957" s="6"/>
    </row>
    <row r="6958" ht="14.25" customHeight="1">
      <c r="C6958" s="3"/>
      <c r="L6958" s="2"/>
      <c r="M6958" s="6"/>
      <c r="N6958" s="6"/>
      <c r="P6958" s="6"/>
    </row>
    <row r="6959" ht="14.25" customHeight="1">
      <c r="C6959" s="3"/>
      <c r="L6959" s="2"/>
      <c r="M6959" s="6"/>
      <c r="N6959" s="6"/>
      <c r="P6959" s="6"/>
    </row>
    <row r="6960" ht="14.25" customHeight="1">
      <c r="C6960" s="3"/>
      <c r="L6960" s="2"/>
      <c r="M6960" s="6"/>
      <c r="N6960" s="6"/>
      <c r="P6960" s="6"/>
    </row>
    <row r="6961" ht="14.25" customHeight="1">
      <c r="C6961" s="3"/>
      <c r="L6961" s="2"/>
      <c r="M6961" s="6"/>
      <c r="N6961" s="6"/>
      <c r="P6961" s="6"/>
    </row>
    <row r="6962" ht="14.25" customHeight="1">
      <c r="C6962" s="3"/>
      <c r="L6962" s="2"/>
      <c r="M6962" s="6"/>
      <c r="N6962" s="6"/>
      <c r="P6962" s="6"/>
    </row>
    <row r="6963" ht="14.25" customHeight="1">
      <c r="C6963" s="3"/>
      <c r="L6963" s="2"/>
      <c r="M6963" s="6"/>
      <c r="N6963" s="6"/>
      <c r="P6963" s="6"/>
    </row>
    <row r="6964" ht="14.25" customHeight="1">
      <c r="C6964" s="3"/>
      <c r="L6964" s="2"/>
      <c r="M6964" s="6"/>
      <c r="N6964" s="6"/>
      <c r="P6964" s="6"/>
    </row>
    <row r="6965" ht="14.25" customHeight="1">
      <c r="C6965" s="3"/>
      <c r="L6965" s="2"/>
      <c r="M6965" s="6"/>
      <c r="N6965" s="6"/>
      <c r="P6965" s="6"/>
    </row>
    <row r="6966" ht="14.25" customHeight="1">
      <c r="C6966" s="3"/>
      <c r="L6966" s="2"/>
      <c r="M6966" s="6"/>
      <c r="N6966" s="6"/>
      <c r="P6966" s="6"/>
    </row>
    <row r="6967" ht="14.25" customHeight="1">
      <c r="C6967" s="3"/>
      <c r="L6967" s="2"/>
      <c r="M6967" s="6"/>
      <c r="N6967" s="6"/>
      <c r="P6967" s="6"/>
    </row>
    <row r="6968" ht="14.25" customHeight="1">
      <c r="C6968" s="3"/>
      <c r="L6968" s="2"/>
      <c r="M6968" s="6"/>
      <c r="N6968" s="6"/>
      <c r="P6968" s="6"/>
    </row>
    <row r="6969" ht="14.25" customHeight="1">
      <c r="C6969" s="3"/>
      <c r="L6969" s="2"/>
      <c r="M6969" s="6"/>
      <c r="N6969" s="6"/>
      <c r="P6969" s="6"/>
    </row>
    <row r="6970" ht="14.25" customHeight="1">
      <c r="C6970" s="3"/>
      <c r="L6970" s="2"/>
      <c r="M6970" s="6"/>
      <c r="N6970" s="6"/>
      <c r="P6970" s="6"/>
    </row>
    <row r="6971" ht="14.25" customHeight="1">
      <c r="C6971" s="3"/>
      <c r="L6971" s="2"/>
      <c r="M6971" s="6"/>
      <c r="N6971" s="6"/>
      <c r="P6971" s="6"/>
    </row>
    <row r="6972" ht="14.25" customHeight="1">
      <c r="C6972" s="3"/>
      <c r="L6972" s="2"/>
      <c r="M6972" s="6"/>
      <c r="N6972" s="6"/>
      <c r="P6972" s="6"/>
    </row>
    <row r="6973" ht="14.25" customHeight="1">
      <c r="C6973" s="3"/>
      <c r="L6973" s="2"/>
      <c r="M6973" s="6"/>
      <c r="N6973" s="6"/>
      <c r="P6973" s="6"/>
    </row>
    <row r="6974" ht="14.25" customHeight="1">
      <c r="C6974" s="3"/>
      <c r="L6974" s="2"/>
      <c r="M6974" s="6"/>
      <c r="N6974" s="6"/>
      <c r="P6974" s="6"/>
    </row>
    <row r="6975" ht="14.25" customHeight="1">
      <c r="C6975" s="3"/>
      <c r="L6975" s="2"/>
      <c r="M6975" s="6"/>
      <c r="N6975" s="6"/>
      <c r="P6975" s="6"/>
    </row>
    <row r="6976" ht="14.25" customHeight="1">
      <c r="C6976" s="3"/>
      <c r="L6976" s="2"/>
      <c r="M6976" s="6"/>
      <c r="N6976" s="6"/>
      <c r="P6976" s="6"/>
    </row>
    <row r="6977" ht="14.25" customHeight="1">
      <c r="C6977" s="3"/>
      <c r="L6977" s="2"/>
      <c r="M6977" s="6"/>
      <c r="N6977" s="6"/>
      <c r="P6977" s="6"/>
    </row>
    <row r="6978" ht="14.25" customHeight="1">
      <c r="C6978" s="3"/>
      <c r="L6978" s="2"/>
      <c r="M6978" s="6"/>
      <c r="N6978" s="6"/>
      <c r="P6978" s="6"/>
    </row>
    <row r="6979" ht="14.25" customHeight="1">
      <c r="C6979" s="3"/>
      <c r="L6979" s="2"/>
      <c r="M6979" s="6"/>
      <c r="N6979" s="6"/>
      <c r="P6979" s="6"/>
    </row>
    <row r="6980" ht="14.25" customHeight="1">
      <c r="C6980" s="3"/>
      <c r="L6980" s="2"/>
      <c r="M6980" s="6"/>
      <c r="N6980" s="6"/>
      <c r="P6980" s="6"/>
    </row>
    <row r="6981" ht="14.25" customHeight="1">
      <c r="C6981" s="3"/>
      <c r="L6981" s="2"/>
      <c r="M6981" s="6"/>
      <c r="N6981" s="6"/>
      <c r="P6981" s="6"/>
    </row>
    <row r="6982" ht="14.25" customHeight="1">
      <c r="C6982" s="3"/>
      <c r="L6982" s="2"/>
      <c r="M6982" s="6"/>
      <c r="N6982" s="6"/>
      <c r="P6982" s="6"/>
    </row>
    <row r="6983" ht="14.25" customHeight="1">
      <c r="C6983" s="3"/>
      <c r="L6983" s="2"/>
      <c r="M6983" s="6"/>
      <c r="N6983" s="6"/>
      <c r="P6983" s="6"/>
    </row>
    <row r="6984" ht="14.25" customHeight="1">
      <c r="C6984" s="3"/>
      <c r="L6984" s="2"/>
      <c r="M6984" s="6"/>
      <c r="N6984" s="6"/>
      <c r="P6984" s="6"/>
    </row>
    <row r="6985" ht="14.25" customHeight="1">
      <c r="C6985" s="3"/>
      <c r="L6985" s="2"/>
      <c r="M6985" s="6"/>
      <c r="N6985" s="6"/>
      <c r="P6985" s="6"/>
    </row>
    <row r="6986" ht="14.25" customHeight="1">
      <c r="C6986" s="3"/>
      <c r="L6986" s="2"/>
      <c r="M6986" s="6"/>
      <c r="N6986" s="6"/>
      <c r="P6986" s="6"/>
    </row>
    <row r="6987" ht="14.25" customHeight="1">
      <c r="C6987" s="3"/>
      <c r="L6987" s="2"/>
      <c r="M6987" s="6"/>
      <c r="N6987" s="6"/>
      <c r="P6987" s="6"/>
    </row>
    <row r="6988" ht="14.25" customHeight="1">
      <c r="C6988" s="3"/>
      <c r="L6988" s="2"/>
      <c r="M6988" s="6"/>
      <c r="N6988" s="6"/>
      <c r="P6988" s="6"/>
    </row>
    <row r="6989" ht="14.25" customHeight="1">
      <c r="C6989" s="3"/>
      <c r="L6989" s="2"/>
      <c r="M6989" s="6"/>
      <c r="N6989" s="6"/>
      <c r="P6989" s="6"/>
    </row>
    <row r="6990" ht="14.25" customHeight="1">
      <c r="C6990" s="3"/>
      <c r="L6990" s="2"/>
      <c r="M6990" s="6"/>
      <c r="N6990" s="6"/>
      <c r="P6990" s="6"/>
    </row>
    <row r="6991" ht="14.25" customHeight="1">
      <c r="C6991" s="3"/>
      <c r="L6991" s="2"/>
      <c r="M6991" s="6"/>
      <c r="N6991" s="6"/>
      <c r="P6991" s="6"/>
    </row>
    <row r="6992" ht="14.25" customHeight="1">
      <c r="C6992" s="3"/>
      <c r="L6992" s="2"/>
      <c r="M6992" s="6"/>
      <c r="N6992" s="6"/>
      <c r="P6992" s="6"/>
    </row>
    <row r="6993" ht="14.25" customHeight="1">
      <c r="C6993" s="3"/>
      <c r="L6993" s="2"/>
      <c r="M6993" s="6"/>
      <c r="N6993" s="6"/>
      <c r="P6993" s="6"/>
    </row>
    <row r="6994" ht="14.25" customHeight="1">
      <c r="C6994" s="3"/>
      <c r="L6994" s="2"/>
      <c r="M6994" s="6"/>
      <c r="N6994" s="6"/>
      <c r="P6994" s="6"/>
    </row>
    <row r="6995" ht="14.25" customHeight="1">
      <c r="C6995" s="3"/>
      <c r="L6995" s="2"/>
      <c r="M6995" s="6"/>
      <c r="N6995" s="6"/>
      <c r="P6995" s="6"/>
    </row>
    <row r="6996" ht="14.25" customHeight="1">
      <c r="C6996" s="3"/>
      <c r="L6996" s="2"/>
      <c r="M6996" s="6"/>
      <c r="N6996" s="6"/>
      <c r="P6996" s="6"/>
    </row>
    <row r="6997" ht="14.25" customHeight="1">
      <c r="C6997" s="3"/>
      <c r="L6997" s="2"/>
      <c r="M6997" s="6"/>
      <c r="N6997" s="6"/>
      <c r="P6997" s="6"/>
    </row>
    <row r="6998" ht="14.25" customHeight="1">
      <c r="C6998" s="3"/>
      <c r="L6998" s="2"/>
      <c r="M6998" s="6"/>
      <c r="N6998" s="6"/>
      <c r="P6998" s="6"/>
    </row>
    <row r="6999" ht="14.25" customHeight="1">
      <c r="C6999" s="3"/>
      <c r="L6999" s="2"/>
      <c r="M6999" s="6"/>
      <c r="N6999" s="6"/>
      <c r="P6999" s="6"/>
    </row>
    <row r="7000" ht="14.25" customHeight="1">
      <c r="C7000" s="3"/>
      <c r="L7000" s="2"/>
      <c r="M7000" s="6"/>
      <c r="N7000" s="6"/>
      <c r="P7000" s="6"/>
    </row>
    <row r="7001" ht="14.25" customHeight="1">
      <c r="C7001" s="3"/>
      <c r="L7001" s="2"/>
      <c r="M7001" s="6"/>
      <c r="N7001" s="6"/>
      <c r="P7001" s="6"/>
    </row>
    <row r="7002" ht="14.25" customHeight="1">
      <c r="C7002" s="3"/>
      <c r="L7002" s="2"/>
      <c r="M7002" s="6"/>
      <c r="N7002" s="6"/>
      <c r="P7002" s="6"/>
    </row>
    <row r="7003" ht="14.25" customHeight="1">
      <c r="C7003" s="3"/>
      <c r="L7003" s="2"/>
      <c r="M7003" s="6"/>
      <c r="N7003" s="6"/>
      <c r="P7003" s="6"/>
    </row>
    <row r="7004" ht="14.25" customHeight="1">
      <c r="C7004" s="3"/>
      <c r="L7004" s="2"/>
      <c r="M7004" s="6"/>
      <c r="N7004" s="6"/>
      <c r="P7004" s="6"/>
    </row>
    <row r="7005" ht="14.25" customHeight="1">
      <c r="C7005" s="3"/>
      <c r="L7005" s="2"/>
      <c r="M7005" s="6"/>
      <c r="N7005" s="6"/>
      <c r="P7005" s="6"/>
    </row>
    <row r="7006" ht="14.25" customHeight="1">
      <c r="C7006" s="3"/>
      <c r="L7006" s="2"/>
      <c r="M7006" s="6"/>
      <c r="N7006" s="6"/>
      <c r="P7006" s="6"/>
    </row>
    <row r="7007" ht="14.25" customHeight="1">
      <c r="C7007" s="3"/>
      <c r="L7007" s="2"/>
      <c r="M7007" s="6"/>
      <c r="N7007" s="6"/>
      <c r="P7007" s="6"/>
    </row>
    <row r="7008" ht="14.25" customHeight="1">
      <c r="C7008" s="3"/>
      <c r="L7008" s="2"/>
      <c r="M7008" s="6"/>
      <c r="N7008" s="6"/>
      <c r="P7008" s="6"/>
    </row>
    <row r="7009" ht="14.25" customHeight="1">
      <c r="C7009" s="3"/>
      <c r="L7009" s="2"/>
      <c r="M7009" s="6"/>
      <c r="N7009" s="6"/>
      <c r="P7009" s="6"/>
    </row>
    <row r="7010" ht="14.25" customHeight="1">
      <c r="C7010" s="3"/>
      <c r="L7010" s="2"/>
      <c r="M7010" s="6"/>
      <c r="N7010" s="6"/>
      <c r="P7010" s="6"/>
    </row>
    <row r="7011" ht="14.25" customHeight="1">
      <c r="C7011" s="3"/>
      <c r="L7011" s="2"/>
      <c r="M7011" s="6"/>
      <c r="N7011" s="6"/>
      <c r="P7011" s="6"/>
    </row>
    <row r="7012" ht="14.25" customHeight="1">
      <c r="C7012" s="3"/>
      <c r="L7012" s="2"/>
      <c r="M7012" s="6"/>
      <c r="N7012" s="6"/>
      <c r="P7012" s="6"/>
    </row>
    <row r="7013" ht="14.25" customHeight="1">
      <c r="C7013" s="3"/>
      <c r="L7013" s="2"/>
      <c r="M7013" s="6"/>
      <c r="N7013" s="6"/>
      <c r="P7013" s="6"/>
    </row>
    <row r="7014" ht="14.25" customHeight="1">
      <c r="C7014" s="3"/>
      <c r="L7014" s="2"/>
      <c r="M7014" s="6"/>
      <c r="N7014" s="6"/>
      <c r="P7014" s="6"/>
    </row>
    <row r="7015" ht="14.25" customHeight="1">
      <c r="C7015" s="3"/>
      <c r="L7015" s="2"/>
      <c r="M7015" s="6"/>
      <c r="N7015" s="6"/>
      <c r="P7015" s="6"/>
    </row>
    <row r="7016" ht="14.25" customHeight="1">
      <c r="C7016" s="3"/>
      <c r="L7016" s="2"/>
      <c r="M7016" s="6"/>
      <c r="N7016" s="6"/>
      <c r="P7016" s="6"/>
    </row>
    <row r="7017" ht="14.25" customHeight="1">
      <c r="C7017" s="3"/>
      <c r="L7017" s="2"/>
      <c r="M7017" s="6"/>
      <c r="N7017" s="6"/>
      <c r="P7017" s="6"/>
    </row>
    <row r="7018" ht="14.25" customHeight="1">
      <c r="C7018" s="3"/>
      <c r="L7018" s="2"/>
      <c r="M7018" s="6"/>
      <c r="N7018" s="6"/>
      <c r="P7018" s="6"/>
    </row>
    <row r="7019" ht="14.25" customHeight="1">
      <c r="C7019" s="3"/>
      <c r="L7019" s="2"/>
      <c r="M7019" s="6"/>
      <c r="N7019" s="6"/>
      <c r="P7019" s="6"/>
    </row>
    <row r="7020" ht="14.25" customHeight="1">
      <c r="C7020" s="3"/>
      <c r="L7020" s="2"/>
      <c r="M7020" s="6"/>
      <c r="N7020" s="6"/>
      <c r="P7020" s="6"/>
    </row>
    <row r="7021" ht="14.25" customHeight="1">
      <c r="C7021" s="3"/>
      <c r="L7021" s="2"/>
      <c r="M7021" s="6"/>
      <c r="N7021" s="6"/>
      <c r="P7021" s="6"/>
    </row>
    <row r="7022" ht="14.25" customHeight="1">
      <c r="C7022" s="3"/>
      <c r="L7022" s="2"/>
      <c r="M7022" s="6"/>
      <c r="N7022" s="6"/>
      <c r="P7022" s="6"/>
    </row>
    <row r="7023" ht="14.25" customHeight="1">
      <c r="C7023" s="3"/>
      <c r="L7023" s="2"/>
      <c r="M7023" s="6"/>
      <c r="N7023" s="6"/>
      <c r="P7023" s="6"/>
    </row>
    <row r="7024" ht="14.25" customHeight="1">
      <c r="C7024" s="3"/>
      <c r="L7024" s="2"/>
      <c r="M7024" s="6"/>
      <c r="N7024" s="6"/>
      <c r="P7024" s="6"/>
    </row>
    <row r="7025" ht="14.25" customHeight="1">
      <c r="C7025" s="3"/>
      <c r="L7025" s="2"/>
      <c r="M7025" s="6"/>
      <c r="N7025" s="6"/>
      <c r="P7025" s="6"/>
    </row>
    <row r="7026" ht="14.25" customHeight="1">
      <c r="C7026" s="3"/>
      <c r="L7026" s="2"/>
      <c r="M7026" s="6"/>
      <c r="N7026" s="6"/>
      <c r="P7026" s="6"/>
    </row>
    <row r="7027" ht="14.25" customHeight="1">
      <c r="C7027" s="3"/>
      <c r="L7027" s="2"/>
      <c r="M7027" s="6"/>
      <c r="N7027" s="6"/>
      <c r="P7027" s="6"/>
    </row>
    <row r="7028" ht="14.25" customHeight="1">
      <c r="C7028" s="3"/>
      <c r="L7028" s="2"/>
      <c r="M7028" s="6"/>
      <c r="N7028" s="6"/>
      <c r="P7028" s="6"/>
    </row>
    <row r="7029" ht="14.25" customHeight="1">
      <c r="C7029" s="3"/>
      <c r="L7029" s="2"/>
      <c r="M7029" s="6"/>
      <c r="N7029" s="6"/>
      <c r="P7029" s="6"/>
    </row>
    <row r="7030" ht="14.25" customHeight="1">
      <c r="C7030" s="3"/>
      <c r="L7030" s="2"/>
      <c r="M7030" s="6"/>
      <c r="N7030" s="6"/>
      <c r="P7030" s="6"/>
    </row>
    <row r="7031" ht="14.25" customHeight="1">
      <c r="C7031" s="3"/>
      <c r="L7031" s="2"/>
      <c r="M7031" s="6"/>
      <c r="N7031" s="6"/>
      <c r="P7031" s="6"/>
    </row>
    <row r="7032" ht="14.25" customHeight="1">
      <c r="C7032" s="3"/>
      <c r="L7032" s="2"/>
      <c r="M7032" s="6"/>
      <c r="N7032" s="6"/>
      <c r="P7032" s="6"/>
    </row>
    <row r="7033" ht="14.25" customHeight="1">
      <c r="C7033" s="3"/>
      <c r="L7033" s="2"/>
      <c r="M7033" s="6"/>
      <c r="N7033" s="6"/>
      <c r="P7033" s="6"/>
    </row>
    <row r="7034" ht="14.25" customHeight="1">
      <c r="C7034" s="3"/>
      <c r="L7034" s="2"/>
      <c r="M7034" s="6"/>
      <c r="N7034" s="6"/>
      <c r="P7034" s="6"/>
    </row>
    <row r="7035" ht="14.25" customHeight="1">
      <c r="C7035" s="3"/>
      <c r="L7035" s="2"/>
      <c r="M7035" s="6"/>
      <c r="N7035" s="6"/>
      <c r="P7035" s="6"/>
    </row>
    <row r="7036" ht="14.25" customHeight="1">
      <c r="C7036" s="3"/>
      <c r="L7036" s="2"/>
      <c r="M7036" s="6"/>
      <c r="N7036" s="6"/>
      <c r="P7036" s="6"/>
    </row>
    <row r="7037" ht="14.25" customHeight="1">
      <c r="C7037" s="3"/>
      <c r="L7037" s="2"/>
      <c r="M7037" s="6"/>
      <c r="N7037" s="6"/>
      <c r="P7037" s="6"/>
    </row>
    <row r="7038" ht="14.25" customHeight="1">
      <c r="C7038" s="3"/>
      <c r="L7038" s="2"/>
      <c r="M7038" s="6"/>
      <c r="N7038" s="6"/>
      <c r="P7038" s="6"/>
    </row>
    <row r="7039" ht="14.25" customHeight="1">
      <c r="C7039" s="3"/>
      <c r="L7039" s="2"/>
      <c r="M7039" s="6"/>
      <c r="N7039" s="6"/>
      <c r="P7039" s="6"/>
    </row>
    <row r="7040" ht="14.25" customHeight="1">
      <c r="C7040" s="3"/>
      <c r="L7040" s="2"/>
      <c r="M7040" s="6"/>
      <c r="N7040" s="6"/>
      <c r="P7040" s="6"/>
    </row>
    <row r="7041" ht="14.25" customHeight="1">
      <c r="C7041" s="3"/>
      <c r="L7041" s="2"/>
      <c r="M7041" s="6"/>
      <c r="N7041" s="6"/>
      <c r="P7041" s="6"/>
    </row>
    <row r="7042" ht="14.25" customHeight="1">
      <c r="C7042" s="3"/>
      <c r="L7042" s="2"/>
      <c r="M7042" s="6"/>
      <c r="N7042" s="6"/>
      <c r="P7042" s="6"/>
    </row>
    <row r="7043" ht="14.25" customHeight="1">
      <c r="C7043" s="3"/>
      <c r="L7043" s="2"/>
      <c r="M7043" s="6"/>
      <c r="N7043" s="6"/>
      <c r="P7043" s="6"/>
    </row>
    <row r="7044" ht="14.25" customHeight="1">
      <c r="C7044" s="3"/>
      <c r="L7044" s="2"/>
      <c r="M7044" s="6"/>
      <c r="N7044" s="6"/>
      <c r="P7044" s="6"/>
    </row>
    <row r="7045" ht="14.25" customHeight="1">
      <c r="C7045" s="3"/>
      <c r="L7045" s="2"/>
      <c r="M7045" s="6"/>
      <c r="N7045" s="6"/>
      <c r="P7045" s="6"/>
    </row>
    <row r="7046" ht="14.25" customHeight="1">
      <c r="C7046" s="3"/>
      <c r="L7046" s="2"/>
      <c r="M7046" s="6"/>
      <c r="N7046" s="6"/>
      <c r="P7046" s="6"/>
    </row>
    <row r="7047" ht="14.25" customHeight="1">
      <c r="C7047" s="3"/>
      <c r="L7047" s="2"/>
      <c r="M7047" s="6"/>
      <c r="N7047" s="6"/>
      <c r="P7047" s="6"/>
    </row>
    <row r="7048" ht="14.25" customHeight="1">
      <c r="C7048" s="3"/>
      <c r="L7048" s="2"/>
      <c r="M7048" s="6"/>
      <c r="N7048" s="6"/>
      <c r="P7048" s="6"/>
    </row>
    <row r="7049" ht="14.25" customHeight="1">
      <c r="C7049" s="3"/>
      <c r="L7049" s="2"/>
      <c r="M7049" s="6"/>
      <c r="N7049" s="6"/>
      <c r="P7049" s="6"/>
    </row>
    <row r="7050" ht="14.25" customHeight="1">
      <c r="C7050" s="3"/>
      <c r="L7050" s="2"/>
      <c r="M7050" s="6"/>
      <c r="N7050" s="6"/>
      <c r="P7050" s="6"/>
    </row>
    <row r="7051" ht="14.25" customHeight="1">
      <c r="C7051" s="3"/>
      <c r="L7051" s="2"/>
      <c r="M7051" s="6"/>
      <c r="N7051" s="6"/>
      <c r="P7051" s="6"/>
    </row>
    <row r="7052" ht="14.25" customHeight="1">
      <c r="C7052" s="3"/>
      <c r="L7052" s="2"/>
      <c r="M7052" s="6"/>
      <c r="N7052" s="6"/>
      <c r="P7052" s="6"/>
    </row>
    <row r="7053" ht="14.25" customHeight="1">
      <c r="C7053" s="3"/>
      <c r="L7053" s="2"/>
      <c r="M7053" s="6"/>
      <c r="N7053" s="6"/>
      <c r="P7053" s="6"/>
    </row>
    <row r="7054" ht="14.25" customHeight="1">
      <c r="C7054" s="3"/>
      <c r="L7054" s="2"/>
      <c r="M7054" s="6"/>
      <c r="N7054" s="6"/>
      <c r="P7054" s="6"/>
    </row>
    <row r="7055" ht="14.25" customHeight="1">
      <c r="C7055" s="3"/>
      <c r="L7055" s="2"/>
      <c r="M7055" s="6"/>
      <c r="N7055" s="6"/>
      <c r="P7055" s="6"/>
    </row>
    <row r="7056" ht="14.25" customHeight="1">
      <c r="C7056" s="3"/>
      <c r="L7056" s="2"/>
      <c r="M7056" s="6"/>
      <c r="N7056" s="6"/>
      <c r="P7056" s="6"/>
    </row>
    <row r="7057" ht="14.25" customHeight="1">
      <c r="C7057" s="3"/>
      <c r="L7057" s="2"/>
      <c r="M7057" s="6"/>
      <c r="N7057" s="6"/>
      <c r="P7057" s="6"/>
    </row>
    <row r="7058" ht="14.25" customHeight="1">
      <c r="C7058" s="3"/>
      <c r="L7058" s="2"/>
      <c r="M7058" s="6"/>
      <c r="N7058" s="6"/>
      <c r="P7058" s="6"/>
    </row>
    <row r="7059" ht="14.25" customHeight="1">
      <c r="C7059" s="3"/>
      <c r="L7059" s="2"/>
      <c r="M7059" s="6"/>
      <c r="N7059" s="6"/>
      <c r="P7059" s="6"/>
    </row>
    <row r="7060" ht="14.25" customHeight="1">
      <c r="C7060" s="3"/>
      <c r="L7060" s="2"/>
      <c r="M7060" s="6"/>
      <c r="N7060" s="6"/>
      <c r="P7060" s="6"/>
    </row>
    <row r="7061" ht="14.25" customHeight="1">
      <c r="C7061" s="3"/>
      <c r="L7061" s="2"/>
      <c r="M7061" s="6"/>
      <c r="N7061" s="6"/>
      <c r="P7061" s="6"/>
    </row>
    <row r="7062" ht="14.25" customHeight="1">
      <c r="C7062" s="3"/>
      <c r="L7062" s="2"/>
      <c r="M7062" s="6"/>
      <c r="N7062" s="6"/>
      <c r="P7062" s="6"/>
    </row>
    <row r="7063" ht="14.25" customHeight="1">
      <c r="C7063" s="3"/>
      <c r="L7063" s="2"/>
      <c r="M7063" s="6"/>
      <c r="N7063" s="6"/>
      <c r="P7063" s="6"/>
    </row>
    <row r="7064" ht="14.25" customHeight="1">
      <c r="C7064" s="3"/>
      <c r="L7064" s="2"/>
      <c r="M7064" s="6"/>
      <c r="N7064" s="6"/>
      <c r="P7064" s="6"/>
    </row>
    <row r="7065" ht="14.25" customHeight="1">
      <c r="C7065" s="3"/>
      <c r="L7065" s="2"/>
      <c r="M7065" s="6"/>
      <c r="N7065" s="6"/>
      <c r="P7065" s="6"/>
    </row>
    <row r="7066" ht="14.25" customHeight="1">
      <c r="C7066" s="3"/>
      <c r="L7066" s="2"/>
      <c r="M7066" s="6"/>
      <c r="N7066" s="6"/>
      <c r="P7066" s="6"/>
    </row>
    <row r="7067" ht="14.25" customHeight="1">
      <c r="C7067" s="3"/>
      <c r="L7067" s="2"/>
      <c r="M7067" s="6"/>
      <c r="N7067" s="6"/>
      <c r="P7067" s="6"/>
    </row>
    <row r="7068" ht="14.25" customHeight="1">
      <c r="C7068" s="3"/>
      <c r="L7068" s="2"/>
      <c r="M7068" s="6"/>
      <c r="N7068" s="6"/>
      <c r="P7068" s="6"/>
    </row>
    <row r="7069" ht="14.25" customHeight="1">
      <c r="C7069" s="3"/>
      <c r="L7069" s="2"/>
      <c r="M7069" s="6"/>
      <c r="N7069" s="6"/>
      <c r="P7069" s="6"/>
    </row>
    <row r="7070" ht="14.25" customHeight="1">
      <c r="C7070" s="3"/>
      <c r="L7070" s="2"/>
      <c r="M7070" s="6"/>
      <c r="N7070" s="6"/>
      <c r="P7070" s="6"/>
    </row>
    <row r="7071" ht="14.25" customHeight="1">
      <c r="C7071" s="3"/>
      <c r="L7071" s="2"/>
      <c r="M7071" s="6"/>
      <c r="N7071" s="6"/>
      <c r="P7071" s="6"/>
    </row>
    <row r="7072" ht="14.25" customHeight="1">
      <c r="C7072" s="3"/>
      <c r="L7072" s="2"/>
      <c r="M7072" s="6"/>
      <c r="N7072" s="6"/>
      <c r="P7072" s="6"/>
    </row>
    <row r="7073" ht="14.25" customHeight="1">
      <c r="C7073" s="3"/>
      <c r="L7073" s="2"/>
      <c r="M7073" s="6"/>
      <c r="N7073" s="6"/>
      <c r="P7073" s="6"/>
    </row>
    <row r="7074" ht="14.25" customHeight="1">
      <c r="C7074" s="3"/>
      <c r="L7074" s="2"/>
      <c r="M7074" s="6"/>
      <c r="N7074" s="6"/>
      <c r="P7074" s="6"/>
    </row>
    <row r="7075" ht="14.25" customHeight="1">
      <c r="C7075" s="3"/>
      <c r="L7075" s="2"/>
      <c r="M7075" s="6"/>
      <c r="N7075" s="6"/>
      <c r="P7075" s="6"/>
    </row>
    <row r="7076" ht="14.25" customHeight="1">
      <c r="C7076" s="3"/>
      <c r="L7076" s="2"/>
      <c r="M7076" s="6"/>
      <c r="N7076" s="6"/>
      <c r="P7076" s="6"/>
    </row>
    <row r="7077" ht="14.25" customHeight="1">
      <c r="C7077" s="3"/>
      <c r="L7077" s="2"/>
      <c r="M7077" s="6"/>
      <c r="N7077" s="6"/>
      <c r="P7077" s="6"/>
    </row>
    <row r="7078" ht="14.25" customHeight="1">
      <c r="C7078" s="3"/>
      <c r="L7078" s="2"/>
      <c r="M7078" s="6"/>
      <c r="N7078" s="6"/>
      <c r="P7078" s="6"/>
    </row>
    <row r="7079" ht="14.25" customHeight="1">
      <c r="C7079" s="3"/>
      <c r="L7079" s="2"/>
      <c r="M7079" s="6"/>
      <c r="N7079" s="6"/>
      <c r="P7079" s="6"/>
    </row>
    <row r="7080" ht="14.25" customHeight="1">
      <c r="C7080" s="3"/>
      <c r="L7080" s="2"/>
      <c r="M7080" s="6"/>
      <c r="N7080" s="6"/>
      <c r="P7080" s="6"/>
    </row>
    <row r="7081" ht="14.25" customHeight="1">
      <c r="C7081" s="3"/>
      <c r="L7081" s="2"/>
      <c r="M7081" s="6"/>
      <c r="N7081" s="6"/>
      <c r="P7081" s="6"/>
    </row>
    <row r="7082" ht="14.25" customHeight="1">
      <c r="C7082" s="3"/>
      <c r="L7082" s="2"/>
      <c r="M7082" s="6"/>
      <c r="N7082" s="6"/>
      <c r="P7082" s="6"/>
    </row>
    <row r="7083" ht="14.25" customHeight="1">
      <c r="C7083" s="3"/>
      <c r="L7083" s="2"/>
      <c r="M7083" s="6"/>
      <c r="N7083" s="6"/>
      <c r="P7083" s="6"/>
    </row>
    <row r="7084" ht="14.25" customHeight="1">
      <c r="C7084" s="3"/>
      <c r="L7084" s="2"/>
      <c r="M7084" s="6"/>
      <c r="N7084" s="6"/>
      <c r="P7084" s="6"/>
    </row>
    <row r="7085" ht="14.25" customHeight="1">
      <c r="C7085" s="3"/>
      <c r="L7085" s="2"/>
      <c r="M7085" s="6"/>
      <c r="N7085" s="6"/>
      <c r="P7085" s="6"/>
    </row>
    <row r="7086" ht="14.25" customHeight="1">
      <c r="C7086" s="3"/>
      <c r="L7086" s="2"/>
      <c r="M7086" s="6"/>
      <c r="N7086" s="6"/>
      <c r="P7086" s="6"/>
    </row>
    <row r="7087" ht="14.25" customHeight="1">
      <c r="C7087" s="3"/>
      <c r="L7087" s="2"/>
      <c r="M7087" s="6"/>
      <c r="N7087" s="6"/>
      <c r="P7087" s="6"/>
    </row>
    <row r="7088" ht="14.25" customHeight="1">
      <c r="C7088" s="3"/>
      <c r="L7088" s="2"/>
      <c r="M7088" s="6"/>
      <c r="N7088" s="6"/>
      <c r="P7088" s="6"/>
    </row>
    <row r="7089" ht="14.25" customHeight="1">
      <c r="C7089" s="3"/>
      <c r="L7089" s="2"/>
      <c r="M7089" s="6"/>
      <c r="N7089" s="6"/>
      <c r="P7089" s="6"/>
    </row>
    <row r="7090" ht="14.25" customHeight="1">
      <c r="C7090" s="3"/>
      <c r="L7090" s="2"/>
      <c r="M7090" s="6"/>
      <c r="N7090" s="6"/>
      <c r="P7090" s="6"/>
    </row>
    <row r="7091" ht="14.25" customHeight="1">
      <c r="C7091" s="3"/>
      <c r="L7091" s="2"/>
      <c r="M7091" s="6"/>
      <c r="N7091" s="6"/>
      <c r="P7091" s="6"/>
    </row>
    <row r="7092" ht="14.25" customHeight="1">
      <c r="C7092" s="3"/>
      <c r="L7092" s="2"/>
      <c r="M7092" s="6"/>
      <c r="N7092" s="6"/>
      <c r="P7092" s="6"/>
    </row>
    <row r="7093" ht="14.25" customHeight="1">
      <c r="C7093" s="3"/>
      <c r="L7093" s="2"/>
      <c r="M7093" s="6"/>
      <c r="N7093" s="6"/>
      <c r="P7093" s="6"/>
    </row>
    <row r="7094" ht="14.25" customHeight="1">
      <c r="C7094" s="3"/>
      <c r="L7094" s="2"/>
      <c r="M7094" s="6"/>
      <c r="N7094" s="6"/>
      <c r="P7094" s="6"/>
    </row>
    <row r="7095" ht="14.25" customHeight="1">
      <c r="C7095" s="3"/>
      <c r="L7095" s="2"/>
      <c r="M7095" s="6"/>
      <c r="N7095" s="6"/>
      <c r="P7095" s="6"/>
    </row>
    <row r="7096" ht="14.25" customHeight="1">
      <c r="C7096" s="3"/>
      <c r="L7096" s="2"/>
      <c r="M7096" s="6"/>
      <c r="N7096" s="6"/>
      <c r="P7096" s="6"/>
    </row>
    <row r="7097" ht="14.25" customHeight="1">
      <c r="C7097" s="3"/>
      <c r="L7097" s="2"/>
      <c r="M7097" s="6"/>
      <c r="N7097" s="6"/>
      <c r="P7097" s="6"/>
    </row>
    <row r="7098" ht="14.25" customHeight="1">
      <c r="C7098" s="3"/>
      <c r="L7098" s="2"/>
      <c r="M7098" s="6"/>
      <c r="N7098" s="6"/>
      <c r="P7098" s="6"/>
    </row>
    <row r="7099" ht="14.25" customHeight="1">
      <c r="C7099" s="3"/>
      <c r="L7099" s="2"/>
      <c r="M7099" s="6"/>
      <c r="N7099" s="6"/>
      <c r="P7099" s="6"/>
    </row>
    <row r="7100" ht="14.25" customHeight="1">
      <c r="C7100" s="3"/>
      <c r="L7100" s="2"/>
      <c r="M7100" s="6"/>
      <c r="N7100" s="6"/>
      <c r="P7100" s="6"/>
    </row>
    <row r="7101" ht="14.25" customHeight="1">
      <c r="C7101" s="3"/>
      <c r="L7101" s="2"/>
      <c r="M7101" s="6"/>
      <c r="N7101" s="6"/>
      <c r="P7101" s="6"/>
    </row>
    <row r="7102" ht="14.25" customHeight="1">
      <c r="C7102" s="3"/>
      <c r="L7102" s="2"/>
      <c r="M7102" s="6"/>
      <c r="N7102" s="6"/>
      <c r="P7102" s="6"/>
    </row>
    <row r="7103" ht="14.25" customHeight="1">
      <c r="C7103" s="3"/>
      <c r="L7103" s="2"/>
      <c r="M7103" s="6"/>
      <c r="N7103" s="6"/>
      <c r="P7103" s="6"/>
    </row>
    <row r="7104" ht="14.25" customHeight="1">
      <c r="C7104" s="3"/>
      <c r="L7104" s="2"/>
      <c r="M7104" s="6"/>
      <c r="N7104" s="6"/>
      <c r="P7104" s="6"/>
    </row>
    <row r="7105" ht="14.25" customHeight="1">
      <c r="C7105" s="3"/>
      <c r="L7105" s="2"/>
      <c r="M7105" s="6"/>
      <c r="N7105" s="6"/>
      <c r="P7105" s="6"/>
    </row>
    <row r="7106" ht="14.25" customHeight="1">
      <c r="C7106" s="3"/>
      <c r="L7106" s="2"/>
      <c r="M7106" s="6"/>
      <c r="N7106" s="6"/>
      <c r="P7106" s="6"/>
    </row>
    <row r="7107" ht="14.25" customHeight="1">
      <c r="C7107" s="3"/>
      <c r="L7107" s="2"/>
      <c r="M7107" s="6"/>
      <c r="N7107" s="6"/>
      <c r="P7107" s="6"/>
    </row>
    <row r="7108" ht="14.25" customHeight="1">
      <c r="C7108" s="3"/>
      <c r="L7108" s="2"/>
      <c r="M7108" s="6"/>
      <c r="N7108" s="6"/>
      <c r="P7108" s="6"/>
    </row>
    <row r="7109" ht="14.25" customHeight="1">
      <c r="C7109" s="3"/>
      <c r="L7109" s="2"/>
      <c r="M7109" s="6"/>
      <c r="N7109" s="6"/>
      <c r="P7109" s="6"/>
    </row>
    <row r="7110" ht="14.25" customHeight="1">
      <c r="C7110" s="3"/>
      <c r="L7110" s="2"/>
      <c r="M7110" s="6"/>
      <c r="N7110" s="6"/>
      <c r="P7110" s="6"/>
    </row>
    <row r="7111" ht="14.25" customHeight="1">
      <c r="C7111" s="3"/>
      <c r="L7111" s="2"/>
      <c r="M7111" s="6"/>
      <c r="N7111" s="6"/>
      <c r="P7111" s="6"/>
    </row>
    <row r="7112" ht="14.25" customHeight="1">
      <c r="C7112" s="3"/>
      <c r="L7112" s="2"/>
      <c r="M7112" s="6"/>
      <c r="N7112" s="6"/>
      <c r="P7112" s="6"/>
    </row>
    <row r="7113" ht="14.25" customHeight="1">
      <c r="C7113" s="3"/>
      <c r="L7113" s="2"/>
      <c r="M7113" s="6"/>
      <c r="N7113" s="6"/>
      <c r="P7113" s="6"/>
    </row>
    <row r="7114" ht="14.25" customHeight="1">
      <c r="C7114" s="3"/>
      <c r="L7114" s="2"/>
      <c r="M7114" s="6"/>
      <c r="N7114" s="6"/>
      <c r="P7114" s="6"/>
    </row>
    <row r="7115" ht="14.25" customHeight="1">
      <c r="C7115" s="3"/>
      <c r="L7115" s="2"/>
      <c r="M7115" s="6"/>
      <c r="N7115" s="6"/>
      <c r="P7115" s="6"/>
    </row>
    <row r="7116" ht="14.25" customHeight="1">
      <c r="C7116" s="3"/>
      <c r="L7116" s="2"/>
      <c r="M7116" s="6"/>
      <c r="N7116" s="6"/>
      <c r="P7116" s="6"/>
    </row>
    <row r="7117" ht="14.25" customHeight="1">
      <c r="C7117" s="3"/>
      <c r="L7117" s="2"/>
      <c r="M7117" s="6"/>
      <c r="N7117" s="6"/>
      <c r="P7117" s="6"/>
    </row>
    <row r="7118" ht="14.25" customHeight="1">
      <c r="C7118" s="3"/>
      <c r="L7118" s="2"/>
      <c r="M7118" s="6"/>
      <c r="N7118" s="6"/>
      <c r="P7118" s="6"/>
    </row>
    <row r="7119" ht="14.25" customHeight="1">
      <c r="C7119" s="3"/>
      <c r="L7119" s="2"/>
      <c r="M7119" s="6"/>
      <c r="N7119" s="6"/>
      <c r="P7119" s="6"/>
    </row>
    <row r="7120" ht="14.25" customHeight="1">
      <c r="C7120" s="3"/>
      <c r="L7120" s="2"/>
      <c r="M7120" s="6"/>
      <c r="N7120" s="6"/>
      <c r="P7120" s="6"/>
    </row>
    <row r="7121" ht="14.25" customHeight="1">
      <c r="C7121" s="3"/>
      <c r="L7121" s="2"/>
      <c r="M7121" s="6"/>
      <c r="N7121" s="6"/>
      <c r="P7121" s="6"/>
    </row>
    <row r="7122" ht="14.25" customHeight="1">
      <c r="C7122" s="3"/>
      <c r="L7122" s="2"/>
      <c r="M7122" s="6"/>
      <c r="N7122" s="6"/>
      <c r="P7122" s="6"/>
    </row>
    <row r="7123" ht="14.25" customHeight="1">
      <c r="C7123" s="3"/>
      <c r="L7123" s="2"/>
      <c r="M7123" s="6"/>
      <c r="N7123" s="6"/>
      <c r="P7123" s="6"/>
    </row>
    <row r="7124" ht="14.25" customHeight="1">
      <c r="C7124" s="3"/>
      <c r="L7124" s="2"/>
      <c r="M7124" s="6"/>
      <c r="N7124" s="6"/>
      <c r="P7124" s="6"/>
    </row>
    <row r="7125" ht="14.25" customHeight="1">
      <c r="C7125" s="3"/>
      <c r="L7125" s="2"/>
      <c r="M7125" s="6"/>
      <c r="N7125" s="6"/>
      <c r="P7125" s="6"/>
    </row>
    <row r="7126" ht="14.25" customHeight="1">
      <c r="C7126" s="3"/>
      <c r="L7126" s="2"/>
      <c r="M7126" s="6"/>
      <c r="N7126" s="6"/>
      <c r="P7126" s="6"/>
    </row>
    <row r="7127" ht="14.25" customHeight="1">
      <c r="C7127" s="3"/>
      <c r="L7127" s="2"/>
      <c r="M7127" s="6"/>
      <c r="N7127" s="6"/>
      <c r="P7127" s="6"/>
    </row>
    <row r="7128" ht="14.25" customHeight="1">
      <c r="C7128" s="3"/>
      <c r="L7128" s="2"/>
      <c r="M7128" s="6"/>
      <c r="N7128" s="6"/>
      <c r="P7128" s="6"/>
    </row>
    <row r="7129" ht="14.25" customHeight="1">
      <c r="C7129" s="3"/>
      <c r="L7129" s="2"/>
      <c r="M7129" s="6"/>
      <c r="N7129" s="6"/>
      <c r="P7129" s="6"/>
    </row>
    <row r="7130" ht="14.25" customHeight="1">
      <c r="C7130" s="3"/>
      <c r="L7130" s="2"/>
      <c r="M7130" s="6"/>
      <c r="N7130" s="6"/>
      <c r="P7130" s="6"/>
    </row>
    <row r="7131" ht="14.25" customHeight="1">
      <c r="C7131" s="3"/>
      <c r="L7131" s="2"/>
      <c r="M7131" s="6"/>
      <c r="N7131" s="6"/>
      <c r="P7131" s="6"/>
    </row>
    <row r="7132" ht="14.25" customHeight="1">
      <c r="C7132" s="3"/>
      <c r="L7132" s="2"/>
      <c r="M7132" s="6"/>
      <c r="N7132" s="6"/>
      <c r="P7132" s="6"/>
    </row>
    <row r="7133" ht="14.25" customHeight="1">
      <c r="C7133" s="3"/>
      <c r="L7133" s="2"/>
      <c r="M7133" s="6"/>
      <c r="N7133" s="6"/>
      <c r="P7133" s="6"/>
    </row>
    <row r="7134" ht="14.25" customHeight="1">
      <c r="C7134" s="3"/>
      <c r="L7134" s="2"/>
      <c r="M7134" s="6"/>
      <c r="N7134" s="6"/>
      <c r="P7134" s="6"/>
    </row>
    <row r="7135" ht="14.25" customHeight="1">
      <c r="C7135" s="3"/>
      <c r="L7135" s="2"/>
      <c r="M7135" s="6"/>
      <c r="N7135" s="6"/>
      <c r="P7135" s="6"/>
    </row>
    <row r="7136" ht="14.25" customHeight="1">
      <c r="C7136" s="3"/>
      <c r="L7136" s="2"/>
      <c r="M7136" s="6"/>
      <c r="N7136" s="6"/>
      <c r="P7136" s="6"/>
    </row>
    <row r="7137" ht="14.25" customHeight="1">
      <c r="C7137" s="3"/>
      <c r="L7137" s="2"/>
      <c r="M7137" s="6"/>
      <c r="N7137" s="6"/>
      <c r="P7137" s="6"/>
    </row>
    <row r="7138" ht="14.25" customHeight="1">
      <c r="C7138" s="3"/>
      <c r="L7138" s="2"/>
      <c r="M7138" s="6"/>
      <c r="N7138" s="6"/>
      <c r="P7138" s="6"/>
    </row>
    <row r="7139" ht="14.25" customHeight="1">
      <c r="C7139" s="3"/>
      <c r="L7139" s="2"/>
      <c r="M7139" s="6"/>
      <c r="N7139" s="6"/>
      <c r="P7139" s="6"/>
    </row>
    <row r="7140" ht="14.25" customHeight="1">
      <c r="C7140" s="3"/>
      <c r="L7140" s="2"/>
      <c r="M7140" s="6"/>
      <c r="N7140" s="6"/>
      <c r="P7140" s="6"/>
    </row>
    <row r="7141" ht="14.25" customHeight="1">
      <c r="C7141" s="3"/>
      <c r="L7141" s="2"/>
      <c r="M7141" s="6"/>
      <c r="N7141" s="6"/>
      <c r="P7141" s="6"/>
    </row>
    <row r="7142" ht="14.25" customHeight="1">
      <c r="C7142" s="3"/>
      <c r="L7142" s="2"/>
      <c r="M7142" s="6"/>
      <c r="N7142" s="6"/>
      <c r="P7142" s="6"/>
    </row>
    <row r="7143" ht="14.25" customHeight="1">
      <c r="C7143" s="3"/>
      <c r="L7143" s="2"/>
      <c r="M7143" s="6"/>
      <c r="N7143" s="6"/>
      <c r="P7143" s="6"/>
    </row>
    <row r="7144" ht="14.25" customHeight="1">
      <c r="C7144" s="3"/>
      <c r="L7144" s="2"/>
      <c r="M7144" s="6"/>
      <c r="N7144" s="6"/>
      <c r="P7144" s="6"/>
    </row>
    <row r="7145" ht="14.25" customHeight="1">
      <c r="C7145" s="3"/>
      <c r="L7145" s="2"/>
      <c r="M7145" s="6"/>
      <c r="N7145" s="6"/>
      <c r="P7145" s="6"/>
    </row>
    <row r="7146" ht="14.25" customHeight="1">
      <c r="C7146" s="3"/>
      <c r="L7146" s="2"/>
      <c r="M7146" s="6"/>
      <c r="N7146" s="6"/>
      <c r="P7146" s="6"/>
    </row>
    <row r="7147" ht="14.25" customHeight="1">
      <c r="C7147" s="3"/>
      <c r="L7147" s="2"/>
      <c r="M7147" s="6"/>
      <c r="N7147" s="6"/>
      <c r="P7147" s="6"/>
    </row>
    <row r="7148" ht="14.25" customHeight="1">
      <c r="C7148" s="3"/>
      <c r="L7148" s="2"/>
      <c r="M7148" s="6"/>
      <c r="N7148" s="6"/>
      <c r="P7148" s="6"/>
    </row>
    <row r="7149" ht="14.25" customHeight="1">
      <c r="C7149" s="3"/>
      <c r="L7149" s="2"/>
      <c r="M7149" s="6"/>
      <c r="N7149" s="6"/>
      <c r="P7149" s="6"/>
    </row>
    <row r="7150" ht="14.25" customHeight="1">
      <c r="C7150" s="3"/>
      <c r="L7150" s="2"/>
      <c r="M7150" s="6"/>
      <c r="N7150" s="6"/>
      <c r="P7150" s="6"/>
    </row>
    <row r="7151" ht="14.25" customHeight="1">
      <c r="C7151" s="3"/>
      <c r="L7151" s="2"/>
      <c r="M7151" s="6"/>
      <c r="N7151" s="6"/>
      <c r="P7151" s="6"/>
    </row>
    <row r="7152" ht="14.25" customHeight="1">
      <c r="C7152" s="3"/>
      <c r="L7152" s="2"/>
      <c r="M7152" s="6"/>
      <c r="N7152" s="6"/>
      <c r="P7152" s="6"/>
    </row>
    <row r="7153" ht="14.25" customHeight="1">
      <c r="C7153" s="3"/>
      <c r="L7153" s="2"/>
      <c r="M7153" s="6"/>
      <c r="N7153" s="6"/>
      <c r="P7153" s="6"/>
    </row>
    <row r="7154" ht="14.25" customHeight="1">
      <c r="C7154" s="3"/>
      <c r="L7154" s="2"/>
      <c r="M7154" s="6"/>
      <c r="N7154" s="6"/>
      <c r="P7154" s="6"/>
    </row>
    <row r="7155" ht="14.25" customHeight="1">
      <c r="C7155" s="3"/>
      <c r="L7155" s="2"/>
      <c r="M7155" s="6"/>
      <c r="N7155" s="6"/>
      <c r="P7155" s="6"/>
    </row>
    <row r="7156" ht="14.25" customHeight="1">
      <c r="C7156" s="3"/>
      <c r="L7156" s="2"/>
      <c r="M7156" s="6"/>
      <c r="N7156" s="6"/>
      <c r="P7156" s="6"/>
    </row>
    <row r="7157" ht="14.25" customHeight="1">
      <c r="C7157" s="3"/>
      <c r="L7157" s="2"/>
      <c r="M7157" s="6"/>
      <c r="N7157" s="6"/>
      <c r="P7157" s="6"/>
    </row>
    <row r="7158" ht="14.25" customHeight="1">
      <c r="C7158" s="3"/>
      <c r="L7158" s="2"/>
      <c r="M7158" s="6"/>
      <c r="N7158" s="6"/>
      <c r="P7158" s="6"/>
    </row>
    <row r="7159" ht="14.25" customHeight="1">
      <c r="C7159" s="3"/>
      <c r="L7159" s="2"/>
      <c r="M7159" s="6"/>
      <c r="N7159" s="6"/>
      <c r="P7159" s="6"/>
    </row>
    <row r="7160" ht="14.25" customHeight="1">
      <c r="C7160" s="3"/>
      <c r="L7160" s="2"/>
      <c r="M7160" s="6"/>
      <c r="N7160" s="6"/>
      <c r="P7160" s="6"/>
    </row>
    <row r="7161" ht="14.25" customHeight="1">
      <c r="C7161" s="3"/>
      <c r="L7161" s="2"/>
      <c r="M7161" s="6"/>
      <c r="N7161" s="6"/>
      <c r="P7161" s="6"/>
    </row>
    <row r="7162" ht="14.25" customHeight="1">
      <c r="C7162" s="3"/>
      <c r="L7162" s="2"/>
      <c r="M7162" s="6"/>
      <c r="N7162" s="6"/>
      <c r="P7162" s="6"/>
    </row>
    <row r="7163" ht="14.25" customHeight="1">
      <c r="C7163" s="3"/>
      <c r="L7163" s="2"/>
      <c r="M7163" s="6"/>
      <c r="N7163" s="6"/>
      <c r="P7163" s="6"/>
    </row>
    <row r="7164" ht="14.25" customHeight="1">
      <c r="C7164" s="3"/>
      <c r="L7164" s="2"/>
      <c r="M7164" s="6"/>
      <c r="N7164" s="6"/>
      <c r="P7164" s="6"/>
    </row>
    <row r="7165" ht="14.25" customHeight="1">
      <c r="C7165" s="3"/>
      <c r="L7165" s="2"/>
      <c r="M7165" s="6"/>
      <c r="N7165" s="6"/>
      <c r="P7165" s="6"/>
    </row>
    <row r="7166" ht="14.25" customHeight="1">
      <c r="C7166" s="3"/>
      <c r="L7166" s="2"/>
      <c r="M7166" s="6"/>
      <c r="N7166" s="6"/>
      <c r="P7166" s="6"/>
    </row>
    <row r="7167" ht="14.25" customHeight="1">
      <c r="C7167" s="3"/>
      <c r="L7167" s="2"/>
      <c r="M7167" s="6"/>
      <c r="N7167" s="6"/>
      <c r="P7167" s="6"/>
    </row>
    <row r="7168" ht="14.25" customHeight="1">
      <c r="C7168" s="3"/>
      <c r="L7168" s="2"/>
      <c r="M7168" s="6"/>
      <c r="N7168" s="6"/>
      <c r="P7168" s="6"/>
    </row>
    <row r="7169" ht="14.25" customHeight="1">
      <c r="C7169" s="3"/>
      <c r="L7169" s="2"/>
      <c r="M7169" s="6"/>
      <c r="N7169" s="6"/>
      <c r="P7169" s="6"/>
    </row>
    <row r="7170" ht="14.25" customHeight="1">
      <c r="C7170" s="3"/>
      <c r="L7170" s="2"/>
      <c r="M7170" s="6"/>
      <c r="N7170" s="6"/>
      <c r="P7170" s="6"/>
    </row>
    <row r="7171" ht="14.25" customHeight="1">
      <c r="C7171" s="3"/>
      <c r="L7171" s="2"/>
      <c r="M7171" s="6"/>
      <c r="N7171" s="6"/>
      <c r="P7171" s="6"/>
    </row>
    <row r="7172" ht="14.25" customHeight="1">
      <c r="C7172" s="3"/>
      <c r="L7172" s="2"/>
      <c r="M7172" s="6"/>
      <c r="N7172" s="6"/>
      <c r="P7172" s="6"/>
    </row>
    <row r="7173" ht="14.25" customHeight="1">
      <c r="C7173" s="3"/>
      <c r="L7173" s="2"/>
      <c r="M7173" s="6"/>
      <c r="N7173" s="6"/>
      <c r="P7173" s="6"/>
    </row>
    <row r="7174" ht="14.25" customHeight="1">
      <c r="C7174" s="3"/>
      <c r="L7174" s="2"/>
      <c r="M7174" s="6"/>
      <c r="N7174" s="6"/>
      <c r="P7174" s="6"/>
    </row>
    <row r="7175" ht="14.25" customHeight="1">
      <c r="C7175" s="3"/>
      <c r="L7175" s="2"/>
      <c r="M7175" s="6"/>
      <c r="N7175" s="6"/>
      <c r="P7175" s="6"/>
    </row>
    <row r="7176" ht="14.25" customHeight="1">
      <c r="C7176" s="3"/>
      <c r="L7176" s="2"/>
      <c r="M7176" s="6"/>
      <c r="N7176" s="6"/>
      <c r="P7176" s="6"/>
    </row>
    <row r="7177" ht="14.25" customHeight="1">
      <c r="C7177" s="3"/>
      <c r="L7177" s="2"/>
      <c r="M7177" s="6"/>
      <c r="N7177" s="6"/>
      <c r="P7177" s="6"/>
    </row>
    <row r="7178" ht="14.25" customHeight="1">
      <c r="C7178" s="3"/>
      <c r="L7178" s="2"/>
      <c r="M7178" s="6"/>
      <c r="N7178" s="6"/>
      <c r="P7178" s="6"/>
    </row>
    <row r="7179" ht="14.25" customHeight="1">
      <c r="C7179" s="3"/>
      <c r="L7179" s="2"/>
      <c r="M7179" s="6"/>
      <c r="N7179" s="6"/>
      <c r="P7179" s="6"/>
    </row>
    <row r="7180" ht="14.25" customHeight="1">
      <c r="C7180" s="3"/>
      <c r="L7180" s="2"/>
      <c r="M7180" s="6"/>
      <c r="N7180" s="6"/>
      <c r="P7180" s="6"/>
    </row>
    <row r="7181" ht="14.25" customHeight="1">
      <c r="C7181" s="3"/>
      <c r="L7181" s="2"/>
      <c r="M7181" s="6"/>
      <c r="N7181" s="6"/>
      <c r="P7181" s="6"/>
    </row>
    <row r="7182" ht="14.25" customHeight="1">
      <c r="C7182" s="3"/>
      <c r="L7182" s="2"/>
      <c r="M7182" s="6"/>
      <c r="N7182" s="6"/>
      <c r="P7182" s="6"/>
    </row>
    <row r="7183" ht="14.25" customHeight="1">
      <c r="C7183" s="3"/>
      <c r="L7183" s="2"/>
      <c r="M7183" s="6"/>
      <c r="N7183" s="6"/>
      <c r="P7183" s="6"/>
    </row>
    <row r="7184" ht="14.25" customHeight="1">
      <c r="C7184" s="3"/>
      <c r="L7184" s="2"/>
      <c r="M7184" s="6"/>
      <c r="N7184" s="6"/>
      <c r="P7184" s="6"/>
    </row>
    <row r="7185" ht="14.25" customHeight="1">
      <c r="C7185" s="3"/>
      <c r="L7185" s="2"/>
      <c r="M7185" s="6"/>
      <c r="N7185" s="6"/>
      <c r="P7185" s="6"/>
    </row>
    <row r="7186" ht="14.25" customHeight="1">
      <c r="C7186" s="3"/>
      <c r="L7186" s="2"/>
      <c r="M7186" s="6"/>
      <c r="N7186" s="6"/>
      <c r="P7186" s="6"/>
    </row>
    <row r="7187" ht="14.25" customHeight="1">
      <c r="C7187" s="3"/>
      <c r="L7187" s="2"/>
      <c r="M7187" s="6"/>
      <c r="N7187" s="6"/>
      <c r="P7187" s="6"/>
    </row>
    <row r="7188" ht="14.25" customHeight="1">
      <c r="C7188" s="3"/>
      <c r="L7188" s="2"/>
      <c r="M7188" s="6"/>
      <c r="N7188" s="6"/>
      <c r="P7188" s="6"/>
    </row>
    <row r="7189" ht="14.25" customHeight="1">
      <c r="C7189" s="3"/>
      <c r="L7189" s="2"/>
      <c r="M7189" s="6"/>
      <c r="N7189" s="6"/>
      <c r="P7189" s="6"/>
    </row>
    <row r="7190" ht="14.25" customHeight="1">
      <c r="C7190" s="3"/>
      <c r="L7190" s="2"/>
      <c r="M7190" s="6"/>
      <c r="N7190" s="6"/>
      <c r="P7190" s="6"/>
    </row>
    <row r="7191" ht="14.25" customHeight="1">
      <c r="C7191" s="3"/>
      <c r="L7191" s="2"/>
      <c r="M7191" s="6"/>
      <c r="N7191" s="6"/>
      <c r="P7191" s="6"/>
    </row>
    <row r="7192" ht="14.25" customHeight="1">
      <c r="C7192" s="3"/>
      <c r="L7192" s="2"/>
      <c r="M7192" s="6"/>
      <c r="N7192" s="6"/>
      <c r="P7192" s="6"/>
    </row>
    <row r="7193" ht="14.25" customHeight="1">
      <c r="C7193" s="3"/>
      <c r="L7193" s="2"/>
      <c r="M7193" s="6"/>
      <c r="N7193" s="6"/>
      <c r="P7193" s="6"/>
    </row>
    <row r="7194" ht="14.25" customHeight="1">
      <c r="C7194" s="3"/>
      <c r="L7194" s="2"/>
      <c r="M7194" s="6"/>
      <c r="N7194" s="6"/>
      <c r="P7194" s="6"/>
    </row>
    <row r="7195" ht="14.25" customHeight="1">
      <c r="C7195" s="3"/>
      <c r="L7195" s="2"/>
      <c r="M7195" s="6"/>
      <c r="N7195" s="6"/>
      <c r="P7195" s="6"/>
    </row>
    <row r="7196" ht="14.25" customHeight="1">
      <c r="C7196" s="3"/>
      <c r="L7196" s="2"/>
      <c r="M7196" s="6"/>
      <c r="N7196" s="6"/>
      <c r="P7196" s="6"/>
    </row>
    <row r="7197" ht="14.25" customHeight="1">
      <c r="C7197" s="3"/>
      <c r="L7197" s="2"/>
      <c r="M7197" s="6"/>
      <c r="N7197" s="6"/>
      <c r="P7197" s="6"/>
    </row>
    <row r="7198" ht="14.25" customHeight="1">
      <c r="C7198" s="3"/>
      <c r="L7198" s="2"/>
      <c r="M7198" s="6"/>
      <c r="N7198" s="6"/>
      <c r="P7198" s="6"/>
    </row>
    <row r="7199" ht="14.25" customHeight="1">
      <c r="C7199" s="3"/>
      <c r="L7199" s="2"/>
      <c r="M7199" s="6"/>
      <c r="N7199" s="6"/>
      <c r="P7199" s="6"/>
    </row>
    <row r="7200" ht="14.25" customHeight="1">
      <c r="C7200" s="3"/>
      <c r="L7200" s="2"/>
      <c r="M7200" s="6"/>
      <c r="N7200" s="6"/>
      <c r="P7200" s="6"/>
    </row>
    <row r="7201" ht="14.25" customHeight="1">
      <c r="C7201" s="3"/>
      <c r="L7201" s="2"/>
      <c r="M7201" s="6"/>
      <c r="N7201" s="6"/>
      <c r="P7201" s="6"/>
    </row>
    <row r="7202" ht="14.25" customHeight="1">
      <c r="C7202" s="3"/>
      <c r="L7202" s="2"/>
      <c r="M7202" s="6"/>
      <c r="N7202" s="6"/>
      <c r="P7202" s="6"/>
    </row>
    <row r="7203" ht="14.25" customHeight="1">
      <c r="C7203" s="3"/>
      <c r="L7203" s="2"/>
      <c r="M7203" s="6"/>
      <c r="N7203" s="6"/>
      <c r="P7203" s="6"/>
    </row>
    <row r="7204" ht="14.25" customHeight="1">
      <c r="C7204" s="3"/>
      <c r="L7204" s="2"/>
      <c r="M7204" s="6"/>
      <c r="N7204" s="6"/>
      <c r="P7204" s="6"/>
    </row>
    <row r="7205" ht="14.25" customHeight="1">
      <c r="C7205" s="3"/>
      <c r="L7205" s="2"/>
      <c r="M7205" s="6"/>
      <c r="N7205" s="6"/>
      <c r="P7205" s="6"/>
    </row>
    <row r="7206" ht="14.25" customHeight="1">
      <c r="C7206" s="3"/>
      <c r="L7206" s="2"/>
      <c r="M7206" s="6"/>
      <c r="N7206" s="6"/>
      <c r="P7206" s="6"/>
    </row>
    <row r="7207" ht="14.25" customHeight="1">
      <c r="C7207" s="3"/>
      <c r="L7207" s="2"/>
      <c r="M7207" s="6"/>
      <c r="N7207" s="6"/>
      <c r="P7207" s="6"/>
    </row>
    <row r="7208" ht="14.25" customHeight="1">
      <c r="C7208" s="3"/>
      <c r="L7208" s="2"/>
      <c r="M7208" s="6"/>
      <c r="N7208" s="6"/>
      <c r="P7208" s="6"/>
    </row>
    <row r="7209" ht="14.25" customHeight="1">
      <c r="C7209" s="3"/>
      <c r="L7209" s="2"/>
      <c r="M7209" s="6"/>
      <c r="N7209" s="6"/>
      <c r="P7209" s="6"/>
    </row>
    <row r="7210" ht="14.25" customHeight="1">
      <c r="C7210" s="3"/>
      <c r="L7210" s="2"/>
      <c r="M7210" s="6"/>
      <c r="N7210" s="6"/>
      <c r="P7210" s="6"/>
    </row>
    <row r="7211" ht="14.25" customHeight="1">
      <c r="C7211" s="3"/>
      <c r="L7211" s="2"/>
      <c r="M7211" s="6"/>
      <c r="N7211" s="6"/>
      <c r="P7211" s="6"/>
    </row>
    <row r="7212" ht="14.25" customHeight="1">
      <c r="C7212" s="3"/>
      <c r="L7212" s="2"/>
      <c r="M7212" s="6"/>
      <c r="N7212" s="6"/>
      <c r="P7212" s="6"/>
    </row>
    <row r="7213" ht="14.25" customHeight="1">
      <c r="C7213" s="3"/>
      <c r="L7213" s="2"/>
      <c r="M7213" s="6"/>
      <c r="N7213" s="6"/>
      <c r="P7213" s="6"/>
    </row>
    <row r="7214" ht="14.25" customHeight="1">
      <c r="C7214" s="3"/>
      <c r="L7214" s="2"/>
      <c r="M7214" s="6"/>
      <c r="N7214" s="6"/>
      <c r="P7214" s="6"/>
    </row>
    <row r="7215" ht="14.25" customHeight="1">
      <c r="C7215" s="3"/>
      <c r="L7215" s="2"/>
      <c r="M7215" s="6"/>
      <c r="N7215" s="6"/>
      <c r="P7215" s="6"/>
    </row>
    <row r="7216" ht="14.25" customHeight="1">
      <c r="C7216" s="3"/>
      <c r="L7216" s="2"/>
      <c r="M7216" s="6"/>
      <c r="N7216" s="6"/>
      <c r="P7216" s="6"/>
    </row>
    <row r="7217" ht="14.25" customHeight="1">
      <c r="C7217" s="3"/>
      <c r="L7217" s="2"/>
      <c r="M7217" s="6"/>
      <c r="N7217" s="6"/>
      <c r="P7217" s="6"/>
    </row>
    <row r="7218" ht="14.25" customHeight="1">
      <c r="C7218" s="3"/>
      <c r="L7218" s="2"/>
      <c r="M7218" s="6"/>
      <c r="N7218" s="6"/>
      <c r="P7218" s="6"/>
    </row>
    <row r="7219" ht="14.25" customHeight="1">
      <c r="C7219" s="3"/>
      <c r="L7219" s="2"/>
      <c r="M7219" s="6"/>
      <c r="N7219" s="6"/>
      <c r="P7219" s="6"/>
    </row>
    <row r="7220" ht="14.25" customHeight="1">
      <c r="C7220" s="3"/>
      <c r="L7220" s="2"/>
      <c r="M7220" s="6"/>
      <c r="N7220" s="6"/>
      <c r="P7220" s="6"/>
    </row>
    <row r="7221" ht="14.25" customHeight="1">
      <c r="C7221" s="3"/>
      <c r="L7221" s="2"/>
      <c r="M7221" s="6"/>
      <c r="N7221" s="6"/>
      <c r="P7221" s="6"/>
    </row>
    <row r="7222" ht="14.25" customHeight="1">
      <c r="C7222" s="3"/>
      <c r="L7222" s="2"/>
      <c r="M7222" s="6"/>
      <c r="N7222" s="6"/>
      <c r="P7222" s="6"/>
    </row>
    <row r="7223" ht="14.25" customHeight="1">
      <c r="C7223" s="3"/>
      <c r="L7223" s="2"/>
      <c r="M7223" s="6"/>
      <c r="N7223" s="6"/>
      <c r="P7223" s="6"/>
    </row>
    <row r="7224" ht="14.25" customHeight="1">
      <c r="C7224" s="3"/>
      <c r="L7224" s="2"/>
      <c r="M7224" s="6"/>
      <c r="N7224" s="6"/>
      <c r="P7224" s="6"/>
    </row>
    <row r="7225" ht="14.25" customHeight="1">
      <c r="C7225" s="3"/>
      <c r="L7225" s="2"/>
      <c r="M7225" s="6"/>
      <c r="N7225" s="6"/>
      <c r="P7225" s="6"/>
    </row>
    <row r="7226" ht="14.25" customHeight="1">
      <c r="C7226" s="3"/>
      <c r="L7226" s="2"/>
      <c r="M7226" s="6"/>
      <c r="N7226" s="6"/>
      <c r="P7226" s="6"/>
    </row>
    <row r="7227" ht="14.25" customHeight="1">
      <c r="C7227" s="3"/>
      <c r="L7227" s="2"/>
      <c r="M7227" s="6"/>
      <c r="N7227" s="6"/>
      <c r="P7227" s="6"/>
    </row>
    <row r="7228" ht="14.25" customHeight="1">
      <c r="C7228" s="3"/>
      <c r="L7228" s="2"/>
      <c r="M7228" s="6"/>
      <c r="N7228" s="6"/>
      <c r="P7228" s="6"/>
    </row>
    <row r="7229" ht="14.25" customHeight="1">
      <c r="C7229" s="3"/>
      <c r="L7229" s="2"/>
      <c r="M7229" s="6"/>
      <c r="N7229" s="6"/>
      <c r="P7229" s="6"/>
    </row>
    <row r="7230" ht="14.25" customHeight="1">
      <c r="C7230" s="3"/>
      <c r="L7230" s="2"/>
      <c r="M7230" s="6"/>
      <c r="N7230" s="6"/>
      <c r="P7230" s="6"/>
    </row>
    <row r="7231" ht="14.25" customHeight="1">
      <c r="C7231" s="3"/>
      <c r="L7231" s="2"/>
      <c r="M7231" s="6"/>
      <c r="N7231" s="6"/>
      <c r="P7231" s="6"/>
    </row>
    <row r="7232" ht="14.25" customHeight="1">
      <c r="C7232" s="3"/>
      <c r="L7232" s="2"/>
      <c r="M7232" s="6"/>
      <c r="N7232" s="6"/>
      <c r="P7232" s="6"/>
    </row>
    <row r="7233" ht="14.25" customHeight="1">
      <c r="C7233" s="3"/>
      <c r="L7233" s="2"/>
      <c r="M7233" s="6"/>
      <c r="N7233" s="6"/>
      <c r="P7233" s="6"/>
    </row>
    <row r="7234" ht="14.25" customHeight="1">
      <c r="C7234" s="3"/>
      <c r="L7234" s="2"/>
      <c r="M7234" s="6"/>
      <c r="N7234" s="6"/>
      <c r="P7234" s="6"/>
    </row>
    <row r="7235" ht="14.25" customHeight="1">
      <c r="C7235" s="3"/>
      <c r="L7235" s="2"/>
      <c r="M7235" s="6"/>
      <c r="N7235" s="6"/>
      <c r="P7235" s="6"/>
    </row>
    <row r="7236" ht="14.25" customHeight="1">
      <c r="C7236" s="3"/>
      <c r="L7236" s="2"/>
      <c r="M7236" s="6"/>
      <c r="N7236" s="6"/>
      <c r="P7236" s="6"/>
    </row>
    <row r="7237" ht="14.25" customHeight="1">
      <c r="C7237" s="3"/>
      <c r="L7237" s="2"/>
      <c r="M7237" s="6"/>
      <c r="N7237" s="6"/>
      <c r="P7237" s="6"/>
    </row>
    <row r="7238" ht="14.25" customHeight="1">
      <c r="C7238" s="3"/>
      <c r="L7238" s="2"/>
      <c r="M7238" s="6"/>
      <c r="N7238" s="6"/>
      <c r="P7238" s="6"/>
    </row>
    <row r="7239" ht="14.25" customHeight="1">
      <c r="C7239" s="3"/>
      <c r="L7239" s="2"/>
      <c r="M7239" s="6"/>
      <c r="N7239" s="6"/>
      <c r="P7239" s="6"/>
    </row>
    <row r="7240" ht="14.25" customHeight="1">
      <c r="C7240" s="3"/>
      <c r="L7240" s="2"/>
      <c r="M7240" s="6"/>
      <c r="N7240" s="6"/>
      <c r="P7240" s="6"/>
    </row>
    <row r="7241" ht="14.25" customHeight="1">
      <c r="C7241" s="3"/>
      <c r="L7241" s="2"/>
      <c r="M7241" s="6"/>
      <c r="N7241" s="6"/>
      <c r="P7241" s="6"/>
    </row>
    <row r="7242" ht="14.25" customHeight="1">
      <c r="C7242" s="3"/>
      <c r="L7242" s="2"/>
      <c r="M7242" s="6"/>
      <c r="N7242" s="6"/>
      <c r="P7242" s="6"/>
    </row>
    <row r="7243" ht="14.25" customHeight="1">
      <c r="C7243" s="3"/>
      <c r="L7243" s="2"/>
      <c r="M7243" s="6"/>
      <c r="N7243" s="6"/>
      <c r="P7243" s="6"/>
    </row>
    <row r="7244" ht="14.25" customHeight="1">
      <c r="C7244" s="3"/>
      <c r="L7244" s="2"/>
      <c r="M7244" s="6"/>
      <c r="N7244" s="6"/>
      <c r="P7244" s="6"/>
    </row>
    <row r="7245" ht="14.25" customHeight="1">
      <c r="C7245" s="3"/>
      <c r="L7245" s="2"/>
      <c r="M7245" s="6"/>
      <c r="N7245" s="6"/>
      <c r="P7245" s="6"/>
    </row>
    <row r="7246" ht="14.25" customHeight="1">
      <c r="C7246" s="3"/>
      <c r="L7246" s="2"/>
      <c r="M7246" s="6"/>
      <c r="N7246" s="6"/>
      <c r="P7246" s="6"/>
    </row>
    <row r="7247" ht="14.25" customHeight="1">
      <c r="C7247" s="3"/>
      <c r="L7247" s="2"/>
      <c r="M7247" s="6"/>
      <c r="N7247" s="6"/>
      <c r="P7247" s="6"/>
    </row>
    <row r="7248" ht="14.25" customHeight="1">
      <c r="C7248" s="3"/>
      <c r="L7248" s="2"/>
      <c r="M7248" s="6"/>
      <c r="N7248" s="6"/>
      <c r="P7248" s="6"/>
    </row>
    <row r="7249" ht="14.25" customHeight="1">
      <c r="C7249" s="3"/>
      <c r="L7249" s="2"/>
      <c r="M7249" s="6"/>
      <c r="N7249" s="6"/>
      <c r="P7249" s="6"/>
    </row>
    <row r="7250" ht="14.25" customHeight="1">
      <c r="C7250" s="3"/>
      <c r="L7250" s="2"/>
      <c r="M7250" s="6"/>
      <c r="N7250" s="6"/>
      <c r="P7250" s="6"/>
    </row>
    <row r="7251" ht="14.25" customHeight="1">
      <c r="C7251" s="3"/>
      <c r="L7251" s="2"/>
      <c r="M7251" s="6"/>
      <c r="N7251" s="6"/>
      <c r="P7251" s="6"/>
    </row>
    <row r="7252" ht="14.25" customHeight="1">
      <c r="C7252" s="3"/>
      <c r="L7252" s="2"/>
      <c r="M7252" s="6"/>
      <c r="N7252" s="6"/>
      <c r="P7252" s="6"/>
    </row>
    <row r="7253" ht="14.25" customHeight="1">
      <c r="C7253" s="3"/>
      <c r="L7253" s="2"/>
      <c r="M7253" s="6"/>
      <c r="N7253" s="6"/>
      <c r="P7253" s="6"/>
    </row>
    <row r="7254" ht="14.25" customHeight="1">
      <c r="C7254" s="3"/>
      <c r="L7254" s="2"/>
      <c r="M7254" s="6"/>
      <c r="N7254" s="6"/>
      <c r="P7254" s="6"/>
    </row>
    <row r="7255" ht="14.25" customHeight="1">
      <c r="C7255" s="3"/>
      <c r="L7255" s="2"/>
      <c r="M7255" s="6"/>
      <c r="N7255" s="6"/>
      <c r="P7255" s="6"/>
    </row>
    <row r="7256" ht="14.25" customHeight="1">
      <c r="C7256" s="3"/>
      <c r="L7256" s="2"/>
      <c r="M7256" s="6"/>
      <c r="N7256" s="6"/>
      <c r="P7256" s="6"/>
    </row>
    <row r="7257" ht="14.25" customHeight="1">
      <c r="C7257" s="3"/>
      <c r="L7257" s="2"/>
      <c r="M7257" s="6"/>
      <c r="N7257" s="6"/>
      <c r="P7257" s="6"/>
    </row>
    <row r="7258" ht="14.25" customHeight="1">
      <c r="C7258" s="3"/>
      <c r="L7258" s="2"/>
      <c r="M7258" s="6"/>
      <c r="N7258" s="6"/>
      <c r="P7258" s="6"/>
    </row>
    <row r="7259" ht="14.25" customHeight="1">
      <c r="C7259" s="3"/>
      <c r="L7259" s="2"/>
      <c r="M7259" s="6"/>
      <c r="N7259" s="6"/>
      <c r="P7259" s="6"/>
    </row>
    <row r="7260" ht="14.25" customHeight="1">
      <c r="C7260" s="3"/>
      <c r="L7260" s="2"/>
      <c r="M7260" s="6"/>
      <c r="N7260" s="6"/>
      <c r="P7260" s="6"/>
    </row>
    <row r="7261" ht="14.25" customHeight="1">
      <c r="C7261" s="3"/>
      <c r="L7261" s="2"/>
      <c r="M7261" s="6"/>
      <c r="N7261" s="6"/>
      <c r="P7261" s="6"/>
    </row>
    <row r="7262" ht="14.25" customHeight="1">
      <c r="C7262" s="3"/>
      <c r="L7262" s="2"/>
      <c r="M7262" s="6"/>
      <c r="N7262" s="6"/>
      <c r="P7262" s="6"/>
    </row>
    <row r="7263" ht="14.25" customHeight="1">
      <c r="C7263" s="3"/>
      <c r="L7263" s="2"/>
      <c r="M7263" s="6"/>
      <c r="N7263" s="6"/>
      <c r="P7263" s="6"/>
    </row>
    <row r="7264" ht="14.25" customHeight="1">
      <c r="C7264" s="3"/>
      <c r="L7264" s="2"/>
      <c r="M7264" s="6"/>
      <c r="N7264" s="6"/>
      <c r="P7264" s="6"/>
    </row>
    <row r="7265" ht="14.25" customHeight="1">
      <c r="C7265" s="3"/>
      <c r="L7265" s="2"/>
      <c r="M7265" s="6"/>
      <c r="N7265" s="6"/>
      <c r="P7265" s="6"/>
    </row>
    <row r="7266" ht="14.25" customHeight="1">
      <c r="C7266" s="3"/>
      <c r="L7266" s="2"/>
      <c r="M7266" s="6"/>
      <c r="N7266" s="6"/>
      <c r="P7266" s="6"/>
    </row>
    <row r="7267" ht="14.25" customHeight="1">
      <c r="C7267" s="3"/>
      <c r="L7267" s="2"/>
      <c r="M7267" s="6"/>
      <c r="N7267" s="6"/>
      <c r="P7267" s="6"/>
    </row>
    <row r="7268" ht="14.25" customHeight="1">
      <c r="C7268" s="3"/>
      <c r="L7268" s="2"/>
      <c r="M7268" s="6"/>
      <c r="N7268" s="6"/>
      <c r="P7268" s="6"/>
    </row>
    <row r="7269" ht="14.25" customHeight="1">
      <c r="C7269" s="3"/>
      <c r="L7269" s="2"/>
      <c r="M7269" s="6"/>
      <c r="N7269" s="6"/>
      <c r="P7269" s="6"/>
    </row>
    <row r="7270" ht="14.25" customHeight="1">
      <c r="C7270" s="3"/>
      <c r="L7270" s="2"/>
      <c r="M7270" s="6"/>
      <c r="N7270" s="6"/>
      <c r="P7270" s="6"/>
    </row>
    <row r="7271" ht="14.25" customHeight="1">
      <c r="C7271" s="3"/>
      <c r="L7271" s="2"/>
      <c r="M7271" s="6"/>
      <c r="N7271" s="6"/>
      <c r="P7271" s="6"/>
    </row>
    <row r="7272" ht="14.25" customHeight="1">
      <c r="C7272" s="3"/>
      <c r="L7272" s="2"/>
      <c r="M7272" s="6"/>
      <c r="N7272" s="6"/>
      <c r="P7272" s="6"/>
    </row>
    <row r="7273" ht="14.25" customHeight="1">
      <c r="C7273" s="3"/>
      <c r="L7273" s="2"/>
      <c r="M7273" s="6"/>
      <c r="N7273" s="6"/>
      <c r="P7273" s="6"/>
    </row>
    <row r="7274" ht="14.25" customHeight="1">
      <c r="C7274" s="3"/>
      <c r="L7274" s="2"/>
      <c r="M7274" s="6"/>
      <c r="N7274" s="6"/>
      <c r="P7274" s="6"/>
    </row>
    <row r="7275" ht="14.25" customHeight="1">
      <c r="C7275" s="3"/>
      <c r="L7275" s="2"/>
      <c r="M7275" s="6"/>
      <c r="N7275" s="6"/>
      <c r="P7275" s="6"/>
    </row>
    <row r="7276" ht="14.25" customHeight="1">
      <c r="C7276" s="3"/>
      <c r="L7276" s="2"/>
      <c r="M7276" s="6"/>
      <c r="N7276" s="6"/>
      <c r="P7276" s="6"/>
    </row>
    <row r="7277" ht="14.25" customHeight="1">
      <c r="C7277" s="3"/>
      <c r="L7277" s="2"/>
      <c r="M7277" s="6"/>
      <c r="N7277" s="6"/>
      <c r="P7277" s="6"/>
    </row>
    <row r="7278" ht="14.25" customHeight="1">
      <c r="C7278" s="3"/>
      <c r="L7278" s="2"/>
      <c r="M7278" s="6"/>
      <c r="N7278" s="6"/>
      <c r="P7278" s="6"/>
    </row>
    <row r="7279" ht="14.25" customHeight="1">
      <c r="C7279" s="3"/>
      <c r="L7279" s="2"/>
      <c r="M7279" s="6"/>
      <c r="N7279" s="6"/>
      <c r="P7279" s="6"/>
    </row>
    <row r="7280" ht="14.25" customHeight="1">
      <c r="C7280" s="3"/>
      <c r="L7280" s="2"/>
      <c r="M7280" s="6"/>
      <c r="N7280" s="6"/>
      <c r="P7280" s="6"/>
    </row>
    <row r="7281" ht="14.25" customHeight="1">
      <c r="C7281" s="3"/>
      <c r="L7281" s="2"/>
      <c r="M7281" s="6"/>
      <c r="N7281" s="6"/>
      <c r="P7281" s="6"/>
    </row>
    <row r="7282" ht="14.25" customHeight="1">
      <c r="C7282" s="3"/>
      <c r="L7282" s="2"/>
      <c r="M7282" s="6"/>
      <c r="N7282" s="6"/>
      <c r="P7282" s="6"/>
    </row>
    <row r="7283" ht="14.25" customHeight="1">
      <c r="C7283" s="3"/>
      <c r="L7283" s="2"/>
      <c r="M7283" s="6"/>
      <c r="N7283" s="6"/>
      <c r="P7283" s="6"/>
    </row>
    <row r="7284" ht="14.25" customHeight="1">
      <c r="C7284" s="3"/>
      <c r="L7284" s="2"/>
      <c r="M7284" s="6"/>
      <c r="N7284" s="6"/>
      <c r="P7284" s="6"/>
    </row>
    <row r="7285" ht="14.25" customHeight="1">
      <c r="C7285" s="3"/>
      <c r="L7285" s="2"/>
      <c r="M7285" s="6"/>
      <c r="N7285" s="6"/>
      <c r="P7285" s="6"/>
    </row>
    <row r="7286" ht="14.25" customHeight="1">
      <c r="C7286" s="3"/>
      <c r="L7286" s="2"/>
      <c r="M7286" s="6"/>
      <c r="N7286" s="6"/>
      <c r="P7286" s="6"/>
    </row>
    <row r="7287" ht="14.25" customHeight="1">
      <c r="C7287" s="3"/>
      <c r="L7287" s="2"/>
      <c r="M7287" s="6"/>
      <c r="N7287" s="6"/>
      <c r="P7287" s="6"/>
    </row>
    <row r="7288" ht="14.25" customHeight="1">
      <c r="C7288" s="3"/>
      <c r="L7288" s="2"/>
      <c r="M7288" s="6"/>
      <c r="N7288" s="6"/>
      <c r="P7288" s="6"/>
    </row>
    <row r="7289" ht="14.25" customHeight="1">
      <c r="C7289" s="3"/>
      <c r="L7289" s="2"/>
      <c r="M7289" s="6"/>
      <c r="N7289" s="6"/>
      <c r="P7289" s="6"/>
    </row>
    <row r="7290" ht="14.25" customHeight="1">
      <c r="C7290" s="3"/>
      <c r="L7290" s="2"/>
      <c r="M7290" s="6"/>
      <c r="N7290" s="6"/>
      <c r="P7290" s="6"/>
    </row>
    <row r="7291" ht="14.25" customHeight="1">
      <c r="C7291" s="3"/>
      <c r="L7291" s="2"/>
      <c r="M7291" s="6"/>
      <c r="N7291" s="6"/>
      <c r="P7291" s="6"/>
    </row>
    <row r="7292" ht="14.25" customHeight="1">
      <c r="C7292" s="3"/>
      <c r="L7292" s="2"/>
      <c r="M7292" s="6"/>
      <c r="N7292" s="6"/>
      <c r="P7292" s="6"/>
    </row>
    <row r="7293" ht="14.25" customHeight="1">
      <c r="C7293" s="3"/>
      <c r="L7293" s="2"/>
      <c r="M7293" s="6"/>
      <c r="N7293" s="6"/>
      <c r="P7293" s="6"/>
    </row>
    <row r="7294" ht="14.25" customHeight="1">
      <c r="C7294" s="3"/>
      <c r="L7294" s="2"/>
      <c r="M7294" s="6"/>
      <c r="N7294" s="6"/>
      <c r="P7294" s="6"/>
    </row>
    <row r="7295" ht="14.25" customHeight="1">
      <c r="C7295" s="3"/>
      <c r="L7295" s="2"/>
      <c r="M7295" s="6"/>
      <c r="N7295" s="6"/>
      <c r="P7295" s="6"/>
    </row>
    <row r="7296" ht="14.25" customHeight="1">
      <c r="C7296" s="3"/>
      <c r="L7296" s="2"/>
      <c r="M7296" s="6"/>
      <c r="N7296" s="6"/>
      <c r="P7296" s="6"/>
    </row>
    <row r="7297" ht="14.25" customHeight="1">
      <c r="C7297" s="3"/>
      <c r="L7297" s="2"/>
      <c r="M7297" s="6"/>
      <c r="N7297" s="6"/>
      <c r="P7297" s="6"/>
    </row>
    <row r="7298" ht="14.25" customHeight="1">
      <c r="C7298" s="3"/>
      <c r="L7298" s="2"/>
      <c r="M7298" s="6"/>
      <c r="N7298" s="6"/>
      <c r="P7298" s="6"/>
    </row>
    <row r="7299" ht="14.25" customHeight="1">
      <c r="C7299" s="3"/>
      <c r="L7299" s="2"/>
      <c r="M7299" s="6"/>
      <c r="N7299" s="6"/>
      <c r="P7299" s="6"/>
    </row>
    <row r="7300" ht="14.25" customHeight="1">
      <c r="C7300" s="3"/>
      <c r="L7300" s="2"/>
      <c r="M7300" s="6"/>
      <c r="N7300" s="6"/>
      <c r="P7300" s="6"/>
    </row>
    <row r="7301" ht="14.25" customHeight="1">
      <c r="C7301" s="3"/>
      <c r="L7301" s="2"/>
      <c r="M7301" s="6"/>
      <c r="N7301" s="6"/>
      <c r="P7301" s="6"/>
    </row>
    <row r="7302" ht="14.25" customHeight="1">
      <c r="C7302" s="3"/>
      <c r="L7302" s="2"/>
      <c r="M7302" s="6"/>
      <c r="N7302" s="6"/>
      <c r="P7302" s="6"/>
    </row>
    <row r="7303" ht="14.25" customHeight="1">
      <c r="C7303" s="3"/>
      <c r="L7303" s="2"/>
      <c r="M7303" s="6"/>
      <c r="N7303" s="6"/>
      <c r="P7303" s="6"/>
    </row>
    <row r="7304" ht="14.25" customHeight="1">
      <c r="C7304" s="3"/>
      <c r="L7304" s="2"/>
      <c r="M7304" s="6"/>
      <c r="N7304" s="6"/>
      <c r="P7304" s="6"/>
    </row>
    <row r="7305" ht="14.25" customHeight="1">
      <c r="C7305" s="3"/>
      <c r="L7305" s="2"/>
      <c r="M7305" s="6"/>
      <c r="N7305" s="6"/>
      <c r="P7305" s="6"/>
    </row>
    <row r="7306" ht="14.25" customHeight="1">
      <c r="C7306" s="3"/>
      <c r="L7306" s="2"/>
      <c r="M7306" s="6"/>
      <c r="N7306" s="6"/>
      <c r="P7306" s="6"/>
    </row>
    <row r="7307" ht="14.25" customHeight="1">
      <c r="C7307" s="3"/>
      <c r="L7307" s="2"/>
      <c r="M7307" s="6"/>
      <c r="N7307" s="6"/>
      <c r="P7307" s="6"/>
    </row>
    <row r="7308" ht="14.25" customHeight="1">
      <c r="C7308" s="3"/>
      <c r="L7308" s="2"/>
      <c r="M7308" s="6"/>
      <c r="N7308" s="6"/>
      <c r="P7308" s="6"/>
    </row>
    <row r="7309" ht="14.25" customHeight="1">
      <c r="C7309" s="3"/>
      <c r="L7309" s="2"/>
      <c r="M7309" s="6"/>
      <c r="N7309" s="6"/>
      <c r="P7309" s="6"/>
    </row>
    <row r="7310" ht="14.25" customHeight="1">
      <c r="C7310" s="3"/>
      <c r="L7310" s="2"/>
      <c r="M7310" s="6"/>
      <c r="N7310" s="6"/>
      <c r="P7310" s="6"/>
    </row>
    <row r="7311" ht="14.25" customHeight="1">
      <c r="C7311" s="3"/>
      <c r="L7311" s="2"/>
      <c r="M7311" s="6"/>
      <c r="N7311" s="6"/>
      <c r="P7311" s="6"/>
    </row>
    <row r="7312" ht="14.25" customHeight="1">
      <c r="C7312" s="3"/>
      <c r="L7312" s="2"/>
      <c r="M7312" s="6"/>
      <c r="N7312" s="6"/>
      <c r="P7312" s="6"/>
    </row>
    <row r="7313" ht="14.25" customHeight="1">
      <c r="C7313" s="3"/>
      <c r="L7313" s="2"/>
      <c r="M7313" s="6"/>
      <c r="N7313" s="6"/>
      <c r="P7313" s="6"/>
    </row>
    <row r="7314" ht="14.25" customHeight="1">
      <c r="C7314" s="3"/>
      <c r="L7314" s="2"/>
      <c r="M7314" s="6"/>
      <c r="N7314" s="6"/>
      <c r="P7314" s="6"/>
    </row>
    <row r="7315" ht="14.25" customHeight="1">
      <c r="C7315" s="3"/>
      <c r="L7315" s="2"/>
      <c r="M7315" s="6"/>
      <c r="N7315" s="6"/>
      <c r="P7315" s="6"/>
    </row>
    <row r="7316" ht="14.25" customHeight="1">
      <c r="C7316" s="3"/>
      <c r="L7316" s="2"/>
      <c r="M7316" s="6"/>
      <c r="N7316" s="6"/>
      <c r="P7316" s="6"/>
    </row>
    <row r="7317" ht="14.25" customHeight="1">
      <c r="C7317" s="3"/>
      <c r="L7317" s="2"/>
      <c r="M7317" s="6"/>
      <c r="N7317" s="6"/>
      <c r="P7317" s="6"/>
    </row>
    <row r="7318" ht="14.25" customHeight="1">
      <c r="C7318" s="3"/>
      <c r="L7318" s="2"/>
      <c r="M7318" s="6"/>
      <c r="N7318" s="6"/>
      <c r="P7318" s="6"/>
    </row>
    <row r="7319" ht="14.25" customHeight="1">
      <c r="C7319" s="3"/>
      <c r="L7319" s="2"/>
      <c r="M7319" s="6"/>
      <c r="N7319" s="6"/>
      <c r="P7319" s="6"/>
    </row>
    <row r="7320" ht="14.25" customHeight="1">
      <c r="C7320" s="3"/>
      <c r="L7320" s="2"/>
      <c r="M7320" s="6"/>
      <c r="N7320" s="6"/>
      <c r="P7320" s="6"/>
    </row>
    <row r="7321" ht="14.25" customHeight="1">
      <c r="C7321" s="3"/>
      <c r="L7321" s="2"/>
      <c r="M7321" s="6"/>
      <c r="N7321" s="6"/>
      <c r="P7321" s="6"/>
    </row>
    <row r="7322" ht="14.25" customHeight="1">
      <c r="C7322" s="3"/>
      <c r="L7322" s="2"/>
      <c r="M7322" s="6"/>
      <c r="N7322" s="6"/>
      <c r="P7322" s="6"/>
    </row>
    <row r="7323" ht="14.25" customHeight="1">
      <c r="C7323" s="3"/>
      <c r="L7323" s="2"/>
      <c r="M7323" s="6"/>
      <c r="N7323" s="6"/>
      <c r="P7323" s="6"/>
    </row>
    <row r="7324" ht="14.25" customHeight="1">
      <c r="C7324" s="3"/>
      <c r="L7324" s="2"/>
      <c r="M7324" s="6"/>
      <c r="N7324" s="6"/>
      <c r="P7324" s="6"/>
    </row>
    <row r="7325" ht="14.25" customHeight="1">
      <c r="C7325" s="3"/>
      <c r="L7325" s="2"/>
      <c r="M7325" s="6"/>
      <c r="N7325" s="6"/>
      <c r="P7325" s="6"/>
    </row>
    <row r="7326" ht="14.25" customHeight="1">
      <c r="C7326" s="3"/>
      <c r="L7326" s="2"/>
      <c r="M7326" s="6"/>
      <c r="N7326" s="6"/>
      <c r="P7326" s="6"/>
    </row>
    <row r="7327" ht="14.25" customHeight="1">
      <c r="C7327" s="3"/>
      <c r="L7327" s="2"/>
      <c r="M7327" s="6"/>
      <c r="N7327" s="6"/>
      <c r="P7327" s="6"/>
    </row>
    <row r="7328" ht="14.25" customHeight="1">
      <c r="C7328" s="3"/>
      <c r="L7328" s="2"/>
      <c r="M7328" s="6"/>
      <c r="N7328" s="6"/>
      <c r="P7328" s="6"/>
    </row>
    <row r="7329" ht="14.25" customHeight="1">
      <c r="C7329" s="3"/>
      <c r="L7329" s="2"/>
      <c r="M7329" s="6"/>
      <c r="N7329" s="6"/>
      <c r="P7329" s="6"/>
    </row>
    <row r="7330" ht="14.25" customHeight="1">
      <c r="C7330" s="3"/>
      <c r="L7330" s="2"/>
      <c r="M7330" s="6"/>
      <c r="N7330" s="6"/>
      <c r="P7330" s="6"/>
    </row>
    <row r="7331" ht="14.25" customHeight="1">
      <c r="C7331" s="3"/>
      <c r="L7331" s="2"/>
      <c r="M7331" s="6"/>
      <c r="N7331" s="6"/>
      <c r="P7331" s="6"/>
    </row>
    <row r="7332" ht="14.25" customHeight="1">
      <c r="C7332" s="3"/>
      <c r="L7332" s="2"/>
      <c r="M7332" s="6"/>
      <c r="N7332" s="6"/>
      <c r="P7332" s="6"/>
    </row>
    <row r="7333" ht="14.25" customHeight="1">
      <c r="C7333" s="3"/>
      <c r="L7333" s="2"/>
      <c r="M7333" s="6"/>
      <c r="N7333" s="6"/>
      <c r="P7333" s="6"/>
    </row>
    <row r="7334" ht="14.25" customHeight="1">
      <c r="C7334" s="3"/>
      <c r="L7334" s="2"/>
      <c r="M7334" s="6"/>
      <c r="N7334" s="6"/>
      <c r="P7334" s="6"/>
    </row>
    <row r="7335" ht="14.25" customHeight="1">
      <c r="C7335" s="3"/>
      <c r="L7335" s="2"/>
      <c r="M7335" s="6"/>
      <c r="N7335" s="6"/>
      <c r="P7335" s="6"/>
    </row>
    <row r="7336" ht="14.25" customHeight="1">
      <c r="C7336" s="3"/>
      <c r="L7336" s="2"/>
      <c r="M7336" s="6"/>
      <c r="N7336" s="6"/>
      <c r="P7336" s="6"/>
    </row>
    <row r="7337" ht="14.25" customHeight="1">
      <c r="C7337" s="3"/>
      <c r="L7337" s="2"/>
      <c r="M7337" s="6"/>
      <c r="N7337" s="6"/>
      <c r="P7337" s="6"/>
    </row>
    <row r="7338" ht="14.25" customHeight="1">
      <c r="C7338" s="3"/>
      <c r="L7338" s="2"/>
      <c r="M7338" s="6"/>
      <c r="N7338" s="6"/>
      <c r="P7338" s="6"/>
    </row>
    <row r="7339" ht="14.25" customHeight="1">
      <c r="C7339" s="3"/>
      <c r="L7339" s="2"/>
      <c r="M7339" s="6"/>
      <c r="N7339" s="6"/>
      <c r="P7339" s="6"/>
    </row>
    <row r="7340" ht="14.25" customHeight="1">
      <c r="C7340" s="3"/>
      <c r="L7340" s="2"/>
      <c r="M7340" s="6"/>
      <c r="N7340" s="6"/>
      <c r="P7340" s="6"/>
    </row>
    <row r="7341" ht="14.25" customHeight="1">
      <c r="C7341" s="3"/>
      <c r="L7341" s="2"/>
      <c r="M7341" s="6"/>
      <c r="N7341" s="6"/>
      <c r="P7341" s="6"/>
    </row>
    <row r="7342" ht="14.25" customHeight="1">
      <c r="C7342" s="3"/>
      <c r="L7342" s="2"/>
      <c r="M7342" s="6"/>
      <c r="N7342" s="6"/>
      <c r="P7342" s="6"/>
    </row>
    <row r="7343" ht="14.25" customHeight="1">
      <c r="C7343" s="3"/>
      <c r="L7343" s="2"/>
      <c r="M7343" s="6"/>
      <c r="N7343" s="6"/>
      <c r="P7343" s="6"/>
    </row>
    <row r="7344" ht="14.25" customHeight="1">
      <c r="C7344" s="3"/>
      <c r="L7344" s="2"/>
      <c r="M7344" s="6"/>
      <c r="N7344" s="6"/>
      <c r="P7344" s="6"/>
    </row>
    <row r="7345" ht="14.25" customHeight="1">
      <c r="C7345" s="3"/>
      <c r="L7345" s="2"/>
      <c r="M7345" s="6"/>
      <c r="N7345" s="6"/>
      <c r="P7345" s="6"/>
    </row>
    <row r="7346" ht="14.25" customHeight="1">
      <c r="C7346" s="3"/>
      <c r="L7346" s="2"/>
      <c r="M7346" s="6"/>
      <c r="N7346" s="6"/>
      <c r="P7346" s="6"/>
    </row>
    <row r="7347" ht="14.25" customHeight="1">
      <c r="C7347" s="3"/>
      <c r="L7347" s="2"/>
      <c r="M7347" s="6"/>
      <c r="N7347" s="6"/>
      <c r="P7347" s="6"/>
    </row>
    <row r="7348" ht="14.25" customHeight="1">
      <c r="C7348" s="3"/>
      <c r="L7348" s="2"/>
      <c r="M7348" s="6"/>
      <c r="N7348" s="6"/>
      <c r="P7348" s="6"/>
    </row>
    <row r="7349" ht="14.25" customHeight="1">
      <c r="C7349" s="3"/>
      <c r="L7349" s="2"/>
      <c r="M7349" s="6"/>
      <c r="N7349" s="6"/>
      <c r="P7349" s="6"/>
    </row>
    <row r="7350" ht="14.25" customHeight="1">
      <c r="C7350" s="3"/>
      <c r="L7350" s="2"/>
      <c r="M7350" s="6"/>
      <c r="N7350" s="6"/>
      <c r="P7350" s="6"/>
    </row>
    <row r="7351" ht="14.25" customHeight="1">
      <c r="C7351" s="3"/>
      <c r="L7351" s="2"/>
      <c r="M7351" s="6"/>
      <c r="N7351" s="6"/>
      <c r="P7351" s="6"/>
    </row>
    <row r="7352" ht="14.25" customHeight="1">
      <c r="C7352" s="3"/>
      <c r="L7352" s="2"/>
      <c r="M7352" s="6"/>
      <c r="N7352" s="6"/>
      <c r="P7352" s="6"/>
    </row>
    <row r="7353" ht="14.25" customHeight="1">
      <c r="C7353" s="3"/>
      <c r="L7353" s="2"/>
      <c r="M7353" s="6"/>
      <c r="N7353" s="6"/>
      <c r="P7353" s="6"/>
    </row>
    <row r="7354" ht="14.25" customHeight="1">
      <c r="C7354" s="3"/>
      <c r="L7354" s="2"/>
      <c r="M7354" s="6"/>
      <c r="N7354" s="6"/>
      <c r="P7354" s="6"/>
    </row>
    <row r="7355" ht="14.25" customHeight="1">
      <c r="C7355" s="3"/>
      <c r="L7355" s="2"/>
      <c r="M7355" s="6"/>
      <c r="N7355" s="6"/>
      <c r="P7355" s="6"/>
    </row>
    <row r="7356" ht="14.25" customHeight="1">
      <c r="C7356" s="3"/>
      <c r="L7356" s="2"/>
      <c r="M7356" s="6"/>
      <c r="N7356" s="6"/>
      <c r="P7356" s="6"/>
    </row>
    <row r="7357" ht="14.25" customHeight="1">
      <c r="C7357" s="3"/>
      <c r="L7357" s="2"/>
      <c r="M7357" s="6"/>
      <c r="N7357" s="6"/>
      <c r="P7357" s="6"/>
    </row>
    <row r="7358" ht="14.25" customHeight="1">
      <c r="C7358" s="3"/>
      <c r="L7358" s="2"/>
      <c r="M7358" s="6"/>
      <c r="N7358" s="6"/>
      <c r="P7358" s="6"/>
    </row>
    <row r="7359" ht="14.25" customHeight="1">
      <c r="C7359" s="3"/>
      <c r="L7359" s="2"/>
      <c r="M7359" s="6"/>
      <c r="N7359" s="6"/>
      <c r="P7359" s="6"/>
    </row>
    <row r="7360" ht="14.25" customHeight="1">
      <c r="C7360" s="3"/>
      <c r="L7360" s="2"/>
      <c r="M7360" s="6"/>
      <c r="N7360" s="6"/>
      <c r="P7360" s="6"/>
    </row>
    <row r="7361" ht="14.25" customHeight="1">
      <c r="C7361" s="3"/>
      <c r="L7361" s="2"/>
      <c r="M7361" s="6"/>
      <c r="N7361" s="6"/>
      <c r="P7361" s="6"/>
    </row>
    <row r="7362" ht="14.25" customHeight="1">
      <c r="C7362" s="3"/>
      <c r="L7362" s="2"/>
      <c r="M7362" s="6"/>
      <c r="N7362" s="6"/>
      <c r="P7362" s="6"/>
    </row>
    <row r="7363" ht="14.25" customHeight="1">
      <c r="C7363" s="3"/>
      <c r="L7363" s="2"/>
      <c r="M7363" s="6"/>
      <c r="N7363" s="6"/>
      <c r="P7363" s="6"/>
    </row>
    <row r="7364" ht="14.25" customHeight="1">
      <c r="C7364" s="3"/>
      <c r="L7364" s="2"/>
      <c r="M7364" s="6"/>
      <c r="N7364" s="6"/>
      <c r="P7364" s="6"/>
    </row>
    <row r="7365" ht="14.25" customHeight="1">
      <c r="C7365" s="3"/>
      <c r="L7365" s="2"/>
      <c r="M7365" s="6"/>
      <c r="N7365" s="6"/>
      <c r="P7365" s="6"/>
    </row>
    <row r="7366" ht="14.25" customHeight="1">
      <c r="C7366" s="3"/>
      <c r="L7366" s="2"/>
      <c r="M7366" s="6"/>
      <c r="N7366" s="6"/>
      <c r="P7366" s="6"/>
    </row>
    <row r="7367" ht="14.25" customHeight="1">
      <c r="C7367" s="3"/>
      <c r="L7367" s="2"/>
      <c r="M7367" s="6"/>
      <c r="N7367" s="6"/>
      <c r="P7367" s="6"/>
    </row>
    <row r="7368" ht="14.25" customHeight="1">
      <c r="C7368" s="3"/>
      <c r="L7368" s="2"/>
      <c r="M7368" s="6"/>
      <c r="N7368" s="6"/>
      <c r="P7368" s="6"/>
    </row>
    <row r="7369" ht="14.25" customHeight="1">
      <c r="C7369" s="3"/>
      <c r="L7369" s="2"/>
      <c r="M7369" s="6"/>
      <c r="N7369" s="6"/>
      <c r="P7369" s="6"/>
    </row>
    <row r="7370" ht="14.25" customHeight="1">
      <c r="C7370" s="3"/>
      <c r="L7370" s="2"/>
      <c r="M7370" s="6"/>
      <c r="N7370" s="6"/>
      <c r="P7370" s="6"/>
    </row>
    <row r="7371" ht="14.25" customHeight="1">
      <c r="C7371" s="3"/>
      <c r="L7371" s="2"/>
      <c r="M7371" s="6"/>
      <c r="N7371" s="6"/>
      <c r="P7371" s="6"/>
    </row>
    <row r="7372" ht="14.25" customHeight="1">
      <c r="C7372" s="3"/>
      <c r="L7372" s="2"/>
      <c r="M7372" s="6"/>
      <c r="N7372" s="6"/>
      <c r="P7372" s="6"/>
    </row>
    <row r="7373" ht="14.25" customHeight="1">
      <c r="C7373" s="3"/>
      <c r="L7373" s="2"/>
      <c r="M7373" s="6"/>
      <c r="N7373" s="6"/>
      <c r="P7373" s="6"/>
    </row>
    <row r="7374" ht="14.25" customHeight="1">
      <c r="C7374" s="3"/>
      <c r="L7374" s="2"/>
      <c r="M7374" s="6"/>
      <c r="N7374" s="6"/>
      <c r="P7374" s="6"/>
    </row>
    <row r="7375" ht="14.25" customHeight="1">
      <c r="C7375" s="3"/>
      <c r="L7375" s="2"/>
      <c r="M7375" s="6"/>
      <c r="N7375" s="6"/>
      <c r="P7375" s="6"/>
    </row>
    <row r="7376" ht="14.25" customHeight="1">
      <c r="C7376" s="3"/>
      <c r="L7376" s="2"/>
      <c r="M7376" s="6"/>
      <c r="N7376" s="6"/>
      <c r="P7376" s="6"/>
    </row>
    <row r="7377" ht="14.25" customHeight="1">
      <c r="C7377" s="3"/>
      <c r="L7377" s="2"/>
      <c r="M7377" s="6"/>
      <c r="N7377" s="6"/>
      <c r="P7377" s="6"/>
    </row>
    <row r="7378" ht="14.25" customHeight="1">
      <c r="C7378" s="3"/>
      <c r="L7378" s="2"/>
      <c r="M7378" s="6"/>
      <c r="N7378" s="6"/>
      <c r="P7378" s="6"/>
    </row>
    <row r="7379" ht="14.25" customHeight="1">
      <c r="C7379" s="3"/>
      <c r="L7379" s="2"/>
      <c r="M7379" s="6"/>
      <c r="N7379" s="6"/>
      <c r="P7379" s="6"/>
    </row>
    <row r="7380" ht="14.25" customHeight="1">
      <c r="C7380" s="3"/>
      <c r="L7380" s="2"/>
      <c r="M7380" s="6"/>
      <c r="N7380" s="6"/>
      <c r="P7380" s="6"/>
    </row>
    <row r="7381" ht="14.25" customHeight="1">
      <c r="C7381" s="3"/>
      <c r="L7381" s="2"/>
      <c r="M7381" s="6"/>
      <c r="N7381" s="6"/>
      <c r="P7381" s="6"/>
    </row>
    <row r="7382" ht="14.25" customHeight="1">
      <c r="C7382" s="3"/>
      <c r="L7382" s="2"/>
      <c r="M7382" s="6"/>
      <c r="N7382" s="6"/>
      <c r="P7382" s="6"/>
    </row>
    <row r="7383" ht="14.25" customHeight="1">
      <c r="C7383" s="3"/>
      <c r="L7383" s="2"/>
      <c r="M7383" s="6"/>
      <c r="N7383" s="6"/>
      <c r="P7383" s="6"/>
    </row>
    <row r="7384" ht="14.25" customHeight="1">
      <c r="C7384" s="3"/>
      <c r="L7384" s="2"/>
      <c r="M7384" s="6"/>
      <c r="N7384" s="6"/>
      <c r="P7384" s="6"/>
    </row>
    <row r="7385" ht="14.25" customHeight="1">
      <c r="C7385" s="3"/>
      <c r="L7385" s="2"/>
      <c r="M7385" s="6"/>
      <c r="N7385" s="6"/>
      <c r="P7385" s="6"/>
    </row>
    <row r="7386" ht="14.25" customHeight="1">
      <c r="C7386" s="3"/>
      <c r="L7386" s="2"/>
      <c r="M7386" s="6"/>
      <c r="N7386" s="6"/>
      <c r="P7386" s="6"/>
    </row>
    <row r="7387" ht="14.25" customHeight="1">
      <c r="C7387" s="3"/>
      <c r="L7387" s="2"/>
      <c r="M7387" s="6"/>
      <c r="N7387" s="6"/>
      <c r="P7387" s="6"/>
    </row>
    <row r="7388" ht="14.25" customHeight="1">
      <c r="C7388" s="3"/>
      <c r="L7388" s="2"/>
      <c r="M7388" s="6"/>
      <c r="N7388" s="6"/>
      <c r="P7388" s="6"/>
    </row>
    <row r="7389" ht="14.25" customHeight="1">
      <c r="C7389" s="3"/>
      <c r="L7389" s="2"/>
      <c r="M7389" s="6"/>
      <c r="N7389" s="6"/>
      <c r="P7389" s="6"/>
    </row>
    <row r="7390" ht="14.25" customHeight="1">
      <c r="C7390" s="3"/>
      <c r="L7390" s="2"/>
      <c r="M7390" s="6"/>
      <c r="N7390" s="6"/>
      <c r="P7390" s="6"/>
    </row>
    <row r="7391" ht="14.25" customHeight="1">
      <c r="C7391" s="3"/>
      <c r="L7391" s="2"/>
      <c r="M7391" s="6"/>
      <c r="N7391" s="6"/>
      <c r="P7391" s="6"/>
    </row>
    <row r="7392" ht="14.25" customHeight="1">
      <c r="C7392" s="3"/>
      <c r="L7392" s="2"/>
      <c r="M7392" s="6"/>
      <c r="N7392" s="6"/>
      <c r="P7392" s="6"/>
    </row>
    <row r="7393" ht="14.25" customHeight="1">
      <c r="C7393" s="3"/>
      <c r="L7393" s="2"/>
      <c r="M7393" s="6"/>
      <c r="N7393" s="6"/>
      <c r="P7393" s="6"/>
    </row>
    <row r="7394" ht="14.25" customHeight="1">
      <c r="C7394" s="3"/>
      <c r="L7394" s="2"/>
      <c r="M7394" s="6"/>
      <c r="N7394" s="6"/>
      <c r="P7394" s="6"/>
    </row>
    <row r="7395" ht="14.25" customHeight="1">
      <c r="C7395" s="3"/>
      <c r="L7395" s="2"/>
      <c r="M7395" s="6"/>
      <c r="N7395" s="6"/>
      <c r="P7395" s="6"/>
    </row>
    <row r="7396" ht="14.25" customHeight="1">
      <c r="C7396" s="3"/>
      <c r="L7396" s="2"/>
      <c r="M7396" s="6"/>
      <c r="N7396" s="6"/>
      <c r="P7396" s="6"/>
    </row>
    <row r="7397" ht="14.25" customHeight="1">
      <c r="C7397" s="3"/>
      <c r="L7397" s="2"/>
      <c r="M7397" s="6"/>
      <c r="N7397" s="6"/>
      <c r="P7397" s="6"/>
    </row>
    <row r="7398" ht="14.25" customHeight="1">
      <c r="C7398" s="3"/>
      <c r="L7398" s="2"/>
      <c r="M7398" s="6"/>
      <c r="N7398" s="6"/>
      <c r="P7398" s="6"/>
    </row>
    <row r="7399" ht="14.25" customHeight="1">
      <c r="C7399" s="3"/>
      <c r="L7399" s="2"/>
      <c r="M7399" s="6"/>
      <c r="N7399" s="6"/>
      <c r="P7399" s="6"/>
    </row>
    <row r="7400" ht="14.25" customHeight="1">
      <c r="C7400" s="3"/>
      <c r="L7400" s="2"/>
      <c r="M7400" s="6"/>
      <c r="N7400" s="6"/>
      <c r="P7400" s="6"/>
    </row>
    <row r="7401" ht="14.25" customHeight="1">
      <c r="C7401" s="3"/>
      <c r="L7401" s="2"/>
      <c r="M7401" s="6"/>
      <c r="N7401" s="6"/>
      <c r="P7401" s="6"/>
    </row>
    <row r="7402" ht="14.25" customHeight="1">
      <c r="C7402" s="3"/>
      <c r="L7402" s="2"/>
      <c r="M7402" s="6"/>
      <c r="N7402" s="6"/>
      <c r="P7402" s="6"/>
    </row>
    <row r="7403" ht="14.25" customHeight="1">
      <c r="C7403" s="3"/>
      <c r="L7403" s="2"/>
      <c r="M7403" s="6"/>
      <c r="N7403" s="6"/>
      <c r="P7403" s="6"/>
    </row>
    <row r="7404" ht="14.25" customHeight="1">
      <c r="C7404" s="3"/>
      <c r="L7404" s="2"/>
      <c r="M7404" s="6"/>
      <c r="N7404" s="6"/>
      <c r="P7404" s="6"/>
    </row>
    <row r="7405" ht="14.25" customHeight="1">
      <c r="C7405" s="3"/>
      <c r="L7405" s="2"/>
      <c r="M7405" s="6"/>
      <c r="N7405" s="6"/>
      <c r="P7405" s="6"/>
    </row>
    <row r="7406" ht="14.25" customHeight="1">
      <c r="C7406" s="3"/>
      <c r="L7406" s="2"/>
      <c r="M7406" s="6"/>
      <c r="N7406" s="6"/>
      <c r="P7406" s="6"/>
    </row>
    <row r="7407" ht="14.25" customHeight="1">
      <c r="C7407" s="3"/>
      <c r="L7407" s="2"/>
      <c r="M7407" s="6"/>
      <c r="N7407" s="6"/>
      <c r="P7407" s="6"/>
    </row>
    <row r="7408" ht="14.25" customHeight="1">
      <c r="C7408" s="3"/>
      <c r="L7408" s="2"/>
      <c r="M7408" s="6"/>
      <c r="N7408" s="6"/>
      <c r="P7408" s="6"/>
    </row>
    <row r="7409" ht="14.25" customHeight="1">
      <c r="C7409" s="3"/>
      <c r="L7409" s="2"/>
      <c r="M7409" s="6"/>
      <c r="N7409" s="6"/>
      <c r="P7409" s="6"/>
    </row>
    <row r="7410" ht="14.25" customHeight="1">
      <c r="C7410" s="3"/>
      <c r="L7410" s="2"/>
      <c r="M7410" s="6"/>
      <c r="N7410" s="6"/>
      <c r="P7410" s="6"/>
    </row>
    <row r="7411" ht="14.25" customHeight="1">
      <c r="C7411" s="3"/>
      <c r="L7411" s="2"/>
      <c r="M7411" s="6"/>
      <c r="N7411" s="6"/>
      <c r="P7411" s="6"/>
    </row>
    <row r="7412" ht="14.25" customHeight="1">
      <c r="C7412" s="3"/>
      <c r="L7412" s="2"/>
      <c r="M7412" s="6"/>
      <c r="N7412" s="6"/>
      <c r="P7412" s="6"/>
    </row>
    <row r="7413" ht="14.25" customHeight="1">
      <c r="C7413" s="3"/>
      <c r="L7413" s="2"/>
      <c r="M7413" s="6"/>
      <c r="N7413" s="6"/>
      <c r="P7413" s="6"/>
    </row>
    <row r="7414" ht="14.25" customHeight="1">
      <c r="C7414" s="3"/>
      <c r="L7414" s="2"/>
      <c r="M7414" s="6"/>
      <c r="N7414" s="6"/>
      <c r="P7414" s="6"/>
    </row>
    <row r="7415" ht="14.25" customHeight="1">
      <c r="C7415" s="3"/>
      <c r="L7415" s="2"/>
      <c r="M7415" s="6"/>
      <c r="N7415" s="6"/>
      <c r="P7415" s="6"/>
    </row>
    <row r="7416" ht="14.25" customHeight="1">
      <c r="C7416" s="3"/>
      <c r="L7416" s="2"/>
      <c r="M7416" s="6"/>
      <c r="N7416" s="6"/>
      <c r="P7416" s="6"/>
    </row>
    <row r="7417" ht="14.25" customHeight="1">
      <c r="C7417" s="3"/>
      <c r="L7417" s="2"/>
      <c r="M7417" s="6"/>
      <c r="N7417" s="6"/>
      <c r="P7417" s="6"/>
    </row>
    <row r="7418" ht="14.25" customHeight="1">
      <c r="C7418" s="3"/>
      <c r="L7418" s="2"/>
      <c r="M7418" s="6"/>
      <c r="N7418" s="6"/>
      <c r="P7418" s="6"/>
    </row>
    <row r="7419" ht="14.25" customHeight="1">
      <c r="C7419" s="3"/>
      <c r="L7419" s="2"/>
      <c r="M7419" s="6"/>
      <c r="N7419" s="6"/>
      <c r="P7419" s="6"/>
    </row>
    <row r="7420" ht="14.25" customHeight="1">
      <c r="C7420" s="3"/>
      <c r="L7420" s="2"/>
      <c r="M7420" s="6"/>
      <c r="N7420" s="6"/>
      <c r="P7420" s="6"/>
    </row>
    <row r="7421" ht="14.25" customHeight="1">
      <c r="C7421" s="3"/>
      <c r="L7421" s="2"/>
      <c r="M7421" s="6"/>
      <c r="N7421" s="6"/>
      <c r="P7421" s="6"/>
    </row>
    <row r="7422" ht="14.25" customHeight="1">
      <c r="C7422" s="3"/>
      <c r="L7422" s="2"/>
      <c r="M7422" s="6"/>
      <c r="N7422" s="6"/>
      <c r="P7422" s="6"/>
    </row>
    <row r="7423" ht="14.25" customHeight="1">
      <c r="C7423" s="3"/>
      <c r="L7423" s="2"/>
      <c r="M7423" s="6"/>
      <c r="N7423" s="6"/>
      <c r="P7423" s="6"/>
    </row>
    <row r="7424" ht="14.25" customHeight="1">
      <c r="C7424" s="3"/>
      <c r="L7424" s="2"/>
      <c r="M7424" s="6"/>
      <c r="N7424" s="6"/>
      <c r="P7424" s="6"/>
    </row>
    <row r="7425" ht="14.25" customHeight="1">
      <c r="C7425" s="3"/>
      <c r="L7425" s="2"/>
      <c r="M7425" s="6"/>
      <c r="N7425" s="6"/>
      <c r="P7425" s="6"/>
    </row>
    <row r="7426" ht="14.25" customHeight="1">
      <c r="C7426" s="3"/>
      <c r="L7426" s="2"/>
      <c r="M7426" s="6"/>
      <c r="N7426" s="6"/>
      <c r="P7426" s="6"/>
    </row>
    <row r="7427" ht="14.25" customHeight="1">
      <c r="C7427" s="3"/>
      <c r="L7427" s="2"/>
      <c r="M7427" s="6"/>
      <c r="N7427" s="6"/>
      <c r="P7427" s="6"/>
    </row>
    <row r="7428" ht="14.25" customHeight="1">
      <c r="C7428" s="3"/>
      <c r="L7428" s="2"/>
      <c r="M7428" s="6"/>
      <c r="N7428" s="6"/>
      <c r="P7428" s="6"/>
    </row>
    <row r="7429" ht="14.25" customHeight="1">
      <c r="C7429" s="3"/>
      <c r="L7429" s="2"/>
      <c r="M7429" s="6"/>
      <c r="N7429" s="6"/>
      <c r="P7429" s="6"/>
    </row>
    <row r="7430" ht="14.25" customHeight="1">
      <c r="C7430" s="3"/>
      <c r="L7430" s="2"/>
      <c r="M7430" s="6"/>
      <c r="N7430" s="6"/>
      <c r="P7430" s="6"/>
    </row>
    <row r="7431" ht="14.25" customHeight="1">
      <c r="C7431" s="3"/>
      <c r="L7431" s="2"/>
      <c r="M7431" s="6"/>
      <c r="N7431" s="6"/>
      <c r="P7431" s="6"/>
    </row>
    <row r="7432" ht="14.25" customHeight="1">
      <c r="C7432" s="3"/>
      <c r="L7432" s="2"/>
      <c r="M7432" s="6"/>
      <c r="N7432" s="6"/>
      <c r="P7432" s="6"/>
    </row>
    <row r="7433" ht="14.25" customHeight="1">
      <c r="C7433" s="3"/>
      <c r="L7433" s="2"/>
      <c r="M7433" s="6"/>
      <c r="N7433" s="6"/>
      <c r="P7433" s="6"/>
    </row>
    <row r="7434" ht="14.25" customHeight="1">
      <c r="C7434" s="3"/>
      <c r="L7434" s="2"/>
      <c r="M7434" s="6"/>
      <c r="N7434" s="6"/>
      <c r="P7434" s="6"/>
    </row>
    <row r="7435" ht="14.25" customHeight="1">
      <c r="C7435" s="3"/>
      <c r="L7435" s="2"/>
      <c r="M7435" s="6"/>
      <c r="N7435" s="6"/>
      <c r="P7435" s="6"/>
    </row>
    <row r="7436" ht="14.25" customHeight="1">
      <c r="C7436" s="3"/>
      <c r="L7436" s="2"/>
      <c r="M7436" s="6"/>
      <c r="N7436" s="6"/>
      <c r="P7436" s="6"/>
    </row>
    <row r="7437" ht="14.25" customHeight="1">
      <c r="C7437" s="3"/>
      <c r="L7437" s="2"/>
      <c r="M7437" s="6"/>
      <c r="N7437" s="6"/>
      <c r="P7437" s="6"/>
    </row>
    <row r="7438" ht="14.25" customHeight="1">
      <c r="C7438" s="3"/>
      <c r="L7438" s="2"/>
      <c r="M7438" s="6"/>
      <c r="N7438" s="6"/>
      <c r="P7438" s="6"/>
    </row>
    <row r="7439" ht="14.25" customHeight="1">
      <c r="C7439" s="3"/>
      <c r="L7439" s="2"/>
      <c r="M7439" s="6"/>
      <c r="N7439" s="6"/>
      <c r="P7439" s="6"/>
    </row>
    <row r="7440" ht="14.25" customHeight="1">
      <c r="C7440" s="3"/>
      <c r="L7440" s="2"/>
      <c r="M7440" s="6"/>
      <c r="N7440" s="6"/>
      <c r="P7440" s="6"/>
    </row>
    <row r="7441" ht="14.25" customHeight="1">
      <c r="C7441" s="3"/>
      <c r="L7441" s="2"/>
      <c r="M7441" s="6"/>
      <c r="N7441" s="6"/>
      <c r="P7441" s="6"/>
    </row>
    <row r="7442" ht="14.25" customHeight="1">
      <c r="C7442" s="3"/>
      <c r="L7442" s="2"/>
      <c r="M7442" s="6"/>
      <c r="N7442" s="6"/>
      <c r="P7442" s="6"/>
    </row>
    <row r="7443" ht="14.25" customHeight="1">
      <c r="C7443" s="3"/>
      <c r="L7443" s="2"/>
      <c r="M7443" s="6"/>
      <c r="N7443" s="6"/>
      <c r="P7443" s="6"/>
    </row>
    <row r="7444" ht="14.25" customHeight="1">
      <c r="C7444" s="3"/>
      <c r="L7444" s="2"/>
      <c r="M7444" s="6"/>
      <c r="N7444" s="6"/>
      <c r="P7444" s="6"/>
    </row>
    <row r="7445" ht="14.25" customHeight="1">
      <c r="C7445" s="3"/>
      <c r="L7445" s="2"/>
      <c r="M7445" s="6"/>
      <c r="N7445" s="6"/>
      <c r="P7445" s="6"/>
    </row>
    <row r="7446" ht="14.25" customHeight="1">
      <c r="C7446" s="3"/>
      <c r="L7446" s="2"/>
      <c r="M7446" s="6"/>
      <c r="N7446" s="6"/>
      <c r="P7446" s="6"/>
    </row>
    <row r="7447" ht="14.25" customHeight="1">
      <c r="C7447" s="3"/>
      <c r="L7447" s="2"/>
      <c r="M7447" s="6"/>
      <c r="N7447" s="6"/>
      <c r="P7447" s="6"/>
    </row>
    <row r="7448" ht="14.25" customHeight="1">
      <c r="C7448" s="3"/>
      <c r="L7448" s="2"/>
      <c r="M7448" s="6"/>
      <c r="N7448" s="6"/>
      <c r="P7448" s="6"/>
    </row>
    <row r="7449" ht="14.25" customHeight="1">
      <c r="C7449" s="3"/>
      <c r="L7449" s="2"/>
      <c r="M7449" s="6"/>
      <c r="N7449" s="6"/>
      <c r="P7449" s="6"/>
    </row>
    <row r="7450" ht="14.25" customHeight="1">
      <c r="C7450" s="3"/>
      <c r="L7450" s="2"/>
      <c r="M7450" s="6"/>
      <c r="N7450" s="6"/>
      <c r="P7450" s="6"/>
    </row>
    <row r="7451" ht="14.25" customHeight="1">
      <c r="C7451" s="3"/>
      <c r="L7451" s="2"/>
      <c r="M7451" s="6"/>
      <c r="N7451" s="6"/>
      <c r="P7451" s="6"/>
    </row>
    <row r="7452" ht="14.25" customHeight="1">
      <c r="C7452" s="3"/>
      <c r="L7452" s="2"/>
      <c r="M7452" s="6"/>
      <c r="N7452" s="6"/>
      <c r="P7452" s="6"/>
    </row>
    <row r="7453" ht="14.25" customHeight="1">
      <c r="C7453" s="3"/>
      <c r="L7453" s="2"/>
      <c r="M7453" s="6"/>
      <c r="N7453" s="6"/>
      <c r="P7453" s="6"/>
    </row>
    <row r="7454" ht="14.25" customHeight="1">
      <c r="C7454" s="3"/>
      <c r="L7454" s="2"/>
      <c r="M7454" s="6"/>
      <c r="N7454" s="6"/>
      <c r="P7454" s="6"/>
    </row>
    <row r="7455" ht="14.25" customHeight="1">
      <c r="C7455" s="3"/>
      <c r="L7455" s="2"/>
      <c r="M7455" s="6"/>
      <c r="N7455" s="6"/>
      <c r="P7455" s="6"/>
    </row>
    <row r="7456" ht="14.25" customHeight="1">
      <c r="C7456" s="3"/>
      <c r="L7456" s="2"/>
      <c r="M7456" s="6"/>
      <c r="N7456" s="6"/>
      <c r="P7456" s="6"/>
    </row>
    <row r="7457" ht="14.25" customHeight="1">
      <c r="C7457" s="3"/>
      <c r="L7457" s="2"/>
      <c r="M7457" s="6"/>
      <c r="N7457" s="6"/>
      <c r="P7457" s="6"/>
    </row>
    <row r="7458" ht="14.25" customHeight="1">
      <c r="C7458" s="3"/>
      <c r="L7458" s="2"/>
      <c r="M7458" s="6"/>
      <c r="N7458" s="6"/>
      <c r="P7458" s="6"/>
    </row>
    <row r="7459" ht="14.25" customHeight="1">
      <c r="C7459" s="3"/>
      <c r="L7459" s="2"/>
      <c r="M7459" s="6"/>
      <c r="N7459" s="6"/>
      <c r="P7459" s="6"/>
    </row>
    <row r="7460" ht="14.25" customHeight="1">
      <c r="C7460" s="3"/>
      <c r="L7460" s="2"/>
      <c r="M7460" s="6"/>
      <c r="N7460" s="6"/>
      <c r="P7460" s="6"/>
    </row>
    <row r="7461" ht="14.25" customHeight="1">
      <c r="C7461" s="3"/>
      <c r="L7461" s="2"/>
      <c r="M7461" s="6"/>
      <c r="N7461" s="6"/>
      <c r="P7461" s="6"/>
    </row>
    <row r="7462" ht="14.25" customHeight="1">
      <c r="C7462" s="3"/>
      <c r="L7462" s="2"/>
      <c r="M7462" s="6"/>
      <c r="N7462" s="6"/>
      <c r="P7462" s="6"/>
    </row>
    <row r="7463" ht="14.25" customHeight="1">
      <c r="C7463" s="3"/>
      <c r="L7463" s="2"/>
      <c r="M7463" s="6"/>
      <c r="N7463" s="6"/>
      <c r="P7463" s="6"/>
    </row>
    <row r="7464" ht="14.25" customHeight="1">
      <c r="C7464" s="3"/>
      <c r="L7464" s="2"/>
      <c r="M7464" s="6"/>
      <c r="N7464" s="6"/>
      <c r="P7464" s="6"/>
    </row>
    <row r="7465" ht="14.25" customHeight="1">
      <c r="C7465" s="3"/>
      <c r="L7465" s="2"/>
      <c r="M7465" s="6"/>
      <c r="N7465" s="6"/>
      <c r="P7465" s="6"/>
    </row>
    <row r="7466" ht="14.25" customHeight="1">
      <c r="C7466" s="3"/>
      <c r="L7466" s="2"/>
      <c r="M7466" s="6"/>
      <c r="N7466" s="6"/>
      <c r="P7466" s="6"/>
    </row>
    <row r="7467" ht="14.25" customHeight="1">
      <c r="C7467" s="3"/>
      <c r="L7467" s="2"/>
      <c r="M7467" s="6"/>
      <c r="N7467" s="6"/>
      <c r="P7467" s="6"/>
    </row>
    <row r="7468" ht="14.25" customHeight="1">
      <c r="C7468" s="3"/>
      <c r="L7468" s="2"/>
      <c r="M7468" s="6"/>
      <c r="N7468" s="6"/>
      <c r="P7468" s="6"/>
    </row>
    <row r="7469" ht="14.25" customHeight="1">
      <c r="C7469" s="3"/>
      <c r="L7469" s="2"/>
      <c r="M7469" s="6"/>
      <c r="N7469" s="6"/>
      <c r="P7469" s="6"/>
    </row>
    <row r="7470" ht="14.25" customHeight="1">
      <c r="C7470" s="3"/>
      <c r="L7470" s="2"/>
      <c r="M7470" s="6"/>
      <c r="N7470" s="6"/>
      <c r="P7470" s="6"/>
    </row>
    <row r="7471" ht="14.25" customHeight="1">
      <c r="C7471" s="3"/>
      <c r="L7471" s="2"/>
      <c r="M7471" s="6"/>
      <c r="N7471" s="6"/>
      <c r="P7471" s="6"/>
    </row>
    <row r="7472" ht="14.25" customHeight="1">
      <c r="C7472" s="3"/>
      <c r="L7472" s="2"/>
      <c r="M7472" s="6"/>
      <c r="N7472" s="6"/>
      <c r="P7472" s="6"/>
    </row>
    <row r="7473" ht="14.25" customHeight="1">
      <c r="C7473" s="3"/>
      <c r="L7473" s="2"/>
      <c r="M7473" s="6"/>
      <c r="N7473" s="6"/>
      <c r="P7473" s="6"/>
    </row>
    <row r="7474" ht="14.25" customHeight="1">
      <c r="C7474" s="3"/>
      <c r="L7474" s="2"/>
      <c r="M7474" s="6"/>
      <c r="N7474" s="6"/>
      <c r="P7474" s="6"/>
    </row>
    <row r="7475" ht="14.25" customHeight="1">
      <c r="C7475" s="3"/>
      <c r="L7475" s="2"/>
      <c r="M7475" s="6"/>
      <c r="N7475" s="6"/>
      <c r="P7475" s="6"/>
    </row>
    <row r="7476" ht="14.25" customHeight="1">
      <c r="C7476" s="3"/>
      <c r="L7476" s="2"/>
      <c r="M7476" s="6"/>
      <c r="N7476" s="6"/>
      <c r="P7476" s="6"/>
    </row>
    <row r="7477" ht="14.25" customHeight="1">
      <c r="C7477" s="3"/>
      <c r="L7477" s="2"/>
      <c r="M7477" s="6"/>
      <c r="N7477" s="6"/>
      <c r="P7477" s="6"/>
    </row>
    <row r="7478" ht="14.25" customHeight="1">
      <c r="C7478" s="3"/>
      <c r="L7478" s="2"/>
      <c r="M7478" s="6"/>
      <c r="N7478" s="6"/>
      <c r="P7478" s="6"/>
    </row>
    <row r="7479" ht="14.25" customHeight="1">
      <c r="C7479" s="3"/>
      <c r="L7479" s="2"/>
      <c r="M7479" s="6"/>
      <c r="N7479" s="6"/>
      <c r="P7479" s="6"/>
    </row>
    <row r="7480" ht="14.25" customHeight="1">
      <c r="C7480" s="3"/>
      <c r="L7480" s="2"/>
      <c r="M7480" s="6"/>
      <c r="N7480" s="6"/>
      <c r="P7480" s="6"/>
    </row>
    <row r="7481" ht="14.25" customHeight="1">
      <c r="C7481" s="3"/>
      <c r="L7481" s="2"/>
      <c r="M7481" s="6"/>
      <c r="N7481" s="6"/>
      <c r="P7481" s="6"/>
    </row>
    <row r="7482" ht="14.25" customHeight="1">
      <c r="C7482" s="3"/>
      <c r="L7482" s="2"/>
      <c r="M7482" s="6"/>
      <c r="N7482" s="6"/>
      <c r="P7482" s="6"/>
    </row>
    <row r="7483" ht="14.25" customHeight="1">
      <c r="C7483" s="3"/>
      <c r="L7483" s="2"/>
      <c r="M7483" s="6"/>
      <c r="N7483" s="6"/>
      <c r="P7483" s="6"/>
    </row>
    <row r="7484" ht="14.25" customHeight="1">
      <c r="C7484" s="3"/>
      <c r="L7484" s="2"/>
      <c r="M7484" s="6"/>
      <c r="N7484" s="6"/>
      <c r="P7484" s="6"/>
    </row>
    <row r="7485" ht="14.25" customHeight="1">
      <c r="C7485" s="3"/>
      <c r="L7485" s="2"/>
      <c r="M7485" s="6"/>
      <c r="N7485" s="6"/>
      <c r="P7485" s="6"/>
    </row>
    <row r="7486" ht="14.25" customHeight="1">
      <c r="C7486" s="3"/>
      <c r="L7486" s="2"/>
      <c r="M7486" s="6"/>
      <c r="N7486" s="6"/>
      <c r="P7486" s="6"/>
    </row>
    <row r="7487" ht="14.25" customHeight="1">
      <c r="C7487" s="3"/>
      <c r="L7487" s="2"/>
      <c r="M7487" s="6"/>
      <c r="N7487" s="6"/>
      <c r="P7487" s="6"/>
    </row>
    <row r="7488" ht="14.25" customHeight="1">
      <c r="C7488" s="3"/>
      <c r="L7488" s="2"/>
      <c r="M7488" s="6"/>
      <c r="N7488" s="6"/>
      <c r="P7488" s="6"/>
    </row>
    <row r="7489" ht="14.25" customHeight="1">
      <c r="C7489" s="3"/>
      <c r="L7489" s="2"/>
      <c r="M7489" s="6"/>
      <c r="N7489" s="6"/>
      <c r="P7489" s="6"/>
    </row>
    <row r="7490" ht="14.25" customHeight="1">
      <c r="C7490" s="3"/>
      <c r="L7490" s="2"/>
      <c r="M7490" s="6"/>
      <c r="N7490" s="6"/>
      <c r="P7490" s="6"/>
    </row>
    <row r="7491" ht="14.25" customHeight="1">
      <c r="C7491" s="3"/>
      <c r="L7491" s="2"/>
      <c r="M7491" s="6"/>
      <c r="N7491" s="6"/>
      <c r="P7491" s="6"/>
    </row>
    <row r="7492" ht="14.25" customHeight="1">
      <c r="C7492" s="3"/>
      <c r="L7492" s="2"/>
      <c r="M7492" s="6"/>
      <c r="N7492" s="6"/>
      <c r="P7492" s="6"/>
    </row>
    <row r="7493" ht="14.25" customHeight="1">
      <c r="C7493" s="3"/>
      <c r="L7493" s="2"/>
      <c r="M7493" s="6"/>
      <c r="N7493" s="6"/>
      <c r="P7493" s="6"/>
    </row>
    <row r="7494" ht="14.25" customHeight="1">
      <c r="C7494" s="3"/>
      <c r="L7494" s="2"/>
      <c r="M7494" s="6"/>
      <c r="N7494" s="6"/>
      <c r="P7494" s="6"/>
    </row>
    <row r="7495" ht="14.25" customHeight="1">
      <c r="C7495" s="3"/>
      <c r="L7495" s="2"/>
      <c r="M7495" s="6"/>
      <c r="N7495" s="6"/>
      <c r="P7495" s="6"/>
    </row>
    <row r="7496" ht="14.25" customHeight="1">
      <c r="C7496" s="3"/>
      <c r="L7496" s="2"/>
      <c r="M7496" s="6"/>
      <c r="N7496" s="6"/>
      <c r="P7496" s="6"/>
    </row>
    <row r="7497" ht="14.25" customHeight="1">
      <c r="C7497" s="3"/>
      <c r="L7497" s="2"/>
      <c r="M7497" s="6"/>
      <c r="N7497" s="6"/>
      <c r="P7497" s="6"/>
    </row>
    <row r="7498" ht="14.25" customHeight="1">
      <c r="C7498" s="3"/>
      <c r="L7498" s="2"/>
      <c r="M7498" s="6"/>
      <c r="N7498" s="6"/>
      <c r="P7498" s="6"/>
    </row>
    <row r="7499" ht="14.25" customHeight="1">
      <c r="C7499" s="3"/>
      <c r="L7499" s="2"/>
      <c r="M7499" s="6"/>
      <c r="N7499" s="6"/>
      <c r="P7499" s="6"/>
    </row>
    <row r="7500" ht="14.25" customHeight="1">
      <c r="C7500" s="3"/>
      <c r="L7500" s="2"/>
      <c r="M7500" s="6"/>
      <c r="N7500" s="6"/>
      <c r="P7500" s="6"/>
    </row>
    <row r="7501" ht="14.25" customHeight="1">
      <c r="C7501" s="3"/>
      <c r="L7501" s="2"/>
      <c r="M7501" s="6"/>
      <c r="N7501" s="6"/>
      <c r="P7501" s="6"/>
    </row>
    <row r="7502" ht="14.25" customHeight="1">
      <c r="C7502" s="3"/>
      <c r="L7502" s="2"/>
      <c r="M7502" s="6"/>
      <c r="N7502" s="6"/>
      <c r="P7502" s="6"/>
    </row>
    <row r="7503" ht="14.25" customHeight="1">
      <c r="C7503" s="3"/>
      <c r="L7503" s="2"/>
      <c r="M7503" s="6"/>
      <c r="N7503" s="6"/>
      <c r="P7503" s="6"/>
    </row>
    <row r="7504" ht="14.25" customHeight="1">
      <c r="C7504" s="3"/>
      <c r="L7504" s="2"/>
      <c r="M7504" s="6"/>
      <c r="N7504" s="6"/>
      <c r="P7504" s="6"/>
    </row>
    <row r="7505" ht="14.25" customHeight="1">
      <c r="C7505" s="3"/>
      <c r="L7505" s="2"/>
      <c r="M7505" s="6"/>
      <c r="N7505" s="6"/>
      <c r="P7505" s="6"/>
    </row>
    <row r="7506" ht="14.25" customHeight="1">
      <c r="C7506" s="3"/>
      <c r="L7506" s="2"/>
      <c r="M7506" s="6"/>
      <c r="N7506" s="6"/>
      <c r="P7506" s="6"/>
    </row>
    <row r="7507" ht="14.25" customHeight="1">
      <c r="C7507" s="3"/>
      <c r="L7507" s="2"/>
      <c r="M7507" s="6"/>
      <c r="N7507" s="6"/>
      <c r="P7507" s="6"/>
    </row>
    <row r="7508" ht="14.25" customHeight="1">
      <c r="C7508" s="3"/>
      <c r="L7508" s="2"/>
      <c r="M7508" s="6"/>
      <c r="N7508" s="6"/>
      <c r="P7508" s="6"/>
    </row>
    <row r="7509" ht="14.25" customHeight="1">
      <c r="C7509" s="3"/>
      <c r="L7509" s="2"/>
      <c r="M7509" s="6"/>
      <c r="N7509" s="6"/>
      <c r="P7509" s="6"/>
    </row>
    <row r="7510" ht="14.25" customHeight="1">
      <c r="C7510" s="3"/>
      <c r="L7510" s="2"/>
      <c r="M7510" s="6"/>
      <c r="N7510" s="6"/>
      <c r="P7510" s="6"/>
    </row>
    <row r="7511" ht="14.25" customHeight="1">
      <c r="C7511" s="3"/>
      <c r="L7511" s="2"/>
      <c r="M7511" s="6"/>
      <c r="N7511" s="6"/>
      <c r="P7511" s="6"/>
    </row>
    <row r="7512" ht="14.25" customHeight="1">
      <c r="C7512" s="3"/>
      <c r="L7512" s="2"/>
      <c r="M7512" s="6"/>
      <c r="N7512" s="6"/>
      <c r="P7512" s="6"/>
    </row>
    <row r="7513" ht="14.25" customHeight="1">
      <c r="C7513" s="3"/>
      <c r="L7513" s="2"/>
      <c r="M7513" s="6"/>
      <c r="N7513" s="6"/>
      <c r="P7513" s="6"/>
    </row>
    <row r="7514" ht="14.25" customHeight="1">
      <c r="C7514" s="3"/>
      <c r="L7514" s="2"/>
      <c r="M7514" s="6"/>
      <c r="N7514" s="6"/>
      <c r="P7514" s="6"/>
    </row>
    <row r="7515" ht="14.25" customHeight="1">
      <c r="C7515" s="3"/>
      <c r="L7515" s="2"/>
      <c r="M7515" s="6"/>
      <c r="N7515" s="6"/>
      <c r="P7515" s="6"/>
    </row>
    <row r="7516" ht="14.25" customHeight="1">
      <c r="C7516" s="3"/>
      <c r="L7516" s="2"/>
      <c r="M7516" s="6"/>
      <c r="N7516" s="6"/>
      <c r="P7516" s="6"/>
    </row>
    <row r="7517" ht="14.25" customHeight="1">
      <c r="C7517" s="3"/>
      <c r="L7517" s="2"/>
      <c r="M7517" s="6"/>
      <c r="N7517" s="6"/>
      <c r="P7517" s="6"/>
    </row>
    <row r="7518" ht="14.25" customHeight="1">
      <c r="C7518" s="3"/>
      <c r="L7518" s="2"/>
      <c r="M7518" s="6"/>
      <c r="N7518" s="6"/>
      <c r="P7518" s="6"/>
    </row>
    <row r="7519" ht="14.25" customHeight="1">
      <c r="C7519" s="3"/>
      <c r="L7519" s="2"/>
      <c r="M7519" s="6"/>
      <c r="N7519" s="6"/>
      <c r="P7519" s="6"/>
    </row>
    <row r="7520" ht="14.25" customHeight="1">
      <c r="C7520" s="3"/>
      <c r="L7520" s="2"/>
      <c r="M7520" s="6"/>
      <c r="N7520" s="6"/>
      <c r="P7520" s="6"/>
    </row>
    <row r="7521" ht="14.25" customHeight="1">
      <c r="C7521" s="3"/>
      <c r="L7521" s="2"/>
      <c r="M7521" s="6"/>
      <c r="N7521" s="6"/>
      <c r="P7521" s="6"/>
    </row>
    <row r="7522" ht="14.25" customHeight="1">
      <c r="C7522" s="3"/>
      <c r="L7522" s="2"/>
      <c r="M7522" s="6"/>
      <c r="N7522" s="6"/>
      <c r="P7522" s="6"/>
    </row>
    <row r="7523" ht="14.25" customHeight="1">
      <c r="C7523" s="3"/>
      <c r="L7523" s="2"/>
      <c r="M7523" s="6"/>
      <c r="N7523" s="6"/>
      <c r="P7523" s="6"/>
    </row>
    <row r="7524" ht="14.25" customHeight="1">
      <c r="C7524" s="3"/>
      <c r="L7524" s="2"/>
      <c r="M7524" s="6"/>
      <c r="N7524" s="6"/>
      <c r="P7524" s="6"/>
    </row>
    <row r="7525" ht="14.25" customHeight="1">
      <c r="C7525" s="3"/>
      <c r="L7525" s="2"/>
      <c r="M7525" s="6"/>
      <c r="N7525" s="6"/>
      <c r="P7525" s="6"/>
    </row>
    <row r="7526" ht="14.25" customHeight="1">
      <c r="C7526" s="3"/>
      <c r="L7526" s="2"/>
      <c r="M7526" s="6"/>
      <c r="N7526" s="6"/>
      <c r="P7526" s="6"/>
    </row>
    <row r="7527" ht="14.25" customHeight="1">
      <c r="C7527" s="3"/>
      <c r="L7527" s="2"/>
      <c r="M7527" s="6"/>
      <c r="N7527" s="6"/>
      <c r="P7527" s="6"/>
    </row>
    <row r="7528" ht="14.25" customHeight="1">
      <c r="C7528" s="3"/>
      <c r="L7528" s="2"/>
      <c r="M7528" s="6"/>
      <c r="N7528" s="6"/>
      <c r="P7528" s="6"/>
    </row>
    <row r="7529" ht="14.25" customHeight="1">
      <c r="C7529" s="3"/>
      <c r="L7529" s="2"/>
      <c r="M7529" s="6"/>
      <c r="N7529" s="6"/>
      <c r="P7529" s="6"/>
    </row>
    <row r="7530" ht="14.25" customHeight="1">
      <c r="C7530" s="3"/>
      <c r="L7530" s="2"/>
      <c r="M7530" s="6"/>
      <c r="N7530" s="6"/>
      <c r="P7530" s="6"/>
    </row>
    <row r="7531" ht="14.25" customHeight="1">
      <c r="C7531" s="3"/>
      <c r="L7531" s="2"/>
      <c r="M7531" s="6"/>
      <c r="N7531" s="6"/>
      <c r="P7531" s="6"/>
    </row>
    <row r="7532" ht="14.25" customHeight="1">
      <c r="C7532" s="3"/>
      <c r="L7532" s="2"/>
      <c r="M7532" s="6"/>
      <c r="N7532" s="6"/>
      <c r="P7532" s="6"/>
    </row>
    <row r="7533" ht="14.25" customHeight="1">
      <c r="C7533" s="3"/>
      <c r="L7533" s="2"/>
      <c r="M7533" s="6"/>
      <c r="N7533" s="6"/>
      <c r="P7533" s="6"/>
    </row>
    <row r="7534" ht="14.25" customHeight="1">
      <c r="C7534" s="3"/>
      <c r="L7534" s="2"/>
      <c r="M7534" s="6"/>
      <c r="N7534" s="6"/>
      <c r="P7534" s="6"/>
    </row>
    <row r="7535" ht="14.25" customHeight="1">
      <c r="C7535" s="3"/>
      <c r="L7535" s="2"/>
      <c r="M7535" s="6"/>
      <c r="N7535" s="6"/>
      <c r="P7535" s="6"/>
    </row>
    <row r="7536" ht="14.25" customHeight="1">
      <c r="C7536" s="3"/>
      <c r="L7536" s="2"/>
      <c r="M7536" s="6"/>
      <c r="N7536" s="6"/>
      <c r="P7536" s="6"/>
    </row>
    <row r="7537" ht="14.25" customHeight="1">
      <c r="C7537" s="3"/>
      <c r="L7537" s="2"/>
      <c r="M7537" s="6"/>
      <c r="N7537" s="6"/>
      <c r="P7537" s="6"/>
    </row>
    <row r="7538" ht="14.25" customHeight="1">
      <c r="C7538" s="3"/>
      <c r="L7538" s="2"/>
      <c r="M7538" s="6"/>
      <c r="N7538" s="6"/>
      <c r="P7538" s="6"/>
    </row>
    <row r="7539" ht="14.25" customHeight="1">
      <c r="C7539" s="3"/>
      <c r="L7539" s="2"/>
      <c r="M7539" s="6"/>
      <c r="N7539" s="6"/>
      <c r="P7539" s="6"/>
    </row>
    <row r="7540" ht="14.25" customHeight="1">
      <c r="C7540" s="3"/>
      <c r="L7540" s="2"/>
      <c r="M7540" s="6"/>
      <c r="N7540" s="6"/>
      <c r="P7540" s="6"/>
    </row>
    <row r="7541" ht="14.25" customHeight="1">
      <c r="C7541" s="3"/>
      <c r="L7541" s="2"/>
      <c r="M7541" s="6"/>
      <c r="N7541" s="6"/>
      <c r="P7541" s="6"/>
    </row>
    <row r="7542" ht="14.25" customHeight="1">
      <c r="C7542" s="3"/>
      <c r="L7542" s="2"/>
      <c r="M7542" s="6"/>
      <c r="N7542" s="6"/>
      <c r="P7542" s="6"/>
    </row>
    <row r="7543" ht="14.25" customHeight="1">
      <c r="C7543" s="3"/>
      <c r="L7543" s="2"/>
      <c r="M7543" s="6"/>
      <c r="N7543" s="6"/>
      <c r="P7543" s="6"/>
    </row>
    <row r="7544" ht="14.25" customHeight="1">
      <c r="C7544" s="3"/>
      <c r="L7544" s="2"/>
      <c r="M7544" s="6"/>
      <c r="N7544" s="6"/>
      <c r="P7544" s="6"/>
    </row>
    <row r="7545" ht="14.25" customHeight="1">
      <c r="C7545" s="3"/>
      <c r="L7545" s="2"/>
      <c r="M7545" s="6"/>
      <c r="N7545" s="6"/>
      <c r="P7545" s="6"/>
    </row>
    <row r="7546" ht="14.25" customHeight="1">
      <c r="C7546" s="3"/>
      <c r="L7546" s="2"/>
      <c r="M7546" s="6"/>
      <c r="N7546" s="6"/>
      <c r="P7546" s="6"/>
    </row>
    <row r="7547" ht="14.25" customHeight="1">
      <c r="C7547" s="3"/>
      <c r="L7547" s="2"/>
      <c r="M7547" s="6"/>
      <c r="N7547" s="6"/>
      <c r="P7547" s="6"/>
    </row>
    <row r="7548" ht="14.25" customHeight="1">
      <c r="C7548" s="3"/>
      <c r="L7548" s="2"/>
      <c r="M7548" s="6"/>
      <c r="N7548" s="6"/>
      <c r="P7548" s="6"/>
    </row>
    <row r="7549" ht="14.25" customHeight="1">
      <c r="C7549" s="3"/>
      <c r="L7549" s="2"/>
      <c r="M7549" s="6"/>
      <c r="N7549" s="6"/>
      <c r="P7549" s="6"/>
    </row>
    <row r="7550" ht="14.25" customHeight="1">
      <c r="C7550" s="3"/>
      <c r="L7550" s="2"/>
      <c r="M7550" s="6"/>
      <c r="N7550" s="6"/>
      <c r="P7550" s="6"/>
    </row>
    <row r="7551" ht="14.25" customHeight="1">
      <c r="C7551" s="3"/>
      <c r="L7551" s="2"/>
      <c r="M7551" s="6"/>
      <c r="N7551" s="6"/>
      <c r="P7551" s="6"/>
    </row>
    <row r="7552" ht="14.25" customHeight="1">
      <c r="C7552" s="3"/>
      <c r="L7552" s="2"/>
      <c r="M7552" s="6"/>
      <c r="N7552" s="6"/>
      <c r="P7552" s="6"/>
    </row>
    <row r="7553" ht="14.25" customHeight="1">
      <c r="C7553" s="3"/>
      <c r="L7553" s="2"/>
      <c r="M7553" s="6"/>
      <c r="N7553" s="6"/>
      <c r="P7553" s="6"/>
    </row>
    <row r="7554" ht="14.25" customHeight="1">
      <c r="C7554" s="3"/>
      <c r="L7554" s="2"/>
      <c r="M7554" s="6"/>
      <c r="N7554" s="6"/>
      <c r="P7554" s="6"/>
    </row>
    <row r="7555" ht="14.25" customHeight="1">
      <c r="C7555" s="3"/>
      <c r="L7555" s="2"/>
      <c r="M7555" s="6"/>
      <c r="N7555" s="6"/>
      <c r="P7555" s="6"/>
    </row>
    <row r="7556" ht="14.25" customHeight="1">
      <c r="C7556" s="3"/>
      <c r="L7556" s="2"/>
      <c r="M7556" s="6"/>
      <c r="N7556" s="6"/>
      <c r="P7556" s="6"/>
    </row>
    <row r="7557" ht="14.25" customHeight="1">
      <c r="C7557" s="3"/>
      <c r="L7557" s="2"/>
      <c r="M7557" s="6"/>
      <c r="N7557" s="6"/>
      <c r="P7557" s="6"/>
    </row>
    <row r="7558" ht="14.25" customHeight="1">
      <c r="C7558" s="3"/>
      <c r="L7558" s="2"/>
      <c r="M7558" s="6"/>
      <c r="N7558" s="6"/>
      <c r="P7558" s="6"/>
    </row>
    <row r="7559" ht="14.25" customHeight="1">
      <c r="C7559" s="3"/>
      <c r="L7559" s="2"/>
      <c r="M7559" s="6"/>
      <c r="N7559" s="6"/>
      <c r="P7559" s="6"/>
    </row>
    <row r="7560" ht="14.25" customHeight="1">
      <c r="C7560" s="3"/>
      <c r="L7560" s="2"/>
      <c r="M7560" s="6"/>
      <c r="N7560" s="6"/>
      <c r="P7560" s="6"/>
    </row>
    <row r="7561" ht="14.25" customHeight="1">
      <c r="C7561" s="3"/>
      <c r="L7561" s="2"/>
      <c r="M7561" s="6"/>
      <c r="N7561" s="6"/>
      <c r="P7561" s="6"/>
    </row>
    <row r="7562" ht="14.25" customHeight="1">
      <c r="C7562" s="3"/>
      <c r="L7562" s="2"/>
      <c r="M7562" s="6"/>
      <c r="N7562" s="6"/>
      <c r="P7562" s="6"/>
    </row>
    <row r="7563" ht="14.25" customHeight="1">
      <c r="C7563" s="3"/>
      <c r="L7563" s="2"/>
      <c r="M7563" s="6"/>
      <c r="N7563" s="6"/>
      <c r="P7563" s="6"/>
    </row>
    <row r="7564" ht="14.25" customHeight="1">
      <c r="C7564" s="3"/>
      <c r="L7564" s="2"/>
      <c r="M7564" s="6"/>
      <c r="N7564" s="6"/>
      <c r="P7564" s="6"/>
    </row>
    <row r="7565" ht="14.25" customHeight="1">
      <c r="C7565" s="3"/>
      <c r="L7565" s="2"/>
      <c r="M7565" s="6"/>
      <c r="N7565" s="6"/>
      <c r="P7565" s="6"/>
    </row>
    <row r="7566" ht="14.25" customHeight="1">
      <c r="C7566" s="3"/>
      <c r="L7566" s="2"/>
      <c r="M7566" s="6"/>
      <c r="N7566" s="6"/>
      <c r="P7566" s="6"/>
    </row>
    <row r="7567" ht="14.25" customHeight="1">
      <c r="C7567" s="3"/>
      <c r="L7567" s="2"/>
      <c r="M7567" s="6"/>
      <c r="N7567" s="6"/>
      <c r="P7567" s="6"/>
    </row>
    <row r="7568" ht="14.25" customHeight="1">
      <c r="C7568" s="3"/>
      <c r="L7568" s="2"/>
      <c r="M7568" s="6"/>
      <c r="N7568" s="6"/>
      <c r="P7568" s="6"/>
    </row>
    <row r="7569" ht="14.25" customHeight="1">
      <c r="C7569" s="3"/>
      <c r="L7569" s="2"/>
      <c r="M7569" s="6"/>
      <c r="N7569" s="6"/>
      <c r="P7569" s="6"/>
    </row>
    <row r="7570" ht="14.25" customHeight="1">
      <c r="C7570" s="3"/>
      <c r="L7570" s="2"/>
      <c r="M7570" s="6"/>
      <c r="N7570" s="6"/>
      <c r="P7570" s="6"/>
    </row>
    <row r="7571" ht="14.25" customHeight="1">
      <c r="C7571" s="3"/>
      <c r="L7571" s="2"/>
      <c r="M7571" s="6"/>
      <c r="N7571" s="6"/>
      <c r="P7571" s="6"/>
    </row>
    <row r="7572" ht="14.25" customHeight="1">
      <c r="C7572" s="3"/>
      <c r="L7572" s="2"/>
      <c r="M7572" s="6"/>
      <c r="N7572" s="6"/>
      <c r="P7572" s="6"/>
    </row>
    <row r="7573" ht="14.25" customHeight="1">
      <c r="C7573" s="3"/>
      <c r="L7573" s="2"/>
      <c r="M7573" s="6"/>
      <c r="N7573" s="6"/>
      <c r="P7573" s="6"/>
    </row>
    <row r="7574" ht="14.25" customHeight="1">
      <c r="C7574" s="3"/>
      <c r="L7574" s="2"/>
      <c r="M7574" s="6"/>
      <c r="N7574" s="6"/>
      <c r="P7574" s="6"/>
    </row>
    <row r="7575" ht="14.25" customHeight="1">
      <c r="C7575" s="3"/>
      <c r="L7575" s="2"/>
      <c r="M7575" s="6"/>
      <c r="N7575" s="6"/>
      <c r="P7575" s="6"/>
    </row>
    <row r="7576" ht="14.25" customHeight="1">
      <c r="C7576" s="3"/>
      <c r="L7576" s="2"/>
      <c r="M7576" s="6"/>
      <c r="N7576" s="6"/>
      <c r="P7576" s="6"/>
    </row>
    <row r="7577" ht="14.25" customHeight="1">
      <c r="C7577" s="3"/>
      <c r="L7577" s="2"/>
      <c r="M7577" s="6"/>
      <c r="N7577" s="6"/>
      <c r="P7577" s="6"/>
    </row>
    <row r="7578" ht="14.25" customHeight="1">
      <c r="C7578" s="3"/>
      <c r="L7578" s="2"/>
      <c r="M7578" s="6"/>
      <c r="N7578" s="6"/>
      <c r="P7578" s="6"/>
    </row>
    <row r="7579" ht="14.25" customHeight="1">
      <c r="C7579" s="3"/>
      <c r="L7579" s="2"/>
      <c r="M7579" s="6"/>
      <c r="N7579" s="6"/>
      <c r="P7579" s="6"/>
    </row>
    <row r="7580" ht="14.25" customHeight="1">
      <c r="C7580" s="3"/>
      <c r="L7580" s="2"/>
      <c r="M7580" s="6"/>
      <c r="N7580" s="6"/>
      <c r="P7580" s="6"/>
    </row>
    <row r="7581" ht="14.25" customHeight="1">
      <c r="C7581" s="3"/>
      <c r="L7581" s="2"/>
      <c r="M7581" s="6"/>
      <c r="N7581" s="6"/>
      <c r="P7581" s="6"/>
    </row>
    <row r="7582" ht="14.25" customHeight="1">
      <c r="C7582" s="3"/>
      <c r="L7582" s="2"/>
      <c r="M7582" s="6"/>
      <c r="N7582" s="6"/>
      <c r="P7582" s="6"/>
    </row>
    <row r="7583" ht="14.25" customHeight="1">
      <c r="C7583" s="3"/>
      <c r="L7583" s="2"/>
      <c r="M7583" s="6"/>
      <c r="N7583" s="6"/>
      <c r="P7583" s="6"/>
    </row>
    <row r="7584" ht="14.25" customHeight="1">
      <c r="C7584" s="3"/>
      <c r="L7584" s="2"/>
      <c r="M7584" s="6"/>
      <c r="N7584" s="6"/>
      <c r="P7584" s="6"/>
    </row>
    <row r="7585" ht="14.25" customHeight="1">
      <c r="C7585" s="3"/>
      <c r="L7585" s="2"/>
      <c r="M7585" s="6"/>
      <c r="N7585" s="6"/>
      <c r="P7585" s="6"/>
    </row>
    <row r="7586" ht="14.25" customHeight="1">
      <c r="C7586" s="3"/>
      <c r="L7586" s="2"/>
      <c r="M7586" s="6"/>
      <c r="N7586" s="6"/>
      <c r="P7586" s="6"/>
    </row>
    <row r="7587" ht="14.25" customHeight="1">
      <c r="C7587" s="3"/>
      <c r="L7587" s="2"/>
      <c r="M7587" s="6"/>
      <c r="N7587" s="6"/>
      <c r="P7587" s="6"/>
    </row>
    <row r="7588" ht="14.25" customHeight="1">
      <c r="C7588" s="3"/>
      <c r="L7588" s="2"/>
      <c r="M7588" s="6"/>
      <c r="N7588" s="6"/>
      <c r="P7588" s="6"/>
    </row>
    <row r="7589" ht="14.25" customHeight="1">
      <c r="C7589" s="3"/>
      <c r="L7589" s="2"/>
      <c r="M7589" s="6"/>
      <c r="N7589" s="6"/>
      <c r="P7589" s="6"/>
    </row>
    <row r="7590" ht="14.25" customHeight="1">
      <c r="C7590" s="3"/>
      <c r="L7590" s="2"/>
      <c r="M7590" s="6"/>
      <c r="N7590" s="6"/>
      <c r="P7590" s="6"/>
    </row>
    <row r="7591" ht="14.25" customHeight="1">
      <c r="C7591" s="3"/>
      <c r="L7591" s="2"/>
      <c r="M7591" s="6"/>
      <c r="N7591" s="6"/>
      <c r="P7591" s="6"/>
    </row>
    <row r="7592" ht="14.25" customHeight="1">
      <c r="C7592" s="3"/>
      <c r="L7592" s="2"/>
      <c r="M7592" s="6"/>
      <c r="N7592" s="6"/>
      <c r="P7592" s="6"/>
    </row>
    <row r="7593" ht="14.25" customHeight="1">
      <c r="C7593" s="3"/>
      <c r="L7593" s="2"/>
      <c r="M7593" s="6"/>
      <c r="N7593" s="6"/>
      <c r="P7593" s="6"/>
    </row>
    <row r="7594" ht="14.25" customHeight="1">
      <c r="C7594" s="3"/>
      <c r="L7594" s="2"/>
      <c r="M7594" s="6"/>
      <c r="N7594" s="6"/>
      <c r="P7594" s="6"/>
    </row>
    <row r="7595" ht="14.25" customHeight="1">
      <c r="C7595" s="3"/>
      <c r="L7595" s="2"/>
      <c r="M7595" s="6"/>
      <c r="N7595" s="6"/>
      <c r="P7595" s="6"/>
    </row>
    <row r="7596" ht="14.25" customHeight="1">
      <c r="C7596" s="3"/>
      <c r="L7596" s="2"/>
      <c r="M7596" s="6"/>
      <c r="N7596" s="6"/>
      <c r="P7596" s="6"/>
    </row>
    <row r="7597" ht="14.25" customHeight="1">
      <c r="C7597" s="3"/>
      <c r="L7597" s="2"/>
      <c r="M7597" s="6"/>
      <c r="N7597" s="6"/>
      <c r="P7597" s="6"/>
    </row>
    <row r="7598" ht="14.25" customHeight="1">
      <c r="C7598" s="3"/>
      <c r="L7598" s="2"/>
      <c r="M7598" s="6"/>
      <c r="N7598" s="6"/>
      <c r="P7598" s="6"/>
    </row>
    <row r="7599" ht="14.25" customHeight="1">
      <c r="C7599" s="3"/>
      <c r="L7599" s="2"/>
      <c r="M7599" s="6"/>
      <c r="N7599" s="6"/>
      <c r="P7599" s="6"/>
    </row>
    <row r="7600" ht="14.25" customHeight="1">
      <c r="C7600" s="3"/>
      <c r="L7600" s="2"/>
      <c r="M7600" s="6"/>
      <c r="N7600" s="6"/>
      <c r="P7600" s="6"/>
    </row>
    <row r="7601" ht="14.25" customHeight="1">
      <c r="C7601" s="3"/>
      <c r="L7601" s="2"/>
      <c r="M7601" s="6"/>
      <c r="N7601" s="6"/>
      <c r="P7601" s="6"/>
    </row>
    <row r="7602" ht="14.25" customHeight="1">
      <c r="C7602" s="3"/>
      <c r="L7602" s="2"/>
      <c r="M7602" s="6"/>
      <c r="N7602" s="6"/>
      <c r="P7602" s="6"/>
    </row>
    <row r="7603" ht="14.25" customHeight="1">
      <c r="C7603" s="3"/>
      <c r="L7603" s="2"/>
      <c r="M7603" s="6"/>
      <c r="N7603" s="6"/>
      <c r="P7603" s="6"/>
    </row>
    <row r="7604" ht="14.25" customHeight="1">
      <c r="C7604" s="3"/>
      <c r="L7604" s="2"/>
      <c r="M7604" s="6"/>
      <c r="N7604" s="6"/>
      <c r="P7604" s="6"/>
    </row>
    <row r="7605" ht="14.25" customHeight="1">
      <c r="C7605" s="3"/>
      <c r="L7605" s="2"/>
      <c r="M7605" s="6"/>
      <c r="N7605" s="6"/>
      <c r="P7605" s="6"/>
    </row>
    <row r="7606" ht="14.25" customHeight="1">
      <c r="C7606" s="3"/>
      <c r="L7606" s="2"/>
      <c r="M7606" s="6"/>
      <c r="N7606" s="6"/>
      <c r="P7606" s="6"/>
    </row>
    <row r="7607" ht="14.25" customHeight="1">
      <c r="C7607" s="3"/>
      <c r="L7607" s="2"/>
      <c r="M7607" s="6"/>
      <c r="N7607" s="6"/>
      <c r="P7607" s="6"/>
    </row>
    <row r="7608" ht="14.25" customHeight="1">
      <c r="C7608" s="3"/>
      <c r="L7608" s="2"/>
      <c r="M7608" s="6"/>
      <c r="N7608" s="6"/>
      <c r="P7608" s="6"/>
    </row>
    <row r="7609" ht="14.25" customHeight="1">
      <c r="C7609" s="3"/>
      <c r="L7609" s="2"/>
      <c r="M7609" s="6"/>
      <c r="N7609" s="6"/>
      <c r="P7609" s="6"/>
    </row>
    <row r="7610" ht="14.25" customHeight="1">
      <c r="C7610" s="3"/>
      <c r="L7610" s="2"/>
      <c r="M7610" s="6"/>
      <c r="N7610" s="6"/>
      <c r="P7610" s="6"/>
    </row>
    <row r="7611" ht="14.25" customHeight="1">
      <c r="C7611" s="3"/>
      <c r="L7611" s="2"/>
      <c r="M7611" s="6"/>
      <c r="N7611" s="6"/>
      <c r="P7611" s="6"/>
    </row>
    <row r="7612" ht="14.25" customHeight="1">
      <c r="C7612" s="3"/>
      <c r="L7612" s="2"/>
      <c r="M7612" s="6"/>
      <c r="N7612" s="6"/>
      <c r="P7612" s="6"/>
    </row>
    <row r="7613" ht="14.25" customHeight="1">
      <c r="C7613" s="3"/>
      <c r="L7613" s="2"/>
      <c r="M7613" s="6"/>
      <c r="N7613" s="6"/>
      <c r="P7613" s="6"/>
    </row>
    <row r="7614" ht="14.25" customHeight="1">
      <c r="C7614" s="3"/>
      <c r="L7614" s="2"/>
      <c r="M7614" s="6"/>
      <c r="N7614" s="6"/>
      <c r="P7614" s="6"/>
    </row>
    <row r="7615" ht="14.25" customHeight="1">
      <c r="C7615" s="3"/>
      <c r="L7615" s="2"/>
      <c r="M7615" s="6"/>
      <c r="N7615" s="6"/>
      <c r="P7615" s="6"/>
    </row>
    <row r="7616" ht="14.25" customHeight="1">
      <c r="C7616" s="3"/>
      <c r="L7616" s="2"/>
      <c r="M7616" s="6"/>
      <c r="N7616" s="6"/>
      <c r="P7616" s="6"/>
    </row>
    <row r="7617" ht="14.25" customHeight="1">
      <c r="C7617" s="3"/>
      <c r="L7617" s="2"/>
      <c r="M7617" s="6"/>
      <c r="N7617" s="6"/>
      <c r="P7617" s="6"/>
    </row>
    <row r="7618" ht="14.25" customHeight="1">
      <c r="C7618" s="3"/>
      <c r="L7618" s="2"/>
      <c r="M7618" s="6"/>
      <c r="N7618" s="6"/>
      <c r="P7618" s="6"/>
    </row>
    <row r="7619" ht="14.25" customHeight="1">
      <c r="C7619" s="3"/>
      <c r="L7619" s="2"/>
      <c r="M7619" s="6"/>
      <c r="N7619" s="6"/>
      <c r="P7619" s="6"/>
    </row>
    <row r="7620" ht="14.25" customHeight="1">
      <c r="C7620" s="3"/>
      <c r="L7620" s="2"/>
      <c r="M7620" s="6"/>
      <c r="N7620" s="6"/>
      <c r="P7620" s="6"/>
    </row>
    <row r="7621" ht="14.25" customHeight="1">
      <c r="C7621" s="3"/>
      <c r="L7621" s="2"/>
      <c r="M7621" s="6"/>
      <c r="N7621" s="6"/>
      <c r="P7621" s="6"/>
    </row>
    <row r="7622" ht="14.25" customHeight="1">
      <c r="C7622" s="3"/>
      <c r="L7622" s="2"/>
      <c r="M7622" s="6"/>
      <c r="N7622" s="6"/>
      <c r="P7622" s="6"/>
    </row>
    <row r="7623" ht="14.25" customHeight="1">
      <c r="C7623" s="3"/>
      <c r="L7623" s="2"/>
      <c r="M7623" s="6"/>
      <c r="N7623" s="6"/>
      <c r="P7623" s="6"/>
    </row>
    <row r="7624" ht="14.25" customHeight="1">
      <c r="C7624" s="3"/>
      <c r="L7624" s="2"/>
      <c r="M7624" s="6"/>
      <c r="N7624" s="6"/>
      <c r="P7624" s="6"/>
    </row>
    <row r="7625" ht="14.25" customHeight="1">
      <c r="C7625" s="3"/>
      <c r="L7625" s="2"/>
      <c r="M7625" s="6"/>
      <c r="N7625" s="6"/>
      <c r="P7625" s="6"/>
    </row>
    <row r="7626" ht="14.25" customHeight="1">
      <c r="C7626" s="3"/>
      <c r="L7626" s="2"/>
      <c r="M7626" s="6"/>
      <c r="N7626" s="6"/>
      <c r="P7626" s="6"/>
    </row>
    <row r="7627" ht="14.25" customHeight="1">
      <c r="C7627" s="3"/>
      <c r="L7627" s="2"/>
      <c r="M7627" s="6"/>
      <c r="N7627" s="6"/>
      <c r="P7627" s="6"/>
    </row>
    <row r="7628" ht="14.25" customHeight="1">
      <c r="C7628" s="3"/>
      <c r="L7628" s="2"/>
      <c r="M7628" s="6"/>
      <c r="N7628" s="6"/>
      <c r="P7628" s="6"/>
    </row>
    <row r="7629" ht="14.25" customHeight="1">
      <c r="C7629" s="3"/>
      <c r="L7629" s="2"/>
      <c r="M7629" s="6"/>
      <c r="N7629" s="6"/>
      <c r="P7629" s="6"/>
    </row>
    <row r="7630" ht="14.25" customHeight="1">
      <c r="C7630" s="3"/>
      <c r="L7630" s="2"/>
      <c r="M7630" s="6"/>
      <c r="N7630" s="6"/>
      <c r="P7630" s="6"/>
    </row>
    <row r="7631" ht="14.25" customHeight="1">
      <c r="C7631" s="3"/>
      <c r="L7631" s="2"/>
      <c r="M7631" s="6"/>
      <c r="N7631" s="6"/>
      <c r="P7631" s="6"/>
    </row>
    <row r="7632" ht="14.25" customHeight="1">
      <c r="C7632" s="3"/>
      <c r="L7632" s="2"/>
      <c r="M7632" s="6"/>
      <c r="N7632" s="6"/>
      <c r="P7632" s="6"/>
    </row>
    <row r="7633" ht="14.25" customHeight="1">
      <c r="C7633" s="3"/>
      <c r="L7633" s="2"/>
      <c r="M7633" s="6"/>
      <c r="N7633" s="6"/>
      <c r="P7633" s="6"/>
    </row>
    <row r="7634" ht="14.25" customHeight="1">
      <c r="C7634" s="3"/>
      <c r="L7634" s="2"/>
      <c r="M7634" s="6"/>
      <c r="N7634" s="6"/>
      <c r="P7634" s="6"/>
    </row>
    <row r="7635" ht="14.25" customHeight="1">
      <c r="C7635" s="3"/>
      <c r="L7635" s="2"/>
      <c r="M7635" s="6"/>
      <c r="N7635" s="6"/>
      <c r="P7635" s="6"/>
    </row>
    <row r="7636" ht="14.25" customHeight="1">
      <c r="C7636" s="3"/>
      <c r="L7636" s="2"/>
      <c r="M7636" s="6"/>
      <c r="N7636" s="6"/>
      <c r="P7636" s="6"/>
    </row>
    <row r="7637" ht="14.25" customHeight="1">
      <c r="C7637" s="3"/>
      <c r="L7637" s="2"/>
      <c r="M7637" s="6"/>
      <c r="N7637" s="6"/>
      <c r="P7637" s="6"/>
    </row>
    <row r="7638" ht="14.25" customHeight="1">
      <c r="C7638" s="3"/>
      <c r="L7638" s="2"/>
      <c r="M7638" s="6"/>
      <c r="N7638" s="6"/>
      <c r="P7638" s="6"/>
    </row>
    <row r="7639" ht="14.25" customHeight="1">
      <c r="C7639" s="3"/>
      <c r="L7639" s="2"/>
      <c r="M7639" s="6"/>
      <c r="N7639" s="6"/>
      <c r="P7639" s="6"/>
    </row>
    <row r="7640" ht="14.25" customHeight="1">
      <c r="C7640" s="3"/>
      <c r="L7640" s="2"/>
      <c r="M7640" s="6"/>
      <c r="N7640" s="6"/>
      <c r="P7640" s="6"/>
    </row>
    <row r="7641" ht="14.25" customHeight="1">
      <c r="C7641" s="3"/>
      <c r="L7641" s="2"/>
      <c r="M7641" s="6"/>
      <c r="N7641" s="6"/>
      <c r="P7641" s="6"/>
    </row>
    <row r="7642" ht="14.25" customHeight="1">
      <c r="C7642" s="3"/>
      <c r="L7642" s="2"/>
      <c r="M7642" s="6"/>
      <c r="N7642" s="6"/>
      <c r="P7642" s="6"/>
    </row>
    <row r="7643" ht="14.25" customHeight="1">
      <c r="C7643" s="3"/>
      <c r="L7643" s="2"/>
      <c r="M7643" s="6"/>
      <c r="N7643" s="6"/>
      <c r="P7643" s="6"/>
    </row>
    <row r="7644" ht="14.25" customHeight="1">
      <c r="C7644" s="3"/>
      <c r="L7644" s="2"/>
      <c r="M7644" s="6"/>
      <c r="N7644" s="6"/>
      <c r="P7644" s="6"/>
    </row>
    <row r="7645" ht="14.25" customHeight="1">
      <c r="C7645" s="3"/>
      <c r="L7645" s="2"/>
      <c r="M7645" s="6"/>
      <c r="N7645" s="6"/>
      <c r="P7645" s="6"/>
    </row>
    <row r="7646" ht="14.25" customHeight="1">
      <c r="C7646" s="3"/>
      <c r="L7646" s="2"/>
      <c r="M7646" s="6"/>
      <c r="N7646" s="6"/>
      <c r="P7646" s="6"/>
    </row>
    <row r="7647" ht="14.25" customHeight="1">
      <c r="C7647" s="3"/>
      <c r="L7647" s="2"/>
      <c r="M7647" s="6"/>
      <c r="N7647" s="6"/>
      <c r="P7647" s="6"/>
    </row>
    <row r="7648" ht="14.25" customHeight="1">
      <c r="C7648" s="3"/>
      <c r="L7648" s="2"/>
      <c r="M7648" s="6"/>
      <c r="N7648" s="6"/>
      <c r="P7648" s="6"/>
    </row>
    <row r="7649" ht="14.25" customHeight="1">
      <c r="C7649" s="3"/>
      <c r="L7649" s="2"/>
      <c r="M7649" s="6"/>
      <c r="N7649" s="6"/>
      <c r="P7649" s="6"/>
    </row>
    <row r="7650" ht="14.25" customHeight="1">
      <c r="C7650" s="3"/>
      <c r="L7650" s="2"/>
      <c r="M7650" s="6"/>
      <c r="N7650" s="6"/>
      <c r="P7650" s="6"/>
    </row>
    <row r="7651" ht="14.25" customHeight="1">
      <c r="C7651" s="3"/>
      <c r="L7651" s="2"/>
      <c r="M7651" s="6"/>
      <c r="N7651" s="6"/>
      <c r="P7651" s="6"/>
    </row>
    <row r="7652" ht="14.25" customHeight="1">
      <c r="C7652" s="3"/>
      <c r="L7652" s="2"/>
      <c r="M7652" s="6"/>
      <c r="N7652" s="6"/>
      <c r="P7652" s="6"/>
    </row>
    <row r="7653" ht="14.25" customHeight="1">
      <c r="C7653" s="3"/>
      <c r="L7653" s="2"/>
      <c r="M7653" s="6"/>
      <c r="N7653" s="6"/>
      <c r="P7653" s="6"/>
    </row>
    <row r="7654" ht="14.25" customHeight="1">
      <c r="C7654" s="3"/>
      <c r="L7654" s="2"/>
      <c r="M7654" s="6"/>
      <c r="N7654" s="6"/>
      <c r="P7654" s="6"/>
    </row>
    <row r="7655" ht="14.25" customHeight="1">
      <c r="C7655" s="3"/>
      <c r="L7655" s="2"/>
      <c r="M7655" s="6"/>
      <c r="N7655" s="6"/>
      <c r="P7655" s="6"/>
    </row>
    <row r="7656" ht="14.25" customHeight="1">
      <c r="C7656" s="3"/>
      <c r="L7656" s="2"/>
      <c r="M7656" s="6"/>
      <c r="N7656" s="6"/>
      <c r="P7656" s="6"/>
    </row>
    <row r="7657" ht="14.25" customHeight="1">
      <c r="C7657" s="3"/>
      <c r="L7657" s="2"/>
      <c r="M7657" s="6"/>
      <c r="N7657" s="6"/>
      <c r="P7657" s="6"/>
    </row>
    <row r="7658" ht="14.25" customHeight="1">
      <c r="C7658" s="3"/>
      <c r="L7658" s="2"/>
      <c r="M7658" s="6"/>
      <c r="N7658" s="6"/>
      <c r="P7658" s="6"/>
    </row>
    <row r="7659" ht="14.25" customHeight="1">
      <c r="C7659" s="3"/>
      <c r="L7659" s="2"/>
      <c r="M7659" s="6"/>
      <c r="N7659" s="6"/>
      <c r="P7659" s="6"/>
    </row>
    <row r="7660" ht="14.25" customHeight="1">
      <c r="C7660" s="3"/>
      <c r="L7660" s="2"/>
      <c r="M7660" s="6"/>
      <c r="N7660" s="6"/>
      <c r="P7660" s="6"/>
    </row>
    <row r="7661" ht="14.25" customHeight="1">
      <c r="C7661" s="3"/>
      <c r="L7661" s="2"/>
      <c r="M7661" s="6"/>
      <c r="N7661" s="6"/>
      <c r="P7661" s="6"/>
    </row>
    <row r="7662" ht="14.25" customHeight="1">
      <c r="C7662" s="3"/>
      <c r="L7662" s="2"/>
      <c r="M7662" s="6"/>
      <c r="N7662" s="6"/>
      <c r="P7662" s="6"/>
    </row>
    <row r="7663" ht="14.25" customHeight="1">
      <c r="C7663" s="3"/>
      <c r="L7663" s="2"/>
      <c r="M7663" s="6"/>
      <c r="N7663" s="6"/>
      <c r="P7663" s="6"/>
    </row>
    <row r="7664" ht="14.25" customHeight="1">
      <c r="C7664" s="3"/>
      <c r="L7664" s="2"/>
      <c r="M7664" s="6"/>
      <c r="N7664" s="6"/>
      <c r="P7664" s="6"/>
    </row>
    <row r="7665" ht="14.25" customHeight="1">
      <c r="C7665" s="3"/>
      <c r="L7665" s="2"/>
      <c r="M7665" s="6"/>
      <c r="N7665" s="6"/>
      <c r="P7665" s="6"/>
    </row>
    <row r="7666" ht="14.25" customHeight="1">
      <c r="C7666" s="3"/>
      <c r="L7666" s="2"/>
      <c r="M7666" s="6"/>
      <c r="N7666" s="6"/>
      <c r="P7666" s="6"/>
    </row>
    <row r="7667" ht="14.25" customHeight="1">
      <c r="C7667" s="3"/>
      <c r="L7667" s="2"/>
      <c r="M7667" s="6"/>
      <c r="N7667" s="6"/>
      <c r="P7667" s="6"/>
    </row>
    <row r="7668" ht="14.25" customHeight="1">
      <c r="C7668" s="3"/>
      <c r="L7668" s="2"/>
      <c r="M7668" s="6"/>
      <c r="N7668" s="6"/>
      <c r="P7668" s="6"/>
    </row>
    <row r="7669" ht="14.25" customHeight="1">
      <c r="C7669" s="3"/>
      <c r="L7669" s="2"/>
      <c r="M7669" s="6"/>
      <c r="N7669" s="6"/>
      <c r="P7669" s="6"/>
    </row>
    <row r="7670" ht="14.25" customHeight="1">
      <c r="C7670" s="3"/>
      <c r="L7670" s="2"/>
      <c r="M7670" s="6"/>
      <c r="N7670" s="6"/>
      <c r="P7670" s="6"/>
    </row>
    <row r="7671" ht="14.25" customHeight="1">
      <c r="C7671" s="3"/>
      <c r="L7671" s="2"/>
      <c r="M7671" s="6"/>
      <c r="N7671" s="6"/>
      <c r="P7671" s="6"/>
    </row>
    <row r="7672" ht="14.25" customHeight="1">
      <c r="C7672" s="3"/>
      <c r="L7672" s="2"/>
      <c r="M7672" s="6"/>
      <c r="N7672" s="6"/>
      <c r="P7672" s="6"/>
    </row>
    <row r="7673" ht="14.25" customHeight="1">
      <c r="C7673" s="3"/>
      <c r="L7673" s="2"/>
      <c r="M7673" s="6"/>
      <c r="N7673" s="6"/>
      <c r="P7673" s="6"/>
    </row>
    <row r="7674" ht="14.25" customHeight="1">
      <c r="C7674" s="3"/>
      <c r="L7674" s="2"/>
      <c r="M7674" s="6"/>
      <c r="N7674" s="6"/>
      <c r="P7674" s="6"/>
    </row>
    <row r="7675" ht="14.25" customHeight="1">
      <c r="C7675" s="3"/>
      <c r="L7675" s="2"/>
      <c r="M7675" s="6"/>
      <c r="N7675" s="6"/>
      <c r="P7675" s="6"/>
    </row>
    <row r="7676" ht="14.25" customHeight="1">
      <c r="C7676" s="3"/>
      <c r="L7676" s="2"/>
      <c r="M7676" s="6"/>
      <c r="N7676" s="6"/>
      <c r="P7676" s="6"/>
    </row>
    <row r="7677" ht="14.25" customHeight="1">
      <c r="C7677" s="3"/>
      <c r="L7677" s="2"/>
      <c r="M7677" s="6"/>
      <c r="N7677" s="6"/>
      <c r="P7677" s="6"/>
    </row>
    <row r="7678" ht="14.25" customHeight="1">
      <c r="C7678" s="3"/>
      <c r="L7678" s="2"/>
      <c r="M7678" s="6"/>
      <c r="N7678" s="6"/>
      <c r="P7678" s="6"/>
    </row>
    <row r="7679" ht="14.25" customHeight="1">
      <c r="C7679" s="3"/>
      <c r="L7679" s="2"/>
      <c r="M7679" s="6"/>
      <c r="N7679" s="6"/>
      <c r="P7679" s="6"/>
    </row>
    <row r="7680" ht="14.25" customHeight="1">
      <c r="C7680" s="3"/>
      <c r="L7680" s="2"/>
      <c r="M7680" s="6"/>
      <c r="N7680" s="6"/>
      <c r="P7680" s="6"/>
    </row>
    <row r="7681" ht="14.25" customHeight="1">
      <c r="C7681" s="3"/>
      <c r="L7681" s="2"/>
      <c r="M7681" s="6"/>
      <c r="N7681" s="6"/>
      <c r="P7681" s="6"/>
    </row>
    <row r="7682" ht="14.25" customHeight="1">
      <c r="C7682" s="3"/>
      <c r="L7682" s="2"/>
      <c r="M7682" s="6"/>
      <c r="N7682" s="6"/>
      <c r="P7682" s="6"/>
    </row>
    <row r="7683" ht="14.25" customHeight="1">
      <c r="C7683" s="3"/>
      <c r="L7683" s="2"/>
      <c r="M7683" s="6"/>
      <c r="N7683" s="6"/>
      <c r="P7683" s="6"/>
    </row>
    <row r="7684" ht="14.25" customHeight="1">
      <c r="C7684" s="3"/>
      <c r="L7684" s="2"/>
      <c r="M7684" s="6"/>
      <c r="N7684" s="6"/>
      <c r="P7684" s="6"/>
    </row>
    <row r="7685" ht="14.25" customHeight="1">
      <c r="C7685" s="3"/>
      <c r="L7685" s="2"/>
      <c r="M7685" s="6"/>
      <c r="N7685" s="6"/>
      <c r="P7685" s="6"/>
    </row>
    <row r="7686" ht="14.25" customHeight="1">
      <c r="C7686" s="3"/>
      <c r="L7686" s="2"/>
      <c r="M7686" s="6"/>
      <c r="N7686" s="6"/>
      <c r="P7686" s="6"/>
    </row>
    <row r="7687" ht="14.25" customHeight="1">
      <c r="C7687" s="3"/>
      <c r="L7687" s="2"/>
      <c r="M7687" s="6"/>
      <c r="N7687" s="6"/>
      <c r="P7687" s="6"/>
    </row>
    <row r="7688" ht="14.25" customHeight="1">
      <c r="C7688" s="3"/>
      <c r="L7688" s="2"/>
      <c r="M7688" s="6"/>
      <c r="N7688" s="6"/>
      <c r="P7688" s="6"/>
    </row>
    <row r="7689" ht="14.25" customHeight="1">
      <c r="C7689" s="3"/>
      <c r="L7689" s="2"/>
      <c r="M7689" s="6"/>
      <c r="N7689" s="6"/>
      <c r="P7689" s="6"/>
    </row>
    <row r="7690" ht="14.25" customHeight="1">
      <c r="C7690" s="3"/>
      <c r="L7690" s="2"/>
      <c r="M7690" s="6"/>
      <c r="N7690" s="6"/>
      <c r="P7690" s="6"/>
    </row>
    <row r="7691" ht="14.25" customHeight="1">
      <c r="C7691" s="3"/>
      <c r="L7691" s="2"/>
      <c r="M7691" s="6"/>
      <c r="N7691" s="6"/>
      <c r="P7691" s="6"/>
    </row>
    <row r="7692" ht="14.25" customHeight="1">
      <c r="C7692" s="3"/>
      <c r="L7692" s="2"/>
      <c r="M7692" s="6"/>
      <c r="N7692" s="6"/>
      <c r="P7692" s="6"/>
    </row>
    <row r="7693" ht="14.25" customHeight="1">
      <c r="C7693" s="3"/>
      <c r="L7693" s="2"/>
      <c r="M7693" s="6"/>
      <c r="N7693" s="6"/>
      <c r="P7693" s="6"/>
    </row>
    <row r="7694" ht="14.25" customHeight="1">
      <c r="C7694" s="3"/>
      <c r="L7694" s="2"/>
      <c r="M7694" s="6"/>
      <c r="N7694" s="6"/>
      <c r="P7694" s="6"/>
    </row>
    <row r="7695" ht="14.25" customHeight="1">
      <c r="C7695" s="3"/>
      <c r="L7695" s="2"/>
      <c r="M7695" s="6"/>
      <c r="N7695" s="6"/>
      <c r="P7695" s="6"/>
    </row>
    <row r="7696" ht="14.25" customHeight="1">
      <c r="C7696" s="3"/>
      <c r="L7696" s="2"/>
      <c r="M7696" s="6"/>
      <c r="N7696" s="6"/>
      <c r="P7696" s="6"/>
    </row>
    <row r="7697" ht="14.25" customHeight="1">
      <c r="C7697" s="3"/>
      <c r="L7697" s="2"/>
      <c r="M7697" s="6"/>
      <c r="N7697" s="6"/>
      <c r="P7697" s="6"/>
    </row>
    <row r="7698" ht="14.25" customHeight="1">
      <c r="C7698" s="3"/>
      <c r="L7698" s="2"/>
      <c r="M7698" s="6"/>
      <c r="N7698" s="6"/>
      <c r="P7698" s="6"/>
    </row>
    <row r="7699" ht="14.25" customHeight="1">
      <c r="C7699" s="3"/>
      <c r="L7699" s="2"/>
      <c r="M7699" s="6"/>
      <c r="N7699" s="6"/>
      <c r="P7699" s="6"/>
    </row>
    <row r="7700" ht="14.25" customHeight="1">
      <c r="C7700" s="3"/>
      <c r="L7700" s="2"/>
      <c r="M7700" s="6"/>
      <c r="N7700" s="6"/>
      <c r="P7700" s="6"/>
    </row>
    <row r="7701" ht="14.25" customHeight="1">
      <c r="C7701" s="3"/>
      <c r="L7701" s="2"/>
      <c r="M7701" s="6"/>
      <c r="N7701" s="6"/>
      <c r="P7701" s="6"/>
    </row>
    <row r="7702" ht="14.25" customHeight="1">
      <c r="C7702" s="3"/>
      <c r="L7702" s="2"/>
      <c r="M7702" s="6"/>
      <c r="N7702" s="6"/>
      <c r="P7702" s="6"/>
    </row>
    <row r="7703" ht="14.25" customHeight="1">
      <c r="C7703" s="3"/>
      <c r="L7703" s="2"/>
      <c r="M7703" s="6"/>
      <c r="N7703" s="6"/>
      <c r="P7703" s="6"/>
    </row>
    <row r="7704" ht="14.25" customHeight="1">
      <c r="C7704" s="3"/>
      <c r="L7704" s="2"/>
      <c r="M7704" s="6"/>
      <c r="N7704" s="6"/>
      <c r="P7704" s="6"/>
    </row>
    <row r="7705" ht="14.25" customHeight="1">
      <c r="C7705" s="3"/>
      <c r="L7705" s="2"/>
      <c r="M7705" s="6"/>
      <c r="N7705" s="6"/>
      <c r="P7705" s="6"/>
    </row>
    <row r="7706" ht="14.25" customHeight="1">
      <c r="C7706" s="3"/>
      <c r="L7706" s="2"/>
      <c r="M7706" s="6"/>
      <c r="N7706" s="6"/>
      <c r="P7706" s="6"/>
    </row>
    <row r="7707" ht="14.25" customHeight="1">
      <c r="C7707" s="3"/>
      <c r="L7707" s="2"/>
      <c r="M7707" s="6"/>
      <c r="N7707" s="6"/>
      <c r="P7707" s="6"/>
    </row>
    <row r="7708" ht="14.25" customHeight="1">
      <c r="C7708" s="3"/>
      <c r="L7708" s="2"/>
      <c r="M7708" s="6"/>
      <c r="N7708" s="6"/>
      <c r="P7708" s="6"/>
    </row>
    <row r="7709" ht="14.25" customHeight="1">
      <c r="C7709" s="3"/>
      <c r="L7709" s="2"/>
      <c r="M7709" s="6"/>
      <c r="N7709" s="6"/>
      <c r="P7709" s="6"/>
    </row>
    <row r="7710" ht="14.25" customHeight="1">
      <c r="C7710" s="3"/>
      <c r="L7710" s="2"/>
      <c r="M7710" s="6"/>
      <c r="N7710" s="6"/>
      <c r="P7710" s="6"/>
    </row>
    <row r="7711" ht="14.25" customHeight="1">
      <c r="C7711" s="3"/>
      <c r="L7711" s="2"/>
      <c r="M7711" s="6"/>
      <c r="N7711" s="6"/>
      <c r="P7711" s="6"/>
    </row>
    <row r="7712" ht="14.25" customHeight="1">
      <c r="C7712" s="3"/>
      <c r="L7712" s="2"/>
      <c r="M7712" s="6"/>
      <c r="N7712" s="6"/>
      <c r="P7712" s="6"/>
    </row>
    <row r="7713" ht="14.25" customHeight="1">
      <c r="C7713" s="3"/>
      <c r="L7713" s="2"/>
      <c r="M7713" s="6"/>
      <c r="N7713" s="6"/>
      <c r="P7713" s="6"/>
    </row>
    <row r="7714" ht="14.25" customHeight="1">
      <c r="C7714" s="3"/>
      <c r="L7714" s="2"/>
      <c r="M7714" s="6"/>
      <c r="N7714" s="6"/>
      <c r="P7714" s="6"/>
    </row>
    <row r="7715" ht="14.25" customHeight="1">
      <c r="C7715" s="3"/>
      <c r="L7715" s="2"/>
      <c r="M7715" s="6"/>
      <c r="N7715" s="6"/>
      <c r="P7715" s="6"/>
    </row>
    <row r="7716" ht="14.25" customHeight="1">
      <c r="C7716" s="3"/>
      <c r="L7716" s="2"/>
      <c r="M7716" s="6"/>
      <c r="N7716" s="6"/>
      <c r="P7716" s="6"/>
    </row>
    <row r="7717" ht="14.25" customHeight="1">
      <c r="C7717" s="3"/>
      <c r="L7717" s="2"/>
      <c r="M7717" s="6"/>
      <c r="N7717" s="6"/>
      <c r="P7717" s="6"/>
    </row>
    <row r="7718" ht="14.25" customHeight="1">
      <c r="C7718" s="3"/>
      <c r="L7718" s="2"/>
      <c r="M7718" s="6"/>
      <c r="N7718" s="6"/>
      <c r="P7718" s="6"/>
    </row>
    <row r="7719" ht="14.25" customHeight="1">
      <c r="C7719" s="3"/>
      <c r="L7719" s="2"/>
      <c r="M7719" s="6"/>
      <c r="N7719" s="6"/>
      <c r="P7719" s="6"/>
    </row>
    <row r="7720" ht="14.25" customHeight="1">
      <c r="C7720" s="3"/>
      <c r="L7720" s="2"/>
      <c r="M7720" s="6"/>
      <c r="N7720" s="6"/>
      <c r="P7720" s="6"/>
    </row>
    <row r="7721" ht="14.25" customHeight="1">
      <c r="C7721" s="3"/>
      <c r="L7721" s="2"/>
      <c r="M7721" s="6"/>
      <c r="N7721" s="6"/>
      <c r="P7721" s="6"/>
    </row>
    <row r="7722" ht="14.25" customHeight="1">
      <c r="C7722" s="3"/>
      <c r="L7722" s="2"/>
      <c r="M7722" s="6"/>
      <c r="N7722" s="6"/>
      <c r="P7722" s="6"/>
    </row>
    <row r="7723" ht="14.25" customHeight="1">
      <c r="C7723" s="3"/>
      <c r="L7723" s="2"/>
      <c r="M7723" s="6"/>
      <c r="N7723" s="6"/>
      <c r="P7723" s="6"/>
    </row>
    <row r="7724" ht="14.25" customHeight="1">
      <c r="C7724" s="3"/>
      <c r="L7724" s="2"/>
      <c r="M7724" s="6"/>
      <c r="N7724" s="6"/>
      <c r="P7724" s="6"/>
    </row>
    <row r="7725" ht="14.25" customHeight="1">
      <c r="C7725" s="3"/>
      <c r="L7725" s="2"/>
      <c r="M7725" s="6"/>
      <c r="N7725" s="6"/>
      <c r="P7725" s="6"/>
    </row>
    <row r="7726" ht="14.25" customHeight="1">
      <c r="C7726" s="3"/>
      <c r="L7726" s="2"/>
      <c r="M7726" s="6"/>
      <c r="N7726" s="6"/>
      <c r="P7726" s="6"/>
    </row>
    <row r="7727" ht="14.25" customHeight="1">
      <c r="C7727" s="3"/>
      <c r="L7727" s="2"/>
      <c r="M7727" s="6"/>
      <c r="N7727" s="6"/>
      <c r="P7727" s="6"/>
    </row>
    <row r="7728" ht="14.25" customHeight="1">
      <c r="C7728" s="3"/>
      <c r="L7728" s="2"/>
      <c r="M7728" s="6"/>
      <c r="N7728" s="6"/>
      <c r="P7728" s="6"/>
    </row>
    <row r="7729" ht="14.25" customHeight="1">
      <c r="C7729" s="3"/>
      <c r="L7729" s="2"/>
      <c r="M7729" s="6"/>
      <c r="N7729" s="6"/>
      <c r="P7729" s="6"/>
    </row>
    <row r="7730" ht="14.25" customHeight="1">
      <c r="C7730" s="3"/>
      <c r="L7730" s="2"/>
      <c r="M7730" s="6"/>
      <c r="N7730" s="6"/>
      <c r="P7730" s="6"/>
    </row>
    <row r="7731" ht="14.25" customHeight="1">
      <c r="C7731" s="3"/>
      <c r="L7731" s="2"/>
      <c r="M7731" s="6"/>
      <c r="N7731" s="6"/>
      <c r="P7731" s="6"/>
    </row>
    <row r="7732" ht="14.25" customHeight="1">
      <c r="C7732" s="3"/>
      <c r="L7732" s="2"/>
      <c r="M7732" s="6"/>
      <c r="N7732" s="6"/>
      <c r="P7732" s="6"/>
    </row>
    <row r="7733" ht="14.25" customHeight="1">
      <c r="C7733" s="3"/>
      <c r="L7733" s="2"/>
      <c r="M7733" s="6"/>
      <c r="N7733" s="6"/>
      <c r="P7733" s="6"/>
    </row>
    <row r="7734" ht="14.25" customHeight="1">
      <c r="C7734" s="3"/>
      <c r="L7734" s="2"/>
      <c r="M7734" s="6"/>
      <c r="N7734" s="6"/>
      <c r="P7734" s="6"/>
    </row>
    <row r="7735" ht="14.25" customHeight="1">
      <c r="C7735" s="3"/>
      <c r="L7735" s="2"/>
      <c r="M7735" s="6"/>
      <c r="N7735" s="6"/>
      <c r="P7735" s="6"/>
    </row>
    <row r="7736" ht="14.25" customHeight="1">
      <c r="C7736" s="3"/>
      <c r="L7736" s="2"/>
      <c r="M7736" s="6"/>
      <c r="N7736" s="6"/>
      <c r="P7736" s="6"/>
    </row>
    <row r="7737" ht="14.25" customHeight="1">
      <c r="C7737" s="3"/>
      <c r="L7737" s="2"/>
      <c r="M7737" s="6"/>
      <c r="N7737" s="6"/>
      <c r="P7737" s="6"/>
    </row>
    <row r="7738" ht="14.25" customHeight="1">
      <c r="C7738" s="3"/>
      <c r="L7738" s="2"/>
      <c r="M7738" s="6"/>
      <c r="N7738" s="6"/>
      <c r="P7738" s="6"/>
    </row>
    <row r="7739" ht="14.25" customHeight="1">
      <c r="C7739" s="3"/>
      <c r="L7739" s="2"/>
      <c r="M7739" s="6"/>
      <c r="N7739" s="6"/>
      <c r="P7739" s="6"/>
    </row>
    <row r="7740" ht="14.25" customHeight="1">
      <c r="C7740" s="3"/>
      <c r="L7740" s="2"/>
      <c r="M7740" s="6"/>
      <c r="N7740" s="6"/>
      <c r="P7740" s="6"/>
    </row>
    <row r="7741" ht="14.25" customHeight="1">
      <c r="C7741" s="3"/>
      <c r="L7741" s="2"/>
      <c r="M7741" s="6"/>
      <c r="N7741" s="6"/>
      <c r="P7741" s="6"/>
    </row>
    <row r="7742" ht="14.25" customHeight="1">
      <c r="C7742" s="3"/>
      <c r="L7742" s="2"/>
      <c r="M7742" s="6"/>
      <c r="N7742" s="6"/>
      <c r="P7742" s="6"/>
    </row>
    <row r="7743" ht="14.25" customHeight="1">
      <c r="C7743" s="3"/>
      <c r="L7743" s="2"/>
      <c r="M7743" s="6"/>
      <c r="N7743" s="6"/>
      <c r="P7743" s="6"/>
    </row>
    <row r="7744" ht="14.25" customHeight="1">
      <c r="C7744" s="3"/>
      <c r="L7744" s="2"/>
      <c r="M7744" s="6"/>
      <c r="N7744" s="6"/>
      <c r="P7744" s="6"/>
    </row>
    <row r="7745" ht="14.25" customHeight="1">
      <c r="C7745" s="3"/>
      <c r="L7745" s="2"/>
      <c r="M7745" s="6"/>
      <c r="N7745" s="6"/>
      <c r="P7745" s="6"/>
    </row>
    <row r="7746" ht="14.25" customHeight="1">
      <c r="C7746" s="3"/>
      <c r="L7746" s="2"/>
      <c r="M7746" s="6"/>
      <c r="N7746" s="6"/>
      <c r="P7746" s="6"/>
    </row>
    <row r="7747" ht="14.25" customHeight="1">
      <c r="C7747" s="3"/>
      <c r="L7747" s="2"/>
      <c r="M7747" s="6"/>
      <c r="N7747" s="6"/>
      <c r="P7747" s="6"/>
    </row>
    <row r="7748" ht="14.25" customHeight="1">
      <c r="C7748" s="3"/>
      <c r="L7748" s="2"/>
      <c r="M7748" s="6"/>
      <c r="N7748" s="6"/>
      <c r="P7748" s="6"/>
    </row>
    <row r="7749" ht="14.25" customHeight="1">
      <c r="C7749" s="3"/>
      <c r="L7749" s="2"/>
      <c r="M7749" s="6"/>
      <c r="N7749" s="6"/>
      <c r="P7749" s="6"/>
    </row>
    <row r="7750" ht="14.25" customHeight="1">
      <c r="C7750" s="3"/>
      <c r="L7750" s="2"/>
      <c r="M7750" s="6"/>
      <c r="N7750" s="6"/>
      <c r="P7750" s="6"/>
    </row>
    <row r="7751" ht="14.25" customHeight="1">
      <c r="C7751" s="3"/>
      <c r="L7751" s="2"/>
      <c r="M7751" s="6"/>
      <c r="N7751" s="6"/>
      <c r="P7751" s="6"/>
    </row>
    <row r="7752" ht="14.25" customHeight="1">
      <c r="C7752" s="3"/>
      <c r="L7752" s="2"/>
      <c r="M7752" s="6"/>
      <c r="N7752" s="6"/>
      <c r="P7752" s="6"/>
    </row>
    <row r="7753" ht="14.25" customHeight="1">
      <c r="C7753" s="3"/>
      <c r="L7753" s="2"/>
      <c r="M7753" s="6"/>
      <c r="N7753" s="6"/>
      <c r="P7753" s="6"/>
    </row>
    <row r="7754" ht="14.25" customHeight="1">
      <c r="C7754" s="3"/>
      <c r="L7754" s="2"/>
      <c r="M7754" s="6"/>
      <c r="N7754" s="6"/>
      <c r="P7754" s="6"/>
    </row>
    <row r="7755" ht="14.25" customHeight="1">
      <c r="C7755" s="3"/>
      <c r="L7755" s="2"/>
      <c r="M7755" s="6"/>
      <c r="N7755" s="6"/>
      <c r="P7755" s="6"/>
    </row>
    <row r="7756" ht="14.25" customHeight="1">
      <c r="C7756" s="3"/>
      <c r="L7756" s="2"/>
      <c r="M7756" s="6"/>
      <c r="N7756" s="6"/>
      <c r="P7756" s="6"/>
    </row>
    <row r="7757" ht="14.25" customHeight="1">
      <c r="C7757" s="3"/>
      <c r="L7757" s="2"/>
      <c r="M7757" s="6"/>
      <c r="N7757" s="6"/>
      <c r="P7757" s="6"/>
    </row>
    <row r="7758" ht="14.25" customHeight="1">
      <c r="C7758" s="3"/>
      <c r="L7758" s="2"/>
      <c r="M7758" s="6"/>
      <c r="N7758" s="6"/>
      <c r="P7758" s="6"/>
    </row>
    <row r="7759" ht="14.25" customHeight="1">
      <c r="C7759" s="3"/>
      <c r="L7759" s="2"/>
      <c r="M7759" s="6"/>
      <c r="N7759" s="6"/>
      <c r="P7759" s="6"/>
    </row>
    <row r="7760" ht="14.25" customHeight="1">
      <c r="C7760" s="3"/>
      <c r="L7760" s="2"/>
      <c r="M7760" s="6"/>
      <c r="N7760" s="6"/>
      <c r="P7760" s="6"/>
    </row>
    <row r="7761" ht="14.25" customHeight="1">
      <c r="C7761" s="3"/>
      <c r="L7761" s="2"/>
      <c r="M7761" s="6"/>
      <c r="N7761" s="6"/>
      <c r="P7761" s="6"/>
    </row>
    <row r="7762" ht="14.25" customHeight="1">
      <c r="C7762" s="3"/>
      <c r="L7762" s="2"/>
      <c r="M7762" s="6"/>
      <c r="N7762" s="6"/>
      <c r="P7762" s="6"/>
    </row>
    <row r="7763" ht="14.25" customHeight="1">
      <c r="C7763" s="3"/>
      <c r="L7763" s="2"/>
      <c r="M7763" s="6"/>
      <c r="N7763" s="6"/>
      <c r="P7763" s="6"/>
    </row>
    <row r="7764" ht="14.25" customHeight="1">
      <c r="C7764" s="3"/>
      <c r="L7764" s="2"/>
      <c r="M7764" s="6"/>
      <c r="N7764" s="6"/>
      <c r="P7764" s="6"/>
    </row>
    <row r="7765" ht="14.25" customHeight="1">
      <c r="C7765" s="3"/>
      <c r="L7765" s="2"/>
      <c r="M7765" s="6"/>
      <c r="N7765" s="6"/>
      <c r="P7765" s="6"/>
    </row>
    <row r="7766" ht="14.25" customHeight="1">
      <c r="C7766" s="3"/>
      <c r="L7766" s="2"/>
      <c r="M7766" s="6"/>
      <c r="N7766" s="6"/>
      <c r="P7766" s="6"/>
    </row>
    <row r="7767" ht="14.25" customHeight="1">
      <c r="C7767" s="3"/>
      <c r="L7767" s="2"/>
      <c r="M7767" s="6"/>
      <c r="N7767" s="6"/>
      <c r="P7767" s="6"/>
    </row>
    <row r="7768" ht="14.25" customHeight="1">
      <c r="C7768" s="3"/>
      <c r="L7768" s="2"/>
      <c r="M7768" s="6"/>
      <c r="N7768" s="6"/>
      <c r="P7768" s="6"/>
    </row>
    <row r="7769" ht="14.25" customHeight="1">
      <c r="C7769" s="3"/>
      <c r="L7769" s="2"/>
      <c r="M7769" s="6"/>
      <c r="N7769" s="6"/>
      <c r="P7769" s="6"/>
    </row>
    <row r="7770" ht="14.25" customHeight="1">
      <c r="C7770" s="3"/>
      <c r="L7770" s="2"/>
      <c r="M7770" s="6"/>
      <c r="N7770" s="6"/>
      <c r="P7770" s="6"/>
    </row>
    <row r="7771" ht="14.25" customHeight="1">
      <c r="C7771" s="3"/>
      <c r="L7771" s="2"/>
      <c r="M7771" s="6"/>
      <c r="N7771" s="6"/>
      <c r="P7771" s="6"/>
    </row>
    <row r="7772" ht="14.25" customHeight="1">
      <c r="C7772" s="3"/>
      <c r="L7772" s="2"/>
      <c r="M7772" s="6"/>
      <c r="N7772" s="6"/>
      <c r="P7772" s="6"/>
    </row>
    <row r="7773" ht="14.25" customHeight="1">
      <c r="C7773" s="3"/>
      <c r="L7773" s="2"/>
      <c r="M7773" s="6"/>
      <c r="N7773" s="6"/>
      <c r="P7773" s="6"/>
    </row>
    <row r="7774" ht="14.25" customHeight="1">
      <c r="C7774" s="3"/>
      <c r="L7774" s="2"/>
      <c r="M7774" s="6"/>
      <c r="N7774" s="6"/>
      <c r="P7774" s="6"/>
    </row>
    <row r="7775" ht="14.25" customHeight="1">
      <c r="C7775" s="3"/>
      <c r="L7775" s="2"/>
      <c r="M7775" s="6"/>
      <c r="N7775" s="6"/>
      <c r="P7775" s="6"/>
    </row>
    <row r="7776" ht="14.25" customHeight="1">
      <c r="C7776" s="3"/>
      <c r="L7776" s="2"/>
      <c r="M7776" s="6"/>
      <c r="N7776" s="6"/>
      <c r="P7776" s="6"/>
    </row>
    <row r="7777" ht="14.25" customHeight="1">
      <c r="C7777" s="3"/>
      <c r="L7777" s="2"/>
      <c r="M7777" s="6"/>
      <c r="N7777" s="6"/>
      <c r="P7777" s="6"/>
    </row>
    <row r="7778" ht="14.25" customHeight="1">
      <c r="C7778" s="3"/>
      <c r="L7778" s="2"/>
      <c r="M7778" s="6"/>
      <c r="N7778" s="6"/>
      <c r="P7778" s="6"/>
    </row>
    <row r="7779" ht="14.25" customHeight="1">
      <c r="C7779" s="3"/>
      <c r="L7779" s="2"/>
      <c r="M7779" s="6"/>
      <c r="N7779" s="6"/>
      <c r="P7779" s="6"/>
    </row>
    <row r="7780" ht="14.25" customHeight="1">
      <c r="C7780" s="3"/>
      <c r="L7780" s="2"/>
      <c r="M7780" s="6"/>
      <c r="N7780" s="6"/>
      <c r="P7780" s="6"/>
    </row>
    <row r="7781" ht="14.25" customHeight="1">
      <c r="C7781" s="3"/>
      <c r="L7781" s="2"/>
      <c r="M7781" s="6"/>
      <c r="N7781" s="6"/>
      <c r="P7781" s="6"/>
    </row>
    <row r="7782" ht="14.25" customHeight="1">
      <c r="C7782" s="3"/>
      <c r="L7782" s="2"/>
      <c r="M7782" s="6"/>
      <c r="N7782" s="6"/>
      <c r="P7782" s="6"/>
    </row>
    <row r="7783" ht="14.25" customHeight="1">
      <c r="C7783" s="3"/>
      <c r="L7783" s="2"/>
      <c r="M7783" s="6"/>
      <c r="N7783" s="6"/>
      <c r="P7783" s="6"/>
    </row>
    <row r="7784" ht="14.25" customHeight="1">
      <c r="C7784" s="3"/>
      <c r="L7784" s="2"/>
      <c r="M7784" s="6"/>
      <c r="N7784" s="6"/>
      <c r="P7784" s="6"/>
    </row>
    <row r="7785" ht="14.25" customHeight="1">
      <c r="C7785" s="3"/>
      <c r="L7785" s="2"/>
      <c r="M7785" s="6"/>
      <c r="N7785" s="6"/>
      <c r="P7785" s="6"/>
    </row>
    <row r="7786" ht="14.25" customHeight="1">
      <c r="C7786" s="3"/>
      <c r="L7786" s="2"/>
      <c r="M7786" s="6"/>
      <c r="N7786" s="6"/>
      <c r="P7786" s="6"/>
    </row>
    <row r="7787" ht="14.25" customHeight="1">
      <c r="C7787" s="3"/>
      <c r="L7787" s="2"/>
      <c r="M7787" s="6"/>
      <c r="N7787" s="6"/>
      <c r="P7787" s="6"/>
    </row>
    <row r="7788" ht="14.25" customHeight="1">
      <c r="C7788" s="3"/>
      <c r="L7788" s="2"/>
      <c r="M7788" s="6"/>
      <c r="N7788" s="6"/>
      <c r="P7788" s="6"/>
    </row>
    <row r="7789" ht="14.25" customHeight="1">
      <c r="C7789" s="3"/>
      <c r="L7789" s="2"/>
      <c r="M7789" s="6"/>
      <c r="N7789" s="6"/>
      <c r="P7789" s="6"/>
    </row>
    <row r="7790" ht="14.25" customHeight="1">
      <c r="C7790" s="3"/>
      <c r="L7790" s="2"/>
      <c r="M7790" s="6"/>
      <c r="N7790" s="6"/>
      <c r="P7790" s="6"/>
    </row>
    <row r="7791" ht="14.25" customHeight="1">
      <c r="C7791" s="3"/>
      <c r="L7791" s="2"/>
      <c r="M7791" s="6"/>
      <c r="N7791" s="6"/>
      <c r="P7791" s="6"/>
    </row>
    <row r="7792" ht="14.25" customHeight="1">
      <c r="C7792" s="3"/>
      <c r="L7792" s="2"/>
      <c r="M7792" s="6"/>
      <c r="N7792" s="6"/>
      <c r="P7792" s="6"/>
    </row>
    <row r="7793" ht="14.25" customHeight="1">
      <c r="C7793" s="3"/>
      <c r="L7793" s="2"/>
      <c r="M7793" s="6"/>
      <c r="N7793" s="6"/>
      <c r="P7793" s="6"/>
    </row>
    <row r="7794" ht="14.25" customHeight="1">
      <c r="C7794" s="3"/>
      <c r="L7794" s="2"/>
      <c r="M7794" s="6"/>
      <c r="N7794" s="6"/>
      <c r="P7794" s="6"/>
    </row>
    <row r="7795" ht="14.25" customHeight="1">
      <c r="C7795" s="3"/>
      <c r="L7795" s="2"/>
      <c r="M7795" s="6"/>
      <c r="N7795" s="6"/>
      <c r="P7795" s="6"/>
    </row>
    <row r="7796" ht="14.25" customHeight="1">
      <c r="C7796" s="3"/>
      <c r="L7796" s="2"/>
      <c r="M7796" s="6"/>
      <c r="N7796" s="6"/>
      <c r="P7796" s="6"/>
    </row>
    <row r="7797" ht="14.25" customHeight="1">
      <c r="C7797" s="3"/>
      <c r="L7797" s="2"/>
      <c r="M7797" s="6"/>
      <c r="N7797" s="6"/>
      <c r="P7797" s="6"/>
    </row>
    <row r="7798" ht="14.25" customHeight="1">
      <c r="C7798" s="3"/>
      <c r="L7798" s="2"/>
      <c r="M7798" s="6"/>
      <c r="N7798" s="6"/>
      <c r="P7798" s="6"/>
    </row>
    <row r="7799" ht="14.25" customHeight="1">
      <c r="C7799" s="3"/>
      <c r="L7799" s="2"/>
      <c r="M7799" s="6"/>
      <c r="N7799" s="6"/>
      <c r="P7799" s="6"/>
    </row>
    <row r="7800" ht="14.25" customHeight="1">
      <c r="C7800" s="3"/>
      <c r="L7800" s="2"/>
      <c r="M7800" s="6"/>
      <c r="N7800" s="6"/>
      <c r="P7800" s="6"/>
    </row>
    <row r="7801" ht="14.25" customHeight="1">
      <c r="C7801" s="3"/>
      <c r="L7801" s="2"/>
      <c r="M7801" s="6"/>
      <c r="N7801" s="6"/>
      <c r="P7801" s="6"/>
    </row>
    <row r="7802" ht="14.25" customHeight="1">
      <c r="C7802" s="3"/>
      <c r="L7802" s="2"/>
      <c r="M7802" s="6"/>
      <c r="N7802" s="6"/>
      <c r="P7802" s="6"/>
    </row>
    <row r="7803" ht="14.25" customHeight="1">
      <c r="C7803" s="3"/>
      <c r="L7803" s="2"/>
      <c r="M7803" s="6"/>
      <c r="N7803" s="6"/>
      <c r="P7803" s="6"/>
    </row>
    <row r="7804" ht="14.25" customHeight="1">
      <c r="C7804" s="3"/>
      <c r="L7804" s="2"/>
      <c r="M7804" s="6"/>
      <c r="N7804" s="6"/>
      <c r="P7804" s="6"/>
    </row>
    <row r="7805" ht="14.25" customHeight="1">
      <c r="C7805" s="3"/>
      <c r="L7805" s="2"/>
      <c r="M7805" s="6"/>
      <c r="N7805" s="6"/>
      <c r="P7805" s="6"/>
    </row>
    <row r="7806" ht="14.25" customHeight="1">
      <c r="C7806" s="3"/>
      <c r="L7806" s="2"/>
      <c r="M7806" s="6"/>
      <c r="N7806" s="6"/>
      <c r="P7806" s="6"/>
    </row>
    <row r="7807" ht="14.25" customHeight="1">
      <c r="C7807" s="3"/>
      <c r="L7807" s="2"/>
      <c r="M7807" s="6"/>
      <c r="N7807" s="6"/>
      <c r="P7807" s="6"/>
    </row>
    <row r="7808" ht="14.25" customHeight="1">
      <c r="C7808" s="3"/>
      <c r="L7808" s="2"/>
      <c r="M7808" s="6"/>
      <c r="N7808" s="6"/>
      <c r="P7808" s="6"/>
    </row>
    <row r="7809" ht="14.25" customHeight="1">
      <c r="C7809" s="3"/>
      <c r="L7809" s="2"/>
      <c r="M7809" s="6"/>
      <c r="N7809" s="6"/>
      <c r="P7809" s="6"/>
    </row>
    <row r="7810" ht="14.25" customHeight="1">
      <c r="C7810" s="3"/>
      <c r="L7810" s="2"/>
      <c r="M7810" s="6"/>
      <c r="N7810" s="6"/>
      <c r="P7810" s="6"/>
    </row>
    <row r="7811" ht="14.25" customHeight="1">
      <c r="C7811" s="3"/>
      <c r="L7811" s="2"/>
      <c r="M7811" s="6"/>
      <c r="N7811" s="6"/>
      <c r="P7811" s="6"/>
    </row>
    <row r="7812" ht="14.25" customHeight="1">
      <c r="C7812" s="3"/>
      <c r="L7812" s="2"/>
      <c r="M7812" s="6"/>
      <c r="N7812" s="6"/>
      <c r="P7812" s="6"/>
    </row>
    <row r="7813" ht="14.25" customHeight="1">
      <c r="C7813" s="3"/>
      <c r="L7813" s="2"/>
      <c r="M7813" s="6"/>
      <c r="N7813" s="6"/>
      <c r="P7813" s="6"/>
    </row>
    <row r="7814" ht="14.25" customHeight="1">
      <c r="C7814" s="3"/>
      <c r="L7814" s="2"/>
      <c r="M7814" s="6"/>
      <c r="N7814" s="6"/>
      <c r="P7814" s="6"/>
    </row>
    <row r="7815" ht="14.25" customHeight="1">
      <c r="C7815" s="3"/>
      <c r="L7815" s="2"/>
      <c r="M7815" s="6"/>
      <c r="N7815" s="6"/>
      <c r="P7815" s="6"/>
    </row>
    <row r="7816" ht="14.25" customHeight="1">
      <c r="C7816" s="3"/>
      <c r="L7816" s="2"/>
      <c r="M7816" s="6"/>
      <c r="N7816" s="6"/>
      <c r="P7816" s="6"/>
    </row>
    <row r="7817" ht="14.25" customHeight="1">
      <c r="C7817" s="3"/>
      <c r="L7817" s="2"/>
      <c r="M7817" s="6"/>
      <c r="N7817" s="6"/>
      <c r="P7817" s="6"/>
    </row>
    <row r="7818" ht="14.25" customHeight="1">
      <c r="C7818" s="3"/>
      <c r="L7818" s="2"/>
      <c r="M7818" s="6"/>
      <c r="N7818" s="6"/>
      <c r="P7818" s="6"/>
    </row>
    <row r="7819" ht="14.25" customHeight="1">
      <c r="C7819" s="3"/>
      <c r="L7819" s="2"/>
      <c r="M7819" s="6"/>
      <c r="N7819" s="6"/>
      <c r="P7819" s="6"/>
    </row>
    <row r="7820" ht="14.25" customHeight="1">
      <c r="C7820" s="3"/>
      <c r="L7820" s="2"/>
      <c r="M7820" s="6"/>
      <c r="N7820" s="6"/>
      <c r="P7820" s="6"/>
    </row>
    <row r="7821" ht="14.25" customHeight="1">
      <c r="C7821" s="3"/>
      <c r="L7821" s="2"/>
      <c r="M7821" s="6"/>
      <c r="N7821" s="6"/>
      <c r="P7821" s="6"/>
    </row>
    <row r="7822" ht="14.25" customHeight="1">
      <c r="C7822" s="3"/>
      <c r="L7822" s="2"/>
      <c r="M7822" s="6"/>
      <c r="N7822" s="6"/>
      <c r="P7822" s="6"/>
    </row>
    <row r="7823" ht="14.25" customHeight="1">
      <c r="C7823" s="3"/>
      <c r="L7823" s="2"/>
      <c r="M7823" s="6"/>
      <c r="N7823" s="6"/>
      <c r="P7823" s="6"/>
    </row>
    <row r="7824" ht="14.25" customHeight="1">
      <c r="C7824" s="3"/>
      <c r="L7824" s="2"/>
      <c r="M7824" s="6"/>
      <c r="N7824" s="6"/>
      <c r="P7824" s="6"/>
    </row>
    <row r="7825" ht="14.25" customHeight="1">
      <c r="C7825" s="3"/>
      <c r="L7825" s="2"/>
      <c r="M7825" s="6"/>
      <c r="N7825" s="6"/>
      <c r="P7825" s="6"/>
    </row>
    <row r="7826" ht="14.25" customHeight="1">
      <c r="C7826" s="3"/>
      <c r="L7826" s="2"/>
      <c r="M7826" s="6"/>
      <c r="N7826" s="6"/>
      <c r="P7826" s="6"/>
    </row>
    <row r="7827" ht="14.25" customHeight="1">
      <c r="C7827" s="3"/>
      <c r="L7827" s="2"/>
      <c r="M7827" s="6"/>
      <c r="N7827" s="6"/>
      <c r="P7827" s="6"/>
    </row>
    <row r="7828" ht="14.25" customHeight="1">
      <c r="C7828" s="3"/>
      <c r="L7828" s="2"/>
      <c r="M7828" s="6"/>
      <c r="N7828" s="6"/>
      <c r="P7828" s="6"/>
    </row>
    <row r="7829" ht="14.25" customHeight="1">
      <c r="C7829" s="3"/>
      <c r="L7829" s="2"/>
      <c r="M7829" s="6"/>
      <c r="N7829" s="6"/>
      <c r="P7829" s="6"/>
    </row>
    <row r="7830" ht="14.25" customHeight="1">
      <c r="C7830" s="3"/>
      <c r="L7830" s="2"/>
      <c r="M7830" s="6"/>
      <c r="N7830" s="6"/>
      <c r="P7830" s="6"/>
    </row>
    <row r="7831" ht="14.25" customHeight="1">
      <c r="C7831" s="3"/>
      <c r="L7831" s="2"/>
      <c r="M7831" s="6"/>
      <c r="N7831" s="6"/>
      <c r="P7831" s="6"/>
    </row>
    <row r="7832" ht="14.25" customHeight="1">
      <c r="C7832" s="3"/>
      <c r="L7832" s="2"/>
      <c r="M7832" s="6"/>
      <c r="N7832" s="6"/>
      <c r="P7832" s="6"/>
    </row>
    <row r="7833" ht="14.25" customHeight="1">
      <c r="C7833" s="3"/>
      <c r="L7833" s="2"/>
      <c r="M7833" s="6"/>
      <c r="N7833" s="6"/>
      <c r="P7833" s="6"/>
    </row>
    <row r="7834" ht="14.25" customHeight="1">
      <c r="C7834" s="3"/>
      <c r="L7834" s="2"/>
      <c r="M7834" s="6"/>
      <c r="N7834" s="6"/>
      <c r="P7834" s="6"/>
    </row>
    <row r="7835" ht="14.25" customHeight="1">
      <c r="C7835" s="3"/>
      <c r="L7835" s="2"/>
      <c r="M7835" s="6"/>
      <c r="N7835" s="6"/>
      <c r="P7835" s="6"/>
    </row>
    <row r="7836" ht="14.25" customHeight="1">
      <c r="C7836" s="3"/>
      <c r="L7836" s="2"/>
      <c r="M7836" s="6"/>
      <c r="N7836" s="6"/>
      <c r="P7836" s="6"/>
    </row>
    <row r="7837" ht="14.25" customHeight="1">
      <c r="C7837" s="3"/>
      <c r="L7837" s="2"/>
      <c r="M7837" s="6"/>
      <c r="N7837" s="6"/>
      <c r="P7837" s="6"/>
    </row>
    <row r="7838" ht="14.25" customHeight="1">
      <c r="C7838" s="3"/>
      <c r="L7838" s="2"/>
      <c r="M7838" s="6"/>
      <c r="N7838" s="6"/>
      <c r="P7838" s="6"/>
    </row>
    <row r="7839" ht="14.25" customHeight="1">
      <c r="C7839" s="3"/>
      <c r="L7839" s="2"/>
      <c r="M7839" s="6"/>
      <c r="N7839" s="6"/>
      <c r="P7839" s="6"/>
    </row>
    <row r="7840" ht="14.25" customHeight="1">
      <c r="C7840" s="3"/>
      <c r="L7840" s="2"/>
      <c r="M7840" s="6"/>
      <c r="N7840" s="6"/>
      <c r="P7840" s="6"/>
    </row>
    <row r="7841" ht="14.25" customHeight="1">
      <c r="C7841" s="3"/>
      <c r="L7841" s="2"/>
      <c r="M7841" s="6"/>
      <c r="N7841" s="6"/>
      <c r="P7841" s="6"/>
    </row>
    <row r="7842" ht="14.25" customHeight="1">
      <c r="C7842" s="3"/>
      <c r="L7842" s="2"/>
      <c r="M7842" s="6"/>
      <c r="N7842" s="6"/>
      <c r="P7842" s="6"/>
    </row>
    <row r="7843" ht="14.25" customHeight="1">
      <c r="C7843" s="3"/>
      <c r="L7843" s="2"/>
      <c r="M7843" s="6"/>
      <c r="N7843" s="6"/>
      <c r="P7843" s="6"/>
    </row>
    <row r="7844" ht="14.25" customHeight="1">
      <c r="C7844" s="3"/>
      <c r="L7844" s="2"/>
      <c r="M7844" s="6"/>
      <c r="N7844" s="6"/>
      <c r="P7844" s="6"/>
    </row>
    <row r="7845" ht="14.25" customHeight="1">
      <c r="C7845" s="3"/>
      <c r="L7845" s="2"/>
      <c r="M7845" s="6"/>
      <c r="N7845" s="6"/>
      <c r="P7845" s="6"/>
    </row>
    <row r="7846" ht="14.25" customHeight="1">
      <c r="C7846" s="3"/>
      <c r="L7846" s="2"/>
      <c r="M7846" s="6"/>
      <c r="N7846" s="6"/>
      <c r="P7846" s="6"/>
    </row>
    <row r="7847" ht="14.25" customHeight="1">
      <c r="C7847" s="3"/>
      <c r="L7847" s="2"/>
      <c r="M7847" s="6"/>
      <c r="N7847" s="6"/>
      <c r="P7847" s="6"/>
    </row>
    <row r="7848" ht="14.25" customHeight="1">
      <c r="C7848" s="3"/>
      <c r="L7848" s="2"/>
      <c r="M7848" s="6"/>
      <c r="N7848" s="6"/>
      <c r="P7848" s="6"/>
    </row>
    <row r="7849" ht="14.25" customHeight="1">
      <c r="C7849" s="3"/>
      <c r="L7849" s="2"/>
      <c r="M7849" s="6"/>
      <c r="N7849" s="6"/>
      <c r="P7849" s="6"/>
    </row>
    <row r="7850" ht="14.25" customHeight="1">
      <c r="C7850" s="3"/>
      <c r="L7850" s="2"/>
      <c r="M7850" s="6"/>
      <c r="N7850" s="6"/>
      <c r="P7850" s="6"/>
    </row>
    <row r="7851" ht="14.25" customHeight="1">
      <c r="C7851" s="3"/>
      <c r="L7851" s="2"/>
      <c r="M7851" s="6"/>
      <c r="N7851" s="6"/>
      <c r="P7851" s="6"/>
    </row>
    <row r="7852" ht="14.25" customHeight="1">
      <c r="C7852" s="3"/>
      <c r="L7852" s="2"/>
      <c r="M7852" s="6"/>
      <c r="N7852" s="6"/>
      <c r="P7852" s="6"/>
    </row>
    <row r="7853" ht="14.25" customHeight="1">
      <c r="C7853" s="3"/>
      <c r="L7853" s="2"/>
      <c r="M7853" s="6"/>
      <c r="N7853" s="6"/>
      <c r="P7853" s="6"/>
    </row>
    <row r="7854" ht="14.25" customHeight="1">
      <c r="C7854" s="3"/>
      <c r="L7854" s="2"/>
      <c r="M7854" s="6"/>
      <c r="N7854" s="6"/>
      <c r="P7854" s="6"/>
    </row>
    <row r="7855" ht="14.25" customHeight="1">
      <c r="C7855" s="3"/>
      <c r="L7855" s="2"/>
      <c r="M7855" s="6"/>
      <c r="N7855" s="6"/>
      <c r="P7855" s="6"/>
    </row>
    <row r="7856" ht="14.25" customHeight="1">
      <c r="C7856" s="3"/>
      <c r="L7856" s="2"/>
      <c r="M7856" s="6"/>
      <c r="N7856" s="6"/>
      <c r="P7856" s="6"/>
    </row>
    <row r="7857" ht="14.25" customHeight="1">
      <c r="C7857" s="3"/>
      <c r="L7857" s="2"/>
      <c r="M7857" s="6"/>
      <c r="N7857" s="6"/>
      <c r="P7857" s="6"/>
    </row>
    <row r="7858" ht="14.25" customHeight="1">
      <c r="C7858" s="3"/>
      <c r="L7858" s="2"/>
      <c r="M7858" s="6"/>
      <c r="N7858" s="6"/>
      <c r="P7858" s="6"/>
    </row>
    <row r="7859" ht="14.25" customHeight="1">
      <c r="C7859" s="3"/>
      <c r="L7859" s="2"/>
      <c r="M7859" s="6"/>
      <c r="N7859" s="6"/>
      <c r="P7859" s="6"/>
    </row>
    <row r="7860" ht="14.25" customHeight="1">
      <c r="C7860" s="3"/>
      <c r="L7860" s="2"/>
      <c r="M7860" s="6"/>
      <c r="N7860" s="6"/>
      <c r="P7860" s="6"/>
    </row>
    <row r="7861" ht="14.25" customHeight="1">
      <c r="C7861" s="3"/>
      <c r="L7861" s="2"/>
      <c r="M7861" s="6"/>
      <c r="N7861" s="6"/>
      <c r="P7861" s="6"/>
    </row>
    <row r="7862" ht="14.25" customHeight="1">
      <c r="C7862" s="3"/>
      <c r="L7862" s="2"/>
      <c r="M7862" s="6"/>
      <c r="N7862" s="6"/>
      <c r="P7862" s="6"/>
    </row>
    <row r="7863" ht="14.25" customHeight="1">
      <c r="C7863" s="3"/>
      <c r="L7863" s="2"/>
      <c r="M7863" s="6"/>
      <c r="N7863" s="6"/>
      <c r="P7863" s="6"/>
    </row>
    <row r="7864" ht="14.25" customHeight="1">
      <c r="C7864" s="3"/>
      <c r="L7864" s="2"/>
      <c r="M7864" s="6"/>
      <c r="N7864" s="6"/>
      <c r="P7864" s="6"/>
    </row>
    <row r="7865" ht="14.25" customHeight="1">
      <c r="C7865" s="3"/>
      <c r="L7865" s="2"/>
      <c r="M7865" s="6"/>
      <c r="N7865" s="6"/>
      <c r="P7865" s="6"/>
    </row>
    <row r="7866" ht="14.25" customHeight="1">
      <c r="C7866" s="3"/>
      <c r="L7866" s="2"/>
      <c r="M7866" s="6"/>
      <c r="N7866" s="6"/>
      <c r="P7866" s="6"/>
    </row>
    <row r="7867" ht="14.25" customHeight="1">
      <c r="C7867" s="3"/>
      <c r="L7867" s="2"/>
      <c r="M7867" s="6"/>
      <c r="N7867" s="6"/>
      <c r="P7867" s="6"/>
    </row>
    <row r="7868" ht="14.25" customHeight="1">
      <c r="C7868" s="3"/>
      <c r="L7868" s="2"/>
      <c r="M7868" s="6"/>
      <c r="N7868" s="6"/>
      <c r="P7868" s="6"/>
    </row>
    <row r="7869" ht="14.25" customHeight="1">
      <c r="C7869" s="3"/>
      <c r="L7869" s="2"/>
      <c r="M7869" s="6"/>
      <c r="N7869" s="6"/>
      <c r="P7869" s="6"/>
    </row>
    <row r="7870" ht="14.25" customHeight="1">
      <c r="C7870" s="3"/>
      <c r="L7870" s="2"/>
      <c r="M7870" s="6"/>
      <c r="N7870" s="6"/>
      <c r="P7870" s="6"/>
    </row>
    <row r="7871" ht="14.25" customHeight="1">
      <c r="C7871" s="3"/>
      <c r="L7871" s="2"/>
      <c r="M7871" s="6"/>
      <c r="N7871" s="6"/>
      <c r="P7871" s="6"/>
    </row>
    <row r="7872" ht="14.25" customHeight="1">
      <c r="C7872" s="3"/>
      <c r="L7872" s="2"/>
      <c r="M7872" s="6"/>
      <c r="N7872" s="6"/>
      <c r="P7872" s="6"/>
    </row>
    <row r="7873" ht="14.25" customHeight="1">
      <c r="C7873" s="3"/>
      <c r="L7873" s="2"/>
      <c r="M7873" s="6"/>
      <c r="N7873" s="6"/>
      <c r="P7873" s="6"/>
    </row>
    <row r="7874" ht="14.25" customHeight="1">
      <c r="C7874" s="3"/>
      <c r="L7874" s="2"/>
      <c r="M7874" s="6"/>
      <c r="N7874" s="6"/>
      <c r="P7874" s="6"/>
    </row>
    <row r="7875" ht="14.25" customHeight="1">
      <c r="C7875" s="3"/>
      <c r="L7875" s="2"/>
      <c r="M7875" s="6"/>
      <c r="N7875" s="6"/>
      <c r="P7875" s="6"/>
    </row>
    <row r="7876" ht="14.25" customHeight="1">
      <c r="C7876" s="3"/>
      <c r="L7876" s="2"/>
      <c r="M7876" s="6"/>
      <c r="N7876" s="6"/>
      <c r="P7876" s="6"/>
    </row>
    <row r="7877" ht="14.25" customHeight="1">
      <c r="C7877" s="3"/>
      <c r="L7877" s="2"/>
      <c r="M7877" s="6"/>
      <c r="N7877" s="6"/>
      <c r="P7877" s="6"/>
    </row>
    <row r="7878" ht="14.25" customHeight="1">
      <c r="C7878" s="3"/>
      <c r="L7878" s="2"/>
      <c r="M7878" s="6"/>
      <c r="N7878" s="6"/>
      <c r="P7878" s="6"/>
    </row>
    <row r="7879" ht="14.25" customHeight="1">
      <c r="C7879" s="3"/>
      <c r="L7879" s="2"/>
      <c r="M7879" s="6"/>
      <c r="N7879" s="6"/>
      <c r="P7879" s="6"/>
    </row>
    <row r="7880" ht="14.25" customHeight="1">
      <c r="C7880" s="3"/>
      <c r="L7880" s="2"/>
      <c r="M7880" s="6"/>
      <c r="N7880" s="6"/>
      <c r="P7880" s="6"/>
    </row>
    <row r="7881" ht="14.25" customHeight="1">
      <c r="C7881" s="3"/>
      <c r="L7881" s="2"/>
      <c r="M7881" s="6"/>
      <c r="N7881" s="6"/>
      <c r="P7881" s="6"/>
    </row>
    <row r="7882" ht="14.25" customHeight="1">
      <c r="C7882" s="3"/>
      <c r="L7882" s="2"/>
      <c r="M7882" s="6"/>
      <c r="N7882" s="6"/>
      <c r="P7882" s="6"/>
    </row>
    <row r="7883" ht="14.25" customHeight="1">
      <c r="C7883" s="3"/>
      <c r="L7883" s="2"/>
      <c r="M7883" s="6"/>
      <c r="N7883" s="6"/>
      <c r="P7883" s="6"/>
    </row>
    <row r="7884" ht="14.25" customHeight="1">
      <c r="C7884" s="3"/>
      <c r="L7884" s="2"/>
      <c r="M7884" s="6"/>
      <c r="N7884" s="6"/>
      <c r="P7884" s="6"/>
    </row>
    <row r="7885" ht="14.25" customHeight="1">
      <c r="C7885" s="3"/>
      <c r="L7885" s="2"/>
      <c r="M7885" s="6"/>
      <c r="N7885" s="6"/>
      <c r="P7885" s="6"/>
    </row>
    <row r="7886" ht="14.25" customHeight="1">
      <c r="C7886" s="3"/>
      <c r="L7886" s="2"/>
      <c r="M7886" s="6"/>
      <c r="N7886" s="6"/>
      <c r="P7886" s="6"/>
    </row>
    <row r="7887" ht="14.25" customHeight="1">
      <c r="C7887" s="3"/>
      <c r="L7887" s="2"/>
      <c r="M7887" s="6"/>
      <c r="N7887" s="6"/>
      <c r="P7887" s="6"/>
    </row>
    <row r="7888" ht="14.25" customHeight="1">
      <c r="C7888" s="3"/>
      <c r="L7888" s="2"/>
      <c r="M7888" s="6"/>
      <c r="N7888" s="6"/>
      <c r="P7888" s="6"/>
    </row>
    <row r="7889" ht="14.25" customHeight="1">
      <c r="C7889" s="3"/>
      <c r="L7889" s="2"/>
      <c r="M7889" s="6"/>
      <c r="N7889" s="6"/>
      <c r="P7889" s="6"/>
    </row>
    <row r="7890" ht="14.25" customHeight="1">
      <c r="C7890" s="3"/>
      <c r="L7890" s="2"/>
      <c r="M7890" s="6"/>
      <c r="N7890" s="6"/>
      <c r="P7890" s="6"/>
    </row>
    <row r="7891" ht="14.25" customHeight="1">
      <c r="C7891" s="3"/>
      <c r="L7891" s="2"/>
      <c r="M7891" s="6"/>
      <c r="N7891" s="6"/>
      <c r="P7891" s="6"/>
    </row>
    <row r="7892" ht="14.25" customHeight="1">
      <c r="C7892" s="3"/>
      <c r="L7892" s="2"/>
      <c r="M7892" s="6"/>
      <c r="N7892" s="6"/>
      <c r="P7892" s="6"/>
    </row>
    <row r="7893" ht="14.25" customHeight="1">
      <c r="C7893" s="3"/>
      <c r="L7893" s="2"/>
      <c r="M7893" s="6"/>
      <c r="N7893" s="6"/>
      <c r="P7893" s="6"/>
    </row>
    <row r="7894" ht="14.25" customHeight="1">
      <c r="C7894" s="3"/>
      <c r="L7894" s="2"/>
      <c r="M7894" s="6"/>
      <c r="N7894" s="6"/>
      <c r="P7894" s="6"/>
    </row>
    <row r="7895" ht="14.25" customHeight="1">
      <c r="C7895" s="3"/>
      <c r="L7895" s="2"/>
      <c r="M7895" s="6"/>
      <c r="N7895" s="6"/>
      <c r="P7895" s="6"/>
    </row>
    <row r="7896" ht="14.25" customHeight="1">
      <c r="C7896" s="3"/>
      <c r="L7896" s="2"/>
      <c r="M7896" s="6"/>
      <c r="N7896" s="6"/>
      <c r="P7896" s="6"/>
    </row>
    <row r="7897" ht="14.25" customHeight="1">
      <c r="C7897" s="3"/>
      <c r="L7897" s="2"/>
      <c r="M7897" s="6"/>
      <c r="N7897" s="6"/>
      <c r="P7897" s="6"/>
    </row>
    <row r="7898" ht="14.25" customHeight="1">
      <c r="C7898" s="3"/>
      <c r="L7898" s="2"/>
      <c r="M7898" s="6"/>
      <c r="N7898" s="6"/>
      <c r="P7898" s="6"/>
    </row>
    <row r="7899" ht="14.25" customHeight="1">
      <c r="C7899" s="3"/>
      <c r="L7899" s="2"/>
      <c r="M7899" s="6"/>
      <c r="N7899" s="6"/>
      <c r="P7899" s="6"/>
    </row>
    <row r="7900" ht="14.25" customHeight="1">
      <c r="C7900" s="3"/>
      <c r="L7900" s="2"/>
      <c r="M7900" s="6"/>
      <c r="N7900" s="6"/>
      <c r="P7900" s="6"/>
    </row>
    <row r="7901" ht="14.25" customHeight="1">
      <c r="C7901" s="3"/>
      <c r="L7901" s="2"/>
      <c r="M7901" s="6"/>
      <c r="N7901" s="6"/>
      <c r="P7901" s="6"/>
    </row>
    <row r="7902" ht="14.25" customHeight="1">
      <c r="C7902" s="3"/>
      <c r="L7902" s="2"/>
      <c r="M7902" s="6"/>
      <c r="N7902" s="6"/>
      <c r="P7902" s="6"/>
    </row>
    <row r="7903" ht="14.25" customHeight="1">
      <c r="C7903" s="3"/>
      <c r="L7903" s="2"/>
      <c r="M7903" s="6"/>
      <c r="N7903" s="6"/>
      <c r="P7903" s="6"/>
    </row>
    <row r="7904" ht="14.25" customHeight="1">
      <c r="C7904" s="3"/>
      <c r="L7904" s="2"/>
      <c r="M7904" s="6"/>
      <c r="N7904" s="6"/>
      <c r="P7904" s="6"/>
    </row>
    <row r="7905" ht="14.25" customHeight="1">
      <c r="C7905" s="3"/>
      <c r="L7905" s="2"/>
      <c r="M7905" s="6"/>
      <c r="N7905" s="6"/>
      <c r="P7905" s="6"/>
    </row>
    <row r="7906" ht="14.25" customHeight="1">
      <c r="C7906" s="3"/>
      <c r="L7906" s="2"/>
      <c r="M7906" s="6"/>
      <c r="N7906" s="6"/>
      <c r="P7906" s="6"/>
    </row>
    <row r="7907" ht="14.25" customHeight="1">
      <c r="C7907" s="3"/>
      <c r="L7907" s="2"/>
      <c r="M7907" s="6"/>
      <c r="N7907" s="6"/>
      <c r="P7907" s="6"/>
    </row>
    <row r="7908" ht="14.25" customHeight="1">
      <c r="C7908" s="3"/>
      <c r="L7908" s="2"/>
      <c r="M7908" s="6"/>
      <c r="N7908" s="6"/>
      <c r="P7908" s="6"/>
    </row>
    <row r="7909" ht="14.25" customHeight="1">
      <c r="C7909" s="3"/>
      <c r="L7909" s="2"/>
      <c r="M7909" s="6"/>
      <c r="N7909" s="6"/>
      <c r="P7909" s="6"/>
    </row>
    <row r="7910" ht="14.25" customHeight="1">
      <c r="C7910" s="3"/>
      <c r="L7910" s="2"/>
      <c r="M7910" s="6"/>
      <c r="N7910" s="6"/>
      <c r="P7910" s="6"/>
    </row>
    <row r="7911" ht="14.25" customHeight="1">
      <c r="C7911" s="3"/>
      <c r="L7911" s="2"/>
      <c r="M7911" s="6"/>
      <c r="N7911" s="6"/>
      <c r="P7911" s="6"/>
    </row>
    <row r="7912" ht="14.25" customHeight="1">
      <c r="C7912" s="3"/>
      <c r="L7912" s="2"/>
      <c r="M7912" s="6"/>
      <c r="N7912" s="6"/>
      <c r="P7912" s="6"/>
    </row>
    <row r="7913" ht="14.25" customHeight="1">
      <c r="C7913" s="3"/>
      <c r="L7913" s="2"/>
      <c r="M7913" s="6"/>
      <c r="N7913" s="6"/>
      <c r="P7913" s="6"/>
    </row>
    <row r="7914" ht="14.25" customHeight="1">
      <c r="C7914" s="3"/>
      <c r="L7914" s="2"/>
      <c r="M7914" s="6"/>
      <c r="N7914" s="6"/>
      <c r="P7914" s="6"/>
    </row>
    <row r="7915" ht="14.25" customHeight="1">
      <c r="C7915" s="3"/>
      <c r="L7915" s="2"/>
      <c r="M7915" s="6"/>
      <c r="N7915" s="6"/>
      <c r="P7915" s="6"/>
    </row>
    <row r="7916" ht="14.25" customHeight="1">
      <c r="C7916" s="3"/>
      <c r="L7916" s="2"/>
      <c r="M7916" s="6"/>
      <c r="N7916" s="6"/>
      <c r="P7916" s="6"/>
    </row>
    <row r="7917" ht="14.25" customHeight="1">
      <c r="C7917" s="3"/>
      <c r="L7917" s="2"/>
      <c r="M7917" s="6"/>
      <c r="N7917" s="6"/>
      <c r="P7917" s="6"/>
    </row>
    <row r="7918" ht="14.25" customHeight="1">
      <c r="C7918" s="3"/>
      <c r="L7918" s="2"/>
      <c r="M7918" s="6"/>
      <c r="N7918" s="6"/>
      <c r="P7918" s="6"/>
    </row>
    <row r="7919" ht="14.25" customHeight="1">
      <c r="C7919" s="3"/>
      <c r="L7919" s="2"/>
      <c r="M7919" s="6"/>
      <c r="N7919" s="6"/>
      <c r="P7919" s="6"/>
    </row>
    <row r="7920" ht="14.25" customHeight="1">
      <c r="C7920" s="3"/>
      <c r="L7920" s="2"/>
      <c r="M7920" s="6"/>
      <c r="N7920" s="6"/>
      <c r="P7920" s="6"/>
    </row>
    <row r="7921" ht="14.25" customHeight="1">
      <c r="C7921" s="3"/>
      <c r="L7921" s="2"/>
      <c r="M7921" s="6"/>
      <c r="N7921" s="6"/>
      <c r="P7921" s="6"/>
    </row>
    <row r="7922" ht="14.25" customHeight="1">
      <c r="C7922" s="3"/>
      <c r="L7922" s="2"/>
      <c r="M7922" s="6"/>
      <c r="N7922" s="6"/>
      <c r="P7922" s="6"/>
    </row>
    <row r="7923" ht="14.25" customHeight="1">
      <c r="C7923" s="3"/>
      <c r="L7923" s="2"/>
      <c r="M7923" s="6"/>
      <c r="N7923" s="6"/>
      <c r="P7923" s="6"/>
    </row>
    <row r="7924" ht="14.25" customHeight="1">
      <c r="C7924" s="3"/>
      <c r="L7924" s="2"/>
      <c r="M7924" s="6"/>
      <c r="N7924" s="6"/>
      <c r="P7924" s="6"/>
    </row>
    <row r="7925" ht="14.25" customHeight="1">
      <c r="C7925" s="3"/>
      <c r="L7925" s="2"/>
      <c r="M7925" s="6"/>
      <c r="N7925" s="6"/>
      <c r="P7925" s="6"/>
    </row>
    <row r="7926" ht="14.25" customHeight="1">
      <c r="C7926" s="3"/>
      <c r="L7926" s="2"/>
      <c r="M7926" s="6"/>
      <c r="N7926" s="6"/>
      <c r="P7926" s="6"/>
    </row>
    <row r="7927" ht="14.25" customHeight="1">
      <c r="C7927" s="3"/>
      <c r="L7927" s="2"/>
      <c r="M7927" s="6"/>
      <c r="N7927" s="6"/>
      <c r="P7927" s="6"/>
    </row>
    <row r="7928" ht="14.25" customHeight="1">
      <c r="C7928" s="3"/>
      <c r="L7928" s="2"/>
      <c r="M7928" s="6"/>
      <c r="N7928" s="6"/>
      <c r="P7928" s="6"/>
    </row>
    <row r="7929" ht="14.25" customHeight="1">
      <c r="C7929" s="3"/>
      <c r="L7929" s="2"/>
      <c r="M7929" s="6"/>
      <c r="N7929" s="6"/>
      <c r="P7929" s="6"/>
    </row>
    <row r="7930" ht="14.25" customHeight="1">
      <c r="C7930" s="3"/>
      <c r="L7930" s="2"/>
      <c r="M7930" s="6"/>
      <c r="N7930" s="6"/>
      <c r="P7930" s="6"/>
    </row>
    <row r="7931" ht="14.25" customHeight="1">
      <c r="C7931" s="3"/>
      <c r="L7931" s="2"/>
      <c r="M7931" s="6"/>
      <c r="N7931" s="6"/>
      <c r="P7931" s="6"/>
    </row>
    <row r="7932" ht="14.25" customHeight="1">
      <c r="C7932" s="3"/>
      <c r="L7932" s="2"/>
      <c r="M7932" s="6"/>
      <c r="N7932" s="6"/>
      <c r="P7932" s="6"/>
    </row>
    <row r="7933" ht="14.25" customHeight="1">
      <c r="C7933" s="3"/>
      <c r="L7933" s="2"/>
      <c r="M7933" s="6"/>
      <c r="N7933" s="6"/>
      <c r="P7933" s="6"/>
    </row>
    <row r="7934" ht="14.25" customHeight="1">
      <c r="C7934" s="3"/>
      <c r="L7934" s="2"/>
      <c r="M7934" s="6"/>
      <c r="N7934" s="6"/>
      <c r="P7934" s="6"/>
    </row>
    <row r="7935" ht="14.25" customHeight="1">
      <c r="C7935" s="3"/>
      <c r="L7935" s="2"/>
      <c r="M7935" s="6"/>
      <c r="N7935" s="6"/>
      <c r="P7935" s="6"/>
    </row>
    <row r="7936" ht="14.25" customHeight="1">
      <c r="C7936" s="3"/>
      <c r="L7936" s="2"/>
      <c r="M7936" s="6"/>
      <c r="N7936" s="6"/>
      <c r="P7936" s="6"/>
    </row>
    <row r="7937" ht="14.25" customHeight="1">
      <c r="C7937" s="3"/>
      <c r="L7937" s="2"/>
      <c r="M7937" s="6"/>
      <c r="N7937" s="6"/>
      <c r="P7937" s="6"/>
    </row>
    <row r="7938" ht="14.25" customHeight="1">
      <c r="C7938" s="3"/>
      <c r="L7938" s="2"/>
      <c r="M7938" s="6"/>
      <c r="N7938" s="6"/>
      <c r="P7938" s="6"/>
    </row>
    <row r="7939" ht="14.25" customHeight="1">
      <c r="C7939" s="3"/>
      <c r="L7939" s="2"/>
      <c r="M7939" s="6"/>
      <c r="N7939" s="6"/>
      <c r="P7939" s="6"/>
    </row>
    <row r="7940" ht="14.25" customHeight="1">
      <c r="C7940" s="3"/>
      <c r="L7940" s="2"/>
      <c r="M7940" s="6"/>
      <c r="N7940" s="6"/>
      <c r="P7940" s="6"/>
    </row>
    <row r="7941" ht="14.25" customHeight="1">
      <c r="C7941" s="3"/>
      <c r="L7941" s="2"/>
      <c r="M7941" s="6"/>
      <c r="N7941" s="6"/>
      <c r="P7941" s="6"/>
    </row>
    <row r="7942" ht="14.25" customHeight="1">
      <c r="C7942" s="3"/>
      <c r="L7942" s="2"/>
      <c r="M7942" s="6"/>
      <c r="N7942" s="6"/>
      <c r="P7942" s="6"/>
    </row>
    <row r="7943" ht="14.25" customHeight="1">
      <c r="C7943" s="3"/>
      <c r="L7943" s="2"/>
      <c r="M7943" s="6"/>
      <c r="N7943" s="6"/>
      <c r="P7943" s="6"/>
    </row>
    <row r="7944" ht="14.25" customHeight="1">
      <c r="C7944" s="3"/>
      <c r="L7944" s="2"/>
      <c r="M7944" s="6"/>
      <c r="N7944" s="6"/>
      <c r="P7944" s="6"/>
    </row>
    <row r="7945" ht="14.25" customHeight="1">
      <c r="C7945" s="3"/>
      <c r="L7945" s="2"/>
      <c r="M7945" s="6"/>
      <c r="N7945" s="6"/>
      <c r="P7945" s="6"/>
    </row>
    <row r="7946" ht="14.25" customHeight="1">
      <c r="C7946" s="3"/>
      <c r="L7946" s="2"/>
      <c r="M7946" s="6"/>
      <c r="N7946" s="6"/>
      <c r="P7946" s="6"/>
    </row>
    <row r="7947" ht="14.25" customHeight="1">
      <c r="C7947" s="3"/>
      <c r="L7947" s="2"/>
      <c r="M7947" s="6"/>
      <c r="N7947" s="6"/>
      <c r="P7947" s="6"/>
    </row>
    <row r="7948" ht="14.25" customHeight="1">
      <c r="C7948" s="3"/>
      <c r="L7948" s="2"/>
      <c r="M7948" s="6"/>
      <c r="N7948" s="6"/>
      <c r="P7948" s="6"/>
    </row>
    <row r="7949" ht="14.25" customHeight="1">
      <c r="C7949" s="3"/>
      <c r="L7949" s="2"/>
      <c r="M7949" s="6"/>
      <c r="N7949" s="6"/>
      <c r="P7949" s="6"/>
    </row>
    <row r="7950" ht="14.25" customHeight="1">
      <c r="C7950" s="3"/>
      <c r="L7950" s="2"/>
      <c r="M7950" s="6"/>
      <c r="N7950" s="6"/>
      <c r="P7950" s="6"/>
    </row>
    <row r="7951" ht="14.25" customHeight="1">
      <c r="C7951" s="3"/>
      <c r="L7951" s="2"/>
      <c r="M7951" s="6"/>
      <c r="N7951" s="6"/>
      <c r="P7951" s="6"/>
    </row>
    <row r="7952" ht="14.25" customHeight="1">
      <c r="C7952" s="3"/>
      <c r="L7952" s="2"/>
      <c r="M7952" s="6"/>
      <c r="N7952" s="6"/>
      <c r="P7952" s="6"/>
    </row>
    <row r="7953" ht="14.25" customHeight="1">
      <c r="C7953" s="3"/>
      <c r="L7953" s="2"/>
      <c r="M7953" s="6"/>
      <c r="N7953" s="6"/>
      <c r="P7953" s="6"/>
    </row>
    <row r="7954" ht="14.25" customHeight="1">
      <c r="C7954" s="3"/>
      <c r="L7954" s="2"/>
      <c r="M7954" s="6"/>
      <c r="N7954" s="6"/>
      <c r="P7954" s="6"/>
    </row>
    <row r="7955" ht="14.25" customHeight="1">
      <c r="C7955" s="3"/>
      <c r="L7955" s="2"/>
      <c r="M7955" s="6"/>
      <c r="N7955" s="6"/>
      <c r="P7955" s="6"/>
    </row>
    <row r="7956" ht="14.25" customHeight="1">
      <c r="C7956" s="3"/>
      <c r="L7956" s="2"/>
      <c r="M7956" s="6"/>
      <c r="N7956" s="6"/>
      <c r="P7956" s="6"/>
    </row>
    <row r="7957" ht="14.25" customHeight="1">
      <c r="C7957" s="3"/>
      <c r="L7957" s="2"/>
      <c r="M7957" s="6"/>
      <c r="N7957" s="6"/>
      <c r="P7957" s="6"/>
    </row>
    <row r="7958" ht="14.25" customHeight="1">
      <c r="C7958" s="3"/>
      <c r="L7958" s="2"/>
      <c r="M7958" s="6"/>
      <c r="N7958" s="6"/>
      <c r="P7958" s="6"/>
    </row>
    <row r="7959" ht="14.25" customHeight="1">
      <c r="C7959" s="3"/>
      <c r="L7959" s="2"/>
      <c r="M7959" s="6"/>
      <c r="N7959" s="6"/>
      <c r="P7959" s="6"/>
    </row>
    <row r="7960" ht="14.25" customHeight="1">
      <c r="C7960" s="3"/>
      <c r="L7960" s="2"/>
      <c r="M7960" s="6"/>
      <c r="N7960" s="6"/>
      <c r="P7960" s="6"/>
    </row>
    <row r="7961" ht="14.25" customHeight="1">
      <c r="C7961" s="3"/>
      <c r="L7961" s="2"/>
      <c r="M7961" s="6"/>
      <c r="N7961" s="6"/>
      <c r="P7961" s="6"/>
    </row>
    <row r="7962" ht="14.25" customHeight="1">
      <c r="C7962" s="3"/>
      <c r="L7962" s="2"/>
      <c r="M7962" s="6"/>
      <c r="N7962" s="6"/>
      <c r="P7962" s="6"/>
    </row>
    <row r="7963" ht="14.25" customHeight="1">
      <c r="C7963" s="3"/>
      <c r="L7963" s="2"/>
      <c r="M7963" s="6"/>
      <c r="N7963" s="6"/>
      <c r="P7963" s="6"/>
    </row>
    <row r="7964" ht="14.25" customHeight="1">
      <c r="C7964" s="3"/>
      <c r="L7964" s="2"/>
      <c r="M7964" s="6"/>
      <c r="N7964" s="6"/>
      <c r="P7964" s="6"/>
    </row>
    <row r="7965" ht="14.25" customHeight="1">
      <c r="C7965" s="3"/>
      <c r="L7965" s="2"/>
      <c r="M7965" s="6"/>
      <c r="N7965" s="6"/>
      <c r="P7965" s="6"/>
    </row>
    <row r="7966" ht="14.25" customHeight="1">
      <c r="C7966" s="3"/>
      <c r="L7966" s="2"/>
      <c r="M7966" s="6"/>
      <c r="N7966" s="6"/>
      <c r="P7966" s="6"/>
    </row>
    <row r="7967" ht="14.25" customHeight="1">
      <c r="C7967" s="3"/>
      <c r="L7967" s="2"/>
      <c r="M7967" s="6"/>
      <c r="N7967" s="6"/>
      <c r="P7967" s="6"/>
    </row>
    <row r="7968" ht="14.25" customHeight="1">
      <c r="C7968" s="3"/>
      <c r="L7968" s="2"/>
      <c r="M7968" s="6"/>
      <c r="N7968" s="6"/>
      <c r="P7968" s="6"/>
    </row>
    <row r="7969" ht="14.25" customHeight="1">
      <c r="C7969" s="3"/>
      <c r="L7969" s="2"/>
      <c r="M7969" s="6"/>
      <c r="N7969" s="6"/>
      <c r="P7969" s="6"/>
    </row>
    <row r="7970" ht="14.25" customHeight="1">
      <c r="C7970" s="3"/>
      <c r="L7970" s="2"/>
      <c r="M7970" s="6"/>
      <c r="N7970" s="6"/>
      <c r="P7970" s="6"/>
    </row>
    <row r="7971" ht="14.25" customHeight="1">
      <c r="C7971" s="3"/>
      <c r="L7971" s="2"/>
      <c r="M7971" s="6"/>
      <c r="N7971" s="6"/>
      <c r="P7971" s="6"/>
    </row>
    <row r="7972" ht="14.25" customHeight="1">
      <c r="C7972" s="3"/>
      <c r="L7972" s="2"/>
      <c r="M7972" s="6"/>
      <c r="N7972" s="6"/>
      <c r="P7972" s="6"/>
    </row>
    <row r="7973" ht="14.25" customHeight="1">
      <c r="C7973" s="3"/>
      <c r="L7973" s="2"/>
      <c r="M7973" s="6"/>
      <c r="N7973" s="6"/>
      <c r="P7973" s="6"/>
    </row>
    <row r="7974" ht="14.25" customHeight="1">
      <c r="C7974" s="3"/>
      <c r="L7974" s="2"/>
      <c r="M7974" s="6"/>
      <c r="N7974" s="6"/>
      <c r="P7974" s="6"/>
    </row>
    <row r="7975" ht="14.25" customHeight="1">
      <c r="C7975" s="3"/>
      <c r="L7975" s="2"/>
      <c r="M7975" s="6"/>
      <c r="N7975" s="6"/>
      <c r="P7975" s="6"/>
    </row>
    <row r="7976" ht="14.25" customHeight="1">
      <c r="C7976" s="3"/>
      <c r="L7976" s="2"/>
      <c r="M7976" s="6"/>
      <c r="N7976" s="6"/>
      <c r="P7976" s="6"/>
    </row>
    <row r="7977" ht="14.25" customHeight="1">
      <c r="C7977" s="3"/>
      <c r="L7977" s="2"/>
      <c r="M7977" s="6"/>
      <c r="N7977" s="6"/>
      <c r="P7977" s="6"/>
    </row>
    <row r="7978" ht="14.25" customHeight="1">
      <c r="C7978" s="3"/>
      <c r="L7978" s="2"/>
      <c r="M7978" s="6"/>
      <c r="N7978" s="6"/>
      <c r="P7978" s="6"/>
    </row>
    <row r="7979" ht="14.25" customHeight="1">
      <c r="C7979" s="3"/>
      <c r="L7979" s="2"/>
      <c r="M7979" s="6"/>
      <c r="N7979" s="6"/>
      <c r="P7979" s="6"/>
    </row>
    <row r="7980" ht="14.25" customHeight="1">
      <c r="C7980" s="3"/>
      <c r="L7980" s="2"/>
      <c r="M7980" s="6"/>
      <c r="N7980" s="6"/>
      <c r="P7980" s="6"/>
    </row>
    <row r="7981" ht="14.25" customHeight="1">
      <c r="C7981" s="3"/>
      <c r="L7981" s="2"/>
      <c r="M7981" s="6"/>
      <c r="N7981" s="6"/>
      <c r="P7981" s="6"/>
    </row>
    <row r="7982" ht="14.25" customHeight="1">
      <c r="C7982" s="3"/>
      <c r="L7982" s="2"/>
      <c r="M7982" s="6"/>
      <c r="N7982" s="6"/>
      <c r="P7982" s="6"/>
    </row>
    <row r="7983" ht="14.25" customHeight="1">
      <c r="C7983" s="3"/>
      <c r="L7983" s="2"/>
      <c r="M7983" s="6"/>
      <c r="N7983" s="6"/>
      <c r="P7983" s="6"/>
    </row>
    <row r="7984" ht="14.25" customHeight="1">
      <c r="C7984" s="3"/>
      <c r="L7984" s="2"/>
      <c r="M7984" s="6"/>
      <c r="N7984" s="6"/>
      <c r="P7984" s="6"/>
    </row>
    <row r="7985" ht="14.25" customHeight="1">
      <c r="C7985" s="3"/>
      <c r="L7985" s="2"/>
      <c r="M7985" s="6"/>
      <c r="N7985" s="6"/>
      <c r="P7985" s="6"/>
    </row>
    <row r="7986" ht="14.25" customHeight="1">
      <c r="C7986" s="3"/>
      <c r="L7986" s="2"/>
      <c r="M7986" s="6"/>
      <c r="N7986" s="6"/>
      <c r="P7986" s="6"/>
    </row>
    <row r="7987" ht="14.25" customHeight="1">
      <c r="C7987" s="3"/>
      <c r="L7987" s="2"/>
      <c r="M7987" s="6"/>
      <c r="N7987" s="6"/>
      <c r="P7987" s="6"/>
    </row>
    <row r="7988" ht="14.25" customHeight="1">
      <c r="C7988" s="3"/>
      <c r="L7988" s="2"/>
      <c r="M7988" s="6"/>
      <c r="N7988" s="6"/>
      <c r="P7988" s="6"/>
    </row>
    <row r="7989" ht="14.25" customHeight="1">
      <c r="C7989" s="3"/>
      <c r="L7989" s="2"/>
      <c r="M7989" s="6"/>
      <c r="N7989" s="6"/>
      <c r="P7989" s="6"/>
    </row>
    <row r="7990" ht="14.25" customHeight="1">
      <c r="C7990" s="3"/>
      <c r="L7990" s="2"/>
      <c r="M7990" s="6"/>
      <c r="N7990" s="6"/>
      <c r="P7990" s="6"/>
    </row>
    <row r="7991" ht="14.25" customHeight="1">
      <c r="C7991" s="3"/>
      <c r="L7991" s="2"/>
      <c r="M7991" s="6"/>
      <c r="N7991" s="6"/>
      <c r="P7991" s="6"/>
    </row>
    <row r="7992" ht="14.25" customHeight="1">
      <c r="C7992" s="3"/>
      <c r="L7992" s="2"/>
      <c r="M7992" s="6"/>
      <c r="N7992" s="6"/>
      <c r="P7992" s="6"/>
    </row>
    <row r="7993" ht="14.25" customHeight="1">
      <c r="C7993" s="3"/>
      <c r="L7993" s="2"/>
      <c r="M7993" s="6"/>
      <c r="N7993" s="6"/>
      <c r="P7993" s="6"/>
    </row>
    <row r="7994" ht="14.25" customHeight="1">
      <c r="C7994" s="3"/>
      <c r="L7994" s="2"/>
      <c r="M7994" s="6"/>
      <c r="N7994" s="6"/>
      <c r="P7994" s="6"/>
    </row>
    <row r="7995" ht="14.25" customHeight="1">
      <c r="C7995" s="3"/>
      <c r="L7995" s="2"/>
      <c r="M7995" s="6"/>
      <c r="N7995" s="6"/>
      <c r="P7995" s="6"/>
    </row>
    <row r="7996" ht="14.25" customHeight="1">
      <c r="C7996" s="3"/>
      <c r="L7996" s="2"/>
      <c r="M7996" s="6"/>
      <c r="N7996" s="6"/>
      <c r="P7996" s="6"/>
    </row>
    <row r="7997" ht="14.25" customHeight="1">
      <c r="C7997" s="3"/>
      <c r="L7997" s="2"/>
      <c r="M7997" s="6"/>
      <c r="N7997" s="6"/>
      <c r="P7997" s="6"/>
    </row>
    <row r="7998" ht="14.25" customHeight="1">
      <c r="C7998" s="3"/>
      <c r="L7998" s="2"/>
      <c r="M7998" s="6"/>
      <c r="N7998" s="6"/>
      <c r="P7998" s="6"/>
    </row>
    <row r="7999" ht="14.25" customHeight="1">
      <c r="C7999" s="3"/>
      <c r="L7999" s="2"/>
      <c r="M7999" s="6"/>
      <c r="N7999" s="6"/>
      <c r="P7999" s="6"/>
    </row>
    <row r="8000" ht="14.25" customHeight="1">
      <c r="C8000" s="3"/>
      <c r="L8000" s="2"/>
      <c r="M8000" s="6"/>
      <c r="N8000" s="6"/>
      <c r="P8000" s="6"/>
    </row>
    <row r="8001" ht="14.25" customHeight="1">
      <c r="C8001" s="3"/>
      <c r="L8001" s="2"/>
      <c r="M8001" s="6"/>
      <c r="N8001" s="6"/>
      <c r="P8001" s="6"/>
    </row>
    <row r="8002" ht="14.25" customHeight="1">
      <c r="C8002" s="3"/>
      <c r="L8002" s="2"/>
      <c r="M8002" s="6"/>
      <c r="N8002" s="6"/>
      <c r="P8002" s="6"/>
    </row>
    <row r="8003" ht="14.25" customHeight="1">
      <c r="C8003" s="3"/>
      <c r="L8003" s="2"/>
      <c r="M8003" s="6"/>
      <c r="N8003" s="6"/>
      <c r="P8003" s="6"/>
    </row>
    <row r="8004" ht="14.25" customHeight="1">
      <c r="C8004" s="3"/>
      <c r="L8004" s="2"/>
      <c r="M8004" s="6"/>
      <c r="N8004" s="6"/>
      <c r="P8004" s="6"/>
    </row>
    <row r="8005" ht="14.25" customHeight="1">
      <c r="C8005" s="3"/>
      <c r="L8005" s="2"/>
      <c r="M8005" s="6"/>
      <c r="N8005" s="6"/>
      <c r="P8005" s="6"/>
    </row>
    <row r="8006" ht="14.25" customHeight="1">
      <c r="C8006" s="3"/>
      <c r="L8006" s="2"/>
      <c r="M8006" s="6"/>
      <c r="N8006" s="6"/>
      <c r="P8006" s="6"/>
    </row>
    <row r="8007" ht="14.25" customHeight="1">
      <c r="C8007" s="3"/>
      <c r="L8007" s="2"/>
      <c r="M8007" s="6"/>
      <c r="N8007" s="6"/>
      <c r="P8007" s="6"/>
    </row>
    <row r="8008" ht="14.25" customHeight="1">
      <c r="C8008" s="3"/>
      <c r="L8008" s="2"/>
      <c r="M8008" s="6"/>
      <c r="N8008" s="6"/>
      <c r="P8008" s="6"/>
    </row>
    <row r="8009" ht="14.25" customHeight="1">
      <c r="C8009" s="3"/>
      <c r="L8009" s="2"/>
      <c r="M8009" s="6"/>
      <c r="N8009" s="6"/>
      <c r="P8009" s="6"/>
    </row>
    <row r="8010" ht="14.25" customHeight="1">
      <c r="C8010" s="3"/>
      <c r="L8010" s="2"/>
      <c r="M8010" s="6"/>
      <c r="N8010" s="6"/>
      <c r="P8010" s="6"/>
    </row>
    <row r="8011" ht="14.25" customHeight="1">
      <c r="C8011" s="3"/>
      <c r="L8011" s="2"/>
      <c r="M8011" s="6"/>
      <c r="N8011" s="6"/>
      <c r="P8011" s="6"/>
    </row>
    <row r="8012" ht="14.25" customHeight="1">
      <c r="C8012" s="3"/>
      <c r="L8012" s="2"/>
      <c r="M8012" s="6"/>
      <c r="N8012" s="6"/>
      <c r="P8012" s="6"/>
    </row>
    <row r="8013" ht="14.25" customHeight="1">
      <c r="C8013" s="3"/>
      <c r="L8013" s="2"/>
      <c r="M8013" s="6"/>
      <c r="N8013" s="6"/>
      <c r="P8013" s="6"/>
    </row>
    <row r="8014" ht="14.25" customHeight="1">
      <c r="C8014" s="3"/>
      <c r="L8014" s="2"/>
      <c r="M8014" s="6"/>
      <c r="N8014" s="6"/>
      <c r="P8014" s="6"/>
    </row>
    <row r="8015" ht="14.25" customHeight="1">
      <c r="C8015" s="3"/>
      <c r="L8015" s="2"/>
      <c r="M8015" s="6"/>
      <c r="N8015" s="6"/>
      <c r="P8015" s="6"/>
    </row>
    <row r="8016" ht="14.25" customHeight="1">
      <c r="C8016" s="3"/>
      <c r="L8016" s="2"/>
      <c r="M8016" s="6"/>
      <c r="N8016" s="6"/>
      <c r="P8016" s="6"/>
    </row>
    <row r="8017" ht="14.25" customHeight="1">
      <c r="C8017" s="3"/>
      <c r="L8017" s="2"/>
      <c r="M8017" s="6"/>
      <c r="N8017" s="6"/>
      <c r="P8017" s="6"/>
    </row>
    <row r="8018" ht="14.25" customHeight="1">
      <c r="C8018" s="3"/>
      <c r="L8018" s="2"/>
      <c r="M8018" s="6"/>
      <c r="N8018" s="6"/>
      <c r="P8018" s="6"/>
    </row>
    <row r="8019" ht="14.25" customHeight="1">
      <c r="C8019" s="3"/>
      <c r="L8019" s="2"/>
      <c r="M8019" s="6"/>
      <c r="N8019" s="6"/>
      <c r="P8019" s="6"/>
    </row>
    <row r="8020" ht="14.25" customHeight="1">
      <c r="C8020" s="3"/>
      <c r="L8020" s="2"/>
      <c r="M8020" s="6"/>
      <c r="N8020" s="6"/>
      <c r="P8020" s="6"/>
    </row>
    <row r="8021" ht="14.25" customHeight="1">
      <c r="C8021" s="3"/>
      <c r="L8021" s="2"/>
      <c r="M8021" s="6"/>
      <c r="N8021" s="6"/>
      <c r="P8021" s="6"/>
    </row>
    <row r="8022" ht="14.25" customHeight="1">
      <c r="C8022" s="3"/>
      <c r="L8022" s="2"/>
      <c r="M8022" s="6"/>
      <c r="N8022" s="6"/>
      <c r="P8022" s="6"/>
    </row>
    <row r="8023" ht="14.25" customHeight="1">
      <c r="C8023" s="3"/>
      <c r="L8023" s="2"/>
      <c r="M8023" s="6"/>
      <c r="N8023" s="6"/>
      <c r="P8023" s="6"/>
    </row>
    <row r="8024" ht="14.25" customHeight="1">
      <c r="C8024" s="3"/>
      <c r="L8024" s="2"/>
      <c r="M8024" s="6"/>
      <c r="N8024" s="6"/>
      <c r="P8024" s="6"/>
    </row>
    <row r="8025" ht="14.25" customHeight="1">
      <c r="C8025" s="3"/>
      <c r="L8025" s="2"/>
      <c r="M8025" s="6"/>
      <c r="N8025" s="6"/>
      <c r="P8025" s="6"/>
    </row>
    <row r="8026" ht="14.25" customHeight="1">
      <c r="C8026" s="3"/>
      <c r="L8026" s="2"/>
      <c r="M8026" s="6"/>
      <c r="N8026" s="6"/>
      <c r="P8026" s="6"/>
    </row>
    <row r="8027" ht="14.25" customHeight="1">
      <c r="C8027" s="3"/>
      <c r="L8027" s="2"/>
      <c r="M8027" s="6"/>
      <c r="N8027" s="6"/>
      <c r="P8027" s="6"/>
    </row>
    <row r="8028" ht="14.25" customHeight="1">
      <c r="C8028" s="3"/>
      <c r="L8028" s="2"/>
      <c r="M8028" s="6"/>
      <c r="N8028" s="6"/>
      <c r="P8028" s="6"/>
    </row>
    <row r="8029" ht="14.25" customHeight="1">
      <c r="C8029" s="3"/>
      <c r="L8029" s="2"/>
      <c r="M8029" s="6"/>
      <c r="N8029" s="6"/>
      <c r="P8029" s="6"/>
    </row>
    <row r="8030" ht="14.25" customHeight="1">
      <c r="C8030" s="3"/>
      <c r="L8030" s="2"/>
      <c r="M8030" s="6"/>
      <c r="N8030" s="6"/>
      <c r="P8030" s="6"/>
    </row>
    <row r="8031" ht="14.25" customHeight="1">
      <c r="C8031" s="3"/>
      <c r="L8031" s="2"/>
      <c r="M8031" s="6"/>
      <c r="N8031" s="6"/>
      <c r="P8031" s="6"/>
    </row>
    <row r="8032" ht="14.25" customHeight="1">
      <c r="C8032" s="3"/>
      <c r="L8032" s="2"/>
      <c r="M8032" s="6"/>
      <c r="N8032" s="6"/>
      <c r="P8032" s="6"/>
    </row>
    <row r="8033" ht="14.25" customHeight="1">
      <c r="C8033" s="3"/>
      <c r="L8033" s="2"/>
      <c r="M8033" s="6"/>
      <c r="N8033" s="6"/>
      <c r="P8033" s="6"/>
    </row>
    <row r="8034" ht="14.25" customHeight="1">
      <c r="C8034" s="3"/>
      <c r="L8034" s="2"/>
      <c r="M8034" s="6"/>
      <c r="N8034" s="6"/>
      <c r="P8034" s="6"/>
    </row>
    <row r="8035" ht="14.25" customHeight="1">
      <c r="C8035" s="3"/>
      <c r="L8035" s="2"/>
      <c r="M8035" s="6"/>
      <c r="N8035" s="6"/>
      <c r="P8035" s="6"/>
    </row>
    <row r="8036" ht="14.25" customHeight="1">
      <c r="C8036" s="3"/>
      <c r="L8036" s="2"/>
      <c r="M8036" s="6"/>
      <c r="N8036" s="6"/>
      <c r="P8036" s="6"/>
    </row>
    <row r="8037" ht="14.25" customHeight="1">
      <c r="C8037" s="3"/>
      <c r="L8037" s="2"/>
      <c r="M8037" s="6"/>
      <c r="N8037" s="6"/>
      <c r="P8037" s="6"/>
    </row>
    <row r="8038" ht="14.25" customHeight="1">
      <c r="C8038" s="3"/>
      <c r="L8038" s="2"/>
      <c r="M8038" s="6"/>
      <c r="N8038" s="6"/>
      <c r="P8038" s="6"/>
    </row>
    <row r="8039" ht="14.25" customHeight="1">
      <c r="C8039" s="3"/>
      <c r="L8039" s="2"/>
      <c r="M8039" s="6"/>
      <c r="N8039" s="6"/>
      <c r="P8039" s="6"/>
    </row>
    <row r="8040" ht="14.25" customHeight="1">
      <c r="C8040" s="3"/>
      <c r="L8040" s="2"/>
      <c r="M8040" s="6"/>
      <c r="N8040" s="6"/>
      <c r="P8040" s="6"/>
    </row>
    <row r="8041" ht="14.25" customHeight="1">
      <c r="C8041" s="3"/>
      <c r="L8041" s="2"/>
      <c r="M8041" s="6"/>
      <c r="N8041" s="6"/>
      <c r="P8041" s="6"/>
    </row>
    <row r="8042" ht="14.25" customHeight="1">
      <c r="C8042" s="3"/>
      <c r="L8042" s="2"/>
      <c r="M8042" s="6"/>
      <c r="N8042" s="6"/>
      <c r="P8042" s="6"/>
    </row>
    <row r="8043" ht="14.25" customHeight="1">
      <c r="C8043" s="3"/>
      <c r="L8043" s="2"/>
      <c r="M8043" s="6"/>
      <c r="N8043" s="6"/>
      <c r="P8043" s="6"/>
    </row>
    <row r="8044" ht="14.25" customHeight="1">
      <c r="C8044" s="3"/>
      <c r="L8044" s="2"/>
      <c r="M8044" s="6"/>
      <c r="N8044" s="6"/>
      <c r="P8044" s="6"/>
    </row>
    <row r="8045" ht="14.25" customHeight="1">
      <c r="C8045" s="3"/>
      <c r="L8045" s="2"/>
      <c r="M8045" s="6"/>
      <c r="N8045" s="6"/>
      <c r="P8045" s="6"/>
    </row>
    <row r="8046" ht="14.25" customHeight="1">
      <c r="C8046" s="3"/>
      <c r="L8046" s="2"/>
      <c r="M8046" s="6"/>
      <c r="N8046" s="6"/>
      <c r="P8046" s="6"/>
    </row>
    <row r="8047" ht="14.25" customHeight="1">
      <c r="C8047" s="3"/>
      <c r="L8047" s="2"/>
      <c r="M8047" s="6"/>
      <c r="N8047" s="6"/>
      <c r="P8047" s="6"/>
    </row>
    <row r="8048" ht="14.25" customHeight="1">
      <c r="C8048" s="3"/>
      <c r="L8048" s="2"/>
      <c r="M8048" s="6"/>
      <c r="N8048" s="6"/>
      <c r="P8048" s="6"/>
    </row>
    <row r="8049" ht="14.25" customHeight="1">
      <c r="C8049" s="3"/>
      <c r="L8049" s="2"/>
      <c r="M8049" s="6"/>
      <c r="N8049" s="6"/>
      <c r="P8049" s="6"/>
    </row>
    <row r="8050" ht="14.25" customHeight="1">
      <c r="C8050" s="3"/>
      <c r="L8050" s="2"/>
      <c r="M8050" s="6"/>
      <c r="N8050" s="6"/>
      <c r="P8050" s="6"/>
    </row>
    <row r="8051" ht="14.25" customHeight="1">
      <c r="C8051" s="3"/>
      <c r="L8051" s="2"/>
      <c r="M8051" s="6"/>
      <c r="N8051" s="6"/>
      <c r="P8051" s="6"/>
    </row>
    <row r="8052" ht="14.25" customHeight="1">
      <c r="C8052" s="3"/>
      <c r="L8052" s="2"/>
      <c r="M8052" s="6"/>
      <c r="N8052" s="6"/>
      <c r="P8052" s="6"/>
    </row>
    <row r="8053" ht="14.25" customHeight="1">
      <c r="C8053" s="3"/>
      <c r="L8053" s="2"/>
      <c r="M8053" s="6"/>
      <c r="N8053" s="6"/>
      <c r="P8053" s="6"/>
    </row>
    <row r="8054" ht="14.25" customHeight="1">
      <c r="C8054" s="3"/>
      <c r="L8054" s="2"/>
      <c r="M8054" s="6"/>
      <c r="N8054" s="6"/>
      <c r="P8054" s="6"/>
    </row>
    <row r="8055" ht="14.25" customHeight="1">
      <c r="C8055" s="3"/>
      <c r="L8055" s="2"/>
      <c r="M8055" s="6"/>
      <c r="N8055" s="6"/>
      <c r="P8055" s="6"/>
    </row>
    <row r="8056" ht="14.25" customHeight="1">
      <c r="C8056" s="3"/>
      <c r="L8056" s="2"/>
      <c r="M8056" s="6"/>
      <c r="N8056" s="6"/>
      <c r="P8056" s="6"/>
    </row>
    <row r="8057" ht="14.25" customHeight="1">
      <c r="C8057" s="3"/>
      <c r="L8057" s="2"/>
      <c r="M8057" s="6"/>
      <c r="N8057" s="6"/>
      <c r="P8057" s="6"/>
    </row>
    <row r="8058" ht="14.25" customHeight="1">
      <c r="C8058" s="3"/>
      <c r="L8058" s="2"/>
      <c r="M8058" s="6"/>
      <c r="N8058" s="6"/>
      <c r="P8058" s="6"/>
    </row>
    <row r="8059" ht="14.25" customHeight="1">
      <c r="C8059" s="3"/>
      <c r="L8059" s="2"/>
      <c r="M8059" s="6"/>
      <c r="N8059" s="6"/>
      <c r="P8059" s="6"/>
    </row>
    <row r="8060" ht="14.25" customHeight="1">
      <c r="C8060" s="3"/>
      <c r="L8060" s="2"/>
      <c r="M8060" s="6"/>
      <c r="N8060" s="6"/>
      <c r="P8060" s="6"/>
    </row>
    <row r="8061" ht="14.25" customHeight="1">
      <c r="C8061" s="3"/>
      <c r="L8061" s="2"/>
      <c r="M8061" s="6"/>
      <c r="N8061" s="6"/>
      <c r="P8061" s="6"/>
    </row>
    <row r="8062" ht="14.25" customHeight="1">
      <c r="C8062" s="3"/>
      <c r="L8062" s="2"/>
      <c r="M8062" s="6"/>
      <c r="N8062" s="6"/>
      <c r="P8062" s="6"/>
    </row>
    <row r="8063" ht="14.25" customHeight="1">
      <c r="C8063" s="3"/>
      <c r="L8063" s="2"/>
      <c r="M8063" s="6"/>
      <c r="N8063" s="6"/>
      <c r="P8063" s="6"/>
    </row>
    <row r="8064" ht="14.25" customHeight="1">
      <c r="C8064" s="3"/>
      <c r="L8064" s="2"/>
      <c r="M8064" s="6"/>
      <c r="N8064" s="6"/>
      <c r="P8064" s="6"/>
    </row>
    <row r="8065" ht="14.25" customHeight="1">
      <c r="C8065" s="3"/>
      <c r="L8065" s="2"/>
      <c r="M8065" s="6"/>
      <c r="N8065" s="6"/>
      <c r="P8065" s="6"/>
    </row>
    <row r="8066" ht="14.25" customHeight="1">
      <c r="C8066" s="3"/>
      <c r="L8066" s="2"/>
      <c r="M8066" s="6"/>
      <c r="N8066" s="6"/>
      <c r="P8066" s="6"/>
    </row>
    <row r="8067" ht="14.25" customHeight="1">
      <c r="C8067" s="3"/>
      <c r="L8067" s="2"/>
      <c r="M8067" s="6"/>
      <c r="N8067" s="6"/>
      <c r="P8067" s="6"/>
    </row>
    <row r="8068" ht="14.25" customHeight="1">
      <c r="C8068" s="3"/>
      <c r="L8068" s="2"/>
      <c r="M8068" s="6"/>
      <c r="N8068" s="6"/>
      <c r="P8068" s="6"/>
    </row>
    <row r="8069" ht="14.25" customHeight="1">
      <c r="C8069" s="3"/>
      <c r="L8069" s="2"/>
      <c r="M8069" s="6"/>
      <c r="N8069" s="6"/>
      <c r="P8069" s="6"/>
    </row>
    <row r="8070" ht="14.25" customHeight="1">
      <c r="C8070" s="3"/>
      <c r="L8070" s="2"/>
      <c r="M8070" s="6"/>
      <c r="N8070" s="6"/>
      <c r="P8070" s="6"/>
    </row>
    <row r="8071" ht="14.25" customHeight="1">
      <c r="C8071" s="3"/>
      <c r="L8071" s="2"/>
      <c r="M8071" s="6"/>
      <c r="N8071" s="6"/>
      <c r="P8071" s="6"/>
    </row>
    <row r="8072" ht="14.25" customHeight="1">
      <c r="C8072" s="3"/>
      <c r="L8072" s="2"/>
      <c r="M8072" s="6"/>
      <c r="N8072" s="6"/>
      <c r="P8072" s="6"/>
    </row>
    <row r="8073" ht="14.25" customHeight="1">
      <c r="C8073" s="3"/>
      <c r="L8073" s="2"/>
      <c r="M8073" s="6"/>
      <c r="N8073" s="6"/>
      <c r="P8073" s="6"/>
    </row>
    <row r="8074" ht="14.25" customHeight="1">
      <c r="C8074" s="3"/>
      <c r="L8074" s="2"/>
      <c r="M8074" s="6"/>
      <c r="N8074" s="6"/>
      <c r="P8074" s="6"/>
    </row>
    <row r="8075" ht="14.25" customHeight="1">
      <c r="C8075" s="3"/>
      <c r="L8075" s="2"/>
      <c r="M8075" s="6"/>
      <c r="N8075" s="6"/>
      <c r="P8075" s="6"/>
    </row>
    <row r="8076" ht="14.25" customHeight="1">
      <c r="C8076" s="3"/>
      <c r="L8076" s="2"/>
      <c r="M8076" s="6"/>
      <c r="N8076" s="6"/>
      <c r="P8076" s="6"/>
    </row>
    <row r="8077" ht="14.25" customHeight="1">
      <c r="C8077" s="3"/>
      <c r="L8077" s="2"/>
      <c r="M8077" s="6"/>
      <c r="N8077" s="6"/>
      <c r="P8077" s="6"/>
    </row>
    <row r="8078" ht="14.25" customHeight="1">
      <c r="C8078" s="3"/>
      <c r="L8078" s="2"/>
      <c r="M8078" s="6"/>
      <c r="N8078" s="6"/>
      <c r="P8078" s="6"/>
    </row>
    <row r="8079" ht="14.25" customHeight="1">
      <c r="C8079" s="3"/>
      <c r="L8079" s="2"/>
      <c r="M8079" s="6"/>
      <c r="N8079" s="6"/>
      <c r="P8079" s="6"/>
    </row>
    <row r="8080" ht="14.25" customHeight="1">
      <c r="C8080" s="3"/>
      <c r="L8080" s="2"/>
      <c r="M8080" s="6"/>
      <c r="N8080" s="6"/>
      <c r="P8080" s="6"/>
    </row>
    <row r="8081" ht="14.25" customHeight="1">
      <c r="C8081" s="3"/>
      <c r="L8081" s="2"/>
      <c r="M8081" s="6"/>
      <c r="N8081" s="6"/>
      <c r="P8081" s="6"/>
    </row>
    <row r="8082" ht="14.25" customHeight="1">
      <c r="C8082" s="3"/>
      <c r="L8082" s="2"/>
      <c r="M8082" s="6"/>
      <c r="N8082" s="6"/>
      <c r="P8082" s="6"/>
    </row>
    <row r="8083" ht="14.25" customHeight="1">
      <c r="C8083" s="3"/>
      <c r="L8083" s="2"/>
      <c r="M8083" s="6"/>
      <c r="N8083" s="6"/>
      <c r="P8083" s="6"/>
    </row>
    <row r="8084" ht="14.25" customHeight="1">
      <c r="C8084" s="3"/>
      <c r="L8084" s="2"/>
      <c r="M8084" s="6"/>
      <c r="N8084" s="6"/>
      <c r="P8084" s="6"/>
    </row>
    <row r="8085" ht="14.25" customHeight="1">
      <c r="C8085" s="3"/>
      <c r="L8085" s="2"/>
      <c r="M8085" s="6"/>
      <c r="N8085" s="6"/>
      <c r="P8085" s="6"/>
    </row>
    <row r="8086" ht="14.25" customHeight="1">
      <c r="C8086" s="3"/>
      <c r="L8086" s="2"/>
      <c r="M8086" s="6"/>
      <c r="N8086" s="6"/>
      <c r="P8086" s="6"/>
    </row>
    <row r="8087" ht="14.25" customHeight="1">
      <c r="C8087" s="3"/>
      <c r="L8087" s="2"/>
      <c r="M8087" s="6"/>
      <c r="N8087" s="6"/>
      <c r="P8087" s="6"/>
    </row>
    <row r="8088" ht="14.25" customHeight="1">
      <c r="C8088" s="3"/>
      <c r="L8088" s="2"/>
      <c r="M8088" s="6"/>
      <c r="N8088" s="6"/>
      <c r="P8088" s="6"/>
    </row>
    <row r="8089" ht="14.25" customHeight="1">
      <c r="C8089" s="3"/>
      <c r="L8089" s="2"/>
      <c r="M8089" s="6"/>
      <c r="N8089" s="6"/>
      <c r="P8089" s="6"/>
    </row>
    <row r="8090" ht="14.25" customHeight="1">
      <c r="C8090" s="3"/>
      <c r="L8090" s="2"/>
      <c r="M8090" s="6"/>
      <c r="N8090" s="6"/>
      <c r="P8090" s="6"/>
    </row>
    <row r="8091" ht="14.25" customHeight="1">
      <c r="C8091" s="3"/>
      <c r="L8091" s="2"/>
      <c r="M8091" s="6"/>
      <c r="N8091" s="6"/>
      <c r="P8091" s="6"/>
    </row>
    <row r="8092" ht="14.25" customHeight="1">
      <c r="C8092" s="3"/>
      <c r="L8092" s="2"/>
      <c r="M8092" s="6"/>
      <c r="N8092" s="6"/>
      <c r="P8092" s="6"/>
    </row>
    <row r="8093" ht="14.25" customHeight="1">
      <c r="C8093" s="3"/>
      <c r="L8093" s="2"/>
      <c r="M8093" s="6"/>
      <c r="N8093" s="6"/>
      <c r="P8093" s="6"/>
    </row>
    <row r="8094" ht="14.25" customHeight="1">
      <c r="C8094" s="3"/>
      <c r="L8094" s="2"/>
      <c r="M8094" s="6"/>
      <c r="N8094" s="6"/>
      <c r="P8094" s="6"/>
    </row>
    <row r="8095" ht="14.25" customHeight="1">
      <c r="C8095" s="3"/>
      <c r="L8095" s="2"/>
      <c r="M8095" s="6"/>
      <c r="N8095" s="6"/>
      <c r="P8095" s="6"/>
    </row>
    <row r="8096" ht="14.25" customHeight="1">
      <c r="C8096" s="3"/>
      <c r="L8096" s="2"/>
      <c r="M8096" s="6"/>
      <c r="N8096" s="6"/>
      <c r="P8096" s="6"/>
    </row>
    <row r="8097" ht="14.25" customHeight="1">
      <c r="C8097" s="3"/>
      <c r="L8097" s="2"/>
      <c r="M8097" s="6"/>
      <c r="N8097" s="6"/>
      <c r="P8097" s="6"/>
    </row>
    <row r="8098" ht="14.25" customHeight="1">
      <c r="C8098" s="3"/>
      <c r="L8098" s="2"/>
      <c r="M8098" s="6"/>
      <c r="N8098" s="6"/>
      <c r="P8098" s="6"/>
    </row>
    <row r="8099" ht="14.25" customHeight="1">
      <c r="C8099" s="3"/>
      <c r="L8099" s="2"/>
      <c r="M8099" s="6"/>
      <c r="N8099" s="6"/>
      <c r="P8099" s="6"/>
    </row>
    <row r="8100" ht="14.25" customHeight="1">
      <c r="C8100" s="3"/>
      <c r="L8100" s="2"/>
      <c r="M8100" s="6"/>
      <c r="N8100" s="6"/>
      <c r="P8100" s="6"/>
    </row>
    <row r="8101" ht="14.25" customHeight="1">
      <c r="C8101" s="3"/>
      <c r="L8101" s="2"/>
      <c r="M8101" s="6"/>
      <c r="N8101" s="6"/>
      <c r="P8101" s="6"/>
    </row>
    <row r="8102" ht="14.25" customHeight="1">
      <c r="C8102" s="3"/>
      <c r="L8102" s="2"/>
      <c r="M8102" s="6"/>
      <c r="N8102" s="6"/>
      <c r="P8102" s="6"/>
    </row>
    <row r="8103" ht="14.25" customHeight="1">
      <c r="C8103" s="3"/>
      <c r="L8103" s="2"/>
      <c r="M8103" s="6"/>
      <c r="N8103" s="6"/>
      <c r="P8103" s="6"/>
    </row>
    <row r="8104" ht="14.25" customHeight="1">
      <c r="C8104" s="3"/>
      <c r="L8104" s="2"/>
      <c r="M8104" s="6"/>
      <c r="N8104" s="6"/>
      <c r="P8104" s="6"/>
    </row>
    <row r="8105" ht="14.25" customHeight="1">
      <c r="C8105" s="3"/>
      <c r="L8105" s="2"/>
      <c r="M8105" s="6"/>
      <c r="N8105" s="6"/>
      <c r="P8105" s="6"/>
    </row>
    <row r="8106" ht="14.25" customHeight="1">
      <c r="C8106" s="3"/>
      <c r="L8106" s="2"/>
      <c r="M8106" s="6"/>
      <c r="N8106" s="6"/>
      <c r="P8106" s="6"/>
    </row>
    <row r="8107" ht="14.25" customHeight="1">
      <c r="C8107" s="3"/>
      <c r="L8107" s="2"/>
      <c r="M8107" s="6"/>
      <c r="N8107" s="6"/>
      <c r="P8107" s="6"/>
    </row>
    <row r="8108" ht="14.25" customHeight="1">
      <c r="C8108" s="3"/>
      <c r="L8108" s="2"/>
      <c r="M8108" s="6"/>
      <c r="N8108" s="6"/>
      <c r="P8108" s="6"/>
    </row>
    <row r="8109" ht="14.25" customHeight="1">
      <c r="C8109" s="3"/>
      <c r="L8109" s="2"/>
      <c r="M8109" s="6"/>
      <c r="N8109" s="6"/>
      <c r="P8109" s="6"/>
    </row>
    <row r="8110" ht="14.25" customHeight="1">
      <c r="C8110" s="3"/>
      <c r="L8110" s="2"/>
      <c r="M8110" s="6"/>
      <c r="N8110" s="6"/>
      <c r="P8110" s="6"/>
    </row>
    <row r="8111" ht="14.25" customHeight="1">
      <c r="C8111" s="3"/>
      <c r="L8111" s="2"/>
      <c r="M8111" s="6"/>
      <c r="N8111" s="6"/>
      <c r="P8111" s="6"/>
    </row>
    <row r="8112" ht="14.25" customHeight="1">
      <c r="C8112" s="3"/>
      <c r="L8112" s="2"/>
      <c r="M8112" s="6"/>
      <c r="N8112" s="6"/>
      <c r="P8112" s="6"/>
    </row>
    <row r="8113" ht="14.25" customHeight="1">
      <c r="C8113" s="3"/>
      <c r="L8113" s="2"/>
      <c r="M8113" s="6"/>
      <c r="N8113" s="6"/>
      <c r="P8113" s="6"/>
    </row>
    <row r="8114" ht="14.25" customHeight="1">
      <c r="C8114" s="3"/>
      <c r="L8114" s="2"/>
      <c r="M8114" s="6"/>
      <c r="N8114" s="6"/>
      <c r="P8114" s="6"/>
    </row>
    <row r="8115" ht="14.25" customHeight="1">
      <c r="C8115" s="3"/>
      <c r="L8115" s="2"/>
      <c r="M8115" s="6"/>
      <c r="N8115" s="6"/>
      <c r="P8115" s="6"/>
    </row>
    <row r="8116" ht="14.25" customHeight="1">
      <c r="C8116" s="3"/>
      <c r="L8116" s="2"/>
      <c r="M8116" s="6"/>
      <c r="N8116" s="6"/>
      <c r="P8116" s="6"/>
    </row>
    <row r="8117" ht="14.25" customHeight="1">
      <c r="C8117" s="3"/>
      <c r="L8117" s="2"/>
      <c r="M8117" s="6"/>
      <c r="N8117" s="6"/>
      <c r="P8117" s="6"/>
    </row>
    <row r="8118" ht="14.25" customHeight="1">
      <c r="C8118" s="3"/>
      <c r="L8118" s="2"/>
      <c r="M8118" s="6"/>
      <c r="N8118" s="6"/>
      <c r="P8118" s="6"/>
    </row>
    <row r="8119" ht="14.25" customHeight="1">
      <c r="C8119" s="3"/>
      <c r="L8119" s="2"/>
      <c r="M8119" s="6"/>
      <c r="N8119" s="6"/>
      <c r="P8119" s="6"/>
    </row>
    <row r="8120" ht="14.25" customHeight="1">
      <c r="C8120" s="3"/>
      <c r="L8120" s="2"/>
      <c r="M8120" s="6"/>
      <c r="N8120" s="6"/>
      <c r="P8120" s="6"/>
    </row>
    <row r="8121" ht="14.25" customHeight="1">
      <c r="C8121" s="3"/>
      <c r="L8121" s="2"/>
      <c r="M8121" s="6"/>
      <c r="N8121" s="6"/>
      <c r="P8121" s="6"/>
    </row>
    <row r="8122" ht="14.25" customHeight="1">
      <c r="C8122" s="3"/>
      <c r="L8122" s="2"/>
      <c r="M8122" s="6"/>
      <c r="N8122" s="6"/>
      <c r="P8122" s="6"/>
    </row>
    <row r="8123" ht="14.25" customHeight="1">
      <c r="C8123" s="3"/>
      <c r="L8123" s="2"/>
      <c r="M8123" s="6"/>
      <c r="N8123" s="6"/>
      <c r="P8123" s="6"/>
    </row>
    <row r="8124" ht="14.25" customHeight="1">
      <c r="C8124" s="3"/>
      <c r="L8124" s="2"/>
      <c r="M8124" s="6"/>
      <c r="N8124" s="6"/>
      <c r="P8124" s="6"/>
    </row>
    <row r="8125" ht="14.25" customHeight="1">
      <c r="C8125" s="3"/>
      <c r="L8125" s="2"/>
      <c r="M8125" s="6"/>
      <c r="N8125" s="6"/>
      <c r="P8125" s="6"/>
    </row>
    <row r="8126" ht="14.25" customHeight="1">
      <c r="C8126" s="3"/>
      <c r="L8126" s="2"/>
      <c r="M8126" s="6"/>
      <c r="N8126" s="6"/>
      <c r="P8126" s="6"/>
    </row>
    <row r="8127" ht="14.25" customHeight="1">
      <c r="C8127" s="3"/>
      <c r="L8127" s="2"/>
      <c r="M8127" s="6"/>
      <c r="N8127" s="6"/>
      <c r="P8127" s="6"/>
    </row>
    <row r="8128" ht="14.25" customHeight="1">
      <c r="C8128" s="3"/>
      <c r="L8128" s="2"/>
      <c r="M8128" s="6"/>
      <c r="N8128" s="6"/>
      <c r="P8128" s="6"/>
    </row>
    <row r="8129" ht="14.25" customHeight="1">
      <c r="C8129" s="3"/>
      <c r="L8129" s="2"/>
      <c r="M8129" s="6"/>
      <c r="N8129" s="6"/>
      <c r="P8129" s="6"/>
    </row>
    <row r="8130" ht="14.25" customHeight="1">
      <c r="C8130" s="3"/>
      <c r="L8130" s="2"/>
      <c r="M8130" s="6"/>
      <c r="N8130" s="6"/>
      <c r="P8130" s="6"/>
    </row>
    <row r="8131" ht="14.25" customHeight="1">
      <c r="C8131" s="3"/>
      <c r="L8131" s="2"/>
      <c r="M8131" s="6"/>
      <c r="N8131" s="6"/>
      <c r="P8131" s="6"/>
    </row>
    <row r="8132" ht="14.25" customHeight="1">
      <c r="C8132" s="3"/>
      <c r="L8132" s="2"/>
      <c r="M8132" s="6"/>
      <c r="N8132" s="6"/>
      <c r="P8132" s="6"/>
    </row>
    <row r="8133" ht="14.25" customHeight="1">
      <c r="C8133" s="3"/>
      <c r="L8133" s="2"/>
      <c r="M8133" s="6"/>
      <c r="N8133" s="6"/>
      <c r="P8133" s="6"/>
    </row>
    <row r="8134" ht="14.25" customHeight="1">
      <c r="C8134" s="3"/>
      <c r="L8134" s="2"/>
      <c r="M8134" s="6"/>
      <c r="N8134" s="6"/>
      <c r="P8134" s="6"/>
    </row>
    <row r="8135" ht="14.25" customHeight="1">
      <c r="C8135" s="3"/>
      <c r="L8135" s="2"/>
      <c r="M8135" s="6"/>
      <c r="N8135" s="6"/>
      <c r="P8135" s="6"/>
    </row>
    <row r="8136" ht="14.25" customHeight="1">
      <c r="C8136" s="3"/>
      <c r="L8136" s="2"/>
      <c r="M8136" s="6"/>
      <c r="N8136" s="6"/>
      <c r="P8136" s="6"/>
    </row>
    <row r="8137" ht="14.25" customHeight="1">
      <c r="C8137" s="3"/>
      <c r="L8137" s="2"/>
      <c r="M8137" s="6"/>
      <c r="N8137" s="6"/>
      <c r="P8137" s="6"/>
    </row>
    <row r="8138" ht="14.25" customHeight="1">
      <c r="C8138" s="3"/>
      <c r="L8138" s="2"/>
      <c r="M8138" s="6"/>
      <c r="N8138" s="6"/>
      <c r="P8138" s="6"/>
    </row>
    <row r="8139" ht="14.25" customHeight="1">
      <c r="C8139" s="3"/>
      <c r="L8139" s="2"/>
      <c r="M8139" s="6"/>
      <c r="N8139" s="6"/>
      <c r="P8139" s="6"/>
    </row>
    <row r="8140" ht="14.25" customHeight="1">
      <c r="C8140" s="3"/>
      <c r="L8140" s="2"/>
      <c r="M8140" s="6"/>
      <c r="N8140" s="6"/>
      <c r="P8140" s="6"/>
    </row>
    <row r="8141" ht="14.25" customHeight="1">
      <c r="C8141" s="3"/>
      <c r="L8141" s="2"/>
      <c r="M8141" s="6"/>
      <c r="N8141" s="6"/>
      <c r="P8141" s="6"/>
    </row>
    <row r="8142" ht="14.25" customHeight="1">
      <c r="C8142" s="3"/>
      <c r="L8142" s="2"/>
      <c r="M8142" s="6"/>
      <c r="N8142" s="6"/>
      <c r="P8142" s="6"/>
    </row>
    <row r="8143" ht="14.25" customHeight="1">
      <c r="C8143" s="3"/>
      <c r="L8143" s="2"/>
      <c r="M8143" s="6"/>
      <c r="N8143" s="6"/>
      <c r="P8143" s="6"/>
    </row>
    <row r="8144" ht="14.25" customHeight="1">
      <c r="C8144" s="3"/>
      <c r="L8144" s="2"/>
      <c r="M8144" s="6"/>
      <c r="N8144" s="6"/>
      <c r="P8144" s="6"/>
    </row>
    <row r="8145" ht="14.25" customHeight="1">
      <c r="C8145" s="3"/>
      <c r="L8145" s="2"/>
      <c r="M8145" s="6"/>
      <c r="N8145" s="6"/>
      <c r="P8145" s="6"/>
    </row>
    <row r="8146" ht="14.25" customHeight="1">
      <c r="C8146" s="3"/>
      <c r="L8146" s="2"/>
      <c r="M8146" s="6"/>
      <c r="N8146" s="6"/>
      <c r="P8146" s="6"/>
    </row>
    <row r="8147" ht="14.25" customHeight="1">
      <c r="C8147" s="3"/>
      <c r="L8147" s="2"/>
      <c r="M8147" s="6"/>
      <c r="N8147" s="6"/>
      <c r="P8147" s="6"/>
    </row>
    <row r="8148" ht="14.25" customHeight="1">
      <c r="C8148" s="3"/>
      <c r="L8148" s="2"/>
      <c r="M8148" s="6"/>
      <c r="N8148" s="6"/>
      <c r="P8148" s="6"/>
    </row>
    <row r="8149" ht="14.25" customHeight="1">
      <c r="C8149" s="3"/>
      <c r="L8149" s="2"/>
      <c r="M8149" s="6"/>
      <c r="N8149" s="6"/>
      <c r="P8149" s="6"/>
    </row>
    <row r="8150" ht="14.25" customHeight="1">
      <c r="C8150" s="3"/>
      <c r="L8150" s="2"/>
      <c r="M8150" s="6"/>
      <c r="N8150" s="6"/>
      <c r="P8150" s="6"/>
    </row>
    <row r="8151" ht="14.25" customHeight="1">
      <c r="C8151" s="3"/>
      <c r="L8151" s="2"/>
      <c r="M8151" s="6"/>
      <c r="N8151" s="6"/>
      <c r="P8151" s="6"/>
    </row>
    <row r="8152" ht="14.25" customHeight="1">
      <c r="C8152" s="3"/>
      <c r="L8152" s="2"/>
      <c r="M8152" s="6"/>
      <c r="N8152" s="6"/>
      <c r="P8152" s="6"/>
    </row>
    <row r="8153" ht="14.25" customHeight="1">
      <c r="C8153" s="3"/>
      <c r="L8153" s="2"/>
      <c r="M8153" s="6"/>
      <c r="N8153" s="6"/>
      <c r="P8153" s="6"/>
    </row>
    <row r="8154" ht="14.25" customHeight="1">
      <c r="C8154" s="3"/>
      <c r="L8154" s="2"/>
      <c r="M8154" s="6"/>
      <c r="N8154" s="6"/>
      <c r="P8154" s="6"/>
    </row>
    <row r="8155" ht="14.25" customHeight="1">
      <c r="C8155" s="3"/>
      <c r="L8155" s="2"/>
      <c r="M8155" s="6"/>
      <c r="N8155" s="6"/>
      <c r="P8155" s="6"/>
    </row>
    <row r="8156" ht="14.25" customHeight="1">
      <c r="C8156" s="3"/>
      <c r="L8156" s="2"/>
      <c r="M8156" s="6"/>
      <c r="N8156" s="6"/>
      <c r="P8156" s="6"/>
    </row>
    <row r="8157" ht="14.25" customHeight="1">
      <c r="C8157" s="3"/>
      <c r="L8157" s="2"/>
      <c r="M8157" s="6"/>
      <c r="N8157" s="6"/>
      <c r="P8157" s="6"/>
    </row>
    <row r="8158" ht="14.25" customHeight="1">
      <c r="C8158" s="3"/>
      <c r="L8158" s="2"/>
      <c r="M8158" s="6"/>
      <c r="N8158" s="6"/>
      <c r="P8158" s="6"/>
    </row>
    <row r="8159" ht="14.25" customHeight="1">
      <c r="C8159" s="3"/>
      <c r="L8159" s="2"/>
      <c r="M8159" s="6"/>
      <c r="N8159" s="6"/>
      <c r="P8159" s="6"/>
    </row>
    <row r="8160" ht="14.25" customHeight="1">
      <c r="C8160" s="3"/>
      <c r="L8160" s="2"/>
      <c r="M8160" s="6"/>
      <c r="N8160" s="6"/>
      <c r="P8160" s="6"/>
    </row>
    <row r="8161" ht="14.25" customHeight="1">
      <c r="C8161" s="3"/>
      <c r="L8161" s="2"/>
      <c r="M8161" s="6"/>
      <c r="N8161" s="6"/>
      <c r="P8161" s="6"/>
    </row>
    <row r="8162" ht="14.25" customHeight="1">
      <c r="C8162" s="3"/>
      <c r="L8162" s="2"/>
      <c r="M8162" s="6"/>
      <c r="N8162" s="6"/>
      <c r="P8162" s="6"/>
    </row>
    <row r="8163" ht="14.25" customHeight="1">
      <c r="C8163" s="3"/>
      <c r="L8163" s="2"/>
      <c r="M8163" s="6"/>
      <c r="N8163" s="6"/>
      <c r="P8163" s="6"/>
    </row>
    <row r="8164" ht="14.25" customHeight="1">
      <c r="C8164" s="3"/>
      <c r="L8164" s="2"/>
      <c r="M8164" s="6"/>
      <c r="N8164" s="6"/>
      <c r="P8164" s="6"/>
    </row>
    <row r="8165" ht="14.25" customHeight="1">
      <c r="C8165" s="3"/>
      <c r="L8165" s="2"/>
      <c r="M8165" s="6"/>
      <c r="N8165" s="6"/>
      <c r="P8165" s="6"/>
    </row>
    <row r="8166" ht="14.25" customHeight="1">
      <c r="C8166" s="3"/>
      <c r="L8166" s="2"/>
      <c r="M8166" s="6"/>
      <c r="N8166" s="6"/>
      <c r="P8166" s="6"/>
    </row>
    <row r="8167" ht="14.25" customHeight="1">
      <c r="C8167" s="3"/>
      <c r="L8167" s="2"/>
      <c r="M8167" s="6"/>
      <c r="N8167" s="6"/>
      <c r="P8167" s="6"/>
    </row>
    <row r="8168" ht="14.25" customHeight="1">
      <c r="C8168" s="3"/>
      <c r="L8168" s="2"/>
      <c r="M8168" s="6"/>
      <c r="N8168" s="6"/>
      <c r="P8168" s="6"/>
    </row>
    <row r="8169" ht="14.25" customHeight="1">
      <c r="C8169" s="3"/>
      <c r="L8169" s="2"/>
      <c r="M8169" s="6"/>
      <c r="N8169" s="6"/>
      <c r="P8169" s="6"/>
    </row>
    <row r="8170" ht="14.25" customHeight="1">
      <c r="C8170" s="3"/>
      <c r="L8170" s="2"/>
      <c r="M8170" s="6"/>
      <c r="N8170" s="6"/>
      <c r="P8170" s="6"/>
    </row>
    <row r="8171" ht="14.25" customHeight="1">
      <c r="C8171" s="3"/>
      <c r="L8171" s="2"/>
      <c r="M8171" s="6"/>
      <c r="N8171" s="6"/>
      <c r="P8171" s="6"/>
    </row>
    <row r="8172" ht="14.25" customHeight="1">
      <c r="C8172" s="3"/>
      <c r="L8172" s="2"/>
      <c r="M8172" s="6"/>
      <c r="N8172" s="6"/>
      <c r="P8172" s="6"/>
    </row>
    <row r="8173" ht="14.25" customHeight="1">
      <c r="C8173" s="3"/>
      <c r="L8173" s="2"/>
      <c r="M8173" s="6"/>
      <c r="N8173" s="6"/>
      <c r="P8173" s="6"/>
    </row>
    <row r="8174" ht="14.25" customHeight="1">
      <c r="C8174" s="3"/>
      <c r="L8174" s="2"/>
      <c r="M8174" s="6"/>
      <c r="N8174" s="6"/>
      <c r="P8174" s="6"/>
    </row>
    <row r="8175" ht="14.25" customHeight="1">
      <c r="C8175" s="3"/>
      <c r="L8175" s="2"/>
      <c r="M8175" s="6"/>
      <c r="N8175" s="6"/>
      <c r="P8175" s="6"/>
    </row>
    <row r="8176" ht="14.25" customHeight="1">
      <c r="C8176" s="3"/>
      <c r="L8176" s="2"/>
      <c r="M8176" s="6"/>
      <c r="N8176" s="6"/>
      <c r="P8176" s="6"/>
    </row>
    <row r="8177" ht="14.25" customHeight="1">
      <c r="C8177" s="3"/>
      <c r="L8177" s="2"/>
      <c r="M8177" s="6"/>
      <c r="N8177" s="6"/>
      <c r="P8177" s="6"/>
    </row>
    <row r="8178" ht="14.25" customHeight="1">
      <c r="C8178" s="3"/>
      <c r="L8178" s="2"/>
      <c r="M8178" s="6"/>
      <c r="N8178" s="6"/>
      <c r="P8178" s="6"/>
    </row>
    <row r="8179" ht="14.25" customHeight="1">
      <c r="C8179" s="3"/>
      <c r="L8179" s="2"/>
      <c r="M8179" s="6"/>
      <c r="N8179" s="6"/>
      <c r="P8179" s="6"/>
    </row>
    <row r="8180" ht="14.25" customHeight="1">
      <c r="C8180" s="3"/>
      <c r="L8180" s="2"/>
      <c r="M8180" s="6"/>
      <c r="N8180" s="6"/>
      <c r="P8180" s="6"/>
    </row>
    <row r="8181" ht="14.25" customHeight="1">
      <c r="C8181" s="3"/>
      <c r="L8181" s="2"/>
      <c r="M8181" s="6"/>
      <c r="N8181" s="6"/>
      <c r="P8181" s="6"/>
    </row>
    <row r="8182" ht="14.25" customHeight="1">
      <c r="C8182" s="3"/>
      <c r="L8182" s="2"/>
      <c r="M8182" s="6"/>
      <c r="N8182" s="6"/>
      <c r="P8182" s="6"/>
    </row>
    <row r="8183" ht="14.25" customHeight="1">
      <c r="C8183" s="3"/>
      <c r="L8183" s="2"/>
      <c r="M8183" s="6"/>
      <c r="N8183" s="6"/>
      <c r="P8183" s="6"/>
    </row>
    <row r="8184" ht="14.25" customHeight="1">
      <c r="C8184" s="3"/>
      <c r="L8184" s="2"/>
      <c r="M8184" s="6"/>
      <c r="N8184" s="6"/>
      <c r="P8184" s="6"/>
    </row>
    <row r="8185" ht="14.25" customHeight="1">
      <c r="C8185" s="3"/>
      <c r="L8185" s="2"/>
      <c r="M8185" s="6"/>
      <c r="N8185" s="6"/>
      <c r="P8185" s="6"/>
    </row>
    <row r="8186" ht="14.25" customHeight="1">
      <c r="C8186" s="3"/>
      <c r="L8186" s="2"/>
      <c r="M8186" s="6"/>
      <c r="N8186" s="6"/>
      <c r="P8186" s="6"/>
    </row>
    <row r="8187" ht="14.25" customHeight="1">
      <c r="C8187" s="3"/>
      <c r="L8187" s="2"/>
      <c r="M8187" s="6"/>
      <c r="N8187" s="6"/>
      <c r="P8187" s="6"/>
    </row>
    <row r="8188" ht="14.25" customHeight="1">
      <c r="C8188" s="3"/>
      <c r="L8188" s="2"/>
      <c r="M8188" s="6"/>
      <c r="N8188" s="6"/>
      <c r="P8188" s="6"/>
    </row>
    <row r="8189" ht="14.25" customHeight="1">
      <c r="C8189" s="3"/>
      <c r="L8189" s="2"/>
      <c r="M8189" s="6"/>
      <c r="N8189" s="6"/>
      <c r="P8189" s="6"/>
    </row>
    <row r="8190" ht="14.25" customHeight="1">
      <c r="C8190" s="3"/>
      <c r="L8190" s="2"/>
      <c r="M8190" s="6"/>
      <c r="N8190" s="6"/>
      <c r="P8190" s="6"/>
    </row>
    <row r="8191" ht="14.25" customHeight="1">
      <c r="C8191" s="3"/>
      <c r="L8191" s="2"/>
      <c r="M8191" s="6"/>
      <c r="N8191" s="6"/>
      <c r="P8191" s="6"/>
    </row>
    <row r="8192" ht="14.25" customHeight="1">
      <c r="C8192" s="3"/>
      <c r="L8192" s="2"/>
      <c r="M8192" s="6"/>
      <c r="N8192" s="6"/>
      <c r="P8192" s="6"/>
    </row>
    <row r="8193" ht="14.25" customHeight="1">
      <c r="C8193" s="3"/>
      <c r="L8193" s="2"/>
      <c r="M8193" s="6"/>
      <c r="N8193" s="6"/>
      <c r="P8193" s="6"/>
    </row>
    <row r="8194" ht="14.25" customHeight="1">
      <c r="C8194" s="3"/>
      <c r="L8194" s="2"/>
      <c r="M8194" s="6"/>
      <c r="N8194" s="6"/>
      <c r="P8194" s="6"/>
    </row>
    <row r="8195" ht="14.25" customHeight="1">
      <c r="C8195" s="3"/>
      <c r="L8195" s="2"/>
      <c r="M8195" s="6"/>
      <c r="N8195" s="6"/>
      <c r="P8195" s="6"/>
    </row>
    <row r="8196" ht="14.25" customHeight="1">
      <c r="C8196" s="3"/>
      <c r="L8196" s="2"/>
      <c r="M8196" s="6"/>
      <c r="N8196" s="6"/>
      <c r="P8196" s="6"/>
    </row>
    <row r="8197" ht="14.25" customHeight="1">
      <c r="C8197" s="3"/>
      <c r="L8197" s="2"/>
      <c r="M8197" s="6"/>
      <c r="N8197" s="6"/>
      <c r="P8197" s="6"/>
    </row>
    <row r="8198" ht="14.25" customHeight="1">
      <c r="C8198" s="3"/>
      <c r="L8198" s="2"/>
      <c r="M8198" s="6"/>
      <c r="N8198" s="6"/>
      <c r="P8198" s="6"/>
    </row>
    <row r="8199" ht="14.25" customHeight="1">
      <c r="C8199" s="3"/>
      <c r="L8199" s="2"/>
      <c r="M8199" s="6"/>
      <c r="N8199" s="6"/>
      <c r="P8199" s="6"/>
    </row>
    <row r="8200" ht="14.25" customHeight="1">
      <c r="C8200" s="3"/>
      <c r="L8200" s="2"/>
      <c r="M8200" s="6"/>
      <c r="N8200" s="6"/>
      <c r="P8200" s="6"/>
    </row>
    <row r="8201" ht="14.25" customHeight="1">
      <c r="C8201" s="3"/>
      <c r="L8201" s="2"/>
      <c r="M8201" s="6"/>
      <c r="N8201" s="6"/>
      <c r="P8201" s="6"/>
    </row>
    <row r="8202" ht="14.25" customHeight="1">
      <c r="C8202" s="3"/>
      <c r="L8202" s="2"/>
      <c r="M8202" s="6"/>
      <c r="N8202" s="6"/>
      <c r="P8202" s="6"/>
    </row>
    <row r="8203" ht="14.25" customHeight="1">
      <c r="C8203" s="3"/>
      <c r="L8203" s="2"/>
      <c r="M8203" s="6"/>
      <c r="N8203" s="6"/>
      <c r="P8203" s="6"/>
    </row>
    <row r="8204" ht="14.25" customHeight="1">
      <c r="C8204" s="3"/>
      <c r="L8204" s="2"/>
      <c r="M8204" s="6"/>
      <c r="N8204" s="6"/>
      <c r="P8204" s="6"/>
    </row>
    <row r="8205" ht="14.25" customHeight="1">
      <c r="C8205" s="3"/>
      <c r="L8205" s="2"/>
      <c r="M8205" s="6"/>
      <c r="N8205" s="6"/>
      <c r="P8205" s="6"/>
    </row>
    <row r="8206" ht="14.25" customHeight="1">
      <c r="C8206" s="3"/>
      <c r="L8206" s="2"/>
      <c r="M8206" s="6"/>
      <c r="N8206" s="6"/>
      <c r="P8206" s="6"/>
    </row>
    <row r="8207" ht="14.25" customHeight="1">
      <c r="C8207" s="3"/>
      <c r="L8207" s="2"/>
      <c r="M8207" s="6"/>
      <c r="N8207" s="6"/>
      <c r="P8207" s="6"/>
    </row>
    <row r="8208" ht="14.25" customHeight="1">
      <c r="C8208" s="3"/>
      <c r="L8208" s="2"/>
      <c r="M8208" s="6"/>
      <c r="N8208" s="6"/>
      <c r="P8208" s="6"/>
    </row>
    <row r="8209" ht="14.25" customHeight="1">
      <c r="C8209" s="3"/>
      <c r="L8209" s="2"/>
      <c r="M8209" s="6"/>
      <c r="N8209" s="6"/>
      <c r="P8209" s="6"/>
    </row>
    <row r="8210" ht="14.25" customHeight="1">
      <c r="C8210" s="3"/>
      <c r="L8210" s="2"/>
      <c r="M8210" s="6"/>
      <c r="N8210" s="6"/>
      <c r="P8210" s="6"/>
    </row>
    <row r="8211" ht="14.25" customHeight="1">
      <c r="C8211" s="3"/>
      <c r="L8211" s="2"/>
      <c r="M8211" s="6"/>
      <c r="N8211" s="6"/>
      <c r="P8211" s="6"/>
    </row>
    <row r="8212" ht="14.25" customHeight="1">
      <c r="C8212" s="3"/>
      <c r="L8212" s="2"/>
      <c r="M8212" s="6"/>
      <c r="N8212" s="6"/>
      <c r="P8212" s="6"/>
    </row>
    <row r="8213" ht="14.25" customHeight="1">
      <c r="C8213" s="3"/>
      <c r="L8213" s="2"/>
      <c r="M8213" s="6"/>
      <c r="N8213" s="6"/>
      <c r="P8213" s="6"/>
    </row>
    <row r="8214" ht="14.25" customHeight="1">
      <c r="C8214" s="3"/>
      <c r="L8214" s="2"/>
      <c r="M8214" s="6"/>
      <c r="N8214" s="6"/>
      <c r="P8214" s="6"/>
    </row>
    <row r="8215" ht="14.25" customHeight="1">
      <c r="C8215" s="3"/>
      <c r="L8215" s="2"/>
      <c r="M8215" s="6"/>
      <c r="N8215" s="6"/>
      <c r="P8215" s="6"/>
    </row>
    <row r="8216" ht="14.25" customHeight="1">
      <c r="C8216" s="3"/>
      <c r="L8216" s="2"/>
      <c r="M8216" s="6"/>
      <c r="N8216" s="6"/>
      <c r="P8216" s="6"/>
    </row>
    <row r="8217" ht="14.25" customHeight="1">
      <c r="C8217" s="3"/>
      <c r="L8217" s="2"/>
      <c r="M8217" s="6"/>
      <c r="N8217" s="6"/>
      <c r="P8217" s="6"/>
    </row>
    <row r="8218" ht="14.25" customHeight="1">
      <c r="C8218" s="3"/>
      <c r="L8218" s="2"/>
      <c r="M8218" s="6"/>
      <c r="N8218" s="6"/>
      <c r="P8218" s="6"/>
    </row>
    <row r="8219" ht="14.25" customHeight="1">
      <c r="C8219" s="3"/>
      <c r="L8219" s="2"/>
      <c r="M8219" s="6"/>
      <c r="N8219" s="6"/>
      <c r="P8219" s="6"/>
    </row>
    <row r="8220" ht="14.25" customHeight="1">
      <c r="C8220" s="3"/>
      <c r="L8220" s="2"/>
      <c r="M8220" s="6"/>
      <c r="N8220" s="6"/>
      <c r="P8220" s="6"/>
    </row>
    <row r="8221" ht="14.25" customHeight="1">
      <c r="C8221" s="3"/>
      <c r="L8221" s="2"/>
      <c r="M8221" s="6"/>
      <c r="N8221" s="6"/>
      <c r="P8221" s="6"/>
    </row>
    <row r="8222" ht="14.25" customHeight="1">
      <c r="C8222" s="3"/>
      <c r="L8222" s="2"/>
      <c r="M8222" s="6"/>
      <c r="N8222" s="6"/>
      <c r="P8222" s="6"/>
    </row>
    <row r="8223" ht="14.25" customHeight="1">
      <c r="C8223" s="3"/>
      <c r="L8223" s="2"/>
      <c r="M8223" s="6"/>
      <c r="N8223" s="6"/>
      <c r="P8223" s="6"/>
    </row>
    <row r="8224" ht="14.25" customHeight="1">
      <c r="C8224" s="3"/>
      <c r="L8224" s="2"/>
      <c r="M8224" s="6"/>
      <c r="N8224" s="6"/>
      <c r="P8224" s="6"/>
    </row>
    <row r="8225" ht="14.25" customHeight="1">
      <c r="C8225" s="3"/>
      <c r="L8225" s="2"/>
      <c r="M8225" s="6"/>
      <c r="N8225" s="6"/>
      <c r="P8225" s="6"/>
    </row>
    <row r="8226" ht="14.25" customHeight="1">
      <c r="C8226" s="3"/>
      <c r="L8226" s="2"/>
      <c r="M8226" s="6"/>
      <c r="N8226" s="6"/>
      <c r="P8226" s="6"/>
    </row>
    <row r="8227" ht="14.25" customHeight="1">
      <c r="C8227" s="3"/>
      <c r="L8227" s="2"/>
      <c r="M8227" s="6"/>
      <c r="N8227" s="6"/>
      <c r="P8227" s="6"/>
    </row>
    <row r="8228" ht="14.25" customHeight="1">
      <c r="C8228" s="3"/>
      <c r="L8228" s="2"/>
      <c r="M8228" s="6"/>
      <c r="N8228" s="6"/>
      <c r="P8228" s="6"/>
    </row>
    <row r="8229" ht="14.25" customHeight="1">
      <c r="C8229" s="3"/>
      <c r="L8229" s="2"/>
      <c r="M8229" s="6"/>
      <c r="N8229" s="6"/>
      <c r="P8229" s="6"/>
    </row>
    <row r="8230" ht="14.25" customHeight="1">
      <c r="C8230" s="3"/>
      <c r="L8230" s="2"/>
      <c r="M8230" s="6"/>
      <c r="N8230" s="6"/>
      <c r="P8230" s="6"/>
    </row>
    <row r="8231" ht="14.25" customHeight="1">
      <c r="C8231" s="3"/>
      <c r="L8231" s="2"/>
      <c r="M8231" s="6"/>
      <c r="N8231" s="6"/>
      <c r="P8231" s="6"/>
    </row>
    <row r="8232" ht="14.25" customHeight="1">
      <c r="C8232" s="3"/>
      <c r="L8232" s="2"/>
      <c r="M8232" s="6"/>
      <c r="N8232" s="6"/>
      <c r="P8232" s="6"/>
    </row>
    <row r="8233" ht="14.25" customHeight="1">
      <c r="C8233" s="3"/>
      <c r="L8233" s="2"/>
      <c r="M8233" s="6"/>
      <c r="N8233" s="6"/>
      <c r="P8233" s="6"/>
    </row>
    <row r="8234" ht="14.25" customHeight="1">
      <c r="C8234" s="3"/>
      <c r="L8234" s="2"/>
      <c r="M8234" s="6"/>
      <c r="N8234" s="6"/>
      <c r="P8234" s="6"/>
    </row>
    <row r="8235" ht="14.25" customHeight="1">
      <c r="C8235" s="3"/>
      <c r="L8235" s="2"/>
      <c r="M8235" s="6"/>
      <c r="N8235" s="6"/>
      <c r="P8235" s="6"/>
    </row>
    <row r="8236" ht="14.25" customHeight="1">
      <c r="C8236" s="3"/>
      <c r="L8236" s="2"/>
      <c r="M8236" s="6"/>
      <c r="N8236" s="6"/>
      <c r="P8236" s="6"/>
    </row>
    <row r="8237" ht="14.25" customHeight="1">
      <c r="C8237" s="3"/>
      <c r="L8237" s="2"/>
      <c r="M8237" s="6"/>
      <c r="N8237" s="6"/>
      <c r="P8237" s="6"/>
    </row>
    <row r="8238" ht="14.25" customHeight="1">
      <c r="C8238" s="3"/>
      <c r="L8238" s="2"/>
      <c r="M8238" s="6"/>
      <c r="N8238" s="6"/>
      <c r="P8238" s="6"/>
    </row>
    <row r="8239" ht="14.25" customHeight="1">
      <c r="C8239" s="3"/>
      <c r="L8239" s="2"/>
      <c r="M8239" s="6"/>
      <c r="N8239" s="6"/>
      <c r="P8239" s="6"/>
    </row>
    <row r="8240" ht="14.25" customHeight="1">
      <c r="C8240" s="3"/>
      <c r="L8240" s="2"/>
      <c r="M8240" s="6"/>
      <c r="N8240" s="6"/>
      <c r="P8240" s="6"/>
    </row>
    <row r="8241" ht="14.25" customHeight="1">
      <c r="C8241" s="3"/>
      <c r="L8241" s="2"/>
      <c r="M8241" s="6"/>
      <c r="N8241" s="6"/>
      <c r="P8241" s="6"/>
    </row>
    <row r="8242" ht="14.25" customHeight="1">
      <c r="C8242" s="3"/>
      <c r="L8242" s="2"/>
      <c r="M8242" s="6"/>
      <c r="N8242" s="6"/>
      <c r="P8242" s="6"/>
    </row>
    <row r="8243" ht="14.25" customHeight="1">
      <c r="C8243" s="3"/>
      <c r="L8243" s="2"/>
      <c r="M8243" s="6"/>
      <c r="N8243" s="6"/>
      <c r="P8243" s="6"/>
    </row>
    <row r="8244" ht="14.25" customHeight="1">
      <c r="C8244" s="3"/>
      <c r="L8244" s="2"/>
      <c r="M8244" s="6"/>
      <c r="N8244" s="6"/>
      <c r="P8244" s="6"/>
    </row>
    <row r="8245" ht="14.25" customHeight="1">
      <c r="C8245" s="3"/>
      <c r="L8245" s="2"/>
      <c r="M8245" s="6"/>
      <c r="N8245" s="6"/>
      <c r="P8245" s="6"/>
    </row>
    <row r="8246" ht="14.25" customHeight="1">
      <c r="C8246" s="3"/>
      <c r="L8246" s="2"/>
      <c r="M8246" s="6"/>
      <c r="N8246" s="6"/>
      <c r="P8246" s="6"/>
    </row>
    <row r="8247" ht="14.25" customHeight="1">
      <c r="C8247" s="3"/>
      <c r="L8247" s="2"/>
      <c r="M8247" s="6"/>
      <c r="N8247" s="6"/>
      <c r="P8247" s="6"/>
    </row>
    <row r="8248" ht="14.25" customHeight="1">
      <c r="C8248" s="3"/>
      <c r="L8248" s="2"/>
      <c r="M8248" s="6"/>
      <c r="N8248" s="6"/>
      <c r="P8248" s="6"/>
    </row>
    <row r="8249" ht="14.25" customHeight="1">
      <c r="C8249" s="3"/>
      <c r="L8249" s="2"/>
      <c r="M8249" s="6"/>
      <c r="N8249" s="6"/>
      <c r="P8249" s="6"/>
    </row>
    <row r="8250" ht="14.25" customHeight="1">
      <c r="C8250" s="3"/>
      <c r="L8250" s="2"/>
      <c r="M8250" s="6"/>
      <c r="N8250" s="6"/>
      <c r="P8250" s="6"/>
    </row>
    <row r="8251" ht="14.25" customHeight="1">
      <c r="C8251" s="3"/>
      <c r="L8251" s="2"/>
      <c r="M8251" s="6"/>
      <c r="N8251" s="6"/>
      <c r="P8251" s="6"/>
    </row>
    <row r="8252" ht="14.25" customHeight="1">
      <c r="C8252" s="3"/>
      <c r="L8252" s="2"/>
      <c r="M8252" s="6"/>
      <c r="N8252" s="6"/>
      <c r="P8252" s="6"/>
    </row>
    <row r="8253" ht="14.25" customHeight="1">
      <c r="C8253" s="3"/>
      <c r="L8253" s="2"/>
      <c r="M8253" s="6"/>
      <c r="N8253" s="6"/>
      <c r="P8253" s="6"/>
    </row>
    <row r="8254" ht="14.25" customHeight="1">
      <c r="C8254" s="3"/>
      <c r="L8254" s="2"/>
      <c r="M8254" s="6"/>
      <c r="N8254" s="6"/>
      <c r="P8254" s="6"/>
    </row>
    <row r="8255" ht="14.25" customHeight="1">
      <c r="C8255" s="3"/>
      <c r="L8255" s="2"/>
      <c r="M8255" s="6"/>
      <c r="N8255" s="6"/>
      <c r="P8255" s="6"/>
    </row>
    <row r="8256" ht="14.25" customHeight="1">
      <c r="C8256" s="3"/>
      <c r="L8256" s="2"/>
      <c r="M8256" s="6"/>
      <c r="N8256" s="6"/>
      <c r="P8256" s="6"/>
    </row>
    <row r="8257" ht="14.25" customHeight="1">
      <c r="C8257" s="3"/>
      <c r="L8257" s="2"/>
      <c r="M8257" s="6"/>
      <c r="N8257" s="6"/>
      <c r="P8257" s="6"/>
    </row>
    <row r="8258" ht="14.25" customHeight="1">
      <c r="C8258" s="3"/>
      <c r="L8258" s="2"/>
      <c r="M8258" s="6"/>
      <c r="N8258" s="6"/>
      <c r="P8258" s="6"/>
    </row>
    <row r="8259" ht="14.25" customHeight="1">
      <c r="C8259" s="3"/>
      <c r="L8259" s="2"/>
      <c r="M8259" s="6"/>
      <c r="N8259" s="6"/>
      <c r="P8259" s="6"/>
    </row>
    <row r="8260" ht="14.25" customHeight="1">
      <c r="C8260" s="3"/>
      <c r="L8260" s="2"/>
      <c r="M8260" s="6"/>
      <c r="N8260" s="6"/>
      <c r="P8260" s="6"/>
    </row>
    <row r="8261" ht="14.25" customHeight="1">
      <c r="C8261" s="3"/>
      <c r="L8261" s="2"/>
      <c r="M8261" s="6"/>
      <c r="N8261" s="6"/>
      <c r="P8261" s="6"/>
    </row>
    <row r="8262" ht="14.25" customHeight="1">
      <c r="C8262" s="3"/>
      <c r="L8262" s="2"/>
      <c r="M8262" s="6"/>
      <c r="N8262" s="6"/>
      <c r="P8262" s="6"/>
    </row>
    <row r="8263" ht="14.25" customHeight="1">
      <c r="C8263" s="3"/>
      <c r="L8263" s="2"/>
      <c r="M8263" s="6"/>
      <c r="N8263" s="6"/>
      <c r="P8263" s="6"/>
    </row>
    <row r="8264" ht="14.25" customHeight="1">
      <c r="C8264" s="3"/>
      <c r="L8264" s="2"/>
      <c r="M8264" s="6"/>
      <c r="N8264" s="6"/>
      <c r="P8264" s="6"/>
    </row>
    <row r="8265" ht="14.25" customHeight="1">
      <c r="C8265" s="3"/>
      <c r="L8265" s="2"/>
      <c r="M8265" s="6"/>
      <c r="N8265" s="6"/>
      <c r="P8265" s="6"/>
    </row>
    <row r="8266" ht="14.25" customHeight="1">
      <c r="C8266" s="3"/>
      <c r="L8266" s="2"/>
      <c r="M8266" s="6"/>
      <c r="N8266" s="6"/>
      <c r="P8266" s="6"/>
    </row>
    <row r="8267" ht="14.25" customHeight="1">
      <c r="C8267" s="3"/>
      <c r="L8267" s="2"/>
      <c r="M8267" s="6"/>
      <c r="N8267" s="6"/>
      <c r="P8267" s="6"/>
    </row>
    <row r="8268" ht="14.25" customHeight="1">
      <c r="C8268" s="3"/>
      <c r="L8268" s="2"/>
      <c r="M8268" s="6"/>
      <c r="N8268" s="6"/>
      <c r="P8268" s="6"/>
    </row>
    <row r="8269" ht="14.25" customHeight="1">
      <c r="C8269" s="3"/>
      <c r="L8269" s="2"/>
      <c r="M8269" s="6"/>
      <c r="N8269" s="6"/>
      <c r="P8269" s="6"/>
    </row>
    <row r="8270" ht="14.25" customHeight="1">
      <c r="C8270" s="3"/>
      <c r="L8270" s="2"/>
      <c r="M8270" s="6"/>
      <c r="N8270" s="6"/>
      <c r="P8270" s="6"/>
    </row>
    <row r="8271" ht="14.25" customHeight="1">
      <c r="C8271" s="3"/>
      <c r="L8271" s="2"/>
      <c r="M8271" s="6"/>
      <c r="N8271" s="6"/>
      <c r="P8271" s="6"/>
    </row>
    <row r="8272" ht="14.25" customHeight="1">
      <c r="C8272" s="3"/>
      <c r="L8272" s="2"/>
      <c r="M8272" s="6"/>
      <c r="N8272" s="6"/>
      <c r="P8272" s="6"/>
    </row>
    <row r="8273" ht="14.25" customHeight="1">
      <c r="C8273" s="3"/>
      <c r="L8273" s="2"/>
      <c r="M8273" s="6"/>
      <c r="N8273" s="6"/>
      <c r="P8273" s="6"/>
    </row>
    <row r="8274" ht="14.25" customHeight="1">
      <c r="C8274" s="3"/>
      <c r="L8274" s="2"/>
      <c r="M8274" s="6"/>
      <c r="N8274" s="6"/>
      <c r="P8274" s="6"/>
    </row>
    <row r="8275" ht="14.25" customHeight="1">
      <c r="C8275" s="3"/>
      <c r="L8275" s="2"/>
      <c r="M8275" s="6"/>
      <c r="N8275" s="6"/>
      <c r="P8275" s="6"/>
    </row>
    <row r="8276" ht="14.25" customHeight="1">
      <c r="C8276" s="3"/>
      <c r="L8276" s="2"/>
      <c r="M8276" s="6"/>
      <c r="N8276" s="6"/>
      <c r="P8276" s="6"/>
    </row>
    <row r="8277" ht="14.25" customHeight="1">
      <c r="C8277" s="3"/>
      <c r="L8277" s="2"/>
      <c r="M8277" s="6"/>
      <c r="N8277" s="6"/>
      <c r="P8277" s="6"/>
    </row>
    <row r="8278" ht="14.25" customHeight="1">
      <c r="C8278" s="3"/>
      <c r="L8278" s="2"/>
      <c r="M8278" s="6"/>
      <c r="N8278" s="6"/>
      <c r="P8278" s="6"/>
    </row>
    <row r="8279" ht="14.25" customHeight="1">
      <c r="C8279" s="3"/>
      <c r="L8279" s="2"/>
      <c r="M8279" s="6"/>
      <c r="N8279" s="6"/>
      <c r="P8279" s="6"/>
    </row>
    <row r="8280" ht="14.25" customHeight="1">
      <c r="C8280" s="3"/>
      <c r="L8280" s="2"/>
      <c r="M8280" s="6"/>
      <c r="N8280" s="6"/>
      <c r="P8280" s="6"/>
    </row>
    <row r="8281" ht="14.25" customHeight="1">
      <c r="C8281" s="3"/>
      <c r="L8281" s="2"/>
      <c r="M8281" s="6"/>
      <c r="N8281" s="6"/>
      <c r="P8281" s="6"/>
    </row>
    <row r="8282" ht="14.25" customHeight="1">
      <c r="C8282" s="3"/>
      <c r="L8282" s="2"/>
      <c r="M8282" s="6"/>
      <c r="N8282" s="6"/>
      <c r="P8282" s="6"/>
    </row>
    <row r="8283" ht="14.25" customHeight="1">
      <c r="C8283" s="3"/>
      <c r="L8283" s="2"/>
      <c r="M8283" s="6"/>
      <c r="N8283" s="6"/>
      <c r="P8283" s="6"/>
    </row>
    <row r="8284" ht="14.25" customHeight="1">
      <c r="C8284" s="3"/>
      <c r="L8284" s="2"/>
      <c r="M8284" s="6"/>
      <c r="N8284" s="6"/>
      <c r="P8284" s="6"/>
    </row>
    <row r="8285" ht="14.25" customHeight="1">
      <c r="C8285" s="3"/>
      <c r="L8285" s="2"/>
      <c r="M8285" s="6"/>
      <c r="N8285" s="6"/>
      <c r="P8285" s="6"/>
    </row>
    <row r="8286" ht="14.25" customHeight="1">
      <c r="C8286" s="3"/>
      <c r="L8286" s="2"/>
      <c r="M8286" s="6"/>
      <c r="N8286" s="6"/>
      <c r="P8286" s="6"/>
    </row>
    <row r="8287" ht="14.25" customHeight="1">
      <c r="C8287" s="3"/>
      <c r="L8287" s="2"/>
      <c r="M8287" s="6"/>
      <c r="N8287" s="6"/>
      <c r="P8287" s="6"/>
    </row>
    <row r="8288" ht="14.25" customHeight="1">
      <c r="C8288" s="3"/>
      <c r="L8288" s="2"/>
      <c r="M8288" s="6"/>
      <c r="N8288" s="6"/>
      <c r="P8288" s="6"/>
    </row>
    <row r="8289" ht="14.25" customHeight="1">
      <c r="C8289" s="3"/>
      <c r="L8289" s="2"/>
      <c r="M8289" s="6"/>
      <c r="N8289" s="6"/>
      <c r="P8289" s="6"/>
    </row>
    <row r="8290" ht="14.25" customHeight="1">
      <c r="C8290" s="3"/>
      <c r="L8290" s="2"/>
      <c r="M8290" s="6"/>
      <c r="N8290" s="6"/>
      <c r="P8290" s="6"/>
    </row>
    <row r="8291" ht="14.25" customHeight="1">
      <c r="C8291" s="3"/>
      <c r="L8291" s="2"/>
      <c r="M8291" s="6"/>
      <c r="N8291" s="6"/>
      <c r="P8291" s="6"/>
    </row>
    <row r="8292" ht="14.25" customHeight="1">
      <c r="C8292" s="3"/>
      <c r="L8292" s="2"/>
      <c r="M8292" s="6"/>
      <c r="N8292" s="6"/>
      <c r="P8292" s="6"/>
    </row>
    <row r="8293" ht="14.25" customHeight="1">
      <c r="C8293" s="3"/>
      <c r="L8293" s="2"/>
      <c r="M8293" s="6"/>
      <c r="N8293" s="6"/>
      <c r="P8293" s="6"/>
    </row>
    <row r="8294" ht="14.25" customHeight="1">
      <c r="C8294" s="3"/>
      <c r="L8294" s="2"/>
      <c r="M8294" s="6"/>
      <c r="N8294" s="6"/>
      <c r="P8294" s="6"/>
    </row>
    <row r="8295" ht="14.25" customHeight="1">
      <c r="C8295" s="3"/>
      <c r="L8295" s="2"/>
      <c r="M8295" s="6"/>
      <c r="N8295" s="6"/>
      <c r="P8295" s="6"/>
    </row>
    <row r="8296" ht="14.25" customHeight="1">
      <c r="C8296" s="3"/>
      <c r="L8296" s="2"/>
      <c r="M8296" s="6"/>
      <c r="N8296" s="6"/>
      <c r="P8296" s="6"/>
    </row>
    <row r="8297" ht="14.25" customHeight="1">
      <c r="C8297" s="3"/>
      <c r="L8297" s="2"/>
      <c r="M8297" s="6"/>
      <c r="N8297" s="6"/>
      <c r="P8297" s="6"/>
    </row>
    <row r="8298" ht="14.25" customHeight="1">
      <c r="C8298" s="3"/>
      <c r="L8298" s="2"/>
      <c r="M8298" s="6"/>
      <c r="N8298" s="6"/>
      <c r="P8298" s="6"/>
    </row>
    <row r="8299" ht="14.25" customHeight="1">
      <c r="C8299" s="3"/>
      <c r="L8299" s="2"/>
      <c r="M8299" s="6"/>
      <c r="N8299" s="6"/>
      <c r="P8299" s="6"/>
    </row>
    <row r="8300" ht="14.25" customHeight="1">
      <c r="C8300" s="3"/>
      <c r="L8300" s="2"/>
      <c r="M8300" s="6"/>
      <c r="N8300" s="6"/>
      <c r="P8300" s="6"/>
    </row>
    <row r="8301" ht="14.25" customHeight="1">
      <c r="C8301" s="3"/>
      <c r="L8301" s="2"/>
      <c r="M8301" s="6"/>
      <c r="N8301" s="6"/>
      <c r="P8301" s="6"/>
    </row>
    <row r="8302" ht="14.25" customHeight="1">
      <c r="C8302" s="3"/>
      <c r="L8302" s="2"/>
      <c r="M8302" s="6"/>
      <c r="N8302" s="6"/>
      <c r="P8302" s="6"/>
    </row>
    <row r="8303" ht="14.25" customHeight="1">
      <c r="C8303" s="3"/>
      <c r="L8303" s="2"/>
      <c r="M8303" s="6"/>
      <c r="N8303" s="6"/>
      <c r="P8303" s="6"/>
    </row>
    <row r="8304" ht="14.25" customHeight="1">
      <c r="C8304" s="3"/>
      <c r="L8304" s="2"/>
      <c r="M8304" s="6"/>
      <c r="N8304" s="6"/>
      <c r="P8304" s="6"/>
    </row>
    <row r="8305" ht="14.25" customHeight="1">
      <c r="C8305" s="3"/>
      <c r="L8305" s="2"/>
      <c r="M8305" s="6"/>
      <c r="N8305" s="6"/>
      <c r="P8305" s="6"/>
    </row>
    <row r="8306" ht="14.25" customHeight="1">
      <c r="C8306" s="3"/>
      <c r="L8306" s="2"/>
      <c r="M8306" s="6"/>
      <c r="N8306" s="6"/>
      <c r="P8306" s="6"/>
    </row>
    <row r="8307" ht="14.25" customHeight="1">
      <c r="C8307" s="3"/>
      <c r="L8307" s="2"/>
      <c r="M8307" s="6"/>
      <c r="N8307" s="6"/>
      <c r="P8307" s="6"/>
    </row>
    <row r="8308" ht="14.25" customHeight="1">
      <c r="C8308" s="3"/>
      <c r="L8308" s="2"/>
      <c r="M8308" s="6"/>
      <c r="N8308" s="6"/>
      <c r="P8308" s="6"/>
    </row>
    <row r="8309" ht="14.25" customHeight="1">
      <c r="C8309" s="3"/>
      <c r="L8309" s="2"/>
      <c r="M8309" s="6"/>
      <c r="N8309" s="6"/>
      <c r="P8309" s="6"/>
    </row>
    <row r="8310" ht="14.25" customHeight="1">
      <c r="C8310" s="3"/>
      <c r="L8310" s="2"/>
      <c r="M8310" s="6"/>
      <c r="N8310" s="6"/>
      <c r="P8310" s="6"/>
    </row>
    <row r="8311" ht="14.25" customHeight="1">
      <c r="C8311" s="3"/>
      <c r="L8311" s="2"/>
      <c r="M8311" s="6"/>
      <c r="N8311" s="6"/>
      <c r="P8311" s="6"/>
    </row>
    <row r="8312" ht="14.25" customHeight="1">
      <c r="C8312" s="3"/>
      <c r="L8312" s="2"/>
      <c r="M8312" s="6"/>
      <c r="N8312" s="6"/>
      <c r="P8312" s="6"/>
    </row>
    <row r="8313" ht="14.25" customHeight="1">
      <c r="C8313" s="3"/>
      <c r="L8313" s="2"/>
      <c r="M8313" s="6"/>
      <c r="N8313" s="6"/>
      <c r="P8313" s="6"/>
    </row>
    <row r="8314" ht="14.25" customHeight="1">
      <c r="C8314" s="3"/>
      <c r="L8314" s="2"/>
      <c r="M8314" s="6"/>
      <c r="N8314" s="6"/>
      <c r="P8314" s="6"/>
    </row>
    <row r="8315" ht="14.25" customHeight="1">
      <c r="C8315" s="3"/>
      <c r="L8315" s="2"/>
      <c r="M8315" s="6"/>
      <c r="N8315" s="6"/>
      <c r="P8315" s="6"/>
    </row>
    <row r="8316" ht="14.25" customHeight="1">
      <c r="C8316" s="3"/>
      <c r="L8316" s="2"/>
      <c r="M8316" s="6"/>
      <c r="N8316" s="6"/>
      <c r="P8316" s="6"/>
    </row>
    <row r="8317" ht="14.25" customHeight="1">
      <c r="C8317" s="3"/>
      <c r="L8317" s="2"/>
      <c r="M8317" s="6"/>
      <c r="N8317" s="6"/>
      <c r="P8317" s="6"/>
    </row>
    <row r="8318" ht="14.25" customHeight="1">
      <c r="C8318" s="3"/>
      <c r="L8318" s="2"/>
      <c r="M8318" s="6"/>
      <c r="N8318" s="6"/>
      <c r="P8318" s="6"/>
    </row>
    <row r="8319" ht="14.25" customHeight="1">
      <c r="C8319" s="3"/>
      <c r="L8319" s="2"/>
      <c r="M8319" s="6"/>
      <c r="N8319" s="6"/>
      <c r="P8319" s="6"/>
    </row>
    <row r="8320" ht="14.25" customHeight="1">
      <c r="C8320" s="3"/>
      <c r="L8320" s="2"/>
      <c r="M8320" s="6"/>
      <c r="N8320" s="6"/>
      <c r="P8320" s="6"/>
    </row>
    <row r="8321" ht="14.25" customHeight="1">
      <c r="C8321" s="3"/>
      <c r="L8321" s="2"/>
      <c r="M8321" s="6"/>
      <c r="N8321" s="6"/>
      <c r="P8321" s="6"/>
    </row>
    <row r="8322" ht="14.25" customHeight="1">
      <c r="C8322" s="3"/>
      <c r="L8322" s="2"/>
      <c r="M8322" s="6"/>
      <c r="N8322" s="6"/>
      <c r="P8322" s="6"/>
    </row>
    <row r="8323" ht="14.25" customHeight="1">
      <c r="C8323" s="3"/>
      <c r="L8323" s="2"/>
      <c r="M8323" s="6"/>
      <c r="N8323" s="6"/>
      <c r="P8323" s="6"/>
    </row>
    <row r="8324" ht="14.25" customHeight="1">
      <c r="C8324" s="3"/>
      <c r="L8324" s="2"/>
      <c r="M8324" s="6"/>
      <c r="N8324" s="6"/>
      <c r="P8324" s="6"/>
    </row>
    <row r="8325" ht="14.25" customHeight="1">
      <c r="C8325" s="3"/>
      <c r="L8325" s="2"/>
      <c r="M8325" s="6"/>
      <c r="N8325" s="6"/>
      <c r="P8325" s="6"/>
    </row>
    <row r="8326" ht="14.25" customHeight="1">
      <c r="C8326" s="3"/>
      <c r="L8326" s="2"/>
      <c r="M8326" s="6"/>
      <c r="N8326" s="6"/>
      <c r="P8326" s="6"/>
    </row>
    <row r="8327" ht="14.25" customHeight="1">
      <c r="C8327" s="3"/>
      <c r="L8327" s="2"/>
      <c r="M8327" s="6"/>
      <c r="N8327" s="6"/>
      <c r="P8327" s="6"/>
    </row>
    <row r="8328" ht="14.25" customHeight="1">
      <c r="C8328" s="3"/>
      <c r="L8328" s="2"/>
      <c r="M8328" s="6"/>
      <c r="N8328" s="6"/>
      <c r="P8328" s="6"/>
    </row>
    <row r="8329" ht="14.25" customHeight="1">
      <c r="C8329" s="3"/>
      <c r="L8329" s="2"/>
      <c r="M8329" s="6"/>
      <c r="N8329" s="6"/>
      <c r="P8329" s="6"/>
    </row>
    <row r="8330" ht="14.25" customHeight="1">
      <c r="C8330" s="3"/>
      <c r="L8330" s="2"/>
      <c r="M8330" s="6"/>
      <c r="N8330" s="6"/>
      <c r="P8330" s="6"/>
    </row>
    <row r="8331" ht="14.25" customHeight="1">
      <c r="C8331" s="3"/>
      <c r="L8331" s="2"/>
      <c r="M8331" s="6"/>
      <c r="N8331" s="6"/>
      <c r="P8331" s="6"/>
    </row>
    <row r="8332" ht="14.25" customHeight="1">
      <c r="C8332" s="3"/>
      <c r="L8332" s="2"/>
      <c r="M8332" s="6"/>
      <c r="N8332" s="6"/>
      <c r="P8332" s="6"/>
    </row>
    <row r="8333" ht="14.25" customHeight="1">
      <c r="C8333" s="3"/>
      <c r="L8333" s="2"/>
      <c r="M8333" s="6"/>
      <c r="N8333" s="6"/>
      <c r="P8333" s="6"/>
    </row>
    <row r="8334" ht="14.25" customHeight="1">
      <c r="C8334" s="3"/>
      <c r="L8334" s="2"/>
      <c r="M8334" s="6"/>
      <c r="N8334" s="6"/>
      <c r="P8334" s="6"/>
    </row>
    <row r="8335" ht="14.25" customHeight="1">
      <c r="C8335" s="3"/>
      <c r="L8335" s="2"/>
      <c r="M8335" s="6"/>
      <c r="N8335" s="6"/>
      <c r="P8335" s="6"/>
    </row>
    <row r="8336" ht="14.25" customHeight="1">
      <c r="C8336" s="3"/>
      <c r="L8336" s="2"/>
      <c r="M8336" s="6"/>
      <c r="N8336" s="6"/>
      <c r="P8336" s="6"/>
    </row>
    <row r="8337" ht="14.25" customHeight="1">
      <c r="C8337" s="3"/>
      <c r="L8337" s="2"/>
      <c r="M8337" s="6"/>
      <c r="N8337" s="6"/>
      <c r="P8337" s="6"/>
    </row>
    <row r="8338" ht="14.25" customHeight="1">
      <c r="C8338" s="3"/>
      <c r="L8338" s="2"/>
      <c r="M8338" s="6"/>
      <c r="N8338" s="6"/>
      <c r="P8338" s="6"/>
    </row>
    <row r="8339" ht="14.25" customHeight="1">
      <c r="C8339" s="3"/>
      <c r="L8339" s="2"/>
      <c r="M8339" s="6"/>
      <c r="N8339" s="6"/>
      <c r="P8339" s="6"/>
    </row>
    <row r="8340" ht="14.25" customHeight="1">
      <c r="C8340" s="3"/>
      <c r="L8340" s="2"/>
      <c r="M8340" s="6"/>
      <c r="N8340" s="6"/>
      <c r="P8340" s="6"/>
    </row>
    <row r="8341" ht="14.25" customHeight="1">
      <c r="C8341" s="3"/>
      <c r="L8341" s="2"/>
      <c r="M8341" s="6"/>
      <c r="N8341" s="6"/>
      <c r="P8341" s="6"/>
    </row>
    <row r="8342" ht="14.25" customHeight="1">
      <c r="C8342" s="3"/>
      <c r="L8342" s="2"/>
      <c r="M8342" s="6"/>
      <c r="N8342" s="6"/>
      <c r="P8342" s="6"/>
    </row>
    <row r="8343" ht="14.25" customHeight="1">
      <c r="C8343" s="3"/>
      <c r="L8343" s="2"/>
      <c r="M8343" s="6"/>
      <c r="N8343" s="6"/>
      <c r="P8343" s="6"/>
    </row>
    <row r="8344" ht="14.25" customHeight="1">
      <c r="C8344" s="3"/>
      <c r="L8344" s="2"/>
      <c r="M8344" s="6"/>
      <c r="N8344" s="6"/>
      <c r="P8344" s="6"/>
    </row>
    <row r="8345" ht="14.25" customHeight="1">
      <c r="C8345" s="3"/>
      <c r="L8345" s="2"/>
      <c r="M8345" s="6"/>
      <c r="N8345" s="6"/>
      <c r="P8345" s="6"/>
    </row>
    <row r="8346" ht="14.25" customHeight="1">
      <c r="C8346" s="3"/>
      <c r="L8346" s="2"/>
      <c r="M8346" s="6"/>
      <c r="N8346" s="6"/>
      <c r="P8346" s="6"/>
    </row>
    <row r="8347" ht="14.25" customHeight="1">
      <c r="C8347" s="3"/>
      <c r="L8347" s="2"/>
      <c r="M8347" s="6"/>
      <c r="N8347" s="6"/>
      <c r="P8347" s="6"/>
    </row>
    <row r="8348" ht="14.25" customHeight="1">
      <c r="C8348" s="3"/>
      <c r="L8348" s="2"/>
      <c r="M8348" s="6"/>
      <c r="N8348" s="6"/>
      <c r="P8348" s="6"/>
    </row>
    <row r="8349" ht="14.25" customHeight="1">
      <c r="C8349" s="3"/>
      <c r="L8349" s="2"/>
      <c r="M8349" s="6"/>
      <c r="N8349" s="6"/>
      <c r="P8349" s="6"/>
    </row>
    <row r="8350" ht="14.25" customHeight="1">
      <c r="C8350" s="3"/>
      <c r="L8350" s="2"/>
      <c r="M8350" s="6"/>
      <c r="N8350" s="6"/>
      <c r="P8350" s="6"/>
    </row>
    <row r="8351" ht="14.25" customHeight="1">
      <c r="C8351" s="3"/>
      <c r="L8351" s="2"/>
      <c r="M8351" s="6"/>
      <c r="N8351" s="6"/>
      <c r="P8351" s="6"/>
    </row>
    <row r="8352" ht="14.25" customHeight="1">
      <c r="C8352" s="3"/>
      <c r="L8352" s="2"/>
      <c r="M8352" s="6"/>
      <c r="N8352" s="6"/>
      <c r="P8352" s="6"/>
    </row>
    <row r="8353" ht="14.25" customHeight="1">
      <c r="C8353" s="3"/>
      <c r="L8353" s="2"/>
      <c r="M8353" s="6"/>
      <c r="N8353" s="6"/>
      <c r="P8353" s="6"/>
    </row>
    <row r="8354" ht="14.25" customHeight="1">
      <c r="C8354" s="3"/>
      <c r="L8354" s="2"/>
      <c r="M8354" s="6"/>
      <c r="N8354" s="6"/>
      <c r="P8354" s="6"/>
    </row>
    <row r="8355" ht="14.25" customHeight="1">
      <c r="C8355" s="3"/>
      <c r="L8355" s="2"/>
      <c r="M8355" s="6"/>
      <c r="N8355" s="6"/>
      <c r="P8355" s="6"/>
    </row>
    <row r="8356" ht="14.25" customHeight="1">
      <c r="C8356" s="3"/>
      <c r="L8356" s="2"/>
      <c r="M8356" s="6"/>
      <c r="N8356" s="6"/>
      <c r="P8356" s="6"/>
    </row>
    <row r="8357" ht="14.25" customHeight="1">
      <c r="C8357" s="3"/>
      <c r="L8357" s="2"/>
      <c r="M8357" s="6"/>
      <c r="N8357" s="6"/>
      <c r="P8357" s="6"/>
    </row>
    <row r="8358" ht="14.25" customHeight="1">
      <c r="C8358" s="3"/>
      <c r="L8358" s="2"/>
      <c r="M8358" s="6"/>
      <c r="N8358" s="6"/>
      <c r="P8358" s="6"/>
    </row>
    <row r="8359" ht="14.25" customHeight="1">
      <c r="C8359" s="3"/>
      <c r="L8359" s="2"/>
      <c r="M8359" s="6"/>
      <c r="N8359" s="6"/>
      <c r="P8359" s="6"/>
    </row>
    <row r="8360" ht="14.25" customHeight="1">
      <c r="C8360" s="3"/>
      <c r="L8360" s="2"/>
      <c r="M8360" s="6"/>
      <c r="N8360" s="6"/>
      <c r="P8360" s="6"/>
    </row>
    <row r="8361" ht="14.25" customHeight="1">
      <c r="C8361" s="3"/>
      <c r="L8361" s="2"/>
      <c r="M8361" s="6"/>
      <c r="N8361" s="6"/>
      <c r="P8361" s="6"/>
    </row>
    <row r="8362" ht="14.25" customHeight="1">
      <c r="C8362" s="3"/>
      <c r="L8362" s="2"/>
      <c r="M8362" s="6"/>
      <c r="N8362" s="6"/>
      <c r="P8362" s="6"/>
    </row>
    <row r="8363" ht="14.25" customHeight="1">
      <c r="C8363" s="3"/>
      <c r="L8363" s="2"/>
      <c r="M8363" s="6"/>
      <c r="N8363" s="6"/>
      <c r="P8363" s="6"/>
    </row>
    <row r="8364" ht="14.25" customHeight="1">
      <c r="C8364" s="3"/>
      <c r="L8364" s="2"/>
      <c r="M8364" s="6"/>
      <c r="N8364" s="6"/>
      <c r="P8364" s="6"/>
    </row>
    <row r="8365" ht="14.25" customHeight="1">
      <c r="C8365" s="3"/>
      <c r="L8365" s="2"/>
      <c r="M8365" s="6"/>
      <c r="N8365" s="6"/>
      <c r="P8365" s="6"/>
    </row>
    <row r="8366" ht="14.25" customHeight="1">
      <c r="C8366" s="3"/>
      <c r="L8366" s="2"/>
      <c r="M8366" s="6"/>
      <c r="N8366" s="6"/>
      <c r="P8366" s="6"/>
    </row>
    <row r="8367" ht="14.25" customHeight="1">
      <c r="C8367" s="3"/>
      <c r="L8367" s="2"/>
      <c r="M8367" s="6"/>
      <c r="N8367" s="6"/>
      <c r="P8367" s="6"/>
    </row>
    <row r="8368" ht="14.25" customHeight="1">
      <c r="C8368" s="3"/>
      <c r="L8368" s="2"/>
      <c r="M8368" s="6"/>
      <c r="N8368" s="6"/>
      <c r="P8368" s="6"/>
    </row>
    <row r="8369" ht="14.25" customHeight="1">
      <c r="C8369" s="3"/>
      <c r="L8369" s="2"/>
      <c r="M8369" s="6"/>
      <c r="N8369" s="6"/>
      <c r="P8369" s="6"/>
    </row>
    <row r="8370" ht="14.25" customHeight="1">
      <c r="C8370" s="3"/>
      <c r="L8370" s="2"/>
      <c r="M8370" s="6"/>
      <c r="N8370" s="6"/>
      <c r="P8370" s="6"/>
    </row>
    <row r="8371" ht="14.25" customHeight="1">
      <c r="C8371" s="3"/>
      <c r="L8371" s="2"/>
      <c r="M8371" s="6"/>
      <c r="N8371" s="6"/>
      <c r="P8371" s="6"/>
    </row>
    <row r="8372" ht="14.25" customHeight="1">
      <c r="C8372" s="3"/>
      <c r="L8372" s="2"/>
      <c r="M8372" s="6"/>
      <c r="N8372" s="6"/>
      <c r="P8372" s="6"/>
    </row>
    <row r="8373" ht="14.25" customHeight="1">
      <c r="C8373" s="3"/>
      <c r="L8373" s="2"/>
      <c r="M8373" s="6"/>
      <c r="N8373" s="6"/>
      <c r="P8373" s="6"/>
    </row>
    <row r="8374" ht="14.25" customHeight="1">
      <c r="C8374" s="3"/>
      <c r="L8374" s="2"/>
      <c r="M8374" s="6"/>
      <c r="N8374" s="6"/>
      <c r="P8374" s="6"/>
    </row>
    <row r="8375" ht="14.25" customHeight="1">
      <c r="C8375" s="3"/>
      <c r="L8375" s="2"/>
      <c r="M8375" s="6"/>
      <c r="N8375" s="6"/>
      <c r="P8375" s="6"/>
    </row>
    <row r="8376" ht="14.25" customHeight="1">
      <c r="C8376" s="3"/>
      <c r="L8376" s="2"/>
      <c r="M8376" s="6"/>
      <c r="N8376" s="6"/>
      <c r="P8376" s="6"/>
    </row>
    <row r="8377" ht="14.25" customHeight="1">
      <c r="C8377" s="3"/>
      <c r="L8377" s="2"/>
      <c r="M8377" s="6"/>
      <c r="N8377" s="6"/>
      <c r="P8377" s="6"/>
    </row>
    <row r="8378" ht="14.25" customHeight="1">
      <c r="C8378" s="3"/>
      <c r="L8378" s="2"/>
      <c r="M8378" s="6"/>
      <c r="N8378" s="6"/>
      <c r="P8378" s="6"/>
    </row>
    <row r="8379" ht="14.25" customHeight="1">
      <c r="C8379" s="3"/>
      <c r="L8379" s="2"/>
      <c r="M8379" s="6"/>
      <c r="N8379" s="6"/>
      <c r="P8379" s="6"/>
    </row>
    <row r="8380" ht="14.25" customHeight="1">
      <c r="C8380" s="3"/>
      <c r="L8380" s="2"/>
      <c r="M8380" s="6"/>
      <c r="N8380" s="6"/>
      <c r="P8380" s="6"/>
    </row>
    <row r="8381" ht="14.25" customHeight="1">
      <c r="C8381" s="3"/>
      <c r="L8381" s="2"/>
      <c r="M8381" s="6"/>
      <c r="N8381" s="6"/>
      <c r="P8381" s="6"/>
    </row>
    <row r="8382" ht="14.25" customHeight="1">
      <c r="C8382" s="3"/>
      <c r="L8382" s="2"/>
      <c r="M8382" s="6"/>
      <c r="N8382" s="6"/>
      <c r="P8382" s="6"/>
    </row>
    <row r="8383" ht="14.25" customHeight="1">
      <c r="C8383" s="3"/>
      <c r="L8383" s="2"/>
      <c r="M8383" s="6"/>
      <c r="N8383" s="6"/>
      <c r="P8383" s="6"/>
    </row>
    <row r="8384" ht="14.25" customHeight="1">
      <c r="C8384" s="3"/>
      <c r="L8384" s="2"/>
      <c r="M8384" s="6"/>
      <c r="N8384" s="6"/>
      <c r="P8384" s="6"/>
    </row>
    <row r="8385" ht="14.25" customHeight="1">
      <c r="C8385" s="3"/>
      <c r="L8385" s="2"/>
      <c r="M8385" s="6"/>
      <c r="N8385" s="6"/>
      <c r="P8385" s="6"/>
    </row>
    <row r="8386" ht="14.25" customHeight="1">
      <c r="C8386" s="3"/>
      <c r="L8386" s="2"/>
      <c r="M8386" s="6"/>
      <c r="N8386" s="6"/>
      <c r="P8386" s="6"/>
    </row>
    <row r="8387" ht="14.25" customHeight="1">
      <c r="C8387" s="3"/>
      <c r="L8387" s="2"/>
      <c r="M8387" s="6"/>
      <c r="N8387" s="6"/>
      <c r="P8387" s="6"/>
    </row>
    <row r="8388" ht="14.25" customHeight="1">
      <c r="C8388" s="3"/>
      <c r="L8388" s="2"/>
      <c r="M8388" s="6"/>
      <c r="N8388" s="6"/>
      <c r="P8388" s="6"/>
    </row>
    <row r="8389" ht="14.25" customHeight="1">
      <c r="C8389" s="3"/>
      <c r="L8389" s="2"/>
      <c r="M8389" s="6"/>
      <c r="N8389" s="6"/>
      <c r="P8389" s="6"/>
    </row>
    <row r="8390" ht="14.25" customHeight="1">
      <c r="C8390" s="3"/>
      <c r="L8390" s="2"/>
      <c r="M8390" s="6"/>
      <c r="N8390" s="6"/>
      <c r="P8390" s="6"/>
    </row>
    <row r="8391" ht="14.25" customHeight="1">
      <c r="C8391" s="3"/>
      <c r="L8391" s="2"/>
      <c r="M8391" s="6"/>
      <c r="N8391" s="6"/>
      <c r="P8391" s="6"/>
    </row>
    <row r="8392" ht="14.25" customHeight="1">
      <c r="C8392" s="3"/>
      <c r="L8392" s="2"/>
      <c r="M8392" s="6"/>
      <c r="N8392" s="6"/>
      <c r="P8392" s="6"/>
    </row>
    <row r="8393" ht="14.25" customHeight="1">
      <c r="C8393" s="3"/>
      <c r="L8393" s="2"/>
      <c r="M8393" s="6"/>
      <c r="N8393" s="6"/>
      <c r="P8393" s="6"/>
    </row>
    <row r="8394" ht="14.25" customHeight="1">
      <c r="C8394" s="3"/>
      <c r="L8394" s="2"/>
      <c r="M8394" s="6"/>
      <c r="N8394" s="6"/>
      <c r="P8394" s="6"/>
    </row>
    <row r="8395" ht="14.25" customHeight="1">
      <c r="C8395" s="3"/>
      <c r="L8395" s="2"/>
      <c r="M8395" s="6"/>
      <c r="N8395" s="6"/>
      <c r="P8395" s="6"/>
    </row>
    <row r="8396" ht="14.25" customHeight="1">
      <c r="C8396" s="3"/>
      <c r="L8396" s="2"/>
      <c r="M8396" s="6"/>
      <c r="N8396" s="6"/>
      <c r="P8396" s="6"/>
    </row>
    <row r="8397" ht="14.25" customHeight="1">
      <c r="C8397" s="3"/>
      <c r="L8397" s="2"/>
      <c r="M8397" s="6"/>
      <c r="N8397" s="6"/>
      <c r="P8397" s="6"/>
    </row>
    <row r="8398" ht="14.25" customHeight="1">
      <c r="C8398" s="3"/>
      <c r="L8398" s="2"/>
      <c r="M8398" s="6"/>
      <c r="N8398" s="6"/>
      <c r="P8398" s="6"/>
    </row>
    <row r="8399" ht="14.25" customHeight="1">
      <c r="C8399" s="3"/>
      <c r="L8399" s="2"/>
      <c r="M8399" s="6"/>
      <c r="N8399" s="6"/>
      <c r="P8399" s="6"/>
    </row>
    <row r="8400" ht="14.25" customHeight="1">
      <c r="C8400" s="3"/>
      <c r="L8400" s="2"/>
      <c r="M8400" s="6"/>
      <c r="N8400" s="6"/>
      <c r="P8400" s="6"/>
    </row>
    <row r="8401" ht="14.25" customHeight="1">
      <c r="C8401" s="3"/>
      <c r="L8401" s="2"/>
      <c r="M8401" s="6"/>
      <c r="N8401" s="6"/>
      <c r="P8401" s="6"/>
    </row>
    <row r="8402" ht="14.25" customHeight="1">
      <c r="C8402" s="3"/>
      <c r="L8402" s="2"/>
      <c r="M8402" s="6"/>
      <c r="N8402" s="6"/>
      <c r="P8402" s="6"/>
    </row>
    <row r="8403" ht="14.25" customHeight="1">
      <c r="C8403" s="3"/>
      <c r="L8403" s="2"/>
      <c r="M8403" s="6"/>
      <c r="N8403" s="6"/>
      <c r="P8403" s="6"/>
    </row>
    <row r="8404" ht="14.25" customHeight="1">
      <c r="C8404" s="3"/>
      <c r="L8404" s="2"/>
      <c r="M8404" s="6"/>
      <c r="N8404" s="6"/>
      <c r="P8404" s="6"/>
    </row>
    <row r="8405" ht="14.25" customHeight="1">
      <c r="C8405" s="3"/>
      <c r="L8405" s="2"/>
      <c r="M8405" s="6"/>
      <c r="N8405" s="6"/>
      <c r="P8405" s="6"/>
    </row>
    <row r="8406" ht="14.25" customHeight="1">
      <c r="C8406" s="3"/>
      <c r="L8406" s="2"/>
      <c r="M8406" s="6"/>
      <c r="N8406" s="6"/>
      <c r="P8406" s="6"/>
    </row>
    <row r="8407" ht="14.25" customHeight="1">
      <c r="C8407" s="3"/>
      <c r="L8407" s="2"/>
      <c r="M8407" s="6"/>
      <c r="N8407" s="6"/>
      <c r="P8407" s="6"/>
    </row>
    <row r="8408" ht="14.25" customHeight="1">
      <c r="C8408" s="3"/>
      <c r="L8408" s="2"/>
      <c r="M8408" s="6"/>
      <c r="N8408" s="6"/>
      <c r="P8408" s="6"/>
    </row>
    <row r="8409" ht="14.25" customHeight="1">
      <c r="C8409" s="3"/>
      <c r="L8409" s="2"/>
      <c r="M8409" s="6"/>
      <c r="N8409" s="6"/>
      <c r="P8409" s="6"/>
    </row>
    <row r="8410" ht="14.25" customHeight="1">
      <c r="C8410" s="3"/>
      <c r="L8410" s="2"/>
      <c r="M8410" s="6"/>
      <c r="N8410" s="6"/>
      <c r="P8410" s="6"/>
    </row>
    <row r="8411" ht="14.25" customHeight="1">
      <c r="C8411" s="3"/>
      <c r="L8411" s="2"/>
      <c r="M8411" s="6"/>
      <c r="N8411" s="6"/>
      <c r="P8411" s="6"/>
    </row>
    <row r="8412" ht="14.25" customHeight="1">
      <c r="C8412" s="3"/>
      <c r="L8412" s="2"/>
      <c r="M8412" s="6"/>
      <c r="N8412" s="6"/>
      <c r="P8412" s="6"/>
    </row>
    <row r="8413" ht="14.25" customHeight="1">
      <c r="C8413" s="3"/>
      <c r="L8413" s="2"/>
      <c r="M8413" s="6"/>
      <c r="N8413" s="6"/>
      <c r="P8413" s="6"/>
    </row>
    <row r="8414" ht="14.25" customHeight="1">
      <c r="C8414" s="3"/>
      <c r="L8414" s="2"/>
      <c r="M8414" s="6"/>
      <c r="N8414" s="6"/>
      <c r="P8414" s="6"/>
    </row>
    <row r="8415" ht="14.25" customHeight="1">
      <c r="C8415" s="3"/>
      <c r="L8415" s="2"/>
      <c r="M8415" s="6"/>
      <c r="N8415" s="6"/>
      <c r="P8415" s="6"/>
    </row>
    <row r="8416" ht="14.25" customHeight="1">
      <c r="C8416" s="3"/>
      <c r="L8416" s="2"/>
      <c r="M8416" s="6"/>
      <c r="N8416" s="6"/>
      <c r="P8416" s="6"/>
    </row>
    <row r="8417" ht="14.25" customHeight="1">
      <c r="C8417" s="3"/>
      <c r="L8417" s="2"/>
      <c r="M8417" s="6"/>
      <c r="N8417" s="6"/>
      <c r="P8417" s="6"/>
    </row>
    <row r="8418" ht="14.25" customHeight="1">
      <c r="C8418" s="3"/>
      <c r="L8418" s="2"/>
      <c r="M8418" s="6"/>
      <c r="N8418" s="6"/>
      <c r="P8418" s="6"/>
    </row>
    <row r="8419" ht="14.25" customHeight="1">
      <c r="C8419" s="3"/>
      <c r="L8419" s="2"/>
      <c r="M8419" s="6"/>
      <c r="N8419" s="6"/>
      <c r="P8419" s="6"/>
    </row>
    <row r="8420" ht="14.25" customHeight="1">
      <c r="C8420" s="3"/>
      <c r="L8420" s="2"/>
      <c r="M8420" s="6"/>
      <c r="N8420" s="6"/>
      <c r="P8420" s="6"/>
    </row>
    <row r="8421" ht="14.25" customHeight="1">
      <c r="C8421" s="3"/>
      <c r="L8421" s="2"/>
      <c r="M8421" s="6"/>
      <c r="N8421" s="6"/>
      <c r="P8421" s="6"/>
    </row>
    <row r="8422" ht="14.25" customHeight="1">
      <c r="C8422" s="3"/>
      <c r="L8422" s="2"/>
      <c r="M8422" s="6"/>
      <c r="N8422" s="6"/>
      <c r="P8422" s="6"/>
    </row>
    <row r="8423" ht="14.25" customHeight="1">
      <c r="C8423" s="3"/>
      <c r="L8423" s="2"/>
      <c r="M8423" s="6"/>
      <c r="N8423" s="6"/>
      <c r="P8423" s="6"/>
    </row>
    <row r="8424" ht="14.25" customHeight="1">
      <c r="C8424" s="3"/>
      <c r="L8424" s="2"/>
      <c r="M8424" s="6"/>
      <c r="N8424" s="6"/>
      <c r="P8424" s="6"/>
    </row>
    <row r="8425" ht="14.25" customHeight="1">
      <c r="C8425" s="3"/>
      <c r="L8425" s="2"/>
      <c r="M8425" s="6"/>
      <c r="N8425" s="6"/>
      <c r="P8425" s="6"/>
    </row>
    <row r="8426" ht="14.25" customHeight="1">
      <c r="C8426" s="3"/>
      <c r="L8426" s="2"/>
      <c r="M8426" s="6"/>
      <c r="N8426" s="6"/>
      <c r="P8426" s="6"/>
    </row>
    <row r="8427" ht="14.25" customHeight="1">
      <c r="C8427" s="3"/>
      <c r="L8427" s="2"/>
      <c r="M8427" s="6"/>
      <c r="N8427" s="6"/>
      <c r="P8427" s="6"/>
    </row>
    <row r="8428" ht="14.25" customHeight="1">
      <c r="C8428" s="3"/>
      <c r="L8428" s="2"/>
      <c r="M8428" s="6"/>
      <c r="N8428" s="6"/>
      <c r="P8428" s="6"/>
    </row>
    <row r="8429" ht="14.25" customHeight="1">
      <c r="C8429" s="3"/>
      <c r="L8429" s="2"/>
      <c r="M8429" s="6"/>
      <c r="N8429" s="6"/>
      <c r="P8429" s="6"/>
    </row>
    <row r="8430" ht="14.25" customHeight="1">
      <c r="C8430" s="3"/>
      <c r="L8430" s="2"/>
      <c r="M8430" s="6"/>
      <c r="N8430" s="6"/>
      <c r="P8430" s="6"/>
    </row>
    <row r="8431" ht="14.25" customHeight="1">
      <c r="C8431" s="3"/>
      <c r="L8431" s="2"/>
      <c r="M8431" s="6"/>
      <c r="N8431" s="6"/>
      <c r="P8431" s="6"/>
    </row>
    <row r="8432" ht="14.25" customHeight="1">
      <c r="C8432" s="3"/>
      <c r="L8432" s="2"/>
      <c r="M8432" s="6"/>
      <c r="N8432" s="6"/>
      <c r="P8432" s="6"/>
    </row>
    <row r="8433" ht="14.25" customHeight="1">
      <c r="C8433" s="3"/>
      <c r="L8433" s="2"/>
      <c r="M8433" s="6"/>
      <c r="N8433" s="6"/>
      <c r="P8433" s="6"/>
    </row>
    <row r="8434" ht="14.25" customHeight="1">
      <c r="C8434" s="3"/>
      <c r="L8434" s="2"/>
      <c r="M8434" s="6"/>
      <c r="N8434" s="6"/>
      <c r="P8434" s="6"/>
    </row>
    <row r="8435" ht="14.25" customHeight="1">
      <c r="C8435" s="3"/>
      <c r="L8435" s="2"/>
      <c r="M8435" s="6"/>
      <c r="N8435" s="6"/>
      <c r="P8435" s="6"/>
    </row>
    <row r="8436" ht="14.25" customHeight="1">
      <c r="C8436" s="3"/>
      <c r="L8436" s="2"/>
      <c r="M8436" s="6"/>
      <c r="N8436" s="6"/>
      <c r="P8436" s="6"/>
    </row>
    <row r="8437" ht="14.25" customHeight="1">
      <c r="C8437" s="3"/>
      <c r="L8437" s="2"/>
      <c r="M8437" s="6"/>
      <c r="N8437" s="6"/>
      <c r="P8437" s="6"/>
    </row>
    <row r="8438" ht="14.25" customHeight="1">
      <c r="C8438" s="3"/>
      <c r="L8438" s="2"/>
      <c r="M8438" s="6"/>
      <c r="N8438" s="6"/>
      <c r="P8438" s="6"/>
    </row>
    <row r="8439" ht="14.25" customHeight="1">
      <c r="C8439" s="3"/>
      <c r="L8439" s="2"/>
      <c r="M8439" s="6"/>
      <c r="N8439" s="6"/>
      <c r="P8439" s="6"/>
    </row>
    <row r="8440" ht="14.25" customHeight="1">
      <c r="C8440" s="3"/>
      <c r="L8440" s="2"/>
      <c r="M8440" s="6"/>
      <c r="N8440" s="6"/>
      <c r="P8440" s="6"/>
    </row>
    <row r="8441" ht="14.25" customHeight="1">
      <c r="C8441" s="3"/>
      <c r="L8441" s="2"/>
      <c r="M8441" s="6"/>
      <c r="N8441" s="6"/>
      <c r="P8441" s="6"/>
    </row>
    <row r="8442" ht="14.25" customHeight="1">
      <c r="C8442" s="3"/>
      <c r="L8442" s="2"/>
      <c r="M8442" s="6"/>
      <c r="N8442" s="6"/>
      <c r="P8442" s="6"/>
    </row>
    <row r="8443" ht="14.25" customHeight="1">
      <c r="C8443" s="3"/>
      <c r="L8443" s="2"/>
      <c r="M8443" s="6"/>
      <c r="N8443" s="6"/>
      <c r="P8443" s="6"/>
    </row>
    <row r="8444" ht="14.25" customHeight="1">
      <c r="C8444" s="3"/>
      <c r="L8444" s="2"/>
      <c r="M8444" s="6"/>
      <c r="N8444" s="6"/>
      <c r="P8444" s="6"/>
    </row>
    <row r="8445" ht="14.25" customHeight="1">
      <c r="C8445" s="3"/>
      <c r="L8445" s="2"/>
      <c r="M8445" s="6"/>
      <c r="N8445" s="6"/>
      <c r="P8445" s="6"/>
    </row>
    <row r="8446" ht="14.25" customHeight="1">
      <c r="C8446" s="3"/>
      <c r="L8446" s="2"/>
      <c r="M8446" s="6"/>
      <c r="N8446" s="6"/>
      <c r="P8446" s="6"/>
    </row>
    <row r="8447" ht="14.25" customHeight="1">
      <c r="C8447" s="3"/>
      <c r="L8447" s="2"/>
      <c r="M8447" s="6"/>
      <c r="N8447" s="6"/>
      <c r="P8447" s="6"/>
    </row>
    <row r="8448" ht="14.25" customHeight="1">
      <c r="C8448" s="3"/>
      <c r="L8448" s="2"/>
      <c r="M8448" s="6"/>
      <c r="N8448" s="6"/>
      <c r="P8448" s="6"/>
    </row>
    <row r="8449" ht="14.25" customHeight="1">
      <c r="C8449" s="3"/>
      <c r="L8449" s="2"/>
      <c r="M8449" s="6"/>
      <c r="N8449" s="6"/>
      <c r="P8449" s="6"/>
    </row>
    <row r="8450" ht="14.25" customHeight="1">
      <c r="C8450" s="3"/>
      <c r="L8450" s="2"/>
      <c r="M8450" s="6"/>
      <c r="N8450" s="6"/>
      <c r="P8450" s="6"/>
    </row>
    <row r="8451" ht="14.25" customHeight="1">
      <c r="C8451" s="3"/>
      <c r="L8451" s="2"/>
      <c r="M8451" s="6"/>
      <c r="N8451" s="6"/>
      <c r="P8451" s="6"/>
    </row>
    <row r="8452" ht="14.25" customHeight="1">
      <c r="C8452" s="3"/>
      <c r="L8452" s="2"/>
      <c r="M8452" s="6"/>
      <c r="N8452" s="6"/>
      <c r="P8452" s="6"/>
    </row>
    <row r="8453" ht="14.25" customHeight="1">
      <c r="C8453" s="3"/>
      <c r="L8453" s="2"/>
      <c r="M8453" s="6"/>
      <c r="N8453" s="6"/>
      <c r="P8453" s="6"/>
    </row>
    <row r="8454" ht="14.25" customHeight="1">
      <c r="C8454" s="3"/>
      <c r="L8454" s="2"/>
      <c r="M8454" s="6"/>
      <c r="N8454" s="6"/>
      <c r="P8454" s="6"/>
    </row>
    <row r="8455" ht="14.25" customHeight="1">
      <c r="C8455" s="3"/>
      <c r="L8455" s="2"/>
      <c r="M8455" s="6"/>
      <c r="N8455" s="6"/>
      <c r="P8455" s="6"/>
    </row>
    <row r="8456" ht="14.25" customHeight="1">
      <c r="C8456" s="3"/>
      <c r="L8456" s="2"/>
      <c r="M8456" s="6"/>
      <c r="N8456" s="6"/>
      <c r="P8456" s="6"/>
    </row>
    <row r="8457" ht="14.25" customHeight="1">
      <c r="C8457" s="3"/>
      <c r="L8457" s="2"/>
      <c r="M8457" s="6"/>
      <c r="N8457" s="6"/>
      <c r="P8457" s="6"/>
    </row>
    <row r="8458" ht="14.25" customHeight="1">
      <c r="C8458" s="3"/>
      <c r="L8458" s="2"/>
      <c r="M8458" s="6"/>
      <c r="N8458" s="6"/>
      <c r="P8458" s="6"/>
    </row>
    <row r="8459" ht="14.25" customHeight="1">
      <c r="C8459" s="3"/>
      <c r="L8459" s="2"/>
      <c r="M8459" s="6"/>
      <c r="N8459" s="6"/>
      <c r="P8459" s="6"/>
    </row>
    <row r="8460" ht="14.25" customHeight="1">
      <c r="C8460" s="3"/>
      <c r="L8460" s="2"/>
      <c r="M8460" s="6"/>
      <c r="N8460" s="6"/>
      <c r="P8460" s="6"/>
    </row>
    <row r="8461" ht="14.25" customHeight="1">
      <c r="C8461" s="3"/>
      <c r="L8461" s="2"/>
      <c r="M8461" s="6"/>
      <c r="N8461" s="6"/>
      <c r="P8461" s="6"/>
    </row>
    <row r="8462" ht="14.25" customHeight="1">
      <c r="C8462" s="3"/>
      <c r="L8462" s="2"/>
      <c r="M8462" s="6"/>
      <c r="N8462" s="6"/>
      <c r="P8462" s="6"/>
    </row>
    <row r="8463" ht="14.25" customHeight="1">
      <c r="C8463" s="3"/>
      <c r="L8463" s="2"/>
      <c r="M8463" s="6"/>
      <c r="N8463" s="6"/>
      <c r="P8463" s="6"/>
    </row>
    <row r="8464" ht="14.25" customHeight="1">
      <c r="C8464" s="3"/>
      <c r="L8464" s="2"/>
      <c r="M8464" s="6"/>
      <c r="N8464" s="6"/>
      <c r="P8464" s="6"/>
    </row>
    <row r="8465" ht="14.25" customHeight="1">
      <c r="C8465" s="3"/>
      <c r="L8465" s="2"/>
      <c r="M8465" s="6"/>
      <c r="N8465" s="6"/>
      <c r="P8465" s="6"/>
    </row>
    <row r="8466" ht="14.25" customHeight="1">
      <c r="C8466" s="3"/>
      <c r="L8466" s="2"/>
      <c r="M8466" s="6"/>
      <c r="N8466" s="6"/>
      <c r="P8466" s="6"/>
    </row>
    <row r="8467" ht="14.25" customHeight="1">
      <c r="C8467" s="3"/>
      <c r="L8467" s="2"/>
      <c r="M8467" s="6"/>
      <c r="N8467" s="6"/>
      <c r="P8467" s="6"/>
    </row>
    <row r="8468" ht="14.25" customHeight="1">
      <c r="C8468" s="3"/>
      <c r="L8468" s="2"/>
      <c r="M8468" s="6"/>
      <c r="N8468" s="6"/>
      <c r="P8468" s="6"/>
    </row>
    <row r="8469" ht="14.25" customHeight="1">
      <c r="C8469" s="3"/>
      <c r="L8469" s="2"/>
      <c r="M8469" s="6"/>
      <c r="N8469" s="6"/>
      <c r="P8469" s="6"/>
    </row>
    <row r="8470" ht="14.25" customHeight="1">
      <c r="C8470" s="3"/>
      <c r="L8470" s="2"/>
      <c r="M8470" s="6"/>
      <c r="N8470" s="6"/>
      <c r="P8470" s="6"/>
    </row>
    <row r="8471" ht="14.25" customHeight="1">
      <c r="C8471" s="3"/>
      <c r="L8471" s="2"/>
      <c r="M8471" s="6"/>
      <c r="N8471" s="6"/>
      <c r="P8471" s="6"/>
    </row>
    <row r="8472" ht="14.25" customHeight="1">
      <c r="C8472" s="3"/>
      <c r="L8472" s="2"/>
      <c r="M8472" s="6"/>
      <c r="N8472" s="6"/>
      <c r="P8472" s="6"/>
    </row>
    <row r="8473" ht="14.25" customHeight="1">
      <c r="C8473" s="3"/>
      <c r="L8473" s="2"/>
      <c r="M8473" s="6"/>
      <c r="N8473" s="6"/>
      <c r="P8473" s="6"/>
    </row>
    <row r="8474" ht="14.25" customHeight="1">
      <c r="C8474" s="3"/>
      <c r="L8474" s="2"/>
      <c r="M8474" s="6"/>
      <c r="N8474" s="6"/>
      <c r="P8474" s="6"/>
    </row>
    <row r="8475" ht="14.25" customHeight="1">
      <c r="C8475" s="3"/>
      <c r="L8475" s="2"/>
      <c r="M8475" s="6"/>
      <c r="N8475" s="6"/>
      <c r="P8475" s="6"/>
    </row>
    <row r="8476" ht="14.25" customHeight="1">
      <c r="C8476" s="3"/>
      <c r="L8476" s="2"/>
      <c r="M8476" s="6"/>
      <c r="N8476" s="6"/>
      <c r="P8476" s="6"/>
    </row>
    <row r="8477" ht="14.25" customHeight="1">
      <c r="C8477" s="3"/>
      <c r="L8477" s="2"/>
      <c r="M8477" s="6"/>
      <c r="N8477" s="6"/>
      <c r="P8477" s="6"/>
    </row>
    <row r="8478" ht="14.25" customHeight="1">
      <c r="C8478" s="3"/>
      <c r="L8478" s="2"/>
      <c r="M8478" s="6"/>
      <c r="N8478" s="6"/>
      <c r="P8478" s="6"/>
    </row>
    <row r="8479" ht="14.25" customHeight="1">
      <c r="C8479" s="3"/>
      <c r="L8479" s="2"/>
      <c r="M8479" s="6"/>
      <c r="N8479" s="6"/>
      <c r="P8479" s="6"/>
    </row>
    <row r="8480" ht="14.25" customHeight="1">
      <c r="C8480" s="3"/>
      <c r="L8480" s="2"/>
      <c r="M8480" s="6"/>
      <c r="N8480" s="6"/>
      <c r="P8480" s="6"/>
    </row>
    <row r="8481" ht="14.25" customHeight="1">
      <c r="C8481" s="3"/>
      <c r="L8481" s="2"/>
      <c r="M8481" s="6"/>
      <c r="N8481" s="6"/>
      <c r="P8481" s="6"/>
    </row>
    <row r="8482" ht="14.25" customHeight="1">
      <c r="C8482" s="3"/>
      <c r="L8482" s="2"/>
      <c r="M8482" s="6"/>
      <c r="N8482" s="6"/>
      <c r="P8482" s="6"/>
    </row>
    <row r="8483" ht="14.25" customHeight="1">
      <c r="C8483" s="3"/>
      <c r="L8483" s="2"/>
      <c r="M8483" s="6"/>
      <c r="N8483" s="6"/>
      <c r="P8483" s="6"/>
    </row>
    <row r="8484" ht="14.25" customHeight="1">
      <c r="C8484" s="3"/>
      <c r="L8484" s="2"/>
      <c r="M8484" s="6"/>
      <c r="N8484" s="6"/>
      <c r="P8484" s="6"/>
    </row>
    <row r="8485" ht="14.25" customHeight="1">
      <c r="C8485" s="3"/>
      <c r="L8485" s="2"/>
      <c r="M8485" s="6"/>
      <c r="N8485" s="6"/>
      <c r="P8485" s="6"/>
    </row>
    <row r="8486" ht="14.25" customHeight="1">
      <c r="C8486" s="3"/>
      <c r="L8486" s="2"/>
      <c r="M8486" s="6"/>
      <c r="N8486" s="6"/>
      <c r="P8486" s="6"/>
    </row>
    <row r="8487" ht="14.25" customHeight="1">
      <c r="C8487" s="3"/>
      <c r="L8487" s="2"/>
      <c r="M8487" s="6"/>
      <c r="N8487" s="6"/>
      <c r="P8487" s="6"/>
    </row>
    <row r="8488" ht="14.25" customHeight="1">
      <c r="C8488" s="3"/>
      <c r="L8488" s="2"/>
      <c r="M8488" s="6"/>
      <c r="N8488" s="6"/>
      <c r="P8488" s="6"/>
    </row>
    <row r="8489" ht="14.25" customHeight="1">
      <c r="C8489" s="3"/>
      <c r="L8489" s="2"/>
      <c r="M8489" s="6"/>
      <c r="N8489" s="6"/>
      <c r="P8489" s="6"/>
    </row>
    <row r="8490" ht="14.25" customHeight="1">
      <c r="C8490" s="3"/>
      <c r="L8490" s="2"/>
      <c r="M8490" s="6"/>
      <c r="N8490" s="6"/>
      <c r="P8490" s="6"/>
    </row>
    <row r="8491" ht="14.25" customHeight="1">
      <c r="C8491" s="3"/>
      <c r="L8491" s="2"/>
      <c r="M8491" s="6"/>
      <c r="N8491" s="6"/>
      <c r="P8491" s="6"/>
    </row>
    <row r="8492" ht="14.25" customHeight="1">
      <c r="C8492" s="3"/>
      <c r="L8492" s="2"/>
      <c r="M8492" s="6"/>
      <c r="N8492" s="6"/>
      <c r="P8492" s="6"/>
    </row>
    <row r="8493" ht="14.25" customHeight="1">
      <c r="C8493" s="3"/>
      <c r="L8493" s="2"/>
      <c r="M8493" s="6"/>
      <c r="N8493" s="6"/>
      <c r="P8493" s="6"/>
    </row>
    <row r="8494" ht="14.25" customHeight="1">
      <c r="C8494" s="3"/>
      <c r="L8494" s="2"/>
      <c r="M8494" s="6"/>
      <c r="N8494" s="6"/>
      <c r="P8494" s="6"/>
    </row>
    <row r="8495" ht="14.25" customHeight="1">
      <c r="C8495" s="3"/>
      <c r="L8495" s="2"/>
      <c r="M8495" s="6"/>
      <c r="N8495" s="6"/>
      <c r="P8495" s="6"/>
    </row>
    <row r="8496" ht="14.25" customHeight="1">
      <c r="C8496" s="3"/>
      <c r="L8496" s="2"/>
      <c r="M8496" s="6"/>
      <c r="N8496" s="6"/>
      <c r="P8496" s="6"/>
    </row>
    <row r="8497" ht="14.25" customHeight="1">
      <c r="C8497" s="3"/>
      <c r="L8497" s="2"/>
      <c r="M8497" s="6"/>
      <c r="N8497" s="6"/>
      <c r="P8497" s="6"/>
    </row>
    <row r="8498" ht="14.25" customHeight="1">
      <c r="C8498" s="3"/>
      <c r="L8498" s="2"/>
      <c r="M8498" s="6"/>
      <c r="N8498" s="6"/>
      <c r="P8498" s="6"/>
    </row>
    <row r="8499" ht="14.25" customHeight="1">
      <c r="C8499" s="3"/>
      <c r="L8499" s="2"/>
      <c r="M8499" s="6"/>
      <c r="N8499" s="6"/>
      <c r="P8499" s="6"/>
    </row>
    <row r="8500" ht="14.25" customHeight="1">
      <c r="C8500" s="3"/>
      <c r="L8500" s="2"/>
      <c r="M8500" s="6"/>
      <c r="N8500" s="6"/>
      <c r="P8500" s="6"/>
    </row>
    <row r="8501" ht="14.25" customHeight="1">
      <c r="C8501" s="3"/>
      <c r="L8501" s="2"/>
      <c r="M8501" s="6"/>
      <c r="N8501" s="6"/>
      <c r="P8501" s="6"/>
    </row>
    <row r="8502" ht="14.25" customHeight="1">
      <c r="C8502" s="3"/>
      <c r="L8502" s="2"/>
      <c r="M8502" s="6"/>
      <c r="N8502" s="6"/>
      <c r="P8502" s="6"/>
    </row>
    <row r="8503" ht="14.25" customHeight="1">
      <c r="C8503" s="3"/>
      <c r="L8503" s="2"/>
      <c r="M8503" s="6"/>
      <c r="N8503" s="6"/>
      <c r="P8503" s="6"/>
    </row>
    <row r="8504" ht="14.25" customHeight="1">
      <c r="C8504" s="3"/>
      <c r="L8504" s="2"/>
      <c r="M8504" s="6"/>
      <c r="N8504" s="6"/>
      <c r="P8504" s="6"/>
    </row>
    <row r="8505" ht="14.25" customHeight="1">
      <c r="C8505" s="3"/>
      <c r="L8505" s="2"/>
      <c r="M8505" s="6"/>
      <c r="N8505" s="6"/>
      <c r="P8505" s="6"/>
    </row>
    <row r="8506" ht="14.25" customHeight="1">
      <c r="C8506" s="3"/>
      <c r="L8506" s="2"/>
      <c r="M8506" s="6"/>
      <c r="N8506" s="6"/>
      <c r="P8506" s="6"/>
    </row>
    <row r="8507" ht="14.25" customHeight="1">
      <c r="C8507" s="3"/>
      <c r="L8507" s="2"/>
      <c r="M8507" s="6"/>
      <c r="N8507" s="6"/>
      <c r="P8507" s="6"/>
    </row>
    <row r="8508" ht="14.25" customHeight="1">
      <c r="C8508" s="3"/>
      <c r="L8508" s="2"/>
      <c r="M8508" s="6"/>
      <c r="N8508" s="6"/>
      <c r="P8508" s="6"/>
    </row>
    <row r="8509" ht="14.25" customHeight="1">
      <c r="C8509" s="3"/>
      <c r="L8509" s="2"/>
      <c r="M8509" s="6"/>
      <c r="N8509" s="6"/>
      <c r="P8509" s="6"/>
    </row>
    <row r="8510" ht="14.25" customHeight="1">
      <c r="C8510" s="3"/>
      <c r="L8510" s="2"/>
      <c r="M8510" s="6"/>
      <c r="N8510" s="6"/>
      <c r="P8510" s="6"/>
    </row>
    <row r="8511" ht="14.25" customHeight="1">
      <c r="C8511" s="3"/>
      <c r="L8511" s="2"/>
      <c r="M8511" s="6"/>
      <c r="N8511" s="6"/>
      <c r="P8511" s="6"/>
    </row>
    <row r="8512" ht="14.25" customHeight="1">
      <c r="C8512" s="3"/>
      <c r="L8512" s="2"/>
      <c r="M8512" s="6"/>
      <c r="N8512" s="6"/>
      <c r="P8512" s="6"/>
    </row>
    <row r="8513" ht="14.25" customHeight="1">
      <c r="C8513" s="3"/>
      <c r="L8513" s="2"/>
      <c r="M8513" s="6"/>
      <c r="N8513" s="6"/>
      <c r="P8513" s="6"/>
    </row>
    <row r="8514" ht="14.25" customHeight="1">
      <c r="C8514" s="3"/>
      <c r="L8514" s="2"/>
      <c r="M8514" s="6"/>
      <c r="N8514" s="6"/>
      <c r="P8514" s="6"/>
    </row>
    <row r="8515" ht="14.25" customHeight="1">
      <c r="C8515" s="3"/>
      <c r="L8515" s="2"/>
      <c r="M8515" s="6"/>
      <c r="N8515" s="6"/>
      <c r="P8515" s="6"/>
    </row>
    <row r="8516" ht="14.25" customHeight="1">
      <c r="C8516" s="3"/>
      <c r="L8516" s="2"/>
      <c r="M8516" s="6"/>
      <c r="N8516" s="6"/>
      <c r="P8516" s="6"/>
    </row>
    <row r="8517" ht="14.25" customHeight="1">
      <c r="C8517" s="3"/>
      <c r="L8517" s="2"/>
      <c r="M8517" s="6"/>
      <c r="N8517" s="6"/>
      <c r="P8517" s="6"/>
    </row>
    <row r="8518" ht="14.25" customHeight="1">
      <c r="C8518" s="3"/>
      <c r="L8518" s="2"/>
      <c r="M8518" s="6"/>
      <c r="N8518" s="6"/>
      <c r="P8518" s="6"/>
    </row>
    <row r="8519" ht="14.25" customHeight="1">
      <c r="C8519" s="3"/>
      <c r="L8519" s="2"/>
      <c r="M8519" s="6"/>
      <c r="N8519" s="6"/>
      <c r="P8519" s="6"/>
    </row>
    <row r="8520" ht="14.25" customHeight="1">
      <c r="C8520" s="3"/>
      <c r="L8520" s="2"/>
      <c r="M8520" s="6"/>
      <c r="N8520" s="6"/>
      <c r="P8520" s="6"/>
    </row>
    <row r="8521" ht="14.25" customHeight="1">
      <c r="C8521" s="3"/>
      <c r="L8521" s="2"/>
      <c r="M8521" s="6"/>
      <c r="N8521" s="6"/>
      <c r="P8521" s="6"/>
    </row>
    <row r="8522" ht="14.25" customHeight="1">
      <c r="C8522" s="3"/>
      <c r="L8522" s="2"/>
      <c r="M8522" s="6"/>
      <c r="N8522" s="6"/>
      <c r="P8522" s="6"/>
    </row>
    <row r="8523" ht="14.25" customHeight="1">
      <c r="C8523" s="3"/>
      <c r="L8523" s="2"/>
      <c r="M8523" s="6"/>
      <c r="N8523" s="6"/>
      <c r="P8523" s="6"/>
    </row>
    <row r="8524" ht="14.25" customHeight="1">
      <c r="C8524" s="3"/>
      <c r="L8524" s="2"/>
      <c r="M8524" s="6"/>
      <c r="N8524" s="6"/>
      <c r="P8524" s="6"/>
    </row>
    <row r="8525" ht="14.25" customHeight="1">
      <c r="C8525" s="3"/>
      <c r="L8525" s="2"/>
      <c r="M8525" s="6"/>
      <c r="N8525" s="6"/>
      <c r="P8525" s="6"/>
    </row>
    <row r="8526" ht="14.25" customHeight="1">
      <c r="C8526" s="3"/>
      <c r="L8526" s="2"/>
      <c r="M8526" s="6"/>
      <c r="N8526" s="6"/>
      <c r="P8526" s="6"/>
    </row>
    <row r="8527" ht="14.25" customHeight="1">
      <c r="C8527" s="3"/>
      <c r="L8527" s="2"/>
      <c r="M8527" s="6"/>
      <c r="N8527" s="6"/>
      <c r="P8527" s="6"/>
    </row>
    <row r="8528" ht="14.25" customHeight="1">
      <c r="C8528" s="3"/>
      <c r="L8528" s="2"/>
      <c r="M8528" s="6"/>
      <c r="N8528" s="6"/>
      <c r="P8528" s="6"/>
    </row>
    <row r="8529" ht="14.25" customHeight="1">
      <c r="C8529" s="3"/>
      <c r="L8529" s="2"/>
      <c r="M8529" s="6"/>
      <c r="N8529" s="6"/>
      <c r="P8529" s="6"/>
    </row>
    <row r="8530" ht="14.25" customHeight="1">
      <c r="C8530" s="3"/>
      <c r="L8530" s="2"/>
      <c r="M8530" s="6"/>
      <c r="N8530" s="6"/>
      <c r="P8530" s="6"/>
    </row>
    <row r="8531" ht="14.25" customHeight="1">
      <c r="C8531" s="3"/>
      <c r="L8531" s="2"/>
      <c r="M8531" s="6"/>
      <c r="N8531" s="6"/>
      <c r="P8531" s="6"/>
    </row>
    <row r="8532" ht="14.25" customHeight="1">
      <c r="C8532" s="3"/>
      <c r="L8532" s="2"/>
      <c r="M8532" s="6"/>
      <c r="N8532" s="6"/>
      <c r="P8532" s="6"/>
    </row>
    <row r="8533" ht="14.25" customHeight="1">
      <c r="C8533" s="3"/>
      <c r="L8533" s="2"/>
      <c r="M8533" s="6"/>
      <c r="N8533" s="6"/>
      <c r="P8533" s="6"/>
    </row>
    <row r="8534" ht="14.25" customHeight="1">
      <c r="C8534" s="3"/>
      <c r="L8534" s="2"/>
      <c r="M8534" s="6"/>
      <c r="N8534" s="6"/>
      <c r="P8534" s="6"/>
    </row>
    <row r="8535" ht="14.25" customHeight="1">
      <c r="C8535" s="3"/>
      <c r="L8535" s="2"/>
      <c r="M8535" s="6"/>
      <c r="N8535" s="6"/>
      <c r="P8535" s="6"/>
    </row>
    <row r="8536" ht="14.25" customHeight="1">
      <c r="C8536" s="3"/>
      <c r="L8536" s="2"/>
      <c r="M8536" s="6"/>
      <c r="N8536" s="6"/>
      <c r="P8536" s="6"/>
    </row>
    <row r="8537" ht="14.25" customHeight="1">
      <c r="C8537" s="3"/>
      <c r="L8537" s="2"/>
      <c r="M8537" s="6"/>
      <c r="N8537" s="6"/>
      <c r="P8537" s="6"/>
    </row>
    <row r="8538" ht="14.25" customHeight="1">
      <c r="C8538" s="3"/>
      <c r="L8538" s="2"/>
      <c r="M8538" s="6"/>
      <c r="N8538" s="6"/>
      <c r="P8538" s="6"/>
    </row>
    <row r="8539" ht="14.25" customHeight="1">
      <c r="C8539" s="3"/>
      <c r="L8539" s="2"/>
      <c r="M8539" s="6"/>
      <c r="N8539" s="6"/>
      <c r="P8539" s="6"/>
    </row>
    <row r="8540" ht="14.25" customHeight="1">
      <c r="C8540" s="3"/>
      <c r="L8540" s="2"/>
      <c r="M8540" s="6"/>
      <c r="N8540" s="6"/>
      <c r="P8540" s="6"/>
    </row>
    <row r="8541" ht="14.25" customHeight="1">
      <c r="C8541" s="3"/>
      <c r="L8541" s="2"/>
      <c r="M8541" s="6"/>
      <c r="N8541" s="6"/>
      <c r="P8541" s="6"/>
    </row>
    <row r="8542" ht="14.25" customHeight="1">
      <c r="C8542" s="3"/>
      <c r="L8542" s="2"/>
      <c r="M8542" s="6"/>
      <c r="N8542" s="6"/>
      <c r="P8542" s="6"/>
    </row>
    <row r="8543" ht="14.25" customHeight="1">
      <c r="C8543" s="3"/>
      <c r="L8543" s="2"/>
      <c r="M8543" s="6"/>
      <c r="N8543" s="6"/>
      <c r="P8543" s="6"/>
    </row>
    <row r="8544" ht="14.25" customHeight="1">
      <c r="C8544" s="3"/>
      <c r="L8544" s="2"/>
      <c r="M8544" s="6"/>
      <c r="N8544" s="6"/>
      <c r="P8544" s="6"/>
    </row>
    <row r="8545" ht="14.25" customHeight="1">
      <c r="C8545" s="3"/>
      <c r="L8545" s="2"/>
      <c r="M8545" s="6"/>
      <c r="N8545" s="6"/>
      <c r="P8545" s="6"/>
    </row>
    <row r="8546" ht="14.25" customHeight="1">
      <c r="C8546" s="3"/>
      <c r="L8546" s="2"/>
      <c r="M8546" s="6"/>
      <c r="N8546" s="6"/>
      <c r="P8546" s="6"/>
    </row>
    <row r="8547" ht="14.25" customHeight="1">
      <c r="C8547" s="3"/>
      <c r="L8547" s="2"/>
      <c r="M8547" s="6"/>
      <c r="N8547" s="6"/>
      <c r="P8547" s="6"/>
    </row>
    <row r="8548" ht="14.25" customHeight="1">
      <c r="C8548" s="3"/>
      <c r="L8548" s="2"/>
      <c r="M8548" s="6"/>
      <c r="N8548" s="6"/>
      <c r="P8548" s="6"/>
    </row>
    <row r="8549" ht="14.25" customHeight="1">
      <c r="C8549" s="3"/>
      <c r="L8549" s="2"/>
      <c r="M8549" s="6"/>
      <c r="N8549" s="6"/>
      <c r="P8549" s="6"/>
    </row>
    <row r="8550" ht="14.25" customHeight="1">
      <c r="C8550" s="3"/>
      <c r="L8550" s="2"/>
      <c r="M8550" s="6"/>
      <c r="N8550" s="6"/>
      <c r="P8550" s="6"/>
    </row>
    <row r="8551" ht="14.25" customHeight="1">
      <c r="C8551" s="3"/>
      <c r="L8551" s="2"/>
      <c r="M8551" s="6"/>
      <c r="N8551" s="6"/>
      <c r="P8551" s="6"/>
    </row>
    <row r="8552" ht="14.25" customHeight="1">
      <c r="C8552" s="3"/>
      <c r="L8552" s="2"/>
      <c r="M8552" s="6"/>
      <c r="N8552" s="6"/>
      <c r="P8552" s="6"/>
    </row>
    <row r="8553" ht="14.25" customHeight="1">
      <c r="C8553" s="3"/>
      <c r="L8553" s="2"/>
      <c r="M8553" s="6"/>
      <c r="N8553" s="6"/>
      <c r="P8553" s="6"/>
    </row>
    <row r="8554" ht="14.25" customHeight="1">
      <c r="C8554" s="3"/>
      <c r="L8554" s="2"/>
      <c r="M8554" s="6"/>
      <c r="N8554" s="6"/>
      <c r="P8554" s="6"/>
    </row>
    <row r="8555" ht="14.25" customHeight="1">
      <c r="C8555" s="3"/>
      <c r="L8555" s="2"/>
      <c r="M8555" s="6"/>
      <c r="N8555" s="6"/>
      <c r="P8555" s="6"/>
    </row>
    <row r="8556" ht="14.25" customHeight="1">
      <c r="C8556" s="3"/>
      <c r="L8556" s="2"/>
      <c r="M8556" s="6"/>
      <c r="N8556" s="6"/>
      <c r="P8556" s="6"/>
    </row>
    <row r="8557" ht="14.25" customHeight="1">
      <c r="C8557" s="3"/>
      <c r="L8557" s="2"/>
      <c r="M8557" s="6"/>
      <c r="N8557" s="6"/>
      <c r="P8557" s="6"/>
    </row>
    <row r="8558" ht="14.25" customHeight="1">
      <c r="C8558" s="3"/>
      <c r="L8558" s="2"/>
      <c r="M8558" s="6"/>
      <c r="N8558" s="6"/>
      <c r="P8558" s="6"/>
    </row>
    <row r="8559" ht="14.25" customHeight="1">
      <c r="C8559" s="3"/>
      <c r="L8559" s="2"/>
      <c r="M8559" s="6"/>
      <c r="N8559" s="6"/>
      <c r="P8559" s="6"/>
    </row>
    <row r="8560" ht="14.25" customHeight="1">
      <c r="C8560" s="3"/>
      <c r="L8560" s="2"/>
      <c r="M8560" s="6"/>
      <c r="N8560" s="6"/>
      <c r="P8560" s="6"/>
    </row>
    <row r="8561" ht="14.25" customHeight="1">
      <c r="C8561" s="3"/>
      <c r="L8561" s="2"/>
      <c r="M8561" s="6"/>
      <c r="N8561" s="6"/>
      <c r="P8561" s="6"/>
    </row>
    <row r="8562" ht="14.25" customHeight="1">
      <c r="C8562" s="3"/>
      <c r="L8562" s="2"/>
      <c r="M8562" s="6"/>
      <c r="N8562" s="6"/>
      <c r="P8562" s="6"/>
    </row>
    <row r="8563" ht="14.25" customHeight="1">
      <c r="C8563" s="3"/>
      <c r="L8563" s="2"/>
      <c r="M8563" s="6"/>
      <c r="N8563" s="6"/>
      <c r="P8563" s="6"/>
    </row>
    <row r="8564" ht="14.25" customHeight="1">
      <c r="C8564" s="3"/>
      <c r="L8564" s="2"/>
      <c r="M8564" s="6"/>
      <c r="N8564" s="6"/>
      <c r="P8564" s="6"/>
    </row>
    <row r="8565" ht="14.25" customHeight="1">
      <c r="C8565" s="3"/>
      <c r="L8565" s="2"/>
      <c r="M8565" s="6"/>
      <c r="N8565" s="6"/>
      <c r="P8565" s="6"/>
    </row>
    <row r="8566" ht="14.25" customHeight="1">
      <c r="C8566" s="3"/>
      <c r="L8566" s="2"/>
      <c r="M8566" s="6"/>
      <c r="N8566" s="6"/>
      <c r="P8566" s="6"/>
    </row>
    <row r="8567" ht="14.25" customHeight="1">
      <c r="C8567" s="3"/>
      <c r="L8567" s="2"/>
      <c r="M8567" s="6"/>
      <c r="N8567" s="6"/>
      <c r="P8567" s="6"/>
    </row>
    <row r="8568" ht="14.25" customHeight="1">
      <c r="C8568" s="3"/>
      <c r="L8568" s="2"/>
      <c r="M8568" s="6"/>
      <c r="N8568" s="6"/>
      <c r="P8568" s="6"/>
    </row>
    <row r="8569" ht="14.25" customHeight="1">
      <c r="C8569" s="3"/>
      <c r="L8569" s="2"/>
      <c r="M8569" s="6"/>
      <c r="N8569" s="6"/>
      <c r="P8569" s="6"/>
    </row>
    <row r="8570" ht="14.25" customHeight="1">
      <c r="C8570" s="3"/>
      <c r="L8570" s="2"/>
      <c r="M8570" s="6"/>
      <c r="N8570" s="6"/>
      <c r="P8570" s="6"/>
    </row>
    <row r="8571" ht="14.25" customHeight="1">
      <c r="C8571" s="3"/>
      <c r="L8571" s="2"/>
      <c r="M8571" s="6"/>
      <c r="N8571" s="6"/>
      <c r="P8571" s="6"/>
    </row>
    <row r="8572" ht="14.25" customHeight="1">
      <c r="C8572" s="3"/>
      <c r="L8572" s="2"/>
      <c r="M8572" s="6"/>
      <c r="N8572" s="6"/>
      <c r="P8572" s="6"/>
    </row>
    <row r="8573" ht="14.25" customHeight="1">
      <c r="C8573" s="3"/>
      <c r="L8573" s="2"/>
      <c r="M8573" s="6"/>
      <c r="N8573" s="6"/>
      <c r="P8573" s="6"/>
    </row>
    <row r="8574" ht="14.25" customHeight="1">
      <c r="C8574" s="3"/>
      <c r="L8574" s="2"/>
      <c r="M8574" s="6"/>
      <c r="N8574" s="6"/>
      <c r="P8574" s="6"/>
    </row>
    <row r="8575" ht="14.25" customHeight="1">
      <c r="C8575" s="3"/>
      <c r="L8575" s="2"/>
      <c r="M8575" s="6"/>
      <c r="N8575" s="6"/>
      <c r="P8575" s="6"/>
    </row>
    <row r="8576" ht="14.25" customHeight="1">
      <c r="C8576" s="3"/>
      <c r="L8576" s="2"/>
      <c r="M8576" s="6"/>
      <c r="N8576" s="6"/>
      <c r="P8576" s="6"/>
    </row>
    <row r="8577" ht="14.25" customHeight="1">
      <c r="C8577" s="3"/>
      <c r="L8577" s="2"/>
      <c r="M8577" s="6"/>
      <c r="N8577" s="6"/>
      <c r="P8577" s="6"/>
    </row>
    <row r="8578" ht="14.25" customHeight="1">
      <c r="C8578" s="3"/>
      <c r="L8578" s="2"/>
      <c r="M8578" s="6"/>
      <c r="N8578" s="6"/>
      <c r="P8578" s="6"/>
    </row>
    <row r="8579" ht="14.25" customHeight="1">
      <c r="C8579" s="3"/>
      <c r="L8579" s="2"/>
      <c r="M8579" s="6"/>
      <c r="N8579" s="6"/>
      <c r="P8579" s="6"/>
    </row>
    <row r="8580" ht="14.25" customHeight="1">
      <c r="C8580" s="3"/>
      <c r="L8580" s="2"/>
      <c r="M8580" s="6"/>
      <c r="N8580" s="6"/>
      <c r="P8580" s="6"/>
    </row>
    <row r="8581" ht="14.25" customHeight="1">
      <c r="C8581" s="3"/>
      <c r="L8581" s="2"/>
      <c r="M8581" s="6"/>
      <c r="N8581" s="6"/>
      <c r="P8581" s="6"/>
    </row>
    <row r="8582" ht="14.25" customHeight="1">
      <c r="C8582" s="3"/>
      <c r="L8582" s="2"/>
      <c r="M8582" s="6"/>
      <c r="N8582" s="6"/>
      <c r="P8582" s="6"/>
    </row>
    <row r="8583" ht="14.25" customHeight="1">
      <c r="C8583" s="3"/>
      <c r="L8583" s="2"/>
      <c r="M8583" s="6"/>
      <c r="N8583" s="6"/>
      <c r="P8583" s="6"/>
    </row>
    <row r="8584" ht="14.25" customHeight="1">
      <c r="C8584" s="3"/>
      <c r="L8584" s="2"/>
      <c r="M8584" s="6"/>
      <c r="N8584" s="6"/>
      <c r="P8584" s="6"/>
    </row>
    <row r="8585" ht="14.25" customHeight="1">
      <c r="C8585" s="3"/>
      <c r="L8585" s="2"/>
      <c r="M8585" s="6"/>
      <c r="N8585" s="6"/>
      <c r="P8585" s="6"/>
    </row>
    <row r="8586" ht="14.25" customHeight="1">
      <c r="C8586" s="3"/>
      <c r="L8586" s="2"/>
      <c r="M8586" s="6"/>
      <c r="N8586" s="6"/>
      <c r="P8586" s="6"/>
    </row>
    <row r="8587" ht="14.25" customHeight="1">
      <c r="C8587" s="3"/>
      <c r="L8587" s="2"/>
      <c r="M8587" s="6"/>
      <c r="N8587" s="6"/>
      <c r="P8587" s="6"/>
    </row>
    <row r="8588" ht="14.25" customHeight="1">
      <c r="C8588" s="3"/>
      <c r="L8588" s="2"/>
      <c r="M8588" s="6"/>
      <c r="N8588" s="6"/>
      <c r="P8588" s="6"/>
    </row>
    <row r="8589" ht="14.25" customHeight="1">
      <c r="C8589" s="3"/>
      <c r="L8589" s="2"/>
      <c r="M8589" s="6"/>
      <c r="N8589" s="6"/>
      <c r="P8589" s="6"/>
    </row>
    <row r="8590" ht="14.25" customHeight="1">
      <c r="C8590" s="3"/>
      <c r="L8590" s="2"/>
      <c r="M8590" s="6"/>
      <c r="N8590" s="6"/>
      <c r="P8590" s="6"/>
    </row>
    <row r="8591" ht="14.25" customHeight="1">
      <c r="C8591" s="3"/>
      <c r="L8591" s="2"/>
      <c r="M8591" s="6"/>
      <c r="N8591" s="6"/>
      <c r="P8591" s="6"/>
    </row>
    <row r="8592" ht="14.25" customHeight="1">
      <c r="C8592" s="3"/>
      <c r="L8592" s="2"/>
      <c r="M8592" s="6"/>
      <c r="N8592" s="6"/>
      <c r="P8592" s="6"/>
    </row>
    <row r="8593" ht="14.25" customHeight="1">
      <c r="C8593" s="3"/>
      <c r="L8593" s="2"/>
      <c r="M8593" s="6"/>
      <c r="N8593" s="6"/>
      <c r="P8593" s="6"/>
    </row>
    <row r="8594" ht="14.25" customHeight="1">
      <c r="C8594" s="3"/>
      <c r="L8594" s="2"/>
      <c r="M8594" s="6"/>
      <c r="N8594" s="6"/>
      <c r="P8594" s="6"/>
    </row>
    <row r="8595" ht="14.25" customHeight="1">
      <c r="C8595" s="3"/>
      <c r="L8595" s="2"/>
      <c r="M8595" s="6"/>
      <c r="N8595" s="6"/>
      <c r="P8595" s="6"/>
    </row>
    <row r="8596" ht="14.25" customHeight="1">
      <c r="C8596" s="3"/>
      <c r="L8596" s="2"/>
      <c r="M8596" s="6"/>
      <c r="N8596" s="6"/>
      <c r="P8596" s="6"/>
    </row>
    <row r="8597" ht="14.25" customHeight="1">
      <c r="C8597" s="3"/>
      <c r="L8597" s="2"/>
      <c r="M8597" s="6"/>
      <c r="N8597" s="6"/>
      <c r="P8597" s="6"/>
    </row>
    <row r="8598" ht="14.25" customHeight="1">
      <c r="C8598" s="3"/>
      <c r="L8598" s="2"/>
      <c r="M8598" s="6"/>
      <c r="N8598" s="6"/>
      <c r="P8598" s="6"/>
    </row>
    <row r="8599" ht="14.25" customHeight="1">
      <c r="C8599" s="3"/>
      <c r="L8599" s="2"/>
      <c r="M8599" s="6"/>
      <c r="N8599" s="6"/>
      <c r="P8599" s="6"/>
    </row>
    <row r="8600" ht="14.25" customHeight="1">
      <c r="C8600" s="3"/>
      <c r="L8600" s="2"/>
      <c r="M8600" s="6"/>
      <c r="N8600" s="6"/>
      <c r="P8600" s="6"/>
    </row>
    <row r="8601" ht="14.25" customHeight="1">
      <c r="C8601" s="3"/>
      <c r="L8601" s="2"/>
      <c r="M8601" s="6"/>
      <c r="N8601" s="6"/>
      <c r="P8601" s="6"/>
    </row>
    <row r="8602" ht="14.25" customHeight="1">
      <c r="C8602" s="3"/>
      <c r="L8602" s="2"/>
      <c r="M8602" s="6"/>
      <c r="N8602" s="6"/>
      <c r="P8602" s="6"/>
    </row>
    <row r="8603" ht="14.25" customHeight="1">
      <c r="C8603" s="3"/>
      <c r="L8603" s="2"/>
      <c r="M8603" s="6"/>
      <c r="N8603" s="6"/>
      <c r="P8603" s="6"/>
    </row>
    <row r="8604" ht="14.25" customHeight="1">
      <c r="C8604" s="3"/>
      <c r="L8604" s="2"/>
      <c r="M8604" s="6"/>
      <c r="N8604" s="6"/>
      <c r="P8604" s="6"/>
    </row>
    <row r="8605" ht="14.25" customHeight="1">
      <c r="C8605" s="3"/>
      <c r="L8605" s="2"/>
      <c r="M8605" s="6"/>
      <c r="N8605" s="6"/>
      <c r="P8605" s="6"/>
    </row>
    <row r="8606" ht="14.25" customHeight="1">
      <c r="C8606" s="3"/>
      <c r="L8606" s="2"/>
      <c r="M8606" s="6"/>
      <c r="N8606" s="6"/>
      <c r="P8606" s="6"/>
    </row>
    <row r="8607" ht="14.25" customHeight="1">
      <c r="C8607" s="3"/>
      <c r="L8607" s="2"/>
      <c r="M8607" s="6"/>
      <c r="N8607" s="6"/>
      <c r="P8607" s="6"/>
    </row>
    <row r="8608" ht="14.25" customHeight="1">
      <c r="C8608" s="3"/>
      <c r="L8608" s="2"/>
      <c r="M8608" s="6"/>
      <c r="N8608" s="6"/>
      <c r="P8608" s="6"/>
    </row>
    <row r="8609" ht="14.25" customHeight="1">
      <c r="C8609" s="3"/>
      <c r="L8609" s="2"/>
      <c r="M8609" s="6"/>
      <c r="N8609" s="6"/>
      <c r="P8609" s="6"/>
    </row>
    <row r="8610" ht="14.25" customHeight="1">
      <c r="C8610" s="3"/>
      <c r="L8610" s="2"/>
      <c r="M8610" s="6"/>
      <c r="N8610" s="6"/>
      <c r="P8610" s="6"/>
    </row>
    <row r="8611" ht="14.25" customHeight="1">
      <c r="C8611" s="3"/>
      <c r="L8611" s="2"/>
      <c r="M8611" s="6"/>
      <c r="N8611" s="6"/>
      <c r="P8611" s="6"/>
    </row>
    <row r="8612" ht="14.25" customHeight="1">
      <c r="C8612" s="3"/>
      <c r="L8612" s="2"/>
      <c r="M8612" s="6"/>
      <c r="N8612" s="6"/>
      <c r="P8612" s="6"/>
    </row>
    <row r="8613" ht="14.25" customHeight="1">
      <c r="C8613" s="3"/>
      <c r="L8613" s="2"/>
      <c r="M8613" s="6"/>
      <c r="N8613" s="6"/>
      <c r="P8613" s="6"/>
    </row>
    <row r="8614" ht="14.25" customHeight="1">
      <c r="C8614" s="3"/>
      <c r="L8614" s="2"/>
      <c r="M8614" s="6"/>
      <c r="N8614" s="6"/>
      <c r="P8614" s="6"/>
    </row>
    <row r="8615" ht="14.25" customHeight="1">
      <c r="C8615" s="3"/>
      <c r="L8615" s="2"/>
      <c r="M8615" s="6"/>
      <c r="N8615" s="6"/>
      <c r="P8615" s="6"/>
    </row>
    <row r="8616" ht="14.25" customHeight="1">
      <c r="C8616" s="3"/>
      <c r="L8616" s="2"/>
      <c r="M8616" s="6"/>
      <c r="N8616" s="6"/>
      <c r="P8616" s="6"/>
    </row>
    <row r="8617" ht="14.25" customHeight="1">
      <c r="C8617" s="3"/>
      <c r="L8617" s="2"/>
      <c r="M8617" s="6"/>
      <c r="N8617" s="6"/>
      <c r="P8617" s="6"/>
    </row>
    <row r="8618" ht="14.25" customHeight="1">
      <c r="C8618" s="3"/>
      <c r="L8618" s="2"/>
      <c r="M8618" s="6"/>
      <c r="N8618" s="6"/>
      <c r="P8618" s="6"/>
    </row>
    <row r="8619" ht="14.25" customHeight="1">
      <c r="C8619" s="3"/>
      <c r="L8619" s="2"/>
      <c r="M8619" s="6"/>
      <c r="N8619" s="6"/>
      <c r="P8619" s="6"/>
    </row>
    <row r="8620" ht="14.25" customHeight="1">
      <c r="C8620" s="3"/>
      <c r="L8620" s="2"/>
      <c r="M8620" s="6"/>
      <c r="N8620" s="6"/>
      <c r="P8620" s="6"/>
    </row>
    <row r="8621" ht="14.25" customHeight="1">
      <c r="C8621" s="3"/>
      <c r="L8621" s="2"/>
      <c r="M8621" s="6"/>
      <c r="N8621" s="6"/>
      <c r="P8621" s="6"/>
    </row>
    <row r="8622" ht="14.25" customHeight="1">
      <c r="C8622" s="3"/>
      <c r="L8622" s="2"/>
      <c r="M8622" s="6"/>
      <c r="N8622" s="6"/>
      <c r="P8622" s="6"/>
    </row>
    <row r="8623" ht="14.25" customHeight="1">
      <c r="C8623" s="3"/>
      <c r="L8623" s="2"/>
      <c r="M8623" s="6"/>
      <c r="N8623" s="6"/>
      <c r="P8623" s="6"/>
    </row>
    <row r="8624" ht="14.25" customHeight="1">
      <c r="C8624" s="3"/>
      <c r="L8624" s="2"/>
      <c r="M8624" s="6"/>
      <c r="N8624" s="6"/>
      <c r="P8624" s="6"/>
    </row>
    <row r="8625" ht="14.25" customHeight="1">
      <c r="C8625" s="3"/>
      <c r="L8625" s="2"/>
      <c r="M8625" s="6"/>
      <c r="N8625" s="6"/>
      <c r="P8625" s="6"/>
    </row>
    <row r="8626" ht="14.25" customHeight="1">
      <c r="C8626" s="3"/>
      <c r="L8626" s="2"/>
      <c r="M8626" s="6"/>
      <c r="N8626" s="6"/>
      <c r="P8626" s="6"/>
    </row>
    <row r="8627" ht="14.25" customHeight="1">
      <c r="C8627" s="3"/>
      <c r="L8627" s="2"/>
      <c r="M8627" s="6"/>
      <c r="N8627" s="6"/>
      <c r="P8627" s="6"/>
    </row>
    <row r="8628" ht="14.25" customHeight="1">
      <c r="C8628" s="3"/>
      <c r="L8628" s="2"/>
      <c r="M8628" s="6"/>
      <c r="N8628" s="6"/>
      <c r="P8628" s="6"/>
    </row>
    <row r="8629" ht="14.25" customHeight="1">
      <c r="C8629" s="3"/>
      <c r="L8629" s="2"/>
      <c r="M8629" s="6"/>
      <c r="N8629" s="6"/>
      <c r="P8629" s="6"/>
    </row>
    <row r="8630" ht="14.25" customHeight="1">
      <c r="C8630" s="3"/>
      <c r="L8630" s="2"/>
      <c r="M8630" s="6"/>
      <c r="N8630" s="6"/>
      <c r="P8630" s="6"/>
    </row>
    <row r="8631" ht="14.25" customHeight="1">
      <c r="C8631" s="3"/>
      <c r="L8631" s="2"/>
      <c r="M8631" s="6"/>
      <c r="N8631" s="6"/>
      <c r="P8631" s="6"/>
    </row>
    <row r="8632" ht="14.25" customHeight="1">
      <c r="C8632" s="3"/>
      <c r="L8632" s="2"/>
      <c r="M8632" s="6"/>
      <c r="N8632" s="6"/>
      <c r="P8632" s="6"/>
    </row>
    <row r="8633" ht="14.25" customHeight="1">
      <c r="C8633" s="3"/>
      <c r="L8633" s="2"/>
      <c r="M8633" s="6"/>
      <c r="N8633" s="6"/>
      <c r="P8633" s="6"/>
    </row>
    <row r="8634" ht="14.25" customHeight="1">
      <c r="C8634" s="3"/>
      <c r="L8634" s="2"/>
      <c r="M8634" s="6"/>
      <c r="N8634" s="6"/>
      <c r="P8634" s="6"/>
    </row>
    <row r="8635" ht="14.25" customHeight="1">
      <c r="C8635" s="3"/>
      <c r="L8635" s="2"/>
      <c r="M8635" s="6"/>
      <c r="N8635" s="6"/>
      <c r="P8635" s="6"/>
    </row>
    <row r="8636" ht="14.25" customHeight="1">
      <c r="C8636" s="3"/>
      <c r="L8636" s="2"/>
      <c r="M8636" s="6"/>
      <c r="N8636" s="6"/>
      <c r="P8636" s="6"/>
    </row>
    <row r="8637" ht="14.25" customHeight="1">
      <c r="C8637" s="3"/>
      <c r="L8637" s="2"/>
      <c r="M8637" s="6"/>
      <c r="N8637" s="6"/>
      <c r="P8637" s="6"/>
    </row>
    <row r="8638" ht="14.25" customHeight="1">
      <c r="C8638" s="3"/>
      <c r="L8638" s="2"/>
      <c r="M8638" s="6"/>
      <c r="N8638" s="6"/>
      <c r="P8638" s="6"/>
    </row>
    <row r="8639" ht="14.25" customHeight="1">
      <c r="C8639" s="3"/>
      <c r="L8639" s="2"/>
      <c r="M8639" s="6"/>
      <c r="N8639" s="6"/>
      <c r="P8639" s="6"/>
    </row>
    <row r="8640" ht="14.25" customHeight="1">
      <c r="C8640" s="3"/>
      <c r="L8640" s="2"/>
      <c r="M8640" s="6"/>
      <c r="N8640" s="6"/>
      <c r="P8640" s="6"/>
    </row>
    <row r="8641" ht="14.25" customHeight="1">
      <c r="C8641" s="3"/>
      <c r="L8641" s="2"/>
      <c r="M8641" s="6"/>
      <c r="N8641" s="6"/>
      <c r="P8641" s="6"/>
    </row>
    <row r="8642" ht="14.25" customHeight="1">
      <c r="C8642" s="3"/>
      <c r="L8642" s="2"/>
      <c r="M8642" s="6"/>
      <c r="N8642" s="6"/>
      <c r="P8642" s="6"/>
    </row>
    <row r="8643" ht="14.25" customHeight="1">
      <c r="C8643" s="3"/>
      <c r="L8643" s="2"/>
      <c r="M8643" s="6"/>
      <c r="N8643" s="6"/>
      <c r="P8643" s="6"/>
    </row>
    <row r="8644" ht="14.25" customHeight="1">
      <c r="C8644" s="3"/>
      <c r="L8644" s="2"/>
      <c r="M8644" s="6"/>
      <c r="N8644" s="6"/>
      <c r="P8644" s="6"/>
    </row>
    <row r="8645" ht="14.25" customHeight="1">
      <c r="C8645" s="3"/>
      <c r="L8645" s="2"/>
      <c r="M8645" s="6"/>
      <c r="N8645" s="6"/>
      <c r="P8645" s="6"/>
    </row>
    <row r="8646" ht="14.25" customHeight="1">
      <c r="C8646" s="3"/>
      <c r="L8646" s="2"/>
      <c r="M8646" s="6"/>
      <c r="N8646" s="6"/>
      <c r="P8646" s="6"/>
    </row>
    <row r="8647" ht="14.25" customHeight="1">
      <c r="C8647" s="3"/>
      <c r="L8647" s="2"/>
      <c r="M8647" s="6"/>
      <c r="N8647" s="6"/>
      <c r="P8647" s="6"/>
    </row>
    <row r="8648" ht="14.25" customHeight="1">
      <c r="C8648" s="3"/>
      <c r="L8648" s="2"/>
      <c r="M8648" s="6"/>
      <c r="N8648" s="6"/>
      <c r="P8648" s="6"/>
    </row>
    <row r="8649" ht="14.25" customHeight="1">
      <c r="C8649" s="3"/>
      <c r="L8649" s="2"/>
      <c r="M8649" s="6"/>
      <c r="N8649" s="6"/>
      <c r="P8649" s="6"/>
    </row>
    <row r="8650" ht="14.25" customHeight="1">
      <c r="C8650" s="3"/>
      <c r="L8650" s="2"/>
      <c r="M8650" s="6"/>
      <c r="N8650" s="6"/>
      <c r="P8650" s="6"/>
    </row>
    <row r="8651" ht="14.25" customHeight="1">
      <c r="C8651" s="3"/>
      <c r="L8651" s="2"/>
      <c r="M8651" s="6"/>
      <c r="N8651" s="6"/>
      <c r="P8651" s="6"/>
    </row>
    <row r="8652" ht="14.25" customHeight="1">
      <c r="C8652" s="3"/>
      <c r="L8652" s="2"/>
      <c r="M8652" s="6"/>
      <c r="N8652" s="6"/>
      <c r="P8652" s="6"/>
    </row>
    <row r="8653" ht="14.25" customHeight="1">
      <c r="C8653" s="3"/>
      <c r="L8653" s="2"/>
      <c r="M8653" s="6"/>
      <c r="N8653" s="6"/>
      <c r="P8653" s="6"/>
    </row>
    <row r="8654" ht="14.25" customHeight="1">
      <c r="C8654" s="3"/>
      <c r="L8654" s="2"/>
      <c r="M8654" s="6"/>
      <c r="N8654" s="6"/>
      <c r="P8654" s="6"/>
    </row>
    <row r="8655" ht="14.25" customHeight="1">
      <c r="C8655" s="3"/>
      <c r="L8655" s="2"/>
      <c r="M8655" s="6"/>
      <c r="N8655" s="6"/>
      <c r="P8655" s="6"/>
    </row>
    <row r="8656" ht="14.25" customHeight="1">
      <c r="C8656" s="3"/>
      <c r="L8656" s="2"/>
      <c r="M8656" s="6"/>
      <c r="N8656" s="6"/>
      <c r="P8656" s="6"/>
    </row>
    <row r="8657" ht="14.25" customHeight="1">
      <c r="C8657" s="3"/>
      <c r="L8657" s="2"/>
      <c r="M8657" s="6"/>
      <c r="N8657" s="6"/>
      <c r="P8657" s="6"/>
    </row>
    <row r="8658" ht="14.25" customHeight="1">
      <c r="C8658" s="3"/>
      <c r="L8658" s="2"/>
      <c r="M8658" s="6"/>
      <c r="N8658" s="6"/>
      <c r="P8658" s="6"/>
    </row>
    <row r="8659" ht="14.25" customHeight="1">
      <c r="C8659" s="3"/>
      <c r="L8659" s="2"/>
      <c r="M8659" s="6"/>
      <c r="N8659" s="6"/>
      <c r="P8659" s="6"/>
    </row>
    <row r="8660" ht="14.25" customHeight="1">
      <c r="C8660" s="3"/>
      <c r="L8660" s="2"/>
      <c r="M8660" s="6"/>
      <c r="N8660" s="6"/>
      <c r="P8660" s="6"/>
    </row>
    <row r="8661" ht="14.25" customHeight="1">
      <c r="C8661" s="3"/>
      <c r="L8661" s="2"/>
      <c r="M8661" s="6"/>
      <c r="N8661" s="6"/>
      <c r="P8661" s="6"/>
    </row>
    <row r="8662" ht="14.25" customHeight="1">
      <c r="C8662" s="3"/>
      <c r="L8662" s="2"/>
      <c r="M8662" s="6"/>
      <c r="N8662" s="6"/>
      <c r="P8662" s="6"/>
    </row>
    <row r="8663" ht="14.25" customHeight="1">
      <c r="C8663" s="3"/>
      <c r="L8663" s="2"/>
      <c r="M8663" s="6"/>
      <c r="N8663" s="6"/>
      <c r="P8663" s="6"/>
    </row>
    <row r="8664" ht="14.25" customHeight="1">
      <c r="C8664" s="3"/>
      <c r="L8664" s="2"/>
      <c r="M8664" s="6"/>
      <c r="N8664" s="6"/>
      <c r="P8664" s="6"/>
    </row>
    <row r="8665" ht="14.25" customHeight="1">
      <c r="C8665" s="3"/>
      <c r="L8665" s="2"/>
      <c r="M8665" s="6"/>
      <c r="N8665" s="6"/>
      <c r="P8665" s="6"/>
    </row>
    <row r="8666" ht="14.25" customHeight="1">
      <c r="C8666" s="3"/>
      <c r="L8666" s="2"/>
      <c r="M8666" s="6"/>
      <c r="N8666" s="6"/>
      <c r="P8666" s="6"/>
    </row>
    <row r="8667" ht="14.25" customHeight="1">
      <c r="C8667" s="3"/>
      <c r="L8667" s="2"/>
      <c r="M8667" s="6"/>
      <c r="N8667" s="6"/>
      <c r="P8667" s="6"/>
    </row>
    <row r="8668" ht="14.25" customHeight="1">
      <c r="C8668" s="3"/>
      <c r="L8668" s="2"/>
      <c r="M8668" s="6"/>
      <c r="N8668" s="6"/>
      <c r="P8668" s="6"/>
    </row>
    <row r="8669" ht="14.25" customHeight="1">
      <c r="C8669" s="3"/>
      <c r="L8669" s="2"/>
      <c r="M8669" s="6"/>
      <c r="N8669" s="6"/>
      <c r="P8669" s="6"/>
    </row>
    <row r="8670" ht="14.25" customHeight="1">
      <c r="C8670" s="3"/>
      <c r="L8670" s="2"/>
      <c r="M8670" s="6"/>
      <c r="N8670" s="6"/>
      <c r="P8670" s="6"/>
    </row>
    <row r="8671" ht="14.25" customHeight="1">
      <c r="C8671" s="3"/>
      <c r="L8671" s="2"/>
      <c r="M8671" s="6"/>
      <c r="N8671" s="6"/>
      <c r="P8671" s="6"/>
    </row>
    <row r="8672" ht="14.25" customHeight="1">
      <c r="C8672" s="3"/>
      <c r="L8672" s="2"/>
      <c r="M8672" s="6"/>
      <c r="N8672" s="6"/>
      <c r="P8672" s="6"/>
    </row>
    <row r="8673" ht="14.25" customHeight="1">
      <c r="C8673" s="3"/>
      <c r="L8673" s="2"/>
      <c r="M8673" s="6"/>
      <c r="N8673" s="6"/>
      <c r="P8673" s="6"/>
    </row>
    <row r="8674" ht="14.25" customHeight="1">
      <c r="C8674" s="3"/>
      <c r="L8674" s="2"/>
      <c r="M8674" s="6"/>
      <c r="N8674" s="6"/>
      <c r="P8674" s="6"/>
    </row>
    <row r="8675" ht="14.25" customHeight="1">
      <c r="C8675" s="3"/>
      <c r="L8675" s="2"/>
      <c r="M8675" s="6"/>
      <c r="N8675" s="6"/>
      <c r="P8675" s="6"/>
    </row>
    <row r="8676" ht="14.25" customHeight="1">
      <c r="C8676" s="3"/>
      <c r="L8676" s="2"/>
      <c r="M8676" s="6"/>
      <c r="N8676" s="6"/>
      <c r="P8676" s="6"/>
    </row>
    <row r="8677" ht="14.25" customHeight="1">
      <c r="C8677" s="3"/>
      <c r="L8677" s="2"/>
      <c r="M8677" s="6"/>
      <c r="N8677" s="6"/>
      <c r="P8677" s="6"/>
    </row>
    <row r="8678" ht="14.25" customHeight="1">
      <c r="C8678" s="3"/>
      <c r="L8678" s="2"/>
      <c r="M8678" s="6"/>
      <c r="N8678" s="6"/>
      <c r="P8678" s="6"/>
    </row>
    <row r="8679" ht="14.25" customHeight="1">
      <c r="C8679" s="3"/>
      <c r="L8679" s="2"/>
      <c r="M8679" s="6"/>
      <c r="N8679" s="6"/>
      <c r="P8679" s="6"/>
    </row>
    <row r="8680" ht="14.25" customHeight="1">
      <c r="C8680" s="3"/>
      <c r="L8680" s="2"/>
      <c r="M8680" s="6"/>
      <c r="N8680" s="6"/>
      <c r="P8680" s="6"/>
    </row>
    <row r="8681" ht="14.25" customHeight="1">
      <c r="C8681" s="3"/>
      <c r="L8681" s="2"/>
      <c r="M8681" s="6"/>
      <c r="N8681" s="6"/>
      <c r="P8681" s="6"/>
    </row>
    <row r="8682" ht="14.25" customHeight="1">
      <c r="C8682" s="3"/>
      <c r="L8682" s="2"/>
      <c r="M8682" s="6"/>
      <c r="N8682" s="6"/>
      <c r="P8682" s="6"/>
    </row>
    <row r="8683" ht="14.25" customHeight="1">
      <c r="C8683" s="3"/>
      <c r="L8683" s="2"/>
      <c r="M8683" s="6"/>
      <c r="N8683" s="6"/>
      <c r="P8683" s="6"/>
    </row>
    <row r="8684" ht="14.25" customHeight="1">
      <c r="C8684" s="3"/>
      <c r="L8684" s="2"/>
      <c r="M8684" s="6"/>
      <c r="N8684" s="6"/>
      <c r="P8684" s="6"/>
    </row>
    <row r="8685" ht="14.25" customHeight="1">
      <c r="C8685" s="3"/>
      <c r="L8685" s="2"/>
      <c r="M8685" s="6"/>
      <c r="N8685" s="6"/>
      <c r="P8685" s="6"/>
    </row>
    <row r="8686" ht="14.25" customHeight="1">
      <c r="C8686" s="3"/>
      <c r="L8686" s="2"/>
      <c r="M8686" s="6"/>
      <c r="N8686" s="6"/>
      <c r="P8686" s="6"/>
    </row>
    <row r="8687" ht="14.25" customHeight="1">
      <c r="C8687" s="3"/>
      <c r="L8687" s="2"/>
      <c r="M8687" s="6"/>
      <c r="N8687" s="6"/>
      <c r="P8687" s="6"/>
    </row>
    <row r="8688" ht="14.25" customHeight="1">
      <c r="C8688" s="3"/>
      <c r="L8688" s="2"/>
      <c r="M8688" s="6"/>
      <c r="N8688" s="6"/>
      <c r="P8688" s="6"/>
    </row>
    <row r="8689" ht="14.25" customHeight="1">
      <c r="C8689" s="3"/>
      <c r="L8689" s="2"/>
      <c r="M8689" s="6"/>
      <c r="N8689" s="6"/>
      <c r="P8689" s="6"/>
    </row>
    <row r="8690" ht="14.25" customHeight="1">
      <c r="C8690" s="3"/>
      <c r="L8690" s="2"/>
      <c r="M8690" s="6"/>
      <c r="N8690" s="6"/>
      <c r="P8690" s="6"/>
    </row>
    <row r="8691" ht="14.25" customHeight="1">
      <c r="C8691" s="3"/>
      <c r="L8691" s="2"/>
      <c r="M8691" s="6"/>
      <c r="N8691" s="6"/>
      <c r="P8691" s="6"/>
    </row>
    <row r="8692" ht="14.25" customHeight="1">
      <c r="C8692" s="3"/>
      <c r="L8692" s="2"/>
      <c r="M8692" s="6"/>
      <c r="N8692" s="6"/>
      <c r="P8692" s="6"/>
    </row>
    <row r="8693" ht="14.25" customHeight="1">
      <c r="C8693" s="3"/>
      <c r="L8693" s="2"/>
      <c r="M8693" s="6"/>
      <c r="N8693" s="6"/>
      <c r="P8693" s="6"/>
    </row>
    <row r="8694" ht="14.25" customHeight="1">
      <c r="C8694" s="3"/>
      <c r="L8694" s="2"/>
      <c r="M8694" s="6"/>
      <c r="N8694" s="6"/>
      <c r="P8694" s="6"/>
    </row>
    <row r="8695" ht="14.25" customHeight="1">
      <c r="C8695" s="3"/>
      <c r="L8695" s="2"/>
      <c r="M8695" s="6"/>
      <c r="N8695" s="6"/>
      <c r="P8695" s="6"/>
    </row>
    <row r="8696" ht="14.25" customHeight="1">
      <c r="C8696" s="3"/>
      <c r="L8696" s="2"/>
      <c r="M8696" s="6"/>
      <c r="N8696" s="6"/>
      <c r="P8696" s="6"/>
    </row>
    <row r="8697" ht="14.25" customHeight="1">
      <c r="C8697" s="3"/>
      <c r="L8697" s="2"/>
      <c r="M8697" s="6"/>
      <c r="N8697" s="6"/>
      <c r="P8697" s="6"/>
    </row>
    <row r="8698" ht="14.25" customHeight="1">
      <c r="C8698" s="3"/>
      <c r="L8698" s="2"/>
      <c r="M8698" s="6"/>
      <c r="N8698" s="6"/>
      <c r="P8698" s="6"/>
    </row>
    <row r="8699" ht="14.25" customHeight="1">
      <c r="C8699" s="3"/>
      <c r="L8699" s="2"/>
      <c r="M8699" s="6"/>
      <c r="N8699" s="6"/>
      <c r="P8699" s="6"/>
    </row>
    <row r="8700" ht="14.25" customHeight="1">
      <c r="C8700" s="3"/>
      <c r="L8700" s="2"/>
      <c r="M8700" s="6"/>
      <c r="N8700" s="6"/>
      <c r="P8700" s="6"/>
    </row>
    <row r="8701" ht="14.25" customHeight="1">
      <c r="C8701" s="3"/>
      <c r="L8701" s="2"/>
      <c r="M8701" s="6"/>
      <c r="N8701" s="6"/>
      <c r="P8701" s="6"/>
    </row>
    <row r="8702" ht="14.25" customHeight="1">
      <c r="C8702" s="3"/>
      <c r="L8702" s="2"/>
      <c r="M8702" s="6"/>
      <c r="N8702" s="6"/>
      <c r="P8702" s="6"/>
    </row>
    <row r="8703" ht="14.25" customHeight="1">
      <c r="C8703" s="3"/>
      <c r="L8703" s="2"/>
      <c r="M8703" s="6"/>
      <c r="N8703" s="6"/>
      <c r="P8703" s="6"/>
    </row>
    <row r="8704" ht="14.25" customHeight="1">
      <c r="C8704" s="3"/>
      <c r="L8704" s="2"/>
      <c r="M8704" s="6"/>
      <c r="N8704" s="6"/>
      <c r="P8704" s="6"/>
    </row>
    <row r="8705" ht="14.25" customHeight="1">
      <c r="C8705" s="3"/>
      <c r="L8705" s="2"/>
      <c r="M8705" s="6"/>
      <c r="N8705" s="6"/>
      <c r="P8705" s="6"/>
    </row>
    <row r="8706" ht="14.25" customHeight="1">
      <c r="C8706" s="3"/>
      <c r="L8706" s="2"/>
      <c r="M8706" s="6"/>
      <c r="N8706" s="6"/>
      <c r="P8706" s="6"/>
    </row>
    <row r="8707" ht="14.25" customHeight="1">
      <c r="C8707" s="3"/>
      <c r="L8707" s="2"/>
      <c r="M8707" s="6"/>
      <c r="N8707" s="6"/>
      <c r="P8707" s="6"/>
    </row>
    <row r="8708" ht="14.25" customHeight="1">
      <c r="C8708" s="3"/>
      <c r="L8708" s="2"/>
      <c r="M8708" s="6"/>
      <c r="N8708" s="6"/>
      <c r="P8708" s="6"/>
    </row>
    <row r="8709" ht="14.25" customHeight="1">
      <c r="C8709" s="3"/>
      <c r="L8709" s="2"/>
      <c r="M8709" s="6"/>
      <c r="N8709" s="6"/>
      <c r="P8709" s="6"/>
    </row>
    <row r="8710" ht="14.25" customHeight="1">
      <c r="C8710" s="3"/>
      <c r="L8710" s="2"/>
      <c r="M8710" s="6"/>
      <c r="N8710" s="6"/>
      <c r="P8710" s="6"/>
    </row>
    <row r="8711" ht="14.25" customHeight="1">
      <c r="C8711" s="3"/>
      <c r="L8711" s="2"/>
      <c r="M8711" s="6"/>
      <c r="N8711" s="6"/>
      <c r="P8711" s="6"/>
    </row>
    <row r="8712" ht="14.25" customHeight="1">
      <c r="C8712" s="3"/>
      <c r="L8712" s="2"/>
      <c r="M8712" s="6"/>
      <c r="N8712" s="6"/>
      <c r="P8712" s="6"/>
    </row>
    <row r="8713" ht="14.25" customHeight="1">
      <c r="C8713" s="3"/>
      <c r="L8713" s="2"/>
      <c r="M8713" s="6"/>
      <c r="N8713" s="6"/>
      <c r="P8713" s="6"/>
    </row>
    <row r="8714" ht="14.25" customHeight="1">
      <c r="C8714" s="3"/>
      <c r="L8714" s="2"/>
      <c r="M8714" s="6"/>
      <c r="N8714" s="6"/>
      <c r="P8714" s="6"/>
    </row>
    <row r="8715" ht="14.25" customHeight="1">
      <c r="C8715" s="3"/>
      <c r="L8715" s="2"/>
      <c r="M8715" s="6"/>
      <c r="N8715" s="6"/>
      <c r="P8715" s="6"/>
    </row>
    <row r="8716" ht="14.25" customHeight="1">
      <c r="C8716" s="3"/>
      <c r="L8716" s="2"/>
      <c r="M8716" s="6"/>
      <c r="N8716" s="6"/>
      <c r="P8716" s="6"/>
    </row>
    <row r="8717" ht="14.25" customHeight="1">
      <c r="C8717" s="3"/>
      <c r="L8717" s="2"/>
      <c r="M8717" s="6"/>
      <c r="N8717" s="6"/>
      <c r="P8717" s="6"/>
    </row>
    <row r="8718" ht="14.25" customHeight="1">
      <c r="C8718" s="3"/>
      <c r="L8718" s="2"/>
      <c r="M8718" s="6"/>
      <c r="N8718" s="6"/>
      <c r="P8718" s="6"/>
    </row>
    <row r="8719" ht="14.25" customHeight="1">
      <c r="C8719" s="3"/>
      <c r="L8719" s="2"/>
      <c r="M8719" s="6"/>
      <c r="N8719" s="6"/>
      <c r="P8719" s="6"/>
    </row>
    <row r="8720" ht="14.25" customHeight="1">
      <c r="C8720" s="3"/>
      <c r="L8720" s="2"/>
      <c r="M8720" s="6"/>
      <c r="N8720" s="6"/>
      <c r="P8720" s="6"/>
    </row>
    <row r="8721" ht="14.25" customHeight="1">
      <c r="C8721" s="3"/>
      <c r="L8721" s="2"/>
      <c r="M8721" s="6"/>
      <c r="N8721" s="6"/>
      <c r="P8721" s="6"/>
    </row>
    <row r="8722" ht="14.25" customHeight="1">
      <c r="C8722" s="3"/>
      <c r="L8722" s="2"/>
      <c r="M8722" s="6"/>
      <c r="N8722" s="6"/>
      <c r="P8722" s="6"/>
    </row>
    <row r="8723" ht="14.25" customHeight="1">
      <c r="C8723" s="3"/>
      <c r="L8723" s="2"/>
      <c r="M8723" s="6"/>
      <c r="N8723" s="6"/>
      <c r="P8723" s="6"/>
    </row>
    <row r="8724" ht="14.25" customHeight="1">
      <c r="C8724" s="3"/>
      <c r="L8724" s="2"/>
      <c r="M8724" s="6"/>
      <c r="N8724" s="6"/>
      <c r="P8724" s="6"/>
    </row>
    <row r="8725" ht="14.25" customHeight="1">
      <c r="C8725" s="3"/>
      <c r="L8725" s="2"/>
      <c r="M8725" s="6"/>
      <c r="N8725" s="6"/>
      <c r="P8725" s="6"/>
    </row>
    <row r="8726" ht="14.25" customHeight="1">
      <c r="C8726" s="3"/>
      <c r="L8726" s="2"/>
      <c r="M8726" s="6"/>
      <c r="N8726" s="6"/>
      <c r="P8726" s="6"/>
    </row>
    <row r="8727" ht="14.25" customHeight="1">
      <c r="C8727" s="3"/>
      <c r="L8727" s="2"/>
      <c r="M8727" s="6"/>
      <c r="N8727" s="6"/>
      <c r="P8727" s="6"/>
    </row>
    <row r="8728" ht="14.25" customHeight="1">
      <c r="C8728" s="3"/>
      <c r="L8728" s="2"/>
      <c r="M8728" s="6"/>
      <c r="N8728" s="6"/>
      <c r="P8728" s="6"/>
    </row>
    <row r="8729" ht="14.25" customHeight="1">
      <c r="C8729" s="3"/>
      <c r="L8729" s="2"/>
      <c r="M8729" s="6"/>
      <c r="N8729" s="6"/>
      <c r="P8729" s="6"/>
    </row>
    <row r="8730" ht="14.25" customHeight="1">
      <c r="C8730" s="3"/>
      <c r="L8730" s="2"/>
      <c r="M8730" s="6"/>
      <c r="N8730" s="6"/>
      <c r="P8730" s="6"/>
    </row>
    <row r="8731" ht="14.25" customHeight="1">
      <c r="C8731" s="3"/>
      <c r="L8731" s="2"/>
      <c r="M8731" s="6"/>
      <c r="N8731" s="6"/>
      <c r="P8731" s="6"/>
    </row>
    <row r="8732" ht="14.25" customHeight="1">
      <c r="C8732" s="3"/>
      <c r="L8732" s="2"/>
      <c r="M8732" s="6"/>
      <c r="N8732" s="6"/>
      <c r="P8732" s="6"/>
    </row>
    <row r="8733" ht="14.25" customHeight="1">
      <c r="C8733" s="3"/>
      <c r="L8733" s="2"/>
      <c r="M8733" s="6"/>
      <c r="N8733" s="6"/>
      <c r="P8733" s="6"/>
    </row>
    <row r="8734" ht="14.25" customHeight="1">
      <c r="C8734" s="3"/>
      <c r="L8734" s="2"/>
      <c r="M8734" s="6"/>
      <c r="N8734" s="6"/>
      <c r="P8734" s="6"/>
    </row>
    <row r="8735" ht="14.25" customHeight="1">
      <c r="C8735" s="3"/>
      <c r="L8735" s="2"/>
      <c r="M8735" s="6"/>
      <c r="N8735" s="6"/>
      <c r="P8735" s="6"/>
    </row>
    <row r="8736" ht="14.25" customHeight="1">
      <c r="C8736" s="3"/>
      <c r="L8736" s="2"/>
      <c r="M8736" s="6"/>
      <c r="N8736" s="6"/>
      <c r="P8736" s="6"/>
    </row>
    <row r="8737" ht="14.25" customHeight="1">
      <c r="C8737" s="3"/>
      <c r="L8737" s="2"/>
      <c r="M8737" s="6"/>
      <c r="N8737" s="6"/>
      <c r="P8737" s="6"/>
    </row>
    <row r="8738" ht="14.25" customHeight="1">
      <c r="C8738" s="3"/>
      <c r="L8738" s="2"/>
      <c r="M8738" s="6"/>
      <c r="N8738" s="6"/>
      <c r="P8738" s="6"/>
    </row>
    <row r="8739" ht="14.25" customHeight="1">
      <c r="C8739" s="3"/>
      <c r="L8739" s="2"/>
      <c r="M8739" s="6"/>
      <c r="N8739" s="6"/>
      <c r="P8739" s="6"/>
    </row>
    <row r="8740" ht="14.25" customHeight="1">
      <c r="C8740" s="3"/>
      <c r="L8740" s="2"/>
      <c r="M8740" s="6"/>
      <c r="N8740" s="6"/>
      <c r="P8740" s="6"/>
    </row>
    <row r="8741" ht="14.25" customHeight="1">
      <c r="C8741" s="3"/>
      <c r="L8741" s="2"/>
      <c r="M8741" s="6"/>
      <c r="N8741" s="6"/>
      <c r="P8741" s="6"/>
    </row>
    <row r="8742" ht="14.25" customHeight="1">
      <c r="C8742" s="3"/>
      <c r="L8742" s="2"/>
      <c r="M8742" s="6"/>
      <c r="N8742" s="6"/>
      <c r="P8742" s="6"/>
    </row>
    <row r="8743" ht="14.25" customHeight="1">
      <c r="C8743" s="3"/>
      <c r="L8743" s="2"/>
      <c r="M8743" s="6"/>
      <c r="N8743" s="6"/>
      <c r="P8743" s="6"/>
    </row>
    <row r="8744" ht="14.25" customHeight="1">
      <c r="C8744" s="3"/>
      <c r="L8744" s="2"/>
      <c r="M8744" s="6"/>
      <c r="N8744" s="6"/>
      <c r="P8744" s="6"/>
    </row>
    <row r="8745" ht="14.25" customHeight="1">
      <c r="C8745" s="3"/>
      <c r="L8745" s="2"/>
      <c r="M8745" s="6"/>
      <c r="N8745" s="6"/>
      <c r="P8745" s="6"/>
    </row>
    <row r="8746" ht="14.25" customHeight="1">
      <c r="C8746" s="3"/>
      <c r="L8746" s="2"/>
      <c r="M8746" s="6"/>
      <c r="N8746" s="6"/>
      <c r="P8746" s="6"/>
    </row>
    <row r="8747" ht="14.25" customHeight="1">
      <c r="C8747" s="3"/>
      <c r="L8747" s="2"/>
      <c r="M8747" s="6"/>
      <c r="N8747" s="6"/>
      <c r="P8747" s="6"/>
    </row>
    <row r="8748" ht="14.25" customHeight="1">
      <c r="C8748" s="3"/>
      <c r="L8748" s="2"/>
      <c r="M8748" s="6"/>
      <c r="N8748" s="6"/>
      <c r="P8748" s="6"/>
    </row>
    <row r="8749" ht="14.25" customHeight="1">
      <c r="C8749" s="3"/>
      <c r="L8749" s="2"/>
      <c r="M8749" s="6"/>
      <c r="N8749" s="6"/>
      <c r="P8749" s="6"/>
    </row>
    <row r="8750" ht="14.25" customHeight="1">
      <c r="C8750" s="3"/>
      <c r="L8750" s="2"/>
      <c r="M8750" s="6"/>
      <c r="N8750" s="6"/>
      <c r="P8750" s="6"/>
    </row>
    <row r="8751" ht="14.25" customHeight="1">
      <c r="C8751" s="3"/>
      <c r="L8751" s="2"/>
      <c r="M8751" s="6"/>
      <c r="N8751" s="6"/>
      <c r="P8751" s="6"/>
    </row>
    <row r="8752" ht="14.25" customHeight="1">
      <c r="C8752" s="3"/>
      <c r="L8752" s="2"/>
      <c r="M8752" s="6"/>
      <c r="N8752" s="6"/>
      <c r="P8752" s="6"/>
    </row>
    <row r="8753" ht="14.25" customHeight="1">
      <c r="C8753" s="3"/>
      <c r="L8753" s="2"/>
      <c r="M8753" s="6"/>
      <c r="N8753" s="6"/>
      <c r="P8753" s="6"/>
    </row>
    <row r="8754" ht="14.25" customHeight="1">
      <c r="C8754" s="3"/>
      <c r="L8754" s="2"/>
      <c r="M8754" s="6"/>
      <c r="N8754" s="6"/>
      <c r="P8754" s="6"/>
    </row>
    <row r="8755" ht="14.25" customHeight="1">
      <c r="C8755" s="3"/>
      <c r="L8755" s="2"/>
      <c r="M8755" s="6"/>
      <c r="N8755" s="6"/>
      <c r="P8755" s="6"/>
    </row>
    <row r="8756" ht="14.25" customHeight="1">
      <c r="C8756" s="3"/>
      <c r="L8756" s="2"/>
      <c r="M8756" s="6"/>
      <c r="N8756" s="6"/>
      <c r="P8756" s="6"/>
    </row>
    <row r="8757" ht="14.25" customHeight="1">
      <c r="C8757" s="3"/>
      <c r="L8757" s="2"/>
      <c r="M8757" s="6"/>
      <c r="N8757" s="6"/>
      <c r="P8757" s="6"/>
    </row>
    <row r="8758" ht="14.25" customHeight="1">
      <c r="C8758" s="3"/>
      <c r="L8758" s="2"/>
      <c r="M8758" s="6"/>
      <c r="N8758" s="6"/>
      <c r="P8758" s="6"/>
    </row>
    <row r="8759" ht="14.25" customHeight="1">
      <c r="C8759" s="3"/>
      <c r="L8759" s="2"/>
      <c r="M8759" s="6"/>
      <c r="N8759" s="6"/>
      <c r="P8759" s="6"/>
    </row>
    <row r="8760" ht="14.25" customHeight="1">
      <c r="C8760" s="3"/>
      <c r="L8760" s="2"/>
      <c r="M8760" s="6"/>
      <c r="N8760" s="6"/>
      <c r="P8760" s="6"/>
    </row>
    <row r="8761" ht="14.25" customHeight="1">
      <c r="C8761" s="3"/>
      <c r="L8761" s="2"/>
      <c r="M8761" s="6"/>
      <c r="N8761" s="6"/>
      <c r="P8761" s="6"/>
    </row>
    <row r="8762" ht="14.25" customHeight="1">
      <c r="C8762" s="3"/>
      <c r="L8762" s="2"/>
      <c r="M8762" s="6"/>
      <c r="N8762" s="6"/>
      <c r="P8762" s="6"/>
    </row>
    <row r="8763" ht="14.25" customHeight="1">
      <c r="C8763" s="3"/>
      <c r="L8763" s="2"/>
      <c r="M8763" s="6"/>
      <c r="N8763" s="6"/>
      <c r="P8763" s="6"/>
    </row>
    <row r="8764" ht="14.25" customHeight="1">
      <c r="C8764" s="3"/>
      <c r="L8764" s="2"/>
      <c r="M8764" s="6"/>
      <c r="N8764" s="6"/>
      <c r="P8764" s="6"/>
    </row>
    <row r="8765" ht="14.25" customHeight="1">
      <c r="C8765" s="3"/>
      <c r="L8765" s="2"/>
      <c r="M8765" s="6"/>
      <c r="N8765" s="6"/>
      <c r="P8765" s="6"/>
    </row>
    <row r="8766" ht="14.25" customHeight="1">
      <c r="C8766" s="3"/>
      <c r="L8766" s="2"/>
      <c r="M8766" s="6"/>
      <c r="N8766" s="6"/>
      <c r="P8766" s="6"/>
    </row>
    <row r="8767" ht="14.25" customHeight="1">
      <c r="C8767" s="3"/>
      <c r="L8767" s="2"/>
      <c r="M8767" s="6"/>
      <c r="N8767" s="6"/>
      <c r="P8767" s="6"/>
    </row>
    <row r="8768" ht="14.25" customHeight="1">
      <c r="C8768" s="3"/>
      <c r="L8768" s="2"/>
      <c r="M8768" s="6"/>
      <c r="N8768" s="6"/>
      <c r="P8768" s="6"/>
    </row>
    <row r="8769" ht="14.25" customHeight="1">
      <c r="C8769" s="3"/>
      <c r="L8769" s="2"/>
      <c r="M8769" s="6"/>
      <c r="N8769" s="6"/>
      <c r="P8769" s="6"/>
    </row>
    <row r="8770" ht="14.25" customHeight="1">
      <c r="C8770" s="3"/>
      <c r="L8770" s="2"/>
      <c r="M8770" s="6"/>
      <c r="N8770" s="6"/>
      <c r="P8770" s="6"/>
    </row>
    <row r="8771" ht="14.25" customHeight="1">
      <c r="C8771" s="3"/>
      <c r="L8771" s="2"/>
      <c r="M8771" s="6"/>
      <c r="N8771" s="6"/>
      <c r="P8771" s="6"/>
    </row>
    <row r="8772" ht="14.25" customHeight="1">
      <c r="C8772" s="3"/>
      <c r="L8772" s="2"/>
      <c r="M8772" s="6"/>
      <c r="N8772" s="6"/>
      <c r="P8772" s="6"/>
    </row>
    <row r="8773" ht="14.25" customHeight="1">
      <c r="C8773" s="3"/>
      <c r="L8773" s="2"/>
      <c r="M8773" s="6"/>
      <c r="N8773" s="6"/>
      <c r="P8773" s="6"/>
    </row>
    <row r="8774" ht="14.25" customHeight="1">
      <c r="C8774" s="3"/>
      <c r="L8774" s="2"/>
      <c r="M8774" s="6"/>
      <c r="N8774" s="6"/>
      <c r="P8774" s="6"/>
    </row>
    <row r="8775" ht="14.25" customHeight="1">
      <c r="C8775" s="3"/>
      <c r="L8775" s="2"/>
      <c r="M8775" s="6"/>
      <c r="N8775" s="6"/>
      <c r="P8775" s="6"/>
    </row>
    <row r="8776" ht="14.25" customHeight="1">
      <c r="C8776" s="3"/>
      <c r="L8776" s="2"/>
      <c r="M8776" s="6"/>
      <c r="N8776" s="6"/>
      <c r="P8776" s="6"/>
    </row>
    <row r="8777" ht="14.25" customHeight="1">
      <c r="C8777" s="3"/>
      <c r="L8777" s="2"/>
      <c r="M8777" s="6"/>
      <c r="N8777" s="6"/>
      <c r="P8777" s="6"/>
    </row>
    <row r="8778" ht="14.25" customHeight="1">
      <c r="C8778" s="3"/>
      <c r="L8778" s="2"/>
      <c r="M8778" s="6"/>
      <c r="N8778" s="6"/>
      <c r="P8778" s="6"/>
    </row>
    <row r="8779" ht="14.25" customHeight="1">
      <c r="C8779" s="3"/>
      <c r="L8779" s="2"/>
      <c r="M8779" s="6"/>
      <c r="N8779" s="6"/>
      <c r="P8779" s="6"/>
    </row>
    <row r="8780" ht="14.25" customHeight="1">
      <c r="C8780" s="3"/>
      <c r="L8780" s="2"/>
      <c r="M8780" s="6"/>
      <c r="N8780" s="6"/>
      <c r="P8780" s="6"/>
    </row>
    <row r="8781" ht="14.25" customHeight="1">
      <c r="C8781" s="3"/>
      <c r="L8781" s="2"/>
      <c r="M8781" s="6"/>
      <c r="N8781" s="6"/>
      <c r="P8781" s="6"/>
    </row>
    <row r="8782" ht="14.25" customHeight="1">
      <c r="C8782" s="3"/>
      <c r="L8782" s="2"/>
      <c r="M8782" s="6"/>
      <c r="N8782" s="6"/>
      <c r="P8782" s="6"/>
    </row>
    <row r="8783" ht="14.25" customHeight="1">
      <c r="C8783" s="3"/>
      <c r="L8783" s="2"/>
      <c r="M8783" s="6"/>
      <c r="N8783" s="6"/>
      <c r="P8783" s="6"/>
    </row>
    <row r="8784" ht="14.25" customHeight="1">
      <c r="C8784" s="3"/>
      <c r="L8784" s="2"/>
      <c r="M8784" s="6"/>
      <c r="N8784" s="6"/>
      <c r="P8784" s="6"/>
    </row>
    <row r="8785" ht="14.25" customHeight="1">
      <c r="C8785" s="3"/>
      <c r="L8785" s="2"/>
      <c r="M8785" s="6"/>
      <c r="N8785" s="6"/>
      <c r="P8785" s="6"/>
    </row>
    <row r="8786" ht="14.25" customHeight="1">
      <c r="C8786" s="3"/>
      <c r="L8786" s="2"/>
      <c r="M8786" s="6"/>
      <c r="N8786" s="6"/>
      <c r="P8786" s="6"/>
    </row>
    <row r="8787" ht="14.25" customHeight="1">
      <c r="C8787" s="3"/>
      <c r="L8787" s="2"/>
      <c r="M8787" s="6"/>
      <c r="N8787" s="6"/>
      <c r="P8787" s="6"/>
    </row>
    <row r="8788" ht="14.25" customHeight="1">
      <c r="C8788" s="3"/>
      <c r="L8788" s="2"/>
      <c r="M8788" s="6"/>
      <c r="N8788" s="6"/>
      <c r="P8788" s="6"/>
    </row>
    <row r="8789" ht="14.25" customHeight="1">
      <c r="C8789" s="3"/>
      <c r="L8789" s="2"/>
      <c r="M8789" s="6"/>
      <c r="N8789" s="6"/>
      <c r="P8789" s="6"/>
    </row>
    <row r="8790" ht="14.25" customHeight="1">
      <c r="C8790" s="3"/>
      <c r="L8790" s="2"/>
      <c r="M8790" s="6"/>
      <c r="N8790" s="6"/>
      <c r="P8790" s="6"/>
    </row>
    <row r="8791" ht="14.25" customHeight="1">
      <c r="C8791" s="3"/>
      <c r="L8791" s="2"/>
      <c r="M8791" s="6"/>
      <c r="N8791" s="6"/>
      <c r="P8791" s="6"/>
    </row>
    <row r="8792" ht="14.25" customHeight="1">
      <c r="C8792" s="3"/>
      <c r="L8792" s="2"/>
      <c r="M8792" s="6"/>
      <c r="N8792" s="6"/>
      <c r="P8792" s="6"/>
    </row>
    <row r="8793" ht="14.25" customHeight="1">
      <c r="C8793" s="3"/>
      <c r="L8793" s="2"/>
      <c r="M8793" s="6"/>
      <c r="N8793" s="6"/>
      <c r="P8793" s="6"/>
    </row>
    <row r="8794" ht="14.25" customHeight="1">
      <c r="C8794" s="3"/>
      <c r="L8794" s="2"/>
      <c r="M8794" s="6"/>
      <c r="N8794" s="6"/>
      <c r="P8794" s="6"/>
    </row>
    <row r="8795" ht="14.25" customHeight="1">
      <c r="C8795" s="3"/>
      <c r="L8795" s="2"/>
      <c r="M8795" s="6"/>
      <c r="N8795" s="6"/>
      <c r="P8795" s="6"/>
    </row>
    <row r="8796" ht="14.25" customHeight="1">
      <c r="C8796" s="3"/>
      <c r="L8796" s="2"/>
      <c r="M8796" s="6"/>
      <c r="N8796" s="6"/>
      <c r="P8796" s="6"/>
    </row>
    <row r="8797" ht="14.25" customHeight="1">
      <c r="C8797" s="3"/>
      <c r="L8797" s="2"/>
      <c r="M8797" s="6"/>
      <c r="N8797" s="6"/>
      <c r="P8797" s="6"/>
    </row>
    <row r="8798" ht="14.25" customHeight="1">
      <c r="C8798" s="3"/>
      <c r="L8798" s="2"/>
      <c r="M8798" s="6"/>
      <c r="N8798" s="6"/>
      <c r="P8798" s="6"/>
    </row>
    <row r="8799" ht="14.25" customHeight="1">
      <c r="C8799" s="3"/>
      <c r="L8799" s="2"/>
      <c r="M8799" s="6"/>
      <c r="N8799" s="6"/>
      <c r="P8799" s="6"/>
    </row>
    <row r="8800" ht="14.25" customHeight="1">
      <c r="C8800" s="3"/>
      <c r="L8800" s="2"/>
      <c r="M8800" s="6"/>
      <c r="N8800" s="6"/>
      <c r="P8800" s="6"/>
    </row>
    <row r="8801" ht="14.25" customHeight="1">
      <c r="C8801" s="3"/>
      <c r="L8801" s="2"/>
      <c r="M8801" s="6"/>
      <c r="N8801" s="6"/>
      <c r="P8801" s="6"/>
    </row>
    <row r="8802" ht="14.25" customHeight="1">
      <c r="C8802" s="3"/>
      <c r="L8802" s="2"/>
      <c r="M8802" s="6"/>
      <c r="N8802" s="6"/>
      <c r="P8802" s="6"/>
    </row>
    <row r="8803" ht="14.25" customHeight="1">
      <c r="C8803" s="3"/>
      <c r="L8803" s="2"/>
      <c r="M8803" s="6"/>
      <c r="N8803" s="6"/>
      <c r="P8803" s="6"/>
    </row>
    <row r="8804" ht="14.25" customHeight="1">
      <c r="C8804" s="3"/>
      <c r="L8804" s="2"/>
      <c r="M8804" s="6"/>
      <c r="N8804" s="6"/>
      <c r="P8804" s="6"/>
    </row>
    <row r="8805" ht="14.25" customHeight="1">
      <c r="C8805" s="3"/>
      <c r="L8805" s="2"/>
      <c r="M8805" s="6"/>
      <c r="N8805" s="6"/>
      <c r="P8805" s="6"/>
    </row>
    <row r="8806" ht="14.25" customHeight="1">
      <c r="C8806" s="3"/>
      <c r="L8806" s="2"/>
      <c r="M8806" s="6"/>
      <c r="N8806" s="6"/>
      <c r="P8806" s="6"/>
    </row>
    <row r="8807" ht="14.25" customHeight="1">
      <c r="C8807" s="3"/>
      <c r="L8807" s="2"/>
      <c r="M8807" s="6"/>
      <c r="N8807" s="6"/>
      <c r="P8807" s="6"/>
    </row>
    <row r="8808" ht="14.25" customHeight="1">
      <c r="C8808" s="3"/>
      <c r="L8808" s="2"/>
      <c r="M8808" s="6"/>
      <c r="N8808" s="6"/>
      <c r="P8808" s="6"/>
    </row>
    <row r="8809" ht="14.25" customHeight="1">
      <c r="C8809" s="3"/>
      <c r="L8809" s="2"/>
      <c r="M8809" s="6"/>
      <c r="N8809" s="6"/>
      <c r="P8809" s="6"/>
    </row>
    <row r="8810" ht="14.25" customHeight="1">
      <c r="C8810" s="3"/>
      <c r="L8810" s="2"/>
      <c r="M8810" s="6"/>
      <c r="N8810" s="6"/>
      <c r="P8810" s="6"/>
    </row>
    <row r="8811" ht="14.25" customHeight="1">
      <c r="C8811" s="3"/>
      <c r="L8811" s="2"/>
      <c r="M8811" s="6"/>
      <c r="N8811" s="6"/>
      <c r="P8811" s="6"/>
    </row>
    <row r="8812" ht="14.25" customHeight="1">
      <c r="C8812" s="3"/>
      <c r="L8812" s="2"/>
      <c r="M8812" s="6"/>
      <c r="N8812" s="6"/>
      <c r="P8812" s="6"/>
    </row>
    <row r="8813" ht="14.25" customHeight="1">
      <c r="C8813" s="3"/>
      <c r="L8813" s="2"/>
      <c r="M8813" s="6"/>
      <c r="N8813" s="6"/>
      <c r="P8813" s="6"/>
    </row>
    <row r="8814" ht="14.25" customHeight="1">
      <c r="C8814" s="3"/>
      <c r="L8814" s="2"/>
      <c r="M8814" s="6"/>
      <c r="N8814" s="6"/>
      <c r="P8814" s="6"/>
    </row>
    <row r="8815" ht="14.25" customHeight="1">
      <c r="C8815" s="3"/>
      <c r="L8815" s="2"/>
      <c r="M8815" s="6"/>
      <c r="N8815" s="6"/>
      <c r="P8815" s="6"/>
    </row>
    <row r="8816" ht="14.25" customHeight="1">
      <c r="C8816" s="3"/>
      <c r="L8816" s="2"/>
      <c r="M8816" s="6"/>
      <c r="N8816" s="6"/>
      <c r="P8816" s="6"/>
    </row>
    <row r="8817" ht="14.25" customHeight="1">
      <c r="C8817" s="3"/>
      <c r="L8817" s="2"/>
      <c r="M8817" s="6"/>
      <c r="N8817" s="6"/>
      <c r="P8817" s="6"/>
    </row>
    <row r="8818" ht="14.25" customHeight="1">
      <c r="C8818" s="3"/>
      <c r="L8818" s="2"/>
      <c r="M8818" s="6"/>
      <c r="N8818" s="6"/>
      <c r="P8818" s="6"/>
    </row>
    <row r="8819" ht="14.25" customHeight="1">
      <c r="C8819" s="3"/>
      <c r="L8819" s="2"/>
      <c r="M8819" s="6"/>
      <c r="N8819" s="6"/>
      <c r="P8819" s="6"/>
    </row>
    <row r="8820" ht="14.25" customHeight="1">
      <c r="C8820" s="3"/>
      <c r="L8820" s="2"/>
      <c r="M8820" s="6"/>
      <c r="N8820" s="6"/>
      <c r="P8820" s="6"/>
    </row>
    <row r="8821" ht="14.25" customHeight="1">
      <c r="C8821" s="3"/>
      <c r="L8821" s="2"/>
      <c r="M8821" s="6"/>
      <c r="N8821" s="6"/>
      <c r="P8821" s="6"/>
    </row>
    <row r="8822" ht="14.25" customHeight="1">
      <c r="C8822" s="3"/>
      <c r="L8822" s="2"/>
      <c r="M8822" s="6"/>
      <c r="N8822" s="6"/>
      <c r="P8822" s="6"/>
    </row>
    <row r="8823" ht="14.25" customHeight="1">
      <c r="C8823" s="3"/>
      <c r="L8823" s="2"/>
      <c r="M8823" s="6"/>
      <c r="N8823" s="6"/>
      <c r="P8823" s="6"/>
    </row>
    <row r="8824" ht="14.25" customHeight="1">
      <c r="C8824" s="3"/>
      <c r="L8824" s="2"/>
      <c r="M8824" s="6"/>
      <c r="N8824" s="6"/>
      <c r="P8824" s="6"/>
    </row>
    <row r="8825" ht="14.25" customHeight="1">
      <c r="C8825" s="3"/>
      <c r="L8825" s="2"/>
      <c r="M8825" s="6"/>
      <c r="N8825" s="6"/>
      <c r="P8825" s="6"/>
    </row>
    <row r="8826" ht="14.25" customHeight="1">
      <c r="C8826" s="3"/>
      <c r="L8826" s="2"/>
      <c r="M8826" s="6"/>
      <c r="N8826" s="6"/>
      <c r="P8826" s="6"/>
    </row>
    <row r="8827" ht="14.25" customHeight="1">
      <c r="C8827" s="3"/>
      <c r="L8827" s="2"/>
      <c r="M8827" s="6"/>
      <c r="N8827" s="6"/>
      <c r="P8827" s="6"/>
    </row>
    <row r="8828" ht="14.25" customHeight="1">
      <c r="C8828" s="3"/>
      <c r="L8828" s="2"/>
      <c r="M8828" s="6"/>
      <c r="N8828" s="6"/>
      <c r="P8828" s="6"/>
    </row>
    <row r="8829" ht="14.25" customHeight="1">
      <c r="C8829" s="3"/>
      <c r="L8829" s="2"/>
      <c r="M8829" s="6"/>
      <c r="N8829" s="6"/>
      <c r="P8829" s="6"/>
    </row>
    <row r="8830" ht="14.25" customHeight="1">
      <c r="C8830" s="3"/>
      <c r="L8830" s="2"/>
      <c r="M8830" s="6"/>
      <c r="N8830" s="6"/>
      <c r="P8830" s="6"/>
    </row>
    <row r="8831" ht="14.25" customHeight="1">
      <c r="C8831" s="3"/>
      <c r="L8831" s="2"/>
      <c r="M8831" s="6"/>
      <c r="N8831" s="6"/>
      <c r="P8831" s="6"/>
    </row>
    <row r="8832" ht="14.25" customHeight="1">
      <c r="C8832" s="3"/>
      <c r="L8832" s="2"/>
      <c r="M8832" s="6"/>
      <c r="N8832" s="6"/>
      <c r="P8832" s="6"/>
    </row>
    <row r="8833" ht="14.25" customHeight="1">
      <c r="C8833" s="3"/>
      <c r="L8833" s="2"/>
      <c r="M8833" s="6"/>
      <c r="N8833" s="6"/>
      <c r="P8833" s="6"/>
    </row>
    <row r="8834" ht="14.25" customHeight="1">
      <c r="C8834" s="3"/>
      <c r="L8834" s="2"/>
      <c r="M8834" s="6"/>
      <c r="N8834" s="6"/>
      <c r="P8834" s="6"/>
    </row>
    <row r="8835" ht="14.25" customHeight="1">
      <c r="C8835" s="3"/>
      <c r="L8835" s="2"/>
      <c r="M8835" s="6"/>
      <c r="N8835" s="6"/>
      <c r="P8835" s="6"/>
    </row>
    <row r="8836" ht="14.25" customHeight="1">
      <c r="C8836" s="3"/>
      <c r="L8836" s="2"/>
      <c r="M8836" s="6"/>
      <c r="N8836" s="6"/>
      <c r="P8836" s="6"/>
    </row>
    <row r="8837" ht="14.25" customHeight="1">
      <c r="C8837" s="3"/>
      <c r="L8837" s="2"/>
      <c r="M8837" s="6"/>
      <c r="N8837" s="6"/>
      <c r="P8837" s="6"/>
    </row>
    <row r="8838" ht="14.25" customHeight="1">
      <c r="C8838" s="3"/>
      <c r="L8838" s="2"/>
      <c r="M8838" s="6"/>
      <c r="N8838" s="6"/>
      <c r="P8838" s="6"/>
    </row>
    <row r="8839" ht="14.25" customHeight="1">
      <c r="C8839" s="3"/>
      <c r="L8839" s="2"/>
      <c r="M8839" s="6"/>
      <c r="N8839" s="6"/>
      <c r="P8839" s="6"/>
    </row>
    <row r="8840" ht="14.25" customHeight="1">
      <c r="C8840" s="3"/>
      <c r="L8840" s="2"/>
      <c r="M8840" s="6"/>
      <c r="N8840" s="6"/>
      <c r="P8840" s="6"/>
    </row>
    <row r="8841" ht="14.25" customHeight="1">
      <c r="C8841" s="3"/>
      <c r="L8841" s="2"/>
      <c r="M8841" s="6"/>
      <c r="N8841" s="6"/>
      <c r="P8841" s="6"/>
    </row>
    <row r="8842" ht="14.25" customHeight="1">
      <c r="C8842" s="3"/>
      <c r="L8842" s="2"/>
      <c r="M8842" s="6"/>
      <c r="N8842" s="6"/>
      <c r="P8842" s="6"/>
    </row>
    <row r="8843" ht="14.25" customHeight="1">
      <c r="C8843" s="3"/>
      <c r="L8843" s="2"/>
      <c r="M8843" s="6"/>
      <c r="N8843" s="6"/>
      <c r="P8843" s="6"/>
    </row>
    <row r="8844" ht="14.25" customHeight="1">
      <c r="C8844" s="3"/>
      <c r="L8844" s="2"/>
      <c r="M8844" s="6"/>
      <c r="N8844" s="6"/>
      <c r="P8844" s="6"/>
    </row>
    <row r="8845" ht="14.25" customHeight="1">
      <c r="C8845" s="3"/>
      <c r="L8845" s="2"/>
      <c r="M8845" s="6"/>
      <c r="N8845" s="6"/>
      <c r="P8845" s="6"/>
    </row>
    <row r="8846" ht="14.25" customHeight="1">
      <c r="C8846" s="3"/>
      <c r="L8846" s="2"/>
      <c r="M8846" s="6"/>
      <c r="N8846" s="6"/>
      <c r="P8846" s="6"/>
    </row>
    <row r="8847" ht="14.25" customHeight="1">
      <c r="C8847" s="3"/>
      <c r="L8847" s="2"/>
      <c r="M8847" s="6"/>
      <c r="N8847" s="6"/>
      <c r="P8847" s="6"/>
    </row>
    <row r="8848" ht="14.25" customHeight="1">
      <c r="C8848" s="3"/>
      <c r="L8848" s="2"/>
      <c r="M8848" s="6"/>
      <c r="N8848" s="6"/>
      <c r="P8848" s="6"/>
    </row>
    <row r="8849" ht="14.25" customHeight="1">
      <c r="C8849" s="3"/>
      <c r="L8849" s="2"/>
      <c r="M8849" s="6"/>
      <c r="N8849" s="6"/>
      <c r="P8849" s="6"/>
    </row>
    <row r="8850" ht="14.25" customHeight="1">
      <c r="C8850" s="3"/>
      <c r="L8850" s="2"/>
      <c r="M8850" s="6"/>
      <c r="N8850" s="6"/>
      <c r="P8850" s="6"/>
    </row>
    <row r="8851" ht="14.25" customHeight="1">
      <c r="C8851" s="3"/>
      <c r="L8851" s="2"/>
      <c r="M8851" s="6"/>
      <c r="N8851" s="6"/>
      <c r="P8851" s="6"/>
    </row>
    <row r="8852" ht="14.25" customHeight="1">
      <c r="C8852" s="3"/>
      <c r="L8852" s="2"/>
      <c r="M8852" s="6"/>
      <c r="N8852" s="6"/>
      <c r="P8852" s="6"/>
    </row>
    <row r="8853" ht="14.25" customHeight="1">
      <c r="C8853" s="3"/>
      <c r="L8853" s="2"/>
      <c r="M8853" s="6"/>
      <c r="N8853" s="6"/>
      <c r="P8853" s="6"/>
    </row>
    <row r="8854" ht="14.25" customHeight="1">
      <c r="C8854" s="3"/>
      <c r="L8854" s="2"/>
      <c r="M8854" s="6"/>
      <c r="N8854" s="6"/>
      <c r="P8854" s="6"/>
    </row>
    <row r="8855" ht="14.25" customHeight="1">
      <c r="C8855" s="3"/>
      <c r="L8855" s="2"/>
      <c r="M8855" s="6"/>
      <c r="N8855" s="6"/>
      <c r="P8855" s="6"/>
    </row>
    <row r="8856" ht="14.25" customHeight="1">
      <c r="C8856" s="3"/>
      <c r="L8856" s="2"/>
      <c r="M8856" s="6"/>
      <c r="N8856" s="6"/>
      <c r="P8856" s="6"/>
    </row>
    <row r="8857" ht="14.25" customHeight="1">
      <c r="C8857" s="3"/>
      <c r="L8857" s="2"/>
      <c r="M8857" s="6"/>
      <c r="N8857" s="6"/>
      <c r="P8857" s="6"/>
    </row>
    <row r="8858" ht="14.25" customHeight="1">
      <c r="C8858" s="3"/>
      <c r="L8858" s="2"/>
      <c r="M8858" s="6"/>
      <c r="N8858" s="6"/>
      <c r="P8858" s="6"/>
    </row>
    <row r="8859" ht="14.25" customHeight="1">
      <c r="C8859" s="3"/>
      <c r="L8859" s="2"/>
      <c r="M8859" s="6"/>
      <c r="N8859" s="6"/>
      <c r="P8859" s="6"/>
    </row>
    <row r="8860" ht="14.25" customHeight="1">
      <c r="C8860" s="3"/>
      <c r="L8860" s="2"/>
      <c r="M8860" s="6"/>
      <c r="N8860" s="6"/>
      <c r="P8860" s="6"/>
    </row>
    <row r="8861" ht="14.25" customHeight="1">
      <c r="C8861" s="3"/>
      <c r="L8861" s="2"/>
      <c r="M8861" s="6"/>
      <c r="N8861" s="6"/>
      <c r="P8861" s="6"/>
    </row>
    <row r="8862" ht="14.25" customHeight="1">
      <c r="C8862" s="3"/>
      <c r="L8862" s="2"/>
      <c r="M8862" s="6"/>
      <c r="N8862" s="6"/>
      <c r="P8862" s="6"/>
    </row>
    <row r="8863" ht="14.25" customHeight="1">
      <c r="C8863" s="3"/>
      <c r="L8863" s="2"/>
      <c r="M8863" s="6"/>
      <c r="N8863" s="6"/>
      <c r="P8863" s="6"/>
    </row>
    <row r="8864" ht="14.25" customHeight="1">
      <c r="C8864" s="3"/>
      <c r="L8864" s="2"/>
      <c r="M8864" s="6"/>
      <c r="N8864" s="6"/>
      <c r="P8864" s="6"/>
    </row>
    <row r="8865" ht="14.25" customHeight="1">
      <c r="C8865" s="3"/>
      <c r="L8865" s="2"/>
      <c r="M8865" s="6"/>
      <c r="N8865" s="6"/>
      <c r="P8865" s="6"/>
    </row>
    <row r="8866" ht="14.25" customHeight="1">
      <c r="C8866" s="3"/>
      <c r="L8866" s="2"/>
      <c r="M8866" s="6"/>
      <c r="N8866" s="6"/>
      <c r="P8866" s="6"/>
    </row>
    <row r="8867" ht="14.25" customHeight="1">
      <c r="C8867" s="3"/>
      <c r="L8867" s="2"/>
      <c r="M8867" s="6"/>
      <c r="N8867" s="6"/>
      <c r="P8867" s="6"/>
    </row>
    <row r="8868" ht="14.25" customHeight="1">
      <c r="C8868" s="3"/>
      <c r="L8868" s="2"/>
      <c r="M8868" s="6"/>
      <c r="N8868" s="6"/>
      <c r="P8868" s="6"/>
    </row>
    <row r="8869" ht="14.25" customHeight="1">
      <c r="C8869" s="3"/>
      <c r="L8869" s="2"/>
      <c r="M8869" s="6"/>
      <c r="N8869" s="6"/>
      <c r="P8869" s="6"/>
    </row>
    <row r="8870" ht="14.25" customHeight="1">
      <c r="C8870" s="3"/>
      <c r="L8870" s="2"/>
      <c r="M8870" s="6"/>
      <c r="N8870" s="6"/>
      <c r="P8870" s="6"/>
    </row>
    <row r="8871" ht="14.25" customHeight="1">
      <c r="C8871" s="3"/>
      <c r="L8871" s="2"/>
      <c r="M8871" s="6"/>
      <c r="N8871" s="6"/>
      <c r="P8871" s="6"/>
    </row>
    <row r="8872" ht="14.25" customHeight="1">
      <c r="C8872" s="3"/>
      <c r="L8872" s="2"/>
      <c r="M8872" s="6"/>
      <c r="N8872" s="6"/>
      <c r="P8872" s="6"/>
    </row>
    <row r="8873" ht="14.25" customHeight="1">
      <c r="C8873" s="3"/>
      <c r="L8873" s="2"/>
      <c r="M8873" s="6"/>
      <c r="N8873" s="6"/>
      <c r="P8873" s="6"/>
    </row>
    <row r="8874" ht="14.25" customHeight="1">
      <c r="C8874" s="3"/>
      <c r="L8874" s="2"/>
      <c r="M8874" s="6"/>
      <c r="N8874" s="6"/>
      <c r="P8874" s="6"/>
    </row>
    <row r="8875" ht="14.25" customHeight="1">
      <c r="C8875" s="3"/>
      <c r="L8875" s="2"/>
      <c r="M8875" s="6"/>
      <c r="N8875" s="6"/>
      <c r="P8875" s="6"/>
    </row>
    <row r="8876" ht="14.25" customHeight="1">
      <c r="C8876" s="3"/>
      <c r="L8876" s="2"/>
      <c r="M8876" s="6"/>
      <c r="N8876" s="6"/>
      <c r="P8876" s="6"/>
    </row>
    <row r="8877" ht="14.25" customHeight="1">
      <c r="C8877" s="3"/>
      <c r="L8877" s="2"/>
      <c r="M8877" s="6"/>
      <c r="N8877" s="6"/>
      <c r="P8877" s="6"/>
    </row>
    <row r="8878" ht="14.25" customHeight="1">
      <c r="C8878" s="3"/>
      <c r="L8878" s="2"/>
      <c r="M8878" s="6"/>
      <c r="N8878" s="6"/>
      <c r="P8878" s="6"/>
    </row>
    <row r="8879" ht="14.25" customHeight="1">
      <c r="C8879" s="3"/>
      <c r="L8879" s="2"/>
      <c r="M8879" s="6"/>
      <c r="N8879" s="6"/>
      <c r="P8879" s="6"/>
    </row>
    <row r="8880" ht="14.25" customHeight="1">
      <c r="C8880" s="3"/>
      <c r="L8880" s="2"/>
      <c r="M8880" s="6"/>
      <c r="N8880" s="6"/>
      <c r="P8880" s="6"/>
    </row>
    <row r="8881" ht="14.25" customHeight="1">
      <c r="C8881" s="3"/>
      <c r="L8881" s="2"/>
      <c r="M8881" s="6"/>
      <c r="N8881" s="6"/>
      <c r="P8881" s="6"/>
    </row>
    <row r="8882" ht="14.25" customHeight="1">
      <c r="C8882" s="3"/>
      <c r="L8882" s="2"/>
      <c r="M8882" s="6"/>
      <c r="N8882" s="6"/>
      <c r="P8882" s="6"/>
    </row>
    <row r="8883" ht="14.25" customHeight="1">
      <c r="C8883" s="3"/>
      <c r="L8883" s="2"/>
      <c r="M8883" s="6"/>
      <c r="N8883" s="6"/>
      <c r="P8883" s="6"/>
    </row>
    <row r="8884" ht="14.25" customHeight="1">
      <c r="C8884" s="3"/>
      <c r="L8884" s="2"/>
      <c r="M8884" s="6"/>
      <c r="N8884" s="6"/>
      <c r="P8884" s="6"/>
    </row>
    <row r="8885" ht="14.25" customHeight="1">
      <c r="C8885" s="3"/>
      <c r="L8885" s="2"/>
      <c r="M8885" s="6"/>
      <c r="N8885" s="6"/>
      <c r="P8885" s="6"/>
    </row>
    <row r="8886" ht="14.25" customHeight="1">
      <c r="C8886" s="3"/>
      <c r="L8886" s="2"/>
      <c r="M8886" s="6"/>
      <c r="N8886" s="6"/>
      <c r="P8886" s="6"/>
    </row>
    <row r="8887" ht="14.25" customHeight="1">
      <c r="C8887" s="3"/>
      <c r="L8887" s="2"/>
      <c r="M8887" s="6"/>
      <c r="N8887" s="6"/>
      <c r="P8887" s="6"/>
    </row>
    <row r="8888" ht="14.25" customHeight="1">
      <c r="C8888" s="3"/>
      <c r="L8888" s="2"/>
      <c r="M8888" s="6"/>
      <c r="N8888" s="6"/>
      <c r="P8888" s="6"/>
    </row>
    <row r="8889" ht="14.25" customHeight="1">
      <c r="C8889" s="3"/>
      <c r="L8889" s="2"/>
      <c r="M8889" s="6"/>
      <c r="N8889" s="6"/>
      <c r="P8889" s="6"/>
    </row>
    <row r="8890" ht="14.25" customHeight="1">
      <c r="C8890" s="3"/>
      <c r="L8890" s="2"/>
      <c r="M8890" s="6"/>
      <c r="N8890" s="6"/>
      <c r="P8890" s="6"/>
    </row>
    <row r="8891" ht="14.25" customHeight="1">
      <c r="C8891" s="3"/>
      <c r="L8891" s="2"/>
      <c r="M8891" s="6"/>
      <c r="N8891" s="6"/>
      <c r="P8891" s="6"/>
    </row>
    <row r="8892" ht="14.25" customHeight="1">
      <c r="C8892" s="3"/>
      <c r="L8892" s="2"/>
      <c r="M8892" s="6"/>
      <c r="N8892" s="6"/>
      <c r="P8892" s="6"/>
    </row>
    <row r="8893" ht="14.25" customHeight="1">
      <c r="C8893" s="3"/>
      <c r="L8893" s="2"/>
      <c r="M8893" s="6"/>
      <c r="N8893" s="6"/>
      <c r="P8893" s="6"/>
    </row>
    <row r="8894" ht="14.25" customHeight="1">
      <c r="C8894" s="3"/>
      <c r="L8894" s="2"/>
      <c r="M8894" s="6"/>
      <c r="N8894" s="6"/>
      <c r="P8894" s="6"/>
    </row>
    <row r="8895" ht="14.25" customHeight="1">
      <c r="C8895" s="3"/>
      <c r="L8895" s="2"/>
      <c r="M8895" s="6"/>
      <c r="N8895" s="6"/>
      <c r="P8895" s="6"/>
    </row>
    <row r="8896" ht="14.25" customHeight="1">
      <c r="C8896" s="3"/>
      <c r="L8896" s="2"/>
      <c r="M8896" s="6"/>
      <c r="N8896" s="6"/>
      <c r="P8896" s="6"/>
    </row>
    <row r="8897" ht="14.25" customHeight="1">
      <c r="C8897" s="3"/>
      <c r="L8897" s="2"/>
      <c r="M8897" s="6"/>
      <c r="N8897" s="6"/>
      <c r="P8897" s="6"/>
    </row>
    <row r="8898" ht="14.25" customHeight="1">
      <c r="C8898" s="3"/>
      <c r="L8898" s="2"/>
      <c r="M8898" s="6"/>
      <c r="N8898" s="6"/>
      <c r="P8898" s="6"/>
    </row>
    <row r="8899" ht="14.25" customHeight="1">
      <c r="C8899" s="3"/>
      <c r="L8899" s="2"/>
      <c r="M8899" s="6"/>
      <c r="N8899" s="6"/>
      <c r="P8899" s="6"/>
    </row>
    <row r="8900" ht="14.25" customHeight="1">
      <c r="C8900" s="3"/>
      <c r="L8900" s="2"/>
      <c r="M8900" s="6"/>
      <c r="N8900" s="6"/>
      <c r="P8900" s="6"/>
    </row>
    <row r="8901" ht="14.25" customHeight="1">
      <c r="C8901" s="3"/>
      <c r="L8901" s="2"/>
      <c r="M8901" s="6"/>
      <c r="N8901" s="6"/>
      <c r="P8901" s="6"/>
    </row>
    <row r="8902" ht="14.25" customHeight="1">
      <c r="C8902" s="3"/>
      <c r="L8902" s="2"/>
      <c r="M8902" s="6"/>
      <c r="N8902" s="6"/>
      <c r="P8902" s="6"/>
    </row>
    <row r="8903" ht="14.25" customHeight="1">
      <c r="C8903" s="3"/>
      <c r="L8903" s="2"/>
      <c r="M8903" s="6"/>
      <c r="N8903" s="6"/>
      <c r="P8903" s="6"/>
    </row>
    <row r="8904" ht="14.25" customHeight="1">
      <c r="C8904" s="3"/>
      <c r="L8904" s="2"/>
      <c r="M8904" s="6"/>
      <c r="N8904" s="6"/>
      <c r="P8904" s="6"/>
    </row>
    <row r="8905" ht="14.25" customHeight="1">
      <c r="C8905" s="3"/>
      <c r="L8905" s="2"/>
      <c r="M8905" s="6"/>
      <c r="N8905" s="6"/>
      <c r="P8905" s="6"/>
    </row>
    <row r="8906" ht="14.25" customHeight="1">
      <c r="C8906" s="3"/>
      <c r="L8906" s="2"/>
      <c r="M8906" s="6"/>
      <c r="N8906" s="6"/>
      <c r="P8906" s="6"/>
    </row>
    <row r="8907" ht="14.25" customHeight="1">
      <c r="C8907" s="3"/>
      <c r="L8907" s="2"/>
      <c r="M8907" s="6"/>
      <c r="N8907" s="6"/>
      <c r="P8907" s="6"/>
    </row>
    <row r="8908" ht="14.25" customHeight="1">
      <c r="C8908" s="3"/>
      <c r="L8908" s="2"/>
      <c r="M8908" s="6"/>
      <c r="N8908" s="6"/>
      <c r="P8908" s="6"/>
    </row>
    <row r="8909" ht="14.25" customHeight="1">
      <c r="C8909" s="3"/>
      <c r="L8909" s="2"/>
      <c r="M8909" s="6"/>
      <c r="N8909" s="6"/>
      <c r="P8909" s="6"/>
    </row>
    <row r="8910" ht="14.25" customHeight="1">
      <c r="C8910" s="3"/>
      <c r="L8910" s="2"/>
      <c r="M8910" s="6"/>
      <c r="N8910" s="6"/>
      <c r="P8910" s="6"/>
    </row>
    <row r="8911" ht="14.25" customHeight="1">
      <c r="C8911" s="3"/>
      <c r="L8911" s="2"/>
      <c r="M8911" s="6"/>
      <c r="N8911" s="6"/>
      <c r="P8911" s="6"/>
    </row>
    <row r="8912" ht="14.25" customHeight="1">
      <c r="C8912" s="3"/>
      <c r="L8912" s="2"/>
      <c r="M8912" s="6"/>
      <c r="N8912" s="6"/>
      <c r="P8912" s="6"/>
    </row>
    <row r="8913" ht="14.25" customHeight="1">
      <c r="C8913" s="3"/>
      <c r="L8913" s="2"/>
      <c r="M8913" s="6"/>
      <c r="N8913" s="6"/>
      <c r="P8913" s="6"/>
    </row>
    <row r="8914" ht="14.25" customHeight="1">
      <c r="C8914" s="3"/>
      <c r="L8914" s="2"/>
      <c r="M8914" s="6"/>
      <c r="N8914" s="6"/>
      <c r="P8914" s="6"/>
    </row>
    <row r="8915" ht="14.25" customHeight="1">
      <c r="C8915" s="3"/>
      <c r="L8915" s="2"/>
      <c r="M8915" s="6"/>
      <c r="N8915" s="6"/>
      <c r="P8915" s="6"/>
    </row>
    <row r="8916" ht="14.25" customHeight="1">
      <c r="C8916" s="3"/>
      <c r="L8916" s="2"/>
      <c r="M8916" s="6"/>
      <c r="N8916" s="6"/>
      <c r="P8916" s="6"/>
    </row>
    <row r="8917" ht="14.25" customHeight="1">
      <c r="C8917" s="3"/>
      <c r="L8917" s="2"/>
      <c r="M8917" s="6"/>
      <c r="N8917" s="6"/>
      <c r="P8917" s="6"/>
    </row>
    <row r="8918" ht="14.25" customHeight="1">
      <c r="C8918" s="3"/>
      <c r="L8918" s="2"/>
      <c r="M8918" s="6"/>
      <c r="N8918" s="6"/>
      <c r="P8918" s="6"/>
    </row>
    <row r="8919" ht="14.25" customHeight="1">
      <c r="C8919" s="3"/>
      <c r="L8919" s="2"/>
      <c r="M8919" s="6"/>
      <c r="N8919" s="6"/>
      <c r="P8919" s="6"/>
    </row>
    <row r="8920" ht="14.25" customHeight="1">
      <c r="C8920" s="3"/>
      <c r="L8920" s="2"/>
      <c r="M8920" s="6"/>
      <c r="N8920" s="6"/>
      <c r="P8920" s="6"/>
    </row>
    <row r="8921" ht="14.25" customHeight="1">
      <c r="C8921" s="3"/>
      <c r="L8921" s="2"/>
      <c r="M8921" s="6"/>
      <c r="N8921" s="6"/>
      <c r="P8921" s="6"/>
    </row>
    <row r="8922" ht="14.25" customHeight="1">
      <c r="C8922" s="3"/>
      <c r="L8922" s="2"/>
      <c r="M8922" s="6"/>
      <c r="N8922" s="6"/>
      <c r="P8922" s="6"/>
    </row>
    <row r="8923" ht="14.25" customHeight="1">
      <c r="C8923" s="3"/>
      <c r="L8923" s="2"/>
      <c r="M8923" s="6"/>
      <c r="N8923" s="6"/>
      <c r="P8923" s="6"/>
    </row>
    <row r="8924" ht="14.25" customHeight="1">
      <c r="C8924" s="3"/>
      <c r="L8924" s="2"/>
      <c r="M8924" s="6"/>
      <c r="N8924" s="6"/>
      <c r="P8924" s="6"/>
    </row>
    <row r="8925" ht="14.25" customHeight="1">
      <c r="C8925" s="3"/>
      <c r="L8925" s="2"/>
      <c r="M8925" s="6"/>
      <c r="N8925" s="6"/>
      <c r="P8925" s="6"/>
    </row>
    <row r="8926" ht="14.25" customHeight="1">
      <c r="C8926" s="3"/>
      <c r="L8926" s="2"/>
      <c r="M8926" s="6"/>
      <c r="N8926" s="6"/>
      <c r="P8926" s="6"/>
    </row>
    <row r="8927" ht="14.25" customHeight="1">
      <c r="C8927" s="3"/>
      <c r="L8927" s="2"/>
      <c r="M8927" s="6"/>
      <c r="N8927" s="6"/>
      <c r="P8927" s="6"/>
    </row>
    <row r="8928" ht="14.25" customHeight="1">
      <c r="C8928" s="3"/>
      <c r="L8928" s="2"/>
      <c r="M8928" s="6"/>
      <c r="N8928" s="6"/>
      <c r="P8928" s="6"/>
    </row>
    <row r="8929" ht="14.25" customHeight="1">
      <c r="C8929" s="3"/>
      <c r="L8929" s="2"/>
      <c r="M8929" s="6"/>
      <c r="N8929" s="6"/>
      <c r="P8929" s="6"/>
    </row>
    <row r="8930" ht="14.25" customHeight="1">
      <c r="C8930" s="3"/>
      <c r="L8930" s="2"/>
      <c r="M8930" s="6"/>
      <c r="N8930" s="6"/>
      <c r="P8930" s="6"/>
    </row>
    <row r="8931" ht="14.25" customHeight="1">
      <c r="C8931" s="3"/>
      <c r="L8931" s="2"/>
      <c r="M8931" s="6"/>
      <c r="N8931" s="6"/>
      <c r="P8931" s="6"/>
    </row>
    <row r="8932" ht="14.25" customHeight="1">
      <c r="C8932" s="3"/>
      <c r="L8932" s="2"/>
      <c r="M8932" s="6"/>
      <c r="N8932" s="6"/>
      <c r="P8932" s="6"/>
    </row>
    <row r="8933" ht="14.25" customHeight="1">
      <c r="C8933" s="3"/>
      <c r="L8933" s="2"/>
      <c r="M8933" s="6"/>
      <c r="N8933" s="6"/>
      <c r="P8933" s="6"/>
    </row>
    <row r="8934" ht="14.25" customHeight="1">
      <c r="C8934" s="3"/>
      <c r="L8934" s="2"/>
      <c r="M8934" s="6"/>
      <c r="N8934" s="6"/>
      <c r="P8934" s="6"/>
    </row>
    <row r="8935" ht="14.25" customHeight="1">
      <c r="C8935" s="3"/>
      <c r="L8935" s="2"/>
      <c r="M8935" s="6"/>
      <c r="N8935" s="6"/>
      <c r="P8935" s="6"/>
    </row>
    <row r="8936" ht="14.25" customHeight="1">
      <c r="C8936" s="3"/>
      <c r="L8936" s="2"/>
      <c r="M8936" s="6"/>
      <c r="N8936" s="6"/>
      <c r="P8936" s="6"/>
    </row>
    <row r="8937" ht="14.25" customHeight="1">
      <c r="C8937" s="3"/>
      <c r="L8937" s="2"/>
      <c r="M8937" s="6"/>
      <c r="N8937" s="6"/>
      <c r="P8937" s="6"/>
    </row>
    <row r="8938" ht="14.25" customHeight="1">
      <c r="C8938" s="3"/>
      <c r="L8938" s="2"/>
      <c r="M8938" s="6"/>
      <c r="N8938" s="6"/>
      <c r="P8938" s="6"/>
    </row>
    <row r="8939" ht="14.25" customHeight="1">
      <c r="C8939" s="3"/>
      <c r="L8939" s="2"/>
      <c r="M8939" s="6"/>
      <c r="N8939" s="6"/>
      <c r="P8939" s="6"/>
    </row>
    <row r="8940" ht="14.25" customHeight="1">
      <c r="C8940" s="3"/>
      <c r="L8940" s="2"/>
      <c r="M8940" s="6"/>
      <c r="N8940" s="6"/>
      <c r="P8940" s="6"/>
    </row>
    <row r="8941" ht="14.25" customHeight="1">
      <c r="C8941" s="3"/>
      <c r="L8941" s="2"/>
      <c r="M8941" s="6"/>
      <c r="N8941" s="6"/>
      <c r="P8941" s="6"/>
    </row>
    <row r="8942" ht="14.25" customHeight="1">
      <c r="C8942" s="3"/>
      <c r="L8942" s="2"/>
      <c r="M8942" s="6"/>
      <c r="N8942" s="6"/>
      <c r="P8942" s="6"/>
    </row>
    <row r="8943" ht="14.25" customHeight="1">
      <c r="C8943" s="3"/>
      <c r="L8943" s="2"/>
      <c r="M8943" s="6"/>
      <c r="N8943" s="6"/>
      <c r="P8943" s="6"/>
    </row>
    <row r="8944" ht="14.25" customHeight="1">
      <c r="C8944" s="3"/>
      <c r="L8944" s="2"/>
      <c r="M8944" s="6"/>
      <c r="N8944" s="6"/>
      <c r="P8944" s="6"/>
    </row>
    <row r="8945" ht="14.25" customHeight="1">
      <c r="C8945" s="3"/>
      <c r="L8945" s="2"/>
      <c r="M8945" s="6"/>
      <c r="N8945" s="6"/>
      <c r="P8945" s="6"/>
    </row>
    <row r="8946" ht="14.25" customHeight="1">
      <c r="C8946" s="3"/>
      <c r="L8946" s="2"/>
      <c r="M8946" s="6"/>
      <c r="N8946" s="6"/>
      <c r="P8946" s="6"/>
    </row>
    <row r="8947" ht="14.25" customHeight="1">
      <c r="C8947" s="3"/>
      <c r="L8947" s="2"/>
      <c r="M8947" s="6"/>
      <c r="N8947" s="6"/>
      <c r="P8947" s="6"/>
    </row>
    <row r="8948" ht="14.25" customHeight="1">
      <c r="C8948" s="3"/>
      <c r="L8948" s="2"/>
      <c r="M8948" s="6"/>
      <c r="N8948" s="6"/>
      <c r="P8948" s="6"/>
    </row>
    <row r="8949" ht="14.25" customHeight="1">
      <c r="C8949" s="3"/>
      <c r="L8949" s="2"/>
      <c r="M8949" s="6"/>
      <c r="N8949" s="6"/>
      <c r="P8949" s="6"/>
    </row>
    <row r="8950" ht="14.25" customHeight="1">
      <c r="C8950" s="3"/>
      <c r="L8950" s="2"/>
      <c r="M8950" s="6"/>
      <c r="N8950" s="6"/>
      <c r="P8950" s="6"/>
    </row>
    <row r="8951" ht="14.25" customHeight="1">
      <c r="C8951" s="3"/>
      <c r="L8951" s="2"/>
      <c r="M8951" s="6"/>
      <c r="N8951" s="6"/>
      <c r="P8951" s="6"/>
    </row>
    <row r="8952" ht="14.25" customHeight="1">
      <c r="C8952" s="3"/>
      <c r="L8952" s="2"/>
      <c r="M8952" s="6"/>
      <c r="N8952" s="6"/>
      <c r="P8952" s="6"/>
    </row>
    <row r="8953" ht="14.25" customHeight="1">
      <c r="C8953" s="3"/>
      <c r="L8953" s="2"/>
      <c r="M8953" s="6"/>
      <c r="N8953" s="6"/>
      <c r="P8953" s="6"/>
    </row>
    <row r="8954" ht="14.25" customHeight="1">
      <c r="C8954" s="3"/>
      <c r="L8954" s="2"/>
      <c r="M8954" s="6"/>
      <c r="N8954" s="6"/>
      <c r="P8954" s="6"/>
    </row>
    <row r="8955" ht="14.25" customHeight="1">
      <c r="C8955" s="3"/>
      <c r="L8955" s="2"/>
      <c r="M8955" s="6"/>
      <c r="N8955" s="6"/>
      <c r="P8955" s="6"/>
    </row>
    <row r="8956" ht="14.25" customHeight="1">
      <c r="C8956" s="3"/>
      <c r="L8956" s="2"/>
      <c r="M8956" s="6"/>
      <c r="N8956" s="6"/>
      <c r="P8956" s="6"/>
    </row>
    <row r="8957" ht="14.25" customHeight="1">
      <c r="C8957" s="3"/>
      <c r="L8957" s="2"/>
      <c r="M8957" s="6"/>
      <c r="N8957" s="6"/>
      <c r="P8957" s="6"/>
    </row>
    <row r="8958" ht="14.25" customHeight="1">
      <c r="C8958" s="3"/>
      <c r="L8958" s="2"/>
      <c r="M8958" s="6"/>
      <c r="N8958" s="6"/>
      <c r="P8958" s="6"/>
    </row>
    <row r="8959" ht="14.25" customHeight="1">
      <c r="C8959" s="3"/>
      <c r="L8959" s="2"/>
      <c r="M8959" s="6"/>
      <c r="N8959" s="6"/>
      <c r="P8959" s="6"/>
    </row>
    <row r="8960" ht="14.25" customHeight="1">
      <c r="C8960" s="3"/>
      <c r="L8960" s="2"/>
      <c r="M8960" s="6"/>
      <c r="N8960" s="6"/>
      <c r="P8960" s="6"/>
    </row>
    <row r="8961" ht="14.25" customHeight="1">
      <c r="C8961" s="3"/>
      <c r="L8961" s="2"/>
      <c r="M8961" s="6"/>
      <c r="N8961" s="6"/>
      <c r="P8961" s="6"/>
    </row>
    <row r="8962" ht="14.25" customHeight="1">
      <c r="C8962" s="3"/>
      <c r="L8962" s="2"/>
      <c r="M8962" s="6"/>
      <c r="N8962" s="6"/>
      <c r="P8962" s="6"/>
    </row>
    <row r="8963" ht="14.25" customHeight="1">
      <c r="C8963" s="3"/>
      <c r="L8963" s="2"/>
      <c r="M8963" s="6"/>
      <c r="N8963" s="6"/>
      <c r="P8963" s="6"/>
    </row>
    <row r="8964" ht="14.25" customHeight="1">
      <c r="C8964" s="3"/>
      <c r="L8964" s="2"/>
      <c r="M8964" s="6"/>
      <c r="N8964" s="6"/>
      <c r="P8964" s="6"/>
    </row>
    <row r="8965" ht="14.25" customHeight="1">
      <c r="C8965" s="3"/>
      <c r="L8965" s="2"/>
      <c r="M8965" s="6"/>
      <c r="N8965" s="6"/>
      <c r="P8965" s="6"/>
    </row>
    <row r="8966" ht="14.25" customHeight="1">
      <c r="C8966" s="3"/>
      <c r="L8966" s="2"/>
      <c r="M8966" s="6"/>
      <c r="N8966" s="6"/>
      <c r="P8966" s="6"/>
    </row>
    <row r="8967" ht="14.25" customHeight="1">
      <c r="C8967" s="3"/>
      <c r="L8967" s="2"/>
      <c r="M8967" s="6"/>
      <c r="N8967" s="6"/>
      <c r="P8967" s="6"/>
    </row>
    <row r="8968" ht="14.25" customHeight="1">
      <c r="C8968" s="3"/>
      <c r="L8968" s="2"/>
      <c r="M8968" s="6"/>
      <c r="N8968" s="6"/>
      <c r="P8968" s="6"/>
    </row>
    <row r="8969" ht="14.25" customHeight="1">
      <c r="C8969" s="3"/>
      <c r="L8969" s="2"/>
      <c r="M8969" s="6"/>
      <c r="N8969" s="6"/>
      <c r="P8969" s="6"/>
    </row>
    <row r="8970" ht="14.25" customHeight="1">
      <c r="C8970" s="3"/>
      <c r="L8970" s="2"/>
      <c r="M8970" s="6"/>
      <c r="N8970" s="6"/>
      <c r="P8970" s="6"/>
    </row>
    <row r="8971" ht="14.25" customHeight="1">
      <c r="C8971" s="3"/>
      <c r="L8971" s="2"/>
      <c r="M8971" s="6"/>
      <c r="N8971" s="6"/>
      <c r="P8971" s="6"/>
    </row>
    <row r="8972" ht="14.25" customHeight="1">
      <c r="C8972" s="3"/>
      <c r="L8972" s="2"/>
      <c r="M8972" s="6"/>
      <c r="N8972" s="6"/>
      <c r="P8972" s="6"/>
    </row>
    <row r="8973" ht="14.25" customHeight="1">
      <c r="C8973" s="3"/>
      <c r="L8973" s="2"/>
      <c r="M8973" s="6"/>
      <c r="N8973" s="6"/>
      <c r="P8973" s="6"/>
    </row>
    <row r="8974" ht="14.25" customHeight="1">
      <c r="C8974" s="3"/>
      <c r="L8974" s="2"/>
      <c r="M8974" s="6"/>
      <c r="N8974" s="6"/>
      <c r="P8974" s="6"/>
    </row>
    <row r="8975" ht="14.25" customHeight="1">
      <c r="C8975" s="3"/>
      <c r="L8975" s="2"/>
      <c r="M8975" s="6"/>
      <c r="N8975" s="6"/>
      <c r="P8975" s="6"/>
    </row>
    <row r="8976" ht="14.25" customHeight="1">
      <c r="C8976" s="3"/>
      <c r="L8976" s="2"/>
      <c r="M8976" s="6"/>
      <c r="N8976" s="6"/>
      <c r="P8976" s="6"/>
    </row>
    <row r="8977" ht="14.25" customHeight="1">
      <c r="C8977" s="3"/>
      <c r="L8977" s="2"/>
      <c r="M8977" s="6"/>
      <c r="N8977" s="6"/>
      <c r="P8977" s="6"/>
    </row>
    <row r="8978" ht="14.25" customHeight="1">
      <c r="C8978" s="3"/>
      <c r="L8978" s="2"/>
      <c r="M8978" s="6"/>
      <c r="N8978" s="6"/>
      <c r="P8978" s="6"/>
    </row>
    <row r="8979" ht="14.25" customHeight="1">
      <c r="C8979" s="3"/>
      <c r="L8979" s="2"/>
      <c r="M8979" s="6"/>
      <c r="N8979" s="6"/>
      <c r="P8979" s="6"/>
    </row>
    <row r="8980" ht="14.25" customHeight="1">
      <c r="C8980" s="3"/>
      <c r="L8980" s="2"/>
      <c r="M8980" s="6"/>
      <c r="N8980" s="6"/>
      <c r="P8980" s="6"/>
    </row>
    <row r="8981" ht="14.25" customHeight="1">
      <c r="C8981" s="3"/>
      <c r="L8981" s="2"/>
      <c r="M8981" s="6"/>
      <c r="N8981" s="6"/>
      <c r="P8981" s="6"/>
    </row>
    <row r="8982" ht="14.25" customHeight="1">
      <c r="C8982" s="3"/>
      <c r="L8982" s="2"/>
      <c r="M8982" s="6"/>
      <c r="N8982" s="6"/>
      <c r="P8982" s="6"/>
    </row>
    <row r="8983" ht="14.25" customHeight="1">
      <c r="C8983" s="3"/>
      <c r="L8983" s="2"/>
      <c r="M8983" s="6"/>
      <c r="N8983" s="6"/>
      <c r="P8983" s="6"/>
    </row>
    <row r="8984" ht="14.25" customHeight="1">
      <c r="C8984" s="3"/>
      <c r="L8984" s="2"/>
      <c r="M8984" s="6"/>
      <c r="N8984" s="6"/>
      <c r="P8984" s="6"/>
    </row>
    <row r="8985" ht="14.25" customHeight="1">
      <c r="C8985" s="3"/>
      <c r="L8985" s="2"/>
      <c r="M8985" s="6"/>
      <c r="N8985" s="6"/>
      <c r="P8985" s="6"/>
    </row>
    <row r="8986" ht="14.25" customHeight="1">
      <c r="C8986" s="3"/>
      <c r="L8986" s="2"/>
      <c r="M8986" s="6"/>
      <c r="N8986" s="6"/>
      <c r="P8986" s="6"/>
    </row>
    <row r="8987" ht="14.25" customHeight="1">
      <c r="C8987" s="3"/>
      <c r="L8987" s="2"/>
      <c r="M8987" s="6"/>
      <c r="N8987" s="6"/>
      <c r="P8987" s="6"/>
    </row>
    <row r="8988" ht="14.25" customHeight="1">
      <c r="C8988" s="3"/>
      <c r="L8988" s="2"/>
      <c r="M8988" s="6"/>
      <c r="N8988" s="6"/>
      <c r="P8988" s="6"/>
    </row>
    <row r="8989" ht="14.25" customHeight="1">
      <c r="C8989" s="3"/>
      <c r="L8989" s="2"/>
      <c r="M8989" s="6"/>
      <c r="N8989" s="6"/>
      <c r="P8989" s="6"/>
    </row>
    <row r="8990" ht="14.25" customHeight="1">
      <c r="C8990" s="3"/>
      <c r="L8990" s="2"/>
      <c r="M8990" s="6"/>
      <c r="N8990" s="6"/>
      <c r="P8990" s="6"/>
    </row>
    <row r="8991" ht="14.25" customHeight="1">
      <c r="C8991" s="3"/>
      <c r="L8991" s="2"/>
      <c r="M8991" s="6"/>
      <c r="N8991" s="6"/>
      <c r="P8991" s="6"/>
    </row>
    <row r="8992" ht="14.25" customHeight="1">
      <c r="C8992" s="3"/>
      <c r="L8992" s="2"/>
      <c r="M8992" s="6"/>
      <c r="N8992" s="6"/>
      <c r="P8992" s="6"/>
    </row>
    <row r="8993" ht="14.25" customHeight="1">
      <c r="C8993" s="3"/>
      <c r="L8993" s="2"/>
      <c r="M8993" s="6"/>
      <c r="N8993" s="6"/>
      <c r="P8993" s="6"/>
    </row>
    <row r="8994" ht="14.25" customHeight="1">
      <c r="C8994" s="3"/>
      <c r="L8994" s="2"/>
      <c r="M8994" s="6"/>
      <c r="N8994" s="6"/>
      <c r="P8994" s="6"/>
    </row>
    <row r="8995" ht="14.25" customHeight="1">
      <c r="C8995" s="3"/>
      <c r="L8995" s="2"/>
      <c r="M8995" s="6"/>
      <c r="N8995" s="6"/>
      <c r="P8995" s="6"/>
    </row>
    <row r="8996" ht="14.25" customHeight="1">
      <c r="C8996" s="3"/>
      <c r="L8996" s="2"/>
      <c r="M8996" s="6"/>
      <c r="N8996" s="6"/>
      <c r="P8996" s="6"/>
    </row>
    <row r="8997" ht="14.25" customHeight="1">
      <c r="C8997" s="3"/>
      <c r="L8997" s="2"/>
      <c r="M8997" s="6"/>
      <c r="N8997" s="6"/>
      <c r="P8997" s="6"/>
    </row>
    <row r="8998" ht="14.25" customHeight="1">
      <c r="C8998" s="3"/>
      <c r="L8998" s="2"/>
      <c r="M8998" s="6"/>
      <c r="N8998" s="6"/>
      <c r="P8998" s="6"/>
    </row>
    <row r="8999" ht="14.25" customHeight="1">
      <c r="C8999" s="3"/>
      <c r="L8999" s="2"/>
      <c r="M8999" s="6"/>
      <c r="N8999" s="6"/>
      <c r="P8999" s="6"/>
    </row>
    <row r="9000" ht="14.25" customHeight="1">
      <c r="C9000" s="3"/>
      <c r="L9000" s="2"/>
      <c r="M9000" s="6"/>
      <c r="N9000" s="6"/>
      <c r="P9000" s="6"/>
    </row>
    <row r="9001" ht="14.25" customHeight="1">
      <c r="C9001" s="3"/>
      <c r="L9001" s="2"/>
      <c r="M9001" s="6"/>
      <c r="N9001" s="6"/>
      <c r="P9001" s="6"/>
    </row>
    <row r="9002" ht="14.25" customHeight="1">
      <c r="C9002" s="3"/>
      <c r="L9002" s="2"/>
      <c r="M9002" s="6"/>
      <c r="N9002" s="6"/>
      <c r="P9002" s="6"/>
    </row>
    <row r="9003" ht="14.25" customHeight="1">
      <c r="C9003" s="3"/>
      <c r="L9003" s="2"/>
      <c r="M9003" s="6"/>
      <c r="N9003" s="6"/>
      <c r="P9003" s="6"/>
    </row>
    <row r="9004" ht="14.25" customHeight="1">
      <c r="C9004" s="3"/>
      <c r="L9004" s="2"/>
      <c r="M9004" s="6"/>
      <c r="N9004" s="6"/>
      <c r="P9004" s="6"/>
    </row>
    <row r="9005" ht="14.25" customHeight="1">
      <c r="C9005" s="3"/>
      <c r="L9005" s="2"/>
      <c r="M9005" s="6"/>
      <c r="N9005" s="6"/>
      <c r="P9005" s="6"/>
    </row>
    <row r="9006" ht="14.25" customHeight="1">
      <c r="C9006" s="3"/>
      <c r="L9006" s="2"/>
      <c r="M9006" s="6"/>
      <c r="N9006" s="6"/>
      <c r="P9006" s="6"/>
    </row>
    <row r="9007" ht="14.25" customHeight="1">
      <c r="C9007" s="3"/>
      <c r="L9007" s="2"/>
      <c r="M9007" s="6"/>
      <c r="N9007" s="6"/>
      <c r="P9007" s="6"/>
    </row>
    <row r="9008" ht="14.25" customHeight="1">
      <c r="C9008" s="3"/>
      <c r="L9008" s="2"/>
      <c r="M9008" s="6"/>
      <c r="N9008" s="6"/>
      <c r="P9008" s="6"/>
    </row>
    <row r="9009" ht="14.25" customHeight="1">
      <c r="C9009" s="3"/>
      <c r="L9009" s="2"/>
      <c r="M9009" s="6"/>
      <c r="N9009" s="6"/>
      <c r="P9009" s="6"/>
    </row>
    <row r="9010" ht="14.25" customHeight="1">
      <c r="C9010" s="3"/>
      <c r="L9010" s="2"/>
      <c r="M9010" s="6"/>
      <c r="N9010" s="6"/>
      <c r="P9010" s="6"/>
    </row>
    <row r="9011" ht="14.25" customHeight="1">
      <c r="C9011" s="3"/>
      <c r="L9011" s="2"/>
      <c r="M9011" s="6"/>
      <c r="N9011" s="6"/>
      <c r="P9011" s="6"/>
    </row>
    <row r="9012" ht="14.25" customHeight="1">
      <c r="C9012" s="3"/>
      <c r="L9012" s="2"/>
      <c r="M9012" s="6"/>
      <c r="N9012" s="6"/>
      <c r="P9012" s="6"/>
    </row>
    <row r="9013" ht="14.25" customHeight="1">
      <c r="C9013" s="3"/>
      <c r="L9013" s="2"/>
      <c r="M9013" s="6"/>
      <c r="N9013" s="6"/>
      <c r="P9013" s="6"/>
    </row>
    <row r="9014" ht="14.25" customHeight="1">
      <c r="C9014" s="3"/>
      <c r="L9014" s="2"/>
      <c r="M9014" s="6"/>
      <c r="N9014" s="6"/>
      <c r="P9014" s="6"/>
    </row>
    <row r="9015" ht="14.25" customHeight="1">
      <c r="C9015" s="3"/>
      <c r="L9015" s="2"/>
      <c r="M9015" s="6"/>
      <c r="N9015" s="6"/>
      <c r="P9015" s="6"/>
    </row>
    <row r="9016" ht="14.25" customHeight="1">
      <c r="C9016" s="3"/>
      <c r="L9016" s="2"/>
      <c r="M9016" s="6"/>
      <c r="N9016" s="6"/>
      <c r="P9016" s="6"/>
    </row>
    <row r="9017" ht="14.25" customHeight="1">
      <c r="C9017" s="3"/>
      <c r="L9017" s="2"/>
      <c r="M9017" s="6"/>
      <c r="N9017" s="6"/>
      <c r="P9017" s="6"/>
    </row>
    <row r="9018" ht="14.25" customHeight="1">
      <c r="C9018" s="3"/>
      <c r="L9018" s="2"/>
      <c r="M9018" s="6"/>
      <c r="N9018" s="6"/>
      <c r="P9018" s="6"/>
    </row>
    <row r="9019" ht="14.25" customHeight="1">
      <c r="C9019" s="3"/>
      <c r="L9019" s="2"/>
      <c r="M9019" s="6"/>
      <c r="N9019" s="6"/>
      <c r="P9019" s="6"/>
    </row>
    <row r="9020" ht="14.25" customHeight="1">
      <c r="C9020" s="3"/>
      <c r="L9020" s="2"/>
      <c r="M9020" s="6"/>
      <c r="N9020" s="6"/>
      <c r="P9020" s="6"/>
    </row>
    <row r="9021" ht="14.25" customHeight="1">
      <c r="C9021" s="3"/>
      <c r="L9021" s="2"/>
      <c r="M9021" s="6"/>
      <c r="N9021" s="6"/>
      <c r="P9021" s="6"/>
    </row>
    <row r="9022" ht="14.25" customHeight="1">
      <c r="C9022" s="3"/>
      <c r="L9022" s="2"/>
      <c r="M9022" s="6"/>
      <c r="N9022" s="6"/>
      <c r="P9022" s="6"/>
    </row>
    <row r="9023" ht="14.25" customHeight="1">
      <c r="C9023" s="3"/>
      <c r="L9023" s="2"/>
      <c r="M9023" s="6"/>
      <c r="N9023" s="6"/>
      <c r="P9023" s="6"/>
    </row>
    <row r="9024" ht="14.25" customHeight="1">
      <c r="C9024" s="3"/>
      <c r="L9024" s="2"/>
      <c r="M9024" s="6"/>
      <c r="N9024" s="6"/>
      <c r="P9024" s="6"/>
    </row>
    <row r="9025" ht="14.25" customHeight="1">
      <c r="C9025" s="3"/>
      <c r="L9025" s="2"/>
      <c r="M9025" s="6"/>
      <c r="N9025" s="6"/>
      <c r="P9025" s="6"/>
    </row>
    <row r="9026" ht="14.25" customHeight="1">
      <c r="C9026" s="3"/>
      <c r="L9026" s="2"/>
      <c r="M9026" s="6"/>
      <c r="N9026" s="6"/>
      <c r="P9026" s="6"/>
    </row>
    <row r="9027" ht="14.25" customHeight="1">
      <c r="C9027" s="3"/>
      <c r="L9027" s="2"/>
      <c r="M9027" s="6"/>
      <c r="N9027" s="6"/>
      <c r="P9027" s="6"/>
    </row>
    <row r="9028" ht="14.25" customHeight="1">
      <c r="C9028" s="3"/>
      <c r="L9028" s="2"/>
      <c r="M9028" s="6"/>
      <c r="N9028" s="6"/>
      <c r="P9028" s="6"/>
    </row>
    <row r="9029" ht="14.25" customHeight="1">
      <c r="C9029" s="3"/>
      <c r="L9029" s="2"/>
      <c r="M9029" s="6"/>
      <c r="N9029" s="6"/>
      <c r="P9029" s="6"/>
    </row>
    <row r="9030" ht="14.25" customHeight="1">
      <c r="C9030" s="3"/>
      <c r="L9030" s="2"/>
      <c r="M9030" s="6"/>
      <c r="N9030" s="6"/>
      <c r="P9030" s="6"/>
    </row>
    <row r="9031" ht="14.25" customHeight="1">
      <c r="C9031" s="3"/>
      <c r="L9031" s="2"/>
      <c r="M9031" s="6"/>
      <c r="N9031" s="6"/>
      <c r="P9031" s="6"/>
    </row>
    <row r="9032" ht="14.25" customHeight="1">
      <c r="C9032" s="3"/>
      <c r="L9032" s="2"/>
      <c r="M9032" s="6"/>
      <c r="N9032" s="6"/>
      <c r="P9032" s="6"/>
    </row>
    <row r="9033" ht="14.25" customHeight="1">
      <c r="C9033" s="3"/>
      <c r="L9033" s="2"/>
      <c r="M9033" s="6"/>
      <c r="N9033" s="6"/>
      <c r="P9033" s="6"/>
    </row>
    <row r="9034" ht="14.25" customHeight="1">
      <c r="C9034" s="3"/>
      <c r="L9034" s="2"/>
      <c r="M9034" s="6"/>
      <c r="N9034" s="6"/>
      <c r="P9034" s="6"/>
    </row>
    <row r="9035" ht="14.25" customHeight="1">
      <c r="C9035" s="3"/>
      <c r="L9035" s="2"/>
      <c r="M9035" s="6"/>
      <c r="N9035" s="6"/>
      <c r="P9035" s="6"/>
    </row>
    <row r="9036" ht="14.25" customHeight="1">
      <c r="C9036" s="3"/>
      <c r="L9036" s="2"/>
      <c r="M9036" s="6"/>
      <c r="N9036" s="6"/>
      <c r="P9036" s="6"/>
    </row>
    <row r="9037" ht="14.25" customHeight="1">
      <c r="C9037" s="3"/>
      <c r="L9037" s="2"/>
      <c r="M9037" s="6"/>
      <c r="N9037" s="6"/>
      <c r="P9037" s="6"/>
    </row>
    <row r="9038" ht="14.25" customHeight="1">
      <c r="C9038" s="3"/>
      <c r="L9038" s="2"/>
      <c r="M9038" s="6"/>
      <c r="N9038" s="6"/>
      <c r="P9038" s="6"/>
    </row>
    <row r="9039" ht="14.25" customHeight="1">
      <c r="C9039" s="3"/>
      <c r="L9039" s="2"/>
      <c r="M9039" s="6"/>
      <c r="N9039" s="6"/>
      <c r="P9039" s="6"/>
    </row>
    <row r="9040" ht="14.25" customHeight="1">
      <c r="C9040" s="3"/>
      <c r="L9040" s="2"/>
      <c r="M9040" s="6"/>
      <c r="N9040" s="6"/>
      <c r="P9040" s="6"/>
    </row>
    <row r="9041" ht="14.25" customHeight="1">
      <c r="C9041" s="3"/>
      <c r="L9041" s="2"/>
      <c r="M9041" s="6"/>
      <c r="N9041" s="6"/>
      <c r="P9041" s="6"/>
    </row>
    <row r="9042" ht="14.25" customHeight="1">
      <c r="C9042" s="3"/>
      <c r="L9042" s="2"/>
      <c r="M9042" s="6"/>
      <c r="N9042" s="6"/>
      <c r="P9042" s="6"/>
    </row>
    <row r="9043" ht="14.25" customHeight="1">
      <c r="C9043" s="3"/>
      <c r="L9043" s="2"/>
      <c r="M9043" s="6"/>
      <c r="N9043" s="6"/>
      <c r="P9043" s="6"/>
    </row>
    <row r="9044" ht="14.25" customHeight="1">
      <c r="C9044" s="3"/>
      <c r="L9044" s="2"/>
      <c r="M9044" s="6"/>
      <c r="N9044" s="6"/>
      <c r="P9044" s="6"/>
    </row>
    <row r="9045" ht="14.25" customHeight="1">
      <c r="C9045" s="3"/>
      <c r="L9045" s="2"/>
      <c r="M9045" s="6"/>
      <c r="N9045" s="6"/>
      <c r="P9045" s="6"/>
    </row>
    <row r="9046" ht="14.25" customHeight="1">
      <c r="C9046" s="3"/>
      <c r="L9046" s="2"/>
      <c r="M9046" s="6"/>
      <c r="N9046" s="6"/>
      <c r="P9046" s="6"/>
    </row>
    <row r="9047" ht="14.25" customHeight="1">
      <c r="C9047" s="3"/>
      <c r="L9047" s="2"/>
      <c r="M9047" s="6"/>
      <c r="N9047" s="6"/>
      <c r="P9047" s="6"/>
    </row>
    <row r="9048" ht="14.25" customHeight="1">
      <c r="C9048" s="3"/>
      <c r="L9048" s="2"/>
      <c r="M9048" s="6"/>
      <c r="N9048" s="6"/>
      <c r="P9048" s="6"/>
    </row>
    <row r="9049" ht="14.25" customHeight="1">
      <c r="C9049" s="3"/>
      <c r="L9049" s="2"/>
      <c r="M9049" s="6"/>
      <c r="N9049" s="6"/>
      <c r="P9049" s="6"/>
    </row>
    <row r="9050" ht="14.25" customHeight="1">
      <c r="C9050" s="3"/>
      <c r="L9050" s="2"/>
      <c r="M9050" s="6"/>
      <c r="N9050" s="6"/>
      <c r="P9050" s="6"/>
    </row>
    <row r="9051" ht="14.25" customHeight="1">
      <c r="C9051" s="3"/>
      <c r="L9051" s="2"/>
      <c r="M9051" s="6"/>
      <c r="N9051" s="6"/>
      <c r="P9051" s="6"/>
    </row>
    <row r="9052" ht="14.25" customHeight="1">
      <c r="C9052" s="3"/>
      <c r="L9052" s="2"/>
      <c r="M9052" s="6"/>
      <c r="N9052" s="6"/>
      <c r="P9052" s="6"/>
    </row>
    <row r="9053" ht="14.25" customHeight="1">
      <c r="C9053" s="3"/>
      <c r="L9053" s="2"/>
      <c r="M9053" s="6"/>
      <c r="N9053" s="6"/>
      <c r="P9053" s="6"/>
    </row>
    <row r="9054" ht="14.25" customHeight="1">
      <c r="C9054" s="3"/>
      <c r="L9054" s="2"/>
      <c r="M9054" s="6"/>
      <c r="N9054" s="6"/>
      <c r="P9054" s="6"/>
    </row>
    <row r="9055" ht="14.25" customHeight="1">
      <c r="C9055" s="3"/>
      <c r="L9055" s="2"/>
      <c r="M9055" s="6"/>
      <c r="N9055" s="6"/>
      <c r="P9055" s="6"/>
    </row>
    <row r="9056" ht="14.25" customHeight="1">
      <c r="C9056" s="3"/>
      <c r="L9056" s="2"/>
      <c r="M9056" s="6"/>
      <c r="N9056" s="6"/>
      <c r="P9056" s="6"/>
    </row>
    <row r="9057" ht="14.25" customHeight="1">
      <c r="C9057" s="3"/>
      <c r="L9057" s="2"/>
      <c r="M9057" s="6"/>
      <c r="N9057" s="6"/>
      <c r="P9057" s="6"/>
    </row>
    <row r="9058" ht="14.25" customHeight="1">
      <c r="C9058" s="3"/>
      <c r="L9058" s="2"/>
      <c r="M9058" s="6"/>
      <c r="N9058" s="6"/>
      <c r="P9058" s="6"/>
    </row>
    <row r="9059" ht="14.25" customHeight="1">
      <c r="C9059" s="3"/>
      <c r="L9059" s="2"/>
      <c r="M9059" s="6"/>
      <c r="N9059" s="6"/>
      <c r="P9059" s="6"/>
    </row>
    <row r="9060" ht="14.25" customHeight="1">
      <c r="C9060" s="3"/>
      <c r="L9060" s="2"/>
      <c r="M9060" s="6"/>
      <c r="N9060" s="6"/>
      <c r="P9060" s="6"/>
    </row>
    <row r="9061" ht="14.25" customHeight="1">
      <c r="C9061" s="3"/>
      <c r="L9061" s="2"/>
      <c r="M9061" s="6"/>
      <c r="N9061" s="6"/>
      <c r="P9061" s="6"/>
    </row>
    <row r="9062" ht="14.25" customHeight="1">
      <c r="C9062" s="3"/>
      <c r="L9062" s="2"/>
      <c r="M9062" s="6"/>
      <c r="N9062" s="6"/>
      <c r="P9062" s="6"/>
    </row>
    <row r="9063" ht="14.25" customHeight="1">
      <c r="C9063" s="3"/>
      <c r="L9063" s="2"/>
      <c r="M9063" s="6"/>
      <c r="N9063" s="6"/>
      <c r="P9063" s="6"/>
    </row>
    <row r="9064" ht="14.25" customHeight="1">
      <c r="C9064" s="3"/>
      <c r="L9064" s="2"/>
      <c r="M9064" s="6"/>
      <c r="N9064" s="6"/>
      <c r="P9064" s="6"/>
    </row>
    <row r="9065" ht="14.25" customHeight="1">
      <c r="C9065" s="3"/>
      <c r="L9065" s="2"/>
      <c r="M9065" s="6"/>
      <c r="N9065" s="6"/>
      <c r="P9065" s="6"/>
    </row>
    <row r="9066" ht="14.25" customHeight="1">
      <c r="C9066" s="3"/>
      <c r="L9066" s="2"/>
      <c r="M9066" s="6"/>
      <c r="N9066" s="6"/>
      <c r="P9066" s="6"/>
    </row>
    <row r="9067" ht="14.25" customHeight="1">
      <c r="C9067" s="3"/>
      <c r="L9067" s="2"/>
      <c r="M9067" s="6"/>
      <c r="N9067" s="6"/>
      <c r="P9067" s="6"/>
    </row>
    <row r="9068" ht="14.25" customHeight="1">
      <c r="C9068" s="3"/>
      <c r="L9068" s="2"/>
      <c r="M9068" s="6"/>
      <c r="N9068" s="6"/>
      <c r="P9068" s="6"/>
    </row>
    <row r="9069" ht="14.25" customHeight="1">
      <c r="C9069" s="3"/>
      <c r="L9069" s="2"/>
      <c r="M9069" s="6"/>
      <c r="N9069" s="6"/>
      <c r="P9069" s="6"/>
    </row>
    <row r="9070" ht="14.25" customHeight="1">
      <c r="C9070" s="3"/>
      <c r="L9070" s="2"/>
      <c r="M9070" s="6"/>
      <c r="N9070" s="6"/>
      <c r="P9070" s="6"/>
    </row>
    <row r="9071" ht="14.25" customHeight="1">
      <c r="C9071" s="3"/>
      <c r="L9071" s="2"/>
      <c r="M9071" s="6"/>
      <c r="N9071" s="6"/>
      <c r="P9071" s="6"/>
    </row>
    <row r="9072" ht="14.25" customHeight="1">
      <c r="C9072" s="3"/>
      <c r="L9072" s="2"/>
      <c r="M9072" s="6"/>
      <c r="N9072" s="6"/>
      <c r="P9072" s="6"/>
    </row>
    <row r="9073" ht="14.25" customHeight="1">
      <c r="C9073" s="3"/>
      <c r="L9073" s="2"/>
      <c r="M9073" s="6"/>
      <c r="N9073" s="6"/>
      <c r="P9073" s="6"/>
    </row>
    <row r="9074" ht="14.25" customHeight="1">
      <c r="C9074" s="3"/>
      <c r="L9074" s="2"/>
      <c r="M9074" s="6"/>
      <c r="N9074" s="6"/>
      <c r="P9074" s="6"/>
    </row>
    <row r="9075" ht="14.25" customHeight="1">
      <c r="C9075" s="3"/>
      <c r="L9075" s="2"/>
      <c r="M9075" s="6"/>
      <c r="N9075" s="6"/>
      <c r="P9075" s="6"/>
    </row>
    <row r="9076" ht="14.25" customHeight="1">
      <c r="C9076" s="3"/>
      <c r="L9076" s="2"/>
      <c r="M9076" s="6"/>
      <c r="N9076" s="6"/>
      <c r="P9076" s="6"/>
    </row>
    <row r="9077" ht="14.25" customHeight="1">
      <c r="C9077" s="3"/>
      <c r="L9077" s="2"/>
      <c r="M9077" s="6"/>
      <c r="N9077" s="6"/>
      <c r="P9077" s="6"/>
    </row>
    <row r="9078" ht="14.25" customHeight="1">
      <c r="C9078" s="3"/>
      <c r="L9078" s="2"/>
      <c r="M9078" s="6"/>
      <c r="N9078" s="6"/>
      <c r="P9078" s="6"/>
    </row>
    <row r="9079" ht="14.25" customHeight="1">
      <c r="C9079" s="3"/>
      <c r="L9079" s="2"/>
      <c r="M9079" s="6"/>
      <c r="N9079" s="6"/>
      <c r="P9079" s="6"/>
    </row>
    <row r="9080" ht="14.25" customHeight="1">
      <c r="C9080" s="3"/>
      <c r="L9080" s="2"/>
      <c r="M9080" s="6"/>
      <c r="N9080" s="6"/>
      <c r="P9080" s="6"/>
    </row>
    <row r="9081" ht="14.25" customHeight="1">
      <c r="C9081" s="3"/>
      <c r="L9081" s="2"/>
      <c r="M9081" s="6"/>
      <c r="N9081" s="6"/>
      <c r="P9081" s="6"/>
    </row>
    <row r="9082" ht="14.25" customHeight="1">
      <c r="C9082" s="3"/>
      <c r="L9082" s="2"/>
      <c r="M9082" s="6"/>
      <c r="N9082" s="6"/>
      <c r="P9082" s="6"/>
    </row>
    <row r="9083" ht="14.25" customHeight="1">
      <c r="C9083" s="3"/>
      <c r="L9083" s="2"/>
      <c r="M9083" s="6"/>
      <c r="N9083" s="6"/>
      <c r="P9083" s="6"/>
    </row>
    <row r="9084" ht="14.25" customHeight="1">
      <c r="C9084" s="3"/>
      <c r="L9084" s="2"/>
      <c r="M9084" s="6"/>
      <c r="N9084" s="6"/>
      <c r="P9084" s="6"/>
    </row>
    <row r="9085" ht="14.25" customHeight="1">
      <c r="C9085" s="3"/>
      <c r="L9085" s="2"/>
      <c r="M9085" s="6"/>
      <c r="N9085" s="6"/>
      <c r="P9085" s="6"/>
    </row>
    <row r="9086" ht="14.25" customHeight="1">
      <c r="C9086" s="3"/>
      <c r="L9086" s="2"/>
      <c r="M9086" s="6"/>
      <c r="N9086" s="6"/>
      <c r="P9086" s="6"/>
    </row>
    <row r="9087" ht="14.25" customHeight="1">
      <c r="C9087" s="3"/>
      <c r="L9087" s="2"/>
      <c r="M9087" s="6"/>
      <c r="N9087" s="6"/>
      <c r="P9087" s="6"/>
    </row>
    <row r="9088" ht="14.25" customHeight="1">
      <c r="C9088" s="3"/>
      <c r="L9088" s="2"/>
      <c r="M9088" s="6"/>
      <c r="N9088" s="6"/>
      <c r="P9088" s="6"/>
    </row>
    <row r="9089" ht="14.25" customHeight="1">
      <c r="C9089" s="3"/>
      <c r="L9089" s="2"/>
      <c r="M9089" s="6"/>
      <c r="N9089" s="6"/>
      <c r="P9089" s="6"/>
    </row>
    <row r="9090" ht="14.25" customHeight="1">
      <c r="C9090" s="3"/>
      <c r="L9090" s="2"/>
      <c r="M9090" s="6"/>
      <c r="N9090" s="6"/>
      <c r="P9090" s="6"/>
    </row>
    <row r="9091" ht="14.25" customHeight="1">
      <c r="C9091" s="3"/>
      <c r="L9091" s="2"/>
      <c r="M9091" s="6"/>
      <c r="N9091" s="6"/>
      <c r="P9091" s="6"/>
    </row>
    <row r="9092" ht="14.25" customHeight="1">
      <c r="C9092" s="3"/>
      <c r="L9092" s="2"/>
      <c r="M9092" s="6"/>
      <c r="N9092" s="6"/>
      <c r="P9092" s="6"/>
    </row>
    <row r="9093" ht="14.25" customHeight="1">
      <c r="C9093" s="3"/>
      <c r="L9093" s="2"/>
      <c r="M9093" s="6"/>
      <c r="N9093" s="6"/>
      <c r="P9093" s="6"/>
    </row>
    <row r="9094" ht="14.25" customHeight="1">
      <c r="C9094" s="3"/>
      <c r="L9094" s="2"/>
      <c r="M9094" s="6"/>
      <c r="N9094" s="6"/>
      <c r="P9094" s="6"/>
    </row>
    <row r="9095" ht="14.25" customHeight="1">
      <c r="C9095" s="3"/>
      <c r="L9095" s="2"/>
      <c r="M9095" s="6"/>
      <c r="N9095" s="6"/>
      <c r="P9095" s="6"/>
    </row>
    <row r="9096" ht="14.25" customHeight="1">
      <c r="C9096" s="3"/>
      <c r="L9096" s="2"/>
      <c r="M9096" s="6"/>
      <c r="N9096" s="6"/>
      <c r="P9096" s="6"/>
    </row>
    <row r="9097" ht="14.25" customHeight="1">
      <c r="C9097" s="3"/>
      <c r="L9097" s="2"/>
      <c r="M9097" s="6"/>
      <c r="N9097" s="6"/>
      <c r="P9097" s="6"/>
    </row>
    <row r="9098" ht="14.25" customHeight="1">
      <c r="C9098" s="3"/>
      <c r="L9098" s="2"/>
      <c r="M9098" s="6"/>
      <c r="N9098" s="6"/>
      <c r="P9098" s="6"/>
    </row>
    <row r="9099" ht="14.25" customHeight="1">
      <c r="C9099" s="3"/>
      <c r="L9099" s="2"/>
      <c r="M9099" s="6"/>
      <c r="N9099" s="6"/>
      <c r="P9099" s="6"/>
    </row>
    <row r="9100" ht="14.25" customHeight="1">
      <c r="C9100" s="3"/>
      <c r="L9100" s="2"/>
      <c r="M9100" s="6"/>
      <c r="N9100" s="6"/>
      <c r="P9100" s="6"/>
    </row>
    <row r="9101" ht="14.25" customHeight="1">
      <c r="C9101" s="3"/>
      <c r="L9101" s="2"/>
      <c r="M9101" s="6"/>
      <c r="N9101" s="6"/>
      <c r="P9101" s="6"/>
    </row>
    <row r="9102" ht="14.25" customHeight="1">
      <c r="C9102" s="3"/>
      <c r="L9102" s="2"/>
      <c r="M9102" s="6"/>
      <c r="N9102" s="6"/>
      <c r="P9102" s="6"/>
    </row>
    <row r="9103" ht="14.25" customHeight="1">
      <c r="C9103" s="3"/>
      <c r="L9103" s="2"/>
      <c r="M9103" s="6"/>
      <c r="N9103" s="6"/>
      <c r="P9103" s="6"/>
    </row>
    <row r="9104" ht="14.25" customHeight="1">
      <c r="C9104" s="3"/>
      <c r="L9104" s="2"/>
      <c r="M9104" s="6"/>
      <c r="N9104" s="6"/>
      <c r="P9104" s="6"/>
    </row>
    <row r="9105" ht="14.25" customHeight="1">
      <c r="C9105" s="3"/>
      <c r="L9105" s="2"/>
      <c r="M9105" s="6"/>
      <c r="N9105" s="6"/>
      <c r="P9105" s="6"/>
    </row>
    <row r="9106" ht="14.25" customHeight="1">
      <c r="C9106" s="3"/>
      <c r="L9106" s="2"/>
      <c r="M9106" s="6"/>
      <c r="N9106" s="6"/>
      <c r="P9106" s="6"/>
    </row>
    <row r="9107" ht="14.25" customHeight="1">
      <c r="C9107" s="3"/>
      <c r="L9107" s="2"/>
      <c r="M9107" s="6"/>
      <c r="N9107" s="6"/>
      <c r="P9107" s="6"/>
    </row>
    <row r="9108" ht="14.25" customHeight="1">
      <c r="C9108" s="3"/>
      <c r="L9108" s="2"/>
      <c r="M9108" s="6"/>
      <c r="N9108" s="6"/>
      <c r="P9108" s="6"/>
    </row>
    <row r="9109" ht="14.25" customHeight="1">
      <c r="C9109" s="3"/>
      <c r="L9109" s="2"/>
      <c r="M9109" s="6"/>
      <c r="N9109" s="6"/>
      <c r="P9109" s="6"/>
    </row>
    <row r="9110" ht="14.25" customHeight="1">
      <c r="C9110" s="3"/>
      <c r="L9110" s="2"/>
      <c r="M9110" s="6"/>
      <c r="N9110" s="6"/>
      <c r="P9110" s="6"/>
    </row>
    <row r="9111" ht="14.25" customHeight="1">
      <c r="C9111" s="3"/>
      <c r="L9111" s="2"/>
      <c r="M9111" s="6"/>
      <c r="N9111" s="6"/>
      <c r="P9111" s="6"/>
    </row>
    <row r="9112" ht="14.25" customHeight="1">
      <c r="C9112" s="3"/>
      <c r="L9112" s="2"/>
      <c r="M9112" s="6"/>
      <c r="N9112" s="6"/>
      <c r="P9112" s="6"/>
    </row>
    <row r="9113" ht="14.25" customHeight="1">
      <c r="C9113" s="3"/>
      <c r="L9113" s="2"/>
      <c r="M9113" s="6"/>
      <c r="N9113" s="6"/>
      <c r="P9113" s="6"/>
    </row>
    <row r="9114" ht="14.25" customHeight="1">
      <c r="C9114" s="3"/>
      <c r="L9114" s="2"/>
      <c r="M9114" s="6"/>
      <c r="N9114" s="6"/>
      <c r="P9114" s="6"/>
    </row>
    <row r="9115" ht="14.25" customHeight="1">
      <c r="C9115" s="3"/>
      <c r="L9115" s="2"/>
      <c r="M9115" s="6"/>
      <c r="N9115" s="6"/>
      <c r="P9115" s="6"/>
    </row>
    <row r="9116" ht="14.25" customHeight="1">
      <c r="C9116" s="3"/>
      <c r="L9116" s="2"/>
      <c r="M9116" s="6"/>
      <c r="N9116" s="6"/>
      <c r="P9116" s="6"/>
    </row>
    <row r="9117" ht="14.25" customHeight="1">
      <c r="C9117" s="3"/>
      <c r="L9117" s="2"/>
      <c r="M9117" s="6"/>
      <c r="N9117" s="6"/>
      <c r="P9117" s="6"/>
    </row>
    <row r="9118" ht="14.25" customHeight="1">
      <c r="C9118" s="3"/>
      <c r="L9118" s="2"/>
      <c r="M9118" s="6"/>
      <c r="N9118" s="6"/>
      <c r="P9118" s="6"/>
    </row>
    <row r="9119" ht="14.25" customHeight="1">
      <c r="C9119" s="3"/>
      <c r="L9119" s="2"/>
      <c r="M9119" s="6"/>
      <c r="N9119" s="6"/>
      <c r="P9119" s="6"/>
    </row>
    <row r="9120" ht="14.25" customHeight="1">
      <c r="C9120" s="3"/>
      <c r="L9120" s="2"/>
      <c r="M9120" s="6"/>
      <c r="N9120" s="6"/>
      <c r="P9120" s="6"/>
    </row>
    <row r="9121" ht="14.25" customHeight="1">
      <c r="C9121" s="3"/>
      <c r="L9121" s="2"/>
      <c r="M9121" s="6"/>
      <c r="N9121" s="6"/>
      <c r="P9121" s="6"/>
    </row>
    <row r="9122" ht="14.25" customHeight="1">
      <c r="C9122" s="3"/>
      <c r="L9122" s="2"/>
      <c r="M9122" s="6"/>
      <c r="N9122" s="6"/>
      <c r="P9122" s="6"/>
    </row>
    <row r="9123" ht="14.25" customHeight="1">
      <c r="C9123" s="3"/>
      <c r="L9123" s="2"/>
      <c r="M9123" s="6"/>
      <c r="N9123" s="6"/>
      <c r="P9123" s="6"/>
    </row>
    <row r="9124" ht="14.25" customHeight="1">
      <c r="C9124" s="3"/>
      <c r="L9124" s="2"/>
      <c r="M9124" s="6"/>
      <c r="N9124" s="6"/>
      <c r="P9124" s="6"/>
    </row>
    <row r="9125" ht="14.25" customHeight="1">
      <c r="C9125" s="3"/>
      <c r="L9125" s="2"/>
      <c r="M9125" s="6"/>
      <c r="N9125" s="6"/>
      <c r="P9125" s="6"/>
    </row>
    <row r="9126" ht="14.25" customHeight="1">
      <c r="C9126" s="3"/>
      <c r="L9126" s="2"/>
      <c r="M9126" s="6"/>
      <c r="N9126" s="6"/>
      <c r="P9126" s="6"/>
    </row>
    <row r="9127" ht="14.25" customHeight="1">
      <c r="C9127" s="3"/>
      <c r="L9127" s="2"/>
      <c r="M9127" s="6"/>
      <c r="N9127" s="6"/>
      <c r="P9127" s="6"/>
    </row>
    <row r="9128" ht="14.25" customHeight="1">
      <c r="C9128" s="3"/>
      <c r="L9128" s="2"/>
      <c r="M9128" s="6"/>
      <c r="N9128" s="6"/>
      <c r="P9128" s="6"/>
    </row>
    <row r="9129" ht="14.25" customHeight="1">
      <c r="C9129" s="3"/>
      <c r="L9129" s="2"/>
      <c r="M9129" s="6"/>
      <c r="N9129" s="6"/>
      <c r="P9129" s="6"/>
    </row>
    <row r="9130" ht="14.25" customHeight="1">
      <c r="C9130" s="3"/>
      <c r="L9130" s="2"/>
      <c r="M9130" s="6"/>
      <c r="N9130" s="6"/>
      <c r="P9130" s="6"/>
    </row>
    <row r="9131" ht="14.25" customHeight="1">
      <c r="C9131" s="3"/>
      <c r="L9131" s="2"/>
      <c r="M9131" s="6"/>
      <c r="N9131" s="6"/>
      <c r="P9131" s="6"/>
    </row>
    <row r="9132" ht="14.25" customHeight="1">
      <c r="C9132" s="3"/>
      <c r="L9132" s="2"/>
      <c r="M9132" s="6"/>
      <c r="N9132" s="6"/>
      <c r="P9132" s="6"/>
    </row>
    <row r="9133" ht="14.25" customHeight="1">
      <c r="C9133" s="3"/>
      <c r="L9133" s="2"/>
      <c r="M9133" s="6"/>
      <c r="N9133" s="6"/>
      <c r="P9133" s="6"/>
    </row>
    <row r="9134" ht="14.25" customHeight="1">
      <c r="C9134" s="3"/>
      <c r="L9134" s="2"/>
      <c r="M9134" s="6"/>
      <c r="N9134" s="6"/>
      <c r="P9134" s="6"/>
    </row>
    <row r="9135" ht="14.25" customHeight="1">
      <c r="C9135" s="3"/>
      <c r="L9135" s="2"/>
      <c r="M9135" s="6"/>
      <c r="N9135" s="6"/>
      <c r="P9135" s="6"/>
    </row>
    <row r="9136" ht="14.25" customHeight="1">
      <c r="C9136" s="3"/>
      <c r="L9136" s="2"/>
      <c r="M9136" s="6"/>
      <c r="N9136" s="6"/>
      <c r="P9136" s="6"/>
    </row>
    <row r="9137" ht="14.25" customHeight="1">
      <c r="C9137" s="3"/>
      <c r="L9137" s="2"/>
      <c r="M9137" s="6"/>
      <c r="N9137" s="6"/>
      <c r="P9137" s="6"/>
    </row>
    <row r="9138" ht="14.25" customHeight="1">
      <c r="C9138" s="3"/>
      <c r="L9138" s="2"/>
      <c r="M9138" s="6"/>
      <c r="N9138" s="6"/>
      <c r="P9138" s="6"/>
    </row>
    <row r="9139" ht="14.25" customHeight="1">
      <c r="C9139" s="3"/>
      <c r="L9139" s="2"/>
      <c r="M9139" s="6"/>
      <c r="N9139" s="6"/>
      <c r="P9139" s="6"/>
    </row>
    <row r="9140" ht="14.25" customHeight="1">
      <c r="C9140" s="3"/>
      <c r="L9140" s="2"/>
      <c r="M9140" s="6"/>
      <c r="N9140" s="6"/>
      <c r="P9140" s="6"/>
    </row>
    <row r="9141" ht="14.25" customHeight="1">
      <c r="C9141" s="3"/>
      <c r="L9141" s="2"/>
      <c r="M9141" s="6"/>
      <c r="N9141" s="6"/>
      <c r="P9141" s="6"/>
    </row>
    <row r="9142" ht="14.25" customHeight="1">
      <c r="C9142" s="3"/>
      <c r="L9142" s="2"/>
      <c r="M9142" s="6"/>
      <c r="N9142" s="6"/>
      <c r="P9142" s="6"/>
    </row>
    <row r="9143" ht="14.25" customHeight="1">
      <c r="C9143" s="3"/>
      <c r="L9143" s="2"/>
      <c r="M9143" s="6"/>
      <c r="N9143" s="6"/>
      <c r="P9143" s="6"/>
    </row>
    <row r="9144" ht="14.25" customHeight="1">
      <c r="C9144" s="3"/>
      <c r="L9144" s="2"/>
      <c r="M9144" s="6"/>
      <c r="N9144" s="6"/>
      <c r="P9144" s="6"/>
    </row>
    <row r="9145" ht="14.25" customHeight="1">
      <c r="C9145" s="3"/>
      <c r="L9145" s="2"/>
      <c r="M9145" s="6"/>
      <c r="N9145" s="6"/>
      <c r="P9145" s="6"/>
    </row>
    <row r="9146" ht="14.25" customHeight="1">
      <c r="C9146" s="3"/>
      <c r="L9146" s="2"/>
      <c r="M9146" s="6"/>
      <c r="N9146" s="6"/>
      <c r="P9146" s="6"/>
    </row>
    <row r="9147" ht="14.25" customHeight="1">
      <c r="C9147" s="3"/>
      <c r="L9147" s="2"/>
      <c r="M9147" s="6"/>
      <c r="N9147" s="6"/>
      <c r="P9147" s="6"/>
    </row>
    <row r="9148" ht="14.25" customHeight="1">
      <c r="C9148" s="3"/>
      <c r="L9148" s="2"/>
      <c r="M9148" s="6"/>
      <c r="N9148" s="6"/>
      <c r="P9148" s="6"/>
    </row>
    <row r="9149" ht="14.25" customHeight="1">
      <c r="C9149" s="3"/>
      <c r="L9149" s="2"/>
      <c r="M9149" s="6"/>
      <c r="N9149" s="6"/>
      <c r="P9149" s="6"/>
    </row>
    <row r="9150" ht="14.25" customHeight="1">
      <c r="C9150" s="3"/>
      <c r="L9150" s="2"/>
      <c r="M9150" s="6"/>
      <c r="N9150" s="6"/>
      <c r="P9150" s="6"/>
    </row>
    <row r="9151" ht="14.25" customHeight="1">
      <c r="C9151" s="3"/>
      <c r="L9151" s="2"/>
      <c r="M9151" s="6"/>
      <c r="N9151" s="6"/>
      <c r="P9151" s="6"/>
    </row>
    <row r="9152" ht="14.25" customHeight="1">
      <c r="C9152" s="3"/>
      <c r="L9152" s="2"/>
      <c r="M9152" s="6"/>
      <c r="N9152" s="6"/>
      <c r="P9152" s="6"/>
    </row>
    <row r="9153" ht="14.25" customHeight="1">
      <c r="C9153" s="3"/>
      <c r="L9153" s="2"/>
      <c r="M9153" s="6"/>
      <c r="N9153" s="6"/>
      <c r="P9153" s="6"/>
    </row>
    <row r="9154" ht="14.25" customHeight="1">
      <c r="C9154" s="3"/>
      <c r="L9154" s="2"/>
      <c r="M9154" s="6"/>
      <c r="N9154" s="6"/>
      <c r="P9154" s="6"/>
    </row>
    <row r="9155" ht="14.25" customHeight="1">
      <c r="C9155" s="3"/>
      <c r="L9155" s="2"/>
      <c r="M9155" s="6"/>
      <c r="N9155" s="6"/>
      <c r="P9155" s="6"/>
    </row>
    <row r="9156" ht="14.25" customHeight="1">
      <c r="C9156" s="3"/>
      <c r="L9156" s="2"/>
      <c r="M9156" s="6"/>
      <c r="N9156" s="6"/>
      <c r="P9156" s="6"/>
    </row>
    <row r="9157" ht="14.25" customHeight="1">
      <c r="C9157" s="3"/>
      <c r="L9157" s="2"/>
      <c r="M9157" s="6"/>
      <c r="N9157" s="6"/>
      <c r="P9157" s="6"/>
    </row>
    <row r="9158" ht="14.25" customHeight="1">
      <c r="C9158" s="3"/>
      <c r="L9158" s="2"/>
      <c r="M9158" s="6"/>
      <c r="N9158" s="6"/>
      <c r="P9158" s="6"/>
    </row>
    <row r="9159" ht="14.25" customHeight="1">
      <c r="C9159" s="3"/>
      <c r="L9159" s="2"/>
      <c r="M9159" s="6"/>
      <c r="N9159" s="6"/>
      <c r="P9159" s="6"/>
    </row>
    <row r="9160" ht="14.25" customHeight="1">
      <c r="C9160" s="3"/>
      <c r="L9160" s="2"/>
      <c r="M9160" s="6"/>
      <c r="N9160" s="6"/>
      <c r="P9160" s="6"/>
    </row>
    <row r="9161" ht="14.25" customHeight="1">
      <c r="C9161" s="3"/>
      <c r="L9161" s="2"/>
      <c r="M9161" s="6"/>
      <c r="N9161" s="6"/>
      <c r="P9161" s="6"/>
    </row>
    <row r="9162" ht="14.25" customHeight="1">
      <c r="C9162" s="3"/>
      <c r="L9162" s="2"/>
      <c r="M9162" s="6"/>
      <c r="N9162" s="6"/>
      <c r="P9162" s="6"/>
    </row>
    <row r="9163" ht="14.25" customHeight="1">
      <c r="C9163" s="3"/>
      <c r="L9163" s="2"/>
      <c r="M9163" s="6"/>
      <c r="N9163" s="6"/>
      <c r="P9163" s="6"/>
    </row>
    <row r="9164" ht="14.25" customHeight="1">
      <c r="C9164" s="3"/>
      <c r="L9164" s="2"/>
      <c r="M9164" s="6"/>
      <c r="N9164" s="6"/>
      <c r="P9164" s="6"/>
    </row>
    <row r="9165" ht="14.25" customHeight="1">
      <c r="C9165" s="3"/>
      <c r="L9165" s="2"/>
      <c r="M9165" s="6"/>
      <c r="N9165" s="6"/>
      <c r="P9165" s="6"/>
    </row>
    <row r="9166" ht="14.25" customHeight="1">
      <c r="C9166" s="3"/>
      <c r="L9166" s="2"/>
      <c r="M9166" s="6"/>
      <c r="N9166" s="6"/>
      <c r="P9166" s="6"/>
    </row>
    <row r="9167" ht="14.25" customHeight="1">
      <c r="C9167" s="3"/>
      <c r="L9167" s="2"/>
      <c r="M9167" s="6"/>
      <c r="N9167" s="6"/>
      <c r="P9167" s="6"/>
    </row>
    <row r="9168" ht="14.25" customHeight="1">
      <c r="C9168" s="3"/>
      <c r="L9168" s="2"/>
      <c r="M9168" s="6"/>
      <c r="N9168" s="6"/>
      <c r="P9168" s="6"/>
    </row>
    <row r="9169" ht="14.25" customHeight="1">
      <c r="C9169" s="3"/>
      <c r="L9169" s="2"/>
      <c r="M9169" s="6"/>
      <c r="N9169" s="6"/>
      <c r="P9169" s="6"/>
    </row>
    <row r="9170" ht="14.25" customHeight="1">
      <c r="C9170" s="3"/>
      <c r="L9170" s="2"/>
      <c r="M9170" s="6"/>
      <c r="N9170" s="6"/>
      <c r="P9170" s="6"/>
    </row>
    <row r="9171" ht="14.25" customHeight="1">
      <c r="C9171" s="3"/>
      <c r="L9171" s="2"/>
      <c r="M9171" s="6"/>
      <c r="N9171" s="6"/>
      <c r="P9171" s="6"/>
    </row>
    <row r="9172" ht="14.25" customHeight="1">
      <c r="C9172" s="3"/>
      <c r="L9172" s="2"/>
      <c r="M9172" s="6"/>
      <c r="N9172" s="6"/>
      <c r="P9172" s="6"/>
    </row>
    <row r="9173" ht="14.25" customHeight="1">
      <c r="C9173" s="3"/>
      <c r="L9173" s="2"/>
      <c r="M9173" s="6"/>
      <c r="N9173" s="6"/>
      <c r="P9173" s="6"/>
    </row>
    <row r="9174" ht="14.25" customHeight="1">
      <c r="C9174" s="3"/>
      <c r="L9174" s="2"/>
      <c r="M9174" s="6"/>
      <c r="N9174" s="6"/>
      <c r="P9174" s="6"/>
    </row>
    <row r="9175" ht="14.25" customHeight="1">
      <c r="C9175" s="3"/>
      <c r="L9175" s="2"/>
      <c r="M9175" s="6"/>
      <c r="N9175" s="6"/>
      <c r="P9175" s="6"/>
    </row>
    <row r="9176" ht="14.25" customHeight="1">
      <c r="C9176" s="3"/>
      <c r="L9176" s="2"/>
      <c r="M9176" s="6"/>
      <c r="N9176" s="6"/>
      <c r="P9176" s="6"/>
    </row>
    <row r="9177" ht="14.25" customHeight="1">
      <c r="C9177" s="3"/>
      <c r="L9177" s="2"/>
      <c r="M9177" s="6"/>
      <c r="N9177" s="6"/>
      <c r="P9177" s="6"/>
    </row>
    <row r="9178" ht="14.25" customHeight="1">
      <c r="C9178" s="3"/>
      <c r="L9178" s="2"/>
      <c r="M9178" s="6"/>
      <c r="N9178" s="6"/>
      <c r="P9178" s="6"/>
    </row>
    <row r="9179" ht="14.25" customHeight="1">
      <c r="C9179" s="3"/>
      <c r="L9179" s="2"/>
      <c r="M9179" s="6"/>
      <c r="N9179" s="6"/>
      <c r="P9179" s="6"/>
    </row>
    <row r="9180" ht="14.25" customHeight="1">
      <c r="C9180" s="3"/>
      <c r="L9180" s="2"/>
      <c r="M9180" s="6"/>
      <c r="N9180" s="6"/>
      <c r="P9180" s="6"/>
    </row>
    <row r="9181" ht="14.25" customHeight="1">
      <c r="C9181" s="3"/>
      <c r="L9181" s="2"/>
      <c r="M9181" s="6"/>
      <c r="N9181" s="6"/>
      <c r="P9181" s="6"/>
    </row>
    <row r="9182" ht="14.25" customHeight="1">
      <c r="C9182" s="3"/>
      <c r="L9182" s="2"/>
      <c r="M9182" s="6"/>
      <c r="N9182" s="6"/>
      <c r="P9182" s="6"/>
    </row>
    <row r="9183" ht="14.25" customHeight="1">
      <c r="C9183" s="3"/>
      <c r="L9183" s="2"/>
      <c r="M9183" s="6"/>
      <c r="N9183" s="6"/>
      <c r="P9183" s="6"/>
    </row>
    <row r="9184" ht="14.25" customHeight="1">
      <c r="C9184" s="3"/>
      <c r="L9184" s="2"/>
      <c r="M9184" s="6"/>
      <c r="N9184" s="6"/>
      <c r="P9184" s="6"/>
    </row>
    <row r="9185" ht="14.25" customHeight="1">
      <c r="C9185" s="3"/>
      <c r="L9185" s="2"/>
      <c r="M9185" s="6"/>
      <c r="N9185" s="6"/>
      <c r="P9185" s="6"/>
    </row>
    <row r="9186" ht="14.25" customHeight="1">
      <c r="C9186" s="3"/>
      <c r="L9186" s="2"/>
      <c r="M9186" s="6"/>
      <c r="N9186" s="6"/>
      <c r="P9186" s="6"/>
    </row>
    <row r="9187" ht="14.25" customHeight="1">
      <c r="C9187" s="3"/>
      <c r="L9187" s="2"/>
      <c r="M9187" s="6"/>
      <c r="N9187" s="6"/>
      <c r="P9187" s="6"/>
    </row>
    <row r="9188" ht="14.25" customHeight="1">
      <c r="C9188" s="3"/>
      <c r="L9188" s="2"/>
      <c r="M9188" s="6"/>
      <c r="N9188" s="6"/>
      <c r="P9188" s="6"/>
    </row>
    <row r="9189" ht="14.25" customHeight="1">
      <c r="C9189" s="3"/>
      <c r="L9189" s="2"/>
      <c r="M9189" s="6"/>
      <c r="N9189" s="6"/>
      <c r="P9189" s="6"/>
    </row>
    <row r="9190" ht="14.25" customHeight="1">
      <c r="C9190" s="3"/>
      <c r="L9190" s="2"/>
      <c r="M9190" s="6"/>
      <c r="N9190" s="6"/>
      <c r="P9190" s="6"/>
    </row>
    <row r="9191" ht="14.25" customHeight="1">
      <c r="C9191" s="3"/>
      <c r="L9191" s="2"/>
      <c r="M9191" s="6"/>
      <c r="N9191" s="6"/>
      <c r="P9191" s="6"/>
    </row>
    <row r="9192" ht="14.25" customHeight="1">
      <c r="C9192" s="3"/>
      <c r="L9192" s="2"/>
      <c r="M9192" s="6"/>
      <c r="N9192" s="6"/>
      <c r="P9192" s="6"/>
    </row>
    <row r="9193" ht="14.25" customHeight="1">
      <c r="C9193" s="3"/>
      <c r="L9193" s="2"/>
      <c r="M9193" s="6"/>
      <c r="N9193" s="6"/>
      <c r="P9193" s="6"/>
    </row>
    <row r="9194" ht="14.25" customHeight="1">
      <c r="C9194" s="3"/>
      <c r="L9194" s="2"/>
      <c r="M9194" s="6"/>
      <c r="N9194" s="6"/>
      <c r="P9194" s="6"/>
    </row>
    <row r="9195" ht="14.25" customHeight="1">
      <c r="C9195" s="3"/>
      <c r="L9195" s="2"/>
      <c r="M9195" s="6"/>
      <c r="N9195" s="6"/>
      <c r="P9195" s="6"/>
    </row>
    <row r="9196" ht="14.25" customHeight="1">
      <c r="C9196" s="3"/>
      <c r="L9196" s="2"/>
      <c r="M9196" s="6"/>
      <c r="N9196" s="6"/>
      <c r="P9196" s="6"/>
    </row>
    <row r="9197" ht="14.25" customHeight="1">
      <c r="C9197" s="3"/>
      <c r="L9197" s="2"/>
      <c r="M9197" s="6"/>
      <c r="N9197" s="6"/>
      <c r="P9197" s="6"/>
    </row>
    <row r="9198" ht="14.25" customHeight="1">
      <c r="C9198" s="3"/>
      <c r="L9198" s="2"/>
      <c r="M9198" s="6"/>
      <c r="N9198" s="6"/>
      <c r="P9198" s="6"/>
    </row>
    <row r="9199" ht="14.25" customHeight="1">
      <c r="C9199" s="3"/>
      <c r="L9199" s="2"/>
      <c r="M9199" s="6"/>
      <c r="N9199" s="6"/>
      <c r="P9199" s="6"/>
    </row>
    <row r="9200" ht="14.25" customHeight="1">
      <c r="C9200" s="3"/>
      <c r="L9200" s="2"/>
      <c r="M9200" s="6"/>
      <c r="N9200" s="6"/>
      <c r="P9200" s="6"/>
    </row>
    <row r="9201" ht="14.25" customHeight="1">
      <c r="C9201" s="3"/>
      <c r="L9201" s="2"/>
      <c r="M9201" s="6"/>
      <c r="N9201" s="6"/>
      <c r="P9201" s="6"/>
    </row>
    <row r="9202" ht="14.25" customHeight="1">
      <c r="C9202" s="3"/>
      <c r="L9202" s="2"/>
      <c r="M9202" s="6"/>
      <c r="N9202" s="6"/>
      <c r="P9202" s="6"/>
    </row>
    <row r="9203" ht="14.25" customHeight="1">
      <c r="C9203" s="3"/>
      <c r="L9203" s="2"/>
      <c r="M9203" s="6"/>
      <c r="N9203" s="6"/>
      <c r="P9203" s="6"/>
    </row>
    <row r="9204" ht="14.25" customHeight="1">
      <c r="C9204" s="3"/>
      <c r="L9204" s="2"/>
      <c r="M9204" s="6"/>
      <c r="N9204" s="6"/>
      <c r="P9204" s="6"/>
    </row>
    <row r="9205" ht="14.25" customHeight="1">
      <c r="C9205" s="3"/>
      <c r="L9205" s="2"/>
      <c r="M9205" s="6"/>
      <c r="N9205" s="6"/>
      <c r="P9205" s="6"/>
    </row>
    <row r="9206" ht="14.25" customHeight="1">
      <c r="C9206" s="3"/>
      <c r="L9206" s="2"/>
      <c r="M9206" s="6"/>
      <c r="N9206" s="6"/>
      <c r="P9206" s="6"/>
    </row>
    <row r="9207" ht="14.25" customHeight="1">
      <c r="C9207" s="3"/>
      <c r="L9207" s="2"/>
      <c r="M9207" s="6"/>
      <c r="N9207" s="6"/>
      <c r="P9207" s="6"/>
    </row>
    <row r="9208" ht="14.25" customHeight="1">
      <c r="C9208" s="3"/>
      <c r="L9208" s="2"/>
      <c r="M9208" s="6"/>
      <c r="N9208" s="6"/>
      <c r="P9208" s="6"/>
    </row>
    <row r="9209" ht="14.25" customHeight="1">
      <c r="C9209" s="3"/>
      <c r="L9209" s="2"/>
      <c r="M9209" s="6"/>
      <c r="N9209" s="6"/>
      <c r="P9209" s="6"/>
    </row>
    <row r="9210" ht="14.25" customHeight="1">
      <c r="C9210" s="3"/>
      <c r="L9210" s="2"/>
      <c r="M9210" s="6"/>
      <c r="N9210" s="6"/>
      <c r="P9210" s="6"/>
    </row>
    <row r="9211" ht="14.25" customHeight="1">
      <c r="C9211" s="3"/>
      <c r="L9211" s="2"/>
      <c r="M9211" s="6"/>
      <c r="N9211" s="6"/>
      <c r="P9211" s="6"/>
    </row>
    <row r="9212" ht="14.25" customHeight="1">
      <c r="C9212" s="3"/>
      <c r="L9212" s="2"/>
      <c r="M9212" s="6"/>
      <c r="N9212" s="6"/>
      <c r="P9212" s="6"/>
    </row>
    <row r="9213" ht="14.25" customHeight="1">
      <c r="C9213" s="3"/>
      <c r="L9213" s="2"/>
      <c r="M9213" s="6"/>
      <c r="N9213" s="6"/>
      <c r="P9213" s="6"/>
    </row>
    <row r="9214" ht="14.25" customHeight="1">
      <c r="C9214" s="3"/>
      <c r="L9214" s="2"/>
      <c r="M9214" s="6"/>
      <c r="N9214" s="6"/>
      <c r="P9214" s="6"/>
    </row>
    <row r="9215" ht="14.25" customHeight="1">
      <c r="C9215" s="3"/>
      <c r="L9215" s="2"/>
      <c r="M9215" s="6"/>
      <c r="N9215" s="6"/>
      <c r="P9215" s="6"/>
    </row>
    <row r="9216" ht="14.25" customHeight="1">
      <c r="C9216" s="3"/>
      <c r="L9216" s="2"/>
      <c r="M9216" s="6"/>
      <c r="N9216" s="6"/>
      <c r="P9216" s="6"/>
    </row>
    <row r="9217" ht="14.25" customHeight="1">
      <c r="C9217" s="3"/>
      <c r="L9217" s="2"/>
      <c r="M9217" s="6"/>
      <c r="N9217" s="6"/>
      <c r="P9217" s="6"/>
    </row>
    <row r="9218" ht="14.25" customHeight="1">
      <c r="C9218" s="3"/>
      <c r="L9218" s="2"/>
      <c r="M9218" s="6"/>
      <c r="N9218" s="6"/>
      <c r="P9218" s="6"/>
    </row>
    <row r="9219" ht="14.25" customHeight="1">
      <c r="C9219" s="3"/>
      <c r="L9219" s="2"/>
      <c r="M9219" s="6"/>
      <c r="N9219" s="6"/>
      <c r="P9219" s="6"/>
    </row>
    <row r="9220" ht="14.25" customHeight="1">
      <c r="C9220" s="3"/>
      <c r="L9220" s="2"/>
      <c r="M9220" s="6"/>
      <c r="N9220" s="6"/>
      <c r="P9220" s="6"/>
    </row>
    <row r="9221" ht="14.25" customHeight="1">
      <c r="C9221" s="3"/>
      <c r="L9221" s="2"/>
      <c r="M9221" s="6"/>
      <c r="N9221" s="6"/>
      <c r="P9221" s="6"/>
    </row>
    <row r="9222" ht="14.25" customHeight="1">
      <c r="C9222" s="3"/>
      <c r="L9222" s="2"/>
      <c r="M9222" s="6"/>
      <c r="N9222" s="6"/>
      <c r="P9222" s="6"/>
    </row>
    <row r="9223" ht="14.25" customHeight="1">
      <c r="C9223" s="3"/>
      <c r="L9223" s="2"/>
      <c r="M9223" s="6"/>
      <c r="N9223" s="6"/>
      <c r="P9223" s="6"/>
    </row>
    <row r="9224" ht="14.25" customHeight="1">
      <c r="C9224" s="3"/>
      <c r="L9224" s="2"/>
      <c r="M9224" s="6"/>
      <c r="N9224" s="6"/>
      <c r="P9224" s="6"/>
    </row>
    <row r="9225" ht="14.25" customHeight="1">
      <c r="C9225" s="3"/>
      <c r="L9225" s="2"/>
      <c r="M9225" s="6"/>
      <c r="N9225" s="6"/>
      <c r="P9225" s="6"/>
    </row>
    <row r="9226" ht="14.25" customHeight="1">
      <c r="C9226" s="3"/>
      <c r="L9226" s="2"/>
      <c r="M9226" s="6"/>
      <c r="N9226" s="6"/>
      <c r="P9226" s="6"/>
    </row>
    <row r="9227" ht="14.25" customHeight="1">
      <c r="C9227" s="3"/>
      <c r="L9227" s="2"/>
      <c r="M9227" s="6"/>
      <c r="N9227" s="6"/>
      <c r="P9227" s="6"/>
    </row>
    <row r="9228" ht="14.25" customHeight="1">
      <c r="C9228" s="3"/>
      <c r="L9228" s="2"/>
      <c r="M9228" s="6"/>
      <c r="N9228" s="6"/>
      <c r="P9228" s="6"/>
    </row>
    <row r="9229" ht="14.25" customHeight="1">
      <c r="C9229" s="3"/>
      <c r="L9229" s="2"/>
      <c r="M9229" s="6"/>
      <c r="N9229" s="6"/>
      <c r="P9229" s="6"/>
    </row>
    <row r="9230" ht="14.25" customHeight="1">
      <c r="C9230" s="3"/>
      <c r="L9230" s="2"/>
      <c r="M9230" s="6"/>
      <c r="N9230" s="6"/>
      <c r="P9230" s="6"/>
    </row>
    <row r="9231" ht="14.25" customHeight="1">
      <c r="C9231" s="3"/>
      <c r="L9231" s="2"/>
      <c r="M9231" s="6"/>
      <c r="N9231" s="6"/>
      <c r="P9231" s="6"/>
    </row>
    <row r="9232" ht="14.25" customHeight="1">
      <c r="C9232" s="3"/>
      <c r="L9232" s="2"/>
      <c r="M9232" s="6"/>
      <c r="N9232" s="6"/>
      <c r="P9232" s="6"/>
    </row>
    <row r="9233" ht="14.25" customHeight="1">
      <c r="C9233" s="3"/>
      <c r="L9233" s="2"/>
      <c r="M9233" s="6"/>
      <c r="N9233" s="6"/>
      <c r="P9233" s="6"/>
    </row>
    <row r="9234" ht="14.25" customHeight="1">
      <c r="C9234" s="3"/>
      <c r="L9234" s="2"/>
      <c r="M9234" s="6"/>
      <c r="N9234" s="6"/>
      <c r="P9234" s="6"/>
    </row>
    <row r="9235" ht="14.25" customHeight="1">
      <c r="C9235" s="3"/>
      <c r="L9235" s="2"/>
      <c r="M9235" s="6"/>
      <c r="N9235" s="6"/>
      <c r="P9235" s="6"/>
    </row>
    <row r="9236" ht="14.25" customHeight="1">
      <c r="C9236" s="3"/>
      <c r="L9236" s="2"/>
      <c r="M9236" s="6"/>
      <c r="N9236" s="6"/>
      <c r="P9236" s="6"/>
    </row>
    <row r="9237" ht="14.25" customHeight="1">
      <c r="C9237" s="3"/>
      <c r="L9237" s="2"/>
      <c r="M9237" s="6"/>
      <c r="N9237" s="6"/>
      <c r="P9237" s="6"/>
    </row>
    <row r="9238" ht="14.25" customHeight="1">
      <c r="C9238" s="3"/>
      <c r="L9238" s="2"/>
      <c r="M9238" s="6"/>
      <c r="N9238" s="6"/>
      <c r="P9238" s="6"/>
    </row>
    <row r="9239" ht="14.25" customHeight="1">
      <c r="C9239" s="3"/>
      <c r="L9239" s="2"/>
      <c r="M9239" s="6"/>
      <c r="N9239" s="6"/>
      <c r="P9239" s="6"/>
    </row>
    <row r="9240" ht="14.25" customHeight="1">
      <c r="C9240" s="3"/>
      <c r="L9240" s="2"/>
      <c r="M9240" s="6"/>
      <c r="N9240" s="6"/>
      <c r="P9240" s="6"/>
    </row>
    <row r="9241" ht="14.25" customHeight="1">
      <c r="C9241" s="3"/>
      <c r="L9241" s="2"/>
      <c r="M9241" s="6"/>
      <c r="N9241" s="6"/>
      <c r="P9241" s="6"/>
    </row>
    <row r="9242" ht="14.25" customHeight="1">
      <c r="C9242" s="3"/>
      <c r="L9242" s="2"/>
      <c r="M9242" s="6"/>
      <c r="N9242" s="6"/>
      <c r="P9242" s="6"/>
    </row>
    <row r="9243" ht="14.25" customHeight="1">
      <c r="C9243" s="3"/>
      <c r="L9243" s="2"/>
      <c r="M9243" s="6"/>
      <c r="N9243" s="6"/>
      <c r="P9243" s="6"/>
    </row>
    <row r="9244" ht="14.25" customHeight="1">
      <c r="C9244" s="3"/>
      <c r="L9244" s="2"/>
      <c r="M9244" s="6"/>
      <c r="N9244" s="6"/>
      <c r="P9244" s="6"/>
    </row>
    <row r="9245" ht="14.25" customHeight="1">
      <c r="C9245" s="3"/>
      <c r="L9245" s="2"/>
      <c r="M9245" s="6"/>
      <c r="N9245" s="6"/>
      <c r="P9245" s="6"/>
    </row>
    <row r="9246" ht="14.25" customHeight="1">
      <c r="C9246" s="3"/>
      <c r="L9246" s="2"/>
      <c r="M9246" s="6"/>
      <c r="N9246" s="6"/>
      <c r="P9246" s="6"/>
    </row>
    <row r="9247" ht="14.25" customHeight="1">
      <c r="C9247" s="3"/>
      <c r="L9247" s="2"/>
      <c r="M9247" s="6"/>
      <c r="N9247" s="6"/>
      <c r="P9247" s="6"/>
    </row>
    <row r="9248" ht="14.25" customHeight="1">
      <c r="C9248" s="3"/>
      <c r="L9248" s="2"/>
      <c r="M9248" s="6"/>
      <c r="N9248" s="6"/>
      <c r="P9248" s="6"/>
    </row>
    <row r="9249" ht="14.25" customHeight="1">
      <c r="C9249" s="3"/>
      <c r="L9249" s="2"/>
      <c r="M9249" s="6"/>
      <c r="N9249" s="6"/>
      <c r="P9249" s="6"/>
    </row>
    <row r="9250" ht="14.25" customHeight="1">
      <c r="C9250" s="3"/>
      <c r="L9250" s="2"/>
      <c r="M9250" s="6"/>
      <c r="N9250" s="6"/>
      <c r="P9250" s="6"/>
    </row>
    <row r="9251" ht="14.25" customHeight="1">
      <c r="C9251" s="3"/>
      <c r="L9251" s="2"/>
      <c r="M9251" s="6"/>
      <c r="N9251" s="6"/>
      <c r="P9251" s="6"/>
    </row>
    <row r="9252" ht="14.25" customHeight="1">
      <c r="C9252" s="3"/>
      <c r="L9252" s="2"/>
      <c r="M9252" s="6"/>
      <c r="N9252" s="6"/>
      <c r="P9252" s="6"/>
    </row>
    <row r="9253" ht="14.25" customHeight="1">
      <c r="C9253" s="3"/>
      <c r="L9253" s="2"/>
      <c r="M9253" s="6"/>
      <c r="N9253" s="6"/>
      <c r="P9253" s="6"/>
    </row>
    <row r="9254" ht="14.25" customHeight="1">
      <c r="C9254" s="3"/>
      <c r="L9254" s="2"/>
      <c r="M9254" s="6"/>
      <c r="N9254" s="6"/>
      <c r="P9254" s="6"/>
    </row>
    <row r="9255" ht="14.25" customHeight="1">
      <c r="C9255" s="3"/>
      <c r="L9255" s="2"/>
      <c r="M9255" s="6"/>
      <c r="N9255" s="6"/>
      <c r="P9255" s="6"/>
    </row>
    <row r="9256" ht="14.25" customHeight="1">
      <c r="C9256" s="3"/>
      <c r="L9256" s="2"/>
      <c r="M9256" s="6"/>
      <c r="N9256" s="6"/>
      <c r="P9256" s="6"/>
    </row>
    <row r="9257" ht="14.25" customHeight="1">
      <c r="C9257" s="3"/>
      <c r="L9257" s="2"/>
      <c r="M9257" s="6"/>
      <c r="N9257" s="6"/>
      <c r="P9257" s="6"/>
    </row>
    <row r="9258" ht="14.25" customHeight="1">
      <c r="C9258" s="3"/>
      <c r="L9258" s="2"/>
      <c r="M9258" s="6"/>
      <c r="N9258" s="6"/>
      <c r="P9258" s="6"/>
    </row>
    <row r="9259" ht="14.25" customHeight="1">
      <c r="C9259" s="3"/>
      <c r="L9259" s="2"/>
      <c r="M9259" s="6"/>
      <c r="N9259" s="6"/>
      <c r="P9259" s="6"/>
    </row>
    <row r="9260" ht="14.25" customHeight="1">
      <c r="C9260" s="3"/>
      <c r="L9260" s="2"/>
      <c r="M9260" s="6"/>
      <c r="N9260" s="6"/>
      <c r="P9260" s="6"/>
    </row>
    <row r="9261" ht="14.25" customHeight="1">
      <c r="C9261" s="3"/>
      <c r="L9261" s="2"/>
      <c r="M9261" s="6"/>
      <c r="N9261" s="6"/>
      <c r="P9261" s="6"/>
    </row>
    <row r="9262" ht="14.25" customHeight="1">
      <c r="C9262" s="3"/>
      <c r="L9262" s="2"/>
      <c r="M9262" s="6"/>
      <c r="N9262" s="6"/>
      <c r="P9262" s="6"/>
    </row>
    <row r="9263" ht="14.25" customHeight="1">
      <c r="C9263" s="3"/>
      <c r="L9263" s="2"/>
      <c r="M9263" s="6"/>
      <c r="N9263" s="6"/>
      <c r="P9263" s="6"/>
    </row>
    <row r="9264" ht="14.25" customHeight="1">
      <c r="C9264" s="3"/>
      <c r="L9264" s="2"/>
      <c r="M9264" s="6"/>
      <c r="N9264" s="6"/>
      <c r="P9264" s="6"/>
    </row>
    <row r="9265" ht="14.25" customHeight="1">
      <c r="C9265" s="3"/>
      <c r="L9265" s="2"/>
      <c r="M9265" s="6"/>
      <c r="N9265" s="6"/>
      <c r="P9265" s="6"/>
    </row>
    <row r="9266" ht="14.25" customHeight="1">
      <c r="C9266" s="3"/>
      <c r="L9266" s="2"/>
      <c r="M9266" s="6"/>
      <c r="N9266" s="6"/>
      <c r="P9266" s="6"/>
    </row>
    <row r="9267" ht="14.25" customHeight="1">
      <c r="C9267" s="3"/>
      <c r="L9267" s="2"/>
      <c r="M9267" s="6"/>
      <c r="N9267" s="6"/>
      <c r="P9267" s="6"/>
    </row>
    <row r="9268" ht="14.25" customHeight="1">
      <c r="C9268" s="3"/>
      <c r="L9268" s="2"/>
      <c r="M9268" s="6"/>
      <c r="N9268" s="6"/>
      <c r="P9268" s="6"/>
    </row>
    <row r="9269" ht="14.25" customHeight="1">
      <c r="C9269" s="3"/>
      <c r="L9269" s="2"/>
      <c r="M9269" s="6"/>
      <c r="N9269" s="6"/>
      <c r="P9269" s="6"/>
    </row>
    <row r="9270" ht="14.25" customHeight="1">
      <c r="C9270" s="3"/>
      <c r="L9270" s="2"/>
      <c r="M9270" s="6"/>
      <c r="N9270" s="6"/>
      <c r="P9270" s="6"/>
    </row>
    <row r="9271" ht="14.25" customHeight="1">
      <c r="C9271" s="3"/>
      <c r="L9271" s="2"/>
      <c r="M9271" s="6"/>
      <c r="N9271" s="6"/>
      <c r="P9271" s="6"/>
    </row>
    <row r="9272" ht="14.25" customHeight="1">
      <c r="C9272" s="3"/>
      <c r="L9272" s="2"/>
      <c r="M9272" s="6"/>
      <c r="N9272" s="6"/>
      <c r="P9272" s="6"/>
    </row>
    <row r="9273" ht="14.25" customHeight="1">
      <c r="C9273" s="3"/>
      <c r="L9273" s="2"/>
      <c r="M9273" s="6"/>
      <c r="N9273" s="6"/>
      <c r="P9273" s="6"/>
    </row>
    <row r="9274" ht="14.25" customHeight="1">
      <c r="C9274" s="3"/>
      <c r="L9274" s="2"/>
      <c r="M9274" s="6"/>
      <c r="N9274" s="6"/>
      <c r="P9274" s="6"/>
    </row>
    <row r="9275" ht="14.25" customHeight="1">
      <c r="C9275" s="3"/>
      <c r="L9275" s="2"/>
      <c r="M9275" s="6"/>
      <c r="N9275" s="6"/>
      <c r="P9275" s="6"/>
    </row>
    <row r="9276" ht="14.25" customHeight="1">
      <c r="C9276" s="3"/>
      <c r="L9276" s="2"/>
      <c r="M9276" s="6"/>
      <c r="N9276" s="6"/>
      <c r="P9276" s="6"/>
    </row>
    <row r="9277" ht="14.25" customHeight="1">
      <c r="C9277" s="3"/>
      <c r="L9277" s="2"/>
      <c r="M9277" s="6"/>
      <c r="N9277" s="6"/>
      <c r="P9277" s="6"/>
    </row>
    <row r="9278" ht="14.25" customHeight="1">
      <c r="C9278" s="3"/>
      <c r="L9278" s="2"/>
      <c r="M9278" s="6"/>
      <c r="N9278" s="6"/>
      <c r="P9278" s="6"/>
    </row>
    <row r="9279" ht="14.25" customHeight="1">
      <c r="C9279" s="3"/>
      <c r="L9279" s="2"/>
      <c r="M9279" s="6"/>
      <c r="N9279" s="6"/>
      <c r="P9279" s="6"/>
    </row>
    <row r="9280" ht="14.25" customHeight="1">
      <c r="C9280" s="3"/>
      <c r="L9280" s="2"/>
      <c r="M9280" s="6"/>
      <c r="N9280" s="6"/>
      <c r="P9280" s="6"/>
    </row>
    <row r="9281" ht="14.25" customHeight="1">
      <c r="C9281" s="3"/>
      <c r="L9281" s="2"/>
      <c r="M9281" s="6"/>
      <c r="N9281" s="6"/>
      <c r="P9281" s="6"/>
    </row>
    <row r="9282" ht="14.25" customHeight="1">
      <c r="C9282" s="3"/>
      <c r="L9282" s="2"/>
      <c r="M9282" s="6"/>
      <c r="N9282" s="6"/>
      <c r="P9282" s="6"/>
    </row>
    <row r="9283" ht="14.25" customHeight="1">
      <c r="C9283" s="3"/>
      <c r="L9283" s="2"/>
      <c r="M9283" s="6"/>
      <c r="N9283" s="6"/>
      <c r="P9283" s="6"/>
    </row>
    <row r="9284" ht="14.25" customHeight="1">
      <c r="C9284" s="3"/>
      <c r="L9284" s="2"/>
      <c r="M9284" s="6"/>
      <c r="N9284" s="6"/>
      <c r="P9284" s="6"/>
    </row>
    <row r="9285" ht="14.25" customHeight="1">
      <c r="C9285" s="3"/>
      <c r="L9285" s="2"/>
      <c r="M9285" s="6"/>
      <c r="N9285" s="6"/>
      <c r="P9285" s="6"/>
    </row>
    <row r="9286" ht="14.25" customHeight="1">
      <c r="C9286" s="3"/>
      <c r="L9286" s="2"/>
      <c r="M9286" s="6"/>
      <c r="N9286" s="6"/>
      <c r="P9286" s="6"/>
    </row>
    <row r="9287" ht="14.25" customHeight="1">
      <c r="C9287" s="3"/>
      <c r="L9287" s="2"/>
      <c r="M9287" s="6"/>
      <c r="N9287" s="6"/>
      <c r="P9287" s="6"/>
    </row>
    <row r="9288" ht="14.25" customHeight="1">
      <c r="C9288" s="3"/>
      <c r="L9288" s="2"/>
      <c r="M9288" s="6"/>
      <c r="N9288" s="6"/>
      <c r="P9288" s="6"/>
    </row>
    <row r="9289" ht="14.25" customHeight="1">
      <c r="C9289" s="3"/>
      <c r="L9289" s="2"/>
      <c r="M9289" s="6"/>
      <c r="N9289" s="6"/>
      <c r="P9289" s="6"/>
    </row>
    <row r="9290" ht="14.25" customHeight="1">
      <c r="C9290" s="3"/>
      <c r="L9290" s="2"/>
      <c r="M9290" s="6"/>
      <c r="N9290" s="6"/>
      <c r="P9290" s="6"/>
    </row>
    <row r="9291" ht="14.25" customHeight="1">
      <c r="C9291" s="3"/>
      <c r="L9291" s="2"/>
      <c r="M9291" s="6"/>
      <c r="N9291" s="6"/>
      <c r="P9291" s="6"/>
    </row>
    <row r="9292" ht="14.25" customHeight="1">
      <c r="C9292" s="3"/>
      <c r="L9292" s="2"/>
      <c r="M9292" s="6"/>
      <c r="N9292" s="6"/>
      <c r="P9292" s="6"/>
    </row>
    <row r="9293" ht="14.25" customHeight="1">
      <c r="C9293" s="3"/>
      <c r="L9293" s="2"/>
      <c r="M9293" s="6"/>
      <c r="N9293" s="6"/>
      <c r="P9293" s="6"/>
    </row>
    <row r="9294" ht="14.25" customHeight="1">
      <c r="C9294" s="3"/>
      <c r="L9294" s="2"/>
      <c r="M9294" s="6"/>
      <c r="N9294" s="6"/>
      <c r="P9294" s="6"/>
    </row>
    <row r="9295" ht="14.25" customHeight="1">
      <c r="C9295" s="3"/>
      <c r="L9295" s="2"/>
      <c r="M9295" s="6"/>
      <c r="N9295" s="6"/>
      <c r="P9295" s="6"/>
    </row>
    <row r="9296" ht="14.25" customHeight="1">
      <c r="C9296" s="3"/>
      <c r="L9296" s="2"/>
      <c r="M9296" s="6"/>
      <c r="N9296" s="6"/>
      <c r="P9296" s="6"/>
    </row>
    <row r="9297" ht="14.25" customHeight="1">
      <c r="C9297" s="3"/>
      <c r="L9297" s="2"/>
      <c r="M9297" s="6"/>
      <c r="N9297" s="6"/>
      <c r="P9297" s="6"/>
    </row>
    <row r="9298" ht="14.25" customHeight="1">
      <c r="C9298" s="3"/>
      <c r="L9298" s="2"/>
      <c r="M9298" s="6"/>
      <c r="N9298" s="6"/>
      <c r="P9298" s="6"/>
    </row>
    <row r="9299" ht="14.25" customHeight="1">
      <c r="C9299" s="3"/>
      <c r="L9299" s="2"/>
      <c r="M9299" s="6"/>
      <c r="N9299" s="6"/>
      <c r="P9299" s="6"/>
    </row>
    <row r="9300" ht="14.25" customHeight="1">
      <c r="C9300" s="3"/>
      <c r="L9300" s="2"/>
      <c r="M9300" s="6"/>
      <c r="N9300" s="6"/>
      <c r="P9300" s="6"/>
    </row>
    <row r="9301" ht="14.25" customHeight="1">
      <c r="C9301" s="3"/>
      <c r="L9301" s="2"/>
      <c r="M9301" s="6"/>
      <c r="N9301" s="6"/>
      <c r="P9301" s="6"/>
    </row>
    <row r="9302" ht="14.25" customHeight="1">
      <c r="C9302" s="3"/>
      <c r="L9302" s="2"/>
      <c r="M9302" s="6"/>
      <c r="N9302" s="6"/>
      <c r="P9302" s="6"/>
    </row>
    <row r="9303" ht="14.25" customHeight="1">
      <c r="C9303" s="3"/>
      <c r="L9303" s="2"/>
      <c r="M9303" s="6"/>
      <c r="N9303" s="6"/>
      <c r="P9303" s="6"/>
    </row>
    <row r="9304" ht="14.25" customHeight="1">
      <c r="C9304" s="3"/>
      <c r="L9304" s="2"/>
      <c r="M9304" s="6"/>
      <c r="N9304" s="6"/>
      <c r="P9304" s="6"/>
    </row>
    <row r="9305" ht="14.25" customHeight="1">
      <c r="C9305" s="3"/>
      <c r="L9305" s="2"/>
      <c r="M9305" s="6"/>
      <c r="N9305" s="6"/>
      <c r="P9305" s="6"/>
    </row>
    <row r="9306" ht="14.25" customHeight="1">
      <c r="C9306" s="3"/>
      <c r="L9306" s="2"/>
      <c r="M9306" s="6"/>
      <c r="N9306" s="6"/>
      <c r="P9306" s="6"/>
    </row>
    <row r="9307" ht="14.25" customHeight="1">
      <c r="C9307" s="3"/>
      <c r="L9307" s="2"/>
      <c r="M9307" s="6"/>
      <c r="N9307" s="6"/>
      <c r="P9307" s="6"/>
    </row>
    <row r="9308" ht="14.25" customHeight="1">
      <c r="C9308" s="3"/>
      <c r="L9308" s="2"/>
      <c r="M9308" s="6"/>
      <c r="N9308" s="6"/>
      <c r="P9308" s="6"/>
    </row>
    <row r="9309" ht="14.25" customHeight="1">
      <c r="C9309" s="3"/>
      <c r="L9309" s="2"/>
      <c r="M9309" s="6"/>
      <c r="N9309" s="6"/>
      <c r="P9309" s="6"/>
    </row>
    <row r="9310" ht="14.25" customHeight="1">
      <c r="C9310" s="3"/>
      <c r="L9310" s="2"/>
      <c r="M9310" s="6"/>
      <c r="N9310" s="6"/>
      <c r="P9310" s="6"/>
    </row>
    <row r="9311" ht="14.25" customHeight="1">
      <c r="C9311" s="3"/>
      <c r="L9311" s="2"/>
      <c r="M9311" s="6"/>
      <c r="N9311" s="6"/>
      <c r="P9311" s="6"/>
    </row>
    <row r="9312" ht="14.25" customHeight="1">
      <c r="C9312" s="3"/>
      <c r="L9312" s="2"/>
      <c r="M9312" s="6"/>
      <c r="N9312" s="6"/>
      <c r="P9312" s="6"/>
    </row>
    <row r="9313" ht="14.25" customHeight="1">
      <c r="C9313" s="3"/>
      <c r="L9313" s="2"/>
      <c r="M9313" s="6"/>
      <c r="N9313" s="6"/>
      <c r="P9313" s="6"/>
    </row>
    <row r="9314" ht="14.25" customHeight="1">
      <c r="C9314" s="3"/>
      <c r="L9314" s="2"/>
      <c r="M9314" s="6"/>
      <c r="N9314" s="6"/>
      <c r="P9314" s="6"/>
    </row>
    <row r="9315" ht="14.25" customHeight="1">
      <c r="C9315" s="3"/>
      <c r="L9315" s="2"/>
      <c r="M9315" s="6"/>
      <c r="N9315" s="6"/>
      <c r="P9315" s="6"/>
    </row>
    <row r="9316" ht="14.25" customHeight="1">
      <c r="C9316" s="3"/>
      <c r="L9316" s="2"/>
      <c r="M9316" s="6"/>
      <c r="N9316" s="6"/>
      <c r="P9316" s="6"/>
    </row>
    <row r="9317" ht="14.25" customHeight="1">
      <c r="C9317" s="3"/>
      <c r="L9317" s="2"/>
      <c r="M9317" s="6"/>
      <c r="N9317" s="6"/>
      <c r="P9317" s="6"/>
    </row>
    <row r="9318" ht="14.25" customHeight="1">
      <c r="C9318" s="3"/>
      <c r="L9318" s="2"/>
      <c r="M9318" s="6"/>
      <c r="N9318" s="6"/>
      <c r="P9318" s="6"/>
    </row>
    <row r="9319" ht="14.25" customHeight="1">
      <c r="C9319" s="3"/>
      <c r="L9319" s="2"/>
      <c r="M9319" s="6"/>
      <c r="N9319" s="6"/>
      <c r="P9319" s="6"/>
    </row>
    <row r="9320" ht="14.25" customHeight="1">
      <c r="C9320" s="3"/>
      <c r="L9320" s="2"/>
      <c r="M9320" s="6"/>
      <c r="N9320" s="6"/>
      <c r="P9320" s="6"/>
    </row>
    <row r="9321" ht="14.25" customHeight="1">
      <c r="C9321" s="3"/>
      <c r="L9321" s="2"/>
      <c r="M9321" s="6"/>
      <c r="N9321" s="6"/>
      <c r="P9321" s="6"/>
    </row>
    <row r="9322" ht="14.25" customHeight="1">
      <c r="C9322" s="3"/>
      <c r="L9322" s="2"/>
      <c r="M9322" s="6"/>
      <c r="N9322" s="6"/>
      <c r="P9322" s="6"/>
    </row>
    <row r="9323" ht="14.25" customHeight="1">
      <c r="C9323" s="3"/>
      <c r="L9323" s="2"/>
      <c r="M9323" s="6"/>
      <c r="N9323" s="6"/>
      <c r="P9323" s="6"/>
    </row>
    <row r="9324" ht="14.25" customHeight="1">
      <c r="C9324" s="3"/>
      <c r="L9324" s="2"/>
      <c r="M9324" s="6"/>
      <c r="N9324" s="6"/>
      <c r="P9324" s="6"/>
    </row>
    <row r="9325" ht="14.25" customHeight="1">
      <c r="C9325" s="3"/>
      <c r="L9325" s="2"/>
      <c r="M9325" s="6"/>
      <c r="N9325" s="6"/>
      <c r="P9325" s="6"/>
    </row>
    <row r="9326" ht="14.25" customHeight="1">
      <c r="C9326" s="3"/>
      <c r="L9326" s="2"/>
      <c r="M9326" s="6"/>
      <c r="N9326" s="6"/>
      <c r="P9326" s="6"/>
    </row>
    <row r="9327" ht="14.25" customHeight="1">
      <c r="C9327" s="3"/>
      <c r="L9327" s="2"/>
      <c r="M9327" s="6"/>
      <c r="N9327" s="6"/>
      <c r="P9327" s="6"/>
    </row>
    <row r="9328" ht="14.25" customHeight="1">
      <c r="C9328" s="3"/>
      <c r="L9328" s="2"/>
      <c r="M9328" s="6"/>
      <c r="N9328" s="6"/>
      <c r="P9328" s="6"/>
    </row>
    <row r="9329" ht="14.25" customHeight="1">
      <c r="C9329" s="3"/>
      <c r="L9329" s="2"/>
      <c r="M9329" s="6"/>
      <c r="N9329" s="6"/>
      <c r="P9329" s="6"/>
    </row>
    <row r="9330" ht="14.25" customHeight="1">
      <c r="C9330" s="3"/>
      <c r="L9330" s="2"/>
      <c r="M9330" s="6"/>
      <c r="N9330" s="6"/>
      <c r="P9330" s="6"/>
    </row>
    <row r="9331" ht="14.25" customHeight="1">
      <c r="C9331" s="3"/>
      <c r="L9331" s="2"/>
      <c r="M9331" s="6"/>
      <c r="N9331" s="6"/>
      <c r="P9331" s="6"/>
    </row>
    <row r="9332" ht="14.25" customHeight="1">
      <c r="C9332" s="3"/>
      <c r="L9332" s="2"/>
      <c r="M9332" s="6"/>
      <c r="N9332" s="6"/>
      <c r="P9332" s="6"/>
    </row>
    <row r="9333" ht="14.25" customHeight="1">
      <c r="C9333" s="3"/>
      <c r="L9333" s="2"/>
      <c r="M9333" s="6"/>
      <c r="N9333" s="6"/>
      <c r="P9333" s="6"/>
    </row>
    <row r="9334" ht="14.25" customHeight="1">
      <c r="C9334" s="3"/>
      <c r="L9334" s="2"/>
      <c r="M9334" s="6"/>
      <c r="N9334" s="6"/>
      <c r="P9334" s="6"/>
    </row>
    <row r="9335" ht="14.25" customHeight="1">
      <c r="C9335" s="3"/>
      <c r="L9335" s="2"/>
      <c r="M9335" s="6"/>
      <c r="N9335" s="6"/>
      <c r="P9335" s="6"/>
    </row>
    <row r="9336" ht="14.25" customHeight="1">
      <c r="C9336" s="3"/>
      <c r="L9336" s="2"/>
      <c r="M9336" s="6"/>
      <c r="N9336" s="6"/>
      <c r="P9336" s="6"/>
    </row>
    <row r="9337" ht="14.25" customHeight="1">
      <c r="C9337" s="3"/>
      <c r="L9337" s="2"/>
      <c r="M9337" s="6"/>
      <c r="N9337" s="6"/>
      <c r="P9337" s="6"/>
    </row>
    <row r="9338" ht="14.25" customHeight="1">
      <c r="C9338" s="3"/>
      <c r="L9338" s="2"/>
      <c r="M9338" s="6"/>
      <c r="N9338" s="6"/>
      <c r="P9338" s="6"/>
    </row>
    <row r="9339" ht="14.25" customHeight="1">
      <c r="C9339" s="3"/>
      <c r="L9339" s="2"/>
      <c r="M9339" s="6"/>
      <c r="N9339" s="6"/>
      <c r="P9339" s="6"/>
    </row>
    <row r="9340" ht="14.25" customHeight="1">
      <c r="C9340" s="3"/>
      <c r="L9340" s="2"/>
      <c r="M9340" s="6"/>
      <c r="N9340" s="6"/>
      <c r="P9340" s="6"/>
    </row>
    <row r="9341" ht="14.25" customHeight="1">
      <c r="C9341" s="3"/>
      <c r="L9341" s="2"/>
      <c r="M9341" s="6"/>
      <c r="N9341" s="6"/>
      <c r="P9341" s="6"/>
    </row>
    <row r="9342" ht="14.25" customHeight="1">
      <c r="C9342" s="3"/>
      <c r="L9342" s="2"/>
      <c r="M9342" s="6"/>
      <c r="N9342" s="6"/>
      <c r="P9342" s="6"/>
    </row>
    <row r="9343" ht="14.25" customHeight="1">
      <c r="C9343" s="3"/>
      <c r="L9343" s="2"/>
      <c r="M9343" s="6"/>
      <c r="N9343" s="6"/>
      <c r="P9343" s="6"/>
    </row>
    <row r="9344" ht="14.25" customHeight="1">
      <c r="C9344" s="3"/>
      <c r="L9344" s="2"/>
      <c r="M9344" s="6"/>
      <c r="N9344" s="6"/>
      <c r="P9344" s="6"/>
    </row>
    <row r="9345" ht="14.25" customHeight="1">
      <c r="C9345" s="3"/>
      <c r="L9345" s="2"/>
      <c r="M9345" s="6"/>
      <c r="N9345" s="6"/>
      <c r="P9345" s="6"/>
    </row>
    <row r="9346" ht="14.25" customHeight="1">
      <c r="C9346" s="3"/>
      <c r="L9346" s="2"/>
      <c r="M9346" s="6"/>
      <c r="N9346" s="6"/>
      <c r="P9346" s="6"/>
    </row>
    <row r="9347" ht="14.25" customHeight="1">
      <c r="C9347" s="3"/>
      <c r="L9347" s="2"/>
      <c r="M9347" s="6"/>
      <c r="N9347" s="6"/>
      <c r="P9347" s="6"/>
    </row>
    <row r="9348" ht="14.25" customHeight="1">
      <c r="C9348" s="3"/>
      <c r="L9348" s="2"/>
      <c r="M9348" s="6"/>
      <c r="N9348" s="6"/>
      <c r="P9348" s="6"/>
    </row>
    <row r="9349" ht="14.25" customHeight="1">
      <c r="C9349" s="3"/>
      <c r="L9349" s="2"/>
      <c r="M9349" s="6"/>
      <c r="N9349" s="6"/>
      <c r="P9349" s="6"/>
    </row>
    <row r="9350" ht="14.25" customHeight="1">
      <c r="C9350" s="3"/>
      <c r="L9350" s="2"/>
      <c r="M9350" s="6"/>
      <c r="N9350" s="6"/>
      <c r="P9350" s="6"/>
    </row>
    <row r="9351" ht="14.25" customHeight="1">
      <c r="C9351" s="3"/>
      <c r="L9351" s="2"/>
      <c r="M9351" s="6"/>
      <c r="N9351" s="6"/>
      <c r="P9351" s="6"/>
    </row>
    <row r="9352" ht="14.25" customHeight="1">
      <c r="C9352" s="3"/>
      <c r="L9352" s="2"/>
      <c r="M9352" s="6"/>
      <c r="N9352" s="6"/>
      <c r="P9352" s="6"/>
    </row>
    <row r="9353" ht="14.25" customHeight="1">
      <c r="C9353" s="3"/>
      <c r="L9353" s="2"/>
      <c r="M9353" s="6"/>
      <c r="N9353" s="6"/>
      <c r="P9353" s="6"/>
    </row>
    <row r="9354" ht="14.25" customHeight="1">
      <c r="C9354" s="3"/>
      <c r="L9354" s="2"/>
      <c r="M9354" s="6"/>
      <c r="N9354" s="6"/>
      <c r="P9354" s="6"/>
    </row>
    <row r="9355" ht="14.25" customHeight="1">
      <c r="C9355" s="3"/>
      <c r="L9355" s="2"/>
      <c r="M9355" s="6"/>
      <c r="N9355" s="6"/>
      <c r="P9355" s="6"/>
    </row>
    <row r="9356" ht="14.25" customHeight="1">
      <c r="C9356" s="3"/>
      <c r="L9356" s="2"/>
      <c r="M9356" s="6"/>
      <c r="N9356" s="6"/>
      <c r="P9356" s="6"/>
    </row>
    <row r="9357" ht="14.25" customHeight="1">
      <c r="C9357" s="3"/>
      <c r="L9357" s="2"/>
      <c r="M9357" s="6"/>
      <c r="N9357" s="6"/>
      <c r="P9357" s="6"/>
    </row>
    <row r="9358" ht="14.25" customHeight="1">
      <c r="C9358" s="3"/>
      <c r="L9358" s="2"/>
      <c r="M9358" s="6"/>
      <c r="N9358" s="6"/>
      <c r="P9358" s="6"/>
    </row>
    <row r="9359" ht="14.25" customHeight="1">
      <c r="C9359" s="3"/>
      <c r="L9359" s="2"/>
      <c r="M9359" s="6"/>
      <c r="N9359" s="6"/>
      <c r="P9359" s="6"/>
    </row>
    <row r="9360" ht="14.25" customHeight="1">
      <c r="C9360" s="3"/>
      <c r="L9360" s="2"/>
      <c r="M9360" s="6"/>
      <c r="N9360" s="6"/>
      <c r="P9360" s="6"/>
    </row>
    <row r="9361" ht="14.25" customHeight="1">
      <c r="C9361" s="3"/>
      <c r="L9361" s="2"/>
      <c r="M9361" s="6"/>
      <c r="N9361" s="6"/>
      <c r="P9361" s="6"/>
    </row>
    <row r="9362" ht="14.25" customHeight="1">
      <c r="C9362" s="3"/>
      <c r="L9362" s="2"/>
      <c r="M9362" s="6"/>
      <c r="N9362" s="6"/>
      <c r="P9362" s="6"/>
    </row>
    <row r="9363" ht="14.25" customHeight="1">
      <c r="C9363" s="3"/>
      <c r="L9363" s="2"/>
      <c r="M9363" s="6"/>
      <c r="N9363" s="6"/>
      <c r="P9363" s="6"/>
    </row>
    <row r="9364" ht="14.25" customHeight="1">
      <c r="C9364" s="3"/>
      <c r="L9364" s="2"/>
      <c r="M9364" s="6"/>
      <c r="N9364" s="6"/>
      <c r="P9364" s="6"/>
    </row>
    <row r="9365" ht="14.25" customHeight="1">
      <c r="C9365" s="3"/>
      <c r="L9365" s="2"/>
      <c r="M9365" s="6"/>
      <c r="N9365" s="6"/>
      <c r="P9365" s="6"/>
    </row>
    <row r="9366" ht="14.25" customHeight="1">
      <c r="C9366" s="3"/>
      <c r="L9366" s="2"/>
      <c r="M9366" s="6"/>
      <c r="N9366" s="6"/>
      <c r="P9366" s="6"/>
    </row>
    <row r="9367" ht="14.25" customHeight="1">
      <c r="C9367" s="3"/>
      <c r="L9367" s="2"/>
      <c r="M9367" s="6"/>
      <c r="N9367" s="6"/>
      <c r="P9367" s="6"/>
    </row>
    <row r="9368" ht="14.25" customHeight="1">
      <c r="C9368" s="3"/>
      <c r="L9368" s="2"/>
      <c r="M9368" s="6"/>
      <c r="N9368" s="6"/>
      <c r="P9368" s="6"/>
    </row>
    <row r="9369" ht="14.25" customHeight="1">
      <c r="C9369" s="3"/>
      <c r="L9369" s="2"/>
      <c r="M9369" s="6"/>
      <c r="N9369" s="6"/>
      <c r="P9369" s="6"/>
    </row>
    <row r="9370" ht="14.25" customHeight="1">
      <c r="C9370" s="3"/>
      <c r="L9370" s="2"/>
      <c r="M9370" s="6"/>
      <c r="N9370" s="6"/>
      <c r="P9370" s="6"/>
    </row>
    <row r="9371" ht="14.25" customHeight="1">
      <c r="C9371" s="3"/>
      <c r="L9371" s="2"/>
      <c r="M9371" s="6"/>
      <c r="N9371" s="6"/>
      <c r="P9371" s="6"/>
    </row>
    <row r="9372" ht="14.25" customHeight="1">
      <c r="C9372" s="3"/>
      <c r="L9372" s="2"/>
      <c r="M9372" s="6"/>
      <c r="N9372" s="6"/>
      <c r="P9372" s="6"/>
    </row>
    <row r="9373" ht="14.25" customHeight="1">
      <c r="C9373" s="3"/>
      <c r="L9373" s="2"/>
      <c r="M9373" s="6"/>
      <c r="N9373" s="6"/>
      <c r="P9373" s="6"/>
    </row>
    <row r="9374" ht="14.25" customHeight="1">
      <c r="C9374" s="3"/>
      <c r="L9374" s="2"/>
      <c r="M9374" s="6"/>
      <c r="N9374" s="6"/>
      <c r="P9374" s="6"/>
    </row>
    <row r="9375" ht="14.25" customHeight="1">
      <c r="C9375" s="3"/>
      <c r="L9375" s="2"/>
      <c r="M9375" s="6"/>
      <c r="N9375" s="6"/>
      <c r="P9375" s="6"/>
    </row>
    <row r="9376" ht="14.25" customHeight="1">
      <c r="C9376" s="3"/>
      <c r="L9376" s="2"/>
      <c r="M9376" s="6"/>
      <c r="N9376" s="6"/>
      <c r="P9376" s="6"/>
    </row>
    <row r="9377" ht="14.25" customHeight="1">
      <c r="C9377" s="3"/>
      <c r="L9377" s="2"/>
      <c r="M9377" s="6"/>
      <c r="N9377" s="6"/>
      <c r="P9377" s="6"/>
    </row>
    <row r="9378" ht="14.25" customHeight="1">
      <c r="C9378" s="3"/>
      <c r="L9378" s="2"/>
      <c r="M9378" s="6"/>
      <c r="N9378" s="6"/>
      <c r="P9378" s="6"/>
    </row>
    <row r="9379" ht="14.25" customHeight="1">
      <c r="C9379" s="3"/>
      <c r="L9379" s="2"/>
      <c r="M9379" s="6"/>
      <c r="N9379" s="6"/>
      <c r="P9379" s="6"/>
    </row>
    <row r="9380" ht="14.25" customHeight="1">
      <c r="C9380" s="3"/>
      <c r="L9380" s="2"/>
      <c r="M9380" s="6"/>
      <c r="N9380" s="6"/>
      <c r="P9380" s="6"/>
    </row>
    <row r="9381" ht="14.25" customHeight="1">
      <c r="C9381" s="3"/>
      <c r="L9381" s="2"/>
      <c r="M9381" s="6"/>
      <c r="N9381" s="6"/>
      <c r="P9381" s="6"/>
    </row>
    <row r="9382" ht="14.25" customHeight="1">
      <c r="C9382" s="3"/>
      <c r="L9382" s="2"/>
      <c r="M9382" s="6"/>
      <c r="N9382" s="6"/>
      <c r="P9382" s="6"/>
    </row>
    <row r="9383" ht="14.25" customHeight="1">
      <c r="C9383" s="3"/>
      <c r="L9383" s="2"/>
      <c r="M9383" s="6"/>
      <c r="N9383" s="6"/>
      <c r="P9383" s="6"/>
    </row>
    <row r="9384" ht="14.25" customHeight="1">
      <c r="C9384" s="3"/>
      <c r="L9384" s="2"/>
      <c r="M9384" s="6"/>
      <c r="N9384" s="6"/>
      <c r="P9384" s="6"/>
    </row>
    <row r="9385" ht="14.25" customHeight="1">
      <c r="C9385" s="3"/>
      <c r="L9385" s="2"/>
      <c r="M9385" s="6"/>
      <c r="N9385" s="6"/>
      <c r="P9385" s="6"/>
    </row>
    <row r="9386" ht="14.25" customHeight="1">
      <c r="C9386" s="3"/>
      <c r="L9386" s="2"/>
      <c r="M9386" s="6"/>
      <c r="N9386" s="6"/>
      <c r="P9386" s="6"/>
    </row>
    <row r="9387" ht="14.25" customHeight="1">
      <c r="C9387" s="3"/>
      <c r="L9387" s="2"/>
      <c r="M9387" s="6"/>
      <c r="N9387" s="6"/>
      <c r="P9387" s="6"/>
    </row>
    <row r="9388" ht="14.25" customHeight="1">
      <c r="C9388" s="3"/>
      <c r="L9388" s="2"/>
      <c r="M9388" s="6"/>
      <c r="N9388" s="6"/>
      <c r="P9388" s="6"/>
    </row>
    <row r="9389" ht="14.25" customHeight="1">
      <c r="C9389" s="3"/>
      <c r="L9389" s="2"/>
      <c r="M9389" s="6"/>
      <c r="N9389" s="6"/>
      <c r="P9389" s="6"/>
    </row>
    <row r="9390" ht="14.25" customHeight="1">
      <c r="C9390" s="3"/>
      <c r="L9390" s="2"/>
      <c r="M9390" s="6"/>
      <c r="N9390" s="6"/>
      <c r="P9390" s="6"/>
    </row>
    <row r="9391" ht="14.25" customHeight="1">
      <c r="C9391" s="3"/>
      <c r="L9391" s="2"/>
      <c r="M9391" s="6"/>
      <c r="N9391" s="6"/>
      <c r="P9391" s="6"/>
    </row>
    <row r="9392" ht="14.25" customHeight="1">
      <c r="C9392" s="3"/>
      <c r="L9392" s="2"/>
      <c r="M9392" s="6"/>
      <c r="N9392" s="6"/>
      <c r="P9392" s="6"/>
    </row>
    <row r="9393" ht="14.25" customHeight="1">
      <c r="C9393" s="3"/>
      <c r="L9393" s="2"/>
      <c r="M9393" s="6"/>
      <c r="N9393" s="6"/>
      <c r="P9393" s="6"/>
    </row>
    <row r="9394" ht="14.25" customHeight="1">
      <c r="C9394" s="3"/>
      <c r="L9394" s="2"/>
      <c r="M9394" s="6"/>
      <c r="N9394" s="6"/>
      <c r="P9394" s="6"/>
    </row>
    <row r="9395" ht="14.25" customHeight="1">
      <c r="C9395" s="3"/>
      <c r="L9395" s="2"/>
      <c r="M9395" s="6"/>
      <c r="N9395" s="6"/>
      <c r="P9395" s="6"/>
    </row>
    <row r="9396" ht="14.25" customHeight="1">
      <c r="C9396" s="3"/>
      <c r="L9396" s="2"/>
      <c r="M9396" s="6"/>
      <c r="N9396" s="6"/>
      <c r="P9396" s="6"/>
    </row>
    <row r="9397" ht="14.25" customHeight="1">
      <c r="C9397" s="3"/>
      <c r="L9397" s="2"/>
      <c r="M9397" s="6"/>
      <c r="N9397" s="6"/>
      <c r="P9397" s="6"/>
    </row>
    <row r="9398" ht="14.25" customHeight="1">
      <c r="C9398" s="3"/>
      <c r="L9398" s="2"/>
      <c r="M9398" s="6"/>
      <c r="N9398" s="6"/>
      <c r="P9398" s="6"/>
    </row>
    <row r="9399" ht="14.25" customHeight="1">
      <c r="C9399" s="3"/>
      <c r="L9399" s="2"/>
      <c r="M9399" s="6"/>
      <c r="N9399" s="6"/>
      <c r="P9399" s="6"/>
    </row>
    <row r="9400" ht="14.25" customHeight="1">
      <c r="C9400" s="3"/>
      <c r="L9400" s="2"/>
      <c r="M9400" s="6"/>
      <c r="N9400" s="6"/>
      <c r="P9400" s="6"/>
    </row>
    <row r="9401" ht="14.25" customHeight="1">
      <c r="C9401" s="3"/>
      <c r="L9401" s="2"/>
      <c r="M9401" s="6"/>
      <c r="N9401" s="6"/>
      <c r="P9401" s="6"/>
    </row>
    <row r="9402" ht="14.25" customHeight="1">
      <c r="C9402" s="3"/>
      <c r="L9402" s="2"/>
      <c r="M9402" s="6"/>
      <c r="N9402" s="6"/>
      <c r="P9402" s="6"/>
    </row>
    <row r="9403" ht="14.25" customHeight="1">
      <c r="C9403" s="3"/>
      <c r="L9403" s="2"/>
      <c r="M9403" s="6"/>
      <c r="N9403" s="6"/>
      <c r="P9403" s="6"/>
    </row>
    <row r="9404" ht="14.25" customHeight="1">
      <c r="C9404" s="3"/>
      <c r="L9404" s="2"/>
      <c r="M9404" s="6"/>
      <c r="N9404" s="6"/>
      <c r="P9404" s="6"/>
    </row>
    <row r="9405" ht="14.25" customHeight="1">
      <c r="C9405" s="3"/>
      <c r="L9405" s="2"/>
      <c r="M9405" s="6"/>
      <c r="N9405" s="6"/>
      <c r="P9405" s="6"/>
    </row>
    <row r="9406" ht="14.25" customHeight="1">
      <c r="C9406" s="3"/>
      <c r="L9406" s="2"/>
      <c r="M9406" s="6"/>
      <c r="N9406" s="6"/>
      <c r="P9406" s="6"/>
    </row>
    <row r="9407" ht="14.25" customHeight="1">
      <c r="C9407" s="3"/>
      <c r="L9407" s="2"/>
      <c r="M9407" s="6"/>
      <c r="N9407" s="6"/>
      <c r="P9407" s="6"/>
    </row>
    <row r="9408" ht="14.25" customHeight="1">
      <c r="C9408" s="3"/>
      <c r="L9408" s="2"/>
      <c r="M9408" s="6"/>
      <c r="N9408" s="6"/>
      <c r="P9408" s="6"/>
    </row>
    <row r="9409" ht="14.25" customHeight="1">
      <c r="C9409" s="3"/>
      <c r="L9409" s="2"/>
      <c r="M9409" s="6"/>
      <c r="N9409" s="6"/>
      <c r="P9409" s="6"/>
    </row>
    <row r="9410" ht="14.25" customHeight="1">
      <c r="C9410" s="3"/>
      <c r="L9410" s="2"/>
      <c r="M9410" s="6"/>
      <c r="N9410" s="6"/>
      <c r="P9410" s="6"/>
    </row>
    <row r="9411" ht="14.25" customHeight="1">
      <c r="C9411" s="3"/>
      <c r="L9411" s="2"/>
      <c r="M9411" s="6"/>
      <c r="N9411" s="6"/>
      <c r="P9411" s="6"/>
    </row>
    <row r="9412" ht="14.25" customHeight="1">
      <c r="C9412" s="3"/>
      <c r="L9412" s="2"/>
      <c r="M9412" s="6"/>
      <c r="N9412" s="6"/>
      <c r="P9412" s="6"/>
    </row>
    <row r="9413" ht="14.25" customHeight="1">
      <c r="C9413" s="3"/>
      <c r="L9413" s="2"/>
      <c r="M9413" s="6"/>
      <c r="N9413" s="6"/>
      <c r="P9413" s="6"/>
    </row>
    <row r="9414" ht="14.25" customHeight="1">
      <c r="C9414" s="3"/>
      <c r="L9414" s="2"/>
      <c r="M9414" s="6"/>
      <c r="N9414" s="6"/>
      <c r="P9414" s="6"/>
    </row>
    <row r="9415" ht="14.25" customHeight="1">
      <c r="C9415" s="3"/>
      <c r="L9415" s="2"/>
      <c r="M9415" s="6"/>
      <c r="N9415" s="6"/>
      <c r="P9415" s="6"/>
    </row>
    <row r="9416" ht="14.25" customHeight="1">
      <c r="C9416" s="3"/>
      <c r="L9416" s="2"/>
      <c r="M9416" s="6"/>
      <c r="N9416" s="6"/>
      <c r="P9416" s="6"/>
    </row>
    <row r="9417" ht="14.25" customHeight="1">
      <c r="C9417" s="3"/>
      <c r="L9417" s="2"/>
      <c r="M9417" s="6"/>
      <c r="N9417" s="6"/>
      <c r="P9417" s="6"/>
    </row>
    <row r="9418" ht="14.25" customHeight="1">
      <c r="C9418" s="3"/>
      <c r="L9418" s="2"/>
      <c r="M9418" s="6"/>
      <c r="N9418" s="6"/>
      <c r="P9418" s="6"/>
    </row>
    <row r="9419" ht="14.25" customHeight="1">
      <c r="C9419" s="3"/>
      <c r="L9419" s="2"/>
      <c r="M9419" s="6"/>
      <c r="N9419" s="6"/>
      <c r="P9419" s="6"/>
    </row>
    <row r="9420" ht="14.25" customHeight="1">
      <c r="C9420" s="3"/>
      <c r="L9420" s="2"/>
      <c r="M9420" s="6"/>
      <c r="N9420" s="6"/>
      <c r="P9420" s="6"/>
    </row>
    <row r="9421" ht="14.25" customHeight="1">
      <c r="C9421" s="3"/>
      <c r="L9421" s="2"/>
      <c r="M9421" s="6"/>
      <c r="N9421" s="6"/>
      <c r="P9421" s="6"/>
    </row>
    <row r="9422" ht="14.25" customHeight="1">
      <c r="C9422" s="3"/>
      <c r="L9422" s="2"/>
      <c r="M9422" s="6"/>
      <c r="N9422" s="6"/>
      <c r="P9422" s="6"/>
    </row>
    <row r="9423" ht="14.25" customHeight="1">
      <c r="C9423" s="3"/>
      <c r="L9423" s="2"/>
      <c r="M9423" s="6"/>
      <c r="N9423" s="6"/>
      <c r="P9423" s="6"/>
    </row>
    <row r="9424" ht="14.25" customHeight="1">
      <c r="C9424" s="3"/>
      <c r="L9424" s="2"/>
      <c r="M9424" s="6"/>
      <c r="N9424" s="6"/>
      <c r="P9424" s="6"/>
    </row>
    <row r="9425" ht="14.25" customHeight="1">
      <c r="C9425" s="3"/>
      <c r="L9425" s="2"/>
      <c r="M9425" s="6"/>
      <c r="N9425" s="6"/>
      <c r="P9425" s="6"/>
    </row>
    <row r="9426" ht="14.25" customHeight="1">
      <c r="C9426" s="3"/>
      <c r="L9426" s="2"/>
      <c r="M9426" s="6"/>
      <c r="N9426" s="6"/>
      <c r="P9426" s="6"/>
    </row>
    <row r="9427" ht="14.25" customHeight="1">
      <c r="C9427" s="3"/>
      <c r="L9427" s="2"/>
      <c r="M9427" s="6"/>
      <c r="N9427" s="6"/>
      <c r="P9427" s="6"/>
    </row>
    <row r="9428" ht="14.25" customHeight="1">
      <c r="C9428" s="3"/>
      <c r="L9428" s="2"/>
      <c r="M9428" s="6"/>
      <c r="N9428" s="6"/>
      <c r="P9428" s="6"/>
    </row>
    <row r="9429" ht="14.25" customHeight="1">
      <c r="C9429" s="3"/>
      <c r="L9429" s="2"/>
      <c r="M9429" s="6"/>
      <c r="N9429" s="6"/>
      <c r="P9429" s="6"/>
    </row>
    <row r="9430" ht="14.25" customHeight="1">
      <c r="C9430" s="3"/>
      <c r="L9430" s="2"/>
      <c r="M9430" s="6"/>
      <c r="N9430" s="6"/>
      <c r="P9430" s="6"/>
    </row>
    <row r="9431" ht="14.25" customHeight="1">
      <c r="C9431" s="3"/>
      <c r="L9431" s="2"/>
      <c r="M9431" s="6"/>
      <c r="N9431" s="6"/>
      <c r="P9431" s="6"/>
    </row>
    <row r="9432" ht="14.25" customHeight="1">
      <c r="C9432" s="3"/>
      <c r="L9432" s="2"/>
      <c r="M9432" s="6"/>
      <c r="N9432" s="6"/>
      <c r="P9432" s="6"/>
    </row>
    <row r="9433" ht="14.25" customHeight="1">
      <c r="C9433" s="3"/>
      <c r="L9433" s="2"/>
      <c r="M9433" s="6"/>
      <c r="N9433" s="6"/>
      <c r="P9433" s="6"/>
    </row>
    <row r="9434" ht="14.25" customHeight="1">
      <c r="C9434" s="3"/>
      <c r="L9434" s="2"/>
      <c r="M9434" s="6"/>
      <c r="N9434" s="6"/>
      <c r="P9434" s="6"/>
    </row>
    <row r="9435" ht="14.25" customHeight="1">
      <c r="C9435" s="3"/>
      <c r="L9435" s="2"/>
      <c r="M9435" s="6"/>
      <c r="N9435" s="6"/>
      <c r="P9435" s="6"/>
    </row>
    <row r="9436" ht="14.25" customHeight="1">
      <c r="C9436" s="3"/>
      <c r="L9436" s="2"/>
      <c r="M9436" s="6"/>
      <c r="N9436" s="6"/>
      <c r="P9436" s="6"/>
    </row>
    <row r="9437" ht="14.25" customHeight="1">
      <c r="C9437" s="3"/>
      <c r="L9437" s="2"/>
      <c r="M9437" s="6"/>
      <c r="N9437" s="6"/>
      <c r="P9437" s="6"/>
    </row>
    <row r="9438" ht="14.25" customHeight="1">
      <c r="C9438" s="3"/>
      <c r="L9438" s="2"/>
      <c r="M9438" s="6"/>
      <c r="N9438" s="6"/>
      <c r="P9438" s="6"/>
    </row>
    <row r="9439" ht="14.25" customHeight="1">
      <c r="C9439" s="3"/>
      <c r="L9439" s="2"/>
      <c r="M9439" s="6"/>
      <c r="N9439" s="6"/>
      <c r="P9439" s="6"/>
    </row>
    <row r="9440" ht="14.25" customHeight="1">
      <c r="C9440" s="3"/>
      <c r="L9440" s="2"/>
      <c r="M9440" s="6"/>
      <c r="N9440" s="6"/>
      <c r="P9440" s="6"/>
    </row>
    <row r="9441" ht="14.25" customHeight="1">
      <c r="C9441" s="3"/>
      <c r="L9441" s="2"/>
      <c r="M9441" s="6"/>
      <c r="N9441" s="6"/>
      <c r="P9441" s="6"/>
    </row>
    <row r="9442" ht="14.25" customHeight="1">
      <c r="C9442" s="3"/>
      <c r="L9442" s="2"/>
      <c r="M9442" s="6"/>
      <c r="N9442" s="6"/>
      <c r="P9442" s="6"/>
    </row>
    <row r="9443" ht="14.25" customHeight="1">
      <c r="C9443" s="3"/>
      <c r="L9443" s="2"/>
      <c r="M9443" s="6"/>
      <c r="N9443" s="6"/>
      <c r="P9443" s="6"/>
    </row>
    <row r="9444" ht="14.25" customHeight="1">
      <c r="C9444" s="3"/>
      <c r="L9444" s="2"/>
      <c r="M9444" s="6"/>
      <c r="N9444" s="6"/>
      <c r="P9444" s="6"/>
    </row>
    <row r="9445" ht="14.25" customHeight="1">
      <c r="C9445" s="3"/>
      <c r="L9445" s="2"/>
      <c r="M9445" s="6"/>
      <c r="N9445" s="6"/>
      <c r="P9445" s="6"/>
    </row>
    <row r="9446" ht="14.25" customHeight="1">
      <c r="C9446" s="3"/>
      <c r="L9446" s="2"/>
      <c r="M9446" s="6"/>
      <c r="N9446" s="6"/>
      <c r="P9446" s="6"/>
    </row>
    <row r="9447" ht="14.25" customHeight="1">
      <c r="C9447" s="3"/>
      <c r="L9447" s="2"/>
      <c r="M9447" s="6"/>
      <c r="N9447" s="6"/>
      <c r="P9447" s="6"/>
    </row>
    <row r="9448" ht="14.25" customHeight="1">
      <c r="C9448" s="3"/>
      <c r="L9448" s="2"/>
      <c r="M9448" s="6"/>
      <c r="N9448" s="6"/>
      <c r="P9448" s="6"/>
    </row>
    <row r="9449" ht="14.25" customHeight="1">
      <c r="C9449" s="3"/>
      <c r="L9449" s="2"/>
      <c r="M9449" s="6"/>
      <c r="N9449" s="6"/>
      <c r="P9449" s="6"/>
    </row>
    <row r="9450" ht="14.25" customHeight="1">
      <c r="C9450" s="3"/>
      <c r="L9450" s="2"/>
      <c r="M9450" s="6"/>
      <c r="N9450" s="6"/>
      <c r="P9450" s="6"/>
    </row>
    <row r="9451" ht="14.25" customHeight="1">
      <c r="C9451" s="3"/>
      <c r="L9451" s="2"/>
      <c r="M9451" s="6"/>
      <c r="N9451" s="6"/>
      <c r="P9451" s="6"/>
    </row>
    <row r="9452" ht="14.25" customHeight="1">
      <c r="C9452" s="3"/>
      <c r="L9452" s="2"/>
      <c r="M9452" s="6"/>
      <c r="N9452" s="6"/>
      <c r="P9452" s="6"/>
    </row>
    <row r="9453" ht="14.25" customHeight="1">
      <c r="C9453" s="3"/>
      <c r="L9453" s="2"/>
      <c r="M9453" s="6"/>
      <c r="N9453" s="6"/>
      <c r="P9453" s="6"/>
    </row>
    <row r="9454" ht="14.25" customHeight="1">
      <c r="C9454" s="3"/>
      <c r="L9454" s="2"/>
      <c r="M9454" s="6"/>
      <c r="N9454" s="6"/>
      <c r="P9454" s="6"/>
    </row>
    <row r="9455" ht="14.25" customHeight="1">
      <c r="C9455" s="3"/>
      <c r="L9455" s="2"/>
      <c r="M9455" s="6"/>
      <c r="N9455" s="6"/>
      <c r="P9455" s="6"/>
    </row>
    <row r="9456" ht="14.25" customHeight="1">
      <c r="C9456" s="3"/>
      <c r="L9456" s="2"/>
      <c r="M9456" s="6"/>
      <c r="N9456" s="6"/>
      <c r="P9456" s="6"/>
    </row>
    <row r="9457" ht="14.25" customHeight="1">
      <c r="C9457" s="3"/>
      <c r="L9457" s="2"/>
      <c r="M9457" s="6"/>
      <c r="N9457" s="6"/>
      <c r="P9457" s="6"/>
    </row>
    <row r="9458" ht="14.25" customHeight="1">
      <c r="C9458" s="3"/>
      <c r="L9458" s="2"/>
      <c r="M9458" s="6"/>
      <c r="N9458" s="6"/>
      <c r="P9458" s="6"/>
    </row>
    <row r="9459" ht="14.25" customHeight="1">
      <c r="C9459" s="3"/>
      <c r="L9459" s="2"/>
      <c r="M9459" s="6"/>
      <c r="N9459" s="6"/>
      <c r="P9459" s="6"/>
    </row>
    <row r="9460" ht="14.25" customHeight="1">
      <c r="C9460" s="3"/>
      <c r="L9460" s="2"/>
      <c r="M9460" s="6"/>
      <c r="N9460" s="6"/>
      <c r="P9460" s="6"/>
    </row>
    <row r="9461" ht="14.25" customHeight="1">
      <c r="C9461" s="3"/>
      <c r="L9461" s="2"/>
      <c r="M9461" s="6"/>
      <c r="N9461" s="6"/>
      <c r="P9461" s="6"/>
    </row>
    <row r="9462" ht="14.25" customHeight="1">
      <c r="C9462" s="3"/>
      <c r="L9462" s="2"/>
      <c r="M9462" s="6"/>
      <c r="N9462" s="6"/>
      <c r="P9462" s="6"/>
    </row>
    <row r="9463" ht="14.25" customHeight="1">
      <c r="C9463" s="3"/>
      <c r="L9463" s="2"/>
      <c r="M9463" s="6"/>
      <c r="N9463" s="6"/>
      <c r="P9463" s="6"/>
    </row>
    <row r="9464" ht="14.25" customHeight="1">
      <c r="C9464" s="3"/>
      <c r="L9464" s="2"/>
      <c r="M9464" s="6"/>
      <c r="N9464" s="6"/>
      <c r="P9464" s="6"/>
    </row>
    <row r="9465" ht="14.25" customHeight="1">
      <c r="C9465" s="3"/>
      <c r="L9465" s="2"/>
      <c r="M9465" s="6"/>
      <c r="N9465" s="6"/>
      <c r="P9465" s="6"/>
    </row>
    <row r="9466" ht="14.25" customHeight="1">
      <c r="C9466" s="3"/>
      <c r="L9466" s="2"/>
      <c r="M9466" s="6"/>
      <c r="N9466" s="6"/>
      <c r="P9466" s="6"/>
    </row>
    <row r="9467" ht="14.25" customHeight="1">
      <c r="C9467" s="3"/>
      <c r="L9467" s="2"/>
      <c r="M9467" s="6"/>
      <c r="N9467" s="6"/>
      <c r="P9467" s="6"/>
    </row>
    <row r="9468" ht="14.25" customHeight="1">
      <c r="C9468" s="3"/>
      <c r="L9468" s="2"/>
      <c r="M9468" s="6"/>
      <c r="N9468" s="6"/>
      <c r="P9468" s="6"/>
    </row>
    <row r="9469" ht="14.25" customHeight="1">
      <c r="C9469" s="3"/>
      <c r="L9469" s="2"/>
      <c r="M9469" s="6"/>
      <c r="N9469" s="6"/>
      <c r="P9469" s="6"/>
    </row>
    <row r="9470" ht="14.25" customHeight="1">
      <c r="C9470" s="3"/>
      <c r="L9470" s="2"/>
      <c r="M9470" s="6"/>
      <c r="N9470" s="6"/>
      <c r="P9470" s="6"/>
    </row>
    <row r="9471" ht="14.25" customHeight="1">
      <c r="C9471" s="3"/>
      <c r="L9471" s="2"/>
      <c r="M9471" s="6"/>
      <c r="N9471" s="6"/>
      <c r="P9471" s="6"/>
    </row>
    <row r="9472" ht="14.25" customHeight="1">
      <c r="C9472" s="3"/>
      <c r="L9472" s="2"/>
      <c r="M9472" s="6"/>
      <c r="N9472" s="6"/>
      <c r="P9472" s="6"/>
    </row>
    <row r="9473" ht="14.25" customHeight="1">
      <c r="C9473" s="3"/>
      <c r="L9473" s="2"/>
      <c r="M9473" s="6"/>
      <c r="N9473" s="6"/>
      <c r="P9473" s="6"/>
    </row>
    <row r="9474" ht="14.25" customHeight="1">
      <c r="C9474" s="3"/>
      <c r="L9474" s="2"/>
      <c r="M9474" s="6"/>
      <c r="N9474" s="6"/>
      <c r="P9474" s="6"/>
    </row>
    <row r="9475" ht="14.25" customHeight="1">
      <c r="C9475" s="3"/>
      <c r="L9475" s="2"/>
      <c r="M9475" s="6"/>
      <c r="N9475" s="6"/>
      <c r="P9475" s="6"/>
    </row>
    <row r="9476" ht="14.25" customHeight="1">
      <c r="C9476" s="3"/>
      <c r="L9476" s="2"/>
      <c r="M9476" s="6"/>
      <c r="N9476" s="6"/>
      <c r="P9476" s="6"/>
    </row>
    <row r="9477" ht="14.25" customHeight="1">
      <c r="C9477" s="3"/>
      <c r="L9477" s="2"/>
      <c r="M9477" s="6"/>
      <c r="N9477" s="6"/>
      <c r="P9477" s="6"/>
    </row>
    <row r="9478" ht="14.25" customHeight="1">
      <c r="C9478" s="3"/>
      <c r="L9478" s="2"/>
      <c r="M9478" s="6"/>
      <c r="N9478" s="6"/>
      <c r="P9478" s="6"/>
    </row>
    <row r="9479" ht="14.25" customHeight="1">
      <c r="C9479" s="3"/>
      <c r="L9479" s="2"/>
      <c r="M9479" s="6"/>
      <c r="N9479" s="6"/>
      <c r="P9479" s="6"/>
    </row>
    <row r="9480" ht="14.25" customHeight="1">
      <c r="C9480" s="3"/>
      <c r="L9480" s="2"/>
      <c r="M9480" s="6"/>
      <c r="N9480" s="6"/>
      <c r="P9480" s="6"/>
    </row>
    <row r="9481" ht="14.25" customHeight="1">
      <c r="C9481" s="3"/>
      <c r="L9481" s="2"/>
      <c r="M9481" s="6"/>
      <c r="N9481" s="6"/>
      <c r="P9481" s="6"/>
    </row>
    <row r="9482" ht="14.25" customHeight="1">
      <c r="C9482" s="3"/>
      <c r="L9482" s="2"/>
      <c r="M9482" s="6"/>
      <c r="N9482" s="6"/>
      <c r="P9482" s="6"/>
    </row>
    <row r="9483" ht="14.25" customHeight="1">
      <c r="C9483" s="3"/>
      <c r="L9483" s="2"/>
      <c r="M9483" s="6"/>
      <c r="N9483" s="6"/>
      <c r="P9483" s="6"/>
    </row>
    <row r="9484" ht="14.25" customHeight="1">
      <c r="C9484" s="3"/>
      <c r="L9484" s="2"/>
      <c r="M9484" s="6"/>
      <c r="N9484" s="6"/>
      <c r="P9484" s="6"/>
    </row>
    <row r="9485" ht="14.25" customHeight="1">
      <c r="C9485" s="3"/>
      <c r="L9485" s="2"/>
      <c r="M9485" s="6"/>
      <c r="N9485" s="6"/>
      <c r="P9485" s="6"/>
    </row>
    <row r="9486" ht="14.25" customHeight="1">
      <c r="C9486" s="3"/>
      <c r="L9486" s="2"/>
      <c r="M9486" s="6"/>
      <c r="N9486" s="6"/>
      <c r="P9486" s="6"/>
    </row>
    <row r="9487" ht="14.25" customHeight="1">
      <c r="C9487" s="3"/>
      <c r="L9487" s="2"/>
      <c r="M9487" s="6"/>
      <c r="N9487" s="6"/>
      <c r="P9487" s="6"/>
    </row>
    <row r="9488" ht="14.25" customHeight="1">
      <c r="C9488" s="3"/>
      <c r="L9488" s="2"/>
      <c r="M9488" s="6"/>
      <c r="N9488" s="6"/>
      <c r="P9488" s="6"/>
    </row>
    <row r="9489" ht="14.25" customHeight="1">
      <c r="C9489" s="3"/>
      <c r="L9489" s="2"/>
      <c r="M9489" s="6"/>
      <c r="N9489" s="6"/>
      <c r="P9489" s="6"/>
    </row>
    <row r="9490" ht="14.25" customHeight="1">
      <c r="C9490" s="3"/>
      <c r="L9490" s="2"/>
      <c r="M9490" s="6"/>
      <c r="N9490" s="6"/>
      <c r="P9490" s="6"/>
    </row>
    <row r="9491" ht="14.25" customHeight="1">
      <c r="C9491" s="3"/>
      <c r="L9491" s="2"/>
      <c r="M9491" s="6"/>
      <c r="N9491" s="6"/>
      <c r="P9491" s="6"/>
    </row>
    <row r="9492" ht="14.25" customHeight="1">
      <c r="C9492" s="3"/>
      <c r="L9492" s="2"/>
      <c r="M9492" s="6"/>
      <c r="N9492" s="6"/>
      <c r="P9492" s="6"/>
    </row>
    <row r="9493" ht="14.25" customHeight="1">
      <c r="C9493" s="3"/>
      <c r="L9493" s="2"/>
      <c r="M9493" s="6"/>
      <c r="N9493" s="6"/>
      <c r="P9493" s="6"/>
    </row>
    <row r="9494" ht="14.25" customHeight="1">
      <c r="C9494" s="3"/>
      <c r="L9494" s="2"/>
      <c r="M9494" s="6"/>
      <c r="N9494" s="6"/>
      <c r="P9494" s="6"/>
    </row>
    <row r="9495" ht="14.25" customHeight="1">
      <c r="C9495" s="3"/>
      <c r="L9495" s="2"/>
      <c r="M9495" s="6"/>
      <c r="N9495" s="6"/>
      <c r="P9495" s="6"/>
    </row>
    <row r="9496" ht="14.25" customHeight="1">
      <c r="C9496" s="3"/>
      <c r="L9496" s="2"/>
      <c r="M9496" s="6"/>
      <c r="N9496" s="6"/>
      <c r="P9496" s="6"/>
    </row>
    <row r="9497" ht="14.25" customHeight="1">
      <c r="C9497" s="3"/>
      <c r="L9497" s="2"/>
      <c r="M9497" s="6"/>
      <c r="N9497" s="6"/>
      <c r="P9497" s="6"/>
    </row>
    <row r="9498" ht="14.25" customHeight="1">
      <c r="C9498" s="3"/>
      <c r="L9498" s="2"/>
      <c r="M9498" s="6"/>
      <c r="N9498" s="6"/>
      <c r="P9498" s="6"/>
    </row>
    <row r="9499" ht="14.25" customHeight="1">
      <c r="C9499" s="3"/>
      <c r="L9499" s="2"/>
      <c r="M9499" s="6"/>
      <c r="N9499" s="6"/>
      <c r="P9499" s="6"/>
    </row>
    <row r="9500" ht="14.25" customHeight="1">
      <c r="C9500" s="3"/>
      <c r="L9500" s="2"/>
      <c r="M9500" s="6"/>
      <c r="N9500" s="6"/>
      <c r="P9500" s="6"/>
    </row>
    <row r="9501" ht="14.25" customHeight="1">
      <c r="C9501" s="3"/>
      <c r="L9501" s="2"/>
      <c r="M9501" s="6"/>
      <c r="N9501" s="6"/>
      <c r="P9501" s="6"/>
    </row>
    <row r="9502" ht="14.25" customHeight="1">
      <c r="C9502" s="3"/>
      <c r="L9502" s="2"/>
      <c r="M9502" s="6"/>
      <c r="N9502" s="6"/>
      <c r="P9502" s="6"/>
    </row>
    <row r="9503" ht="14.25" customHeight="1">
      <c r="C9503" s="3"/>
      <c r="L9503" s="2"/>
      <c r="M9503" s="6"/>
      <c r="N9503" s="6"/>
      <c r="P9503" s="6"/>
    </row>
    <row r="9504" ht="14.25" customHeight="1">
      <c r="C9504" s="3"/>
      <c r="L9504" s="2"/>
      <c r="M9504" s="6"/>
      <c r="N9504" s="6"/>
      <c r="P9504" s="6"/>
    </row>
    <row r="9505" ht="14.25" customHeight="1">
      <c r="C9505" s="3"/>
      <c r="L9505" s="2"/>
      <c r="M9505" s="6"/>
      <c r="N9505" s="6"/>
      <c r="P9505" s="6"/>
    </row>
    <row r="9506" ht="14.25" customHeight="1">
      <c r="C9506" s="3"/>
      <c r="L9506" s="2"/>
      <c r="M9506" s="6"/>
      <c r="N9506" s="6"/>
      <c r="P9506" s="6"/>
    </row>
    <row r="9507" ht="14.25" customHeight="1">
      <c r="C9507" s="3"/>
      <c r="L9507" s="2"/>
      <c r="M9507" s="6"/>
      <c r="N9507" s="6"/>
      <c r="P9507" s="6"/>
    </row>
    <row r="9508" ht="14.25" customHeight="1">
      <c r="C9508" s="3"/>
      <c r="L9508" s="2"/>
      <c r="M9508" s="6"/>
      <c r="N9508" s="6"/>
      <c r="P9508" s="6"/>
    </row>
    <row r="9509" ht="14.25" customHeight="1">
      <c r="C9509" s="3"/>
      <c r="L9509" s="2"/>
      <c r="M9509" s="6"/>
      <c r="N9509" s="6"/>
      <c r="P9509" s="6"/>
    </row>
    <row r="9510" ht="14.25" customHeight="1">
      <c r="C9510" s="3"/>
      <c r="L9510" s="2"/>
      <c r="M9510" s="6"/>
      <c r="N9510" s="6"/>
      <c r="P9510" s="6"/>
    </row>
    <row r="9511" ht="14.25" customHeight="1">
      <c r="C9511" s="3"/>
      <c r="L9511" s="2"/>
      <c r="M9511" s="6"/>
      <c r="N9511" s="6"/>
      <c r="P9511" s="6"/>
    </row>
    <row r="9512" ht="14.25" customHeight="1">
      <c r="C9512" s="3"/>
      <c r="L9512" s="2"/>
      <c r="M9512" s="6"/>
      <c r="N9512" s="6"/>
      <c r="P9512" s="6"/>
    </row>
    <row r="9513" ht="14.25" customHeight="1">
      <c r="C9513" s="3"/>
      <c r="L9513" s="2"/>
      <c r="M9513" s="6"/>
      <c r="N9513" s="6"/>
      <c r="P9513" s="6"/>
    </row>
    <row r="9514" ht="14.25" customHeight="1">
      <c r="C9514" s="3"/>
      <c r="L9514" s="2"/>
      <c r="M9514" s="6"/>
      <c r="N9514" s="6"/>
      <c r="P9514" s="6"/>
    </row>
    <row r="9515" ht="14.25" customHeight="1">
      <c r="C9515" s="3"/>
      <c r="L9515" s="2"/>
      <c r="M9515" s="6"/>
      <c r="N9515" s="6"/>
      <c r="P9515" s="6"/>
    </row>
    <row r="9516" ht="14.25" customHeight="1">
      <c r="C9516" s="3"/>
      <c r="L9516" s="2"/>
      <c r="M9516" s="6"/>
      <c r="N9516" s="6"/>
      <c r="P9516" s="6"/>
    </row>
    <row r="9517" ht="14.25" customHeight="1">
      <c r="C9517" s="3"/>
      <c r="L9517" s="2"/>
      <c r="M9517" s="6"/>
      <c r="N9517" s="6"/>
      <c r="P9517" s="6"/>
    </row>
    <row r="9518" ht="14.25" customHeight="1">
      <c r="C9518" s="3"/>
      <c r="L9518" s="2"/>
      <c r="M9518" s="6"/>
      <c r="N9518" s="6"/>
      <c r="P9518" s="6"/>
    </row>
    <row r="9519" ht="14.25" customHeight="1">
      <c r="C9519" s="3"/>
      <c r="L9519" s="2"/>
      <c r="M9519" s="6"/>
      <c r="N9519" s="6"/>
      <c r="P9519" s="6"/>
    </row>
    <row r="9520" ht="14.25" customHeight="1">
      <c r="C9520" s="3"/>
      <c r="L9520" s="2"/>
      <c r="M9520" s="6"/>
      <c r="N9520" s="6"/>
      <c r="P9520" s="6"/>
    </row>
    <row r="9521" ht="14.25" customHeight="1">
      <c r="C9521" s="3"/>
      <c r="L9521" s="2"/>
      <c r="M9521" s="6"/>
      <c r="N9521" s="6"/>
      <c r="P9521" s="6"/>
    </row>
    <row r="9522" ht="14.25" customHeight="1">
      <c r="C9522" s="3"/>
      <c r="L9522" s="2"/>
      <c r="M9522" s="6"/>
      <c r="N9522" s="6"/>
      <c r="P9522" s="6"/>
    </row>
    <row r="9523" ht="14.25" customHeight="1">
      <c r="C9523" s="3"/>
      <c r="L9523" s="2"/>
      <c r="M9523" s="6"/>
      <c r="N9523" s="6"/>
      <c r="P9523" s="6"/>
    </row>
    <row r="9524" ht="14.25" customHeight="1">
      <c r="C9524" s="3"/>
      <c r="L9524" s="2"/>
      <c r="M9524" s="6"/>
      <c r="N9524" s="6"/>
      <c r="P9524" s="6"/>
    </row>
    <row r="9525" ht="14.25" customHeight="1">
      <c r="C9525" s="3"/>
      <c r="L9525" s="2"/>
      <c r="M9525" s="6"/>
      <c r="N9525" s="6"/>
      <c r="P9525" s="6"/>
    </row>
    <row r="9526" ht="14.25" customHeight="1">
      <c r="C9526" s="3"/>
      <c r="L9526" s="2"/>
      <c r="M9526" s="6"/>
      <c r="N9526" s="6"/>
      <c r="P9526" s="6"/>
    </row>
    <row r="9527" ht="14.25" customHeight="1">
      <c r="C9527" s="3"/>
      <c r="L9527" s="2"/>
      <c r="M9527" s="6"/>
      <c r="N9527" s="6"/>
      <c r="P9527" s="6"/>
    </row>
    <row r="9528" ht="14.25" customHeight="1">
      <c r="C9528" s="3"/>
      <c r="L9528" s="2"/>
      <c r="M9528" s="6"/>
      <c r="N9528" s="6"/>
      <c r="P9528" s="6"/>
    </row>
    <row r="9529" ht="14.25" customHeight="1">
      <c r="C9529" s="3"/>
      <c r="L9529" s="2"/>
      <c r="M9529" s="6"/>
      <c r="N9529" s="6"/>
      <c r="P9529" s="6"/>
    </row>
    <row r="9530" ht="14.25" customHeight="1">
      <c r="C9530" s="3"/>
      <c r="L9530" s="2"/>
      <c r="M9530" s="6"/>
      <c r="N9530" s="6"/>
      <c r="P9530" s="6"/>
    </row>
    <row r="9531" ht="14.25" customHeight="1">
      <c r="C9531" s="3"/>
      <c r="L9531" s="2"/>
      <c r="M9531" s="6"/>
      <c r="N9531" s="6"/>
      <c r="P9531" s="6"/>
    </row>
    <row r="9532" ht="14.25" customHeight="1">
      <c r="C9532" s="3"/>
      <c r="L9532" s="2"/>
      <c r="M9532" s="6"/>
      <c r="N9532" s="6"/>
      <c r="P9532" s="6"/>
    </row>
    <row r="9533" ht="14.25" customHeight="1">
      <c r="C9533" s="3"/>
      <c r="L9533" s="2"/>
      <c r="M9533" s="6"/>
      <c r="N9533" s="6"/>
      <c r="P9533" s="6"/>
    </row>
    <row r="9534" ht="14.25" customHeight="1">
      <c r="C9534" s="3"/>
      <c r="L9534" s="2"/>
      <c r="M9534" s="6"/>
      <c r="N9534" s="6"/>
      <c r="P9534" s="6"/>
    </row>
    <row r="9535" ht="14.25" customHeight="1">
      <c r="C9535" s="3"/>
      <c r="L9535" s="2"/>
      <c r="M9535" s="6"/>
      <c r="N9535" s="6"/>
      <c r="P9535" s="6"/>
    </row>
    <row r="9536" ht="14.25" customHeight="1">
      <c r="C9536" s="3"/>
      <c r="L9536" s="2"/>
      <c r="M9536" s="6"/>
      <c r="N9536" s="6"/>
      <c r="P9536" s="6"/>
    </row>
    <row r="9537" ht="14.25" customHeight="1">
      <c r="C9537" s="3"/>
      <c r="L9537" s="2"/>
      <c r="M9537" s="6"/>
      <c r="N9537" s="6"/>
      <c r="P9537" s="6"/>
    </row>
    <row r="9538" ht="14.25" customHeight="1">
      <c r="C9538" s="3"/>
      <c r="L9538" s="2"/>
      <c r="M9538" s="6"/>
      <c r="N9538" s="6"/>
      <c r="P9538" s="6"/>
    </row>
    <row r="9539" ht="14.25" customHeight="1">
      <c r="C9539" s="3"/>
      <c r="L9539" s="2"/>
      <c r="M9539" s="6"/>
      <c r="N9539" s="6"/>
      <c r="P9539" s="6"/>
    </row>
    <row r="9540" ht="14.25" customHeight="1">
      <c r="C9540" s="3"/>
      <c r="L9540" s="2"/>
      <c r="M9540" s="6"/>
      <c r="N9540" s="6"/>
      <c r="P9540" s="6"/>
    </row>
    <row r="9541" ht="14.25" customHeight="1">
      <c r="C9541" s="3"/>
      <c r="L9541" s="2"/>
      <c r="M9541" s="6"/>
      <c r="N9541" s="6"/>
      <c r="P9541" s="6"/>
    </row>
    <row r="9542" ht="14.25" customHeight="1">
      <c r="C9542" s="3"/>
      <c r="L9542" s="2"/>
      <c r="M9542" s="6"/>
      <c r="N9542" s="6"/>
      <c r="P9542" s="6"/>
    </row>
    <row r="9543" ht="14.25" customHeight="1">
      <c r="C9543" s="3"/>
      <c r="L9543" s="2"/>
      <c r="M9543" s="6"/>
      <c r="N9543" s="6"/>
      <c r="P9543" s="6"/>
    </row>
    <row r="9544" ht="14.25" customHeight="1">
      <c r="C9544" s="3"/>
      <c r="L9544" s="2"/>
      <c r="M9544" s="6"/>
      <c r="N9544" s="6"/>
      <c r="P9544" s="6"/>
    </row>
    <row r="9545" ht="14.25" customHeight="1">
      <c r="C9545" s="3"/>
      <c r="L9545" s="2"/>
      <c r="M9545" s="6"/>
      <c r="N9545" s="6"/>
      <c r="P9545" s="6"/>
    </row>
    <row r="9546" ht="14.25" customHeight="1">
      <c r="C9546" s="3"/>
      <c r="L9546" s="2"/>
      <c r="M9546" s="6"/>
      <c r="N9546" s="6"/>
      <c r="P9546" s="6"/>
    </row>
    <row r="9547" ht="14.25" customHeight="1">
      <c r="C9547" s="3"/>
      <c r="L9547" s="2"/>
      <c r="M9547" s="6"/>
      <c r="N9547" s="6"/>
      <c r="P9547" s="6"/>
    </row>
    <row r="9548" ht="14.25" customHeight="1">
      <c r="C9548" s="3"/>
      <c r="L9548" s="2"/>
      <c r="M9548" s="6"/>
      <c r="N9548" s="6"/>
      <c r="P9548" s="6"/>
    </row>
    <row r="9549" ht="14.25" customHeight="1">
      <c r="C9549" s="3"/>
      <c r="L9549" s="2"/>
      <c r="M9549" s="6"/>
      <c r="N9549" s="6"/>
      <c r="P9549" s="6"/>
    </row>
    <row r="9550" ht="14.25" customHeight="1">
      <c r="C9550" s="3"/>
      <c r="L9550" s="2"/>
      <c r="M9550" s="6"/>
      <c r="N9550" s="6"/>
      <c r="P9550" s="6"/>
    </row>
    <row r="9551" ht="14.25" customHeight="1">
      <c r="C9551" s="3"/>
      <c r="L9551" s="2"/>
      <c r="M9551" s="6"/>
      <c r="N9551" s="6"/>
      <c r="P9551" s="6"/>
    </row>
    <row r="9552" ht="14.25" customHeight="1">
      <c r="C9552" s="3"/>
      <c r="L9552" s="2"/>
      <c r="M9552" s="6"/>
      <c r="N9552" s="6"/>
      <c r="P9552" s="6"/>
    </row>
    <row r="9553" ht="14.25" customHeight="1">
      <c r="C9553" s="3"/>
      <c r="L9553" s="2"/>
      <c r="M9553" s="6"/>
      <c r="N9553" s="6"/>
      <c r="P9553" s="6"/>
    </row>
    <row r="9554" ht="14.25" customHeight="1">
      <c r="C9554" s="3"/>
      <c r="L9554" s="2"/>
      <c r="M9554" s="6"/>
      <c r="N9554" s="6"/>
      <c r="P9554" s="6"/>
    </row>
    <row r="9555" ht="14.25" customHeight="1">
      <c r="C9555" s="3"/>
      <c r="L9555" s="2"/>
      <c r="M9555" s="6"/>
      <c r="N9555" s="6"/>
      <c r="P9555" s="6"/>
    </row>
    <row r="9556" ht="14.25" customHeight="1">
      <c r="C9556" s="3"/>
      <c r="L9556" s="2"/>
      <c r="M9556" s="6"/>
      <c r="N9556" s="6"/>
      <c r="P9556" s="6"/>
    </row>
    <row r="9557" ht="14.25" customHeight="1">
      <c r="C9557" s="3"/>
      <c r="L9557" s="2"/>
      <c r="M9557" s="6"/>
      <c r="N9557" s="6"/>
      <c r="P9557" s="6"/>
    </row>
    <row r="9558" ht="14.25" customHeight="1">
      <c r="C9558" s="3"/>
      <c r="L9558" s="2"/>
      <c r="M9558" s="6"/>
      <c r="N9558" s="6"/>
      <c r="P9558" s="6"/>
    </row>
    <row r="9559" ht="14.25" customHeight="1">
      <c r="C9559" s="3"/>
      <c r="L9559" s="2"/>
      <c r="M9559" s="6"/>
      <c r="N9559" s="6"/>
      <c r="P9559" s="6"/>
    </row>
    <row r="9560" ht="14.25" customHeight="1">
      <c r="C9560" s="3"/>
      <c r="L9560" s="2"/>
      <c r="M9560" s="6"/>
      <c r="N9560" s="6"/>
      <c r="P9560" s="6"/>
    </row>
    <row r="9561" ht="14.25" customHeight="1">
      <c r="C9561" s="3"/>
      <c r="L9561" s="2"/>
      <c r="M9561" s="6"/>
      <c r="N9561" s="6"/>
      <c r="P9561" s="6"/>
    </row>
    <row r="9562" ht="14.25" customHeight="1">
      <c r="C9562" s="3"/>
      <c r="L9562" s="2"/>
      <c r="M9562" s="6"/>
      <c r="N9562" s="6"/>
      <c r="P9562" s="6"/>
    </row>
    <row r="9563" ht="14.25" customHeight="1">
      <c r="C9563" s="3"/>
      <c r="L9563" s="2"/>
      <c r="M9563" s="6"/>
      <c r="N9563" s="6"/>
      <c r="P9563" s="6"/>
    </row>
    <row r="9564" ht="14.25" customHeight="1">
      <c r="C9564" s="3"/>
      <c r="L9564" s="2"/>
      <c r="M9564" s="6"/>
      <c r="N9564" s="6"/>
      <c r="P9564" s="6"/>
    </row>
    <row r="9565" ht="14.25" customHeight="1">
      <c r="C9565" s="3"/>
      <c r="L9565" s="2"/>
      <c r="M9565" s="6"/>
      <c r="N9565" s="6"/>
      <c r="P9565" s="6"/>
    </row>
    <row r="9566" ht="14.25" customHeight="1">
      <c r="C9566" s="3"/>
      <c r="L9566" s="2"/>
      <c r="M9566" s="6"/>
      <c r="N9566" s="6"/>
      <c r="P9566" s="6"/>
    </row>
    <row r="9567" ht="14.25" customHeight="1">
      <c r="C9567" s="3"/>
      <c r="L9567" s="2"/>
      <c r="M9567" s="6"/>
      <c r="N9567" s="6"/>
      <c r="P9567" s="6"/>
    </row>
    <row r="9568" ht="14.25" customHeight="1">
      <c r="C9568" s="3"/>
      <c r="L9568" s="2"/>
      <c r="M9568" s="6"/>
      <c r="N9568" s="6"/>
      <c r="P9568" s="6"/>
    </row>
    <row r="9569" ht="14.25" customHeight="1">
      <c r="C9569" s="3"/>
      <c r="L9569" s="2"/>
      <c r="M9569" s="6"/>
      <c r="N9569" s="6"/>
      <c r="P9569" s="6"/>
    </row>
    <row r="9570" ht="14.25" customHeight="1">
      <c r="C9570" s="3"/>
      <c r="L9570" s="2"/>
      <c r="M9570" s="6"/>
      <c r="N9570" s="6"/>
      <c r="P9570" s="6"/>
    </row>
    <row r="9571" ht="14.25" customHeight="1">
      <c r="C9571" s="3"/>
      <c r="L9571" s="2"/>
      <c r="M9571" s="6"/>
      <c r="N9571" s="6"/>
      <c r="P9571" s="6"/>
    </row>
    <row r="9572" ht="14.25" customHeight="1">
      <c r="C9572" s="3"/>
      <c r="L9572" s="2"/>
      <c r="M9572" s="6"/>
      <c r="N9572" s="6"/>
      <c r="P9572" s="6"/>
    </row>
    <row r="9573" ht="14.25" customHeight="1">
      <c r="C9573" s="3"/>
      <c r="L9573" s="2"/>
      <c r="M9573" s="6"/>
      <c r="N9573" s="6"/>
      <c r="P9573" s="6"/>
    </row>
    <row r="9574" ht="14.25" customHeight="1">
      <c r="C9574" s="3"/>
      <c r="L9574" s="2"/>
      <c r="M9574" s="6"/>
      <c r="N9574" s="6"/>
      <c r="P9574" s="6"/>
    </row>
    <row r="9575" ht="14.25" customHeight="1">
      <c r="C9575" s="3"/>
      <c r="L9575" s="2"/>
      <c r="M9575" s="6"/>
      <c r="N9575" s="6"/>
      <c r="P9575" s="6"/>
    </row>
    <row r="9576" ht="14.25" customHeight="1">
      <c r="C9576" s="3"/>
      <c r="L9576" s="2"/>
      <c r="M9576" s="6"/>
      <c r="N9576" s="6"/>
      <c r="P9576" s="6"/>
    </row>
    <row r="9577" ht="14.25" customHeight="1">
      <c r="C9577" s="3"/>
      <c r="L9577" s="2"/>
      <c r="M9577" s="6"/>
      <c r="N9577" s="6"/>
      <c r="P9577" s="6"/>
    </row>
    <row r="9578" ht="14.25" customHeight="1">
      <c r="C9578" s="3"/>
      <c r="L9578" s="2"/>
      <c r="M9578" s="6"/>
      <c r="N9578" s="6"/>
      <c r="P9578" s="6"/>
    </row>
    <row r="9579" ht="14.25" customHeight="1">
      <c r="C9579" s="3"/>
      <c r="L9579" s="2"/>
      <c r="M9579" s="6"/>
      <c r="N9579" s="6"/>
      <c r="P9579" s="6"/>
    </row>
    <row r="9580" ht="14.25" customHeight="1">
      <c r="C9580" s="3"/>
      <c r="L9580" s="2"/>
      <c r="M9580" s="6"/>
      <c r="N9580" s="6"/>
      <c r="P9580" s="6"/>
    </row>
    <row r="9581" ht="14.25" customHeight="1">
      <c r="C9581" s="3"/>
      <c r="L9581" s="2"/>
      <c r="M9581" s="6"/>
      <c r="N9581" s="6"/>
      <c r="P9581" s="6"/>
    </row>
    <row r="9582" ht="14.25" customHeight="1">
      <c r="C9582" s="3"/>
      <c r="L9582" s="2"/>
      <c r="M9582" s="6"/>
      <c r="N9582" s="6"/>
      <c r="P9582" s="6"/>
    </row>
    <row r="9583" ht="14.25" customHeight="1">
      <c r="C9583" s="3"/>
      <c r="L9583" s="2"/>
      <c r="M9583" s="6"/>
      <c r="N9583" s="6"/>
      <c r="P9583" s="6"/>
    </row>
    <row r="9584" ht="14.25" customHeight="1">
      <c r="C9584" s="3"/>
      <c r="L9584" s="2"/>
      <c r="M9584" s="6"/>
      <c r="N9584" s="6"/>
      <c r="P9584" s="6"/>
    </row>
    <row r="9585" ht="14.25" customHeight="1">
      <c r="C9585" s="3"/>
      <c r="L9585" s="2"/>
      <c r="M9585" s="6"/>
      <c r="N9585" s="6"/>
      <c r="P9585" s="6"/>
    </row>
    <row r="9586" ht="14.25" customHeight="1">
      <c r="C9586" s="3"/>
      <c r="L9586" s="2"/>
      <c r="M9586" s="6"/>
      <c r="N9586" s="6"/>
      <c r="P9586" s="6"/>
    </row>
    <row r="9587" ht="14.25" customHeight="1">
      <c r="C9587" s="3"/>
      <c r="L9587" s="2"/>
      <c r="M9587" s="6"/>
      <c r="N9587" s="6"/>
      <c r="P9587" s="6"/>
    </row>
    <row r="9588" ht="14.25" customHeight="1">
      <c r="C9588" s="3"/>
      <c r="L9588" s="2"/>
      <c r="M9588" s="6"/>
      <c r="N9588" s="6"/>
      <c r="P9588" s="6"/>
    </row>
    <row r="9589" ht="14.25" customHeight="1">
      <c r="C9589" s="3"/>
      <c r="L9589" s="2"/>
      <c r="M9589" s="6"/>
      <c r="N9589" s="6"/>
      <c r="P9589" s="6"/>
    </row>
    <row r="9590" ht="14.25" customHeight="1">
      <c r="C9590" s="3"/>
      <c r="L9590" s="2"/>
      <c r="M9590" s="6"/>
      <c r="N9590" s="6"/>
      <c r="P9590" s="6"/>
    </row>
    <row r="9591" ht="14.25" customHeight="1">
      <c r="C9591" s="3"/>
      <c r="L9591" s="2"/>
      <c r="M9591" s="6"/>
      <c r="N9591" s="6"/>
      <c r="P9591" s="6"/>
    </row>
    <row r="9592" ht="14.25" customHeight="1">
      <c r="C9592" s="3"/>
      <c r="L9592" s="2"/>
      <c r="M9592" s="6"/>
      <c r="N9592" s="6"/>
      <c r="P9592" s="6"/>
    </row>
    <row r="9593" ht="14.25" customHeight="1">
      <c r="C9593" s="3"/>
      <c r="L9593" s="2"/>
      <c r="M9593" s="6"/>
      <c r="N9593" s="6"/>
      <c r="P9593" s="6"/>
    </row>
    <row r="9594" ht="14.25" customHeight="1">
      <c r="C9594" s="3"/>
      <c r="L9594" s="2"/>
      <c r="M9594" s="6"/>
      <c r="N9594" s="6"/>
      <c r="P9594" s="6"/>
    </row>
    <row r="9595" ht="14.25" customHeight="1">
      <c r="C9595" s="3"/>
      <c r="L9595" s="2"/>
      <c r="M9595" s="6"/>
      <c r="N9595" s="6"/>
      <c r="P9595" s="6"/>
    </row>
    <row r="9596" ht="14.25" customHeight="1">
      <c r="C9596" s="3"/>
      <c r="L9596" s="2"/>
      <c r="M9596" s="6"/>
      <c r="N9596" s="6"/>
      <c r="P9596" s="6"/>
    </row>
    <row r="9597" ht="14.25" customHeight="1">
      <c r="C9597" s="3"/>
      <c r="L9597" s="2"/>
      <c r="M9597" s="6"/>
      <c r="N9597" s="6"/>
      <c r="P9597" s="6"/>
    </row>
    <row r="9598" ht="14.25" customHeight="1">
      <c r="C9598" s="3"/>
      <c r="L9598" s="2"/>
      <c r="M9598" s="6"/>
      <c r="N9598" s="6"/>
      <c r="P9598" s="6"/>
    </row>
    <row r="9599" ht="14.25" customHeight="1">
      <c r="C9599" s="3"/>
      <c r="L9599" s="2"/>
      <c r="M9599" s="6"/>
      <c r="N9599" s="6"/>
      <c r="P9599" s="6"/>
    </row>
    <row r="9600" ht="14.25" customHeight="1">
      <c r="C9600" s="3"/>
      <c r="L9600" s="2"/>
      <c r="M9600" s="6"/>
      <c r="N9600" s="6"/>
      <c r="P9600" s="6"/>
    </row>
    <row r="9601" ht="14.25" customHeight="1">
      <c r="C9601" s="3"/>
      <c r="L9601" s="2"/>
      <c r="M9601" s="6"/>
      <c r="N9601" s="6"/>
      <c r="P9601" s="6"/>
    </row>
    <row r="9602" ht="14.25" customHeight="1">
      <c r="C9602" s="3"/>
      <c r="L9602" s="2"/>
      <c r="M9602" s="6"/>
      <c r="N9602" s="6"/>
      <c r="P9602" s="6"/>
    </row>
    <row r="9603" ht="14.25" customHeight="1">
      <c r="C9603" s="3"/>
      <c r="L9603" s="2"/>
      <c r="M9603" s="6"/>
      <c r="N9603" s="6"/>
      <c r="P9603" s="6"/>
    </row>
    <row r="9604" ht="14.25" customHeight="1">
      <c r="C9604" s="3"/>
      <c r="L9604" s="2"/>
      <c r="M9604" s="6"/>
      <c r="N9604" s="6"/>
      <c r="P9604" s="6"/>
    </row>
    <row r="9605" ht="14.25" customHeight="1">
      <c r="C9605" s="3"/>
      <c r="L9605" s="2"/>
      <c r="M9605" s="6"/>
      <c r="N9605" s="6"/>
      <c r="P9605" s="6"/>
    </row>
    <row r="9606" ht="14.25" customHeight="1">
      <c r="C9606" s="3"/>
      <c r="L9606" s="2"/>
      <c r="M9606" s="6"/>
      <c r="N9606" s="6"/>
      <c r="P9606" s="6"/>
    </row>
    <row r="9607" ht="14.25" customHeight="1">
      <c r="C9607" s="3"/>
      <c r="L9607" s="2"/>
      <c r="M9607" s="6"/>
      <c r="N9607" s="6"/>
      <c r="P9607" s="6"/>
    </row>
    <row r="9608" ht="14.25" customHeight="1">
      <c r="C9608" s="3"/>
      <c r="L9608" s="2"/>
      <c r="M9608" s="6"/>
      <c r="N9608" s="6"/>
      <c r="P9608" s="6"/>
    </row>
    <row r="9609" ht="14.25" customHeight="1">
      <c r="C9609" s="3"/>
      <c r="L9609" s="2"/>
      <c r="M9609" s="6"/>
      <c r="N9609" s="6"/>
      <c r="P9609" s="6"/>
    </row>
    <row r="9610" ht="14.25" customHeight="1">
      <c r="C9610" s="3"/>
      <c r="L9610" s="2"/>
      <c r="M9610" s="6"/>
      <c r="N9610" s="6"/>
      <c r="P9610" s="6"/>
    </row>
    <row r="9611" ht="14.25" customHeight="1">
      <c r="C9611" s="3"/>
      <c r="L9611" s="2"/>
      <c r="M9611" s="6"/>
      <c r="N9611" s="6"/>
      <c r="P9611" s="6"/>
    </row>
    <row r="9612" ht="14.25" customHeight="1">
      <c r="C9612" s="3"/>
      <c r="L9612" s="2"/>
      <c r="M9612" s="6"/>
      <c r="N9612" s="6"/>
      <c r="P9612" s="6"/>
    </row>
    <row r="9613" ht="14.25" customHeight="1">
      <c r="C9613" s="3"/>
      <c r="L9613" s="2"/>
      <c r="M9613" s="6"/>
      <c r="N9613" s="6"/>
      <c r="P9613" s="6"/>
    </row>
    <row r="9614" ht="14.25" customHeight="1">
      <c r="C9614" s="3"/>
      <c r="L9614" s="2"/>
      <c r="M9614" s="6"/>
      <c r="N9614" s="6"/>
      <c r="P9614" s="6"/>
    </row>
    <row r="9615" ht="14.25" customHeight="1">
      <c r="C9615" s="3"/>
      <c r="L9615" s="2"/>
      <c r="M9615" s="6"/>
      <c r="N9615" s="6"/>
      <c r="P9615" s="6"/>
    </row>
    <row r="9616" ht="14.25" customHeight="1">
      <c r="C9616" s="3"/>
      <c r="L9616" s="2"/>
      <c r="M9616" s="6"/>
      <c r="N9616" s="6"/>
      <c r="P9616" s="6"/>
    </row>
    <row r="9617" ht="14.25" customHeight="1">
      <c r="C9617" s="3"/>
      <c r="L9617" s="2"/>
      <c r="M9617" s="6"/>
      <c r="N9617" s="6"/>
      <c r="P9617" s="6"/>
    </row>
    <row r="9618" ht="14.25" customHeight="1">
      <c r="C9618" s="3"/>
      <c r="L9618" s="2"/>
      <c r="M9618" s="6"/>
      <c r="N9618" s="6"/>
      <c r="P9618" s="6"/>
    </row>
    <row r="9619" ht="14.25" customHeight="1">
      <c r="C9619" s="3"/>
      <c r="L9619" s="2"/>
      <c r="M9619" s="6"/>
      <c r="N9619" s="6"/>
      <c r="P9619" s="6"/>
    </row>
    <row r="9620" ht="14.25" customHeight="1">
      <c r="C9620" s="3"/>
      <c r="L9620" s="2"/>
      <c r="M9620" s="6"/>
      <c r="N9620" s="6"/>
      <c r="P9620" s="6"/>
    </row>
    <row r="9621" ht="14.25" customHeight="1">
      <c r="C9621" s="3"/>
      <c r="L9621" s="2"/>
      <c r="M9621" s="6"/>
      <c r="N9621" s="6"/>
      <c r="P9621" s="6"/>
    </row>
    <row r="9622" ht="14.25" customHeight="1">
      <c r="C9622" s="3"/>
      <c r="L9622" s="2"/>
      <c r="M9622" s="6"/>
      <c r="N9622" s="6"/>
      <c r="P9622" s="6"/>
    </row>
    <row r="9623" ht="14.25" customHeight="1">
      <c r="C9623" s="3"/>
      <c r="L9623" s="2"/>
      <c r="M9623" s="6"/>
      <c r="N9623" s="6"/>
      <c r="P9623" s="6"/>
    </row>
    <row r="9624" ht="14.25" customHeight="1">
      <c r="C9624" s="3"/>
      <c r="L9624" s="2"/>
      <c r="M9624" s="6"/>
      <c r="N9624" s="6"/>
      <c r="P9624" s="6"/>
    </row>
    <row r="9625" ht="14.25" customHeight="1">
      <c r="C9625" s="3"/>
      <c r="L9625" s="2"/>
      <c r="M9625" s="6"/>
      <c r="N9625" s="6"/>
      <c r="P9625" s="6"/>
    </row>
    <row r="9626" ht="14.25" customHeight="1">
      <c r="C9626" s="3"/>
      <c r="L9626" s="2"/>
      <c r="M9626" s="6"/>
      <c r="N9626" s="6"/>
      <c r="P9626" s="6"/>
    </row>
    <row r="9627" ht="14.25" customHeight="1">
      <c r="C9627" s="3"/>
      <c r="L9627" s="2"/>
      <c r="M9627" s="6"/>
      <c r="N9627" s="6"/>
      <c r="P9627" s="6"/>
    </row>
    <row r="9628" ht="14.25" customHeight="1">
      <c r="C9628" s="3"/>
      <c r="L9628" s="2"/>
      <c r="M9628" s="6"/>
      <c r="N9628" s="6"/>
      <c r="P9628" s="6"/>
    </row>
    <row r="9629" ht="14.25" customHeight="1">
      <c r="C9629" s="3"/>
      <c r="L9629" s="2"/>
      <c r="M9629" s="6"/>
      <c r="N9629" s="6"/>
      <c r="P9629" s="6"/>
    </row>
    <row r="9630" ht="14.25" customHeight="1">
      <c r="C9630" s="3"/>
      <c r="L9630" s="2"/>
      <c r="M9630" s="6"/>
      <c r="N9630" s="6"/>
      <c r="P9630" s="6"/>
    </row>
    <row r="9631" ht="14.25" customHeight="1">
      <c r="C9631" s="3"/>
      <c r="L9631" s="2"/>
      <c r="M9631" s="6"/>
      <c r="N9631" s="6"/>
      <c r="P9631" s="6"/>
    </row>
    <row r="9632" ht="14.25" customHeight="1">
      <c r="C9632" s="3"/>
      <c r="L9632" s="2"/>
      <c r="M9632" s="6"/>
      <c r="N9632" s="6"/>
      <c r="P9632" s="6"/>
    </row>
    <row r="9633" ht="14.25" customHeight="1">
      <c r="C9633" s="3"/>
      <c r="L9633" s="2"/>
      <c r="M9633" s="6"/>
      <c r="N9633" s="6"/>
      <c r="P9633" s="6"/>
    </row>
    <row r="9634" ht="14.25" customHeight="1">
      <c r="C9634" s="3"/>
      <c r="L9634" s="2"/>
      <c r="M9634" s="6"/>
      <c r="N9634" s="6"/>
      <c r="P9634" s="6"/>
    </row>
    <row r="9635" ht="14.25" customHeight="1">
      <c r="C9635" s="3"/>
      <c r="L9635" s="2"/>
      <c r="M9635" s="6"/>
      <c r="N9635" s="6"/>
      <c r="P9635" s="6"/>
    </row>
    <row r="9636" ht="14.25" customHeight="1">
      <c r="C9636" s="3"/>
      <c r="L9636" s="2"/>
      <c r="M9636" s="6"/>
      <c r="N9636" s="6"/>
      <c r="P9636" s="6"/>
    </row>
    <row r="9637" ht="14.25" customHeight="1">
      <c r="C9637" s="3"/>
      <c r="L9637" s="2"/>
      <c r="M9637" s="6"/>
      <c r="N9637" s="6"/>
      <c r="P9637" s="6"/>
    </row>
    <row r="9638" ht="14.25" customHeight="1">
      <c r="C9638" s="3"/>
      <c r="L9638" s="2"/>
      <c r="M9638" s="6"/>
      <c r="N9638" s="6"/>
      <c r="P9638" s="6"/>
    </row>
    <row r="9639" ht="14.25" customHeight="1">
      <c r="C9639" s="3"/>
      <c r="L9639" s="2"/>
      <c r="M9639" s="6"/>
      <c r="N9639" s="6"/>
      <c r="P9639" s="6"/>
    </row>
    <row r="9640" ht="14.25" customHeight="1">
      <c r="C9640" s="3"/>
      <c r="L9640" s="2"/>
      <c r="M9640" s="6"/>
      <c r="N9640" s="6"/>
      <c r="P9640" s="6"/>
    </row>
    <row r="9641" ht="14.25" customHeight="1">
      <c r="C9641" s="3"/>
      <c r="L9641" s="2"/>
      <c r="M9641" s="6"/>
      <c r="N9641" s="6"/>
      <c r="P9641" s="6"/>
    </row>
    <row r="9642" ht="14.25" customHeight="1">
      <c r="C9642" s="3"/>
      <c r="L9642" s="2"/>
      <c r="M9642" s="6"/>
      <c r="N9642" s="6"/>
      <c r="P9642" s="6"/>
    </row>
    <row r="9643" ht="14.25" customHeight="1">
      <c r="C9643" s="3"/>
      <c r="L9643" s="2"/>
      <c r="M9643" s="6"/>
      <c r="N9643" s="6"/>
      <c r="P9643" s="6"/>
    </row>
    <row r="9644" ht="14.25" customHeight="1">
      <c r="C9644" s="3"/>
      <c r="L9644" s="2"/>
      <c r="M9644" s="6"/>
      <c r="N9644" s="6"/>
      <c r="P9644" s="6"/>
    </row>
    <row r="9645" ht="14.25" customHeight="1">
      <c r="C9645" s="3"/>
      <c r="L9645" s="2"/>
      <c r="M9645" s="6"/>
      <c r="N9645" s="6"/>
      <c r="P9645" s="6"/>
    </row>
    <row r="9646" ht="14.25" customHeight="1">
      <c r="C9646" s="3"/>
      <c r="L9646" s="2"/>
      <c r="M9646" s="6"/>
      <c r="N9646" s="6"/>
      <c r="P9646" s="6"/>
    </row>
    <row r="9647" ht="14.25" customHeight="1">
      <c r="C9647" s="3"/>
      <c r="L9647" s="2"/>
      <c r="M9647" s="6"/>
      <c r="N9647" s="6"/>
      <c r="P9647" s="6"/>
    </row>
    <row r="9648" ht="14.25" customHeight="1">
      <c r="C9648" s="3"/>
      <c r="L9648" s="2"/>
      <c r="M9648" s="6"/>
      <c r="N9648" s="6"/>
      <c r="P9648" s="6"/>
    </row>
    <row r="9649" ht="14.25" customHeight="1">
      <c r="C9649" s="3"/>
      <c r="L9649" s="2"/>
      <c r="M9649" s="6"/>
      <c r="N9649" s="6"/>
      <c r="P9649" s="6"/>
    </row>
    <row r="9650" ht="14.25" customHeight="1">
      <c r="C9650" s="3"/>
      <c r="L9650" s="2"/>
      <c r="M9650" s="6"/>
      <c r="N9650" s="6"/>
      <c r="P9650" s="6"/>
    </row>
    <row r="9651" ht="14.25" customHeight="1">
      <c r="C9651" s="3"/>
      <c r="L9651" s="2"/>
      <c r="M9651" s="6"/>
      <c r="N9651" s="6"/>
      <c r="P9651" s="6"/>
    </row>
    <row r="9652" ht="14.25" customHeight="1">
      <c r="C9652" s="3"/>
      <c r="L9652" s="2"/>
      <c r="M9652" s="6"/>
      <c r="N9652" s="6"/>
      <c r="P9652" s="6"/>
    </row>
    <row r="9653" ht="14.25" customHeight="1">
      <c r="C9653" s="3"/>
      <c r="L9653" s="2"/>
      <c r="M9653" s="6"/>
      <c r="N9653" s="6"/>
      <c r="P9653" s="6"/>
    </row>
    <row r="9654" ht="14.25" customHeight="1">
      <c r="C9654" s="3"/>
      <c r="L9654" s="2"/>
      <c r="M9654" s="6"/>
      <c r="N9654" s="6"/>
      <c r="P9654" s="6"/>
    </row>
    <row r="9655" ht="14.25" customHeight="1">
      <c r="C9655" s="3"/>
      <c r="L9655" s="2"/>
      <c r="M9655" s="6"/>
      <c r="N9655" s="6"/>
      <c r="P9655" s="6"/>
    </row>
    <row r="9656" ht="14.25" customHeight="1">
      <c r="C9656" s="3"/>
      <c r="L9656" s="2"/>
      <c r="M9656" s="6"/>
      <c r="N9656" s="6"/>
      <c r="P9656" s="6"/>
    </row>
    <row r="9657" ht="14.25" customHeight="1">
      <c r="C9657" s="3"/>
      <c r="L9657" s="2"/>
      <c r="M9657" s="6"/>
      <c r="N9657" s="6"/>
      <c r="P9657" s="6"/>
    </row>
    <row r="9658" ht="14.25" customHeight="1">
      <c r="C9658" s="3"/>
      <c r="L9658" s="2"/>
      <c r="M9658" s="6"/>
      <c r="N9658" s="6"/>
      <c r="P9658" s="6"/>
    </row>
    <row r="9659" ht="14.25" customHeight="1">
      <c r="C9659" s="3"/>
      <c r="L9659" s="2"/>
      <c r="M9659" s="6"/>
      <c r="N9659" s="6"/>
      <c r="P9659" s="6"/>
    </row>
    <row r="9660" ht="14.25" customHeight="1">
      <c r="C9660" s="3"/>
      <c r="L9660" s="2"/>
      <c r="M9660" s="6"/>
      <c r="N9660" s="6"/>
      <c r="P9660" s="6"/>
    </row>
    <row r="9661" ht="14.25" customHeight="1">
      <c r="C9661" s="3"/>
      <c r="L9661" s="2"/>
      <c r="M9661" s="6"/>
      <c r="N9661" s="6"/>
      <c r="P9661" s="6"/>
    </row>
    <row r="9662" ht="14.25" customHeight="1">
      <c r="C9662" s="3"/>
      <c r="L9662" s="2"/>
      <c r="M9662" s="6"/>
      <c r="N9662" s="6"/>
      <c r="P9662" s="6"/>
    </row>
    <row r="9663" ht="14.25" customHeight="1">
      <c r="C9663" s="3"/>
      <c r="L9663" s="2"/>
      <c r="M9663" s="6"/>
      <c r="N9663" s="6"/>
      <c r="P9663" s="6"/>
    </row>
    <row r="9664" ht="14.25" customHeight="1">
      <c r="C9664" s="3"/>
      <c r="L9664" s="2"/>
      <c r="M9664" s="6"/>
      <c r="N9664" s="6"/>
      <c r="P9664" s="6"/>
    </row>
    <row r="9665" ht="14.25" customHeight="1">
      <c r="C9665" s="3"/>
      <c r="L9665" s="2"/>
      <c r="M9665" s="6"/>
      <c r="N9665" s="6"/>
      <c r="P9665" s="6"/>
    </row>
    <row r="9666" ht="14.25" customHeight="1">
      <c r="C9666" s="3"/>
      <c r="L9666" s="2"/>
      <c r="M9666" s="6"/>
      <c r="N9666" s="6"/>
      <c r="P9666" s="6"/>
    </row>
    <row r="9667" ht="14.25" customHeight="1">
      <c r="C9667" s="3"/>
      <c r="L9667" s="2"/>
      <c r="M9667" s="6"/>
      <c r="N9667" s="6"/>
      <c r="P9667" s="6"/>
    </row>
    <row r="9668" ht="14.25" customHeight="1">
      <c r="C9668" s="3"/>
      <c r="L9668" s="2"/>
      <c r="M9668" s="6"/>
      <c r="N9668" s="6"/>
      <c r="P9668" s="6"/>
    </row>
    <row r="9669" ht="14.25" customHeight="1">
      <c r="C9669" s="3"/>
      <c r="L9669" s="2"/>
      <c r="M9669" s="6"/>
      <c r="N9669" s="6"/>
      <c r="P9669" s="6"/>
    </row>
    <row r="9670" ht="14.25" customHeight="1">
      <c r="C9670" s="3"/>
      <c r="L9670" s="2"/>
      <c r="M9670" s="6"/>
      <c r="N9670" s="6"/>
      <c r="P9670" s="6"/>
    </row>
    <row r="9671" ht="14.25" customHeight="1">
      <c r="C9671" s="3"/>
      <c r="L9671" s="2"/>
      <c r="M9671" s="6"/>
      <c r="N9671" s="6"/>
      <c r="P9671" s="6"/>
    </row>
    <row r="9672" ht="14.25" customHeight="1">
      <c r="C9672" s="3"/>
      <c r="L9672" s="2"/>
      <c r="M9672" s="6"/>
      <c r="N9672" s="6"/>
      <c r="P9672" s="6"/>
    </row>
    <row r="9673" ht="14.25" customHeight="1">
      <c r="C9673" s="3"/>
      <c r="L9673" s="2"/>
      <c r="M9673" s="6"/>
      <c r="N9673" s="6"/>
      <c r="P9673" s="6"/>
    </row>
    <row r="9674" ht="14.25" customHeight="1">
      <c r="C9674" s="3"/>
      <c r="L9674" s="2"/>
      <c r="M9674" s="6"/>
      <c r="N9674" s="6"/>
      <c r="P9674" s="6"/>
    </row>
    <row r="9675" ht="14.25" customHeight="1">
      <c r="C9675" s="3"/>
      <c r="L9675" s="2"/>
      <c r="M9675" s="6"/>
      <c r="N9675" s="6"/>
      <c r="P9675" s="6"/>
    </row>
    <row r="9676" ht="14.25" customHeight="1">
      <c r="C9676" s="3"/>
      <c r="L9676" s="2"/>
      <c r="M9676" s="6"/>
      <c r="N9676" s="6"/>
      <c r="P9676" s="6"/>
    </row>
    <row r="9677" ht="14.25" customHeight="1">
      <c r="C9677" s="3"/>
      <c r="L9677" s="2"/>
      <c r="M9677" s="6"/>
      <c r="N9677" s="6"/>
      <c r="P9677" s="6"/>
    </row>
    <row r="9678" ht="14.25" customHeight="1">
      <c r="C9678" s="3"/>
      <c r="L9678" s="2"/>
      <c r="M9678" s="6"/>
      <c r="N9678" s="6"/>
      <c r="P9678" s="6"/>
    </row>
    <row r="9679" ht="14.25" customHeight="1">
      <c r="C9679" s="3"/>
      <c r="L9679" s="2"/>
      <c r="M9679" s="6"/>
      <c r="N9679" s="6"/>
      <c r="P9679" s="6"/>
    </row>
    <row r="9680" ht="14.25" customHeight="1">
      <c r="C9680" s="3"/>
      <c r="L9680" s="2"/>
      <c r="M9680" s="6"/>
      <c r="N9680" s="6"/>
      <c r="P9680" s="6"/>
    </row>
    <row r="9681" ht="14.25" customHeight="1">
      <c r="C9681" s="3"/>
      <c r="L9681" s="2"/>
      <c r="M9681" s="6"/>
      <c r="N9681" s="6"/>
      <c r="P9681" s="6"/>
    </row>
    <row r="9682" ht="14.25" customHeight="1">
      <c r="C9682" s="3"/>
      <c r="L9682" s="2"/>
      <c r="M9682" s="6"/>
      <c r="N9682" s="6"/>
      <c r="P9682" s="6"/>
    </row>
    <row r="9683" ht="14.25" customHeight="1">
      <c r="C9683" s="3"/>
      <c r="L9683" s="2"/>
      <c r="M9683" s="6"/>
      <c r="N9683" s="6"/>
      <c r="P9683" s="6"/>
    </row>
    <row r="9684" ht="14.25" customHeight="1">
      <c r="C9684" s="3"/>
      <c r="L9684" s="2"/>
      <c r="M9684" s="6"/>
      <c r="N9684" s="6"/>
      <c r="P9684" s="6"/>
    </row>
    <row r="9685" ht="14.25" customHeight="1">
      <c r="C9685" s="3"/>
      <c r="L9685" s="2"/>
      <c r="M9685" s="6"/>
      <c r="N9685" s="6"/>
      <c r="P9685" s="6"/>
    </row>
    <row r="9686" ht="14.25" customHeight="1">
      <c r="C9686" s="3"/>
      <c r="L9686" s="2"/>
      <c r="M9686" s="6"/>
      <c r="N9686" s="6"/>
      <c r="P9686" s="6"/>
    </row>
    <row r="9687" ht="14.25" customHeight="1">
      <c r="C9687" s="3"/>
      <c r="L9687" s="2"/>
      <c r="M9687" s="6"/>
      <c r="N9687" s="6"/>
      <c r="P9687" s="6"/>
    </row>
    <row r="9688" ht="14.25" customHeight="1">
      <c r="C9688" s="3"/>
      <c r="L9688" s="2"/>
      <c r="M9688" s="6"/>
      <c r="N9688" s="6"/>
      <c r="P9688" s="6"/>
    </row>
    <row r="9689" ht="14.25" customHeight="1">
      <c r="C9689" s="3"/>
      <c r="L9689" s="2"/>
      <c r="M9689" s="6"/>
      <c r="N9689" s="6"/>
      <c r="P9689" s="6"/>
    </row>
    <row r="9690" ht="14.25" customHeight="1">
      <c r="C9690" s="3"/>
      <c r="L9690" s="2"/>
      <c r="M9690" s="6"/>
      <c r="N9690" s="6"/>
      <c r="P9690" s="6"/>
    </row>
    <row r="9691" ht="14.25" customHeight="1">
      <c r="C9691" s="3"/>
      <c r="L9691" s="2"/>
      <c r="M9691" s="6"/>
      <c r="N9691" s="6"/>
      <c r="P9691" s="6"/>
    </row>
    <row r="9692" ht="14.25" customHeight="1">
      <c r="C9692" s="3"/>
      <c r="L9692" s="2"/>
      <c r="M9692" s="6"/>
      <c r="N9692" s="6"/>
      <c r="P9692" s="6"/>
    </row>
    <row r="9693" ht="14.25" customHeight="1">
      <c r="C9693" s="3"/>
      <c r="L9693" s="2"/>
      <c r="M9693" s="6"/>
      <c r="N9693" s="6"/>
      <c r="P9693" s="6"/>
    </row>
    <row r="9694" ht="14.25" customHeight="1">
      <c r="C9694" s="3"/>
      <c r="L9694" s="2"/>
      <c r="M9694" s="6"/>
      <c r="N9694" s="6"/>
      <c r="P9694" s="6"/>
    </row>
    <row r="9695" ht="14.25" customHeight="1">
      <c r="C9695" s="3"/>
      <c r="L9695" s="2"/>
      <c r="M9695" s="6"/>
      <c r="N9695" s="6"/>
      <c r="P9695" s="6"/>
    </row>
    <row r="9696" ht="14.25" customHeight="1">
      <c r="C9696" s="3"/>
      <c r="L9696" s="2"/>
      <c r="M9696" s="6"/>
      <c r="N9696" s="6"/>
      <c r="P9696" s="6"/>
    </row>
    <row r="9697" ht="14.25" customHeight="1">
      <c r="C9697" s="3"/>
      <c r="L9697" s="2"/>
      <c r="M9697" s="6"/>
      <c r="N9697" s="6"/>
      <c r="P9697" s="6"/>
    </row>
    <row r="9698" ht="14.25" customHeight="1">
      <c r="C9698" s="3"/>
      <c r="L9698" s="2"/>
      <c r="M9698" s="6"/>
      <c r="N9698" s="6"/>
      <c r="P9698" s="6"/>
    </row>
    <row r="9699" ht="14.25" customHeight="1">
      <c r="C9699" s="3"/>
      <c r="L9699" s="2"/>
      <c r="M9699" s="6"/>
      <c r="N9699" s="6"/>
      <c r="P9699" s="6"/>
    </row>
    <row r="9700" ht="14.25" customHeight="1">
      <c r="C9700" s="3"/>
      <c r="L9700" s="2"/>
      <c r="M9700" s="6"/>
      <c r="N9700" s="6"/>
      <c r="P9700" s="6"/>
    </row>
    <row r="9701" ht="14.25" customHeight="1">
      <c r="C9701" s="3"/>
      <c r="L9701" s="2"/>
      <c r="M9701" s="6"/>
      <c r="N9701" s="6"/>
      <c r="P9701" s="6"/>
    </row>
    <row r="9702" ht="14.25" customHeight="1">
      <c r="C9702" s="3"/>
      <c r="L9702" s="2"/>
      <c r="M9702" s="6"/>
      <c r="N9702" s="6"/>
      <c r="P9702" s="6"/>
    </row>
    <row r="9703" ht="14.25" customHeight="1">
      <c r="C9703" s="3"/>
      <c r="L9703" s="2"/>
      <c r="M9703" s="6"/>
      <c r="N9703" s="6"/>
      <c r="P9703" s="6"/>
    </row>
    <row r="9704" ht="14.25" customHeight="1">
      <c r="C9704" s="3"/>
      <c r="L9704" s="2"/>
      <c r="M9704" s="6"/>
      <c r="N9704" s="6"/>
      <c r="P9704" s="6"/>
    </row>
    <row r="9705" ht="14.25" customHeight="1">
      <c r="C9705" s="3"/>
      <c r="L9705" s="2"/>
      <c r="M9705" s="6"/>
      <c r="N9705" s="6"/>
      <c r="P9705" s="6"/>
    </row>
    <row r="9706" ht="14.25" customHeight="1">
      <c r="C9706" s="3"/>
      <c r="L9706" s="2"/>
      <c r="M9706" s="6"/>
      <c r="N9706" s="6"/>
      <c r="P9706" s="6"/>
    </row>
    <row r="9707" ht="14.25" customHeight="1">
      <c r="C9707" s="3"/>
      <c r="L9707" s="2"/>
      <c r="M9707" s="6"/>
      <c r="N9707" s="6"/>
      <c r="P9707" s="6"/>
    </row>
    <row r="9708" ht="14.25" customHeight="1">
      <c r="C9708" s="3"/>
      <c r="L9708" s="2"/>
      <c r="M9708" s="6"/>
      <c r="N9708" s="6"/>
      <c r="P9708" s="6"/>
    </row>
    <row r="9709" ht="14.25" customHeight="1">
      <c r="C9709" s="3"/>
      <c r="L9709" s="2"/>
      <c r="M9709" s="6"/>
      <c r="N9709" s="6"/>
      <c r="P9709" s="6"/>
    </row>
    <row r="9710" ht="14.25" customHeight="1">
      <c r="C9710" s="3"/>
      <c r="L9710" s="2"/>
      <c r="M9710" s="6"/>
      <c r="N9710" s="6"/>
      <c r="P9710" s="6"/>
    </row>
    <row r="9711" ht="14.25" customHeight="1">
      <c r="C9711" s="3"/>
      <c r="L9711" s="2"/>
      <c r="M9711" s="6"/>
      <c r="N9711" s="6"/>
      <c r="P9711" s="6"/>
    </row>
    <row r="9712" ht="14.25" customHeight="1">
      <c r="C9712" s="3"/>
      <c r="L9712" s="2"/>
      <c r="M9712" s="6"/>
      <c r="N9712" s="6"/>
      <c r="P9712" s="6"/>
    </row>
    <row r="9713" ht="14.25" customHeight="1">
      <c r="C9713" s="3"/>
      <c r="L9713" s="2"/>
      <c r="M9713" s="6"/>
      <c r="N9713" s="6"/>
      <c r="P9713" s="6"/>
    </row>
    <row r="9714" ht="14.25" customHeight="1">
      <c r="C9714" s="3"/>
      <c r="L9714" s="2"/>
      <c r="M9714" s="6"/>
      <c r="N9714" s="6"/>
      <c r="P9714" s="6"/>
    </row>
    <row r="9715" ht="14.25" customHeight="1">
      <c r="C9715" s="3"/>
      <c r="L9715" s="2"/>
      <c r="M9715" s="6"/>
      <c r="N9715" s="6"/>
      <c r="P9715" s="6"/>
    </row>
    <row r="9716" ht="14.25" customHeight="1">
      <c r="C9716" s="3"/>
      <c r="L9716" s="2"/>
      <c r="M9716" s="6"/>
      <c r="N9716" s="6"/>
      <c r="P9716" s="6"/>
    </row>
    <row r="9717" ht="14.25" customHeight="1">
      <c r="C9717" s="3"/>
      <c r="L9717" s="2"/>
      <c r="M9717" s="6"/>
      <c r="N9717" s="6"/>
      <c r="P9717" s="6"/>
    </row>
    <row r="9718" ht="14.25" customHeight="1">
      <c r="C9718" s="3"/>
      <c r="L9718" s="2"/>
      <c r="M9718" s="6"/>
      <c r="N9718" s="6"/>
      <c r="P9718" s="6"/>
    </row>
    <row r="9719" ht="14.25" customHeight="1">
      <c r="C9719" s="3"/>
      <c r="L9719" s="2"/>
      <c r="M9719" s="6"/>
      <c r="N9719" s="6"/>
      <c r="P9719" s="6"/>
    </row>
    <row r="9720" ht="14.25" customHeight="1">
      <c r="C9720" s="3"/>
      <c r="L9720" s="2"/>
      <c r="M9720" s="6"/>
      <c r="N9720" s="6"/>
      <c r="P9720" s="6"/>
    </row>
    <row r="9721" ht="14.25" customHeight="1">
      <c r="C9721" s="3"/>
      <c r="L9721" s="2"/>
      <c r="M9721" s="6"/>
      <c r="N9721" s="6"/>
      <c r="P9721" s="6"/>
    </row>
    <row r="9722" ht="14.25" customHeight="1">
      <c r="C9722" s="3"/>
      <c r="L9722" s="2"/>
      <c r="M9722" s="6"/>
      <c r="N9722" s="6"/>
      <c r="P9722" s="6"/>
    </row>
    <row r="9723" ht="14.25" customHeight="1">
      <c r="C9723" s="3"/>
      <c r="L9723" s="2"/>
      <c r="M9723" s="6"/>
      <c r="N9723" s="6"/>
      <c r="P9723" s="6"/>
    </row>
    <row r="9724" ht="14.25" customHeight="1">
      <c r="C9724" s="3"/>
      <c r="L9724" s="2"/>
      <c r="M9724" s="6"/>
      <c r="N9724" s="6"/>
      <c r="P9724" s="6"/>
    </row>
    <row r="9725" ht="14.25" customHeight="1">
      <c r="C9725" s="3"/>
      <c r="L9725" s="2"/>
      <c r="M9725" s="6"/>
      <c r="N9725" s="6"/>
      <c r="P9725" s="6"/>
    </row>
    <row r="9726" ht="14.25" customHeight="1">
      <c r="C9726" s="3"/>
      <c r="L9726" s="2"/>
      <c r="M9726" s="6"/>
      <c r="N9726" s="6"/>
      <c r="P9726" s="6"/>
    </row>
    <row r="9727" ht="14.25" customHeight="1">
      <c r="C9727" s="3"/>
      <c r="L9727" s="2"/>
      <c r="M9727" s="6"/>
      <c r="N9727" s="6"/>
      <c r="P9727" s="6"/>
    </row>
    <row r="9728" ht="14.25" customHeight="1">
      <c r="C9728" s="3"/>
      <c r="L9728" s="2"/>
      <c r="M9728" s="6"/>
      <c r="N9728" s="6"/>
      <c r="P9728" s="6"/>
    </row>
    <row r="9729" ht="14.25" customHeight="1">
      <c r="C9729" s="3"/>
      <c r="L9729" s="2"/>
      <c r="M9729" s="6"/>
      <c r="N9729" s="6"/>
      <c r="P9729" s="6"/>
    </row>
    <row r="9730" ht="14.25" customHeight="1">
      <c r="C9730" s="3"/>
      <c r="L9730" s="2"/>
      <c r="M9730" s="6"/>
      <c r="N9730" s="6"/>
      <c r="P9730" s="6"/>
    </row>
    <row r="9731" ht="14.25" customHeight="1">
      <c r="C9731" s="3"/>
      <c r="L9731" s="2"/>
      <c r="M9731" s="6"/>
      <c r="N9731" s="6"/>
      <c r="P9731" s="6"/>
    </row>
    <row r="9732" ht="14.25" customHeight="1">
      <c r="C9732" s="3"/>
      <c r="L9732" s="2"/>
      <c r="M9732" s="6"/>
      <c r="N9732" s="6"/>
      <c r="P9732" s="6"/>
    </row>
    <row r="9733" ht="14.25" customHeight="1">
      <c r="C9733" s="3"/>
      <c r="L9733" s="2"/>
      <c r="M9733" s="6"/>
      <c r="N9733" s="6"/>
      <c r="P9733" s="6"/>
    </row>
    <row r="9734" ht="14.25" customHeight="1">
      <c r="C9734" s="3"/>
      <c r="L9734" s="2"/>
      <c r="M9734" s="6"/>
      <c r="N9734" s="6"/>
      <c r="P9734" s="6"/>
    </row>
    <row r="9735" ht="14.25" customHeight="1">
      <c r="C9735" s="3"/>
      <c r="L9735" s="2"/>
      <c r="M9735" s="6"/>
      <c r="N9735" s="6"/>
      <c r="P9735" s="6"/>
    </row>
    <row r="9736" ht="14.25" customHeight="1">
      <c r="C9736" s="3"/>
      <c r="L9736" s="2"/>
      <c r="M9736" s="6"/>
      <c r="N9736" s="6"/>
      <c r="P9736" s="6"/>
    </row>
    <row r="9737" ht="14.25" customHeight="1">
      <c r="C9737" s="3"/>
      <c r="L9737" s="2"/>
      <c r="M9737" s="6"/>
      <c r="N9737" s="6"/>
      <c r="P9737" s="6"/>
    </row>
    <row r="9738" ht="14.25" customHeight="1">
      <c r="C9738" s="3"/>
      <c r="L9738" s="2"/>
      <c r="M9738" s="6"/>
      <c r="N9738" s="6"/>
      <c r="P9738" s="6"/>
    </row>
    <row r="9739" ht="14.25" customHeight="1">
      <c r="C9739" s="3"/>
      <c r="L9739" s="2"/>
      <c r="M9739" s="6"/>
      <c r="N9739" s="6"/>
      <c r="P9739" s="6"/>
    </row>
    <row r="9740" ht="14.25" customHeight="1">
      <c r="C9740" s="3"/>
      <c r="L9740" s="2"/>
      <c r="M9740" s="6"/>
      <c r="N9740" s="6"/>
      <c r="P9740" s="6"/>
    </row>
    <row r="9741" ht="14.25" customHeight="1">
      <c r="C9741" s="3"/>
      <c r="L9741" s="2"/>
      <c r="M9741" s="6"/>
      <c r="N9741" s="6"/>
      <c r="P9741" s="6"/>
    </row>
    <row r="9742" ht="14.25" customHeight="1">
      <c r="C9742" s="3"/>
      <c r="L9742" s="2"/>
      <c r="M9742" s="6"/>
      <c r="N9742" s="6"/>
      <c r="P9742" s="6"/>
    </row>
    <row r="9743" ht="14.25" customHeight="1">
      <c r="C9743" s="3"/>
      <c r="L9743" s="2"/>
      <c r="M9743" s="6"/>
      <c r="N9743" s="6"/>
      <c r="P9743" s="6"/>
    </row>
    <row r="9744" ht="14.25" customHeight="1">
      <c r="C9744" s="3"/>
      <c r="L9744" s="2"/>
      <c r="M9744" s="6"/>
      <c r="N9744" s="6"/>
      <c r="P9744" s="6"/>
    </row>
    <row r="9745" ht="14.25" customHeight="1">
      <c r="C9745" s="3"/>
      <c r="L9745" s="2"/>
      <c r="M9745" s="6"/>
      <c r="N9745" s="6"/>
      <c r="P9745" s="6"/>
    </row>
    <row r="9746" ht="14.25" customHeight="1">
      <c r="C9746" s="3"/>
      <c r="L9746" s="2"/>
      <c r="M9746" s="6"/>
      <c r="N9746" s="6"/>
      <c r="P9746" s="6"/>
    </row>
    <row r="9747" ht="14.25" customHeight="1">
      <c r="C9747" s="3"/>
      <c r="L9747" s="2"/>
      <c r="M9747" s="6"/>
      <c r="N9747" s="6"/>
      <c r="P9747" s="6"/>
    </row>
    <row r="9748" ht="14.25" customHeight="1">
      <c r="C9748" s="3"/>
      <c r="L9748" s="2"/>
      <c r="M9748" s="6"/>
      <c r="N9748" s="6"/>
      <c r="P9748" s="6"/>
    </row>
    <row r="9749" ht="14.25" customHeight="1">
      <c r="C9749" s="3"/>
      <c r="L9749" s="2"/>
      <c r="M9749" s="6"/>
      <c r="N9749" s="6"/>
      <c r="P9749" s="6"/>
    </row>
    <row r="9750" ht="14.25" customHeight="1">
      <c r="C9750" s="3"/>
      <c r="L9750" s="2"/>
      <c r="M9750" s="6"/>
      <c r="N9750" s="6"/>
      <c r="P9750" s="6"/>
    </row>
    <row r="9751" ht="14.25" customHeight="1">
      <c r="C9751" s="3"/>
      <c r="L9751" s="2"/>
      <c r="M9751" s="6"/>
      <c r="N9751" s="6"/>
      <c r="P9751" s="6"/>
    </row>
    <row r="9752" ht="14.25" customHeight="1">
      <c r="C9752" s="3"/>
      <c r="L9752" s="2"/>
      <c r="M9752" s="6"/>
      <c r="N9752" s="6"/>
      <c r="P9752" s="6"/>
    </row>
    <row r="9753" ht="14.25" customHeight="1">
      <c r="C9753" s="3"/>
      <c r="L9753" s="2"/>
      <c r="M9753" s="6"/>
      <c r="N9753" s="6"/>
      <c r="P9753" s="6"/>
    </row>
    <row r="9754" ht="14.25" customHeight="1">
      <c r="C9754" s="3"/>
      <c r="L9754" s="2"/>
      <c r="M9754" s="6"/>
      <c r="N9754" s="6"/>
      <c r="P9754" s="6"/>
    </row>
    <row r="9755" ht="14.25" customHeight="1">
      <c r="C9755" s="3"/>
      <c r="L9755" s="2"/>
      <c r="M9755" s="6"/>
      <c r="N9755" s="6"/>
      <c r="P9755" s="6"/>
    </row>
    <row r="9756" ht="14.25" customHeight="1">
      <c r="C9756" s="3"/>
      <c r="L9756" s="2"/>
      <c r="M9756" s="6"/>
      <c r="N9756" s="6"/>
      <c r="P9756" s="6"/>
    </row>
    <row r="9757" ht="14.25" customHeight="1">
      <c r="C9757" s="3"/>
      <c r="L9757" s="2"/>
      <c r="M9757" s="6"/>
      <c r="N9757" s="6"/>
      <c r="P9757" s="6"/>
    </row>
    <row r="9758" ht="14.25" customHeight="1">
      <c r="C9758" s="3"/>
      <c r="L9758" s="2"/>
      <c r="M9758" s="6"/>
      <c r="N9758" s="6"/>
      <c r="P9758" s="6"/>
    </row>
    <row r="9759" ht="14.25" customHeight="1">
      <c r="C9759" s="3"/>
      <c r="L9759" s="2"/>
      <c r="M9759" s="6"/>
      <c r="N9759" s="6"/>
      <c r="P9759" s="6"/>
    </row>
    <row r="9760" ht="14.25" customHeight="1">
      <c r="C9760" s="3"/>
      <c r="L9760" s="2"/>
      <c r="M9760" s="6"/>
      <c r="N9760" s="6"/>
      <c r="P9760" s="6"/>
    </row>
    <row r="9761" ht="14.25" customHeight="1">
      <c r="C9761" s="3"/>
      <c r="L9761" s="2"/>
      <c r="M9761" s="6"/>
      <c r="N9761" s="6"/>
      <c r="P9761" s="6"/>
    </row>
    <row r="9762" ht="14.25" customHeight="1">
      <c r="C9762" s="3"/>
      <c r="L9762" s="2"/>
      <c r="M9762" s="6"/>
      <c r="N9762" s="6"/>
      <c r="P9762" s="6"/>
    </row>
    <row r="9763" ht="14.25" customHeight="1">
      <c r="C9763" s="3"/>
      <c r="L9763" s="2"/>
      <c r="M9763" s="6"/>
      <c r="N9763" s="6"/>
      <c r="P9763" s="6"/>
    </row>
    <row r="9764" ht="14.25" customHeight="1">
      <c r="C9764" s="3"/>
      <c r="L9764" s="2"/>
      <c r="M9764" s="6"/>
      <c r="N9764" s="6"/>
      <c r="P9764" s="6"/>
    </row>
    <row r="9765" ht="14.25" customHeight="1">
      <c r="C9765" s="3"/>
      <c r="L9765" s="2"/>
      <c r="M9765" s="6"/>
      <c r="N9765" s="6"/>
      <c r="P9765" s="6"/>
    </row>
    <row r="9766" ht="14.25" customHeight="1">
      <c r="C9766" s="3"/>
      <c r="L9766" s="2"/>
      <c r="M9766" s="6"/>
      <c r="N9766" s="6"/>
      <c r="P9766" s="6"/>
    </row>
    <row r="9767" ht="14.25" customHeight="1">
      <c r="C9767" s="3"/>
      <c r="L9767" s="2"/>
      <c r="M9767" s="6"/>
      <c r="N9767" s="6"/>
      <c r="P9767" s="6"/>
    </row>
    <row r="9768" ht="14.25" customHeight="1">
      <c r="C9768" s="3"/>
      <c r="L9768" s="2"/>
      <c r="M9768" s="6"/>
      <c r="N9768" s="6"/>
      <c r="P9768" s="6"/>
    </row>
    <row r="9769" ht="14.25" customHeight="1">
      <c r="C9769" s="3"/>
      <c r="L9769" s="2"/>
      <c r="M9769" s="6"/>
      <c r="N9769" s="6"/>
      <c r="P9769" s="6"/>
    </row>
    <row r="9770" ht="14.25" customHeight="1">
      <c r="C9770" s="3"/>
      <c r="L9770" s="2"/>
      <c r="M9770" s="6"/>
      <c r="N9770" s="6"/>
      <c r="P9770" s="6"/>
    </row>
    <row r="9771" ht="14.25" customHeight="1">
      <c r="C9771" s="3"/>
      <c r="L9771" s="2"/>
      <c r="M9771" s="6"/>
      <c r="N9771" s="6"/>
      <c r="P9771" s="6"/>
    </row>
    <row r="9772" ht="14.25" customHeight="1">
      <c r="C9772" s="3"/>
      <c r="L9772" s="2"/>
      <c r="M9772" s="6"/>
      <c r="N9772" s="6"/>
      <c r="P9772" s="6"/>
    </row>
    <row r="9773" ht="14.25" customHeight="1">
      <c r="C9773" s="3"/>
      <c r="L9773" s="2"/>
      <c r="M9773" s="6"/>
      <c r="N9773" s="6"/>
      <c r="P9773" s="6"/>
    </row>
    <row r="9774" ht="14.25" customHeight="1">
      <c r="C9774" s="3"/>
      <c r="L9774" s="2"/>
      <c r="M9774" s="6"/>
      <c r="N9774" s="6"/>
      <c r="P9774" s="6"/>
    </row>
    <row r="9775" ht="14.25" customHeight="1">
      <c r="C9775" s="3"/>
      <c r="L9775" s="2"/>
      <c r="M9775" s="6"/>
      <c r="N9775" s="6"/>
      <c r="P9775" s="6"/>
    </row>
    <row r="9776" ht="14.25" customHeight="1">
      <c r="C9776" s="3"/>
      <c r="L9776" s="2"/>
      <c r="M9776" s="6"/>
      <c r="N9776" s="6"/>
      <c r="P9776" s="6"/>
    </row>
    <row r="9777" ht="14.25" customHeight="1">
      <c r="C9777" s="3"/>
      <c r="L9777" s="2"/>
      <c r="M9777" s="6"/>
      <c r="N9777" s="6"/>
      <c r="P9777" s="6"/>
    </row>
    <row r="9778" ht="14.25" customHeight="1">
      <c r="C9778" s="3"/>
      <c r="L9778" s="2"/>
      <c r="M9778" s="6"/>
      <c r="N9778" s="6"/>
      <c r="P9778" s="6"/>
    </row>
    <row r="9779" ht="14.25" customHeight="1">
      <c r="C9779" s="3"/>
      <c r="L9779" s="2"/>
      <c r="M9779" s="6"/>
      <c r="N9779" s="6"/>
      <c r="P9779" s="6"/>
    </row>
    <row r="9780" ht="14.25" customHeight="1">
      <c r="C9780" s="3"/>
      <c r="L9780" s="2"/>
      <c r="M9780" s="6"/>
      <c r="N9780" s="6"/>
      <c r="P9780" s="6"/>
    </row>
    <row r="9781" ht="14.25" customHeight="1">
      <c r="C9781" s="3"/>
      <c r="L9781" s="2"/>
      <c r="M9781" s="6"/>
      <c r="N9781" s="6"/>
      <c r="P9781" s="6"/>
    </row>
    <row r="9782" ht="14.25" customHeight="1">
      <c r="C9782" s="3"/>
      <c r="L9782" s="2"/>
      <c r="M9782" s="6"/>
      <c r="N9782" s="6"/>
      <c r="P9782" s="6"/>
    </row>
    <row r="9783" ht="14.25" customHeight="1">
      <c r="C9783" s="3"/>
      <c r="L9783" s="2"/>
      <c r="M9783" s="6"/>
      <c r="N9783" s="6"/>
      <c r="P9783" s="6"/>
    </row>
    <row r="9784" ht="14.25" customHeight="1">
      <c r="C9784" s="3"/>
      <c r="L9784" s="2"/>
      <c r="M9784" s="6"/>
      <c r="N9784" s="6"/>
      <c r="P9784" s="6"/>
    </row>
    <row r="9785" ht="14.25" customHeight="1">
      <c r="C9785" s="3"/>
      <c r="L9785" s="2"/>
      <c r="M9785" s="6"/>
      <c r="N9785" s="6"/>
      <c r="P9785" s="6"/>
    </row>
    <row r="9786" ht="14.25" customHeight="1">
      <c r="C9786" s="3"/>
      <c r="L9786" s="2"/>
      <c r="M9786" s="6"/>
      <c r="N9786" s="6"/>
      <c r="P9786" s="6"/>
    </row>
    <row r="9787" ht="14.25" customHeight="1">
      <c r="C9787" s="3"/>
      <c r="L9787" s="2"/>
      <c r="M9787" s="6"/>
      <c r="N9787" s="6"/>
      <c r="P9787" s="6"/>
    </row>
    <row r="9788" ht="14.25" customHeight="1">
      <c r="C9788" s="3"/>
      <c r="L9788" s="2"/>
      <c r="M9788" s="6"/>
      <c r="N9788" s="6"/>
      <c r="P9788" s="6"/>
    </row>
    <row r="9789" ht="14.25" customHeight="1">
      <c r="C9789" s="3"/>
      <c r="L9789" s="2"/>
      <c r="M9789" s="6"/>
      <c r="N9789" s="6"/>
      <c r="P9789" s="6"/>
    </row>
    <row r="9790" ht="14.25" customHeight="1">
      <c r="C9790" s="3"/>
      <c r="L9790" s="2"/>
      <c r="M9790" s="6"/>
      <c r="N9790" s="6"/>
      <c r="P9790" s="6"/>
    </row>
    <row r="9791" ht="14.25" customHeight="1">
      <c r="C9791" s="3"/>
      <c r="L9791" s="2"/>
      <c r="M9791" s="6"/>
      <c r="N9791" s="6"/>
      <c r="P9791" s="6"/>
    </row>
    <row r="9792" ht="14.25" customHeight="1">
      <c r="C9792" s="3"/>
      <c r="L9792" s="2"/>
      <c r="M9792" s="6"/>
      <c r="N9792" s="6"/>
      <c r="P9792" s="6"/>
    </row>
    <row r="9793" ht="14.25" customHeight="1">
      <c r="C9793" s="3"/>
      <c r="L9793" s="2"/>
      <c r="M9793" s="6"/>
      <c r="N9793" s="6"/>
      <c r="P9793" s="6"/>
    </row>
    <row r="9794" ht="14.25" customHeight="1">
      <c r="C9794" s="3"/>
      <c r="L9794" s="2"/>
      <c r="M9794" s="6"/>
      <c r="N9794" s="6"/>
      <c r="P9794" s="6"/>
    </row>
    <row r="9795" ht="14.25" customHeight="1">
      <c r="C9795" s="3"/>
      <c r="L9795" s="2"/>
      <c r="M9795" s="6"/>
      <c r="N9795" s="6"/>
      <c r="P9795" s="6"/>
    </row>
    <row r="9796" ht="14.25" customHeight="1">
      <c r="C9796" s="3"/>
      <c r="L9796" s="2"/>
      <c r="M9796" s="6"/>
      <c r="N9796" s="6"/>
      <c r="P9796" s="6"/>
    </row>
    <row r="9797" ht="14.25" customHeight="1">
      <c r="C9797" s="3"/>
      <c r="L9797" s="2"/>
      <c r="M9797" s="6"/>
      <c r="N9797" s="6"/>
      <c r="P9797" s="6"/>
    </row>
    <row r="9798" ht="14.25" customHeight="1">
      <c r="C9798" s="3"/>
      <c r="L9798" s="2"/>
      <c r="M9798" s="6"/>
      <c r="N9798" s="6"/>
      <c r="P9798" s="6"/>
    </row>
    <row r="9799" ht="14.25" customHeight="1">
      <c r="C9799" s="3"/>
      <c r="L9799" s="2"/>
      <c r="M9799" s="6"/>
      <c r="N9799" s="6"/>
      <c r="P9799" s="6"/>
    </row>
    <row r="9800" ht="14.25" customHeight="1">
      <c r="C9800" s="3"/>
      <c r="L9800" s="2"/>
      <c r="M9800" s="6"/>
      <c r="N9800" s="6"/>
      <c r="P9800" s="6"/>
    </row>
    <row r="9801" ht="14.25" customHeight="1">
      <c r="C9801" s="3"/>
      <c r="L9801" s="2"/>
      <c r="M9801" s="6"/>
      <c r="N9801" s="6"/>
      <c r="P9801" s="6"/>
    </row>
    <row r="9802" ht="14.25" customHeight="1">
      <c r="C9802" s="3"/>
      <c r="L9802" s="2"/>
      <c r="M9802" s="6"/>
      <c r="N9802" s="6"/>
      <c r="P9802" s="6"/>
    </row>
    <row r="9803" ht="14.25" customHeight="1">
      <c r="C9803" s="3"/>
      <c r="L9803" s="2"/>
      <c r="M9803" s="6"/>
      <c r="N9803" s="6"/>
      <c r="P9803" s="6"/>
    </row>
    <row r="9804" ht="14.25" customHeight="1">
      <c r="C9804" s="3"/>
      <c r="L9804" s="2"/>
      <c r="M9804" s="6"/>
      <c r="N9804" s="6"/>
      <c r="P9804" s="6"/>
    </row>
    <row r="9805" ht="14.25" customHeight="1">
      <c r="C9805" s="3"/>
      <c r="L9805" s="2"/>
      <c r="M9805" s="6"/>
      <c r="N9805" s="6"/>
      <c r="P9805" s="6"/>
    </row>
    <row r="9806" ht="14.25" customHeight="1">
      <c r="C9806" s="3"/>
      <c r="L9806" s="2"/>
      <c r="M9806" s="6"/>
      <c r="N9806" s="6"/>
      <c r="P9806" s="6"/>
    </row>
    <row r="9807" ht="14.25" customHeight="1">
      <c r="C9807" s="3"/>
      <c r="L9807" s="2"/>
      <c r="M9807" s="6"/>
      <c r="N9807" s="6"/>
      <c r="P9807" s="6"/>
    </row>
    <row r="9808" ht="14.25" customHeight="1">
      <c r="C9808" s="3"/>
      <c r="L9808" s="2"/>
      <c r="M9808" s="6"/>
      <c r="N9808" s="6"/>
      <c r="P9808" s="6"/>
    </row>
    <row r="9809" ht="14.25" customHeight="1">
      <c r="C9809" s="3"/>
      <c r="L9809" s="2"/>
      <c r="M9809" s="6"/>
      <c r="N9809" s="6"/>
      <c r="P9809" s="6"/>
    </row>
    <row r="9810" ht="14.25" customHeight="1">
      <c r="C9810" s="3"/>
      <c r="L9810" s="2"/>
      <c r="M9810" s="6"/>
      <c r="N9810" s="6"/>
      <c r="P9810" s="6"/>
    </row>
    <row r="9811" ht="14.25" customHeight="1">
      <c r="C9811" s="3"/>
      <c r="L9811" s="2"/>
      <c r="M9811" s="6"/>
      <c r="N9811" s="6"/>
      <c r="P9811" s="6"/>
    </row>
    <row r="9812" ht="14.25" customHeight="1">
      <c r="C9812" s="3"/>
      <c r="L9812" s="2"/>
      <c r="M9812" s="6"/>
      <c r="N9812" s="6"/>
      <c r="P9812" s="6"/>
    </row>
    <row r="9813" ht="14.25" customHeight="1">
      <c r="C9813" s="3"/>
      <c r="L9813" s="2"/>
      <c r="M9813" s="6"/>
      <c r="N9813" s="6"/>
      <c r="P9813" s="6"/>
    </row>
    <row r="9814" ht="14.25" customHeight="1">
      <c r="C9814" s="3"/>
      <c r="L9814" s="2"/>
      <c r="M9814" s="6"/>
      <c r="N9814" s="6"/>
      <c r="P9814" s="6"/>
    </row>
    <row r="9815" ht="14.25" customHeight="1">
      <c r="C9815" s="3"/>
      <c r="L9815" s="2"/>
      <c r="M9815" s="6"/>
      <c r="N9815" s="6"/>
      <c r="P9815" s="6"/>
    </row>
    <row r="9816" ht="14.25" customHeight="1">
      <c r="C9816" s="3"/>
      <c r="L9816" s="2"/>
      <c r="M9816" s="6"/>
      <c r="N9816" s="6"/>
      <c r="P9816" s="6"/>
    </row>
    <row r="9817" ht="14.25" customHeight="1">
      <c r="C9817" s="3"/>
      <c r="L9817" s="2"/>
      <c r="M9817" s="6"/>
      <c r="N9817" s="6"/>
      <c r="P9817" s="6"/>
    </row>
    <row r="9818" ht="14.25" customHeight="1">
      <c r="C9818" s="3"/>
      <c r="L9818" s="2"/>
      <c r="M9818" s="6"/>
      <c r="N9818" s="6"/>
      <c r="P9818" s="6"/>
    </row>
    <row r="9819" ht="14.25" customHeight="1">
      <c r="C9819" s="3"/>
      <c r="L9819" s="2"/>
      <c r="M9819" s="6"/>
      <c r="N9819" s="6"/>
      <c r="P9819" s="6"/>
    </row>
    <row r="9820" ht="14.25" customHeight="1">
      <c r="C9820" s="3"/>
      <c r="L9820" s="2"/>
      <c r="M9820" s="6"/>
      <c r="N9820" s="6"/>
      <c r="P9820" s="6"/>
    </row>
    <row r="9821" ht="14.25" customHeight="1">
      <c r="C9821" s="3"/>
      <c r="L9821" s="2"/>
      <c r="M9821" s="6"/>
      <c r="N9821" s="6"/>
      <c r="P9821" s="6"/>
    </row>
    <row r="9822" ht="14.25" customHeight="1">
      <c r="C9822" s="3"/>
      <c r="L9822" s="2"/>
      <c r="M9822" s="6"/>
      <c r="N9822" s="6"/>
      <c r="P9822" s="6"/>
    </row>
    <row r="9823" ht="14.25" customHeight="1">
      <c r="C9823" s="3"/>
      <c r="L9823" s="2"/>
      <c r="M9823" s="6"/>
      <c r="N9823" s="6"/>
      <c r="P9823" s="6"/>
    </row>
    <row r="9824" ht="14.25" customHeight="1">
      <c r="C9824" s="3"/>
      <c r="L9824" s="2"/>
      <c r="M9824" s="6"/>
      <c r="N9824" s="6"/>
      <c r="P9824" s="6"/>
    </row>
    <row r="9825" ht="14.25" customHeight="1">
      <c r="C9825" s="3"/>
      <c r="L9825" s="2"/>
      <c r="M9825" s="6"/>
      <c r="N9825" s="6"/>
      <c r="P9825" s="6"/>
    </row>
    <row r="9826" ht="14.25" customHeight="1">
      <c r="C9826" s="3"/>
      <c r="L9826" s="2"/>
      <c r="M9826" s="6"/>
      <c r="N9826" s="6"/>
      <c r="P9826" s="6"/>
    </row>
    <row r="9827" ht="14.25" customHeight="1">
      <c r="C9827" s="3"/>
      <c r="L9827" s="2"/>
      <c r="M9827" s="6"/>
      <c r="N9827" s="6"/>
      <c r="P9827" s="6"/>
    </row>
    <row r="9828" ht="14.25" customHeight="1">
      <c r="C9828" s="3"/>
      <c r="L9828" s="2"/>
      <c r="M9828" s="6"/>
      <c r="N9828" s="6"/>
      <c r="P9828" s="6"/>
    </row>
    <row r="9829" ht="14.25" customHeight="1">
      <c r="C9829" s="3"/>
      <c r="L9829" s="2"/>
      <c r="M9829" s="6"/>
      <c r="N9829" s="6"/>
      <c r="P9829" s="6"/>
    </row>
    <row r="9830" ht="14.25" customHeight="1">
      <c r="C9830" s="3"/>
      <c r="L9830" s="2"/>
      <c r="M9830" s="6"/>
      <c r="N9830" s="6"/>
      <c r="P9830" s="6"/>
    </row>
    <row r="9831" ht="14.25" customHeight="1">
      <c r="C9831" s="3"/>
      <c r="L9831" s="2"/>
      <c r="M9831" s="6"/>
      <c r="N9831" s="6"/>
      <c r="P9831" s="6"/>
    </row>
    <row r="9832" ht="14.25" customHeight="1">
      <c r="C9832" s="3"/>
      <c r="L9832" s="2"/>
      <c r="M9832" s="6"/>
      <c r="N9832" s="6"/>
      <c r="P9832" s="6"/>
    </row>
    <row r="9833" ht="14.25" customHeight="1">
      <c r="C9833" s="3"/>
      <c r="L9833" s="2"/>
      <c r="M9833" s="6"/>
      <c r="N9833" s="6"/>
      <c r="P9833" s="6"/>
    </row>
    <row r="9834" ht="14.25" customHeight="1">
      <c r="C9834" s="3"/>
      <c r="L9834" s="2"/>
      <c r="M9834" s="6"/>
      <c r="N9834" s="6"/>
      <c r="P9834" s="6"/>
    </row>
    <row r="9835" ht="14.25" customHeight="1">
      <c r="C9835" s="3"/>
      <c r="L9835" s="2"/>
      <c r="M9835" s="6"/>
      <c r="N9835" s="6"/>
      <c r="P9835" s="6"/>
    </row>
    <row r="9836" ht="14.25" customHeight="1">
      <c r="C9836" s="3"/>
      <c r="L9836" s="2"/>
      <c r="M9836" s="6"/>
      <c r="N9836" s="6"/>
      <c r="P9836" s="6"/>
    </row>
    <row r="9837" ht="14.25" customHeight="1">
      <c r="C9837" s="3"/>
      <c r="L9837" s="2"/>
      <c r="M9837" s="6"/>
      <c r="N9837" s="6"/>
      <c r="P9837" s="6"/>
    </row>
    <row r="9838" ht="14.25" customHeight="1">
      <c r="C9838" s="3"/>
      <c r="L9838" s="2"/>
      <c r="M9838" s="6"/>
      <c r="N9838" s="6"/>
      <c r="P9838" s="6"/>
    </row>
    <row r="9839" ht="14.25" customHeight="1">
      <c r="C9839" s="3"/>
      <c r="L9839" s="2"/>
      <c r="M9839" s="6"/>
      <c r="N9839" s="6"/>
      <c r="P9839" s="6"/>
    </row>
    <row r="9840" ht="14.25" customHeight="1">
      <c r="C9840" s="3"/>
      <c r="L9840" s="2"/>
      <c r="M9840" s="6"/>
      <c r="N9840" s="6"/>
      <c r="P9840" s="6"/>
    </row>
    <row r="9841" ht="14.25" customHeight="1">
      <c r="C9841" s="3"/>
      <c r="L9841" s="2"/>
      <c r="M9841" s="6"/>
      <c r="N9841" s="6"/>
      <c r="P9841" s="6"/>
    </row>
    <row r="9842" ht="14.25" customHeight="1">
      <c r="C9842" s="3"/>
      <c r="L9842" s="2"/>
      <c r="M9842" s="6"/>
      <c r="N9842" s="6"/>
      <c r="P9842" s="6"/>
    </row>
    <row r="9843" ht="14.25" customHeight="1">
      <c r="C9843" s="3"/>
      <c r="L9843" s="2"/>
      <c r="M9843" s="6"/>
      <c r="N9843" s="6"/>
      <c r="P9843" s="6"/>
    </row>
    <row r="9844" ht="14.25" customHeight="1">
      <c r="C9844" s="3"/>
      <c r="L9844" s="2"/>
      <c r="M9844" s="6"/>
      <c r="N9844" s="6"/>
      <c r="P9844" s="6"/>
    </row>
    <row r="9845" ht="14.25" customHeight="1">
      <c r="C9845" s="3"/>
      <c r="L9845" s="2"/>
      <c r="M9845" s="6"/>
      <c r="N9845" s="6"/>
      <c r="P9845" s="6"/>
    </row>
    <row r="9846" ht="14.25" customHeight="1">
      <c r="C9846" s="3"/>
      <c r="L9846" s="2"/>
      <c r="M9846" s="6"/>
      <c r="N9846" s="6"/>
      <c r="P9846" s="6"/>
    </row>
    <row r="9847" ht="14.25" customHeight="1">
      <c r="C9847" s="3"/>
      <c r="L9847" s="2"/>
      <c r="M9847" s="6"/>
      <c r="N9847" s="6"/>
      <c r="P9847" s="6"/>
    </row>
    <row r="9848" ht="14.25" customHeight="1">
      <c r="C9848" s="3"/>
      <c r="L9848" s="2"/>
      <c r="M9848" s="6"/>
      <c r="N9848" s="6"/>
      <c r="P9848" s="6"/>
    </row>
    <row r="9849" ht="14.25" customHeight="1">
      <c r="C9849" s="3"/>
      <c r="L9849" s="2"/>
      <c r="M9849" s="6"/>
      <c r="N9849" s="6"/>
      <c r="P9849" s="6"/>
    </row>
    <row r="9850" ht="14.25" customHeight="1">
      <c r="C9850" s="3"/>
      <c r="L9850" s="2"/>
      <c r="M9850" s="6"/>
      <c r="N9850" s="6"/>
      <c r="P9850" s="6"/>
    </row>
    <row r="9851" ht="14.25" customHeight="1">
      <c r="C9851" s="3"/>
      <c r="L9851" s="2"/>
      <c r="M9851" s="6"/>
      <c r="N9851" s="6"/>
      <c r="P9851" s="6"/>
    </row>
    <row r="9852" ht="14.25" customHeight="1">
      <c r="C9852" s="3"/>
      <c r="L9852" s="2"/>
      <c r="M9852" s="6"/>
      <c r="N9852" s="6"/>
      <c r="P9852" s="6"/>
    </row>
    <row r="9853" ht="14.25" customHeight="1">
      <c r="C9853" s="3"/>
      <c r="L9853" s="2"/>
      <c r="M9853" s="6"/>
      <c r="N9853" s="6"/>
      <c r="P9853" s="6"/>
    </row>
    <row r="9854" ht="14.25" customHeight="1">
      <c r="C9854" s="3"/>
      <c r="L9854" s="2"/>
      <c r="M9854" s="6"/>
      <c r="N9854" s="6"/>
      <c r="P9854" s="6"/>
    </row>
    <row r="9855" ht="14.25" customHeight="1">
      <c r="C9855" s="3"/>
      <c r="L9855" s="2"/>
      <c r="M9855" s="6"/>
      <c r="N9855" s="6"/>
      <c r="P9855" s="6"/>
    </row>
    <row r="9856" ht="14.25" customHeight="1">
      <c r="C9856" s="3"/>
      <c r="L9856" s="2"/>
      <c r="M9856" s="6"/>
      <c r="N9856" s="6"/>
      <c r="P9856" s="6"/>
    </row>
    <row r="9857" ht="14.25" customHeight="1">
      <c r="C9857" s="3"/>
      <c r="L9857" s="2"/>
      <c r="M9857" s="6"/>
      <c r="N9857" s="6"/>
      <c r="P9857" s="6"/>
    </row>
    <row r="9858" ht="14.25" customHeight="1">
      <c r="C9858" s="3"/>
      <c r="L9858" s="2"/>
      <c r="M9858" s="6"/>
      <c r="N9858" s="6"/>
      <c r="P9858" s="6"/>
    </row>
    <row r="9859" ht="14.25" customHeight="1">
      <c r="C9859" s="3"/>
      <c r="L9859" s="2"/>
      <c r="M9859" s="6"/>
      <c r="N9859" s="6"/>
      <c r="P9859" s="6"/>
    </row>
    <row r="9860" ht="14.25" customHeight="1">
      <c r="C9860" s="3"/>
      <c r="L9860" s="2"/>
      <c r="M9860" s="6"/>
      <c r="N9860" s="6"/>
      <c r="P9860" s="6"/>
    </row>
    <row r="9861" ht="14.25" customHeight="1">
      <c r="C9861" s="3"/>
      <c r="L9861" s="2"/>
      <c r="M9861" s="6"/>
      <c r="N9861" s="6"/>
      <c r="P9861" s="6"/>
    </row>
    <row r="9862" ht="14.25" customHeight="1">
      <c r="C9862" s="3"/>
      <c r="L9862" s="2"/>
      <c r="M9862" s="6"/>
      <c r="N9862" s="6"/>
      <c r="P9862" s="6"/>
    </row>
    <row r="9863" ht="14.25" customHeight="1">
      <c r="C9863" s="3"/>
      <c r="L9863" s="2"/>
      <c r="M9863" s="6"/>
      <c r="N9863" s="6"/>
      <c r="P9863" s="6"/>
    </row>
    <row r="9864" ht="14.25" customHeight="1">
      <c r="C9864" s="3"/>
      <c r="L9864" s="2"/>
      <c r="M9864" s="6"/>
      <c r="N9864" s="6"/>
      <c r="P9864" s="6"/>
    </row>
    <row r="9865" ht="14.25" customHeight="1">
      <c r="C9865" s="3"/>
      <c r="L9865" s="2"/>
      <c r="M9865" s="6"/>
      <c r="N9865" s="6"/>
      <c r="P9865" s="6"/>
    </row>
    <row r="9866" ht="14.25" customHeight="1">
      <c r="C9866" s="3"/>
      <c r="L9866" s="2"/>
      <c r="M9866" s="6"/>
      <c r="N9866" s="6"/>
      <c r="P9866" s="6"/>
    </row>
    <row r="9867" ht="14.25" customHeight="1">
      <c r="C9867" s="3"/>
      <c r="L9867" s="2"/>
      <c r="M9867" s="6"/>
      <c r="N9867" s="6"/>
      <c r="P9867" s="6"/>
    </row>
    <row r="9868" ht="14.25" customHeight="1">
      <c r="C9868" s="3"/>
      <c r="L9868" s="2"/>
      <c r="M9868" s="6"/>
      <c r="N9868" s="6"/>
      <c r="P9868" s="6"/>
    </row>
    <row r="9869" ht="14.25" customHeight="1">
      <c r="C9869" s="3"/>
      <c r="L9869" s="2"/>
      <c r="M9869" s="6"/>
      <c r="N9869" s="6"/>
      <c r="P9869" s="6"/>
    </row>
    <row r="9870" ht="14.25" customHeight="1">
      <c r="C9870" s="3"/>
      <c r="L9870" s="2"/>
      <c r="M9870" s="6"/>
      <c r="N9870" s="6"/>
      <c r="P9870" s="6"/>
    </row>
    <row r="9871" ht="14.25" customHeight="1">
      <c r="C9871" s="3"/>
      <c r="L9871" s="2"/>
      <c r="M9871" s="6"/>
      <c r="N9871" s="6"/>
      <c r="P9871" s="6"/>
    </row>
    <row r="9872" ht="14.25" customHeight="1">
      <c r="C9872" s="3"/>
      <c r="L9872" s="2"/>
      <c r="M9872" s="6"/>
      <c r="N9872" s="6"/>
      <c r="P9872" s="6"/>
    </row>
    <row r="9873" ht="14.25" customHeight="1">
      <c r="C9873" s="3"/>
      <c r="L9873" s="2"/>
      <c r="M9873" s="6"/>
      <c r="N9873" s="6"/>
      <c r="P9873" s="6"/>
    </row>
    <row r="9874" ht="14.25" customHeight="1">
      <c r="C9874" s="3"/>
      <c r="L9874" s="2"/>
      <c r="M9874" s="6"/>
      <c r="N9874" s="6"/>
      <c r="P9874" s="6"/>
    </row>
    <row r="9875" ht="14.25" customHeight="1">
      <c r="C9875" s="3"/>
      <c r="L9875" s="2"/>
      <c r="M9875" s="6"/>
      <c r="N9875" s="6"/>
      <c r="P9875" s="6"/>
    </row>
    <row r="9876" ht="14.25" customHeight="1">
      <c r="C9876" s="3"/>
      <c r="L9876" s="2"/>
      <c r="M9876" s="6"/>
      <c r="N9876" s="6"/>
      <c r="P9876" s="6"/>
    </row>
    <row r="9877" ht="14.25" customHeight="1">
      <c r="C9877" s="3"/>
      <c r="L9877" s="2"/>
      <c r="M9877" s="6"/>
      <c r="N9877" s="6"/>
      <c r="P9877" s="6"/>
    </row>
    <row r="9878" ht="14.25" customHeight="1">
      <c r="C9878" s="3"/>
      <c r="L9878" s="2"/>
      <c r="M9878" s="6"/>
      <c r="N9878" s="6"/>
      <c r="P9878" s="6"/>
    </row>
    <row r="9879" ht="14.25" customHeight="1">
      <c r="C9879" s="3"/>
      <c r="L9879" s="2"/>
      <c r="M9879" s="6"/>
      <c r="N9879" s="6"/>
      <c r="P9879" s="6"/>
    </row>
    <row r="9880" ht="14.25" customHeight="1">
      <c r="C9880" s="3"/>
      <c r="L9880" s="2"/>
      <c r="M9880" s="6"/>
      <c r="N9880" s="6"/>
      <c r="P9880" s="6"/>
    </row>
    <row r="9881" ht="14.25" customHeight="1">
      <c r="C9881" s="3"/>
      <c r="L9881" s="2"/>
      <c r="M9881" s="6"/>
      <c r="N9881" s="6"/>
      <c r="P9881" s="6"/>
    </row>
    <row r="9882" ht="14.25" customHeight="1">
      <c r="C9882" s="3"/>
      <c r="L9882" s="2"/>
      <c r="M9882" s="6"/>
      <c r="N9882" s="6"/>
      <c r="P9882" s="6"/>
    </row>
    <row r="9883" ht="14.25" customHeight="1">
      <c r="C9883" s="3"/>
      <c r="L9883" s="2"/>
      <c r="M9883" s="6"/>
      <c r="N9883" s="6"/>
      <c r="P9883" s="6"/>
    </row>
    <row r="9884" ht="14.25" customHeight="1">
      <c r="C9884" s="3"/>
      <c r="L9884" s="2"/>
      <c r="M9884" s="6"/>
      <c r="N9884" s="6"/>
      <c r="P9884" s="6"/>
    </row>
    <row r="9885" ht="14.25" customHeight="1">
      <c r="C9885" s="3"/>
      <c r="L9885" s="2"/>
      <c r="M9885" s="6"/>
      <c r="N9885" s="6"/>
      <c r="P9885" s="6"/>
    </row>
    <row r="9886" ht="14.25" customHeight="1">
      <c r="C9886" s="3"/>
      <c r="L9886" s="2"/>
      <c r="M9886" s="6"/>
      <c r="N9886" s="6"/>
      <c r="P9886" s="6"/>
    </row>
    <row r="9887" ht="14.25" customHeight="1">
      <c r="C9887" s="3"/>
      <c r="L9887" s="2"/>
      <c r="M9887" s="6"/>
      <c r="N9887" s="6"/>
      <c r="P9887" s="6"/>
    </row>
    <row r="9888" ht="14.25" customHeight="1">
      <c r="C9888" s="3"/>
      <c r="L9888" s="2"/>
      <c r="M9888" s="6"/>
      <c r="N9888" s="6"/>
      <c r="P9888" s="6"/>
    </row>
    <row r="9889" ht="14.25" customHeight="1">
      <c r="C9889" s="3"/>
      <c r="L9889" s="2"/>
      <c r="M9889" s="6"/>
      <c r="N9889" s="6"/>
      <c r="P9889" s="6"/>
    </row>
    <row r="9890" ht="14.25" customHeight="1">
      <c r="C9890" s="3"/>
      <c r="L9890" s="2"/>
      <c r="M9890" s="6"/>
      <c r="N9890" s="6"/>
      <c r="P9890" s="6"/>
    </row>
    <row r="9891" ht="14.25" customHeight="1">
      <c r="C9891" s="3"/>
      <c r="L9891" s="2"/>
      <c r="M9891" s="6"/>
      <c r="N9891" s="6"/>
      <c r="P9891" s="6"/>
    </row>
    <row r="9892" ht="14.25" customHeight="1">
      <c r="C9892" s="3"/>
      <c r="L9892" s="2"/>
      <c r="M9892" s="6"/>
      <c r="N9892" s="6"/>
      <c r="P9892" s="6"/>
    </row>
    <row r="9893" ht="14.25" customHeight="1">
      <c r="C9893" s="3"/>
      <c r="L9893" s="2"/>
      <c r="M9893" s="6"/>
      <c r="N9893" s="6"/>
      <c r="P9893" s="6"/>
    </row>
    <row r="9894" ht="14.25" customHeight="1">
      <c r="C9894" s="3"/>
      <c r="L9894" s="2"/>
      <c r="M9894" s="6"/>
      <c r="N9894" s="6"/>
      <c r="P9894" s="6"/>
    </row>
    <row r="9895" ht="14.25" customHeight="1">
      <c r="C9895" s="3"/>
      <c r="L9895" s="2"/>
      <c r="M9895" s="6"/>
      <c r="N9895" s="6"/>
      <c r="P9895" s="6"/>
    </row>
    <row r="9896" ht="14.25" customHeight="1">
      <c r="C9896" s="3"/>
      <c r="L9896" s="2"/>
      <c r="M9896" s="6"/>
      <c r="N9896" s="6"/>
      <c r="P9896" s="6"/>
    </row>
    <row r="9897" ht="14.25" customHeight="1">
      <c r="C9897" s="3"/>
      <c r="L9897" s="2"/>
      <c r="M9897" s="6"/>
      <c r="N9897" s="6"/>
      <c r="P9897" s="6"/>
    </row>
    <row r="9898" ht="14.25" customHeight="1">
      <c r="C9898" s="3"/>
      <c r="L9898" s="2"/>
      <c r="M9898" s="6"/>
      <c r="N9898" s="6"/>
      <c r="P9898" s="6"/>
    </row>
    <row r="9899" ht="14.25" customHeight="1">
      <c r="C9899" s="3"/>
      <c r="L9899" s="2"/>
      <c r="M9899" s="6"/>
      <c r="N9899" s="6"/>
      <c r="P9899" s="6"/>
    </row>
    <row r="9900" ht="14.25" customHeight="1">
      <c r="C9900" s="3"/>
      <c r="L9900" s="2"/>
      <c r="M9900" s="6"/>
      <c r="N9900" s="6"/>
      <c r="P9900" s="6"/>
    </row>
    <row r="9901" ht="14.25" customHeight="1">
      <c r="C9901" s="3"/>
      <c r="L9901" s="2"/>
      <c r="M9901" s="6"/>
      <c r="N9901" s="6"/>
      <c r="P9901" s="6"/>
    </row>
    <row r="9902" ht="14.25" customHeight="1">
      <c r="C9902" s="3"/>
      <c r="L9902" s="2"/>
      <c r="M9902" s="6"/>
      <c r="N9902" s="6"/>
      <c r="P9902" s="6"/>
    </row>
    <row r="9903" ht="14.25" customHeight="1">
      <c r="C9903" s="3"/>
      <c r="L9903" s="2"/>
      <c r="M9903" s="6"/>
      <c r="N9903" s="6"/>
      <c r="P9903" s="6"/>
    </row>
    <row r="9904" ht="14.25" customHeight="1">
      <c r="C9904" s="3"/>
      <c r="L9904" s="2"/>
      <c r="M9904" s="6"/>
      <c r="N9904" s="6"/>
      <c r="P9904" s="6"/>
    </row>
    <row r="9905" ht="14.25" customHeight="1">
      <c r="C9905" s="3"/>
      <c r="L9905" s="2"/>
      <c r="M9905" s="6"/>
      <c r="N9905" s="6"/>
      <c r="P9905" s="6"/>
    </row>
    <row r="9906" ht="14.25" customHeight="1">
      <c r="C9906" s="3"/>
      <c r="L9906" s="2"/>
      <c r="M9906" s="6"/>
      <c r="N9906" s="6"/>
      <c r="P9906" s="6"/>
    </row>
    <row r="9907" ht="14.25" customHeight="1">
      <c r="C9907" s="3"/>
      <c r="L9907" s="2"/>
      <c r="M9907" s="6"/>
      <c r="N9907" s="6"/>
      <c r="P9907" s="6"/>
    </row>
    <row r="9908" ht="14.25" customHeight="1">
      <c r="C9908" s="3"/>
      <c r="L9908" s="2"/>
      <c r="M9908" s="6"/>
      <c r="N9908" s="6"/>
      <c r="P9908" s="6"/>
    </row>
    <row r="9909" ht="14.25" customHeight="1">
      <c r="C9909" s="3"/>
      <c r="L9909" s="2"/>
      <c r="M9909" s="6"/>
      <c r="N9909" s="6"/>
      <c r="P9909" s="6"/>
    </row>
    <row r="9910" ht="14.25" customHeight="1">
      <c r="C9910" s="3"/>
      <c r="L9910" s="2"/>
      <c r="M9910" s="6"/>
      <c r="N9910" s="6"/>
      <c r="P9910" s="6"/>
    </row>
    <row r="9911" ht="14.25" customHeight="1">
      <c r="C9911" s="3"/>
      <c r="L9911" s="2"/>
      <c r="M9911" s="6"/>
      <c r="N9911" s="6"/>
      <c r="P9911" s="6"/>
    </row>
    <row r="9912" ht="14.25" customHeight="1">
      <c r="C9912" s="3"/>
      <c r="L9912" s="2"/>
      <c r="M9912" s="6"/>
      <c r="N9912" s="6"/>
      <c r="P9912" s="6"/>
    </row>
    <row r="9913" ht="14.25" customHeight="1">
      <c r="C9913" s="3"/>
      <c r="L9913" s="2"/>
      <c r="M9913" s="6"/>
      <c r="N9913" s="6"/>
      <c r="P9913" s="6"/>
    </row>
    <row r="9914" ht="14.25" customHeight="1">
      <c r="C9914" s="3"/>
      <c r="L9914" s="2"/>
      <c r="M9914" s="6"/>
      <c r="N9914" s="6"/>
      <c r="P9914" s="6"/>
    </row>
    <row r="9915" ht="14.25" customHeight="1">
      <c r="C9915" s="3"/>
      <c r="L9915" s="2"/>
      <c r="M9915" s="6"/>
      <c r="N9915" s="6"/>
      <c r="P9915" s="6"/>
    </row>
    <row r="9916" ht="14.25" customHeight="1">
      <c r="C9916" s="3"/>
      <c r="L9916" s="2"/>
      <c r="M9916" s="6"/>
      <c r="N9916" s="6"/>
      <c r="P9916" s="6"/>
    </row>
    <row r="9917" ht="14.25" customHeight="1">
      <c r="C9917" s="3"/>
      <c r="L9917" s="2"/>
      <c r="M9917" s="6"/>
      <c r="N9917" s="6"/>
      <c r="P9917" s="6"/>
    </row>
    <row r="9918" ht="14.25" customHeight="1">
      <c r="C9918" s="3"/>
      <c r="L9918" s="2"/>
      <c r="M9918" s="6"/>
      <c r="N9918" s="6"/>
      <c r="P9918" s="6"/>
    </row>
    <row r="9919" ht="14.25" customHeight="1">
      <c r="C9919" s="3"/>
      <c r="L9919" s="2"/>
      <c r="M9919" s="6"/>
      <c r="N9919" s="6"/>
      <c r="P9919" s="6"/>
    </row>
    <row r="9920" ht="14.25" customHeight="1">
      <c r="C9920" s="3"/>
      <c r="L9920" s="2"/>
      <c r="M9920" s="6"/>
      <c r="N9920" s="6"/>
      <c r="P9920" s="6"/>
    </row>
    <row r="9921" ht="14.25" customHeight="1">
      <c r="C9921" s="3"/>
      <c r="L9921" s="2"/>
      <c r="M9921" s="6"/>
      <c r="N9921" s="6"/>
      <c r="P9921" s="6"/>
    </row>
    <row r="9922" ht="14.25" customHeight="1">
      <c r="C9922" s="3"/>
      <c r="L9922" s="2"/>
      <c r="M9922" s="6"/>
      <c r="N9922" s="6"/>
      <c r="P9922" s="6"/>
    </row>
    <row r="9923" ht="14.25" customHeight="1">
      <c r="C9923" s="3"/>
      <c r="L9923" s="2"/>
      <c r="M9923" s="6"/>
      <c r="N9923" s="6"/>
      <c r="P9923" s="6"/>
    </row>
    <row r="9924" ht="14.25" customHeight="1">
      <c r="C9924" s="3"/>
      <c r="L9924" s="2"/>
      <c r="M9924" s="6"/>
      <c r="N9924" s="6"/>
      <c r="P9924" s="6"/>
    </row>
    <row r="9925" ht="14.25" customHeight="1">
      <c r="C9925" s="3"/>
      <c r="L9925" s="2"/>
      <c r="M9925" s="6"/>
      <c r="N9925" s="6"/>
      <c r="P9925" s="6"/>
    </row>
    <row r="9926" ht="14.25" customHeight="1">
      <c r="C9926" s="3"/>
      <c r="L9926" s="2"/>
      <c r="M9926" s="6"/>
      <c r="N9926" s="6"/>
      <c r="P9926" s="6"/>
    </row>
    <row r="9927" ht="14.25" customHeight="1">
      <c r="C9927" s="3"/>
      <c r="L9927" s="2"/>
      <c r="M9927" s="6"/>
      <c r="N9927" s="6"/>
      <c r="P9927" s="6"/>
    </row>
    <row r="9928" ht="14.25" customHeight="1">
      <c r="C9928" s="3"/>
      <c r="L9928" s="2"/>
      <c r="M9928" s="6"/>
      <c r="N9928" s="6"/>
      <c r="P9928" s="6"/>
    </row>
    <row r="9929" ht="14.25" customHeight="1">
      <c r="C9929" s="3"/>
      <c r="L9929" s="2"/>
      <c r="M9929" s="6"/>
      <c r="N9929" s="6"/>
      <c r="P9929" s="6"/>
    </row>
    <row r="9930" ht="14.25" customHeight="1">
      <c r="C9930" s="3"/>
      <c r="L9930" s="2"/>
      <c r="M9930" s="6"/>
      <c r="N9930" s="6"/>
      <c r="P9930" s="6"/>
    </row>
    <row r="9931" ht="14.25" customHeight="1">
      <c r="C9931" s="3"/>
      <c r="L9931" s="2"/>
      <c r="M9931" s="6"/>
      <c r="N9931" s="6"/>
      <c r="P9931" s="6"/>
    </row>
    <row r="9932" ht="14.25" customHeight="1">
      <c r="C9932" s="3"/>
      <c r="L9932" s="2"/>
      <c r="M9932" s="6"/>
      <c r="N9932" s="6"/>
      <c r="P9932" s="6"/>
    </row>
    <row r="9933" ht="14.25" customHeight="1">
      <c r="C9933" s="3"/>
      <c r="L9933" s="2"/>
      <c r="M9933" s="6"/>
      <c r="N9933" s="6"/>
      <c r="P9933" s="6"/>
    </row>
    <row r="9934" ht="14.25" customHeight="1">
      <c r="C9934" s="3"/>
      <c r="L9934" s="2"/>
      <c r="M9934" s="6"/>
      <c r="N9934" s="6"/>
      <c r="P9934" s="6"/>
    </row>
    <row r="9935" ht="14.25" customHeight="1">
      <c r="C9935" s="3"/>
      <c r="L9935" s="2"/>
      <c r="M9935" s="6"/>
      <c r="N9935" s="6"/>
      <c r="P9935" s="6"/>
    </row>
    <row r="9936" ht="14.25" customHeight="1">
      <c r="C9936" s="3"/>
      <c r="L9936" s="2"/>
      <c r="M9936" s="6"/>
      <c r="N9936" s="6"/>
      <c r="P9936" s="6"/>
    </row>
    <row r="9937" ht="14.25" customHeight="1">
      <c r="C9937" s="3"/>
      <c r="L9937" s="2"/>
      <c r="M9937" s="6"/>
      <c r="N9937" s="6"/>
      <c r="P9937" s="6"/>
    </row>
    <row r="9938" ht="14.25" customHeight="1">
      <c r="C9938" s="3"/>
      <c r="L9938" s="2"/>
      <c r="M9938" s="6"/>
      <c r="N9938" s="6"/>
      <c r="P9938" s="6"/>
    </row>
    <row r="9939" ht="14.25" customHeight="1">
      <c r="C9939" s="3"/>
      <c r="L9939" s="2"/>
      <c r="M9939" s="6"/>
      <c r="N9939" s="6"/>
      <c r="P9939" s="6"/>
    </row>
    <row r="9940" ht="14.25" customHeight="1">
      <c r="C9940" s="3"/>
      <c r="L9940" s="2"/>
      <c r="M9940" s="6"/>
      <c r="N9940" s="6"/>
      <c r="P9940" s="6"/>
    </row>
    <row r="9941" ht="14.25" customHeight="1">
      <c r="C9941" s="3"/>
      <c r="L9941" s="2"/>
      <c r="M9941" s="6"/>
      <c r="N9941" s="6"/>
      <c r="P9941" s="6"/>
    </row>
    <row r="9942" ht="14.25" customHeight="1">
      <c r="C9942" s="3"/>
      <c r="L9942" s="2"/>
      <c r="M9942" s="6"/>
      <c r="N9942" s="6"/>
      <c r="P9942" s="6"/>
    </row>
    <row r="9943" ht="14.25" customHeight="1">
      <c r="C9943" s="3"/>
      <c r="L9943" s="2"/>
      <c r="M9943" s="6"/>
      <c r="N9943" s="6"/>
      <c r="P9943" s="6"/>
    </row>
    <row r="9944" ht="14.25" customHeight="1">
      <c r="C9944" s="3"/>
      <c r="L9944" s="2"/>
      <c r="M9944" s="6"/>
      <c r="N9944" s="6"/>
      <c r="P9944" s="6"/>
    </row>
    <row r="9945" ht="14.25" customHeight="1">
      <c r="C9945" s="3"/>
      <c r="L9945" s="2"/>
      <c r="M9945" s="6"/>
      <c r="N9945" s="6"/>
      <c r="P9945" s="6"/>
    </row>
    <row r="9946" ht="14.25" customHeight="1">
      <c r="C9946" s="3"/>
      <c r="L9946" s="2"/>
      <c r="M9946" s="6"/>
      <c r="N9946" s="6"/>
      <c r="P9946" s="6"/>
    </row>
    <row r="9947" ht="14.25" customHeight="1">
      <c r="C9947" s="3"/>
      <c r="L9947" s="2"/>
      <c r="M9947" s="6"/>
      <c r="N9947" s="6"/>
      <c r="P9947" s="6"/>
    </row>
    <row r="9948" ht="14.25" customHeight="1">
      <c r="C9948" s="3"/>
      <c r="L9948" s="2"/>
      <c r="M9948" s="6"/>
      <c r="N9948" s="6"/>
      <c r="P9948" s="6"/>
    </row>
    <row r="9949" ht="14.25" customHeight="1">
      <c r="C9949" s="3"/>
      <c r="L9949" s="2"/>
      <c r="M9949" s="6"/>
      <c r="N9949" s="6"/>
      <c r="P9949" s="6"/>
    </row>
    <row r="9950" ht="14.25" customHeight="1">
      <c r="C9950" s="3"/>
      <c r="L9950" s="2"/>
      <c r="M9950" s="6"/>
      <c r="N9950" s="6"/>
      <c r="P9950" s="6"/>
    </row>
    <row r="9951" ht="14.25" customHeight="1">
      <c r="C9951" s="3"/>
      <c r="L9951" s="2"/>
      <c r="M9951" s="6"/>
      <c r="N9951" s="6"/>
      <c r="P9951" s="6"/>
    </row>
    <row r="9952" ht="14.25" customHeight="1">
      <c r="C9952" s="3"/>
      <c r="L9952" s="2"/>
      <c r="M9952" s="6"/>
      <c r="N9952" s="6"/>
      <c r="P9952" s="6"/>
    </row>
    <row r="9953" ht="14.25" customHeight="1">
      <c r="C9953" s="3"/>
      <c r="L9953" s="2"/>
      <c r="M9953" s="6"/>
      <c r="N9953" s="6"/>
      <c r="P9953" s="6"/>
    </row>
    <row r="9954" ht="14.25" customHeight="1">
      <c r="C9954" s="3"/>
      <c r="L9954" s="2"/>
      <c r="M9954" s="6"/>
      <c r="N9954" s="6"/>
      <c r="P9954" s="6"/>
    </row>
    <row r="9955" ht="14.25" customHeight="1">
      <c r="C9955" s="3"/>
      <c r="L9955" s="2"/>
      <c r="M9955" s="6"/>
      <c r="N9955" s="6"/>
      <c r="P9955" s="6"/>
    </row>
    <row r="9956" ht="14.25" customHeight="1">
      <c r="C9956" s="3"/>
      <c r="L9956" s="2"/>
      <c r="M9956" s="6"/>
      <c r="N9956" s="6"/>
      <c r="P9956" s="6"/>
    </row>
    <row r="9957" ht="14.25" customHeight="1">
      <c r="C9957" s="3"/>
      <c r="L9957" s="2"/>
      <c r="M9957" s="6"/>
      <c r="N9957" s="6"/>
      <c r="P9957" s="6"/>
    </row>
    <row r="9958" ht="14.25" customHeight="1">
      <c r="C9958" s="3"/>
      <c r="L9958" s="2"/>
      <c r="M9958" s="6"/>
      <c r="N9958" s="6"/>
      <c r="P9958" s="6"/>
    </row>
    <row r="9959" ht="14.25" customHeight="1">
      <c r="C9959" s="3"/>
      <c r="L9959" s="2"/>
      <c r="M9959" s="6"/>
      <c r="N9959" s="6"/>
      <c r="P9959" s="6"/>
    </row>
    <row r="9960" ht="14.25" customHeight="1">
      <c r="C9960" s="3"/>
      <c r="L9960" s="2"/>
      <c r="M9960" s="6"/>
      <c r="N9960" s="6"/>
      <c r="P9960" s="6"/>
    </row>
    <row r="9961" ht="14.25" customHeight="1">
      <c r="C9961" s="3"/>
      <c r="L9961" s="2"/>
      <c r="M9961" s="6"/>
      <c r="N9961" s="6"/>
      <c r="P9961" s="6"/>
    </row>
    <row r="9962" ht="14.25" customHeight="1">
      <c r="C9962" s="3"/>
      <c r="L9962" s="2"/>
      <c r="M9962" s="6"/>
      <c r="N9962" s="6"/>
      <c r="P9962" s="6"/>
    </row>
    <row r="9963" ht="14.25" customHeight="1">
      <c r="C9963" s="3"/>
      <c r="L9963" s="2"/>
      <c r="M9963" s="6"/>
      <c r="N9963" s="6"/>
      <c r="P9963" s="6"/>
    </row>
    <row r="9964" ht="14.25" customHeight="1">
      <c r="C9964" s="3"/>
      <c r="L9964" s="2"/>
      <c r="M9964" s="6"/>
      <c r="N9964" s="6"/>
      <c r="P9964" s="6"/>
    </row>
    <row r="9965" ht="14.25" customHeight="1">
      <c r="C9965" s="3"/>
      <c r="L9965" s="2"/>
      <c r="M9965" s="6"/>
      <c r="N9965" s="6"/>
      <c r="P9965" s="6"/>
    </row>
    <row r="9966" ht="14.25" customHeight="1">
      <c r="C9966" s="3"/>
      <c r="L9966" s="2"/>
      <c r="M9966" s="6"/>
      <c r="N9966" s="6"/>
      <c r="P9966" s="6"/>
    </row>
    <row r="9967" ht="14.25" customHeight="1">
      <c r="C9967" s="3"/>
      <c r="L9967" s="2"/>
      <c r="M9967" s="6"/>
      <c r="N9967" s="6"/>
      <c r="P9967" s="6"/>
    </row>
    <row r="9968" ht="14.25" customHeight="1">
      <c r="C9968" s="3"/>
      <c r="L9968" s="2"/>
      <c r="M9968" s="6"/>
      <c r="N9968" s="6"/>
      <c r="P9968" s="6"/>
    </row>
    <row r="9969" ht="14.25" customHeight="1">
      <c r="C9969" s="3"/>
      <c r="L9969" s="2"/>
      <c r="M9969" s="6"/>
      <c r="N9969" s="6"/>
      <c r="P9969" s="6"/>
    </row>
    <row r="9970" ht="14.25" customHeight="1">
      <c r="C9970" s="3"/>
      <c r="L9970" s="2"/>
      <c r="M9970" s="6"/>
      <c r="N9970" s="6"/>
      <c r="P9970" s="6"/>
    </row>
    <row r="9971" ht="14.25" customHeight="1">
      <c r="C9971" s="3"/>
      <c r="L9971" s="2"/>
      <c r="M9971" s="6"/>
      <c r="N9971" s="6"/>
      <c r="P9971" s="6"/>
    </row>
    <row r="9972" ht="14.25" customHeight="1">
      <c r="C9972" s="3"/>
      <c r="L9972" s="2"/>
      <c r="M9972" s="6"/>
      <c r="N9972" s="6"/>
      <c r="P9972" s="6"/>
    </row>
    <row r="9973" ht="14.25" customHeight="1">
      <c r="C9973" s="3"/>
      <c r="L9973" s="2"/>
      <c r="M9973" s="6"/>
      <c r="N9973" s="6"/>
      <c r="P9973" s="6"/>
    </row>
    <row r="9974" ht="14.25" customHeight="1">
      <c r="C9974" s="3"/>
      <c r="L9974" s="2"/>
      <c r="M9974" s="6"/>
      <c r="N9974" s="6"/>
      <c r="P9974" s="6"/>
    </row>
    <row r="9975" ht="14.25" customHeight="1">
      <c r="C9975" s="3"/>
      <c r="L9975" s="2"/>
      <c r="M9975" s="6"/>
      <c r="N9975" s="6"/>
      <c r="P9975" s="6"/>
    </row>
    <row r="9976" ht="14.25" customHeight="1">
      <c r="C9976" s="3"/>
      <c r="L9976" s="2"/>
      <c r="M9976" s="6"/>
      <c r="N9976" s="6"/>
      <c r="P9976" s="6"/>
    </row>
    <row r="9977" ht="14.25" customHeight="1">
      <c r="C9977" s="3"/>
      <c r="L9977" s="2"/>
      <c r="M9977" s="6"/>
      <c r="N9977" s="6"/>
      <c r="P9977" s="6"/>
    </row>
    <row r="9978" ht="14.25" customHeight="1">
      <c r="C9978" s="3"/>
      <c r="L9978" s="2"/>
      <c r="M9978" s="6"/>
      <c r="N9978" s="6"/>
      <c r="P9978" s="6"/>
    </row>
    <row r="9979" ht="14.25" customHeight="1">
      <c r="C9979" s="3"/>
      <c r="L9979" s="2"/>
      <c r="M9979" s="6"/>
      <c r="N9979" s="6"/>
      <c r="P9979" s="6"/>
    </row>
    <row r="9980" ht="14.25" customHeight="1">
      <c r="C9980" s="3"/>
      <c r="L9980" s="2"/>
      <c r="M9980" s="6"/>
      <c r="N9980" s="6"/>
      <c r="P9980" s="6"/>
    </row>
    <row r="9981" ht="14.25" customHeight="1">
      <c r="C9981" s="3"/>
      <c r="L9981" s="2"/>
      <c r="M9981" s="6"/>
      <c r="N9981" s="6"/>
      <c r="P9981" s="6"/>
    </row>
    <row r="9982" ht="14.25" customHeight="1">
      <c r="C9982" s="3"/>
      <c r="L9982" s="2"/>
      <c r="M9982" s="6"/>
      <c r="N9982" s="6"/>
      <c r="P9982" s="6"/>
    </row>
    <row r="9983" ht="14.25" customHeight="1">
      <c r="C9983" s="3"/>
      <c r="L9983" s="2"/>
      <c r="M9983" s="6"/>
      <c r="N9983" s="6"/>
      <c r="P9983" s="6"/>
    </row>
    <row r="9984" ht="14.25" customHeight="1">
      <c r="C9984" s="3"/>
      <c r="L9984" s="2"/>
      <c r="M9984" s="6"/>
      <c r="N9984" s="6"/>
      <c r="P9984" s="6"/>
    </row>
    <row r="9985" ht="14.25" customHeight="1">
      <c r="C9985" s="3"/>
      <c r="L9985" s="2"/>
      <c r="M9985" s="6"/>
      <c r="N9985" s="6"/>
      <c r="P9985" s="6"/>
    </row>
    <row r="9986" ht="14.25" customHeight="1">
      <c r="C9986" s="3"/>
      <c r="L9986" s="2"/>
      <c r="M9986" s="6"/>
      <c r="N9986" s="6"/>
      <c r="P9986" s="6"/>
    </row>
    <row r="9987" ht="14.25" customHeight="1">
      <c r="C9987" s="3"/>
      <c r="L9987" s="2"/>
      <c r="M9987" s="6"/>
      <c r="N9987" s="6"/>
      <c r="P9987" s="6"/>
    </row>
    <row r="9988" ht="14.25" customHeight="1">
      <c r="C9988" s="3"/>
      <c r="L9988" s="2"/>
      <c r="M9988" s="6"/>
      <c r="N9988" s="6"/>
      <c r="P9988" s="6"/>
    </row>
    <row r="9989" ht="14.25" customHeight="1">
      <c r="C9989" s="3"/>
      <c r="L9989" s="2"/>
      <c r="M9989" s="6"/>
      <c r="N9989" s="6"/>
      <c r="P9989" s="6"/>
    </row>
    <row r="9990" ht="14.25" customHeight="1">
      <c r="C9990" s="3"/>
      <c r="L9990" s="2"/>
      <c r="M9990" s="6"/>
      <c r="N9990" s="6"/>
      <c r="P9990" s="6"/>
    </row>
    <row r="9991" ht="14.25" customHeight="1">
      <c r="C9991" s="3"/>
      <c r="L9991" s="2"/>
      <c r="M9991" s="6"/>
      <c r="N9991" s="6"/>
      <c r="P9991" s="6"/>
    </row>
    <row r="9992" ht="14.25" customHeight="1">
      <c r="C9992" s="3"/>
      <c r="L9992" s="2"/>
      <c r="M9992" s="6"/>
      <c r="N9992" s="6"/>
      <c r="P9992" s="6"/>
    </row>
    <row r="9993" ht="14.25" customHeight="1">
      <c r="C9993" s="3"/>
      <c r="L9993" s="2"/>
      <c r="M9993" s="6"/>
      <c r="N9993" s="6"/>
      <c r="P9993" s="6"/>
    </row>
    <row r="9994" ht="14.25" customHeight="1">
      <c r="C9994" s="3"/>
      <c r="L9994" s="2"/>
      <c r="M9994" s="6"/>
      <c r="N9994" s="6"/>
      <c r="P9994" s="6"/>
    </row>
    <row r="9995" ht="14.25" customHeight="1">
      <c r="C9995" s="3"/>
      <c r="L9995" s="2"/>
      <c r="M9995" s="6"/>
      <c r="N9995" s="6"/>
      <c r="P9995" s="6"/>
    </row>
    <row r="9996" ht="14.25" customHeight="1">
      <c r="C9996" s="3"/>
      <c r="L9996" s="2"/>
      <c r="M9996" s="6"/>
      <c r="N9996" s="6"/>
      <c r="P9996" s="6"/>
    </row>
    <row r="9997" ht="14.25" customHeight="1">
      <c r="C9997" s="3"/>
      <c r="L9997" s="2"/>
      <c r="M9997" s="6"/>
      <c r="N9997" s="6"/>
      <c r="P9997" s="6"/>
    </row>
    <row r="9998" ht="14.25" customHeight="1">
      <c r="C9998" s="3"/>
      <c r="L9998" s="2"/>
      <c r="M9998" s="6"/>
      <c r="N9998" s="6"/>
      <c r="P9998" s="6"/>
    </row>
    <row r="9999" ht="14.25" customHeight="1">
      <c r="C9999" s="3"/>
      <c r="L9999" s="2"/>
      <c r="M9999" s="6"/>
      <c r="N9999" s="6"/>
      <c r="P9999" s="6"/>
    </row>
    <row r="10000" ht="14.25" customHeight="1">
      <c r="C10000" s="3"/>
      <c r="L10000" s="2"/>
      <c r="M10000" s="6"/>
      <c r="N10000" s="6"/>
      <c r="P10000" s="6"/>
    </row>
    <row r="10001" ht="14.25" customHeight="1">
      <c r="C10001" s="3"/>
      <c r="L10001" s="2"/>
      <c r="M10001" s="6"/>
      <c r="N10001" s="6"/>
      <c r="P10001" s="6"/>
    </row>
    <row r="10002" ht="14.25" customHeight="1">
      <c r="C10002" s="3"/>
      <c r="L10002" s="2"/>
      <c r="M10002" s="6"/>
      <c r="N10002" s="6"/>
      <c r="P10002" s="6"/>
    </row>
    <row r="10003" ht="14.25" customHeight="1">
      <c r="C10003" s="3"/>
      <c r="L10003" s="2"/>
      <c r="M10003" s="6"/>
      <c r="N10003" s="6"/>
      <c r="P10003" s="6"/>
    </row>
    <row r="10004" ht="14.25" customHeight="1">
      <c r="C10004" s="3"/>
      <c r="L10004" s="2"/>
      <c r="M10004" s="6"/>
      <c r="N10004" s="6"/>
      <c r="P10004" s="6"/>
    </row>
    <row r="10005" ht="14.25" customHeight="1">
      <c r="C10005" s="3"/>
      <c r="L10005" s="2"/>
      <c r="M10005" s="6"/>
      <c r="N10005" s="6"/>
      <c r="P10005" s="6"/>
    </row>
    <row r="10006" ht="14.25" customHeight="1">
      <c r="C10006" s="3"/>
      <c r="L10006" s="2"/>
      <c r="M10006" s="6"/>
      <c r="N10006" s="6"/>
      <c r="P10006" s="6"/>
    </row>
    <row r="10007" ht="14.25" customHeight="1">
      <c r="C10007" s="3"/>
      <c r="L10007" s="2"/>
      <c r="M10007" s="6"/>
      <c r="N10007" s="6"/>
      <c r="P10007" s="6"/>
    </row>
    <row r="10008" ht="14.25" customHeight="1">
      <c r="C10008" s="3"/>
      <c r="L10008" s="2"/>
      <c r="M10008" s="6"/>
      <c r="N10008" s="6"/>
      <c r="P10008" s="6"/>
    </row>
    <row r="10009" ht="14.25" customHeight="1">
      <c r="C10009" s="3"/>
      <c r="L10009" s="2"/>
      <c r="M10009" s="6"/>
      <c r="N10009" s="6"/>
      <c r="P10009" s="6"/>
    </row>
    <row r="10010" ht="14.25" customHeight="1">
      <c r="C10010" s="3"/>
      <c r="L10010" s="2"/>
      <c r="M10010" s="6"/>
      <c r="N10010" s="6"/>
      <c r="P10010" s="6"/>
    </row>
    <row r="10011" ht="14.25" customHeight="1">
      <c r="C10011" s="3"/>
      <c r="L10011" s="2"/>
      <c r="M10011" s="6"/>
      <c r="N10011" s="6"/>
      <c r="P10011" s="6"/>
    </row>
    <row r="10012" ht="14.25" customHeight="1">
      <c r="C10012" s="3"/>
      <c r="L10012" s="2"/>
      <c r="M10012" s="6"/>
      <c r="N10012" s="6"/>
      <c r="P10012" s="6"/>
    </row>
    <row r="10013" ht="14.25" customHeight="1">
      <c r="C10013" s="3"/>
      <c r="L10013" s="2"/>
      <c r="M10013" s="6"/>
      <c r="N10013" s="6"/>
      <c r="P10013" s="6"/>
    </row>
    <row r="10014" ht="14.25" customHeight="1">
      <c r="C10014" s="3"/>
      <c r="L10014" s="2"/>
      <c r="M10014" s="6"/>
      <c r="N10014" s="6"/>
      <c r="P10014" s="6"/>
    </row>
    <row r="10015" ht="14.25" customHeight="1">
      <c r="C10015" s="3"/>
      <c r="L10015" s="2"/>
      <c r="M10015" s="6"/>
      <c r="N10015" s="6"/>
      <c r="P10015" s="6"/>
    </row>
    <row r="10016" ht="14.25" customHeight="1">
      <c r="C10016" s="3"/>
      <c r="L10016" s="2"/>
      <c r="M10016" s="6"/>
      <c r="N10016" s="6"/>
      <c r="P10016" s="6"/>
    </row>
    <row r="10017" ht="14.25" customHeight="1">
      <c r="C10017" s="3"/>
      <c r="L10017" s="2"/>
      <c r="M10017" s="6"/>
      <c r="N10017" s="6"/>
      <c r="P10017" s="6"/>
    </row>
    <row r="10018" ht="14.25" customHeight="1">
      <c r="C10018" s="3"/>
      <c r="L10018" s="2"/>
      <c r="M10018" s="6"/>
      <c r="N10018" s="6"/>
      <c r="P10018" s="6"/>
    </row>
    <row r="10019" ht="14.25" customHeight="1">
      <c r="C10019" s="3"/>
      <c r="L10019" s="2"/>
      <c r="M10019" s="6"/>
      <c r="N10019" s="6"/>
      <c r="P10019" s="6"/>
    </row>
    <row r="10020" ht="14.25" customHeight="1">
      <c r="C10020" s="3"/>
      <c r="L10020" s="2"/>
      <c r="M10020" s="6"/>
      <c r="N10020" s="6"/>
      <c r="P10020" s="6"/>
    </row>
    <row r="10021" ht="14.25" customHeight="1">
      <c r="C10021" s="3"/>
      <c r="L10021" s="2"/>
      <c r="M10021" s="6"/>
      <c r="N10021" s="6"/>
      <c r="P10021" s="6"/>
    </row>
    <row r="10022" ht="14.25" customHeight="1">
      <c r="C10022" s="3"/>
      <c r="L10022" s="2"/>
      <c r="M10022" s="6"/>
      <c r="N10022" s="6"/>
      <c r="P10022" s="6"/>
    </row>
    <row r="10023" ht="14.25" customHeight="1">
      <c r="C10023" s="3"/>
      <c r="L10023" s="2"/>
      <c r="M10023" s="6"/>
      <c r="N10023" s="6"/>
      <c r="P10023" s="6"/>
    </row>
    <row r="10024" ht="14.25" customHeight="1">
      <c r="C10024" s="3"/>
      <c r="L10024" s="2"/>
      <c r="M10024" s="6"/>
      <c r="N10024" s="6"/>
      <c r="P10024" s="6"/>
    </row>
    <row r="10025" ht="14.25" customHeight="1">
      <c r="C10025" s="3"/>
      <c r="L10025" s="2"/>
      <c r="M10025" s="6"/>
      <c r="N10025" s="6"/>
      <c r="P10025" s="6"/>
    </row>
    <row r="10026" ht="14.25" customHeight="1">
      <c r="C10026" s="3"/>
      <c r="L10026" s="2"/>
      <c r="M10026" s="6"/>
      <c r="N10026" s="6"/>
      <c r="P10026" s="6"/>
    </row>
    <row r="10027" ht="14.25" customHeight="1">
      <c r="C10027" s="3"/>
      <c r="L10027" s="2"/>
      <c r="M10027" s="6"/>
      <c r="N10027" s="6"/>
      <c r="P10027" s="6"/>
    </row>
    <row r="10028" ht="14.25" customHeight="1">
      <c r="C10028" s="3"/>
      <c r="L10028" s="2"/>
      <c r="M10028" s="6"/>
      <c r="N10028" s="6"/>
      <c r="P10028" s="6"/>
    </row>
    <row r="10029" ht="14.25" customHeight="1">
      <c r="C10029" s="3"/>
      <c r="L10029" s="2"/>
      <c r="M10029" s="6"/>
      <c r="N10029" s="6"/>
      <c r="P10029" s="6"/>
    </row>
    <row r="10030" ht="14.25" customHeight="1">
      <c r="C10030" s="3"/>
      <c r="L10030" s="2"/>
      <c r="M10030" s="6"/>
      <c r="N10030" s="6"/>
      <c r="P10030" s="6"/>
    </row>
    <row r="10031" ht="14.25" customHeight="1">
      <c r="C10031" s="3"/>
      <c r="L10031" s="2"/>
      <c r="M10031" s="6"/>
      <c r="N10031" s="6"/>
      <c r="P10031" s="6"/>
    </row>
    <row r="10032" ht="14.25" customHeight="1">
      <c r="C10032" s="3"/>
      <c r="L10032" s="2"/>
      <c r="M10032" s="6"/>
      <c r="N10032" s="6"/>
      <c r="P10032" s="6"/>
    </row>
    <row r="10033" ht="14.25" customHeight="1">
      <c r="C10033" s="3"/>
      <c r="L10033" s="2"/>
      <c r="M10033" s="6"/>
      <c r="N10033" s="6"/>
      <c r="P10033" s="6"/>
    </row>
    <row r="10034" ht="14.25" customHeight="1">
      <c r="C10034" s="3"/>
      <c r="L10034" s="2"/>
      <c r="M10034" s="6"/>
      <c r="N10034" s="6"/>
      <c r="P10034" s="6"/>
    </row>
    <row r="10035" ht="14.25" customHeight="1">
      <c r="C10035" s="3"/>
      <c r="L10035" s="2"/>
      <c r="M10035" s="6"/>
      <c r="N10035" s="6"/>
      <c r="P10035" s="6"/>
    </row>
    <row r="10036" ht="14.25" customHeight="1">
      <c r="C10036" s="3"/>
      <c r="L10036" s="2"/>
      <c r="M10036" s="6"/>
      <c r="N10036" s="6"/>
      <c r="P10036" s="6"/>
    </row>
    <row r="10037" ht="14.25" customHeight="1">
      <c r="C10037" s="3"/>
      <c r="L10037" s="2"/>
      <c r="M10037" s="6"/>
      <c r="N10037" s="6"/>
      <c r="P10037" s="6"/>
    </row>
    <row r="10038" ht="14.25" customHeight="1">
      <c r="C10038" s="3"/>
      <c r="L10038" s="2"/>
      <c r="M10038" s="6"/>
      <c r="N10038" s="6"/>
      <c r="P10038" s="6"/>
    </row>
    <row r="10039" ht="14.25" customHeight="1">
      <c r="C10039" s="3"/>
      <c r="L10039" s="2"/>
      <c r="M10039" s="6"/>
      <c r="N10039" s="6"/>
      <c r="P10039" s="6"/>
    </row>
    <row r="10040" ht="14.25" customHeight="1">
      <c r="C10040" s="3"/>
      <c r="L10040" s="2"/>
      <c r="M10040" s="6"/>
      <c r="N10040" s="6"/>
      <c r="P10040" s="6"/>
    </row>
    <row r="10041" ht="14.25" customHeight="1">
      <c r="C10041" s="3"/>
      <c r="L10041" s="2"/>
      <c r="M10041" s="6"/>
      <c r="N10041" s="6"/>
      <c r="P10041" s="6"/>
    </row>
    <row r="10042" ht="14.25" customHeight="1">
      <c r="C10042" s="3"/>
      <c r="L10042" s="2"/>
      <c r="M10042" s="6"/>
      <c r="N10042" s="6"/>
      <c r="P10042" s="6"/>
    </row>
    <row r="10043" ht="14.25" customHeight="1">
      <c r="C10043" s="3"/>
      <c r="L10043" s="2"/>
      <c r="M10043" s="6"/>
      <c r="N10043" s="6"/>
      <c r="P10043" s="6"/>
    </row>
    <row r="10044" ht="14.25" customHeight="1">
      <c r="C10044" s="3"/>
      <c r="L10044" s="2"/>
      <c r="M10044" s="6"/>
      <c r="N10044" s="6"/>
      <c r="P10044" s="6"/>
    </row>
    <row r="10045" ht="14.25" customHeight="1">
      <c r="C10045" s="3"/>
      <c r="L10045" s="2"/>
      <c r="M10045" s="6"/>
      <c r="N10045" s="6"/>
      <c r="P10045" s="6"/>
    </row>
    <row r="10046" ht="14.25" customHeight="1">
      <c r="C10046" s="3"/>
      <c r="L10046" s="2"/>
      <c r="M10046" s="6"/>
      <c r="N10046" s="6"/>
      <c r="P10046" s="6"/>
    </row>
    <row r="10047" ht="14.25" customHeight="1">
      <c r="C10047" s="3"/>
      <c r="L10047" s="2"/>
      <c r="M10047" s="6"/>
      <c r="N10047" s="6"/>
      <c r="P10047" s="6"/>
    </row>
    <row r="10048" ht="14.25" customHeight="1">
      <c r="C10048" s="3"/>
      <c r="L10048" s="2"/>
      <c r="M10048" s="6"/>
      <c r="N10048" s="6"/>
      <c r="P10048" s="6"/>
    </row>
    <row r="10049" ht="14.25" customHeight="1">
      <c r="C10049" s="3"/>
      <c r="L10049" s="2"/>
      <c r="M10049" s="6"/>
      <c r="N10049" s="6"/>
      <c r="P10049" s="6"/>
    </row>
    <row r="10050" ht="14.25" customHeight="1">
      <c r="C10050" s="3"/>
      <c r="L10050" s="2"/>
      <c r="M10050" s="6"/>
      <c r="N10050" s="6"/>
      <c r="P10050" s="6"/>
    </row>
    <row r="10051" ht="14.25" customHeight="1">
      <c r="C10051" s="3"/>
      <c r="L10051" s="2"/>
      <c r="M10051" s="6"/>
      <c r="N10051" s="6"/>
      <c r="P10051" s="6"/>
    </row>
    <row r="10052" ht="14.25" customHeight="1">
      <c r="C10052" s="3"/>
      <c r="L10052" s="2"/>
      <c r="M10052" s="6"/>
      <c r="N10052" s="6"/>
      <c r="P10052" s="6"/>
    </row>
    <row r="10053" ht="14.25" customHeight="1">
      <c r="C10053" s="3"/>
      <c r="L10053" s="2"/>
      <c r="M10053" s="6"/>
      <c r="N10053" s="6"/>
      <c r="P10053" s="6"/>
    </row>
    <row r="10054" ht="14.25" customHeight="1">
      <c r="C10054" s="3"/>
      <c r="L10054" s="2"/>
      <c r="M10054" s="6"/>
      <c r="N10054" s="6"/>
      <c r="P10054" s="6"/>
    </row>
    <row r="10055" ht="14.25" customHeight="1">
      <c r="C10055" s="3"/>
      <c r="L10055" s="2"/>
      <c r="M10055" s="6"/>
      <c r="N10055" s="6"/>
      <c r="P10055" s="6"/>
    </row>
    <row r="10056" ht="14.25" customHeight="1">
      <c r="C10056" s="3"/>
      <c r="L10056" s="2"/>
      <c r="M10056" s="6"/>
      <c r="N10056" s="6"/>
      <c r="P10056" s="6"/>
    </row>
    <row r="10057" ht="14.25" customHeight="1">
      <c r="C10057" s="3"/>
      <c r="L10057" s="2"/>
      <c r="M10057" s="6"/>
      <c r="N10057" s="6"/>
      <c r="P10057" s="6"/>
    </row>
    <row r="10058" ht="14.25" customHeight="1">
      <c r="C10058" s="3"/>
      <c r="L10058" s="2"/>
      <c r="M10058" s="6"/>
      <c r="N10058" s="6"/>
      <c r="P10058" s="6"/>
    </row>
    <row r="10059" ht="14.25" customHeight="1">
      <c r="C10059" s="3"/>
      <c r="L10059" s="2"/>
      <c r="M10059" s="6"/>
      <c r="N10059" s="6"/>
      <c r="P10059" s="6"/>
    </row>
    <row r="10060" ht="14.25" customHeight="1">
      <c r="C10060" s="3"/>
      <c r="L10060" s="2"/>
      <c r="M10060" s="6"/>
      <c r="N10060" s="6"/>
      <c r="P10060" s="6"/>
    </row>
    <row r="10061" ht="14.25" customHeight="1">
      <c r="C10061" s="3"/>
      <c r="L10061" s="2"/>
      <c r="M10061" s="6"/>
      <c r="N10061" s="6"/>
      <c r="P10061" s="6"/>
    </row>
    <row r="10062" ht="14.25" customHeight="1">
      <c r="C10062" s="3"/>
      <c r="L10062" s="2"/>
      <c r="M10062" s="6"/>
      <c r="N10062" s="6"/>
      <c r="P10062" s="6"/>
    </row>
    <row r="10063" ht="14.25" customHeight="1">
      <c r="C10063" s="3"/>
      <c r="L10063" s="2"/>
      <c r="M10063" s="6"/>
      <c r="N10063" s="6"/>
      <c r="P10063" s="6"/>
    </row>
    <row r="10064" ht="14.25" customHeight="1">
      <c r="C10064" s="3"/>
      <c r="L10064" s="2"/>
      <c r="M10064" s="6"/>
      <c r="N10064" s="6"/>
      <c r="P10064" s="6"/>
    </row>
    <row r="10065" ht="14.25" customHeight="1">
      <c r="C10065" s="3"/>
      <c r="L10065" s="2"/>
      <c r="M10065" s="6"/>
      <c r="N10065" s="6"/>
      <c r="P10065" s="6"/>
    </row>
    <row r="10066" ht="14.25" customHeight="1">
      <c r="C10066" s="3"/>
      <c r="L10066" s="2"/>
      <c r="M10066" s="6"/>
      <c r="N10066" s="6"/>
      <c r="P10066" s="6"/>
    </row>
    <row r="10067" ht="14.25" customHeight="1">
      <c r="C10067" s="3"/>
      <c r="L10067" s="2"/>
      <c r="M10067" s="6"/>
      <c r="N10067" s="6"/>
      <c r="P10067" s="6"/>
    </row>
    <row r="10068" ht="14.25" customHeight="1">
      <c r="C10068" s="3"/>
      <c r="L10068" s="2"/>
      <c r="M10068" s="6"/>
      <c r="N10068" s="6"/>
      <c r="P10068" s="6"/>
    </row>
    <row r="10069" ht="14.25" customHeight="1">
      <c r="C10069" s="3"/>
      <c r="L10069" s="2"/>
      <c r="M10069" s="6"/>
      <c r="N10069" s="6"/>
      <c r="P10069" s="6"/>
    </row>
    <row r="10070" ht="14.25" customHeight="1">
      <c r="C10070" s="3"/>
      <c r="L10070" s="2"/>
      <c r="M10070" s="6"/>
      <c r="N10070" s="6"/>
      <c r="P10070" s="6"/>
    </row>
    <row r="10071" ht="14.25" customHeight="1">
      <c r="C10071" s="3"/>
      <c r="L10071" s="2"/>
      <c r="M10071" s="6"/>
      <c r="N10071" s="6"/>
      <c r="P10071" s="6"/>
    </row>
    <row r="10072" ht="14.25" customHeight="1">
      <c r="C10072" s="3"/>
      <c r="L10072" s="2"/>
      <c r="M10072" s="6"/>
      <c r="N10072" s="6"/>
      <c r="P10072" s="6"/>
    </row>
    <row r="10073" ht="14.25" customHeight="1">
      <c r="C10073" s="3"/>
      <c r="L10073" s="2"/>
      <c r="M10073" s="6"/>
      <c r="N10073" s="6"/>
      <c r="P10073" s="6"/>
    </row>
    <row r="10074" ht="14.25" customHeight="1">
      <c r="C10074" s="3"/>
      <c r="L10074" s="2"/>
      <c r="M10074" s="6"/>
      <c r="N10074" s="6"/>
      <c r="P10074" s="6"/>
    </row>
    <row r="10075" ht="14.25" customHeight="1">
      <c r="C10075" s="3"/>
      <c r="L10075" s="2"/>
      <c r="M10075" s="6"/>
      <c r="N10075" s="6"/>
      <c r="P10075" s="6"/>
    </row>
    <row r="10076" ht="14.25" customHeight="1">
      <c r="C10076" s="3"/>
      <c r="L10076" s="2"/>
      <c r="M10076" s="6"/>
      <c r="N10076" s="6"/>
      <c r="P10076" s="6"/>
    </row>
    <row r="10077" ht="14.25" customHeight="1">
      <c r="C10077" s="3"/>
      <c r="L10077" s="2"/>
      <c r="M10077" s="6"/>
      <c r="N10077" s="6"/>
      <c r="P10077" s="6"/>
    </row>
    <row r="10078" ht="14.25" customHeight="1">
      <c r="C10078" s="3"/>
      <c r="L10078" s="2"/>
      <c r="M10078" s="6"/>
      <c r="N10078" s="6"/>
      <c r="P10078" s="6"/>
    </row>
    <row r="10079" ht="14.25" customHeight="1">
      <c r="C10079" s="3"/>
      <c r="L10079" s="2"/>
      <c r="M10079" s="6"/>
      <c r="N10079" s="6"/>
      <c r="P10079" s="6"/>
    </row>
    <row r="10080" ht="14.25" customHeight="1">
      <c r="C10080" s="3"/>
      <c r="L10080" s="2"/>
      <c r="M10080" s="6"/>
      <c r="N10080" s="6"/>
      <c r="P10080" s="6"/>
    </row>
    <row r="10081" ht="14.25" customHeight="1">
      <c r="C10081" s="3"/>
      <c r="L10081" s="2"/>
      <c r="M10081" s="6"/>
      <c r="N10081" s="6"/>
      <c r="P10081" s="6"/>
    </row>
    <row r="10082" ht="14.25" customHeight="1">
      <c r="C10082" s="3"/>
      <c r="L10082" s="2"/>
      <c r="M10082" s="6"/>
      <c r="N10082" s="6"/>
      <c r="P10082" s="6"/>
    </row>
    <row r="10083" ht="14.25" customHeight="1">
      <c r="C10083" s="3"/>
      <c r="L10083" s="2"/>
      <c r="M10083" s="6"/>
      <c r="N10083" s="6"/>
      <c r="P10083" s="6"/>
    </row>
    <row r="10084" ht="14.25" customHeight="1">
      <c r="C10084" s="3"/>
      <c r="L10084" s="2"/>
      <c r="M10084" s="6"/>
      <c r="N10084" s="6"/>
      <c r="P10084" s="6"/>
    </row>
    <row r="10085" ht="14.25" customHeight="1">
      <c r="C10085" s="3"/>
      <c r="L10085" s="2"/>
      <c r="M10085" s="6"/>
      <c r="N10085" s="6"/>
      <c r="P10085" s="6"/>
    </row>
    <row r="10086" ht="14.25" customHeight="1">
      <c r="C10086" s="3"/>
      <c r="L10086" s="2"/>
      <c r="M10086" s="6"/>
      <c r="N10086" s="6"/>
      <c r="P10086" s="6"/>
    </row>
    <row r="10087" ht="14.25" customHeight="1">
      <c r="C10087" s="3"/>
      <c r="L10087" s="2"/>
      <c r="M10087" s="6"/>
      <c r="N10087" s="6"/>
      <c r="P10087" s="6"/>
    </row>
    <row r="10088" ht="14.25" customHeight="1">
      <c r="C10088" s="3"/>
      <c r="L10088" s="2"/>
      <c r="M10088" s="6"/>
      <c r="N10088" s="6"/>
      <c r="P10088" s="6"/>
    </row>
    <row r="10089" ht="14.25" customHeight="1">
      <c r="C10089" s="3"/>
      <c r="L10089" s="2"/>
      <c r="M10089" s="6"/>
      <c r="N10089" s="6"/>
      <c r="P10089" s="6"/>
    </row>
    <row r="10090" ht="14.25" customHeight="1">
      <c r="C10090" s="3"/>
      <c r="L10090" s="2"/>
      <c r="M10090" s="6"/>
      <c r="N10090" s="6"/>
      <c r="P10090" s="6"/>
    </row>
    <row r="10091" ht="14.25" customHeight="1">
      <c r="C10091" s="3"/>
      <c r="L10091" s="2"/>
      <c r="M10091" s="6"/>
      <c r="N10091" s="6"/>
      <c r="P10091" s="6"/>
    </row>
    <row r="10092" ht="14.25" customHeight="1">
      <c r="C10092" s="3"/>
      <c r="L10092" s="2"/>
      <c r="M10092" s="6"/>
      <c r="N10092" s="6"/>
      <c r="P10092" s="6"/>
    </row>
    <row r="10093" ht="14.25" customHeight="1">
      <c r="C10093" s="3"/>
      <c r="L10093" s="2"/>
      <c r="M10093" s="6"/>
      <c r="N10093" s="6"/>
      <c r="P10093" s="6"/>
    </row>
    <row r="10094" ht="14.25" customHeight="1">
      <c r="C10094" s="3"/>
      <c r="L10094" s="2"/>
      <c r="M10094" s="6"/>
      <c r="N10094" s="6"/>
      <c r="P10094" s="6"/>
    </row>
    <row r="10095" ht="14.25" customHeight="1">
      <c r="C10095" s="3"/>
      <c r="L10095" s="2"/>
      <c r="M10095" s="6"/>
      <c r="N10095" s="6"/>
      <c r="P10095" s="6"/>
    </row>
    <row r="10096" ht="14.25" customHeight="1">
      <c r="C10096" s="3"/>
      <c r="L10096" s="2"/>
      <c r="M10096" s="6"/>
      <c r="N10096" s="6"/>
      <c r="P10096" s="6"/>
    </row>
    <row r="10097" ht="14.25" customHeight="1">
      <c r="C10097" s="3"/>
      <c r="L10097" s="2"/>
      <c r="M10097" s="6"/>
      <c r="N10097" s="6"/>
      <c r="P10097" s="6"/>
    </row>
    <row r="10098" ht="14.25" customHeight="1">
      <c r="C10098" s="3"/>
      <c r="L10098" s="2"/>
      <c r="M10098" s="6"/>
      <c r="N10098" s="6"/>
      <c r="P10098" s="6"/>
    </row>
    <row r="10099" ht="14.25" customHeight="1">
      <c r="C10099" s="3"/>
      <c r="L10099" s="2"/>
      <c r="M10099" s="6"/>
      <c r="N10099" s="6"/>
      <c r="P10099" s="6"/>
    </row>
    <row r="10100" ht="14.25" customHeight="1">
      <c r="C10100" s="3"/>
      <c r="L10100" s="2"/>
      <c r="M10100" s="6"/>
      <c r="N10100" s="6"/>
      <c r="P10100" s="6"/>
    </row>
    <row r="10101" ht="14.25" customHeight="1">
      <c r="C10101" s="3"/>
      <c r="L10101" s="2"/>
      <c r="M10101" s="6"/>
      <c r="N10101" s="6"/>
      <c r="P10101" s="6"/>
    </row>
    <row r="10102" ht="14.25" customHeight="1">
      <c r="C10102" s="3"/>
      <c r="L10102" s="2"/>
      <c r="M10102" s="6"/>
      <c r="N10102" s="6"/>
      <c r="P10102" s="6"/>
    </row>
    <row r="10103" ht="14.25" customHeight="1">
      <c r="C10103" s="3"/>
      <c r="L10103" s="2"/>
      <c r="M10103" s="6"/>
      <c r="N10103" s="6"/>
      <c r="P10103" s="6"/>
    </row>
    <row r="10104" ht="14.25" customHeight="1">
      <c r="C10104" s="3"/>
      <c r="L10104" s="2"/>
      <c r="M10104" s="6"/>
      <c r="N10104" s="6"/>
      <c r="P10104" s="6"/>
    </row>
    <row r="10105" ht="14.25" customHeight="1">
      <c r="C10105" s="3"/>
      <c r="L10105" s="2"/>
      <c r="M10105" s="6"/>
      <c r="N10105" s="6"/>
      <c r="P10105" s="6"/>
    </row>
    <row r="10106" ht="14.25" customHeight="1">
      <c r="C10106" s="3"/>
      <c r="L10106" s="2"/>
      <c r="M10106" s="6"/>
      <c r="N10106" s="6"/>
      <c r="P10106" s="6"/>
    </row>
    <row r="10107" ht="14.25" customHeight="1">
      <c r="C10107" s="3"/>
      <c r="L10107" s="2"/>
      <c r="M10107" s="6"/>
      <c r="N10107" s="6"/>
      <c r="P10107" s="6"/>
    </row>
    <row r="10108" ht="14.25" customHeight="1">
      <c r="C10108" s="3"/>
      <c r="L10108" s="2"/>
      <c r="M10108" s="6"/>
      <c r="N10108" s="6"/>
      <c r="P10108" s="6"/>
    </row>
    <row r="10109" ht="14.25" customHeight="1">
      <c r="C10109" s="3"/>
      <c r="L10109" s="2"/>
      <c r="M10109" s="6"/>
      <c r="N10109" s="6"/>
      <c r="P10109" s="6"/>
    </row>
    <row r="10110" ht="14.25" customHeight="1">
      <c r="C10110" s="3"/>
      <c r="L10110" s="2"/>
      <c r="M10110" s="6"/>
      <c r="N10110" s="6"/>
      <c r="P10110" s="6"/>
    </row>
    <row r="10111" ht="14.25" customHeight="1">
      <c r="C10111" s="3"/>
      <c r="L10111" s="2"/>
      <c r="M10111" s="6"/>
      <c r="N10111" s="6"/>
      <c r="P10111" s="6"/>
    </row>
    <row r="10112" ht="14.25" customHeight="1">
      <c r="C10112" s="3"/>
      <c r="L10112" s="2"/>
      <c r="M10112" s="6"/>
      <c r="N10112" s="6"/>
      <c r="P10112" s="6"/>
    </row>
    <row r="10113" ht="14.25" customHeight="1">
      <c r="C10113" s="3"/>
      <c r="L10113" s="2"/>
      <c r="M10113" s="6"/>
      <c r="N10113" s="6"/>
      <c r="P10113" s="6"/>
    </row>
    <row r="10114" ht="14.25" customHeight="1">
      <c r="C10114" s="3"/>
      <c r="L10114" s="2"/>
      <c r="M10114" s="6"/>
      <c r="N10114" s="6"/>
      <c r="P10114" s="6"/>
    </row>
    <row r="10115" ht="14.25" customHeight="1">
      <c r="C10115" s="3"/>
      <c r="L10115" s="2"/>
      <c r="M10115" s="6"/>
      <c r="N10115" s="6"/>
      <c r="P10115" s="6"/>
    </row>
    <row r="10116" ht="14.25" customHeight="1">
      <c r="C10116" s="3"/>
      <c r="L10116" s="2"/>
      <c r="M10116" s="6"/>
      <c r="N10116" s="6"/>
      <c r="P10116" s="6"/>
    </row>
    <row r="10117" ht="14.25" customHeight="1">
      <c r="C10117" s="3"/>
      <c r="L10117" s="2"/>
      <c r="M10117" s="6"/>
      <c r="N10117" s="6"/>
      <c r="P10117" s="6"/>
    </row>
    <row r="10118" ht="14.25" customHeight="1">
      <c r="C10118" s="3"/>
      <c r="L10118" s="2"/>
      <c r="M10118" s="6"/>
      <c r="N10118" s="6"/>
      <c r="P10118" s="6"/>
    </row>
    <row r="10119" ht="14.25" customHeight="1">
      <c r="C10119" s="3"/>
      <c r="L10119" s="2"/>
      <c r="M10119" s="6"/>
      <c r="N10119" s="6"/>
      <c r="P10119" s="6"/>
    </row>
    <row r="10120" ht="14.25" customHeight="1">
      <c r="C10120" s="3"/>
      <c r="L10120" s="2"/>
      <c r="M10120" s="6"/>
      <c r="N10120" s="6"/>
      <c r="P10120" s="6"/>
    </row>
    <row r="10121" ht="14.25" customHeight="1">
      <c r="C10121" s="3"/>
      <c r="L10121" s="2"/>
      <c r="M10121" s="6"/>
      <c r="N10121" s="6"/>
      <c r="P10121" s="6"/>
    </row>
    <row r="10122" ht="14.25" customHeight="1">
      <c r="C10122" s="3"/>
      <c r="L10122" s="2"/>
      <c r="M10122" s="6"/>
      <c r="N10122" s="6"/>
      <c r="P10122" s="6"/>
    </row>
    <row r="10123" ht="14.25" customHeight="1">
      <c r="C10123" s="3"/>
      <c r="L10123" s="2"/>
      <c r="M10123" s="6"/>
      <c r="N10123" s="6"/>
      <c r="P10123" s="6"/>
    </row>
    <row r="10124" ht="14.25" customHeight="1">
      <c r="C10124" s="3"/>
      <c r="L10124" s="2"/>
      <c r="M10124" s="6"/>
      <c r="N10124" s="6"/>
      <c r="P10124" s="6"/>
    </row>
    <row r="10125" ht="14.25" customHeight="1">
      <c r="C10125" s="3"/>
      <c r="L10125" s="2"/>
      <c r="M10125" s="6"/>
      <c r="N10125" s="6"/>
      <c r="P10125" s="6"/>
    </row>
    <row r="10126" ht="14.25" customHeight="1">
      <c r="C10126" s="3"/>
      <c r="L10126" s="2"/>
      <c r="M10126" s="6"/>
      <c r="N10126" s="6"/>
      <c r="P10126" s="6"/>
    </row>
    <row r="10127" ht="14.25" customHeight="1">
      <c r="C10127" s="3"/>
      <c r="L10127" s="2"/>
      <c r="M10127" s="6"/>
      <c r="N10127" s="6"/>
      <c r="P10127" s="6"/>
    </row>
    <row r="10128" ht="14.25" customHeight="1">
      <c r="C10128" s="3"/>
      <c r="L10128" s="2"/>
      <c r="M10128" s="6"/>
      <c r="N10128" s="6"/>
      <c r="P10128" s="6"/>
    </row>
    <row r="10129" ht="14.25" customHeight="1">
      <c r="C10129" s="3"/>
      <c r="L10129" s="2"/>
      <c r="M10129" s="6"/>
      <c r="N10129" s="6"/>
      <c r="P10129" s="6"/>
    </row>
    <row r="10130" ht="14.25" customHeight="1">
      <c r="C10130" s="3"/>
      <c r="L10130" s="2"/>
      <c r="M10130" s="6"/>
      <c r="N10130" s="6"/>
      <c r="P10130" s="6"/>
    </row>
    <row r="10131" ht="14.25" customHeight="1">
      <c r="C10131" s="3"/>
      <c r="L10131" s="2"/>
      <c r="M10131" s="6"/>
      <c r="N10131" s="6"/>
      <c r="P10131" s="6"/>
    </row>
    <row r="10132" ht="14.25" customHeight="1">
      <c r="C10132" s="3"/>
      <c r="L10132" s="2"/>
      <c r="M10132" s="6"/>
      <c r="N10132" s="6"/>
      <c r="P10132" s="6"/>
    </row>
    <row r="10133" ht="14.25" customHeight="1">
      <c r="C10133" s="3"/>
      <c r="L10133" s="2"/>
      <c r="M10133" s="6"/>
      <c r="N10133" s="6"/>
      <c r="P10133" s="6"/>
    </row>
    <row r="10134" ht="14.25" customHeight="1">
      <c r="C10134" s="3"/>
      <c r="L10134" s="2"/>
      <c r="M10134" s="6"/>
      <c r="N10134" s="6"/>
      <c r="P10134" s="6"/>
    </row>
    <row r="10135" ht="14.25" customHeight="1">
      <c r="C10135" s="3"/>
      <c r="L10135" s="2"/>
      <c r="M10135" s="6"/>
      <c r="N10135" s="6"/>
      <c r="P10135" s="6"/>
    </row>
    <row r="10136" ht="14.25" customHeight="1">
      <c r="C10136" s="3"/>
      <c r="L10136" s="2"/>
      <c r="M10136" s="6"/>
      <c r="N10136" s="6"/>
      <c r="P10136" s="6"/>
    </row>
    <row r="10137" ht="14.25" customHeight="1">
      <c r="C10137" s="3"/>
      <c r="L10137" s="2"/>
      <c r="M10137" s="6"/>
      <c r="N10137" s="6"/>
      <c r="P10137" s="6"/>
    </row>
    <row r="10138" ht="14.25" customHeight="1">
      <c r="C10138" s="3"/>
      <c r="L10138" s="2"/>
      <c r="M10138" s="6"/>
      <c r="N10138" s="6"/>
      <c r="P10138" s="6"/>
    </row>
    <row r="10139" ht="14.25" customHeight="1">
      <c r="C10139" s="3"/>
      <c r="L10139" s="2"/>
      <c r="M10139" s="6"/>
      <c r="N10139" s="6"/>
      <c r="P10139" s="6"/>
    </row>
    <row r="10140" ht="14.25" customHeight="1">
      <c r="C10140" s="3"/>
      <c r="L10140" s="2"/>
      <c r="M10140" s="6"/>
      <c r="N10140" s="6"/>
      <c r="P10140" s="6"/>
    </row>
    <row r="10141" ht="14.25" customHeight="1">
      <c r="C10141" s="3"/>
      <c r="L10141" s="2"/>
      <c r="M10141" s="6"/>
      <c r="N10141" s="6"/>
      <c r="P10141" s="6"/>
    </row>
    <row r="10142" ht="14.25" customHeight="1">
      <c r="C10142" s="3"/>
      <c r="L10142" s="2"/>
      <c r="M10142" s="6"/>
      <c r="N10142" s="6"/>
      <c r="P10142" s="6"/>
    </row>
    <row r="10143" ht="14.25" customHeight="1">
      <c r="C10143" s="3"/>
      <c r="L10143" s="2"/>
      <c r="M10143" s="6"/>
      <c r="N10143" s="6"/>
      <c r="P10143" s="6"/>
    </row>
    <row r="10144" ht="14.25" customHeight="1">
      <c r="C10144" s="3"/>
      <c r="L10144" s="2"/>
      <c r="M10144" s="6"/>
      <c r="N10144" s="6"/>
      <c r="P10144" s="6"/>
    </row>
    <row r="10145" ht="14.25" customHeight="1">
      <c r="C10145" s="3"/>
      <c r="L10145" s="2"/>
      <c r="M10145" s="6"/>
      <c r="N10145" s="6"/>
      <c r="P10145" s="6"/>
    </row>
    <row r="10146" ht="14.25" customHeight="1">
      <c r="C10146" s="3"/>
      <c r="L10146" s="2"/>
      <c r="M10146" s="6"/>
      <c r="N10146" s="6"/>
      <c r="P10146" s="6"/>
    </row>
    <row r="10147" ht="14.25" customHeight="1">
      <c r="C10147" s="3"/>
      <c r="L10147" s="2"/>
      <c r="M10147" s="6"/>
      <c r="N10147" s="6"/>
      <c r="P10147" s="6"/>
    </row>
    <row r="10148" ht="14.25" customHeight="1">
      <c r="C10148" s="3"/>
      <c r="L10148" s="2"/>
      <c r="M10148" s="6"/>
      <c r="N10148" s="6"/>
      <c r="P10148" s="6"/>
    </row>
    <row r="10149" ht="14.25" customHeight="1">
      <c r="C10149" s="3"/>
      <c r="L10149" s="2"/>
      <c r="M10149" s="6"/>
      <c r="N10149" s="6"/>
      <c r="P10149" s="6"/>
    </row>
    <row r="10150" ht="14.25" customHeight="1">
      <c r="C10150" s="3"/>
      <c r="L10150" s="2"/>
      <c r="M10150" s="6"/>
      <c r="N10150" s="6"/>
      <c r="P10150" s="6"/>
    </row>
    <row r="10151" ht="14.25" customHeight="1">
      <c r="C10151" s="3"/>
      <c r="L10151" s="2"/>
      <c r="M10151" s="6"/>
      <c r="N10151" s="6"/>
      <c r="P10151" s="6"/>
    </row>
    <row r="10152" ht="14.25" customHeight="1">
      <c r="C10152" s="3"/>
      <c r="L10152" s="2"/>
      <c r="M10152" s="6"/>
      <c r="N10152" s="6"/>
      <c r="P10152" s="6"/>
    </row>
    <row r="10153" ht="14.25" customHeight="1">
      <c r="C10153" s="3"/>
      <c r="L10153" s="2"/>
      <c r="M10153" s="6"/>
      <c r="N10153" s="6"/>
      <c r="P10153" s="6"/>
    </row>
    <row r="10154" ht="14.25" customHeight="1">
      <c r="C10154" s="3"/>
      <c r="L10154" s="2"/>
      <c r="M10154" s="6"/>
      <c r="N10154" s="6"/>
      <c r="P10154" s="6"/>
    </row>
    <row r="10155" ht="14.25" customHeight="1">
      <c r="C10155" s="3"/>
      <c r="L10155" s="2"/>
      <c r="M10155" s="6"/>
      <c r="N10155" s="6"/>
      <c r="P10155" s="6"/>
    </row>
    <row r="10156" ht="14.25" customHeight="1">
      <c r="C10156" s="3"/>
      <c r="L10156" s="2"/>
      <c r="M10156" s="6"/>
      <c r="N10156" s="6"/>
      <c r="P10156" s="6"/>
    </row>
    <row r="10157" ht="14.25" customHeight="1">
      <c r="C10157" s="3"/>
      <c r="L10157" s="2"/>
      <c r="M10157" s="6"/>
      <c r="N10157" s="6"/>
      <c r="P10157" s="6"/>
    </row>
    <row r="10158" ht="14.25" customHeight="1">
      <c r="C10158" s="3"/>
      <c r="L10158" s="2"/>
      <c r="M10158" s="6"/>
      <c r="N10158" s="6"/>
      <c r="P10158" s="6"/>
    </row>
    <row r="10159" ht="14.25" customHeight="1">
      <c r="C10159" s="3"/>
      <c r="L10159" s="2"/>
      <c r="M10159" s="6"/>
      <c r="N10159" s="6"/>
      <c r="P10159" s="6"/>
    </row>
    <row r="10160" ht="14.25" customHeight="1">
      <c r="C10160" s="3"/>
      <c r="L10160" s="2"/>
      <c r="M10160" s="6"/>
      <c r="N10160" s="6"/>
      <c r="P10160" s="6"/>
    </row>
    <row r="10161" ht="14.25" customHeight="1">
      <c r="C10161" s="3"/>
      <c r="L10161" s="2"/>
      <c r="M10161" s="6"/>
      <c r="N10161" s="6"/>
      <c r="P10161" s="6"/>
    </row>
    <row r="10162" ht="14.25" customHeight="1">
      <c r="C10162" s="3"/>
      <c r="L10162" s="2"/>
      <c r="M10162" s="6"/>
      <c r="N10162" s="6"/>
      <c r="P10162" s="6"/>
    </row>
    <row r="10163" ht="14.25" customHeight="1">
      <c r="C10163" s="3"/>
      <c r="L10163" s="2"/>
      <c r="M10163" s="6"/>
      <c r="N10163" s="6"/>
      <c r="P10163" s="6"/>
    </row>
    <row r="10164" ht="14.25" customHeight="1">
      <c r="C10164" s="3"/>
      <c r="L10164" s="2"/>
      <c r="M10164" s="6"/>
      <c r="N10164" s="6"/>
      <c r="P10164" s="6"/>
    </row>
    <row r="10165" ht="14.25" customHeight="1">
      <c r="C10165" s="3"/>
      <c r="L10165" s="2"/>
      <c r="M10165" s="6"/>
      <c r="N10165" s="6"/>
      <c r="P10165" s="6"/>
    </row>
    <row r="10166" ht="14.25" customHeight="1">
      <c r="C10166" s="3"/>
      <c r="L10166" s="2"/>
      <c r="M10166" s="6"/>
      <c r="N10166" s="6"/>
      <c r="P10166" s="6"/>
    </row>
    <row r="10167" ht="14.25" customHeight="1">
      <c r="C10167" s="3"/>
      <c r="L10167" s="2"/>
      <c r="M10167" s="6"/>
      <c r="N10167" s="6"/>
      <c r="P10167" s="6"/>
    </row>
    <row r="10168" ht="14.25" customHeight="1">
      <c r="C10168" s="3"/>
      <c r="L10168" s="2"/>
      <c r="M10168" s="6"/>
      <c r="N10168" s="6"/>
      <c r="P10168" s="6"/>
    </row>
    <row r="10169" ht="14.25" customHeight="1">
      <c r="C10169" s="3"/>
      <c r="L10169" s="2"/>
      <c r="M10169" s="6"/>
      <c r="N10169" s="6"/>
      <c r="P10169" s="6"/>
    </row>
    <row r="10170" ht="14.25" customHeight="1">
      <c r="C10170" s="3"/>
      <c r="L10170" s="2"/>
      <c r="M10170" s="6"/>
      <c r="N10170" s="6"/>
      <c r="P10170" s="6"/>
    </row>
    <row r="10171" ht="14.25" customHeight="1">
      <c r="C10171" s="3"/>
      <c r="L10171" s="2"/>
      <c r="M10171" s="6"/>
      <c r="N10171" s="6"/>
      <c r="P10171" s="6"/>
    </row>
    <row r="10172" ht="14.25" customHeight="1">
      <c r="C10172" s="3"/>
      <c r="L10172" s="2"/>
      <c r="M10172" s="6"/>
      <c r="N10172" s="6"/>
      <c r="P10172" s="6"/>
    </row>
    <row r="10173" ht="14.25" customHeight="1">
      <c r="C10173" s="3"/>
      <c r="L10173" s="2"/>
      <c r="M10173" s="6"/>
      <c r="N10173" s="6"/>
      <c r="P10173" s="6"/>
    </row>
    <row r="10174" ht="14.25" customHeight="1">
      <c r="C10174" s="3"/>
      <c r="L10174" s="2"/>
      <c r="M10174" s="6"/>
      <c r="N10174" s="6"/>
      <c r="P10174" s="6"/>
    </row>
    <row r="10175" ht="14.25" customHeight="1">
      <c r="C10175" s="3"/>
      <c r="L10175" s="2"/>
      <c r="M10175" s="6"/>
      <c r="N10175" s="6"/>
      <c r="P10175" s="6"/>
    </row>
    <row r="10176" ht="14.25" customHeight="1">
      <c r="C10176" s="3"/>
      <c r="L10176" s="2"/>
      <c r="M10176" s="6"/>
      <c r="N10176" s="6"/>
      <c r="P10176" s="6"/>
    </row>
    <row r="10177" ht="14.25" customHeight="1">
      <c r="C10177" s="3"/>
      <c r="L10177" s="2"/>
      <c r="M10177" s="6"/>
      <c r="N10177" s="6"/>
      <c r="P10177" s="6"/>
    </row>
    <row r="10178" ht="14.25" customHeight="1">
      <c r="C10178" s="3"/>
      <c r="L10178" s="2"/>
      <c r="M10178" s="6"/>
      <c r="N10178" s="6"/>
      <c r="P10178" s="6"/>
    </row>
    <row r="10179" ht="14.25" customHeight="1">
      <c r="C10179" s="3"/>
      <c r="L10179" s="2"/>
      <c r="M10179" s="6"/>
      <c r="N10179" s="6"/>
      <c r="P10179" s="6"/>
    </row>
    <row r="10180" ht="14.25" customHeight="1">
      <c r="C10180" s="3"/>
      <c r="L10180" s="2"/>
      <c r="M10180" s="6"/>
      <c r="N10180" s="6"/>
      <c r="P10180" s="6"/>
    </row>
    <row r="10181" ht="14.25" customHeight="1">
      <c r="C10181" s="3"/>
      <c r="L10181" s="2"/>
      <c r="M10181" s="6"/>
      <c r="N10181" s="6"/>
      <c r="P10181" s="6"/>
    </row>
    <row r="10182" ht="14.25" customHeight="1">
      <c r="C10182" s="3"/>
      <c r="L10182" s="2"/>
      <c r="M10182" s="6"/>
      <c r="N10182" s="6"/>
      <c r="P10182" s="6"/>
    </row>
    <row r="10183" ht="14.25" customHeight="1">
      <c r="C10183" s="3"/>
      <c r="L10183" s="2"/>
      <c r="M10183" s="6"/>
      <c r="N10183" s="6"/>
      <c r="P10183" s="6"/>
    </row>
    <row r="10184" ht="14.25" customHeight="1">
      <c r="C10184" s="3"/>
      <c r="L10184" s="2"/>
      <c r="M10184" s="6"/>
      <c r="N10184" s="6"/>
      <c r="P10184" s="6"/>
    </row>
    <row r="10185" ht="14.25" customHeight="1">
      <c r="C10185" s="3"/>
      <c r="L10185" s="2"/>
      <c r="M10185" s="6"/>
      <c r="N10185" s="6"/>
      <c r="P10185" s="6"/>
    </row>
    <row r="10186" ht="14.25" customHeight="1">
      <c r="C10186" s="3"/>
      <c r="L10186" s="2"/>
      <c r="M10186" s="6"/>
      <c r="N10186" s="6"/>
      <c r="P10186" s="6"/>
    </row>
    <row r="10187" ht="14.25" customHeight="1">
      <c r="C10187" s="3"/>
      <c r="L10187" s="2"/>
      <c r="M10187" s="6"/>
      <c r="N10187" s="6"/>
      <c r="P10187" s="6"/>
    </row>
    <row r="10188" ht="14.25" customHeight="1">
      <c r="C10188" s="3"/>
      <c r="L10188" s="2"/>
      <c r="M10188" s="6"/>
      <c r="N10188" s="6"/>
      <c r="P10188" s="6"/>
    </row>
    <row r="10189" ht="14.25" customHeight="1">
      <c r="C10189" s="3"/>
      <c r="L10189" s="2"/>
      <c r="M10189" s="6"/>
      <c r="N10189" s="6"/>
      <c r="P10189" s="6"/>
    </row>
    <row r="10190" ht="14.25" customHeight="1">
      <c r="C10190" s="3"/>
      <c r="L10190" s="2"/>
      <c r="M10190" s="6"/>
      <c r="N10190" s="6"/>
      <c r="P10190" s="6"/>
    </row>
    <row r="10191" ht="14.25" customHeight="1">
      <c r="C10191" s="3"/>
      <c r="L10191" s="2"/>
      <c r="M10191" s="6"/>
      <c r="N10191" s="6"/>
      <c r="P10191" s="6"/>
    </row>
    <row r="10192" ht="14.25" customHeight="1">
      <c r="C10192" s="3"/>
      <c r="L10192" s="2"/>
      <c r="M10192" s="6"/>
      <c r="N10192" s="6"/>
      <c r="P10192" s="6"/>
    </row>
    <row r="10193" ht="14.25" customHeight="1">
      <c r="C10193" s="3"/>
      <c r="L10193" s="2"/>
      <c r="M10193" s="6"/>
      <c r="N10193" s="6"/>
      <c r="P10193" s="6"/>
    </row>
    <row r="10194" ht="14.25" customHeight="1">
      <c r="C10194" s="3"/>
      <c r="L10194" s="2"/>
      <c r="M10194" s="6"/>
      <c r="N10194" s="6"/>
      <c r="P10194" s="6"/>
    </row>
    <row r="10195" ht="14.25" customHeight="1">
      <c r="C10195" s="3"/>
      <c r="L10195" s="2"/>
      <c r="M10195" s="6"/>
      <c r="N10195" s="6"/>
      <c r="P10195" s="6"/>
    </row>
    <row r="10196" ht="14.25" customHeight="1">
      <c r="C10196" s="3"/>
      <c r="L10196" s="2"/>
      <c r="M10196" s="6"/>
      <c r="N10196" s="6"/>
      <c r="P10196" s="6"/>
    </row>
    <row r="10197" ht="14.25" customHeight="1">
      <c r="C10197" s="3"/>
      <c r="L10197" s="2"/>
      <c r="M10197" s="6"/>
      <c r="N10197" s="6"/>
      <c r="P10197" s="6"/>
    </row>
    <row r="10198" ht="14.25" customHeight="1">
      <c r="C10198" s="3"/>
      <c r="L10198" s="2"/>
      <c r="M10198" s="6"/>
      <c r="N10198" s="6"/>
      <c r="P10198" s="6"/>
    </row>
    <row r="10199" ht="14.25" customHeight="1">
      <c r="C10199" s="3"/>
      <c r="L10199" s="2"/>
      <c r="M10199" s="6"/>
      <c r="N10199" s="6"/>
      <c r="P10199" s="6"/>
    </row>
    <row r="10200" ht="14.25" customHeight="1">
      <c r="C10200" s="3"/>
      <c r="L10200" s="2"/>
      <c r="M10200" s="6"/>
      <c r="N10200" s="6"/>
      <c r="P10200" s="6"/>
    </row>
    <row r="10201" ht="14.25" customHeight="1">
      <c r="C10201" s="3"/>
      <c r="L10201" s="2"/>
      <c r="M10201" s="6"/>
      <c r="N10201" s="6"/>
      <c r="P10201" s="6"/>
    </row>
    <row r="10202" ht="14.25" customHeight="1">
      <c r="C10202" s="3"/>
      <c r="L10202" s="2"/>
      <c r="M10202" s="6"/>
      <c r="N10202" s="6"/>
      <c r="P10202" s="6"/>
    </row>
    <row r="10203" ht="14.25" customHeight="1">
      <c r="C10203" s="3"/>
      <c r="L10203" s="2"/>
      <c r="M10203" s="6"/>
      <c r="N10203" s="6"/>
      <c r="P10203" s="6"/>
    </row>
    <row r="10204" ht="14.25" customHeight="1">
      <c r="C10204" s="3"/>
      <c r="L10204" s="2"/>
      <c r="M10204" s="6"/>
      <c r="N10204" s="6"/>
      <c r="P10204" s="6"/>
    </row>
    <row r="10205" ht="14.25" customHeight="1">
      <c r="C10205" s="3"/>
      <c r="L10205" s="2"/>
      <c r="M10205" s="6"/>
      <c r="N10205" s="6"/>
      <c r="P10205" s="6"/>
    </row>
    <row r="10206" ht="14.25" customHeight="1">
      <c r="C10206" s="3"/>
      <c r="L10206" s="2"/>
      <c r="M10206" s="6"/>
      <c r="N10206" s="6"/>
      <c r="P10206" s="6"/>
    </row>
    <row r="10207" ht="14.25" customHeight="1">
      <c r="C10207" s="3"/>
      <c r="L10207" s="2"/>
      <c r="M10207" s="6"/>
      <c r="N10207" s="6"/>
      <c r="P10207" s="6"/>
    </row>
    <row r="10208" ht="14.25" customHeight="1">
      <c r="C10208" s="3"/>
      <c r="L10208" s="2"/>
      <c r="M10208" s="6"/>
      <c r="N10208" s="6"/>
      <c r="P10208" s="6"/>
    </row>
    <row r="10209" ht="14.25" customHeight="1">
      <c r="C10209" s="3"/>
      <c r="L10209" s="2"/>
      <c r="M10209" s="6"/>
      <c r="N10209" s="6"/>
      <c r="P10209" s="6"/>
    </row>
    <row r="10210" ht="14.25" customHeight="1">
      <c r="C10210" s="3"/>
      <c r="L10210" s="2"/>
      <c r="M10210" s="6"/>
      <c r="N10210" s="6"/>
      <c r="P10210" s="6"/>
    </row>
    <row r="10211" ht="14.25" customHeight="1">
      <c r="C10211" s="3"/>
      <c r="L10211" s="2"/>
      <c r="M10211" s="6"/>
      <c r="N10211" s="6"/>
      <c r="P10211" s="6"/>
    </row>
    <row r="10212" ht="14.25" customHeight="1">
      <c r="C10212" s="3"/>
      <c r="L10212" s="2"/>
      <c r="M10212" s="6"/>
      <c r="N10212" s="6"/>
      <c r="P10212" s="6"/>
    </row>
    <row r="10213" ht="14.25" customHeight="1">
      <c r="C10213" s="3"/>
      <c r="L10213" s="2"/>
      <c r="M10213" s="6"/>
      <c r="N10213" s="6"/>
      <c r="P10213" s="6"/>
    </row>
    <row r="10214" ht="14.25" customHeight="1">
      <c r="C10214" s="3"/>
      <c r="L10214" s="2"/>
      <c r="M10214" s="6"/>
      <c r="N10214" s="6"/>
      <c r="P10214" s="6"/>
    </row>
    <row r="10215" ht="14.25" customHeight="1">
      <c r="C10215" s="3"/>
      <c r="L10215" s="2"/>
      <c r="M10215" s="6"/>
      <c r="N10215" s="6"/>
      <c r="P10215" s="6"/>
    </row>
    <row r="10216" ht="14.25" customHeight="1">
      <c r="C10216" s="3"/>
      <c r="L10216" s="2"/>
      <c r="M10216" s="6"/>
      <c r="N10216" s="6"/>
      <c r="P10216" s="6"/>
    </row>
    <row r="10217" ht="14.25" customHeight="1">
      <c r="C10217" s="3"/>
      <c r="L10217" s="2"/>
      <c r="M10217" s="6"/>
      <c r="N10217" s="6"/>
      <c r="P10217" s="6"/>
    </row>
    <row r="10218" ht="14.25" customHeight="1">
      <c r="C10218" s="3"/>
      <c r="L10218" s="2"/>
      <c r="M10218" s="6"/>
      <c r="N10218" s="6"/>
      <c r="P10218" s="6"/>
    </row>
    <row r="10219" ht="14.25" customHeight="1">
      <c r="C10219" s="3"/>
      <c r="L10219" s="2"/>
      <c r="M10219" s="6"/>
      <c r="N10219" s="6"/>
      <c r="P10219" s="6"/>
    </row>
    <row r="10220" ht="14.25" customHeight="1">
      <c r="C10220" s="3"/>
      <c r="L10220" s="2"/>
      <c r="M10220" s="6"/>
      <c r="N10220" s="6"/>
      <c r="P10220" s="6"/>
    </row>
    <row r="10221" ht="14.25" customHeight="1">
      <c r="C10221" s="3"/>
      <c r="L10221" s="2"/>
      <c r="M10221" s="6"/>
      <c r="N10221" s="6"/>
      <c r="P10221" s="6"/>
    </row>
    <row r="10222" ht="14.25" customHeight="1">
      <c r="C10222" s="3"/>
      <c r="L10222" s="2"/>
      <c r="M10222" s="6"/>
      <c r="N10222" s="6"/>
      <c r="P10222" s="6"/>
    </row>
    <row r="10223" ht="14.25" customHeight="1">
      <c r="C10223" s="3"/>
      <c r="L10223" s="2"/>
      <c r="M10223" s="6"/>
      <c r="N10223" s="6"/>
      <c r="P10223" s="6"/>
    </row>
    <row r="10224" ht="14.25" customHeight="1">
      <c r="C10224" s="3"/>
      <c r="L10224" s="2"/>
      <c r="M10224" s="6"/>
      <c r="N10224" s="6"/>
      <c r="P10224" s="6"/>
    </row>
    <row r="10225" ht="14.25" customHeight="1">
      <c r="C10225" s="3"/>
      <c r="L10225" s="2"/>
      <c r="M10225" s="6"/>
      <c r="N10225" s="6"/>
      <c r="P10225" s="6"/>
    </row>
    <row r="10226" ht="14.25" customHeight="1">
      <c r="C10226" s="3"/>
      <c r="L10226" s="2"/>
      <c r="M10226" s="6"/>
      <c r="N10226" s="6"/>
      <c r="P10226" s="6"/>
    </row>
    <row r="10227" ht="14.25" customHeight="1">
      <c r="C10227" s="3"/>
      <c r="L10227" s="2"/>
      <c r="M10227" s="6"/>
      <c r="N10227" s="6"/>
      <c r="P10227" s="6"/>
    </row>
    <row r="10228" ht="14.25" customHeight="1">
      <c r="C10228" s="3"/>
      <c r="L10228" s="2"/>
      <c r="M10228" s="6"/>
      <c r="N10228" s="6"/>
      <c r="P10228" s="6"/>
    </row>
    <row r="10229" ht="14.25" customHeight="1">
      <c r="C10229" s="3"/>
      <c r="L10229" s="2"/>
      <c r="M10229" s="6"/>
      <c r="N10229" s="6"/>
      <c r="P10229" s="6"/>
    </row>
    <row r="10230" ht="14.25" customHeight="1">
      <c r="C10230" s="3"/>
      <c r="L10230" s="2"/>
      <c r="M10230" s="6"/>
      <c r="N10230" s="6"/>
      <c r="P10230" s="6"/>
    </row>
    <row r="10231" ht="14.25" customHeight="1">
      <c r="C10231" s="3"/>
      <c r="L10231" s="2"/>
      <c r="M10231" s="6"/>
      <c r="N10231" s="6"/>
      <c r="P10231" s="6"/>
    </row>
    <row r="10232" ht="14.25" customHeight="1">
      <c r="C10232" s="3"/>
      <c r="L10232" s="2"/>
      <c r="M10232" s="6"/>
      <c r="N10232" s="6"/>
      <c r="P10232" s="6"/>
    </row>
    <row r="10233" ht="14.25" customHeight="1">
      <c r="C10233" s="3"/>
      <c r="L10233" s="2"/>
      <c r="M10233" s="6"/>
      <c r="N10233" s="6"/>
      <c r="P10233" s="6"/>
    </row>
    <row r="10234" ht="14.25" customHeight="1">
      <c r="C10234" s="3"/>
      <c r="L10234" s="2"/>
      <c r="M10234" s="6"/>
      <c r="N10234" s="6"/>
      <c r="P10234" s="6"/>
    </row>
    <row r="10235" ht="14.25" customHeight="1">
      <c r="C10235" s="3"/>
      <c r="L10235" s="2"/>
      <c r="M10235" s="6"/>
      <c r="N10235" s="6"/>
      <c r="P10235" s="6"/>
    </row>
    <row r="10236" ht="14.25" customHeight="1">
      <c r="C10236" s="3"/>
      <c r="L10236" s="2"/>
      <c r="M10236" s="6"/>
      <c r="N10236" s="6"/>
      <c r="P10236" s="6"/>
    </row>
    <row r="10237" ht="14.25" customHeight="1">
      <c r="C10237" s="3"/>
      <c r="L10237" s="2"/>
      <c r="M10237" s="6"/>
      <c r="N10237" s="6"/>
      <c r="P10237" s="6"/>
    </row>
    <row r="10238" ht="14.25" customHeight="1">
      <c r="C10238" s="3"/>
      <c r="L10238" s="2"/>
      <c r="M10238" s="6"/>
      <c r="N10238" s="6"/>
      <c r="P10238" s="6"/>
    </row>
    <row r="10239" ht="14.25" customHeight="1">
      <c r="C10239" s="3"/>
      <c r="L10239" s="2"/>
      <c r="M10239" s="6"/>
      <c r="N10239" s="6"/>
      <c r="P10239" s="6"/>
    </row>
    <row r="10240" ht="14.25" customHeight="1">
      <c r="C10240" s="3"/>
      <c r="L10240" s="2"/>
      <c r="M10240" s="6"/>
      <c r="N10240" s="6"/>
      <c r="P10240" s="6"/>
    </row>
    <row r="10241" ht="14.25" customHeight="1">
      <c r="C10241" s="3"/>
      <c r="L10241" s="2"/>
      <c r="M10241" s="6"/>
      <c r="N10241" s="6"/>
      <c r="P10241" s="6"/>
    </row>
    <row r="10242" ht="14.25" customHeight="1">
      <c r="C10242" s="3"/>
      <c r="L10242" s="2"/>
      <c r="M10242" s="6"/>
      <c r="N10242" s="6"/>
      <c r="P10242" s="6"/>
    </row>
    <row r="10243" ht="14.25" customHeight="1">
      <c r="C10243" s="3"/>
      <c r="L10243" s="2"/>
      <c r="M10243" s="6"/>
      <c r="N10243" s="6"/>
      <c r="P10243" s="6"/>
    </row>
    <row r="10244" ht="14.25" customHeight="1">
      <c r="C10244" s="3"/>
      <c r="L10244" s="2"/>
      <c r="M10244" s="6"/>
      <c r="N10244" s="6"/>
      <c r="P10244" s="6"/>
    </row>
    <row r="10245" ht="14.25" customHeight="1">
      <c r="C10245" s="3"/>
      <c r="L10245" s="2"/>
      <c r="M10245" s="6"/>
      <c r="N10245" s="6"/>
      <c r="P10245" s="6"/>
    </row>
    <row r="10246" ht="14.25" customHeight="1">
      <c r="C10246" s="3"/>
      <c r="L10246" s="2"/>
      <c r="M10246" s="6"/>
      <c r="N10246" s="6"/>
      <c r="P10246" s="6"/>
    </row>
    <row r="10247" ht="14.25" customHeight="1">
      <c r="C10247" s="3"/>
      <c r="L10247" s="2"/>
      <c r="M10247" s="6"/>
      <c r="N10247" s="6"/>
      <c r="P10247" s="6"/>
    </row>
    <row r="10248" ht="14.25" customHeight="1">
      <c r="C10248" s="3"/>
      <c r="L10248" s="2"/>
      <c r="M10248" s="6"/>
      <c r="N10248" s="6"/>
      <c r="P10248" s="6"/>
    </row>
    <row r="10249" ht="14.25" customHeight="1">
      <c r="C10249" s="3"/>
      <c r="L10249" s="2"/>
      <c r="M10249" s="6"/>
      <c r="N10249" s="6"/>
      <c r="P10249" s="6"/>
    </row>
    <row r="10250" ht="14.25" customHeight="1">
      <c r="C10250" s="3"/>
      <c r="L10250" s="2"/>
      <c r="M10250" s="6"/>
      <c r="N10250" s="6"/>
      <c r="P10250" s="6"/>
    </row>
    <row r="10251" ht="14.25" customHeight="1">
      <c r="C10251" s="3"/>
      <c r="L10251" s="2"/>
      <c r="M10251" s="6"/>
      <c r="N10251" s="6"/>
      <c r="P10251" s="6"/>
    </row>
    <row r="10252" ht="14.25" customHeight="1">
      <c r="C10252" s="3"/>
      <c r="L10252" s="2"/>
      <c r="M10252" s="6"/>
      <c r="N10252" s="6"/>
      <c r="P10252" s="6"/>
    </row>
    <row r="10253" ht="14.25" customHeight="1">
      <c r="C10253" s="3"/>
      <c r="L10253" s="2"/>
      <c r="M10253" s="6"/>
      <c r="N10253" s="6"/>
      <c r="P10253" s="6"/>
    </row>
    <row r="10254" ht="14.25" customHeight="1">
      <c r="C10254" s="3"/>
      <c r="L10254" s="2"/>
      <c r="M10254" s="6"/>
      <c r="N10254" s="6"/>
      <c r="P10254" s="6"/>
    </row>
    <row r="10255" ht="14.25" customHeight="1">
      <c r="C10255" s="3"/>
      <c r="L10255" s="2"/>
      <c r="M10255" s="6"/>
      <c r="N10255" s="6"/>
      <c r="P10255" s="6"/>
    </row>
    <row r="10256" ht="14.25" customHeight="1">
      <c r="C10256" s="3"/>
      <c r="L10256" s="2"/>
      <c r="M10256" s="6"/>
      <c r="N10256" s="6"/>
      <c r="P10256" s="6"/>
    </row>
    <row r="10257" ht="14.25" customHeight="1">
      <c r="C10257" s="3"/>
      <c r="L10257" s="2"/>
      <c r="M10257" s="6"/>
      <c r="N10257" s="6"/>
      <c r="P10257" s="6"/>
    </row>
    <row r="10258" ht="14.25" customHeight="1">
      <c r="C10258" s="3"/>
      <c r="L10258" s="2"/>
      <c r="M10258" s="6"/>
      <c r="N10258" s="6"/>
      <c r="P10258" s="6"/>
    </row>
    <row r="10259" ht="14.25" customHeight="1">
      <c r="C10259" s="3"/>
      <c r="L10259" s="2"/>
      <c r="M10259" s="6"/>
      <c r="N10259" s="6"/>
      <c r="P10259" s="6"/>
    </row>
    <row r="10260" ht="14.25" customHeight="1">
      <c r="C10260" s="3"/>
      <c r="L10260" s="2"/>
      <c r="M10260" s="6"/>
      <c r="N10260" s="6"/>
      <c r="P10260" s="6"/>
    </row>
    <row r="10261" ht="14.25" customHeight="1">
      <c r="C10261" s="3"/>
      <c r="L10261" s="2"/>
      <c r="M10261" s="6"/>
      <c r="N10261" s="6"/>
      <c r="P10261" s="6"/>
    </row>
    <row r="10262" ht="14.25" customHeight="1">
      <c r="C10262" s="3"/>
      <c r="L10262" s="2"/>
      <c r="M10262" s="6"/>
      <c r="N10262" s="6"/>
      <c r="P10262" s="6"/>
    </row>
    <row r="10263" ht="14.25" customHeight="1">
      <c r="C10263" s="3"/>
      <c r="L10263" s="2"/>
      <c r="M10263" s="6"/>
      <c r="N10263" s="6"/>
      <c r="P10263" s="6"/>
    </row>
    <row r="10264" ht="14.25" customHeight="1">
      <c r="C10264" s="3"/>
      <c r="L10264" s="2"/>
      <c r="M10264" s="6"/>
      <c r="N10264" s="6"/>
      <c r="P10264" s="6"/>
    </row>
    <row r="10265" ht="14.25" customHeight="1">
      <c r="C10265" s="3"/>
      <c r="L10265" s="2"/>
      <c r="M10265" s="6"/>
      <c r="N10265" s="6"/>
      <c r="P10265" s="6"/>
    </row>
    <row r="10266" ht="14.25" customHeight="1">
      <c r="C10266" s="3"/>
      <c r="L10266" s="2"/>
      <c r="M10266" s="6"/>
      <c r="N10266" s="6"/>
      <c r="P10266" s="6"/>
    </row>
    <row r="10267" ht="14.25" customHeight="1">
      <c r="C10267" s="3"/>
      <c r="L10267" s="2"/>
      <c r="M10267" s="6"/>
      <c r="N10267" s="6"/>
      <c r="P10267" s="6"/>
    </row>
    <row r="10268" ht="14.25" customHeight="1">
      <c r="C10268" s="3"/>
      <c r="L10268" s="2"/>
      <c r="M10268" s="6"/>
      <c r="N10268" s="6"/>
      <c r="P10268" s="6"/>
    </row>
    <row r="10269" ht="14.25" customHeight="1">
      <c r="C10269" s="3"/>
      <c r="L10269" s="2"/>
      <c r="M10269" s="6"/>
      <c r="N10269" s="6"/>
      <c r="P10269" s="6"/>
    </row>
    <row r="10270" ht="14.25" customHeight="1">
      <c r="C10270" s="3"/>
      <c r="L10270" s="2"/>
      <c r="M10270" s="6"/>
      <c r="N10270" s="6"/>
      <c r="P10270" s="6"/>
    </row>
    <row r="10271" ht="14.25" customHeight="1">
      <c r="C10271" s="3"/>
      <c r="L10271" s="2"/>
      <c r="M10271" s="6"/>
      <c r="N10271" s="6"/>
      <c r="P10271" s="6"/>
    </row>
    <row r="10272" ht="14.25" customHeight="1">
      <c r="C10272" s="3"/>
      <c r="L10272" s="2"/>
      <c r="M10272" s="6"/>
      <c r="N10272" s="6"/>
      <c r="P10272" s="6"/>
    </row>
    <row r="10273" ht="14.25" customHeight="1">
      <c r="C10273" s="3"/>
      <c r="L10273" s="2"/>
      <c r="M10273" s="6"/>
      <c r="N10273" s="6"/>
      <c r="P10273" s="6"/>
    </row>
    <row r="10274" ht="14.25" customHeight="1">
      <c r="C10274" s="3"/>
      <c r="L10274" s="2"/>
      <c r="M10274" s="6"/>
      <c r="N10274" s="6"/>
      <c r="P10274" s="6"/>
    </row>
    <row r="10275" ht="14.25" customHeight="1">
      <c r="C10275" s="3"/>
      <c r="L10275" s="2"/>
      <c r="M10275" s="6"/>
      <c r="N10275" s="6"/>
      <c r="P10275" s="6"/>
    </row>
    <row r="10276" ht="14.25" customHeight="1">
      <c r="C10276" s="3"/>
      <c r="L10276" s="2"/>
      <c r="M10276" s="6"/>
      <c r="N10276" s="6"/>
      <c r="P10276" s="6"/>
    </row>
    <row r="10277" ht="14.25" customHeight="1">
      <c r="C10277" s="3"/>
      <c r="L10277" s="2"/>
      <c r="M10277" s="6"/>
      <c r="N10277" s="6"/>
      <c r="P10277" s="6"/>
    </row>
    <row r="10278" ht="14.25" customHeight="1">
      <c r="C10278" s="3"/>
      <c r="L10278" s="2"/>
      <c r="M10278" s="6"/>
      <c r="N10278" s="6"/>
      <c r="P10278" s="6"/>
    </row>
    <row r="10279" ht="14.25" customHeight="1">
      <c r="C10279" s="3"/>
      <c r="L10279" s="2"/>
      <c r="M10279" s="6"/>
      <c r="N10279" s="6"/>
      <c r="P10279" s="6"/>
    </row>
    <row r="10280" ht="14.25" customHeight="1">
      <c r="C10280" s="3"/>
      <c r="L10280" s="2"/>
      <c r="M10280" s="6"/>
      <c r="N10280" s="6"/>
      <c r="P10280" s="6"/>
    </row>
    <row r="10281" ht="14.25" customHeight="1">
      <c r="C10281" s="3"/>
      <c r="L10281" s="2"/>
      <c r="M10281" s="6"/>
      <c r="N10281" s="6"/>
      <c r="P10281" s="6"/>
    </row>
    <row r="10282" ht="14.25" customHeight="1">
      <c r="C10282" s="3"/>
      <c r="L10282" s="2"/>
      <c r="M10282" s="6"/>
      <c r="N10282" s="6"/>
      <c r="P10282" s="6"/>
    </row>
    <row r="10283" ht="14.25" customHeight="1">
      <c r="C10283" s="3"/>
      <c r="L10283" s="2"/>
      <c r="M10283" s="6"/>
      <c r="N10283" s="6"/>
      <c r="P10283" s="6"/>
    </row>
    <row r="10284" ht="14.25" customHeight="1">
      <c r="C10284" s="3"/>
      <c r="L10284" s="2"/>
      <c r="M10284" s="6"/>
      <c r="N10284" s="6"/>
      <c r="P10284" s="6"/>
    </row>
    <row r="10285" ht="14.25" customHeight="1">
      <c r="C10285" s="3"/>
      <c r="L10285" s="2"/>
      <c r="M10285" s="6"/>
      <c r="N10285" s="6"/>
      <c r="P10285" s="6"/>
    </row>
    <row r="10286" ht="14.25" customHeight="1">
      <c r="C10286" s="3"/>
      <c r="L10286" s="2"/>
      <c r="M10286" s="6"/>
      <c r="N10286" s="6"/>
      <c r="P10286" s="6"/>
    </row>
    <row r="10287" ht="14.25" customHeight="1">
      <c r="C10287" s="3"/>
      <c r="L10287" s="2"/>
      <c r="M10287" s="6"/>
      <c r="N10287" s="6"/>
      <c r="P10287" s="6"/>
    </row>
    <row r="10288" ht="14.25" customHeight="1">
      <c r="C10288" s="3"/>
      <c r="L10288" s="2"/>
      <c r="M10288" s="6"/>
      <c r="N10288" s="6"/>
      <c r="P10288" s="6"/>
    </row>
    <row r="10289" ht="14.25" customHeight="1">
      <c r="C10289" s="3"/>
      <c r="L10289" s="2"/>
      <c r="M10289" s="6"/>
      <c r="N10289" s="6"/>
      <c r="P10289" s="6"/>
    </row>
    <row r="10290" ht="14.25" customHeight="1">
      <c r="C10290" s="3"/>
      <c r="L10290" s="2"/>
      <c r="M10290" s="6"/>
      <c r="N10290" s="6"/>
      <c r="P10290" s="6"/>
    </row>
    <row r="10291" ht="14.25" customHeight="1">
      <c r="C10291" s="3"/>
      <c r="L10291" s="2"/>
      <c r="M10291" s="6"/>
      <c r="N10291" s="6"/>
      <c r="P10291" s="6"/>
    </row>
    <row r="10292" ht="14.25" customHeight="1">
      <c r="C10292" s="3"/>
      <c r="L10292" s="2"/>
      <c r="M10292" s="6"/>
      <c r="N10292" s="6"/>
      <c r="P10292" s="6"/>
    </row>
    <row r="10293" ht="14.25" customHeight="1">
      <c r="C10293" s="3"/>
      <c r="L10293" s="2"/>
      <c r="M10293" s="6"/>
      <c r="N10293" s="6"/>
      <c r="P10293" s="6"/>
    </row>
    <row r="10294" ht="14.25" customHeight="1">
      <c r="C10294" s="3"/>
      <c r="L10294" s="2"/>
      <c r="M10294" s="6"/>
      <c r="N10294" s="6"/>
      <c r="P10294" s="6"/>
    </row>
    <row r="10295" ht="14.25" customHeight="1">
      <c r="C10295" s="3"/>
      <c r="L10295" s="2"/>
      <c r="M10295" s="6"/>
      <c r="N10295" s="6"/>
      <c r="P10295" s="6"/>
    </row>
    <row r="10296" ht="14.25" customHeight="1">
      <c r="C10296" s="3"/>
      <c r="L10296" s="2"/>
      <c r="M10296" s="6"/>
      <c r="N10296" s="6"/>
      <c r="P10296" s="6"/>
    </row>
    <row r="10297" ht="14.25" customHeight="1">
      <c r="C10297" s="3"/>
      <c r="L10297" s="2"/>
      <c r="M10297" s="6"/>
      <c r="N10297" s="6"/>
      <c r="P10297" s="6"/>
    </row>
    <row r="10298" ht="14.25" customHeight="1">
      <c r="C10298" s="3"/>
      <c r="L10298" s="2"/>
      <c r="M10298" s="6"/>
      <c r="N10298" s="6"/>
      <c r="P10298" s="6"/>
    </row>
    <row r="10299" ht="14.25" customHeight="1">
      <c r="C10299" s="3"/>
      <c r="L10299" s="2"/>
      <c r="M10299" s="6"/>
      <c r="N10299" s="6"/>
      <c r="P10299" s="6"/>
    </row>
    <row r="10300" ht="14.25" customHeight="1">
      <c r="C10300" s="3"/>
      <c r="L10300" s="2"/>
      <c r="M10300" s="6"/>
      <c r="N10300" s="6"/>
      <c r="P10300" s="6"/>
    </row>
    <row r="10301" ht="14.25" customHeight="1">
      <c r="C10301" s="3"/>
      <c r="L10301" s="2"/>
      <c r="M10301" s="6"/>
      <c r="N10301" s="6"/>
      <c r="P10301" s="6"/>
    </row>
    <row r="10302" ht="14.25" customHeight="1">
      <c r="C10302" s="3"/>
      <c r="L10302" s="2"/>
      <c r="M10302" s="6"/>
      <c r="N10302" s="6"/>
      <c r="P10302" s="6"/>
    </row>
    <row r="10303" ht="14.25" customHeight="1">
      <c r="C10303" s="3"/>
      <c r="L10303" s="2"/>
      <c r="M10303" s="6"/>
      <c r="N10303" s="6"/>
      <c r="P10303" s="6"/>
    </row>
    <row r="10304" ht="14.25" customHeight="1">
      <c r="C10304" s="3"/>
      <c r="L10304" s="2"/>
      <c r="M10304" s="6"/>
      <c r="N10304" s="6"/>
      <c r="P10304" s="6"/>
    </row>
    <row r="10305" ht="14.25" customHeight="1">
      <c r="C10305" s="3"/>
      <c r="L10305" s="2"/>
      <c r="M10305" s="6"/>
      <c r="N10305" s="6"/>
      <c r="P10305" s="6"/>
    </row>
    <row r="10306" ht="14.25" customHeight="1">
      <c r="C10306" s="3"/>
      <c r="L10306" s="2"/>
      <c r="M10306" s="6"/>
      <c r="N10306" s="6"/>
      <c r="P10306" s="6"/>
    </row>
    <row r="10307" ht="14.25" customHeight="1">
      <c r="C10307" s="3"/>
      <c r="L10307" s="2"/>
      <c r="M10307" s="6"/>
      <c r="N10307" s="6"/>
      <c r="P10307" s="6"/>
    </row>
    <row r="10308" ht="14.25" customHeight="1">
      <c r="C10308" s="3"/>
      <c r="L10308" s="2"/>
      <c r="M10308" s="6"/>
      <c r="N10308" s="6"/>
      <c r="P10308" s="6"/>
    </row>
    <row r="10309" ht="14.25" customHeight="1">
      <c r="C10309" s="3"/>
      <c r="L10309" s="2"/>
      <c r="M10309" s="6"/>
      <c r="N10309" s="6"/>
      <c r="P10309" s="6"/>
    </row>
    <row r="10310" ht="14.25" customHeight="1">
      <c r="C10310" s="3"/>
      <c r="L10310" s="2"/>
      <c r="M10310" s="6"/>
      <c r="N10310" s="6"/>
      <c r="P10310" s="6"/>
    </row>
    <row r="10311" ht="14.25" customHeight="1">
      <c r="C10311" s="3"/>
      <c r="L10311" s="2"/>
      <c r="M10311" s="6"/>
      <c r="N10311" s="6"/>
      <c r="P10311" s="6"/>
    </row>
    <row r="10312" ht="14.25" customHeight="1">
      <c r="C10312" s="3"/>
      <c r="L10312" s="2"/>
      <c r="M10312" s="6"/>
      <c r="N10312" s="6"/>
      <c r="P10312" s="6"/>
    </row>
    <row r="10313" ht="14.25" customHeight="1">
      <c r="C10313" s="3"/>
      <c r="L10313" s="2"/>
      <c r="M10313" s="6"/>
      <c r="N10313" s="6"/>
      <c r="P10313" s="6"/>
    </row>
    <row r="10314" ht="14.25" customHeight="1">
      <c r="C10314" s="3"/>
      <c r="L10314" s="2"/>
      <c r="M10314" s="6"/>
      <c r="N10314" s="6"/>
      <c r="P10314" s="6"/>
    </row>
    <row r="10315" ht="14.25" customHeight="1">
      <c r="C10315" s="3"/>
      <c r="L10315" s="2"/>
      <c r="M10315" s="6"/>
      <c r="N10315" s="6"/>
      <c r="P10315" s="6"/>
    </row>
    <row r="10316" ht="14.25" customHeight="1">
      <c r="C10316" s="3"/>
      <c r="L10316" s="2"/>
      <c r="M10316" s="6"/>
      <c r="N10316" s="6"/>
      <c r="P10316" s="6"/>
    </row>
    <row r="10317" ht="14.25" customHeight="1">
      <c r="C10317" s="3"/>
      <c r="L10317" s="2"/>
      <c r="M10317" s="6"/>
      <c r="N10317" s="6"/>
      <c r="P10317" s="6"/>
    </row>
    <row r="10318" ht="14.25" customHeight="1">
      <c r="C10318" s="3"/>
      <c r="L10318" s="2"/>
      <c r="M10318" s="6"/>
      <c r="N10318" s="6"/>
      <c r="P10318" s="6"/>
    </row>
    <row r="10319" ht="14.25" customHeight="1">
      <c r="C10319" s="3"/>
      <c r="L10319" s="2"/>
      <c r="M10319" s="6"/>
      <c r="N10319" s="6"/>
      <c r="P10319" s="6"/>
    </row>
    <row r="10320" ht="14.25" customHeight="1">
      <c r="C10320" s="3"/>
      <c r="L10320" s="2"/>
      <c r="M10320" s="6"/>
      <c r="N10320" s="6"/>
      <c r="P10320" s="6"/>
    </row>
    <row r="10321" ht="14.25" customHeight="1">
      <c r="C10321" s="3"/>
      <c r="L10321" s="2"/>
      <c r="M10321" s="6"/>
      <c r="N10321" s="6"/>
      <c r="P10321" s="6"/>
    </row>
    <row r="10322" ht="14.25" customHeight="1">
      <c r="C10322" s="3"/>
      <c r="L10322" s="2"/>
      <c r="M10322" s="6"/>
      <c r="N10322" s="6"/>
      <c r="P10322" s="6"/>
    </row>
    <row r="10323" ht="14.25" customHeight="1">
      <c r="C10323" s="3"/>
      <c r="L10323" s="2"/>
      <c r="M10323" s="6"/>
      <c r="N10323" s="6"/>
      <c r="P10323" s="6"/>
    </row>
    <row r="10324" ht="14.25" customHeight="1">
      <c r="C10324" s="3"/>
      <c r="L10324" s="2"/>
      <c r="M10324" s="6"/>
      <c r="N10324" s="6"/>
      <c r="P10324" s="6"/>
    </row>
    <row r="10325" ht="14.25" customHeight="1">
      <c r="C10325" s="3"/>
      <c r="L10325" s="2"/>
      <c r="M10325" s="6"/>
      <c r="N10325" s="6"/>
      <c r="P10325" s="6"/>
    </row>
    <row r="10326" ht="14.25" customHeight="1">
      <c r="C10326" s="3"/>
      <c r="L10326" s="2"/>
      <c r="M10326" s="6"/>
      <c r="N10326" s="6"/>
      <c r="P10326" s="6"/>
    </row>
    <row r="10327" ht="14.25" customHeight="1">
      <c r="C10327" s="3"/>
      <c r="L10327" s="2"/>
      <c r="M10327" s="6"/>
      <c r="N10327" s="6"/>
      <c r="P10327" s="6"/>
    </row>
    <row r="10328" ht="14.25" customHeight="1">
      <c r="C10328" s="3"/>
      <c r="L10328" s="2"/>
      <c r="M10328" s="6"/>
      <c r="N10328" s="6"/>
      <c r="P10328" s="6"/>
    </row>
    <row r="10329" ht="14.25" customHeight="1">
      <c r="C10329" s="3"/>
      <c r="L10329" s="2"/>
      <c r="M10329" s="6"/>
      <c r="N10329" s="6"/>
      <c r="P10329" s="6"/>
    </row>
    <row r="10330" ht="14.25" customHeight="1">
      <c r="C10330" s="3"/>
      <c r="L10330" s="2"/>
      <c r="M10330" s="6"/>
      <c r="N10330" s="6"/>
      <c r="P10330" s="6"/>
    </row>
    <row r="10331" ht="14.25" customHeight="1">
      <c r="C10331" s="3"/>
      <c r="L10331" s="2"/>
      <c r="M10331" s="6"/>
      <c r="N10331" s="6"/>
      <c r="P10331" s="6"/>
    </row>
    <row r="10332" ht="14.25" customHeight="1">
      <c r="C10332" s="3"/>
      <c r="L10332" s="2"/>
      <c r="M10332" s="6"/>
      <c r="N10332" s="6"/>
      <c r="P10332" s="6"/>
    </row>
    <row r="10333" ht="14.25" customHeight="1">
      <c r="C10333" s="3"/>
      <c r="L10333" s="2"/>
      <c r="M10333" s="6"/>
      <c r="N10333" s="6"/>
      <c r="P10333" s="6"/>
    </row>
    <row r="10334" ht="14.25" customHeight="1">
      <c r="C10334" s="3"/>
      <c r="L10334" s="2"/>
      <c r="M10334" s="6"/>
      <c r="N10334" s="6"/>
      <c r="P10334" s="6"/>
    </row>
    <row r="10335" ht="14.25" customHeight="1">
      <c r="C10335" s="3"/>
      <c r="L10335" s="2"/>
      <c r="M10335" s="6"/>
      <c r="N10335" s="6"/>
      <c r="P10335" s="6"/>
    </row>
    <row r="10336" ht="14.25" customHeight="1">
      <c r="C10336" s="3"/>
      <c r="L10336" s="2"/>
      <c r="M10336" s="6"/>
      <c r="N10336" s="6"/>
      <c r="P10336" s="6"/>
    </row>
    <row r="10337" ht="14.25" customHeight="1">
      <c r="C10337" s="3"/>
      <c r="L10337" s="2"/>
      <c r="M10337" s="6"/>
      <c r="N10337" s="6"/>
      <c r="P10337" s="6"/>
    </row>
    <row r="10338" ht="14.25" customHeight="1">
      <c r="C10338" s="3"/>
      <c r="L10338" s="2"/>
      <c r="M10338" s="6"/>
      <c r="N10338" s="6"/>
      <c r="P10338" s="6"/>
    </row>
    <row r="10339" ht="14.25" customHeight="1">
      <c r="C10339" s="3"/>
      <c r="L10339" s="2"/>
      <c r="M10339" s="6"/>
      <c r="N10339" s="6"/>
      <c r="P10339" s="6"/>
    </row>
    <row r="10340" ht="14.25" customHeight="1">
      <c r="C10340" s="3"/>
      <c r="L10340" s="2"/>
      <c r="M10340" s="6"/>
      <c r="N10340" s="6"/>
      <c r="P10340" s="6"/>
    </row>
    <row r="10341" ht="14.25" customHeight="1">
      <c r="C10341" s="3"/>
      <c r="L10341" s="2"/>
      <c r="M10341" s="6"/>
      <c r="N10341" s="6"/>
      <c r="P10341" s="6"/>
    </row>
    <row r="10342" ht="14.25" customHeight="1">
      <c r="C10342" s="3"/>
      <c r="L10342" s="2"/>
      <c r="M10342" s="6"/>
      <c r="N10342" s="6"/>
      <c r="P10342" s="6"/>
    </row>
    <row r="10343" ht="14.25" customHeight="1">
      <c r="C10343" s="3"/>
      <c r="L10343" s="2"/>
      <c r="M10343" s="6"/>
      <c r="N10343" s="6"/>
      <c r="P10343" s="6"/>
    </row>
    <row r="10344" ht="14.25" customHeight="1">
      <c r="C10344" s="3"/>
      <c r="L10344" s="2"/>
      <c r="M10344" s="6"/>
      <c r="N10344" s="6"/>
      <c r="P10344" s="6"/>
    </row>
    <row r="10345" ht="14.25" customHeight="1">
      <c r="C10345" s="3"/>
      <c r="L10345" s="2"/>
      <c r="M10345" s="6"/>
      <c r="N10345" s="6"/>
      <c r="P10345" s="6"/>
    </row>
    <row r="10346" ht="14.25" customHeight="1">
      <c r="C10346" s="3"/>
      <c r="L10346" s="2"/>
      <c r="M10346" s="6"/>
      <c r="N10346" s="6"/>
      <c r="P10346" s="6"/>
    </row>
    <row r="10347" ht="14.25" customHeight="1">
      <c r="C10347" s="3"/>
      <c r="L10347" s="2"/>
      <c r="M10347" s="6"/>
      <c r="N10347" s="6"/>
      <c r="P10347" s="6"/>
    </row>
    <row r="10348" ht="14.25" customHeight="1">
      <c r="C10348" s="3"/>
      <c r="L10348" s="2"/>
      <c r="M10348" s="6"/>
      <c r="N10348" s="6"/>
      <c r="P10348" s="6"/>
    </row>
    <row r="10349" ht="14.25" customHeight="1">
      <c r="C10349" s="3"/>
      <c r="L10349" s="2"/>
      <c r="M10349" s="6"/>
      <c r="N10349" s="6"/>
      <c r="P10349" s="6"/>
    </row>
    <row r="10350" ht="14.25" customHeight="1">
      <c r="C10350" s="3"/>
      <c r="L10350" s="2"/>
      <c r="M10350" s="6"/>
      <c r="N10350" s="6"/>
      <c r="P10350" s="6"/>
    </row>
    <row r="10351" ht="14.25" customHeight="1">
      <c r="C10351" s="3"/>
      <c r="L10351" s="2"/>
      <c r="M10351" s="6"/>
      <c r="N10351" s="6"/>
      <c r="P10351" s="6"/>
    </row>
    <row r="10352" ht="14.25" customHeight="1">
      <c r="C10352" s="3"/>
      <c r="L10352" s="2"/>
      <c r="M10352" s="6"/>
      <c r="N10352" s="6"/>
      <c r="P10352" s="6"/>
    </row>
    <row r="10353" ht="14.25" customHeight="1">
      <c r="C10353" s="3"/>
      <c r="L10353" s="2"/>
      <c r="M10353" s="6"/>
      <c r="N10353" s="6"/>
      <c r="P10353" s="6"/>
    </row>
    <row r="10354" ht="14.25" customHeight="1">
      <c r="C10354" s="3"/>
      <c r="L10354" s="2"/>
      <c r="M10354" s="6"/>
      <c r="N10354" s="6"/>
      <c r="P10354" s="6"/>
    </row>
    <row r="10355" ht="14.25" customHeight="1">
      <c r="C10355" s="3"/>
      <c r="L10355" s="2"/>
      <c r="M10355" s="6"/>
      <c r="N10355" s="6"/>
      <c r="P10355" s="6"/>
    </row>
    <row r="10356" ht="14.25" customHeight="1">
      <c r="C10356" s="3"/>
      <c r="L10356" s="2"/>
      <c r="M10356" s="6"/>
      <c r="N10356" s="6"/>
      <c r="P10356" s="6"/>
    </row>
    <row r="10357" ht="14.25" customHeight="1">
      <c r="C10357" s="3"/>
      <c r="L10357" s="2"/>
      <c r="M10357" s="6"/>
      <c r="N10357" s="6"/>
      <c r="P10357" s="6"/>
    </row>
    <row r="10358" ht="14.25" customHeight="1">
      <c r="C10358" s="3"/>
      <c r="L10358" s="2"/>
      <c r="M10358" s="6"/>
      <c r="N10358" s="6"/>
      <c r="P10358" s="6"/>
    </row>
    <row r="10359" ht="14.25" customHeight="1">
      <c r="C10359" s="3"/>
      <c r="L10359" s="2"/>
      <c r="M10359" s="6"/>
      <c r="N10359" s="6"/>
      <c r="P10359" s="6"/>
    </row>
    <row r="10360" ht="14.25" customHeight="1">
      <c r="C10360" s="3"/>
      <c r="L10360" s="2"/>
      <c r="M10360" s="6"/>
      <c r="N10360" s="6"/>
      <c r="P10360" s="6"/>
    </row>
    <row r="10361" ht="14.25" customHeight="1">
      <c r="C10361" s="3"/>
      <c r="L10361" s="2"/>
      <c r="M10361" s="6"/>
      <c r="N10361" s="6"/>
      <c r="P10361" s="6"/>
    </row>
    <row r="10362" ht="14.25" customHeight="1">
      <c r="C10362" s="3"/>
      <c r="L10362" s="2"/>
      <c r="M10362" s="6"/>
      <c r="N10362" s="6"/>
      <c r="P10362" s="6"/>
    </row>
    <row r="10363" ht="14.25" customHeight="1">
      <c r="C10363" s="3"/>
      <c r="L10363" s="2"/>
      <c r="M10363" s="6"/>
      <c r="N10363" s="6"/>
      <c r="P10363" s="6"/>
    </row>
    <row r="10364" ht="14.25" customHeight="1">
      <c r="C10364" s="3"/>
      <c r="L10364" s="2"/>
      <c r="M10364" s="6"/>
      <c r="N10364" s="6"/>
      <c r="P10364" s="6"/>
    </row>
    <row r="10365" ht="14.25" customHeight="1">
      <c r="C10365" s="3"/>
      <c r="L10365" s="2"/>
      <c r="M10365" s="6"/>
      <c r="N10365" s="6"/>
      <c r="P10365" s="6"/>
    </row>
    <row r="10366" ht="14.25" customHeight="1">
      <c r="C10366" s="3"/>
      <c r="L10366" s="2"/>
      <c r="M10366" s="6"/>
      <c r="N10366" s="6"/>
      <c r="P10366" s="6"/>
    </row>
    <row r="10367" ht="14.25" customHeight="1">
      <c r="C10367" s="3"/>
      <c r="L10367" s="2"/>
      <c r="M10367" s="6"/>
      <c r="N10367" s="6"/>
      <c r="P10367" s="6"/>
    </row>
    <row r="10368" ht="14.25" customHeight="1">
      <c r="C10368" s="3"/>
      <c r="L10368" s="2"/>
      <c r="M10368" s="6"/>
      <c r="N10368" s="6"/>
      <c r="P10368" s="6"/>
    </row>
    <row r="10369" ht="14.25" customHeight="1">
      <c r="C10369" s="3"/>
      <c r="L10369" s="2"/>
      <c r="M10369" s="6"/>
      <c r="N10369" s="6"/>
      <c r="P10369" s="6"/>
    </row>
    <row r="10370" ht="14.25" customHeight="1">
      <c r="C10370" s="3"/>
      <c r="L10370" s="2"/>
      <c r="M10370" s="6"/>
      <c r="N10370" s="6"/>
      <c r="P10370" s="6"/>
    </row>
    <row r="10371" ht="14.25" customHeight="1">
      <c r="C10371" s="3"/>
      <c r="L10371" s="2"/>
      <c r="M10371" s="6"/>
      <c r="N10371" s="6"/>
      <c r="P10371" s="6"/>
    </row>
    <row r="10372" ht="14.25" customHeight="1">
      <c r="C10372" s="3"/>
      <c r="L10372" s="2"/>
      <c r="M10372" s="6"/>
      <c r="N10372" s="6"/>
      <c r="P10372" s="6"/>
    </row>
    <row r="10373" ht="14.25" customHeight="1">
      <c r="C10373" s="3"/>
      <c r="L10373" s="2"/>
      <c r="M10373" s="6"/>
      <c r="N10373" s="6"/>
      <c r="P10373" s="6"/>
    </row>
    <row r="10374" ht="14.25" customHeight="1">
      <c r="C10374" s="3"/>
      <c r="L10374" s="2"/>
      <c r="M10374" s="6"/>
      <c r="N10374" s="6"/>
      <c r="P10374" s="6"/>
    </row>
    <row r="10375" ht="14.25" customHeight="1">
      <c r="C10375" s="3"/>
      <c r="L10375" s="2"/>
      <c r="M10375" s="6"/>
      <c r="N10375" s="6"/>
      <c r="P10375" s="6"/>
    </row>
    <row r="10376" ht="14.25" customHeight="1">
      <c r="C10376" s="3"/>
      <c r="L10376" s="2"/>
      <c r="M10376" s="6"/>
      <c r="N10376" s="6"/>
      <c r="P10376" s="6"/>
    </row>
    <row r="10377" ht="14.25" customHeight="1">
      <c r="C10377" s="3"/>
      <c r="L10377" s="2"/>
      <c r="M10377" s="6"/>
      <c r="N10377" s="6"/>
      <c r="P10377" s="6"/>
    </row>
    <row r="10378" ht="14.25" customHeight="1">
      <c r="C10378" s="3"/>
      <c r="L10378" s="2"/>
      <c r="M10378" s="6"/>
      <c r="N10378" s="6"/>
      <c r="P10378" s="6"/>
    </row>
    <row r="10379" ht="14.25" customHeight="1">
      <c r="C10379" s="3"/>
      <c r="L10379" s="2"/>
      <c r="M10379" s="6"/>
      <c r="N10379" s="6"/>
      <c r="P10379" s="6"/>
    </row>
    <row r="10380" ht="14.25" customHeight="1">
      <c r="C10380" s="3"/>
      <c r="L10380" s="2"/>
      <c r="M10380" s="6"/>
      <c r="N10380" s="6"/>
      <c r="P10380" s="6"/>
    </row>
    <row r="10381" ht="14.25" customHeight="1">
      <c r="C10381" s="3"/>
      <c r="L10381" s="2"/>
      <c r="M10381" s="6"/>
      <c r="N10381" s="6"/>
      <c r="P10381" s="6"/>
    </row>
    <row r="10382" ht="14.25" customHeight="1">
      <c r="C10382" s="3"/>
      <c r="L10382" s="2"/>
      <c r="M10382" s="6"/>
      <c r="N10382" s="6"/>
      <c r="P10382" s="6"/>
    </row>
    <row r="10383" ht="14.25" customHeight="1">
      <c r="C10383" s="3"/>
      <c r="L10383" s="2"/>
      <c r="M10383" s="6"/>
      <c r="N10383" s="6"/>
      <c r="P10383" s="6"/>
    </row>
    <row r="10384" ht="14.25" customHeight="1">
      <c r="C10384" s="3"/>
      <c r="L10384" s="2"/>
      <c r="M10384" s="6"/>
      <c r="N10384" s="6"/>
      <c r="P10384" s="6"/>
    </row>
    <row r="10385" ht="14.25" customHeight="1">
      <c r="C10385" s="3"/>
      <c r="L10385" s="2"/>
      <c r="M10385" s="6"/>
      <c r="N10385" s="6"/>
      <c r="P10385" s="6"/>
    </row>
    <row r="10386" ht="14.25" customHeight="1">
      <c r="C10386" s="3"/>
      <c r="L10386" s="2"/>
      <c r="M10386" s="6"/>
      <c r="N10386" s="6"/>
      <c r="P10386" s="6"/>
    </row>
    <row r="10387" ht="14.25" customHeight="1">
      <c r="C10387" s="3"/>
      <c r="L10387" s="2"/>
      <c r="M10387" s="6"/>
      <c r="N10387" s="6"/>
      <c r="P10387" s="6"/>
    </row>
    <row r="10388" ht="14.25" customHeight="1">
      <c r="C10388" s="3"/>
      <c r="L10388" s="2"/>
      <c r="M10388" s="6"/>
      <c r="N10388" s="6"/>
      <c r="P10388" s="6"/>
    </row>
    <row r="10389" ht="14.25" customHeight="1">
      <c r="C10389" s="3"/>
      <c r="L10389" s="2"/>
      <c r="M10389" s="6"/>
      <c r="N10389" s="6"/>
      <c r="P10389" s="6"/>
    </row>
    <row r="10390" ht="14.25" customHeight="1">
      <c r="C10390" s="3"/>
      <c r="L10390" s="2"/>
      <c r="M10390" s="6"/>
      <c r="N10390" s="6"/>
      <c r="P10390" s="6"/>
    </row>
    <row r="10391" ht="14.25" customHeight="1">
      <c r="C10391" s="3"/>
      <c r="L10391" s="2"/>
      <c r="M10391" s="6"/>
      <c r="N10391" s="6"/>
      <c r="P10391" s="6"/>
    </row>
    <row r="10392" ht="14.25" customHeight="1">
      <c r="C10392" s="3"/>
      <c r="L10392" s="2"/>
      <c r="M10392" s="6"/>
      <c r="N10392" s="6"/>
      <c r="P10392" s="6"/>
    </row>
    <row r="10393" ht="14.25" customHeight="1">
      <c r="C10393" s="3"/>
      <c r="L10393" s="2"/>
      <c r="M10393" s="6"/>
      <c r="N10393" s="6"/>
      <c r="P10393" s="6"/>
    </row>
    <row r="10394" ht="14.25" customHeight="1">
      <c r="C10394" s="3"/>
      <c r="L10394" s="2"/>
      <c r="M10394" s="6"/>
      <c r="N10394" s="6"/>
      <c r="P10394" s="6"/>
    </row>
    <row r="10395" ht="14.25" customHeight="1">
      <c r="C10395" s="3"/>
      <c r="L10395" s="2"/>
      <c r="M10395" s="6"/>
      <c r="N10395" s="6"/>
      <c r="P10395" s="6"/>
    </row>
    <row r="10396" ht="14.25" customHeight="1">
      <c r="C10396" s="3"/>
      <c r="L10396" s="2"/>
      <c r="M10396" s="6"/>
      <c r="N10396" s="6"/>
      <c r="P10396" s="6"/>
    </row>
    <row r="10397" ht="14.25" customHeight="1">
      <c r="C10397" s="3"/>
      <c r="L10397" s="2"/>
      <c r="M10397" s="6"/>
      <c r="N10397" s="6"/>
      <c r="P10397" s="6"/>
    </row>
    <row r="10398" ht="14.25" customHeight="1">
      <c r="C10398" s="3"/>
      <c r="L10398" s="2"/>
      <c r="M10398" s="6"/>
      <c r="N10398" s="6"/>
      <c r="P10398" s="6"/>
    </row>
    <row r="10399" ht="14.25" customHeight="1">
      <c r="C10399" s="3"/>
      <c r="L10399" s="2"/>
      <c r="M10399" s="6"/>
      <c r="N10399" s="6"/>
      <c r="P10399" s="6"/>
    </row>
    <row r="10400" ht="14.25" customHeight="1">
      <c r="C10400" s="3"/>
      <c r="L10400" s="2"/>
      <c r="M10400" s="6"/>
      <c r="N10400" s="6"/>
      <c r="P10400" s="6"/>
    </row>
    <row r="10401" ht="14.25" customHeight="1">
      <c r="C10401" s="3"/>
      <c r="L10401" s="2"/>
      <c r="M10401" s="6"/>
      <c r="N10401" s="6"/>
      <c r="P10401" s="6"/>
    </row>
    <row r="10402" ht="14.25" customHeight="1">
      <c r="C10402" s="3"/>
      <c r="L10402" s="2"/>
      <c r="M10402" s="6"/>
      <c r="N10402" s="6"/>
      <c r="P10402" s="6"/>
    </row>
    <row r="10403" ht="14.25" customHeight="1">
      <c r="C10403" s="3"/>
      <c r="L10403" s="2"/>
      <c r="M10403" s="6"/>
      <c r="N10403" s="6"/>
      <c r="P10403" s="6"/>
    </row>
    <row r="10404" ht="14.25" customHeight="1">
      <c r="C10404" s="3"/>
      <c r="L10404" s="2"/>
      <c r="M10404" s="6"/>
      <c r="N10404" s="6"/>
      <c r="P10404" s="6"/>
    </row>
    <row r="10405" ht="14.25" customHeight="1">
      <c r="C10405" s="3"/>
      <c r="L10405" s="2"/>
      <c r="M10405" s="6"/>
      <c r="N10405" s="6"/>
      <c r="P10405" s="6"/>
    </row>
    <row r="10406" ht="14.25" customHeight="1">
      <c r="C10406" s="3"/>
      <c r="L10406" s="2"/>
      <c r="M10406" s="6"/>
      <c r="N10406" s="6"/>
      <c r="P10406" s="6"/>
    </row>
    <row r="10407" ht="14.25" customHeight="1">
      <c r="C10407" s="3"/>
      <c r="L10407" s="2"/>
      <c r="M10407" s="6"/>
      <c r="N10407" s="6"/>
      <c r="P10407" s="6"/>
    </row>
    <row r="10408" ht="14.25" customHeight="1">
      <c r="C10408" s="3"/>
      <c r="L10408" s="2"/>
      <c r="M10408" s="6"/>
      <c r="N10408" s="6"/>
      <c r="P10408" s="6"/>
    </row>
    <row r="10409" ht="14.25" customHeight="1">
      <c r="C10409" s="3"/>
      <c r="L10409" s="2"/>
      <c r="M10409" s="6"/>
      <c r="N10409" s="6"/>
      <c r="P10409" s="6"/>
    </row>
    <row r="10410" ht="14.25" customHeight="1">
      <c r="C10410" s="3"/>
      <c r="L10410" s="2"/>
      <c r="M10410" s="6"/>
      <c r="N10410" s="6"/>
      <c r="P10410" s="6"/>
    </row>
    <row r="10411" ht="14.25" customHeight="1">
      <c r="C10411" s="3"/>
      <c r="L10411" s="2"/>
      <c r="M10411" s="6"/>
      <c r="N10411" s="6"/>
      <c r="P10411" s="6"/>
    </row>
    <row r="10412" ht="14.25" customHeight="1">
      <c r="C10412" s="3"/>
      <c r="L10412" s="2"/>
      <c r="M10412" s="6"/>
      <c r="N10412" s="6"/>
      <c r="P10412" s="6"/>
    </row>
    <row r="10413" ht="14.25" customHeight="1">
      <c r="C10413" s="3"/>
      <c r="L10413" s="2"/>
      <c r="M10413" s="6"/>
      <c r="N10413" s="6"/>
      <c r="P10413" s="6"/>
    </row>
    <row r="10414" ht="14.25" customHeight="1">
      <c r="C10414" s="3"/>
      <c r="L10414" s="2"/>
      <c r="M10414" s="6"/>
      <c r="N10414" s="6"/>
      <c r="P10414" s="6"/>
    </row>
    <row r="10415" ht="14.25" customHeight="1">
      <c r="C10415" s="3"/>
      <c r="L10415" s="2"/>
      <c r="M10415" s="6"/>
      <c r="N10415" s="6"/>
      <c r="P10415" s="6"/>
    </row>
    <row r="10416" ht="14.25" customHeight="1">
      <c r="C10416" s="3"/>
      <c r="L10416" s="2"/>
      <c r="M10416" s="6"/>
      <c r="N10416" s="6"/>
      <c r="P10416" s="6"/>
    </row>
    <row r="10417" ht="14.25" customHeight="1">
      <c r="C10417" s="3"/>
      <c r="L10417" s="2"/>
      <c r="M10417" s="6"/>
      <c r="N10417" s="6"/>
      <c r="P10417" s="6"/>
    </row>
    <row r="10418" ht="14.25" customHeight="1">
      <c r="C10418" s="3"/>
      <c r="L10418" s="2"/>
      <c r="M10418" s="6"/>
      <c r="N10418" s="6"/>
      <c r="P10418" s="6"/>
    </row>
    <row r="10419" ht="14.25" customHeight="1">
      <c r="C10419" s="3"/>
      <c r="L10419" s="2"/>
      <c r="M10419" s="6"/>
      <c r="N10419" s="6"/>
      <c r="P10419" s="6"/>
    </row>
    <row r="10420" ht="14.25" customHeight="1">
      <c r="C10420" s="3"/>
      <c r="L10420" s="2"/>
      <c r="M10420" s="6"/>
      <c r="N10420" s="6"/>
      <c r="P10420" s="6"/>
    </row>
    <row r="10421" ht="14.25" customHeight="1">
      <c r="C10421" s="3"/>
      <c r="L10421" s="2"/>
      <c r="M10421" s="6"/>
      <c r="N10421" s="6"/>
      <c r="P10421" s="6"/>
    </row>
    <row r="10422" ht="14.25" customHeight="1">
      <c r="C10422" s="3"/>
      <c r="L10422" s="2"/>
      <c r="M10422" s="6"/>
      <c r="N10422" s="6"/>
      <c r="P10422" s="6"/>
    </row>
    <row r="10423" ht="14.25" customHeight="1">
      <c r="C10423" s="3"/>
      <c r="L10423" s="2"/>
      <c r="M10423" s="6"/>
      <c r="N10423" s="6"/>
      <c r="P10423" s="6"/>
    </row>
    <row r="10424" ht="14.25" customHeight="1">
      <c r="C10424" s="3"/>
      <c r="L10424" s="2"/>
      <c r="M10424" s="6"/>
      <c r="N10424" s="6"/>
      <c r="P10424" s="6"/>
    </row>
    <row r="10425" ht="14.25" customHeight="1">
      <c r="C10425" s="3"/>
      <c r="L10425" s="2"/>
      <c r="M10425" s="6"/>
      <c r="N10425" s="6"/>
      <c r="P10425" s="6"/>
    </row>
    <row r="10426" ht="14.25" customHeight="1">
      <c r="C10426" s="3"/>
      <c r="L10426" s="2"/>
      <c r="M10426" s="6"/>
      <c r="N10426" s="6"/>
      <c r="P10426" s="6"/>
    </row>
    <row r="10427" ht="14.25" customHeight="1">
      <c r="C10427" s="3"/>
      <c r="L10427" s="2"/>
      <c r="M10427" s="6"/>
      <c r="N10427" s="6"/>
      <c r="P10427" s="6"/>
    </row>
    <row r="10428" ht="14.25" customHeight="1">
      <c r="C10428" s="3"/>
      <c r="L10428" s="2"/>
      <c r="M10428" s="6"/>
      <c r="N10428" s="6"/>
      <c r="P10428" s="6"/>
    </row>
    <row r="10429" ht="14.25" customHeight="1">
      <c r="C10429" s="3"/>
      <c r="L10429" s="2"/>
      <c r="M10429" s="6"/>
      <c r="N10429" s="6"/>
      <c r="P10429" s="6"/>
    </row>
    <row r="10430" ht="14.25" customHeight="1">
      <c r="C10430" s="3"/>
      <c r="L10430" s="2"/>
      <c r="M10430" s="6"/>
      <c r="N10430" s="6"/>
      <c r="P10430" s="6"/>
    </row>
    <row r="10431" ht="14.25" customHeight="1">
      <c r="C10431" s="3"/>
      <c r="L10431" s="2"/>
      <c r="M10431" s="6"/>
      <c r="N10431" s="6"/>
      <c r="P10431" s="6"/>
    </row>
    <row r="10432" ht="14.25" customHeight="1">
      <c r="C10432" s="3"/>
      <c r="L10432" s="2"/>
      <c r="M10432" s="6"/>
      <c r="N10432" s="6"/>
      <c r="P10432" s="6"/>
    </row>
    <row r="10433" ht="14.25" customHeight="1">
      <c r="C10433" s="3"/>
      <c r="L10433" s="2"/>
      <c r="M10433" s="6"/>
      <c r="N10433" s="6"/>
      <c r="P10433" s="6"/>
    </row>
    <row r="10434" ht="14.25" customHeight="1">
      <c r="C10434" s="3"/>
      <c r="L10434" s="2"/>
      <c r="M10434" s="6"/>
      <c r="N10434" s="6"/>
      <c r="P10434" s="6"/>
    </row>
    <row r="10435" ht="14.25" customHeight="1">
      <c r="C10435" s="3"/>
      <c r="L10435" s="2"/>
      <c r="M10435" s="6"/>
      <c r="N10435" s="6"/>
      <c r="P10435" s="6"/>
    </row>
    <row r="10436" ht="14.25" customHeight="1">
      <c r="C10436" s="3"/>
      <c r="L10436" s="2"/>
      <c r="M10436" s="6"/>
      <c r="N10436" s="6"/>
      <c r="P10436" s="6"/>
    </row>
    <row r="10437" ht="14.25" customHeight="1">
      <c r="C10437" s="3"/>
      <c r="L10437" s="2"/>
      <c r="M10437" s="6"/>
      <c r="N10437" s="6"/>
      <c r="P10437" s="6"/>
    </row>
    <row r="10438" ht="14.25" customHeight="1">
      <c r="C10438" s="3"/>
      <c r="L10438" s="2"/>
      <c r="M10438" s="6"/>
      <c r="N10438" s="6"/>
      <c r="P10438" s="6"/>
    </row>
    <row r="10439" ht="14.25" customHeight="1">
      <c r="C10439" s="3"/>
      <c r="L10439" s="2"/>
      <c r="M10439" s="6"/>
      <c r="N10439" s="6"/>
      <c r="P10439" s="6"/>
    </row>
    <row r="10440" ht="14.25" customHeight="1">
      <c r="C10440" s="3"/>
      <c r="L10440" s="2"/>
      <c r="M10440" s="6"/>
      <c r="N10440" s="6"/>
      <c r="P10440" s="6"/>
    </row>
    <row r="10441" ht="14.25" customHeight="1">
      <c r="C10441" s="3"/>
      <c r="L10441" s="2"/>
      <c r="M10441" s="6"/>
      <c r="N10441" s="6"/>
      <c r="P10441" s="6"/>
    </row>
    <row r="10442" ht="14.25" customHeight="1">
      <c r="C10442" s="3"/>
      <c r="L10442" s="2"/>
      <c r="M10442" s="6"/>
      <c r="N10442" s="6"/>
      <c r="P10442" s="6"/>
    </row>
    <row r="10443" ht="14.25" customHeight="1">
      <c r="C10443" s="3"/>
      <c r="L10443" s="2"/>
      <c r="M10443" s="6"/>
      <c r="N10443" s="6"/>
      <c r="P10443" s="6"/>
    </row>
    <row r="10444" ht="14.25" customHeight="1">
      <c r="C10444" s="3"/>
      <c r="L10444" s="2"/>
      <c r="M10444" s="6"/>
      <c r="N10444" s="6"/>
      <c r="P10444" s="6"/>
    </row>
    <row r="10445" ht="14.25" customHeight="1">
      <c r="C10445" s="3"/>
      <c r="L10445" s="2"/>
      <c r="M10445" s="6"/>
      <c r="N10445" s="6"/>
      <c r="P10445" s="6"/>
    </row>
    <row r="10446" ht="14.25" customHeight="1">
      <c r="C10446" s="3"/>
      <c r="L10446" s="2"/>
      <c r="M10446" s="6"/>
      <c r="N10446" s="6"/>
      <c r="P10446" s="6"/>
    </row>
    <row r="10447" ht="14.25" customHeight="1">
      <c r="C10447" s="3"/>
      <c r="L10447" s="2"/>
      <c r="M10447" s="6"/>
      <c r="N10447" s="6"/>
      <c r="P10447" s="6"/>
    </row>
    <row r="10448" ht="14.25" customHeight="1">
      <c r="C10448" s="3"/>
      <c r="L10448" s="2"/>
      <c r="M10448" s="6"/>
      <c r="N10448" s="6"/>
      <c r="P10448" s="6"/>
    </row>
    <row r="10449" ht="14.25" customHeight="1">
      <c r="C10449" s="3"/>
      <c r="L10449" s="2"/>
      <c r="M10449" s="6"/>
      <c r="N10449" s="6"/>
      <c r="P10449" s="6"/>
    </row>
    <row r="10450" ht="14.25" customHeight="1">
      <c r="C10450" s="3"/>
      <c r="L10450" s="2"/>
      <c r="M10450" s="6"/>
      <c r="N10450" s="6"/>
      <c r="P10450" s="6"/>
    </row>
    <row r="10451" ht="14.25" customHeight="1">
      <c r="C10451" s="3"/>
      <c r="L10451" s="2"/>
      <c r="M10451" s="6"/>
      <c r="N10451" s="6"/>
      <c r="P10451" s="6"/>
    </row>
    <row r="10452" ht="14.25" customHeight="1">
      <c r="C10452" s="3"/>
      <c r="L10452" s="2"/>
      <c r="M10452" s="6"/>
      <c r="N10452" s="6"/>
      <c r="P10452" s="6"/>
    </row>
    <row r="10453" ht="14.25" customHeight="1">
      <c r="C10453" s="3"/>
      <c r="L10453" s="2"/>
      <c r="M10453" s="6"/>
      <c r="N10453" s="6"/>
      <c r="P10453" s="6"/>
    </row>
    <row r="10454" ht="14.25" customHeight="1">
      <c r="C10454" s="3"/>
      <c r="L10454" s="2"/>
      <c r="M10454" s="6"/>
      <c r="N10454" s="6"/>
      <c r="P10454" s="6"/>
    </row>
    <row r="10455" ht="14.25" customHeight="1">
      <c r="C10455" s="3"/>
      <c r="L10455" s="2"/>
      <c r="M10455" s="6"/>
      <c r="N10455" s="6"/>
      <c r="P10455" s="6"/>
    </row>
    <row r="10456" ht="14.25" customHeight="1">
      <c r="C10456" s="3"/>
      <c r="L10456" s="2"/>
      <c r="M10456" s="6"/>
      <c r="N10456" s="6"/>
      <c r="P10456" s="6"/>
    </row>
    <row r="10457" ht="14.25" customHeight="1">
      <c r="C10457" s="3"/>
      <c r="L10457" s="2"/>
      <c r="M10457" s="6"/>
      <c r="N10457" s="6"/>
      <c r="P10457" s="6"/>
    </row>
    <row r="10458" ht="14.25" customHeight="1">
      <c r="C10458" s="3"/>
      <c r="L10458" s="2"/>
      <c r="M10458" s="6"/>
      <c r="N10458" s="6"/>
      <c r="P10458" s="6"/>
    </row>
    <row r="10459" ht="14.25" customHeight="1">
      <c r="C10459" s="3"/>
      <c r="L10459" s="2"/>
      <c r="M10459" s="6"/>
      <c r="N10459" s="6"/>
      <c r="P10459" s="6"/>
    </row>
    <row r="10460" ht="14.25" customHeight="1">
      <c r="C10460" s="3"/>
      <c r="L10460" s="2"/>
      <c r="M10460" s="6"/>
      <c r="N10460" s="6"/>
      <c r="P10460" s="6"/>
    </row>
    <row r="10461" ht="14.25" customHeight="1">
      <c r="C10461" s="3"/>
      <c r="L10461" s="2"/>
      <c r="M10461" s="6"/>
      <c r="N10461" s="6"/>
      <c r="P10461" s="6"/>
    </row>
    <row r="10462" ht="14.25" customHeight="1">
      <c r="C10462" s="3"/>
      <c r="L10462" s="2"/>
      <c r="M10462" s="6"/>
      <c r="N10462" s="6"/>
      <c r="P10462" s="6"/>
    </row>
    <row r="10463" ht="14.25" customHeight="1">
      <c r="C10463" s="3"/>
      <c r="L10463" s="2"/>
      <c r="M10463" s="6"/>
      <c r="N10463" s="6"/>
      <c r="P10463" s="6"/>
    </row>
    <row r="10464" ht="14.25" customHeight="1">
      <c r="C10464" s="3"/>
      <c r="L10464" s="2"/>
      <c r="M10464" s="6"/>
      <c r="N10464" s="6"/>
      <c r="P10464" s="6"/>
    </row>
    <row r="10465" ht="14.25" customHeight="1">
      <c r="C10465" s="3"/>
      <c r="L10465" s="2"/>
      <c r="M10465" s="6"/>
      <c r="N10465" s="6"/>
      <c r="P10465" s="6"/>
    </row>
    <row r="10466" ht="14.25" customHeight="1">
      <c r="C10466" s="3"/>
      <c r="L10466" s="2"/>
      <c r="M10466" s="6"/>
      <c r="N10466" s="6"/>
      <c r="P10466" s="6"/>
    </row>
    <row r="10467" ht="14.25" customHeight="1">
      <c r="C10467" s="3"/>
      <c r="L10467" s="2"/>
      <c r="M10467" s="6"/>
      <c r="N10467" s="6"/>
      <c r="P10467" s="6"/>
    </row>
    <row r="10468" ht="14.25" customHeight="1">
      <c r="C10468" s="3"/>
      <c r="L10468" s="2"/>
      <c r="M10468" s="6"/>
      <c r="N10468" s="6"/>
      <c r="P10468" s="6"/>
    </row>
    <row r="10469" ht="14.25" customHeight="1">
      <c r="C10469" s="3"/>
      <c r="L10469" s="2"/>
      <c r="M10469" s="6"/>
      <c r="N10469" s="6"/>
      <c r="P10469" s="6"/>
    </row>
    <row r="10470" ht="14.25" customHeight="1">
      <c r="C10470" s="3"/>
      <c r="L10470" s="2"/>
      <c r="M10470" s="6"/>
      <c r="N10470" s="6"/>
      <c r="P10470" s="6"/>
    </row>
    <row r="10471" ht="14.25" customHeight="1">
      <c r="C10471" s="3"/>
      <c r="L10471" s="2"/>
      <c r="M10471" s="6"/>
      <c r="N10471" s="6"/>
      <c r="P10471" s="6"/>
    </row>
    <row r="10472" ht="14.25" customHeight="1">
      <c r="C10472" s="3"/>
      <c r="L10472" s="2"/>
      <c r="M10472" s="6"/>
      <c r="N10472" s="6"/>
      <c r="P10472" s="6"/>
    </row>
    <row r="10473" ht="14.25" customHeight="1">
      <c r="C10473" s="3"/>
      <c r="L10473" s="2"/>
      <c r="M10473" s="6"/>
      <c r="N10473" s="6"/>
      <c r="P10473" s="6"/>
    </row>
    <row r="10474" ht="14.25" customHeight="1">
      <c r="C10474" s="3"/>
      <c r="L10474" s="2"/>
      <c r="M10474" s="6"/>
      <c r="N10474" s="6"/>
      <c r="P10474" s="6"/>
    </row>
    <row r="10475" ht="14.25" customHeight="1">
      <c r="C10475" s="3"/>
      <c r="L10475" s="2"/>
      <c r="M10475" s="6"/>
      <c r="N10475" s="6"/>
      <c r="P10475" s="6"/>
    </row>
    <row r="10476" ht="14.25" customHeight="1">
      <c r="C10476" s="3"/>
      <c r="L10476" s="2"/>
      <c r="M10476" s="6"/>
      <c r="N10476" s="6"/>
      <c r="P10476" s="6"/>
    </row>
    <row r="10477" ht="14.25" customHeight="1">
      <c r="C10477" s="3"/>
      <c r="L10477" s="2"/>
      <c r="M10477" s="6"/>
      <c r="N10477" s="6"/>
      <c r="P10477" s="6"/>
    </row>
    <row r="10478" ht="14.25" customHeight="1">
      <c r="C10478" s="3"/>
      <c r="L10478" s="2"/>
      <c r="M10478" s="6"/>
      <c r="N10478" s="6"/>
      <c r="P10478" s="6"/>
    </row>
    <row r="10479" ht="14.25" customHeight="1">
      <c r="C10479" s="3"/>
      <c r="L10479" s="2"/>
      <c r="M10479" s="6"/>
      <c r="N10479" s="6"/>
      <c r="P10479" s="6"/>
    </row>
    <row r="10480" ht="14.25" customHeight="1">
      <c r="C10480" s="3"/>
      <c r="L10480" s="2"/>
      <c r="M10480" s="6"/>
      <c r="N10480" s="6"/>
      <c r="P10480" s="6"/>
    </row>
    <row r="10481" ht="14.25" customHeight="1">
      <c r="C10481" s="3"/>
      <c r="L10481" s="2"/>
      <c r="M10481" s="6"/>
      <c r="N10481" s="6"/>
      <c r="P10481" s="6"/>
    </row>
    <row r="10482" ht="14.25" customHeight="1">
      <c r="C10482" s="3"/>
      <c r="L10482" s="2"/>
      <c r="M10482" s="6"/>
      <c r="N10482" s="6"/>
      <c r="P10482" s="6"/>
    </row>
    <row r="10483" ht="14.25" customHeight="1">
      <c r="C10483" s="3"/>
      <c r="L10483" s="2"/>
      <c r="M10483" s="6"/>
      <c r="N10483" s="6"/>
      <c r="P10483" s="6"/>
    </row>
    <row r="10484" ht="14.25" customHeight="1">
      <c r="C10484" s="3"/>
      <c r="L10484" s="2"/>
      <c r="M10484" s="6"/>
      <c r="N10484" s="6"/>
      <c r="P10484" s="6"/>
    </row>
    <row r="10485" ht="14.25" customHeight="1">
      <c r="C10485" s="3"/>
      <c r="L10485" s="2"/>
      <c r="M10485" s="6"/>
      <c r="N10485" s="6"/>
      <c r="P10485" s="6"/>
    </row>
    <row r="10486" ht="14.25" customHeight="1">
      <c r="C10486" s="3"/>
      <c r="L10486" s="2"/>
      <c r="M10486" s="6"/>
      <c r="N10486" s="6"/>
      <c r="P10486" s="6"/>
    </row>
    <row r="10487" ht="14.25" customHeight="1">
      <c r="C10487" s="3"/>
      <c r="L10487" s="2"/>
      <c r="M10487" s="6"/>
      <c r="N10487" s="6"/>
      <c r="P10487" s="6"/>
    </row>
    <row r="10488" ht="14.25" customHeight="1">
      <c r="C10488" s="3"/>
      <c r="L10488" s="2"/>
      <c r="M10488" s="6"/>
      <c r="N10488" s="6"/>
      <c r="P10488" s="6"/>
    </row>
    <row r="10489" ht="14.25" customHeight="1">
      <c r="C10489" s="3"/>
      <c r="L10489" s="2"/>
      <c r="M10489" s="6"/>
      <c r="N10489" s="6"/>
      <c r="P10489" s="6"/>
    </row>
    <row r="10490" ht="14.25" customHeight="1">
      <c r="C10490" s="3"/>
      <c r="L10490" s="2"/>
      <c r="M10490" s="6"/>
      <c r="N10490" s="6"/>
      <c r="P10490" s="6"/>
    </row>
    <row r="10491" ht="14.25" customHeight="1">
      <c r="C10491" s="3"/>
      <c r="L10491" s="2"/>
      <c r="M10491" s="6"/>
      <c r="N10491" s="6"/>
      <c r="P10491" s="6"/>
    </row>
    <row r="10492" ht="14.25" customHeight="1">
      <c r="C10492" s="3"/>
      <c r="L10492" s="2"/>
      <c r="M10492" s="6"/>
      <c r="N10492" s="6"/>
      <c r="P10492" s="6"/>
    </row>
    <row r="10493" ht="14.25" customHeight="1">
      <c r="C10493" s="3"/>
      <c r="L10493" s="2"/>
      <c r="M10493" s="6"/>
      <c r="N10493" s="6"/>
      <c r="P10493" s="6"/>
    </row>
    <row r="10494" ht="14.25" customHeight="1">
      <c r="C10494" s="3"/>
      <c r="L10494" s="2"/>
      <c r="M10494" s="6"/>
      <c r="N10494" s="6"/>
      <c r="P10494" s="6"/>
    </row>
    <row r="10495" ht="14.25" customHeight="1">
      <c r="C10495" s="3"/>
      <c r="L10495" s="2"/>
      <c r="M10495" s="6"/>
      <c r="N10495" s="6"/>
      <c r="P10495" s="6"/>
    </row>
    <row r="10496" ht="14.25" customHeight="1">
      <c r="C10496" s="3"/>
      <c r="L10496" s="2"/>
      <c r="M10496" s="6"/>
      <c r="N10496" s="6"/>
      <c r="P10496" s="6"/>
    </row>
    <row r="10497" ht="14.25" customHeight="1">
      <c r="C10497" s="3"/>
      <c r="L10497" s="2"/>
      <c r="M10497" s="6"/>
      <c r="N10497" s="6"/>
      <c r="P10497" s="6"/>
    </row>
    <row r="10498" ht="14.25" customHeight="1">
      <c r="C10498" s="3"/>
      <c r="L10498" s="2"/>
      <c r="M10498" s="6"/>
      <c r="N10498" s="6"/>
      <c r="P10498" s="6"/>
    </row>
    <row r="10499" ht="14.25" customHeight="1">
      <c r="C10499" s="3"/>
      <c r="L10499" s="2"/>
      <c r="M10499" s="6"/>
      <c r="N10499" s="6"/>
      <c r="P10499" s="6"/>
    </row>
    <row r="10500" ht="14.25" customHeight="1">
      <c r="C10500" s="3"/>
      <c r="L10500" s="2"/>
      <c r="M10500" s="6"/>
      <c r="N10500" s="6"/>
      <c r="P10500" s="6"/>
    </row>
    <row r="10501" ht="14.25" customHeight="1">
      <c r="C10501" s="3"/>
      <c r="L10501" s="2"/>
      <c r="M10501" s="6"/>
      <c r="N10501" s="6"/>
      <c r="P10501" s="6"/>
    </row>
    <row r="10502" ht="14.25" customHeight="1">
      <c r="C10502" s="3"/>
      <c r="L10502" s="2"/>
      <c r="M10502" s="6"/>
      <c r="N10502" s="6"/>
      <c r="P10502" s="6"/>
    </row>
    <row r="10503" ht="14.25" customHeight="1">
      <c r="C10503" s="3"/>
      <c r="L10503" s="2"/>
      <c r="M10503" s="6"/>
      <c r="N10503" s="6"/>
      <c r="P10503" s="6"/>
    </row>
    <row r="10504" ht="14.25" customHeight="1">
      <c r="C10504" s="3"/>
      <c r="L10504" s="2"/>
      <c r="M10504" s="6"/>
      <c r="N10504" s="6"/>
      <c r="P10504" s="6"/>
    </row>
    <row r="10505" ht="14.25" customHeight="1">
      <c r="C10505" s="3"/>
      <c r="L10505" s="2"/>
      <c r="M10505" s="6"/>
      <c r="N10505" s="6"/>
      <c r="P10505" s="6"/>
    </row>
    <row r="10506" ht="14.25" customHeight="1">
      <c r="C10506" s="3"/>
      <c r="L10506" s="2"/>
      <c r="M10506" s="6"/>
      <c r="N10506" s="6"/>
      <c r="P10506" s="6"/>
    </row>
    <row r="10507" ht="14.25" customHeight="1">
      <c r="C10507" s="3"/>
      <c r="L10507" s="2"/>
      <c r="M10507" s="6"/>
      <c r="N10507" s="6"/>
      <c r="P10507" s="6"/>
    </row>
    <row r="10508" ht="14.25" customHeight="1">
      <c r="C10508" s="3"/>
      <c r="L10508" s="2"/>
      <c r="M10508" s="6"/>
      <c r="N10508" s="6"/>
      <c r="P10508" s="6"/>
    </row>
    <row r="10509" ht="14.25" customHeight="1">
      <c r="C10509" s="3"/>
      <c r="L10509" s="2"/>
      <c r="M10509" s="6"/>
      <c r="N10509" s="6"/>
      <c r="P10509" s="6"/>
    </row>
    <row r="10510" ht="14.25" customHeight="1">
      <c r="C10510" s="3"/>
      <c r="L10510" s="2"/>
      <c r="M10510" s="6"/>
      <c r="N10510" s="6"/>
      <c r="P10510" s="6"/>
    </row>
    <row r="10511" ht="14.25" customHeight="1">
      <c r="C10511" s="3"/>
      <c r="L10511" s="2"/>
      <c r="M10511" s="6"/>
      <c r="N10511" s="6"/>
      <c r="P10511" s="6"/>
    </row>
    <row r="10512" ht="14.25" customHeight="1">
      <c r="C10512" s="3"/>
      <c r="L10512" s="2"/>
      <c r="M10512" s="6"/>
      <c r="N10512" s="6"/>
      <c r="P10512" s="6"/>
    </row>
    <row r="10513" ht="14.25" customHeight="1">
      <c r="C10513" s="3"/>
      <c r="L10513" s="2"/>
      <c r="M10513" s="6"/>
      <c r="N10513" s="6"/>
      <c r="P10513" s="6"/>
    </row>
    <row r="10514" ht="14.25" customHeight="1">
      <c r="C10514" s="3"/>
      <c r="L10514" s="2"/>
      <c r="M10514" s="6"/>
      <c r="N10514" s="6"/>
      <c r="P10514" s="6"/>
    </row>
    <row r="10515" ht="14.25" customHeight="1">
      <c r="C10515" s="3"/>
      <c r="L10515" s="2"/>
      <c r="M10515" s="6"/>
      <c r="N10515" s="6"/>
      <c r="P10515" s="6"/>
    </row>
    <row r="10516" ht="14.25" customHeight="1">
      <c r="C10516" s="3"/>
      <c r="L10516" s="2"/>
      <c r="M10516" s="6"/>
      <c r="N10516" s="6"/>
      <c r="P10516" s="6"/>
    </row>
    <row r="10517" ht="14.25" customHeight="1">
      <c r="C10517" s="3"/>
      <c r="L10517" s="2"/>
      <c r="M10517" s="6"/>
      <c r="N10517" s="6"/>
      <c r="P10517" s="6"/>
    </row>
    <row r="10518" ht="14.25" customHeight="1">
      <c r="C10518" s="3"/>
      <c r="L10518" s="2"/>
      <c r="M10518" s="6"/>
      <c r="N10518" s="6"/>
      <c r="P10518" s="6"/>
    </row>
    <row r="10519" ht="14.25" customHeight="1">
      <c r="C10519" s="3"/>
      <c r="L10519" s="2"/>
      <c r="M10519" s="6"/>
      <c r="N10519" s="6"/>
      <c r="P10519" s="6"/>
    </row>
    <row r="10520" ht="14.25" customHeight="1">
      <c r="C10520" s="3"/>
      <c r="L10520" s="2"/>
      <c r="M10520" s="6"/>
      <c r="N10520" s="6"/>
      <c r="P10520" s="6"/>
    </row>
    <row r="10521" ht="14.25" customHeight="1">
      <c r="C10521" s="3"/>
      <c r="L10521" s="2"/>
      <c r="M10521" s="6"/>
      <c r="N10521" s="6"/>
      <c r="P10521" s="6"/>
    </row>
    <row r="10522" ht="14.25" customHeight="1">
      <c r="C10522" s="3"/>
      <c r="L10522" s="2"/>
      <c r="M10522" s="6"/>
      <c r="N10522" s="6"/>
      <c r="P10522" s="6"/>
    </row>
    <row r="10523" ht="14.25" customHeight="1">
      <c r="C10523" s="3"/>
      <c r="L10523" s="2"/>
      <c r="M10523" s="6"/>
      <c r="N10523" s="6"/>
      <c r="P10523" s="6"/>
    </row>
    <row r="10524" ht="14.25" customHeight="1">
      <c r="C10524" s="3"/>
      <c r="L10524" s="2"/>
      <c r="M10524" s="6"/>
      <c r="N10524" s="6"/>
      <c r="P10524" s="6"/>
    </row>
    <row r="10525" ht="14.25" customHeight="1">
      <c r="C10525" s="3"/>
      <c r="L10525" s="2"/>
      <c r="M10525" s="6"/>
      <c r="N10525" s="6"/>
      <c r="P10525" s="6"/>
    </row>
    <row r="10526" ht="14.25" customHeight="1">
      <c r="C10526" s="3"/>
      <c r="L10526" s="2"/>
      <c r="M10526" s="6"/>
      <c r="N10526" s="6"/>
      <c r="P10526" s="6"/>
    </row>
    <row r="10527" ht="14.25" customHeight="1">
      <c r="C10527" s="3"/>
      <c r="L10527" s="2"/>
      <c r="M10527" s="6"/>
      <c r="N10527" s="6"/>
      <c r="P10527" s="6"/>
    </row>
    <row r="10528" ht="14.25" customHeight="1">
      <c r="C10528" s="3"/>
      <c r="L10528" s="2"/>
      <c r="M10528" s="6"/>
      <c r="N10528" s="6"/>
      <c r="P10528" s="6"/>
    </row>
    <row r="10529" ht="14.25" customHeight="1">
      <c r="C10529" s="3"/>
      <c r="L10529" s="2"/>
      <c r="M10529" s="6"/>
      <c r="N10529" s="6"/>
      <c r="P10529" s="6"/>
    </row>
    <row r="10530" ht="14.25" customHeight="1">
      <c r="C10530" s="3"/>
      <c r="L10530" s="2"/>
      <c r="M10530" s="6"/>
      <c r="N10530" s="6"/>
      <c r="P10530" s="6"/>
    </row>
    <row r="10531" ht="14.25" customHeight="1">
      <c r="C10531" s="3"/>
      <c r="L10531" s="2"/>
      <c r="M10531" s="6"/>
      <c r="N10531" s="6"/>
      <c r="P10531" s="6"/>
    </row>
    <row r="10532" ht="14.25" customHeight="1">
      <c r="C10532" s="3"/>
      <c r="L10532" s="2"/>
      <c r="M10532" s="6"/>
      <c r="N10532" s="6"/>
      <c r="P10532" s="6"/>
    </row>
    <row r="10533" ht="14.25" customHeight="1">
      <c r="C10533" s="3"/>
      <c r="L10533" s="2"/>
      <c r="M10533" s="6"/>
      <c r="N10533" s="6"/>
      <c r="P10533" s="6"/>
    </row>
    <row r="10534" ht="14.25" customHeight="1">
      <c r="C10534" s="3"/>
      <c r="L10534" s="2"/>
      <c r="M10534" s="6"/>
      <c r="N10534" s="6"/>
      <c r="P10534" s="6"/>
    </row>
    <row r="10535" ht="14.25" customHeight="1">
      <c r="C10535" s="3"/>
      <c r="L10535" s="2"/>
      <c r="M10535" s="6"/>
      <c r="N10535" s="6"/>
      <c r="P10535" s="6"/>
    </row>
    <row r="10536" ht="14.25" customHeight="1">
      <c r="C10536" s="3"/>
      <c r="L10536" s="2"/>
      <c r="M10536" s="6"/>
      <c r="N10536" s="6"/>
      <c r="P10536" s="6"/>
    </row>
    <row r="10537" ht="14.25" customHeight="1">
      <c r="C10537" s="3"/>
      <c r="L10537" s="2"/>
      <c r="M10537" s="6"/>
      <c r="N10537" s="6"/>
      <c r="P10537" s="6"/>
    </row>
    <row r="10538" ht="14.25" customHeight="1">
      <c r="C10538" s="3"/>
      <c r="L10538" s="2"/>
      <c r="M10538" s="6"/>
      <c r="N10538" s="6"/>
      <c r="P10538" s="6"/>
    </row>
    <row r="10539" ht="14.25" customHeight="1">
      <c r="C10539" s="3"/>
      <c r="L10539" s="2"/>
      <c r="M10539" s="6"/>
      <c r="N10539" s="6"/>
      <c r="P10539" s="6"/>
    </row>
    <row r="10540" ht="14.25" customHeight="1">
      <c r="C10540" s="3"/>
      <c r="L10540" s="2"/>
      <c r="M10540" s="6"/>
      <c r="N10540" s="6"/>
      <c r="P10540" s="6"/>
    </row>
    <row r="10541" ht="14.25" customHeight="1">
      <c r="C10541" s="3"/>
      <c r="L10541" s="2"/>
      <c r="M10541" s="6"/>
      <c r="N10541" s="6"/>
      <c r="P10541" s="6"/>
    </row>
    <row r="10542" ht="14.25" customHeight="1">
      <c r="C10542" s="3"/>
      <c r="L10542" s="2"/>
      <c r="M10542" s="6"/>
      <c r="N10542" s="6"/>
      <c r="P10542" s="6"/>
    </row>
    <row r="10543" ht="14.25" customHeight="1">
      <c r="C10543" s="3"/>
      <c r="L10543" s="2"/>
      <c r="M10543" s="6"/>
      <c r="N10543" s="6"/>
      <c r="P10543" s="6"/>
    </row>
    <row r="10544" ht="14.25" customHeight="1">
      <c r="C10544" s="3"/>
      <c r="L10544" s="2"/>
      <c r="M10544" s="6"/>
      <c r="N10544" s="6"/>
      <c r="P10544" s="6"/>
    </row>
    <row r="10545" ht="14.25" customHeight="1">
      <c r="C10545" s="3"/>
      <c r="L10545" s="2"/>
      <c r="M10545" s="6"/>
      <c r="N10545" s="6"/>
      <c r="P10545" s="6"/>
    </row>
    <row r="10546" ht="14.25" customHeight="1">
      <c r="C10546" s="3"/>
      <c r="L10546" s="2"/>
      <c r="M10546" s="6"/>
      <c r="N10546" s="6"/>
      <c r="P10546" s="6"/>
    </row>
    <row r="10547" ht="14.25" customHeight="1">
      <c r="C10547" s="3"/>
      <c r="L10547" s="2"/>
      <c r="M10547" s="6"/>
      <c r="N10547" s="6"/>
      <c r="P10547" s="6"/>
    </row>
    <row r="10548" ht="14.25" customHeight="1">
      <c r="C10548" s="3"/>
      <c r="L10548" s="2"/>
      <c r="M10548" s="6"/>
      <c r="N10548" s="6"/>
      <c r="P10548" s="6"/>
    </row>
    <row r="10549" ht="14.25" customHeight="1">
      <c r="C10549" s="3"/>
      <c r="L10549" s="2"/>
      <c r="M10549" s="6"/>
      <c r="N10549" s="6"/>
      <c r="P10549" s="6"/>
    </row>
    <row r="10550" ht="14.25" customHeight="1">
      <c r="C10550" s="3"/>
      <c r="L10550" s="2"/>
      <c r="M10550" s="6"/>
      <c r="N10550" s="6"/>
      <c r="P10550" s="6"/>
    </row>
    <row r="10551" ht="14.25" customHeight="1">
      <c r="C10551" s="3"/>
      <c r="L10551" s="2"/>
      <c r="M10551" s="6"/>
      <c r="N10551" s="6"/>
      <c r="P10551" s="6"/>
    </row>
    <row r="10552" ht="14.25" customHeight="1">
      <c r="C10552" s="3"/>
      <c r="L10552" s="2"/>
      <c r="M10552" s="6"/>
      <c r="N10552" s="6"/>
      <c r="P10552" s="6"/>
    </row>
    <row r="10553" ht="14.25" customHeight="1">
      <c r="C10553" s="3"/>
      <c r="L10553" s="2"/>
      <c r="M10553" s="6"/>
      <c r="N10553" s="6"/>
      <c r="P10553" s="6"/>
    </row>
    <row r="10554" ht="14.25" customHeight="1">
      <c r="C10554" s="3"/>
      <c r="L10554" s="2"/>
      <c r="M10554" s="6"/>
      <c r="N10554" s="6"/>
      <c r="P10554" s="6"/>
    </row>
    <row r="10555" ht="14.25" customHeight="1">
      <c r="C10555" s="3"/>
      <c r="L10555" s="2"/>
      <c r="M10555" s="6"/>
      <c r="N10555" s="6"/>
      <c r="P10555" s="6"/>
    </row>
    <row r="10556" ht="14.25" customHeight="1">
      <c r="C10556" s="3"/>
      <c r="L10556" s="2"/>
      <c r="M10556" s="6"/>
      <c r="N10556" s="6"/>
      <c r="P10556" s="6"/>
    </row>
    <row r="10557" ht="14.25" customHeight="1">
      <c r="C10557" s="3"/>
      <c r="L10557" s="2"/>
      <c r="M10557" s="6"/>
      <c r="N10557" s="6"/>
      <c r="P10557" s="6"/>
    </row>
    <row r="10558" ht="14.25" customHeight="1">
      <c r="C10558" s="3"/>
      <c r="L10558" s="2"/>
      <c r="M10558" s="6"/>
      <c r="N10558" s="6"/>
      <c r="P10558" s="6"/>
    </row>
    <row r="10559" ht="14.25" customHeight="1">
      <c r="C10559" s="3"/>
      <c r="L10559" s="2"/>
      <c r="M10559" s="6"/>
      <c r="N10559" s="6"/>
      <c r="P10559" s="6"/>
    </row>
    <row r="10560" ht="14.25" customHeight="1">
      <c r="C10560" s="3"/>
      <c r="L10560" s="2"/>
      <c r="M10560" s="6"/>
      <c r="N10560" s="6"/>
      <c r="P10560" s="6"/>
    </row>
    <row r="10561" ht="14.25" customHeight="1">
      <c r="C10561" s="3"/>
      <c r="L10561" s="2"/>
      <c r="M10561" s="6"/>
      <c r="N10561" s="6"/>
      <c r="P10561" s="6"/>
    </row>
    <row r="10562" ht="14.25" customHeight="1">
      <c r="C10562" s="3"/>
      <c r="L10562" s="2"/>
      <c r="M10562" s="6"/>
      <c r="N10562" s="6"/>
      <c r="P10562" s="6"/>
    </row>
    <row r="10563" ht="14.25" customHeight="1">
      <c r="C10563" s="3"/>
      <c r="L10563" s="2"/>
      <c r="M10563" s="6"/>
      <c r="N10563" s="6"/>
      <c r="P10563" s="6"/>
    </row>
    <row r="10564" ht="14.25" customHeight="1">
      <c r="C10564" s="3"/>
      <c r="L10564" s="2"/>
      <c r="M10564" s="6"/>
      <c r="N10564" s="6"/>
      <c r="P10564" s="6"/>
    </row>
    <row r="10565" ht="14.25" customHeight="1">
      <c r="C10565" s="3"/>
      <c r="L10565" s="2"/>
      <c r="M10565" s="6"/>
      <c r="N10565" s="6"/>
      <c r="P10565" s="6"/>
    </row>
    <row r="10566" ht="14.25" customHeight="1">
      <c r="C10566" s="3"/>
      <c r="L10566" s="2"/>
      <c r="M10566" s="6"/>
      <c r="N10566" s="6"/>
      <c r="P10566" s="6"/>
    </row>
    <row r="10567" ht="14.25" customHeight="1">
      <c r="C10567" s="3"/>
      <c r="L10567" s="2"/>
      <c r="M10567" s="6"/>
      <c r="N10567" s="6"/>
      <c r="P10567" s="6"/>
    </row>
    <row r="10568" ht="14.25" customHeight="1">
      <c r="C10568" s="3"/>
      <c r="L10568" s="2"/>
      <c r="M10568" s="6"/>
      <c r="N10568" s="6"/>
      <c r="P10568" s="6"/>
    </row>
    <row r="10569" ht="14.25" customHeight="1">
      <c r="C10569" s="3"/>
      <c r="L10569" s="2"/>
      <c r="M10569" s="6"/>
      <c r="N10569" s="6"/>
      <c r="P10569" s="6"/>
    </row>
    <row r="10570" ht="14.25" customHeight="1">
      <c r="C10570" s="3"/>
      <c r="L10570" s="2"/>
      <c r="M10570" s="6"/>
      <c r="N10570" s="6"/>
      <c r="P10570" s="6"/>
    </row>
    <row r="10571" ht="14.25" customHeight="1">
      <c r="C10571" s="3"/>
      <c r="L10571" s="2"/>
      <c r="M10571" s="6"/>
      <c r="N10571" s="6"/>
      <c r="P10571" s="6"/>
    </row>
    <row r="10572" ht="14.25" customHeight="1">
      <c r="C10572" s="3"/>
      <c r="L10572" s="2"/>
      <c r="M10572" s="6"/>
      <c r="N10572" s="6"/>
      <c r="P10572" s="6"/>
    </row>
    <row r="10573" ht="14.25" customHeight="1">
      <c r="C10573" s="3"/>
      <c r="L10573" s="2"/>
      <c r="M10573" s="6"/>
      <c r="N10573" s="6"/>
      <c r="P10573" s="6"/>
    </row>
    <row r="10574" ht="14.25" customHeight="1">
      <c r="C10574" s="3"/>
      <c r="L10574" s="2"/>
      <c r="M10574" s="6"/>
      <c r="N10574" s="6"/>
      <c r="P10574" s="6"/>
    </row>
    <row r="10575" ht="14.25" customHeight="1">
      <c r="C10575" s="3"/>
      <c r="L10575" s="2"/>
      <c r="M10575" s="6"/>
      <c r="N10575" s="6"/>
      <c r="P10575" s="6"/>
    </row>
    <row r="10576" ht="14.25" customHeight="1">
      <c r="C10576" s="3"/>
      <c r="L10576" s="2"/>
      <c r="M10576" s="6"/>
      <c r="N10576" s="6"/>
      <c r="P10576" s="6"/>
    </row>
    <row r="10577" ht="14.25" customHeight="1">
      <c r="C10577" s="3"/>
      <c r="L10577" s="2"/>
      <c r="M10577" s="6"/>
      <c r="N10577" s="6"/>
      <c r="P10577" s="6"/>
    </row>
    <row r="10578" ht="14.25" customHeight="1">
      <c r="C10578" s="3"/>
      <c r="L10578" s="2"/>
      <c r="M10578" s="6"/>
      <c r="N10578" s="6"/>
      <c r="P10578" s="6"/>
    </row>
    <row r="10579" ht="14.25" customHeight="1">
      <c r="C10579" s="3"/>
      <c r="L10579" s="2"/>
      <c r="M10579" s="6"/>
      <c r="N10579" s="6"/>
      <c r="P10579" s="6"/>
    </row>
    <row r="10580" ht="14.25" customHeight="1">
      <c r="C10580" s="3"/>
      <c r="L10580" s="2"/>
      <c r="M10580" s="6"/>
      <c r="N10580" s="6"/>
      <c r="P10580" s="6"/>
    </row>
    <row r="10581" ht="14.25" customHeight="1">
      <c r="C10581" s="3"/>
      <c r="L10581" s="2"/>
      <c r="M10581" s="6"/>
      <c r="N10581" s="6"/>
      <c r="P10581" s="6"/>
    </row>
    <row r="10582" ht="14.25" customHeight="1">
      <c r="C10582" s="3"/>
      <c r="L10582" s="2"/>
      <c r="M10582" s="6"/>
      <c r="N10582" s="6"/>
      <c r="P10582" s="6"/>
    </row>
    <row r="10583" ht="14.25" customHeight="1">
      <c r="C10583" s="3"/>
      <c r="L10583" s="2"/>
      <c r="M10583" s="6"/>
      <c r="N10583" s="6"/>
      <c r="P10583" s="6"/>
    </row>
    <row r="10584" ht="14.25" customHeight="1">
      <c r="C10584" s="3"/>
      <c r="L10584" s="2"/>
      <c r="M10584" s="6"/>
      <c r="N10584" s="6"/>
      <c r="P10584" s="6"/>
    </row>
    <row r="10585" ht="14.25" customHeight="1">
      <c r="C10585" s="3"/>
      <c r="L10585" s="2"/>
      <c r="M10585" s="6"/>
      <c r="N10585" s="6"/>
      <c r="P10585" s="6"/>
    </row>
    <row r="10586" ht="14.25" customHeight="1">
      <c r="C10586" s="3"/>
      <c r="L10586" s="2"/>
      <c r="M10586" s="6"/>
      <c r="N10586" s="6"/>
      <c r="P10586" s="6"/>
    </row>
    <row r="10587" ht="14.25" customHeight="1">
      <c r="C10587" s="3"/>
      <c r="L10587" s="2"/>
      <c r="M10587" s="6"/>
      <c r="N10587" s="6"/>
      <c r="P10587" s="6"/>
    </row>
    <row r="10588" ht="14.25" customHeight="1">
      <c r="C10588" s="3"/>
      <c r="L10588" s="2"/>
      <c r="M10588" s="6"/>
      <c r="N10588" s="6"/>
      <c r="P10588" s="6"/>
    </row>
    <row r="10589" ht="14.25" customHeight="1">
      <c r="C10589" s="3"/>
      <c r="L10589" s="2"/>
      <c r="M10589" s="6"/>
      <c r="N10589" s="6"/>
      <c r="P10589" s="6"/>
    </row>
    <row r="10590" ht="14.25" customHeight="1">
      <c r="C10590" s="3"/>
      <c r="L10590" s="2"/>
      <c r="M10590" s="6"/>
      <c r="N10590" s="6"/>
      <c r="P10590" s="6"/>
    </row>
    <row r="10591" ht="14.25" customHeight="1">
      <c r="C10591" s="3"/>
      <c r="L10591" s="2"/>
      <c r="M10591" s="6"/>
      <c r="N10591" s="6"/>
      <c r="P10591" s="6"/>
    </row>
    <row r="10592" ht="14.25" customHeight="1">
      <c r="C10592" s="3"/>
      <c r="L10592" s="2"/>
      <c r="M10592" s="6"/>
      <c r="N10592" s="6"/>
      <c r="P10592" s="6"/>
    </row>
    <row r="10593" ht="14.25" customHeight="1">
      <c r="C10593" s="3"/>
      <c r="L10593" s="2"/>
      <c r="M10593" s="6"/>
      <c r="N10593" s="6"/>
      <c r="P10593" s="6"/>
    </row>
    <row r="10594" ht="14.25" customHeight="1">
      <c r="C10594" s="3"/>
      <c r="L10594" s="2"/>
      <c r="M10594" s="6"/>
      <c r="N10594" s="6"/>
      <c r="P10594" s="6"/>
    </row>
    <row r="10595" ht="14.25" customHeight="1">
      <c r="C10595" s="3"/>
      <c r="L10595" s="2"/>
      <c r="M10595" s="6"/>
      <c r="N10595" s="6"/>
      <c r="P10595" s="6"/>
    </row>
    <row r="10596" ht="14.25" customHeight="1">
      <c r="C10596" s="3"/>
      <c r="L10596" s="2"/>
      <c r="M10596" s="6"/>
      <c r="N10596" s="6"/>
      <c r="P10596" s="6"/>
    </row>
    <row r="10597" ht="14.25" customHeight="1">
      <c r="C10597" s="3"/>
      <c r="L10597" s="2"/>
      <c r="M10597" s="6"/>
      <c r="N10597" s="6"/>
      <c r="P10597" s="6"/>
    </row>
    <row r="10598" ht="14.25" customHeight="1">
      <c r="C10598" s="3"/>
      <c r="L10598" s="2"/>
      <c r="M10598" s="6"/>
      <c r="N10598" s="6"/>
      <c r="P10598" s="6"/>
    </row>
    <row r="10599" ht="14.25" customHeight="1">
      <c r="C10599" s="3"/>
      <c r="L10599" s="2"/>
      <c r="M10599" s="6"/>
      <c r="N10599" s="6"/>
      <c r="P10599" s="6"/>
    </row>
    <row r="10600" ht="14.25" customHeight="1">
      <c r="C10600" s="3"/>
      <c r="L10600" s="2"/>
      <c r="M10600" s="6"/>
      <c r="N10600" s="6"/>
      <c r="P10600" s="6"/>
    </row>
    <row r="10601" ht="14.25" customHeight="1">
      <c r="C10601" s="3"/>
      <c r="L10601" s="2"/>
      <c r="M10601" s="6"/>
      <c r="N10601" s="6"/>
      <c r="P10601" s="6"/>
    </row>
    <row r="10602" ht="14.25" customHeight="1">
      <c r="C10602" s="3"/>
      <c r="L10602" s="2"/>
      <c r="M10602" s="6"/>
      <c r="N10602" s="6"/>
      <c r="P10602" s="6"/>
    </row>
    <row r="10603" ht="14.25" customHeight="1">
      <c r="C10603" s="3"/>
      <c r="L10603" s="2"/>
      <c r="M10603" s="6"/>
      <c r="N10603" s="6"/>
      <c r="P10603" s="6"/>
    </row>
    <row r="10604" ht="14.25" customHeight="1">
      <c r="C10604" s="3"/>
      <c r="L10604" s="2"/>
      <c r="M10604" s="6"/>
      <c r="N10604" s="6"/>
      <c r="P10604" s="6"/>
    </row>
    <row r="10605" ht="14.25" customHeight="1">
      <c r="C10605" s="3"/>
      <c r="L10605" s="2"/>
      <c r="M10605" s="6"/>
      <c r="N10605" s="6"/>
      <c r="P10605" s="6"/>
    </row>
    <row r="10606" ht="14.25" customHeight="1">
      <c r="C10606" s="3"/>
      <c r="L10606" s="2"/>
      <c r="M10606" s="6"/>
      <c r="N10606" s="6"/>
      <c r="P10606" s="6"/>
    </row>
    <row r="10607" ht="14.25" customHeight="1">
      <c r="C10607" s="3"/>
      <c r="L10607" s="2"/>
      <c r="M10607" s="6"/>
      <c r="N10607" s="6"/>
      <c r="P10607" s="6"/>
    </row>
    <row r="10608" ht="14.25" customHeight="1">
      <c r="C10608" s="3"/>
      <c r="L10608" s="2"/>
      <c r="M10608" s="6"/>
      <c r="N10608" s="6"/>
      <c r="P10608" s="6"/>
    </row>
    <row r="10609" ht="14.25" customHeight="1">
      <c r="C10609" s="3"/>
      <c r="L10609" s="2"/>
      <c r="M10609" s="6"/>
      <c r="N10609" s="6"/>
      <c r="P10609" s="6"/>
    </row>
    <row r="10610" ht="14.25" customHeight="1">
      <c r="C10610" s="3"/>
      <c r="L10610" s="2"/>
      <c r="M10610" s="6"/>
      <c r="N10610" s="6"/>
      <c r="P10610" s="6"/>
    </row>
    <row r="10611" ht="14.25" customHeight="1">
      <c r="C10611" s="3"/>
      <c r="L10611" s="2"/>
      <c r="M10611" s="6"/>
      <c r="N10611" s="6"/>
      <c r="P10611" s="6"/>
    </row>
    <row r="10612" ht="14.25" customHeight="1">
      <c r="C10612" s="3"/>
      <c r="L10612" s="2"/>
      <c r="M10612" s="6"/>
      <c r="N10612" s="6"/>
      <c r="P10612" s="6"/>
    </row>
    <row r="10613" ht="14.25" customHeight="1">
      <c r="C10613" s="3"/>
      <c r="L10613" s="2"/>
      <c r="M10613" s="6"/>
      <c r="N10613" s="6"/>
      <c r="P10613" s="6"/>
    </row>
    <row r="10614" ht="14.25" customHeight="1">
      <c r="C10614" s="3"/>
      <c r="L10614" s="2"/>
      <c r="M10614" s="6"/>
      <c r="N10614" s="6"/>
      <c r="P10614" s="6"/>
    </row>
    <row r="10615" ht="14.25" customHeight="1">
      <c r="C10615" s="3"/>
      <c r="L10615" s="2"/>
      <c r="M10615" s="6"/>
      <c r="N10615" s="6"/>
      <c r="P10615" s="6"/>
    </row>
    <row r="10616" ht="14.25" customHeight="1">
      <c r="C10616" s="3"/>
      <c r="L10616" s="2"/>
      <c r="M10616" s="6"/>
      <c r="N10616" s="6"/>
      <c r="P10616" s="6"/>
    </row>
    <row r="10617" ht="14.25" customHeight="1">
      <c r="C10617" s="3"/>
      <c r="L10617" s="2"/>
      <c r="M10617" s="6"/>
      <c r="N10617" s="6"/>
      <c r="P10617" s="6"/>
    </row>
    <row r="10618" ht="14.25" customHeight="1">
      <c r="C10618" s="3"/>
      <c r="L10618" s="2"/>
      <c r="M10618" s="6"/>
      <c r="N10618" s="6"/>
      <c r="P10618" s="6"/>
    </row>
    <row r="10619" ht="14.25" customHeight="1">
      <c r="C10619" s="3"/>
      <c r="L10619" s="2"/>
      <c r="M10619" s="6"/>
      <c r="N10619" s="6"/>
      <c r="P10619" s="6"/>
    </row>
    <row r="10620" ht="14.25" customHeight="1">
      <c r="C10620" s="3"/>
      <c r="L10620" s="2"/>
      <c r="M10620" s="6"/>
      <c r="N10620" s="6"/>
      <c r="P10620" s="6"/>
    </row>
    <row r="10621" ht="14.25" customHeight="1">
      <c r="C10621" s="3"/>
      <c r="L10621" s="2"/>
      <c r="M10621" s="6"/>
      <c r="N10621" s="6"/>
      <c r="P10621" s="6"/>
    </row>
    <row r="10622" ht="14.25" customHeight="1">
      <c r="C10622" s="3"/>
      <c r="L10622" s="2"/>
      <c r="M10622" s="6"/>
      <c r="N10622" s="6"/>
      <c r="P10622" s="6"/>
    </row>
    <row r="10623" ht="14.25" customHeight="1">
      <c r="C10623" s="3"/>
      <c r="L10623" s="2"/>
      <c r="M10623" s="6"/>
      <c r="N10623" s="6"/>
      <c r="P10623" s="6"/>
    </row>
    <row r="10624" ht="14.25" customHeight="1">
      <c r="C10624" s="3"/>
      <c r="L10624" s="2"/>
      <c r="M10624" s="6"/>
      <c r="N10624" s="6"/>
      <c r="P10624" s="6"/>
    </row>
    <row r="10625" ht="14.25" customHeight="1">
      <c r="C10625" s="3"/>
      <c r="L10625" s="2"/>
      <c r="M10625" s="6"/>
      <c r="N10625" s="6"/>
      <c r="P10625" s="6"/>
    </row>
    <row r="10626" ht="14.25" customHeight="1">
      <c r="C10626" s="3"/>
      <c r="L10626" s="2"/>
      <c r="M10626" s="6"/>
      <c r="N10626" s="6"/>
      <c r="P10626" s="6"/>
    </row>
    <row r="10627" ht="14.25" customHeight="1">
      <c r="C10627" s="3"/>
      <c r="L10627" s="2"/>
      <c r="M10627" s="6"/>
      <c r="N10627" s="6"/>
      <c r="P10627" s="6"/>
    </row>
    <row r="10628" ht="14.25" customHeight="1">
      <c r="C10628" s="3"/>
      <c r="L10628" s="2"/>
      <c r="M10628" s="6"/>
      <c r="N10628" s="6"/>
      <c r="P10628" s="6"/>
    </row>
    <row r="10629" ht="14.25" customHeight="1">
      <c r="C10629" s="3"/>
      <c r="L10629" s="2"/>
      <c r="M10629" s="6"/>
      <c r="N10629" s="6"/>
      <c r="P10629" s="6"/>
    </row>
    <row r="10630" ht="14.25" customHeight="1">
      <c r="C10630" s="3"/>
      <c r="L10630" s="2"/>
      <c r="M10630" s="6"/>
      <c r="N10630" s="6"/>
      <c r="P10630" s="6"/>
    </row>
    <row r="10631" ht="14.25" customHeight="1">
      <c r="C10631" s="3"/>
      <c r="L10631" s="2"/>
      <c r="M10631" s="6"/>
      <c r="N10631" s="6"/>
      <c r="P10631" s="6"/>
    </row>
    <row r="10632" ht="14.25" customHeight="1">
      <c r="C10632" s="3"/>
      <c r="L10632" s="2"/>
      <c r="M10632" s="6"/>
      <c r="N10632" s="6"/>
      <c r="P10632" s="6"/>
    </row>
    <row r="10633" ht="14.25" customHeight="1">
      <c r="C10633" s="3"/>
      <c r="L10633" s="2"/>
      <c r="M10633" s="6"/>
      <c r="N10633" s="6"/>
      <c r="P10633" s="6"/>
    </row>
    <row r="10634" ht="14.25" customHeight="1">
      <c r="C10634" s="3"/>
      <c r="L10634" s="2"/>
      <c r="M10634" s="6"/>
      <c r="N10634" s="6"/>
      <c r="P10634" s="6"/>
    </row>
    <row r="10635" ht="14.25" customHeight="1">
      <c r="C10635" s="3"/>
      <c r="L10635" s="2"/>
      <c r="M10635" s="6"/>
      <c r="N10635" s="6"/>
      <c r="P10635" s="6"/>
    </row>
    <row r="10636" ht="14.25" customHeight="1">
      <c r="C10636" s="3"/>
      <c r="L10636" s="2"/>
      <c r="M10636" s="6"/>
      <c r="N10636" s="6"/>
      <c r="P10636" s="6"/>
    </row>
    <row r="10637" ht="14.25" customHeight="1">
      <c r="C10637" s="3"/>
      <c r="L10637" s="2"/>
      <c r="M10637" s="6"/>
      <c r="N10637" s="6"/>
      <c r="P10637" s="6"/>
    </row>
    <row r="10638" ht="14.25" customHeight="1">
      <c r="C10638" s="3"/>
      <c r="L10638" s="2"/>
      <c r="M10638" s="6"/>
      <c r="N10638" s="6"/>
      <c r="P10638" s="6"/>
    </row>
    <row r="10639" ht="14.25" customHeight="1">
      <c r="C10639" s="3"/>
      <c r="L10639" s="2"/>
      <c r="M10639" s="6"/>
      <c r="N10639" s="6"/>
      <c r="P10639" s="6"/>
    </row>
    <row r="10640" ht="14.25" customHeight="1">
      <c r="C10640" s="3"/>
      <c r="L10640" s="2"/>
      <c r="M10640" s="6"/>
      <c r="N10640" s="6"/>
      <c r="P10640" s="6"/>
    </row>
    <row r="10641" ht="14.25" customHeight="1">
      <c r="C10641" s="3"/>
      <c r="L10641" s="2"/>
      <c r="M10641" s="6"/>
      <c r="N10641" s="6"/>
      <c r="P10641" s="6"/>
    </row>
    <row r="10642" ht="14.25" customHeight="1">
      <c r="C10642" s="3"/>
      <c r="L10642" s="2"/>
      <c r="M10642" s="6"/>
      <c r="N10642" s="6"/>
      <c r="P10642" s="6"/>
    </row>
    <row r="10643" ht="14.25" customHeight="1">
      <c r="C10643" s="3"/>
      <c r="L10643" s="2"/>
      <c r="M10643" s="6"/>
      <c r="N10643" s="6"/>
      <c r="P10643" s="6"/>
    </row>
    <row r="10644" ht="14.25" customHeight="1">
      <c r="C10644" s="3"/>
      <c r="L10644" s="2"/>
      <c r="M10644" s="6"/>
      <c r="N10644" s="6"/>
      <c r="P10644" s="6"/>
    </row>
    <row r="10645" ht="14.25" customHeight="1">
      <c r="C10645" s="3"/>
      <c r="L10645" s="2"/>
      <c r="M10645" s="6"/>
      <c r="N10645" s="6"/>
      <c r="P10645" s="6"/>
    </row>
    <row r="10646" ht="14.25" customHeight="1">
      <c r="C10646" s="3"/>
      <c r="L10646" s="2"/>
      <c r="M10646" s="6"/>
      <c r="N10646" s="6"/>
      <c r="P10646" s="6"/>
    </row>
    <row r="10647" ht="14.25" customHeight="1">
      <c r="C10647" s="3"/>
      <c r="L10647" s="2"/>
      <c r="M10647" s="6"/>
      <c r="N10647" s="6"/>
      <c r="P10647" s="6"/>
    </row>
    <row r="10648" ht="14.25" customHeight="1">
      <c r="C10648" s="3"/>
      <c r="L10648" s="2"/>
      <c r="M10648" s="6"/>
      <c r="N10648" s="6"/>
      <c r="P10648" s="6"/>
    </row>
    <row r="10649" ht="14.25" customHeight="1">
      <c r="C10649" s="3"/>
      <c r="L10649" s="2"/>
      <c r="M10649" s="6"/>
      <c r="N10649" s="6"/>
      <c r="P10649" s="6"/>
    </row>
    <row r="10650" ht="14.25" customHeight="1">
      <c r="C10650" s="3"/>
      <c r="L10650" s="2"/>
      <c r="M10650" s="6"/>
      <c r="N10650" s="6"/>
      <c r="P10650" s="6"/>
    </row>
    <row r="10651" ht="14.25" customHeight="1">
      <c r="C10651" s="3"/>
      <c r="L10651" s="2"/>
      <c r="M10651" s="6"/>
      <c r="N10651" s="6"/>
      <c r="P10651" s="6"/>
    </row>
    <row r="10652" ht="14.25" customHeight="1">
      <c r="C10652" s="3"/>
      <c r="L10652" s="2"/>
      <c r="M10652" s="6"/>
      <c r="N10652" s="6"/>
      <c r="P10652" s="6"/>
    </row>
    <row r="10653" ht="14.25" customHeight="1">
      <c r="C10653" s="3"/>
      <c r="L10653" s="2"/>
      <c r="M10653" s="6"/>
      <c r="N10653" s="6"/>
      <c r="P10653" s="6"/>
    </row>
    <row r="10654" ht="14.25" customHeight="1">
      <c r="C10654" s="3"/>
      <c r="L10654" s="2"/>
      <c r="M10654" s="6"/>
      <c r="N10654" s="6"/>
      <c r="P10654" s="6"/>
    </row>
    <row r="10655" ht="14.25" customHeight="1">
      <c r="C10655" s="3"/>
      <c r="L10655" s="2"/>
      <c r="M10655" s="6"/>
      <c r="N10655" s="6"/>
      <c r="P10655" s="6"/>
    </row>
    <row r="10656" ht="14.25" customHeight="1">
      <c r="C10656" s="3"/>
      <c r="L10656" s="2"/>
      <c r="M10656" s="6"/>
      <c r="N10656" s="6"/>
      <c r="P10656" s="6"/>
    </row>
    <row r="10657" ht="14.25" customHeight="1">
      <c r="C10657" s="3"/>
      <c r="L10657" s="2"/>
      <c r="M10657" s="6"/>
      <c r="N10657" s="6"/>
      <c r="P10657" s="6"/>
    </row>
    <row r="10658" ht="14.25" customHeight="1">
      <c r="C10658" s="3"/>
      <c r="L10658" s="2"/>
      <c r="M10658" s="6"/>
      <c r="N10658" s="6"/>
      <c r="P10658" s="6"/>
    </row>
    <row r="10659" ht="14.25" customHeight="1">
      <c r="C10659" s="3"/>
      <c r="L10659" s="2"/>
      <c r="M10659" s="6"/>
      <c r="N10659" s="6"/>
      <c r="P10659" s="6"/>
    </row>
    <row r="10660" ht="14.25" customHeight="1">
      <c r="C10660" s="3"/>
      <c r="L10660" s="2"/>
      <c r="M10660" s="6"/>
      <c r="N10660" s="6"/>
      <c r="P10660" s="6"/>
    </row>
    <row r="10661" ht="14.25" customHeight="1">
      <c r="C10661" s="3"/>
      <c r="L10661" s="2"/>
      <c r="M10661" s="6"/>
      <c r="N10661" s="6"/>
      <c r="P10661" s="6"/>
    </row>
    <row r="10662" ht="14.25" customHeight="1">
      <c r="C10662" s="3"/>
      <c r="L10662" s="2"/>
      <c r="M10662" s="6"/>
      <c r="N10662" s="6"/>
      <c r="P10662" s="6"/>
    </row>
    <row r="10663" ht="14.25" customHeight="1">
      <c r="C10663" s="3"/>
      <c r="L10663" s="2"/>
      <c r="M10663" s="6"/>
      <c r="N10663" s="6"/>
      <c r="P10663" s="6"/>
    </row>
    <row r="10664" ht="14.25" customHeight="1">
      <c r="C10664" s="3"/>
      <c r="L10664" s="2"/>
      <c r="M10664" s="6"/>
      <c r="N10664" s="6"/>
      <c r="P10664" s="6"/>
    </row>
    <row r="10665" ht="14.25" customHeight="1">
      <c r="C10665" s="3"/>
      <c r="L10665" s="2"/>
      <c r="M10665" s="6"/>
      <c r="N10665" s="6"/>
      <c r="P10665" s="6"/>
    </row>
    <row r="10666" ht="14.25" customHeight="1">
      <c r="C10666" s="3"/>
      <c r="L10666" s="2"/>
      <c r="M10666" s="6"/>
      <c r="N10666" s="6"/>
      <c r="P10666" s="6"/>
    </row>
    <row r="10667" ht="14.25" customHeight="1">
      <c r="C10667" s="3"/>
      <c r="L10667" s="2"/>
      <c r="M10667" s="6"/>
      <c r="N10667" s="6"/>
      <c r="P10667" s="6"/>
    </row>
    <row r="10668" ht="14.25" customHeight="1">
      <c r="C10668" s="3"/>
      <c r="L10668" s="2"/>
      <c r="M10668" s="6"/>
      <c r="N10668" s="6"/>
      <c r="P10668" s="6"/>
    </row>
    <row r="10669" ht="14.25" customHeight="1">
      <c r="C10669" s="3"/>
      <c r="L10669" s="2"/>
      <c r="M10669" s="6"/>
      <c r="N10669" s="6"/>
      <c r="P10669" s="6"/>
    </row>
    <row r="10670" ht="14.25" customHeight="1">
      <c r="C10670" s="3"/>
      <c r="L10670" s="2"/>
      <c r="M10670" s="6"/>
      <c r="N10670" s="6"/>
      <c r="P10670" s="6"/>
    </row>
    <row r="10671" ht="14.25" customHeight="1">
      <c r="C10671" s="3"/>
      <c r="L10671" s="2"/>
      <c r="M10671" s="6"/>
      <c r="N10671" s="6"/>
      <c r="P10671" s="6"/>
    </row>
    <row r="10672" ht="14.25" customHeight="1">
      <c r="C10672" s="3"/>
      <c r="L10672" s="2"/>
      <c r="M10672" s="6"/>
      <c r="N10672" s="6"/>
      <c r="P10672" s="6"/>
    </row>
    <row r="10673" ht="14.25" customHeight="1">
      <c r="C10673" s="3"/>
      <c r="L10673" s="2"/>
      <c r="M10673" s="6"/>
      <c r="N10673" s="6"/>
      <c r="P10673" s="6"/>
    </row>
    <row r="10674" ht="14.25" customHeight="1">
      <c r="C10674" s="3"/>
      <c r="L10674" s="2"/>
      <c r="M10674" s="6"/>
      <c r="N10674" s="6"/>
      <c r="P10674" s="6"/>
    </row>
    <row r="10675" ht="14.25" customHeight="1">
      <c r="C10675" s="3"/>
      <c r="L10675" s="2"/>
      <c r="M10675" s="6"/>
      <c r="N10675" s="6"/>
      <c r="P10675" s="6"/>
    </row>
    <row r="10676" ht="14.25" customHeight="1">
      <c r="C10676" s="3"/>
      <c r="L10676" s="2"/>
      <c r="M10676" s="6"/>
      <c r="N10676" s="6"/>
      <c r="P10676" s="6"/>
    </row>
    <row r="10677" ht="14.25" customHeight="1">
      <c r="C10677" s="3"/>
      <c r="L10677" s="2"/>
      <c r="M10677" s="6"/>
      <c r="N10677" s="6"/>
      <c r="P10677" s="6"/>
    </row>
    <row r="10678" ht="14.25" customHeight="1">
      <c r="C10678" s="3"/>
      <c r="L10678" s="2"/>
      <c r="M10678" s="6"/>
      <c r="N10678" s="6"/>
      <c r="P10678" s="6"/>
    </row>
    <row r="10679" ht="14.25" customHeight="1">
      <c r="C10679" s="3"/>
      <c r="L10679" s="2"/>
      <c r="M10679" s="6"/>
      <c r="N10679" s="6"/>
      <c r="P10679" s="6"/>
    </row>
    <row r="10680" ht="14.25" customHeight="1">
      <c r="C10680" s="3"/>
      <c r="L10680" s="2"/>
      <c r="M10680" s="6"/>
      <c r="N10680" s="6"/>
      <c r="P10680" s="6"/>
    </row>
    <row r="10681" ht="14.25" customHeight="1">
      <c r="C10681" s="3"/>
      <c r="L10681" s="2"/>
      <c r="M10681" s="6"/>
      <c r="N10681" s="6"/>
      <c r="P10681" s="6"/>
    </row>
    <row r="10682" ht="14.25" customHeight="1">
      <c r="C10682" s="3"/>
      <c r="L10682" s="2"/>
      <c r="M10682" s="6"/>
      <c r="N10682" s="6"/>
      <c r="P10682" s="6"/>
    </row>
    <row r="10683" ht="14.25" customHeight="1">
      <c r="C10683" s="3"/>
      <c r="L10683" s="2"/>
      <c r="M10683" s="6"/>
      <c r="N10683" s="6"/>
      <c r="P10683" s="6"/>
    </row>
    <row r="10684" ht="14.25" customHeight="1">
      <c r="C10684" s="3"/>
      <c r="L10684" s="2"/>
      <c r="M10684" s="6"/>
      <c r="N10684" s="6"/>
      <c r="P10684" s="6"/>
    </row>
    <row r="10685" ht="14.25" customHeight="1">
      <c r="C10685" s="3"/>
      <c r="L10685" s="2"/>
      <c r="M10685" s="6"/>
      <c r="N10685" s="6"/>
      <c r="P10685" s="6"/>
    </row>
    <row r="10686" ht="14.25" customHeight="1">
      <c r="C10686" s="3"/>
      <c r="L10686" s="2"/>
      <c r="M10686" s="6"/>
      <c r="N10686" s="6"/>
      <c r="P10686" s="6"/>
    </row>
    <row r="10687" ht="14.25" customHeight="1">
      <c r="C10687" s="3"/>
      <c r="L10687" s="2"/>
      <c r="M10687" s="6"/>
      <c r="N10687" s="6"/>
      <c r="P10687" s="6"/>
    </row>
    <row r="10688" ht="14.25" customHeight="1">
      <c r="C10688" s="3"/>
      <c r="L10688" s="2"/>
      <c r="M10688" s="6"/>
      <c r="N10688" s="6"/>
      <c r="P10688" s="6"/>
    </row>
    <row r="10689" ht="14.25" customHeight="1">
      <c r="C10689" s="3"/>
      <c r="L10689" s="2"/>
      <c r="M10689" s="6"/>
      <c r="N10689" s="6"/>
      <c r="P10689" s="6"/>
    </row>
    <row r="10690" ht="14.25" customHeight="1">
      <c r="C10690" s="3"/>
      <c r="L10690" s="2"/>
      <c r="M10690" s="6"/>
      <c r="N10690" s="6"/>
      <c r="P10690" s="6"/>
    </row>
    <row r="10691" ht="14.25" customHeight="1">
      <c r="C10691" s="3"/>
      <c r="L10691" s="2"/>
      <c r="M10691" s="6"/>
      <c r="N10691" s="6"/>
      <c r="P10691" s="6"/>
    </row>
    <row r="10692" ht="14.25" customHeight="1">
      <c r="C10692" s="3"/>
      <c r="L10692" s="2"/>
      <c r="M10692" s="6"/>
      <c r="N10692" s="6"/>
      <c r="P10692" s="6"/>
    </row>
    <row r="10693" ht="14.25" customHeight="1">
      <c r="C10693" s="3"/>
      <c r="L10693" s="2"/>
      <c r="M10693" s="6"/>
      <c r="N10693" s="6"/>
      <c r="P10693" s="6"/>
    </row>
    <row r="10694" ht="14.25" customHeight="1">
      <c r="C10694" s="3"/>
      <c r="L10694" s="2"/>
      <c r="M10694" s="6"/>
      <c r="N10694" s="6"/>
      <c r="P10694" s="6"/>
    </row>
    <row r="10695" ht="14.25" customHeight="1">
      <c r="C10695" s="3"/>
      <c r="L10695" s="2"/>
      <c r="M10695" s="6"/>
      <c r="N10695" s="6"/>
      <c r="P10695" s="6"/>
    </row>
    <row r="10696" ht="14.25" customHeight="1">
      <c r="C10696" s="3"/>
      <c r="L10696" s="2"/>
      <c r="M10696" s="6"/>
      <c r="N10696" s="6"/>
      <c r="P10696" s="6"/>
    </row>
    <row r="10697" ht="14.25" customHeight="1">
      <c r="C10697" s="3"/>
      <c r="L10697" s="2"/>
      <c r="M10697" s="6"/>
      <c r="N10697" s="6"/>
      <c r="P10697" s="6"/>
    </row>
    <row r="10698" ht="14.25" customHeight="1">
      <c r="C10698" s="3"/>
      <c r="L10698" s="2"/>
      <c r="M10698" s="6"/>
      <c r="N10698" s="6"/>
      <c r="P10698" s="6"/>
    </row>
    <row r="10699" ht="14.25" customHeight="1">
      <c r="C10699" s="3"/>
      <c r="L10699" s="2"/>
      <c r="M10699" s="6"/>
      <c r="N10699" s="6"/>
      <c r="P10699" s="6"/>
    </row>
    <row r="10700" ht="14.25" customHeight="1">
      <c r="C10700" s="3"/>
      <c r="L10700" s="2"/>
      <c r="M10700" s="6"/>
      <c r="N10700" s="6"/>
      <c r="P10700" s="6"/>
    </row>
    <row r="10701" ht="14.25" customHeight="1">
      <c r="C10701" s="3"/>
      <c r="L10701" s="2"/>
      <c r="M10701" s="6"/>
      <c r="N10701" s="6"/>
      <c r="P10701" s="6"/>
    </row>
    <row r="10702" ht="14.25" customHeight="1">
      <c r="C10702" s="3"/>
      <c r="L10702" s="2"/>
      <c r="M10702" s="6"/>
      <c r="N10702" s="6"/>
      <c r="P10702" s="6"/>
    </row>
    <row r="10703" ht="14.25" customHeight="1">
      <c r="C10703" s="3"/>
      <c r="L10703" s="2"/>
      <c r="M10703" s="6"/>
      <c r="N10703" s="6"/>
      <c r="P10703" s="6"/>
    </row>
    <row r="10704" ht="14.25" customHeight="1">
      <c r="C10704" s="3"/>
      <c r="L10704" s="2"/>
      <c r="M10704" s="6"/>
      <c r="N10704" s="6"/>
      <c r="P10704" s="6"/>
    </row>
    <row r="10705" ht="14.25" customHeight="1">
      <c r="C10705" s="3"/>
      <c r="L10705" s="2"/>
      <c r="M10705" s="6"/>
      <c r="N10705" s="6"/>
      <c r="P10705" s="6"/>
    </row>
    <row r="10706" ht="14.25" customHeight="1">
      <c r="C10706" s="3"/>
      <c r="L10706" s="2"/>
      <c r="M10706" s="6"/>
      <c r="N10706" s="6"/>
      <c r="P10706" s="6"/>
    </row>
    <row r="10707" ht="14.25" customHeight="1">
      <c r="C10707" s="3"/>
      <c r="L10707" s="2"/>
      <c r="M10707" s="6"/>
      <c r="N10707" s="6"/>
      <c r="P10707" s="6"/>
    </row>
    <row r="10708" ht="14.25" customHeight="1">
      <c r="C10708" s="3"/>
      <c r="L10708" s="2"/>
      <c r="M10708" s="6"/>
      <c r="N10708" s="6"/>
      <c r="P10708" s="6"/>
    </row>
    <row r="10709" ht="14.25" customHeight="1">
      <c r="C10709" s="3"/>
      <c r="L10709" s="2"/>
      <c r="M10709" s="6"/>
      <c r="N10709" s="6"/>
      <c r="P10709" s="6"/>
    </row>
    <row r="10710" ht="14.25" customHeight="1">
      <c r="C10710" s="3"/>
      <c r="L10710" s="2"/>
      <c r="M10710" s="6"/>
      <c r="N10710" s="6"/>
      <c r="P10710" s="6"/>
    </row>
    <row r="10711" ht="14.25" customHeight="1">
      <c r="C10711" s="3"/>
      <c r="L10711" s="2"/>
      <c r="M10711" s="6"/>
      <c r="N10711" s="6"/>
      <c r="P10711" s="6"/>
    </row>
    <row r="10712" ht="14.25" customHeight="1">
      <c r="C10712" s="3"/>
      <c r="L10712" s="2"/>
      <c r="M10712" s="6"/>
      <c r="N10712" s="6"/>
      <c r="P10712" s="6"/>
    </row>
    <row r="10713" ht="14.25" customHeight="1">
      <c r="C10713" s="3"/>
      <c r="L10713" s="2"/>
      <c r="M10713" s="6"/>
      <c r="N10713" s="6"/>
      <c r="P10713" s="6"/>
    </row>
    <row r="10714" ht="14.25" customHeight="1">
      <c r="C10714" s="3"/>
      <c r="L10714" s="2"/>
      <c r="M10714" s="6"/>
      <c r="N10714" s="6"/>
      <c r="P10714" s="6"/>
    </row>
    <row r="10715" ht="14.25" customHeight="1">
      <c r="C10715" s="3"/>
      <c r="L10715" s="2"/>
      <c r="M10715" s="6"/>
      <c r="N10715" s="6"/>
      <c r="P10715" s="6"/>
    </row>
    <row r="10716" ht="14.25" customHeight="1">
      <c r="C10716" s="3"/>
      <c r="L10716" s="2"/>
      <c r="M10716" s="6"/>
      <c r="N10716" s="6"/>
      <c r="P10716" s="6"/>
    </row>
    <row r="10717" ht="14.25" customHeight="1">
      <c r="C10717" s="3"/>
      <c r="L10717" s="2"/>
      <c r="M10717" s="6"/>
      <c r="N10717" s="6"/>
      <c r="P10717" s="6"/>
    </row>
    <row r="10718" ht="14.25" customHeight="1">
      <c r="C10718" s="3"/>
      <c r="L10718" s="2"/>
      <c r="M10718" s="6"/>
      <c r="N10718" s="6"/>
      <c r="P10718" s="6"/>
    </row>
    <row r="10719" ht="14.25" customHeight="1">
      <c r="C10719" s="3"/>
      <c r="L10719" s="2"/>
      <c r="M10719" s="6"/>
      <c r="N10719" s="6"/>
      <c r="P10719" s="6"/>
    </row>
    <row r="10720" ht="14.25" customHeight="1">
      <c r="C10720" s="3"/>
      <c r="L10720" s="2"/>
      <c r="M10720" s="6"/>
      <c r="N10720" s="6"/>
      <c r="P10720" s="6"/>
    </row>
    <row r="10721" ht="14.25" customHeight="1">
      <c r="C10721" s="3"/>
      <c r="L10721" s="2"/>
      <c r="M10721" s="6"/>
      <c r="N10721" s="6"/>
      <c r="P10721" s="6"/>
    </row>
    <row r="10722" ht="14.25" customHeight="1">
      <c r="C10722" s="3"/>
      <c r="L10722" s="2"/>
      <c r="M10722" s="6"/>
      <c r="N10722" s="6"/>
      <c r="P10722" s="6"/>
    </row>
    <row r="10723" ht="14.25" customHeight="1">
      <c r="C10723" s="3"/>
      <c r="L10723" s="2"/>
      <c r="M10723" s="6"/>
      <c r="N10723" s="6"/>
      <c r="P10723" s="6"/>
    </row>
    <row r="10724" ht="14.25" customHeight="1">
      <c r="C10724" s="3"/>
      <c r="L10724" s="2"/>
      <c r="M10724" s="6"/>
      <c r="N10724" s="6"/>
      <c r="P10724" s="6"/>
    </row>
    <row r="10725" ht="14.25" customHeight="1">
      <c r="C10725" s="3"/>
      <c r="L10725" s="2"/>
      <c r="M10725" s="6"/>
      <c r="N10725" s="6"/>
      <c r="P10725" s="6"/>
    </row>
    <row r="10726" ht="14.25" customHeight="1">
      <c r="C10726" s="3"/>
      <c r="L10726" s="2"/>
      <c r="M10726" s="6"/>
      <c r="N10726" s="6"/>
      <c r="P10726" s="6"/>
    </row>
    <row r="10727" ht="14.25" customHeight="1">
      <c r="C10727" s="3"/>
      <c r="L10727" s="2"/>
      <c r="M10727" s="6"/>
      <c r="N10727" s="6"/>
      <c r="P10727" s="6"/>
    </row>
    <row r="10728" ht="14.25" customHeight="1">
      <c r="C10728" s="3"/>
      <c r="L10728" s="2"/>
      <c r="M10728" s="6"/>
      <c r="N10728" s="6"/>
      <c r="P10728" s="6"/>
    </row>
    <row r="10729" ht="14.25" customHeight="1">
      <c r="C10729" s="3"/>
      <c r="L10729" s="2"/>
      <c r="M10729" s="6"/>
      <c r="N10729" s="6"/>
      <c r="P10729" s="6"/>
    </row>
    <row r="10730" ht="14.25" customHeight="1">
      <c r="C10730" s="3"/>
      <c r="L10730" s="2"/>
      <c r="M10730" s="6"/>
      <c r="N10730" s="6"/>
      <c r="P10730" s="6"/>
    </row>
    <row r="10731" ht="14.25" customHeight="1">
      <c r="C10731" s="3"/>
      <c r="L10731" s="2"/>
      <c r="M10731" s="6"/>
      <c r="N10731" s="6"/>
      <c r="P10731" s="6"/>
    </row>
    <row r="10732" ht="14.25" customHeight="1">
      <c r="C10732" s="3"/>
      <c r="L10732" s="2"/>
      <c r="M10732" s="6"/>
      <c r="N10732" s="6"/>
      <c r="P10732" s="6"/>
    </row>
    <row r="10733" ht="14.25" customHeight="1">
      <c r="C10733" s="3"/>
      <c r="L10733" s="2"/>
      <c r="M10733" s="6"/>
      <c r="N10733" s="6"/>
      <c r="P10733" s="6"/>
    </row>
    <row r="10734" ht="14.25" customHeight="1">
      <c r="C10734" s="3"/>
      <c r="L10734" s="2"/>
      <c r="M10734" s="6"/>
      <c r="N10734" s="6"/>
      <c r="P10734" s="6"/>
    </row>
    <row r="10735" ht="14.25" customHeight="1">
      <c r="C10735" s="3"/>
      <c r="L10735" s="2"/>
      <c r="M10735" s="6"/>
      <c r="N10735" s="6"/>
      <c r="P10735" s="6"/>
    </row>
    <row r="10736" ht="14.25" customHeight="1">
      <c r="C10736" s="3"/>
      <c r="L10736" s="2"/>
      <c r="M10736" s="6"/>
      <c r="N10736" s="6"/>
      <c r="P10736" s="6"/>
    </row>
    <row r="10737" ht="14.25" customHeight="1">
      <c r="C10737" s="3"/>
      <c r="L10737" s="2"/>
      <c r="M10737" s="6"/>
      <c r="N10737" s="6"/>
      <c r="P10737" s="6"/>
    </row>
    <row r="10738" ht="14.25" customHeight="1">
      <c r="C10738" s="3"/>
      <c r="L10738" s="2"/>
      <c r="M10738" s="6"/>
      <c r="N10738" s="6"/>
      <c r="P10738" s="6"/>
    </row>
    <row r="10739" ht="14.25" customHeight="1">
      <c r="C10739" s="3"/>
      <c r="L10739" s="2"/>
      <c r="M10739" s="6"/>
      <c r="N10739" s="6"/>
      <c r="P10739" s="6"/>
    </row>
    <row r="10740" ht="14.25" customHeight="1">
      <c r="C10740" s="3"/>
      <c r="L10740" s="2"/>
      <c r="M10740" s="6"/>
      <c r="N10740" s="6"/>
      <c r="P10740" s="6"/>
    </row>
    <row r="10741" ht="14.25" customHeight="1">
      <c r="C10741" s="3"/>
      <c r="L10741" s="2"/>
      <c r="M10741" s="6"/>
      <c r="N10741" s="6"/>
      <c r="P10741" s="6"/>
    </row>
    <row r="10742" ht="14.25" customHeight="1">
      <c r="C10742" s="3"/>
      <c r="L10742" s="2"/>
      <c r="M10742" s="6"/>
      <c r="N10742" s="6"/>
      <c r="P10742" s="6"/>
    </row>
    <row r="10743" ht="14.25" customHeight="1">
      <c r="C10743" s="3"/>
      <c r="L10743" s="2"/>
      <c r="M10743" s="6"/>
      <c r="N10743" s="6"/>
      <c r="P10743" s="6"/>
    </row>
    <row r="10744" ht="14.25" customHeight="1">
      <c r="C10744" s="3"/>
      <c r="L10744" s="2"/>
      <c r="M10744" s="6"/>
      <c r="N10744" s="6"/>
      <c r="P10744" s="6"/>
    </row>
    <row r="10745" ht="14.25" customHeight="1">
      <c r="C10745" s="3"/>
      <c r="L10745" s="2"/>
      <c r="M10745" s="6"/>
      <c r="N10745" s="6"/>
      <c r="P10745" s="6"/>
    </row>
    <row r="10746" ht="14.25" customHeight="1">
      <c r="C10746" s="3"/>
      <c r="L10746" s="2"/>
      <c r="M10746" s="6"/>
      <c r="N10746" s="6"/>
      <c r="P10746" s="6"/>
    </row>
    <row r="10747" ht="14.25" customHeight="1">
      <c r="C10747" s="3"/>
      <c r="L10747" s="2"/>
      <c r="M10747" s="6"/>
      <c r="N10747" s="6"/>
      <c r="P10747" s="6"/>
    </row>
    <row r="10748" ht="14.25" customHeight="1">
      <c r="C10748" s="3"/>
      <c r="L10748" s="2"/>
      <c r="M10748" s="6"/>
      <c r="N10748" s="6"/>
      <c r="P10748" s="6"/>
    </row>
    <row r="10749" ht="14.25" customHeight="1">
      <c r="C10749" s="3"/>
      <c r="L10749" s="2"/>
      <c r="M10749" s="6"/>
      <c r="N10749" s="6"/>
      <c r="P10749" s="6"/>
    </row>
    <row r="10750" ht="14.25" customHeight="1">
      <c r="C10750" s="3"/>
      <c r="L10750" s="2"/>
      <c r="M10750" s="6"/>
      <c r="N10750" s="6"/>
      <c r="P10750" s="6"/>
    </row>
    <row r="10751" ht="14.25" customHeight="1">
      <c r="C10751" s="3"/>
      <c r="L10751" s="2"/>
      <c r="M10751" s="6"/>
      <c r="N10751" s="6"/>
      <c r="P10751" s="6"/>
    </row>
    <row r="10752" ht="14.25" customHeight="1">
      <c r="C10752" s="3"/>
      <c r="L10752" s="2"/>
      <c r="M10752" s="6"/>
      <c r="N10752" s="6"/>
      <c r="P10752" s="6"/>
    </row>
    <row r="10753" ht="14.25" customHeight="1">
      <c r="C10753" s="3"/>
      <c r="L10753" s="2"/>
      <c r="M10753" s="6"/>
      <c r="N10753" s="6"/>
      <c r="P10753" s="6"/>
    </row>
    <row r="10754" ht="14.25" customHeight="1">
      <c r="C10754" s="3"/>
      <c r="L10754" s="2"/>
      <c r="M10754" s="6"/>
      <c r="N10754" s="6"/>
      <c r="P10754" s="6"/>
    </row>
    <row r="10755" ht="14.25" customHeight="1">
      <c r="C10755" s="3"/>
      <c r="L10755" s="2"/>
      <c r="M10755" s="6"/>
      <c r="N10755" s="6"/>
      <c r="P10755" s="6"/>
    </row>
    <row r="10756" ht="14.25" customHeight="1">
      <c r="C10756" s="3"/>
      <c r="L10756" s="2"/>
      <c r="M10756" s="6"/>
      <c r="N10756" s="6"/>
      <c r="P10756" s="6"/>
    </row>
    <row r="10757" ht="14.25" customHeight="1">
      <c r="C10757" s="3"/>
      <c r="L10757" s="2"/>
      <c r="M10757" s="6"/>
      <c r="N10757" s="6"/>
      <c r="P10757" s="6"/>
    </row>
    <row r="10758" ht="14.25" customHeight="1">
      <c r="C10758" s="3"/>
      <c r="L10758" s="2"/>
      <c r="M10758" s="6"/>
      <c r="N10758" s="6"/>
      <c r="P10758" s="6"/>
    </row>
    <row r="10759" ht="14.25" customHeight="1">
      <c r="C10759" s="3"/>
      <c r="L10759" s="2"/>
      <c r="M10759" s="6"/>
      <c r="N10759" s="6"/>
      <c r="P10759" s="6"/>
    </row>
    <row r="10760" ht="14.25" customHeight="1">
      <c r="C10760" s="3"/>
      <c r="L10760" s="2"/>
      <c r="M10760" s="6"/>
      <c r="N10760" s="6"/>
      <c r="P10760" s="6"/>
    </row>
    <row r="10761" ht="14.25" customHeight="1">
      <c r="C10761" s="3"/>
      <c r="L10761" s="2"/>
      <c r="M10761" s="6"/>
      <c r="N10761" s="6"/>
      <c r="P10761" s="6"/>
    </row>
    <row r="10762" ht="14.25" customHeight="1">
      <c r="C10762" s="3"/>
      <c r="L10762" s="2"/>
      <c r="M10762" s="6"/>
      <c r="N10762" s="6"/>
      <c r="P10762" s="6"/>
    </row>
    <row r="10763" ht="14.25" customHeight="1">
      <c r="C10763" s="3"/>
      <c r="L10763" s="2"/>
      <c r="M10763" s="6"/>
      <c r="N10763" s="6"/>
      <c r="P10763" s="6"/>
    </row>
    <row r="10764" ht="14.25" customHeight="1">
      <c r="C10764" s="3"/>
      <c r="L10764" s="2"/>
      <c r="M10764" s="6"/>
      <c r="N10764" s="6"/>
      <c r="P10764" s="6"/>
    </row>
    <row r="10765" ht="14.25" customHeight="1">
      <c r="C10765" s="3"/>
      <c r="L10765" s="2"/>
      <c r="M10765" s="6"/>
      <c r="N10765" s="6"/>
      <c r="P10765" s="6"/>
    </row>
    <row r="10766" ht="14.25" customHeight="1">
      <c r="C10766" s="3"/>
      <c r="L10766" s="2"/>
      <c r="M10766" s="6"/>
      <c r="N10766" s="6"/>
      <c r="P10766" s="6"/>
    </row>
    <row r="10767" ht="14.25" customHeight="1">
      <c r="C10767" s="3"/>
      <c r="L10767" s="2"/>
      <c r="M10767" s="6"/>
      <c r="N10767" s="6"/>
      <c r="P10767" s="6"/>
    </row>
    <row r="10768" ht="14.25" customHeight="1">
      <c r="C10768" s="3"/>
      <c r="L10768" s="2"/>
      <c r="M10768" s="6"/>
      <c r="N10768" s="6"/>
      <c r="P10768" s="6"/>
    </row>
    <row r="10769" ht="14.25" customHeight="1">
      <c r="C10769" s="3"/>
      <c r="L10769" s="2"/>
      <c r="M10769" s="6"/>
      <c r="N10769" s="6"/>
      <c r="P10769" s="6"/>
    </row>
    <row r="10770" ht="14.25" customHeight="1">
      <c r="C10770" s="3"/>
      <c r="L10770" s="2"/>
      <c r="M10770" s="6"/>
      <c r="N10770" s="6"/>
      <c r="P10770" s="6"/>
    </row>
    <row r="10771" ht="14.25" customHeight="1">
      <c r="C10771" s="3"/>
      <c r="L10771" s="2"/>
      <c r="M10771" s="6"/>
      <c r="N10771" s="6"/>
      <c r="P10771" s="6"/>
    </row>
    <row r="10772" ht="14.25" customHeight="1">
      <c r="C10772" s="3"/>
      <c r="L10772" s="2"/>
      <c r="M10772" s="6"/>
      <c r="N10772" s="6"/>
      <c r="P10772" s="6"/>
    </row>
    <row r="10773" ht="14.25" customHeight="1">
      <c r="C10773" s="3"/>
      <c r="L10773" s="2"/>
      <c r="M10773" s="6"/>
      <c r="N10773" s="6"/>
      <c r="P10773" s="6"/>
    </row>
    <row r="10774" ht="14.25" customHeight="1">
      <c r="C10774" s="3"/>
      <c r="L10774" s="2"/>
      <c r="M10774" s="6"/>
      <c r="N10774" s="6"/>
      <c r="P10774" s="6"/>
    </row>
    <row r="10775" ht="14.25" customHeight="1">
      <c r="C10775" s="3"/>
      <c r="L10775" s="2"/>
      <c r="M10775" s="6"/>
      <c r="N10775" s="6"/>
      <c r="P10775" s="6"/>
    </row>
    <row r="10776" ht="14.25" customHeight="1">
      <c r="C10776" s="3"/>
      <c r="L10776" s="2"/>
      <c r="M10776" s="6"/>
      <c r="N10776" s="6"/>
      <c r="P10776" s="6"/>
    </row>
    <row r="10777" ht="14.25" customHeight="1">
      <c r="C10777" s="3"/>
      <c r="L10777" s="2"/>
      <c r="M10777" s="6"/>
      <c r="N10777" s="6"/>
      <c r="P10777" s="6"/>
    </row>
    <row r="10778" ht="14.25" customHeight="1">
      <c r="C10778" s="3"/>
      <c r="L10778" s="2"/>
      <c r="M10778" s="6"/>
      <c r="N10778" s="6"/>
      <c r="P10778" s="6"/>
    </row>
    <row r="10779" ht="14.25" customHeight="1">
      <c r="C10779" s="3"/>
      <c r="L10779" s="2"/>
      <c r="M10779" s="6"/>
      <c r="N10779" s="6"/>
      <c r="P10779" s="6"/>
    </row>
    <row r="10780" ht="14.25" customHeight="1">
      <c r="C10780" s="3"/>
      <c r="L10780" s="2"/>
      <c r="M10780" s="6"/>
      <c r="N10780" s="6"/>
      <c r="P10780" s="6"/>
    </row>
    <row r="10781" ht="14.25" customHeight="1">
      <c r="C10781" s="3"/>
      <c r="L10781" s="2"/>
      <c r="M10781" s="6"/>
      <c r="N10781" s="6"/>
      <c r="P10781" s="6"/>
    </row>
    <row r="10782" ht="14.25" customHeight="1">
      <c r="C10782" s="3"/>
      <c r="L10782" s="2"/>
      <c r="M10782" s="6"/>
      <c r="N10782" s="6"/>
      <c r="P10782" s="6"/>
    </row>
    <row r="10783" ht="14.25" customHeight="1">
      <c r="C10783" s="3"/>
      <c r="L10783" s="2"/>
      <c r="M10783" s="6"/>
      <c r="N10783" s="6"/>
      <c r="P10783" s="6"/>
    </row>
    <row r="10784" ht="14.25" customHeight="1">
      <c r="C10784" s="3"/>
      <c r="L10784" s="2"/>
      <c r="M10784" s="6"/>
      <c r="N10784" s="6"/>
      <c r="P10784" s="6"/>
    </row>
    <row r="10785" ht="14.25" customHeight="1">
      <c r="C10785" s="3"/>
      <c r="L10785" s="2"/>
      <c r="M10785" s="6"/>
      <c r="N10785" s="6"/>
      <c r="P10785" s="6"/>
    </row>
    <row r="10786" ht="14.25" customHeight="1">
      <c r="C10786" s="3"/>
      <c r="L10786" s="2"/>
      <c r="M10786" s="6"/>
      <c r="N10786" s="6"/>
      <c r="P10786" s="6"/>
    </row>
    <row r="10787" ht="14.25" customHeight="1">
      <c r="C10787" s="3"/>
      <c r="L10787" s="2"/>
      <c r="M10787" s="6"/>
      <c r="N10787" s="6"/>
      <c r="P10787" s="6"/>
    </row>
    <row r="10788" ht="14.25" customHeight="1">
      <c r="C10788" s="3"/>
      <c r="L10788" s="2"/>
      <c r="M10788" s="6"/>
      <c r="N10788" s="6"/>
      <c r="P10788" s="6"/>
    </row>
    <row r="10789" ht="14.25" customHeight="1">
      <c r="C10789" s="3"/>
      <c r="L10789" s="2"/>
      <c r="M10789" s="6"/>
      <c r="N10789" s="6"/>
      <c r="P10789" s="6"/>
    </row>
    <row r="10790" ht="14.25" customHeight="1">
      <c r="C10790" s="3"/>
      <c r="L10790" s="2"/>
      <c r="M10790" s="6"/>
      <c r="N10790" s="6"/>
      <c r="P10790" s="6"/>
    </row>
    <row r="10791" ht="14.25" customHeight="1">
      <c r="C10791" s="3"/>
      <c r="L10791" s="2"/>
      <c r="M10791" s="6"/>
      <c r="N10791" s="6"/>
      <c r="P10791" s="6"/>
    </row>
    <row r="10792" ht="14.25" customHeight="1">
      <c r="C10792" s="3"/>
      <c r="L10792" s="2"/>
      <c r="M10792" s="6"/>
      <c r="N10792" s="6"/>
      <c r="P10792" s="6"/>
    </row>
    <row r="10793" ht="14.25" customHeight="1">
      <c r="C10793" s="3"/>
      <c r="L10793" s="2"/>
      <c r="M10793" s="6"/>
      <c r="N10793" s="6"/>
      <c r="P10793" s="6"/>
    </row>
    <row r="10794" ht="14.25" customHeight="1">
      <c r="C10794" s="3"/>
      <c r="L10794" s="2"/>
      <c r="M10794" s="6"/>
      <c r="N10794" s="6"/>
      <c r="P10794" s="6"/>
    </row>
    <row r="10795" ht="14.25" customHeight="1">
      <c r="C10795" s="3"/>
      <c r="L10795" s="2"/>
      <c r="M10795" s="6"/>
      <c r="N10795" s="6"/>
      <c r="P10795" s="6"/>
    </row>
    <row r="10796" ht="14.25" customHeight="1">
      <c r="C10796" s="3"/>
      <c r="L10796" s="2"/>
      <c r="M10796" s="6"/>
      <c r="N10796" s="6"/>
      <c r="P10796" s="6"/>
    </row>
    <row r="10797" ht="14.25" customHeight="1">
      <c r="C10797" s="3"/>
      <c r="L10797" s="2"/>
      <c r="M10797" s="6"/>
      <c r="N10797" s="6"/>
      <c r="P10797" s="6"/>
    </row>
    <row r="10798" ht="14.25" customHeight="1">
      <c r="C10798" s="3"/>
      <c r="L10798" s="2"/>
      <c r="M10798" s="6"/>
      <c r="N10798" s="6"/>
      <c r="P10798" s="6"/>
    </row>
    <row r="10799" ht="14.25" customHeight="1">
      <c r="C10799" s="3"/>
      <c r="L10799" s="2"/>
      <c r="M10799" s="6"/>
      <c r="N10799" s="6"/>
      <c r="P10799" s="6"/>
    </row>
    <row r="10800" ht="14.25" customHeight="1">
      <c r="C10800" s="3"/>
      <c r="L10800" s="2"/>
      <c r="M10800" s="6"/>
      <c r="N10800" s="6"/>
      <c r="P10800" s="6"/>
    </row>
    <row r="10801" ht="14.25" customHeight="1">
      <c r="C10801" s="3"/>
      <c r="L10801" s="2"/>
      <c r="M10801" s="6"/>
      <c r="N10801" s="6"/>
      <c r="P10801" s="6"/>
    </row>
    <row r="10802" ht="14.25" customHeight="1">
      <c r="C10802" s="3"/>
      <c r="L10802" s="2"/>
      <c r="M10802" s="6"/>
      <c r="N10802" s="6"/>
      <c r="P10802" s="6"/>
    </row>
    <row r="10803" ht="14.25" customHeight="1">
      <c r="C10803" s="3"/>
      <c r="L10803" s="2"/>
      <c r="M10803" s="6"/>
      <c r="N10803" s="6"/>
      <c r="P10803" s="6"/>
    </row>
    <row r="10804" ht="14.25" customHeight="1">
      <c r="C10804" s="3"/>
      <c r="L10804" s="2"/>
      <c r="M10804" s="6"/>
      <c r="N10804" s="6"/>
      <c r="P10804" s="6"/>
    </row>
    <row r="10805" ht="14.25" customHeight="1">
      <c r="C10805" s="3"/>
      <c r="L10805" s="2"/>
      <c r="M10805" s="6"/>
      <c r="N10805" s="6"/>
      <c r="P10805" s="6"/>
    </row>
    <row r="10806" ht="14.25" customHeight="1">
      <c r="C10806" s="3"/>
      <c r="L10806" s="2"/>
      <c r="M10806" s="6"/>
      <c r="N10806" s="6"/>
      <c r="P10806" s="6"/>
    </row>
    <row r="10807" ht="14.25" customHeight="1">
      <c r="C10807" s="3"/>
      <c r="L10807" s="2"/>
      <c r="M10807" s="6"/>
      <c r="N10807" s="6"/>
      <c r="P10807" s="6"/>
    </row>
    <row r="10808" ht="14.25" customHeight="1">
      <c r="C10808" s="3"/>
      <c r="L10808" s="2"/>
      <c r="M10808" s="6"/>
      <c r="N10808" s="6"/>
      <c r="P10808" s="6"/>
    </row>
    <row r="10809" ht="14.25" customHeight="1">
      <c r="C10809" s="3"/>
      <c r="L10809" s="2"/>
      <c r="M10809" s="6"/>
      <c r="N10809" s="6"/>
      <c r="P10809" s="6"/>
    </row>
    <row r="10810" ht="14.25" customHeight="1">
      <c r="C10810" s="3"/>
      <c r="L10810" s="2"/>
      <c r="M10810" s="6"/>
      <c r="N10810" s="6"/>
      <c r="P10810" s="6"/>
    </row>
    <row r="10811" ht="14.25" customHeight="1">
      <c r="C10811" s="3"/>
      <c r="L10811" s="2"/>
      <c r="M10811" s="6"/>
      <c r="N10811" s="6"/>
      <c r="P10811" s="6"/>
    </row>
    <row r="10812" ht="14.25" customHeight="1">
      <c r="C10812" s="3"/>
      <c r="L10812" s="2"/>
      <c r="M10812" s="6"/>
      <c r="N10812" s="6"/>
      <c r="P10812" s="6"/>
    </row>
    <row r="10813" ht="14.25" customHeight="1">
      <c r="C10813" s="3"/>
      <c r="L10813" s="2"/>
      <c r="M10813" s="6"/>
      <c r="N10813" s="6"/>
      <c r="P10813" s="6"/>
    </row>
    <row r="10814" ht="14.25" customHeight="1">
      <c r="C10814" s="3"/>
      <c r="L10814" s="2"/>
      <c r="M10814" s="6"/>
      <c r="N10814" s="6"/>
      <c r="P10814" s="6"/>
    </row>
    <row r="10815" ht="14.25" customHeight="1">
      <c r="C10815" s="3"/>
      <c r="L10815" s="2"/>
      <c r="M10815" s="6"/>
      <c r="N10815" s="6"/>
      <c r="P10815" s="6"/>
    </row>
    <row r="10816" ht="14.25" customHeight="1">
      <c r="C10816" s="3"/>
      <c r="L10816" s="2"/>
      <c r="M10816" s="6"/>
      <c r="N10816" s="6"/>
      <c r="P10816" s="6"/>
    </row>
    <row r="10817" ht="14.25" customHeight="1">
      <c r="C10817" s="3"/>
      <c r="L10817" s="2"/>
      <c r="M10817" s="6"/>
      <c r="N10817" s="6"/>
      <c r="P10817" s="6"/>
    </row>
    <row r="10818" ht="14.25" customHeight="1">
      <c r="C10818" s="3"/>
      <c r="L10818" s="2"/>
      <c r="M10818" s="6"/>
      <c r="N10818" s="6"/>
      <c r="P10818" s="6"/>
    </row>
    <row r="10819" ht="14.25" customHeight="1">
      <c r="C10819" s="3"/>
      <c r="L10819" s="2"/>
      <c r="M10819" s="6"/>
      <c r="N10819" s="6"/>
      <c r="P10819" s="6"/>
    </row>
    <row r="10820" ht="14.25" customHeight="1">
      <c r="C10820" s="3"/>
      <c r="L10820" s="2"/>
      <c r="M10820" s="6"/>
      <c r="N10820" s="6"/>
      <c r="P10820" s="6"/>
    </row>
    <row r="10821" ht="14.25" customHeight="1">
      <c r="C10821" s="3"/>
      <c r="L10821" s="2"/>
      <c r="M10821" s="6"/>
      <c r="N10821" s="6"/>
      <c r="P10821" s="6"/>
    </row>
    <row r="10822" ht="14.25" customHeight="1">
      <c r="C10822" s="3"/>
      <c r="L10822" s="2"/>
      <c r="M10822" s="6"/>
      <c r="N10822" s="6"/>
      <c r="P10822" s="6"/>
    </row>
    <row r="10823" ht="14.25" customHeight="1">
      <c r="C10823" s="3"/>
      <c r="L10823" s="2"/>
      <c r="M10823" s="6"/>
      <c r="N10823" s="6"/>
      <c r="P10823" s="6"/>
    </row>
    <row r="10824" ht="14.25" customHeight="1">
      <c r="C10824" s="3"/>
      <c r="L10824" s="2"/>
      <c r="M10824" s="6"/>
      <c r="N10824" s="6"/>
      <c r="P10824" s="6"/>
    </row>
    <row r="10825" ht="14.25" customHeight="1">
      <c r="C10825" s="3"/>
      <c r="L10825" s="2"/>
      <c r="M10825" s="6"/>
      <c r="N10825" s="6"/>
      <c r="P10825" s="6"/>
    </row>
    <row r="10826" ht="14.25" customHeight="1">
      <c r="C10826" s="3"/>
      <c r="L10826" s="2"/>
      <c r="M10826" s="6"/>
      <c r="N10826" s="6"/>
      <c r="P10826" s="6"/>
    </row>
    <row r="10827" ht="14.25" customHeight="1">
      <c r="C10827" s="3"/>
      <c r="L10827" s="2"/>
      <c r="M10827" s="6"/>
      <c r="N10827" s="6"/>
      <c r="P10827" s="6"/>
    </row>
    <row r="10828" ht="14.25" customHeight="1">
      <c r="C10828" s="3"/>
      <c r="L10828" s="2"/>
      <c r="M10828" s="6"/>
      <c r="N10828" s="6"/>
      <c r="P10828" s="6"/>
    </row>
    <row r="10829" ht="14.25" customHeight="1">
      <c r="C10829" s="3"/>
      <c r="L10829" s="2"/>
      <c r="M10829" s="6"/>
      <c r="N10829" s="6"/>
      <c r="P10829" s="6"/>
    </row>
    <row r="10830" ht="14.25" customHeight="1">
      <c r="C10830" s="3"/>
      <c r="L10830" s="2"/>
      <c r="M10830" s="6"/>
      <c r="N10830" s="6"/>
      <c r="P10830" s="6"/>
    </row>
    <row r="10831" ht="14.25" customHeight="1">
      <c r="C10831" s="3"/>
      <c r="L10831" s="2"/>
      <c r="M10831" s="6"/>
      <c r="N10831" s="6"/>
      <c r="P10831" s="6"/>
    </row>
    <row r="10832" ht="14.25" customHeight="1">
      <c r="C10832" s="3"/>
      <c r="L10832" s="2"/>
      <c r="M10832" s="6"/>
      <c r="N10832" s="6"/>
      <c r="P10832" s="6"/>
    </row>
    <row r="10833" ht="14.25" customHeight="1">
      <c r="C10833" s="3"/>
      <c r="L10833" s="2"/>
      <c r="M10833" s="6"/>
      <c r="N10833" s="6"/>
      <c r="P10833" s="6"/>
    </row>
    <row r="10834" ht="14.25" customHeight="1">
      <c r="C10834" s="3"/>
      <c r="L10834" s="2"/>
      <c r="M10834" s="6"/>
      <c r="N10834" s="6"/>
      <c r="P10834" s="6"/>
    </row>
    <row r="10835" ht="14.25" customHeight="1">
      <c r="C10835" s="3"/>
      <c r="L10835" s="2"/>
      <c r="M10835" s="6"/>
      <c r="N10835" s="6"/>
      <c r="P10835" s="6"/>
    </row>
    <row r="10836" ht="14.25" customHeight="1">
      <c r="C10836" s="3"/>
      <c r="L10836" s="2"/>
      <c r="M10836" s="6"/>
      <c r="N10836" s="6"/>
      <c r="P10836" s="6"/>
    </row>
    <row r="10837" ht="14.25" customHeight="1">
      <c r="C10837" s="3"/>
      <c r="L10837" s="2"/>
      <c r="M10837" s="6"/>
      <c r="N10837" s="6"/>
      <c r="P10837" s="6"/>
    </row>
    <row r="10838" ht="14.25" customHeight="1">
      <c r="C10838" s="3"/>
      <c r="L10838" s="2"/>
      <c r="M10838" s="6"/>
      <c r="N10838" s="6"/>
      <c r="P10838" s="6"/>
    </row>
    <row r="10839" ht="14.25" customHeight="1">
      <c r="C10839" s="3"/>
      <c r="L10839" s="2"/>
      <c r="M10839" s="6"/>
      <c r="N10839" s="6"/>
      <c r="P10839" s="6"/>
    </row>
    <row r="10840" ht="14.25" customHeight="1">
      <c r="C10840" s="3"/>
      <c r="L10840" s="2"/>
      <c r="M10840" s="6"/>
      <c r="N10840" s="6"/>
      <c r="P10840" s="6"/>
    </row>
    <row r="10841" ht="14.25" customHeight="1">
      <c r="C10841" s="3"/>
      <c r="L10841" s="2"/>
      <c r="M10841" s="6"/>
      <c r="N10841" s="6"/>
      <c r="P10841" s="6"/>
    </row>
    <row r="10842" ht="14.25" customHeight="1">
      <c r="C10842" s="3"/>
      <c r="L10842" s="2"/>
      <c r="M10842" s="6"/>
      <c r="N10842" s="6"/>
      <c r="P10842" s="6"/>
    </row>
    <row r="10843" ht="14.25" customHeight="1">
      <c r="C10843" s="3"/>
      <c r="L10843" s="2"/>
      <c r="M10843" s="6"/>
      <c r="N10843" s="6"/>
      <c r="P10843" s="6"/>
    </row>
    <row r="10844" ht="14.25" customHeight="1">
      <c r="C10844" s="3"/>
      <c r="L10844" s="2"/>
      <c r="M10844" s="6"/>
      <c r="N10844" s="6"/>
      <c r="P10844" s="6"/>
    </row>
    <row r="10845" ht="14.25" customHeight="1">
      <c r="C10845" s="3"/>
      <c r="L10845" s="2"/>
      <c r="M10845" s="6"/>
      <c r="N10845" s="6"/>
      <c r="P10845" s="6"/>
    </row>
    <row r="10846" ht="14.25" customHeight="1">
      <c r="C10846" s="3"/>
      <c r="L10846" s="2"/>
      <c r="M10846" s="6"/>
      <c r="N10846" s="6"/>
      <c r="P10846" s="6"/>
    </row>
    <row r="10847" ht="14.25" customHeight="1">
      <c r="C10847" s="3"/>
      <c r="L10847" s="2"/>
      <c r="M10847" s="6"/>
      <c r="N10847" s="6"/>
      <c r="P10847" s="6"/>
    </row>
    <row r="10848" ht="14.25" customHeight="1">
      <c r="C10848" s="3"/>
      <c r="L10848" s="2"/>
      <c r="M10848" s="6"/>
      <c r="N10848" s="6"/>
      <c r="P10848" s="6"/>
    </row>
    <row r="10849" ht="14.25" customHeight="1">
      <c r="C10849" s="3"/>
      <c r="L10849" s="2"/>
      <c r="M10849" s="6"/>
      <c r="N10849" s="6"/>
      <c r="P10849" s="6"/>
    </row>
    <row r="10850" ht="14.25" customHeight="1">
      <c r="C10850" s="3"/>
      <c r="L10850" s="2"/>
      <c r="M10850" s="6"/>
      <c r="N10850" s="6"/>
      <c r="P10850" s="6"/>
    </row>
    <row r="10851" ht="14.25" customHeight="1">
      <c r="C10851" s="3"/>
      <c r="L10851" s="2"/>
      <c r="M10851" s="6"/>
      <c r="N10851" s="6"/>
      <c r="P10851" s="6"/>
    </row>
    <row r="10852" ht="14.25" customHeight="1">
      <c r="C10852" s="3"/>
      <c r="L10852" s="2"/>
      <c r="M10852" s="6"/>
      <c r="N10852" s="6"/>
      <c r="P10852" s="6"/>
    </row>
    <row r="10853" ht="14.25" customHeight="1">
      <c r="C10853" s="3"/>
      <c r="L10853" s="2"/>
      <c r="M10853" s="6"/>
      <c r="N10853" s="6"/>
      <c r="P10853" s="6"/>
    </row>
    <row r="10854" ht="14.25" customHeight="1">
      <c r="C10854" s="3"/>
      <c r="L10854" s="2"/>
      <c r="M10854" s="6"/>
      <c r="N10854" s="6"/>
      <c r="P10854" s="6"/>
    </row>
    <row r="10855" ht="14.25" customHeight="1">
      <c r="C10855" s="3"/>
      <c r="L10855" s="2"/>
      <c r="M10855" s="6"/>
      <c r="N10855" s="6"/>
      <c r="P10855" s="6"/>
    </row>
    <row r="10856" ht="14.25" customHeight="1">
      <c r="C10856" s="3"/>
      <c r="L10856" s="2"/>
      <c r="M10856" s="6"/>
      <c r="N10856" s="6"/>
      <c r="P10856" s="6"/>
    </row>
    <row r="10857" ht="14.25" customHeight="1">
      <c r="C10857" s="3"/>
      <c r="L10857" s="2"/>
      <c r="M10857" s="6"/>
      <c r="N10857" s="6"/>
      <c r="P10857" s="6"/>
    </row>
    <row r="10858" ht="14.25" customHeight="1">
      <c r="C10858" s="3"/>
      <c r="L10858" s="2"/>
      <c r="M10858" s="6"/>
      <c r="N10858" s="6"/>
      <c r="P10858" s="6"/>
    </row>
    <row r="10859" ht="14.25" customHeight="1">
      <c r="C10859" s="3"/>
      <c r="L10859" s="2"/>
      <c r="M10859" s="6"/>
      <c r="N10859" s="6"/>
      <c r="P10859" s="6"/>
    </row>
    <row r="10860" ht="14.25" customHeight="1">
      <c r="C10860" s="3"/>
      <c r="L10860" s="2"/>
      <c r="M10860" s="6"/>
      <c r="N10860" s="6"/>
      <c r="P10860" s="6"/>
    </row>
    <row r="10861" ht="14.25" customHeight="1">
      <c r="C10861" s="3"/>
      <c r="L10861" s="2"/>
      <c r="M10861" s="6"/>
      <c r="N10861" s="6"/>
      <c r="P10861" s="6"/>
    </row>
    <row r="10862" ht="14.25" customHeight="1">
      <c r="C10862" s="3"/>
      <c r="L10862" s="2"/>
      <c r="M10862" s="6"/>
      <c r="N10862" s="6"/>
      <c r="P10862" s="6"/>
    </row>
    <row r="10863" ht="14.25" customHeight="1">
      <c r="C10863" s="3"/>
      <c r="L10863" s="2"/>
      <c r="M10863" s="6"/>
      <c r="N10863" s="6"/>
      <c r="P10863" s="6"/>
    </row>
    <row r="10864" ht="14.25" customHeight="1">
      <c r="C10864" s="3"/>
      <c r="L10864" s="2"/>
      <c r="M10864" s="6"/>
      <c r="N10864" s="6"/>
      <c r="P10864" s="6"/>
    </row>
    <row r="10865" ht="14.25" customHeight="1">
      <c r="C10865" s="3"/>
      <c r="L10865" s="2"/>
      <c r="M10865" s="6"/>
      <c r="N10865" s="6"/>
      <c r="P10865" s="6"/>
    </row>
    <row r="10866" ht="14.25" customHeight="1">
      <c r="C10866" s="3"/>
      <c r="L10866" s="2"/>
      <c r="M10866" s="6"/>
      <c r="N10866" s="6"/>
      <c r="P10866" s="6"/>
    </row>
    <row r="10867" ht="14.25" customHeight="1">
      <c r="C10867" s="3"/>
      <c r="L10867" s="2"/>
      <c r="M10867" s="6"/>
      <c r="N10867" s="6"/>
      <c r="P10867" s="6"/>
    </row>
    <row r="10868" ht="14.25" customHeight="1">
      <c r="C10868" s="3"/>
      <c r="L10868" s="2"/>
      <c r="M10868" s="6"/>
      <c r="N10868" s="6"/>
      <c r="P10868" s="6"/>
    </row>
    <row r="10869" ht="14.25" customHeight="1">
      <c r="C10869" s="3"/>
      <c r="L10869" s="2"/>
      <c r="M10869" s="6"/>
      <c r="N10869" s="6"/>
      <c r="P10869" s="6"/>
    </row>
    <row r="10870" ht="14.25" customHeight="1">
      <c r="C10870" s="3"/>
      <c r="L10870" s="2"/>
      <c r="M10870" s="6"/>
      <c r="N10870" s="6"/>
      <c r="P10870" s="6"/>
    </row>
    <row r="10871" ht="14.25" customHeight="1">
      <c r="C10871" s="3"/>
      <c r="L10871" s="2"/>
      <c r="M10871" s="6"/>
      <c r="N10871" s="6"/>
      <c r="P10871" s="6"/>
    </row>
    <row r="10872" ht="14.25" customHeight="1">
      <c r="C10872" s="3"/>
      <c r="L10872" s="2"/>
      <c r="M10872" s="6"/>
      <c r="N10872" s="6"/>
      <c r="P10872" s="6"/>
    </row>
    <row r="10873" ht="14.25" customHeight="1">
      <c r="C10873" s="3"/>
      <c r="L10873" s="2"/>
      <c r="M10873" s="6"/>
      <c r="N10873" s="6"/>
      <c r="P10873" s="6"/>
    </row>
    <row r="10874" ht="14.25" customHeight="1">
      <c r="C10874" s="3"/>
      <c r="L10874" s="2"/>
      <c r="M10874" s="6"/>
      <c r="N10874" s="6"/>
      <c r="P10874" s="6"/>
    </row>
    <row r="10875" ht="14.25" customHeight="1">
      <c r="C10875" s="3"/>
      <c r="L10875" s="2"/>
      <c r="M10875" s="6"/>
      <c r="N10875" s="6"/>
      <c r="P10875" s="6"/>
    </row>
    <row r="10876" ht="14.25" customHeight="1">
      <c r="C10876" s="3"/>
      <c r="L10876" s="2"/>
      <c r="M10876" s="6"/>
      <c r="N10876" s="6"/>
      <c r="P10876" s="6"/>
    </row>
    <row r="10877" ht="14.25" customHeight="1">
      <c r="C10877" s="3"/>
      <c r="L10877" s="2"/>
      <c r="M10877" s="6"/>
      <c r="N10877" s="6"/>
      <c r="P10877" s="6"/>
    </row>
    <row r="10878" ht="14.25" customHeight="1">
      <c r="C10878" s="3"/>
      <c r="L10878" s="2"/>
      <c r="M10878" s="6"/>
      <c r="N10878" s="6"/>
      <c r="P10878" s="6"/>
    </row>
    <row r="10879" ht="14.25" customHeight="1">
      <c r="C10879" s="3"/>
      <c r="L10879" s="2"/>
      <c r="M10879" s="6"/>
      <c r="N10879" s="6"/>
      <c r="P10879" s="6"/>
    </row>
    <row r="10880" ht="14.25" customHeight="1">
      <c r="C10880" s="3"/>
      <c r="L10880" s="2"/>
      <c r="M10880" s="6"/>
      <c r="N10880" s="6"/>
      <c r="P10880" s="6"/>
    </row>
    <row r="10881" ht="14.25" customHeight="1">
      <c r="C10881" s="3"/>
      <c r="L10881" s="2"/>
      <c r="M10881" s="6"/>
      <c r="N10881" s="6"/>
      <c r="P10881" s="6"/>
    </row>
    <row r="10882" ht="14.25" customHeight="1">
      <c r="C10882" s="3"/>
      <c r="L10882" s="2"/>
      <c r="M10882" s="6"/>
      <c r="N10882" s="6"/>
      <c r="P10882" s="6"/>
    </row>
    <row r="10883" ht="14.25" customHeight="1">
      <c r="C10883" s="3"/>
      <c r="L10883" s="2"/>
      <c r="M10883" s="6"/>
      <c r="N10883" s="6"/>
      <c r="P10883" s="6"/>
    </row>
    <row r="10884" ht="14.25" customHeight="1">
      <c r="C10884" s="3"/>
      <c r="L10884" s="2"/>
      <c r="M10884" s="6"/>
      <c r="N10884" s="6"/>
      <c r="P10884" s="6"/>
    </row>
    <row r="10885" ht="14.25" customHeight="1">
      <c r="C10885" s="3"/>
      <c r="L10885" s="2"/>
      <c r="M10885" s="6"/>
      <c r="N10885" s="6"/>
      <c r="P10885" s="6"/>
    </row>
    <row r="10886" ht="14.25" customHeight="1">
      <c r="C10886" s="3"/>
      <c r="L10886" s="2"/>
      <c r="M10886" s="6"/>
      <c r="N10886" s="6"/>
      <c r="P10886" s="6"/>
    </row>
    <row r="10887" ht="14.25" customHeight="1">
      <c r="C10887" s="3"/>
      <c r="L10887" s="2"/>
      <c r="M10887" s="6"/>
      <c r="N10887" s="6"/>
      <c r="P10887" s="6"/>
    </row>
    <row r="10888" ht="14.25" customHeight="1">
      <c r="C10888" s="3"/>
      <c r="L10888" s="2"/>
      <c r="M10888" s="6"/>
      <c r="N10888" s="6"/>
      <c r="P10888" s="6"/>
    </row>
    <row r="10889" ht="14.25" customHeight="1">
      <c r="C10889" s="3"/>
      <c r="L10889" s="2"/>
      <c r="M10889" s="6"/>
      <c r="N10889" s="6"/>
      <c r="P10889" s="6"/>
    </row>
    <row r="10890" ht="14.25" customHeight="1">
      <c r="C10890" s="3"/>
      <c r="L10890" s="2"/>
      <c r="M10890" s="6"/>
      <c r="N10890" s="6"/>
      <c r="P10890" s="6"/>
    </row>
    <row r="10891" ht="14.25" customHeight="1">
      <c r="C10891" s="3"/>
      <c r="L10891" s="2"/>
      <c r="M10891" s="6"/>
      <c r="N10891" s="6"/>
      <c r="P10891" s="6"/>
    </row>
    <row r="10892" ht="14.25" customHeight="1">
      <c r="C10892" s="3"/>
      <c r="L10892" s="2"/>
      <c r="M10892" s="6"/>
      <c r="N10892" s="6"/>
      <c r="P10892" s="6"/>
    </row>
    <row r="10893" ht="14.25" customHeight="1">
      <c r="C10893" s="3"/>
      <c r="L10893" s="2"/>
      <c r="M10893" s="6"/>
      <c r="N10893" s="6"/>
      <c r="P10893" s="6"/>
    </row>
    <row r="10894" ht="14.25" customHeight="1">
      <c r="C10894" s="3"/>
      <c r="L10894" s="2"/>
      <c r="M10894" s="6"/>
      <c r="N10894" s="6"/>
      <c r="P10894" s="6"/>
    </row>
    <row r="10895" ht="14.25" customHeight="1">
      <c r="C10895" s="3"/>
      <c r="L10895" s="2"/>
      <c r="M10895" s="6"/>
      <c r="N10895" s="6"/>
      <c r="P10895" s="6"/>
    </row>
    <row r="10896" ht="14.25" customHeight="1">
      <c r="C10896" s="3"/>
      <c r="L10896" s="2"/>
      <c r="M10896" s="6"/>
      <c r="N10896" s="6"/>
      <c r="P10896" s="6"/>
    </row>
    <row r="10897" ht="14.25" customHeight="1">
      <c r="C10897" s="3"/>
      <c r="L10897" s="2"/>
      <c r="M10897" s="6"/>
      <c r="N10897" s="6"/>
      <c r="P10897" s="6"/>
    </row>
    <row r="10898" ht="14.25" customHeight="1">
      <c r="C10898" s="3"/>
      <c r="L10898" s="2"/>
      <c r="M10898" s="6"/>
      <c r="N10898" s="6"/>
      <c r="P10898" s="6"/>
    </row>
    <row r="10899" ht="14.25" customHeight="1">
      <c r="C10899" s="3"/>
      <c r="L10899" s="2"/>
      <c r="M10899" s="6"/>
      <c r="N10899" s="6"/>
      <c r="P10899" s="6"/>
    </row>
    <row r="10900" ht="14.25" customHeight="1">
      <c r="C10900" s="3"/>
      <c r="L10900" s="2"/>
      <c r="M10900" s="6"/>
      <c r="N10900" s="6"/>
      <c r="P10900" s="6"/>
    </row>
    <row r="10901" ht="14.25" customHeight="1">
      <c r="C10901" s="3"/>
      <c r="L10901" s="2"/>
      <c r="M10901" s="6"/>
      <c r="N10901" s="6"/>
      <c r="P10901" s="6"/>
    </row>
    <row r="10902" ht="14.25" customHeight="1">
      <c r="C10902" s="3"/>
      <c r="L10902" s="2"/>
      <c r="M10902" s="6"/>
      <c r="N10902" s="6"/>
      <c r="P10902" s="6"/>
    </row>
    <row r="10903" ht="14.25" customHeight="1">
      <c r="C10903" s="3"/>
      <c r="L10903" s="2"/>
      <c r="M10903" s="6"/>
      <c r="N10903" s="6"/>
      <c r="P10903" s="6"/>
    </row>
    <row r="10904" ht="14.25" customHeight="1">
      <c r="C10904" s="3"/>
      <c r="L10904" s="2"/>
      <c r="M10904" s="6"/>
      <c r="N10904" s="6"/>
      <c r="P10904" s="6"/>
    </row>
    <row r="10905" ht="14.25" customHeight="1">
      <c r="C10905" s="3"/>
      <c r="L10905" s="2"/>
      <c r="M10905" s="6"/>
      <c r="N10905" s="6"/>
      <c r="P10905" s="6"/>
    </row>
    <row r="10906" ht="14.25" customHeight="1">
      <c r="C10906" s="3"/>
      <c r="L10906" s="2"/>
      <c r="M10906" s="6"/>
      <c r="N10906" s="6"/>
      <c r="P10906" s="6"/>
    </row>
    <row r="10907" ht="14.25" customHeight="1">
      <c r="C10907" s="3"/>
      <c r="L10907" s="2"/>
      <c r="M10907" s="6"/>
      <c r="N10907" s="6"/>
      <c r="P10907" s="6"/>
    </row>
    <row r="10908" ht="14.25" customHeight="1">
      <c r="C10908" s="3"/>
      <c r="L10908" s="2"/>
      <c r="M10908" s="6"/>
      <c r="N10908" s="6"/>
      <c r="P10908" s="6"/>
    </row>
    <row r="10909" ht="14.25" customHeight="1">
      <c r="C10909" s="3"/>
      <c r="L10909" s="2"/>
      <c r="M10909" s="6"/>
      <c r="N10909" s="6"/>
      <c r="P10909" s="6"/>
    </row>
    <row r="10910" ht="14.25" customHeight="1">
      <c r="C10910" s="3"/>
      <c r="L10910" s="2"/>
      <c r="M10910" s="6"/>
      <c r="N10910" s="6"/>
      <c r="P10910" s="6"/>
    </row>
    <row r="10911" ht="14.25" customHeight="1">
      <c r="C10911" s="3"/>
      <c r="L10911" s="2"/>
      <c r="M10911" s="6"/>
      <c r="N10911" s="6"/>
      <c r="P10911" s="6"/>
    </row>
    <row r="10912" ht="14.25" customHeight="1">
      <c r="C10912" s="3"/>
      <c r="L10912" s="2"/>
      <c r="M10912" s="6"/>
      <c r="N10912" s="6"/>
      <c r="P10912" s="6"/>
    </row>
    <row r="10913" ht="14.25" customHeight="1">
      <c r="C10913" s="3"/>
      <c r="L10913" s="2"/>
      <c r="M10913" s="6"/>
      <c r="N10913" s="6"/>
      <c r="P10913" s="6"/>
    </row>
    <row r="10914" ht="14.25" customHeight="1">
      <c r="C10914" s="3"/>
      <c r="L10914" s="2"/>
      <c r="M10914" s="6"/>
      <c r="N10914" s="6"/>
      <c r="P10914" s="6"/>
    </row>
    <row r="10915" ht="14.25" customHeight="1">
      <c r="C10915" s="3"/>
      <c r="L10915" s="2"/>
      <c r="M10915" s="6"/>
      <c r="N10915" s="6"/>
      <c r="P10915" s="6"/>
    </row>
    <row r="10916" ht="14.25" customHeight="1">
      <c r="C10916" s="3"/>
      <c r="L10916" s="2"/>
      <c r="M10916" s="6"/>
      <c r="N10916" s="6"/>
      <c r="P10916" s="6"/>
    </row>
    <row r="10917" ht="14.25" customHeight="1">
      <c r="C10917" s="3"/>
      <c r="L10917" s="2"/>
      <c r="M10917" s="6"/>
      <c r="N10917" s="6"/>
      <c r="P10917" s="6"/>
    </row>
    <row r="10918" ht="14.25" customHeight="1">
      <c r="C10918" s="3"/>
      <c r="L10918" s="2"/>
      <c r="M10918" s="6"/>
      <c r="N10918" s="6"/>
      <c r="P10918" s="6"/>
    </row>
    <row r="10919" ht="14.25" customHeight="1">
      <c r="C10919" s="3"/>
      <c r="L10919" s="2"/>
      <c r="M10919" s="6"/>
      <c r="N10919" s="6"/>
      <c r="P10919" s="6"/>
    </row>
    <row r="10920" ht="14.25" customHeight="1">
      <c r="C10920" s="3"/>
      <c r="L10920" s="2"/>
      <c r="M10920" s="6"/>
      <c r="N10920" s="6"/>
      <c r="P10920" s="6"/>
    </row>
    <row r="10921" ht="14.25" customHeight="1">
      <c r="C10921" s="3"/>
      <c r="L10921" s="2"/>
      <c r="M10921" s="6"/>
      <c r="N10921" s="6"/>
      <c r="P10921" s="6"/>
    </row>
    <row r="10922" ht="14.25" customHeight="1">
      <c r="C10922" s="3"/>
      <c r="L10922" s="2"/>
      <c r="M10922" s="6"/>
      <c r="N10922" s="6"/>
      <c r="P10922" s="6"/>
    </row>
    <row r="10923" ht="14.25" customHeight="1">
      <c r="C10923" s="3"/>
      <c r="L10923" s="2"/>
      <c r="M10923" s="6"/>
      <c r="N10923" s="6"/>
      <c r="P10923" s="6"/>
    </row>
    <row r="10924" ht="14.25" customHeight="1">
      <c r="C10924" s="3"/>
      <c r="L10924" s="2"/>
      <c r="M10924" s="6"/>
      <c r="N10924" s="6"/>
      <c r="P10924" s="6"/>
    </row>
    <row r="10925" ht="14.25" customHeight="1">
      <c r="C10925" s="3"/>
      <c r="L10925" s="2"/>
      <c r="M10925" s="6"/>
      <c r="N10925" s="6"/>
      <c r="P10925" s="6"/>
    </row>
    <row r="10926" ht="14.25" customHeight="1">
      <c r="C10926" s="3"/>
      <c r="L10926" s="2"/>
      <c r="M10926" s="6"/>
      <c r="N10926" s="6"/>
      <c r="P10926" s="6"/>
    </row>
    <row r="10927" ht="14.25" customHeight="1">
      <c r="C10927" s="3"/>
      <c r="L10927" s="2"/>
      <c r="M10927" s="6"/>
      <c r="N10927" s="6"/>
      <c r="P10927" s="6"/>
    </row>
    <row r="10928" ht="14.25" customHeight="1">
      <c r="C10928" s="3"/>
      <c r="L10928" s="2"/>
      <c r="M10928" s="6"/>
      <c r="N10928" s="6"/>
      <c r="P10928" s="6"/>
    </row>
    <row r="10929" ht="14.25" customHeight="1">
      <c r="C10929" s="3"/>
      <c r="L10929" s="2"/>
      <c r="M10929" s="6"/>
      <c r="N10929" s="6"/>
      <c r="P10929" s="6"/>
    </row>
    <row r="10930" ht="14.25" customHeight="1">
      <c r="C10930" s="3"/>
      <c r="L10930" s="2"/>
      <c r="M10930" s="6"/>
      <c r="N10930" s="6"/>
      <c r="P10930" s="6"/>
    </row>
    <row r="10931" ht="14.25" customHeight="1">
      <c r="C10931" s="3"/>
      <c r="L10931" s="2"/>
      <c r="M10931" s="6"/>
      <c r="N10931" s="6"/>
      <c r="P10931" s="6"/>
    </row>
    <row r="10932" ht="14.25" customHeight="1">
      <c r="C10932" s="3"/>
      <c r="L10932" s="2"/>
      <c r="M10932" s="6"/>
      <c r="N10932" s="6"/>
      <c r="P10932" s="6"/>
    </row>
    <row r="10933" ht="14.25" customHeight="1">
      <c r="C10933" s="3"/>
      <c r="L10933" s="2"/>
      <c r="M10933" s="6"/>
      <c r="N10933" s="6"/>
      <c r="P10933" s="6"/>
    </row>
    <row r="10934" ht="14.25" customHeight="1">
      <c r="C10934" s="3"/>
      <c r="L10934" s="2"/>
      <c r="M10934" s="6"/>
      <c r="N10934" s="6"/>
      <c r="P10934" s="6"/>
    </row>
    <row r="10935" ht="14.25" customHeight="1">
      <c r="C10935" s="3"/>
      <c r="L10935" s="2"/>
      <c r="M10935" s="6"/>
      <c r="N10935" s="6"/>
      <c r="P10935" s="6"/>
    </row>
    <row r="10936" ht="14.25" customHeight="1">
      <c r="C10936" s="3"/>
      <c r="L10936" s="2"/>
      <c r="M10936" s="6"/>
      <c r="N10936" s="6"/>
      <c r="P10936" s="6"/>
    </row>
    <row r="10937" ht="14.25" customHeight="1">
      <c r="C10937" s="3"/>
      <c r="L10937" s="2"/>
      <c r="M10937" s="6"/>
      <c r="N10937" s="6"/>
      <c r="P10937" s="6"/>
    </row>
    <row r="10938" ht="14.25" customHeight="1">
      <c r="C10938" s="3"/>
      <c r="L10938" s="2"/>
      <c r="M10938" s="6"/>
      <c r="N10938" s="6"/>
      <c r="P10938" s="6"/>
    </row>
    <row r="10939" ht="14.25" customHeight="1">
      <c r="C10939" s="3"/>
      <c r="L10939" s="2"/>
      <c r="M10939" s="6"/>
      <c r="N10939" s="6"/>
      <c r="P10939" s="6"/>
    </row>
    <row r="10940" ht="14.25" customHeight="1">
      <c r="C10940" s="3"/>
      <c r="L10940" s="2"/>
      <c r="M10940" s="6"/>
      <c r="N10940" s="6"/>
      <c r="P10940" s="6"/>
    </row>
    <row r="10941" ht="14.25" customHeight="1">
      <c r="C10941" s="3"/>
      <c r="L10941" s="2"/>
      <c r="M10941" s="6"/>
      <c r="N10941" s="6"/>
      <c r="P10941" s="6"/>
    </row>
    <row r="10942" ht="14.25" customHeight="1">
      <c r="C10942" s="3"/>
      <c r="L10942" s="2"/>
      <c r="M10942" s="6"/>
      <c r="N10942" s="6"/>
      <c r="P10942" s="6"/>
    </row>
    <row r="10943" ht="14.25" customHeight="1">
      <c r="C10943" s="3"/>
      <c r="L10943" s="2"/>
      <c r="M10943" s="6"/>
      <c r="N10943" s="6"/>
      <c r="P10943" s="6"/>
    </row>
    <row r="10944" ht="14.25" customHeight="1">
      <c r="C10944" s="3"/>
      <c r="L10944" s="2"/>
      <c r="M10944" s="6"/>
      <c r="N10944" s="6"/>
      <c r="P10944" s="6"/>
    </row>
    <row r="10945" ht="14.25" customHeight="1">
      <c r="C10945" s="3"/>
      <c r="L10945" s="2"/>
      <c r="M10945" s="6"/>
      <c r="N10945" s="6"/>
      <c r="P10945" s="6"/>
    </row>
    <row r="10946" ht="14.25" customHeight="1">
      <c r="C10946" s="3"/>
      <c r="L10946" s="2"/>
      <c r="M10946" s="6"/>
      <c r="N10946" s="6"/>
      <c r="P10946" s="6"/>
    </row>
    <row r="10947" ht="14.25" customHeight="1">
      <c r="C10947" s="3"/>
      <c r="L10947" s="2"/>
      <c r="M10947" s="6"/>
      <c r="N10947" s="6"/>
      <c r="P10947" s="6"/>
    </row>
    <row r="10948" ht="14.25" customHeight="1">
      <c r="C10948" s="3"/>
      <c r="L10948" s="2"/>
      <c r="M10948" s="6"/>
      <c r="N10948" s="6"/>
      <c r="P10948" s="6"/>
    </row>
    <row r="10949" ht="14.25" customHeight="1">
      <c r="C10949" s="3"/>
      <c r="L10949" s="2"/>
      <c r="M10949" s="6"/>
      <c r="N10949" s="6"/>
      <c r="P10949" s="6"/>
    </row>
    <row r="10950" ht="14.25" customHeight="1">
      <c r="C10950" s="3"/>
      <c r="L10950" s="2"/>
      <c r="M10950" s="6"/>
      <c r="N10950" s="6"/>
      <c r="P10950" s="6"/>
    </row>
    <row r="10951" ht="14.25" customHeight="1">
      <c r="C10951" s="3"/>
      <c r="L10951" s="2"/>
      <c r="M10951" s="6"/>
      <c r="N10951" s="6"/>
      <c r="P10951" s="6"/>
    </row>
    <row r="10952" ht="14.25" customHeight="1">
      <c r="C10952" s="3"/>
      <c r="L10952" s="2"/>
      <c r="M10952" s="6"/>
      <c r="N10952" s="6"/>
      <c r="P10952" s="6"/>
    </row>
    <row r="10953" ht="14.25" customHeight="1">
      <c r="C10953" s="3"/>
      <c r="L10953" s="2"/>
      <c r="M10953" s="6"/>
      <c r="N10953" s="6"/>
      <c r="P10953" s="6"/>
    </row>
    <row r="10954" ht="14.25" customHeight="1">
      <c r="C10954" s="3"/>
      <c r="L10954" s="2"/>
      <c r="M10954" s="6"/>
      <c r="N10954" s="6"/>
      <c r="P10954" s="6"/>
    </row>
    <row r="10955" ht="14.25" customHeight="1">
      <c r="C10955" s="3"/>
      <c r="L10955" s="2"/>
      <c r="M10955" s="6"/>
      <c r="N10955" s="6"/>
      <c r="P10955" s="6"/>
    </row>
    <row r="10956" ht="14.25" customHeight="1">
      <c r="C10956" s="3"/>
      <c r="L10956" s="2"/>
      <c r="M10956" s="6"/>
      <c r="N10956" s="6"/>
      <c r="P10956" s="6"/>
    </row>
    <row r="10957" ht="14.25" customHeight="1">
      <c r="C10957" s="3"/>
      <c r="L10957" s="2"/>
      <c r="M10957" s="6"/>
      <c r="N10957" s="6"/>
      <c r="P10957" s="6"/>
    </row>
    <row r="10958" ht="14.25" customHeight="1">
      <c r="C10958" s="3"/>
      <c r="L10958" s="2"/>
      <c r="M10958" s="6"/>
      <c r="N10958" s="6"/>
      <c r="P10958" s="6"/>
    </row>
    <row r="10959" ht="14.25" customHeight="1">
      <c r="C10959" s="3"/>
      <c r="L10959" s="2"/>
      <c r="M10959" s="6"/>
      <c r="N10959" s="6"/>
      <c r="P10959" s="6"/>
    </row>
    <row r="10960" ht="14.25" customHeight="1">
      <c r="C10960" s="3"/>
      <c r="L10960" s="2"/>
      <c r="M10960" s="6"/>
      <c r="N10960" s="6"/>
      <c r="P10960" s="6"/>
    </row>
    <row r="10961" ht="14.25" customHeight="1">
      <c r="C10961" s="3"/>
      <c r="L10961" s="2"/>
      <c r="M10961" s="6"/>
      <c r="N10961" s="6"/>
      <c r="P10961" s="6"/>
    </row>
    <row r="10962" ht="14.25" customHeight="1">
      <c r="C10962" s="3"/>
      <c r="L10962" s="2"/>
      <c r="M10962" s="6"/>
      <c r="N10962" s="6"/>
      <c r="P10962" s="6"/>
    </row>
    <row r="10963" ht="14.25" customHeight="1">
      <c r="C10963" s="3"/>
      <c r="L10963" s="2"/>
      <c r="M10963" s="6"/>
      <c r="N10963" s="6"/>
      <c r="P10963" s="6"/>
    </row>
    <row r="10964" ht="14.25" customHeight="1">
      <c r="C10964" s="3"/>
      <c r="L10964" s="2"/>
      <c r="M10964" s="6"/>
      <c r="N10964" s="6"/>
      <c r="P10964" s="6"/>
    </row>
    <row r="10965" ht="14.25" customHeight="1">
      <c r="C10965" s="3"/>
      <c r="L10965" s="2"/>
      <c r="M10965" s="6"/>
      <c r="N10965" s="6"/>
      <c r="P10965" s="6"/>
    </row>
    <row r="10966" ht="14.25" customHeight="1">
      <c r="C10966" s="3"/>
      <c r="L10966" s="2"/>
      <c r="M10966" s="6"/>
      <c r="N10966" s="6"/>
      <c r="P10966" s="6"/>
    </row>
    <row r="10967" ht="14.25" customHeight="1">
      <c r="C10967" s="3"/>
      <c r="L10967" s="2"/>
      <c r="M10967" s="6"/>
      <c r="N10967" s="6"/>
      <c r="P10967" s="6"/>
    </row>
    <row r="10968" ht="14.25" customHeight="1">
      <c r="C10968" s="3"/>
      <c r="L10968" s="2"/>
      <c r="M10968" s="6"/>
      <c r="N10968" s="6"/>
      <c r="P10968" s="6"/>
    </row>
    <row r="10969" ht="14.25" customHeight="1">
      <c r="C10969" s="3"/>
      <c r="L10969" s="2"/>
      <c r="M10969" s="6"/>
      <c r="N10969" s="6"/>
      <c r="P10969" s="6"/>
    </row>
    <row r="10970" ht="14.25" customHeight="1">
      <c r="C10970" s="3"/>
      <c r="L10970" s="2"/>
      <c r="M10970" s="6"/>
      <c r="N10970" s="6"/>
      <c r="P10970" s="6"/>
    </row>
    <row r="10971" ht="14.25" customHeight="1">
      <c r="C10971" s="3"/>
      <c r="L10971" s="2"/>
      <c r="M10971" s="6"/>
      <c r="N10971" s="6"/>
      <c r="P10971" s="6"/>
    </row>
    <row r="10972" ht="14.25" customHeight="1">
      <c r="C10972" s="3"/>
      <c r="L10972" s="2"/>
      <c r="M10972" s="6"/>
      <c r="N10972" s="6"/>
      <c r="P10972" s="6"/>
    </row>
    <row r="10973" ht="14.25" customHeight="1">
      <c r="C10973" s="3"/>
      <c r="L10973" s="2"/>
      <c r="M10973" s="6"/>
      <c r="N10973" s="6"/>
      <c r="P10973" s="6"/>
    </row>
    <row r="10974" ht="14.25" customHeight="1">
      <c r="C10974" s="3"/>
      <c r="L10974" s="2"/>
      <c r="M10974" s="6"/>
      <c r="N10974" s="6"/>
      <c r="P10974" s="6"/>
    </row>
    <row r="10975" ht="14.25" customHeight="1">
      <c r="C10975" s="3"/>
      <c r="L10975" s="2"/>
      <c r="M10975" s="6"/>
      <c r="N10975" s="6"/>
      <c r="P10975" s="6"/>
    </row>
    <row r="10976" ht="14.25" customHeight="1">
      <c r="C10976" s="3"/>
      <c r="L10976" s="2"/>
      <c r="M10976" s="6"/>
      <c r="N10976" s="6"/>
      <c r="P10976" s="6"/>
    </row>
    <row r="10977" ht="14.25" customHeight="1">
      <c r="C10977" s="3"/>
      <c r="L10977" s="2"/>
      <c r="M10977" s="6"/>
      <c r="N10977" s="6"/>
      <c r="P10977" s="6"/>
    </row>
    <row r="10978" ht="14.25" customHeight="1">
      <c r="C10978" s="3"/>
      <c r="L10978" s="2"/>
      <c r="M10978" s="6"/>
      <c r="N10978" s="6"/>
      <c r="P10978" s="6"/>
    </row>
    <row r="10979" ht="14.25" customHeight="1">
      <c r="C10979" s="3"/>
      <c r="L10979" s="2"/>
      <c r="M10979" s="6"/>
      <c r="N10979" s="6"/>
      <c r="P10979" s="6"/>
    </row>
    <row r="10980" ht="14.25" customHeight="1">
      <c r="C10980" s="3"/>
      <c r="L10980" s="2"/>
      <c r="M10980" s="6"/>
      <c r="N10980" s="6"/>
      <c r="P10980" s="6"/>
    </row>
    <row r="10981" ht="14.25" customHeight="1">
      <c r="C10981" s="3"/>
      <c r="L10981" s="2"/>
      <c r="M10981" s="6"/>
      <c r="N10981" s="6"/>
      <c r="P10981" s="6"/>
    </row>
    <row r="10982" ht="14.25" customHeight="1">
      <c r="C10982" s="3"/>
      <c r="L10982" s="2"/>
      <c r="M10982" s="6"/>
      <c r="N10982" s="6"/>
      <c r="P10982" s="6"/>
    </row>
    <row r="10983" ht="14.25" customHeight="1">
      <c r="C10983" s="3"/>
      <c r="L10983" s="2"/>
      <c r="M10983" s="6"/>
      <c r="N10983" s="6"/>
      <c r="P10983" s="6"/>
    </row>
    <row r="10984" ht="14.25" customHeight="1">
      <c r="C10984" s="3"/>
      <c r="L10984" s="2"/>
      <c r="M10984" s="6"/>
      <c r="N10984" s="6"/>
      <c r="P10984" s="6"/>
    </row>
    <row r="10985" ht="14.25" customHeight="1">
      <c r="C10985" s="3"/>
      <c r="L10985" s="2"/>
      <c r="M10985" s="6"/>
      <c r="N10985" s="6"/>
      <c r="P10985" s="6"/>
    </row>
    <row r="10986" ht="14.25" customHeight="1">
      <c r="C10986" s="3"/>
      <c r="L10986" s="2"/>
      <c r="M10986" s="6"/>
      <c r="N10986" s="6"/>
      <c r="P10986" s="6"/>
    </row>
    <row r="10987" ht="14.25" customHeight="1">
      <c r="C10987" s="3"/>
      <c r="L10987" s="2"/>
      <c r="M10987" s="6"/>
      <c r="N10987" s="6"/>
      <c r="P10987" s="6"/>
    </row>
    <row r="10988" ht="14.25" customHeight="1">
      <c r="C10988" s="3"/>
      <c r="L10988" s="2"/>
      <c r="M10988" s="6"/>
      <c r="N10988" s="6"/>
      <c r="P10988" s="6"/>
    </row>
    <row r="10989" ht="14.25" customHeight="1">
      <c r="C10989" s="3"/>
      <c r="L10989" s="2"/>
      <c r="M10989" s="6"/>
      <c r="N10989" s="6"/>
      <c r="P10989" s="6"/>
    </row>
    <row r="10990" ht="14.25" customHeight="1">
      <c r="C10990" s="3"/>
      <c r="L10990" s="2"/>
      <c r="M10990" s="6"/>
      <c r="N10990" s="6"/>
      <c r="P10990" s="6"/>
    </row>
    <row r="10991" ht="14.25" customHeight="1">
      <c r="C10991" s="3"/>
      <c r="L10991" s="2"/>
      <c r="M10991" s="6"/>
      <c r="N10991" s="6"/>
      <c r="P10991" s="6"/>
    </row>
    <row r="10992" ht="14.25" customHeight="1">
      <c r="C10992" s="3"/>
      <c r="L10992" s="2"/>
      <c r="M10992" s="6"/>
      <c r="N10992" s="6"/>
      <c r="P10992" s="6"/>
    </row>
    <row r="10993" ht="14.25" customHeight="1">
      <c r="C10993" s="3"/>
      <c r="L10993" s="2"/>
      <c r="M10993" s="6"/>
      <c r="N10993" s="6"/>
      <c r="P10993" s="6"/>
    </row>
    <row r="10994" ht="14.25" customHeight="1">
      <c r="C10994" s="3"/>
      <c r="L10994" s="2"/>
      <c r="M10994" s="6"/>
      <c r="N10994" s="6"/>
      <c r="P10994" s="6"/>
    </row>
    <row r="10995" ht="14.25" customHeight="1">
      <c r="C10995" s="3"/>
      <c r="L10995" s="2"/>
      <c r="M10995" s="6"/>
      <c r="N10995" s="6"/>
      <c r="P10995" s="6"/>
    </row>
    <row r="10996" ht="14.25" customHeight="1">
      <c r="C10996" s="3"/>
      <c r="L10996" s="2"/>
      <c r="M10996" s="6"/>
      <c r="N10996" s="6"/>
      <c r="P10996" s="6"/>
    </row>
    <row r="10997" ht="14.25" customHeight="1">
      <c r="C10997" s="3"/>
      <c r="L10997" s="2"/>
      <c r="M10997" s="6"/>
      <c r="N10997" s="6"/>
      <c r="P10997" s="6"/>
    </row>
    <row r="10998" ht="14.25" customHeight="1">
      <c r="C10998" s="3"/>
      <c r="L10998" s="2"/>
      <c r="M10998" s="6"/>
      <c r="N10998" s="6"/>
      <c r="P10998" s="6"/>
    </row>
    <row r="10999" ht="14.25" customHeight="1">
      <c r="C10999" s="3"/>
      <c r="L10999" s="2"/>
      <c r="M10999" s="6"/>
      <c r="N10999" s="6"/>
      <c r="P10999" s="6"/>
    </row>
    <row r="11000" ht="14.25" customHeight="1">
      <c r="C11000" s="3"/>
      <c r="L11000" s="2"/>
      <c r="M11000" s="6"/>
      <c r="N11000" s="6"/>
      <c r="P11000" s="6"/>
    </row>
    <row r="11001" ht="14.25" customHeight="1">
      <c r="C11001" s="3"/>
      <c r="L11001" s="2"/>
      <c r="M11001" s="6"/>
      <c r="N11001" s="6"/>
      <c r="P11001" s="6"/>
    </row>
    <row r="11002" ht="14.25" customHeight="1">
      <c r="C11002" s="3"/>
      <c r="L11002" s="2"/>
      <c r="M11002" s="6"/>
      <c r="N11002" s="6"/>
      <c r="P11002" s="6"/>
    </row>
    <row r="11003" ht="14.25" customHeight="1">
      <c r="C11003" s="3"/>
      <c r="L11003" s="2"/>
      <c r="M11003" s="6"/>
      <c r="N11003" s="6"/>
      <c r="P11003" s="6"/>
    </row>
    <row r="11004" ht="14.25" customHeight="1">
      <c r="C11004" s="3"/>
      <c r="L11004" s="2"/>
      <c r="M11004" s="6"/>
      <c r="N11004" s="6"/>
      <c r="P11004" s="6"/>
    </row>
    <row r="11005" ht="14.25" customHeight="1">
      <c r="C11005" s="3"/>
      <c r="L11005" s="2"/>
      <c r="M11005" s="6"/>
      <c r="N11005" s="6"/>
      <c r="P11005" s="6"/>
    </row>
    <row r="11006" ht="14.25" customHeight="1">
      <c r="C11006" s="3"/>
      <c r="L11006" s="2"/>
      <c r="M11006" s="6"/>
      <c r="N11006" s="6"/>
      <c r="P11006" s="6"/>
    </row>
    <row r="11007" ht="14.25" customHeight="1">
      <c r="C11007" s="3"/>
      <c r="L11007" s="2"/>
      <c r="M11007" s="6"/>
      <c r="N11007" s="6"/>
      <c r="P11007" s="6"/>
    </row>
    <row r="11008" ht="14.25" customHeight="1">
      <c r="C11008" s="3"/>
      <c r="L11008" s="2"/>
      <c r="M11008" s="6"/>
      <c r="N11008" s="6"/>
      <c r="P11008" s="6"/>
    </row>
    <row r="11009" ht="14.25" customHeight="1">
      <c r="C11009" s="3"/>
      <c r="L11009" s="2"/>
      <c r="M11009" s="6"/>
      <c r="N11009" s="6"/>
      <c r="P11009" s="6"/>
    </row>
    <row r="11010" ht="14.25" customHeight="1">
      <c r="C11010" s="3"/>
      <c r="L11010" s="2"/>
      <c r="M11010" s="6"/>
      <c r="N11010" s="6"/>
      <c r="P11010" s="6"/>
    </row>
    <row r="11011" ht="14.25" customHeight="1">
      <c r="C11011" s="3"/>
      <c r="L11011" s="2"/>
      <c r="M11011" s="6"/>
      <c r="N11011" s="6"/>
      <c r="P11011" s="6"/>
    </row>
    <row r="11012" ht="14.25" customHeight="1">
      <c r="C11012" s="3"/>
      <c r="L11012" s="2"/>
      <c r="M11012" s="6"/>
      <c r="N11012" s="6"/>
      <c r="P11012" s="6"/>
    </row>
    <row r="11013" ht="14.25" customHeight="1">
      <c r="C11013" s="3"/>
      <c r="L11013" s="2"/>
      <c r="M11013" s="6"/>
      <c r="N11013" s="6"/>
      <c r="P11013" s="6"/>
    </row>
    <row r="11014" ht="14.25" customHeight="1">
      <c r="C11014" s="3"/>
      <c r="L11014" s="2"/>
      <c r="M11014" s="6"/>
      <c r="N11014" s="6"/>
      <c r="P11014" s="6"/>
    </row>
    <row r="11015" ht="14.25" customHeight="1">
      <c r="C11015" s="3"/>
      <c r="L11015" s="2"/>
      <c r="M11015" s="6"/>
      <c r="N11015" s="6"/>
      <c r="P11015" s="6"/>
    </row>
    <row r="11016" ht="14.25" customHeight="1">
      <c r="C11016" s="3"/>
      <c r="L11016" s="2"/>
      <c r="M11016" s="6"/>
      <c r="N11016" s="6"/>
      <c r="P11016" s="6"/>
    </row>
    <row r="11017" ht="14.25" customHeight="1">
      <c r="C11017" s="3"/>
      <c r="L11017" s="2"/>
      <c r="M11017" s="6"/>
      <c r="N11017" s="6"/>
      <c r="P11017" s="6"/>
    </row>
    <row r="11018" ht="14.25" customHeight="1">
      <c r="C11018" s="3"/>
      <c r="L11018" s="2"/>
      <c r="M11018" s="6"/>
      <c r="N11018" s="6"/>
      <c r="P11018" s="6"/>
    </row>
    <row r="11019" ht="14.25" customHeight="1">
      <c r="C11019" s="3"/>
      <c r="L11019" s="2"/>
      <c r="M11019" s="6"/>
      <c r="N11019" s="6"/>
      <c r="P11019" s="6"/>
    </row>
    <row r="11020" ht="14.25" customHeight="1">
      <c r="C11020" s="3"/>
      <c r="L11020" s="2"/>
      <c r="M11020" s="6"/>
      <c r="N11020" s="6"/>
      <c r="P11020" s="6"/>
    </row>
    <row r="11021" ht="14.25" customHeight="1">
      <c r="C11021" s="3"/>
      <c r="L11021" s="2"/>
      <c r="M11021" s="6"/>
      <c r="N11021" s="6"/>
      <c r="P11021" s="6"/>
    </row>
    <row r="11022" ht="14.25" customHeight="1">
      <c r="C11022" s="3"/>
      <c r="L11022" s="2"/>
      <c r="M11022" s="6"/>
      <c r="N11022" s="6"/>
      <c r="P11022" s="6"/>
    </row>
    <row r="11023" ht="14.25" customHeight="1">
      <c r="C11023" s="3"/>
      <c r="L11023" s="2"/>
      <c r="M11023" s="6"/>
      <c r="N11023" s="6"/>
      <c r="P11023" s="6"/>
    </row>
    <row r="11024" ht="14.25" customHeight="1">
      <c r="C11024" s="3"/>
      <c r="L11024" s="2"/>
      <c r="M11024" s="6"/>
      <c r="N11024" s="6"/>
      <c r="P11024" s="6"/>
    </row>
    <row r="11025" ht="14.25" customHeight="1">
      <c r="C11025" s="3"/>
      <c r="L11025" s="2"/>
      <c r="M11025" s="6"/>
      <c r="N11025" s="6"/>
      <c r="P11025" s="6"/>
    </row>
    <row r="11026" ht="14.25" customHeight="1">
      <c r="C11026" s="3"/>
      <c r="L11026" s="2"/>
      <c r="M11026" s="6"/>
      <c r="N11026" s="6"/>
      <c r="P11026" s="6"/>
    </row>
    <row r="11027" ht="14.25" customHeight="1">
      <c r="C11027" s="3"/>
      <c r="L11027" s="2"/>
      <c r="M11027" s="6"/>
      <c r="N11027" s="6"/>
      <c r="P11027" s="6"/>
    </row>
    <row r="11028" ht="14.25" customHeight="1">
      <c r="C11028" s="3"/>
      <c r="L11028" s="2"/>
      <c r="M11028" s="6"/>
      <c r="N11028" s="6"/>
      <c r="P11028" s="6"/>
    </row>
    <row r="11029" ht="14.25" customHeight="1">
      <c r="C11029" s="3"/>
      <c r="L11029" s="2"/>
      <c r="M11029" s="6"/>
      <c r="N11029" s="6"/>
      <c r="P11029" s="6"/>
    </row>
    <row r="11030" ht="14.25" customHeight="1">
      <c r="C11030" s="3"/>
      <c r="L11030" s="2"/>
      <c r="M11030" s="6"/>
      <c r="N11030" s="6"/>
      <c r="P11030" s="6"/>
    </row>
    <row r="11031" ht="14.25" customHeight="1">
      <c r="C11031" s="3"/>
      <c r="L11031" s="2"/>
      <c r="M11031" s="6"/>
      <c r="N11031" s="6"/>
      <c r="P11031" s="6"/>
    </row>
    <row r="11032" ht="14.25" customHeight="1">
      <c r="C11032" s="3"/>
      <c r="L11032" s="2"/>
      <c r="M11032" s="6"/>
      <c r="N11032" s="6"/>
      <c r="P11032" s="6"/>
    </row>
    <row r="11033" ht="14.25" customHeight="1">
      <c r="C11033" s="3"/>
      <c r="L11033" s="2"/>
      <c r="M11033" s="6"/>
      <c r="N11033" s="6"/>
      <c r="P11033" s="6"/>
    </row>
    <row r="11034" ht="14.25" customHeight="1">
      <c r="C11034" s="3"/>
      <c r="L11034" s="2"/>
      <c r="M11034" s="6"/>
      <c r="N11034" s="6"/>
      <c r="P11034" s="6"/>
    </row>
    <row r="11035" ht="14.25" customHeight="1">
      <c r="C11035" s="3"/>
      <c r="L11035" s="2"/>
      <c r="M11035" s="6"/>
      <c r="N11035" s="6"/>
      <c r="P11035" s="6"/>
    </row>
    <row r="11036" ht="14.25" customHeight="1">
      <c r="C11036" s="3"/>
      <c r="L11036" s="2"/>
      <c r="M11036" s="6"/>
      <c r="N11036" s="6"/>
      <c r="P11036" s="6"/>
    </row>
    <row r="11037" ht="14.25" customHeight="1">
      <c r="C11037" s="3"/>
      <c r="L11037" s="2"/>
      <c r="M11037" s="6"/>
      <c r="N11037" s="6"/>
      <c r="P11037" s="6"/>
    </row>
    <row r="11038" ht="14.25" customHeight="1">
      <c r="C11038" s="3"/>
      <c r="L11038" s="2"/>
      <c r="M11038" s="6"/>
      <c r="N11038" s="6"/>
      <c r="P11038" s="6"/>
    </row>
    <row r="11039" ht="14.25" customHeight="1">
      <c r="C11039" s="3"/>
      <c r="L11039" s="2"/>
      <c r="M11039" s="6"/>
      <c r="N11039" s="6"/>
      <c r="P11039" s="6"/>
    </row>
    <row r="11040" ht="14.25" customHeight="1">
      <c r="C11040" s="3"/>
      <c r="L11040" s="2"/>
      <c r="M11040" s="6"/>
      <c r="N11040" s="6"/>
      <c r="P11040" s="6"/>
    </row>
    <row r="11041" ht="14.25" customHeight="1">
      <c r="C11041" s="3"/>
      <c r="L11041" s="2"/>
      <c r="M11041" s="6"/>
      <c r="N11041" s="6"/>
      <c r="P11041" s="6"/>
    </row>
    <row r="11042" ht="14.25" customHeight="1">
      <c r="C11042" s="3"/>
      <c r="L11042" s="2"/>
      <c r="M11042" s="6"/>
      <c r="N11042" s="6"/>
      <c r="P11042" s="6"/>
    </row>
    <row r="11043" ht="14.25" customHeight="1">
      <c r="C11043" s="3"/>
      <c r="L11043" s="2"/>
      <c r="M11043" s="6"/>
      <c r="N11043" s="6"/>
      <c r="P11043" s="6"/>
    </row>
    <row r="11044" ht="14.25" customHeight="1">
      <c r="C11044" s="3"/>
      <c r="L11044" s="2"/>
      <c r="M11044" s="6"/>
      <c r="N11044" s="6"/>
      <c r="P11044" s="6"/>
    </row>
    <row r="11045" ht="14.25" customHeight="1">
      <c r="C11045" s="3"/>
      <c r="L11045" s="2"/>
      <c r="M11045" s="6"/>
      <c r="N11045" s="6"/>
      <c r="P11045" s="6"/>
    </row>
    <row r="11046" ht="14.25" customHeight="1">
      <c r="C11046" s="3"/>
      <c r="L11046" s="2"/>
      <c r="M11046" s="6"/>
      <c r="N11046" s="6"/>
      <c r="P11046" s="6"/>
    </row>
    <row r="11047" ht="14.25" customHeight="1">
      <c r="C11047" s="3"/>
      <c r="L11047" s="2"/>
      <c r="M11047" s="6"/>
      <c r="N11047" s="6"/>
      <c r="P11047" s="6"/>
    </row>
    <row r="11048" ht="14.25" customHeight="1">
      <c r="C11048" s="3"/>
      <c r="L11048" s="2"/>
      <c r="M11048" s="6"/>
      <c r="N11048" s="6"/>
      <c r="P11048" s="6"/>
    </row>
    <row r="11049" ht="14.25" customHeight="1">
      <c r="C11049" s="3"/>
      <c r="L11049" s="2"/>
      <c r="M11049" s="6"/>
      <c r="N11049" s="6"/>
      <c r="P11049" s="6"/>
    </row>
    <row r="11050" ht="14.25" customHeight="1">
      <c r="C11050" s="3"/>
      <c r="L11050" s="2"/>
      <c r="M11050" s="6"/>
      <c r="N11050" s="6"/>
      <c r="P11050" s="6"/>
    </row>
    <row r="11051" ht="14.25" customHeight="1">
      <c r="C11051" s="3"/>
      <c r="L11051" s="2"/>
      <c r="M11051" s="6"/>
      <c r="N11051" s="6"/>
      <c r="P11051" s="6"/>
    </row>
    <row r="11052" ht="14.25" customHeight="1">
      <c r="C11052" s="3"/>
      <c r="L11052" s="2"/>
      <c r="M11052" s="6"/>
      <c r="N11052" s="6"/>
      <c r="P11052" s="6"/>
    </row>
    <row r="11053" ht="14.25" customHeight="1">
      <c r="C11053" s="3"/>
      <c r="L11053" s="2"/>
      <c r="M11053" s="6"/>
      <c r="N11053" s="6"/>
      <c r="P11053" s="6"/>
    </row>
    <row r="11054" ht="14.25" customHeight="1">
      <c r="C11054" s="3"/>
      <c r="L11054" s="2"/>
      <c r="M11054" s="6"/>
      <c r="N11054" s="6"/>
      <c r="P11054" s="6"/>
    </row>
    <row r="11055" ht="14.25" customHeight="1">
      <c r="C11055" s="3"/>
      <c r="L11055" s="2"/>
      <c r="M11055" s="6"/>
      <c r="N11055" s="6"/>
      <c r="P11055" s="6"/>
    </row>
    <row r="11056" ht="14.25" customHeight="1">
      <c r="C11056" s="3"/>
      <c r="L11056" s="2"/>
      <c r="M11056" s="6"/>
      <c r="N11056" s="6"/>
      <c r="P11056" s="6"/>
    </row>
    <row r="11057" ht="14.25" customHeight="1">
      <c r="C11057" s="3"/>
      <c r="L11057" s="2"/>
      <c r="M11057" s="6"/>
      <c r="N11057" s="6"/>
      <c r="P11057" s="6"/>
    </row>
    <row r="11058" ht="14.25" customHeight="1">
      <c r="C11058" s="3"/>
      <c r="L11058" s="2"/>
      <c r="M11058" s="6"/>
      <c r="N11058" s="6"/>
      <c r="P11058" s="6"/>
    </row>
    <row r="11059" ht="14.25" customHeight="1">
      <c r="C11059" s="3"/>
      <c r="L11059" s="2"/>
      <c r="M11059" s="6"/>
      <c r="N11059" s="6"/>
      <c r="P11059" s="6"/>
    </row>
    <row r="11060" ht="14.25" customHeight="1">
      <c r="C11060" s="3"/>
      <c r="L11060" s="2"/>
      <c r="M11060" s="6"/>
      <c r="N11060" s="6"/>
      <c r="P11060" s="6"/>
    </row>
    <row r="11061" ht="14.25" customHeight="1">
      <c r="C11061" s="3"/>
      <c r="L11061" s="2"/>
      <c r="M11061" s="6"/>
      <c r="N11061" s="6"/>
      <c r="P11061" s="6"/>
    </row>
    <row r="11062" ht="14.25" customHeight="1">
      <c r="C11062" s="3"/>
      <c r="L11062" s="2"/>
      <c r="M11062" s="6"/>
      <c r="N11062" s="6"/>
      <c r="P11062" s="6"/>
    </row>
    <row r="11063" ht="14.25" customHeight="1">
      <c r="C11063" s="3"/>
      <c r="L11063" s="2"/>
      <c r="M11063" s="6"/>
      <c r="N11063" s="6"/>
      <c r="P11063" s="6"/>
    </row>
    <row r="11064" ht="14.25" customHeight="1">
      <c r="C11064" s="3"/>
      <c r="L11064" s="2"/>
      <c r="M11064" s="6"/>
      <c r="N11064" s="6"/>
      <c r="P11064" s="6"/>
    </row>
    <row r="11065" ht="14.25" customHeight="1">
      <c r="C11065" s="3"/>
      <c r="L11065" s="2"/>
      <c r="M11065" s="6"/>
      <c r="N11065" s="6"/>
      <c r="P11065" s="6"/>
    </row>
    <row r="11066" ht="14.25" customHeight="1">
      <c r="C11066" s="3"/>
      <c r="L11066" s="2"/>
      <c r="M11066" s="6"/>
      <c r="N11066" s="6"/>
      <c r="P11066" s="6"/>
    </row>
    <row r="11067" ht="14.25" customHeight="1">
      <c r="C11067" s="3"/>
      <c r="L11067" s="2"/>
      <c r="M11067" s="6"/>
      <c r="N11067" s="6"/>
      <c r="P11067" s="6"/>
    </row>
    <row r="11068" ht="14.25" customHeight="1">
      <c r="C11068" s="3"/>
      <c r="L11068" s="2"/>
      <c r="M11068" s="6"/>
      <c r="N11068" s="6"/>
      <c r="P11068" s="6"/>
    </row>
    <row r="11069" ht="14.25" customHeight="1">
      <c r="C11069" s="3"/>
      <c r="L11069" s="2"/>
      <c r="M11069" s="6"/>
      <c r="N11069" s="6"/>
      <c r="P11069" s="6"/>
    </row>
    <row r="11070" ht="14.25" customHeight="1">
      <c r="C11070" s="3"/>
      <c r="L11070" s="2"/>
      <c r="M11070" s="6"/>
      <c r="N11070" s="6"/>
      <c r="P11070" s="6"/>
    </row>
    <row r="11071" ht="14.25" customHeight="1">
      <c r="C11071" s="3"/>
      <c r="L11071" s="2"/>
      <c r="M11071" s="6"/>
      <c r="N11071" s="6"/>
      <c r="P11071" s="6"/>
    </row>
    <row r="11072" ht="14.25" customHeight="1">
      <c r="C11072" s="3"/>
      <c r="L11072" s="2"/>
      <c r="M11072" s="6"/>
      <c r="N11072" s="6"/>
      <c r="P11072" s="6"/>
    </row>
    <row r="11073" ht="14.25" customHeight="1">
      <c r="C11073" s="3"/>
      <c r="L11073" s="2"/>
      <c r="M11073" s="6"/>
      <c r="N11073" s="6"/>
      <c r="P11073" s="6"/>
    </row>
    <row r="11074" ht="14.25" customHeight="1">
      <c r="C11074" s="3"/>
      <c r="L11074" s="2"/>
      <c r="M11074" s="6"/>
      <c r="N11074" s="6"/>
      <c r="P11074" s="6"/>
    </row>
    <row r="11075" ht="14.25" customHeight="1">
      <c r="C11075" s="3"/>
      <c r="L11075" s="2"/>
      <c r="M11075" s="6"/>
      <c r="N11075" s="6"/>
      <c r="P11075" s="6"/>
    </row>
    <row r="11076" ht="14.25" customHeight="1">
      <c r="C11076" s="3"/>
      <c r="L11076" s="2"/>
      <c r="M11076" s="6"/>
      <c r="N11076" s="6"/>
      <c r="P11076" s="6"/>
    </row>
    <row r="11077" ht="14.25" customHeight="1">
      <c r="C11077" s="3"/>
      <c r="L11077" s="2"/>
      <c r="M11077" s="6"/>
      <c r="N11077" s="6"/>
      <c r="P11077" s="6"/>
    </row>
    <row r="11078" ht="14.25" customHeight="1">
      <c r="C11078" s="3"/>
      <c r="L11078" s="2"/>
      <c r="M11078" s="6"/>
      <c r="N11078" s="6"/>
      <c r="P11078" s="6"/>
    </row>
    <row r="11079" ht="14.25" customHeight="1">
      <c r="C11079" s="3"/>
      <c r="L11079" s="2"/>
      <c r="M11079" s="6"/>
      <c r="N11079" s="6"/>
      <c r="P11079" s="6"/>
    </row>
    <row r="11080" ht="14.25" customHeight="1">
      <c r="C11080" s="3"/>
      <c r="L11080" s="2"/>
      <c r="M11080" s="6"/>
      <c r="N11080" s="6"/>
      <c r="P11080" s="6"/>
    </row>
    <row r="11081" ht="14.25" customHeight="1">
      <c r="C11081" s="3"/>
      <c r="L11081" s="2"/>
      <c r="M11081" s="6"/>
      <c r="N11081" s="6"/>
      <c r="P11081" s="6"/>
    </row>
    <row r="11082" ht="14.25" customHeight="1">
      <c r="C11082" s="3"/>
      <c r="L11082" s="2"/>
      <c r="M11082" s="6"/>
      <c r="N11082" s="6"/>
      <c r="P11082" s="6"/>
    </row>
    <row r="11083" ht="14.25" customHeight="1">
      <c r="C11083" s="3"/>
      <c r="L11083" s="2"/>
      <c r="M11083" s="6"/>
      <c r="N11083" s="6"/>
      <c r="P11083" s="6"/>
    </row>
    <row r="11084" ht="14.25" customHeight="1">
      <c r="C11084" s="3"/>
      <c r="L11084" s="2"/>
      <c r="M11084" s="6"/>
      <c r="N11084" s="6"/>
      <c r="P11084" s="6"/>
    </row>
    <row r="11085" ht="14.25" customHeight="1">
      <c r="C11085" s="3"/>
      <c r="L11085" s="2"/>
      <c r="M11085" s="6"/>
      <c r="N11085" s="6"/>
      <c r="P11085" s="6"/>
    </row>
    <row r="11086" ht="14.25" customHeight="1">
      <c r="C11086" s="3"/>
      <c r="L11086" s="2"/>
      <c r="M11086" s="6"/>
      <c r="N11086" s="6"/>
      <c r="P11086" s="6"/>
    </row>
    <row r="11087" ht="14.25" customHeight="1">
      <c r="C11087" s="3"/>
      <c r="L11087" s="2"/>
      <c r="M11087" s="6"/>
      <c r="N11087" s="6"/>
      <c r="P11087" s="6"/>
    </row>
    <row r="11088" ht="14.25" customHeight="1">
      <c r="C11088" s="3"/>
      <c r="L11088" s="2"/>
      <c r="M11088" s="6"/>
      <c r="N11088" s="6"/>
      <c r="P11088" s="6"/>
    </row>
    <row r="11089" ht="14.25" customHeight="1">
      <c r="C11089" s="3"/>
      <c r="L11089" s="2"/>
      <c r="M11089" s="6"/>
      <c r="N11089" s="6"/>
      <c r="P11089" s="6"/>
    </row>
    <row r="11090" ht="14.25" customHeight="1">
      <c r="C11090" s="3"/>
      <c r="L11090" s="2"/>
      <c r="M11090" s="6"/>
      <c r="N11090" s="6"/>
      <c r="P11090" s="6"/>
    </row>
    <row r="11091" ht="14.25" customHeight="1">
      <c r="C11091" s="3"/>
      <c r="L11091" s="2"/>
      <c r="M11091" s="6"/>
      <c r="N11091" s="6"/>
      <c r="P11091" s="6"/>
    </row>
    <row r="11092" ht="14.25" customHeight="1">
      <c r="C11092" s="3"/>
      <c r="L11092" s="2"/>
      <c r="M11092" s="6"/>
      <c r="N11092" s="6"/>
      <c r="P11092" s="6"/>
    </row>
    <row r="11093" ht="14.25" customHeight="1">
      <c r="C11093" s="3"/>
      <c r="L11093" s="2"/>
      <c r="M11093" s="6"/>
      <c r="N11093" s="6"/>
      <c r="P11093" s="6"/>
    </row>
    <row r="11094" ht="14.25" customHeight="1">
      <c r="C11094" s="3"/>
      <c r="L11094" s="2"/>
      <c r="M11094" s="6"/>
      <c r="N11094" s="6"/>
      <c r="P11094" s="6"/>
    </row>
    <row r="11095" ht="14.25" customHeight="1">
      <c r="C11095" s="3"/>
      <c r="L11095" s="2"/>
      <c r="M11095" s="6"/>
      <c r="N11095" s="6"/>
      <c r="P11095" s="6"/>
    </row>
    <row r="11096" ht="14.25" customHeight="1">
      <c r="C11096" s="3"/>
      <c r="L11096" s="2"/>
      <c r="M11096" s="6"/>
      <c r="N11096" s="6"/>
      <c r="P11096" s="6"/>
    </row>
    <row r="11097" ht="14.25" customHeight="1">
      <c r="C11097" s="3"/>
      <c r="L11097" s="2"/>
      <c r="M11097" s="6"/>
      <c r="N11097" s="6"/>
      <c r="P11097" s="6"/>
    </row>
    <row r="11098" ht="14.25" customHeight="1">
      <c r="C11098" s="3"/>
      <c r="L11098" s="2"/>
      <c r="M11098" s="6"/>
      <c r="N11098" s="6"/>
      <c r="P11098" s="6"/>
    </row>
    <row r="11099" ht="14.25" customHeight="1">
      <c r="C11099" s="3"/>
      <c r="L11099" s="2"/>
      <c r="M11099" s="6"/>
      <c r="N11099" s="6"/>
      <c r="P11099" s="6"/>
    </row>
    <row r="11100" ht="14.25" customHeight="1">
      <c r="C11100" s="3"/>
      <c r="L11100" s="2"/>
      <c r="M11100" s="6"/>
      <c r="N11100" s="6"/>
      <c r="P11100" s="6"/>
    </row>
    <row r="11101" ht="14.25" customHeight="1">
      <c r="C11101" s="3"/>
      <c r="L11101" s="2"/>
      <c r="M11101" s="6"/>
      <c r="N11101" s="6"/>
      <c r="P11101" s="6"/>
    </row>
    <row r="11102" ht="14.25" customHeight="1">
      <c r="C11102" s="3"/>
      <c r="L11102" s="2"/>
      <c r="M11102" s="6"/>
      <c r="N11102" s="6"/>
      <c r="P11102" s="6"/>
    </row>
    <row r="11103" ht="14.25" customHeight="1">
      <c r="C11103" s="3"/>
      <c r="L11103" s="2"/>
      <c r="M11103" s="6"/>
      <c r="N11103" s="6"/>
      <c r="P11103" s="6"/>
    </row>
    <row r="11104" ht="14.25" customHeight="1">
      <c r="C11104" s="3"/>
      <c r="L11104" s="2"/>
      <c r="M11104" s="6"/>
      <c r="N11104" s="6"/>
      <c r="P11104" s="6"/>
    </row>
    <row r="11105" ht="14.25" customHeight="1">
      <c r="C11105" s="3"/>
      <c r="L11105" s="2"/>
      <c r="M11105" s="6"/>
      <c r="N11105" s="6"/>
      <c r="P11105" s="6"/>
    </row>
    <row r="11106" ht="14.25" customHeight="1">
      <c r="C11106" s="3"/>
      <c r="L11106" s="2"/>
      <c r="M11106" s="6"/>
      <c r="N11106" s="6"/>
      <c r="P11106" s="6"/>
    </row>
    <row r="11107" ht="14.25" customHeight="1">
      <c r="C11107" s="3"/>
      <c r="L11107" s="2"/>
      <c r="M11107" s="6"/>
      <c r="N11107" s="6"/>
      <c r="P11107" s="6"/>
    </row>
    <row r="11108" ht="14.25" customHeight="1">
      <c r="C11108" s="3"/>
      <c r="L11108" s="2"/>
      <c r="M11108" s="6"/>
      <c r="N11108" s="6"/>
      <c r="P11108" s="6"/>
    </row>
    <row r="11109" ht="14.25" customHeight="1">
      <c r="C11109" s="3"/>
      <c r="L11109" s="2"/>
      <c r="M11109" s="6"/>
      <c r="N11109" s="6"/>
      <c r="P11109" s="6"/>
    </row>
    <row r="11110" ht="14.25" customHeight="1">
      <c r="C11110" s="3"/>
      <c r="L11110" s="2"/>
      <c r="M11110" s="6"/>
      <c r="N11110" s="6"/>
      <c r="P11110" s="6"/>
    </row>
    <row r="11111" ht="14.25" customHeight="1">
      <c r="C11111" s="3"/>
      <c r="L11111" s="2"/>
      <c r="M11111" s="6"/>
      <c r="N11111" s="6"/>
      <c r="P11111" s="6"/>
    </row>
    <row r="11112" ht="14.25" customHeight="1">
      <c r="C11112" s="3"/>
      <c r="L11112" s="2"/>
      <c r="M11112" s="6"/>
      <c r="N11112" s="6"/>
      <c r="P11112" s="6"/>
    </row>
    <row r="11113" ht="14.25" customHeight="1">
      <c r="C11113" s="3"/>
      <c r="L11113" s="2"/>
      <c r="M11113" s="6"/>
      <c r="N11113" s="6"/>
      <c r="P11113" s="6"/>
    </row>
    <row r="11114" ht="14.25" customHeight="1">
      <c r="C11114" s="3"/>
      <c r="L11114" s="2"/>
      <c r="M11114" s="6"/>
      <c r="N11114" s="6"/>
      <c r="P11114" s="6"/>
    </row>
    <row r="11115" ht="14.25" customHeight="1">
      <c r="C11115" s="3"/>
      <c r="L11115" s="2"/>
      <c r="M11115" s="6"/>
      <c r="N11115" s="6"/>
      <c r="P11115" s="6"/>
    </row>
    <row r="11116" ht="14.25" customHeight="1">
      <c r="C11116" s="3"/>
      <c r="L11116" s="2"/>
      <c r="M11116" s="6"/>
      <c r="N11116" s="6"/>
      <c r="P11116" s="6"/>
    </row>
    <row r="11117" ht="14.25" customHeight="1">
      <c r="C11117" s="3"/>
      <c r="L11117" s="2"/>
      <c r="M11117" s="6"/>
      <c r="N11117" s="6"/>
      <c r="P11117" s="6"/>
    </row>
    <row r="11118" ht="14.25" customHeight="1">
      <c r="C11118" s="3"/>
      <c r="L11118" s="2"/>
      <c r="M11118" s="6"/>
      <c r="N11118" s="6"/>
      <c r="P11118" s="6"/>
    </row>
    <row r="11119" ht="14.25" customHeight="1">
      <c r="C11119" s="3"/>
      <c r="L11119" s="2"/>
      <c r="M11119" s="6"/>
      <c r="N11119" s="6"/>
      <c r="P11119" s="6"/>
    </row>
    <row r="11120" ht="14.25" customHeight="1">
      <c r="C11120" s="3"/>
      <c r="L11120" s="2"/>
      <c r="M11120" s="6"/>
      <c r="N11120" s="6"/>
      <c r="P11120" s="6"/>
    </row>
    <row r="11121" ht="14.25" customHeight="1">
      <c r="C11121" s="3"/>
      <c r="L11121" s="2"/>
      <c r="M11121" s="6"/>
      <c r="N11121" s="6"/>
      <c r="P11121" s="6"/>
    </row>
    <row r="11122" ht="14.25" customHeight="1">
      <c r="C11122" s="3"/>
      <c r="L11122" s="2"/>
      <c r="M11122" s="6"/>
      <c r="N11122" s="6"/>
      <c r="P11122" s="6"/>
    </row>
    <row r="11123" ht="14.25" customHeight="1">
      <c r="C11123" s="3"/>
      <c r="L11123" s="2"/>
      <c r="M11123" s="6"/>
      <c r="N11123" s="6"/>
      <c r="P11123" s="6"/>
    </row>
    <row r="11124" ht="14.25" customHeight="1">
      <c r="C11124" s="3"/>
      <c r="L11124" s="2"/>
      <c r="M11124" s="6"/>
      <c r="N11124" s="6"/>
      <c r="P11124" s="6"/>
    </row>
    <row r="11125" ht="14.25" customHeight="1">
      <c r="C11125" s="3"/>
      <c r="L11125" s="2"/>
      <c r="M11125" s="6"/>
      <c r="N11125" s="6"/>
      <c r="P11125" s="6"/>
    </row>
    <row r="11126" ht="14.25" customHeight="1">
      <c r="C11126" s="3"/>
      <c r="L11126" s="2"/>
      <c r="M11126" s="6"/>
      <c r="N11126" s="6"/>
      <c r="P11126" s="6"/>
    </row>
    <row r="11127" ht="14.25" customHeight="1">
      <c r="C11127" s="3"/>
      <c r="L11127" s="2"/>
      <c r="M11127" s="6"/>
      <c r="N11127" s="6"/>
      <c r="P11127" s="6"/>
    </row>
    <row r="11128" ht="14.25" customHeight="1">
      <c r="C11128" s="3"/>
      <c r="L11128" s="2"/>
      <c r="M11128" s="6"/>
      <c r="N11128" s="6"/>
      <c r="P11128" s="6"/>
    </row>
    <row r="11129" ht="14.25" customHeight="1">
      <c r="C11129" s="3"/>
      <c r="L11129" s="2"/>
      <c r="M11129" s="6"/>
      <c r="N11129" s="6"/>
      <c r="P11129" s="6"/>
    </row>
    <row r="11130" ht="14.25" customHeight="1">
      <c r="C11130" s="3"/>
      <c r="L11130" s="2"/>
      <c r="M11130" s="6"/>
      <c r="N11130" s="6"/>
      <c r="P11130" s="6"/>
    </row>
    <row r="11131" ht="14.25" customHeight="1">
      <c r="C11131" s="3"/>
      <c r="L11131" s="2"/>
      <c r="M11131" s="6"/>
      <c r="N11131" s="6"/>
      <c r="P11131" s="6"/>
    </row>
    <row r="11132" ht="14.25" customHeight="1">
      <c r="C11132" s="3"/>
      <c r="L11132" s="2"/>
      <c r="M11132" s="6"/>
      <c r="N11132" s="6"/>
      <c r="P11132" s="6"/>
    </row>
    <row r="11133" ht="14.25" customHeight="1">
      <c r="C11133" s="3"/>
      <c r="L11133" s="2"/>
      <c r="M11133" s="6"/>
      <c r="N11133" s="6"/>
      <c r="P11133" s="6"/>
    </row>
    <row r="11134" ht="14.25" customHeight="1">
      <c r="C11134" s="3"/>
      <c r="L11134" s="2"/>
      <c r="M11134" s="6"/>
      <c r="N11134" s="6"/>
      <c r="P11134" s="6"/>
    </row>
    <row r="11135" ht="14.25" customHeight="1">
      <c r="C11135" s="3"/>
      <c r="L11135" s="2"/>
      <c r="M11135" s="6"/>
      <c r="N11135" s="6"/>
      <c r="P11135" s="6"/>
    </row>
    <row r="11136" ht="14.25" customHeight="1">
      <c r="C11136" s="3"/>
      <c r="L11136" s="2"/>
      <c r="M11136" s="6"/>
      <c r="N11136" s="6"/>
      <c r="P11136" s="6"/>
    </row>
    <row r="11137" ht="14.25" customHeight="1">
      <c r="C11137" s="3"/>
      <c r="L11137" s="2"/>
      <c r="M11137" s="6"/>
      <c r="N11137" s="6"/>
      <c r="P11137" s="6"/>
    </row>
    <row r="11138" ht="14.25" customHeight="1">
      <c r="C11138" s="3"/>
      <c r="L11138" s="2"/>
      <c r="M11138" s="6"/>
      <c r="N11138" s="6"/>
      <c r="P11138" s="6"/>
    </row>
    <row r="11139" ht="14.25" customHeight="1">
      <c r="C11139" s="3"/>
      <c r="L11139" s="2"/>
      <c r="M11139" s="6"/>
      <c r="N11139" s="6"/>
      <c r="P11139" s="6"/>
    </row>
    <row r="11140" ht="14.25" customHeight="1">
      <c r="C11140" s="3"/>
      <c r="L11140" s="2"/>
      <c r="M11140" s="6"/>
      <c r="N11140" s="6"/>
      <c r="P11140" s="6"/>
    </row>
    <row r="11141" ht="14.25" customHeight="1">
      <c r="C11141" s="3"/>
      <c r="L11141" s="2"/>
      <c r="M11141" s="6"/>
      <c r="N11141" s="6"/>
      <c r="P11141" s="6"/>
    </row>
    <row r="11142" ht="14.25" customHeight="1">
      <c r="C11142" s="3"/>
      <c r="L11142" s="2"/>
      <c r="M11142" s="6"/>
      <c r="N11142" s="6"/>
      <c r="P11142" s="6"/>
    </row>
    <row r="11143" ht="14.25" customHeight="1">
      <c r="C11143" s="3"/>
      <c r="L11143" s="2"/>
      <c r="M11143" s="6"/>
      <c r="N11143" s="6"/>
      <c r="P11143" s="6"/>
    </row>
    <row r="11144" ht="14.25" customHeight="1">
      <c r="C11144" s="3"/>
      <c r="L11144" s="2"/>
      <c r="M11144" s="6"/>
      <c r="N11144" s="6"/>
      <c r="P11144" s="6"/>
    </row>
    <row r="11145" ht="14.25" customHeight="1">
      <c r="C11145" s="3"/>
      <c r="L11145" s="2"/>
      <c r="M11145" s="6"/>
      <c r="N11145" s="6"/>
      <c r="P11145" s="6"/>
    </row>
    <row r="11146" ht="14.25" customHeight="1">
      <c r="C11146" s="3"/>
      <c r="L11146" s="2"/>
      <c r="M11146" s="6"/>
      <c r="N11146" s="6"/>
      <c r="P11146" s="6"/>
    </row>
    <row r="11147" ht="14.25" customHeight="1">
      <c r="C11147" s="3"/>
      <c r="L11147" s="2"/>
      <c r="M11147" s="6"/>
      <c r="N11147" s="6"/>
      <c r="P11147" s="6"/>
    </row>
    <row r="11148" ht="14.25" customHeight="1">
      <c r="C11148" s="3"/>
      <c r="L11148" s="2"/>
      <c r="M11148" s="6"/>
      <c r="N11148" s="6"/>
      <c r="P11148" s="6"/>
    </row>
    <row r="11149" ht="14.25" customHeight="1">
      <c r="C11149" s="3"/>
      <c r="L11149" s="2"/>
      <c r="M11149" s="6"/>
      <c r="N11149" s="6"/>
      <c r="P11149" s="6"/>
    </row>
    <row r="11150" ht="14.25" customHeight="1">
      <c r="C11150" s="3"/>
      <c r="L11150" s="2"/>
      <c r="M11150" s="6"/>
      <c r="N11150" s="6"/>
      <c r="P11150" s="6"/>
    </row>
    <row r="11151" ht="14.25" customHeight="1">
      <c r="C11151" s="3"/>
      <c r="L11151" s="2"/>
      <c r="M11151" s="6"/>
      <c r="N11151" s="6"/>
      <c r="P11151" s="6"/>
    </row>
    <row r="11152" ht="14.25" customHeight="1">
      <c r="C11152" s="3"/>
      <c r="L11152" s="2"/>
      <c r="M11152" s="6"/>
      <c r="N11152" s="6"/>
      <c r="P11152" s="6"/>
    </row>
    <row r="11153" ht="14.25" customHeight="1">
      <c r="C11153" s="3"/>
      <c r="L11153" s="2"/>
      <c r="M11153" s="6"/>
      <c r="N11153" s="6"/>
      <c r="P11153" s="6"/>
    </row>
    <row r="11154" ht="14.25" customHeight="1">
      <c r="C11154" s="3"/>
      <c r="L11154" s="2"/>
      <c r="M11154" s="6"/>
      <c r="N11154" s="6"/>
      <c r="P11154" s="6"/>
    </row>
    <row r="11155" ht="14.25" customHeight="1">
      <c r="C11155" s="3"/>
      <c r="L11155" s="2"/>
      <c r="M11155" s="6"/>
      <c r="N11155" s="6"/>
      <c r="P11155" s="6"/>
    </row>
    <row r="11156" ht="14.25" customHeight="1">
      <c r="C11156" s="3"/>
      <c r="L11156" s="2"/>
      <c r="M11156" s="6"/>
      <c r="N11156" s="6"/>
      <c r="P11156" s="6"/>
    </row>
    <row r="11157" ht="14.25" customHeight="1">
      <c r="C11157" s="3"/>
      <c r="L11157" s="2"/>
      <c r="M11157" s="6"/>
      <c r="N11157" s="6"/>
      <c r="P11157" s="6"/>
    </row>
    <row r="11158" ht="14.25" customHeight="1">
      <c r="C11158" s="3"/>
      <c r="L11158" s="2"/>
      <c r="M11158" s="6"/>
      <c r="N11158" s="6"/>
      <c r="P11158" s="6"/>
    </row>
    <row r="11159" ht="14.25" customHeight="1">
      <c r="C11159" s="3"/>
      <c r="L11159" s="2"/>
      <c r="M11159" s="6"/>
      <c r="N11159" s="6"/>
      <c r="P11159" s="6"/>
    </row>
    <row r="11160" ht="14.25" customHeight="1">
      <c r="C11160" s="3"/>
      <c r="L11160" s="2"/>
      <c r="M11160" s="6"/>
      <c r="N11160" s="6"/>
      <c r="P11160" s="6"/>
    </row>
    <row r="11161" ht="14.25" customHeight="1">
      <c r="C11161" s="3"/>
      <c r="L11161" s="2"/>
      <c r="M11161" s="6"/>
      <c r="N11161" s="6"/>
      <c r="P11161" s="6"/>
    </row>
    <row r="11162" ht="14.25" customHeight="1">
      <c r="C11162" s="3"/>
      <c r="L11162" s="2"/>
      <c r="M11162" s="6"/>
      <c r="N11162" s="6"/>
      <c r="P11162" s="6"/>
    </row>
    <row r="11163" ht="14.25" customHeight="1">
      <c r="C11163" s="3"/>
      <c r="L11163" s="2"/>
      <c r="M11163" s="6"/>
      <c r="N11163" s="6"/>
      <c r="P11163" s="6"/>
    </row>
    <row r="11164" ht="14.25" customHeight="1">
      <c r="C11164" s="3"/>
      <c r="L11164" s="2"/>
      <c r="M11164" s="6"/>
      <c r="N11164" s="6"/>
      <c r="P11164" s="6"/>
    </row>
    <row r="11165" ht="14.25" customHeight="1">
      <c r="C11165" s="3"/>
      <c r="L11165" s="2"/>
      <c r="M11165" s="6"/>
      <c r="N11165" s="6"/>
      <c r="P11165" s="6"/>
    </row>
    <row r="11166" ht="14.25" customHeight="1">
      <c r="C11166" s="3"/>
      <c r="L11166" s="2"/>
      <c r="M11166" s="6"/>
      <c r="N11166" s="6"/>
      <c r="P11166" s="6"/>
    </row>
    <row r="11167" ht="14.25" customHeight="1">
      <c r="C11167" s="3"/>
      <c r="L11167" s="2"/>
      <c r="M11167" s="6"/>
      <c r="N11167" s="6"/>
      <c r="P11167" s="6"/>
    </row>
    <row r="11168" ht="14.25" customHeight="1">
      <c r="C11168" s="3"/>
      <c r="L11168" s="2"/>
      <c r="M11168" s="6"/>
      <c r="N11168" s="6"/>
      <c r="P11168" s="6"/>
    </row>
    <row r="11169" ht="14.25" customHeight="1">
      <c r="C11169" s="3"/>
      <c r="L11169" s="2"/>
      <c r="M11169" s="6"/>
      <c r="N11169" s="6"/>
      <c r="P11169" s="6"/>
    </row>
    <row r="11170" ht="14.25" customHeight="1">
      <c r="C11170" s="3"/>
      <c r="L11170" s="2"/>
      <c r="M11170" s="6"/>
      <c r="N11170" s="6"/>
      <c r="P11170" s="6"/>
    </row>
    <row r="11171" ht="14.25" customHeight="1">
      <c r="C11171" s="3"/>
      <c r="L11171" s="2"/>
      <c r="M11171" s="6"/>
      <c r="N11171" s="6"/>
      <c r="P11171" s="6"/>
    </row>
    <row r="11172" ht="14.25" customHeight="1">
      <c r="C11172" s="3"/>
      <c r="L11172" s="2"/>
      <c r="M11172" s="6"/>
      <c r="N11172" s="6"/>
      <c r="P11172" s="6"/>
    </row>
    <row r="11173" ht="14.25" customHeight="1">
      <c r="C11173" s="3"/>
      <c r="L11173" s="2"/>
      <c r="M11173" s="6"/>
      <c r="N11173" s="6"/>
      <c r="P11173" s="6"/>
    </row>
    <row r="11174" ht="14.25" customHeight="1">
      <c r="C11174" s="3"/>
      <c r="L11174" s="2"/>
      <c r="M11174" s="6"/>
      <c r="N11174" s="6"/>
      <c r="P11174" s="6"/>
    </row>
    <row r="11175" ht="14.25" customHeight="1">
      <c r="C11175" s="3"/>
      <c r="L11175" s="2"/>
      <c r="M11175" s="6"/>
      <c r="N11175" s="6"/>
      <c r="P11175" s="6"/>
    </row>
    <row r="11176" ht="14.25" customHeight="1">
      <c r="C11176" s="3"/>
      <c r="L11176" s="2"/>
      <c r="M11176" s="6"/>
      <c r="N11176" s="6"/>
      <c r="P11176" s="6"/>
    </row>
    <row r="11177" ht="14.25" customHeight="1">
      <c r="C11177" s="3"/>
      <c r="L11177" s="2"/>
      <c r="M11177" s="6"/>
      <c r="N11177" s="6"/>
      <c r="P11177" s="6"/>
    </row>
    <row r="11178" ht="14.25" customHeight="1">
      <c r="C11178" s="3"/>
      <c r="L11178" s="2"/>
      <c r="M11178" s="6"/>
      <c r="N11178" s="6"/>
      <c r="P11178" s="6"/>
    </row>
    <row r="11179" ht="14.25" customHeight="1">
      <c r="C11179" s="3"/>
      <c r="L11179" s="2"/>
      <c r="M11179" s="6"/>
      <c r="N11179" s="6"/>
      <c r="P11179" s="6"/>
    </row>
    <row r="11180" ht="14.25" customHeight="1">
      <c r="C11180" s="3"/>
      <c r="L11180" s="2"/>
      <c r="M11180" s="6"/>
      <c r="N11180" s="6"/>
      <c r="P11180" s="6"/>
    </row>
    <row r="11181" ht="14.25" customHeight="1">
      <c r="C11181" s="3"/>
      <c r="L11181" s="2"/>
      <c r="M11181" s="6"/>
      <c r="N11181" s="6"/>
      <c r="P11181" s="6"/>
    </row>
    <row r="11182" ht="14.25" customHeight="1">
      <c r="C11182" s="3"/>
      <c r="L11182" s="2"/>
      <c r="M11182" s="6"/>
      <c r="N11182" s="6"/>
      <c r="P11182" s="6"/>
    </row>
    <row r="11183" ht="14.25" customHeight="1">
      <c r="C11183" s="3"/>
      <c r="L11183" s="2"/>
      <c r="M11183" s="6"/>
      <c r="N11183" s="6"/>
      <c r="P11183" s="6"/>
    </row>
    <row r="11184" ht="14.25" customHeight="1">
      <c r="C11184" s="3"/>
      <c r="L11184" s="2"/>
      <c r="M11184" s="6"/>
      <c r="N11184" s="6"/>
      <c r="P11184" s="6"/>
    </row>
    <row r="11185" ht="14.25" customHeight="1">
      <c r="C11185" s="3"/>
      <c r="L11185" s="2"/>
      <c r="M11185" s="6"/>
      <c r="N11185" s="6"/>
      <c r="P11185" s="6"/>
    </row>
    <row r="11186" ht="14.25" customHeight="1">
      <c r="C11186" s="3"/>
      <c r="L11186" s="2"/>
      <c r="M11186" s="6"/>
      <c r="N11186" s="6"/>
      <c r="P11186" s="6"/>
    </row>
    <row r="11187" ht="14.25" customHeight="1">
      <c r="C11187" s="3"/>
      <c r="L11187" s="2"/>
      <c r="M11187" s="6"/>
      <c r="N11187" s="6"/>
      <c r="P11187" s="6"/>
    </row>
    <row r="11188" ht="14.25" customHeight="1">
      <c r="C11188" s="3"/>
      <c r="L11188" s="2"/>
      <c r="M11188" s="6"/>
      <c r="N11188" s="6"/>
      <c r="P11188" s="6"/>
    </row>
    <row r="11189" ht="14.25" customHeight="1">
      <c r="C11189" s="3"/>
      <c r="L11189" s="2"/>
      <c r="M11189" s="6"/>
      <c r="N11189" s="6"/>
      <c r="P11189" s="6"/>
    </row>
    <row r="11190" ht="14.25" customHeight="1">
      <c r="C11190" s="3"/>
      <c r="L11190" s="2"/>
      <c r="M11190" s="6"/>
      <c r="N11190" s="6"/>
      <c r="P11190" s="6"/>
    </row>
    <row r="11191" ht="14.25" customHeight="1">
      <c r="C11191" s="3"/>
      <c r="L11191" s="2"/>
      <c r="M11191" s="6"/>
      <c r="N11191" s="6"/>
      <c r="P11191" s="6"/>
    </row>
    <row r="11192" ht="14.25" customHeight="1">
      <c r="C11192" s="3"/>
      <c r="L11192" s="2"/>
      <c r="M11192" s="6"/>
      <c r="N11192" s="6"/>
      <c r="P11192" s="6"/>
    </row>
    <row r="11193" ht="14.25" customHeight="1">
      <c r="C11193" s="3"/>
      <c r="L11193" s="2"/>
      <c r="M11193" s="6"/>
      <c r="N11193" s="6"/>
      <c r="P11193" s="6"/>
    </row>
    <row r="11194" ht="14.25" customHeight="1">
      <c r="C11194" s="3"/>
      <c r="L11194" s="2"/>
      <c r="M11194" s="6"/>
      <c r="N11194" s="6"/>
      <c r="P11194" s="6"/>
    </row>
    <row r="11195" ht="14.25" customHeight="1">
      <c r="C11195" s="3"/>
      <c r="L11195" s="2"/>
      <c r="M11195" s="6"/>
      <c r="N11195" s="6"/>
      <c r="P11195" s="6"/>
    </row>
    <row r="11196" ht="14.25" customHeight="1">
      <c r="C11196" s="3"/>
      <c r="L11196" s="2"/>
      <c r="M11196" s="6"/>
      <c r="N11196" s="6"/>
      <c r="P11196" s="6"/>
    </row>
    <row r="11197" ht="14.25" customHeight="1">
      <c r="C11197" s="3"/>
      <c r="L11197" s="2"/>
      <c r="M11197" s="6"/>
      <c r="N11197" s="6"/>
      <c r="P11197" s="6"/>
    </row>
    <row r="11198" ht="14.25" customHeight="1">
      <c r="C11198" s="3"/>
      <c r="L11198" s="2"/>
      <c r="M11198" s="6"/>
      <c r="N11198" s="6"/>
      <c r="P11198" s="6"/>
    </row>
    <row r="11199" ht="14.25" customHeight="1">
      <c r="C11199" s="3"/>
      <c r="L11199" s="2"/>
      <c r="M11199" s="6"/>
      <c r="N11199" s="6"/>
      <c r="P11199" s="6"/>
    </row>
    <row r="11200" ht="14.25" customHeight="1">
      <c r="C11200" s="3"/>
      <c r="L11200" s="2"/>
      <c r="M11200" s="6"/>
      <c r="N11200" s="6"/>
      <c r="P11200" s="6"/>
    </row>
    <row r="11201" ht="14.25" customHeight="1">
      <c r="C11201" s="3"/>
      <c r="L11201" s="2"/>
      <c r="M11201" s="6"/>
      <c r="N11201" s="6"/>
      <c r="P11201" s="6"/>
    </row>
    <row r="11202" ht="14.25" customHeight="1">
      <c r="C11202" s="3"/>
      <c r="L11202" s="2"/>
      <c r="M11202" s="6"/>
      <c r="N11202" s="6"/>
      <c r="P11202" s="6"/>
    </row>
    <row r="11203" ht="14.25" customHeight="1">
      <c r="C11203" s="3"/>
      <c r="L11203" s="2"/>
      <c r="M11203" s="6"/>
      <c r="N11203" s="6"/>
      <c r="P11203" s="6"/>
    </row>
    <row r="11204" ht="14.25" customHeight="1">
      <c r="C11204" s="3"/>
      <c r="L11204" s="2"/>
      <c r="M11204" s="6"/>
      <c r="N11204" s="6"/>
      <c r="P11204" s="6"/>
    </row>
    <row r="11205" ht="14.25" customHeight="1">
      <c r="C11205" s="3"/>
      <c r="L11205" s="2"/>
      <c r="M11205" s="6"/>
      <c r="N11205" s="6"/>
      <c r="P11205" s="6"/>
    </row>
    <row r="11206" ht="14.25" customHeight="1">
      <c r="C11206" s="3"/>
      <c r="L11206" s="2"/>
      <c r="M11206" s="6"/>
      <c r="N11206" s="6"/>
      <c r="P11206" s="6"/>
    </row>
    <row r="11207" ht="14.25" customHeight="1">
      <c r="C11207" s="3"/>
      <c r="L11207" s="2"/>
      <c r="M11207" s="6"/>
      <c r="N11207" s="6"/>
      <c r="P11207" s="6"/>
    </row>
    <row r="11208" ht="14.25" customHeight="1">
      <c r="C11208" s="3"/>
      <c r="L11208" s="2"/>
      <c r="M11208" s="6"/>
      <c r="N11208" s="6"/>
      <c r="P11208" s="6"/>
    </row>
    <row r="11209" ht="14.25" customHeight="1">
      <c r="C11209" s="3"/>
      <c r="L11209" s="2"/>
      <c r="M11209" s="6"/>
      <c r="N11209" s="6"/>
      <c r="P11209" s="6"/>
    </row>
    <row r="11210" ht="14.25" customHeight="1">
      <c r="C11210" s="3"/>
      <c r="L11210" s="2"/>
      <c r="M11210" s="6"/>
      <c r="N11210" s="6"/>
      <c r="P11210" s="6"/>
    </row>
    <row r="11211" ht="14.25" customHeight="1">
      <c r="C11211" s="3"/>
      <c r="L11211" s="2"/>
      <c r="M11211" s="6"/>
      <c r="N11211" s="6"/>
      <c r="P11211" s="6"/>
    </row>
    <row r="11212" ht="14.25" customHeight="1">
      <c r="C11212" s="3"/>
      <c r="L11212" s="2"/>
      <c r="M11212" s="6"/>
      <c r="N11212" s="6"/>
      <c r="P11212" s="6"/>
    </row>
    <row r="11213" ht="14.25" customHeight="1">
      <c r="C11213" s="3"/>
      <c r="L11213" s="2"/>
      <c r="M11213" s="6"/>
      <c r="N11213" s="6"/>
      <c r="P11213" s="6"/>
    </row>
    <row r="11214" ht="14.25" customHeight="1">
      <c r="C11214" s="3"/>
      <c r="L11214" s="2"/>
      <c r="M11214" s="6"/>
      <c r="N11214" s="6"/>
      <c r="P11214" s="6"/>
    </row>
    <row r="11215" ht="14.25" customHeight="1">
      <c r="C11215" s="3"/>
      <c r="L11215" s="2"/>
      <c r="M11215" s="6"/>
      <c r="N11215" s="6"/>
      <c r="P11215" s="6"/>
    </row>
    <row r="11216" ht="14.25" customHeight="1">
      <c r="C11216" s="3"/>
      <c r="L11216" s="2"/>
      <c r="M11216" s="6"/>
      <c r="N11216" s="6"/>
      <c r="P11216" s="6"/>
    </row>
    <row r="11217" ht="14.25" customHeight="1">
      <c r="C11217" s="3"/>
      <c r="L11217" s="2"/>
      <c r="M11217" s="6"/>
      <c r="N11217" s="6"/>
      <c r="P11217" s="6"/>
    </row>
    <row r="11218" ht="14.25" customHeight="1">
      <c r="C11218" s="3"/>
      <c r="L11218" s="2"/>
      <c r="M11218" s="6"/>
      <c r="N11218" s="6"/>
      <c r="P11218" s="6"/>
    </row>
    <row r="11219" ht="14.25" customHeight="1">
      <c r="C11219" s="3"/>
      <c r="L11219" s="2"/>
      <c r="M11219" s="6"/>
      <c r="N11219" s="6"/>
      <c r="P11219" s="6"/>
    </row>
    <row r="11220" ht="14.25" customHeight="1">
      <c r="C11220" s="3"/>
      <c r="L11220" s="2"/>
      <c r="M11220" s="6"/>
      <c r="N11220" s="6"/>
      <c r="P11220" s="6"/>
    </row>
    <row r="11221" ht="14.25" customHeight="1">
      <c r="C11221" s="3"/>
      <c r="L11221" s="2"/>
      <c r="M11221" s="6"/>
      <c r="N11221" s="6"/>
      <c r="P11221" s="6"/>
    </row>
    <row r="11222" ht="14.25" customHeight="1">
      <c r="C11222" s="3"/>
      <c r="L11222" s="2"/>
      <c r="M11222" s="6"/>
      <c r="N11222" s="6"/>
      <c r="P11222" s="6"/>
    </row>
    <row r="11223" ht="14.25" customHeight="1">
      <c r="C11223" s="3"/>
      <c r="L11223" s="2"/>
      <c r="M11223" s="6"/>
      <c r="N11223" s="6"/>
      <c r="P11223" s="6"/>
    </row>
    <row r="11224" ht="14.25" customHeight="1">
      <c r="C11224" s="3"/>
      <c r="L11224" s="2"/>
      <c r="M11224" s="6"/>
      <c r="N11224" s="6"/>
      <c r="P11224" s="6"/>
    </row>
    <row r="11225" ht="14.25" customHeight="1">
      <c r="C11225" s="3"/>
      <c r="L11225" s="2"/>
      <c r="M11225" s="6"/>
      <c r="N11225" s="6"/>
      <c r="P11225" s="6"/>
    </row>
    <row r="11226" ht="14.25" customHeight="1">
      <c r="C11226" s="3"/>
      <c r="L11226" s="2"/>
      <c r="M11226" s="6"/>
      <c r="N11226" s="6"/>
      <c r="P11226" s="6"/>
    </row>
    <row r="11227" ht="14.25" customHeight="1">
      <c r="C11227" s="3"/>
      <c r="L11227" s="2"/>
      <c r="M11227" s="6"/>
      <c r="N11227" s="6"/>
      <c r="P11227" s="6"/>
    </row>
    <row r="11228" ht="14.25" customHeight="1">
      <c r="C11228" s="3"/>
      <c r="L11228" s="2"/>
      <c r="M11228" s="6"/>
      <c r="N11228" s="6"/>
      <c r="P11228" s="6"/>
    </row>
    <row r="11229" ht="14.25" customHeight="1">
      <c r="C11229" s="3"/>
      <c r="L11229" s="2"/>
      <c r="M11229" s="6"/>
      <c r="N11229" s="6"/>
      <c r="P11229" s="6"/>
    </row>
    <row r="11230" ht="14.25" customHeight="1">
      <c r="C11230" s="3"/>
      <c r="L11230" s="2"/>
      <c r="M11230" s="6"/>
      <c r="N11230" s="6"/>
      <c r="P11230" s="6"/>
    </row>
    <row r="11231" ht="14.25" customHeight="1">
      <c r="C11231" s="3"/>
      <c r="L11231" s="2"/>
      <c r="M11231" s="6"/>
      <c r="N11231" s="6"/>
      <c r="P11231" s="6"/>
    </row>
    <row r="11232" ht="14.25" customHeight="1">
      <c r="C11232" s="3"/>
      <c r="L11232" s="2"/>
      <c r="M11232" s="6"/>
      <c r="N11232" s="6"/>
      <c r="P11232" s="6"/>
    </row>
    <row r="11233" ht="14.25" customHeight="1">
      <c r="C11233" s="3"/>
      <c r="L11233" s="2"/>
      <c r="M11233" s="6"/>
      <c r="N11233" s="6"/>
      <c r="P11233" s="6"/>
    </row>
    <row r="11234" ht="14.25" customHeight="1">
      <c r="C11234" s="3"/>
      <c r="L11234" s="2"/>
      <c r="M11234" s="6"/>
      <c r="N11234" s="6"/>
      <c r="P11234" s="6"/>
    </row>
    <row r="11235" ht="14.25" customHeight="1">
      <c r="C11235" s="3"/>
      <c r="L11235" s="2"/>
      <c r="M11235" s="6"/>
      <c r="N11235" s="6"/>
      <c r="P11235" s="6"/>
    </row>
    <row r="11236" ht="14.25" customHeight="1">
      <c r="C11236" s="3"/>
      <c r="L11236" s="2"/>
      <c r="M11236" s="6"/>
      <c r="N11236" s="6"/>
      <c r="P11236" s="6"/>
    </row>
    <row r="11237" ht="14.25" customHeight="1">
      <c r="C11237" s="3"/>
      <c r="L11237" s="2"/>
      <c r="M11237" s="6"/>
      <c r="N11237" s="6"/>
      <c r="P11237" s="6"/>
    </row>
    <row r="11238" ht="14.25" customHeight="1">
      <c r="C11238" s="3"/>
      <c r="L11238" s="2"/>
      <c r="M11238" s="6"/>
      <c r="N11238" s="6"/>
      <c r="P11238" s="6"/>
    </row>
    <row r="11239" ht="14.25" customHeight="1">
      <c r="C11239" s="3"/>
      <c r="L11239" s="2"/>
      <c r="M11239" s="6"/>
      <c r="N11239" s="6"/>
      <c r="P11239" s="6"/>
    </row>
    <row r="11240" ht="14.25" customHeight="1">
      <c r="C11240" s="3"/>
      <c r="L11240" s="2"/>
      <c r="M11240" s="6"/>
      <c r="N11240" s="6"/>
      <c r="P11240" s="6"/>
    </row>
    <row r="11241" ht="14.25" customHeight="1">
      <c r="C11241" s="3"/>
      <c r="L11241" s="2"/>
      <c r="M11241" s="6"/>
      <c r="N11241" s="6"/>
      <c r="P11241" s="6"/>
    </row>
    <row r="11242" ht="14.25" customHeight="1">
      <c r="C11242" s="3"/>
      <c r="L11242" s="2"/>
      <c r="M11242" s="6"/>
      <c r="N11242" s="6"/>
      <c r="P11242" s="6"/>
    </row>
    <row r="11243" ht="14.25" customHeight="1">
      <c r="C11243" s="3"/>
      <c r="L11243" s="2"/>
      <c r="M11243" s="6"/>
      <c r="N11243" s="6"/>
      <c r="P11243" s="6"/>
    </row>
    <row r="11244" ht="14.25" customHeight="1">
      <c r="C11244" s="3"/>
      <c r="L11244" s="2"/>
      <c r="M11244" s="6"/>
      <c r="N11244" s="6"/>
      <c r="P11244" s="6"/>
    </row>
    <row r="11245" ht="14.25" customHeight="1">
      <c r="C11245" s="3"/>
      <c r="L11245" s="2"/>
      <c r="M11245" s="6"/>
      <c r="N11245" s="6"/>
      <c r="P11245" s="6"/>
    </row>
    <row r="11246" ht="14.25" customHeight="1">
      <c r="C11246" s="3"/>
      <c r="L11246" s="2"/>
      <c r="M11246" s="6"/>
      <c r="N11246" s="6"/>
      <c r="P11246" s="6"/>
    </row>
    <row r="11247" ht="14.25" customHeight="1">
      <c r="C11247" s="3"/>
      <c r="L11247" s="2"/>
      <c r="M11247" s="6"/>
      <c r="N11247" s="6"/>
      <c r="P11247" s="6"/>
    </row>
    <row r="11248" ht="14.25" customHeight="1">
      <c r="C11248" s="3"/>
      <c r="L11248" s="2"/>
      <c r="M11248" s="6"/>
      <c r="N11248" s="6"/>
      <c r="P11248" s="6"/>
    </row>
    <row r="11249" ht="14.25" customHeight="1">
      <c r="C11249" s="3"/>
      <c r="L11249" s="2"/>
      <c r="M11249" s="6"/>
      <c r="N11249" s="6"/>
      <c r="P11249" s="6"/>
    </row>
    <row r="11250" ht="14.25" customHeight="1">
      <c r="C11250" s="3"/>
      <c r="L11250" s="2"/>
      <c r="M11250" s="6"/>
      <c r="N11250" s="6"/>
      <c r="P11250" s="6"/>
    </row>
    <row r="11251" ht="14.25" customHeight="1">
      <c r="C11251" s="3"/>
      <c r="L11251" s="2"/>
      <c r="M11251" s="6"/>
      <c r="N11251" s="6"/>
      <c r="P11251" s="6"/>
    </row>
    <row r="11252" ht="14.25" customHeight="1">
      <c r="C11252" s="3"/>
      <c r="L11252" s="2"/>
      <c r="M11252" s="6"/>
      <c r="N11252" s="6"/>
      <c r="P11252" s="6"/>
    </row>
    <row r="11253" ht="14.25" customHeight="1">
      <c r="C11253" s="3"/>
      <c r="L11253" s="2"/>
      <c r="M11253" s="6"/>
      <c r="N11253" s="6"/>
      <c r="P11253" s="6"/>
    </row>
    <row r="11254" ht="14.25" customHeight="1">
      <c r="C11254" s="3"/>
      <c r="L11254" s="2"/>
      <c r="M11254" s="6"/>
      <c r="N11254" s="6"/>
      <c r="P11254" s="6"/>
    </row>
    <row r="11255" ht="14.25" customHeight="1">
      <c r="C11255" s="3"/>
      <c r="L11255" s="2"/>
      <c r="M11255" s="6"/>
      <c r="N11255" s="6"/>
      <c r="P11255" s="6"/>
    </row>
    <row r="11256" ht="14.25" customHeight="1">
      <c r="C11256" s="3"/>
      <c r="L11256" s="2"/>
      <c r="M11256" s="6"/>
      <c r="N11256" s="6"/>
      <c r="P11256" s="6"/>
    </row>
    <row r="11257" ht="14.25" customHeight="1">
      <c r="C11257" s="3"/>
      <c r="L11257" s="2"/>
      <c r="M11257" s="6"/>
      <c r="N11257" s="6"/>
      <c r="P11257" s="6"/>
    </row>
    <row r="11258" ht="14.25" customHeight="1">
      <c r="C11258" s="3"/>
      <c r="L11258" s="2"/>
      <c r="M11258" s="6"/>
      <c r="N11258" s="6"/>
      <c r="P11258" s="6"/>
    </row>
    <row r="11259" ht="14.25" customHeight="1">
      <c r="C11259" s="3"/>
      <c r="L11259" s="2"/>
      <c r="M11259" s="6"/>
      <c r="N11259" s="6"/>
      <c r="P11259" s="6"/>
    </row>
    <row r="11260" ht="14.25" customHeight="1">
      <c r="C11260" s="3"/>
      <c r="L11260" s="2"/>
      <c r="M11260" s="6"/>
      <c r="N11260" s="6"/>
      <c r="P11260" s="6"/>
    </row>
    <row r="11261" ht="14.25" customHeight="1">
      <c r="C11261" s="3"/>
      <c r="L11261" s="2"/>
      <c r="M11261" s="6"/>
      <c r="N11261" s="6"/>
      <c r="P11261" s="6"/>
    </row>
    <row r="11262" ht="14.25" customHeight="1">
      <c r="C11262" s="3"/>
      <c r="L11262" s="2"/>
      <c r="M11262" s="6"/>
      <c r="N11262" s="6"/>
      <c r="P11262" s="6"/>
    </row>
    <row r="11263" ht="14.25" customHeight="1">
      <c r="C11263" s="3"/>
      <c r="L11263" s="2"/>
      <c r="M11263" s="6"/>
      <c r="N11263" s="6"/>
      <c r="P11263" s="6"/>
    </row>
    <row r="11264" ht="14.25" customHeight="1">
      <c r="C11264" s="3"/>
      <c r="L11264" s="2"/>
      <c r="M11264" s="6"/>
      <c r="N11264" s="6"/>
      <c r="P11264" s="6"/>
    </row>
    <row r="11265" ht="14.25" customHeight="1">
      <c r="C11265" s="3"/>
      <c r="L11265" s="2"/>
      <c r="M11265" s="6"/>
      <c r="N11265" s="6"/>
      <c r="P11265" s="6"/>
    </row>
    <row r="11266" ht="14.25" customHeight="1">
      <c r="C11266" s="3"/>
      <c r="L11266" s="2"/>
      <c r="M11266" s="6"/>
      <c r="N11266" s="6"/>
      <c r="P11266" s="6"/>
    </row>
    <row r="11267" ht="14.25" customHeight="1">
      <c r="C11267" s="3"/>
      <c r="L11267" s="2"/>
      <c r="M11267" s="6"/>
      <c r="N11267" s="6"/>
      <c r="P11267" s="6"/>
    </row>
    <row r="11268" ht="14.25" customHeight="1">
      <c r="C11268" s="3"/>
      <c r="L11268" s="2"/>
      <c r="M11268" s="6"/>
      <c r="N11268" s="6"/>
      <c r="P11268" s="6"/>
    </row>
    <row r="11269" ht="14.25" customHeight="1">
      <c r="C11269" s="3"/>
      <c r="L11269" s="2"/>
      <c r="M11269" s="6"/>
      <c r="N11269" s="6"/>
      <c r="P11269" s="6"/>
    </row>
    <row r="11270" ht="14.25" customHeight="1">
      <c r="C11270" s="3"/>
      <c r="L11270" s="2"/>
      <c r="M11270" s="6"/>
      <c r="N11270" s="6"/>
      <c r="P11270" s="6"/>
    </row>
    <row r="11271" ht="14.25" customHeight="1">
      <c r="C11271" s="3"/>
      <c r="L11271" s="2"/>
      <c r="M11271" s="6"/>
      <c r="N11271" s="6"/>
      <c r="P11271" s="6"/>
    </row>
    <row r="11272" ht="14.25" customHeight="1">
      <c r="C11272" s="3"/>
      <c r="L11272" s="2"/>
      <c r="M11272" s="6"/>
      <c r="N11272" s="6"/>
      <c r="P11272" s="6"/>
    </row>
    <row r="11273" ht="14.25" customHeight="1">
      <c r="C11273" s="3"/>
      <c r="L11273" s="2"/>
      <c r="M11273" s="6"/>
      <c r="N11273" s="6"/>
      <c r="P11273" s="6"/>
    </row>
    <row r="11274" ht="14.25" customHeight="1">
      <c r="C11274" s="3"/>
      <c r="L11274" s="2"/>
      <c r="M11274" s="6"/>
      <c r="N11274" s="6"/>
      <c r="P11274" s="6"/>
    </row>
    <row r="11275" ht="14.25" customHeight="1">
      <c r="C11275" s="3"/>
      <c r="L11275" s="2"/>
      <c r="M11275" s="6"/>
      <c r="N11275" s="6"/>
      <c r="P11275" s="6"/>
    </row>
    <row r="11276" ht="14.25" customHeight="1">
      <c r="C11276" s="3"/>
      <c r="L11276" s="2"/>
      <c r="M11276" s="6"/>
      <c r="N11276" s="6"/>
      <c r="P11276" s="6"/>
    </row>
    <row r="11277" ht="14.25" customHeight="1">
      <c r="C11277" s="3"/>
      <c r="L11277" s="2"/>
      <c r="M11277" s="6"/>
      <c r="N11277" s="6"/>
      <c r="P11277" s="6"/>
    </row>
    <row r="11278" ht="14.25" customHeight="1">
      <c r="C11278" s="3"/>
      <c r="L11278" s="2"/>
      <c r="M11278" s="6"/>
      <c r="N11278" s="6"/>
      <c r="P11278" s="6"/>
    </row>
    <row r="11279" ht="14.25" customHeight="1">
      <c r="C11279" s="3"/>
      <c r="L11279" s="2"/>
      <c r="M11279" s="6"/>
      <c r="N11279" s="6"/>
      <c r="P11279" s="6"/>
    </row>
    <row r="11280" ht="14.25" customHeight="1">
      <c r="C11280" s="3"/>
      <c r="L11280" s="2"/>
      <c r="M11280" s="6"/>
      <c r="N11280" s="6"/>
      <c r="P11280" s="6"/>
    </row>
    <row r="11281" ht="14.25" customHeight="1">
      <c r="C11281" s="3"/>
      <c r="L11281" s="2"/>
      <c r="M11281" s="6"/>
      <c r="N11281" s="6"/>
      <c r="P11281" s="6"/>
    </row>
    <row r="11282" ht="14.25" customHeight="1">
      <c r="C11282" s="3"/>
      <c r="L11282" s="2"/>
      <c r="M11282" s="6"/>
      <c r="N11282" s="6"/>
      <c r="P11282" s="6"/>
    </row>
    <row r="11283" ht="14.25" customHeight="1">
      <c r="C11283" s="3"/>
      <c r="L11283" s="2"/>
      <c r="M11283" s="6"/>
      <c r="N11283" s="6"/>
      <c r="P11283" s="6"/>
    </row>
    <row r="11284" ht="14.25" customHeight="1">
      <c r="C11284" s="3"/>
      <c r="L11284" s="2"/>
      <c r="M11284" s="6"/>
      <c r="N11284" s="6"/>
      <c r="P11284" s="6"/>
    </row>
    <row r="11285" ht="14.25" customHeight="1">
      <c r="C11285" s="3"/>
      <c r="L11285" s="2"/>
      <c r="M11285" s="6"/>
      <c r="N11285" s="6"/>
      <c r="P11285" s="6"/>
    </row>
    <row r="11286" ht="14.25" customHeight="1">
      <c r="C11286" s="3"/>
      <c r="L11286" s="2"/>
      <c r="M11286" s="6"/>
      <c r="N11286" s="6"/>
      <c r="P11286" s="6"/>
    </row>
    <row r="11287" ht="14.25" customHeight="1">
      <c r="C11287" s="3"/>
      <c r="L11287" s="2"/>
      <c r="M11287" s="6"/>
      <c r="N11287" s="6"/>
      <c r="P11287" s="6"/>
    </row>
    <row r="11288" ht="14.25" customHeight="1">
      <c r="C11288" s="3"/>
      <c r="L11288" s="2"/>
      <c r="M11288" s="6"/>
      <c r="N11288" s="6"/>
      <c r="P11288" s="6"/>
    </row>
    <row r="11289" ht="14.25" customHeight="1">
      <c r="C11289" s="3"/>
      <c r="L11289" s="2"/>
      <c r="M11289" s="6"/>
      <c r="N11289" s="6"/>
      <c r="P11289" s="6"/>
    </row>
    <row r="11290" ht="14.25" customHeight="1">
      <c r="C11290" s="3"/>
      <c r="L11290" s="2"/>
      <c r="M11290" s="6"/>
      <c r="N11290" s="6"/>
      <c r="P11290" s="6"/>
    </row>
    <row r="11291" ht="14.25" customHeight="1">
      <c r="C11291" s="3"/>
      <c r="L11291" s="2"/>
      <c r="M11291" s="6"/>
      <c r="N11291" s="6"/>
      <c r="P11291" s="6"/>
    </row>
    <row r="11292" ht="14.25" customHeight="1">
      <c r="C11292" s="3"/>
      <c r="L11292" s="2"/>
      <c r="M11292" s="6"/>
      <c r="N11292" s="6"/>
      <c r="P11292" s="6"/>
    </row>
    <row r="11293" ht="14.25" customHeight="1">
      <c r="C11293" s="3"/>
      <c r="L11293" s="2"/>
      <c r="M11293" s="6"/>
      <c r="N11293" s="6"/>
      <c r="P11293" s="6"/>
    </row>
    <row r="11294" ht="14.25" customHeight="1">
      <c r="C11294" s="3"/>
      <c r="L11294" s="2"/>
      <c r="M11294" s="6"/>
      <c r="N11294" s="6"/>
      <c r="P11294" s="6"/>
    </row>
    <row r="11295" ht="14.25" customHeight="1">
      <c r="C11295" s="3"/>
      <c r="L11295" s="2"/>
      <c r="M11295" s="6"/>
      <c r="N11295" s="6"/>
      <c r="P11295" s="6"/>
    </row>
    <row r="11296" ht="14.25" customHeight="1">
      <c r="C11296" s="3"/>
      <c r="L11296" s="2"/>
      <c r="M11296" s="6"/>
      <c r="N11296" s="6"/>
      <c r="P11296" s="6"/>
    </row>
    <row r="11297" ht="14.25" customHeight="1">
      <c r="C11297" s="3"/>
      <c r="L11297" s="2"/>
      <c r="M11297" s="6"/>
      <c r="N11297" s="6"/>
      <c r="P11297" s="6"/>
    </row>
    <row r="11298" ht="14.25" customHeight="1">
      <c r="C11298" s="3"/>
      <c r="L11298" s="2"/>
      <c r="M11298" s="6"/>
      <c r="N11298" s="6"/>
      <c r="P11298" s="6"/>
    </row>
    <row r="11299" ht="14.25" customHeight="1">
      <c r="C11299" s="3"/>
      <c r="L11299" s="2"/>
      <c r="M11299" s="6"/>
      <c r="N11299" s="6"/>
      <c r="P11299" s="6"/>
    </row>
    <row r="11300" ht="14.25" customHeight="1">
      <c r="C11300" s="3"/>
      <c r="L11300" s="2"/>
      <c r="M11300" s="6"/>
      <c r="N11300" s="6"/>
      <c r="P11300" s="6"/>
    </row>
    <row r="11301" ht="14.25" customHeight="1">
      <c r="C11301" s="3"/>
      <c r="L11301" s="2"/>
      <c r="M11301" s="6"/>
      <c r="N11301" s="6"/>
      <c r="P11301" s="6"/>
    </row>
    <row r="11302" ht="14.25" customHeight="1">
      <c r="C11302" s="3"/>
      <c r="L11302" s="2"/>
      <c r="M11302" s="6"/>
      <c r="N11302" s="6"/>
      <c r="P11302" s="6"/>
    </row>
    <row r="11303" ht="14.25" customHeight="1">
      <c r="C11303" s="3"/>
      <c r="L11303" s="2"/>
      <c r="M11303" s="6"/>
      <c r="N11303" s="6"/>
      <c r="P11303" s="6"/>
    </row>
    <row r="11304" ht="14.25" customHeight="1">
      <c r="C11304" s="3"/>
      <c r="L11304" s="2"/>
      <c r="M11304" s="6"/>
      <c r="N11304" s="6"/>
      <c r="P11304" s="6"/>
    </row>
    <row r="11305" ht="14.25" customHeight="1">
      <c r="C11305" s="3"/>
      <c r="L11305" s="2"/>
      <c r="M11305" s="6"/>
      <c r="N11305" s="6"/>
      <c r="P11305" s="6"/>
    </row>
    <row r="11306" ht="14.25" customHeight="1">
      <c r="C11306" s="3"/>
      <c r="L11306" s="2"/>
      <c r="M11306" s="6"/>
      <c r="N11306" s="6"/>
      <c r="P11306" s="6"/>
    </row>
    <row r="11307" ht="14.25" customHeight="1">
      <c r="C11307" s="3"/>
      <c r="L11307" s="2"/>
      <c r="M11307" s="6"/>
      <c r="N11307" s="6"/>
      <c r="P11307" s="6"/>
    </row>
    <row r="11308" ht="14.25" customHeight="1">
      <c r="C11308" s="3"/>
      <c r="L11308" s="2"/>
      <c r="M11308" s="6"/>
      <c r="N11308" s="6"/>
      <c r="P11308" s="6"/>
    </row>
    <row r="11309" ht="14.25" customHeight="1">
      <c r="C11309" s="3"/>
      <c r="L11309" s="2"/>
      <c r="M11309" s="6"/>
      <c r="N11309" s="6"/>
      <c r="P11309" s="6"/>
    </row>
    <row r="11310" ht="14.25" customHeight="1">
      <c r="C11310" s="3"/>
      <c r="L11310" s="2"/>
      <c r="M11310" s="6"/>
      <c r="N11310" s="6"/>
      <c r="P11310" s="6"/>
    </row>
    <row r="11311" ht="14.25" customHeight="1">
      <c r="C11311" s="3"/>
      <c r="L11311" s="2"/>
      <c r="M11311" s="6"/>
      <c r="N11311" s="6"/>
      <c r="P11311" s="6"/>
    </row>
    <row r="11312" ht="14.25" customHeight="1">
      <c r="C11312" s="3"/>
      <c r="L11312" s="2"/>
      <c r="M11312" s="6"/>
      <c r="N11312" s="6"/>
      <c r="P11312" s="6"/>
    </row>
    <row r="11313" ht="14.25" customHeight="1">
      <c r="C11313" s="3"/>
      <c r="L11313" s="2"/>
      <c r="M11313" s="6"/>
      <c r="N11313" s="6"/>
      <c r="P11313" s="6"/>
    </row>
    <row r="11314" ht="14.25" customHeight="1">
      <c r="C11314" s="3"/>
      <c r="L11314" s="2"/>
      <c r="M11314" s="6"/>
      <c r="N11314" s="6"/>
      <c r="P11314" s="6"/>
    </row>
    <row r="11315" ht="14.25" customHeight="1">
      <c r="C11315" s="3"/>
      <c r="L11315" s="2"/>
      <c r="M11315" s="6"/>
      <c r="N11315" s="6"/>
      <c r="P11315" s="6"/>
    </row>
    <row r="11316" ht="14.25" customHeight="1">
      <c r="C11316" s="3"/>
      <c r="L11316" s="2"/>
      <c r="M11316" s="6"/>
      <c r="N11316" s="6"/>
      <c r="P11316" s="6"/>
    </row>
    <row r="11317" ht="14.25" customHeight="1">
      <c r="C11317" s="3"/>
      <c r="L11317" s="2"/>
      <c r="M11317" s="6"/>
      <c r="N11317" s="6"/>
      <c r="P11317" s="6"/>
    </row>
    <row r="11318" ht="14.25" customHeight="1">
      <c r="C11318" s="3"/>
      <c r="L11318" s="2"/>
      <c r="M11318" s="6"/>
      <c r="N11318" s="6"/>
      <c r="P11318" s="6"/>
    </row>
    <row r="11319" ht="14.25" customHeight="1">
      <c r="C11319" s="3"/>
      <c r="L11319" s="2"/>
      <c r="M11319" s="6"/>
      <c r="N11319" s="6"/>
      <c r="P11319" s="6"/>
    </row>
    <row r="11320" ht="14.25" customHeight="1">
      <c r="C11320" s="3"/>
      <c r="L11320" s="2"/>
      <c r="M11320" s="6"/>
      <c r="N11320" s="6"/>
      <c r="P11320" s="6"/>
    </row>
    <row r="11321" ht="14.25" customHeight="1">
      <c r="C11321" s="3"/>
      <c r="L11321" s="2"/>
      <c r="M11321" s="6"/>
      <c r="N11321" s="6"/>
      <c r="P11321" s="6"/>
    </row>
    <row r="11322" ht="14.25" customHeight="1">
      <c r="C11322" s="3"/>
      <c r="L11322" s="2"/>
      <c r="M11322" s="6"/>
      <c r="N11322" s="6"/>
      <c r="P11322" s="6"/>
    </row>
    <row r="11323" ht="14.25" customHeight="1">
      <c r="C11323" s="3"/>
      <c r="L11323" s="2"/>
      <c r="M11323" s="6"/>
      <c r="N11323" s="6"/>
      <c r="P11323" s="6"/>
    </row>
    <row r="11324" ht="14.25" customHeight="1">
      <c r="C11324" s="3"/>
      <c r="L11324" s="2"/>
      <c r="M11324" s="6"/>
      <c r="N11324" s="6"/>
      <c r="P11324" s="6"/>
    </row>
    <row r="11325" ht="14.25" customHeight="1">
      <c r="C11325" s="3"/>
      <c r="L11325" s="2"/>
      <c r="M11325" s="6"/>
      <c r="N11325" s="6"/>
      <c r="P11325" s="6"/>
    </row>
    <row r="11326" ht="14.25" customHeight="1">
      <c r="C11326" s="3"/>
      <c r="L11326" s="2"/>
      <c r="M11326" s="6"/>
      <c r="N11326" s="6"/>
      <c r="P11326" s="6"/>
    </row>
    <row r="11327" ht="14.25" customHeight="1">
      <c r="C11327" s="3"/>
      <c r="L11327" s="2"/>
      <c r="M11327" s="6"/>
      <c r="N11327" s="6"/>
      <c r="P11327" s="6"/>
    </row>
    <row r="11328" ht="14.25" customHeight="1">
      <c r="C11328" s="3"/>
      <c r="L11328" s="2"/>
      <c r="M11328" s="6"/>
      <c r="N11328" s="6"/>
      <c r="P11328" s="6"/>
    </row>
    <row r="11329" ht="14.25" customHeight="1">
      <c r="C11329" s="3"/>
      <c r="L11329" s="2"/>
      <c r="M11329" s="6"/>
      <c r="N11329" s="6"/>
      <c r="P11329" s="6"/>
    </row>
    <row r="11330" ht="14.25" customHeight="1">
      <c r="C11330" s="3"/>
      <c r="L11330" s="2"/>
      <c r="M11330" s="6"/>
      <c r="N11330" s="6"/>
      <c r="P11330" s="6"/>
    </row>
    <row r="11331" ht="14.25" customHeight="1">
      <c r="C11331" s="3"/>
      <c r="L11331" s="2"/>
      <c r="M11331" s="6"/>
      <c r="N11331" s="6"/>
      <c r="P11331" s="6"/>
    </row>
    <row r="11332" ht="14.25" customHeight="1">
      <c r="C11332" s="3"/>
      <c r="L11332" s="2"/>
      <c r="M11332" s="6"/>
      <c r="N11332" s="6"/>
      <c r="P11332" s="6"/>
    </row>
    <row r="11333" ht="14.25" customHeight="1">
      <c r="C11333" s="3"/>
      <c r="L11333" s="2"/>
      <c r="M11333" s="6"/>
      <c r="N11333" s="6"/>
      <c r="P11333" s="6"/>
    </row>
    <row r="11334" ht="14.25" customHeight="1">
      <c r="C11334" s="3"/>
      <c r="L11334" s="2"/>
      <c r="M11334" s="6"/>
      <c r="N11334" s="6"/>
      <c r="P11334" s="6"/>
    </row>
    <row r="11335" ht="14.25" customHeight="1">
      <c r="C11335" s="3"/>
      <c r="L11335" s="2"/>
      <c r="M11335" s="6"/>
      <c r="N11335" s="6"/>
      <c r="P11335" s="6"/>
    </row>
    <row r="11336" ht="14.25" customHeight="1">
      <c r="C11336" s="3"/>
      <c r="L11336" s="2"/>
      <c r="M11336" s="6"/>
      <c r="N11336" s="6"/>
      <c r="P11336" s="6"/>
    </row>
    <row r="11337" ht="14.25" customHeight="1">
      <c r="C11337" s="3"/>
      <c r="L11337" s="2"/>
      <c r="M11337" s="6"/>
      <c r="N11337" s="6"/>
      <c r="P11337" s="6"/>
    </row>
    <row r="11338" ht="14.25" customHeight="1">
      <c r="C11338" s="3"/>
      <c r="L11338" s="2"/>
      <c r="M11338" s="6"/>
      <c r="N11338" s="6"/>
      <c r="P11338" s="6"/>
    </row>
    <row r="11339" ht="14.25" customHeight="1">
      <c r="C11339" s="3"/>
      <c r="L11339" s="2"/>
      <c r="M11339" s="6"/>
      <c r="N11339" s="6"/>
      <c r="P11339" s="6"/>
    </row>
    <row r="11340" ht="14.25" customHeight="1">
      <c r="C11340" s="3"/>
      <c r="L11340" s="2"/>
      <c r="M11340" s="6"/>
      <c r="N11340" s="6"/>
      <c r="P11340" s="6"/>
    </row>
    <row r="11341" ht="14.25" customHeight="1">
      <c r="C11341" s="3"/>
      <c r="L11341" s="2"/>
      <c r="M11341" s="6"/>
      <c r="N11341" s="6"/>
      <c r="P11341" s="6"/>
    </row>
    <row r="11342" ht="14.25" customHeight="1">
      <c r="C11342" s="3"/>
      <c r="L11342" s="2"/>
      <c r="M11342" s="6"/>
      <c r="N11342" s="6"/>
      <c r="P11342" s="6"/>
    </row>
    <row r="11343" ht="14.25" customHeight="1">
      <c r="C11343" s="3"/>
      <c r="L11343" s="2"/>
      <c r="M11343" s="6"/>
      <c r="N11343" s="6"/>
      <c r="P11343" s="6"/>
    </row>
    <row r="11344" ht="14.25" customHeight="1">
      <c r="C11344" s="3"/>
      <c r="L11344" s="2"/>
      <c r="M11344" s="6"/>
      <c r="N11344" s="6"/>
      <c r="P11344" s="6"/>
    </row>
    <row r="11345" ht="14.25" customHeight="1">
      <c r="C11345" s="3"/>
      <c r="L11345" s="2"/>
      <c r="M11345" s="6"/>
      <c r="N11345" s="6"/>
      <c r="P11345" s="6"/>
    </row>
    <row r="11346" ht="14.25" customHeight="1">
      <c r="C11346" s="3"/>
      <c r="L11346" s="2"/>
      <c r="M11346" s="6"/>
      <c r="N11346" s="6"/>
      <c r="P11346" s="6"/>
    </row>
    <row r="11347" ht="14.25" customHeight="1">
      <c r="C11347" s="3"/>
      <c r="L11347" s="2"/>
      <c r="M11347" s="6"/>
      <c r="N11347" s="6"/>
      <c r="P11347" s="6"/>
    </row>
    <row r="11348" ht="14.25" customHeight="1">
      <c r="C11348" s="3"/>
      <c r="L11348" s="2"/>
      <c r="M11348" s="6"/>
      <c r="N11348" s="6"/>
      <c r="P11348" s="6"/>
    </row>
    <row r="11349" ht="14.25" customHeight="1">
      <c r="C11349" s="3"/>
      <c r="L11349" s="2"/>
      <c r="M11349" s="6"/>
      <c r="N11349" s="6"/>
      <c r="P11349" s="6"/>
    </row>
    <row r="11350" ht="14.25" customHeight="1">
      <c r="C11350" s="3"/>
      <c r="L11350" s="2"/>
      <c r="M11350" s="6"/>
      <c r="N11350" s="6"/>
      <c r="P11350" s="6"/>
    </row>
    <row r="11351" ht="14.25" customHeight="1">
      <c r="C11351" s="3"/>
      <c r="L11351" s="2"/>
      <c r="M11351" s="6"/>
      <c r="N11351" s="6"/>
      <c r="P11351" s="6"/>
    </row>
    <row r="11352" ht="14.25" customHeight="1">
      <c r="C11352" s="3"/>
      <c r="L11352" s="2"/>
      <c r="M11352" s="6"/>
      <c r="N11352" s="6"/>
      <c r="P11352" s="6"/>
    </row>
    <row r="11353" ht="14.25" customHeight="1">
      <c r="C11353" s="3"/>
      <c r="L11353" s="2"/>
      <c r="M11353" s="6"/>
      <c r="N11353" s="6"/>
      <c r="P11353" s="6"/>
    </row>
    <row r="11354" ht="14.25" customHeight="1">
      <c r="C11354" s="3"/>
      <c r="L11354" s="2"/>
      <c r="M11354" s="6"/>
      <c r="N11354" s="6"/>
      <c r="P11354" s="6"/>
    </row>
    <row r="11355" ht="14.25" customHeight="1">
      <c r="C11355" s="3"/>
      <c r="L11355" s="2"/>
      <c r="M11355" s="6"/>
      <c r="N11355" s="6"/>
      <c r="P11355" s="6"/>
    </row>
    <row r="11356" ht="14.25" customHeight="1">
      <c r="C11356" s="3"/>
      <c r="L11356" s="2"/>
      <c r="M11356" s="6"/>
      <c r="N11356" s="6"/>
      <c r="P11356" s="6"/>
    </row>
    <row r="11357" ht="14.25" customHeight="1">
      <c r="C11357" s="3"/>
      <c r="L11357" s="2"/>
      <c r="M11357" s="6"/>
      <c r="N11357" s="6"/>
      <c r="P11357" s="6"/>
    </row>
    <row r="11358" ht="14.25" customHeight="1">
      <c r="C11358" s="3"/>
      <c r="L11358" s="2"/>
      <c r="M11358" s="6"/>
      <c r="N11358" s="6"/>
      <c r="P11358" s="6"/>
    </row>
    <row r="11359" ht="14.25" customHeight="1">
      <c r="C11359" s="3"/>
      <c r="L11359" s="2"/>
      <c r="M11359" s="6"/>
      <c r="N11359" s="6"/>
      <c r="P11359" s="6"/>
    </row>
    <row r="11360" ht="14.25" customHeight="1">
      <c r="C11360" s="3"/>
      <c r="L11360" s="2"/>
      <c r="M11360" s="6"/>
      <c r="N11360" s="6"/>
      <c r="P11360" s="6"/>
    </row>
    <row r="11361" ht="14.25" customHeight="1">
      <c r="C11361" s="3"/>
      <c r="L11361" s="2"/>
      <c r="M11361" s="6"/>
      <c r="N11361" s="6"/>
      <c r="P11361" s="6"/>
    </row>
    <row r="11362" ht="14.25" customHeight="1">
      <c r="C11362" s="3"/>
      <c r="L11362" s="2"/>
      <c r="M11362" s="6"/>
      <c r="N11362" s="6"/>
      <c r="P11362" s="6"/>
    </row>
    <row r="11363" ht="14.25" customHeight="1">
      <c r="C11363" s="3"/>
      <c r="L11363" s="2"/>
      <c r="M11363" s="6"/>
      <c r="N11363" s="6"/>
      <c r="P11363" s="6"/>
    </row>
    <row r="11364" ht="14.25" customHeight="1">
      <c r="C11364" s="3"/>
      <c r="L11364" s="2"/>
      <c r="M11364" s="6"/>
      <c r="N11364" s="6"/>
      <c r="P11364" s="6"/>
    </row>
    <row r="11365" ht="14.25" customHeight="1">
      <c r="C11365" s="3"/>
      <c r="L11365" s="2"/>
      <c r="M11365" s="6"/>
      <c r="N11365" s="6"/>
      <c r="P11365" s="6"/>
    </row>
    <row r="11366" ht="14.25" customHeight="1">
      <c r="C11366" s="3"/>
      <c r="L11366" s="2"/>
      <c r="M11366" s="6"/>
      <c r="N11366" s="6"/>
      <c r="P11366" s="6"/>
    </row>
    <row r="11367" ht="14.25" customHeight="1">
      <c r="C11367" s="3"/>
      <c r="L11367" s="2"/>
      <c r="M11367" s="6"/>
      <c r="N11367" s="6"/>
      <c r="P11367" s="6"/>
    </row>
    <row r="11368" ht="14.25" customHeight="1">
      <c r="C11368" s="3"/>
      <c r="L11368" s="2"/>
      <c r="M11368" s="6"/>
      <c r="N11368" s="6"/>
      <c r="P11368" s="6"/>
    </row>
    <row r="11369" ht="14.25" customHeight="1">
      <c r="C11369" s="3"/>
      <c r="L11369" s="2"/>
      <c r="M11369" s="6"/>
      <c r="N11369" s="6"/>
      <c r="P11369" s="6"/>
    </row>
    <row r="11370" ht="14.25" customHeight="1">
      <c r="C11370" s="3"/>
      <c r="L11370" s="2"/>
      <c r="M11370" s="6"/>
      <c r="N11370" s="6"/>
      <c r="P11370" s="6"/>
    </row>
    <row r="11371" ht="14.25" customHeight="1">
      <c r="C11371" s="3"/>
      <c r="L11371" s="2"/>
      <c r="M11371" s="6"/>
      <c r="N11371" s="6"/>
      <c r="P11371" s="6"/>
    </row>
    <row r="11372" ht="14.25" customHeight="1">
      <c r="C11372" s="3"/>
      <c r="L11372" s="2"/>
      <c r="M11372" s="6"/>
      <c r="N11372" s="6"/>
      <c r="P11372" s="6"/>
    </row>
    <row r="11373" ht="14.25" customHeight="1">
      <c r="C11373" s="3"/>
      <c r="L11373" s="2"/>
      <c r="M11373" s="6"/>
      <c r="N11373" s="6"/>
      <c r="P11373" s="6"/>
    </row>
    <row r="11374" ht="14.25" customHeight="1">
      <c r="C11374" s="3"/>
      <c r="L11374" s="2"/>
      <c r="M11374" s="6"/>
      <c r="N11374" s="6"/>
      <c r="P11374" s="6"/>
    </row>
    <row r="11375" ht="14.25" customHeight="1">
      <c r="C11375" s="3"/>
      <c r="L11375" s="2"/>
      <c r="M11375" s="6"/>
      <c r="N11375" s="6"/>
      <c r="P11375" s="6"/>
    </row>
    <row r="11376" ht="14.25" customHeight="1">
      <c r="C11376" s="3"/>
      <c r="L11376" s="2"/>
      <c r="M11376" s="6"/>
      <c r="N11376" s="6"/>
      <c r="P11376" s="6"/>
    </row>
    <row r="11377" ht="14.25" customHeight="1">
      <c r="C11377" s="3"/>
      <c r="L11377" s="2"/>
      <c r="M11377" s="6"/>
      <c r="N11377" s="6"/>
      <c r="P11377" s="6"/>
    </row>
    <row r="11378" ht="14.25" customHeight="1">
      <c r="C11378" s="3"/>
      <c r="L11378" s="2"/>
      <c r="M11378" s="6"/>
      <c r="N11378" s="6"/>
      <c r="P11378" s="6"/>
    </row>
    <row r="11379" ht="14.25" customHeight="1">
      <c r="C11379" s="3"/>
      <c r="L11379" s="2"/>
      <c r="M11379" s="6"/>
      <c r="N11379" s="6"/>
      <c r="P11379" s="6"/>
    </row>
    <row r="11380" ht="14.25" customHeight="1">
      <c r="C11380" s="3"/>
      <c r="L11380" s="2"/>
      <c r="M11380" s="6"/>
      <c r="N11380" s="6"/>
      <c r="P11380" s="6"/>
    </row>
    <row r="11381" ht="14.25" customHeight="1">
      <c r="C11381" s="3"/>
      <c r="L11381" s="2"/>
      <c r="M11381" s="6"/>
      <c r="N11381" s="6"/>
      <c r="P11381" s="6"/>
    </row>
    <row r="11382" ht="14.25" customHeight="1">
      <c r="C11382" s="3"/>
      <c r="L11382" s="2"/>
      <c r="M11382" s="6"/>
      <c r="N11382" s="6"/>
      <c r="P11382" s="6"/>
    </row>
    <row r="11383" ht="14.25" customHeight="1">
      <c r="C11383" s="3"/>
      <c r="L11383" s="2"/>
      <c r="M11383" s="6"/>
      <c r="N11383" s="6"/>
      <c r="P11383" s="6"/>
    </row>
    <row r="11384" ht="14.25" customHeight="1">
      <c r="C11384" s="3"/>
      <c r="L11384" s="2"/>
      <c r="M11384" s="6"/>
      <c r="N11384" s="6"/>
      <c r="P11384" s="6"/>
    </row>
    <row r="11385" ht="14.25" customHeight="1">
      <c r="C11385" s="3"/>
      <c r="L11385" s="2"/>
      <c r="M11385" s="6"/>
      <c r="N11385" s="6"/>
      <c r="P11385" s="6"/>
    </row>
    <row r="11386" ht="14.25" customHeight="1">
      <c r="C11386" s="3"/>
      <c r="L11386" s="2"/>
      <c r="M11386" s="6"/>
      <c r="N11386" s="6"/>
      <c r="P11386" s="6"/>
    </row>
    <row r="11387" ht="14.25" customHeight="1">
      <c r="C11387" s="3"/>
      <c r="L11387" s="2"/>
      <c r="M11387" s="6"/>
      <c r="N11387" s="6"/>
      <c r="P11387" s="6"/>
    </row>
    <row r="11388" ht="14.25" customHeight="1">
      <c r="C11388" s="3"/>
      <c r="L11388" s="2"/>
      <c r="M11388" s="6"/>
      <c r="N11388" s="6"/>
      <c r="P11388" s="6"/>
    </row>
    <row r="11389" ht="14.25" customHeight="1">
      <c r="C11389" s="3"/>
      <c r="L11389" s="2"/>
      <c r="M11389" s="6"/>
      <c r="N11389" s="6"/>
      <c r="P11389" s="6"/>
    </row>
    <row r="11390" ht="14.25" customHeight="1">
      <c r="C11390" s="3"/>
      <c r="L11390" s="2"/>
      <c r="M11390" s="6"/>
      <c r="N11390" s="6"/>
      <c r="P11390" s="6"/>
    </row>
    <row r="11391" ht="14.25" customHeight="1">
      <c r="C11391" s="3"/>
      <c r="L11391" s="2"/>
      <c r="M11391" s="6"/>
      <c r="N11391" s="6"/>
      <c r="P11391" s="6"/>
    </row>
    <row r="11392" ht="14.25" customHeight="1">
      <c r="C11392" s="3"/>
      <c r="L11392" s="2"/>
      <c r="M11392" s="6"/>
      <c r="N11392" s="6"/>
      <c r="P11392" s="6"/>
    </row>
    <row r="11393" ht="14.25" customHeight="1">
      <c r="C11393" s="3"/>
      <c r="L11393" s="2"/>
      <c r="M11393" s="6"/>
      <c r="N11393" s="6"/>
      <c r="P11393" s="6"/>
    </row>
    <row r="11394" ht="14.25" customHeight="1">
      <c r="C11394" s="3"/>
      <c r="L11394" s="2"/>
      <c r="M11394" s="6"/>
      <c r="N11394" s="6"/>
      <c r="P11394" s="6"/>
    </row>
    <row r="11395" ht="14.25" customHeight="1">
      <c r="C11395" s="3"/>
      <c r="L11395" s="2"/>
      <c r="M11395" s="6"/>
      <c r="N11395" s="6"/>
      <c r="P11395" s="6"/>
    </row>
    <row r="11396" ht="14.25" customHeight="1">
      <c r="C11396" s="3"/>
      <c r="L11396" s="2"/>
      <c r="M11396" s="6"/>
      <c r="N11396" s="6"/>
      <c r="P11396" s="6"/>
    </row>
    <row r="11397" ht="14.25" customHeight="1">
      <c r="C11397" s="3"/>
      <c r="L11397" s="2"/>
      <c r="M11397" s="6"/>
      <c r="N11397" s="6"/>
      <c r="P11397" s="6"/>
    </row>
    <row r="11398" ht="14.25" customHeight="1">
      <c r="C11398" s="3"/>
      <c r="L11398" s="2"/>
      <c r="M11398" s="6"/>
      <c r="N11398" s="6"/>
      <c r="P11398" s="6"/>
    </row>
    <row r="11399" ht="14.25" customHeight="1">
      <c r="C11399" s="3"/>
      <c r="L11399" s="2"/>
      <c r="M11399" s="6"/>
      <c r="N11399" s="6"/>
      <c r="P11399" s="6"/>
    </row>
    <row r="11400" ht="14.25" customHeight="1">
      <c r="C11400" s="3"/>
      <c r="L11400" s="2"/>
      <c r="M11400" s="6"/>
      <c r="N11400" s="6"/>
      <c r="P11400" s="6"/>
    </row>
    <row r="11401" ht="14.25" customHeight="1">
      <c r="C11401" s="3"/>
      <c r="L11401" s="2"/>
      <c r="M11401" s="6"/>
      <c r="N11401" s="6"/>
      <c r="P11401" s="6"/>
    </row>
    <row r="11402" ht="14.25" customHeight="1">
      <c r="C11402" s="3"/>
      <c r="L11402" s="2"/>
      <c r="M11402" s="6"/>
      <c r="N11402" s="6"/>
      <c r="P11402" s="6"/>
    </row>
    <row r="11403" ht="14.25" customHeight="1">
      <c r="C11403" s="3"/>
      <c r="L11403" s="2"/>
      <c r="M11403" s="6"/>
      <c r="N11403" s="6"/>
      <c r="P11403" s="6"/>
    </row>
    <row r="11404" ht="14.25" customHeight="1">
      <c r="C11404" s="3"/>
      <c r="L11404" s="2"/>
      <c r="M11404" s="6"/>
      <c r="N11404" s="6"/>
      <c r="P11404" s="6"/>
    </row>
    <row r="11405" ht="14.25" customHeight="1">
      <c r="C11405" s="3"/>
      <c r="L11405" s="2"/>
      <c r="M11405" s="6"/>
      <c r="N11405" s="6"/>
      <c r="P11405" s="6"/>
    </row>
    <row r="11406" ht="14.25" customHeight="1">
      <c r="C11406" s="3"/>
      <c r="L11406" s="2"/>
      <c r="M11406" s="6"/>
      <c r="N11406" s="6"/>
      <c r="P11406" s="6"/>
    </row>
    <row r="11407" ht="14.25" customHeight="1">
      <c r="C11407" s="3"/>
      <c r="L11407" s="2"/>
      <c r="M11407" s="6"/>
      <c r="N11407" s="6"/>
      <c r="P11407" s="6"/>
    </row>
    <row r="11408" ht="14.25" customHeight="1">
      <c r="C11408" s="3"/>
      <c r="L11408" s="2"/>
      <c r="M11408" s="6"/>
      <c r="N11408" s="6"/>
      <c r="P11408" s="6"/>
    </row>
    <row r="11409" ht="14.25" customHeight="1">
      <c r="C11409" s="3"/>
      <c r="L11409" s="2"/>
      <c r="M11409" s="6"/>
      <c r="N11409" s="6"/>
      <c r="P11409" s="6"/>
    </row>
    <row r="11410" ht="14.25" customHeight="1">
      <c r="C11410" s="3"/>
      <c r="L11410" s="2"/>
      <c r="M11410" s="6"/>
      <c r="N11410" s="6"/>
      <c r="P11410" s="6"/>
    </row>
    <row r="11411" ht="14.25" customHeight="1">
      <c r="C11411" s="3"/>
      <c r="L11411" s="2"/>
      <c r="M11411" s="6"/>
      <c r="N11411" s="6"/>
      <c r="P11411" s="6"/>
    </row>
    <row r="11412" ht="14.25" customHeight="1">
      <c r="C11412" s="3"/>
      <c r="L11412" s="2"/>
      <c r="M11412" s="6"/>
      <c r="N11412" s="6"/>
      <c r="P11412" s="6"/>
    </row>
    <row r="11413" ht="14.25" customHeight="1">
      <c r="C11413" s="3"/>
      <c r="L11413" s="2"/>
      <c r="M11413" s="6"/>
      <c r="N11413" s="6"/>
      <c r="P11413" s="6"/>
    </row>
    <row r="11414" ht="14.25" customHeight="1">
      <c r="C11414" s="3"/>
      <c r="L11414" s="2"/>
      <c r="M11414" s="6"/>
      <c r="N11414" s="6"/>
      <c r="P11414" s="6"/>
    </row>
    <row r="11415" ht="14.25" customHeight="1">
      <c r="C11415" s="3"/>
      <c r="L11415" s="2"/>
      <c r="M11415" s="6"/>
      <c r="N11415" s="6"/>
      <c r="P11415" s="6"/>
    </row>
    <row r="11416" ht="14.25" customHeight="1">
      <c r="C11416" s="3"/>
      <c r="L11416" s="2"/>
      <c r="M11416" s="6"/>
      <c r="N11416" s="6"/>
      <c r="P11416" s="6"/>
    </row>
    <row r="11417" ht="14.25" customHeight="1">
      <c r="C11417" s="3"/>
      <c r="L11417" s="2"/>
      <c r="M11417" s="6"/>
      <c r="N11417" s="6"/>
      <c r="P11417" s="6"/>
    </row>
    <row r="11418" ht="14.25" customHeight="1">
      <c r="C11418" s="3"/>
      <c r="L11418" s="2"/>
      <c r="M11418" s="6"/>
      <c r="N11418" s="6"/>
      <c r="P11418" s="6"/>
    </row>
    <row r="11419" ht="14.25" customHeight="1">
      <c r="C11419" s="3"/>
      <c r="L11419" s="2"/>
      <c r="M11419" s="6"/>
      <c r="N11419" s="6"/>
      <c r="P11419" s="6"/>
    </row>
    <row r="11420" ht="14.25" customHeight="1">
      <c r="C11420" s="3"/>
      <c r="L11420" s="2"/>
      <c r="M11420" s="6"/>
      <c r="N11420" s="6"/>
      <c r="P11420" s="6"/>
    </row>
    <row r="11421" ht="14.25" customHeight="1">
      <c r="C11421" s="3"/>
      <c r="L11421" s="2"/>
      <c r="M11421" s="6"/>
      <c r="N11421" s="6"/>
      <c r="P11421" s="6"/>
    </row>
    <row r="11422" ht="14.25" customHeight="1">
      <c r="C11422" s="3"/>
      <c r="L11422" s="2"/>
      <c r="M11422" s="6"/>
      <c r="N11422" s="6"/>
      <c r="P11422" s="6"/>
    </row>
    <row r="11423" ht="14.25" customHeight="1">
      <c r="C11423" s="3"/>
      <c r="L11423" s="2"/>
      <c r="M11423" s="6"/>
      <c r="N11423" s="6"/>
      <c r="P11423" s="6"/>
    </row>
    <row r="11424" ht="14.25" customHeight="1">
      <c r="C11424" s="3"/>
      <c r="L11424" s="2"/>
      <c r="M11424" s="6"/>
      <c r="N11424" s="6"/>
      <c r="P11424" s="6"/>
    </row>
    <row r="11425" ht="14.25" customHeight="1">
      <c r="C11425" s="3"/>
      <c r="L11425" s="2"/>
      <c r="M11425" s="6"/>
      <c r="N11425" s="6"/>
      <c r="P11425" s="6"/>
    </row>
    <row r="11426" ht="14.25" customHeight="1">
      <c r="C11426" s="3"/>
      <c r="L11426" s="2"/>
      <c r="M11426" s="6"/>
      <c r="N11426" s="6"/>
      <c r="P11426" s="6"/>
    </row>
    <row r="11427" ht="14.25" customHeight="1">
      <c r="C11427" s="3"/>
      <c r="L11427" s="2"/>
      <c r="M11427" s="6"/>
      <c r="N11427" s="6"/>
      <c r="P11427" s="6"/>
    </row>
    <row r="11428" ht="14.25" customHeight="1">
      <c r="C11428" s="3"/>
      <c r="L11428" s="2"/>
      <c r="M11428" s="6"/>
      <c r="N11428" s="6"/>
      <c r="P11428" s="6"/>
    </row>
    <row r="11429" ht="14.25" customHeight="1">
      <c r="C11429" s="3"/>
      <c r="L11429" s="2"/>
      <c r="M11429" s="6"/>
      <c r="N11429" s="6"/>
      <c r="P11429" s="6"/>
    </row>
    <row r="11430" ht="14.25" customHeight="1">
      <c r="C11430" s="3"/>
      <c r="L11430" s="2"/>
      <c r="M11430" s="6"/>
      <c r="N11430" s="6"/>
      <c r="P11430" s="6"/>
    </row>
    <row r="11431" ht="14.25" customHeight="1">
      <c r="C11431" s="3"/>
      <c r="L11431" s="2"/>
      <c r="M11431" s="6"/>
      <c r="N11431" s="6"/>
      <c r="P11431" s="6"/>
    </row>
    <row r="11432" ht="14.25" customHeight="1">
      <c r="C11432" s="3"/>
      <c r="L11432" s="2"/>
      <c r="M11432" s="6"/>
      <c r="N11432" s="6"/>
      <c r="P11432" s="6"/>
    </row>
    <row r="11433" ht="14.25" customHeight="1">
      <c r="C11433" s="3"/>
      <c r="L11433" s="2"/>
      <c r="M11433" s="6"/>
      <c r="N11433" s="6"/>
      <c r="P11433" s="6"/>
    </row>
    <row r="11434" ht="14.25" customHeight="1">
      <c r="C11434" s="3"/>
      <c r="L11434" s="2"/>
      <c r="M11434" s="6"/>
      <c r="N11434" s="6"/>
      <c r="P11434" s="6"/>
    </row>
    <row r="11435" ht="14.25" customHeight="1">
      <c r="C11435" s="3"/>
      <c r="L11435" s="2"/>
      <c r="M11435" s="6"/>
      <c r="N11435" s="6"/>
      <c r="P11435" s="6"/>
    </row>
    <row r="11436" ht="14.25" customHeight="1">
      <c r="C11436" s="3"/>
      <c r="L11436" s="2"/>
      <c r="M11436" s="6"/>
      <c r="N11436" s="6"/>
      <c r="P11436" s="6"/>
    </row>
    <row r="11437" ht="14.25" customHeight="1">
      <c r="C11437" s="3"/>
      <c r="L11437" s="2"/>
      <c r="M11437" s="6"/>
      <c r="N11437" s="6"/>
      <c r="P11437" s="6"/>
    </row>
    <row r="11438" ht="14.25" customHeight="1">
      <c r="C11438" s="3"/>
      <c r="L11438" s="2"/>
      <c r="M11438" s="6"/>
      <c r="N11438" s="6"/>
      <c r="P11438" s="6"/>
    </row>
    <row r="11439" ht="14.25" customHeight="1">
      <c r="C11439" s="3"/>
      <c r="L11439" s="2"/>
      <c r="M11439" s="6"/>
      <c r="N11439" s="6"/>
      <c r="P11439" s="6"/>
    </row>
    <row r="11440" ht="14.25" customHeight="1">
      <c r="C11440" s="3"/>
      <c r="L11440" s="2"/>
      <c r="M11440" s="6"/>
      <c r="N11440" s="6"/>
      <c r="P11440" s="6"/>
    </row>
    <row r="11441" ht="14.25" customHeight="1">
      <c r="C11441" s="3"/>
      <c r="L11441" s="2"/>
      <c r="M11441" s="6"/>
      <c r="N11441" s="6"/>
      <c r="P11441" s="6"/>
    </row>
    <row r="11442" ht="14.25" customHeight="1">
      <c r="C11442" s="3"/>
      <c r="L11442" s="2"/>
      <c r="M11442" s="6"/>
      <c r="N11442" s="6"/>
      <c r="P11442" s="6"/>
    </row>
    <row r="11443" ht="14.25" customHeight="1">
      <c r="C11443" s="3"/>
      <c r="L11443" s="2"/>
      <c r="M11443" s="6"/>
      <c r="N11443" s="6"/>
      <c r="P11443" s="6"/>
    </row>
    <row r="11444" ht="14.25" customHeight="1">
      <c r="C11444" s="3"/>
      <c r="L11444" s="2"/>
      <c r="M11444" s="6"/>
      <c r="N11444" s="6"/>
      <c r="P11444" s="6"/>
    </row>
    <row r="11445" ht="14.25" customHeight="1">
      <c r="C11445" s="3"/>
      <c r="L11445" s="2"/>
      <c r="M11445" s="6"/>
      <c r="N11445" s="6"/>
      <c r="P11445" s="6"/>
    </row>
    <row r="11446" ht="14.25" customHeight="1">
      <c r="C11446" s="3"/>
      <c r="L11446" s="2"/>
      <c r="M11446" s="6"/>
      <c r="N11446" s="6"/>
      <c r="P11446" s="6"/>
    </row>
    <row r="11447" ht="14.25" customHeight="1">
      <c r="C11447" s="3"/>
      <c r="L11447" s="2"/>
      <c r="M11447" s="6"/>
      <c r="N11447" s="6"/>
      <c r="P11447" s="6"/>
    </row>
    <row r="11448" ht="14.25" customHeight="1">
      <c r="C11448" s="3"/>
      <c r="L11448" s="2"/>
      <c r="M11448" s="6"/>
      <c r="N11448" s="6"/>
      <c r="P11448" s="6"/>
    </row>
    <row r="11449" ht="14.25" customHeight="1">
      <c r="C11449" s="3"/>
      <c r="L11449" s="2"/>
      <c r="M11449" s="6"/>
      <c r="N11449" s="6"/>
      <c r="P11449" s="6"/>
    </row>
    <row r="11450" ht="14.25" customHeight="1">
      <c r="C11450" s="3"/>
      <c r="L11450" s="2"/>
      <c r="M11450" s="6"/>
      <c r="N11450" s="6"/>
      <c r="P11450" s="6"/>
    </row>
    <row r="11451" ht="14.25" customHeight="1">
      <c r="C11451" s="3"/>
      <c r="L11451" s="2"/>
      <c r="M11451" s="6"/>
      <c r="N11451" s="6"/>
      <c r="P11451" s="6"/>
    </row>
    <row r="11452" ht="14.25" customHeight="1">
      <c r="C11452" s="3"/>
      <c r="L11452" s="2"/>
      <c r="M11452" s="6"/>
      <c r="N11452" s="6"/>
      <c r="P11452" s="6"/>
    </row>
    <row r="11453" ht="14.25" customHeight="1">
      <c r="C11453" s="3"/>
      <c r="L11453" s="2"/>
      <c r="M11453" s="6"/>
      <c r="N11453" s="6"/>
      <c r="P11453" s="6"/>
    </row>
    <row r="11454" ht="14.25" customHeight="1">
      <c r="C11454" s="3"/>
      <c r="L11454" s="2"/>
      <c r="M11454" s="6"/>
      <c r="N11454" s="6"/>
      <c r="P11454" s="6"/>
    </row>
    <row r="11455" ht="14.25" customHeight="1">
      <c r="C11455" s="3"/>
      <c r="L11455" s="2"/>
      <c r="M11455" s="6"/>
      <c r="N11455" s="6"/>
      <c r="P11455" s="6"/>
    </row>
    <row r="11456" ht="14.25" customHeight="1">
      <c r="C11456" s="3"/>
      <c r="L11456" s="2"/>
      <c r="M11456" s="6"/>
      <c r="N11456" s="6"/>
      <c r="P11456" s="6"/>
    </row>
    <row r="11457" ht="14.25" customHeight="1">
      <c r="C11457" s="3"/>
      <c r="L11457" s="2"/>
      <c r="M11457" s="6"/>
      <c r="N11457" s="6"/>
      <c r="P11457" s="6"/>
    </row>
    <row r="11458" ht="14.25" customHeight="1">
      <c r="C11458" s="3"/>
      <c r="L11458" s="2"/>
      <c r="M11458" s="6"/>
      <c r="N11458" s="6"/>
      <c r="P11458" s="6"/>
    </row>
    <row r="11459" ht="14.25" customHeight="1">
      <c r="C11459" s="3"/>
      <c r="L11459" s="2"/>
      <c r="M11459" s="6"/>
      <c r="N11459" s="6"/>
      <c r="P11459" s="6"/>
    </row>
    <row r="11460" ht="14.25" customHeight="1">
      <c r="C11460" s="3"/>
      <c r="L11460" s="2"/>
      <c r="M11460" s="6"/>
      <c r="N11460" s="6"/>
      <c r="P11460" s="6"/>
    </row>
    <row r="11461" ht="14.25" customHeight="1">
      <c r="C11461" s="3"/>
      <c r="L11461" s="2"/>
      <c r="M11461" s="6"/>
      <c r="N11461" s="6"/>
      <c r="P11461" s="6"/>
    </row>
    <row r="11462" ht="14.25" customHeight="1">
      <c r="C11462" s="3"/>
      <c r="L11462" s="2"/>
      <c r="M11462" s="6"/>
      <c r="N11462" s="6"/>
      <c r="P11462" s="6"/>
    </row>
    <row r="11463" ht="14.25" customHeight="1">
      <c r="C11463" s="3"/>
      <c r="L11463" s="2"/>
      <c r="M11463" s="6"/>
      <c r="N11463" s="6"/>
      <c r="P11463" s="6"/>
    </row>
    <row r="11464" ht="14.25" customHeight="1">
      <c r="C11464" s="3"/>
      <c r="L11464" s="2"/>
      <c r="M11464" s="6"/>
      <c r="N11464" s="6"/>
      <c r="P11464" s="6"/>
    </row>
    <row r="11465" ht="14.25" customHeight="1">
      <c r="C11465" s="3"/>
      <c r="L11465" s="2"/>
      <c r="M11465" s="6"/>
      <c r="N11465" s="6"/>
      <c r="P11465" s="6"/>
    </row>
    <row r="11466" ht="14.25" customHeight="1">
      <c r="C11466" s="3"/>
      <c r="L11466" s="2"/>
      <c r="M11466" s="6"/>
      <c r="N11466" s="6"/>
      <c r="P11466" s="6"/>
    </row>
    <row r="11467" ht="14.25" customHeight="1">
      <c r="C11467" s="3"/>
      <c r="L11467" s="2"/>
      <c r="M11467" s="6"/>
      <c r="N11467" s="6"/>
      <c r="P11467" s="6"/>
    </row>
    <row r="11468" ht="14.25" customHeight="1">
      <c r="C11468" s="3"/>
      <c r="L11468" s="2"/>
      <c r="M11468" s="6"/>
      <c r="N11468" s="6"/>
      <c r="P11468" s="6"/>
    </row>
    <row r="11469" ht="14.25" customHeight="1">
      <c r="C11469" s="3"/>
      <c r="L11469" s="2"/>
      <c r="M11469" s="6"/>
      <c r="N11469" s="6"/>
      <c r="P11469" s="6"/>
    </row>
    <row r="11470" ht="14.25" customHeight="1">
      <c r="C11470" s="3"/>
      <c r="L11470" s="2"/>
      <c r="M11470" s="6"/>
      <c r="N11470" s="6"/>
      <c r="P11470" s="6"/>
    </row>
    <row r="11471" ht="14.25" customHeight="1">
      <c r="C11471" s="3"/>
      <c r="L11471" s="2"/>
      <c r="M11471" s="6"/>
      <c r="N11471" s="6"/>
      <c r="P11471" s="6"/>
    </row>
    <row r="11472" ht="14.25" customHeight="1">
      <c r="C11472" s="3"/>
      <c r="L11472" s="2"/>
      <c r="M11472" s="6"/>
      <c r="N11472" s="6"/>
      <c r="P11472" s="6"/>
    </row>
    <row r="11473" ht="14.25" customHeight="1">
      <c r="C11473" s="3"/>
      <c r="L11473" s="2"/>
      <c r="M11473" s="6"/>
      <c r="N11473" s="6"/>
      <c r="P11473" s="6"/>
    </row>
    <row r="11474" ht="14.25" customHeight="1">
      <c r="C11474" s="3"/>
      <c r="L11474" s="2"/>
      <c r="M11474" s="6"/>
      <c r="N11474" s="6"/>
      <c r="P11474" s="6"/>
    </row>
    <row r="11475" ht="14.25" customHeight="1">
      <c r="C11475" s="3"/>
      <c r="L11475" s="2"/>
      <c r="M11475" s="6"/>
      <c r="N11475" s="6"/>
      <c r="P11475" s="6"/>
    </row>
    <row r="11476" ht="14.25" customHeight="1">
      <c r="C11476" s="3"/>
      <c r="L11476" s="2"/>
      <c r="M11476" s="6"/>
      <c r="N11476" s="6"/>
      <c r="P11476" s="6"/>
    </row>
    <row r="11477" ht="14.25" customHeight="1">
      <c r="C11477" s="3"/>
      <c r="L11477" s="2"/>
      <c r="M11477" s="6"/>
      <c r="N11477" s="6"/>
      <c r="P11477" s="6"/>
    </row>
    <row r="11478" ht="14.25" customHeight="1">
      <c r="C11478" s="3"/>
      <c r="L11478" s="2"/>
      <c r="M11478" s="6"/>
      <c r="N11478" s="6"/>
      <c r="P11478" s="6"/>
    </row>
    <row r="11479" ht="14.25" customHeight="1">
      <c r="C11479" s="3"/>
      <c r="L11479" s="2"/>
      <c r="M11479" s="6"/>
      <c r="N11479" s="6"/>
      <c r="P11479" s="6"/>
    </row>
    <row r="11480" ht="14.25" customHeight="1">
      <c r="C11480" s="3"/>
      <c r="L11480" s="2"/>
      <c r="M11480" s="6"/>
      <c r="N11480" s="6"/>
      <c r="P11480" s="6"/>
    </row>
    <row r="11481" ht="14.25" customHeight="1">
      <c r="C11481" s="3"/>
      <c r="L11481" s="2"/>
      <c r="M11481" s="6"/>
      <c r="N11481" s="6"/>
      <c r="P11481" s="6"/>
    </row>
    <row r="11482" ht="14.25" customHeight="1">
      <c r="C11482" s="3"/>
      <c r="L11482" s="2"/>
      <c r="M11482" s="6"/>
      <c r="N11482" s="6"/>
      <c r="P11482" s="6"/>
    </row>
    <row r="11483" ht="14.25" customHeight="1">
      <c r="C11483" s="3"/>
      <c r="L11483" s="2"/>
      <c r="M11483" s="6"/>
      <c r="N11483" s="6"/>
      <c r="P11483" s="6"/>
    </row>
    <row r="11484" ht="14.25" customHeight="1">
      <c r="C11484" s="3"/>
      <c r="L11484" s="2"/>
      <c r="M11484" s="6"/>
      <c r="N11484" s="6"/>
      <c r="P11484" s="6"/>
    </row>
    <row r="11485" ht="14.25" customHeight="1">
      <c r="C11485" s="3"/>
      <c r="L11485" s="2"/>
      <c r="M11485" s="6"/>
      <c r="N11485" s="6"/>
      <c r="P11485" s="6"/>
    </row>
    <row r="11486" ht="14.25" customHeight="1">
      <c r="C11486" s="3"/>
      <c r="L11486" s="2"/>
      <c r="M11486" s="6"/>
      <c r="N11486" s="6"/>
      <c r="P11486" s="6"/>
    </row>
    <row r="11487" ht="14.25" customHeight="1">
      <c r="C11487" s="3"/>
      <c r="L11487" s="2"/>
      <c r="M11487" s="6"/>
      <c r="N11487" s="6"/>
      <c r="P11487" s="6"/>
    </row>
    <row r="11488" ht="14.25" customHeight="1">
      <c r="C11488" s="3"/>
      <c r="L11488" s="2"/>
      <c r="M11488" s="6"/>
      <c r="N11488" s="6"/>
      <c r="P11488" s="6"/>
    </row>
    <row r="11489" ht="14.25" customHeight="1">
      <c r="C11489" s="3"/>
      <c r="L11489" s="2"/>
      <c r="M11489" s="6"/>
      <c r="N11489" s="6"/>
      <c r="P11489" s="6"/>
    </row>
    <row r="11490" ht="14.25" customHeight="1">
      <c r="C11490" s="3"/>
      <c r="L11490" s="2"/>
      <c r="M11490" s="6"/>
      <c r="N11490" s="6"/>
      <c r="P11490" s="6"/>
    </row>
    <row r="11491" ht="14.25" customHeight="1">
      <c r="C11491" s="3"/>
      <c r="L11491" s="2"/>
      <c r="M11491" s="6"/>
      <c r="N11491" s="6"/>
      <c r="P11491" s="6"/>
    </row>
    <row r="11492" ht="14.25" customHeight="1">
      <c r="C11492" s="3"/>
      <c r="L11492" s="2"/>
      <c r="M11492" s="6"/>
      <c r="N11492" s="6"/>
      <c r="P11492" s="6"/>
    </row>
    <row r="11493" ht="14.25" customHeight="1">
      <c r="C11493" s="3"/>
      <c r="L11493" s="2"/>
      <c r="M11493" s="6"/>
      <c r="N11493" s="6"/>
      <c r="P11493" s="6"/>
    </row>
    <row r="11494" ht="14.25" customHeight="1">
      <c r="C11494" s="3"/>
      <c r="L11494" s="2"/>
      <c r="M11494" s="6"/>
      <c r="N11494" s="6"/>
      <c r="P11494" s="6"/>
    </row>
    <row r="11495" ht="14.25" customHeight="1">
      <c r="C11495" s="3"/>
      <c r="L11495" s="2"/>
      <c r="M11495" s="6"/>
      <c r="N11495" s="6"/>
      <c r="P11495" s="6"/>
    </row>
    <row r="11496" ht="14.25" customHeight="1">
      <c r="C11496" s="3"/>
      <c r="L11496" s="2"/>
      <c r="M11496" s="6"/>
      <c r="N11496" s="6"/>
      <c r="P11496" s="6"/>
    </row>
    <row r="11497" ht="14.25" customHeight="1">
      <c r="C11497" s="3"/>
      <c r="L11497" s="2"/>
      <c r="M11497" s="6"/>
      <c r="N11497" s="6"/>
      <c r="P11497" s="6"/>
    </row>
    <row r="11498" ht="14.25" customHeight="1">
      <c r="C11498" s="3"/>
      <c r="L11498" s="2"/>
      <c r="M11498" s="6"/>
      <c r="N11498" s="6"/>
      <c r="P11498" s="6"/>
    </row>
    <row r="11499" ht="14.25" customHeight="1">
      <c r="C11499" s="3"/>
      <c r="L11499" s="2"/>
      <c r="M11499" s="6"/>
      <c r="N11499" s="6"/>
      <c r="P11499" s="6"/>
    </row>
    <row r="11500" ht="14.25" customHeight="1">
      <c r="C11500" s="3"/>
      <c r="L11500" s="2"/>
      <c r="M11500" s="6"/>
      <c r="N11500" s="6"/>
      <c r="P11500" s="6"/>
    </row>
    <row r="11501" ht="14.25" customHeight="1">
      <c r="C11501" s="3"/>
      <c r="L11501" s="2"/>
      <c r="M11501" s="6"/>
      <c r="N11501" s="6"/>
      <c r="P11501" s="6"/>
    </row>
    <row r="11502" ht="14.25" customHeight="1">
      <c r="C11502" s="3"/>
      <c r="L11502" s="2"/>
      <c r="M11502" s="6"/>
      <c r="N11502" s="6"/>
      <c r="P11502" s="6"/>
    </row>
    <row r="11503" ht="14.25" customHeight="1">
      <c r="C11503" s="3"/>
      <c r="L11503" s="2"/>
      <c r="M11503" s="6"/>
      <c r="N11503" s="6"/>
      <c r="P11503" s="6"/>
    </row>
    <row r="11504" ht="14.25" customHeight="1">
      <c r="C11504" s="3"/>
      <c r="L11504" s="2"/>
      <c r="M11504" s="6"/>
      <c r="N11504" s="6"/>
      <c r="P11504" s="6"/>
    </row>
    <row r="11505" ht="14.25" customHeight="1">
      <c r="C11505" s="3"/>
      <c r="L11505" s="2"/>
      <c r="M11505" s="6"/>
      <c r="N11505" s="6"/>
      <c r="P11505" s="6"/>
    </row>
    <row r="11506" ht="14.25" customHeight="1">
      <c r="C11506" s="3"/>
      <c r="L11506" s="2"/>
      <c r="M11506" s="6"/>
      <c r="N11506" s="6"/>
      <c r="P11506" s="6"/>
    </row>
    <row r="11507" ht="14.25" customHeight="1">
      <c r="C11507" s="3"/>
      <c r="L11507" s="2"/>
      <c r="M11507" s="6"/>
      <c r="N11507" s="6"/>
      <c r="P11507" s="6"/>
    </row>
    <row r="11508" ht="14.25" customHeight="1">
      <c r="C11508" s="3"/>
      <c r="L11508" s="2"/>
      <c r="M11508" s="6"/>
      <c r="N11508" s="6"/>
      <c r="P11508" s="6"/>
    </row>
    <row r="11509" ht="14.25" customHeight="1">
      <c r="C11509" s="3"/>
      <c r="L11509" s="2"/>
      <c r="M11509" s="6"/>
      <c r="N11509" s="6"/>
      <c r="P11509" s="6"/>
    </row>
    <row r="11510" ht="14.25" customHeight="1">
      <c r="C11510" s="3"/>
      <c r="L11510" s="2"/>
      <c r="M11510" s="6"/>
      <c r="N11510" s="6"/>
      <c r="P11510" s="6"/>
    </row>
    <row r="11511" ht="14.25" customHeight="1">
      <c r="C11511" s="3"/>
      <c r="L11511" s="2"/>
      <c r="M11511" s="6"/>
      <c r="N11511" s="6"/>
      <c r="P11511" s="6"/>
    </row>
    <row r="11512" ht="14.25" customHeight="1">
      <c r="C11512" s="3"/>
      <c r="L11512" s="2"/>
      <c r="M11512" s="6"/>
      <c r="N11512" s="6"/>
      <c r="P11512" s="6"/>
    </row>
    <row r="11513" ht="14.25" customHeight="1">
      <c r="C11513" s="3"/>
      <c r="L11513" s="2"/>
      <c r="M11513" s="6"/>
      <c r="N11513" s="6"/>
      <c r="P11513" s="6"/>
    </row>
    <row r="11514" ht="14.25" customHeight="1">
      <c r="C11514" s="3"/>
      <c r="L11514" s="2"/>
      <c r="M11514" s="6"/>
      <c r="N11514" s="6"/>
      <c r="P11514" s="6"/>
    </row>
    <row r="11515" ht="14.25" customHeight="1">
      <c r="C11515" s="3"/>
      <c r="L11515" s="2"/>
      <c r="M11515" s="6"/>
      <c r="N11515" s="6"/>
      <c r="P11515" s="6"/>
    </row>
    <row r="11516" ht="14.25" customHeight="1">
      <c r="C11516" s="3"/>
      <c r="L11516" s="2"/>
      <c r="M11516" s="6"/>
      <c r="N11516" s="6"/>
      <c r="P11516" s="6"/>
    </row>
    <row r="11517" ht="14.25" customHeight="1">
      <c r="C11517" s="3"/>
      <c r="L11517" s="2"/>
      <c r="M11517" s="6"/>
      <c r="N11517" s="6"/>
      <c r="P11517" s="6"/>
    </row>
    <row r="11518" ht="14.25" customHeight="1">
      <c r="C11518" s="3"/>
      <c r="L11518" s="2"/>
      <c r="M11518" s="6"/>
      <c r="N11518" s="6"/>
      <c r="P11518" s="6"/>
    </row>
    <row r="11519" ht="14.25" customHeight="1">
      <c r="C11519" s="3"/>
      <c r="L11519" s="2"/>
      <c r="M11519" s="6"/>
      <c r="N11519" s="6"/>
      <c r="P11519" s="6"/>
    </row>
    <row r="11520" ht="14.25" customHeight="1">
      <c r="C11520" s="3"/>
      <c r="L11520" s="2"/>
      <c r="M11520" s="6"/>
      <c r="N11520" s="6"/>
      <c r="P11520" s="6"/>
    </row>
    <row r="11521" ht="14.25" customHeight="1">
      <c r="C11521" s="3"/>
      <c r="L11521" s="2"/>
      <c r="M11521" s="6"/>
      <c r="N11521" s="6"/>
      <c r="P11521" s="6"/>
    </row>
    <row r="11522" ht="14.25" customHeight="1">
      <c r="C11522" s="3"/>
      <c r="L11522" s="2"/>
      <c r="M11522" s="6"/>
      <c r="N11522" s="6"/>
      <c r="P11522" s="6"/>
    </row>
    <row r="11523" ht="14.25" customHeight="1">
      <c r="C11523" s="3"/>
      <c r="L11523" s="2"/>
      <c r="M11523" s="6"/>
      <c r="N11523" s="6"/>
      <c r="P11523" s="6"/>
    </row>
    <row r="11524" ht="14.25" customHeight="1">
      <c r="C11524" s="3"/>
      <c r="L11524" s="2"/>
      <c r="M11524" s="6"/>
      <c r="N11524" s="6"/>
      <c r="P11524" s="6"/>
    </row>
    <row r="11525" ht="14.25" customHeight="1">
      <c r="C11525" s="3"/>
      <c r="L11525" s="2"/>
      <c r="M11525" s="6"/>
      <c r="N11525" s="6"/>
      <c r="P11525" s="6"/>
    </row>
    <row r="11526" ht="14.25" customHeight="1">
      <c r="C11526" s="3"/>
      <c r="L11526" s="2"/>
      <c r="M11526" s="6"/>
      <c r="N11526" s="6"/>
      <c r="P11526" s="6"/>
    </row>
    <row r="11527" ht="14.25" customHeight="1">
      <c r="C11527" s="3"/>
      <c r="L11527" s="2"/>
      <c r="M11527" s="6"/>
      <c r="N11527" s="6"/>
      <c r="P11527" s="6"/>
    </row>
    <row r="11528" ht="14.25" customHeight="1">
      <c r="C11528" s="3"/>
      <c r="L11528" s="2"/>
      <c r="M11528" s="6"/>
      <c r="N11528" s="6"/>
      <c r="P11528" s="6"/>
    </row>
    <row r="11529" ht="14.25" customHeight="1">
      <c r="C11529" s="3"/>
      <c r="L11529" s="2"/>
      <c r="M11529" s="6"/>
      <c r="N11529" s="6"/>
      <c r="P11529" s="6"/>
    </row>
    <row r="11530" ht="14.25" customHeight="1">
      <c r="C11530" s="3"/>
      <c r="L11530" s="2"/>
      <c r="M11530" s="6"/>
      <c r="N11530" s="6"/>
      <c r="P11530" s="6"/>
    </row>
    <row r="11531" ht="14.25" customHeight="1">
      <c r="C11531" s="3"/>
      <c r="L11531" s="2"/>
      <c r="M11531" s="6"/>
      <c r="N11531" s="6"/>
      <c r="P11531" s="6"/>
    </row>
    <row r="11532" ht="14.25" customHeight="1">
      <c r="C11532" s="3"/>
      <c r="L11532" s="2"/>
      <c r="M11532" s="6"/>
      <c r="N11532" s="6"/>
      <c r="P11532" s="6"/>
    </row>
    <row r="11533" ht="14.25" customHeight="1">
      <c r="C11533" s="3"/>
      <c r="L11533" s="2"/>
      <c r="M11533" s="6"/>
      <c r="N11533" s="6"/>
      <c r="P11533" s="6"/>
    </row>
    <row r="11534" ht="14.25" customHeight="1">
      <c r="C11534" s="3"/>
      <c r="L11534" s="2"/>
      <c r="M11534" s="6"/>
      <c r="N11534" s="6"/>
      <c r="P11534" s="6"/>
    </row>
    <row r="11535" ht="14.25" customHeight="1">
      <c r="C11535" s="3"/>
      <c r="L11535" s="2"/>
      <c r="M11535" s="6"/>
      <c r="N11535" s="6"/>
      <c r="P11535" s="6"/>
    </row>
    <row r="11536" ht="14.25" customHeight="1">
      <c r="C11536" s="3"/>
      <c r="L11536" s="2"/>
      <c r="M11536" s="6"/>
      <c r="N11536" s="6"/>
      <c r="P11536" s="6"/>
    </row>
    <row r="11537" ht="14.25" customHeight="1">
      <c r="C11537" s="3"/>
      <c r="L11537" s="2"/>
      <c r="M11537" s="6"/>
      <c r="N11537" s="6"/>
      <c r="P11537" s="6"/>
    </row>
    <row r="11538" ht="14.25" customHeight="1">
      <c r="C11538" s="3"/>
      <c r="L11538" s="2"/>
      <c r="M11538" s="6"/>
      <c r="N11538" s="6"/>
      <c r="P11538" s="6"/>
    </row>
    <row r="11539" ht="14.25" customHeight="1">
      <c r="C11539" s="3"/>
      <c r="L11539" s="2"/>
      <c r="M11539" s="6"/>
      <c r="N11539" s="6"/>
      <c r="P11539" s="6"/>
    </row>
    <row r="11540" ht="14.25" customHeight="1">
      <c r="C11540" s="3"/>
      <c r="L11540" s="2"/>
      <c r="M11540" s="6"/>
      <c r="N11540" s="6"/>
      <c r="P11540" s="6"/>
    </row>
    <row r="11541" ht="14.25" customHeight="1">
      <c r="C11541" s="3"/>
      <c r="L11541" s="2"/>
      <c r="M11541" s="6"/>
      <c r="N11541" s="6"/>
      <c r="P11541" s="6"/>
    </row>
    <row r="11542" ht="14.25" customHeight="1">
      <c r="C11542" s="3"/>
      <c r="L11542" s="2"/>
      <c r="M11542" s="6"/>
      <c r="N11542" s="6"/>
      <c r="P11542" s="6"/>
    </row>
    <row r="11543" ht="14.25" customHeight="1">
      <c r="C11543" s="3"/>
      <c r="L11543" s="2"/>
      <c r="M11543" s="6"/>
      <c r="N11543" s="6"/>
      <c r="P11543" s="6"/>
    </row>
    <row r="11544" ht="14.25" customHeight="1">
      <c r="C11544" s="3"/>
      <c r="L11544" s="2"/>
      <c r="M11544" s="6"/>
      <c r="N11544" s="6"/>
      <c r="P11544" s="6"/>
    </row>
    <row r="11545" ht="14.25" customHeight="1">
      <c r="C11545" s="3"/>
      <c r="L11545" s="2"/>
      <c r="M11545" s="6"/>
      <c r="N11545" s="6"/>
      <c r="P11545" s="6"/>
    </row>
    <row r="11546" ht="14.25" customHeight="1">
      <c r="C11546" s="3"/>
      <c r="L11546" s="2"/>
      <c r="M11546" s="6"/>
      <c r="N11546" s="6"/>
      <c r="P11546" s="6"/>
    </row>
    <row r="11547" ht="14.25" customHeight="1">
      <c r="C11547" s="3"/>
      <c r="L11547" s="2"/>
      <c r="M11547" s="6"/>
      <c r="N11547" s="6"/>
      <c r="P11547" s="6"/>
    </row>
    <row r="11548" ht="14.25" customHeight="1">
      <c r="C11548" s="3"/>
      <c r="L11548" s="2"/>
      <c r="M11548" s="6"/>
      <c r="N11548" s="6"/>
      <c r="P11548" s="6"/>
    </row>
    <row r="11549" ht="14.25" customHeight="1">
      <c r="C11549" s="3"/>
      <c r="L11549" s="2"/>
      <c r="M11549" s="6"/>
      <c r="N11549" s="6"/>
      <c r="P11549" s="6"/>
    </row>
    <row r="11550" ht="14.25" customHeight="1">
      <c r="C11550" s="3"/>
      <c r="L11550" s="2"/>
      <c r="M11550" s="6"/>
      <c r="N11550" s="6"/>
      <c r="P11550" s="6"/>
    </row>
    <row r="11551" ht="14.25" customHeight="1">
      <c r="C11551" s="3"/>
      <c r="L11551" s="2"/>
      <c r="M11551" s="6"/>
      <c r="N11551" s="6"/>
      <c r="P11551" s="6"/>
    </row>
    <row r="11552" ht="14.25" customHeight="1">
      <c r="C11552" s="3"/>
      <c r="L11552" s="2"/>
      <c r="M11552" s="6"/>
      <c r="N11552" s="6"/>
      <c r="P11552" s="6"/>
    </row>
    <row r="11553" ht="14.25" customHeight="1">
      <c r="C11553" s="3"/>
      <c r="L11553" s="2"/>
      <c r="M11553" s="6"/>
      <c r="N11553" s="6"/>
      <c r="P11553" s="6"/>
    </row>
    <row r="11554" ht="14.25" customHeight="1">
      <c r="C11554" s="3"/>
      <c r="L11554" s="2"/>
      <c r="M11554" s="6"/>
      <c r="N11554" s="6"/>
      <c r="P11554" s="6"/>
    </row>
    <row r="11555" ht="14.25" customHeight="1">
      <c r="C11555" s="3"/>
      <c r="L11555" s="2"/>
      <c r="M11555" s="6"/>
      <c r="N11555" s="6"/>
      <c r="P11555" s="6"/>
    </row>
    <row r="11556" ht="14.25" customHeight="1">
      <c r="C11556" s="3"/>
      <c r="L11556" s="2"/>
      <c r="M11556" s="6"/>
      <c r="N11556" s="6"/>
      <c r="P11556" s="6"/>
    </row>
    <row r="11557" ht="14.25" customHeight="1">
      <c r="C11557" s="3"/>
      <c r="L11557" s="2"/>
      <c r="M11557" s="6"/>
      <c r="N11557" s="6"/>
      <c r="P11557" s="6"/>
    </row>
    <row r="11558" ht="14.25" customHeight="1">
      <c r="C11558" s="3"/>
      <c r="L11558" s="2"/>
      <c r="M11558" s="6"/>
      <c r="N11558" s="6"/>
      <c r="P11558" s="6"/>
    </row>
    <row r="11559" ht="14.25" customHeight="1">
      <c r="C11559" s="3"/>
      <c r="L11559" s="2"/>
      <c r="M11559" s="6"/>
      <c r="N11559" s="6"/>
      <c r="P11559" s="6"/>
    </row>
    <row r="11560" ht="14.25" customHeight="1">
      <c r="C11560" s="3"/>
      <c r="L11560" s="2"/>
      <c r="M11560" s="6"/>
      <c r="N11560" s="6"/>
      <c r="P11560" s="6"/>
    </row>
    <row r="11561" ht="14.25" customHeight="1">
      <c r="C11561" s="3"/>
      <c r="L11561" s="2"/>
      <c r="M11561" s="6"/>
      <c r="N11561" s="6"/>
      <c r="P11561" s="6"/>
    </row>
    <row r="11562" ht="14.25" customHeight="1">
      <c r="C11562" s="3"/>
      <c r="L11562" s="2"/>
      <c r="M11562" s="6"/>
      <c r="N11562" s="6"/>
      <c r="P11562" s="6"/>
    </row>
    <row r="11563" ht="14.25" customHeight="1">
      <c r="C11563" s="3"/>
      <c r="L11563" s="2"/>
      <c r="M11563" s="6"/>
      <c r="N11563" s="6"/>
      <c r="P11563" s="6"/>
    </row>
    <row r="11564" ht="14.25" customHeight="1">
      <c r="C11564" s="3"/>
      <c r="L11564" s="2"/>
      <c r="M11564" s="6"/>
      <c r="N11564" s="6"/>
      <c r="P11564" s="6"/>
    </row>
    <row r="11565" ht="14.25" customHeight="1">
      <c r="C11565" s="3"/>
      <c r="L11565" s="2"/>
      <c r="M11565" s="6"/>
      <c r="N11565" s="6"/>
      <c r="P11565" s="6"/>
    </row>
    <row r="11566" ht="14.25" customHeight="1">
      <c r="C11566" s="3"/>
      <c r="L11566" s="2"/>
      <c r="M11566" s="6"/>
      <c r="N11566" s="6"/>
      <c r="P11566" s="6"/>
    </row>
    <row r="11567" ht="14.25" customHeight="1">
      <c r="C11567" s="3"/>
      <c r="L11567" s="2"/>
      <c r="M11567" s="6"/>
      <c r="N11567" s="6"/>
      <c r="P11567" s="6"/>
    </row>
    <row r="11568" ht="14.25" customHeight="1">
      <c r="C11568" s="3"/>
      <c r="L11568" s="2"/>
      <c r="M11568" s="6"/>
      <c r="N11568" s="6"/>
      <c r="P11568" s="6"/>
    </row>
    <row r="11569" ht="14.25" customHeight="1">
      <c r="C11569" s="3"/>
      <c r="L11569" s="2"/>
      <c r="M11569" s="6"/>
      <c r="N11569" s="6"/>
      <c r="P11569" s="6"/>
    </row>
    <row r="11570" ht="14.25" customHeight="1">
      <c r="C11570" s="3"/>
      <c r="L11570" s="2"/>
      <c r="M11570" s="6"/>
      <c r="N11570" s="6"/>
      <c r="P11570" s="6"/>
    </row>
    <row r="11571" ht="14.25" customHeight="1">
      <c r="C11571" s="3"/>
      <c r="L11571" s="2"/>
      <c r="M11571" s="6"/>
      <c r="N11571" s="6"/>
      <c r="P11571" s="6"/>
    </row>
    <row r="11572" ht="14.25" customHeight="1">
      <c r="C11572" s="3"/>
      <c r="L11572" s="2"/>
      <c r="M11572" s="6"/>
      <c r="N11572" s="6"/>
      <c r="P11572" s="6"/>
    </row>
    <row r="11573" ht="14.25" customHeight="1">
      <c r="C11573" s="3"/>
      <c r="L11573" s="2"/>
      <c r="M11573" s="6"/>
      <c r="N11573" s="6"/>
      <c r="P11573" s="6"/>
    </row>
    <row r="11574" ht="14.25" customHeight="1">
      <c r="C11574" s="3"/>
      <c r="L11574" s="2"/>
      <c r="M11574" s="6"/>
      <c r="N11574" s="6"/>
      <c r="P11574" s="6"/>
    </row>
    <row r="11575" ht="14.25" customHeight="1">
      <c r="C11575" s="3"/>
      <c r="L11575" s="2"/>
      <c r="M11575" s="6"/>
      <c r="N11575" s="6"/>
      <c r="P11575" s="6"/>
    </row>
    <row r="11576" ht="14.25" customHeight="1">
      <c r="C11576" s="3"/>
      <c r="L11576" s="2"/>
      <c r="M11576" s="6"/>
      <c r="N11576" s="6"/>
      <c r="P11576" s="6"/>
    </row>
    <row r="11577" ht="14.25" customHeight="1">
      <c r="C11577" s="3"/>
      <c r="L11577" s="2"/>
      <c r="M11577" s="6"/>
      <c r="N11577" s="6"/>
      <c r="P11577" s="6"/>
    </row>
    <row r="11578" ht="14.25" customHeight="1">
      <c r="C11578" s="3"/>
      <c r="L11578" s="2"/>
      <c r="M11578" s="6"/>
      <c r="N11578" s="6"/>
      <c r="P11578" s="6"/>
    </row>
    <row r="11579" ht="14.25" customHeight="1">
      <c r="C11579" s="3"/>
      <c r="L11579" s="2"/>
      <c r="M11579" s="6"/>
      <c r="N11579" s="6"/>
      <c r="P11579" s="6"/>
    </row>
    <row r="11580" ht="14.25" customHeight="1">
      <c r="C11580" s="3"/>
      <c r="L11580" s="2"/>
      <c r="M11580" s="6"/>
      <c r="N11580" s="6"/>
      <c r="P11580" s="6"/>
    </row>
    <row r="11581" ht="14.25" customHeight="1">
      <c r="C11581" s="3"/>
      <c r="L11581" s="2"/>
      <c r="M11581" s="6"/>
      <c r="N11581" s="6"/>
      <c r="P11581" s="6"/>
    </row>
    <row r="11582" ht="14.25" customHeight="1">
      <c r="C11582" s="3"/>
      <c r="L11582" s="2"/>
      <c r="M11582" s="6"/>
      <c r="N11582" s="6"/>
      <c r="P11582" s="6"/>
    </row>
    <row r="11583" ht="14.25" customHeight="1">
      <c r="C11583" s="3"/>
      <c r="L11583" s="2"/>
      <c r="M11583" s="6"/>
      <c r="N11583" s="6"/>
      <c r="P11583" s="6"/>
    </row>
    <row r="11584" ht="14.25" customHeight="1">
      <c r="C11584" s="3"/>
      <c r="L11584" s="2"/>
      <c r="M11584" s="6"/>
      <c r="N11584" s="6"/>
      <c r="P11584" s="6"/>
    </row>
    <row r="11585" ht="14.25" customHeight="1">
      <c r="C11585" s="3"/>
      <c r="L11585" s="2"/>
      <c r="M11585" s="6"/>
      <c r="N11585" s="6"/>
      <c r="P11585" s="6"/>
    </row>
    <row r="11586" ht="14.25" customHeight="1">
      <c r="C11586" s="3"/>
      <c r="L11586" s="2"/>
      <c r="M11586" s="6"/>
      <c r="N11586" s="6"/>
      <c r="P11586" s="6"/>
    </row>
    <row r="11587" ht="14.25" customHeight="1">
      <c r="C11587" s="3"/>
      <c r="L11587" s="2"/>
      <c r="M11587" s="6"/>
      <c r="N11587" s="6"/>
      <c r="P11587" s="6"/>
    </row>
    <row r="11588" ht="14.25" customHeight="1">
      <c r="C11588" s="3"/>
      <c r="L11588" s="2"/>
      <c r="M11588" s="6"/>
      <c r="N11588" s="6"/>
      <c r="P11588" s="6"/>
    </row>
    <row r="11589" ht="14.25" customHeight="1">
      <c r="C11589" s="3"/>
      <c r="L11589" s="2"/>
      <c r="M11589" s="6"/>
      <c r="N11589" s="6"/>
      <c r="P11589" s="6"/>
    </row>
    <row r="11590" ht="14.25" customHeight="1">
      <c r="C11590" s="3"/>
      <c r="L11590" s="2"/>
      <c r="M11590" s="6"/>
      <c r="N11590" s="6"/>
      <c r="P11590" s="6"/>
    </row>
    <row r="11591" ht="14.25" customHeight="1">
      <c r="C11591" s="3"/>
      <c r="L11591" s="2"/>
      <c r="M11591" s="6"/>
      <c r="N11591" s="6"/>
      <c r="P11591" s="6"/>
    </row>
    <row r="11592" ht="14.25" customHeight="1">
      <c r="C11592" s="3"/>
      <c r="L11592" s="2"/>
      <c r="M11592" s="6"/>
      <c r="N11592" s="6"/>
      <c r="P11592" s="6"/>
    </row>
    <row r="11593" ht="14.25" customHeight="1">
      <c r="C11593" s="3"/>
      <c r="L11593" s="2"/>
      <c r="M11593" s="6"/>
      <c r="N11593" s="6"/>
      <c r="P11593" s="6"/>
    </row>
    <row r="11594" ht="14.25" customHeight="1">
      <c r="C11594" s="3"/>
      <c r="L11594" s="2"/>
      <c r="M11594" s="6"/>
      <c r="N11594" s="6"/>
      <c r="P11594" s="6"/>
    </row>
    <row r="11595" ht="14.25" customHeight="1">
      <c r="C11595" s="3"/>
      <c r="L11595" s="2"/>
      <c r="M11595" s="6"/>
      <c r="N11595" s="6"/>
      <c r="P11595" s="6"/>
    </row>
    <row r="11596" ht="14.25" customHeight="1">
      <c r="C11596" s="3"/>
      <c r="L11596" s="2"/>
      <c r="M11596" s="6"/>
      <c r="N11596" s="6"/>
      <c r="P11596" s="6"/>
    </row>
    <row r="11597" ht="14.25" customHeight="1">
      <c r="C11597" s="3"/>
      <c r="L11597" s="2"/>
      <c r="M11597" s="6"/>
      <c r="N11597" s="6"/>
      <c r="P11597" s="6"/>
    </row>
    <row r="11598" ht="14.25" customHeight="1">
      <c r="C11598" s="3"/>
      <c r="L11598" s="2"/>
      <c r="M11598" s="6"/>
      <c r="N11598" s="6"/>
      <c r="P11598" s="6"/>
    </row>
    <row r="11599" ht="14.25" customHeight="1">
      <c r="C11599" s="3"/>
      <c r="L11599" s="2"/>
      <c r="M11599" s="6"/>
      <c r="N11599" s="6"/>
      <c r="P11599" s="6"/>
    </row>
    <row r="11600" ht="14.25" customHeight="1">
      <c r="C11600" s="3"/>
      <c r="L11600" s="2"/>
      <c r="M11600" s="6"/>
      <c r="N11600" s="6"/>
      <c r="P11600" s="6"/>
    </row>
    <row r="11601" ht="14.25" customHeight="1">
      <c r="C11601" s="3"/>
      <c r="L11601" s="2"/>
      <c r="M11601" s="6"/>
      <c r="N11601" s="6"/>
      <c r="P11601" s="6"/>
    </row>
    <row r="11602" ht="14.25" customHeight="1">
      <c r="C11602" s="3"/>
      <c r="L11602" s="2"/>
      <c r="M11602" s="6"/>
      <c r="N11602" s="6"/>
      <c r="P11602" s="6"/>
    </row>
    <row r="11603" ht="14.25" customHeight="1">
      <c r="C11603" s="3"/>
      <c r="L11603" s="2"/>
      <c r="M11603" s="6"/>
      <c r="N11603" s="6"/>
      <c r="P11603" s="6"/>
    </row>
    <row r="11604" ht="14.25" customHeight="1">
      <c r="C11604" s="3"/>
      <c r="L11604" s="2"/>
      <c r="M11604" s="6"/>
      <c r="N11604" s="6"/>
      <c r="P11604" s="6"/>
    </row>
    <row r="11605" ht="14.25" customHeight="1">
      <c r="C11605" s="3"/>
      <c r="L11605" s="2"/>
      <c r="M11605" s="6"/>
      <c r="N11605" s="6"/>
      <c r="P11605" s="6"/>
    </row>
    <row r="11606" ht="14.25" customHeight="1">
      <c r="C11606" s="3"/>
      <c r="L11606" s="2"/>
      <c r="M11606" s="6"/>
      <c r="N11606" s="6"/>
      <c r="P11606" s="6"/>
    </row>
    <row r="11607" ht="14.25" customHeight="1">
      <c r="C11607" s="3"/>
      <c r="L11607" s="2"/>
      <c r="M11607" s="6"/>
      <c r="N11607" s="6"/>
      <c r="P11607" s="6"/>
    </row>
    <row r="11608" ht="14.25" customHeight="1">
      <c r="C11608" s="3"/>
      <c r="L11608" s="2"/>
      <c r="M11608" s="6"/>
      <c r="N11608" s="6"/>
      <c r="P11608" s="6"/>
    </row>
    <row r="11609" ht="14.25" customHeight="1">
      <c r="C11609" s="3"/>
      <c r="L11609" s="2"/>
      <c r="M11609" s="6"/>
      <c r="N11609" s="6"/>
      <c r="P11609" s="6"/>
    </row>
    <row r="11610" ht="14.25" customHeight="1">
      <c r="C11610" s="3"/>
      <c r="L11610" s="2"/>
      <c r="M11610" s="6"/>
      <c r="N11610" s="6"/>
      <c r="P11610" s="6"/>
    </row>
    <row r="11611" ht="14.25" customHeight="1">
      <c r="C11611" s="3"/>
      <c r="L11611" s="2"/>
      <c r="M11611" s="6"/>
      <c r="N11611" s="6"/>
      <c r="P11611" s="6"/>
    </row>
    <row r="11612" ht="14.25" customHeight="1">
      <c r="C11612" s="3"/>
      <c r="L11612" s="2"/>
      <c r="M11612" s="6"/>
      <c r="N11612" s="6"/>
      <c r="P11612" s="6"/>
    </row>
    <row r="11613" ht="14.25" customHeight="1">
      <c r="C11613" s="3"/>
      <c r="L11613" s="2"/>
      <c r="M11613" s="6"/>
      <c r="N11613" s="6"/>
      <c r="P11613" s="6"/>
    </row>
    <row r="11614" ht="14.25" customHeight="1">
      <c r="C11614" s="3"/>
      <c r="L11614" s="2"/>
      <c r="M11614" s="6"/>
      <c r="N11614" s="6"/>
      <c r="P11614" s="6"/>
    </row>
    <row r="11615" ht="14.25" customHeight="1">
      <c r="C11615" s="3"/>
      <c r="L11615" s="2"/>
      <c r="M11615" s="6"/>
      <c r="N11615" s="6"/>
      <c r="P11615" s="6"/>
    </row>
    <row r="11616" ht="14.25" customHeight="1">
      <c r="C11616" s="3"/>
      <c r="L11616" s="2"/>
      <c r="M11616" s="6"/>
      <c r="N11616" s="6"/>
      <c r="P11616" s="6"/>
    </row>
    <row r="11617" ht="14.25" customHeight="1">
      <c r="C11617" s="3"/>
      <c r="L11617" s="2"/>
      <c r="M11617" s="6"/>
      <c r="N11617" s="6"/>
      <c r="P11617" s="6"/>
    </row>
    <row r="11618" ht="14.25" customHeight="1">
      <c r="C11618" s="3"/>
      <c r="L11618" s="2"/>
      <c r="M11618" s="6"/>
      <c r="N11618" s="6"/>
      <c r="P11618" s="6"/>
    </row>
    <row r="11619" ht="14.25" customHeight="1">
      <c r="C11619" s="3"/>
      <c r="L11619" s="2"/>
      <c r="M11619" s="6"/>
      <c r="N11619" s="6"/>
      <c r="P11619" s="6"/>
    </row>
    <row r="11620" ht="14.25" customHeight="1">
      <c r="C11620" s="3"/>
      <c r="L11620" s="2"/>
      <c r="M11620" s="6"/>
      <c r="N11620" s="6"/>
      <c r="P11620" s="6"/>
    </row>
    <row r="11621" ht="14.25" customHeight="1">
      <c r="C11621" s="3"/>
      <c r="L11621" s="2"/>
      <c r="M11621" s="6"/>
      <c r="N11621" s="6"/>
      <c r="P11621" s="6"/>
    </row>
    <row r="11622" ht="14.25" customHeight="1">
      <c r="C11622" s="3"/>
      <c r="L11622" s="2"/>
      <c r="M11622" s="6"/>
      <c r="N11622" s="6"/>
      <c r="P11622" s="6"/>
    </row>
    <row r="11623" ht="14.25" customHeight="1">
      <c r="C11623" s="3"/>
      <c r="L11623" s="2"/>
      <c r="M11623" s="6"/>
      <c r="N11623" s="6"/>
      <c r="P11623" s="6"/>
    </row>
    <row r="11624" ht="14.25" customHeight="1">
      <c r="C11624" s="3"/>
      <c r="L11624" s="2"/>
      <c r="M11624" s="6"/>
      <c r="N11624" s="6"/>
      <c r="P11624" s="6"/>
    </row>
    <row r="11625" ht="14.25" customHeight="1">
      <c r="C11625" s="3"/>
      <c r="L11625" s="2"/>
      <c r="M11625" s="6"/>
      <c r="N11625" s="6"/>
      <c r="P11625" s="6"/>
    </row>
    <row r="11626" ht="14.25" customHeight="1">
      <c r="C11626" s="3"/>
      <c r="L11626" s="2"/>
      <c r="M11626" s="6"/>
      <c r="N11626" s="6"/>
      <c r="P11626" s="6"/>
    </row>
    <row r="11627" ht="14.25" customHeight="1">
      <c r="C11627" s="3"/>
      <c r="L11627" s="2"/>
      <c r="M11627" s="6"/>
      <c r="N11627" s="6"/>
      <c r="P11627" s="6"/>
    </row>
    <row r="11628" ht="14.25" customHeight="1">
      <c r="C11628" s="3"/>
      <c r="L11628" s="2"/>
      <c r="M11628" s="6"/>
      <c r="N11628" s="6"/>
      <c r="P11628" s="6"/>
    </row>
    <row r="11629" ht="14.25" customHeight="1">
      <c r="C11629" s="3"/>
      <c r="L11629" s="2"/>
      <c r="M11629" s="6"/>
      <c r="N11629" s="6"/>
      <c r="P11629" s="6"/>
    </row>
    <row r="11630" ht="14.25" customHeight="1">
      <c r="C11630" s="3"/>
      <c r="L11630" s="2"/>
      <c r="M11630" s="6"/>
      <c r="N11630" s="6"/>
      <c r="P11630" s="6"/>
    </row>
    <row r="11631" ht="14.25" customHeight="1">
      <c r="C11631" s="3"/>
      <c r="L11631" s="2"/>
      <c r="M11631" s="6"/>
      <c r="N11631" s="6"/>
      <c r="P11631" s="6"/>
    </row>
    <row r="11632" ht="14.25" customHeight="1">
      <c r="C11632" s="3"/>
      <c r="L11632" s="2"/>
      <c r="M11632" s="6"/>
      <c r="N11632" s="6"/>
      <c r="P11632" s="6"/>
    </row>
    <row r="11633" ht="14.25" customHeight="1">
      <c r="C11633" s="3"/>
      <c r="L11633" s="2"/>
      <c r="M11633" s="6"/>
      <c r="N11633" s="6"/>
      <c r="P11633" s="6"/>
    </row>
    <row r="11634" ht="14.25" customHeight="1">
      <c r="C11634" s="3"/>
      <c r="L11634" s="2"/>
      <c r="M11634" s="6"/>
      <c r="N11634" s="6"/>
      <c r="P11634" s="6"/>
    </row>
    <row r="11635" ht="14.25" customHeight="1">
      <c r="C11635" s="3"/>
      <c r="L11635" s="2"/>
      <c r="M11635" s="6"/>
      <c r="N11635" s="6"/>
      <c r="P11635" s="6"/>
    </row>
    <row r="11636" ht="14.25" customHeight="1">
      <c r="C11636" s="3"/>
      <c r="L11636" s="2"/>
      <c r="M11636" s="6"/>
      <c r="N11636" s="6"/>
      <c r="P11636" s="6"/>
    </row>
    <row r="11637" ht="14.25" customHeight="1">
      <c r="C11637" s="3"/>
      <c r="L11637" s="2"/>
      <c r="M11637" s="6"/>
      <c r="N11637" s="6"/>
      <c r="P11637" s="6"/>
    </row>
    <row r="11638" ht="14.25" customHeight="1">
      <c r="C11638" s="3"/>
      <c r="L11638" s="2"/>
      <c r="M11638" s="6"/>
      <c r="N11638" s="6"/>
      <c r="P11638" s="6"/>
    </row>
    <row r="11639" ht="14.25" customHeight="1">
      <c r="C11639" s="3"/>
      <c r="L11639" s="2"/>
      <c r="M11639" s="6"/>
      <c r="N11639" s="6"/>
      <c r="P11639" s="6"/>
    </row>
    <row r="11640" ht="14.25" customHeight="1">
      <c r="C11640" s="3"/>
      <c r="L11640" s="2"/>
      <c r="M11640" s="6"/>
      <c r="N11640" s="6"/>
      <c r="P11640" s="6"/>
    </row>
    <row r="11641" ht="14.25" customHeight="1">
      <c r="C11641" s="3"/>
      <c r="L11641" s="2"/>
      <c r="M11641" s="6"/>
      <c r="N11641" s="6"/>
      <c r="P11641" s="6"/>
    </row>
    <row r="11642" ht="14.25" customHeight="1">
      <c r="C11642" s="3"/>
      <c r="L11642" s="2"/>
      <c r="M11642" s="6"/>
      <c r="N11642" s="6"/>
      <c r="P11642" s="6"/>
    </row>
    <row r="11643" ht="14.25" customHeight="1">
      <c r="C11643" s="3"/>
      <c r="L11643" s="2"/>
      <c r="M11643" s="6"/>
      <c r="N11643" s="6"/>
      <c r="P11643" s="6"/>
    </row>
    <row r="11644" ht="14.25" customHeight="1">
      <c r="C11644" s="3"/>
      <c r="L11644" s="2"/>
      <c r="M11644" s="6"/>
      <c r="N11644" s="6"/>
      <c r="P11644" s="6"/>
    </row>
    <row r="11645" ht="14.25" customHeight="1">
      <c r="C11645" s="3"/>
      <c r="L11645" s="2"/>
      <c r="M11645" s="6"/>
      <c r="N11645" s="6"/>
      <c r="P11645" s="6"/>
    </row>
    <row r="11646" ht="14.25" customHeight="1">
      <c r="C11646" s="3"/>
      <c r="L11646" s="2"/>
      <c r="M11646" s="6"/>
      <c r="N11646" s="6"/>
      <c r="P11646" s="6"/>
    </row>
    <row r="11647" ht="14.25" customHeight="1">
      <c r="C11647" s="3"/>
      <c r="L11647" s="2"/>
      <c r="M11647" s="6"/>
      <c r="N11647" s="6"/>
      <c r="P11647" s="6"/>
    </row>
    <row r="11648" ht="14.25" customHeight="1">
      <c r="C11648" s="3"/>
      <c r="L11648" s="2"/>
      <c r="M11648" s="6"/>
      <c r="N11648" s="6"/>
      <c r="P11648" s="6"/>
    </row>
    <row r="11649" ht="14.25" customHeight="1">
      <c r="C11649" s="3"/>
      <c r="L11649" s="2"/>
      <c r="M11649" s="6"/>
      <c r="N11649" s="6"/>
      <c r="P11649" s="6"/>
    </row>
    <row r="11650" ht="14.25" customHeight="1">
      <c r="C11650" s="3"/>
      <c r="L11650" s="2"/>
      <c r="M11650" s="6"/>
      <c r="N11650" s="6"/>
      <c r="P11650" s="6"/>
    </row>
    <row r="11651" ht="14.25" customHeight="1">
      <c r="C11651" s="3"/>
      <c r="L11651" s="2"/>
      <c r="M11651" s="6"/>
      <c r="N11651" s="6"/>
      <c r="P11651" s="6"/>
    </row>
    <row r="11652" ht="14.25" customHeight="1">
      <c r="C11652" s="3"/>
      <c r="L11652" s="2"/>
      <c r="M11652" s="6"/>
      <c r="N11652" s="6"/>
      <c r="P11652" s="6"/>
    </row>
    <row r="11653" ht="14.25" customHeight="1">
      <c r="C11653" s="3"/>
      <c r="L11653" s="2"/>
      <c r="M11653" s="6"/>
      <c r="N11653" s="6"/>
      <c r="P11653" s="6"/>
    </row>
    <row r="11654" ht="14.25" customHeight="1">
      <c r="C11654" s="3"/>
      <c r="L11654" s="2"/>
      <c r="M11654" s="6"/>
      <c r="N11654" s="6"/>
      <c r="P11654" s="6"/>
    </row>
    <row r="11655" ht="14.25" customHeight="1">
      <c r="C11655" s="3"/>
      <c r="L11655" s="2"/>
      <c r="M11655" s="6"/>
      <c r="N11655" s="6"/>
      <c r="P11655" s="6"/>
    </row>
    <row r="11656" ht="14.25" customHeight="1">
      <c r="C11656" s="3"/>
      <c r="L11656" s="2"/>
      <c r="M11656" s="6"/>
      <c r="N11656" s="6"/>
      <c r="P11656" s="6"/>
    </row>
    <row r="11657" ht="14.25" customHeight="1">
      <c r="C11657" s="3"/>
      <c r="L11657" s="2"/>
      <c r="M11657" s="6"/>
      <c r="N11657" s="6"/>
      <c r="P11657" s="6"/>
    </row>
    <row r="11658" ht="14.25" customHeight="1">
      <c r="C11658" s="3"/>
      <c r="L11658" s="2"/>
      <c r="M11658" s="6"/>
      <c r="N11658" s="6"/>
      <c r="P11658" s="6"/>
    </row>
    <row r="11659" ht="14.25" customHeight="1">
      <c r="C11659" s="3"/>
      <c r="L11659" s="2"/>
      <c r="M11659" s="6"/>
      <c r="N11659" s="6"/>
      <c r="P11659" s="6"/>
    </row>
    <row r="11660" ht="14.25" customHeight="1">
      <c r="C11660" s="3"/>
      <c r="L11660" s="2"/>
      <c r="M11660" s="6"/>
      <c r="N11660" s="6"/>
      <c r="P11660" s="6"/>
    </row>
    <row r="11661" ht="14.25" customHeight="1">
      <c r="C11661" s="3"/>
      <c r="L11661" s="2"/>
      <c r="M11661" s="6"/>
      <c r="N11661" s="6"/>
      <c r="P11661" s="6"/>
    </row>
    <row r="11662" ht="14.25" customHeight="1">
      <c r="C11662" s="3"/>
      <c r="L11662" s="2"/>
      <c r="M11662" s="6"/>
      <c r="N11662" s="6"/>
      <c r="P11662" s="6"/>
    </row>
    <row r="11663" ht="14.25" customHeight="1">
      <c r="C11663" s="3"/>
      <c r="L11663" s="2"/>
      <c r="M11663" s="6"/>
      <c r="N11663" s="6"/>
      <c r="P11663" s="6"/>
    </row>
    <row r="11664" ht="14.25" customHeight="1">
      <c r="C11664" s="3"/>
      <c r="L11664" s="2"/>
      <c r="M11664" s="6"/>
      <c r="N11664" s="6"/>
      <c r="P11664" s="6"/>
    </row>
    <row r="11665" ht="14.25" customHeight="1">
      <c r="C11665" s="3"/>
      <c r="L11665" s="2"/>
      <c r="M11665" s="6"/>
      <c r="N11665" s="6"/>
      <c r="P11665" s="6"/>
    </row>
    <row r="11666" ht="14.25" customHeight="1">
      <c r="C11666" s="3"/>
      <c r="L11666" s="2"/>
      <c r="M11666" s="6"/>
      <c r="N11666" s="6"/>
      <c r="P11666" s="6"/>
    </row>
    <row r="11667" ht="14.25" customHeight="1">
      <c r="C11667" s="3"/>
      <c r="L11667" s="2"/>
      <c r="M11667" s="6"/>
      <c r="N11667" s="6"/>
      <c r="P11667" s="6"/>
    </row>
    <row r="11668" ht="14.25" customHeight="1">
      <c r="C11668" s="3"/>
      <c r="L11668" s="2"/>
      <c r="M11668" s="6"/>
      <c r="N11668" s="6"/>
      <c r="P11668" s="6"/>
    </row>
    <row r="11669" ht="14.25" customHeight="1">
      <c r="C11669" s="3"/>
      <c r="L11669" s="2"/>
      <c r="M11669" s="6"/>
      <c r="N11669" s="6"/>
      <c r="P11669" s="6"/>
    </row>
    <row r="11670" ht="14.25" customHeight="1">
      <c r="C11670" s="3"/>
      <c r="L11670" s="2"/>
      <c r="M11670" s="6"/>
      <c r="N11670" s="6"/>
      <c r="P11670" s="6"/>
    </row>
    <row r="11671" ht="14.25" customHeight="1">
      <c r="C11671" s="3"/>
      <c r="L11671" s="2"/>
      <c r="M11671" s="6"/>
      <c r="N11671" s="6"/>
      <c r="P11671" s="6"/>
    </row>
    <row r="11672" ht="14.25" customHeight="1">
      <c r="C11672" s="3"/>
      <c r="L11672" s="2"/>
      <c r="M11672" s="6"/>
      <c r="N11672" s="6"/>
      <c r="P11672" s="6"/>
    </row>
    <row r="11673" ht="14.25" customHeight="1">
      <c r="C11673" s="3"/>
      <c r="L11673" s="2"/>
      <c r="M11673" s="6"/>
      <c r="N11673" s="6"/>
      <c r="P11673" s="6"/>
    </row>
    <row r="11674" ht="14.25" customHeight="1">
      <c r="C11674" s="3"/>
      <c r="L11674" s="2"/>
      <c r="M11674" s="6"/>
      <c r="N11674" s="6"/>
      <c r="P11674" s="6"/>
    </row>
    <row r="11675" ht="14.25" customHeight="1">
      <c r="C11675" s="3"/>
      <c r="L11675" s="2"/>
      <c r="M11675" s="6"/>
      <c r="N11675" s="6"/>
      <c r="P11675" s="6"/>
    </row>
    <row r="11676" ht="14.25" customHeight="1">
      <c r="C11676" s="3"/>
      <c r="L11676" s="2"/>
      <c r="M11676" s="6"/>
      <c r="N11676" s="6"/>
      <c r="P11676" s="6"/>
    </row>
    <row r="11677" ht="14.25" customHeight="1">
      <c r="C11677" s="3"/>
      <c r="L11677" s="2"/>
      <c r="M11677" s="6"/>
      <c r="N11677" s="6"/>
      <c r="P11677" s="6"/>
    </row>
    <row r="11678" ht="14.25" customHeight="1">
      <c r="C11678" s="3"/>
      <c r="L11678" s="2"/>
      <c r="M11678" s="6"/>
      <c r="N11678" s="6"/>
      <c r="P11678" s="6"/>
    </row>
    <row r="11679" ht="14.25" customHeight="1">
      <c r="C11679" s="3"/>
      <c r="L11679" s="2"/>
      <c r="M11679" s="6"/>
      <c r="N11679" s="6"/>
      <c r="P11679" s="6"/>
    </row>
    <row r="11680" ht="14.25" customHeight="1">
      <c r="C11680" s="3"/>
      <c r="L11680" s="2"/>
      <c r="M11680" s="6"/>
      <c r="N11680" s="6"/>
      <c r="P11680" s="6"/>
    </row>
    <row r="11681" ht="14.25" customHeight="1">
      <c r="C11681" s="3"/>
      <c r="L11681" s="2"/>
      <c r="M11681" s="6"/>
      <c r="N11681" s="6"/>
      <c r="P11681" s="6"/>
    </row>
    <row r="11682" ht="14.25" customHeight="1">
      <c r="C11682" s="3"/>
      <c r="L11682" s="2"/>
      <c r="M11682" s="6"/>
      <c r="N11682" s="6"/>
      <c r="P11682" s="6"/>
    </row>
    <row r="11683" ht="14.25" customHeight="1">
      <c r="C11683" s="3"/>
      <c r="L11683" s="2"/>
      <c r="M11683" s="6"/>
      <c r="N11683" s="6"/>
      <c r="P11683" s="6"/>
    </row>
    <row r="11684" ht="14.25" customHeight="1">
      <c r="C11684" s="3"/>
      <c r="L11684" s="2"/>
      <c r="M11684" s="6"/>
      <c r="N11684" s="6"/>
      <c r="P11684" s="6"/>
    </row>
    <row r="11685" ht="14.25" customHeight="1">
      <c r="C11685" s="3"/>
      <c r="L11685" s="2"/>
      <c r="M11685" s="6"/>
      <c r="N11685" s="6"/>
      <c r="P11685" s="6"/>
    </row>
    <row r="11686" ht="14.25" customHeight="1">
      <c r="C11686" s="3"/>
      <c r="L11686" s="2"/>
      <c r="M11686" s="6"/>
      <c r="N11686" s="6"/>
      <c r="P11686" s="6"/>
    </row>
    <row r="11687" ht="14.25" customHeight="1">
      <c r="C11687" s="3"/>
      <c r="L11687" s="2"/>
      <c r="M11687" s="6"/>
      <c r="N11687" s="6"/>
      <c r="P11687" s="6"/>
    </row>
    <row r="11688" ht="14.25" customHeight="1">
      <c r="C11688" s="3"/>
      <c r="L11688" s="2"/>
      <c r="M11688" s="6"/>
      <c r="N11688" s="6"/>
      <c r="P11688" s="6"/>
    </row>
    <row r="11689" ht="14.25" customHeight="1">
      <c r="C11689" s="3"/>
      <c r="L11689" s="2"/>
      <c r="M11689" s="6"/>
      <c r="N11689" s="6"/>
      <c r="P11689" s="6"/>
    </row>
    <row r="11690" ht="14.25" customHeight="1">
      <c r="C11690" s="3"/>
      <c r="L11690" s="2"/>
      <c r="M11690" s="6"/>
      <c r="N11690" s="6"/>
      <c r="P11690" s="6"/>
    </row>
    <row r="11691" ht="14.25" customHeight="1">
      <c r="C11691" s="3"/>
      <c r="L11691" s="2"/>
      <c r="M11691" s="6"/>
      <c r="N11691" s="6"/>
      <c r="P11691" s="6"/>
    </row>
    <row r="11692" ht="14.25" customHeight="1">
      <c r="C11692" s="3"/>
      <c r="L11692" s="2"/>
      <c r="M11692" s="6"/>
      <c r="N11692" s="6"/>
      <c r="P11692" s="6"/>
    </row>
    <row r="11693" ht="14.25" customHeight="1">
      <c r="C11693" s="3"/>
      <c r="L11693" s="2"/>
      <c r="M11693" s="6"/>
      <c r="N11693" s="6"/>
      <c r="P11693" s="6"/>
    </row>
    <row r="11694" ht="14.25" customHeight="1">
      <c r="C11694" s="3"/>
      <c r="L11694" s="2"/>
      <c r="M11694" s="6"/>
      <c r="N11694" s="6"/>
      <c r="P11694" s="6"/>
    </row>
    <row r="11695" ht="14.25" customHeight="1">
      <c r="C11695" s="3"/>
      <c r="L11695" s="2"/>
      <c r="M11695" s="6"/>
      <c r="N11695" s="6"/>
      <c r="P11695" s="6"/>
    </row>
    <row r="11696" ht="14.25" customHeight="1">
      <c r="C11696" s="3"/>
      <c r="L11696" s="2"/>
      <c r="M11696" s="6"/>
      <c r="N11696" s="6"/>
      <c r="P11696" s="6"/>
    </row>
    <row r="11697" ht="14.25" customHeight="1">
      <c r="C11697" s="3"/>
      <c r="L11697" s="2"/>
      <c r="M11697" s="6"/>
      <c r="N11697" s="6"/>
      <c r="P11697" s="6"/>
    </row>
    <row r="11698" ht="14.25" customHeight="1">
      <c r="C11698" s="3"/>
      <c r="L11698" s="2"/>
      <c r="M11698" s="6"/>
      <c r="N11698" s="6"/>
      <c r="P11698" s="6"/>
    </row>
    <row r="11699" ht="14.25" customHeight="1">
      <c r="C11699" s="3"/>
      <c r="L11699" s="2"/>
      <c r="M11699" s="6"/>
      <c r="N11699" s="6"/>
      <c r="P11699" s="6"/>
    </row>
    <row r="11700" ht="14.25" customHeight="1">
      <c r="C11700" s="3"/>
      <c r="L11700" s="2"/>
      <c r="M11700" s="6"/>
      <c r="N11700" s="6"/>
      <c r="P11700" s="6"/>
    </row>
    <row r="11701" ht="14.25" customHeight="1">
      <c r="C11701" s="3"/>
      <c r="L11701" s="2"/>
      <c r="M11701" s="6"/>
      <c r="N11701" s="6"/>
      <c r="P11701" s="6"/>
    </row>
    <row r="11702" ht="14.25" customHeight="1">
      <c r="C11702" s="3"/>
      <c r="L11702" s="2"/>
      <c r="M11702" s="6"/>
      <c r="N11702" s="6"/>
      <c r="P11702" s="6"/>
    </row>
    <row r="11703" ht="14.25" customHeight="1">
      <c r="C11703" s="3"/>
      <c r="L11703" s="2"/>
      <c r="M11703" s="6"/>
      <c r="N11703" s="6"/>
      <c r="P11703" s="6"/>
    </row>
    <row r="11704" ht="14.25" customHeight="1">
      <c r="C11704" s="3"/>
      <c r="L11704" s="2"/>
      <c r="M11704" s="6"/>
      <c r="N11704" s="6"/>
      <c r="P11704" s="6"/>
    </row>
    <row r="11705" ht="14.25" customHeight="1">
      <c r="C11705" s="3"/>
      <c r="L11705" s="2"/>
      <c r="M11705" s="6"/>
      <c r="N11705" s="6"/>
      <c r="P11705" s="6"/>
    </row>
    <row r="11706" ht="14.25" customHeight="1">
      <c r="C11706" s="3"/>
      <c r="L11706" s="2"/>
      <c r="M11706" s="6"/>
      <c r="N11706" s="6"/>
      <c r="P11706" s="6"/>
    </row>
    <row r="11707" ht="14.25" customHeight="1">
      <c r="C11707" s="3"/>
      <c r="L11707" s="2"/>
      <c r="M11707" s="6"/>
      <c r="N11707" s="6"/>
      <c r="P11707" s="6"/>
    </row>
    <row r="11708" ht="14.25" customHeight="1">
      <c r="C11708" s="3"/>
      <c r="L11708" s="2"/>
      <c r="M11708" s="6"/>
      <c r="N11708" s="6"/>
      <c r="P11708" s="6"/>
    </row>
    <row r="11709" ht="14.25" customHeight="1">
      <c r="C11709" s="3"/>
      <c r="L11709" s="2"/>
      <c r="M11709" s="6"/>
      <c r="N11709" s="6"/>
      <c r="P11709" s="6"/>
    </row>
    <row r="11710" ht="14.25" customHeight="1">
      <c r="C11710" s="3"/>
      <c r="L11710" s="2"/>
      <c r="M11710" s="6"/>
      <c r="N11710" s="6"/>
      <c r="P11710" s="6"/>
    </row>
    <row r="11711" ht="14.25" customHeight="1">
      <c r="C11711" s="3"/>
      <c r="L11711" s="2"/>
      <c r="M11711" s="6"/>
      <c r="N11711" s="6"/>
      <c r="P11711" s="6"/>
    </row>
    <row r="11712" ht="14.25" customHeight="1">
      <c r="C11712" s="3"/>
      <c r="L11712" s="2"/>
      <c r="M11712" s="6"/>
      <c r="N11712" s="6"/>
      <c r="P11712" s="6"/>
    </row>
    <row r="11713" ht="14.25" customHeight="1">
      <c r="C11713" s="3"/>
      <c r="L11713" s="2"/>
      <c r="M11713" s="6"/>
      <c r="N11713" s="6"/>
      <c r="P11713" s="6"/>
    </row>
    <row r="11714" ht="14.25" customHeight="1">
      <c r="C11714" s="3"/>
      <c r="L11714" s="2"/>
      <c r="M11714" s="6"/>
      <c r="N11714" s="6"/>
      <c r="P11714" s="6"/>
    </row>
    <row r="11715" ht="14.25" customHeight="1">
      <c r="C11715" s="3"/>
      <c r="L11715" s="2"/>
      <c r="M11715" s="6"/>
      <c r="N11715" s="6"/>
      <c r="P11715" s="6"/>
    </row>
    <row r="11716" ht="14.25" customHeight="1">
      <c r="C11716" s="3"/>
      <c r="L11716" s="2"/>
      <c r="M11716" s="6"/>
      <c r="N11716" s="6"/>
      <c r="P11716" s="6"/>
    </row>
    <row r="11717" ht="14.25" customHeight="1">
      <c r="C11717" s="3"/>
      <c r="L11717" s="2"/>
      <c r="M11717" s="6"/>
      <c r="N11717" s="6"/>
      <c r="P11717" s="6"/>
    </row>
    <row r="11718" ht="14.25" customHeight="1">
      <c r="C11718" s="3"/>
      <c r="L11718" s="2"/>
      <c r="M11718" s="6"/>
      <c r="N11718" s="6"/>
      <c r="P11718" s="6"/>
    </row>
    <row r="11719" ht="14.25" customHeight="1">
      <c r="C11719" s="3"/>
      <c r="L11719" s="2"/>
      <c r="M11719" s="6"/>
      <c r="N11719" s="6"/>
      <c r="P11719" s="6"/>
    </row>
    <row r="11720" ht="14.25" customHeight="1">
      <c r="C11720" s="3"/>
      <c r="L11720" s="2"/>
      <c r="M11720" s="6"/>
      <c r="N11720" s="6"/>
      <c r="P11720" s="6"/>
    </row>
    <row r="11721" ht="14.25" customHeight="1">
      <c r="C11721" s="3"/>
      <c r="L11721" s="2"/>
      <c r="M11721" s="6"/>
      <c r="N11721" s="6"/>
      <c r="P11721" s="6"/>
    </row>
    <row r="11722" ht="14.25" customHeight="1">
      <c r="C11722" s="3"/>
      <c r="L11722" s="2"/>
      <c r="M11722" s="6"/>
      <c r="N11722" s="6"/>
      <c r="P11722" s="6"/>
    </row>
    <row r="11723" ht="14.25" customHeight="1">
      <c r="C11723" s="3"/>
      <c r="L11723" s="2"/>
      <c r="M11723" s="6"/>
      <c r="N11723" s="6"/>
      <c r="P11723" s="6"/>
    </row>
    <row r="11724" ht="14.25" customHeight="1">
      <c r="C11724" s="3"/>
      <c r="L11724" s="2"/>
      <c r="M11724" s="6"/>
      <c r="N11724" s="6"/>
      <c r="P11724" s="6"/>
    </row>
    <row r="11725" ht="14.25" customHeight="1">
      <c r="C11725" s="3"/>
      <c r="L11725" s="2"/>
      <c r="M11725" s="6"/>
      <c r="N11725" s="6"/>
      <c r="P11725" s="6"/>
    </row>
    <row r="11726" ht="14.25" customHeight="1">
      <c r="C11726" s="3"/>
      <c r="L11726" s="2"/>
      <c r="M11726" s="6"/>
      <c r="N11726" s="6"/>
      <c r="P11726" s="6"/>
    </row>
    <row r="11727" ht="14.25" customHeight="1">
      <c r="C11727" s="3"/>
      <c r="L11727" s="2"/>
      <c r="M11727" s="6"/>
      <c r="N11727" s="6"/>
      <c r="P11727" s="6"/>
    </row>
    <row r="11728" ht="14.25" customHeight="1">
      <c r="C11728" s="3"/>
      <c r="L11728" s="2"/>
      <c r="M11728" s="6"/>
      <c r="N11728" s="6"/>
      <c r="P11728" s="6"/>
    </row>
    <row r="11729" ht="14.25" customHeight="1">
      <c r="C11729" s="3"/>
      <c r="L11729" s="2"/>
      <c r="M11729" s="6"/>
      <c r="N11729" s="6"/>
      <c r="P11729" s="6"/>
    </row>
    <row r="11730" ht="14.25" customHeight="1">
      <c r="C11730" s="3"/>
      <c r="L11730" s="2"/>
      <c r="M11730" s="6"/>
      <c r="N11730" s="6"/>
      <c r="P11730" s="6"/>
    </row>
    <row r="11731" ht="14.25" customHeight="1">
      <c r="C11731" s="3"/>
      <c r="L11731" s="2"/>
      <c r="M11731" s="6"/>
      <c r="N11731" s="6"/>
      <c r="P11731" s="6"/>
    </row>
    <row r="11732" ht="14.25" customHeight="1">
      <c r="C11732" s="3"/>
      <c r="L11732" s="2"/>
      <c r="M11732" s="6"/>
      <c r="N11732" s="6"/>
      <c r="P11732" s="6"/>
    </row>
    <row r="11733" ht="14.25" customHeight="1">
      <c r="C11733" s="3"/>
      <c r="L11733" s="2"/>
      <c r="M11733" s="6"/>
      <c r="N11733" s="6"/>
      <c r="P11733" s="6"/>
    </row>
    <row r="11734" ht="14.25" customHeight="1">
      <c r="C11734" s="3"/>
      <c r="L11734" s="2"/>
      <c r="M11734" s="6"/>
      <c r="N11734" s="6"/>
      <c r="P11734" s="6"/>
    </row>
    <row r="11735" ht="14.25" customHeight="1">
      <c r="C11735" s="3"/>
      <c r="L11735" s="2"/>
      <c r="M11735" s="6"/>
      <c r="N11735" s="6"/>
      <c r="P11735" s="6"/>
    </row>
    <row r="11736" ht="14.25" customHeight="1">
      <c r="C11736" s="3"/>
      <c r="L11736" s="2"/>
      <c r="M11736" s="6"/>
      <c r="N11736" s="6"/>
      <c r="P11736" s="6"/>
    </row>
    <row r="11737" ht="14.25" customHeight="1">
      <c r="C11737" s="3"/>
      <c r="L11737" s="2"/>
      <c r="M11737" s="6"/>
      <c r="N11737" s="6"/>
      <c r="P11737" s="6"/>
    </row>
    <row r="11738" ht="14.25" customHeight="1">
      <c r="C11738" s="3"/>
      <c r="L11738" s="2"/>
      <c r="M11738" s="6"/>
      <c r="N11738" s="6"/>
      <c r="P11738" s="6"/>
    </row>
    <row r="11739" ht="14.25" customHeight="1">
      <c r="C11739" s="3"/>
      <c r="L11739" s="2"/>
      <c r="M11739" s="6"/>
      <c r="N11739" s="6"/>
      <c r="P11739" s="6"/>
    </row>
    <row r="11740" ht="14.25" customHeight="1">
      <c r="C11740" s="3"/>
      <c r="L11740" s="2"/>
      <c r="M11740" s="6"/>
      <c r="N11740" s="6"/>
      <c r="P11740" s="6"/>
    </row>
    <row r="11741" ht="14.25" customHeight="1">
      <c r="C11741" s="3"/>
      <c r="L11741" s="2"/>
      <c r="M11741" s="6"/>
      <c r="N11741" s="6"/>
      <c r="P11741" s="6"/>
    </row>
    <row r="11742" ht="14.25" customHeight="1">
      <c r="C11742" s="3"/>
      <c r="L11742" s="2"/>
      <c r="M11742" s="6"/>
      <c r="N11742" s="6"/>
      <c r="P11742" s="6"/>
    </row>
    <row r="11743" ht="14.25" customHeight="1">
      <c r="C11743" s="3"/>
      <c r="L11743" s="2"/>
      <c r="M11743" s="6"/>
      <c r="N11743" s="6"/>
      <c r="P11743" s="6"/>
    </row>
    <row r="11744" ht="14.25" customHeight="1">
      <c r="C11744" s="3"/>
      <c r="L11744" s="2"/>
      <c r="M11744" s="6"/>
      <c r="N11744" s="6"/>
      <c r="P11744" s="6"/>
    </row>
    <row r="11745" ht="14.25" customHeight="1">
      <c r="C11745" s="3"/>
      <c r="L11745" s="2"/>
      <c r="M11745" s="6"/>
      <c r="N11745" s="6"/>
      <c r="P11745" s="6"/>
    </row>
    <row r="11746" ht="14.25" customHeight="1">
      <c r="C11746" s="3"/>
      <c r="L11746" s="2"/>
      <c r="M11746" s="6"/>
      <c r="N11746" s="6"/>
      <c r="P11746" s="6"/>
    </row>
    <row r="11747" ht="14.25" customHeight="1">
      <c r="C11747" s="3"/>
      <c r="L11747" s="2"/>
      <c r="M11747" s="6"/>
      <c r="N11747" s="6"/>
      <c r="P11747" s="6"/>
    </row>
    <row r="11748" ht="14.25" customHeight="1">
      <c r="C11748" s="3"/>
      <c r="L11748" s="2"/>
      <c r="M11748" s="6"/>
      <c r="N11748" s="6"/>
      <c r="P11748" s="6"/>
    </row>
    <row r="11749" ht="14.25" customHeight="1">
      <c r="C11749" s="3"/>
      <c r="L11749" s="2"/>
      <c r="M11749" s="6"/>
      <c r="N11749" s="6"/>
      <c r="P11749" s="6"/>
    </row>
    <row r="11750" ht="14.25" customHeight="1">
      <c r="C11750" s="3"/>
      <c r="L11750" s="2"/>
      <c r="M11750" s="6"/>
      <c r="N11750" s="6"/>
      <c r="P11750" s="6"/>
    </row>
    <row r="11751" ht="14.25" customHeight="1">
      <c r="C11751" s="3"/>
      <c r="L11751" s="2"/>
      <c r="M11751" s="6"/>
      <c r="N11751" s="6"/>
      <c r="P11751" s="6"/>
    </row>
    <row r="11752" ht="14.25" customHeight="1">
      <c r="C11752" s="3"/>
      <c r="L11752" s="2"/>
      <c r="M11752" s="6"/>
      <c r="N11752" s="6"/>
      <c r="P11752" s="6"/>
    </row>
    <row r="11753" ht="14.25" customHeight="1">
      <c r="C11753" s="3"/>
      <c r="L11753" s="2"/>
      <c r="M11753" s="6"/>
      <c r="N11753" s="6"/>
      <c r="P11753" s="6"/>
    </row>
    <row r="11754" ht="14.25" customHeight="1">
      <c r="C11754" s="3"/>
      <c r="L11754" s="2"/>
      <c r="M11754" s="6"/>
      <c r="N11754" s="6"/>
      <c r="P11754" s="6"/>
    </row>
    <row r="11755" ht="14.25" customHeight="1">
      <c r="C11755" s="3"/>
      <c r="L11755" s="2"/>
      <c r="M11755" s="6"/>
      <c r="N11755" s="6"/>
      <c r="P11755" s="6"/>
    </row>
    <row r="11756" ht="14.25" customHeight="1">
      <c r="C11756" s="3"/>
      <c r="L11756" s="2"/>
      <c r="M11756" s="6"/>
      <c r="N11756" s="6"/>
      <c r="P11756" s="6"/>
    </row>
    <row r="11757" ht="14.25" customHeight="1">
      <c r="C11757" s="3"/>
      <c r="L11757" s="2"/>
      <c r="M11757" s="6"/>
      <c r="N11757" s="6"/>
      <c r="P11757" s="6"/>
    </row>
    <row r="11758" ht="14.25" customHeight="1">
      <c r="C11758" s="3"/>
      <c r="L11758" s="2"/>
      <c r="M11758" s="6"/>
      <c r="N11758" s="6"/>
      <c r="P11758" s="6"/>
    </row>
    <row r="11759" ht="14.25" customHeight="1">
      <c r="C11759" s="3"/>
      <c r="L11759" s="2"/>
      <c r="M11759" s="6"/>
      <c r="N11759" s="6"/>
      <c r="P11759" s="6"/>
    </row>
    <row r="11760" ht="14.25" customHeight="1">
      <c r="C11760" s="3"/>
      <c r="L11760" s="2"/>
      <c r="M11760" s="6"/>
      <c r="N11760" s="6"/>
      <c r="P11760" s="6"/>
    </row>
    <row r="11761" ht="14.25" customHeight="1">
      <c r="C11761" s="3"/>
      <c r="L11761" s="2"/>
      <c r="M11761" s="6"/>
      <c r="N11761" s="6"/>
      <c r="P11761" s="6"/>
    </row>
    <row r="11762" ht="14.25" customHeight="1">
      <c r="C11762" s="3"/>
      <c r="L11762" s="2"/>
      <c r="M11762" s="6"/>
      <c r="N11762" s="6"/>
      <c r="P11762" s="6"/>
    </row>
    <row r="11763" ht="14.25" customHeight="1">
      <c r="C11763" s="3"/>
      <c r="L11763" s="2"/>
      <c r="M11763" s="6"/>
      <c r="N11763" s="6"/>
      <c r="P11763" s="6"/>
    </row>
    <row r="11764" ht="14.25" customHeight="1">
      <c r="C11764" s="3"/>
      <c r="L11764" s="2"/>
      <c r="M11764" s="6"/>
      <c r="N11764" s="6"/>
      <c r="P11764" s="6"/>
    </row>
    <row r="11765" ht="14.25" customHeight="1">
      <c r="C11765" s="3"/>
      <c r="L11765" s="2"/>
      <c r="M11765" s="6"/>
      <c r="N11765" s="6"/>
      <c r="P11765" s="6"/>
    </row>
    <row r="11766" ht="14.25" customHeight="1">
      <c r="C11766" s="3"/>
      <c r="L11766" s="2"/>
      <c r="M11766" s="6"/>
      <c r="N11766" s="6"/>
      <c r="P11766" s="6"/>
    </row>
    <row r="11767" ht="14.25" customHeight="1">
      <c r="C11767" s="3"/>
      <c r="L11767" s="2"/>
      <c r="M11767" s="6"/>
      <c r="N11767" s="6"/>
      <c r="P11767" s="6"/>
    </row>
    <row r="11768" ht="14.25" customHeight="1">
      <c r="C11768" s="3"/>
      <c r="L11768" s="2"/>
      <c r="M11768" s="6"/>
      <c r="N11768" s="6"/>
      <c r="P11768" s="6"/>
    </row>
    <row r="11769" ht="14.25" customHeight="1">
      <c r="C11769" s="3"/>
      <c r="L11769" s="2"/>
      <c r="M11769" s="6"/>
      <c r="N11769" s="6"/>
      <c r="P11769" s="6"/>
    </row>
    <row r="11770" ht="14.25" customHeight="1">
      <c r="C11770" s="3"/>
      <c r="L11770" s="2"/>
      <c r="M11770" s="6"/>
      <c r="N11770" s="6"/>
      <c r="P11770" s="6"/>
    </row>
    <row r="11771" ht="14.25" customHeight="1">
      <c r="C11771" s="3"/>
      <c r="L11771" s="2"/>
      <c r="M11771" s="6"/>
      <c r="N11771" s="6"/>
      <c r="P11771" s="6"/>
    </row>
    <row r="11772" ht="14.25" customHeight="1">
      <c r="C11772" s="3"/>
      <c r="L11772" s="2"/>
      <c r="M11772" s="6"/>
      <c r="N11772" s="6"/>
      <c r="P11772" s="6"/>
    </row>
    <row r="11773" ht="14.25" customHeight="1">
      <c r="C11773" s="3"/>
      <c r="L11773" s="2"/>
      <c r="M11773" s="6"/>
      <c r="N11773" s="6"/>
      <c r="P11773" s="6"/>
    </row>
    <row r="11774" ht="14.25" customHeight="1">
      <c r="C11774" s="3"/>
      <c r="L11774" s="2"/>
      <c r="M11774" s="6"/>
      <c r="N11774" s="6"/>
      <c r="P11774" s="6"/>
    </row>
    <row r="11775" ht="14.25" customHeight="1">
      <c r="C11775" s="3"/>
      <c r="L11775" s="2"/>
      <c r="M11775" s="6"/>
      <c r="N11775" s="6"/>
      <c r="P11775" s="6"/>
    </row>
    <row r="11776" ht="14.25" customHeight="1">
      <c r="C11776" s="3"/>
      <c r="L11776" s="2"/>
      <c r="M11776" s="6"/>
      <c r="N11776" s="6"/>
      <c r="P11776" s="6"/>
    </row>
    <row r="11777" ht="14.25" customHeight="1">
      <c r="C11777" s="3"/>
      <c r="L11777" s="2"/>
      <c r="M11777" s="6"/>
      <c r="N11777" s="6"/>
      <c r="P11777" s="6"/>
    </row>
    <row r="11778" ht="14.25" customHeight="1">
      <c r="C11778" s="3"/>
      <c r="L11778" s="2"/>
      <c r="M11778" s="6"/>
      <c r="N11778" s="6"/>
      <c r="P11778" s="6"/>
    </row>
    <row r="11779" ht="14.25" customHeight="1">
      <c r="C11779" s="3"/>
      <c r="L11779" s="2"/>
      <c r="M11779" s="6"/>
      <c r="N11779" s="6"/>
      <c r="P11779" s="6"/>
    </row>
    <row r="11780" ht="14.25" customHeight="1">
      <c r="C11780" s="3"/>
      <c r="L11780" s="2"/>
      <c r="M11780" s="6"/>
      <c r="N11780" s="6"/>
      <c r="P11780" s="6"/>
    </row>
    <row r="11781" ht="14.25" customHeight="1">
      <c r="C11781" s="3"/>
      <c r="L11781" s="2"/>
      <c r="M11781" s="6"/>
      <c r="N11781" s="6"/>
      <c r="P11781" s="6"/>
    </row>
    <row r="11782" ht="14.25" customHeight="1">
      <c r="C11782" s="3"/>
      <c r="L11782" s="2"/>
      <c r="M11782" s="6"/>
      <c r="N11782" s="6"/>
      <c r="P11782" s="6"/>
    </row>
    <row r="11783" ht="14.25" customHeight="1">
      <c r="C11783" s="3"/>
      <c r="L11783" s="2"/>
      <c r="M11783" s="6"/>
      <c r="N11783" s="6"/>
      <c r="P11783" s="6"/>
    </row>
    <row r="11784" ht="14.25" customHeight="1">
      <c r="C11784" s="3"/>
      <c r="L11784" s="2"/>
      <c r="M11784" s="6"/>
      <c r="N11784" s="6"/>
      <c r="P11784" s="6"/>
    </row>
    <row r="11785" ht="14.25" customHeight="1">
      <c r="C11785" s="3"/>
      <c r="L11785" s="2"/>
      <c r="M11785" s="6"/>
      <c r="N11785" s="6"/>
      <c r="P11785" s="6"/>
    </row>
    <row r="11786" ht="14.25" customHeight="1">
      <c r="C11786" s="3"/>
      <c r="L11786" s="2"/>
      <c r="M11786" s="6"/>
      <c r="N11786" s="6"/>
      <c r="P11786" s="6"/>
    </row>
    <row r="11787" ht="14.25" customHeight="1">
      <c r="C11787" s="3"/>
      <c r="L11787" s="2"/>
      <c r="M11787" s="6"/>
      <c r="N11787" s="6"/>
      <c r="P11787" s="6"/>
    </row>
    <row r="11788" ht="14.25" customHeight="1">
      <c r="C11788" s="3"/>
      <c r="L11788" s="2"/>
      <c r="M11788" s="6"/>
      <c r="N11788" s="6"/>
      <c r="P11788" s="6"/>
    </row>
    <row r="11789" ht="14.25" customHeight="1">
      <c r="C11789" s="3"/>
      <c r="L11789" s="2"/>
      <c r="M11789" s="6"/>
      <c r="N11789" s="6"/>
      <c r="P11789" s="6"/>
    </row>
    <row r="11790" ht="14.25" customHeight="1">
      <c r="C11790" s="3"/>
      <c r="L11790" s="2"/>
      <c r="M11790" s="6"/>
      <c r="N11790" s="6"/>
      <c r="P11790" s="6"/>
    </row>
    <row r="11791" ht="14.25" customHeight="1">
      <c r="C11791" s="3"/>
      <c r="L11791" s="2"/>
      <c r="M11791" s="6"/>
      <c r="N11791" s="6"/>
      <c r="P11791" s="6"/>
    </row>
    <row r="11792" ht="14.25" customHeight="1">
      <c r="C11792" s="3"/>
      <c r="L11792" s="2"/>
      <c r="M11792" s="6"/>
      <c r="N11792" s="6"/>
      <c r="P11792" s="6"/>
    </row>
    <row r="11793" ht="14.25" customHeight="1">
      <c r="C11793" s="3"/>
      <c r="L11793" s="2"/>
      <c r="M11793" s="6"/>
      <c r="N11793" s="6"/>
      <c r="P11793" s="6"/>
    </row>
    <row r="11794" ht="14.25" customHeight="1">
      <c r="C11794" s="3"/>
      <c r="L11794" s="2"/>
      <c r="M11794" s="6"/>
      <c r="N11794" s="6"/>
      <c r="P11794" s="6"/>
    </row>
    <row r="11795" ht="14.25" customHeight="1">
      <c r="C11795" s="3"/>
      <c r="L11795" s="2"/>
      <c r="M11795" s="6"/>
      <c r="N11795" s="6"/>
      <c r="P11795" s="6"/>
    </row>
    <row r="11796" ht="14.25" customHeight="1">
      <c r="C11796" s="3"/>
      <c r="L11796" s="2"/>
      <c r="M11796" s="6"/>
      <c r="N11796" s="6"/>
      <c r="P11796" s="6"/>
    </row>
    <row r="11797" ht="14.25" customHeight="1">
      <c r="C11797" s="3"/>
      <c r="L11797" s="2"/>
      <c r="M11797" s="6"/>
      <c r="N11797" s="6"/>
      <c r="P11797" s="6"/>
    </row>
    <row r="11798" ht="14.25" customHeight="1">
      <c r="C11798" s="3"/>
      <c r="L11798" s="2"/>
      <c r="M11798" s="6"/>
      <c r="N11798" s="6"/>
      <c r="P11798" s="6"/>
    </row>
    <row r="11799" ht="14.25" customHeight="1">
      <c r="C11799" s="3"/>
      <c r="L11799" s="2"/>
      <c r="M11799" s="6"/>
      <c r="N11799" s="6"/>
      <c r="P11799" s="6"/>
    </row>
    <row r="11800" ht="14.25" customHeight="1">
      <c r="C11800" s="3"/>
      <c r="L11800" s="2"/>
      <c r="M11800" s="6"/>
      <c r="N11800" s="6"/>
      <c r="P11800" s="6"/>
    </row>
    <row r="11801" ht="14.25" customHeight="1">
      <c r="C11801" s="3"/>
      <c r="L11801" s="2"/>
      <c r="M11801" s="6"/>
      <c r="N11801" s="6"/>
      <c r="P11801" s="6"/>
    </row>
    <row r="11802" ht="14.25" customHeight="1">
      <c r="C11802" s="3"/>
      <c r="L11802" s="2"/>
      <c r="M11802" s="6"/>
      <c r="N11802" s="6"/>
      <c r="P11802" s="6"/>
    </row>
    <row r="11803" ht="14.25" customHeight="1">
      <c r="C11803" s="3"/>
      <c r="L11803" s="2"/>
      <c r="M11803" s="6"/>
      <c r="N11803" s="6"/>
      <c r="P11803" s="6"/>
    </row>
    <row r="11804" ht="14.25" customHeight="1">
      <c r="C11804" s="3"/>
      <c r="L11804" s="2"/>
      <c r="M11804" s="6"/>
      <c r="N11804" s="6"/>
      <c r="P11804" s="6"/>
    </row>
    <row r="11805" ht="14.25" customHeight="1">
      <c r="C11805" s="3"/>
      <c r="L11805" s="2"/>
      <c r="M11805" s="6"/>
      <c r="N11805" s="6"/>
      <c r="P11805" s="6"/>
    </row>
    <row r="11806" ht="14.25" customHeight="1">
      <c r="C11806" s="3"/>
      <c r="L11806" s="2"/>
      <c r="M11806" s="6"/>
      <c r="N11806" s="6"/>
      <c r="P11806" s="6"/>
    </row>
    <row r="11807" ht="14.25" customHeight="1">
      <c r="C11807" s="3"/>
      <c r="L11807" s="2"/>
      <c r="M11807" s="6"/>
      <c r="N11807" s="6"/>
      <c r="P11807" s="6"/>
    </row>
    <row r="11808" ht="14.25" customHeight="1">
      <c r="C11808" s="3"/>
      <c r="L11808" s="2"/>
      <c r="M11808" s="6"/>
      <c r="N11808" s="6"/>
      <c r="P11808" s="6"/>
    </row>
    <row r="11809" ht="14.25" customHeight="1">
      <c r="C11809" s="3"/>
      <c r="L11809" s="2"/>
      <c r="M11809" s="6"/>
      <c r="N11809" s="6"/>
      <c r="P11809" s="6"/>
    </row>
    <row r="11810" ht="14.25" customHeight="1">
      <c r="C11810" s="3"/>
      <c r="L11810" s="2"/>
      <c r="M11810" s="6"/>
      <c r="N11810" s="6"/>
      <c r="P11810" s="6"/>
    </row>
    <row r="11811" ht="14.25" customHeight="1">
      <c r="C11811" s="3"/>
      <c r="L11811" s="2"/>
      <c r="M11811" s="6"/>
      <c r="N11811" s="6"/>
      <c r="P11811" s="6"/>
    </row>
    <row r="11812" ht="14.25" customHeight="1">
      <c r="C11812" s="3"/>
      <c r="L11812" s="2"/>
      <c r="M11812" s="6"/>
      <c r="N11812" s="6"/>
      <c r="P11812" s="6"/>
    </row>
    <row r="11813" ht="14.25" customHeight="1">
      <c r="C11813" s="3"/>
      <c r="L11813" s="2"/>
      <c r="M11813" s="6"/>
      <c r="N11813" s="6"/>
      <c r="P11813" s="6"/>
    </row>
    <row r="11814" ht="14.25" customHeight="1">
      <c r="C11814" s="3"/>
      <c r="L11814" s="2"/>
      <c r="M11814" s="6"/>
      <c r="N11814" s="6"/>
      <c r="P11814" s="6"/>
    </row>
    <row r="11815" ht="14.25" customHeight="1">
      <c r="C11815" s="3"/>
      <c r="L11815" s="2"/>
      <c r="M11815" s="6"/>
      <c r="N11815" s="6"/>
      <c r="P11815" s="6"/>
    </row>
    <row r="11816" ht="14.25" customHeight="1">
      <c r="C11816" s="3"/>
      <c r="L11816" s="2"/>
      <c r="M11816" s="6"/>
      <c r="N11816" s="6"/>
      <c r="P11816" s="6"/>
    </row>
    <row r="11817" ht="14.25" customHeight="1">
      <c r="C11817" s="3"/>
      <c r="L11817" s="2"/>
      <c r="M11817" s="6"/>
      <c r="N11817" s="6"/>
      <c r="P11817" s="6"/>
    </row>
    <row r="11818" ht="14.25" customHeight="1">
      <c r="C11818" s="3"/>
      <c r="L11818" s="2"/>
      <c r="M11818" s="6"/>
      <c r="N11818" s="6"/>
      <c r="P11818" s="6"/>
    </row>
    <row r="11819" ht="14.25" customHeight="1">
      <c r="C11819" s="3"/>
      <c r="L11819" s="2"/>
      <c r="M11819" s="6"/>
      <c r="N11819" s="6"/>
      <c r="P11819" s="6"/>
    </row>
    <row r="11820" ht="14.25" customHeight="1">
      <c r="C11820" s="3"/>
      <c r="L11820" s="2"/>
      <c r="M11820" s="6"/>
      <c r="N11820" s="6"/>
      <c r="P11820" s="6"/>
    </row>
    <row r="11821" ht="14.25" customHeight="1">
      <c r="C11821" s="3"/>
      <c r="L11821" s="2"/>
      <c r="M11821" s="6"/>
      <c r="N11821" s="6"/>
      <c r="P11821" s="6"/>
    </row>
    <row r="11822" ht="14.25" customHeight="1">
      <c r="C11822" s="3"/>
      <c r="L11822" s="2"/>
      <c r="M11822" s="6"/>
      <c r="N11822" s="6"/>
      <c r="P11822" s="6"/>
    </row>
    <row r="11823" ht="14.25" customHeight="1">
      <c r="C11823" s="3"/>
      <c r="L11823" s="2"/>
      <c r="M11823" s="6"/>
      <c r="N11823" s="6"/>
      <c r="P11823" s="6"/>
    </row>
    <row r="11824" ht="14.25" customHeight="1">
      <c r="C11824" s="3"/>
      <c r="L11824" s="2"/>
      <c r="M11824" s="6"/>
      <c r="N11824" s="6"/>
      <c r="P11824" s="6"/>
    </row>
    <row r="11825" ht="14.25" customHeight="1">
      <c r="C11825" s="3"/>
      <c r="L11825" s="2"/>
      <c r="M11825" s="6"/>
      <c r="N11825" s="6"/>
      <c r="P11825" s="6"/>
    </row>
    <row r="11826" ht="14.25" customHeight="1">
      <c r="C11826" s="3"/>
      <c r="L11826" s="2"/>
      <c r="M11826" s="6"/>
      <c r="N11826" s="6"/>
      <c r="P11826" s="6"/>
    </row>
    <row r="11827" ht="14.25" customHeight="1">
      <c r="C11827" s="3"/>
      <c r="L11827" s="2"/>
      <c r="M11827" s="6"/>
      <c r="N11827" s="6"/>
      <c r="P11827" s="6"/>
    </row>
    <row r="11828" ht="14.25" customHeight="1">
      <c r="C11828" s="3"/>
      <c r="L11828" s="2"/>
      <c r="M11828" s="6"/>
      <c r="N11828" s="6"/>
      <c r="P11828" s="6"/>
    </row>
    <row r="11829" ht="14.25" customHeight="1">
      <c r="C11829" s="3"/>
      <c r="L11829" s="2"/>
      <c r="M11829" s="6"/>
      <c r="N11829" s="6"/>
      <c r="P11829" s="6"/>
    </row>
    <row r="11830" ht="14.25" customHeight="1">
      <c r="C11830" s="3"/>
      <c r="L11830" s="2"/>
      <c r="M11830" s="6"/>
      <c r="N11830" s="6"/>
      <c r="P11830" s="6"/>
    </row>
    <row r="11831" ht="14.25" customHeight="1">
      <c r="C11831" s="3"/>
      <c r="L11831" s="2"/>
      <c r="M11831" s="6"/>
      <c r="N11831" s="6"/>
      <c r="P11831" s="6"/>
    </row>
    <row r="11832" ht="14.25" customHeight="1">
      <c r="C11832" s="3"/>
      <c r="L11832" s="2"/>
      <c r="M11832" s="6"/>
      <c r="N11832" s="6"/>
      <c r="P11832" s="6"/>
    </row>
    <row r="11833" ht="14.25" customHeight="1">
      <c r="C11833" s="3"/>
      <c r="L11833" s="2"/>
      <c r="M11833" s="6"/>
      <c r="N11833" s="6"/>
      <c r="P11833" s="6"/>
    </row>
    <row r="11834" ht="14.25" customHeight="1">
      <c r="C11834" s="3"/>
      <c r="L11834" s="2"/>
      <c r="M11834" s="6"/>
      <c r="N11834" s="6"/>
      <c r="P11834" s="6"/>
    </row>
    <row r="11835" ht="14.25" customHeight="1">
      <c r="C11835" s="3"/>
      <c r="L11835" s="2"/>
      <c r="M11835" s="6"/>
      <c r="N11835" s="6"/>
      <c r="P11835" s="6"/>
    </row>
    <row r="11836" ht="14.25" customHeight="1">
      <c r="C11836" s="3"/>
      <c r="L11836" s="2"/>
      <c r="M11836" s="6"/>
      <c r="N11836" s="6"/>
      <c r="P11836" s="6"/>
    </row>
    <row r="11837" ht="14.25" customHeight="1">
      <c r="C11837" s="3"/>
      <c r="L11837" s="2"/>
      <c r="M11837" s="6"/>
      <c r="N11837" s="6"/>
      <c r="P11837" s="6"/>
    </row>
    <row r="11838" ht="14.25" customHeight="1">
      <c r="C11838" s="3"/>
      <c r="L11838" s="2"/>
      <c r="M11838" s="6"/>
      <c r="N11838" s="6"/>
      <c r="P11838" s="6"/>
    </row>
    <row r="11839" ht="14.25" customHeight="1">
      <c r="C11839" s="3"/>
      <c r="L11839" s="2"/>
      <c r="M11839" s="6"/>
      <c r="N11839" s="6"/>
      <c r="P11839" s="6"/>
    </row>
    <row r="11840" ht="14.25" customHeight="1">
      <c r="C11840" s="3"/>
      <c r="L11840" s="2"/>
      <c r="M11840" s="6"/>
      <c r="N11840" s="6"/>
      <c r="P11840" s="6"/>
    </row>
    <row r="11841" ht="14.25" customHeight="1">
      <c r="C11841" s="3"/>
      <c r="L11841" s="2"/>
      <c r="M11841" s="6"/>
      <c r="N11841" s="6"/>
      <c r="P11841" s="6"/>
    </row>
    <row r="11842" ht="14.25" customHeight="1">
      <c r="C11842" s="3"/>
      <c r="L11842" s="2"/>
      <c r="M11842" s="6"/>
      <c r="N11842" s="6"/>
      <c r="P11842" s="6"/>
    </row>
    <row r="11843" ht="14.25" customHeight="1">
      <c r="C11843" s="3"/>
      <c r="L11843" s="2"/>
      <c r="M11843" s="6"/>
      <c r="N11843" s="6"/>
      <c r="P11843" s="6"/>
    </row>
    <row r="11844" ht="14.25" customHeight="1">
      <c r="C11844" s="3"/>
      <c r="L11844" s="2"/>
      <c r="M11844" s="6"/>
      <c r="N11844" s="6"/>
      <c r="P11844" s="6"/>
    </row>
    <row r="11845" ht="14.25" customHeight="1">
      <c r="C11845" s="3"/>
      <c r="L11845" s="2"/>
      <c r="M11845" s="6"/>
      <c r="N11845" s="6"/>
      <c r="P11845" s="6"/>
    </row>
    <row r="11846" ht="14.25" customHeight="1">
      <c r="C11846" s="3"/>
      <c r="L11846" s="2"/>
      <c r="M11846" s="6"/>
      <c r="N11846" s="6"/>
      <c r="P11846" s="6"/>
    </row>
    <row r="11847" ht="14.25" customHeight="1">
      <c r="C11847" s="3"/>
      <c r="L11847" s="2"/>
      <c r="M11847" s="6"/>
      <c r="N11847" s="6"/>
      <c r="P11847" s="6"/>
    </row>
    <row r="11848" ht="14.25" customHeight="1">
      <c r="C11848" s="3"/>
      <c r="L11848" s="2"/>
      <c r="M11848" s="6"/>
      <c r="N11848" s="6"/>
      <c r="P11848" s="6"/>
    </row>
    <row r="11849" ht="14.25" customHeight="1">
      <c r="C11849" s="3"/>
      <c r="L11849" s="2"/>
      <c r="M11849" s="6"/>
      <c r="N11849" s="6"/>
      <c r="P11849" s="6"/>
    </row>
    <row r="11850" ht="14.25" customHeight="1">
      <c r="C11850" s="3"/>
      <c r="L11850" s="2"/>
      <c r="M11850" s="6"/>
      <c r="N11850" s="6"/>
      <c r="P11850" s="6"/>
    </row>
    <row r="11851" ht="14.25" customHeight="1">
      <c r="C11851" s="3"/>
      <c r="L11851" s="2"/>
      <c r="M11851" s="6"/>
      <c r="N11851" s="6"/>
      <c r="P11851" s="6"/>
    </row>
    <row r="11852" ht="14.25" customHeight="1">
      <c r="C11852" s="3"/>
      <c r="L11852" s="2"/>
      <c r="M11852" s="6"/>
      <c r="N11852" s="6"/>
      <c r="P11852" s="6"/>
    </row>
    <row r="11853" ht="14.25" customHeight="1">
      <c r="C11853" s="3"/>
      <c r="L11853" s="2"/>
      <c r="M11853" s="6"/>
      <c r="N11853" s="6"/>
      <c r="P11853" s="6"/>
    </row>
    <row r="11854" ht="14.25" customHeight="1">
      <c r="C11854" s="3"/>
      <c r="L11854" s="2"/>
      <c r="M11854" s="6"/>
      <c r="N11854" s="6"/>
      <c r="P11854" s="6"/>
    </row>
    <row r="11855" ht="14.25" customHeight="1">
      <c r="C11855" s="3"/>
      <c r="L11855" s="2"/>
      <c r="M11855" s="6"/>
      <c r="N11855" s="6"/>
      <c r="P11855" s="6"/>
    </row>
    <row r="11856" ht="14.25" customHeight="1">
      <c r="C11856" s="3"/>
      <c r="L11856" s="2"/>
      <c r="M11856" s="6"/>
      <c r="N11856" s="6"/>
      <c r="P11856" s="6"/>
    </row>
    <row r="11857" ht="14.25" customHeight="1">
      <c r="C11857" s="3"/>
      <c r="L11857" s="2"/>
      <c r="M11857" s="6"/>
      <c r="N11857" s="6"/>
      <c r="P11857" s="6"/>
    </row>
    <row r="11858" ht="14.25" customHeight="1">
      <c r="C11858" s="3"/>
      <c r="L11858" s="2"/>
      <c r="M11858" s="6"/>
      <c r="N11858" s="6"/>
      <c r="P11858" s="6"/>
    </row>
    <row r="11859" ht="14.25" customHeight="1">
      <c r="C11859" s="3"/>
      <c r="L11859" s="2"/>
      <c r="M11859" s="6"/>
      <c r="N11859" s="6"/>
      <c r="P11859" s="6"/>
    </row>
    <row r="11860" ht="14.25" customHeight="1">
      <c r="C11860" s="3"/>
      <c r="L11860" s="2"/>
      <c r="M11860" s="6"/>
      <c r="N11860" s="6"/>
      <c r="P11860" s="6"/>
    </row>
    <row r="11861" ht="14.25" customHeight="1">
      <c r="C11861" s="3"/>
      <c r="L11861" s="2"/>
      <c r="M11861" s="6"/>
      <c r="N11861" s="6"/>
      <c r="P11861" s="6"/>
    </row>
    <row r="11862" ht="14.25" customHeight="1">
      <c r="C11862" s="3"/>
      <c r="L11862" s="2"/>
      <c r="M11862" s="6"/>
      <c r="N11862" s="6"/>
      <c r="P11862" s="6"/>
    </row>
    <row r="11863" ht="14.25" customHeight="1">
      <c r="C11863" s="3"/>
      <c r="L11863" s="2"/>
      <c r="M11863" s="6"/>
      <c r="N11863" s="6"/>
      <c r="P11863" s="6"/>
    </row>
    <row r="11864" ht="14.25" customHeight="1">
      <c r="C11864" s="3"/>
      <c r="L11864" s="2"/>
      <c r="M11864" s="6"/>
      <c r="N11864" s="6"/>
      <c r="P11864" s="6"/>
    </row>
    <row r="11865" ht="14.25" customHeight="1">
      <c r="C11865" s="3"/>
      <c r="L11865" s="2"/>
      <c r="M11865" s="6"/>
      <c r="N11865" s="6"/>
      <c r="P11865" s="6"/>
    </row>
    <row r="11866" ht="14.25" customHeight="1">
      <c r="C11866" s="3"/>
      <c r="L11866" s="2"/>
      <c r="M11866" s="6"/>
      <c r="N11866" s="6"/>
      <c r="P11866" s="6"/>
    </row>
    <row r="11867" ht="14.25" customHeight="1">
      <c r="C11867" s="3"/>
      <c r="L11867" s="2"/>
      <c r="M11867" s="6"/>
      <c r="N11867" s="6"/>
      <c r="P11867" s="6"/>
    </row>
    <row r="11868" ht="14.25" customHeight="1">
      <c r="C11868" s="3"/>
      <c r="L11868" s="2"/>
      <c r="M11868" s="6"/>
      <c r="N11868" s="6"/>
      <c r="P11868" s="6"/>
    </row>
    <row r="11869" ht="14.25" customHeight="1">
      <c r="C11869" s="3"/>
      <c r="L11869" s="2"/>
      <c r="M11869" s="6"/>
      <c r="N11869" s="6"/>
      <c r="P11869" s="6"/>
    </row>
    <row r="11870" ht="14.25" customHeight="1">
      <c r="C11870" s="3"/>
      <c r="L11870" s="2"/>
      <c r="M11870" s="6"/>
      <c r="N11870" s="6"/>
      <c r="P11870" s="6"/>
    </row>
    <row r="11871" ht="14.25" customHeight="1">
      <c r="C11871" s="3"/>
      <c r="L11871" s="2"/>
      <c r="M11871" s="6"/>
      <c r="N11871" s="6"/>
      <c r="P11871" s="6"/>
    </row>
    <row r="11872" ht="14.25" customHeight="1">
      <c r="C11872" s="3"/>
      <c r="L11872" s="2"/>
      <c r="M11872" s="6"/>
      <c r="N11872" s="6"/>
      <c r="P11872" s="6"/>
    </row>
    <row r="11873" ht="14.25" customHeight="1">
      <c r="C11873" s="3"/>
      <c r="L11873" s="2"/>
      <c r="M11873" s="6"/>
      <c r="N11873" s="6"/>
      <c r="P11873" s="6"/>
    </row>
    <row r="11874" ht="14.25" customHeight="1">
      <c r="C11874" s="3"/>
      <c r="L11874" s="2"/>
      <c r="M11874" s="6"/>
      <c r="N11874" s="6"/>
      <c r="P11874" s="6"/>
    </row>
    <row r="11875" ht="14.25" customHeight="1">
      <c r="C11875" s="3"/>
      <c r="L11875" s="2"/>
      <c r="M11875" s="6"/>
      <c r="N11875" s="6"/>
      <c r="P11875" s="6"/>
    </row>
    <row r="11876" ht="14.25" customHeight="1">
      <c r="C11876" s="3"/>
      <c r="L11876" s="2"/>
      <c r="M11876" s="6"/>
      <c r="N11876" s="6"/>
      <c r="P11876" s="6"/>
    </row>
    <row r="11877" ht="14.25" customHeight="1">
      <c r="C11877" s="3"/>
      <c r="L11877" s="2"/>
      <c r="M11877" s="6"/>
      <c r="N11877" s="6"/>
      <c r="P11877" s="6"/>
    </row>
    <row r="11878" ht="14.25" customHeight="1">
      <c r="C11878" s="3"/>
      <c r="L11878" s="2"/>
      <c r="M11878" s="6"/>
      <c r="N11878" s="6"/>
      <c r="P11878" s="6"/>
    </row>
    <row r="11879" ht="14.25" customHeight="1">
      <c r="C11879" s="3"/>
      <c r="L11879" s="2"/>
      <c r="M11879" s="6"/>
      <c r="N11879" s="6"/>
      <c r="P11879" s="6"/>
    </row>
    <row r="11880" ht="14.25" customHeight="1">
      <c r="C11880" s="3"/>
      <c r="L11880" s="2"/>
      <c r="M11880" s="6"/>
      <c r="N11880" s="6"/>
      <c r="P11880" s="6"/>
    </row>
    <row r="11881" ht="14.25" customHeight="1">
      <c r="C11881" s="3"/>
      <c r="L11881" s="2"/>
      <c r="M11881" s="6"/>
      <c r="N11881" s="6"/>
      <c r="P11881" s="6"/>
    </row>
    <row r="11882" ht="14.25" customHeight="1">
      <c r="C11882" s="3"/>
      <c r="L11882" s="2"/>
      <c r="M11882" s="6"/>
      <c r="N11882" s="6"/>
      <c r="P11882" s="6"/>
    </row>
    <row r="11883" ht="14.25" customHeight="1">
      <c r="C11883" s="3"/>
      <c r="L11883" s="2"/>
      <c r="M11883" s="6"/>
      <c r="N11883" s="6"/>
      <c r="P11883" s="6"/>
    </row>
    <row r="11884" ht="14.25" customHeight="1">
      <c r="C11884" s="3"/>
      <c r="L11884" s="2"/>
      <c r="M11884" s="6"/>
      <c r="N11884" s="6"/>
      <c r="P11884" s="6"/>
    </row>
    <row r="11885" ht="14.25" customHeight="1">
      <c r="C11885" s="3"/>
      <c r="L11885" s="2"/>
      <c r="M11885" s="6"/>
      <c r="N11885" s="6"/>
      <c r="P11885" s="6"/>
    </row>
    <row r="11886" ht="14.25" customHeight="1">
      <c r="C11886" s="3"/>
      <c r="L11886" s="2"/>
      <c r="M11886" s="6"/>
      <c r="N11886" s="6"/>
      <c r="P11886" s="6"/>
    </row>
    <row r="11887" ht="14.25" customHeight="1">
      <c r="C11887" s="3"/>
      <c r="L11887" s="2"/>
      <c r="M11887" s="6"/>
      <c r="N11887" s="6"/>
      <c r="P11887" s="6"/>
    </row>
    <row r="11888" ht="14.25" customHeight="1">
      <c r="C11888" s="3"/>
      <c r="L11888" s="2"/>
      <c r="M11888" s="6"/>
      <c r="N11888" s="6"/>
      <c r="P11888" s="6"/>
    </row>
    <row r="11889" ht="14.25" customHeight="1">
      <c r="C11889" s="3"/>
      <c r="L11889" s="2"/>
      <c r="M11889" s="6"/>
      <c r="N11889" s="6"/>
      <c r="P11889" s="6"/>
    </row>
    <row r="11890" ht="14.25" customHeight="1">
      <c r="C11890" s="3"/>
      <c r="L11890" s="2"/>
      <c r="M11890" s="6"/>
      <c r="N11890" s="6"/>
      <c r="P11890" s="6"/>
    </row>
    <row r="11891" ht="14.25" customHeight="1">
      <c r="C11891" s="3"/>
      <c r="L11891" s="2"/>
      <c r="M11891" s="6"/>
      <c r="N11891" s="6"/>
      <c r="P11891" s="6"/>
    </row>
    <row r="11892" ht="14.25" customHeight="1">
      <c r="C11892" s="3"/>
      <c r="L11892" s="2"/>
      <c r="M11892" s="6"/>
      <c r="N11892" s="6"/>
      <c r="P11892" s="6"/>
    </row>
    <row r="11893" ht="14.25" customHeight="1">
      <c r="C11893" s="3"/>
      <c r="L11893" s="2"/>
      <c r="M11893" s="6"/>
      <c r="N11893" s="6"/>
      <c r="P11893" s="6"/>
    </row>
    <row r="11894" ht="14.25" customHeight="1">
      <c r="C11894" s="3"/>
      <c r="L11894" s="2"/>
      <c r="M11894" s="6"/>
      <c r="N11894" s="6"/>
      <c r="P11894" s="6"/>
    </row>
    <row r="11895" ht="14.25" customHeight="1">
      <c r="C11895" s="3"/>
      <c r="L11895" s="2"/>
      <c r="M11895" s="6"/>
      <c r="N11895" s="6"/>
      <c r="P11895" s="6"/>
    </row>
    <row r="11896" ht="14.25" customHeight="1">
      <c r="C11896" s="3"/>
      <c r="L11896" s="2"/>
      <c r="M11896" s="6"/>
      <c r="N11896" s="6"/>
      <c r="P11896" s="6"/>
    </row>
    <row r="11897" ht="14.25" customHeight="1">
      <c r="C11897" s="3"/>
      <c r="L11897" s="2"/>
      <c r="M11897" s="6"/>
      <c r="N11897" s="6"/>
      <c r="P11897" s="6"/>
    </row>
    <row r="11898" ht="14.25" customHeight="1">
      <c r="C11898" s="3"/>
      <c r="L11898" s="2"/>
      <c r="M11898" s="6"/>
      <c r="N11898" s="6"/>
      <c r="P11898" s="6"/>
    </row>
    <row r="11899" ht="14.25" customHeight="1">
      <c r="C11899" s="3"/>
      <c r="L11899" s="2"/>
      <c r="M11899" s="6"/>
      <c r="N11899" s="6"/>
      <c r="P11899" s="6"/>
    </row>
    <row r="11900" ht="14.25" customHeight="1">
      <c r="C11900" s="3"/>
      <c r="L11900" s="2"/>
      <c r="M11900" s="6"/>
      <c r="N11900" s="6"/>
      <c r="P11900" s="6"/>
    </row>
    <row r="11901" ht="14.25" customHeight="1">
      <c r="C11901" s="3"/>
      <c r="L11901" s="2"/>
      <c r="M11901" s="6"/>
      <c r="N11901" s="6"/>
      <c r="P11901" s="6"/>
    </row>
    <row r="11902" ht="14.25" customHeight="1">
      <c r="C11902" s="3"/>
      <c r="L11902" s="2"/>
      <c r="M11902" s="6"/>
      <c r="N11902" s="6"/>
      <c r="P11902" s="6"/>
    </row>
    <row r="11903" ht="14.25" customHeight="1">
      <c r="C11903" s="3"/>
      <c r="L11903" s="2"/>
      <c r="M11903" s="6"/>
      <c r="N11903" s="6"/>
      <c r="P11903" s="6"/>
    </row>
    <row r="11904" ht="14.25" customHeight="1">
      <c r="C11904" s="3"/>
      <c r="L11904" s="2"/>
      <c r="M11904" s="6"/>
      <c r="N11904" s="6"/>
      <c r="P11904" s="6"/>
    </row>
    <row r="11905" ht="14.25" customHeight="1">
      <c r="C11905" s="3"/>
      <c r="L11905" s="2"/>
      <c r="M11905" s="6"/>
      <c r="N11905" s="6"/>
      <c r="P11905" s="6"/>
    </row>
    <row r="11906" ht="14.25" customHeight="1">
      <c r="C11906" s="3"/>
      <c r="L11906" s="2"/>
      <c r="M11906" s="6"/>
      <c r="N11906" s="6"/>
      <c r="P11906" s="6"/>
    </row>
    <row r="11907" ht="14.25" customHeight="1">
      <c r="C11907" s="3"/>
      <c r="L11907" s="2"/>
      <c r="M11907" s="6"/>
      <c r="N11907" s="6"/>
      <c r="P11907" s="6"/>
    </row>
    <row r="11908" ht="14.25" customHeight="1">
      <c r="C11908" s="3"/>
      <c r="L11908" s="2"/>
      <c r="M11908" s="6"/>
      <c r="N11908" s="6"/>
      <c r="P11908" s="6"/>
    </row>
    <row r="11909" ht="14.25" customHeight="1">
      <c r="C11909" s="3"/>
      <c r="L11909" s="2"/>
      <c r="M11909" s="6"/>
      <c r="N11909" s="6"/>
      <c r="P11909" s="6"/>
    </row>
    <row r="11910" ht="14.25" customHeight="1">
      <c r="C11910" s="3"/>
      <c r="L11910" s="2"/>
      <c r="M11910" s="6"/>
      <c r="N11910" s="6"/>
      <c r="P11910" s="6"/>
    </row>
    <row r="11911" ht="14.25" customHeight="1">
      <c r="C11911" s="3"/>
      <c r="L11911" s="2"/>
      <c r="M11911" s="6"/>
      <c r="N11911" s="6"/>
      <c r="P11911" s="6"/>
    </row>
    <row r="11912" ht="14.25" customHeight="1">
      <c r="C11912" s="3"/>
      <c r="L11912" s="2"/>
      <c r="M11912" s="6"/>
      <c r="N11912" s="6"/>
      <c r="P11912" s="6"/>
    </row>
    <row r="11913" ht="14.25" customHeight="1">
      <c r="C11913" s="3"/>
      <c r="L11913" s="2"/>
      <c r="M11913" s="6"/>
      <c r="N11913" s="6"/>
      <c r="P11913" s="6"/>
    </row>
    <row r="11914" ht="14.25" customHeight="1">
      <c r="C11914" s="3"/>
      <c r="L11914" s="2"/>
      <c r="M11914" s="6"/>
      <c r="N11914" s="6"/>
      <c r="P11914" s="6"/>
    </row>
    <row r="11915" ht="14.25" customHeight="1">
      <c r="C11915" s="3"/>
      <c r="L11915" s="2"/>
      <c r="M11915" s="6"/>
      <c r="N11915" s="6"/>
      <c r="P11915" s="6"/>
    </row>
    <row r="11916" ht="14.25" customHeight="1">
      <c r="C11916" s="3"/>
      <c r="L11916" s="2"/>
      <c r="M11916" s="6"/>
      <c r="N11916" s="6"/>
      <c r="P11916" s="6"/>
    </row>
    <row r="11917" ht="14.25" customHeight="1">
      <c r="C11917" s="3"/>
      <c r="L11917" s="2"/>
      <c r="M11917" s="6"/>
      <c r="N11917" s="6"/>
      <c r="P11917" s="6"/>
    </row>
    <row r="11918" ht="14.25" customHeight="1">
      <c r="C11918" s="3"/>
      <c r="L11918" s="2"/>
      <c r="M11918" s="6"/>
      <c r="N11918" s="6"/>
      <c r="P11918" s="6"/>
    </row>
    <row r="11919" ht="14.25" customHeight="1">
      <c r="C11919" s="3"/>
      <c r="L11919" s="2"/>
      <c r="M11919" s="6"/>
      <c r="N11919" s="6"/>
      <c r="P11919" s="6"/>
    </row>
    <row r="11920" ht="14.25" customHeight="1">
      <c r="C11920" s="3"/>
      <c r="L11920" s="2"/>
      <c r="M11920" s="6"/>
      <c r="N11920" s="6"/>
      <c r="P11920" s="6"/>
    </row>
    <row r="11921" ht="14.25" customHeight="1">
      <c r="C11921" s="3"/>
      <c r="L11921" s="2"/>
      <c r="M11921" s="6"/>
      <c r="N11921" s="6"/>
      <c r="P11921" s="6"/>
    </row>
    <row r="11922" ht="14.25" customHeight="1">
      <c r="C11922" s="3"/>
      <c r="L11922" s="2"/>
      <c r="M11922" s="6"/>
      <c r="N11922" s="6"/>
      <c r="P11922" s="6"/>
    </row>
    <row r="11923" ht="14.25" customHeight="1">
      <c r="C11923" s="3"/>
      <c r="L11923" s="2"/>
      <c r="M11923" s="6"/>
      <c r="N11923" s="6"/>
      <c r="P11923" s="6"/>
    </row>
    <row r="11924" ht="14.25" customHeight="1">
      <c r="C11924" s="3"/>
      <c r="L11924" s="2"/>
      <c r="M11924" s="6"/>
      <c r="N11924" s="6"/>
      <c r="P11924" s="6"/>
    </row>
    <row r="11925" ht="14.25" customHeight="1">
      <c r="C11925" s="3"/>
      <c r="L11925" s="2"/>
      <c r="M11925" s="6"/>
      <c r="N11925" s="6"/>
      <c r="P11925" s="6"/>
    </row>
    <row r="11926" ht="14.25" customHeight="1">
      <c r="C11926" s="3"/>
      <c r="L11926" s="2"/>
      <c r="M11926" s="6"/>
      <c r="N11926" s="6"/>
      <c r="P11926" s="6"/>
    </row>
    <row r="11927" ht="14.25" customHeight="1">
      <c r="C11927" s="3"/>
      <c r="L11927" s="2"/>
      <c r="M11927" s="6"/>
      <c r="N11927" s="6"/>
      <c r="P11927" s="6"/>
    </row>
    <row r="11928" ht="14.25" customHeight="1">
      <c r="C11928" s="3"/>
      <c r="L11928" s="2"/>
      <c r="M11928" s="6"/>
      <c r="N11928" s="6"/>
      <c r="P11928" s="6"/>
    </row>
    <row r="11929" ht="14.25" customHeight="1">
      <c r="C11929" s="3"/>
      <c r="L11929" s="2"/>
      <c r="M11929" s="6"/>
      <c r="N11929" s="6"/>
      <c r="P11929" s="6"/>
    </row>
    <row r="11930" ht="14.25" customHeight="1">
      <c r="C11930" s="3"/>
      <c r="L11930" s="2"/>
      <c r="M11930" s="6"/>
      <c r="N11930" s="6"/>
      <c r="P11930" s="6"/>
    </row>
    <row r="11931" ht="14.25" customHeight="1">
      <c r="C11931" s="3"/>
      <c r="L11931" s="2"/>
      <c r="M11931" s="6"/>
      <c r="N11931" s="6"/>
      <c r="P11931" s="6"/>
    </row>
    <row r="11932" ht="14.25" customHeight="1">
      <c r="C11932" s="3"/>
      <c r="L11932" s="2"/>
      <c r="M11932" s="6"/>
      <c r="N11932" s="6"/>
      <c r="P11932" s="6"/>
    </row>
    <row r="11933" ht="14.25" customHeight="1">
      <c r="C11933" s="3"/>
      <c r="L11933" s="2"/>
      <c r="M11933" s="6"/>
      <c r="N11933" s="6"/>
      <c r="P11933" s="6"/>
    </row>
    <row r="11934" ht="14.25" customHeight="1">
      <c r="C11934" s="3"/>
      <c r="L11934" s="2"/>
      <c r="M11934" s="6"/>
      <c r="N11934" s="6"/>
      <c r="P11934" s="6"/>
    </row>
    <row r="11935" ht="14.25" customHeight="1">
      <c r="C11935" s="3"/>
      <c r="L11935" s="2"/>
      <c r="M11935" s="6"/>
      <c r="N11935" s="6"/>
      <c r="P11935" s="6"/>
    </row>
    <row r="11936" ht="14.25" customHeight="1">
      <c r="C11936" s="3"/>
      <c r="L11936" s="2"/>
      <c r="M11936" s="6"/>
      <c r="N11936" s="6"/>
      <c r="P11936" s="6"/>
    </row>
    <row r="11937" ht="14.25" customHeight="1">
      <c r="C11937" s="3"/>
      <c r="L11937" s="2"/>
      <c r="M11937" s="6"/>
      <c r="N11937" s="6"/>
      <c r="P11937" s="6"/>
    </row>
    <row r="11938" ht="14.25" customHeight="1">
      <c r="C11938" s="3"/>
      <c r="L11938" s="2"/>
      <c r="M11938" s="6"/>
      <c r="N11938" s="6"/>
      <c r="P11938" s="6"/>
    </row>
    <row r="11939" ht="14.25" customHeight="1">
      <c r="C11939" s="3"/>
      <c r="L11939" s="2"/>
      <c r="M11939" s="6"/>
      <c r="N11939" s="6"/>
      <c r="P11939" s="6"/>
    </row>
    <row r="11940" ht="14.25" customHeight="1">
      <c r="C11940" s="3"/>
      <c r="L11940" s="2"/>
      <c r="M11940" s="6"/>
      <c r="N11940" s="6"/>
      <c r="P11940" s="6"/>
    </row>
    <row r="11941" ht="14.25" customHeight="1">
      <c r="C11941" s="3"/>
      <c r="L11941" s="2"/>
      <c r="M11941" s="6"/>
      <c r="N11941" s="6"/>
      <c r="P11941" s="6"/>
    </row>
    <row r="11942" ht="14.25" customHeight="1">
      <c r="C11942" s="3"/>
      <c r="L11942" s="2"/>
      <c r="M11942" s="6"/>
      <c r="N11942" s="6"/>
      <c r="P11942" s="6"/>
    </row>
    <row r="11943" ht="14.25" customHeight="1">
      <c r="C11943" s="3"/>
      <c r="L11943" s="2"/>
      <c r="M11943" s="6"/>
      <c r="N11943" s="6"/>
      <c r="P11943" s="6"/>
    </row>
    <row r="11944" ht="14.25" customHeight="1">
      <c r="C11944" s="3"/>
      <c r="L11944" s="2"/>
      <c r="M11944" s="6"/>
      <c r="N11944" s="6"/>
      <c r="P11944" s="6"/>
    </row>
    <row r="11945" ht="14.25" customHeight="1">
      <c r="C11945" s="3"/>
      <c r="L11945" s="2"/>
      <c r="M11945" s="6"/>
      <c r="N11945" s="6"/>
      <c r="P11945" s="6"/>
    </row>
    <row r="11946" ht="14.25" customHeight="1">
      <c r="C11946" s="3"/>
      <c r="L11946" s="2"/>
      <c r="M11946" s="6"/>
      <c r="N11946" s="6"/>
      <c r="P11946" s="6"/>
    </row>
    <row r="11947" ht="14.25" customHeight="1">
      <c r="C11947" s="3"/>
      <c r="L11947" s="2"/>
      <c r="M11947" s="6"/>
      <c r="N11947" s="6"/>
      <c r="P11947" s="6"/>
    </row>
    <row r="11948" ht="14.25" customHeight="1">
      <c r="C11948" s="3"/>
      <c r="L11948" s="2"/>
      <c r="M11948" s="6"/>
      <c r="N11948" s="6"/>
      <c r="P11948" s="6"/>
    </row>
    <row r="11949" ht="14.25" customHeight="1">
      <c r="C11949" s="3"/>
      <c r="L11949" s="2"/>
      <c r="M11949" s="6"/>
      <c r="N11949" s="6"/>
      <c r="P11949" s="6"/>
    </row>
    <row r="11950" ht="14.25" customHeight="1">
      <c r="C11950" s="3"/>
      <c r="L11950" s="2"/>
      <c r="M11950" s="6"/>
      <c r="N11950" s="6"/>
      <c r="P11950" s="6"/>
    </row>
    <row r="11951" ht="14.25" customHeight="1">
      <c r="C11951" s="3"/>
      <c r="L11951" s="2"/>
      <c r="M11951" s="6"/>
      <c r="N11951" s="6"/>
      <c r="P11951" s="6"/>
    </row>
    <row r="11952" ht="14.25" customHeight="1">
      <c r="C11952" s="3"/>
      <c r="L11952" s="2"/>
      <c r="M11952" s="6"/>
      <c r="N11952" s="6"/>
      <c r="P11952" s="6"/>
    </row>
    <row r="11953" ht="14.25" customHeight="1">
      <c r="C11953" s="3"/>
      <c r="L11953" s="2"/>
      <c r="M11953" s="6"/>
      <c r="N11953" s="6"/>
      <c r="P11953" s="6"/>
    </row>
    <row r="11954" ht="14.25" customHeight="1">
      <c r="C11954" s="3"/>
      <c r="L11954" s="2"/>
      <c r="M11954" s="6"/>
      <c r="N11954" s="6"/>
      <c r="P11954" s="6"/>
    </row>
    <row r="11955" ht="14.25" customHeight="1">
      <c r="C11955" s="3"/>
      <c r="L11955" s="2"/>
      <c r="M11955" s="6"/>
      <c r="N11955" s="6"/>
      <c r="P11955" s="6"/>
    </row>
    <row r="11956" ht="14.25" customHeight="1">
      <c r="C11956" s="3"/>
      <c r="L11956" s="2"/>
      <c r="M11956" s="6"/>
      <c r="N11956" s="6"/>
      <c r="P11956" s="6"/>
    </row>
    <row r="11957" ht="14.25" customHeight="1">
      <c r="C11957" s="3"/>
      <c r="L11957" s="2"/>
      <c r="M11957" s="6"/>
      <c r="N11957" s="6"/>
      <c r="P11957" s="6"/>
    </row>
    <row r="11958" ht="14.25" customHeight="1">
      <c r="C11958" s="3"/>
      <c r="L11958" s="2"/>
      <c r="M11958" s="6"/>
      <c r="N11958" s="6"/>
      <c r="P11958" s="6"/>
    </row>
    <row r="11959" ht="14.25" customHeight="1">
      <c r="C11959" s="3"/>
      <c r="L11959" s="2"/>
      <c r="M11959" s="6"/>
      <c r="N11959" s="6"/>
      <c r="P11959" s="6"/>
    </row>
    <row r="11960" ht="14.25" customHeight="1">
      <c r="C11960" s="3"/>
      <c r="L11960" s="2"/>
      <c r="M11960" s="6"/>
      <c r="N11960" s="6"/>
      <c r="P11960" s="6"/>
    </row>
    <row r="11961" ht="14.25" customHeight="1">
      <c r="C11961" s="3"/>
      <c r="L11961" s="2"/>
      <c r="M11961" s="6"/>
      <c r="N11961" s="6"/>
      <c r="P11961" s="6"/>
    </row>
    <row r="11962" ht="14.25" customHeight="1">
      <c r="C11962" s="3"/>
      <c r="L11962" s="2"/>
      <c r="M11962" s="6"/>
      <c r="N11962" s="6"/>
      <c r="P11962" s="6"/>
    </row>
    <row r="11963" ht="14.25" customHeight="1">
      <c r="C11963" s="3"/>
      <c r="L11963" s="2"/>
      <c r="M11963" s="6"/>
      <c r="N11963" s="6"/>
      <c r="P11963" s="6"/>
    </row>
    <row r="11964" ht="14.25" customHeight="1">
      <c r="C11964" s="3"/>
      <c r="L11964" s="2"/>
      <c r="M11964" s="6"/>
      <c r="N11964" s="6"/>
      <c r="P11964" s="6"/>
    </row>
    <row r="11965" ht="14.25" customHeight="1">
      <c r="C11965" s="3"/>
      <c r="L11965" s="2"/>
      <c r="M11965" s="6"/>
      <c r="N11965" s="6"/>
      <c r="P11965" s="6"/>
    </row>
    <row r="11966" ht="14.25" customHeight="1">
      <c r="C11966" s="3"/>
      <c r="L11966" s="2"/>
      <c r="M11966" s="6"/>
      <c r="N11966" s="6"/>
      <c r="P11966" s="6"/>
    </row>
    <row r="11967" ht="14.25" customHeight="1">
      <c r="C11967" s="3"/>
      <c r="L11967" s="2"/>
      <c r="M11967" s="6"/>
      <c r="N11967" s="6"/>
      <c r="P11967" s="6"/>
    </row>
    <row r="11968" ht="14.25" customHeight="1">
      <c r="C11968" s="3"/>
      <c r="L11968" s="2"/>
      <c r="M11968" s="6"/>
      <c r="N11968" s="6"/>
      <c r="P11968" s="6"/>
    </row>
    <row r="11969" ht="14.25" customHeight="1">
      <c r="C11969" s="3"/>
      <c r="L11969" s="2"/>
      <c r="M11969" s="6"/>
      <c r="N11969" s="6"/>
      <c r="P11969" s="6"/>
    </row>
    <row r="11970" ht="14.25" customHeight="1">
      <c r="C11970" s="3"/>
      <c r="L11970" s="2"/>
      <c r="M11970" s="6"/>
      <c r="N11970" s="6"/>
      <c r="P11970" s="6"/>
    </row>
    <row r="11971" ht="14.25" customHeight="1">
      <c r="C11971" s="3"/>
      <c r="L11971" s="2"/>
      <c r="M11971" s="6"/>
      <c r="N11971" s="6"/>
      <c r="P11971" s="6"/>
    </row>
    <row r="11972" ht="14.25" customHeight="1">
      <c r="C11972" s="3"/>
      <c r="L11972" s="2"/>
      <c r="M11972" s="6"/>
      <c r="N11972" s="6"/>
      <c r="P11972" s="6"/>
    </row>
    <row r="11973" ht="14.25" customHeight="1">
      <c r="C11973" s="3"/>
      <c r="L11973" s="2"/>
      <c r="M11973" s="6"/>
      <c r="N11973" s="6"/>
      <c r="P11973" s="6"/>
    </row>
    <row r="11974" ht="14.25" customHeight="1">
      <c r="C11974" s="3"/>
      <c r="L11974" s="2"/>
      <c r="M11974" s="6"/>
      <c r="N11974" s="6"/>
      <c r="P11974" s="6"/>
    </row>
    <row r="11975" ht="14.25" customHeight="1">
      <c r="C11975" s="3"/>
      <c r="L11975" s="2"/>
      <c r="M11975" s="6"/>
      <c r="N11975" s="6"/>
      <c r="P11975" s="6"/>
    </row>
    <row r="11976" ht="14.25" customHeight="1">
      <c r="C11976" s="3"/>
      <c r="L11976" s="2"/>
      <c r="M11976" s="6"/>
      <c r="N11976" s="6"/>
      <c r="P11976" s="6"/>
    </row>
    <row r="11977" ht="14.25" customHeight="1">
      <c r="C11977" s="3"/>
      <c r="L11977" s="2"/>
      <c r="M11977" s="6"/>
      <c r="N11977" s="6"/>
      <c r="P11977" s="6"/>
    </row>
    <row r="11978" ht="14.25" customHeight="1">
      <c r="C11978" s="3"/>
      <c r="L11978" s="2"/>
      <c r="M11978" s="6"/>
      <c r="N11978" s="6"/>
      <c r="P11978" s="6"/>
    </row>
    <row r="11979" ht="14.25" customHeight="1">
      <c r="C11979" s="3"/>
      <c r="L11979" s="2"/>
      <c r="M11979" s="6"/>
      <c r="N11979" s="6"/>
      <c r="P11979" s="6"/>
    </row>
    <row r="11980" ht="14.25" customHeight="1">
      <c r="C11980" s="3"/>
      <c r="L11980" s="2"/>
      <c r="M11980" s="6"/>
      <c r="N11980" s="6"/>
      <c r="P11980" s="6"/>
    </row>
    <row r="11981" ht="14.25" customHeight="1">
      <c r="C11981" s="3"/>
      <c r="L11981" s="2"/>
      <c r="M11981" s="6"/>
      <c r="N11981" s="6"/>
      <c r="P11981" s="6"/>
    </row>
    <row r="11982" ht="14.25" customHeight="1">
      <c r="C11982" s="3"/>
      <c r="L11982" s="2"/>
      <c r="M11982" s="6"/>
      <c r="N11982" s="6"/>
      <c r="P11982" s="6"/>
    </row>
    <row r="11983" ht="14.25" customHeight="1">
      <c r="C11983" s="3"/>
      <c r="L11983" s="2"/>
      <c r="M11983" s="6"/>
      <c r="N11983" s="6"/>
      <c r="P11983" s="6"/>
    </row>
    <row r="11984" ht="14.25" customHeight="1">
      <c r="C11984" s="3"/>
      <c r="L11984" s="2"/>
      <c r="M11984" s="6"/>
      <c r="N11984" s="6"/>
      <c r="P11984" s="6"/>
    </row>
    <row r="11985" ht="14.25" customHeight="1">
      <c r="C11985" s="3"/>
      <c r="L11985" s="2"/>
      <c r="M11985" s="6"/>
      <c r="N11985" s="6"/>
      <c r="P11985" s="6"/>
    </row>
    <row r="11986" ht="14.25" customHeight="1">
      <c r="C11986" s="3"/>
      <c r="L11986" s="2"/>
      <c r="M11986" s="6"/>
      <c r="N11986" s="6"/>
      <c r="P11986" s="6"/>
    </row>
    <row r="11987" ht="14.25" customHeight="1">
      <c r="C11987" s="3"/>
      <c r="L11987" s="2"/>
      <c r="M11987" s="6"/>
      <c r="N11987" s="6"/>
      <c r="P11987" s="6"/>
    </row>
    <row r="11988" ht="14.25" customHeight="1">
      <c r="C11988" s="3"/>
      <c r="L11988" s="2"/>
      <c r="M11988" s="6"/>
      <c r="N11988" s="6"/>
      <c r="P11988" s="6"/>
    </row>
    <row r="11989" ht="14.25" customHeight="1">
      <c r="C11989" s="3"/>
      <c r="L11989" s="2"/>
      <c r="M11989" s="6"/>
      <c r="N11989" s="6"/>
      <c r="P11989" s="6"/>
    </row>
    <row r="11990" ht="14.25" customHeight="1">
      <c r="C11990" s="3"/>
      <c r="L11990" s="2"/>
      <c r="M11990" s="6"/>
      <c r="N11990" s="6"/>
      <c r="P11990" s="6"/>
    </row>
    <row r="11991" ht="14.25" customHeight="1">
      <c r="C11991" s="3"/>
      <c r="L11991" s="2"/>
      <c r="M11991" s="6"/>
      <c r="N11991" s="6"/>
      <c r="P11991" s="6"/>
    </row>
    <row r="11992" ht="14.25" customHeight="1">
      <c r="C11992" s="3"/>
      <c r="L11992" s="2"/>
      <c r="M11992" s="6"/>
      <c r="N11992" s="6"/>
      <c r="P11992" s="6"/>
    </row>
    <row r="11993" ht="14.25" customHeight="1">
      <c r="C11993" s="3"/>
      <c r="L11993" s="2"/>
      <c r="M11993" s="6"/>
      <c r="N11993" s="6"/>
      <c r="P11993" s="6"/>
    </row>
    <row r="11994" ht="14.25" customHeight="1">
      <c r="C11994" s="3"/>
      <c r="L11994" s="2"/>
      <c r="M11994" s="6"/>
      <c r="N11994" s="6"/>
      <c r="P11994" s="6"/>
    </row>
    <row r="11995" ht="14.25" customHeight="1">
      <c r="C11995" s="3"/>
      <c r="L11995" s="2"/>
      <c r="M11995" s="6"/>
      <c r="N11995" s="6"/>
      <c r="P11995" s="6"/>
    </row>
    <row r="11996" ht="14.25" customHeight="1">
      <c r="C11996" s="3"/>
      <c r="L11996" s="2"/>
      <c r="M11996" s="6"/>
      <c r="N11996" s="6"/>
      <c r="P11996" s="6"/>
    </row>
    <row r="11997" ht="14.25" customHeight="1">
      <c r="C11997" s="3"/>
      <c r="L11997" s="2"/>
      <c r="M11997" s="6"/>
      <c r="N11997" s="6"/>
      <c r="P11997" s="6"/>
    </row>
    <row r="11998" ht="14.25" customHeight="1">
      <c r="C11998" s="3"/>
      <c r="L11998" s="2"/>
      <c r="M11998" s="6"/>
      <c r="N11998" s="6"/>
      <c r="P11998" s="6"/>
    </row>
    <row r="11999" ht="14.25" customHeight="1">
      <c r="C11999" s="3"/>
      <c r="L11999" s="2"/>
      <c r="M11999" s="6"/>
      <c r="N11999" s="6"/>
      <c r="P11999" s="6"/>
    </row>
    <row r="12000" ht="14.25" customHeight="1">
      <c r="C12000" s="3"/>
      <c r="L12000" s="2"/>
      <c r="M12000" s="6"/>
      <c r="N12000" s="6"/>
      <c r="P12000" s="6"/>
    </row>
    <row r="12001" ht="14.25" customHeight="1">
      <c r="C12001" s="3"/>
      <c r="L12001" s="2"/>
      <c r="M12001" s="6"/>
      <c r="N12001" s="6"/>
      <c r="P12001" s="6"/>
    </row>
    <row r="12002" ht="14.25" customHeight="1">
      <c r="C12002" s="3"/>
      <c r="L12002" s="2"/>
      <c r="M12002" s="6"/>
      <c r="N12002" s="6"/>
      <c r="P12002" s="6"/>
    </row>
    <row r="12003" ht="14.25" customHeight="1">
      <c r="C12003" s="3"/>
      <c r="L12003" s="2"/>
      <c r="M12003" s="6"/>
      <c r="N12003" s="6"/>
      <c r="P12003" s="6"/>
    </row>
    <row r="12004" ht="14.25" customHeight="1">
      <c r="C12004" s="3"/>
      <c r="L12004" s="2"/>
      <c r="M12004" s="6"/>
      <c r="N12004" s="6"/>
      <c r="P12004" s="6"/>
    </row>
    <row r="12005" ht="14.25" customHeight="1">
      <c r="C12005" s="3"/>
      <c r="L12005" s="2"/>
      <c r="M12005" s="6"/>
      <c r="N12005" s="6"/>
      <c r="P12005" s="6"/>
    </row>
    <row r="12006" ht="14.25" customHeight="1">
      <c r="C12006" s="3"/>
      <c r="L12006" s="2"/>
      <c r="M12006" s="6"/>
      <c r="N12006" s="6"/>
      <c r="P12006" s="6"/>
    </row>
    <row r="12007" ht="14.25" customHeight="1">
      <c r="C12007" s="3"/>
      <c r="L12007" s="2"/>
      <c r="M12007" s="6"/>
      <c r="N12007" s="6"/>
      <c r="P12007" s="6"/>
    </row>
    <row r="12008" ht="14.25" customHeight="1">
      <c r="C12008" s="3"/>
      <c r="L12008" s="2"/>
      <c r="M12008" s="6"/>
      <c r="N12008" s="6"/>
      <c r="P12008" s="6"/>
    </row>
    <row r="12009" ht="14.25" customHeight="1">
      <c r="C12009" s="3"/>
      <c r="L12009" s="2"/>
      <c r="M12009" s="6"/>
      <c r="N12009" s="6"/>
      <c r="P12009" s="6"/>
    </row>
    <row r="12010" ht="14.25" customHeight="1">
      <c r="C12010" s="3"/>
      <c r="L12010" s="2"/>
      <c r="M12010" s="6"/>
      <c r="N12010" s="6"/>
      <c r="P12010" s="6"/>
    </row>
    <row r="12011" ht="14.25" customHeight="1">
      <c r="C12011" s="3"/>
      <c r="L12011" s="2"/>
      <c r="M12011" s="6"/>
      <c r="N12011" s="6"/>
      <c r="P12011" s="6"/>
    </row>
    <row r="12012" ht="14.25" customHeight="1">
      <c r="C12012" s="3"/>
      <c r="L12012" s="2"/>
      <c r="M12012" s="6"/>
      <c r="N12012" s="6"/>
      <c r="P12012" s="6"/>
    </row>
    <row r="12013" ht="14.25" customHeight="1">
      <c r="C12013" s="3"/>
      <c r="L12013" s="2"/>
      <c r="M12013" s="6"/>
      <c r="N12013" s="6"/>
      <c r="P12013" s="6"/>
    </row>
    <row r="12014" ht="14.25" customHeight="1">
      <c r="C12014" s="3"/>
      <c r="L12014" s="2"/>
      <c r="M12014" s="6"/>
      <c r="N12014" s="6"/>
      <c r="P12014" s="6"/>
    </row>
    <row r="12015" ht="14.25" customHeight="1">
      <c r="C12015" s="3"/>
      <c r="L12015" s="2"/>
      <c r="M12015" s="6"/>
      <c r="N12015" s="6"/>
      <c r="P12015" s="6"/>
    </row>
    <row r="12016" ht="14.25" customHeight="1">
      <c r="C12016" s="3"/>
      <c r="L12016" s="2"/>
      <c r="M12016" s="6"/>
      <c r="N12016" s="6"/>
      <c r="P12016" s="6"/>
    </row>
    <row r="12017" ht="14.25" customHeight="1">
      <c r="C12017" s="3"/>
      <c r="L12017" s="2"/>
      <c r="M12017" s="6"/>
      <c r="N12017" s="6"/>
      <c r="P12017" s="6"/>
    </row>
    <row r="12018" ht="14.25" customHeight="1">
      <c r="C12018" s="3"/>
      <c r="L12018" s="2"/>
      <c r="M12018" s="6"/>
      <c r="N12018" s="6"/>
      <c r="P12018" s="6"/>
    </row>
    <row r="12019" ht="14.25" customHeight="1">
      <c r="C12019" s="3"/>
      <c r="L12019" s="2"/>
      <c r="M12019" s="6"/>
      <c r="N12019" s="6"/>
      <c r="P12019" s="6"/>
    </row>
    <row r="12020" ht="14.25" customHeight="1">
      <c r="C12020" s="3"/>
      <c r="L12020" s="2"/>
      <c r="M12020" s="6"/>
      <c r="N12020" s="6"/>
      <c r="P12020" s="6"/>
    </row>
    <row r="12021" ht="14.25" customHeight="1">
      <c r="C12021" s="3"/>
      <c r="L12021" s="2"/>
      <c r="M12021" s="6"/>
      <c r="N12021" s="6"/>
      <c r="P12021" s="6"/>
    </row>
    <row r="12022" ht="14.25" customHeight="1">
      <c r="C12022" s="3"/>
      <c r="L12022" s="2"/>
      <c r="M12022" s="6"/>
      <c r="N12022" s="6"/>
      <c r="P12022" s="6"/>
    </row>
    <row r="12023" ht="14.25" customHeight="1">
      <c r="C12023" s="3"/>
      <c r="L12023" s="2"/>
      <c r="M12023" s="6"/>
      <c r="N12023" s="6"/>
      <c r="P12023" s="6"/>
    </row>
    <row r="12024" ht="14.25" customHeight="1">
      <c r="C12024" s="3"/>
      <c r="L12024" s="2"/>
      <c r="M12024" s="6"/>
      <c r="N12024" s="6"/>
      <c r="P12024" s="6"/>
    </row>
    <row r="12025" ht="14.25" customHeight="1">
      <c r="C12025" s="3"/>
      <c r="L12025" s="2"/>
      <c r="M12025" s="6"/>
      <c r="N12025" s="6"/>
      <c r="P12025" s="6"/>
    </row>
    <row r="12026" ht="14.25" customHeight="1">
      <c r="C12026" s="3"/>
      <c r="L12026" s="2"/>
      <c r="M12026" s="6"/>
      <c r="N12026" s="6"/>
      <c r="P12026" s="6"/>
    </row>
    <row r="12027" ht="14.25" customHeight="1">
      <c r="C12027" s="3"/>
      <c r="L12027" s="2"/>
      <c r="M12027" s="6"/>
      <c r="N12027" s="6"/>
      <c r="P12027" s="6"/>
    </row>
    <row r="12028" ht="14.25" customHeight="1">
      <c r="C12028" s="3"/>
      <c r="L12028" s="2"/>
      <c r="M12028" s="6"/>
      <c r="N12028" s="6"/>
      <c r="P12028" s="6"/>
    </row>
    <row r="12029" ht="14.25" customHeight="1">
      <c r="C12029" s="3"/>
      <c r="L12029" s="2"/>
      <c r="M12029" s="6"/>
      <c r="N12029" s="6"/>
      <c r="P12029" s="6"/>
    </row>
    <row r="12030" ht="14.25" customHeight="1">
      <c r="C12030" s="3"/>
      <c r="L12030" s="2"/>
      <c r="M12030" s="6"/>
      <c r="N12030" s="6"/>
      <c r="P12030" s="6"/>
    </row>
    <row r="12031" ht="14.25" customHeight="1">
      <c r="C12031" s="3"/>
      <c r="L12031" s="2"/>
      <c r="M12031" s="6"/>
      <c r="N12031" s="6"/>
      <c r="P12031" s="6"/>
    </row>
    <row r="12032" ht="14.25" customHeight="1">
      <c r="C12032" s="3"/>
      <c r="L12032" s="2"/>
      <c r="M12032" s="6"/>
      <c r="N12032" s="6"/>
      <c r="P12032" s="6"/>
    </row>
    <row r="12033" ht="14.25" customHeight="1">
      <c r="C12033" s="3"/>
      <c r="L12033" s="2"/>
      <c r="M12033" s="6"/>
      <c r="N12033" s="6"/>
      <c r="P12033" s="6"/>
    </row>
    <row r="12034" ht="14.25" customHeight="1">
      <c r="C12034" s="3"/>
      <c r="L12034" s="2"/>
      <c r="M12034" s="6"/>
      <c r="N12034" s="6"/>
      <c r="P12034" s="6"/>
    </row>
    <row r="12035" ht="14.25" customHeight="1">
      <c r="C12035" s="3"/>
      <c r="L12035" s="2"/>
      <c r="M12035" s="6"/>
      <c r="N12035" s="6"/>
      <c r="P12035" s="6"/>
    </row>
    <row r="12036" ht="14.25" customHeight="1">
      <c r="C12036" s="3"/>
      <c r="L12036" s="2"/>
      <c r="M12036" s="6"/>
      <c r="N12036" s="6"/>
      <c r="P12036" s="6"/>
    </row>
    <row r="12037" ht="14.25" customHeight="1">
      <c r="C12037" s="3"/>
      <c r="L12037" s="2"/>
      <c r="M12037" s="6"/>
      <c r="N12037" s="6"/>
      <c r="P12037" s="6"/>
    </row>
    <row r="12038" ht="14.25" customHeight="1">
      <c r="C12038" s="3"/>
      <c r="L12038" s="2"/>
      <c r="M12038" s="6"/>
      <c r="N12038" s="6"/>
      <c r="P12038" s="6"/>
    </row>
    <row r="12039" ht="14.25" customHeight="1">
      <c r="C12039" s="3"/>
      <c r="L12039" s="2"/>
      <c r="M12039" s="6"/>
      <c r="N12039" s="6"/>
      <c r="P12039" s="6"/>
    </row>
    <row r="12040" ht="14.25" customHeight="1">
      <c r="C12040" s="3"/>
      <c r="L12040" s="2"/>
      <c r="M12040" s="6"/>
      <c r="N12040" s="6"/>
      <c r="P12040" s="6"/>
    </row>
    <row r="12041" ht="14.25" customHeight="1">
      <c r="C12041" s="3"/>
      <c r="L12041" s="2"/>
      <c r="M12041" s="6"/>
      <c r="N12041" s="6"/>
      <c r="P12041" s="6"/>
    </row>
    <row r="12042" ht="14.25" customHeight="1">
      <c r="C12042" s="3"/>
      <c r="L12042" s="2"/>
      <c r="M12042" s="6"/>
      <c r="N12042" s="6"/>
      <c r="P12042" s="6"/>
    </row>
    <row r="12043" ht="14.25" customHeight="1">
      <c r="C12043" s="3"/>
      <c r="L12043" s="2"/>
      <c r="M12043" s="6"/>
      <c r="N12043" s="6"/>
      <c r="P12043" s="6"/>
    </row>
    <row r="12044" ht="14.25" customHeight="1">
      <c r="C12044" s="3"/>
      <c r="L12044" s="2"/>
      <c r="M12044" s="6"/>
      <c r="N12044" s="6"/>
      <c r="P12044" s="6"/>
    </row>
    <row r="12045" ht="14.25" customHeight="1">
      <c r="C12045" s="3"/>
      <c r="L12045" s="2"/>
      <c r="M12045" s="6"/>
      <c r="N12045" s="6"/>
      <c r="P12045" s="6"/>
    </row>
    <row r="12046" ht="14.25" customHeight="1">
      <c r="C12046" s="3"/>
      <c r="L12046" s="2"/>
      <c r="M12046" s="6"/>
      <c r="N12046" s="6"/>
      <c r="P12046" s="6"/>
    </row>
    <row r="12047" ht="14.25" customHeight="1">
      <c r="C12047" s="3"/>
      <c r="L12047" s="2"/>
      <c r="M12047" s="6"/>
      <c r="N12047" s="6"/>
      <c r="P12047" s="6"/>
    </row>
    <row r="12048" ht="14.25" customHeight="1">
      <c r="C12048" s="3"/>
      <c r="L12048" s="2"/>
      <c r="M12048" s="6"/>
      <c r="N12048" s="6"/>
      <c r="P12048" s="6"/>
    </row>
    <row r="12049" ht="14.25" customHeight="1">
      <c r="C12049" s="3"/>
      <c r="L12049" s="2"/>
      <c r="M12049" s="6"/>
      <c r="N12049" s="6"/>
      <c r="P12049" s="6"/>
    </row>
    <row r="12050" ht="14.25" customHeight="1">
      <c r="C12050" s="3"/>
      <c r="L12050" s="2"/>
      <c r="M12050" s="6"/>
      <c r="N12050" s="6"/>
      <c r="P12050" s="6"/>
    </row>
    <row r="12051" ht="14.25" customHeight="1">
      <c r="C12051" s="3"/>
      <c r="L12051" s="2"/>
      <c r="M12051" s="6"/>
      <c r="N12051" s="6"/>
      <c r="P12051" s="6"/>
    </row>
    <row r="12052" ht="14.25" customHeight="1">
      <c r="C12052" s="3"/>
      <c r="L12052" s="2"/>
      <c r="M12052" s="6"/>
      <c r="N12052" s="6"/>
      <c r="P12052" s="6"/>
    </row>
    <row r="12053" ht="14.25" customHeight="1">
      <c r="C12053" s="3"/>
      <c r="L12053" s="2"/>
      <c r="M12053" s="6"/>
      <c r="N12053" s="6"/>
      <c r="P12053" s="6"/>
    </row>
    <row r="12054" ht="14.25" customHeight="1">
      <c r="C12054" s="3"/>
      <c r="L12054" s="2"/>
      <c r="M12054" s="6"/>
      <c r="N12054" s="6"/>
      <c r="P12054" s="6"/>
    </row>
    <row r="12055" ht="14.25" customHeight="1">
      <c r="C12055" s="3"/>
      <c r="L12055" s="2"/>
      <c r="M12055" s="6"/>
      <c r="N12055" s="6"/>
      <c r="P12055" s="6"/>
    </row>
    <row r="12056" ht="14.25" customHeight="1">
      <c r="C12056" s="3"/>
      <c r="L12056" s="2"/>
      <c r="M12056" s="6"/>
      <c r="N12056" s="6"/>
      <c r="P12056" s="6"/>
    </row>
    <row r="12057" ht="14.25" customHeight="1">
      <c r="C12057" s="3"/>
      <c r="L12057" s="2"/>
      <c r="M12057" s="6"/>
      <c r="N12057" s="6"/>
      <c r="P12057" s="6"/>
    </row>
    <row r="12058" ht="14.25" customHeight="1">
      <c r="C12058" s="3"/>
      <c r="L12058" s="2"/>
      <c r="M12058" s="6"/>
      <c r="N12058" s="6"/>
      <c r="P12058" s="6"/>
    </row>
    <row r="12059" ht="14.25" customHeight="1">
      <c r="C12059" s="3"/>
      <c r="L12059" s="2"/>
      <c r="M12059" s="6"/>
      <c r="N12059" s="6"/>
      <c r="P12059" s="6"/>
    </row>
    <row r="12060" ht="14.25" customHeight="1">
      <c r="C12060" s="3"/>
      <c r="L12060" s="2"/>
      <c r="M12060" s="6"/>
      <c r="N12060" s="6"/>
      <c r="P12060" s="6"/>
    </row>
    <row r="12061" ht="14.25" customHeight="1">
      <c r="C12061" s="3"/>
      <c r="L12061" s="2"/>
      <c r="M12061" s="6"/>
      <c r="N12061" s="6"/>
      <c r="P12061" s="6"/>
    </row>
    <row r="12062" ht="14.25" customHeight="1">
      <c r="C12062" s="3"/>
      <c r="L12062" s="2"/>
      <c r="M12062" s="6"/>
      <c r="N12062" s="6"/>
      <c r="P12062" s="6"/>
    </row>
    <row r="12063" ht="14.25" customHeight="1">
      <c r="C12063" s="3"/>
      <c r="L12063" s="2"/>
      <c r="M12063" s="6"/>
      <c r="N12063" s="6"/>
      <c r="P12063" s="6"/>
    </row>
    <row r="12064" ht="14.25" customHeight="1">
      <c r="C12064" s="3"/>
      <c r="L12064" s="2"/>
      <c r="M12064" s="6"/>
      <c r="N12064" s="6"/>
      <c r="P12064" s="6"/>
    </row>
    <row r="12065" ht="14.25" customHeight="1">
      <c r="C12065" s="3"/>
      <c r="L12065" s="2"/>
      <c r="M12065" s="6"/>
      <c r="N12065" s="6"/>
      <c r="P12065" s="6"/>
    </row>
    <row r="12066" ht="14.25" customHeight="1">
      <c r="C12066" s="3"/>
      <c r="L12066" s="2"/>
      <c r="M12066" s="6"/>
      <c r="N12066" s="6"/>
      <c r="P12066" s="6"/>
    </row>
    <row r="12067" ht="14.25" customHeight="1">
      <c r="C12067" s="3"/>
      <c r="L12067" s="2"/>
      <c r="M12067" s="6"/>
      <c r="N12067" s="6"/>
      <c r="P12067" s="6"/>
    </row>
    <row r="12068" ht="14.25" customHeight="1">
      <c r="C12068" s="3"/>
      <c r="L12068" s="2"/>
      <c r="M12068" s="6"/>
      <c r="N12068" s="6"/>
      <c r="P12068" s="6"/>
    </row>
    <row r="12069" ht="14.25" customHeight="1">
      <c r="C12069" s="3"/>
      <c r="L12069" s="2"/>
      <c r="M12069" s="6"/>
      <c r="N12069" s="6"/>
      <c r="P12069" s="6"/>
    </row>
    <row r="12070" ht="14.25" customHeight="1">
      <c r="C12070" s="3"/>
      <c r="L12070" s="2"/>
      <c r="M12070" s="6"/>
      <c r="N12070" s="6"/>
      <c r="P12070" s="6"/>
    </row>
    <row r="12071" ht="14.25" customHeight="1">
      <c r="C12071" s="3"/>
      <c r="L12071" s="2"/>
      <c r="M12071" s="6"/>
      <c r="N12071" s="6"/>
      <c r="P12071" s="6"/>
    </row>
    <row r="12072" ht="14.25" customHeight="1">
      <c r="C12072" s="3"/>
      <c r="L12072" s="2"/>
      <c r="M12072" s="6"/>
      <c r="N12072" s="6"/>
      <c r="P12072" s="6"/>
    </row>
    <row r="12073" ht="14.25" customHeight="1">
      <c r="C12073" s="3"/>
      <c r="L12073" s="2"/>
      <c r="M12073" s="6"/>
      <c r="N12073" s="6"/>
      <c r="P12073" s="6"/>
    </row>
    <row r="12074" ht="14.25" customHeight="1">
      <c r="C12074" s="3"/>
      <c r="L12074" s="2"/>
      <c r="M12074" s="6"/>
      <c r="N12074" s="6"/>
      <c r="P12074" s="6"/>
    </row>
    <row r="12075" ht="14.25" customHeight="1">
      <c r="C12075" s="3"/>
      <c r="L12075" s="2"/>
      <c r="M12075" s="6"/>
      <c r="N12075" s="6"/>
      <c r="P12075" s="6"/>
    </row>
    <row r="12076" ht="14.25" customHeight="1">
      <c r="C12076" s="3"/>
      <c r="L12076" s="2"/>
      <c r="M12076" s="6"/>
      <c r="N12076" s="6"/>
      <c r="P12076" s="6"/>
    </row>
    <row r="12077" ht="14.25" customHeight="1">
      <c r="C12077" s="3"/>
      <c r="L12077" s="2"/>
      <c r="M12077" s="6"/>
      <c r="N12077" s="6"/>
      <c r="P12077" s="6"/>
    </row>
    <row r="12078" ht="14.25" customHeight="1">
      <c r="C12078" s="3"/>
      <c r="L12078" s="2"/>
      <c r="M12078" s="6"/>
      <c r="N12078" s="6"/>
      <c r="P12078" s="6"/>
    </row>
    <row r="12079" ht="14.25" customHeight="1">
      <c r="C12079" s="3"/>
      <c r="L12079" s="2"/>
      <c r="M12079" s="6"/>
      <c r="N12079" s="6"/>
      <c r="P12079" s="6"/>
    </row>
    <row r="12080" ht="14.25" customHeight="1">
      <c r="C12080" s="3"/>
      <c r="L12080" s="2"/>
      <c r="M12080" s="6"/>
      <c r="N12080" s="6"/>
      <c r="P12080" s="6"/>
    </row>
    <row r="12081" ht="14.25" customHeight="1">
      <c r="C12081" s="3"/>
      <c r="L12081" s="2"/>
      <c r="M12081" s="6"/>
      <c r="N12081" s="6"/>
      <c r="P12081" s="6"/>
    </row>
    <row r="12082" ht="14.25" customHeight="1">
      <c r="C12082" s="3"/>
      <c r="L12082" s="2"/>
      <c r="M12082" s="6"/>
      <c r="N12082" s="6"/>
      <c r="P12082" s="6"/>
    </row>
    <row r="12083" ht="14.25" customHeight="1">
      <c r="C12083" s="3"/>
      <c r="L12083" s="2"/>
      <c r="M12083" s="6"/>
      <c r="N12083" s="6"/>
      <c r="P12083" s="6"/>
    </row>
    <row r="12084" ht="14.25" customHeight="1">
      <c r="C12084" s="3"/>
      <c r="L12084" s="2"/>
      <c r="M12084" s="6"/>
      <c r="N12084" s="6"/>
      <c r="P12084" s="6"/>
    </row>
    <row r="12085" ht="14.25" customHeight="1">
      <c r="C12085" s="3"/>
      <c r="L12085" s="2"/>
      <c r="M12085" s="6"/>
      <c r="N12085" s="6"/>
      <c r="P12085" s="6"/>
    </row>
    <row r="12086" ht="14.25" customHeight="1">
      <c r="C12086" s="3"/>
      <c r="L12086" s="2"/>
      <c r="M12086" s="6"/>
      <c r="N12086" s="6"/>
      <c r="P12086" s="6"/>
    </row>
    <row r="12087" ht="14.25" customHeight="1">
      <c r="C12087" s="3"/>
      <c r="L12087" s="2"/>
      <c r="M12087" s="6"/>
      <c r="N12087" s="6"/>
      <c r="P12087" s="6"/>
    </row>
    <row r="12088" ht="14.25" customHeight="1">
      <c r="C12088" s="3"/>
      <c r="L12088" s="2"/>
      <c r="M12088" s="6"/>
      <c r="N12088" s="6"/>
      <c r="P12088" s="6"/>
    </row>
    <row r="12089" ht="14.25" customHeight="1">
      <c r="C12089" s="3"/>
      <c r="L12089" s="2"/>
      <c r="M12089" s="6"/>
      <c r="N12089" s="6"/>
      <c r="P12089" s="6"/>
    </row>
    <row r="12090" ht="14.25" customHeight="1">
      <c r="C12090" s="3"/>
      <c r="L12090" s="2"/>
      <c r="M12090" s="6"/>
      <c r="N12090" s="6"/>
      <c r="P12090" s="6"/>
    </row>
    <row r="12091" ht="14.25" customHeight="1">
      <c r="C12091" s="3"/>
      <c r="L12091" s="2"/>
      <c r="M12091" s="6"/>
      <c r="N12091" s="6"/>
      <c r="P12091" s="6"/>
    </row>
    <row r="12092" ht="14.25" customHeight="1">
      <c r="C12092" s="3"/>
      <c r="L12092" s="2"/>
      <c r="M12092" s="6"/>
      <c r="N12092" s="6"/>
      <c r="P12092" s="6"/>
    </row>
    <row r="12093" ht="14.25" customHeight="1">
      <c r="C12093" s="3"/>
      <c r="L12093" s="2"/>
      <c r="M12093" s="6"/>
      <c r="N12093" s="6"/>
      <c r="P12093" s="6"/>
    </row>
    <row r="12094" ht="14.25" customHeight="1">
      <c r="C12094" s="3"/>
      <c r="L12094" s="2"/>
      <c r="M12094" s="6"/>
      <c r="N12094" s="6"/>
      <c r="P12094" s="6"/>
    </row>
    <row r="12095" ht="14.25" customHeight="1">
      <c r="C12095" s="3"/>
      <c r="L12095" s="2"/>
      <c r="M12095" s="6"/>
      <c r="N12095" s="6"/>
      <c r="P12095" s="6"/>
    </row>
    <row r="12096" ht="14.25" customHeight="1">
      <c r="C12096" s="3"/>
      <c r="L12096" s="2"/>
      <c r="M12096" s="6"/>
      <c r="N12096" s="6"/>
      <c r="P12096" s="6"/>
    </row>
    <row r="12097" ht="14.25" customHeight="1">
      <c r="C12097" s="3"/>
      <c r="L12097" s="2"/>
      <c r="M12097" s="6"/>
      <c r="N12097" s="6"/>
      <c r="P12097" s="6"/>
    </row>
    <row r="12098" ht="14.25" customHeight="1">
      <c r="C12098" s="3"/>
      <c r="L12098" s="2"/>
      <c r="M12098" s="6"/>
      <c r="N12098" s="6"/>
      <c r="P12098" s="6"/>
    </row>
    <row r="12099" ht="14.25" customHeight="1">
      <c r="C12099" s="3"/>
      <c r="L12099" s="2"/>
      <c r="M12099" s="6"/>
      <c r="N12099" s="6"/>
      <c r="P12099" s="6"/>
    </row>
    <row r="12100" ht="14.25" customHeight="1">
      <c r="C12100" s="3"/>
      <c r="L12100" s="2"/>
      <c r="M12100" s="6"/>
      <c r="N12100" s="6"/>
      <c r="P12100" s="6"/>
    </row>
    <row r="12101" ht="14.25" customHeight="1">
      <c r="C12101" s="3"/>
      <c r="L12101" s="2"/>
      <c r="M12101" s="6"/>
      <c r="N12101" s="6"/>
      <c r="P12101" s="6"/>
    </row>
    <row r="12102" ht="14.25" customHeight="1">
      <c r="C12102" s="3"/>
      <c r="L12102" s="2"/>
      <c r="M12102" s="6"/>
      <c r="N12102" s="6"/>
      <c r="P12102" s="6"/>
    </row>
    <row r="12103" ht="14.25" customHeight="1">
      <c r="C12103" s="3"/>
      <c r="L12103" s="2"/>
      <c r="M12103" s="6"/>
      <c r="N12103" s="6"/>
      <c r="P12103" s="6"/>
    </row>
    <row r="12104" ht="14.25" customHeight="1">
      <c r="C12104" s="3"/>
      <c r="L12104" s="2"/>
      <c r="M12104" s="6"/>
      <c r="N12104" s="6"/>
      <c r="P12104" s="6"/>
    </row>
    <row r="12105" ht="14.25" customHeight="1">
      <c r="C12105" s="3"/>
      <c r="L12105" s="2"/>
      <c r="M12105" s="6"/>
      <c r="N12105" s="6"/>
      <c r="P12105" s="6"/>
    </row>
    <row r="12106" ht="14.25" customHeight="1">
      <c r="C12106" s="3"/>
      <c r="L12106" s="2"/>
      <c r="M12106" s="6"/>
      <c r="N12106" s="6"/>
      <c r="P12106" s="6"/>
    </row>
    <row r="12107" ht="14.25" customHeight="1">
      <c r="C12107" s="3"/>
      <c r="L12107" s="2"/>
      <c r="M12107" s="6"/>
      <c r="N12107" s="6"/>
      <c r="P12107" s="6"/>
    </row>
    <row r="12108" ht="14.25" customHeight="1">
      <c r="C12108" s="3"/>
      <c r="L12108" s="2"/>
      <c r="M12108" s="6"/>
      <c r="N12108" s="6"/>
      <c r="P12108" s="6"/>
    </row>
    <row r="12109" ht="14.25" customHeight="1">
      <c r="C12109" s="3"/>
      <c r="L12109" s="2"/>
      <c r="M12109" s="6"/>
      <c r="N12109" s="6"/>
      <c r="P12109" s="6"/>
    </row>
    <row r="12110" ht="14.25" customHeight="1">
      <c r="C12110" s="3"/>
      <c r="L12110" s="2"/>
      <c r="M12110" s="6"/>
      <c r="N12110" s="6"/>
      <c r="P12110" s="6"/>
    </row>
    <row r="12111" ht="14.25" customHeight="1">
      <c r="C12111" s="3"/>
      <c r="L12111" s="2"/>
      <c r="M12111" s="6"/>
      <c r="N12111" s="6"/>
      <c r="P12111" s="6"/>
    </row>
    <row r="12112" ht="14.25" customHeight="1">
      <c r="C12112" s="3"/>
      <c r="L12112" s="2"/>
      <c r="M12112" s="6"/>
      <c r="N12112" s="6"/>
      <c r="P12112" s="6"/>
    </row>
    <row r="12113" ht="14.25" customHeight="1">
      <c r="C12113" s="3"/>
      <c r="L12113" s="2"/>
      <c r="M12113" s="6"/>
      <c r="N12113" s="6"/>
      <c r="P12113" s="6"/>
    </row>
    <row r="12114" ht="14.25" customHeight="1">
      <c r="C12114" s="3"/>
      <c r="L12114" s="2"/>
      <c r="M12114" s="6"/>
      <c r="N12114" s="6"/>
      <c r="P12114" s="6"/>
    </row>
    <row r="12115" ht="14.25" customHeight="1">
      <c r="C12115" s="3"/>
      <c r="L12115" s="2"/>
      <c r="M12115" s="6"/>
      <c r="N12115" s="6"/>
      <c r="P12115" s="6"/>
    </row>
    <row r="12116" ht="14.25" customHeight="1">
      <c r="C12116" s="3"/>
      <c r="L12116" s="2"/>
      <c r="M12116" s="6"/>
      <c r="N12116" s="6"/>
      <c r="P12116" s="6"/>
    </row>
    <row r="12117" ht="14.25" customHeight="1">
      <c r="C12117" s="3"/>
      <c r="L12117" s="2"/>
      <c r="M12117" s="6"/>
      <c r="N12117" s="6"/>
      <c r="P12117" s="6"/>
    </row>
    <row r="12118" ht="14.25" customHeight="1">
      <c r="C12118" s="3"/>
      <c r="L12118" s="2"/>
      <c r="M12118" s="6"/>
      <c r="N12118" s="6"/>
      <c r="P12118" s="6"/>
    </row>
    <row r="12119" ht="14.25" customHeight="1">
      <c r="C12119" s="3"/>
      <c r="L12119" s="2"/>
      <c r="M12119" s="6"/>
      <c r="N12119" s="6"/>
      <c r="P12119" s="6"/>
    </row>
    <row r="12120" ht="14.25" customHeight="1">
      <c r="C12120" s="3"/>
      <c r="L12120" s="2"/>
      <c r="M12120" s="6"/>
      <c r="N12120" s="6"/>
      <c r="P12120" s="6"/>
    </row>
    <row r="12121" ht="14.25" customHeight="1">
      <c r="C12121" s="3"/>
      <c r="L12121" s="2"/>
      <c r="M12121" s="6"/>
      <c r="N12121" s="6"/>
      <c r="P12121" s="6"/>
    </row>
    <row r="12122" ht="14.25" customHeight="1">
      <c r="C12122" s="3"/>
      <c r="L12122" s="2"/>
      <c r="M12122" s="6"/>
      <c r="N12122" s="6"/>
      <c r="P12122" s="6"/>
    </row>
    <row r="12123" ht="14.25" customHeight="1">
      <c r="C12123" s="3"/>
      <c r="L12123" s="2"/>
      <c r="M12123" s="6"/>
      <c r="N12123" s="6"/>
      <c r="P12123" s="6"/>
    </row>
    <row r="12124" ht="14.25" customHeight="1">
      <c r="C12124" s="3"/>
      <c r="L12124" s="2"/>
      <c r="M12124" s="6"/>
      <c r="N12124" s="6"/>
      <c r="P12124" s="6"/>
    </row>
    <row r="12125" ht="14.25" customHeight="1">
      <c r="C12125" s="3"/>
      <c r="L12125" s="2"/>
      <c r="M12125" s="6"/>
      <c r="N12125" s="6"/>
      <c r="P12125" s="6"/>
    </row>
    <row r="12126" ht="14.25" customHeight="1">
      <c r="C12126" s="3"/>
      <c r="L12126" s="2"/>
      <c r="M12126" s="6"/>
      <c r="N12126" s="6"/>
      <c r="P12126" s="6"/>
    </row>
    <row r="12127" ht="14.25" customHeight="1">
      <c r="C12127" s="3"/>
      <c r="L12127" s="2"/>
      <c r="M12127" s="6"/>
      <c r="N12127" s="6"/>
      <c r="P12127" s="6"/>
    </row>
    <row r="12128" ht="14.25" customHeight="1">
      <c r="C12128" s="3"/>
      <c r="L12128" s="2"/>
      <c r="M12128" s="6"/>
      <c r="N12128" s="6"/>
      <c r="P12128" s="6"/>
    </row>
    <row r="12129" ht="14.25" customHeight="1">
      <c r="C12129" s="3"/>
      <c r="L12129" s="2"/>
      <c r="M12129" s="6"/>
      <c r="N12129" s="6"/>
      <c r="P12129" s="6"/>
    </row>
    <row r="12130" ht="14.25" customHeight="1">
      <c r="C12130" s="3"/>
      <c r="L12130" s="2"/>
      <c r="M12130" s="6"/>
      <c r="N12130" s="6"/>
      <c r="P12130" s="6"/>
    </row>
    <row r="12131" ht="14.25" customHeight="1">
      <c r="C12131" s="3"/>
      <c r="L12131" s="2"/>
      <c r="M12131" s="6"/>
      <c r="N12131" s="6"/>
      <c r="P12131" s="6"/>
    </row>
    <row r="12132" ht="14.25" customHeight="1">
      <c r="C12132" s="3"/>
      <c r="L12132" s="2"/>
      <c r="M12132" s="6"/>
      <c r="N12132" s="6"/>
      <c r="P12132" s="6"/>
    </row>
    <row r="12133" ht="14.25" customHeight="1">
      <c r="C12133" s="3"/>
      <c r="L12133" s="2"/>
      <c r="M12133" s="6"/>
      <c r="N12133" s="6"/>
      <c r="P12133" s="6"/>
    </row>
    <row r="12134" ht="14.25" customHeight="1">
      <c r="C12134" s="3"/>
      <c r="L12134" s="2"/>
      <c r="M12134" s="6"/>
      <c r="N12134" s="6"/>
      <c r="P12134" s="6"/>
    </row>
    <row r="12135" ht="14.25" customHeight="1">
      <c r="C12135" s="3"/>
      <c r="L12135" s="2"/>
      <c r="M12135" s="6"/>
      <c r="N12135" s="6"/>
      <c r="P12135" s="6"/>
    </row>
    <row r="12136" ht="14.25" customHeight="1">
      <c r="C12136" s="3"/>
      <c r="L12136" s="2"/>
      <c r="M12136" s="6"/>
      <c r="N12136" s="6"/>
      <c r="P12136" s="6"/>
    </row>
    <row r="12137" ht="14.25" customHeight="1">
      <c r="C12137" s="3"/>
      <c r="L12137" s="2"/>
      <c r="M12137" s="6"/>
      <c r="N12137" s="6"/>
      <c r="P12137" s="6"/>
    </row>
    <row r="12138" ht="14.25" customHeight="1">
      <c r="C12138" s="3"/>
      <c r="L12138" s="2"/>
      <c r="M12138" s="6"/>
      <c r="N12138" s="6"/>
      <c r="P12138" s="6"/>
    </row>
    <row r="12139" ht="14.25" customHeight="1">
      <c r="C12139" s="3"/>
      <c r="L12139" s="2"/>
      <c r="M12139" s="6"/>
      <c r="N12139" s="6"/>
      <c r="P12139" s="6"/>
    </row>
    <row r="12140" ht="14.25" customHeight="1">
      <c r="C12140" s="3"/>
      <c r="L12140" s="2"/>
      <c r="M12140" s="6"/>
      <c r="N12140" s="6"/>
      <c r="P12140" s="6"/>
    </row>
    <row r="12141" ht="14.25" customHeight="1">
      <c r="C12141" s="3"/>
      <c r="L12141" s="2"/>
      <c r="M12141" s="6"/>
      <c r="N12141" s="6"/>
      <c r="P12141" s="6"/>
    </row>
    <row r="12142" ht="14.25" customHeight="1">
      <c r="C12142" s="3"/>
      <c r="L12142" s="2"/>
      <c r="M12142" s="6"/>
      <c r="N12142" s="6"/>
      <c r="P12142" s="6"/>
    </row>
    <row r="12143" ht="14.25" customHeight="1">
      <c r="C12143" s="3"/>
      <c r="L12143" s="2"/>
      <c r="M12143" s="6"/>
      <c r="N12143" s="6"/>
      <c r="P12143" s="6"/>
    </row>
    <row r="12144" ht="14.25" customHeight="1">
      <c r="C12144" s="3"/>
      <c r="L12144" s="2"/>
      <c r="M12144" s="6"/>
      <c r="N12144" s="6"/>
      <c r="P12144" s="6"/>
    </row>
    <row r="12145" ht="14.25" customHeight="1">
      <c r="C12145" s="3"/>
      <c r="L12145" s="2"/>
      <c r="M12145" s="6"/>
      <c r="N12145" s="6"/>
      <c r="P12145" s="6"/>
    </row>
    <row r="12146" ht="14.25" customHeight="1">
      <c r="C12146" s="3"/>
      <c r="L12146" s="2"/>
      <c r="M12146" s="6"/>
      <c r="N12146" s="6"/>
      <c r="P12146" s="6"/>
    </row>
    <row r="12147" ht="14.25" customHeight="1">
      <c r="C12147" s="3"/>
      <c r="L12147" s="2"/>
      <c r="M12147" s="6"/>
      <c r="N12147" s="6"/>
      <c r="P12147" s="6"/>
    </row>
    <row r="12148" ht="14.25" customHeight="1">
      <c r="C12148" s="3"/>
      <c r="L12148" s="2"/>
      <c r="M12148" s="6"/>
      <c r="N12148" s="6"/>
      <c r="P12148" s="6"/>
    </row>
    <row r="12149" ht="14.25" customHeight="1">
      <c r="C12149" s="3"/>
      <c r="L12149" s="2"/>
      <c r="M12149" s="6"/>
      <c r="N12149" s="6"/>
      <c r="P12149" s="6"/>
    </row>
    <row r="12150" ht="14.25" customHeight="1">
      <c r="C12150" s="3"/>
      <c r="L12150" s="2"/>
      <c r="M12150" s="6"/>
      <c r="N12150" s="6"/>
      <c r="P12150" s="6"/>
    </row>
    <row r="12151" ht="14.25" customHeight="1">
      <c r="C12151" s="3"/>
      <c r="L12151" s="2"/>
      <c r="M12151" s="6"/>
      <c r="N12151" s="6"/>
      <c r="P12151" s="6"/>
    </row>
    <row r="12152" ht="14.25" customHeight="1">
      <c r="C12152" s="3"/>
      <c r="L12152" s="2"/>
      <c r="M12152" s="6"/>
      <c r="N12152" s="6"/>
      <c r="P12152" s="6"/>
    </row>
    <row r="12153" ht="14.25" customHeight="1">
      <c r="C12153" s="3"/>
      <c r="L12153" s="2"/>
      <c r="M12153" s="6"/>
      <c r="N12153" s="6"/>
      <c r="P12153" s="6"/>
    </row>
    <row r="12154" ht="14.25" customHeight="1">
      <c r="C12154" s="3"/>
      <c r="L12154" s="2"/>
      <c r="M12154" s="6"/>
      <c r="N12154" s="6"/>
      <c r="P12154" s="6"/>
    </row>
    <row r="12155" ht="14.25" customHeight="1">
      <c r="C12155" s="3"/>
      <c r="L12155" s="2"/>
      <c r="M12155" s="6"/>
      <c r="N12155" s="6"/>
      <c r="P12155" s="6"/>
    </row>
    <row r="12156" ht="14.25" customHeight="1">
      <c r="C12156" s="3"/>
      <c r="L12156" s="2"/>
      <c r="M12156" s="6"/>
      <c r="N12156" s="6"/>
      <c r="P12156" s="6"/>
    </row>
    <row r="12157" ht="14.25" customHeight="1">
      <c r="C12157" s="3"/>
      <c r="L12157" s="2"/>
      <c r="M12157" s="6"/>
      <c r="N12157" s="6"/>
      <c r="P12157" s="6"/>
    </row>
    <row r="12158" ht="14.25" customHeight="1">
      <c r="C12158" s="3"/>
      <c r="L12158" s="2"/>
      <c r="M12158" s="6"/>
      <c r="N12158" s="6"/>
      <c r="P12158" s="6"/>
    </row>
    <row r="12159" ht="14.25" customHeight="1">
      <c r="C12159" s="3"/>
      <c r="L12159" s="2"/>
      <c r="M12159" s="6"/>
      <c r="N12159" s="6"/>
      <c r="P12159" s="6"/>
    </row>
    <row r="12160" ht="14.25" customHeight="1">
      <c r="C12160" s="3"/>
      <c r="L12160" s="2"/>
      <c r="M12160" s="6"/>
      <c r="N12160" s="6"/>
      <c r="P12160" s="6"/>
    </row>
    <row r="12161" ht="14.25" customHeight="1">
      <c r="C12161" s="3"/>
      <c r="L12161" s="2"/>
      <c r="M12161" s="6"/>
      <c r="N12161" s="6"/>
      <c r="P12161" s="6"/>
    </row>
    <row r="12162" ht="14.25" customHeight="1">
      <c r="C12162" s="3"/>
      <c r="L12162" s="2"/>
      <c r="M12162" s="6"/>
      <c r="N12162" s="6"/>
      <c r="P12162" s="6"/>
    </row>
    <row r="12163" ht="14.25" customHeight="1">
      <c r="C12163" s="3"/>
      <c r="L12163" s="2"/>
      <c r="M12163" s="6"/>
      <c r="N12163" s="6"/>
      <c r="P12163" s="6"/>
    </row>
    <row r="12164" ht="14.25" customHeight="1">
      <c r="C12164" s="3"/>
      <c r="L12164" s="2"/>
      <c r="M12164" s="6"/>
      <c r="N12164" s="6"/>
      <c r="P12164" s="6"/>
    </row>
    <row r="12165" ht="14.25" customHeight="1">
      <c r="C12165" s="3"/>
      <c r="L12165" s="2"/>
      <c r="M12165" s="6"/>
      <c r="N12165" s="6"/>
      <c r="P12165" s="6"/>
    </row>
    <row r="12166" ht="14.25" customHeight="1">
      <c r="C12166" s="3"/>
      <c r="L12166" s="2"/>
      <c r="M12166" s="6"/>
      <c r="N12166" s="6"/>
      <c r="P12166" s="6"/>
    </row>
    <row r="12167" ht="14.25" customHeight="1">
      <c r="C12167" s="3"/>
      <c r="L12167" s="2"/>
      <c r="M12167" s="6"/>
      <c r="N12167" s="6"/>
      <c r="P12167" s="6"/>
    </row>
    <row r="12168" ht="14.25" customHeight="1">
      <c r="C12168" s="3"/>
      <c r="L12168" s="2"/>
      <c r="M12168" s="6"/>
      <c r="N12168" s="6"/>
      <c r="P12168" s="6"/>
    </row>
    <row r="12169" ht="14.25" customHeight="1">
      <c r="C12169" s="3"/>
      <c r="L12169" s="2"/>
      <c r="M12169" s="6"/>
      <c r="N12169" s="6"/>
      <c r="P12169" s="6"/>
    </row>
    <row r="12170" ht="14.25" customHeight="1">
      <c r="C12170" s="3"/>
      <c r="L12170" s="2"/>
      <c r="M12170" s="6"/>
      <c r="N12170" s="6"/>
      <c r="P12170" s="6"/>
    </row>
    <row r="12171" ht="14.25" customHeight="1">
      <c r="C12171" s="3"/>
      <c r="L12171" s="2"/>
      <c r="M12171" s="6"/>
      <c r="N12171" s="6"/>
      <c r="P12171" s="6"/>
    </row>
    <row r="12172" ht="14.25" customHeight="1">
      <c r="C12172" s="3"/>
      <c r="L12172" s="2"/>
      <c r="M12172" s="6"/>
      <c r="N12172" s="6"/>
      <c r="P12172" s="6"/>
    </row>
    <row r="12173" ht="14.25" customHeight="1">
      <c r="C12173" s="3"/>
      <c r="L12173" s="2"/>
      <c r="M12173" s="6"/>
      <c r="N12173" s="6"/>
      <c r="P12173" s="6"/>
    </row>
    <row r="12174" ht="14.25" customHeight="1">
      <c r="C12174" s="3"/>
      <c r="L12174" s="2"/>
      <c r="M12174" s="6"/>
      <c r="N12174" s="6"/>
      <c r="P12174" s="6"/>
    </row>
    <row r="12175" ht="14.25" customHeight="1">
      <c r="C12175" s="3"/>
      <c r="L12175" s="2"/>
      <c r="M12175" s="6"/>
      <c r="N12175" s="6"/>
      <c r="P12175" s="6"/>
    </row>
    <row r="12176" ht="14.25" customHeight="1">
      <c r="C12176" s="3"/>
      <c r="L12176" s="2"/>
      <c r="M12176" s="6"/>
      <c r="N12176" s="6"/>
      <c r="P12176" s="6"/>
    </row>
    <row r="12177" ht="14.25" customHeight="1">
      <c r="C12177" s="3"/>
      <c r="L12177" s="2"/>
      <c r="M12177" s="6"/>
      <c r="N12177" s="6"/>
      <c r="P12177" s="6"/>
    </row>
    <row r="12178" ht="14.25" customHeight="1">
      <c r="C12178" s="3"/>
      <c r="L12178" s="2"/>
      <c r="M12178" s="6"/>
      <c r="N12178" s="6"/>
      <c r="P12178" s="6"/>
    </row>
    <row r="12179" ht="14.25" customHeight="1">
      <c r="C12179" s="3"/>
      <c r="L12179" s="2"/>
      <c r="M12179" s="6"/>
      <c r="N12179" s="6"/>
      <c r="P12179" s="6"/>
    </row>
    <row r="12180" ht="14.25" customHeight="1">
      <c r="C12180" s="3"/>
      <c r="L12180" s="2"/>
      <c r="M12180" s="6"/>
      <c r="N12180" s="6"/>
      <c r="P12180" s="6"/>
    </row>
    <row r="12181" ht="14.25" customHeight="1">
      <c r="C12181" s="3"/>
      <c r="L12181" s="2"/>
      <c r="M12181" s="6"/>
      <c r="N12181" s="6"/>
      <c r="P12181" s="6"/>
    </row>
    <row r="12182" ht="14.25" customHeight="1">
      <c r="C12182" s="3"/>
      <c r="L12182" s="2"/>
      <c r="M12182" s="6"/>
      <c r="N12182" s="6"/>
      <c r="P12182" s="6"/>
    </row>
    <row r="12183" ht="14.25" customHeight="1">
      <c r="C12183" s="3"/>
      <c r="L12183" s="2"/>
      <c r="M12183" s="6"/>
      <c r="N12183" s="6"/>
      <c r="P12183" s="6"/>
    </row>
    <row r="12184" ht="14.25" customHeight="1">
      <c r="C12184" s="3"/>
      <c r="L12184" s="2"/>
      <c r="M12184" s="6"/>
      <c r="N12184" s="6"/>
      <c r="P12184" s="6"/>
    </row>
    <row r="12185" ht="14.25" customHeight="1">
      <c r="C12185" s="3"/>
      <c r="L12185" s="2"/>
      <c r="M12185" s="6"/>
      <c r="N12185" s="6"/>
      <c r="P12185" s="6"/>
    </row>
    <row r="12186" ht="14.25" customHeight="1">
      <c r="C12186" s="3"/>
      <c r="L12186" s="2"/>
      <c r="M12186" s="6"/>
      <c r="N12186" s="6"/>
      <c r="P12186" s="6"/>
    </row>
    <row r="12187" ht="14.25" customHeight="1">
      <c r="C12187" s="3"/>
      <c r="L12187" s="2"/>
      <c r="M12187" s="6"/>
      <c r="N12187" s="6"/>
      <c r="P12187" s="6"/>
    </row>
    <row r="12188" ht="14.25" customHeight="1">
      <c r="C12188" s="3"/>
      <c r="L12188" s="2"/>
      <c r="M12188" s="6"/>
      <c r="N12188" s="6"/>
      <c r="P12188" s="6"/>
    </row>
    <row r="12189" ht="14.25" customHeight="1">
      <c r="C12189" s="3"/>
      <c r="L12189" s="2"/>
      <c r="M12189" s="6"/>
      <c r="N12189" s="6"/>
      <c r="P12189" s="6"/>
    </row>
    <row r="12190" ht="14.25" customHeight="1">
      <c r="C12190" s="3"/>
      <c r="L12190" s="2"/>
      <c r="M12190" s="6"/>
      <c r="N12190" s="6"/>
      <c r="P12190" s="6"/>
    </row>
    <row r="12191" ht="14.25" customHeight="1">
      <c r="C12191" s="3"/>
      <c r="L12191" s="2"/>
      <c r="M12191" s="6"/>
      <c r="N12191" s="6"/>
      <c r="P12191" s="6"/>
    </row>
    <row r="12192" ht="14.25" customHeight="1">
      <c r="C12192" s="3"/>
      <c r="L12192" s="2"/>
      <c r="M12192" s="6"/>
      <c r="N12192" s="6"/>
      <c r="P12192" s="6"/>
    </row>
    <row r="12193" ht="14.25" customHeight="1">
      <c r="C12193" s="3"/>
      <c r="L12193" s="2"/>
      <c r="M12193" s="6"/>
      <c r="N12193" s="6"/>
      <c r="P12193" s="6"/>
    </row>
    <row r="12194" ht="14.25" customHeight="1">
      <c r="C12194" s="3"/>
      <c r="L12194" s="2"/>
      <c r="M12194" s="6"/>
      <c r="N12194" s="6"/>
      <c r="P12194" s="6"/>
    </row>
    <row r="12195" ht="14.25" customHeight="1">
      <c r="C12195" s="3"/>
      <c r="L12195" s="2"/>
      <c r="M12195" s="6"/>
      <c r="N12195" s="6"/>
      <c r="P12195" s="6"/>
    </row>
    <row r="12196" ht="14.25" customHeight="1">
      <c r="C12196" s="3"/>
      <c r="L12196" s="2"/>
      <c r="M12196" s="6"/>
      <c r="N12196" s="6"/>
      <c r="P12196" s="6"/>
    </row>
    <row r="12197" ht="14.25" customHeight="1">
      <c r="C12197" s="3"/>
      <c r="L12197" s="2"/>
      <c r="M12197" s="6"/>
      <c r="N12197" s="6"/>
      <c r="P12197" s="6"/>
    </row>
    <row r="12198" ht="14.25" customHeight="1">
      <c r="C12198" s="3"/>
      <c r="L12198" s="2"/>
      <c r="M12198" s="6"/>
      <c r="N12198" s="6"/>
      <c r="P12198" s="6"/>
    </row>
    <row r="12199" ht="14.25" customHeight="1">
      <c r="C12199" s="3"/>
      <c r="L12199" s="2"/>
      <c r="M12199" s="6"/>
      <c r="N12199" s="6"/>
      <c r="P12199" s="6"/>
    </row>
    <row r="12200" ht="14.25" customHeight="1">
      <c r="C12200" s="3"/>
      <c r="L12200" s="2"/>
      <c r="M12200" s="6"/>
      <c r="N12200" s="6"/>
      <c r="P12200" s="6"/>
    </row>
    <row r="12201" ht="14.25" customHeight="1">
      <c r="C12201" s="3"/>
      <c r="L12201" s="2"/>
      <c r="M12201" s="6"/>
      <c r="N12201" s="6"/>
      <c r="P12201" s="6"/>
    </row>
    <row r="12202" ht="14.25" customHeight="1">
      <c r="C12202" s="3"/>
      <c r="L12202" s="2"/>
      <c r="M12202" s="6"/>
      <c r="N12202" s="6"/>
      <c r="P12202" s="6"/>
    </row>
    <row r="12203" ht="14.25" customHeight="1">
      <c r="C12203" s="3"/>
      <c r="L12203" s="2"/>
      <c r="M12203" s="6"/>
      <c r="N12203" s="6"/>
      <c r="P12203" s="6"/>
    </row>
    <row r="12204" ht="14.25" customHeight="1">
      <c r="C12204" s="3"/>
      <c r="L12204" s="2"/>
      <c r="M12204" s="6"/>
      <c r="N12204" s="6"/>
      <c r="P12204" s="6"/>
    </row>
    <row r="12205" ht="14.25" customHeight="1">
      <c r="C12205" s="3"/>
      <c r="L12205" s="2"/>
      <c r="M12205" s="6"/>
      <c r="N12205" s="6"/>
      <c r="P12205" s="6"/>
    </row>
    <row r="12206" ht="14.25" customHeight="1">
      <c r="C12206" s="3"/>
      <c r="L12206" s="2"/>
      <c r="M12206" s="6"/>
      <c r="N12206" s="6"/>
      <c r="P12206" s="6"/>
    </row>
    <row r="12207" ht="14.25" customHeight="1">
      <c r="C12207" s="3"/>
      <c r="L12207" s="2"/>
      <c r="M12207" s="6"/>
      <c r="N12207" s="6"/>
      <c r="P12207" s="6"/>
    </row>
    <row r="12208" ht="14.25" customHeight="1">
      <c r="C12208" s="3"/>
      <c r="L12208" s="2"/>
      <c r="M12208" s="6"/>
      <c r="N12208" s="6"/>
      <c r="P12208" s="6"/>
    </row>
    <row r="12209" ht="14.25" customHeight="1">
      <c r="C12209" s="3"/>
      <c r="L12209" s="2"/>
      <c r="M12209" s="6"/>
      <c r="N12209" s="6"/>
      <c r="P12209" s="6"/>
    </row>
    <row r="12210" ht="14.25" customHeight="1">
      <c r="C12210" s="3"/>
      <c r="L12210" s="2"/>
      <c r="M12210" s="6"/>
      <c r="N12210" s="6"/>
      <c r="P12210" s="6"/>
    </row>
    <row r="12211" ht="14.25" customHeight="1">
      <c r="C12211" s="3"/>
      <c r="L12211" s="2"/>
      <c r="M12211" s="6"/>
      <c r="N12211" s="6"/>
      <c r="P12211" s="6"/>
    </row>
    <row r="12212" ht="14.25" customHeight="1">
      <c r="C12212" s="3"/>
      <c r="L12212" s="2"/>
      <c r="M12212" s="6"/>
      <c r="N12212" s="6"/>
      <c r="P12212" s="6"/>
    </row>
    <row r="12213" ht="14.25" customHeight="1">
      <c r="C12213" s="3"/>
      <c r="L12213" s="2"/>
      <c r="M12213" s="6"/>
      <c r="N12213" s="6"/>
      <c r="P12213" s="6"/>
    </row>
    <row r="12214" ht="14.25" customHeight="1">
      <c r="C12214" s="3"/>
      <c r="L12214" s="2"/>
      <c r="M12214" s="6"/>
      <c r="N12214" s="6"/>
      <c r="P12214" s="6"/>
    </row>
    <row r="12215" ht="14.25" customHeight="1">
      <c r="C12215" s="3"/>
      <c r="L12215" s="2"/>
      <c r="M12215" s="6"/>
      <c r="N12215" s="6"/>
      <c r="P12215" s="6"/>
    </row>
    <row r="12216" ht="14.25" customHeight="1">
      <c r="C12216" s="3"/>
      <c r="L12216" s="2"/>
      <c r="M12216" s="6"/>
      <c r="N12216" s="6"/>
      <c r="P12216" s="6"/>
    </row>
    <row r="12217" ht="14.25" customHeight="1">
      <c r="C12217" s="3"/>
      <c r="L12217" s="2"/>
      <c r="M12217" s="6"/>
      <c r="N12217" s="6"/>
      <c r="P12217" s="6"/>
    </row>
    <row r="12218" ht="14.25" customHeight="1">
      <c r="C12218" s="3"/>
      <c r="L12218" s="2"/>
      <c r="M12218" s="6"/>
      <c r="N12218" s="6"/>
      <c r="P12218" s="6"/>
    </row>
    <row r="12219" ht="14.25" customHeight="1">
      <c r="C12219" s="3"/>
      <c r="L12219" s="2"/>
      <c r="M12219" s="6"/>
      <c r="N12219" s="6"/>
      <c r="P12219" s="6"/>
    </row>
    <row r="12220" ht="14.25" customHeight="1">
      <c r="C12220" s="3"/>
      <c r="L12220" s="2"/>
      <c r="M12220" s="6"/>
      <c r="N12220" s="6"/>
      <c r="P12220" s="6"/>
    </row>
    <row r="12221" ht="14.25" customHeight="1">
      <c r="C12221" s="3"/>
      <c r="L12221" s="2"/>
      <c r="M12221" s="6"/>
      <c r="N12221" s="6"/>
      <c r="P12221" s="6"/>
    </row>
    <row r="12222" ht="14.25" customHeight="1">
      <c r="C12222" s="3"/>
      <c r="L12222" s="2"/>
      <c r="M12222" s="6"/>
      <c r="N12222" s="6"/>
      <c r="P12222" s="6"/>
    </row>
    <row r="12223" ht="14.25" customHeight="1">
      <c r="C12223" s="3"/>
      <c r="L12223" s="2"/>
      <c r="M12223" s="6"/>
      <c r="N12223" s="6"/>
      <c r="P12223" s="6"/>
    </row>
    <row r="12224" ht="14.25" customHeight="1">
      <c r="C12224" s="3"/>
      <c r="L12224" s="2"/>
      <c r="M12224" s="6"/>
      <c r="N12224" s="6"/>
      <c r="P12224" s="6"/>
    </row>
    <row r="12225" ht="14.25" customHeight="1">
      <c r="C12225" s="3"/>
      <c r="L12225" s="2"/>
      <c r="M12225" s="6"/>
      <c r="N12225" s="6"/>
      <c r="P12225" s="6"/>
    </row>
    <row r="12226" ht="14.25" customHeight="1">
      <c r="C12226" s="3"/>
      <c r="L12226" s="2"/>
      <c r="M12226" s="6"/>
      <c r="N12226" s="6"/>
      <c r="P12226" s="6"/>
    </row>
    <row r="12227" ht="14.25" customHeight="1">
      <c r="C12227" s="3"/>
      <c r="L12227" s="2"/>
      <c r="M12227" s="6"/>
      <c r="N12227" s="6"/>
      <c r="P12227" s="6"/>
    </row>
    <row r="12228" ht="14.25" customHeight="1">
      <c r="C12228" s="3"/>
      <c r="L12228" s="2"/>
      <c r="M12228" s="6"/>
      <c r="N12228" s="6"/>
      <c r="P12228" s="6"/>
    </row>
    <row r="12229" ht="14.25" customHeight="1">
      <c r="C12229" s="3"/>
      <c r="L12229" s="2"/>
      <c r="M12229" s="6"/>
      <c r="N12229" s="6"/>
      <c r="P12229" s="6"/>
    </row>
    <row r="12230" ht="14.25" customHeight="1">
      <c r="C12230" s="3"/>
      <c r="L12230" s="2"/>
      <c r="M12230" s="6"/>
      <c r="N12230" s="6"/>
      <c r="P12230" s="6"/>
    </row>
    <row r="12231" ht="14.25" customHeight="1">
      <c r="C12231" s="3"/>
      <c r="L12231" s="2"/>
      <c r="M12231" s="6"/>
      <c r="N12231" s="6"/>
      <c r="P12231" s="6"/>
    </row>
    <row r="12232" ht="14.25" customHeight="1">
      <c r="C12232" s="3"/>
      <c r="L12232" s="2"/>
      <c r="M12232" s="6"/>
      <c r="N12232" s="6"/>
      <c r="P12232" s="6"/>
    </row>
    <row r="12233" ht="14.25" customHeight="1">
      <c r="C12233" s="3"/>
      <c r="L12233" s="2"/>
      <c r="M12233" s="6"/>
      <c r="N12233" s="6"/>
      <c r="P12233" s="6"/>
    </row>
    <row r="12234" ht="14.25" customHeight="1">
      <c r="C12234" s="3"/>
      <c r="L12234" s="2"/>
      <c r="M12234" s="6"/>
      <c r="N12234" s="6"/>
      <c r="P12234" s="6"/>
    </row>
    <row r="12235" ht="14.25" customHeight="1">
      <c r="C12235" s="3"/>
      <c r="L12235" s="2"/>
      <c r="M12235" s="6"/>
      <c r="N12235" s="6"/>
      <c r="P12235" s="6"/>
    </row>
    <row r="12236" ht="14.25" customHeight="1">
      <c r="C12236" s="3"/>
      <c r="L12236" s="2"/>
      <c r="M12236" s="6"/>
      <c r="N12236" s="6"/>
      <c r="P12236" s="6"/>
    </row>
    <row r="12237" ht="14.25" customHeight="1">
      <c r="C12237" s="3"/>
      <c r="L12237" s="2"/>
      <c r="M12237" s="6"/>
      <c r="N12237" s="6"/>
      <c r="P12237" s="6"/>
    </row>
    <row r="12238" ht="14.25" customHeight="1">
      <c r="C12238" s="3"/>
      <c r="L12238" s="2"/>
      <c r="M12238" s="6"/>
      <c r="N12238" s="6"/>
      <c r="P12238" s="6"/>
    </row>
    <row r="12239" ht="14.25" customHeight="1">
      <c r="C12239" s="3"/>
      <c r="L12239" s="2"/>
      <c r="M12239" s="6"/>
      <c r="N12239" s="6"/>
      <c r="P12239" s="6"/>
    </row>
    <row r="12240" ht="14.25" customHeight="1">
      <c r="C12240" s="3"/>
      <c r="L12240" s="2"/>
      <c r="M12240" s="6"/>
      <c r="N12240" s="6"/>
      <c r="P12240" s="6"/>
    </row>
    <row r="12241" ht="14.25" customHeight="1">
      <c r="C12241" s="3"/>
      <c r="L12241" s="2"/>
      <c r="M12241" s="6"/>
      <c r="N12241" s="6"/>
      <c r="P12241" s="6"/>
    </row>
    <row r="12242" ht="14.25" customHeight="1">
      <c r="C12242" s="3"/>
      <c r="L12242" s="2"/>
      <c r="M12242" s="6"/>
      <c r="N12242" s="6"/>
      <c r="P12242" s="6"/>
    </row>
    <row r="12243" ht="14.25" customHeight="1">
      <c r="C12243" s="3"/>
      <c r="L12243" s="2"/>
      <c r="M12243" s="6"/>
      <c r="N12243" s="6"/>
      <c r="P12243" s="6"/>
    </row>
    <row r="12244" ht="14.25" customHeight="1">
      <c r="C12244" s="3"/>
      <c r="L12244" s="2"/>
      <c r="M12244" s="6"/>
      <c r="N12244" s="6"/>
      <c r="P12244" s="6"/>
    </row>
    <row r="12245" ht="14.25" customHeight="1">
      <c r="C12245" s="3"/>
      <c r="L12245" s="2"/>
      <c r="M12245" s="6"/>
      <c r="N12245" s="6"/>
      <c r="P12245" s="6"/>
    </row>
    <row r="12246" ht="14.25" customHeight="1">
      <c r="C12246" s="3"/>
      <c r="L12246" s="2"/>
      <c r="M12246" s="6"/>
      <c r="N12246" s="6"/>
      <c r="P12246" s="6"/>
    </row>
    <row r="12247" ht="14.25" customHeight="1">
      <c r="C12247" s="3"/>
      <c r="L12247" s="2"/>
      <c r="M12247" s="6"/>
      <c r="N12247" s="6"/>
      <c r="P12247" s="6"/>
    </row>
    <row r="12248" ht="14.25" customHeight="1">
      <c r="C12248" s="3"/>
      <c r="L12248" s="2"/>
      <c r="M12248" s="6"/>
      <c r="N12248" s="6"/>
      <c r="P12248" s="6"/>
    </row>
    <row r="12249" ht="14.25" customHeight="1">
      <c r="C12249" s="3"/>
      <c r="L12249" s="2"/>
      <c r="M12249" s="6"/>
      <c r="N12249" s="6"/>
      <c r="P12249" s="6"/>
    </row>
    <row r="12250" ht="14.25" customHeight="1">
      <c r="C12250" s="3"/>
      <c r="L12250" s="2"/>
      <c r="M12250" s="6"/>
      <c r="N12250" s="6"/>
      <c r="P12250" s="6"/>
    </row>
    <row r="12251" ht="14.25" customHeight="1">
      <c r="C12251" s="3"/>
      <c r="L12251" s="2"/>
      <c r="M12251" s="6"/>
      <c r="N12251" s="6"/>
      <c r="P12251" s="6"/>
    </row>
    <row r="12252" ht="14.25" customHeight="1">
      <c r="C12252" s="3"/>
      <c r="L12252" s="2"/>
      <c r="M12252" s="6"/>
      <c r="N12252" s="6"/>
      <c r="P12252" s="6"/>
    </row>
    <row r="12253" ht="14.25" customHeight="1">
      <c r="C12253" s="3"/>
      <c r="L12253" s="2"/>
      <c r="M12253" s="6"/>
      <c r="N12253" s="6"/>
      <c r="P12253" s="6"/>
    </row>
    <row r="12254" ht="14.25" customHeight="1">
      <c r="C12254" s="3"/>
      <c r="L12254" s="2"/>
      <c r="M12254" s="6"/>
      <c r="N12254" s="6"/>
      <c r="P12254" s="6"/>
    </row>
    <row r="12255" ht="14.25" customHeight="1">
      <c r="C12255" s="3"/>
      <c r="L12255" s="2"/>
      <c r="M12255" s="6"/>
      <c r="N12255" s="6"/>
      <c r="P12255" s="6"/>
    </row>
    <row r="12256" ht="14.25" customHeight="1">
      <c r="C12256" s="3"/>
      <c r="L12256" s="2"/>
      <c r="M12256" s="6"/>
      <c r="N12256" s="6"/>
      <c r="P12256" s="6"/>
    </row>
    <row r="12257" ht="14.25" customHeight="1">
      <c r="C12257" s="3"/>
      <c r="L12257" s="2"/>
      <c r="M12257" s="6"/>
      <c r="N12257" s="6"/>
      <c r="P12257" s="6"/>
    </row>
    <row r="12258" ht="14.25" customHeight="1">
      <c r="C12258" s="3"/>
      <c r="L12258" s="2"/>
      <c r="M12258" s="6"/>
      <c r="N12258" s="6"/>
      <c r="P12258" s="6"/>
    </row>
    <row r="12259" ht="14.25" customHeight="1">
      <c r="C12259" s="3"/>
      <c r="L12259" s="2"/>
      <c r="M12259" s="6"/>
      <c r="N12259" s="6"/>
      <c r="P12259" s="6"/>
    </row>
    <row r="12260" ht="14.25" customHeight="1">
      <c r="C12260" s="3"/>
      <c r="L12260" s="2"/>
      <c r="M12260" s="6"/>
      <c r="N12260" s="6"/>
      <c r="P12260" s="6"/>
    </row>
    <row r="12261" ht="14.25" customHeight="1">
      <c r="C12261" s="3"/>
      <c r="L12261" s="2"/>
      <c r="M12261" s="6"/>
      <c r="N12261" s="6"/>
      <c r="P12261" s="6"/>
    </row>
    <row r="12262" ht="14.25" customHeight="1">
      <c r="C12262" s="3"/>
      <c r="L12262" s="2"/>
      <c r="M12262" s="6"/>
      <c r="N12262" s="6"/>
      <c r="P12262" s="6"/>
    </row>
    <row r="12263" ht="14.25" customHeight="1">
      <c r="C12263" s="3"/>
      <c r="L12263" s="2"/>
      <c r="M12263" s="6"/>
      <c r="N12263" s="6"/>
      <c r="P12263" s="6"/>
    </row>
    <row r="12264" ht="14.25" customHeight="1">
      <c r="C12264" s="3"/>
      <c r="L12264" s="2"/>
      <c r="M12264" s="6"/>
      <c r="N12264" s="6"/>
      <c r="P12264" s="6"/>
    </row>
    <row r="12265" ht="14.25" customHeight="1">
      <c r="C12265" s="3"/>
      <c r="L12265" s="2"/>
      <c r="M12265" s="6"/>
      <c r="N12265" s="6"/>
      <c r="P12265" s="6"/>
    </row>
    <row r="12266" ht="14.25" customHeight="1">
      <c r="C12266" s="3"/>
      <c r="L12266" s="2"/>
      <c r="M12266" s="6"/>
      <c r="N12266" s="6"/>
      <c r="P12266" s="6"/>
    </row>
    <row r="12267" ht="14.25" customHeight="1">
      <c r="C12267" s="3"/>
      <c r="L12267" s="2"/>
      <c r="M12267" s="6"/>
      <c r="N12267" s="6"/>
      <c r="P12267" s="6"/>
    </row>
    <row r="12268" ht="14.25" customHeight="1">
      <c r="C12268" s="3"/>
      <c r="L12268" s="2"/>
      <c r="M12268" s="6"/>
      <c r="N12268" s="6"/>
      <c r="P12268" s="6"/>
    </row>
    <row r="12269" ht="14.25" customHeight="1">
      <c r="C12269" s="3"/>
      <c r="L12269" s="2"/>
      <c r="M12269" s="6"/>
      <c r="N12269" s="6"/>
      <c r="P12269" s="6"/>
    </row>
    <row r="12270" ht="14.25" customHeight="1">
      <c r="C12270" s="3"/>
      <c r="L12270" s="2"/>
      <c r="M12270" s="6"/>
      <c r="N12270" s="6"/>
      <c r="P12270" s="6"/>
    </row>
    <row r="12271" ht="14.25" customHeight="1">
      <c r="C12271" s="3"/>
      <c r="L12271" s="2"/>
      <c r="M12271" s="6"/>
      <c r="N12271" s="6"/>
      <c r="P12271" s="6"/>
    </row>
    <row r="12272" ht="14.25" customHeight="1">
      <c r="C12272" s="3"/>
      <c r="L12272" s="2"/>
      <c r="M12272" s="6"/>
      <c r="N12272" s="6"/>
      <c r="P12272" s="6"/>
    </row>
    <row r="12273" ht="14.25" customHeight="1">
      <c r="C12273" s="3"/>
      <c r="L12273" s="2"/>
      <c r="M12273" s="6"/>
      <c r="N12273" s="6"/>
      <c r="P12273" s="6"/>
    </row>
    <row r="12274" ht="14.25" customHeight="1">
      <c r="C12274" s="3"/>
      <c r="L12274" s="2"/>
      <c r="M12274" s="6"/>
      <c r="N12274" s="6"/>
      <c r="P12274" s="6"/>
    </row>
    <row r="12275" ht="14.25" customHeight="1">
      <c r="C12275" s="3"/>
      <c r="L12275" s="2"/>
      <c r="M12275" s="6"/>
      <c r="N12275" s="6"/>
      <c r="P12275" s="6"/>
    </row>
    <row r="12276" ht="14.25" customHeight="1">
      <c r="C12276" s="3"/>
      <c r="L12276" s="2"/>
      <c r="M12276" s="6"/>
      <c r="N12276" s="6"/>
      <c r="P12276" s="6"/>
    </row>
    <row r="12277" ht="14.25" customHeight="1">
      <c r="C12277" s="3"/>
      <c r="L12277" s="2"/>
      <c r="M12277" s="6"/>
      <c r="N12277" s="6"/>
      <c r="P12277" s="6"/>
    </row>
    <row r="12278" ht="14.25" customHeight="1">
      <c r="C12278" s="3"/>
      <c r="L12278" s="2"/>
      <c r="M12278" s="6"/>
      <c r="N12278" s="6"/>
      <c r="P12278" s="6"/>
    </row>
    <row r="12279" ht="14.25" customHeight="1">
      <c r="C12279" s="3"/>
      <c r="L12279" s="2"/>
      <c r="M12279" s="6"/>
      <c r="N12279" s="6"/>
      <c r="P12279" s="6"/>
    </row>
    <row r="12280" ht="14.25" customHeight="1">
      <c r="C12280" s="3"/>
      <c r="L12280" s="2"/>
      <c r="M12280" s="6"/>
      <c r="N12280" s="6"/>
      <c r="P12280" s="6"/>
    </row>
    <row r="12281" ht="14.25" customHeight="1">
      <c r="C12281" s="3"/>
      <c r="L12281" s="2"/>
      <c r="M12281" s="6"/>
      <c r="N12281" s="6"/>
      <c r="P12281" s="6"/>
    </row>
    <row r="12282" ht="14.25" customHeight="1">
      <c r="C12282" s="3"/>
      <c r="L12282" s="2"/>
      <c r="M12282" s="6"/>
      <c r="N12282" s="6"/>
      <c r="P12282" s="6"/>
    </row>
    <row r="12283" ht="14.25" customHeight="1">
      <c r="C12283" s="3"/>
      <c r="L12283" s="2"/>
      <c r="M12283" s="6"/>
      <c r="N12283" s="6"/>
      <c r="P12283" s="6"/>
    </row>
    <row r="12284" ht="14.25" customHeight="1">
      <c r="C12284" s="3"/>
      <c r="L12284" s="2"/>
      <c r="M12284" s="6"/>
      <c r="N12284" s="6"/>
      <c r="P12284" s="6"/>
    </row>
    <row r="12285" ht="14.25" customHeight="1">
      <c r="C12285" s="3"/>
      <c r="L12285" s="2"/>
      <c r="M12285" s="6"/>
      <c r="N12285" s="6"/>
      <c r="P12285" s="6"/>
    </row>
    <row r="12286" ht="14.25" customHeight="1">
      <c r="C12286" s="3"/>
      <c r="L12286" s="2"/>
      <c r="M12286" s="6"/>
      <c r="N12286" s="6"/>
      <c r="P12286" s="6"/>
    </row>
    <row r="12287" ht="14.25" customHeight="1">
      <c r="C12287" s="3"/>
      <c r="L12287" s="2"/>
      <c r="M12287" s="6"/>
      <c r="N12287" s="6"/>
      <c r="P12287" s="6"/>
    </row>
    <row r="12288" ht="14.25" customHeight="1">
      <c r="C12288" s="3"/>
      <c r="L12288" s="2"/>
      <c r="M12288" s="6"/>
      <c r="N12288" s="6"/>
      <c r="P12288" s="6"/>
    </row>
    <row r="12289" ht="14.25" customHeight="1">
      <c r="C12289" s="3"/>
      <c r="L12289" s="2"/>
      <c r="M12289" s="6"/>
      <c r="N12289" s="6"/>
      <c r="P12289" s="6"/>
    </row>
    <row r="12290" ht="14.25" customHeight="1">
      <c r="C12290" s="3"/>
      <c r="L12290" s="2"/>
      <c r="M12290" s="6"/>
      <c r="N12290" s="6"/>
      <c r="P12290" s="6"/>
    </row>
    <row r="12291" ht="14.25" customHeight="1">
      <c r="C12291" s="3"/>
      <c r="L12291" s="2"/>
      <c r="M12291" s="6"/>
      <c r="N12291" s="6"/>
      <c r="P12291" s="6"/>
    </row>
    <row r="12292" ht="14.25" customHeight="1">
      <c r="C12292" s="3"/>
      <c r="L12292" s="2"/>
      <c r="M12292" s="6"/>
      <c r="N12292" s="6"/>
      <c r="P12292" s="6"/>
    </row>
    <row r="12293" ht="14.25" customHeight="1">
      <c r="C12293" s="3"/>
      <c r="L12293" s="2"/>
      <c r="M12293" s="6"/>
      <c r="N12293" s="6"/>
      <c r="P12293" s="6"/>
    </row>
    <row r="12294" ht="14.25" customHeight="1">
      <c r="C12294" s="3"/>
      <c r="L12294" s="2"/>
      <c r="M12294" s="6"/>
      <c r="N12294" s="6"/>
      <c r="P12294" s="6"/>
    </row>
    <row r="12295" ht="14.25" customHeight="1">
      <c r="C12295" s="3"/>
      <c r="L12295" s="2"/>
      <c r="M12295" s="6"/>
      <c r="N12295" s="6"/>
      <c r="P12295" s="6"/>
    </row>
    <row r="12296" ht="14.25" customHeight="1">
      <c r="C12296" s="3"/>
      <c r="L12296" s="2"/>
      <c r="M12296" s="6"/>
      <c r="N12296" s="6"/>
      <c r="P12296" s="6"/>
    </row>
    <row r="12297" ht="14.25" customHeight="1">
      <c r="C12297" s="3"/>
      <c r="L12297" s="2"/>
      <c r="M12297" s="6"/>
      <c r="N12297" s="6"/>
      <c r="P12297" s="6"/>
    </row>
    <row r="12298" ht="14.25" customHeight="1">
      <c r="C12298" s="3"/>
      <c r="L12298" s="2"/>
      <c r="M12298" s="6"/>
      <c r="N12298" s="6"/>
      <c r="P12298" s="6"/>
    </row>
    <row r="12299" ht="14.25" customHeight="1">
      <c r="C12299" s="3"/>
      <c r="L12299" s="2"/>
      <c r="M12299" s="6"/>
      <c r="N12299" s="6"/>
      <c r="P12299" s="6"/>
    </row>
    <row r="12300" ht="14.25" customHeight="1">
      <c r="C12300" s="3"/>
      <c r="L12300" s="2"/>
      <c r="M12300" s="6"/>
      <c r="N12300" s="6"/>
      <c r="P12300" s="6"/>
    </row>
    <row r="12301" ht="14.25" customHeight="1">
      <c r="C12301" s="3"/>
      <c r="L12301" s="2"/>
      <c r="M12301" s="6"/>
      <c r="N12301" s="6"/>
      <c r="P12301" s="6"/>
    </row>
    <row r="12302" ht="14.25" customHeight="1">
      <c r="C12302" s="3"/>
      <c r="L12302" s="2"/>
      <c r="M12302" s="6"/>
      <c r="N12302" s="6"/>
      <c r="P12302" s="6"/>
    </row>
    <row r="12303" ht="14.25" customHeight="1">
      <c r="C12303" s="3"/>
      <c r="L12303" s="2"/>
      <c r="M12303" s="6"/>
      <c r="N12303" s="6"/>
      <c r="P12303" s="6"/>
    </row>
    <row r="12304" ht="14.25" customHeight="1">
      <c r="C12304" s="3"/>
      <c r="L12304" s="2"/>
      <c r="M12304" s="6"/>
      <c r="N12304" s="6"/>
      <c r="P12304" s="6"/>
    </row>
    <row r="12305" ht="14.25" customHeight="1">
      <c r="C12305" s="3"/>
      <c r="L12305" s="2"/>
      <c r="M12305" s="6"/>
      <c r="N12305" s="6"/>
      <c r="P12305" s="6"/>
    </row>
    <row r="12306" ht="14.25" customHeight="1">
      <c r="C12306" s="3"/>
      <c r="L12306" s="2"/>
      <c r="M12306" s="6"/>
      <c r="N12306" s="6"/>
      <c r="P12306" s="6"/>
    </row>
    <row r="12307" ht="14.25" customHeight="1">
      <c r="C12307" s="3"/>
      <c r="L12307" s="2"/>
      <c r="M12307" s="6"/>
      <c r="N12307" s="6"/>
      <c r="P12307" s="6"/>
    </row>
    <row r="12308" ht="14.25" customHeight="1">
      <c r="C12308" s="3"/>
      <c r="L12308" s="2"/>
      <c r="M12308" s="6"/>
      <c r="N12308" s="6"/>
      <c r="P12308" s="6"/>
    </row>
    <row r="12309" ht="14.25" customHeight="1">
      <c r="C12309" s="3"/>
      <c r="L12309" s="2"/>
      <c r="M12309" s="6"/>
      <c r="N12309" s="6"/>
      <c r="P12309" s="6"/>
    </row>
    <row r="12310" ht="14.25" customHeight="1">
      <c r="C12310" s="3"/>
      <c r="L12310" s="2"/>
      <c r="M12310" s="6"/>
      <c r="N12310" s="6"/>
      <c r="P12310" s="6"/>
    </row>
    <row r="12311" ht="14.25" customHeight="1">
      <c r="C12311" s="3"/>
      <c r="L12311" s="2"/>
      <c r="M12311" s="6"/>
      <c r="N12311" s="6"/>
      <c r="P12311" s="6"/>
    </row>
    <row r="12312" ht="14.25" customHeight="1">
      <c r="C12312" s="3"/>
      <c r="L12312" s="2"/>
      <c r="M12312" s="6"/>
      <c r="N12312" s="6"/>
      <c r="P12312" s="6"/>
    </row>
    <row r="12313" ht="14.25" customHeight="1">
      <c r="C12313" s="3"/>
      <c r="L12313" s="2"/>
      <c r="M12313" s="6"/>
      <c r="N12313" s="6"/>
      <c r="P12313" s="6"/>
    </row>
    <row r="12314" ht="14.25" customHeight="1">
      <c r="C12314" s="3"/>
      <c r="L12314" s="2"/>
      <c r="M12314" s="6"/>
      <c r="N12314" s="6"/>
      <c r="P12314" s="6"/>
    </row>
    <row r="12315" ht="14.25" customHeight="1">
      <c r="C12315" s="3"/>
      <c r="L12315" s="2"/>
      <c r="M12315" s="6"/>
      <c r="N12315" s="6"/>
      <c r="P12315" s="6"/>
    </row>
    <row r="12316" ht="14.25" customHeight="1">
      <c r="C12316" s="3"/>
      <c r="L12316" s="2"/>
      <c r="M12316" s="6"/>
      <c r="N12316" s="6"/>
      <c r="P12316" s="6"/>
    </row>
    <row r="12317" ht="14.25" customHeight="1">
      <c r="C12317" s="3"/>
      <c r="L12317" s="2"/>
      <c r="M12317" s="6"/>
      <c r="N12317" s="6"/>
      <c r="P12317" s="6"/>
    </row>
    <row r="12318" ht="14.25" customHeight="1">
      <c r="C12318" s="3"/>
      <c r="L12318" s="2"/>
      <c r="M12318" s="6"/>
      <c r="N12318" s="6"/>
      <c r="P12318" s="6"/>
    </row>
    <row r="12319" ht="14.25" customHeight="1">
      <c r="C12319" s="3"/>
      <c r="L12319" s="2"/>
      <c r="M12319" s="6"/>
      <c r="N12319" s="6"/>
      <c r="P12319" s="6"/>
    </row>
    <row r="12320" ht="14.25" customHeight="1">
      <c r="C12320" s="3"/>
      <c r="L12320" s="2"/>
      <c r="M12320" s="6"/>
      <c r="N12320" s="6"/>
      <c r="P12320" s="6"/>
    </row>
    <row r="12321" ht="14.25" customHeight="1">
      <c r="C12321" s="3"/>
      <c r="L12321" s="2"/>
      <c r="M12321" s="6"/>
      <c r="N12321" s="6"/>
      <c r="P12321" s="6"/>
    </row>
    <row r="12322" ht="14.25" customHeight="1">
      <c r="C12322" s="3"/>
      <c r="L12322" s="2"/>
      <c r="M12322" s="6"/>
      <c r="N12322" s="6"/>
      <c r="P12322" s="6"/>
    </row>
    <row r="12323" ht="14.25" customHeight="1">
      <c r="C12323" s="3"/>
      <c r="L12323" s="2"/>
      <c r="M12323" s="6"/>
      <c r="N12323" s="6"/>
      <c r="P12323" s="6"/>
    </row>
    <row r="12324" ht="14.25" customHeight="1">
      <c r="C12324" s="3"/>
      <c r="L12324" s="2"/>
      <c r="M12324" s="6"/>
      <c r="N12324" s="6"/>
      <c r="P12324" s="6"/>
    </row>
    <row r="12325" ht="14.25" customHeight="1">
      <c r="C12325" s="3"/>
      <c r="L12325" s="2"/>
      <c r="M12325" s="6"/>
      <c r="N12325" s="6"/>
      <c r="P12325" s="6"/>
    </row>
    <row r="12326" ht="14.25" customHeight="1">
      <c r="C12326" s="3"/>
      <c r="L12326" s="2"/>
      <c r="M12326" s="6"/>
      <c r="N12326" s="6"/>
      <c r="P12326" s="6"/>
    </row>
    <row r="12327" ht="14.25" customHeight="1">
      <c r="C12327" s="3"/>
      <c r="L12327" s="2"/>
      <c r="M12327" s="6"/>
      <c r="N12327" s="6"/>
      <c r="P12327" s="6"/>
    </row>
    <row r="12328" ht="14.25" customHeight="1">
      <c r="C12328" s="3"/>
      <c r="L12328" s="2"/>
      <c r="M12328" s="6"/>
      <c r="N12328" s="6"/>
      <c r="P12328" s="6"/>
    </row>
    <row r="12329" ht="14.25" customHeight="1">
      <c r="C12329" s="3"/>
      <c r="L12329" s="2"/>
      <c r="M12329" s="6"/>
      <c r="N12329" s="6"/>
      <c r="P12329" s="6"/>
    </row>
    <row r="12330" ht="14.25" customHeight="1">
      <c r="C12330" s="3"/>
      <c r="L12330" s="2"/>
      <c r="M12330" s="6"/>
      <c r="N12330" s="6"/>
      <c r="P12330" s="6"/>
    </row>
    <row r="12331" ht="14.25" customHeight="1">
      <c r="C12331" s="3"/>
      <c r="L12331" s="2"/>
      <c r="M12331" s="6"/>
      <c r="N12331" s="6"/>
      <c r="P12331" s="6"/>
    </row>
    <row r="12332" ht="14.25" customHeight="1">
      <c r="C12332" s="3"/>
      <c r="L12332" s="2"/>
      <c r="M12332" s="6"/>
      <c r="N12332" s="6"/>
      <c r="P12332" s="6"/>
    </row>
    <row r="12333" ht="14.25" customHeight="1">
      <c r="C12333" s="3"/>
      <c r="L12333" s="2"/>
      <c r="M12333" s="6"/>
      <c r="N12333" s="6"/>
      <c r="P12333" s="6"/>
    </row>
    <row r="12334" ht="14.25" customHeight="1">
      <c r="C12334" s="3"/>
      <c r="L12334" s="2"/>
      <c r="M12334" s="6"/>
      <c r="N12334" s="6"/>
      <c r="P12334" s="6"/>
    </row>
    <row r="12335" ht="14.25" customHeight="1">
      <c r="C12335" s="3"/>
      <c r="L12335" s="2"/>
      <c r="M12335" s="6"/>
      <c r="N12335" s="6"/>
      <c r="P12335" s="6"/>
    </row>
    <row r="12336" ht="14.25" customHeight="1">
      <c r="C12336" s="3"/>
      <c r="L12336" s="2"/>
      <c r="M12336" s="6"/>
      <c r="N12336" s="6"/>
      <c r="P12336" s="6"/>
    </row>
    <row r="12337" ht="14.25" customHeight="1">
      <c r="C12337" s="3"/>
      <c r="L12337" s="2"/>
      <c r="M12337" s="6"/>
      <c r="N12337" s="6"/>
      <c r="P12337" s="6"/>
    </row>
    <row r="12338" ht="14.25" customHeight="1">
      <c r="C12338" s="3"/>
      <c r="L12338" s="2"/>
      <c r="M12338" s="6"/>
      <c r="N12338" s="6"/>
      <c r="P12338" s="6"/>
    </row>
    <row r="12339" ht="14.25" customHeight="1">
      <c r="C12339" s="3"/>
      <c r="L12339" s="2"/>
      <c r="M12339" s="6"/>
      <c r="N12339" s="6"/>
      <c r="P12339" s="6"/>
    </row>
    <row r="12340" ht="14.25" customHeight="1">
      <c r="C12340" s="3"/>
      <c r="L12340" s="2"/>
      <c r="M12340" s="6"/>
      <c r="N12340" s="6"/>
      <c r="P12340" s="6"/>
    </row>
    <row r="12341" ht="14.25" customHeight="1">
      <c r="C12341" s="3"/>
      <c r="L12341" s="2"/>
      <c r="M12341" s="6"/>
      <c r="N12341" s="6"/>
      <c r="P12341" s="6"/>
    </row>
    <row r="12342" ht="14.25" customHeight="1">
      <c r="C12342" s="3"/>
      <c r="L12342" s="2"/>
      <c r="M12342" s="6"/>
      <c r="N12342" s="6"/>
      <c r="P12342" s="6"/>
    </row>
    <row r="12343" ht="14.25" customHeight="1">
      <c r="C12343" s="3"/>
      <c r="L12343" s="2"/>
      <c r="M12343" s="6"/>
      <c r="N12343" s="6"/>
      <c r="P12343" s="6"/>
    </row>
    <row r="12344" ht="14.25" customHeight="1">
      <c r="C12344" s="3"/>
      <c r="L12344" s="2"/>
      <c r="M12344" s="6"/>
      <c r="N12344" s="6"/>
      <c r="P12344" s="6"/>
    </row>
    <row r="12345" ht="14.25" customHeight="1">
      <c r="C12345" s="3"/>
      <c r="L12345" s="2"/>
      <c r="M12345" s="6"/>
      <c r="N12345" s="6"/>
      <c r="P12345" s="6"/>
    </row>
    <row r="12346" ht="14.25" customHeight="1">
      <c r="C12346" s="3"/>
      <c r="L12346" s="2"/>
      <c r="M12346" s="6"/>
      <c r="N12346" s="6"/>
      <c r="P12346" s="6"/>
    </row>
    <row r="12347" ht="14.25" customHeight="1">
      <c r="C12347" s="3"/>
      <c r="L12347" s="2"/>
      <c r="M12347" s="6"/>
      <c r="N12347" s="6"/>
      <c r="P12347" s="6"/>
    </row>
    <row r="12348" ht="14.25" customHeight="1">
      <c r="C12348" s="3"/>
      <c r="L12348" s="2"/>
      <c r="M12348" s="6"/>
      <c r="N12348" s="6"/>
      <c r="P12348" s="6"/>
    </row>
    <row r="12349" ht="14.25" customHeight="1">
      <c r="C12349" s="3"/>
      <c r="L12349" s="2"/>
      <c r="M12349" s="6"/>
      <c r="N12349" s="6"/>
      <c r="P12349" s="6"/>
    </row>
    <row r="12350" ht="14.25" customHeight="1">
      <c r="C12350" s="3"/>
      <c r="L12350" s="2"/>
      <c r="M12350" s="6"/>
      <c r="N12350" s="6"/>
      <c r="P12350" s="6"/>
    </row>
    <row r="12351" ht="14.25" customHeight="1">
      <c r="C12351" s="3"/>
      <c r="L12351" s="2"/>
      <c r="M12351" s="6"/>
      <c r="N12351" s="6"/>
      <c r="P12351" s="6"/>
    </row>
    <row r="12352" ht="14.25" customHeight="1">
      <c r="C12352" s="3"/>
      <c r="L12352" s="2"/>
      <c r="M12352" s="6"/>
      <c r="N12352" s="6"/>
      <c r="P12352" s="6"/>
    </row>
    <row r="12353" ht="14.25" customHeight="1">
      <c r="C12353" s="3"/>
      <c r="L12353" s="2"/>
      <c r="M12353" s="6"/>
      <c r="N12353" s="6"/>
      <c r="P12353" s="6"/>
    </row>
    <row r="12354" ht="14.25" customHeight="1">
      <c r="C12354" s="3"/>
      <c r="L12354" s="2"/>
      <c r="M12354" s="6"/>
      <c r="N12354" s="6"/>
      <c r="P12354" s="6"/>
    </row>
    <row r="12355" ht="14.25" customHeight="1">
      <c r="C12355" s="3"/>
      <c r="L12355" s="2"/>
      <c r="M12355" s="6"/>
      <c r="N12355" s="6"/>
      <c r="P12355" s="6"/>
    </row>
    <row r="12356" ht="14.25" customHeight="1">
      <c r="C12356" s="3"/>
      <c r="L12356" s="2"/>
      <c r="M12356" s="6"/>
      <c r="N12356" s="6"/>
      <c r="P12356" s="6"/>
    </row>
    <row r="12357" ht="14.25" customHeight="1">
      <c r="C12357" s="3"/>
      <c r="L12357" s="2"/>
      <c r="M12357" s="6"/>
      <c r="N12357" s="6"/>
      <c r="P12357" s="6"/>
    </row>
    <row r="12358" ht="14.25" customHeight="1">
      <c r="C12358" s="3"/>
      <c r="L12358" s="2"/>
      <c r="M12358" s="6"/>
      <c r="N12358" s="6"/>
      <c r="P12358" s="6"/>
    </row>
    <row r="12359" ht="14.25" customHeight="1">
      <c r="C12359" s="3"/>
      <c r="L12359" s="2"/>
      <c r="M12359" s="6"/>
      <c r="N12359" s="6"/>
      <c r="P12359" s="6"/>
    </row>
    <row r="12360" ht="14.25" customHeight="1">
      <c r="C12360" s="3"/>
      <c r="L12360" s="2"/>
      <c r="M12360" s="6"/>
      <c r="N12360" s="6"/>
      <c r="P12360" s="6"/>
    </row>
    <row r="12361" ht="14.25" customHeight="1">
      <c r="C12361" s="3"/>
      <c r="L12361" s="2"/>
      <c r="M12361" s="6"/>
      <c r="N12361" s="6"/>
      <c r="P12361" s="6"/>
    </row>
    <row r="12362" ht="14.25" customHeight="1">
      <c r="C12362" s="3"/>
      <c r="L12362" s="2"/>
      <c r="M12362" s="6"/>
      <c r="N12362" s="6"/>
      <c r="P12362" s="6"/>
    </row>
    <row r="12363" ht="14.25" customHeight="1">
      <c r="C12363" s="3"/>
      <c r="L12363" s="2"/>
      <c r="M12363" s="6"/>
      <c r="N12363" s="6"/>
      <c r="P12363" s="6"/>
    </row>
    <row r="12364" ht="14.25" customHeight="1">
      <c r="C12364" s="3"/>
      <c r="L12364" s="2"/>
      <c r="M12364" s="6"/>
      <c r="N12364" s="6"/>
      <c r="P12364" s="6"/>
    </row>
    <row r="12365" ht="14.25" customHeight="1">
      <c r="C12365" s="3"/>
      <c r="L12365" s="2"/>
      <c r="M12365" s="6"/>
      <c r="N12365" s="6"/>
      <c r="P12365" s="6"/>
    </row>
    <row r="12366" ht="14.25" customHeight="1">
      <c r="C12366" s="3"/>
      <c r="L12366" s="2"/>
      <c r="M12366" s="6"/>
      <c r="N12366" s="6"/>
      <c r="P12366" s="6"/>
    </row>
    <row r="12367" ht="14.25" customHeight="1">
      <c r="C12367" s="3"/>
      <c r="L12367" s="2"/>
      <c r="M12367" s="6"/>
      <c r="N12367" s="6"/>
      <c r="P12367" s="6"/>
    </row>
    <row r="12368" ht="14.25" customHeight="1">
      <c r="C12368" s="3"/>
      <c r="L12368" s="2"/>
      <c r="M12368" s="6"/>
      <c r="N12368" s="6"/>
      <c r="P12368" s="6"/>
    </row>
    <row r="12369" ht="14.25" customHeight="1">
      <c r="C12369" s="3"/>
      <c r="L12369" s="2"/>
      <c r="M12369" s="6"/>
      <c r="N12369" s="6"/>
      <c r="P12369" s="6"/>
    </row>
    <row r="12370" ht="14.25" customHeight="1">
      <c r="C12370" s="3"/>
      <c r="L12370" s="2"/>
      <c r="M12370" s="6"/>
      <c r="N12370" s="6"/>
      <c r="P12370" s="6"/>
    </row>
    <row r="12371" ht="14.25" customHeight="1">
      <c r="C12371" s="3"/>
      <c r="L12371" s="2"/>
      <c r="M12371" s="6"/>
      <c r="N12371" s="6"/>
      <c r="P12371" s="6"/>
    </row>
    <row r="12372" ht="14.25" customHeight="1">
      <c r="C12372" s="3"/>
      <c r="L12372" s="2"/>
      <c r="M12372" s="6"/>
      <c r="N12372" s="6"/>
      <c r="P12372" s="6"/>
    </row>
    <row r="12373" ht="14.25" customHeight="1">
      <c r="C12373" s="3"/>
      <c r="L12373" s="2"/>
      <c r="M12373" s="6"/>
      <c r="N12373" s="6"/>
      <c r="P12373" s="6"/>
    </row>
    <row r="12374" ht="14.25" customHeight="1">
      <c r="C12374" s="3"/>
      <c r="L12374" s="2"/>
      <c r="M12374" s="6"/>
      <c r="N12374" s="6"/>
      <c r="P12374" s="6"/>
    </row>
    <row r="12375" ht="14.25" customHeight="1">
      <c r="C12375" s="3"/>
      <c r="L12375" s="2"/>
      <c r="M12375" s="6"/>
      <c r="N12375" s="6"/>
      <c r="P12375" s="6"/>
    </row>
    <row r="12376" ht="14.25" customHeight="1">
      <c r="C12376" s="3"/>
      <c r="L12376" s="2"/>
      <c r="M12376" s="6"/>
      <c r="N12376" s="6"/>
      <c r="P12376" s="6"/>
    </row>
    <row r="12377" ht="14.25" customHeight="1">
      <c r="C12377" s="3"/>
      <c r="L12377" s="2"/>
      <c r="M12377" s="6"/>
      <c r="N12377" s="6"/>
      <c r="P12377" s="6"/>
    </row>
    <row r="12378" ht="14.25" customHeight="1">
      <c r="C12378" s="3"/>
      <c r="L12378" s="2"/>
      <c r="M12378" s="6"/>
      <c r="N12378" s="6"/>
      <c r="P12378" s="6"/>
    </row>
    <row r="12379" ht="14.25" customHeight="1">
      <c r="C12379" s="3"/>
      <c r="L12379" s="2"/>
      <c r="M12379" s="6"/>
      <c r="N12379" s="6"/>
      <c r="P12379" s="6"/>
    </row>
    <row r="12380" ht="14.25" customHeight="1">
      <c r="C12380" s="3"/>
      <c r="L12380" s="2"/>
      <c r="M12380" s="6"/>
      <c r="N12380" s="6"/>
      <c r="P12380" s="6"/>
    </row>
    <row r="12381" ht="14.25" customHeight="1">
      <c r="C12381" s="3"/>
      <c r="L12381" s="2"/>
      <c r="M12381" s="6"/>
      <c r="N12381" s="6"/>
      <c r="P12381" s="6"/>
    </row>
    <row r="12382" ht="14.25" customHeight="1">
      <c r="C12382" s="3"/>
      <c r="L12382" s="2"/>
      <c r="M12382" s="6"/>
      <c r="N12382" s="6"/>
      <c r="P12382" s="6"/>
    </row>
    <row r="12383" ht="14.25" customHeight="1">
      <c r="C12383" s="3"/>
      <c r="L12383" s="2"/>
      <c r="M12383" s="6"/>
      <c r="N12383" s="6"/>
      <c r="P12383" s="6"/>
    </row>
    <row r="12384" ht="14.25" customHeight="1">
      <c r="C12384" s="3"/>
      <c r="L12384" s="2"/>
      <c r="M12384" s="6"/>
      <c r="N12384" s="6"/>
      <c r="P12384" s="6"/>
    </row>
    <row r="12385" ht="14.25" customHeight="1">
      <c r="C12385" s="3"/>
      <c r="L12385" s="2"/>
      <c r="M12385" s="6"/>
      <c r="N12385" s="6"/>
      <c r="P12385" s="6"/>
    </row>
    <row r="12386" ht="14.25" customHeight="1">
      <c r="C12386" s="3"/>
      <c r="L12386" s="2"/>
      <c r="M12386" s="6"/>
      <c r="N12386" s="6"/>
      <c r="P12386" s="6"/>
    </row>
    <row r="12387" ht="14.25" customHeight="1">
      <c r="C12387" s="3"/>
      <c r="L12387" s="2"/>
      <c r="M12387" s="6"/>
      <c r="N12387" s="6"/>
      <c r="P12387" s="6"/>
    </row>
    <row r="12388" ht="14.25" customHeight="1">
      <c r="C12388" s="3"/>
      <c r="L12388" s="2"/>
      <c r="M12388" s="6"/>
      <c r="N12388" s="6"/>
      <c r="P12388" s="6"/>
    </row>
    <row r="12389" ht="14.25" customHeight="1">
      <c r="C12389" s="3"/>
      <c r="L12389" s="2"/>
      <c r="M12389" s="6"/>
      <c r="N12389" s="6"/>
      <c r="P12389" s="6"/>
    </row>
    <row r="12390" ht="14.25" customHeight="1">
      <c r="C12390" s="3"/>
      <c r="L12390" s="2"/>
      <c r="M12390" s="6"/>
      <c r="N12390" s="6"/>
      <c r="P12390" s="6"/>
    </row>
    <row r="12391" ht="14.25" customHeight="1">
      <c r="C12391" s="3"/>
      <c r="L12391" s="2"/>
      <c r="M12391" s="6"/>
      <c r="N12391" s="6"/>
      <c r="P12391" s="6"/>
    </row>
    <row r="12392" ht="14.25" customHeight="1">
      <c r="C12392" s="3"/>
      <c r="L12392" s="2"/>
      <c r="M12392" s="6"/>
      <c r="N12392" s="6"/>
      <c r="P12392" s="6"/>
    </row>
    <row r="12393" ht="14.25" customHeight="1">
      <c r="C12393" s="3"/>
      <c r="L12393" s="2"/>
      <c r="M12393" s="6"/>
      <c r="N12393" s="6"/>
      <c r="P12393" s="6"/>
    </row>
    <row r="12394" ht="14.25" customHeight="1">
      <c r="C12394" s="3"/>
      <c r="L12394" s="2"/>
      <c r="M12394" s="6"/>
      <c r="N12394" s="6"/>
      <c r="P12394" s="6"/>
    </row>
    <row r="12395" ht="14.25" customHeight="1">
      <c r="C12395" s="3"/>
      <c r="L12395" s="2"/>
      <c r="M12395" s="6"/>
      <c r="N12395" s="6"/>
      <c r="P12395" s="6"/>
    </row>
    <row r="12396" ht="14.25" customHeight="1">
      <c r="C12396" s="3"/>
      <c r="L12396" s="2"/>
      <c r="M12396" s="6"/>
      <c r="N12396" s="6"/>
      <c r="P12396" s="6"/>
    </row>
    <row r="12397" ht="14.25" customHeight="1">
      <c r="C12397" s="3"/>
      <c r="L12397" s="2"/>
      <c r="M12397" s="6"/>
      <c r="N12397" s="6"/>
      <c r="P12397" s="6"/>
    </row>
    <row r="12398" ht="14.25" customHeight="1">
      <c r="C12398" s="3"/>
      <c r="L12398" s="2"/>
      <c r="M12398" s="6"/>
      <c r="N12398" s="6"/>
      <c r="P12398" s="6"/>
    </row>
    <row r="12399" ht="14.25" customHeight="1">
      <c r="C12399" s="3"/>
      <c r="L12399" s="2"/>
      <c r="M12399" s="6"/>
      <c r="N12399" s="6"/>
      <c r="P12399" s="6"/>
    </row>
    <row r="12400" ht="14.25" customHeight="1">
      <c r="C12400" s="3"/>
      <c r="L12400" s="2"/>
      <c r="M12400" s="6"/>
      <c r="N12400" s="6"/>
      <c r="P12400" s="6"/>
    </row>
    <row r="12401" ht="14.25" customHeight="1">
      <c r="C12401" s="3"/>
      <c r="L12401" s="2"/>
      <c r="M12401" s="6"/>
      <c r="N12401" s="6"/>
      <c r="P12401" s="6"/>
    </row>
    <row r="12402" ht="14.25" customHeight="1">
      <c r="C12402" s="3"/>
      <c r="L12402" s="2"/>
      <c r="M12402" s="6"/>
      <c r="N12402" s="6"/>
      <c r="P12402" s="6"/>
    </row>
    <row r="12403" ht="14.25" customHeight="1">
      <c r="C12403" s="3"/>
      <c r="L12403" s="2"/>
      <c r="M12403" s="6"/>
      <c r="N12403" s="6"/>
      <c r="P12403" s="6"/>
    </row>
    <row r="12404" ht="14.25" customHeight="1">
      <c r="C12404" s="3"/>
      <c r="L12404" s="2"/>
      <c r="M12404" s="6"/>
      <c r="N12404" s="6"/>
      <c r="P12404" s="6"/>
    </row>
    <row r="12405" ht="14.25" customHeight="1">
      <c r="C12405" s="3"/>
      <c r="L12405" s="2"/>
      <c r="M12405" s="6"/>
      <c r="N12405" s="6"/>
      <c r="P12405" s="6"/>
    </row>
    <row r="12406" ht="14.25" customHeight="1">
      <c r="C12406" s="3"/>
      <c r="L12406" s="2"/>
      <c r="M12406" s="6"/>
      <c r="N12406" s="6"/>
      <c r="P12406" s="6"/>
    </row>
    <row r="12407" ht="14.25" customHeight="1">
      <c r="C12407" s="3"/>
      <c r="L12407" s="2"/>
      <c r="M12407" s="6"/>
      <c r="N12407" s="6"/>
      <c r="P12407" s="6"/>
    </row>
    <row r="12408" ht="14.25" customHeight="1">
      <c r="C12408" s="3"/>
      <c r="L12408" s="2"/>
      <c r="M12408" s="6"/>
      <c r="N12408" s="6"/>
      <c r="P12408" s="6"/>
    </row>
    <row r="12409" ht="14.25" customHeight="1">
      <c r="C12409" s="3"/>
      <c r="L12409" s="2"/>
      <c r="M12409" s="6"/>
      <c r="N12409" s="6"/>
      <c r="P12409" s="6"/>
    </row>
    <row r="12410" ht="14.25" customHeight="1">
      <c r="C12410" s="3"/>
      <c r="L12410" s="2"/>
      <c r="M12410" s="6"/>
      <c r="N12410" s="6"/>
      <c r="P12410" s="6"/>
    </row>
    <row r="12411" ht="14.25" customHeight="1">
      <c r="C12411" s="3"/>
      <c r="L12411" s="2"/>
      <c r="M12411" s="6"/>
      <c r="N12411" s="6"/>
      <c r="P12411" s="6"/>
    </row>
    <row r="12412" ht="14.25" customHeight="1">
      <c r="C12412" s="3"/>
      <c r="L12412" s="2"/>
      <c r="M12412" s="6"/>
      <c r="N12412" s="6"/>
      <c r="P12412" s="6"/>
    </row>
    <row r="12413" ht="14.25" customHeight="1">
      <c r="C12413" s="3"/>
      <c r="L12413" s="2"/>
      <c r="M12413" s="6"/>
      <c r="N12413" s="6"/>
      <c r="P12413" s="6"/>
    </row>
    <row r="12414" ht="14.25" customHeight="1">
      <c r="C12414" s="3"/>
      <c r="L12414" s="2"/>
      <c r="M12414" s="6"/>
      <c r="N12414" s="6"/>
      <c r="P12414" s="6"/>
    </row>
    <row r="12415" ht="14.25" customHeight="1">
      <c r="C12415" s="3"/>
      <c r="L12415" s="2"/>
      <c r="M12415" s="6"/>
      <c r="N12415" s="6"/>
      <c r="P12415" s="6"/>
    </row>
    <row r="12416" ht="14.25" customHeight="1">
      <c r="C12416" s="3"/>
      <c r="L12416" s="2"/>
      <c r="M12416" s="6"/>
      <c r="N12416" s="6"/>
      <c r="P12416" s="6"/>
    </row>
    <row r="12417" ht="14.25" customHeight="1">
      <c r="C12417" s="3"/>
      <c r="L12417" s="2"/>
      <c r="M12417" s="6"/>
      <c r="N12417" s="6"/>
      <c r="P12417" s="6"/>
    </row>
    <row r="12418" ht="14.25" customHeight="1">
      <c r="C12418" s="3"/>
      <c r="L12418" s="2"/>
      <c r="M12418" s="6"/>
      <c r="N12418" s="6"/>
      <c r="P12418" s="6"/>
    </row>
    <row r="12419" ht="14.25" customHeight="1">
      <c r="C12419" s="3"/>
      <c r="L12419" s="2"/>
      <c r="M12419" s="6"/>
      <c r="N12419" s="6"/>
      <c r="P12419" s="6"/>
    </row>
    <row r="12420" ht="14.25" customHeight="1">
      <c r="C12420" s="3"/>
      <c r="L12420" s="2"/>
      <c r="M12420" s="6"/>
      <c r="N12420" s="6"/>
      <c r="P12420" s="6"/>
    </row>
    <row r="12421" ht="14.25" customHeight="1">
      <c r="C12421" s="3"/>
      <c r="L12421" s="2"/>
      <c r="M12421" s="6"/>
      <c r="N12421" s="6"/>
      <c r="P12421" s="6"/>
    </row>
    <row r="12422" ht="14.25" customHeight="1">
      <c r="C12422" s="3"/>
      <c r="L12422" s="2"/>
      <c r="M12422" s="6"/>
      <c r="N12422" s="6"/>
      <c r="P12422" s="6"/>
    </row>
    <row r="12423" ht="14.25" customHeight="1">
      <c r="C12423" s="3"/>
      <c r="L12423" s="2"/>
      <c r="M12423" s="6"/>
      <c r="N12423" s="6"/>
      <c r="P12423" s="6"/>
    </row>
    <row r="12424" ht="14.25" customHeight="1">
      <c r="C12424" s="3"/>
      <c r="L12424" s="2"/>
      <c r="M12424" s="6"/>
      <c r="N12424" s="6"/>
      <c r="P12424" s="6"/>
    </row>
    <row r="12425" ht="14.25" customHeight="1">
      <c r="C12425" s="3"/>
      <c r="L12425" s="2"/>
      <c r="M12425" s="6"/>
      <c r="N12425" s="6"/>
      <c r="P12425" s="6"/>
    </row>
    <row r="12426" ht="14.25" customHeight="1">
      <c r="C12426" s="3"/>
      <c r="L12426" s="2"/>
      <c r="M12426" s="6"/>
      <c r="N12426" s="6"/>
      <c r="P12426" s="6"/>
    </row>
    <row r="12427" ht="14.25" customHeight="1">
      <c r="C12427" s="3"/>
      <c r="L12427" s="2"/>
      <c r="M12427" s="6"/>
      <c r="N12427" s="6"/>
      <c r="P12427" s="6"/>
    </row>
    <row r="12428" ht="14.25" customHeight="1">
      <c r="C12428" s="3"/>
      <c r="L12428" s="2"/>
      <c r="M12428" s="6"/>
      <c r="N12428" s="6"/>
      <c r="P12428" s="6"/>
    </row>
    <row r="12429" ht="14.25" customHeight="1">
      <c r="C12429" s="3"/>
      <c r="L12429" s="2"/>
      <c r="M12429" s="6"/>
      <c r="N12429" s="6"/>
      <c r="P12429" s="6"/>
    </row>
    <row r="12430" ht="14.25" customHeight="1">
      <c r="C12430" s="3"/>
      <c r="L12430" s="2"/>
      <c r="M12430" s="6"/>
      <c r="N12430" s="6"/>
      <c r="P12430" s="6"/>
    </row>
    <row r="12431" ht="14.25" customHeight="1">
      <c r="C12431" s="3"/>
      <c r="L12431" s="2"/>
      <c r="M12431" s="6"/>
      <c r="N12431" s="6"/>
      <c r="P12431" s="6"/>
    </row>
    <row r="12432" ht="14.25" customHeight="1">
      <c r="C12432" s="3"/>
      <c r="L12432" s="2"/>
      <c r="M12432" s="6"/>
      <c r="N12432" s="6"/>
      <c r="P12432" s="6"/>
    </row>
    <row r="12433" ht="14.25" customHeight="1">
      <c r="C12433" s="3"/>
      <c r="L12433" s="2"/>
      <c r="M12433" s="6"/>
      <c r="N12433" s="6"/>
      <c r="P12433" s="6"/>
    </row>
    <row r="12434" ht="14.25" customHeight="1">
      <c r="C12434" s="3"/>
      <c r="L12434" s="2"/>
      <c r="M12434" s="6"/>
      <c r="N12434" s="6"/>
      <c r="P12434" s="6"/>
    </row>
    <row r="12435" ht="14.25" customHeight="1">
      <c r="C12435" s="3"/>
      <c r="L12435" s="2"/>
      <c r="M12435" s="6"/>
      <c r="N12435" s="6"/>
      <c r="P12435" s="6"/>
    </row>
    <row r="12436" ht="14.25" customHeight="1">
      <c r="C12436" s="3"/>
      <c r="L12436" s="2"/>
      <c r="M12436" s="6"/>
      <c r="N12436" s="6"/>
      <c r="P12436" s="6"/>
    </row>
    <row r="12437" ht="14.25" customHeight="1">
      <c r="C12437" s="3"/>
      <c r="L12437" s="2"/>
      <c r="M12437" s="6"/>
      <c r="N12437" s="6"/>
      <c r="P12437" s="6"/>
    </row>
    <row r="12438" ht="14.25" customHeight="1">
      <c r="C12438" s="3"/>
      <c r="L12438" s="2"/>
      <c r="M12438" s="6"/>
      <c r="N12438" s="6"/>
      <c r="P12438" s="6"/>
    </row>
    <row r="12439" ht="14.25" customHeight="1">
      <c r="C12439" s="3"/>
      <c r="L12439" s="2"/>
      <c r="M12439" s="6"/>
      <c r="N12439" s="6"/>
      <c r="P12439" s="6"/>
    </row>
    <row r="12440" ht="14.25" customHeight="1">
      <c r="C12440" s="3"/>
      <c r="L12440" s="2"/>
      <c r="M12440" s="6"/>
      <c r="N12440" s="6"/>
      <c r="P12440" s="6"/>
    </row>
    <row r="12441" ht="14.25" customHeight="1">
      <c r="C12441" s="3"/>
      <c r="L12441" s="2"/>
      <c r="M12441" s="6"/>
      <c r="N12441" s="6"/>
      <c r="P12441" s="6"/>
    </row>
    <row r="12442" ht="14.25" customHeight="1">
      <c r="C12442" s="3"/>
      <c r="L12442" s="2"/>
      <c r="M12442" s="6"/>
      <c r="N12442" s="6"/>
      <c r="P12442" s="6"/>
    </row>
    <row r="12443" ht="14.25" customHeight="1">
      <c r="C12443" s="3"/>
      <c r="L12443" s="2"/>
      <c r="M12443" s="6"/>
      <c r="N12443" s="6"/>
      <c r="P12443" s="6"/>
    </row>
    <row r="12444" ht="14.25" customHeight="1">
      <c r="C12444" s="3"/>
      <c r="L12444" s="2"/>
      <c r="M12444" s="6"/>
      <c r="N12444" s="6"/>
      <c r="P12444" s="6"/>
    </row>
    <row r="12445" ht="14.25" customHeight="1">
      <c r="C12445" s="3"/>
      <c r="L12445" s="2"/>
      <c r="M12445" s="6"/>
      <c r="N12445" s="6"/>
      <c r="P12445" s="6"/>
    </row>
    <row r="12446" ht="14.25" customHeight="1">
      <c r="C12446" s="3"/>
      <c r="L12446" s="2"/>
      <c r="M12446" s="6"/>
      <c r="N12446" s="6"/>
      <c r="P12446" s="6"/>
    </row>
    <row r="12447" ht="14.25" customHeight="1">
      <c r="C12447" s="3"/>
      <c r="L12447" s="2"/>
      <c r="M12447" s="6"/>
      <c r="N12447" s="6"/>
      <c r="P12447" s="6"/>
    </row>
    <row r="12448" ht="14.25" customHeight="1">
      <c r="C12448" s="3"/>
      <c r="L12448" s="2"/>
      <c r="M12448" s="6"/>
      <c r="N12448" s="6"/>
      <c r="P12448" s="6"/>
    </row>
    <row r="12449" ht="14.25" customHeight="1">
      <c r="C12449" s="3"/>
      <c r="L12449" s="2"/>
      <c r="M12449" s="6"/>
      <c r="N12449" s="6"/>
      <c r="P12449" s="6"/>
    </row>
    <row r="12450" ht="14.25" customHeight="1">
      <c r="C12450" s="3"/>
      <c r="L12450" s="2"/>
      <c r="M12450" s="6"/>
      <c r="N12450" s="6"/>
      <c r="P12450" s="6"/>
    </row>
    <row r="12451" ht="14.25" customHeight="1">
      <c r="C12451" s="3"/>
      <c r="L12451" s="2"/>
      <c r="M12451" s="6"/>
      <c r="N12451" s="6"/>
      <c r="P12451" s="6"/>
    </row>
    <row r="12452" ht="14.25" customHeight="1">
      <c r="C12452" s="3"/>
      <c r="L12452" s="2"/>
      <c r="M12452" s="6"/>
      <c r="N12452" s="6"/>
      <c r="P12452" s="6"/>
    </row>
    <row r="12453" ht="14.25" customHeight="1">
      <c r="C12453" s="3"/>
      <c r="L12453" s="2"/>
      <c r="M12453" s="6"/>
      <c r="N12453" s="6"/>
      <c r="P12453" s="6"/>
    </row>
    <row r="12454" ht="14.25" customHeight="1">
      <c r="C12454" s="3"/>
      <c r="L12454" s="2"/>
      <c r="M12454" s="6"/>
      <c r="N12454" s="6"/>
      <c r="P12454" s="6"/>
    </row>
    <row r="12455" ht="14.25" customHeight="1">
      <c r="C12455" s="3"/>
      <c r="L12455" s="2"/>
      <c r="M12455" s="6"/>
      <c r="N12455" s="6"/>
      <c r="P12455" s="6"/>
    </row>
    <row r="12456" ht="14.25" customHeight="1">
      <c r="C12456" s="3"/>
      <c r="L12456" s="2"/>
      <c r="M12456" s="6"/>
      <c r="N12456" s="6"/>
      <c r="P12456" s="6"/>
    </row>
    <row r="12457" ht="14.25" customHeight="1">
      <c r="C12457" s="3"/>
      <c r="L12457" s="2"/>
      <c r="M12457" s="6"/>
      <c r="N12457" s="6"/>
      <c r="P12457" s="6"/>
    </row>
    <row r="12458" ht="14.25" customHeight="1">
      <c r="C12458" s="3"/>
      <c r="L12458" s="2"/>
      <c r="M12458" s="6"/>
      <c r="N12458" s="6"/>
      <c r="P12458" s="6"/>
    </row>
    <row r="12459" ht="14.25" customHeight="1">
      <c r="C12459" s="3"/>
      <c r="L12459" s="2"/>
      <c r="M12459" s="6"/>
      <c r="N12459" s="6"/>
      <c r="P12459" s="6"/>
    </row>
    <row r="12460" ht="14.25" customHeight="1">
      <c r="C12460" s="3"/>
      <c r="L12460" s="2"/>
      <c r="M12460" s="6"/>
      <c r="N12460" s="6"/>
      <c r="P12460" s="6"/>
    </row>
    <row r="12461" ht="14.25" customHeight="1">
      <c r="C12461" s="3"/>
      <c r="L12461" s="2"/>
      <c r="M12461" s="6"/>
      <c r="N12461" s="6"/>
      <c r="P12461" s="6"/>
    </row>
    <row r="12462" ht="14.25" customHeight="1">
      <c r="C12462" s="3"/>
      <c r="L12462" s="2"/>
      <c r="M12462" s="6"/>
      <c r="N12462" s="6"/>
      <c r="P12462" s="6"/>
    </row>
    <row r="12463" ht="14.25" customHeight="1">
      <c r="C12463" s="3"/>
      <c r="L12463" s="2"/>
      <c r="M12463" s="6"/>
      <c r="N12463" s="6"/>
      <c r="P12463" s="6"/>
    </row>
    <row r="12464" ht="14.25" customHeight="1">
      <c r="C12464" s="3"/>
      <c r="L12464" s="2"/>
      <c r="M12464" s="6"/>
      <c r="N12464" s="6"/>
      <c r="P12464" s="6"/>
    </row>
    <row r="12465" ht="14.25" customHeight="1">
      <c r="C12465" s="3"/>
      <c r="L12465" s="2"/>
      <c r="M12465" s="6"/>
      <c r="N12465" s="6"/>
      <c r="P12465" s="6"/>
    </row>
    <row r="12466" ht="14.25" customHeight="1">
      <c r="C12466" s="3"/>
      <c r="L12466" s="2"/>
      <c r="M12466" s="6"/>
      <c r="N12466" s="6"/>
      <c r="P12466" s="6"/>
    </row>
    <row r="12467" ht="14.25" customHeight="1">
      <c r="C12467" s="3"/>
      <c r="L12467" s="2"/>
      <c r="M12467" s="6"/>
      <c r="N12467" s="6"/>
      <c r="P12467" s="6"/>
    </row>
    <row r="12468" ht="14.25" customHeight="1">
      <c r="C12468" s="3"/>
      <c r="L12468" s="2"/>
      <c r="M12468" s="6"/>
      <c r="N12468" s="6"/>
      <c r="P12468" s="6"/>
    </row>
    <row r="12469" ht="14.25" customHeight="1">
      <c r="C12469" s="3"/>
      <c r="L12469" s="2"/>
      <c r="M12469" s="6"/>
      <c r="N12469" s="6"/>
      <c r="P12469" s="6"/>
    </row>
    <row r="12470" ht="14.25" customHeight="1">
      <c r="C12470" s="3"/>
      <c r="L12470" s="2"/>
      <c r="M12470" s="6"/>
      <c r="N12470" s="6"/>
      <c r="P12470" s="6"/>
    </row>
    <row r="12471" ht="14.25" customHeight="1">
      <c r="C12471" s="3"/>
      <c r="L12471" s="2"/>
      <c r="M12471" s="6"/>
      <c r="N12471" s="6"/>
      <c r="P12471" s="6"/>
    </row>
    <row r="12472" ht="14.25" customHeight="1">
      <c r="C12472" s="3"/>
      <c r="L12472" s="2"/>
      <c r="M12472" s="6"/>
      <c r="N12472" s="6"/>
      <c r="P12472" s="6"/>
    </row>
    <row r="12473" ht="14.25" customHeight="1">
      <c r="C12473" s="3"/>
      <c r="L12473" s="2"/>
      <c r="M12473" s="6"/>
      <c r="N12473" s="6"/>
      <c r="P12473" s="6"/>
    </row>
    <row r="12474" ht="14.25" customHeight="1">
      <c r="C12474" s="3"/>
      <c r="L12474" s="2"/>
      <c r="M12474" s="6"/>
      <c r="N12474" s="6"/>
      <c r="P12474" s="6"/>
    </row>
    <row r="12475" ht="14.25" customHeight="1">
      <c r="C12475" s="3"/>
      <c r="L12475" s="2"/>
      <c r="M12475" s="6"/>
      <c r="N12475" s="6"/>
      <c r="P12475" s="6"/>
    </row>
    <row r="12476" ht="14.25" customHeight="1">
      <c r="C12476" s="3"/>
      <c r="L12476" s="2"/>
      <c r="M12476" s="6"/>
      <c r="N12476" s="6"/>
      <c r="P12476" s="6"/>
    </row>
    <row r="12477" ht="14.25" customHeight="1">
      <c r="C12477" s="3"/>
      <c r="L12477" s="2"/>
      <c r="M12477" s="6"/>
      <c r="N12477" s="6"/>
      <c r="P12477" s="6"/>
    </row>
    <row r="12478" ht="14.25" customHeight="1">
      <c r="C12478" s="3"/>
      <c r="L12478" s="2"/>
      <c r="M12478" s="6"/>
      <c r="N12478" s="6"/>
      <c r="P12478" s="6"/>
    </row>
    <row r="12479" ht="14.25" customHeight="1">
      <c r="C12479" s="3"/>
      <c r="L12479" s="2"/>
      <c r="M12479" s="6"/>
      <c r="N12479" s="6"/>
      <c r="P12479" s="6"/>
    </row>
    <row r="12480" ht="14.25" customHeight="1">
      <c r="C12480" s="3"/>
      <c r="L12480" s="2"/>
      <c r="M12480" s="6"/>
      <c r="N12480" s="6"/>
      <c r="P12480" s="6"/>
    </row>
    <row r="12481" ht="14.25" customHeight="1">
      <c r="C12481" s="3"/>
      <c r="L12481" s="2"/>
      <c r="M12481" s="6"/>
      <c r="N12481" s="6"/>
      <c r="P12481" s="6"/>
    </row>
    <row r="12482" ht="14.25" customHeight="1">
      <c r="C12482" s="3"/>
      <c r="L12482" s="2"/>
      <c r="M12482" s="6"/>
      <c r="N12482" s="6"/>
      <c r="P12482" s="6"/>
    </row>
    <row r="12483" ht="14.25" customHeight="1">
      <c r="C12483" s="3"/>
      <c r="L12483" s="2"/>
      <c r="M12483" s="6"/>
      <c r="N12483" s="6"/>
      <c r="P12483" s="6"/>
    </row>
    <row r="12484" ht="14.25" customHeight="1">
      <c r="C12484" s="3"/>
      <c r="L12484" s="2"/>
      <c r="M12484" s="6"/>
      <c r="N12484" s="6"/>
      <c r="P12484" s="6"/>
    </row>
    <row r="12485" ht="14.25" customHeight="1">
      <c r="C12485" s="3"/>
      <c r="L12485" s="2"/>
      <c r="M12485" s="6"/>
      <c r="N12485" s="6"/>
      <c r="P12485" s="6"/>
    </row>
    <row r="12486" ht="14.25" customHeight="1">
      <c r="C12486" s="3"/>
      <c r="L12486" s="2"/>
      <c r="M12486" s="6"/>
      <c r="N12486" s="6"/>
      <c r="P12486" s="6"/>
    </row>
    <row r="12487" ht="14.25" customHeight="1">
      <c r="C12487" s="3"/>
      <c r="L12487" s="2"/>
      <c r="M12487" s="6"/>
      <c r="N12487" s="6"/>
      <c r="P12487" s="6"/>
    </row>
    <row r="12488" ht="14.25" customHeight="1">
      <c r="C12488" s="3"/>
      <c r="L12488" s="2"/>
      <c r="M12488" s="6"/>
      <c r="N12488" s="6"/>
      <c r="P12488" s="6"/>
    </row>
    <row r="12489" ht="14.25" customHeight="1">
      <c r="C12489" s="3"/>
      <c r="L12489" s="2"/>
      <c r="M12489" s="6"/>
      <c r="N12489" s="6"/>
      <c r="P12489" s="6"/>
    </row>
    <row r="12490" ht="14.25" customHeight="1">
      <c r="C12490" s="3"/>
      <c r="L12490" s="2"/>
      <c r="M12490" s="6"/>
      <c r="N12490" s="6"/>
      <c r="P12490" s="6"/>
    </row>
    <row r="12491" ht="14.25" customHeight="1">
      <c r="C12491" s="3"/>
      <c r="L12491" s="2"/>
      <c r="M12491" s="6"/>
      <c r="N12491" s="6"/>
      <c r="P12491" s="6"/>
    </row>
    <row r="12492" ht="14.25" customHeight="1">
      <c r="C12492" s="3"/>
      <c r="L12492" s="2"/>
      <c r="M12492" s="6"/>
      <c r="N12492" s="6"/>
      <c r="P12492" s="6"/>
    </row>
    <row r="12493" ht="14.25" customHeight="1">
      <c r="C12493" s="3"/>
      <c r="L12493" s="2"/>
      <c r="M12493" s="6"/>
      <c r="N12493" s="6"/>
      <c r="P12493" s="6"/>
    </row>
    <row r="12494" ht="14.25" customHeight="1">
      <c r="C12494" s="3"/>
      <c r="L12494" s="2"/>
      <c r="M12494" s="6"/>
      <c r="N12494" s="6"/>
      <c r="P12494" s="6"/>
    </row>
    <row r="12495" ht="14.25" customHeight="1">
      <c r="C12495" s="3"/>
      <c r="L12495" s="2"/>
      <c r="M12495" s="6"/>
      <c r="N12495" s="6"/>
      <c r="P12495" s="6"/>
    </row>
    <row r="12496" ht="14.25" customHeight="1">
      <c r="C12496" s="3"/>
      <c r="L12496" s="2"/>
      <c r="M12496" s="6"/>
      <c r="N12496" s="6"/>
      <c r="P12496" s="6"/>
    </row>
    <row r="12497" ht="14.25" customHeight="1">
      <c r="C12497" s="3"/>
      <c r="L12497" s="2"/>
      <c r="M12497" s="6"/>
      <c r="N12497" s="6"/>
      <c r="P12497" s="6"/>
    </row>
    <row r="12498" ht="14.25" customHeight="1">
      <c r="C12498" s="3"/>
      <c r="L12498" s="2"/>
      <c r="M12498" s="6"/>
      <c r="N12498" s="6"/>
      <c r="P12498" s="6"/>
    </row>
    <row r="12499" ht="14.25" customHeight="1">
      <c r="C12499" s="3"/>
      <c r="L12499" s="2"/>
      <c r="M12499" s="6"/>
      <c r="N12499" s="6"/>
      <c r="P12499" s="6"/>
    </row>
    <row r="12500" ht="14.25" customHeight="1">
      <c r="C12500" s="3"/>
      <c r="L12500" s="2"/>
      <c r="M12500" s="6"/>
      <c r="N12500" s="6"/>
      <c r="P12500" s="6"/>
    </row>
    <row r="12501" ht="14.25" customHeight="1">
      <c r="C12501" s="3"/>
      <c r="L12501" s="2"/>
      <c r="M12501" s="6"/>
      <c r="N12501" s="6"/>
      <c r="P12501" s="6"/>
    </row>
    <row r="12502" ht="14.25" customHeight="1">
      <c r="C12502" s="3"/>
      <c r="L12502" s="2"/>
      <c r="M12502" s="6"/>
      <c r="N12502" s="6"/>
      <c r="P12502" s="6"/>
    </row>
    <row r="12503" ht="14.25" customHeight="1">
      <c r="C12503" s="3"/>
      <c r="L12503" s="2"/>
      <c r="M12503" s="6"/>
      <c r="N12503" s="6"/>
      <c r="P12503" s="6"/>
    </row>
    <row r="12504" ht="14.25" customHeight="1">
      <c r="C12504" s="3"/>
      <c r="L12504" s="2"/>
      <c r="M12504" s="6"/>
      <c r="N12504" s="6"/>
      <c r="P12504" s="6"/>
    </row>
    <row r="12505" ht="14.25" customHeight="1">
      <c r="C12505" s="3"/>
      <c r="L12505" s="2"/>
      <c r="M12505" s="6"/>
      <c r="N12505" s="6"/>
      <c r="P12505" s="6"/>
    </row>
    <row r="12506" ht="14.25" customHeight="1">
      <c r="C12506" s="3"/>
      <c r="L12506" s="2"/>
      <c r="M12506" s="6"/>
      <c r="N12506" s="6"/>
      <c r="P12506" s="6"/>
    </row>
    <row r="12507" ht="14.25" customHeight="1">
      <c r="C12507" s="3"/>
      <c r="L12507" s="2"/>
      <c r="M12507" s="6"/>
      <c r="N12507" s="6"/>
      <c r="P12507" s="6"/>
    </row>
    <row r="12508" ht="14.25" customHeight="1">
      <c r="C12508" s="3"/>
      <c r="L12508" s="2"/>
      <c r="M12508" s="6"/>
      <c r="N12508" s="6"/>
      <c r="P12508" s="6"/>
    </row>
    <row r="12509" ht="14.25" customHeight="1">
      <c r="C12509" s="3"/>
      <c r="L12509" s="2"/>
      <c r="M12509" s="6"/>
      <c r="N12509" s="6"/>
      <c r="P12509" s="6"/>
    </row>
    <row r="12510" ht="14.25" customHeight="1">
      <c r="C12510" s="3"/>
      <c r="L12510" s="2"/>
      <c r="M12510" s="6"/>
      <c r="N12510" s="6"/>
      <c r="P12510" s="6"/>
    </row>
    <row r="12511" ht="14.25" customHeight="1">
      <c r="C12511" s="3"/>
      <c r="L12511" s="2"/>
      <c r="M12511" s="6"/>
      <c r="N12511" s="6"/>
      <c r="P12511" s="6"/>
    </row>
    <row r="12512" ht="14.25" customHeight="1">
      <c r="C12512" s="3"/>
      <c r="L12512" s="2"/>
      <c r="M12512" s="6"/>
      <c r="N12512" s="6"/>
      <c r="P12512" s="6"/>
    </row>
    <row r="12513" ht="14.25" customHeight="1">
      <c r="C12513" s="3"/>
      <c r="L12513" s="2"/>
      <c r="M12513" s="6"/>
      <c r="N12513" s="6"/>
      <c r="P12513" s="6"/>
    </row>
    <row r="12514" ht="14.25" customHeight="1">
      <c r="C12514" s="3"/>
      <c r="L12514" s="2"/>
      <c r="M12514" s="6"/>
      <c r="N12514" s="6"/>
      <c r="P12514" s="6"/>
    </row>
    <row r="12515" ht="14.25" customHeight="1">
      <c r="C12515" s="3"/>
      <c r="L12515" s="2"/>
      <c r="M12515" s="6"/>
      <c r="N12515" s="6"/>
      <c r="P12515" s="6"/>
    </row>
    <row r="12516" ht="14.25" customHeight="1">
      <c r="C12516" s="3"/>
      <c r="L12516" s="2"/>
      <c r="M12516" s="6"/>
      <c r="N12516" s="6"/>
      <c r="P12516" s="6"/>
    </row>
    <row r="12517" ht="14.25" customHeight="1">
      <c r="C12517" s="3"/>
      <c r="L12517" s="2"/>
      <c r="M12517" s="6"/>
      <c r="N12517" s="6"/>
      <c r="P12517" s="6"/>
    </row>
    <row r="12518" ht="14.25" customHeight="1">
      <c r="C12518" s="3"/>
      <c r="L12518" s="2"/>
      <c r="M12518" s="6"/>
      <c r="N12518" s="6"/>
      <c r="P12518" s="6"/>
    </row>
    <row r="12519" ht="14.25" customHeight="1">
      <c r="C12519" s="3"/>
      <c r="L12519" s="2"/>
      <c r="M12519" s="6"/>
      <c r="N12519" s="6"/>
      <c r="P12519" s="6"/>
    </row>
    <row r="12520" ht="14.25" customHeight="1">
      <c r="C12520" s="3"/>
      <c r="L12520" s="2"/>
      <c r="M12520" s="6"/>
      <c r="N12520" s="6"/>
      <c r="P12520" s="6"/>
    </row>
    <row r="12521" ht="14.25" customHeight="1">
      <c r="C12521" s="3"/>
      <c r="L12521" s="2"/>
      <c r="M12521" s="6"/>
      <c r="N12521" s="6"/>
      <c r="P12521" s="6"/>
    </row>
    <row r="12522" ht="14.25" customHeight="1">
      <c r="C12522" s="3"/>
      <c r="L12522" s="2"/>
      <c r="M12522" s="6"/>
      <c r="N12522" s="6"/>
      <c r="P12522" s="6"/>
    </row>
    <row r="12523" ht="14.25" customHeight="1">
      <c r="C12523" s="3"/>
      <c r="L12523" s="2"/>
      <c r="M12523" s="6"/>
      <c r="N12523" s="6"/>
      <c r="P12523" s="6"/>
    </row>
    <row r="12524" ht="14.25" customHeight="1">
      <c r="C12524" s="3"/>
      <c r="L12524" s="2"/>
      <c r="M12524" s="6"/>
      <c r="N12524" s="6"/>
      <c r="P12524" s="6"/>
    </row>
    <row r="12525" ht="14.25" customHeight="1">
      <c r="C12525" s="3"/>
      <c r="L12525" s="2"/>
      <c r="M12525" s="6"/>
      <c r="N12525" s="6"/>
      <c r="P12525" s="6"/>
    </row>
    <row r="12526" ht="14.25" customHeight="1">
      <c r="C12526" s="3"/>
      <c r="L12526" s="2"/>
      <c r="M12526" s="6"/>
      <c r="N12526" s="6"/>
      <c r="P12526" s="6"/>
    </row>
    <row r="12527" ht="14.25" customHeight="1">
      <c r="C12527" s="3"/>
      <c r="L12527" s="2"/>
      <c r="M12527" s="6"/>
      <c r="N12527" s="6"/>
      <c r="P12527" s="6"/>
    </row>
    <row r="12528" ht="14.25" customHeight="1">
      <c r="C12528" s="3"/>
      <c r="L12528" s="2"/>
      <c r="M12528" s="6"/>
      <c r="N12528" s="6"/>
      <c r="P12528" s="6"/>
    </row>
    <row r="12529" ht="14.25" customHeight="1">
      <c r="C12529" s="3"/>
      <c r="L12529" s="2"/>
      <c r="M12529" s="6"/>
      <c r="N12529" s="6"/>
      <c r="P12529" s="6"/>
    </row>
    <row r="12530" ht="14.25" customHeight="1">
      <c r="C12530" s="3"/>
      <c r="L12530" s="2"/>
      <c r="M12530" s="6"/>
      <c r="N12530" s="6"/>
      <c r="P12530" s="6"/>
    </row>
    <row r="12531" ht="14.25" customHeight="1">
      <c r="C12531" s="3"/>
      <c r="L12531" s="2"/>
      <c r="M12531" s="6"/>
      <c r="N12531" s="6"/>
      <c r="P12531" s="6"/>
    </row>
    <row r="12532" ht="14.25" customHeight="1">
      <c r="C12532" s="3"/>
      <c r="L12532" s="2"/>
      <c r="M12532" s="6"/>
      <c r="N12532" s="6"/>
      <c r="P12532" s="6"/>
    </row>
    <row r="12533" ht="14.25" customHeight="1">
      <c r="C12533" s="3"/>
      <c r="L12533" s="2"/>
      <c r="M12533" s="6"/>
      <c r="N12533" s="6"/>
      <c r="P12533" s="6"/>
    </row>
    <row r="12534" ht="14.25" customHeight="1">
      <c r="C12534" s="3"/>
      <c r="L12534" s="2"/>
      <c r="M12534" s="6"/>
      <c r="N12534" s="6"/>
      <c r="P12534" s="6"/>
    </row>
    <row r="12535" ht="14.25" customHeight="1">
      <c r="C12535" s="3"/>
      <c r="L12535" s="2"/>
      <c r="M12535" s="6"/>
      <c r="N12535" s="6"/>
      <c r="P12535" s="6"/>
    </row>
    <row r="12536" ht="14.25" customHeight="1">
      <c r="C12536" s="3"/>
      <c r="L12536" s="2"/>
      <c r="M12536" s="6"/>
      <c r="N12536" s="6"/>
      <c r="P12536" s="6"/>
    </row>
    <row r="12537" ht="14.25" customHeight="1">
      <c r="C12537" s="3"/>
      <c r="L12537" s="2"/>
      <c r="M12537" s="6"/>
      <c r="N12537" s="6"/>
      <c r="P12537" s="6"/>
    </row>
    <row r="12538" ht="14.25" customHeight="1">
      <c r="C12538" s="3"/>
      <c r="L12538" s="2"/>
      <c r="M12538" s="6"/>
      <c r="N12538" s="6"/>
      <c r="P12538" s="6"/>
    </row>
    <row r="12539" ht="14.25" customHeight="1">
      <c r="C12539" s="3"/>
      <c r="L12539" s="2"/>
      <c r="M12539" s="6"/>
      <c r="N12539" s="6"/>
      <c r="P12539" s="6"/>
    </row>
    <row r="12540" ht="14.25" customHeight="1">
      <c r="C12540" s="3"/>
      <c r="L12540" s="2"/>
      <c r="M12540" s="6"/>
      <c r="N12540" s="6"/>
      <c r="P12540" s="6"/>
    </row>
    <row r="12541" ht="14.25" customHeight="1">
      <c r="C12541" s="3"/>
      <c r="L12541" s="2"/>
      <c r="M12541" s="6"/>
      <c r="N12541" s="6"/>
      <c r="P12541" s="6"/>
    </row>
    <row r="12542" ht="14.25" customHeight="1">
      <c r="C12542" s="3"/>
      <c r="L12542" s="2"/>
      <c r="M12542" s="6"/>
      <c r="N12542" s="6"/>
      <c r="P12542" s="6"/>
    </row>
    <row r="12543" ht="14.25" customHeight="1">
      <c r="C12543" s="3"/>
      <c r="L12543" s="2"/>
      <c r="M12543" s="6"/>
      <c r="N12543" s="6"/>
      <c r="P12543" s="6"/>
    </row>
    <row r="12544" ht="14.25" customHeight="1">
      <c r="C12544" s="3"/>
      <c r="L12544" s="2"/>
      <c r="M12544" s="6"/>
      <c r="N12544" s="6"/>
      <c r="P12544" s="6"/>
    </row>
    <row r="12545" ht="14.25" customHeight="1">
      <c r="C12545" s="3"/>
      <c r="L12545" s="2"/>
      <c r="M12545" s="6"/>
      <c r="N12545" s="6"/>
      <c r="P12545" s="6"/>
    </row>
    <row r="12546" ht="14.25" customHeight="1">
      <c r="C12546" s="3"/>
      <c r="L12546" s="2"/>
      <c r="M12546" s="6"/>
      <c r="N12546" s="6"/>
      <c r="P12546" s="6"/>
    </row>
    <row r="12547" ht="14.25" customHeight="1">
      <c r="C12547" s="3"/>
      <c r="L12547" s="2"/>
      <c r="M12547" s="6"/>
      <c r="N12547" s="6"/>
      <c r="P12547" s="6"/>
    </row>
    <row r="12548" ht="14.25" customHeight="1">
      <c r="C12548" s="3"/>
      <c r="L12548" s="2"/>
      <c r="M12548" s="6"/>
      <c r="N12548" s="6"/>
      <c r="P12548" s="6"/>
    </row>
    <row r="12549" ht="14.25" customHeight="1">
      <c r="C12549" s="3"/>
      <c r="L12549" s="2"/>
      <c r="M12549" s="6"/>
      <c r="N12549" s="6"/>
      <c r="P12549" s="6"/>
    </row>
    <row r="12550" ht="14.25" customHeight="1">
      <c r="C12550" s="3"/>
      <c r="L12550" s="2"/>
      <c r="M12550" s="6"/>
      <c r="N12550" s="6"/>
      <c r="P12550" s="6"/>
    </row>
    <row r="12551" ht="14.25" customHeight="1">
      <c r="C12551" s="3"/>
      <c r="L12551" s="2"/>
      <c r="M12551" s="6"/>
      <c r="N12551" s="6"/>
      <c r="P12551" s="6"/>
    </row>
    <row r="12552" ht="14.25" customHeight="1">
      <c r="C12552" s="3"/>
      <c r="L12552" s="2"/>
      <c r="M12552" s="6"/>
      <c r="N12552" s="6"/>
      <c r="P12552" s="6"/>
    </row>
    <row r="12553" ht="14.25" customHeight="1">
      <c r="C12553" s="3"/>
      <c r="L12553" s="2"/>
      <c r="M12553" s="6"/>
      <c r="N12553" s="6"/>
      <c r="P12553" s="6"/>
    </row>
    <row r="12554" ht="14.25" customHeight="1">
      <c r="C12554" s="3"/>
      <c r="L12554" s="2"/>
      <c r="M12554" s="6"/>
      <c r="N12554" s="6"/>
      <c r="P12554" s="6"/>
    </row>
    <row r="12555" ht="14.25" customHeight="1">
      <c r="C12555" s="3"/>
      <c r="L12555" s="2"/>
      <c r="M12555" s="6"/>
      <c r="N12555" s="6"/>
      <c r="P12555" s="6"/>
    </row>
    <row r="12556" ht="14.25" customHeight="1">
      <c r="C12556" s="3"/>
      <c r="L12556" s="2"/>
      <c r="M12556" s="6"/>
      <c r="N12556" s="6"/>
      <c r="P12556" s="6"/>
    </row>
    <row r="12557" ht="14.25" customHeight="1">
      <c r="C12557" s="3"/>
      <c r="L12557" s="2"/>
      <c r="M12557" s="6"/>
      <c r="N12557" s="6"/>
      <c r="P12557" s="6"/>
    </row>
    <row r="12558" ht="14.25" customHeight="1">
      <c r="C12558" s="3"/>
      <c r="L12558" s="2"/>
      <c r="M12558" s="6"/>
      <c r="N12558" s="6"/>
      <c r="P12558" s="6"/>
    </row>
    <row r="12559" ht="14.25" customHeight="1">
      <c r="C12559" s="3"/>
      <c r="L12559" s="2"/>
      <c r="M12559" s="6"/>
      <c r="N12559" s="6"/>
      <c r="P12559" s="6"/>
    </row>
    <row r="12560" ht="14.25" customHeight="1">
      <c r="C12560" s="3"/>
      <c r="L12560" s="2"/>
      <c r="M12560" s="6"/>
      <c r="N12560" s="6"/>
      <c r="P12560" s="6"/>
    </row>
    <row r="12561" ht="14.25" customHeight="1">
      <c r="C12561" s="3"/>
      <c r="L12561" s="2"/>
      <c r="M12561" s="6"/>
      <c r="N12561" s="6"/>
      <c r="P12561" s="6"/>
    </row>
    <row r="12562" ht="14.25" customHeight="1">
      <c r="C12562" s="3"/>
      <c r="L12562" s="2"/>
      <c r="M12562" s="6"/>
      <c r="N12562" s="6"/>
      <c r="P12562" s="6"/>
    </row>
    <row r="12563" ht="14.25" customHeight="1">
      <c r="C12563" s="3"/>
      <c r="L12563" s="2"/>
      <c r="M12563" s="6"/>
      <c r="N12563" s="6"/>
      <c r="P12563" s="6"/>
    </row>
    <row r="12564" ht="14.25" customHeight="1">
      <c r="C12564" s="3"/>
      <c r="L12564" s="2"/>
      <c r="M12564" s="6"/>
      <c r="N12564" s="6"/>
      <c r="P12564" s="6"/>
    </row>
    <row r="12565" ht="14.25" customHeight="1">
      <c r="C12565" s="3"/>
      <c r="L12565" s="2"/>
      <c r="M12565" s="6"/>
      <c r="N12565" s="6"/>
      <c r="P12565" s="6"/>
    </row>
    <row r="12566" ht="14.25" customHeight="1">
      <c r="C12566" s="3"/>
      <c r="L12566" s="2"/>
      <c r="M12566" s="6"/>
      <c r="N12566" s="6"/>
      <c r="P12566" s="6"/>
    </row>
    <row r="12567" ht="14.25" customHeight="1">
      <c r="C12567" s="3"/>
      <c r="L12567" s="2"/>
      <c r="M12567" s="6"/>
      <c r="N12567" s="6"/>
      <c r="P12567" s="6"/>
    </row>
    <row r="12568" ht="14.25" customHeight="1">
      <c r="C12568" s="3"/>
      <c r="L12568" s="2"/>
      <c r="M12568" s="6"/>
      <c r="N12568" s="6"/>
      <c r="P12568" s="6"/>
    </row>
    <row r="12569" ht="14.25" customHeight="1">
      <c r="C12569" s="3"/>
      <c r="L12569" s="2"/>
      <c r="M12569" s="6"/>
      <c r="N12569" s="6"/>
      <c r="P12569" s="6"/>
    </row>
    <row r="12570" ht="14.25" customHeight="1">
      <c r="C12570" s="3"/>
      <c r="L12570" s="2"/>
      <c r="M12570" s="6"/>
      <c r="N12570" s="6"/>
      <c r="P12570" s="6"/>
    </row>
    <row r="12571" ht="14.25" customHeight="1">
      <c r="C12571" s="3"/>
      <c r="L12571" s="2"/>
      <c r="M12571" s="6"/>
      <c r="N12571" s="6"/>
      <c r="P12571" s="6"/>
    </row>
    <row r="12572" ht="14.25" customHeight="1">
      <c r="C12572" s="3"/>
      <c r="L12572" s="2"/>
      <c r="M12572" s="6"/>
      <c r="N12572" s="6"/>
      <c r="P12572" s="6"/>
    </row>
    <row r="12573" ht="14.25" customHeight="1">
      <c r="C12573" s="3"/>
      <c r="L12573" s="2"/>
      <c r="M12573" s="6"/>
      <c r="N12573" s="6"/>
      <c r="P12573" s="6"/>
    </row>
    <row r="12574" ht="14.25" customHeight="1">
      <c r="C12574" s="3"/>
      <c r="L12574" s="2"/>
      <c r="M12574" s="6"/>
      <c r="N12574" s="6"/>
      <c r="P12574" s="6"/>
    </row>
    <row r="12575" ht="14.25" customHeight="1">
      <c r="C12575" s="3"/>
      <c r="L12575" s="2"/>
      <c r="M12575" s="6"/>
      <c r="N12575" s="6"/>
      <c r="P12575" s="6"/>
    </row>
    <row r="12576" ht="14.25" customHeight="1">
      <c r="C12576" s="3"/>
      <c r="L12576" s="2"/>
      <c r="M12576" s="6"/>
      <c r="N12576" s="6"/>
      <c r="P12576" s="6"/>
    </row>
    <row r="12577" ht="14.25" customHeight="1">
      <c r="C12577" s="3"/>
      <c r="L12577" s="2"/>
      <c r="M12577" s="6"/>
      <c r="N12577" s="6"/>
      <c r="P12577" s="6"/>
    </row>
    <row r="12578" ht="14.25" customHeight="1">
      <c r="C12578" s="3"/>
      <c r="L12578" s="2"/>
      <c r="M12578" s="6"/>
      <c r="N12578" s="6"/>
      <c r="P12578" s="6"/>
    </row>
    <row r="12579" ht="14.25" customHeight="1">
      <c r="C12579" s="3"/>
      <c r="L12579" s="2"/>
      <c r="M12579" s="6"/>
      <c r="N12579" s="6"/>
      <c r="P12579" s="6"/>
    </row>
    <row r="12580" ht="14.25" customHeight="1">
      <c r="C12580" s="3"/>
      <c r="L12580" s="2"/>
      <c r="M12580" s="6"/>
      <c r="N12580" s="6"/>
      <c r="P12580" s="6"/>
    </row>
    <row r="12581" ht="14.25" customHeight="1">
      <c r="C12581" s="3"/>
      <c r="L12581" s="2"/>
      <c r="M12581" s="6"/>
      <c r="N12581" s="6"/>
      <c r="P12581" s="6"/>
    </row>
    <row r="12582" ht="14.25" customHeight="1">
      <c r="C12582" s="3"/>
      <c r="L12582" s="2"/>
      <c r="M12582" s="6"/>
      <c r="N12582" s="6"/>
      <c r="P12582" s="6"/>
    </row>
    <row r="12583" ht="14.25" customHeight="1">
      <c r="C12583" s="3"/>
      <c r="L12583" s="2"/>
      <c r="M12583" s="6"/>
      <c r="N12583" s="6"/>
      <c r="P12583" s="6"/>
    </row>
    <row r="12584" ht="14.25" customHeight="1">
      <c r="C12584" s="3"/>
      <c r="L12584" s="2"/>
      <c r="M12584" s="6"/>
      <c r="N12584" s="6"/>
      <c r="P12584" s="6"/>
    </row>
    <row r="12585" ht="14.25" customHeight="1">
      <c r="C12585" s="3"/>
      <c r="L12585" s="2"/>
      <c r="M12585" s="6"/>
      <c r="N12585" s="6"/>
      <c r="P12585" s="6"/>
    </row>
    <row r="12586" ht="14.25" customHeight="1">
      <c r="C12586" s="3"/>
      <c r="L12586" s="2"/>
      <c r="M12586" s="6"/>
      <c r="N12586" s="6"/>
      <c r="P12586" s="6"/>
    </row>
    <row r="12587" ht="14.25" customHeight="1">
      <c r="C12587" s="3"/>
      <c r="L12587" s="2"/>
      <c r="M12587" s="6"/>
      <c r="N12587" s="6"/>
      <c r="P12587" s="6"/>
    </row>
    <row r="12588" ht="14.25" customHeight="1">
      <c r="C12588" s="3"/>
      <c r="L12588" s="2"/>
      <c r="M12588" s="6"/>
      <c r="N12588" s="6"/>
      <c r="P12588" s="6"/>
    </row>
    <row r="12589" ht="14.25" customHeight="1">
      <c r="C12589" s="3"/>
      <c r="L12589" s="2"/>
      <c r="M12589" s="6"/>
      <c r="N12589" s="6"/>
      <c r="P12589" s="6"/>
    </row>
    <row r="12590" ht="14.25" customHeight="1">
      <c r="C12590" s="3"/>
      <c r="L12590" s="2"/>
      <c r="M12590" s="6"/>
      <c r="N12590" s="6"/>
      <c r="P12590" s="6"/>
    </row>
    <row r="12591" ht="14.25" customHeight="1">
      <c r="C12591" s="3"/>
      <c r="L12591" s="2"/>
      <c r="M12591" s="6"/>
      <c r="N12591" s="6"/>
      <c r="P12591" s="6"/>
    </row>
    <row r="12592" ht="14.25" customHeight="1">
      <c r="C12592" s="3"/>
      <c r="L12592" s="2"/>
      <c r="M12592" s="6"/>
      <c r="N12592" s="6"/>
      <c r="P12592" s="6"/>
    </row>
    <row r="12593" ht="14.25" customHeight="1">
      <c r="C12593" s="3"/>
      <c r="L12593" s="2"/>
      <c r="M12593" s="6"/>
      <c r="N12593" s="6"/>
      <c r="P12593" s="6"/>
    </row>
    <row r="12594" ht="14.25" customHeight="1">
      <c r="C12594" s="3"/>
      <c r="L12594" s="2"/>
      <c r="M12594" s="6"/>
      <c r="N12594" s="6"/>
      <c r="P12594" s="6"/>
    </row>
    <row r="12595" ht="14.25" customHeight="1">
      <c r="C12595" s="3"/>
      <c r="L12595" s="2"/>
      <c r="M12595" s="6"/>
      <c r="N12595" s="6"/>
      <c r="P12595" s="6"/>
    </row>
    <row r="12596" ht="14.25" customHeight="1">
      <c r="C12596" s="3"/>
      <c r="L12596" s="2"/>
      <c r="M12596" s="6"/>
      <c r="N12596" s="6"/>
      <c r="P12596" s="6"/>
    </row>
    <row r="12597" ht="14.25" customHeight="1">
      <c r="C12597" s="3"/>
      <c r="L12597" s="2"/>
      <c r="M12597" s="6"/>
      <c r="N12597" s="6"/>
      <c r="P12597" s="6"/>
    </row>
    <row r="12598" ht="14.25" customHeight="1">
      <c r="C12598" s="3"/>
      <c r="L12598" s="2"/>
      <c r="M12598" s="6"/>
      <c r="N12598" s="6"/>
      <c r="P12598" s="6"/>
    </row>
    <row r="12599" ht="14.25" customHeight="1">
      <c r="C12599" s="3"/>
      <c r="L12599" s="2"/>
      <c r="M12599" s="6"/>
      <c r="N12599" s="6"/>
      <c r="P12599" s="6"/>
    </row>
    <row r="12600" ht="14.25" customHeight="1">
      <c r="C12600" s="3"/>
      <c r="L12600" s="2"/>
      <c r="M12600" s="6"/>
      <c r="N12600" s="6"/>
      <c r="P12600" s="6"/>
    </row>
    <row r="12601" ht="14.25" customHeight="1">
      <c r="C12601" s="3"/>
      <c r="L12601" s="2"/>
      <c r="M12601" s="6"/>
      <c r="N12601" s="6"/>
      <c r="P12601" s="6"/>
    </row>
    <row r="12602" ht="14.25" customHeight="1">
      <c r="C12602" s="3"/>
      <c r="L12602" s="2"/>
      <c r="M12602" s="6"/>
      <c r="N12602" s="6"/>
      <c r="P12602" s="6"/>
    </row>
    <row r="12603" ht="14.25" customHeight="1">
      <c r="C12603" s="3"/>
      <c r="L12603" s="2"/>
      <c r="M12603" s="6"/>
      <c r="N12603" s="6"/>
      <c r="P12603" s="6"/>
    </row>
    <row r="12604" ht="14.25" customHeight="1">
      <c r="C12604" s="3"/>
      <c r="L12604" s="2"/>
      <c r="M12604" s="6"/>
      <c r="N12604" s="6"/>
      <c r="P12604" s="6"/>
    </row>
    <row r="12605" ht="14.25" customHeight="1">
      <c r="C12605" s="3"/>
      <c r="L12605" s="2"/>
      <c r="M12605" s="6"/>
      <c r="N12605" s="6"/>
      <c r="P12605" s="6"/>
    </row>
    <row r="12606" ht="14.25" customHeight="1">
      <c r="C12606" s="3"/>
      <c r="L12606" s="2"/>
      <c r="M12606" s="6"/>
      <c r="N12606" s="6"/>
      <c r="P12606" s="6"/>
    </row>
    <row r="12607" ht="14.25" customHeight="1">
      <c r="C12607" s="3"/>
      <c r="L12607" s="2"/>
      <c r="M12607" s="6"/>
      <c r="N12607" s="6"/>
      <c r="P12607" s="6"/>
    </row>
    <row r="12608" ht="14.25" customHeight="1">
      <c r="C12608" s="3"/>
      <c r="L12608" s="2"/>
      <c r="M12608" s="6"/>
      <c r="N12608" s="6"/>
      <c r="P12608" s="6"/>
    </row>
    <row r="12609" ht="14.25" customHeight="1">
      <c r="C12609" s="3"/>
      <c r="L12609" s="2"/>
      <c r="M12609" s="6"/>
      <c r="N12609" s="6"/>
      <c r="P12609" s="6"/>
    </row>
    <row r="12610" ht="14.25" customHeight="1">
      <c r="C12610" s="3"/>
      <c r="L12610" s="2"/>
      <c r="M12610" s="6"/>
      <c r="N12610" s="6"/>
      <c r="P12610" s="6"/>
    </row>
    <row r="12611" ht="14.25" customHeight="1">
      <c r="C12611" s="3"/>
      <c r="L12611" s="2"/>
      <c r="M12611" s="6"/>
      <c r="N12611" s="6"/>
      <c r="P12611" s="6"/>
    </row>
    <row r="12612" ht="14.25" customHeight="1">
      <c r="C12612" s="3"/>
      <c r="L12612" s="2"/>
      <c r="M12612" s="6"/>
      <c r="N12612" s="6"/>
      <c r="P12612" s="6"/>
    </row>
    <row r="12613" ht="14.25" customHeight="1">
      <c r="C12613" s="3"/>
      <c r="L12613" s="2"/>
      <c r="M12613" s="6"/>
      <c r="N12613" s="6"/>
      <c r="P12613" s="6"/>
    </row>
    <row r="12614" ht="14.25" customHeight="1">
      <c r="C12614" s="3"/>
      <c r="L12614" s="2"/>
      <c r="M12614" s="6"/>
      <c r="N12614" s="6"/>
      <c r="P12614" s="6"/>
    </row>
    <row r="12615" ht="14.25" customHeight="1">
      <c r="C12615" s="3"/>
      <c r="L12615" s="2"/>
      <c r="M12615" s="6"/>
      <c r="N12615" s="6"/>
      <c r="P12615" s="6"/>
    </row>
    <row r="12616" ht="14.25" customHeight="1">
      <c r="C12616" s="3"/>
      <c r="L12616" s="2"/>
      <c r="M12616" s="6"/>
      <c r="N12616" s="6"/>
      <c r="P12616" s="6"/>
    </row>
    <row r="12617" ht="14.25" customHeight="1">
      <c r="C12617" s="3"/>
      <c r="L12617" s="2"/>
      <c r="M12617" s="6"/>
      <c r="N12617" s="6"/>
      <c r="P12617" s="6"/>
    </row>
    <row r="12618" ht="14.25" customHeight="1">
      <c r="C12618" s="3"/>
      <c r="L12618" s="2"/>
      <c r="M12618" s="6"/>
      <c r="N12618" s="6"/>
      <c r="P12618" s="6"/>
    </row>
    <row r="12619" ht="14.25" customHeight="1">
      <c r="C12619" s="3"/>
      <c r="L12619" s="2"/>
      <c r="M12619" s="6"/>
      <c r="N12619" s="6"/>
      <c r="P12619" s="6"/>
    </row>
    <row r="12620" ht="14.25" customHeight="1">
      <c r="C12620" s="3"/>
      <c r="L12620" s="2"/>
      <c r="M12620" s="6"/>
      <c r="N12620" s="6"/>
      <c r="P12620" s="6"/>
    </row>
    <row r="12621" ht="14.25" customHeight="1">
      <c r="C12621" s="3"/>
      <c r="L12621" s="2"/>
      <c r="M12621" s="6"/>
      <c r="N12621" s="6"/>
      <c r="P12621" s="6"/>
    </row>
    <row r="12622" ht="14.25" customHeight="1">
      <c r="C12622" s="3"/>
      <c r="L12622" s="2"/>
      <c r="M12622" s="6"/>
      <c r="N12622" s="6"/>
      <c r="P12622" s="6"/>
    </row>
    <row r="12623" ht="14.25" customHeight="1">
      <c r="C12623" s="3"/>
      <c r="L12623" s="2"/>
      <c r="M12623" s="6"/>
      <c r="N12623" s="6"/>
      <c r="P12623" s="6"/>
    </row>
    <row r="12624" ht="14.25" customHeight="1">
      <c r="C12624" s="3"/>
      <c r="L12624" s="2"/>
      <c r="M12624" s="6"/>
      <c r="N12624" s="6"/>
      <c r="P12624" s="6"/>
    </row>
    <row r="12625" ht="14.25" customHeight="1">
      <c r="C12625" s="3"/>
      <c r="L12625" s="2"/>
      <c r="M12625" s="6"/>
      <c r="N12625" s="6"/>
      <c r="P12625" s="6"/>
    </row>
    <row r="12626" ht="14.25" customHeight="1">
      <c r="C12626" s="3"/>
      <c r="L12626" s="2"/>
      <c r="M12626" s="6"/>
      <c r="N12626" s="6"/>
      <c r="P12626" s="6"/>
    </row>
    <row r="12627" ht="14.25" customHeight="1">
      <c r="C12627" s="3"/>
      <c r="L12627" s="2"/>
      <c r="M12627" s="6"/>
      <c r="N12627" s="6"/>
      <c r="P12627" s="6"/>
    </row>
    <row r="12628" ht="14.25" customHeight="1">
      <c r="C12628" s="3"/>
      <c r="L12628" s="2"/>
      <c r="M12628" s="6"/>
      <c r="N12628" s="6"/>
      <c r="P12628" s="6"/>
    </row>
    <row r="12629" ht="14.25" customHeight="1">
      <c r="C12629" s="3"/>
      <c r="L12629" s="2"/>
      <c r="M12629" s="6"/>
      <c r="N12629" s="6"/>
      <c r="P12629" s="6"/>
    </row>
    <row r="12630" ht="14.25" customHeight="1">
      <c r="C12630" s="3"/>
      <c r="L12630" s="2"/>
      <c r="M12630" s="6"/>
      <c r="N12630" s="6"/>
      <c r="P12630" s="6"/>
    </row>
    <row r="12631" ht="14.25" customHeight="1">
      <c r="C12631" s="3"/>
      <c r="L12631" s="2"/>
      <c r="M12631" s="6"/>
      <c r="N12631" s="6"/>
      <c r="P12631" s="6"/>
    </row>
    <row r="12632" ht="14.25" customHeight="1">
      <c r="C12632" s="3"/>
      <c r="L12632" s="2"/>
      <c r="M12632" s="6"/>
      <c r="N12632" s="6"/>
      <c r="P12632" s="6"/>
    </row>
    <row r="12633" ht="14.25" customHeight="1">
      <c r="C12633" s="3"/>
      <c r="L12633" s="2"/>
      <c r="M12633" s="6"/>
      <c r="N12633" s="6"/>
      <c r="P12633" s="6"/>
    </row>
    <row r="12634" ht="14.25" customHeight="1">
      <c r="C12634" s="3"/>
      <c r="L12634" s="2"/>
      <c r="M12634" s="6"/>
      <c r="N12634" s="6"/>
      <c r="P12634" s="6"/>
    </row>
    <row r="12635" ht="14.25" customHeight="1">
      <c r="C12635" s="3"/>
      <c r="L12635" s="2"/>
      <c r="M12635" s="6"/>
      <c r="N12635" s="6"/>
      <c r="P12635" s="6"/>
    </row>
    <row r="12636" ht="14.25" customHeight="1">
      <c r="C12636" s="3"/>
      <c r="L12636" s="2"/>
      <c r="M12636" s="6"/>
      <c r="N12636" s="6"/>
      <c r="P12636" s="6"/>
    </row>
    <row r="12637" ht="14.25" customHeight="1">
      <c r="C12637" s="3"/>
      <c r="L12637" s="2"/>
      <c r="M12637" s="6"/>
      <c r="N12637" s="6"/>
      <c r="P12637" s="6"/>
    </row>
    <row r="12638" ht="14.25" customHeight="1">
      <c r="C12638" s="3"/>
      <c r="L12638" s="2"/>
      <c r="M12638" s="6"/>
      <c r="N12638" s="6"/>
      <c r="P12638" s="6"/>
    </row>
    <row r="12639" ht="14.25" customHeight="1">
      <c r="C12639" s="3"/>
      <c r="L12639" s="2"/>
      <c r="M12639" s="6"/>
      <c r="N12639" s="6"/>
      <c r="P12639" s="6"/>
    </row>
    <row r="12640" ht="14.25" customHeight="1">
      <c r="C12640" s="3"/>
      <c r="L12640" s="2"/>
      <c r="M12640" s="6"/>
      <c r="N12640" s="6"/>
      <c r="P12640" s="6"/>
    </row>
    <row r="12641" ht="14.25" customHeight="1">
      <c r="C12641" s="3"/>
      <c r="L12641" s="2"/>
      <c r="M12641" s="6"/>
      <c r="N12641" s="6"/>
      <c r="P12641" s="6"/>
    </row>
    <row r="12642" ht="14.25" customHeight="1">
      <c r="C12642" s="3"/>
      <c r="L12642" s="2"/>
      <c r="M12642" s="6"/>
      <c r="N12642" s="6"/>
      <c r="P12642" s="6"/>
    </row>
    <row r="12643" ht="14.25" customHeight="1">
      <c r="C12643" s="3"/>
      <c r="L12643" s="2"/>
      <c r="M12643" s="6"/>
      <c r="N12643" s="6"/>
      <c r="P12643" s="6"/>
    </row>
    <row r="12644" ht="14.25" customHeight="1">
      <c r="C12644" s="3"/>
      <c r="L12644" s="2"/>
      <c r="M12644" s="6"/>
      <c r="N12644" s="6"/>
      <c r="P12644" s="6"/>
    </row>
    <row r="12645" ht="14.25" customHeight="1">
      <c r="C12645" s="3"/>
      <c r="L12645" s="2"/>
      <c r="M12645" s="6"/>
      <c r="N12645" s="6"/>
      <c r="P12645" s="6"/>
    </row>
    <row r="12646" ht="14.25" customHeight="1">
      <c r="C12646" s="3"/>
      <c r="L12646" s="2"/>
      <c r="M12646" s="6"/>
      <c r="N12646" s="6"/>
      <c r="P12646" s="6"/>
    </row>
    <row r="12647" ht="14.25" customHeight="1">
      <c r="C12647" s="3"/>
      <c r="L12647" s="2"/>
      <c r="M12647" s="6"/>
      <c r="N12647" s="6"/>
      <c r="P12647" s="6"/>
    </row>
    <row r="12648" ht="14.25" customHeight="1">
      <c r="C12648" s="3"/>
      <c r="L12648" s="2"/>
      <c r="M12648" s="6"/>
      <c r="N12648" s="6"/>
      <c r="P12648" s="6"/>
    </row>
    <row r="12649" ht="14.25" customHeight="1">
      <c r="C12649" s="3"/>
      <c r="L12649" s="2"/>
      <c r="M12649" s="6"/>
      <c r="N12649" s="6"/>
      <c r="P12649" s="6"/>
    </row>
    <row r="12650" ht="14.25" customHeight="1">
      <c r="C12650" s="3"/>
      <c r="L12650" s="2"/>
      <c r="M12650" s="6"/>
      <c r="N12650" s="6"/>
      <c r="P12650" s="6"/>
    </row>
    <row r="12651" ht="14.25" customHeight="1">
      <c r="C12651" s="3"/>
      <c r="L12651" s="2"/>
      <c r="M12651" s="6"/>
      <c r="N12651" s="6"/>
      <c r="P12651" s="6"/>
    </row>
    <row r="12652" ht="14.25" customHeight="1">
      <c r="C12652" s="3"/>
      <c r="L12652" s="2"/>
      <c r="M12652" s="6"/>
      <c r="N12652" s="6"/>
      <c r="P12652" s="6"/>
    </row>
    <row r="12653" ht="14.25" customHeight="1">
      <c r="C12653" s="3"/>
      <c r="L12653" s="2"/>
      <c r="M12653" s="6"/>
      <c r="N12653" s="6"/>
      <c r="P12653" s="6"/>
    </row>
    <row r="12654" ht="14.25" customHeight="1">
      <c r="C12654" s="3"/>
      <c r="L12654" s="2"/>
      <c r="M12654" s="6"/>
      <c r="N12654" s="6"/>
      <c r="P12654" s="6"/>
    </row>
    <row r="12655" ht="14.25" customHeight="1">
      <c r="C12655" s="3"/>
      <c r="L12655" s="2"/>
      <c r="M12655" s="6"/>
      <c r="N12655" s="6"/>
      <c r="P12655" s="6"/>
    </row>
    <row r="12656" ht="14.25" customHeight="1">
      <c r="C12656" s="3"/>
      <c r="L12656" s="2"/>
      <c r="M12656" s="6"/>
      <c r="N12656" s="6"/>
      <c r="P12656" s="6"/>
    </row>
    <row r="12657" ht="14.25" customHeight="1">
      <c r="C12657" s="3"/>
      <c r="L12657" s="2"/>
      <c r="M12657" s="6"/>
      <c r="N12657" s="6"/>
      <c r="P12657" s="6"/>
    </row>
    <row r="12658" ht="14.25" customHeight="1">
      <c r="C12658" s="3"/>
      <c r="L12658" s="2"/>
      <c r="M12658" s="6"/>
      <c r="N12658" s="6"/>
      <c r="P12658" s="6"/>
    </row>
    <row r="12659" ht="14.25" customHeight="1">
      <c r="C12659" s="3"/>
      <c r="L12659" s="2"/>
      <c r="M12659" s="6"/>
      <c r="N12659" s="6"/>
      <c r="P12659" s="6"/>
    </row>
    <row r="12660" ht="14.25" customHeight="1">
      <c r="C12660" s="3"/>
      <c r="L12660" s="2"/>
      <c r="M12660" s="6"/>
      <c r="N12660" s="6"/>
      <c r="P12660" s="6"/>
    </row>
    <row r="12661" ht="14.25" customHeight="1">
      <c r="C12661" s="3"/>
      <c r="L12661" s="2"/>
      <c r="M12661" s="6"/>
      <c r="N12661" s="6"/>
      <c r="P12661" s="6"/>
    </row>
    <row r="12662" ht="14.25" customHeight="1">
      <c r="C12662" s="3"/>
      <c r="L12662" s="2"/>
      <c r="M12662" s="6"/>
      <c r="N12662" s="6"/>
      <c r="P12662" s="6"/>
    </row>
    <row r="12663" ht="14.25" customHeight="1">
      <c r="C12663" s="3"/>
      <c r="L12663" s="2"/>
      <c r="M12663" s="6"/>
      <c r="N12663" s="6"/>
      <c r="P12663" s="6"/>
    </row>
    <row r="12664" ht="14.25" customHeight="1">
      <c r="C12664" s="3"/>
      <c r="L12664" s="2"/>
      <c r="M12664" s="6"/>
      <c r="N12664" s="6"/>
      <c r="P12664" s="6"/>
    </row>
    <row r="12665" ht="14.25" customHeight="1">
      <c r="C12665" s="3"/>
      <c r="L12665" s="2"/>
      <c r="M12665" s="6"/>
      <c r="N12665" s="6"/>
      <c r="P12665" s="6"/>
    </row>
    <row r="12666" ht="14.25" customHeight="1">
      <c r="C12666" s="3"/>
      <c r="L12666" s="2"/>
      <c r="M12666" s="6"/>
      <c r="N12666" s="6"/>
      <c r="P12666" s="6"/>
    </row>
    <row r="12667" ht="14.25" customHeight="1">
      <c r="C12667" s="3"/>
      <c r="L12667" s="2"/>
      <c r="M12667" s="6"/>
      <c r="N12667" s="6"/>
      <c r="P12667" s="6"/>
    </row>
    <row r="12668" ht="14.25" customHeight="1">
      <c r="C12668" s="3"/>
      <c r="L12668" s="2"/>
      <c r="M12668" s="6"/>
      <c r="N12668" s="6"/>
      <c r="P12668" s="6"/>
    </row>
    <row r="12669" ht="14.25" customHeight="1">
      <c r="C12669" s="3"/>
      <c r="L12669" s="2"/>
      <c r="M12669" s="6"/>
      <c r="N12669" s="6"/>
      <c r="P12669" s="6"/>
    </row>
    <row r="12670" ht="14.25" customHeight="1">
      <c r="C12670" s="3"/>
      <c r="L12670" s="2"/>
      <c r="M12670" s="6"/>
      <c r="N12670" s="6"/>
      <c r="P12670" s="6"/>
    </row>
    <row r="12671" ht="14.25" customHeight="1">
      <c r="C12671" s="3"/>
      <c r="L12671" s="2"/>
      <c r="M12671" s="6"/>
      <c r="N12671" s="6"/>
      <c r="P12671" s="6"/>
    </row>
    <row r="12672" ht="14.25" customHeight="1">
      <c r="C12672" s="3"/>
      <c r="L12672" s="2"/>
      <c r="M12672" s="6"/>
      <c r="N12672" s="6"/>
      <c r="P12672" s="6"/>
    </row>
    <row r="12673" ht="14.25" customHeight="1">
      <c r="C12673" s="3"/>
      <c r="L12673" s="2"/>
      <c r="M12673" s="6"/>
      <c r="N12673" s="6"/>
      <c r="P12673" s="6"/>
    </row>
    <row r="12674" ht="14.25" customHeight="1">
      <c r="C12674" s="3"/>
      <c r="L12674" s="2"/>
      <c r="M12674" s="6"/>
      <c r="N12674" s="6"/>
      <c r="P12674" s="6"/>
    </row>
    <row r="12675" ht="14.25" customHeight="1">
      <c r="C12675" s="3"/>
      <c r="L12675" s="2"/>
      <c r="M12675" s="6"/>
      <c r="N12675" s="6"/>
      <c r="P12675" s="6"/>
    </row>
    <row r="12676" ht="14.25" customHeight="1">
      <c r="C12676" s="3"/>
      <c r="L12676" s="2"/>
      <c r="M12676" s="6"/>
      <c r="N12676" s="6"/>
      <c r="P12676" s="6"/>
    </row>
    <row r="12677" ht="14.25" customHeight="1">
      <c r="C12677" s="3"/>
      <c r="L12677" s="2"/>
      <c r="M12677" s="6"/>
      <c r="N12677" s="6"/>
      <c r="P12677" s="6"/>
    </row>
    <row r="12678" ht="14.25" customHeight="1">
      <c r="C12678" s="3"/>
      <c r="L12678" s="2"/>
      <c r="M12678" s="6"/>
      <c r="N12678" s="6"/>
      <c r="P12678" s="6"/>
    </row>
    <row r="12679" ht="14.25" customHeight="1">
      <c r="C12679" s="3"/>
      <c r="L12679" s="2"/>
      <c r="M12679" s="6"/>
      <c r="N12679" s="6"/>
      <c r="P12679" s="6"/>
    </row>
    <row r="12680" ht="14.25" customHeight="1">
      <c r="C12680" s="3"/>
      <c r="L12680" s="2"/>
      <c r="M12680" s="6"/>
      <c r="N12680" s="6"/>
      <c r="P12680" s="6"/>
    </row>
    <row r="12681" ht="14.25" customHeight="1">
      <c r="C12681" s="3"/>
      <c r="L12681" s="2"/>
      <c r="M12681" s="6"/>
      <c r="N12681" s="6"/>
      <c r="P12681" s="6"/>
    </row>
    <row r="12682" ht="14.25" customHeight="1">
      <c r="C12682" s="3"/>
      <c r="L12682" s="2"/>
      <c r="M12682" s="6"/>
      <c r="N12682" s="6"/>
      <c r="P12682" s="6"/>
    </row>
    <row r="12683" ht="14.25" customHeight="1">
      <c r="C12683" s="3"/>
      <c r="L12683" s="2"/>
      <c r="M12683" s="6"/>
      <c r="N12683" s="6"/>
      <c r="P12683" s="6"/>
    </row>
    <row r="12684" ht="14.25" customHeight="1">
      <c r="C12684" s="3"/>
      <c r="L12684" s="2"/>
      <c r="M12684" s="6"/>
      <c r="N12684" s="6"/>
      <c r="P12684" s="6"/>
    </row>
    <row r="12685" ht="14.25" customHeight="1">
      <c r="C12685" s="3"/>
      <c r="L12685" s="2"/>
      <c r="M12685" s="6"/>
      <c r="N12685" s="6"/>
      <c r="P12685" s="6"/>
    </row>
    <row r="12686" ht="14.25" customHeight="1">
      <c r="C12686" s="3"/>
      <c r="L12686" s="2"/>
      <c r="M12686" s="6"/>
      <c r="N12686" s="6"/>
      <c r="P12686" s="6"/>
    </row>
    <row r="12687" ht="14.25" customHeight="1">
      <c r="C12687" s="3"/>
      <c r="L12687" s="2"/>
      <c r="M12687" s="6"/>
      <c r="N12687" s="6"/>
      <c r="P12687" s="6"/>
    </row>
    <row r="12688" ht="14.25" customHeight="1">
      <c r="C12688" s="3"/>
      <c r="L12688" s="2"/>
      <c r="M12688" s="6"/>
      <c r="N12688" s="6"/>
      <c r="P12688" s="6"/>
    </row>
    <row r="12689" ht="14.25" customHeight="1">
      <c r="C12689" s="3"/>
      <c r="L12689" s="2"/>
      <c r="M12689" s="6"/>
      <c r="N12689" s="6"/>
      <c r="P12689" s="6"/>
    </row>
    <row r="12690" ht="14.25" customHeight="1">
      <c r="C12690" s="3"/>
      <c r="L12690" s="2"/>
      <c r="M12690" s="6"/>
      <c r="N12690" s="6"/>
      <c r="P12690" s="6"/>
    </row>
    <row r="12691" ht="14.25" customHeight="1">
      <c r="C12691" s="3"/>
      <c r="L12691" s="2"/>
      <c r="M12691" s="6"/>
      <c r="N12691" s="6"/>
      <c r="P12691" s="6"/>
    </row>
    <row r="12692" ht="14.25" customHeight="1">
      <c r="C12692" s="3"/>
      <c r="L12692" s="2"/>
      <c r="M12692" s="6"/>
      <c r="N12692" s="6"/>
      <c r="P12692" s="6"/>
    </row>
    <row r="12693" ht="14.25" customHeight="1">
      <c r="C12693" s="3"/>
      <c r="L12693" s="2"/>
      <c r="M12693" s="6"/>
      <c r="N12693" s="6"/>
      <c r="P12693" s="6"/>
    </row>
    <row r="12694" ht="14.25" customHeight="1">
      <c r="C12694" s="3"/>
      <c r="L12694" s="2"/>
      <c r="M12694" s="6"/>
      <c r="N12694" s="6"/>
      <c r="P12694" s="6"/>
    </row>
    <row r="12695" ht="14.25" customHeight="1">
      <c r="C12695" s="3"/>
      <c r="L12695" s="2"/>
      <c r="M12695" s="6"/>
      <c r="N12695" s="6"/>
      <c r="P12695" s="6"/>
    </row>
    <row r="12696" ht="14.25" customHeight="1">
      <c r="C12696" s="3"/>
      <c r="L12696" s="2"/>
      <c r="M12696" s="6"/>
      <c r="N12696" s="6"/>
      <c r="P12696" s="6"/>
    </row>
    <row r="12697" ht="14.25" customHeight="1">
      <c r="C12697" s="3"/>
      <c r="L12697" s="2"/>
      <c r="M12697" s="6"/>
      <c r="N12697" s="6"/>
      <c r="P12697" s="6"/>
    </row>
    <row r="12698" ht="14.25" customHeight="1">
      <c r="C12698" s="3"/>
      <c r="L12698" s="2"/>
      <c r="M12698" s="6"/>
      <c r="N12698" s="6"/>
      <c r="P12698" s="6"/>
    </row>
    <row r="12699" ht="14.25" customHeight="1">
      <c r="C12699" s="3"/>
      <c r="L12699" s="2"/>
      <c r="M12699" s="6"/>
      <c r="N12699" s="6"/>
      <c r="P12699" s="6"/>
    </row>
    <row r="12700" ht="14.25" customHeight="1">
      <c r="C12700" s="3"/>
      <c r="L12700" s="2"/>
      <c r="M12700" s="6"/>
      <c r="N12700" s="6"/>
      <c r="P12700" s="6"/>
    </row>
    <row r="12701" ht="14.25" customHeight="1">
      <c r="C12701" s="3"/>
      <c r="L12701" s="2"/>
      <c r="M12701" s="6"/>
      <c r="N12701" s="6"/>
      <c r="P12701" s="6"/>
    </row>
    <row r="12702" ht="14.25" customHeight="1">
      <c r="C12702" s="3"/>
      <c r="L12702" s="2"/>
      <c r="M12702" s="6"/>
      <c r="N12702" s="6"/>
      <c r="P12702" s="6"/>
    </row>
    <row r="12703" ht="14.25" customHeight="1">
      <c r="C12703" s="3"/>
      <c r="L12703" s="2"/>
      <c r="M12703" s="6"/>
      <c r="N12703" s="6"/>
      <c r="P12703" s="6"/>
    </row>
    <row r="12704" ht="14.25" customHeight="1">
      <c r="C12704" s="3"/>
      <c r="L12704" s="2"/>
      <c r="M12704" s="6"/>
      <c r="N12704" s="6"/>
      <c r="P12704" s="6"/>
    </row>
    <row r="12705" ht="14.25" customHeight="1">
      <c r="C12705" s="3"/>
      <c r="L12705" s="2"/>
      <c r="M12705" s="6"/>
      <c r="N12705" s="6"/>
      <c r="P12705" s="6"/>
    </row>
    <row r="12706" ht="14.25" customHeight="1">
      <c r="C12706" s="3"/>
      <c r="L12706" s="2"/>
      <c r="M12706" s="6"/>
      <c r="N12706" s="6"/>
      <c r="P12706" s="6"/>
    </row>
    <row r="12707" ht="14.25" customHeight="1">
      <c r="C12707" s="3"/>
      <c r="L12707" s="2"/>
      <c r="M12707" s="6"/>
      <c r="N12707" s="6"/>
      <c r="P12707" s="6"/>
    </row>
    <row r="12708" ht="14.25" customHeight="1">
      <c r="C12708" s="3"/>
      <c r="L12708" s="2"/>
      <c r="M12708" s="6"/>
      <c r="N12708" s="6"/>
      <c r="P12708" s="6"/>
    </row>
    <row r="12709" ht="14.25" customHeight="1">
      <c r="C12709" s="3"/>
      <c r="L12709" s="2"/>
      <c r="M12709" s="6"/>
      <c r="N12709" s="6"/>
      <c r="P12709" s="6"/>
    </row>
    <row r="12710" ht="14.25" customHeight="1">
      <c r="C12710" s="3"/>
      <c r="L12710" s="2"/>
      <c r="M12710" s="6"/>
      <c r="N12710" s="6"/>
      <c r="P12710" s="6"/>
    </row>
    <row r="12711" ht="14.25" customHeight="1">
      <c r="C12711" s="3"/>
      <c r="L12711" s="2"/>
      <c r="M12711" s="6"/>
      <c r="N12711" s="6"/>
      <c r="P12711" s="6"/>
    </row>
    <row r="12712" ht="14.25" customHeight="1">
      <c r="C12712" s="3"/>
      <c r="L12712" s="2"/>
      <c r="M12712" s="6"/>
      <c r="N12712" s="6"/>
      <c r="P12712" s="6"/>
    </row>
    <row r="12713" ht="14.25" customHeight="1">
      <c r="C12713" s="3"/>
      <c r="L12713" s="2"/>
      <c r="M12713" s="6"/>
      <c r="N12713" s="6"/>
      <c r="P12713" s="6"/>
    </row>
    <row r="12714" ht="14.25" customHeight="1">
      <c r="C12714" s="3"/>
      <c r="L12714" s="2"/>
      <c r="M12714" s="6"/>
      <c r="N12714" s="6"/>
      <c r="P12714" s="6"/>
    </row>
    <row r="12715" ht="14.25" customHeight="1">
      <c r="C12715" s="3"/>
      <c r="L12715" s="2"/>
      <c r="M12715" s="6"/>
      <c r="N12715" s="6"/>
      <c r="P12715" s="6"/>
    </row>
    <row r="12716" ht="14.25" customHeight="1">
      <c r="C12716" s="3"/>
      <c r="L12716" s="2"/>
      <c r="M12716" s="6"/>
      <c r="N12716" s="6"/>
      <c r="P12716" s="6"/>
    </row>
    <row r="12717" ht="14.25" customHeight="1">
      <c r="C12717" s="3"/>
      <c r="L12717" s="2"/>
      <c r="M12717" s="6"/>
      <c r="N12717" s="6"/>
      <c r="P12717" s="6"/>
    </row>
    <row r="12718" ht="14.25" customHeight="1">
      <c r="C12718" s="3"/>
      <c r="L12718" s="2"/>
      <c r="M12718" s="6"/>
      <c r="N12718" s="6"/>
      <c r="P12718" s="6"/>
    </row>
    <row r="12719" ht="14.25" customHeight="1">
      <c r="C12719" s="3"/>
      <c r="L12719" s="2"/>
      <c r="M12719" s="6"/>
      <c r="N12719" s="6"/>
      <c r="P12719" s="6"/>
    </row>
    <row r="12720" ht="14.25" customHeight="1">
      <c r="C12720" s="3"/>
      <c r="L12720" s="2"/>
      <c r="M12720" s="6"/>
      <c r="N12720" s="6"/>
      <c r="P12720" s="6"/>
    </row>
    <row r="12721" ht="14.25" customHeight="1">
      <c r="C12721" s="3"/>
      <c r="L12721" s="2"/>
      <c r="M12721" s="6"/>
      <c r="N12721" s="6"/>
      <c r="P12721" s="6"/>
    </row>
    <row r="12722" ht="14.25" customHeight="1">
      <c r="C12722" s="3"/>
      <c r="L12722" s="2"/>
      <c r="M12722" s="6"/>
      <c r="N12722" s="6"/>
      <c r="P12722" s="6"/>
    </row>
    <row r="12723" ht="14.25" customHeight="1">
      <c r="C12723" s="3"/>
      <c r="L12723" s="2"/>
      <c r="M12723" s="6"/>
      <c r="N12723" s="6"/>
      <c r="P12723" s="6"/>
    </row>
    <row r="12724" ht="14.25" customHeight="1">
      <c r="C12724" s="3"/>
      <c r="L12724" s="2"/>
      <c r="M12724" s="6"/>
      <c r="N12724" s="6"/>
      <c r="P12724" s="6"/>
    </row>
    <row r="12725" ht="14.25" customHeight="1">
      <c r="C12725" s="3"/>
      <c r="L12725" s="2"/>
      <c r="M12725" s="6"/>
      <c r="N12725" s="6"/>
      <c r="P12725" s="6"/>
    </row>
    <row r="12726" ht="14.25" customHeight="1">
      <c r="C12726" s="3"/>
      <c r="L12726" s="2"/>
      <c r="M12726" s="6"/>
      <c r="N12726" s="6"/>
      <c r="P12726" s="6"/>
    </row>
    <row r="12727" ht="14.25" customHeight="1">
      <c r="C12727" s="3"/>
      <c r="L12727" s="2"/>
      <c r="M12727" s="6"/>
      <c r="N12727" s="6"/>
      <c r="P12727" s="6"/>
    </row>
    <row r="12728" ht="14.25" customHeight="1">
      <c r="C12728" s="3"/>
      <c r="L12728" s="2"/>
      <c r="M12728" s="6"/>
      <c r="N12728" s="6"/>
      <c r="P12728" s="6"/>
    </row>
    <row r="12729" ht="14.25" customHeight="1">
      <c r="C12729" s="3"/>
      <c r="L12729" s="2"/>
      <c r="M12729" s="6"/>
      <c r="N12729" s="6"/>
      <c r="P12729" s="6"/>
    </row>
    <row r="12730" ht="14.25" customHeight="1">
      <c r="C12730" s="3"/>
      <c r="L12730" s="2"/>
      <c r="M12730" s="6"/>
      <c r="N12730" s="6"/>
      <c r="P12730" s="6"/>
    </row>
    <row r="12731" ht="14.25" customHeight="1">
      <c r="C12731" s="3"/>
      <c r="L12731" s="2"/>
      <c r="M12731" s="6"/>
      <c r="N12731" s="6"/>
      <c r="P12731" s="6"/>
    </row>
    <row r="12732" ht="14.25" customHeight="1">
      <c r="C12732" s="3"/>
      <c r="L12732" s="2"/>
      <c r="M12732" s="6"/>
      <c r="N12732" s="6"/>
      <c r="P12732" s="6"/>
    </row>
    <row r="12733" ht="14.25" customHeight="1">
      <c r="C12733" s="3"/>
      <c r="L12733" s="2"/>
      <c r="M12733" s="6"/>
      <c r="N12733" s="6"/>
      <c r="P12733" s="6"/>
    </row>
    <row r="12734" ht="14.25" customHeight="1">
      <c r="C12734" s="3"/>
      <c r="L12734" s="2"/>
      <c r="M12734" s="6"/>
      <c r="N12734" s="6"/>
      <c r="P12734" s="6"/>
    </row>
    <row r="12735" ht="14.25" customHeight="1">
      <c r="C12735" s="3"/>
      <c r="L12735" s="2"/>
      <c r="M12735" s="6"/>
      <c r="N12735" s="6"/>
      <c r="P12735" s="6"/>
    </row>
    <row r="12736" ht="14.25" customHeight="1">
      <c r="C12736" s="3"/>
      <c r="L12736" s="2"/>
      <c r="M12736" s="6"/>
      <c r="N12736" s="6"/>
      <c r="P12736" s="6"/>
    </row>
    <row r="12737" ht="14.25" customHeight="1">
      <c r="C12737" s="3"/>
      <c r="L12737" s="2"/>
      <c r="M12737" s="6"/>
      <c r="N12737" s="6"/>
      <c r="P12737" s="6"/>
    </row>
    <row r="12738" ht="14.25" customHeight="1">
      <c r="C12738" s="3"/>
      <c r="L12738" s="2"/>
      <c r="M12738" s="6"/>
      <c r="N12738" s="6"/>
      <c r="P12738" s="6"/>
    </row>
    <row r="12739" ht="14.25" customHeight="1">
      <c r="C12739" s="3"/>
      <c r="L12739" s="2"/>
      <c r="M12739" s="6"/>
      <c r="N12739" s="6"/>
      <c r="P12739" s="6"/>
    </row>
    <row r="12740" ht="14.25" customHeight="1">
      <c r="C12740" s="3"/>
      <c r="L12740" s="2"/>
      <c r="M12740" s="6"/>
      <c r="N12740" s="6"/>
      <c r="P12740" s="6"/>
    </row>
    <row r="12741" ht="14.25" customHeight="1">
      <c r="C12741" s="3"/>
      <c r="L12741" s="2"/>
      <c r="M12741" s="6"/>
      <c r="N12741" s="6"/>
      <c r="P12741" s="6"/>
    </row>
    <row r="12742" ht="14.25" customHeight="1">
      <c r="C12742" s="3"/>
      <c r="L12742" s="2"/>
      <c r="M12742" s="6"/>
      <c r="N12742" s="6"/>
      <c r="P12742" s="6"/>
    </row>
    <row r="12743" ht="14.25" customHeight="1">
      <c r="C12743" s="3"/>
      <c r="L12743" s="2"/>
      <c r="M12743" s="6"/>
      <c r="N12743" s="6"/>
      <c r="P12743" s="6"/>
    </row>
    <row r="12744" ht="14.25" customHeight="1">
      <c r="C12744" s="3"/>
      <c r="L12744" s="2"/>
      <c r="M12744" s="6"/>
      <c r="N12744" s="6"/>
      <c r="P12744" s="6"/>
    </row>
    <row r="12745" ht="14.25" customHeight="1">
      <c r="C12745" s="3"/>
      <c r="L12745" s="2"/>
      <c r="M12745" s="6"/>
      <c r="N12745" s="6"/>
      <c r="P12745" s="6"/>
    </row>
    <row r="12746" ht="14.25" customHeight="1">
      <c r="C12746" s="3"/>
      <c r="L12746" s="2"/>
      <c r="M12746" s="6"/>
      <c r="N12746" s="6"/>
      <c r="P12746" s="6"/>
    </row>
    <row r="12747" ht="14.25" customHeight="1">
      <c r="C12747" s="3"/>
      <c r="L12747" s="2"/>
      <c r="M12747" s="6"/>
      <c r="N12747" s="6"/>
      <c r="P12747" s="6"/>
    </row>
    <row r="12748" ht="14.25" customHeight="1">
      <c r="C12748" s="3"/>
      <c r="L12748" s="2"/>
      <c r="M12748" s="6"/>
      <c r="N12748" s="6"/>
      <c r="P12748" s="6"/>
    </row>
    <row r="12749" ht="14.25" customHeight="1">
      <c r="C12749" s="3"/>
      <c r="L12749" s="2"/>
      <c r="M12749" s="6"/>
      <c r="N12749" s="6"/>
      <c r="P12749" s="6"/>
    </row>
    <row r="12750" ht="14.25" customHeight="1">
      <c r="C12750" s="3"/>
      <c r="L12750" s="2"/>
      <c r="M12750" s="6"/>
      <c r="N12750" s="6"/>
      <c r="P12750" s="6"/>
    </row>
    <row r="12751" ht="14.25" customHeight="1">
      <c r="C12751" s="3"/>
      <c r="L12751" s="2"/>
      <c r="M12751" s="6"/>
      <c r="N12751" s="6"/>
      <c r="P12751" s="6"/>
    </row>
    <row r="12752" ht="14.25" customHeight="1">
      <c r="C12752" s="3"/>
      <c r="L12752" s="2"/>
      <c r="M12752" s="6"/>
      <c r="N12752" s="6"/>
      <c r="P12752" s="6"/>
    </row>
    <row r="12753" ht="14.25" customHeight="1">
      <c r="C12753" s="3"/>
      <c r="L12753" s="2"/>
      <c r="M12753" s="6"/>
      <c r="N12753" s="6"/>
      <c r="P12753" s="6"/>
    </row>
    <row r="12754" ht="14.25" customHeight="1">
      <c r="C12754" s="3"/>
      <c r="L12754" s="2"/>
      <c r="M12754" s="6"/>
      <c r="N12754" s="6"/>
      <c r="P12754" s="6"/>
    </row>
    <row r="12755" ht="14.25" customHeight="1">
      <c r="C12755" s="3"/>
      <c r="L12755" s="2"/>
      <c r="M12755" s="6"/>
      <c r="N12755" s="6"/>
      <c r="P12755" s="6"/>
    </row>
    <row r="12756" ht="14.25" customHeight="1">
      <c r="C12756" s="3"/>
      <c r="L12756" s="2"/>
      <c r="M12756" s="6"/>
      <c r="N12756" s="6"/>
      <c r="P12756" s="6"/>
    </row>
    <row r="12757" ht="14.25" customHeight="1">
      <c r="C12757" s="3"/>
      <c r="L12757" s="2"/>
      <c r="M12757" s="6"/>
      <c r="N12757" s="6"/>
      <c r="P12757" s="6"/>
    </row>
    <row r="12758" ht="14.25" customHeight="1">
      <c r="C12758" s="3"/>
      <c r="L12758" s="2"/>
      <c r="M12758" s="6"/>
      <c r="N12758" s="6"/>
      <c r="P12758" s="6"/>
    </row>
    <row r="12759" ht="14.25" customHeight="1">
      <c r="C12759" s="3"/>
      <c r="L12759" s="2"/>
      <c r="M12759" s="6"/>
      <c r="N12759" s="6"/>
      <c r="P12759" s="6"/>
    </row>
    <row r="12760" ht="14.25" customHeight="1">
      <c r="C12760" s="3"/>
      <c r="L12760" s="2"/>
      <c r="M12760" s="6"/>
      <c r="N12760" s="6"/>
      <c r="P12760" s="6"/>
    </row>
    <row r="12761" ht="14.25" customHeight="1">
      <c r="C12761" s="3"/>
      <c r="L12761" s="2"/>
      <c r="M12761" s="6"/>
      <c r="N12761" s="6"/>
      <c r="P12761" s="6"/>
    </row>
    <row r="12762" ht="14.25" customHeight="1">
      <c r="C12762" s="3"/>
      <c r="L12762" s="2"/>
      <c r="M12762" s="6"/>
      <c r="N12762" s="6"/>
      <c r="P12762" s="6"/>
    </row>
    <row r="12763" ht="14.25" customHeight="1">
      <c r="C12763" s="3"/>
      <c r="L12763" s="2"/>
      <c r="M12763" s="6"/>
      <c r="N12763" s="6"/>
      <c r="P12763" s="6"/>
    </row>
    <row r="12764" ht="14.25" customHeight="1">
      <c r="C12764" s="3"/>
      <c r="L12764" s="2"/>
      <c r="M12764" s="6"/>
      <c r="N12764" s="6"/>
      <c r="P12764" s="6"/>
    </row>
    <row r="12765" ht="14.25" customHeight="1">
      <c r="C12765" s="3"/>
      <c r="L12765" s="2"/>
      <c r="M12765" s="6"/>
      <c r="N12765" s="6"/>
      <c r="P12765" s="6"/>
    </row>
    <row r="12766" ht="14.25" customHeight="1">
      <c r="C12766" s="3"/>
      <c r="L12766" s="2"/>
      <c r="M12766" s="6"/>
      <c r="N12766" s="6"/>
      <c r="P12766" s="6"/>
    </row>
    <row r="12767" ht="14.25" customHeight="1">
      <c r="C12767" s="3"/>
      <c r="L12767" s="2"/>
      <c r="M12767" s="6"/>
      <c r="N12767" s="6"/>
      <c r="P12767" s="6"/>
    </row>
    <row r="12768" ht="14.25" customHeight="1">
      <c r="C12768" s="3"/>
      <c r="L12768" s="2"/>
      <c r="M12768" s="6"/>
      <c r="N12768" s="6"/>
      <c r="P12768" s="6"/>
    </row>
    <row r="12769" ht="14.25" customHeight="1">
      <c r="C12769" s="3"/>
      <c r="L12769" s="2"/>
      <c r="M12769" s="6"/>
      <c r="N12769" s="6"/>
      <c r="P12769" s="6"/>
    </row>
    <row r="12770" ht="14.25" customHeight="1">
      <c r="C12770" s="3"/>
      <c r="L12770" s="2"/>
      <c r="M12770" s="6"/>
      <c r="N12770" s="6"/>
      <c r="P12770" s="6"/>
    </row>
    <row r="12771" ht="14.25" customHeight="1">
      <c r="C12771" s="3"/>
      <c r="L12771" s="2"/>
      <c r="M12771" s="6"/>
      <c r="N12771" s="6"/>
      <c r="P12771" s="6"/>
    </row>
    <row r="12772" ht="14.25" customHeight="1">
      <c r="C12772" s="3"/>
      <c r="L12772" s="2"/>
      <c r="M12772" s="6"/>
      <c r="N12772" s="6"/>
      <c r="P12772" s="6"/>
    </row>
    <row r="12773" ht="14.25" customHeight="1">
      <c r="C12773" s="3"/>
      <c r="L12773" s="2"/>
      <c r="M12773" s="6"/>
      <c r="N12773" s="6"/>
      <c r="P12773" s="6"/>
    </row>
    <row r="12774" ht="14.25" customHeight="1">
      <c r="C12774" s="3"/>
      <c r="L12774" s="2"/>
      <c r="M12774" s="6"/>
      <c r="N12774" s="6"/>
      <c r="P12774" s="6"/>
    </row>
    <row r="12775" ht="14.25" customHeight="1">
      <c r="C12775" s="3"/>
      <c r="L12775" s="2"/>
      <c r="M12775" s="6"/>
      <c r="N12775" s="6"/>
      <c r="P12775" s="6"/>
    </row>
    <row r="12776" ht="14.25" customHeight="1">
      <c r="C12776" s="3"/>
      <c r="L12776" s="2"/>
      <c r="M12776" s="6"/>
      <c r="N12776" s="6"/>
      <c r="P12776" s="6"/>
    </row>
    <row r="12777" ht="14.25" customHeight="1">
      <c r="C12777" s="3"/>
      <c r="L12777" s="2"/>
      <c r="M12777" s="6"/>
      <c r="N12777" s="6"/>
      <c r="P12777" s="6"/>
    </row>
    <row r="12778" ht="14.25" customHeight="1">
      <c r="C12778" s="3"/>
      <c r="L12778" s="2"/>
      <c r="M12778" s="6"/>
      <c r="N12778" s="6"/>
      <c r="P12778" s="6"/>
    </row>
    <row r="12779" ht="14.25" customHeight="1">
      <c r="C12779" s="3"/>
      <c r="L12779" s="2"/>
      <c r="M12779" s="6"/>
      <c r="N12779" s="6"/>
      <c r="P12779" s="6"/>
    </row>
    <row r="12780" ht="14.25" customHeight="1">
      <c r="C12780" s="3"/>
      <c r="L12780" s="2"/>
      <c r="M12780" s="6"/>
      <c r="N12780" s="6"/>
      <c r="P12780" s="6"/>
    </row>
    <row r="12781" ht="14.25" customHeight="1">
      <c r="C12781" s="3"/>
      <c r="L12781" s="2"/>
      <c r="M12781" s="6"/>
      <c r="N12781" s="6"/>
      <c r="P12781" s="6"/>
    </row>
    <row r="12782" ht="14.25" customHeight="1">
      <c r="C12782" s="3"/>
      <c r="L12782" s="2"/>
      <c r="M12782" s="6"/>
      <c r="N12782" s="6"/>
      <c r="P12782" s="6"/>
    </row>
    <row r="12783" ht="14.25" customHeight="1">
      <c r="C12783" s="3"/>
      <c r="L12783" s="2"/>
      <c r="M12783" s="6"/>
      <c r="N12783" s="6"/>
      <c r="P12783" s="6"/>
    </row>
    <row r="12784" ht="14.25" customHeight="1">
      <c r="C12784" s="3"/>
      <c r="L12784" s="2"/>
      <c r="M12784" s="6"/>
      <c r="N12784" s="6"/>
      <c r="P12784" s="6"/>
    </row>
    <row r="12785" ht="14.25" customHeight="1">
      <c r="C12785" s="3"/>
      <c r="L12785" s="2"/>
      <c r="M12785" s="6"/>
      <c r="N12785" s="6"/>
      <c r="P12785" s="6"/>
    </row>
    <row r="12786" ht="14.25" customHeight="1">
      <c r="C12786" s="3"/>
      <c r="L12786" s="2"/>
      <c r="M12786" s="6"/>
      <c r="N12786" s="6"/>
      <c r="P12786" s="6"/>
    </row>
    <row r="12787" ht="14.25" customHeight="1">
      <c r="C12787" s="3"/>
      <c r="L12787" s="2"/>
      <c r="M12787" s="6"/>
      <c r="N12787" s="6"/>
      <c r="P12787" s="6"/>
    </row>
    <row r="12788" ht="14.25" customHeight="1">
      <c r="C12788" s="3"/>
      <c r="L12788" s="2"/>
      <c r="M12788" s="6"/>
      <c r="N12788" s="6"/>
      <c r="P12788" s="6"/>
    </row>
    <row r="12789" ht="14.25" customHeight="1">
      <c r="C12789" s="3"/>
      <c r="L12789" s="2"/>
      <c r="M12789" s="6"/>
      <c r="N12789" s="6"/>
      <c r="P12789" s="6"/>
    </row>
    <row r="12790" ht="14.25" customHeight="1">
      <c r="C12790" s="3"/>
      <c r="L12790" s="2"/>
      <c r="M12790" s="6"/>
      <c r="N12790" s="6"/>
      <c r="P12790" s="6"/>
    </row>
    <row r="12791" ht="14.25" customHeight="1">
      <c r="C12791" s="3"/>
      <c r="L12791" s="2"/>
      <c r="M12791" s="6"/>
      <c r="N12791" s="6"/>
      <c r="P12791" s="6"/>
    </row>
    <row r="12792" ht="14.25" customHeight="1">
      <c r="C12792" s="3"/>
      <c r="L12792" s="2"/>
      <c r="M12792" s="6"/>
      <c r="N12792" s="6"/>
      <c r="P12792" s="6"/>
    </row>
    <row r="12793" ht="14.25" customHeight="1">
      <c r="C12793" s="3"/>
      <c r="L12793" s="2"/>
      <c r="M12793" s="6"/>
      <c r="N12793" s="6"/>
      <c r="P12793" s="6"/>
    </row>
    <row r="12794" ht="14.25" customHeight="1">
      <c r="C12794" s="3"/>
      <c r="L12794" s="2"/>
      <c r="M12794" s="6"/>
      <c r="N12794" s="6"/>
      <c r="P12794" s="6"/>
    </row>
    <row r="12795" ht="14.25" customHeight="1">
      <c r="C12795" s="3"/>
      <c r="L12795" s="2"/>
      <c r="M12795" s="6"/>
      <c r="N12795" s="6"/>
      <c r="P12795" s="6"/>
    </row>
    <row r="12796" ht="14.25" customHeight="1">
      <c r="C12796" s="3"/>
      <c r="L12796" s="2"/>
      <c r="M12796" s="6"/>
      <c r="N12796" s="6"/>
      <c r="P12796" s="6"/>
    </row>
    <row r="12797" ht="14.25" customHeight="1">
      <c r="C12797" s="3"/>
      <c r="L12797" s="2"/>
      <c r="M12797" s="6"/>
      <c r="N12797" s="6"/>
      <c r="P12797" s="6"/>
    </row>
    <row r="12798" ht="14.25" customHeight="1">
      <c r="C12798" s="3"/>
      <c r="L12798" s="2"/>
      <c r="M12798" s="6"/>
      <c r="N12798" s="6"/>
      <c r="P12798" s="6"/>
    </row>
    <row r="12799" ht="14.25" customHeight="1">
      <c r="C12799" s="3"/>
      <c r="L12799" s="2"/>
      <c r="M12799" s="6"/>
      <c r="N12799" s="6"/>
      <c r="P12799" s="6"/>
    </row>
    <row r="12800" ht="14.25" customHeight="1">
      <c r="C12800" s="3"/>
      <c r="L12800" s="2"/>
      <c r="M12800" s="6"/>
      <c r="N12800" s="6"/>
      <c r="P12800" s="6"/>
    </row>
    <row r="12801" ht="14.25" customHeight="1">
      <c r="C12801" s="3"/>
      <c r="L12801" s="2"/>
      <c r="M12801" s="6"/>
      <c r="N12801" s="6"/>
      <c r="P12801" s="6"/>
    </row>
    <row r="12802" ht="14.25" customHeight="1">
      <c r="C12802" s="3"/>
      <c r="L12802" s="2"/>
      <c r="M12802" s="6"/>
      <c r="N12802" s="6"/>
      <c r="P12802" s="6"/>
    </row>
    <row r="12803" ht="14.25" customHeight="1">
      <c r="C12803" s="3"/>
      <c r="L12803" s="2"/>
      <c r="M12803" s="6"/>
      <c r="N12803" s="6"/>
      <c r="P12803" s="6"/>
    </row>
    <row r="12804" ht="14.25" customHeight="1">
      <c r="C12804" s="3"/>
      <c r="L12804" s="2"/>
      <c r="M12804" s="6"/>
      <c r="N12804" s="6"/>
      <c r="P12804" s="6"/>
    </row>
    <row r="12805" ht="14.25" customHeight="1">
      <c r="C12805" s="3"/>
      <c r="L12805" s="2"/>
      <c r="M12805" s="6"/>
      <c r="N12805" s="6"/>
      <c r="P12805" s="6"/>
    </row>
    <row r="12806" ht="14.25" customHeight="1">
      <c r="C12806" s="3"/>
      <c r="L12806" s="2"/>
      <c r="M12806" s="6"/>
      <c r="N12806" s="6"/>
      <c r="P12806" s="6"/>
    </row>
    <row r="12807" ht="14.25" customHeight="1">
      <c r="C12807" s="3"/>
      <c r="L12807" s="2"/>
      <c r="M12807" s="6"/>
      <c r="N12807" s="6"/>
      <c r="P12807" s="6"/>
    </row>
    <row r="12808" ht="14.25" customHeight="1">
      <c r="C12808" s="3"/>
      <c r="L12808" s="2"/>
      <c r="M12808" s="6"/>
      <c r="N12808" s="6"/>
      <c r="P12808" s="6"/>
    </row>
    <row r="12809" ht="14.25" customHeight="1">
      <c r="C12809" s="3"/>
      <c r="L12809" s="2"/>
      <c r="M12809" s="6"/>
      <c r="N12809" s="6"/>
      <c r="P12809" s="6"/>
    </row>
    <row r="12810" ht="14.25" customHeight="1">
      <c r="C12810" s="3"/>
      <c r="L12810" s="2"/>
      <c r="M12810" s="6"/>
      <c r="N12810" s="6"/>
      <c r="P12810" s="6"/>
    </row>
    <row r="12811" ht="14.25" customHeight="1">
      <c r="C12811" s="3"/>
      <c r="L12811" s="2"/>
      <c r="M12811" s="6"/>
      <c r="N12811" s="6"/>
      <c r="P12811" s="6"/>
    </row>
    <row r="12812" ht="14.25" customHeight="1">
      <c r="C12812" s="3"/>
      <c r="L12812" s="2"/>
      <c r="M12812" s="6"/>
      <c r="N12812" s="6"/>
      <c r="P12812" s="6"/>
    </row>
    <row r="12813" ht="14.25" customHeight="1">
      <c r="C12813" s="3"/>
      <c r="L12813" s="2"/>
      <c r="M12813" s="6"/>
      <c r="N12813" s="6"/>
      <c r="P12813" s="6"/>
    </row>
    <row r="12814" ht="14.25" customHeight="1">
      <c r="C12814" s="3"/>
      <c r="L12814" s="2"/>
      <c r="M12814" s="6"/>
      <c r="N12814" s="6"/>
      <c r="P12814" s="6"/>
    </row>
    <row r="12815" ht="14.25" customHeight="1">
      <c r="C12815" s="3"/>
      <c r="L12815" s="2"/>
      <c r="M12815" s="6"/>
      <c r="N12815" s="6"/>
      <c r="P12815" s="6"/>
    </row>
    <row r="12816" ht="14.25" customHeight="1">
      <c r="C12816" s="3"/>
      <c r="L12816" s="2"/>
      <c r="M12816" s="6"/>
      <c r="N12816" s="6"/>
      <c r="P12816" s="6"/>
    </row>
    <row r="12817" ht="14.25" customHeight="1">
      <c r="C12817" s="3"/>
      <c r="L12817" s="2"/>
      <c r="M12817" s="6"/>
      <c r="N12817" s="6"/>
      <c r="P12817" s="6"/>
    </row>
    <row r="12818" ht="14.25" customHeight="1">
      <c r="C12818" s="3"/>
      <c r="L12818" s="2"/>
      <c r="M12818" s="6"/>
      <c r="N12818" s="6"/>
      <c r="P12818" s="6"/>
    </row>
    <row r="12819" ht="14.25" customHeight="1">
      <c r="C12819" s="3"/>
      <c r="L12819" s="2"/>
      <c r="M12819" s="6"/>
      <c r="N12819" s="6"/>
      <c r="P12819" s="6"/>
    </row>
    <row r="12820" ht="14.25" customHeight="1">
      <c r="C12820" s="3"/>
      <c r="L12820" s="2"/>
      <c r="M12820" s="6"/>
      <c r="N12820" s="6"/>
      <c r="P12820" s="6"/>
    </row>
    <row r="12821" ht="14.25" customHeight="1">
      <c r="C12821" s="3"/>
      <c r="L12821" s="2"/>
      <c r="M12821" s="6"/>
      <c r="N12821" s="6"/>
      <c r="P12821" s="6"/>
    </row>
    <row r="12822" ht="14.25" customHeight="1">
      <c r="C12822" s="3"/>
      <c r="L12822" s="2"/>
      <c r="M12822" s="6"/>
      <c r="N12822" s="6"/>
      <c r="P12822" s="6"/>
    </row>
    <row r="12823" ht="14.25" customHeight="1">
      <c r="C12823" s="3"/>
      <c r="L12823" s="2"/>
      <c r="M12823" s="6"/>
      <c r="N12823" s="6"/>
      <c r="P12823" s="6"/>
    </row>
    <row r="12824" ht="14.25" customHeight="1">
      <c r="C12824" s="3"/>
      <c r="L12824" s="2"/>
      <c r="M12824" s="6"/>
      <c r="N12824" s="6"/>
      <c r="P12824" s="6"/>
    </row>
    <row r="12825" ht="14.25" customHeight="1">
      <c r="C12825" s="3"/>
      <c r="L12825" s="2"/>
      <c r="M12825" s="6"/>
      <c r="N12825" s="6"/>
      <c r="P12825" s="6"/>
    </row>
    <row r="12826" ht="14.25" customHeight="1">
      <c r="C12826" s="3"/>
      <c r="L12826" s="2"/>
      <c r="M12826" s="6"/>
      <c r="N12826" s="6"/>
      <c r="P12826" s="6"/>
    </row>
    <row r="12827" ht="14.25" customHeight="1">
      <c r="C12827" s="3"/>
      <c r="L12827" s="2"/>
      <c r="M12827" s="6"/>
      <c r="N12827" s="6"/>
      <c r="P12827" s="6"/>
    </row>
    <row r="12828" ht="14.25" customHeight="1">
      <c r="C12828" s="3"/>
      <c r="L12828" s="2"/>
      <c r="M12828" s="6"/>
      <c r="N12828" s="6"/>
      <c r="P12828" s="6"/>
    </row>
    <row r="12829" ht="14.25" customHeight="1">
      <c r="C12829" s="3"/>
      <c r="L12829" s="2"/>
      <c r="M12829" s="6"/>
      <c r="N12829" s="6"/>
      <c r="P12829" s="6"/>
    </row>
    <row r="12830" ht="14.25" customHeight="1">
      <c r="C12830" s="3"/>
      <c r="L12830" s="2"/>
      <c r="M12830" s="6"/>
      <c r="N12830" s="6"/>
      <c r="P12830" s="6"/>
    </row>
    <row r="12831" ht="14.25" customHeight="1">
      <c r="C12831" s="3"/>
      <c r="L12831" s="2"/>
      <c r="M12831" s="6"/>
      <c r="N12831" s="6"/>
      <c r="P12831" s="6"/>
    </row>
    <row r="12832" ht="14.25" customHeight="1">
      <c r="C12832" s="3"/>
      <c r="L12832" s="2"/>
      <c r="M12832" s="6"/>
      <c r="N12832" s="6"/>
      <c r="P12832" s="6"/>
    </row>
    <row r="12833" ht="14.25" customHeight="1">
      <c r="C12833" s="3"/>
      <c r="L12833" s="2"/>
      <c r="M12833" s="6"/>
      <c r="N12833" s="6"/>
      <c r="P12833" s="6"/>
    </row>
    <row r="12834" ht="14.25" customHeight="1">
      <c r="C12834" s="3"/>
      <c r="L12834" s="2"/>
      <c r="M12834" s="6"/>
      <c r="N12834" s="6"/>
      <c r="P12834" s="6"/>
    </row>
    <row r="12835" ht="14.25" customHeight="1">
      <c r="C12835" s="3"/>
      <c r="L12835" s="2"/>
      <c r="M12835" s="6"/>
      <c r="N12835" s="6"/>
      <c r="P12835" s="6"/>
    </row>
    <row r="12836" ht="14.25" customHeight="1">
      <c r="C12836" s="3"/>
      <c r="L12836" s="2"/>
      <c r="M12836" s="6"/>
      <c r="N12836" s="6"/>
      <c r="P12836" s="6"/>
    </row>
    <row r="12837" ht="14.25" customHeight="1">
      <c r="C12837" s="3"/>
      <c r="L12837" s="2"/>
      <c r="M12837" s="6"/>
      <c r="N12837" s="6"/>
      <c r="P12837" s="6"/>
    </row>
    <row r="12838" ht="14.25" customHeight="1">
      <c r="C12838" s="3"/>
      <c r="L12838" s="2"/>
      <c r="M12838" s="6"/>
      <c r="N12838" s="6"/>
      <c r="P12838" s="6"/>
    </row>
    <row r="12839" ht="14.25" customHeight="1">
      <c r="C12839" s="3"/>
      <c r="L12839" s="2"/>
      <c r="M12839" s="6"/>
      <c r="N12839" s="6"/>
      <c r="P12839" s="6"/>
    </row>
    <row r="12840" ht="14.25" customHeight="1">
      <c r="C12840" s="3"/>
      <c r="L12840" s="2"/>
      <c r="M12840" s="6"/>
      <c r="N12840" s="6"/>
      <c r="P12840" s="6"/>
    </row>
    <row r="12841" ht="14.25" customHeight="1">
      <c r="C12841" s="3"/>
      <c r="L12841" s="2"/>
      <c r="M12841" s="6"/>
      <c r="N12841" s="6"/>
      <c r="P12841" s="6"/>
    </row>
    <row r="12842" ht="14.25" customHeight="1">
      <c r="C12842" s="3"/>
      <c r="L12842" s="2"/>
      <c r="M12842" s="6"/>
      <c r="N12842" s="6"/>
      <c r="P12842" s="6"/>
    </row>
    <row r="12843" ht="14.25" customHeight="1">
      <c r="C12843" s="3"/>
      <c r="L12843" s="2"/>
      <c r="M12843" s="6"/>
      <c r="N12843" s="6"/>
      <c r="P12843" s="6"/>
    </row>
    <row r="12844" ht="14.25" customHeight="1">
      <c r="C12844" s="3"/>
      <c r="L12844" s="2"/>
      <c r="M12844" s="6"/>
      <c r="N12844" s="6"/>
      <c r="P12844" s="6"/>
    </row>
    <row r="12845" ht="14.25" customHeight="1">
      <c r="C12845" s="3"/>
      <c r="L12845" s="2"/>
      <c r="M12845" s="6"/>
      <c r="N12845" s="6"/>
      <c r="P12845" s="6"/>
    </row>
    <row r="12846" ht="14.25" customHeight="1">
      <c r="C12846" s="3"/>
      <c r="L12846" s="2"/>
      <c r="M12846" s="6"/>
      <c r="N12846" s="6"/>
      <c r="P12846" s="6"/>
    </row>
    <row r="12847" ht="14.25" customHeight="1">
      <c r="C12847" s="3"/>
      <c r="L12847" s="2"/>
      <c r="M12847" s="6"/>
      <c r="N12847" s="6"/>
      <c r="P12847" s="6"/>
    </row>
    <row r="12848" ht="14.25" customHeight="1">
      <c r="C12848" s="3"/>
      <c r="L12848" s="2"/>
      <c r="M12848" s="6"/>
      <c r="N12848" s="6"/>
      <c r="P12848" s="6"/>
    </row>
    <row r="12849" ht="14.25" customHeight="1">
      <c r="C12849" s="3"/>
      <c r="L12849" s="2"/>
      <c r="M12849" s="6"/>
      <c r="N12849" s="6"/>
      <c r="P12849" s="6"/>
    </row>
    <row r="12850" ht="14.25" customHeight="1">
      <c r="C12850" s="3"/>
      <c r="L12850" s="2"/>
      <c r="M12850" s="6"/>
      <c r="N12850" s="6"/>
      <c r="P12850" s="6"/>
    </row>
    <row r="12851" ht="14.25" customHeight="1">
      <c r="C12851" s="3"/>
      <c r="L12851" s="2"/>
      <c r="M12851" s="6"/>
      <c r="N12851" s="6"/>
      <c r="P12851" s="6"/>
    </row>
    <row r="12852" ht="14.25" customHeight="1">
      <c r="C12852" s="3"/>
      <c r="L12852" s="2"/>
      <c r="M12852" s="6"/>
      <c r="N12852" s="6"/>
      <c r="P12852" s="6"/>
    </row>
    <row r="12853" ht="14.25" customHeight="1">
      <c r="C12853" s="3"/>
      <c r="L12853" s="2"/>
      <c r="M12853" s="6"/>
      <c r="N12853" s="6"/>
      <c r="P12853" s="6"/>
    </row>
    <row r="12854" ht="14.25" customHeight="1">
      <c r="C12854" s="3"/>
      <c r="L12854" s="2"/>
      <c r="M12854" s="6"/>
      <c r="N12854" s="6"/>
      <c r="P12854" s="6"/>
    </row>
    <row r="12855" ht="14.25" customHeight="1">
      <c r="C12855" s="3"/>
      <c r="L12855" s="2"/>
      <c r="M12855" s="6"/>
      <c r="N12855" s="6"/>
      <c r="P12855" s="6"/>
    </row>
    <row r="12856" ht="14.25" customHeight="1">
      <c r="C12856" s="3"/>
      <c r="L12856" s="2"/>
      <c r="M12856" s="6"/>
      <c r="N12856" s="6"/>
      <c r="P12856" s="6"/>
    </row>
    <row r="12857" ht="14.25" customHeight="1">
      <c r="C12857" s="3"/>
      <c r="L12857" s="2"/>
      <c r="M12857" s="6"/>
      <c r="N12857" s="6"/>
      <c r="P12857" s="6"/>
    </row>
    <row r="12858" ht="14.25" customHeight="1">
      <c r="C12858" s="3"/>
      <c r="L12858" s="2"/>
      <c r="M12858" s="6"/>
      <c r="N12858" s="6"/>
      <c r="P12858" s="6"/>
    </row>
    <row r="12859" ht="14.25" customHeight="1">
      <c r="C12859" s="3"/>
      <c r="L12859" s="2"/>
      <c r="M12859" s="6"/>
      <c r="N12859" s="6"/>
      <c r="P12859" s="6"/>
    </row>
    <row r="12860" ht="14.25" customHeight="1">
      <c r="C12860" s="3"/>
      <c r="L12860" s="2"/>
      <c r="M12860" s="6"/>
      <c r="N12860" s="6"/>
      <c r="P12860" s="6"/>
    </row>
    <row r="12861" ht="14.25" customHeight="1">
      <c r="C12861" s="3"/>
      <c r="L12861" s="2"/>
      <c r="M12861" s="6"/>
      <c r="N12861" s="6"/>
      <c r="P12861" s="6"/>
    </row>
    <row r="12862" ht="14.25" customHeight="1">
      <c r="C12862" s="3"/>
      <c r="L12862" s="2"/>
      <c r="M12862" s="6"/>
      <c r="N12862" s="6"/>
      <c r="P12862" s="6"/>
    </row>
    <row r="12863" ht="14.25" customHeight="1">
      <c r="C12863" s="3"/>
      <c r="L12863" s="2"/>
      <c r="M12863" s="6"/>
      <c r="N12863" s="6"/>
      <c r="P12863" s="6"/>
    </row>
    <row r="12864" ht="14.25" customHeight="1">
      <c r="C12864" s="3"/>
      <c r="L12864" s="2"/>
      <c r="M12864" s="6"/>
      <c r="N12864" s="6"/>
      <c r="P12864" s="6"/>
    </row>
    <row r="12865" ht="14.25" customHeight="1">
      <c r="C12865" s="3"/>
      <c r="L12865" s="2"/>
      <c r="M12865" s="6"/>
      <c r="N12865" s="6"/>
      <c r="P12865" s="6"/>
    </row>
    <row r="12866" ht="14.25" customHeight="1">
      <c r="C12866" s="3"/>
      <c r="L12866" s="2"/>
      <c r="M12866" s="6"/>
      <c r="N12866" s="6"/>
      <c r="P12866" s="6"/>
    </row>
    <row r="12867" ht="14.25" customHeight="1">
      <c r="C12867" s="3"/>
      <c r="L12867" s="2"/>
      <c r="M12867" s="6"/>
      <c r="N12867" s="6"/>
      <c r="P12867" s="6"/>
    </row>
    <row r="12868" ht="14.25" customHeight="1">
      <c r="C12868" s="3"/>
      <c r="L12868" s="2"/>
      <c r="M12868" s="6"/>
      <c r="N12868" s="6"/>
      <c r="P12868" s="6"/>
    </row>
    <row r="12869" ht="14.25" customHeight="1">
      <c r="C12869" s="3"/>
      <c r="L12869" s="2"/>
      <c r="M12869" s="6"/>
      <c r="N12869" s="6"/>
      <c r="P12869" s="6"/>
    </row>
    <row r="12870" ht="14.25" customHeight="1">
      <c r="C12870" s="3"/>
      <c r="L12870" s="2"/>
      <c r="M12870" s="6"/>
      <c r="N12870" s="6"/>
      <c r="P12870" s="6"/>
    </row>
    <row r="12871" ht="14.25" customHeight="1">
      <c r="C12871" s="3"/>
      <c r="L12871" s="2"/>
      <c r="M12871" s="6"/>
      <c r="N12871" s="6"/>
      <c r="P12871" s="6"/>
    </row>
    <row r="12872" ht="14.25" customHeight="1">
      <c r="C12872" s="3"/>
      <c r="L12872" s="2"/>
      <c r="M12872" s="6"/>
      <c r="N12872" s="6"/>
      <c r="P12872" s="6"/>
    </row>
    <row r="12873" ht="14.25" customHeight="1">
      <c r="C12873" s="3"/>
      <c r="L12873" s="2"/>
      <c r="M12873" s="6"/>
      <c r="N12873" s="6"/>
      <c r="P12873" s="6"/>
    </row>
    <row r="12874" ht="14.25" customHeight="1">
      <c r="C12874" s="3"/>
      <c r="L12874" s="2"/>
      <c r="M12874" s="6"/>
      <c r="N12874" s="6"/>
      <c r="P12874" s="6"/>
    </row>
    <row r="12875" ht="14.25" customHeight="1">
      <c r="C12875" s="3"/>
      <c r="L12875" s="2"/>
      <c r="M12875" s="6"/>
      <c r="N12875" s="6"/>
      <c r="P12875" s="6"/>
    </row>
    <row r="12876" ht="14.25" customHeight="1">
      <c r="C12876" s="3"/>
      <c r="L12876" s="2"/>
      <c r="M12876" s="6"/>
      <c r="N12876" s="6"/>
      <c r="P12876" s="6"/>
    </row>
    <row r="12877" ht="14.25" customHeight="1">
      <c r="C12877" s="3"/>
      <c r="L12877" s="2"/>
      <c r="M12877" s="6"/>
      <c r="N12877" s="6"/>
      <c r="P12877" s="6"/>
    </row>
    <row r="12878" ht="14.25" customHeight="1">
      <c r="C12878" s="3"/>
      <c r="L12878" s="2"/>
      <c r="M12878" s="6"/>
      <c r="N12878" s="6"/>
      <c r="P12878" s="6"/>
    </row>
    <row r="12879" ht="14.25" customHeight="1">
      <c r="C12879" s="3"/>
      <c r="L12879" s="2"/>
      <c r="M12879" s="6"/>
      <c r="N12879" s="6"/>
      <c r="P12879" s="6"/>
    </row>
    <row r="12880" ht="14.25" customHeight="1">
      <c r="C12880" s="3"/>
      <c r="L12880" s="2"/>
      <c r="M12880" s="6"/>
      <c r="N12880" s="6"/>
      <c r="P12880" s="6"/>
    </row>
    <row r="12881" ht="14.25" customHeight="1">
      <c r="C12881" s="3"/>
      <c r="L12881" s="2"/>
      <c r="M12881" s="6"/>
      <c r="N12881" s="6"/>
      <c r="P12881" s="6"/>
    </row>
    <row r="12882" ht="14.25" customHeight="1">
      <c r="C12882" s="3"/>
      <c r="L12882" s="2"/>
      <c r="M12882" s="6"/>
      <c r="N12882" s="6"/>
      <c r="P12882" s="6"/>
    </row>
    <row r="12883" ht="14.25" customHeight="1">
      <c r="C12883" s="3"/>
      <c r="L12883" s="2"/>
      <c r="M12883" s="6"/>
      <c r="N12883" s="6"/>
      <c r="P12883" s="6"/>
    </row>
    <row r="12884" ht="14.25" customHeight="1">
      <c r="C12884" s="3"/>
      <c r="L12884" s="2"/>
      <c r="M12884" s="6"/>
      <c r="N12884" s="6"/>
      <c r="P12884" s="6"/>
    </row>
    <row r="12885" ht="14.25" customHeight="1">
      <c r="C12885" s="3"/>
      <c r="L12885" s="2"/>
      <c r="M12885" s="6"/>
      <c r="N12885" s="6"/>
      <c r="P12885" s="6"/>
    </row>
    <row r="12886" ht="14.25" customHeight="1">
      <c r="C12886" s="3"/>
      <c r="L12886" s="2"/>
      <c r="M12886" s="6"/>
      <c r="N12886" s="6"/>
      <c r="P12886" s="6"/>
    </row>
    <row r="12887" ht="14.25" customHeight="1">
      <c r="C12887" s="3"/>
      <c r="L12887" s="2"/>
      <c r="M12887" s="6"/>
      <c r="N12887" s="6"/>
      <c r="P12887" s="6"/>
    </row>
    <row r="12888" ht="14.25" customHeight="1">
      <c r="C12888" s="3"/>
      <c r="L12888" s="2"/>
      <c r="M12888" s="6"/>
      <c r="N12888" s="6"/>
      <c r="P12888" s="6"/>
    </row>
    <row r="12889" ht="14.25" customHeight="1">
      <c r="C12889" s="3"/>
      <c r="L12889" s="2"/>
      <c r="M12889" s="6"/>
      <c r="N12889" s="6"/>
      <c r="P12889" s="6"/>
    </row>
    <row r="12890" ht="14.25" customHeight="1">
      <c r="C12890" s="3"/>
      <c r="L12890" s="2"/>
      <c r="M12890" s="6"/>
      <c r="N12890" s="6"/>
      <c r="P12890" s="6"/>
    </row>
    <row r="12891" ht="14.25" customHeight="1">
      <c r="C12891" s="3"/>
      <c r="L12891" s="2"/>
      <c r="M12891" s="6"/>
      <c r="N12891" s="6"/>
      <c r="P12891" s="6"/>
    </row>
    <row r="12892" ht="14.25" customHeight="1">
      <c r="C12892" s="3"/>
      <c r="L12892" s="2"/>
      <c r="M12892" s="6"/>
      <c r="N12892" s="6"/>
      <c r="P12892" s="6"/>
    </row>
    <row r="12893" ht="14.25" customHeight="1">
      <c r="C12893" s="3"/>
      <c r="L12893" s="2"/>
      <c r="M12893" s="6"/>
      <c r="N12893" s="6"/>
      <c r="P12893" s="6"/>
    </row>
    <row r="12894" ht="14.25" customHeight="1">
      <c r="C12894" s="3"/>
      <c r="L12894" s="2"/>
      <c r="M12894" s="6"/>
      <c r="N12894" s="6"/>
      <c r="P12894" s="6"/>
    </row>
    <row r="12895" ht="14.25" customHeight="1">
      <c r="C12895" s="3"/>
      <c r="L12895" s="2"/>
      <c r="M12895" s="6"/>
      <c r="N12895" s="6"/>
      <c r="P12895" s="6"/>
    </row>
    <row r="12896" ht="14.25" customHeight="1">
      <c r="C12896" s="3"/>
      <c r="L12896" s="2"/>
      <c r="M12896" s="6"/>
      <c r="N12896" s="6"/>
      <c r="P12896" s="6"/>
    </row>
    <row r="12897" ht="14.25" customHeight="1">
      <c r="C12897" s="3"/>
      <c r="L12897" s="2"/>
      <c r="M12897" s="6"/>
      <c r="N12897" s="6"/>
      <c r="P12897" s="6"/>
    </row>
    <row r="12898" ht="14.25" customHeight="1">
      <c r="C12898" s="3"/>
      <c r="L12898" s="2"/>
      <c r="M12898" s="6"/>
      <c r="N12898" s="6"/>
      <c r="P12898" s="6"/>
    </row>
    <row r="12899" ht="14.25" customHeight="1">
      <c r="C12899" s="3"/>
      <c r="L12899" s="2"/>
      <c r="M12899" s="6"/>
      <c r="N12899" s="6"/>
      <c r="P12899" s="6"/>
    </row>
    <row r="12900" ht="14.25" customHeight="1">
      <c r="C12900" s="3"/>
      <c r="L12900" s="2"/>
      <c r="M12900" s="6"/>
      <c r="N12900" s="6"/>
      <c r="P12900" s="6"/>
    </row>
    <row r="12901" ht="14.25" customHeight="1">
      <c r="C12901" s="3"/>
      <c r="L12901" s="2"/>
      <c r="M12901" s="6"/>
      <c r="N12901" s="6"/>
      <c r="P12901" s="6"/>
    </row>
    <row r="12902" ht="14.25" customHeight="1">
      <c r="C12902" s="3"/>
      <c r="L12902" s="2"/>
      <c r="M12902" s="6"/>
      <c r="N12902" s="6"/>
      <c r="P12902" s="6"/>
    </row>
    <row r="12903" ht="14.25" customHeight="1">
      <c r="C12903" s="3"/>
      <c r="L12903" s="2"/>
      <c r="M12903" s="6"/>
      <c r="N12903" s="6"/>
      <c r="P12903" s="6"/>
    </row>
    <row r="12904" ht="14.25" customHeight="1">
      <c r="C12904" s="3"/>
      <c r="L12904" s="2"/>
      <c r="M12904" s="6"/>
      <c r="N12904" s="6"/>
      <c r="P12904" s="6"/>
    </row>
    <row r="12905" ht="14.25" customHeight="1">
      <c r="C12905" s="3"/>
      <c r="L12905" s="2"/>
      <c r="M12905" s="6"/>
      <c r="N12905" s="6"/>
      <c r="P12905" s="6"/>
    </row>
    <row r="12906" ht="14.25" customHeight="1">
      <c r="C12906" s="3"/>
      <c r="L12906" s="2"/>
      <c r="M12906" s="6"/>
      <c r="N12906" s="6"/>
      <c r="P12906" s="6"/>
    </row>
    <row r="12907" ht="14.25" customHeight="1">
      <c r="C12907" s="3"/>
      <c r="L12907" s="2"/>
      <c r="M12907" s="6"/>
      <c r="N12907" s="6"/>
      <c r="P12907" s="6"/>
    </row>
    <row r="12908" ht="14.25" customHeight="1">
      <c r="C12908" s="3"/>
      <c r="L12908" s="2"/>
      <c r="M12908" s="6"/>
      <c r="N12908" s="6"/>
      <c r="P12908" s="6"/>
    </row>
    <row r="12909" ht="14.25" customHeight="1">
      <c r="C12909" s="3"/>
      <c r="L12909" s="2"/>
      <c r="M12909" s="6"/>
      <c r="N12909" s="6"/>
      <c r="P12909" s="6"/>
    </row>
    <row r="12910" ht="14.25" customHeight="1">
      <c r="C12910" s="3"/>
      <c r="L12910" s="2"/>
      <c r="M12910" s="6"/>
      <c r="N12910" s="6"/>
      <c r="P12910" s="6"/>
    </row>
    <row r="12911" ht="14.25" customHeight="1">
      <c r="C12911" s="3"/>
      <c r="L12911" s="2"/>
      <c r="M12911" s="6"/>
      <c r="N12911" s="6"/>
      <c r="P12911" s="6"/>
    </row>
    <row r="12912" ht="14.25" customHeight="1">
      <c r="C12912" s="3"/>
      <c r="L12912" s="2"/>
      <c r="M12912" s="6"/>
      <c r="N12912" s="6"/>
      <c r="P12912" s="6"/>
    </row>
    <row r="12913" ht="14.25" customHeight="1">
      <c r="C12913" s="3"/>
      <c r="L12913" s="2"/>
      <c r="M12913" s="6"/>
      <c r="N12913" s="6"/>
      <c r="P12913" s="6"/>
    </row>
    <row r="12914" ht="14.25" customHeight="1">
      <c r="C12914" s="3"/>
      <c r="L12914" s="2"/>
      <c r="M12914" s="6"/>
      <c r="N12914" s="6"/>
      <c r="P12914" s="6"/>
    </row>
    <row r="12915" ht="14.25" customHeight="1">
      <c r="C12915" s="3"/>
      <c r="L12915" s="2"/>
      <c r="M12915" s="6"/>
      <c r="N12915" s="6"/>
      <c r="P12915" s="6"/>
    </row>
    <row r="12916" ht="14.25" customHeight="1">
      <c r="C12916" s="3"/>
      <c r="L12916" s="2"/>
      <c r="M12916" s="6"/>
      <c r="N12916" s="6"/>
      <c r="P12916" s="6"/>
    </row>
    <row r="12917" ht="14.25" customHeight="1">
      <c r="C12917" s="3"/>
      <c r="L12917" s="2"/>
      <c r="M12917" s="6"/>
      <c r="N12917" s="6"/>
      <c r="P12917" s="6"/>
    </row>
    <row r="12918" ht="14.25" customHeight="1">
      <c r="C12918" s="3"/>
      <c r="L12918" s="2"/>
      <c r="M12918" s="6"/>
      <c r="N12918" s="6"/>
      <c r="P12918" s="6"/>
    </row>
    <row r="12919" ht="14.25" customHeight="1">
      <c r="C12919" s="3"/>
      <c r="L12919" s="2"/>
      <c r="M12919" s="6"/>
      <c r="N12919" s="6"/>
      <c r="P12919" s="6"/>
    </row>
    <row r="12920" ht="14.25" customHeight="1">
      <c r="C12920" s="3"/>
      <c r="L12920" s="2"/>
      <c r="M12920" s="6"/>
      <c r="N12920" s="6"/>
      <c r="P12920" s="6"/>
    </row>
    <row r="12921" ht="14.25" customHeight="1">
      <c r="C12921" s="3"/>
      <c r="L12921" s="2"/>
      <c r="M12921" s="6"/>
      <c r="N12921" s="6"/>
      <c r="P12921" s="6"/>
    </row>
    <row r="12922" ht="14.25" customHeight="1">
      <c r="C12922" s="3"/>
      <c r="L12922" s="2"/>
      <c r="M12922" s="6"/>
      <c r="N12922" s="6"/>
      <c r="P12922" s="6"/>
    </row>
    <row r="12923" ht="14.25" customHeight="1">
      <c r="C12923" s="3"/>
      <c r="L12923" s="2"/>
      <c r="M12923" s="6"/>
      <c r="N12923" s="6"/>
      <c r="P12923" s="6"/>
    </row>
    <row r="12924" ht="14.25" customHeight="1">
      <c r="C12924" s="3"/>
      <c r="L12924" s="2"/>
      <c r="M12924" s="6"/>
      <c r="N12924" s="6"/>
      <c r="P12924" s="6"/>
    </row>
    <row r="12925" ht="14.25" customHeight="1">
      <c r="C12925" s="3"/>
      <c r="L12925" s="2"/>
      <c r="M12925" s="6"/>
      <c r="N12925" s="6"/>
      <c r="P12925" s="6"/>
    </row>
    <row r="12926" ht="14.25" customHeight="1">
      <c r="C12926" s="3"/>
      <c r="L12926" s="2"/>
      <c r="M12926" s="6"/>
      <c r="N12926" s="6"/>
      <c r="P12926" s="6"/>
    </row>
    <row r="12927" ht="14.25" customHeight="1">
      <c r="C12927" s="3"/>
      <c r="L12927" s="2"/>
      <c r="M12927" s="6"/>
      <c r="N12927" s="6"/>
      <c r="P12927" s="6"/>
    </row>
    <row r="12928" ht="14.25" customHeight="1">
      <c r="C12928" s="3"/>
      <c r="L12928" s="2"/>
      <c r="M12928" s="6"/>
      <c r="N12928" s="6"/>
      <c r="P12928" s="6"/>
    </row>
    <row r="12929" ht="14.25" customHeight="1">
      <c r="C12929" s="3"/>
      <c r="L12929" s="2"/>
      <c r="M12929" s="6"/>
      <c r="N12929" s="6"/>
      <c r="P12929" s="6"/>
    </row>
    <row r="12930" ht="14.25" customHeight="1">
      <c r="C12930" s="3"/>
      <c r="L12930" s="2"/>
      <c r="M12930" s="6"/>
      <c r="N12930" s="6"/>
      <c r="P12930" s="6"/>
    </row>
    <row r="12931" ht="14.25" customHeight="1">
      <c r="C12931" s="3"/>
      <c r="L12931" s="2"/>
      <c r="M12931" s="6"/>
      <c r="N12931" s="6"/>
      <c r="P12931" s="6"/>
    </row>
    <row r="12932" ht="14.25" customHeight="1">
      <c r="C12932" s="3"/>
      <c r="L12932" s="2"/>
      <c r="M12932" s="6"/>
      <c r="N12932" s="6"/>
      <c r="P12932" s="6"/>
    </row>
    <row r="12933" ht="14.25" customHeight="1">
      <c r="C12933" s="3"/>
      <c r="L12933" s="2"/>
      <c r="M12933" s="6"/>
      <c r="N12933" s="6"/>
      <c r="P12933" s="6"/>
    </row>
    <row r="12934" ht="14.25" customHeight="1">
      <c r="C12934" s="3"/>
      <c r="L12934" s="2"/>
      <c r="M12934" s="6"/>
      <c r="N12934" s="6"/>
      <c r="P12934" s="6"/>
    </row>
    <row r="12935" ht="14.25" customHeight="1">
      <c r="C12935" s="3"/>
      <c r="L12935" s="2"/>
      <c r="M12935" s="6"/>
      <c r="N12935" s="6"/>
      <c r="P12935" s="6"/>
    </row>
    <row r="12936" ht="14.25" customHeight="1">
      <c r="C12936" s="3"/>
      <c r="L12936" s="2"/>
      <c r="M12936" s="6"/>
      <c r="N12936" s="6"/>
      <c r="P12936" s="6"/>
    </row>
    <row r="12937" ht="14.25" customHeight="1">
      <c r="C12937" s="3"/>
      <c r="L12937" s="2"/>
      <c r="M12937" s="6"/>
      <c r="N12937" s="6"/>
      <c r="P12937" s="6"/>
    </row>
    <row r="12938" ht="14.25" customHeight="1">
      <c r="C12938" s="3"/>
      <c r="L12938" s="2"/>
      <c r="M12938" s="6"/>
      <c r="N12938" s="6"/>
      <c r="P12938" s="6"/>
    </row>
    <row r="12939" ht="14.25" customHeight="1">
      <c r="C12939" s="3"/>
      <c r="L12939" s="2"/>
      <c r="M12939" s="6"/>
      <c r="N12939" s="6"/>
      <c r="P12939" s="6"/>
    </row>
    <row r="12940" ht="14.25" customHeight="1">
      <c r="C12940" s="3"/>
      <c r="L12940" s="2"/>
      <c r="M12940" s="6"/>
      <c r="N12940" s="6"/>
      <c r="P12940" s="6"/>
    </row>
    <row r="12941" ht="14.25" customHeight="1">
      <c r="C12941" s="3"/>
      <c r="L12941" s="2"/>
      <c r="M12941" s="6"/>
      <c r="N12941" s="6"/>
      <c r="P12941" s="6"/>
    </row>
    <row r="12942" ht="14.25" customHeight="1">
      <c r="C12942" s="3"/>
      <c r="L12942" s="2"/>
      <c r="M12942" s="6"/>
      <c r="N12942" s="6"/>
      <c r="P12942" s="6"/>
    </row>
    <row r="12943" ht="14.25" customHeight="1">
      <c r="C12943" s="3"/>
      <c r="L12943" s="2"/>
      <c r="M12943" s="6"/>
      <c r="N12943" s="6"/>
      <c r="P12943" s="6"/>
    </row>
    <row r="12944" ht="14.25" customHeight="1">
      <c r="C12944" s="3"/>
      <c r="L12944" s="2"/>
      <c r="M12944" s="6"/>
      <c r="N12944" s="6"/>
      <c r="P12944" s="6"/>
    </row>
    <row r="12945" ht="14.25" customHeight="1">
      <c r="C12945" s="3"/>
      <c r="L12945" s="2"/>
      <c r="M12945" s="6"/>
      <c r="N12945" s="6"/>
      <c r="P12945" s="6"/>
    </row>
    <row r="12946" ht="14.25" customHeight="1">
      <c r="C12946" s="3"/>
      <c r="L12946" s="2"/>
      <c r="M12946" s="6"/>
      <c r="N12946" s="6"/>
      <c r="P12946" s="6"/>
    </row>
    <row r="12947" ht="14.25" customHeight="1">
      <c r="C12947" s="3"/>
      <c r="L12947" s="2"/>
      <c r="M12947" s="6"/>
      <c r="N12947" s="6"/>
      <c r="P12947" s="6"/>
    </row>
    <row r="12948" ht="14.25" customHeight="1">
      <c r="C12948" s="3"/>
      <c r="L12948" s="2"/>
      <c r="M12948" s="6"/>
      <c r="N12948" s="6"/>
      <c r="P12948" s="6"/>
    </row>
    <row r="12949" ht="14.25" customHeight="1">
      <c r="C12949" s="3"/>
      <c r="L12949" s="2"/>
      <c r="M12949" s="6"/>
      <c r="N12949" s="6"/>
      <c r="P12949" s="6"/>
    </row>
    <row r="12950" ht="14.25" customHeight="1">
      <c r="C12950" s="3"/>
      <c r="L12950" s="2"/>
      <c r="M12950" s="6"/>
      <c r="N12950" s="6"/>
      <c r="P12950" s="6"/>
    </row>
    <row r="12951" ht="14.25" customHeight="1">
      <c r="C12951" s="3"/>
      <c r="L12951" s="2"/>
      <c r="M12951" s="6"/>
      <c r="N12951" s="6"/>
      <c r="P12951" s="6"/>
    </row>
    <row r="12952" ht="14.25" customHeight="1">
      <c r="C12952" s="3"/>
      <c r="L12952" s="2"/>
      <c r="M12952" s="6"/>
      <c r="N12952" s="6"/>
      <c r="P12952" s="6"/>
    </row>
    <row r="12953" ht="14.25" customHeight="1">
      <c r="C12953" s="3"/>
      <c r="L12953" s="2"/>
      <c r="M12953" s="6"/>
      <c r="N12953" s="6"/>
      <c r="P12953" s="6"/>
    </row>
    <row r="12954" ht="14.25" customHeight="1">
      <c r="C12954" s="3"/>
      <c r="L12954" s="2"/>
      <c r="M12954" s="6"/>
      <c r="N12954" s="6"/>
      <c r="P12954" s="6"/>
    </row>
    <row r="12955" ht="14.25" customHeight="1">
      <c r="C12955" s="3"/>
      <c r="L12955" s="2"/>
      <c r="M12955" s="6"/>
      <c r="N12955" s="6"/>
      <c r="P12955" s="6"/>
    </row>
    <row r="12956" ht="14.25" customHeight="1">
      <c r="C12956" s="3"/>
      <c r="L12956" s="2"/>
      <c r="M12956" s="6"/>
      <c r="N12956" s="6"/>
      <c r="P12956" s="6"/>
    </row>
    <row r="12957" ht="14.25" customHeight="1">
      <c r="C12957" s="3"/>
      <c r="L12957" s="2"/>
      <c r="M12957" s="6"/>
      <c r="N12957" s="6"/>
      <c r="P12957" s="6"/>
    </row>
    <row r="12958" ht="14.25" customHeight="1">
      <c r="C12958" s="3"/>
      <c r="L12958" s="2"/>
      <c r="M12958" s="6"/>
      <c r="N12958" s="6"/>
      <c r="P12958" s="6"/>
    </row>
    <row r="12959" ht="14.25" customHeight="1">
      <c r="C12959" s="3"/>
      <c r="L12959" s="2"/>
      <c r="M12959" s="6"/>
      <c r="N12959" s="6"/>
      <c r="P12959" s="6"/>
    </row>
    <row r="12960" ht="14.25" customHeight="1">
      <c r="C12960" s="3"/>
      <c r="L12960" s="2"/>
      <c r="M12960" s="6"/>
      <c r="N12960" s="6"/>
      <c r="P12960" s="6"/>
    </row>
    <row r="12961" ht="14.25" customHeight="1">
      <c r="C12961" s="3"/>
      <c r="L12961" s="2"/>
      <c r="M12961" s="6"/>
      <c r="N12961" s="6"/>
      <c r="P12961" s="6"/>
    </row>
    <row r="12962" ht="14.25" customHeight="1">
      <c r="C12962" s="3"/>
      <c r="L12962" s="2"/>
      <c r="M12962" s="6"/>
      <c r="N12962" s="6"/>
      <c r="P12962" s="6"/>
    </row>
    <row r="12963" ht="14.25" customHeight="1">
      <c r="C12963" s="3"/>
      <c r="L12963" s="2"/>
      <c r="M12963" s="6"/>
      <c r="N12963" s="6"/>
      <c r="P12963" s="6"/>
    </row>
    <row r="12964" ht="14.25" customHeight="1">
      <c r="C12964" s="3"/>
      <c r="L12964" s="2"/>
      <c r="M12964" s="6"/>
      <c r="N12964" s="6"/>
      <c r="P12964" s="6"/>
    </row>
    <row r="12965" ht="14.25" customHeight="1">
      <c r="C12965" s="3"/>
      <c r="L12965" s="2"/>
      <c r="M12965" s="6"/>
      <c r="N12965" s="6"/>
      <c r="P12965" s="6"/>
    </row>
    <row r="12966" ht="14.25" customHeight="1">
      <c r="C12966" s="3"/>
      <c r="L12966" s="2"/>
      <c r="M12966" s="6"/>
      <c r="N12966" s="6"/>
      <c r="P12966" s="6"/>
    </row>
    <row r="12967" ht="14.25" customHeight="1">
      <c r="C12967" s="3"/>
      <c r="L12967" s="2"/>
      <c r="M12967" s="6"/>
      <c r="N12967" s="6"/>
      <c r="P12967" s="6"/>
    </row>
    <row r="12968" ht="14.25" customHeight="1">
      <c r="C12968" s="3"/>
      <c r="L12968" s="2"/>
      <c r="M12968" s="6"/>
      <c r="N12968" s="6"/>
      <c r="P12968" s="6"/>
    </row>
    <row r="12969" ht="14.25" customHeight="1">
      <c r="C12969" s="3"/>
      <c r="L12969" s="2"/>
      <c r="M12969" s="6"/>
      <c r="N12969" s="6"/>
      <c r="P12969" s="6"/>
    </row>
    <row r="12970" ht="14.25" customHeight="1">
      <c r="C12970" s="3"/>
      <c r="L12970" s="2"/>
      <c r="M12970" s="6"/>
      <c r="N12970" s="6"/>
      <c r="P12970" s="6"/>
    </row>
    <row r="12971" ht="14.25" customHeight="1">
      <c r="C12971" s="3"/>
      <c r="L12971" s="2"/>
      <c r="M12971" s="6"/>
      <c r="N12971" s="6"/>
      <c r="P12971" s="6"/>
    </row>
    <row r="12972" ht="14.25" customHeight="1">
      <c r="C12972" s="3"/>
      <c r="L12972" s="2"/>
      <c r="M12972" s="6"/>
      <c r="N12972" s="6"/>
      <c r="P12972" s="6"/>
    </row>
    <row r="12973" ht="14.25" customHeight="1">
      <c r="C12973" s="3"/>
      <c r="L12973" s="2"/>
      <c r="M12973" s="6"/>
      <c r="N12973" s="6"/>
      <c r="P12973" s="6"/>
    </row>
    <row r="12974" ht="14.25" customHeight="1">
      <c r="C12974" s="3"/>
      <c r="L12974" s="2"/>
      <c r="M12974" s="6"/>
      <c r="N12974" s="6"/>
      <c r="P12974" s="6"/>
    </row>
    <row r="12975" ht="14.25" customHeight="1">
      <c r="C12975" s="3"/>
      <c r="L12975" s="2"/>
      <c r="M12975" s="6"/>
      <c r="N12975" s="6"/>
      <c r="P12975" s="6"/>
    </row>
    <row r="12976" ht="14.25" customHeight="1">
      <c r="C12976" s="3"/>
      <c r="L12976" s="2"/>
      <c r="M12976" s="6"/>
      <c r="N12976" s="6"/>
      <c r="P12976" s="6"/>
    </row>
    <row r="12977" ht="14.25" customHeight="1">
      <c r="C12977" s="3"/>
      <c r="L12977" s="2"/>
      <c r="M12977" s="6"/>
      <c r="N12977" s="6"/>
      <c r="P12977" s="6"/>
    </row>
    <row r="12978" ht="14.25" customHeight="1">
      <c r="C12978" s="3"/>
      <c r="L12978" s="2"/>
      <c r="M12978" s="6"/>
      <c r="N12978" s="6"/>
      <c r="P12978" s="6"/>
    </row>
    <row r="12979" ht="14.25" customHeight="1">
      <c r="C12979" s="3"/>
      <c r="L12979" s="2"/>
      <c r="M12979" s="6"/>
      <c r="N12979" s="6"/>
      <c r="P12979" s="6"/>
    </row>
    <row r="12980" ht="14.25" customHeight="1">
      <c r="C12980" s="3"/>
      <c r="L12980" s="2"/>
      <c r="M12980" s="6"/>
      <c r="N12980" s="6"/>
      <c r="P12980" s="6"/>
    </row>
    <row r="12981" ht="14.25" customHeight="1">
      <c r="C12981" s="3"/>
      <c r="L12981" s="2"/>
      <c r="M12981" s="6"/>
      <c r="N12981" s="6"/>
      <c r="P12981" s="6"/>
    </row>
    <row r="12982" ht="14.25" customHeight="1">
      <c r="C12982" s="3"/>
      <c r="L12982" s="2"/>
      <c r="M12982" s="6"/>
      <c r="N12982" s="6"/>
      <c r="P12982" s="6"/>
    </row>
    <row r="12983" ht="14.25" customHeight="1">
      <c r="C12983" s="3"/>
      <c r="L12983" s="2"/>
      <c r="M12983" s="6"/>
      <c r="N12983" s="6"/>
      <c r="P12983" s="6"/>
    </row>
    <row r="12984" ht="14.25" customHeight="1">
      <c r="C12984" s="3"/>
      <c r="L12984" s="2"/>
      <c r="M12984" s="6"/>
      <c r="N12984" s="6"/>
      <c r="P12984" s="6"/>
    </row>
    <row r="12985" ht="14.25" customHeight="1">
      <c r="C12985" s="3"/>
      <c r="L12985" s="2"/>
      <c r="M12985" s="6"/>
      <c r="N12985" s="6"/>
      <c r="P12985" s="6"/>
    </row>
    <row r="12986" ht="14.25" customHeight="1">
      <c r="C12986" s="3"/>
      <c r="L12986" s="2"/>
      <c r="M12986" s="6"/>
      <c r="N12986" s="6"/>
      <c r="P12986" s="6"/>
    </row>
    <row r="12987" ht="14.25" customHeight="1">
      <c r="C12987" s="3"/>
      <c r="L12987" s="2"/>
      <c r="M12987" s="6"/>
      <c r="N12987" s="6"/>
      <c r="P12987" s="6"/>
    </row>
    <row r="12988" ht="14.25" customHeight="1">
      <c r="C12988" s="3"/>
      <c r="L12988" s="2"/>
      <c r="M12988" s="6"/>
      <c r="N12988" s="6"/>
      <c r="P12988" s="6"/>
    </row>
    <row r="12989" ht="14.25" customHeight="1">
      <c r="C12989" s="3"/>
      <c r="L12989" s="2"/>
      <c r="M12989" s="6"/>
      <c r="N12989" s="6"/>
      <c r="P12989" s="6"/>
    </row>
    <row r="12990" ht="14.25" customHeight="1">
      <c r="C12990" s="3"/>
      <c r="L12990" s="2"/>
      <c r="M12990" s="6"/>
      <c r="N12990" s="6"/>
      <c r="P12990" s="6"/>
    </row>
    <row r="12991" ht="14.25" customHeight="1">
      <c r="C12991" s="3"/>
      <c r="L12991" s="2"/>
      <c r="M12991" s="6"/>
      <c r="N12991" s="6"/>
      <c r="P12991" s="6"/>
    </row>
    <row r="12992" ht="14.25" customHeight="1">
      <c r="C12992" s="3"/>
      <c r="L12992" s="2"/>
      <c r="M12992" s="6"/>
      <c r="N12992" s="6"/>
      <c r="P12992" s="6"/>
    </row>
    <row r="12993" ht="14.25" customHeight="1">
      <c r="C12993" s="3"/>
      <c r="L12993" s="2"/>
      <c r="M12993" s="6"/>
      <c r="N12993" s="6"/>
      <c r="P12993" s="6"/>
    </row>
    <row r="12994" ht="14.25" customHeight="1">
      <c r="C12994" s="3"/>
      <c r="L12994" s="2"/>
      <c r="M12994" s="6"/>
      <c r="N12994" s="6"/>
      <c r="P12994" s="6"/>
    </row>
    <row r="12995" ht="14.25" customHeight="1">
      <c r="C12995" s="3"/>
      <c r="L12995" s="2"/>
      <c r="M12995" s="6"/>
      <c r="N12995" s="6"/>
      <c r="P12995" s="6"/>
    </row>
    <row r="12996" ht="14.25" customHeight="1">
      <c r="C12996" s="3"/>
      <c r="L12996" s="2"/>
      <c r="M12996" s="6"/>
      <c r="N12996" s="6"/>
      <c r="P12996" s="6"/>
    </row>
    <row r="12997" ht="14.25" customHeight="1">
      <c r="C12997" s="3"/>
      <c r="L12997" s="2"/>
      <c r="M12997" s="6"/>
      <c r="N12997" s="6"/>
      <c r="P12997" s="6"/>
    </row>
    <row r="12998" ht="14.25" customHeight="1">
      <c r="C12998" s="3"/>
      <c r="L12998" s="2"/>
      <c r="M12998" s="6"/>
      <c r="N12998" s="6"/>
      <c r="P12998" s="6"/>
    </row>
    <row r="12999" ht="14.25" customHeight="1">
      <c r="C12999" s="3"/>
      <c r="L12999" s="2"/>
      <c r="M12999" s="6"/>
      <c r="N12999" s="6"/>
      <c r="P12999" s="6"/>
    </row>
    <row r="13000" ht="14.25" customHeight="1">
      <c r="C13000" s="3"/>
      <c r="L13000" s="2"/>
      <c r="M13000" s="6"/>
      <c r="N13000" s="6"/>
      <c r="P13000" s="6"/>
    </row>
    <row r="13001" ht="14.25" customHeight="1">
      <c r="C13001" s="3"/>
      <c r="L13001" s="2"/>
      <c r="M13001" s="6"/>
      <c r="N13001" s="6"/>
      <c r="P13001" s="6"/>
    </row>
    <row r="13002" ht="14.25" customHeight="1">
      <c r="C13002" s="3"/>
      <c r="L13002" s="2"/>
      <c r="M13002" s="6"/>
      <c r="N13002" s="6"/>
      <c r="P13002" s="6"/>
    </row>
    <row r="13003" ht="14.25" customHeight="1">
      <c r="C13003" s="3"/>
      <c r="L13003" s="2"/>
      <c r="M13003" s="6"/>
      <c r="N13003" s="6"/>
      <c r="P13003" s="6"/>
    </row>
    <row r="13004" ht="14.25" customHeight="1">
      <c r="C13004" s="3"/>
      <c r="L13004" s="2"/>
      <c r="M13004" s="6"/>
      <c r="N13004" s="6"/>
      <c r="P13004" s="6"/>
    </row>
    <row r="13005" ht="14.25" customHeight="1">
      <c r="C13005" s="3"/>
      <c r="L13005" s="2"/>
      <c r="M13005" s="6"/>
      <c r="N13005" s="6"/>
      <c r="P13005" s="6"/>
    </row>
    <row r="13006" ht="14.25" customHeight="1">
      <c r="C13006" s="3"/>
      <c r="L13006" s="2"/>
      <c r="M13006" s="6"/>
      <c r="N13006" s="6"/>
      <c r="P13006" s="6"/>
    </row>
    <row r="13007" ht="14.25" customHeight="1">
      <c r="C13007" s="3"/>
      <c r="L13007" s="2"/>
      <c r="M13007" s="6"/>
      <c r="N13007" s="6"/>
      <c r="P13007" s="6"/>
    </row>
    <row r="13008" ht="14.25" customHeight="1">
      <c r="C13008" s="3"/>
      <c r="L13008" s="2"/>
      <c r="M13008" s="6"/>
      <c r="N13008" s="6"/>
      <c r="P13008" s="6"/>
    </row>
    <row r="13009" ht="14.25" customHeight="1">
      <c r="C13009" s="3"/>
      <c r="L13009" s="2"/>
      <c r="M13009" s="6"/>
      <c r="N13009" s="6"/>
      <c r="P13009" s="6"/>
    </row>
    <row r="13010" ht="14.25" customHeight="1">
      <c r="C13010" s="3"/>
      <c r="L13010" s="2"/>
      <c r="M13010" s="6"/>
      <c r="N13010" s="6"/>
      <c r="P13010" s="6"/>
    </row>
    <row r="13011" ht="14.25" customHeight="1">
      <c r="C13011" s="3"/>
      <c r="L13011" s="2"/>
      <c r="M13011" s="6"/>
      <c r="N13011" s="6"/>
      <c r="P13011" s="6"/>
    </row>
    <row r="13012" ht="14.25" customHeight="1">
      <c r="C13012" s="3"/>
      <c r="L13012" s="2"/>
      <c r="M13012" s="6"/>
      <c r="N13012" s="6"/>
      <c r="P13012" s="6"/>
    </row>
    <row r="13013" ht="14.25" customHeight="1">
      <c r="C13013" s="3"/>
      <c r="L13013" s="2"/>
      <c r="M13013" s="6"/>
      <c r="N13013" s="6"/>
      <c r="P13013" s="6"/>
    </row>
    <row r="13014" ht="14.25" customHeight="1">
      <c r="C13014" s="3"/>
      <c r="L13014" s="2"/>
      <c r="M13014" s="6"/>
      <c r="N13014" s="6"/>
      <c r="P13014" s="6"/>
    </row>
    <row r="13015" ht="14.25" customHeight="1">
      <c r="C13015" s="3"/>
      <c r="L13015" s="2"/>
      <c r="M13015" s="6"/>
      <c r="N13015" s="6"/>
      <c r="P13015" s="6"/>
    </row>
    <row r="13016" ht="14.25" customHeight="1">
      <c r="C13016" s="3"/>
      <c r="L13016" s="2"/>
      <c r="M13016" s="6"/>
      <c r="N13016" s="6"/>
      <c r="P13016" s="6"/>
    </row>
    <row r="13017" ht="14.25" customHeight="1">
      <c r="C13017" s="3"/>
      <c r="L13017" s="2"/>
      <c r="M13017" s="6"/>
      <c r="N13017" s="6"/>
      <c r="P13017" s="6"/>
    </row>
    <row r="13018" ht="14.25" customHeight="1">
      <c r="C13018" s="3"/>
      <c r="L13018" s="2"/>
      <c r="M13018" s="6"/>
      <c r="N13018" s="6"/>
      <c r="P13018" s="6"/>
    </row>
    <row r="13019" ht="14.25" customHeight="1">
      <c r="C13019" s="3"/>
      <c r="L13019" s="2"/>
      <c r="M13019" s="6"/>
      <c r="N13019" s="6"/>
      <c r="P13019" s="6"/>
    </row>
    <row r="13020" ht="14.25" customHeight="1">
      <c r="C13020" s="3"/>
      <c r="L13020" s="2"/>
      <c r="M13020" s="6"/>
      <c r="N13020" s="6"/>
      <c r="P13020" s="6"/>
    </row>
    <row r="13021" ht="14.25" customHeight="1">
      <c r="C13021" s="3"/>
      <c r="L13021" s="2"/>
      <c r="M13021" s="6"/>
      <c r="N13021" s="6"/>
      <c r="P13021" s="6"/>
    </row>
    <row r="13022" ht="14.25" customHeight="1">
      <c r="C13022" s="3"/>
      <c r="L13022" s="2"/>
      <c r="M13022" s="6"/>
      <c r="N13022" s="6"/>
      <c r="P13022" s="6"/>
    </row>
    <row r="13023" ht="14.25" customHeight="1">
      <c r="C13023" s="3"/>
      <c r="L13023" s="2"/>
      <c r="M13023" s="6"/>
      <c r="N13023" s="6"/>
      <c r="P13023" s="6"/>
    </row>
    <row r="13024" ht="14.25" customHeight="1">
      <c r="C13024" s="3"/>
      <c r="L13024" s="2"/>
      <c r="M13024" s="6"/>
      <c r="N13024" s="6"/>
      <c r="P13024" s="6"/>
    </row>
    <row r="13025" ht="14.25" customHeight="1">
      <c r="C13025" s="3"/>
      <c r="L13025" s="2"/>
      <c r="M13025" s="6"/>
      <c r="N13025" s="6"/>
      <c r="P13025" s="6"/>
    </row>
    <row r="13026" ht="14.25" customHeight="1">
      <c r="C13026" s="3"/>
      <c r="L13026" s="2"/>
      <c r="M13026" s="6"/>
      <c r="N13026" s="6"/>
      <c r="P13026" s="6"/>
    </row>
    <row r="13027" ht="14.25" customHeight="1">
      <c r="C13027" s="3"/>
      <c r="L13027" s="2"/>
      <c r="M13027" s="6"/>
      <c r="N13027" s="6"/>
      <c r="P13027" s="6"/>
    </row>
    <row r="13028" ht="14.25" customHeight="1">
      <c r="C13028" s="3"/>
      <c r="L13028" s="2"/>
      <c r="M13028" s="6"/>
      <c r="N13028" s="6"/>
      <c r="P13028" s="6"/>
    </row>
    <row r="13029" ht="14.25" customHeight="1">
      <c r="C13029" s="3"/>
      <c r="L13029" s="2"/>
      <c r="M13029" s="6"/>
      <c r="N13029" s="6"/>
      <c r="P13029" s="6"/>
    </row>
    <row r="13030" ht="14.25" customHeight="1">
      <c r="C13030" s="3"/>
      <c r="L13030" s="2"/>
      <c r="M13030" s="6"/>
      <c r="N13030" s="6"/>
      <c r="P13030" s="6"/>
    </row>
    <row r="13031" ht="14.25" customHeight="1">
      <c r="C13031" s="3"/>
      <c r="L13031" s="2"/>
      <c r="M13031" s="6"/>
      <c r="N13031" s="6"/>
      <c r="P13031" s="6"/>
    </row>
    <row r="13032" ht="14.25" customHeight="1">
      <c r="C13032" s="3"/>
      <c r="L13032" s="2"/>
      <c r="M13032" s="6"/>
      <c r="N13032" s="6"/>
      <c r="P13032" s="6"/>
    </row>
    <row r="13033" ht="14.25" customHeight="1">
      <c r="C13033" s="3"/>
      <c r="L13033" s="2"/>
      <c r="M13033" s="6"/>
      <c r="N13033" s="6"/>
      <c r="P13033" s="6"/>
    </row>
    <row r="13034" ht="14.25" customHeight="1">
      <c r="C13034" s="3"/>
      <c r="L13034" s="2"/>
      <c r="M13034" s="6"/>
      <c r="N13034" s="6"/>
      <c r="P13034" s="6"/>
    </row>
    <row r="13035" ht="14.25" customHeight="1">
      <c r="C13035" s="3"/>
      <c r="L13035" s="2"/>
      <c r="M13035" s="6"/>
      <c r="N13035" s="6"/>
      <c r="P13035" s="6"/>
    </row>
    <row r="13036" ht="14.25" customHeight="1">
      <c r="C13036" s="3"/>
      <c r="L13036" s="2"/>
      <c r="M13036" s="6"/>
      <c r="N13036" s="6"/>
      <c r="P13036" s="6"/>
    </row>
    <row r="13037" ht="14.25" customHeight="1">
      <c r="C13037" s="3"/>
      <c r="L13037" s="2"/>
      <c r="M13037" s="6"/>
      <c r="N13037" s="6"/>
      <c r="P13037" s="6"/>
    </row>
    <row r="13038" ht="14.25" customHeight="1">
      <c r="C13038" s="3"/>
      <c r="L13038" s="2"/>
      <c r="M13038" s="6"/>
      <c r="N13038" s="6"/>
      <c r="P13038" s="6"/>
    </row>
    <row r="13039" ht="14.25" customHeight="1">
      <c r="C13039" s="3"/>
      <c r="L13039" s="2"/>
      <c r="M13039" s="6"/>
      <c r="N13039" s="6"/>
      <c r="P13039" s="6"/>
    </row>
    <row r="13040" ht="14.25" customHeight="1">
      <c r="C13040" s="3"/>
      <c r="L13040" s="2"/>
      <c r="M13040" s="6"/>
      <c r="N13040" s="6"/>
      <c r="P13040" s="6"/>
    </row>
    <row r="13041" ht="14.25" customHeight="1">
      <c r="C13041" s="3"/>
      <c r="L13041" s="2"/>
      <c r="M13041" s="6"/>
      <c r="N13041" s="6"/>
      <c r="P13041" s="6"/>
    </row>
    <row r="13042" ht="14.25" customHeight="1">
      <c r="C13042" s="3"/>
      <c r="L13042" s="2"/>
      <c r="M13042" s="6"/>
      <c r="N13042" s="6"/>
      <c r="P13042" s="6"/>
    </row>
    <row r="13043" ht="14.25" customHeight="1">
      <c r="C13043" s="3"/>
      <c r="L13043" s="2"/>
      <c r="M13043" s="6"/>
      <c r="N13043" s="6"/>
      <c r="P13043" s="6"/>
    </row>
    <row r="13044" ht="14.25" customHeight="1">
      <c r="C13044" s="3"/>
      <c r="L13044" s="2"/>
      <c r="M13044" s="6"/>
      <c r="N13044" s="6"/>
      <c r="P13044" s="6"/>
    </row>
    <row r="13045" ht="14.25" customHeight="1">
      <c r="C13045" s="3"/>
      <c r="L13045" s="2"/>
      <c r="M13045" s="6"/>
      <c r="N13045" s="6"/>
      <c r="P13045" s="6"/>
    </row>
    <row r="13046" ht="14.25" customHeight="1">
      <c r="C13046" s="3"/>
      <c r="L13046" s="2"/>
      <c r="M13046" s="6"/>
      <c r="N13046" s="6"/>
      <c r="P13046" s="6"/>
    </row>
    <row r="13047" ht="14.25" customHeight="1">
      <c r="C13047" s="3"/>
      <c r="L13047" s="2"/>
      <c r="M13047" s="6"/>
      <c r="N13047" s="6"/>
      <c r="P13047" s="6"/>
    </row>
    <row r="13048" ht="14.25" customHeight="1">
      <c r="C13048" s="3"/>
      <c r="L13048" s="2"/>
      <c r="M13048" s="6"/>
      <c r="N13048" s="6"/>
      <c r="P13048" s="6"/>
    </row>
    <row r="13049" ht="14.25" customHeight="1">
      <c r="C13049" s="3"/>
      <c r="L13049" s="2"/>
      <c r="M13049" s="6"/>
      <c r="N13049" s="6"/>
      <c r="P13049" s="6"/>
    </row>
    <row r="13050" ht="14.25" customHeight="1">
      <c r="C13050" s="3"/>
      <c r="L13050" s="2"/>
      <c r="M13050" s="6"/>
      <c r="N13050" s="6"/>
      <c r="P13050" s="6"/>
    </row>
    <row r="13051" ht="14.25" customHeight="1">
      <c r="C13051" s="3"/>
      <c r="L13051" s="2"/>
      <c r="M13051" s="6"/>
      <c r="N13051" s="6"/>
      <c r="P13051" s="6"/>
    </row>
    <row r="13052" ht="14.25" customHeight="1">
      <c r="C13052" s="3"/>
      <c r="L13052" s="2"/>
      <c r="M13052" s="6"/>
      <c r="N13052" s="6"/>
      <c r="P13052" s="6"/>
    </row>
    <row r="13053" ht="14.25" customHeight="1">
      <c r="C13053" s="3"/>
      <c r="L13053" s="2"/>
      <c r="M13053" s="6"/>
      <c r="N13053" s="6"/>
      <c r="P13053" s="6"/>
    </row>
    <row r="13054" ht="14.25" customHeight="1">
      <c r="C13054" s="3"/>
      <c r="L13054" s="2"/>
      <c r="M13054" s="6"/>
      <c r="N13054" s="6"/>
      <c r="P13054" s="6"/>
    </row>
    <row r="13055" ht="14.25" customHeight="1">
      <c r="C13055" s="3"/>
      <c r="L13055" s="2"/>
      <c r="M13055" s="6"/>
      <c r="N13055" s="6"/>
      <c r="P13055" s="6"/>
    </row>
    <row r="13056" ht="14.25" customHeight="1">
      <c r="C13056" s="3"/>
      <c r="L13056" s="2"/>
      <c r="M13056" s="6"/>
      <c r="N13056" s="6"/>
      <c r="P13056" s="6"/>
    </row>
    <row r="13057" ht="14.25" customHeight="1">
      <c r="C13057" s="3"/>
      <c r="L13057" s="2"/>
      <c r="M13057" s="6"/>
      <c r="N13057" s="6"/>
      <c r="P13057" s="6"/>
    </row>
    <row r="13058" ht="14.25" customHeight="1">
      <c r="C13058" s="3"/>
      <c r="L13058" s="2"/>
      <c r="M13058" s="6"/>
      <c r="N13058" s="6"/>
      <c r="P13058" s="6"/>
    </row>
    <row r="13059" ht="14.25" customHeight="1">
      <c r="C13059" s="3"/>
      <c r="L13059" s="2"/>
      <c r="M13059" s="6"/>
      <c r="N13059" s="6"/>
      <c r="P13059" s="6"/>
    </row>
    <row r="13060" ht="14.25" customHeight="1">
      <c r="C13060" s="3"/>
      <c r="L13060" s="2"/>
      <c r="M13060" s="6"/>
      <c r="N13060" s="6"/>
      <c r="P13060" s="6"/>
    </row>
    <row r="13061" ht="14.25" customHeight="1">
      <c r="C13061" s="3"/>
      <c r="L13061" s="2"/>
      <c r="M13061" s="6"/>
      <c r="N13061" s="6"/>
      <c r="P13061" s="6"/>
    </row>
    <row r="13062" ht="14.25" customHeight="1">
      <c r="C13062" s="3"/>
      <c r="L13062" s="2"/>
      <c r="M13062" s="6"/>
      <c r="N13062" s="6"/>
      <c r="P13062" s="6"/>
    </row>
    <row r="13063" ht="14.25" customHeight="1">
      <c r="C13063" s="3"/>
      <c r="L13063" s="2"/>
      <c r="M13063" s="6"/>
      <c r="N13063" s="6"/>
      <c r="P13063" s="6"/>
    </row>
    <row r="13064" ht="14.25" customHeight="1">
      <c r="C13064" s="3"/>
      <c r="L13064" s="2"/>
      <c r="M13064" s="6"/>
      <c r="N13064" s="6"/>
      <c r="P13064" s="6"/>
    </row>
    <row r="13065" ht="14.25" customHeight="1">
      <c r="C13065" s="3"/>
      <c r="L13065" s="2"/>
      <c r="M13065" s="6"/>
      <c r="N13065" s="6"/>
      <c r="P13065" s="6"/>
    </row>
    <row r="13066" ht="14.25" customHeight="1">
      <c r="C13066" s="3"/>
      <c r="L13066" s="2"/>
      <c r="M13066" s="6"/>
      <c r="N13066" s="6"/>
      <c r="P13066" s="6"/>
    </row>
    <row r="13067" ht="14.25" customHeight="1">
      <c r="C13067" s="3"/>
      <c r="L13067" s="2"/>
      <c r="M13067" s="6"/>
      <c r="N13067" s="6"/>
      <c r="P13067" s="6"/>
    </row>
    <row r="13068" ht="14.25" customHeight="1">
      <c r="C13068" s="3"/>
      <c r="L13068" s="2"/>
      <c r="M13068" s="6"/>
      <c r="N13068" s="6"/>
      <c r="P13068" s="6"/>
    </row>
    <row r="13069" ht="14.25" customHeight="1">
      <c r="C13069" s="3"/>
      <c r="L13069" s="2"/>
      <c r="M13069" s="6"/>
      <c r="N13069" s="6"/>
      <c r="P13069" s="6"/>
    </row>
    <row r="13070" ht="14.25" customHeight="1">
      <c r="C13070" s="3"/>
      <c r="L13070" s="2"/>
      <c r="M13070" s="6"/>
      <c r="N13070" s="6"/>
      <c r="P13070" s="6"/>
    </row>
    <row r="13071" ht="14.25" customHeight="1">
      <c r="C13071" s="3"/>
      <c r="L13071" s="2"/>
      <c r="M13071" s="6"/>
      <c r="N13071" s="6"/>
      <c r="P13071" s="6"/>
    </row>
    <row r="13072" ht="14.25" customHeight="1">
      <c r="C13072" s="3"/>
      <c r="L13072" s="2"/>
      <c r="M13072" s="6"/>
      <c r="N13072" s="6"/>
      <c r="P13072" s="6"/>
    </row>
    <row r="13073" ht="14.25" customHeight="1">
      <c r="C13073" s="3"/>
      <c r="L13073" s="2"/>
      <c r="M13073" s="6"/>
      <c r="N13073" s="6"/>
      <c r="P13073" s="6"/>
    </row>
    <row r="13074" ht="14.25" customHeight="1">
      <c r="C13074" s="3"/>
      <c r="L13074" s="2"/>
      <c r="M13074" s="6"/>
      <c r="N13074" s="6"/>
      <c r="P13074" s="6"/>
    </row>
    <row r="13075" ht="14.25" customHeight="1">
      <c r="C13075" s="3"/>
      <c r="L13075" s="2"/>
      <c r="M13075" s="6"/>
      <c r="N13075" s="6"/>
      <c r="P13075" s="6"/>
    </row>
    <row r="13076" ht="14.25" customHeight="1">
      <c r="C13076" s="3"/>
      <c r="L13076" s="2"/>
      <c r="M13076" s="6"/>
      <c r="N13076" s="6"/>
      <c r="P13076" s="6"/>
    </row>
    <row r="13077" ht="14.25" customHeight="1">
      <c r="C13077" s="3"/>
      <c r="L13077" s="2"/>
      <c r="M13077" s="6"/>
      <c r="N13077" s="6"/>
      <c r="P13077" s="6"/>
    </row>
    <row r="13078" ht="14.25" customHeight="1">
      <c r="C13078" s="3"/>
      <c r="L13078" s="2"/>
      <c r="M13078" s="6"/>
      <c r="N13078" s="6"/>
      <c r="P13078" s="6"/>
    </row>
    <row r="13079" ht="14.25" customHeight="1">
      <c r="C13079" s="3"/>
      <c r="L13079" s="2"/>
      <c r="M13079" s="6"/>
      <c r="N13079" s="6"/>
      <c r="P13079" s="6"/>
    </row>
    <row r="13080" ht="14.25" customHeight="1">
      <c r="C13080" s="3"/>
      <c r="L13080" s="2"/>
      <c r="M13080" s="6"/>
      <c r="N13080" s="6"/>
      <c r="P13080" s="6"/>
    </row>
    <row r="13081" ht="14.25" customHeight="1">
      <c r="C13081" s="3"/>
      <c r="L13081" s="2"/>
      <c r="M13081" s="6"/>
      <c r="N13081" s="6"/>
      <c r="P13081" s="6"/>
    </row>
    <row r="13082" ht="14.25" customHeight="1">
      <c r="C13082" s="3"/>
      <c r="L13082" s="2"/>
      <c r="M13082" s="6"/>
      <c r="N13082" s="6"/>
      <c r="P13082" s="6"/>
    </row>
    <row r="13083" ht="14.25" customHeight="1">
      <c r="C13083" s="3"/>
      <c r="L13083" s="2"/>
      <c r="M13083" s="6"/>
      <c r="N13083" s="6"/>
      <c r="P13083" s="6"/>
    </row>
    <row r="13084" ht="14.25" customHeight="1">
      <c r="C13084" s="3"/>
      <c r="L13084" s="2"/>
      <c r="M13084" s="6"/>
      <c r="N13084" s="6"/>
      <c r="P13084" s="6"/>
    </row>
    <row r="13085" ht="14.25" customHeight="1">
      <c r="C13085" s="3"/>
      <c r="L13085" s="2"/>
      <c r="M13085" s="6"/>
      <c r="N13085" s="6"/>
      <c r="P13085" s="6"/>
    </row>
    <row r="13086" ht="14.25" customHeight="1">
      <c r="C13086" s="3"/>
      <c r="L13086" s="2"/>
      <c r="M13086" s="6"/>
      <c r="N13086" s="6"/>
      <c r="P13086" s="6"/>
    </row>
    <row r="13087" ht="14.25" customHeight="1">
      <c r="C13087" s="3"/>
      <c r="L13087" s="2"/>
      <c r="M13087" s="6"/>
      <c r="N13087" s="6"/>
      <c r="P13087" s="6"/>
    </row>
    <row r="13088" ht="14.25" customHeight="1">
      <c r="C13088" s="3"/>
      <c r="L13088" s="2"/>
      <c r="M13088" s="6"/>
      <c r="N13088" s="6"/>
      <c r="P13088" s="6"/>
    </row>
    <row r="13089" ht="14.25" customHeight="1">
      <c r="C13089" s="3"/>
      <c r="L13089" s="2"/>
      <c r="M13089" s="6"/>
      <c r="N13089" s="6"/>
      <c r="P13089" s="6"/>
    </row>
    <row r="13090" ht="14.25" customHeight="1">
      <c r="C13090" s="3"/>
      <c r="L13090" s="2"/>
      <c r="M13090" s="6"/>
      <c r="N13090" s="6"/>
      <c r="P13090" s="6"/>
    </row>
    <row r="13091" ht="14.25" customHeight="1">
      <c r="C13091" s="3"/>
      <c r="L13091" s="2"/>
      <c r="M13091" s="6"/>
      <c r="N13091" s="6"/>
      <c r="P13091" s="6"/>
    </row>
    <row r="13092" ht="14.25" customHeight="1">
      <c r="C13092" s="3"/>
      <c r="L13092" s="2"/>
      <c r="M13092" s="6"/>
      <c r="N13092" s="6"/>
      <c r="P13092" s="6"/>
    </row>
    <row r="13093" ht="14.25" customHeight="1">
      <c r="C13093" s="3"/>
      <c r="L13093" s="2"/>
      <c r="M13093" s="6"/>
      <c r="N13093" s="6"/>
      <c r="P13093" s="6"/>
    </row>
    <row r="13094" ht="14.25" customHeight="1">
      <c r="C13094" s="3"/>
      <c r="L13094" s="2"/>
      <c r="M13094" s="6"/>
      <c r="N13094" s="6"/>
      <c r="P13094" s="6"/>
    </row>
    <row r="13095" ht="14.25" customHeight="1">
      <c r="C13095" s="3"/>
      <c r="L13095" s="2"/>
      <c r="M13095" s="6"/>
      <c r="N13095" s="6"/>
      <c r="P13095" s="6"/>
    </row>
    <row r="13096" ht="14.25" customHeight="1">
      <c r="C13096" s="3"/>
      <c r="L13096" s="2"/>
      <c r="M13096" s="6"/>
      <c r="N13096" s="6"/>
      <c r="P13096" s="6"/>
    </row>
    <row r="13097" ht="14.25" customHeight="1">
      <c r="C13097" s="3"/>
      <c r="L13097" s="2"/>
      <c r="M13097" s="6"/>
      <c r="N13097" s="6"/>
      <c r="P13097" s="6"/>
    </row>
    <row r="13098" ht="14.25" customHeight="1">
      <c r="C13098" s="3"/>
      <c r="L13098" s="2"/>
      <c r="M13098" s="6"/>
      <c r="N13098" s="6"/>
      <c r="P13098" s="6"/>
    </row>
    <row r="13099" ht="14.25" customHeight="1">
      <c r="C13099" s="3"/>
      <c r="L13099" s="2"/>
      <c r="M13099" s="6"/>
      <c r="N13099" s="6"/>
      <c r="P13099" s="6"/>
    </row>
    <row r="13100" ht="14.25" customHeight="1">
      <c r="C13100" s="3"/>
      <c r="L13100" s="2"/>
      <c r="M13100" s="6"/>
      <c r="N13100" s="6"/>
      <c r="P13100" s="6"/>
    </row>
    <row r="13101" ht="14.25" customHeight="1">
      <c r="C13101" s="3"/>
      <c r="L13101" s="2"/>
      <c r="M13101" s="6"/>
      <c r="N13101" s="6"/>
      <c r="P13101" s="6"/>
    </row>
    <row r="13102" ht="14.25" customHeight="1">
      <c r="C13102" s="3"/>
      <c r="L13102" s="2"/>
      <c r="M13102" s="6"/>
      <c r="N13102" s="6"/>
      <c r="P13102" s="6"/>
    </row>
    <row r="13103" ht="14.25" customHeight="1">
      <c r="C13103" s="3"/>
      <c r="L13103" s="2"/>
      <c r="M13103" s="6"/>
      <c r="N13103" s="6"/>
      <c r="P13103" s="6"/>
    </row>
    <row r="13104" ht="14.25" customHeight="1">
      <c r="C13104" s="3"/>
      <c r="L13104" s="2"/>
      <c r="M13104" s="6"/>
      <c r="N13104" s="6"/>
      <c r="P13104" s="6"/>
    </row>
    <row r="13105" ht="14.25" customHeight="1">
      <c r="C13105" s="3"/>
      <c r="L13105" s="2"/>
      <c r="M13105" s="6"/>
      <c r="N13105" s="6"/>
      <c r="P13105" s="6"/>
    </row>
    <row r="13106" ht="14.25" customHeight="1">
      <c r="C13106" s="3"/>
      <c r="L13106" s="2"/>
      <c r="M13106" s="6"/>
      <c r="N13106" s="6"/>
      <c r="P13106" s="6"/>
    </row>
    <row r="13107" ht="14.25" customHeight="1">
      <c r="C13107" s="3"/>
      <c r="L13107" s="2"/>
      <c r="M13107" s="6"/>
      <c r="N13107" s="6"/>
      <c r="P13107" s="6"/>
    </row>
    <row r="13108" ht="14.25" customHeight="1">
      <c r="C13108" s="3"/>
      <c r="L13108" s="2"/>
      <c r="M13108" s="6"/>
      <c r="N13108" s="6"/>
      <c r="P13108" s="6"/>
    </row>
    <row r="13109" ht="14.25" customHeight="1">
      <c r="C13109" s="3"/>
      <c r="L13109" s="2"/>
      <c r="M13109" s="6"/>
      <c r="N13109" s="6"/>
      <c r="P13109" s="6"/>
    </row>
    <row r="13110" ht="14.25" customHeight="1">
      <c r="C13110" s="3"/>
      <c r="L13110" s="2"/>
      <c r="M13110" s="6"/>
      <c r="N13110" s="6"/>
      <c r="P13110" s="6"/>
    </row>
    <row r="13111" ht="14.25" customHeight="1">
      <c r="C13111" s="3"/>
      <c r="L13111" s="2"/>
      <c r="M13111" s="6"/>
      <c r="N13111" s="6"/>
      <c r="P13111" s="6"/>
    </row>
    <row r="13112" ht="14.25" customHeight="1">
      <c r="C13112" s="3"/>
      <c r="L13112" s="2"/>
      <c r="M13112" s="6"/>
      <c r="N13112" s="6"/>
      <c r="P13112" s="6"/>
    </row>
    <row r="13113" ht="14.25" customHeight="1">
      <c r="C13113" s="3"/>
      <c r="L13113" s="2"/>
      <c r="M13113" s="6"/>
      <c r="N13113" s="6"/>
      <c r="P13113" s="6"/>
    </row>
    <row r="13114" ht="14.25" customHeight="1">
      <c r="C13114" s="3"/>
      <c r="L13114" s="2"/>
      <c r="M13114" s="6"/>
      <c r="N13114" s="6"/>
      <c r="P13114" s="6"/>
    </row>
    <row r="13115" ht="14.25" customHeight="1">
      <c r="C13115" s="3"/>
      <c r="L13115" s="2"/>
      <c r="M13115" s="6"/>
      <c r="N13115" s="6"/>
      <c r="P13115" s="6"/>
    </row>
    <row r="13116" ht="14.25" customHeight="1">
      <c r="C13116" s="3"/>
      <c r="L13116" s="2"/>
      <c r="M13116" s="6"/>
      <c r="N13116" s="6"/>
      <c r="P13116" s="6"/>
    </row>
    <row r="13117" ht="14.25" customHeight="1">
      <c r="C13117" s="3"/>
      <c r="L13117" s="2"/>
      <c r="M13117" s="6"/>
      <c r="N13117" s="6"/>
      <c r="P13117" s="6"/>
    </row>
    <row r="13118" ht="14.25" customHeight="1">
      <c r="C13118" s="3"/>
      <c r="L13118" s="2"/>
      <c r="M13118" s="6"/>
      <c r="N13118" s="6"/>
      <c r="P13118" s="6"/>
    </row>
    <row r="13119" ht="14.25" customHeight="1">
      <c r="C13119" s="3"/>
      <c r="L13119" s="2"/>
      <c r="M13119" s="6"/>
      <c r="N13119" s="6"/>
      <c r="P13119" s="6"/>
    </row>
    <row r="13120" ht="14.25" customHeight="1">
      <c r="C13120" s="3"/>
      <c r="L13120" s="2"/>
      <c r="M13120" s="6"/>
      <c r="N13120" s="6"/>
      <c r="P13120" s="6"/>
    </row>
    <row r="13121" ht="14.25" customHeight="1">
      <c r="C13121" s="3"/>
      <c r="L13121" s="2"/>
      <c r="M13121" s="6"/>
      <c r="N13121" s="6"/>
      <c r="P13121" s="6"/>
    </row>
    <row r="13122" ht="14.25" customHeight="1">
      <c r="C13122" s="3"/>
      <c r="L13122" s="2"/>
      <c r="M13122" s="6"/>
      <c r="N13122" s="6"/>
      <c r="P13122" s="6"/>
    </row>
    <row r="13123" ht="14.25" customHeight="1">
      <c r="C13123" s="3"/>
      <c r="L13123" s="2"/>
      <c r="M13123" s="6"/>
      <c r="N13123" s="6"/>
      <c r="P13123" s="6"/>
    </row>
    <row r="13124" ht="14.25" customHeight="1">
      <c r="C13124" s="3"/>
      <c r="L13124" s="2"/>
      <c r="M13124" s="6"/>
      <c r="N13124" s="6"/>
      <c r="P13124" s="6"/>
    </row>
    <row r="13125" ht="14.25" customHeight="1">
      <c r="C13125" s="3"/>
      <c r="L13125" s="2"/>
      <c r="M13125" s="6"/>
      <c r="N13125" s="6"/>
      <c r="P13125" s="6"/>
    </row>
    <row r="13126" ht="14.25" customHeight="1">
      <c r="C13126" s="3"/>
      <c r="L13126" s="2"/>
      <c r="M13126" s="6"/>
      <c r="N13126" s="6"/>
      <c r="P13126" s="6"/>
    </row>
    <row r="13127" ht="14.25" customHeight="1">
      <c r="C13127" s="3"/>
      <c r="L13127" s="2"/>
      <c r="M13127" s="6"/>
      <c r="N13127" s="6"/>
      <c r="P13127" s="6"/>
    </row>
    <row r="13128" ht="14.25" customHeight="1">
      <c r="C13128" s="3"/>
      <c r="L13128" s="2"/>
      <c r="M13128" s="6"/>
      <c r="N13128" s="6"/>
      <c r="P13128" s="6"/>
    </row>
    <row r="13129" ht="14.25" customHeight="1">
      <c r="C13129" s="3"/>
      <c r="L13129" s="2"/>
      <c r="M13129" s="6"/>
      <c r="N13129" s="6"/>
      <c r="P13129" s="6"/>
    </row>
    <row r="13130" ht="14.25" customHeight="1">
      <c r="C13130" s="3"/>
      <c r="L13130" s="2"/>
      <c r="M13130" s="6"/>
      <c r="N13130" s="6"/>
      <c r="P13130" s="6"/>
    </row>
    <row r="13131" ht="14.25" customHeight="1">
      <c r="C13131" s="3"/>
      <c r="L13131" s="2"/>
      <c r="M13131" s="6"/>
      <c r="N13131" s="6"/>
      <c r="P13131" s="6"/>
    </row>
    <row r="13132" ht="14.25" customHeight="1">
      <c r="C13132" s="3"/>
      <c r="L13132" s="2"/>
      <c r="M13132" s="6"/>
      <c r="N13132" s="6"/>
      <c r="P13132" s="6"/>
    </row>
    <row r="13133" ht="14.25" customHeight="1">
      <c r="C13133" s="3"/>
      <c r="L13133" s="2"/>
      <c r="M13133" s="6"/>
      <c r="N13133" s="6"/>
      <c r="P13133" s="6"/>
    </row>
    <row r="13134" ht="14.25" customHeight="1">
      <c r="C13134" s="3"/>
      <c r="L13134" s="2"/>
      <c r="M13134" s="6"/>
      <c r="N13134" s="6"/>
      <c r="P13134" s="6"/>
    </row>
    <row r="13135" ht="14.25" customHeight="1">
      <c r="C13135" s="3"/>
      <c r="L13135" s="2"/>
      <c r="M13135" s="6"/>
      <c r="N13135" s="6"/>
      <c r="P13135" s="6"/>
    </row>
    <row r="13136" ht="14.25" customHeight="1">
      <c r="C13136" s="3"/>
      <c r="L13136" s="2"/>
      <c r="M13136" s="6"/>
      <c r="N13136" s="6"/>
      <c r="P13136" s="6"/>
    </row>
    <row r="13137" ht="14.25" customHeight="1">
      <c r="C13137" s="3"/>
      <c r="L13137" s="2"/>
      <c r="M13137" s="6"/>
      <c r="N13137" s="6"/>
      <c r="P13137" s="6"/>
    </row>
    <row r="13138" ht="14.25" customHeight="1">
      <c r="C13138" s="3"/>
      <c r="L13138" s="2"/>
      <c r="M13138" s="6"/>
      <c r="N13138" s="6"/>
      <c r="P13138" s="6"/>
    </row>
    <row r="13139" ht="14.25" customHeight="1">
      <c r="C13139" s="3"/>
      <c r="L13139" s="2"/>
      <c r="M13139" s="6"/>
      <c r="N13139" s="6"/>
      <c r="P13139" s="6"/>
    </row>
    <row r="13140" ht="14.25" customHeight="1">
      <c r="C13140" s="3"/>
      <c r="L13140" s="2"/>
      <c r="M13140" s="6"/>
      <c r="N13140" s="6"/>
      <c r="P13140" s="6"/>
    </row>
    <row r="13141" ht="14.25" customHeight="1">
      <c r="C13141" s="3"/>
      <c r="L13141" s="2"/>
      <c r="M13141" s="6"/>
      <c r="N13141" s="6"/>
      <c r="P13141" s="6"/>
    </row>
    <row r="13142" ht="14.25" customHeight="1">
      <c r="C13142" s="3"/>
      <c r="L13142" s="2"/>
      <c r="M13142" s="6"/>
      <c r="N13142" s="6"/>
      <c r="P13142" s="6"/>
    </row>
    <row r="13143" ht="14.25" customHeight="1">
      <c r="C13143" s="3"/>
      <c r="L13143" s="2"/>
      <c r="M13143" s="6"/>
      <c r="N13143" s="6"/>
      <c r="P13143" s="6"/>
    </row>
    <row r="13144" ht="14.25" customHeight="1">
      <c r="C13144" s="3"/>
      <c r="L13144" s="2"/>
      <c r="M13144" s="6"/>
      <c r="N13144" s="6"/>
      <c r="P13144" s="6"/>
    </row>
    <row r="13145" ht="14.25" customHeight="1">
      <c r="C13145" s="3"/>
      <c r="L13145" s="2"/>
      <c r="M13145" s="6"/>
      <c r="N13145" s="6"/>
      <c r="P13145" s="6"/>
    </row>
    <row r="13146" ht="14.25" customHeight="1">
      <c r="C13146" s="3"/>
      <c r="L13146" s="2"/>
      <c r="M13146" s="6"/>
      <c r="N13146" s="6"/>
      <c r="P13146" s="6"/>
    </row>
    <row r="13147" ht="14.25" customHeight="1">
      <c r="C13147" s="3"/>
      <c r="L13147" s="2"/>
      <c r="M13147" s="6"/>
      <c r="N13147" s="6"/>
      <c r="P13147" s="6"/>
    </row>
    <row r="13148" ht="14.25" customHeight="1">
      <c r="C13148" s="3"/>
      <c r="L13148" s="2"/>
      <c r="M13148" s="6"/>
      <c r="N13148" s="6"/>
      <c r="P13148" s="6"/>
    </row>
    <row r="13149" ht="14.25" customHeight="1">
      <c r="C13149" s="3"/>
      <c r="L13149" s="2"/>
      <c r="M13149" s="6"/>
      <c r="N13149" s="6"/>
      <c r="P13149" s="6"/>
    </row>
    <row r="13150" ht="14.25" customHeight="1">
      <c r="C13150" s="3"/>
      <c r="L13150" s="2"/>
      <c r="M13150" s="6"/>
      <c r="N13150" s="6"/>
      <c r="P13150" s="6"/>
    </row>
    <row r="13151" ht="14.25" customHeight="1">
      <c r="C13151" s="3"/>
      <c r="L13151" s="2"/>
      <c r="M13151" s="6"/>
      <c r="N13151" s="6"/>
      <c r="P13151" s="6"/>
    </row>
    <row r="13152" ht="14.25" customHeight="1">
      <c r="C13152" s="3"/>
      <c r="L13152" s="2"/>
      <c r="M13152" s="6"/>
      <c r="N13152" s="6"/>
      <c r="P13152" s="6"/>
    </row>
    <row r="13153" ht="14.25" customHeight="1">
      <c r="C13153" s="3"/>
      <c r="L13153" s="2"/>
      <c r="M13153" s="6"/>
      <c r="N13153" s="6"/>
      <c r="P13153" s="6"/>
    </row>
    <row r="13154" ht="14.25" customHeight="1">
      <c r="C13154" s="3"/>
      <c r="L13154" s="2"/>
      <c r="M13154" s="6"/>
      <c r="N13154" s="6"/>
      <c r="P13154" s="6"/>
    </row>
    <row r="13155" ht="14.25" customHeight="1">
      <c r="C13155" s="3"/>
      <c r="L13155" s="2"/>
      <c r="M13155" s="6"/>
      <c r="N13155" s="6"/>
      <c r="P13155" s="6"/>
    </row>
    <row r="13156" ht="14.25" customHeight="1">
      <c r="C13156" s="3"/>
      <c r="L13156" s="2"/>
      <c r="M13156" s="6"/>
      <c r="N13156" s="6"/>
      <c r="P13156" s="6"/>
    </row>
    <row r="13157" ht="14.25" customHeight="1">
      <c r="C13157" s="3"/>
      <c r="L13157" s="2"/>
      <c r="M13157" s="6"/>
      <c r="N13157" s="6"/>
      <c r="P13157" s="6"/>
    </row>
    <row r="13158" ht="14.25" customHeight="1">
      <c r="C13158" s="3"/>
      <c r="L13158" s="2"/>
      <c r="M13158" s="6"/>
      <c r="N13158" s="6"/>
      <c r="P13158" s="6"/>
    </row>
    <row r="13159" ht="14.25" customHeight="1">
      <c r="C13159" s="3"/>
      <c r="L13159" s="2"/>
      <c r="M13159" s="6"/>
      <c r="N13159" s="6"/>
      <c r="P13159" s="6"/>
    </row>
    <row r="13160" ht="14.25" customHeight="1">
      <c r="C13160" s="3"/>
      <c r="L13160" s="2"/>
      <c r="M13160" s="6"/>
      <c r="N13160" s="6"/>
      <c r="P13160" s="6"/>
    </row>
    <row r="13161" ht="14.25" customHeight="1">
      <c r="C13161" s="3"/>
      <c r="L13161" s="2"/>
      <c r="M13161" s="6"/>
      <c r="N13161" s="6"/>
      <c r="P13161" s="6"/>
    </row>
    <row r="13162" ht="14.25" customHeight="1">
      <c r="C13162" s="3"/>
      <c r="L13162" s="2"/>
      <c r="M13162" s="6"/>
      <c r="N13162" s="6"/>
      <c r="P13162" s="6"/>
    </row>
    <row r="13163" ht="14.25" customHeight="1">
      <c r="C13163" s="3"/>
      <c r="L13163" s="2"/>
      <c r="M13163" s="6"/>
      <c r="N13163" s="6"/>
      <c r="P13163" s="6"/>
    </row>
    <row r="13164" ht="14.25" customHeight="1">
      <c r="C13164" s="3"/>
      <c r="L13164" s="2"/>
      <c r="M13164" s="6"/>
      <c r="N13164" s="6"/>
      <c r="P13164" s="6"/>
    </row>
    <row r="13165" ht="14.25" customHeight="1">
      <c r="C13165" s="3"/>
      <c r="L13165" s="2"/>
      <c r="M13165" s="6"/>
      <c r="N13165" s="6"/>
      <c r="P13165" s="6"/>
    </row>
    <row r="13166" ht="14.25" customHeight="1">
      <c r="C13166" s="3"/>
      <c r="L13166" s="2"/>
      <c r="M13166" s="6"/>
      <c r="N13166" s="6"/>
      <c r="P13166" s="6"/>
    </row>
    <row r="13167" ht="14.25" customHeight="1">
      <c r="C13167" s="3"/>
      <c r="L13167" s="2"/>
      <c r="M13167" s="6"/>
      <c r="N13167" s="6"/>
      <c r="P13167" s="6"/>
    </row>
    <row r="13168" ht="14.25" customHeight="1">
      <c r="C13168" s="3"/>
      <c r="L13168" s="2"/>
      <c r="M13168" s="6"/>
      <c r="N13168" s="6"/>
      <c r="P13168" s="6"/>
    </row>
    <row r="13169" ht="14.25" customHeight="1">
      <c r="C13169" s="3"/>
      <c r="L13169" s="2"/>
      <c r="M13169" s="6"/>
      <c r="N13169" s="6"/>
      <c r="P13169" s="6"/>
    </row>
    <row r="13170" ht="14.25" customHeight="1">
      <c r="C13170" s="3"/>
      <c r="L13170" s="2"/>
      <c r="M13170" s="6"/>
      <c r="N13170" s="6"/>
      <c r="P13170" s="6"/>
    </row>
    <row r="13171" ht="14.25" customHeight="1">
      <c r="C13171" s="3"/>
      <c r="L13171" s="2"/>
      <c r="M13171" s="6"/>
      <c r="N13171" s="6"/>
      <c r="P13171" s="6"/>
    </row>
    <row r="13172" ht="14.25" customHeight="1">
      <c r="C13172" s="3"/>
      <c r="L13172" s="2"/>
      <c r="M13172" s="6"/>
      <c r="N13172" s="6"/>
      <c r="P13172" s="6"/>
    </row>
    <row r="13173" ht="14.25" customHeight="1">
      <c r="C13173" s="3"/>
      <c r="L13173" s="2"/>
      <c r="M13173" s="6"/>
      <c r="N13173" s="6"/>
      <c r="P13173" s="6"/>
    </row>
    <row r="13174" ht="14.25" customHeight="1">
      <c r="C13174" s="3"/>
      <c r="L13174" s="2"/>
      <c r="M13174" s="6"/>
      <c r="N13174" s="6"/>
      <c r="P13174" s="6"/>
    </row>
    <row r="13175" ht="14.25" customHeight="1">
      <c r="C13175" s="3"/>
      <c r="L13175" s="2"/>
      <c r="M13175" s="6"/>
      <c r="N13175" s="6"/>
      <c r="P13175" s="6"/>
    </row>
    <row r="13176" ht="14.25" customHeight="1">
      <c r="C13176" s="3"/>
      <c r="L13176" s="2"/>
      <c r="M13176" s="6"/>
      <c r="N13176" s="6"/>
      <c r="P13176" s="6"/>
    </row>
    <row r="13177" ht="14.25" customHeight="1">
      <c r="C13177" s="3"/>
      <c r="L13177" s="2"/>
      <c r="M13177" s="6"/>
      <c r="N13177" s="6"/>
      <c r="P13177" s="6"/>
    </row>
    <row r="13178" ht="14.25" customHeight="1">
      <c r="C13178" s="3"/>
      <c r="L13178" s="2"/>
      <c r="M13178" s="6"/>
      <c r="N13178" s="6"/>
      <c r="P13178" s="6"/>
    </row>
    <row r="13179" ht="14.25" customHeight="1">
      <c r="C13179" s="3"/>
      <c r="L13179" s="2"/>
      <c r="M13179" s="6"/>
      <c r="N13179" s="6"/>
      <c r="P13179" s="6"/>
    </row>
    <row r="13180" ht="14.25" customHeight="1">
      <c r="C13180" s="3"/>
      <c r="L13180" s="2"/>
      <c r="M13180" s="6"/>
      <c r="N13180" s="6"/>
      <c r="P13180" s="6"/>
    </row>
    <row r="13181" ht="14.25" customHeight="1">
      <c r="C13181" s="3"/>
      <c r="L13181" s="2"/>
      <c r="M13181" s="6"/>
      <c r="N13181" s="6"/>
      <c r="P13181" s="6"/>
    </row>
    <row r="13182" ht="14.25" customHeight="1">
      <c r="C13182" s="3"/>
      <c r="L13182" s="2"/>
      <c r="M13182" s="6"/>
      <c r="N13182" s="6"/>
      <c r="P13182" s="6"/>
    </row>
    <row r="13183" ht="14.25" customHeight="1">
      <c r="C13183" s="3"/>
      <c r="L13183" s="2"/>
      <c r="M13183" s="6"/>
      <c r="N13183" s="6"/>
      <c r="P13183" s="6"/>
    </row>
    <row r="13184" ht="14.25" customHeight="1">
      <c r="C13184" s="3"/>
      <c r="L13184" s="2"/>
      <c r="M13184" s="6"/>
      <c r="N13184" s="6"/>
      <c r="P13184" s="6"/>
    </row>
    <row r="13185" ht="14.25" customHeight="1">
      <c r="C13185" s="3"/>
      <c r="L13185" s="2"/>
      <c r="M13185" s="6"/>
      <c r="N13185" s="6"/>
      <c r="P13185" s="6"/>
    </row>
    <row r="13186" ht="14.25" customHeight="1">
      <c r="C13186" s="3"/>
      <c r="L13186" s="2"/>
      <c r="M13186" s="6"/>
      <c r="N13186" s="6"/>
      <c r="P13186" s="6"/>
    </row>
    <row r="13187" ht="14.25" customHeight="1">
      <c r="C13187" s="3"/>
      <c r="L13187" s="2"/>
      <c r="M13187" s="6"/>
      <c r="N13187" s="6"/>
      <c r="P13187" s="6"/>
    </row>
    <row r="13188" ht="14.25" customHeight="1">
      <c r="C13188" s="3"/>
      <c r="L13188" s="2"/>
      <c r="M13188" s="6"/>
      <c r="N13188" s="6"/>
      <c r="P13188" s="6"/>
    </row>
    <row r="13189" ht="14.25" customHeight="1">
      <c r="C13189" s="3"/>
      <c r="L13189" s="2"/>
      <c r="M13189" s="6"/>
      <c r="N13189" s="6"/>
      <c r="P13189" s="6"/>
    </row>
    <row r="13190" ht="14.25" customHeight="1">
      <c r="C13190" s="3"/>
      <c r="L13190" s="2"/>
      <c r="M13190" s="6"/>
      <c r="N13190" s="6"/>
      <c r="P13190" s="6"/>
    </row>
    <row r="13191" ht="14.25" customHeight="1">
      <c r="C13191" s="3"/>
      <c r="L13191" s="2"/>
      <c r="M13191" s="6"/>
      <c r="N13191" s="6"/>
      <c r="P13191" s="6"/>
    </row>
    <row r="13192" ht="14.25" customHeight="1">
      <c r="C13192" s="3"/>
      <c r="L13192" s="2"/>
      <c r="M13192" s="6"/>
      <c r="N13192" s="6"/>
      <c r="P13192" s="6"/>
    </row>
    <row r="13193" ht="14.25" customHeight="1">
      <c r="C13193" s="3"/>
      <c r="L13193" s="2"/>
      <c r="M13193" s="6"/>
      <c r="N13193" s="6"/>
      <c r="P13193" s="6"/>
    </row>
    <row r="13194" ht="14.25" customHeight="1">
      <c r="C13194" s="3"/>
      <c r="L13194" s="2"/>
      <c r="M13194" s="6"/>
      <c r="N13194" s="6"/>
      <c r="P13194" s="6"/>
    </row>
    <row r="13195" ht="14.25" customHeight="1">
      <c r="C13195" s="3"/>
      <c r="L13195" s="2"/>
      <c r="M13195" s="6"/>
      <c r="N13195" s="6"/>
      <c r="P13195" s="6"/>
    </row>
    <row r="13196" ht="14.25" customHeight="1">
      <c r="C13196" s="3"/>
      <c r="L13196" s="2"/>
      <c r="M13196" s="6"/>
      <c r="N13196" s="6"/>
      <c r="P13196" s="6"/>
    </row>
    <row r="13197" ht="14.25" customHeight="1">
      <c r="C13197" s="3"/>
      <c r="L13197" s="2"/>
      <c r="M13197" s="6"/>
      <c r="N13197" s="6"/>
      <c r="P13197" s="6"/>
    </row>
    <row r="13198" ht="14.25" customHeight="1">
      <c r="C13198" s="3"/>
      <c r="L13198" s="2"/>
      <c r="M13198" s="6"/>
      <c r="N13198" s="6"/>
      <c r="P13198" s="6"/>
    </row>
    <row r="13199" ht="14.25" customHeight="1">
      <c r="C13199" s="3"/>
      <c r="L13199" s="2"/>
      <c r="M13199" s="6"/>
      <c r="N13199" s="6"/>
      <c r="P13199" s="6"/>
    </row>
    <row r="13200" ht="14.25" customHeight="1">
      <c r="C13200" s="3"/>
      <c r="L13200" s="2"/>
      <c r="M13200" s="6"/>
      <c r="N13200" s="6"/>
      <c r="P13200" s="6"/>
    </row>
    <row r="13201" ht="14.25" customHeight="1">
      <c r="C13201" s="3"/>
      <c r="L13201" s="2"/>
      <c r="M13201" s="6"/>
      <c r="N13201" s="6"/>
      <c r="P13201" s="6"/>
    </row>
    <row r="13202" ht="14.25" customHeight="1">
      <c r="C13202" s="3"/>
      <c r="L13202" s="2"/>
      <c r="M13202" s="6"/>
      <c r="N13202" s="6"/>
      <c r="P13202" s="6"/>
    </row>
    <row r="13203" ht="14.25" customHeight="1">
      <c r="C13203" s="3"/>
      <c r="L13203" s="2"/>
      <c r="M13203" s="6"/>
      <c r="N13203" s="6"/>
      <c r="P13203" s="6"/>
    </row>
    <row r="13204" ht="14.25" customHeight="1">
      <c r="C13204" s="3"/>
      <c r="L13204" s="2"/>
      <c r="M13204" s="6"/>
      <c r="N13204" s="6"/>
      <c r="P13204" s="6"/>
    </row>
    <row r="13205" ht="14.25" customHeight="1">
      <c r="C13205" s="3"/>
      <c r="L13205" s="2"/>
      <c r="M13205" s="6"/>
      <c r="N13205" s="6"/>
      <c r="P13205" s="6"/>
    </row>
    <row r="13206" ht="14.25" customHeight="1">
      <c r="C13206" s="3"/>
      <c r="L13206" s="2"/>
      <c r="M13206" s="6"/>
      <c r="N13206" s="6"/>
      <c r="P13206" s="6"/>
    </row>
    <row r="13207" ht="14.25" customHeight="1">
      <c r="C13207" s="3"/>
      <c r="L13207" s="2"/>
      <c r="M13207" s="6"/>
      <c r="N13207" s="6"/>
      <c r="P13207" s="6"/>
    </row>
    <row r="13208" ht="14.25" customHeight="1">
      <c r="C13208" s="3"/>
      <c r="L13208" s="2"/>
      <c r="M13208" s="6"/>
      <c r="N13208" s="6"/>
      <c r="P13208" s="6"/>
    </row>
    <row r="13209" ht="14.25" customHeight="1">
      <c r="C13209" s="3"/>
      <c r="L13209" s="2"/>
      <c r="M13209" s="6"/>
      <c r="N13209" s="6"/>
      <c r="P13209" s="6"/>
    </row>
    <row r="13210" ht="14.25" customHeight="1">
      <c r="C13210" s="3"/>
      <c r="L13210" s="2"/>
      <c r="M13210" s="6"/>
      <c r="N13210" s="6"/>
      <c r="P13210" s="6"/>
    </row>
    <row r="13211" ht="14.25" customHeight="1">
      <c r="C13211" s="3"/>
      <c r="L13211" s="2"/>
      <c r="M13211" s="6"/>
      <c r="N13211" s="6"/>
      <c r="P13211" s="6"/>
    </row>
    <row r="13212" ht="14.25" customHeight="1">
      <c r="C13212" s="3"/>
      <c r="L13212" s="2"/>
      <c r="M13212" s="6"/>
      <c r="N13212" s="6"/>
      <c r="P13212" s="6"/>
    </row>
    <row r="13213" ht="14.25" customHeight="1">
      <c r="C13213" s="3"/>
      <c r="L13213" s="2"/>
      <c r="M13213" s="6"/>
      <c r="N13213" s="6"/>
      <c r="P13213" s="6"/>
    </row>
    <row r="13214" ht="14.25" customHeight="1">
      <c r="C13214" s="3"/>
      <c r="L13214" s="2"/>
      <c r="M13214" s="6"/>
      <c r="N13214" s="6"/>
      <c r="P13214" s="6"/>
    </row>
    <row r="13215" ht="14.25" customHeight="1">
      <c r="C13215" s="3"/>
      <c r="L13215" s="2"/>
      <c r="M13215" s="6"/>
      <c r="N13215" s="6"/>
      <c r="P13215" s="6"/>
    </row>
    <row r="13216" ht="14.25" customHeight="1">
      <c r="C13216" s="3"/>
      <c r="L13216" s="2"/>
      <c r="M13216" s="6"/>
      <c r="N13216" s="6"/>
      <c r="P13216" s="6"/>
    </row>
    <row r="13217" ht="14.25" customHeight="1">
      <c r="C13217" s="3"/>
      <c r="L13217" s="2"/>
      <c r="M13217" s="6"/>
      <c r="N13217" s="6"/>
      <c r="P13217" s="6"/>
    </row>
    <row r="13218" ht="14.25" customHeight="1">
      <c r="C13218" s="3"/>
      <c r="L13218" s="2"/>
      <c r="M13218" s="6"/>
      <c r="N13218" s="6"/>
      <c r="P13218" s="6"/>
    </row>
    <row r="13219" ht="14.25" customHeight="1">
      <c r="C13219" s="3"/>
      <c r="L13219" s="2"/>
      <c r="M13219" s="6"/>
      <c r="N13219" s="6"/>
      <c r="P13219" s="6"/>
    </row>
    <row r="13220" ht="14.25" customHeight="1">
      <c r="C13220" s="3"/>
      <c r="L13220" s="2"/>
      <c r="M13220" s="6"/>
      <c r="N13220" s="6"/>
      <c r="P13220" s="6"/>
    </row>
    <row r="13221" ht="14.25" customHeight="1">
      <c r="C13221" s="3"/>
      <c r="L13221" s="2"/>
      <c r="M13221" s="6"/>
      <c r="N13221" s="6"/>
      <c r="P13221" s="6"/>
    </row>
    <row r="13222" ht="14.25" customHeight="1">
      <c r="C13222" s="3"/>
      <c r="L13222" s="2"/>
      <c r="M13222" s="6"/>
      <c r="N13222" s="6"/>
      <c r="P13222" s="6"/>
    </row>
    <row r="13223" ht="14.25" customHeight="1">
      <c r="C13223" s="3"/>
      <c r="L13223" s="2"/>
      <c r="M13223" s="6"/>
      <c r="N13223" s="6"/>
      <c r="P13223" s="6"/>
    </row>
    <row r="13224" ht="14.25" customHeight="1">
      <c r="C13224" s="3"/>
      <c r="L13224" s="2"/>
      <c r="M13224" s="6"/>
      <c r="N13224" s="6"/>
      <c r="P13224" s="6"/>
    </row>
    <row r="13225" ht="14.25" customHeight="1">
      <c r="C13225" s="3"/>
      <c r="L13225" s="2"/>
      <c r="M13225" s="6"/>
      <c r="N13225" s="6"/>
      <c r="P13225" s="6"/>
    </row>
    <row r="13226" ht="14.25" customHeight="1">
      <c r="C13226" s="3"/>
      <c r="L13226" s="2"/>
      <c r="M13226" s="6"/>
      <c r="N13226" s="6"/>
      <c r="P13226" s="6"/>
    </row>
    <row r="13227" ht="14.25" customHeight="1">
      <c r="C13227" s="3"/>
      <c r="L13227" s="2"/>
      <c r="M13227" s="6"/>
      <c r="N13227" s="6"/>
      <c r="P13227" s="6"/>
    </row>
    <row r="13228" ht="14.25" customHeight="1">
      <c r="C13228" s="3"/>
      <c r="L13228" s="2"/>
      <c r="M13228" s="6"/>
      <c r="N13228" s="6"/>
      <c r="P13228" s="6"/>
    </row>
    <row r="13229" ht="14.25" customHeight="1">
      <c r="C13229" s="3"/>
      <c r="L13229" s="2"/>
      <c r="M13229" s="6"/>
      <c r="N13229" s="6"/>
      <c r="P13229" s="6"/>
    </row>
    <row r="13230" ht="14.25" customHeight="1">
      <c r="C13230" s="3"/>
      <c r="L13230" s="2"/>
      <c r="M13230" s="6"/>
      <c r="N13230" s="6"/>
      <c r="P13230" s="6"/>
    </row>
    <row r="13231" ht="14.25" customHeight="1">
      <c r="C13231" s="3"/>
      <c r="L13231" s="2"/>
      <c r="M13231" s="6"/>
      <c r="N13231" s="6"/>
      <c r="P13231" s="6"/>
    </row>
    <row r="13232" ht="14.25" customHeight="1">
      <c r="C13232" s="3"/>
      <c r="L13232" s="2"/>
      <c r="M13232" s="6"/>
      <c r="N13232" s="6"/>
      <c r="P13232" s="6"/>
    </row>
    <row r="13233" ht="14.25" customHeight="1">
      <c r="C13233" s="3"/>
      <c r="L13233" s="2"/>
      <c r="M13233" s="6"/>
      <c r="N13233" s="6"/>
      <c r="P13233" s="6"/>
    </row>
    <row r="13234" ht="14.25" customHeight="1">
      <c r="C13234" s="3"/>
      <c r="L13234" s="2"/>
      <c r="M13234" s="6"/>
      <c r="N13234" s="6"/>
      <c r="P13234" s="6"/>
    </row>
    <row r="13235" ht="14.25" customHeight="1">
      <c r="C13235" s="3"/>
      <c r="L13235" s="2"/>
      <c r="M13235" s="6"/>
      <c r="N13235" s="6"/>
      <c r="P13235" s="6"/>
    </row>
    <row r="13236" ht="14.25" customHeight="1">
      <c r="C13236" s="3"/>
      <c r="L13236" s="2"/>
      <c r="M13236" s="6"/>
      <c r="N13236" s="6"/>
      <c r="P13236" s="6"/>
    </row>
    <row r="13237" ht="14.25" customHeight="1">
      <c r="C13237" s="3"/>
      <c r="L13237" s="2"/>
      <c r="M13237" s="6"/>
      <c r="N13237" s="6"/>
      <c r="P13237" s="6"/>
    </row>
    <row r="13238" ht="14.25" customHeight="1">
      <c r="C13238" s="3"/>
      <c r="L13238" s="2"/>
      <c r="M13238" s="6"/>
      <c r="N13238" s="6"/>
      <c r="P13238" s="6"/>
    </row>
    <row r="13239" ht="14.25" customHeight="1">
      <c r="C13239" s="3"/>
      <c r="L13239" s="2"/>
      <c r="M13239" s="6"/>
      <c r="N13239" s="6"/>
      <c r="P13239" s="6"/>
    </row>
    <row r="13240" ht="14.25" customHeight="1">
      <c r="C13240" s="3"/>
      <c r="L13240" s="2"/>
      <c r="M13240" s="6"/>
      <c r="N13240" s="6"/>
      <c r="P13240" s="6"/>
    </row>
    <row r="13241" ht="14.25" customHeight="1">
      <c r="C13241" s="3"/>
      <c r="L13241" s="2"/>
      <c r="M13241" s="6"/>
      <c r="N13241" s="6"/>
      <c r="P13241" s="6"/>
    </row>
    <row r="13242" ht="14.25" customHeight="1">
      <c r="C13242" s="3"/>
      <c r="L13242" s="2"/>
      <c r="M13242" s="6"/>
      <c r="N13242" s="6"/>
      <c r="P13242" s="6"/>
    </row>
    <row r="13243" ht="14.25" customHeight="1">
      <c r="C13243" s="3"/>
      <c r="L13243" s="2"/>
      <c r="M13243" s="6"/>
      <c r="N13243" s="6"/>
      <c r="P13243" s="6"/>
    </row>
    <row r="13244" ht="14.25" customHeight="1">
      <c r="C13244" s="3"/>
      <c r="L13244" s="2"/>
      <c r="M13244" s="6"/>
      <c r="N13244" s="6"/>
      <c r="P13244" s="6"/>
    </row>
    <row r="13245" ht="14.25" customHeight="1">
      <c r="C13245" s="3"/>
      <c r="L13245" s="2"/>
      <c r="M13245" s="6"/>
      <c r="N13245" s="6"/>
      <c r="P13245" s="6"/>
    </row>
    <row r="13246" ht="14.25" customHeight="1">
      <c r="C13246" s="3"/>
      <c r="L13246" s="2"/>
      <c r="M13246" s="6"/>
      <c r="N13246" s="6"/>
      <c r="P13246" s="6"/>
    </row>
    <row r="13247" ht="14.25" customHeight="1">
      <c r="C13247" s="3"/>
      <c r="L13247" s="2"/>
      <c r="M13247" s="6"/>
      <c r="N13247" s="6"/>
      <c r="P13247" s="6"/>
    </row>
    <row r="13248" ht="14.25" customHeight="1">
      <c r="C13248" s="3"/>
      <c r="L13248" s="2"/>
      <c r="M13248" s="6"/>
      <c r="N13248" s="6"/>
      <c r="P13248" s="6"/>
    </row>
    <row r="13249" ht="14.25" customHeight="1">
      <c r="C13249" s="3"/>
      <c r="L13249" s="2"/>
      <c r="M13249" s="6"/>
      <c r="N13249" s="6"/>
      <c r="P13249" s="6"/>
    </row>
    <row r="13250" ht="14.25" customHeight="1">
      <c r="C13250" s="3"/>
      <c r="L13250" s="2"/>
      <c r="M13250" s="6"/>
      <c r="N13250" s="6"/>
      <c r="P13250" s="6"/>
    </row>
    <row r="13251" ht="14.25" customHeight="1">
      <c r="C13251" s="3"/>
      <c r="L13251" s="2"/>
      <c r="M13251" s="6"/>
      <c r="N13251" s="6"/>
      <c r="P13251" s="6"/>
    </row>
    <row r="13252" ht="14.25" customHeight="1">
      <c r="C13252" s="3"/>
      <c r="L13252" s="2"/>
      <c r="M13252" s="6"/>
      <c r="N13252" s="6"/>
      <c r="P13252" s="6"/>
    </row>
    <row r="13253" ht="14.25" customHeight="1">
      <c r="C13253" s="3"/>
      <c r="L13253" s="2"/>
      <c r="M13253" s="6"/>
      <c r="N13253" s="6"/>
      <c r="P13253" s="6"/>
    </row>
    <row r="13254" ht="14.25" customHeight="1">
      <c r="C13254" s="3"/>
      <c r="L13254" s="2"/>
      <c r="M13254" s="6"/>
      <c r="N13254" s="6"/>
      <c r="P13254" s="6"/>
    </row>
    <row r="13255" ht="14.25" customHeight="1">
      <c r="C13255" s="3"/>
      <c r="L13255" s="2"/>
      <c r="M13255" s="6"/>
      <c r="N13255" s="6"/>
      <c r="P13255" s="6"/>
    </row>
    <row r="13256" ht="14.25" customHeight="1">
      <c r="C13256" s="3"/>
      <c r="L13256" s="2"/>
      <c r="M13256" s="6"/>
      <c r="N13256" s="6"/>
      <c r="P13256" s="6"/>
    </row>
    <row r="13257" ht="14.25" customHeight="1">
      <c r="C13257" s="3"/>
      <c r="L13257" s="2"/>
      <c r="M13257" s="6"/>
      <c r="N13257" s="6"/>
      <c r="P13257" s="6"/>
    </row>
    <row r="13258" ht="14.25" customHeight="1">
      <c r="C13258" s="3"/>
      <c r="L13258" s="2"/>
      <c r="M13258" s="6"/>
      <c r="N13258" s="6"/>
      <c r="P13258" s="6"/>
    </row>
    <row r="13259" ht="14.25" customHeight="1">
      <c r="C13259" s="3"/>
      <c r="L13259" s="2"/>
      <c r="M13259" s="6"/>
      <c r="N13259" s="6"/>
      <c r="P13259" s="6"/>
    </row>
    <row r="13260" ht="14.25" customHeight="1">
      <c r="C13260" s="3"/>
      <c r="L13260" s="2"/>
      <c r="M13260" s="6"/>
      <c r="N13260" s="6"/>
      <c r="P13260" s="6"/>
    </row>
    <row r="13261" ht="14.25" customHeight="1">
      <c r="C13261" s="3"/>
      <c r="L13261" s="2"/>
      <c r="M13261" s="6"/>
      <c r="N13261" s="6"/>
      <c r="P13261" s="6"/>
    </row>
    <row r="13262" ht="14.25" customHeight="1">
      <c r="C13262" s="3"/>
      <c r="L13262" s="2"/>
      <c r="M13262" s="6"/>
      <c r="N13262" s="6"/>
      <c r="P13262" s="6"/>
    </row>
    <row r="13263" ht="14.25" customHeight="1">
      <c r="C13263" s="3"/>
      <c r="L13263" s="2"/>
      <c r="M13263" s="6"/>
      <c r="N13263" s="6"/>
      <c r="P13263" s="6"/>
    </row>
    <row r="13264" ht="14.25" customHeight="1">
      <c r="C13264" s="3"/>
      <c r="L13264" s="2"/>
      <c r="M13264" s="6"/>
      <c r="N13264" s="6"/>
      <c r="P13264" s="6"/>
    </row>
    <row r="13265" ht="14.25" customHeight="1">
      <c r="C13265" s="3"/>
      <c r="L13265" s="2"/>
      <c r="M13265" s="6"/>
      <c r="N13265" s="6"/>
      <c r="P13265" s="6"/>
    </row>
    <row r="13266" ht="14.25" customHeight="1">
      <c r="C13266" s="3"/>
      <c r="L13266" s="2"/>
      <c r="M13266" s="6"/>
      <c r="N13266" s="6"/>
      <c r="P13266" s="6"/>
    </row>
    <row r="13267" ht="14.25" customHeight="1">
      <c r="C13267" s="3"/>
      <c r="L13267" s="2"/>
      <c r="M13267" s="6"/>
      <c r="N13267" s="6"/>
      <c r="P13267" s="6"/>
    </row>
    <row r="13268" ht="14.25" customHeight="1">
      <c r="C13268" s="3"/>
      <c r="L13268" s="2"/>
      <c r="M13268" s="6"/>
      <c r="N13268" s="6"/>
      <c r="P13268" s="6"/>
    </row>
    <row r="13269" ht="14.25" customHeight="1">
      <c r="C13269" s="3"/>
      <c r="L13269" s="2"/>
      <c r="M13269" s="6"/>
      <c r="N13269" s="6"/>
      <c r="P13269" s="6"/>
    </row>
    <row r="13270" ht="14.25" customHeight="1">
      <c r="C13270" s="3"/>
      <c r="L13270" s="2"/>
      <c r="M13270" s="6"/>
      <c r="N13270" s="6"/>
      <c r="P13270" s="6"/>
    </row>
    <row r="13271" ht="14.25" customHeight="1">
      <c r="C13271" s="3"/>
      <c r="L13271" s="2"/>
      <c r="M13271" s="6"/>
      <c r="N13271" s="6"/>
      <c r="P13271" s="6"/>
    </row>
    <row r="13272" ht="14.25" customHeight="1">
      <c r="C13272" s="3"/>
      <c r="L13272" s="2"/>
      <c r="M13272" s="6"/>
      <c r="N13272" s="6"/>
      <c r="P13272" s="6"/>
    </row>
    <row r="13273" ht="14.25" customHeight="1">
      <c r="C13273" s="3"/>
      <c r="L13273" s="2"/>
      <c r="M13273" s="6"/>
      <c r="N13273" s="6"/>
      <c r="P13273" s="6"/>
    </row>
    <row r="13274" ht="14.25" customHeight="1">
      <c r="C13274" s="3"/>
      <c r="L13274" s="2"/>
      <c r="M13274" s="6"/>
      <c r="N13274" s="6"/>
      <c r="P13274" s="6"/>
    </row>
    <row r="13275" ht="14.25" customHeight="1">
      <c r="C13275" s="3"/>
      <c r="L13275" s="2"/>
      <c r="M13275" s="6"/>
      <c r="N13275" s="6"/>
      <c r="P13275" s="6"/>
    </row>
    <row r="13276" ht="14.25" customHeight="1">
      <c r="C13276" s="3"/>
      <c r="L13276" s="2"/>
      <c r="M13276" s="6"/>
      <c r="N13276" s="6"/>
      <c r="P13276" s="6"/>
    </row>
    <row r="13277" ht="14.25" customHeight="1">
      <c r="C13277" s="3"/>
      <c r="L13277" s="2"/>
      <c r="M13277" s="6"/>
      <c r="N13277" s="6"/>
      <c r="P13277" s="6"/>
    </row>
    <row r="13278" ht="14.25" customHeight="1">
      <c r="C13278" s="3"/>
      <c r="L13278" s="2"/>
      <c r="M13278" s="6"/>
      <c r="N13278" s="6"/>
      <c r="P13278" s="6"/>
    </row>
    <row r="13279" ht="14.25" customHeight="1">
      <c r="C13279" s="3"/>
      <c r="L13279" s="2"/>
      <c r="M13279" s="6"/>
      <c r="N13279" s="6"/>
      <c r="P13279" s="6"/>
    </row>
    <row r="13280" ht="14.25" customHeight="1">
      <c r="C13280" s="3"/>
      <c r="L13280" s="2"/>
      <c r="M13280" s="6"/>
      <c r="N13280" s="6"/>
      <c r="P13280" s="6"/>
    </row>
    <row r="13281" ht="14.25" customHeight="1">
      <c r="C13281" s="3"/>
      <c r="L13281" s="2"/>
      <c r="M13281" s="6"/>
      <c r="N13281" s="6"/>
      <c r="P13281" s="6"/>
    </row>
    <row r="13282" ht="14.25" customHeight="1">
      <c r="C13282" s="3"/>
      <c r="L13282" s="2"/>
      <c r="M13282" s="6"/>
      <c r="N13282" s="6"/>
      <c r="P13282" s="6"/>
    </row>
    <row r="13283" ht="14.25" customHeight="1">
      <c r="C13283" s="3"/>
      <c r="L13283" s="2"/>
      <c r="M13283" s="6"/>
      <c r="N13283" s="6"/>
      <c r="P13283" s="6"/>
    </row>
    <row r="13284" ht="14.25" customHeight="1">
      <c r="C13284" s="3"/>
      <c r="L13284" s="2"/>
      <c r="M13284" s="6"/>
      <c r="N13284" s="6"/>
      <c r="P13284" s="6"/>
    </row>
    <row r="13285" ht="14.25" customHeight="1">
      <c r="C13285" s="3"/>
      <c r="L13285" s="2"/>
      <c r="M13285" s="6"/>
      <c r="N13285" s="6"/>
      <c r="P13285" s="6"/>
    </row>
    <row r="13286" ht="14.25" customHeight="1">
      <c r="C13286" s="3"/>
      <c r="L13286" s="2"/>
      <c r="M13286" s="6"/>
      <c r="N13286" s="6"/>
      <c r="P13286" s="6"/>
    </row>
    <row r="13287" ht="14.25" customHeight="1">
      <c r="C13287" s="3"/>
      <c r="L13287" s="2"/>
      <c r="M13287" s="6"/>
      <c r="N13287" s="6"/>
      <c r="P13287" s="6"/>
    </row>
    <row r="13288" ht="14.25" customHeight="1">
      <c r="C13288" s="3"/>
      <c r="L13288" s="2"/>
      <c r="M13288" s="6"/>
      <c r="N13288" s="6"/>
      <c r="P13288" s="6"/>
    </row>
    <row r="13289" ht="14.25" customHeight="1">
      <c r="C13289" s="3"/>
      <c r="L13289" s="2"/>
      <c r="M13289" s="6"/>
      <c r="N13289" s="6"/>
      <c r="P13289" s="6"/>
    </row>
    <row r="13290" ht="14.25" customHeight="1">
      <c r="C13290" s="3"/>
      <c r="L13290" s="2"/>
      <c r="M13290" s="6"/>
      <c r="N13290" s="6"/>
      <c r="P13290" s="6"/>
    </row>
    <row r="13291" ht="14.25" customHeight="1">
      <c r="C13291" s="3"/>
      <c r="L13291" s="2"/>
      <c r="M13291" s="6"/>
      <c r="N13291" s="6"/>
      <c r="P13291" s="6"/>
    </row>
    <row r="13292" ht="14.25" customHeight="1">
      <c r="C13292" s="3"/>
      <c r="L13292" s="2"/>
      <c r="M13292" s="6"/>
      <c r="N13292" s="6"/>
      <c r="P13292" s="6"/>
    </row>
    <row r="13293" ht="14.25" customHeight="1">
      <c r="C13293" s="3"/>
      <c r="L13293" s="2"/>
      <c r="M13293" s="6"/>
      <c r="N13293" s="6"/>
      <c r="P13293" s="6"/>
    </row>
    <row r="13294" ht="14.25" customHeight="1">
      <c r="C13294" s="3"/>
      <c r="L13294" s="2"/>
      <c r="M13294" s="6"/>
      <c r="N13294" s="6"/>
      <c r="P13294" s="6"/>
    </row>
    <row r="13295" ht="14.25" customHeight="1">
      <c r="C13295" s="3"/>
      <c r="L13295" s="2"/>
      <c r="M13295" s="6"/>
      <c r="N13295" s="6"/>
      <c r="P13295" s="6"/>
    </row>
    <row r="13296" ht="14.25" customHeight="1">
      <c r="C13296" s="3"/>
      <c r="L13296" s="2"/>
      <c r="M13296" s="6"/>
      <c r="N13296" s="6"/>
      <c r="P13296" s="6"/>
    </row>
    <row r="13297" ht="14.25" customHeight="1">
      <c r="C13297" s="3"/>
      <c r="L13297" s="2"/>
      <c r="M13297" s="6"/>
      <c r="N13297" s="6"/>
      <c r="P13297" s="6"/>
    </row>
    <row r="13298" ht="14.25" customHeight="1">
      <c r="C13298" s="3"/>
      <c r="L13298" s="2"/>
      <c r="M13298" s="6"/>
      <c r="N13298" s="6"/>
      <c r="P13298" s="6"/>
    </row>
    <row r="13299" ht="14.25" customHeight="1">
      <c r="C13299" s="3"/>
      <c r="L13299" s="2"/>
      <c r="M13299" s="6"/>
      <c r="N13299" s="6"/>
      <c r="P13299" s="6"/>
    </row>
    <row r="13300" ht="14.25" customHeight="1">
      <c r="C13300" s="3"/>
      <c r="L13300" s="2"/>
      <c r="M13300" s="6"/>
      <c r="N13300" s="6"/>
      <c r="P13300" s="6"/>
    </row>
    <row r="13301" ht="14.25" customHeight="1">
      <c r="C13301" s="3"/>
      <c r="L13301" s="2"/>
      <c r="M13301" s="6"/>
      <c r="N13301" s="6"/>
      <c r="P13301" s="6"/>
    </row>
    <row r="13302" ht="14.25" customHeight="1">
      <c r="C13302" s="3"/>
      <c r="L13302" s="2"/>
      <c r="M13302" s="6"/>
      <c r="N13302" s="6"/>
      <c r="P13302" s="6"/>
    </row>
    <row r="13303" ht="14.25" customHeight="1">
      <c r="C13303" s="3"/>
      <c r="L13303" s="2"/>
      <c r="M13303" s="6"/>
      <c r="N13303" s="6"/>
      <c r="P13303" s="6"/>
    </row>
    <row r="13304" ht="14.25" customHeight="1">
      <c r="C13304" s="3"/>
      <c r="L13304" s="2"/>
      <c r="M13304" s="6"/>
      <c r="N13304" s="6"/>
      <c r="P13304" s="6"/>
    </row>
    <row r="13305" ht="14.25" customHeight="1">
      <c r="C13305" s="3"/>
      <c r="L13305" s="2"/>
      <c r="M13305" s="6"/>
      <c r="N13305" s="6"/>
      <c r="P13305" s="6"/>
    </row>
    <row r="13306" ht="14.25" customHeight="1">
      <c r="C13306" s="3"/>
      <c r="L13306" s="2"/>
      <c r="M13306" s="6"/>
      <c r="N13306" s="6"/>
      <c r="P13306" s="6"/>
    </row>
    <row r="13307" ht="14.25" customHeight="1">
      <c r="C13307" s="3"/>
      <c r="L13307" s="2"/>
      <c r="M13307" s="6"/>
      <c r="N13307" s="6"/>
      <c r="P13307" s="6"/>
    </row>
    <row r="13308" ht="14.25" customHeight="1">
      <c r="C13308" s="3"/>
      <c r="L13308" s="2"/>
      <c r="M13308" s="6"/>
      <c r="N13308" s="6"/>
      <c r="P13308" s="6"/>
    </row>
    <row r="13309" ht="14.25" customHeight="1">
      <c r="C13309" s="3"/>
      <c r="L13309" s="2"/>
      <c r="M13309" s="6"/>
      <c r="N13309" s="6"/>
      <c r="P13309" s="6"/>
    </row>
    <row r="13310" ht="14.25" customHeight="1">
      <c r="C13310" s="3"/>
      <c r="L13310" s="2"/>
      <c r="M13310" s="6"/>
      <c r="N13310" s="6"/>
      <c r="P13310" s="6"/>
    </row>
    <row r="13311" ht="14.25" customHeight="1">
      <c r="C13311" s="3"/>
      <c r="L13311" s="2"/>
      <c r="M13311" s="6"/>
      <c r="N13311" s="6"/>
      <c r="P13311" s="6"/>
    </row>
    <row r="13312" ht="14.25" customHeight="1">
      <c r="C13312" s="3"/>
      <c r="L13312" s="2"/>
      <c r="M13312" s="6"/>
      <c r="N13312" s="6"/>
      <c r="P13312" s="6"/>
    </row>
    <row r="13313" ht="14.25" customHeight="1">
      <c r="C13313" s="3"/>
      <c r="L13313" s="2"/>
      <c r="M13313" s="6"/>
      <c r="N13313" s="6"/>
      <c r="P13313" s="6"/>
    </row>
    <row r="13314" ht="14.25" customHeight="1">
      <c r="C13314" s="3"/>
      <c r="L13314" s="2"/>
      <c r="M13314" s="6"/>
      <c r="N13314" s="6"/>
      <c r="P13314" s="6"/>
    </row>
    <row r="13315" ht="14.25" customHeight="1">
      <c r="C13315" s="3"/>
      <c r="L13315" s="2"/>
      <c r="M13315" s="6"/>
      <c r="N13315" s="6"/>
      <c r="P13315" s="6"/>
    </row>
    <row r="13316" ht="14.25" customHeight="1">
      <c r="C13316" s="3"/>
      <c r="L13316" s="2"/>
      <c r="M13316" s="6"/>
      <c r="N13316" s="6"/>
      <c r="P13316" s="6"/>
    </row>
    <row r="13317" ht="14.25" customHeight="1">
      <c r="C13317" s="3"/>
      <c r="L13317" s="2"/>
      <c r="M13317" s="6"/>
      <c r="N13317" s="6"/>
      <c r="P13317" s="6"/>
    </row>
    <row r="13318" ht="14.25" customHeight="1">
      <c r="C13318" s="3"/>
      <c r="L13318" s="2"/>
      <c r="M13318" s="6"/>
      <c r="N13318" s="6"/>
      <c r="P13318" s="6"/>
    </row>
    <row r="13319" ht="14.25" customHeight="1">
      <c r="C13319" s="3"/>
      <c r="L13319" s="2"/>
      <c r="M13319" s="6"/>
      <c r="N13319" s="6"/>
      <c r="P13319" s="6"/>
    </row>
    <row r="13320" ht="14.25" customHeight="1">
      <c r="C13320" s="3"/>
      <c r="L13320" s="2"/>
      <c r="M13320" s="6"/>
      <c r="N13320" s="6"/>
      <c r="P13320" s="6"/>
    </row>
    <row r="13321" ht="14.25" customHeight="1">
      <c r="C13321" s="3"/>
      <c r="L13321" s="2"/>
      <c r="M13321" s="6"/>
      <c r="N13321" s="6"/>
      <c r="P13321" s="6"/>
    </row>
    <row r="13322" ht="14.25" customHeight="1">
      <c r="C13322" s="3"/>
      <c r="L13322" s="2"/>
      <c r="M13322" s="6"/>
      <c r="N13322" s="6"/>
      <c r="P13322" s="6"/>
    </row>
    <row r="13323" ht="14.25" customHeight="1">
      <c r="C13323" s="3"/>
      <c r="L13323" s="2"/>
      <c r="M13323" s="6"/>
      <c r="N13323" s="6"/>
      <c r="P13323" s="6"/>
    </row>
    <row r="13324" ht="14.25" customHeight="1">
      <c r="C13324" s="3"/>
      <c r="L13324" s="2"/>
      <c r="M13324" s="6"/>
      <c r="N13324" s="6"/>
      <c r="P13324" s="6"/>
    </row>
    <row r="13325" ht="14.25" customHeight="1">
      <c r="C13325" s="3"/>
      <c r="L13325" s="2"/>
      <c r="M13325" s="6"/>
      <c r="N13325" s="6"/>
      <c r="P13325" s="6"/>
    </row>
    <row r="13326" ht="14.25" customHeight="1">
      <c r="C13326" s="3"/>
      <c r="L13326" s="2"/>
      <c r="M13326" s="6"/>
      <c r="N13326" s="6"/>
      <c r="P13326" s="6"/>
    </row>
    <row r="13327" ht="14.25" customHeight="1">
      <c r="C13327" s="3"/>
      <c r="L13327" s="2"/>
      <c r="M13327" s="6"/>
      <c r="N13327" s="6"/>
      <c r="P13327" s="6"/>
    </row>
    <row r="13328" ht="14.25" customHeight="1">
      <c r="C13328" s="3"/>
      <c r="L13328" s="2"/>
      <c r="M13328" s="6"/>
      <c r="N13328" s="6"/>
      <c r="P13328" s="6"/>
    </row>
    <row r="13329" ht="14.25" customHeight="1">
      <c r="C13329" s="3"/>
      <c r="L13329" s="2"/>
      <c r="M13329" s="6"/>
      <c r="N13329" s="6"/>
      <c r="P13329" s="6"/>
    </row>
    <row r="13330" ht="14.25" customHeight="1">
      <c r="C13330" s="3"/>
      <c r="L13330" s="2"/>
      <c r="M13330" s="6"/>
      <c r="N13330" s="6"/>
      <c r="P13330" s="6"/>
    </row>
    <row r="13331" ht="14.25" customHeight="1">
      <c r="C13331" s="3"/>
      <c r="L13331" s="2"/>
      <c r="M13331" s="6"/>
      <c r="N13331" s="6"/>
      <c r="P13331" s="6"/>
    </row>
    <row r="13332" ht="14.25" customHeight="1">
      <c r="C13332" s="3"/>
      <c r="L13332" s="2"/>
      <c r="M13332" s="6"/>
      <c r="N13332" s="6"/>
      <c r="P13332" s="6"/>
    </row>
    <row r="13333" ht="14.25" customHeight="1">
      <c r="C13333" s="3"/>
      <c r="L13333" s="2"/>
      <c r="M13333" s="6"/>
      <c r="N13333" s="6"/>
      <c r="P13333" s="6"/>
    </row>
    <row r="13334" ht="14.25" customHeight="1">
      <c r="C13334" s="3"/>
      <c r="L13334" s="2"/>
      <c r="M13334" s="6"/>
      <c r="N13334" s="6"/>
      <c r="P13334" s="6"/>
    </row>
    <row r="13335" ht="14.25" customHeight="1">
      <c r="C13335" s="3"/>
      <c r="L13335" s="2"/>
      <c r="M13335" s="6"/>
      <c r="N13335" s="6"/>
      <c r="P13335" s="6"/>
    </row>
    <row r="13336" ht="14.25" customHeight="1">
      <c r="C13336" s="3"/>
      <c r="L13336" s="2"/>
      <c r="M13336" s="6"/>
      <c r="N13336" s="6"/>
      <c r="P13336" s="6"/>
    </row>
    <row r="13337" ht="14.25" customHeight="1">
      <c r="C13337" s="3"/>
      <c r="L13337" s="2"/>
      <c r="M13337" s="6"/>
      <c r="N13337" s="6"/>
      <c r="P13337" s="6"/>
    </row>
    <row r="13338" ht="14.25" customHeight="1">
      <c r="C13338" s="3"/>
      <c r="L13338" s="2"/>
      <c r="M13338" s="6"/>
      <c r="N13338" s="6"/>
      <c r="P13338" s="6"/>
    </row>
    <row r="13339" ht="14.25" customHeight="1">
      <c r="C13339" s="3"/>
      <c r="L13339" s="2"/>
      <c r="M13339" s="6"/>
      <c r="N13339" s="6"/>
      <c r="P13339" s="6"/>
    </row>
    <row r="13340" ht="14.25" customHeight="1">
      <c r="C13340" s="3"/>
      <c r="L13340" s="2"/>
      <c r="M13340" s="6"/>
      <c r="N13340" s="6"/>
      <c r="P13340" s="6"/>
    </row>
    <row r="13341" ht="14.25" customHeight="1">
      <c r="C13341" s="3"/>
      <c r="L13341" s="2"/>
      <c r="M13341" s="6"/>
      <c r="N13341" s="6"/>
      <c r="P13341" s="6"/>
    </row>
    <row r="13342" ht="14.25" customHeight="1">
      <c r="C13342" s="3"/>
      <c r="L13342" s="2"/>
      <c r="M13342" s="6"/>
      <c r="N13342" s="6"/>
      <c r="P13342" s="6"/>
    </row>
    <row r="13343" ht="14.25" customHeight="1">
      <c r="C13343" s="3"/>
      <c r="L13343" s="2"/>
      <c r="M13343" s="6"/>
      <c r="N13343" s="6"/>
      <c r="P13343" s="6"/>
    </row>
    <row r="13344" ht="14.25" customHeight="1">
      <c r="C13344" s="3"/>
      <c r="L13344" s="2"/>
      <c r="M13344" s="6"/>
      <c r="N13344" s="6"/>
      <c r="P13344" s="6"/>
    </row>
    <row r="13345" ht="14.25" customHeight="1">
      <c r="C13345" s="3"/>
      <c r="L13345" s="2"/>
      <c r="M13345" s="6"/>
      <c r="N13345" s="6"/>
      <c r="P13345" s="6"/>
    </row>
    <row r="13346" ht="14.25" customHeight="1">
      <c r="C13346" s="3"/>
      <c r="L13346" s="2"/>
      <c r="M13346" s="6"/>
      <c r="N13346" s="6"/>
      <c r="P13346" s="6"/>
    </row>
    <row r="13347" ht="14.25" customHeight="1">
      <c r="C13347" s="3"/>
      <c r="L13347" s="2"/>
      <c r="M13347" s="6"/>
      <c r="N13347" s="6"/>
      <c r="P13347" s="6"/>
    </row>
    <row r="13348" ht="14.25" customHeight="1">
      <c r="C13348" s="3"/>
      <c r="L13348" s="2"/>
      <c r="M13348" s="6"/>
      <c r="N13348" s="6"/>
      <c r="P13348" s="6"/>
    </row>
    <row r="13349" ht="14.25" customHeight="1">
      <c r="C13349" s="3"/>
      <c r="L13349" s="2"/>
      <c r="M13349" s="6"/>
      <c r="N13349" s="6"/>
      <c r="P13349" s="6"/>
    </row>
    <row r="13350" ht="14.25" customHeight="1">
      <c r="C13350" s="3"/>
      <c r="L13350" s="2"/>
      <c r="M13350" s="6"/>
      <c r="N13350" s="6"/>
      <c r="P13350" s="6"/>
    </row>
    <row r="13351" ht="14.25" customHeight="1">
      <c r="C13351" s="3"/>
      <c r="L13351" s="2"/>
      <c r="M13351" s="6"/>
      <c r="N13351" s="6"/>
      <c r="P13351" s="6"/>
    </row>
    <row r="13352" ht="14.25" customHeight="1">
      <c r="C13352" s="3"/>
      <c r="L13352" s="2"/>
      <c r="M13352" s="6"/>
      <c r="N13352" s="6"/>
      <c r="P13352" s="6"/>
    </row>
    <row r="13353" ht="14.25" customHeight="1">
      <c r="C13353" s="3"/>
      <c r="L13353" s="2"/>
      <c r="M13353" s="6"/>
      <c r="N13353" s="6"/>
      <c r="P13353" s="6"/>
    </row>
    <row r="13354" ht="14.25" customHeight="1">
      <c r="C13354" s="3"/>
      <c r="L13354" s="2"/>
      <c r="M13354" s="6"/>
      <c r="N13354" s="6"/>
      <c r="P13354" s="6"/>
    </row>
    <row r="13355" ht="14.25" customHeight="1">
      <c r="C13355" s="3"/>
      <c r="L13355" s="2"/>
      <c r="M13355" s="6"/>
      <c r="N13355" s="6"/>
      <c r="P13355" s="6"/>
    </row>
    <row r="13356" ht="14.25" customHeight="1">
      <c r="C13356" s="3"/>
      <c r="L13356" s="2"/>
      <c r="M13356" s="6"/>
      <c r="N13356" s="6"/>
      <c r="P13356" s="6"/>
    </row>
    <row r="13357" ht="14.25" customHeight="1">
      <c r="C13357" s="3"/>
      <c r="L13357" s="2"/>
      <c r="M13357" s="6"/>
      <c r="N13357" s="6"/>
      <c r="P13357" s="6"/>
    </row>
    <row r="13358" ht="14.25" customHeight="1">
      <c r="C13358" s="3"/>
      <c r="L13358" s="2"/>
      <c r="M13358" s="6"/>
      <c r="N13358" s="6"/>
      <c r="P13358" s="6"/>
    </row>
    <row r="13359" ht="14.25" customHeight="1">
      <c r="C13359" s="3"/>
      <c r="L13359" s="2"/>
      <c r="M13359" s="6"/>
      <c r="N13359" s="6"/>
      <c r="P13359" s="6"/>
    </row>
    <row r="13360" ht="14.25" customHeight="1">
      <c r="C13360" s="3"/>
      <c r="L13360" s="2"/>
      <c r="M13360" s="6"/>
      <c r="N13360" s="6"/>
      <c r="P13360" s="6"/>
    </row>
    <row r="13361" ht="14.25" customHeight="1">
      <c r="C13361" s="3"/>
      <c r="L13361" s="2"/>
      <c r="M13361" s="6"/>
      <c r="N13361" s="6"/>
      <c r="P13361" s="6"/>
    </row>
    <row r="13362" ht="14.25" customHeight="1">
      <c r="C13362" s="3"/>
      <c r="L13362" s="2"/>
      <c r="M13362" s="6"/>
      <c r="N13362" s="6"/>
      <c r="P13362" s="6"/>
    </row>
    <row r="13363" ht="14.25" customHeight="1">
      <c r="C13363" s="3"/>
      <c r="L13363" s="2"/>
      <c r="M13363" s="6"/>
      <c r="N13363" s="6"/>
      <c r="P13363" s="6"/>
    </row>
    <row r="13364" ht="14.25" customHeight="1">
      <c r="C13364" s="3"/>
      <c r="L13364" s="2"/>
      <c r="M13364" s="6"/>
      <c r="N13364" s="6"/>
      <c r="P13364" s="6"/>
    </row>
    <row r="13365" ht="14.25" customHeight="1">
      <c r="C13365" s="3"/>
      <c r="L13365" s="2"/>
      <c r="M13365" s="6"/>
      <c r="N13365" s="6"/>
      <c r="P13365" s="6"/>
    </row>
    <row r="13366" ht="14.25" customHeight="1">
      <c r="C13366" s="3"/>
      <c r="L13366" s="2"/>
      <c r="M13366" s="6"/>
      <c r="N13366" s="6"/>
      <c r="P13366" s="6"/>
    </row>
    <row r="13367" ht="14.25" customHeight="1">
      <c r="C13367" s="3"/>
      <c r="L13367" s="2"/>
      <c r="M13367" s="6"/>
      <c r="N13367" s="6"/>
      <c r="P13367" s="6"/>
    </row>
    <row r="13368" ht="14.25" customHeight="1">
      <c r="C13368" s="3"/>
      <c r="L13368" s="2"/>
      <c r="M13368" s="6"/>
      <c r="N13368" s="6"/>
      <c r="P13368" s="6"/>
    </row>
    <row r="13369" ht="14.25" customHeight="1">
      <c r="C13369" s="3"/>
      <c r="L13369" s="2"/>
      <c r="M13369" s="6"/>
      <c r="N13369" s="6"/>
      <c r="P13369" s="6"/>
    </row>
    <row r="13370" ht="14.25" customHeight="1">
      <c r="C13370" s="3"/>
      <c r="L13370" s="2"/>
      <c r="M13370" s="6"/>
      <c r="N13370" s="6"/>
      <c r="P13370" s="6"/>
    </row>
    <row r="13371" ht="14.25" customHeight="1">
      <c r="C13371" s="3"/>
      <c r="L13371" s="2"/>
      <c r="M13371" s="6"/>
      <c r="N13371" s="6"/>
      <c r="P13371" s="6"/>
    </row>
    <row r="13372" ht="14.25" customHeight="1">
      <c r="C13372" s="3"/>
      <c r="L13372" s="2"/>
      <c r="M13372" s="6"/>
      <c r="N13372" s="6"/>
      <c r="P13372" s="6"/>
    </row>
    <row r="13373" ht="14.25" customHeight="1">
      <c r="C13373" s="3"/>
      <c r="L13373" s="2"/>
      <c r="M13373" s="6"/>
      <c r="N13373" s="6"/>
      <c r="P13373" s="6"/>
    </row>
    <row r="13374" ht="14.25" customHeight="1">
      <c r="C13374" s="3"/>
      <c r="L13374" s="2"/>
      <c r="M13374" s="6"/>
      <c r="N13374" s="6"/>
      <c r="P13374" s="6"/>
    </row>
    <row r="13375" ht="14.25" customHeight="1">
      <c r="C13375" s="3"/>
      <c r="L13375" s="2"/>
      <c r="M13375" s="6"/>
      <c r="N13375" s="6"/>
      <c r="P13375" s="6"/>
    </row>
    <row r="13376" ht="14.25" customHeight="1">
      <c r="C13376" s="3"/>
      <c r="L13376" s="2"/>
      <c r="M13376" s="6"/>
      <c r="N13376" s="6"/>
      <c r="P13376" s="6"/>
    </row>
    <row r="13377" ht="14.25" customHeight="1">
      <c r="C13377" s="3"/>
      <c r="L13377" s="2"/>
      <c r="M13377" s="6"/>
      <c r="N13377" s="6"/>
      <c r="P13377" s="6"/>
    </row>
    <row r="13378" ht="14.25" customHeight="1">
      <c r="C13378" s="3"/>
      <c r="L13378" s="2"/>
      <c r="M13378" s="6"/>
      <c r="N13378" s="6"/>
      <c r="P13378" s="6"/>
    </row>
    <row r="13379" ht="14.25" customHeight="1">
      <c r="C13379" s="3"/>
      <c r="L13379" s="2"/>
      <c r="M13379" s="6"/>
      <c r="N13379" s="6"/>
      <c r="P13379" s="6"/>
    </row>
    <row r="13380" ht="14.25" customHeight="1">
      <c r="C13380" s="3"/>
      <c r="L13380" s="2"/>
      <c r="M13380" s="6"/>
      <c r="N13380" s="6"/>
      <c r="P13380" s="6"/>
    </row>
    <row r="13381" ht="14.25" customHeight="1">
      <c r="C13381" s="3"/>
      <c r="L13381" s="2"/>
      <c r="M13381" s="6"/>
      <c r="N13381" s="6"/>
      <c r="P13381" s="6"/>
    </row>
    <row r="13382" ht="14.25" customHeight="1">
      <c r="C13382" s="3"/>
      <c r="L13382" s="2"/>
      <c r="M13382" s="6"/>
      <c r="N13382" s="6"/>
      <c r="P13382" s="6"/>
    </row>
    <row r="13383" ht="14.25" customHeight="1">
      <c r="C13383" s="3"/>
      <c r="L13383" s="2"/>
      <c r="M13383" s="6"/>
      <c r="N13383" s="6"/>
      <c r="P13383" s="6"/>
    </row>
    <row r="13384" ht="14.25" customHeight="1">
      <c r="C13384" s="3"/>
      <c r="L13384" s="2"/>
      <c r="M13384" s="6"/>
      <c r="N13384" s="6"/>
      <c r="P13384" s="6"/>
    </row>
    <row r="13385" ht="14.25" customHeight="1">
      <c r="C13385" s="3"/>
      <c r="L13385" s="2"/>
      <c r="M13385" s="6"/>
      <c r="N13385" s="6"/>
      <c r="P13385" s="6"/>
    </row>
    <row r="13386" ht="14.25" customHeight="1">
      <c r="C13386" s="3"/>
      <c r="L13386" s="2"/>
      <c r="M13386" s="6"/>
      <c r="N13386" s="6"/>
      <c r="P13386" s="6"/>
    </row>
    <row r="13387" ht="14.25" customHeight="1">
      <c r="C13387" s="3"/>
      <c r="L13387" s="2"/>
      <c r="M13387" s="6"/>
      <c r="N13387" s="6"/>
      <c r="P13387" s="6"/>
    </row>
    <row r="13388" ht="14.25" customHeight="1">
      <c r="C13388" s="3"/>
      <c r="L13388" s="2"/>
      <c r="M13388" s="6"/>
      <c r="N13388" s="6"/>
      <c r="P13388" s="6"/>
    </row>
    <row r="13389" ht="14.25" customHeight="1">
      <c r="C13389" s="3"/>
      <c r="L13389" s="2"/>
      <c r="M13389" s="6"/>
      <c r="N13389" s="6"/>
      <c r="P13389" s="6"/>
    </row>
    <row r="13390" ht="14.25" customHeight="1">
      <c r="C13390" s="3"/>
      <c r="L13390" s="2"/>
      <c r="M13390" s="6"/>
      <c r="N13390" s="6"/>
      <c r="P13390" s="6"/>
    </row>
    <row r="13391" ht="14.25" customHeight="1">
      <c r="C13391" s="3"/>
      <c r="L13391" s="2"/>
      <c r="M13391" s="6"/>
      <c r="N13391" s="6"/>
      <c r="P13391" s="6"/>
    </row>
    <row r="13392" ht="14.25" customHeight="1">
      <c r="C13392" s="3"/>
      <c r="L13392" s="2"/>
      <c r="M13392" s="6"/>
      <c r="N13392" s="6"/>
      <c r="P13392" s="6"/>
    </row>
    <row r="13393" ht="14.25" customHeight="1">
      <c r="C13393" s="3"/>
      <c r="L13393" s="2"/>
      <c r="M13393" s="6"/>
      <c r="N13393" s="6"/>
      <c r="P13393" s="6"/>
    </row>
    <row r="13394" ht="14.25" customHeight="1">
      <c r="C13394" s="3"/>
      <c r="L13394" s="2"/>
      <c r="M13394" s="6"/>
      <c r="N13394" s="6"/>
      <c r="P13394" s="6"/>
    </row>
    <row r="13395" ht="14.25" customHeight="1">
      <c r="C13395" s="3"/>
      <c r="L13395" s="2"/>
      <c r="M13395" s="6"/>
      <c r="N13395" s="6"/>
      <c r="P13395" s="6"/>
    </row>
    <row r="13396" ht="14.25" customHeight="1">
      <c r="C13396" s="3"/>
      <c r="L13396" s="2"/>
      <c r="M13396" s="6"/>
      <c r="N13396" s="6"/>
      <c r="P13396" s="6"/>
    </row>
    <row r="13397" ht="14.25" customHeight="1">
      <c r="C13397" s="3"/>
      <c r="L13397" s="2"/>
      <c r="M13397" s="6"/>
      <c r="N13397" s="6"/>
      <c r="P13397" s="6"/>
    </row>
    <row r="13398" ht="14.25" customHeight="1">
      <c r="C13398" s="3"/>
      <c r="L13398" s="2"/>
      <c r="M13398" s="6"/>
      <c r="N13398" s="6"/>
      <c r="P13398" s="6"/>
    </row>
    <row r="13399" ht="14.25" customHeight="1">
      <c r="C13399" s="3"/>
      <c r="L13399" s="2"/>
      <c r="M13399" s="6"/>
      <c r="N13399" s="6"/>
      <c r="P13399" s="6"/>
    </row>
    <row r="13400" ht="14.25" customHeight="1">
      <c r="C13400" s="3"/>
      <c r="L13400" s="2"/>
      <c r="M13400" s="6"/>
      <c r="N13400" s="6"/>
      <c r="P13400" s="6"/>
    </row>
    <row r="13401" ht="14.25" customHeight="1">
      <c r="C13401" s="3"/>
      <c r="L13401" s="2"/>
      <c r="M13401" s="6"/>
      <c r="N13401" s="6"/>
      <c r="P13401" s="6"/>
    </row>
    <row r="13402" ht="14.25" customHeight="1">
      <c r="C13402" s="3"/>
      <c r="L13402" s="2"/>
      <c r="M13402" s="6"/>
      <c r="N13402" s="6"/>
      <c r="P13402" s="6"/>
    </row>
    <row r="13403" ht="14.25" customHeight="1">
      <c r="C13403" s="3"/>
      <c r="L13403" s="2"/>
      <c r="M13403" s="6"/>
      <c r="N13403" s="6"/>
      <c r="P13403" s="6"/>
    </row>
    <row r="13404" ht="14.25" customHeight="1">
      <c r="C13404" s="3"/>
      <c r="L13404" s="2"/>
      <c r="M13404" s="6"/>
      <c r="N13404" s="6"/>
      <c r="P13404" s="6"/>
    </row>
    <row r="13405" ht="14.25" customHeight="1">
      <c r="C13405" s="3"/>
      <c r="L13405" s="2"/>
      <c r="M13405" s="6"/>
      <c r="N13405" s="6"/>
      <c r="P13405" s="6"/>
    </row>
    <row r="13406" ht="14.25" customHeight="1">
      <c r="C13406" s="3"/>
      <c r="L13406" s="2"/>
      <c r="M13406" s="6"/>
      <c r="N13406" s="6"/>
      <c r="P13406" s="6"/>
    </row>
    <row r="13407" ht="14.25" customHeight="1">
      <c r="C13407" s="3"/>
      <c r="L13407" s="2"/>
      <c r="M13407" s="6"/>
      <c r="N13407" s="6"/>
      <c r="P13407" s="6"/>
    </row>
    <row r="13408" ht="14.25" customHeight="1">
      <c r="C13408" s="3"/>
      <c r="L13408" s="2"/>
      <c r="M13408" s="6"/>
      <c r="N13408" s="6"/>
      <c r="P13408" s="6"/>
    </row>
    <row r="13409" ht="14.25" customHeight="1">
      <c r="C13409" s="3"/>
      <c r="L13409" s="2"/>
      <c r="M13409" s="6"/>
      <c r="N13409" s="6"/>
      <c r="P13409" s="6"/>
    </row>
    <row r="13410" ht="14.25" customHeight="1">
      <c r="C13410" s="3"/>
      <c r="L13410" s="2"/>
      <c r="M13410" s="6"/>
      <c r="N13410" s="6"/>
      <c r="P13410" s="6"/>
    </row>
    <row r="13411" ht="14.25" customHeight="1">
      <c r="C13411" s="3"/>
      <c r="L13411" s="2"/>
      <c r="M13411" s="6"/>
      <c r="N13411" s="6"/>
      <c r="P13411" s="6"/>
    </row>
    <row r="13412" ht="14.25" customHeight="1">
      <c r="C13412" s="3"/>
      <c r="L13412" s="2"/>
      <c r="M13412" s="6"/>
      <c r="N13412" s="6"/>
      <c r="P13412" s="6"/>
    </row>
    <row r="13413" ht="14.25" customHeight="1">
      <c r="C13413" s="3"/>
      <c r="L13413" s="2"/>
      <c r="M13413" s="6"/>
      <c r="N13413" s="6"/>
      <c r="P13413" s="6"/>
    </row>
    <row r="13414" ht="14.25" customHeight="1">
      <c r="C13414" s="3"/>
      <c r="L13414" s="2"/>
      <c r="M13414" s="6"/>
      <c r="N13414" s="6"/>
      <c r="P13414" s="6"/>
    </row>
    <row r="13415" ht="14.25" customHeight="1">
      <c r="C13415" s="3"/>
      <c r="L13415" s="2"/>
      <c r="M13415" s="6"/>
      <c r="N13415" s="6"/>
      <c r="P13415" s="6"/>
    </row>
    <row r="13416" ht="14.25" customHeight="1">
      <c r="C13416" s="3"/>
      <c r="L13416" s="2"/>
      <c r="M13416" s="6"/>
      <c r="N13416" s="6"/>
      <c r="P13416" s="6"/>
    </row>
    <row r="13417" ht="14.25" customHeight="1">
      <c r="C13417" s="3"/>
      <c r="L13417" s="2"/>
      <c r="M13417" s="6"/>
      <c r="N13417" s="6"/>
      <c r="P13417" s="6"/>
    </row>
    <row r="13418" ht="14.25" customHeight="1">
      <c r="C13418" s="3"/>
      <c r="L13418" s="2"/>
      <c r="M13418" s="6"/>
      <c r="N13418" s="6"/>
      <c r="P13418" s="6"/>
    </row>
    <row r="13419" ht="14.25" customHeight="1">
      <c r="C13419" s="3"/>
      <c r="L13419" s="2"/>
      <c r="M13419" s="6"/>
      <c r="N13419" s="6"/>
      <c r="P13419" s="6"/>
    </row>
    <row r="13420" ht="14.25" customHeight="1">
      <c r="C13420" s="3"/>
      <c r="L13420" s="2"/>
      <c r="M13420" s="6"/>
      <c r="N13420" s="6"/>
      <c r="P13420" s="6"/>
    </row>
    <row r="13421" ht="14.25" customHeight="1">
      <c r="C13421" s="3"/>
      <c r="L13421" s="2"/>
      <c r="M13421" s="6"/>
      <c r="N13421" s="6"/>
      <c r="P13421" s="6"/>
    </row>
    <row r="13422" ht="14.25" customHeight="1">
      <c r="C13422" s="3"/>
      <c r="L13422" s="2"/>
      <c r="M13422" s="6"/>
      <c r="N13422" s="6"/>
      <c r="P13422" s="6"/>
    </row>
    <row r="13423" ht="14.25" customHeight="1">
      <c r="C13423" s="3"/>
      <c r="L13423" s="2"/>
      <c r="M13423" s="6"/>
      <c r="N13423" s="6"/>
      <c r="P13423" s="6"/>
    </row>
    <row r="13424" ht="14.25" customHeight="1">
      <c r="C13424" s="3"/>
      <c r="L13424" s="2"/>
      <c r="M13424" s="6"/>
      <c r="N13424" s="6"/>
      <c r="P13424" s="6"/>
    </row>
    <row r="13425" ht="14.25" customHeight="1">
      <c r="C13425" s="3"/>
      <c r="L13425" s="2"/>
      <c r="M13425" s="6"/>
      <c r="N13425" s="6"/>
      <c r="P13425" s="6"/>
    </row>
    <row r="13426" ht="14.25" customHeight="1">
      <c r="C13426" s="3"/>
      <c r="L13426" s="2"/>
      <c r="M13426" s="6"/>
      <c r="N13426" s="6"/>
      <c r="P13426" s="6"/>
    </row>
    <row r="13427" ht="14.25" customHeight="1">
      <c r="C13427" s="3"/>
      <c r="L13427" s="2"/>
      <c r="M13427" s="6"/>
      <c r="N13427" s="6"/>
      <c r="P13427" s="6"/>
    </row>
    <row r="13428" ht="14.25" customHeight="1">
      <c r="C13428" s="3"/>
      <c r="L13428" s="2"/>
      <c r="M13428" s="6"/>
      <c r="N13428" s="6"/>
      <c r="P13428" s="6"/>
    </row>
    <row r="13429" ht="14.25" customHeight="1">
      <c r="C13429" s="3"/>
      <c r="L13429" s="2"/>
      <c r="M13429" s="6"/>
      <c r="N13429" s="6"/>
      <c r="P13429" s="6"/>
    </row>
    <row r="13430" ht="14.25" customHeight="1">
      <c r="C13430" s="3"/>
      <c r="L13430" s="2"/>
      <c r="M13430" s="6"/>
      <c r="N13430" s="6"/>
      <c r="P13430" s="6"/>
    </row>
    <row r="13431" ht="14.25" customHeight="1">
      <c r="C13431" s="3"/>
      <c r="L13431" s="2"/>
      <c r="M13431" s="6"/>
      <c r="N13431" s="6"/>
      <c r="P13431" s="6"/>
    </row>
    <row r="13432" ht="14.25" customHeight="1">
      <c r="C13432" s="3"/>
      <c r="L13432" s="2"/>
      <c r="M13432" s="6"/>
      <c r="N13432" s="6"/>
      <c r="P13432" s="6"/>
    </row>
    <row r="13433" ht="14.25" customHeight="1">
      <c r="C13433" s="3"/>
      <c r="L13433" s="2"/>
      <c r="M13433" s="6"/>
      <c r="N13433" s="6"/>
      <c r="P13433" s="6"/>
    </row>
    <row r="13434" ht="14.25" customHeight="1">
      <c r="C13434" s="3"/>
      <c r="L13434" s="2"/>
      <c r="M13434" s="6"/>
      <c r="N13434" s="6"/>
      <c r="P13434" s="6"/>
    </row>
    <row r="13435" ht="14.25" customHeight="1">
      <c r="C13435" s="3"/>
      <c r="L13435" s="2"/>
      <c r="M13435" s="6"/>
      <c r="N13435" s="6"/>
      <c r="P13435" s="6"/>
    </row>
    <row r="13436" ht="14.25" customHeight="1">
      <c r="C13436" s="3"/>
      <c r="L13436" s="2"/>
      <c r="M13436" s="6"/>
      <c r="N13436" s="6"/>
      <c r="P13436" s="6"/>
    </row>
    <row r="13437" ht="14.25" customHeight="1">
      <c r="C13437" s="3"/>
      <c r="L13437" s="2"/>
      <c r="M13437" s="6"/>
      <c r="N13437" s="6"/>
      <c r="P13437" s="6"/>
    </row>
    <row r="13438" ht="14.25" customHeight="1">
      <c r="C13438" s="3"/>
      <c r="L13438" s="2"/>
      <c r="M13438" s="6"/>
      <c r="N13438" s="6"/>
      <c r="P13438" s="6"/>
    </row>
    <row r="13439" ht="14.25" customHeight="1">
      <c r="C13439" s="3"/>
      <c r="L13439" s="2"/>
      <c r="M13439" s="6"/>
      <c r="N13439" s="6"/>
      <c r="P13439" s="6"/>
    </row>
    <row r="13440" ht="14.25" customHeight="1">
      <c r="C13440" s="3"/>
      <c r="L13440" s="2"/>
      <c r="M13440" s="6"/>
      <c r="N13440" s="6"/>
      <c r="P13440" s="6"/>
    </row>
    <row r="13441" ht="14.25" customHeight="1">
      <c r="C13441" s="3"/>
      <c r="L13441" s="2"/>
      <c r="M13441" s="6"/>
      <c r="N13441" s="6"/>
      <c r="P13441" s="6"/>
    </row>
    <row r="13442" ht="14.25" customHeight="1">
      <c r="C13442" s="3"/>
      <c r="L13442" s="2"/>
      <c r="M13442" s="6"/>
      <c r="N13442" s="6"/>
      <c r="P13442" s="6"/>
    </row>
    <row r="13443" ht="14.25" customHeight="1">
      <c r="C13443" s="3"/>
      <c r="L13443" s="2"/>
      <c r="M13443" s="6"/>
      <c r="N13443" s="6"/>
      <c r="P13443" s="6"/>
    </row>
    <row r="13444" ht="14.25" customHeight="1">
      <c r="C13444" s="3"/>
      <c r="L13444" s="2"/>
      <c r="M13444" s="6"/>
      <c r="N13444" s="6"/>
      <c r="P13444" s="6"/>
    </row>
    <row r="13445" ht="14.25" customHeight="1">
      <c r="C13445" s="3"/>
      <c r="L13445" s="2"/>
      <c r="M13445" s="6"/>
      <c r="N13445" s="6"/>
      <c r="P13445" s="6"/>
    </row>
    <row r="13446" ht="14.25" customHeight="1">
      <c r="C13446" s="3"/>
      <c r="L13446" s="2"/>
      <c r="M13446" s="6"/>
      <c r="N13446" s="6"/>
      <c r="P13446" s="6"/>
    </row>
    <row r="13447" ht="14.25" customHeight="1">
      <c r="C13447" s="3"/>
      <c r="L13447" s="2"/>
      <c r="M13447" s="6"/>
      <c r="N13447" s="6"/>
      <c r="P13447" s="6"/>
    </row>
    <row r="13448" ht="14.25" customHeight="1">
      <c r="C13448" s="3"/>
      <c r="L13448" s="2"/>
      <c r="M13448" s="6"/>
      <c r="N13448" s="6"/>
      <c r="P13448" s="6"/>
    </row>
    <row r="13449" ht="14.25" customHeight="1">
      <c r="C13449" s="3"/>
      <c r="L13449" s="2"/>
      <c r="M13449" s="6"/>
      <c r="N13449" s="6"/>
      <c r="P13449" s="6"/>
    </row>
    <row r="13450" ht="14.25" customHeight="1">
      <c r="C13450" s="3"/>
      <c r="L13450" s="2"/>
      <c r="M13450" s="6"/>
      <c r="N13450" s="6"/>
      <c r="P13450" s="6"/>
    </row>
    <row r="13451" ht="14.25" customHeight="1">
      <c r="C13451" s="3"/>
      <c r="L13451" s="2"/>
      <c r="M13451" s="6"/>
      <c r="N13451" s="6"/>
      <c r="P13451" s="6"/>
    </row>
    <row r="13452" ht="14.25" customHeight="1">
      <c r="C13452" s="3"/>
      <c r="L13452" s="2"/>
      <c r="M13452" s="6"/>
      <c r="N13452" s="6"/>
      <c r="P13452" s="6"/>
    </row>
    <row r="13453" ht="14.25" customHeight="1">
      <c r="C13453" s="3"/>
      <c r="L13453" s="2"/>
      <c r="M13453" s="6"/>
      <c r="N13453" s="6"/>
      <c r="P13453" s="6"/>
    </row>
    <row r="13454" ht="14.25" customHeight="1">
      <c r="C13454" s="3"/>
      <c r="L13454" s="2"/>
      <c r="M13454" s="6"/>
      <c r="N13454" s="6"/>
      <c r="P13454" s="6"/>
    </row>
    <row r="13455" ht="14.25" customHeight="1">
      <c r="C13455" s="3"/>
      <c r="L13455" s="2"/>
      <c r="M13455" s="6"/>
      <c r="N13455" s="6"/>
      <c r="P13455" s="6"/>
    </row>
    <row r="13456" ht="14.25" customHeight="1">
      <c r="C13456" s="3"/>
      <c r="L13456" s="2"/>
      <c r="M13456" s="6"/>
      <c r="N13456" s="6"/>
      <c r="P13456" s="6"/>
    </row>
    <row r="13457" ht="14.25" customHeight="1">
      <c r="C13457" s="3"/>
      <c r="L13457" s="2"/>
      <c r="M13457" s="6"/>
      <c r="N13457" s="6"/>
      <c r="P13457" s="6"/>
    </row>
    <row r="13458" ht="14.25" customHeight="1">
      <c r="C13458" s="3"/>
      <c r="L13458" s="2"/>
      <c r="M13458" s="6"/>
      <c r="N13458" s="6"/>
      <c r="P13458" s="6"/>
    </row>
    <row r="13459" ht="14.25" customHeight="1">
      <c r="C13459" s="3"/>
      <c r="L13459" s="2"/>
      <c r="M13459" s="6"/>
      <c r="N13459" s="6"/>
      <c r="P13459" s="6"/>
    </row>
    <row r="13460" ht="14.25" customHeight="1">
      <c r="C13460" s="3"/>
      <c r="L13460" s="2"/>
      <c r="M13460" s="6"/>
      <c r="N13460" s="6"/>
      <c r="P13460" s="6"/>
    </row>
    <row r="13461" ht="14.25" customHeight="1">
      <c r="C13461" s="3"/>
      <c r="L13461" s="2"/>
      <c r="M13461" s="6"/>
      <c r="N13461" s="6"/>
      <c r="P13461" s="6"/>
    </row>
    <row r="13462" ht="14.25" customHeight="1">
      <c r="C13462" s="3"/>
      <c r="L13462" s="2"/>
      <c r="M13462" s="6"/>
      <c r="N13462" s="6"/>
      <c r="P13462" s="6"/>
    </row>
    <row r="13463" ht="14.25" customHeight="1">
      <c r="C13463" s="3"/>
      <c r="L13463" s="2"/>
      <c r="M13463" s="6"/>
      <c r="N13463" s="6"/>
      <c r="P13463" s="6"/>
    </row>
    <row r="13464" ht="14.25" customHeight="1">
      <c r="C13464" s="3"/>
      <c r="L13464" s="2"/>
      <c r="M13464" s="6"/>
      <c r="N13464" s="6"/>
      <c r="P13464" s="6"/>
    </row>
    <row r="13465" ht="14.25" customHeight="1">
      <c r="C13465" s="3"/>
      <c r="L13465" s="2"/>
      <c r="M13465" s="6"/>
      <c r="N13465" s="6"/>
      <c r="P13465" s="6"/>
    </row>
    <row r="13466" ht="14.25" customHeight="1">
      <c r="C13466" s="3"/>
      <c r="L13466" s="2"/>
      <c r="M13466" s="6"/>
      <c r="N13466" s="6"/>
      <c r="P13466" s="6"/>
    </row>
    <row r="13467" ht="14.25" customHeight="1">
      <c r="C13467" s="3"/>
      <c r="L13467" s="2"/>
      <c r="M13467" s="6"/>
      <c r="N13467" s="6"/>
      <c r="P13467" s="6"/>
    </row>
    <row r="13468" ht="14.25" customHeight="1">
      <c r="C13468" s="3"/>
      <c r="L13468" s="2"/>
      <c r="M13468" s="6"/>
      <c r="N13468" s="6"/>
      <c r="P13468" s="6"/>
    </row>
    <row r="13469" ht="14.25" customHeight="1">
      <c r="C13469" s="3"/>
      <c r="L13469" s="2"/>
      <c r="M13469" s="6"/>
      <c r="N13469" s="6"/>
      <c r="P13469" s="6"/>
    </row>
    <row r="13470" ht="14.25" customHeight="1">
      <c r="C13470" s="3"/>
      <c r="L13470" s="2"/>
      <c r="M13470" s="6"/>
      <c r="N13470" s="6"/>
      <c r="P13470" s="6"/>
    </row>
    <row r="13471" ht="14.25" customHeight="1">
      <c r="C13471" s="3"/>
      <c r="L13471" s="2"/>
      <c r="M13471" s="6"/>
      <c r="N13471" s="6"/>
      <c r="P13471" s="6"/>
    </row>
    <row r="13472" ht="14.25" customHeight="1">
      <c r="C13472" s="3"/>
      <c r="L13472" s="2"/>
      <c r="M13472" s="6"/>
      <c r="N13472" s="6"/>
      <c r="P13472" s="6"/>
    </row>
    <row r="13473" ht="14.25" customHeight="1">
      <c r="C13473" s="3"/>
      <c r="L13473" s="2"/>
      <c r="M13473" s="6"/>
      <c r="N13473" s="6"/>
      <c r="P13473" s="6"/>
    </row>
    <row r="13474" ht="14.25" customHeight="1">
      <c r="C13474" s="3"/>
      <c r="L13474" s="2"/>
      <c r="M13474" s="6"/>
      <c r="N13474" s="6"/>
      <c r="P13474" s="6"/>
    </row>
    <row r="13475" ht="14.25" customHeight="1">
      <c r="C13475" s="3"/>
      <c r="L13475" s="2"/>
      <c r="M13475" s="6"/>
      <c r="N13475" s="6"/>
      <c r="P13475" s="6"/>
    </row>
    <row r="13476" ht="14.25" customHeight="1">
      <c r="C13476" s="3"/>
      <c r="L13476" s="2"/>
      <c r="M13476" s="6"/>
      <c r="N13476" s="6"/>
      <c r="P13476" s="6"/>
    </row>
    <row r="13477" ht="14.25" customHeight="1">
      <c r="C13477" s="3"/>
      <c r="L13477" s="2"/>
      <c r="M13477" s="6"/>
      <c r="N13477" s="6"/>
      <c r="P13477" s="6"/>
    </row>
    <row r="13478" ht="14.25" customHeight="1">
      <c r="C13478" s="3"/>
      <c r="L13478" s="2"/>
      <c r="M13478" s="6"/>
      <c r="N13478" s="6"/>
      <c r="P13478" s="6"/>
    </row>
    <row r="13479" ht="14.25" customHeight="1">
      <c r="C13479" s="3"/>
      <c r="L13479" s="2"/>
      <c r="M13479" s="6"/>
      <c r="N13479" s="6"/>
      <c r="P13479" s="6"/>
    </row>
    <row r="13480" ht="14.25" customHeight="1">
      <c r="C13480" s="3"/>
      <c r="L13480" s="2"/>
      <c r="M13480" s="6"/>
      <c r="N13480" s="6"/>
      <c r="P13480" s="6"/>
    </row>
    <row r="13481" ht="14.25" customHeight="1">
      <c r="C13481" s="3"/>
      <c r="L13481" s="2"/>
      <c r="M13481" s="6"/>
      <c r="N13481" s="6"/>
      <c r="P13481" s="6"/>
    </row>
    <row r="13482" ht="14.25" customHeight="1">
      <c r="C13482" s="3"/>
      <c r="L13482" s="2"/>
      <c r="M13482" s="6"/>
      <c r="N13482" s="6"/>
      <c r="P13482" s="6"/>
    </row>
    <row r="13483" ht="14.25" customHeight="1">
      <c r="C13483" s="3"/>
      <c r="L13483" s="2"/>
      <c r="M13483" s="6"/>
      <c r="N13483" s="6"/>
      <c r="P13483" s="6"/>
    </row>
    <row r="13484" ht="14.25" customHeight="1">
      <c r="C13484" s="3"/>
      <c r="L13484" s="2"/>
      <c r="M13484" s="6"/>
      <c r="N13484" s="6"/>
      <c r="P13484" s="6"/>
    </row>
    <row r="13485" ht="14.25" customHeight="1">
      <c r="C13485" s="3"/>
      <c r="L13485" s="2"/>
      <c r="M13485" s="6"/>
      <c r="N13485" s="6"/>
      <c r="P13485" s="6"/>
    </row>
    <row r="13486" ht="14.25" customHeight="1">
      <c r="C13486" s="3"/>
      <c r="L13486" s="2"/>
      <c r="M13486" s="6"/>
      <c r="N13486" s="6"/>
      <c r="P13486" s="6"/>
    </row>
    <row r="13487" ht="14.25" customHeight="1">
      <c r="C13487" s="3"/>
      <c r="L13487" s="2"/>
      <c r="M13487" s="6"/>
      <c r="N13487" s="6"/>
      <c r="P13487" s="6"/>
    </row>
    <row r="13488" ht="14.25" customHeight="1">
      <c r="C13488" s="3"/>
      <c r="L13488" s="2"/>
      <c r="M13488" s="6"/>
      <c r="N13488" s="6"/>
      <c r="P13488" s="6"/>
    </row>
    <row r="13489" ht="14.25" customHeight="1">
      <c r="C13489" s="3"/>
      <c r="L13489" s="2"/>
      <c r="M13489" s="6"/>
      <c r="N13489" s="6"/>
      <c r="P13489" s="6"/>
    </row>
    <row r="13490" ht="14.25" customHeight="1">
      <c r="C13490" s="3"/>
      <c r="L13490" s="2"/>
      <c r="M13490" s="6"/>
      <c r="N13490" s="6"/>
      <c r="P13490" s="6"/>
    </row>
    <row r="13491" ht="14.25" customHeight="1">
      <c r="C13491" s="3"/>
      <c r="L13491" s="2"/>
      <c r="M13491" s="6"/>
      <c r="N13491" s="6"/>
      <c r="P13491" s="6"/>
    </row>
    <row r="13492" ht="14.25" customHeight="1">
      <c r="C13492" s="3"/>
      <c r="L13492" s="2"/>
      <c r="M13492" s="6"/>
      <c r="N13492" s="6"/>
      <c r="P13492" s="6"/>
    </row>
    <row r="13493" ht="14.25" customHeight="1">
      <c r="C13493" s="3"/>
      <c r="L13493" s="2"/>
      <c r="M13493" s="6"/>
      <c r="N13493" s="6"/>
      <c r="P13493" s="6"/>
    </row>
    <row r="13494" ht="14.25" customHeight="1">
      <c r="C13494" s="3"/>
      <c r="L13494" s="2"/>
      <c r="M13494" s="6"/>
      <c r="N13494" s="6"/>
      <c r="P13494" s="6"/>
    </row>
    <row r="13495" ht="14.25" customHeight="1">
      <c r="C13495" s="3"/>
      <c r="L13495" s="2"/>
      <c r="M13495" s="6"/>
      <c r="N13495" s="6"/>
      <c r="P13495" s="6"/>
    </row>
    <row r="13496" ht="14.25" customHeight="1">
      <c r="C13496" s="3"/>
      <c r="L13496" s="2"/>
      <c r="M13496" s="6"/>
      <c r="N13496" s="6"/>
      <c r="P13496" s="6"/>
    </row>
    <row r="13497" ht="14.25" customHeight="1">
      <c r="C13497" s="3"/>
      <c r="L13497" s="2"/>
      <c r="M13497" s="6"/>
      <c r="N13497" s="6"/>
      <c r="P13497" s="6"/>
    </row>
    <row r="13498" ht="14.25" customHeight="1">
      <c r="C13498" s="3"/>
      <c r="L13498" s="2"/>
      <c r="M13498" s="6"/>
      <c r="N13498" s="6"/>
      <c r="P13498" s="6"/>
    </row>
    <row r="13499" ht="14.25" customHeight="1">
      <c r="C13499" s="3"/>
      <c r="L13499" s="2"/>
      <c r="M13499" s="6"/>
      <c r="N13499" s="6"/>
      <c r="P13499" s="6"/>
    </row>
    <row r="13500" ht="14.25" customHeight="1">
      <c r="C13500" s="3"/>
      <c r="L13500" s="2"/>
      <c r="M13500" s="6"/>
      <c r="N13500" s="6"/>
      <c r="P13500" s="6"/>
    </row>
    <row r="13501" ht="14.25" customHeight="1">
      <c r="C13501" s="3"/>
      <c r="L13501" s="2"/>
      <c r="M13501" s="6"/>
      <c r="N13501" s="6"/>
      <c r="P13501" s="6"/>
    </row>
    <row r="13502" ht="14.25" customHeight="1">
      <c r="C13502" s="3"/>
      <c r="L13502" s="2"/>
      <c r="M13502" s="6"/>
      <c r="N13502" s="6"/>
      <c r="P13502" s="6"/>
    </row>
    <row r="13503" ht="14.25" customHeight="1">
      <c r="C13503" s="3"/>
      <c r="L13503" s="2"/>
      <c r="M13503" s="6"/>
      <c r="N13503" s="6"/>
      <c r="P13503" s="6"/>
    </row>
    <row r="13504" ht="14.25" customHeight="1">
      <c r="C13504" s="3"/>
      <c r="L13504" s="2"/>
      <c r="M13504" s="6"/>
      <c r="N13504" s="6"/>
      <c r="P13504" s="6"/>
    </row>
    <row r="13505" ht="14.25" customHeight="1">
      <c r="C13505" s="3"/>
      <c r="L13505" s="2"/>
      <c r="M13505" s="6"/>
      <c r="N13505" s="6"/>
      <c r="P13505" s="6"/>
    </row>
    <row r="13506" ht="14.25" customHeight="1">
      <c r="C13506" s="3"/>
      <c r="L13506" s="2"/>
      <c r="M13506" s="6"/>
      <c r="N13506" s="6"/>
      <c r="P13506" s="6"/>
    </row>
    <row r="13507" ht="14.25" customHeight="1">
      <c r="C13507" s="3"/>
      <c r="L13507" s="2"/>
      <c r="M13507" s="6"/>
      <c r="N13507" s="6"/>
      <c r="P13507" s="6"/>
    </row>
    <row r="13508" ht="14.25" customHeight="1">
      <c r="C13508" s="3"/>
      <c r="L13508" s="2"/>
      <c r="M13508" s="6"/>
      <c r="N13508" s="6"/>
      <c r="P13508" s="6"/>
    </row>
    <row r="13509" ht="14.25" customHeight="1">
      <c r="C13509" s="3"/>
      <c r="L13509" s="2"/>
      <c r="M13509" s="6"/>
      <c r="N13509" s="6"/>
      <c r="P13509" s="6"/>
    </row>
    <row r="13510" ht="14.25" customHeight="1">
      <c r="C13510" s="3"/>
      <c r="L13510" s="2"/>
      <c r="M13510" s="6"/>
      <c r="N13510" s="6"/>
      <c r="P13510" s="6"/>
    </row>
    <row r="13511" ht="14.25" customHeight="1">
      <c r="C13511" s="3"/>
      <c r="L13511" s="2"/>
      <c r="M13511" s="6"/>
      <c r="N13511" s="6"/>
      <c r="P13511" s="6"/>
    </row>
    <row r="13512" ht="14.25" customHeight="1">
      <c r="C13512" s="3"/>
      <c r="L13512" s="2"/>
      <c r="M13512" s="6"/>
      <c r="N13512" s="6"/>
      <c r="P13512" s="6"/>
    </row>
    <row r="13513" ht="14.25" customHeight="1">
      <c r="C13513" s="3"/>
      <c r="L13513" s="2"/>
      <c r="M13513" s="6"/>
      <c r="N13513" s="6"/>
      <c r="P13513" s="6"/>
    </row>
    <row r="13514" ht="14.25" customHeight="1">
      <c r="C13514" s="3"/>
      <c r="L13514" s="2"/>
      <c r="M13514" s="6"/>
      <c r="N13514" s="6"/>
      <c r="P13514" s="6"/>
    </row>
    <row r="13515" ht="14.25" customHeight="1">
      <c r="C13515" s="3"/>
      <c r="L13515" s="2"/>
      <c r="M13515" s="6"/>
      <c r="N13515" s="6"/>
      <c r="P13515" s="6"/>
    </row>
    <row r="13516" ht="14.25" customHeight="1">
      <c r="C13516" s="3"/>
      <c r="L13516" s="2"/>
      <c r="M13516" s="6"/>
      <c r="N13516" s="6"/>
      <c r="P13516" s="6"/>
    </row>
    <row r="13517" ht="14.25" customHeight="1">
      <c r="C13517" s="3"/>
      <c r="L13517" s="2"/>
      <c r="M13517" s="6"/>
      <c r="N13517" s="6"/>
      <c r="P13517" s="6"/>
    </row>
    <row r="13518" ht="14.25" customHeight="1">
      <c r="C13518" s="3"/>
      <c r="L13518" s="2"/>
      <c r="M13518" s="6"/>
      <c r="N13518" s="6"/>
      <c r="P13518" s="6"/>
    </row>
    <row r="13519" ht="14.25" customHeight="1">
      <c r="C13519" s="3"/>
      <c r="L13519" s="2"/>
      <c r="M13519" s="6"/>
      <c r="N13519" s="6"/>
      <c r="P13519" s="6"/>
    </row>
    <row r="13520" ht="14.25" customHeight="1">
      <c r="C13520" s="3"/>
      <c r="L13520" s="2"/>
      <c r="M13520" s="6"/>
      <c r="N13520" s="6"/>
      <c r="P13520" s="6"/>
    </row>
    <row r="13521" ht="14.25" customHeight="1">
      <c r="C13521" s="3"/>
      <c r="L13521" s="2"/>
      <c r="M13521" s="6"/>
      <c r="N13521" s="6"/>
      <c r="P13521" s="6"/>
    </row>
    <row r="13522" ht="14.25" customHeight="1">
      <c r="C13522" s="3"/>
      <c r="L13522" s="2"/>
      <c r="M13522" s="6"/>
      <c r="N13522" s="6"/>
      <c r="P13522" s="6"/>
    </row>
    <row r="13523" ht="14.25" customHeight="1">
      <c r="C13523" s="3"/>
      <c r="L13523" s="2"/>
      <c r="M13523" s="6"/>
      <c r="N13523" s="6"/>
      <c r="P13523" s="6"/>
    </row>
    <row r="13524" ht="14.25" customHeight="1">
      <c r="C13524" s="3"/>
      <c r="L13524" s="2"/>
      <c r="M13524" s="6"/>
      <c r="N13524" s="6"/>
      <c r="P13524" s="6"/>
    </row>
    <row r="13525" ht="14.25" customHeight="1">
      <c r="C13525" s="3"/>
      <c r="L13525" s="2"/>
      <c r="M13525" s="6"/>
      <c r="N13525" s="6"/>
      <c r="P13525" s="6"/>
    </row>
    <row r="13526" ht="14.25" customHeight="1">
      <c r="C13526" s="3"/>
      <c r="L13526" s="2"/>
      <c r="M13526" s="6"/>
      <c r="N13526" s="6"/>
      <c r="P13526" s="6"/>
    </row>
    <row r="13527" ht="14.25" customHeight="1">
      <c r="C13527" s="3"/>
      <c r="L13527" s="2"/>
      <c r="M13527" s="6"/>
      <c r="N13527" s="6"/>
      <c r="P13527" s="6"/>
    </row>
    <row r="13528" ht="14.25" customHeight="1">
      <c r="C13528" s="3"/>
      <c r="L13528" s="2"/>
      <c r="M13528" s="6"/>
      <c r="N13528" s="6"/>
      <c r="P13528" s="6"/>
    </row>
    <row r="13529" ht="14.25" customHeight="1">
      <c r="C13529" s="3"/>
      <c r="L13529" s="2"/>
      <c r="M13529" s="6"/>
      <c r="N13529" s="6"/>
      <c r="P13529" s="6"/>
    </row>
    <row r="13530" ht="14.25" customHeight="1">
      <c r="C13530" s="3"/>
      <c r="L13530" s="2"/>
      <c r="M13530" s="6"/>
      <c r="N13530" s="6"/>
      <c r="P13530" s="6"/>
    </row>
    <row r="13531" ht="14.25" customHeight="1">
      <c r="C13531" s="3"/>
      <c r="L13531" s="2"/>
      <c r="M13531" s="6"/>
      <c r="N13531" s="6"/>
      <c r="P13531" s="6"/>
    </row>
    <row r="13532" ht="14.25" customHeight="1">
      <c r="C13532" s="3"/>
      <c r="L13532" s="2"/>
      <c r="M13532" s="6"/>
      <c r="N13532" s="6"/>
      <c r="P13532" s="6"/>
    </row>
    <row r="13533" ht="14.25" customHeight="1">
      <c r="C13533" s="3"/>
      <c r="L13533" s="2"/>
      <c r="M13533" s="6"/>
      <c r="N13533" s="6"/>
      <c r="P13533" s="6"/>
    </row>
    <row r="13534" ht="14.25" customHeight="1">
      <c r="C13534" s="3"/>
      <c r="L13534" s="2"/>
      <c r="M13534" s="6"/>
      <c r="N13534" s="6"/>
      <c r="P13534" s="6"/>
    </row>
    <row r="13535" ht="14.25" customHeight="1">
      <c r="C13535" s="3"/>
      <c r="L13535" s="2"/>
      <c r="M13535" s="6"/>
      <c r="N13535" s="6"/>
      <c r="P13535" s="6"/>
    </row>
    <row r="13536" ht="14.25" customHeight="1">
      <c r="C13536" s="3"/>
      <c r="L13536" s="2"/>
      <c r="M13536" s="6"/>
      <c r="N13536" s="6"/>
      <c r="P13536" s="6"/>
    </row>
    <row r="13537" ht="14.25" customHeight="1">
      <c r="C13537" s="3"/>
      <c r="L13537" s="2"/>
      <c r="M13537" s="6"/>
      <c r="N13537" s="6"/>
      <c r="P13537" s="6"/>
    </row>
    <row r="13538" ht="14.25" customHeight="1">
      <c r="C13538" s="3"/>
      <c r="L13538" s="2"/>
      <c r="M13538" s="6"/>
      <c r="N13538" s="6"/>
      <c r="P13538" s="6"/>
    </row>
    <row r="13539" ht="14.25" customHeight="1">
      <c r="C13539" s="3"/>
      <c r="L13539" s="2"/>
      <c r="M13539" s="6"/>
      <c r="N13539" s="6"/>
      <c r="P13539" s="6"/>
    </row>
    <row r="13540" ht="14.25" customHeight="1">
      <c r="C13540" s="3"/>
      <c r="L13540" s="2"/>
      <c r="M13540" s="6"/>
      <c r="N13540" s="6"/>
      <c r="P13540" s="6"/>
    </row>
    <row r="13541" ht="14.25" customHeight="1">
      <c r="C13541" s="3"/>
      <c r="L13541" s="2"/>
      <c r="M13541" s="6"/>
      <c r="N13541" s="6"/>
      <c r="P13541" s="6"/>
    </row>
    <row r="13542" ht="14.25" customHeight="1">
      <c r="C13542" s="3"/>
      <c r="L13542" s="2"/>
      <c r="M13542" s="6"/>
      <c r="N13542" s="6"/>
      <c r="P13542" s="6"/>
    </row>
    <row r="13543" ht="14.25" customHeight="1">
      <c r="C13543" s="3"/>
      <c r="L13543" s="2"/>
      <c r="M13543" s="6"/>
      <c r="N13543" s="6"/>
      <c r="P13543" s="6"/>
    </row>
    <row r="13544" ht="14.25" customHeight="1">
      <c r="C13544" s="3"/>
      <c r="L13544" s="2"/>
      <c r="M13544" s="6"/>
      <c r="N13544" s="6"/>
      <c r="P13544" s="6"/>
    </row>
    <row r="13545" ht="14.25" customHeight="1">
      <c r="C13545" s="3"/>
      <c r="L13545" s="2"/>
      <c r="M13545" s="6"/>
      <c r="N13545" s="6"/>
      <c r="P13545" s="6"/>
    </row>
    <row r="13546" ht="14.25" customHeight="1">
      <c r="C13546" s="3"/>
      <c r="L13546" s="2"/>
      <c r="M13546" s="6"/>
      <c r="N13546" s="6"/>
      <c r="P13546" s="6"/>
    </row>
    <row r="13547" ht="14.25" customHeight="1">
      <c r="C13547" s="3"/>
      <c r="L13547" s="2"/>
      <c r="M13547" s="6"/>
      <c r="N13547" s="6"/>
      <c r="P13547" s="6"/>
    </row>
    <row r="13548" ht="14.25" customHeight="1">
      <c r="C13548" s="3"/>
      <c r="L13548" s="2"/>
      <c r="M13548" s="6"/>
      <c r="N13548" s="6"/>
      <c r="P13548" s="6"/>
    </row>
    <row r="13549" ht="14.25" customHeight="1">
      <c r="C13549" s="3"/>
      <c r="L13549" s="2"/>
      <c r="M13549" s="6"/>
      <c r="N13549" s="6"/>
      <c r="P13549" s="6"/>
    </row>
    <row r="13550" ht="14.25" customHeight="1">
      <c r="C13550" s="3"/>
      <c r="L13550" s="2"/>
      <c r="M13550" s="6"/>
      <c r="N13550" s="6"/>
      <c r="P13550" s="6"/>
    </row>
    <row r="13551" ht="14.25" customHeight="1">
      <c r="C13551" s="3"/>
      <c r="L13551" s="2"/>
      <c r="M13551" s="6"/>
      <c r="N13551" s="6"/>
      <c r="P13551" s="6"/>
    </row>
    <row r="13552" ht="14.25" customHeight="1">
      <c r="C13552" s="3"/>
      <c r="L13552" s="2"/>
      <c r="M13552" s="6"/>
      <c r="N13552" s="6"/>
      <c r="P13552" s="6"/>
    </row>
    <row r="13553" ht="14.25" customHeight="1">
      <c r="C13553" s="3"/>
      <c r="L13553" s="2"/>
      <c r="M13553" s="6"/>
      <c r="N13553" s="6"/>
      <c r="P13553" s="6"/>
    </row>
    <row r="13554" ht="14.25" customHeight="1">
      <c r="C13554" s="3"/>
      <c r="L13554" s="2"/>
      <c r="M13554" s="6"/>
      <c r="N13554" s="6"/>
      <c r="P13554" s="6"/>
    </row>
    <row r="13555" ht="14.25" customHeight="1">
      <c r="C13555" s="3"/>
      <c r="L13555" s="2"/>
      <c r="M13555" s="6"/>
      <c r="N13555" s="6"/>
      <c r="P13555" s="6"/>
    </row>
    <row r="13556" ht="14.25" customHeight="1">
      <c r="C13556" s="3"/>
      <c r="L13556" s="2"/>
      <c r="M13556" s="6"/>
      <c r="N13556" s="6"/>
      <c r="P13556" s="6"/>
    </row>
    <row r="13557" ht="14.25" customHeight="1">
      <c r="C13557" s="3"/>
      <c r="L13557" s="2"/>
      <c r="M13557" s="6"/>
      <c r="N13557" s="6"/>
      <c r="P13557" s="6"/>
    </row>
    <row r="13558" ht="14.25" customHeight="1">
      <c r="C13558" s="3"/>
      <c r="L13558" s="2"/>
      <c r="M13558" s="6"/>
      <c r="N13558" s="6"/>
      <c r="P13558" s="6"/>
    </row>
    <row r="13559" ht="14.25" customHeight="1">
      <c r="C13559" s="3"/>
      <c r="L13559" s="2"/>
      <c r="M13559" s="6"/>
      <c r="N13559" s="6"/>
      <c r="P13559" s="6"/>
    </row>
    <row r="13560" ht="14.25" customHeight="1">
      <c r="C13560" s="3"/>
      <c r="L13560" s="2"/>
      <c r="M13560" s="6"/>
      <c r="N13560" s="6"/>
      <c r="P13560" s="6"/>
    </row>
    <row r="13561" ht="14.25" customHeight="1">
      <c r="C13561" s="3"/>
      <c r="L13561" s="2"/>
      <c r="M13561" s="6"/>
      <c r="N13561" s="6"/>
      <c r="P13561" s="6"/>
    </row>
    <row r="13562" ht="14.25" customHeight="1">
      <c r="C13562" s="3"/>
      <c r="L13562" s="2"/>
      <c r="M13562" s="6"/>
      <c r="N13562" s="6"/>
      <c r="P13562" s="6"/>
    </row>
    <row r="13563" ht="14.25" customHeight="1">
      <c r="C13563" s="3"/>
      <c r="L13563" s="2"/>
      <c r="M13563" s="6"/>
      <c r="N13563" s="6"/>
      <c r="P13563" s="6"/>
    </row>
    <row r="13564" ht="14.25" customHeight="1">
      <c r="C13564" s="3"/>
      <c r="L13564" s="2"/>
      <c r="M13564" s="6"/>
      <c r="N13564" s="6"/>
      <c r="P13564" s="6"/>
    </row>
    <row r="13565" ht="14.25" customHeight="1">
      <c r="C13565" s="3"/>
      <c r="L13565" s="2"/>
      <c r="M13565" s="6"/>
      <c r="N13565" s="6"/>
      <c r="P13565" s="6"/>
    </row>
    <row r="13566" ht="14.25" customHeight="1">
      <c r="C13566" s="3"/>
      <c r="L13566" s="2"/>
      <c r="M13566" s="6"/>
      <c r="N13566" s="6"/>
      <c r="P13566" s="6"/>
    </row>
    <row r="13567" ht="14.25" customHeight="1">
      <c r="C13567" s="3"/>
      <c r="L13567" s="2"/>
      <c r="M13567" s="6"/>
      <c r="N13567" s="6"/>
      <c r="P13567" s="6"/>
    </row>
    <row r="13568" ht="14.25" customHeight="1">
      <c r="C13568" s="3"/>
      <c r="L13568" s="2"/>
      <c r="M13568" s="6"/>
      <c r="N13568" s="6"/>
      <c r="P13568" s="6"/>
    </row>
    <row r="13569" ht="14.25" customHeight="1">
      <c r="C13569" s="3"/>
      <c r="L13569" s="2"/>
      <c r="M13569" s="6"/>
      <c r="N13569" s="6"/>
      <c r="P13569" s="6"/>
    </row>
    <row r="13570" ht="14.25" customHeight="1">
      <c r="C13570" s="3"/>
      <c r="L13570" s="2"/>
      <c r="M13570" s="6"/>
      <c r="N13570" s="6"/>
      <c r="P13570" s="6"/>
    </row>
    <row r="13571" ht="14.25" customHeight="1">
      <c r="C13571" s="3"/>
      <c r="L13571" s="2"/>
      <c r="M13571" s="6"/>
      <c r="N13571" s="6"/>
      <c r="P13571" s="6"/>
    </row>
    <row r="13572" ht="14.25" customHeight="1">
      <c r="C13572" s="3"/>
      <c r="L13572" s="2"/>
      <c r="M13572" s="6"/>
      <c r="N13572" s="6"/>
      <c r="P13572" s="6"/>
    </row>
    <row r="13573" ht="14.25" customHeight="1">
      <c r="C13573" s="3"/>
      <c r="L13573" s="2"/>
      <c r="M13573" s="6"/>
      <c r="N13573" s="6"/>
      <c r="P13573" s="6"/>
    </row>
    <row r="13574" ht="14.25" customHeight="1">
      <c r="C13574" s="3"/>
      <c r="L13574" s="2"/>
      <c r="M13574" s="6"/>
      <c r="N13574" s="6"/>
      <c r="P13574" s="6"/>
    </row>
    <row r="13575" ht="14.25" customHeight="1">
      <c r="C13575" s="3"/>
      <c r="L13575" s="2"/>
      <c r="M13575" s="6"/>
      <c r="N13575" s="6"/>
      <c r="P13575" s="6"/>
    </row>
    <row r="13576" ht="14.25" customHeight="1">
      <c r="C13576" s="3"/>
      <c r="L13576" s="2"/>
      <c r="M13576" s="6"/>
      <c r="N13576" s="6"/>
      <c r="P13576" s="6"/>
    </row>
    <row r="13577" ht="14.25" customHeight="1">
      <c r="C13577" s="3"/>
      <c r="L13577" s="2"/>
      <c r="M13577" s="6"/>
      <c r="N13577" s="6"/>
      <c r="P13577" s="6"/>
    </row>
    <row r="13578" ht="14.25" customHeight="1">
      <c r="C13578" s="3"/>
      <c r="L13578" s="2"/>
      <c r="M13578" s="6"/>
      <c r="N13578" s="6"/>
      <c r="P13578" s="6"/>
    </row>
    <row r="13579" ht="14.25" customHeight="1">
      <c r="C13579" s="3"/>
      <c r="L13579" s="2"/>
      <c r="M13579" s="6"/>
      <c r="N13579" s="6"/>
      <c r="P13579" s="6"/>
    </row>
    <row r="13580" ht="14.25" customHeight="1">
      <c r="C13580" s="3"/>
      <c r="L13580" s="2"/>
      <c r="M13580" s="6"/>
      <c r="N13580" s="6"/>
      <c r="P13580" s="6"/>
    </row>
    <row r="13581" ht="14.25" customHeight="1">
      <c r="C13581" s="3"/>
      <c r="L13581" s="2"/>
      <c r="M13581" s="6"/>
      <c r="N13581" s="6"/>
      <c r="P13581" s="6"/>
    </row>
    <row r="13582" ht="14.25" customHeight="1">
      <c r="C13582" s="3"/>
      <c r="L13582" s="2"/>
      <c r="M13582" s="6"/>
      <c r="N13582" s="6"/>
      <c r="P13582" s="6"/>
    </row>
    <row r="13583" ht="14.25" customHeight="1">
      <c r="C13583" s="3"/>
      <c r="L13583" s="2"/>
      <c r="M13583" s="6"/>
      <c r="N13583" s="6"/>
      <c r="P13583" s="6"/>
    </row>
    <row r="13584" ht="14.25" customHeight="1">
      <c r="C13584" s="3"/>
      <c r="L13584" s="2"/>
      <c r="M13584" s="6"/>
      <c r="N13584" s="6"/>
      <c r="P13584" s="6"/>
    </row>
    <row r="13585" ht="14.25" customHeight="1">
      <c r="C13585" s="3"/>
      <c r="L13585" s="2"/>
      <c r="M13585" s="6"/>
      <c r="N13585" s="6"/>
      <c r="P13585" s="6"/>
    </row>
    <row r="13586" ht="14.25" customHeight="1">
      <c r="C13586" s="3"/>
      <c r="L13586" s="2"/>
      <c r="M13586" s="6"/>
      <c r="N13586" s="6"/>
      <c r="P13586" s="6"/>
    </row>
    <row r="13587" ht="14.25" customHeight="1">
      <c r="C13587" s="3"/>
      <c r="L13587" s="2"/>
      <c r="M13587" s="6"/>
      <c r="N13587" s="6"/>
      <c r="P13587" s="6"/>
    </row>
    <row r="13588" ht="14.25" customHeight="1">
      <c r="C13588" s="3"/>
      <c r="L13588" s="2"/>
      <c r="M13588" s="6"/>
      <c r="N13588" s="6"/>
      <c r="P13588" s="6"/>
    </row>
    <row r="13589" ht="14.25" customHeight="1">
      <c r="C13589" s="3"/>
      <c r="L13589" s="2"/>
      <c r="M13589" s="6"/>
      <c r="N13589" s="6"/>
      <c r="P13589" s="6"/>
    </row>
    <row r="13590" ht="14.25" customHeight="1">
      <c r="C13590" s="3"/>
      <c r="L13590" s="2"/>
      <c r="M13590" s="6"/>
      <c r="N13590" s="6"/>
      <c r="P13590" s="6"/>
    </row>
    <row r="13591" ht="14.25" customHeight="1">
      <c r="C13591" s="3"/>
      <c r="L13591" s="2"/>
      <c r="M13591" s="6"/>
      <c r="N13591" s="6"/>
      <c r="P13591" s="6"/>
    </row>
    <row r="13592" ht="14.25" customHeight="1">
      <c r="C13592" s="3"/>
      <c r="L13592" s="2"/>
      <c r="M13592" s="6"/>
      <c r="N13592" s="6"/>
      <c r="P13592" s="6"/>
    </row>
    <row r="13593" ht="14.25" customHeight="1">
      <c r="C13593" s="3"/>
      <c r="L13593" s="2"/>
      <c r="M13593" s="6"/>
      <c r="N13593" s="6"/>
      <c r="P13593" s="6"/>
    </row>
    <row r="13594" ht="14.25" customHeight="1">
      <c r="C13594" s="3"/>
      <c r="L13594" s="2"/>
      <c r="M13594" s="6"/>
      <c r="N13594" s="6"/>
      <c r="P13594" s="6"/>
    </row>
    <row r="13595" ht="14.25" customHeight="1">
      <c r="C13595" s="3"/>
      <c r="L13595" s="2"/>
      <c r="M13595" s="6"/>
      <c r="N13595" s="6"/>
      <c r="P13595" s="6"/>
    </row>
    <row r="13596" ht="14.25" customHeight="1">
      <c r="C13596" s="3"/>
      <c r="L13596" s="2"/>
      <c r="M13596" s="6"/>
      <c r="N13596" s="6"/>
      <c r="P13596" s="6"/>
    </row>
    <row r="13597" ht="14.25" customHeight="1">
      <c r="C13597" s="3"/>
      <c r="L13597" s="2"/>
      <c r="M13597" s="6"/>
      <c r="N13597" s="6"/>
      <c r="P13597" s="6"/>
    </row>
    <row r="13598" ht="14.25" customHeight="1">
      <c r="C13598" s="3"/>
      <c r="L13598" s="2"/>
      <c r="M13598" s="6"/>
      <c r="N13598" s="6"/>
      <c r="P13598" s="6"/>
    </row>
    <row r="13599" ht="14.25" customHeight="1">
      <c r="C13599" s="3"/>
      <c r="L13599" s="2"/>
      <c r="M13599" s="6"/>
      <c r="N13599" s="6"/>
      <c r="P13599" s="6"/>
    </row>
    <row r="13600" ht="14.25" customHeight="1">
      <c r="C13600" s="3"/>
      <c r="L13600" s="2"/>
      <c r="M13600" s="6"/>
      <c r="N13600" s="6"/>
      <c r="P13600" s="6"/>
    </row>
    <row r="13601" ht="14.25" customHeight="1">
      <c r="C13601" s="3"/>
      <c r="L13601" s="2"/>
      <c r="M13601" s="6"/>
      <c r="N13601" s="6"/>
      <c r="P13601" s="6"/>
    </row>
    <row r="13602" ht="14.25" customHeight="1">
      <c r="C13602" s="3"/>
      <c r="L13602" s="2"/>
      <c r="M13602" s="6"/>
      <c r="N13602" s="6"/>
      <c r="P13602" s="6"/>
    </row>
    <row r="13603" ht="14.25" customHeight="1">
      <c r="C13603" s="3"/>
      <c r="L13603" s="2"/>
      <c r="M13603" s="6"/>
      <c r="N13603" s="6"/>
      <c r="P13603" s="6"/>
    </row>
    <row r="13604" ht="14.25" customHeight="1">
      <c r="C13604" s="3"/>
      <c r="L13604" s="2"/>
      <c r="M13604" s="6"/>
      <c r="N13604" s="6"/>
      <c r="P13604" s="6"/>
    </row>
    <row r="13605" ht="14.25" customHeight="1">
      <c r="C13605" s="3"/>
      <c r="L13605" s="2"/>
      <c r="M13605" s="6"/>
      <c r="N13605" s="6"/>
      <c r="P13605" s="6"/>
    </row>
    <row r="13606" ht="14.25" customHeight="1">
      <c r="C13606" s="3"/>
      <c r="L13606" s="2"/>
      <c r="M13606" s="6"/>
      <c r="N13606" s="6"/>
      <c r="P13606" s="6"/>
    </row>
    <row r="13607" ht="14.25" customHeight="1">
      <c r="C13607" s="3"/>
      <c r="L13607" s="2"/>
      <c r="M13607" s="6"/>
      <c r="N13607" s="6"/>
      <c r="P13607" s="6"/>
    </row>
    <row r="13608" ht="14.25" customHeight="1">
      <c r="C13608" s="3"/>
      <c r="L13608" s="2"/>
      <c r="M13608" s="6"/>
      <c r="N13608" s="6"/>
      <c r="P13608" s="6"/>
    </row>
    <row r="13609" ht="14.25" customHeight="1">
      <c r="C13609" s="3"/>
      <c r="L13609" s="2"/>
      <c r="M13609" s="6"/>
      <c r="N13609" s="6"/>
      <c r="P13609" s="6"/>
    </row>
    <row r="13610" ht="14.25" customHeight="1">
      <c r="C13610" s="3"/>
      <c r="L13610" s="2"/>
      <c r="M13610" s="6"/>
      <c r="N13610" s="6"/>
      <c r="P13610" s="6"/>
    </row>
    <row r="13611" ht="14.25" customHeight="1">
      <c r="C13611" s="3"/>
      <c r="L13611" s="2"/>
      <c r="M13611" s="6"/>
      <c r="N13611" s="6"/>
      <c r="P13611" s="6"/>
    </row>
    <row r="13612" ht="14.25" customHeight="1">
      <c r="C13612" s="3"/>
      <c r="L13612" s="2"/>
      <c r="M13612" s="6"/>
      <c r="N13612" s="6"/>
      <c r="P13612" s="6"/>
    </row>
    <row r="13613" ht="14.25" customHeight="1">
      <c r="C13613" s="3"/>
      <c r="L13613" s="2"/>
      <c r="M13613" s="6"/>
      <c r="N13613" s="6"/>
      <c r="P13613" s="6"/>
    </row>
    <row r="13614" ht="14.25" customHeight="1">
      <c r="C13614" s="3"/>
      <c r="L13614" s="2"/>
      <c r="M13614" s="6"/>
      <c r="N13614" s="6"/>
      <c r="P13614" s="6"/>
    </row>
    <row r="13615" ht="14.25" customHeight="1">
      <c r="C13615" s="3"/>
      <c r="L13615" s="2"/>
      <c r="M13615" s="6"/>
      <c r="N13615" s="6"/>
      <c r="P13615" s="6"/>
    </row>
    <row r="13616" ht="14.25" customHeight="1">
      <c r="C13616" s="3"/>
      <c r="L13616" s="2"/>
      <c r="M13616" s="6"/>
      <c r="N13616" s="6"/>
      <c r="P13616" s="6"/>
    </row>
    <row r="13617" ht="14.25" customHeight="1">
      <c r="C13617" s="3"/>
      <c r="L13617" s="2"/>
      <c r="M13617" s="6"/>
      <c r="N13617" s="6"/>
      <c r="P13617" s="6"/>
    </row>
    <row r="13618" ht="14.25" customHeight="1">
      <c r="C13618" s="3"/>
      <c r="L13618" s="2"/>
      <c r="M13618" s="6"/>
      <c r="N13618" s="6"/>
      <c r="P13618" s="6"/>
    </row>
    <row r="13619" ht="14.25" customHeight="1">
      <c r="C13619" s="3"/>
      <c r="L13619" s="2"/>
      <c r="M13619" s="6"/>
      <c r="N13619" s="6"/>
      <c r="P13619" s="6"/>
    </row>
    <row r="13620" ht="14.25" customHeight="1">
      <c r="C13620" s="3"/>
      <c r="L13620" s="2"/>
      <c r="M13620" s="6"/>
      <c r="N13620" s="6"/>
      <c r="P13620" s="6"/>
    </row>
    <row r="13621" ht="14.25" customHeight="1">
      <c r="C13621" s="3"/>
      <c r="L13621" s="2"/>
      <c r="M13621" s="6"/>
      <c r="N13621" s="6"/>
      <c r="P13621" s="6"/>
    </row>
    <row r="13622" ht="14.25" customHeight="1">
      <c r="C13622" s="3"/>
      <c r="L13622" s="2"/>
      <c r="M13622" s="6"/>
      <c r="N13622" s="6"/>
      <c r="P13622" s="6"/>
    </row>
    <row r="13623" ht="14.25" customHeight="1">
      <c r="C13623" s="3"/>
      <c r="L13623" s="2"/>
      <c r="M13623" s="6"/>
      <c r="N13623" s="6"/>
      <c r="P13623" s="6"/>
    </row>
    <row r="13624" ht="14.25" customHeight="1">
      <c r="C13624" s="3"/>
      <c r="L13624" s="2"/>
      <c r="M13624" s="6"/>
      <c r="N13624" s="6"/>
      <c r="P13624" s="6"/>
    </row>
    <row r="13625" ht="14.25" customHeight="1">
      <c r="C13625" s="3"/>
      <c r="L13625" s="2"/>
      <c r="M13625" s="6"/>
      <c r="N13625" s="6"/>
      <c r="P13625" s="6"/>
    </row>
    <row r="13626" ht="14.25" customHeight="1">
      <c r="C13626" s="3"/>
      <c r="L13626" s="2"/>
      <c r="M13626" s="6"/>
      <c r="N13626" s="6"/>
      <c r="P13626" s="6"/>
    </row>
    <row r="13627" ht="14.25" customHeight="1">
      <c r="C13627" s="3"/>
      <c r="L13627" s="2"/>
      <c r="M13627" s="6"/>
      <c r="N13627" s="6"/>
      <c r="P13627" s="6"/>
    </row>
    <row r="13628" ht="14.25" customHeight="1">
      <c r="C13628" s="3"/>
      <c r="L13628" s="2"/>
      <c r="M13628" s="6"/>
      <c r="N13628" s="6"/>
      <c r="P13628" s="6"/>
    </row>
    <row r="13629" ht="14.25" customHeight="1">
      <c r="C13629" s="3"/>
      <c r="L13629" s="2"/>
      <c r="M13629" s="6"/>
      <c r="N13629" s="6"/>
      <c r="P13629" s="6"/>
    </row>
    <row r="13630" ht="14.25" customHeight="1">
      <c r="C13630" s="3"/>
      <c r="L13630" s="2"/>
      <c r="M13630" s="6"/>
      <c r="N13630" s="6"/>
      <c r="P13630" s="6"/>
    </row>
    <row r="13631" ht="14.25" customHeight="1">
      <c r="C13631" s="3"/>
      <c r="L13631" s="2"/>
      <c r="M13631" s="6"/>
      <c r="N13631" s="6"/>
      <c r="P13631" s="6"/>
    </row>
    <row r="13632" ht="14.25" customHeight="1">
      <c r="C13632" s="3"/>
      <c r="L13632" s="2"/>
      <c r="M13632" s="6"/>
      <c r="N13632" s="6"/>
      <c r="P13632" s="6"/>
    </row>
    <row r="13633" ht="14.25" customHeight="1">
      <c r="C13633" s="3"/>
      <c r="L13633" s="2"/>
      <c r="M13633" s="6"/>
      <c r="N13633" s="6"/>
      <c r="P13633" s="6"/>
    </row>
    <row r="13634" ht="14.25" customHeight="1">
      <c r="C13634" s="3"/>
      <c r="L13634" s="2"/>
      <c r="M13634" s="6"/>
      <c r="N13634" s="6"/>
      <c r="P13634" s="6"/>
    </row>
    <row r="13635" ht="14.25" customHeight="1">
      <c r="C13635" s="3"/>
      <c r="L13635" s="2"/>
      <c r="M13635" s="6"/>
      <c r="N13635" s="6"/>
      <c r="P13635" s="6"/>
    </row>
    <row r="13636" ht="14.25" customHeight="1">
      <c r="C13636" s="3"/>
      <c r="L13636" s="2"/>
      <c r="M13636" s="6"/>
      <c r="N13636" s="6"/>
      <c r="P13636" s="6"/>
    </row>
    <row r="13637" ht="14.25" customHeight="1">
      <c r="C13637" s="3"/>
      <c r="L13637" s="2"/>
      <c r="M13637" s="6"/>
      <c r="N13637" s="6"/>
      <c r="P13637" s="6"/>
    </row>
    <row r="13638" ht="14.25" customHeight="1">
      <c r="C13638" s="3"/>
      <c r="L13638" s="2"/>
      <c r="M13638" s="6"/>
      <c r="N13638" s="6"/>
      <c r="P13638" s="6"/>
    </row>
    <row r="13639" ht="14.25" customHeight="1">
      <c r="C13639" s="3"/>
      <c r="L13639" s="2"/>
      <c r="M13639" s="6"/>
      <c r="N13639" s="6"/>
      <c r="P13639" s="6"/>
    </row>
    <row r="13640" ht="14.25" customHeight="1">
      <c r="C13640" s="3"/>
      <c r="L13640" s="2"/>
      <c r="M13640" s="6"/>
      <c r="N13640" s="6"/>
      <c r="P13640" s="6"/>
    </row>
    <row r="13641" ht="14.25" customHeight="1">
      <c r="C13641" s="3"/>
      <c r="L13641" s="2"/>
      <c r="M13641" s="6"/>
      <c r="N13641" s="6"/>
      <c r="P13641" s="6"/>
    </row>
    <row r="13642" ht="14.25" customHeight="1">
      <c r="C13642" s="3"/>
      <c r="L13642" s="2"/>
      <c r="M13642" s="6"/>
      <c r="N13642" s="6"/>
      <c r="P13642" s="6"/>
    </row>
    <row r="13643" ht="14.25" customHeight="1">
      <c r="C13643" s="3"/>
      <c r="L13643" s="2"/>
      <c r="M13643" s="6"/>
      <c r="N13643" s="6"/>
      <c r="P13643" s="6"/>
    </row>
    <row r="13644" ht="14.25" customHeight="1">
      <c r="C13644" s="3"/>
      <c r="L13644" s="2"/>
      <c r="M13644" s="6"/>
      <c r="N13644" s="6"/>
      <c r="P13644" s="6"/>
    </row>
    <row r="13645" ht="14.25" customHeight="1">
      <c r="C13645" s="3"/>
      <c r="L13645" s="2"/>
      <c r="M13645" s="6"/>
      <c r="N13645" s="6"/>
      <c r="P13645" s="6"/>
    </row>
    <row r="13646" ht="14.25" customHeight="1">
      <c r="C13646" s="3"/>
      <c r="L13646" s="2"/>
      <c r="M13646" s="6"/>
      <c r="N13646" s="6"/>
      <c r="P13646" s="6"/>
    </row>
    <row r="13647" ht="14.25" customHeight="1">
      <c r="C13647" s="3"/>
      <c r="L13647" s="2"/>
      <c r="M13647" s="6"/>
      <c r="N13647" s="6"/>
      <c r="P13647" s="6"/>
    </row>
    <row r="13648" ht="14.25" customHeight="1">
      <c r="C13648" s="3"/>
      <c r="L13648" s="2"/>
      <c r="M13648" s="6"/>
      <c r="N13648" s="6"/>
      <c r="P13648" s="6"/>
    </row>
    <row r="13649" ht="14.25" customHeight="1">
      <c r="C13649" s="3"/>
      <c r="L13649" s="2"/>
      <c r="M13649" s="6"/>
      <c r="N13649" s="6"/>
      <c r="P13649" s="6"/>
    </row>
    <row r="13650" ht="14.25" customHeight="1">
      <c r="C13650" s="3"/>
      <c r="L13650" s="2"/>
      <c r="M13650" s="6"/>
      <c r="N13650" s="6"/>
      <c r="P13650" s="6"/>
    </row>
    <row r="13651" ht="14.25" customHeight="1">
      <c r="C13651" s="3"/>
      <c r="L13651" s="2"/>
      <c r="M13651" s="6"/>
      <c r="N13651" s="6"/>
      <c r="P13651" s="6"/>
    </row>
    <row r="13652" ht="14.25" customHeight="1">
      <c r="C13652" s="3"/>
      <c r="L13652" s="2"/>
      <c r="M13652" s="6"/>
      <c r="N13652" s="6"/>
      <c r="P13652" s="6"/>
    </row>
    <row r="13653" ht="14.25" customHeight="1">
      <c r="C13653" s="3"/>
      <c r="L13653" s="2"/>
      <c r="M13653" s="6"/>
      <c r="N13653" s="6"/>
      <c r="P13653" s="6"/>
    </row>
    <row r="13654" ht="14.25" customHeight="1">
      <c r="C13654" s="3"/>
      <c r="L13654" s="2"/>
      <c r="M13654" s="6"/>
      <c r="N13654" s="6"/>
      <c r="P13654" s="6"/>
    </row>
    <row r="13655" ht="14.25" customHeight="1">
      <c r="C13655" s="3"/>
      <c r="L13655" s="2"/>
      <c r="M13655" s="6"/>
      <c r="N13655" s="6"/>
      <c r="P13655" s="6"/>
    </row>
    <row r="13656" ht="14.25" customHeight="1">
      <c r="C13656" s="3"/>
      <c r="L13656" s="2"/>
      <c r="M13656" s="6"/>
      <c r="N13656" s="6"/>
      <c r="P13656" s="6"/>
    </row>
    <row r="13657" ht="14.25" customHeight="1">
      <c r="C13657" s="3"/>
      <c r="L13657" s="2"/>
      <c r="M13657" s="6"/>
      <c r="N13657" s="6"/>
      <c r="P13657" s="6"/>
    </row>
    <row r="13658" ht="14.25" customHeight="1">
      <c r="C13658" s="3"/>
      <c r="L13658" s="2"/>
      <c r="M13658" s="6"/>
      <c r="N13658" s="6"/>
      <c r="P13658" s="6"/>
    </row>
    <row r="13659" ht="14.25" customHeight="1">
      <c r="C13659" s="3"/>
      <c r="L13659" s="2"/>
      <c r="M13659" s="6"/>
      <c r="N13659" s="6"/>
      <c r="P13659" s="6"/>
    </row>
    <row r="13660" ht="14.25" customHeight="1">
      <c r="C13660" s="3"/>
      <c r="L13660" s="2"/>
      <c r="M13660" s="6"/>
      <c r="N13660" s="6"/>
      <c r="P13660" s="6"/>
    </row>
    <row r="13661" ht="14.25" customHeight="1">
      <c r="C13661" s="3"/>
      <c r="L13661" s="2"/>
      <c r="M13661" s="6"/>
      <c r="N13661" s="6"/>
      <c r="P13661" s="6"/>
    </row>
    <row r="13662" ht="14.25" customHeight="1">
      <c r="C13662" s="3"/>
      <c r="L13662" s="2"/>
      <c r="M13662" s="6"/>
      <c r="N13662" s="6"/>
      <c r="P13662" s="6"/>
    </row>
    <row r="13663" ht="14.25" customHeight="1">
      <c r="C13663" s="3"/>
      <c r="L13663" s="2"/>
      <c r="M13663" s="6"/>
      <c r="N13663" s="6"/>
      <c r="P13663" s="6"/>
    </row>
    <row r="13664" ht="14.25" customHeight="1">
      <c r="C13664" s="3"/>
      <c r="L13664" s="2"/>
      <c r="M13664" s="6"/>
      <c r="N13664" s="6"/>
      <c r="P13664" s="6"/>
    </row>
    <row r="13665" ht="14.25" customHeight="1">
      <c r="C13665" s="3"/>
      <c r="L13665" s="2"/>
      <c r="M13665" s="6"/>
      <c r="N13665" s="6"/>
      <c r="P13665" s="6"/>
    </row>
    <row r="13666" ht="14.25" customHeight="1">
      <c r="C13666" s="3"/>
      <c r="L13666" s="2"/>
      <c r="M13666" s="6"/>
      <c r="N13666" s="6"/>
      <c r="P13666" s="6"/>
    </row>
    <row r="13667" ht="14.25" customHeight="1">
      <c r="C13667" s="3"/>
      <c r="L13667" s="2"/>
      <c r="M13667" s="6"/>
      <c r="N13667" s="6"/>
      <c r="P13667" s="6"/>
    </row>
    <row r="13668" ht="14.25" customHeight="1">
      <c r="C13668" s="3"/>
      <c r="L13668" s="2"/>
      <c r="M13668" s="6"/>
      <c r="N13668" s="6"/>
      <c r="P13668" s="6"/>
    </row>
    <row r="13669" ht="14.25" customHeight="1">
      <c r="C13669" s="3"/>
      <c r="L13669" s="2"/>
      <c r="M13669" s="6"/>
      <c r="N13669" s="6"/>
      <c r="P13669" s="6"/>
    </row>
    <row r="13670" ht="14.25" customHeight="1">
      <c r="C13670" s="3"/>
      <c r="L13670" s="2"/>
      <c r="M13670" s="6"/>
      <c r="N13670" s="6"/>
      <c r="P13670" s="6"/>
    </row>
    <row r="13671" ht="14.25" customHeight="1">
      <c r="C13671" s="3"/>
      <c r="L13671" s="2"/>
      <c r="M13671" s="6"/>
      <c r="N13671" s="6"/>
      <c r="P13671" s="6"/>
    </row>
    <row r="13672" ht="14.25" customHeight="1">
      <c r="C13672" s="3"/>
      <c r="L13672" s="2"/>
      <c r="M13672" s="6"/>
      <c r="N13672" s="6"/>
      <c r="P13672" s="6"/>
    </row>
    <row r="13673" ht="14.25" customHeight="1">
      <c r="C13673" s="3"/>
      <c r="L13673" s="2"/>
      <c r="M13673" s="6"/>
      <c r="N13673" s="6"/>
      <c r="P13673" s="6"/>
    </row>
    <row r="13674" ht="14.25" customHeight="1">
      <c r="C13674" s="3"/>
      <c r="L13674" s="2"/>
      <c r="M13674" s="6"/>
      <c r="N13674" s="6"/>
      <c r="P13674" s="6"/>
    </row>
    <row r="13675" ht="14.25" customHeight="1">
      <c r="C13675" s="3"/>
      <c r="L13675" s="2"/>
      <c r="M13675" s="6"/>
      <c r="N13675" s="6"/>
      <c r="P13675" s="6"/>
    </row>
    <row r="13676" ht="14.25" customHeight="1">
      <c r="C13676" s="3"/>
      <c r="L13676" s="2"/>
      <c r="M13676" s="6"/>
      <c r="N13676" s="6"/>
      <c r="P13676" s="6"/>
    </row>
    <row r="13677" ht="14.25" customHeight="1">
      <c r="C13677" s="3"/>
      <c r="L13677" s="2"/>
      <c r="M13677" s="6"/>
      <c r="N13677" s="6"/>
      <c r="P13677" s="6"/>
    </row>
    <row r="13678" ht="14.25" customHeight="1">
      <c r="C13678" s="3"/>
      <c r="L13678" s="2"/>
      <c r="M13678" s="6"/>
      <c r="N13678" s="6"/>
      <c r="P13678" s="6"/>
    </row>
    <row r="13679" ht="14.25" customHeight="1">
      <c r="C13679" s="3"/>
      <c r="L13679" s="2"/>
      <c r="M13679" s="6"/>
      <c r="N13679" s="6"/>
      <c r="P13679" s="6"/>
    </row>
    <row r="13680" ht="14.25" customHeight="1">
      <c r="C13680" s="3"/>
      <c r="L13680" s="2"/>
      <c r="M13680" s="6"/>
      <c r="N13680" s="6"/>
      <c r="P13680" s="6"/>
    </row>
    <row r="13681" ht="14.25" customHeight="1">
      <c r="C13681" s="3"/>
      <c r="L13681" s="2"/>
      <c r="M13681" s="6"/>
      <c r="N13681" s="6"/>
      <c r="P13681" s="6"/>
    </row>
    <row r="13682" ht="14.25" customHeight="1">
      <c r="C13682" s="3"/>
      <c r="L13682" s="2"/>
      <c r="M13682" s="6"/>
      <c r="N13682" s="6"/>
      <c r="P13682" s="6"/>
    </row>
    <row r="13683" ht="14.25" customHeight="1">
      <c r="C13683" s="3"/>
      <c r="L13683" s="2"/>
      <c r="M13683" s="6"/>
      <c r="N13683" s="6"/>
      <c r="P13683" s="6"/>
    </row>
    <row r="13684" ht="14.25" customHeight="1">
      <c r="C13684" s="3"/>
      <c r="L13684" s="2"/>
      <c r="M13684" s="6"/>
      <c r="N13684" s="6"/>
      <c r="P13684" s="6"/>
    </row>
    <row r="13685" ht="14.25" customHeight="1">
      <c r="C13685" s="3"/>
      <c r="L13685" s="2"/>
      <c r="M13685" s="6"/>
      <c r="N13685" s="6"/>
      <c r="P13685" s="6"/>
    </row>
    <row r="13686" ht="14.25" customHeight="1">
      <c r="C13686" s="3"/>
      <c r="L13686" s="2"/>
      <c r="M13686" s="6"/>
      <c r="N13686" s="6"/>
      <c r="P13686" s="6"/>
    </row>
    <row r="13687" ht="14.25" customHeight="1">
      <c r="C13687" s="3"/>
      <c r="L13687" s="2"/>
      <c r="M13687" s="6"/>
      <c r="N13687" s="6"/>
      <c r="P13687" s="6"/>
    </row>
    <row r="13688" ht="14.25" customHeight="1">
      <c r="C13688" s="3"/>
      <c r="L13688" s="2"/>
      <c r="M13688" s="6"/>
      <c r="N13688" s="6"/>
      <c r="P13688" s="6"/>
    </row>
    <row r="13689" ht="14.25" customHeight="1">
      <c r="C13689" s="3"/>
      <c r="L13689" s="2"/>
      <c r="M13689" s="6"/>
      <c r="N13689" s="6"/>
      <c r="P13689" s="6"/>
    </row>
    <row r="13690" ht="14.25" customHeight="1">
      <c r="C13690" s="3"/>
      <c r="L13690" s="2"/>
      <c r="M13690" s="6"/>
      <c r="N13690" s="6"/>
      <c r="P13690" s="6"/>
    </row>
    <row r="13691" ht="14.25" customHeight="1">
      <c r="C13691" s="3"/>
      <c r="L13691" s="2"/>
      <c r="M13691" s="6"/>
      <c r="N13691" s="6"/>
      <c r="P13691" s="6"/>
    </row>
    <row r="13692" ht="14.25" customHeight="1">
      <c r="C13692" s="3"/>
      <c r="L13692" s="2"/>
      <c r="M13692" s="6"/>
      <c r="N13692" s="6"/>
      <c r="P13692" s="6"/>
    </row>
    <row r="13693" ht="14.25" customHeight="1">
      <c r="C13693" s="3"/>
      <c r="L13693" s="2"/>
      <c r="M13693" s="6"/>
      <c r="N13693" s="6"/>
      <c r="P13693" s="6"/>
    </row>
    <row r="13694" ht="14.25" customHeight="1">
      <c r="C13694" s="3"/>
      <c r="L13694" s="2"/>
      <c r="M13694" s="6"/>
      <c r="N13694" s="6"/>
      <c r="P13694" s="6"/>
    </row>
    <row r="13695" ht="14.25" customHeight="1">
      <c r="C13695" s="3"/>
      <c r="L13695" s="2"/>
      <c r="M13695" s="6"/>
      <c r="N13695" s="6"/>
      <c r="P13695" s="6"/>
    </row>
    <row r="13696" ht="14.25" customHeight="1">
      <c r="C13696" s="3"/>
      <c r="L13696" s="2"/>
      <c r="M13696" s="6"/>
      <c r="N13696" s="6"/>
      <c r="P13696" s="6"/>
    </row>
    <row r="13697" ht="14.25" customHeight="1">
      <c r="C13697" s="3"/>
      <c r="L13697" s="2"/>
      <c r="M13697" s="6"/>
      <c r="N13697" s="6"/>
      <c r="P13697" s="6"/>
    </row>
    <row r="13698" ht="14.25" customHeight="1">
      <c r="C13698" s="3"/>
      <c r="L13698" s="2"/>
      <c r="M13698" s="6"/>
      <c r="N13698" s="6"/>
      <c r="P13698" s="6"/>
    </row>
    <row r="13699" ht="14.25" customHeight="1">
      <c r="C13699" s="3"/>
      <c r="L13699" s="2"/>
      <c r="M13699" s="6"/>
      <c r="N13699" s="6"/>
      <c r="P13699" s="6"/>
    </row>
    <row r="13700" ht="14.25" customHeight="1">
      <c r="C13700" s="3"/>
      <c r="L13700" s="2"/>
      <c r="M13700" s="6"/>
      <c r="N13700" s="6"/>
      <c r="P13700" s="6"/>
    </row>
    <row r="13701" ht="14.25" customHeight="1">
      <c r="C13701" s="3"/>
      <c r="L13701" s="2"/>
      <c r="M13701" s="6"/>
      <c r="N13701" s="6"/>
      <c r="P13701" s="6"/>
    </row>
    <row r="13702" ht="14.25" customHeight="1">
      <c r="C13702" s="3"/>
      <c r="L13702" s="2"/>
      <c r="M13702" s="6"/>
      <c r="N13702" s="6"/>
      <c r="P13702" s="6"/>
    </row>
    <row r="13703" ht="14.25" customHeight="1">
      <c r="C13703" s="3"/>
      <c r="L13703" s="2"/>
      <c r="M13703" s="6"/>
      <c r="N13703" s="6"/>
      <c r="P13703" s="6"/>
    </row>
    <row r="13704" ht="14.25" customHeight="1">
      <c r="C13704" s="3"/>
      <c r="L13704" s="2"/>
      <c r="M13704" s="6"/>
      <c r="N13704" s="6"/>
      <c r="P13704" s="6"/>
    </row>
    <row r="13705" ht="14.25" customHeight="1">
      <c r="C13705" s="3"/>
      <c r="L13705" s="2"/>
      <c r="M13705" s="6"/>
      <c r="N13705" s="6"/>
      <c r="P13705" s="6"/>
    </row>
    <row r="13706" ht="14.25" customHeight="1">
      <c r="C13706" s="3"/>
      <c r="L13706" s="2"/>
      <c r="M13706" s="6"/>
      <c r="N13706" s="6"/>
      <c r="P13706" s="6"/>
    </row>
    <row r="13707" ht="14.25" customHeight="1">
      <c r="C13707" s="3"/>
      <c r="L13707" s="2"/>
      <c r="M13707" s="6"/>
      <c r="N13707" s="6"/>
      <c r="P13707" s="6"/>
    </row>
    <row r="13708" ht="14.25" customHeight="1">
      <c r="C13708" s="3"/>
      <c r="L13708" s="2"/>
      <c r="M13708" s="6"/>
      <c r="N13708" s="6"/>
      <c r="P13708" s="6"/>
    </row>
    <row r="13709" ht="14.25" customHeight="1">
      <c r="C13709" s="3"/>
      <c r="L13709" s="2"/>
      <c r="M13709" s="6"/>
      <c r="N13709" s="6"/>
      <c r="P13709" s="6"/>
    </row>
    <row r="13710" ht="14.25" customHeight="1">
      <c r="C13710" s="3"/>
      <c r="L13710" s="2"/>
      <c r="M13710" s="6"/>
      <c r="N13710" s="6"/>
      <c r="P13710" s="6"/>
    </row>
    <row r="13711" ht="14.25" customHeight="1">
      <c r="C13711" s="3"/>
      <c r="L13711" s="2"/>
      <c r="M13711" s="6"/>
      <c r="N13711" s="6"/>
      <c r="P13711" s="6"/>
    </row>
    <row r="13712" ht="14.25" customHeight="1">
      <c r="C13712" s="3"/>
      <c r="L13712" s="2"/>
      <c r="M13712" s="6"/>
      <c r="N13712" s="6"/>
      <c r="P13712" s="6"/>
    </row>
    <row r="13713" ht="14.25" customHeight="1">
      <c r="C13713" s="3"/>
      <c r="L13713" s="2"/>
      <c r="M13713" s="6"/>
      <c r="N13713" s="6"/>
      <c r="P13713" s="6"/>
    </row>
    <row r="13714" ht="14.25" customHeight="1">
      <c r="C13714" s="3"/>
      <c r="L13714" s="2"/>
      <c r="M13714" s="6"/>
      <c r="N13714" s="6"/>
      <c r="P13714" s="6"/>
    </row>
    <row r="13715" ht="14.25" customHeight="1">
      <c r="C13715" s="3"/>
      <c r="L13715" s="2"/>
      <c r="M13715" s="6"/>
      <c r="N13715" s="6"/>
      <c r="P13715" s="6"/>
    </row>
    <row r="13716" ht="14.25" customHeight="1">
      <c r="C13716" s="3"/>
      <c r="L13716" s="2"/>
      <c r="M13716" s="6"/>
      <c r="N13716" s="6"/>
      <c r="P13716" s="6"/>
    </row>
    <row r="13717" ht="14.25" customHeight="1">
      <c r="C13717" s="3"/>
      <c r="L13717" s="2"/>
      <c r="M13717" s="6"/>
      <c r="N13717" s="6"/>
      <c r="P13717" s="6"/>
    </row>
    <row r="13718" ht="14.25" customHeight="1">
      <c r="C13718" s="3"/>
      <c r="L13718" s="2"/>
      <c r="M13718" s="6"/>
      <c r="N13718" s="6"/>
      <c r="P13718" s="6"/>
    </row>
    <row r="13719" ht="14.25" customHeight="1">
      <c r="C13719" s="3"/>
      <c r="L13719" s="2"/>
      <c r="M13719" s="6"/>
      <c r="N13719" s="6"/>
      <c r="P13719" s="6"/>
    </row>
    <row r="13720" ht="14.25" customHeight="1">
      <c r="C13720" s="3"/>
      <c r="L13720" s="2"/>
      <c r="M13720" s="6"/>
      <c r="N13720" s="6"/>
      <c r="P13720" s="6"/>
    </row>
    <row r="13721" ht="14.25" customHeight="1">
      <c r="C13721" s="3"/>
      <c r="L13721" s="2"/>
      <c r="M13721" s="6"/>
      <c r="N13721" s="6"/>
      <c r="P13721" s="6"/>
    </row>
    <row r="13722" ht="14.25" customHeight="1">
      <c r="C13722" s="3"/>
      <c r="L13722" s="2"/>
      <c r="M13722" s="6"/>
      <c r="N13722" s="6"/>
      <c r="P13722" s="6"/>
    </row>
    <row r="13723" ht="14.25" customHeight="1">
      <c r="C13723" s="3"/>
      <c r="L13723" s="2"/>
      <c r="M13723" s="6"/>
      <c r="N13723" s="6"/>
      <c r="P13723" s="6"/>
    </row>
    <row r="13724" ht="14.25" customHeight="1">
      <c r="C13724" s="3"/>
      <c r="L13724" s="2"/>
      <c r="M13724" s="6"/>
      <c r="N13724" s="6"/>
      <c r="P13724" s="6"/>
    </row>
    <row r="13725" ht="14.25" customHeight="1">
      <c r="C13725" s="3"/>
      <c r="L13725" s="2"/>
      <c r="M13725" s="6"/>
      <c r="N13725" s="6"/>
      <c r="P13725" s="6"/>
    </row>
    <row r="13726" ht="14.25" customHeight="1">
      <c r="C13726" s="3"/>
      <c r="L13726" s="2"/>
      <c r="M13726" s="6"/>
      <c r="N13726" s="6"/>
      <c r="P13726" s="6"/>
    </row>
    <row r="13727" ht="14.25" customHeight="1">
      <c r="C13727" s="3"/>
      <c r="L13727" s="2"/>
      <c r="M13727" s="6"/>
      <c r="N13727" s="6"/>
      <c r="P13727" s="6"/>
    </row>
    <row r="13728" ht="14.25" customHeight="1">
      <c r="C13728" s="3"/>
      <c r="L13728" s="2"/>
      <c r="M13728" s="6"/>
      <c r="N13728" s="6"/>
      <c r="P13728" s="6"/>
    </row>
    <row r="13729" ht="14.25" customHeight="1">
      <c r="C13729" s="3"/>
      <c r="L13729" s="2"/>
      <c r="M13729" s="6"/>
      <c r="N13729" s="6"/>
      <c r="P13729" s="6"/>
    </row>
    <row r="13730" ht="14.25" customHeight="1">
      <c r="C13730" s="3"/>
      <c r="L13730" s="2"/>
      <c r="M13730" s="6"/>
      <c r="N13730" s="6"/>
      <c r="P13730" s="6"/>
    </row>
    <row r="13731" ht="14.25" customHeight="1">
      <c r="C13731" s="3"/>
      <c r="L13731" s="2"/>
      <c r="M13731" s="6"/>
      <c r="N13731" s="6"/>
      <c r="P13731" s="6"/>
    </row>
    <row r="13732" ht="14.25" customHeight="1">
      <c r="C13732" s="3"/>
      <c r="L13732" s="2"/>
      <c r="M13732" s="6"/>
      <c r="N13732" s="6"/>
      <c r="P13732" s="6"/>
    </row>
    <row r="13733" ht="14.25" customHeight="1">
      <c r="C13733" s="3"/>
      <c r="L13733" s="2"/>
      <c r="M13733" s="6"/>
      <c r="N13733" s="6"/>
      <c r="P13733" s="6"/>
    </row>
    <row r="13734" ht="14.25" customHeight="1">
      <c r="C13734" s="3"/>
      <c r="L13734" s="2"/>
      <c r="M13734" s="6"/>
      <c r="N13734" s="6"/>
      <c r="P13734" s="6"/>
    </row>
    <row r="13735" ht="14.25" customHeight="1">
      <c r="C13735" s="3"/>
      <c r="L13735" s="2"/>
      <c r="M13735" s="6"/>
      <c r="N13735" s="6"/>
      <c r="P13735" s="6"/>
    </row>
    <row r="13736" ht="14.25" customHeight="1">
      <c r="C13736" s="3"/>
      <c r="L13736" s="2"/>
      <c r="M13736" s="6"/>
      <c r="N13736" s="6"/>
      <c r="P13736" s="6"/>
    </row>
    <row r="13737" ht="14.25" customHeight="1">
      <c r="C13737" s="3"/>
      <c r="L13737" s="2"/>
      <c r="M13737" s="6"/>
      <c r="N13737" s="6"/>
      <c r="P13737" s="6"/>
    </row>
    <row r="13738" ht="14.25" customHeight="1">
      <c r="C13738" s="3"/>
      <c r="L13738" s="2"/>
      <c r="M13738" s="6"/>
      <c r="N13738" s="6"/>
      <c r="P13738" s="6"/>
    </row>
    <row r="13739" ht="14.25" customHeight="1">
      <c r="C13739" s="3"/>
      <c r="L13739" s="2"/>
      <c r="M13739" s="6"/>
      <c r="N13739" s="6"/>
      <c r="P13739" s="6"/>
    </row>
    <row r="13740" ht="14.25" customHeight="1">
      <c r="C13740" s="3"/>
      <c r="L13740" s="2"/>
      <c r="M13740" s="6"/>
      <c r="N13740" s="6"/>
      <c r="P13740" s="6"/>
    </row>
    <row r="13741" ht="14.25" customHeight="1">
      <c r="C13741" s="3"/>
      <c r="L13741" s="2"/>
      <c r="M13741" s="6"/>
      <c r="N13741" s="6"/>
      <c r="P13741" s="6"/>
    </row>
    <row r="13742" ht="14.25" customHeight="1">
      <c r="C13742" s="3"/>
      <c r="L13742" s="2"/>
      <c r="M13742" s="6"/>
      <c r="N13742" s="6"/>
      <c r="P13742" s="6"/>
    </row>
    <row r="13743" ht="14.25" customHeight="1">
      <c r="C13743" s="3"/>
      <c r="L13743" s="2"/>
      <c r="M13743" s="6"/>
      <c r="N13743" s="6"/>
      <c r="P13743" s="6"/>
    </row>
    <row r="13744" ht="14.25" customHeight="1">
      <c r="C13744" s="3"/>
      <c r="L13744" s="2"/>
      <c r="M13744" s="6"/>
      <c r="N13744" s="6"/>
      <c r="P13744" s="6"/>
    </row>
    <row r="13745" ht="14.25" customHeight="1">
      <c r="C13745" s="3"/>
      <c r="L13745" s="2"/>
      <c r="M13745" s="6"/>
      <c r="N13745" s="6"/>
      <c r="P13745" s="6"/>
    </row>
    <row r="13746" ht="14.25" customHeight="1">
      <c r="C13746" s="3"/>
      <c r="L13746" s="2"/>
      <c r="M13746" s="6"/>
      <c r="N13746" s="6"/>
      <c r="P13746" s="6"/>
    </row>
    <row r="13747" ht="14.25" customHeight="1">
      <c r="C13747" s="3"/>
      <c r="L13747" s="2"/>
      <c r="M13747" s="6"/>
      <c r="N13747" s="6"/>
      <c r="P13747" s="6"/>
    </row>
    <row r="13748" ht="14.25" customHeight="1">
      <c r="C13748" s="3"/>
      <c r="L13748" s="2"/>
      <c r="M13748" s="6"/>
      <c r="N13748" s="6"/>
      <c r="P13748" s="6"/>
    </row>
    <row r="13749" ht="14.25" customHeight="1">
      <c r="C13749" s="3"/>
      <c r="L13749" s="2"/>
      <c r="M13749" s="6"/>
      <c r="N13749" s="6"/>
      <c r="P13749" s="6"/>
    </row>
    <row r="13750" ht="14.25" customHeight="1">
      <c r="C13750" s="3"/>
      <c r="L13750" s="2"/>
      <c r="M13750" s="6"/>
      <c r="N13750" s="6"/>
      <c r="P13750" s="6"/>
    </row>
    <row r="13751" ht="14.25" customHeight="1">
      <c r="C13751" s="3"/>
      <c r="L13751" s="2"/>
      <c r="M13751" s="6"/>
      <c r="N13751" s="6"/>
      <c r="P13751" s="6"/>
    </row>
    <row r="13752" ht="14.25" customHeight="1">
      <c r="C13752" s="3"/>
      <c r="L13752" s="2"/>
      <c r="M13752" s="6"/>
      <c r="N13752" s="6"/>
      <c r="P13752" s="6"/>
    </row>
    <row r="13753" ht="14.25" customHeight="1">
      <c r="C13753" s="3"/>
      <c r="L13753" s="2"/>
      <c r="M13753" s="6"/>
      <c r="N13753" s="6"/>
      <c r="P13753" s="6"/>
    </row>
    <row r="13754" ht="14.25" customHeight="1">
      <c r="C13754" s="3"/>
      <c r="L13754" s="2"/>
      <c r="M13754" s="6"/>
      <c r="N13754" s="6"/>
      <c r="P13754" s="6"/>
    </row>
    <row r="13755" ht="14.25" customHeight="1">
      <c r="C13755" s="3"/>
      <c r="L13755" s="2"/>
      <c r="M13755" s="6"/>
      <c r="N13755" s="6"/>
      <c r="P13755" s="6"/>
    </row>
    <row r="13756" ht="14.25" customHeight="1">
      <c r="C13756" s="3"/>
      <c r="L13756" s="2"/>
      <c r="M13756" s="6"/>
      <c r="N13756" s="6"/>
      <c r="P13756" s="6"/>
    </row>
    <row r="13757" ht="14.25" customHeight="1">
      <c r="C13757" s="3"/>
      <c r="L13757" s="2"/>
      <c r="M13757" s="6"/>
      <c r="N13757" s="6"/>
      <c r="P13757" s="6"/>
    </row>
    <row r="13758" ht="14.25" customHeight="1">
      <c r="C13758" s="3"/>
      <c r="L13758" s="2"/>
      <c r="M13758" s="6"/>
      <c r="N13758" s="6"/>
      <c r="P13758" s="6"/>
    </row>
    <row r="13759" ht="14.25" customHeight="1">
      <c r="C13759" s="3"/>
      <c r="L13759" s="2"/>
      <c r="M13759" s="6"/>
      <c r="N13759" s="6"/>
      <c r="P13759" s="6"/>
    </row>
    <row r="13760" ht="14.25" customHeight="1">
      <c r="C13760" s="3"/>
      <c r="L13760" s="2"/>
      <c r="M13760" s="6"/>
      <c r="N13760" s="6"/>
      <c r="P13760" s="6"/>
    </row>
    <row r="13761" ht="14.25" customHeight="1">
      <c r="C13761" s="3"/>
      <c r="L13761" s="2"/>
      <c r="M13761" s="6"/>
      <c r="N13761" s="6"/>
      <c r="P13761" s="6"/>
    </row>
    <row r="13762" ht="14.25" customHeight="1">
      <c r="C13762" s="3"/>
      <c r="L13762" s="2"/>
      <c r="M13762" s="6"/>
      <c r="N13762" s="6"/>
      <c r="P13762" s="6"/>
    </row>
    <row r="13763" ht="14.25" customHeight="1">
      <c r="C13763" s="3"/>
      <c r="L13763" s="2"/>
      <c r="M13763" s="6"/>
      <c r="N13763" s="6"/>
      <c r="P13763" s="6"/>
    </row>
    <row r="13764" ht="14.25" customHeight="1">
      <c r="C13764" s="3"/>
      <c r="L13764" s="2"/>
      <c r="M13764" s="6"/>
      <c r="N13764" s="6"/>
      <c r="P13764" s="6"/>
    </row>
    <row r="13765" ht="14.25" customHeight="1">
      <c r="C13765" s="3"/>
      <c r="L13765" s="2"/>
      <c r="M13765" s="6"/>
      <c r="N13765" s="6"/>
      <c r="P13765" s="6"/>
    </row>
    <row r="13766" ht="14.25" customHeight="1">
      <c r="C13766" s="3"/>
      <c r="L13766" s="2"/>
      <c r="M13766" s="6"/>
      <c r="N13766" s="6"/>
      <c r="P13766" s="6"/>
    </row>
    <row r="13767" ht="14.25" customHeight="1">
      <c r="C13767" s="3"/>
      <c r="L13767" s="2"/>
      <c r="M13767" s="6"/>
      <c r="N13767" s="6"/>
      <c r="P13767" s="6"/>
    </row>
    <row r="13768" ht="14.25" customHeight="1">
      <c r="C13768" s="3"/>
      <c r="L13768" s="2"/>
      <c r="M13768" s="6"/>
      <c r="N13768" s="6"/>
      <c r="P13768" s="6"/>
    </row>
    <row r="13769" ht="14.25" customHeight="1">
      <c r="C13769" s="3"/>
      <c r="L13769" s="2"/>
      <c r="M13769" s="6"/>
      <c r="N13769" s="6"/>
      <c r="P13769" s="6"/>
    </row>
    <row r="13770" ht="14.25" customHeight="1">
      <c r="C13770" s="3"/>
      <c r="L13770" s="2"/>
      <c r="M13770" s="6"/>
      <c r="N13770" s="6"/>
      <c r="P13770" s="6"/>
    </row>
    <row r="13771" ht="14.25" customHeight="1">
      <c r="C13771" s="3"/>
      <c r="L13771" s="2"/>
      <c r="M13771" s="6"/>
      <c r="N13771" s="6"/>
      <c r="P13771" s="6"/>
    </row>
    <row r="13772" ht="14.25" customHeight="1">
      <c r="C13772" s="3"/>
      <c r="L13772" s="2"/>
      <c r="M13772" s="6"/>
      <c r="N13772" s="6"/>
      <c r="P13772" s="6"/>
    </row>
    <row r="13773" ht="14.25" customHeight="1">
      <c r="C13773" s="3"/>
      <c r="L13773" s="2"/>
      <c r="M13773" s="6"/>
      <c r="N13773" s="6"/>
      <c r="P13773" s="6"/>
    </row>
    <row r="13774" ht="14.25" customHeight="1">
      <c r="C13774" s="3"/>
      <c r="L13774" s="2"/>
      <c r="M13774" s="6"/>
      <c r="N13774" s="6"/>
      <c r="P13774" s="6"/>
    </row>
    <row r="13775" ht="14.25" customHeight="1">
      <c r="C13775" s="3"/>
      <c r="L13775" s="2"/>
      <c r="M13775" s="6"/>
      <c r="N13775" s="6"/>
      <c r="P13775" s="6"/>
    </row>
    <row r="13776" ht="14.25" customHeight="1">
      <c r="C13776" s="3"/>
      <c r="L13776" s="2"/>
      <c r="M13776" s="6"/>
      <c r="N13776" s="6"/>
      <c r="P13776" s="6"/>
    </row>
    <row r="13777" ht="14.25" customHeight="1">
      <c r="C13777" s="3"/>
      <c r="L13777" s="2"/>
      <c r="M13777" s="6"/>
      <c r="N13777" s="6"/>
      <c r="P13777" s="6"/>
    </row>
    <row r="13778" ht="14.25" customHeight="1">
      <c r="C13778" s="3"/>
      <c r="L13778" s="2"/>
      <c r="M13778" s="6"/>
      <c r="N13778" s="6"/>
      <c r="P13778" s="6"/>
    </row>
    <row r="13779" ht="14.25" customHeight="1">
      <c r="C13779" s="3"/>
      <c r="L13779" s="2"/>
      <c r="M13779" s="6"/>
      <c r="N13779" s="6"/>
      <c r="P13779" s="6"/>
    </row>
    <row r="13780" ht="14.25" customHeight="1">
      <c r="C13780" s="3"/>
      <c r="L13780" s="2"/>
      <c r="M13780" s="6"/>
      <c r="N13780" s="6"/>
      <c r="P13780" s="6"/>
    </row>
    <row r="13781" ht="14.25" customHeight="1">
      <c r="C13781" s="3"/>
      <c r="L13781" s="2"/>
      <c r="M13781" s="6"/>
      <c r="N13781" s="6"/>
      <c r="P13781" s="6"/>
    </row>
    <row r="13782" ht="14.25" customHeight="1">
      <c r="C13782" s="3"/>
      <c r="L13782" s="2"/>
      <c r="M13782" s="6"/>
      <c r="N13782" s="6"/>
      <c r="P13782" s="6"/>
    </row>
    <row r="13783" ht="14.25" customHeight="1">
      <c r="C13783" s="3"/>
      <c r="L13783" s="2"/>
      <c r="M13783" s="6"/>
      <c r="N13783" s="6"/>
      <c r="P13783" s="6"/>
    </row>
    <row r="13784" ht="14.25" customHeight="1">
      <c r="C13784" s="3"/>
      <c r="L13784" s="2"/>
      <c r="M13784" s="6"/>
      <c r="N13784" s="6"/>
      <c r="P13784" s="6"/>
    </row>
    <row r="13785" ht="14.25" customHeight="1">
      <c r="C13785" s="3"/>
      <c r="L13785" s="2"/>
      <c r="M13785" s="6"/>
      <c r="N13785" s="6"/>
      <c r="P13785" s="6"/>
    </row>
    <row r="13786" ht="14.25" customHeight="1">
      <c r="C13786" s="3"/>
      <c r="L13786" s="2"/>
      <c r="M13786" s="6"/>
      <c r="N13786" s="6"/>
      <c r="P13786" s="6"/>
    </row>
    <row r="13787" ht="14.25" customHeight="1">
      <c r="C13787" s="3"/>
      <c r="L13787" s="2"/>
      <c r="M13787" s="6"/>
      <c r="N13787" s="6"/>
      <c r="P13787" s="6"/>
    </row>
    <row r="13788" ht="14.25" customHeight="1">
      <c r="C13788" s="3"/>
      <c r="L13788" s="2"/>
      <c r="M13788" s="6"/>
      <c r="N13788" s="6"/>
      <c r="P13788" s="6"/>
    </row>
    <row r="13789" ht="14.25" customHeight="1">
      <c r="C13789" s="3"/>
      <c r="L13789" s="2"/>
      <c r="M13789" s="6"/>
      <c r="N13789" s="6"/>
      <c r="P13789" s="6"/>
    </row>
    <row r="13790" ht="14.25" customHeight="1">
      <c r="C13790" s="3"/>
      <c r="L13790" s="2"/>
      <c r="M13790" s="6"/>
      <c r="N13790" s="6"/>
      <c r="P13790" s="6"/>
    </row>
    <row r="13791" ht="14.25" customHeight="1">
      <c r="C13791" s="3"/>
      <c r="L13791" s="2"/>
      <c r="M13791" s="6"/>
      <c r="N13791" s="6"/>
      <c r="P13791" s="6"/>
    </row>
    <row r="13792" ht="14.25" customHeight="1">
      <c r="C13792" s="3"/>
      <c r="L13792" s="2"/>
      <c r="M13792" s="6"/>
      <c r="N13792" s="6"/>
      <c r="P13792" s="6"/>
    </row>
    <row r="13793" ht="14.25" customHeight="1">
      <c r="C13793" s="3"/>
      <c r="L13793" s="2"/>
      <c r="M13793" s="6"/>
      <c r="N13793" s="6"/>
      <c r="P13793" s="6"/>
    </row>
    <row r="13794" ht="14.25" customHeight="1">
      <c r="C13794" s="3"/>
      <c r="L13794" s="2"/>
      <c r="M13794" s="6"/>
      <c r="N13794" s="6"/>
      <c r="P13794" s="6"/>
    </row>
    <row r="13795" ht="14.25" customHeight="1">
      <c r="C13795" s="3"/>
      <c r="L13795" s="2"/>
      <c r="M13795" s="6"/>
      <c r="N13795" s="6"/>
      <c r="P13795" s="6"/>
    </row>
    <row r="13796" ht="14.25" customHeight="1">
      <c r="C13796" s="3"/>
      <c r="L13796" s="2"/>
      <c r="M13796" s="6"/>
      <c r="N13796" s="6"/>
      <c r="P13796" s="6"/>
    </row>
    <row r="13797" ht="14.25" customHeight="1">
      <c r="C13797" s="3"/>
      <c r="L13797" s="2"/>
      <c r="M13797" s="6"/>
      <c r="N13797" s="6"/>
      <c r="P13797" s="6"/>
    </row>
    <row r="13798" ht="14.25" customHeight="1">
      <c r="C13798" s="3"/>
      <c r="L13798" s="2"/>
      <c r="M13798" s="6"/>
      <c r="N13798" s="6"/>
      <c r="P13798" s="6"/>
    </row>
    <row r="13799" ht="14.25" customHeight="1">
      <c r="C13799" s="3"/>
      <c r="L13799" s="2"/>
      <c r="M13799" s="6"/>
      <c r="N13799" s="6"/>
      <c r="P13799" s="6"/>
    </row>
    <row r="13800" ht="14.25" customHeight="1">
      <c r="C13800" s="3"/>
      <c r="L13800" s="2"/>
      <c r="M13800" s="6"/>
      <c r="N13800" s="6"/>
      <c r="P13800" s="6"/>
    </row>
    <row r="13801" ht="14.25" customHeight="1">
      <c r="C13801" s="3"/>
      <c r="L13801" s="2"/>
      <c r="M13801" s="6"/>
      <c r="N13801" s="6"/>
      <c r="P13801" s="6"/>
    </row>
    <row r="13802" ht="14.25" customHeight="1">
      <c r="C13802" s="3"/>
      <c r="L13802" s="2"/>
      <c r="M13802" s="6"/>
      <c r="N13802" s="6"/>
      <c r="P13802" s="6"/>
    </row>
    <row r="13803" ht="14.25" customHeight="1">
      <c r="C13803" s="3"/>
      <c r="L13803" s="2"/>
      <c r="M13803" s="6"/>
      <c r="N13803" s="6"/>
      <c r="P13803" s="6"/>
    </row>
    <row r="13804" ht="14.25" customHeight="1">
      <c r="C13804" s="3"/>
      <c r="L13804" s="2"/>
      <c r="M13804" s="6"/>
      <c r="N13804" s="6"/>
      <c r="P13804" s="6"/>
    </row>
    <row r="13805" ht="14.25" customHeight="1">
      <c r="C13805" s="3"/>
      <c r="L13805" s="2"/>
      <c r="M13805" s="6"/>
      <c r="N13805" s="6"/>
      <c r="P13805" s="6"/>
    </row>
    <row r="13806" ht="14.25" customHeight="1">
      <c r="C13806" s="3"/>
      <c r="L13806" s="2"/>
      <c r="M13806" s="6"/>
      <c r="N13806" s="6"/>
      <c r="P13806" s="6"/>
    </row>
    <row r="13807" ht="14.25" customHeight="1">
      <c r="C13807" s="3"/>
      <c r="L13807" s="2"/>
      <c r="M13807" s="6"/>
      <c r="N13807" s="6"/>
      <c r="P13807" s="6"/>
    </row>
    <row r="13808" ht="14.25" customHeight="1">
      <c r="C13808" s="3"/>
      <c r="L13808" s="2"/>
      <c r="M13808" s="6"/>
      <c r="N13808" s="6"/>
      <c r="P13808" s="6"/>
    </row>
    <row r="13809" ht="14.25" customHeight="1">
      <c r="C13809" s="3"/>
      <c r="L13809" s="2"/>
      <c r="M13809" s="6"/>
      <c r="N13809" s="6"/>
      <c r="P13809" s="6"/>
    </row>
    <row r="13810" ht="14.25" customHeight="1">
      <c r="C13810" s="3"/>
      <c r="L13810" s="2"/>
      <c r="M13810" s="6"/>
      <c r="N13810" s="6"/>
      <c r="P13810" s="6"/>
    </row>
    <row r="13811" ht="14.25" customHeight="1">
      <c r="C13811" s="3"/>
      <c r="L13811" s="2"/>
      <c r="M13811" s="6"/>
      <c r="N13811" s="6"/>
      <c r="P13811" s="6"/>
    </row>
    <row r="13812" ht="14.25" customHeight="1">
      <c r="C13812" s="3"/>
      <c r="L13812" s="2"/>
      <c r="M13812" s="6"/>
      <c r="N13812" s="6"/>
      <c r="P13812" s="6"/>
    </row>
    <row r="13813" ht="14.25" customHeight="1">
      <c r="C13813" s="3"/>
      <c r="L13813" s="2"/>
      <c r="M13813" s="6"/>
      <c r="N13813" s="6"/>
      <c r="P13813" s="6"/>
    </row>
    <row r="13814" ht="14.25" customHeight="1">
      <c r="C13814" s="3"/>
      <c r="L13814" s="2"/>
      <c r="M13814" s="6"/>
      <c r="N13814" s="6"/>
      <c r="P13814" s="6"/>
    </row>
    <row r="13815" ht="14.25" customHeight="1">
      <c r="C13815" s="3"/>
      <c r="L13815" s="2"/>
      <c r="M13815" s="6"/>
      <c r="N13815" s="6"/>
      <c r="P13815" s="6"/>
    </row>
    <row r="13816" ht="14.25" customHeight="1">
      <c r="C13816" s="3"/>
      <c r="L13816" s="2"/>
      <c r="M13816" s="6"/>
      <c r="N13816" s="6"/>
      <c r="P13816" s="6"/>
    </row>
    <row r="13817" ht="14.25" customHeight="1">
      <c r="C13817" s="3"/>
      <c r="L13817" s="2"/>
      <c r="M13817" s="6"/>
      <c r="N13817" s="6"/>
      <c r="P13817" s="6"/>
    </row>
    <row r="13818" ht="14.25" customHeight="1">
      <c r="C13818" s="3"/>
      <c r="L13818" s="2"/>
      <c r="M13818" s="6"/>
      <c r="N13818" s="6"/>
      <c r="P13818" s="6"/>
    </row>
    <row r="13819" ht="14.25" customHeight="1">
      <c r="C13819" s="3"/>
      <c r="L13819" s="2"/>
      <c r="M13819" s="6"/>
      <c r="N13819" s="6"/>
      <c r="P13819" s="6"/>
    </row>
    <row r="13820" ht="14.25" customHeight="1">
      <c r="C13820" s="3"/>
      <c r="L13820" s="2"/>
      <c r="M13820" s="6"/>
      <c r="N13820" s="6"/>
      <c r="P13820" s="6"/>
    </row>
    <row r="13821" ht="14.25" customHeight="1">
      <c r="C13821" s="3"/>
      <c r="L13821" s="2"/>
      <c r="M13821" s="6"/>
      <c r="N13821" s="6"/>
      <c r="P13821" s="6"/>
    </row>
    <row r="13822" ht="14.25" customHeight="1">
      <c r="C13822" s="3"/>
      <c r="L13822" s="2"/>
      <c r="M13822" s="6"/>
      <c r="N13822" s="6"/>
      <c r="P13822" s="6"/>
    </row>
    <row r="13823" ht="14.25" customHeight="1">
      <c r="C13823" s="3"/>
      <c r="L13823" s="2"/>
      <c r="M13823" s="6"/>
      <c r="N13823" s="6"/>
      <c r="P13823" s="6"/>
    </row>
    <row r="13824" ht="14.25" customHeight="1">
      <c r="C13824" s="3"/>
      <c r="L13824" s="2"/>
      <c r="M13824" s="6"/>
      <c r="N13824" s="6"/>
      <c r="P13824" s="6"/>
    </row>
    <row r="13825" ht="14.25" customHeight="1">
      <c r="C13825" s="3"/>
      <c r="L13825" s="2"/>
      <c r="M13825" s="6"/>
      <c r="N13825" s="6"/>
      <c r="P13825" s="6"/>
    </row>
    <row r="13826" ht="14.25" customHeight="1">
      <c r="C13826" s="3"/>
      <c r="L13826" s="2"/>
      <c r="M13826" s="6"/>
      <c r="N13826" s="6"/>
      <c r="P13826" s="6"/>
    </row>
    <row r="13827" ht="14.25" customHeight="1">
      <c r="C13827" s="3"/>
      <c r="L13827" s="2"/>
      <c r="M13827" s="6"/>
      <c r="N13827" s="6"/>
      <c r="P13827" s="6"/>
    </row>
    <row r="13828" ht="14.25" customHeight="1">
      <c r="C13828" s="3"/>
      <c r="L13828" s="2"/>
      <c r="M13828" s="6"/>
      <c r="N13828" s="6"/>
      <c r="P13828" s="6"/>
    </row>
    <row r="13829" ht="14.25" customHeight="1">
      <c r="C13829" s="3"/>
      <c r="L13829" s="2"/>
      <c r="M13829" s="6"/>
      <c r="N13829" s="6"/>
      <c r="P13829" s="6"/>
    </row>
    <row r="13830" ht="14.25" customHeight="1">
      <c r="C13830" s="3"/>
      <c r="L13830" s="2"/>
      <c r="M13830" s="6"/>
      <c r="N13830" s="6"/>
      <c r="P13830" s="6"/>
    </row>
    <row r="13831" ht="14.25" customHeight="1">
      <c r="C13831" s="3"/>
      <c r="L13831" s="2"/>
      <c r="M13831" s="6"/>
      <c r="N13831" s="6"/>
      <c r="P13831" s="6"/>
    </row>
    <row r="13832" ht="14.25" customHeight="1">
      <c r="C13832" s="3"/>
      <c r="L13832" s="2"/>
      <c r="M13832" s="6"/>
      <c r="N13832" s="6"/>
      <c r="P13832" s="6"/>
    </row>
    <row r="13833" ht="14.25" customHeight="1">
      <c r="C13833" s="3"/>
      <c r="L13833" s="2"/>
      <c r="M13833" s="6"/>
      <c r="N13833" s="6"/>
      <c r="P13833" s="6"/>
    </row>
    <row r="13834" ht="14.25" customHeight="1">
      <c r="C13834" s="3"/>
      <c r="L13834" s="2"/>
      <c r="M13834" s="6"/>
      <c r="N13834" s="6"/>
      <c r="P13834" s="6"/>
    </row>
    <row r="13835" ht="14.25" customHeight="1">
      <c r="C13835" s="3"/>
      <c r="L13835" s="2"/>
      <c r="M13835" s="6"/>
      <c r="N13835" s="6"/>
      <c r="P13835" s="6"/>
    </row>
    <row r="13836" ht="14.25" customHeight="1">
      <c r="C13836" s="3"/>
      <c r="L13836" s="2"/>
      <c r="M13836" s="6"/>
      <c r="N13836" s="6"/>
      <c r="P13836" s="6"/>
    </row>
    <row r="13837" ht="14.25" customHeight="1">
      <c r="C13837" s="3"/>
      <c r="L13837" s="2"/>
      <c r="M13837" s="6"/>
      <c r="N13837" s="6"/>
      <c r="P13837" s="6"/>
    </row>
    <row r="13838" ht="14.25" customHeight="1">
      <c r="C13838" s="3"/>
      <c r="L13838" s="2"/>
      <c r="M13838" s="6"/>
      <c r="N13838" s="6"/>
      <c r="P13838" s="6"/>
    </row>
    <row r="13839" ht="14.25" customHeight="1">
      <c r="C13839" s="3"/>
      <c r="L13839" s="2"/>
      <c r="M13839" s="6"/>
      <c r="N13839" s="6"/>
      <c r="P13839" s="6"/>
    </row>
    <row r="13840" ht="14.25" customHeight="1">
      <c r="C13840" s="3"/>
      <c r="L13840" s="2"/>
      <c r="M13840" s="6"/>
      <c r="N13840" s="6"/>
      <c r="P13840" s="6"/>
    </row>
    <row r="13841" ht="14.25" customHeight="1">
      <c r="C13841" s="3"/>
      <c r="L13841" s="2"/>
      <c r="M13841" s="6"/>
      <c r="N13841" s="6"/>
      <c r="P13841" s="6"/>
    </row>
    <row r="13842" ht="14.25" customHeight="1">
      <c r="C13842" s="3"/>
      <c r="L13842" s="2"/>
      <c r="M13842" s="6"/>
      <c r="N13842" s="6"/>
      <c r="P13842" s="6"/>
    </row>
    <row r="13843" ht="14.25" customHeight="1">
      <c r="C13843" s="3"/>
      <c r="L13843" s="2"/>
      <c r="M13843" s="6"/>
      <c r="N13843" s="6"/>
      <c r="P13843" s="6"/>
    </row>
    <row r="13844" ht="14.25" customHeight="1">
      <c r="C13844" s="3"/>
      <c r="L13844" s="2"/>
      <c r="M13844" s="6"/>
      <c r="N13844" s="6"/>
      <c r="P13844" s="6"/>
    </row>
    <row r="13845" ht="14.25" customHeight="1">
      <c r="C13845" s="3"/>
      <c r="L13845" s="2"/>
      <c r="M13845" s="6"/>
      <c r="N13845" s="6"/>
      <c r="P13845" s="6"/>
    </row>
    <row r="13846" ht="14.25" customHeight="1">
      <c r="C13846" s="3"/>
      <c r="L13846" s="2"/>
      <c r="M13846" s="6"/>
      <c r="N13846" s="6"/>
      <c r="P13846" s="6"/>
    </row>
    <row r="13847" ht="14.25" customHeight="1">
      <c r="C13847" s="3"/>
      <c r="L13847" s="2"/>
      <c r="M13847" s="6"/>
      <c r="N13847" s="6"/>
      <c r="P13847" s="6"/>
    </row>
    <row r="13848" ht="14.25" customHeight="1">
      <c r="C13848" s="3"/>
      <c r="L13848" s="2"/>
      <c r="M13848" s="6"/>
      <c r="N13848" s="6"/>
      <c r="P13848" s="6"/>
    </row>
    <row r="13849" ht="14.25" customHeight="1">
      <c r="C13849" s="3"/>
      <c r="L13849" s="2"/>
      <c r="M13849" s="6"/>
      <c r="N13849" s="6"/>
      <c r="P13849" s="6"/>
    </row>
    <row r="13850" ht="14.25" customHeight="1">
      <c r="C13850" s="3"/>
      <c r="L13850" s="2"/>
      <c r="M13850" s="6"/>
      <c r="N13850" s="6"/>
      <c r="P13850" s="6"/>
    </row>
    <row r="13851" ht="14.25" customHeight="1">
      <c r="C13851" s="3"/>
      <c r="L13851" s="2"/>
      <c r="M13851" s="6"/>
      <c r="N13851" s="6"/>
      <c r="P13851" s="6"/>
    </row>
    <row r="13852" ht="14.25" customHeight="1">
      <c r="C13852" s="3"/>
      <c r="L13852" s="2"/>
      <c r="M13852" s="6"/>
      <c r="N13852" s="6"/>
      <c r="P13852" s="6"/>
    </row>
    <row r="13853" ht="14.25" customHeight="1">
      <c r="C13853" s="3"/>
      <c r="L13853" s="2"/>
      <c r="M13853" s="6"/>
      <c r="N13853" s="6"/>
      <c r="P13853" s="6"/>
    </row>
    <row r="13854" ht="14.25" customHeight="1">
      <c r="C13854" s="3"/>
      <c r="L13854" s="2"/>
      <c r="M13854" s="6"/>
      <c r="N13854" s="6"/>
      <c r="P13854" s="6"/>
    </row>
    <row r="13855" ht="14.25" customHeight="1">
      <c r="C13855" s="3"/>
      <c r="L13855" s="2"/>
      <c r="M13855" s="6"/>
      <c r="N13855" s="6"/>
      <c r="P13855" s="6"/>
    </row>
    <row r="13856" ht="14.25" customHeight="1">
      <c r="C13856" s="3"/>
      <c r="L13856" s="2"/>
      <c r="M13856" s="6"/>
      <c r="N13856" s="6"/>
      <c r="P13856" s="6"/>
    </row>
    <row r="13857" ht="14.25" customHeight="1">
      <c r="C13857" s="3"/>
      <c r="L13857" s="2"/>
      <c r="M13857" s="6"/>
      <c r="N13857" s="6"/>
      <c r="P13857" s="6"/>
    </row>
    <row r="13858" ht="14.25" customHeight="1">
      <c r="C13858" s="3"/>
      <c r="L13858" s="2"/>
      <c r="M13858" s="6"/>
      <c r="N13858" s="6"/>
      <c r="P13858" s="6"/>
    </row>
    <row r="13859" ht="14.25" customHeight="1">
      <c r="C13859" s="3"/>
      <c r="L13859" s="2"/>
      <c r="M13859" s="6"/>
      <c r="N13859" s="6"/>
      <c r="P13859" s="6"/>
    </row>
    <row r="13860" ht="14.25" customHeight="1">
      <c r="C13860" s="3"/>
      <c r="L13860" s="2"/>
      <c r="M13860" s="6"/>
      <c r="N13860" s="6"/>
      <c r="P13860" s="6"/>
    </row>
    <row r="13861" ht="14.25" customHeight="1">
      <c r="C13861" s="3"/>
      <c r="L13861" s="2"/>
      <c r="M13861" s="6"/>
      <c r="N13861" s="6"/>
      <c r="P13861" s="6"/>
    </row>
    <row r="13862" ht="14.25" customHeight="1">
      <c r="C13862" s="3"/>
      <c r="L13862" s="2"/>
      <c r="M13862" s="6"/>
      <c r="N13862" s="6"/>
      <c r="P13862" s="6"/>
    </row>
    <row r="13863" ht="14.25" customHeight="1">
      <c r="C13863" s="3"/>
      <c r="L13863" s="2"/>
      <c r="M13863" s="6"/>
      <c r="N13863" s="6"/>
      <c r="P13863" s="6"/>
    </row>
    <row r="13864" ht="14.25" customHeight="1">
      <c r="C13864" s="3"/>
      <c r="L13864" s="2"/>
      <c r="M13864" s="6"/>
      <c r="N13864" s="6"/>
      <c r="P13864" s="6"/>
    </row>
    <row r="13865" ht="14.25" customHeight="1">
      <c r="C13865" s="3"/>
      <c r="L13865" s="2"/>
      <c r="M13865" s="6"/>
      <c r="N13865" s="6"/>
      <c r="P13865" s="6"/>
    </row>
    <row r="13866" ht="14.25" customHeight="1">
      <c r="C13866" s="3"/>
      <c r="L13866" s="2"/>
      <c r="M13866" s="6"/>
      <c r="N13866" s="6"/>
      <c r="P13866" s="6"/>
    </row>
    <row r="13867" ht="14.25" customHeight="1">
      <c r="C13867" s="3"/>
      <c r="L13867" s="2"/>
      <c r="M13867" s="6"/>
      <c r="N13867" s="6"/>
      <c r="P13867" s="6"/>
    </row>
    <row r="13868" ht="14.25" customHeight="1">
      <c r="C13868" s="3"/>
      <c r="L13868" s="2"/>
      <c r="M13868" s="6"/>
      <c r="N13868" s="6"/>
      <c r="P13868" s="6"/>
    </row>
    <row r="13869" ht="14.25" customHeight="1">
      <c r="C13869" s="3"/>
      <c r="L13869" s="2"/>
      <c r="M13869" s="6"/>
      <c r="N13869" s="6"/>
      <c r="P13869" s="6"/>
    </row>
    <row r="13870" ht="14.25" customHeight="1">
      <c r="C13870" s="3"/>
      <c r="L13870" s="2"/>
      <c r="M13870" s="6"/>
      <c r="N13870" s="6"/>
      <c r="P13870" s="6"/>
    </row>
    <row r="13871" ht="14.25" customHeight="1">
      <c r="C13871" s="3"/>
      <c r="L13871" s="2"/>
      <c r="M13871" s="6"/>
      <c r="N13871" s="6"/>
      <c r="P13871" s="6"/>
    </row>
    <row r="13872" ht="14.25" customHeight="1">
      <c r="C13872" s="3"/>
      <c r="L13872" s="2"/>
      <c r="M13872" s="6"/>
      <c r="N13872" s="6"/>
      <c r="P13872" s="6"/>
    </row>
    <row r="13873" ht="14.25" customHeight="1">
      <c r="C13873" s="3"/>
      <c r="L13873" s="2"/>
      <c r="M13873" s="6"/>
      <c r="N13873" s="6"/>
      <c r="P13873" s="6"/>
    </row>
    <row r="13874" ht="14.25" customHeight="1">
      <c r="C13874" s="3"/>
      <c r="L13874" s="2"/>
      <c r="M13874" s="6"/>
      <c r="N13874" s="6"/>
      <c r="P13874" s="6"/>
    </row>
    <row r="13875" ht="14.25" customHeight="1">
      <c r="C13875" s="3"/>
      <c r="L13875" s="2"/>
      <c r="M13875" s="6"/>
      <c r="N13875" s="6"/>
      <c r="P13875" s="6"/>
    </row>
    <row r="13876" ht="14.25" customHeight="1">
      <c r="C13876" s="3"/>
      <c r="L13876" s="2"/>
      <c r="M13876" s="6"/>
      <c r="N13876" s="6"/>
      <c r="P13876" s="6"/>
    </row>
    <row r="13877" ht="14.25" customHeight="1">
      <c r="C13877" s="3"/>
      <c r="L13877" s="2"/>
      <c r="M13877" s="6"/>
      <c r="N13877" s="6"/>
      <c r="P13877" s="6"/>
    </row>
    <row r="13878" ht="14.25" customHeight="1">
      <c r="C13878" s="3"/>
      <c r="L13878" s="2"/>
      <c r="M13878" s="6"/>
      <c r="N13878" s="6"/>
      <c r="P13878" s="6"/>
    </row>
    <row r="13879" ht="14.25" customHeight="1">
      <c r="C13879" s="3"/>
      <c r="L13879" s="2"/>
      <c r="M13879" s="6"/>
      <c r="N13879" s="6"/>
      <c r="P13879" s="6"/>
    </row>
    <row r="13880" ht="14.25" customHeight="1">
      <c r="C13880" s="3"/>
      <c r="L13880" s="2"/>
      <c r="M13880" s="6"/>
      <c r="N13880" s="6"/>
      <c r="P13880" s="6"/>
    </row>
    <row r="13881" ht="14.25" customHeight="1">
      <c r="C13881" s="3"/>
      <c r="L13881" s="2"/>
      <c r="M13881" s="6"/>
      <c r="N13881" s="6"/>
      <c r="P13881" s="6"/>
    </row>
    <row r="13882" ht="14.25" customHeight="1">
      <c r="C13882" s="3"/>
      <c r="L13882" s="2"/>
      <c r="M13882" s="6"/>
      <c r="N13882" s="6"/>
      <c r="P13882" s="6"/>
    </row>
    <row r="13883" ht="14.25" customHeight="1">
      <c r="C13883" s="3"/>
      <c r="L13883" s="2"/>
      <c r="M13883" s="6"/>
      <c r="N13883" s="6"/>
      <c r="P13883" s="6"/>
    </row>
    <row r="13884" ht="14.25" customHeight="1">
      <c r="C13884" s="3"/>
      <c r="L13884" s="2"/>
      <c r="M13884" s="6"/>
      <c r="N13884" s="6"/>
      <c r="P13884" s="6"/>
    </row>
    <row r="13885" ht="14.25" customHeight="1">
      <c r="C13885" s="3"/>
      <c r="L13885" s="2"/>
      <c r="M13885" s="6"/>
      <c r="N13885" s="6"/>
      <c r="P13885" s="6"/>
    </row>
    <row r="13886" ht="14.25" customHeight="1">
      <c r="C13886" s="3"/>
      <c r="L13886" s="2"/>
      <c r="M13886" s="6"/>
      <c r="N13886" s="6"/>
      <c r="P13886" s="6"/>
    </row>
    <row r="13887" ht="14.25" customHeight="1">
      <c r="C13887" s="3"/>
      <c r="L13887" s="2"/>
      <c r="M13887" s="6"/>
      <c r="N13887" s="6"/>
      <c r="P13887" s="6"/>
    </row>
    <row r="13888" ht="14.25" customHeight="1">
      <c r="C13888" s="3"/>
      <c r="L13888" s="2"/>
      <c r="M13888" s="6"/>
      <c r="N13888" s="6"/>
      <c r="P13888" s="6"/>
    </row>
    <row r="13889" ht="14.25" customHeight="1">
      <c r="C13889" s="3"/>
      <c r="L13889" s="2"/>
      <c r="M13889" s="6"/>
      <c r="N13889" s="6"/>
      <c r="P13889" s="6"/>
    </row>
    <row r="13890" ht="14.25" customHeight="1">
      <c r="C13890" s="3"/>
      <c r="L13890" s="2"/>
      <c r="M13890" s="6"/>
      <c r="N13890" s="6"/>
      <c r="P13890" s="6"/>
    </row>
    <row r="13891" ht="14.25" customHeight="1">
      <c r="C13891" s="3"/>
      <c r="L13891" s="2"/>
      <c r="M13891" s="6"/>
      <c r="N13891" s="6"/>
      <c r="P13891" s="6"/>
    </row>
    <row r="13892" ht="14.25" customHeight="1">
      <c r="C13892" s="3"/>
      <c r="L13892" s="2"/>
      <c r="M13892" s="6"/>
      <c r="N13892" s="6"/>
      <c r="P13892" s="6"/>
    </row>
    <row r="13893" ht="14.25" customHeight="1">
      <c r="C13893" s="3"/>
      <c r="L13893" s="2"/>
      <c r="M13893" s="6"/>
      <c r="N13893" s="6"/>
      <c r="P13893" s="6"/>
    </row>
    <row r="13894" ht="14.25" customHeight="1">
      <c r="C13894" s="3"/>
      <c r="L13894" s="2"/>
      <c r="M13894" s="6"/>
      <c r="N13894" s="6"/>
      <c r="P13894" s="6"/>
    </row>
    <row r="13895" ht="14.25" customHeight="1">
      <c r="C13895" s="3"/>
      <c r="L13895" s="2"/>
      <c r="M13895" s="6"/>
      <c r="N13895" s="6"/>
      <c r="P13895" s="6"/>
    </row>
    <row r="13896" ht="14.25" customHeight="1">
      <c r="C13896" s="3"/>
      <c r="L13896" s="2"/>
      <c r="M13896" s="6"/>
      <c r="N13896" s="6"/>
      <c r="P13896" s="6"/>
    </row>
    <row r="13897" ht="14.25" customHeight="1">
      <c r="C13897" s="3"/>
      <c r="L13897" s="2"/>
      <c r="M13897" s="6"/>
      <c r="N13897" s="6"/>
      <c r="P13897" s="6"/>
    </row>
    <row r="13898" ht="14.25" customHeight="1">
      <c r="C13898" s="3"/>
      <c r="L13898" s="2"/>
      <c r="M13898" s="6"/>
      <c r="N13898" s="6"/>
      <c r="P13898" s="6"/>
    </row>
    <row r="13899" ht="14.25" customHeight="1">
      <c r="C13899" s="3"/>
      <c r="L13899" s="2"/>
      <c r="M13899" s="6"/>
      <c r="N13899" s="6"/>
      <c r="P13899" s="6"/>
    </row>
    <row r="13900" ht="14.25" customHeight="1">
      <c r="C13900" s="3"/>
      <c r="L13900" s="2"/>
      <c r="M13900" s="6"/>
      <c r="N13900" s="6"/>
      <c r="P13900" s="6"/>
    </row>
    <row r="13901" ht="14.25" customHeight="1">
      <c r="C13901" s="3"/>
      <c r="L13901" s="2"/>
      <c r="M13901" s="6"/>
      <c r="N13901" s="6"/>
      <c r="P13901" s="6"/>
    </row>
    <row r="13902" ht="14.25" customHeight="1">
      <c r="C13902" s="3"/>
      <c r="L13902" s="2"/>
      <c r="M13902" s="6"/>
      <c r="N13902" s="6"/>
      <c r="P13902" s="6"/>
    </row>
    <row r="13903" ht="14.25" customHeight="1">
      <c r="C13903" s="3"/>
      <c r="L13903" s="2"/>
      <c r="M13903" s="6"/>
      <c r="N13903" s="6"/>
      <c r="P13903" s="6"/>
    </row>
    <row r="13904" ht="14.25" customHeight="1">
      <c r="C13904" s="3"/>
      <c r="L13904" s="2"/>
      <c r="M13904" s="6"/>
      <c r="N13904" s="6"/>
      <c r="P13904" s="6"/>
    </row>
    <row r="13905" ht="14.25" customHeight="1">
      <c r="C13905" s="3"/>
      <c r="L13905" s="2"/>
      <c r="M13905" s="6"/>
      <c r="N13905" s="6"/>
      <c r="P13905" s="6"/>
    </row>
    <row r="13906" ht="14.25" customHeight="1">
      <c r="C13906" s="3"/>
      <c r="L13906" s="2"/>
      <c r="M13906" s="6"/>
      <c r="N13906" s="6"/>
      <c r="P13906" s="6"/>
    </row>
    <row r="13907" ht="14.25" customHeight="1">
      <c r="C13907" s="3"/>
      <c r="L13907" s="2"/>
      <c r="M13907" s="6"/>
      <c r="N13907" s="6"/>
      <c r="P13907" s="6"/>
    </row>
    <row r="13908" ht="14.25" customHeight="1">
      <c r="C13908" s="3"/>
      <c r="L13908" s="2"/>
      <c r="M13908" s="6"/>
      <c r="N13908" s="6"/>
      <c r="P13908" s="6"/>
    </row>
    <row r="13909" ht="14.25" customHeight="1">
      <c r="C13909" s="3"/>
      <c r="L13909" s="2"/>
      <c r="M13909" s="6"/>
      <c r="N13909" s="6"/>
      <c r="P13909" s="6"/>
    </row>
    <row r="13910" ht="14.25" customHeight="1">
      <c r="C13910" s="3"/>
      <c r="L13910" s="2"/>
      <c r="M13910" s="6"/>
      <c r="N13910" s="6"/>
      <c r="P13910" s="6"/>
    </row>
    <row r="13911" ht="14.25" customHeight="1">
      <c r="C13911" s="3"/>
      <c r="L13911" s="2"/>
      <c r="M13911" s="6"/>
      <c r="N13911" s="6"/>
      <c r="P13911" s="6"/>
    </row>
    <row r="13912" ht="14.25" customHeight="1">
      <c r="C13912" s="3"/>
      <c r="L13912" s="2"/>
      <c r="M13912" s="6"/>
      <c r="N13912" s="6"/>
      <c r="P13912" s="6"/>
    </row>
    <row r="13913" ht="14.25" customHeight="1">
      <c r="C13913" s="3"/>
      <c r="L13913" s="2"/>
      <c r="M13913" s="6"/>
      <c r="N13913" s="6"/>
      <c r="P13913" s="6"/>
    </row>
    <row r="13914" ht="14.25" customHeight="1">
      <c r="C13914" s="3"/>
      <c r="L13914" s="2"/>
      <c r="M13914" s="6"/>
      <c r="N13914" s="6"/>
      <c r="P13914" s="6"/>
    </row>
    <row r="13915" ht="14.25" customHeight="1">
      <c r="C13915" s="3"/>
      <c r="L13915" s="2"/>
      <c r="M13915" s="6"/>
      <c r="N13915" s="6"/>
      <c r="P13915" s="6"/>
    </row>
    <row r="13916" ht="14.25" customHeight="1">
      <c r="C13916" s="3"/>
      <c r="L13916" s="2"/>
      <c r="M13916" s="6"/>
      <c r="N13916" s="6"/>
      <c r="P13916" s="6"/>
    </row>
    <row r="13917" ht="14.25" customHeight="1">
      <c r="C13917" s="3"/>
      <c r="L13917" s="2"/>
      <c r="M13917" s="6"/>
      <c r="N13917" s="6"/>
      <c r="P13917" s="6"/>
    </row>
    <row r="13918" ht="14.25" customHeight="1">
      <c r="C13918" s="3"/>
      <c r="L13918" s="2"/>
      <c r="M13918" s="6"/>
      <c r="N13918" s="6"/>
      <c r="P13918" s="6"/>
    </row>
    <row r="13919" ht="14.25" customHeight="1">
      <c r="C13919" s="3"/>
      <c r="L13919" s="2"/>
      <c r="M13919" s="6"/>
      <c r="N13919" s="6"/>
      <c r="P13919" s="6"/>
    </row>
    <row r="13920" ht="14.25" customHeight="1">
      <c r="C13920" s="3"/>
      <c r="L13920" s="2"/>
      <c r="M13920" s="6"/>
      <c r="N13920" s="6"/>
      <c r="P13920" s="6"/>
    </row>
    <row r="13921" ht="14.25" customHeight="1">
      <c r="C13921" s="3"/>
      <c r="L13921" s="2"/>
      <c r="M13921" s="6"/>
      <c r="N13921" s="6"/>
      <c r="P13921" s="6"/>
    </row>
    <row r="13922" ht="14.25" customHeight="1">
      <c r="C13922" s="3"/>
      <c r="L13922" s="2"/>
      <c r="M13922" s="6"/>
      <c r="N13922" s="6"/>
      <c r="P13922" s="6"/>
    </row>
    <row r="13923" ht="14.25" customHeight="1">
      <c r="C13923" s="3"/>
      <c r="L13923" s="2"/>
      <c r="M13923" s="6"/>
      <c r="N13923" s="6"/>
      <c r="P13923" s="6"/>
    </row>
    <row r="13924" ht="14.25" customHeight="1">
      <c r="C13924" s="3"/>
      <c r="L13924" s="2"/>
      <c r="M13924" s="6"/>
      <c r="N13924" s="6"/>
      <c r="P13924" s="6"/>
    </row>
    <row r="13925" ht="14.25" customHeight="1">
      <c r="C13925" s="3"/>
      <c r="L13925" s="2"/>
      <c r="M13925" s="6"/>
      <c r="N13925" s="6"/>
      <c r="P13925" s="6"/>
    </row>
    <row r="13926" ht="14.25" customHeight="1">
      <c r="C13926" s="3"/>
      <c r="L13926" s="2"/>
      <c r="M13926" s="6"/>
      <c r="N13926" s="6"/>
      <c r="P13926" s="6"/>
    </row>
    <row r="13927" ht="14.25" customHeight="1">
      <c r="C13927" s="3"/>
      <c r="L13927" s="2"/>
      <c r="M13927" s="6"/>
      <c r="N13927" s="6"/>
      <c r="P13927" s="6"/>
    </row>
    <row r="13928" ht="14.25" customHeight="1">
      <c r="C13928" s="3"/>
      <c r="L13928" s="2"/>
      <c r="M13928" s="6"/>
      <c r="N13928" s="6"/>
      <c r="P13928" s="6"/>
    </row>
    <row r="13929" ht="14.25" customHeight="1">
      <c r="C13929" s="3"/>
      <c r="L13929" s="2"/>
      <c r="M13929" s="6"/>
      <c r="N13929" s="6"/>
      <c r="P13929" s="6"/>
    </row>
    <row r="13930" ht="14.25" customHeight="1">
      <c r="C13930" s="3"/>
      <c r="L13930" s="2"/>
      <c r="M13930" s="6"/>
      <c r="N13930" s="6"/>
      <c r="P13930" s="6"/>
    </row>
    <row r="13931" ht="14.25" customHeight="1">
      <c r="C13931" s="3"/>
      <c r="L13931" s="2"/>
      <c r="M13931" s="6"/>
      <c r="N13931" s="6"/>
      <c r="P13931" s="6"/>
    </row>
    <row r="13932" ht="14.25" customHeight="1">
      <c r="C13932" s="3"/>
      <c r="L13932" s="2"/>
      <c r="M13932" s="6"/>
      <c r="N13932" s="6"/>
      <c r="P13932" s="6"/>
    </row>
    <row r="13933" ht="14.25" customHeight="1">
      <c r="C13933" s="3"/>
      <c r="L13933" s="2"/>
      <c r="M13933" s="6"/>
      <c r="N13933" s="6"/>
      <c r="P13933" s="6"/>
    </row>
    <row r="13934" ht="14.25" customHeight="1">
      <c r="C13934" s="3"/>
      <c r="L13934" s="2"/>
      <c r="M13934" s="6"/>
      <c r="N13934" s="6"/>
      <c r="P13934" s="6"/>
    </row>
    <row r="13935" ht="14.25" customHeight="1">
      <c r="C13935" s="3"/>
      <c r="L13935" s="2"/>
      <c r="M13935" s="6"/>
      <c r="N13935" s="6"/>
      <c r="P13935" s="6"/>
    </row>
    <row r="13936" ht="14.25" customHeight="1">
      <c r="C13936" s="3"/>
      <c r="L13936" s="2"/>
      <c r="M13936" s="6"/>
      <c r="N13936" s="6"/>
      <c r="P13936" s="6"/>
    </row>
    <row r="13937" ht="14.25" customHeight="1">
      <c r="C13937" s="3"/>
      <c r="L13937" s="2"/>
      <c r="M13937" s="6"/>
      <c r="N13937" s="6"/>
      <c r="P13937" s="6"/>
    </row>
    <row r="13938" ht="14.25" customHeight="1">
      <c r="C13938" s="3"/>
      <c r="L13938" s="2"/>
      <c r="M13938" s="6"/>
      <c r="N13938" s="6"/>
      <c r="P13938" s="6"/>
    </row>
    <row r="13939" ht="14.25" customHeight="1">
      <c r="C13939" s="3"/>
      <c r="L13939" s="2"/>
      <c r="M13939" s="6"/>
      <c r="N13939" s="6"/>
      <c r="P13939" s="6"/>
    </row>
    <row r="13940" ht="14.25" customHeight="1">
      <c r="C13940" s="3"/>
      <c r="L13940" s="2"/>
      <c r="M13940" s="6"/>
      <c r="N13940" s="6"/>
      <c r="P13940" s="6"/>
    </row>
    <row r="13941" ht="14.25" customHeight="1">
      <c r="C13941" s="3"/>
      <c r="L13941" s="2"/>
      <c r="M13941" s="6"/>
      <c r="N13941" s="6"/>
      <c r="P13941" s="6"/>
    </row>
    <row r="13942" ht="14.25" customHeight="1">
      <c r="C13942" s="3"/>
      <c r="L13942" s="2"/>
      <c r="M13942" s="6"/>
      <c r="N13942" s="6"/>
      <c r="P13942" s="6"/>
    </row>
    <row r="13943" ht="14.25" customHeight="1">
      <c r="C13943" s="3"/>
      <c r="L13943" s="2"/>
      <c r="M13943" s="6"/>
      <c r="N13943" s="6"/>
      <c r="P13943" s="6"/>
    </row>
    <row r="13944" ht="14.25" customHeight="1">
      <c r="C13944" s="3"/>
      <c r="L13944" s="2"/>
      <c r="M13944" s="6"/>
      <c r="N13944" s="6"/>
      <c r="P13944" s="6"/>
    </row>
    <row r="13945" ht="14.25" customHeight="1">
      <c r="C13945" s="3"/>
      <c r="L13945" s="2"/>
      <c r="M13945" s="6"/>
      <c r="N13945" s="6"/>
      <c r="P13945" s="6"/>
    </row>
    <row r="13946" ht="14.25" customHeight="1">
      <c r="C13946" s="3"/>
      <c r="L13946" s="2"/>
      <c r="M13946" s="6"/>
      <c r="N13946" s="6"/>
      <c r="P13946" s="6"/>
    </row>
    <row r="13947" ht="14.25" customHeight="1">
      <c r="C13947" s="3"/>
      <c r="L13947" s="2"/>
      <c r="M13947" s="6"/>
      <c r="N13947" s="6"/>
      <c r="P13947" s="6"/>
    </row>
    <row r="13948" ht="14.25" customHeight="1">
      <c r="C13948" s="3"/>
      <c r="L13948" s="2"/>
      <c r="M13948" s="6"/>
      <c r="N13948" s="6"/>
      <c r="P13948" s="6"/>
    </row>
    <row r="13949" ht="14.25" customHeight="1">
      <c r="C13949" s="3"/>
      <c r="L13949" s="2"/>
      <c r="M13949" s="6"/>
      <c r="N13949" s="6"/>
      <c r="P13949" s="6"/>
    </row>
    <row r="13950" ht="14.25" customHeight="1">
      <c r="C13950" s="3"/>
      <c r="L13950" s="2"/>
      <c r="M13950" s="6"/>
      <c r="N13950" s="6"/>
      <c r="P13950" s="6"/>
    </row>
    <row r="13951" ht="14.25" customHeight="1">
      <c r="C13951" s="3"/>
      <c r="L13951" s="2"/>
      <c r="M13951" s="6"/>
      <c r="N13951" s="6"/>
      <c r="P13951" s="6"/>
    </row>
    <row r="13952" ht="14.25" customHeight="1">
      <c r="C13952" s="3"/>
      <c r="L13952" s="2"/>
      <c r="M13952" s="6"/>
      <c r="N13952" s="6"/>
      <c r="P13952" s="6"/>
    </row>
    <row r="13953" ht="14.25" customHeight="1">
      <c r="C13953" s="3"/>
      <c r="L13953" s="2"/>
      <c r="M13953" s="6"/>
      <c r="N13953" s="6"/>
      <c r="P13953" s="6"/>
    </row>
    <row r="13954" ht="14.25" customHeight="1">
      <c r="C13954" s="3"/>
      <c r="L13954" s="2"/>
      <c r="M13954" s="6"/>
      <c r="N13954" s="6"/>
      <c r="P13954" s="6"/>
    </row>
    <row r="13955" ht="14.25" customHeight="1">
      <c r="C13955" s="3"/>
      <c r="L13955" s="2"/>
      <c r="M13955" s="6"/>
      <c r="N13955" s="6"/>
      <c r="P13955" s="6"/>
    </row>
    <row r="13956" ht="14.25" customHeight="1">
      <c r="C13956" s="3"/>
      <c r="L13956" s="2"/>
      <c r="M13956" s="6"/>
      <c r="N13956" s="6"/>
      <c r="P13956" s="6"/>
    </row>
    <row r="13957" ht="14.25" customHeight="1">
      <c r="C13957" s="3"/>
      <c r="L13957" s="2"/>
      <c r="M13957" s="6"/>
      <c r="N13957" s="6"/>
      <c r="P13957" s="6"/>
    </row>
    <row r="13958" ht="14.25" customHeight="1">
      <c r="C13958" s="3"/>
      <c r="L13958" s="2"/>
      <c r="M13958" s="6"/>
      <c r="N13958" s="6"/>
      <c r="P13958" s="6"/>
    </row>
    <row r="13959" ht="14.25" customHeight="1">
      <c r="C13959" s="3"/>
      <c r="L13959" s="2"/>
      <c r="M13959" s="6"/>
      <c r="N13959" s="6"/>
      <c r="P13959" s="6"/>
    </row>
    <row r="13960" ht="14.25" customHeight="1">
      <c r="C13960" s="3"/>
      <c r="L13960" s="2"/>
      <c r="M13960" s="6"/>
      <c r="N13960" s="6"/>
      <c r="P13960" s="6"/>
    </row>
    <row r="13961" ht="14.25" customHeight="1">
      <c r="C13961" s="3"/>
      <c r="L13961" s="2"/>
      <c r="M13961" s="6"/>
      <c r="N13961" s="6"/>
      <c r="P13961" s="6"/>
    </row>
    <row r="13962" ht="14.25" customHeight="1">
      <c r="C13962" s="3"/>
      <c r="L13962" s="2"/>
      <c r="M13962" s="6"/>
      <c r="N13962" s="6"/>
      <c r="P13962" s="6"/>
    </row>
    <row r="13963" ht="14.25" customHeight="1">
      <c r="C13963" s="3"/>
      <c r="L13963" s="2"/>
      <c r="M13963" s="6"/>
      <c r="N13963" s="6"/>
      <c r="P13963" s="6"/>
    </row>
    <row r="13964" ht="14.25" customHeight="1">
      <c r="C13964" s="3"/>
      <c r="L13964" s="2"/>
      <c r="M13964" s="6"/>
      <c r="N13964" s="6"/>
      <c r="P13964" s="6"/>
    </row>
    <row r="13965" ht="14.25" customHeight="1">
      <c r="C13965" s="3"/>
      <c r="L13965" s="2"/>
      <c r="M13965" s="6"/>
      <c r="N13965" s="6"/>
      <c r="P13965" s="6"/>
    </row>
    <row r="13966" ht="14.25" customHeight="1">
      <c r="C13966" s="3"/>
      <c r="L13966" s="2"/>
      <c r="M13966" s="6"/>
      <c r="N13966" s="6"/>
      <c r="P13966" s="6"/>
    </row>
    <row r="13967" ht="14.25" customHeight="1">
      <c r="C13967" s="3"/>
      <c r="L13967" s="2"/>
      <c r="M13967" s="6"/>
      <c r="N13967" s="6"/>
      <c r="P13967" s="6"/>
    </row>
    <row r="13968" ht="14.25" customHeight="1">
      <c r="C13968" s="3"/>
      <c r="L13968" s="2"/>
      <c r="M13968" s="6"/>
      <c r="N13968" s="6"/>
      <c r="P13968" s="6"/>
    </row>
    <row r="13969" ht="14.25" customHeight="1">
      <c r="C13969" s="3"/>
      <c r="L13969" s="2"/>
      <c r="M13969" s="6"/>
      <c r="N13969" s="6"/>
      <c r="P13969" s="6"/>
    </row>
    <row r="13970" ht="14.25" customHeight="1">
      <c r="C13970" s="3"/>
      <c r="L13970" s="2"/>
      <c r="M13970" s="6"/>
      <c r="N13970" s="6"/>
      <c r="P13970" s="6"/>
    </row>
    <row r="13971" ht="14.25" customHeight="1">
      <c r="C13971" s="3"/>
      <c r="L13971" s="2"/>
      <c r="M13971" s="6"/>
      <c r="N13971" s="6"/>
      <c r="P13971" s="6"/>
    </row>
    <row r="13972" ht="14.25" customHeight="1">
      <c r="C13972" s="3"/>
      <c r="L13972" s="2"/>
      <c r="M13972" s="6"/>
      <c r="N13972" s="6"/>
      <c r="P13972" s="6"/>
    </row>
    <row r="13973" ht="14.25" customHeight="1">
      <c r="C13973" s="3"/>
      <c r="L13973" s="2"/>
      <c r="M13973" s="6"/>
      <c r="N13973" s="6"/>
      <c r="P13973" s="6"/>
    </row>
    <row r="13974" ht="14.25" customHeight="1">
      <c r="C13974" s="3"/>
      <c r="L13974" s="2"/>
      <c r="M13974" s="6"/>
      <c r="N13974" s="6"/>
      <c r="P13974" s="6"/>
    </row>
    <row r="13975" ht="14.25" customHeight="1">
      <c r="C13975" s="3"/>
      <c r="L13975" s="2"/>
      <c r="M13975" s="6"/>
      <c r="N13975" s="6"/>
      <c r="P13975" s="6"/>
    </row>
    <row r="13976" ht="14.25" customHeight="1">
      <c r="C13976" s="3"/>
      <c r="L13976" s="2"/>
      <c r="M13976" s="6"/>
      <c r="N13976" s="6"/>
      <c r="P13976" s="6"/>
    </row>
    <row r="13977" ht="14.25" customHeight="1">
      <c r="C13977" s="3"/>
      <c r="L13977" s="2"/>
      <c r="M13977" s="6"/>
      <c r="N13977" s="6"/>
      <c r="P13977" s="6"/>
    </row>
    <row r="13978" ht="14.25" customHeight="1">
      <c r="C13978" s="3"/>
      <c r="L13978" s="2"/>
      <c r="M13978" s="6"/>
      <c r="N13978" s="6"/>
      <c r="P13978" s="6"/>
    </row>
    <row r="13979" ht="14.25" customHeight="1">
      <c r="C13979" s="3"/>
      <c r="L13979" s="2"/>
      <c r="M13979" s="6"/>
      <c r="N13979" s="6"/>
      <c r="P13979" s="6"/>
    </row>
    <row r="13980" ht="14.25" customHeight="1">
      <c r="C13980" s="3"/>
      <c r="L13980" s="2"/>
      <c r="M13980" s="6"/>
      <c r="N13980" s="6"/>
      <c r="P13980" s="6"/>
    </row>
    <row r="13981" ht="14.25" customHeight="1">
      <c r="C13981" s="3"/>
      <c r="L13981" s="2"/>
      <c r="M13981" s="6"/>
      <c r="N13981" s="6"/>
      <c r="P13981" s="6"/>
    </row>
    <row r="13982" ht="14.25" customHeight="1">
      <c r="C13982" s="3"/>
      <c r="L13982" s="2"/>
      <c r="M13982" s="6"/>
      <c r="N13982" s="6"/>
      <c r="P13982" s="6"/>
    </row>
    <row r="13983" ht="14.25" customHeight="1">
      <c r="C13983" s="3"/>
      <c r="L13983" s="2"/>
      <c r="M13983" s="6"/>
      <c r="N13983" s="6"/>
      <c r="P13983" s="6"/>
    </row>
    <row r="13984" ht="14.25" customHeight="1">
      <c r="C13984" s="3"/>
      <c r="L13984" s="2"/>
      <c r="M13984" s="6"/>
      <c r="N13984" s="6"/>
      <c r="P13984" s="6"/>
    </row>
    <row r="13985" ht="14.25" customHeight="1">
      <c r="C13985" s="3"/>
      <c r="L13985" s="2"/>
      <c r="M13985" s="6"/>
      <c r="N13985" s="6"/>
      <c r="P13985" s="6"/>
    </row>
    <row r="13986" ht="14.25" customHeight="1">
      <c r="C13986" s="3"/>
      <c r="L13986" s="2"/>
      <c r="M13986" s="6"/>
      <c r="N13986" s="6"/>
      <c r="P13986" s="6"/>
    </row>
    <row r="13987" ht="14.25" customHeight="1">
      <c r="C13987" s="3"/>
      <c r="L13987" s="2"/>
      <c r="M13987" s="6"/>
      <c r="N13987" s="6"/>
      <c r="P13987" s="6"/>
    </row>
    <row r="13988" ht="14.25" customHeight="1">
      <c r="C13988" s="3"/>
      <c r="L13988" s="2"/>
      <c r="M13988" s="6"/>
      <c r="N13988" s="6"/>
      <c r="P13988" s="6"/>
    </row>
    <row r="13989" ht="14.25" customHeight="1">
      <c r="C13989" s="3"/>
      <c r="L13989" s="2"/>
      <c r="M13989" s="6"/>
      <c r="N13989" s="6"/>
      <c r="P13989" s="6"/>
    </row>
    <row r="13990" ht="14.25" customHeight="1">
      <c r="C13990" s="3"/>
      <c r="L13990" s="2"/>
      <c r="M13990" s="6"/>
      <c r="N13990" s="6"/>
      <c r="P13990" s="6"/>
    </row>
    <row r="13991" ht="14.25" customHeight="1">
      <c r="C13991" s="3"/>
      <c r="L13991" s="2"/>
      <c r="M13991" s="6"/>
      <c r="N13991" s="6"/>
      <c r="P13991" s="6"/>
    </row>
    <row r="13992" ht="14.25" customHeight="1">
      <c r="C13992" s="3"/>
      <c r="L13992" s="2"/>
      <c r="M13992" s="6"/>
      <c r="N13992" s="6"/>
      <c r="P13992" s="6"/>
    </row>
    <row r="13993" ht="14.25" customHeight="1">
      <c r="C13993" s="3"/>
      <c r="L13993" s="2"/>
      <c r="M13993" s="6"/>
      <c r="N13993" s="6"/>
      <c r="P13993" s="6"/>
    </row>
    <row r="13994" ht="14.25" customHeight="1">
      <c r="C13994" s="3"/>
      <c r="L13994" s="2"/>
      <c r="M13994" s="6"/>
      <c r="N13994" s="6"/>
      <c r="P13994" s="6"/>
    </row>
    <row r="13995" ht="14.25" customHeight="1">
      <c r="C13995" s="3"/>
      <c r="L13995" s="2"/>
      <c r="M13995" s="6"/>
      <c r="N13995" s="6"/>
      <c r="P13995" s="6"/>
    </row>
    <row r="13996" ht="14.25" customHeight="1">
      <c r="C13996" s="3"/>
      <c r="L13996" s="2"/>
      <c r="M13996" s="6"/>
      <c r="N13996" s="6"/>
      <c r="P13996" s="6"/>
    </row>
    <row r="13997" ht="14.25" customHeight="1">
      <c r="C13997" s="3"/>
      <c r="L13997" s="2"/>
      <c r="M13997" s="6"/>
      <c r="N13997" s="6"/>
      <c r="P13997" s="6"/>
    </row>
    <row r="13998" ht="14.25" customHeight="1">
      <c r="C13998" s="3"/>
      <c r="L13998" s="2"/>
      <c r="M13998" s="6"/>
      <c r="N13998" s="6"/>
      <c r="P13998" s="6"/>
    </row>
    <row r="13999" ht="14.25" customHeight="1">
      <c r="C13999" s="3"/>
      <c r="L13999" s="2"/>
      <c r="M13999" s="6"/>
      <c r="N13999" s="6"/>
      <c r="P13999" s="6"/>
    </row>
    <row r="14000" ht="14.25" customHeight="1">
      <c r="C14000" s="3"/>
      <c r="L14000" s="2"/>
      <c r="M14000" s="6"/>
      <c r="N14000" s="6"/>
      <c r="P14000" s="6"/>
    </row>
    <row r="14001" ht="14.25" customHeight="1">
      <c r="C14001" s="3"/>
      <c r="L14001" s="2"/>
      <c r="M14001" s="6"/>
      <c r="N14001" s="6"/>
      <c r="P14001" s="6"/>
    </row>
    <row r="14002" ht="14.25" customHeight="1">
      <c r="C14002" s="3"/>
      <c r="L14002" s="2"/>
      <c r="M14002" s="6"/>
      <c r="N14002" s="6"/>
      <c r="P14002" s="6"/>
    </row>
    <row r="14003" ht="14.25" customHeight="1">
      <c r="C14003" s="3"/>
      <c r="L14003" s="2"/>
      <c r="M14003" s="6"/>
      <c r="N14003" s="6"/>
      <c r="P14003" s="6"/>
    </row>
    <row r="14004" ht="14.25" customHeight="1">
      <c r="C14004" s="3"/>
      <c r="L14004" s="2"/>
      <c r="M14004" s="6"/>
      <c r="N14004" s="6"/>
      <c r="P14004" s="6"/>
    </row>
    <row r="14005" ht="14.25" customHeight="1">
      <c r="C14005" s="3"/>
      <c r="L14005" s="2"/>
      <c r="M14005" s="6"/>
      <c r="N14005" s="6"/>
      <c r="P14005" s="6"/>
    </row>
    <row r="14006" ht="14.25" customHeight="1">
      <c r="C14006" s="3"/>
      <c r="L14006" s="2"/>
      <c r="M14006" s="6"/>
      <c r="N14006" s="6"/>
      <c r="P14006" s="6"/>
    </row>
    <row r="14007" ht="14.25" customHeight="1">
      <c r="C14007" s="3"/>
      <c r="L14007" s="2"/>
      <c r="M14007" s="6"/>
      <c r="N14007" s="6"/>
      <c r="P14007" s="6"/>
    </row>
    <row r="14008" ht="14.25" customHeight="1">
      <c r="C14008" s="3"/>
      <c r="L14008" s="2"/>
      <c r="M14008" s="6"/>
      <c r="N14008" s="6"/>
      <c r="P14008" s="6"/>
    </row>
    <row r="14009" ht="14.25" customHeight="1">
      <c r="C14009" s="3"/>
      <c r="L14009" s="2"/>
      <c r="M14009" s="6"/>
      <c r="N14009" s="6"/>
      <c r="P14009" s="6"/>
    </row>
    <row r="14010" ht="14.25" customHeight="1">
      <c r="C14010" s="3"/>
      <c r="L14010" s="2"/>
      <c r="M14010" s="6"/>
      <c r="N14010" s="6"/>
      <c r="P14010" s="6"/>
    </row>
    <row r="14011" ht="14.25" customHeight="1">
      <c r="C14011" s="3"/>
      <c r="L14011" s="2"/>
      <c r="M14011" s="6"/>
      <c r="N14011" s="6"/>
      <c r="P14011" s="6"/>
    </row>
    <row r="14012" ht="14.25" customHeight="1">
      <c r="C14012" s="3"/>
      <c r="L14012" s="2"/>
      <c r="M14012" s="6"/>
      <c r="N14012" s="6"/>
      <c r="P14012" s="6"/>
    </row>
    <row r="14013" ht="14.25" customHeight="1">
      <c r="C14013" s="3"/>
      <c r="L14013" s="2"/>
      <c r="M14013" s="6"/>
      <c r="N14013" s="6"/>
      <c r="P14013" s="6"/>
    </row>
    <row r="14014" ht="14.25" customHeight="1">
      <c r="C14014" s="3"/>
      <c r="L14014" s="2"/>
      <c r="M14014" s="6"/>
      <c r="N14014" s="6"/>
      <c r="P14014" s="6"/>
    </row>
    <row r="14015" ht="14.25" customHeight="1">
      <c r="C14015" s="3"/>
      <c r="L14015" s="2"/>
      <c r="M14015" s="6"/>
      <c r="N14015" s="6"/>
      <c r="P14015" s="6"/>
    </row>
    <row r="14016" ht="14.25" customHeight="1">
      <c r="C14016" s="3"/>
      <c r="L14016" s="2"/>
      <c r="M14016" s="6"/>
      <c r="N14016" s="6"/>
      <c r="P14016" s="6"/>
    </row>
    <row r="14017" ht="14.25" customHeight="1">
      <c r="C14017" s="3"/>
      <c r="L14017" s="2"/>
      <c r="M14017" s="6"/>
      <c r="N14017" s="6"/>
      <c r="P14017" s="6"/>
    </row>
    <row r="14018" ht="14.25" customHeight="1">
      <c r="C14018" s="3"/>
      <c r="L14018" s="2"/>
      <c r="M14018" s="6"/>
      <c r="N14018" s="6"/>
      <c r="P14018" s="6"/>
    </row>
    <row r="14019" ht="14.25" customHeight="1">
      <c r="C14019" s="3"/>
      <c r="L14019" s="2"/>
      <c r="M14019" s="6"/>
      <c r="N14019" s="6"/>
      <c r="P14019" s="6"/>
    </row>
    <row r="14020" ht="14.25" customHeight="1">
      <c r="C14020" s="3"/>
      <c r="L14020" s="2"/>
      <c r="M14020" s="6"/>
      <c r="N14020" s="6"/>
      <c r="P14020" s="6"/>
    </row>
    <row r="14021" ht="14.25" customHeight="1">
      <c r="C14021" s="3"/>
      <c r="L14021" s="2"/>
      <c r="M14021" s="6"/>
      <c r="N14021" s="6"/>
      <c r="P14021" s="6"/>
    </row>
    <row r="14022" ht="14.25" customHeight="1">
      <c r="C14022" s="3"/>
      <c r="L14022" s="2"/>
      <c r="M14022" s="6"/>
      <c r="N14022" s="6"/>
      <c r="P14022" s="6"/>
    </row>
    <row r="14023" ht="14.25" customHeight="1">
      <c r="C14023" s="3"/>
      <c r="L14023" s="2"/>
      <c r="M14023" s="6"/>
      <c r="N14023" s="6"/>
      <c r="P14023" s="6"/>
    </row>
    <row r="14024" ht="14.25" customHeight="1">
      <c r="C14024" s="3"/>
      <c r="L14024" s="2"/>
      <c r="M14024" s="6"/>
      <c r="N14024" s="6"/>
      <c r="P14024" s="6"/>
    </row>
    <row r="14025" ht="14.25" customHeight="1">
      <c r="C14025" s="3"/>
      <c r="L14025" s="2"/>
      <c r="M14025" s="6"/>
      <c r="N14025" s="6"/>
      <c r="P14025" s="6"/>
    </row>
    <row r="14026" ht="14.25" customHeight="1">
      <c r="C14026" s="3"/>
      <c r="L14026" s="2"/>
      <c r="M14026" s="6"/>
      <c r="N14026" s="6"/>
      <c r="P14026" s="6"/>
    </row>
    <row r="14027" ht="14.25" customHeight="1">
      <c r="C14027" s="3"/>
      <c r="L14027" s="2"/>
      <c r="M14027" s="6"/>
      <c r="N14027" s="6"/>
      <c r="P14027" s="6"/>
    </row>
    <row r="14028" ht="14.25" customHeight="1">
      <c r="C14028" s="3"/>
      <c r="L14028" s="2"/>
      <c r="M14028" s="6"/>
      <c r="N14028" s="6"/>
      <c r="P14028" s="6"/>
    </row>
    <row r="14029" ht="14.25" customHeight="1">
      <c r="C14029" s="3"/>
      <c r="L14029" s="2"/>
      <c r="M14029" s="6"/>
      <c r="N14029" s="6"/>
      <c r="P14029" s="6"/>
    </row>
    <row r="14030" ht="14.25" customHeight="1">
      <c r="C14030" s="3"/>
      <c r="L14030" s="2"/>
      <c r="M14030" s="6"/>
      <c r="N14030" s="6"/>
      <c r="P14030" s="6"/>
    </row>
    <row r="14031" ht="14.25" customHeight="1">
      <c r="C14031" s="3"/>
      <c r="L14031" s="2"/>
      <c r="M14031" s="6"/>
      <c r="N14031" s="6"/>
      <c r="P14031" s="6"/>
    </row>
    <row r="14032" ht="14.25" customHeight="1">
      <c r="C14032" s="3"/>
      <c r="L14032" s="2"/>
      <c r="M14032" s="6"/>
      <c r="N14032" s="6"/>
      <c r="P14032" s="6"/>
    </row>
    <row r="14033" ht="14.25" customHeight="1">
      <c r="C14033" s="3"/>
      <c r="L14033" s="2"/>
      <c r="M14033" s="6"/>
      <c r="N14033" s="6"/>
      <c r="P14033" s="6"/>
    </row>
    <row r="14034" ht="14.25" customHeight="1">
      <c r="C14034" s="3"/>
      <c r="L14034" s="2"/>
      <c r="M14034" s="6"/>
      <c r="N14034" s="6"/>
      <c r="P14034" s="6"/>
    </row>
    <row r="14035" ht="14.25" customHeight="1">
      <c r="C14035" s="3"/>
      <c r="L14035" s="2"/>
      <c r="M14035" s="6"/>
      <c r="N14035" s="6"/>
      <c r="P14035" s="6"/>
    </row>
    <row r="14036" ht="14.25" customHeight="1">
      <c r="C14036" s="3"/>
      <c r="L14036" s="2"/>
      <c r="M14036" s="6"/>
      <c r="N14036" s="6"/>
      <c r="P14036" s="6"/>
    </row>
    <row r="14037" ht="14.25" customHeight="1">
      <c r="C14037" s="3"/>
      <c r="L14037" s="2"/>
      <c r="M14037" s="6"/>
      <c r="N14037" s="6"/>
      <c r="P14037" s="6"/>
    </row>
    <row r="14038" ht="14.25" customHeight="1">
      <c r="C14038" s="3"/>
      <c r="L14038" s="2"/>
      <c r="M14038" s="6"/>
      <c r="N14038" s="6"/>
      <c r="P14038" s="6"/>
    </row>
    <row r="14039" ht="14.25" customHeight="1">
      <c r="C14039" s="3"/>
      <c r="L14039" s="2"/>
      <c r="M14039" s="6"/>
      <c r="N14039" s="6"/>
      <c r="P14039" s="6"/>
    </row>
    <row r="14040" ht="14.25" customHeight="1">
      <c r="C14040" s="3"/>
      <c r="L14040" s="2"/>
      <c r="M14040" s="6"/>
      <c r="N14040" s="6"/>
      <c r="P14040" s="6"/>
    </row>
    <row r="14041" ht="14.25" customHeight="1">
      <c r="C14041" s="3"/>
      <c r="L14041" s="2"/>
      <c r="M14041" s="6"/>
      <c r="N14041" s="6"/>
      <c r="P14041" s="6"/>
    </row>
    <row r="14042" ht="14.25" customHeight="1">
      <c r="C14042" s="3"/>
      <c r="L14042" s="2"/>
      <c r="M14042" s="6"/>
      <c r="N14042" s="6"/>
      <c r="P14042" s="6"/>
    </row>
    <row r="14043" ht="14.25" customHeight="1">
      <c r="C14043" s="3"/>
      <c r="L14043" s="2"/>
      <c r="M14043" s="6"/>
      <c r="N14043" s="6"/>
      <c r="P14043" s="6"/>
    </row>
    <row r="14044" ht="14.25" customHeight="1">
      <c r="C14044" s="3"/>
      <c r="L14044" s="2"/>
      <c r="M14044" s="6"/>
      <c r="N14044" s="6"/>
      <c r="P14044" s="6"/>
    </row>
    <row r="14045" ht="14.25" customHeight="1">
      <c r="C14045" s="3"/>
      <c r="L14045" s="2"/>
      <c r="M14045" s="6"/>
      <c r="N14045" s="6"/>
      <c r="P14045" s="6"/>
    </row>
    <row r="14046" ht="14.25" customHeight="1">
      <c r="C14046" s="3"/>
      <c r="L14046" s="2"/>
      <c r="M14046" s="6"/>
      <c r="N14046" s="6"/>
      <c r="P14046" s="6"/>
    </row>
    <row r="14047" ht="14.25" customHeight="1">
      <c r="C14047" s="3"/>
      <c r="L14047" s="2"/>
      <c r="M14047" s="6"/>
      <c r="N14047" s="6"/>
      <c r="P14047" s="6"/>
    </row>
    <row r="14048" ht="14.25" customHeight="1">
      <c r="C14048" s="3"/>
      <c r="L14048" s="2"/>
      <c r="M14048" s="6"/>
      <c r="N14048" s="6"/>
      <c r="P14048" s="6"/>
    </row>
    <row r="14049" ht="14.25" customHeight="1">
      <c r="C14049" s="3"/>
      <c r="L14049" s="2"/>
      <c r="M14049" s="6"/>
      <c r="N14049" s="6"/>
      <c r="P14049" s="6"/>
    </row>
    <row r="14050" ht="14.25" customHeight="1">
      <c r="C14050" s="3"/>
      <c r="L14050" s="2"/>
      <c r="M14050" s="6"/>
      <c r="N14050" s="6"/>
      <c r="P14050" s="6"/>
    </row>
    <row r="14051" ht="14.25" customHeight="1">
      <c r="C14051" s="3"/>
      <c r="L14051" s="2"/>
      <c r="M14051" s="6"/>
      <c r="N14051" s="6"/>
      <c r="P14051" s="6"/>
    </row>
    <row r="14052" ht="14.25" customHeight="1">
      <c r="C14052" s="3"/>
      <c r="L14052" s="2"/>
      <c r="M14052" s="6"/>
      <c r="N14052" s="6"/>
      <c r="P14052" s="6"/>
    </row>
    <row r="14053" ht="14.25" customHeight="1">
      <c r="C14053" s="3"/>
      <c r="L14053" s="2"/>
      <c r="M14053" s="6"/>
      <c r="N14053" s="6"/>
      <c r="P14053" s="6"/>
    </row>
    <row r="14054" ht="14.25" customHeight="1">
      <c r="C14054" s="3"/>
      <c r="L14054" s="2"/>
      <c r="M14054" s="6"/>
      <c r="N14054" s="6"/>
      <c r="P14054" s="6"/>
    </row>
    <row r="14055" ht="14.25" customHeight="1">
      <c r="C14055" s="3"/>
      <c r="L14055" s="2"/>
      <c r="M14055" s="6"/>
      <c r="N14055" s="6"/>
      <c r="P14055" s="6"/>
    </row>
    <row r="14056" ht="14.25" customHeight="1">
      <c r="C14056" s="3"/>
      <c r="L14056" s="2"/>
      <c r="M14056" s="6"/>
      <c r="N14056" s="6"/>
      <c r="P14056" s="6"/>
    </row>
    <row r="14057" ht="14.25" customHeight="1">
      <c r="C14057" s="3"/>
      <c r="L14057" s="2"/>
      <c r="M14057" s="6"/>
      <c r="N14057" s="6"/>
      <c r="P14057" s="6"/>
    </row>
    <row r="14058" ht="14.25" customHeight="1">
      <c r="C14058" s="3"/>
      <c r="L14058" s="2"/>
      <c r="M14058" s="6"/>
      <c r="N14058" s="6"/>
      <c r="P14058" s="6"/>
    </row>
    <row r="14059" ht="14.25" customHeight="1">
      <c r="C14059" s="3"/>
      <c r="L14059" s="2"/>
      <c r="M14059" s="6"/>
      <c r="N14059" s="6"/>
      <c r="P14059" s="6"/>
    </row>
    <row r="14060" ht="14.25" customHeight="1">
      <c r="C14060" s="3"/>
      <c r="L14060" s="2"/>
      <c r="M14060" s="6"/>
      <c r="N14060" s="6"/>
      <c r="P14060" s="6"/>
    </row>
    <row r="14061" ht="14.25" customHeight="1">
      <c r="C14061" s="3"/>
      <c r="L14061" s="2"/>
      <c r="M14061" s="6"/>
      <c r="N14061" s="6"/>
      <c r="P14061" s="6"/>
    </row>
    <row r="14062" ht="14.25" customHeight="1">
      <c r="C14062" s="3"/>
      <c r="L14062" s="2"/>
      <c r="M14062" s="6"/>
      <c r="N14062" s="6"/>
      <c r="P14062" s="6"/>
    </row>
    <row r="14063" ht="14.25" customHeight="1">
      <c r="C14063" s="3"/>
      <c r="L14063" s="2"/>
      <c r="M14063" s="6"/>
      <c r="N14063" s="6"/>
      <c r="P14063" s="6"/>
    </row>
    <row r="14064" ht="14.25" customHeight="1">
      <c r="C14064" s="3"/>
      <c r="L14064" s="2"/>
      <c r="M14064" s="6"/>
      <c r="N14064" s="6"/>
      <c r="P14064" s="6"/>
    </row>
    <row r="14065" ht="14.25" customHeight="1">
      <c r="C14065" s="3"/>
      <c r="L14065" s="2"/>
      <c r="M14065" s="6"/>
      <c r="N14065" s="6"/>
      <c r="P14065" s="6"/>
    </row>
    <row r="14066" ht="14.25" customHeight="1">
      <c r="C14066" s="3"/>
      <c r="L14066" s="2"/>
      <c r="M14066" s="6"/>
      <c r="N14066" s="6"/>
      <c r="P14066" s="6"/>
    </row>
    <row r="14067" ht="14.25" customHeight="1">
      <c r="C14067" s="3"/>
      <c r="L14067" s="2"/>
      <c r="M14067" s="6"/>
      <c r="N14067" s="6"/>
      <c r="P14067" s="6"/>
    </row>
    <row r="14068" ht="14.25" customHeight="1">
      <c r="C14068" s="3"/>
      <c r="L14068" s="2"/>
      <c r="M14068" s="6"/>
      <c r="N14068" s="6"/>
      <c r="P14068" s="6"/>
    </row>
    <row r="14069" ht="14.25" customHeight="1">
      <c r="C14069" s="3"/>
      <c r="L14069" s="2"/>
      <c r="M14069" s="6"/>
      <c r="N14069" s="6"/>
      <c r="P14069" s="6"/>
    </row>
    <row r="14070" ht="14.25" customHeight="1">
      <c r="C14070" s="3"/>
      <c r="L14070" s="2"/>
      <c r="M14070" s="6"/>
      <c r="N14070" s="6"/>
      <c r="P14070" s="6"/>
    </row>
    <row r="14071" ht="14.25" customHeight="1">
      <c r="C14071" s="3"/>
      <c r="L14071" s="2"/>
      <c r="M14071" s="6"/>
      <c r="N14071" s="6"/>
      <c r="P14071" s="6"/>
    </row>
    <row r="14072" ht="14.25" customHeight="1">
      <c r="C14072" s="3"/>
      <c r="L14072" s="2"/>
      <c r="M14072" s="6"/>
      <c r="N14072" s="6"/>
      <c r="P14072" s="6"/>
    </row>
    <row r="14073" ht="14.25" customHeight="1">
      <c r="C14073" s="3"/>
      <c r="L14073" s="2"/>
      <c r="M14073" s="6"/>
      <c r="N14073" s="6"/>
      <c r="P14073" s="6"/>
    </row>
    <row r="14074" ht="14.25" customHeight="1">
      <c r="C14074" s="3"/>
      <c r="L14074" s="2"/>
      <c r="M14074" s="6"/>
      <c r="N14074" s="6"/>
      <c r="P14074" s="6"/>
    </row>
    <row r="14075" ht="14.25" customHeight="1">
      <c r="C14075" s="3"/>
      <c r="L14075" s="2"/>
      <c r="M14075" s="6"/>
      <c r="N14075" s="6"/>
      <c r="P14075" s="6"/>
    </row>
    <row r="14076" ht="14.25" customHeight="1">
      <c r="C14076" s="3"/>
      <c r="L14076" s="2"/>
      <c r="M14076" s="6"/>
      <c r="N14076" s="6"/>
      <c r="P14076" s="6"/>
    </row>
    <row r="14077" ht="14.25" customHeight="1">
      <c r="C14077" s="3"/>
      <c r="L14077" s="2"/>
      <c r="M14077" s="6"/>
      <c r="N14077" s="6"/>
      <c r="P14077" s="6"/>
    </row>
    <row r="14078" ht="14.25" customHeight="1">
      <c r="C14078" s="3"/>
      <c r="L14078" s="2"/>
      <c r="M14078" s="6"/>
      <c r="N14078" s="6"/>
      <c r="P14078" s="6"/>
    </row>
    <row r="14079" ht="14.25" customHeight="1">
      <c r="C14079" s="3"/>
      <c r="L14079" s="2"/>
      <c r="M14079" s="6"/>
      <c r="N14079" s="6"/>
      <c r="P14079" s="6"/>
    </row>
    <row r="14080" ht="14.25" customHeight="1">
      <c r="C14080" s="3"/>
      <c r="L14080" s="2"/>
      <c r="M14080" s="6"/>
      <c r="N14080" s="6"/>
      <c r="P14080" s="6"/>
    </row>
    <row r="14081" ht="14.25" customHeight="1">
      <c r="C14081" s="3"/>
      <c r="L14081" s="2"/>
      <c r="M14081" s="6"/>
      <c r="N14081" s="6"/>
      <c r="P14081" s="6"/>
    </row>
    <row r="14082" ht="14.25" customHeight="1">
      <c r="C14082" s="3"/>
      <c r="L14082" s="2"/>
      <c r="M14082" s="6"/>
      <c r="N14082" s="6"/>
      <c r="P14082" s="6"/>
    </row>
    <row r="14083" ht="14.25" customHeight="1">
      <c r="C14083" s="3"/>
      <c r="L14083" s="2"/>
      <c r="M14083" s="6"/>
      <c r="N14083" s="6"/>
      <c r="P14083" s="6"/>
    </row>
    <row r="14084" ht="14.25" customHeight="1">
      <c r="C14084" s="3"/>
      <c r="L14084" s="2"/>
      <c r="M14084" s="6"/>
      <c r="N14084" s="6"/>
      <c r="P14084" s="6"/>
    </row>
    <row r="14085" ht="14.25" customHeight="1">
      <c r="C14085" s="3"/>
      <c r="L14085" s="2"/>
      <c r="M14085" s="6"/>
      <c r="N14085" s="6"/>
      <c r="P14085" s="6"/>
    </row>
    <row r="14086" ht="14.25" customHeight="1">
      <c r="C14086" s="3"/>
      <c r="L14086" s="2"/>
      <c r="M14086" s="6"/>
      <c r="N14086" s="6"/>
      <c r="P14086" s="6"/>
    </row>
    <row r="14087" ht="14.25" customHeight="1">
      <c r="C14087" s="3"/>
      <c r="L14087" s="2"/>
      <c r="M14087" s="6"/>
      <c r="N14087" s="6"/>
      <c r="P14087" s="6"/>
    </row>
    <row r="14088" ht="14.25" customHeight="1">
      <c r="C14088" s="3"/>
      <c r="L14088" s="2"/>
      <c r="M14088" s="6"/>
      <c r="N14088" s="6"/>
      <c r="P14088" s="6"/>
    </row>
    <row r="14089" ht="14.25" customHeight="1">
      <c r="C14089" s="3"/>
      <c r="L14089" s="2"/>
      <c r="M14089" s="6"/>
      <c r="N14089" s="6"/>
      <c r="P14089" s="6"/>
    </row>
    <row r="14090" ht="14.25" customHeight="1">
      <c r="C14090" s="3"/>
      <c r="L14090" s="2"/>
      <c r="M14090" s="6"/>
      <c r="N14090" s="6"/>
      <c r="P14090" s="6"/>
    </row>
    <row r="14091" ht="14.25" customHeight="1">
      <c r="C14091" s="3"/>
      <c r="L14091" s="2"/>
      <c r="M14091" s="6"/>
      <c r="N14091" s="6"/>
      <c r="P14091" s="6"/>
    </row>
    <row r="14092" ht="14.25" customHeight="1">
      <c r="C14092" s="3"/>
      <c r="L14092" s="2"/>
      <c r="M14092" s="6"/>
      <c r="N14092" s="6"/>
      <c r="P14092" s="6"/>
    </row>
    <row r="14093" ht="14.25" customHeight="1">
      <c r="C14093" s="3"/>
      <c r="L14093" s="2"/>
      <c r="M14093" s="6"/>
      <c r="N14093" s="6"/>
      <c r="P14093" s="6"/>
    </row>
    <row r="14094" ht="14.25" customHeight="1">
      <c r="C14094" s="3"/>
      <c r="L14094" s="2"/>
      <c r="M14094" s="6"/>
      <c r="N14094" s="6"/>
      <c r="P14094" s="6"/>
    </row>
    <row r="14095" ht="14.25" customHeight="1">
      <c r="C14095" s="3"/>
      <c r="L14095" s="2"/>
      <c r="M14095" s="6"/>
      <c r="N14095" s="6"/>
      <c r="P14095" s="6"/>
    </row>
    <row r="14096" ht="14.25" customHeight="1">
      <c r="C14096" s="3"/>
      <c r="L14096" s="2"/>
      <c r="M14096" s="6"/>
      <c r="N14096" s="6"/>
      <c r="P14096" s="6"/>
    </row>
    <row r="14097" ht="14.25" customHeight="1">
      <c r="C14097" s="3"/>
      <c r="L14097" s="2"/>
      <c r="M14097" s="6"/>
      <c r="N14097" s="6"/>
      <c r="P14097" s="6"/>
    </row>
    <row r="14098" ht="14.25" customHeight="1">
      <c r="C14098" s="3"/>
      <c r="L14098" s="2"/>
      <c r="M14098" s="6"/>
      <c r="N14098" s="6"/>
      <c r="P14098" s="6"/>
    </row>
    <row r="14099" ht="14.25" customHeight="1">
      <c r="C14099" s="3"/>
      <c r="L14099" s="2"/>
      <c r="M14099" s="6"/>
      <c r="N14099" s="6"/>
      <c r="P14099" s="6"/>
    </row>
    <row r="14100" ht="14.25" customHeight="1">
      <c r="C14100" s="3"/>
      <c r="L14100" s="2"/>
      <c r="M14100" s="6"/>
      <c r="N14100" s="6"/>
      <c r="P14100" s="6"/>
    </row>
    <row r="14101" ht="14.25" customHeight="1">
      <c r="C14101" s="3"/>
      <c r="L14101" s="2"/>
      <c r="M14101" s="6"/>
      <c r="N14101" s="6"/>
      <c r="P14101" s="6"/>
    </row>
    <row r="14102" ht="14.25" customHeight="1">
      <c r="C14102" s="3"/>
      <c r="L14102" s="2"/>
      <c r="M14102" s="6"/>
      <c r="N14102" s="6"/>
      <c r="P14102" s="6"/>
    </row>
    <row r="14103" ht="14.25" customHeight="1">
      <c r="C14103" s="3"/>
      <c r="L14103" s="2"/>
      <c r="M14103" s="6"/>
      <c r="N14103" s="6"/>
      <c r="P14103" s="6"/>
    </row>
    <row r="14104" ht="14.25" customHeight="1">
      <c r="C14104" s="3"/>
      <c r="L14104" s="2"/>
      <c r="M14104" s="6"/>
      <c r="N14104" s="6"/>
      <c r="P14104" s="6"/>
    </row>
    <row r="14105" ht="14.25" customHeight="1">
      <c r="C14105" s="3"/>
      <c r="L14105" s="2"/>
      <c r="M14105" s="6"/>
      <c r="N14105" s="6"/>
      <c r="P14105" s="6"/>
    </row>
    <row r="14106" ht="14.25" customHeight="1">
      <c r="C14106" s="3"/>
      <c r="L14106" s="2"/>
      <c r="M14106" s="6"/>
      <c r="N14106" s="6"/>
      <c r="P14106" s="6"/>
    </row>
    <row r="14107" ht="14.25" customHeight="1">
      <c r="C14107" s="3"/>
      <c r="L14107" s="2"/>
      <c r="M14107" s="6"/>
      <c r="N14107" s="6"/>
      <c r="P14107" s="6"/>
    </row>
    <row r="14108" ht="14.25" customHeight="1">
      <c r="C14108" s="3"/>
      <c r="L14108" s="2"/>
      <c r="M14108" s="6"/>
      <c r="N14108" s="6"/>
      <c r="P14108" s="6"/>
    </row>
    <row r="14109" ht="14.25" customHeight="1">
      <c r="C14109" s="3"/>
      <c r="L14109" s="2"/>
      <c r="M14109" s="6"/>
      <c r="N14109" s="6"/>
      <c r="P14109" s="6"/>
    </row>
    <row r="14110" ht="14.25" customHeight="1">
      <c r="C14110" s="3"/>
      <c r="L14110" s="2"/>
      <c r="M14110" s="6"/>
      <c r="N14110" s="6"/>
      <c r="P14110" s="6"/>
    </row>
    <row r="14111" ht="14.25" customHeight="1">
      <c r="C14111" s="3"/>
      <c r="L14111" s="2"/>
      <c r="M14111" s="6"/>
      <c r="N14111" s="6"/>
      <c r="P14111" s="6"/>
    </row>
    <row r="14112" ht="14.25" customHeight="1">
      <c r="C14112" s="3"/>
      <c r="L14112" s="2"/>
      <c r="M14112" s="6"/>
      <c r="N14112" s="6"/>
      <c r="P14112" s="6"/>
    </row>
    <row r="14113" ht="14.25" customHeight="1">
      <c r="C14113" s="3"/>
      <c r="L14113" s="2"/>
      <c r="M14113" s="6"/>
      <c r="N14113" s="6"/>
      <c r="P14113" s="6"/>
    </row>
    <row r="14114" ht="14.25" customHeight="1">
      <c r="C14114" s="3"/>
      <c r="L14114" s="2"/>
      <c r="M14114" s="6"/>
      <c r="N14114" s="6"/>
      <c r="P14114" s="6"/>
    </row>
    <row r="14115" ht="14.25" customHeight="1">
      <c r="C14115" s="3"/>
      <c r="L14115" s="2"/>
      <c r="M14115" s="6"/>
      <c r="N14115" s="6"/>
      <c r="P14115" s="6"/>
    </row>
    <row r="14116" ht="14.25" customHeight="1">
      <c r="C14116" s="3"/>
      <c r="L14116" s="2"/>
      <c r="M14116" s="6"/>
      <c r="N14116" s="6"/>
      <c r="P14116" s="6"/>
    </row>
    <row r="14117" ht="14.25" customHeight="1">
      <c r="C14117" s="3"/>
      <c r="L14117" s="2"/>
      <c r="M14117" s="6"/>
      <c r="N14117" s="6"/>
      <c r="P14117" s="6"/>
    </row>
    <row r="14118" ht="14.25" customHeight="1">
      <c r="C14118" s="3"/>
      <c r="L14118" s="2"/>
      <c r="M14118" s="6"/>
      <c r="N14118" s="6"/>
      <c r="P14118" s="6"/>
    </row>
    <row r="14119" ht="14.25" customHeight="1">
      <c r="C14119" s="3"/>
      <c r="L14119" s="2"/>
      <c r="M14119" s="6"/>
      <c r="N14119" s="6"/>
      <c r="P14119" s="6"/>
    </row>
    <row r="14120" ht="14.25" customHeight="1">
      <c r="C14120" s="3"/>
      <c r="L14120" s="2"/>
      <c r="M14120" s="6"/>
      <c r="N14120" s="6"/>
      <c r="P14120" s="6"/>
    </row>
    <row r="14121" ht="14.25" customHeight="1">
      <c r="C14121" s="3"/>
      <c r="L14121" s="2"/>
      <c r="M14121" s="6"/>
      <c r="N14121" s="6"/>
      <c r="P14121" s="6"/>
    </row>
    <row r="14122" ht="14.25" customHeight="1">
      <c r="C14122" s="3"/>
      <c r="L14122" s="2"/>
      <c r="M14122" s="6"/>
      <c r="N14122" s="6"/>
      <c r="P14122" s="6"/>
    </row>
    <row r="14123" ht="14.25" customHeight="1">
      <c r="C14123" s="3"/>
      <c r="L14123" s="2"/>
      <c r="M14123" s="6"/>
      <c r="N14123" s="6"/>
      <c r="P14123" s="6"/>
    </row>
    <row r="14124" ht="14.25" customHeight="1">
      <c r="C14124" s="3"/>
      <c r="L14124" s="2"/>
      <c r="M14124" s="6"/>
      <c r="N14124" s="6"/>
      <c r="P14124" s="6"/>
    </row>
    <row r="14125" ht="14.25" customHeight="1">
      <c r="C14125" s="3"/>
      <c r="L14125" s="2"/>
      <c r="M14125" s="6"/>
      <c r="N14125" s="6"/>
      <c r="P14125" s="6"/>
    </row>
    <row r="14126" ht="14.25" customHeight="1">
      <c r="C14126" s="3"/>
      <c r="L14126" s="2"/>
      <c r="M14126" s="6"/>
      <c r="N14126" s="6"/>
      <c r="P14126" s="6"/>
    </row>
    <row r="14127" ht="14.25" customHeight="1">
      <c r="C14127" s="3"/>
      <c r="L14127" s="2"/>
      <c r="M14127" s="6"/>
      <c r="N14127" s="6"/>
      <c r="P14127" s="6"/>
    </row>
    <row r="14128" ht="14.25" customHeight="1">
      <c r="C14128" s="3"/>
      <c r="L14128" s="2"/>
      <c r="M14128" s="6"/>
      <c r="N14128" s="6"/>
      <c r="P14128" s="6"/>
    </row>
    <row r="14129" ht="14.25" customHeight="1">
      <c r="C14129" s="3"/>
      <c r="L14129" s="2"/>
      <c r="M14129" s="6"/>
      <c r="N14129" s="6"/>
      <c r="P14129" s="6"/>
    </row>
    <row r="14130" ht="14.25" customHeight="1">
      <c r="C14130" s="3"/>
      <c r="L14130" s="2"/>
      <c r="M14130" s="6"/>
      <c r="N14130" s="6"/>
      <c r="P14130" s="6"/>
    </row>
    <row r="14131" ht="14.25" customHeight="1">
      <c r="C14131" s="3"/>
      <c r="L14131" s="2"/>
      <c r="M14131" s="6"/>
      <c r="N14131" s="6"/>
      <c r="P14131" s="6"/>
    </row>
    <row r="14132" ht="14.25" customHeight="1">
      <c r="C14132" s="3"/>
      <c r="L14132" s="2"/>
      <c r="M14132" s="6"/>
      <c r="N14132" s="6"/>
      <c r="P14132" s="6"/>
    </row>
    <row r="14133" ht="14.25" customHeight="1">
      <c r="C14133" s="3"/>
      <c r="L14133" s="2"/>
      <c r="M14133" s="6"/>
      <c r="N14133" s="6"/>
      <c r="P14133" s="6"/>
    </row>
    <row r="14134" ht="14.25" customHeight="1">
      <c r="C14134" s="3"/>
      <c r="L14134" s="2"/>
      <c r="M14134" s="6"/>
      <c r="N14134" s="6"/>
      <c r="P14134" s="6"/>
    </row>
    <row r="14135" ht="14.25" customHeight="1">
      <c r="C14135" s="3"/>
      <c r="L14135" s="2"/>
      <c r="M14135" s="6"/>
      <c r="N14135" s="6"/>
      <c r="P14135" s="6"/>
    </row>
    <row r="14136" ht="14.25" customHeight="1">
      <c r="C14136" s="3"/>
      <c r="L14136" s="2"/>
      <c r="M14136" s="6"/>
      <c r="N14136" s="6"/>
      <c r="P14136" s="6"/>
    </row>
    <row r="14137" ht="14.25" customHeight="1">
      <c r="C14137" s="3"/>
      <c r="L14137" s="2"/>
      <c r="M14137" s="6"/>
      <c r="N14137" s="6"/>
      <c r="P14137" s="6"/>
    </row>
    <row r="14138" ht="14.25" customHeight="1">
      <c r="C14138" s="3"/>
      <c r="L14138" s="2"/>
      <c r="M14138" s="6"/>
      <c r="N14138" s="6"/>
      <c r="P14138" s="6"/>
    </row>
    <row r="14139" ht="14.25" customHeight="1">
      <c r="C14139" s="3"/>
      <c r="L14139" s="2"/>
      <c r="M14139" s="6"/>
      <c r="N14139" s="6"/>
      <c r="P14139" s="6"/>
    </row>
    <row r="14140" ht="14.25" customHeight="1">
      <c r="C14140" s="3"/>
      <c r="L14140" s="2"/>
      <c r="M14140" s="6"/>
      <c r="N14140" s="6"/>
      <c r="P14140" s="6"/>
    </row>
    <row r="14141" ht="14.25" customHeight="1">
      <c r="C14141" s="3"/>
      <c r="L14141" s="2"/>
      <c r="M14141" s="6"/>
      <c r="N14141" s="6"/>
      <c r="P14141" s="6"/>
    </row>
    <row r="14142" ht="14.25" customHeight="1">
      <c r="C14142" s="3"/>
      <c r="L14142" s="2"/>
      <c r="M14142" s="6"/>
      <c r="N14142" s="6"/>
      <c r="P14142" s="6"/>
    </row>
    <row r="14143" ht="14.25" customHeight="1">
      <c r="C14143" s="3"/>
      <c r="L14143" s="2"/>
      <c r="M14143" s="6"/>
      <c r="N14143" s="6"/>
      <c r="P14143" s="6"/>
    </row>
    <row r="14144" ht="14.25" customHeight="1">
      <c r="C14144" s="3"/>
      <c r="L14144" s="2"/>
      <c r="M14144" s="6"/>
      <c r="N14144" s="6"/>
      <c r="P14144" s="6"/>
    </row>
    <row r="14145" ht="14.25" customHeight="1">
      <c r="C14145" s="3"/>
      <c r="L14145" s="2"/>
      <c r="M14145" s="6"/>
      <c r="N14145" s="6"/>
      <c r="P14145" s="6"/>
    </row>
    <row r="14146" ht="14.25" customHeight="1">
      <c r="C14146" s="3"/>
      <c r="L14146" s="2"/>
      <c r="M14146" s="6"/>
      <c r="N14146" s="6"/>
      <c r="P14146" s="6"/>
    </row>
    <row r="14147" ht="14.25" customHeight="1">
      <c r="C14147" s="3"/>
      <c r="L14147" s="2"/>
      <c r="M14147" s="6"/>
      <c r="N14147" s="6"/>
      <c r="P14147" s="6"/>
    </row>
    <row r="14148" ht="14.25" customHeight="1">
      <c r="C14148" s="3"/>
      <c r="L14148" s="2"/>
      <c r="M14148" s="6"/>
      <c r="N14148" s="6"/>
      <c r="P14148" s="6"/>
    </row>
    <row r="14149" ht="14.25" customHeight="1">
      <c r="C14149" s="3"/>
      <c r="L14149" s="2"/>
      <c r="M14149" s="6"/>
      <c r="N14149" s="6"/>
      <c r="P14149" s="6"/>
    </row>
    <row r="14150" ht="14.25" customHeight="1">
      <c r="C14150" s="3"/>
      <c r="L14150" s="2"/>
      <c r="M14150" s="6"/>
      <c r="N14150" s="6"/>
      <c r="P14150" s="6"/>
    </row>
    <row r="14151" ht="14.25" customHeight="1">
      <c r="C14151" s="3"/>
      <c r="L14151" s="2"/>
      <c r="M14151" s="6"/>
      <c r="N14151" s="6"/>
      <c r="P14151" s="6"/>
    </row>
    <row r="14152" ht="14.25" customHeight="1">
      <c r="C14152" s="3"/>
      <c r="L14152" s="2"/>
      <c r="M14152" s="6"/>
      <c r="N14152" s="6"/>
      <c r="P14152" s="6"/>
    </row>
    <row r="14153" ht="14.25" customHeight="1">
      <c r="C14153" s="3"/>
      <c r="L14153" s="2"/>
      <c r="M14153" s="6"/>
      <c r="N14153" s="6"/>
      <c r="P14153" s="6"/>
    </row>
    <row r="14154" ht="14.25" customHeight="1">
      <c r="C14154" s="3"/>
      <c r="L14154" s="2"/>
      <c r="M14154" s="6"/>
      <c r="N14154" s="6"/>
      <c r="P14154" s="6"/>
    </row>
    <row r="14155" ht="14.25" customHeight="1">
      <c r="C14155" s="3"/>
      <c r="L14155" s="2"/>
      <c r="M14155" s="6"/>
      <c r="N14155" s="6"/>
      <c r="P14155" s="6"/>
    </row>
    <row r="14156" ht="14.25" customHeight="1">
      <c r="C14156" s="3"/>
      <c r="L14156" s="2"/>
      <c r="M14156" s="6"/>
      <c r="N14156" s="6"/>
      <c r="P14156" s="6"/>
    </row>
    <row r="14157" ht="14.25" customHeight="1">
      <c r="C14157" s="3"/>
      <c r="L14157" s="2"/>
      <c r="M14157" s="6"/>
      <c r="N14157" s="6"/>
      <c r="P14157" s="6"/>
    </row>
    <row r="14158" ht="14.25" customHeight="1">
      <c r="C14158" s="3"/>
      <c r="L14158" s="2"/>
      <c r="M14158" s="6"/>
      <c r="N14158" s="6"/>
      <c r="P14158" s="6"/>
    </row>
    <row r="14159" ht="14.25" customHeight="1">
      <c r="C14159" s="3"/>
      <c r="L14159" s="2"/>
      <c r="M14159" s="6"/>
      <c r="N14159" s="6"/>
      <c r="P14159" s="6"/>
    </row>
    <row r="14160" ht="14.25" customHeight="1">
      <c r="C14160" s="3"/>
      <c r="L14160" s="2"/>
      <c r="M14160" s="6"/>
      <c r="N14160" s="6"/>
      <c r="P14160" s="6"/>
    </row>
    <row r="14161" ht="14.25" customHeight="1">
      <c r="C14161" s="3"/>
      <c r="L14161" s="2"/>
      <c r="M14161" s="6"/>
      <c r="N14161" s="6"/>
      <c r="P14161" s="6"/>
    </row>
    <row r="14162" ht="14.25" customHeight="1">
      <c r="C14162" s="3"/>
      <c r="L14162" s="2"/>
      <c r="M14162" s="6"/>
      <c r="N14162" s="6"/>
      <c r="P14162" s="6"/>
    </row>
    <row r="14163" ht="14.25" customHeight="1">
      <c r="C14163" s="3"/>
      <c r="L14163" s="2"/>
      <c r="M14163" s="6"/>
      <c r="N14163" s="6"/>
      <c r="P14163" s="6"/>
    </row>
    <row r="14164" ht="14.25" customHeight="1">
      <c r="C14164" s="3"/>
      <c r="L14164" s="2"/>
      <c r="M14164" s="6"/>
      <c r="N14164" s="6"/>
      <c r="P14164" s="6"/>
    </row>
    <row r="14165" ht="14.25" customHeight="1">
      <c r="C14165" s="3"/>
      <c r="L14165" s="2"/>
      <c r="M14165" s="6"/>
      <c r="N14165" s="6"/>
      <c r="P14165" s="6"/>
    </row>
    <row r="14166" ht="14.25" customHeight="1">
      <c r="C14166" s="3"/>
      <c r="L14166" s="2"/>
      <c r="M14166" s="6"/>
      <c r="N14166" s="6"/>
      <c r="P14166" s="6"/>
    </row>
    <row r="14167" ht="14.25" customHeight="1">
      <c r="C14167" s="3"/>
      <c r="L14167" s="2"/>
      <c r="M14167" s="6"/>
      <c r="N14167" s="6"/>
      <c r="P14167" s="6"/>
    </row>
    <row r="14168" ht="14.25" customHeight="1">
      <c r="C14168" s="3"/>
      <c r="L14168" s="2"/>
      <c r="M14168" s="6"/>
      <c r="N14168" s="6"/>
      <c r="P14168" s="6"/>
    </row>
    <row r="14169" ht="14.25" customHeight="1">
      <c r="C14169" s="3"/>
      <c r="L14169" s="2"/>
      <c r="M14169" s="6"/>
      <c r="N14169" s="6"/>
      <c r="P14169" s="6"/>
    </row>
    <row r="14170" ht="14.25" customHeight="1">
      <c r="C14170" s="3"/>
      <c r="L14170" s="2"/>
      <c r="M14170" s="6"/>
      <c r="N14170" s="6"/>
      <c r="P14170" s="6"/>
    </row>
    <row r="14171" ht="14.25" customHeight="1">
      <c r="C14171" s="3"/>
      <c r="L14171" s="2"/>
      <c r="M14171" s="6"/>
      <c r="N14171" s="6"/>
      <c r="P14171" s="6"/>
    </row>
    <row r="14172" ht="14.25" customHeight="1">
      <c r="C14172" s="3"/>
      <c r="L14172" s="2"/>
      <c r="M14172" s="6"/>
      <c r="N14172" s="6"/>
      <c r="P14172" s="6"/>
    </row>
    <row r="14173" ht="14.25" customHeight="1">
      <c r="C14173" s="3"/>
      <c r="L14173" s="2"/>
      <c r="M14173" s="6"/>
      <c r="N14173" s="6"/>
      <c r="P14173" s="6"/>
    </row>
    <row r="14174" ht="14.25" customHeight="1">
      <c r="C14174" s="3"/>
      <c r="L14174" s="2"/>
      <c r="M14174" s="6"/>
      <c r="N14174" s="6"/>
      <c r="P14174" s="6"/>
    </row>
    <row r="14175" ht="14.25" customHeight="1">
      <c r="C14175" s="3"/>
      <c r="L14175" s="2"/>
      <c r="M14175" s="6"/>
      <c r="N14175" s="6"/>
      <c r="P14175" s="6"/>
    </row>
    <row r="14176" ht="14.25" customHeight="1">
      <c r="C14176" s="3"/>
      <c r="L14176" s="2"/>
      <c r="M14176" s="6"/>
      <c r="N14176" s="6"/>
      <c r="P14176" s="6"/>
    </row>
    <row r="14177" ht="14.25" customHeight="1">
      <c r="C14177" s="3"/>
      <c r="L14177" s="2"/>
      <c r="M14177" s="6"/>
      <c r="N14177" s="6"/>
      <c r="P14177" s="6"/>
    </row>
    <row r="14178" ht="14.25" customHeight="1">
      <c r="C14178" s="3"/>
      <c r="L14178" s="2"/>
      <c r="M14178" s="6"/>
      <c r="N14178" s="6"/>
      <c r="P14178" s="6"/>
    </row>
    <row r="14179" ht="14.25" customHeight="1">
      <c r="C14179" s="3"/>
      <c r="L14179" s="2"/>
      <c r="M14179" s="6"/>
      <c r="N14179" s="6"/>
      <c r="P14179" s="6"/>
    </row>
    <row r="14180" ht="14.25" customHeight="1">
      <c r="C14180" s="3"/>
      <c r="L14180" s="2"/>
      <c r="M14180" s="6"/>
      <c r="N14180" s="6"/>
      <c r="P14180" s="6"/>
    </row>
    <row r="14181" ht="14.25" customHeight="1">
      <c r="C14181" s="3"/>
      <c r="L14181" s="2"/>
      <c r="M14181" s="6"/>
      <c r="N14181" s="6"/>
      <c r="P14181" s="6"/>
    </row>
    <row r="14182" ht="14.25" customHeight="1">
      <c r="C14182" s="3"/>
      <c r="L14182" s="2"/>
      <c r="M14182" s="6"/>
      <c r="N14182" s="6"/>
      <c r="P14182" s="6"/>
    </row>
    <row r="14183" ht="14.25" customHeight="1">
      <c r="C14183" s="3"/>
      <c r="L14183" s="2"/>
      <c r="M14183" s="6"/>
      <c r="N14183" s="6"/>
      <c r="P14183" s="6"/>
    </row>
    <row r="14184" ht="14.25" customHeight="1">
      <c r="C14184" s="3"/>
      <c r="L14184" s="2"/>
      <c r="M14184" s="6"/>
      <c r="N14184" s="6"/>
      <c r="P14184" s="6"/>
    </row>
    <row r="14185" ht="14.25" customHeight="1">
      <c r="C14185" s="3"/>
      <c r="L14185" s="2"/>
      <c r="M14185" s="6"/>
      <c r="N14185" s="6"/>
      <c r="P14185" s="6"/>
    </row>
    <row r="14186" ht="14.25" customHeight="1">
      <c r="C14186" s="3"/>
      <c r="L14186" s="2"/>
      <c r="M14186" s="6"/>
      <c r="N14186" s="6"/>
      <c r="P14186" s="6"/>
    </row>
    <row r="14187" ht="14.25" customHeight="1">
      <c r="C14187" s="3"/>
      <c r="L14187" s="2"/>
      <c r="M14187" s="6"/>
      <c r="N14187" s="6"/>
      <c r="P14187" s="6"/>
    </row>
    <row r="14188" ht="14.25" customHeight="1">
      <c r="C14188" s="3"/>
      <c r="L14188" s="2"/>
      <c r="M14188" s="6"/>
      <c r="N14188" s="6"/>
      <c r="P14188" s="6"/>
    </row>
    <row r="14189" ht="14.25" customHeight="1">
      <c r="C14189" s="3"/>
      <c r="L14189" s="2"/>
      <c r="M14189" s="6"/>
      <c r="N14189" s="6"/>
      <c r="P14189" s="6"/>
    </row>
    <row r="14190" ht="14.25" customHeight="1">
      <c r="C14190" s="3"/>
      <c r="L14190" s="2"/>
      <c r="M14190" s="6"/>
      <c r="N14190" s="6"/>
      <c r="P14190" s="6"/>
    </row>
    <row r="14191" ht="14.25" customHeight="1">
      <c r="C14191" s="3"/>
      <c r="L14191" s="2"/>
      <c r="M14191" s="6"/>
      <c r="N14191" s="6"/>
      <c r="P14191" s="6"/>
    </row>
    <row r="14192" ht="14.25" customHeight="1">
      <c r="C14192" s="3"/>
      <c r="L14192" s="2"/>
      <c r="M14192" s="6"/>
      <c r="N14192" s="6"/>
      <c r="P14192" s="6"/>
    </row>
    <row r="14193" ht="14.25" customHeight="1">
      <c r="C14193" s="3"/>
      <c r="L14193" s="2"/>
      <c r="M14193" s="6"/>
      <c r="N14193" s="6"/>
      <c r="P14193" s="6"/>
    </row>
    <row r="14194" ht="14.25" customHeight="1">
      <c r="C14194" s="3"/>
      <c r="L14194" s="2"/>
      <c r="M14194" s="6"/>
      <c r="N14194" s="6"/>
      <c r="P14194" s="6"/>
    </row>
    <row r="14195" ht="14.25" customHeight="1">
      <c r="C14195" s="3"/>
      <c r="L14195" s="2"/>
      <c r="M14195" s="6"/>
      <c r="N14195" s="6"/>
      <c r="P14195" s="6"/>
    </row>
    <row r="14196" ht="14.25" customHeight="1">
      <c r="C14196" s="3"/>
      <c r="L14196" s="2"/>
      <c r="M14196" s="6"/>
      <c r="N14196" s="6"/>
      <c r="P14196" s="6"/>
    </row>
    <row r="14197" ht="14.25" customHeight="1">
      <c r="C14197" s="3"/>
      <c r="L14197" s="2"/>
      <c r="M14197" s="6"/>
      <c r="N14197" s="6"/>
      <c r="P14197" s="6"/>
    </row>
    <row r="14198" ht="14.25" customHeight="1">
      <c r="C14198" s="3"/>
      <c r="L14198" s="2"/>
      <c r="M14198" s="6"/>
      <c r="N14198" s="6"/>
      <c r="P14198" s="6"/>
    </row>
    <row r="14199" ht="14.25" customHeight="1">
      <c r="C14199" s="3"/>
      <c r="L14199" s="2"/>
      <c r="M14199" s="6"/>
      <c r="N14199" s="6"/>
      <c r="P14199" s="6"/>
    </row>
    <row r="14200" ht="14.25" customHeight="1">
      <c r="C14200" s="3"/>
      <c r="L14200" s="2"/>
      <c r="M14200" s="6"/>
      <c r="N14200" s="6"/>
      <c r="P14200" s="6"/>
    </row>
    <row r="14201" ht="14.25" customHeight="1">
      <c r="C14201" s="3"/>
      <c r="L14201" s="2"/>
      <c r="M14201" s="6"/>
      <c r="N14201" s="6"/>
      <c r="P14201" s="6"/>
    </row>
    <row r="14202" ht="14.25" customHeight="1">
      <c r="C14202" s="3"/>
      <c r="L14202" s="2"/>
      <c r="M14202" s="6"/>
      <c r="N14202" s="6"/>
      <c r="P14202" s="6"/>
    </row>
    <row r="14203" ht="14.25" customHeight="1">
      <c r="C14203" s="3"/>
      <c r="L14203" s="2"/>
      <c r="M14203" s="6"/>
      <c r="N14203" s="6"/>
      <c r="P14203" s="6"/>
    </row>
    <row r="14204" ht="14.25" customHeight="1">
      <c r="C14204" s="3"/>
      <c r="L14204" s="2"/>
      <c r="M14204" s="6"/>
      <c r="N14204" s="6"/>
      <c r="P14204" s="6"/>
    </row>
    <row r="14205" ht="14.25" customHeight="1">
      <c r="C14205" s="3"/>
      <c r="L14205" s="2"/>
      <c r="M14205" s="6"/>
      <c r="N14205" s="6"/>
      <c r="P14205" s="6"/>
    </row>
    <row r="14206" ht="14.25" customHeight="1">
      <c r="C14206" s="3"/>
      <c r="L14206" s="2"/>
      <c r="M14206" s="6"/>
      <c r="N14206" s="6"/>
      <c r="P14206" s="6"/>
    </row>
    <row r="14207" ht="14.25" customHeight="1">
      <c r="C14207" s="3"/>
      <c r="L14207" s="2"/>
      <c r="M14207" s="6"/>
      <c r="N14207" s="6"/>
      <c r="P14207" s="6"/>
    </row>
    <row r="14208" ht="14.25" customHeight="1">
      <c r="C14208" s="3"/>
      <c r="L14208" s="2"/>
      <c r="M14208" s="6"/>
      <c r="N14208" s="6"/>
      <c r="P14208" s="6"/>
    </row>
    <row r="14209" ht="14.25" customHeight="1">
      <c r="C14209" s="3"/>
      <c r="L14209" s="2"/>
      <c r="M14209" s="6"/>
      <c r="N14209" s="6"/>
      <c r="P14209" s="6"/>
    </row>
    <row r="14210" ht="14.25" customHeight="1">
      <c r="C14210" s="3"/>
      <c r="L14210" s="2"/>
      <c r="M14210" s="6"/>
      <c r="N14210" s="6"/>
      <c r="P14210" s="6"/>
    </row>
    <row r="14211" ht="14.25" customHeight="1">
      <c r="C14211" s="3"/>
      <c r="L14211" s="2"/>
      <c r="M14211" s="6"/>
      <c r="N14211" s="6"/>
      <c r="P14211" s="6"/>
    </row>
    <row r="14212" ht="14.25" customHeight="1">
      <c r="C14212" s="3"/>
      <c r="L14212" s="2"/>
      <c r="M14212" s="6"/>
      <c r="N14212" s="6"/>
      <c r="P14212" s="6"/>
    </row>
    <row r="14213" ht="14.25" customHeight="1">
      <c r="C14213" s="3"/>
      <c r="L14213" s="2"/>
      <c r="M14213" s="6"/>
      <c r="N14213" s="6"/>
      <c r="P14213" s="6"/>
    </row>
    <row r="14214" ht="14.25" customHeight="1">
      <c r="C14214" s="3"/>
      <c r="L14214" s="2"/>
      <c r="M14214" s="6"/>
      <c r="N14214" s="6"/>
      <c r="P14214" s="6"/>
    </row>
    <row r="14215" ht="14.25" customHeight="1">
      <c r="C14215" s="3"/>
      <c r="L14215" s="2"/>
      <c r="M14215" s="6"/>
      <c r="N14215" s="6"/>
      <c r="P14215" s="6"/>
    </row>
    <row r="14216" ht="14.25" customHeight="1">
      <c r="C14216" s="3"/>
      <c r="L14216" s="2"/>
      <c r="M14216" s="6"/>
      <c r="N14216" s="6"/>
      <c r="P14216" s="6"/>
    </row>
    <row r="14217" ht="14.25" customHeight="1">
      <c r="C14217" s="3"/>
      <c r="L14217" s="2"/>
      <c r="M14217" s="6"/>
      <c r="N14217" s="6"/>
      <c r="P14217" s="6"/>
    </row>
    <row r="14218" ht="14.25" customHeight="1">
      <c r="C14218" s="3"/>
      <c r="L14218" s="2"/>
      <c r="M14218" s="6"/>
      <c r="N14218" s="6"/>
      <c r="P14218" s="6"/>
    </row>
    <row r="14219" ht="14.25" customHeight="1">
      <c r="C14219" s="3"/>
      <c r="L14219" s="2"/>
      <c r="M14219" s="6"/>
      <c r="N14219" s="6"/>
      <c r="P14219" s="6"/>
    </row>
    <row r="14220" ht="14.25" customHeight="1">
      <c r="C14220" s="3"/>
      <c r="L14220" s="2"/>
      <c r="M14220" s="6"/>
      <c r="N14220" s="6"/>
      <c r="P14220" s="6"/>
    </row>
    <row r="14221" ht="14.25" customHeight="1">
      <c r="C14221" s="3"/>
      <c r="L14221" s="2"/>
      <c r="M14221" s="6"/>
      <c r="N14221" s="6"/>
      <c r="P14221" s="6"/>
    </row>
    <row r="14222" ht="14.25" customHeight="1">
      <c r="C14222" s="3"/>
      <c r="L14222" s="2"/>
      <c r="M14222" s="6"/>
      <c r="N14222" s="6"/>
      <c r="P14222" s="6"/>
    </row>
    <row r="14223" ht="14.25" customHeight="1">
      <c r="C14223" s="3"/>
      <c r="L14223" s="2"/>
      <c r="M14223" s="6"/>
      <c r="N14223" s="6"/>
      <c r="P14223" s="6"/>
    </row>
    <row r="14224" ht="14.25" customHeight="1">
      <c r="C14224" s="3"/>
      <c r="L14224" s="2"/>
      <c r="M14224" s="6"/>
      <c r="N14224" s="6"/>
      <c r="P14224" s="6"/>
    </row>
    <row r="14225" ht="14.25" customHeight="1">
      <c r="C14225" s="3"/>
      <c r="L14225" s="2"/>
      <c r="M14225" s="6"/>
      <c r="N14225" s="6"/>
      <c r="P14225" s="6"/>
    </row>
    <row r="14226" ht="14.25" customHeight="1">
      <c r="C14226" s="3"/>
      <c r="L14226" s="2"/>
      <c r="M14226" s="6"/>
      <c r="N14226" s="6"/>
      <c r="P14226" s="6"/>
    </row>
    <row r="14227" ht="14.25" customHeight="1">
      <c r="C14227" s="3"/>
      <c r="L14227" s="2"/>
      <c r="M14227" s="6"/>
      <c r="N14227" s="6"/>
      <c r="P14227" s="6"/>
    </row>
    <row r="14228" ht="14.25" customHeight="1">
      <c r="C14228" s="3"/>
      <c r="L14228" s="2"/>
      <c r="M14228" s="6"/>
      <c r="N14228" s="6"/>
      <c r="P14228" s="6"/>
    </row>
    <row r="14229" ht="14.25" customHeight="1">
      <c r="C14229" s="3"/>
      <c r="L14229" s="2"/>
      <c r="M14229" s="6"/>
      <c r="N14229" s="6"/>
      <c r="P14229" s="6"/>
    </row>
    <row r="14230" ht="14.25" customHeight="1">
      <c r="C14230" s="3"/>
      <c r="L14230" s="2"/>
      <c r="M14230" s="6"/>
      <c r="N14230" s="6"/>
      <c r="P14230" s="6"/>
    </row>
    <row r="14231" ht="14.25" customHeight="1">
      <c r="C14231" s="3"/>
      <c r="L14231" s="2"/>
      <c r="M14231" s="6"/>
      <c r="N14231" s="6"/>
      <c r="P14231" s="6"/>
    </row>
    <row r="14232" ht="14.25" customHeight="1">
      <c r="C14232" s="3"/>
      <c r="L14232" s="2"/>
      <c r="M14232" s="6"/>
      <c r="N14232" s="6"/>
      <c r="P14232" s="6"/>
    </row>
    <row r="14233" ht="14.25" customHeight="1">
      <c r="C14233" s="3"/>
      <c r="L14233" s="2"/>
      <c r="M14233" s="6"/>
      <c r="N14233" s="6"/>
      <c r="P14233" s="6"/>
    </row>
    <row r="14234" ht="14.25" customHeight="1">
      <c r="C14234" s="3"/>
      <c r="L14234" s="2"/>
      <c r="M14234" s="6"/>
      <c r="N14234" s="6"/>
      <c r="P14234" s="6"/>
    </row>
    <row r="14235" ht="14.25" customHeight="1">
      <c r="C14235" s="3"/>
      <c r="L14235" s="2"/>
      <c r="M14235" s="6"/>
      <c r="N14235" s="6"/>
      <c r="P14235" s="6"/>
    </row>
    <row r="14236" ht="14.25" customHeight="1">
      <c r="C14236" s="3"/>
      <c r="L14236" s="2"/>
      <c r="M14236" s="6"/>
      <c r="N14236" s="6"/>
      <c r="P14236" s="6"/>
    </row>
    <row r="14237" ht="14.25" customHeight="1">
      <c r="C14237" s="3"/>
      <c r="L14237" s="2"/>
      <c r="M14237" s="6"/>
      <c r="N14237" s="6"/>
      <c r="P14237" s="6"/>
    </row>
    <row r="14238" ht="14.25" customHeight="1">
      <c r="C14238" s="3"/>
      <c r="L14238" s="2"/>
      <c r="M14238" s="6"/>
      <c r="N14238" s="6"/>
      <c r="P14238" s="6"/>
    </row>
    <row r="14239" ht="14.25" customHeight="1">
      <c r="C14239" s="3"/>
      <c r="L14239" s="2"/>
      <c r="M14239" s="6"/>
      <c r="N14239" s="6"/>
      <c r="P14239" s="6"/>
    </row>
    <row r="14240" ht="14.25" customHeight="1">
      <c r="C14240" s="3"/>
      <c r="L14240" s="2"/>
      <c r="M14240" s="6"/>
      <c r="N14240" s="6"/>
      <c r="P14240" s="6"/>
    </row>
    <row r="14241" ht="14.25" customHeight="1">
      <c r="C14241" s="3"/>
      <c r="L14241" s="2"/>
      <c r="M14241" s="6"/>
      <c r="N14241" s="6"/>
      <c r="P14241" s="6"/>
    </row>
    <row r="14242" ht="14.25" customHeight="1">
      <c r="C14242" s="3"/>
      <c r="L14242" s="2"/>
      <c r="M14242" s="6"/>
      <c r="N14242" s="6"/>
      <c r="P14242" s="6"/>
    </row>
    <row r="14243" ht="14.25" customHeight="1">
      <c r="C14243" s="3"/>
      <c r="L14243" s="2"/>
      <c r="M14243" s="6"/>
      <c r="N14243" s="6"/>
      <c r="P14243" s="6"/>
    </row>
    <row r="14244" ht="14.25" customHeight="1">
      <c r="C14244" s="3"/>
      <c r="L14244" s="2"/>
      <c r="M14244" s="6"/>
      <c r="N14244" s="6"/>
      <c r="P14244" s="6"/>
    </row>
    <row r="14245" ht="14.25" customHeight="1">
      <c r="C14245" s="3"/>
      <c r="L14245" s="2"/>
      <c r="M14245" s="6"/>
      <c r="N14245" s="6"/>
      <c r="P14245" s="6"/>
    </row>
    <row r="14246" ht="14.25" customHeight="1">
      <c r="C14246" s="3"/>
      <c r="L14246" s="2"/>
      <c r="M14246" s="6"/>
      <c r="N14246" s="6"/>
      <c r="P14246" s="6"/>
    </row>
    <row r="14247" ht="14.25" customHeight="1">
      <c r="C14247" s="3"/>
      <c r="L14247" s="2"/>
      <c r="M14247" s="6"/>
      <c r="N14247" s="6"/>
      <c r="P14247" s="6"/>
    </row>
    <row r="14248" ht="14.25" customHeight="1">
      <c r="C14248" s="3"/>
      <c r="L14248" s="2"/>
      <c r="M14248" s="6"/>
      <c r="N14248" s="6"/>
      <c r="P14248" s="6"/>
    </row>
    <row r="14249" ht="14.25" customHeight="1">
      <c r="C14249" s="3"/>
      <c r="L14249" s="2"/>
      <c r="M14249" s="6"/>
      <c r="N14249" s="6"/>
      <c r="P14249" s="6"/>
    </row>
    <row r="14250" ht="14.25" customHeight="1">
      <c r="C14250" s="3"/>
      <c r="L14250" s="2"/>
      <c r="M14250" s="6"/>
      <c r="N14250" s="6"/>
      <c r="P14250" s="6"/>
    </row>
    <row r="14251" ht="14.25" customHeight="1">
      <c r="C14251" s="3"/>
      <c r="L14251" s="2"/>
      <c r="M14251" s="6"/>
      <c r="N14251" s="6"/>
      <c r="P14251" s="6"/>
    </row>
    <row r="14252" ht="14.25" customHeight="1">
      <c r="C14252" s="3"/>
      <c r="L14252" s="2"/>
      <c r="M14252" s="6"/>
      <c r="N14252" s="6"/>
      <c r="P14252" s="6"/>
    </row>
    <row r="14253" ht="14.25" customHeight="1">
      <c r="C14253" s="3"/>
      <c r="L14253" s="2"/>
      <c r="M14253" s="6"/>
      <c r="N14253" s="6"/>
      <c r="P14253" s="6"/>
    </row>
    <row r="14254" ht="14.25" customHeight="1">
      <c r="C14254" s="3"/>
      <c r="L14254" s="2"/>
      <c r="M14254" s="6"/>
      <c r="N14254" s="6"/>
      <c r="P14254" s="6"/>
    </row>
    <row r="14255" ht="14.25" customHeight="1">
      <c r="C14255" s="3"/>
      <c r="L14255" s="2"/>
      <c r="M14255" s="6"/>
      <c r="N14255" s="6"/>
      <c r="P14255" s="6"/>
    </row>
    <row r="14256" ht="14.25" customHeight="1">
      <c r="C14256" s="3"/>
      <c r="L14256" s="2"/>
      <c r="M14256" s="6"/>
      <c r="N14256" s="6"/>
      <c r="P14256" s="6"/>
    </row>
    <row r="14257" ht="14.25" customHeight="1">
      <c r="C14257" s="3"/>
      <c r="L14257" s="2"/>
      <c r="M14257" s="6"/>
      <c r="N14257" s="6"/>
      <c r="P14257" s="6"/>
    </row>
    <row r="14258" ht="14.25" customHeight="1">
      <c r="C14258" s="3"/>
      <c r="L14258" s="2"/>
      <c r="M14258" s="6"/>
      <c r="N14258" s="6"/>
      <c r="P14258" s="6"/>
    </row>
    <row r="14259" ht="14.25" customHeight="1">
      <c r="C14259" s="3"/>
      <c r="L14259" s="2"/>
      <c r="M14259" s="6"/>
      <c r="N14259" s="6"/>
      <c r="P14259" s="6"/>
    </row>
    <row r="14260" ht="14.25" customHeight="1">
      <c r="C14260" s="3"/>
      <c r="L14260" s="2"/>
      <c r="M14260" s="6"/>
      <c r="N14260" s="6"/>
      <c r="P14260" s="6"/>
    </row>
    <row r="14261" ht="14.25" customHeight="1">
      <c r="C14261" s="3"/>
      <c r="L14261" s="2"/>
      <c r="M14261" s="6"/>
      <c r="N14261" s="6"/>
      <c r="P14261" s="6"/>
    </row>
    <row r="14262" ht="14.25" customHeight="1">
      <c r="C14262" s="3"/>
      <c r="L14262" s="2"/>
      <c r="M14262" s="6"/>
      <c r="N14262" s="6"/>
      <c r="P14262" s="6"/>
    </row>
    <row r="14263" ht="14.25" customHeight="1">
      <c r="C14263" s="3"/>
      <c r="L14263" s="2"/>
      <c r="M14263" s="6"/>
      <c r="N14263" s="6"/>
      <c r="P14263" s="6"/>
    </row>
    <row r="14264" ht="14.25" customHeight="1">
      <c r="C14264" s="3"/>
      <c r="L14264" s="2"/>
      <c r="M14264" s="6"/>
      <c r="N14264" s="6"/>
      <c r="P14264" s="6"/>
    </row>
    <row r="14265" ht="14.25" customHeight="1">
      <c r="C14265" s="3"/>
      <c r="L14265" s="2"/>
      <c r="M14265" s="6"/>
      <c r="N14265" s="6"/>
      <c r="P14265" s="6"/>
    </row>
    <row r="14266" ht="14.25" customHeight="1">
      <c r="C14266" s="3"/>
      <c r="L14266" s="2"/>
      <c r="M14266" s="6"/>
      <c r="N14266" s="6"/>
      <c r="P14266" s="6"/>
    </row>
    <row r="14267" ht="14.25" customHeight="1">
      <c r="C14267" s="3"/>
      <c r="L14267" s="2"/>
      <c r="M14267" s="6"/>
      <c r="N14267" s="6"/>
      <c r="P14267" s="6"/>
    </row>
    <row r="14268" ht="14.25" customHeight="1">
      <c r="C14268" s="3"/>
      <c r="L14268" s="2"/>
      <c r="M14268" s="6"/>
      <c r="N14268" s="6"/>
      <c r="P14268" s="6"/>
    </row>
    <row r="14269" ht="14.25" customHeight="1">
      <c r="C14269" s="3"/>
      <c r="L14269" s="2"/>
      <c r="M14269" s="6"/>
      <c r="N14269" s="6"/>
      <c r="P14269" s="6"/>
    </row>
    <row r="14270" ht="14.25" customHeight="1">
      <c r="C14270" s="3"/>
      <c r="L14270" s="2"/>
      <c r="M14270" s="6"/>
      <c r="N14270" s="6"/>
      <c r="P14270" s="6"/>
    </row>
    <row r="14271" ht="14.25" customHeight="1">
      <c r="C14271" s="3"/>
      <c r="L14271" s="2"/>
      <c r="M14271" s="6"/>
      <c r="N14271" s="6"/>
      <c r="P14271" s="6"/>
    </row>
    <row r="14272" ht="14.25" customHeight="1">
      <c r="C14272" s="3"/>
      <c r="L14272" s="2"/>
      <c r="M14272" s="6"/>
      <c r="N14272" s="6"/>
      <c r="P14272" s="6"/>
    </row>
    <row r="14273" ht="14.25" customHeight="1">
      <c r="C14273" s="3"/>
      <c r="L14273" s="2"/>
      <c r="M14273" s="6"/>
      <c r="N14273" s="6"/>
      <c r="P14273" s="6"/>
    </row>
    <row r="14274" ht="14.25" customHeight="1">
      <c r="C14274" s="3"/>
      <c r="L14274" s="2"/>
      <c r="M14274" s="6"/>
      <c r="N14274" s="6"/>
      <c r="P14274" s="6"/>
    </row>
    <row r="14275" ht="14.25" customHeight="1">
      <c r="C14275" s="3"/>
      <c r="L14275" s="2"/>
      <c r="M14275" s="6"/>
      <c r="N14275" s="6"/>
      <c r="P14275" s="6"/>
    </row>
    <row r="14276" ht="14.25" customHeight="1">
      <c r="C14276" s="3"/>
      <c r="L14276" s="2"/>
      <c r="M14276" s="6"/>
      <c r="N14276" s="6"/>
      <c r="P14276" s="6"/>
    </row>
    <row r="14277" ht="14.25" customHeight="1">
      <c r="C14277" s="3"/>
      <c r="L14277" s="2"/>
      <c r="M14277" s="6"/>
      <c r="N14277" s="6"/>
      <c r="P14277" s="6"/>
    </row>
    <row r="14278" ht="14.25" customHeight="1">
      <c r="C14278" s="3"/>
      <c r="L14278" s="2"/>
      <c r="M14278" s="6"/>
      <c r="N14278" s="6"/>
      <c r="P14278" s="6"/>
    </row>
    <row r="14279" ht="14.25" customHeight="1">
      <c r="C14279" s="3"/>
      <c r="L14279" s="2"/>
      <c r="M14279" s="6"/>
      <c r="N14279" s="6"/>
      <c r="P14279" s="6"/>
    </row>
    <row r="14280" ht="14.25" customHeight="1">
      <c r="C14280" s="3"/>
      <c r="L14280" s="2"/>
      <c r="M14280" s="6"/>
      <c r="N14280" s="6"/>
      <c r="P14280" s="6"/>
    </row>
    <row r="14281" ht="14.25" customHeight="1">
      <c r="C14281" s="3"/>
      <c r="L14281" s="2"/>
      <c r="M14281" s="6"/>
      <c r="N14281" s="6"/>
      <c r="P14281" s="6"/>
    </row>
    <row r="14282" ht="14.25" customHeight="1">
      <c r="C14282" s="3"/>
      <c r="L14282" s="2"/>
      <c r="M14282" s="6"/>
      <c r="N14282" s="6"/>
      <c r="P14282" s="6"/>
    </row>
    <row r="14283" ht="14.25" customHeight="1">
      <c r="C14283" s="3"/>
      <c r="L14283" s="2"/>
      <c r="M14283" s="6"/>
      <c r="N14283" s="6"/>
      <c r="P14283" s="6"/>
    </row>
    <row r="14284" ht="14.25" customHeight="1">
      <c r="C14284" s="3"/>
      <c r="L14284" s="2"/>
      <c r="M14284" s="6"/>
      <c r="N14284" s="6"/>
      <c r="P14284" s="6"/>
    </row>
    <row r="14285" ht="14.25" customHeight="1">
      <c r="C14285" s="3"/>
      <c r="L14285" s="2"/>
      <c r="M14285" s="6"/>
      <c r="N14285" s="6"/>
      <c r="P14285" s="6"/>
    </row>
    <row r="14286" ht="14.25" customHeight="1">
      <c r="C14286" s="3"/>
      <c r="L14286" s="2"/>
      <c r="M14286" s="6"/>
      <c r="N14286" s="6"/>
      <c r="P14286" s="6"/>
    </row>
    <row r="14287" ht="14.25" customHeight="1">
      <c r="C14287" s="3"/>
      <c r="L14287" s="2"/>
      <c r="M14287" s="6"/>
      <c r="N14287" s="6"/>
      <c r="P14287" s="6"/>
    </row>
    <row r="14288" ht="14.25" customHeight="1">
      <c r="C14288" s="3"/>
      <c r="L14288" s="2"/>
      <c r="M14288" s="6"/>
      <c r="N14288" s="6"/>
      <c r="P14288" s="6"/>
    </row>
    <row r="14289" ht="14.25" customHeight="1">
      <c r="C14289" s="3"/>
      <c r="L14289" s="2"/>
      <c r="M14289" s="6"/>
      <c r="N14289" s="6"/>
      <c r="P14289" s="6"/>
    </row>
    <row r="14290" ht="14.25" customHeight="1">
      <c r="C14290" s="3"/>
      <c r="L14290" s="2"/>
      <c r="M14290" s="6"/>
      <c r="N14290" s="6"/>
      <c r="P14290" s="6"/>
    </row>
    <row r="14291" ht="14.25" customHeight="1">
      <c r="C14291" s="3"/>
      <c r="L14291" s="2"/>
      <c r="M14291" s="6"/>
      <c r="N14291" s="6"/>
      <c r="P14291" s="6"/>
    </row>
    <row r="14292" ht="14.25" customHeight="1">
      <c r="C14292" s="3"/>
      <c r="L14292" s="2"/>
      <c r="M14292" s="6"/>
      <c r="N14292" s="6"/>
      <c r="P14292" s="6"/>
    </row>
    <row r="14293" ht="14.25" customHeight="1">
      <c r="C14293" s="3"/>
      <c r="L14293" s="2"/>
      <c r="M14293" s="6"/>
      <c r="N14293" s="6"/>
      <c r="P14293" s="6"/>
    </row>
    <row r="14294" ht="14.25" customHeight="1">
      <c r="C14294" s="3"/>
      <c r="L14294" s="2"/>
      <c r="M14294" s="6"/>
      <c r="N14294" s="6"/>
      <c r="P14294" s="6"/>
    </row>
    <row r="14295" ht="14.25" customHeight="1">
      <c r="C14295" s="3"/>
      <c r="L14295" s="2"/>
      <c r="M14295" s="6"/>
      <c r="N14295" s="6"/>
      <c r="P14295" s="6"/>
    </row>
    <row r="14296" ht="14.25" customHeight="1">
      <c r="C14296" s="3"/>
      <c r="L14296" s="2"/>
      <c r="M14296" s="6"/>
      <c r="N14296" s="6"/>
      <c r="P14296" s="6"/>
    </row>
    <row r="14297" ht="14.25" customHeight="1">
      <c r="C14297" s="3"/>
      <c r="L14297" s="2"/>
      <c r="M14297" s="6"/>
      <c r="N14297" s="6"/>
      <c r="P14297" s="6"/>
    </row>
    <row r="14298" ht="14.25" customHeight="1">
      <c r="C14298" s="3"/>
      <c r="L14298" s="2"/>
      <c r="M14298" s="6"/>
      <c r="N14298" s="6"/>
      <c r="P14298" s="6"/>
    </row>
    <row r="14299" ht="14.25" customHeight="1">
      <c r="C14299" s="3"/>
      <c r="L14299" s="2"/>
      <c r="M14299" s="6"/>
      <c r="N14299" s="6"/>
      <c r="P14299" s="6"/>
    </row>
    <row r="14300" ht="14.25" customHeight="1">
      <c r="C14300" s="3"/>
      <c r="L14300" s="2"/>
      <c r="M14300" s="6"/>
      <c r="N14300" s="6"/>
      <c r="P14300" s="6"/>
    </row>
    <row r="14301" ht="14.25" customHeight="1">
      <c r="C14301" s="3"/>
      <c r="L14301" s="2"/>
      <c r="M14301" s="6"/>
      <c r="N14301" s="6"/>
      <c r="P14301" s="6"/>
    </row>
    <row r="14302" ht="14.25" customHeight="1">
      <c r="C14302" s="3"/>
      <c r="L14302" s="2"/>
      <c r="M14302" s="6"/>
      <c r="N14302" s="6"/>
      <c r="P14302" s="6"/>
    </row>
    <row r="14303" ht="14.25" customHeight="1">
      <c r="C14303" s="3"/>
      <c r="L14303" s="2"/>
      <c r="M14303" s="6"/>
      <c r="N14303" s="6"/>
      <c r="P14303" s="6"/>
    </row>
    <row r="14304" ht="14.25" customHeight="1">
      <c r="C14304" s="3"/>
      <c r="L14304" s="2"/>
      <c r="M14304" s="6"/>
      <c r="N14304" s="6"/>
      <c r="P14304" s="6"/>
    </row>
    <row r="14305" ht="14.25" customHeight="1">
      <c r="C14305" s="3"/>
      <c r="L14305" s="2"/>
      <c r="M14305" s="6"/>
      <c r="N14305" s="6"/>
      <c r="P14305" s="6"/>
    </row>
    <row r="14306" ht="14.25" customHeight="1">
      <c r="C14306" s="3"/>
      <c r="L14306" s="2"/>
      <c r="M14306" s="6"/>
      <c r="N14306" s="6"/>
      <c r="P14306" s="6"/>
    </row>
    <row r="14307" ht="14.25" customHeight="1">
      <c r="C14307" s="3"/>
      <c r="L14307" s="2"/>
      <c r="M14307" s="6"/>
      <c r="N14307" s="6"/>
      <c r="P14307" s="6"/>
    </row>
    <row r="14308" ht="14.25" customHeight="1">
      <c r="C14308" s="3"/>
      <c r="L14308" s="2"/>
      <c r="M14308" s="6"/>
      <c r="N14308" s="6"/>
      <c r="P14308" s="6"/>
    </row>
    <row r="14309" ht="14.25" customHeight="1">
      <c r="C14309" s="3"/>
      <c r="L14309" s="2"/>
      <c r="M14309" s="6"/>
      <c r="N14309" s="6"/>
      <c r="P14309" s="6"/>
    </row>
    <row r="14310" ht="14.25" customHeight="1">
      <c r="C14310" s="3"/>
      <c r="L14310" s="2"/>
      <c r="M14310" s="6"/>
      <c r="N14310" s="6"/>
      <c r="P14310" s="6"/>
    </row>
    <row r="14311" ht="14.25" customHeight="1">
      <c r="C14311" s="3"/>
      <c r="L14311" s="2"/>
      <c r="M14311" s="6"/>
      <c r="N14311" s="6"/>
      <c r="P14311" s="6"/>
    </row>
    <row r="14312" ht="14.25" customHeight="1">
      <c r="C14312" s="3"/>
      <c r="L14312" s="2"/>
      <c r="M14312" s="6"/>
      <c r="N14312" s="6"/>
      <c r="P14312" s="6"/>
    </row>
    <row r="14313" ht="14.25" customHeight="1">
      <c r="C14313" s="3"/>
      <c r="L14313" s="2"/>
      <c r="M14313" s="6"/>
      <c r="N14313" s="6"/>
      <c r="P14313" s="6"/>
    </row>
    <row r="14314" ht="14.25" customHeight="1">
      <c r="C14314" s="3"/>
      <c r="L14314" s="2"/>
      <c r="M14314" s="6"/>
      <c r="N14314" s="6"/>
      <c r="P14314" s="6"/>
    </row>
    <row r="14315" ht="14.25" customHeight="1">
      <c r="C14315" s="3"/>
      <c r="L14315" s="2"/>
      <c r="M14315" s="6"/>
      <c r="N14315" s="6"/>
      <c r="P14315" s="6"/>
    </row>
    <row r="14316" ht="14.25" customHeight="1">
      <c r="C14316" s="3"/>
      <c r="L14316" s="2"/>
      <c r="M14316" s="6"/>
      <c r="N14316" s="6"/>
      <c r="P14316" s="6"/>
    </row>
    <row r="14317" ht="14.25" customHeight="1">
      <c r="C14317" s="3"/>
      <c r="L14317" s="2"/>
      <c r="M14317" s="6"/>
      <c r="N14317" s="6"/>
      <c r="P14317" s="6"/>
    </row>
    <row r="14318" ht="14.25" customHeight="1">
      <c r="C14318" s="3"/>
      <c r="L14318" s="2"/>
      <c r="M14318" s="6"/>
      <c r="N14318" s="6"/>
      <c r="P14318" s="6"/>
    </row>
    <row r="14319" ht="14.25" customHeight="1">
      <c r="C14319" s="3"/>
      <c r="L14319" s="2"/>
      <c r="M14319" s="6"/>
      <c r="N14319" s="6"/>
      <c r="P14319" s="6"/>
    </row>
    <row r="14320" ht="14.25" customHeight="1">
      <c r="C14320" s="3"/>
      <c r="L14320" s="2"/>
      <c r="M14320" s="6"/>
      <c r="N14320" s="6"/>
      <c r="P14320" s="6"/>
    </row>
    <row r="14321" ht="14.25" customHeight="1">
      <c r="C14321" s="3"/>
      <c r="L14321" s="2"/>
      <c r="M14321" s="6"/>
      <c r="N14321" s="6"/>
      <c r="P14321" s="6"/>
    </row>
    <row r="14322" ht="14.25" customHeight="1">
      <c r="C14322" s="3"/>
      <c r="L14322" s="2"/>
      <c r="M14322" s="6"/>
      <c r="N14322" s="6"/>
      <c r="P14322" s="6"/>
    </row>
    <row r="14323" ht="14.25" customHeight="1">
      <c r="C14323" s="3"/>
      <c r="L14323" s="2"/>
      <c r="M14323" s="6"/>
      <c r="N14323" s="6"/>
      <c r="P14323" s="6"/>
    </row>
    <row r="14324" ht="14.25" customHeight="1">
      <c r="C14324" s="3"/>
      <c r="L14324" s="2"/>
      <c r="M14324" s="6"/>
      <c r="N14324" s="6"/>
      <c r="P14324" s="6"/>
    </row>
    <row r="14325" ht="14.25" customHeight="1">
      <c r="C14325" s="3"/>
      <c r="L14325" s="2"/>
      <c r="M14325" s="6"/>
      <c r="N14325" s="6"/>
      <c r="P14325" s="6"/>
    </row>
    <row r="14326" ht="14.25" customHeight="1">
      <c r="C14326" s="3"/>
      <c r="L14326" s="2"/>
      <c r="M14326" s="6"/>
      <c r="N14326" s="6"/>
      <c r="P14326" s="6"/>
    </row>
    <row r="14327" ht="14.25" customHeight="1">
      <c r="C14327" s="3"/>
      <c r="L14327" s="2"/>
      <c r="M14327" s="6"/>
      <c r="N14327" s="6"/>
      <c r="P14327" s="6"/>
    </row>
    <row r="14328" ht="14.25" customHeight="1">
      <c r="C14328" s="3"/>
      <c r="L14328" s="2"/>
      <c r="M14328" s="6"/>
      <c r="N14328" s="6"/>
      <c r="P14328" s="6"/>
    </row>
    <row r="14329" ht="14.25" customHeight="1">
      <c r="C14329" s="3"/>
      <c r="L14329" s="2"/>
      <c r="M14329" s="6"/>
      <c r="N14329" s="6"/>
      <c r="P14329" s="6"/>
    </row>
    <row r="14330" ht="14.25" customHeight="1">
      <c r="C14330" s="3"/>
      <c r="L14330" s="2"/>
      <c r="M14330" s="6"/>
      <c r="N14330" s="6"/>
      <c r="P14330" s="6"/>
    </row>
    <row r="14331" ht="14.25" customHeight="1">
      <c r="C14331" s="3"/>
      <c r="L14331" s="2"/>
      <c r="M14331" s="6"/>
      <c r="N14331" s="6"/>
      <c r="P14331" s="6"/>
    </row>
    <row r="14332" ht="14.25" customHeight="1">
      <c r="C14332" s="3"/>
      <c r="L14332" s="2"/>
      <c r="M14332" s="6"/>
      <c r="N14332" s="6"/>
      <c r="P14332" s="6"/>
    </row>
    <row r="14333" ht="14.25" customHeight="1">
      <c r="C14333" s="3"/>
      <c r="L14333" s="2"/>
      <c r="M14333" s="6"/>
      <c r="N14333" s="6"/>
      <c r="P14333" s="6"/>
    </row>
    <row r="14334" ht="14.25" customHeight="1">
      <c r="C14334" s="3"/>
      <c r="L14334" s="2"/>
      <c r="M14334" s="6"/>
      <c r="N14334" s="6"/>
      <c r="P14334" s="6"/>
    </row>
    <row r="14335" ht="14.25" customHeight="1">
      <c r="C14335" s="3"/>
      <c r="L14335" s="2"/>
      <c r="M14335" s="6"/>
      <c r="N14335" s="6"/>
      <c r="P14335" s="6"/>
    </row>
    <row r="14336" ht="14.25" customHeight="1">
      <c r="C14336" s="3"/>
      <c r="L14336" s="2"/>
      <c r="M14336" s="6"/>
      <c r="N14336" s="6"/>
      <c r="P14336" s="6"/>
    </row>
    <row r="14337" ht="14.25" customHeight="1">
      <c r="C14337" s="3"/>
      <c r="L14337" s="2"/>
      <c r="M14337" s="6"/>
      <c r="N14337" s="6"/>
      <c r="P14337" s="6"/>
    </row>
    <row r="14338" ht="14.25" customHeight="1">
      <c r="C14338" s="3"/>
      <c r="L14338" s="2"/>
      <c r="M14338" s="6"/>
      <c r="N14338" s="6"/>
      <c r="P14338" s="6"/>
    </row>
    <row r="14339" ht="14.25" customHeight="1">
      <c r="C14339" s="3"/>
      <c r="L14339" s="2"/>
      <c r="M14339" s="6"/>
      <c r="N14339" s="6"/>
      <c r="P14339" s="6"/>
    </row>
    <row r="14340" ht="14.25" customHeight="1">
      <c r="C14340" s="3"/>
      <c r="L14340" s="2"/>
      <c r="M14340" s="6"/>
      <c r="N14340" s="6"/>
      <c r="P14340" s="6"/>
    </row>
    <row r="14341" ht="14.25" customHeight="1">
      <c r="C14341" s="3"/>
      <c r="L14341" s="2"/>
      <c r="M14341" s="6"/>
      <c r="N14341" s="6"/>
      <c r="P14341" s="6"/>
    </row>
    <row r="14342" ht="14.25" customHeight="1">
      <c r="C14342" s="3"/>
      <c r="L14342" s="2"/>
      <c r="M14342" s="6"/>
      <c r="N14342" s="6"/>
      <c r="P14342" s="6"/>
    </row>
    <row r="14343" ht="14.25" customHeight="1">
      <c r="C14343" s="3"/>
      <c r="L14343" s="2"/>
      <c r="M14343" s="6"/>
      <c r="N14343" s="6"/>
      <c r="P14343" s="6"/>
    </row>
    <row r="14344" ht="14.25" customHeight="1">
      <c r="C14344" s="3"/>
      <c r="L14344" s="2"/>
      <c r="M14344" s="6"/>
      <c r="N14344" s="6"/>
      <c r="P14344" s="6"/>
    </row>
    <row r="14345" ht="14.25" customHeight="1">
      <c r="C14345" s="3"/>
      <c r="L14345" s="2"/>
      <c r="M14345" s="6"/>
      <c r="N14345" s="6"/>
      <c r="P14345" s="6"/>
    </row>
    <row r="14346" ht="14.25" customHeight="1">
      <c r="C14346" s="3"/>
      <c r="L14346" s="2"/>
      <c r="M14346" s="6"/>
      <c r="N14346" s="6"/>
      <c r="P14346" s="6"/>
    </row>
    <row r="14347" ht="14.25" customHeight="1">
      <c r="C14347" s="3"/>
      <c r="L14347" s="2"/>
      <c r="M14347" s="6"/>
      <c r="N14347" s="6"/>
      <c r="P14347" s="6"/>
    </row>
    <row r="14348" ht="14.25" customHeight="1">
      <c r="C14348" s="3"/>
      <c r="L14348" s="2"/>
      <c r="M14348" s="6"/>
      <c r="N14348" s="6"/>
      <c r="P14348" s="6"/>
    </row>
    <row r="14349" ht="14.25" customHeight="1">
      <c r="C14349" s="3"/>
      <c r="L14349" s="2"/>
      <c r="M14349" s="6"/>
      <c r="N14349" s="6"/>
      <c r="P14349" s="6"/>
    </row>
    <row r="14350" ht="14.25" customHeight="1">
      <c r="C14350" s="3"/>
      <c r="L14350" s="2"/>
      <c r="M14350" s="6"/>
      <c r="N14350" s="6"/>
      <c r="P14350" s="6"/>
    </row>
    <row r="14351" ht="14.25" customHeight="1">
      <c r="C14351" s="3"/>
      <c r="L14351" s="2"/>
      <c r="M14351" s="6"/>
      <c r="N14351" s="6"/>
      <c r="P14351" s="6"/>
    </row>
    <row r="14352" ht="14.25" customHeight="1">
      <c r="C14352" s="3"/>
      <c r="L14352" s="2"/>
      <c r="M14352" s="6"/>
      <c r="N14352" s="6"/>
      <c r="P14352" s="6"/>
    </row>
    <row r="14353" ht="14.25" customHeight="1">
      <c r="C14353" s="3"/>
      <c r="L14353" s="2"/>
      <c r="M14353" s="6"/>
      <c r="N14353" s="6"/>
      <c r="P14353" s="6"/>
    </row>
    <row r="14354" ht="14.25" customHeight="1">
      <c r="C14354" s="3"/>
      <c r="L14354" s="2"/>
      <c r="M14354" s="6"/>
      <c r="N14354" s="6"/>
      <c r="P14354" s="6"/>
    </row>
    <row r="14355" ht="14.25" customHeight="1">
      <c r="C14355" s="3"/>
      <c r="L14355" s="2"/>
      <c r="M14355" s="6"/>
      <c r="N14355" s="6"/>
      <c r="P14355" s="6"/>
    </row>
    <row r="14356" ht="14.25" customHeight="1">
      <c r="C14356" s="3"/>
      <c r="L14356" s="2"/>
      <c r="M14356" s="6"/>
      <c r="N14356" s="6"/>
      <c r="P14356" s="6"/>
    </row>
    <row r="14357" ht="14.25" customHeight="1">
      <c r="C14357" s="3"/>
      <c r="L14357" s="2"/>
      <c r="M14357" s="6"/>
      <c r="N14357" s="6"/>
      <c r="P14357" s="6"/>
    </row>
    <row r="14358" ht="14.25" customHeight="1">
      <c r="C14358" s="3"/>
      <c r="L14358" s="2"/>
      <c r="M14358" s="6"/>
      <c r="N14358" s="6"/>
      <c r="P14358" s="6"/>
    </row>
    <row r="14359" ht="14.25" customHeight="1">
      <c r="C14359" s="3"/>
      <c r="L14359" s="2"/>
      <c r="M14359" s="6"/>
      <c r="N14359" s="6"/>
      <c r="P14359" s="6"/>
    </row>
    <row r="14360" ht="14.25" customHeight="1">
      <c r="C14360" s="3"/>
      <c r="L14360" s="2"/>
      <c r="M14360" s="6"/>
      <c r="N14360" s="6"/>
      <c r="P14360" s="6"/>
    </row>
    <row r="14361" ht="14.25" customHeight="1">
      <c r="C14361" s="3"/>
      <c r="L14361" s="2"/>
      <c r="M14361" s="6"/>
      <c r="N14361" s="6"/>
      <c r="P14361" s="6"/>
    </row>
    <row r="14362" ht="14.25" customHeight="1">
      <c r="C14362" s="3"/>
      <c r="L14362" s="2"/>
      <c r="M14362" s="6"/>
      <c r="N14362" s="6"/>
      <c r="P14362" s="6"/>
    </row>
    <row r="14363" ht="14.25" customHeight="1">
      <c r="C14363" s="3"/>
      <c r="L14363" s="2"/>
      <c r="M14363" s="6"/>
      <c r="N14363" s="6"/>
      <c r="P14363" s="6"/>
    </row>
    <row r="14364" ht="14.25" customHeight="1">
      <c r="C14364" s="3"/>
      <c r="L14364" s="2"/>
      <c r="M14364" s="6"/>
      <c r="N14364" s="6"/>
      <c r="P14364" s="6"/>
    </row>
    <row r="14365" ht="14.25" customHeight="1">
      <c r="C14365" s="3"/>
      <c r="L14365" s="2"/>
      <c r="M14365" s="6"/>
      <c r="N14365" s="6"/>
      <c r="P14365" s="6"/>
    </row>
    <row r="14366" ht="14.25" customHeight="1">
      <c r="C14366" s="3"/>
      <c r="L14366" s="2"/>
      <c r="M14366" s="6"/>
      <c r="N14366" s="6"/>
      <c r="P14366" s="6"/>
    </row>
    <row r="14367" ht="14.25" customHeight="1">
      <c r="C14367" s="3"/>
      <c r="L14367" s="2"/>
      <c r="M14367" s="6"/>
      <c r="N14367" s="6"/>
      <c r="P14367" s="6"/>
    </row>
    <row r="14368" ht="14.25" customHeight="1">
      <c r="C14368" s="3"/>
      <c r="L14368" s="2"/>
      <c r="M14368" s="6"/>
      <c r="N14368" s="6"/>
      <c r="P14368" s="6"/>
    </row>
    <row r="14369" ht="14.25" customHeight="1">
      <c r="C14369" s="3"/>
      <c r="L14369" s="2"/>
      <c r="M14369" s="6"/>
      <c r="N14369" s="6"/>
      <c r="P14369" s="6"/>
    </row>
    <row r="14370" ht="14.25" customHeight="1">
      <c r="C14370" s="3"/>
      <c r="L14370" s="2"/>
      <c r="M14370" s="6"/>
      <c r="N14370" s="6"/>
      <c r="P14370" s="6"/>
    </row>
    <row r="14371" ht="14.25" customHeight="1">
      <c r="C14371" s="3"/>
      <c r="L14371" s="2"/>
      <c r="M14371" s="6"/>
      <c r="N14371" s="6"/>
      <c r="P14371" s="6"/>
    </row>
    <row r="14372" ht="14.25" customHeight="1">
      <c r="C14372" s="3"/>
      <c r="L14372" s="2"/>
      <c r="M14372" s="6"/>
      <c r="N14372" s="6"/>
      <c r="P14372" s="6"/>
    </row>
    <row r="14373" ht="14.25" customHeight="1">
      <c r="C14373" s="3"/>
      <c r="L14373" s="2"/>
      <c r="M14373" s="6"/>
      <c r="N14373" s="6"/>
      <c r="P14373" s="6"/>
    </row>
    <row r="14374" ht="14.25" customHeight="1">
      <c r="C14374" s="3"/>
      <c r="L14374" s="2"/>
      <c r="M14374" s="6"/>
      <c r="N14374" s="6"/>
      <c r="P14374" s="6"/>
    </row>
    <row r="14375" ht="14.25" customHeight="1">
      <c r="C14375" s="3"/>
      <c r="L14375" s="2"/>
      <c r="M14375" s="6"/>
      <c r="N14375" s="6"/>
      <c r="P14375" s="6"/>
    </row>
    <row r="14376" ht="14.25" customHeight="1">
      <c r="C14376" s="3"/>
      <c r="L14376" s="2"/>
      <c r="M14376" s="6"/>
      <c r="N14376" s="6"/>
      <c r="P14376" s="6"/>
    </row>
    <row r="14377" ht="14.25" customHeight="1">
      <c r="C14377" s="3"/>
      <c r="L14377" s="2"/>
      <c r="M14377" s="6"/>
      <c r="N14377" s="6"/>
      <c r="P14377" s="6"/>
    </row>
    <row r="14378" ht="14.25" customHeight="1">
      <c r="C14378" s="3"/>
      <c r="L14378" s="2"/>
      <c r="M14378" s="6"/>
      <c r="N14378" s="6"/>
      <c r="P14378" s="6"/>
    </row>
    <row r="14379" ht="14.25" customHeight="1">
      <c r="C14379" s="3"/>
      <c r="L14379" s="2"/>
      <c r="M14379" s="6"/>
      <c r="N14379" s="6"/>
      <c r="P14379" s="6"/>
    </row>
    <row r="14380" ht="14.25" customHeight="1">
      <c r="C14380" s="3"/>
      <c r="L14380" s="2"/>
      <c r="M14380" s="6"/>
      <c r="N14380" s="6"/>
      <c r="P14380" s="6"/>
    </row>
    <row r="14381" ht="14.25" customHeight="1">
      <c r="C14381" s="3"/>
      <c r="L14381" s="2"/>
      <c r="M14381" s="6"/>
      <c r="N14381" s="6"/>
      <c r="P14381" s="6"/>
    </row>
    <row r="14382" ht="14.25" customHeight="1">
      <c r="C14382" s="3"/>
      <c r="L14382" s="2"/>
      <c r="M14382" s="6"/>
      <c r="N14382" s="6"/>
      <c r="P14382" s="6"/>
    </row>
    <row r="14383" ht="14.25" customHeight="1">
      <c r="C14383" s="3"/>
      <c r="L14383" s="2"/>
      <c r="M14383" s="6"/>
      <c r="N14383" s="6"/>
      <c r="P14383" s="6"/>
    </row>
    <row r="14384" ht="14.25" customHeight="1">
      <c r="C14384" s="3"/>
      <c r="L14384" s="2"/>
      <c r="M14384" s="6"/>
      <c r="N14384" s="6"/>
      <c r="P14384" s="6"/>
    </row>
    <row r="14385" ht="14.25" customHeight="1">
      <c r="C14385" s="3"/>
      <c r="L14385" s="2"/>
      <c r="M14385" s="6"/>
      <c r="N14385" s="6"/>
      <c r="P14385" s="6"/>
    </row>
    <row r="14386" ht="14.25" customHeight="1">
      <c r="C14386" s="3"/>
      <c r="L14386" s="2"/>
      <c r="M14386" s="6"/>
      <c r="N14386" s="6"/>
      <c r="P14386" s="6"/>
    </row>
    <row r="14387" ht="14.25" customHeight="1">
      <c r="C14387" s="3"/>
      <c r="L14387" s="2"/>
      <c r="M14387" s="6"/>
      <c r="N14387" s="6"/>
      <c r="P14387" s="6"/>
    </row>
    <row r="14388" ht="14.25" customHeight="1">
      <c r="C14388" s="3"/>
      <c r="L14388" s="2"/>
      <c r="M14388" s="6"/>
      <c r="N14388" s="6"/>
      <c r="P14388" s="6"/>
    </row>
    <row r="14389" ht="14.25" customHeight="1">
      <c r="C14389" s="3"/>
      <c r="L14389" s="2"/>
      <c r="M14389" s="6"/>
      <c r="N14389" s="6"/>
      <c r="P14389" s="6"/>
    </row>
    <row r="14390" ht="14.25" customHeight="1">
      <c r="C14390" s="3"/>
      <c r="L14390" s="2"/>
      <c r="M14390" s="6"/>
      <c r="N14390" s="6"/>
      <c r="P14390" s="6"/>
    </row>
    <row r="14391" ht="14.25" customHeight="1">
      <c r="C14391" s="3"/>
      <c r="L14391" s="2"/>
      <c r="M14391" s="6"/>
      <c r="N14391" s="6"/>
      <c r="P14391" s="6"/>
    </row>
    <row r="14392" ht="14.25" customHeight="1">
      <c r="C14392" s="3"/>
      <c r="L14392" s="2"/>
      <c r="M14392" s="6"/>
      <c r="N14392" s="6"/>
      <c r="P14392" s="6"/>
    </row>
    <row r="14393" ht="14.25" customHeight="1">
      <c r="C14393" s="3"/>
      <c r="L14393" s="2"/>
      <c r="M14393" s="6"/>
      <c r="N14393" s="6"/>
      <c r="P14393" s="6"/>
    </row>
    <row r="14394" ht="14.25" customHeight="1">
      <c r="C14394" s="3"/>
      <c r="L14394" s="2"/>
      <c r="M14394" s="6"/>
      <c r="N14394" s="6"/>
      <c r="P14394" s="6"/>
    </row>
    <row r="14395" ht="14.25" customHeight="1">
      <c r="C14395" s="3"/>
      <c r="L14395" s="2"/>
      <c r="M14395" s="6"/>
      <c r="N14395" s="6"/>
      <c r="P14395" s="6"/>
    </row>
    <row r="14396" ht="14.25" customHeight="1">
      <c r="C14396" s="3"/>
      <c r="L14396" s="2"/>
      <c r="M14396" s="6"/>
      <c r="N14396" s="6"/>
      <c r="P14396" s="6"/>
    </row>
    <row r="14397" ht="14.25" customHeight="1">
      <c r="C14397" s="3"/>
      <c r="L14397" s="2"/>
      <c r="M14397" s="6"/>
      <c r="N14397" s="6"/>
      <c r="P14397" s="6"/>
    </row>
    <row r="14398" ht="14.25" customHeight="1">
      <c r="C14398" s="3"/>
      <c r="L14398" s="2"/>
      <c r="M14398" s="6"/>
      <c r="N14398" s="6"/>
      <c r="P14398" s="6"/>
    </row>
    <row r="14399" ht="14.25" customHeight="1">
      <c r="C14399" s="3"/>
      <c r="L14399" s="2"/>
      <c r="M14399" s="6"/>
      <c r="N14399" s="6"/>
      <c r="P14399" s="6"/>
    </row>
    <row r="14400" ht="14.25" customHeight="1">
      <c r="C14400" s="3"/>
      <c r="L14400" s="2"/>
      <c r="M14400" s="6"/>
      <c r="N14400" s="6"/>
      <c r="P14400" s="6"/>
    </row>
    <row r="14401" ht="14.25" customHeight="1">
      <c r="C14401" s="3"/>
      <c r="L14401" s="2"/>
      <c r="M14401" s="6"/>
      <c r="N14401" s="6"/>
      <c r="P14401" s="6"/>
    </row>
    <row r="14402" ht="14.25" customHeight="1">
      <c r="C14402" s="3"/>
      <c r="L14402" s="2"/>
      <c r="M14402" s="6"/>
      <c r="N14402" s="6"/>
      <c r="P14402" s="6"/>
    </row>
    <row r="14403" ht="14.25" customHeight="1">
      <c r="C14403" s="3"/>
      <c r="L14403" s="2"/>
      <c r="M14403" s="6"/>
      <c r="N14403" s="6"/>
      <c r="P14403" s="6"/>
    </row>
    <row r="14404" ht="14.25" customHeight="1">
      <c r="C14404" s="3"/>
      <c r="L14404" s="2"/>
      <c r="M14404" s="6"/>
      <c r="N14404" s="6"/>
      <c r="P14404" s="6"/>
    </row>
    <row r="14405" ht="14.25" customHeight="1">
      <c r="C14405" s="3"/>
      <c r="L14405" s="2"/>
      <c r="M14405" s="6"/>
      <c r="N14405" s="6"/>
      <c r="P14405" s="6"/>
    </row>
    <row r="14406" ht="14.25" customHeight="1">
      <c r="C14406" s="3"/>
      <c r="L14406" s="2"/>
      <c r="M14406" s="6"/>
      <c r="N14406" s="6"/>
      <c r="P14406" s="6"/>
    </row>
    <row r="14407" ht="14.25" customHeight="1">
      <c r="C14407" s="3"/>
      <c r="L14407" s="2"/>
      <c r="M14407" s="6"/>
      <c r="N14407" s="6"/>
      <c r="P14407" s="6"/>
    </row>
    <row r="14408" ht="14.25" customHeight="1">
      <c r="C14408" s="3"/>
      <c r="L14408" s="2"/>
      <c r="M14408" s="6"/>
      <c r="N14408" s="6"/>
      <c r="P14408" s="6"/>
    </row>
    <row r="14409" ht="14.25" customHeight="1">
      <c r="C14409" s="3"/>
      <c r="L14409" s="2"/>
      <c r="M14409" s="6"/>
      <c r="N14409" s="6"/>
      <c r="P14409" s="6"/>
    </row>
    <row r="14410" ht="14.25" customHeight="1">
      <c r="C14410" s="3"/>
      <c r="L14410" s="2"/>
      <c r="M14410" s="6"/>
      <c r="N14410" s="6"/>
      <c r="P14410" s="6"/>
    </row>
    <row r="14411" ht="14.25" customHeight="1">
      <c r="C14411" s="3"/>
      <c r="L14411" s="2"/>
      <c r="M14411" s="6"/>
      <c r="N14411" s="6"/>
      <c r="P14411" s="6"/>
    </row>
    <row r="14412" ht="14.25" customHeight="1">
      <c r="C14412" s="3"/>
      <c r="L14412" s="2"/>
      <c r="M14412" s="6"/>
      <c r="N14412" s="6"/>
      <c r="P14412" s="6"/>
    </row>
    <row r="14413" ht="14.25" customHeight="1">
      <c r="C14413" s="3"/>
      <c r="L14413" s="2"/>
      <c r="M14413" s="6"/>
      <c r="N14413" s="6"/>
      <c r="P14413" s="6"/>
    </row>
    <row r="14414" ht="14.25" customHeight="1">
      <c r="C14414" s="3"/>
      <c r="L14414" s="2"/>
      <c r="M14414" s="6"/>
      <c r="N14414" s="6"/>
      <c r="P14414" s="6"/>
    </row>
    <row r="14415" ht="14.25" customHeight="1">
      <c r="C14415" s="3"/>
      <c r="L14415" s="2"/>
      <c r="M14415" s="6"/>
      <c r="N14415" s="6"/>
      <c r="P14415" s="6"/>
    </row>
    <row r="14416" ht="14.25" customHeight="1">
      <c r="C14416" s="3"/>
      <c r="L14416" s="2"/>
      <c r="M14416" s="6"/>
      <c r="N14416" s="6"/>
      <c r="P14416" s="6"/>
    </row>
    <row r="14417" ht="14.25" customHeight="1">
      <c r="C14417" s="3"/>
      <c r="L14417" s="2"/>
      <c r="M14417" s="6"/>
      <c r="N14417" s="6"/>
      <c r="P14417" s="6"/>
    </row>
    <row r="14418" ht="14.25" customHeight="1">
      <c r="C14418" s="3"/>
      <c r="L14418" s="2"/>
      <c r="M14418" s="6"/>
      <c r="N14418" s="6"/>
      <c r="P14418" s="6"/>
    </row>
    <row r="14419" ht="14.25" customHeight="1">
      <c r="C14419" s="3"/>
      <c r="L14419" s="2"/>
      <c r="M14419" s="6"/>
      <c r="N14419" s="6"/>
      <c r="P14419" s="6"/>
    </row>
    <row r="14420" ht="14.25" customHeight="1">
      <c r="C14420" s="3"/>
      <c r="L14420" s="2"/>
      <c r="M14420" s="6"/>
      <c r="N14420" s="6"/>
      <c r="P14420" s="6"/>
    </row>
    <row r="14421" ht="14.25" customHeight="1">
      <c r="C14421" s="3"/>
      <c r="L14421" s="2"/>
      <c r="M14421" s="6"/>
      <c r="N14421" s="6"/>
      <c r="P14421" s="6"/>
    </row>
    <row r="14422" ht="14.25" customHeight="1">
      <c r="C14422" s="3"/>
      <c r="L14422" s="2"/>
      <c r="M14422" s="6"/>
      <c r="N14422" s="6"/>
      <c r="P14422" s="6"/>
    </row>
    <row r="14423" ht="14.25" customHeight="1">
      <c r="C14423" s="3"/>
      <c r="L14423" s="2"/>
      <c r="M14423" s="6"/>
      <c r="N14423" s="6"/>
      <c r="P14423" s="6"/>
    </row>
    <row r="14424" ht="14.25" customHeight="1">
      <c r="C14424" s="3"/>
      <c r="L14424" s="2"/>
      <c r="M14424" s="6"/>
      <c r="N14424" s="6"/>
      <c r="P14424" s="6"/>
    </row>
    <row r="14425" ht="14.25" customHeight="1">
      <c r="C14425" s="3"/>
      <c r="L14425" s="2"/>
      <c r="M14425" s="6"/>
      <c r="N14425" s="6"/>
      <c r="P14425" s="6"/>
    </row>
    <row r="14426" ht="14.25" customHeight="1">
      <c r="C14426" s="3"/>
      <c r="L14426" s="2"/>
      <c r="M14426" s="6"/>
      <c r="N14426" s="6"/>
      <c r="P14426" s="6"/>
    </row>
    <row r="14427" ht="14.25" customHeight="1">
      <c r="C14427" s="3"/>
      <c r="L14427" s="2"/>
      <c r="M14427" s="6"/>
      <c r="N14427" s="6"/>
      <c r="P14427" s="6"/>
    </row>
    <row r="14428" ht="14.25" customHeight="1">
      <c r="C14428" s="3"/>
      <c r="L14428" s="2"/>
      <c r="M14428" s="6"/>
      <c r="N14428" s="6"/>
      <c r="P14428" s="6"/>
    </row>
    <row r="14429" ht="14.25" customHeight="1">
      <c r="C14429" s="3"/>
      <c r="L14429" s="2"/>
      <c r="M14429" s="6"/>
      <c r="N14429" s="6"/>
      <c r="P14429" s="6"/>
    </row>
    <row r="14430" ht="14.25" customHeight="1">
      <c r="C14430" s="3"/>
      <c r="L14430" s="2"/>
      <c r="M14430" s="6"/>
      <c r="N14430" s="6"/>
      <c r="P14430" s="6"/>
    </row>
    <row r="14431" ht="14.25" customHeight="1">
      <c r="C14431" s="3"/>
      <c r="L14431" s="2"/>
      <c r="M14431" s="6"/>
      <c r="N14431" s="6"/>
      <c r="P14431" s="6"/>
    </row>
    <row r="14432" ht="14.25" customHeight="1">
      <c r="C14432" s="3"/>
      <c r="L14432" s="2"/>
      <c r="M14432" s="6"/>
      <c r="N14432" s="6"/>
      <c r="P14432" s="6"/>
    </row>
    <row r="14433" ht="14.25" customHeight="1">
      <c r="C14433" s="3"/>
      <c r="L14433" s="2"/>
      <c r="M14433" s="6"/>
      <c r="N14433" s="6"/>
      <c r="P14433" s="6"/>
    </row>
    <row r="14434" ht="14.25" customHeight="1">
      <c r="C14434" s="3"/>
      <c r="L14434" s="2"/>
      <c r="M14434" s="6"/>
      <c r="N14434" s="6"/>
      <c r="P14434" s="6"/>
    </row>
    <row r="14435" ht="14.25" customHeight="1">
      <c r="C14435" s="3"/>
      <c r="L14435" s="2"/>
      <c r="M14435" s="6"/>
      <c r="N14435" s="6"/>
      <c r="P14435" s="6"/>
    </row>
    <row r="14436" ht="14.25" customHeight="1">
      <c r="C14436" s="3"/>
      <c r="L14436" s="2"/>
      <c r="M14436" s="6"/>
      <c r="N14436" s="6"/>
      <c r="P14436" s="6"/>
    </row>
    <row r="14437" ht="14.25" customHeight="1">
      <c r="C14437" s="3"/>
      <c r="L14437" s="2"/>
      <c r="M14437" s="6"/>
      <c r="N14437" s="6"/>
      <c r="P14437" s="6"/>
    </row>
    <row r="14438" ht="14.25" customHeight="1">
      <c r="C14438" s="3"/>
      <c r="L14438" s="2"/>
      <c r="M14438" s="6"/>
      <c r="N14438" s="6"/>
      <c r="P14438" s="6"/>
    </row>
    <row r="14439" ht="14.25" customHeight="1">
      <c r="C14439" s="3"/>
      <c r="L14439" s="2"/>
      <c r="M14439" s="6"/>
      <c r="N14439" s="6"/>
      <c r="P14439" s="6"/>
    </row>
    <row r="14440" ht="14.25" customHeight="1">
      <c r="C14440" s="3"/>
      <c r="L14440" s="2"/>
      <c r="M14440" s="6"/>
      <c r="N14440" s="6"/>
      <c r="P14440" s="6"/>
    </row>
    <row r="14441" ht="14.25" customHeight="1">
      <c r="C14441" s="3"/>
      <c r="L14441" s="2"/>
      <c r="M14441" s="6"/>
      <c r="N14441" s="6"/>
      <c r="P14441" s="6"/>
    </row>
    <row r="14442" ht="14.25" customHeight="1">
      <c r="C14442" s="3"/>
      <c r="L14442" s="2"/>
      <c r="M14442" s="6"/>
      <c r="N14442" s="6"/>
      <c r="P14442" s="6"/>
    </row>
    <row r="14443" ht="14.25" customHeight="1">
      <c r="C14443" s="3"/>
      <c r="L14443" s="2"/>
      <c r="M14443" s="6"/>
      <c r="N14443" s="6"/>
      <c r="P14443" s="6"/>
    </row>
    <row r="14444" ht="14.25" customHeight="1">
      <c r="C14444" s="3"/>
      <c r="L14444" s="2"/>
      <c r="M14444" s="6"/>
      <c r="N14444" s="6"/>
      <c r="P14444" s="6"/>
    </row>
    <row r="14445" ht="14.25" customHeight="1">
      <c r="C14445" s="3"/>
      <c r="L14445" s="2"/>
      <c r="M14445" s="6"/>
      <c r="N14445" s="6"/>
      <c r="P14445" s="6"/>
    </row>
    <row r="14446" ht="14.25" customHeight="1">
      <c r="C14446" s="3"/>
      <c r="L14446" s="2"/>
      <c r="M14446" s="6"/>
      <c r="N14446" s="6"/>
      <c r="P14446" s="6"/>
    </row>
    <row r="14447" ht="14.25" customHeight="1">
      <c r="C14447" s="3"/>
      <c r="L14447" s="2"/>
      <c r="M14447" s="6"/>
      <c r="N14447" s="6"/>
      <c r="P14447" s="6"/>
    </row>
    <row r="14448" ht="14.25" customHeight="1">
      <c r="C14448" s="3"/>
      <c r="L14448" s="2"/>
      <c r="M14448" s="6"/>
      <c r="N14448" s="6"/>
      <c r="P14448" s="6"/>
    </row>
    <row r="14449" ht="14.25" customHeight="1">
      <c r="C14449" s="3"/>
      <c r="L14449" s="2"/>
      <c r="M14449" s="6"/>
      <c r="N14449" s="6"/>
      <c r="P14449" s="6"/>
    </row>
    <row r="14450" ht="14.25" customHeight="1">
      <c r="C14450" s="3"/>
      <c r="L14450" s="2"/>
      <c r="M14450" s="6"/>
      <c r="N14450" s="6"/>
      <c r="P14450" s="6"/>
    </row>
    <row r="14451" ht="14.25" customHeight="1">
      <c r="C14451" s="3"/>
      <c r="L14451" s="2"/>
      <c r="M14451" s="6"/>
      <c r="N14451" s="6"/>
      <c r="P14451" s="6"/>
    </row>
    <row r="14452" ht="14.25" customHeight="1">
      <c r="C14452" s="3"/>
      <c r="L14452" s="2"/>
      <c r="M14452" s="6"/>
      <c r="N14452" s="6"/>
      <c r="P14452" s="6"/>
    </row>
    <row r="14453" ht="14.25" customHeight="1">
      <c r="C14453" s="3"/>
      <c r="L14453" s="2"/>
      <c r="M14453" s="6"/>
      <c r="N14453" s="6"/>
      <c r="P14453" s="6"/>
    </row>
    <row r="14454" ht="14.25" customHeight="1">
      <c r="C14454" s="3"/>
      <c r="L14454" s="2"/>
      <c r="M14454" s="6"/>
      <c r="N14454" s="6"/>
      <c r="P14454" s="6"/>
    </row>
    <row r="14455" ht="14.25" customHeight="1">
      <c r="C14455" s="3"/>
      <c r="L14455" s="2"/>
      <c r="M14455" s="6"/>
      <c r="N14455" s="6"/>
      <c r="P14455" s="6"/>
    </row>
    <row r="14456" ht="14.25" customHeight="1">
      <c r="C14456" s="3"/>
      <c r="L14456" s="2"/>
      <c r="M14456" s="6"/>
      <c r="N14456" s="6"/>
      <c r="P14456" s="6"/>
    </row>
    <row r="14457" ht="14.25" customHeight="1">
      <c r="C14457" s="3"/>
      <c r="L14457" s="2"/>
      <c r="M14457" s="6"/>
      <c r="N14457" s="6"/>
      <c r="P14457" s="6"/>
    </row>
    <row r="14458" ht="14.25" customHeight="1">
      <c r="C14458" s="3"/>
      <c r="L14458" s="2"/>
      <c r="M14458" s="6"/>
      <c r="N14458" s="6"/>
      <c r="P14458" s="6"/>
    </row>
    <row r="14459" ht="14.25" customHeight="1">
      <c r="C14459" s="3"/>
      <c r="L14459" s="2"/>
      <c r="M14459" s="6"/>
      <c r="N14459" s="6"/>
      <c r="P14459" s="6"/>
    </row>
    <row r="14460" ht="14.25" customHeight="1">
      <c r="C14460" s="3"/>
      <c r="L14460" s="2"/>
      <c r="M14460" s="6"/>
      <c r="N14460" s="6"/>
      <c r="P14460" s="6"/>
    </row>
    <row r="14461" ht="14.25" customHeight="1">
      <c r="C14461" s="3"/>
      <c r="L14461" s="2"/>
      <c r="M14461" s="6"/>
      <c r="N14461" s="6"/>
      <c r="P14461" s="6"/>
    </row>
    <row r="14462" ht="14.25" customHeight="1">
      <c r="C14462" s="3"/>
      <c r="L14462" s="2"/>
      <c r="M14462" s="6"/>
      <c r="N14462" s="6"/>
      <c r="P14462" s="6"/>
    </row>
    <row r="14463" ht="14.25" customHeight="1">
      <c r="C14463" s="3"/>
      <c r="L14463" s="2"/>
      <c r="M14463" s="6"/>
      <c r="N14463" s="6"/>
      <c r="P14463" s="6"/>
    </row>
    <row r="14464" ht="14.25" customHeight="1">
      <c r="C14464" s="3"/>
      <c r="L14464" s="2"/>
      <c r="M14464" s="6"/>
      <c r="N14464" s="6"/>
      <c r="P14464" s="6"/>
    </row>
    <row r="14465" ht="14.25" customHeight="1">
      <c r="C14465" s="3"/>
      <c r="L14465" s="2"/>
      <c r="M14465" s="6"/>
      <c r="N14465" s="6"/>
      <c r="P14465" s="6"/>
    </row>
    <row r="14466" ht="14.25" customHeight="1">
      <c r="C14466" s="3"/>
      <c r="L14466" s="2"/>
      <c r="M14466" s="6"/>
      <c r="N14466" s="6"/>
      <c r="P14466" s="6"/>
    </row>
    <row r="14467" ht="14.25" customHeight="1">
      <c r="C14467" s="3"/>
      <c r="L14467" s="2"/>
      <c r="M14467" s="6"/>
      <c r="N14467" s="6"/>
      <c r="P14467" s="6"/>
    </row>
    <row r="14468" ht="14.25" customHeight="1">
      <c r="C14468" s="3"/>
      <c r="L14468" s="2"/>
      <c r="M14468" s="6"/>
      <c r="N14468" s="6"/>
      <c r="P14468" s="6"/>
    </row>
    <row r="14469" ht="14.25" customHeight="1">
      <c r="C14469" s="3"/>
      <c r="L14469" s="2"/>
      <c r="M14469" s="6"/>
      <c r="N14469" s="6"/>
      <c r="P14469" s="6"/>
    </row>
    <row r="14470" ht="14.25" customHeight="1">
      <c r="C14470" s="3"/>
      <c r="L14470" s="2"/>
      <c r="M14470" s="6"/>
      <c r="N14470" s="6"/>
      <c r="P14470" s="6"/>
    </row>
    <row r="14471" ht="14.25" customHeight="1">
      <c r="C14471" s="3"/>
      <c r="L14471" s="2"/>
      <c r="M14471" s="6"/>
      <c r="N14471" s="6"/>
      <c r="P14471" s="6"/>
    </row>
    <row r="14472" ht="14.25" customHeight="1">
      <c r="C14472" s="3"/>
      <c r="L14472" s="2"/>
      <c r="M14472" s="6"/>
      <c r="N14472" s="6"/>
      <c r="P14472" s="6"/>
    </row>
    <row r="14473" ht="14.25" customHeight="1">
      <c r="C14473" s="3"/>
      <c r="L14473" s="2"/>
      <c r="M14473" s="6"/>
      <c r="N14473" s="6"/>
      <c r="P14473" s="6"/>
    </row>
    <row r="14474" ht="14.25" customHeight="1">
      <c r="C14474" s="3"/>
      <c r="L14474" s="2"/>
      <c r="M14474" s="6"/>
      <c r="N14474" s="6"/>
      <c r="P14474" s="6"/>
    </row>
    <row r="14475" ht="14.25" customHeight="1">
      <c r="C14475" s="3"/>
      <c r="L14475" s="2"/>
      <c r="M14475" s="6"/>
      <c r="N14475" s="6"/>
      <c r="P14475" s="6"/>
    </row>
    <row r="14476" ht="14.25" customHeight="1">
      <c r="C14476" s="3"/>
      <c r="L14476" s="2"/>
      <c r="M14476" s="6"/>
      <c r="N14476" s="6"/>
      <c r="P14476" s="6"/>
    </row>
    <row r="14477" ht="14.25" customHeight="1">
      <c r="C14477" s="3"/>
      <c r="L14477" s="2"/>
      <c r="M14477" s="6"/>
      <c r="N14477" s="6"/>
      <c r="P14477" s="6"/>
    </row>
    <row r="14478" ht="14.25" customHeight="1">
      <c r="C14478" s="3"/>
      <c r="L14478" s="2"/>
      <c r="M14478" s="6"/>
      <c r="N14478" s="6"/>
      <c r="P14478" s="6"/>
    </row>
    <row r="14479" ht="14.25" customHeight="1">
      <c r="C14479" s="3"/>
      <c r="L14479" s="2"/>
      <c r="M14479" s="6"/>
      <c r="N14479" s="6"/>
      <c r="P14479" s="6"/>
    </row>
    <row r="14480" ht="14.25" customHeight="1">
      <c r="C14480" s="3"/>
      <c r="L14480" s="2"/>
      <c r="M14480" s="6"/>
      <c r="N14480" s="6"/>
      <c r="P14480" s="6"/>
    </row>
    <row r="14481" ht="14.25" customHeight="1">
      <c r="C14481" s="3"/>
      <c r="L14481" s="2"/>
      <c r="M14481" s="6"/>
      <c r="N14481" s="6"/>
      <c r="P14481" s="6"/>
    </row>
    <row r="14482" ht="14.25" customHeight="1">
      <c r="C14482" s="3"/>
      <c r="L14482" s="2"/>
      <c r="M14482" s="6"/>
      <c r="N14482" s="6"/>
      <c r="P14482" s="6"/>
    </row>
    <row r="14483" ht="14.25" customHeight="1">
      <c r="C14483" s="3"/>
      <c r="L14483" s="2"/>
      <c r="M14483" s="6"/>
      <c r="N14483" s="6"/>
      <c r="P14483" s="6"/>
    </row>
    <row r="14484" ht="14.25" customHeight="1">
      <c r="C14484" s="3"/>
      <c r="L14484" s="2"/>
      <c r="M14484" s="6"/>
      <c r="N14484" s="6"/>
      <c r="P14484" s="6"/>
    </row>
    <row r="14485" ht="14.25" customHeight="1">
      <c r="C14485" s="3"/>
      <c r="L14485" s="2"/>
      <c r="M14485" s="6"/>
      <c r="N14485" s="6"/>
      <c r="P14485" s="6"/>
    </row>
    <row r="14486" ht="14.25" customHeight="1">
      <c r="C14486" s="3"/>
      <c r="L14486" s="2"/>
      <c r="M14486" s="6"/>
      <c r="N14486" s="6"/>
      <c r="P14486" s="6"/>
    </row>
    <row r="14487" ht="14.25" customHeight="1">
      <c r="C14487" s="3"/>
      <c r="L14487" s="2"/>
      <c r="M14487" s="6"/>
      <c r="N14487" s="6"/>
      <c r="P14487" s="6"/>
    </row>
    <row r="14488" ht="14.25" customHeight="1">
      <c r="C14488" s="3"/>
      <c r="L14488" s="2"/>
      <c r="M14488" s="6"/>
      <c r="N14488" s="6"/>
      <c r="P14488" s="6"/>
    </row>
    <row r="14489" ht="14.25" customHeight="1">
      <c r="C14489" s="3"/>
      <c r="L14489" s="2"/>
      <c r="M14489" s="6"/>
      <c r="N14489" s="6"/>
      <c r="P14489" s="6"/>
    </row>
    <row r="14490" ht="14.25" customHeight="1">
      <c r="C14490" s="3"/>
      <c r="L14490" s="2"/>
      <c r="M14490" s="6"/>
      <c r="N14490" s="6"/>
      <c r="P14490" s="6"/>
    </row>
    <row r="14491" ht="14.25" customHeight="1">
      <c r="C14491" s="3"/>
      <c r="L14491" s="2"/>
      <c r="M14491" s="6"/>
      <c r="N14491" s="6"/>
      <c r="P14491" s="6"/>
    </row>
    <row r="14492" ht="14.25" customHeight="1">
      <c r="C14492" s="3"/>
      <c r="L14492" s="2"/>
      <c r="M14492" s="6"/>
      <c r="N14492" s="6"/>
      <c r="P14492" s="6"/>
    </row>
    <row r="14493" ht="14.25" customHeight="1">
      <c r="C14493" s="3"/>
      <c r="L14493" s="2"/>
      <c r="M14493" s="6"/>
      <c r="N14493" s="6"/>
      <c r="P14493" s="6"/>
    </row>
    <row r="14494" ht="14.25" customHeight="1">
      <c r="C14494" s="3"/>
      <c r="L14494" s="2"/>
      <c r="M14494" s="6"/>
      <c r="N14494" s="6"/>
      <c r="P14494" s="6"/>
    </row>
    <row r="14495" ht="14.25" customHeight="1">
      <c r="C14495" s="3"/>
      <c r="L14495" s="2"/>
      <c r="M14495" s="6"/>
      <c r="N14495" s="6"/>
      <c r="P14495" s="6"/>
    </row>
    <row r="14496" ht="14.25" customHeight="1">
      <c r="C14496" s="3"/>
      <c r="L14496" s="2"/>
      <c r="M14496" s="6"/>
      <c r="N14496" s="6"/>
      <c r="P14496" s="6"/>
    </row>
    <row r="14497" ht="14.25" customHeight="1">
      <c r="C14497" s="3"/>
      <c r="L14497" s="2"/>
      <c r="M14497" s="6"/>
      <c r="N14497" s="6"/>
      <c r="P14497" s="6"/>
    </row>
    <row r="14498" ht="14.25" customHeight="1">
      <c r="C14498" s="3"/>
      <c r="L14498" s="2"/>
      <c r="M14498" s="6"/>
      <c r="N14498" s="6"/>
      <c r="P14498" s="6"/>
    </row>
    <row r="14499" ht="14.25" customHeight="1">
      <c r="C14499" s="3"/>
      <c r="L14499" s="2"/>
      <c r="M14499" s="6"/>
      <c r="N14499" s="6"/>
      <c r="P14499" s="6"/>
    </row>
    <row r="14500" ht="14.25" customHeight="1">
      <c r="C14500" s="3"/>
      <c r="L14500" s="2"/>
      <c r="M14500" s="6"/>
      <c r="N14500" s="6"/>
      <c r="P14500" s="6"/>
    </row>
    <row r="14501" ht="14.25" customHeight="1">
      <c r="C14501" s="3"/>
      <c r="L14501" s="2"/>
      <c r="M14501" s="6"/>
      <c r="N14501" s="6"/>
      <c r="P14501" s="6"/>
    </row>
    <row r="14502" ht="14.25" customHeight="1">
      <c r="C14502" s="3"/>
      <c r="L14502" s="2"/>
      <c r="M14502" s="6"/>
      <c r="N14502" s="6"/>
      <c r="P14502" s="6"/>
    </row>
    <row r="14503" ht="14.25" customHeight="1">
      <c r="C14503" s="3"/>
      <c r="L14503" s="2"/>
      <c r="M14503" s="6"/>
      <c r="N14503" s="6"/>
      <c r="P14503" s="6"/>
    </row>
    <row r="14504" ht="14.25" customHeight="1">
      <c r="C14504" s="3"/>
      <c r="L14504" s="2"/>
      <c r="M14504" s="6"/>
      <c r="N14504" s="6"/>
      <c r="P14504" s="6"/>
    </row>
    <row r="14505" ht="14.25" customHeight="1">
      <c r="C14505" s="3"/>
      <c r="L14505" s="2"/>
      <c r="M14505" s="6"/>
      <c r="N14505" s="6"/>
      <c r="P14505" s="6"/>
    </row>
    <row r="14506" ht="14.25" customHeight="1">
      <c r="C14506" s="3"/>
      <c r="L14506" s="2"/>
      <c r="M14506" s="6"/>
      <c r="N14506" s="6"/>
      <c r="P14506" s="6"/>
    </row>
    <row r="14507" ht="14.25" customHeight="1">
      <c r="C14507" s="3"/>
      <c r="L14507" s="2"/>
      <c r="M14507" s="6"/>
      <c r="N14507" s="6"/>
      <c r="P14507" s="6"/>
    </row>
    <row r="14508" ht="14.25" customHeight="1">
      <c r="C14508" s="3"/>
      <c r="L14508" s="2"/>
      <c r="M14508" s="6"/>
      <c r="N14508" s="6"/>
      <c r="P14508" s="6"/>
    </row>
    <row r="14509" ht="14.25" customHeight="1">
      <c r="C14509" s="3"/>
      <c r="L14509" s="2"/>
      <c r="M14509" s="6"/>
      <c r="N14509" s="6"/>
      <c r="P14509" s="6"/>
    </row>
    <row r="14510" ht="14.25" customHeight="1">
      <c r="C14510" s="3"/>
      <c r="L14510" s="2"/>
      <c r="M14510" s="6"/>
      <c r="N14510" s="6"/>
      <c r="P14510" s="6"/>
    </row>
    <row r="14511" ht="14.25" customHeight="1">
      <c r="C14511" s="3"/>
      <c r="L14511" s="2"/>
      <c r="M14511" s="6"/>
      <c r="N14511" s="6"/>
      <c r="P14511" s="6"/>
    </row>
    <row r="14512" ht="14.25" customHeight="1">
      <c r="C14512" s="3"/>
      <c r="L14512" s="2"/>
      <c r="M14512" s="6"/>
      <c r="N14512" s="6"/>
      <c r="P14512" s="6"/>
    </row>
    <row r="14513" ht="14.25" customHeight="1">
      <c r="C14513" s="3"/>
      <c r="L14513" s="2"/>
      <c r="M14513" s="6"/>
      <c r="N14513" s="6"/>
      <c r="P14513" s="6"/>
    </row>
    <row r="14514" ht="14.25" customHeight="1">
      <c r="C14514" s="3"/>
      <c r="L14514" s="2"/>
      <c r="M14514" s="6"/>
      <c r="N14514" s="6"/>
      <c r="P14514" s="6"/>
    </row>
    <row r="14515" ht="14.25" customHeight="1">
      <c r="C14515" s="3"/>
      <c r="L14515" s="2"/>
      <c r="M14515" s="6"/>
      <c r="N14515" s="6"/>
      <c r="P14515" s="6"/>
    </row>
    <row r="14516" ht="14.25" customHeight="1">
      <c r="C14516" s="3"/>
      <c r="L14516" s="2"/>
      <c r="M14516" s="6"/>
      <c r="N14516" s="6"/>
      <c r="P14516" s="6"/>
    </row>
    <row r="14517" ht="14.25" customHeight="1">
      <c r="C14517" s="3"/>
      <c r="L14517" s="2"/>
      <c r="M14517" s="6"/>
      <c r="N14517" s="6"/>
      <c r="P14517" s="6"/>
    </row>
    <row r="14518" ht="14.25" customHeight="1">
      <c r="C14518" s="3"/>
      <c r="L14518" s="2"/>
      <c r="M14518" s="6"/>
      <c r="N14518" s="6"/>
      <c r="P14518" s="6"/>
    </row>
    <row r="14519" ht="14.25" customHeight="1">
      <c r="C14519" s="3"/>
      <c r="L14519" s="2"/>
      <c r="M14519" s="6"/>
      <c r="N14519" s="6"/>
      <c r="P14519" s="6"/>
    </row>
    <row r="14520" ht="14.25" customHeight="1">
      <c r="C14520" s="3"/>
      <c r="L14520" s="2"/>
      <c r="M14520" s="6"/>
      <c r="N14520" s="6"/>
      <c r="P14520" s="6"/>
    </row>
    <row r="14521" ht="14.25" customHeight="1">
      <c r="C14521" s="3"/>
      <c r="L14521" s="2"/>
      <c r="M14521" s="6"/>
      <c r="N14521" s="6"/>
      <c r="P14521" s="6"/>
    </row>
    <row r="14522" ht="14.25" customHeight="1">
      <c r="C14522" s="3"/>
      <c r="L14522" s="2"/>
      <c r="M14522" s="6"/>
      <c r="N14522" s="6"/>
      <c r="P14522" s="6"/>
    </row>
    <row r="14523" ht="14.25" customHeight="1">
      <c r="C14523" s="3"/>
      <c r="L14523" s="2"/>
      <c r="M14523" s="6"/>
      <c r="N14523" s="6"/>
      <c r="P14523" s="6"/>
    </row>
    <row r="14524" ht="14.25" customHeight="1">
      <c r="C14524" s="3"/>
      <c r="L14524" s="2"/>
      <c r="M14524" s="6"/>
      <c r="N14524" s="6"/>
      <c r="P14524" s="6"/>
    </row>
    <row r="14525" ht="14.25" customHeight="1">
      <c r="C14525" s="3"/>
      <c r="L14525" s="2"/>
      <c r="M14525" s="6"/>
      <c r="N14525" s="6"/>
      <c r="P14525" s="6"/>
    </row>
    <row r="14526" ht="14.25" customHeight="1">
      <c r="C14526" s="3"/>
      <c r="L14526" s="2"/>
      <c r="M14526" s="6"/>
      <c r="N14526" s="6"/>
      <c r="P14526" s="6"/>
    </row>
    <row r="14527" ht="14.25" customHeight="1">
      <c r="C14527" s="3"/>
      <c r="L14527" s="2"/>
      <c r="M14527" s="6"/>
      <c r="N14527" s="6"/>
      <c r="P14527" s="6"/>
    </row>
    <row r="14528" ht="14.25" customHeight="1">
      <c r="C14528" s="3"/>
      <c r="L14528" s="2"/>
      <c r="M14528" s="6"/>
      <c r="N14528" s="6"/>
      <c r="P14528" s="6"/>
    </row>
    <row r="14529" ht="14.25" customHeight="1">
      <c r="C14529" s="3"/>
      <c r="L14529" s="2"/>
      <c r="M14529" s="6"/>
      <c r="N14529" s="6"/>
      <c r="P14529" s="6"/>
    </row>
    <row r="14530" ht="14.25" customHeight="1">
      <c r="C14530" s="3"/>
      <c r="L14530" s="2"/>
      <c r="M14530" s="6"/>
      <c r="N14530" s="6"/>
      <c r="P14530" s="6"/>
    </row>
    <row r="14531" ht="14.25" customHeight="1">
      <c r="C14531" s="3"/>
      <c r="L14531" s="2"/>
      <c r="M14531" s="6"/>
      <c r="N14531" s="6"/>
      <c r="P14531" s="6"/>
    </row>
    <row r="14532" ht="14.25" customHeight="1">
      <c r="C14532" s="3"/>
      <c r="L14532" s="2"/>
      <c r="M14532" s="6"/>
      <c r="N14532" s="6"/>
      <c r="P14532" s="6"/>
    </row>
    <row r="14533" ht="14.25" customHeight="1">
      <c r="C14533" s="3"/>
      <c r="L14533" s="2"/>
      <c r="M14533" s="6"/>
      <c r="N14533" s="6"/>
      <c r="P14533" s="6"/>
    </row>
    <row r="14534" ht="14.25" customHeight="1">
      <c r="C14534" s="3"/>
      <c r="L14534" s="2"/>
      <c r="M14534" s="6"/>
      <c r="N14534" s="6"/>
      <c r="P14534" s="6"/>
    </row>
    <row r="14535" ht="14.25" customHeight="1">
      <c r="C14535" s="3"/>
      <c r="L14535" s="2"/>
      <c r="M14535" s="6"/>
      <c r="N14535" s="6"/>
      <c r="P14535" s="6"/>
    </row>
    <row r="14536" ht="14.25" customHeight="1">
      <c r="C14536" s="3"/>
      <c r="L14536" s="2"/>
      <c r="M14536" s="6"/>
      <c r="N14536" s="6"/>
      <c r="P14536" s="6"/>
    </row>
    <row r="14537" ht="14.25" customHeight="1">
      <c r="C14537" s="3"/>
      <c r="L14537" s="2"/>
      <c r="M14537" s="6"/>
      <c r="N14537" s="6"/>
      <c r="P14537" s="6"/>
    </row>
    <row r="14538" ht="14.25" customHeight="1">
      <c r="C14538" s="3"/>
      <c r="L14538" s="2"/>
      <c r="M14538" s="6"/>
      <c r="N14538" s="6"/>
      <c r="P14538" s="6"/>
    </row>
    <row r="14539" ht="14.25" customHeight="1">
      <c r="C14539" s="3"/>
      <c r="L14539" s="2"/>
      <c r="M14539" s="6"/>
      <c r="N14539" s="6"/>
      <c r="P14539" s="6"/>
    </row>
    <row r="14540" ht="14.25" customHeight="1">
      <c r="C14540" s="3"/>
      <c r="L14540" s="2"/>
      <c r="M14540" s="6"/>
      <c r="N14540" s="6"/>
      <c r="P14540" s="6"/>
    </row>
    <row r="14541" ht="14.25" customHeight="1">
      <c r="C14541" s="3"/>
      <c r="L14541" s="2"/>
      <c r="M14541" s="6"/>
      <c r="N14541" s="6"/>
      <c r="P14541" s="6"/>
    </row>
    <row r="14542" ht="14.25" customHeight="1">
      <c r="C14542" s="3"/>
      <c r="L14542" s="2"/>
      <c r="M14542" s="6"/>
      <c r="N14542" s="6"/>
      <c r="P14542" s="6"/>
    </row>
    <row r="14543" ht="14.25" customHeight="1">
      <c r="C14543" s="3"/>
      <c r="L14543" s="2"/>
      <c r="M14543" s="6"/>
      <c r="N14543" s="6"/>
      <c r="P14543" s="6"/>
    </row>
    <row r="14544" ht="14.25" customHeight="1">
      <c r="C14544" s="3"/>
      <c r="L14544" s="2"/>
      <c r="M14544" s="6"/>
      <c r="N14544" s="6"/>
      <c r="P14544" s="6"/>
    </row>
    <row r="14545" ht="14.25" customHeight="1">
      <c r="C14545" s="3"/>
      <c r="L14545" s="2"/>
      <c r="M14545" s="6"/>
      <c r="N14545" s="6"/>
      <c r="P14545" s="6"/>
    </row>
    <row r="14546" ht="14.25" customHeight="1">
      <c r="C14546" s="3"/>
      <c r="L14546" s="2"/>
      <c r="M14546" s="6"/>
      <c r="N14546" s="6"/>
      <c r="P14546" s="6"/>
    </row>
    <row r="14547" ht="14.25" customHeight="1">
      <c r="C14547" s="3"/>
      <c r="L14547" s="2"/>
      <c r="M14547" s="6"/>
      <c r="N14547" s="6"/>
      <c r="P14547" s="6"/>
    </row>
    <row r="14548" ht="14.25" customHeight="1">
      <c r="C14548" s="3"/>
      <c r="L14548" s="2"/>
      <c r="M14548" s="6"/>
      <c r="N14548" s="6"/>
      <c r="P14548" s="6"/>
    </row>
    <row r="14549" ht="14.25" customHeight="1">
      <c r="C14549" s="3"/>
      <c r="L14549" s="2"/>
      <c r="M14549" s="6"/>
      <c r="N14549" s="6"/>
      <c r="P14549" s="6"/>
    </row>
    <row r="14550" ht="14.25" customHeight="1">
      <c r="C14550" s="3"/>
      <c r="L14550" s="2"/>
      <c r="M14550" s="6"/>
      <c r="N14550" s="6"/>
      <c r="P14550" s="6"/>
    </row>
    <row r="14551" ht="14.25" customHeight="1">
      <c r="C14551" s="3"/>
      <c r="L14551" s="2"/>
      <c r="M14551" s="6"/>
      <c r="N14551" s="6"/>
      <c r="P14551" s="6"/>
    </row>
    <row r="14552" ht="14.25" customHeight="1">
      <c r="C14552" s="3"/>
      <c r="L14552" s="2"/>
      <c r="M14552" s="6"/>
      <c r="N14552" s="6"/>
      <c r="P14552" s="6"/>
    </row>
    <row r="14553" ht="14.25" customHeight="1">
      <c r="C14553" s="3"/>
      <c r="L14553" s="2"/>
      <c r="M14553" s="6"/>
      <c r="N14553" s="6"/>
      <c r="P14553" s="6"/>
    </row>
    <row r="14554" ht="14.25" customHeight="1">
      <c r="C14554" s="3"/>
      <c r="L14554" s="2"/>
      <c r="M14554" s="6"/>
      <c r="N14554" s="6"/>
      <c r="P14554" s="6"/>
    </row>
    <row r="14555" ht="14.25" customHeight="1">
      <c r="C14555" s="3"/>
      <c r="L14555" s="2"/>
      <c r="M14555" s="6"/>
      <c r="N14555" s="6"/>
      <c r="P14555" s="6"/>
    </row>
    <row r="14556" ht="14.25" customHeight="1">
      <c r="C14556" s="3"/>
      <c r="L14556" s="2"/>
      <c r="M14556" s="6"/>
      <c r="N14556" s="6"/>
      <c r="P14556" s="6"/>
    </row>
    <row r="14557" ht="14.25" customHeight="1">
      <c r="C14557" s="3"/>
      <c r="L14557" s="2"/>
      <c r="M14557" s="6"/>
      <c r="N14557" s="6"/>
      <c r="P14557" s="6"/>
    </row>
    <row r="14558" ht="14.25" customHeight="1">
      <c r="C14558" s="3"/>
      <c r="L14558" s="2"/>
      <c r="M14558" s="6"/>
      <c r="N14558" s="6"/>
      <c r="P14558" s="6"/>
    </row>
    <row r="14559" ht="14.25" customHeight="1">
      <c r="C14559" s="3"/>
      <c r="L14559" s="2"/>
      <c r="M14559" s="6"/>
      <c r="N14559" s="6"/>
      <c r="P14559" s="6"/>
    </row>
    <row r="14560" ht="14.25" customHeight="1">
      <c r="C14560" s="3"/>
      <c r="L14560" s="2"/>
      <c r="M14560" s="6"/>
      <c r="N14560" s="6"/>
      <c r="P14560" s="6"/>
    </row>
    <row r="14561" ht="14.25" customHeight="1">
      <c r="C14561" s="3"/>
      <c r="L14561" s="2"/>
      <c r="M14561" s="6"/>
      <c r="N14561" s="6"/>
      <c r="P14561" s="6"/>
    </row>
    <row r="14562" ht="14.25" customHeight="1">
      <c r="C14562" s="3"/>
      <c r="L14562" s="2"/>
      <c r="M14562" s="6"/>
      <c r="N14562" s="6"/>
      <c r="P14562" s="6"/>
    </row>
    <row r="14563" ht="14.25" customHeight="1">
      <c r="C14563" s="3"/>
      <c r="L14563" s="2"/>
      <c r="M14563" s="6"/>
      <c r="N14563" s="6"/>
      <c r="P14563" s="6"/>
    </row>
    <row r="14564" ht="14.25" customHeight="1">
      <c r="C14564" s="3"/>
      <c r="L14564" s="2"/>
      <c r="M14564" s="6"/>
      <c r="N14564" s="6"/>
      <c r="P14564" s="6"/>
    </row>
    <row r="14565" ht="14.25" customHeight="1">
      <c r="C14565" s="3"/>
      <c r="L14565" s="2"/>
      <c r="M14565" s="6"/>
      <c r="N14565" s="6"/>
      <c r="P14565" s="6"/>
    </row>
    <row r="14566" ht="14.25" customHeight="1">
      <c r="C14566" s="3"/>
      <c r="L14566" s="2"/>
      <c r="M14566" s="6"/>
      <c r="N14566" s="6"/>
      <c r="P14566" s="6"/>
    </row>
    <row r="14567" ht="14.25" customHeight="1">
      <c r="C14567" s="3"/>
      <c r="L14567" s="2"/>
      <c r="M14567" s="6"/>
      <c r="N14567" s="6"/>
      <c r="P14567" s="6"/>
    </row>
    <row r="14568" ht="14.25" customHeight="1">
      <c r="C14568" s="3"/>
      <c r="L14568" s="2"/>
      <c r="M14568" s="6"/>
      <c r="N14568" s="6"/>
      <c r="P14568" s="6"/>
    </row>
    <row r="14569" ht="14.25" customHeight="1">
      <c r="C14569" s="3"/>
      <c r="L14569" s="2"/>
      <c r="M14569" s="6"/>
      <c r="N14569" s="6"/>
      <c r="P14569" s="6"/>
    </row>
    <row r="14570" ht="14.25" customHeight="1">
      <c r="C14570" s="3"/>
      <c r="L14570" s="2"/>
      <c r="M14570" s="6"/>
      <c r="N14570" s="6"/>
      <c r="P14570" s="6"/>
    </row>
    <row r="14571" ht="14.25" customHeight="1">
      <c r="C14571" s="3"/>
      <c r="L14571" s="2"/>
      <c r="M14571" s="6"/>
      <c r="N14571" s="6"/>
      <c r="P14571" s="6"/>
    </row>
    <row r="14572" ht="14.25" customHeight="1">
      <c r="C14572" s="3"/>
      <c r="L14572" s="2"/>
      <c r="M14572" s="6"/>
      <c r="N14572" s="6"/>
      <c r="P14572" s="6"/>
    </row>
    <row r="14573" ht="14.25" customHeight="1">
      <c r="C14573" s="3"/>
      <c r="L14573" s="2"/>
      <c r="M14573" s="6"/>
      <c r="N14573" s="6"/>
      <c r="P14573" s="6"/>
    </row>
    <row r="14574" ht="14.25" customHeight="1">
      <c r="C14574" s="3"/>
      <c r="L14574" s="2"/>
      <c r="M14574" s="6"/>
      <c r="N14574" s="6"/>
      <c r="P14574" s="6"/>
    </row>
    <row r="14575" ht="14.25" customHeight="1">
      <c r="C14575" s="3"/>
      <c r="L14575" s="2"/>
      <c r="M14575" s="6"/>
      <c r="N14575" s="6"/>
      <c r="P14575" s="6"/>
    </row>
    <row r="14576" ht="14.25" customHeight="1">
      <c r="C14576" s="3"/>
      <c r="L14576" s="2"/>
      <c r="M14576" s="6"/>
      <c r="N14576" s="6"/>
      <c r="P14576" s="6"/>
    </row>
    <row r="14577" ht="14.25" customHeight="1">
      <c r="C14577" s="3"/>
      <c r="L14577" s="2"/>
      <c r="M14577" s="6"/>
      <c r="N14577" s="6"/>
      <c r="P14577" s="6"/>
    </row>
    <row r="14578" ht="14.25" customHeight="1">
      <c r="C14578" s="3"/>
      <c r="L14578" s="2"/>
      <c r="M14578" s="6"/>
      <c r="N14578" s="6"/>
      <c r="P14578" s="6"/>
    </row>
    <row r="14579" ht="14.25" customHeight="1">
      <c r="C14579" s="3"/>
      <c r="L14579" s="2"/>
      <c r="M14579" s="6"/>
      <c r="N14579" s="6"/>
      <c r="P14579" s="6"/>
    </row>
    <row r="14580" ht="14.25" customHeight="1">
      <c r="C14580" s="3"/>
      <c r="L14580" s="2"/>
      <c r="M14580" s="6"/>
      <c r="N14580" s="6"/>
      <c r="P14580" s="6"/>
    </row>
    <row r="14581" ht="14.25" customHeight="1">
      <c r="C14581" s="3"/>
      <c r="L14581" s="2"/>
      <c r="M14581" s="6"/>
      <c r="N14581" s="6"/>
      <c r="P14581" s="6"/>
    </row>
    <row r="14582" ht="14.25" customHeight="1">
      <c r="C14582" s="3"/>
      <c r="L14582" s="2"/>
      <c r="M14582" s="6"/>
      <c r="N14582" s="6"/>
      <c r="P14582" s="6"/>
    </row>
    <row r="14583" ht="14.25" customHeight="1">
      <c r="C14583" s="3"/>
      <c r="L14583" s="2"/>
      <c r="M14583" s="6"/>
      <c r="N14583" s="6"/>
      <c r="P14583" s="6"/>
    </row>
    <row r="14584" ht="14.25" customHeight="1">
      <c r="C14584" s="3"/>
      <c r="L14584" s="2"/>
      <c r="M14584" s="6"/>
      <c r="N14584" s="6"/>
      <c r="P14584" s="6"/>
    </row>
    <row r="14585" ht="14.25" customHeight="1">
      <c r="C14585" s="3"/>
      <c r="L14585" s="2"/>
      <c r="M14585" s="6"/>
      <c r="N14585" s="6"/>
      <c r="P14585" s="6"/>
    </row>
    <row r="14586" ht="14.25" customHeight="1">
      <c r="C14586" s="3"/>
      <c r="L14586" s="2"/>
      <c r="M14586" s="6"/>
      <c r="N14586" s="6"/>
      <c r="P14586" s="6"/>
    </row>
    <row r="14587" ht="14.25" customHeight="1">
      <c r="C14587" s="3"/>
      <c r="L14587" s="2"/>
      <c r="M14587" s="6"/>
      <c r="N14587" s="6"/>
      <c r="P14587" s="6"/>
    </row>
    <row r="14588" ht="14.25" customHeight="1">
      <c r="C14588" s="3"/>
      <c r="L14588" s="2"/>
      <c r="M14588" s="6"/>
      <c r="N14588" s="6"/>
      <c r="P14588" s="6"/>
    </row>
    <row r="14589" ht="14.25" customHeight="1">
      <c r="C14589" s="3"/>
      <c r="L14589" s="2"/>
      <c r="M14589" s="6"/>
      <c r="N14589" s="6"/>
      <c r="P14589" s="6"/>
    </row>
    <row r="14590" ht="14.25" customHeight="1">
      <c r="C14590" s="3"/>
      <c r="L14590" s="2"/>
      <c r="M14590" s="6"/>
      <c r="N14590" s="6"/>
      <c r="P14590" s="6"/>
    </row>
    <row r="14591" ht="14.25" customHeight="1">
      <c r="C14591" s="3"/>
      <c r="L14591" s="2"/>
      <c r="M14591" s="6"/>
      <c r="N14591" s="6"/>
      <c r="P14591" s="6"/>
    </row>
    <row r="14592" ht="14.25" customHeight="1">
      <c r="C14592" s="3"/>
      <c r="L14592" s="2"/>
      <c r="M14592" s="6"/>
      <c r="N14592" s="6"/>
      <c r="P14592" s="6"/>
    </row>
    <row r="14593" ht="14.25" customHeight="1">
      <c r="C14593" s="3"/>
      <c r="L14593" s="2"/>
      <c r="M14593" s="6"/>
      <c r="N14593" s="6"/>
      <c r="P14593" s="6"/>
    </row>
    <row r="14594" ht="14.25" customHeight="1">
      <c r="C14594" s="3"/>
      <c r="L14594" s="2"/>
      <c r="M14594" s="6"/>
      <c r="N14594" s="6"/>
      <c r="P14594" s="6"/>
    </row>
    <row r="14595" ht="14.25" customHeight="1">
      <c r="C14595" s="3"/>
      <c r="L14595" s="2"/>
      <c r="M14595" s="6"/>
      <c r="N14595" s="6"/>
      <c r="P14595" s="6"/>
    </row>
    <row r="14596" ht="14.25" customHeight="1">
      <c r="C14596" s="3"/>
      <c r="L14596" s="2"/>
      <c r="M14596" s="6"/>
      <c r="N14596" s="6"/>
      <c r="P14596" s="6"/>
    </row>
    <row r="14597" ht="14.25" customHeight="1">
      <c r="C14597" s="3"/>
      <c r="L14597" s="2"/>
      <c r="M14597" s="6"/>
      <c r="N14597" s="6"/>
      <c r="P14597" s="6"/>
    </row>
    <row r="14598" ht="14.25" customHeight="1">
      <c r="C14598" s="3"/>
      <c r="L14598" s="2"/>
      <c r="M14598" s="6"/>
      <c r="N14598" s="6"/>
      <c r="P14598" s="6"/>
    </row>
    <row r="14599" ht="14.25" customHeight="1">
      <c r="C14599" s="3"/>
      <c r="L14599" s="2"/>
      <c r="M14599" s="6"/>
      <c r="N14599" s="6"/>
      <c r="P14599" s="6"/>
    </row>
    <row r="14600" ht="14.25" customHeight="1">
      <c r="C14600" s="3"/>
      <c r="L14600" s="2"/>
      <c r="M14600" s="6"/>
      <c r="N14600" s="6"/>
      <c r="P14600" s="6"/>
    </row>
    <row r="14601" ht="14.25" customHeight="1">
      <c r="C14601" s="3"/>
      <c r="L14601" s="2"/>
      <c r="M14601" s="6"/>
      <c r="N14601" s="6"/>
      <c r="P14601" s="6"/>
    </row>
    <row r="14602" ht="14.25" customHeight="1">
      <c r="C14602" s="3"/>
      <c r="L14602" s="2"/>
      <c r="M14602" s="6"/>
      <c r="N14602" s="6"/>
      <c r="P14602" s="6"/>
    </row>
    <row r="14603" ht="14.25" customHeight="1">
      <c r="C14603" s="3"/>
      <c r="L14603" s="2"/>
      <c r="M14603" s="6"/>
      <c r="N14603" s="6"/>
      <c r="P14603" s="6"/>
    </row>
    <row r="14604" ht="14.25" customHeight="1">
      <c r="C14604" s="3"/>
      <c r="L14604" s="2"/>
      <c r="M14604" s="6"/>
      <c r="N14604" s="6"/>
      <c r="P14604" s="6"/>
    </row>
    <row r="14605" ht="14.25" customHeight="1">
      <c r="C14605" s="3"/>
      <c r="L14605" s="2"/>
      <c r="M14605" s="6"/>
      <c r="N14605" s="6"/>
      <c r="P14605" s="6"/>
    </row>
    <row r="14606" ht="14.25" customHeight="1">
      <c r="C14606" s="3"/>
      <c r="L14606" s="2"/>
      <c r="M14606" s="6"/>
      <c r="N14606" s="6"/>
      <c r="P14606" s="6"/>
    </row>
    <row r="14607" ht="14.25" customHeight="1">
      <c r="C14607" s="3"/>
      <c r="L14607" s="2"/>
      <c r="M14607" s="6"/>
      <c r="N14607" s="6"/>
      <c r="P14607" s="6"/>
    </row>
    <row r="14608" ht="14.25" customHeight="1">
      <c r="C14608" s="3"/>
      <c r="L14608" s="2"/>
      <c r="M14608" s="6"/>
      <c r="N14608" s="6"/>
      <c r="P14608" s="6"/>
    </row>
    <row r="14609" ht="14.25" customHeight="1">
      <c r="C14609" s="3"/>
      <c r="L14609" s="2"/>
      <c r="M14609" s="6"/>
      <c r="N14609" s="6"/>
      <c r="P14609" s="6"/>
    </row>
    <row r="14610" ht="14.25" customHeight="1">
      <c r="C14610" s="3"/>
      <c r="L14610" s="2"/>
      <c r="M14610" s="6"/>
      <c r="N14610" s="6"/>
      <c r="P14610" s="6"/>
    </row>
    <row r="14611" ht="14.25" customHeight="1">
      <c r="C14611" s="3"/>
      <c r="L14611" s="2"/>
      <c r="M14611" s="6"/>
      <c r="N14611" s="6"/>
      <c r="P14611" s="6"/>
    </row>
    <row r="14612" ht="14.25" customHeight="1">
      <c r="C14612" s="3"/>
      <c r="L14612" s="2"/>
      <c r="M14612" s="6"/>
      <c r="N14612" s="6"/>
      <c r="P14612" s="6"/>
    </row>
    <row r="14613" ht="14.25" customHeight="1">
      <c r="C14613" s="3"/>
      <c r="L14613" s="2"/>
      <c r="M14613" s="6"/>
      <c r="N14613" s="6"/>
      <c r="P14613" s="6"/>
    </row>
    <row r="14614" ht="14.25" customHeight="1">
      <c r="C14614" s="3"/>
      <c r="L14614" s="2"/>
      <c r="M14614" s="6"/>
      <c r="N14614" s="6"/>
      <c r="P14614" s="6"/>
    </row>
    <row r="14615" ht="14.25" customHeight="1">
      <c r="C14615" s="3"/>
      <c r="L14615" s="2"/>
      <c r="M14615" s="6"/>
      <c r="N14615" s="6"/>
      <c r="P14615" s="6"/>
    </row>
    <row r="14616" ht="14.25" customHeight="1">
      <c r="C14616" s="3"/>
      <c r="L14616" s="2"/>
      <c r="M14616" s="6"/>
      <c r="N14616" s="6"/>
      <c r="P14616" s="6"/>
    </row>
    <row r="14617" ht="14.25" customHeight="1">
      <c r="C14617" s="3"/>
      <c r="L14617" s="2"/>
      <c r="M14617" s="6"/>
      <c r="N14617" s="6"/>
      <c r="P14617" s="6"/>
    </row>
    <row r="14618" ht="14.25" customHeight="1">
      <c r="C14618" s="3"/>
      <c r="L14618" s="2"/>
      <c r="M14618" s="6"/>
      <c r="N14618" s="6"/>
      <c r="P14618" s="6"/>
    </row>
    <row r="14619" ht="14.25" customHeight="1">
      <c r="C14619" s="3"/>
      <c r="L14619" s="2"/>
      <c r="M14619" s="6"/>
      <c r="N14619" s="6"/>
      <c r="P14619" s="6"/>
    </row>
    <row r="14620" ht="14.25" customHeight="1">
      <c r="C14620" s="3"/>
      <c r="L14620" s="2"/>
      <c r="M14620" s="6"/>
      <c r="N14620" s="6"/>
      <c r="P14620" s="6"/>
    </row>
    <row r="14621" ht="14.25" customHeight="1">
      <c r="C14621" s="3"/>
      <c r="L14621" s="2"/>
      <c r="M14621" s="6"/>
      <c r="N14621" s="6"/>
      <c r="P14621" s="6"/>
    </row>
    <row r="14622" ht="14.25" customHeight="1">
      <c r="C14622" s="3"/>
      <c r="L14622" s="2"/>
      <c r="M14622" s="6"/>
      <c r="N14622" s="6"/>
      <c r="P14622" s="6"/>
    </row>
    <row r="14623" ht="14.25" customHeight="1">
      <c r="C14623" s="3"/>
      <c r="L14623" s="2"/>
      <c r="M14623" s="6"/>
      <c r="N14623" s="6"/>
      <c r="P14623" s="6"/>
    </row>
    <row r="14624" ht="14.25" customHeight="1">
      <c r="C14624" s="3"/>
      <c r="L14624" s="2"/>
      <c r="M14624" s="6"/>
      <c r="N14624" s="6"/>
      <c r="P14624" s="6"/>
    </row>
    <row r="14625" ht="14.25" customHeight="1">
      <c r="C14625" s="3"/>
      <c r="L14625" s="2"/>
      <c r="M14625" s="6"/>
      <c r="N14625" s="6"/>
      <c r="P14625" s="6"/>
    </row>
    <row r="14626" ht="14.25" customHeight="1">
      <c r="C14626" s="3"/>
      <c r="L14626" s="2"/>
      <c r="M14626" s="6"/>
      <c r="N14626" s="6"/>
      <c r="P14626" s="6"/>
    </row>
    <row r="14627" ht="14.25" customHeight="1">
      <c r="C14627" s="3"/>
      <c r="L14627" s="2"/>
      <c r="M14627" s="6"/>
      <c r="N14627" s="6"/>
      <c r="P14627" s="6"/>
    </row>
    <row r="14628" ht="14.25" customHeight="1">
      <c r="C14628" s="3"/>
      <c r="L14628" s="2"/>
      <c r="M14628" s="6"/>
      <c r="N14628" s="6"/>
      <c r="P14628" s="6"/>
    </row>
    <row r="14629" ht="14.25" customHeight="1">
      <c r="C14629" s="3"/>
      <c r="L14629" s="2"/>
      <c r="M14629" s="6"/>
      <c r="N14629" s="6"/>
      <c r="P14629" s="6"/>
    </row>
    <row r="14630" ht="14.25" customHeight="1">
      <c r="C14630" s="3"/>
      <c r="L14630" s="2"/>
      <c r="M14630" s="6"/>
      <c r="N14630" s="6"/>
      <c r="P14630" s="6"/>
    </row>
    <row r="14631" ht="14.25" customHeight="1">
      <c r="C14631" s="3"/>
      <c r="L14631" s="2"/>
      <c r="M14631" s="6"/>
      <c r="N14631" s="6"/>
      <c r="P14631" s="6"/>
    </row>
    <row r="14632" ht="14.25" customHeight="1">
      <c r="C14632" s="3"/>
      <c r="L14632" s="2"/>
      <c r="M14632" s="6"/>
      <c r="N14632" s="6"/>
      <c r="P14632" s="6"/>
    </row>
    <row r="14633" ht="14.25" customHeight="1">
      <c r="C14633" s="3"/>
      <c r="L14633" s="2"/>
      <c r="M14633" s="6"/>
      <c r="N14633" s="6"/>
      <c r="P14633" s="6"/>
    </row>
    <row r="14634" ht="14.25" customHeight="1">
      <c r="C14634" s="3"/>
      <c r="L14634" s="2"/>
      <c r="M14634" s="6"/>
      <c r="N14634" s="6"/>
      <c r="P14634" s="6"/>
    </row>
    <row r="14635" ht="14.25" customHeight="1">
      <c r="C14635" s="3"/>
      <c r="L14635" s="2"/>
      <c r="M14635" s="6"/>
      <c r="N14635" s="6"/>
      <c r="P14635" s="6"/>
    </row>
    <row r="14636" ht="14.25" customHeight="1">
      <c r="C14636" s="3"/>
      <c r="L14636" s="2"/>
      <c r="M14636" s="6"/>
      <c r="N14636" s="6"/>
      <c r="P14636" s="6"/>
    </row>
    <row r="14637" ht="14.25" customHeight="1">
      <c r="C14637" s="3"/>
      <c r="L14637" s="2"/>
      <c r="M14637" s="6"/>
      <c r="N14637" s="6"/>
      <c r="P14637" s="6"/>
    </row>
    <row r="14638" ht="14.25" customHeight="1">
      <c r="C14638" s="3"/>
      <c r="L14638" s="2"/>
      <c r="M14638" s="6"/>
      <c r="N14638" s="6"/>
      <c r="P14638" s="6"/>
    </row>
    <row r="14639" ht="14.25" customHeight="1">
      <c r="C14639" s="3"/>
      <c r="L14639" s="2"/>
      <c r="M14639" s="6"/>
      <c r="N14639" s="6"/>
      <c r="P14639" s="6"/>
    </row>
    <row r="14640" ht="14.25" customHeight="1">
      <c r="C14640" s="3"/>
      <c r="L14640" s="2"/>
      <c r="M14640" s="6"/>
      <c r="N14640" s="6"/>
      <c r="P14640" s="6"/>
    </row>
    <row r="14641" ht="14.25" customHeight="1">
      <c r="C14641" s="3"/>
      <c r="L14641" s="2"/>
      <c r="M14641" s="6"/>
      <c r="N14641" s="6"/>
      <c r="P14641" s="6"/>
    </row>
    <row r="14642" ht="14.25" customHeight="1">
      <c r="C14642" s="3"/>
      <c r="L14642" s="2"/>
      <c r="M14642" s="6"/>
      <c r="N14642" s="6"/>
      <c r="P14642" s="6"/>
    </row>
    <row r="14643" ht="14.25" customHeight="1">
      <c r="C14643" s="3"/>
      <c r="L14643" s="2"/>
      <c r="M14643" s="6"/>
      <c r="N14643" s="6"/>
      <c r="P14643" s="6"/>
    </row>
    <row r="14644" ht="14.25" customHeight="1">
      <c r="C14644" s="3"/>
      <c r="L14644" s="2"/>
      <c r="M14644" s="6"/>
      <c r="N14644" s="6"/>
      <c r="P14644" s="6"/>
    </row>
    <row r="14645" ht="14.25" customHeight="1">
      <c r="C14645" s="3"/>
      <c r="L14645" s="2"/>
      <c r="M14645" s="6"/>
      <c r="N14645" s="6"/>
      <c r="P14645" s="6"/>
    </row>
    <row r="14646" ht="14.25" customHeight="1">
      <c r="C14646" s="3"/>
      <c r="L14646" s="2"/>
      <c r="M14646" s="6"/>
      <c r="N14646" s="6"/>
      <c r="P14646" s="6"/>
    </row>
    <row r="14647" ht="14.25" customHeight="1">
      <c r="C14647" s="3"/>
      <c r="L14647" s="2"/>
      <c r="M14647" s="6"/>
      <c r="N14647" s="6"/>
      <c r="P14647" s="6"/>
    </row>
    <row r="14648" ht="14.25" customHeight="1">
      <c r="C14648" s="3"/>
      <c r="L14648" s="2"/>
      <c r="M14648" s="6"/>
      <c r="N14648" s="6"/>
      <c r="P14648" s="6"/>
    </row>
    <row r="14649" ht="14.25" customHeight="1">
      <c r="C14649" s="3"/>
      <c r="L14649" s="2"/>
      <c r="M14649" s="6"/>
      <c r="N14649" s="6"/>
      <c r="P14649" s="6"/>
    </row>
    <row r="14650" ht="14.25" customHeight="1">
      <c r="C14650" s="3"/>
      <c r="L14650" s="2"/>
      <c r="M14650" s="6"/>
      <c r="N14650" s="6"/>
      <c r="P14650" s="6"/>
    </row>
    <row r="14651" ht="14.25" customHeight="1">
      <c r="C14651" s="3"/>
      <c r="L14651" s="2"/>
      <c r="M14651" s="6"/>
      <c r="N14651" s="6"/>
      <c r="P14651" s="6"/>
    </row>
    <row r="14652" ht="14.25" customHeight="1">
      <c r="C14652" s="3"/>
      <c r="L14652" s="2"/>
      <c r="M14652" s="6"/>
      <c r="N14652" s="6"/>
      <c r="P14652" s="6"/>
    </row>
    <row r="14653" ht="14.25" customHeight="1">
      <c r="C14653" s="3"/>
      <c r="L14653" s="2"/>
      <c r="M14653" s="6"/>
      <c r="N14653" s="6"/>
      <c r="P14653" s="6"/>
    </row>
    <row r="14654" ht="14.25" customHeight="1">
      <c r="C14654" s="3"/>
      <c r="L14654" s="2"/>
      <c r="M14654" s="6"/>
      <c r="N14654" s="6"/>
      <c r="P14654" s="6"/>
    </row>
    <row r="14655" ht="14.25" customHeight="1">
      <c r="C14655" s="3"/>
      <c r="L14655" s="2"/>
      <c r="M14655" s="6"/>
      <c r="N14655" s="6"/>
      <c r="P14655" s="6"/>
    </row>
    <row r="14656" ht="14.25" customHeight="1">
      <c r="C14656" s="3"/>
      <c r="L14656" s="2"/>
      <c r="M14656" s="6"/>
      <c r="N14656" s="6"/>
      <c r="P14656" s="6"/>
    </row>
    <row r="14657" ht="14.25" customHeight="1">
      <c r="C14657" s="3"/>
      <c r="L14657" s="2"/>
      <c r="M14657" s="6"/>
      <c r="N14657" s="6"/>
      <c r="P14657" s="6"/>
    </row>
    <row r="14658" ht="14.25" customHeight="1">
      <c r="C14658" s="3"/>
      <c r="L14658" s="2"/>
      <c r="M14658" s="6"/>
      <c r="N14658" s="6"/>
      <c r="P14658" s="6"/>
    </row>
    <row r="14659" ht="14.25" customHeight="1">
      <c r="C14659" s="3"/>
      <c r="L14659" s="2"/>
      <c r="M14659" s="6"/>
      <c r="N14659" s="6"/>
      <c r="P14659" s="6"/>
    </row>
    <row r="14660" ht="14.25" customHeight="1">
      <c r="C14660" s="3"/>
      <c r="L14660" s="2"/>
      <c r="M14660" s="6"/>
      <c r="N14660" s="6"/>
      <c r="P14660" s="6"/>
    </row>
    <row r="14661" ht="14.25" customHeight="1">
      <c r="C14661" s="3"/>
      <c r="L14661" s="2"/>
      <c r="M14661" s="6"/>
      <c r="N14661" s="6"/>
      <c r="P14661" s="6"/>
    </row>
    <row r="14662" ht="14.25" customHeight="1">
      <c r="C14662" s="3"/>
      <c r="L14662" s="2"/>
      <c r="M14662" s="6"/>
      <c r="N14662" s="6"/>
      <c r="P14662" s="6"/>
    </row>
    <row r="14663" ht="14.25" customHeight="1">
      <c r="C14663" s="3"/>
      <c r="L14663" s="2"/>
      <c r="M14663" s="6"/>
      <c r="N14663" s="6"/>
      <c r="P14663" s="6"/>
    </row>
    <row r="14664" ht="14.25" customHeight="1">
      <c r="C14664" s="3"/>
      <c r="L14664" s="2"/>
      <c r="M14664" s="6"/>
      <c r="N14664" s="6"/>
      <c r="P14664" s="6"/>
    </row>
    <row r="14665" ht="14.25" customHeight="1">
      <c r="C14665" s="3"/>
      <c r="L14665" s="2"/>
      <c r="M14665" s="6"/>
      <c r="N14665" s="6"/>
      <c r="P14665" s="6"/>
    </row>
    <row r="14666" ht="14.25" customHeight="1">
      <c r="C14666" s="3"/>
      <c r="L14666" s="2"/>
      <c r="M14666" s="6"/>
      <c r="N14666" s="6"/>
      <c r="P14666" s="6"/>
    </row>
    <row r="14667" ht="14.25" customHeight="1">
      <c r="C14667" s="3"/>
      <c r="L14667" s="2"/>
      <c r="M14667" s="6"/>
      <c r="N14667" s="6"/>
      <c r="P14667" s="6"/>
    </row>
    <row r="14668" ht="14.25" customHeight="1">
      <c r="C14668" s="3"/>
      <c r="L14668" s="2"/>
      <c r="M14668" s="6"/>
      <c r="N14668" s="6"/>
      <c r="P14668" s="6"/>
    </row>
    <row r="14669" ht="14.25" customHeight="1">
      <c r="C14669" s="3"/>
      <c r="L14669" s="2"/>
      <c r="M14669" s="6"/>
      <c r="N14669" s="6"/>
      <c r="P14669" s="6"/>
    </row>
    <row r="14670" ht="14.25" customHeight="1">
      <c r="C14670" s="3"/>
      <c r="L14670" s="2"/>
      <c r="M14670" s="6"/>
      <c r="N14670" s="6"/>
      <c r="P14670" s="6"/>
    </row>
    <row r="14671" ht="14.25" customHeight="1">
      <c r="C14671" s="3"/>
      <c r="L14671" s="2"/>
      <c r="M14671" s="6"/>
      <c r="N14671" s="6"/>
      <c r="P14671" s="6"/>
    </row>
    <row r="14672" ht="14.25" customHeight="1">
      <c r="C14672" s="3"/>
      <c r="L14672" s="2"/>
      <c r="M14672" s="6"/>
      <c r="N14672" s="6"/>
      <c r="P14672" s="6"/>
    </row>
    <row r="14673" ht="14.25" customHeight="1">
      <c r="C14673" s="3"/>
      <c r="L14673" s="2"/>
      <c r="M14673" s="6"/>
      <c r="N14673" s="6"/>
      <c r="P14673" s="6"/>
    </row>
    <row r="14674" ht="14.25" customHeight="1">
      <c r="C14674" s="3"/>
      <c r="L14674" s="2"/>
      <c r="M14674" s="6"/>
      <c r="N14674" s="6"/>
      <c r="P14674" s="6"/>
    </row>
    <row r="14675" ht="14.25" customHeight="1">
      <c r="C14675" s="3"/>
      <c r="L14675" s="2"/>
      <c r="M14675" s="6"/>
      <c r="N14675" s="6"/>
      <c r="P14675" s="6"/>
    </row>
    <row r="14676" ht="14.25" customHeight="1">
      <c r="C14676" s="3"/>
      <c r="L14676" s="2"/>
      <c r="M14676" s="6"/>
      <c r="N14676" s="6"/>
      <c r="P14676" s="6"/>
    </row>
    <row r="14677" ht="14.25" customHeight="1">
      <c r="C14677" s="3"/>
      <c r="L14677" s="2"/>
      <c r="M14677" s="6"/>
      <c r="N14677" s="6"/>
      <c r="P14677" s="6"/>
    </row>
    <row r="14678" ht="14.25" customHeight="1">
      <c r="C14678" s="3"/>
      <c r="L14678" s="2"/>
      <c r="M14678" s="6"/>
      <c r="N14678" s="6"/>
      <c r="P14678" s="6"/>
    </row>
    <row r="14679" ht="14.25" customHeight="1">
      <c r="C14679" s="3"/>
      <c r="L14679" s="2"/>
      <c r="M14679" s="6"/>
      <c r="N14679" s="6"/>
      <c r="P14679" s="6"/>
    </row>
    <row r="14680" ht="14.25" customHeight="1">
      <c r="C14680" s="3"/>
      <c r="L14680" s="2"/>
      <c r="M14680" s="6"/>
      <c r="N14680" s="6"/>
      <c r="P14680" s="6"/>
    </row>
    <row r="14681" ht="14.25" customHeight="1">
      <c r="C14681" s="3"/>
      <c r="L14681" s="2"/>
      <c r="M14681" s="6"/>
      <c r="N14681" s="6"/>
      <c r="P14681" s="6"/>
    </row>
    <row r="14682" ht="14.25" customHeight="1">
      <c r="C14682" s="3"/>
      <c r="L14682" s="2"/>
      <c r="M14682" s="6"/>
      <c r="N14682" s="6"/>
      <c r="P14682" s="6"/>
    </row>
    <row r="14683" ht="14.25" customHeight="1">
      <c r="C14683" s="3"/>
      <c r="L14683" s="2"/>
      <c r="M14683" s="6"/>
      <c r="N14683" s="6"/>
      <c r="P14683" s="6"/>
    </row>
    <row r="14684" ht="14.25" customHeight="1">
      <c r="C14684" s="3"/>
      <c r="L14684" s="2"/>
      <c r="M14684" s="6"/>
      <c r="N14684" s="6"/>
      <c r="P14684" s="6"/>
    </row>
    <row r="14685" ht="14.25" customHeight="1">
      <c r="C14685" s="3"/>
      <c r="L14685" s="2"/>
      <c r="M14685" s="6"/>
      <c r="N14685" s="6"/>
      <c r="P14685" s="6"/>
    </row>
    <row r="14686" ht="14.25" customHeight="1">
      <c r="C14686" s="3"/>
      <c r="L14686" s="2"/>
      <c r="M14686" s="6"/>
      <c r="N14686" s="6"/>
      <c r="P14686" s="6"/>
    </row>
    <row r="14687" ht="14.25" customHeight="1">
      <c r="C14687" s="3"/>
      <c r="L14687" s="2"/>
      <c r="M14687" s="6"/>
      <c r="N14687" s="6"/>
      <c r="P14687" s="6"/>
    </row>
    <row r="14688" ht="14.25" customHeight="1">
      <c r="C14688" s="3"/>
      <c r="L14688" s="2"/>
      <c r="M14688" s="6"/>
      <c r="N14688" s="6"/>
      <c r="P14688" s="6"/>
    </row>
    <row r="14689" ht="14.25" customHeight="1">
      <c r="C14689" s="3"/>
      <c r="L14689" s="2"/>
      <c r="M14689" s="6"/>
      <c r="N14689" s="6"/>
      <c r="P14689" s="6"/>
    </row>
    <row r="14690" ht="14.25" customHeight="1">
      <c r="C14690" s="3"/>
      <c r="L14690" s="2"/>
      <c r="M14690" s="6"/>
      <c r="N14690" s="6"/>
      <c r="P14690" s="6"/>
    </row>
    <row r="14691" ht="14.25" customHeight="1">
      <c r="C14691" s="3"/>
      <c r="L14691" s="2"/>
      <c r="M14691" s="6"/>
      <c r="N14691" s="6"/>
      <c r="P14691" s="6"/>
    </row>
    <row r="14692" ht="14.25" customHeight="1">
      <c r="C14692" s="3"/>
      <c r="L14692" s="2"/>
      <c r="M14692" s="6"/>
      <c r="N14692" s="6"/>
      <c r="P14692" s="6"/>
    </row>
    <row r="14693" ht="14.25" customHeight="1">
      <c r="C14693" s="3"/>
      <c r="L14693" s="2"/>
      <c r="M14693" s="6"/>
      <c r="N14693" s="6"/>
      <c r="P14693" s="6"/>
    </row>
    <row r="14694" ht="14.25" customHeight="1">
      <c r="C14694" s="3"/>
      <c r="L14694" s="2"/>
      <c r="M14694" s="6"/>
      <c r="N14694" s="6"/>
      <c r="P14694" s="6"/>
    </row>
    <row r="14695" ht="14.25" customHeight="1">
      <c r="C14695" s="3"/>
      <c r="L14695" s="2"/>
      <c r="M14695" s="6"/>
      <c r="N14695" s="6"/>
      <c r="P14695" s="6"/>
    </row>
    <row r="14696" ht="14.25" customHeight="1">
      <c r="C14696" s="3"/>
      <c r="L14696" s="2"/>
      <c r="M14696" s="6"/>
      <c r="N14696" s="6"/>
      <c r="P14696" s="6"/>
    </row>
    <row r="14697" ht="14.25" customHeight="1">
      <c r="C14697" s="3"/>
      <c r="L14697" s="2"/>
      <c r="M14697" s="6"/>
      <c r="N14697" s="6"/>
      <c r="P14697" s="6"/>
    </row>
    <row r="14698" ht="14.25" customHeight="1">
      <c r="C14698" s="3"/>
      <c r="L14698" s="2"/>
      <c r="M14698" s="6"/>
      <c r="N14698" s="6"/>
      <c r="P14698" s="6"/>
    </row>
    <row r="14699" ht="14.25" customHeight="1">
      <c r="C14699" s="3"/>
      <c r="L14699" s="2"/>
      <c r="M14699" s="6"/>
      <c r="N14699" s="6"/>
      <c r="P14699" s="6"/>
    </row>
    <row r="14700" ht="14.25" customHeight="1">
      <c r="C14700" s="3"/>
      <c r="L14700" s="2"/>
      <c r="M14700" s="6"/>
      <c r="N14700" s="6"/>
      <c r="P14700" s="6"/>
    </row>
    <row r="14701" ht="14.25" customHeight="1">
      <c r="C14701" s="3"/>
      <c r="L14701" s="2"/>
      <c r="M14701" s="6"/>
      <c r="N14701" s="6"/>
      <c r="P14701" s="6"/>
    </row>
    <row r="14702" ht="14.25" customHeight="1">
      <c r="C14702" s="3"/>
      <c r="L14702" s="2"/>
      <c r="M14702" s="6"/>
      <c r="N14702" s="6"/>
      <c r="P14702" s="6"/>
    </row>
    <row r="14703" ht="14.25" customHeight="1">
      <c r="C14703" s="3"/>
      <c r="L14703" s="2"/>
      <c r="M14703" s="6"/>
      <c r="N14703" s="6"/>
      <c r="P14703" s="6"/>
    </row>
    <row r="14704" ht="14.25" customHeight="1">
      <c r="C14704" s="3"/>
      <c r="L14704" s="2"/>
      <c r="M14704" s="6"/>
      <c r="N14704" s="6"/>
      <c r="P14704" s="6"/>
    </row>
    <row r="14705" ht="14.25" customHeight="1">
      <c r="C14705" s="3"/>
      <c r="L14705" s="2"/>
      <c r="M14705" s="6"/>
      <c r="N14705" s="6"/>
      <c r="P14705" s="6"/>
    </row>
    <row r="14706" ht="14.25" customHeight="1">
      <c r="C14706" s="3"/>
      <c r="L14706" s="2"/>
      <c r="M14706" s="6"/>
      <c r="N14706" s="6"/>
      <c r="P14706" s="6"/>
    </row>
    <row r="14707" ht="14.25" customHeight="1">
      <c r="C14707" s="3"/>
      <c r="L14707" s="2"/>
      <c r="M14707" s="6"/>
      <c r="N14707" s="6"/>
      <c r="P14707" s="6"/>
    </row>
    <row r="14708" ht="14.25" customHeight="1">
      <c r="C14708" s="3"/>
      <c r="L14708" s="2"/>
      <c r="M14708" s="6"/>
      <c r="N14708" s="6"/>
      <c r="P14708" s="6"/>
    </row>
    <row r="14709" ht="14.25" customHeight="1">
      <c r="C14709" s="3"/>
      <c r="L14709" s="2"/>
      <c r="M14709" s="6"/>
      <c r="N14709" s="6"/>
      <c r="P14709" s="6"/>
    </row>
    <row r="14710" ht="14.25" customHeight="1">
      <c r="C14710" s="3"/>
      <c r="L14710" s="2"/>
      <c r="M14710" s="6"/>
      <c r="N14710" s="6"/>
      <c r="P14710" s="6"/>
    </row>
    <row r="14711" ht="14.25" customHeight="1">
      <c r="C14711" s="3"/>
      <c r="L14711" s="2"/>
      <c r="M14711" s="6"/>
      <c r="N14711" s="6"/>
      <c r="P14711" s="6"/>
    </row>
    <row r="14712" ht="14.25" customHeight="1">
      <c r="C14712" s="3"/>
      <c r="L14712" s="2"/>
      <c r="M14712" s="6"/>
      <c r="N14712" s="6"/>
      <c r="P14712" s="6"/>
    </row>
    <row r="14713" ht="14.25" customHeight="1">
      <c r="C14713" s="3"/>
      <c r="L14713" s="2"/>
      <c r="M14713" s="6"/>
      <c r="N14713" s="6"/>
      <c r="P14713" s="6"/>
    </row>
    <row r="14714" ht="14.25" customHeight="1">
      <c r="C14714" s="3"/>
      <c r="L14714" s="2"/>
      <c r="M14714" s="6"/>
      <c r="N14714" s="6"/>
      <c r="P14714" s="6"/>
    </row>
    <row r="14715" ht="14.25" customHeight="1">
      <c r="C14715" s="3"/>
      <c r="L14715" s="2"/>
      <c r="M14715" s="6"/>
      <c r="N14715" s="6"/>
      <c r="P14715" s="6"/>
    </row>
    <row r="14716" ht="14.25" customHeight="1">
      <c r="C14716" s="3"/>
      <c r="L14716" s="2"/>
      <c r="M14716" s="6"/>
      <c r="N14716" s="6"/>
      <c r="P14716" s="6"/>
    </row>
    <row r="14717" ht="14.25" customHeight="1">
      <c r="C14717" s="3"/>
      <c r="L14717" s="2"/>
      <c r="M14717" s="6"/>
      <c r="N14717" s="6"/>
      <c r="P14717" s="6"/>
    </row>
    <row r="14718" ht="14.25" customHeight="1">
      <c r="C14718" s="3"/>
      <c r="L14718" s="2"/>
      <c r="M14718" s="6"/>
      <c r="N14718" s="6"/>
      <c r="P14718" s="6"/>
    </row>
    <row r="14719" ht="14.25" customHeight="1">
      <c r="C14719" s="3"/>
      <c r="L14719" s="2"/>
      <c r="M14719" s="6"/>
      <c r="N14719" s="6"/>
      <c r="P14719" s="6"/>
    </row>
    <row r="14720" ht="14.25" customHeight="1">
      <c r="C14720" s="3"/>
      <c r="L14720" s="2"/>
      <c r="M14720" s="6"/>
      <c r="N14720" s="6"/>
      <c r="P14720" s="6"/>
    </row>
    <row r="14721" ht="14.25" customHeight="1">
      <c r="C14721" s="3"/>
      <c r="L14721" s="2"/>
      <c r="M14721" s="6"/>
      <c r="N14721" s="6"/>
      <c r="P14721" s="6"/>
    </row>
    <row r="14722" ht="14.25" customHeight="1">
      <c r="C14722" s="3"/>
      <c r="L14722" s="2"/>
      <c r="M14722" s="6"/>
      <c r="N14722" s="6"/>
      <c r="P14722" s="6"/>
    </row>
    <row r="14723" ht="14.25" customHeight="1">
      <c r="C14723" s="3"/>
      <c r="L14723" s="2"/>
      <c r="M14723" s="6"/>
      <c r="N14723" s="6"/>
      <c r="P14723" s="6"/>
    </row>
    <row r="14724" ht="14.25" customHeight="1">
      <c r="C14724" s="3"/>
      <c r="L14724" s="2"/>
      <c r="M14724" s="6"/>
      <c r="N14724" s="6"/>
      <c r="P14724" s="6"/>
    </row>
    <row r="14725" ht="14.25" customHeight="1">
      <c r="C14725" s="3"/>
      <c r="L14725" s="2"/>
      <c r="M14725" s="6"/>
      <c r="N14725" s="6"/>
      <c r="P14725" s="6"/>
    </row>
    <row r="14726" ht="14.25" customHeight="1">
      <c r="C14726" s="3"/>
      <c r="L14726" s="2"/>
      <c r="M14726" s="6"/>
      <c r="N14726" s="6"/>
      <c r="P14726" s="6"/>
    </row>
    <row r="14727" ht="14.25" customHeight="1">
      <c r="C14727" s="3"/>
      <c r="L14727" s="2"/>
      <c r="M14727" s="6"/>
      <c r="N14727" s="6"/>
      <c r="P14727" s="6"/>
    </row>
    <row r="14728" ht="14.25" customHeight="1">
      <c r="C14728" s="3"/>
      <c r="L14728" s="2"/>
      <c r="M14728" s="6"/>
      <c r="N14728" s="6"/>
      <c r="P14728" s="6"/>
    </row>
    <row r="14729" ht="14.25" customHeight="1">
      <c r="C14729" s="3"/>
      <c r="L14729" s="2"/>
      <c r="M14729" s="6"/>
      <c r="N14729" s="6"/>
      <c r="P14729" s="6"/>
    </row>
    <row r="14730" ht="14.25" customHeight="1">
      <c r="C14730" s="3"/>
      <c r="L14730" s="2"/>
      <c r="M14730" s="6"/>
      <c r="N14730" s="6"/>
      <c r="P14730" s="6"/>
    </row>
    <row r="14731" ht="14.25" customHeight="1">
      <c r="C14731" s="3"/>
      <c r="L14731" s="2"/>
      <c r="M14731" s="6"/>
      <c r="N14731" s="6"/>
      <c r="P14731" s="6"/>
    </row>
    <row r="14732" ht="14.25" customHeight="1">
      <c r="C14732" s="3"/>
      <c r="L14732" s="2"/>
      <c r="M14732" s="6"/>
      <c r="N14732" s="6"/>
      <c r="P14732" s="6"/>
    </row>
    <row r="14733" ht="14.25" customHeight="1">
      <c r="C14733" s="3"/>
      <c r="L14733" s="2"/>
      <c r="M14733" s="6"/>
      <c r="N14733" s="6"/>
      <c r="P14733" s="6"/>
    </row>
    <row r="14734" ht="14.25" customHeight="1">
      <c r="C14734" s="3"/>
      <c r="L14734" s="2"/>
      <c r="M14734" s="6"/>
      <c r="N14734" s="6"/>
      <c r="P14734" s="6"/>
    </row>
    <row r="14735" ht="14.25" customHeight="1">
      <c r="C14735" s="3"/>
      <c r="L14735" s="2"/>
      <c r="M14735" s="6"/>
      <c r="N14735" s="6"/>
      <c r="P14735" s="6"/>
    </row>
    <row r="14736" ht="14.25" customHeight="1">
      <c r="C14736" s="3"/>
      <c r="L14736" s="2"/>
      <c r="M14736" s="6"/>
      <c r="N14736" s="6"/>
      <c r="P14736" s="6"/>
    </row>
    <row r="14737" ht="14.25" customHeight="1">
      <c r="C14737" s="3"/>
      <c r="L14737" s="2"/>
      <c r="M14737" s="6"/>
      <c r="N14737" s="6"/>
      <c r="P14737" s="6"/>
    </row>
    <row r="14738" ht="14.25" customHeight="1">
      <c r="C14738" s="3"/>
      <c r="L14738" s="2"/>
      <c r="M14738" s="6"/>
      <c r="N14738" s="6"/>
      <c r="P14738" s="6"/>
    </row>
    <row r="14739" ht="14.25" customHeight="1">
      <c r="C14739" s="3"/>
      <c r="L14739" s="2"/>
      <c r="M14739" s="6"/>
      <c r="N14739" s="6"/>
      <c r="P14739" s="6"/>
    </row>
    <row r="14740" ht="14.25" customHeight="1">
      <c r="C14740" s="3"/>
      <c r="L14740" s="2"/>
      <c r="M14740" s="6"/>
      <c r="N14740" s="6"/>
      <c r="P14740" s="6"/>
    </row>
    <row r="14741" ht="14.25" customHeight="1">
      <c r="C14741" s="3"/>
      <c r="L14741" s="2"/>
      <c r="M14741" s="6"/>
      <c r="N14741" s="6"/>
      <c r="P14741" s="6"/>
    </row>
    <row r="14742" ht="14.25" customHeight="1">
      <c r="C14742" s="3"/>
      <c r="L14742" s="2"/>
      <c r="M14742" s="6"/>
      <c r="N14742" s="6"/>
      <c r="P14742" s="6"/>
    </row>
    <row r="14743" ht="14.25" customHeight="1">
      <c r="C14743" s="3"/>
      <c r="L14743" s="2"/>
      <c r="M14743" s="6"/>
      <c r="N14743" s="6"/>
      <c r="P14743" s="6"/>
    </row>
    <row r="14744" ht="14.25" customHeight="1">
      <c r="C14744" s="3"/>
      <c r="L14744" s="2"/>
      <c r="M14744" s="6"/>
      <c r="N14744" s="6"/>
      <c r="P14744" s="6"/>
    </row>
    <row r="14745" ht="14.25" customHeight="1">
      <c r="C14745" s="3"/>
      <c r="L14745" s="2"/>
      <c r="M14745" s="6"/>
      <c r="N14745" s="6"/>
      <c r="P14745" s="6"/>
    </row>
    <row r="14746" ht="14.25" customHeight="1">
      <c r="C14746" s="3"/>
      <c r="L14746" s="2"/>
      <c r="M14746" s="6"/>
      <c r="N14746" s="6"/>
      <c r="P14746" s="6"/>
    </row>
    <row r="14747" ht="14.25" customHeight="1">
      <c r="C14747" s="3"/>
      <c r="L14747" s="2"/>
      <c r="M14747" s="6"/>
      <c r="N14747" s="6"/>
      <c r="P14747" s="6"/>
    </row>
    <row r="14748" ht="14.25" customHeight="1">
      <c r="C14748" s="3"/>
      <c r="L14748" s="2"/>
      <c r="M14748" s="6"/>
      <c r="N14748" s="6"/>
      <c r="P14748" s="6"/>
    </row>
    <row r="14749" ht="14.25" customHeight="1">
      <c r="C14749" s="3"/>
      <c r="L14749" s="2"/>
      <c r="M14749" s="6"/>
      <c r="N14749" s="6"/>
      <c r="P14749" s="6"/>
    </row>
    <row r="14750" ht="14.25" customHeight="1">
      <c r="C14750" s="3"/>
      <c r="L14750" s="2"/>
      <c r="M14750" s="6"/>
      <c r="N14750" s="6"/>
      <c r="P14750" s="6"/>
    </row>
    <row r="14751" ht="14.25" customHeight="1">
      <c r="C14751" s="3"/>
      <c r="L14751" s="2"/>
      <c r="M14751" s="6"/>
      <c r="N14751" s="6"/>
      <c r="P14751" s="6"/>
    </row>
    <row r="14752" ht="14.25" customHeight="1">
      <c r="C14752" s="3"/>
      <c r="L14752" s="2"/>
      <c r="M14752" s="6"/>
      <c r="N14752" s="6"/>
      <c r="P14752" s="6"/>
    </row>
    <row r="14753" ht="14.25" customHeight="1">
      <c r="C14753" s="3"/>
      <c r="L14753" s="2"/>
      <c r="M14753" s="6"/>
      <c r="N14753" s="6"/>
      <c r="P14753" s="6"/>
    </row>
    <row r="14754" ht="14.25" customHeight="1">
      <c r="C14754" s="3"/>
      <c r="L14754" s="2"/>
      <c r="M14754" s="6"/>
      <c r="N14754" s="6"/>
      <c r="P14754" s="6"/>
    </row>
    <row r="14755" ht="14.25" customHeight="1">
      <c r="C14755" s="3"/>
      <c r="L14755" s="2"/>
      <c r="M14755" s="6"/>
      <c r="N14755" s="6"/>
      <c r="P14755" s="6"/>
    </row>
    <row r="14756" ht="14.25" customHeight="1">
      <c r="C14756" s="3"/>
      <c r="L14756" s="2"/>
      <c r="M14756" s="6"/>
      <c r="N14756" s="6"/>
      <c r="P14756" s="6"/>
    </row>
    <row r="14757" ht="14.25" customHeight="1">
      <c r="C14757" s="3"/>
      <c r="L14757" s="2"/>
      <c r="M14757" s="6"/>
      <c r="N14757" s="6"/>
      <c r="P14757" s="6"/>
    </row>
    <row r="14758" ht="14.25" customHeight="1">
      <c r="C14758" s="3"/>
      <c r="L14758" s="2"/>
      <c r="M14758" s="6"/>
      <c r="N14758" s="6"/>
      <c r="P14758" s="6"/>
    </row>
    <row r="14759" ht="14.25" customHeight="1">
      <c r="C14759" s="3"/>
      <c r="L14759" s="2"/>
      <c r="M14759" s="6"/>
      <c r="N14759" s="6"/>
      <c r="P14759" s="6"/>
    </row>
    <row r="14760" ht="14.25" customHeight="1">
      <c r="C14760" s="3"/>
      <c r="L14760" s="2"/>
      <c r="M14760" s="6"/>
      <c r="N14760" s="6"/>
      <c r="P14760" s="6"/>
    </row>
    <row r="14761" ht="14.25" customHeight="1">
      <c r="C14761" s="3"/>
      <c r="L14761" s="2"/>
      <c r="M14761" s="6"/>
      <c r="N14761" s="6"/>
      <c r="P14761" s="6"/>
    </row>
    <row r="14762" ht="14.25" customHeight="1">
      <c r="C14762" s="3"/>
      <c r="L14762" s="2"/>
      <c r="M14762" s="6"/>
      <c r="N14762" s="6"/>
      <c r="P14762" s="6"/>
    </row>
    <row r="14763" ht="14.25" customHeight="1">
      <c r="C14763" s="3"/>
      <c r="L14763" s="2"/>
      <c r="M14763" s="6"/>
      <c r="N14763" s="6"/>
      <c r="P14763" s="6"/>
    </row>
    <row r="14764" ht="14.25" customHeight="1">
      <c r="C14764" s="3"/>
      <c r="L14764" s="2"/>
      <c r="M14764" s="6"/>
      <c r="N14764" s="6"/>
      <c r="P14764" s="6"/>
    </row>
    <row r="14765" ht="14.25" customHeight="1">
      <c r="C14765" s="3"/>
      <c r="L14765" s="2"/>
      <c r="M14765" s="6"/>
      <c r="N14765" s="6"/>
      <c r="P14765" s="6"/>
    </row>
    <row r="14766" ht="14.25" customHeight="1">
      <c r="C14766" s="3"/>
      <c r="L14766" s="2"/>
      <c r="M14766" s="6"/>
      <c r="N14766" s="6"/>
      <c r="P14766" s="6"/>
    </row>
    <row r="14767" ht="14.25" customHeight="1">
      <c r="C14767" s="3"/>
      <c r="L14767" s="2"/>
      <c r="M14767" s="6"/>
      <c r="N14767" s="6"/>
      <c r="P14767" s="6"/>
    </row>
    <row r="14768" ht="14.25" customHeight="1">
      <c r="C14768" s="3"/>
      <c r="L14768" s="2"/>
      <c r="M14768" s="6"/>
      <c r="N14768" s="6"/>
      <c r="P14768" s="6"/>
    </row>
    <row r="14769" ht="14.25" customHeight="1">
      <c r="C14769" s="3"/>
      <c r="L14769" s="2"/>
      <c r="M14769" s="6"/>
      <c r="N14769" s="6"/>
      <c r="P14769" s="6"/>
    </row>
    <row r="14770" ht="14.25" customHeight="1">
      <c r="C14770" s="3"/>
      <c r="L14770" s="2"/>
      <c r="M14770" s="6"/>
      <c r="N14770" s="6"/>
      <c r="P14770" s="6"/>
    </row>
    <row r="14771" ht="14.25" customHeight="1">
      <c r="C14771" s="3"/>
      <c r="L14771" s="2"/>
      <c r="M14771" s="6"/>
      <c r="N14771" s="6"/>
      <c r="P14771" s="6"/>
    </row>
    <row r="14772" ht="14.25" customHeight="1">
      <c r="C14772" s="3"/>
      <c r="L14772" s="2"/>
      <c r="M14772" s="6"/>
      <c r="N14772" s="6"/>
      <c r="P14772" s="6"/>
    </row>
    <row r="14773" ht="14.25" customHeight="1">
      <c r="C14773" s="3"/>
      <c r="L14773" s="2"/>
      <c r="M14773" s="6"/>
      <c r="N14773" s="6"/>
      <c r="P14773" s="6"/>
    </row>
    <row r="14774" ht="14.25" customHeight="1">
      <c r="C14774" s="3"/>
      <c r="L14774" s="2"/>
      <c r="M14774" s="6"/>
      <c r="N14774" s="6"/>
      <c r="P14774" s="6"/>
    </row>
    <row r="14775" ht="14.25" customHeight="1">
      <c r="C14775" s="3"/>
      <c r="L14775" s="2"/>
      <c r="M14775" s="6"/>
      <c r="N14775" s="6"/>
      <c r="P14775" s="6"/>
    </row>
    <row r="14776" ht="14.25" customHeight="1">
      <c r="C14776" s="3"/>
      <c r="L14776" s="2"/>
      <c r="M14776" s="6"/>
      <c r="N14776" s="6"/>
      <c r="P14776" s="6"/>
    </row>
    <row r="14777" ht="14.25" customHeight="1">
      <c r="C14777" s="3"/>
      <c r="L14777" s="2"/>
      <c r="M14777" s="6"/>
      <c r="N14777" s="6"/>
      <c r="P14777" s="6"/>
    </row>
    <row r="14778" ht="14.25" customHeight="1">
      <c r="C14778" s="3"/>
      <c r="L14778" s="2"/>
      <c r="M14778" s="6"/>
      <c r="N14778" s="6"/>
      <c r="P14778" s="6"/>
    </row>
    <row r="14779" ht="14.25" customHeight="1">
      <c r="C14779" s="3"/>
      <c r="L14779" s="2"/>
      <c r="M14779" s="6"/>
      <c r="N14779" s="6"/>
      <c r="P14779" s="6"/>
    </row>
    <row r="14780" ht="14.25" customHeight="1">
      <c r="C14780" s="3"/>
      <c r="L14780" s="2"/>
      <c r="M14780" s="6"/>
      <c r="N14780" s="6"/>
      <c r="P14780" s="6"/>
    </row>
    <row r="14781" ht="14.25" customHeight="1">
      <c r="C14781" s="3"/>
      <c r="L14781" s="2"/>
      <c r="M14781" s="6"/>
      <c r="N14781" s="6"/>
      <c r="P14781" s="6"/>
    </row>
    <row r="14782" ht="14.25" customHeight="1">
      <c r="C14782" s="3"/>
      <c r="L14782" s="2"/>
      <c r="M14782" s="6"/>
      <c r="N14782" s="6"/>
      <c r="P14782" s="6"/>
    </row>
    <row r="14783" ht="14.25" customHeight="1">
      <c r="C14783" s="3"/>
      <c r="L14783" s="2"/>
      <c r="M14783" s="6"/>
      <c r="N14783" s="6"/>
      <c r="P14783" s="6"/>
    </row>
    <row r="14784" ht="14.25" customHeight="1">
      <c r="C14784" s="3"/>
      <c r="L14784" s="2"/>
      <c r="M14784" s="6"/>
      <c r="N14784" s="6"/>
      <c r="P14784" s="6"/>
    </row>
    <row r="14785" ht="14.25" customHeight="1">
      <c r="C14785" s="3"/>
      <c r="L14785" s="2"/>
      <c r="M14785" s="6"/>
      <c r="N14785" s="6"/>
      <c r="P14785" s="6"/>
    </row>
    <row r="14786" ht="14.25" customHeight="1">
      <c r="C14786" s="3"/>
      <c r="L14786" s="2"/>
      <c r="M14786" s="6"/>
      <c r="N14786" s="6"/>
      <c r="P14786" s="6"/>
    </row>
    <row r="14787" ht="14.25" customHeight="1">
      <c r="C14787" s="3"/>
      <c r="L14787" s="2"/>
      <c r="M14787" s="6"/>
      <c r="N14787" s="6"/>
      <c r="P14787" s="6"/>
    </row>
    <row r="14788" ht="14.25" customHeight="1">
      <c r="C14788" s="3"/>
      <c r="L14788" s="2"/>
      <c r="M14788" s="6"/>
      <c r="N14788" s="6"/>
      <c r="P14788" s="6"/>
    </row>
    <row r="14789" ht="14.25" customHeight="1">
      <c r="C14789" s="3"/>
      <c r="L14789" s="2"/>
      <c r="M14789" s="6"/>
      <c r="N14789" s="6"/>
      <c r="P14789" s="6"/>
    </row>
    <row r="14790" ht="14.25" customHeight="1">
      <c r="C14790" s="3"/>
      <c r="L14790" s="2"/>
      <c r="M14790" s="6"/>
      <c r="N14790" s="6"/>
      <c r="P14790" s="6"/>
    </row>
    <row r="14791" ht="14.25" customHeight="1">
      <c r="C14791" s="3"/>
      <c r="L14791" s="2"/>
      <c r="M14791" s="6"/>
      <c r="N14791" s="6"/>
      <c r="P14791" s="6"/>
    </row>
    <row r="14792" ht="14.25" customHeight="1">
      <c r="C14792" s="3"/>
      <c r="L14792" s="2"/>
      <c r="M14792" s="6"/>
      <c r="N14792" s="6"/>
      <c r="P14792" s="6"/>
    </row>
    <row r="14793" ht="14.25" customHeight="1">
      <c r="C14793" s="3"/>
      <c r="L14793" s="2"/>
      <c r="M14793" s="6"/>
      <c r="N14793" s="6"/>
      <c r="P14793" s="6"/>
    </row>
    <row r="14794" ht="14.25" customHeight="1">
      <c r="C14794" s="3"/>
      <c r="L14794" s="2"/>
      <c r="M14794" s="6"/>
      <c r="N14794" s="6"/>
      <c r="P14794" s="6"/>
    </row>
    <row r="14795" ht="14.25" customHeight="1">
      <c r="C14795" s="3"/>
      <c r="L14795" s="2"/>
      <c r="M14795" s="6"/>
      <c r="N14795" s="6"/>
      <c r="P14795" s="6"/>
    </row>
    <row r="14796" ht="14.25" customHeight="1">
      <c r="C14796" s="3"/>
      <c r="L14796" s="2"/>
      <c r="M14796" s="6"/>
      <c r="N14796" s="6"/>
      <c r="P14796" s="6"/>
    </row>
    <row r="14797" ht="14.25" customHeight="1">
      <c r="C14797" s="3"/>
      <c r="L14797" s="2"/>
      <c r="M14797" s="6"/>
      <c r="N14797" s="6"/>
      <c r="P14797" s="6"/>
    </row>
    <row r="14798" ht="14.25" customHeight="1">
      <c r="C14798" s="3"/>
      <c r="L14798" s="2"/>
      <c r="M14798" s="6"/>
      <c r="N14798" s="6"/>
      <c r="P14798" s="6"/>
    </row>
    <row r="14799" ht="14.25" customHeight="1">
      <c r="C14799" s="3"/>
      <c r="L14799" s="2"/>
      <c r="M14799" s="6"/>
      <c r="N14799" s="6"/>
      <c r="P14799" s="6"/>
    </row>
    <row r="14800" ht="14.25" customHeight="1">
      <c r="C14800" s="3"/>
      <c r="L14800" s="2"/>
      <c r="M14800" s="6"/>
      <c r="N14800" s="6"/>
      <c r="P14800" s="6"/>
    </row>
    <row r="14801" ht="14.25" customHeight="1">
      <c r="C14801" s="3"/>
      <c r="L14801" s="2"/>
      <c r="M14801" s="6"/>
      <c r="N14801" s="6"/>
      <c r="P14801" s="6"/>
    </row>
    <row r="14802" ht="14.25" customHeight="1">
      <c r="C14802" s="3"/>
      <c r="L14802" s="2"/>
      <c r="M14802" s="6"/>
      <c r="N14802" s="6"/>
      <c r="P14802" s="6"/>
    </row>
    <row r="14803" ht="14.25" customHeight="1">
      <c r="C14803" s="3"/>
      <c r="L14803" s="2"/>
      <c r="M14803" s="6"/>
      <c r="N14803" s="6"/>
      <c r="P14803" s="6"/>
    </row>
    <row r="14804" ht="14.25" customHeight="1">
      <c r="C14804" s="3"/>
      <c r="L14804" s="2"/>
      <c r="M14804" s="6"/>
      <c r="N14804" s="6"/>
      <c r="P14804" s="6"/>
    </row>
    <row r="14805" ht="14.25" customHeight="1">
      <c r="C14805" s="3"/>
      <c r="L14805" s="2"/>
      <c r="M14805" s="6"/>
      <c r="N14805" s="6"/>
      <c r="P14805" s="6"/>
    </row>
    <row r="14806" ht="14.25" customHeight="1">
      <c r="C14806" s="3"/>
      <c r="L14806" s="2"/>
      <c r="M14806" s="6"/>
      <c r="N14806" s="6"/>
      <c r="P14806" s="6"/>
    </row>
    <row r="14807" ht="14.25" customHeight="1">
      <c r="C14807" s="3"/>
      <c r="L14807" s="2"/>
      <c r="M14807" s="6"/>
      <c r="N14807" s="6"/>
      <c r="P14807" s="6"/>
    </row>
    <row r="14808" ht="14.25" customHeight="1">
      <c r="C14808" s="3"/>
      <c r="L14808" s="2"/>
      <c r="M14808" s="6"/>
      <c r="N14808" s="6"/>
      <c r="P14808" s="6"/>
    </row>
    <row r="14809" ht="14.25" customHeight="1">
      <c r="C14809" s="3"/>
      <c r="L14809" s="2"/>
      <c r="M14809" s="6"/>
      <c r="N14809" s="6"/>
      <c r="P14809" s="6"/>
    </row>
    <row r="14810" ht="14.25" customHeight="1">
      <c r="C14810" s="3"/>
      <c r="L14810" s="2"/>
      <c r="M14810" s="6"/>
      <c r="N14810" s="6"/>
      <c r="P14810" s="6"/>
    </row>
    <row r="14811" ht="14.25" customHeight="1">
      <c r="C14811" s="3"/>
      <c r="L14811" s="2"/>
      <c r="M14811" s="6"/>
      <c r="N14811" s="6"/>
      <c r="P14811" s="6"/>
    </row>
    <row r="14812" ht="14.25" customHeight="1">
      <c r="C14812" s="3"/>
      <c r="L14812" s="2"/>
      <c r="M14812" s="6"/>
      <c r="N14812" s="6"/>
      <c r="P14812" s="6"/>
    </row>
    <row r="14813" ht="14.25" customHeight="1">
      <c r="C14813" s="3"/>
      <c r="L14813" s="2"/>
      <c r="M14813" s="6"/>
      <c r="N14813" s="6"/>
      <c r="P14813" s="6"/>
    </row>
    <row r="14814" ht="14.25" customHeight="1">
      <c r="C14814" s="3"/>
      <c r="L14814" s="2"/>
      <c r="M14814" s="6"/>
      <c r="N14814" s="6"/>
      <c r="P14814" s="6"/>
    </row>
    <row r="14815" ht="14.25" customHeight="1">
      <c r="C14815" s="3"/>
      <c r="L14815" s="2"/>
      <c r="M14815" s="6"/>
      <c r="N14815" s="6"/>
      <c r="P14815" s="6"/>
    </row>
    <row r="14816" ht="14.25" customHeight="1">
      <c r="C14816" s="3"/>
      <c r="L14816" s="2"/>
      <c r="M14816" s="6"/>
      <c r="N14816" s="6"/>
      <c r="P14816" s="6"/>
    </row>
    <row r="14817" ht="14.25" customHeight="1">
      <c r="C14817" s="3"/>
      <c r="L14817" s="2"/>
      <c r="M14817" s="6"/>
      <c r="N14817" s="6"/>
      <c r="P14817" s="6"/>
    </row>
    <row r="14818" ht="14.25" customHeight="1">
      <c r="C14818" s="3"/>
      <c r="L14818" s="2"/>
      <c r="M14818" s="6"/>
      <c r="N14818" s="6"/>
      <c r="P14818" s="6"/>
    </row>
    <row r="14819" ht="14.25" customHeight="1">
      <c r="C14819" s="3"/>
      <c r="L14819" s="2"/>
      <c r="M14819" s="6"/>
      <c r="N14819" s="6"/>
      <c r="P14819" s="6"/>
    </row>
    <row r="14820" ht="14.25" customHeight="1">
      <c r="C14820" s="3"/>
      <c r="L14820" s="2"/>
      <c r="M14820" s="6"/>
      <c r="N14820" s="6"/>
      <c r="P14820" s="6"/>
    </row>
    <row r="14821" ht="14.25" customHeight="1">
      <c r="C14821" s="3"/>
      <c r="L14821" s="2"/>
      <c r="M14821" s="6"/>
      <c r="N14821" s="6"/>
      <c r="P14821" s="6"/>
    </row>
    <row r="14822" ht="14.25" customHeight="1">
      <c r="C14822" s="3"/>
      <c r="L14822" s="2"/>
      <c r="M14822" s="6"/>
      <c r="N14822" s="6"/>
      <c r="P14822" s="6"/>
    </row>
    <row r="14823" ht="14.25" customHeight="1">
      <c r="C14823" s="3"/>
      <c r="L14823" s="2"/>
      <c r="M14823" s="6"/>
      <c r="N14823" s="6"/>
      <c r="P14823" s="6"/>
    </row>
    <row r="14824" ht="14.25" customHeight="1">
      <c r="C14824" s="3"/>
      <c r="L14824" s="2"/>
      <c r="M14824" s="6"/>
      <c r="N14824" s="6"/>
      <c r="P14824" s="6"/>
    </row>
    <row r="14825" ht="14.25" customHeight="1">
      <c r="C14825" s="3"/>
      <c r="L14825" s="2"/>
      <c r="M14825" s="6"/>
      <c r="N14825" s="6"/>
      <c r="P14825" s="6"/>
    </row>
    <row r="14826" ht="14.25" customHeight="1">
      <c r="C14826" s="3"/>
      <c r="L14826" s="2"/>
      <c r="M14826" s="6"/>
      <c r="N14826" s="6"/>
      <c r="P14826" s="6"/>
    </row>
    <row r="14827" ht="14.25" customHeight="1">
      <c r="C14827" s="3"/>
      <c r="L14827" s="2"/>
      <c r="M14827" s="6"/>
      <c r="N14827" s="6"/>
      <c r="P14827" s="6"/>
    </row>
    <row r="14828" ht="14.25" customHeight="1">
      <c r="C14828" s="3"/>
      <c r="L14828" s="2"/>
      <c r="M14828" s="6"/>
      <c r="N14828" s="6"/>
      <c r="P14828" s="6"/>
    </row>
    <row r="14829" ht="14.25" customHeight="1">
      <c r="C14829" s="3"/>
      <c r="L14829" s="2"/>
      <c r="M14829" s="6"/>
      <c r="N14829" s="6"/>
      <c r="P14829" s="6"/>
    </row>
    <row r="14830" ht="14.25" customHeight="1">
      <c r="C14830" s="3"/>
      <c r="L14830" s="2"/>
      <c r="M14830" s="6"/>
      <c r="N14830" s="6"/>
      <c r="P14830" s="6"/>
    </row>
    <row r="14831" ht="14.25" customHeight="1">
      <c r="C14831" s="3"/>
      <c r="L14831" s="2"/>
      <c r="M14831" s="6"/>
      <c r="N14831" s="6"/>
      <c r="P14831" s="6"/>
    </row>
    <row r="14832" ht="14.25" customHeight="1">
      <c r="C14832" s="3"/>
      <c r="L14832" s="2"/>
      <c r="M14832" s="6"/>
      <c r="N14832" s="6"/>
      <c r="P14832" s="6"/>
    </row>
    <row r="14833" ht="14.25" customHeight="1">
      <c r="C14833" s="3"/>
      <c r="L14833" s="2"/>
      <c r="M14833" s="6"/>
      <c r="N14833" s="6"/>
      <c r="P14833" s="6"/>
    </row>
    <row r="14834" ht="14.25" customHeight="1">
      <c r="C14834" s="3"/>
      <c r="L14834" s="2"/>
      <c r="M14834" s="6"/>
      <c r="N14834" s="6"/>
      <c r="P14834" s="6"/>
    </row>
    <row r="14835" ht="14.25" customHeight="1">
      <c r="C14835" s="3"/>
      <c r="L14835" s="2"/>
      <c r="M14835" s="6"/>
      <c r="N14835" s="6"/>
      <c r="P14835" s="6"/>
    </row>
    <row r="14836" ht="14.25" customHeight="1">
      <c r="C14836" s="3"/>
      <c r="L14836" s="2"/>
      <c r="M14836" s="6"/>
      <c r="N14836" s="6"/>
      <c r="P14836" s="6"/>
    </row>
    <row r="14837" ht="14.25" customHeight="1">
      <c r="C14837" s="3"/>
      <c r="L14837" s="2"/>
      <c r="M14837" s="6"/>
      <c r="N14837" s="6"/>
      <c r="P14837" s="6"/>
    </row>
    <row r="14838" ht="14.25" customHeight="1">
      <c r="C14838" s="3"/>
      <c r="L14838" s="2"/>
      <c r="M14838" s="6"/>
      <c r="N14838" s="6"/>
      <c r="P14838" s="6"/>
    </row>
    <row r="14839" ht="14.25" customHeight="1">
      <c r="C14839" s="3"/>
      <c r="L14839" s="2"/>
      <c r="M14839" s="6"/>
      <c r="N14839" s="6"/>
      <c r="P14839" s="6"/>
    </row>
    <row r="14840" ht="14.25" customHeight="1">
      <c r="C14840" s="3"/>
      <c r="L14840" s="2"/>
      <c r="M14840" s="6"/>
      <c r="N14840" s="6"/>
      <c r="P14840" s="6"/>
    </row>
    <row r="14841" ht="14.25" customHeight="1">
      <c r="C14841" s="3"/>
      <c r="L14841" s="2"/>
      <c r="M14841" s="6"/>
      <c r="N14841" s="6"/>
      <c r="P14841" s="6"/>
    </row>
    <row r="14842" ht="14.25" customHeight="1">
      <c r="C14842" s="3"/>
      <c r="L14842" s="2"/>
      <c r="M14842" s="6"/>
      <c r="N14842" s="6"/>
      <c r="P14842" s="6"/>
    </row>
    <row r="14843" ht="14.25" customHeight="1">
      <c r="C14843" s="3"/>
      <c r="L14843" s="2"/>
      <c r="M14843" s="6"/>
      <c r="N14843" s="6"/>
      <c r="P14843" s="6"/>
    </row>
    <row r="14844" ht="14.25" customHeight="1">
      <c r="C14844" s="3"/>
      <c r="L14844" s="2"/>
      <c r="M14844" s="6"/>
      <c r="N14844" s="6"/>
      <c r="P14844" s="6"/>
    </row>
    <row r="14845" ht="14.25" customHeight="1">
      <c r="C14845" s="3"/>
      <c r="L14845" s="2"/>
      <c r="M14845" s="6"/>
      <c r="N14845" s="6"/>
      <c r="P14845" s="6"/>
    </row>
    <row r="14846" ht="14.25" customHeight="1">
      <c r="C14846" s="3"/>
      <c r="L14846" s="2"/>
      <c r="M14846" s="6"/>
      <c r="N14846" s="6"/>
      <c r="P14846" s="6"/>
    </row>
    <row r="14847" ht="14.25" customHeight="1">
      <c r="C14847" s="3"/>
      <c r="L14847" s="2"/>
      <c r="M14847" s="6"/>
      <c r="N14847" s="6"/>
      <c r="P14847" s="6"/>
    </row>
    <row r="14848" ht="14.25" customHeight="1">
      <c r="C14848" s="3"/>
      <c r="L14848" s="2"/>
      <c r="M14848" s="6"/>
      <c r="N14848" s="6"/>
      <c r="P14848" s="6"/>
    </row>
    <row r="14849" ht="14.25" customHeight="1">
      <c r="C14849" s="3"/>
      <c r="L14849" s="2"/>
      <c r="M14849" s="6"/>
      <c r="N14849" s="6"/>
      <c r="P14849" s="6"/>
    </row>
    <row r="14850" ht="14.25" customHeight="1">
      <c r="C14850" s="3"/>
      <c r="L14850" s="2"/>
      <c r="M14850" s="6"/>
      <c r="N14850" s="6"/>
      <c r="P14850" s="6"/>
    </row>
    <row r="14851" ht="14.25" customHeight="1">
      <c r="C14851" s="3"/>
      <c r="L14851" s="2"/>
      <c r="M14851" s="6"/>
      <c r="N14851" s="6"/>
      <c r="P14851" s="6"/>
    </row>
    <row r="14852" ht="14.25" customHeight="1">
      <c r="C14852" s="3"/>
      <c r="L14852" s="2"/>
      <c r="M14852" s="6"/>
      <c r="N14852" s="6"/>
      <c r="P14852" s="6"/>
    </row>
    <row r="14853" ht="14.25" customHeight="1">
      <c r="C14853" s="3"/>
      <c r="L14853" s="2"/>
      <c r="M14853" s="6"/>
      <c r="N14853" s="6"/>
      <c r="P14853" s="6"/>
    </row>
    <row r="14854" ht="14.25" customHeight="1">
      <c r="C14854" s="3"/>
      <c r="L14854" s="2"/>
      <c r="M14854" s="6"/>
      <c r="N14854" s="6"/>
      <c r="P14854" s="6"/>
    </row>
    <row r="14855" ht="14.25" customHeight="1">
      <c r="C14855" s="3"/>
      <c r="L14855" s="2"/>
      <c r="M14855" s="6"/>
      <c r="N14855" s="6"/>
      <c r="P14855" s="6"/>
    </row>
    <row r="14856" ht="14.25" customHeight="1">
      <c r="C14856" s="3"/>
      <c r="L14856" s="2"/>
      <c r="M14856" s="6"/>
      <c r="N14856" s="6"/>
      <c r="P14856" s="6"/>
    </row>
    <row r="14857" ht="14.25" customHeight="1">
      <c r="C14857" s="3"/>
      <c r="L14857" s="2"/>
      <c r="M14857" s="6"/>
      <c r="N14857" s="6"/>
      <c r="P14857" s="6"/>
    </row>
    <row r="14858" ht="14.25" customHeight="1">
      <c r="C14858" s="3"/>
      <c r="L14858" s="2"/>
      <c r="M14858" s="6"/>
      <c r="N14858" s="6"/>
      <c r="P14858" s="6"/>
    </row>
    <row r="14859" ht="14.25" customHeight="1">
      <c r="C14859" s="3"/>
      <c r="L14859" s="2"/>
      <c r="M14859" s="6"/>
      <c r="N14859" s="6"/>
      <c r="P14859" s="6"/>
    </row>
    <row r="14860" ht="14.25" customHeight="1">
      <c r="C14860" s="3"/>
      <c r="L14860" s="2"/>
      <c r="M14860" s="6"/>
      <c r="N14860" s="6"/>
      <c r="P14860" s="6"/>
    </row>
    <row r="14861" ht="14.25" customHeight="1">
      <c r="C14861" s="3"/>
      <c r="L14861" s="2"/>
      <c r="M14861" s="6"/>
      <c r="N14861" s="6"/>
      <c r="P14861" s="6"/>
    </row>
    <row r="14862" ht="14.25" customHeight="1">
      <c r="C14862" s="3"/>
      <c r="L14862" s="2"/>
      <c r="M14862" s="6"/>
      <c r="N14862" s="6"/>
      <c r="P14862" s="6"/>
    </row>
    <row r="14863" ht="14.25" customHeight="1">
      <c r="C14863" s="3"/>
      <c r="L14863" s="2"/>
      <c r="M14863" s="6"/>
      <c r="N14863" s="6"/>
      <c r="P14863" s="6"/>
    </row>
    <row r="14864" ht="14.25" customHeight="1">
      <c r="C14864" s="3"/>
      <c r="L14864" s="2"/>
      <c r="M14864" s="6"/>
      <c r="N14864" s="6"/>
      <c r="P14864" s="6"/>
    </row>
    <row r="14865" ht="14.25" customHeight="1">
      <c r="C14865" s="3"/>
      <c r="L14865" s="2"/>
      <c r="M14865" s="6"/>
      <c r="N14865" s="6"/>
      <c r="P14865" s="6"/>
    </row>
    <row r="14866" ht="14.25" customHeight="1">
      <c r="C14866" s="3"/>
      <c r="L14866" s="2"/>
      <c r="M14866" s="6"/>
      <c r="N14866" s="6"/>
      <c r="P14866" s="6"/>
    </row>
    <row r="14867" ht="14.25" customHeight="1">
      <c r="C14867" s="3"/>
      <c r="L14867" s="2"/>
      <c r="M14867" s="6"/>
      <c r="N14867" s="6"/>
      <c r="P14867" s="6"/>
    </row>
    <row r="14868" ht="14.25" customHeight="1">
      <c r="C14868" s="3"/>
      <c r="L14868" s="2"/>
      <c r="M14868" s="6"/>
      <c r="N14868" s="6"/>
      <c r="P14868" s="6"/>
    </row>
    <row r="14869" ht="14.25" customHeight="1">
      <c r="C14869" s="3"/>
      <c r="L14869" s="2"/>
      <c r="M14869" s="6"/>
      <c r="N14869" s="6"/>
      <c r="P14869" s="6"/>
    </row>
    <row r="14870" ht="14.25" customHeight="1">
      <c r="C14870" s="3"/>
      <c r="L14870" s="2"/>
      <c r="M14870" s="6"/>
      <c r="N14870" s="6"/>
      <c r="P14870" s="6"/>
    </row>
    <row r="14871" ht="14.25" customHeight="1">
      <c r="C14871" s="3"/>
      <c r="L14871" s="2"/>
      <c r="M14871" s="6"/>
      <c r="N14871" s="6"/>
      <c r="P14871" s="6"/>
    </row>
    <row r="14872" ht="14.25" customHeight="1">
      <c r="C14872" s="3"/>
      <c r="L14872" s="2"/>
      <c r="M14872" s="6"/>
      <c r="N14872" s="6"/>
      <c r="P14872" s="6"/>
    </row>
    <row r="14873" ht="14.25" customHeight="1">
      <c r="C14873" s="3"/>
      <c r="L14873" s="2"/>
      <c r="M14873" s="6"/>
      <c r="N14873" s="6"/>
      <c r="P14873" s="6"/>
    </row>
    <row r="14874" ht="14.25" customHeight="1">
      <c r="C14874" s="3"/>
      <c r="L14874" s="2"/>
      <c r="M14874" s="6"/>
      <c r="N14874" s="6"/>
      <c r="P14874" s="6"/>
    </row>
    <row r="14875" ht="14.25" customHeight="1">
      <c r="C14875" s="3"/>
      <c r="L14875" s="2"/>
      <c r="M14875" s="6"/>
      <c r="N14875" s="6"/>
      <c r="P14875" s="6"/>
    </row>
    <row r="14876" ht="14.25" customHeight="1">
      <c r="C14876" s="3"/>
      <c r="L14876" s="2"/>
      <c r="M14876" s="6"/>
      <c r="N14876" s="6"/>
      <c r="P14876" s="6"/>
    </row>
    <row r="14877" ht="14.25" customHeight="1">
      <c r="C14877" s="3"/>
      <c r="L14877" s="2"/>
      <c r="M14877" s="6"/>
      <c r="N14877" s="6"/>
      <c r="P14877" s="6"/>
    </row>
    <row r="14878" ht="14.25" customHeight="1">
      <c r="C14878" s="3"/>
      <c r="L14878" s="2"/>
      <c r="M14878" s="6"/>
      <c r="N14878" s="6"/>
      <c r="P14878" s="6"/>
    </row>
    <row r="14879" ht="14.25" customHeight="1">
      <c r="C14879" s="3"/>
      <c r="L14879" s="2"/>
      <c r="M14879" s="6"/>
      <c r="N14879" s="6"/>
      <c r="P14879" s="6"/>
    </row>
    <row r="14880" ht="14.25" customHeight="1">
      <c r="C14880" s="3"/>
      <c r="L14880" s="2"/>
      <c r="M14880" s="6"/>
      <c r="N14880" s="6"/>
      <c r="P14880" s="6"/>
    </row>
    <row r="14881" ht="14.25" customHeight="1">
      <c r="C14881" s="3"/>
      <c r="L14881" s="2"/>
      <c r="M14881" s="6"/>
      <c r="N14881" s="6"/>
      <c r="P14881" s="6"/>
    </row>
    <row r="14882" ht="14.25" customHeight="1">
      <c r="C14882" s="3"/>
      <c r="L14882" s="2"/>
      <c r="M14882" s="6"/>
      <c r="N14882" s="6"/>
      <c r="P14882" s="6"/>
    </row>
    <row r="14883" ht="14.25" customHeight="1">
      <c r="C14883" s="3"/>
      <c r="L14883" s="2"/>
      <c r="M14883" s="6"/>
      <c r="N14883" s="6"/>
      <c r="P14883" s="6"/>
    </row>
    <row r="14884" ht="14.25" customHeight="1">
      <c r="C14884" s="3"/>
      <c r="L14884" s="2"/>
      <c r="M14884" s="6"/>
      <c r="N14884" s="6"/>
      <c r="P14884" s="6"/>
    </row>
    <row r="14885" ht="14.25" customHeight="1">
      <c r="C14885" s="3"/>
      <c r="L14885" s="2"/>
      <c r="M14885" s="6"/>
      <c r="N14885" s="6"/>
      <c r="P14885" s="6"/>
    </row>
    <row r="14886" ht="14.25" customHeight="1">
      <c r="C14886" s="3"/>
      <c r="L14886" s="2"/>
      <c r="M14886" s="6"/>
      <c r="N14886" s="6"/>
      <c r="P14886" s="6"/>
    </row>
    <row r="14887" ht="14.25" customHeight="1">
      <c r="C14887" s="3"/>
      <c r="L14887" s="2"/>
      <c r="M14887" s="6"/>
      <c r="N14887" s="6"/>
      <c r="P14887" s="6"/>
    </row>
    <row r="14888" ht="14.25" customHeight="1">
      <c r="C14888" s="3"/>
      <c r="L14888" s="2"/>
      <c r="M14888" s="6"/>
      <c r="N14888" s="6"/>
      <c r="P14888" s="6"/>
    </row>
    <row r="14889" ht="14.25" customHeight="1">
      <c r="C14889" s="3"/>
      <c r="L14889" s="2"/>
      <c r="M14889" s="6"/>
      <c r="N14889" s="6"/>
      <c r="P14889" s="6"/>
    </row>
    <row r="14890" ht="14.25" customHeight="1">
      <c r="C14890" s="3"/>
      <c r="L14890" s="2"/>
      <c r="M14890" s="6"/>
      <c r="N14890" s="6"/>
      <c r="P14890" s="6"/>
    </row>
    <row r="14891" ht="14.25" customHeight="1">
      <c r="C14891" s="3"/>
      <c r="L14891" s="2"/>
      <c r="M14891" s="6"/>
      <c r="N14891" s="6"/>
      <c r="P14891" s="6"/>
    </row>
    <row r="14892" ht="14.25" customHeight="1">
      <c r="C14892" s="3"/>
      <c r="L14892" s="2"/>
      <c r="M14892" s="6"/>
      <c r="N14892" s="6"/>
      <c r="P14892" s="6"/>
    </row>
    <row r="14893" ht="14.25" customHeight="1">
      <c r="C14893" s="3"/>
      <c r="L14893" s="2"/>
      <c r="M14893" s="6"/>
      <c r="N14893" s="6"/>
      <c r="P14893" s="6"/>
    </row>
    <row r="14894" ht="14.25" customHeight="1">
      <c r="C14894" s="3"/>
      <c r="L14894" s="2"/>
      <c r="M14894" s="6"/>
      <c r="N14894" s="6"/>
      <c r="P14894" s="6"/>
    </row>
    <row r="14895" ht="14.25" customHeight="1">
      <c r="C14895" s="3"/>
      <c r="L14895" s="2"/>
      <c r="M14895" s="6"/>
      <c r="N14895" s="6"/>
      <c r="P14895" s="6"/>
    </row>
    <row r="14896" ht="14.25" customHeight="1">
      <c r="C14896" s="3"/>
      <c r="L14896" s="2"/>
      <c r="M14896" s="6"/>
      <c r="N14896" s="6"/>
      <c r="P14896" s="6"/>
    </row>
    <row r="14897" ht="14.25" customHeight="1">
      <c r="C14897" s="3"/>
      <c r="L14897" s="2"/>
      <c r="M14897" s="6"/>
      <c r="N14897" s="6"/>
      <c r="P14897" s="6"/>
    </row>
    <row r="14898" ht="14.25" customHeight="1">
      <c r="C14898" s="3"/>
      <c r="L14898" s="2"/>
      <c r="M14898" s="6"/>
      <c r="N14898" s="6"/>
      <c r="P14898" s="6"/>
    </row>
    <row r="14899" ht="14.25" customHeight="1">
      <c r="C14899" s="3"/>
      <c r="L14899" s="2"/>
      <c r="M14899" s="6"/>
      <c r="N14899" s="6"/>
      <c r="P14899" s="6"/>
    </row>
    <row r="14900" ht="14.25" customHeight="1">
      <c r="C14900" s="3"/>
      <c r="L14900" s="2"/>
      <c r="M14900" s="6"/>
      <c r="N14900" s="6"/>
      <c r="P14900" s="6"/>
    </row>
    <row r="14901" ht="14.25" customHeight="1">
      <c r="C14901" s="3"/>
      <c r="L14901" s="2"/>
      <c r="M14901" s="6"/>
      <c r="N14901" s="6"/>
      <c r="P14901" s="6"/>
    </row>
    <row r="14902" ht="14.25" customHeight="1">
      <c r="C14902" s="3"/>
      <c r="L14902" s="2"/>
      <c r="M14902" s="6"/>
      <c r="N14902" s="6"/>
      <c r="P14902" s="6"/>
    </row>
    <row r="14903" ht="14.25" customHeight="1">
      <c r="C14903" s="3"/>
      <c r="L14903" s="2"/>
      <c r="M14903" s="6"/>
      <c r="N14903" s="6"/>
      <c r="P14903" s="6"/>
    </row>
    <row r="14904" ht="14.25" customHeight="1">
      <c r="C14904" s="3"/>
      <c r="L14904" s="2"/>
      <c r="M14904" s="6"/>
      <c r="N14904" s="6"/>
      <c r="P14904" s="6"/>
    </row>
    <row r="14905" ht="14.25" customHeight="1">
      <c r="C14905" s="3"/>
      <c r="L14905" s="2"/>
      <c r="M14905" s="6"/>
      <c r="N14905" s="6"/>
      <c r="P14905" s="6"/>
    </row>
    <row r="14906" ht="14.25" customHeight="1">
      <c r="C14906" s="3"/>
      <c r="L14906" s="2"/>
      <c r="M14906" s="6"/>
      <c r="N14906" s="6"/>
      <c r="P14906" s="6"/>
    </row>
    <row r="14907" ht="14.25" customHeight="1">
      <c r="C14907" s="3"/>
      <c r="L14907" s="2"/>
      <c r="M14907" s="6"/>
      <c r="N14907" s="6"/>
      <c r="P14907" s="6"/>
    </row>
    <row r="14908" ht="14.25" customHeight="1">
      <c r="C14908" s="3"/>
      <c r="L14908" s="2"/>
      <c r="M14908" s="6"/>
      <c r="N14908" s="6"/>
      <c r="P14908" s="6"/>
    </row>
    <row r="14909" ht="14.25" customHeight="1">
      <c r="C14909" s="3"/>
      <c r="L14909" s="2"/>
      <c r="M14909" s="6"/>
      <c r="N14909" s="6"/>
      <c r="P14909" s="6"/>
    </row>
    <row r="14910" ht="14.25" customHeight="1">
      <c r="C14910" s="3"/>
      <c r="L14910" s="2"/>
      <c r="M14910" s="6"/>
      <c r="N14910" s="6"/>
      <c r="P14910" s="6"/>
    </row>
    <row r="14911" ht="14.25" customHeight="1">
      <c r="C14911" s="3"/>
      <c r="L14911" s="2"/>
      <c r="M14911" s="6"/>
      <c r="N14911" s="6"/>
      <c r="P14911" s="6"/>
    </row>
    <row r="14912" ht="14.25" customHeight="1">
      <c r="C14912" s="3"/>
      <c r="L14912" s="2"/>
      <c r="M14912" s="6"/>
      <c r="N14912" s="6"/>
      <c r="P14912" s="6"/>
    </row>
    <row r="14913" ht="14.25" customHeight="1">
      <c r="C14913" s="3"/>
      <c r="L14913" s="2"/>
      <c r="M14913" s="6"/>
      <c r="N14913" s="6"/>
      <c r="P14913" s="6"/>
    </row>
    <row r="14914" ht="14.25" customHeight="1">
      <c r="C14914" s="3"/>
      <c r="L14914" s="2"/>
      <c r="M14914" s="6"/>
      <c r="N14914" s="6"/>
      <c r="P14914" s="6"/>
    </row>
    <row r="14915" ht="14.25" customHeight="1">
      <c r="C14915" s="3"/>
      <c r="L14915" s="2"/>
      <c r="M14915" s="6"/>
      <c r="N14915" s="6"/>
      <c r="P14915" s="6"/>
    </row>
    <row r="14916" ht="14.25" customHeight="1">
      <c r="C14916" s="3"/>
      <c r="L14916" s="2"/>
      <c r="M14916" s="6"/>
      <c r="N14916" s="6"/>
      <c r="P14916" s="6"/>
    </row>
    <row r="14917" ht="14.25" customHeight="1">
      <c r="C14917" s="3"/>
      <c r="L14917" s="2"/>
      <c r="M14917" s="6"/>
      <c r="N14917" s="6"/>
      <c r="P14917" s="6"/>
    </row>
    <row r="14918" ht="14.25" customHeight="1">
      <c r="C14918" s="3"/>
      <c r="L14918" s="2"/>
      <c r="M14918" s="6"/>
      <c r="N14918" s="6"/>
      <c r="P14918" s="6"/>
    </row>
    <row r="14919" ht="14.25" customHeight="1">
      <c r="C14919" s="3"/>
      <c r="L14919" s="2"/>
      <c r="M14919" s="6"/>
      <c r="N14919" s="6"/>
      <c r="P14919" s="6"/>
    </row>
    <row r="14920" ht="14.25" customHeight="1">
      <c r="C14920" s="3"/>
      <c r="L14920" s="2"/>
      <c r="M14920" s="6"/>
      <c r="N14920" s="6"/>
      <c r="P14920" s="6"/>
    </row>
    <row r="14921" ht="14.25" customHeight="1">
      <c r="C14921" s="3"/>
      <c r="L14921" s="2"/>
      <c r="M14921" s="6"/>
      <c r="N14921" s="6"/>
      <c r="P14921" s="6"/>
    </row>
    <row r="14922" ht="14.25" customHeight="1">
      <c r="C14922" s="3"/>
      <c r="L14922" s="2"/>
      <c r="M14922" s="6"/>
      <c r="N14922" s="6"/>
      <c r="P14922" s="6"/>
    </row>
    <row r="14923" ht="14.25" customHeight="1">
      <c r="C14923" s="3"/>
      <c r="L14923" s="2"/>
      <c r="M14923" s="6"/>
      <c r="N14923" s="6"/>
      <c r="P14923" s="6"/>
    </row>
    <row r="14924" ht="14.25" customHeight="1">
      <c r="C14924" s="3"/>
      <c r="L14924" s="2"/>
      <c r="M14924" s="6"/>
      <c r="N14924" s="6"/>
      <c r="P14924" s="6"/>
    </row>
    <row r="14925" ht="14.25" customHeight="1">
      <c r="C14925" s="3"/>
      <c r="L14925" s="2"/>
      <c r="M14925" s="6"/>
      <c r="N14925" s="6"/>
      <c r="P14925" s="6"/>
    </row>
    <row r="14926" ht="14.25" customHeight="1">
      <c r="C14926" s="3"/>
      <c r="L14926" s="2"/>
      <c r="M14926" s="6"/>
      <c r="N14926" s="6"/>
      <c r="P14926" s="6"/>
    </row>
    <row r="14927" ht="14.25" customHeight="1">
      <c r="C14927" s="3"/>
      <c r="L14927" s="2"/>
      <c r="M14927" s="6"/>
      <c r="N14927" s="6"/>
      <c r="P14927" s="6"/>
    </row>
    <row r="14928" ht="14.25" customHeight="1">
      <c r="C14928" s="3"/>
      <c r="L14928" s="2"/>
      <c r="M14928" s="6"/>
      <c r="N14928" s="6"/>
      <c r="P14928" s="6"/>
    </row>
    <row r="14929" ht="14.25" customHeight="1">
      <c r="C14929" s="3"/>
      <c r="L14929" s="2"/>
      <c r="M14929" s="6"/>
      <c r="N14929" s="6"/>
      <c r="P14929" s="6"/>
    </row>
    <row r="14930" ht="14.25" customHeight="1">
      <c r="C14930" s="3"/>
      <c r="L14930" s="2"/>
      <c r="M14930" s="6"/>
      <c r="N14930" s="6"/>
      <c r="P14930" s="6"/>
    </row>
    <row r="14931" ht="14.25" customHeight="1">
      <c r="C14931" s="3"/>
      <c r="L14931" s="2"/>
      <c r="M14931" s="6"/>
      <c r="N14931" s="6"/>
      <c r="P14931" s="6"/>
    </row>
    <row r="14932" ht="14.25" customHeight="1">
      <c r="C14932" s="3"/>
      <c r="L14932" s="2"/>
      <c r="M14932" s="6"/>
      <c r="N14932" s="6"/>
      <c r="P14932" s="6"/>
    </row>
    <row r="14933" ht="14.25" customHeight="1">
      <c r="C14933" s="3"/>
      <c r="L14933" s="2"/>
      <c r="M14933" s="6"/>
      <c r="N14933" s="6"/>
      <c r="P14933" s="6"/>
    </row>
    <row r="14934" ht="14.25" customHeight="1">
      <c r="C14934" s="3"/>
      <c r="L14934" s="2"/>
      <c r="M14934" s="6"/>
      <c r="N14934" s="6"/>
      <c r="P14934" s="6"/>
    </row>
    <row r="14935" ht="14.25" customHeight="1">
      <c r="C14935" s="3"/>
      <c r="L14935" s="2"/>
      <c r="M14935" s="6"/>
      <c r="N14935" s="6"/>
      <c r="P14935" s="6"/>
    </row>
    <row r="14936" ht="14.25" customHeight="1">
      <c r="C14936" s="3"/>
      <c r="L14936" s="2"/>
      <c r="M14936" s="6"/>
      <c r="N14936" s="6"/>
      <c r="P14936" s="6"/>
    </row>
    <row r="14937" ht="14.25" customHeight="1">
      <c r="C14937" s="3"/>
      <c r="L14937" s="2"/>
      <c r="M14937" s="6"/>
      <c r="N14937" s="6"/>
      <c r="P14937" s="6"/>
    </row>
    <row r="14938" ht="14.25" customHeight="1">
      <c r="C14938" s="3"/>
      <c r="L14938" s="2"/>
      <c r="M14938" s="6"/>
      <c r="N14938" s="6"/>
      <c r="P14938" s="6"/>
    </row>
    <row r="14939" ht="14.25" customHeight="1">
      <c r="C14939" s="3"/>
      <c r="L14939" s="2"/>
      <c r="M14939" s="6"/>
      <c r="N14939" s="6"/>
      <c r="P14939" s="6"/>
    </row>
    <row r="14940" ht="14.25" customHeight="1">
      <c r="C14940" s="3"/>
      <c r="L14940" s="2"/>
      <c r="M14940" s="6"/>
      <c r="N14940" s="6"/>
      <c r="P14940" s="6"/>
    </row>
    <row r="14941" ht="14.25" customHeight="1">
      <c r="C14941" s="3"/>
      <c r="L14941" s="2"/>
      <c r="M14941" s="6"/>
      <c r="N14941" s="6"/>
      <c r="P14941" s="6"/>
    </row>
    <row r="14942" ht="14.25" customHeight="1">
      <c r="C14942" s="3"/>
      <c r="L14942" s="2"/>
      <c r="M14942" s="6"/>
      <c r="N14942" s="6"/>
      <c r="P14942" s="6"/>
    </row>
    <row r="14943" ht="14.25" customHeight="1">
      <c r="C14943" s="3"/>
      <c r="L14943" s="2"/>
      <c r="M14943" s="6"/>
      <c r="N14943" s="6"/>
      <c r="P14943" s="6"/>
    </row>
    <row r="14944" ht="14.25" customHeight="1">
      <c r="C14944" s="3"/>
      <c r="L14944" s="2"/>
      <c r="M14944" s="6"/>
      <c r="N14944" s="6"/>
      <c r="P14944" s="6"/>
    </row>
    <row r="14945" ht="14.25" customHeight="1">
      <c r="C14945" s="3"/>
      <c r="L14945" s="2"/>
      <c r="M14945" s="6"/>
      <c r="N14945" s="6"/>
      <c r="P14945" s="6"/>
    </row>
    <row r="14946" ht="14.25" customHeight="1">
      <c r="C14946" s="3"/>
      <c r="L14946" s="2"/>
      <c r="M14946" s="6"/>
      <c r="N14946" s="6"/>
      <c r="P14946" s="6"/>
    </row>
    <row r="14947" ht="14.25" customHeight="1">
      <c r="C14947" s="3"/>
      <c r="L14947" s="2"/>
      <c r="M14947" s="6"/>
      <c r="N14947" s="6"/>
      <c r="P14947" s="6"/>
    </row>
    <row r="14948" ht="14.25" customHeight="1">
      <c r="C14948" s="3"/>
      <c r="L14948" s="2"/>
      <c r="M14948" s="6"/>
      <c r="N14948" s="6"/>
      <c r="P14948" s="6"/>
    </row>
    <row r="14949" ht="14.25" customHeight="1">
      <c r="C14949" s="3"/>
      <c r="L14949" s="2"/>
      <c r="M14949" s="6"/>
      <c r="N14949" s="6"/>
      <c r="P14949" s="6"/>
    </row>
    <row r="14950" ht="14.25" customHeight="1">
      <c r="C14950" s="3"/>
      <c r="L14950" s="2"/>
      <c r="M14950" s="6"/>
      <c r="N14950" s="6"/>
      <c r="P14950" s="6"/>
    </row>
    <row r="14951" ht="14.25" customHeight="1">
      <c r="C14951" s="3"/>
      <c r="L14951" s="2"/>
      <c r="M14951" s="6"/>
      <c r="N14951" s="6"/>
      <c r="P14951" s="6"/>
    </row>
    <row r="14952" ht="14.25" customHeight="1">
      <c r="C14952" s="3"/>
      <c r="L14952" s="2"/>
      <c r="M14952" s="6"/>
      <c r="N14952" s="6"/>
      <c r="P14952" s="6"/>
    </row>
    <row r="14953" ht="14.25" customHeight="1">
      <c r="C14953" s="3"/>
      <c r="L14953" s="2"/>
      <c r="M14953" s="6"/>
      <c r="N14953" s="6"/>
      <c r="P14953" s="6"/>
    </row>
    <row r="14954" ht="14.25" customHeight="1">
      <c r="C14954" s="3"/>
      <c r="L14954" s="2"/>
      <c r="M14954" s="6"/>
      <c r="N14954" s="6"/>
      <c r="P14954" s="6"/>
    </row>
    <row r="14955" ht="14.25" customHeight="1">
      <c r="C14955" s="3"/>
      <c r="L14955" s="2"/>
      <c r="M14955" s="6"/>
      <c r="N14955" s="6"/>
      <c r="P14955" s="6"/>
    </row>
    <row r="14956" ht="14.25" customHeight="1">
      <c r="C14956" s="3"/>
      <c r="L14956" s="2"/>
      <c r="M14956" s="6"/>
      <c r="N14956" s="6"/>
      <c r="P14956" s="6"/>
    </row>
    <row r="14957" ht="14.25" customHeight="1">
      <c r="C14957" s="3"/>
      <c r="L14957" s="2"/>
      <c r="M14957" s="6"/>
      <c r="N14957" s="6"/>
      <c r="P14957" s="6"/>
    </row>
    <row r="14958" ht="14.25" customHeight="1">
      <c r="C14958" s="3"/>
      <c r="L14958" s="2"/>
      <c r="M14958" s="6"/>
      <c r="N14958" s="6"/>
      <c r="P14958" s="6"/>
    </row>
    <row r="14959" ht="14.25" customHeight="1">
      <c r="C14959" s="3"/>
      <c r="L14959" s="2"/>
      <c r="M14959" s="6"/>
      <c r="N14959" s="6"/>
      <c r="P14959" s="6"/>
    </row>
    <row r="14960" ht="14.25" customHeight="1">
      <c r="C14960" s="3"/>
      <c r="L14960" s="2"/>
      <c r="M14960" s="6"/>
      <c r="N14960" s="6"/>
      <c r="P14960" s="6"/>
    </row>
    <row r="14961" ht="14.25" customHeight="1">
      <c r="C14961" s="3"/>
      <c r="L14961" s="2"/>
      <c r="M14961" s="6"/>
      <c r="N14961" s="6"/>
      <c r="P14961" s="6"/>
    </row>
    <row r="14962" ht="14.25" customHeight="1">
      <c r="C14962" s="3"/>
      <c r="L14962" s="2"/>
      <c r="M14962" s="6"/>
      <c r="N14962" s="6"/>
      <c r="P14962" s="6"/>
    </row>
    <row r="14963" ht="14.25" customHeight="1">
      <c r="C14963" s="3"/>
      <c r="L14963" s="2"/>
      <c r="M14963" s="6"/>
      <c r="N14963" s="6"/>
      <c r="P14963" s="6"/>
    </row>
    <row r="14964" ht="14.25" customHeight="1">
      <c r="C14964" s="3"/>
      <c r="L14964" s="2"/>
      <c r="M14964" s="6"/>
      <c r="N14964" s="6"/>
      <c r="P14964" s="6"/>
    </row>
    <row r="14965" ht="14.25" customHeight="1">
      <c r="C14965" s="3"/>
      <c r="L14965" s="2"/>
      <c r="M14965" s="6"/>
      <c r="N14965" s="6"/>
      <c r="P14965" s="6"/>
    </row>
    <row r="14966" ht="14.25" customHeight="1">
      <c r="C14966" s="3"/>
      <c r="L14966" s="2"/>
      <c r="M14966" s="6"/>
      <c r="N14966" s="6"/>
      <c r="P14966" s="6"/>
    </row>
    <row r="14967" ht="14.25" customHeight="1">
      <c r="C14967" s="3"/>
      <c r="L14967" s="2"/>
      <c r="M14967" s="6"/>
      <c r="N14967" s="6"/>
      <c r="P14967" s="6"/>
    </row>
    <row r="14968" ht="14.25" customHeight="1">
      <c r="C14968" s="3"/>
      <c r="L14968" s="2"/>
      <c r="M14968" s="6"/>
      <c r="N14968" s="6"/>
      <c r="P14968" s="6"/>
    </row>
    <row r="14969" ht="14.25" customHeight="1">
      <c r="C14969" s="3"/>
      <c r="L14969" s="2"/>
      <c r="M14969" s="6"/>
      <c r="N14969" s="6"/>
      <c r="P14969" s="6"/>
    </row>
    <row r="14970" ht="14.25" customHeight="1">
      <c r="C14970" s="3"/>
      <c r="L14970" s="2"/>
      <c r="M14970" s="6"/>
      <c r="N14970" s="6"/>
      <c r="P14970" s="6"/>
    </row>
    <row r="14971" ht="14.25" customHeight="1">
      <c r="C14971" s="3"/>
      <c r="L14971" s="2"/>
      <c r="M14971" s="6"/>
      <c r="N14971" s="6"/>
      <c r="P14971" s="6"/>
    </row>
    <row r="14972" ht="14.25" customHeight="1">
      <c r="C14972" s="3"/>
      <c r="L14972" s="2"/>
      <c r="M14972" s="6"/>
      <c r="N14972" s="6"/>
      <c r="P14972" s="6"/>
    </row>
    <row r="14973" ht="14.25" customHeight="1">
      <c r="C14973" s="3"/>
      <c r="L14973" s="2"/>
      <c r="M14973" s="6"/>
      <c r="N14973" s="6"/>
      <c r="P14973" s="6"/>
    </row>
    <row r="14974" ht="14.25" customHeight="1">
      <c r="C14974" s="3"/>
      <c r="L14974" s="2"/>
      <c r="M14974" s="6"/>
      <c r="N14974" s="6"/>
      <c r="P14974" s="6"/>
    </row>
    <row r="14975" ht="14.25" customHeight="1">
      <c r="C14975" s="3"/>
      <c r="L14975" s="2"/>
      <c r="M14975" s="6"/>
      <c r="N14975" s="6"/>
      <c r="P14975" s="6"/>
    </row>
    <row r="14976" ht="14.25" customHeight="1">
      <c r="C14976" s="3"/>
      <c r="L14976" s="2"/>
      <c r="M14976" s="6"/>
      <c r="N14976" s="6"/>
      <c r="P14976" s="6"/>
    </row>
    <row r="14977" ht="14.25" customHeight="1">
      <c r="C14977" s="3"/>
      <c r="L14977" s="2"/>
      <c r="M14977" s="6"/>
      <c r="N14977" s="6"/>
      <c r="P14977" s="6"/>
    </row>
    <row r="14978" ht="14.25" customHeight="1">
      <c r="C14978" s="3"/>
      <c r="L14978" s="2"/>
      <c r="M14978" s="6"/>
      <c r="N14978" s="6"/>
      <c r="P14978" s="6"/>
    </row>
    <row r="14979" ht="14.25" customHeight="1">
      <c r="C14979" s="3"/>
      <c r="L14979" s="2"/>
      <c r="M14979" s="6"/>
      <c r="N14979" s="6"/>
      <c r="P14979" s="6"/>
    </row>
    <row r="14980" ht="14.25" customHeight="1">
      <c r="C14980" s="3"/>
      <c r="L14980" s="2"/>
      <c r="M14980" s="6"/>
      <c r="N14980" s="6"/>
      <c r="P14980" s="6"/>
    </row>
    <row r="14981" ht="14.25" customHeight="1">
      <c r="C14981" s="3"/>
      <c r="L14981" s="2"/>
      <c r="M14981" s="6"/>
      <c r="N14981" s="6"/>
      <c r="P14981" s="6"/>
    </row>
    <row r="14982" ht="14.25" customHeight="1">
      <c r="C14982" s="3"/>
      <c r="L14982" s="2"/>
      <c r="M14982" s="6"/>
      <c r="N14982" s="6"/>
      <c r="P14982" s="6"/>
    </row>
    <row r="14983" ht="14.25" customHeight="1">
      <c r="C14983" s="3"/>
      <c r="L14983" s="2"/>
      <c r="M14983" s="6"/>
      <c r="N14983" s="6"/>
      <c r="P14983" s="6"/>
    </row>
    <row r="14984" ht="14.25" customHeight="1">
      <c r="C14984" s="3"/>
      <c r="L14984" s="2"/>
      <c r="M14984" s="6"/>
      <c r="N14984" s="6"/>
      <c r="P14984" s="6"/>
    </row>
    <row r="14985" ht="14.25" customHeight="1">
      <c r="C14985" s="3"/>
      <c r="L14985" s="2"/>
      <c r="M14985" s="6"/>
      <c r="N14985" s="6"/>
      <c r="P14985" s="6"/>
    </row>
    <row r="14986" ht="14.25" customHeight="1">
      <c r="C14986" s="3"/>
      <c r="L14986" s="2"/>
      <c r="M14986" s="6"/>
      <c r="N14986" s="6"/>
      <c r="P14986" s="6"/>
    </row>
    <row r="14987" ht="14.25" customHeight="1">
      <c r="C14987" s="3"/>
      <c r="L14987" s="2"/>
      <c r="M14987" s="6"/>
      <c r="N14987" s="6"/>
      <c r="P14987" s="6"/>
    </row>
    <row r="14988" ht="14.25" customHeight="1">
      <c r="C14988" s="3"/>
      <c r="L14988" s="2"/>
      <c r="M14988" s="6"/>
      <c r="N14988" s="6"/>
      <c r="P14988" s="6"/>
    </row>
    <row r="14989" ht="14.25" customHeight="1">
      <c r="C14989" s="3"/>
      <c r="L14989" s="2"/>
      <c r="M14989" s="6"/>
      <c r="N14989" s="6"/>
      <c r="P14989" s="6"/>
    </row>
    <row r="14990" ht="14.25" customHeight="1">
      <c r="C14990" s="3"/>
      <c r="L14990" s="2"/>
      <c r="M14990" s="6"/>
      <c r="N14990" s="6"/>
      <c r="P14990" s="6"/>
    </row>
    <row r="14991" ht="14.25" customHeight="1">
      <c r="C14991" s="3"/>
      <c r="L14991" s="2"/>
      <c r="M14991" s="6"/>
      <c r="N14991" s="6"/>
      <c r="P14991" s="6"/>
    </row>
    <row r="14992" ht="14.25" customHeight="1">
      <c r="C14992" s="3"/>
      <c r="L14992" s="2"/>
      <c r="M14992" s="6"/>
      <c r="N14992" s="6"/>
      <c r="P14992" s="6"/>
    </row>
    <row r="14993" ht="14.25" customHeight="1">
      <c r="C14993" s="3"/>
      <c r="L14993" s="2"/>
      <c r="M14993" s="6"/>
      <c r="N14993" s="6"/>
      <c r="P14993" s="6"/>
    </row>
    <row r="14994" ht="14.25" customHeight="1">
      <c r="C14994" s="3"/>
      <c r="L14994" s="2"/>
      <c r="M14994" s="6"/>
      <c r="N14994" s="6"/>
      <c r="P14994" s="6"/>
    </row>
    <row r="14995" ht="14.25" customHeight="1">
      <c r="C14995" s="3"/>
      <c r="L14995" s="2"/>
      <c r="M14995" s="6"/>
      <c r="N14995" s="6"/>
      <c r="P14995" s="6"/>
    </row>
    <row r="14996" ht="14.25" customHeight="1">
      <c r="C14996" s="3"/>
      <c r="L14996" s="2"/>
      <c r="M14996" s="6"/>
      <c r="N14996" s="6"/>
      <c r="P14996" s="6"/>
    </row>
    <row r="14997" ht="14.25" customHeight="1">
      <c r="C14997" s="3"/>
      <c r="L14997" s="2"/>
      <c r="M14997" s="6"/>
      <c r="N14997" s="6"/>
      <c r="P14997" s="6"/>
    </row>
    <row r="14998" ht="14.25" customHeight="1">
      <c r="C14998" s="3"/>
      <c r="L14998" s="2"/>
      <c r="M14998" s="6"/>
      <c r="N14998" s="6"/>
      <c r="P14998" s="6"/>
    </row>
    <row r="14999" ht="14.25" customHeight="1">
      <c r="C14999" s="3"/>
      <c r="L14999" s="2"/>
      <c r="M14999" s="6"/>
      <c r="N14999" s="6"/>
      <c r="P14999" s="6"/>
    </row>
    <row r="15000" ht="14.25" customHeight="1">
      <c r="C15000" s="3"/>
      <c r="L15000" s="2"/>
      <c r="M15000" s="6"/>
      <c r="N15000" s="6"/>
      <c r="P15000" s="6"/>
    </row>
    <row r="15001" ht="14.25" customHeight="1">
      <c r="C15001" s="3"/>
      <c r="L15001" s="2"/>
      <c r="M15001" s="6"/>
      <c r="N15001" s="6"/>
      <c r="P15001" s="6"/>
    </row>
    <row r="15002" ht="14.25" customHeight="1">
      <c r="C15002" s="3"/>
      <c r="L15002" s="2"/>
      <c r="M15002" s="6"/>
      <c r="N15002" s="6"/>
      <c r="P15002" s="6"/>
    </row>
    <row r="15003" ht="14.25" customHeight="1">
      <c r="C15003" s="3"/>
      <c r="L15003" s="2"/>
      <c r="M15003" s="6"/>
      <c r="N15003" s="6"/>
      <c r="P15003" s="6"/>
    </row>
    <row r="15004" ht="14.25" customHeight="1">
      <c r="C15004" s="3"/>
      <c r="L15004" s="2"/>
      <c r="M15004" s="6"/>
      <c r="N15004" s="6"/>
      <c r="P15004" s="6"/>
    </row>
    <row r="15005" ht="14.25" customHeight="1">
      <c r="C15005" s="3"/>
      <c r="L15005" s="2"/>
      <c r="M15005" s="6"/>
      <c r="N15005" s="6"/>
      <c r="P15005" s="6"/>
    </row>
    <row r="15006" ht="14.25" customHeight="1">
      <c r="C15006" s="3"/>
      <c r="L15006" s="2"/>
      <c r="M15006" s="6"/>
      <c r="N15006" s="6"/>
      <c r="P15006" s="6"/>
    </row>
    <row r="15007" ht="14.25" customHeight="1">
      <c r="C15007" s="3"/>
      <c r="L15007" s="2"/>
      <c r="M15007" s="6"/>
      <c r="N15007" s="6"/>
      <c r="P15007" s="6"/>
    </row>
    <row r="15008" ht="14.25" customHeight="1">
      <c r="C15008" s="3"/>
      <c r="L15008" s="2"/>
      <c r="M15008" s="6"/>
      <c r="N15008" s="6"/>
      <c r="P15008" s="6"/>
    </row>
    <row r="15009" ht="14.25" customHeight="1">
      <c r="C15009" s="3"/>
      <c r="L15009" s="2"/>
      <c r="M15009" s="6"/>
      <c r="N15009" s="6"/>
      <c r="P15009" s="6"/>
    </row>
    <row r="15010" ht="14.25" customHeight="1">
      <c r="C15010" s="3"/>
      <c r="L15010" s="2"/>
      <c r="M15010" s="6"/>
      <c r="N15010" s="6"/>
      <c r="P15010" s="6"/>
    </row>
    <row r="15011" ht="14.25" customHeight="1">
      <c r="C15011" s="3"/>
      <c r="L15011" s="2"/>
      <c r="M15011" s="6"/>
      <c r="N15011" s="6"/>
      <c r="P15011" s="6"/>
    </row>
    <row r="15012" ht="14.25" customHeight="1">
      <c r="C15012" s="3"/>
      <c r="L15012" s="2"/>
      <c r="M15012" s="6"/>
      <c r="N15012" s="6"/>
      <c r="P15012" s="6"/>
    </row>
    <row r="15013" ht="14.25" customHeight="1">
      <c r="C15013" s="3"/>
      <c r="L15013" s="2"/>
      <c r="M15013" s="6"/>
      <c r="N15013" s="6"/>
      <c r="P15013" s="6"/>
    </row>
    <row r="15014" ht="14.25" customHeight="1">
      <c r="C15014" s="3"/>
      <c r="L15014" s="2"/>
      <c r="M15014" s="6"/>
      <c r="N15014" s="6"/>
      <c r="P15014" s="6"/>
    </row>
    <row r="15015" ht="14.25" customHeight="1">
      <c r="C15015" s="3"/>
      <c r="L15015" s="2"/>
      <c r="M15015" s="6"/>
      <c r="N15015" s="6"/>
      <c r="P15015" s="6"/>
    </row>
    <row r="15016" ht="14.25" customHeight="1">
      <c r="C15016" s="3"/>
      <c r="L15016" s="2"/>
      <c r="M15016" s="6"/>
      <c r="N15016" s="6"/>
      <c r="P15016" s="6"/>
    </row>
    <row r="15017" ht="14.25" customHeight="1">
      <c r="C15017" s="3"/>
      <c r="L15017" s="2"/>
      <c r="M15017" s="6"/>
      <c r="N15017" s="6"/>
      <c r="P15017" s="6"/>
    </row>
    <row r="15018" ht="14.25" customHeight="1">
      <c r="C15018" s="3"/>
      <c r="L15018" s="2"/>
      <c r="M15018" s="6"/>
      <c r="N15018" s="6"/>
      <c r="P15018" s="6"/>
    </row>
    <row r="15019" ht="14.25" customHeight="1">
      <c r="C15019" s="3"/>
      <c r="L15019" s="2"/>
      <c r="M15019" s="6"/>
      <c r="N15019" s="6"/>
      <c r="P15019" s="6"/>
    </row>
    <row r="15020" ht="14.25" customHeight="1">
      <c r="C15020" s="3"/>
      <c r="L15020" s="2"/>
      <c r="M15020" s="6"/>
      <c r="N15020" s="6"/>
      <c r="P15020" s="6"/>
    </row>
    <row r="15021" ht="14.25" customHeight="1">
      <c r="C15021" s="3"/>
      <c r="L15021" s="2"/>
      <c r="M15021" s="6"/>
      <c r="N15021" s="6"/>
      <c r="P15021" s="6"/>
    </row>
    <row r="15022" ht="14.25" customHeight="1">
      <c r="C15022" s="3"/>
      <c r="L15022" s="2"/>
      <c r="M15022" s="6"/>
      <c r="N15022" s="6"/>
      <c r="P15022" s="6"/>
    </row>
    <row r="15023" ht="14.25" customHeight="1">
      <c r="C15023" s="3"/>
      <c r="L15023" s="2"/>
      <c r="M15023" s="6"/>
      <c r="N15023" s="6"/>
      <c r="P15023" s="6"/>
    </row>
    <row r="15024" ht="14.25" customHeight="1">
      <c r="C15024" s="3"/>
      <c r="L15024" s="2"/>
      <c r="M15024" s="6"/>
      <c r="N15024" s="6"/>
      <c r="P15024" s="6"/>
    </row>
    <row r="15025" ht="14.25" customHeight="1">
      <c r="C15025" s="3"/>
      <c r="L15025" s="2"/>
      <c r="M15025" s="6"/>
      <c r="N15025" s="6"/>
      <c r="P15025" s="6"/>
    </row>
    <row r="15026" ht="14.25" customHeight="1">
      <c r="C15026" s="3"/>
      <c r="L15026" s="2"/>
      <c r="M15026" s="6"/>
      <c r="N15026" s="6"/>
      <c r="P15026" s="6"/>
    </row>
    <row r="15027" ht="14.25" customHeight="1">
      <c r="C15027" s="3"/>
      <c r="L15027" s="2"/>
      <c r="M15027" s="6"/>
      <c r="N15027" s="6"/>
      <c r="P15027" s="6"/>
    </row>
    <row r="15028" ht="14.25" customHeight="1">
      <c r="C15028" s="3"/>
      <c r="L15028" s="2"/>
      <c r="M15028" s="6"/>
      <c r="N15028" s="6"/>
      <c r="P15028" s="6"/>
    </row>
    <row r="15029" ht="14.25" customHeight="1">
      <c r="C15029" s="3"/>
      <c r="L15029" s="2"/>
      <c r="M15029" s="6"/>
      <c r="N15029" s="6"/>
      <c r="P15029" s="6"/>
    </row>
    <row r="15030" ht="14.25" customHeight="1">
      <c r="C15030" s="3"/>
      <c r="L15030" s="2"/>
      <c r="M15030" s="6"/>
      <c r="N15030" s="6"/>
      <c r="P15030" s="6"/>
    </row>
    <row r="15031" ht="14.25" customHeight="1">
      <c r="C15031" s="3"/>
      <c r="L15031" s="2"/>
      <c r="M15031" s="6"/>
      <c r="N15031" s="6"/>
      <c r="P15031" s="6"/>
    </row>
    <row r="15032" ht="14.25" customHeight="1">
      <c r="C15032" s="3"/>
      <c r="L15032" s="2"/>
      <c r="M15032" s="6"/>
      <c r="N15032" s="6"/>
      <c r="P15032" s="6"/>
    </row>
    <row r="15033" ht="14.25" customHeight="1">
      <c r="C15033" s="3"/>
      <c r="L15033" s="2"/>
      <c r="M15033" s="6"/>
      <c r="N15033" s="6"/>
      <c r="P15033" s="6"/>
    </row>
    <row r="15034" ht="14.25" customHeight="1">
      <c r="C15034" s="3"/>
      <c r="L15034" s="2"/>
      <c r="M15034" s="6"/>
      <c r="N15034" s="6"/>
      <c r="P15034" s="6"/>
    </row>
    <row r="15035" ht="14.25" customHeight="1">
      <c r="C15035" s="3"/>
      <c r="L15035" s="2"/>
      <c r="M15035" s="6"/>
      <c r="N15035" s="6"/>
      <c r="P15035" s="6"/>
    </row>
    <row r="15036" ht="14.25" customHeight="1">
      <c r="C15036" s="3"/>
      <c r="L15036" s="2"/>
      <c r="M15036" s="6"/>
      <c r="N15036" s="6"/>
      <c r="P15036" s="6"/>
    </row>
    <row r="15037" ht="14.25" customHeight="1">
      <c r="C15037" s="3"/>
      <c r="L15037" s="2"/>
      <c r="M15037" s="6"/>
      <c r="N15037" s="6"/>
      <c r="P15037" s="6"/>
    </row>
    <row r="15038" ht="14.25" customHeight="1">
      <c r="C15038" s="3"/>
      <c r="L15038" s="2"/>
      <c r="M15038" s="6"/>
      <c r="N15038" s="6"/>
      <c r="P15038" s="6"/>
    </row>
    <row r="15039" ht="14.25" customHeight="1">
      <c r="C15039" s="3"/>
      <c r="L15039" s="2"/>
      <c r="M15039" s="6"/>
      <c r="N15039" s="6"/>
      <c r="P15039" s="6"/>
    </row>
    <row r="15040" ht="14.25" customHeight="1">
      <c r="C15040" s="3"/>
      <c r="L15040" s="2"/>
      <c r="M15040" s="6"/>
      <c r="N15040" s="6"/>
      <c r="P15040" s="6"/>
    </row>
    <row r="15041" ht="14.25" customHeight="1">
      <c r="C15041" s="3"/>
      <c r="L15041" s="2"/>
      <c r="M15041" s="6"/>
      <c r="N15041" s="6"/>
      <c r="P15041" s="6"/>
    </row>
    <row r="15042" ht="14.25" customHeight="1">
      <c r="C15042" s="3"/>
      <c r="L15042" s="2"/>
      <c r="M15042" s="6"/>
      <c r="N15042" s="6"/>
      <c r="P15042" s="6"/>
    </row>
    <row r="15043" ht="14.25" customHeight="1">
      <c r="C15043" s="3"/>
      <c r="L15043" s="2"/>
      <c r="M15043" s="6"/>
      <c r="N15043" s="6"/>
      <c r="P15043" s="6"/>
    </row>
    <row r="15044" ht="14.25" customHeight="1">
      <c r="C15044" s="3"/>
      <c r="L15044" s="2"/>
      <c r="M15044" s="6"/>
      <c r="N15044" s="6"/>
      <c r="P15044" s="6"/>
    </row>
    <row r="15045" ht="14.25" customHeight="1">
      <c r="C15045" s="3"/>
      <c r="L15045" s="2"/>
      <c r="M15045" s="6"/>
      <c r="N15045" s="6"/>
      <c r="P15045" s="6"/>
    </row>
    <row r="15046" ht="14.25" customHeight="1">
      <c r="C15046" s="3"/>
      <c r="L15046" s="2"/>
      <c r="M15046" s="6"/>
      <c r="N15046" s="6"/>
      <c r="P15046" s="6"/>
    </row>
    <row r="15047" ht="14.25" customHeight="1">
      <c r="C15047" s="3"/>
      <c r="L15047" s="2"/>
      <c r="M15047" s="6"/>
      <c r="N15047" s="6"/>
      <c r="P15047" s="6"/>
    </row>
    <row r="15048" ht="14.25" customHeight="1">
      <c r="C15048" s="3"/>
      <c r="L15048" s="2"/>
      <c r="M15048" s="6"/>
      <c r="N15048" s="6"/>
      <c r="P15048" s="6"/>
    </row>
    <row r="15049" ht="14.25" customHeight="1">
      <c r="C15049" s="3"/>
      <c r="L15049" s="2"/>
      <c r="M15049" s="6"/>
      <c r="N15049" s="6"/>
      <c r="P15049" s="6"/>
    </row>
    <row r="15050" ht="14.25" customHeight="1">
      <c r="C15050" s="3"/>
      <c r="L15050" s="2"/>
      <c r="M15050" s="6"/>
      <c r="N15050" s="6"/>
      <c r="P15050" s="6"/>
    </row>
    <row r="15051" ht="14.25" customHeight="1">
      <c r="C15051" s="3"/>
      <c r="L15051" s="2"/>
      <c r="M15051" s="6"/>
      <c r="N15051" s="6"/>
      <c r="P15051" s="6"/>
    </row>
    <row r="15052" ht="14.25" customHeight="1">
      <c r="C15052" s="3"/>
      <c r="L15052" s="2"/>
      <c r="M15052" s="6"/>
      <c r="N15052" s="6"/>
      <c r="P15052" s="6"/>
    </row>
    <row r="15053" ht="14.25" customHeight="1">
      <c r="C15053" s="3"/>
      <c r="L15053" s="2"/>
      <c r="M15053" s="6"/>
      <c r="N15053" s="6"/>
      <c r="P15053" s="6"/>
    </row>
    <row r="15054" ht="14.25" customHeight="1">
      <c r="C15054" s="3"/>
      <c r="L15054" s="2"/>
      <c r="M15054" s="6"/>
      <c r="N15054" s="6"/>
      <c r="P15054" s="6"/>
    </row>
    <row r="15055" ht="14.25" customHeight="1">
      <c r="C15055" s="3"/>
      <c r="L15055" s="2"/>
      <c r="M15055" s="6"/>
      <c r="N15055" s="6"/>
      <c r="P15055" s="6"/>
    </row>
    <row r="15056" ht="14.25" customHeight="1">
      <c r="C15056" s="3"/>
      <c r="L15056" s="2"/>
      <c r="M15056" s="6"/>
      <c r="N15056" s="6"/>
      <c r="P15056" s="6"/>
    </row>
    <row r="15057" ht="14.25" customHeight="1">
      <c r="C15057" s="3"/>
      <c r="L15057" s="2"/>
      <c r="M15057" s="6"/>
      <c r="N15057" s="6"/>
      <c r="P15057" s="6"/>
    </row>
    <row r="15058" ht="14.25" customHeight="1">
      <c r="C15058" s="3"/>
      <c r="L15058" s="2"/>
      <c r="M15058" s="6"/>
      <c r="N15058" s="6"/>
      <c r="P15058" s="6"/>
    </row>
    <row r="15059" ht="14.25" customHeight="1">
      <c r="C15059" s="3"/>
      <c r="L15059" s="2"/>
      <c r="M15059" s="6"/>
      <c r="N15059" s="6"/>
      <c r="P15059" s="6"/>
    </row>
    <row r="15060" ht="14.25" customHeight="1">
      <c r="C15060" s="3"/>
      <c r="L15060" s="2"/>
      <c r="M15060" s="6"/>
      <c r="N15060" s="6"/>
      <c r="P15060" s="6"/>
    </row>
    <row r="15061" ht="14.25" customHeight="1">
      <c r="C15061" s="3"/>
      <c r="L15061" s="2"/>
      <c r="M15061" s="6"/>
      <c r="N15061" s="6"/>
      <c r="P15061" s="6"/>
    </row>
    <row r="15062" ht="14.25" customHeight="1">
      <c r="C15062" s="3"/>
      <c r="L15062" s="2"/>
      <c r="M15062" s="6"/>
      <c r="N15062" s="6"/>
      <c r="P15062" s="6"/>
    </row>
    <row r="15063" ht="14.25" customHeight="1">
      <c r="C15063" s="3"/>
      <c r="L15063" s="2"/>
      <c r="M15063" s="6"/>
      <c r="N15063" s="6"/>
      <c r="P15063" s="6"/>
    </row>
    <row r="15064" ht="14.25" customHeight="1">
      <c r="C15064" s="3"/>
      <c r="L15064" s="2"/>
      <c r="M15064" s="6"/>
      <c r="N15064" s="6"/>
      <c r="P15064" s="6"/>
    </row>
    <row r="15065" ht="14.25" customHeight="1">
      <c r="C15065" s="3"/>
      <c r="L15065" s="2"/>
      <c r="M15065" s="6"/>
      <c r="N15065" s="6"/>
      <c r="P15065" s="6"/>
    </row>
    <row r="15066" ht="14.25" customHeight="1">
      <c r="C15066" s="3"/>
      <c r="L15066" s="2"/>
      <c r="M15066" s="6"/>
      <c r="N15066" s="6"/>
      <c r="P15066" s="6"/>
    </row>
    <row r="15067" ht="14.25" customHeight="1">
      <c r="C15067" s="3"/>
      <c r="L15067" s="2"/>
      <c r="M15067" s="6"/>
      <c r="N15067" s="6"/>
      <c r="P15067" s="6"/>
    </row>
    <row r="15068" ht="14.25" customHeight="1">
      <c r="C15068" s="3"/>
      <c r="L15068" s="2"/>
      <c r="M15068" s="6"/>
      <c r="N15068" s="6"/>
      <c r="P15068" s="6"/>
    </row>
    <row r="15069" ht="14.25" customHeight="1">
      <c r="C15069" s="3"/>
      <c r="L15069" s="2"/>
      <c r="M15069" s="6"/>
      <c r="N15069" s="6"/>
      <c r="P15069" s="6"/>
    </row>
    <row r="15070" ht="14.25" customHeight="1">
      <c r="C15070" s="3"/>
      <c r="L15070" s="2"/>
      <c r="M15070" s="6"/>
      <c r="N15070" s="6"/>
      <c r="P15070" s="6"/>
    </row>
    <row r="15071" ht="14.25" customHeight="1">
      <c r="C15071" s="3"/>
      <c r="L15071" s="2"/>
      <c r="M15071" s="6"/>
      <c r="N15071" s="6"/>
      <c r="P15071" s="6"/>
    </row>
    <row r="15072" ht="14.25" customHeight="1">
      <c r="C15072" s="3"/>
      <c r="L15072" s="2"/>
      <c r="M15072" s="6"/>
      <c r="N15072" s="6"/>
      <c r="P15072" s="6"/>
    </row>
    <row r="15073" ht="14.25" customHeight="1">
      <c r="C15073" s="3"/>
      <c r="L15073" s="2"/>
      <c r="M15073" s="6"/>
      <c r="N15073" s="6"/>
      <c r="P15073" s="6"/>
    </row>
    <row r="15074" ht="14.25" customHeight="1">
      <c r="C15074" s="3"/>
      <c r="L15074" s="2"/>
      <c r="M15074" s="6"/>
      <c r="N15074" s="6"/>
      <c r="P15074" s="6"/>
    </row>
    <row r="15075" ht="14.25" customHeight="1">
      <c r="C15075" s="3"/>
      <c r="L15075" s="2"/>
      <c r="M15075" s="6"/>
      <c r="N15075" s="6"/>
      <c r="P15075" s="6"/>
    </row>
    <row r="15076" ht="14.25" customHeight="1">
      <c r="C15076" s="3"/>
      <c r="L15076" s="2"/>
      <c r="M15076" s="6"/>
      <c r="N15076" s="6"/>
      <c r="P15076" s="6"/>
    </row>
    <row r="15077" ht="14.25" customHeight="1">
      <c r="C15077" s="3"/>
      <c r="L15077" s="2"/>
      <c r="M15077" s="6"/>
      <c r="N15077" s="6"/>
      <c r="P15077" s="6"/>
    </row>
    <row r="15078" ht="14.25" customHeight="1">
      <c r="C15078" s="3"/>
      <c r="L15078" s="2"/>
      <c r="M15078" s="6"/>
      <c r="N15078" s="6"/>
      <c r="P15078" s="6"/>
    </row>
    <row r="15079" ht="14.25" customHeight="1">
      <c r="C15079" s="3"/>
      <c r="L15079" s="2"/>
      <c r="M15079" s="6"/>
      <c r="N15079" s="6"/>
      <c r="P15079" s="6"/>
    </row>
    <row r="15080" ht="14.25" customHeight="1">
      <c r="C15080" s="3"/>
      <c r="L15080" s="2"/>
      <c r="M15080" s="6"/>
      <c r="N15080" s="6"/>
      <c r="P15080" s="6"/>
    </row>
    <row r="15081" ht="14.25" customHeight="1">
      <c r="C15081" s="3"/>
      <c r="L15081" s="2"/>
      <c r="M15081" s="6"/>
      <c r="N15081" s="6"/>
      <c r="P15081" s="6"/>
    </row>
    <row r="15082" ht="14.25" customHeight="1">
      <c r="C15082" s="3"/>
      <c r="L15082" s="2"/>
      <c r="M15082" s="6"/>
      <c r="N15082" s="6"/>
      <c r="P15082" s="6"/>
    </row>
    <row r="15083" ht="14.25" customHeight="1">
      <c r="C15083" s="3"/>
      <c r="L15083" s="2"/>
      <c r="M15083" s="6"/>
      <c r="N15083" s="6"/>
      <c r="P15083" s="6"/>
    </row>
    <row r="15084" ht="14.25" customHeight="1">
      <c r="C15084" s="3"/>
      <c r="L15084" s="2"/>
      <c r="M15084" s="6"/>
      <c r="N15084" s="6"/>
      <c r="P15084" s="6"/>
    </row>
    <row r="15085" ht="14.25" customHeight="1">
      <c r="C15085" s="3"/>
      <c r="L15085" s="2"/>
      <c r="M15085" s="6"/>
      <c r="N15085" s="6"/>
      <c r="P15085" s="6"/>
    </row>
    <row r="15086" ht="14.25" customHeight="1">
      <c r="C15086" s="3"/>
      <c r="L15086" s="2"/>
      <c r="M15086" s="6"/>
      <c r="N15086" s="6"/>
      <c r="P15086" s="6"/>
    </row>
    <row r="15087" ht="14.25" customHeight="1">
      <c r="C15087" s="3"/>
      <c r="L15087" s="2"/>
      <c r="M15087" s="6"/>
      <c r="N15087" s="6"/>
      <c r="P15087" s="6"/>
    </row>
    <row r="15088" ht="14.25" customHeight="1">
      <c r="C15088" s="3"/>
      <c r="L15088" s="2"/>
      <c r="M15088" s="6"/>
      <c r="N15088" s="6"/>
      <c r="P15088" s="6"/>
    </row>
    <row r="15089" ht="14.25" customHeight="1">
      <c r="C15089" s="3"/>
      <c r="L15089" s="2"/>
      <c r="M15089" s="6"/>
      <c r="N15089" s="6"/>
      <c r="P15089" s="6"/>
    </row>
    <row r="15090" ht="14.25" customHeight="1">
      <c r="C15090" s="3"/>
      <c r="L15090" s="2"/>
      <c r="M15090" s="6"/>
      <c r="N15090" s="6"/>
      <c r="P15090" s="6"/>
    </row>
    <row r="15091" ht="14.25" customHeight="1">
      <c r="C15091" s="3"/>
      <c r="L15091" s="2"/>
      <c r="M15091" s="6"/>
      <c r="N15091" s="6"/>
      <c r="P15091" s="6"/>
    </row>
    <row r="15092" ht="14.25" customHeight="1">
      <c r="C15092" s="3"/>
      <c r="L15092" s="2"/>
      <c r="M15092" s="6"/>
      <c r="N15092" s="6"/>
      <c r="P15092" s="6"/>
    </row>
    <row r="15093" ht="14.25" customHeight="1">
      <c r="C15093" s="3"/>
      <c r="L15093" s="2"/>
      <c r="M15093" s="6"/>
      <c r="N15093" s="6"/>
      <c r="P15093" s="6"/>
    </row>
    <row r="15094" ht="14.25" customHeight="1">
      <c r="C15094" s="3"/>
      <c r="L15094" s="2"/>
      <c r="M15094" s="6"/>
      <c r="N15094" s="6"/>
      <c r="P15094" s="6"/>
    </row>
    <row r="15095" ht="14.25" customHeight="1">
      <c r="C15095" s="3"/>
      <c r="L15095" s="2"/>
      <c r="M15095" s="6"/>
      <c r="N15095" s="6"/>
      <c r="P15095" s="6"/>
    </row>
    <row r="15096" ht="14.25" customHeight="1">
      <c r="C15096" s="3"/>
      <c r="L15096" s="2"/>
      <c r="M15096" s="6"/>
      <c r="N15096" s="6"/>
      <c r="P15096" s="6"/>
    </row>
    <row r="15097" ht="14.25" customHeight="1">
      <c r="C15097" s="3"/>
      <c r="L15097" s="2"/>
      <c r="M15097" s="6"/>
      <c r="N15097" s="6"/>
      <c r="P15097" s="6"/>
    </row>
    <row r="15098" ht="14.25" customHeight="1">
      <c r="C15098" s="3"/>
      <c r="L15098" s="2"/>
      <c r="M15098" s="6"/>
      <c r="N15098" s="6"/>
      <c r="P15098" s="6"/>
    </row>
    <row r="15099" ht="14.25" customHeight="1">
      <c r="C15099" s="3"/>
      <c r="L15099" s="2"/>
      <c r="M15099" s="6"/>
      <c r="N15099" s="6"/>
      <c r="P15099" s="6"/>
    </row>
    <row r="15100" ht="14.25" customHeight="1">
      <c r="C15100" s="3"/>
      <c r="L15100" s="2"/>
      <c r="M15100" s="6"/>
      <c r="N15100" s="6"/>
      <c r="P15100" s="6"/>
    </row>
    <row r="15101" ht="14.25" customHeight="1">
      <c r="C15101" s="3"/>
      <c r="L15101" s="2"/>
      <c r="M15101" s="6"/>
      <c r="N15101" s="6"/>
      <c r="P15101" s="6"/>
    </row>
    <row r="15102" ht="14.25" customHeight="1">
      <c r="C15102" s="3"/>
      <c r="L15102" s="2"/>
      <c r="M15102" s="6"/>
      <c r="N15102" s="6"/>
      <c r="P15102" s="6"/>
    </row>
    <row r="15103" ht="14.25" customHeight="1">
      <c r="C15103" s="3"/>
      <c r="L15103" s="2"/>
      <c r="M15103" s="6"/>
      <c r="N15103" s="6"/>
      <c r="P15103" s="6"/>
    </row>
    <row r="15104" ht="14.25" customHeight="1">
      <c r="C15104" s="3"/>
      <c r="L15104" s="2"/>
      <c r="M15104" s="6"/>
      <c r="N15104" s="6"/>
      <c r="P15104" s="6"/>
    </row>
    <row r="15105" ht="14.25" customHeight="1">
      <c r="C15105" s="3"/>
      <c r="L15105" s="2"/>
      <c r="M15105" s="6"/>
      <c r="N15105" s="6"/>
      <c r="P15105" s="6"/>
    </row>
    <row r="15106" ht="14.25" customHeight="1">
      <c r="C15106" s="3"/>
      <c r="L15106" s="2"/>
      <c r="M15106" s="6"/>
      <c r="N15106" s="6"/>
      <c r="P15106" s="6"/>
    </row>
    <row r="15107" ht="14.25" customHeight="1">
      <c r="C15107" s="3"/>
      <c r="L15107" s="2"/>
      <c r="M15107" s="6"/>
      <c r="N15107" s="6"/>
      <c r="P15107" s="6"/>
    </row>
    <row r="15108" ht="14.25" customHeight="1">
      <c r="C15108" s="3"/>
      <c r="L15108" s="2"/>
      <c r="M15108" s="6"/>
      <c r="N15108" s="6"/>
      <c r="P15108" s="6"/>
    </row>
    <row r="15109" ht="14.25" customHeight="1">
      <c r="C15109" s="3"/>
      <c r="L15109" s="2"/>
      <c r="M15109" s="6"/>
      <c r="N15109" s="6"/>
      <c r="P15109" s="6"/>
    </row>
    <row r="15110" ht="14.25" customHeight="1">
      <c r="C15110" s="3"/>
      <c r="L15110" s="2"/>
      <c r="M15110" s="6"/>
      <c r="N15110" s="6"/>
      <c r="P15110" s="6"/>
    </row>
    <row r="15111" ht="14.25" customHeight="1">
      <c r="C15111" s="3"/>
      <c r="L15111" s="2"/>
      <c r="M15111" s="6"/>
      <c r="N15111" s="6"/>
      <c r="P15111" s="6"/>
    </row>
    <row r="15112" ht="14.25" customHeight="1">
      <c r="C15112" s="3"/>
      <c r="L15112" s="2"/>
      <c r="M15112" s="6"/>
      <c r="N15112" s="6"/>
      <c r="P15112" s="6"/>
    </row>
    <row r="15113" ht="14.25" customHeight="1">
      <c r="C15113" s="3"/>
      <c r="L15113" s="2"/>
      <c r="M15113" s="6"/>
      <c r="N15113" s="6"/>
      <c r="P15113" s="6"/>
    </row>
    <row r="15114" ht="14.25" customHeight="1">
      <c r="C15114" s="3"/>
      <c r="L15114" s="2"/>
      <c r="M15114" s="6"/>
      <c r="N15114" s="6"/>
      <c r="P15114" s="6"/>
    </row>
    <row r="15115" ht="14.25" customHeight="1">
      <c r="C15115" s="3"/>
      <c r="L15115" s="2"/>
      <c r="M15115" s="6"/>
      <c r="N15115" s="6"/>
      <c r="P15115" s="6"/>
    </row>
    <row r="15116" ht="14.25" customHeight="1">
      <c r="C15116" s="3"/>
      <c r="L15116" s="2"/>
      <c r="M15116" s="6"/>
      <c r="N15116" s="6"/>
      <c r="P15116" s="6"/>
    </row>
    <row r="15117" ht="14.25" customHeight="1">
      <c r="C15117" s="3"/>
      <c r="L15117" s="2"/>
      <c r="M15117" s="6"/>
      <c r="N15117" s="6"/>
      <c r="P15117" s="6"/>
    </row>
    <row r="15118" ht="14.25" customHeight="1">
      <c r="C15118" s="3"/>
      <c r="L15118" s="2"/>
      <c r="M15118" s="6"/>
      <c r="N15118" s="6"/>
      <c r="P15118" s="6"/>
    </row>
    <row r="15119" ht="14.25" customHeight="1">
      <c r="C15119" s="3"/>
      <c r="L15119" s="2"/>
      <c r="M15119" s="6"/>
      <c r="N15119" s="6"/>
      <c r="P15119" s="6"/>
    </row>
    <row r="15120" ht="14.25" customHeight="1">
      <c r="C15120" s="3"/>
      <c r="L15120" s="2"/>
      <c r="M15120" s="6"/>
      <c r="N15120" s="6"/>
      <c r="P15120" s="6"/>
    </row>
    <row r="15121" ht="14.25" customHeight="1">
      <c r="C15121" s="3"/>
      <c r="L15121" s="2"/>
      <c r="M15121" s="6"/>
      <c r="N15121" s="6"/>
      <c r="P15121" s="6"/>
    </row>
    <row r="15122" ht="14.25" customHeight="1">
      <c r="C15122" s="3"/>
      <c r="L15122" s="2"/>
      <c r="M15122" s="6"/>
      <c r="N15122" s="6"/>
      <c r="P15122" s="6"/>
    </row>
    <row r="15123" ht="14.25" customHeight="1">
      <c r="C15123" s="3"/>
      <c r="L15123" s="2"/>
      <c r="M15123" s="6"/>
      <c r="N15123" s="6"/>
      <c r="P15123" s="6"/>
    </row>
    <row r="15124" ht="14.25" customHeight="1">
      <c r="C15124" s="3"/>
      <c r="L15124" s="2"/>
      <c r="M15124" s="6"/>
      <c r="N15124" s="6"/>
      <c r="P15124" s="6"/>
    </row>
    <row r="15125" ht="14.25" customHeight="1">
      <c r="C15125" s="3"/>
      <c r="L15125" s="2"/>
      <c r="M15125" s="6"/>
      <c r="N15125" s="6"/>
      <c r="P15125" s="6"/>
    </row>
    <row r="15126" ht="14.25" customHeight="1">
      <c r="C15126" s="3"/>
      <c r="L15126" s="2"/>
      <c r="M15126" s="6"/>
      <c r="N15126" s="6"/>
      <c r="P15126" s="6"/>
    </row>
    <row r="15127" ht="14.25" customHeight="1">
      <c r="C15127" s="3"/>
      <c r="L15127" s="2"/>
      <c r="M15127" s="6"/>
      <c r="N15127" s="6"/>
      <c r="P15127" s="6"/>
    </row>
    <row r="15128" ht="14.25" customHeight="1">
      <c r="C15128" s="3"/>
      <c r="L15128" s="2"/>
      <c r="M15128" s="6"/>
      <c r="N15128" s="6"/>
      <c r="P15128" s="6"/>
    </row>
    <row r="15129" ht="14.25" customHeight="1">
      <c r="C15129" s="3"/>
      <c r="L15129" s="2"/>
      <c r="M15129" s="6"/>
      <c r="N15129" s="6"/>
      <c r="P15129" s="6"/>
    </row>
    <row r="15130" ht="14.25" customHeight="1">
      <c r="C15130" s="3"/>
      <c r="L15130" s="2"/>
      <c r="M15130" s="6"/>
      <c r="N15130" s="6"/>
      <c r="P15130" s="6"/>
    </row>
    <row r="15131" ht="14.25" customHeight="1">
      <c r="C15131" s="3"/>
      <c r="L15131" s="2"/>
      <c r="M15131" s="6"/>
      <c r="N15131" s="6"/>
      <c r="P15131" s="6"/>
    </row>
    <row r="15132" ht="14.25" customHeight="1">
      <c r="C15132" s="3"/>
      <c r="L15132" s="2"/>
      <c r="M15132" s="6"/>
      <c r="N15132" s="6"/>
      <c r="P15132" s="6"/>
    </row>
    <row r="15133" ht="14.25" customHeight="1">
      <c r="C15133" s="3"/>
      <c r="L15133" s="2"/>
      <c r="M15133" s="6"/>
      <c r="N15133" s="6"/>
      <c r="P15133" s="6"/>
    </row>
    <row r="15134" ht="14.25" customHeight="1">
      <c r="C15134" s="3"/>
      <c r="L15134" s="2"/>
      <c r="M15134" s="6"/>
      <c r="N15134" s="6"/>
      <c r="P15134" s="6"/>
    </row>
    <row r="15135" ht="14.25" customHeight="1">
      <c r="C15135" s="3"/>
      <c r="L15135" s="2"/>
      <c r="M15135" s="6"/>
      <c r="N15135" s="6"/>
      <c r="P15135" s="6"/>
    </row>
    <row r="15136" ht="14.25" customHeight="1">
      <c r="C15136" s="3"/>
      <c r="L15136" s="2"/>
      <c r="M15136" s="6"/>
      <c r="N15136" s="6"/>
      <c r="P15136" s="6"/>
    </row>
    <row r="15137" ht="14.25" customHeight="1">
      <c r="C15137" s="3"/>
      <c r="L15137" s="2"/>
      <c r="M15137" s="6"/>
      <c r="N15137" s="6"/>
      <c r="P15137" s="6"/>
    </row>
    <row r="15138" ht="14.25" customHeight="1">
      <c r="C15138" s="3"/>
      <c r="L15138" s="2"/>
      <c r="M15138" s="6"/>
      <c r="N15138" s="6"/>
      <c r="P15138" s="6"/>
    </row>
    <row r="15139" ht="14.25" customHeight="1">
      <c r="C15139" s="3"/>
      <c r="L15139" s="2"/>
      <c r="M15139" s="6"/>
      <c r="N15139" s="6"/>
      <c r="P15139" s="6"/>
    </row>
    <row r="15140" ht="14.25" customHeight="1">
      <c r="C15140" s="3"/>
      <c r="L15140" s="2"/>
      <c r="M15140" s="6"/>
      <c r="N15140" s="6"/>
      <c r="P15140" s="6"/>
    </row>
    <row r="15141" ht="14.25" customHeight="1">
      <c r="C15141" s="3"/>
      <c r="L15141" s="2"/>
      <c r="M15141" s="6"/>
      <c r="N15141" s="6"/>
      <c r="P15141" s="6"/>
    </row>
    <row r="15142" ht="14.25" customHeight="1">
      <c r="C15142" s="3"/>
      <c r="L15142" s="2"/>
      <c r="M15142" s="6"/>
      <c r="N15142" s="6"/>
      <c r="P15142" s="6"/>
    </row>
    <row r="15143" ht="14.25" customHeight="1">
      <c r="C15143" s="3"/>
      <c r="L15143" s="2"/>
      <c r="M15143" s="6"/>
      <c r="N15143" s="6"/>
      <c r="P15143" s="6"/>
    </row>
    <row r="15144" ht="14.25" customHeight="1">
      <c r="C15144" s="3"/>
      <c r="L15144" s="2"/>
      <c r="M15144" s="6"/>
      <c r="N15144" s="6"/>
      <c r="P15144" s="6"/>
    </row>
    <row r="15145" ht="14.25" customHeight="1">
      <c r="C15145" s="3"/>
      <c r="L15145" s="2"/>
      <c r="M15145" s="6"/>
      <c r="N15145" s="6"/>
      <c r="P15145" s="6"/>
    </row>
    <row r="15146" ht="14.25" customHeight="1">
      <c r="C15146" s="3"/>
      <c r="L15146" s="2"/>
      <c r="M15146" s="6"/>
      <c r="N15146" s="6"/>
      <c r="P15146" s="6"/>
    </row>
    <row r="15147" ht="14.25" customHeight="1">
      <c r="C15147" s="3"/>
      <c r="L15147" s="2"/>
      <c r="M15147" s="6"/>
      <c r="N15147" s="6"/>
      <c r="P15147" s="6"/>
    </row>
    <row r="15148" ht="14.25" customHeight="1">
      <c r="C15148" s="3"/>
      <c r="L15148" s="2"/>
      <c r="M15148" s="6"/>
      <c r="N15148" s="6"/>
      <c r="P15148" s="6"/>
    </row>
    <row r="15149" ht="14.25" customHeight="1">
      <c r="C15149" s="3"/>
      <c r="L15149" s="2"/>
      <c r="M15149" s="6"/>
      <c r="N15149" s="6"/>
      <c r="P15149" s="6"/>
    </row>
    <row r="15150" ht="14.25" customHeight="1">
      <c r="C15150" s="3"/>
      <c r="L15150" s="2"/>
      <c r="M15150" s="6"/>
      <c r="N15150" s="6"/>
      <c r="P15150" s="6"/>
    </row>
    <row r="15151" ht="14.25" customHeight="1">
      <c r="C15151" s="3"/>
      <c r="L15151" s="2"/>
      <c r="M15151" s="6"/>
      <c r="N15151" s="6"/>
      <c r="P15151" s="6"/>
    </row>
    <row r="15152" ht="14.25" customHeight="1">
      <c r="C15152" s="3"/>
      <c r="L15152" s="2"/>
      <c r="M15152" s="6"/>
      <c r="N15152" s="6"/>
      <c r="P15152" s="6"/>
    </row>
    <row r="15153" ht="14.25" customHeight="1">
      <c r="C15153" s="3"/>
      <c r="L15153" s="2"/>
      <c r="M15153" s="6"/>
      <c r="N15153" s="6"/>
      <c r="P15153" s="6"/>
    </row>
    <row r="15154" ht="14.25" customHeight="1">
      <c r="C15154" s="3"/>
      <c r="L15154" s="2"/>
      <c r="M15154" s="6"/>
      <c r="N15154" s="6"/>
      <c r="P15154" s="6"/>
    </row>
    <row r="15155" ht="14.25" customHeight="1">
      <c r="C15155" s="3"/>
      <c r="L15155" s="2"/>
      <c r="M15155" s="6"/>
      <c r="N15155" s="6"/>
      <c r="P15155" s="6"/>
    </row>
    <row r="15156" ht="14.25" customHeight="1">
      <c r="C15156" s="3"/>
      <c r="L15156" s="2"/>
      <c r="M15156" s="6"/>
      <c r="N15156" s="6"/>
      <c r="P15156" s="6"/>
    </row>
    <row r="15157" ht="14.25" customHeight="1">
      <c r="C15157" s="3"/>
      <c r="L15157" s="2"/>
      <c r="M15157" s="6"/>
      <c r="N15157" s="6"/>
      <c r="P15157" s="6"/>
    </row>
    <row r="15158" ht="14.25" customHeight="1">
      <c r="C15158" s="3"/>
      <c r="L15158" s="2"/>
      <c r="M15158" s="6"/>
      <c r="N15158" s="6"/>
      <c r="P15158" s="6"/>
    </row>
    <row r="15159" ht="14.25" customHeight="1">
      <c r="C15159" s="3"/>
      <c r="L15159" s="2"/>
      <c r="M15159" s="6"/>
      <c r="N15159" s="6"/>
      <c r="P15159" s="6"/>
    </row>
    <row r="15160" ht="14.25" customHeight="1">
      <c r="C15160" s="3"/>
      <c r="L15160" s="2"/>
      <c r="M15160" s="6"/>
      <c r="N15160" s="6"/>
      <c r="P15160" s="6"/>
    </row>
    <row r="15161" ht="14.25" customHeight="1">
      <c r="C15161" s="3"/>
      <c r="L15161" s="2"/>
      <c r="M15161" s="6"/>
      <c r="N15161" s="6"/>
      <c r="P15161" s="6"/>
    </row>
    <row r="15162" ht="14.25" customHeight="1">
      <c r="C15162" s="3"/>
      <c r="L15162" s="2"/>
      <c r="M15162" s="6"/>
      <c r="N15162" s="6"/>
      <c r="P15162" s="6"/>
    </row>
    <row r="15163" ht="14.25" customHeight="1">
      <c r="C15163" s="3"/>
      <c r="L15163" s="2"/>
      <c r="M15163" s="6"/>
      <c r="N15163" s="6"/>
      <c r="P15163" s="6"/>
    </row>
    <row r="15164" ht="14.25" customHeight="1">
      <c r="C15164" s="3"/>
      <c r="L15164" s="2"/>
      <c r="M15164" s="6"/>
      <c r="N15164" s="6"/>
      <c r="P15164" s="6"/>
    </row>
    <row r="15165" ht="14.25" customHeight="1">
      <c r="C15165" s="3"/>
      <c r="L15165" s="2"/>
      <c r="M15165" s="6"/>
      <c r="N15165" s="6"/>
      <c r="P15165" s="6"/>
    </row>
    <row r="15166" ht="14.25" customHeight="1">
      <c r="C15166" s="3"/>
      <c r="L15166" s="2"/>
      <c r="M15166" s="6"/>
      <c r="N15166" s="6"/>
      <c r="P15166" s="6"/>
    </row>
    <row r="15167" ht="14.25" customHeight="1">
      <c r="C15167" s="3"/>
      <c r="L15167" s="2"/>
      <c r="M15167" s="6"/>
      <c r="N15167" s="6"/>
      <c r="P15167" s="6"/>
    </row>
    <row r="15168" ht="14.25" customHeight="1">
      <c r="C15168" s="3"/>
      <c r="L15168" s="2"/>
      <c r="M15168" s="6"/>
      <c r="N15168" s="6"/>
      <c r="P15168" s="6"/>
    </row>
    <row r="15169" ht="14.25" customHeight="1">
      <c r="C15169" s="3"/>
      <c r="L15169" s="2"/>
      <c r="M15169" s="6"/>
      <c r="N15169" s="6"/>
      <c r="P15169" s="6"/>
    </row>
    <row r="15170" ht="14.25" customHeight="1">
      <c r="C15170" s="3"/>
      <c r="L15170" s="2"/>
      <c r="M15170" s="6"/>
      <c r="N15170" s="6"/>
      <c r="P15170" s="6"/>
    </row>
    <row r="15171" ht="14.25" customHeight="1">
      <c r="C15171" s="3"/>
      <c r="L15171" s="2"/>
      <c r="M15171" s="6"/>
      <c r="N15171" s="6"/>
      <c r="P15171" s="6"/>
    </row>
    <row r="15172" ht="14.25" customHeight="1">
      <c r="C15172" s="3"/>
      <c r="L15172" s="2"/>
      <c r="M15172" s="6"/>
      <c r="N15172" s="6"/>
      <c r="P15172" s="6"/>
    </row>
    <row r="15173" ht="14.25" customHeight="1">
      <c r="C15173" s="3"/>
      <c r="L15173" s="2"/>
      <c r="M15173" s="6"/>
      <c r="N15173" s="6"/>
      <c r="P15173" s="6"/>
    </row>
    <row r="15174" ht="14.25" customHeight="1">
      <c r="C15174" s="3"/>
      <c r="L15174" s="2"/>
      <c r="M15174" s="6"/>
      <c r="N15174" s="6"/>
      <c r="P15174" s="6"/>
    </row>
    <row r="15175" ht="14.25" customHeight="1">
      <c r="C15175" s="3"/>
      <c r="L15175" s="2"/>
      <c r="M15175" s="6"/>
      <c r="N15175" s="6"/>
      <c r="P15175" s="6"/>
    </row>
    <row r="15176" ht="14.25" customHeight="1">
      <c r="C15176" s="3"/>
      <c r="L15176" s="2"/>
      <c r="M15176" s="6"/>
      <c r="N15176" s="6"/>
      <c r="P15176" s="6"/>
    </row>
    <row r="15177" ht="14.25" customHeight="1">
      <c r="C15177" s="3"/>
      <c r="L15177" s="2"/>
      <c r="M15177" s="6"/>
      <c r="N15177" s="6"/>
      <c r="P15177" s="6"/>
    </row>
    <row r="15178" ht="14.25" customHeight="1">
      <c r="C15178" s="3"/>
      <c r="L15178" s="2"/>
      <c r="M15178" s="6"/>
      <c r="N15178" s="6"/>
      <c r="P15178" s="6"/>
    </row>
    <row r="15179" ht="14.25" customHeight="1">
      <c r="C15179" s="3"/>
      <c r="L15179" s="2"/>
      <c r="M15179" s="6"/>
      <c r="N15179" s="6"/>
      <c r="P15179" s="6"/>
    </row>
    <row r="15180" ht="14.25" customHeight="1">
      <c r="C15180" s="3"/>
      <c r="L15180" s="2"/>
      <c r="M15180" s="6"/>
      <c r="N15180" s="6"/>
      <c r="P15180" s="6"/>
    </row>
    <row r="15181" ht="14.25" customHeight="1">
      <c r="C15181" s="3"/>
      <c r="L15181" s="2"/>
      <c r="M15181" s="6"/>
      <c r="N15181" s="6"/>
      <c r="P15181" s="6"/>
    </row>
    <row r="15182" ht="14.25" customHeight="1">
      <c r="C15182" s="3"/>
      <c r="L15182" s="2"/>
      <c r="M15182" s="6"/>
      <c r="N15182" s="6"/>
      <c r="P15182" s="6"/>
    </row>
    <row r="15183" ht="14.25" customHeight="1">
      <c r="C15183" s="3"/>
      <c r="L15183" s="2"/>
      <c r="M15183" s="6"/>
      <c r="N15183" s="6"/>
      <c r="P15183" s="6"/>
    </row>
    <row r="15184" ht="14.25" customHeight="1">
      <c r="C15184" s="3"/>
      <c r="L15184" s="2"/>
      <c r="M15184" s="6"/>
      <c r="N15184" s="6"/>
      <c r="P15184" s="6"/>
    </row>
    <row r="15185" ht="14.25" customHeight="1">
      <c r="C15185" s="3"/>
      <c r="L15185" s="2"/>
      <c r="M15185" s="6"/>
      <c r="N15185" s="6"/>
      <c r="P15185" s="6"/>
    </row>
    <row r="15186" ht="14.25" customHeight="1">
      <c r="C15186" s="3"/>
      <c r="L15186" s="2"/>
      <c r="M15186" s="6"/>
      <c r="N15186" s="6"/>
      <c r="P15186" s="6"/>
    </row>
    <row r="15187" ht="14.25" customHeight="1">
      <c r="C15187" s="3"/>
      <c r="L15187" s="2"/>
      <c r="M15187" s="6"/>
      <c r="N15187" s="6"/>
      <c r="P15187" s="6"/>
    </row>
    <row r="15188" ht="14.25" customHeight="1">
      <c r="C15188" s="3"/>
      <c r="L15188" s="2"/>
      <c r="M15188" s="6"/>
      <c r="N15188" s="6"/>
      <c r="P15188" s="6"/>
    </row>
    <row r="15189" ht="14.25" customHeight="1">
      <c r="C15189" s="3"/>
      <c r="L15189" s="2"/>
      <c r="M15189" s="6"/>
      <c r="N15189" s="6"/>
      <c r="P15189" s="6"/>
    </row>
    <row r="15190" ht="14.25" customHeight="1">
      <c r="C15190" s="3"/>
      <c r="L15190" s="2"/>
      <c r="M15190" s="6"/>
      <c r="N15190" s="6"/>
      <c r="P15190" s="6"/>
    </row>
    <row r="15191" ht="14.25" customHeight="1">
      <c r="C15191" s="3"/>
      <c r="L15191" s="2"/>
      <c r="M15191" s="6"/>
      <c r="N15191" s="6"/>
      <c r="P15191" s="6"/>
    </row>
    <row r="15192" ht="14.25" customHeight="1">
      <c r="C15192" s="3"/>
      <c r="L15192" s="2"/>
      <c r="M15192" s="6"/>
      <c r="N15192" s="6"/>
      <c r="P15192" s="6"/>
    </row>
    <row r="15193" ht="14.25" customHeight="1">
      <c r="C15193" s="3"/>
      <c r="L15193" s="2"/>
      <c r="M15193" s="6"/>
      <c r="N15193" s="6"/>
      <c r="P15193" s="6"/>
    </row>
    <row r="15194" ht="14.25" customHeight="1">
      <c r="C15194" s="3"/>
      <c r="L15194" s="2"/>
      <c r="M15194" s="6"/>
      <c r="N15194" s="6"/>
      <c r="P15194" s="6"/>
    </row>
    <row r="15195" ht="14.25" customHeight="1">
      <c r="C15195" s="3"/>
      <c r="L15195" s="2"/>
      <c r="M15195" s="6"/>
      <c r="N15195" s="6"/>
      <c r="P15195" s="6"/>
    </row>
    <row r="15196" ht="14.25" customHeight="1">
      <c r="C15196" s="3"/>
      <c r="L15196" s="2"/>
      <c r="M15196" s="6"/>
      <c r="N15196" s="6"/>
      <c r="P15196" s="6"/>
    </row>
    <row r="15197" ht="14.25" customHeight="1">
      <c r="C15197" s="3"/>
      <c r="L15197" s="2"/>
      <c r="M15197" s="6"/>
      <c r="N15197" s="6"/>
      <c r="P15197" s="6"/>
    </row>
    <row r="15198" ht="14.25" customHeight="1">
      <c r="C15198" s="3"/>
      <c r="L15198" s="2"/>
      <c r="M15198" s="6"/>
      <c r="N15198" s="6"/>
      <c r="P15198" s="6"/>
    </row>
    <row r="15199" ht="14.25" customHeight="1">
      <c r="C15199" s="3"/>
      <c r="L15199" s="2"/>
      <c r="M15199" s="6"/>
      <c r="N15199" s="6"/>
      <c r="P15199" s="6"/>
    </row>
    <row r="15200" ht="14.25" customHeight="1">
      <c r="C15200" s="3"/>
      <c r="L15200" s="2"/>
      <c r="M15200" s="6"/>
      <c r="N15200" s="6"/>
      <c r="P15200" s="6"/>
    </row>
    <row r="15201" ht="14.25" customHeight="1">
      <c r="C15201" s="3"/>
      <c r="L15201" s="2"/>
      <c r="M15201" s="6"/>
      <c r="N15201" s="6"/>
      <c r="P15201" s="6"/>
    </row>
    <row r="15202" ht="14.25" customHeight="1">
      <c r="C15202" s="3"/>
      <c r="L15202" s="2"/>
      <c r="M15202" s="6"/>
      <c r="N15202" s="6"/>
      <c r="P15202" s="6"/>
    </row>
    <row r="15203" ht="14.25" customHeight="1">
      <c r="C15203" s="3"/>
      <c r="L15203" s="2"/>
      <c r="M15203" s="6"/>
      <c r="N15203" s="6"/>
      <c r="P15203" s="6"/>
    </row>
    <row r="15204" ht="14.25" customHeight="1">
      <c r="C15204" s="3"/>
      <c r="L15204" s="2"/>
      <c r="M15204" s="6"/>
      <c r="N15204" s="6"/>
      <c r="P15204" s="6"/>
    </row>
    <row r="15205" ht="14.25" customHeight="1">
      <c r="C15205" s="3"/>
      <c r="L15205" s="2"/>
      <c r="M15205" s="6"/>
      <c r="N15205" s="6"/>
      <c r="P15205" s="6"/>
    </row>
    <row r="15206" ht="14.25" customHeight="1">
      <c r="C15206" s="3"/>
      <c r="L15206" s="2"/>
      <c r="M15206" s="6"/>
      <c r="N15206" s="6"/>
      <c r="P15206" s="6"/>
    </row>
    <row r="15207" ht="14.25" customHeight="1">
      <c r="C15207" s="3"/>
      <c r="L15207" s="2"/>
      <c r="M15207" s="6"/>
      <c r="N15207" s="6"/>
      <c r="P15207" s="6"/>
    </row>
    <row r="15208" ht="14.25" customHeight="1">
      <c r="C15208" s="3"/>
      <c r="L15208" s="2"/>
      <c r="M15208" s="6"/>
      <c r="N15208" s="6"/>
      <c r="P15208" s="6"/>
    </row>
    <row r="15209" ht="14.25" customHeight="1">
      <c r="C15209" s="3"/>
      <c r="L15209" s="2"/>
      <c r="M15209" s="6"/>
      <c r="N15209" s="6"/>
      <c r="P15209" s="6"/>
    </row>
    <row r="15210" ht="14.25" customHeight="1">
      <c r="C15210" s="3"/>
      <c r="L15210" s="2"/>
      <c r="M15210" s="6"/>
      <c r="N15210" s="6"/>
      <c r="P15210" s="6"/>
    </row>
    <row r="15211" ht="14.25" customHeight="1">
      <c r="C15211" s="3"/>
      <c r="L15211" s="2"/>
      <c r="M15211" s="6"/>
      <c r="N15211" s="6"/>
      <c r="P15211" s="6"/>
    </row>
    <row r="15212" ht="14.25" customHeight="1">
      <c r="C15212" s="3"/>
      <c r="L15212" s="2"/>
      <c r="M15212" s="6"/>
      <c r="N15212" s="6"/>
      <c r="P15212" s="6"/>
    </row>
    <row r="15213" ht="14.25" customHeight="1">
      <c r="C15213" s="3"/>
      <c r="L15213" s="2"/>
      <c r="M15213" s="6"/>
      <c r="N15213" s="6"/>
      <c r="P15213" s="6"/>
    </row>
    <row r="15214" ht="14.25" customHeight="1">
      <c r="C15214" s="3"/>
      <c r="L15214" s="2"/>
      <c r="M15214" s="6"/>
      <c r="N15214" s="6"/>
      <c r="P15214" s="6"/>
    </row>
    <row r="15215" ht="14.25" customHeight="1">
      <c r="C15215" s="3"/>
      <c r="L15215" s="2"/>
      <c r="M15215" s="6"/>
      <c r="N15215" s="6"/>
      <c r="P15215" s="6"/>
    </row>
    <row r="15216" ht="14.25" customHeight="1">
      <c r="C15216" s="3"/>
      <c r="L15216" s="2"/>
      <c r="M15216" s="6"/>
      <c r="N15216" s="6"/>
      <c r="P15216" s="6"/>
    </row>
    <row r="15217" ht="14.25" customHeight="1">
      <c r="C15217" s="3"/>
      <c r="L15217" s="2"/>
      <c r="M15217" s="6"/>
      <c r="N15217" s="6"/>
      <c r="P15217" s="6"/>
    </row>
    <row r="15218" ht="14.25" customHeight="1">
      <c r="C15218" s="3"/>
      <c r="L15218" s="2"/>
      <c r="M15218" s="6"/>
      <c r="N15218" s="6"/>
      <c r="P15218" s="6"/>
    </row>
    <row r="15219" ht="14.25" customHeight="1">
      <c r="C15219" s="3"/>
      <c r="L15219" s="2"/>
      <c r="M15219" s="6"/>
      <c r="N15219" s="6"/>
      <c r="P15219" s="6"/>
    </row>
    <row r="15220" ht="14.25" customHeight="1">
      <c r="C15220" s="3"/>
      <c r="L15220" s="2"/>
      <c r="M15220" s="6"/>
      <c r="N15220" s="6"/>
      <c r="P15220" s="6"/>
    </row>
    <row r="15221" ht="14.25" customHeight="1">
      <c r="C15221" s="3"/>
      <c r="L15221" s="2"/>
      <c r="M15221" s="6"/>
      <c r="N15221" s="6"/>
      <c r="P15221" s="6"/>
    </row>
    <row r="15222" ht="14.25" customHeight="1">
      <c r="C15222" s="3"/>
      <c r="L15222" s="2"/>
      <c r="M15222" s="6"/>
      <c r="N15222" s="6"/>
      <c r="P15222" s="6"/>
    </row>
    <row r="15223" ht="14.25" customHeight="1">
      <c r="C15223" s="3"/>
      <c r="L15223" s="2"/>
      <c r="M15223" s="6"/>
      <c r="N15223" s="6"/>
      <c r="P15223" s="6"/>
    </row>
    <row r="15224" ht="14.25" customHeight="1">
      <c r="C15224" s="3"/>
      <c r="L15224" s="2"/>
      <c r="M15224" s="6"/>
      <c r="N15224" s="6"/>
      <c r="P15224" s="6"/>
    </row>
    <row r="15225" ht="14.25" customHeight="1">
      <c r="C15225" s="3"/>
      <c r="L15225" s="2"/>
      <c r="M15225" s="6"/>
      <c r="N15225" s="6"/>
      <c r="P15225" s="6"/>
    </row>
    <row r="15226" ht="14.25" customHeight="1">
      <c r="C15226" s="3"/>
      <c r="L15226" s="2"/>
      <c r="M15226" s="6"/>
      <c r="N15226" s="6"/>
      <c r="P15226" s="6"/>
    </row>
    <row r="15227" ht="14.25" customHeight="1">
      <c r="C15227" s="3"/>
      <c r="L15227" s="2"/>
      <c r="M15227" s="6"/>
      <c r="N15227" s="6"/>
      <c r="P15227" s="6"/>
    </row>
    <row r="15228" ht="14.25" customHeight="1">
      <c r="C15228" s="3"/>
      <c r="L15228" s="2"/>
      <c r="M15228" s="6"/>
      <c r="N15228" s="6"/>
      <c r="P15228" s="6"/>
    </row>
    <row r="15229" ht="14.25" customHeight="1">
      <c r="C15229" s="3"/>
      <c r="L15229" s="2"/>
      <c r="M15229" s="6"/>
      <c r="N15229" s="6"/>
      <c r="P15229" s="6"/>
    </row>
    <row r="15230" ht="14.25" customHeight="1">
      <c r="C15230" s="3"/>
      <c r="L15230" s="2"/>
      <c r="M15230" s="6"/>
      <c r="N15230" s="6"/>
      <c r="P15230" s="6"/>
    </row>
    <row r="15231" ht="14.25" customHeight="1">
      <c r="C15231" s="3"/>
      <c r="L15231" s="2"/>
      <c r="M15231" s="6"/>
      <c r="N15231" s="6"/>
      <c r="P15231" s="6"/>
    </row>
    <row r="15232" ht="14.25" customHeight="1">
      <c r="C15232" s="3"/>
      <c r="L15232" s="2"/>
      <c r="M15232" s="6"/>
      <c r="N15232" s="6"/>
      <c r="P15232" s="6"/>
    </row>
    <row r="15233" ht="14.25" customHeight="1">
      <c r="C15233" s="3"/>
      <c r="L15233" s="2"/>
      <c r="M15233" s="6"/>
      <c r="N15233" s="6"/>
      <c r="P15233" s="6"/>
    </row>
    <row r="15234" ht="14.25" customHeight="1">
      <c r="C15234" s="3"/>
      <c r="L15234" s="2"/>
      <c r="M15234" s="6"/>
      <c r="N15234" s="6"/>
      <c r="P15234" s="6"/>
    </row>
    <row r="15235" ht="14.25" customHeight="1">
      <c r="C15235" s="3"/>
      <c r="L15235" s="2"/>
      <c r="M15235" s="6"/>
      <c r="N15235" s="6"/>
      <c r="P15235" s="6"/>
    </row>
    <row r="15236" ht="14.25" customHeight="1">
      <c r="C15236" s="3"/>
      <c r="L15236" s="2"/>
      <c r="M15236" s="6"/>
      <c r="N15236" s="6"/>
      <c r="P15236" s="6"/>
    </row>
    <row r="15237" ht="14.25" customHeight="1">
      <c r="C15237" s="3"/>
      <c r="L15237" s="2"/>
      <c r="M15237" s="6"/>
      <c r="N15237" s="6"/>
      <c r="P15237" s="6"/>
    </row>
    <row r="15238" ht="14.25" customHeight="1">
      <c r="C15238" s="3"/>
      <c r="L15238" s="2"/>
      <c r="M15238" s="6"/>
      <c r="N15238" s="6"/>
      <c r="P15238" s="6"/>
    </row>
    <row r="15239" ht="14.25" customHeight="1">
      <c r="C15239" s="3"/>
      <c r="L15239" s="2"/>
      <c r="M15239" s="6"/>
      <c r="N15239" s="6"/>
      <c r="P15239" s="6"/>
    </row>
    <row r="15240" ht="14.25" customHeight="1">
      <c r="C15240" s="3"/>
      <c r="L15240" s="2"/>
      <c r="M15240" s="6"/>
      <c r="N15240" s="6"/>
      <c r="P15240" s="6"/>
    </row>
    <row r="15241" ht="14.25" customHeight="1">
      <c r="C15241" s="3"/>
      <c r="L15241" s="2"/>
      <c r="M15241" s="6"/>
      <c r="N15241" s="6"/>
      <c r="P15241" s="6"/>
    </row>
    <row r="15242" ht="14.25" customHeight="1">
      <c r="C15242" s="3"/>
      <c r="L15242" s="2"/>
      <c r="M15242" s="6"/>
      <c r="N15242" s="6"/>
      <c r="P15242" s="6"/>
    </row>
    <row r="15243" ht="14.25" customHeight="1">
      <c r="C15243" s="3"/>
      <c r="L15243" s="2"/>
      <c r="M15243" s="6"/>
      <c r="N15243" s="6"/>
      <c r="P15243" s="6"/>
    </row>
    <row r="15244" ht="14.25" customHeight="1">
      <c r="C15244" s="3"/>
      <c r="L15244" s="2"/>
      <c r="M15244" s="6"/>
      <c r="N15244" s="6"/>
      <c r="P15244" s="6"/>
    </row>
    <row r="15245" ht="14.25" customHeight="1">
      <c r="C15245" s="3"/>
      <c r="L15245" s="2"/>
      <c r="M15245" s="6"/>
      <c r="N15245" s="6"/>
      <c r="P15245" s="6"/>
    </row>
    <row r="15246" ht="14.25" customHeight="1">
      <c r="C15246" s="3"/>
      <c r="L15246" s="2"/>
      <c r="M15246" s="6"/>
      <c r="N15246" s="6"/>
      <c r="P15246" s="6"/>
    </row>
    <row r="15247" ht="14.25" customHeight="1">
      <c r="C15247" s="3"/>
      <c r="L15247" s="2"/>
      <c r="M15247" s="6"/>
      <c r="N15247" s="6"/>
      <c r="P15247" s="6"/>
    </row>
    <row r="15248" ht="14.25" customHeight="1">
      <c r="C15248" s="3"/>
      <c r="L15248" s="2"/>
      <c r="M15248" s="6"/>
      <c r="N15248" s="6"/>
      <c r="P15248" s="6"/>
    </row>
    <row r="15249" ht="14.25" customHeight="1">
      <c r="C15249" s="3"/>
      <c r="L15249" s="2"/>
      <c r="M15249" s="6"/>
      <c r="N15249" s="6"/>
      <c r="P15249" s="6"/>
    </row>
    <row r="15250" ht="14.25" customHeight="1">
      <c r="C15250" s="3"/>
      <c r="L15250" s="2"/>
      <c r="M15250" s="6"/>
      <c r="N15250" s="6"/>
      <c r="P15250" s="6"/>
    </row>
    <row r="15251" ht="14.25" customHeight="1">
      <c r="C15251" s="3"/>
      <c r="L15251" s="2"/>
      <c r="M15251" s="6"/>
      <c r="N15251" s="6"/>
      <c r="P15251" s="6"/>
    </row>
    <row r="15252" ht="14.25" customHeight="1">
      <c r="C15252" s="3"/>
      <c r="L15252" s="2"/>
      <c r="M15252" s="6"/>
      <c r="N15252" s="6"/>
      <c r="P15252" s="6"/>
    </row>
    <row r="15253" ht="14.25" customHeight="1">
      <c r="C15253" s="3"/>
      <c r="L15253" s="2"/>
      <c r="M15253" s="6"/>
      <c r="N15253" s="6"/>
      <c r="P15253" s="6"/>
    </row>
    <row r="15254" ht="14.25" customHeight="1">
      <c r="C15254" s="3"/>
      <c r="L15254" s="2"/>
      <c r="M15254" s="6"/>
      <c r="N15254" s="6"/>
      <c r="P15254" s="6"/>
    </row>
    <row r="15255" ht="14.25" customHeight="1">
      <c r="C15255" s="3"/>
      <c r="L15255" s="2"/>
      <c r="M15255" s="6"/>
      <c r="N15255" s="6"/>
      <c r="P15255" s="6"/>
    </row>
    <row r="15256" ht="14.25" customHeight="1">
      <c r="C15256" s="3"/>
      <c r="L15256" s="2"/>
      <c r="M15256" s="6"/>
      <c r="N15256" s="6"/>
      <c r="P15256" s="6"/>
    </row>
    <row r="15257" ht="14.25" customHeight="1">
      <c r="C15257" s="3"/>
      <c r="L15257" s="2"/>
      <c r="M15257" s="6"/>
      <c r="N15257" s="6"/>
      <c r="P15257" s="6"/>
    </row>
    <row r="15258" ht="14.25" customHeight="1">
      <c r="C15258" s="3"/>
      <c r="L15258" s="2"/>
      <c r="M15258" s="6"/>
      <c r="N15258" s="6"/>
      <c r="P15258" s="6"/>
    </row>
    <row r="15259" ht="14.25" customHeight="1">
      <c r="C15259" s="3"/>
      <c r="L15259" s="2"/>
      <c r="M15259" s="6"/>
      <c r="N15259" s="6"/>
      <c r="P15259" s="6"/>
    </row>
    <row r="15260" ht="14.25" customHeight="1">
      <c r="C15260" s="3"/>
      <c r="L15260" s="2"/>
      <c r="M15260" s="6"/>
      <c r="N15260" s="6"/>
      <c r="P15260" s="6"/>
    </row>
    <row r="15261" ht="14.25" customHeight="1">
      <c r="C15261" s="3"/>
      <c r="L15261" s="2"/>
      <c r="M15261" s="6"/>
      <c r="N15261" s="6"/>
      <c r="P15261" s="6"/>
    </row>
    <row r="15262" ht="14.25" customHeight="1">
      <c r="C15262" s="3"/>
      <c r="L15262" s="2"/>
      <c r="M15262" s="6"/>
      <c r="N15262" s="6"/>
      <c r="P15262" s="6"/>
    </row>
    <row r="15263" ht="14.25" customHeight="1">
      <c r="C15263" s="3"/>
      <c r="L15263" s="2"/>
      <c r="M15263" s="6"/>
      <c r="N15263" s="6"/>
      <c r="P15263" s="6"/>
    </row>
    <row r="15264" ht="14.25" customHeight="1">
      <c r="C15264" s="3"/>
      <c r="L15264" s="2"/>
      <c r="M15264" s="6"/>
      <c r="N15264" s="6"/>
      <c r="P15264" s="6"/>
    </row>
    <row r="15265" ht="14.25" customHeight="1">
      <c r="C15265" s="3"/>
      <c r="L15265" s="2"/>
      <c r="M15265" s="6"/>
      <c r="N15265" s="6"/>
      <c r="P15265" s="6"/>
    </row>
    <row r="15266" ht="14.25" customHeight="1">
      <c r="C15266" s="3"/>
      <c r="L15266" s="2"/>
      <c r="M15266" s="6"/>
      <c r="N15266" s="6"/>
      <c r="P15266" s="6"/>
    </row>
    <row r="15267" ht="14.25" customHeight="1">
      <c r="C15267" s="3"/>
      <c r="L15267" s="2"/>
      <c r="M15267" s="6"/>
      <c r="N15267" s="6"/>
      <c r="P15267" s="6"/>
    </row>
    <row r="15268" ht="14.25" customHeight="1">
      <c r="C15268" s="3"/>
      <c r="L15268" s="2"/>
      <c r="M15268" s="6"/>
      <c r="N15268" s="6"/>
      <c r="P15268" s="6"/>
    </row>
    <row r="15269" ht="14.25" customHeight="1">
      <c r="C15269" s="3"/>
      <c r="L15269" s="2"/>
      <c r="M15269" s="6"/>
      <c r="N15269" s="6"/>
      <c r="P15269" s="6"/>
    </row>
    <row r="15270" ht="14.25" customHeight="1">
      <c r="C15270" s="3"/>
      <c r="L15270" s="2"/>
      <c r="M15270" s="6"/>
      <c r="N15270" s="6"/>
      <c r="P15270" s="6"/>
    </row>
    <row r="15271" ht="14.25" customHeight="1">
      <c r="C15271" s="3"/>
      <c r="L15271" s="2"/>
      <c r="M15271" s="6"/>
      <c r="N15271" s="6"/>
      <c r="P15271" s="6"/>
    </row>
    <row r="15272" ht="14.25" customHeight="1">
      <c r="C15272" s="3"/>
      <c r="L15272" s="2"/>
      <c r="M15272" s="6"/>
      <c r="N15272" s="6"/>
      <c r="P15272" s="6"/>
    </row>
    <row r="15273" ht="14.25" customHeight="1">
      <c r="C15273" s="3"/>
      <c r="L15273" s="2"/>
      <c r="M15273" s="6"/>
      <c r="N15273" s="6"/>
      <c r="P15273" s="6"/>
    </row>
    <row r="15274" ht="14.25" customHeight="1">
      <c r="C15274" s="3"/>
      <c r="L15274" s="2"/>
      <c r="M15274" s="6"/>
      <c r="N15274" s="6"/>
      <c r="P15274" s="6"/>
    </row>
    <row r="15275" ht="14.25" customHeight="1">
      <c r="C15275" s="3"/>
      <c r="L15275" s="2"/>
      <c r="M15275" s="6"/>
      <c r="N15275" s="6"/>
      <c r="P15275" s="6"/>
    </row>
    <row r="15276" ht="14.25" customHeight="1">
      <c r="C15276" s="3"/>
      <c r="L15276" s="2"/>
      <c r="M15276" s="6"/>
      <c r="N15276" s="6"/>
      <c r="P15276" s="6"/>
    </row>
    <row r="15277" ht="14.25" customHeight="1">
      <c r="C15277" s="3"/>
      <c r="L15277" s="2"/>
      <c r="M15277" s="6"/>
      <c r="N15277" s="6"/>
      <c r="P15277" s="6"/>
    </row>
    <row r="15278" ht="14.25" customHeight="1">
      <c r="C15278" s="3"/>
      <c r="L15278" s="2"/>
      <c r="M15278" s="6"/>
      <c r="N15278" s="6"/>
      <c r="P15278" s="6"/>
    </row>
    <row r="15279" ht="14.25" customHeight="1">
      <c r="C15279" s="3"/>
      <c r="L15279" s="2"/>
      <c r="M15279" s="6"/>
      <c r="N15279" s="6"/>
      <c r="P15279" s="6"/>
    </row>
    <row r="15280" ht="14.25" customHeight="1">
      <c r="C15280" s="3"/>
      <c r="L15280" s="2"/>
      <c r="M15280" s="6"/>
      <c r="N15280" s="6"/>
      <c r="P15280" s="6"/>
    </row>
    <row r="15281" ht="14.25" customHeight="1">
      <c r="C15281" s="3"/>
      <c r="L15281" s="2"/>
      <c r="M15281" s="6"/>
      <c r="N15281" s="6"/>
      <c r="P15281" s="6"/>
    </row>
    <row r="15282" ht="14.25" customHeight="1">
      <c r="C15282" s="3"/>
      <c r="L15282" s="2"/>
      <c r="M15282" s="6"/>
      <c r="N15282" s="6"/>
      <c r="P15282" s="6"/>
    </row>
    <row r="15283" ht="14.25" customHeight="1">
      <c r="C15283" s="3"/>
      <c r="L15283" s="2"/>
      <c r="M15283" s="6"/>
      <c r="N15283" s="6"/>
      <c r="P15283" s="6"/>
    </row>
    <row r="15284" ht="14.25" customHeight="1">
      <c r="C15284" s="3"/>
      <c r="L15284" s="2"/>
      <c r="M15284" s="6"/>
      <c r="N15284" s="6"/>
      <c r="P15284" s="6"/>
    </row>
    <row r="15285" ht="14.25" customHeight="1">
      <c r="C15285" s="3"/>
      <c r="L15285" s="2"/>
      <c r="M15285" s="6"/>
      <c r="N15285" s="6"/>
      <c r="P15285" s="6"/>
    </row>
    <row r="15286" ht="14.25" customHeight="1">
      <c r="C15286" s="3"/>
      <c r="L15286" s="2"/>
      <c r="M15286" s="6"/>
      <c r="N15286" s="6"/>
      <c r="P15286" s="6"/>
    </row>
    <row r="15287" ht="14.25" customHeight="1">
      <c r="C15287" s="3"/>
      <c r="L15287" s="2"/>
      <c r="M15287" s="6"/>
      <c r="N15287" s="6"/>
      <c r="P15287" s="6"/>
    </row>
    <row r="15288" ht="14.25" customHeight="1">
      <c r="C15288" s="3"/>
      <c r="L15288" s="2"/>
      <c r="M15288" s="6"/>
      <c r="N15288" s="6"/>
      <c r="P15288" s="6"/>
    </row>
    <row r="15289" ht="14.25" customHeight="1">
      <c r="C15289" s="3"/>
      <c r="L15289" s="2"/>
      <c r="M15289" s="6"/>
      <c r="N15289" s="6"/>
      <c r="P15289" s="6"/>
    </row>
    <row r="15290" ht="14.25" customHeight="1">
      <c r="C15290" s="3"/>
      <c r="L15290" s="2"/>
      <c r="M15290" s="6"/>
      <c r="N15290" s="6"/>
      <c r="P15290" s="6"/>
    </row>
    <row r="15291" ht="14.25" customHeight="1">
      <c r="C15291" s="3"/>
      <c r="L15291" s="2"/>
      <c r="M15291" s="6"/>
      <c r="N15291" s="6"/>
      <c r="P15291" s="6"/>
    </row>
    <row r="15292" ht="14.25" customHeight="1">
      <c r="C15292" s="3"/>
      <c r="L15292" s="2"/>
      <c r="M15292" s="6"/>
      <c r="N15292" s="6"/>
      <c r="P15292" s="6"/>
    </row>
    <row r="15293" ht="14.25" customHeight="1">
      <c r="C15293" s="3"/>
      <c r="L15293" s="2"/>
      <c r="M15293" s="6"/>
      <c r="N15293" s="6"/>
      <c r="P15293" s="6"/>
    </row>
    <row r="15294" ht="14.25" customHeight="1">
      <c r="C15294" s="3"/>
      <c r="L15294" s="2"/>
      <c r="M15294" s="6"/>
      <c r="N15294" s="6"/>
      <c r="P15294" s="6"/>
    </row>
    <row r="15295" ht="14.25" customHeight="1">
      <c r="C15295" s="3"/>
      <c r="L15295" s="2"/>
      <c r="M15295" s="6"/>
      <c r="N15295" s="6"/>
      <c r="P15295" s="6"/>
    </row>
    <row r="15296" ht="14.25" customHeight="1">
      <c r="C15296" s="3"/>
      <c r="L15296" s="2"/>
      <c r="M15296" s="6"/>
      <c r="N15296" s="6"/>
      <c r="P15296" s="6"/>
    </row>
    <row r="15297" ht="14.25" customHeight="1">
      <c r="C15297" s="3"/>
      <c r="L15297" s="2"/>
      <c r="M15297" s="6"/>
      <c r="N15297" s="6"/>
      <c r="P15297" s="6"/>
    </row>
    <row r="15298" ht="14.25" customHeight="1">
      <c r="C15298" s="3"/>
      <c r="L15298" s="2"/>
      <c r="M15298" s="6"/>
      <c r="N15298" s="6"/>
      <c r="P15298" s="6"/>
    </row>
    <row r="15299" ht="14.25" customHeight="1">
      <c r="C15299" s="3"/>
      <c r="L15299" s="2"/>
      <c r="M15299" s="6"/>
      <c r="N15299" s="6"/>
      <c r="P15299" s="6"/>
    </row>
    <row r="15300" ht="14.25" customHeight="1">
      <c r="C15300" s="3"/>
      <c r="L15300" s="2"/>
      <c r="M15300" s="6"/>
      <c r="N15300" s="6"/>
      <c r="P15300" s="6"/>
    </row>
    <row r="15301" ht="14.25" customHeight="1">
      <c r="C15301" s="3"/>
      <c r="L15301" s="2"/>
      <c r="M15301" s="6"/>
      <c r="N15301" s="6"/>
      <c r="P15301" s="6"/>
    </row>
    <row r="15302" ht="14.25" customHeight="1">
      <c r="C15302" s="3"/>
      <c r="L15302" s="2"/>
      <c r="M15302" s="6"/>
      <c r="N15302" s="6"/>
      <c r="P15302" s="6"/>
    </row>
    <row r="15303" ht="14.25" customHeight="1">
      <c r="C15303" s="3"/>
      <c r="L15303" s="2"/>
      <c r="M15303" s="6"/>
      <c r="N15303" s="6"/>
      <c r="P15303" s="6"/>
    </row>
    <row r="15304" ht="14.25" customHeight="1">
      <c r="C15304" s="3"/>
      <c r="L15304" s="2"/>
      <c r="M15304" s="6"/>
      <c r="N15304" s="6"/>
      <c r="P15304" s="6"/>
    </row>
    <row r="15305" ht="14.25" customHeight="1">
      <c r="C15305" s="3"/>
      <c r="L15305" s="2"/>
      <c r="M15305" s="6"/>
      <c r="N15305" s="6"/>
      <c r="P15305" s="6"/>
    </row>
    <row r="15306" ht="14.25" customHeight="1">
      <c r="C15306" s="3"/>
      <c r="L15306" s="2"/>
      <c r="M15306" s="6"/>
      <c r="N15306" s="6"/>
      <c r="P15306" s="6"/>
    </row>
    <row r="15307" ht="14.25" customHeight="1">
      <c r="C15307" s="3"/>
      <c r="L15307" s="2"/>
      <c r="M15307" s="6"/>
      <c r="N15307" s="6"/>
      <c r="P15307" s="6"/>
    </row>
    <row r="15308" ht="14.25" customHeight="1">
      <c r="C15308" s="3"/>
      <c r="L15308" s="2"/>
      <c r="M15308" s="6"/>
      <c r="N15308" s="6"/>
      <c r="P15308" s="6"/>
    </row>
    <row r="15309" ht="14.25" customHeight="1">
      <c r="C15309" s="3"/>
      <c r="L15309" s="2"/>
      <c r="M15309" s="6"/>
      <c r="N15309" s="6"/>
      <c r="P15309" s="6"/>
    </row>
    <row r="15310" ht="14.25" customHeight="1">
      <c r="C15310" s="3"/>
      <c r="L15310" s="2"/>
      <c r="M15310" s="6"/>
      <c r="N15310" s="6"/>
      <c r="P15310" s="6"/>
    </row>
    <row r="15311" ht="14.25" customHeight="1">
      <c r="C15311" s="3"/>
      <c r="L15311" s="2"/>
      <c r="M15311" s="6"/>
      <c r="N15311" s="6"/>
      <c r="P15311" s="6"/>
    </row>
    <row r="15312" ht="14.25" customHeight="1">
      <c r="C15312" s="3"/>
      <c r="L15312" s="2"/>
      <c r="M15312" s="6"/>
      <c r="N15312" s="6"/>
      <c r="P15312" s="6"/>
    </row>
    <row r="15313" ht="14.25" customHeight="1">
      <c r="C15313" s="3"/>
      <c r="L15313" s="2"/>
      <c r="M15313" s="6"/>
      <c r="N15313" s="6"/>
      <c r="P15313" s="6"/>
    </row>
    <row r="15314" ht="14.25" customHeight="1">
      <c r="C15314" s="3"/>
      <c r="L15314" s="2"/>
      <c r="M15314" s="6"/>
      <c r="N15314" s="6"/>
      <c r="P15314" s="6"/>
    </row>
    <row r="15315" ht="14.25" customHeight="1">
      <c r="C15315" s="3"/>
      <c r="L15315" s="2"/>
      <c r="M15315" s="6"/>
      <c r="N15315" s="6"/>
      <c r="P15315" s="6"/>
    </row>
    <row r="15316" ht="14.25" customHeight="1">
      <c r="C15316" s="3"/>
      <c r="L15316" s="2"/>
      <c r="M15316" s="6"/>
      <c r="N15316" s="6"/>
      <c r="P15316" s="6"/>
    </row>
    <row r="15317" ht="14.25" customHeight="1">
      <c r="C15317" s="3"/>
      <c r="L15317" s="2"/>
      <c r="M15317" s="6"/>
      <c r="N15317" s="6"/>
      <c r="P15317" s="6"/>
    </row>
    <row r="15318" ht="14.25" customHeight="1">
      <c r="C15318" s="3"/>
      <c r="L15318" s="2"/>
      <c r="M15318" s="6"/>
      <c r="N15318" s="6"/>
      <c r="P15318" s="6"/>
    </row>
    <row r="15319" ht="14.25" customHeight="1">
      <c r="C15319" s="3"/>
      <c r="L15319" s="2"/>
      <c r="M15319" s="6"/>
      <c r="N15319" s="6"/>
      <c r="P15319" s="6"/>
    </row>
    <row r="15320" ht="14.25" customHeight="1">
      <c r="C15320" s="3"/>
      <c r="L15320" s="2"/>
      <c r="M15320" s="6"/>
      <c r="N15320" s="6"/>
      <c r="P15320" s="6"/>
    </row>
    <row r="15321" ht="14.25" customHeight="1">
      <c r="C15321" s="3"/>
      <c r="L15321" s="2"/>
      <c r="M15321" s="6"/>
      <c r="N15321" s="6"/>
      <c r="P15321" s="6"/>
    </row>
    <row r="15322" ht="14.25" customHeight="1">
      <c r="C15322" s="3"/>
      <c r="L15322" s="2"/>
      <c r="M15322" s="6"/>
      <c r="N15322" s="6"/>
      <c r="P15322" s="6"/>
    </row>
    <row r="15323" ht="14.25" customHeight="1">
      <c r="C15323" s="3"/>
      <c r="L15323" s="2"/>
      <c r="M15323" s="6"/>
      <c r="N15323" s="6"/>
      <c r="P15323" s="6"/>
    </row>
    <row r="15324" ht="14.25" customHeight="1">
      <c r="C15324" s="3"/>
      <c r="L15324" s="2"/>
      <c r="M15324" s="6"/>
      <c r="N15324" s="6"/>
      <c r="P15324" s="6"/>
    </row>
    <row r="15325" ht="14.25" customHeight="1">
      <c r="C15325" s="3"/>
      <c r="L15325" s="2"/>
      <c r="M15325" s="6"/>
      <c r="N15325" s="6"/>
      <c r="P15325" s="6"/>
    </row>
    <row r="15326" ht="14.25" customHeight="1">
      <c r="C15326" s="3"/>
      <c r="L15326" s="2"/>
      <c r="M15326" s="6"/>
      <c r="N15326" s="6"/>
      <c r="P15326" s="6"/>
    </row>
    <row r="15327" ht="14.25" customHeight="1">
      <c r="C15327" s="3"/>
      <c r="L15327" s="2"/>
      <c r="M15327" s="6"/>
      <c r="N15327" s="6"/>
      <c r="P15327" s="6"/>
    </row>
    <row r="15328" ht="14.25" customHeight="1">
      <c r="C15328" s="3"/>
      <c r="L15328" s="2"/>
      <c r="M15328" s="6"/>
      <c r="N15328" s="6"/>
      <c r="P15328" s="6"/>
    </row>
    <row r="15329" ht="14.25" customHeight="1">
      <c r="C15329" s="3"/>
      <c r="L15329" s="2"/>
      <c r="M15329" s="6"/>
      <c r="N15329" s="6"/>
      <c r="P15329" s="6"/>
    </row>
    <row r="15330" ht="14.25" customHeight="1">
      <c r="C15330" s="3"/>
      <c r="L15330" s="2"/>
      <c r="M15330" s="6"/>
      <c r="N15330" s="6"/>
      <c r="P15330" s="6"/>
    </row>
    <row r="15331" ht="14.25" customHeight="1">
      <c r="C15331" s="3"/>
      <c r="L15331" s="2"/>
      <c r="M15331" s="6"/>
      <c r="N15331" s="6"/>
      <c r="P15331" s="6"/>
    </row>
    <row r="15332" ht="14.25" customHeight="1">
      <c r="C15332" s="3"/>
      <c r="L15332" s="2"/>
      <c r="M15332" s="6"/>
      <c r="N15332" s="6"/>
      <c r="P15332" s="6"/>
    </row>
    <row r="15333" ht="14.25" customHeight="1">
      <c r="C15333" s="3"/>
      <c r="L15333" s="2"/>
      <c r="M15333" s="6"/>
      <c r="N15333" s="6"/>
      <c r="P15333" s="6"/>
    </row>
    <row r="15334" ht="14.25" customHeight="1">
      <c r="C15334" s="3"/>
      <c r="L15334" s="2"/>
      <c r="M15334" s="6"/>
      <c r="N15334" s="6"/>
      <c r="P15334" s="6"/>
    </row>
    <row r="15335" ht="14.25" customHeight="1">
      <c r="C15335" s="3"/>
      <c r="L15335" s="2"/>
      <c r="M15335" s="6"/>
      <c r="N15335" s="6"/>
      <c r="P15335" s="6"/>
    </row>
    <row r="15336" ht="14.25" customHeight="1">
      <c r="C15336" s="3"/>
      <c r="L15336" s="2"/>
      <c r="M15336" s="6"/>
      <c r="N15336" s="6"/>
      <c r="P15336" s="6"/>
    </row>
    <row r="15337" ht="14.25" customHeight="1">
      <c r="C15337" s="3"/>
      <c r="L15337" s="2"/>
      <c r="M15337" s="6"/>
      <c r="N15337" s="6"/>
      <c r="P15337" s="6"/>
    </row>
    <row r="15338" ht="14.25" customHeight="1">
      <c r="C15338" s="3"/>
      <c r="L15338" s="2"/>
      <c r="M15338" s="6"/>
      <c r="N15338" s="6"/>
      <c r="P15338" s="6"/>
    </row>
    <row r="15339" ht="14.25" customHeight="1">
      <c r="C15339" s="3"/>
      <c r="L15339" s="2"/>
      <c r="M15339" s="6"/>
      <c r="N15339" s="6"/>
      <c r="P15339" s="6"/>
    </row>
    <row r="15340" ht="14.25" customHeight="1">
      <c r="C15340" s="3"/>
      <c r="L15340" s="2"/>
      <c r="M15340" s="6"/>
      <c r="N15340" s="6"/>
      <c r="P15340" s="6"/>
    </row>
    <row r="15341" ht="14.25" customHeight="1">
      <c r="C15341" s="3"/>
      <c r="L15341" s="2"/>
      <c r="M15341" s="6"/>
      <c r="N15341" s="6"/>
      <c r="P15341" s="6"/>
    </row>
    <row r="15342" ht="14.25" customHeight="1">
      <c r="C15342" s="3"/>
      <c r="L15342" s="2"/>
      <c r="M15342" s="6"/>
      <c r="N15342" s="6"/>
      <c r="P15342" s="6"/>
    </row>
    <row r="15343" ht="14.25" customHeight="1">
      <c r="C15343" s="3"/>
      <c r="L15343" s="2"/>
      <c r="M15343" s="6"/>
      <c r="N15343" s="6"/>
      <c r="P15343" s="6"/>
    </row>
    <row r="15344" ht="14.25" customHeight="1">
      <c r="C15344" s="3"/>
      <c r="L15344" s="2"/>
      <c r="M15344" s="6"/>
      <c r="N15344" s="6"/>
      <c r="P15344" s="6"/>
    </row>
    <row r="15345" ht="14.25" customHeight="1">
      <c r="C15345" s="3"/>
      <c r="L15345" s="2"/>
      <c r="M15345" s="6"/>
      <c r="N15345" s="6"/>
      <c r="P15345" s="6"/>
    </row>
    <row r="15346" ht="14.25" customHeight="1">
      <c r="C15346" s="3"/>
      <c r="L15346" s="2"/>
      <c r="M15346" s="6"/>
      <c r="N15346" s="6"/>
      <c r="P15346" s="6"/>
    </row>
    <row r="15347" ht="14.25" customHeight="1">
      <c r="C15347" s="3"/>
      <c r="L15347" s="2"/>
      <c r="M15347" s="6"/>
      <c r="N15347" s="6"/>
      <c r="P15347" s="6"/>
    </row>
    <row r="15348" ht="14.25" customHeight="1">
      <c r="C15348" s="3"/>
      <c r="L15348" s="2"/>
      <c r="M15348" s="6"/>
      <c r="N15348" s="6"/>
      <c r="P15348" s="6"/>
    </row>
    <row r="15349" ht="14.25" customHeight="1">
      <c r="C15349" s="3"/>
      <c r="L15349" s="2"/>
      <c r="M15349" s="6"/>
      <c r="N15349" s="6"/>
      <c r="P15349" s="6"/>
    </row>
    <row r="15350" ht="14.25" customHeight="1">
      <c r="C15350" s="3"/>
      <c r="L15350" s="2"/>
      <c r="M15350" s="6"/>
      <c r="N15350" s="6"/>
      <c r="P15350" s="6"/>
    </row>
    <row r="15351" ht="14.25" customHeight="1">
      <c r="C15351" s="3"/>
      <c r="L15351" s="2"/>
      <c r="M15351" s="6"/>
      <c r="N15351" s="6"/>
      <c r="P15351" s="6"/>
    </row>
    <row r="15352" ht="14.25" customHeight="1">
      <c r="C15352" s="3"/>
      <c r="L15352" s="2"/>
      <c r="M15352" s="6"/>
      <c r="N15352" s="6"/>
      <c r="P15352" s="6"/>
    </row>
    <row r="15353" ht="14.25" customHeight="1">
      <c r="C15353" s="3"/>
      <c r="L15353" s="2"/>
      <c r="M15353" s="6"/>
      <c r="N15353" s="6"/>
      <c r="P15353" s="6"/>
    </row>
    <row r="15354" ht="14.25" customHeight="1">
      <c r="C15354" s="3"/>
      <c r="L15354" s="2"/>
      <c r="M15354" s="6"/>
      <c r="N15354" s="6"/>
      <c r="P15354" s="6"/>
    </row>
    <row r="15355" ht="14.25" customHeight="1">
      <c r="C15355" s="3"/>
      <c r="L15355" s="2"/>
      <c r="M15355" s="6"/>
      <c r="N15355" s="6"/>
      <c r="P15355" s="6"/>
    </row>
    <row r="15356" ht="14.25" customHeight="1">
      <c r="C15356" s="3"/>
      <c r="L15356" s="2"/>
      <c r="M15356" s="6"/>
      <c r="N15356" s="6"/>
      <c r="P15356" s="6"/>
    </row>
    <row r="15357" ht="14.25" customHeight="1">
      <c r="C15357" s="3"/>
      <c r="L15357" s="2"/>
      <c r="M15357" s="6"/>
      <c r="N15357" s="6"/>
      <c r="P15357" s="6"/>
    </row>
    <row r="15358" ht="14.25" customHeight="1">
      <c r="C15358" s="3"/>
      <c r="L15358" s="2"/>
      <c r="M15358" s="6"/>
      <c r="N15358" s="6"/>
      <c r="P15358" s="6"/>
    </row>
    <row r="15359" ht="14.25" customHeight="1">
      <c r="C15359" s="3"/>
      <c r="L15359" s="2"/>
      <c r="M15359" s="6"/>
      <c r="N15359" s="6"/>
      <c r="P15359" s="6"/>
    </row>
    <row r="15360" ht="14.25" customHeight="1">
      <c r="C15360" s="3"/>
      <c r="L15360" s="2"/>
      <c r="M15360" s="6"/>
      <c r="N15360" s="6"/>
      <c r="P15360" s="6"/>
    </row>
    <row r="15361" ht="14.25" customHeight="1">
      <c r="C15361" s="3"/>
      <c r="L15361" s="2"/>
      <c r="M15361" s="6"/>
      <c r="N15361" s="6"/>
      <c r="P15361" s="6"/>
    </row>
    <row r="15362" ht="14.25" customHeight="1">
      <c r="C15362" s="3"/>
      <c r="L15362" s="2"/>
      <c r="M15362" s="6"/>
      <c r="N15362" s="6"/>
      <c r="P15362" s="6"/>
    </row>
    <row r="15363" ht="14.25" customHeight="1">
      <c r="C15363" s="3"/>
      <c r="L15363" s="2"/>
      <c r="M15363" s="6"/>
      <c r="N15363" s="6"/>
      <c r="P15363" s="6"/>
    </row>
    <row r="15364" ht="14.25" customHeight="1">
      <c r="C15364" s="3"/>
      <c r="L15364" s="2"/>
      <c r="M15364" s="6"/>
      <c r="N15364" s="6"/>
      <c r="P15364" s="6"/>
    </row>
    <row r="15365" ht="14.25" customHeight="1">
      <c r="C15365" s="3"/>
      <c r="L15365" s="2"/>
      <c r="M15365" s="6"/>
      <c r="N15365" s="6"/>
      <c r="P15365" s="6"/>
    </row>
    <row r="15366" ht="14.25" customHeight="1">
      <c r="C15366" s="3"/>
      <c r="L15366" s="2"/>
      <c r="M15366" s="6"/>
      <c r="N15366" s="6"/>
      <c r="P15366" s="6"/>
    </row>
    <row r="15367" ht="14.25" customHeight="1">
      <c r="C15367" s="3"/>
      <c r="L15367" s="2"/>
      <c r="M15367" s="6"/>
      <c r="N15367" s="6"/>
      <c r="P15367" s="6"/>
    </row>
    <row r="15368" ht="14.25" customHeight="1">
      <c r="C15368" s="3"/>
      <c r="L15368" s="2"/>
      <c r="M15368" s="6"/>
      <c r="N15368" s="6"/>
      <c r="P15368" s="6"/>
    </row>
    <row r="15369" ht="14.25" customHeight="1">
      <c r="C15369" s="3"/>
      <c r="L15369" s="2"/>
      <c r="M15369" s="6"/>
      <c r="N15369" s="6"/>
      <c r="P15369" s="6"/>
    </row>
    <row r="15370" ht="14.25" customHeight="1">
      <c r="C15370" s="3"/>
      <c r="L15370" s="2"/>
      <c r="M15370" s="6"/>
      <c r="N15370" s="6"/>
      <c r="P15370" s="6"/>
    </row>
    <row r="15371" ht="14.25" customHeight="1">
      <c r="C15371" s="3"/>
      <c r="L15371" s="2"/>
      <c r="M15371" s="6"/>
      <c r="N15371" s="6"/>
      <c r="P15371" s="6"/>
    </row>
    <row r="15372" ht="14.25" customHeight="1">
      <c r="C15372" s="3"/>
      <c r="L15372" s="2"/>
      <c r="M15372" s="6"/>
      <c r="N15372" s="6"/>
      <c r="P15372" s="6"/>
    </row>
    <row r="15373" ht="14.25" customHeight="1">
      <c r="C15373" s="3"/>
      <c r="L15373" s="2"/>
      <c r="M15373" s="6"/>
      <c r="N15373" s="6"/>
      <c r="P15373" s="6"/>
    </row>
    <row r="15374" ht="14.25" customHeight="1">
      <c r="C15374" s="3"/>
      <c r="L15374" s="2"/>
      <c r="M15374" s="6"/>
      <c r="N15374" s="6"/>
      <c r="P15374" s="6"/>
    </row>
    <row r="15375" ht="14.25" customHeight="1">
      <c r="C15375" s="3"/>
      <c r="L15375" s="2"/>
      <c r="M15375" s="6"/>
      <c r="N15375" s="6"/>
      <c r="P15375" s="6"/>
    </row>
    <row r="15376" ht="14.25" customHeight="1">
      <c r="C15376" s="3"/>
      <c r="L15376" s="2"/>
      <c r="M15376" s="6"/>
      <c r="N15376" s="6"/>
      <c r="P15376" s="6"/>
    </row>
    <row r="15377" ht="14.25" customHeight="1">
      <c r="C15377" s="3"/>
      <c r="L15377" s="2"/>
      <c r="M15377" s="6"/>
      <c r="N15377" s="6"/>
      <c r="P15377" s="6"/>
    </row>
    <row r="15378" ht="14.25" customHeight="1">
      <c r="C15378" s="3"/>
      <c r="L15378" s="2"/>
      <c r="M15378" s="6"/>
      <c r="N15378" s="6"/>
      <c r="P15378" s="6"/>
    </row>
    <row r="15379" ht="14.25" customHeight="1">
      <c r="C15379" s="3"/>
      <c r="L15379" s="2"/>
      <c r="M15379" s="6"/>
      <c r="N15379" s="6"/>
      <c r="P15379" s="6"/>
    </row>
    <row r="15380" ht="14.25" customHeight="1">
      <c r="C15380" s="3"/>
      <c r="L15380" s="2"/>
      <c r="M15380" s="6"/>
      <c r="N15380" s="6"/>
      <c r="P15380" s="6"/>
    </row>
    <row r="15381" ht="14.25" customHeight="1">
      <c r="C15381" s="3"/>
      <c r="L15381" s="2"/>
      <c r="M15381" s="6"/>
      <c r="N15381" s="6"/>
      <c r="P15381" s="6"/>
    </row>
    <row r="15382" ht="14.25" customHeight="1">
      <c r="C15382" s="3"/>
      <c r="L15382" s="2"/>
      <c r="M15382" s="6"/>
      <c r="N15382" s="6"/>
      <c r="P15382" s="6"/>
    </row>
    <row r="15383" ht="14.25" customHeight="1">
      <c r="C15383" s="3"/>
      <c r="L15383" s="2"/>
      <c r="M15383" s="6"/>
      <c r="N15383" s="6"/>
      <c r="P15383" s="6"/>
    </row>
    <row r="15384" ht="14.25" customHeight="1">
      <c r="C15384" s="3"/>
      <c r="L15384" s="2"/>
      <c r="M15384" s="6"/>
      <c r="N15384" s="6"/>
      <c r="P15384" s="6"/>
    </row>
    <row r="15385" ht="14.25" customHeight="1">
      <c r="C15385" s="3"/>
      <c r="L15385" s="2"/>
      <c r="M15385" s="6"/>
      <c r="N15385" s="6"/>
      <c r="P15385" s="6"/>
    </row>
    <row r="15386" ht="14.25" customHeight="1">
      <c r="C15386" s="3"/>
      <c r="L15386" s="2"/>
      <c r="M15386" s="6"/>
      <c r="N15386" s="6"/>
      <c r="P15386" s="6"/>
    </row>
    <row r="15387" ht="14.25" customHeight="1">
      <c r="C15387" s="3"/>
      <c r="L15387" s="2"/>
      <c r="M15387" s="6"/>
      <c r="N15387" s="6"/>
      <c r="P15387" s="6"/>
    </row>
    <row r="15388" ht="14.25" customHeight="1">
      <c r="C15388" s="3"/>
      <c r="L15388" s="2"/>
      <c r="M15388" s="6"/>
      <c r="N15388" s="6"/>
      <c r="P15388" s="6"/>
    </row>
    <row r="15389" ht="14.25" customHeight="1">
      <c r="C15389" s="3"/>
      <c r="L15389" s="2"/>
      <c r="M15389" s="6"/>
      <c r="N15389" s="6"/>
      <c r="P15389" s="6"/>
    </row>
    <row r="15390" ht="14.25" customHeight="1">
      <c r="C15390" s="3"/>
      <c r="L15390" s="2"/>
      <c r="M15390" s="6"/>
      <c r="N15390" s="6"/>
      <c r="P15390" s="6"/>
    </row>
    <row r="15391" ht="14.25" customHeight="1">
      <c r="C15391" s="3"/>
      <c r="L15391" s="2"/>
      <c r="M15391" s="6"/>
      <c r="N15391" s="6"/>
      <c r="P15391" s="6"/>
    </row>
    <row r="15392" ht="14.25" customHeight="1">
      <c r="C15392" s="3"/>
      <c r="L15392" s="2"/>
      <c r="M15392" s="6"/>
      <c r="N15392" s="6"/>
      <c r="P15392" s="6"/>
    </row>
    <row r="15393" ht="14.25" customHeight="1">
      <c r="C15393" s="3"/>
      <c r="L15393" s="2"/>
      <c r="M15393" s="6"/>
      <c r="N15393" s="6"/>
      <c r="P15393" s="6"/>
    </row>
    <row r="15394" ht="14.25" customHeight="1">
      <c r="C15394" s="3"/>
      <c r="L15394" s="2"/>
      <c r="M15394" s="6"/>
      <c r="N15394" s="6"/>
      <c r="P15394" s="6"/>
    </row>
    <row r="15395" ht="14.25" customHeight="1">
      <c r="C15395" s="3"/>
      <c r="L15395" s="2"/>
      <c r="M15395" s="6"/>
      <c r="N15395" s="6"/>
      <c r="P15395" s="6"/>
    </row>
    <row r="15396" ht="14.25" customHeight="1">
      <c r="C15396" s="3"/>
      <c r="L15396" s="2"/>
      <c r="M15396" s="6"/>
      <c r="N15396" s="6"/>
      <c r="P15396" s="6"/>
    </row>
    <row r="15397" ht="14.25" customHeight="1">
      <c r="C15397" s="3"/>
      <c r="L15397" s="2"/>
      <c r="M15397" s="6"/>
      <c r="N15397" s="6"/>
      <c r="P15397" s="6"/>
    </row>
    <row r="15398" ht="14.25" customHeight="1">
      <c r="C15398" s="3"/>
      <c r="L15398" s="2"/>
      <c r="M15398" s="6"/>
      <c r="N15398" s="6"/>
      <c r="P15398" s="6"/>
    </row>
    <row r="15399" ht="14.25" customHeight="1">
      <c r="C15399" s="3"/>
      <c r="L15399" s="2"/>
      <c r="M15399" s="6"/>
      <c r="N15399" s="6"/>
      <c r="P15399" s="6"/>
    </row>
    <row r="15400" ht="14.25" customHeight="1">
      <c r="C15400" s="3"/>
      <c r="L15400" s="2"/>
      <c r="M15400" s="6"/>
      <c r="N15400" s="6"/>
      <c r="P15400" s="6"/>
    </row>
    <row r="15401" ht="14.25" customHeight="1">
      <c r="C15401" s="3"/>
      <c r="L15401" s="2"/>
      <c r="M15401" s="6"/>
      <c r="N15401" s="6"/>
      <c r="P15401" s="6"/>
    </row>
    <row r="15402" ht="14.25" customHeight="1">
      <c r="C15402" s="3"/>
      <c r="L15402" s="2"/>
      <c r="M15402" s="6"/>
      <c r="N15402" s="6"/>
      <c r="P15402" s="6"/>
    </row>
    <row r="15403" ht="14.25" customHeight="1">
      <c r="C15403" s="3"/>
      <c r="L15403" s="2"/>
      <c r="M15403" s="6"/>
      <c r="N15403" s="6"/>
      <c r="P15403" s="6"/>
    </row>
    <row r="15404" ht="14.25" customHeight="1">
      <c r="C15404" s="3"/>
      <c r="L15404" s="2"/>
      <c r="M15404" s="6"/>
      <c r="N15404" s="6"/>
      <c r="P15404" s="6"/>
    </row>
    <row r="15405" ht="14.25" customHeight="1">
      <c r="C15405" s="3"/>
      <c r="L15405" s="2"/>
      <c r="M15405" s="6"/>
      <c r="N15405" s="6"/>
      <c r="P15405" s="6"/>
    </row>
    <row r="15406" ht="14.25" customHeight="1">
      <c r="C15406" s="3"/>
      <c r="L15406" s="2"/>
      <c r="M15406" s="6"/>
      <c r="N15406" s="6"/>
      <c r="P15406" s="6"/>
    </row>
    <row r="15407" ht="14.25" customHeight="1">
      <c r="C15407" s="3"/>
      <c r="L15407" s="2"/>
      <c r="M15407" s="6"/>
      <c r="N15407" s="6"/>
      <c r="P15407" s="6"/>
    </row>
    <row r="15408" ht="14.25" customHeight="1">
      <c r="C15408" s="3"/>
      <c r="L15408" s="2"/>
      <c r="M15408" s="6"/>
      <c r="N15408" s="6"/>
      <c r="P15408" s="6"/>
    </row>
    <row r="15409" ht="14.25" customHeight="1">
      <c r="C15409" s="3"/>
      <c r="L15409" s="2"/>
      <c r="M15409" s="6"/>
      <c r="N15409" s="6"/>
      <c r="P15409" s="6"/>
    </row>
    <row r="15410" ht="14.25" customHeight="1">
      <c r="C15410" s="3"/>
      <c r="L15410" s="2"/>
      <c r="M15410" s="6"/>
      <c r="N15410" s="6"/>
      <c r="P15410" s="6"/>
    </row>
    <row r="15411" ht="14.25" customHeight="1">
      <c r="C15411" s="3"/>
      <c r="L15411" s="2"/>
      <c r="M15411" s="6"/>
      <c r="N15411" s="6"/>
      <c r="P15411" s="6"/>
    </row>
    <row r="15412" ht="14.25" customHeight="1">
      <c r="C15412" s="3"/>
      <c r="L15412" s="2"/>
      <c r="M15412" s="6"/>
      <c r="N15412" s="6"/>
      <c r="P15412" s="6"/>
    </row>
    <row r="15413" ht="14.25" customHeight="1">
      <c r="C15413" s="3"/>
      <c r="L15413" s="2"/>
      <c r="M15413" s="6"/>
      <c r="N15413" s="6"/>
      <c r="P15413" s="6"/>
    </row>
    <row r="15414" ht="14.25" customHeight="1">
      <c r="C15414" s="3"/>
      <c r="L15414" s="2"/>
      <c r="M15414" s="6"/>
      <c r="N15414" s="6"/>
      <c r="P15414" s="6"/>
    </row>
    <row r="15415" ht="14.25" customHeight="1">
      <c r="C15415" s="3"/>
      <c r="L15415" s="2"/>
      <c r="M15415" s="6"/>
      <c r="N15415" s="6"/>
      <c r="P15415" s="6"/>
    </row>
    <row r="15416" ht="14.25" customHeight="1">
      <c r="C15416" s="3"/>
      <c r="L15416" s="2"/>
      <c r="M15416" s="6"/>
      <c r="N15416" s="6"/>
      <c r="P15416" s="6"/>
    </row>
    <row r="15417" ht="14.25" customHeight="1">
      <c r="C15417" s="3"/>
      <c r="L15417" s="2"/>
      <c r="M15417" s="6"/>
      <c r="N15417" s="6"/>
      <c r="P15417" s="6"/>
    </row>
    <row r="15418" ht="14.25" customHeight="1">
      <c r="C15418" s="3"/>
      <c r="L15418" s="2"/>
      <c r="M15418" s="6"/>
      <c r="N15418" s="6"/>
      <c r="P15418" s="6"/>
    </row>
    <row r="15419" ht="14.25" customHeight="1">
      <c r="C15419" s="3"/>
      <c r="L15419" s="2"/>
      <c r="M15419" s="6"/>
      <c r="N15419" s="6"/>
      <c r="P15419" s="6"/>
    </row>
    <row r="15420" ht="14.25" customHeight="1">
      <c r="C15420" s="3"/>
      <c r="L15420" s="2"/>
      <c r="M15420" s="6"/>
      <c r="N15420" s="6"/>
      <c r="P15420" s="6"/>
    </row>
    <row r="15421" ht="14.25" customHeight="1">
      <c r="C15421" s="3"/>
      <c r="L15421" s="2"/>
      <c r="M15421" s="6"/>
      <c r="N15421" s="6"/>
      <c r="P15421" s="6"/>
    </row>
    <row r="15422" ht="14.25" customHeight="1">
      <c r="C15422" s="3"/>
      <c r="L15422" s="2"/>
      <c r="M15422" s="6"/>
      <c r="N15422" s="6"/>
      <c r="P15422" s="6"/>
    </row>
    <row r="15423" ht="14.25" customHeight="1">
      <c r="C15423" s="3"/>
      <c r="L15423" s="2"/>
      <c r="M15423" s="6"/>
      <c r="N15423" s="6"/>
      <c r="P15423" s="6"/>
    </row>
    <row r="15424" ht="14.25" customHeight="1">
      <c r="C15424" s="3"/>
      <c r="L15424" s="2"/>
      <c r="M15424" s="6"/>
      <c r="N15424" s="6"/>
      <c r="P15424" s="6"/>
    </row>
    <row r="15425" ht="14.25" customHeight="1">
      <c r="C15425" s="3"/>
      <c r="L15425" s="2"/>
      <c r="M15425" s="6"/>
      <c r="N15425" s="6"/>
      <c r="P15425" s="6"/>
    </row>
    <row r="15426" ht="14.25" customHeight="1">
      <c r="C15426" s="3"/>
      <c r="L15426" s="2"/>
      <c r="M15426" s="6"/>
      <c r="N15426" s="6"/>
      <c r="P15426" s="6"/>
    </row>
    <row r="15427" ht="14.25" customHeight="1">
      <c r="C15427" s="3"/>
      <c r="L15427" s="2"/>
      <c r="M15427" s="6"/>
      <c r="N15427" s="6"/>
      <c r="P15427" s="6"/>
    </row>
    <row r="15428" ht="14.25" customHeight="1">
      <c r="C15428" s="3"/>
      <c r="L15428" s="2"/>
      <c r="M15428" s="6"/>
      <c r="N15428" s="6"/>
      <c r="P15428" s="6"/>
    </row>
    <row r="15429" ht="14.25" customHeight="1">
      <c r="C15429" s="3"/>
      <c r="L15429" s="2"/>
      <c r="M15429" s="6"/>
      <c r="N15429" s="6"/>
      <c r="P15429" s="6"/>
    </row>
    <row r="15430" ht="14.25" customHeight="1">
      <c r="C15430" s="3"/>
      <c r="L15430" s="2"/>
      <c r="M15430" s="6"/>
      <c r="N15430" s="6"/>
      <c r="P15430" s="6"/>
    </row>
    <row r="15431" ht="14.25" customHeight="1">
      <c r="C15431" s="3"/>
      <c r="L15431" s="2"/>
      <c r="M15431" s="6"/>
      <c r="N15431" s="6"/>
      <c r="P15431" s="6"/>
    </row>
    <row r="15432" ht="14.25" customHeight="1">
      <c r="C15432" s="3"/>
      <c r="L15432" s="2"/>
      <c r="M15432" s="6"/>
      <c r="N15432" s="6"/>
      <c r="P15432" s="6"/>
    </row>
    <row r="15433" ht="14.25" customHeight="1">
      <c r="C15433" s="3"/>
      <c r="L15433" s="2"/>
      <c r="M15433" s="6"/>
      <c r="N15433" s="6"/>
      <c r="P15433" s="6"/>
    </row>
    <row r="15434" ht="14.25" customHeight="1">
      <c r="C15434" s="3"/>
      <c r="L15434" s="2"/>
      <c r="M15434" s="6"/>
      <c r="N15434" s="6"/>
      <c r="P15434" s="6"/>
    </row>
    <row r="15435" ht="14.25" customHeight="1">
      <c r="C15435" s="3"/>
      <c r="L15435" s="2"/>
      <c r="M15435" s="6"/>
      <c r="N15435" s="6"/>
      <c r="P15435" s="6"/>
    </row>
    <row r="15436" ht="14.25" customHeight="1">
      <c r="C15436" s="3"/>
      <c r="L15436" s="2"/>
      <c r="M15436" s="6"/>
      <c r="N15436" s="6"/>
      <c r="P15436" s="6"/>
    </row>
    <row r="15437" ht="14.25" customHeight="1">
      <c r="C15437" s="3"/>
      <c r="L15437" s="2"/>
      <c r="M15437" s="6"/>
      <c r="N15437" s="6"/>
      <c r="P15437" s="6"/>
    </row>
    <row r="15438" ht="14.25" customHeight="1">
      <c r="C15438" s="3"/>
      <c r="L15438" s="2"/>
      <c r="M15438" s="6"/>
      <c r="N15438" s="6"/>
      <c r="P15438" s="6"/>
    </row>
    <row r="15439" ht="14.25" customHeight="1">
      <c r="C15439" s="3"/>
      <c r="L15439" s="2"/>
      <c r="M15439" s="6"/>
      <c r="N15439" s="6"/>
      <c r="P15439" s="6"/>
    </row>
    <row r="15440" ht="14.25" customHeight="1">
      <c r="C15440" s="3"/>
      <c r="L15440" s="2"/>
      <c r="M15440" s="6"/>
      <c r="N15440" s="6"/>
      <c r="P15440" s="6"/>
    </row>
    <row r="15441" ht="14.25" customHeight="1">
      <c r="C15441" s="3"/>
      <c r="L15441" s="2"/>
      <c r="M15441" s="6"/>
      <c r="N15441" s="6"/>
      <c r="P15441" s="6"/>
    </row>
    <row r="15442" ht="14.25" customHeight="1">
      <c r="C15442" s="3"/>
      <c r="L15442" s="2"/>
      <c r="M15442" s="6"/>
      <c r="N15442" s="6"/>
      <c r="P15442" s="6"/>
    </row>
    <row r="15443" ht="14.25" customHeight="1">
      <c r="C15443" s="3"/>
      <c r="L15443" s="2"/>
      <c r="M15443" s="6"/>
      <c r="N15443" s="6"/>
      <c r="P15443" s="6"/>
    </row>
    <row r="15444" ht="14.25" customHeight="1">
      <c r="C15444" s="3"/>
      <c r="L15444" s="2"/>
      <c r="M15444" s="6"/>
      <c r="N15444" s="6"/>
      <c r="P15444" s="6"/>
    </row>
    <row r="15445" ht="14.25" customHeight="1">
      <c r="C15445" s="3"/>
      <c r="L15445" s="2"/>
      <c r="M15445" s="6"/>
      <c r="N15445" s="6"/>
      <c r="P15445" s="6"/>
    </row>
    <row r="15446" ht="14.25" customHeight="1">
      <c r="C15446" s="3"/>
      <c r="L15446" s="2"/>
      <c r="M15446" s="6"/>
      <c r="N15446" s="6"/>
      <c r="P15446" s="6"/>
    </row>
    <row r="15447" ht="14.25" customHeight="1">
      <c r="C15447" s="3"/>
      <c r="L15447" s="2"/>
      <c r="M15447" s="6"/>
      <c r="N15447" s="6"/>
      <c r="P15447" s="6"/>
    </row>
    <row r="15448" ht="14.25" customHeight="1">
      <c r="C15448" s="3"/>
      <c r="L15448" s="2"/>
      <c r="M15448" s="6"/>
      <c r="N15448" s="6"/>
      <c r="P15448" s="6"/>
    </row>
    <row r="15449" ht="14.25" customHeight="1">
      <c r="C15449" s="3"/>
      <c r="L15449" s="2"/>
      <c r="M15449" s="6"/>
      <c r="N15449" s="6"/>
      <c r="P15449" s="6"/>
    </row>
    <row r="15450" ht="14.25" customHeight="1">
      <c r="C15450" s="3"/>
      <c r="L15450" s="2"/>
      <c r="M15450" s="6"/>
      <c r="N15450" s="6"/>
      <c r="P15450" s="6"/>
    </row>
    <row r="15451" ht="14.25" customHeight="1">
      <c r="C15451" s="3"/>
      <c r="L15451" s="2"/>
      <c r="M15451" s="6"/>
      <c r="N15451" s="6"/>
      <c r="P15451" s="6"/>
    </row>
    <row r="15452" ht="14.25" customHeight="1">
      <c r="C15452" s="3"/>
      <c r="L15452" s="2"/>
      <c r="M15452" s="6"/>
      <c r="N15452" s="6"/>
      <c r="P15452" s="6"/>
    </row>
    <row r="15453" ht="14.25" customHeight="1">
      <c r="C15453" s="3"/>
      <c r="L15453" s="2"/>
      <c r="M15453" s="6"/>
      <c r="N15453" s="6"/>
      <c r="P15453" s="6"/>
    </row>
    <row r="15454" ht="14.25" customHeight="1">
      <c r="C15454" s="3"/>
      <c r="L15454" s="2"/>
      <c r="M15454" s="6"/>
      <c r="N15454" s="6"/>
      <c r="P15454" s="6"/>
    </row>
    <row r="15455" ht="14.25" customHeight="1">
      <c r="C15455" s="3"/>
      <c r="L15455" s="2"/>
      <c r="M15455" s="6"/>
      <c r="N15455" s="6"/>
      <c r="P15455" s="6"/>
    </row>
    <row r="15456" ht="14.25" customHeight="1">
      <c r="C15456" s="3"/>
      <c r="L15456" s="2"/>
      <c r="M15456" s="6"/>
      <c r="N15456" s="6"/>
      <c r="P15456" s="6"/>
    </row>
    <row r="15457" ht="14.25" customHeight="1">
      <c r="C15457" s="3"/>
      <c r="L15457" s="2"/>
      <c r="M15457" s="6"/>
      <c r="N15457" s="6"/>
      <c r="P15457" s="6"/>
    </row>
    <row r="15458" ht="14.25" customHeight="1">
      <c r="C15458" s="3"/>
      <c r="L15458" s="2"/>
      <c r="M15458" s="6"/>
      <c r="N15458" s="6"/>
      <c r="P15458" s="6"/>
    </row>
    <row r="15459" ht="14.25" customHeight="1">
      <c r="C15459" s="3"/>
      <c r="L15459" s="2"/>
      <c r="M15459" s="6"/>
      <c r="N15459" s="6"/>
      <c r="P15459" s="6"/>
    </row>
    <row r="15460" ht="14.25" customHeight="1">
      <c r="C15460" s="3"/>
      <c r="L15460" s="2"/>
      <c r="M15460" s="6"/>
      <c r="N15460" s="6"/>
      <c r="P15460" s="6"/>
    </row>
    <row r="15461" ht="14.25" customHeight="1">
      <c r="C15461" s="3"/>
      <c r="L15461" s="2"/>
      <c r="M15461" s="6"/>
      <c r="N15461" s="6"/>
      <c r="P15461" s="6"/>
    </row>
    <row r="15462" ht="14.25" customHeight="1">
      <c r="C15462" s="3"/>
      <c r="L15462" s="2"/>
      <c r="M15462" s="6"/>
      <c r="N15462" s="6"/>
      <c r="P15462" s="6"/>
    </row>
    <row r="15463" ht="14.25" customHeight="1">
      <c r="C15463" s="3"/>
      <c r="L15463" s="2"/>
      <c r="M15463" s="6"/>
      <c r="N15463" s="6"/>
      <c r="P15463" s="6"/>
    </row>
    <row r="15464" ht="14.25" customHeight="1">
      <c r="C15464" s="3"/>
      <c r="L15464" s="2"/>
      <c r="M15464" s="6"/>
      <c r="N15464" s="6"/>
      <c r="P15464" s="6"/>
    </row>
    <row r="15465" ht="14.25" customHeight="1">
      <c r="C15465" s="3"/>
      <c r="L15465" s="2"/>
      <c r="M15465" s="6"/>
      <c r="N15465" s="6"/>
      <c r="P15465" s="6"/>
    </row>
    <row r="15466" ht="14.25" customHeight="1">
      <c r="C15466" s="3"/>
      <c r="L15466" s="2"/>
      <c r="M15466" s="6"/>
      <c r="N15466" s="6"/>
      <c r="P15466" s="6"/>
    </row>
    <row r="15467" ht="14.25" customHeight="1">
      <c r="C15467" s="3"/>
      <c r="L15467" s="2"/>
      <c r="M15467" s="6"/>
      <c r="N15467" s="6"/>
      <c r="P15467" s="6"/>
    </row>
    <row r="15468" ht="14.25" customHeight="1">
      <c r="C15468" s="3"/>
      <c r="L15468" s="2"/>
      <c r="M15468" s="6"/>
      <c r="N15468" s="6"/>
      <c r="P15468" s="6"/>
    </row>
    <row r="15469" ht="14.25" customHeight="1">
      <c r="C15469" s="3"/>
      <c r="L15469" s="2"/>
      <c r="M15469" s="6"/>
      <c r="N15469" s="6"/>
      <c r="P15469" s="6"/>
    </row>
    <row r="15470" ht="14.25" customHeight="1">
      <c r="C15470" s="3"/>
      <c r="L15470" s="2"/>
      <c r="M15470" s="6"/>
      <c r="N15470" s="6"/>
      <c r="P15470" s="6"/>
    </row>
    <row r="15471" ht="14.25" customHeight="1">
      <c r="C15471" s="3"/>
      <c r="L15471" s="2"/>
      <c r="M15471" s="6"/>
      <c r="N15471" s="6"/>
      <c r="P15471" s="6"/>
    </row>
    <row r="15472" ht="14.25" customHeight="1">
      <c r="C15472" s="3"/>
      <c r="L15472" s="2"/>
      <c r="M15472" s="6"/>
      <c r="N15472" s="6"/>
      <c r="P15472" s="6"/>
    </row>
    <row r="15473" ht="14.25" customHeight="1">
      <c r="C15473" s="3"/>
      <c r="L15473" s="2"/>
      <c r="M15473" s="6"/>
      <c r="N15473" s="6"/>
      <c r="P15473" s="6"/>
    </row>
    <row r="15474" ht="14.25" customHeight="1">
      <c r="C15474" s="3"/>
      <c r="L15474" s="2"/>
      <c r="M15474" s="6"/>
      <c r="N15474" s="6"/>
      <c r="P15474" s="6"/>
    </row>
    <row r="15475" ht="14.25" customHeight="1">
      <c r="C15475" s="3"/>
      <c r="L15475" s="2"/>
      <c r="M15475" s="6"/>
      <c r="N15475" s="6"/>
      <c r="P15475" s="6"/>
    </row>
    <row r="15476" ht="14.25" customHeight="1">
      <c r="C15476" s="3"/>
      <c r="L15476" s="2"/>
      <c r="M15476" s="6"/>
      <c r="N15476" s="6"/>
      <c r="P15476" s="6"/>
    </row>
    <row r="15477" ht="14.25" customHeight="1">
      <c r="C15477" s="3"/>
      <c r="L15477" s="2"/>
      <c r="M15477" s="6"/>
      <c r="N15477" s="6"/>
      <c r="P15477" s="6"/>
    </row>
    <row r="15478" ht="14.25" customHeight="1">
      <c r="C15478" s="3"/>
      <c r="L15478" s="2"/>
      <c r="M15478" s="6"/>
      <c r="N15478" s="6"/>
      <c r="P15478" s="6"/>
    </row>
    <row r="15479" ht="14.25" customHeight="1">
      <c r="C15479" s="3"/>
      <c r="L15479" s="2"/>
      <c r="M15479" s="6"/>
      <c r="N15479" s="6"/>
      <c r="P15479" s="6"/>
    </row>
    <row r="15480" ht="14.25" customHeight="1">
      <c r="C15480" s="3"/>
      <c r="L15480" s="2"/>
      <c r="M15480" s="6"/>
      <c r="N15480" s="6"/>
      <c r="P15480" s="6"/>
    </row>
    <row r="15481" ht="14.25" customHeight="1">
      <c r="C15481" s="3"/>
      <c r="L15481" s="2"/>
      <c r="M15481" s="6"/>
      <c r="N15481" s="6"/>
      <c r="P15481" s="6"/>
    </row>
    <row r="15482" ht="14.25" customHeight="1">
      <c r="C15482" s="3"/>
      <c r="L15482" s="2"/>
      <c r="M15482" s="6"/>
      <c r="N15482" s="6"/>
      <c r="P15482" s="6"/>
    </row>
    <row r="15483" ht="14.25" customHeight="1">
      <c r="C15483" s="3"/>
      <c r="L15483" s="2"/>
      <c r="M15483" s="6"/>
      <c r="N15483" s="6"/>
      <c r="P15483" s="6"/>
    </row>
    <row r="15484" ht="14.25" customHeight="1">
      <c r="C15484" s="3"/>
      <c r="L15484" s="2"/>
      <c r="M15484" s="6"/>
      <c r="N15484" s="6"/>
      <c r="P15484" s="6"/>
    </row>
    <row r="15485" ht="14.25" customHeight="1">
      <c r="C15485" s="3"/>
      <c r="L15485" s="2"/>
      <c r="M15485" s="6"/>
      <c r="N15485" s="6"/>
      <c r="P15485" s="6"/>
    </row>
    <row r="15486" ht="14.25" customHeight="1">
      <c r="C15486" s="3"/>
      <c r="L15486" s="2"/>
      <c r="M15486" s="6"/>
      <c r="N15486" s="6"/>
      <c r="P15486" s="6"/>
    </row>
    <row r="15487" ht="14.25" customHeight="1">
      <c r="C15487" s="3"/>
      <c r="L15487" s="2"/>
      <c r="M15487" s="6"/>
      <c r="N15487" s="6"/>
      <c r="P15487" s="6"/>
    </row>
    <row r="15488" ht="14.25" customHeight="1">
      <c r="C15488" s="3"/>
      <c r="L15488" s="2"/>
      <c r="M15488" s="6"/>
      <c r="N15488" s="6"/>
      <c r="P15488" s="6"/>
    </row>
    <row r="15489" ht="14.25" customHeight="1">
      <c r="C15489" s="3"/>
      <c r="L15489" s="2"/>
      <c r="M15489" s="6"/>
      <c r="N15489" s="6"/>
      <c r="P15489" s="6"/>
    </row>
    <row r="15490" ht="14.25" customHeight="1">
      <c r="C15490" s="3"/>
      <c r="L15490" s="2"/>
      <c r="M15490" s="6"/>
      <c r="N15490" s="6"/>
      <c r="P15490" s="6"/>
    </row>
    <row r="15491" ht="14.25" customHeight="1">
      <c r="C15491" s="3"/>
      <c r="L15491" s="2"/>
      <c r="M15491" s="6"/>
      <c r="N15491" s="6"/>
      <c r="P15491" s="6"/>
    </row>
    <row r="15492" ht="14.25" customHeight="1">
      <c r="C15492" s="3"/>
      <c r="L15492" s="2"/>
      <c r="M15492" s="6"/>
      <c r="N15492" s="6"/>
      <c r="P15492" s="6"/>
    </row>
    <row r="15493" ht="14.25" customHeight="1">
      <c r="C15493" s="3"/>
      <c r="L15493" s="2"/>
      <c r="M15493" s="6"/>
      <c r="N15493" s="6"/>
      <c r="P15493" s="6"/>
    </row>
    <row r="15494" ht="14.25" customHeight="1">
      <c r="C15494" s="3"/>
      <c r="L15494" s="2"/>
      <c r="M15494" s="6"/>
      <c r="N15494" s="6"/>
      <c r="P15494" s="6"/>
    </row>
    <row r="15495" ht="14.25" customHeight="1">
      <c r="C15495" s="3"/>
      <c r="L15495" s="2"/>
      <c r="M15495" s="6"/>
      <c r="N15495" s="6"/>
      <c r="P15495" s="6"/>
    </row>
    <row r="15496" ht="14.25" customHeight="1">
      <c r="C15496" s="3"/>
      <c r="L15496" s="2"/>
      <c r="M15496" s="6"/>
      <c r="N15496" s="6"/>
      <c r="P15496" s="6"/>
    </row>
    <row r="15497" ht="14.25" customHeight="1">
      <c r="C15497" s="3"/>
      <c r="L15497" s="2"/>
      <c r="M15497" s="6"/>
      <c r="N15497" s="6"/>
      <c r="P15497" s="6"/>
    </row>
    <row r="15498" ht="14.25" customHeight="1">
      <c r="C15498" s="3"/>
      <c r="L15498" s="2"/>
      <c r="M15498" s="6"/>
      <c r="N15498" s="6"/>
      <c r="P15498" s="6"/>
    </row>
    <row r="15499" ht="14.25" customHeight="1">
      <c r="C15499" s="3"/>
      <c r="L15499" s="2"/>
      <c r="M15499" s="6"/>
      <c r="N15499" s="6"/>
      <c r="P15499" s="6"/>
    </row>
    <row r="15500" ht="14.25" customHeight="1">
      <c r="C15500" s="3"/>
      <c r="L15500" s="2"/>
      <c r="M15500" s="6"/>
      <c r="N15500" s="6"/>
      <c r="P15500" s="6"/>
    </row>
    <row r="15501" ht="14.25" customHeight="1">
      <c r="C15501" s="3"/>
      <c r="L15501" s="2"/>
      <c r="M15501" s="6"/>
      <c r="N15501" s="6"/>
      <c r="P15501" s="6"/>
    </row>
    <row r="15502" ht="14.25" customHeight="1">
      <c r="C15502" s="3"/>
      <c r="L15502" s="2"/>
      <c r="M15502" s="6"/>
      <c r="N15502" s="6"/>
      <c r="P15502" s="6"/>
    </row>
    <row r="15503" ht="14.25" customHeight="1">
      <c r="C15503" s="3"/>
      <c r="L15503" s="2"/>
      <c r="M15503" s="6"/>
      <c r="N15503" s="6"/>
      <c r="P15503" s="6"/>
    </row>
    <row r="15504" ht="14.25" customHeight="1">
      <c r="C15504" s="3"/>
      <c r="L15504" s="2"/>
      <c r="M15504" s="6"/>
      <c r="N15504" s="6"/>
      <c r="P15504" s="6"/>
    </row>
    <row r="15505" ht="14.25" customHeight="1">
      <c r="C15505" s="3"/>
      <c r="L15505" s="2"/>
      <c r="M15505" s="6"/>
      <c r="N15505" s="6"/>
      <c r="P15505" s="6"/>
    </row>
    <row r="15506" ht="14.25" customHeight="1">
      <c r="C15506" s="3"/>
      <c r="L15506" s="2"/>
      <c r="M15506" s="6"/>
      <c r="N15506" s="6"/>
      <c r="P15506" s="6"/>
    </row>
    <row r="15507" ht="14.25" customHeight="1">
      <c r="C15507" s="3"/>
      <c r="L15507" s="2"/>
      <c r="M15507" s="6"/>
      <c r="N15507" s="6"/>
      <c r="P15507" s="6"/>
    </row>
    <row r="15508" ht="14.25" customHeight="1">
      <c r="C15508" s="3"/>
      <c r="L15508" s="2"/>
      <c r="M15508" s="6"/>
      <c r="N15508" s="6"/>
      <c r="P15508" s="6"/>
    </row>
    <row r="15509" ht="14.25" customHeight="1">
      <c r="C15509" s="3"/>
      <c r="L15509" s="2"/>
      <c r="M15509" s="6"/>
      <c r="N15509" s="6"/>
      <c r="P15509" s="6"/>
    </row>
    <row r="15510" ht="14.25" customHeight="1">
      <c r="C15510" s="3"/>
      <c r="L15510" s="2"/>
      <c r="M15510" s="6"/>
      <c r="N15510" s="6"/>
      <c r="P15510" s="6"/>
    </row>
    <row r="15511" ht="14.25" customHeight="1">
      <c r="C15511" s="3"/>
      <c r="L15511" s="2"/>
      <c r="M15511" s="6"/>
      <c r="N15511" s="6"/>
      <c r="P15511" s="6"/>
    </row>
    <row r="15512" ht="14.25" customHeight="1">
      <c r="C15512" s="3"/>
      <c r="L15512" s="2"/>
      <c r="M15512" s="6"/>
      <c r="N15512" s="6"/>
      <c r="P15512" s="6"/>
    </row>
    <row r="15513" ht="14.25" customHeight="1">
      <c r="C15513" s="3"/>
      <c r="L15513" s="2"/>
      <c r="M15513" s="6"/>
      <c r="N15513" s="6"/>
      <c r="P15513" s="6"/>
    </row>
    <row r="15514" ht="14.25" customHeight="1">
      <c r="C15514" s="3"/>
      <c r="L15514" s="2"/>
      <c r="M15514" s="6"/>
      <c r="N15514" s="6"/>
      <c r="P15514" s="6"/>
    </row>
    <row r="15515" ht="14.25" customHeight="1">
      <c r="C15515" s="3"/>
      <c r="L15515" s="2"/>
      <c r="M15515" s="6"/>
      <c r="N15515" s="6"/>
      <c r="P15515" s="6"/>
    </row>
    <row r="15516" ht="14.25" customHeight="1">
      <c r="C15516" s="3"/>
      <c r="L15516" s="2"/>
      <c r="M15516" s="6"/>
      <c r="N15516" s="6"/>
      <c r="P15516" s="6"/>
    </row>
    <row r="15517" ht="14.25" customHeight="1">
      <c r="C15517" s="3"/>
      <c r="L15517" s="2"/>
      <c r="M15517" s="6"/>
      <c r="N15517" s="6"/>
      <c r="P15517" s="6"/>
    </row>
    <row r="15518" ht="14.25" customHeight="1">
      <c r="C15518" s="3"/>
      <c r="L15518" s="2"/>
      <c r="M15518" s="6"/>
      <c r="N15518" s="6"/>
      <c r="P15518" s="6"/>
    </row>
    <row r="15519" ht="14.25" customHeight="1">
      <c r="C15519" s="3"/>
      <c r="L15519" s="2"/>
      <c r="M15519" s="6"/>
      <c r="N15519" s="6"/>
      <c r="P15519" s="6"/>
    </row>
    <row r="15520" ht="14.25" customHeight="1">
      <c r="C15520" s="3"/>
      <c r="L15520" s="2"/>
      <c r="M15520" s="6"/>
      <c r="N15520" s="6"/>
      <c r="P15520" s="6"/>
    </row>
    <row r="15521" ht="14.25" customHeight="1">
      <c r="C15521" s="3"/>
      <c r="L15521" s="2"/>
      <c r="M15521" s="6"/>
      <c r="N15521" s="6"/>
      <c r="P15521" s="6"/>
    </row>
    <row r="15522" ht="14.25" customHeight="1">
      <c r="C15522" s="3"/>
      <c r="L15522" s="2"/>
      <c r="M15522" s="6"/>
      <c r="N15522" s="6"/>
      <c r="P15522" s="6"/>
    </row>
    <row r="15523" ht="14.25" customHeight="1">
      <c r="C15523" s="3"/>
      <c r="L15523" s="2"/>
      <c r="M15523" s="6"/>
      <c r="N15523" s="6"/>
      <c r="P15523" s="6"/>
    </row>
    <row r="15524" ht="14.25" customHeight="1">
      <c r="C15524" s="3"/>
      <c r="L15524" s="2"/>
      <c r="M15524" s="6"/>
      <c r="N15524" s="6"/>
      <c r="P15524" s="6"/>
    </row>
    <row r="15525" ht="14.25" customHeight="1">
      <c r="C15525" s="3"/>
      <c r="L15525" s="2"/>
      <c r="M15525" s="6"/>
      <c r="N15525" s="6"/>
      <c r="P15525" s="6"/>
    </row>
    <row r="15526" ht="14.25" customHeight="1">
      <c r="C15526" s="3"/>
      <c r="L15526" s="2"/>
      <c r="M15526" s="6"/>
      <c r="N15526" s="6"/>
      <c r="P15526" s="6"/>
    </row>
    <row r="15527" ht="14.25" customHeight="1">
      <c r="C15527" s="3"/>
      <c r="L15527" s="2"/>
      <c r="M15527" s="6"/>
      <c r="N15527" s="6"/>
      <c r="P15527" s="6"/>
    </row>
    <row r="15528" ht="14.25" customHeight="1">
      <c r="C15528" s="3"/>
      <c r="L15528" s="2"/>
      <c r="M15528" s="6"/>
      <c r="N15528" s="6"/>
      <c r="P15528" s="6"/>
    </row>
    <row r="15529" ht="14.25" customHeight="1">
      <c r="C15529" s="3"/>
      <c r="L15529" s="2"/>
      <c r="M15529" s="6"/>
      <c r="N15529" s="6"/>
      <c r="P15529" s="6"/>
    </row>
    <row r="15530" ht="14.25" customHeight="1">
      <c r="C15530" s="3"/>
      <c r="L15530" s="2"/>
      <c r="M15530" s="6"/>
      <c r="N15530" s="6"/>
      <c r="P15530" s="6"/>
    </row>
    <row r="15531" ht="14.25" customHeight="1">
      <c r="C15531" s="3"/>
      <c r="L15531" s="2"/>
      <c r="M15531" s="6"/>
      <c r="N15531" s="6"/>
      <c r="P15531" s="6"/>
    </row>
    <row r="15532" ht="14.25" customHeight="1">
      <c r="C15532" s="3"/>
      <c r="L15532" s="2"/>
      <c r="M15532" s="6"/>
      <c r="N15532" s="6"/>
      <c r="P15532" s="6"/>
    </row>
    <row r="15533" ht="14.25" customHeight="1">
      <c r="C15533" s="3"/>
      <c r="L15533" s="2"/>
      <c r="M15533" s="6"/>
      <c r="N15533" s="6"/>
      <c r="P15533" s="6"/>
    </row>
    <row r="15534" ht="14.25" customHeight="1">
      <c r="C15534" s="3"/>
      <c r="L15534" s="2"/>
      <c r="M15534" s="6"/>
      <c r="N15534" s="6"/>
      <c r="P15534" s="6"/>
    </row>
    <row r="15535" ht="14.25" customHeight="1">
      <c r="C15535" s="3"/>
      <c r="L15535" s="2"/>
      <c r="M15535" s="6"/>
      <c r="N15535" s="6"/>
      <c r="P15535" s="6"/>
    </row>
    <row r="15536" ht="14.25" customHeight="1">
      <c r="C15536" s="3"/>
      <c r="L15536" s="2"/>
      <c r="M15536" s="6"/>
      <c r="N15536" s="6"/>
      <c r="P15536" s="6"/>
    </row>
    <row r="15537" ht="14.25" customHeight="1">
      <c r="C15537" s="3"/>
      <c r="L15537" s="2"/>
      <c r="M15537" s="6"/>
      <c r="N15537" s="6"/>
      <c r="P15537" s="6"/>
    </row>
    <row r="15538" ht="14.25" customHeight="1">
      <c r="C15538" s="3"/>
      <c r="L15538" s="2"/>
      <c r="M15538" s="6"/>
      <c r="N15538" s="6"/>
      <c r="P15538" s="6"/>
    </row>
    <row r="15539" ht="14.25" customHeight="1">
      <c r="C15539" s="3"/>
      <c r="L15539" s="2"/>
      <c r="M15539" s="6"/>
      <c r="N15539" s="6"/>
      <c r="P15539" s="6"/>
    </row>
    <row r="15540" ht="14.25" customHeight="1">
      <c r="C15540" s="3"/>
      <c r="L15540" s="2"/>
      <c r="M15540" s="6"/>
      <c r="N15540" s="6"/>
      <c r="P15540" s="6"/>
    </row>
    <row r="15541" ht="14.25" customHeight="1">
      <c r="C15541" s="3"/>
      <c r="L15541" s="2"/>
      <c r="M15541" s="6"/>
      <c r="N15541" s="6"/>
      <c r="P15541" s="6"/>
    </row>
    <row r="15542" ht="14.25" customHeight="1">
      <c r="C15542" s="3"/>
      <c r="L15542" s="2"/>
      <c r="M15542" s="6"/>
      <c r="N15542" s="6"/>
      <c r="P15542" s="6"/>
    </row>
    <row r="15543" ht="14.25" customHeight="1">
      <c r="C15543" s="3"/>
      <c r="L15543" s="2"/>
      <c r="M15543" s="6"/>
      <c r="N15543" s="6"/>
      <c r="P15543" s="6"/>
    </row>
    <row r="15544" ht="14.25" customHeight="1">
      <c r="C15544" s="3"/>
      <c r="L15544" s="2"/>
      <c r="M15544" s="6"/>
      <c r="N15544" s="6"/>
      <c r="P15544" s="6"/>
    </row>
    <row r="15545" ht="14.25" customHeight="1">
      <c r="C15545" s="3"/>
      <c r="L15545" s="2"/>
      <c r="M15545" s="6"/>
      <c r="N15545" s="6"/>
      <c r="P15545" s="6"/>
    </row>
    <row r="15546" ht="14.25" customHeight="1">
      <c r="C15546" s="3"/>
      <c r="L15546" s="2"/>
      <c r="M15546" s="6"/>
      <c r="N15546" s="6"/>
      <c r="P15546" s="6"/>
    </row>
    <row r="15547" ht="14.25" customHeight="1">
      <c r="C15547" s="3"/>
      <c r="L15547" s="2"/>
      <c r="M15547" s="6"/>
      <c r="N15547" s="6"/>
      <c r="P15547" s="6"/>
    </row>
    <row r="15548" ht="14.25" customHeight="1">
      <c r="C15548" s="3"/>
      <c r="L15548" s="2"/>
      <c r="M15548" s="6"/>
      <c r="N15548" s="6"/>
      <c r="P15548" s="6"/>
    </row>
    <row r="15549" ht="14.25" customHeight="1">
      <c r="C15549" s="3"/>
      <c r="L15549" s="2"/>
      <c r="M15549" s="6"/>
      <c r="N15549" s="6"/>
      <c r="P15549" s="6"/>
    </row>
    <row r="15550" ht="14.25" customHeight="1">
      <c r="C15550" s="3"/>
      <c r="L15550" s="2"/>
      <c r="M15550" s="6"/>
      <c r="N15550" s="6"/>
      <c r="P15550" s="6"/>
    </row>
    <row r="15551" ht="14.25" customHeight="1">
      <c r="C15551" s="3"/>
      <c r="L15551" s="2"/>
      <c r="M15551" s="6"/>
      <c r="N15551" s="6"/>
      <c r="P15551" s="6"/>
    </row>
    <row r="15552" ht="14.25" customHeight="1">
      <c r="C15552" s="3"/>
      <c r="L15552" s="2"/>
      <c r="M15552" s="6"/>
      <c r="N15552" s="6"/>
      <c r="P15552" s="6"/>
    </row>
    <row r="15553" ht="14.25" customHeight="1">
      <c r="C15553" s="3"/>
      <c r="L15553" s="2"/>
      <c r="M15553" s="6"/>
      <c r="N15553" s="6"/>
      <c r="P15553" s="6"/>
    </row>
    <row r="15554" ht="14.25" customHeight="1">
      <c r="C15554" s="3"/>
      <c r="L15554" s="2"/>
      <c r="M15554" s="6"/>
      <c r="N15554" s="6"/>
      <c r="P15554" s="6"/>
    </row>
    <row r="15555" ht="14.25" customHeight="1">
      <c r="C15555" s="3"/>
      <c r="L15555" s="2"/>
      <c r="M15555" s="6"/>
      <c r="N15555" s="6"/>
      <c r="P15555" s="6"/>
    </row>
    <row r="15556" ht="14.25" customHeight="1">
      <c r="C15556" s="3"/>
      <c r="L15556" s="2"/>
      <c r="M15556" s="6"/>
      <c r="N15556" s="6"/>
      <c r="P15556" s="6"/>
    </row>
    <row r="15557" ht="14.25" customHeight="1">
      <c r="C15557" s="3"/>
      <c r="L15557" s="2"/>
      <c r="M15557" s="6"/>
      <c r="N15557" s="6"/>
      <c r="P15557" s="6"/>
    </row>
    <row r="15558" ht="14.25" customHeight="1">
      <c r="C15558" s="3"/>
      <c r="L15558" s="2"/>
      <c r="M15558" s="6"/>
      <c r="N15558" s="6"/>
      <c r="P15558" s="6"/>
    </row>
    <row r="15559" ht="14.25" customHeight="1">
      <c r="C15559" s="3"/>
      <c r="L15559" s="2"/>
      <c r="M15559" s="6"/>
      <c r="N15559" s="6"/>
      <c r="P15559" s="6"/>
    </row>
    <row r="15560" ht="14.25" customHeight="1">
      <c r="C15560" s="3"/>
      <c r="L15560" s="2"/>
      <c r="M15560" s="6"/>
      <c r="N15560" s="6"/>
      <c r="P15560" s="6"/>
    </row>
    <row r="15561" ht="14.25" customHeight="1">
      <c r="C15561" s="3"/>
      <c r="L15561" s="2"/>
      <c r="M15561" s="6"/>
      <c r="N15561" s="6"/>
      <c r="P15561" s="6"/>
    </row>
    <row r="15562" ht="14.25" customHeight="1">
      <c r="C15562" s="3"/>
      <c r="L15562" s="2"/>
      <c r="M15562" s="6"/>
      <c r="N15562" s="6"/>
      <c r="P15562" s="6"/>
    </row>
    <row r="15563" ht="14.25" customHeight="1">
      <c r="C15563" s="3"/>
      <c r="L15563" s="2"/>
      <c r="M15563" s="6"/>
      <c r="N15563" s="6"/>
      <c r="P15563" s="6"/>
    </row>
    <row r="15564" ht="14.25" customHeight="1">
      <c r="C15564" s="3"/>
      <c r="L15564" s="2"/>
      <c r="M15564" s="6"/>
      <c r="N15564" s="6"/>
      <c r="P15564" s="6"/>
    </row>
    <row r="15565" ht="14.25" customHeight="1">
      <c r="C15565" s="3"/>
      <c r="L15565" s="2"/>
      <c r="M15565" s="6"/>
      <c r="N15565" s="6"/>
      <c r="P15565" s="6"/>
    </row>
    <row r="15566" ht="14.25" customHeight="1">
      <c r="C15566" s="3"/>
      <c r="L15566" s="2"/>
      <c r="M15566" s="6"/>
      <c r="N15566" s="6"/>
      <c r="P15566" s="6"/>
    </row>
    <row r="15567" ht="14.25" customHeight="1">
      <c r="C15567" s="3"/>
      <c r="L15567" s="2"/>
      <c r="M15567" s="6"/>
      <c r="N15567" s="6"/>
      <c r="P15567" s="6"/>
    </row>
    <row r="15568" ht="14.25" customHeight="1">
      <c r="C15568" s="3"/>
      <c r="L15568" s="2"/>
      <c r="M15568" s="6"/>
      <c r="N15568" s="6"/>
      <c r="P15568" s="6"/>
    </row>
    <row r="15569" ht="14.25" customHeight="1">
      <c r="C15569" s="3"/>
      <c r="L15569" s="2"/>
      <c r="M15569" s="6"/>
      <c r="N15569" s="6"/>
      <c r="P15569" s="6"/>
    </row>
    <row r="15570" ht="14.25" customHeight="1">
      <c r="C15570" s="3"/>
      <c r="L15570" s="2"/>
      <c r="M15570" s="6"/>
      <c r="N15570" s="6"/>
      <c r="P15570" s="6"/>
    </row>
    <row r="15571" ht="14.25" customHeight="1">
      <c r="C15571" s="3"/>
      <c r="L15571" s="2"/>
      <c r="M15571" s="6"/>
      <c r="N15571" s="6"/>
      <c r="P15571" s="6"/>
    </row>
    <row r="15572" ht="14.25" customHeight="1">
      <c r="C15572" s="3"/>
      <c r="L15572" s="2"/>
      <c r="M15572" s="6"/>
      <c r="N15572" s="6"/>
      <c r="P15572" s="6"/>
    </row>
    <row r="15573" ht="14.25" customHeight="1">
      <c r="C15573" s="3"/>
      <c r="L15573" s="2"/>
      <c r="M15573" s="6"/>
      <c r="N15573" s="6"/>
      <c r="P15573" s="6"/>
    </row>
    <row r="15574" ht="14.25" customHeight="1">
      <c r="C15574" s="3"/>
      <c r="L15574" s="2"/>
      <c r="M15574" s="6"/>
      <c r="N15574" s="6"/>
      <c r="P15574" s="6"/>
    </row>
    <row r="15575" ht="14.25" customHeight="1">
      <c r="C15575" s="3"/>
      <c r="L15575" s="2"/>
      <c r="M15575" s="6"/>
      <c r="N15575" s="6"/>
      <c r="P15575" s="6"/>
    </row>
    <row r="15576" ht="14.25" customHeight="1">
      <c r="C15576" s="3"/>
      <c r="L15576" s="2"/>
      <c r="M15576" s="6"/>
      <c r="N15576" s="6"/>
      <c r="P15576" s="6"/>
    </row>
    <row r="15577" ht="14.25" customHeight="1">
      <c r="C15577" s="3"/>
      <c r="L15577" s="2"/>
      <c r="M15577" s="6"/>
      <c r="N15577" s="6"/>
      <c r="P15577" s="6"/>
    </row>
    <row r="15578" ht="14.25" customHeight="1">
      <c r="C15578" s="3"/>
      <c r="L15578" s="2"/>
      <c r="M15578" s="6"/>
      <c r="N15578" s="6"/>
      <c r="P15578" s="6"/>
    </row>
    <row r="15579" ht="14.25" customHeight="1">
      <c r="C15579" s="3"/>
      <c r="L15579" s="2"/>
      <c r="M15579" s="6"/>
      <c r="N15579" s="6"/>
      <c r="P15579" s="6"/>
    </row>
    <row r="15580" ht="14.25" customHeight="1">
      <c r="C15580" s="3"/>
      <c r="L15580" s="2"/>
      <c r="M15580" s="6"/>
      <c r="N15580" s="6"/>
      <c r="P15580" s="6"/>
    </row>
    <row r="15581" ht="14.25" customHeight="1">
      <c r="C15581" s="3"/>
      <c r="L15581" s="2"/>
      <c r="M15581" s="6"/>
      <c r="N15581" s="6"/>
      <c r="P15581" s="6"/>
    </row>
    <row r="15582" ht="14.25" customHeight="1">
      <c r="C15582" s="3"/>
      <c r="L15582" s="2"/>
      <c r="M15582" s="6"/>
      <c r="N15582" s="6"/>
      <c r="P15582" s="6"/>
    </row>
    <row r="15583" ht="14.25" customHeight="1">
      <c r="C15583" s="3"/>
      <c r="L15583" s="2"/>
      <c r="M15583" s="6"/>
      <c r="N15583" s="6"/>
      <c r="P15583" s="6"/>
    </row>
    <row r="15584" ht="14.25" customHeight="1">
      <c r="C15584" s="3"/>
      <c r="L15584" s="2"/>
      <c r="M15584" s="6"/>
      <c r="N15584" s="6"/>
      <c r="P15584" s="6"/>
    </row>
    <row r="15585" ht="14.25" customHeight="1">
      <c r="C15585" s="3"/>
      <c r="L15585" s="2"/>
      <c r="M15585" s="6"/>
      <c r="N15585" s="6"/>
      <c r="P15585" s="6"/>
    </row>
    <row r="15586" ht="14.25" customHeight="1">
      <c r="C15586" s="3"/>
      <c r="L15586" s="2"/>
      <c r="M15586" s="6"/>
      <c r="N15586" s="6"/>
      <c r="P15586" s="6"/>
    </row>
    <row r="15587" ht="14.25" customHeight="1">
      <c r="C15587" s="3"/>
      <c r="L15587" s="2"/>
      <c r="M15587" s="6"/>
      <c r="N15587" s="6"/>
      <c r="P15587" s="6"/>
    </row>
    <row r="15588" ht="14.25" customHeight="1">
      <c r="C15588" s="3"/>
      <c r="L15588" s="2"/>
      <c r="M15588" s="6"/>
      <c r="N15588" s="6"/>
      <c r="P15588" s="6"/>
    </row>
    <row r="15589" ht="14.25" customHeight="1">
      <c r="C15589" s="3"/>
      <c r="L15589" s="2"/>
      <c r="M15589" s="6"/>
      <c r="N15589" s="6"/>
      <c r="P15589" s="6"/>
    </row>
    <row r="15590" ht="14.25" customHeight="1">
      <c r="C15590" s="3"/>
      <c r="L15590" s="2"/>
      <c r="M15590" s="6"/>
      <c r="N15590" s="6"/>
      <c r="P15590" s="6"/>
    </row>
    <row r="15591" ht="14.25" customHeight="1">
      <c r="C15591" s="3"/>
      <c r="L15591" s="2"/>
      <c r="M15591" s="6"/>
      <c r="N15591" s="6"/>
      <c r="P15591" s="6"/>
    </row>
    <row r="15592" ht="14.25" customHeight="1">
      <c r="C15592" s="3"/>
      <c r="L15592" s="2"/>
      <c r="M15592" s="6"/>
      <c r="N15592" s="6"/>
      <c r="P15592" s="6"/>
    </row>
    <row r="15593" ht="14.25" customHeight="1">
      <c r="C15593" s="3"/>
      <c r="L15593" s="2"/>
      <c r="M15593" s="6"/>
      <c r="N15593" s="6"/>
      <c r="P15593" s="6"/>
    </row>
    <row r="15594" ht="14.25" customHeight="1">
      <c r="C15594" s="3"/>
      <c r="L15594" s="2"/>
      <c r="M15594" s="6"/>
      <c r="N15594" s="6"/>
      <c r="P15594" s="6"/>
    </row>
    <row r="15595" ht="14.25" customHeight="1">
      <c r="C15595" s="3"/>
      <c r="L15595" s="2"/>
      <c r="M15595" s="6"/>
      <c r="N15595" s="6"/>
      <c r="P15595" s="6"/>
    </row>
    <row r="15596" ht="14.25" customHeight="1">
      <c r="C15596" s="3"/>
      <c r="L15596" s="2"/>
      <c r="M15596" s="6"/>
      <c r="N15596" s="6"/>
      <c r="P15596" s="6"/>
    </row>
    <row r="15597" ht="14.25" customHeight="1">
      <c r="C15597" s="3"/>
      <c r="L15597" s="2"/>
      <c r="M15597" s="6"/>
      <c r="N15597" s="6"/>
      <c r="P15597" s="6"/>
    </row>
    <row r="15598" ht="14.25" customHeight="1">
      <c r="C15598" s="3"/>
      <c r="L15598" s="2"/>
      <c r="M15598" s="6"/>
      <c r="N15598" s="6"/>
      <c r="P15598" s="6"/>
    </row>
    <row r="15599" ht="14.25" customHeight="1">
      <c r="C15599" s="3"/>
      <c r="L15599" s="2"/>
      <c r="M15599" s="6"/>
      <c r="N15599" s="6"/>
      <c r="P15599" s="6"/>
    </row>
    <row r="15600" ht="14.25" customHeight="1">
      <c r="C15600" s="3"/>
      <c r="L15600" s="2"/>
      <c r="M15600" s="6"/>
      <c r="N15600" s="6"/>
      <c r="P15600" s="6"/>
    </row>
    <row r="15601" ht="14.25" customHeight="1">
      <c r="C15601" s="3"/>
      <c r="L15601" s="2"/>
      <c r="M15601" s="6"/>
      <c r="N15601" s="6"/>
      <c r="P15601" s="6"/>
    </row>
    <row r="15602" ht="14.25" customHeight="1">
      <c r="C15602" s="3"/>
      <c r="L15602" s="2"/>
      <c r="M15602" s="6"/>
      <c r="N15602" s="6"/>
      <c r="P15602" s="6"/>
    </row>
    <row r="15603" ht="14.25" customHeight="1">
      <c r="C15603" s="3"/>
      <c r="L15603" s="2"/>
      <c r="M15603" s="6"/>
      <c r="N15603" s="6"/>
      <c r="P15603" s="6"/>
    </row>
    <row r="15604" ht="14.25" customHeight="1">
      <c r="C15604" s="3"/>
      <c r="L15604" s="2"/>
      <c r="M15604" s="6"/>
      <c r="N15604" s="6"/>
      <c r="P15604" s="6"/>
    </row>
    <row r="15605" ht="14.25" customHeight="1">
      <c r="C15605" s="3"/>
      <c r="L15605" s="2"/>
      <c r="M15605" s="6"/>
      <c r="N15605" s="6"/>
      <c r="P15605" s="6"/>
    </row>
    <row r="15606" ht="14.25" customHeight="1">
      <c r="C15606" s="3"/>
      <c r="L15606" s="2"/>
      <c r="M15606" s="6"/>
      <c r="N15606" s="6"/>
      <c r="P15606" s="6"/>
    </row>
    <row r="15607" ht="14.25" customHeight="1">
      <c r="C15607" s="3"/>
      <c r="L15607" s="2"/>
      <c r="M15607" s="6"/>
      <c r="N15607" s="6"/>
      <c r="P15607" s="6"/>
    </row>
    <row r="15608" ht="14.25" customHeight="1">
      <c r="C15608" s="3"/>
      <c r="L15608" s="2"/>
      <c r="M15608" s="6"/>
      <c r="N15608" s="6"/>
      <c r="P15608" s="6"/>
    </row>
    <row r="15609" ht="14.25" customHeight="1">
      <c r="C15609" s="3"/>
      <c r="L15609" s="2"/>
      <c r="M15609" s="6"/>
      <c r="N15609" s="6"/>
      <c r="P15609" s="6"/>
    </row>
    <row r="15610" ht="14.25" customHeight="1">
      <c r="C15610" s="3"/>
      <c r="L15610" s="2"/>
      <c r="M15610" s="6"/>
      <c r="N15610" s="6"/>
      <c r="P15610" s="6"/>
    </row>
    <row r="15611" ht="14.25" customHeight="1">
      <c r="C15611" s="3"/>
      <c r="L15611" s="2"/>
      <c r="M15611" s="6"/>
      <c r="N15611" s="6"/>
      <c r="P15611" s="6"/>
    </row>
    <row r="15612" ht="14.25" customHeight="1">
      <c r="C15612" s="3"/>
      <c r="L15612" s="2"/>
      <c r="M15612" s="6"/>
      <c r="N15612" s="6"/>
      <c r="P15612" s="6"/>
    </row>
    <row r="15613" ht="14.25" customHeight="1">
      <c r="C15613" s="3"/>
      <c r="L15613" s="2"/>
      <c r="M15613" s="6"/>
      <c r="N15613" s="6"/>
      <c r="P15613" s="6"/>
    </row>
    <row r="15614" ht="14.25" customHeight="1">
      <c r="C15614" s="3"/>
      <c r="L15614" s="2"/>
      <c r="M15614" s="6"/>
      <c r="N15614" s="6"/>
      <c r="P15614" s="6"/>
    </row>
    <row r="15615" ht="14.25" customHeight="1">
      <c r="C15615" s="3"/>
      <c r="L15615" s="2"/>
      <c r="M15615" s="6"/>
      <c r="N15615" s="6"/>
      <c r="P15615" s="6"/>
    </row>
    <row r="15616" ht="14.25" customHeight="1">
      <c r="C15616" s="3"/>
      <c r="L15616" s="2"/>
      <c r="M15616" s="6"/>
      <c r="N15616" s="6"/>
      <c r="P15616" s="6"/>
    </row>
    <row r="15617" ht="14.25" customHeight="1">
      <c r="C15617" s="3"/>
      <c r="L15617" s="2"/>
      <c r="M15617" s="6"/>
      <c r="N15617" s="6"/>
      <c r="P15617" s="6"/>
    </row>
    <row r="15618" ht="14.25" customHeight="1">
      <c r="C15618" s="3"/>
      <c r="L15618" s="2"/>
      <c r="M15618" s="6"/>
      <c r="N15618" s="6"/>
      <c r="P15618" s="6"/>
    </row>
    <row r="15619" ht="14.25" customHeight="1">
      <c r="C15619" s="3"/>
      <c r="L15619" s="2"/>
      <c r="M15619" s="6"/>
      <c r="N15619" s="6"/>
      <c r="P15619" s="6"/>
    </row>
    <row r="15620" ht="14.25" customHeight="1">
      <c r="C15620" s="3"/>
      <c r="L15620" s="2"/>
      <c r="M15620" s="6"/>
      <c r="N15620" s="6"/>
      <c r="P15620" s="6"/>
    </row>
    <row r="15621" ht="14.25" customHeight="1">
      <c r="C15621" s="3"/>
      <c r="L15621" s="2"/>
      <c r="M15621" s="6"/>
      <c r="N15621" s="6"/>
      <c r="P15621" s="6"/>
    </row>
    <row r="15622" ht="14.25" customHeight="1">
      <c r="C15622" s="3"/>
      <c r="L15622" s="2"/>
      <c r="M15622" s="6"/>
      <c r="N15622" s="6"/>
      <c r="P15622" s="6"/>
    </row>
    <row r="15623" ht="14.25" customHeight="1">
      <c r="C15623" s="3"/>
      <c r="L15623" s="2"/>
      <c r="M15623" s="6"/>
      <c r="N15623" s="6"/>
      <c r="P15623" s="6"/>
    </row>
    <row r="15624" ht="14.25" customHeight="1">
      <c r="C15624" s="3"/>
      <c r="L15624" s="2"/>
      <c r="M15624" s="6"/>
      <c r="N15624" s="6"/>
      <c r="P15624" s="6"/>
    </row>
    <row r="15625" ht="14.25" customHeight="1">
      <c r="C15625" s="3"/>
      <c r="L15625" s="2"/>
      <c r="M15625" s="6"/>
      <c r="N15625" s="6"/>
      <c r="P15625" s="6"/>
    </row>
    <row r="15626" ht="14.25" customHeight="1">
      <c r="C15626" s="3"/>
      <c r="L15626" s="2"/>
      <c r="M15626" s="6"/>
      <c r="N15626" s="6"/>
      <c r="P15626" s="6"/>
    </row>
    <row r="15627" ht="14.25" customHeight="1">
      <c r="C15627" s="3"/>
      <c r="L15627" s="2"/>
      <c r="M15627" s="6"/>
      <c r="N15627" s="6"/>
      <c r="P15627" s="6"/>
    </row>
    <row r="15628" ht="14.25" customHeight="1">
      <c r="C15628" s="3"/>
      <c r="L15628" s="2"/>
      <c r="M15628" s="6"/>
      <c r="N15628" s="6"/>
      <c r="P15628" s="6"/>
    </row>
    <row r="15629" ht="14.25" customHeight="1">
      <c r="C15629" s="3"/>
      <c r="L15629" s="2"/>
      <c r="M15629" s="6"/>
      <c r="N15629" s="6"/>
      <c r="P15629" s="6"/>
    </row>
    <row r="15630" ht="14.25" customHeight="1">
      <c r="C15630" s="3"/>
      <c r="L15630" s="2"/>
      <c r="M15630" s="6"/>
      <c r="N15630" s="6"/>
      <c r="P15630" s="6"/>
    </row>
    <row r="15631" ht="14.25" customHeight="1">
      <c r="C15631" s="3"/>
      <c r="L15631" s="2"/>
      <c r="M15631" s="6"/>
      <c r="N15631" s="6"/>
      <c r="P15631" s="6"/>
    </row>
    <row r="15632" ht="14.25" customHeight="1">
      <c r="C15632" s="3"/>
      <c r="L15632" s="2"/>
      <c r="M15632" s="6"/>
      <c r="N15632" s="6"/>
      <c r="P15632" s="6"/>
    </row>
    <row r="15633" ht="14.25" customHeight="1">
      <c r="C15633" s="3"/>
      <c r="L15633" s="2"/>
      <c r="M15633" s="6"/>
      <c r="N15633" s="6"/>
      <c r="P15633" s="6"/>
    </row>
    <row r="15634" ht="14.25" customHeight="1">
      <c r="C15634" s="3"/>
      <c r="L15634" s="2"/>
      <c r="M15634" s="6"/>
      <c r="N15634" s="6"/>
      <c r="P15634" s="6"/>
    </row>
    <row r="15635" ht="14.25" customHeight="1">
      <c r="C15635" s="3"/>
      <c r="L15635" s="2"/>
      <c r="M15635" s="6"/>
      <c r="N15635" s="6"/>
      <c r="P15635" s="6"/>
    </row>
    <row r="15636" ht="14.25" customHeight="1">
      <c r="C15636" s="3"/>
      <c r="L15636" s="2"/>
      <c r="M15636" s="6"/>
      <c r="N15636" s="6"/>
      <c r="P15636" s="6"/>
    </row>
    <row r="15637" ht="14.25" customHeight="1">
      <c r="C15637" s="3"/>
      <c r="L15637" s="2"/>
      <c r="M15637" s="6"/>
      <c r="N15637" s="6"/>
      <c r="P15637" s="6"/>
    </row>
    <row r="15638" ht="14.25" customHeight="1">
      <c r="C15638" s="3"/>
      <c r="L15638" s="2"/>
      <c r="M15638" s="6"/>
      <c r="N15638" s="6"/>
      <c r="P15638" s="6"/>
    </row>
    <row r="15639" ht="14.25" customHeight="1">
      <c r="C15639" s="3"/>
      <c r="L15639" s="2"/>
      <c r="M15639" s="6"/>
      <c r="N15639" s="6"/>
      <c r="P15639" s="6"/>
    </row>
    <row r="15640" ht="14.25" customHeight="1">
      <c r="C15640" s="3"/>
      <c r="L15640" s="2"/>
      <c r="M15640" s="6"/>
      <c r="N15640" s="6"/>
      <c r="P15640" s="6"/>
    </row>
    <row r="15641" ht="14.25" customHeight="1">
      <c r="C15641" s="3"/>
      <c r="L15641" s="2"/>
      <c r="M15641" s="6"/>
      <c r="N15641" s="6"/>
      <c r="P15641" s="6"/>
    </row>
    <row r="15642" ht="14.25" customHeight="1">
      <c r="C15642" s="3"/>
      <c r="L15642" s="2"/>
      <c r="M15642" s="6"/>
      <c r="N15642" s="6"/>
      <c r="P15642" s="6"/>
    </row>
    <row r="15643" ht="14.25" customHeight="1">
      <c r="C15643" s="3"/>
      <c r="L15643" s="2"/>
      <c r="M15643" s="6"/>
      <c r="N15643" s="6"/>
      <c r="P15643" s="6"/>
    </row>
    <row r="15644" ht="14.25" customHeight="1">
      <c r="C15644" s="3"/>
      <c r="L15644" s="2"/>
      <c r="M15644" s="6"/>
      <c r="N15644" s="6"/>
      <c r="P15644" s="6"/>
    </row>
    <row r="15645" ht="14.25" customHeight="1">
      <c r="C15645" s="3"/>
      <c r="L15645" s="2"/>
      <c r="M15645" s="6"/>
      <c r="N15645" s="6"/>
      <c r="P15645" s="6"/>
    </row>
    <row r="15646" ht="14.25" customHeight="1">
      <c r="C15646" s="3"/>
      <c r="L15646" s="2"/>
      <c r="M15646" s="6"/>
      <c r="N15646" s="6"/>
      <c r="P15646" s="6"/>
    </row>
    <row r="15647" ht="14.25" customHeight="1">
      <c r="C15647" s="3"/>
      <c r="L15647" s="2"/>
      <c r="M15647" s="6"/>
      <c r="N15647" s="6"/>
      <c r="P15647" s="6"/>
    </row>
    <row r="15648" ht="14.25" customHeight="1">
      <c r="C15648" s="3"/>
      <c r="L15648" s="2"/>
      <c r="M15648" s="6"/>
      <c r="N15648" s="6"/>
      <c r="P15648" s="6"/>
    </row>
    <row r="15649" ht="14.25" customHeight="1">
      <c r="C15649" s="3"/>
      <c r="L15649" s="2"/>
      <c r="M15649" s="6"/>
      <c r="N15649" s="6"/>
      <c r="P15649" s="6"/>
    </row>
    <row r="15650" ht="14.25" customHeight="1">
      <c r="C15650" s="3"/>
      <c r="L15650" s="2"/>
      <c r="M15650" s="6"/>
      <c r="N15650" s="6"/>
      <c r="P15650" s="6"/>
    </row>
    <row r="15651" ht="14.25" customHeight="1">
      <c r="C15651" s="3"/>
      <c r="L15651" s="2"/>
      <c r="M15651" s="6"/>
      <c r="N15651" s="6"/>
      <c r="P15651" s="6"/>
    </row>
    <row r="15652" ht="14.25" customHeight="1">
      <c r="C15652" s="3"/>
      <c r="L15652" s="2"/>
      <c r="M15652" s="6"/>
      <c r="N15652" s="6"/>
      <c r="P15652" s="6"/>
    </row>
    <row r="15653" ht="14.25" customHeight="1">
      <c r="C15653" s="3"/>
      <c r="L15653" s="2"/>
      <c r="M15653" s="6"/>
      <c r="N15653" s="6"/>
      <c r="P15653" s="6"/>
    </row>
    <row r="15654" ht="14.25" customHeight="1">
      <c r="C15654" s="3"/>
      <c r="L15654" s="2"/>
      <c r="M15654" s="6"/>
      <c r="N15654" s="6"/>
      <c r="P15654" s="6"/>
    </row>
    <row r="15655" ht="14.25" customHeight="1">
      <c r="C15655" s="3"/>
      <c r="L15655" s="2"/>
      <c r="M15655" s="6"/>
      <c r="N15655" s="6"/>
      <c r="P15655" s="6"/>
    </row>
    <row r="15656" ht="14.25" customHeight="1">
      <c r="C15656" s="3"/>
      <c r="L15656" s="2"/>
      <c r="M15656" s="6"/>
      <c r="N15656" s="6"/>
      <c r="P15656" s="6"/>
    </row>
    <row r="15657" ht="14.25" customHeight="1">
      <c r="C15657" s="3"/>
      <c r="L15657" s="2"/>
      <c r="M15657" s="6"/>
      <c r="N15657" s="6"/>
      <c r="P15657" s="6"/>
    </row>
    <row r="15658" ht="14.25" customHeight="1">
      <c r="C15658" s="3"/>
      <c r="L15658" s="2"/>
      <c r="M15658" s="6"/>
      <c r="N15658" s="6"/>
      <c r="P15658" s="6"/>
    </row>
    <row r="15659" ht="14.25" customHeight="1">
      <c r="C15659" s="3"/>
      <c r="L15659" s="2"/>
      <c r="M15659" s="6"/>
      <c r="N15659" s="6"/>
      <c r="P15659" s="6"/>
    </row>
    <row r="15660" ht="14.25" customHeight="1">
      <c r="C15660" s="3"/>
      <c r="L15660" s="2"/>
      <c r="M15660" s="6"/>
      <c r="N15660" s="6"/>
      <c r="P15660" s="6"/>
    </row>
    <row r="15661" ht="14.25" customHeight="1">
      <c r="C15661" s="3"/>
      <c r="L15661" s="2"/>
      <c r="M15661" s="6"/>
      <c r="N15661" s="6"/>
      <c r="P15661" s="6"/>
    </row>
    <row r="15662" ht="14.25" customHeight="1">
      <c r="C15662" s="3"/>
      <c r="L15662" s="2"/>
      <c r="M15662" s="6"/>
      <c r="N15662" s="6"/>
      <c r="P15662" s="6"/>
    </row>
    <row r="15663" ht="14.25" customHeight="1">
      <c r="C15663" s="3"/>
      <c r="L15663" s="2"/>
      <c r="M15663" s="6"/>
      <c r="N15663" s="6"/>
      <c r="P15663" s="6"/>
    </row>
    <row r="15664" ht="14.25" customHeight="1">
      <c r="C15664" s="3"/>
      <c r="L15664" s="2"/>
      <c r="M15664" s="6"/>
      <c r="N15664" s="6"/>
      <c r="P15664" s="6"/>
    </row>
    <row r="15665" ht="14.25" customHeight="1">
      <c r="C15665" s="3"/>
      <c r="L15665" s="2"/>
      <c r="M15665" s="6"/>
      <c r="N15665" s="6"/>
      <c r="P15665" s="6"/>
    </row>
    <row r="15666" ht="14.25" customHeight="1">
      <c r="C15666" s="3"/>
      <c r="L15666" s="2"/>
      <c r="M15666" s="6"/>
      <c r="N15666" s="6"/>
      <c r="P15666" s="6"/>
    </row>
    <row r="15667" ht="14.25" customHeight="1">
      <c r="C15667" s="3"/>
      <c r="L15667" s="2"/>
      <c r="M15667" s="6"/>
      <c r="N15667" s="6"/>
      <c r="P15667" s="6"/>
    </row>
    <row r="15668" ht="14.25" customHeight="1">
      <c r="C15668" s="3"/>
      <c r="L15668" s="2"/>
      <c r="M15668" s="6"/>
      <c r="N15668" s="6"/>
      <c r="P15668" s="6"/>
    </row>
    <row r="15669" ht="14.25" customHeight="1">
      <c r="C15669" s="3"/>
      <c r="L15669" s="2"/>
      <c r="M15669" s="6"/>
      <c r="N15669" s="6"/>
      <c r="P15669" s="6"/>
    </row>
    <row r="15670" ht="14.25" customHeight="1">
      <c r="C15670" s="3"/>
      <c r="L15670" s="2"/>
      <c r="M15670" s="6"/>
      <c r="N15670" s="6"/>
      <c r="P15670" s="6"/>
    </row>
    <row r="15671" ht="14.25" customHeight="1">
      <c r="C15671" s="3"/>
      <c r="L15671" s="2"/>
      <c r="M15671" s="6"/>
      <c r="N15671" s="6"/>
      <c r="P15671" s="6"/>
    </row>
    <row r="15672" ht="14.25" customHeight="1">
      <c r="C15672" s="3"/>
      <c r="L15672" s="2"/>
      <c r="M15672" s="6"/>
      <c r="N15672" s="6"/>
      <c r="P15672" s="6"/>
    </row>
    <row r="15673" ht="14.25" customHeight="1">
      <c r="C15673" s="3"/>
      <c r="L15673" s="2"/>
      <c r="M15673" s="6"/>
      <c r="N15673" s="6"/>
      <c r="P15673" s="6"/>
    </row>
    <row r="15674" ht="14.25" customHeight="1">
      <c r="C15674" s="3"/>
      <c r="L15674" s="2"/>
      <c r="M15674" s="6"/>
      <c r="N15674" s="6"/>
      <c r="P15674" s="6"/>
    </row>
    <row r="15675" ht="14.25" customHeight="1">
      <c r="C15675" s="3"/>
      <c r="L15675" s="2"/>
      <c r="M15675" s="6"/>
      <c r="N15675" s="6"/>
      <c r="P15675" s="6"/>
    </row>
    <row r="15676" ht="14.25" customHeight="1">
      <c r="C15676" s="3"/>
      <c r="L15676" s="2"/>
      <c r="M15676" s="6"/>
      <c r="N15676" s="6"/>
      <c r="P15676" s="6"/>
    </row>
    <row r="15677" ht="14.25" customHeight="1">
      <c r="C15677" s="3"/>
      <c r="L15677" s="2"/>
      <c r="M15677" s="6"/>
      <c r="N15677" s="6"/>
      <c r="P15677" s="6"/>
    </row>
    <row r="15678" ht="14.25" customHeight="1">
      <c r="C15678" s="3"/>
      <c r="L15678" s="2"/>
      <c r="M15678" s="6"/>
      <c r="N15678" s="6"/>
      <c r="P15678" s="6"/>
    </row>
    <row r="15679" ht="14.25" customHeight="1">
      <c r="C15679" s="3"/>
      <c r="L15679" s="2"/>
      <c r="M15679" s="6"/>
      <c r="N15679" s="6"/>
      <c r="P15679" s="6"/>
    </row>
    <row r="15680" ht="14.25" customHeight="1">
      <c r="C15680" s="3"/>
      <c r="L15680" s="2"/>
      <c r="M15680" s="6"/>
      <c r="N15680" s="6"/>
      <c r="P15680" s="6"/>
    </row>
    <row r="15681" ht="14.25" customHeight="1">
      <c r="C15681" s="3"/>
      <c r="L15681" s="2"/>
      <c r="M15681" s="6"/>
      <c r="N15681" s="6"/>
      <c r="P15681" s="6"/>
    </row>
    <row r="15682" ht="14.25" customHeight="1">
      <c r="C15682" s="3"/>
      <c r="L15682" s="2"/>
      <c r="M15682" s="6"/>
      <c r="N15682" s="6"/>
      <c r="P15682" s="6"/>
    </row>
    <row r="15683" ht="14.25" customHeight="1">
      <c r="C15683" s="3"/>
      <c r="L15683" s="2"/>
      <c r="M15683" s="6"/>
      <c r="N15683" s="6"/>
      <c r="P15683" s="6"/>
    </row>
    <row r="15684" ht="14.25" customHeight="1">
      <c r="C15684" s="3"/>
      <c r="L15684" s="2"/>
      <c r="M15684" s="6"/>
      <c r="N15684" s="6"/>
      <c r="P15684" s="6"/>
    </row>
    <row r="15685" ht="14.25" customHeight="1">
      <c r="C15685" s="3"/>
      <c r="L15685" s="2"/>
      <c r="M15685" s="6"/>
      <c r="N15685" s="6"/>
      <c r="P15685" s="6"/>
    </row>
    <row r="15686" ht="14.25" customHeight="1">
      <c r="C15686" s="3"/>
      <c r="L15686" s="2"/>
      <c r="M15686" s="6"/>
      <c r="N15686" s="6"/>
      <c r="P15686" s="6"/>
    </row>
    <row r="15687" ht="14.25" customHeight="1">
      <c r="C15687" s="3"/>
      <c r="L15687" s="2"/>
      <c r="M15687" s="6"/>
      <c r="N15687" s="6"/>
      <c r="P15687" s="6"/>
    </row>
    <row r="15688" ht="14.25" customHeight="1">
      <c r="C15688" s="3"/>
      <c r="L15688" s="2"/>
      <c r="M15688" s="6"/>
      <c r="N15688" s="6"/>
      <c r="P15688" s="6"/>
    </row>
    <row r="15689" ht="14.25" customHeight="1">
      <c r="C15689" s="3"/>
      <c r="L15689" s="2"/>
      <c r="M15689" s="6"/>
      <c r="N15689" s="6"/>
      <c r="P15689" s="6"/>
    </row>
    <row r="15690" ht="14.25" customHeight="1">
      <c r="C15690" s="3"/>
      <c r="L15690" s="2"/>
      <c r="M15690" s="6"/>
      <c r="N15690" s="6"/>
      <c r="P15690" s="6"/>
    </row>
    <row r="15691" ht="14.25" customHeight="1">
      <c r="C15691" s="3"/>
      <c r="L15691" s="2"/>
      <c r="M15691" s="6"/>
      <c r="N15691" s="6"/>
      <c r="P15691" s="6"/>
    </row>
    <row r="15692" ht="14.25" customHeight="1">
      <c r="C15692" s="3"/>
      <c r="L15692" s="2"/>
      <c r="M15692" s="6"/>
      <c r="N15692" s="6"/>
      <c r="P15692" s="6"/>
    </row>
    <row r="15693" ht="14.25" customHeight="1">
      <c r="C15693" s="3"/>
      <c r="L15693" s="2"/>
      <c r="M15693" s="6"/>
      <c r="N15693" s="6"/>
      <c r="P15693" s="6"/>
    </row>
    <row r="15694" ht="14.25" customHeight="1">
      <c r="C15694" s="3"/>
      <c r="L15694" s="2"/>
      <c r="M15694" s="6"/>
      <c r="N15694" s="6"/>
      <c r="P15694" s="6"/>
    </row>
    <row r="15695" ht="14.25" customHeight="1">
      <c r="C15695" s="3"/>
      <c r="L15695" s="2"/>
      <c r="M15695" s="6"/>
      <c r="N15695" s="6"/>
      <c r="P15695" s="6"/>
    </row>
    <row r="15696" ht="14.25" customHeight="1">
      <c r="C15696" s="3"/>
      <c r="L15696" s="2"/>
      <c r="M15696" s="6"/>
      <c r="N15696" s="6"/>
      <c r="P15696" s="6"/>
    </row>
    <row r="15697" ht="14.25" customHeight="1">
      <c r="C15697" s="3"/>
      <c r="L15697" s="2"/>
      <c r="M15697" s="6"/>
      <c r="N15697" s="6"/>
      <c r="P15697" s="6"/>
    </row>
    <row r="15698" ht="14.25" customHeight="1">
      <c r="C15698" s="3"/>
      <c r="L15698" s="2"/>
      <c r="M15698" s="6"/>
      <c r="N15698" s="6"/>
      <c r="P15698" s="6"/>
    </row>
    <row r="15699" ht="14.25" customHeight="1">
      <c r="C15699" s="3"/>
      <c r="L15699" s="2"/>
      <c r="M15699" s="6"/>
      <c r="N15699" s="6"/>
      <c r="P15699" s="6"/>
    </row>
    <row r="15700" ht="14.25" customHeight="1">
      <c r="C15700" s="3"/>
      <c r="L15700" s="2"/>
      <c r="M15700" s="6"/>
      <c r="N15700" s="6"/>
      <c r="P15700" s="6"/>
    </row>
    <row r="15701" ht="14.25" customHeight="1">
      <c r="C15701" s="3"/>
      <c r="L15701" s="2"/>
      <c r="M15701" s="6"/>
      <c r="N15701" s="6"/>
      <c r="P15701" s="6"/>
    </row>
    <row r="15702" ht="14.25" customHeight="1">
      <c r="C15702" s="3"/>
      <c r="L15702" s="2"/>
      <c r="M15702" s="6"/>
      <c r="N15702" s="6"/>
      <c r="P15702" s="6"/>
    </row>
    <row r="15703" ht="14.25" customHeight="1">
      <c r="C15703" s="3"/>
      <c r="L15703" s="2"/>
      <c r="M15703" s="6"/>
      <c r="N15703" s="6"/>
      <c r="P15703" s="6"/>
    </row>
    <row r="15704" ht="14.25" customHeight="1">
      <c r="C15704" s="3"/>
      <c r="L15704" s="2"/>
      <c r="M15704" s="6"/>
      <c r="N15704" s="6"/>
      <c r="P15704" s="6"/>
    </row>
    <row r="15705" ht="14.25" customHeight="1">
      <c r="C15705" s="3"/>
      <c r="L15705" s="2"/>
      <c r="M15705" s="6"/>
      <c r="N15705" s="6"/>
      <c r="P15705" s="6"/>
    </row>
    <row r="15706" ht="14.25" customHeight="1">
      <c r="C15706" s="3"/>
      <c r="L15706" s="2"/>
      <c r="M15706" s="6"/>
      <c r="N15706" s="6"/>
      <c r="P15706" s="6"/>
    </row>
    <row r="15707" ht="14.25" customHeight="1">
      <c r="C15707" s="3"/>
      <c r="L15707" s="2"/>
      <c r="M15707" s="6"/>
      <c r="N15707" s="6"/>
      <c r="P15707" s="6"/>
    </row>
    <row r="15708" ht="14.25" customHeight="1">
      <c r="C15708" s="3"/>
      <c r="L15708" s="2"/>
      <c r="M15708" s="6"/>
      <c r="N15708" s="6"/>
      <c r="P15708" s="6"/>
    </row>
    <row r="15709" ht="14.25" customHeight="1">
      <c r="C15709" s="3"/>
      <c r="L15709" s="2"/>
      <c r="M15709" s="6"/>
      <c r="N15709" s="6"/>
      <c r="P15709" s="6"/>
    </row>
    <row r="15710" ht="14.25" customHeight="1">
      <c r="C15710" s="3"/>
      <c r="L15710" s="2"/>
      <c r="M15710" s="6"/>
      <c r="N15710" s="6"/>
      <c r="P15710" s="6"/>
    </row>
    <row r="15711" ht="14.25" customHeight="1">
      <c r="C15711" s="3"/>
      <c r="L15711" s="2"/>
      <c r="M15711" s="6"/>
      <c r="N15711" s="6"/>
      <c r="P15711" s="6"/>
    </row>
    <row r="15712" ht="14.25" customHeight="1">
      <c r="C15712" s="3"/>
      <c r="L15712" s="2"/>
      <c r="M15712" s="6"/>
      <c r="N15712" s="6"/>
      <c r="P15712" s="6"/>
    </row>
    <row r="15713" ht="14.25" customHeight="1">
      <c r="C15713" s="3"/>
      <c r="L15713" s="2"/>
      <c r="M15713" s="6"/>
      <c r="N15713" s="6"/>
      <c r="P15713" s="6"/>
    </row>
    <row r="15714" ht="14.25" customHeight="1">
      <c r="C15714" s="3"/>
      <c r="L15714" s="2"/>
      <c r="M15714" s="6"/>
      <c r="N15714" s="6"/>
      <c r="P15714" s="6"/>
    </row>
    <row r="15715" ht="14.25" customHeight="1">
      <c r="C15715" s="3"/>
      <c r="L15715" s="2"/>
      <c r="M15715" s="6"/>
      <c r="N15715" s="6"/>
      <c r="P15715" s="6"/>
    </row>
    <row r="15716" ht="14.25" customHeight="1">
      <c r="C15716" s="3"/>
      <c r="L15716" s="2"/>
      <c r="M15716" s="6"/>
      <c r="N15716" s="6"/>
      <c r="P15716" s="6"/>
    </row>
    <row r="15717" ht="14.25" customHeight="1">
      <c r="C15717" s="3"/>
      <c r="L15717" s="2"/>
      <c r="M15717" s="6"/>
      <c r="N15717" s="6"/>
      <c r="P15717" s="6"/>
    </row>
    <row r="15718" ht="14.25" customHeight="1">
      <c r="C15718" s="3"/>
      <c r="L15718" s="2"/>
      <c r="M15718" s="6"/>
      <c r="N15718" s="6"/>
      <c r="P15718" s="6"/>
    </row>
    <row r="15719" ht="14.25" customHeight="1">
      <c r="C15719" s="3"/>
      <c r="L15719" s="2"/>
      <c r="M15719" s="6"/>
      <c r="N15719" s="6"/>
      <c r="P15719" s="6"/>
    </row>
    <row r="15720" ht="14.25" customHeight="1">
      <c r="C15720" s="3"/>
      <c r="L15720" s="2"/>
      <c r="M15720" s="6"/>
      <c r="N15720" s="6"/>
      <c r="P15720" s="6"/>
    </row>
    <row r="15721" ht="14.25" customHeight="1">
      <c r="C15721" s="3"/>
      <c r="L15721" s="2"/>
      <c r="M15721" s="6"/>
      <c r="N15721" s="6"/>
      <c r="P15721" s="6"/>
    </row>
    <row r="15722" ht="14.25" customHeight="1">
      <c r="C15722" s="3"/>
      <c r="L15722" s="2"/>
      <c r="M15722" s="6"/>
      <c r="N15722" s="6"/>
      <c r="P15722" s="6"/>
    </row>
    <row r="15723" ht="14.25" customHeight="1">
      <c r="C15723" s="3"/>
      <c r="L15723" s="2"/>
      <c r="M15723" s="6"/>
      <c r="N15723" s="6"/>
      <c r="P15723" s="6"/>
    </row>
    <row r="15724" ht="14.25" customHeight="1">
      <c r="C15724" s="3"/>
      <c r="L15724" s="2"/>
      <c r="M15724" s="6"/>
      <c r="N15724" s="6"/>
      <c r="P15724" s="6"/>
    </row>
    <row r="15725" ht="14.25" customHeight="1">
      <c r="C15725" s="3"/>
      <c r="L15725" s="2"/>
      <c r="M15725" s="6"/>
      <c r="N15725" s="6"/>
      <c r="P15725" s="6"/>
    </row>
    <row r="15726" ht="14.25" customHeight="1">
      <c r="C15726" s="3"/>
      <c r="L15726" s="2"/>
      <c r="M15726" s="6"/>
      <c r="N15726" s="6"/>
      <c r="P15726" s="6"/>
    </row>
    <row r="15727" ht="14.25" customHeight="1">
      <c r="C15727" s="3"/>
      <c r="L15727" s="2"/>
      <c r="M15727" s="6"/>
      <c r="N15727" s="6"/>
      <c r="P15727" s="6"/>
    </row>
    <row r="15728" ht="14.25" customHeight="1">
      <c r="C15728" s="3"/>
      <c r="L15728" s="2"/>
      <c r="M15728" s="6"/>
      <c r="N15728" s="6"/>
      <c r="P15728" s="6"/>
    </row>
    <row r="15729" ht="14.25" customHeight="1">
      <c r="C15729" s="3"/>
      <c r="L15729" s="2"/>
      <c r="M15729" s="6"/>
      <c r="N15729" s="6"/>
      <c r="P15729" s="6"/>
    </row>
    <row r="15730" ht="14.25" customHeight="1">
      <c r="C15730" s="3"/>
      <c r="L15730" s="2"/>
      <c r="M15730" s="6"/>
      <c r="N15730" s="6"/>
      <c r="P15730" s="6"/>
    </row>
    <row r="15731" ht="14.25" customHeight="1">
      <c r="C15731" s="3"/>
      <c r="L15731" s="2"/>
      <c r="M15731" s="6"/>
      <c r="N15731" s="6"/>
      <c r="P15731" s="6"/>
    </row>
    <row r="15732" ht="14.25" customHeight="1">
      <c r="C15732" s="3"/>
      <c r="L15732" s="2"/>
      <c r="M15732" s="6"/>
      <c r="N15732" s="6"/>
      <c r="P15732" s="6"/>
    </row>
    <row r="15733" ht="14.25" customHeight="1">
      <c r="C15733" s="3"/>
      <c r="L15733" s="2"/>
      <c r="M15733" s="6"/>
      <c r="N15733" s="6"/>
      <c r="P15733" s="6"/>
    </row>
    <row r="15734" ht="14.25" customHeight="1">
      <c r="C15734" s="3"/>
      <c r="L15734" s="2"/>
      <c r="M15734" s="6"/>
      <c r="N15734" s="6"/>
      <c r="P15734" s="6"/>
    </row>
    <row r="15735" ht="14.25" customHeight="1">
      <c r="C15735" s="3"/>
      <c r="L15735" s="2"/>
      <c r="M15735" s="6"/>
      <c r="N15735" s="6"/>
      <c r="P15735" s="6"/>
    </row>
    <row r="15736" ht="14.25" customHeight="1">
      <c r="C15736" s="3"/>
      <c r="L15736" s="2"/>
      <c r="M15736" s="6"/>
      <c r="N15736" s="6"/>
      <c r="P15736" s="6"/>
    </row>
    <row r="15737" ht="14.25" customHeight="1">
      <c r="C15737" s="3"/>
      <c r="L15737" s="2"/>
      <c r="M15737" s="6"/>
      <c r="N15737" s="6"/>
      <c r="P15737" s="6"/>
    </row>
    <row r="15738" ht="14.25" customHeight="1">
      <c r="C15738" s="3"/>
      <c r="L15738" s="2"/>
      <c r="M15738" s="6"/>
      <c r="N15738" s="6"/>
      <c r="P15738" s="6"/>
    </row>
    <row r="15739" ht="14.25" customHeight="1">
      <c r="C15739" s="3"/>
      <c r="L15739" s="2"/>
      <c r="M15739" s="6"/>
      <c r="N15739" s="6"/>
      <c r="P15739" s="6"/>
    </row>
    <row r="15740" ht="14.25" customHeight="1">
      <c r="C15740" s="3"/>
      <c r="L15740" s="2"/>
      <c r="M15740" s="6"/>
      <c r="N15740" s="6"/>
      <c r="P15740" s="6"/>
    </row>
    <row r="15741" ht="14.25" customHeight="1">
      <c r="C15741" s="3"/>
      <c r="L15741" s="2"/>
      <c r="M15741" s="6"/>
      <c r="N15741" s="6"/>
      <c r="P15741" s="6"/>
    </row>
    <row r="15742" ht="14.25" customHeight="1">
      <c r="C15742" s="3"/>
      <c r="L15742" s="2"/>
      <c r="M15742" s="6"/>
      <c r="N15742" s="6"/>
      <c r="P15742" s="6"/>
    </row>
    <row r="15743" ht="14.25" customHeight="1">
      <c r="C15743" s="3"/>
      <c r="L15743" s="2"/>
      <c r="M15743" s="6"/>
      <c r="N15743" s="6"/>
      <c r="P15743" s="6"/>
    </row>
    <row r="15744" ht="14.25" customHeight="1">
      <c r="C15744" s="3"/>
      <c r="L15744" s="2"/>
      <c r="M15744" s="6"/>
      <c r="N15744" s="6"/>
      <c r="P15744" s="6"/>
    </row>
    <row r="15745" ht="14.25" customHeight="1">
      <c r="C15745" s="3"/>
      <c r="L15745" s="2"/>
      <c r="M15745" s="6"/>
      <c r="N15745" s="6"/>
      <c r="P15745" s="6"/>
    </row>
    <row r="15746" ht="14.25" customHeight="1">
      <c r="C15746" s="3"/>
      <c r="L15746" s="2"/>
      <c r="M15746" s="6"/>
      <c r="N15746" s="6"/>
      <c r="P15746" s="6"/>
    </row>
    <row r="15747" ht="14.25" customHeight="1">
      <c r="C15747" s="3"/>
      <c r="L15747" s="2"/>
      <c r="M15747" s="6"/>
      <c r="N15747" s="6"/>
      <c r="P15747" s="6"/>
    </row>
    <row r="15748" ht="14.25" customHeight="1">
      <c r="C15748" s="3"/>
      <c r="L15748" s="2"/>
      <c r="M15748" s="6"/>
      <c r="N15748" s="6"/>
      <c r="P15748" s="6"/>
    </row>
    <row r="15749" ht="14.25" customHeight="1">
      <c r="C15749" s="3"/>
      <c r="L15749" s="2"/>
      <c r="M15749" s="6"/>
      <c r="N15749" s="6"/>
      <c r="P15749" s="6"/>
    </row>
    <row r="15750" ht="14.25" customHeight="1">
      <c r="C15750" s="3"/>
      <c r="L15750" s="2"/>
      <c r="M15750" s="6"/>
      <c r="N15750" s="6"/>
      <c r="P15750" s="6"/>
    </row>
    <row r="15751" ht="14.25" customHeight="1">
      <c r="C15751" s="3"/>
      <c r="L15751" s="2"/>
      <c r="M15751" s="6"/>
      <c r="N15751" s="6"/>
      <c r="P15751" s="6"/>
    </row>
    <row r="15752" ht="14.25" customHeight="1">
      <c r="C15752" s="3"/>
      <c r="L15752" s="2"/>
      <c r="M15752" s="6"/>
      <c r="N15752" s="6"/>
      <c r="P15752" s="6"/>
    </row>
    <row r="15753" ht="14.25" customHeight="1">
      <c r="C15753" s="3"/>
      <c r="L15753" s="2"/>
      <c r="M15753" s="6"/>
      <c r="N15753" s="6"/>
      <c r="P15753" s="6"/>
    </row>
    <row r="15754" ht="14.25" customHeight="1">
      <c r="C15754" s="3"/>
      <c r="L15754" s="2"/>
      <c r="M15754" s="6"/>
      <c r="N15754" s="6"/>
      <c r="P15754" s="6"/>
    </row>
    <row r="15755" ht="14.25" customHeight="1">
      <c r="C15755" s="3"/>
      <c r="L15755" s="2"/>
      <c r="M15755" s="6"/>
      <c r="N15755" s="6"/>
      <c r="P15755" s="6"/>
    </row>
    <row r="15756" ht="14.25" customHeight="1">
      <c r="C15756" s="3"/>
      <c r="L15756" s="2"/>
      <c r="M15756" s="6"/>
      <c r="N15756" s="6"/>
      <c r="P15756" s="6"/>
    </row>
    <row r="15757" ht="14.25" customHeight="1">
      <c r="C15757" s="3"/>
      <c r="L15757" s="2"/>
      <c r="M15757" s="6"/>
      <c r="N15757" s="6"/>
      <c r="P15757" s="6"/>
    </row>
    <row r="15758" ht="14.25" customHeight="1">
      <c r="C15758" s="3"/>
      <c r="L15758" s="2"/>
      <c r="M15758" s="6"/>
      <c r="N15758" s="6"/>
      <c r="P15758" s="6"/>
    </row>
    <row r="15759" ht="14.25" customHeight="1">
      <c r="C15759" s="3"/>
      <c r="L15759" s="2"/>
      <c r="M15759" s="6"/>
      <c r="N15759" s="6"/>
      <c r="P15759" s="6"/>
    </row>
    <row r="15760" ht="14.25" customHeight="1">
      <c r="C15760" s="3"/>
      <c r="L15760" s="2"/>
      <c r="M15760" s="6"/>
      <c r="N15760" s="6"/>
      <c r="P15760" s="6"/>
    </row>
    <row r="15761" ht="14.25" customHeight="1">
      <c r="C15761" s="3"/>
      <c r="L15761" s="2"/>
      <c r="M15761" s="6"/>
      <c r="N15761" s="6"/>
      <c r="P15761" s="6"/>
    </row>
    <row r="15762" ht="14.25" customHeight="1">
      <c r="C15762" s="3"/>
      <c r="L15762" s="2"/>
      <c r="M15762" s="6"/>
      <c r="N15762" s="6"/>
      <c r="P15762" s="6"/>
    </row>
    <row r="15763" ht="14.25" customHeight="1">
      <c r="C15763" s="3"/>
      <c r="L15763" s="2"/>
      <c r="M15763" s="6"/>
      <c r="N15763" s="6"/>
      <c r="P15763" s="6"/>
    </row>
    <row r="15764" ht="14.25" customHeight="1">
      <c r="C15764" s="3"/>
      <c r="L15764" s="2"/>
      <c r="M15764" s="6"/>
      <c r="N15764" s="6"/>
      <c r="P15764" s="6"/>
    </row>
    <row r="15765" ht="14.25" customHeight="1">
      <c r="C15765" s="3"/>
      <c r="L15765" s="2"/>
      <c r="M15765" s="6"/>
      <c r="N15765" s="6"/>
      <c r="P15765" s="6"/>
    </row>
    <row r="15766" ht="14.25" customHeight="1">
      <c r="C15766" s="3"/>
      <c r="L15766" s="2"/>
      <c r="M15766" s="6"/>
      <c r="N15766" s="6"/>
      <c r="P15766" s="6"/>
    </row>
    <row r="15767" ht="14.25" customHeight="1">
      <c r="C15767" s="3"/>
      <c r="L15767" s="2"/>
      <c r="M15767" s="6"/>
      <c r="N15767" s="6"/>
      <c r="P15767" s="6"/>
    </row>
    <row r="15768" ht="14.25" customHeight="1">
      <c r="C15768" s="3"/>
      <c r="L15768" s="2"/>
      <c r="M15768" s="6"/>
      <c r="N15768" s="6"/>
      <c r="P15768" s="6"/>
    </row>
    <row r="15769" ht="14.25" customHeight="1">
      <c r="C15769" s="3"/>
      <c r="L15769" s="2"/>
      <c r="M15769" s="6"/>
      <c r="N15769" s="6"/>
      <c r="P15769" s="6"/>
    </row>
    <row r="15770" ht="14.25" customHeight="1">
      <c r="C15770" s="3"/>
      <c r="L15770" s="2"/>
      <c r="M15770" s="6"/>
      <c r="N15770" s="6"/>
      <c r="P15770" s="6"/>
    </row>
    <row r="15771" ht="14.25" customHeight="1">
      <c r="C15771" s="3"/>
      <c r="L15771" s="2"/>
      <c r="M15771" s="6"/>
      <c r="N15771" s="6"/>
      <c r="P15771" s="6"/>
    </row>
    <row r="15772" ht="14.25" customHeight="1">
      <c r="C15772" s="3"/>
      <c r="L15772" s="2"/>
      <c r="M15772" s="6"/>
      <c r="N15772" s="6"/>
      <c r="P15772" s="6"/>
    </row>
    <row r="15773" ht="14.25" customHeight="1">
      <c r="C15773" s="3"/>
      <c r="L15773" s="2"/>
      <c r="M15773" s="6"/>
      <c r="N15773" s="6"/>
      <c r="P15773" s="6"/>
    </row>
    <row r="15774" ht="14.25" customHeight="1">
      <c r="C15774" s="3"/>
      <c r="L15774" s="2"/>
      <c r="M15774" s="6"/>
      <c r="N15774" s="6"/>
      <c r="P15774" s="6"/>
    </row>
    <row r="15775" ht="14.25" customHeight="1">
      <c r="C15775" s="3"/>
      <c r="L15775" s="2"/>
      <c r="M15775" s="6"/>
      <c r="N15775" s="6"/>
      <c r="P15775" s="6"/>
    </row>
    <row r="15776" ht="14.25" customHeight="1">
      <c r="C15776" s="3"/>
      <c r="L15776" s="2"/>
      <c r="M15776" s="6"/>
      <c r="N15776" s="6"/>
      <c r="P15776" s="6"/>
    </row>
    <row r="15777" ht="14.25" customHeight="1">
      <c r="C15777" s="3"/>
      <c r="L15777" s="2"/>
      <c r="M15777" s="6"/>
      <c r="N15777" s="6"/>
      <c r="P15777" s="6"/>
    </row>
    <row r="15778" ht="14.25" customHeight="1">
      <c r="C15778" s="3"/>
      <c r="L15778" s="2"/>
      <c r="M15778" s="6"/>
      <c r="N15778" s="6"/>
      <c r="P15778" s="6"/>
    </row>
    <row r="15779" ht="14.25" customHeight="1">
      <c r="C15779" s="3"/>
      <c r="L15779" s="2"/>
      <c r="M15779" s="6"/>
      <c r="N15779" s="6"/>
      <c r="P15779" s="6"/>
    </row>
    <row r="15780" ht="14.25" customHeight="1">
      <c r="C15780" s="3"/>
      <c r="L15780" s="2"/>
      <c r="M15780" s="6"/>
      <c r="N15780" s="6"/>
      <c r="P15780" s="6"/>
    </row>
    <row r="15781" ht="14.25" customHeight="1">
      <c r="C15781" s="3"/>
      <c r="L15781" s="2"/>
      <c r="M15781" s="6"/>
      <c r="N15781" s="6"/>
      <c r="P15781" s="6"/>
    </row>
    <row r="15782" ht="14.25" customHeight="1">
      <c r="C15782" s="3"/>
      <c r="L15782" s="2"/>
      <c r="M15782" s="6"/>
      <c r="N15782" s="6"/>
      <c r="P15782" s="6"/>
    </row>
    <row r="15783" ht="14.25" customHeight="1">
      <c r="C15783" s="3"/>
      <c r="L15783" s="2"/>
      <c r="M15783" s="6"/>
      <c r="N15783" s="6"/>
      <c r="P15783" s="6"/>
    </row>
    <row r="15784" ht="14.25" customHeight="1">
      <c r="C15784" s="3"/>
      <c r="L15784" s="2"/>
      <c r="M15784" s="6"/>
      <c r="N15784" s="6"/>
      <c r="P15784" s="6"/>
    </row>
    <row r="15785" ht="14.25" customHeight="1">
      <c r="C15785" s="3"/>
      <c r="L15785" s="2"/>
      <c r="M15785" s="6"/>
      <c r="N15785" s="6"/>
      <c r="P15785" s="6"/>
    </row>
    <row r="15786" ht="14.25" customHeight="1">
      <c r="C15786" s="3"/>
      <c r="L15786" s="2"/>
      <c r="M15786" s="6"/>
      <c r="N15786" s="6"/>
      <c r="P15786" s="6"/>
    </row>
    <row r="15787" ht="14.25" customHeight="1">
      <c r="C15787" s="3"/>
      <c r="L15787" s="2"/>
      <c r="M15787" s="6"/>
      <c r="N15787" s="6"/>
      <c r="P15787" s="6"/>
    </row>
    <row r="15788" ht="14.25" customHeight="1">
      <c r="C15788" s="3"/>
      <c r="L15788" s="2"/>
      <c r="M15788" s="6"/>
      <c r="N15788" s="6"/>
      <c r="P15788" s="6"/>
    </row>
    <row r="15789" ht="14.25" customHeight="1">
      <c r="C15789" s="3"/>
      <c r="L15789" s="2"/>
      <c r="M15789" s="6"/>
      <c r="N15789" s="6"/>
      <c r="P15789" s="6"/>
    </row>
    <row r="15790" ht="14.25" customHeight="1">
      <c r="C15790" s="3"/>
      <c r="L15790" s="2"/>
      <c r="M15790" s="6"/>
      <c r="N15790" s="6"/>
      <c r="P15790" s="6"/>
    </row>
    <row r="15791" ht="14.25" customHeight="1">
      <c r="C15791" s="3"/>
      <c r="L15791" s="2"/>
      <c r="M15791" s="6"/>
      <c r="N15791" s="6"/>
      <c r="P15791" s="6"/>
    </row>
    <row r="15792" ht="14.25" customHeight="1">
      <c r="C15792" s="3"/>
      <c r="L15792" s="2"/>
      <c r="M15792" s="6"/>
      <c r="N15792" s="6"/>
      <c r="P15792" s="6"/>
    </row>
    <row r="15793" ht="14.25" customHeight="1">
      <c r="C15793" s="3"/>
      <c r="L15793" s="2"/>
      <c r="M15793" s="6"/>
      <c r="N15793" s="6"/>
      <c r="P15793" s="6"/>
    </row>
    <row r="15794" ht="14.25" customHeight="1">
      <c r="C15794" s="3"/>
      <c r="L15794" s="2"/>
      <c r="M15794" s="6"/>
      <c r="N15794" s="6"/>
      <c r="P15794" s="6"/>
    </row>
    <row r="15795" ht="14.25" customHeight="1">
      <c r="C15795" s="3"/>
      <c r="L15795" s="2"/>
      <c r="M15795" s="6"/>
      <c r="N15795" s="6"/>
      <c r="P15795" s="6"/>
    </row>
    <row r="15796" ht="14.25" customHeight="1">
      <c r="C15796" s="3"/>
      <c r="L15796" s="2"/>
      <c r="M15796" s="6"/>
      <c r="N15796" s="6"/>
      <c r="P15796" s="6"/>
    </row>
    <row r="15797" ht="14.25" customHeight="1">
      <c r="C15797" s="3"/>
      <c r="L15797" s="2"/>
      <c r="M15797" s="6"/>
      <c r="N15797" s="6"/>
      <c r="P15797" s="6"/>
    </row>
    <row r="15798" ht="14.25" customHeight="1">
      <c r="C15798" s="3"/>
      <c r="L15798" s="2"/>
      <c r="M15798" s="6"/>
      <c r="N15798" s="6"/>
      <c r="P15798" s="6"/>
    </row>
    <row r="15799" ht="14.25" customHeight="1">
      <c r="C15799" s="3"/>
      <c r="L15799" s="2"/>
      <c r="M15799" s="6"/>
      <c r="N15799" s="6"/>
      <c r="P15799" s="6"/>
    </row>
    <row r="15800" ht="14.25" customHeight="1">
      <c r="C15800" s="3"/>
      <c r="L15800" s="2"/>
      <c r="M15800" s="6"/>
      <c r="N15800" s="6"/>
      <c r="P15800" s="6"/>
    </row>
    <row r="15801" ht="14.25" customHeight="1">
      <c r="C15801" s="3"/>
      <c r="L15801" s="2"/>
      <c r="M15801" s="6"/>
      <c r="N15801" s="6"/>
      <c r="P15801" s="6"/>
    </row>
    <row r="15802" ht="14.25" customHeight="1">
      <c r="C15802" s="3"/>
      <c r="L15802" s="2"/>
      <c r="M15802" s="6"/>
      <c r="N15802" s="6"/>
      <c r="P15802" s="6"/>
    </row>
    <row r="15803" ht="14.25" customHeight="1">
      <c r="C15803" s="3"/>
      <c r="L15803" s="2"/>
      <c r="M15803" s="6"/>
      <c r="N15803" s="6"/>
      <c r="P15803" s="6"/>
    </row>
    <row r="15804" ht="14.25" customHeight="1">
      <c r="C15804" s="3"/>
      <c r="L15804" s="2"/>
      <c r="M15804" s="6"/>
      <c r="N15804" s="6"/>
      <c r="P15804" s="6"/>
    </row>
    <row r="15805" ht="14.25" customHeight="1">
      <c r="C15805" s="3"/>
      <c r="L15805" s="2"/>
      <c r="M15805" s="6"/>
      <c r="N15805" s="6"/>
      <c r="P15805" s="6"/>
    </row>
    <row r="15806" ht="14.25" customHeight="1">
      <c r="C15806" s="3"/>
      <c r="L15806" s="2"/>
      <c r="M15806" s="6"/>
      <c r="N15806" s="6"/>
      <c r="P15806" s="6"/>
    </row>
    <row r="15807" ht="14.25" customHeight="1">
      <c r="C15807" s="3"/>
      <c r="L15807" s="2"/>
      <c r="M15807" s="6"/>
      <c r="N15807" s="6"/>
      <c r="P15807" s="6"/>
    </row>
    <row r="15808" ht="14.25" customHeight="1">
      <c r="C15808" s="3"/>
      <c r="L15808" s="2"/>
      <c r="M15808" s="6"/>
      <c r="N15808" s="6"/>
      <c r="P15808" s="6"/>
    </row>
    <row r="15809" ht="14.25" customHeight="1">
      <c r="C15809" s="3"/>
      <c r="L15809" s="2"/>
      <c r="M15809" s="6"/>
      <c r="N15809" s="6"/>
      <c r="P15809" s="6"/>
    </row>
    <row r="15810" ht="14.25" customHeight="1">
      <c r="C15810" s="3"/>
      <c r="L15810" s="2"/>
      <c r="M15810" s="6"/>
      <c r="N15810" s="6"/>
      <c r="P15810" s="6"/>
    </row>
    <row r="15811" ht="14.25" customHeight="1">
      <c r="C15811" s="3"/>
      <c r="L15811" s="2"/>
      <c r="M15811" s="6"/>
      <c r="N15811" s="6"/>
      <c r="P15811" s="6"/>
    </row>
    <row r="15812" ht="14.25" customHeight="1">
      <c r="C15812" s="3"/>
      <c r="L15812" s="2"/>
      <c r="M15812" s="6"/>
      <c r="N15812" s="6"/>
      <c r="P15812" s="6"/>
    </row>
    <row r="15813" ht="14.25" customHeight="1">
      <c r="C15813" s="3"/>
      <c r="L15813" s="2"/>
      <c r="M15813" s="6"/>
      <c r="N15813" s="6"/>
      <c r="P15813" s="6"/>
    </row>
    <row r="15814" ht="14.25" customHeight="1">
      <c r="C15814" s="3"/>
      <c r="L15814" s="2"/>
      <c r="M15814" s="6"/>
      <c r="N15814" s="6"/>
      <c r="P15814" s="6"/>
    </row>
    <row r="15815" ht="14.25" customHeight="1">
      <c r="C15815" s="3"/>
      <c r="L15815" s="2"/>
      <c r="M15815" s="6"/>
      <c r="N15815" s="6"/>
      <c r="P15815" s="6"/>
    </row>
    <row r="15816" ht="14.25" customHeight="1">
      <c r="C15816" s="3"/>
      <c r="L15816" s="2"/>
      <c r="M15816" s="6"/>
      <c r="N15816" s="6"/>
      <c r="P15816" s="6"/>
    </row>
    <row r="15817" ht="14.25" customHeight="1">
      <c r="C15817" s="3"/>
      <c r="L15817" s="2"/>
      <c r="M15817" s="6"/>
      <c r="N15817" s="6"/>
      <c r="P15817" s="6"/>
    </row>
    <row r="15818" ht="14.25" customHeight="1">
      <c r="C15818" s="3"/>
      <c r="L15818" s="2"/>
      <c r="M15818" s="6"/>
      <c r="N15818" s="6"/>
      <c r="P15818" s="6"/>
    </row>
    <row r="15819" ht="14.25" customHeight="1">
      <c r="C15819" s="3"/>
      <c r="L15819" s="2"/>
      <c r="M15819" s="6"/>
      <c r="N15819" s="6"/>
      <c r="P15819" s="6"/>
    </row>
    <row r="15820" ht="14.25" customHeight="1">
      <c r="C15820" s="3"/>
      <c r="L15820" s="2"/>
      <c r="M15820" s="6"/>
      <c r="N15820" s="6"/>
      <c r="P15820" s="6"/>
    </row>
    <row r="15821" ht="14.25" customHeight="1">
      <c r="C15821" s="3"/>
      <c r="L15821" s="2"/>
      <c r="M15821" s="6"/>
      <c r="N15821" s="6"/>
      <c r="P15821" s="6"/>
    </row>
    <row r="15822" ht="14.25" customHeight="1">
      <c r="C15822" s="3"/>
      <c r="L15822" s="2"/>
      <c r="M15822" s="6"/>
      <c r="N15822" s="6"/>
      <c r="P15822" s="6"/>
    </row>
    <row r="15823" ht="14.25" customHeight="1">
      <c r="C15823" s="3"/>
      <c r="L15823" s="2"/>
      <c r="M15823" s="6"/>
      <c r="N15823" s="6"/>
      <c r="P15823" s="6"/>
    </row>
    <row r="15824" ht="14.25" customHeight="1">
      <c r="C15824" s="3"/>
      <c r="L15824" s="2"/>
      <c r="M15824" s="6"/>
      <c r="N15824" s="6"/>
      <c r="P15824" s="6"/>
    </row>
    <row r="15825" ht="14.25" customHeight="1">
      <c r="C15825" s="3"/>
      <c r="L15825" s="2"/>
      <c r="M15825" s="6"/>
      <c r="N15825" s="6"/>
      <c r="P15825" s="6"/>
    </row>
    <row r="15826" ht="14.25" customHeight="1">
      <c r="C15826" s="3"/>
      <c r="L15826" s="2"/>
      <c r="M15826" s="6"/>
      <c r="N15826" s="6"/>
      <c r="P15826" s="6"/>
    </row>
    <row r="15827" ht="14.25" customHeight="1">
      <c r="C15827" s="3"/>
      <c r="L15827" s="2"/>
      <c r="M15827" s="6"/>
      <c r="N15827" s="6"/>
      <c r="P15827" s="6"/>
    </row>
    <row r="15828" ht="14.25" customHeight="1">
      <c r="C15828" s="3"/>
      <c r="L15828" s="2"/>
      <c r="M15828" s="6"/>
      <c r="N15828" s="6"/>
      <c r="P15828" s="6"/>
    </row>
    <row r="15829" ht="14.25" customHeight="1">
      <c r="C15829" s="3"/>
      <c r="L15829" s="2"/>
      <c r="M15829" s="6"/>
      <c r="N15829" s="6"/>
      <c r="P15829" s="6"/>
    </row>
    <row r="15830" ht="14.25" customHeight="1">
      <c r="C15830" s="3"/>
      <c r="L15830" s="2"/>
      <c r="M15830" s="6"/>
      <c r="N15830" s="6"/>
      <c r="P15830" s="6"/>
    </row>
    <row r="15831" ht="14.25" customHeight="1">
      <c r="C15831" s="3"/>
      <c r="L15831" s="2"/>
      <c r="M15831" s="6"/>
      <c r="N15831" s="6"/>
      <c r="P15831" s="6"/>
    </row>
    <row r="15832" ht="14.25" customHeight="1">
      <c r="C15832" s="3"/>
      <c r="L15832" s="2"/>
      <c r="M15832" s="6"/>
      <c r="N15832" s="6"/>
      <c r="P15832" s="6"/>
    </row>
    <row r="15833" ht="14.25" customHeight="1">
      <c r="C15833" s="3"/>
      <c r="L15833" s="2"/>
      <c r="M15833" s="6"/>
      <c r="N15833" s="6"/>
      <c r="P15833" s="6"/>
    </row>
    <row r="15834" ht="14.25" customHeight="1">
      <c r="C15834" s="3"/>
      <c r="L15834" s="2"/>
      <c r="M15834" s="6"/>
      <c r="N15834" s="6"/>
      <c r="P15834" s="6"/>
    </row>
    <row r="15835" ht="14.25" customHeight="1">
      <c r="C15835" s="3"/>
      <c r="L15835" s="2"/>
      <c r="M15835" s="6"/>
      <c r="N15835" s="6"/>
      <c r="P15835" s="6"/>
    </row>
    <row r="15836" ht="14.25" customHeight="1">
      <c r="C15836" s="3"/>
      <c r="L15836" s="2"/>
      <c r="M15836" s="6"/>
      <c r="N15836" s="6"/>
      <c r="P15836" s="6"/>
    </row>
    <row r="15837" ht="14.25" customHeight="1">
      <c r="C15837" s="3"/>
      <c r="L15837" s="2"/>
      <c r="M15837" s="6"/>
      <c r="N15837" s="6"/>
      <c r="P15837" s="6"/>
    </row>
    <row r="15838" ht="14.25" customHeight="1">
      <c r="C15838" s="3"/>
      <c r="L15838" s="2"/>
      <c r="M15838" s="6"/>
      <c r="N15838" s="6"/>
      <c r="P15838" s="6"/>
    </row>
    <row r="15839" ht="14.25" customHeight="1">
      <c r="C15839" s="3"/>
      <c r="L15839" s="2"/>
      <c r="M15839" s="6"/>
      <c r="N15839" s="6"/>
      <c r="P15839" s="6"/>
    </row>
    <row r="15840" ht="14.25" customHeight="1">
      <c r="C15840" s="3"/>
      <c r="L15840" s="2"/>
      <c r="M15840" s="6"/>
      <c r="N15840" s="6"/>
      <c r="P15840" s="6"/>
    </row>
    <row r="15841" ht="14.25" customHeight="1">
      <c r="C15841" s="3"/>
      <c r="L15841" s="2"/>
      <c r="M15841" s="6"/>
      <c r="N15841" s="6"/>
      <c r="P15841" s="6"/>
    </row>
    <row r="15842" ht="14.25" customHeight="1">
      <c r="C15842" s="3"/>
      <c r="L15842" s="2"/>
      <c r="M15842" s="6"/>
      <c r="N15842" s="6"/>
      <c r="P15842" s="6"/>
    </row>
    <row r="15843" ht="14.25" customHeight="1">
      <c r="C15843" s="3"/>
      <c r="L15843" s="2"/>
      <c r="M15843" s="6"/>
      <c r="N15843" s="6"/>
      <c r="P15843" s="6"/>
    </row>
    <row r="15844" ht="14.25" customHeight="1">
      <c r="C15844" s="3"/>
      <c r="L15844" s="2"/>
      <c r="M15844" s="6"/>
      <c r="N15844" s="6"/>
      <c r="P15844" s="6"/>
    </row>
    <row r="15845" ht="14.25" customHeight="1">
      <c r="C15845" s="3"/>
      <c r="L15845" s="2"/>
      <c r="M15845" s="6"/>
      <c r="N15845" s="6"/>
      <c r="P15845" s="6"/>
    </row>
    <row r="15846" ht="14.25" customHeight="1">
      <c r="C15846" s="3"/>
      <c r="L15846" s="2"/>
      <c r="M15846" s="6"/>
      <c r="N15846" s="6"/>
      <c r="P15846" s="6"/>
    </row>
    <row r="15847" ht="14.25" customHeight="1">
      <c r="C15847" s="3"/>
      <c r="L15847" s="2"/>
      <c r="M15847" s="6"/>
      <c r="N15847" s="6"/>
      <c r="P15847" s="6"/>
    </row>
    <row r="15848" ht="14.25" customHeight="1">
      <c r="C15848" s="3"/>
      <c r="L15848" s="2"/>
      <c r="M15848" s="6"/>
      <c r="N15848" s="6"/>
      <c r="P15848" s="6"/>
    </row>
    <row r="15849" ht="14.25" customHeight="1">
      <c r="C15849" s="3"/>
      <c r="L15849" s="2"/>
      <c r="M15849" s="6"/>
      <c r="N15849" s="6"/>
      <c r="P15849" s="6"/>
    </row>
    <row r="15850" ht="14.25" customHeight="1">
      <c r="C15850" s="3"/>
      <c r="L15850" s="2"/>
      <c r="M15850" s="6"/>
      <c r="N15850" s="6"/>
      <c r="P15850" s="6"/>
    </row>
    <row r="15851" ht="14.25" customHeight="1">
      <c r="C15851" s="3"/>
      <c r="L15851" s="2"/>
      <c r="M15851" s="6"/>
      <c r="N15851" s="6"/>
      <c r="P15851" s="6"/>
    </row>
    <row r="15852" ht="14.25" customHeight="1">
      <c r="C15852" s="3"/>
      <c r="L15852" s="2"/>
      <c r="M15852" s="6"/>
      <c r="N15852" s="6"/>
      <c r="P15852" s="6"/>
    </row>
    <row r="15853" ht="14.25" customHeight="1">
      <c r="C15853" s="3"/>
      <c r="L15853" s="2"/>
      <c r="M15853" s="6"/>
      <c r="N15853" s="6"/>
      <c r="P15853" s="6"/>
    </row>
    <row r="15854" ht="14.25" customHeight="1">
      <c r="C15854" s="3"/>
      <c r="L15854" s="2"/>
      <c r="M15854" s="6"/>
      <c r="N15854" s="6"/>
      <c r="P15854" s="6"/>
    </row>
    <row r="15855" ht="14.25" customHeight="1">
      <c r="C15855" s="3"/>
      <c r="L15855" s="2"/>
      <c r="M15855" s="6"/>
      <c r="N15855" s="6"/>
      <c r="P15855" s="6"/>
    </row>
    <row r="15856" ht="14.25" customHeight="1">
      <c r="C15856" s="3"/>
      <c r="L15856" s="2"/>
      <c r="M15856" s="6"/>
      <c r="N15856" s="6"/>
      <c r="P15856" s="6"/>
    </row>
    <row r="15857" ht="14.25" customHeight="1">
      <c r="C15857" s="3"/>
      <c r="L15857" s="2"/>
      <c r="M15857" s="6"/>
      <c r="N15857" s="6"/>
      <c r="P15857" s="6"/>
    </row>
    <row r="15858" ht="14.25" customHeight="1">
      <c r="C15858" s="3"/>
      <c r="L15858" s="2"/>
      <c r="M15858" s="6"/>
      <c r="N15858" s="6"/>
      <c r="P15858" s="6"/>
    </row>
    <row r="15859" ht="14.25" customHeight="1">
      <c r="C15859" s="3"/>
      <c r="L15859" s="2"/>
      <c r="M15859" s="6"/>
      <c r="N15859" s="6"/>
      <c r="P15859" s="6"/>
    </row>
    <row r="15860" ht="14.25" customHeight="1">
      <c r="C15860" s="3"/>
      <c r="L15860" s="2"/>
      <c r="M15860" s="6"/>
      <c r="N15860" s="6"/>
      <c r="P15860" s="6"/>
    </row>
    <row r="15861" ht="14.25" customHeight="1">
      <c r="C15861" s="3"/>
      <c r="L15861" s="2"/>
      <c r="M15861" s="6"/>
      <c r="N15861" s="6"/>
      <c r="P15861" s="6"/>
    </row>
    <row r="15862" ht="14.25" customHeight="1">
      <c r="C15862" s="3"/>
      <c r="L15862" s="2"/>
      <c r="M15862" s="6"/>
      <c r="N15862" s="6"/>
      <c r="P15862" s="6"/>
    </row>
    <row r="15863" ht="14.25" customHeight="1">
      <c r="C15863" s="3"/>
      <c r="L15863" s="2"/>
      <c r="M15863" s="6"/>
      <c r="N15863" s="6"/>
      <c r="P15863" s="6"/>
    </row>
    <row r="15864" ht="14.25" customHeight="1">
      <c r="C15864" s="3"/>
      <c r="L15864" s="2"/>
      <c r="M15864" s="6"/>
      <c r="N15864" s="6"/>
      <c r="P15864" s="6"/>
    </row>
    <row r="15865" ht="14.25" customHeight="1">
      <c r="C15865" s="3"/>
      <c r="L15865" s="2"/>
      <c r="M15865" s="6"/>
      <c r="N15865" s="6"/>
      <c r="P15865" s="6"/>
    </row>
    <row r="15866" ht="14.25" customHeight="1">
      <c r="C15866" s="3"/>
      <c r="L15866" s="2"/>
      <c r="M15866" s="6"/>
      <c r="N15866" s="6"/>
      <c r="P15866" s="6"/>
    </row>
    <row r="15867" ht="14.25" customHeight="1">
      <c r="C15867" s="3"/>
      <c r="L15867" s="2"/>
      <c r="M15867" s="6"/>
      <c r="N15867" s="6"/>
      <c r="P15867" s="6"/>
    </row>
    <row r="15868" ht="14.25" customHeight="1">
      <c r="C15868" s="3"/>
      <c r="L15868" s="2"/>
      <c r="M15868" s="6"/>
      <c r="N15868" s="6"/>
      <c r="P15868" s="6"/>
    </row>
    <row r="15869" ht="14.25" customHeight="1">
      <c r="C15869" s="3"/>
      <c r="L15869" s="2"/>
      <c r="M15869" s="6"/>
      <c r="N15869" s="6"/>
      <c r="P15869" s="6"/>
    </row>
    <row r="15870" ht="14.25" customHeight="1">
      <c r="C15870" s="3"/>
      <c r="L15870" s="2"/>
      <c r="M15870" s="6"/>
      <c r="N15870" s="6"/>
      <c r="P15870" s="6"/>
    </row>
    <row r="15871" ht="14.25" customHeight="1">
      <c r="C15871" s="3"/>
      <c r="L15871" s="2"/>
      <c r="M15871" s="6"/>
      <c r="N15871" s="6"/>
      <c r="P15871" s="6"/>
    </row>
    <row r="15872" ht="14.25" customHeight="1">
      <c r="C15872" s="3"/>
      <c r="L15872" s="2"/>
      <c r="M15872" s="6"/>
      <c r="N15872" s="6"/>
      <c r="P15872" s="6"/>
    </row>
    <row r="15873" ht="14.25" customHeight="1">
      <c r="C15873" s="3"/>
      <c r="L15873" s="2"/>
      <c r="M15873" s="6"/>
      <c r="N15873" s="6"/>
      <c r="P15873" s="6"/>
    </row>
    <row r="15874" ht="14.25" customHeight="1">
      <c r="C15874" s="3"/>
      <c r="L15874" s="2"/>
      <c r="M15874" s="6"/>
      <c r="N15874" s="6"/>
      <c r="P15874" s="6"/>
    </row>
    <row r="15875" ht="14.25" customHeight="1">
      <c r="C15875" s="3"/>
      <c r="L15875" s="2"/>
      <c r="M15875" s="6"/>
      <c r="N15875" s="6"/>
      <c r="P15875" s="6"/>
    </row>
    <row r="15876" ht="14.25" customHeight="1">
      <c r="C15876" s="3"/>
      <c r="L15876" s="2"/>
      <c r="M15876" s="6"/>
      <c r="N15876" s="6"/>
      <c r="P15876" s="6"/>
    </row>
    <row r="15877" ht="14.25" customHeight="1">
      <c r="C15877" s="3"/>
      <c r="L15877" s="2"/>
      <c r="M15877" s="6"/>
      <c r="N15877" s="6"/>
      <c r="P15877" s="6"/>
    </row>
    <row r="15878" ht="14.25" customHeight="1">
      <c r="C15878" s="3"/>
      <c r="L15878" s="2"/>
      <c r="M15878" s="6"/>
      <c r="N15878" s="6"/>
      <c r="P15878" s="6"/>
    </row>
    <row r="15879" ht="14.25" customHeight="1">
      <c r="C15879" s="3"/>
      <c r="L15879" s="2"/>
      <c r="M15879" s="6"/>
      <c r="N15879" s="6"/>
      <c r="P15879" s="6"/>
    </row>
    <row r="15880" ht="14.25" customHeight="1">
      <c r="C15880" s="3"/>
      <c r="L15880" s="2"/>
      <c r="M15880" s="6"/>
      <c r="N15880" s="6"/>
      <c r="P15880" s="6"/>
    </row>
    <row r="15881" ht="14.25" customHeight="1">
      <c r="C15881" s="3"/>
      <c r="L15881" s="2"/>
      <c r="M15881" s="6"/>
      <c r="N15881" s="6"/>
      <c r="P15881" s="6"/>
    </row>
    <row r="15882" ht="14.25" customHeight="1">
      <c r="C15882" s="3"/>
      <c r="L15882" s="2"/>
      <c r="M15882" s="6"/>
      <c r="N15882" s="6"/>
      <c r="P15882" s="6"/>
    </row>
    <row r="15883" ht="14.25" customHeight="1">
      <c r="C15883" s="3"/>
      <c r="L15883" s="2"/>
      <c r="M15883" s="6"/>
      <c r="N15883" s="6"/>
      <c r="P15883" s="6"/>
    </row>
    <row r="15884" ht="14.25" customHeight="1">
      <c r="C15884" s="3"/>
      <c r="L15884" s="2"/>
      <c r="M15884" s="6"/>
      <c r="N15884" s="6"/>
      <c r="P15884" s="6"/>
    </row>
    <row r="15885" ht="14.25" customHeight="1">
      <c r="C15885" s="3"/>
      <c r="L15885" s="2"/>
      <c r="M15885" s="6"/>
      <c r="N15885" s="6"/>
      <c r="P15885" s="6"/>
    </row>
    <row r="15886" ht="14.25" customHeight="1">
      <c r="C15886" s="3"/>
      <c r="L15886" s="2"/>
      <c r="M15886" s="6"/>
      <c r="N15886" s="6"/>
      <c r="P15886" s="6"/>
    </row>
    <row r="15887" ht="14.25" customHeight="1">
      <c r="C15887" s="3"/>
      <c r="L15887" s="2"/>
      <c r="M15887" s="6"/>
      <c r="N15887" s="6"/>
      <c r="P15887" s="6"/>
    </row>
    <row r="15888" ht="14.25" customHeight="1">
      <c r="C15888" s="3"/>
      <c r="L15888" s="2"/>
      <c r="M15888" s="6"/>
      <c r="N15888" s="6"/>
      <c r="P15888" s="6"/>
    </row>
    <row r="15889" ht="14.25" customHeight="1">
      <c r="C15889" s="3"/>
      <c r="L15889" s="2"/>
      <c r="M15889" s="6"/>
      <c r="N15889" s="6"/>
      <c r="P15889" s="6"/>
    </row>
    <row r="15890" ht="14.25" customHeight="1">
      <c r="C15890" s="3"/>
      <c r="L15890" s="2"/>
      <c r="M15890" s="6"/>
      <c r="N15890" s="6"/>
      <c r="P15890" s="6"/>
    </row>
    <row r="15891" ht="14.25" customHeight="1">
      <c r="C15891" s="3"/>
      <c r="L15891" s="2"/>
      <c r="M15891" s="6"/>
      <c r="N15891" s="6"/>
      <c r="P15891" s="6"/>
    </row>
    <row r="15892" ht="14.25" customHeight="1">
      <c r="C15892" s="3"/>
      <c r="L15892" s="2"/>
      <c r="M15892" s="6"/>
      <c r="N15892" s="6"/>
      <c r="P15892" s="6"/>
    </row>
    <row r="15893" ht="14.25" customHeight="1">
      <c r="C15893" s="3"/>
      <c r="L15893" s="2"/>
      <c r="M15893" s="6"/>
      <c r="N15893" s="6"/>
      <c r="P15893" s="6"/>
    </row>
    <row r="15894" ht="14.25" customHeight="1">
      <c r="C15894" s="3"/>
      <c r="L15894" s="2"/>
      <c r="M15894" s="6"/>
      <c r="N15894" s="6"/>
      <c r="P15894" s="6"/>
    </row>
    <row r="15895" ht="14.25" customHeight="1">
      <c r="C15895" s="3"/>
      <c r="L15895" s="2"/>
      <c r="M15895" s="6"/>
      <c r="N15895" s="6"/>
      <c r="P15895" s="6"/>
    </row>
    <row r="15896" ht="14.25" customHeight="1">
      <c r="C15896" s="3"/>
      <c r="L15896" s="2"/>
      <c r="M15896" s="6"/>
      <c r="N15896" s="6"/>
      <c r="P15896" s="6"/>
    </row>
    <row r="15897" ht="14.25" customHeight="1">
      <c r="C15897" s="3"/>
      <c r="L15897" s="2"/>
      <c r="M15897" s="6"/>
      <c r="N15897" s="6"/>
      <c r="P15897" s="6"/>
    </row>
    <row r="15898" ht="14.25" customHeight="1">
      <c r="C15898" s="3"/>
      <c r="L15898" s="2"/>
      <c r="M15898" s="6"/>
      <c r="N15898" s="6"/>
      <c r="P15898" s="6"/>
    </row>
    <row r="15899" ht="14.25" customHeight="1">
      <c r="C15899" s="3"/>
      <c r="L15899" s="2"/>
      <c r="M15899" s="6"/>
      <c r="N15899" s="6"/>
      <c r="P15899" s="6"/>
    </row>
    <row r="15900" ht="14.25" customHeight="1">
      <c r="C15900" s="3"/>
      <c r="L15900" s="2"/>
      <c r="M15900" s="6"/>
      <c r="N15900" s="6"/>
      <c r="P15900" s="6"/>
    </row>
    <row r="15901" ht="14.25" customHeight="1">
      <c r="C15901" s="3"/>
      <c r="L15901" s="2"/>
      <c r="M15901" s="6"/>
      <c r="N15901" s="6"/>
      <c r="P15901" s="6"/>
    </row>
    <row r="15902" ht="14.25" customHeight="1">
      <c r="C15902" s="3"/>
      <c r="L15902" s="2"/>
      <c r="M15902" s="6"/>
      <c r="N15902" s="6"/>
      <c r="P15902" s="6"/>
    </row>
    <row r="15903" ht="14.25" customHeight="1">
      <c r="C15903" s="3"/>
      <c r="L15903" s="2"/>
      <c r="M15903" s="6"/>
      <c r="N15903" s="6"/>
      <c r="P15903" s="6"/>
    </row>
    <row r="15904" ht="14.25" customHeight="1">
      <c r="C15904" s="3"/>
      <c r="L15904" s="2"/>
      <c r="M15904" s="6"/>
      <c r="N15904" s="6"/>
      <c r="P15904" s="6"/>
    </row>
    <row r="15905" ht="14.25" customHeight="1">
      <c r="C15905" s="3"/>
      <c r="L15905" s="2"/>
      <c r="M15905" s="6"/>
      <c r="N15905" s="6"/>
      <c r="P15905" s="6"/>
    </row>
    <row r="15906" ht="14.25" customHeight="1">
      <c r="C15906" s="3"/>
      <c r="L15906" s="2"/>
      <c r="M15906" s="6"/>
      <c r="N15906" s="6"/>
      <c r="P15906" s="6"/>
    </row>
    <row r="15907" ht="14.25" customHeight="1">
      <c r="C15907" s="3"/>
      <c r="L15907" s="2"/>
      <c r="M15907" s="6"/>
      <c r="N15907" s="6"/>
      <c r="P15907" s="6"/>
    </row>
    <row r="15908" ht="14.25" customHeight="1">
      <c r="C15908" s="3"/>
      <c r="L15908" s="2"/>
      <c r="M15908" s="6"/>
      <c r="N15908" s="6"/>
      <c r="P15908" s="6"/>
    </row>
    <row r="15909" ht="14.25" customHeight="1">
      <c r="C15909" s="3"/>
      <c r="L15909" s="2"/>
      <c r="M15909" s="6"/>
      <c r="N15909" s="6"/>
      <c r="P15909" s="6"/>
    </row>
    <row r="15910" ht="14.25" customHeight="1">
      <c r="C15910" s="3"/>
      <c r="L15910" s="2"/>
      <c r="M15910" s="6"/>
      <c r="N15910" s="6"/>
      <c r="P15910" s="6"/>
    </row>
    <row r="15911" ht="14.25" customHeight="1">
      <c r="C15911" s="3"/>
      <c r="L15911" s="2"/>
      <c r="M15911" s="6"/>
      <c r="N15911" s="6"/>
      <c r="P15911" s="6"/>
    </row>
    <row r="15912" ht="14.25" customHeight="1">
      <c r="C15912" s="3"/>
      <c r="L15912" s="2"/>
      <c r="M15912" s="6"/>
      <c r="N15912" s="6"/>
      <c r="P15912" s="6"/>
    </row>
    <row r="15913" ht="14.25" customHeight="1">
      <c r="C15913" s="3"/>
      <c r="L15913" s="2"/>
      <c r="M15913" s="6"/>
      <c r="N15913" s="6"/>
      <c r="P15913" s="6"/>
    </row>
    <row r="15914" ht="14.25" customHeight="1">
      <c r="C15914" s="3"/>
      <c r="L15914" s="2"/>
      <c r="M15914" s="6"/>
      <c r="N15914" s="6"/>
      <c r="P15914" s="6"/>
    </row>
    <row r="15915" ht="14.25" customHeight="1">
      <c r="C15915" s="3"/>
      <c r="L15915" s="2"/>
      <c r="M15915" s="6"/>
      <c r="N15915" s="6"/>
      <c r="P15915" s="6"/>
    </row>
    <row r="15916" ht="14.25" customHeight="1">
      <c r="C15916" s="3"/>
      <c r="L15916" s="2"/>
      <c r="M15916" s="6"/>
      <c r="N15916" s="6"/>
      <c r="P15916" s="6"/>
    </row>
    <row r="15917" ht="14.25" customHeight="1">
      <c r="C15917" s="3"/>
      <c r="L15917" s="2"/>
      <c r="M15917" s="6"/>
      <c r="N15917" s="6"/>
      <c r="P15917" s="6"/>
    </row>
    <row r="15918" ht="14.25" customHeight="1">
      <c r="C15918" s="3"/>
      <c r="L15918" s="2"/>
      <c r="M15918" s="6"/>
      <c r="N15918" s="6"/>
      <c r="P15918" s="6"/>
    </row>
    <row r="15919" ht="14.25" customHeight="1">
      <c r="C15919" s="3"/>
      <c r="L15919" s="2"/>
      <c r="M15919" s="6"/>
      <c r="N15919" s="6"/>
      <c r="P15919" s="6"/>
    </row>
    <row r="15920" ht="14.25" customHeight="1">
      <c r="C15920" s="3"/>
      <c r="L15920" s="2"/>
      <c r="M15920" s="6"/>
      <c r="N15920" s="6"/>
      <c r="P15920" s="6"/>
    </row>
    <row r="15921" ht="14.25" customHeight="1">
      <c r="C15921" s="3"/>
      <c r="L15921" s="2"/>
      <c r="M15921" s="6"/>
      <c r="N15921" s="6"/>
      <c r="P15921" s="6"/>
    </row>
    <row r="15922" ht="14.25" customHeight="1">
      <c r="C15922" s="3"/>
      <c r="L15922" s="2"/>
      <c r="M15922" s="6"/>
      <c r="N15922" s="6"/>
      <c r="P15922" s="6"/>
    </row>
    <row r="15923" ht="14.25" customHeight="1">
      <c r="C15923" s="3"/>
      <c r="L15923" s="2"/>
      <c r="M15923" s="6"/>
      <c r="N15923" s="6"/>
      <c r="P15923" s="6"/>
    </row>
    <row r="15924" ht="14.25" customHeight="1">
      <c r="C15924" s="3"/>
      <c r="L15924" s="2"/>
      <c r="M15924" s="6"/>
      <c r="N15924" s="6"/>
      <c r="P15924" s="6"/>
    </row>
    <row r="15925" ht="14.25" customHeight="1">
      <c r="C15925" s="3"/>
      <c r="L15925" s="2"/>
      <c r="M15925" s="6"/>
      <c r="N15925" s="6"/>
      <c r="P15925" s="6"/>
    </row>
    <row r="15926" ht="14.25" customHeight="1">
      <c r="C15926" s="3"/>
      <c r="L15926" s="2"/>
      <c r="M15926" s="6"/>
      <c r="N15926" s="6"/>
      <c r="P15926" s="6"/>
    </row>
    <row r="15927" ht="14.25" customHeight="1">
      <c r="C15927" s="3"/>
      <c r="L15927" s="2"/>
      <c r="M15927" s="6"/>
      <c r="N15927" s="6"/>
      <c r="P15927" s="6"/>
    </row>
    <row r="15928" ht="14.25" customHeight="1">
      <c r="C15928" s="3"/>
      <c r="L15928" s="2"/>
      <c r="M15928" s="6"/>
      <c r="N15928" s="6"/>
      <c r="P15928" s="6"/>
    </row>
    <row r="15929" ht="14.25" customHeight="1">
      <c r="C15929" s="3"/>
      <c r="L15929" s="2"/>
      <c r="M15929" s="6"/>
      <c r="N15929" s="6"/>
      <c r="P15929" s="6"/>
    </row>
    <row r="15930" ht="14.25" customHeight="1">
      <c r="C15930" s="3"/>
      <c r="L15930" s="2"/>
      <c r="M15930" s="6"/>
      <c r="N15930" s="6"/>
      <c r="P15930" s="6"/>
    </row>
    <row r="15931" ht="14.25" customHeight="1">
      <c r="C15931" s="3"/>
      <c r="L15931" s="2"/>
      <c r="M15931" s="6"/>
      <c r="N15931" s="6"/>
      <c r="P15931" s="6"/>
    </row>
    <row r="15932" ht="14.25" customHeight="1">
      <c r="C15932" s="3"/>
      <c r="L15932" s="2"/>
      <c r="M15932" s="6"/>
      <c r="N15932" s="6"/>
      <c r="P15932" s="6"/>
    </row>
    <row r="15933" ht="14.25" customHeight="1">
      <c r="C15933" s="3"/>
      <c r="L15933" s="2"/>
      <c r="M15933" s="6"/>
      <c r="N15933" s="6"/>
      <c r="P15933" s="6"/>
    </row>
    <row r="15934" ht="14.25" customHeight="1">
      <c r="C15934" s="3"/>
      <c r="L15934" s="2"/>
      <c r="M15934" s="6"/>
      <c r="N15934" s="6"/>
      <c r="P15934" s="6"/>
    </row>
    <row r="15935" ht="14.25" customHeight="1">
      <c r="C15935" s="3"/>
      <c r="L15935" s="2"/>
      <c r="M15935" s="6"/>
      <c r="N15935" s="6"/>
      <c r="P15935" s="6"/>
    </row>
    <row r="15936" ht="14.25" customHeight="1">
      <c r="C15936" s="3"/>
      <c r="L15936" s="2"/>
      <c r="M15936" s="6"/>
      <c r="N15936" s="6"/>
      <c r="P15936" s="6"/>
    </row>
    <row r="15937" ht="14.25" customHeight="1">
      <c r="C15937" s="3"/>
      <c r="L15937" s="2"/>
      <c r="M15937" s="6"/>
      <c r="N15937" s="6"/>
      <c r="P15937" s="6"/>
    </row>
    <row r="15938" ht="14.25" customHeight="1">
      <c r="C15938" s="3"/>
      <c r="L15938" s="2"/>
      <c r="M15938" s="6"/>
      <c r="N15938" s="6"/>
      <c r="P15938" s="6"/>
    </row>
    <row r="15939" ht="14.25" customHeight="1">
      <c r="C15939" s="3"/>
      <c r="L15939" s="2"/>
      <c r="M15939" s="6"/>
      <c r="N15939" s="6"/>
      <c r="P15939" s="6"/>
    </row>
    <row r="15940" ht="14.25" customHeight="1">
      <c r="C15940" s="3"/>
      <c r="L15940" s="2"/>
      <c r="M15940" s="6"/>
      <c r="N15940" s="6"/>
      <c r="P15940" s="6"/>
    </row>
    <row r="15941" ht="14.25" customHeight="1">
      <c r="C15941" s="3"/>
      <c r="L15941" s="2"/>
      <c r="M15941" s="6"/>
      <c r="N15941" s="6"/>
      <c r="P15941" s="6"/>
    </row>
    <row r="15942" ht="14.25" customHeight="1">
      <c r="C15942" s="3"/>
      <c r="L15942" s="2"/>
      <c r="M15942" s="6"/>
      <c r="N15942" s="6"/>
      <c r="P15942" s="6"/>
    </row>
    <row r="15943" ht="14.25" customHeight="1">
      <c r="C15943" s="3"/>
      <c r="L15943" s="2"/>
      <c r="M15943" s="6"/>
      <c r="N15943" s="6"/>
      <c r="P15943" s="6"/>
    </row>
    <row r="15944" ht="14.25" customHeight="1">
      <c r="C15944" s="3"/>
      <c r="L15944" s="2"/>
      <c r="M15944" s="6"/>
      <c r="N15944" s="6"/>
      <c r="P15944" s="6"/>
    </row>
    <row r="15945" ht="14.25" customHeight="1">
      <c r="C15945" s="3"/>
      <c r="L15945" s="2"/>
      <c r="M15945" s="6"/>
      <c r="N15945" s="6"/>
      <c r="P15945" s="6"/>
    </row>
    <row r="15946" ht="14.25" customHeight="1">
      <c r="C15946" s="3"/>
      <c r="L15946" s="2"/>
      <c r="M15946" s="6"/>
      <c r="N15946" s="6"/>
      <c r="P15946" s="6"/>
    </row>
    <row r="15947" ht="14.25" customHeight="1">
      <c r="C15947" s="3"/>
      <c r="L15947" s="2"/>
      <c r="M15947" s="6"/>
      <c r="N15947" s="6"/>
      <c r="P15947" s="6"/>
    </row>
    <row r="15948" ht="14.25" customHeight="1">
      <c r="C15948" s="3"/>
      <c r="L15948" s="2"/>
      <c r="M15948" s="6"/>
      <c r="N15948" s="6"/>
      <c r="P15948" s="6"/>
    </row>
    <row r="15949" ht="14.25" customHeight="1">
      <c r="C15949" s="3"/>
      <c r="L15949" s="2"/>
      <c r="M15949" s="6"/>
      <c r="N15949" s="6"/>
      <c r="P15949" s="6"/>
    </row>
    <row r="15950" ht="14.25" customHeight="1">
      <c r="C15950" s="3"/>
      <c r="L15950" s="2"/>
      <c r="M15950" s="6"/>
      <c r="N15950" s="6"/>
      <c r="P15950" s="6"/>
    </row>
    <row r="15951" ht="14.25" customHeight="1">
      <c r="C15951" s="3"/>
      <c r="L15951" s="2"/>
      <c r="M15951" s="6"/>
      <c r="N15951" s="6"/>
      <c r="P15951" s="6"/>
    </row>
    <row r="15952" ht="14.25" customHeight="1">
      <c r="C15952" s="3"/>
      <c r="L15952" s="2"/>
      <c r="M15952" s="6"/>
      <c r="N15952" s="6"/>
      <c r="P15952" s="6"/>
    </row>
    <row r="15953" ht="14.25" customHeight="1">
      <c r="C15953" s="3"/>
      <c r="L15953" s="2"/>
      <c r="M15953" s="6"/>
      <c r="N15953" s="6"/>
      <c r="P15953" s="6"/>
    </row>
    <row r="15954" ht="14.25" customHeight="1">
      <c r="C15954" s="3"/>
      <c r="L15954" s="2"/>
      <c r="M15954" s="6"/>
      <c r="N15954" s="6"/>
      <c r="P15954" s="6"/>
    </row>
    <row r="15955" ht="14.25" customHeight="1">
      <c r="C15955" s="3"/>
      <c r="L15955" s="2"/>
      <c r="M15955" s="6"/>
      <c r="N15955" s="6"/>
      <c r="P15955" s="6"/>
    </row>
    <row r="15956" ht="14.25" customHeight="1">
      <c r="C15956" s="3"/>
      <c r="L15956" s="2"/>
      <c r="M15956" s="6"/>
      <c r="N15956" s="6"/>
      <c r="P15956" s="6"/>
    </row>
    <row r="15957" ht="14.25" customHeight="1">
      <c r="C15957" s="3"/>
      <c r="L15957" s="2"/>
      <c r="M15957" s="6"/>
      <c r="N15957" s="6"/>
      <c r="P15957" s="6"/>
    </row>
    <row r="15958" ht="14.25" customHeight="1">
      <c r="C15958" s="3"/>
      <c r="L15958" s="2"/>
      <c r="M15958" s="6"/>
      <c r="N15958" s="6"/>
      <c r="P15958" s="6"/>
    </row>
    <row r="15959" ht="14.25" customHeight="1">
      <c r="C15959" s="3"/>
      <c r="L15959" s="2"/>
      <c r="M15959" s="6"/>
      <c r="N15959" s="6"/>
      <c r="P15959" s="6"/>
    </row>
    <row r="15960" ht="14.25" customHeight="1">
      <c r="C15960" s="3"/>
      <c r="L15960" s="2"/>
      <c r="M15960" s="6"/>
      <c r="N15960" s="6"/>
      <c r="P15960" s="6"/>
    </row>
    <row r="15961" ht="14.25" customHeight="1">
      <c r="C15961" s="3"/>
      <c r="L15961" s="2"/>
      <c r="M15961" s="6"/>
      <c r="N15961" s="6"/>
      <c r="P15961" s="6"/>
    </row>
    <row r="15962" ht="14.25" customHeight="1">
      <c r="C15962" s="3"/>
      <c r="L15962" s="2"/>
      <c r="M15962" s="6"/>
      <c r="N15962" s="6"/>
      <c r="P15962" s="6"/>
    </row>
    <row r="15963" ht="14.25" customHeight="1">
      <c r="C15963" s="3"/>
      <c r="L15963" s="2"/>
      <c r="M15963" s="6"/>
      <c r="N15963" s="6"/>
      <c r="P15963" s="6"/>
    </row>
    <row r="15964" ht="14.25" customHeight="1">
      <c r="C15964" s="3"/>
      <c r="L15964" s="2"/>
      <c r="M15964" s="6"/>
      <c r="N15964" s="6"/>
      <c r="P15964" s="6"/>
    </row>
    <row r="15965" ht="14.25" customHeight="1">
      <c r="C15965" s="3"/>
      <c r="L15965" s="2"/>
      <c r="M15965" s="6"/>
      <c r="N15965" s="6"/>
      <c r="P15965" s="6"/>
    </row>
    <row r="15966" ht="14.25" customHeight="1">
      <c r="C15966" s="3"/>
      <c r="L15966" s="2"/>
      <c r="M15966" s="6"/>
      <c r="N15966" s="6"/>
      <c r="P15966" s="6"/>
    </row>
    <row r="15967" ht="14.25" customHeight="1">
      <c r="C15967" s="3"/>
      <c r="L15967" s="2"/>
      <c r="M15967" s="6"/>
      <c r="N15967" s="6"/>
      <c r="P15967" s="6"/>
    </row>
    <row r="15968" ht="14.25" customHeight="1">
      <c r="C15968" s="3"/>
      <c r="L15968" s="2"/>
      <c r="M15968" s="6"/>
      <c r="N15968" s="6"/>
      <c r="P15968" s="6"/>
    </row>
    <row r="15969" ht="14.25" customHeight="1">
      <c r="C15969" s="3"/>
      <c r="L15969" s="2"/>
      <c r="M15969" s="6"/>
      <c r="N15969" s="6"/>
      <c r="P15969" s="6"/>
    </row>
    <row r="15970" ht="14.25" customHeight="1">
      <c r="C15970" s="3"/>
      <c r="L15970" s="2"/>
      <c r="M15970" s="6"/>
      <c r="N15970" s="6"/>
      <c r="P15970" s="6"/>
    </row>
    <row r="15971" ht="14.25" customHeight="1">
      <c r="C15971" s="3"/>
      <c r="L15971" s="2"/>
      <c r="M15971" s="6"/>
      <c r="N15971" s="6"/>
      <c r="P15971" s="6"/>
    </row>
    <row r="15972" ht="14.25" customHeight="1">
      <c r="C15972" s="3"/>
      <c r="L15972" s="2"/>
      <c r="M15972" s="6"/>
      <c r="N15972" s="6"/>
      <c r="P15972" s="6"/>
    </row>
    <row r="15973" ht="14.25" customHeight="1">
      <c r="C15973" s="3"/>
      <c r="L15973" s="2"/>
      <c r="M15973" s="6"/>
      <c r="N15973" s="6"/>
      <c r="P15973" s="6"/>
    </row>
    <row r="15974" ht="14.25" customHeight="1">
      <c r="C15974" s="3"/>
      <c r="L15974" s="2"/>
      <c r="M15974" s="6"/>
      <c r="N15974" s="6"/>
      <c r="P15974" s="6"/>
    </row>
    <row r="15975" ht="14.25" customHeight="1">
      <c r="C15975" s="3"/>
      <c r="L15975" s="2"/>
      <c r="M15975" s="6"/>
      <c r="N15975" s="6"/>
      <c r="P15975" s="6"/>
    </row>
    <row r="15976" ht="14.25" customHeight="1">
      <c r="C15976" s="3"/>
      <c r="L15976" s="2"/>
      <c r="M15976" s="6"/>
      <c r="N15976" s="6"/>
      <c r="P15976" s="6"/>
    </row>
    <row r="15977" ht="14.25" customHeight="1">
      <c r="C15977" s="3"/>
      <c r="L15977" s="2"/>
      <c r="M15977" s="6"/>
      <c r="N15977" s="6"/>
      <c r="P15977" s="6"/>
    </row>
    <row r="15978" ht="14.25" customHeight="1">
      <c r="C15978" s="3"/>
      <c r="L15978" s="2"/>
      <c r="M15978" s="6"/>
      <c r="N15978" s="6"/>
      <c r="P15978" s="6"/>
    </row>
    <row r="15979" ht="14.25" customHeight="1">
      <c r="C15979" s="3"/>
      <c r="L15979" s="2"/>
      <c r="M15979" s="6"/>
      <c r="N15979" s="6"/>
      <c r="P15979" s="6"/>
    </row>
    <row r="15980" ht="14.25" customHeight="1">
      <c r="C15980" s="3"/>
      <c r="L15980" s="2"/>
      <c r="M15980" s="6"/>
      <c r="N15980" s="6"/>
      <c r="P15980" s="6"/>
    </row>
    <row r="15981" ht="14.25" customHeight="1">
      <c r="C15981" s="3"/>
      <c r="L15981" s="2"/>
      <c r="M15981" s="6"/>
      <c r="N15981" s="6"/>
      <c r="P15981" s="6"/>
    </row>
    <row r="15982" ht="14.25" customHeight="1">
      <c r="C15982" s="3"/>
      <c r="L15982" s="2"/>
      <c r="M15982" s="6"/>
      <c r="N15982" s="6"/>
      <c r="P15982" s="6"/>
    </row>
    <row r="15983" ht="14.25" customHeight="1">
      <c r="C15983" s="3"/>
      <c r="L15983" s="2"/>
      <c r="M15983" s="6"/>
      <c r="N15983" s="6"/>
      <c r="P15983" s="6"/>
    </row>
    <row r="15984" ht="14.25" customHeight="1">
      <c r="C15984" s="3"/>
      <c r="L15984" s="2"/>
      <c r="M15984" s="6"/>
      <c r="N15984" s="6"/>
      <c r="P15984" s="6"/>
    </row>
    <row r="15985" ht="14.25" customHeight="1">
      <c r="C15985" s="3"/>
      <c r="L15985" s="2"/>
      <c r="M15985" s="6"/>
      <c r="N15985" s="6"/>
      <c r="P15985" s="6"/>
    </row>
    <row r="15986" ht="14.25" customHeight="1">
      <c r="C15986" s="3"/>
      <c r="L15986" s="2"/>
      <c r="M15986" s="6"/>
      <c r="N15986" s="6"/>
      <c r="P15986" s="6"/>
    </row>
    <row r="15987" ht="14.25" customHeight="1">
      <c r="C15987" s="3"/>
      <c r="L15987" s="2"/>
      <c r="M15987" s="6"/>
      <c r="N15987" s="6"/>
      <c r="P15987" s="6"/>
    </row>
    <row r="15988" ht="14.25" customHeight="1">
      <c r="C15988" s="3"/>
      <c r="L15988" s="2"/>
      <c r="M15988" s="6"/>
      <c r="N15988" s="6"/>
      <c r="P15988" s="6"/>
    </row>
    <row r="15989" ht="14.25" customHeight="1">
      <c r="C15989" s="3"/>
      <c r="L15989" s="2"/>
      <c r="M15989" s="6"/>
      <c r="N15989" s="6"/>
      <c r="P15989" s="6"/>
    </row>
    <row r="15990" ht="14.25" customHeight="1">
      <c r="C15990" s="3"/>
      <c r="L15990" s="2"/>
      <c r="M15990" s="6"/>
      <c r="N15990" s="6"/>
      <c r="P15990" s="6"/>
    </row>
    <row r="15991" ht="14.25" customHeight="1">
      <c r="C15991" s="3"/>
      <c r="L15991" s="2"/>
      <c r="M15991" s="6"/>
      <c r="N15991" s="6"/>
      <c r="P15991" s="6"/>
    </row>
    <row r="15992" ht="14.25" customHeight="1">
      <c r="C15992" s="3"/>
      <c r="L15992" s="2"/>
      <c r="M15992" s="6"/>
      <c r="N15992" s="6"/>
      <c r="P15992" s="6"/>
    </row>
    <row r="15993" ht="14.25" customHeight="1">
      <c r="C15993" s="3"/>
      <c r="L15993" s="2"/>
      <c r="M15993" s="6"/>
      <c r="N15993" s="6"/>
      <c r="P15993" s="6"/>
    </row>
    <row r="15994" ht="14.25" customHeight="1">
      <c r="C15994" s="3"/>
      <c r="L15994" s="2"/>
      <c r="M15994" s="6"/>
      <c r="N15994" s="6"/>
      <c r="P15994" s="6"/>
    </row>
    <row r="15995" ht="14.25" customHeight="1">
      <c r="C15995" s="3"/>
      <c r="L15995" s="2"/>
      <c r="M15995" s="6"/>
      <c r="N15995" s="6"/>
      <c r="P15995" s="6"/>
    </row>
    <row r="15996" ht="14.25" customHeight="1">
      <c r="C15996" s="3"/>
      <c r="L15996" s="2"/>
      <c r="M15996" s="6"/>
      <c r="N15996" s="6"/>
      <c r="P15996" s="6"/>
    </row>
    <row r="15997" ht="14.25" customHeight="1">
      <c r="C15997" s="3"/>
      <c r="L15997" s="2"/>
      <c r="M15997" s="6"/>
      <c r="N15997" s="6"/>
      <c r="P15997" s="6"/>
    </row>
    <row r="15998" ht="14.25" customHeight="1">
      <c r="C15998" s="3"/>
      <c r="L15998" s="2"/>
      <c r="M15998" s="6"/>
      <c r="N15998" s="6"/>
      <c r="P15998" s="6"/>
    </row>
    <row r="15999" ht="14.25" customHeight="1">
      <c r="C15999" s="3"/>
      <c r="L15999" s="2"/>
      <c r="M15999" s="6"/>
      <c r="N15999" s="6"/>
      <c r="P15999" s="6"/>
    </row>
    <row r="16000" ht="14.25" customHeight="1">
      <c r="C16000" s="3"/>
      <c r="L16000" s="2"/>
      <c r="M16000" s="6"/>
      <c r="N16000" s="6"/>
      <c r="P16000" s="6"/>
    </row>
    <row r="16001" ht="14.25" customHeight="1">
      <c r="C16001" s="3"/>
      <c r="L16001" s="2"/>
      <c r="M16001" s="6"/>
      <c r="N16001" s="6"/>
      <c r="P16001" s="6"/>
    </row>
    <row r="16002" ht="14.25" customHeight="1">
      <c r="C16002" s="3"/>
      <c r="L16002" s="2"/>
      <c r="M16002" s="6"/>
      <c r="N16002" s="6"/>
      <c r="P16002" s="6"/>
    </row>
    <row r="16003" ht="14.25" customHeight="1">
      <c r="C16003" s="3"/>
      <c r="L16003" s="2"/>
      <c r="M16003" s="6"/>
      <c r="N16003" s="6"/>
      <c r="P16003" s="6"/>
    </row>
    <row r="16004" ht="14.25" customHeight="1">
      <c r="C16004" s="3"/>
      <c r="L16004" s="2"/>
      <c r="M16004" s="6"/>
      <c r="N16004" s="6"/>
      <c r="P16004" s="6"/>
    </row>
    <row r="16005" ht="14.25" customHeight="1">
      <c r="C16005" s="3"/>
      <c r="L16005" s="2"/>
      <c r="M16005" s="6"/>
      <c r="N16005" s="6"/>
      <c r="P16005" s="6"/>
    </row>
    <row r="16006" ht="14.25" customHeight="1">
      <c r="C16006" s="3"/>
      <c r="L16006" s="2"/>
      <c r="M16006" s="6"/>
      <c r="N16006" s="6"/>
      <c r="P16006" s="6"/>
    </row>
    <row r="16007" ht="14.25" customHeight="1">
      <c r="C16007" s="3"/>
      <c r="L16007" s="2"/>
      <c r="M16007" s="6"/>
      <c r="N16007" s="6"/>
      <c r="P16007" s="6"/>
    </row>
    <row r="16008" ht="14.25" customHeight="1">
      <c r="C16008" s="3"/>
      <c r="L16008" s="2"/>
      <c r="M16008" s="6"/>
      <c r="N16008" s="6"/>
      <c r="P16008" s="6"/>
    </row>
    <row r="16009" ht="14.25" customHeight="1">
      <c r="C16009" s="3"/>
      <c r="L16009" s="2"/>
      <c r="M16009" s="6"/>
      <c r="N16009" s="6"/>
      <c r="P16009" s="6"/>
    </row>
    <row r="16010" ht="14.25" customHeight="1">
      <c r="C16010" s="3"/>
      <c r="L16010" s="2"/>
      <c r="M16010" s="6"/>
      <c r="N16010" s="6"/>
      <c r="P16010" s="6"/>
    </row>
    <row r="16011" ht="14.25" customHeight="1">
      <c r="C16011" s="3"/>
      <c r="L16011" s="2"/>
      <c r="M16011" s="6"/>
      <c r="N16011" s="6"/>
      <c r="P16011" s="6"/>
    </row>
    <row r="16012" ht="14.25" customHeight="1">
      <c r="C16012" s="3"/>
      <c r="L16012" s="2"/>
      <c r="M16012" s="6"/>
      <c r="N16012" s="6"/>
      <c r="P16012" s="6"/>
    </row>
    <row r="16013" ht="14.25" customHeight="1">
      <c r="C16013" s="3"/>
      <c r="L16013" s="2"/>
      <c r="M16013" s="6"/>
      <c r="N16013" s="6"/>
      <c r="P16013" s="6"/>
    </row>
    <row r="16014" ht="14.25" customHeight="1">
      <c r="C16014" s="3"/>
      <c r="L16014" s="2"/>
      <c r="M16014" s="6"/>
      <c r="N16014" s="6"/>
      <c r="P16014" s="6"/>
    </row>
    <row r="16015" ht="14.25" customHeight="1">
      <c r="C16015" s="3"/>
      <c r="L16015" s="2"/>
      <c r="M16015" s="6"/>
      <c r="N16015" s="6"/>
      <c r="P16015" s="6"/>
    </row>
    <row r="16016" ht="14.25" customHeight="1">
      <c r="C16016" s="3"/>
      <c r="L16016" s="2"/>
      <c r="M16016" s="6"/>
      <c r="N16016" s="6"/>
      <c r="P16016" s="6"/>
    </row>
    <row r="16017" ht="14.25" customHeight="1">
      <c r="C16017" s="3"/>
      <c r="L16017" s="2"/>
      <c r="M16017" s="6"/>
      <c r="N16017" s="6"/>
      <c r="P16017" s="6"/>
    </row>
    <row r="16018" ht="14.25" customHeight="1">
      <c r="C16018" s="3"/>
      <c r="L16018" s="2"/>
      <c r="M16018" s="6"/>
      <c r="N16018" s="6"/>
      <c r="P16018" s="6"/>
    </row>
    <row r="16019" ht="14.25" customHeight="1">
      <c r="C16019" s="3"/>
      <c r="L16019" s="2"/>
      <c r="M16019" s="6"/>
      <c r="N16019" s="6"/>
      <c r="P16019" s="6"/>
    </row>
    <row r="16020" ht="14.25" customHeight="1">
      <c r="C16020" s="3"/>
      <c r="L16020" s="2"/>
      <c r="M16020" s="6"/>
      <c r="N16020" s="6"/>
      <c r="P16020" s="6"/>
    </row>
    <row r="16021" ht="14.25" customHeight="1">
      <c r="C16021" s="3"/>
      <c r="L16021" s="2"/>
      <c r="M16021" s="6"/>
      <c r="N16021" s="6"/>
      <c r="P16021" s="6"/>
    </row>
    <row r="16022" ht="14.25" customHeight="1">
      <c r="C16022" s="3"/>
      <c r="L16022" s="2"/>
      <c r="M16022" s="6"/>
      <c r="N16022" s="6"/>
      <c r="P16022" s="6"/>
    </row>
    <row r="16023" ht="14.25" customHeight="1">
      <c r="C16023" s="3"/>
      <c r="L16023" s="2"/>
      <c r="M16023" s="6"/>
      <c r="N16023" s="6"/>
      <c r="P16023" s="6"/>
    </row>
    <row r="16024" ht="14.25" customHeight="1">
      <c r="C16024" s="3"/>
      <c r="L16024" s="2"/>
      <c r="M16024" s="6"/>
      <c r="N16024" s="6"/>
      <c r="P16024" s="6"/>
    </row>
    <row r="16025" ht="14.25" customHeight="1">
      <c r="C16025" s="3"/>
      <c r="L16025" s="2"/>
      <c r="M16025" s="6"/>
      <c r="N16025" s="6"/>
      <c r="P16025" s="6"/>
    </row>
    <row r="16026" ht="14.25" customHeight="1">
      <c r="C16026" s="3"/>
      <c r="L16026" s="2"/>
      <c r="M16026" s="6"/>
      <c r="N16026" s="6"/>
      <c r="P16026" s="6"/>
    </row>
    <row r="16027" ht="14.25" customHeight="1">
      <c r="C16027" s="3"/>
      <c r="L16027" s="2"/>
      <c r="M16027" s="6"/>
      <c r="N16027" s="6"/>
      <c r="P16027" s="6"/>
    </row>
    <row r="16028" ht="14.25" customHeight="1">
      <c r="C16028" s="3"/>
      <c r="L16028" s="2"/>
      <c r="M16028" s="6"/>
      <c r="N16028" s="6"/>
      <c r="P16028" s="6"/>
    </row>
    <row r="16029" ht="14.25" customHeight="1">
      <c r="C16029" s="3"/>
      <c r="L16029" s="2"/>
      <c r="M16029" s="6"/>
      <c r="N16029" s="6"/>
      <c r="P16029" s="6"/>
    </row>
    <row r="16030" ht="14.25" customHeight="1">
      <c r="C16030" s="3"/>
      <c r="L16030" s="2"/>
      <c r="M16030" s="6"/>
      <c r="N16030" s="6"/>
      <c r="P16030" s="6"/>
    </row>
    <row r="16031" ht="14.25" customHeight="1">
      <c r="C16031" s="3"/>
      <c r="L16031" s="2"/>
      <c r="M16031" s="6"/>
      <c r="N16031" s="6"/>
      <c r="P16031" s="6"/>
    </row>
    <row r="16032" ht="14.25" customHeight="1">
      <c r="C16032" s="3"/>
      <c r="L16032" s="2"/>
      <c r="M16032" s="6"/>
      <c r="N16032" s="6"/>
      <c r="P16032" s="6"/>
    </row>
    <row r="16033" ht="14.25" customHeight="1">
      <c r="C16033" s="3"/>
      <c r="L16033" s="2"/>
      <c r="M16033" s="6"/>
      <c r="N16033" s="6"/>
      <c r="P16033" s="6"/>
    </row>
    <row r="16034" ht="14.25" customHeight="1">
      <c r="C16034" s="3"/>
      <c r="L16034" s="2"/>
      <c r="M16034" s="6"/>
      <c r="N16034" s="6"/>
      <c r="P16034" s="6"/>
    </row>
    <row r="16035" ht="14.25" customHeight="1">
      <c r="C16035" s="3"/>
      <c r="L16035" s="2"/>
      <c r="M16035" s="6"/>
      <c r="N16035" s="6"/>
      <c r="P16035" s="6"/>
    </row>
    <row r="16036" ht="14.25" customHeight="1">
      <c r="C16036" s="3"/>
      <c r="L16036" s="2"/>
      <c r="M16036" s="6"/>
      <c r="N16036" s="6"/>
      <c r="P16036" s="6"/>
    </row>
    <row r="16037" ht="14.25" customHeight="1">
      <c r="C16037" s="3"/>
      <c r="L16037" s="2"/>
      <c r="M16037" s="6"/>
      <c r="N16037" s="6"/>
      <c r="P16037" s="6"/>
    </row>
    <row r="16038" ht="14.25" customHeight="1">
      <c r="C16038" s="3"/>
      <c r="L16038" s="2"/>
      <c r="M16038" s="6"/>
      <c r="N16038" s="6"/>
      <c r="P16038" s="6"/>
    </row>
    <row r="16039" ht="14.25" customHeight="1">
      <c r="C16039" s="3"/>
      <c r="L16039" s="2"/>
      <c r="M16039" s="6"/>
      <c r="N16039" s="6"/>
      <c r="P16039" s="6"/>
    </row>
    <row r="16040" ht="14.25" customHeight="1">
      <c r="C16040" s="3"/>
      <c r="L16040" s="2"/>
      <c r="M16040" s="6"/>
      <c r="N16040" s="6"/>
      <c r="P16040" s="6"/>
    </row>
    <row r="16041" ht="14.25" customHeight="1">
      <c r="C16041" s="3"/>
      <c r="L16041" s="2"/>
      <c r="M16041" s="6"/>
      <c r="N16041" s="6"/>
      <c r="P16041" s="6"/>
    </row>
    <row r="16042" ht="14.25" customHeight="1">
      <c r="C16042" s="3"/>
      <c r="L16042" s="2"/>
      <c r="M16042" s="6"/>
      <c r="N16042" s="6"/>
      <c r="P16042" s="6"/>
    </row>
    <row r="16043" ht="14.25" customHeight="1">
      <c r="C16043" s="3"/>
      <c r="L16043" s="2"/>
      <c r="M16043" s="6"/>
      <c r="N16043" s="6"/>
      <c r="P16043" s="6"/>
    </row>
    <row r="16044" ht="14.25" customHeight="1">
      <c r="C16044" s="3"/>
      <c r="L16044" s="2"/>
      <c r="M16044" s="6"/>
      <c r="N16044" s="6"/>
      <c r="P16044" s="6"/>
    </row>
    <row r="16045" ht="14.25" customHeight="1">
      <c r="C16045" s="3"/>
      <c r="L16045" s="2"/>
      <c r="M16045" s="6"/>
      <c r="N16045" s="6"/>
      <c r="P16045" s="6"/>
    </row>
    <row r="16046" ht="14.25" customHeight="1">
      <c r="C16046" s="3"/>
      <c r="L16046" s="2"/>
      <c r="M16046" s="6"/>
      <c r="N16046" s="6"/>
      <c r="P16046" s="6"/>
    </row>
    <row r="16047" ht="14.25" customHeight="1">
      <c r="C16047" s="3"/>
      <c r="L16047" s="2"/>
      <c r="M16047" s="6"/>
      <c r="N16047" s="6"/>
      <c r="P16047" s="6"/>
    </row>
    <row r="16048" ht="14.25" customHeight="1">
      <c r="C16048" s="3"/>
      <c r="L16048" s="2"/>
      <c r="M16048" s="6"/>
      <c r="N16048" s="6"/>
      <c r="P16048" s="6"/>
    </row>
    <row r="16049" ht="14.25" customHeight="1">
      <c r="C16049" s="3"/>
      <c r="L16049" s="2"/>
      <c r="M16049" s="6"/>
      <c r="N16049" s="6"/>
      <c r="P16049" s="6"/>
    </row>
    <row r="16050" ht="14.25" customHeight="1">
      <c r="C16050" s="3"/>
      <c r="L16050" s="2"/>
      <c r="M16050" s="6"/>
      <c r="N16050" s="6"/>
      <c r="P16050" s="6"/>
    </row>
    <row r="16051" ht="14.25" customHeight="1">
      <c r="C16051" s="3"/>
      <c r="L16051" s="2"/>
      <c r="M16051" s="6"/>
      <c r="N16051" s="6"/>
      <c r="P16051" s="6"/>
    </row>
    <row r="16052" ht="14.25" customHeight="1">
      <c r="C16052" s="3"/>
      <c r="L16052" s="2"/>
      <c r="M16052" s="6"/>
      <c r="N16052" s="6"/>
      <c r="P16052" s="6"/>
    </row>
    <row r="16053" ht="14.25" customHeight="1">
      <c r="C16053" s="3"/>
      <c r="L16053" s="2"/>
      <c r="M16053" s="6"/>
      <c r="N16053" s="6"/>
      <c r="P16053" s="6"/>
    </row>
    <row r="16054" ht="14.25" customHeight="1">
      <c r="C16054" s="3"/>
      <c r="L16054" s="2"/>
      <c r="M16054" s="6"/>
      <c r="N16054" s="6"/>
      <c r="P16054" s="6"/>
    </row>
    <row r="16055" ht="14.25" customHeight="1">
      <c r="C16055" s="3"/>
      <c r="L16055" s="2"/>
      <c r="M16055" s="6"/>
      <c r="N16055" s="6"/>
      <c r="P16055" s="6"/>
    </row>
    <row r="16056" ht="14.25" customHeight="1">
      <c r="C16056" s="3"/>
      <c r="L16056" s="2"/>
      <c r="M16056" s="6"/>
      <c r="N16056" s="6"/>
      <c r="P16056" s="6"/>
    </row>
    <row r="16057" ht="14.25" customHeight="1">
      <c r="C16057" s="3"/>
      <c r="L16057" s="2"/>
      <c r="M16057" s="6"/>
      <c r="N16057" s="6"/>
      <c r="P16057" s="6"/>
    </row>
    <row r="16058" ht="14.25" customHeight="1">
      <c r="C16058" s="3"/>
      <c r="L16058" s="2"/>
      <c r="M16058" s="6"/>
      <c r="N16058" s="6"/>
      <c r="P16058" s="6"/>
    </row>
    <row r="16059" ht="14.25" customHeight="1">
      <c r="C16059" s="3"/>
      <c r="L16059" s="2"/>
      <c r="M16059" s="6"/>
      <c r="N16059" s="6"/>
      <c r="P16059" s="6"/>
    </row>
    <row r="16060" ht="14.25" customHeight="1">
      <c r="C16060" s="3"/>
      <c r="L16060" s="2"/>
      <c r="M16060" s="6"/>
      <c r="N16060" s="6"/>
      <c r="P16060" s="6"/>
    </row>
    <row r="16061" ht="14.25" customHeight="1">
      <c r="C16061" s="3"/>
      <c r="L16061" s="2"/>
      <c r="M16061" s="6"/>
      <c r="N16061" s="6"/>
      <c r="P16061" s="6"/>
    </row>
    <row r="16062" ht="14.25" customHeight="1">
      <c r="C16062" s="3"/>
      <c r="L16062" s="2"/>
      <c r="M16062" s="6"/>
      <c r="N16062" s="6"/>
      <c r="P16062" s="6"/>
    </row>
    <row r="16063" ht="14.25" customHeight="1">
      <c r="C16063" s="3"/>
      <c r="L16063" s="2"/>
      <c r="M16063" s="6"/>
      <c r="N16063" s="6"/>
      <c r="P16063" s="6"/>
    </row>
    <row r="16064" ht="14.25" customHeight="1">
      <c r="C16064" s="3"/>
      <c r="L16064" s="2"/>
      <c r="M16064" s="6"/>
      <c r="N16064" s="6"/>
      <c r="P16064" s="6"/>
    </row>
    <row r="16065" ht="14.25" customHeight="1">
      <c r="C16065" s="3"/>
      <c r="L16065" s="2"/>
      <c r="M16065" s="6"/>
      <c r="N16065" s="6"/>
      <c r="P16065" s="6"/>
    </row>
    <row r="16066" ht="14.25" customHeight="1">
      <c r="C16066" s="3"/>
      <c r="L16066" s="2"/>
      <c r="M16066" s="6"/>
      <c r="N16066" s="6"/>
      <c r="P16066" s="6"/>
    </row>
    <row r="16067" ht="14.25" customHeight="1">
      <c r="C16067" s="3"/>
      <c r="L16067" s="2"/>
      <c r="M16067" s="6"/>
      <c r="N16067" s="6"/>
      <c r="P16067" s="6"/>
    </row>
    <row r="16068" ht="14.25" customHeight="1">
      <c r="C16068" s="3"/>
      <c r="L16068" s="2"/>
      <c r="M16068" s="6"/>
      <c r="N16068" s="6"/>
      <c r="P16068" s="6"/>
    </row>
    <row r="16069" ht="14.25" customHeight="1">
      <c r="C16069" s="3"/>
      <c r="L16069" s="2"/>
      <c r="M16069" s="6"/>
      <c r="N16069" s="6"/>
      <c r="P16069" s="6"/>
    </row>
    <row r="16070" ht="14.25" customHeight="1">
      <c r="C16070" s="3"/>
      <c r="L16070" s="2"/>
      <c r="M16070" s="6"/>
      <c r="N16070" s="6"/>
      <c r="P16070" s="6"/>
    </row>
    <row r="16071" ht="14.25" customHeight="1">
      <c r="C16071" s="3"/>
      <c r="L16071" s="2"/>
      <c r="M16071" s="6"/>
      <c r="N16071" s="6"/>
      <c r="P16071" s="6"/>
    </row>
    <row r="16072" ht="14.25" customHeight="1">
      <c r="C16072" s="3"/>
      <c r="L16072" s="2"/>
      <c r="M16072" s="6"/>
      <c r="N16072" s="6"/>
      <c r="P16072" s="6"/>
    </row>
    <row r="16073" ht="14.25" customHeight="1">
      <c r="C16073" s="3"/>
      <c r="L16073" s="2"/>
      <c r="M16073" s="6"/>
      <c r="N16073" s="6"/>
      <c r="P16073" s="6"/>
    </row>
    <row r="16074" ht="14.25" customHeight="1">
      <c r="C16074" s="3"/>
      <c r="L16074" s="2"/>
      <c r="M16074" s="6"/>
      <c r="N16074" s="6"/>
      <c r="P16074" s="6"/>
    </row>
    <row r="16075" ht="14.25" customHeight="1">
      <c r="C16075" s="3"/>
      <c r="L16075" s="2"/>
      <c r="M16075" s="6"/>
      <c r="N16075" s="6"/>
      <c r="P16075" s="6"/>
    </row>
    <row r="16076" ht="14.25" customHeight="1">
      <c r="C16076" s="3"/>
      <c r="L16076" s="2"/>
      <c r="M16076" s="6"/>
      <c r="N16076" s="6"/>
      <c r="P16076" s="6"/>
    </row>
    <row r="16077" ht="14.25" customHeight="1">
      <c r="C16077" s="3"/>
      <c r="L16077" s="2"/>
      <c r="M16077" s="6"/>
      <c r="N16077" s="6"/>
      <c r="P16077" s="6"/>
    </row>
    <row r="16078" ht="14.25" customHeight="1">
      <c r="C16078" s="3"/>
      <c r="L16078" s="2"/>
      <c r="M16078" s="6"/>
      <c r="N16078" s="6"/>
      <c r="P16078" s="6"/>
    </row>
    <row r="16079" ht="14.25" customHeight="1">
      <c r="C16079" s="3"/>
      <c r="L16079" s="2"/>
      <c r="M16079" s="6"/>
      <c r="N16079" s="6"/>
      <c r="P16079" s="6"/>
    </row>
    <row r="16080" ht="14.25" customHeight="1">
      <c r="C16080" s="3"/>
      <c r="L16080" s="2"/>
      <c r="M16080" s="6"/>
      <c r="N16080" s="6"/>
      <c r="P16080" s="6"/>
    </row>
    <row r="16081" ht="14.25" customHeight="1">
      <c r="C16081" s="3"/>
      <c r="L16081" s="2"/>
      <c r="M16081" s="6"/>
      <c r="N16081" s="6"/>
      <c r="P16081" s="6"/>
    </row>
    <row r="16082" ht="14.25" customHeight="1">
      <c r="C16082" s="3"/>
      <c r="L16082" s="2"/>
      <c r="M16082" s="6"/>
      <c r="N16082" s="6"/>
      <c r="P16082" s="6"/>
    </row>
    <row r="16083" ht="14.25" customHeight="1">
      <c r="C16083" s="3"/>
      <c r="L16083" s="2"/>
      <c r="M16083" s="6"/>
      <c r="N16083" s="6"/>
      <c r="P16083" s="6"/>
    </row>
    <row r="16084" ht="14.25" customHeight="1">
      <c r="C16084" s="3"/>
      <c r="L16084" s="2"/>
      <c r="M16084" s="6"/>
      <c r="N16084" s="6"/>
      <c r="P16084" s="6"/>
    </row>
    <row r="16085" ht="14.25" customHeight="1">
      <c r="C16085" s="3"/>
      <c r="L16085" s="2"/>
      <c r="M16085" s="6"/>
      <c r="N16085" s="6"/>
      <c r="P16085" s="6"/>
    </row>
    <row r="16086" ht="14.25" customHeight="1">
      <c r="C16086" s="3"/>
      <c r="L16086" s="2"/>
      <c r="M16086" s="6"/>
      <c r="N16086" s="6"/>
      <c r="P16086" s="6"/>
    </row>
    <row r="16087" ht="14.25" customHeight="1">
      <c r="C16087" s="3"/>
      <c r="L16087" s="2"/>
      <c r="M16087" s="6"/>
      <c r="N16087" s="6"/>
      <c r="P16087" s="6"/>
    </row>
    <row r="16088" ht="14.25" customHeight="1">
      <c r="C16088" s="3"/>
      <c r="L16088" s="2"/>
      <c r="M16088" s="6"/>
      <c r="N16088" s="6"/>
      <c r="P16088" s="6"/>
    </row>
    <row r="16089" ht="14.25" customHeight="1">
      <c r="C16089" s="3"/>
      <c r="L16089" s="2"/>
      <c r="M16089" s="6"/>
      <c r="N16089" s="6"/>
      <c r="P16089" s="6"/>
    </row>
    <row r="16090" ht="14.25" customHeight="1">
      <c r="C16090" s="3"/>
      <c r="L16090" s="2"/>
      <c r="M16090" s="6"/>
      <c r="N16090" s="6"/>
      <c r="P16090" s="6"/>
    </row>
    <row r="16091" ht="14.25" customHeight="1">
      <c r="C16091" s="3"/>
      <c r="L16091" s="2"/>
      <c r="M16091" s="6"/>
      <c r="N16091" s="6"/>
      <c r="P16091" s="6"/>
    </row>
    <row r="16092" ht="14.25" customHeight="1">
      <c r="C16092" s="3"/>
      <c r="L16092" s="2"/>
      <c r="M16092" s="6"/>
      <c r="N16092" s="6"/>
      <c r="P16092" s="6"/>
    </row>
    <row r="16093" ht="14.25" customHeight="1">
      <c r="C16093" s="3"/>
      <c r="L16093" s="2"/>
      <c r="M16093" s="6"/>
      <c r="N16093" s="6"/>
      <c r="P16093" s="6"/>
    </row>
    <row r="16094" ht="14.25" customHeight="1">
      <c r="C16094" s="3"/>
      <c r="L16094" s="2"/>
      <c r="M16094" s="6"/>
      <c r="N16094" s="6"/>
      <c r="P16094" s="6"/>
    </row>
    <row r="16095" ht="14.25" customHeight="1">
      <c r="C16095" s="3"/>
      <c r="L16095" s="2"/>
      <c r="M16095" s="6"/>
      <c r="N16095" s="6"/>
      <c r="P16095" s="6"/>
    </row>
    <row r="16096" ht="14.25" customHeight="1">
      <c r="C16096" s="3"/>
      <c r="L16096" s="2"/>
      <c r="M16096" s="6"/>
      <c r="N16096" s="6"/>
      <c r="P16096" s="6"/>
    </row>
    <row r="16097" ht="14.25" customHeight="1">
      <c r="C16097" s="3"/>
      <c r="L16097" s="2"/>
      <c r="M16097" s="6"/>
      <c r="N16097" s="6"/>
      <c r="P16097" s="6"/>
    </row>
    <row r="16098" ht="14.25" customHeight="1">
      <c r="C16098" s="3"/>
      <c r="L16098" s="2"/>
      <c r="M16098" s="6"/>
      <c r="N16098" s="6"/>
      <c r="P16098" s="6"/>
    </row>
    <row r="16099" ht="14.25" customHeight="1">
      <c r="C16099" s="3"/>
      <c r="L16099" s="2"/>
      <c r="M16099" s="6"/>
      <c r="N16099" s="6"/>
      <c r="P16099" s="6"/>
    </row>
    <row r="16100" ht="14.25" customHeight="1">
      <c r="C16100" s="3"/>
      <c r="L16100" s="2"/>
      <c r="M16100" s="6"/>
      <c r="N16100" s="6"/>
      <c r="P16100" s="6"/>
    </row>
    <row r="16101" ht="14.25" customHeight="1">
      <c r="C16101" s="3"/>
      <c r="L16101" s="2"/>
      <c r="M16101" s="6"/>
      <c r="N16101" s="6"/>
      <c r="P16101" s="6"/>
    </row>
    <row r="16102" ht="14.25" customHeight="1">
      <c r="C16102" s="3"/>
      <c r="L16102" s="2"/>
      <c r="M16102" s="6"/>
      <c r="N16102" s="6"/>
      <c r="P16102" s="6"/>
    </row>
    <row r="16103" ht="14.25" customHeight="1">
      <c r="C16103" s="3"/>
      <c r="L16103" s="2"/>
      <c r="M16103" s="6"/>
      <c r="N16103" s="6"/>
      <c r="P16103" s="6"/>
    </row>
    <row r="16104" ht="14.25" customHeight="1">
      <c r="C16104" s="3"/>
      <c r="L16104" s="2"/>
      <c r="M16104" s="6"/>
      <c r="N16104" s="6"/>
      <c r="P16104" s="6"/>
    </row>
    <row r="16105" ht="14.25" customHeight="1">
      <c r="C16105" s="3"/>
      <c r="L16105" s="2"/>
      <c r="M16105" s="6"/>
      <c r="N16105" s="6"/>
      <c r="P16105" s="6"/>
    </row>
    <row r="16106" ht="14.25" customHeight="1">
      <c r="C16106" s="3"/>
      <c r="L16106" s="2"/>
      <c r="M16106" s="6"/>
      <c r="N16106" s="6"/>
      <c r="P16106" s="6"/>
    </row>
    <row r="16107" ht="14.25" customHeight="1">
      <c r="C16107" s="3"/>
      <c r="L16107" s="2"/>
      <c r="M16107" s="6"/>
      <c r="N16107" s="6"/>
      <c r="P16107" s="6"/>
    </row>
    <row r="16108" ht="14.25" customHeight="1">
      <c r="C16108" s="3"/>
      <c r="L16108" s="2"/>
      <c r="M16108" s="6"/>
      <c r="N16108" s="6"/>
      <c r="P16108" s="6"/>
    </row>
    <row r="16109" ht="14.25" customHeight="1">
      <c r="C16109" s="3"/>
      <c r="L16109" s="2"/>
      <c r="M16109" s="6"/>
      <c r="N16109" s="6"/>
      <c r="P16109" s="6"/>
    </row>
    <row r="16110" ht="14.25" customHeight="1">
      <c r="C16110" s="3"/>
      <c r="L16110" s="2"/>
      <c r="M16110" s="6"/>
      <c r="N16110" s="6"/>
      <c r="P16110" s="6"/>
    </row>
    <row r="16111" ht="14.25" customHeight="1">
      <c r="C16111" s="3"/>
      <c r="L16111" s="2"/>
      <c r="M16111" s="6"/>
      <c r="N16111" s="6"/>
      <c r="P16111" s="6"/>
    </row>
    <row r="16112" ht="14.25" customHeight="1">
      <c r="C16112" s="3"/>
      <c r="L16112" s="2"/>
      <c r="M16112" s="6"/>
      <c r="N16112" s="6"/>
      <c r="P16112" s="6"/>
    </row>
    <row r="16113" ht="14.25" customHeight="1">
      <c r="C16113" s="3"/>
      <c r="L16113" s="2"/>
      <c r="M16113" s="6"/>
      <c r="N16113" s="6"/>
      <c r="P16113" s="6"/>
    </row>
    <row r="16114" ht="14.25" customHeight="1">
      <c r="C16114" s="3"/>
      <c r="L16114" s="2"/>
      <c r="M16114" s="6"/>
      <c r="N16114" s="6"/>
      <c r="P16114" s="6"/>
    </row>
    <row r="16115" ht="14.25" customHeight="1">
      <c r="C16115" s="3"/>
      <c r="L16115" s="2"/>
      <c r="M16115" s="6"/>
      <c r="N16115" s="6"/>
      <c r="P16115" s="6"/>
    </row>
    <row r="16116" ht="14.25" customHeight="1">
      <c r="C16116" s="3"/>
      <c r="L16116" s="2"/>
      <c r="M16116" s="6"/>
      <c r="N16116" s="6"/>
      <c r="P16116" s="6"/>
    </row>
    <row r="16117" ht="14.25" customHeight="1">
      <c r="C16117" s="3"/>
      <c r="L16117" s="2"/>
      <c r="M16117" s="6"/>
      <c r="N16117" s="6"/>
      <c r="P16117" s="6"/>
    </row>
    <row r="16118" ht="14.25" customHeight="1">
      <c r="C16118" s="3"/>
      <c r="L16118" s="2"/>
      <c r="M16118" s="6"/>
      <c r="N16118" s="6"/>
      <c r="P16118" s="6"/>
    </row>
    <row r="16119" ht="14.25" customHeight="1">
      <c r="C16119" s="3"/>
      <c r="L16119" s="2"/>
      <c r="M16119" s="6"/>
      <c r="N16119" s="6"/>
      <c r="P16119" s="6"/>
    </row>
    <row r="16120" ht="14.25" customHeight="1">
      <c r="C16120" s="3"/>
      <c r="L16120" s="2"/>
      <c r="M16120" s="6"/>
      <c r="N16120" s="6"/>
      <c r="P16120" s="6"/>
    </row>
    <row r="16121" ht="14.25" customHeight="1">
      <c r="C16121" s="3"/>
      <c r="L16121" s="2"/>
      <c r="M16121" s="6"/>
      <c r="N16121" s="6"/>
      <c r="P16121" s="6"/>
    </row>
    <row r="16122" ht="14.25" customHeight="1">
      <c r="C16122" s="3"/>
      <c r="L16122" s="2"/>
      <c r="M16122" s="6"/>
      <c r="N16122" s="6"/>
      <c r="P16122" s="6"/>
    </row>
    <row r="16123" ht="14.25" customHeight="1">
      <c r="C16123" s="3"/>
      <c r="L16123" s="2"/>
      <c r="M16123" s="6"/>
      <c r="N16123" s="6"/>
      <c r="P16123" s="6"/>
    </row>
    <row r="16124" ht="14.25" customHeight="1">
      <c r="C16124" s="3"/>
      <c r="L16124" s="2"/>
      <c r="M16124" s="6"/>
      <c r="N16124" s="6"/>
      <c r="P16124" s="6"/>
    </row>
    <row r="16125" ht="14.25" customHeight="1">
      <c r="C16125" s="3"/>
      <c r="L16125" s="2"/>
      <c r="M16125" s="6"/>
      <c r="N16125" s="6"/>
      <c r="P16125" s="6"/>
    </row>
    <row r="16126" ht="14.25" customHeight="1">
      <c r="C16126" s="3"/>
      <c r="L16126" s="2"/>
      <c r="M16126" s="6"/>
      <c r="N16126" s="6"/>
      <c r="P16126" s="6"/>
    </row>
    <row r="16127" ht="14.25" customHeight="1">
      <c r="C16127" s="3"/>
      <c r="L16127" s="2"/>
      <c r="M16127" s="6"/>
      <c r="N16127" s="6"/>
      <c r="P16127" s="6"/>
    </row>
    <row r="16128" ht="14.25" customHeight="1">
      <c r="C16128" s="3"/>
      <c r="L16128" s="2"/>
      <c r="M16128" s="6"/>
      <c r="N16128" s="6"/>
      <c r="P16128" s="6"/>
    </row>
    <row r="16129" ht="14.25" customHeight="1">
      <c r="C16129" s="3"/>
      <c r="L16129" s="2"/>
      <c r="M16129" s="6"/>
      <c r="N16129" s="6"/>
      <c r="P16129" s="6"/>
    </row>
    <row r="16130" ht="14.25" customHeight="1">
      <c r="C16130" s="3"/>
      <c r="L16130" s="2"/>
      <c r="M16130" s="6"/>
      <c r="N16130" s="6"/>
      <c r="P16130" s="6"/>
    </row>
    <row r="16131" ht="14.25" customHeight="1">
      <c r="C16131" s="3"/>
      <c r="L16131" s="2"/>
      <c r="M16131" s="6"/>
      <c r="N16131" s="6"/>
      <c r="P16131" s="6"/>
    </row>
    <row r="16132" ht="14.25" customHeight="1">
      <c r="C16132" s="3"/>
      <c r="L16132" s="2"/>
      <c r="M16132" s="6"/>
      <c r="N16132" s="6"/>
      <c r="P16132" s="6"/>
    </row>
    <row r="16133" ht="14.25" customHeight="1">
      <c r="C16133" s="3"/>
      <c r="L16133" s="2"/>
      <c r="M16133" s="6"/>
      <c r="N16133" s="6"/>
      <c r="P16133" s="6"/>
    </row>
    <row r="16134" ht="14.25" customHeight="1">
      <c r="C16134" s="3"/>
      <c r="L16134" s="2"/>
      <c r="M16134" s="6"/>
      <c r="N16134" s="6"/>
      <c r="P16134" s="6"/>
    </row>
    <row r="16135" ht="14.25" customHeight="1">
      <c r="C16135" s="3"/>
      <c r="L16135" s="2"/>
      <c r="M16135" s="6"/>
      <c r="N16135" s="6"/>
      <c r="P16135" s="6"/>
    </row>
    <row r="16136" ht="14.25" customHeight="1">
      <c r="C16136" s="3"/>
      <c r="L16136" s="2"/>
      <c r="M16136" s="6"/>
      <c r="N16136" s="6"/>
      <c r="P16136" s="6"/>
    </row>
    <row r="16137" ht="14.25" customHeight="1">
      <c r="C16137" s="3"/>
      <c r="L16137" s="2"/>
      <c r="M16137" s="6"/>
      <c r="N16137" s="6"/>
      <c r="P16137" s="6"/>
    </row>
    <row r="16138" ht="14.25" customHeight="1">
      <c r="C16138" s="3"/>
      <c r="L16138" s="2"/>
      <c r="M16138" s="6"/>
      <c r="N16138" s="6"/>
      <c r="P16138" s="6"/>
    </row>
    <row r="16139" ht="14.25" customHeight="1">
      <c r="C16139" s="3"/>
      <c r="L16139" s="2"/>
      <c r="M16139" s="6"/>
      <c r="N16139" s="6"/>
      <c r="P16139" s="6"/>
    </row>
    <row r="16140" ht="14.25" customHeight="1">
      <c r="C16140" s="3"/>
      <c r="L16140" s="2"/>
      <c r="M16140" s="6"/>
      <c r="N16140" s="6"/>
      <c r="P16140" s="6"/>
    </row>
    <row r="16141" ht="14.25" customHeight="1">
      <c r="C16141" s="3"/>
      <c r="L16141" s="2"/>
      <c r="M16141" s="6"/>
      <c r="N16141" s="6"/>
      <c r="P16141" s="6"/>
    </row>
    <row r="16142" ht="14.25" customHeight="1">
      <c r="C16142" s="3"/>
      <c r="L16142" s="2"/>
      <c r="M16142" s="6"/>
      <c r="N16142" s="6"/>
      <c r="P16142" s="6"/>
    </row>
    <row r="16143" ht="14.25" customHeight="1">
      <c r="C16143" s="3"/>
      <c r="L16143" s="2"/>
      <c r="M16143" s="6"/>
      <c r="N16143" s="6"/>
      <c r="P16143" s="6"/>
    </row>
    <row r="16144" ht="14.25" customHeight="1">
      <c r="C16144" s="3"/>
      <c r="L16144" s="2"/>
      <c r="M16144" s="6"/>
      <c r="N16144" s="6"/>
      <c r="P16144" s="6"/>
    </row>
    <row r="16145" ht="14.25" customHeight="1">
      <c r="C16145" s="3"/>
      <c r="L16145" s="2"/>
      <c r="M16145" s="6"/>
      <c r="N16145" s="6"/>
      <c r="P16145" s="6"/>
    </row>
    <row r="16146" ht="14.25" customHeight="1">
      <c r="C16146" s="3"/>
      <c r="L16146" s="2"/>
      <c r="M16146" s="6"/>
      <c r="N16146" s="6"/>
      <c r="P16146" s="6"/>
    </row>
    <row r="16147" ht="14.25" customHeight="1">
      <c r="C16147" s="3"/>
      <c r="L16147" s="2"/>
      <c r="M16147" s="6"/>
      <c r="N16147" s="6"/>
      <c r="P16147" s="6"/>
    </row>
    <row r="16148" ht="14.25" customHeight="1">
      <c r="C16148" s="3"/>
      <c r="L16148" s="2"/>
      <c r="M16148" s="6"/>
      <c r="N16148" s="6"/>
      <c r="P16148" s="6"/>
    </row>
    <row r="16149" ht="14.25" customHeight="1">
      <c r="C16149" s="3"/>
      <c r="L16149" s="2"/>
      <c r="M16149" s="6"/>
      <c r="N16149" s="6"/>
      <c r="P16149" s="6"/>
    </row>
    <row r="16150" ht="14.25" customHeight="1">
      <c r="C16150" s="3"/>
      <c r="L16150" s="2"/>
      <c r="M16150" s="6"/>
      <c r="N16150" s="6"/>
      <c r="P16150" s="6"/>
    </row>
    <row r="16151" ht="14.25" customHeight="1">
      <c r="C16151" s="3"/>
      <c r="L16151" s="2"/>
      <c r="M16151" s="6"/>
      <c r="N16151" s="6"/>
      <c r="P16151" s="6"/>
    </row>
    <row r="16152" ht="14.25" customHeight="1">
      <c r="C16152" s="3"/>
      <c r="L16152" s="2"/>
      <c r="M16152" s="6"/>
      <c r="N16152" s="6"/>
      <c r="P16152" s="6"/>
    </row>
    <row r="16153" ht="14.25" customHeight="1">
      <c r="C16153" s="3"/>
      <c r="L16153" s="2"/>
      <c r="M16153" s="6"/>
      <c r="N16153" s="6"/>
      <c r="P16153" s="6"/>
    </row>
    <row r="16154" ht="14.25" customHeight="1">
      <c r="C16154" s="3"/>
      <c r="L16154" s="2"/>
      <c r="M16154" s="6"/>
      <c r="N16154" s="6"/>
      <c r="P16154" s="6"/>
    </row>
    <row r="16155" ht="14.25" customHeight="1">
      <c r="C16155" s="3"/>
      <c r="L16155" s="2"/>
      <c r="M16155" s="6"/>
      <c r="N16155" s="6"/>
      <c r="P16155" s="6"/>
    </row>
    <row r="16156" ht="14.25" customHeight="1">
      <c r="C16156" s="3"/>
      <c r="L16156" s="2"/>
      <c r="M16156" s="6"/>
      <c r="N16156" s="6"/>
      <c r="P16156" s="6"/>
    </row>
    <row r="16157" ht="14.25" customHeight="1">
      <c r="C16157" s="3"/>
      <c r="L16157" s="2"/>
      <c r="M16157" s="6"/>
      <c r="N16157" s="6"/>
      <c r="P16157" s="6"/>
    </row>
    <row r="16158" ht="14.25" customHeight="1">
      <c r="C16158" s="3"/>
      <c r="L16158" s="2"/>
      <c r="M16158" s="6"/>
      <c r="N16158" s="6"/>
      <c r="P16158" s="6"/>
    </row>
    <row r="16159" ht="14.25" customHeight="1">
      <c r="C16159" s="3"/>
      <c r="L16159" s="2"/>
      <c r="M16159" s="6"/>
      <c r="N16159" s="6"/>
      <c r="P16159" s="6"/>
    </row>
    <row r="16160" ht="14.25" customHeight="1">
      <c r="C16160" s="3"/>
      <c r="L16160" s="2"/>
      <c r="M16160" s="6"/>
      <c r="N16160" s="6"/>
      <c r="P16160" s="6"/>
    </row>
    <row r="16161" ht="14.25" customHeight="1">
      <c r="C16161" s="3"/>
      <c r="L16161" s="2"/>
      <c r="M16161" s="6"/>
      <c r="N16161" s="6"/>
      <c r="P16161" s="6"/>
    </row>
    <row r="16162" ht="14.25" customHeight="1">
      <c r="C16162" s="3"/>
      <c r="L16162" s="2"/>
      <c r="M16162" s="6"/>
      <c r="N16162" s="6"/>
      <c r="P16162" s="6"/>
    </row>
    <row r="16163" ht="14.25" customHeight="1">
      <c r="C16163" s="3"/>
      <c r="L16163" s="2"/>
      <c r="M16163" s="6"/>
      <c r="N16163" s="6"/>
      <c r="P16163" s="6"/>
    </row>
    <row r="16164" ht="14.25" customHeight="1">
      <c r="C16164" s="3"/>
      <c r="L16164" s="2"/>
      <c r="M16164" s="6"/>
      <c r="N16164" s="6"/>
      <c r="P16164" s="6"/>
    </row>
    <row r="16165" ht="14.25" customHeight="1">
      <c r="C16165" s="3"/>
      <c r="L16165" s="2"/>
      <c r="M16165" s="6"/>
      <c r="N16165" s="6"/>
      <c r="P16165" s="6"/>
    </row>
    <row r="16166" ht="14.25" customHeight="1">
      <c r="C16166" s="3"/>
      <c r="L16166" s="2"/>
      <c r="M16166" s="6"/>
      <c r="N16166" s="6"/>
      <c r="P16166" s="6"/>
    </row>
    <row r="16167" ht="14.25" customHeight="1">
      <c r="C16167" s="3"/>
      <c r="L16167" s="2"/>
      <c r="M16167" s="6"/>
      <c r="N16167" s="6"/>
      <c r="P16167" s="6"/>
    </row>
    <row r="16168" ht="14.25" customHeight="1">
      <c r="C16168" s="3"/>
      <c r="L16168" s="2"/>
      <c r="M16168" s="6"/>
      <c r="N16168" s="6"/>
      <c r="P16168" s="6"/>
    </row>
    <row r="16169" ht="14.25" customHeight="1">
      <c r="C16169" s="3"/>
      <c r="L16169" s="2"/>
      <c r="M16169" s="6"/>
      <c r="N16169" s="6"/>
      <c r="P16169" s="6"/>
    </row>
    <row r="16170" ht="14.25" customHeight="1">
      <c r="C16170" s="3"/>
      <c r="L16170" s="2"/>
      <c r="M16170" s="6"/>
      <c r="N16170" s="6"/>
      <c r="P16170" s="6"/>
    </row>
    <row r="16171" ht="14.25" customHeight="1">
      <c r="C16171" s="3"/>
      <c r="L16171" s="2"/>
      <c r="M16171" s="6"/>
      <c r="N16171" s="6"/>
      <c r="P16171" s="6"/>
    </row>
    <row r="16172" ht="14.25" customHeight="1">
      <c r="C16172" s="3"/>
      <c r="L16172" s="2"/>
      <c r="M16172" s="6"/>
      <c r="N16172" s="6"/>
      <c r="P16172" s="6"/>
    </row>
    <row r="16173" ht="14.25" customHeight="1">
      <c r="C16173" s="3"/>
      <c r="L16173" s="2"/>
      <c r="M16173" s="6"/>
      <c r="N16173" s="6"/>
      <c r="P16173" s="6"/>
    </row>
    <row r="16174" ht="14.25" customHeight="1">
      <c r="C16174" s="3"/>
      <c r="L16174" s="2"/>
      <c r="M16174" s="6"/>
      <c r="N16174" s="6"/>
      <c r="P16174" s="6"/>
    </row>
    <row r="16175" ht="14.25" customHeight="1">
      <c r="C16175" s="3"/>
      <c r="L16175" s="2"/>
      <c r="M16175" s="6"/>
      <c r="N16175" s="6"/>
      <c r="P16175" s="6"/>
    </row>
    <row r="16176" ht="14.25" customHeight="1">
      <c r="C16176" s="3"/>
      <c r="L16176" s="2"/>
      <c r="M16176" s="6"/>
      <c r="N16176" s="6"/>
      <c r="P16176" s="6"/>
    </row>
    <row r="16177" ht="14.25" customHeight="1">
      <c r="C16177" s="3"/>
      <c r="L16177" s="2"/>
      <c r="M16177" s="6"/>
      <c r="N16177" s="6"/>
      <c r="P16177" s="6"/>
    </row>
    <row r="16178" ht="14.25" customHeight="1">
      <c r="C16178" s="3"/>
      <c r="L16178" s="2"/>
      <c r="M16178" s="6"/>
      <c r="N16178" s="6"/>
      <c r="P16178" s="6"/>
    </row>
    <row r="16179" ht="14.25" customHeight="1">
      <c r="C16179" s="3"/>
      <c r="L16179" s="2"/>
      <c r="M16179" s="6"/>
      <c r="N16179" s="6"/>
      <c r="P16179" s="6"/>
    </row>
    <row r="16180" ht="14.25" customHeight="1">
      <c r="C16180" s="3"/>
      <c r="L16180" s="2"/>
      <c r="M16180" s="6"/>
      <c r="N16180" s="6"/>
      <c r="P16180" s="6"/>
    </row>
    <row r="16181" ht="14.25" customHeight="1">
      <c r="C16181" s="3"/>
      <c r="L16181" s="2"/>
      <c r="M16181" s="6"/>
      <c r="N16181" s="6"/>
      <c r="P16181" s="6"/>
    </row>
    <row r="16182" ht="14.25" customHeight="1">
      <c r="C16182" s="3"/>
      <c r="L16182" s="2"/>
      <c r="M16182" s="6"/>
      <c r="N16182" s="6"/>
      <c r="P16182" s="6"/>
    </row>
    <row r="16183" ht="14.25" customHeight="1">
      <c r="C16183" s="3"/>
      <c r="L16183" s="2"/>
      <c r="M16183" s="6"/>
      <c r="N16183" s="6"/>
      <c r="P16183" s="6"/>
    </row>
    <row r="16184" ht="14.25" customHeight="1">
      <c r="C16184" s="3"/>
      <c r="L16184" s="2"/>
      <c r="M16184" s="6"/>
      <c r="N16184" s="6"/>
      <c r="P16184" s="6"/>
    </row>
    <row r="16185" ht="14.25" customHeight="1">
      <c r="C16185" s="3"/>
      <c r="L16185" s="2"/>
      <c r="M16185" s="6"/>
      <c r="N16185" s="6"/>
      <c r="P16185" s="6"/>
    </row>
    <row r="16186" ht="14.25" customHeight="1">
      <c r="C16186" s="3"/>
      <c r="L16186" s="2"/>
      <c r="M16186" s="6"/>
      <c r="N16186" s="6"/>
      <c r="P16186" s="6"/>
    </row>
    <row r="16187" ht="14.25" customHeight="1">
      <c r="C16187" s="3"/>
      <c r="L16187" s="2"/>
      <c r="M16187" s="6"/>
      <c r="N16187" s="6"/>
      <c r="P16187" s="6"/>
    </row>
    <row r="16188" ht="14.25" customHeight="1">
      <c r="C16188" s="3"/>
      <c r="L16188" s="2"/>
      <c r="M16188" s="6"/>
      <c r="N16188" s="6"/>
      <c r="P16188" s="6"/>
    </row>
    <row r="16189" ht="14.25" customHeight="1">
      <c r="C16189" s="3"/>
      <c r="L16189" s="2"/>
      <c r="M16189" s="6"/>
      <c r="N16189" s="6"/>
      <c r="P16189" s="6"/>
    </row>
    <row r="16190" ht="14.25" customHeight="1">
      <c r="C16190" s="3"/>
      <c r="L16190" s="2"/>
      <c r="M16190" s="6"/>
      <c r="N16190" s="6"/>
      <c r="P16190" s="6"/>
    </row>
    <row r="16191" ht="14.25" customHeight="1">
      <c r="C16191" s="3"/>
      <c r="L16191" s="2"/>
      <c r="M16191" s="6"/>
      <c r="N16191" s="6"/>
      <c r="P16191" s="6"/>
    </row>
    <row r="16192" ht="14.25" customHeight="1">
      <c r="C16192" s="3"/>
      <c r="L16192" s="2"/>
      <c r="M16192" s="6"/>
      <c r="N16192" s="6"/>
      <c r="P16192" s="6"/>
    </row>
    <row r="16193" ht="14.25" customHeight="1">
      <c r="C16193" s="3"/>
      <c r="L16193" s="2"/>
      <c r="M16193" s="6"/>
      <c r="N16193" s="6"/>
      <c r="P16193" s="6"/>
    </row>
    <row r="16194" ht="14.25" customHeight="1">
      <c r="C16194" s="3"/>
      <c r="L16194" s="2"/>
      <c r="M16194" s="6"/>
      <c r="N16194" s="6"/>
      <c r="P16194" s="6"/>
    </row>
    <row r="16195" ht="14.25" customHeight="1">
      <c r="C16195" s="3"/>
      <c r="L16195" s="2"/>
      <c r="M16195" s="6"/>
      <c r="N16195" s="6"/>
      <c r="P16195" s="6"/>
    </row>
    <row r="16196" ht="14.25" customHeight="1">
      <c r="C16196" s="3"/>
      <c r="L16196" s="2"/>
      <c r="M16196" s="6"/>
      <c r="N16196" s="6"/>
      <c r="P16196" s="6"/>
    </row>
    <row r="16197" ht="14.25" customHeight="1">
      <c r="C16197" s="3"/>
      <c r="L16197" s="2"/>
      <c r="M16197" s="6"/>
      <c r="N16197" s="6"/>
      <c r="P16197" s="6"/>
    </row>
    <row r="16198" ht="14.25" customHeight="1">
      <c r="C16198" s="3"/>
      <c r="L16198" s="2"/>
      <c r="M16198" s="6"/>
      <c r="N16198" s="6"/>
      <c r="P16198" s="6"/>
    </row>
    <row r="16199" ht="14.25" customHeight="1">
      <c r="C16199" s="3"/>
      <c r="L16199" s="2"/>
      <c r="M16199" s="6"/>
      <c r="N16199" s="6"/>
      <c r="P16199" s="6"/>
    </row>
    <row r="16200" ht="14.25" customHeight="1">
      <c r="C16200" s="3"/>
      <c r="L16200" s="2"/>
      <c r="M16200" s="6"/>
      <c r="N16200" s="6"/>
      <c r="P16200" s="6"/>
    </row>
    <row r="16201" ht="14.25" customHeight="1">
      <c r="C16201" s="3"/>
      <c r="L16201" s="2"/>
      <c r="M16201" s="6"/>
      <c r="N16201" s="6"/>
      <c r="P16201" s="6"/>
    </row>
    <row r="16202" ht="14.25" customHeight="1">
      <c r="C16202" s="3"/>
      <c r="L16202" s="2"/>
      <c r="M16202" s="6"/>
      <c r="N16202" s="6"/>
      <c r="P16202" s="6"/>
    </row>
    <row r="16203" ht="14.25" customHeight="1">
      <c r="C16203" s="3"/>
      <c r="L16203" s="2"/>
      <c r="M16203" s="6"/>
      <c r="N16203" s="6"/>
      <c r="P16203" s="6"/>
    </row>
    <row r="16204" ht="14.25" customHeight="1">
      <c r="C16204" s="3"/>
      <c r="L16204" s="2"/>
      <c r="M16204" s="6"/>
      <c r="N16204" s="6"/>
      <c r="P16204" s="6"/>
    </row>
    <row r="16205" ht="14.25" customHeight="1">
      <c r="C16205" s="3"/>
      <c r="L16205" s="2"/>
      <c r="M16205" s="6"/>
      <c r="N16205" s="6"/>
      <c r="P16205" s="6"/>
    </row>
    <row r="16206" ht="14.25" customHeight="1">
      <c r="C16206" s="3"/>
      <c r="L16206" s="2"/>
      <c r="M16206" s="6"/>
      <c r="N16206" s="6"/>
      <c r="P16206" s="6"/>
    </row>
    <row r="16207" ht="14.25" customHeight="1">
      <c r="C16207" s="3"/>
      <c r="L16207" s="2"/>
      <c r="M16207" s="6"/>
      <c r="N16207" s="6"/>
      <c r="P16207" s="6"/>
    </row>
    <row r="16208" ht="14.25" customHeight="1">
      <c r="C16208" s="3"/>
      <c r="L16208" s="2"/>
      <c r="M16208" s="6"/>
      <c r="N16208" s="6"/>
      <c r="P16208" s="6"/>
    </row>
    <row r="16209" ht="14.25" customHeight="1">
      <c r="C16209" s="3"/>
      <c r="L16209" s="2"/>
      <c r="M16209" s="6"/>
      <c r="N16209" s="6"/>
      <c r="P16209" s="6"/>
    </row>
    <row r="16210" ht="14.25" customHeight="1">
      <c r="C16210" s="3"/>
      <c r="L16210" s="2"/>
      <c r="M16210" s="6"/>
      <c r="N16210" s="6"/>
      <c r="P16210" s="6"/>
    </row>
    <row r="16211" ht="14.25" customHeight="1">
      <c r="C16211" s="3"/>
      <c r="L16211" s="2"/>
      <c r="M16211" s="6"/>
      <c r="N16211" s="6"/>
      <c r="P16211" s="6"/>
    </row>
    <row r="16212" ht="14.25" customHeight="1">
      <c r="C16212" s="3"/>
      <c r="L16212" s="2"/>
      <c r="M16212" s="6"/>
      <c r="N16212" s="6"/>
      <c r="P16212" s="6"/>
    </row>
    <row r="16213" ht="14.25" customHeight="1">
      <c r="C16213" s="3"/>
      <c r="L16213" s="2"/>
      <c r="M16213" s="6"/>
      <c r="N16213" s="6"/>
      <c r="P16213" s="6"/>
    </row>
    <row r="16214" ht="14.25" customHeight="1">
      <c r="C16214" s="3"/>
      <c r="L16214" s="2"/>
      <c r="M16214" s="6"/>
      <c r="N16214" s="6"/>
      <c r="P16214" s="6"/>
    </row>
    <row r="16215" ht="14.25" customHeight="1">
      <c r="C16215" s="3"/>
      <c r="L16215" s="2"/>
      <c r="M16215" s="6"/>
      <c r="N16215" s="6"/>
      <c r="P16215" s="6"/>
    </row>
    <row r="16216" ht="14.25" customHeight="1">
      <c r="C16216" s="3"/>
      <c r="L16216" s="2"/>
      <c r="M16216" s="6"/>
      <c r="N16216" s="6"/>
      <c r="P16216" s="6"/>
    </row>
    <row r="16217" ht="14.25" customHeight="1">
      <c r="C16217" s="3"/>
      <c r="L16217" s="2"/>
      <c r="M16217" s="6"/>
      <c r="N16217" s="6"/>
      <c r="P16217" s="6"/>
    </row>
    <row r="16218" ht="14.25" customHeight="1">
      <c r="C16218" s="3"/>
      <c r="L16218" s="2"/>
      <c r="M16218" s="6"/>
      <c r="N16218" s="6"/>
      <c r="P16218" s="6"/>
    </row>
    <row r="16219" ht="14.25" customHeight="1">
      <c r="C16219" s="3"/>
      <c r="L16219" s="2"/>
      <c r="M16219" s="6"/>
      <c r="N16219" s="6"/>
      <c r="P16219" s="6"/>
    </row>
    <row r="16220" ht="14.25" customHeight="1">
      <c r="C16220" s="3"/>
      <c r="L16220" s="2"/>
      <c r="M16220" s="6"/>
      <c r="N16220" s="6"/>
      <c r="P16220" s="6"/>
    </row>
    <row r="16221" ht="14.25" customHeight="1">
      <c r="C16221" s="3"/>
      <c r="L16221" s="2"/>
      <c r="M16221" s="6"/>
      <c r="N16221" s="6"/>
      <c r="P16221" s="6"/>
    </row>
    <row r="16222" ht="14.25" customHeight="1">
      <c r="C16222" s="3"/>
      <c r="L16222" s="2"/>
      <c r="M16222" s="6"/>
      <c r="N16222" s="6"/>
      <c r="P16222" s="6"/>
    </row>
    <row r="16223" ht="14.25" customHeight="1">
      <c r="C16223" s="3"/>
      <c r="L16223" s="2"/>
      <c r="M16223" s="6"/>
      <c r="N16223" s="6"/>
      <c r="P16223" s="6"/>
    </row>
    <row r="16224" ht="14.25" customHeight="1">
      <c r="C16224" s="3"/>
      <c r="L16224" s="2"/>
      <c r="M16224" s="6"/>
      <c r="N16224" s="6"/>
      <c r="P16224" s="6"/>
    </row>
    <row r="16225" ht="14.25" customHeight="1">
      <c r="C16225" s="3"/>
      <c r="L16225" s="2"/>
      <c r="M16225" s="6"/>
      <c r="N16225" s="6"/>
      <c r="P16225" s="6"/>
    </row>
    <row r="16226" ht="14.25" customHeight="1">
      <c r="C16226" s="3"/>
      <c r="L16226" s="2"/>
      <c r="M16226" s="6"/>
      <c r="N16226" s="6"/>
      <c r="P16226" s="6"/>
    </row>
    <row r="16227" ht="14.25" customHeight="1">
      <c r="C16227" s="3"/>
      <c r="L16227" s="2"/>
      <c r="M16227" s="6"/>
      <c r="N16227" s="6"/>
      <c r="P16227" s="6"/>
    </row>
    <row r="16228" ht="14.25" customHeight="1">
      <c r="C16228" s="3"/>
      <c r="L16228" s="2"/>
      <c r="M16228" s="6"/>
      <c r="N16228" s="6"/>
      <c r="P16228" s="6"/>
    </row>
    <row r="16229" ht="14.25" customHeight="1">
      <c r="C16229" s="3"/>
      <c r="L16229" s="2"/>
      <c r="M16229" s="6"/>
      <c r="N16229" s="6"/>
      <c r="P16229" s="6"/>
    </row>
    <row r="16230" ht="14.25" customHeight="1">
      <c r="C16230" s="3"/>
      <c r="L16230" s="2"/>
      <c r="M16230" s="6"/>
      <c r="N16230" s="6"/>
      <c r="P16230" s="6"/>
    </row>
    <row r="16231" ht="14.25" customHeight="1">
      <c r="C16231" s="3"/>
      <c r="L16231" s="2"/>
      <c r="M16231" s="6"/>
      <c r="N16231" s="6"/>
      <c r="P16231" s="6"/>
    </row>
    <row r="16232" ht="14.25" customHeight="1">
      <c r="C16232" s="3"/>
      <c r="L16232" s="2"/>
      <c r="M16232" s="6"/>
      <c r="N16232" s="6"/>
      <c r="P16232" s="6"/>
    </row>
    <row r="16233" ht="14.25" customHeight="1">
      <c r="C16233" s="3"/>
      <c r="L16233" s="2"/>
      <c r="M16233" s="6"/>
      <c r="N16233" s="6"/>
      <c r="P16233" s="6"/>
    </row>
    <row r="16234" ht="14.25" customHeight="1">
      <c r="C16234" s="3"/>
      <c r="L16234" s="2"/>
      <c r="M16234" s="6"/>
      <c r="N16234" s="6"/>
      <c r="P16234" s="6"/>
    </row>
    <row r="16235" ht="14.25" customHeight="1">
      <c r="C16235" s="3"/>
      <c r="L16235" s="2"/>
      <c r="M16235" s="6"/>
      <c r="N16235" s="6"/>
      <c r="P16235" s="6"/>
    </row>
    <row r="16236" ht="14.25" customHeight="1">
      <c r="C16236" s="3"/>
      <c r="L16236" s="2"/>
      <c r="M16236" s="6"/>
      <c r="N16236" s="6"/>
      <c r="P16236" s="6"/>
    </row>
    <row r="16237" ht="14.25" customHeight="1">
      <c r="C16237" s="3"/>
      <c r="L16237" s="2"/>
      <c r="M16237" s="6"/>
      <c r="N16237" s="6"/>
      <c r="P16237" s="6"/>
    </row>
    <row r="16238" ht="14.25" customHeight="1">
      <c r="C16238" s="3"/>
      <c r="L16238" s="2"/>
      <c r="M16238" s="6"/>
      <c r="N16238" s="6"/>
      <c r="P16238" s="6"/>
    </row>
    <row r="16239" ht="14.25" customHeight="1">
      <c r="C16239" s="3"/>
      <c r="L16239" s="2"/>
      <c r="M16239" s="6"/>
      <c r="N16239" s="6"/>
      <c r="P16239" s="6"/>
    </row>
    <row r="16240" ht="14.25" customHeight="1">
      <c r="C16240" s="3"/>
      <c r="L16240" s="2"/>
      <c r="M16240" s="6"/>
      <c r="N16240" s="6"/>
      <c r="P16240" s="6"/>
    </row>
    <row r="16241" ht="14.25" customHeight="1">
      <c r="C16241" s="3"/>
      <c r="L16241" s="2"/>
      <c r="M16241" s="6"/>
      <c r="N16241" s="6"/>
      <c r="P16241" s="6"/>
    </row>
    <row r="16242" ht="14.25" customHeight="1">
      <c r="C16242" s="3"/>
      <c r="L16242" s="2"/>
      <c r="M16242" s="6"/>
      <c r="N16242" s="6"/>
      <c r="P16242" s="6"/>
    </row>
    <row r="16243" ht="14.25" customHeight="1">
      <c r="C16243" s="3"/>
      <c r="L16243" s="2"/>
      <c r="M16243" s="6"/>
      <c r="N16243" s="6"/>
      <c r="P16243" s="6"/>
    </row>
    <row r="16244" ht="14.25" customHeight="1">
      <c r="C16244" s="3"/>
      <c r="L16244" s="2"/>
      <c r="M16244" s="6"/>
      <c r="N16244" s="6"/>
      <c r="P16244" s="6"/>
    </row>
    <row r="16245" ht="14.25" customHeight="1">
      <c r="C16245" s="3"/>
      <c r="L16245" s="2"/>
      <c r="M16245" s="6"/>
      <c r="N16245" s="6"/>
      <c r="P16245" s="6"/>
    </row>
    <row r="16246" ht="14.25" customHeight="1">
      <c r="C16246" s="3"/>
      <c r="L16246" s="2"/>
      <c r="M16246" s="6"/>
      <c r="N16246" s="6"/>
      <c r="P16246" s="6"/>
    </row>
    <row r="16247" ht="14.25" customHeight="1">
      <c r="C16247" s="3"/>
      <c r="L16247" s="2"/>
      <c r="M16247" s="6"/>
      <c r="N16247" s="6"/>
      <c r="P16247" s="6"/>
    </row>
    <row r="16248" ht="14.25" customHeight="1">
      <c r="C16248" s="3"/>
      <c r="L16248" s="2"/>
      <c r="M16248" s="6"/>
      <c r="N16248" s="6"/>
      <c r="P16248" s="6"/>
    </row>
    <row r="16249" ht="14.25" customHeight="1">
      <c r="C16249" s="3"/>
      <c r="L16249" s="2"/>
      <c r="M16249" s="6"/>
      <c r="N16249" s="6"/>
      <c r="P16249" s="6"/>
    </row>
    <row r="16250" ht="14.25" customHeight="1">
      <c r="C16250" s="3"/>
      <c r="L16250" s="2"/>
      <c r="M16250" s="6"/>
      <c r="N16250" s="6"/>
      <c r="P16250" s="6"/>
    </row>
    <row r="16251" ht="14.25" customHeight="1">
      <c r="C16251" s="3"/>
      <c r="L16251" s="2"/>
      <c r="M16251" s="6"/>
      <c r="N16251" s="6"/>
      <c r="P16251" s="6"/>
    </row>
    <row r="16252" ht="14.25" customHeight="1">
      <c r="C16252" s="3"/>
      <c r="L16252" s="2"/>
      <c r="M16252" s="6"/>
      <c r="N16252" s="6"/>
      <c r="P16252" s="6"/>
    </row>
    <row r="16253" ht="14.25" customHeight="1">
      <c r="C16253" s="3"/>
      <c r="L16253" s="2"/>
      <c r="M16253" s="6"/>
      <c r="N16253" s="6"/>
      <c r="P16253" s="6"/>
    </row>
    <row r="16254" ht="14.25" customHeight="1">
      <c r="C16254" s="3"/>
      <c r="L16254" s="2"/>
      <c r="M16254" s="6"/>
      <c r="N16254" s="6"/>
      <c r="P16254" s="6"/>
    </row>
    <row r="16255" ht="14.25" customHeight="1">
      <c r="C16255" s="3"/>
      <c r="L16255" s="2"/>
      <c r="M16255" s="6"/>
      <c r="N16255" s="6"/>
      <c r="P16255" s="6"/>
    </row>
    <row r="16256" ht="14.25" customHeight="1">
      <c r="C16256" s="3"/>
      <c r="L16256" s="2"/>
      <c r="M16256" s="6"/>
      <c r="N16256" s="6"/>
      <c r="P16256" s="6"/>
    </row>
    <row r="16257" ht="14.25" customHeight="1">
      <c r="C16257" s="3"/>
      <c r="L16257" s="2"/>
      <c r="M16257" s="6"/>
      <c r="N16257" s="6"/>
      <c r="P16257" s="6"/>
    </row>
    <row r="16258" ht="14.25" customHeight="1">
      <c r="C16258" s="3"/>
      <c r="L16258" s="2"/>
      <c r="M16258" s="6"/>
      <c r="N16258" s="6"/>
      <c r="P16258" s="6"/>
    </row>
    <row r="16259" ht="14.25" customHeight="1">
      <c r="C16259" s="3"/>
      <c r="L16259" s="2"/>
      <c r="M16259" s="6"/>
      <c r="N16259" s="6"/>
      <c r="P16259" s="6"/>
    </row>
    <row r="16260" ht="14.25" customHeight="1">
      <c r="C16260" s="3"/>
      <c r="L16260" s="2"/>
      <c r="M16260" s="6"/>
      <c r="N16260" s="6"/>
      <c r="P16260" s="6"/>
    </row>
    <row r="16261" ht="14.25" customHeight="1">
      <c r="C16261" s="3"/>
      <c r="L16261" s="2"/>
      <c r="M16261" s="6"/>
      <c r="N16261" s="6"/>
      <c r="P16261" s="6"/>
    </row>
    <row r="16262" ht="14.25" customHeight="1">
      <c r="C16262" s="3"/>
      <c r="L16262" s="2"/>
      <c r="M16262" s="6"/>
      <c r="N16262" s="6"/>
      <c r="P16262" s="6"/>
    </row>
    <row r="16263" ht="14.25" customHeight="1">
      <c r="C16263" s="3"/>
      <c r="L16263" s="2"/>
      <c r="M16263" s="6"/>
      <c r="N16263" s="6"/>
      <c r="P16263" s="6"/>
    </row>
    <row r="16264" ht="14.25" customHeight="1">
      <c r="C16264" s="3"/>
      <c r="L16264" s="2"/>
      <c r="M16264" s="6"/>
      <c r="N16264" s="6"/>
      <c r="P16264" s="6"/>
    </row>
    <row r="16265" ht="14.25" customHeight="1">
      <c r="C16265" s="3"/>
      <c r="L16265" s="2"/>
      <c r="M16265" s="6"/>
      <c r="N16265" s="6"/>
      <c r="P16265" s="6"/>
    </row>
    <row r="16266" ht="14.25" customHeight="1">
      <c r="C16266" s="3"/>
      <c r="L16266" s="2"/>
      <c r="M16266" s="6"/>
      <c r="N16266" s="6"/>
      <c r="P16266" s="6"/>
    </row>
    <row r="16267" ht="14.25" customHeight="1">
      <c r="C16267" s="3"/>
      <c r="L16267" s="2"/>
      <c r="M16267" s="6"/>
      <c r="N16267" s="6"/>
      <c r="P16267" s="6"/>
    </row>
    <row r="16268" ht="14.25" customHeight="1">
      <c r="C16268" s="3"/>
      <c r="L16268" s="2"/>
      <c r="M16268" s="6"/>
      <c r="N16268" s="6"/>
      <c r="P16268" s="6"/>
    </row>
    <row r="16269" ht="14.25" customHeight="1">
      <c r="C16269" s="3"/>
      <c r="L16269" s="2"/>
      <c r="M16269" s="6"/>
      <c r="N16269" s="6"/>
      <c r="P16269" s="6"/>
    </row>
    <row r="16270" ht="14.25" customHeight="1">
      <c r="C16270" s="3"/>
      <c r="L16270" s="2"/>
      <c r="M16270" s="6"/>
      <c r="N16270" s="6"/>
      <c r="P16270" s="6"/>
    </row>
    <row r="16271" ht="14.25" customHeight="1">
      <c r="C16271" s="3"/>
      <c r="L16271" s="2"/>
      <c r="M16271" s="6"/>
      <c r="N16271" s="6"/>
      <c r="P16271" s="6"/>
    </row>
    <row r="16272" ht="14.25" customHeight="1">
      <c r="C16272" s="3"/>
      <c r="L16272" s="2"/>
      <c r="M16272" s="6"/>
      <c r="N16272" s="6"/>
      <c r="P16272" s="6"/>
    </row>
    <row r="16273" ht="14.25" customHeight="1">
      <c r="C16273" s="3"/>
      <c r="L16273" s="2"/>
      <c r="M16273" s="6"/>
      <c r="N16273" s="6"/>
      <c r="P16273" s="6"/>
    </row>
    <row r="16274" ht="14.25" customHeight="1">
      <c r="C16274" s="3"/>
      <c r="L16274" s="2"/>
      <c r="M16274" s="6"/>
      <c r="N16274" s="6"/>
      <c r="P16274" s="6"/>
    </row>
    <row r="16275" ht="14.25" customHeight="1">
      <c r="C16275" s="3"/>
      <c r="L16275" s="2"/>
      <c r="M16275" s="6"/>
      <c r="N16275" s="6"/>
      <c r="P16275" s="6"/>
    </row>
    <row r="16276" ht="14.25" customHeight="1">
      <c r="C16276" s="3"/>
      <c r="L16276" s="2"/>
      <c r="M16276" s="6"/>
      <c r="N16276" s="6"/>
      <c r="P16276" s="6"/>
    </row>
    <row r="16277" ht="14.25" customHeight="1">
      <c r="C16277" s="3"/>
      <c r="L16277" s="2"/>
      <c r="M16277" s="6"/>
      <c r="N16277" s="6"/>
      <c r="P16277" s="6"/>
    </row>
    <row r="16278" ht="14.25" customHeight="1">
      <c r="C16278" s="3"/>
      <c r="L16278" s="2"/>
      <c r="M16278" s="6"/>
      <c r="N16278" s="6"/>
      <c r="P16278" s="6"/>
    </row>
    <row r="16279" ht="14.25" customHeight="1">
      <c r="C16279" s="3"/>
      <c r="L16279" s="2"/>
      <c r="M16279" s="6"/>
      <c r="N16279" s="6"/>
      <c r="P16279" s="6"/>
    </row>
    <row r="16280" ht="14.25" customHeight="1">
      <c r="C16280" s="3"/>
      <c r="L16280" s="2"/>
      <c r="M16280" s="6"/>
      <c r="N16280" s="6"/>
      <c r="P16280" s="6"/>
    </row>
    <row r="16281" ht="14.25" customHeight="1">
      <c r="C16281" s="3"/>
      <c r="L16281" s="2"/>
      <c r="M16281" s="6"/>
      <c r="N16281" s="6"/>
      <c r="P16281" s="6"/>
    </row>
    <row r="16282" ht="14.25" customHeight="1">
      <c r="C16282" s="3"/>
      <c r="L16282" s="2"/>
      <c r="M16282" s="6"/>
      <c r="N16282" s="6"/>
      <c r="P16282" s="6"/>
    </row>
    <row r="16283" ht="14.25" customHeight="1">
      <c r="C16283" s="3"/>
      <c r="L16283" s="2"/>
      <c r="M16283" s="6"/>
      <c r="N16283" s="6"/>
      <c r="P16283" s="6"/>
    </row>
    <row r="16284" ht="14.25" customHeight="1">
      <c r="C16284" s="3"/>
      <c r="L16284" s="2"/>
      <c r="M16284" s="6"/>
      <c r="N16284" s="6"/>
      <c r="P16284" s="6"/>
    </row>
    <row r="16285" ht="14.25" customHeight="1">
      <c r="C16285" s="3"/>
      <c r="L16285" s="2"/>
      <c r="M16285" s="6"/>
      <c r="N16285" s="6"/>
      <c r="P16285" s="6"/>
    </row>
    <row r="16286" ht="14.25" customHeight="1">
      <c r="C16286" s="3"/>
      <c r="L16286" s="2"/>
      <c r="M16286" s="6"/>
      <c r="N16286" s="6"/>
      <c r="P16286" s="6"/>
    </row>
    <row r="16287" ht="14.25" customHeight="1">
      <c r="C16287" s="3"/>
      <c r="L16287" s="2"/>
      <c r="M16287" s="6"/>
      <c r="N16287" s="6"/>
      <c r="P16287" s="6"/>
    </row>
    <row r="16288" ht="14.25" customHeight="1">
      <c r="C16288" s="3"/>
      <c r="L16288" s="2"/>
      <c r="M16288" s="6"/>
      <c r="N16288" s="6"/>
      <c r="P16288" s="6"/>
    </row>
    <row r="16289" ht="14.25" customHeight="1">
      <c r="C16289" s="3"/>
      <c r="L16289" s="2"/>
      <c r="M16289" s="6"/>
      <c r="N16289" s="6"/>
      <c r="P16289" s="6"/>
    </row>
    <row r="16290" ht="14.25" customHeight="1">
      <c r="C16290" s="3"/>
      <c r="L16290" s="2"/>
      <c r="M16290" s="6"/>
      <c r="N16290" s="6"/>
      <c r="P16290" s="6"/>
    </row>
    <row r="16291" ht="14.25" customHeight="1">
      <c r="C16291" s="3"/>
      <c r="L16291" s="2"/>
      <c r="M16291" s="6"/>
      <c r="N16291" s="6"/>
      <c r="P16291" s="6"/>
    </row>
    <row r="16292" ht="14.25" customHeight="1">
      <c r="C16292" s="3"/>
      <c r="L16292" s="2"/>
      <c r="M16292" s="6"/>
      <c r="N16292" s="6"/>
      <c r="P16292" s="6"/>
    </row>
    <row r="16293" ht="14.25" customHeight="1">
      <c r="C16293" s="3"/>
      <c r="L16293" s="2"/>
      <c r="M16293" s="6"/>
      <c r="N16293" s="6"/>
      <c r="P16293" s="6"/>
    </row>
    <row r="16294" ht="14.25" customHeight="1">
      <c r="C16294" s="3"/>
      <c r="L16294" s="2"/>
      <c r="M16294" s="6"/>
      <c r="N16294" s="6"/>
      <c r="P16294" s="6"/>
    </row>
    <row r="16295" ht="14.25" customHeight="1">
      <c r="C16295" s="3"/>
      <c r="L16295" s="2"/>
      <c r="M16295" s="6"/>
      <c r="N16295" s="6"/>
      <c r="P16295" s="6"/>
    </row>
    <row r="16296" ht="14.25" customHeight="1">
      <c r="C16296" s="3"/>
      <c r="L16296" s="2"/>
      <c r="M16296" s="6"/>
      <c r="N16296" s="6"/>
      <c r="P16296" s="6"/>
    </row>
    <row r="16297" ht="14.25" customHeight="1">
      <c r="C16297" s="3"/>
      <c r="L16297" s="2"/>
      <c r="M16297" s="6"/>
      <c r="N16297" s="6"/>
      <c r="P16297" s="6"/>
    </row>
    <row r="16298" ht="14.25" customHeight="1">
      <c r="C16298" s="3"/>
      <c r="L16298" s="2"/>
      <c r="M16298" s="6"/>
      <c r="N16298" s="6"/>
      <c r="P16298" s="6"/>
    </row>
    <row r="16299" ht="14.25" customHeight="1">
      <c r="C16299" s="3"/>
      <c r="L16299" s="2"/>
      <c r="M16299" s="6"/>
      <c r="N16299" s="6"/>
      <c r="P16299" s="6"/>
    </row>
    <row r="16300" ht="14.25" customHeight="1">
      <c r="C16300" s="3"/>
      <c r="L16300" s="2"/>
      <c r="M16300" s="6"/>
      <c r="N16300" s="6"/>
      <c r="P16300" s="6"/>
    </row>
    <row r="16301" ht="14.25" customHeight="1">
      <c r="C16301" s="3"/>
      <c r="L16301" s="2"/>
      <c r="M16301" s="6"/>
      <c r="N16301" s="6"/>
      <c r="P16301" s="6"/>
    </row>
    <row r="16302" ht="14.25" customHeight="1">
      <c r="C16302" s="3"/>
      <c r="L16302" s="2"/>
      <c r="M16302" s="6"/>
      <c r="N16302" s="6"/>
      <c r="P16302" s="6"/>
    </row>
    <row r="16303" ht="14.25" customHeight="1">
      <c r="C16303" s="3"/>
      <c r="L16303" s="2"/>
      <c r="M16303" s="6"/>
      <c r="N16303" s="6"/>
      <c r="P16303" s="6"/>
    </row>
    <row r="16304" ht="14.25" customHeight="1">
      <c r="C16304" s="3"/>
      <c r="L16304" s="2"/>
      <c r="M16304" s="6"/>
      <c r="N16304" s="6"/>
      <c r="P16304" s="6"/>
    </row>
    <row r="16305" ht="14.25" customHeight="1">
      <c r="C16305" s="3"/>
      <c r="L16305" s="2"/>
      <c r="M16305" s="6"/>
      <c r="N16305" s="6"/>
      <c r="P16305" s="6"/>
    </row>
    <row r="16306" ht="14.25" customHeight="1">
      <c r="C16306" s="3"/>
      <c r="L16306" s="2"/>
      <c r="M16306" s="6"/>
      <c r="N16306" s="6"/>
      <c r="P16306" s="6"/>
    </row>
    <row r="16307" ht="14.25" customHeight="1">
      <c r="C16307" s="3"/>
      <c r="L16307" s="2"/>
      <c r="M16307" s="6"/>
      <c r="N16307" s="6"/>
      <c r="P16307" s="6"/>
    </row>
    <row r="16308" ht="14.25" customHeight="1">
      <c r="C16308" s="3"/>
      <c r="L16308" s="2"/>
      <c r="M16308" s="6"/>
      <c r="N16308" s="6"/>
      <c r="P16308" s="6"/>
    </row>
    <row r="16309" ht="14.25" customHeight="1">
      <c r="C16309" s="3"/>
      <c r="L16309" s="2"/>
      <c r="M16309" s="6"/>
      <c r="N16309" s="6"/>
      <c r="P16309" s="6"/>
    </row>
    <row r="16310" ht="14.25" customHeight="1">
      <c r="C16310" s="3"/>
      <c r="L16310" s="2"/>
      <c r="M16310" s="6"/>
      <c r="N16310" s="6"/>
      <c r="P16310" s="6"/>
    </row>
    <row r="16311" ht="14.25" customHeight="1">
      <c r="C16311" s="3"/>
      <c r="L16311" s="2"/>
      <c r="M16311" s="6"/>
      <c r="N16311" s="6"/>
      <c r="P16311" s="6"/>
    </row>
    <row r="16312" ht="14.25" customHeight="1">
      <c r="C16312" s="3"/>
      <c r="L16312" s="2"/>
      <c r="M16312" s="6"/>
      <c r="N16312" s="6"/>
      <c r="P16312" s="6"/>
    </row>
    <row r="16313" ht="14.25" customHeight="1">
      <c r="C16313" s="3"/>
      <c r="L16313" s="2"/>
      <c r="M16313" s="6"/>
      <c r="N16313" s="6"/>
      <c r="P16313" s="6"/>
    </row>
    <row r="16314" ht="14.25" customHeight="1">
      <c r="C16314" s="3"/>
      <c r="L16314" s="2"/>
      <c r="M16314" s="6"/>
      <c r="N16314" s="6"/>
      <c r="P16314" s="6"/>
    </row>
    <row r="16315" ht="14.25" customHeight="1">
      <c r="C16315" s="3"/>
      <c r="L16315" s="2"/>
      <c r="M16315" s="6"/>
      <c r="N16315" s="6"/>
      <c r="P16315" s="6"/>
    </row>
    <row r="16316" ht="14.25" customHeight="1">
      <c r="C16316" s="3"/>
      <c r="L16316" s="2"/>
      <c r="M16316" s="6"/>
      <c r="N16316" s="6"/>
      <c r="P16316" s="6"/>
    </row>
    <row r="16317" ht="14.25" customHeight="1">
      <c r="C16317" s="3"/>
      <c r="L16317" s="2"/>
      <c r="M16317" s="6"/>
      <c r="N16317" s="6"/>
      <c r="P16317" s="6"/>
    </row>
    <row r="16318" ht="14.25" customHeight="1">
      <c r="C16318" s="3"/>
      <c r="L16318" s="2"/>
      <c r="M16318" s="6"/>
      <c r="N16318" s="6"/>
      <c r="P16318" s="6"/>
    </row>
    <row r="16319" ht="14.25" customHeight="1">
      <c r="C16319" s="3"/>
      <c r="L16319" s="2"/>
      <c r="M16319" s="6"/>
      <c r="N16319" s="6"/>
      <c r="P16319" s="6"/>
    </row>
    <row r="16320" ht="14.25" customHeight="1">
      <c r="C16320" s="3"/>
      <c r="L16320" s="2"/>
      <c r="M16320" s="6"/>
      <c r="N16320" s="6"/>
      <c r="P16320" s="6"/>
    </row>
    <row r="16321" ht="14.25" customHeight="1">
      <c r="C16321" s="3"/>
      <c r="L16321" s="2"/>
      <c r="M16321" s="6"/>
      <c r="N16321" s="6"/>
      <c r="P16321" s="6"/>
    </row>
    <row r="16322" ht="14.25" customHeight="1">
      <c r="C16322" s="3"/>
      <c r="L16322" s="2"/>
      <c r="M16322" s="6"/>
      <c r="N16322" s="6"/>
      <c r="P16322" s="6"/>
    </row>
    <row r="16323" ht="14.25" customHeight="1">
      <c r="C16323" s="3"/>
      <c r="L16323" s="2"/>
      <c r="M16323" s="6"/>
      <c r="N16323" s="6"/>
      <c r="P16323" s="6"/>
    </row>
    <row r="16324" ht="14.25" customHeight="1">
      <c r="C16324" s="3"/>
      <c r="L16324" s="2"/>
      <c r="M16324" s="6"/>
      <c r="N16324" s="6"/>
      <c r="P16324" s="6"/>
    </row>
    <row r="16325" ht="14.25" customHeight="1">
      <c r="C16325" s="3"/>
      <c r="L16325" s="2"/>
      <c r="M16325" s="6"/>
      <c r="N16325" s="6"/>
      <c r="P16325" s="6"/>
    </row>
    <row r="16326" ht="14.25" customHeight="1">
      <c r="C16326" s="3"/>
      <c r="L16326" s="2"/>
      <c r="M16326" s="6"/>
      <c r="N16326" s="6"/>
      <c r="P16326" s="6"/>
    </row>
    <row r="16327" ht="14.25" customHeight="1">
      <c r="C16327" s="3"/>
      <c r="L16327" s="2"/>
      <c r="M16327" s="6"/>
      <c r="N16327" s="6"/>
      <c r="P16327" s="6"/>
    </row>
    <row r="16328" ht="14.25" customHeight="1">
      <c r="C16328" s="3"/>
      <c r="L16328" s="2"/>
      <c r="M16328" s="6"/>
      <c r="N16328" s="6"/>
      <c r="P16328" s="6"/>
    </row>
    <row r="16329" ht="14.25" customHeight="1">
      <c r="C16329" s="3"/>
      <c r="L16329" s="2"/>
      <c r="M16329" s="6"/>
      <c r="N16329" s="6"/>
      <c r="P16329" s="6"/>
    </row>
    <row r="16330" ht="14.25" customHeight="1">
      <c r="C16330" s="3"/>
      <c r="L16330" s="2"/>
      <c r="M16330" s="6"/>
      <c r="N16330" s="6"/>
      <c r="P16330" s="6"/>
    </row>
    <row r="16331" ht="14.25" customHeight="1">
      <c r="C16331" s="3"/>
      <c r="L16331" s="2"/>
      <c r="M16331" s="6"/>
      <c r="N16331" s="6"/>
      <c r="P16331" s="6"/>
    </row>
    <row r="16332" ht="14.25" customHeight="1">
      <c r="C16332" s="3"/>
      <c r="L16332" s="2"/>
      <c r="M16332" s="6"/>
      <c r="N16332" s="6"/>
      <c r="P16332" s="6"/>
    </row>
    <row r="16333" ht="14.25" customHeight="1">
      <c r="C16333" s="3"/>
      <c r="L16333" s="2"/>
      <c r="M16333" s="6"/>
      <c r="N16333" s="6"/>
      <c r="P16333" s="6"/>
    </row>
    <row r="16334" ht="14.25" customHeight="1">
      <c r="C16334" s="3"/>
      <c r="L16334" s="2"/>
      <c r="M16334" s="6"/>
      <c r="N16334" s="6"/>
      <c r="P16334" s="6"/>
    </row>
    <row r="16335" ht="14.25" customHeight="1">
      <c r="C16335" s="3"/>
      <c r="L16335" s="2"/>
      <c r="M16335" s="6"/>
      <c r="N16335" s="6"/>
      <c r="P16335" s="6"/>
    </row>
    <row r="16336" ht="14.25" customHeight="1">
      <c r="C16336" s="3"/>
      <c r="L16336" s="2"/>
      <c r="M16336" s="6"/>
      <c r="N16336" s="6"/>
      <c r="P16336" s="6"/>
    </row>
    <row r="16337" ht="14.25" customHeight="1">
      <c r="C16337" s="3"/>
      <c r="L16337" s="2"/>
      <c r="M16337" s="6"/>
      <c r="N16337" s="6"/>
      <c r="P16337" s="6"/>
    </row>
    <row r="16338" ht="14.25" customHeight="1">
      <c r="C16338" s="3"/>
      <c r="L16338" s="2"/>
      <c r="M16338" s="6"/>
      <c r="N16338" s="6"/>
      <c r="P16338" s="6"/>
    </row>
    <row r="16339" ht="14.25" customHeight="1">
      <c r="C16339" s="3"/>
      <c r="L16339" s="2"/>
      <c r="M16339" s="6"/>
      <c r="N16339" s="6"/>
      <c r="P16339" s="6"/>
    </row>
    <row r="16340" ht="14.25" customHeight="1">
      <c r="C16340" s="3"/>
      <c r="L16340" s="2"/>
      <c r="M16340" s="6"/>
      <c r="N16340" s="6"/>
      <c r="P16340" s="6"/>
    </row>
    <row r="16341" ht="14.25" customHeight="1">
      <c r="C16341" s="3"/>
      <c r="L16341" s="2"/>
      <c r="M16341" s="6"/>
      <c r="N16341" s="6"/>
      <c r="P16341" s="6"/>
    </row>
    <row r="16342" ht="14.25" customHeight="1">
      <c r="C16342" s="3"/>
      <c r="L16342" s="2"/>
      <c r="M16342" s="6"/>
      <c r="N16342" s="6"/>
      <c r="P16342" s="6"/>
    </row>
    <row r="16343" ht="14.25" customHeight="1">
      <c r="C16343" s="3"/>
      <c r="L16343" s="2"/>
      <c r="M16343" s="6"/>
      <c r="N16343" s="6"/>
      <c r="P16343" s="6"/>
    </row>
    <row r="16344" ht="14.25" customHeight="1">
      <c r="C16344" s="3"/>
      <c r="L16344" s="2"/>
      <c r="M16344" s="6"/>
      <c r="N16344" s="6"/>
      <c r="P16344" s="6"/>
    </row>
    <row r="16345" ht="14.25" customHeight="1">
      <c r="C16345" s="3"/>
      <c r="L16345" s="2"/>
      <c r="M16345" s="6"/>
      <c r="N16345" s="6"/>
      <c r="P16345" s="6"/>
    </row>
    <row r="16346" ht="14.25" customHeight="1">
      <c r="C16346" s="3"/>
      <c r="L16346" s="2"/>
      <c r="M16346" s="6"/>
      <c r="N16346" s="6"/>
      <c r="P16346" s="6"/>
    </row>
    <row r="16347" ht="14.25" customHeight="1">
      <c r="C16347" s="3"/>
      <c r="L16347" s="2"/>
      <c r="M16347" s="6"/>
      <c r="N16347" s="6"/>
      <c r="P16347" s="6"/>
    </row>
    <row r="16348" ht="14.25" customHeight="1">
      <c r="C16348" s="3"/>
      <c r="L16348" s="2"/>
      <c r="M16348" s="6"/>
      <c r="N16348" s="6"/>
      <c r="P16348" s="6"/>
    </row>
    <row r="16349" ht="14.25" customHeight="1">
      <c r="C16349" s="3"/>
      <c r="L16349" s="2"/>
      <c r="M16349" s="6"/>
      <c r="N16349" s="6"/>
      <c r="P16349" s="6"/>
    </row>
    <row r="16350" ht="14.25" customHeight="1">
      <c r="C16350" s="3"/>
      <c r="L16350" s="2"/>
      <c r="M16350" s="6"/>
      <c r="N16350" s="6"/>
      <c r="P16350" s="6"/>
    </row>
    <row r="16351" ht="14.25" customHeight="1">
      <c r="C16351" s="3"/>
      <c r="L16351" s="2"/>
      <c r="M16351" s="6"/>
      <c r="N16351" s="6"/>
      <c r="P16351" s="6"/>
    </row>
    <row r="16352" ht="14.25" customHeight="1">
      <c r="C16352" s="3"/>
      <c r="L16352" s="2"/>
      <c r="M16352" s="6"/>
      <c r="N16352" s="6"/>
      <c r="P16352" s="6"/>
    </row>
    <row r="16353" ht="14.25" customHeight="1">
      <c r="C16353" s="3"/>
      <c r="L16353" s="2"/>
      <c r="M16353" s="6"/>
      <c r="N16353" s="6"/>
      <c r="P16353" s="6"/>
    </row>
    <row r="16354" ht="14.25" customHeight="1">
      <c r="C16354" s="3"/>
      <c r="L16354" s="2"/>
      <c r="M16354" s="6"/>
      <c r="N16354" s="6"/>
      <c r="P16354" s="6"/>
    </row>
    <row r="16355" ht="14.25" customHeight="1">
      <c r="C16355" s="3"/>
      <c r="L16355" s="2"/>
      <c r="M16355" s="6"/>
      <c r="N16355" s="6"/>
      <c r="P16355" s="6"/>
    </row>
    <row r="16356" ht="14.25" customHeight="1">
      <c r="C16356" s="3"/>
      <c r="L16356" s="2"/>
      <c r="M16356" s="6"/>
      <c r="N16356" s="6"/>
      <c r="P16356" s="6"/>
    </row>
    <row r="16357" ht="14.25" customHeight="1">
      <c r="C16357" s="3"/>
      <c r="L16357" s="2"/>
      <c r="M16357" s="6"/>
      <c r="N16357" s="6"/>
      <c r="P16357" s="6"/>
    </row>
    <row r="16358" ht="14.25" customHeight="1">
      <c r="C16358" s="3"/>
      <c r="L16358" s="2"/>
      <c r="M16358" s="6"/>
      <c r="N16358" s="6"/>
      <c r="P16358" s="6"/>
    </row>
    <row r="16359" ht="14.25" customHeight="1">
      <c r="C16359" s="3"/>
      <c r="L16359" s="2"/>
      <c r="M16359" s="6"/>
      <c r="N16359" s="6"/>
      <c r="P16359" s="6"/>
    </row>
    <row r="16360" ht="14.25" customHeight="1">
      <c r="C16360" s="3"/>
      <c r="L16360" s="2"/>
      <c r="M16360" s="6"/>
      <c r="N16360" s="6"/>
      <c r="P16360" s="6"/>
    </row>
    <row r="16361" ht="14.25" customHeight="1">
      <c r="C16361" s="3"/>
      <c r="L16361" s="2"/>
      <c r="M16361" s="6"/>
      <c r="N16361" s="6"/>
      <c r="P16361" s="6"/>
    </row>
    <row r="16362" ht="14.25" customHeight="1">
      <c r="C16362" s="3"/>
      <c r="L16362" s="2"/>
      <c r="M16362" s="6"/>
      <c r="N16362" s="6"/>
      <c r="P16362" s="6"/>
    </row>
    <row r="16363" ht="14.25" customHeight="1">
      <c r="C16363" s="3"/>
      <c r="L16363" s="2"/>
      <c r="M16363" s="6"/>
      <c r="N16363" s="6"/>
      <c r="P16363" s="6"/>
    </row>
    <row r="16364" ht="14.25" customHeight="1">
      <c r="C16364" s="3"/>
      <c r="L16364" s="2"/>
      <c r="M16364" s="6"/>
      <c r="N16364" s="6"/>
      <c r="P16364" s="6"/>
    </row>
    <row r="16365" ht="14.25" customHeight="1">
      <c r="C16365" s="3"/>
      <c r="L16365" s="2"/>
      <c r="M16365" s="6"/>
      <c r="N16365" s="6"/>
      <c r="P16365" s="6"/>
    </row>
    <row r="16366" ht="14.25" customHeight="1">
      <c r="C16366" s="3"/>
      <c r="L16366" s="2"/>
      <c r="M16366" s="6"/>
      <c r="N16366" s="6"/>
      <c r="P16366" s="6"/>
    </row>
    <row r="16367" ht="14.25" customHeight="1">
      <c r="C16367" s="3"/>
      <c r="L16367" s="2"/>
      <c r="M16367" s="6"/>
      <c r="N16367" s="6"/>
      <c r="P16367" s="6"/>
    </row>
    <row r="16368" ht="14.25" customHeight="1">
      <c r="C16368" s="3"/>
      <c r="L16368" s="2"/>
      <c r="M16368" s="6"/>
      <c r="N16368" s="6"/>
      <c r="P16368" s="6"/>
    </row>
    <row r="16369" ht="14.25" customHeight="1">
      <c r="C16369" s="3"/>
      <c r="L16369" s="2"/>
      <c r="M16369" s="6"/>
      <c r="N16369" s="6"/>
      <c r="P16369" s="6"/>
    </row>
    <row r="16370" ht="14.25" customHeight="1">
      <c r="C16370" s="3"/>
      <c r="L16370" s="2"/>
      <c r="M16370" s="6"/>
      <c r="N16370" s="6"/>
      <c r="P16370" s="6"/>
    </row>
    <row r="16371" ht="14.25" customHeight="1">
      <c r="C16371" s="3"/>
      <c r="L16371" s="2"/>
      <c r="M16371" s="6"/>
      <c r="N16371" s="6"/>
      <c r="P16371" s="6"/>
    </row>
    <row r="16372" ht="14.25" customHeight="1">
      <c r="C16372" s="3"/>
      <c r="L16372" s="2"/>
      <c r="M16372" s="6"/>
      <c r="N16372" s="6"/>
      <c r="P16372" s="6"/>
    </row>
    <row r="16373" ht="14.25" customHeight="1">
      <c r="C16373" s="3"/>
      <c r="L16373" s="2"/>
      <c r="M16373" s="6"/>
      <c r="N16373" s="6"/>
      <c r="P16373" s="6"/>
    </row>
    <row r="16374" ht="14.25" customHeight="1">
      <c r="C16374" s="3"/>
      <c r="L16374" s="2"/>
      <c r="M16374" s="6"/>
      <c r="N16374" s="6"/>
      <c r="P16374" s="6"/>
    </row>
    <row r="16375" ht="14.25" customHeight="1">
      <c r="C16375" s="3"/>
      <c r="L16375" s="2"/>
      <c r="M16375" s="6"/>
      <c r="N16375" s="6"/>
      <c r="P16375" s="6"/>
    </row>
    <row r="16376" ht="14.25" customHeight="1">
      <c r="C16376" s="3"/>
      <c r="L16376" s="2"/>
      <c r="M16376" s="6"/>
      <c r="N16376" s="6"/>
      <c r="P16376" s="6"/>
    </row>
    <row r="16377" ht="14.25" customHeight="1">
      <c r="C16377" s="3"/>
      <c r="L16377" s="2"/>
      <c r="M16377" s="6"/>
      <c r="N16377" s="6"/>
      <c r="P16377" s="6"/>
    </row>
    <row r="16378" ht="14.25" customHeight="1">
      <c r="C16378" s="3"/>
      <c r="L16378" s="2"/>
      <c r="M16378" s="6"/>
      <c r="N16378" s="6"/>
      <c r="P16378" s="6"/>
    </row>
    <row r="16379" ht="14.25" customHeight="1">
      <c r="C16379" s="3"/>
      <c r="L16379" s="2"/>
      <c r="M16379" s="6"/>
      <c r="N16379" s="6"/>
      <c r="P16379" s="6"/>
    </row>
    <row r="16380" ht="14.25" customHeight="1">
      <c r="C16380" s="3"/>
      <c r="L16380" s="2"/>
      <c r="M16380" s="6"/>
      <c r="N16380" s="6"/>
      <c r="P16380" s="6"/>
    </row>
    <row r="16381" ht="14.25" customHeight="1">
      <c r="C16381" s="3"/>
      <c r="L16381" s="2"/>
      <c r="M16381" s="6"/>
      <c r="N16381" s="6"/>
      <c r="P16381" s="6"/>
    </row>
    <row r="16382" ht="14.25" customHeight="1">
      <c r="C16382" s="3"/>
      <c r="L16382" s="2"/>
      <c r="M16382" s="6"/>
      <c r="N16382" s="6"/>
      <c r="P16382" s="6"/>
    </row>
    <row r="16383" ht="14.25" customHeight="1">
      <c r="C16383" s="3"/>
      <c r="L16383" s="2"/>
      <c r="M16383" s="6"/>
      <c r="N16383" s="6"/>
      <c r="P16383" s="6"/>
    </row>
    <row r="16384" ht="14.25" customHeight="1">
      <c r="C16384" s="3"/>
      <c r="L16384" s="2"/>
      <c r="M16384" s="6"/>
      <c r="N16384" s="6"/>
      <c r="P16384" s="6"/>
    </row>
    <row r="16385" ht="14.25" customHeight="1">
      <c r="C16385" s="3"/>
      <c r="L16385" s="2"/>
      <c r="M16385" s="6"/>
      <c r="N16385" s="6"/>
      <c r="P16385" s="6"/>
    </row>
    <row r="16386" ht="14.25" customHeight="1">
      <c r="C16386" s="3"/>
      <c r="L16386" s="2"/>
      <c r="M16386" s="6"/>
      <c r="N16386" s="6"/>
      <c r="P16386" s="6"/>
    </row>
    <row r="16387" ht="14.25" customHeight="1">
      <c r="C16387" s="3"/>
      <c r="L16387" s="2"/>
      <c r="M16387" s="6"/>
      <c r="N16387" s="6"/>
      <c r="P16387" s="6"/>
    </row>
    <row r="16388" ht="14.25" customHeight="1">
      <c r="C16388" s="3"/>
      <c r="L16388" s="2"/>
      <c r="M16388" s="6"/>
      <c r="N16388" s="6"/>
      <c r="P16388" s="6"/>
    </row>
    <row r="16389" ht="14.25" customHeight="1">
      <c r="C16389" s="3"/>
      <c r="L16389" s="2"/>
      <c r="M16389" s="6"/>
      <c r="N16389" s="6"/>
      <c r="P16389" s="6"/>
    </row>
    <row r="16390" ht="14.25" customHeight="1">
      <c r="C16390" s="3"/>
      <c r="L16390" s="2"/>
      <c r="M16390" s="6"/>
      <c r="N16390" s="6"/>
      <c r="P16390" s="6"/>
    </row>
    <row r="16391" ht="14.25" customHeight="1">
      <c r="C16391" s="3"/>
      <c r="L16391" s="2"/>
      <c r="M16391" s="6"/>
      <c r="N16391" s="6"/>
      <c r="P16391" s="6"/>
    </row>
    <row r="16392" ht="14.25" customHeight="1">
      <c r="C16392" s="3"/>
      <c r="L16392" s="2"/>
      <c r="M16392" s="6"/>
      <c r="N16392" s="6"/>
      <c r="P16392" s="6"/>
    </row>
    <row r="16393" ht="14.25" customHeight="1">
      <c r="C16393" s="3"/>
      <c r="L16393" s="2"/>
      <c r="M16393" s="6"/>
      <c r="N16393" s="6"/>
      <c r="P16393" s="6"/>
    </row>
    <row r="16394" ht="14.25" customHeight="1">
      <c r="C16394" s="3"/>
      <c r="L16394" s="2"/>
      <c r="M16394" s="6"/>
      <c r="N16394" s="6"/>
      <c r="P16394" s="6"/>
    </row>
    <row r="16395" ht="14.25" customHeight="1">
      <c r="C16395" s="3"/>
      <c r="L16395" s="2"/>
      <c r="M16395" s="6"/>
      <c r="N16395" s="6"/>
      <c r="P16395" s="6"/>
    </row>
    <row r="16396" ht="14.25" customHeight="1">
      <c r="C16396" s="3"/>
      <c r="L16396" s="2"/>
      <c r="M16396" s="6"/>
      <c r="N16396" s="6"/>
      <c r="P16396" s="6"/>
    </row>
    <row r="16397" ht="14.25" customHeight="1">
      <c r="C16397" s="3"/>
      <c r="L16397" s="2"/>
      <c r="M16397" s="6"/>
      <c r="N16397" s="6"/>
      <c r="P16397" s="6"/>
    </row>
    <row r="16398" ht="14.25" customHeight="1">
      <c r="C16398" s="3"/>
      <c r="L16398" s="2"/>
      <c r="M16398" s="6"/>
      <c r="N16398" s="6"/>
      <c r="P16398" s="6"/>
    </row>
    <row r="16399" ht="14.25" customHeight="1">
      <c r="C16399" s="3"/>
      <c r="L16399" s="2"/>
      <c r="M16399" s="6"/>
      <c r="N16399" s="6"/>
      <c r="P16399" s="6"/>
    </row>
    <row r="16400" ht="14.25" customHeight="1">
      <c r="C16400" s="3"/>
      <c r="L16400" s="2"/>
      <c r="M16400" s="6"/>
      <c r="N16400" s="6"/>
      <c r="P16400" s="6"/>
    </row>
    <row r="16401" ht="14.25" customHeight="1">
      <c r="C16401" s="3"/>
      <c r="L16401" s="2"/>
      <c r="M16401" s="6"/>
      <c r="N16401" s="6"/>
      <c r="P16401" s="6"/>
    </row>
    <row r="16402" ht="14.25" customHeight="1">
      <c r="C16402" s="3"/>
      <c r="L16402" s="2"/>
      <c r="M16402" s="6"/>
      <c r="N16402" s="6"/>
      <c r="P16402" s="6"/>
    </row>
    <row r="16403" ht="14.25" customHeight="1">
      <c r="C16403" s="3"/>
      <c r="L16403" s="2"/>
      <c r="M16403" s="6"/>
      <c r="N16403" s="6"/>
      <c r="P16403" s="6"/>
    </row>
    <row r="16404" ht="14.25" customHeight="1">
      <c r="C16404" s="3"/>
      <c r="L16404" s="2"/>
      <c r="M16404" s="6"/>
      <c r="N16404" s="6"/>
      <c r="P16404" s="6"/>
    </row>
    <row r="16405" ht="14.25" customHeight="1">
      <c r="C16405" s="3"/>
      <c r="L16405" s="2"/>
      <c r="M16405" s="6"/>
      <c r="N16405" s="6"/>
      <c r="P16405" s="6"/>
    </row>
    <row r="16406" ht="14.25" customHeight="1">
      <c r="C16406" s="3"/>
      <c r="L16406" s="2"/>
      <c r="M16406" s="6"/>
      <c r="N16406" s="6"/>
      <c r="P16406" s="6"/>
    </row>
    <row r="16407" ht="14.25" customHeight="1">
      <c r="C16407" s="3"/>
      <c r="L16407" s="2"/>
      <c r="M16407" s="6"/>
      <c r="N16407" s="6"/>
      <c r="P16407" s="6"/>
    </row>
    <row r="16408" ht="14.25" customHeight="1">
      <c r="C16408" s="3"/>
      <c r="L16408" s="2"/>
      <c r="M16408" s="6"/>
      <c r="N16408" s="6"/>
      <c r="P16408" s="6"/>
    </row>
    <row r="16409" ht="14.25" customHeight="1">
      <c r="C16409" s="3"/>
      <c r="L16409" s="2"/>
      <c r="M16409" s="6"/>
      <c r="N16409" s="6"/>
      <c r="P16409" s="6"/>
    </row>
    <row r="16410" ht="14.25" customHeight="1">
      <c r="C16410" s="3"/>
      <c r="L16410" s="2"/>
      <c r="M16410" s="6"/>
      <c r="N16410" s="6"/>
      <c r="P16410" s="6"/>
    </row>
    <row r="16411" ht="14.25" customHeight="1">
      <c r="C16411" s="3"/>
      <c r="L16411" s="2"/>
      <c r="M16411" s="6"/>
      <c r="N16411" s="6"/>
      <c r="P16411" s="6"/>
    </row>
    <row r="16412" ht="14.25" customHeight="1">
      <c r="C16412" s="3"/>
      <c r="L16412" s="2"/>
      <c r="M16412" s="6"/>
      <c r="N16412" s="6"/>
      <c r="P16412" s="6"/>
    </row>
    <row r="16413" ht="14.25" customHeight="1">
      <c r="C16413" s="3"/>
      <c r="L16413" s="2"/>
      <c r="M16413" s="6"/>
      <c r="N16413" s="6"/>
      <c r="P16413" s="6"/>
    </row>
    <row r="16414" ht="14.25" customHeight="1">
      <c r="C16414" s="3"/>
      <c r="L16414" s="2"/>
      <c r="M16414" s="6"/>
      <c r="N16414" s="6"/>
      <c r="P16414" s="6"/>
    </row>
    <row r="16415" ht="14.25" customHeight="1">
      <c r="C16415" s="3"/>
      <c r="L16415" s="2"/>
      <c r="M16415" s="6"/>
      <c r="N16415" s="6"/>
      <c r="P16415" s="6"/>
    </row>
    <row r="16416" ht="14.25" customHeight="1">
      <c r="C16416" s="3"/>
      <c r="L16416" s="2"/>
      <c r="M16416" s="6"/>
      <c r="N16416" s="6"/>
      <c r="P16416" s="6"/>
    </row>
    <row r="16417" ht="14.25" customHeight="1">
      <c r="C16417" s="3"/>
      <c r="L16417" s="2"/>
      <c r="M16417" s="6"/>
      <c r="N16417" s="6"/>
      <c r="P16417" s="6"/>
    </row>
    <row r="16418" ht="14.25" customHeight="1">
      <c r="C16418" s="3"/>
      <c r="L16418" s="2"/>
      <c r="M16418" s="6"/>
      <c r="N16418" s="6"/>
      <c r="P16418" s="6"/>
    </row>
    <row r="16419" ht="14.25" customHeight="1">
      <c r="C16419" s="3"/>
      <c r="L16419" s="2"/>
      <c r="M16419" s="6"/>
      <c r="N16419" s="6"/>
      <c r="P16419" s="6"/>
    </row>
    <row r="16420" ht="14.25" customHeight="1">
      <c r="C16420" s="3"/>
      <c r="L16420" s="2"/>
      <c r="M16420" s="6"/>
      <c r="N16420" s="6"/>
      <c r="P16420" s="6"/>
    </row>
    <row r="16421" ht="14.25" customHeight="1">
      <c r="C16421" s="3"/>
      <c r="L16421" s="2"/>
      <c r="M16421" s="6"/>
      <c r="N16421" s="6"/>
      <c r="P16421" s="6"/>
    </row>
    <row r="16422" ht="14.25" customHeight="1">
      <c r="C16422" s="3"/>
      <c r="L16422" s="2"/>
      <c r="M16422" s="6"/>
      <c r="N16422" s="6"/>
      <c r="P16422" s="6"/>
    </row>
    <row r="16423" ht="14.25" customHeight="1">
      <c r="C16423" s="3"/>
      <c r="L16423" s="2"/>
      <c r="M16423" s="6"/>
      <c r="N16423" s="6"/>
      <c r="P16423" s="6"/>
    </row>
    <row r="16424" ht="14.25" customHeight="1">
      <c r="C16424" s="3"/>
      <c r="L16424" s="2"/>
      <c r="M16424" s="6"/>
      <c r="N16424" s="6"/>
      <c r="P16424" s="6"/>
    </row>
    <row r="16425" ht="14.25" customHeight="1">
      <c r="C16425" s="3"/>
      <c r="L16425" s="2"/>
      <c r="M16425" s="6"/>
      <c r="N16425" s="6"/>
      <c r="P16425" s="6"/>
    </row>
    <row r="16426" ht="14.25" customHeight="1">
      <c r="C16426" s="3"/>
      <c r="L16426" s="2"/>
      <c r="M16426" s="6"/>
      <c r="N16426" s="6"/>
      <c r="P16426" s="6"/>
    </row>
    <row r="16427" ht="14.25" customHeight="1">
      <c r="C16427" s="3"/>
      <c r="L16427" s="2"/>
      <c r="M16427" s="6"/>
      <c r="N16427" s="6"/>
      <c r="P16427" s="6"/>
    </row>
    <row r="16428" ht="14.25" customHeight="1">
      <c r="C16428" s="3"/>
      <c r="L16428" s="2"/>
      <c r="M16428" s="6"/>
      <c r="N16428" s="6"/>
      <c r="P16428" s="6"/>
    </row>
    <row r="16429" ht="14.25" customHeight="1">
      <c r="C16429" s="3"/>
      <c r="L16429" s="2"/>
      <c r="M16429" s="6"/>
      <c r="N16429" s="6"/>
      <c r="P16429" s="6"/>
    </row>
    <row r="16430" ht="14.25" customHeight="1">
      <c r="C16430" s="3"/>
      <c r="L16430" s="2"/>
      <c r="M16430" s="6"/>
      <c r="N16430" s="6"/>
      <c r="P16430" s="6"/>
    </row>
    <row r="16431" ht="14.25" customHeight="1">
      <c r="C16431" s="3"/>
      <c r="L16431" s="2"/>
      <c r="M16431" s="6"/>
      <c r="N16431" s="6"/>
      <c r="P16431" s="6"/>
    </row>
    <row r="16432" ht="14.25" customHeight="1">
      <c r="C16432" s="3"/>
      <c r="L16432" s="2"/>
      <c r="M16432" s="6"/>
      <c r="N16432" s="6"/>
      <c r="P16432" s="6"/>
    </row>
    <row r="16433" ht="14.25" customHeight="1">
      <c r="C16433" s="3"/>
      <c r="L16433" s="2"/>
      <c r="M16433" s="6"/>
      <c r="N16433" s="6"/>
      <c r="P16433" s="6"/>
    </row>
    <row r="16434" ht="14.25" customHeight="1">
      <c r="C16434" s="3"/>
      <c r="L16434" s="2"/>
      <c r="M16434" s="6"/>
      <c r="N16434" s="6"/>
      <c r="P16434" s="6"/>
    </row>
    <row r="16435" ht="14.25" customHeight="1">
      <c r="C16435" s="3"/>
      <c r="L16435" s="2"/>
      <c r="M16435" s="6"/>
      <c r="N16435" s="6"/>
      <c r="P16435" s="6"/>
    </row>
    <row r="16436" ht="14.25" customHeight="1">
      <c r="C16436" s="3"/>
      <c r="L16436" s="2"/>
      <c r="M16436" s="6"/>
      <c r="N16436" s="6"/>
      <c r="P16436" s="6"/>
    </row>
    <row r="16437" ht="14.25" customHeight="1">
      <c r="C16437" s="3"/>
      <c r="L16437" s="2"/>
      <c r="M16437" s="6"/>
      <c r="N16437" s="6"/>
      <c r="P16437" s="6"/>
    </row>
    <row r="16438" ht="14.25" customHeight="1">
      <c r="C16438" s="3"/>
      <c r="L16438" s="2"/>
      <c r="M16438" s="6"/>
      <c r="N16438" s="6"/>
      <c r="P16438" s="6"/>
    </row>
    <row r="16439" ht="14.25" customHeight="1">
      <c r="C16439" s="3"/>
      <c r="L16439" s="2"/>
      <c r="M16439" s="6"/>
      <c r="N16439" s="6"/>
      <c r="P16439" s="6"/>
    </row>
    <row r="16440" ht="14.25" customHeight="1">
      <c r="C16440" s="3"/>
      <c r="L16440" s="2"/>
      <c r="M16440" s="6"/>
      <c r="N16440" s="6"/>
      <c r="P16440" s="6"/>
    </row>
    <row r="16441" ht="14.25" customHeight="1">
      <c r="C16441" s="3"/>
      <c r="L16441" s="2"/>
      <c r="M16441" s="6"/>
      <c r="N16441" s="6"/>
      <c r="P16441" s="6"/>
    </row>
    <row r="16442" ht="14.25" customHeight="1">
      <c r="C16442" s="3"/>
      <c r="L16442" s="2"/>
      <c r="M16442" s="6"/>
      <c r="N16442" s="6"/>
      <c r="P16442" s="6"/>
    </row>
    <row r="16443" ht="14.25" customHeight="1">
      <c r="C16443" s="3"/>
      <c r="L16443" s="2"/>
      <c r="M16443" s="6"/>
      <c r="N16443" s="6"/>
      <c r="P16443" s="6"/>
    </row>
    <row r="16444" ht="14.25" customHeight="1">
      <c r="C16444" s="3"/>
      <c r="L16444" s="2"/>
      <c r="M16444" s="6"/>
      <c r="N16444" s="6"/>
      <c r="P16444" s="6"/>
    </row>
    <row r="16445" ht="14.25" customHeight="1">
      <c r="C16445" s="3"/>
      <c r="L16445" s="2"/>
      <c r="M16445" s="6"/>
      <c r="N16445" s="6"/>
      <c r="P16445" s="6"/>
    </row>
    <row r="16446" ht="14.25" customHeight="1">
      <c r="C16446" s="3"/>
      <c r="L16446" s="2"/>
      <c r="M16446" s="6"/>
      <c r="N16446" s="6"/>
      <c r="P16446" s="6"/>
    </row>
    <row r="16447" ht="14.25" customHeight="1">
      <c r="C16447" s="3"/>
      <c r="L16447" s="2"/>
      <c r="M16447" s="6"/>
      <c r="N16447" s="6"/>
      <c r="P16447" s="6"/>
    </row>
    <row r="16448" ht="14.25" customHeight="1">
      <c r="C16448" s="3"/>
      <c r="L16448" s="2"/>
      <c r="M16448" s="6"/>
      <c r="N16448" s="6"/>
      <c r="P16448" s="6"/>
    </row>
    <row r="16449" ht="14.25" customHeight="1">
      <c r="C16449" s="3"/>
      <c r="L16449" s="2"/>
      <c r="M16449" s="6"/>
      <c r="N16449" s="6"/>
      <c r="P16449" s="6"/>
    </row>
    <row r="16450" ht="14.25" customHeight="1">
      <c r="C16450" s="3"/>
      <c r="L16450" s="2"/>
      <c r="M16450" s="6"/>
      <c r="N16450" s="6"/>
      <c r="P16450" s="6"/>
    </row>
    <row r="16451" ht="14.25" customHeight="1">
      <c r="C16451" s="3"/>
      <c r="L16451" s="2"/>
      <c r="M16451" s="6"/>
      <c r="N16451" s="6"/>
      <c r="P16451" s="6"/>
    </row>
    <row r="16452" ht="14.25" customHeight="1">
      <c r="C16452" s="3"/>
      <c r="L16452" s="2"/>
      <c r="M16452" s="6"/>
      <c r="N16452" s="6"/>
      <c r="P16452" s="6"/>
    </row>
    <row r="16453" ht="14.25" customHeight="1">
      <c r="C16453" s="3"/>
      <c r="L16453" s="2"/>
      <c r="M16453" s="6"/>
      <c r="N16453" s="6"/>
      <c r="P16453" s="6"/>
    </row>
    <row r="16454" ht="14.25" customHeight="1">
      <c r="C16454" s="3"/>
      <c r="L16454" s="2"/>
      <c r="M16454" s="6"/>
      <c r="N16454" s="6"/>
      <c r="P16454" s="6"/>
    </row>
    <row r="16455" ht="14.25" customHeight="1">
      <c r="C16455" s="3"/>
      <c r="L16455" s="2"/>
      <c r="M16455" s="6"/>
      <c r="N16455" s="6"/>
      <c r="P16455" s="6"/>
    </row>
    <row r="16456" ht="14.25" customHeight="1">
      <c r="C16456" s="3"/>
      <c r="L16456" s="2"/>
      <c r="M16456" s="6"/>
      <c r="N16456" s="6"/>
      <c r="P16456" s="6"/>
    </row>
    <row r="16457" ht="14.25" customHeight="1">
      <c r="C16457" s="3"/>
      <c r="L16457" s="2"/>
      <c r="M16457" s="6"/>
      <c r="N16457" s="6"/>
      <c r="P16457" s="6"/>
    </row>
    <row r="16458" ht="14.25" customHeight="1">
      <c r="C16458" s="3"/>
      <c r="L16458" s="2"/>
      <c r="M16458" s="6"/>
      <c r="N16458" s="6"/>
      <c r="P16458" s="6"/>
    </row>
    <row r="16459" ht="14.25" customHeight="1">
      <c r="C16459" s="3"/>
      <c r="L16459" s="2"/>
      <c r="M16459" s="6"/>
      <c r="N16459" s="6"/>
      <c r="P16459" s="6"/>
    </row>
    <row r="16460" ht="14.25" customHeight="1">
      <c r="C16460" s="3"/>
      <c r="L16460" s="2"/>
      <c r="M16460" s="6"/>
      <c r="N16460" s="6"/>
      <c r="P16460" s="6"/>
    </row>
    <row r="16461" ht="14.25" customHeight="1">
      <c r="C16461" s="3"/>
      <c r="L16461" s="2"/>
      <c r="M16461" s="6"/>
      <c r="N16461" s="6"/>
      <c r="P16461" s="6"/>
    </row>
    <row r="16462" ht="14.25" customHeight="1">
      <c r="C16462" s="3"/>
      <c r="L16462" s="2"/>
      <c r="M16462" s="6"/>
      <c r="N16462" s="6"/>
      <c r="P16462" s="6"/>
    </row>
    <row r="16463" ht="14.25" customHeight="1">
      <c r="C16463" s="3"/>
      <c r="L16463" s="2"/>
      <c r="M16463" s="6"/>
      <c r="N16463" s="6"/>
      <c r="P16463" s="6"/>
    </row>
    <row r="16464" ht="14.25" customHeight="1">
      <c r="C16464" s="3"/>
      <c r="L16464" s="2"/>
      <c r="M16464" s="6"/>
      <c r="N16464" s="6"/>
      <c r="P16464" s="6"/>
    </row>
    <row r="16465" ht="14.25" customHeight="1">
      <c r="C16465" s="3"/>
      <c r="L16465" s="2"/>
      <c r="M16465" s="6"/>
      <c r="N16465" s="6"/>
      <c r="P16465" s="6"/>
    </row>
    <row r="16466" ht="14.25" customHeight="1">
      <c r="C16466" s="3"/>
      <c r="L16466" s="2"/>
      <c r="M16466" s="6"/>
      <c r="N16466" s="6"/>
      <c r="P16466" s="6"/>
    </row>
    <row r="16467" ht="14.25" customHeight="1">
      <c r="C16467" s="3"/>
      <c r="L16467" s="2"/>
      <c r="M16467" s="6"/>
      <c r="N16467" s="6"/>
      <c r="P16467" s="6"/>
    </row>
    <row r="16468" ht="14.25" customHeight="1">
      <c r="C16468" s="3"/>
      <c r="L16468" s="2"/>
      <c r="M16468" s="6"/>
      <c r="N16468" s="6"/>
      <c r="P16468" s="6"/>
    </row>
    <row r="16469" ht="14.25" customHeight="1">
      <c r="C16469" s="3"/>
      <c r="L16469" s="2"/>
      <c r="M16469" s="6"/>
      <c r="N16469" s="6"/>
      <c r="P16469" s="6"/>
    </row>
    <row r="16470" ht="14.25" customHeight="1">
      <c r="C16470" s="3"/>
      <c r="L16470" s="2"/>
      <c r="M16470" s="6"/>
      <c r="N16470" s="6"/>
      <c r="P16470" s="6"/>
    </row>
    <row r="16471" ht="14.25" customHeight="1">
      <c r="C16471" s="3"/>
      <c r="L16471" s="2"/>
      <c r="M16471" s="6"/>
      <c r="N16471" s="6"/>
      <c r="P16471" s="6"/>
    </row>
    <row r="16472" ht="14.25" customHeight="1">
      <c r="C16472" s="3"/>
      <c r="L16472" s="2"/>
      <c r="M16472" s="6"/>
      <c r="N16472" s="6"/>
      <c r="P16472" s="6"/>
    </row>
    <row r="16473" ht="14.25" customHeight="1">
      <c r="C16473" s="3"/>
      <c r="L16473" s="2"/>
      <c r="M16473" s="6"/>
      <c r="N16473" s="6"/>
      <c r="P16473" s="6"/>
    </row>
    <row r="16474" ht="14.25" customHeight="1">
      <c r="C16474" s="3"/>
      <c r="L16474" s="2"/>
      <c r="M16474" s="6"/>
      <c r="N16474" s="6"/>
      <c r="P16474" s="6"/>
    </row>
    <row r="16475" ht="14.25" customHeight="1">
      <c r="C16475" s="3"/>
      <c r="L16475" s="2"/>
      <c r="M16475" s="6"/>
      <c r="N16475" s="6"/>
      <c r="P16475" s="6"/>
    </row>
    <row r="16476" ht="14.25" customHeight="1">
      <c r="C16476" s="3"/>
      <c r="L16476" s="2"/>
      <c r="M16476" s="6"/>
      <c r="N16476" s="6"/>
      <c r="P16476" s="6"/>
    </row>
    <row r="16477" ht="14.25" customHeight="1">
      <c r="C16477" s="3"/>
      <c r="L16477" s="2"/>
      <c r="M16477" s="6"/>
      <c r="N16477" s="6"/>
      <c r="P16477" s="6"/>
    </row>
    <row r="16478" ht="14.25" customHeight="1">
      <c r="C16478" s="3"/>
      <c r="L16478" s="2"/>
      <c r="M16478" s="6"/>
      <c r="N16478" s="6"/>
      <c r="P16478" s="6"/>
    </row>
    <row r="16479" ht="14.25" customHeight="1">
      <c r="C16479" s="3"/>
      <c r="L16479" s="2"/>
      <c r="M16479" s="6"/>
      <c r="N16479" s="6"/>
      <c r="P16479" s="6"/>
    </row>
    <row r="16480" ht="14.25" customHeight="1">
      <c r="C16480" s="3"/>
      <c r="L16480" s="2"/>
      <c r="M16480" s="6"/>
      <c r="N16480" s="6"/>
      <c r="P16480" s="6"/>
    </row>
    <row r="16481" ht="14.25" customHeight="1">
      <c r="C16481" s="3"/>
      <c r="L16481" s="2"/>
      <c r="M16481" s="6"/>
      <c r="N16481" s="6"/>
      <c r="P16481" s="6"/>
    </row>
    <row r="16482" ht="14.25" customHeight="1">
      <c r="C16482" s="3"/>
      <c r="L16482" s="2"/>
      <c r="M16482" s="6"/>
      <c r="N16482" s="6"/>
      <c r="P16482" s="6"/>
    </row>
    <row r="16483" ht="14.25" customHeight="1">
      <c r="C16483" s="3"/>
      <c r="L16483" s="2"/>
      <c r="M16483" s="6"/>
      <c r="N16483" s="6"/>
      <c r="P16483" s="6"/>
    </row>
    <row r="16484" ht="14.25" customHeight="1">
      <c r="C16484" s="3"/>
      <c r="L16484" s="2"/>
      <c r="M16484" s="6"/>
      <c r="N16484" s="6"/>
      <c r="P16484" s="6"/>
    </row>
    <row r="16485" ht="14.25" customHeight="1">
      <c r="C16485" s="3"/>
      <c r="L16485" s="2"/>
      <c r="M16485" s="6"/>
      <c r="N16485" s="6"/>
      <c r="P16485" s="6"/>
    </row>
    <row r="16486" ht="14.25" customHeight="1">
      <c r="C16486" s="3"/>
      <c r="L16486" s="2"/>
      <c r="M16486" s="6"/>
      <c r="N16486" s="6"/>
      <c r="P16486" s="6"/>
    </row>
    <row r="16487" ht="14.25" customHeight="1">
      <c r="C16487" s="3"/>
      <c r="L16487" s="2"/>
      <c r="M16487" s="6"/>
      <c r="N16487" s="6"/>
      <c r="P16487" s="6"/>
    </row>
    <row r="16488" ht="14.25" customHeight="1">
      <c r="C16488" s="3"/>
      <c r="L16488" s="2"/>
      <c r="M16488" s="6"/>
      <c r="N16488" s="6"/>
      <c r="P16488" s="6"/>
    </row>
    <row r="16489" ht="14.25" customHeight="1">
      <c r="C16489" s="3"/>
      <c r="L16489" s="2"/>
      <c r="M16489" s="6"/>
      <c r="N16489" s="6"/>
      <c r="P16489" s="6"/>
    </row>
    <row r="16490" ht="14.25" customHeight="1">
      <c r="C16490" s="3"/>
      <c r="L16490" s="2"/>
      <c r="M16490" s="6"/>
      <c r="N16490" s="6"/>
      <c r="P16490" s="6"/>
    </row>
    <row r="16491" ht="14.25" customHeight="1">
      <c r="C16491" s="3"/>
      <c r="L16491" s="2"/>
      <c r="M16491" s="6"/>
      <c r="N16491" s="6"/>
      <c r="P16491" s="6"/>
    </row>
    <row r="16492" ht="14.25" customHeight="1">
      <c r="C16492" s="3"/>
      <c r="L16492" s="2"/>
      <c r="M16492" s="6"/>
      <c r="N16492" s="6"/>
      <c r="P16492" s="6"/>
    </row>
    <row r="16493" ht="14.25" customHeight="1">
      <c r="C16493" s="3"/>
      <c r="L16493" s="2"/>
      <c r="M16493" s="6"/>
      <c r="N16493" s="6"/>
      <c r="P16493" s="6"/>
    </row>
    <row r="16494" ht="14.25" customHeight="1">
      <c r="C16494" s="3"/>
      <c r="L16494" s="2"/>
      <c r="M16494" s="6"/>
      <c r="N16494" s="6"/>
      <c r="P16494" s="6"/>
    </row>
    <row r="16495" ht="14.25" customHeight="1">
      <c r="C16495" s="3"/>
      <c r="L16495" s="2"/>
      <c r="M16495" s="6"/>
      <c r="N16495" s="6"/>
      <c r="P16495" s="6"/>
    </row>
    <row r="16496" ht="14.25" customHeight="1">
      <c r="C16496" s="3"/>
      <c r="L16496" s="2"/>
      <c r="M16496" s="6"/>
      <c r="N16496" s="6"/>
      <c r="P16496" s="6"/>
    </row>
    <row r="16497" ht="14.25" customHeight="1">
      <c r="C16497" s="3"/>
      <c r="L16497" s="2"/>
      <c r="M16497" s="6"/>
      <c r="N16497" s="6"/>
      <c r="P16497" s="6"/>
    </row>
    <row r="16498" ht="14.25" customHeight="1">
      <c r="C16498" s="3"/>
      <c r="L16498" s="2"/>
      <c r="M16498" s="6"/>
      <c r="N16498" s="6"/>
      <c r="P16498" s="6"/>
    </row>
    <row r="16499" ht="14.25" customHeight="1">
      <c r="C16499" s="3"/>
      <c r="L16499" s="2"/>
      <c r="M16499" s="6"/>
      <c r="N16499" s="6"/>
      <c r="P16499" s="6"/>
    </row>
    <row r="16500" ht="14.25" customHeight="1">
      <c r="C16500" s="3"/>
      <c r="L16500" s="2"/>
      <c r="M16500" s="6"/>
      <c r="N16500" s="6"/>
      <c r="P16500" s="6"/>
    </row>
    <row r="16501" ht="14.25" customHeight="1">
      <c r="C16501" s="3"/>
      <c r="L16501" s="2"/>
      <c r="M16501" s="6"/>
      <c r="N16501" s="6"/>
      <c r="P16501" s="6"/>
    </row>
    <row r="16502" ht="14.25" customHeight="1">
      <c r="C16502" s="3"/>
      <c r="L16502" s="2"/>
      <c r="M16502" s="6"/>
      <c r="N16502" s="6"/>
      <c r="P16502" s="6"/>
    </row>
    <row r="16503" ht="14.25" customHeight="1">
      <c r="C16503" s="3"/>
      <c r="L16503" s="2"/>
      <c r="M16503" s="6"/>
      <c r="N16503" s="6"/>
      <c r="P16503" s="6"/>
    </row>
    <row r="16504" ht="14.25" customHeight="1">
      <c r="C16504" s="3"/>
      <c r="L16504" s="2"/>
      <c r="M16504" s="6"/>
      <c r="N16504" s="6"/>
      <c r="P16504" s="6"/>
    </row>
    <row r="16505" ht="14.25" customHeight="1">
      <c r="C16505" s="3"/>
      <c r="L16505" s="2"/>
      <c r="M16505" s="6"/>
      <c r="N16505" s="6"/>
      <c r="P16505" s="6"/>
    </row>
    <row r="16506" ht="14.25" customHeight="1">
      <c r="C16506" s="3"/>
      <c r="L16506" s="2"/>
      <c r="M16506" s="6"/>
      <c r="N16506" s="6"/>
      <c r="P16506" s="6"/>
    </row>
    <row r="16507" ht="14.25" customHeight="1">
      <c r="C16507" s="3"/>
      <c r="L16507" s="2"/>
      <c r="M16507" s="6"/>
      <c r="N16507" s="6"/>
      <c r="P16507" s="6"/>
    </row>
    <row r="16508" ht="14.25" customHeight="1">
      <c r="C16508" s="3"/>
      <c r="L16508" s="2"/>
      <c r="M16508" s="6"/>
      <c r="N16508" s="6"/>
      <c r="P16508" s="6"/>
    </row>
    <row r="16509" ht="14.25" customHeight="1">
      <c r="C16509" s="3"/>
      <c r="L16509" s="2"/>
      <c r="M16509" s="6"/>
      <c r="N16509" s="6"/>
      <c r="P16509" s="6"/>
    </row>
    <row r="16510" ht="14.25" customHeight="1">
      <c r="C16510" s="3"/>
      <c r="L16510" s="2"/>
      <c r="M16510" s="6"/>
      <c r="N16510" s="6"/>
      <c r="P16510" s="6"/>
    </row>
    <row r="16511" ht="14.25" customHeight="1">
      <c r="C16511" s="3"/>
      <c r="L16511" s="2"/>
      <c r="M16511" s="6"/>
      <c r="N16511" s="6"/>
      <c r="P16511" s="6"/>
    </row>
    <row r="16512" ht="14.25" customHeight="1">
      <c r="C16512" s="3"/>
      <c r="L16512" s="2"/>
      <c r="M16512" s="6"/>
      <c r="N16512" s="6"/>
      <c r="P16512" s="6"/>
    </row>
    <row r="16513" ht="14.25" customHeight="1">
      <c r="C16513" s="3"/>
      <c r="L16513" s="2"/>
      <c r="M16513" s="6"/>
      <c r="N16513" s="6"/>
      <c r="P16513" s="6"/>
    </row>
    <row r="16514" ht="14.25" customHeight="1">
      <c r="C16514" s="3"/>
      <c r="L16514" s="2"/>
      <c r="M16514" s="6"/>
      <c r="N16514" s="6"/>
      <c r="P16514" s="6"/>
    </row>
    <row r="16515" ht="14.25" customHeight="1">
      <c r="C16515" s="3"/>
      <c r="L16515" s="2"/>
      <c r="M16515" s="6"/>
      <c r="N16515" s="6"/>
      <c r="P16515" s="6"/>
    </row>
    <row r="16516" ht="14.25" customHeight="1">
      <c r="C16516" s="3"/>
      <c r="L16516" s="2"/>
      <c r="M16516" s="6"/>
      <c r="N16516" s="6"/>
      <c r="P16516" s="6"/>
    </row>
    <row r="16517" ht="14.25" customHeight="1">
      <c r="C16517" s="3"/>
      <c r="L16517" s="2"/>
      <c r="M16517" s="6"/>
      <c r="N16517" s="6"/>
      <c r="P16517" s="6"/>
    </row>
    <row r="16518" ht="14.25" customHeight="1">
      <c r="C16518" s="3"/>
      <c r="L16518" s="2"/>
      <c r="M16518" s="6"/>
      <c r="N16518" s="6"/>
      <c r="P16518" s="6"/>
    </row>
    <row r="16519" ht="14.25" customHeight="1">
      <c r="C16519" s="3"/>
      <c r="L16519" s="2"/>
      <c r="M16519" s="6"/>
      <c r="N16519" s="6"/>
      <c r="P16519" s="6"/>
    </row>
    <row r="16520" ht="14.25" customHeight="1">
      <c r="C16520" s="3"/>
      <c r="L16520" s="2"/>
      <c r="M16520" s="6"/>
      <c r="N16520" s="6"/>
      <c r="P16520" s="6"/>
    </row>
    <row r="16521" ht="14.25" customHeight="1">
      <c r="C16521" s="3"/>
      <c r="L16521" s="2"/>
      <c r="M16521" s="6"/>
      <c r="N16521" s="6"/>
      <c r="P16521" s="6"/>
    </row>
    <row r="16522" ht="14.25" customHeight="1">
      <c r="C16522" s="3"/>
      <c r="L16522" s="2"/>
      <c r="M16522" s="6"/>
      <c r="N16522" s="6"/>
      <c r="P16522" s="6"/>
    </row>
    <row r="16523" ht="14.25" customHeight="1">
      <c r="C16523" s="3"/>
      <c r="L16523" s="2"/>
      <c r="M16523" s="6"/>
      <c r="N16523" s="6"/>
      <c r="P16523" s="6"/>
    </row>
    <row r="16524" ht="14.25" customHeight="1">
      <c r="C16524" s="3"/>
      <c r="L16524" s="2"/>
      <c r="M16524" s="6"/>
      <c r="N16524" s="6"/>
      <c r="P16524" s="6"/>
    </row>
    <row r="16525" ht="14.25" customHeight="1">
      <c r="C16525" s="3"/>
      <c r="L16525" s="2"/>
      <c r="M16525" s="6"/>
      <c r="N16525" s="6"/>
      <c r="P16525" s="6"/>
    </row>
    <row r="16526" ht="14.25" customHeight="1">
      <c r="C16526" s="3"/>
      <c r="L16526" s="2"/>
      <c r="M16526" s="6"/>
      <c r="N16526" s="6"/>
      <c r="P16526" s="6"/>
    </row>
    <row r="16527" ht="14.25" customHeight="1">
      <c r="C16527" s="3"/>
      <c r="L16527" s="2"/>
      <c r="M16527" s="6"/>
      <c r="N16527" s="6"/>
      <c r="P16527" s="6"/>
    </row>
    <row r="16528" ht="14.25" customHeight="1">
      <c r="C16528" s="3"/>
      <c r="L16528" s="2"/>
      <c r="M16528" s="6"/>
      <c r="N16528" s="6"/>
      <c r="P16528" s="6"/>
    </row>
    <row r="16529" ht="14.25" customHeight="1">
      <c r="C16529" s="3"/>
      <c r="L16529" s="2"/>
      <c r="M16529" s="6"/>
      <c r="N16529" s="6"/>
      <c r="P16529" s="6"/>
    </row>
    <row r="16530" ht="14.25" customHeight="1">
      <c r="C16530" s="3"/>
      <c r="L16530" s="2"/>
      <c r="M16530" s="6"/>
      <c r="N16530" s="6"/>
      <c r="P16530" s="6"/>
    </row>
    <row r="16531" ht="14.25" customHeight="1">
      <c r="C16531" s="3"/>
      <c r="L16531" s="2"/>
      <c r="M16531" s="6"/>
      <c r="N16531" s="6"/>
      <c r="P16531" s="6"/>
    </row>
    <row r="16532" ht="14.25" customHeight="1">
      <c r="C16532" s="3"/>
      <c r="L16532" s="2"/>
      <c r="M16532" s="6"/>
      <c r="N16532" s="6"/>
      <c r="P16532" s="6"/>
    </row>
    <row r="16533" ht="14.25" customHeight="1">
      <c r="C16533" s="3"/>
      <c r="L16533" s="2"/>
      <c r="M16533" s="6"/>
      <c r="N16533" s="6"/>
      <c r="P16533" s="6"/>
    </row>
    <row r="16534" ht="14.25" customHeight="1">
      <c r="C16534" s="3"/>
      <c r="L16534" s="2"/>
      <c r="M16534" s="6"/>
      <c r="N16534" s="6"/>
      <c r="P16534" s="6"/>
    </row>
    <row r="16535" ht="14.25" customHeight="1">
      <c r="C16535" s="3"/>
      <c r="L16535" s="2"/>
      <c r="M16535" s="6"/>
      <c r="N16535" s="6"/>
      <c r="P16535" s="6"/>
    </row>
    <row r="16536" ht="14.25" customHeight="1">
      <c r="C16536" s="3"/>
      <c r="L16536" s="2"/>
      <c r="M16536" s="6"/>
      <c r="N16536" s="6"/>
      <c r="P16536" s="6"/>
    </row>
    <row r="16537" ht="14.25" customHeight="1">
      <c r="C16537" s="3"/>
      <c r="L16537" s="2"/>
      <c r="M16537" s="6"/>
      <c r="N16537" s="6"/>
      <c r="P16537" s="6"/>
    </row>
    <row r="16538" ht="14.25" customHeight="1">
      <c r="C16538" s="3"/>
      <c r="L16538" s="2"/>
      <c r="M16538" s="6"/>
      <c r="N16538" s="6"/>
      <c r="P16538" s="6"/>
    </row>
    <row r="16539" ht="14.25" customHeight="1">
      <c r="C16539" s="3"/>
      <c r="L16539" s="2"/>
      <c r="M16539" s="6"/>
      <c r="N16539" s="6"/>
      <c r="P16539" s="6"/>
    </row>
    <row r="16540" ht="14.25" customHeight="1">
      <c r="C16540" s="3"/>
      <c r="L16540" s="2"/>
      <c r="M16540" s="6"/>
      <c r="N16540" s="6"/>
      <c r="P16540" s="6"/>
    </row>
    <row r="16541" ht="14.25" customHeight="1">
      <c r="C16541" s="3"/>
      <c r="L16541" s="2"/>
      <c r="M16541" s="6"/>
      <c r="N16541" s="6"/>
      <c r="P16541" s="6"/>
    </row>
    <row r="16542" ht="14.25" customHeight="1">
      <c r="C16542" s="3"/>
      <c r="L16542" s="2"/>
      <c r="M16542" s="6"/>
      <c r="N16542" s="6"/>
      <c r="P16542" s="6"/>
    </row>
    <row r="16543" ht="14.25" customHeight="1">
      <c r="C16543" s="3"/>
      <c r="L16543" s="2"/>
      <c r="M16543" s="6"/>
      <c r="N16543" s="6"/>
      <c r="P16543" s="6"/>
    </row>
    <row r="16544" ht="14.25" customHeight="1">
      <c r="C16544" s="3"/>
      <c r="L16544" s="2"/>
      <c r="M16544" s="6"/>
      <c r="N16544" s="6"/>
      <c r="P16544" s="6"/>
    </row>
    <row r="16545" ht="14.25" customHeight="1">
      <c r="C16545" s="3"/>
      <c r="L16545" s="2"/>
      <c r="M16545" s="6"/>
      <c r="N16545" s="6"/>
      <c r="P16545" s="6"/>
    </row>
    <row r="16546" ht="14.25" customHeight="1">
      <c r="C16546" s="3"/>
      <c r="L16546" s="2"/>
      <c r="M16546" s="6"/>
      <c r="N16546" s="6"/>
      <c r="P16546" s="6"/>
    </row>
    <row r="16547" ht="14.25" customHeight="1">
      <c r="C16547" s="3"/>
      <c r="L16547" s="2"/>
      <c r="M16547" s="6"/>
      <c r="N16547" s="6"/>
      <c r="P16547" s="6"/>
    </row>
    <row r="16548" ht="14.25" customHeight="1">
      <c r="C16548" s="3"/>
      <c r="L16548" s="2"/>
      <c r="M16548" s="6"/>
      <c r="N16548" s="6"/>
      <c r="P16548" s="6"/>
    </row>
    <row r="16549" ht="14.25" customHeight="1">
      <c r="C16549" s="3"/>
      <c r="L16549" s="2"/>
      <c r="M16549" s="6"/>
      <c r="N16549" s="6"/>
      <c r="P16549" s="6"/>
    </row>
    <row r="16550" ht="14.25" customHeight="1">
      <c r="C16550" s="3"/>
      <c r="L16550" s="2"/>
      <c r="M16550" s="6"/>
      <c r="N16550" s="6"/>
      <c r="P16550" s="6"/>
    </row>
    <row r="16551" ht="14.25" customHeight="1">
      <c r="C16551" s="3"/>
      <c r="L16551" s="2"/>
      <c r="M16551" s="6"/>
      <c r="N16551" s="6"/>
      <c r="P16551" s="6"/>
    </row>
    <row r="16552" ht="14.25" customHeight="1">
      <c r="C16552" s="3"/>
      <c r="L16552" s="2"/>
      <c r="M16552" s="6"/>
      <c r="N16552" s="6"/>
      <c r="P16552" s="6"/>
    </row>
    <row r="16553" ht="14.25" customHeight="1">
      <c r="C16553" s="3"/>
      <c r="L16553" s="2"/>
      <c r="M16553" s="6"/>
      <c r="N16553" s="6"/>
      <c r="P16553" s="6"/>
    </row>
    <row r="16554" ht="14.25" customHeight="1">
      <c r="C16554" s="3"/>
      <c r="L16554" s="2"/>
      <c r="M16554" s="6"/>
      <c r="N16554" s="6"/>
      <c r="P16554" s="6"/>
    </row>
    <row r="16555" ht="14.25" customHeight="1">
      <c r="C16555" s="3"/>
      <c r="L16555" s="2"/>
      <c r="M16555" s="6"/>
      <c r="N16555" s="6"/>
      <c r="P16555" s="6"/>
    </row>
    <row r="16556" ht="14.25" customHeight="1">
      <c r="C16556" s="3"/>
      <c r="L16556" s="2"/>
      <c r="M16556" s="6"/>
      <c r="N16556" s="6"/>
      <c r="P16556" s="6"/>
    </row>
    <row r="16557" ht="14.25" customHeight="1">
      <c r="C16557" s="3"/>
      <c r="L16557" s="2"/>
      <c r="M16557" s="6"/>
      <c r="N16557" s="6"/>
      <c r="P16557" s="6"/>
    </row>
    <row r="16558" ht="14.25" customHeight="1">
      <c r="C16558" s="3"/>
      <c r="L16558" s="2"/>
      <c r="M16558" s="6"/>
      <c r="N16558" s="6"/>
      <c r="P16558" s="6"/>
    </row>
    <row r="16559" ht="14.25" customHeight="1">
      <c r="C16559" s="3"/>
      <c r="L16559" s="2"/>
      <c r="M16559" s="6"/>
      <c r="N16559" s="6"/>
      <c r="P16559" s="6"/>
    </row>
    <row r="16560" ht="14.25" customHeight="1">
      <c r="C16560" s="3"/>
      <c r="L16560" s="2"/>
      <c r="M16560" s="6"/>
      <c r="N16560" s="6"/>
      <c r="P16560" s="6"/>
    </row>
    <row r="16561" ht="14.25" customHeight="1">
      <c r="C16561" s="3"/>
      <c r="L16561" s="2"/>
      <c r="M16561" s="6"/>
      <c r="N16561" s="6"/>
      <c r="P16561" s="6"/>
    </row>
    <row r="16562" ht="14.25" customHeight="1">
      <c r="C16562" s="3"/>
      <c r="L16562" s="2"/>
      <c r="M16562" s="6"/>
      <c r="N16562" s="6"/>
      <c r="P16562" s="6"/>
    </row>
    <row r="16563" ht="14.25" customHeight="1">
      <c r="C16563" s="3"/>
      <c r="L16563" s="2"/>
      <c r="M16563" s="6"/>
      <c r="N16563" s="6"/>
      <c r="P16563" s="6"/>
    </row>
    <row r="16564" ht="14.25" customHeight="1">
      <c r="C16564" s="3"/>
      <c r="L16564" s="2"/>
      <c r="M16564" s="6"/>
      <c r="N16564" s="6"/>
      <c r="P16564" s="6"/>
    </row>
    <row r="16565" ht="14.25" customHeight="1">
      <c r="C16565" s="3"/>
      <c r="L16565" s="2"/>
      <c r="M16565" s="6"/>
      <c r="N16565" s="6"/>
      <c r="P16565" s="6"/>
    </row>
    <row r="16566" ht="14.25" customHeight="1">
      <c r="C16566" s="3"/>
      <c r="L16566" s="2"/>
      <c r="M16566" s="6"/>
      <c r="N16566" s="6"/>
      <c r="P16566" s="6"/>
    </row>
    <row r="16567" ht="14.25" customHeight="1">
      <c r="C16567" s="3"/>
      <c r="L16567" s="2"/>
      <c r="M16567" s="6"/>
      <c r="N16567" s="6"/>
      <c r="P16567" s="6"/>
    </row>
    <row r="16568" ht="14.25" customHeight="1">
      <c r="C16568" s="3"/>
      <c r="L16568" s="2"/>
      <c r="M16568" s="6"/>
      <c r="N16568" s="6"/>
      <c r="P16568" s="6"/>
    </row>
    <row r="16569" ht="14.25" customHeight="1">
      <c r="C16569" s="3"/>
      <c r="L16569" s="2"/>
      <c r="M16569" s="6"/>
      <c r="N16569" s="6"/>
      <c r="P16569" s="6"/>
    </row>
    <row r="16570" ht="14.25" customHeight="1">
      <c r="C16570" s="3"/>
      <c r="L16570" s="2"/>
      <c r="M16570" s="6"/>
      <c r="N16570" s="6"/>
      <c r="P16570" s="6"/>
    </row>
    <row r="16571" ht="14.25" customHeight="1">
      <c r="C16571" s="3"/>
      <c r="L16571" s="2"/>
      <c r="M16571" s="6"/>
      <c r="N16571" s="6"/>
      <c r="P16571" s="6"/>
    </row>
    <row r="16572" ht="14.25" customHeight="1">
      <c r="C16572" s="3"/>
      <c r="L16572" s="2"/>
      <c r="M16572" s="6"/>
      <c r="N16572" s="6"/>
      <c r="P16572" s="6"/>
    </row>
    <row r="16573" ht="14.25" customHeight="1">
      <c r="C16573" s="3"/>
      <c r="L16573" s="2"/>
      <c r="M16573" s="6"/>
      <c r="N16573" s="6"/>
      <c r="P16573" s="6"/>
    </row>
    <row r="16574" ht="14.25" customHeight="1">
      <c r="C16574" s="3"/>
      <c r="L16574" s="2"/>
      <c r="M16574" s="6"/>
      <c r="N16574" s="6"/>
      <c r="P16574" s="6"/>
    </row>
    <row r="16575" ht="14.25" customHeight="1">
      <c r="C16575" s="3"/>
      <c r="L16575" s="2"/>
      <c r="M16575" s="6"/>
      <c r="N16575" s="6"/>
      <c r="P16575" s="6"/>
    </row>
    <row r="16576" ht="14.25" customHeight="1">
      <c r="C16576" s="3"/>
      <c r="L16576" s="2"/>
      <c r="M16576" s="6"/>
      <c r="N16576" s="6"/>
      <c r="P16576" s="6"/>
    </row>
    <row r="16577" ht="14.25" customHeight="1">
      <c r="C16577" s="3"/>
      <c r="L16577" s="2"/>
      <c r="M16577" s="6"/>
      <c r="N16577" s="6"/>
      <c r="P16577" s="6"/>
    </row>
    <row r="16578" ht="14.25" customHeight="1">
      <c r="C16578" s="3"/>
      <c r="L16578" s="2"/>
      <c r="M16578" s="6"/>
      <c r="N16578" s="6"/>
      <c r="P16578" s="6"/>
    </row>
    <row r="16579" ht="14.25" customHeight="1">
      <c r="C16579" s="3"/>
      <c r="L16579" s="2"/>
      <c r="M16579" s="6"/>
      <c r="N16579" s="6"/>
      <c r="P16579" s="6"/>
    </row>
    <row r="16580" ht="14.25" customHeight="1">
      <c r="C16580" s="3"/>
      <c r="L16580" s="2"/>
      <c r="M16580" s="6"/>
      <c r="N16580" s="6"/>
      <c r="P16580" s="6"/>
    </row>
    <row r="16581" ht="14.25" customHeight="1">
      <c r="C16581" s="3"/>
      <c r="L16581" s="2"/>
      <c r="M16581" s="6"/>
      <c r="N16581" s="6"/>
      <c r="P16581" s="6"/>
    </row>
    <row r="16582" ht="14.25" customHeight="1">
      <c r="C16582" s="3"/>
      <c r="L16582" s="2"/>
      <c r="M16582" s="6"/>
      <c r="N16582" s="6"/>
      <c r="P16582" s="6"/>
    </row>
    <row r="16583" ht="14.25" customHeight="1">
      <c r="C16583" s="3"/>
      <c r="L16583" s="2"/>
      <c r="M16583" s="6"/>
      <c r="N16583" s="6"/>
      <c r="P16583" s="6"/>
    </row>
    <row r="16584" ht="14.25" customHeight="1">
      <c r="C16584" s="3"/>
      <c r="L16584" s="2"/>
      <c r="M16584" s="6"/>
      <c r="N16584" s="6"/>
      <c r="P16584" s="6"/>
    </row>
    <row r="16585" ht="14.25" customHeight="1">
      <c r="C16585" s="3"/>
      <c r="L16585" s="2"/>
      <c r="M16585" s="6"/>
      <c r="N16585" s="6"/>
      <c r="P16585" s="6"/>
    </row>
    <row r="16586" ht="14.25" customHeight="1">
      <c r="C16586" s="3"/>
      <c r="L16586" s="2"/>
      <c r="M16586" s="6"/>
      <c r="N16586" s="6"/>
      <c r="P16586" s="6"/>
    </row>
    <row r="16587" ht="14.25" customHeight="1">
      <c r="C16587" s="3"/>
      <c r="L16587" s="2"/>
      <c r="M16587" s="6"/>
      <c r="N16587" s="6"/>
      <c r="P16587" s="6"/>
    </row>
    <row r="16588" ht="14.25" customHeight="1">
      <c r="C16588" s="3"/>
      <c r="L16588" s="2"/>
      <c r="M16588" s="6"/>
      <c r="N16588" s="6"/>
      <c r="P16588" s="6"/>
    </row>
    <row r="16589" ht="14.25" customHeight="1">
      <c r="C16589" s="3"/>
      <c r="L16589" s="2"/>
      <c r="M16589" s="6"/>
      <c r="N16589" s="6"/>
      <c r="P16589" s="6"/>
    </row>
    <row r="16590" ht="14.25" customHeight="1">
      <c r="C16590" s="3"/>
      <c r="L16590" s="2"/>
      <c r="M16590" s="6"/>
      <c r="N16590" s="6"/>
      <c r="P16590" s="6"/>
    </row>
    <row r="16591" ht="14.25" customHeight="1">
      <c r="C16591" s="3"/>
      <c r="L16591" s="2"/>
      <c r="M16591" s="6"/>
      <c r="N16591" s="6"/>
      <c r="P16591" s="6"/>
    </row>
    <row r="16592" ht="14.25" customHeight="1">
      <c r="C16592" s="3"/>
      <c r="L16592" s="2"/>
      <c r="M16592" s="6"/>
      <c r="N16592" s="6"/>
      <c r="P16592" s="6"/>
    </row>
    <row r="16593" ht="14.25" customHeight="1">
      <c r="C16593" s="3"/>
      <c r="L16593" s="2"/>
      <c r="M16593" s="6"/>
      <c r="N16593" s="6"/>
      <c r="P16593" s="6"/>
    </row>
    <row r="16594" ht="14.25" customHeight="1">
      <c r="C16594" s="3"/>
      <c r="L16594" s="2"/>
      <c r="M16594" s="6"/>
      <c r="N16594" s="6"/>
      <c r="P16594" s="6"/>
    </row>
    <row r="16595" ht="14.25" customHeight="1">
      <c r="C16595" s="3"/>
      <c r="L16595" s="2"/>
      <c r="M16595" s="6"/>
      <c r="N16595" s="6"/>
      <c r="P16595" s="6"/>
    </row>
    <row r="16596" ht="14.25" customHeight="1">
      <c r="C16596" s="3"/>
      <c r="L16596" s="2"/>
      <c r="M16596" s="6"/>
      <c r="N16596" s="6"/>
      <c r="P16596" s="6"/>
    </row>
    <row r="16597" ht="14.25" customHeight="1">
      <c r="C16597" s="3"/>
      <c r="L16597" s="2"/>
      <c r="M16597" s="6"/>
      <c r="N16597" s="6"/>
      <c r="P16597" s="6"/>
    </row>
    <row r="16598" ht="14.25" customHeight="1">
      <c r="C16598" s="3"/>
      <c r="L16598" s="2"/>
      <c r="M16598" s="6"/>
      <c r="N16598" s="6"/>
      <c r="P16598" s="6"/>
    </row>
    <row r="16599" ht="14.25" customHeight="1">
      <c r="C16599" s="3"/>
      <c r="L16599" s="2"/>
      <c r="M16599" s="6"/>
      <c r="N16599" s="6"/>
      <c r="P16599" s="6"/>
    </row>
    <row r="16600" ht="14.25" customHeight="1">
      <c r="C16600" s="3"/>
      <c r="L16600" s="2"/>
      <c r="M16600" s="6"/>
      <c r="N16600" s="6"/>
      <c r="P16600" s="6"/>
    </row>
    <row r="16601" ht="14.25" customHeight="1">
      <c r="C16601" s="3"/>
      <c r="L16601" s="2"/>
      <c r="M16601" s="6"/>
      <c r="N16601" s="6"/>
      <c r="P16601" s="6"/>
    </row>
    <row r="16602" ht="14.25" customHeight="1">
      <c r="C16602" s="3"/>
      <c r="L16602" s="2"/>
      <c r="M16602" s="6"/>
      <c r="N16602" s="6"/>
      <c r="P16602" s="6"/>
    </row>
    <row r="16603" ht="14.25" customHeight="1">
      <c r="C16603" s="3"/>
      <c r="L16603" s="2"/>
      <c r="M16603" s="6"/>
      <c r="N16603" s="6"/>
      <c r="P16603" s="6"/>
    </row>
    <row r="16604" ht="14.25" customHeight="1">
      <c r="C16604" s="3"/>
      <c r="L16604" s="2"/>
      <c r="M16604" s="6"/>
      <c r="N16604" s="6"/>
      <c r="P16604" s="6"/>
    </row>
    <row r="16605" ht="14.25" customHeight="1">
      <c r="C16605" s="3"/>
      <c r="L16605" s="2"/>
      <c r="M16605" s="6"/>
      <c r="N16605" s="6"/>
      <c r="P16605" s="6"/>
    </row>
    <row r="16606" ht="14.25" customHeight="1">
      <c r="C16606" s="3"/>
      <c r="L16606" s="2"/>
      <c r="M16606" s="6"/>
      <c r="N16606" s="6"/>
      <c r="P16606" s="6"/>
    </row>
    <row r="16607" ht="14.25" customHeight="1">
      <c r="C16607" s="3"/>
      <c r="L16607" s="2"/>
      <c r="M16607" s="6"/>
      <c r="N16607" s="6"/>
      <c r="P16607" s="6"/>
    </row>
    <row r="16608" ht="14.25" customHeight="1">
      <c r="C16608" s="3"/>
      <c r="L16608" s="2"/>
      <c r="M16608" s="6"/>
      <c r="N16608" s="6"/>
      <c r="P16608" s="6"/>
    </row>
    <row r="16609" ht="14.25" customHeight="1">
      <c r="C16609" s="3"/>
      <c r="L16609" s="2"/>
      <c r="M16609" s="6"/>
      <c r="N16609" s="6"/>
      <c r="P16609" s="6"/>
    </row>
    <row r="16610" ht="14.25" customHeight="1">
      <c r="C16610" s="3"/>
      <c r="L16610" s="2"/>
      <c r="M16610" s="6"/>
      <c r="N16610" s="6"/>
      <c r="P16610" s="6"/>
    </row>
    <row r="16611" ht="14.25" customHeight="1">
      <c r="C16611" s="3"/>
      <c r="L16611" s="2"/>
      <c r="M16611" s="6"/>
      <c r="N16611" s="6"/>
      <c r="P16611" s="6"/>
    </row>
    <row r="16612" ht="14.25" customHeight="1">
      <c r="C16612" s="3"/>
      <c r="L16612" s="2"/>
      <c r="M16612" s="6"/>
      <c r="N16612" s="6"/>
      <c r="P16612" s="6"/>
    </row>
    <row r="16613" ht="14.25" customHeight="1">
      <c r="C16613" s="3"/>
      <c r="L16613" s="2"/>
      <c r="M16613" s="6"/>
      <c r="N16613" s="6"/>
      <c r="P16613" s="6"/>
    </row>
    <row r="16614" ht="14.25" customHeight="1">
      <c r="C16614" s="3"/>
      <c r="L16614" s="2"/>
      <c r="M16614" s="6"/>
      <c r="N16614" s="6"/>
      <c r="P16614" s="6"/>
    </row>
    <row r="16615" ht="14.25" customHeight="1">
      <c r="C16615" s="3"/>
      <c r="L16615" s="2"/>
      <c r="M16615" s="6"/>
      <c r="N16615" s="6"/>
      <c r="P16615" s="6"/>
    </row>
    <row r="16616" ht="14.25" customHeight="1">
      <c r="C16616" s="3"/>
      <c r="L16616" s="2"/>
      <c r="M16616" s="6"/>
      <c r="N16616" s="6"/>
      <c r="P16616" s="6"/>
    </row>
    <row r="16617" ht="14.25" customHeight="1">
      <c r="C16617" s="3"/>
      <c r="L16617" s="2"/>
      <c r="M16617" s="6"/>
      <c r="N16617" s="6"/>
      <c r="P16617" s="6"/>
    </row>
    <row r="16618" ht="14.25" customHeight="1">
      <c r="C16618" s="3"/>
      <c r="L16618" s="2"/>
      <c r="M16618" s="6"/>
      <c r="N16618" s="6"/>
      <c r="P16618" s="6"/>
    </row>
    <row r="16619" ht="14.25" customHeight="1">
      <c r="C16619" s="3"/>
      <c r="L16619" s="2"/>
      <c r="M16619" s="6"/>
      <c r="N16619" s="6"/>
      <c r="P16619" s="6"/>
    </row>
    <row r="16620" ht="14.25" customHeight="1">
      <c r="C16620" s="3"/>
      <c r="L16620" s="2"/>
      <c r="M16620" s="6"/>
      <c r="N16620" s="6"/>
      <c r="P16620" s="6"/>
    </row>
    <row r="16621" ht="14.25" customHeight="1">
      <c r="C16621" s="3"/>
      <c r="L16621" s="2"/>
      <c r="M16621" s="6"/>
      <c r="N16621" s="6"/>
      <c r="P16621" s="6"/>
    </row>
    <row r="16622" ht="14.25" customHeight="1">
      <c r="C16622" s="3"/>
      <c r="L16622" s="2"/>
      <c r="M16622" s="6"/>
      <c r="N16622" s="6"/>
      <c r="P16622" s="6"/>
    </row>
    <row r="16623" ht="14.25" customHeight="1">
      <c r="C16623" s="3"/>
      <c r="L16623" s="2"/>
      <c r="M16623" s="6"/>
      <c r="N16623" s="6"/>
      <c r="P16623" s="6"/>
    </row>
    <row r="16624" ht="14.25" customHeight="1">
      <c r="C16624" s="3"/>
      <c r="L16624" s="2"/>
      <c r="M16624" s="6"/>
      <c r="N16624" s="6"/>
      <c r="P16624" s="6"/>
    </row>
    <row r="16625" ht="14.25" customHeight="1">
      <c r="C16625" s="3"/>
      <c r="L16625" s="2"/>
      <c r="M16625" s="6"/>
      <c r="N16625" s="6"/>
      <c r="P16625" s="6"/>
    </row>
    <row r="16626" ht="14.25" customHeight="1">
      <c r="C16626" s="3"/>
      <c r="L16626" s="2"/>
      <c r="M16626" s="6"/>
      <c r="N16626" s="6"/>
      <c r="P16626" s="6"/>
    </row>
    <row r="16627" ht="14.25" customHeight="1">
      <c r="C16627" s="3"/>
      <c r="L16627" s="2"/>
      <c r="M16627" s="6"/>
      <c r="N16627" s="6"/>
      <c r="P16627" s="6"/>
    </row>
    <row r="16628" ht="14.25" customHeight="1">
      <c r="C16628" s="3"/>
      <c r="L16628" s="2"/>
      <c r="M16628" s="6"/>
      <c r="N16628" s="6"/>
      <c r="P16628" s="6"/>
    </row>
    <row r="16629" ht="14.25" customHeight="1">
      <c r="C16629" s="3"/>
      <c r="L16629" s="2"/>
      <c r="M16629" s="6"/>
      <c r="N16629" s="6"/>
      <c r="P16629" s="6"/>
    </row>
    <row r="16630" ht="14.25" customHeight="1">
      <c r="C16630" s="3"/>
      <c r="L16630" s="2"/>
      <c r="M16630" s="6"/>
      <c r="N16630" s="6"/>
      <c r="P16630" s="6"/>
    </row>
    <row r="16631" ht="14.25" customHeight="1">
      <c r="C16631" s="3"/>
      <c r="L16631" s="2"/>
      <c r="M16631" s="6"/>
      <c r="N16631" s="6"/>
      <c r="P16631" s="6"/>
    </row>
    <row r="16632" ht="14.25" customHeight="1">
      <c r="C16632" s="3"/>
      <c r="L16632" s="2"/>
      <c r="M16632" s="6"/>
      <c r="N16632" s="6"/>
      <c r="P16632" s="6"/>
    </row>
    <row r="16633" ht="14.25" customHeight="1">
      <c r="C16633" s="3"/>
      <c r="L16633" s="2"/>
      <c r="M16633" s="6"/>
      <c r="N16633" s="6"/>
      <c r="P16633" s="6"/>
    </row>
    <row r="16634" ht="14.25" customHeight="1">
      <c r="C16634" s="3"/>
      <c r="L16634" s="2"/>
      <c r="M16634" s="6"/>
      <c r="N16634" s="6"/>
      <c r="P16634" s="6"/>
    </row>
    <row r="16635" ht="14.25" customHeight="1">
      <c r="C16635" s="3"/>
      <c r="L16635" s="2"/>
      <c r="M16635" s="6"/>
      <c r="N16635" s="6"/>
      <c r="P16635" s="6"/>
    </row>
    <row r="16636" ht="14.25" customHeight="1">
      <c r="C16636" s="3"/>
      <c r="L16636" s="2"/>
      <c r="M16636" s="6"/>
      <c r="N16636" s="6"/>
      <c r="P16636" s="6"/>
    </row>
    <row r="16637" ht="14.25" customHeight="1">
      <c r="C16637" s="3"/>
      <c r="L16637" s="2"/>
      <c r="M16637" s="6"/>
      <c r="N16637" s="6"/>
      <c r="P16637" s="6"/>
    </row>
    <row r="16638" ht="14.25" customHeight="1">
      <c r="C16638" s="3"/>
      <c r="L16638" s="2"/>
      <c r="M16638" s="6"/>
      <c r="N16638" s="6"/>
      <c r="P16638" s="6"/>
    </row>
    <row r="16639" ht="14.25" customHeight="1">
      <c r="C16639" s="3"/>
      <c r="L16639" s="2"/>
      <c r="M16639" s="6"/>
      <c r="N16639" s="6"/>
      <c r="P16639" s="6"/>
    </row>
    <row r="16640" ht="14.25" customHeight="1">
      <c r="C16640" s="3"/>
      <c r="L16640" s="2"/>
      <c r="M16640" s="6"/>
      <c r="N16640" s="6"/>
      <c r="P16640" s="6"/>
    </row>
    <row r="16641" ht="14.25" customHeight="1">
      <c r="C16641" s="3"/>
      <c r="L16641" s="2"/>
      <c r="M16641" s="6"/>
      <c r="N16641" s="6"/>
      <c r="P16641" s="6"/>
    </row>
    <row r="16642" ht="14.25" customHeight="1">
      <c r="C16642" s="3"/>
      <c r="L16642" s="2"/>
      <c r="M16642" s="6"/>
      <c r="N16642" s="6"/>
      <c r="P16642" s="6"/>
    </row>
    <row r="16643" ht="14.25" customHeight="1">
      <c r="C16643" s="3"/>
      <c r="L16643" s="2"/>
      <c r="M16643" s="6"/>
      <c r="N16643" s="6"/>
      <c r="P16643" s="6"/>
    </row>
    <row r="16644" ht="14.25" customHeight="1">
      <c r="C16644" s="3"/>
      <c r="L16644" s="2"/>
      <c r="M16644" s="6"/>
      <c r="N16644" s="6"/>
      <c r="P16644" s="6"/>
    </row>
    <row r="16645" ht="14.25" customHeight="1">
      <c r="C16645" s="3"/>
      <c r="L16645" s="2"/>
      <c r="M16645" s="6"/>
      <c r="N16645" s="6"/>
      <c r="P16645" s="6"/>
    </row>
    <row r="16646" ht="14.25" customHeight="1">
      <c r="C16646" s="3"/>
      <c r="L16646" s="2"/>
      <c r="M16646" s="6"/>
      <c r="N16646" s="6"/>
      <c r="P16646" s="6"/>
    </row>
    <row r="16647" ht="14.25" customHeight="1">
      <c r="C16647" s="3"/>
      <c r="L16647" s="2"/>
      <c r="M16647" s="6"/>
      <c r="N16647" s="6"/>
      <c r="P16647" s="6"/>
    </row>
    <row r="16648" ht="14.25" customHeight="1">
      <c r="C16648" s="3"/>
      <c r="L16648" s="2"/>
      <c r="M16648" s="6"/>
      <c r="N16648" s="6"/>
      <c r="P16648" s="6"/>
    </row>
    <row r="16649" ht="14.25" customHeight="1">
      <c r="C16649" s="3"/>
      <c r="L16649" s="2"/>
      <c r="M16649" s="6"/>
      <c r="N16649" s="6"/>
      <c r="P16649" s="6"/>
    </row>
    <row r="16650" ht="14.25" customHeight="1">
      <c r="C16650" s="3"/>
      <c r="L16650" s="2"/>
      <c r="M16650" s="6"/>
      <c r="N16650" s="6"/>
      <c r="P16650" s="6"/>
    </row>
    <row r="16651" ht="14.25" customHeight="1">
      <c r="C16651" s="3"/>
      <c r="L16651" s="2"/>
      <c r="M16651" s="6"/>
      <c r="N16651" s="6"/>
      <c r="P16651" s="6"/>
    </row>
    <row r="16652" ht="14.25" customHeight="1">
      <c r="C16652" s="3"/>
      <c r="L16652" s="2"/>
      <c r="M16652" s="6"/>
      <c r="N16652" s="6"/>
      <c r="P16652" s="6"/>
    </row>
    <row r="16653" ht="14.25" customHeight="1">
      <c r="C16653" s="3"/>
      <c r="L16653" s="2"/>
      <c r="M16653" s="6"/>
      <c r="N16653" s="6"/>
      <c r="P16653" s="6"/>
    </row>
    <row r="16654" ht="14.25" customHeight="1">
      <c r="C16654" s="3"/>
      <c r="L16654" s="2"/>
      <c r="M16654" s="6"/>
      <c r="N16654" s="6"/>
      <c r="P16654" s="6"/>
    </row>
    <row r="16655" ht="14.25" customHeight="1">
      <c r="C16655" s="3"/>
      <c r="L16655" s="2"/>
      <c r="M16655" s="6"/>
      <c r="N16655" s="6"/>
      <c r="P16655" s="6"/>
    </row>
    <row r="16656" ht="14.25" customHeight="1">
      <c r="C16656" s="3"/>
      <c r="L16656" s="2"/>
      <c r="M16656" s="6"/>
      <c r="N16656" s="6"/>
      <c r="P16656" s="6"/>
    </row>
    <row r="16657" ht="14.25" customHeight="1">
      <c r="C16657" s="3"/>
      <c r="L16657" s="2"/>
      <c r="M16657" s="6"/>
      <c r="N16657" s="6"/>
      <c r="P16657" s="6"/>
    </row>
    <row r="16658" ht="14.25" customHeight="1">
      <c r="C16658" s="3"/>
      <c r="L16658" s="2"/>
      <c r="M16658" s="6"/>
      <c r="N16658" s="6"/>
      <c r="P16658" s="6"/>
    </row>
    <row r="16659" ht="14.25" customHeight="1">
      <c r="C16659" s="3"/>
      <c r="L16659" s="2"/>
      <c r="M16659" s="6"/>
      <c r="N16659" s="6"/>
      <c r="P16659" s="6"/>
    </row>
    <row r="16660" ht="14.25" customHeight="1">
      <c r="C16660" s="3"/>
      <c r="L16660" s="2"/>
      <c r="M16660" s="6"/>
      <c r="N16660" s="6"/>
      <c r="P16660" s="6"/>
    </row>
    <row r="16661" ht="14.25" customHeight="1">
      <c r="C16661" s="3"/>
      <c r="L16661" s="2"/>
      <c r="M16661" s="6"/>
      <c r="N16661" s="6"/>
      <c r="P16661" s="6"/>
    </row>
    <row r="16662" ht="14.25" customHeight="1">
      <c r="C16662" s="3"/>
      <c r="L16662" s="2"/>
      <c r="M16662" s="6"/>
      <c r="N16662" s="6"/>
      <c r="P16662" s="6"/>
    </row>
    <row r="16663" ht="14.25" customHeight="1">
      <c r="C16663" s="3"/>
      <c r="L16663" s="2"/>
      <c r="M16663" s="6"/>
      <c r="N16663" s="6"/>
      <c r="P16663" s="6"/>
    </row>
    <row r="16664" ht="14.25" customHeight="1">
      <c r="C16664" s="3"/>
      <c r="L16664" s="2"/>
      <c r="M16664" s="6"/>
      <c r="N16664" s="6"/>
      <c r="P16664" s="6"/>
    </row>
    <row r="16665" ht="14.25" customHeight="1">
      <c r="C16665" s="3"/>
      <c r="L16665" s="2"/>
      <c r="M16665" s="6"/>
      <c r="N16665" s="6"/>
      <c r="P16665" s="6"/>
    </row>
    <row r="16666" ht="14.25" customHeight="1">
      <c r="C16666" s="3"/>
      <c r="L16666" s="2"/>
      <c r="M16666" s="6"/>
      <c r="N16666" s="6"/>
      <c r="P16666" s="6"/>
    </row>
    <row r="16667" ht="14.25" customHeight="1">
      <c r="C16667" s="3"/>
      <c r="L16667" s="2"/>
      <c r="M16667" s="6"/>
      <c r="N16667" s="6"/>
      <c r="P16667" s="6"/>
    </row>
    <row r="16668" ht="14.25" customHeight="1">
      <c r="C16668" s="3"/>
      <c r="L16668" s="2"/>
      <c r="M16668" s="6"/>
      <c r="N16668" s="6"/>
      <c r="P16668" s="6"/>
    </row>
    <row r="16669" ht="14.25" customHeight="1">
      <c r="C16669" s="3"/>
      <c r="L16669" s="2"/>
      <c r="M16669" s="6"/>
      <c r="N16669" s="6"/>
      <c r="P16669" s="6"/>
    </row>
    <row r="16670" ht="14.25" customHeight="1">
      <c r="C16670" s="3"/>
      <c r="L16670" s="2"/>
      <c r="M16670" s="6"/>
      <c r="N16670" s="6"/>
      <c r="P16670" s="6"/>
    </row>
    <row r="16671" ht="14.25" customHeight="1">
      <c r="C16671" s="3"/>
      <c r="L16671" s="2"/>
      <c r="M16671" s="6"/>
      <c r="N16671" s="6"/>
      <c r="P16671" s="6"/>
    </row>
    <row r="16672" ht="14.25" customHeight="1">
      <c r="C16672" s="3"/>
      <c r="L16672" s="2"/>
      <c r="M16672" s="6"/>
      <c r="N16672" s="6"/>
      <c r="P16672" s="6"/>
    </row>
    <row r="16673" ht="14.25" customHeight="1">
      <c r="C16673" s="3"/>
      <c r="L16673" s="2"/>
      <c r="M16673" s="6"/>
      <c r="N16673" s="6"/>
      <c r="P16673" s="6"/>
    </row>
    <row r="16674" ht="14.25" customHeight="1">
      <c r="C16674" s="3"/>
      <c r="L16674" s="2"/>
      <c r="M16674" s="6"/>
      <c r="N16674" s="6"/>
      <c r="P16674" s="6"/>
    </row>
    <row r="16675" ht="14.25" customHeight="1">
      <c r="C16675" s="3"/>
      <c r="L16675" s="2"/>
      <c r="M16675" s="6"/>
      <c r="N16675" s="6"/>
      <c r="P16675" s="6"/>
    </row>
    <row r="16676" ht="14.25" customHeight="1">
      <c r="C16676" s="3"/>
      <c r="L16676" s="2"/>
      <c r="M16676" s="6"/>
      <c r="N16676" s="6"/>
      <c r="P16676" s="6"/>
    </row>
    <row r="16677" ht="14.25" customHeight="1">
      <c r="C16677" s="3"/>
      <c r="L16677" s="2"/>
      <c r="M16677" s="6"/>
      <c r="N16677" s="6"/>
      <c r="P16677" s="6"/>
    </row>
    <row r="16678" ht="14.25" customHeight="1">
      <c r="C16678" s="3"/>
      <c r="L16678" s="2"/>
      <c r="M16678" s="6"/>
      <c r="N16678" s="6"/>
      <c r="P16678" s="6"/>
    </row>
    <row r="16679" ht="14.25" customHeight="1">
      <c r="C16679" s="3"/>
      <c r="L16679" s="2"/>
      <c r="M16679" s="6"/>
      <c r="N16679" s="6"/>
      <c r="P16679" s="6"/>
    </row>
    <row r="16680" ht="14.25" customHeight="1">
      <c r="C16680" s="3"/>
      <c r="L16680" s="2"/>
      <c r="M16680" s="6"/>
      <c r="N16680" s="6"/>
      <c r="P16680" s="6"/>
    </row>
    <row r="16681" ht="14.25" customHeight="1">
      <c r="C16681" s="3"/>
      <c r="L16681" s="2"/>
      <c r="M16681" s="6"/>
      <c r="N16681" s="6"/>
      <c r="P16681" s="6"/>
    </row>
    <row r="16682" ht="14.25" customHeight="1">
      <c r="C16682" s="3"/>
      <c r="L16682" s="2"/>
      <c r="M16682" s="6"/>
      <c r="N16682" s="6"/>
      <c r="P16682" s="6"/>
    </row>
    <row r="16683" ht="14.25" customHeight="1">
      <c r="C16683" s="3"/>
      <c r="L16683" s="2"/>
      <c r="M16683" s="6"/>
      <c r="N16683" s="6"/>
      <c r="P16683" s="6"/>
    </row>
    <row r="16684" ht="14.25" customHeight="1">
      <c r="C16684" s="3"/>
      <c r="L16684" s="2"/>
      <c r="M16684" s="6"/>
      <c r="N16684" s="6"/>
      <c r="P16684" s="6"/>
    </row>
    <row r="16685" ht="14.25" customHeight="1">
      <c r="C16685" s="3"/>
      <c r="L16685" s="2"/>
      <c r="M16685" s="6"/>
      <c r="N16685" s="6"/>
      <c r="P16685" s="6"/>
    </row>
    <row r="16686" ht="14.25" customHeight="1">
      <c r="C16686" s="3"/>
      <c r="L16686" s="2"/>
      <c r="M16686" s="6"/>
      <c r="N16686" s="6"/>
      <c r="P16686" s="6"/>
    </row>
    <row r="16687" ht="14.25" customHeight="1">
      <c r="C16687" s="3"/>
      <c r="L16687" s="2"/>
      <c r="M16687" s="6"/>
      <c r="N16687" s="6"/>
      <c r="P16687" s="6"/>
    </row>
    <row r="16688" ht="14.25" customHeight="1">
      <c r="C16688" s="3"/>
      <c r="L16688" s="2"/>
      <c r="M16688" s="6"/>
      <c r="N16688" s="6"/>
      <c r="P16688" s="6"/>
    </row>
    <row r="16689" ht="14.25" customHeight="1">
      <c r="C16689" s="3"/>
      <c r="L16689" s="2"/>
      <c r="M16689" s="6"/>
      <c r="N16689" s="6"/>
      <c r="P16689" s="6"/>
    </row>
    <row r="16690" ht="14.25" customHeight="1">
      <c r="C16690" s="3"/>
      <c r="L16690" s="2"/>
      <c r="M16690" s="6"/>
      <c r="N16690" s="6"/>
      <c r="P16690" s="6"/>
    </row>
    <row r="16691" ht="14.25" customHeight="1">
      <c r="C16691" s="3"/>
      <c r="L16691" s="2"/>
      <c r="M16691" s="6"/>
      <c r="N16691" s="6"/>
      <c r="P16691" s="6"/>
    </row>
    <row r="16692" ht="14.25" customHeight="1">
      <c r="C16692" s="3"/>
      <c r="L16692" s="2"/>
      <c r="M16692" s="6"/>
      <c r="N16692" s="6"/>
      <c r="P16692" s="6"/>
    </row>
    <row r="16693" ht="14.25" customHeight="1">
      <c r="C16693" s="3"/>
      <c r="L16693" s="2"/>
      <c r="M16693" s="6"/>
      <c r="N16693" s="6"/>
      <c r="P16693" s="6"/>
    </row>
    <row r="16694" ht="14.25" customHeight="1">
      <c r="C16694" s="3"/>
      <c r="L16694" s="2"/>
      <c r="M16694" s="6"/>
      <c r="N16694" s="6"/>
      <c r="P16694" s="6"/>
    </row>
    <row r="16695" ht="14.25" customHeight="1">
      <c r="C16695" s="3"/>
      <c r="L16695" s="2"/>
      <c r="M16695" s="6"/>
      <c r="N16695" s="6"/>
      <c r="P16695" s="6"/>
    </row>
    <row r="16696" ht="14.25" customHeight="1">
      <c r="C16696" s="3"/>
      <c r="L16696" s="2"/>
      <c r="M16696" s="6"/>
      <c r="N16696" s="6"/>
      <c r="P16696" s="6"/>
    </row>
    <row r="16697" ht="14.25" customHeight="1">
      <c r="C16697" s="3"/>
      <c r="L16697" s="2"/>
      <c r="M16697" s="6"/>
      <c r="N16697" s="6"/>
      <c r="P16697" s="6"/>
    </row>
    <row r="16698" ht="14.25" customHeight="1">
      <c r="C16698" s="3"/>
      <c r="L16698" s="2"/>
      <c r="M16698" s="6"/>
      <c r="N16698" s="6"/>
      <c r="P16698" s="6"/>
    </row>
    <row r="16699" ht="14.25" customHeight="1">
      <c r="C16699" s="3"/>
      <c r="L16699" s="2"/>
      <c r="M16699" s="6"/>
      <c r="N16699" s="6"/>
      <c r="P16699" s="6"/>
    </row>
    <row r="16700" ht="14.25" customHeight="1">
      <c r="C16700" s="3"/>
      <c r="L16700" s="2"/>
      <c r="M16700" s="6"/>
      <c r="N16700" s="6"/>
      <c r="P16700" s="6"/>
    </row>
    <row r="16701" ht="14.25" customHeight="1">
      <c r="C16701" s="3"/>
      <c r="L16701" s="2"/>
      <c r="M16701" s="6"/>
      <c r="N16701" s="6"/>
      <c r="P16701" s="6"/>
    </row>
    <row r="16702" ht="14.25" customHeight="1">
      <c r="C16702" s="3"/>
      <c r="L16702" s="2"/>
      <c r="M16702" s="6"/>
      <c r="N16702" s="6"/>
      <c r="P16702" s="6"/>
    </row>
    <row r="16703" ht="14.25" customHeight="1">
      <c r="C16703" s="3"/>
      <c r="L16703" s="2"/>
      <c r="M16703" s="6"/>
      <c r="N16703" s="6"/>
      <c r="P16703" s="6"/>
    </row>
    <row r="16704" ht="14.25" customHeight="1">
      <c r="C16704" s="3"/>
      <c r="L16704" s="2"/>
      <c r="M16704" s="6"/>
      <c r="N16704" s="6"/>
      <c r="P16704" s="6"/>
    </row>
    <row r="16705" ht="14.25" customHeight="1">
      <c r="C16705" s="3"/>
      <c r="L16705" s="2"/>
      <c r="M16705" s="6"/>
      <c r="N16705" s="6"/>
      <c r="P16705" s="6"/>
    </row>
    <row r="16706" ht="14.25" customHeight="1">
      <c r="C16706" s="3"/>
      <c r="L16706" s="2"/>
      <c r="M16706" s="6"/>
      <c r="N16706" s="6"/>
      <c r="P16706" s="6"/>
    </row>
    <row r="16707" ht="14.25" customHeight="1">
      <c r="C16707" s="3"/>
      <c r="L16707" s="2"/>
      <c r="M16707" s="6"/>
      <c r="N16707" s="6"/>
      <c r="P16707" s="6"/>
    </row>
    <row r="16708" ht="14.25" customHeight="1">
      <c r="C16708" s="3"/>
      <c r="L16708" s="2"/>
      <c r="M16708" s="6"/>
      <c r="N16708" s="6"/>
      <c r="P16708" s="6"/>
    </row>
    <row r="16709" ht="14.25" customHeight="1">
      <c r="C16709" s="3"/>
      <c r="L16709" s="2"/>
      <c r="M16709" s="6"/>
      <c r="N16709" s="6"/>
      <c r="P16709" s="6"/>
    </row>
    <row r="16710" ht="14.25" customHeight="1">
      <c r="C16710" s="3"/>
      <c r="L16710" s="2"/>
      <c r="M16710" s="6"/>
      <c r="N16710" s="6"/>
      <c r="P16710" s="6"/>
    </row>
    <row r="16711" ht="14.25" customHeight="1">
      <c r="C16711" s="3"/>
      <c r="L16711" s="2"/>
      <c r="M16711" s="6"/>
      <c r="N16711" s="6"/>
      <c r="P16711" s="6"/>
    </row>
    <row r="16712" ht="14.25" customHeight="1">
      <c r="C16712" s="3"/>
      <c r="L16712" s="2"/>
      <c r="M16712" s="6"/>
      <c r="N16712" s="6"/>
      <c r="P16712" s="6"/>
    </row>
    <row r="16713" ht="14.25" customHeight="1">
      <c r="C16713" s="3"/>
      <c r="L16713" s="2"/>
      <c r="M16713" s="6"/>
      <c r="N16713" s="6"/>
      <c r="P16713" s="6"/>
    </row>
    <row r="16714" ht="14.25" customHeight="1">
      <c r="C16714" s="3"/>
      <c r="L16714" s="2"/>
      <c r="M16714" s="6"/>
      <c r="N16714" s="6"/>
      <c r="P16714" s="6"/>
    </row>
    <row r="16715" ht="14.25" customHeight="1">
      <c r="C16715" s="3"/>
      <c r="L16715" s="2"/>
      <c r="M16715" s="6"/>
      <c r="N16715" s="6"/>
      <c r="P16715" s="6"/>
    </row>
    <row r="16716" ht="14.25" customHeight="1">
      <c r="C16716" s="3"/>
      <c r="L16716" s="2"/>
      <c r="M16716" s="6"/>
      <c r="N16716" s="6"/>
      <c r="P16716" s="6"/>
    </row>
    <row r="16717" ht="14.25" customHeight="1">
      <c r="C16717" s="3"/>
      <c r="L16717" s="2"/>
      <c r="M16717" s="6"/>
      <c r="N16717" s="6"/>
      <c r="P16717" s="6"/>
    </row>
    <row r="16718" ht="14.25" customHeight="1">
      <c r="C16718" s="3"/>
      <c r="L16718" s="2"/>
      <c r="M16718" s="6"/>
      <c r="N16718" s="6"/>
      <c r="P16718" s="6"/>
    </row>
    <row r="16719" ht="14.25" customHeight="1">
      <c r="C16719" s="3"/>
      <c r="L16719" s="2"/>
      <c r="M16719" s="6"/>
      <c r="N16719" s="6"/>
      <c r="P16719" s="6"/>
    </row>
    <row r="16720" ht="14.25" customHeight="1">
      <c r="C16720" s="3"/>
      <c r="L16720" s="2"/>
      <c r="M16720" s="6"/>
      <c r="N16720" s="6"/>
      <c r="P16720" s="6"/>
    </row>
    <row r="16721" ht="14.25" customHeight="1">
      <c r="C16721" s="3"/>
      <c r="L16721" s="2"/>
      <c r="M16721" s="6"/>
      <c r="N16721" s="6"/>
      <c r="P16721" s="6"/>
    </row>
    <row r="16722" ht="14.25" customHeight="1">
      <c r="C16722" s="3"/>
      <c r="L16722" s="2"/>
      <c r="M16722" s="6"/>
      <c r="N16722" s="6"/>
      <c r="P16722" s="6"/>
    </row>
    <row r="16723" ht="14.25" customHeight="1">
      <c r="C16723" s="3"/>
      <c r="L16723" s="2"/>
      <c r="M16723" s="6"/>
      <c r="N16723" s="6"/>
      <c r="P16723" s="6"/>
    </row>
    <row r="16724" ht="14.25" customHeight="1">
      <c r="C16724" s="3"/>
      <c r="L16724" s="2"/>
      <c r="M16724" s="6"/>
      <c r="N16724" s="6"/>
      <c r="P16724" s="6"/>
    </row>
    <row r="16725" ht="14.25" customHeight="1">
      <c r="C16725" s="3"/>
      <c r="L16725" s="2"/>
      <c r="M16725" s="6"/>
      <c r="N16725" s="6"/>
      <c r="P16725" s="6"/>
    </row>
    <row r="16726" ht="14.25" customHeight="1">
      <c r="C16726" s="3"/>
      <c r="L16726" s="2"/>
      <c r="M16726" s="6"/>
      <c r="N16726" s="6"/>
      <c r="P16726" s="6"/>
    </row>
    <row r="16727" ht="14.25" customHeight="1">
      <c r="C16727" s="3"/>
      <c r="L16727" s="2"/>
      <c r="M16727" s="6"/>
      <c r="N16727" s="6"/>
      <c r="P16727" s="6"/>
    </row>
    <row r="16728" ht="14.25" customHeight="1">
      <c r="C16728" s="3"/>
      <c r="L16728" s="2"/>
      <c r="M16728" s="6"/>
      <c r="N16728" s="6"/>
      <c r="P16728" s="6"/>
    </row>
    <row r="16729" ht="14.25" customHeight="1">
      <c r="C16729" s="3"/>
      <c r="L16729" s="2"/>
      <c r="M16729" s="6"/>
      <c r="N16729" s="6"/>
      <c r="P16729" s="6"/>
    </row>
    <row r="16730" ht="14.25" customHeight="1">
      <c r="C16730" s="3"/>
      <c r="L16730" s="2"/>
      <c r="M16730" s="6"/>
      <c r="N16730" s="6"/>
      <c r="P16730" s="6"/>
    </row>
    <row r="16731" ht="14.25" customHeight="1">
      <c r="C16731" s="3"/>
      <c r="L16731" s="2"/>
      <c r="M16731" s="6"/>
      <c r="N16731" s="6"/>
      <c r="P16731" s="6"/>
    </row>
    <row r="16732" ht="14.25" customHeight="1">
      <c r="C16732" s="3"/>
      <c r="L16732" s="2"/>
      <c r="M16732" s="6"/>
      <c r="N16732" s="6"/>
      <c r="P16732" s="6"/>
    </row>
    <row r="16733" ht="14.25" customHeight="1">
      <c r="C16733" s="3"/>
      <c r="L16733" s="2"/>
      <c r="M16733" s="6"/>
      <c r="N16733" s="6"/>
      <c r="P16733" s="6"/>
    </row>
    <row r="16734" ht="14.25" customHeight="1">
      <c r="C16734" s="3"/>
      <c r="L16734" s="2"/>
      <c r="M16734" s="6"/>
      <c r="N16734" s="6"/>
      <c r="P16734" s="6"/>
    </row>
    <row r="16735" ht="14.25" customHeight="1">
      <c r="C16735" s="3"/>
      <c r="L16735" s="2"/>
      <c r="M16735" s="6"/>
      <c r="N16735" s="6"/>
      <c r="P16735" s="6"/>
    </row>
    <row r="16736" ht="14.25" customHeight="1">
      <c r="C16736" s="3"/>
      <c r="L16736" s="2"/>
      <c r="M16736" s="6"/>
      <c r="N16736" s="6"/>
      <c r="P16736" s="6"/>
    </row>
    <row r="16737" ht="14.25" customHeight="1">
      <c r="C16737" s="3"/>
      <c r="L16737" s="2"/>
      <c r="M16737" s="6"/>
      <c r="N16737" s="6"/>
      <c r="P16737" s="6"/>
    </row>
    <row r="16738" ht="14.25" customHeight="1">
      <c r="C16738" s="3"/>
      <c r="L16738" s="2"/>
      <c r="M16738" s="6"/>
      <c r="N16738" s="6"/>
      <c r="P16738" s="6"/>
    </row>
    <row r="16739" ht="14.25" customHeight="1">
      <c r="C16739" s="3"/>
      <c r="L16739" s="2"/>
      <c r="M16739" s="6"/>
      <c r="N16739" s="6"/>
      <c r="P16739" s="6"/>
    </row>
    <row r="16740" ht="14.25" customHeight="1">
      <c r="C16740" s="3"/>
      <c r="L16740" s="2"/>
      <c r="M16740" s="6"/>
      <c r="N16740" s="6"/>
      <c r="P16740" s="6"/>
    </row>
    <row r="16741" ht="14.25" customHeight="1">
      <c r="C16741" s="3"/>
      <c r="L16741" s="2"/>
      <c r="M16741" s="6"/>
      <c r="N16741" s="6"/>
      <c r="P16741" s="6"/>
    </row>
    <row r="16742" ht="14.25" customHeight="1">
      <c r="C16742" s="3"/>
      <c r="L16742" s="2"/>
      <c r="M16742" s="6"/>
      <c r="N16742" s="6"/>
      <c r="P16742" s="6"/>
    </row>
    <row r="16743" ht="14.25" customHeight="1">
      <c r="C16743" s="3"/>
      <c r="L16743" s="2"/>
      <c r="M16743" s="6"/>
      <c r="N16743" s="6"/>
      <c r="P16743" s="6"/>
    </row>
    <row r="16744" ht="14.25" customHeight="1">
      <c r="C16744" s="3"/>
      <c r="L16744" s="2"/>
      <c r="M16744" s="6"/>
      <c r="N16744" s="6"/>
      <c r="P16744" s="6"/>
    </row>
    <row r="16745" ht="14.25" customHeight="1">
      <c r="C16745" s="3"/>
      <c r="L16745" s="2"/>
      <c r="M16745" s="6"/>
      <c r="N16745" s="6"/>
      <c r="P16745" s="6"/>
    </row>
    <row r="16746" ht="14.25" customHeight="1">
      <c r="C16746" s="3"/>
      <c r="L16746" s="2"/>
      <c r="M16746" s="6"/>
      <c r="N16746" s="6"/>
      <c r="P16746" s="6"/>
    </row>
    <row r="16747" ht="14.25" customHeight="1">
      <c r="C16747" s="3"/>
      <c r="L16747" s="2"/>
      <c r="M16747" s="6"/>
      <c r="N16747" s="6"/>
      <c r="P16747" s="6"/>
    </row>
    <row r="16748" ht="14.25" customHeight="1">
      <c r="C16748" s="3"/>
      <c r="L16748" s="2"/>
      <c r="M16748" s="6"/>
      <c r="N16748" s="6"/>
      <c r="P16748" s="6"/>
    </row>
    <row r="16749" ht="14.25" customHeight="1">
      <c r="C16749" s="3"/>
      <c r="L16749" s="2"/>
      <c r="M16749" s="6"/>
      <c r="N16749" s="6"/>
      <c r="P16749" s="6"/>
    </row>
    <row r="16750" ht="14.25" customHeight="1">
      <c r="C16750" s="3"/>
      <c r="L16750" s="2"/>
      <c r="M16750" s="6"/>
      <c r="N16750" s="6"/>
      <c r="P16750" s="6"/>
    </row>
    <row r="16751" ht="14.25" customHeight="1">
      <c r="C16751" s="3"/>
      <c r="L16751" s="2"/>
      <c r="M16751" s="6"/>
      <c r="N16751" s="6"/>
      <c r="P16751" s="6"/>
    </row>
    <row r="16752" ht="14.25" customHeight="1">
      <c r="C16752" s="3"/>
      <c r="L16752" s="2"/>
      <c r="M16752" s="6"/>
      <c r="N16752" s="6"/>
      <c r="P16752" s="6"/>
    </row>
    <row r="16753" ht="14.25" customHeight="1">
      <c r="C16753" s="3"/>
      <c r="L16753" s="2"/>
      <c r="M16753" s="6"/>
      <c r="N16753" s="6"/>
      <c r="P16753" s="6"/>
    </row>
    <row r="16754" ht="14.25" customHeight="1">
      <c r="C16754" s="3"/>
      <c r="L16754" s="2"/>
      <c r="M16754" s="6"/>
      <c r="N16754" s="6"/>
      <c r="P16754" s="6"/>
    </row>
    <row r="16755" ht="14.25" customHeight="1">
      <c r="C16755" s="3"/>
      <c r="L16755" s="2"/>
      <c r="M16755" s="6"/>
      <c r="N16755" s="6"/>
      <c r="P16755" s="6"/>
    </row>
    <row r="16756" ht="14.25" customHeight="1">
      <c r="C16756" s="3"/>
      <c r="L16756" s="2"/>
      <c r="M16756" s="6"/>
      <c r="N16756" s="6"/>
      <c r="P16756" s="6"/>
    </row>
    <row r="16757" ht="14.25" customHeight="1">
      <c r="C16757" s="3"/>
      <c r="L16757" s="2"/>
      <c r="M16757" s="6"/>
      <c r="N16757" s="6"/>
      <c r="P16757" s="6"/>
    </row>
    <row r="16758" ht="14.25" customHeight="1">
      <c r="C16758" s="3"/>
      <c r="L16758" s="2"/>
      <c r="M16758" s="6"/>
      <c r="N16758" s="6"/>
      <c r="P16758" s="6"/>
    </row>
    <row r="16759" ht="14.25" customHeight="1">
      <c r="C16759" s="3"/>
      <c r="L16759" s="2"/>
      <c r="M16759" s="6"/>
      <c r="N16759" s="6"/>
      <c r="P16759" s="6"/>
    </row>
    <row r="16760" ht="14.25" customHeight="1">
      <c r="C16760" s="3"/>
      <c r="L16760" s="2"/>
      <c r="M16760" s="6"/>
      <c r="N16760" s="6"/>
      <c r="P16760" s="6"/>
    </row>
    <row r="16761" ht="14.25" customHeight="1">
      <c r="C16761" s="3"/>
      <c r="L16761" s="2"/>
      <c r="M16761" s="6"/>
      <c r="N16761" s="6"/>
      <c r="P16761" s="6"/>
    </row>
    <row r="16762" ht="14.25" customHeight="1">
      <c r="C16762" s="3"/>
      <c r="L16762" s="2"/>
      <c r="M16762" s="6"/>
      <c r="N16762" s="6"/>
      <c r="P16762" s="6"/>
    </row>
    <row r="16763" ht="14.25" customHeight="1">
      <c r="C16763" s="3"/>
      <c r="L16763" s="2"/>
      <c r="M16763" s="6"/>
      <c r="N16763" s="6"/>
      <c r="P16763" s="6"/>
    </row>
    <row r="16764" ht="14.25" customHeight="1">
      <c r="C16764" s="3"/>
      <c r="L16764" s="2"/>
      <c r="M16764" s="6"/>
      <c r="N16764" s="6"/>
      <c r="P16764" s="6"/>
    </row>
    <row r="16765" ht="14.25" customHeight="1">
      <c r="C16765" s="3"/>
      <c r="L16765" s="2"/>
      <c r="M16765" s="6"/>
      <c r="N16765" s="6"/>
      <c r="P16765" s="6"/>
    </row>
    <row r="16766" ht="14.25" customHeight="1">
      <c r="C16766" s="3"/>
      <c r="L16766" s="2"/>
      <c r="M16766" s="6"/>
      <c r="N16766" s="6"/>
      <c r="P16766" s="6"/>
    </row>
    <row r="16767" ht="14.25" customHeight="1">
      <c r="C16767" s="3"/>
      <c r="L16767" s="2"/>
      <c r="M16767" s="6"/>
      <c r="N16767" s="6"/>
      <c r="P16767" s="6"/>
    </row>
    <row r="16768" ht="14.25" customHeight="1">
      <c r="C16768" s="3"/>
      <c r="L16768" s="2"/>
      <c r="M16768" s="6"/>
      <c r="N16768" s="6"/>
      <c r="P16768" s="6"/>
    </row>
    <row r="16769" ht="14.25" customHeight="1">
      <c r="C16769" s="3"/>
      <c r="L16769" s="2"/>
      <c r="M16769" s="6"/>
      <c r="N16769" s="6"/>
      <c r="P16769" s="6"/>
    </row>
    <row r="16770" ht="14.25" customHeight="1">
      <c r="C16770" s="3"/>
      <c r="L16770" s="2"/>
      <c r="M16770" s="6"/>
      <c r="N16770" s="6"/>
      <c r="P16770" s="6"/>
    </row>
    <row r="16771" ht="14.25" customHeight="1">
      <c r="C16771" s="3"/>
      <c r="L16771" s="2"/>
      <c r="M16771" s="6"/>
      <c r="N16771" s="6"/>
      <c r="P16771" s="6"/>
    </row>
    <row r="16772" ht="14.25" customHeight="1">
      <c r="C16772" s="3"/>
      <c r="L16772" s="2"/>
      <c r="M16772" s="6"/>
      <c r="N16772" s="6"/>
      <c r="P16772" s="6"/>
    </row>
    <row r="16773" ht="14.25" customHeight="1">
      <c r="C16773" s="3"/>
      <c r="L16773" s="2"/>
      <c r="M16773" s="6"/>
      <c r="N16773" s="6"/>
      <c r="P16773" s="6"/>
    </row>
    <row r="16774" ht="14.25" customHeight="1">
      <c r="C16774" s="3"/>
      <c r="L16774" s="2"/>
      <c r="M16774" s="6"/>
      <c r="N16774" s="6"/>
      <c r="P16774" s="6"/>
    </row>
    <row r="16775" ht="14.25" customHeight="1">
      <c r="C16775" s="3"/>
      <c r="L16775" s="2"/>
      <c r="M16775" s="6"/>
      <c r="N16775" s="6"/>
      <c r="P16775" s="6"/>
    </row>
    <row r="16776" ht="14.25" customHeight="1">
      <c r="C16776" s="3"/>
      <c r="L16776" s="2"/>
      <c r="M16776" s="6"/>
      <c r="N16776" s="6"/>
      <c r="P16776" s="6"/>
    </row>
    <row r="16777" ht="14.25" customHeight="1">
      <c r="C16777" s="3"/>
      <c r="L16777" s="2"/>
      <c r="M16777" s="6"/>
      <c r="N16777" s="6"/>
      <c r="P16777" s="6"/>
    </row>
    <row r="16778" ht="14.25" customHeight="1">
      <c r="C16778" s="3"/>
      <c r="L16778" s="2"/>
      <c r="M16778" s="6"/>
      <c r="N16778" s="6"/>
      <c r="P16778" s="6"/>
    </row>
    <row r="16779" ht="14.25" customHeight="1">
      <c r="C16779" s="3"/>
      <c r="L16779" s="2"/>
      <c r="M16779" s="6"/>
      <c r="N16779" s="6"/>
      <c r="P16779" s="6"/>
    </row>
    <row r="16780" ht="14.25" customHeight="1">
      <c r="C16780" s="3"/>
      <c r="L16780" s="2"/>
      <c r="M16780" s="6"/>
      <c r="N16780" s="6"/>
      <c r="P16780" s="6"/>
    </row>
    <row r="16781" ht="14.25" customHeight="1">
      <c r="C16781" s="3"/>
      <c r="L16781" s="2"/>
      <c r="M16781" s="6"/>
      <c r="N16781" s="6"/>
      <c r="P16781" s="6"/>
    </row>
    <row r="16782" ht="14.25" customHeight="1">
      <c r="C16782" s="3"/>
      <c r="L16782" s="2"/>
      <c r="M16782" s="6"/>
      <c r="N16782" s="6"/>
      <c r="P16782" s="6"/>
    </row>
    <row r="16783" ht="14.25" customHeight="1">
      <c r="C16783" s="3"/>
      <c r="L16783" s="2"/>
      <c r="M16783" s="6"/>
      <c r="N16783" s="6"/>
      <c r="P16783" s="6"/>
    </row>
    <row r="16784" ht="14.25" customHeight="1">
      <c r="C16784" s="3"/>
      <c r="L16784" s="2"/>
      <c r="M16784" s="6"/>
      <c r="N16784" s="6"/>
      <c r="P16784" s="6"/>
    </row>
    <row r="16785" ht="14.25" customHeight="1">
      <c r="C16785" s="3"/>
      <c r="L16785" s="2"/>
      <c r="M16785" s="6"/>
      <c r="N16785" s="6"/>
      <c r="P16785" s="6"/>
    </row>
    <row r="16786" ht="14.25" customHeight="1">
      <c r="C16786" s="3"/>
      <c r="L16786" s="2"/>
      <c r="M16786" s="6"/>
      <c r="N16786" s="6"/>
      <c r="P16786" s="6"/>
    </row>
    <row r="16787" ht="14.25" customHeight="1">
      <c r="C16787" s="3"/>
      <c r="L16787" s="2"/>
      <c r="M16787" s="6"/>
      <c r="N16787" s="6"/>
      <c r="P16787" s="6"/>
    </row>
    <row r="16788" ht="14.25" customHeight="1">
      <c r="C16788" s="3"/>
      <c r="L16788" s="2"/>
      <c r="M16788" s="6"/>
      <c r="N16788" s="6"/>
      <c r="P16788" s="6"/>
    </row>
    <row r="16789" ht="14.25" customHeight="1">
      <c r="C16789" s="3"/>
      <c r="L16789" s="2"/>
      <c r="M16789" s="6"/>
      <c r="N16789" s="6"/>
      <c r="P16789" s="6"/>
    </row>
    <row r="16790" ht="14.25" customHeight="1">
      <c r="C16790" s="3"/>
      <c r="L16790" s="2"/>
      <c r="M16790" s="6"/>
      <c r="N16790" s="6"/>
      <c r="P16790" s="6"/>
    </row>
    <row r="16791" ht="14.25" customHeight="1">
      <c r="C16791" s="3"/>
      <c r="L16791" s="2"/>
      <c r="M16791" s="6"/>
      <c r="N16791" s="6"/>
      <c r="P16791" s="6"/>
    </row>
    <row r="16792" ht="14.25" customHeight="1">
      <c r="C16792" s="3"/>
      <c r="L16792" s="2"/>
      <c r="M16792" s="6"/>
      <c r="N16792" s="6"/>
      <c r="P16792" s="6"/>
    </row>
    <row r="16793" ht="14.25" customHeight="1">
      <c r="C16793" s="3"/>
      <c r="L16793" s="2"/>
      <c r="M16793" s="6"/>
      <c r="N16793" s="6"/>
      <c r="P16793" s="6"/>
    </row>
    <row r="16794" ht="14.25" customHeight="1">
      <c r="C16794" s="3"/>
      <c r="L16794" s="2"/>
      <c r="M16794" s="6"/>
      <c r="N16794" s="6"/>
      <c r="P16794" s="6"/>
    </row>
    <row r="16795" ht="14.25" customHeight="1">
      <c r="C16795" s="3"/>
      <c r="L16795" s="2"/>
      <c r="M16795" s="6"/>
      <c r="N16795" s="6"/>
      <c r="P16795" s="6"/>
    </row>
    <row r="16796" ht="14.25" customHeight="1">
      <c r="C16796" s="3"/>
      <c r="L16796" s="2"/>
      <c r="M16796" s="6"/>
      <c r="N16796" s="6"/>
      <c r="P16796" s="6"/>
    </row>
    <row r="16797" ht="14.25" customHeight="1">
      <c r="C16797" s="3"/>
      <c r="L16797" s="2"/>
      <c r="M16797" s="6"/>
      <c r="N16797" s="6"/>
      <c r="P16797" s="6"/>
    </row>
    <row r="16798" ht="14.25" customHeight="1">
      <c r="C16798" s="3"/>
      <c r="L16798" s="2"/>
      <c r="M16798" s="6"/>
      <c r="N16798" s="6"/>
      <c r="P16798" s="6"/>
    </row>
    <row r="16799" ht="14.25" customHeight="1">
      <c r="C16799" s="3"/>
      <c r="L16799" s="2"/>
      <c r="M16799" s="6"/>
      <c r="N16799" s="6"/>
      <c r="P16799" s="6"/>
    </row>
    <row r="16800" ht="14.25" customHeight="1">
      <c r="C16800" s="3"/>
      <c r="L16800" s="2"/>
      <c r="M16800" s="6"/>
      <c r="N16800" s="6"/>
      <c r="P16800" s="6"/>
    </row>
    <row r="16801" ht="14.25" customHeight="1">
      <c r="C16801" s="3"/>
      <c r="L16801" s="2"/>
      <c r="M16801" s="6"/>
      <c r="N16801" s="6"/>
      <c r="P16801" s="6"/>
    </row>
    <row r="16802" ht="14.25" customHeight="1">
      <c r="C16802" s="3"/>
      <c r="L16802" s="2"/>
      <c r="M16802" s="6"/>
      <c r="N16802" s="6"/>
      <c r="P16802" s="6"/>
    </row>
    <row r="16803" ht="14.25" customHeight="1">
      <c r="C16803" s="3"/>
      <c r="L16803" s="2"/>
      <c r="M16803" s="6"/>
      <c r="N16803" s="6"/>
      <c r="P16803" s="6"/>
    </row>
    <row r="16804" ht="14.25" customHeight="1">
      <c r="C16804" s="3"/>
      <c r="L16804" s="2"/>
      <c r="M16804" s="6"/>
      <c r="N16804" s="6"/>
      <c r="P16804" s="6"/>
    </row>
    <row r="16805" ht="14.25" customHeight="1">
      <c r="C16805" s="3"/>
      <c r="L16805" s="2"/>
      <c r="M16805" s="6"/>
      <c r="N16805" s="6"/>
      <c r="P16805" s="6"/>
    </row>
    <row r="16806" ht="14.25" customHeight="1">
      <c r="C16806" s="3"/>
      <c r="L16806" s="2"/>
      <c r="M16806" s="6"/>
      <c r="N16806" s="6"/>
      <c r="P16806" s="6"/>
    </row>
    <row r="16807" ht="14.25" customHeight="1">
      <c r="C16807" s="3"/>
      <c r="L16807" s="2"/>
      <c r="M16807" s="6"/>
      <c r="N16807" s="6"/>
      <c r="P16807" s="6"/>
    </row>
    <row r="16808" ht="14.25" customHeight="1">
      <c r="C16808" s="3"/>
      <c r="L16808" s="2"/>
      <c r="M16808" s="6"/>
      <c r="N16808" s="6"/>
      <c r="P16808" s="6"/>
    </row>
    <row r="16809" ht="14.25" customHeight="1">
      <c r="C16809" s="3"/>
      <c r="L16809" s="2"/>
      <c r="M16809" s="6"/>
      <c r="N16809" s="6"/>
      <c r="P16809" s="6"/>
    </row>
    <row r="16810" ht="14.25" customHeight="1">
      <c r="C16810" s="3"/>
      <c r="L16810" s="2"/>
      <c r="M16810" s="6"/>
      <c r="N16810" s="6"/>
      <c r="P16810" s="6"/>
    </row>
    <row r="16811" ht="14.25" customHeight="1">
      <c r="C16811" s="3"/>
      <c r="L16811" s="2"/>
      <c r="M16811" s="6"/>
      <c r="N16811" s="6"/>
      <c r="P16811" s="6"/>
    </row>
    <row r="16812" ht="14.25" customHeight="1">
      <c r="C16812" s="3"/>
      <c r="L16812" s="2"/>
      <c r="M16812" s="6"/>
      <c r="N16812" s="6"/>
      <c r="P16812" s="6"/>
    </row>
    <row r="16813" ht="14.25" customHeight="1">
      <c r="C16813" s="3"/>
      <c r="L16813" s="2"/>
      <c r="M16813" s="6"/>
      <c r="N16813" s="6"/>
      <c r="P16813" s="6"/>
    </row>
    <row r="16814" ht="14.25" customHeight="1">
      <c r="C16814" s="3"/>
      <c r="L16814" s="2"/>
      <c r="M16814" s="6"/>
      <c r="N16814" s="6"/>
      <c r="P16814" s="6"/>
    </row>
    <row r="16815" ht="14.25" customHeight="1">
      <c r="C16815" s="3"/>
      <c r="L16815" s="2"/>
      <c r="M16815" s="6"/>
      <c r="N16815" s="6"/>
      <c r="P16815" s="6"/>
    </row>
    <row r="16816" ht="14.25" customHeight="1">
      <c r="C16816" s="3"/>
      <c r="L16816" s="2"/>
      <c r="M16816" s="6"/>
      <c r="N16816" s="6"/>
      <c r="P16816" s="6"/>
    </row>
    <row r="16817" ht="14.25" customHeight="1">
      <c r="C16817" s="3"/>
      <c r="L16817" s="2"/>
      <c r="M16817" s="6"/>
      <c r="N16817" s="6"/>
      <c r="P16817" s="6"/>
    </row>
    <row r="16818" ht="14.25" customHeight="1">
      <c r="C16818" s="3"/>
      <c r="L16818" s="2"/>
      <c r="M16818" s="6"/>
      <c r="N16818" s="6"/>
      <c r="P16818" s="6"/>
    </row>
    <row r="16819" ht="14.25" customHeight="1">
      <c r="C16819" s="3"/>
      <c r="L16819" s="2"/>
      <c r="M16819" s="6"/>
      <c r="N16819" s="6"/>
      <c r="P16819" s="6"/>
    </row>
    <row r="16820" ht="14.25" customHeight="1">
      <c r="C16820" s="3"/>
      <c r="L16820" s="2"/>
      <c r="M16820" s="6"/>
      <c r="N16820" s="6"/>
      <c r="P16820" s="6"/>
    </row>
    <row r="16821" ht="14.25" customHeight="1">
      <c r="C16821" s="3"/>
      <c r="L16821" s="2"/>
      <c r="M16821" s="6"/>
      <c r="N16821" s="6"/>
      <c r="P16821" s="6"/>
    </row>
    <row r="16822" ht="14.25" customHeight="1">
      <c r="C16822" s="3"/>
      <c r="L16822" s="2"/>
      <c r="M16822" s="6"/>
      <c r="N16822" s="6"/>
      <c r="P16822" s="6"/>
    </row>
    <row r="16823" ht="14.25" customHeight="1">
      <c r="C16823" s="3"/>
      <c r="L16823" s="2"/>
      <c r="M16823" s="6"/>
      <c r="N16823" s="6"/>
      <c r="P16823" s="6"/>
    </row>
    <row r="16824" ht="14.25" customHeight="1">
      <c r="C16824" s="3"/>
      <c r="L16824" s="2"/>
      <c r="M16824" s="6"/>
      <c r="N16824" s="6"/>
      <c r="P16824" s="6"/>
    </row>
    <row r="16825" ht="14.25" customHeight="1">
      <c r="C16825" s="3"/>
      <c r="L16825" s="2"/>
      <c r="M16825" s="6"/>
      <c r="N16825" s="6"/>
      <c r="P16825" s="6"/>
    </row>
    <row r="16826" ht="14.25" customHeight="1">
      <c r="C16826" s="3"/>
      <c r="L16826" s="2"/>
      <c r="M16826" s="6"/>
      <c r="N16826" s="6"/>
      <c r="P16826" s="6"/>
    </row>
    <row r="16827" ht="14.25" customHeight="1">
      <c r="C16827" s="3"/>
      <c r="L16827" s="2"/>
      <c r="M16827" s="6"/>
      <c r="N16827" s="6"/>
      <c r="P16827" s="6"/>
    </row>
    <row r="16828" ht="14.25" customHeight="1">
      <c r="C16828" s="3"/>
      <c r="L16828" s="2"/>
      <c r="M16828" s="6"/>
      <c r="N16828" s="6"/>
      <c r="P16828" s="6"/>
    </row>
    <row r="16829" ht="14.25" customHeight="1">
      <c r="C16829" s="3"/>
      <c r="L16829" s="2"/>
      <c r="M16829" s="6"/>
      <c r="N16829" s="6"/>
      <c r="P16829" s="6"/>
    </row>
    <row r="16830" ht="14.25" customHeight="1">
      <c r="C16830" s="3"/>
      <c r="L16830" s="2"/>
      <c r="M16830" s="6"/>
      <c r="N16830" s="6"/>
      <c r="P16830" s="6"/>
    </row>
    <row r="16831" ht="14.25" customHeight="1">
      <c r="C16831" s="3"/>
      <c r="L16831" s="2"/>
      <c r="M16831" s="6"/>
      <c r="N16831" s="6"/>
      <c r="P16831" s="6"/>
    </row>
    <row r="16832" ht="14.25" customHeight="1">
      <c r="C16832" s="3"/>
      <c r="L16832" s="2"/>
      <c r="M16832" s="6"/>
      <c r="N16832" s="6"/>
      <c r="P16832" s="6"/>
    </row>
    <row r="16833" ht="14.25" customHeight="1">
      <c r="C16833" s="3"/>
      <c r="L16833" s="2"/>
      <c r="M16833" s="6"/>
      <c r="N16833" s="6"/>
      <c r="P16833" s="6"/>
    </row>
    <row r="16834" ht="14.25" customHeight="1">
      <c r="C16834" s="3"/>
      <c r="L16834" s="2"/>
      <c r="M16834" s="6"/>
      <c r="N16834" s="6"/>
      <c r="P16834" s="6"/>
    </row>
    <row r="16835" ht="14.25" customHeight="1">
      <c r="C16835" s="3"/>
      <c r="L16835" s="2"/>
      <c r="M16835" s="6"/>
      <c r="N16835" s="6"/>
      <c r="P16835" s="6"/>
    </row>
    <row r="16836" ht="14.25" customHeight="1">
      <c r="C16836" s="3"/>
      <c r="L16836" s="2"/>
      <c r="M16836" s="6"/>
      <c r="N16836" s="6"/>
      <c r="P16836" s="6"/>
    </row>
    <row r="16837" ht="14.25" customHeight="1">
      <c r="C16837" s="3"/>
      <c r="L16837" s="2"/>
      <c r="M16837" s="6"/>
      <c r="N16837" s="6"/>
      <c r="P16837" s="6"/>
    </row>
    <row r="16838" ht="14.25" customHeight="1">
      <c r="C16838" s="3"/>
      <c r="L16838" s="2"/>
      <c r="M16838" s="6"/>
      <c r="N16838" s="6"/>
      <c r="P16838" s="6"/>
    </row>
    <row r="16839" ht="14.25" customHeight="1">
      <c r="C16839" s="3"/>
      <c r="L16839" s="2"/>
      <c r="M16839" s="6"/>
      <c r="N16839" s="6"/>
      <c r="P16839" s="6"/>
    </row>
    <row r="16840" ht="14.25" customHeight="1">
      <c r="C16840" s="3"/>
      <c r="L16840" s="2"/>
      <c r="M16840" s="6"/>
      <c r="N16840" s="6"/>
      <c r="P16840" s="6"/>
    </row>
    <row r="16841" ht="14.25" customHeight="1">
      <c r="C16841" s="3"/>
      <c r="L16841" s="2"/>
      <c r="M16841" s="6"/>
      <c r="N16841" s="6"/>
      <c r="P16841" s="6"/>
    </row>
    <row r="16842" ht="14.25" customHeight="1">
      <c r="C16842" s="3"/>
      <c r="L16842" s="2"/>
      <c r="M16842" s="6"/>
      <c r="N16842" s="6"/>
      <c r="P16842" s="6"/>
    </row>
    <row r="16843" ht="14.25" customHeight="1">
      <c r="C16843" s="3"/>
      <c r="L16843" s="2"/>
      <c r="M16843" s="6"/>
      <c r="N16843" s="6"/>
      <c r="P16843" s="6"/>
    </row>
    <row r="16844" ht="14.25" customHeight="1">
      <c r="C16844" s="3"/>
      <c r="L16844" s="2"/>
      <c r="M16844" s="6"/>
      <c r="N16844" s="6"/>
      <c r="P16844" s="6"/>
    </row>
    <row r="16845" ht="14.25" customHeight="1">
      <c r="C16845" s="3"/>
      <c r="L16845" s="2"/>
      <c r="M16845" s="6"/>
      <c r="N16845" s="6"/>
      <c r="P16845" s="6"/>
    </row>
    <row r="16846" ht="14.25" customHeight="1">
      <c r="C16846" s="3"/>
      <c r="L16846" s="2"/>
      <c r="M16846" s="6"/>
      <c r="N16846" s="6"/>
      <c r="P16846" s="6"/>
    </row>
    <row r="16847" ht="14.25" customHeight="1">
      <c r="C16847" s="3"/>
      <c r="L16847" s="2"/>
      <c r="M16847" s="6"/>
      <c r="N16847" s="6"/>
      <c r="P16847" s="6"/>
    </row>
    <row r="16848" ht="14.25" customHeight="1">
      <c r="C16848" s="3"/>
      <c r="L16848" s="2"/>
      <c r="M16848" s="6"/>
      <c r="N16848" s="6"/>
      <c r="P16848" s="6"/>
    </row>
    <row r="16849" ht="14.25" customHeight="1">
      <c r="C16849" s="3"/>
      <c r="L16849" s="2"/>
      <c r="M16849" s="6"/>
      <c r="N16849" s="6"/>
      <c r="P16849" s="6"/>
    </row>
    <row r="16850" ht="14.25" customHeight="1">
      <c r="C16850" s="3"/>
      <c r="L16850" s="2"/>
      <c r="M16850" s="6"/>
      <c r="N16850" s="6"/>
      <c r="P16850" s="6"/>
    </row>
    <row r="16851" ht="14.25" customHeight="1">
      <c r="C16851" s="3"/>
      <c r="L16851" s="2"/>
      <c r="M16851" s="6"/>
      <c r="N16851" s="6"/>
      <c r="P16851" s="6"/>
    </row>
    <row r="16852" ht="14.25" customHeight="1">
      <c r="C16852" s="3"/>
      <c r="L16852" s="2"/>
      <c r="M16852" s="6"/>
      <c r="N16852" s="6"/>
      <c r="P16852" s="6"/>
    </row>
    <row r="16853" ht="14.25" customHeight="1">
      <c r="C16853" s="3"/>
      <c r="L16853" s="2"/>
      <c r="M16853" s="6"/>
      <c r="N16853" s="6"/>
      <c r="P16853" s="6"/>
    </row>
    <row r="16854" ht="14.25" customHeight="1">
      <c r="C16854" s="3"/>
      <c r="L16854" s="2"/>
      <c r="M16854" s="6"/>
      <c r="N16854" s="6"/>
      <c r="P16854" s="6"/>
    </row>
    <row r="16855" ht="14.25" customHeight="1">
      <c r="C16855" s="3"/>
      <c r="L16855" s="2"/>
      <c r="M16855" s="6"/>
      <c r="N16855" s="6"/>
      <c r="P16855" s="6"/>
    </row>
    <row r="16856" ht="14.25" customHeight="1">
      <c r="C16856" s="3"/>
      <c r="L16856" s="2"/>
      <c r="M16856" s="6"/>
      <c r="N16856" s="6"/>
      <c r="P16856" s="6"/>
    </row>
    <row r="16857" ht="14.25" customHeight="1">
      <c r="C16857" s="3"/>
      <c r="L16857" s="2"/>
      <c r="M16857" s="6"/>
      <c r="N16857" s="6"/>
      <c r="P16857" s="6"/>
    </row>
    <row r="16858" ht="14.25" customHeight="1">
      <c r="C16858" s="3"/>
      <c r="L16858" s="2"/>
      <c r="M16858" s="6"/>
      <c r="N16858" s="6"/>
      <c r="P16858" s="6"/>
    </row>
    <row r="16859" ht="14.25" customHeight="1">
      <c r="C16859" s="3"/>
      <c r="L16859" s="2"/>
      <c r="M16859" s="6"/>
      <c r="N16859" s="6"/>
      <c r="P16859" s="6"/>
    </row>
    <row r="16860" ht="14.25" customHeight="1">
      <c r="C16860" s="3"/>
      <c r="L16860" s="2"/>
      <c r="M16860" s="6"/>
      <c r="N16860" s="6"/>
      <c r="P16860" s="6"/>
    </row>
    <row r="16861" ht="14.25" customHeight="1">
      <c r="C16861" s="3"/>
      <c r="L16861" s="2"/>
      <c r="M16861" s="6"/>
      <c r="N16861" s="6"/>
      <c r="P16861" s="6"/>
    </row>
    <row r="16862" ht="14.25" customHeight="1">
      <c r="C16862" s="3"/>
      <c r="L16862" s="2"/>
      <c r="M16862" s="6"/>
      <c r="N16862" s="6"/>
      <c r="P16862" s="6"/>
    </row>
    <row r="16863" ht="14.25" customHeight="1">
      <c r="C16863" s="3"/>
      <c r="L16863" s="2"/>
      <c r="M16863" s="6"/>
      <c r="N16863" s="6"/>
      <c r="P16863" s="6"/>
    </row>
    <row r="16864" ht="14.25" customHeight="1">
      <c r="C16864" s="3"/>
      <c r="L16864" s="2"/>
      <c r="M16864" s="6"/>
      <c r="N16864" s="6"/>
      <c r="P16864" s="6"/>
    </row>
    <row r="16865" ht="14.25" customHeight="1">
      <c r="C16865" s="3"/>
      <c r="L16865" s="2"/>
      <c r="M16865" s="6"/>
      <c r="N16865" s="6"/>
      <c r="P16865" s="6"/>
    </row>
    <row r="16866" ht="14.25" customHeight="1">
      <c r="C16866" s="3"/>
      <c r="L16866" s="2"/>
      <c r="M16866" s="6"/>
      <c r="N16866" s="6"/>
      <c r="P16866" s="6"/>
    </row>
    <row r="16867" ht="14.25" customHeight="1">
      <c r="C16867" s="3"/>
      <c r="L16867" s="2"/>
      <c r="M16867" s="6"/>
      <c r="N16867" s="6"/>
      <c r="P16867" s="6"/>
    </row>
    <row r="16868" ht="14.25" customHeight="1">
      <c r="C16868" s="3"/>
      <c r="L16868" s="2"/>
      <c r="M16868" s="6"/>
      <c r="N16868" s="6"/>
      <c r="P16868" s="6"/>
    </row>
    <row r="16869" ht="14.25" customHeight="1">
      <c r="C16869" s="3"/>
      <c r="L16869" s="2"/>
      <c r="M16869" s="6"/>
      <c r="N16869" s="6"/>
      <c r="P16869" s="6"/>
    </row>
    <row r="16870" ht="14.25" customHeight="1">
      <c r="C16870" s="3"/>
      <c r="L16870" s="2"/>
      <c r="M16870" s="6"/>
      <c r="N16870" s="6"/>
      <c r="P16870" s="6"/>
    </row>
    <row r="16871" ht="14.25" customHeight="1">
      <c r="C16871" s="3"/>
      <c r="L16871" s="2"/>
      <c r="M16871" s="6"/>
      <c r="N16871" s="6"/>
      <c r="P16871" s="6"/>
    </row>
    <row r="16872" ht="14.25" customHeight="1">
      <c r="C16872" s="3"/>
      <c r="L16872" s="2"/>
      <c r="M16872" s="6"/>
      <c r="N16872" s="6"/>
      <c r="P16872" s="6"/>
    </row>
    <row r="16873" ht="14.25" customHeight="1">
      <c r="C16873" s="3"/>
      <c r="L16873" s="2"/>
      <c r="M16873" s="6"/>
      <c r="N16873" s="6"/>
      <c r="P16873" s="6"/>
    </row>
    <row r="16874" ht="14.25" customHeight="1">
      <c r="C16874" s="3"/>
      <c r="L16874" s="2"/>
      <c r="M16874" s="6"/>
      <c r="N16874" s="6"/>
      <c r="P16874" s="6"/>
    </row>
    <row r="16875" ht="14.25" customHeight="1">
      <c r="C16875" s="3"/>
      <c r="L16875" s="2"/>
      <c r="M16875" s="6"/>
      <c r="N16875" s="6"/>
      <c r="P16875" s="6"/>
    </row>
    <row r="16876" ht="14.25" customHeight="1">
      <c r="C16876" s="3"/>
      <c r="L16876" s="2"/>
      <c r="M16876" s="6"/>
      <c r="N16876" s="6"/>
      <c r="P16876" s="6"/>
    </row>
    <row r="16877" ht="14.25" customHeight="1">
      <c r="C16877" s="3"/>
      <c r="L16877" s="2"/>
      <c r="M16877" s="6"/>
      <c r="N16877" s="6"/>
      <c r="P16877" s="6"/>
    </row>
    <row r="16878" ht="14.25" customHeight="1">
      <c r="C16878" s="3"/>
      <c r="L16878" s="2"/>
      <c r="M16878" s="6"/>
      <c r="N16878" s="6"/>
      <c r="P16878" s="6"/>
    </row>
    <row r="16879" ht="14.25" customHeight="1">
      <c r="C16879" s="3"/>
      <c r="L16879" s="2"/>
      <c r="M16879" s="6"/>
      <c r="N16879" s="6"/>
      <c r="P16879" s="6"/>
    </row>
    <row r="16880" ht="14.25" customHeight="1">
      <c r="C16880" s="3"/>
      <c r="L16880" s="2"/>
      <c r="M16880" s="6"/>
      <c r="N16880" s="6"/>
      <c r="P16880" s="6"/>
    </row>
    <row r="16881" ht="14.25" customHeight="1">
      <c r="C16881" s="3"/>
      <c r="L16881" s="2"/>
      <c r="M16881" s="6"/>
      <c r="N16881" s="6"/>
      <c r="P16881" s="6"/>
    </row>
    <row r="16882" ht="14.25" customHeight="1">
      <c r="C16882" s="3"/>
      <c r="L16882" s="2"/>
      <c r="M16882" s="6"/>
      <c r="N16882" s="6"/>
      <c r="P16882" s="6"/>
    </row>
    <row r="16883" ht="14.25" customHeight="1">
      <c r="C16883" s="3"/>
      <c r="L16883" s="2"/>
      <c r="M16883" s="6"/>
      <c r="N16883" s="6"/>
      <c r="P16883" s="6"/>
    </row>
    <row r="16884" ht="14.25" customHeight="1">
      <c r="C16884" s="3"/>
      <c r="L16884" s="2"/>
      <c r="M16884" s="6"/>
      <c r="N16884" s="6"/>
      <c r="P16884" s="6"/>
    </row>
    <row r="16885" ht="14.25" customHeight="1">
      <c r="C16885" s="3"/>
      <c r="L16885" s="2"/>
      <c r="M16885" s="6"/>
      <c r="N16885" s="6"/>
      <c r="P16885" s="6"/>
    </row>
    <row r="16886" ht="14.25" customHeight="1">
      <c r="C16886" s="3"/>
      <c r="L16886" s="2"/>
      <c r="M16886" s="6"/>
      <c r="N16886" s="6"/>
      <c r="P16886" s="6"/>
    </row>
    <row r="16887" ht="14.25" customHeight="1">
      <c r="C16887" s="3"/>
      <c r="L16887" s="2"/>
      <c r="M16887" s="6"/>
      <c r="N16887" s="6"/>
      <c r="P16887" s="6"/>
    </row>
    <row r="16888" ht="14.25" customHeight="1">
      <c r="C16888" s="3"/>
      <c r="L16888" s="2"/>
      <c r="M16888" s="6"/>
      <c r="N16888" s="6"/>
      <c r="P16888" s="6"/>
    </row>
    <row r="16889" ht="14.25" customHeight="1">
      <c r="C16889" s="3"/>
      <c r="L16889" s="2"/>
      <c r="M16889" s="6"/>
      <c r="N16889" s="6"/>
      <c r="P16889" s="6"/>
    </row>
    <row r="16890" ht="14.25" customHeight="1">
      <c r="C16890" s="3"/>
      <c r="L16890" s="2"/>
      <c r="M16890" s="6"/>
      <c r="N16890" s="6"/>
      <c r="P16890" s="6"/>
    </row>
    <row r="16891" ht="14.25" customHeight="1">
      <c r="C16891" s="3"/>
      <c r="L16891" s="2"/>
      <c r="M16891" s="6"/>
      <c r="N16891" s="6"/>
      <c r="P16891" s="6"/>
    </row>
    <row r="16892" ht="14.25" customHeight="1">
      <c r="C16892" s="3"/>
      <c r="L16892" s="2"/>
      <c r="M16892" s="6"/>
      <c r="N16892" s="6"/>
      <c r="P16892" s="6"/>
    </row>
    <row r="16893" ht="14.25" customHeight="1">
      <c r="C16893" s="3"/>
      <c r="L16893" s="2"/>
      <c r="M16893" s="6"/>
      <c r="N16893" s="6"/>
      <c r="P16893" s="6"/>
    </row>
    <row r="16894" ht="14.25" customHeight="1">
      <c r="C16894" s="3"/>
      <c r="L16894" s="2"/>
      <c r="M16894" s="6"/>
      <c r="N16894" s="6"/>
      <c r="P16894" s="6"/>
    </row>
    <row r="16895" ht="14.25" customHeight="1">
      <c r="C16895" s="3"/>
      <c r="L16895" s="2"/>
      <c r="M16895" s="6"/>
      <c r="N16895" s="6"/>
      <c r="P16895" s="6"/>
    </row>
    <row r="16896" ht="14.25" customHeight="1">
      <c r="C16896" s="3"/>
      <c r="L16896" s="2"/>
      <c r="M16896" s="6"/>
      <c r="N16896" s="6"/>
      <c r="P16896" s="6"/>
    </row>
    <row r="16897" ht="14.25" customHeight="1">
      <c r="C16897" s="3"/>
      <c r="L16897" s="2"/>
      <c r="M16897" s="6"/>
      <c r="N16897" s="6"/>
      <c r="P16897" s="6"/>
    </row>
    <row r="16898" ht="14.25" customHeight="1">
      <c r="C16898" s="3"/>
      <c r="L16898" s="2"/>
      <c r="M16898" s="6"/>
      <c r="N16898" s="6"/>
      <c r="P16898" s="6"/>
    </row>
    <row r="16899" ht="14.25" customHeight="1">
      <c r="C16899" s="3"/>
      <c r="L16899" s="2"/>
      <c r="M16899" s="6"/>
      <c r="N16899" s="6"/>
      <c r="P16899" s="6"/>
    </row>
    <row r="16900" ht="14.25" customHeight="1">
      <c r="C16900" s="3"/>
      <c r="L16900" s="2"/>
      <c r="M16900" s="6"/>
      <c r="N16900" s="6"/>
      <c r="P16900" s="6"/>
    </row>
    <row r="16901" ht="14.25" customHeight="1">
      <c r="C16901" s="3"/>
      <c r="L16901" s="2"/>
      <c r="M16901" s="6"/>
      <c r="N16901" s="6"/>
      <c r="P16901" s="6"/>
    </row>
    <row r="16902" ht="14.25" customHeight="1">
      <c r="C16902" s="3"/>
      <c r="L16902" s="2"/>
      <c r="M16902" s="6"/>
      <c r="N16902" s="6"/>
      <c r="P16902" s="6"/>
    </row>
    <row r="16903" ht="14.25" customHeight="1">
      <c r="C16903" s="3"/>
      <c r="L16903" s="2"/>
      <c r="M16903" s="6"/>
      <c r="N16903" s="6"/>
      <c r="P16903" s="6"/>
    </row>
    <row r="16904" ht="14.25" customHeight="1">
      <c r="C16904" s="3"/>
      <c r="L16904" s="2"/>
      <c r="M16904" s="6"/>
      <c r="N16904" s="6"/>
      <c r="P16904" s="6"/>
    </row>
    <row r="16905" ht="14.25" customHeight="1">
      <c r="C16905" s="3"/>
      <c r="L16905" s="2"/>
      <c r="M16905" s="6"/>
      <c r="N16905" s="6"/>
      <c r="P16905" s="6"/>
    </row>
    <row r="16906" ht="14.25" customHeight="1">
      <c r="C16906" s="3"/>
      <c r="L16906" s="2"/>
      <c r="M16906" s="6"/>
      <c r="N16906" s="6"/>
      <c r="P16906" s="6"/>
    </row>
    <row r="16907" ht="14.25" customHeight="1">
      <c r="C16907" s="3"/>
      <c r="L16907" s="2"/>
      <c r="M16907" s="6"/>
      <c r="N16907" s="6"/>
      <c r="P16907" s="6"/>
    </row>
    <row r="16908" ht="14.25" customHeight="1">
      <c r="C16908" s="3"/>
      <c r="L16908" s="2"/>
      <c r="M16908" s="6"/>
      <c r="N16908" s="6"/>
      <c r="P16908" s="6"/>
    </row>
    <row r="16909" ht="14.25" customHeight="1">
      <c r="C16909" s="3"/>
      <c r="L16909" s="2"/>
      <c r="M16909" s="6"/>
      <c r="N16909" s="6"/>
      <c r="P16909" s="6"/>
    </row>
    <row r="16910" ht="14.25" customHeight="1">
      <c r="C16910" s="3"/>
      <c r="L16910" s="2"/>
      <c r="M16910" s="6"/>
      <c r="N16910" s="6"/>
      <c r="P16910" s="6"/>
    </row>
    <row r="16911" ht="14.25" customHeight="1">
      <c r="C16911" s="3"/>
      <c r="L16911" s="2"/>
      <c r="M16911" s="6"/>
      <c r="N16911" s="6"/>
      <c r="P16911" s="6"/>
    </row>
    <row r="16912" ht="14.25" customHeight="1">
      <c r="C16912" s="3"/>
      <c r="L16912" s="2"/>
      <c r="M16912" s="6"/>
      <c r="N16912" s="6"/>
      <c r="P16912" s="6"/>
    </row>
    <row r="16913" ht="14.25" customHeight="1">
      <c r="C16913" s="3"/>
      <c r="L16913" s="2"/>
      <c r="M16913" s="6"/>
      <c r="N16913" s="6"/>
      <c r="P16913" s="6"/>
    </row>
    <row r="16914" ht="14.25" customHeight="1">
      <c r="C16914" s="3"/>
      <c r="L16914" s="2"/>
      <c r="M16914" s="6"/>
      <c r="N16914" s="6"/>
      <c r="P16914" s="6"/>
    </row>
    <row r="16915" ht="14.25" customHeight="1">
      <c r="C16915" s="3"/>
      <c r="L16915" s="2"/>
      <c r="M16915" s="6"/>
      <c r="N16915" s="6"/>
      <c r="P16915" s="6"/>
    </row>
    <row r="16916" ht="14.25" customHeight="1">
      <c r="C16916" s="3"/>
      <c r="L16916" s="2"/>
      <c r="M16916" s="6"/>
      <c r="N16916" s="6"/>
      <c r="P16916" s="6"/>
    </row>
    <row r="16917" ht="14.25" customHeight="1">
      <c r="C16917" s="3"/>
      <c r="L16917" s="2"/>
      <c r="M16917" s="6"/>
      <c r="N16917" s="6"/>
      <c r="P16917" s="6"/>
    </row>
    <row r="16918" ht="14.25" customHeight="1">
      <c r="C16918" s="3"/>
      <c r="L16918" s="2"/>
      <c r="M16918" s="6"/>
      <c r="N16918" s="6"/>
      <c r="P16918" s="6"/>
    </row>
    <row r="16919" ht="14.25" customHeight="1">
      <c r="C16919" s="3"/>
      <c r="L16919" s="2"/>
      <c r="M16919" s="6"/>
      <c r="N16919" s="6"/>
      <c r="P16919" s="6"/>
    </row>
    <row r="16920" ht="14.25" customHeight="1">
      <c r="C16920" s="3"/>
      <c r="L16920" s="2"/>
      <c r="M16920" s="6"/>
      <c r="N16920" s="6"/>
      <c r="P16920" s="6"/>
    </row>
    <row r="16921" ht="14.25" customHeight="1">
      <c r="C16921" s="3"/>
      <c r="L16921" s="2"/>
      <c r="M16921" s="6"/>
      <c r="N16921" s="6"/>
      <c r="P16921" s="6"/>
    </row>
    <row r="16922" ht="14.25" customHeight="1">
      <c r="C16922" s="3"/>
      <c r="L16922" s="2"/>
      <c r="M16922" s="6"/>
      <c r="N16922" s="6"/>
      <c r="P16922" s="6"/>
    </row>
    <row r="16923" ht="14.25" customHeight="1">
      <c r="C16923" s="3"/>
      <c r="L16923" s="2"/>
      <c r="M16923" s="6"/>
      <c r="N16923" s="6"/>
      <c r="P16923" s="6"/>
    </row>
    <row r="16924" ht="14.25" customHeight="1">
      <c r="C16924" s="3"/>
      <c r="L16924" s="2"/>
      <c r="M16924" s="6"/>
      <c r="N16924" s="6"/>
      <c r="P16924" s="6"/>
    </row>
    <row r="16925" ht="14.25" customHeight="1">
      <c r="C16925" s="3"/>
      <c r="L16925" s="2"/>
      <c r="M16925" s="6"/>
      <c r="N16925" s="6"/>
      <c r="P16925" s="6"/>
    </row>
    <row r="16926" ht="14.25" customHeight="1">
      <c r="C16926" s="3"/>
      <c r="L16926" s="2"/>
      <c r="M16926" s="6"/>
      <c r="N16926" s="6"/>
      <c r="P16926" s="6"/>
    </row>
    <row r="16927" ht="14.25" customHeight="1">
      <c r="C16927" s="3"/>
      <c r="L16927" s="2"/>
      <c r="M16927" s="6"/>
      <c r="N16927" s="6"/>
      <c r="P16927" s="6"/>
    </row>
    <row r="16928" ht="14.25" customHeight="1">
      <c r="C16928" s="3"/>
      <c r="L16928" s="2"/>
      <c r="M16928" s="6"/>
      <c r="N16928" s="6"/>
      <c r="P16928" s="6"/>
    </row>
    <row r="16929" ht="14.25" customHeight="1">
      <c r="C16929" s="3"/>
      <c r="L16929" s="2"/>
      <c r="M16929" s="6"/>
      <c r="N16929" s="6"/>
      <c r="P16929" s="6"/>
    </row>
    <row r="16930" ht="14.25" customHeight="1">
      <c r="C16930" s="3"/>
      <c r="L16930" s="2"/>
      <c r="M16930" s="6"/>
      <c r="N16930" s="6"/>
      <c r="P16930" s="6"/>
    </row>
    <row r="16931" ht="14.25" customHeight="1">
      <c r="C16931" s="3"/>
      <c r="L16931" s="2"/>
      <c r="M16931" s="6"/>
      <c r="N16931" s="6"/>
      <c r="P16931" s="6"/>
    </row>
    <row r="16932" ht="14.25" customHeight="1">
      <c r="C16932" s="3"/>
      <c r="L16932" s="2"/>
      <c r="M16932" s="6"/>
      <c r="N16932" s="6"/>
      <c r="P16932" s="6"/>
    </row>
    <row r="16933" ht="14.25" customHeight="1">
      <c r="C16933" s="3"/>
      <c r="L16933" s="2"/>
      <c r="M16933" s="6"/>
      <c r="N16933" s="6"/>
      <c r="P16933" s="6"/>
    </row>
    <row r="16934" ht="14.25" customHeight="1">
      <c r="C16934" s="3"/>
      <c r="L16934" s="2"/>
      <c r="M16934" s="6"/>
      <c r="N16934" s="6"/>
      <c r="P16934" s="6"/>
    </row>
    <row r="16935" ht="14.25" customHeight="1">
      <c r="C16935" s="3"/>
      <c r="L16935" s="2"/>
      <c r="M16935" s="6"/>
      <c r="N16935" s="6"/>
      <c r="P16935" s="6"/>
    </row>
    <row r="16936" ht="14.25" customHeight="1">
      <c r="C16936" s="3"/>
      <c r="L16936" s="2"/>
      <c r="M16936" s="6"/>
      <c r="N16936" s="6"/>
      <c r="P16936" s="6"/>
    </row>
    <row r="16937" ht="14.25" customHeight="1">
      <c r="C16937" s="3"/>
      <c r="L16937" s="2"/>
      <c r="M16937" s="6"/>
      <c r="N16937" s="6"/>
      <c r="P16937" s="6"/>
    </row>
    <row r="16938" ht="14.25" customHeight="1">
      <c r="C16938" s="3"/>
      <c r="L16938" s="2"/>
      <c r="M16938" s="6"/>
      <c r="N16938" s="6"/>
      <c r="P16938" s="6"/>
    </row>
    <row r="16939" ht="14.25" customHeight="1">
      <c r="C16939" s="3"/>
      <c r="L16939" s="2"/>
      <c r="M16939" s="6"/>
      <c r="N16939" s="6"/>
      <c r="P16939" s="6"/>
    </row>
    <row r="16940" ht="14.25" customHeight="1">
      <c r="C16940" s="3"/>
      <c r="L16940" s="2"/>
      <c r="M16940" s="6"/>
      <c r="N16940" s="6"/>
      <c r="P16940" s="6"/>
    </row>
    <row r="16941" ht="14.25" customHeight="1">
      <c r="C16941" s="3"/>
      <c r="L16941" s="2"/>
      <c r="M16941" s="6"/>
      <c r="N16941" s="6"/>
      <c r="P16941" s="6"/>
    </row>
    <row r="16942" ht="14.25" customHeight="1">
      <c r="C16942" s="3"/>
      <c r="L16942" s="2"/>
      <c r="M16942" s="6"/>
      <c r="N16942" s="6"/>
      <c r="P16942" s="6"/>
    </row>
    <row r="16943" ht="14.25" customHeight="1">
      <c r="C16943" s="3"/>
      <c r="L16943" s="2"/>
      <c r="M16943" s="6"/>
      <c r="N16943" s="6"/>
      <c r="P16943" s="6"/>
    </row>
    <row r="16944" ht="14.25" customHeight="1">
      <c r="C16944" s="3"/>
      <c r="L16944" s="2"/>
      <c r="M16944" s="6"/>
      <c r="N16944" s="6"/>
      <c r="P16944" s="6"/>
    </row>
    <row r="16945" ht="14.25" customHeight="1">
      <c r="C16945" s="3"/>
      <c r="L16945" s="2"/>
      <c r="M16945" s="6"/>
      <c r="N16945" s="6"/>
      <c r="P16945" s="6"/>
    </row>
    <row r="16946" ht="14.25" customHeight="1">
      <c r="C16946" s="3"/>
      <c r="L16946" s="2"/>
      <c r="M16946" s="6"/>
      <c r="N16946" s="6"/>
      <c r="P16946" s="6"/>
    </row>
    <row r="16947" ht="14.25" customHeight="1">
      <c r="C16947" s="3"/>
      <c r="L16947" s="2"/>
      <c r="M16947" s="6"/>
      <c r="N16947" s="6"/>
      <c r="P16947" s="6"/>
    </row>
    <row r="16948" ht="14.25" customHeight="1">
      <c r="C16948" s="3"/>
      <c r="L16948" s="2"/>
      <c r="M16948" s="6"/>
      <c r="N16948" s="6"/>
      <c r="P16948" s="6"/>
    </row>
    <row r="16949" ht="14.25" customHeight="1">
      <c r="C16949" s="3"/>
      <c r="L16949" s="2"/>
      <c r="M16949" s="6"/>
      <c r="N16949" s="6"/>
      <c r="P16949" s="6"/>
    </row>
    <row r="16950" ht="14.25" customHeight="1">
      <c r="C16950" s="3"/>
      <c r="L16950" s="2"/>
      <c r="M16950" s="6"/>
      <c r="N16950" s="6"/>
      <c r="P16950" s="6"/>
    </row>
    <row r="16951" ht="14.25" customHeight="1">
      <c r="C16951" s="3"/>
      <c r="L16951" s="2"/>
      <c r="M16951" s="6"/>
      <c r="N16951" s="6"/>
      <c r="P16951" s="6"/>
    </row>
    <row r="16952" ht="14.25" customHeight="1">
      <c r="C16952" s="3"/>
      <c r="L16952" s="2"/>
      <c r="M16952" s="6"/>
      <c r="N16952" s="6"/>
      <c r="P16952" s="6"/>
    </row>
    <row r="16953" ht="14.25" customHeight="1">
      <c r="C16953" s="3"/>
      <c r="L16953" s="2"/>
      <c r="M16953" s="6"/>
      <c r="N16953" s="6"/>
      <c r="P16953" s="6"/>
    </row>
    <row r="16954" ht="14.25" customHeight="1">
      <c r="C16954" s="3"/>
      <c r="L16954" s="2"/>
      <c r="M16954" s="6"/>
      <c r="N16954" s="6"/>
      <c r="P16954" s="6"/>
    </row>
    <row r="16955" ht="14.25" customHeight="1">
      <c r="C16955" s="3"/>
      <c r="L16955" s="2"/>
      <c r="M16955" s="6"/>
      <c r="N16955" s="6"/>
      <c r="P16955" s="6"/>
    </row>
    <row r="16956" ht="14.25" customHeight="1">
      <c r="C16956" s="3"/>
      <c r="L16956" s="2"/>
      <c r="M16956" s="6"/>
      <c r="N16956" s="6"/>
      <c r="P16956" s="6"/>
    </row>
    <row r="16957" ht="14.25" customHeight="1">
      <c r="C16957" s="3"/>
      <c r="L16957" s="2"/>
      <c r="M16957" s="6"/>
      <c r="N16957" s="6"/>
      <c r="P16957" s="6"/>
    </row>
    <row r="16958" ht="14.25" customHeight="1">
      <c r="C16958" s="3"/>
      <c r="L16958" s="2"/>
      <c r="M16958" s="6"/>
      <c r="N16958" s="6"/>
      <c r="P16958" s="6"/>
    </row>
    <row r="16959" ht="14.25" customHeight="1">
      <c r="C16959" s="3"/>
      <c r="L16959" s="2"/>
      <c r="M16959" s="6"/>
      <c r="N16959" s="6"/>
      <c r="P16959" s="6"/>
    </row>
    <row r="16960" ht="14.25" customHeight="1">
      <c r="C16960" s="3"/>
      <c r="L16960" s="2"/>
      <c r="M16960" s="6"/>
      <c r="N16960" s="6"/>
      <c r="P16960" s="6"/>
    </row>
    <row r="16961" ht="14.25" customHeight="1">
      <c r="C16961" s="3"/>
      <c r="L16961" s="2"/>
      <c r="M16961" s="6"/>
      <c r="N16961" s="6"/>
      <c r="P16961" s="6"/>
    </row>
    <row r="16962" ht="14.25" customHeight="1">
      <c r="C16962" s="3"/>
      <c r="L16962" s="2"/>
      <c r="M16962" s="6"/>
      <c r="N16962" s="6"/>
      <c r="P16962" s="6"/>
    </row>
    <row r="16963" ht="14.25" customHeight="1">
      <c r="C16963" s="3"/>
      <c r="L16963" s="2"/>
      <c r="M16963" s="6"/>
      <c r="N16963" s="6"/>
      <c r="P16963" s="6"/>
    </row>
    <row r="16964" ht="14.25" customHeight="1">
      <c r="C16964" s="3"/>
      <c r="L16964" s="2"/>
      <c r="M16964" s="6"/>
      <c r="N16964" s="6"/>
      <c r="P16964" s="6"/>
    </row>
    <row r="16965" ht="14.25" customHeight="1">
      <c r="C16965" s="3"/>
      <c r="L16965" s="2"/>
      <c r="M16965" s="6"/>
      <c r="N16965" s="6"/>
      <c r="P16965" s="6"/>
    </row>
    <row r="16966" ht="14.25" customHeight="1">
      <c r="C16966" s="3"/>
      <c r="L16966" s="2"/>
      <c r="M16966" s="6"/>
      <c r="N16966" s="6"/>
      <c r="P16966" s="6"/>
    </row>
    <row r="16967" ht="14.25" customHeight="1">
      <c r="C16967" s="3"/>
      <c r="L16967" s="2"/>
      <c r="M16967" s="6"/>
      <c r="N16967" s="6"/>
      <c r="P16967" s="6"/>
    </row>
    <row r="16968" ht="14.25" customHeight="1">
      <c r="C16968" s="3"/>
      <c r="L16968" s="2"/>
      <c r="M16968" s="6"/>
      <c r="N16968" s="6"/>
      <c r="P16968" s="6"/>
    </row>
    <row r="16969" ht="14.25" customHeight="1">
      <c r="C16969" s="3"/>
      <c r="L16969" s="2"/>
      <c r="M16969" s="6"/>
      <c r="N16969" s="6"/>
      <c r="P16969" s="6"/>
    </row>
    <row r="16970" ht="14.25" customHeight="1">
      <c r="C16970" s="3"/>
      <c r="L16970" s="2"/>
      <c r="M16970" s="6"/>
      <c r="N16970" s="6"/>
      <c r="P16970" s="6"/>
    </row>
    <row r="16971" ht="14.25" customHeight="1">
      <c r="C16971" s="3"/>
      <c r="L16971" s="2"/>
      <c r="M16971" s="6"/>
      <c r="N16971" s="6"/>
      <c r="P16971" s="6"/>
    </row>
    <row r="16972" ht="14.25" customHeight="1">
      <c r="C16972" s="3"/>
      <c r="L16972" s="2"/>
      <c r="M16972" s="6"/>
      <c r="N16972" s="6"/>
      <c r="P16972" s="6"/>
    </row>
    <row r="16973" ht="14.25" customHeight="1">
      <c r="C16973" s="3"/>
      <c r="L16973" s="2"/>
      <c r="M16973" s="6"/>
      <c r="N16973" s="6"/>
      <c r="P16973" s="6"/>
    </row>
    <row r="16974" ht="14.25" customHeight="1">
      <c r="C16974" s="3"/>
      <c r="L16974" s="2"/>
      <c r="M16974" s="6"/>
      <c r="N16974" s="6"/>
      <c r="P16974" s="6"/>
    </row>
    <row r="16975" ht="14.25" customHeight="1">
      <c r="C16975" s="3"/>
      <c r="L16975" s="2"/>
      <c r="M16975" s="6"/>
      <c r="N16975" s="6"/>
      <c r="P16975" s="6"/>
    </row>
    <row r="16976" ht="14.25" customHeight="1">
      <c r="C16976" s="3"/>
      <c r="L16976" s="2"/>
      <c r="M16976" s="6"/>
      <c r="N16976" s="6"/>
      <c r="P16976" s="6"/>
    </row>
    <row r="16977" ht="14.25" customHeight="1">
      <c r="C16977" s="3"/>
      <c r="L16977" s="2"/>
      <c r="M16977" s="6"/>
      <c r="N16977" s="6"/>
      <c r="P16977" s="6"/>
    </row>
    <row r="16978" ht="14.25" customHeight="1">
      <c r="C16978" s="3"/>
      <c r="L16978" s="2"/>
      <c r="M16978" s="6"/>
      <c r="N16978" s="6"/>
      <c r="P16978" s="6"/>
    </row>
    <row r="16979" ht="14.25" customHeight="1">
      <c r="C16979" s="3"/>
      <c r="L16979" s="2"/>
      <c r="M16979" s="6"/>
      <c r="N16979" s="6"/>
      <c r="P16979" s="6"/>
    </row>
    <row r="16980" ht="14.25" customHeight="1">
      <c r="C16980" s="3"/>
      <c r="L16980" s="2"/>
      <c r="M16980" s="6"/>
      <c r="N16980" s="6"/>
      <c r="P16980" s="6"/>
    </row>
    <row r="16981" ht="14.25" customHeight="1">
      <c r="C16981" s="3"/>
      <c r="L16981" s="2"/>
      <c r="M16981" s="6"/>
      <c r="N16981" s="6"/>
      <c r="P16981" s="6"/>
    </row>
    <row r="16982" ht="14.25" customHeight="1">
      <c r="C16982" s="3"/>
      <c r="L16982" s="2"/>
      <c r="M16982" s="6"/>
      <c r="N16982" s="6"/>
      <c r="P16982" s="6"/>
    </row>
    <row r="16983" ht="14.25" customHeight="1">
      <c r="C16983" s="3"/>
      <c r="L16983" s="2"/>
      <c r="M16983" s="6"/>
      <c r="N16983" s="6"/>
      <c r="P16983" s="6"/>
    </row>
    <row r="16984" ht="14.25" customHeight="1">
      <c r="C16984" s="3"/>
      <c r="L16984" s="2"/>
      <c r="M16984" s="6"/>
      <c r="N16984" s="6"/>
      <c r="P16984" s="6"/>
    </row>
    <row r="16985" ht="14.25" customHeight="1">
      <c r="C16985" s="3"/>
      <c r="L16985" s="2"/>
      <c r="M16985" s="6"/>
      <c r="N16985" s="6"/>
      <c r="P16985" s="6"/>
    </row>
    <row r="16986" ht="14.25" customHeight="1">
      <c r="C16986" s="3"/>
      <c r="L16986" s="2"/>
      <c r="M16986" s="6"/>
      <c r="N16986" s="6"/>
      <c r="P16986" s="6"/>
    </row>
    <row r="16987" ht="14.25" customHeight="1">
      <c r="C16987" s="3"/>
      <c r="L16987" s="2"/>
      <c r="M16987" s="6"/>
      <c r="N16987" s="6"/>
      <c r="P16987" s="6"/>
    </row>
    <row r="16988" ht="14.25" customHeight="1">
      <c r="C16988" s="3"/>
      <c r="L16988" s="2"/>
      <c r="M16988" s="6"/>
      <c r="N16988" s="6"/>
      <c r="P16988" s="6"/>
    </row>
    <row r="16989" ht="14.25" customHeight="1">
      <c r="C16989" s="3"/>
      <c r="L16989" s="2"/>
      <c r="M16989" s="6"/>
      <c r="N16989" s="6"/>
      <c r="P16989" s="6"/>
    </row>
    <row r="16990" ht="14.25" customHeight="1">
      <c r="C16990" s="3"/>
      <c r="L16990" s="2"/>
      <c r="M16990" s="6"/>
      <c r="N16990" s="6"/>
      <c r="P16990" s="6"/>
    </row>
    <row r="16991" ht="14.25" customHeight="1">
      <c r="C16991" s="3"/>
      <c r="L16991" s="2"/>
      <c r="M16991" s="6"/>
      <c r="N16991" s="6"/>
      <c r="P16991" s="6"/>
    </row>
    <row r="16992" ht="14.25" customHeight="1">
      <c r="C16992" s="3"/>
      <c r="L16992" s="2"/>
      <c r="M16992" s="6"/>
      <c r="N16992" s="6"/>
      <c r="P16992" s="6"/>
    </row>
    <row r="16993" ht="14.25" customHeight="1">
      <c r="C16993" s="3"/>
      <c r="L16993" s="2"/>
      <c r="M16993" s="6"/>
      <c r="N16993" s="6"/>
      <c r="P16993" s="6"/>
    </row>
    <row r="16994" ht="14.25" customHeight="1">
      <c r="C16994" s="3"/>
      <c r="L16994" s="2"/>
      <c r="M16994" s="6"/>
      <c r="N16994" s="6"/>
      <c r="P16994" s="6"/>
    </row>
    <row r="16995" ht="14.25" customHeight="1">
      <c r="C16995" s="3"/>
      <c r="L16995" s="2"/>
      <c r="M16995" s="6"/>
      <c r="N16995" s="6"/>
      <c r="P16995" s="6"/>
    </row>
    <row r="16996" ht="14.25" customHeight="1">
      <c r="C16996" s="3"/>
      <c r="L16996" s="2"/>
      <c r="M16996" s="6"/>
      <c r="N16996" s="6"/>
      <c r="P16996" s="6"/>
    </row>
    <row r="16997" ht="14.25" customHeight="1">
      <c r="C16997" s="3"/>
      <c r="L16997" s="2"/>
      <c r="M16997" s="6"/>
      <c r="N16997" s="6"/>
      <c r="P16997" s="6"/>
    </row>
    <row r="16998" ht="14.25" customHeight="1">
      <c r="C16998" s="3"/>
      <c r="L16998" s="2"/>
      <c r="M16998" s="6"/>
      <c r="N16998" s="6"/>
      <c r="P16998" s="6"/>
    </row>
    <row r="16999" ht="14.25" customHeight="1">
      <c r="C16999" s="3"/>
      <c r="L16999" s="2"/>
      <c r="M16999" s="6"/>
      <c r="N16999" s="6"/>
      <c r="P16999" s="6"/>
    </row>
    <row r="17000" ht="14.25" customHeight="1">
      <c r="C17000" s="3"/>
      <c r="L17000" s="2"/>
      <c r="M17000" s="6"/>
      <c r="N17000" s="6"/>
      <c r="P17000" s="6"/>
    </row>
    <row r="17001" ht="14.25" customHeight="1">
      <c r="C17001" s="3"/>
      <c r="L17001" s="2"/>
      <c r="M17001" s="6"/>
      <c r="N17001" s="6"/>
      <c r="P17001" s="6"/>
    </row>
    <row r="17002" ht="14.25" customHeight="1">
      <c r="C17002" s="3"/>
      <c r="L17002" s="2"/>
      <c r="M17002" s="6"/>
      <c r="N17002" s="6"/>
      <c r="P17002" s="6"/>
    </row>
    <row r="17003" ht="14.25" customHeight="1">
      <c r="C17003" s="3"/>
      <c r="L17003" s="2"/>
      <c r="M17003" s="6"/>
      <c r="N17003" s="6"/>
      <c r="P17003" s="6"/>
    </row>
    <row r="17004" ht="14.25" customHeight="1">
      <c r="C17004" s="3"/>
      <c r="L17004" s="2"/>
      <c r="M17004" s="6"/>
      <c r="N17004" s="6"/>
      <c r="P17004" s="6"/>
    </row>
    <row r="17005" ht="14.25" customHeight="1">
      <c r="C17005" s="3"/>
      <c r="L17005" s="2"/>
      <c r="M17005" s="6"/>
      <c r="N17005" s="6"/>
      <c r="P17005" s="6"/>
    </row>
    <row r="17006" ht="14.25" customHeight="1">
      <c r="C17006" s="3"/>
      <c r="L17006" s="2"/>
      <c r="M17006" s="6"/>
      <c r="N17006" s="6"/>
      <c r="P17006" s="6"/>
    </row>
    <row r="17007" ht="14.25" customHeight="1">
      <c r="C17007" s="3"/>
      <c r="L17007" s="2"/>
      <c r="M17007" s="6"/>
      <c r="N17007" s="6"/>
      <c r="P17007" s="6"/>
    </row>
    <row r="17008" ht="14.25" customHeight="1">
      <c r="C17008" s="3"/>
      <c r="L17008" s="2"/>
      <c r="M17008" s="6"/>
      <c r="N17008" s="6"/>
      <c r="P17008" s="6"/>
    </row>
    <row r="17009" ht="14.25" customHeight="1">
      <c r="C17009" s="3"/>
      <c r="L17009" s="2"/>
      <c r="M17009" s="6"/>
      <c r="N17009" s="6"/>
      <c r="P17009" s="6"/>
    </row>
    <row r="17010" ht="14.25" customHeight="1">
      <c r="C17010" s="3"/>
      <c r="L17010" s="2"/>
      <c r="M17010" s="6"/>
      <c r="N17010" s="6"/>
      <c r="P17010" s="6"/>
    </row>
    <row r="17011" ht="14.25" customHeight="1">
      <c r="C17011" s="3"/>
      <c r="L17011" s="2"/>
      <c r="M17011" s="6"/>
      <c r="N17011" s="6"/>
      <c r="P17011" s="6"/>
    </row>
    <row r="17012" ht="14.25" customHeight="1">
      <c r="C17012" s="3"/>
      <c r="L17012" s="2"/>
      <c r="M17012" s="6"/>
      <c r="N17012" s="6"/>
      <c r="P17012" s="6"/>
    </row>
    <row r="17013" ht="14.25" customHeight="1">
      <c r="C17013" s="3"/>
      <c r="L17013" s="2"/>
      <c r="M17013" s="6"/>
      <c r="N17013" s="6"/>
      <c r="P17013" s="6"/>
    </row>
    <row r="17014" ht="14.25" customHeight="1">
      <c r="C17014" s="3"/>
      <c r="L17014" s="2"/>
      <c r="M17014" s="6"/>
      <c r="N17014" s="6"/>
      <c r="P17014" s="6"/>
    </row>
    <row r="17015" ht="14.25" customHeight="1">
      <c r="C17015" s="3"/>
      <c r="L17015" s="2"/>
      <c r="M17015" s="6"/>
      <c r="N17015" s="6"/>
      <c r="P17015" s="6"/>
    </row>
    <row r="17016" ht="14.25" customHeight="1">
      <c r="C17016" s="3"/>
      <c r="L17016" s="2"/>
      <c r="M17016" s="6"/>
      <c r="N17016" s="6"/>
      <c r="P17016" s="6"/>
    </row>
    <row r="17017" ht="14.25" customHeight="1">
      <c r="C17017" s="3"/>
      <c r="L17017" s="2"/>
      <c r="M17017" s="6"/>
      <c r="N17017" s="6"/>
      <c r="P17017" s="6"/>
    </row>
    <row r="17018" ht="14.25" customHeight="1">
      <c r="C17018" s="3"/>
      <c r="L17018" s="2"/>
      <c r="M17018" s="6"/>
      <c r="N17018" s="6"/>
      <c r="P17018" s="6"/>
    </row>
    <row r="17019" ht="14.25" customHeight="1">
      <c r="C17019" s="3"/>
      <c r="L17019" s="2"/>
      <c r="M17019" s="6"/>
      <c r="N17019" s="6"/>
      <c r="P17019" s="6"/>
    </row>
    <row r="17020" ht="14.25" customHeight="1">
      <c r="C17020" s="3"/>
      <c r="L17020" s="2"/>
      <c r="M17020" s="6"/>
      <c r="N17020" s="6"/>
      <c r="P17020" s="6"/>
    </row>
    <row r="17021" ht="14.25" customHeight="1">
      <c r="C17021" s="3"/>
      <c r="L17021" s="2"/>
      <c r="M17021" s="6"/>
      <c r="N17021" s="6"/>
      <c r="P17021" s="6"/>
    </row>
    <row r="17022" ht="14.25" customHeight="1">
      <c r="C17022" s="3"/>
      <c r="L17022" s="2"/>
      <c r="M17022" s="6"/>
      <c r="N17022" s="6"/>
      <c r="P17022" s="6"/>
    </row>
    <row r="17023" ht="14.25" customHeight="1">
      <c r="C17023" s="3"/>
      <c r="L17023" s="2"/>
      <c r="M17023" s="6"/>
      <c r="N17023" s="6"/>
      <c r="P17023" s="6"/>
    </row>
    <row r="17024" ht="14.25" customHeight="1">
      <c r="C17024" s="3"/>
      <c r="L17024" s="2"/>
      <c r="M17024" s="6"/>
      <c r="N17024" s="6"/>
      <c r="P17024" s="6"/>
    </row>
    <row r="17025" ht="14.25" customHeight="1">
      <c r="C17025" s="3"/>
      <c r="L17025" s="2"/>
      <c r="M17025" s="6"/>
      <c r="N17025" s="6"/>
      <c r="P17025" s="6"/>
    </row>
    <row r="17026" ht="14.25" customHeight="1">
      <c r="C17026" s="3"/>
      <c r="L17026" s="2"/>
      <c r="M17026" s="6"/>
      <c r="N17026" s="6"/>
      <c r="P17026" s="6"/>
    </row>
    <row r="17027" ht="14.25" customHeight="1">
      <c r="C17027" s="3"/>
      <c r="L17027" s="2"/>
      <c r="M17027" s="6"/>
      <c r="N17027" s="6"/>
      <c r="P17027" s="6"/>
    </row>
    <row r="17028" ht="14.25" customHeight="1">
      <c r="C17028" s="3"/>
      <c r="L17028" s="2"/>
      <c r="M17028" s="6"/>
      <c r="N17028" s="6"/>
      <c r="P17028" s="6"/>
    </row>
    <row r="17029" ht="14.25" customHeight="1">
      <c r="C17029" s="3"/>
      <c r="L17029" s="2"/>
      <c r="M17029" s="6"/>
      <c r="N17029" s="6"/>
      <c r="P17029" s="6"/>
    </row>
    <row r="17030" ht="14.25" customHeight="1">
      <c r="C17030" s="3"/>
      <c r="L17030" s="2"/>
      <c r="M17030" s="6"/>
      <c r="N17030" s="6"/>
      <c r="P17030" s="6"/>
    </row>
    <row r="17031" ht="14.25" customHeight="1">
      <c r="C17031" s="3"/>
      <c r="L17031" s="2"/>
      <c r="M17031" s="6"/>
      <c r="N17031" s="6"/>
      <c r="P17031" s="6"/>
    </row>
    <row r="17032" ht="14.25" customHeight="1">
      <c r="C17032" s="3"/>
      <c r="L17032" s="2"/>
      <c r="M17032" s="6"/>
      <c r="N17032" s="6"/>
      <c r="P17032" s="6"/>
    </row>
    <row r="17033" ht="14.25" customHeight="1">
      <c r="C17033" s="3"/>
      <c r="L17033" s="2"/>
      <c r="M17033" s="6"/>
      <c r="N17033" s="6"/>
      <c r="P17033" s="6"/>
    </row>
    <row r="17034" ht="14.25" customHeight="1">
      <c r="C17034" s="3"/>
      <c r="L17034" s="2"/>
      <c r="M17034" s="6"/>
      <c r="N17034" s="6"/>
      <c r="P17034" s="6"/>
    </row>
    <row r="17035" ht="14.25" customHeight="1">
      <c r="C17035" s="3"/>
      <c r="L17035" s="2"/>
      <c r="M17035" s="6"/>
      <c r="N17035" s="6"/>
      <c r="P17035" s="6"/>
    </row>
    <row r="17036" ht="14.25" customHeight="1">
      <c r="C17036" s="3"/>
      <c r="L17036" s="2"/>
      <c r="M17036" s="6"/>
      <c r="N17036" s="6"/>
      <c r="P17036" s="6"/>
    </row>
    <row r="17037" ht="14.25" customHeight="1">
      <c r="C17037" s="3"/>
      <c r="L17037" s="2"/>
      <c r="M17037" s="6"/>
      <c r="N17037" s="6"/>
      <c r="P17037" s="6"/>
    </row>
    <row r="17038" ht="14.25" customHeight="1">
      <c r="C17038" s="3"/>
      <c r="L17038" s="2"/>
      <c r="M17038" s="6"/>
      <c r="N17038" s="6"/>
      <c r="P17038" s="6"/>
    </row>
    <row r="17039" ht="14.25" customHeight="1">
      <c r="C17039" s="3"/>
      <c r="L17039" s="2"/>
      <c r="M17039" s="6"/>
      <c r="N17039" s="6"/>
      <c r="P17039" s="6"/>
    </row>
    <row r="17040" ht="14.25" customHeight="1">
      <c r="C17040" s="3"/>
      <c r="L17040" s="2"/>
      <c r="M17040" s="6"/>
      <c r="N17040" s="6"/>
      <c r="P17040" s="6"/>
    </row>
    <row r="17041" ht="14.25" customHeight="1">
      <c r="C17041" s="3"/>
      <c r="L17041" s="2"/>
      <c r="M17041" s="6"/>
      <c r="N17041" s="6"/>
      <c r="P17041" s="6"/>
    </row>
    <row r="17042" ht="14.25" customHeight="1">
      <c r="C17042" s="3"/>
      <c r="L17042" s="2"/>
      <c r="M17042" s="6"/>
      <c r="N17042" s="6"/>
      <c r="P17042" s="6"/>
    </row>
    <row r="17043" ht="14.25" customHeight="1">
      <c r="C17043" s="3"/>
      <c r="L17043" s="2"/>
      <c r="M17043" s="6"/>
      <c r="N17043" s="6"/>
      <c r="P17043" s="6"/>
    </row>
    <row r="17044" ht="14.25" customHeight="1">
      <c r="C17044" s="3"/>
      <c r="L17044" s="2"/>
      <c r="M17044" s="6"/>
      <c r="N17044" s="6"/>
      <c r="P17044" s="6"/>
    </row>
    <row r="17045" ht="14.25" customHeight="1">
      <c r="C17045" s="3"/>
      <c r="L17045" s="2"/>
      <c r="M17045" s="6"/>
      <c r="N17045" s="6"/>
      <c r="P17045" s="6"/>
    </row>
    <row r="17046" ht="14.25" customHeight="1">
      <c r="C17046" s="3"/>
      <c r="L17046" s="2"/>
      <c r="M17046" s="6"/>
      <c r="N17046" s="6"/>
      <c r="P17046" s="6"/>
    </row>
    <row r="17047" ht="14.25" customHeight="1">
      <c r="C17047" s="3"/>
      <c r="L17047" s="2"/>
      <c r="M17047" s="6"/>
      <c r="N17047" s="6"/>
      <c r="P17047" s="6"/>
    </row>
    <row r="17048" ht="14.25" customHeight="1">
      <c r="C17048" s="3"/>
      <c r="L17048" s="2"/>
      <c r="M17048" s="6"/>
      <c r="N17048" s="6"/>
      <c r="P17048" s="6"/>
    </row>
    <row r="17049" ht="14.25" customHeight="1">
      <c r="C17049" s="3"/>
      <c r="L17049" s="2"/>
      <c r="M17049" s="6"/>
      <c r="N17049" s="6"/>
      <c r="P17049" s="6"/>
    </row>
    <row r="17050" ht="14.25" customHeight="1">
      <c r="C17050" s="3"/>
      <c r="L17050" s="2"/>
      <c r="M17050" s="6"/>
      <c r="N17050" s="6"/>
      <c r="P17050" s="6"/>
    </row>
    <row r="17051" ht="14.25" customHeight="1">
      <c r="C17051" s="3"/>
      <c r="L17051" s="2"/>
      <c r="M17051" s="6"/>
      <c r="N17051" s="6"/>
      <c r="P17051" s="6"/>
    </row>
    <row r="17052" ht="14.25" customHeight="1">
      <c r="C17052" s="3"/>
      <c r="L17052" s="2"/>
      <c r="M17052" s="6"/>
      <c r="N17052" s="6"/>
      <c r="P17052" s="6"/>
    </row>
    <row r="17053" ht="14.25" customHeight="1">
      <c r="C17053" s="3"/>
      <c r="L17053" s="2"/>
      <c r="M17053" s="6"/>
      <c r="N17053" s="6"/>
      <c r="P17053" s="6"/>
    </row>
    <row r="17054" ht="14.25" customHeight="1">
      <c r="C17054" s="3"/>
      <c r="L17054" s="2"/>
      <c r="M17054" s="6"/>
      <c r="N17054" s="6"/>
      <c r="P17054" s="6"/>
    </row>
    <row r="17055" ht="14.25" customHeight="1">
      <c r="C17055" s="3"/>
      <c r="L17055" s="2"/>
      <c r="M17055" s="6"/>
      <c r="N17055" s="6"/>
      <c r="P17055" s="6"/>
    </row>
    <row r="17056" ht="14.25" customHeight="1">
      <c r="C17056" s="3"/>
      <c r="L17056" s="2"/>
      <c r="M17056" s="6"/>
      <c r="N17056" s="6"/>
      <c r="P17056" s="6"/>
    </row>
    <row r="17057" ht="14.25" customHeight="1">
      <c r="C17057" s="3"/>
      <c r="L17057" s="2"/>
      <c r="M17057" s="6"/>
      <c r="N17057" s="6"/>
      <c r="P17057" s="6"/>
    </row>
    <row r="17058" ht="14.25" customHeight="1">
      <c r="C17058" s="3"/>
      <c r="L17058" s="2"/>
      <c r="M17058" s="6"/>
      <c r="N17058" s="6"/>
      <c r="P17058" s="6"/>
    </row>
    <row r="17059" ht="14.25" customHeight="1">
      <c r="C17059" s="3"/>
      <c r="L17059" s="2"/>
      <c r="M17059" s="6"/>
      <c r="N17059" s="6"/>
      <c r="P17059" s="6"/>
    </row>
    <row r="17060" ht="14.25" customHeight="1">
      <c r="C17060" s="3"/>
      <c r="L17060" s="2"/>
      <c r="M17060" s="6"/>
      <c r="N17060" s="6"/>
      <c r="P17060" s="6"/>
    </row>
    <row r="17061" ht="14.25" customHeight="1">
      <c r="C17061" s="3"/>
      <c r="L17061" s="2"/>
      <c r="M17061" s="6"/>
      <c r="N17061" s="6"/>
      <c r="P17061" s="6"/>
    </row>
    <row r="17062" ht="14.25" customHeight="1">
      <c r="C17062" s="3"/>
      <c r="L17062" s="2"/>
      <c r="M17062" s="6"/>
      <c r="N17062" s="6"/>
      <c r="P17062" s="6"/>
    </row>
    <row r="17063" ht="14.25" customHeight="1">
      <c r="C17063" s="3"/>
      <c r="L17063" s="2"/>
      <c r="M17063" s="6"/>
      <c r="N17063" s="6"/>
      <c r="P17063" s="6"/>
    </row>
    <row r="17064" ht="14.25" customHeight="1">
      <c r="C17064" s="3"/>
      <c r="L17064" s="2"/>
      <c r="M17064" s="6"/>
      <c r="N17064" s="6"/>
      <c r="P17064" s="6"/>
    </row>
    <row r="17065" ht="14.25" customHeight="1">
      <c r="C17065" s="3"/>
      <c r="L17065" s="2"/>
      <c r="M17065" s="6"/>
      <c r="N17065" s="6"/>
      <c r="P17065" s="6"/>
    </row>
    <row r="17066" ht="14.25" customHeight="1">
      <c r="C17066" s="3"/>
      <c r="L17066" s="2"/>
      <c r="M17066" s="6"/>
      <c r="N17066" s="6"/>
      <c r="P17066" s="6"/>
    </row>
    <row r="17067" ht="14.25" customHeight="1">
      <c r="C17067" s="3"/>
      <c r="L17067" s="2"/>
      <c r="M17067" s="6"/>
      <c r="N17067" s="6"/>
      <c r="P17067" s="6"/>
    </row>
    <row r="17068" ht="14.25" customHeight="1">
      <c r="C17068" s="3"/>
      <c r="L17068" s="2"/>
      <c r="M17068" s="6"/>
      <c r="N17068" s="6"/>
      <c r="P17068" s="6"/>
    </row>
    <row r="17069" ht="14.25" customHeight="1">
      <c r="C17069" s="3"/>
      <c r="L17069" s="2"/>
      <c r="M17069" s="6"/>
      <c r="N17069" s="6"/>
      <c r="P17069" s="6"/>
    </row>
    <row r="17070" ht="14.25" customHeight="1">
      <c r="C17070" s="3"/>
      <c r="L17070" s="2"/>
      <c r="M17070" s="6"/>
      <c r="N17070" s="6"/>
      <c r="P17070" s="6"/>
    </row>
    <row r="17071" ht="14.25" customHeight="1">
      <c r="C17071" s="3"/>
      <c r="L17071" s="2"/>
      <c r="M17071" s="6"/>
      <c r="N17071" s="6"/>
      <c r="P17071" s="6"/>
    </row>
    <row r="17072" ht="14.25" customHeight="1">
      <c r="C17072" s="3"/>
      <c r="L17072" s="2"/>
      <c r="M17072" s="6"/>
      <c r="N17072" s="6"/>
      <c r="P17072" s="6"/>
    </row>
    <row r="17073" ht="14.25" customHeight="1">
      <c r="C17073" s="3"/>
      <c r="L17073" s="2"/>
      <c r="M17073" s="6"/>
      <c r="N17073" s="6"/>
      <c r="P17073" s="6"/>
    </row>
    <row r="17074" ht="14.25" customHeight="1">
      <c r="C17074" s="3"/>
      <c r="L17074" s="2"/>
      <c r="M17074" s="6"/>
      <c r="N17074" s="6"/>
      <c r="P17074" s="6"/>
    </row>
    <row r="17075" ht="14.25" customHeight="1">
      <c r="C17075" s="3"/>
      <c r="L17075" s="2"/>
      <c r="M17075" s="6"/>
      <c r="N17075" s="6"/>
      <c r="P17075" s="6"/>
    </row>
    <row r="17076" ht="14.25" customHeight="1">
      <c r="C17076" s="3"/>
      <c r="L17076" s="2"/>
      <c r="M17076" s="6"/>
      <c r="N17076" s="6"/>
      <c r="P17076" s="6"/>
    </row>
    <row r="17077" ht="14.25" customHeight="1">
      <c r="C17077" s="3"/>
      <c r="L17077" s="2"/>
      <c r="M17077" s="6"/>
      <c r="N17077" s="6"/>
      <c r="P17077" s="6"/>
    </row>
    <row r="17078" ht="14.25" customHeight="1">
      <c r="C17078" s="3"/>
      <c r="L17078" s="2"/>
      <c r="M17078" s="6"/>
      <c r="N17078" s="6"/>
      <c r="P17078" s="6"/>
    </row>
    <row r="17079" ht="14.25" customHeight="1">
      <c r="C17079" s="3"/>
      <c r="L17079" s="2"/>
      <c r="M17079" s="6"/>
      <c r="N17079" s="6"/>
      <c r="P17079" s="6"/>
    </row>
    <row r="17080" ht="14.25" customHeight="1">
      <c r="C17080" s="3"/>
      <c r="L17080" s="2"/>
      <c r="M17080" s="6"/>
      <c r="N17080" s="6"/>
      <c r="P17080" s="6"/>
    </row>
    <row r="17081" ht="14.25" customHeight="1">
      <c r="C17081" s="3"/>
      <c r="L17081" s="2"/>
      <c r="M17081" s="6"/>
      <c r="N17081" s="6"/>
      <c r="P17081" s="6"/>
    </row>
    <row r="17082" ht="14.25" customHeight="1">
      <c r="C17082" s="3"/>
      <c r="L17082" s="2"/>
      <c r="M17082" s="6"/>
      <c r="N17082" s="6"/>
      <c r="P17082" s="6"/>
    </row>
    <row r="17083" ht="14.25" customHeight="1">
      <c r="C17083" s="3"/>
      <c r="L17083" s="2"/>
      <c r="M17083" s="6"/>
      <c r="N17083" s="6"/>
      <c r="P17083" s="6"/>
    </row>
    <row r="17084" ht="14.25" customHeight="1">
      <c r="C17084" s="3"/>
      <c r="L17084" s="2"/>
      <c r="M17084" s="6"/>
      <c r="N17084" s="6"/>
      <c r="P17084" s="6"/>
    </row>
    <row r="17085" ht="14.25" customHeight="1">
      <c r="C17085" s="3"/>
      <c r="L17085" s="2"/>
      <c r="M17085" s="6"/>
      <c r="N17085" s="6"/>
      <c r="P17085" s="6"/>
    </row>
    <row r="17086" ht="14.25" customHeight="1">
      <c r="C17086" s="3"/>
      <c r="L17086" s="2"/>
      <c r="M17086" s="6"/>
      <c r="N17086" s="6"/>
      <c r="P17086" s="6"/>
    </row>
    <row r="17087" ht="14.25" customHeight="1">
      <c r="C17087" s="3"/>
      <c r="L17087" s="2"/>
      <c r="M17087" s="6"/>
      <c r="N17087" s="6"/>
      <c r="P17087" s="6"/>
    </row>
    <row r="17088" ht="14.25" customHeight="1">
      <c r="C17088" s="3"/>
      <c r="L17088" s="2"/>
      <c r="M17088" s="6"/>
      <c r="N17088" s="6"/>
      <c r="P17088" s="6"/>
    </row>
    <row r="17089" ht="14.25" customHeight="1">
      <c r="C17089" s="3"/>
      <c r="L17089" s="2"/>
      <c r="M17089" s="6"/>
      <c r="N17089" s="6"/>
      <c r="P17089" s="6"/>
    </row>
    <row r="17090" ht="14.25" customHeight="1">
      <c r="C17090" s="3"/>
      <c r="L17090" s="2"/>
      <c r="M17090" s="6"/>
      <c r="N17090" s="6"/>
      <c r="P17090" s="6"/>
    </row>
    <row r="17091" ht="14.25" customHeight="1">
      <c r="C17091" s="3"/>
      <c r="L17091" s="2"/>
      <c r="M17091" s="6"/>
      <c r="N17091" s="6"/>
      <c r="P17091" s="6"/>
    </row>
    <row r="17092" ht="14.25" customHeight="1">
      <c r="C17092" s="3"/>
      <c r="L17092" s="2"/>
      <c r="M17092" s="6"/>
      <c r="N17092" s="6"/>
      <c r="P17092" s="6"/>
    </row>
    <row r="17093" ht="14.25" customHeight="1">
      <c r="C17093" s="3"/>
      <c r="L17093" s="2"/>
      <c r="M17093" s="6"/>
      <c r="N17093" s="6"/>
      <c r="P17093" s="6"/>
    </row>
    <row r="17094" ht="14.25" customHeight="1">
      <c r="C17094" s="3"/>
      <c r="L17094" s="2"/>
      <c r="M17094" s="6"/>
      <c r="N17094" s="6"/>
      <c r="P17094" s="6"/>
    </row>
    <row r="17095" ht="14.25" customHeight="1">
      <c r="C17095" s="3"/>
      <c r="L17095" s="2"/>
      <c r="M17095" s="6"/>
      <c r="N17095" s="6"/>
      <c r="P17095" s="6"/>
    </row>
    <row r="17096" ht="14.25" customHeight="1">
      <c r="C17096" s="3"/>
      <c r="L17096" s="2"/>
      <c r="M17096" s="6"/>
      <c r="N17096" s="6"/>
      <c r="P17096" s="6"/>
    </row>
    <row r="17097" ht="14.25" customHeight="1">
      <c r="C17097" s="3"/>
      <c r="L17097" s="2"/>
      <c r="M17097" s="6"/>
      <c r="N17097" s="6"/>
      <c r="P17097" s="6"/>
    </row>
    <row r="17098" ht="14.25" customHeight="1">
      <c r="C17098" s="3"/>
      <c r="L17098" s="2"/>
      <c r="M17098" s="6"/>
      <c r="N17098" s="6"/>
      <c r="P17098" s="6"/>
    </row>
    <row r="17099" ht="14.25" customHeight="1">
      <c r="C17099" s="3"/>
      <c r="L17099" s="2"/>
      <c r="M17099" s="6"/>
      <c r="N17099" s="6"/>
      <c r="P17099" s="6"/>
    </row>
    <row r="17100" ht="14.25" customHeight="1">
      <c r="C17100" s="3"/>
      <c r="L17100" s="2"/>
      <c r="M17100" s="6"/>
      <c r="N17100" s="6"/>
      <c r="P17100" s="6"/>
    </row>
    <row r="17101" ht="14.25" customHeight="1">
      <c r="C17101" s="3"/>
      <c r="L17101" s="2"/>
      <c r="M17101" s="6"/>
      <c r="N17101" s="6"/>
      <c r="P17101" s="6"/>
    </row>
    <row r="17102" ht="14.25" customHeight="1">
      <c r="C17102" s="3"/>
      <c r="L17102" s="2"/>
      <c r="M17102" s="6"/>
      <c r="N17102" s="6"/>
      <c r="P17102" s="6"/>
    </row>
    <row r="17103" ht="14.25" customHeight="1">
      <c r="C17103" s="3"/>
      <c r="L17103" s="2"/>
      <c r="M17103" s="6"/>
      <c r="N17103" s="6"/>
      <c r="P17103" s="6"/>
    </row>
    <row r="17104" ht="14.25" customHeight="1">
      <c r="C17104" s="3"/>
      <c r="L17104" s="2"/>
      <c r="M17104" s="6"/>
      <c r="N17104" s="6"/>
      <c r="P17104" s="6"/>
    </row>
    <row r="17105" ht="14.25" customHeight="1">
      <c r="C17105" s="3"/>
      <c r="L17105" s="2"/>
      <c r="M17105" s="6"/>
      <c r="N17105" s="6"/>
      <c r="P17105" s="6"/>
    </row>
    <row r="17106" ht="14.25" customHeight="1">
      <c r="C17106" s="3"/>
      <c r="L17106" s="2"/>
      <c r="M17106" s="6"/>
      <c r="N17106" s="6"/>
      <c r="P17106" s="6"/>
    </row>
    <row r="17107" ht="14.25" customHeight="1">
      <c r="C17107" s="3"/>
      <c r="L17107" s="2"/>
      <c r="M17107" s="6"/>
      <c r="N17107" s="6"/>
      <c r="P17107" s="6"/>
    </row>
    <row r="17108" ht="14.25" customHeight="1">
      <c r="C17108" s="3"/>
      <c r="L17108" s="2"/>
      <c r="M17108" s="6"/>
      <c r="N17108" s="6"/>
      <c r="P17108" s="6"/>
    </row>
    <row r="17109" ht="14.25" customHeight="1">
      <c r="C17109" s="3"/>
      <c r="L17109" s="2"/>
      <c r="M17109" s="6"/>
      <c r="N17109" s="6"/>
      <c r="P17109" s="6"/>
    </row>
    <row r="17110" ht="14.25" customHeight="1">
      <c r="C17110" s="3"/>
      <c r="L17110" s="2"/>
      <c r="M17110" s="6"/>
      <c r="N17110" s="6"/>
      <c r="P17110" s="6"/>
    </row>
    <row r="17111" ht="14.25" customHeight="1">
      <c r="C17111" s="3"/>
      <c r="L17111" s="2"/>
      <c r="M17111" s="6"/>
      <c r="N17111" s="6"/>
      <c r="P17111" s="6"/>
    </row>
    <row r="17112" ht="14.25" customHeight="1">
      <c r="C17112" s="3"/>
      <c r="L17112" s="2"/>
      <c r="M17112" s="6"/>
      <c r="N17112" s="6"/>
      <c r="P17112" s="6"/>
    </row>
    <row r="17113" ht="14.25" customHeight="1">
      <c r="C17113" s="3"/>
      <c r="L17113" s="2"/>
      <c r="M17113" s="6"/>
      <c r="N17113" s="6"/>
      <c r="P17113" s="6"/>
    </row>
    <row r="17114" ht="14.25" customHeight="1">
      <c r="C17114" s="3"/>
      <c r="L17114" s="2"/>
      <c r="M17114" s="6"/>
      <c r="N17114" s="6"/>
      <c r="P17114" s="6"/>
    </row>
    <row r="17115" ht="14.25" customHeight="1">
      <c r="C17115" s="3"/>
      <c r="L17115" s="2"/>
      <c r="M17115" s="6"/>
      <c r="N17115" s="6"/>
      <c r="P17115" s="6"/>
    </row>
    <row r="17116" ht="14.25" customHeight="1">
      <c r="C17116" s="3"/>
      <c r="L17116" s="2"/>
      <c r="M17116" s="6"/>
      <c r="N17116" s="6"/>
      <c r="P17116" s="6"/>
    </row>
    <row r="17117" ht="14.25" customHeight="1">
      <c r="C17117" s="3"/>
      <c r="L17117" s="2"/>
      <c r="M17117" s="6"/>
      <c r="N17117" s="6"/>
      <c r="P17117" s="6"/>
    </row>
    <row r="17118" ht="14.25" customHeight="1">
      <c r="C17118" s="3"/>
      <c r="L17118" s="2"/>
      <c r="M17118" s="6"/>
      <c r="N17118" s="6"/>
      <c r="P17118" s="6"/>
    </row>
    <row r="17119" ht="14.25" customHeight="1">
      <c r="C17119" s="3"/>
      <c r="L17119" s="2"/>
      <c r="M17119" s="6"/>
      <c r="N17119" s="6"/>
      <c r="P17119" s="6"/>
    </row>
    <row r="17120" ht="14.25" customHeight="1">
      <c r="C17120" s="3"/>
      <c r="L17120" s="2"/>
      <c r="M17120" s="6"/>
      <c r="N17120" s="6"/>
      <c r="P17120" s="6"/>
    </row>
    <row r="17121" ht="14.25" customHeight="1">
      <c r="C17121" s="3"/>
      <c r="L17121" s="2"/>
      <c r="M17121" s="6"/>
      <c r="N17121" s="6"/>
      <c r="P17121" s="6"/>
    </row>
    <row r="17122" ht="14.25" customHeight="1">
      <c r="C17122" s="3"/>
      <c r="L17122" s="2"/>
      <c r="M17122" s="6"/>
      <c r="N17122" s="6"/>
      <c r="P17122" s="6"/>
    </row>
    <row r="17123" ht="14.25" customHeight="1">
      <c r="C17123" s="3"/>
      <c r="L17123" s="2"/>
      <c r="M17123" s="6"/>
      <c r="N17123" s="6"/>
      <c r="P17123" s="6"/>
    </row>
    <row r="17124" ht="14.25" customHeight="1">
      <c r="C17124" s="3"/>
      <c r="L17124" s="2"/>
      <c r="M17124" s="6"/>
      <c r="N17124" s="6"/>
      <c r="P17124" s="6"/>
    </row>
    <row r="17125" ht="14.25" customHeight="1">
      <c r="C17125" s="3"/>
      <c r="L17125" s="2"/>
      <c r="M17125" s="6"/>
      <c r="N17125" s="6"/>
      <c r="P17125" s="6"/>
    </row>
    <row r="17126" ht="14.25" customHeight="1">
      <c r="C17126" s="3"/>
      <c r="L17126" s="2"/>
      <c r="M17126" s="6"/>
      <c r="N17126" s="6"/>
      <c r="P17126" s="6"/>
    </row>
    <row r="17127" ht="14.25" customHeight="1">
      <c r="C17127" s="3"/>
      <c r="L17127" s="2"/>
      <c r="M17127" s="6"/>
      <c r="N17127" s="6"/>
      <c r="P17127" s="6"/>
    </row>
    <row r="17128" ht="14.25" customHeight="1">
      <c r="C17128" s="3"/>
      <c r="L17128" s="2"/>
      <c r="M17128" s="6"/>
      <c r="N17128" s="6"/>
      <c r="P17128" s="6"/>
    </row>
    <row r="17129" ht="14.25" customHeight="1">
      <c r="C17129" s="3"/>
      <c r="L17129" s="2"/>
      <c r="M17129" s="6"/>
      <c r="N17129" s="6"/>
      <c r="P17129" s="6"/>
    </row>
    <row r="17130" ht="14.25" customHeight="1">
      <c r="C17130" s="3"/>
      <c r="L17130" s="2"/>
      <c r="M17130" s="6"/>
      <c r="N17130" s="6"/>
      <c r="P17130" s="6"/>
    </row>
    <row r="17131" ht="14.25" customHeight="1">
      <c r="C17131" s="3"/>
      <c r="L17131" s="2"/>
      <c r="M17131" s="6"/>
      <c r="N17131" s="6"/>
      <c r="P17131" s="6"/>
    </row>
    <row r="17132" ht="14.25" customHeight="1">
      <c r="C17132" s="3"/>
      <c r="L17132" s="2"/>
      <c r="M17132" s="6"/>
      <c r="N17132" s="6"/>
      <c r="P17132" s="6"/>
    </row>
    <row r="17133" ht="14.25" customHeight="1">
      <c r="C17133" s="3"/>
      <c r="L17133" s="2"/>
      <c r="M17133" s="6"/>
      <c r="N17133" s="6"/>
      <c r="P17133" s="6"/>
    </row>
    <row r="17134" ht="14.25" customHeight="1">
      <c r="C17134" s="3"/>
      <c r="L17134" s="2"/>
      <c r="M17134" s="6"/>
      <c r="N17134" s="6"/>
      <c r="P17134" s="6"/>
    </row>
    <row r="17135" ht="14.25" customHeight="1">
      <c r="C17135" s="3"/>
      <c r="L17135" s="2"/>
      <c r="M17135" s="6"/>
      <c r="N17135" s="6"/>
      <c r="P17135" s="6"/>
    </row>
    <row r="17136" ht="14.25" customHeight="1">
      <c r="C17136" s="3"/>
      <c r="L17136" s="2"/>
      <c r="M17136" s="6"/>
      <c r="N17136" s="6"/>
      <c r="P17136" s="6"/>
    </row>
    <row r="17137" ht="14.25" customHeight="1">
      <c r="C17137" s="3"/>
      <c r="L17137" s="2"/>
      <c r="M17137" s="6"/>
      <c r="N17137" s="6"/>
      <c r="P17137" s="6"/>
    </row>
    <row r="17138" ht="14.25" customHeight="1">
      <c r="C17138" s="3"/>
      <c r="L17138" s="2"/>
      <c r="M17138" s="6"/>
      <c r="N17138" s="6"/>
      <c r="P17138" s="6"/>
    </row>
    <row r="17139" ht="14.25" customHeight="1">
      <c r="C17139" s="3"/>
      <c r="L17139" s="2"/>
      <c r="M17139" s="6"/>
      <c r="N17139" s="6"/>
      <c r="P17139" s="6"/>
    </row>
    <row r="17140" ht="14.25" customHeight="1">
      <c r="C17140" s="3"/>
      <c r="L17140" s="2"/>
      <c r="M17140" s="6"/>
      <c r="N17140" s="6"/>
      <c r="P17140" s="6"/>
    </row>
    <row r="17141" ht="14.25" customHeight="1">
      <c r="C17141" s="3"/>
      <c r="L17141" s="2"/>
      <c r="M17141" s="6"/>
      <c r="N17141" s="6"/>
      <c r="P17141" s="6"/>
    </row>
    <row r="17142" ht="14.25" customHeight="1">
      <c r="C17142" s="3"/>
      <c r="L17142" s="2"/>
      <c r="M17142" s="6"/>
      <c r="N17142" s="6"/>
      <c r="P17142" s="6"/>
    </row>
    <row r="17143" ht="14.25" customHeight="1">
      <c r="C17143" s="3"/>
      <c r="L17143" s="2"/>
      <c r="M17143" s="6"/>
      <c r="N17143" s="6"/>
      <c r="P17143" s="6"/>
    </row>
    <row r="17144" ht="14.25" customHeight="1">
      <c r="C17144" s="3"/>
      <c r="L17144" s="2"/>
      <c r="M17144" s="6"/>
      <c r="N17144" s="6"/>
      <c r="P17144" s="6"/>
    </row>
    <row r="17145" ht="14.25" customHeight="1">
      <c r="C17145" s="3"/>
      <c r="L17145" s="2"/>
      <c r="M17145" s="6"/>
      <c r="N17145" s="6"/>
      <c r="P17145" s="6"/>
    </row>
    <row r="17146" ht="14.25" customHeight="1">
      <c r="C17146" s="3"/>
      <c r="L17146" s="2"/>
      <c r="M17146" s="6"/>
      <c r="N17146" s="6"/>
      <c r="P17146" s="6"/>
    </row>
    <row r="17147" ht="14.25" customHeight="1">
      <c r="C17147" s="3"/>
      <c r="L17147" s="2"/>
      <c r="M17147" s="6"/>
      <c r="N17147" s="6"/>
      <c r="P17147" s="6"/>
    </row>
    <row r="17148" ht="14.25" customHeight="1">
      <c r="C17148" s="3"/>
      <c r="L17148" s="2"/>
      <c r="M17148" s="6"/>
      <c r="N17148" s="6"/>
      <c r="P17148" s="6"/>
    </row>
    <row r="17149" ht="14.25" customHeight="1">
      <c r="C17149" s="3"/>
      <c r="L17149" s="2"/>
      <c r="M17149" s="6"/>
      <c r="N17149" s="6"/>
      <c r="P17149" s="6"/>
    </row>
    <row r="17150" ht="14.25" customHeight="1">
      <c r="C17150" s="3"/>
      <c r="L17150" s="2"/>
      <c r="M17150" s="6"/>
      <c r="N17150" s="6"/>
      <c r="P17150" s="6"/>
    </row>
    <row r="17151" ht="14.25" customHeight="1">
      <c r="C17151" s="3"/>
      <c r="L17151" s="2"/>
      <c r="M17151" s="6"/>
      <c r="N17151" s="6"/>
      <c r="P17151" s="6"/>
    </row>
    <row r="17152" ht="14.25" customHeight="1">
      <c r="C17152" s="3"/>
      <c r="L17152" s="2"/>
      <c r="M17152" s="6"/>
      <c r="N17152" s="6"/>
      <c r="P17152" s="6"/>
    </row>
    <row r="17153" ht="14.25" customHeight="1">
      <c r="C17153" s="3"/>
      <c r="L17153" s="2"/>
      <c r="M17153" s="6"/>
      <c r="N17153" s="6"/>
      <c r="P17153" s="6"/>
    </row>
    <row r="17154" ht="14.25" customHeight="1">
      <c r="C17154" s="3"/>
      <c r="L17154" s="2"/>
      <c r="M17154" s="6"/>
      <c r="N17154" s="6"/>
      <c r="P17154" s="6"/>
    </row>
    <row r="17155" ht="14.25" customHeight="1">
      <c r="C17155" s="3"/>
      <c r="L17155" s="2"/>
      <c r="M17155" s="6"/>
      <c r="N17155" s="6"/>
      <c r="P17155" s="6"/>
    </row>
    <row r="17156" ht="14.25" customHeight="1">
      <c r="C17156" s="3"/>
      <c r="L17156" s="2"/>
      <c r="M17156" s="6"/>
      <c r="N17156" s="6"/>
      <c r="P17156" s="6"/>
    </row>
    <row r="17157" ht="14.25" customHeight="1">
      <c r="C17157" s="3"/>
      <c r="L17157" s="2"/>
      <c r="M17157" s="6"/>
      <c r="N17157" s="6"/>
      <c r="P17157" s="6"/>
    </row>
    <row r="17158" ht="14.25" customHeight="1">
      <c r="C17158" s="3"/>
      <c r="L17158" s="2"/>
      <c r="M17158" s="6"/>
      <c r="N17158" s="6"/>
      <c r="P17158" s="6"/>
    </row>
    <row r="17159" ht="14.25" customHeight="1">
      <c r="C17159" s="3"/>
      <c r="L17159" s="2"/>
      <c r="M17159" s="6"/>
      <c r="N17159" s="6"/>
      <c r="P17159" s="6"/>
    </row>
    <row r="17160" ht="14.25" customHeight="1">
      <c r="C17160" s="3"/>
      <c r="L17160" s="2"/>
      <c r="M17160" s="6"/>
      <c r="N17160" s="6"/>
      <c r="P17160" s="6"/>
    </row>
    <row r="17161" ht="14.25" customHeight="1">
      <c r="C17161" s="3"/>
      <c r="L17161" s="2"/>
      <c r="M17161" s="6"/>
      <c r="N17161" s="6"/>
      <c r="P17161" s="6"/>
    </row>
    <row r="17162" ht="14.25" customHeight="1">
      <c r="C17162" s="3"/>
      <c r="L17162" s="2"/>
      <c r="M17162" s="6"/>
      <c r="N17162" s="6"/>
      <c r="P17162" s="6"/>
    </row>
    <row r="17163" ht="14.25" customHeight="1">
      <c r="C17163" s="3"/>
      <c r="L17163" s="2"/>
      <c r="M17163" s="6"/>
      <c r="N17163" s="6"/>
      <c r="P17163" s="6"/>
    </row>
    <row r="17164" ht="14.25" customHeight="1">
      <c r="C17164" s="3"/>
      <c r="L17164" s="2"/>
      <c r="M17164" s="6"/>
      <c r="N17164" s="6"/>
      <c r="P17164" s="6"/>
    </row>
    <row r="17165" ht="14.25" customHeight="1">
      <c r="C17165" s="3"/>
      <c r="L17165" s="2"/>
      <c r="M17165" s="6"/>
      <c r="N17165" s="6"/>
      <c r="P17165" s="6"/>
    </row>
    <row r="17166" ht="14.25" customHeight="1">
      <c r="C17166" s="3"/>
      <c r="L17166" s="2"/>
      <c r="M17166" s="6"/>
      <c r="N17166" s="6"/>
      <c r="P17166" s="6"/>
    </row>
    <row r="17167" ht="14.25" customHeight="1">
      <c r="C17167" s="3"/>
      <c r="L17167" s="2"/>
      <c r="M17167" s="6"/>
      <c r="N17167" s="6"/>
      <c r="P17167" s="6"/>
    </row>
    <row r="17168" ht="14.25" customHeight="1">
      <c r="C17168" s="3"/>
      <c r="L17168" s="2"/>
      <c r="M17168" s="6"/>
      <c r="N17168" s="6"/>
      <c r="P17168" s="6"/>
    </row>
    <row r="17169" ht="14.25" customHeight="1">
      <c r="C17169" s="3"/>
      <c r="L17169" s="2"/>
      <c r="M17169" s="6"/>
      <c r="N17169" s="6"/>
      <c r="P17169" s="6"/>
    </row>
    <row r="17170" ht="14.25" customHeight="1">
      <c r="C17170" s="3"/>
      <c r="L17170" s="2"/>
      <c r="M17170" s="6"/>
      <c r="N17170" s="6"/>
      <c r="P17170" s="6"/>
    </row>
    <row r="17171" ht="14.25" customHeight="1">
      <c r="C17171" s="3"/>
      <c r="L17171" s="2"/>
      <c r="M17171" s="6"/>
      <c r="N17171" s="6"/>
      <c r="P17171" s="6"/>
    </row>
    <row r="17172" ht="14.25" customHeight="1">
      <c r="C17172" s="3"/>
      <c r="L17172" s="2"/>
      <c r="M17172" s="6"/>
      <c r="N17172" s="6"/>
      <c r="P17172" s="6"/>
    </row>
    <row r="17173" ht="14.25" customHeight="1">
      <c r="C17173" s="3"/>
      <c r="L17173" s="2"/>
      <c r="M17173" s="6"/>
      <c r="N17173" s="6"/>
      <c r="P17173" s="6"/>
    </row>
    <row r="17174" ht="14.25" customHeight="1">
      <c r="C17174" s="3"/>
      <c r="L17174" s="2"/>
      <c r="M17174" s="6"/>
      <c r="N17174" s="6"/>
      <c r="P17174" s="6"/>
    </row>
    <row r="17175" ht="14.25" customHeight="1">
      <c r="C17175" s="3"/>
      <c r="L17175" s="2"/>
      <c r="M17175" s="6"/>
      <c r="N17175" s="6"/>
      <c r="P17175" s="6"/>
    </row>
    <row r="17176" ht="14.25" customHeight="1">
      <c r="C17176" s="3"/>
      <c r="L17176" s="2"/>
      <c r="M17176" s="6"/>
      <c r="N17176" s="6"/>
      <c r="P17176" s="6"/>
    </row>
    <row r="17177" ht="14.25" customHeight="1">
      <c r="C17177" s="3"/>
      <c r="L17177" s="2"/>
      <c r="M17177" s="6"/>
      <c r="N17177" s="6"/>
      <c r="P17177" s="6"/>
    </row>
    <row r="17178" ht="14.25" customHeight="1">
      <c r="C17178" s="3"/>
      <c r="L17178" s="2"/>
      <c r="M17178" s="6"/>
      <c r="N17178" s="6"/>
      <c r="P17178" s="6"/>
    </row>
    <row r="17179" ht="14.25" customHeight="1">
      <c r="C17179" s="3"/>
      <c r="L17179" s="2"/>
      <c r="M17179" s="6"/>
      <c r="N17179" s="6"/>
      <c r="P17179" s="6"/>
    </row>
    <row r="17180" ht="14.25" customHeight="1">
      <c r="C17180" s="3"/>
      <c r="L17180" s="2"/>
      <c r="M17180" s="6"/>
      <c r="N17180" s="6"/>
      <c r="P17180" s="6"/>
    </row>
    <row r="17181" ht="14.25" customHeight="1">
      <c r="C17181" s="3"/>
      <c r="L17181" s="2"/>
      <c r="M17181" s="6"/>
      <c r="N17181" s="6"/>
      <c r="P17181" s="6"/>
    </row>
    <row r="17182" ht="14.25" customHeight="1">
      <c r="C17182" s="3"/>
      <c r="L17182" s="2"/>
      <c r="M17182" s="6"/>
      <c r="N17182" s="6"/>
      <c r="P17182" s="6"/>
    </row>
    <row r="17183" ht="14.25" customHeight="1">
      <c r="C17183" s="3"/>
      <c r="L17183" s="2"/>
      <c r="M17183" s="6"/>
      <c r="N17183" s="6"/>
      <c r="P17183" s="6"/>
    </row>
    <row r="17184" ht="14.25" customHeight="1">
      <c r="C17184" s="3"/>
      <c r="L17184" s="2"/>
      <c r="M17184" s="6"/>
      <c r="N17184" s="6"/>
      <c r="P17184" s="6"/>
    </row>
    <row r="17185" ht="14.25" customHeight="1">
      <c r="C17185" s="3"/>
      <c r="L17185" s="2"/>
      <c r="M17185" s="6"/>
      <c r="N17185" s="6"/>
      <c r="P17185" s="6"/>
    </row>
    <row r="17186" ht="14.25" customHeight="1">
      <c r="C17186" s="3"/>
      <c r="L17186" s="2"/>
      <c r="M17186" s="6"/>
      <c r="N17186" s="6"/>
      <c r="P17186" s="6"/>
    </row>
    <row r="17187" ht="14.25" customHeight="1">
      <c r="C17187" s="3"/>
      <c r="L17187" s="2"/>
      <c r="M17187" s="6"/>
      <c r="N17187" s="6"/>
      <c r="P17187" s="6"/>
    </row>
    <row r="17188" ht="14.25" customHeight="1">
      <c r="C17188" s="3"/>
      <c r="L17188" s="2"/>
      <c r="M17188" s="6"/>
      <c r="N17188" s="6"/>
      <c r="P17188" s="6"/>
    </row>
    <row r="17189" ht="14.25" customHeight="1">
      <c r="C17189" s="3"/>
      <c r="L17189" s="2"/>
      <c r="M17189" s="6"/>
      <c r="N17189" s="6"/>
      <c r="P17189" s="6"/>
    </row>
    <row r="17190" ht="14.25" customHeight="1">
      <c r="C17190" s="3"/>
      <c r="L17190" s="2"/>
      <c r="M17190" s="6"/>
      <c r="N17190" s="6"/>
      <c r="P17190" s="6"/>
    </row>
    <row r="17191" ht="14.25" customHeight="1">
      <c r="C17191" s="3"/>
      <c r="L17191" s="2"/>
      <c r="M17191" s="6"/>
      <c r="N17191" s="6"/>
      <c r="P17191" s="6"/>
    </row>
    <row r="17192" ht="14.25" customHeight="1">
      <c r="C17192" s="3"/>
      <c r="L17192" s="2"/>
      <c r="M17192" s="6"/>
      <c r="N17192" s="6"/>
      <c r="P17192" s="6"/>
    </row>
    <row r="17193" ht="14.25" customHeight="1">
      <c r="C17193" s="3"/>
      <c r="L17193" s="2"/>
      <c r="M17193" s="6"/>
      <c r="N17193" s="6"/>
      <c r="P17193" s="6"/>
    </row>
    <row r="17194" ht="14.25" customHeight="1">
      <c r="C17194" s="3"/>
      <c r="L17194" s="2"/>
      <c r="M17194" s="6"/>
      <c r="N17194" s="6"/>
      <c r="P17194" s="6"/>
    </row>
    <row r="17195" ht="14.25" customHeight="1">
      <c r="C17195" s="3"/>
      <c r="L17195" s="2"/>
      <c r="M17195" s="6"/>
      <c r="N17195" s="6"/>
      <c r="P17195" s="6"/>
    </row>
    <row r="17196" ht="14.25" customHeight="1">
      <c r="C17196" s="3"/>
      <c r="L17196" s="2"/>
      <c r="M17196" s="6"/>
      <c r="N17196" s="6"/>
      <c r="P17196" s="6"/>
    </row>
    <row r="17197" ht="14.25" customHeight="1">
      <c r="C17197" s="3"/>
      <c r="L17197" s="2"/>
      <c r="M17197" s="6"/>
      <c r="N17197" s="6"/>
      <c r="P17197" s="6"/>
    </row>
    <row r="17198" ht="14.25" customHeight="1">
      <c r="C17198" s="3"/>
      <c r="L17198" s="2"/>
      <c r="M17198" s="6"/>
      <c r="N17198" s="6"/>
      <c r="P17198" s="6"/>
    </row>
    <row r="17199" ht="14.25" customHeight="1">
      <c r="C17199" s="3"/>
      <c r="L17199" s="2"/>
      <c r="M17199" s="6"/>
      <c r="N17199" s="6"/>
      <c r="P17199" s="6"/>
    </row>
    <row r="17200" ht="14.25" customHeight="1">
      <c r="C17200" s="3"/>
      <c r="L17200" s="2"/>
      <c r="M17200" s="6"/>
      <c r="N17200" s="6"/>
      <c r="P17200" s="6"/>
    </row>
    <row r="17201" ht="14.25" customHeight="1">
      <c r="C17201" s="3"/>
      <c r="L17201" s="2"/>
      <c r="M17201" s="6"/>
      <c r="N17201" s="6"/>
      <c r="P17201" s="6"/>
    </row>
    <row r="17202" ht="14.25" customHeight="1">
      <c r="C17202" s="3"/>
      <c r="L17202" s="2"/>
      <c r="M17202" s="6"/>
      <c r="N17202" s="6"/>
      <c r="P17202" s="6"/>
    </row>
    <row r="17203" ht="14.25" customHeight="1">
      <c r="C17203" s="3"/>
      <c r="L17203" s="2"/>
      <c r="M17203" s="6"/>
      <c r="N17203" s="6"/>
      <c r="P17203" s="6"/>
    </row>
    <row r="17204" ht="14.25" customHeight="1">
      <c r="C17204" s="3"/>
      <c r="L17204" s="2"/>
      <c r="M17204" s="6"/>
      <c r="N17204" s="6"/>
      <c r="P17204" s="6"/>
    </row>
    <row r="17205" ht="14.25" customHeight="1">
      <c r="C17205" s="3"/>
      <c r="L17205" s="2"/>
      <c r="M17205" s="6"/>
      <c r="N17205" s="6"/>
      <c r="P17205" s="6"/>
    </row>
    <row r="17206" ht="14.25" customHeight="1">
      <c r="C17206" s="3"/>
      <c r="L17206" s="2"/>
      <c r="M17206" s="6"/>
      <c r="N17206" s="6"/>
      <c r="P17206" s="6"/>
    </row>
    <row r="17207" ht="14.25" customHeight="1">
      <c r="C17207" s="3"/>
      <c r="L17207" s="2"/>
      <c r="M17207" s="6"/>
      <c r="N17207" s="6"/>
      <c r="P17207" s="6"/>
    </row>
    <row r="17208" ht="14.25" customHeight="1">
      <c r="C17208" s="3"/>
      <c r="L17208" s="2"/>
      <c r="M17208" s="6"/>
      <c r="N17208" s="6"/>
      <c r="P17208" s="6"/>
    </row>
    <row r="17209" ht="14.25" customHeight="1">
      <c r="C17209" s="3"/>
      <c r="L17209" s="2"/>
      <c r="M17209" s="6"/>
      <c r="N17209" s="6"/>
      <c r="P17209" s="6"/>
    </row>
    <row r="17210" ht="14.25" customHeight="1">
      <c r="C17210" s="3"/>
      <c r="L17210" s="2"/>
      <c r="M17210" s="6"/>
      <c r="N17210" s="6"/>
      <c r="P17210" s="6"/>
    </row>
    <row r="17211" ht="14.25" customHeight="1">
      <c r="C17211" s="3"/>
      <c r="L17211" s="2"/>
      <c r="M17211" s="6"/>
      <c r="N17211" s="6"/>
      <c r="P17211" s="6"/>
    </row>
    <row r="17212" ht="14.25" customHeight="1">
      <c r="C17212" s="3"/>
      <c r="L17212" s="2"/>
      <c r="M17212" s="6"/>
      <c r="N17212" s="6"/>
      <c r="P17212" s="6"/>
    </row>
    <row r="17213" ht="14.25" customHeight="1">
      <c r="C17213" s="3"/>
      <c r="L17213" s="2"/>
      <c r="M17213" s="6"/>
      <c r="N17213" s="6"/>
      <c r="P17213" s="6"/>
    </row>
    <row r="17214" ht="14.25" customHeight="1">
      <c r="C17214" s="3"/>
      <c r="L17214" s="2"/>
      <c r="M17214" s="6"/>
      <c r="N17214" s="6"/>
      <c r="P17214" s="6"/>
    </row>
    <row r="17215" ht="14.25" customHeight="1">
      <c r="C17215" s="3"/>
      <c r="L17215" s="2"/>
      <c r="M17215" s="6"/>
      <c r="N17215" s="6"/>
      <c r="P17215" s="6"/>
    </row>
    <row r="17216" ht="14.25" customHeight="1">
      <c r="C17216" s="3"/>
      <c r="L17216" s="2"/>
      <c r="M17216" s="6"/>
      <c r="N17216" s="6"/>
      <c r="P17216" s="6"/>
    </row>
    <row r="17217" ht="14.25" customHeight="1">
      <c r="C17217" s="3"/>
      <c r="L17217" s="2"/>
      <c r="M17217" s="6"/>
      <c r="N17217" s="6"/>
      <c r="P17217" s="6"/>
    </row>
    <row r="17218" ht="14.25" customHeight="1">
      <c r="C17218" s="3"/>
      <c r="L17218" s="2"/>
      <c r="M17218" s="6"/>
      <c r="N17218" s="6"/>
      <c r="P17218" s="6"/>
    </row>
    <row r="17219" ht="14.25" customHeight="1">
      <c r="C17219" s="3"/>
      <c r="L17219" s="2"/>
      <c r="M17219" s="6"/>
      <c r="N17219" s="6"/>
      <c r="P17219" s="6"/>
    </row>
    <row r="17220" ht="14.25" customHeight="1">
      <c r="C17220" s="3"/>
      <c r="L17220" s="2"/>
      <c r="M17220" s="6"/>
      <c r="N17220" s="6"/>
      <c r="P17220" s="6"/>
    </row>
    <row r="17221" ht="14.25" customHeight="1">
      <c r="C17221" s="3"/>
      <c r="L17221" s="2"/>
      <c r="M17221" s="6"/>
      <c r="N17221" s="6"/>
      <c r="P17221" s="6"/>
    </row>
    <row r="17222" ht="14.25" customHeight="1">
      <c r="C17222" s="3"/>
      <c r="L17222" s="2"/>
      <c r="M17222" s="6"/>
      <c r="N17222" s="6"/>
      <c r="P17222" s="6"/>
    </row>
    <row r="17223" ht="14.25" customHeight="1">
      <c r="C17223" s="3"/>
      <c r="L17223" s="2"/>
      <c r="M17223" s="6"/>
      <c r="N17223" s="6"/>
      <c r="P17223" s="6"/>
    </row>
    <row r="17224" ht="14.25" customHeight="1">
      <c r="C17224" s="3"/>
      <c r="L17224" s="2"/>
      <c r="M17224" s="6"/>
      <c r="N17224" s="6"/>
      <c r="P17224" s="6"/>
    </row>
    <row r="17225" ht="14.25" customHeight="1">
      <c r="C17225" s="3"/>
      <c r="L17225" s="2"/>
      <c r="M17225" s="6"/>
      <c r="N17225" s="6"/>
      <c r="P17225" s="6"/>
    </row>
    <row r="17226" ht="14.25" customHeight="1">
      <c r="C17226" s="3"/>
      <c r="L17226" s="2"/>
      <c r="M17226" s="6"/>
      <c r="N17226" s="6"/>
      <c r="P17226" s="6"/>
    </row>
    <row r="17227" ht="14.25" customHeight="1">
      <c r="C17227" s="3"/>
      <c r="L17227" s="2"/>
      <c r="M17227" s="6"/>
      <c r="N17227" s="6"/>
      <c r="P17227" s="6"/>
    </row>
    <row r="17228" ht="14.25" customHeight="1">
      <c r="C17228" s="3"/>
      <c r="L17228" s="2"/>
      <c r="M17228" s="6"/>
      <c r="N17228" s="6"/>
      <c r="P17228" s="6"/>
    </row>
    <row r="17229" ht="14.25" customHeight="1">
      <c r="C17229" s="3"/>
      <c r="L17229" s="2"/>
      <c r="M17229" s="6"/>
      <c r="N17229" s="6"/>
      <c r="P17229" s="6"/>
    </row>
    <row r="17230" ht="14.25" customHeight="1">
      <c r="C17230" s="3"/>
      <c r="L17230" s="2"/>
      <c r="M17230" s="6"/>
      <c r="N17230" s="6"/>
      <c r="P17230" s="6"/>
    </row>
    <row r="17231" ht="14.25" customHeight="1">
      <c r="C17231" s="3"/>
      <c r="L17231" s="2"/>
      <c r="M17231" s="6"/>
      <c r="N17231" s="6"/>
      <c r="P17231" s="6"/>
    </row>
    <row r="17232" ht="14.25" customHeight="1">
      <c r="C17232" s="3"/>
      <c r="L17232" s="2"/>
      <c r="M17232" s="6"/>
      <c r="N17232" s="6"/>
      <c r="P17232" s="6"/>
    </row>
    <row r="17233" ht="14.25" customHeight="1">
      <c r="C17233" s="3"/>
      <c r="L17233" s="2"/>
      <c r="M17233" s="6"/>
      <c r="N17233" s="6"/>
      <c r="P17233" s="6"/>
    </row>
    <row r="17234" ht="14.25" customHeight="1">
      <c r="C17234" s="3"/>
      <c r="L17234" s="2"/>
      <c r="M17234" s="6"/>
      <c r="N17234" s="6"/>
      <c r="P17234" s="6"/>
    </row>
    <row r="17235" ht="14.25" customHeight="1">
      <c r="C17235" s="3"/>
      <c r="L17235" s="2"/>
      <c r="M17235" s="6"/>
      <c r="N17235" s="6"/>
      <c r="P17235" s="6"/>
    </row>
    <row r="17236" ht="14.25" customHeight="1">
      <c r="C17236" s="3"/>
      <c r="L17236" s="2"/>
      <c r="M17236" s="6"/>
      <c r="N17236" s="6"/>
      <c r="P17236" s="6"/>
    </row>
    <row r="17237" ht="14.25" customHeight="1">
      <c r="C17237" s="3"/>
      <c r="L17237" s="2"/>
      <c r="M17237" s="6"/>
      <c r="N17237" s="6"/>
      <c r="P17237" s="6"/>
    </row>
    <row r="17238" ht="14.25" customHeight="1">
      <c r="C17238" s="3"/>
      <c r="L17238" s="2"/>
      <c r="M17238" s="6"/>
      <c r="N17238" s="6"/>
      <c r="P17238" s="6"/>
    </row>
    <row r="17239" ht="14.25" customHeight="1">
      <c r="C17239" s="3"/>
      <c r="L17239" s="2"/>
      <c r="M17239" s="6"/>
      <c r="N17239" s="6"/>
      <c r="P17239" s="6"/>
    </row>
    <row r="17240" ht="14.25" customHeight="1">
      <c r="C17240" s="3"/>
      <c r="L17240" s="2"/>
      <c r="M17240" s="6"/>
      <c r="N17240" s="6"/>
      <c r="P17240" s="6"/>
    </row>
    <row r="17241" ht="14.25" customHeight="1">
      <c r="C17241" s="3"/>
      <c r="L17241" s="2"/>
      <c r="M17241" s="6"/>
      <c r="N17241" s="6"/>
      <c r="P17241" s="6"/>
    </row>
    <row r="17242" ht="14.25" customHeight="1">
      <c r="C17242" s="3"/>
      <c r="L17242" s="2"/>
      <c r="M17242" s="6"/>
      <c r="N17242" s="6"/>
      <c r="P17242" s="6"/>
    </row>
    <row r="17243" ht="14.25" customHeight="1">
      <c r="C17243" s="3"/>
      <c r="L17243" s="2"/>
      <c r="M17243" s="6"/>
      <c r="N17243" s="6"/>
      <c r="P17243" s="6"/>
    </row>
    <row r="17244" ht="14.25" customHeight="1">
      <c r="C17244" s="3"/>
      <c r="L17244" s="2"/>
      <c r="M17244" s="6"/>
      <c r="N17244" s="6"/>
      <c r="P17244" s="6"/>
    </row>
    <row r="17245" ht="14.25" customHeight="1">
      <c r="C17245" s="3"/>
      <c r="L17245" s="2"/>
      <c r="M17245" s="6"/>
      <c r="N17245" s="6"/>
      <c r="P17245" s="6"/>
    </row>
    <row r="17246" ht="14.25" customHeight="1">
      <c r="C17246" s="3"/>
      <c r="L17246" s="2"/>
      <c r="M17246" s="6"/>
      <c r="N17246" s="6"/>
      <c r="P17246" s="6"/>
    </row>
    <row r="17247" ht="14.25" customHeight="1">
      <c r="C17247" s="3"/>
      <c r="L17247" s="2"/>
      <c r="M17247" s="6"/>
      <c r="N17247" s="6"/>
      <c r="P17247" s="6"/>
    </row>
    <row r="17248" ht="14.25" customHeight="1">
      <c r="C17248" s="3"/>
      <c r="L17248" s="2"/>
      <c r="M17248" s="6"/>
      <c r="N17248" s="6"/>
      <c r="P17248" s="6"/>
    </row>
    <row r="17249" ht="14.25" customHeight="1">
      <c r="C17249" s="3"/>
      <c r="L17249" s="2"/>
      <c r="M17249" s="6"/>
      <c r="N17249" s="6"/>
      <c r="P17249" s="6"/>
    </row>
    <row r="17250" ht="14.25" customHeight="1">
      <c r="C17250" s="3"/>
      <c r="L17250" s="2"/>
      <c r="M17250" s="6"/>
      <c r="N17250" s="6"/>
      <c r="P17250" s="6"/>
    </row>
    <row r="17251" ht="14.25" customHeight="1">
      <c r="C17251" s="3"/>
      <c r="L17251" s="2"/>
      <c r="M17251" s="6"/>
      <c r="N17251" s="6"/>
      <c r="P17251" s="6"/>
    </row>
    <row r="17252" ht="14.25" customHeight="1">
      <c r="C17252" s="3"/>
      <c r="L17252" s="2"/>
      <c r="M17252" s="6"/>
      <c r="N17252" s="6"/>
      <c r="P17252" s="6"/>
    </row>
    <row r="17253" ht="14.25" customHeight="1">
      <c r="C17253" s="3"/>
      <c r="L17253" s="2"/>
      <c r="M17253" s="6"/>
      <c r="N17253" s="6"/>
      <c r="P17253" s="6"/>
    </row>
    <row r="17254" ht="14.25" customHeight="1">
      <c r="C17254" s="3"/>
      <c r="L17254" s="2"/>
      <c r="M17254" s="6"/>
      <c r="N17254" s="6"/>
      <c r="P17254" s="6"/>
    </row>
    <row r="17255" ht="14.25" customHeight="1">
      <c r="C17255" s="3"/>
      <c r="L17255" s="2"/>
      <c r="M17255" s="6"/>
      <c r="N17255" s="6"/>
      <c r="P17255" s="6"/>
    </row>
    <row r="17256" ht="14.25" customHeight="1">
      <c r="C17256" s="3"/>
      <c r="L17256" s="2"/>
      <c r="M17256" s="6"/>
      <c r="N17256" s="6"/>
      <c r="P17256" s="6"/>
    </row>
    <row r="17257" ht="14.25" customHeight="1">
      <c r="C17257" s="3"/>
      <c r="L17257" s="2"/>
      <c r="M17257" s="6"/>
      <c r="N17257" s="6"/>
      <c r="P17257" s="6"/>
    </row>
    <row r="17258" ht="14.25" customHeight="1">
      <c r="C17258" s="3"/>
      <c r="L17258" s="2"/>
      <c r="M17258" s="6"/>
      <c r="N17258" s="6"/>
      <c r="P17258" s="6"/>
    </row>
    <row r="17259" ht="14.25" customHeight="1">
      <c r="C17259" s="3"/>
      <c r="L17259" s="2"/>
      <c r="M17259" s="6"/>
      <c r="N17259" s="6"/>
      <c r="P17259" s="6"/>
    </row>
    <row r="17260" ht="14.25" customHeight="1">
      <c r="C17260" s="3"/>
      <c r="L17260" s="2"/>
      <c r="M17260" s="6"/>
      <c r="N17260" s="6"/>
      <c r="P17260" s="6"/>
    </row>
    <row r="17261" ht="14.25" customHeight="1">
      <c r="C17261" s="3"/>
      <c r="L17261" s="2"/>
      <c r="M17261" s="6"/>
      <c r="N17261" s="6"/>
      <c r="P17261" s="6"/>
    </row>
    <row r="17262" ht="14.25" customHeight="1">
      <c r="C17262" s="3"/>
      <c r="L17262" s="2"/>
      <c r="M17262" s="6"/>
      <c r="N17262" s="6"/>
      <c r="P17262" s="6"/>
    </row>
    <row r="17263" ht="14.25" customHeight="1">
      <c r="C17263" s="3"/>
      <c r="L17263" s="2"/>
      <c r="M17263" s="6"/>
      <c r="N17263" s="6"/>
      <c r="P17263" s="6"/>
    </row>
    <row r="17264" ht="14.25" customHeight="1">
      <c r="C17264" s="3"/>
      <c r="L17264" s="2"/>
      <c r="M17264" s="6"/>
      <c r="N17264" s="6"/>
      <c r="P17264" s="6"/>
    </row>
    <row r="17265" ht="14.25" customHeight="1">
      <c r="C17265" s="3"/>
      <c r="L17265" s="2"/>
      <c r="M17265" s="6"/>
      <c r="N17265" s="6"/>
      <c r="P17265" s="6"/>
    </row>
    <row r="17266" ht="14.25" customHeight="1">
      <c r="C17266" s="3"/>
      <c r="L17266" s="2"/>
      <c r="M17266" s="6"/>
      <c r="N17266" s="6"/>
      <c r="P17266" s="6"/>
    </row>
    <row r="17267" ht="14.25" customHeight="1">
      <c r="C17267" s="3"/>
      <c r="L17267" s="2"/>
      <c r="M17267" s="6"/>
      <c r="N17267" s="6"/>
      <c r="P17267" s="6"/>
    </row>
    <row r="17268" ht="14.25" customHeight="1">
      <c r="C17268" s="3"/>
      <c r="L17268" s="2"/>
      <c r="M17268" s="6"/>
      <c r="N17268" s="6"/>
      <c r="P17268" s="6"/>
    </row>
    <row r="17269" ht="14.25" customHeight="1">
      <c r="C17269" s="3"/>
      <c r="L17269" s="2"/>
      <c r="M17269" s="6"/>
      <c r="N17269" s="6"/>
      <c r="P17269" s="6"/>
    </row>
    <row r="17270" ht="14.25" customHeight="1">
      <c r="C17270" s="3"/>
      <c r="L17270" s="2"/>
      <c r="M17270" s="6"/>
      <c r="N17270" s="6"/>
      <c r="P17270" s="6"/>
    </row>
    <row r="17271" ht="14.25" customHeight="1">
      <c r="C17271" s="3"/>
      <c r="L17271" s="2"/>
      <c r="M17271" s="6"/>
      <c r="N17271" s="6"/>
      <c r="P17271" s="6"/>
    </row>
    <row r="17272" ht="14.25" customHeight="1">
      <c r="C17272" s="3"/>
      <c r="L17272" s="2"/>
      <c r="M17272" s="6"/>
      <c r="N17272" s="6"/>
      <c r="P17272" s="6"/>
    </row>
    <row r="17273" ht="14.25" customHeight="1">
      <c r="C17273" s="3"/>
      <c r="L17273" s="2"/>
      <c r="M17273" s="6"/>
      <c r="N17273" s="6"/>
      <c r="P17273" s="6"/>
    </row>
    <row r="17274" ht="14.25" customHeight="1">
      <c r="C17274" s="3"/>
      <c r="L17274" s="2"/>
      <c r="M17274" s="6"/>
      <c r="N17274" s="6"/>
      <c r="P17274" s="6"/>
    </row>
    <row r="17275" ht="14.25" customHeight="1">
      <c r="C17275" s="3"/>
      <c r="L17275" s="2"/>
      <c r="M17275" s="6"/>
      <c r="N17275" s="6"/>
      <c r="P17275" s="6"/>
    </row>
    <row r="17276" ht="14.25" customHeight="1">
      <c r="C17276" s="3"/>
      <c r="L17276" s="2"/>
      <c r="M17276" s="6"/>
      <c r="N17276" s="6"/>
      <c r="P17276" s="6"/>
    </row>
    <row r="17277" ht="14.25" customHeight="1">
      <c r="C17277" s="3"/>
      <c r="L17277" s="2"/>
      <c r="M17277" s="6"/>
      <c r="N17277" s="6"/>
      <c r="P17277" s="6"/>
    </row>
    <row r="17278" ht="14.25" customHeight="1">
      <c r="C17278" s="3"/>
      <c r="L17278" s="2"/>
      <c r="M17278" s="6"/>
      <c r="N17278" s="6"/>
      <c r="P17278" s="6"/>
    </row>
    <row r="17279" ht="14.25" customHeight="1">
      <c r="C17279" s="3"/>
      <c r="L17279" s="2"/>
      <c r="M17279" s="6"/>
      <c r="N17279" s="6"/>
      <c r="P17279" s="6"/>
    </row>
    <row r="17280" ht="14.25" customHeight="1">
      <c r="C17280" s="3"/>
      <c r="L17280" s="2"/>
      <c r="M17280" s="6"/>
      <c r="N17280" s="6"/>
      <c r="P17280" s="6"/>
    </row>
    <row r="17281" ht="14.25" customHeight="1">
      <c r="C17281" s="3"/>
      <c r="L17281" s="2"/>
      <c r="M17281" s="6"/>
      <c r="N17281" s="6"/>
      <c r="P17281" s="6"/>
    </row>
    <row r="17282" ht="14.25" customHeight="1">
      <c r="C17282" s="3"/>
      <c r="L17282" s="2"/>
      <c r="M17282" s="6"/>
      <c r="N17282" s="6"/>
      <c r="P17282" s="6"/>
    </row>
    <row r="17283" ht="14.25" customHeight="1">
      <c r="C17283" s="3"/>
      <c r="L17283" s="2"/>
      <c r="M17283" s="6"/>
      <c r="N17283" s="6"/>
      <c r="P17283" s="6"/>
    </row>
    <row r="17284" ht="14.25" customHeight="1">
      <c r="C17284" s="3"/>
      <c r="L17284" s="2"/>
      <c r="M17284" s="6"/>
      <c r="N17284" s="6"/>
      <c r="P17284" s="6"/>
    </row>
    <row r="17285" ht="14.25" customHeight="1">
      <c r="C17285" s="3"/>
      <c r="L17285" s="2"/>
      <c r="M17285" s="6"/>
      <c r="N17285" s="6"/>
      <c r="P17285" s="6"/>
    </row>
    <row r="17286" ht="14.25" customHeight="1">
      <c r="C17286" s="3"/>
      <c r="L17286" s="2"/>
      <c r="M17286" s="6"/>
      <c r="N17286" s="6"/>
      <c r="P17286" s="6"/>
    </row>
    <row r="17287" ht="14.25" customHeight="1">
      <c r="C17287" s="3"/>
      <c r="L17287" s="2"/>
      <c r="M17287" s="6"/>
      <c r="N17287" s="6"/>
      <c r="P17287" s="6"/>
    </row>
    <row r="17288" ht="14.25" customHeight="1">
      <c r="C17288" s="3"/>
      <c r="L17288" s="2"/>
      <c r="M17288" s="6"/>
      <c r="N17288" s="6"/>
      <c r="P17288" s="6"/>
    </row>
    <row r="17289" ht="14.25" customHeight="1">
      <c r="C17289" s="3"/>
      <c r="L17289" s="2"/>
      <c r="M17289" s="6"/>
      <c r="N17289" s="6"/>
      <c r="P17289" s="6"/>
    </row>
    <row r="17290" ht="14.25" customHeight="1">
      <c r="C17290" s="3"/>
      <c r="L17290" s="2"/>
      <c r="M17290" s="6"/>
      <c r="N17290" s="6"/>
      <c r="P17290" s="6"/>
    </row>
    <row r="17291" ht="14.25" customHeight="1">
      <c r="C17291" s="3"/>
      <c r="L17291" s="2"/>
      <c r="M17291" s="6"/>
      <c r="N17291" s="6"/>
      <c r="P17291" s="6"/>
    </row>
    <row r="17292" ht="14.25" customHeight="1">
      <c r="C17292" s="3"/>
      <c r="L17292" s="2"/>
      <c r="M17292" s="6"/>
      <c r="N17292" s="6"/>
      <c r="P17292" s="6"/>
    </row>
    <row r="17293" ht="14.25" customHeight="1">
      <c r="C17293" s="3"/>
      <c r="L17293" s="2"/>
      <c r="M17293" s="6"/>
      <c r="N17293" s="6"/>
      <c r="P17293" s="6"/>
    </row>
    <row r="17294" ht="14.25" customHeight="1">
      <c r="C17294" s="3"/>
      <c r="L17294" s="2"/>
      <c r="M17294" s="6"/>
      <c r="N17294" s="6"/>
      <c r="P17294" s="6"/>
    </row>
    <row r="17295" ht="14.25" customHeight="1">
      <c r="C17295" s="3"/>
      <c r="L17295" s="2"/>
      <c r="M17295" s="6"/>
      <c r="N17295" s="6"/>
      <c r="P17295" s="6"/>
    </row>
    <row r="17296" ht="14.25" customHeight="1">
      <c r="C17296" s="3"/>
      <c r="L17296" s="2"/>
      <c r="M17296" s="6"/>
      <c r="N17296" s="6"/>
      <c r="P17296" s="6"/>
    </row>
    <row r="17297" ht="14.25" customHeight="1">
      <c r="C17297" s="3"/>
      <c r="L17297" s="2"/>
      <c r="M17297" s="6"/>
      <c r="N17297" s="6"/>
      <c r="P17297" s="6"/>
    </row>
    <row r="17298" ht="14.25" customHeight="1">
      <c r="C17298" s="3"/>
      <c r="L17298" s="2"/>
      <c r="M17298" s="6"/>
      <c r="N17298" s="6"/>
      <c r="P17298" s="6"/>
    </row>
    <row r="17299" ht="14.25" customHeight="1">
      <c r="C17299" s="3"/>
      <c r="L17299" s="2"/>
      <c r="M17299" s="6"/>
      <c r="N17299" s="6"/>
      <c r="P17299" s="6"/>
    </row>
    <row r="17300" ht="14.25" customHeight="1">
      <c r="C17300" s="3"/>
      <c r="L17300" s="2"/>
      <c r="M17300" s="6"/>
      <c r="N17300" s="6"/>
      <c r="P17300" s="6"/>
    </row>
    <row r="17301" ht="14.25" customHeight="1">
      <c r="C17301" s="3"/>
      <c r="L17301" s="2"/>
      <c r="M17301" s="6"/>
      <c r="N17301" s="6"/>
      <c r="P17301" s="6"/>
    </row>
    <row r="17302" ht="14.25" customHeight="1">
      <c r="C17302" s="3"/>
      <c r="L17302" s="2"/>
      <c r="M17302" s="6"/>
      <c r="N17302" s="6"/>
      <c r="P17302" s="6"/>
    </row>
    <row r="17303" ht="14.25" customHeight="1">
      <c r="C17303" s="3"/>
      <c r="L17303" s="2"/>
      <c r="M17303" s="6"/>
      <c r="N17303" s="6"/>
      <c r="P17303" s="6"/>
    </row>
    <row r="17304" ht="14.25" customHeight="1">
      <c r="C17304" s="3"/>
      <c r="L17304" s="2"/>
      <c r="M17304" s="6"/>
      <c r="N17304" s="6"/>
      <c r="P17304" s="6"/>
    </row>
    <row r="17305" ht="14.25" customHeight="1">
      <c r="C17305" s="3"/>
      <c r="L17305" s="2"/>
      <c r="M17305" s="6"/>
      <c r="N17305" s="6"/>
      <c r="P17305" s="6"/>
    </row>
    <row r="17306" ht="14.25" customHeight="1">
      <c r="C17306" s="3"/>
      <c r="L17306" s="2"/>
      <c r="M17306" s="6"/>
      <c r="N17306" s="6"/>
      <c r="P17306" s="6"/>
    </row>
    <row r="17307" ht="14.25" customHeight="1">
      <c r="C17307" s="3"/>
      <c r="L17307" s="2"/>
      <c r="M17307" s="6"/>
      <c r="N17307" s="6"/>
      <c r="P17307" s="6"/>
    </row>
    <row r="17308" ht="14.25" customHeight="1">
      <c r="C17308" s="3"/>
      <c r="L17308" s="2"/>
      <c r="M17308" s="6"/>
      <c r="N17308" s="6"/>
      <c r="P17308" s="6"/>
    </row>
    <row r="17309" ht="14.25" customHeight="1">
      <c r="C17309" s="3"/>
      <c r="L17309" s="2"/>
      <c r="M17309" s="6"/>
      <c r="N17309" s="6"/>
      <c r="P17309" s="6"/>
    </row>
    <row r="17310" ht="14.25" customHeight="1">
      <c r="C17310" s="3"/>
      <c r="L17310" s="2"/>
      <c r="M17310" s="6"/>
      <c r="N17310" s="6"/>
      <c r="P17310" s="6"/>
    </row>
    <row r="17311" ht="14.25" customHeight="1">
      <c r="C17311" s="3"/>
      <c r="L17311" s="2"/>
      <c r="M17311" s="6"/>
      <c r="N17311" s="6"/>
      <c r="P17311" s="6"/>
    </row>
    <row r="17312" ht="14.25" customHeight="1">
      <c r="C17312" s="3"/>
      <c r="L17312" s="2"/>
      <c r="M17312" s="6"/>
      <c r="N17312" s="6"/>
      <c r="P17312" s="6"/>
    </row>
    <row r="17313" ht="14.25" customHeight="1">
      <c r="C17313" s="3"/>
      <c r="L17313" s="2"/>
      <c r="M17313" s="6"/>
      <c r="N17313" s="6"/>
      <c r="P17313" s="6"/>
    </row>
    <row r="17314" ht="14.25" customHeight="1">
      <c r="C17314" s="3"/>
      <c r="L17314" s="2"/>
      <c r="M17314" s="6"/>
      <c r="N17314" s="6"/>
      <c r="P17314" s="6"/>
    </row>
    <row r="17315" ht="14.25" customHeight="1">
      <c r="C17315" s="3"/>
      <c r="L17315" s="2"/>
      <c r="M17315" s="6"/>
      <c r="N17315" s="6"/>
      <c r="P17315" s="6"/>
    </row>
    <row r="17316" ht="14.25" customHeight="1">
      <c r="C17316" s="3"/>
      <c r="L17316" s="2"/>
      <c r="M17316" s="6"/>
      <c r="N17316" s="6"/>
      <c r="P17316" s="6"/>
    </row>
    <row r="17317" ht="14.25" customHeight="1">
      <c r="C17317" s="3"/>
      <c r="L17317" s="2"/>
      <c r="M17317" s="6"/>
      <c r="N17317" s="6"/>
      <c r="P17317" s="6"/>
    </row>
    <row r="17318" ht="14.25" customHeight="1">
      <c r="C17318" s="3"/>
      <c r="L17318" s="2"/>
      <c r="M17318" s="6"/>
      <c r="N17318" s="6"/>
      <c r="P17318" s="6"/>
    </row>
    <row r="17319" ht="14.25" customHeight="1">
      <c r="C17319" s="3"/>
      <c r="L17319" s="2"/>
      <c r="M17319" s="6"/>
      <c r="N17319" s="6"/>
      <c r="P17319" s="6"/>
    </row>
    <row r="17320" ht="14.25" customHeight="1">
      <c r="C17320" s="3"/>
      <c r="L17320" s="2"/>
      <c r="M17320" s="6"/>
      <c r="N17320" s="6"/>
      <c r="P17320" s="6"/>
    </row>
    <row r="17321" ht="14.25" customHeight="1">
      <c r="C17321" s="3"/>
      <c r="L17321" s="2"/>
      <c r="M17321" s="6"/>
      <c r="N17321" s="6"/>
      <c r="P17321" s="6"/>
    </row>
    <row r="17322" ht="14.25" customHeight="1">
      <c r="C17322" s="3"/>
      <c r="L17322" s="2"/>
      <c r="M17322" s="6"/>
      <c r="N17322" s="6"/>
      <c r="P17322" s="6"/>
    </row>
    <row r="17323" ht="14.25" customHeight="1">
      <c r="C17323" s="3"/>
      <c r="L17323" s="2"/>
      <c r="M17323" s="6"/>
      <c r="N17323" s="6"/>
      <c r="P17323" s="6"/>
    </row>
    <row r="17324" ht="14.25" customHeight="1">
      <c r="C17324" s="3"/>
      <c r="L17324" s="2"/>
      <c r="M17324" s="6"/>
      <c r="N17324" s="6"/>
      <c r="P17324" s="6"/>
    </row>
    <row r="17325" ht="14.25" customHeight="1">
      <c r="C17325" s="3"/>
      <c r="L17325" s="2"/>
      <c r="M17325" s="6"/>
      <c r="N17325" s="6"/>
      <c r="P17325" s="6"/>
    </row>
    <row r="17326" ht="14.25" customHeight="1">
      <c r="C17326" s="3"/>
      <c r="L17326" s="2"/>
      <c r="M17326" s="6"/>
      <c r="N17326" s="6"/>
      <c r="P17326" s="6"/>
    </row>
    <row r="17327" ht="14.25" customHeight="1">
      <c r="C17327" s="3"/>
      <c r="L17327" s="2"/>
      <c r="M17327" s="6"/>
      <c r="N17327" s="6"/>
      <c r="P17327" s="6"/>
    </row>
    <row r="17328" ht="14.25" customHeight="1">
      <c r="C17328" s="3"/>
      <c r="L17328" s="2"/>
      <c r="M17328" s="6"/>
      <c r="N17328" s="6"/>
      <c r="P17328" s="6"/>
    </row>
    <row r="17329" ht="14.25" customHeight="1">
      <c r="C17329" s="3"/>
      <c r="L17329" s="2"/>
      <c r="M17329" s="6"/>
      <c r="N17329" s="6"/>
      <c r="P17329" s="6"/>
    </row>
    <row r="17330" ht="14.25" customHeight="1">
      <c r="C17330" s="3"/>
      <c r="L17330" s="2"/>
      <c r="M17330" s="6"/>
      <c r="N17330" s="6"/>
      <c r="P17330" s="6"/>
    </row>
    <row r="17331" ht="14.25" customHeight="1">
      <c r="C17331" s="3"/>
      <c r="L17331" s="2"/>
      <c r="M17331" s="6"/>
      <c r="N17331" s="6"/>
      <c r="P17331" s="6"/>
    </row>
    <row r="17332" ht="14.25" customHeight="1">
      <c r="C17332" s="3"/>
      <c r="L17332" s="2"/>
      <c r="M17332" s="6"/>
      <c r="N17332" s="6"/>
      <c r="P17332" s="6"/>
    </row>
    <row r="17333" ht="14.25" customHeight="1">
      <c r="C17333" s="3"/>
      <c r="L17333" s="2"/>
      <c r="M17333" s="6"/>
      <c r="N17333" s="6"/>
      <c r="P17333" s="6"/>
    </row>
    <row r="17334" ht="14.25" customHeight="1">
      <c r="C17334" s="3"/>
      <c r="L17334" s="2"/>
      <c r="M17334" s="6"/>
      <c r="N17334" s="6"/>
      <c r="P17334" s="6"/>
    </row>
    <row r="17335" ht="14.25" customHeight="1">
      <c r="C17335" s="3"/>
      <c r="L17335" s="2"/>
      <c r="M17335" s="6"/>
      <c r="N17335" s="6"/>
      <c r="P17335" s="6"/>
    </row>
    <row r="17336" ht="14.25" customHeight="1">
      <c r="C17336" s="3"/>
      <c r="L17336" s="2"/>
      <c r="M17336" s="6"/>
      <c r="N17336" s="6"/>
      <c r="P17336" s="6"/>
    </row>
    <row r="17337" ht="14.25" customHeight="1">
      <c r="C17337" s="3"/>
      <c r="L17337" s="2"/>
      <c r="M17337" s="6"/>
      <c r="N17337" s="6"/>
      <c r="P17337" s="6"/>
    </row>
    <row r="17338" ht="14.25" customHeight="1">
      <c r="C17338" s="3"/>
      <c r="L17338" s="2"/>
      <c r="M17338" s="6"/>
      <c r="N17338" s="6"/>
      <c r="P17338" s="6"/>
    </row>
    <row r="17339" ht="14.25" customHeight="1">
      <c r="C17339" s="3"/>
      <c r="L17339" s="2"/>
      <c r="M17339" s="6"/>
      <c r="N17339" s="6"/>
      <c r="P17339" s="6"/>
    </row>
    <row r="17340" ht="14.25" customHeight="1">
      <c r="C17340" s="3"/>
      <c r="L17340" s="2"/>
      <c r="M17340" s="6"/>
      <c r="N17340" s="6"/>
      <c r="P17340" s="6"/>
    </row>
    <row r="17341" ht="14.25" customHeight="1">
      <c r="C17341" s="3"/>
      <c r="L17341" s="2"/>
      <c r="M17341" s="6"/>
      <c r="N17341" s="6"/>
      <c r="P17341" s="6"/>
    </row>
    <row r="17342" ht="14.25" customHeight="1">
      <c r="C17342" s="3"/>
      <c r="L17342" s="2"/>
      <c r="M17342" s="6"/>
      <c r="N17342" s="6"/>
      <c r="P17342" s="6"/>
    </row>
    <row r="17343" ht="14.25" customHeight="1">
      <c r="C17343" s="3"/>
      <c r="L17343" s="2"/>
      <c r="M17343" s="6"/>
      <c r="N17343" s="6"/>
      <c r="P17343" s="6"/>
    </row>
    <row r="17344" ht="14.25" customHeight="1">
      <c r="C17344" s="3"/>
      <c r="L17344" s="2"/>
      <c r="M17344" s="6"/>
      <c r="N17344" s="6"/>
      <c r="P17344" s="6"/>
    </row>
    <row r="17345" ht="14.25" customHeight="1">
      <c r="C17345" s="3"/>
      <c r="L17345" s="2"/>
      <c r="M17345" s="6"/>
      <c r="N17345" s="6"/>
      <c r="P17345" s="6"/>
    </row>
    <row r="17346" ht="14.25" customHeight="1">
      <c r="C17346" s="3"/>
      <c r="L17346" s="2"/>
      <c r="M17346" s="6"/>
      <c r="N17346" s="6"/>
      <c r="P17346" s="6"/>
    </row>
    <row r="17347" ht="14.25" customHeight="1">
      <c r="C17347" s="3"/>
      <c r="L17347" s="2"/>
      <c r="M17347" s="6"/>
      <c r="N17347" s="6"/>
      <c r="P17347" s="6"/>
    </row>
    <row r="17348" ht="14.25" customHeight="1">
      <c r="C17348" s="3"/>
      <c r="L17348" s="2"/>
      <c r="M17348" s="6"/>
      <c r="N17348" s="6"/>
      <c r="P17348" s="6"/>
    </row>
    <row r="17349" ht="14.25" customHeight="1">
      <c r="C17349" s="3"/>
      <c r="L17349" s="2"/>
      <c r="M17349" s="6"/>
      <c r="N17349" s="6"/>
      <c r="P17349" s="6"/>
    </row>
    <row r="17350" ht="14.25" customHeight="1">
      <c r="C17350" s="3"/>
      <c r="L17350" s="2"/>
      <c r="M17350" s="6"/>
      <c r="N17350" s="6"/>
      <c r="P17350" s="6"/>
    </row>
    <row r="17351" ht="14.25" customHeight="1">
      <c r="C17351" s="3"/>
      <c r="L17351" s="2"/>
      <c r="M17351" s="6"/>
      <c r="N17351" s="6"/>
      <c r="P17351" s="6"/>
    </row>
    <row r="17352" ht="14.25" customHeight="1">
      <c r="C17352" s="3"/>
      <c r="L17352" s="2"/>
      <c r="M17352" s="6"/>
      <c r="N17352" s="6"/>
      <c r="P17352" s="6"/>
    </row>
    <row r="17353" ht="14.25" customHeight="1">
      <c r="C17353" s="3"/>
      <c r="L17353" s="2"/>
      <c r="M17353" s="6"/>
      <c r="N17353" s="6"/>
      <c r="P17353" s="6"/>
    </row>
    <row r="17354" ht="14.25" customHeight="1">
      <c r="C17354" s="3"/>
      <c r="L17354" s="2"/>
      <c r="M17354" s="6"/>
      <c r="N17354" s="6"/>
      <c r="P17354" s="6"/>
    </row>
    <row r="17355" ht="14.25" customHeight="1">
      <c r="C17355" s="3"/>
      <c r="L17355" s="2"/>
      <c r="M17355" s="6"/>
      <c r="N17355" s="6"/>
      <c r="P17355" s="6"/>
    </row>
    <row r="17356" ht="14.25" customHeight="1">
      <c r="C17356" s="3"/>
      <c r="L17356" s="2"/>
      <c r="M17356" s="6"/>
      <c r="N17356" s="6"/>
      <c r="P17356" s="6"/>
    </row>
    <row r="17357" ht="14.25" customHeight="1">
      <c r="C17357" s="3"/>
      <c r="L17357" s="2"/>
      <c r="M17357" s="6"/>
      <c r="N17357" s="6"/>
      <c r="P17357" s="6"/>
    </row>
    <row r="17358" ht="14.25" customHeight="1">
      <c r="C17358" s="3"/>
      <c r="L17358" s="2"/>
      <c r="M17358" s="6"/>
      <c r="N17358" s="6"/>
      <c r="P17358" s="6"/>
    </row>
    <row r="17359" ht="14.25" customHeight="1">
      <c r="C17359" s="3"/>
      <c r="L17359" s="2"/>
      <c r="M17359" s="6"/>
      <c r="N17359" s="6"/>
      <c r="P17359" s="6"/>
    </row>
    <row r="17360" ht="14.25" customHeight="1">
      <c r="C17360" s="3"/>
      <c r="L17360" s="2"/>
      <c r="M17360" s="6"/>
      <c r="N17360" s="6"/>
      <c r="P17360" s="6"/>
    </row>
    <row r="17361" ht="14.25" customHeight="1">
      <c r="C17361" s="3"/>
      <c r="L17361" s="2"/>
      <c r="M17361" s="6"/>
      <c r="N17361" s="6"/>
      <c r="P17361" s="6"/>
    </row>
    <row r="17362" ht="14.25" customHeight="1">
      <c r="C17362" s="3"/>
      <c r="L17362" s="2"/>
      <c r="M17362" s="6"/>
      <c r="N17362" s="6"/>
      <c r="P17362" s="6"/>
    </row>
    <row r="17363" ht="14.25" customHeight="1">
      <c r="C17363" s="3"/>
      <c r="L17363" s="2"/>
      <c r="M17363" s="6"/>
      <c r="N17363" s="6"/>
      <c r="P17363" s="6"/>
    </row>
    <row r="17364" ht="14.25" customHeight="1">
      <c r="C17364" s="3"/>
      <c r="L17364" s="2"/>
      <c r="M17364" s="6"/>
      <c r="N17364" s="6"/>
      <c r="P17364" s="6"/>
    </row>
    <row r="17365" ht="14.25" customHeight="1">
      <c r="C17365" s="3"/>
      <c r="L17365" s="2"/>
      <c r="M17365" s="6"/>
      <c r="N17365" s="6"/>
      <c r="P17365" s="6"/>
    </row>
    <row r="17366" ht="14.25" customHeight="1">
      <c r="C17366" s="3"/>
      <c r="L17366" s="2"/>
      <c r="M17366" s="6"/>
      <c r="N17366" s="6"/>
      <c r="P17366" s="6"/>
    </row>
    <row r="17367" ht="14.25" customHeight="1">
      <c r="C17367" s="3"/>
      <c r="L17367" s="2"/>
      <c r="M17367" s="6"/>
      <c r="N17367" s="6"/>
      <c r="P17367" s="6"/>
    </row>
    <row r="17368" ht="14.25" customHeight="1">
      <c r="C17368" s="3"/>
      <c r="L17368" s="2"/>
      <c r="M17368" s="6"/>
      <c r="N17368" s="6"/>
      <c r="P17368" s="6"/>
    </row>
    <row r="17369" ht="14.25" customHeight="1">
      <c r="C17369" s="3"/>
      <c r="L17369" s="2"/>
      <c r="M17369" s="6"/>
      <c r="N17369" s="6"/>
      <c r="P17369" s="6"/>
    </row>
    <row r="17370" ht="14.25" customHeight="1">
      <c r="C17370" s="3"/>
      <c r="L17370" s="2"/>
      <c r="M17370" s="6"/>
      <c r="N17370" s="6"/>
      <c r="P17370" s="6"/>
    </row>
    <row r="17371" ht="14.25" customHeight="1">
      <c r="C17371" s="3"/>
      <c r="L17371" s="2"/>
      <c r="M17371" s="6"/>
      <c r="N17371" s="6"/>
      <c r="P17371" s="6"/>
    </row>
    <row r="17372" ht="14.25" customHeight="1">
      <c r="C17372" s="3"/>
      <c r="L17372" s="2"/>
      <c r="M17372" s="6"/>
      <c r="N17372" s="6"/>
      <c r="P17372" s="6"/>
    </row>
    <row r="17373" ht="14.25" customHeight="1">
      <c r="C17373" s="3"/>
      <c r="L17373" s="2"/>
      <c r="M17373" s="6"/>
      <c r="N17373" s="6"/>
      <c r="P17373" s="6"/>
    </row>
    <row r="17374" ht="14.25" customHeight="1">
      <c r="C17374" s="3"/>
      <c r="L17374" s="2"/>
      <c r="M17374" s="6"/>
      <c r="N17374" s="6"/>
      <c r="P17374" s="6"/>
    </row>
    <row r="17375" ht="14.25" customHeight="1">
      <c r="C17375" s="3"/>
      <c r="L17375" s="2"/>
      <c r="M17375" s="6"/>
      <c r="N17375" s="6"/>
      <c r="P17375" s="6"/>
    </row>
    <row r="17376" ht="14.25" customHeight="1">
      <c r="C17376" s="3"/>
      <c r="L17376" s="2"/>
      <c r="M17376" s="6"/>
      <c r="N17376" s="6"/>
      <c r="P17376" s="6"/>
    </row>
    <row r="17377" ht="14.25" customHeight="1">
      <c r="C17377" s="3"/>
      <c r="L17377" s="2"/>
      <c r="M17377" s="6"/>
      <c r="N17377" s="6"/>
      <c r="P17377" s="6"/>
    </row>
    <row r="17378" ht="14.25" customHeight="1">
      <c r="C17378" s="3"/>
      <c r="L17378" s="2"/>
      <c r="M17378" s="6"/>
      <c r="N17378" s="6"/>
      <c r="P17378" s="6"/>
    </row>
    <row r="17379" ht="14.25" customHeight="1">
      <c r="C17379" s="3"/>
      <c r="L17379" s="2"/>
      <c r="M17379" s="6"/>
      <c r="N17379" s="6"/>
      <c r="P17379" s="6"/>
    </row>
    <row r="17380" ht="14.25" customHeight="1">
      <c r="C17380" s="3"/>
      <c r="L17380" s="2"/>
      <c r="M17380" s="6"/>
      <c r="N17380" s="6"/>
      <c r="P17380" s="6"/>
    </row>
    <row r="17381" ht="14.25" customHeight="1">
      <c r="C17381" s="3"/>
      <c r="L17381" s="2"/>
      <c r="M17381" s="6"/>
      <c r="N17381" s="6"/>
      <c r="P17381" s="6"/>
    </row>
    <row r="17382" ht="14.25" customHeight="1">
      <c r="C17382" s="3"/>
      <c r="L17382" s="2"/>
      <c r="M17382" s="6"/>
      <c r="N17382" s="6"/>
      <c r="P17382" s="6"/>
    </row>
    <row r="17383" ht="14.25" customHeight="1">
      <c r="C17383" s="3"/>
      <c r="L17383" s="2"/>
      <c r="M17383" s="6"/>
      <c r="N17383" s="6"/>
      <c r="P17383" s="6"/>
    </row>
    <row r="17384" ht="14.25" customHeight="1">
      <c r="C17384" s="3"/>
      <c r="L17384" s="2"/>
      <c r="M17384" s="6"/>
      <c r="N17384" s="6"/>
      <c r="P17384" s="6"/>
    </row>
    <row r="17385" ht="14.25" customHeight="1">
      <c r="C17385" s="3"/>
      <c r="L17385" s="2"/>
      <c r="M17385" s="6"/>
      <c r="N17385" s="6"/>
      <c r="P17385" s="6"/>
    </row>
    <row r="17386" ht="14.25" customHeight="1">
      <c r="C17386" s="3"/>
      <c r="L17386" s="2"/>
      <c r="M17386" s="6"/>
      <c r="N17386" s="6"/>
      <c r="P17386" s="6"/>
    </row>
    <row r="17387" ht="14.25" customHeight="1">
      <c r="C17387" s="3"/>
      <c r="L17387" s="2"/>
      <c r="M17387" s="6"/>
      <c r="N17387" s="6"/>
      <c r="P17387" s="6"/>
    </row>
    <row r="17388" ht="14.25" customHeight="1">
      <c r="C17388" s="3"/>
      <c r="L17388" s="2"/>
      <c r="M17388" s="6"/>
      <c r="N17388" s="6"/>
      <c r="P17388" s="6"/>
    </row>
    <row r="17389" ht="14.25" customHeight="1">
      <c r="C17389" s="3"/>
      <c r="L17389" s="2"/>
      <c r="M17389" s="6"/>
      <c r="N17389" s="6"/>
      <c r="P17389" s="6"/>
    </row>
    <row r="17390" ht="14.25" customHeight="1">
      <c r="C17390" s="3"/>
      <c r="L17390" s="2"/>
      <c r="M17390" s="6"/>
      <c r="N17390" s="6"/>
      <c r="P17390" s="6"/>
    </row>
    <row r="17391" ht="14.25" customHeight="1">
      <c r="C17391" s="3"/>
      <c r="L17391" s="2"/>
      <c r="M17391" s="6"/>
      <c r="N17391" s="6"/>
      <c r="P17391" s="6"/>
    </row>
    <row r="17392" ht="14.25" customHeight="1">
      <c r="C17392" s="3"/>
      <c r="L17392" s="2"/>
      <c r="M17392" s="6"/>
      <c r="N17392" s="6"/>
      <c r="P17392" s="6"/>
    </row>
    <row r="17393" ht="14.25" customHeight="1">
      <c r="C17393" s="3"/>
      <c r="L17393" s="2"/>
      <c r="M17393" s="6"/>
      <c r="N17393" s="6"/>
      <c r="P17393" s="6"/>
    </row>
    <row r="17394" ht="14.25" customHeight="1">
      <c r="C17394" s="3"/>
      <c r="L17394" s="2"/>
      <c r="M17394" s="6"/>
      <c r="N17394" s="6"/>
      <c r="P17394" s="6"/>
    </row>
    <row r="17395" ht="14.25" customHeight="1">
      <c r="C17395" s="3"/>
      <c r="L17395" s="2"/>
      <c r="M17395" s="6"/>
      <c r="N17395" s="6"/>
      <c r="P17395" s="6"/>
    </row>
    <row r="17396" ht="14.25" customHeight="1">
      <c r="C17396" s="3"/>
      <c r="L17396" s="2"/>
      <c r="M17396" s="6"/>
      <c r="N17396" s="6"/>
      <c r="P17396" s="6"/>
    </row>
    <row r="17397" ht="14.25" customHeight="1">
      <c r="C17397" s="3"/>
      <c r="L17397" s="2"/>
      <c r="M17397" s="6"/>
      <c r="N17397" s="6"/>
      <c r="P17397" s="6"/>
    </row>
    <row r="17398" ht="14.25" customHeight="1">
      <c r="C17398" s="3"/>
      <c r="L17398" s="2"/>
      <c r="M17398" s="6"/>
      <c r="N17398" s="6"/>
      <c r="P17398" s="6"/>
    </row>
    <row r="17399" ht="14.25" customHeight="1">
      <c r="C17399" s="3"/>
      <c r="L17399" s="2"/>
      <c r="M17399" s="6"/>
      <c r="N17399" s="6"/>
      <c r="P17399" s="6"/>
    </row>
    <row r="17400" ht="14.25" customHeight="1">
      <c r="C17400" s="3"/>
      <c r="L17400" s="2"/>
      <c r="M17400" s="6"/>
      <c r="N17400" s="6"/>
      <c r="P17400" s="6"/>
    </row>
    <row r="17401" ht="14.25" customHeight="1">
      <c r="C17401" s="3"/>
      <c r="L17401" s="2"/>
      <c r="M17401" s="6"/>
      <c r="N17401" s="6"/>
      <c r="P17401" s="6"/>
    </row>
    <row r="17402" ht="14.25" customHeight="1">
      <c r="C17402" s="3"/>
      <c r="L17402" s="2"/>
      <c r="M17402" s="6"/>
      <c r="N17402" s="6"/>
      <c r="P17402" s="6"/>
    </row>
    <row r="17403" ht="14.25" customHeight="1">
      <c r="C17403" s="3"/>
      <c r="L17403" s="2"/>
      <c r="M17403" s="6"/>
      <c r="N17403" s="6"/>
      <c r="P17403" s="6"/>
    </row>
    <row r="17404" ht="14.25" customHeight="1">
      <c r="C17404" s="3"/>
      <c r="L17404" s="2"/>
      <c r="M17404" s="6"/>
      <c r="N17404" s="6"/>
      <c r="P17404" s="6"/>
    </row>
    <row r="17405" ht="14.25" customHeight="1">
      <c r="C17405" s="3"/>
      <c r="L17405" s="2"/>
      <c r="M17405" s="6"/>
      <c r="N17405" s="6"/>
      <c r="P17405" s="6"/>
    </row>
    <row r="17406" ht="14.25" customHeight="1">
      <c r="C17406" s="3"/>
      <c r="L17406" s="2"/>
      <c r="M17406" s="6"/>
      <c r="N17406" s="6"/>
      <c r="P17406" s="6"/>
    </row>
    <row r="17407" ht="14.25" customHeight="1">
      <c r="C17407" s="3"/>
      <c r="L17407" s="2"/>
      <c r="M17407" s="6"/>
      <c r="N17407" s="6"/>
      <c r="P17407" s="6"/>
    </row>
    <row r="17408" ht="14.25" customHeight="1">
      <c r="C17408" s="3"/>
      <c r="L17408" s="2"/>
      <c r="M17408" s="6"/>
      <c r="N17408" s="6"/>
      <c r="P17408" s="6"/>
    </row>
    <row r="17409" ht="14.25" customHeight="1">
      <c r="C17409" s="3"/>
      <c r="L17409" s="2"/>
      <c r="M17409" s="6"/>
      <c r="N17409" s="6"/>
      <c r="P17409" s="6"/>
    </row>
    <row r="17410" ht="14.25" customHeight="1">
      <c r="C17410" s="3"/>
      <c r="L17410" s="2"/>
      <c r="M17410" s="6"/>
      <c r="N17410" s="6"/>
      <c r="P17410" s="6"/>
    </row>
    <row r="17411" ht="14.25" customHeight="1">
      <c r="C17411" s="3"/>
      <c r="L17411" s="2"/>
      <c r="M17411" s="6"/>
      <c r="N17411" s="6"/>
      <c r="P17411" s="6"/>
    </row>
    <row r="17412" ht="14.25" customHeight="1">
      <c r="C17412" s="3"/>
      <c r="L17412" s="2"/>
      <c r="M17412" s="6"/>
      <c r="N17412" s="6"/>
      <c r="P17412" s="6"/>
    </row>
    <row r="17413" ht="14.25" customHeight="1">
      <c r="C17413" s="3"/>
      <c r="L17413" s="2"/>
      <c r="M17413" s="6"/>
      <c r="N17413" s="6"/>
      <c r="P17413" s="6"/>
    </row>
    <row r="17414" ht="14.25" customHeight="1">
      <c r="C17414" s="3"/>
      <c r="L17414" s="2"/>
      <c r="M17414" s="6"/>
      <c r="N17414" s="6"/>
      <c r="P17414" s="6"/>
    </row>
    <row r="17415" ht="14.25" customHeight="1">
      <c r="C17415" s="3"/>
      <c r="L17415" s="2"/>
      <c r="M17415" s="6"/>
      <c r="N17415" s="6"/>
      <c r="P17415" s="6"/>
    </row>
    <row r="17416" ht="14.25" customHeight="1">
      <c r="C17416" s="3"/>
      <c r="L17416" s="2"/>
      <c r="M17416" s="6"/>
      <c r="N17416" s="6"/>
      <c r="P17416" s="6"/>
    </row>
    <row r="17417" ht="14.25" customHeight="1">
      <c r="C17417" s="3"/>
      <c r="L17417" s="2"/>
      <c r="M17417" s="6"/>
      <c r="N17417" s="6"/>
      <c r="P17417" s="6"/>
    </row>
    <row r="17418" ht="14.25" customHeight="1">
      <c r="C17418" s="3"/>
      <c r="L17418" s="2"/>
      <c r="M17418" s="6"/>
      <c r="N17418" s="6"/>
      <c r="P17418" s="6"/>
    </row>
    <row r="17419" ht="14.25" customHeight="1">
      <c r="C17419" s="3"/>
      <c r="L17419" s="2"/>
      <c r="M17419" s="6"/>
      <c r="N17419" s="6"/>
      <c r="P17419" s="6"/>
    </row>
    <row r="17420" ht="14.25" customHeight="1">
      <c r="C17420" s="3"/>
      <c r="L17420" s="2"/>
      <c r="M17420" s="6"/>
      <c r="N17420" s="6"/>
      <c r="P17420" s="6"/>
    </row>
    <row r="17421" ht="14.25" customHeight="1">
      <c r="C17421" s="3"/>
      <c r="L17421" s="2"/>
      <c r="M17421" s="6"/>
      <c r="N17421" s="6"/>
      <c r="P17421" s="6"/>
    </row>
    <row r="17422" ht="14.25" customHeight="1">
      <c r="C17422" s="3"/>
      <c r="L17422" s="2"/>
      <c r="M17422" s="6"/>
      <c r="N17422" s="6"/>
      <c r="P17422" s="6"/>
    </row>
    <row r="17423" ht="14.25" customHeight="1">
      <c r="C17423" s="3"/>
      <c r="L17423" s="2"/>
      <c r="M17423" s="6"/>
      <c r="N17423" s="6"/>
      <c r="P17423" s="6"/>
    </row>
    <row r="17424" ht="14.25" customHeight="1">
      <c r="C17424" s="3"/>
      <c r="L17424" s="2"/>
      <c r="M17424" s="6"/>
      <c r="N17424" s="6"/>
      <c r="P17424" s="6"/>
    </row>
    <row r="17425" ht="14.25" customHeight="1">
      <c r="C17425" s="3"/>
      <c r="L17425" s="2"/>
      <c r="M17425" s="6"/>
      <c r="N17425" s="6"/>
      <c r="P17425" s="6"/>
    </row>
    <row r="17426" ht="14.25" customHeight="1">
      <c r="C17426" s="3"/>
      <c r="L17426" s="2"/>
      <c r="M17426" s="6"/>
      <c r="N17426" s="6"/>
      <c r="P17426" s="6"/>
    </row>
    <row r="17427" ht="14.25" customHeight="1">
      <c r="C17427" s="3"/>
      <c r="L17427" s="2"/>
      <c r="M17427" s="6"/>
      <c r="N17427" s="6"/>
      <c r="P17427" s="6"/>
    </row>
    <row r="17428" ht="14.25" customHeight="1">
      <c r="C17428" s="3"/>
      <c r="L17428" s="2"/>
      <c r="M17428" s="6"/>
      <c r="N17428" s="6"/>
      <c r="P17428" s="6"/>
    </row>
    <row r="17429" ht="14.25" customHeight="1">
      <c r="C17429" s="3"/>
      <c r="L17429" s="2"/>
      <c r="M17429" s="6"/>
      <c r="N17429" s="6"/>
      <c r="P17429" s="6"/>
    </row>
    <row r="17430" ht="14.25" customHeight="1">
      <c r="C17430" s="3"/>
      <c r="L17430" s="2"/>
      <c r="M17430" s="6"/>
      <c r="N17430" s="6"/>
      <c r="P17430" s="6"/>
    </row>
    <row r="17431" ht="14.25" customHeight="1">
      <c r="C17431" s="3"/>
      <c r="L17431" s="2"/>
      <c r="M17431" s="6"/>
      <c r="N17431" s="6"/>
      <c r="P17431" s="6"/>
    </row>
    <row r="17432" ht="14.25" customHeight="1">
      <c r="C17432" s="3"/>
      <c r="L17432" s="2"/>
      <c r="M17432" s="6"/>
      <c r="N17432" s="6"/>
      <c r="P17432" s="6"/>
    </row>
    <row r="17433" ht="14.25" customHeight="1">
      <c r="C17433" s="3"/>
      <c r="L17433" s="2"/>
      <c r="M17433" s="6"/>
      <c r="N17433" s="6"/>
      <c r="P17433" s="6"/>
    </row>
    <row r="17434" ht="14.25" customHeight="1">
      <c r="C17434" s="3"/>
      <c r="L17434" s="2"/>
      <c r="M17434" s="6"/>
      <c r="N17434" s="6"/>
      <c r="P17434" s="6"/>
    </row>
    <row r="17435" ht="14.25" customHeight="1">
      <c r="C17435" s="3"/>
      <c r="L17435" s="2"/>
      <c r="M17435" s="6"/>
      <c r="N17435" s="6"/>
      <c r="P17435" s="6"/>
    </row>
    <row r="17436" ht="14.25" customHeight="1">
      <c r="C17436" s="3"/>
      <c r="L17436" s="2"/>
      <c r="M17436" s="6"/>
      <c r="N17436" s="6"/>
      <c r="P17436" s="6"/>
    </row>
    <row r="17437" ht="14.25" customHeight="1">
      <c r="C17437" s="3"/>
      <c r="L17437" s="2"/>
      <c r="M17437" s="6"/>
      <c r="N17437" s="6"/>
      <c r="P17437" s="6"/>
    </row>
    <row r="17438" ht="14.25" customHeight="1">
      <c r="C17438" s="3"/>
      <c r="L17438" s="2"/>
      <c r="M17438" s="6"/>
      <c r="N17438" s="6"/>
      <c r="P17438" s="6"/>
    </row>
    <row r="17439" ht="14.25" customHeight="1">
      <c r="C17439" s="3"/>
      <c r="L17439" s="2"/>
      <c r="M17439" s="6"/>
      <c r="N17439" s="6"/>
      <c r="P17439" s="6"/>
    </row>
    <row r="17440" ht="14.25" customHeight="1">
      <c r="C17440" s="3"/>
      <c r="L17440" s="2"/>
      <c r="M17440" s="6"/>
      <c r="N17440" s="6"/>
      <c r="P17440" s="6"/>
    </row>
    <row r="17441" ht="14.25" customHeight="1">
      <c r="C17441" s="3"/>
      <c r="L17441" s="2"/>
      <c r="M17441" s="6"/>
      <c r="N17441" s="6"/>
      <c r="P17441" s="6"/>
    </row>
    <row r="17442" ht="14.25" customHeight="1">
      <c r="C17442" s="3"/>
      <c r="L17442" s="2"/>
      <c r="M17442" s="6"/>
      <c r="N17442" s="6"/>
      <c r="P17442" s="6"/>
    </row>
    <row r="17443" ht="14.25" customHeight="1">
      <c r="C17443" s="3"/>
      <c r="L17443" s="2"/>
      <c r="M17443" s="6"/>
      <c r="N17443" s="6"/>
      <c r="P17443" s="6"/>
    </row>
    <row r="17444" ht="14.25" customHeight="1">
      <c r="C17444" s="3"/>
      <c r="L17444" s="2"/>
      <c r="M17444" s="6"/>
      <c r="N17444" s="6"/>
      <c r="P17444" s="6"/>
    </row>
    <row r="17445" ht="14.25" customHeight="1">
      <c r="C17445" s="3"/>
      <c r="L17445" s="2"/>
      <c r="M17445" s="6"/>
      <c r="N17445" s="6"/>
      <c r="P17445" s="6"/>
    </row>
    <row r="17446" ht="14.25" customHeight="1">
      <c r="C17446" s="3"/>
      <c r="L17446" s="2"/>
      <c r="M17446" s="6"/>
      <c r="N17446" s="6"/>
      <c r="P17446" s="6"/>
    </row>
    <row r="17447" ht="14.25" customHeight="1">
      <c r="C17447" s="3"/>
      <c r="L17447" s="2"/>
      <c r="M17447" s="6"/>
      <c r="N17447" s="6"/>
      <c r="P17447" s="6"/>
    </row>
    <row r="17448" ht="14.25" customHeight="1">
      <c r="C17448" s="3"/>
      <c r="L17448" s="2"/>
      <c r="M17448" s="6"/>
      <c r="N17448" s="6"/>
      <c r="P17448" s="6"/>
    </row>
    <row r="17449" ht="14.25" customHeight="1">
      <c r="C17449" s="3"/>
      <c r="L17449" s="2"/>
      <c r="M17449" s="6"/>
      <c r="N17449" s="6"/>
      <c r="P17449" s="6"/>
    </row>
    <row r="17450" ht="14.25" customHeight="1">
      <c r="C17450" s="3"/>
      <c r="L17450" s="2"/>
      <c r="M17450" s="6"/>
      <c r="N17450" s="6"/>
      <c r="P17450" s="6"/>
    </row>
    <row r="17451" ht="14.25" customHeight="1">
      <c r="C17451" s="3"/>
      <c r="L17451" s="2"/>
      <c r="M17451" s="6"/>
      <c r="N17451" s="6"/>
      <c r="P17451" s="6"/>
    </row>
    <row r="17452" ht="14.25" customHeight="1">
      <c r="C17452" s="3"/>
      <c r="L17452" s="2"/>
      <c r="M17452" s="6"/>
      <c r="N17452" s="6"/>
      <c r="P17452" s="6"/>
    </row>
    <row r="17453" ht="14.25" customHeight="1">
      <c r="C17453" s="3"/>
      <c r="L17453" s="2"/>
      <c r="M17453" s="6"/>
      <c r="N17453" s="6"/>
      <c r="P17453" s="6"/>
    </row>
    <row r="17454" ht="14.25" customHeight="1">
      <c r="C17454" s="3"/>
      <c r="L17454" s="2"/>
      <c r="M17454" s="6"/>
      <c r="N17454" s="6"/>
      <c r="P17454" s="6"/>
    </row>
    <row r="17455" ht="14.25" customHeight="1">
      <c r="C17455" s="3"/>
      <c r="L17455" s="2"/>
      <c r="M17455" s="6"/>
      <c r="N17455" s="6"/>
      <c r="P17455" s="6"/>
    </row>
    <row r="17456" ht="14.25" customHeight="1">
      <c r="C17456" s="3"/>
      <c r="L17456" s="2"/>
      <c r="M17456" s="6"/>
      <c r="N17456" s="6"/>
      <c r="P17456" s="6"/>
    </row>
    <row r="17457" ht="14.25" customHeight="1">
      <c r="C17457" s="3"/>
      <c r="L17457" s="2"/>
      <c r="M17457" s="6"/>
      <c r="N17457" s="6"/>
      <c r="P17457" s="6"/>
    </row>
    <row r="17458" ht="14.25" customHeight="1">
      <c r="C17458" s="3"/>
      <c r="L17458" s="2"/>
      <c r="M17458" s="6"/>
      <c r="N17458" s="6"/>
      <c r="P17458" s="6"/>
    </row>
    <row r="17459" ht="14.25" customHeight="1">
      <c r="C17459" s="3"/>
      <c r="L17459" s="2"/>
      <c r="M17459" s="6"/>
      <c r="N17459" s="6"/>
      <c r="P17459" s="6"/>
    </row>
    <row r="17460" ht="14.25" customHeight="1">
      <c r="C17460" s="3"/>
      <c r="L17460" s="2"/>
      <c r="M17460" s="6"/>
      <c r="N17460" s="6"/>
      <c r="P17460" s="6"/>
    </row>
    <row r="17461" ht="14.25" customHeight="1">
      <c r="C17461" s="3"/>
      <c r="L17461" s="2"/>
      <c r="M17461" s="6"/>
      <c r="N17461" s="6"/>
      <c r="P17461" s="6"/>
    </row>
    <row r="17462" ht="14.25" customHeight="1">
      <c r="C17462" s="3"/>
      <c r="L17462" s="2"/>
      <c r="M17462" s="6"/>
      <c r="N17462" s="6"/>
      <c r="P17462" s="6"/>
    </row>
    <row r="17463" ht="14.25" customHeight="1">
      <c r="C17463" s="3"/>
      <c r="L17463" s="2"/>
      <c r="M17463" s="6"/>
      <c r="N17463" s="6"/>
      <c r="P17463" s="6"/>
    </row>
    <row r="17464" ht="14.25" customHeight="1">
      <c r="C17464" s="3"/>
      <c r="L17464" s="2"/>
      <c r="M17464" s="6"/>
      <c r="N17464" s="6"/>
      <c r="P17464" s="6"/>
    </row>
    <row r="17465" ht="14.25" customHeight="1">
      <c r="C17465" s="3"/>
      <c r="L17465" s="2"/>
      <c r="M17465" s="6"/>
      <c r="N17465" s="6"/>
      <c r="P17465" s="6"/>
    </row>
    <row r="17466" ht="14.25" customHeight="1">
      <c r="C17466" s="3"/>
      <c r="L17466" s="2"/>
      <c r="M17466" s="6"/>
      <c r="N17466" s="6"/>
      <c r="P17466" s="6"/>
    </row>
    <row r="17467" ht="14.25" customHeight="1">
      <c r="C17467" s="3"/>
      <c r="L17467" s="2"/>
      <c r="M17467" s="6"/>
      <c r="N17467" s="6"/>
      <c r="P17467" s="6"/>
    </row>
    <row r="17468" ht="14.25" customHeight="1">
      <c r="C17468" s="3"/>
      <c r="L17468" s="2"/>
      <c r="M17468" s="6"/>
      <c r="N17468" s="6"/>
      <c r="P17468" s="6"/>
    </row>
    <row r="17469" ht="14.25" customHeight="1">
      <c r="C17469" s="3"/>
      <c r="L17469" s="2"/>
      <c r="M17469" s="6"/>
      <c r="N17469" s="6"/>
      <c r="P17469" s="6"/>
    </row>
    <row r="17470" ht="14.25" customHeight="1">
      <c r="C17470" s="3"/>
      <c r="L17470" s="2"/>
      <c r="M17470" s="6"/>
      <c r="N17470" s="6"/>
      <c r="P17470" s="6"/>
    </row>
    <row r="17471" ht="14.25" customHeight="1">
      <c r="C17471" s="3"/>
      <c r="L17471" s="2"/>
      <c r="M17471" s="6"/>
      <c r="N17471" s="6"/>
      <c r="P17471" s="6"/>
    </row>
    <row r="17472" ht="14.25" customHeight="1">
      <c r="C17472" s="3"/>
      <c r="L17472" s="2"/>
      <c r="M17472" s="6"/>
      <c r="N17472" s="6"/>
      <c r="P17472" s="6"/>
    </row>
    <row r="17473" ht="14.25" customHeight="1">
      <c r="C17473" s="3"/>
      <c r="L17473" s="2"/>
      <c r="M17473" s="6"/>
      <c r="N17473" s="6"/>
      <c r="P17473" s="6"/>
    </row>
    <row r="17474" ht="14.25" customHeight="1">
      <c r="C17474" s="3"/>
      <c r="L17474" s="2"/>
      <c r="M17474" s="6"/>
      <c r="N17474" s="6"/>
      <c r="P17474" s="6"/>
    </row>
    <row r="17475" ht="14.25" customHeight="1">
      <c r="C17475" s="3"/>
      <c r="L17475" s="2"/>
      <c r="M17475" s="6"/>
      <c r="N17475" s="6"/>
      <c r="P17475" s="6"/>
    </row>
    <row r="17476" ht="14.25" customHeight="1">
      <c r="C17476" s="3"/>
      <c r="L17476" s="2"/>
      <c r="M17476" s="6"/>
      <c r="N17476" s="6"/>
      <c r="P17476" s="6"/>
    </row>
    <row r="17477" ht="14.25" customHeight="1">
      <c r="C17477" s="3"/>
      <c r="L17477" s="2"/>
      <c r="M17477" s="6"/>
      <c r="N17477" s="6"/>
      <c r="P17477" s="6"/>
    </row>
    <row r="17478" ht="14.25" customHeight="1">
      <c r="C17478" s="3"/>
      <c r="L17478" s="2"/>
      <c r="M17478" s="6"/>
      <c r="N17478" s="6"/>
      <c r="P17478" s="6"/>
    </row>
    <row r="17479" ht="14.25" customHeight="1">
      <c r="C17479" s="3"/>
      <c r="L17479" s="2"/>
      <c r="M17479" s="6"/>
      <c r="N17479" s="6"/>
      <c r="P17479" s="6"/>
    </row>
    <row r="17480" ht="14.25" customHeight="1">
      <c r="C17480" s="3"/>
      <c r="L17480" s="2"/>
      <c r="M17480" s="6"/>
      <c r="N17480" s="6"/>
      <c r="P17480" s="6"/>
    </row>
    <row r="17481" ht="14.25" customHeight="1">
      <c r="C17481" s="3"/>
      <c r="L17481" s="2"/>
      <c r="M17481" s="6"/>
      <c r="N17481" s="6"/>
      <c r="P17481" s="6"/>
    </row>
    <row r="17482" ht="14.25" customHeight="1">
      <c r="C17482" s="3"/>
      <c r="L17482" s="2"/>
      <c r="M17482" s="6"/>
      <c r="N17482" s="6"/>
      <c r="P17482" s="6"/>
    </row>
    <row r="17483" ht="14.25" customHeight="1">
      <c r="C17483" s="3"/>
      <c r="L17483" s="2"/>
      <c r="M17483" s="6"/>
      <c r="N17483" s="6"/>
      <c r="P17483" s="6"/>
    </row>
    <row r="17484" ht="14.25" customHeight="1">
      <c r="C17484" s="3"/>
      <c r="L17484" s="2"/>
      <c r="M17484" s="6"/>
      <c r="N17484" s="6"/>
      <c r="P17484" s="6"/>
    </row>
    <row r="17485" ht="14.25" customHeight="1">
      <c r="C17485" s="3"/>
      <c r="L17485" s="2"/>
      <c r="M17485" s="6"/>
      <c r="N17485" s="6"/>
      <c r="P17485" s="6"/>
    </row>
    <row r="17486" ht="14.25" customHeight="1">
      <c r="C17486" s="3"/>
      <c r="L17486" s="2"/>
      <c r="M17486" s="6"/>
      <c r="N17486" s="6"/>
      <c r="P17486" s="6"/>
    </row>
    <row r="17487" ht="14.25" customHeight="1">
      <c r="C17487" s="3"/>
      <c r="L17487" s="2"/>
      <c r="M17487" s="6"/>
      <c r="N17487" s="6"/>
      <c r="P17487" s="6"/>
    </row>
    <row r="17488" ht="14.25" customHeight="1">
      <c r="C17488" s="3"/>
      <c r="L17488" s="2"/>
      <c r="M17488" s="6"/>
      <c r="N17488" s="6"/>
      <c r="P17488" s="6"/>
    </row>
    <row r="17489" ht="14.25" customHeight="1">
      <c r="C17489" s="3"/>
      <c r="L17489" s="2"/>
      <c r="M17489" s="6"/>
      <c r="N17489" s="6"/>
      <c r="P17489" s="6"/>
    </row>
    <row r="17490" ht="14.25" customHeight="1">
      <c r="C17490" s="3"/>
      <c r="L17490" s="2"/>
      <c r="M17490" s="6"/>
      <c r="N17490" s="6"/>
      <c r="P17490" s="6"/>
    </row>
    <row r="17491" ht="14.25" customHeight="1">
      <c r="C17491" s="3"/>
      <c r="L17491" s="2"/>
      <c r="M17491" s="6"/>
      <c r="N17491" s="6"/>
      <c r="P17491" s="6"/>
    </row>
    <row r="17492" ht="14.25" customHeight="1">
      <c r="C17492" s="3"/>
      <c r="L17492" s="2"/>
      <c r="M17492" s="6"/>
      <c r="N17492" s="6"/>
      <c r="P17492" s="6"/>
    </row>
    <row r="17493" ht="14.25" customHeight="1">
      <c r="C17493" s="3"/>
      <c r="L17493" s="2"/>
      <c r="M17493" s="6"/>
      <c r="N17493" s="6"/>
      <c r="P17493" s="6"/>
    </row>
    <row r="17494" ht="14.25" customHeight="1">
      <c r="C17494" s="3"/>
      <c r="L17494" s="2"/>
      <c r="M17494" s="6"/>
      <c r="N17494" s="6"/>
      <c r="P17494" s="6"/>
    </row>
    <row r="17495" ht="14.25" customHeight="1">
      <c r="C17495" s="3"/>
      <c r="L17495" s="2"/>
      <c r="M17495" s="6"/>
      <c r="N17495" s="6"/>
      <c r="P17495" s="6"/>
    </row>
    <row r="17496" ht="14.25" customHeight="1">
      <c r="C17496" s="3"/>
      <c r="L17496" s="2"/>
      <c r="M17496" s="6"/>
      <c r="N17496" s="6"/>
      <c r="P17496" s="6"/>
    </row>
    <row r="17497" ht="14.25" customHeight="1">
      <c r="C17497" s="3"/>
      <c r="L17497" s="2"/>
      <c r="M17497" s="6"/>
      <c r="N17497" s="6"/>
      <c r="P17497" s="6"/>
    </row>
    <row r="17498" ht="14.25" customHeight="1">
      <c r="C17498" s="3"/>
      <c r="L17498" s="2"/>
      <c r="M17498" s="6"/>
      <c r="N17498" s="6"/>
      <c r="P17498" s="6"/>
    </row>
    <row r="17499" ht="14.25" customHeight="1">
      <c r="C17499" s="3"/>
      <c r="L17499" s="2"/>
      <c r="M17499" s="6"/>
      <c r="N17499" s="6"/>
      <c r="P17499" s="6"/>
    </row>
    <row r="17500" ht="14.25" customHeight="1">
      <c r="C17500" s="3"/>
      <c r="L17500" s="2"/>
      <c r="M17500" s="6"/>
      <c r="N17500" s="6"/>
      <c r="P17500" s="6"/>
    </row>
    <row r="17501" ht="14.25" customHeight="1">
      <c r="C17501" s="3"/>
      <c r="L17501" s="2"/>
      <c r="M17501" s="6"/>
      <c r="N17501" s="6"/>
      <c r="P17501" s="6"/>
    </row>
    <row r="17502" ht="14.25" customHeight="1">
      <c r="C17502" s="3"/>
      <c r="L17502" s="2"/>
      <c r="M17502" s="6"/>
      <c r="N17502" s="6"/>
      <c r="P17502" s="6"/>
    </row>
    <row r="17503" ht="14.25" customHeight="1">
      <c r="C17503" s="3"/>
      <c r="L17503" s="2"/>
      <c r="M17503" s="6"/>
      <c r="N17503" s="6"/>
      <c r="P17503" s="6"/>
    </row>
    <row r="17504" ht="14.25" customHeight="1">
      <c r="C17504" s="3"/>
      <c r="L17504" s="2"/>
      <c r="M17504" s="6"/>
      <c r="N17504" s="6"/>
      <c r="P17504" s="6"/>
    </row>
    <row r="17505" ht="14.25" customHeight="1">
      <c r="C17505" s="3"/>
      <c r="L17505" s="2"/>
      <c r="M17505" s="6"/>
      <c r="N17505" s="6"/>
      <c r="P17505" s="6"/>
    </row>
    <row r="17506" ht="14.25" customHeight="1">
      <c r="C17506" s="3"/>
      <c r="L17506" s="2"/>
      <c r="M17506" s="6"/>
      <c r="N17506" s="6"/>
      <c r="P17506" s="6"/>
    </row>
    <row r="17507" ht="14.25" customHeight="1">
      <c r="C17507" s="3"/>
      <c r="L17507" s="2"/>
      <c r="M17507" s="6"/>
      <c r="N17507" s="6"/>
      <c r="P17507" s="6"/>
    </row>
    <row r="17508" ht="14.25" customHeight="1">
      <c r="C17508" s="3"/>
      <c r="L17508" s="2"/>
      <c r="M17508" s="6"/>
      <c r="N17508" s="6"/>
      <c r="P17508" s="6"/>
    </row>
    <row r="17509" ht="14.25" customHeight="1">
      <c r="C17509" s="3"/>
      <c r="L17509" s="2"/>
      <c r="M17509" s="6"/>
      <c r="N17509" s="6"/>
      <c r="P17509" s="6"/>
    </row>
    <row r="17510" ht="14.25" customHeight="1">
      <c r="C17510" s="3"/>
      <c r="L17510" s="2"/>
      <c r="M17510" s="6"/>
      <c r="N17510" s="6"/>
      <c r="P17510" s="6"/>
    </row>
    <row r="17511" ht="14.25" customHeight="1">
      <c r="C17511" s="3"/>
      <c r="L17511" s="2"/>
      <c r="M17511" s="6"/>
      <c r="N17511" s="6"/>
      <c r="P17511" s="6"/>
    </row>
    <row r="17512" ht="14.25" customHeight="1">
      <c r="C17512" s="3"/>
      <c r="L17512" s="2"/>
      <c r="M17512" s="6"/>
      <c r="N17512" s="6"/>
      <c r="P17512" s="6"/>
    </row>
    <row r="17513" ht="14.25" customHeight="1">
      <c r="C17513" s="3"/>
      <c r="L17513" s="2"/>
      <c r="M17513" s="6"/>
      <c r="N17513" s="6"/>
      <c r="P17513" s="6"/>
    </row>
    <row r="17514" ht="14.25" customHeight="1">
      <c r="C17514" s="3"/>
      <c r="L17514" s="2"/>
      <c r="M17514" s="6"/>
      <c r="N17514" s="6"/>
      <c r="P17514" s="6"/>
    </row>
    <row r="17515" ht="14.25" customHeight="1">
      <c r="C17515" s="3"/>
      <c r="L17515" s="2"/>
      <c r="M17515" s="6"/>
      <c r="N17515" s="6"/>
      <c r="P17515" s="6"/>
    </row>
    <row r="17516" ht="14.25" customHeight="1">
      <c r="C17516" s="3"/>
      <c r="L17516" s="2"/>
      <c r="M17516" s="6"/>
      <c r="N17516" s="6"/>
      <c r="P17516" s="6"/>
    </row>
    <row r="17517" ht="14.25" customHeight="1">
      <c r="C17517" s="3"/>
      <c r="L17517" s="2"/>
      <c r="M17517" s="6"/>
      <c r="N17517" s="6"/>
      <c r="P17517" s="6"/>
    </row>
    <row r="17518" ht="14.25" customHeight="1">
      <c r="C17518" s="3"/>
      <c r="L17518" s="2"/>
      <c r="M17518" s="6"/>
      <c r="N17518" s="6"/>
      <c r="P17518" s="6"/>
    </row>
    <row r="17519" ht="14.25" customHeight="1">
      <c r="C17519" s="3"/>
      <c r="L17519" s="2"/>
      <c r="M17519" s="6"/>
      <c r="N17519" s="6"/>
      <c r="P17519" s="6"/>
    </row>
    <row r="17520" ht="14.25" customHeight="1">
      <c r="C17520" s="3"/>
      <c r="L17520" s="2"/>
      <c r="M17520" s="6"/>
      <c r="N17520" s="6"/>
      <c r="P17520" s="6"/>
    </row>
    <row r="17521" ht="14.25" customHeight="1">
      <c r="C17521" s="3"/>
      <c r="L17521" s="2"/>
      <c r="M17521" s="6"/>
      <c r="N17521" s="6"/>
      <c r="P17521" s="6"/>
    </row>
    <row r="17522" ht="14.25" customHeight="1">
      <c r="C17522" s="3"/>
      <c r="L17522" s="2"/>
      <c r="M17522" s="6"/>
      <c r="N17522" s="6"/>
      <c r="P17522" s="6"/>
    </row>
    <row r="17523" ht="14.25" customHeight="1">
      <c r="C17523" s="3"/>
      <c r="L17523" s="2"/>
      <c r="M17523" s="6"/>
      <c r="N17523" s="6"/>
      <c r="P17523" s="6"/>
    </row>
    <row r="17524" ht="14.25" customHeight="1">
      <c r="C17524" s="3"/>
      <c r="L17524" s="2"/>
      <c r="M17524" s="6"/>
      <c r="N17524" s="6"/>
      <c r="P17524" s="6"/>
    </row>
    <row r="17525" ht="14.25" customHeight="1">
      <c r="C17525" s="3"/>
      <c r="L17525" s="2"/>
      <c r="M17525" s="6"/>
      <c r="N17525" s="6"/>
      <c r="P17525" s="6"/>
    </row>
    <row r="17526" ht="14.25" customHeight="1">
      <c r="C17526" s="3"/>
      <c r="L17526" s="2"/>
      <c r="M17526" s="6"/>
      <c r="N17526" s="6"/>
      <c r="P17526" s="6"/>
    </row>
    <row r="17527" ht="14.25" customHeight="1">
      <c r="C17527" s="3"/>
      <c r="L17527" s="2"/>
      <c r="M17527" s="6"/>
      <c r="N17527" s="6"/>
      <c r="P17527" s="6"/>
    </row>
    <row r="17528" ht="14.25" customHeight="1">
      <c r="C17528" s="3"/>
      <c r="L17528" s="2"/>
      <c r="M17528" s="6"/>
      <c r="N17528" s="6"/>
      <c r="P17528" s="6"/>
    </row>
    <row r="17529" ht="14.25" customHeight="1">
      <c r="C17529" s="3"/>
      <c r="L17529" s="2"/>
      <c r="M17529" s="6"/>
      <c r="N17529" s="6"/>
      <c r="P17529" s="6"/>
    </row>
    <row r="17530" ht="14.25" customHeight="1">
      <c r="C17530" s="3"/>
      <c r="L17530" s="2"/>
      <c r="M17530" s="6"/>
      <c r="N17530" s="6"/>
      <c r="P17530" s="6"/>
    </row>
    <row r="17531" ht="14.25" customHeight="1">
      <c r="C17531" s="3"/>
      <c r="L17531" s="2"/>
      <c r="M17531" s="6"/>
      <c r="N17531" s="6"/>
      <c r="P17531" s="6"/>
    </row>
    <row r="17532" ht="14.25" customHeight="1">
      <c r="C17532" s="3"/>
      <c r="L17532" s="2"/>
      <c r="M17532" s="6"/>
      <c r="N17532" s="6"/>
      <c r="P17532" s="6"/>
    </row>
    <row r="17533" ht="14.25" customHeight="1">
      <c r="C17533" s="3"/>
      <c r="L17533" s="2"/>
      <c r="M17533" s="6"/>
      <c r="N17533" s="6"/>
      <c r="P17533" s="6"/>
    </row>
    <row r="17534" ht="14.25" customHeight="1">
      <c r="C17534" s="3"/>
      <c r="L17534" s="2"/>
      <c r="M17534" s="6"/>
      <c r="N17534" s="6"/>
      <c r="P17534" s="6"/>
    </row>
    <row r="17535" ht="14.25" customHeight="1">
      <c r="C17535" s="3"/>
      <c r="L17535" s="2"/>
      <c r="M17535" s="6"/>
      <c r="N17535" s="6"/>
      <c r="P17535" s="6"/>
    </row>
    <row r="17536" ht="14.25" customHeight="1">
      <c r="C17536" s="3"/>
      <c r="L17536" s="2"/>
      <c r="M17536" s="6"/>
      <c r="N17536" s="6"/>
      <c r="P17536" s="6"/>
    </row>
    <row r="17537" ht="14.25" customHeight="1">
      <c r="C17537" s="3"/>
      <c r="L17537" s="2"/>
      <c r="M17537" s="6"/>
      <c r="N17537" s="6"/>
      <c r="P17537" s="6"/>
    </row>
    <row r="17538" ht="14.25" customHeight="1">
      <c r="C17538" s="3"/>
      <c r="L17538" s="2"/>
      <c r="M17538" s="6"/>
      <c r="N17538" s="6"/>
      <c r="P17538" s="6"/>
    </row>
    <row r="17539" ht="14.25" customHeight="1">
      <c r="C17539" s="3"/>
      <c r="L17539" s="2"/>
      <c r="M17539" s="6"/>
      <c r="N17539" s="6"/>
      <c r="P17539" s="6"/>
    </row>
    <row r="17540" ht="14.25" customHeight="1">
      <c r="C17540" s="3"/>
      <c r="L17540" s="2"/>
      <c r="M17540" s="6"/>
      <c r="N17540" s="6"/>
      <c r="P17540" s="6"/>
    </row>
    <row r="17541" ht="14.25" customHeight="1">
      <c r="C17541" s="3"/>
      <c r="L17541" s="2"/>
      <c r="M17541" s="6"/>
      <c r="N17541" s="6"/>
      <c r="P17541" s="6"/>
    </row>
    <row r="17542" ht="14.25" customHeight="1">
      <c r="C17542" s="3"/>
      <c r="L17542" s="2"/>
      <c r="M17542" s="6"/>
      <c r="N17542" s="6"/>
      <c r="P17542" s="6"/>
    </row>
    <row r="17543" ht="14.25" customHeight="1">
      <c r="C17543" s="3"/>
      <c r="L17543" s="2"/>
      <c r="M17543" s="6"/>
      <c r="N17543" s="6"/>
      <c r="P17543" s="6"/>
    </row>
    <row r="17544" ht="14.25" customHeight="1">
      <c r="C17544" s="3"/>
      <c r="L17544" s="2"/>
      <c r="M17544" s="6"/>
      <c r="N17544" s="6"/>
      <c r="P17544" s="6"/>
    </row>
    <row r="17545" ht="14.25" customHeight="1">
      <c r="C17545" s="3"/>
      <c r="L17545" s="2"/>
      <c r="M17545" s="6"/>
      <c r="N17545" s="6"/>
      <c r="P17545" s="6"/>
    </row>
    <row r="17546" ht="14.25" customHeight="1">
      <c r="C17546" s="3"/>
      <c r="L17546" s="2"/>
      <c r="M17546" s="6"/>
      <c r="N17546" s="6"/>
      <c r="P17546" s="6"/>
    </row>
    <row r="17547" ht="14.25" customHeight="1">
      <c r="C17547" s="3"/>
      <c r="L17547" s="2"/>
      <c r="M17547" s="6"/>
      <c r="N17547" s="6"/>
      <c r="P17547" s="6"/>
    </row>
    <row r="17548" ht="14.25" customHeight="1">
      <c r="C17548" s="3"/>
      <c r="L17548" s="2"/>
      <c r="M17548" s="6"/>
      <c r="N17548" s="6"/>
      <c r="P17548" s="6"/>
    </row>
    <row r="17549" ht="14.25" customHeight="1">
      <c r="C17549" s="3"/>
      <c r="L17549" s="2"/>
      <c r="M17549" s="6"/>
      <c r="N17549" s="6"/>
      <c r="P17549" s="6"/>
    </row>
    <row r="17550" ht="14.25" customHeight="1">
      <c r="C17550" s="3"/>
      <c r="L17550" s="2"/>
      <c r="M17550" s="6"/>
      <c r="N17550" s="6"/>
      <c r="P17550" s="6"/>
    </row>
    <row r="17551" ht="14.25" customHeight="1">
      <c r="C17551" s="3"/>
      <c r="L17551" s="2"/>
      <c r="M17551" s="6"/>
      <c r="N17551" s="6"/>
      <c r="P17551" s="6"/>
    </row>
    <row r="17552" ht="14.25" customHeight="1">
      <c r="C17552" s="3"/>
      <c r="L17552" s="2"/>
      <c r="M17552" s="6"/>
      <c r="N17552" s="6"/>
      <c r="P17552" s="6"/>
    </row>
    <row r="17553" ht="14.25" customHeight="1">
      <c r="C17553" s="3"/>
      <c r="L17553" s="2"/>
      <c r="M17553" s="6"/>
      <c r="N17553" s="6"/>
      <c r="P17553" s="6"/>
    </row>
    <row r="17554" ht="14.25" customHeight="1">
      <c r="C17554" s="3"/>
      <c r="L17554" s="2"/>
      <c r="M17554" s="6"/>
      <c r="N17554" s="6"/>
      <c r="P17554" s="6"/>
    </row>
    <row r="17555" ht="14.25" customHeight="1">
      <c r="C17555" s="3"/>
      <c r="L17555" s="2"/>
      <c r="M17555" s="6"/>
      <c r="N17555" s="6"/>
      <c r="P17555" s="6"/>
    </row>
    <row r="17556" ht="14.25" customHeight="1">
      <c r="C17556" s="3"/>
      <c r="L17556" s="2"/>
      <c r="M17556" s="6"/>
      <c r="N17556" s="6"/>
      <c r="P17556" s="6"/>
    </row>
    <row r="17557" ht="14.25" customHeight="1">
      <c r="C17557" s="3"/>
      <c r="L17557" s="2"/>
      <c r="M17557" s="6"/>
      <c r="N17557" s="6"/>
      <c r="P17557" s="6"/>
    </row>
    <row r="17558" ht="14.25" customHeight="1">
      <c r="C17558" s="3"/>
      <c r="L17558" s="2"/>
      <c r="M17558" s="6"/>
      <c r="N17558" s="6"/>
      <c r="P17558" s="6"/>
    </row>
    <row r="17559" ht="14.25" customHeight="1">
      <c r="C17559" s="3"/>
      <c r="L17559" s="2"/>
      <c r="M17559" s="6"/>
      <c r="N17559" s="6"/>
      <c r="P17559" s="6"/>
    </row>
    <row r="17560" ht="14.25" customHeight="1">
      <c r="C17560" s="3"/>
      <c r="L17560" s="2"/>
      <c r="M17560" s="6"/>
      <c r="N17560" s="6"/>
      <c r="P17560" s="6"/>
    </row>
    <row r="17561" ht="14.25" customHeight="1">
      <c r="C17561" s="3"/>
      <c r="L17561" s="2"/>
      <c r="M17561" s="6"/>
      <c r="N17561" s="6"/>
      <c r="P17561" s="6"/>
    </row>
    <row r="17562" ht="14.25" customHeight="1">
      <c r="C17562" s="3"/>
      <c r="L17562" s="2"/>
      <c r="M17562" s="6"/>
      <c r="N17562" s="6"/>
      <c r="P17562" s="6"/>
    </row>
    <row r="17563" ht="14.25" customHeight="1">
      <c r="C17563" s="3"/>
      <c r="L17563" s="2"/>
      <c r="M17563" s="6"/>
      <c r="N17563" s="6"/>
      <c r="P17563" s="6"/>
    </row>
    <row r="17564" ht="14.25" customHeight="1">
      <c r="C17564" s="3"/>
      <c r="L17564" s="2"/>
      <c r="M17564" s="6"/>
      <c r="N17564" s="6"/>
      <c r="P17564" s="6"/>
    </row>
    <row r="17565" ht="14.25" customHeight="1">
      <c r="C17565" s="3"/>
      <c r="L17565" s="2"/>
      <c r="M17565" s="6"/>
      <c r="N17565" s="6"/>
      <c r="P17565" s="6"/>
    </row>
    <row r="17566" ht="14.25" customHeight="1">
      <c r="C17566" s="3"/>
      <c r="L17566" s="2"/>
      <c r="M17566" s="6"/>
      <c r="N17566" s="6"/>
      <c r="P17566" s="6"/>
    </row>
    <row r="17567" ht="14.25" customHeight="1">
      <c r="C17567" s="3"/>
      <c r="L17567" s="2"/>
      <c r="M17567" s="6"/>
      <c r="N17567" s="6"/>
      <c r="P17567" s="6"/>
    </row>
    <row r="17568" ht="14.25" customHeight="1">
      <c r="C17568" s="3"/>
      <c r="L17568" s="2"/>
      <c r="M17568" s="6"/>
      <c r="N17568" s="6"/>
      <c r="P17568" s="6"/>
    </row>
    <row r="17569" ht="14.25" customHeight="1">
      <c r="C17569" s="3"/>
      <c r="L17569" s="2"/>
      <c r="M17569" s="6"/>
      <c r="N17569" s="6"/>
      <c r="P17569" s="6"/>
    </row>
    <row r="17570" ht="14.25" customHeight="1">
      <c r="C17570" s="3"/>
      <c r="L17570" s="2"/>
      <c r="M17570" s="6"/>
      <c r="N17570" s="6"/>
      <c r="P17570" s="6"/>
    </row>
    <row r="17571" ht="14.25" customHeight="1">
      <c r="C17571" s="3"/>
      <c r="L17571" s="2"/>
      <c r="M17571" s="6"/>
      <c r="N17571" s="6"/>
      <c r="P17571" s="6"/>
    </row>
    <row r="17572" ht="14.25" customHeight="1">
      <c r="C17572" s="3"/>
      <c r="L17572" s="2"/>
      <c r="M17572" s="6"/>
      <c r="N17572" s="6"/>
      <c r="P17572" s="6"/>
    </row>
    <row r="17573" ht="14.25" customHeight="1">
      <c r="C17573" s="3"/>
      <c r="L17573" s="2"/>
      <c r="M17573" s="6"/>
      <c r="N17573" s="6"/>
      <c r="P17573" s="6"/>
    </row>
    <row r="17574" ht="14.25" customHeight="1">
      <c r="C17574" s="3"/>
      <c r="L17574" s="2"/>
      <c r="M17574" s="6"/>
      <c r="N17574" s="6"/>
      <c r="P17574" s="6"/>
    </row>
    <row r="17575" ht="14.25" customHeight="1">
      <c r="C17575" s="3"/>
      <c r="L17575" s="2"/>
      <c r="M17575" s="6"/>
      <c r="N17575" s="6"/>
      <c r="P17575" s="6"/>
    </row>
    <row r="17576" ht="14.25" customHeight="1">
      <c r="C17576" s="3"/>
      <c r="L17576" s="2"/>
      <c r="M17576" s="6"/>
      <c r="N17576" s="6"/>
      <c r="P17576" s="6"/>
    </row>
    <row r="17577" ht="14.25" customHeight="1">
      <c r="C17577" s="3"/>
      <c r="L17577" s="2"/>
      <c r="M17577" s="6"/>
      <c r="N17577" s="6"/>
      <c r="P17577" s="6"/>
    </row>
    <row r="17578" ht="14.25" customHeight="1">
      <c r="C17578" s="3"/>
      <c r="L17578" s="2"/>
      <c r="M17578" s="6"/>
      <c r="N17578" s="6"/>
      <c r="P17578" s="6"/>
    </row>
    <row r="17579" ht="14.25" customHeight="1">
      <c r="C17579" s="3"/>
      <c r="L17579" s="2"/>
      <c r="M17579" s="6"/>
      <c r="N17579" s="6"/>
      <c r="P17579" s="6"/>
    </row>
    <row r="17580" ht="14.25" customHeight="1">
      <c r="C17580" s="3"/>
      <c r="L17580" s="2"/>
      <c r="M17580" s="6"/>
      <c r="N17580" s="6"/>
      <c r="P17580" s="6"/>
    </row>
    <row r="17581" ht="14.25" customHeight="1">
      <c r="C17581" s="3"/>
      <c r="L17581" s="2"/>
      <c r="M17581" s="6"/>
      <c r="N17581" s="6"/>
      <c r="P17581" s="6"/>
    </row>
    <row r="17582" ht="14.25" customHeight="1">
      <c r="C17582" s="3"/>
      <c r="L17582" s="2"/>
      <c r="M17582" s="6"/>
      <c r="N17582" s="6"/>
      <c r="P17582" s="6"/>
    </row>
    <row r="17583" ht="14.25" customHeight="1">
      <c r="C17583" s="3"/>
      <c r="L17583" s="2"/>
      <c r="M17583" s="6"/>
      <c r="N17583" s="6"/>
      <c r="P17583" s="6"/>
    </row>
    <row r="17584" ht="14.25" customHeight="1">
      <c r="C17584" s="3"/>
      <c r="L17584" s="2"/>
      <c r="M17584" s="6"/>
      <c r="N17584" s="6"/>
      <c r="P17584" s="6"/>
    </row>
    <row r="17585" ht="14.25" customHeight="1">
      <c r="C17585" s="3"/>
      <c r="L17585" s="2"/>
      <c r="M17585" s="6"/>
      <c r="N17585" s="6"/>
      <c r="P17585" s="6"/>
    </row>
    <row r="17586" ht="14.25" customHeight="1">
      <c r="C17586" s="3"/>
      <c r="L17586" s="2"/>
      <c r="M17586" s="6"/>
      <c r="N17586" s="6"/>
      <c r="P17586" s="6"/>
    </row>
    <row r="17587" ht="14.25" customHeight="1">
      <c r="C17587" s="3"/>
      <c r="L17587" s="2"/>
      <c r="M17587" s="6"/>
      <c r="N17587" s="6"/>
      <c r="P17587" s="6"/>
    </row>
    <row r="17588" ht="14.25" customHeight="1">
      <c r="C17588" s="3"/>
      <c r="L17588" s="2"/>
      <c r="M17588" s="6"/>
      <c r="N17588" s="6"/>
      <c r="P17588" s="6"/>
    </row>
    <row r="17589" ht="14.25" customHeight="1">
      <c r="C17589" s="3"/>
      <c r="L17589" s="2"/>
      <c r="M17589" s="6"/>
      <c r="N17589" s="6"/>
      <c r="P17589" s="6"/>
    </row>
    <row r="17590" ht="14.25" customHeight="1">
      <c r="C17590" s="3"/>
      <c r="L17590" s="2"/>
      <c r="M17590" s="6"/>
      <c r="N17590" s="6"/>
      <c r="P17590" s="6"/>
    </row>
    <row r="17591" ht="14.25" customHeight="1">
      <c r="C17591" s="3"/>
      <c r="L17591" s="2"/>
      <c r="M17591" s="6"/>
      <c r="N17591" s="6"/>
      <c r="P17591" s="6"/>
    </row>
    <row r="17592" ht="14.25" customHeight="1">
      <c r="C17592" s="3"/>
      <c r="L17592" s="2"/>
      <c r="M17592" s="6"/>
      <c r="N17592" s="6"/>
      <c r="P17592" s="6"/>
    </row>
    <row r="17593" ht="14.25" customHeight="1">
      <c r="C17593" s="3"/>
      <c r="L17593" s="2"/>
      <c r="M17593" s="6"/>
      <c r="N17593" s="6"/>
      <c r="P17593" s="6"/>
    </row>
    <row r="17594" ht="14.25" customHeight="1">
      <c r="C17594" s="3"/>
      <c r="L17594" s="2"/>
      <c r="M17594" s="6"/>
      <c r="N17594" s="6"/>
      <c r="P17594" s="6"/>
    </row>
    <row r="17595" ht="14.25" customHeight="1">
      <c r="C17595" s="3"/>
      <c r="L17595" s="2"/>
      <c r="M17595" s="6"/>
      <c r="N17595" s="6"/>
      <c r="P17595" s="6"/>
    </row>
    <row r="17596" ht="14.25" customHeight="1">
      <c r="C17596" s="3"/>
      <c r="L17596" s="2"/>
      <c r="M17596" s="6"/>
      <c r="N17596" s="6"/>
      <c r="P17596" s="6"/>
    </row>
    <row r="17597" ht="14.25" customHeight="1">
      <c r="C17597" s="3"/>
      <c r="L17597" s="2"/>
      <c r="M17597" s="6"/>
      <c r="N17597" s="6"/>
      <c r="P17597" s="6"/>
    </row>
    <row r="17598" ht="14.25" customHeight="1">
      <c r="C17598" s="3"/>
      <c r="L17598" s="2"/>
      <c r="M17598" s="6"/>
      <c r="N17598" s="6"/>
      <c r="P17598" s="6"/>
    </row>
    <row r="17599" ht="14.25" customHeight="1">
      <c r="C17599" s="3"/>
      <c r="L17599" s="2"/>
      <c r="M17599" s="6"/>
      <c r="N17599" s="6"/>
      <c r="P17599" s="6"/>
    </row>
    <row r="17600" ht="14.25" customHeight="1">
      <c r="C17600" s="3"/>
      <c r="L17600" s="2"/>
      <c r="M17600" s="6"/>
      <c r="N17600" s="6"/>
      <c r="P17600" s="6"/>
    </row>
    <row r="17601" ht="14.25" customHeight="1">
      <c r="C17601" s="3"/>
      <c r="L17601" s="2"/>
      <c r="M17601" s="6"/>
      <c r="N17601" s="6"/>
      <c r="P17601" s="6"/>
    </row>
    <row r="17602" ht="14.25" customHeight="1">
      <c r="C17602" s="3"/>
      <c r="L17602" s="2"/>
      <c r="M17602" s="6"/>
      <c r="N17602" s="6"/>
      <c r="P17602" s="6"/>
    </row>
    <row r="17603" ht="14.25" customHeight="1">
      <c r="C17603" s="3"/>
      <c r="L17603" s="2"/>
      <c r="M17603" s="6"/>
      <c r="N17603" s="6"/>
      <c r="P17603" s="6"/>
    </row>
    <row r="17604" ht="14.25" customHeight="1">
      <c r="C17604" s="3"/>
      <c r="L17604" s="2"/>
      <c r="M17604" s="6"/>
      <c r="N17604" s="6"/>
      <c r="P17604" s="6"/>
    </row>
    <row r="17605" ht="14.25" customHeight="1">
      <c r="C17605" s="3"/>
      <c r="L17605" s="2"/>
      <c r="M17605" s="6"/>
      <c r="N17605" s="6"/>
      <c r="P17605" s="6"/>
    </row>
    <row r="17606" ht="14.25" customHeight="1">
      <c r="C17606" s="3"/>
      <c r="L17606" s="2"/>
      <c r="M17606" s="6"/>
      <c r="N17606" s="6"/>
      <c r="P17606" s="6"/>
    </row>
    <row r="17607" ht="14.25" customHeight="1">
      <c r="C17607" s="3"/>
      <c r="L17607" s="2"/>
      <c r="M17607" s="6"/>
      <c r="N17607" s="6"/>
      <c r="P17607" s="6"/>
    </row>
    <row r="17608" ht="14.25" customHeight="1">
      <c r="C17608" s="3"/>
      <c r="L17608" s="2"/>
      <c r="M17608" s="6"/>
      <c r="N17608" s="6"/>
      <c r="P17608" s="6"/>
    </row>
    <row r="17609" ht="14.25" customHeight="1">
      <c r="C17609" s="3"/>
      <c r="L17609" s="2"/>
      <c r="M17609" s="6"/>
      <c r="N17609" s="6"/>
      <c r="P17609" s="6"/>
    </row>
    <row r="17610" ht="14.25" customHeight="1">
      <c r="C17610" s="3"/>
      <c r="L17610" s="2"/>
      <c r="M17610" s="6"/>
      <c r="N17610" s="6"/>
      <c r="P17610" s="6"/>
    </row>
    <row r="17611" ht="14.25" customHeight="1">
      <c r="C17611" s="3"/>
      <c r="L17611" s="2"/>
      <c r="M17611" s="6"/>
      <c r="N17611" s="6"/>
      <c r="P17611" s="6"/>
    </row>
    <row r="17612" ht="14.25" customHeight="1">
      <c r="C17612" s="3"/>
      <c r="L17612" s="2"/>
      <c r="M17612" s="6"/>
      <c r="N17612" s="6"/>
      <c r="P17612" s="6"/>
    </row>
    <row r="17613" ht="14.25" customHeight="1">
      <c r="C17613" s="3"/>
      <c r="L17613" s="2"/>
      <c r="M17613" s="6"/>
      <c r="N17613" s="6"/>
      <c r="P17613" s="6"/>
    </row>
    <row r="17614" ht="14.25" customHeight="1">
      <c r="C17614" s="3"/>
      <c r="L17614" s="2"/>
      <c r="M17614" s="6"/>
      <c r="N17614" s="6"/>
      <c r="P17614" s="6"/>
    </row>
    <row r="17615" ht="14.25" customHeight="1">
      <c r="C17615" s="3"/>
      <c r="L17615" s="2"/>
      <c r="M17615" s="6"/>
      <c r="N17615" s="6"/>
      <c r="P17615" s="6"/>
    </row>
    <row r="17616" ht="14.25" customHeight="1">
      <c r="C17616" s="3"/>
      <c r="L17616" s="2"/>
      <c r="M17616" s="6"/>
      <c r="N17616" s="6"/>
      <c r="P17616" s="6"/>
    </row>
    <row r="17617" ht="14.25" customHeight="1">
      <c r="C17617" s="3"/>
      <c r="L17617" s="2"/>
      <c r="M17617" s="6"/>
      <c r="N17617" s="6"/>
      <c r="P17617" s="6"/>
    </row>
    <row r="17618" ht="14.25" customHeight="1">
      <c r="C17618" s="3"/>
      <c r="L17618" s="2"/>
      <c r="M17618" s="6"/>
      <c r="N17618" s="6"/>
      <c r="P17618" s="6"/>
    </row>
    <row r="17619" ht="14.25" customHeight="1">
      <c r="C17619" s="3"/>
      <c r="L17619" s="2"/>
      <c r="M17619" s="6"/>
      <c r="N17619" s="6"/>
      <c r="P17619" s="6"/>
    </row>
    <row r="17620" ht="14.25" customHeight="1">
      <c r="C17620" s="3"/>
      <c r="L17620" s="2"/>
      <c r="M17620" s="6"/>
      <c r="N17620" s="6"/>
      <c r="P17620" s="6"/>
    </row>
    <row r="17621" ht="14.25" customHeight="1">
      <c r="C17621" s="3"/>
      <c r="L17621" s="2"/>
      <c r="M17621" s="6"/>
      <c r="N17621" s="6"/>
      <c r="P17621" s="6"/>
    </row>
    <row r="17622" ht="14.25" customHeight="1">
      <c r="C17622" s="3"/>
      <c r="L17622" s="2"/>
      <c r="M17622" s="6"/>
      <c r="N17622" s="6"/>
      <c r="P17622" s="6"/>
    </row>
    <row r="17623" ht="14.25" customHeight="1">
      <c r="C17623" s="3"/>
      <c r="L17623" s="2"/>
      <c r="M17623" s="6"/>
      <c r="N17623" s="6"/>
      <c r="P17623" s="6"/>
    </row>
    <row r="17624" ht="14.25" customHeight="1">
      <c r="C17624" s="3"/>
      <c r="L17624" s="2"/>
      <c r="M17624" s="6"/>
      <c r="N17624" s="6"/>
      <c r="P17624" s="6"/>
    </row>
    <row r="17625" ht="14.25" customHeight="1">
      <c r="C17625" s="3"/>
      <c r="L17625" s="2"/>
      <c r="M17625" s="6"/>
      <c r="N17625" s="6"/>
      <c r="P17625" s="6"/>
    </row>
    <row r="17626" ht="14.25" customHeight="1">
      <c r="C17626" s="3"/>
      <c r="L17626" s="2"/>
      <c r="M17626" s="6"/>
      <c r="N17626" s="6"/>
      <c r="P17626" s="6"/>
    </row>
    <row r="17627" ht="14.25" customHeight="1">
      <c r="C17627" s="3"/>
      <c r="L17627" s="2"/>
      <c r="M17627" s="6"/>
      <c r="N17627" s="6"/>
      <c r="P17627" s="6"/>
    </row>
    <row r="17628" ht="14.25" customHeight="1">
      <c r="C17628" s="3"/>
      <c r="L17628" s="2"/>
      <c r="M17628" s="6"/>
      <c r="N17628" s="6"/>
      <c r="P17628" s="6"/>
    </row>
    <row r="17629" ht="14.25" customHeight="1">
      <c r="C17629" s="3"/>
      <c r="L17629" s="2"/>
      <c r="M17629" s="6"/>
      <c r="N17629" s="6"/>
      <c r="P17629" s="6"/>
    </row>
    <row r="17630" ht="14.25" customHeight="1">
      <c r="C17630" s="3"/>
      <c r="L17630" s="2"/>
      <c r="M17630" s="6"/>
      <c r="N17630" s="6"/>
      <c r="P17630" s="6"/>
    </row>
    <row r="17631" ht="14.25" customHeight="1">
      <c r="C17631" s="3"/>
      <c r="L17631" s="2"/>
      <c r="M17631" s="6"/>
      <c r="N17631" s="6"/>
      <c r="P17631" s="6"/>
    </row>
    <row r="17632" ht="14.25" customHeight="1">
      <c r="C17632" s="3"/>
      <c r="L17632" s="2"/>
      <c r="M17632" s="6"/>
      <c r="N17632" s="6"/>
      <c r="P17632" s="6"/>
    </row>
    <row r="17633" ht="14.25" customHeight="1">
      <c r="C17633" s="3"/>
      <c r="L17633" s="2"/>
      <c r="M17633" s="6"/>
      <c r="N17633" s="6"/>
      <c r="P17633" s="6"/>
    </row>
    <row r="17634" ht="14.25" customHeight="1">
      <c r="C17634" s="3"/>
      <c r="L17634" s="2"/>
      <c r="M17634" s="6"/>
      <c r="N17634" s="6"/>
      <c r="P17634" s="6"/>
    </row>
    <row r="17635" ht="14.25" customHeight="1">
      <c r="C17635" s="3"/>
      <c r="L17635" s="2"/>
      <c r="M17635" s="6"/>
      <c r="N17635" s="6"/>
      <c r="P17635" s="6"/>
    </row>
    <row r="17636" ht="14.25" customHeight="1">
      <c r="C17636" s="3"/>
      <c r="L17636" s="2"/>
      <c r="M17636" s="6"/>
      <c r="N17636" s="6"/>
      <c r="P17636" s="6"/>
    </row>
    <row r="17637" ht="14.25" customHeight="1">
      <c r="C17637" s="3"/>
      <c r="L17637" s="2"/>
      <c r="M17637" s="6"/>
      <c r="N17637" s="6"/>
      <c r="P17637" s="6"/>
    </row>
    <row r="17638" ht="14.25" customHeight="1">
      <c r="C17638" s="3"/>
      <c r="L17638" s="2"/>
      <c r="M17638" s="6"/>
      <c r="N17638" s="6"/>
      <c r="P17638" s="6"/>
    </row>
    <row r="17639" ht="14.25" customHeight="1">
      <c r="C17639" s="3"/>
      <c r="L17639" s="2"/>
      <c r="M17639" s="6"/>
      <c r="N17639" s="6"/>
      <c r="P17639" s="6"/>
    </row>
    <row r="17640" ht="14.25" customHeight="1">
      <c r="C17640" s="3"/>
      <c r="L17640" s="2"/>
      <c r="M17640" s="6"/>
      <c r="N17640" s="6"/>
      <c r="P17640" s="6"/>
    </row>
    <row r="17641" ht="14.25" customHeight="1">
      <c r="C17641" s="3"/>
      <c r="L17641" s="2"/>
      <c r="M17641" s="6"/>
      <c r="N17641" s="6"/>
      <c r="P17641" s="6"/>
    </row>
    <row r="17642" ht="14.25" customHeight="1">
      <c r="C17642" s="3"/>
      <c r="L17642" s="2"/>
      <c r="M17642" s="6"/>
      <c r="N17642" s="6"/>
      <c r="P17642" s="6"/>
    </row>
    <row r="17643" ht="14.25" customHeight="1">
      <c r="C17643" s="3"/>
      <c r="L17643" s="2"/>
      <c r="M17643" s="6"/>
      <c r="N17643" s="6"/>
      <c r="P17643" s="6"/>
    </row>
    <row r="17644" ht="14.25" customHeight="1">
      <c r="C17644" s="3"/>
      <c r="L17644" s="2"/>
      <c r="M17644" s="6"/>
      <c r="N17644" s="6"/>
      <c r="P17644" s="6"/>
    </row>
    <row r="17645" ht="14.25" customHeight="1">
      <c r="C17645" s="3"/>
      <c r="L17645" s="2"/>
      <c r="M17645" s="6"/>
      <c r="N17645" s="6"/>
      <c r="P17645" s="6"/>
    </row>
    <row r="17646" ht="14.25" customHeight="1">
      <c r="C17646" s="3"/>
      <c r="L17646" s="2"/>
      <c r="M17646" s="6"/>
      <c r="N17646" s="6"/>
      <c r="P17646" s="6"/>
    </row>
    <row r="17647" ht="14.25" customHeight="1">
      <c r="C17647" s="3"/>
      <c r="L17647" s="2"/>
      <c r="M17647" s="6"/>
      <c r="N17647" s="6"/>
      <c r="P17647" s="6"/>
    </row>
    <row r="17648" ht="14.25" customHeight="1">
      <c r="C17648" s="3"/>
      <c r="L17648" s="2"/>
      <c r="M17648" s="6"/>
      <c r="N17648" s="6"/>
      <c r="P17648" s="6"/>
    </row>
    <row r="17649" ht="14.25" customHeight="1">
      <c r="C17649" s="3"/>
      <c r="L17649" s="2"/>
      <c r="M17649" s="6"/>
      <c r="N17649" s="6"/>
      <c r="P17649" s="6"/>
    </row>
    <row r="17650" ht="14.25" customHeight="1">
      <c r="C17650" s="3"/>
      <c r="L17650" s="2"/>
      <c r="M17650" s="6"/>
      <c r="N17650" s="6"/>
      <c r="P17650" s="6"/>
    </row>
    <row r="17651" ht="14.25" customHeight="1">
      <c r="C17651" s="3"/>
      <c r="L17651" s="2"/>
      <c r="M17651" s="6"/>
      <c r="N17651" s="6"/>
      <c r="P17651" s="6"/>
    </row>
    <row r="17652" ht="14.25" customHeight="1">
      <c r="C17652" s="3"/>
      <c r="L17652" s="2"/>
      <c r="M17652" s="6"/>
      <c r="N17652" s="6"/>
      <c r="P17652" s="6"/>
    </row>
    <row r="17653" ht="14.25" customHeight="1">
      <c r="C17653" s="3"/>
      <c r="L17653" s="2"/>
      <c r="M17653" s="6"/>
      <c r="N17653" s="6"/>
      <c r="P17653" s="6"/>
    </row>
    <row r="17654" ht="14.25" customHeight="1">
      <c r="C17654" s="3"/>
      <c r="L17654" s="2"/>
      <c r="M17654" s="6"/>
      <c r="N17654" s="6"/>
      <c r="P17654" s="6"/>
    </row>
    <row r="17655" ht="14.25" customHeight="1">
      <c r="C17655" s="3"/>
      <c r="L17655" s="2"/>
      <c r="M17655" s="6"/>
      <c r="N17655" s="6"/>
      <c r="P17655" s="6"/>
    </row>
    <row r="17656" ht="14.25" customHeight="1">
      <c r="C17656" s="3"/>
      <c r="L17656" s="2"/>
      <c r="M17656" s="6"/>
      <c r="N17656" s="6"/>
      <c r="P17656" s="6"/>
    </row>
    <row r="17657" ht="14.25" customHeight="1">
      <c r="C17657" s="3"/>
      <c r="L17657" s="2"/>
      <c r="M17657" s="6"/>
      <c r="N17657" s="6"/>
      <c r="P17657" s="6"/>
    </row>
    <row r="17658" ht="14.25" customHeight="1">
      <c r="C17658" s="3"/>
      <c r="L17658" s="2"/>
      <c r="M17658" s="6"/>
      <c r="N17658" s="6"/>
      <c r="P17658" s="6"/>
    </row>
    <row r="17659" ht="14.25" customHeight="1">
      <c r="C17659" s="3"/>
      <c r="L17659" s="2"/>
      <c r="M17659" s="6"/>
      <c r="N17659" s="6"/>
      <c r="P17659" s="6"/>
    </row>
    <row r="17660" ht="14.25" customHeight="1">
      <c r="C17660" s="3"/>
      <c r="L17660" s="2"/>
      <c r="M17660" s="6"/>
      <c r="N17660" s="6"/>
      <c r="P17660" s="6"/>
    </row>
    <row r="17661" ht="14.25" customHeight="1">
      <c r="C17661" s="3"/>
      <c r="L17661" s="2"/>
      <c r="M17661" s="6"/>
      <c r="N17661" s="6"/>
      <c r="P17661" s="6"/>
    </row>
    <row r="17662" ht="14.25" customHeight="1">
      <c r="C17662" s="3"/>
      <c r="L17662" s="2"/>
      <c r="M17662" s="6"/>
      <c r="N17662" s="6"/>
      <c r="P17662" s="6"/>
    </row>
    <row r="17663" ht="14.25" customHeight="1">
      <c r="C17663" s="3"/>
      <c r="L17663" s="2"/>
      <c r="M17663" s="6"/>
      <c r="N17663" s="6"/>
      <c r="P17663" s="6"/>
    </row>
    <row r="17664" ht="14.25" customHeight="1">
      <c r="C17664" s="3"/>
      <c r="L17664" s="2"/>
      <c r="M17664" s="6"/>
      <c r="N17664" s="6"/>
      <c r="P17664" s="6"/>
    </row>
    <row r="17665" ht="14.25" customHeight="1">
      <c r="C17665" s="3"/>
      <c r="L17665" s="2"/>
      <c r="M17665" s="6"/>
      <c r="N17665" s="6"/>
      <c r="P17665" s="6"/>
    </row>
    <row r="17666" ht="14.25" customHeight="1">
      <c r="C17666" s="3"/>
      <c r="L17666" s="2"/>
      <c r="M17666" s="6"/>
      <c r="N17666" s="6"/>
      <c r="P17666" s="6"/>
    </row>
    <row r="17667" ht="14.25" customHeight="1">
      <c r="C17667" s="3"/>
      <c r="L17667" s="2"/>
      <c r="M17667" s="6"/>
      <c r="N17667" s="6"/>
      <c r="P17667" s="6"/>
    </row>
    <row r="17668" ht="14.25" customHeight="1">
      <c r="C17668" s="3"/>
      <c r="L17668" s="2"/>
      <c r="M17668" s="6"/>
      <c r="N17668" s="6"/>
      <c r="P17668" s="6"/>
    </row>
    <row r="17669" ht="14.25" customHeight="1">
      <c r="C17669" s="3"/>
      <c r="L17669" s="2"/>
      <c r="M17669" s="6"/>
      <c r="N17669" s="6"/>
      <c r="P17669" s="6"/>
    </row>
    <row r="17670" ht="14.25" customHeight="1">
      <c r="C17670" s="3"/>
      <c r="L17670" s="2"/>
      <c r="M17670" s="6"/>
      <c r="N17670" s="6"/>
      <c r="P17670" s="6"/>
    </row>
    <row r="17671" ht="14.25" customHeight="1">
      <c r="C17671" s="3"/>
      <c r="L17671" s="2"/>
      <c r="M17671" s="6"/>
      <c r="N17671" s="6"/>
      <c r="P17671" s="6"/>
    </row>
    <row r="17672" ht="14.25" customHeight="1">
      <c r="C17672" s="3"/>
      <c r="L17672" s="2"/>
      <c r="M17672" s="6"/>
      <c r="N17672" s="6"/>
      <c r="P17672" s="6"/>
    </row>
    <row r="17673" ht="14.25" customHeight="1">
      <c r="C17673" s="3"/>
      <c r="L17673" s="2"/>
      <c r="M17673" s="6"/>
      <c r="N17673" s="6"/>
      <c r="P17673" s="6"/>
    </row>
    <row r="17674" ht="14.25" customHeight="1">
      <c r="C17674" s="3"/>
      <c r="L17674" s="2"/>
      <c r="M17674" s="6"/>
      <c r="N17674" s="6"/>
      <c r="P17674" s="6"/>
    </row>
    <row r="17675" ht="14.25" customHeight="1">
      <c r="C17675" s="3"/>
      <c r="L17675" s="2"/>
      <c r="M17675" s="6"/>
      <c r="N17675" s="6"/>
      <c r="P17675" s="6"/>
    </row>
    <row r="17676" ht="14.25" customHeight="1">
      <c r="C17676" s="3"/>
      <c r="L17676" s="2"/>
      <c r="M17676" s="6"/>
      <c r="N17676" s="6"/>
      <c r="P17676" s="6"/>
    </row>
    <row r="17677" ht="14.25" customHeight="1">
      <c r="C17677" s="3"/>
      <c r="L17677" s="2"/>
      <c r="M17677" s="6"/>
      <c r="N17677" s="6"/>
      <c r="P17677" s="6"/>
    </row>
    <row r="17678" ht="14.25" customHeight="1">
      <c r="C17678" s="3"/>
      <c r="L17678" s="2"/>
      <c r="M17678" s="6"/>
      <c r="N17678" s="6"/>
      <c r="P17678" s="6"/>
    </row>
    <row r="17679" ht="14.25" customHeight="1">
      <c r="C17679" s="3"/>
      <c r="L17679" s="2"/>
      <c r="M17679" s="6"/>
      <c r="N17679" s="6"/>
      <c r="P17679" s="6"/>
    </row>
    <row r="17680" ht="14.25" customHeight="1">
      <c r="C17680" s="3"/>
      <c r="L17680" s="2"/>
      <c r="M17680" s="6"/>
      <c r="N17680" s="6"/>
      <c r="P17680" s="6"/>
    </row>
    <row r="17681" ht="14.25" customHeight="1">
      <c r="C17681" s="3"/>
      <c r="L17681" s="2"/>
      <c r="M17681" s="6"/>
      <c r="N17681" s="6"/>
      <c r="P17681" s="6"/>
    </row>
    <row r="17682" ht="14.25" customHeight="1">
      <c r="C17682" s="3"/>
      <c r="L17682" s="2"/>
      <c r="M17682" s="6"/>
      <c r="N17682" s="6"/>
      <c r="P17682" s="6"/>
    </row>
    <row r="17683" ht="14.25" customHeight="1">
      <c r="C17683" s="3"/>
      <c r="L17683" s="2"/>
      <c r="M17683" s="6"/>
      <c r="N17683" s="6"/>
      <c r="P17683" s="6"/>
    </row>
    <row r="17684" ht="14.25" customHeight="1">
      <c r="C17684" s="3"/>
      <c r="L17684" s="2"/>
      <c r="M17684" s="6"/>
      <c r="N17684" s="6"/>
      <c r="P17684" s="6"/>
    </row>
    <row r="17685" ht="14.25" customHeight="1">
      <c r="C17685" s="3"/>
      <c r="L17685" s="2"/>
      <c r="M17685" s="6"/>
      <c r="N17685" s="6"/>
      <c r="P17685" s="6"/>
    </row>
    <row r="17686" ht="14.25" customHeight="1">
      <c r="C17686" s="3"/>
      <c r="L17686" s="2"/>
      <c r="M17686" s="6"/>
      <c r="N17686" s="6"/>
      <c r="P17686" s="6"/>
    </row>
    <row r="17687" ht="14.25" customHeight="1">
      <c r="C17687" s="3"/>
      <c r="L17687" s="2"/>
      <c r="M17687" s="6"/>
      <c r="N17687" s="6"/>
      <c r="P17687" s="6"/>
    </row>
    <row r="17688" ht="14.25" customHeight="1">
      <c r="C17688" s="3"/>
      <c r="L17688" s="2"/>
      <c r="M17688" s="6"/>
      <c r="N17688" s="6"/>
      <c r="P17688" s="6"/>
    </row>
    <row r="17689" ht="14.25" customHeight="1">
      <c r="C17689" s="3"/>
      <c r="L17689" s="2"/>
      <c r="M17689" s="6"/>
      <c r="N17689" s="6"/>
      <c r="P17689" s="6"/>
    </row>
    <row r="17690" ht="14.25" customHeight="1">
      <c r="C17690" s="3"/>
      <c r="L17690" s="2"/>
      <c r="M17690" s="6"/>
      <c r="N17690" s="6"/>
      <c r="P17690" s="6"/>
    </row>
    <row r="17691" ht="14.25" customHeight="1">
      <c r="C17691" s="3"/>
      <c r="L17691" s="2"/>
      <c r="M17691" s="6"/>
      <c r="N17691" s="6"/>
      <c r="P17691" s="6"/>
    </row>
    <row r="17692" ht="14.25" customHeight="1">
      <c r="C17692" s="3"/>
      <c r="L17692" s="2"/>
      <c r="M17692" s="6"/>
      <c r="N17692" s="6"/>
      <c r="P17692" s="6"/>
    </row>
    <row r="17693" ht="14.25" customHeight="1">
      <c r="C17693" s="3"/>
      <c r="L17693" s="2"/>
      <c r="M17693" s="6"/>
      <c r="N17693" s="6"/>
      <c r="P17693" s="6"/>
    </row>
    <row r="17694" ht="14.25" customHeight="1">
      <c r="C17694" s="3"/>
      <c r="L17694" s="2"/>
      <c r="M17694" s="6"/>
      <c r="N17694" s="6"/>
      <c r="P17694" s="6"/>
    </row>
    <row r="17695" ht="14.25" customHeight="1">
      <c r="C17695" s="3"/>
      <c r="L17695" s="2"/>
      <c r="M17695" s="6"/>
      <c r="N17695" s="6"/>
      <c r="P17695" s="6"/>
    </row>
    <row r="17696" ht="14.25" customHeight="1">
      <c r="C17696" s="3"/>
      <c r="L17696" s="2"/>
      <c r="M17696" s="6"/>
      <c r="N17696" s="6"/>
      <c r="P17696" s="6"/>
    </row>
    <row r="17697" ht="14.25" customHeight="1">
      <c r="C17697" s="3"/>
      <c r="L17697" s="2"/>
      <c r="M17697" s="6"/>
      <c r="N17697" s="6"/>
      <c r="P17697" s="6"/>
    </row>
    <row r="17698" ht="14.25" customHeight="1">
      <c r="C17698" s="3"/>
      <c r="L17698" s="2"/>
      <c r="M17698" s="6"/>
      <c r="N17698" s="6"/>
      <c r="P17698" s="6"/>
    </row>
    <row r="17699" ht="14.25" customHeight="1">
      <c r="C17699" s="3"/>
      <c r="L17699" s="2"/>
      <c r="M17699" s="6"/>
      <c r="N17699" s="6"/>
      <c r="P17699" s="6"/>
    </row>
    <row r="17700" ht="14.25" customHeight="1">
      <c r="C17700" s="3"/>
      <c r="L17700" s="2"/>
      <c r="M17700" s="6"/>
      <c r="N17700" s="6"/>
      <c r="P17700" s="6"/>
    </row>
    <row r="17701" ht="14.25" customHeight="1">
      <c r="C17701" s="3"/>
      <c r="L17701" s="2"/>
      <c r="M17701" s="6"/>
      <c r="N17701" s="6"/>
      <c r="P17701" s="6"/>
    </row>
    <row r="17702" ht="14.25" customHeight="1">
      <c r="C17702" s="3"/>
      <c r="L17702" s="2"/>
      <c r="M17702" s="6"/>
      <c r="N17702" s="6"/>
      <c r="P17702" s="6"/>
    </row>
    <row r="17703" ht="14.25" customHeight="1">
      <c r="C17703" s="3"/>
      <c r="L17703" s="2"/>
      <c r="M17703" s="6"/>
      <c r="N17703" s="6"/>
      <c r="P17703" s="6"/>
    </row>
    <row r="17704" ht="14.25" customHeight="1">
      <c r="C17704" s="3"/>
      <c r="L17704" s="2"/>
      <c r="M17704" s="6"/>
      <c r="N17704" s="6"/>
      <c r="P17704" s="6"/>
    </row>
    <row r="17705" ht="14.25" customHeight="1">
      <c r="C17705" s="3"/>
      <c r="L17705" s="2"/>
      <c r="M17705" s="6"/>
      <c r="N17705" s="6"/>
      <c r="P17705" s="6"/>
    </row>
    <row r="17706" ht="14.25" customHeight="1">
      <c r="C17706" s="3"/>
      <c r="L17706" s="2"/>
      <c r="M17706" s="6"/>
      <c r="N17706" s="6"/>
      <c r="P17706" s="6"/>
    </row>
    <row r="17707" ht="14.25" customHeight="1">
      <c r="C17707" s="3"/>
      <c r="L17707" s="2"/>
      <c r="M17707" s="6"/>
      <c r="N17707" s="6"/>
      <c r="P17707" s="6"/>
    </row>
    <row r="17708" ht="14.25" customHeight="1">
      <c r="C17708" s="3"/>
      <c r="L17708" s="2"/>
      <c r="M17708" s="6"/>
      <c r="N17708" s="6"/>
      <c r="P17708" s="6"/>
    </row>
    <row r="17709" ht="14.25" customHeight="1">
      <c r="C17709" s="3"/>
      <c r="L17709" s="2"/>
      <c r="M17709" s="6"/>
      <c r="N17709" s="6"/>
      <c r="P17709" s="6"/>
    </row>
    <row r="17710" ht="14.25" customHeight="1">
      <c r="C17710" s="3"/>
      <c r="L17710" s="2"/>
      <c r="M17710" s="6"/>
      <c r="N17710" s="6"/>
      <c r="P17710" s="6"/>
    </row>
    <row r="17711" ht="14.25" customHeight="1">
      <c r="C17711" s="3"/>
      <c r="L17711" s="2"/>
      <c r="M17711" s="6"/>
      <c r="N17711" s="6"/>
      <c r="P17711" s="6"/>
    </row>
    <row r="17712" ht="14.25" customHeight="1">
      <c r="C17712" s="3"/>
      <c r="L17712" s="2"/>
      <c r="M17712" s="6"/>
      <c r="N17712" s="6"/>
      <c r="P17712" s="6"/>
    </row>
    <row r="17713" ht="14.25" customHeight="1">
      <c r="C17713" s="3"/>
      <c r="L17713" s="2"/>
      <c r="M17713" s="6"/>
      <c r="N17713" s="6"/>
      <c r="P17713" s="6"/>
    </row>
    <row r="17714" ht="14.25" customHeight="1">
      <c r="C17714" s="3"/>
      <c r="L17714" s="2"/>
      <c r="M17714" s="6"/>
      <c r="N17714" s="6"/>
      <c r="P17714" s="6"/>
    </row>
    <row r="17715" ht="14.25" customHeight="1">
      <c r="C17715" s="3"/>
      <c r="L17715" s="2"/>
      <c r="M17715" s="6"/>
      <c r="N17715" s="6"/>
      <c r="P17715" s="6"/>
    </row>
    <row r="17716" ht="14.25" customHeight="1">
      <c r="C17716" s="3"/>
      <c r="L17716" s="2"/>
      <c r="M17716" s="6"/>
      <c r="N17716" s="6"/>
      <c r="P17716" s="6"/>
    </row>
    <row r="17717" ht="14.25" customHeight="1">
      <c r="C17717" s="3"/>
      <c r="L17717" s="2"/>
      <c r="M17717" s="6"/>
      <c r="N17717" s="6"/>
      <c r="P17717" s="6"/>
    </row>
    <row r="17718" ht="14.25" customHeight="1">
      <c r="C17718" s="3"/>
      <c r="L17718" s="2"/>
      <c r="M17718" s="6"/>
      <c r="N17718" s="6"/>
      <c r="P17718" s="6"/>
    </row>
    <row r="17719" ht="14.25" customHeight="1">
      <c r="C17719" s="3"/>
      <c r="L17719" s="2"/>
      <c r="M17719" s="6"/>
      <c r="N17719" s="6"/>
      <c r="P17719" s="6"/>
    </row>
    <row r="17720" ht="14.25" customHeight="1">
      <c r="C17720" s="3"/>
      <c r="L17720" s="2"/>
      <c r="M17720" s="6"/>
      <c r="N17720" s="6"/>
      <c r="P17720" s="6"/>
    </row>
    <row r="17721" ht="14.25" customHeight="1">
      <c r="C17721" s="3"/>
      <c r="L17721" s="2"/>
      <c r="M17721" s="6"/>
      <c r="N17721" s="6"/>
      <c r="P17721" s="6"/>
    </row>
    <row r="17722" ht="14.25" customHeight="1">
      <c r="C17722" s="3"/>
      <c r="L17722" s="2"/>
      <c r="M17722" s="6"/>
      <c r="N17722" s="6"/>
      <c r="P17722" s="6"/>
    </row>
    <row r="17723" ht="14.25" customHeight="1">
      <c r="C17723" s="3"/>
      <c r="L17723" s="2"/>
      <c r="M17723" s="6"/>
      <c r="N17723" s="6"/>
      <c r="P17723" s="6"/>
    </row>
    <row r="17724" ht="14.25" customHeight="1">
      <c r="C17724" s="3"/>
      <c r="L17724" s="2"/>
      <c r="M17724" s="6"/>
      <c r="N17724" s="6"/>
      <c r="P17724" s="6"/>
    </row>
    <row r="17725" ht="14.25" customHeight="1">
      <c r="C17725" s="3"/>
      <c r="L17725" s="2"/>
      <c r="M17725" s="6"/>
      <c r="N17725" s="6"/>
      <c r="P17725" s="6"/>
    </row>
    <row r="17726" ht="14.25" customHeight="1">
      <c r="C17726" s="3"/>
      <c r="L17726" s="2"/>
      <c r="M17726" s="6"/>
      <c r="N17726" s="6"/>
      <c r="P17726" s="6"/>
    </row>
    <row r="17727" ht="14.25" customHeight="1">
      <c r="C17727" s="3"/>
      <c r="L17727" s="2"/>
      <c r="M17727" s="6"/>
      <c r="N17727" s="6"/>
      <c r="P17727" s="6"/>
    </row>
    <row r="17728" ht="14.25" customHeight="1">
      <c r="C17728" s="3"/>
      <c r="L17728" s="2"/>
      <c r="M17728" s="6"/>
      <c r="N17728" s="6"/>
      <c r="P17728" s="6"/>
    </row>
    <row r="17729" ht="14.25" customHeight="1">
      <c r="C17729" s="3"/>
      <c r="L17729" s="2"/>
      <c r="M17729" s="6"/>
      <c r="N17729" s="6"/>
      <c r="P17729" s="6"/>
    </row>
    <row r="17730" ht="14.25" customHeight="1">
      <c r="C17730" s="3"/>
      <c r="L17730" s="2"/>
      <c r="M17730" s="6"/>
      <c r="N17730" s="6"/>
      <c r="P17730" s="6"/>
    </row>
    <row r="17731" ht="14.25" customHeight="1">
      <c r="C17731" s="3"/>
      <c r="L17731" s="2"/>
      <c r="M17731" s="6"/>
      <c r="N17731" s="6"/>
      <c r="P17731" s="6"/>
    </row>
    <row r="17732" ht="14.25" customHeight="1">
      <c r="C17732" s="3"/>
      <c r="L17732" s="2"/>
      <c r="M17732" s="6"/>
      <c r="N17732" s="6"/>
      <c r="P17732" s="6"/>
    </row>
    <row r="17733" ht="14.25" customHeight="1">
      <c r="C17733" s="3"/>
      <c r="L17733" s="2"/>
      <c r="M17733" s="6"/>
      <c r="N17733" s="6"/>
      <c r="P17733" s="6"/>
    </row>
    <row r="17734" ht="14.25" customHeight="1">
      <c r="C17734" s="3"/>
      <c r="L17734" s="2"/>
      <c r="M17734" s="6"/>
      <c r="N17734" s="6"/>
      <c r="P17734" s="6"/>
    </row>
    <row r="17735" ht="14.25" customHeight="1">
      <c r="C17735" s="3"/>
      <c r="L17735" s="2"/>
      <c r="M17735" s="6"/>
      <c r="N17735" s="6"/>
      <c r="P17735" s="6"/>
    </row>
    <row r="17736" ht="14.25" customHeight="1">
      <c r="C17736" s="3"/>
      <c r="L17736" s="2"/>
      <c r="M17736" s="6"/>
      <c r="N17736" s="6"/>
      <c r="P17736" s="6"/>
    </row>
    <row r="17737" ht="14.25" customHeight="1">
      <c r="C17737" s="3"/>
      <c r="L17737" s="2"/>
      <c r="M17737" s="6"/>
      <c r="N17737" s="6"/>
      <c r="P17737" s="6"/>
    </row>
    <row r="17738" ht="14.25" customHeight="1">
      <c r="C17738" s="3"/>
      <c r="L17738" s="2"/>
      <c r="M17738" s="6"/>
      <c r="N17738" s="6"/>
      <c r="P17738" s="6"/>
    </row>
    <row r="17739" ht="14.25" customHeight="1">
      <c r="C17739" s="3"/>
      <c r="L17739" s="2"/>
      <c r="M17739" s="6"/>
      <c r="N17739" s="6"/>
      <c r="P17739" s="6"/>
    </row>
    <row r="17740" ht="14.25" customHeight="1">
      <c r="C17740" s="3"/>
      <c r="L17740" s="2"/>
      <c r="M17740" s="6"/>
      <c r="N17740" s="6"/>
      <c r="P17740" s="6"/>
    </row>
    <row r="17741" ht="14.25" customHeight="1">
      <c r="C17741" s="3"/>
      <c r="L17741" s="2"/>
      <c r="M17741" s="6"/>
      <c r="N17741" s="6"/>
      <c r="P17741" s="6"/>
    </row>
    <row r="17742" ht="14.25" customHeight="1">
      <c r="C17742" s="3"/>
      <c r="L17742" s="2"/>
      <c r="M17742" s="6"/>
      <c r="N17742" s="6"/>
      <c r="P17742" s="6"/>
    </row>
    <row r="17743" ht="14.25" customHeight="1">
      <c r="C17743" s="3"/>
      <c r="L17743" s="2"/>
      <c r="M17743" s="6"/>
      <c r="N17743" s="6"/>
      <c r="P17743" s="6"/>
    </row>
    <row r="17744" ht="14.25" customHeight="1">
      <c r="C17744" s="3"/>
      <c r="L17744" s="2"/>
      <c r="M17744" s="6"/>
      <c r="N17744" s="6"/>
      <c r="P17744" s="6"/>
    </row>
    <row r="17745" ht="14.25" customHeight="1">
      <c r="C17745" s="3"/>
      <c r="L17745" s="2"/>
      <c r="M17745" s="6"/>
      <c r="N17745" s="6"/>
      <c r="P17745" s="6"/>
    </row>
    <row r="17746" ht="14.25" customHeight="1">
      <c r="C17746" s="3"/>
      <c r="L17746" s="2"/>
      <c r="M17746" s="6"/>
      <c r="N17746" s="6"/>
      <c r="P17746" s="6"/>
    </row>
    <row r="17747" ht="14.25" customHeight="1">
      <c r="C17747" s="3"/>
      <c r="L17747" s="2"/>
      <c r="M17747" s="6"/>
      <c r="N17747" s="6"/>
      <c r="P17747" s="6"/>
    </row>
    <row r="17748" ht="14.25" customHeight="1">
      <c r="C17748" s="3"/>
      <c r="L17748" s="2"/>
      <c r="M17748" s="6"/>
      <c r="N17748" s="6"/>
      <c r="P17748" s="6"/>
    </row>
    <row r="17749" ht="14.25" customHeight="1">
      <c r="C17749" s="3"/>
      <c r="L17749" s="2"/>
      <c r="M17749" s="6"/>
      <c r="N17749" s="6"/>
      <c r="P17749" s="6"/>
    </row>
    <row r="17750" ht="14.25" customHeight="1">
      <c r="C17750" s="3"/>
      <c r="L17750" s="2"/>
      <c r="M17750" s="6"/>
      <c r="N17750" s="6"/>
      <c r="P17750" s="6"/>
    </row>
    <row r="17751" ht="14.25" customHeight="1">
      <c r="C17751" s="3"/>
      <c r="L17751" s="2"/>
      <c r="M17751" s="6"/>
      <c r="N17751" s="6"/>
      <c r="P17751" s="6"/>
    </row>
    <row r="17752" ht="14.25" customHeight="1">
      <c r="C17752" s="3"/>
      <c r="L17752" s="2"/>
      <c r="M17752" s="6"/>
      <c r="N17752" s="6"/>
      <c r="P17752" s="6"/>
    </row>
    <row r="17753" ht="14.25" customHeight="1">
      <c r="C17753" s="3"/>
      <c r="L17753" s="2"/>
      <c r="M17753" s="6"/>
      <c r="N17753" s="6"/>
      <c r="P17753" s="6"/>
    </row>
    <row r="17754" ht="14.25" customHeight="1">
      <c r="C17754" s="3"/>
      <c r="L17754" s="2"/>
      <c r="M17754" s="6"/>
      <c r="N17754" s="6"/>
      <c r="P17754" s="6"/>
    </row>
    <row r="17755" ht="14.25" customHeight="1">
      <c r="C17755" s="3"/>
      <c r="L17755" s="2"/>
      <c r="M17755" s="6"/>
      <c r="N17755" s="6"/>
      <c r="P17755" s="6"/>
    </row>
    <row r="17756" ht="14.25" customHeight="1">
      <c r="C17756" s="3"/>
      <c r="L17756" s="2"/>
      <c r="M17756" s="6"/>
      <c r="N17756" s="6"/>
      <c r="P17756" s="6"/>
    </row>
    <row r="17757" ht="14.25" customHeight="1">
      <c r="C17757" s="3"/>
      <c r="L17757" s="2"/>
      <c r="M17757" s="6"/>
      <c r="N17757" s="6"/>
      <c r="P17757" s="6"/>
    </row>
    <row r="17758" ht="14.25" customHeight="1">
      <c r="C17758" s="3"/>
      <c r="L17758" s="2"/>
      <c r="M17758" s="6"/>
      <c r="N17758" s="6"/>
      <c r="P17758" s="6"/>
    </row>
    <row r="17759" ht="14.25" customHeight="1">
      <c r="C17759" s="3"/>
      <c r="L17759" s="2"/>
      <c r="M17759" s="6"/>
      <c r="N17759" s="6"/>
      <c r="P17759" s="6"/>
    </row>
    <row r="17760" ht="14.25" customHeight="1">
      <c r="C17760" s="3"/>
      <c r="L17760" s="2"/>
      <c r="M17760" s="6"/>
      <c r="N17760" s="6"/>
      <c r="P17760" s="6"/>
    </row>
    <row r="17761" ht="14.25" customHeight="1">
      <c r="C17761" s="3"/>
      <c r="L17761" s="2"/>
      <c r="M17761" s="6"/>
      <c r="N17761" s="6"/>
      <c r="P17761" s="6"/>
    </row>
    <row r="17762" ht="14.25" customHeight="1">
      <c r="C17762" s="3"/>
      <c r="L17762" s="2"/>
      <c r="M17762" s="6"/>
      <c r="N17762" s="6"/>
      <c r="P17762" s="6"/>
    </row>
    <row r="17763" ht="14.25" customHeight="1">
      <c r="C17763" s="3"/>
      <c r="L17763" s="2"/>
      <c r="M17763" s="6"/>
      <c r="N17763" s="6"/>
      <c r="P17763" s="6"/>
    </row>
    <row r="17764" ht="14.25" customHeight="1">
      <c r="C17764" s="3"/>
      <c r="L17764" s="2"/>
      <c r="M17764" s="6"/>
      <c r="N17764" s="6"/>
      <c r="P17764" s="6"/>
    </row>
    <row r="17765" ht="14.25" customHeight="1">
      <c r="C17765" s="3"/>
      <c r="L17765" s="2"/>
      <c r="M17765" s="6"/>
      <c r="N17765" s="6"/>
      <c r="P17765" s="6"/>
    </row>
    <row r="17766" ht="14.25" customHeight="1">
      <c r="C17766" s="3"/>
      <c r="L17766" s="2"/>
      <c r="M17766" s="6"/>
      <c r="N17766" s="6"/>
      <c r="P17766" s="6"/>
    </row>
    <row r="17767" ht="14.25" customHeight="1">
      <c r="C17767" s="3"/>
      <c r="L17767" s="2"/>
      <c r="M17767" s="6"/>
      <c r="N17767" s="6"/>
      <c r="P17767" s="6"/>
    </row>
    <row r="17768" ht="14.25" customHeight="1">
      <c r="C17768" s="3"/>
      <c r="L17768" s="2"/>
      <c r="M17768" s="6"/>
      <c r="N17768" s="6"/>
      <c r="P17768" s="6"/>
    </row>
    <row r="17769" ht="14.25" customHeight="1">
      <c r="C17769" s="3"/>
      <c r="L17769" s="2"/>
      <c r="M17769" s="6"/>
      <c r="N17769" s="6"/>
      <c r="P17769" s="6"/>
    </row>
    <row r="17770" ht="14.25" customHeight="1">
      <c r="C17770" s="3"/>
      <c r="L17770" s="2"/>
      <c r="M17770" s="6"/>
      <c r="N17770" s="6"/>
      <c r="P17770" s="6"/>
    </row>
    <row r="17771" ht="14.25" customHeight="1">
      <c r="C17771" s="3"/>
      <c r="L17771" s="2"/>
      <c r="M17771" s="6"/>
      <c r="N17771" s="6"/>
      <c r="P17771" s="6"/>
    </row>
    <row r="17772" ht="14.25" customHeight="1">
      <c r="C17772" s="3"/>
      <c r="L17772" s="2"/>
      <c r="M17772" s="6"/>
      <c r="N17772" s="6"/>
      <c r="P17772" s="6"/>
    </row>
    <row r="17773" ht="14.25" customHeight="1">
      <c r="C17773" s="3"/>
      <c r="L17773" s="2"/>
      <c r="M17773" s="6"/>
      <c r="N17773" s="6"/>
      <c r="P17773" s="6"/>
    </row>
    <row r="17774" ht="14.25" customHeight="1">
      <c r="C17774" s="3"/>
      <c r="L17774" s="2"/>
      <c r="M17774" s="6"/>
      <c r="N17774" s="6"/>
      <c r="P17774" s="6"/>
    </row>
    <row r="17775" ht="14.25" customHeight="1">
      <c r="C17775" s="3"/>
      <c r="L17775" s="2"/>
      <c r="M17775" s="6"/>
      <c r="N17775" s="6"/>
      <c r="P17775" s="6"/>
    </row>
    <row r="17776" ht="14.25" customHeight="1">
      <c r="C17776" s="3"/>
      <c r="L17776" s="2"/>
      <c r="M17776" s="6"/>
      <c r="N17776" s="6"/>
      <c r="P17776" s="6"/>
    </row>
    <row r="17777" ht="14.25" customHeight="1">
      <c r="C17777" s="3"/>
      <c r="L17777" s="2"/>
      <c r="M17777" s="6"/>
      <c r="N17777" s="6"/>
      <c r="P17777" s="6"/>
    </row>
    <row r="17778" ht="14.25" customHeight="1">
      <c r="C17778" s="3"/>
      <c r="L17778" s="2"/>
      <c r="M17778" s="6"/>
      <c r="N17778" s="6"/>
      <c r="P17778" s="6"/>
    </row>
    <row r="17779" ht="14.25" customHeight="1">
      <c r="C17779" s="3"/>
      <c r="L17779" s="2"/>
      <c r="M17779" s="6"/>
      <c r="N17779" s="6"/>
      <c r="P17779" s="6"/>
    </row>
    <row r="17780" ht="14.25" customHeight="1">
      <c r="C17780" s="3"/>
      <c r="L17780" s="2"/>
      <c r="M17780" s="6"/>
      <c r="N17780" s="6"/>
      <c r="P17780" s="6"/>
    </row>
    <row r="17781" ht="14.25" customHeight="1">
      <c r="C17781" s="3"/>
      <c r="L17781" s="2"/>
      <c r="M17781" s="6"/>
      <c r="N17781" s="6"/>
      <c r="P17781" s="6"/>
    </row>
    <row r="17782" ht="14.25" customHeight="1">
      <c r="C17782" s="3"/>
      <c r="L17782" s="2"/>
      <c r="M17782" s="6"/>
      <c r="N17782" s="6"/>
      <c r="P17782" s="6"/>
    </row>
    <row r="17783" ht="14.25" customHeight="1">
      <c r="C17783" s="3"/>
      <c r="L17783" s="2"/>
      <c r="M17783" s="6"/>
      <c r="N17783" s="6"/>
      <c r="P17783" s="6"/>
    </row>
    <row r="17784" ht="14.25" customHeight="1">
      <c r="C17784" s="3"/>
      <c r="L17784" s="2"/>
      <c r="M17784" s="6"/>
      <c r="N17784" s="6"/>
      <c r="P17784" s="6"/>
    </row>
    <row r="17785" ht="14.25" customHeight="1">
      <c r="C17785" s="3"/>
      <c r="L17785" s="2"/>
      <c r="M17785" s="6"/>
      <c r="N17785" s="6"/>
      <c r="P17785" s="6"/>
    </row>
    <row r="17786" ht="14.25" customHeight="1">
      <c r="C17786" s="3"/>
      <c r="L17786" s="2"/>
      <c r="M17786" s="6"/>
      <c r="N17786" s="6"/>
      <c r="P17786" s="6"/>
    </row>
    <row r="17787" ht="14.25" customHeight="1">
      <c r="C17787" s="3"/>
      <c r="L17787" s="2"/>
      <c r="M17787" s="6"/>
      <c r="N17787" s="6"/>
      <c r="P17787" s="6"/>
    </row>
    <row r="17788" ht="14.25" customHeight="1">
      <c r="C17788" s="3"/>
      <c r="L17788" s="2"/>
      <c r="M17788" s="6"/>
      <c r="N17788" s="6"/>
      <c r="P17788" s="6"/>
    </row>
    <row r="17789" ht="14.25" customHeight="1">
      <c r="C17789" s="3"/>
      <c r="L17789" s="2"/>
      <c r="M17789" s="6"/>
      <c r="N17789" s="6"/>
      <c r="P17789" s="6"/>
    </row>
    <row r="17790" ht="14.25" customHeight="1">
      <c r="C17790" s="3"/>
      <c r="L17790" s="2"/>
      <c r="M17790" s="6"/>
      <c r="N17790" s="6"/>
      <c r="P17790" s="6"/>
    </row>
    <row r="17791" ht="14.25" customHeight="1">
      <c r="C17791" s="3"/>
      <c r="L17791" s="2"/>
      <c r="M17791" s="6"/>
      <c r="N17791" s="6"/>
      <c r="P17791" s="6"/>
    </row>
    <row r="17792" ht="14.25" customHeight="1">
      <c r="C17792" s="3"/>
      <c r="L17792" s="2"/>
      <c r="M17792" s="6"/>
      <c r="N17792" s="6"/>
      <c r="P17792" s="6"/>
    </row>
    <row r="17793" ht="14.25" customHeight="1">
      <c r="C17793" s="3"/>
      <c r="L17793" s="2"/>
      <c r="M17793" s="6"/>
      <c r="N17793" s="6"/>
      <c r="P17793" s="6"/>
    </row>
    <row r="17794" ht="14.25" customHeight="1">
      <c r="C17794" s="3"/>
      <c r="L17794" s="2"/>
      <c r="M17794" s="6"/>
      <c r="N17794" s="6"/>
      <c r="P17794" s="6"/>
    </row>
    <row r="17795" ht="14.25" customHeight="1">
      <c r="C17795" s="3"/>
      <c r="L17795" s="2"/>
      <c r="M17795" s="6"/>
      <c r="N17795" s="6"/>
      <c r="P17795" s="6"/>
    </row>
    <row r="17796" ht="14.25" customHeight="1">
      <c r="C17796" s="3"/>
      <c r="L17796" s="2"/>
      <c r="M17796" s="6"/>
      <c r="N17796" s="6"/>
      <c r="P17796" s="6"/>
    </row>
    <row r="17797" ht="14.25" customHeight="1">
      <c r="C17797" s="3"/>
      <c r="L17797" s="2"/>
      <c r="M17797" s="6"/>
      <c r="N17797" s="6"/>
      <c r="P17797" s="6"/>
    </row>
    <row r="17798" ht="14.25" customHeight="1">
      <c r="C17798" s="3"/>
      <c r="L17798" s="2"/>
      <c r="M17798" s="6"/>
      <c r="N17798" s="6"/>
      <c r="P17798" s="6"/>
    </row>
    <row r="17799" ht="14.25" customHeight="1">
      <c r="C17799" s="3"/>
      <c r="L17799" s="2"/>
      <c r="M17799" s="6"/>
      <c r="N17799" s="6"/>
      <c r="P17799" s="6"/>
    </row>
    <row r="17800" ht="14.25" customHeight="1">
      <c r="C17800" s="3"/>
      <c r="L17800" s="2"/>
      <c r="M17800" s="6"/>
      <c r="N17800" s="6"/>
      <c r="P17800" s="6"/>
    </row>
    <row r="17801" ht="14.25" customHeight="1">
      <c r="C17801" s="3"/>
      <c r="L17801" s="2"/>
      <c r="M17801" s="6"/>
      <c r="N17801" s="6"/>
      <c r="P17801" s="6"/>
    </row>
    <row r="17802" ht="14.25" customHeight="1">
      <c r="C17802" s="3"/>
      <c r="L17802" s="2"/>
      <c r="M17802" s="6"/>
      <c r="N17802" s="6"/>
      <c r="P17802" s="6"/>
    </row>
    <row r="17803" ht="14.25" customHeight="1">
      <c r="C17803" s="3"/>
      <c r="L17803" s="2"/>
      <c r="M17803" s="6"/>
      <c r="N17803" s="6"/>
      <c r="P17803" s="6"/>
    </row>
    <row r="17804" ht="14.25" customHeight="1">
      <c r="C17804" s="3"/>
      <c r="L17804" s="2"/>
      <c r="M17804" s="6"/>
      <c r="N17804" s="6"/>
      <c r="P17804" s="6"/>
    </row>
    <row r="17805" ht="14.25" customHeight="1">
      <c r="C17805" s="3"/>
      <c r="L17805" s="2"/>
      <c r="M17805" s="6"/>
      <c r="N17805" s="6"/>
      <c r="P17805" s="6"/>
    </row>
    <row r="17806" ht="14.25" customHeight="1">
      <c r="C17806" s="3"/>
      <c r="L17806" s="2"/>
      <c r="M17806" s="6"/>
      <c r="N17806" s="6"/>
      <c r="P17806" s="6"/>
    </row>
    <row r="17807" ht="14.25" customHeight="1">
      <c r="C17807" s="3"/>
      <c r="L17807" s="2"/>
      <c r="M17807" s="6"/>
      <c r="N17807" s="6"/>
      <c r="P17807" s="6"/>
    </row>
    <row r="17808" ht="14.25" customHeight="1">
      <c r="C17808" s="3"/>
      <c r="L17808" s="2"/>
      <c r="M17808" s="6"/>
      <c r="N17808" s="6"/>
      <c r="P17808" s="6"/>
    </row>
    <row r="17809" ht="14.25" customHeight="1">
      <c r="C17809" s="3"/>
      <c r="L17809" s="2"/>
      <c r="M17809" s="6"/>
      <c r="N17809" s="6"/>
      <c r="P17809" s="6"/>
    </row>
    <row r="17810" ht="14.25" customHeight="1">
      <c r="C17810" s="3"/>
      <c r="L17810" s="2"/>
      <c r="M17810" s="6"/>
      <c r="N17810" s="6"/>
      <c r="P17810" s="6"/>
    </row>
    <row r="17811" ht="14.25" customHeight="1">
      <c r="C17811" s="3"/>
      <c r="L17811" s="2"/>
      <c r="M17811" s="6"/>
      <c r="N17811" s="6"/>
      <c r="P17811" s="6"/>
    </row>
    <row r="17812" ht="14.25" customHeight="1">
      <c r="C17812" s="3"/>
      <c r="L17812" s="2"/>
      <c r="M17812" s="6"/>
      <c r="N17812" s="6"/>
      <c r="P17812" s="6"/>
    </row>
    <row r="17813" ht="14.25" customHeight="1">
      <c r="C17813" s="3"/>
      <c r="L17813" s="2"/>
      <c r="M17813" s="6"/>
      <c r="N17813" s="6"/>
      <c r="P17813" s="6"/>
    </row>
    <row r="17814" ht="14.25" customHeight="1">
      <c r="C17814" s="3"/>
      <c r="L17814" s="2"/>
      <c r="M17814" s="6"/>
      <c r="N17814" s="6"/>
      <c r="P17814" s="6"/>
    </row>
    <row r="17815" ht="14.25" customHeight="1">
      <c r="C17815" s="3"/>
      <c r="L17815" s="2"/>
      <c r="M17815" s="6"/>
      <c r="N17815" s="6"/>
      <c r="P17815" s="6"/>
    </row>
    <row r="17816" ht="14.25" customHeight="1">
      <c r="C17816" s="3"/>
      <c r="L17816" s="2"/>
      <c r="M17816" s="6"/>
      <c r="N17816" s="6"/>
      <c r="P17816" s="6"/>
    </row>
    <row r="17817" ht="14.25" customHeight="1">
      <c r="C17817" s="3"/>
      <c r="L17817" s="2"/>
      <c r="M17817" s="6"/>
      <c r="N17817" s="6"/>
      <c r="P17817" s="6"/>
    </row>
    <row r="17818" ht="14.25" customHeight="1">
      <c r="C17818" s="3"/>
      <c r="L17818" s="2"/>
      <c r="M17818" s="6"/>
      <c r="N17818" s="6"/>
      <c r="P17818" s="6"/>
    </row>
    <row r="17819" ht="14.25" customHeight="1">
      <c r="C17819" s="3"/>
      <c r="L17819" s="2"/>
      <c r="M17819" s="6"/>
      <c r="N17819" s="6"/>
      <c r="P17819" s="6"/>
    </row>
    <row r="17820" ht="14.25" customHeight="1">
      <c r="C17820" s="3"/>
      <c r="L17820" s="2"/>
      <c r="M17820" s="6"/>
      <c r="N17820" s="6"/>
      <c r="P17820" s="6"/>
    </row>
    <row r="17821" ht="14.25" customHeight="1">
      <c r="C17821" s="3"/>
      <c r="L17821" s="2"/>
      <c r="M17821" s="6"/>
      <c r="N17821" s="6"/>
      <c r="P17821" s="6"/>
    </row>
    <row r="17822" ht="14.25" customHeight="1">
      <c r="C17822" s="3"/>
      <c r="L17822" s="2"/>
      <c r="M17822" s="6"/>
      <c r="N17822" s="6"/>
      <c r="P17822" s="6"/>
    </row>
    <row r="17823" ht="14.25" customHeight="1">
      <c r="C17823" s="3"/>
      <c r="L17823" s="2"/>
      <c r="M17823" s="6"/>
      <c r="N17823" s="6"/>
      <c r="P17823" s="6"/>
    </row>
    <row r="17824" ht="14.25" customHeight="1">
      <c r="C17824" s="3"/>
      <c r="L17824" s="2"/>
      <c r="M17824" s="6"/>
      <c r="N17824" s="6"/>
      <c r="P17824" s="6"/>
    </row>
    <row r="17825" ht="14.25" customHeight="1">
      <c r="C17825" s="3"/>
      <c r="L17825" s="2"/>
      <c r="M17825" s="6"/>
      <c r="N17825" s="6"/>
      <c r="P17825" s="6"/>
    </row>
    <row r="17826" ht="14.25" customHeight="1">
      <c r="C17826" s="3"/>
      <c r="L17826" s="2"/>
      <c r="M17826" s="6"/>
      <c r="N17826" s="6"/>
      <c r="P17826" s="6"/>
    </row>
    <row r="17827" ht="14.25" customHeight="1">
      <c r="C17827" s="3"/>
      <c r="L17827" s="2"/>
      <c r="M17827" s="6"/>
      <c r="N17827" s="6"/>
      <c r="P17827" s="6"/>
    </row>
    <row r="17828" ht="14.25" customHeight="1">
      <c r="C17828" s="3"/>
      <c r="L17828" s="2"/>
      <c r="M17828" s="6"/>
      <c r="N17828" s="6"/>
      <c r="P17828" s="6"/>
    </row>
    <row r="17829" ht="14.25" customHeight="1">
      <c r="C17829" s="3"/>
      <c r="L17829" s="2"/>
      <c r="M17829" s="6"/>
      <c r="N17829" s="6"/>
      <c r="P17829" s="6"/>
    </row>
    <row r="17830" ht="14.25" customHeight="1">
      <c r="C17830" s="3"/>
      <c r="L17830" s="2"/>
      <c r="M17830" s="6"/>
      <c r="N17830" s="6"/>
      <c r="P17830" s="6"/>
    </row>
    <row r="17831" ht="14.25" customHeight="1">
      <c r="C17831" s="3"/>
      <c r="L17831" s="2"/>
      <c r="M17831" s="6"/>
      <c r="N17831" s="6"/>
      <c r="P17831" s="6"/>
    </row>
    <row r="17832" ht="14.25" customHeight="1">
      <c r="C17832" s="3"/>
      <c r="L17832" s="2"/>
      <c r="M17832" s="6"/>
      <c r="N17832" s="6"/>
      <c r="P17832" s="6"/>
    </row>
    <row r="17833" ht="14.25" customHeight="1">
      <c r="C17833" s="3"/>
      <c r="L17833" s="2"/>
      <c r="M17833" s="6"/>
      <c r="N17833" s="6"/>
      <c r="P17833" s="6"/>
    </row>
    <row r="17834" ht="14.25" customHeight="1">
      <c r="C17834" s="3"/>
      <c r="L17834" s="2"/>
      <c r="M17834" s="6"/>
      <c r="N17834" s="6"/>
      <c r="P17834" s="6"/>
    </row>
    <row r="17835" ht="14.25" customHeight="1">
      <c r="C17835" s="3"/>
      <c r="L17835" s="2"/>
      <c r="M17835" s="6"/>
      <c r="N17835" s="6"/>
      <c r="P17835" s="6"/>
    </row>
    <row r="17836" ht="14.25" customHeight="1">
      <c r="C17836" s="3"/>
      <c r="L17836" s="2"/>
      <c r="M17836" s="6"/>
      <c r="N17836" s="6"/>
      <c r="P17836" s="6"/>
    </row>
    <row r="17837" ht="14.25" customHeight="1">
      <c r="C17837" s="3"/>
      <c r="L17837" s="2"/>
      <c r="M17837" s="6"/>
      <c r="N17837" s="6"/>
      <c r="P17837" s="6"/>
    </row>
    <row r="17838" ht="14.25" customHeight="1">
      <c r="C17838" s="3"/>
      <c r="L17838" s="2"/>
      <c r="M17838" s="6"/>
      <c r="N17838" s="6"/>
      <c r="P17838" s="6"/>
    </row>
    <row r="17839" ht="14.25" customHeight="1">
      <c r="C17839" s="3"/>
      <c r="L17839" s="2"/>
      <c r="M17839" s="6"/>
      <c r="N17839" s="6"/>
      <c r="P17839" s="6"/>
    </row>
    <row r="17840" ht="14.25" customHeight="1">
      <c r="C17840" s="3"/>
      <c r="L17840" s="2"/>
      <c r="M17840" s="6"/>
      <c r="N17840" s="6"/>
      <c r="P17840" s="6"/>
    </row>
    <row r="17841" ht="14.25" customHeight="1">
      <c r="C17841" s="3"/>
      <c r="L17841" s="2"/>
      <c r="M17841" s="6"/>
      <c r="N17841" s="6"/>
      <c r="P17841" s="6"/>
    </row>
    <row r="17842" ht="14.25" customHeight="1">
      <c r="C17842" s="3"/>
      <c r="L17842" s="2"/>
      <c r="M17842" s="6"/>
      <c r="N17842" s="6"/>
      <c r="P17842" s="6"/>
    </row>
    <row r="17843" ht="14.25" customHeight="1">
      <c r="C17843" s="3"/>
      <c r="L17843" s="2"/>
      <c r="M17843" s="6"/>
      <c r="N17843" s="6"/>
      <c r="P17843" s="6"/>
    </row>
    <row r="17844" ht="14.25" customHeight="1">
      <c r="C17844" s="3"/>
      <c r="L17844" s="2"/>
      <c r="M17844" s="6"/>
      <c r="N17844" s="6"/>
      <c r="P17844" s="6"/>
    </row>
    <row r="17845" ht="14.25" customHeight="1">
      <c r="C17845" s="3"/>
      <c r="L17845" s="2"/>
      <c r="M17845" s="6"/>
      <c r="N17845" s="6"/>
      <c r="P17845" s="6"/>
    </row>
    <row r="17846" ht="14.25" customHeight="1">
      <c r="C17846" s="3"/>
      <c r="L17846" s="2"/>
      <c r="M17846" s="6"/>
      <c r="N17846" s="6"/>
      <c r="P17846" s="6"/>
    </row>
    <row r="17847" ht="14.25" customHeight="1">
      <c r="C17847" s="3"/>
      <c r="L17847" s="2"/>
      <c r="M17847" s="6"/>
      <c r="N17847" s="6"/>
      <c r="P17847" s="6"/>
    </row>
    <row r="17848" ht="14.25" customHeight="1">
      <c r="C17848" s="3"/>
      <c r="L17848" s="2"/>
      <c r="M17848" s="6"/>
      <c r="N17848" s="6"/>
      <c r="P17848" s="6"/>
    </row>
    <row r="17849" ht="14.25" customHeight="1">
      <c r="C17849" s="3"/>
      <c r="L17849" s="2"/>
      <c r="M17849" s="6"/>
      <c r="N17849" s="6"/>
      <c r="P17849" s="6"/>
    </row>
    <row r="17850" ht="14.25" customHeight="1">
      <c r="C17850" s="3"/>
      <c r="L17850" s="2"/>
      <c r="M17850" s="6"/>
      <c r="N17850" s="6"/>
      <c r="P17850" s="6"/>
    </row>
    <row r="17851" ht="14.25" customHeight="1">
      <c r="C17851" s="3"/>
      <c r="L17851" s="2"/>
      <c r="M17851" s="6"/>
      <c r="N17851" s="6"/>
      <c r="P17851" s="6"/>
    </row>
    <row r="17852" ht="14.25" customHeight="1">
      <c r="C17852" s="3"/>
      <c r="L17852" s="2"/>
      <c r="M17852" s="6"/>
      <c r="N17852" s="6"/>
      <c r="P17852" s="6"/>
    </row>
    <row r="17853" ht="14.25" customHeight="1">
      <c r="C17853" s="3"/>
      <c r="L17853" s="2"/>
      <c r="M17853" s="6"/>
      <c r="N17853" s="6"/>
      <c r="P17853" s="6"/>
    </row>
    <row r="17854" ht="14.25" customHeight="1">
      <c r="C17854" s="3"/>
      <c r="L17854" s="2"/>
      <c r="M17854" s="6"/>
      <c r="N17854" s="6"/>
      <c r="P17854" s="6"/>
    </row>
    <row r="17855" ht="14.25" customHeight="1">
      <c r="C17855" s="3"/>
      <c r="L17855" s="2"/>
      <c r="M17855" s="6"/>
      <c r="N17855" s="6"/>
      <c r="P17855" s="6"/>
    </row>
    <row r="17856" ht="14.25" customHeight="1">
      <c r="C17856" s="3"/>
      <c r="L17856" s="2"/>
      <c r="M17856" s="6"/>
      <c r="N17856" s="6"/>
      <c r="P17856" s="6"/>
    </row>
    <row r="17857" ht="14.25" customHeight="1">
      <c r="C17857" s="3"/>
      <c r="L17857" s="2"/>
      <c r="M17857" s="6"/>
      <c r="N17857" s="6"/>
      <c r="P17857" s="6"/>
    </row>
    <row r="17858" ht="14.25" customHeight="1">
      <c r="C17858" s="3"/>
      <c r="L17858" s="2"/>
      <c r="M17858" s="6"/>
      <c r="N17858" s="6"/>
      <c r="P17858" s="6"/>
    </row>
    <row r="17859" ht="14.25" customHeight="1">
      <c r="C17859" s="3"/>
      <c r="L17859" s="2"/>
      <c r="M17859" s="6"/>
      <c r="N17859" s="6"/>
      <c r="P17859" s="6"/>
    </row>
    <row r="17860" ht="14.25" customHeight="1">
      <c r="C17860" s="3"/>
      <c r="L17860" s="2"/>
      <c r="M17860" s="6"/>
      <c r="N17860" s="6"/>
      <c r="P17860" s="6"/>
    </row>
    <row r="17861" ht="14.25" customHeight="1">
      <c r="C17861" s="3"/>
      <c r="L17861" s="2"/>
      <c r="M17861" s="6"/>
      <c r="N17861" s="6"/>
      <c r="P17861" s="6"/>
    </row>
    <row r="17862" ht="14.25" customHeight="1">
      <c r="C17862" s="3"/>
      <c r="L17862" s="2"/>
      <c r="M17862" s="6"/>
      <c r="N17862" s="6"/>
      <c r="P17862" s="6"/>
    </row>
    <row r="17863" ht="14.25" customHeight="1">
      <c r="C17863" s="3"/>
      <c r="L17863" s="2"/>
      <c r="M17863" s="6"/>
      <c r="N17863" s="6"/>
      <c r="P17863" s="6"/>
    </row>
    <row r="17864" ht="14.25" customHeight="1">
      <c r="C17864" s="3"/>
      <c r="L17864" s="2"/>
      <c r="M17864" s="6"/>
      <c r="N17864" s="6"/>
      <c r="P17864" s="6"/>
    </row>
    <row r="17865" ht="14.25" customHeight="1">
      <c r="C17865" s="3"/>
      <c r="L17865" s="2"/>
      <c r="M17865" s="6"/>
      <c r="N17865" s="6"/>
      <c r="P17865" s="6"/>
    </row>
    <row r="17866" ht="14.25" customHeight="1">
      <c r="C17866" s="3"/>
      <c r="L17866" s="2"/>
      <c r="M17866" s="6"/>
      <c r="N17866" s="6"/>
      <c r="P17866" s="6"/>
    </row>
    <row r="17867" ht="14.25" customHeight="1">
      <c r="C17867" s="3"/>
      <c r="L17867" s="2"/>
      <c r="M17867" s="6"/>
      <c r="N17867" s="6"/>
      <c r="P17867" s="6"/>
    </row>
    <row r="17868" ht="14.25" customHeight="1">
      <c r="C17868" s="3"/>
      <c r="L17868" s="2"/>
      <c r="M17868" s="6"/>
      <c r="N17868" s="6"/>
      <c r="P17868" s="6"/>
    </row>
    <row r="17869" ht="14.25" customHeight="1">
      <c r="C17869" s="3"/>
      <c r="L17869" s="2"/>
      <c r="M17869" s="6"/>
      <c r="N17869" s="6"/>
      <c r="P17869" s="6"/>
    </row>
    <row r="17870" ht="14.25" customHeight="1">
      <c r="C17870" s="3"/>
      <c r="L17870" s="2"/>
      <c r="M17870" s="6"/>
      <c r="N17870" s="6"/>
      <c r="P17870" s="6"/>
    </row>
    <row r="17871" ht="14.25" customHeight="1">
      <c r="C17871" s="3"/>
      <c r="L17871" s="2"/>
      <c r="M17871" s="6"/>
      <c r="N17871" s="6"/>
      <c r="P17871" s="6"/>
    </row>
    <row r="17872" ht="14.25" customHeight="1">
      <c r="C17872" s="3"/>
      <c r="L17872" s="2"/>
      <c r="M17872" s="6"/>
      <c r="N17872" s="6"/>
      <c r="P17872" s="6"/>
    </row>
    <row r="17873" ht="14.25" customHeight="1">
      <c r="C17873" s="3"/>
      <c r="L17873" s="2"/>
      <c r="M17873" s="6"/>
      <c r="N17873" s="6"/>
      <c r="P17873" s="6"/>
    </row>
    <row r="17874" ht="14.25" customHeight="1">
      <c r="C17874" s="3"/>
      <c r="L17874" s="2"/>
      <c r="M17874" s="6"/>
      <c r="N17874" s="6"/>
      <c r="P17874" s="6"/>
    </row>
    <row r="17875" ht="14.25" customHeight="1">
      <c r="C17875" s="3"/>
      <c r="L17875" s="2"/>
      <c r="M17875" s="6"/>
      <c r="N17875" s="6"/>
      <c r="P17875" s="6"/>
    </row>
    <row r="17876" ht="14.25" customHeight="1">
      <c r="C17876" s="3"/>
      <c r="L17876" s="2"/>
      <c r="M17876" s="6"/>
      <c r="N17876" s="6"/>
      <c r="P17876" s="6"/>
    </row>
    <row r="17877" ht="14.25" customHeight="1">
      <c r="C17877" s="3"/>
      <c r="L17877" s="2"/>
      <c r="M17877" s="6"/>
      <c r="N17877" s="6"/>
      <c r="P17877" s="6"/>
    </row>
    <row r="17878" ht="14.25" customHeight="1">
      <c r="C17878" s="3"/>
      <c r="L17878" s="2"/>
      <c r="M17878" s="6"/>
      <c r="N17878" s="6"/>
      <c r="P17878" s="6"/>
    </row>
    <row r="17879" ht="14.25" customHeight="1">
      <c r="C17879" s="3"/>
      <c r="L17879" s="2"/>
      <c r="M17879" s="6"/>
      <c r="N17879" s="6"/>
      <c r="P17879" s="6"/>
    </row>
    <row r="17880" ht="14.25" customHeight="1">
      <c r="C17880" s="3"/>
      <c r="L17880" s="2"/>
      <c r="M17880" s="6"/>
      <c r="N17880" s="6"/>
      <c r="P17880" s="6"/>
    </row>
    <row r="17881" ht="14.25" customHeight="1">
      <c r="C17881" s="3"/>
      <c r="L17881" s="2"/>
      <c r="M17881" s="6"/>
      <c r="N17881" s="6"/>
      <c r="P17881" s="6"/>
    </row>
    <row r="17882" ht="14.25" customHeight="1">
      <c r="C17882" s="3"/>
      <c r="L17882" s="2"/>
      <c r="M17882" s="6"/>
      <c r="N17882" s="6"/>
      <c r="P17882" s="6"/>
    </row>
    <row r="17883" ht="14.25" customHeight="1">
      <c r="C17883" s="3"/>
      <c r="L17883" s="2"/>
      <c r="M17883" s="6"/>
      <c r="N17883" s="6"/>
      <c r="P17883" s="6"/>
    </row>
    <row r="17884" ht="14.25" customHeight="1">
      <c r="C17884" s="3"/>
      <c r="L17884" s="2"/>
      <c r="M17884" s="6"/>
      <c r="N17884" s="6"/>
      <c r="P17884" s="6"/>
    </row>
    <row r="17885" ht="14.25" customHeight="1">
      <c r="C17885" s="3"/>
      <c r="L17885" s="2"/>
      <c r="M17885" s="6"/>
      <c r="N17885" s="6"/>
      <c r="P17885" s="6"/>
    </row>
    <row r="17886" ht="14.25" customHeight="1">
      <c r="C17886" s="3"/>
      <c r="L17886" s="2"/>
      <c r="M17886" s="6"/>
      <c r="N17886" s="6"/>
      <c r="P17886" s="6"/>
    </row>
    <row r="17887" ht="14.25" customHeight="1">
      <c r="C17887" s="3"/>
      <c r="L17887" s="2"/>
      <c r="M17887" s="6"/>
      <c r="N17887" s="6"/>
      <c r="P17887" s="6"/>
    </row>
    <row r="17888" ht="14.25" customHeight="1">
      <c r="C17888" s="3"/>
      <c r="L17888" s="2"/>
      <c r="M17888" s="6"/>
      <c r="N17888" s="6"/>
      <c r="P17888" s="6"/>
    </row>
    <row r="17889" ht="14.25" customHeight="1">
      <c r="C17889" s="3"/>
      <c r="L17889" s="2"/>
      <c r="M17889" s="6"/>
      <c r="N17889" s="6"/>
      <c r="P17889" s="6"/>
    </row>
    <row r="17890" ht="14.25" customHeight="1">
      <c r="C17890" s="3"/>
      <c r="L17890" s="2"/>
      <c r="M17890" s="6"/>
      <c r="N17890" s="6"/>
      <c r="P17890" s="6"/>
    </row>
    <row r="17891" ht="14.25" customHeight="1">
      <c r="C17891" s="3"/>
      <c r="L17891" s="2"/>
      <c r="M17891" s="6"/>
      <c r="N17891" s="6"/>
      <c r="P17891" s="6"/>
    </row>
    <row r="17892" ht="14.25" customHeight="1">
      <c r="C17892" s="3"/>
      <c r="L17892" s="2"/>
      <c r="M17892" s="6"/>
      <c r="N17892" s="6"/>
      <c r="P17892" s="6"/>
    </row>
    <row r="17893" ht="14.25" customHeight="1">
      <c r="C17893" s="3"/>
      <c r="L17893" s="2"/>
      <c r="M17893" s="6"/>
      <c r="N17893" s="6"/>
      <c r="P17893" s="6"/>
    </row>
    <row r="17894" ht="14.25" customHeight="1">
      <c r="C17894" s="3"/>
      <c r="L17894" s="2"/>
      <c r="M17894" s="6"/>
      <c r="N17894" s="6"/>
      <c r="P17894" s="6"/>
    </row>
    <row r="17895" ht="14.25" customHeight="1">
      <c r="C17895" s="3"/>
      <c r="L17895" s="2"/>
      <c r="M17895" s="6"/>
      <c r="N17895" s="6"/>
      <c r="P17895" s="6"/>
    </row>
    <row r="17896" ht="14.25" customHeight="1">
      <c r="C17896" s="3"/>
      <c r="L17896" s="2"/>
      <c r="M17896" s="6"/>
      <c r="N17896" s="6"/>
      <c r="P17896" s="6"/>
    </row>
    <row r="17897" ht="14.25" customHeight="1">
      <c r="C17897" s="3"/>
      <c r="L17897" s="2"/>
      <c r="M17897" s="6"/>
      <c r="N17897" s="6"/>
      <c r="P17897" s="6"/>
    </row>
    <row r="17898" ht="14.25" customHeight="1">
      <c r="C17898" s="3"/>
      <c r="L17898" s="2"/>
      <c r="M17898" s="6"/>
      <c r="N17898" s="6"/>
      <c r="P17898" s="6"/>
    </row>
    <row r="17899" ht="14.25" customHeight="1">
      <c r="C17899" s="3"/>
      <c r="L17899" s="2"/>
      <c r="M17899" s="6"/>
      <c r="N17899" s="6"/>
      <c r="P17899" s="6"/>
    </row>
    <row r="17900" ht="14.25" customHeight="1">
      <c r="C17900" s="3"/>
      <c r="L17900" s="2"/>
      <c r="M17900" s="6"/>
      <c r="N17900" s="6"/>
      <c r="P17900" s="6"/>
    </row>
    <row r="17901" ht="14.25" customHeight="1">
      <c r="C17901" s="3"/>
      <c r="L17901" s="2"/>
      <c r="M17901" s="6"/>
      <c r="N17901" s="6"/>
      <c r="P17901" s="6"/>
    </row>
    <row r="17902" ht="14.25" customHeight="1">
      <c r="C17902" s="3"/>
      <c r="L17902" s="2"/>
      <c r="M17902" s="6"/>
      <c r="N17902" s="6"/>
      <c r="P17902" s="6"/>
    </row>
    <row r="17903" ht="14.25" customHeight="1">
      <c r="C17903" s="3"/>
      <c r="L17903" s="2"/>
      <c r="M17903" s="6"/>
      <c r="N17903" s="6"/>
      <c r="P17903" s="6"/>
    </row>
    <row r="17904" ht="14.25" customHeight="1">
      <c r="C17904" s="3"/>
      <c r="L17904" s="2"/>
      <c r="M17904" s="6"/>
      <c r="N17904" s="6"/>
      <c r="P17904" s="6"/>
    </row>
    <row r="17905" ht="14.25" customHeight="1">
      <c r="C17905" s="3"/>
      <c r="L17905" s="2"/>
      <c r="M17905" s="6"/>
      <c r="N17905" s="6"/>
      <c r="P17905" s="6"/>
    </row>
    <row r="17906" ht="14.25" customHeight="1">
      <c r="C17906" s="3"/>
      <c r="L17906" s="2"/>
      <c r="M17906" s="6"/>
      <c r="N17906" s="6"/>
      <c r="P17906" s="6"/>
    </row>
    <row r="17907" ht="14.25" customHeight="1">
      <c r="C17907" s="3"/>
      <c r="L17907" s="2"/>
      <c r="M17907" s="6"/>
      <c r="N17907" s="6"/>
      <c r="P17907" s="6"/>
    </row>
    <row r="17908" ht="14.25" customHeight="1">
      <c r="C17908" s="3"/>
      <c r="L17908" s="2"/>
      <c r="M17908" s="6"/>
      <c r="N17908" s="6"/>
      <c r="P17908" s="6"/>
    </row>
    <row r="17909" ht="14.25" customHeight="1">
      <c r="C17909" s="3"/>
      <c r="L17909" s="2"/>
      <c r="M17909" s="6"/>
      <c r="N17909" s="6"/>
      <c r="P17909" s="6"/>
    </row>
    <row r="17910" ht="14.25" customHeight="1">
      <c r="C17910" s="3"/>
      <c r="L17910" s="2"/>
      <c r="M17910" s="6"/>
      <c r="N17910" s="6"/>
      <c r="P17910" s="6"/>
    </row>
    <row r="17911" ht="14.25" customHeight="1">
      <c r="C17911" s="3"/>
      <c r="L17911" s="2"/>
      <c r="M17911" s="6"/>
      <c r="N17911" s="6"/>
      <c r="P17911" s="6"/>
    </row>
    <row r="17912" ht="14.25" customHeight="1">
      <c r="C17912" s="3"/>
      <c r="L17912" s="2"/>
      <c r="M17912" s="6"/>
      <c r="N17912" s="6"/>
      <c r="P17912" s="6"/>
    </row>
    <row r="17913" ht="14.25" customHeight="1">
      <c r="C17913" s="3"/>
      <c r="L17913" s="2"/>
      <c r="M17913" s="6"/>
      <c r="N17913" s="6"/>
      <c r="P17913" s="6"/>
    </row>
    <row r="17914" ht="14.25" customHeight="1">
      <c r="C17914" s="3"/>
      <c r="L17914" s="2"/>
      <c r="M17914" s="6"/>
      <c r="N17914" s="6"/>
      <c r="P17914" s="6"/>
    </row>
    <row r="17915" ht="14.25" customHeight="1">
      <c r="C17915" s="3"/>
      <c r="L17915" s="2"/>
      <c r="M17915" s="6"/>
      <c r="N17915" s="6"/>
      <c r="P17915" s="6"/>
    </row>
    <row r="17916" ht="14.25" customHeight="1">
      <c r="C17916" s="3"/>
      <c r="L17916" s="2"/>
      <c r="M17916" s="6"/>
      <c r="N17916" s="6"/>
      <c r="P17916" s="6"/>
    </row>
    <row r="17917" ht="14.25" customHeight="1">
      <c r="C17917" s="3"/>
      <c r="L17917" s="2"/>
      <c r="M17917" s="6"/>
      <c r="N17917" s="6"/>
      <c r="P17917" s="6"/>
    </row>
    <row r="17918" ht="14.25" customHeight="1">
      <c r="C17918" s="3"/>
      <c r="L17918" s="2"/>
      <c r="M17918" s="6"/>
      <c r="N17918" s="6"/>
      <c r="P17918" s="6"/>
    </row>
    <row r="17919" ht="14.25" customHeight="1">
      <c r="C17919" s="3"/>
      <c r="L17919" s="2"/>
      <c r="M17919" s="6"/>
      <c r="N17919" s="6"/>
      <c r="P17919" s="6"/>
    </row>
    <row r="17920" ht="14.25" customHeight="1">
      <c r="C17920" s="3"/>
      <c r="L17920" s="2"/>
      <c r="M17920" s="6"/>
      <c r="N17920" s="6"/>
      <c r="P17920" s="6"/>
    </row>
    <row r="17921" ht="14.25" customHeight="1">
      <c r="C17921" s="3"/>
      <c r="L17921" s="2"/>
      <c r="M17921" s="6"/>
      <c r="N17921" s="6"/>
      <c r="P17921" s="6"/>
    </row>
    <row r="17922" ht="14.25" customHeight="1">
      <c r="C17922" s="3"/>
      <c r="L17922" s="2"/>
      <c r="M17922" s="6"/>
      <c r="N17922" s="6"/>
      <c r="P17922" s="6"/>
    </row>
    <row r="17923" ht="14.25" customHeight="1">
      <c r="C17923" s="3"/>
      <c r="L17923" s="2"/>
      <c r="M17923" s="6"/>
      <c r="N17923" s="6"/>
      <c r="P17923" s="6"/>
    </row>
    <row r="17924" ht="14.25" customHeight="1">
      <c r="C17924" s="3"/>
      <c r="L17924" s="2"/>
      <c r="M17924" s="6"/>
      <c r="N17924" s="6"/>
      <c r="P17924" s="6"/>
    </row>
    <row r="17925" ht="14.25" customHeight="1">
      <c r="C17925" s="3"/>
      <c r="L17925" s="2"/>
      <c r="M17925" s="6"/>
      <c r="N17925" s="6"/>
      <c r="P17925" s="6"/>
    </row>
    <row r="17926" ht="14.25" customHeight="1">
      <c r="C17926" s="3"/>
      <c r="L17926" s="2"/>
      <c r="M17926" s="6"/>
      <c r="N17926" s="6"/>
      <c r="P17926" s="6"/>
    </row>
    <row r="17927" ht="14.25" customHeight="1">
      <c r="C17927" s="3"/>
      <c r="L17927" s="2"/>
      <c r="M17927" s="6"/>
      <c r="N17927" s="6"/>
      <c r="P17927" s="6"/>
    </row>
    <row r="17928" ht="14.25" customHeight="1">
      <c r="C17928" s="3"/>
      <c r="L17928" s="2"/>
      <c r="M17928" s="6"/>
      <c r="N17928" s="6"/>
      <c r="P17928" s="6"/>
    </row>
    <row r="17929" ht="14.25" customHeight="1">
      <c r="C17929" s="3"/>
      <c r="L17929" s="2"/>
      <c r="M17929" s="6"/>
      <c r="N17929" s="6"/>
      <c r="P17929" s="6"/>
    </row>
    <row r="17930" ht="14.25" customHeight="1">
      <c r="C17930" s="3"/>
      <c r="L17930" s="2"/>
      <c r="M17930" s="6"/>
      <c r="N17930" s="6"/>
      <c r="P17930" s="6"/>
    </row>
    <row r="17931" ht="14.25" customHeight="1">
      <c r="C17931" s="3"/>
      <c r="L17931" s="2"/>
      <c r="M17931" s="6"/>
      <c r="N17931" s="6"/>
      <c r="P17931" s="6"/>
    </row>
    <row r="17932" ht="14.25" customHeight="1">
      <c r="C17932" s="3"/>
      <c r="L17932" s="2"/>
      <c r="M17932" s="6"/>
      <c r="N17932" s="6"/>
      <c r="P17932" s="6"/>
    </row>
    <row r="17933" ht="14.25" customHeight="1">
      <c r="C17933" s="3"/>
      <c r="L17933" s="2"/>
      <c r="M17933" s="6"/>
      <c r="N17933" s="6"/>
      <c r="P17933" s="6"/>
    </row>
    <row r="17934" ht="14.25" customHeight="1">
      <c r="C17934" s="3"/>
      <c r="L17934" s="2"/>
      <c r="M17934" s="6"/>
      <c r="N17934" s="6"/>
      <c r="P17934" s="6"/>
    </row>
    <row r="17935" ht="14.25" customHeight="1">
      <c r="C17935" s="3"/>
      <c r="L17935" s="2"/>
      <c r="M17935" s="6"/>
      <c r="N17935" s="6"/>
      <c r="P17935" s="6"/>
    </row>
    <row r="17936" ht="14.25" customHeight="1">
      <c r="C17936" s="3"/>
      <c r="L17936" s="2"/>
      <c r="M17936" s="6"/>
      <c r="N17936" s="6"/>
      <c r="P17936" s="6"/>
    </row>
    <row r="17937" ht="14.25" customHeight="1">
      <c r="C17937" s="3"/>
      <c r="L17937" s="2"/>
      <c r="M17937" s="6"/>
      <c r="N17937" s="6"/>
      <c r="P17937" s="6"/>
    </row>
    <row r="17938" ht="14.25" customHeight="1">
      <c r="C17938" s="3"/>
      <c r="L17938" s="2"/>
      <c r="M17938" s="6"/>
      <c r="N17938" s="6"/>
      <c r="P17938" s="6"/>
    </row>
    <row r="17939" ht="14.25" customHeight="1">
      <c r="C17939" s="3"/>
      <c r="L17939" s="2"/>
      <c r="M17939" s="6"/>
      <c r="N17939" s="6"/>
      <c r="P17939" s="6"/>
    </row>
    <row r="17940" ht="14.25" customHeight="1">
      <c r="C17940" s="3"/>
      <c r="L17940" s="2"/>
      <c r="M17940" s="6"/>
      <c r="N17940" s="6"/>
      <c r="P17940" s="6"/>
    </row>
    <row r="17941" ht="14.25" customHeight="1">
      <c r="C17941" s="3"/>
      <c r="L17941" s="2"/>
      <c r="M17941" s="6"/>
      <c r="N17941" s="6"/>
      <c r="P17941" s="6"/>
    </row>
    <row r="17942" ht="14.25" customHeight="1">
      <c r="C17942" s="3"/>
      <c r="L17942" s="2"/>
      <c r="M17942" s="6"/>
      <c r="N17942" s="6"/>
      <c r="P17942" s="6"/>
    </row>
    <row r="17943" ht="14.25" customHeight="1">
      <c r="C17943" s="3"/>
      <c r="L17943" s="2"/>
      <c r="M17943" s="6"/>
      <c r="N17943" s="6"/>
      <c r="P17943" s="6"/>
    </row>
    <row r="17944" ht="14.25" customHeight="1">
      <c r="C17944" s="3"/>
      <c r="L17944" s="2"/>
      <c r="M17944" s="6"/>
      <c r="N17944" s="6"/>
      <c r="P17944" s="6"/>
    </row>
    <row r="17945" ht="14.25" customHeight="1">
      <c r="C17945" s="3"/>
      <c r="L17945" s="2"/>
      <c r="M17945" s="6"/>
      <c r="N17945" s="6"/>
      <c r="P17945" s="6"/>
    </row>
    <row r="17946" ht="14.25" customHeight="1">
      <c r="C17946" s="3"/>
      <c r="L17946" s="2"/>
      <c r="M17946" s="6"/>
      <c r="N17946" s="6"/>
      <c r="P17946" s="6"/>
    </row>
    <row r="17947" ht="14.25" customHeight="1">
      <c r="C17947" s="3"/>
      <c r="L17947" s="2"/>
      <c r="M17947" s="6"/>
      <c r="N17947" s="6"/>
      <c r="P17947" s="6"/>
    </row>
    <row r="17948" ht="14.25" customHeight="1">
      <c r="C17948" s="3"/>
      <c r="L17948" s="2"/>
      <c r="M17948" s="6"/>
      <c r="N17948" s="6"/>
      <c r="P17948" s="6"/>
    </row>
    <row r="17949" ht="14.25" customHeight="1">
      <c r="C17949" s="3"/>
      <c r="L17949" s="2"/>
      <c r="M17949" s="6"/>
      <c r="N17949" s="6"/>
      <c r="P17949" s="6"/>
    </row>
    <row r="17950" ht="14.25" customHeight="1">
      <c r="C17950" s="3"/>
      <c r="L17950" s="2"/>
      <c r="M17950" s="6"/>
      <c r="N17950" s="6"/>
      <c r="P17950" s="6"/>
    </row>
    <row r="17951" ht="14.25" customHeight="1">
      <c r="C17951" s="3"/>
      <c r="L17951" s="2"/>
      <c r="M17951" s="6"/>
      <c r="N17951" s="6"/>
      <c r="P17951" s="6"/>
    </row>
    <row r="17952" ht="14.25" customHeight="1">
      <c r="C17952" s="3"/>
      <c r="L17952" s="2"/>
      <c r="M17952" s="6"/>
      <c r="N17952" s="6"/>
      <c r="P17952" s="6"/>
    </row>
    <row r="17953" ht="14.25" customHeight="1">
      <c r="C17953" s="3"/>
      <c r="L17953" s="2"/>
      <c r="M17953" s="6"/>
      <c r="N17953" s="6"/>
      <c r="P17953" s="6"/>
    </row>
    <row r="17954" ht="14.25" customHeight="1">
      <c r="C17954" s="3"/>
      <c r="L17954" s="2"/>
      <c r="M17954" s="6"/>
      <c r="N17954" s="6"/>
      <c r="P17954" s="6"/>
    </row>
    <row r="17955" ht="14.25" customHeight="1">
      <c r="C17955" s="3"/>
      <c r="L17955" s="2"/>
      <c r="M17955" s="6"/>
      <c r="N17955" s="6"/>
      <c r="P17955" s="6"/>
    </row>
    <row r="17956" ht="14.25" customHeight="1">
      <c r="C17956" s="3"/>
      <c r="L17956" s="2"/>
      <c r="M17956" s="6"/>
      <c r="N17956" s="6"/>
      <c r="P17956" s="6"/>
    </row>
    <row r="17957" ht="14.25" customHeight="1">
      <c r="C17957" s="3"/>
      <c r="L17957" s="2"/>
      <c r="M17957" s="6"/>
      <c r="N17957" s="6"/>
      <c r="P17957" s="6"/>
    </row>
    <row r="17958" ht="14.25" customHeight="1">
      <c r="C17958" s="3"/>
      <c r="L17958" s="2"/>
      <c r="M17958" s="6"/>
      <c r="N17958" s="6"/>
      <c r="P17958" s="6"/>
    </row>
    <row r="17959" ht="14.25" customHeight="1">
      <c r="C17959" s="3"/>
      <c r="L17959" s="2"/>
      <c r="M17959" s="6"/>
      <c r="N17959" s="6"/>
      <c r="P17959" s="6"/>
    </row>
    <row r="17960" ht="14.25" customHeight="1">
      <c r="C17960" s="3"/>
      <c r="L17960" s="2"/>
      <c r="M17960" s="6"/>
      <c r="N17960" s="6"/>
      <c r="P17960" s="6"/>
    </row>
    <row r="17961" ht="14.25" customHeight="1">
      <c r="C17961" s="3"/>
      <c r="L17961" s="2"/>
      <c r="M17961" s="6"/>
      <c r="N17961" s="6"/>
      <c r="P17961" s="6"/>
    </row>
    <row r="17962" ht="14.25" customHeight="1">
      <c r="C17962" s="3"/>
      <c r="L17962" s="2"/>
      <c r="M17962" s="6"/>
      <c r="N17962" s="6"/>
      <c r="P17962" s="6"/>
    </row>
    <row r="17963" ht="14.25" customHeight="1">
      <c r="C17963" s="3"/>
      <c r="L17963" s="2"/>
      <c r="M17963" s="6"/>
      <c r="N17963" s="6"/>
      <c r="P17963" s="6"/>
    </row>
    <row r="17964" ht="14.25" customHeight="1">
      <c r="C17964" s="3"/>
      <c r="L17964" s="2"/>
      <c r="M17964" s="6"/>
      <c r="N17964" s="6"/>
      <c r="P17964" s="6"/>
    </row>
    <row r="17965" ht="14.25" customHeight="1">
      <c r="C17965" s="3"/>
      <c r="L17965" s="2"/>
      <c r="M17965" s="6"/>
      <c r="N17965" s="6"/>
      <c r="P17965" s="6"/>
    </row>
    <row r="17966" ht="14.25" customHeight="1">
      <c r="C17966" s="3"/>
      <c r="L17966" s="2"/>
      <c r="M17966" s="6"/>
      <c r="N17966" s="6"/>
      <c r="P17966" s="6"/>
    </row>
    <row r="17967" ht="14.25" customHeight="1">
      <c r="C17967" s="3"/>
      <c r="L17967" s="2"/>
      <c r="M17967" s="6"/>
      <c r="N17967" s="6"/>
      <c r="P17967" s="6"/>
    </row>
    <row r="17968" ht="14.25" customHeight="1">
      <c r="C17968" s="3"/>
      <c r="L17968" s="2"/>
      <c r="M17968" s="6"/>
      <c r="N17968" s="6"/>
      <c r="P17968" s="6"/>
    </row>
    <row r="17969" ht="14.25" customHeight="1">
      <c r="C17969" s="3"/>
      <c r="L17969" s="2"/>
      <c r="M17969" s="6"/>
      <c r="N17969" s="6"/>
      <c r="P17969" s="6"/>
    </row>
    <row r="17970" ht="14.25" customHeight="1">
      <c r="C17970" s="3"/>
      <c r="L17970" s="2"/>
      <c r="M17970" s="6"/>
      <c r="N17970" s="6"/>
      <c r="P17970" s="6"/>
    </row>
    <row r="17971" ht="14.25" customHeight="1">
      <c r="C17971" s="3"/>
      <c r="L17971" s="2"/>
      <c r="M17971" s="6"/>
      <c r="N17971" s="6"/>
      <c r="P17971" s="6"/>
    </row>
    <row r="17972" ht="14.25" customHeight="1">
      <c r="C17972" s="3"/>
      <c r="L17972" s="2"/>
      <c r="M17972" s="6"/>
      <c r="N17972" s="6"/>
      <c r="P17972" s="6"/>
    </row>
    <row r="17973" ht="14.25" customHeight="1">
      <c r="C17973" s="3"/>
      <c r="L17973" s="2"/>
      <c r="M17973" s="6"/>
      <c r="N17973" s="6"/>
      <c r="P17973" s="6"/>
    </row>
    <row r="17974" ht="14.25" customHeight="1">
      <c r="C17974" s="3"/>
      <c r="L17974" s="2"/>
      <c r="M17974" s="6"/>
      <c r="N17974" s="6"/>
      <c r="P17974" s="6"/>
    </row>
    <row r="17975" ht="14.25" customHeight="1">
      <c r="C17975" s="3"/>
      <c r="L17975" s="2"/>
      <c r="M17975" s="6"/>
      <c r="N17975" s="6"/>
      <c r="P17975" s="6"/>
    </row>
    <row r="17976" ht="14.25" customHeight="1">
      <c r="C17976" s="3"/>
      <c r="L17976" s="2"/>
      <c r="M17976" s="6"/>
      <c r="N17976" s="6"/>
      <c r="P17976" s="6"/>
    </row>
    <row r="17977" ht="14.25" customHeight="1">
      <c r="C17977" s="3"/>
      <c r="L17977" s="2"/>
      <c r="M17977" s="6"/>
      <c r="N17977" s="6"/>
      <c r="P17977" s="6"/>
    </row>
    <row r="17978" ht="14.25" customHeight="1">
      <c r="C17978" s="3"/>
      <c r="L17978" s="2"/>
      <c r="M17978" s="6"/>
      <c r="N17978" s="6"/>
      <c r="P17978" s="6"/>
    </row>
    <row r="17979" ht="14.25" customHeight="1">
      <c r="C17979" s="3"/>
      <c r="L17979" s="2"/>
      <c r="M17979" s="6"/>
      <c r="N17979" s="6"/>
      <c r="P17979" s="6"/>
    </row>
    <row r="17980" ht="14.25" customHeight="1">
      <c r="C17980" s="3"/>
      <c r="L17980" s="2"/>
      <c r="M17980" s="6"/>
      <c r="N17980" s="6"/>
      <c r="P17980" s="6"/>
    </row>
    <row r="17981" ht="14.25" customHeight="1">
      <c r="C17981" s="3"/>
      <c r="L17981" s="2"/>
      <c r="M17981" s="6"/>
      <c r="N17981" s="6"/>
      <c r="P17981" s="6"/>
    </row>
    <row r="17982" ht="14.25" customHeight="1">
      <c r="C17982" s="3"/>
      <c r="L17982" s="2"/>
      <c r="M17982" s="6"/>
      <c r="N17982" s="6"/>
      <c r="P17982" s="6"/>
    </row>
    <row r="17983" ht="14.25" customHeight="1">
      <c r="C17983" s="3"/>
      <c r="L17983" s="2"/>
      <c r="M17983" s="6"/>
      <c r="N17983" s="6"/>
      <c r="P17983" s="6"/>
    </row>
    <row r="17984" ht="14.25" customHeight="1">
      <c r="C17984" s="3"/>
      <c r="L17984" s="2"/>
      <c r="M17984" s="6"/>
      <c r="N17984" s="6"/>
      <c r="P17984" s="6"/>
    </row>
    <row r="17985" ht="14.25" customHeight="1">
      <c r="C17985" s="3"/>
      <c r="L17985" s="2"/>
      <c r="M17985" s="6"/>
      <c r="N17985" s="6"/>
      <c r="P17985" s="6"/>
    </row>
    <row r="17986" ht="14.25" customHeight="1">
      <c r="C17986" s="3"/>
      <c r="L17986" s="2"/>
      <c r="M17986" s="6"/>
      <c r="N17986" s="6"/>
      <c r="P17986" s="6"/>
    </row>
    <row r="17987" ht="14.25" customHeight="1">
      <c r="C17987" s="3"/>
      <c r="L17987" s="2"/>
      <c r="M17987" s="6"/>
      <c r="N17987" s="6"/>
      <c r="P17987" s="6"/>
    </row>
    <row r="17988" ht="14.25" customHeight="1">
      <c r="C17988" s="3"/>
      <c r="L17988" s="2"/>
      <c r="M17988" s="6"/>
      <c r="N17988" s="6"/>
      <c r="P17988" s="6"/>
    </row>
    <row r="17989" ht="14.25" customHeight="1">
      <c r="C17989" s="3"/>
      <c r="L17989" s="2"/>
      <c r="M17989" s="6"/>
      <c r="N17989" s="6"/>
      <c r="P17989" s="6"/>
    </row>
    <row r="17990" ht="14.25" customHeight="1">
      <c r="C17990" s="3"/>
      <c r="L17990" s="2"/>
      <c r="M17990" s="6"/>
      <c r="N17990" s="6"/>
      <c r="P17990" s="6"/>
    </row>
    <row r="17991" ht="14.25" customHeight="1">
      <c r="C17991" s="3"/>
      <c r="L17991" s="2"/>
      <c r="M17991" s="6"/>
      <c r="N17991" s="6"/>
      <c r="P17991" s="6"/>
    </row>
    <row r="17992" ht="14.25" customHeight="1">
      <c r="C17992" s="3"/>
      <c r="L17992" s="2"/>
      <c r="M17992" s="6"/>
      <c r="N17992" s="6"/>
      <c r="P17992" s="6"/>
    </row>
    <row r="17993" ht="14.25" customHeight="1">
      <c r="C17993" s="3"/>
      <c r="L17993" s="2"/>
      <c r="M17993" s="6"/>
      <c r="N17993" s="6"/>
      <c r="P17993" s="6"/>
    </row>
    <row r="17994" ht="14.25" customHeight="1">
      <c r="C17994" s="3"/>
      <c r="L17994" s="2"/>
      <c r="M17994" s="6"/>
      <c r="N17994" s="6"/>
      <c r="P17994" s="6"/>
    </row>
    <row r="17995" ht="14.25" customHeight="1">
      <c r="C17995" s="3"/>
      <c r="L17995" s="2"/>
      <c r="M17995" s="6"/>
      <c r="N17995" s="6"/>
      <c r="P17995" s="6"/>
    </row>
    <row r="17996" ht="14.25" customHeight="1">
      <c r="C17996" s="3"/>
      <c r="L17996" s="2"/>
      <c r="M17996" s="6"/>
      <c r="N17996" s="6"/>
      <c r="P17996" s="6"/>
    </row>
    <row r="17997" ht="14.25" customHeight="1">
      <c r="C17997" s="3"/>
      <c r="L17997" s="2"/>
      <c r="M17997" s="6"/>
      <c r="N17997" s="6"/>
      <c r="P17997" s="6"/>
    </row>
    <row r="17998" ht="14.25" customHeight="1">
      <c r="C17998" s="3"/>
      <c r="L17998" s="2"/>
      <c r="M17998" s="6"/>
      <c r="N17998" s="6"/>
      <c r="P17998" s="6"/>
    </row>
    <row r="17999" ht="14.25" customHeight="1">
      <c r="C17999" s="3"/>
      <c r="L17999" s="2"/>
      <c r="M17999" s="6"/>
      <c r="N17999" s="6"/>
      <c r="P17999" s="6"/>
    </row>
    <row r="18000" ht="14.25" customHeight="1">
      <c r="C18000" s="3"/>
      <c r="L18000" s="2"/>
      <c r="M18000" s="6"/>
      <c r="N18000" s="6"/>
      <c r="P18000" s="6"/>
    </row>
    <row r="18001" ht="14.25" customHeight="1">
      <c r="C18001" s="3"/>
      <c r="L18001" s="2"/>
      <c r="M18001" s="6"/>
      <c r="N18001" s="6"/>
      <c r="P18001" s="6"/>
    </row>
    <row r="18002" ht="14.25" customHeight="1">
      <c r="C18002" s="3"/>
      <c r="L18002" s="2"/>
      <c r="M18002" s="6"/>
      <c r="N18002" s="6"/>
      <c r="P18002" s="6"/>
    </row>
    <row r="18003" ht="14.25" customHeight="1">
      <c r="C18003" s="3"/>
      <c r="L18003" s="2"/>
      <c r="M18003" s="6"/>
      <c r="N18003" s="6"/>
      <c r="P18003" s="6"/>
    </row>
    <row r="18004" ht="14.25" customHeight="1">
      <c r="C18004" s="3"/>
      <c r="L18004" s="2"/>
      <c r="M18004" s="6"/>
      <c r="N18004" s="6"/>
      <c r="P18004" s="6"/>
    </row>
    <row r="18005" ht="14.25" customHeight="1">
      <c r="C18005" s="3"/>
      <c r="L18005" s="2"/>
      <c r="M18005" s="6"/>
      <c r="N18005" s="6"/>
      <c r="P18005" s="6"/>
    </row>
    <row r="18006" ht="14.25" customHeight="1">
      <c r="C18006" s="3"/>
      <c r="L18006" s="2"/>
      <c r="M18006" s="6"/>
      <c r="N18006" s="6"/>
      <c r="P18006" s="6"/>
    </row>
    <row r="18007" ht="14.25" customHeight="1">
      <c r="C18007" s="3"/>
      <c r="L18007" s="2"/>
      <c r="M18007" s="6"/>
      <c r="N18007" s="6"/>
      <c r="P18007" s="6"/>
    </row>
    <row r="18008" ht="14.25" customHeight="1">
      <c r="C18008" s="3"/>
      <c r="L18008" s="2"/>
      <c r="M18008" s="6"/>
      <c r="N18008" s="6"/>
      <c r="P18008" s="6"/>
    </row>
    <row r="18009" ht="14.25" customHeight="1">
      <c r="C18009" s="3"/>
      <c r="L18009" s="2"/>
      <c r="M18009" s="6"/>
      <c r="N18009" s="6"/>
      <c r="P18009" s="6"/>
    </row>
    <row r="18010" ht="14.25" customHeight="1">
      <c r="C18010" s="3"/>
      <c r="L18010" s="2"/>
      <c r="M18010" s="6"/>
      <c r="N18010" s="6"/>
      <c r="P18010" s="6"/>
    </row>
    <row r="18011" ht="14.25" customHeight="1">
      <c r="C18011" s="3"/>
      <c r="L18011" s="2"/>
      <c r="M18011" s="6"/>
      <c r="N18011" s="6"/>
      <c r="P18011" s="6"/>
    </row>
    <row r="18012" ht="14.25" customHeight="1">
      <c r="C18012" s="3"/>
      <c r="L18012" s="2"/>
      <c r="M18012" s="6"/>
      <c r="N18012" s="6"/>
      <c r="P18012" s="6"/>
    </row>
    <row r="18013" ht="14.25" customHeight="1">
      <c r="C18013" s="3"/>
      <c r="L18013" s="2"/>
      <c r="M18013" s="6"/>
      <c r="N18013" s="6"/>
      <c r="P18013" s="6"/>
    </row>
    <row r="18014" ht="14.25" customHeight="1">
      <c r="C18014" s="3"/>
      <c r="L18014" s="2"/>
      <c r="M18014" s="6"/>
      <c r="N18014" s="6"/>
      <c r="P18014" s="6"/>
    </row>
    <row r="18015" ht="14.25" customHeight="1">
      <c r="C18015" s="3"/>
      <c r="L18015" s="2"/>
      <c r="M18015" s="6"/>
      <c r="N18015" s="6"/>
      <c r="P18015" s="6"/>
    </row>
    <row r="18016" ht="14.25" customHeight="1">
      <c r="C18016" s="3"/>
      <c r="L18016" s="2"/>
      <c r="M18016" s="6"/>
      <c r="N18016" s="6"/>
      <c r="P18016" s="6"/>
    </row>
    <row r="18017" ht="14.25" customHeight="1">
      <c r="C18017" s="3"/>
      <c r="L18017" s="2"/>
      <c r="M18017" s="6"/>
      <c r="N18017" s="6"/>
      <c r="P18017" s="6"/>
    </row>
    <row r="18018" ht="14.25" customHeight="1">
      <c r="C18018" s="3"/>
      <c r="L18018" s="2"/>
      <c r="M18018" s="6"/>
      <c r="N18018" s="6"/>
      <c r="P18018" s="6"/>
    </row>
    <row r="18019" ht="14.25" customHeight="1">
      <c r="C18019" s="3"/>
      <c r="L18019" s="2"/>
      <c r="M18019" s="6"/>
      <c r="N18019" s="6"/>
      <c r="P18019" s="6"/>
    </row>
    <row r="18020" ht="14.25" customHeight="1">
      <c r="C18020" s="3"/>
      <c r="L18020" s="2"/>
      <c r="M18020" s="6"/>
      <c r="N18020" s="6"/>
      <c r="P18020" s="6"/>
    </row>
    <row r="18021" ht="14.25" customHeight="1">
      <c r="C18021" s="3"/>
      <c r="L18021" s="2"/>
      <c r="M18021" s="6"/>
      <c r="N18021" s="6"/>
      <c r="P18021" s="6"/>
    </row>
    <row r="18022" ht="14.25" customHeight="1">
      <c r="C18022" s="3"/>
      <c r="L18022" s="2"/>
      <c r="M18022" s="6"/>
      <c r="N18022" s="6"/>
      <c r="P18022" s="6"/>
    </row>
    <row r="18023" ht="14.25" customHeight="1">
      <c r="C18023" s="3"/>
      <c r="L18023" s="2"/>
      <c r="M18023" s="6"/>
      <c r="N18023" s="6"/>
      <c r="P18023" s="6"/>
    </row>
    <row r="18024" ht="14.25" customHeight="1">
      <c r="C18024" s="3"/>
      <c r="L18024" s="2"/>
      <c r="M18024" s="6"/>
      <c r="N18024" s="6"/>
      <c r="P18024" s="6"/>
    </row>
    <row r="18025" ht="14.25" customHeight="1">
      <c r="C18025" s="3"/>
      <c r="L18025" s="2"/>
      <c r="M18025" s="6"/>
      <c r="N18025" s="6"/>
      <c r="P18025" s="6"/>
    </row>
    <row r="18026" ht="14.25" customHeight="1">
      <c r="C18026" s="3"/>
      <c r="L18026" s="2"/>
      <c r="M18026" s="6"/>
      <c r="N18026" s="6"/>
      <c r="P18026" s="6"/>
    </row>
    <row r="18027" ht="14.25" customHeight="1">
      <c r="C18027" s="3"/>
      <c r="L18027" s="2"/>
      <c r="M18027" s="6"/>
      <c r="N18027" s="6"/>
      <c r="P18027" s="6"/>
    </row>
    <row r="18028" ht="14.25" customHeight="1">
      <c r="C18028" s="3"/>
      <c r="L18028" s="2"/>
      <c r="M18028" s="6"/>
      <c r="N18028" s="6"/>
      <c r="P18028" s="6"/>
    </row>
    <row r="18029" ht="14.25" customHeight="1">
      <c r="C18029" s="3"/>
      <c r="L18029" s="2"/>
      <c r="M18029" s="6"/>
      <c r="N18029" s="6"/>
      <c r="P18029" s="6"/>
    </row>
    <row r="18030" ht="14.25" customHeight="1">
      <c r="C18030" s="3"/>
      <c r="L18030" s="2"/>
      <c r="M18030" s="6"/>
      <c r="N18030" s="6"/>
      <c r="P18030" s="6"/>
    </row>
    <row r="18031" ht="14.25" customHeight="1">
      <c r="C18031" s="3"/>
      <c r="L18031" s="2"/>
      <c r="M18031" s="6"/>
      <c r="N18031" s="6"/>
      <c r="P18031" s="6"/>
    </row>
    <row r="18032" ht="14.25" customHeight="1">
      <c r="C18032" s="3"/>
      <c r="L18032" s="2"/>
      <c r="M18032" s="6"/>
      <c r="N18032" s="6"/>
      <c r="P18032" s="6"/>
    </row>
    <row r="18033" ht="14.25" customHeight="1">
      <c r="C18033" s="3"/>
      <c r="L18033" s="2"/>
      <c r="M18033" s="6"/>
      <c r="N18033" s="6"/>
      <c r="P18033" s="6"/>
    </row>
    <row r="18034" ht="14.25" customHeight="1">
      <c r="C18034" s="3"/>
      <c r="L18034" s="2"/>
      <c r="M18034" s="6"/>
      <c r="N18034" s="6"/>
      <c r="P18034" s="6"/>
    </row>
    <row r="18035" ht="14.25" customHeight="1">
      <c r="C18035" s="3"/>
      <c r="L18035" s="2"/>
      <c r="M18035" s="6"/>
      <c r="N18035" s="6"/>
      <c r="P18035" s="6"/>
    </row>
    <row r="18036" ht="14.25" customHeight="1">
      <c r="C18036" s="3"/>
      <c r="L18036" s="2"/>
      <c r="M18036" s="6"/>
      <c r="N18036" s="6"/>
      <c r="P18036" s="6"/>
    </row>
    <row r="18037" ht="14.25" customHeight="1">
      <c r="C18037" s="3"/>
      <c r="L18037" s="2"/>
      <c r="M18037" s="6"/>
      <c r="N18037" s="6"/>
      <c r="P18037" s="6"/>
    </row>
    <row r="18038" ht="14.25" customHeight="1">
      <c r="C18038" s="3"/>
      <c r="L18038" s="2"/>
      <c r="M18038" s="6"/>
      <c r="N18038" s="6"/>
      <c r="P18038" s="6"/>
    </row>
    <row r="18039" ht="14.25" customHeight="1">
      <c r="C18039" s="3"/>
      <c r="L18039" s="2"/>
      <c r="M18039" s="6"/>
      <c r="N18039" s="6"/>
      <c r="P18039" s="6"/>
    </row>
    <row r="18040" ht="14.25" customHeight="1">
      <c r="C18040" s="3"/>
      <c r="L18040" s="2"/>
      <c r="M18040" s="6"/>
      <c r="N18040" s="6"/>
      <c r="P18040" s="6"/>
    </row>
    <row r="18041" ht="14.25" customHeight="1">
      <c r="C18041" s="3"/>
      <c r="L18041" s="2"/>
      <c r="M18041" s="6"/>
      <c r="N18041" s="6"/>
      <c r="P18041" s="6"/>
    </row>
    <row r="18042" ht="14.25" customHeight="1">
      <c r="C18042" s="3"/>
      <c r="L18042" s="2"/>
      <c r="M18042" s="6"/>
      <c r="N18042" s="6"/>
      <c r="P18042" s="6"/>
    </row>
    <row r="18043" ht="14.25" customHeight="1">
      <c r="C18043" s="3"/>
      <c r="L18043" s="2"/>
      <c r="M18043" s="6"/>
      <c r="N18043" s="6"/>
      <c r="P18043" s="6"/>
    </row>
    <row r="18044" ht="14.25" customHeight="1">
      <c r="C18044" s="3"/>
      <c r="L18044" s="2"/>
      <c r="M18044" s="6"/>
      <c r="N18044" s="6"/>
      <c r="P18044" s="6"/>
    </row>
    <row r="18045" ht="14.25" customHeight="1">
      <c r="C18045" s="3"/>
      <c r="L18045" s="2"/>
      <c r="M18045" s="6"/>
      <c r="N18045" s="6"/>
      <c r="P18045" s="6"/>
    </row>
    <row r="18046" ht="14.25" customHeight="1">
      <c r="C18046" s="3"/>
      <c r="L18046" s="2"/>
      <c r="M18046" s="6"/>
      <c r="N18046" s="6"/>
      <c r="P18046" s="6"/>
    </row>
    <row r="18047" ht="14.25" customHeight="1">
      <c r="C18047" s="3"/>
      <c r="L18047" s="2"/>
      <c r="M18047" s="6"/>
      <c r="N18047" s="6"/>
      <c r="P18047" s="6"/>
    </row>
    <row r="18048" ht="14.25" customHeight="1">
      <c r="C18048" s="3"/>
      <c r="L18048" s="2"/>
      <c r="M18048" s="6"/>
      <c r="N18048" s="6"/>
      <c r="P18048" s="6"/>
    </row>
    <row r="18049" ht="14.25" customHeight="1">
      <c r="C18049" s="3"/>
      <c r="L18049" s="2"/>
      <c r="M18049" s="6"/>
      <c r="N18049" s="6"/>
      <c r="P18049" s="6"/>
    </row>
    <row r="18050" ht="14.25" customHeight="1">
      <c r="C18050" s="3"/>
      <c r="L18050" s="2"/>
      <c r="M18050" s="6"/>
      <c r="N18050" s="6"/>
      <c r="P18050" s="6"/>
    </row>
    <row r="18051" ht="14.25" customHeight="1">
      <c r="C18051" s="3"/>
      <c r="L18051" s="2"/>
      <c r="M18051" s="6"/>
      <c r="N18051" s="6"/>
      <c r="P18051" s="6"/>
    </row>
    <row r="18052" ht="14.25" customHeight="1">
      <c r="C18052" s="3"/>
      <c r="L18052" s="2"/>
      <c r="M18052" s="6"/>
      <c r="N18052" s="6"/>
      <c r="P18052" s="6"/>
    </row>
    <row r="18053" ht="14.25" customHeight="1">
      <c r="C18053" s="3"/>
      <c r="L18053" s="2"/>
      <c r="M18053" s="6"/>
      <c r="N18053" s="6"/>
      <c r="P18053" s="6"/>
    </row>
    <row r="18054" ht="14.25" customHeight="1">
      <c r="C18054" s="3"/>
      <c r="L18054" s="2"/>
      <c r="M18054" s="6"/>
      <c r="N18054" s="6"/>
      <c r="P18054" s="6"/>
    </row>
    <row r="18055" ht="14.25" customHeight="1">
      <c r="C18055" s="3"/>
      <c r="L18055" s="2"/>
      <c r="M18055" s="6"/>
      <c r="N18055" s="6"/>
      <c r="P18055" s="6"/>
    </row>
    <row r="18056" ht="14.25" customHeight="1">
      <c r="C18056" s="3"/>
      <c r="L18056" s="2"/>
      <c r="M18056" s="6"/>
      <c r="N18056" s="6"/>
      <c r="P18056" s="6"/>
    </row>
    <row r="18057" ht="14.25" customHeight="1">
      <c r="C18057" s="3"/>
      <c r="L18057" s="2"/>
      <c r="M18057" s="6"/>
      <c r="N18057" s="6"/>
      <c r="P18057" s="6"/>
    </row>
    <row r="18058" ht="14.25" customHeight="1">
      <c r="C18058" s="3"/>
      <c r="L18058" s="2"/>
      <c r="M18058" s="6"/>
      <c r="N18058" s="6"/>
      <c r="P18058" s="6"/>
    </row>
    <row r="18059" ht="14.25" customHeight="1">
      <c r="C18059" s="3"/>
      <c r="L18059" s="2"/>
      <c r="M18059" s="6"/>
      <c r="N18059" s="6"/>
      <c r="P18059" s="6"/>
    </row>
    <row r="18060" ht="14.25" customHeight="1">
      <c r="C18060" s="3"/>
      <c r="L18060" s="2"/>
      <c r="M18060" s="6"/>
      <c r="N18060" s="6"/>
      <c r="P18060" s="6"/>
    </row>
    <row r="18061" ht="14.25" customHeight="1">
      <c r="C18061" s="3"/>
      <c r="L18061" s="2"/>
      <c r="M18061" s="6"/>
      <c r="N18061" s="6"/>
      <c r="P18061" s="6"/>
    </row>
    <row r="18062" ht="14.25" customHeight="1">
      <c r="C18062" s="3"/>
      <c r="L18062" s="2"/>
      <c r="M18062" s="6"/>
      <c r="N18062" s="6"/>
      <c r="P18062" s="6"/>
    </row>
    <row r="18063" ht="14.25" customHeight="1">
      <c r="C18063" s="3"/>
      <c r="L18063" s="2"/>
      <c r="M18063" s="6"/>
      <c r="N18063" s="6"/>
      <c r="P18063" s="6"/>
    </row>
    <row r="18064" ht="14.25" customHeight="1">
      <c r="C18064" s="3"/>
      <c r="L18064" s="2"/>
      <c r="M18064" s="6"/>
      <c r="N18064" s="6"/>
      <c r="P18064" s="6"/>
    </row>
    <row r="18065" ht="14.25" customHeight="1">
      <c r="C18065" s="3"/>
      <c r="L18065" s="2"/>
      <c r="M18065" s="6"/>
      <c r="N18065" s="6"/>
      <c r="P18065" s="6"/>
    </row>
    <row r="18066" ht="14.25" customHeight="1">
      <c r="C18066" s="3"/>
      <c r="L18066" s="2"/>
      <c r="M18066" s="6"/>
      <c r="N18066" s="6"/>
      <c r="P18066" s="6"/>
    </row>
    <row r="18067" ht="14.25" customHeight="1">
      <c r="C18067" s="3"/>
      <c r="L18067" s="2"/>
      <c r="M18067" s="6"/>
      <c r="N18067" s="6"/>
      <c r="P18067" s="6"/>
    </row>
    <row r="18068" ht="14.25" customHeight="1">
      <c r="C18068" s="3"/>
      <c r="L18068" s="2"/>
      <c r="M18068" s="6"/>
      <c r="N18068" s="6"/>
      <c r="P18068" s="6"/>
    </row>
    <row r="18069" ht="14.25" customHeight="1">
      <c r="C18069" s="3"/>
      <c r="L18069" s="2"/>
      <c r="M18069" s="6"/>
      <c r="N18069" s="6"/>
      <c r="P18069" s="6"/>
    </row>
    <row r="18070" ht="14.25" customHeight="1">
      <c r="C18070" s="3"/>
      <c r="L18070" s="2"/>
      <c r="M18070" s="6"/>
      <c r="N18070" s="6"/>
      <c r="P18070" s="6"/>
    </row>
    <row r="18071" ht="14.25" customHeight="1">
      <c r="C18071" s="3"/>
      <c r="L18071" s="2"/>
      <c r="M18071" s="6"/>
      <c r="N18071" s="6"/>
      <c r="P18071" s="6"/>
    </row>
    <row r="18072" ht="14.25" customHeight="1">
      <c r="C18072" s="3"/>
      <c r="L18072" s="2"/>
      <c r="M18072" s="6"/>
      <c r="N18072" s="6"/>
      <c r="P18072" s="6"/>
    </row>
    <row r="18073" ht="14.25" customHeight="1">
      <c r="C18073" s="3"/>
      <c r="L18073" s="2"/>
      <c r="M18073" s="6"/>
      <c r="N18073" s="6"/>
      <c r="P18073" s="6"/>
    </row>
    <row r="18074" ht="14.25" customHeight="1">
      <c r="C18074" s="3"/>
      <c r="L18074" s="2"/>
      <c r="M18074" s="6"/>
      <c r="N18074" s="6"/>
      <c r="P18074" s="6"/>
    </row>
    <row r="18075" ht="14.25" customHeight="1">
      <c r="C18075" s="3"/>
      <c r="L18075" s="2"/>
      <c r="M18075" s="6"/>
      <c r="N18075" s="6"/>
      <c r="P18075" s="6"/>
    </row>
    <row r="18076" ht="14.25" customHeight="1">
      <c r="C18076" s="3"/>
      <c r="L18076" s="2"/>
      <c r="M18076" s="6"/>
      <c r="N18076" s="6"/>
      <c r="P18076" s="6"/>
    </row>
    <row r="18077" ht="14.25" customHeight="1">
      <c r="C18077" s="3"/>
      <c r="L18077" s="2"/>
      <c r="M18077" s="6"/>
      <c r="N18077" s="6"/>
      <c r="P18077" s="6"/>
    </row>
    <row r="18078" ht="14.25" customHeight="1">
      <c r="C18078" s="3"/>
      <c r="L18078" s="2"/>
      <c r="M18078" s="6"/>
      <c r="N18078" s="6"/>
      <c r="P18078" s="6"/>
    </row>
    <row r="18079" ht="14.25" customHeight="1">
      <c r="C18079" s="3"/>
      <c r="L18079" s="2"/>
      <c r="M18079" s="6"/>
      <c r="N18079" s="6"/>
      <c r="P18079" s="6"/>
    </row>
    <row r="18080" ht="14.25" customHeight="1">
      <c r="C18080" s="3"/>
      <c r="L18080" s="2"/>
      <c r="M18080" s="6"/>
      <c r="N18080" s="6"/>
      <c r="P18080" s="6"/>
    </row>
    <row r="18081" ht="14.25" customHeight="1">
      <c r="C18081" s="3"/>
      <c r="L18081" s="2"/>
      <c r="M18081" s="6"/>
      <c r="N18081" s="6"/>
      <c r="P18081" s="6"/>
    </row>
    <row r="18082" ht="14.25" customHeight="1">
      <c r="C18082" s="3"/>
      <c r="L18082" s="2"/>
      <c r="M18082" s="6"/>
      <c r="N18082" s="6"/>
      <c r="P18082" s="6"/>
    </row>
    <row r="18083" ht="14.25" customHeight="1">
      <c r="C18083" s="3"/>
      <c r="L18083" s="2"/>
      <c r="M18083" s="6"/>
      <c r="N18083" s="6"/>
      <c r="P18083" s="6"/>
    </row>
    <row r="18084" ht="14.25" customHeight="1">
      <c r="C18084" s="3"/>
      <c r="L18084" s="2"/>
      <c r="M18084" s="6"/>
      <c r="N18084" s="6"/>
      <c r="P18084" s="6"/>
    </row>
    <row r="18085" ht="14.25" customHeight="1">
      <c r="C18085" s="3"/>
      <c r="L18085" s="2"/>
      <c r="M18085" s="6"/>
      <c r="N18085" s="6"/>
      <c r="P18085" s="6"/>
    </row>
    <row r="18086" ht="14.25" customHeight="1">
      <c r="C18086" s="3"/>
      <c r="L18086" s="2"/>
      <c r="M18086" s="6"/>
      <c r="N18086" s="6"/>
      <c r="P18086" s="6"/>
    </row>
    <row r="18087" ht="14.25" customHeight="1">
      <c r="C18087" s="3"/>
      <c r="L18087" s="2"/>
      <c r="M18087" s="6"/>
      <c r="N18087" s="6"/>
      <c r="P18087" s="6"/>
    </row>
    <row r="18088" ht="14.25" customHeight="1">
      <c r="C18088" s="3"/>
      <c r="L18088" s="2"/>
      <c r="M18088" s="6"/>
      <c r="N18088" s="6"/>
      <c r="P18088" s="6"/>
    </row>
    <row r="18089" ht="14.25" customHeight="1">
      <c r="C18089" s="3"/>
      <c r="L18089" s="2"/>
      <c r="M18089" s="6"/>
      <c r="N18089" s="6"/>
      <c r="P18089" s="6"/>
    </row>
    <row r="18090" ht="14.25" customHeight="1">
      <c r="C18090" s="3"/>
      <c r="L18090" s="2"/>
      <c r="M18090" s="6"/>
      <c r="N18090" s="6"/>
      <c r="P18090" s="6"/>
    </row>
    <row r="18091" ht="14.25" customHeight="1">
      <c r="C18091" s="3"/>
      <c r="L18091" s="2"/>
      <c r="M18091" s="6"/>
      <c r="N18091" s="6"/>
      <c r="P18091" s="6"/>
    </row>
    <row r="18092" ht="14.25" customHeight="1">
      <c r="C18092" s="3"/>
      <c r="L18092" s="2"/>
      <c r="M18092" s="6"/>
      <c r="N18092" s="6"/>
      <c r="P18092" s="6"/>
    </row>
    <row r="18093" ht="14.25" customHeight="1">
      <c r="C18093" s="3"/>
      <c r="L18093" s="2"/>
      <c r="M18093" s="6"/>
      <c r="N18093" s="6"/>
      <c r="P18093" s="6"/>
    </row>
    <row r="18094" ht="14.25" customHeight="1">
      <c r="C18094" s="3"/>
      <c r="L18094" s="2"/>
      <c r="M18094" s="6"/>
      <c r="N18094" s="6"/>
      <c r="P18094" s="6"/>
    </row>
    <row r="18095" ht="14.25" customHeight="1">
      <c r="C18095" s="3"/>
      <c r="L18095" s="2"/>
      <c r="M18095" s="6"/>
      <c r="N18095" s="6"/>
      <c r="P18095" s="6"/>
    </row>
    <row r="18096" ht="14.25" customHeight="1">
      <c r="C18096" s="3"/>
      <c r="L18096" s="2"/>
      <c r="M18096" s="6"/>
      <c r="N18096" s="6"/>
      <c r="P18096" s="6"/>
    </row>
    <row r="18097" ht="14.25" customHeight="1">
      <c r="C18097" s="3"/>
      <c r="L18097" s="2"/>
      <c r="M18097" s="6"/>
      <c r="N18097" s="6"/>
      <c r="P18097" s="6"/>
    </row>
    <row r="18098" ht="14.25" customHeight="1">
      <c r="C18098" s="3"/>
      <c r="L18098" s="2"/>
      <c r="M18098" s="6"/>
      <c r="N18098" s="6"/>
      <c r="P18098" s="6"/>
    </row>
    <row r="18099" ht="14.25" customHeight="1">
      <c r="C18099" s="3"/>
      <c r="L18099" s="2"/>
      <c r="M18099" s="6"/>
      <c r="N18099" s="6"/>
      <c r="P18099" s="6"/>
    </row>
    <row r="18100" ht="14.25" customHeight="1">
      <c r="C18100" s="3"/>
      <c r="L18100" s="2"/>
      <c r="M18100" s="6"/>
      <c r="N18100" s="6"/>
      <c r="P18100" s="6"/>
    </row>
    <row r="18101" ht="14.25" customHeight="1">
      <c r="C18101" s="3"/>
      <c r="L18101" s="2"/>
      <c r="M18101" s="6"/>
      <c r="N18101" s="6"/>
      <c r="P18101" s="6"/>
    </row>
    <row r="18102" ht="14.25" customHeight="1">
      <c r="C18102" s="3"/>
      <c r="L18102" s="2"/>
      <c r="M18102" s="6"/>
      <c r="N18102" s="6"/>
      <c r="P18102" s="6"/>
    </row>
    <row r="18103" ht="14.25" customHeight="1">
      <c r="C18103" s="3"/>
      <c r="L18103" s="2"/>
      <c r="M18103" s="6"/>
      <c r="N18103" s="6"/>
      <c r="P18103" s="6"/>
    </row>
    <row r="18104" ht="14.25" customHeight="1">
      <c r="C18104" s="3"/>
      <c r="L18104" s="2"/>
      <c r="M18104" s="6"/>
      <c r="N18104" s="6"/>
      <c r="P18104" s="6"/>
    </row>
    <row r="18105" ht="14.25" customHeight="1">
      <c r="C18105" s="3"/>
      <c r="L18105" s="2"/>
      <c r="M18105" s="6"/>
      <c r="N18105" s="6"/>
      <c r="P18105" s="6"/>
    </row>
    <row r="18106" ht="14.25" customHeight="1">
      <c r="C18106" s="3"/>
      <c r="L18106" s="2"/>
      <c r="M18106" s="6"/>
      <c r="N18106" s="6"/>
      <c r="P18106" s="6"/>
    </row>
    <row r="18107" ht="14.25" customHeight="1">
      <c r="C18107" s="3"/>
      <c r="L18107" s="2"/>
      <c r="M18107" s="6"/>
      <c r="N18107" s="6"/>
      <c r="P18107" s="6"/>
    </row>
    <row r="18108" ht="14.25" customHeight="1">
      <c r="C18108" s="3"/>
      <c r="L18108" s="2"/>
      <c r="M18108" s="6"/>
      <c r="N18108" s="6"/>
      <c r="P18108" s="6"/>
    </row>
    <row r="18109" ht="14.25" customHeight="1">
      <c r="C18109" s="3"/>
      <c r="L18109" s="2"/>
      <c r="M18109" s="6"/>
      <c r="N18109" s="6"/>
      <c r="P18109" s="6"/>
    </row>
    <row r="18110" ht="14.25" customHeight="1">
      <c r="C18110" s="3"/>
      <c r="L18110" s="2"/>
      <c r="M18110" s="6"/>
      <c r="N18110" s="6"/>
      <c r="P18110" s="6"/>
    </row>
    <row r="18111" ht="14.25" customHeight="1">
      <c r="C18111" s="3"/>
      <c r="L18111" s="2"/>
      <c r="M18111" s="6"/>
      <c r="N18111" s="6"/>
      <c r="P18111" s="6"/>
    </row>
    <row r="18112" ht="14.25" customHeight="1">
      <c r="C18112" s="3"/>
      <c r="L18112" s="2"/>
      <c r="M18112" s="6"/>
      <c r="N18112" s="6"/>
      <c r="P18112" s="6"/>
    </row>
    <row r="18113" ht="14.25" customHeight="1">
      <c r="C18113" s="3"/>
      <c r="L18113" s="2"/>
      <c r="M18113" s="6"/>
      <c r="N18113" s="6"/>
      <c r="P18113" s="6"/>
    </row>
    <row r="18114" ht="14.25" customHeight="1">
      <c r="C18114" s="3"/>
      <c r="L18114" s="2"/>
      <c r="M18114" s="6"/>
      <c r="N18114" s="6"/>
      <c r="P18114" s="6"/>
    </row>
    <row r="18115" ht="14.25" customHeight="1">
      <c r="C18115" s="3"/>
      <c r="L18115" s="2"/>
      <c r="M18115" s="6"/>
      <c r="N18115" s="6"/>
      <c r="P18115" s="6"/>
    </row>
    <row r="18116" ht="14.25" customHeight="1">
      <c r="C18116" s="3"/>
      <c r="L18116" s="2"/>
      <c r="M18116" s="6"/>
      <c r="N18116" s="6"/>
      <c r="P18116" s="6"/>
    </row>
    <row r="18117" ht="14.25" customHeight="1">
      <c r="C18117" s="3"/>
      <c r="L18117" s="2"/>
      <c r="M18117" s="6"/>
      <c r="N18117" s="6"/>
      <c r="P18117" s="6"/>
    </row>
    <row r="18118" ht="14.25" customHeight="1">
      <c r="C18118" s="3"/>
      <c r="L18118" s="2"/>
      <c r="M18118" s="6"/>
      <c r="N18118" s="6"/>
      <c r="P18118" s="6"/>
    </row>
    <row r="18119" ht="14.25" customHeight="1">
      <c r="C18119" s="3"/>
      <c r="L18119" s="2"/>
      <c r="M18119" s="6"/>
      <c r="N18119" s="6"/>
      <c r="P18119" s="6"/>
    </row>
    <row r="18120" ht="14.25" customHeight="1">
      <c r="C18120" s="3"/>
      <c r="L18120" s="2"/>
      <c r="M18120" s="6"/>
      <c r="N18120" s="6"/>
      <c r="P18120" s="6"/>
    </row>
    <row r="18121" ht="14.25" customHeight="1">
      <c r="C18121" s="3"/>
      <c r="L18121" s="2"/>
      <c r="M18121" s="6"/>
      <c r="N18121" s="6"/>
      <c r="P18121" s="6"/>
    </row>
    <row r="18122" ht="14.25" customHeight="1">
      <c r="C18122" s="3"/>
      <c r="L18122" s="2"/>
      <c r="M18122" s="6"/>
      <c r="N18122" s="6"/>
      <c r="P18122" s="6"/>
    </row>
    <row r="18123" ht="14.25" customHeight="1">
      <c r="C18123" s="3"/>
      <c r="L18123" s="2"/>
      <c r="M18123" s="6"/>
      <c r="N18123" s="6"/>
      <c r="P18123" s="6"/>
    </row>
    <row r="18124" ht="14.25" customHeight="1">
      <c r="C18124" s="3"/>
      <c r="L18124" s="2"/>
      <c r="M18124" s="6"/>
      <c r="N18124" s="6"/>
      <c r="P18124" s="6"/>
    </row>
    <row r="18125" ht="14.25" customHeight="1">
      <c r="C18125" s="3"/>
      <c r="L18125" s="2"/>
      <c r="M18125" s="6"/>
      <c r="N18125" s="6"/>
      <c r="P18125" s="6"/>
    </row>
    <row r="18126" ht="14.25" customHeight="1">
      <c r="C18126" s="3"/>
      <c r="L18126" s="2"/>
      <c r="M18126" s="6"/>
      <c r="N18126" s="6"/>
      <c r="P18126" s="6"/>
    </row>
    <row r="18127" ht="14.25" customHeight="1">
      <c r="C18127" s="3"/>
      <c r="L18127" s="2"/>
      <c r="M18127" s="6"/>
      <c r="N18127" s="6"/>
      <c r="P18127" s="6"/>
    </row>
    <row r="18128" ht="14.25" customHeight="1">
      <c r="C18128" s="3"/>
      <c r="L18128" s="2"/>
      <c r="M18128" s="6"/>
      <c r="N18128" s="6"/>
      <c r="P18128" s="6"/>
    </row>
    <row r="18129" ht="14.25" customHeight="1">
      <c r="C18129" s="3"/>
      <c r="L18129" s="2"/>
      <c r="M18129" s="6"/>
      <c r="N18129" s="6"/>
      <c r="P18129" s="6"/>
    </row>
    <row r="18130" ht="14.25" customHeight="1">
      <c r="C18130" s="3"/>
      <c r="L18130" s="2"/>
      <c r="M18130" s="6"/>
      <c r="N18130" s="6"/>
      <c r="P18130" s="6"/>
    </row>
    <row r="18131" ht="14.25" customHeight="1">
      <c r="C18131" s="3"/>
      <c r="L18131" s="2"/>
      <c r="M18131" s="6"/>
      <c r="N18131" s="6"/>
      <c r="P18131" s="6"/>
    </row>
    <row r="18132" ht="14.25" customHeight="1">
      <c r="C18132" s="3"/>
      <c r="L18132" s="2"/>
      <c r="M18132" s="6"/>
      <c r="N18132" s="6"/>
      <c r="P18132" s="6"/>
    </row>
    <row r="18133" ht="14.25" customHeight="1">
      <c r="C18133" s="3"/>
      <c r="L18133" s="2"/>
      <c r="M18133" s="6"/>
      <c r="N18133" s="6"/>
      <c r="P18133" s="6"/>
    </row>
    <row r="18134" ht="14.25" customHeight="1">
      <c r="C18134" s="3"/>
      <c r="L18134" s="2"/>
      <c r="M18134" s="6"/>
      <c r="N18134" s="6"/>
      <c r="P18134" s="6"/>
    </row>
    <row r="18135" ht="14.25" customHeight="1">
      <c r="C18135" s="3"/>
      <c r="L18135" s="2"/>
      <c r="M18135" s="6"/>
      <c r="N18135" s="6"/>
      <c r="P18135" s="6"/>
    </row>
    <row r="18136" ht="14.25" customHeight="1">
      <c r="C18136" s="3"/>
      <c r="L18136" s="2"/>
      <c r="M18136" s="6"/>
      <c r="N18136" s="6"/>
      <c r="P18136" s="6"/>
    </row>
    <row r="18137" ht="14.25" customHeight="1">
      <c r="C18137" s="3"/>
      <c r="L18137" s="2"/>
      <c r="M18137" s="6"/>
      <c r="N18137" s="6"/>
      <c r="P18137" s="6"/>
    </row>
    <row r="18138" ht="14.25" customHeight="1">
      <c r="C18138" s="3"/>
      <c r="L18138" s="2"/>
      <c r="M18138" s="6"/>
      <c r="N18138" s="6"/>
      <c r="P18138" s="6"/>
    </row>
    <row r="18139" ht="14.25" customHeight="1">
      <c r="C18139" s="3"/>
      <c r="L18139" s="2"/>
      <c r="M18139" s="6"/>
      <c r="N18139" s="6"/>
      <c r="P18139" s="6"/>
    </row>
    <row r="18140" ht="14.25" customHeight="1">
      <c r="C18140" s="3"/>
      <c r="L18140" s="2"/>
      <c r="M18140" s="6"/>
      <c r="N18140" s="6"/>
      <c r="P18140" s="6"/>
    </row>
    <row r="18141" ht="14.25" customHeight="1">
      <c r="C18141" s="3"/>
      <c r="L18141" s="2"/>
      <c r="M18141" s="6"/>
      <c r="N18141" s="6"/>
      <c r="P18141" s="6"/>
    </row>
    <row r="18142" ht="14.25" customHeight="1">
      <c r="C18142" s="3"/>
      <c r="L18142" s="2"/>
      <c r="M18142" s="6"/>
      <c r="N18142" s="6"/>
      <c r="P18142" s="6"/>
    </row>
    <row r="18143" ht="14.25" customHeight="1">
      <c r="C18143" s="3"/>
      <c r="L18143" s="2"/>
      <c r="M18143" s="6"/>
      <c r="N18143" s="6"/>
      <c r="P18143" s="6"/>
    </row>
    <row r="18144" ht="14.25" customHeight="1">
      <c r="C18144" s="3"/>
      <c r="L18144" s="2"/>
      <c r="M18144" s="6"/>
      <c r="N18144" s="6"/>
      <c r="P18144" s="6"/>
    </row>
    <row r="18145" ht="14.25" customHeight="1">
      <c r="C18145" s="3"/>
      <c r="L18145" s="2"/>
      <c r="M18145" s="6"/>
      <c r="N18145" s="6"/>
      <c r="P18145" s="6"/>
    </row>
    <row r="18146" ht="14.25" customHeight="1">
      <c r="C18146" s="3"/>
      <c r="L18146" s="2"/>
      <c r="M18146" s="6"/>
      <c r="N18146" s="6"/>
      <c r="P18146" s="6"/>
    </row>
    <row r="18147" ht="14.25" customHeight="1">
      <c r="C18147" s="3"/>
      <c r="L18147" s="2"/>
      <c r="M18147" s="6"/>
      <c r="N18147" s="6"/>
      <c r="P18147" s="6"/>
    </row>
    <row r="18148" ht="14.25" customHeight="1">
      <c r="C18148" s="3"/>
      <c r="L18148" s="2"/>
      <c r="M18148" s="6"/>
      <c r="N18148" s="6"/>
      <c r="P18148" s="6"/>
    </row>
    <row r="18149" ht="14.25" customHeight="1">
      <c r="C18149" s="3"/>
      <c r="L18149" s="2"/>
      <c r="M18149" s="6"/>
      <c r="N18149" s="6"/>
      <c r="P18149" s="6"/>
    </row>
    <row r="18150" ht="14.25" customHeight="1">
      <c r="C18150" s="3"/>
      <c r="L18150" s="2"/>
      <c r="M18150" s="6"/>
      <c r="N18150" s="6"/>
      <c r="P18150" s="6"/>
    </row>
    <row r="18151" ht="14.25" customHeight="1">
      <c r="C18151" s="3"/>
      <c r="L18151" s="2"/>
      <c r="M18151" s="6"/>
      <c r="N18151" s="6"/>
      <c r="P18151" s="6"/>
    </row>
    <row r="18152" ht="14.25" customHeight="1">
      <c r="C18152" s="3"/>
      <c r="L18152" s="2"/>
      <c r="M18152" s="6"/>
      <c r="N18152" s="6"/>
      <c r="P18152" s="6"/>
    </row>
    <row r="18153" ht="14.25" customHeight="1">
      <c r="C18153" s="3"/>
      <c r="L18153" s="2"/>
      <c r="M18153" s="6"/>
      <c r="N18153" s="6"/>
      <c r="P18153" s="6"/>
    </row>
    <row r="18154" ht="14.25" customHeight="1">
      <c r="C18154" s="3"/>
      <c r="L18154" s="2"/>
      <c r="M18154" s="6"/>
      <c r="N18154" s="6"/>
      <c r="P18154" s="6"/>
    </row>
    <row r="18155" ht="14.25" customHeight="1">
      <c r="C18155" s="3"/>
      <c r="L18155" s="2"/>
      <c r="M18155" s="6"/>
      <c r="N18155" s="6"/>
      <c r="P18155" s="6"/>
    </row>
    <row r="18156" ht="14.25" customHeight="1">
      <c r="C18156" s="3"/>
      <c r="L18156" s="2"/>
      <c r="M18156" s="6"/>
      <c r="N18156" s="6"/>
      <c r="P18156" s="6"/>
    </row>
    <row r="18157" ht="14.25" customHeight="1">
      <c r="C18157" s="3"/>
      <c r="L18157" s="2"/>
      <c r="M18157" s="6"/>
      <c r="N18157" s="6"/>
      <c r="P18157" s="6"/>
    </row>
    <row r="18158" ht="14.25" customHeight="1">
      <c r="C18158" s="3"/>
      <c r="L18158" s="2"/>
      <c r="M18158" s="6"/>
      <c r="N18158" s="6"/>
      <c r="P18158" s="6"/>
    </row>
    <row r="18159" ht="14.25" customHeight="1">
      <c r="C18159" s="3"/>
      <c r="L18159" s="2"/>
      <c r="M18159" s="6"/>
      <c r="N18159" s="6"/>
      <c r="P18159" s="6"/>
    </row>
    <row r="18160" ht="14.25" customHeight="1">
      <c r="C18160" s="3"/>
      <c r="L18160" s="2"/>
      <c r="M18160" s="6"/>
      <c r="N18160" s="6"/>
      <c r="P18160" s="6"/>
    </row>
    <row r="18161" ht="14.25" customHeight="1">
      <c r="C18161" s="3"/>
      <c r="L18161" s="2"/>
      <c r="M18161" s="6"/>
      <c r="N18161" s="6"/>
      <c r="P18161" s="6"/>
    </row>
    <row r="18162" ht="14.25" customHeight="1">
      <c r="C18162" s="3"/>
      <c r="L18162" s="2"/>
      <c r="M18162" s="6"/>
      <c r="N18162" s="6"/>
      <c r="P18162" s="6"/>
    </row>
    <row r="18163" ht="14.25" customHeight="1">
      <c r="C18163" s="3"/>
      <c r="L18163" s="2"/>
      <c r="M18163" s="6"/>
      <c r="N18163" s="6"/>
      <c r="P18163" s="6"/>
    </row>
    <row r="18164" ht="14.25" customHeight="1">
      <c r="C18164" s="3"/>
      <c r="L18164" s="2"/>
      <c r="M18164" s="6"/>
      <c r="N18164" s="6"/>
      <c r="P18164" s="6"/>
    </row>
    <row r="18165" ht="14.25" customHeight="1">
      <c r="C18165" s="3"/>
      <c r="L18165" s="2"/>
      <c r="M18165" s="6"/>
      <c r="N18165" s="6"/>
      <c r="P18165" s="6"/>
    </row>
    <row r="18166" ht="14.25" customHeight="1">
      <c r="C18166" s="3"/>
      <c r="L18166" s="2"/>
      <c r="M18166" s="6"/>
      <c r="N18166" s="6"/>
      <c r="P18166" s="6"/>
    </row>
    <row r="18167" ht="14.25" customHeight="1">
      <c r="C18167" s="3"/>
      <c r="L18167" s="2"/>
      <c r="M18167" s="6"/>
      <c r="N18167" s="6"/>
      <c r="P18167" s="6"/>
    </row>
    <row r="18168" ht="14.25" customHeight="1">
      <c r="C18168" s="3"/>
      <c r="L18168" s="2"/>
      <c r="M18168" s="6"/>
      <c r="N18168" s="6"/>
      <c r="P18168" s="6"/>
    </row>
    <row r="18169" ht="14.25" customHeight="1">
      <c r="C18169" s="3"/>
      <c r="L18169" s="2"/>
      <c r="M18169" s="6"/>
      <c r="N18169" s="6"/>
      <c r="P18169" s="6"/>
    </row>
    <row r="18170" ht="14.25" customHeight="1">
      <c r="C18170" s="3"/>
      <c r="L18170" s="2"/>
      <c r="M18170" s="6"/>
      <c r="N18170" s="6"/>
      <c r="P18170" s="6"/>
    </row>
    <row r="18171" ht="14.25" customHeight="1">
      <c r="C18171" s="3"/>
      <c r="L18171" s="2"/>
      <c r="M18171" s="6"/>
      <c r="N18171" s="6"/>
      <c r="P18171" s="6"/>
    </row>
    <row r="18172" ht="14.25" customHeight="1">
      <c r="C18172" s="3"/>
      <c r="L18172" s="2"/>
      <c r="M18172" s="6"/>
      <c r="N18172" s="6"/>
      <c r="P18172" s="6"/>
    </row>
    <row r="18173" ht="14.25" customHeight="1">
      <c r="C18173" s="3"/>
      <c r="L18173" s="2"/>
      <c r="M18173" s="6"/>
      <c r="N18173" s="6"/>
      <c r="P18173" s="6"/>
    </row>
    <row r="18174" ht="14.25" customHeight="1">
      <c r="C18174" s="3"/>
      <c r="L18174" s="2"/>
      <c r="M18174" s="6"/>
      <c r="N18174" s="6"/>
      <c r="P18174" s="6"/>
    </row>
    <row r="18175" ht="14.25" customHeight="1">
      <c r="C18175" s="3"/>
      <c r="L18175" s="2"/>
      <c r="M18175" s="6"/>
      <c r="N18175" s="6"/>
      <c r="P18175" s="6"/>
    </row>
    <row r="18176" ht="14.25" customHeight="1">
      <c r="C18176" s="3"/>
      <c r="L18176" s="2"/>
      <c r="M18176" s="6"/>
      <c r="N18176" s="6"/>
      <c r="P18176" s="6"/>
    </row>
    <row r="18177" ht="14.25" customHeight="1">
      <c r="C18177" s="3"/>
      <c r="L18177" s="2"/>
      <c r="M18177" s="6"/>
      <c r="N18177" s="6"/>
      <c r="P18177" s="6"/>
    </row>
    <row r="18178" ht="14.25" customHeight="1">
      <c r="C18178" s="3"/>
      <c r="L18178" s="2"/>
      <c r="M18178" s="6"/>
      <c r="N18178" s="6"/>
      <c r="P18178" s="6"/>
    </row>
    <row r="18179" ht="14.25" customHeight="1">
      <c r="C18179" s="3"/>
      <c r="L18179" s="2"/>
      <c r="M18179" s="6"/>
      <c r="N18179" s="6"/>
      <c r="P18179" s="6"/>
    </row>
    <row r="18180" ht="14.25" customHeight="1">
      <c r="C18180" s="3"/>
      <c r="L18180" s="2"/>
      <c r="M18180" s="6"/>
      <c r="N18180" s="6"/>
      <c r="P18180" s="6"/>
    </row>
    <row r="18181" ht="14.25" customHeight="1">
      <c r="C18181" s="3"/>
      <c r="L18181" s="2"/>
      <c r="M18181" s="6"/>
      <c r="N18181" s="6"/>
      <c r="P18181" s="6"/>
    </row>
    <row r="18182" ht="14.25" customHeight="1">
      <c r="C18182" s="3"/>
      <c r="L18182" s="2"/>
      <c r="M18182" s="6"/>
      <c r="N18182" s="6"/>
      <c r="P18182" s="6"/>
    </row>
    <row r="18183" ht="14.25" customHeight="1">
      <c r="C18183" s="3"/>
      <c r="L18183" s="2"/>
      <c r="M18183" s="6"/>
      <c r="N18183" s="6"/>
      <c r="P18183" s="6"/>
    </row>
    <row r="18184" ht="14.25" customHeight="1">
      <c r="C18184" s="3"/>
      <c r="L18184" s="2"/>
      <c r="M18184" s="6"/>
      <c r="N18184" s="6"/>
      <c r="P18184" s="6"/>
    </row>
    <row r="18185" ht="14.25" customHeight="1">
      <c r="C18185" s="3"/>
      <c r="L18185" s="2"/>
      <c r="M18185" s="6"/>
      <c r="N18185" s="6"/>
      <c r="P18185" s="6"/>
    </row>
    <row r="18186" ht="14.25" customHeight="1">
      <c r="C18186" s="3"/>
      <c r="L18186" s="2"/>
      <c r="M18186" s="6"/>
      <c r="N18186" s="6"/>
      <c r="P18186" s="6"/>
    </row>
    <row r="18187" ht="14.25" customHeight="1">
      <c r="C18187" s="3"/>
      <c r="L18187" s="2"/>
      <c r="M18187" s="6"/>
      <c r="N18187" s="6"/>
      <c r="P18187" s="6"/>
    </row>
    <row r="18188" ht="14.25" customHeight="1">
      <c r="C18188" s="3"/>
      <c r="L18188" s="2"/>
      <c r="M18188" s="6"/>
      <c r="N18188" s="6"/>
      <c r="P18188" s="6"/>
    </row>
    <row r="18189" ht="14.25" customHeight="1">
      <c r="C18189" s="3"/>
      <c r="L18189" s="2"/>
      <c r="M18189" s="6"/>
      <c r="N18189" s="6"/>
      <c r="P18189" s="6"/>
    </row>
    <row r="18190" ht="14.25" customHeight="1">
      <c r="C18190" s="3"/>
      <c r="L18190" s="2"/>
      <c r="M18190" s="6"/>
      <c r="N18190" s="6"/>
      <c r="P18190" s="6"/>
    </row>
    <row r="18191" ht="14.25" customHeight="1">
      <c r="C18191" s="3"/>
      <c r="L18191" s="2"/>
      <c r="M18191" s="6"/>
      <c r="N18191" s="6"/>
      <c r="P18191" s="6"/>
    </row>
    <row r="18192" ht="14.25" customHeight="1">
      <c r="C18192" s="3"/>
      <c r="L18192" s="2"/>
      <c r="M18192" s="6"/>
      <c r="N18192" s="6"/>
      <c r="P18192" s="6"/>
    </row>
    <row r="18193" ht="14.25" customHeight="1">
      <c r="C18193" s="3"/>
      <c r="L18193" s="2"/>
      <c r="M18193" s="6"/>
      <c r="N18193" s="6"/>
      <c r="P18193" s="6"/>
    </row>
    <row r="18194" ht="14.25" customHeight="1">
      <c r="C18194" s="3"/>
      <c r="L18194" s="2"/>
      <c r="M18194" s="6"/>
      <c r="N18194" s="6"/>
      <c r="P18194" s="6"/>
    </row>
    <row r="18195" ht="14.25" customHeight="1">
      <c r="C18195" s="3"/>
      <c r="L18195" s="2"/>
      <c r="M18195" s="6"/>
      <c r="N18195" s="6"/>
      <c r="P18195" s="6"/>
    </row>
    <row r="18196" ht="14.25" customHeight="1">
      <c r="C18196" s="3"/>
      <c r="L18196" s="2"/>
      <c r="M18196" s="6"/>
      <c r="N18196" s="6"/>
      <c r="P18196" s="6"/>
    </row>
    <row r="18197" ht="14.25" customHeight="1">
      <c r="C18197" s="3"/>
      <c r="L18197" s="2"/>
      <c r="M18197" s="6"/>
      <c r="N18197" s="6"/>
      <c r="P18197" s="6"/>
    </row>
    <row r="18198" ht="14.25" customHeight="1">
      <c r="C18198" s="3"/>
      <c r="L18198" s="2"/>
      <c r="M18198" s="6"/>
      <c r="N18198" s="6"/>
      <c r="P18198" s="6"/>
    </row>
    <row r="18199" ht="14.25" customHeight="1">
      <c r="C18199" s="3"/>
      <c r="L18199" s="2"/>
      <c r="M18199" s="6"/>
      <c r="N18199" s="6"/>
      <c r="P18199" s="6"/>
    </row>
    <row r="18200" ht="14.25" customHeight="1">
      <c r="C18200" s="3"/>
      <c r="L18200" s="2"/>
      <c r="M18200" s="6"/>
      <c r="N18200" s="6"/>
      <c r="P18200" s="6"/>
    </row>
    <row r="18201" ht="14.25" customHeight="1">
      <c r="C18201" s="3"/>
      <c r="L18201" s="2"/>
      <c r="M18201" s="6"/>
      <c r="N18201" s="6"/>
      <c r="P18201" s="6"/>
    </row>
    <row r="18202" ht="14.25" customHeight="1">
      <c r="C18202" s="3"/>
      <c r="L18202" s="2"/>
      <c r="M18202" s="6"/>
      <c r="N18202" s="6"/>
      <c r="P18202" s="6"/>
    </row>
    <row r="18203" ht="14.25" customHeight="1">
      <c r="C18203" s="3"/>
      <c r="L18203" s="2"/>
      <c r="M18203" s="6"/>
      <c r="N18203" s="6"/>
      <c r="P18203" s="6"/>
    </row>
    <row r="18204" ht="14.25" customHeight="1">
      <c r="C18204" s="3"/>
      <c r="L18204" s="2"/>
      <c r="M18204" s="6"/>
      <c r="N18204" s="6"/>
      <c r="P18204" s="6"/>
    </row>
    <row r="18205" ht="14.25" customHeight="1">
      <c r="C18205" s="3"/>
      <c r="L18205" s="2"/>
      <c r="M18205" s="6"/>
      <c r="N18205" s="6"/>
      <c r="P18205" s="6"/>
    </row>
    <row r="18206" ht="14.25" customHeight="1">
      <c r="C18206" s="3"/>
      <c r="L18206" s="2"/>
      <c r="M18206" s="6"/>
      <c r="N18206" s="6"/>
      <c r="P18206" s="6"/>
    </row>
    <row r="18207" ht="14.25" customHeight="1">
      <c r="C18207" s="3"/>
      <c r="L18207" s="2"/>
      <c r="M18207" s="6"/>
      <c r="N18207" s="6"/>
      <c r="P18207" s="6"/>
    </row>
    <row r="18208" ht="14.25" customHeight="1">
      <c r="C18208" s="3"/>
      <c r="L18208" s="2"/>
      <c r="M18208" s="6"/>
      <c r="N18208" s="6"/>
      <c r="P18208" s="6"/>
    </row>
    <row r="18209" ht="14.25" customHeight="1">
      <c r="C18209" s="3"/>
      <c r="L18209" s="2"/>
      <c r="M18209" s="6"/>
      <c r="N18209" s="6"/>
      <c r="P18209" s="6"/>
    </row>
    <row r="18210" ht="14.25" customHeight="1">
      <c r="C18210" s="3"/>
      <c r="L18210" s="2"/>
      <c r="M18210" s="6"/>
      <c r="N18210" s="6"/>
      <c r="P18210" s="6"/>
    </row>
    <row r="18211" ht="14.25" customHeight="1">
      <c r="C18211" s="3"/>
      <c r="L18211" s="2"/>
      <c r="M18211" s="6"/>
      <c r="N18211" s="6"/>
      <c r="P18211" s="6"/>
    </row>
    <row r="18212" ht="14.25" customHeight="1">
      <c r="C18212" s="3"/>
      <c r="L18212" s="2"/>
      <c r="M18212" s="6"/>
      <c r="N18212" s="6"/>
      <c r="P18212" s="6"/>
    </row>
    <row r="18213" ht="14.25" customHeight="1">
      <c r="C18213" s="3"/>
      <c r="L18213" s="2"/>
      <c r="M18213" s="6"/>
      <c r="N18213" s="6"/>
      <c r="P18213" s="6"/>
    </row>
    <row r="18214" ht="14.25" customHeight="1">
      <c r="C18214" s="3"/>
      <c r="L18214" s="2"/>
      <c r="M18214" s="6"/>
      <c r="N18214" s="6"/>
      <c r="P18214" s="6"/>
    </row>
    <row r="18215" ht="14.25" customHeight="1">
      <c r="C18215" s="3"/>
      <c r="L18215" s="2"/>
      <c r="M18215" s="6"/>
      <c r="N18215" s="6"/>
      <c r="P18215" s="6"/>
    </row>
    <row r="18216" ht="14.25" customHeight="1">
      <c r="C18216" s="3"/>
      <c r="L18216" s="2"/>
      <c r="M18216" s="6"/>
      <c r="N18216" s="6"/>
      <c r="P18216" s="6"/>
    </row>
    <row r="18217" ht="14.25" customHeight="1">
      <c r="C18217" s="3"/>
      <c r="L18217" s="2"/>
      <c r="M18217" s="6"/>
      <c r="N18217" s="6"/>
      <c r="P18217" s="6"/>
    </row>
    <row r="18218" ht="14.25" customHeight="1">
      <c r="C18218" s="3"/>
      <c r="L18218" s="2"/>
      <c r="M18218" s="6"/>
      <c r="N18218" s="6"/>
      <c r="P18218" s="6"/>
    </row>
    <row r="18219" ht="14.25" customHeight="1">
      <c r="C18219" s="3"/>
      <c r="L18219" s="2"/>
      <c r="M18219" s="6"/>
      <c r="N18219" s="6"/>
      <c r="P18219" s="6"/>
    </row>
    <row r="18220" ht="14.25" customHeight="1">
      <c r="C18220" s="3"/>
      <c r="L18220" s="2"/>
      <c r="M18220" s="6"/>
      <c r="N18220" s="6"/>
      <c r="P18220" s="6"/>
    </row>
    <row r="18221" ht="14.25" customHeight="1">
      <c r="C18221" s="3"/>
      <c r="L18221" s="2"/>
      <c r="M18221" s="6"/>
      <c r="N18221" s="6"/>
      <c r="P18221" s="6"/>
    </row>
    <row r="18222" ht="14.25" customHeight="1">
      <c r="C18222" s="3"/>
      <c r="L18222" s="2"/>
      <c r="M18222" s="6"/>
      <c r="N18222" s="6"/>
      <c r="P18222" s="6"/>
    </row>
    <row r="18223" ht="14.25" customHeight="1">
      <c r="C18223" s="3"/>
      <c r="L18223" s="2"/>
      <c r="M18223" s="6"/>
      <c r="N18223" s="6"/>
      <c r="P18223" s="6"/>
    </row>
    <row r="18224" ht="14.25" customHeight="1">
      <c r="C18224" s="3"/>
      <c r="L18224" s="2"/>
      <c r="M18224" s="6"/>
      <c r="N18224" s="6"/>
      <c r="P18224" s="6"/>
    </row>
    <row r="18225" ht="14.25" customHeight="1">
      <c r="C18225" s="3"/>
      <c r="L18225" s="2"/>
      <c r="M18225" s="6"/>
      <c r="N18225" s="6"/>
      <c r="P18225" s="6"/>
    </row>
    <row r="18226" ht="14.25" customHeight="1">
      <c r="C18226" s="3"/>
      <c r="L18226" s="2"/>
      <c r="M18226" s="6"/>
      <c r="N18226" s="6"/>
      <c r="P18226" s="6"/>
    </row>
    <row r="18227" ht="14.25" customHeight="1">
      <c r="C18227" s="3"/>
      <c r="L18227" s="2"/>
      <c r="M18227" s="6"/>
      <c r="N18227" s="6"/>
      <c r="P18227" s="6"/>
    </row>
    <row r="18228" ht="14.25" customHeight="1">
      <c r="C18228" s="3"/>
      <c r="L18228" s="2"/>
      <c r="M18228" s="6"/>
      <c r="N18228" s="6"/>
      <c r="P18228" s="6"/>
    </row>
    <row r="18229" ht="14.25" customHeight="1">
      <c r="C18229" s="3"/>
      <c r="L18229" s="2"/>
      <c r="M18229" s="6"/>
      <c r="N18229" s="6"/>
      <c r="P18229" s="6"/>
    </row>
    <row r="18230" ht="14.25" customHeight="1">
      <c r="C18230" s="3"/>
      <c r="L18230" s="2"/>
      <c r="M18230" s="6"/>
      <c r="N18230" s="6"/>
      <c r="P18230" s="6"/>
    </row>
    <row r="18231" ht="14.25" customHeight="1">
      <c r="C18231" s="3"/>
      <c r="L18231" s="2"/>
      <c r="M18231" s="6"/>
      <c r="N18231" s="6"/>
      <c r="P18231" s="6"/>
    </row>
    <row r="18232" ht="14.25" customHeight="1">
      <c r="C18232" s="3"/>
      <c r="L18232" s="2"/>
      <c r="M18232" s="6"/>
      <c r="N18232" s="6"/>
      <c r="P18232" s="6"/>
    </row>
    <row r="18233" ht="14.25" customHeight="1">
      <c r="C18233" s="3"/>
      <c r="L18233" s="2"/>
      <c r="M18233" s="6"/>
      <c r="N18233" s="6"/>
      <c r="P18233" s="6"/>
    </row>
    <row r="18234" ht="14.25" customHeight="1">
      <c r="C18234" s="3"/>
      <c r="L18234" s="2"/>
      <c r="M18234" s="6"/>
      <c r="N18234" s="6"/>
      <c r="P18234" s="6"/>
    </row>
    <row r="18235" ht="14.25" customHeight="1">
      <c r="C18235" s="3"/>
      <c r="L18235" s="2"/>
      <c r="M18235" s="6"/>
      <c r="N18235" s="6"/>
      <c r="P18235" s="6"/>
    </row>
    <row r="18236" ht="14.25" customHeight="1">
      <c r="C18236" s="3"/>
      <c r="L18236" s="2"/>
      <c r="M18236" s="6"/>
      <c r="N18236" s="6"/>
      <c r="P18236" s="6"/>
    </row>
    <row r="18237" ht="14.25" customHeight="1">
      <c r="C18237" s="3"/>
      <c r="L18237" s="2"/>
      <c r="M18237" s="6"/>
      <c r="N18237" s="6"/>
      <c r="P18237" s="6"/>
    </row>
    <row r="18238" ht="14.25" customHeight="1">
      <c r="C18238" s="3"/>
      <c r="L18238" s="2"/>
      <c r="M18238" s="6"/>
      <c r="N18238" s="6"/>
      <c r="P18238" s="6"/>
    </row>
    <row r="18239" ht="14.25" customHeight="1">
      <c r="C18239" s="3"/>
      <c r="L18239" s="2"/>
      <c r="M18239" s="6"/>
      <c r="N18239" s="6"/>
      <c r="P18239" s="6"/>
    </row>
    <row r="18240" ht="14.25" customHeight="1">
      <c r="C18240" s="3"/>
      <c r="L18240" s="2"/>
      <c r="M18240" s="6"/>
      <c r="N18240" s="6"/>
      <c r="P18240" s="6"/>
    </row>
    <row r="18241" ht="14.25" customHeight="1">
      <c r="C18241" s="3"/>
      <c r="L18241" s="2"/>
      <c r="M18241" s="6"/>
      <c r="N18241" s="6"/>
      <c r="P18241" s="6"/>
    </row>
    <row r="18242" ht="14.25" customHeight="1">
      <c r="C18242" s="3"/>
      <c r="L18242" s="2"/>
      <c r="M18242" s="6"/>
      <c r="N18242" s="6"/>
      <c r="P18242" s="6"/>
    </row>
    <row r="18243" ht="14.25" customHeight="1">
      <c r="C18243" s="3"/>
      <c r="L18243" s="2"/>
      <c r="M18243" s="6"/>
      <c r="N18243" s="6"/>
      <c r="P18243" s="6"/>
    </row>
    <row r="18244" ht="14.25" customHeight="1">
      <c r="C18244" s="3"/>
      <c r="L18244" s="2"/>
      <c r="M18244" s="6"/>
      <c r="N18244" s="6"/>
      <c r="P18244" s="6"/>
    </row>
    <row r="18245" ht="14.25" customHeight="1">
      <c r="C18245" s="3"/>
      <c r="L18245" s="2"/>
      <c r="M18245" s="6"/>
      <c r="N18245" s="6"/>
      <c r="P18245" s="6"/>
    </row>
    <row r="18246" ht="14.25" customHeight="1">
      <c r="C18246" s="3"/>
      <c r="L18246" s="2"/>
      <c r="M18246" s="6"/>
      <c r="N18246" s="6"/>
      <c r="P18246" s="6"/>
    </row>
    <row r="18247" ht="14.25" customHeight="1">
      <c r="C18247" s="3"/>
      <c r="L18247" s="2"/>
      <c r="M18247" s="6"/>
      <c r="N18247" s="6"/>
      <c r="P18247" s="6"/>
    </row>
    <row r="18248" ht="14.25" customHeight="1">
      <c r="C18248" s="3"/>
      <c r="L18248" s="2"/>
      <c r="M18248" s="6"/>
      <c r="N18248" s="6"/>
      <c r="P18248" s="6"/>
    </row>
    <row r="18249" ht="14.25" customHeight="1">
      <c r="C18249" s="3"/>
      <c r="L18249" s="2"/>
      <c r="M18249" s="6"/>
      <c r="N18249" s="6"/>
      <c r="P18249" s="6"/>
    </row>
    <row r="18250" ht="14.25" customHeight="1">
      <c r="C18250" s="3"/>
      <c r="L18250" s="2"/>
      <c r="M18250" s="6"/>
      <c r="N18250" s="6"/>
      <c r="P18250" s="6"/>
    </row>
    <row r="18251" ht="14.25" customHeight="1">
      <c r="C18251" s="3"/>
      <c r="L18251" s="2"/>
      <c r="M18251" s="6"/>
      <c r="N18251" s="6"/>
      <c r="P18251" s="6"/>
    </row>
    <row r="18252" ht="14.25" customHeight="1">
      <c r="C18252" s="3"/>
      <c r="L18252" s="2"/>
      <c r="M18252" s="6"/>
      <c r="N18252" s="6"/>
      <c r="P18252" s="6"/>
    </row>
    <row r="18253" ht="14.25" customHeight="1">
      <c r="C18253" s="3"/>
      <c r="L18253" s="2"/>
      <c r="M18253" s="6"/>
      <c r="N18253" s="6"/>
      <c r="P18253" s="6"/>
    </row>
    <row r="18254" ht="14.25" customHeight="1">
      <c r="C18254" s="3"/>
      <c r="L18254" s="2"/>
      <c r="M18254" s="6"/>
      <c r="N18254" s="6"/>
      <c r="P18254" s="6"/>
    </row>
    <row r="18255" ht="14.25" customHeight="1">
      <c r="C18255" s="3"/>
      <c r="L18255" s="2"/>
      <c r="M18255" s="6"/>
      <c r="N18255" s="6"/>
      <c r="P18255" s="6"/>
    </row>
    <row r="18256" ht="14.25" customHeight="1">
      <c r="C18256" s="3"/>
      <c r="L18256" s="2"/>
      <c r="M18256" s="6"/>
      <c r="N18256" s="6"/>
      <c r="P18256" s="6"/>
    </row>
    <row r="18257" ht="14.25" customHeight="1">
      <c r="C18257" s="3"/>
      <c r="L18257" s="2"/>
      <c r="M18257" s="6"/>
      <c r="N18257" s="6"/>
      <c r="P18257" s="6"/>
    </row>
    <row r="18258" ht="14.25" customHeight="1">
      <c r="C18258" s="3"/>
      <c r="L18258" s="2"/>
      <c r="M18258" s="6"/>
      <c r="N18258" s="6"/>
      <c r="P18258" s="6"/>
    </row>
    <row r="18259" ht="14.25" customHeight="1">
      <c r="C18259" s="3"/>
      <c r="L18259" s="2"/>
      <c r="M18259" s="6"/>
      <c r="N18259" s="6"/>
      <c r="P18259" s="6"/>
    </row>
    <row r="18260" ht="14.25" customHeight="1">
      <c r="C18260" s="3"/>
      <c r="L18260" s="2"/>
      <c r="M18260" s="6"/>
      <c r="N18260" s="6"/>
      <c r="P18260" s="6"/>
    </row>
    <row r="18261" ht="14.25" customHeight="1">
      <c r="C18261" s="3"/>
      <c r="L18261" s="2"/>
      <c r="M18261" s="6"/>
      <c r="N18261" s="6"/>
      <c r="P18261" s="6"/>
    </row>
    <row r="18262" ht="14.25" customHeight="1">
      <c r="C18262" s="3"/>
      <c r="L18262" s="2"/>
      <c r="M18262" s="6"/>
      <c r="N18262" s="6"/>
      <c r="P18262" s="6"/>
    </row>
    <row r="18263" ht="14.25" customHeight="1">
      <c r="C18263" s="3"/>
      <c r="L18263" s="2"/>
      <c r="M18263" s="6"/>
      <c r="N18263" s="6"/>
      <c r="P18263" s="6"/>
    </row>
    <row r="18264" ht="14.25" customHeight="1">
      <c r="C18264" s="3"/>
      <c r="L18264" s="2"/>
      <c r="M18264" s="6"/>
      <c r="N18264" s="6"/>
      <c r="P18264" s="6"/>
    </row>
    <row r="18265" ht="14.25" customHeight="1">
      <c r="C18265" s="3"/>
      <c r="L18265" s="2"/>
      <c r="M18265" s="6"/>
      <c r="N18265" s="6"/>
      <c r="P18265" s="6"/>
    </row>
    <row r="18266" ht="14.25" customHeight="1">
      <c r="C18266" s="3"/>
      <c r="L18266" s="2"/>
      <c r="M18266" s="6"/>
      <c r="N18266" s="6"/>
      <c r="P18266" s="6"/>
    </row>
    <row r="18267" ht="14.25" customHeight="1">
      <c r="C18267" s="3"/>
      <c r="L18267" s="2"/>
      <c r="M18267" s="6"/>
      <c r="N18267" s="6"/>
      <c r="P18267" s="6"/>
    </row>
    <row r="18268" ht="14.25" customHeight="1">
      <c r="C18268" s="3"/>
      <c r="L18268" s="2"/>
      <c r="M18268" s="6"/>
      <c r="N18268" s="6"/>
      <c r="P18268" s="6"/>
    </row>
    <row r="18269" ht="14.25" customHeight="1">
      <c r="C18269" s="3"/>
      <c r="L18269" s="2"/>
      <c r="M18269" s="6"/>
      <c r="N18269" s="6"/>
      <c r="P18269" s="6"/>
    </row>
    <row r="18270" ht="14.25" customHeight="1">
      <c r="C18270" s="3"/>
      <c r="L18270" s="2"/>
      <c r="M18270" s="6"/>
      <c r="N18270" s="6"/>
      <c r="P18270" s="6"/>
    </row>
    <row r="18271" ht="14.25" customHeight="1">
      <c r="C18271" s="3"/>
      <c r="L18271" s="2"/>
      <c r="M18271" s="6"/>
      <c r="N18271" s="6"/>
      <c r="P18271" s="6"/>
    </row>
    <row r="18272" ht="14.25" customHeight="1">
      <c r="C18272" s="3"/>
      <c r="L18272" s="2"/>
      <c r="M18272" s="6"/>
      <c r="N18272" s="6"/>
      <c r="P18272" s="6"/>
    </row>
    <row r="18273" ht="14.25" customHeight="1">
      <c r="C18273" s="3"/>
      <c r="L18273" s="2"/>
      <c r="M18273" s="6"/>
      <c r="N18273" s="6"/>
      <c r="P18273" s="6"/>
    </row>
    <row r="18274" ht="14.25" customHeight="1">
      <c r="C18274" s="3"/>
      <c r="L18274" s="2"/>
      <c r="M18274" s="6"/>
      <c r="N18274" s="6"/>
      <c r="P18274" s="6"/>
    </row>
    <row r="18275" ht="14.25" customHeight="1">
      <c r="C18275" s="3"/>
      <c r="L18275" s="2"/>
      <c r="M18275" s="6"/>
      <c r="N18275" s="6"/>
      <c r="P18275" s="6"/>
    </row>
    <row r="18276" ht="14.25" customHeight="1">
      <c r="C18276" s="3"/>
      <c r="L18276" s="2"/>
      <c r="M18276" s="6"/>
      <c r="N18276" s="6"/>
      <c r="P18276" s="6"/>
    </row>
    <row r="18277" ht="14.25" customHeight="1">
      <c r="C18277" s="3"/>
      <c r="L18277" s="2"/>
      <c r="M18277" s="6"/>
      <c r="N18277" s="6"/>
      <c r="P18277" s="6"/>
    </row>
    <row r="18278" ht="14.25" customHeight="1">
      <c r="C18278" s="3"/>
      <c r="L18278" s="2"/>
      <c r="M18278" s="6"/>
      <c r="N18278" s="6"/>
      <c r="P18278" s="6"/>
    </row>
    <row r="18279" ht="14.25" customHeight="1">
      <c r="C18279" s="3"/>
      <c r="L18279" s="2"/>
      <c r="M18279" s="6"/>
      <c r="N18279" s="6"/>
      <c r="P18279" s="6"/>
    </row>
    <row r="18280" ht="14.25" customHeight="1">
      <c r="C18280" s="3"/>
      <c r="L18280" s="2"/>
      <c r="M18280" s="6"/>
      <c r="N18280" s="6"/>
      <c r="P18280" s="6"/>
    </row>
    <row r="18281" ht="14.25" customHeight="1">
      <c r="C18281" s="3"/>
      <c r="L18281" s="2"/>
      <c r="M18281" s="6"/>
      <c r="N18281" s="6"/>
      <c r="P18281" s="6"/>
    </row>
    <row r="18282" ht="14.25" customHeight="1">
      <c r="C18282" s="3"/>
      <c r="L18282" s="2"/>
      <c r="M18282" s="6"/>
      <c r="N18282" s="6"/>
      <c r="P18282" s="6"/>
    </row>
    <row r="18283" ht="14.25" customHeight="1">
      <c r="C18283" s="3"/>
      <c r="L18283" s="2"/>
      <c r="M18283" s="6"/>
      <c r="N18283" s="6"/>
      <c r="P18283" s="6"/>
    </row>
    <row r="18284" ht="14.25" customHeight="1">
      <c r="C18284" s="3"/>
      <c r="L18284" s="2"/>
      <c r="M18284" s="6"/>
      <c r="N18284" s="6"/>
      <c r="P18284" s="6"/>
    </row>
    <row r="18285" ht="14.25" customHeight="1">
      <c r="C18285" s="3"/>
      <c r="L18285" s="2"/>
      <c r="M18285" s="6"/>
      <c r="N18285" s="6"/>
      <c r="P18285" s="6"/>
    </row>
    <row r="18286" ht="14.25" customHeight="1">
      <c r="C18286" s="3"/>
      <c r="L18286" s="2"/>
      <c r="M18286" s="6"/>
      <c r="N18286" s="6"/>
      <c r="P18286" s="6"/>
    </row>
    <row r="18287" ht="14.25" customHeight="1">
      <c r="C18287" s="3"/>
      <c r="L18287" s="2"/>
      <c r="M18287" s="6"/>
      <c r="N18287" s="6"/>
      <c r="P18287" s="6"/>
    </row>
    <row r="18288" ht="14.25" customHeight="1">
      <c r="C18288" s="3"/>
      <c r="L18288" s="2"/>
      <c r="M18288" s="6"/>
      <c r="N18288" s="6"/>
      <c r="P18288" s="6"/>
    </row>
    <row r="18289" ht="14.25" customHeight="1">
      <c r="C18289" s="3"/>
      <c r="L18289" s="2"/>
      <c r="M18289" s="6"/>
      <c r="N18289" s="6"/>
      <c r="P18289" s="6"/>
    </row>
    <row r="18290" ht="14.25" customHeight="1">
      <c r="C18290" s="3"/>
      <c r="L18290" s="2"/>
      <c r="M18290" s="6"/>
      <c r="N18290" s="6"/>
      <c r="P18290" s="6"/>
    </row>
    <row r="18291" ht="14.25" customHeight="1">
      <c r="C18291" s="3"/>
      <c r="L18291" s="2"/>
      <c r="M18291" s="6"/>
      <c r="N18291" s="6"/>
      <c r="P18291" s="6"/>
    </row>
    <row r="18292" ht="14.25" customHeight="1">
      <c r="C18292" s="3"/>
      <c r="L18292" s="2"/>
      <c r="M18292" s="6"/>
      <c r="N18292" s="6"/>
      <c r="P18292" s="6"/>
    </row>
    <row r="18293" ht="14.25" customHeight="1">
      <c r="C18293" s="3"/>
      <c r="L18293" s="2"/>
      <c r="M18293" s="6"/>
      <c r="N18293" s="6"/>
      <c r="P18293" s="6"/>
    </row>
    <row r="18294" ht="14.25" customHeight="1">
      <c r="C18294" s="3"/>
      <c r="L18294" s="2"/>
      <c r="M18294" s="6"/>
      <c r="N18294" s="6"/>
      <c r="P18294" s="6"/>
    </row>
    <row r="18295" ht="14.25" customHeight="1">
      <c r="C18295" s="3"/>
      <c r="L18295" s="2"/>
      <c r="M18295" s="6"/>
      <c r="N18295" s="6"/>
      <c r="P18295" s="6"/>
    </row>
    <row r="18296" ht="14.25" customHeight="1">
      <c r="C18296" s="3"/>
      <c r="L18296" s="2"/>
      <c r="M18296" s="6"/>
      <c r="N18296" s="6"/>
      <c r="P18296" s="6"/>
    </row>
    <row r="18297" ht="14.25" customHeight="1">
      <c r="C18297" s="3"/>
      <c r="L18297" s="2"/>
      <c r="M18297" s="6"/>
      <c r="N18297" s="6"/>
      <c r="P18297" s="6"/>
    </row>
    <row r="18298" ht="14.25" customHeight="1">
      <c r="C18298" s="3"/>
      <c r="L18298" s="2"/>
      <c r="M18298" s="6"/>
      <c r="N18298" s="6"/>
      <c r="P18298" s="6"/>
    </row>
    <row r="18299" ht="14.25" customHeight="1">
      <c r="C18299" s="3"/>
      <c r="L18299" s="2"/>
      <c r="M18299" s="6"/>
      <c r="N18299" s="6"/>
      <c r="P18299" s="6"/>
    </row>
    <row r="18300" ht="14.25" customHeight="1">
      <c r="C18300" s="3"/>
      <c r="L18300" s="2"/>
      <c r="M18300" s="6"/>
      <c r="N18300" s="6"/>
      <c r="P18300" s="6"/>
    </row>
    <row r="18301" ht="14.25" customHeight="1">
      <c r="C18301" s="3"/>
      <c r="L18301" s="2"/>
      <c r="M18301" s="6"/>
      <c r="N18301" s="6"/>
      <c r="P18301" s="6"/>
    </row>
    <row r="18302" ht="14.25" customHeight="1">
      <c r="C18302" s="3"/>
      <c r="L18302" s="2"/>
      <c r="M18302" s="6"/>
      <c r="N18302" s="6"/>
      <c r="P18302" s="6"/>
    </row>
    <row r="18303" ht="14.25" customHeight="1">
      <c r="C18303" s="3"/>
      <c r="L18303" s="2"/>
      <c r="M18303" s="6"/>
      <c r="N18303" s="6"/>
      <c r="P18303" s="6"/>
    </row>
    <row r="18304" ht="14.25" customHeight="1">
      <c r="C18304" s="3"/>
      <c r="L18304" s="2"/>
      <c r="M18304" s="6"/>
      <c r="N18304" s="6"/>
      <c r="P18304" s="6"/>
    </row>
    <row r="18305" ht="14.25" customHeight="1">
      <c r="C18305" s="3"/>
      <c r="L18305" s="2"/>
      <c r="M18305" s="6"/>
      <c r="N18305" s="6"/>
      <c r="P18305" s="6"/>
    </row>
    <row r="18306" ht="14.25" customHeight="1">
      <c r="C18306" s="3"/>
      <c r="L18306" s="2"/>
      <c r="M18306" s="6"/>
      <c r="N18306" s="6"/>
      <c r="P18306" s="6"/>
    </row>
    <row r="18307" ht="14.25" customHeight="1">
      <c r="C18307" s="3"/>
      <c r="L18307" s="2"/>
      <c r="M18307" s="6"/>
      <c r="N18307" s="6"/>
      <c r="P18307" s="6"/>
    </row>
    <row r="18308" ht="14.25" customHeight="1">
      <c r="C18308" s="3"/>
      <c r="L18308" s="2"/>
      <c r="M18308" s="6"/>
      <c r="N18308" s="6"/>
      <c r="P18308" s="6"/>
    </row>
    <row r="18309" ht="14.25" customHeight="1">
      <c r="C18309" s="3"/>
      <c r="L18309" s="2"/>
      <c r="M18309" s="6"/>
      <c r="N18309" s="6"/>
      <c r="P18309" s="6"/>
    </row>
    <row r="18310" ht="14.25" customHeight="1">
      <c r="C18310" s="3"/>
      <c r="L18310" s="2"/>
      <c r="M18310" s="6"/>
      <c r="N18310" s="6"/>
      <c r="P18310" s="6"/>
    </row>
    <row r="18311" ht="14.25" customHeight="1">
      <c r="C18311" s="3"/>
      <c r="L18311" s="2"/>
      <c r="M18311" s="6"/>
      <c r="N18311" s="6"/>
      <c r="P18311" s="6"/>
    </row>
    <row r="18312" ht="14.25" customHeight="1">
      <c r="C18312" s="3"/>
      <c r="L18312" s="2"/>
      <c r="M18312" s="6"/>
      <c r="N18312" s="6"/>
      <c r="P18312" s="6"/>
    </row>
    <row r="18313" ht="14.25" customHeight="1">
      <c r="C18313" s="3"/>
      <c r="L18313" s="2"/>
      <c r="M18313" s="6"/>
      <c r="N18313" s="6"/>
      <c r="P18313" s="6"/>
    </row>
    <row r="18314" ht="14.25" customHeight="1">
      <c r="C18314" s="3"/>
      <c r="L18314" s="2"/>
      <c r="M18314" s="6"/>
      <c r="N18314" s="6"/>
      <c r="P18314" s="6"/>
    </row>
    <row r="18315" ht="14.25" customHeight="1">
      <c r="C18315" s="3"/>
      <c r="L18315" s="2"/>
      <c r="M18315" s="6"/>
      <c r="N18315" s="6"/>
      <c r="P18315" s="6"/>
    </row>
    <row r="18316" ht="14.25" customHeight="1">
      <c r="C18316" s="3"/>
      <c r="L18316" s="2"/>
      <c r="M18316" s="6"/>
      <c r="N18316" s="6"/>
      <c r="P18316" s="6"/>
    </row>
    <row r="18317" ht="14.25" customHeight="1">
      <c r="C18317" s="3"/>
      <c r="L18317" s="2"/>
      <c r="M18317" s="6"/>
      <c r="N18317" s="6"/>
      <c r="P18317" s="6"/>
    </row>
    <row r="18318" ht="14.25" customHeight="1">
      <c r="C18318" s="3"/>
      <c r="L18318" s="2"/>
      <c r="M18318" s="6"/>
      <c r="N18318" s="6"/>
      <c r="P18318" s="6"/>
    </row>
    <row r="18319" ht="14.25" customHeight="1">
      <c r="C18319" s="3"/>
      <c r="L18319" s="2"/>
      <c r="M18319" s="6"/>
      <c r="N18319" s="6"/>
      <c r="P18319" s="6"/>
    </row>
    <row r="18320" ht="14.25" customHeight="1">
      <c r="C18320" s="3"/>
      <c r="L18320" s="2"/>
      <c r="M18320" s="6"/>
      <c r="N18320" s="6"/>
      <c r="P18320" s="6"/>
    </row>
    <row r="18321" ht="14.25" customHeight="1">
      <c r="C18321" s="3"/>
      <c r="L18321" s="2"/>
      <c r="M18321" s="6"/>
      <c r="N18321" s="6"/>
      <c r="P18321" s="6"/>
    </row>
    <row r="18322" ht="14.25" customHeight="1">
      <c r="C18322" s="3"/>
      <c r="L18322" s="2"/>
      <c r="M18322" s="6"/>
      <c r="N18322" s="6"/>
      <c r="P18322" s="6"/>
    </row>
    <row r="18323" ht="14.25" customHeight="1">
      <c r="C18323" s="3"/>
      <c r="L18323" s="2"/>
      <c r="M18323" s="6"/>
      <c r="N18323" s="6"/>
      <c r="P18323" s="6"/>
    </row>
    <row r="18324" ht="14.25" customHeight="1">
      <c r="C18324" s="3"/>
      <c r="L18324" s="2"/>
      <c r="M18324" s="6"/>
      <c r="N18324" s="6"/>
      <c r="P18324" s="6"/>
    </row>
    <row r="18325" ht="14.25" customHeight="1">
      <c r="C18325" s="3"/>
      <c r="L18325" s="2"/>
      <c r="M18325" s="6"/>
      <c r="N18325" s="6"/>
      <c r="P18325" s="6"/>
    </row>
    <row r="18326" ht="14.25" customHeight="1">
      <c r="C18326" s="3"/>
      <c r="L18326" s="2"/>
      <c r="M18326" s="6"/>
      <c r="N18326" s="6"/>
      <c r="P18326" s="6"/>
    </row>
    <row r="18327" ht="14.25" customHeight="1">
      <c r="C18327" s="3"/>
      <c r="L18327" s="2"/>
      <c r="M18327" s="6"/>
      <c r="N18327" s="6"/>
      <c r="P18327" s="6"/>
    </row>
    <row r="18328" ht="14.25" customHeight="1">
      <c r="C18328" s="3"/>
      <c r="L18328" s="2"/>
      <c r="M18328" s="6"/>
      <c r="N18328" s="6"/>
      <c r="P18328" s="6"/>
    </row>
    <row r="18329" ht="14.25" customHeight="1">
      <c r="C18329" s="3"/>
      <c r="L18329" s="2"/>
      <c r="M18329" s="6"/>
      <c r="N18329" s="6"/>
      <c r="P18329" s="6"/>
    </row>
    <row r="18330" ht="14.25" customHeight="1">
      <c r="C18330" s="3"/>
      <c r="L18330" s="2"/>
      <c r="M18330" s="6"/>
      <c r="N18330" s="6"/>
      <c r="P18330" s="6"/>
    </row>
    <row r="18331" ht="14.25" customHeight="1">
      <c r="C18331" s="3"/>
      <c r="L18331" s="2"/>
      <c r="M18331" s="6"/>
      <c r="N18331" s="6"/>
      <c r="P18331" s="6"/>
    </row>
    <row r="18332" ht="14.25" customHeight="1">
      <c r="C18332" s="3"/>
      <c r="L18332" s="2"/>
      <c r="M18332" s="6"/>
      <c r="N18332" s="6"/>
      <c r="P18332" s="6"/>
    </row>
    <row r="18333" ht="14.25" customHeight="1">
      <c r="C18333" s="3"/>
      <c r="L18333" s="2"/>
      <c r="M18333" s="6"/>
      <c r="N18333" s="6"/>
      <c r="P18333" s="6"/>
    </row>
    <row r="18334" ht="14.25" customHeight="1">
      <c r="C18334" s="3"/>
      <c r="L18334" s="2"/>
      <c r="M18334" s="6"/>
      <c r="N18334" s="6"/>
      <c r="P18334" s="6"/>
    </row>
    <row r="18335" ht="14.25" customHeight="1">
      <c r="C18335" s="3"/>
      <c r="L18335" s="2"/>
      <c r="M18335" s="6"/>
      <c r="N18335" s="6"/>
      <c r="P18335" s="6"/>
    </row>
    <row r="18336" ht="14.25" customHeight="1">
      <c r="C18336" s="3"/>
      <c r="L18336" s="2"/>
      <c r="M18336" s="6"/>
      <c r="N18336" s="6"/>
      <c r="P18336" s="6"/>
    </row>
    <row r="18337" ht="14.25" customHeight="1">
      <c r="C18337" s="3"/>
      <c r="L18337" s="2"/>
      <c r="M18337" s="6"/>
      <c r="N18337" s="6"/>
      <c r="P18337" s="6"/>
    </row>
    <row r="18338" ht="14.25" customHeight="1">
      <c r="C18338" s="3"/>
      <c r="L18338" s="2"/>
      <c r="M18338" s="6"/>
      <c r="N18338" s="6"/>
      <c r="P18338" s="6"/>
    </row>
    <row r="18339" ht="14.25" customHeight="1">
      <c r="C18339" s="3"/>
      <c r="L18339" s="2"/>
      <c r="M18339" s="6"/>
      <c r="N18339" s="6"/>
      <c r="P18339" s="6"/>
    </row>
    <row r="18340" ht="14.25" customHeight="1">
      <c r="C18340" s="3"/>
      <c r="L18340" s="2"/>
      <c r="M18340" s="6"/>
      <c r="N18340" s="6"/>
      <c r="P18340" s="6"/>
    </row>
    <row r="18341" ht="14.25" customHeight="1">
      <c r="C18341" s="3"/>
      <c r="L18341" s="2"/>
      <c r="M18341" s="6"/>
      <c r="N18341" s="6"/>
      <c r="P18341" s="6"/>
    </row>
    <row r="18342" ht="14.25" customHeight="1">
      <c r="C18342" s="3"/>
      <c r="L18342" s="2"/>
      <c r="M18342" s="6"/>
      <c r="N18342" s="6"/>
      <c r="P18342" s="6"/>
    </row>
    <row r="18343" ht="14.25" customHeight="1">
      <c r="C18343" s="3"/>
      <c r="L18343" s="2"/>
      <c r="M18343" s="6"/>
      <c r="N18343" s="6"/>
      <c r="P18343" s="6"/>
    </row>
    <row r="18344" ht="14.25" customHeight="1">
      <c r="C18344" s="3"/>
      <c r="L18344" s="2"/>
      <c r="M18344" s="6"/>
      <c r="N18344" s="6"/>
      <c r="P18344" s="6"/>
    </row>
    <row r="18345" ht="14.25" customHeight="1">
      <c r="C18345" s="3"/>
      <c r="L18345" s="2"/>
      <c r="M18345" s="6"/>
      <c r="N18345" s="6"/>
      <c r="P18345" s="6"/>
    </row>
    <row r="18346" ht="14.25" customHeight="1">
      <c r="C18346" s="3"/>
      <c r="L18346" s="2"/>
      <c r="M18346" s="6"/>
      <c r="N18346" s="6"/>
      <c r="P18346" s="6"/>
    </row>
    <row r="18347" ht="14.25" customHeight="1">
      <c r="C18347" s="3"/>
      <c r="L18347" s="2"/>
      <c r="M18347" s="6"/>
      <c r="N18347" s="6"/>
      <c r="P18347" s="6"/>
    </row>
    <row r="18348" ht="14.25" customHeight="1">
      <c r="C18348" s="3"/>
      <c r="L18348" s="2"/>
      <c r="M18348" s="6"/>
      <c r="N18348" s="6"/>
      <c r="P18348" s="6"/>
    </row>
    <row r="18349" ht="14.25" customHeight="1">
      <c r="C18349" s="3"/>
      <c r="L18349" s="2"/>
      <c r="M18349" s="6"/>
      <c r="N18349" s="6"/>
      <c r="P18349" s="6"/>
    </row>
    <row r="18350" ht="14.25" customHeight="1">
      <c r="C18350" s="3"/>
      <c r="L18350" s="2"/>
      <c r="M18350" s="6"/>
      <c r="N18350" s="6"/>
      <c r="P18350" s="6"/>
    </row>
    <row r="18351" ht="14.25" customHeight="1">
      <c r="C18351" s="3"/>
      <c r="L18351" s="2"/>
      <c r="M18351" s="6"/>
      <c r="N18351" s="6"/>
      <c r="P18351" s="6"/>
    </row>
    <row r="18352" ht="14.25" customHeight="1">
      <c r="C18352" s="3"/>
      <c r="L18352" s="2"/>
      <c r="M18352" s="6"/>
      <c r="N18352" s="6"/>
      <c r="P18352" s="6"/>
    </row>
    <row r="18353" ht="14.25" customHeight="1">
      <c r="C18353" s="3"/>
      <c r="L18353" s="2"/>
      <c r="M18353" s="6"/>
      <c r="N18353" s="6"/>
      <c r="P18353" s="6"/>
    </row>
    <row r="18354" ht="14.25" customHeight="1">
      <c r="C18354" s="3"/>
      <c r="L18354" s="2"/>
      <c r="M18354" s="6"/>
      <c r="N18354" s="6"/>
      <c r="P18354" s="6"/>
    </row>
    <row r="18355" ht="14.25" customHeight="1">
      <c r="C18355" s="3"/>
      <c r="L18355" s="2"/>
      <c r="M18355" s="6"/>
      <c r="N18355" s="6"/>
      <c r="P18355" s="6"/>
    </row>
    <row r="18356" ht="14.25" customHeight="1">
      <c r="C18356" s="3"/>
      <c r="L18356" s="2"/>
      <c r="M18356" s="6"/>
      <c r="N18356" s="6"/>
      <c r="P18356" s="6"/>
    </row>
    <row r="18357" ht="14.25" customHeight="1">
      <c r="C18357" s="3"/>
      <c r="L18357" s="2"/>
      <c r="M18357" s="6"/>
      <c r="N18357" s="6"/>
      <c r="P18357" s="6"/>
    </row>
    <row r="18358" ht="14.25" customHeight="1">
      <c r="C18358" s="3"/>
      <c r="L18358" s="2"/>
      <c r="M18358" s="6"/>
      <c r="N18358" s="6"/>
      <c r="P18358" s="6"/>
    </row>
    <row r="18359" ht="14.25" customHeight="1">
      <c r="C18359" s="3"/>
      <c r="L18359" s="2"/>
      <c r="M18359" s="6"/>
      <c r="N18359" s="6"/>
      <c r="P18359" s="6"/>
    </row>
    <row r="18360" ht="14.25" customHeight="1">
      <c r="C18360" s="3"/>
      <c r="L18360" s="2"/>
      <c r="M18360" s="6"/>
      <c r="N18360" s="6"/>
      <c r="P18360" s="6"/>
    </row>
    <row r="18361" ht="14.25" customHeight="1">
      <c r="C18361" s="3"/>
      <c r="L18361" s="2"/>
      <c r="M18361" s="6"/>
      <c r="N18361" s="6"/>
      <c r="P18361" s="6"/>
    </row>
    <row r="18362" ht="14.25" customHeight="1">
      <c r="C18362" s="3"/>
      <c r="L18362" s="2"/>
      <c r="M18362" s="6"/>
      <c r="N18362" s="6"/>
      <c r="P18362" s="6"/>
    </row>
    <row r="18363" ht="14.25" customHeight="1">
      <c r="C18363" s="3"/>
      <c r="L18363" s="2"/>
      <c r="M18363" s="6"/>
      <c r="N18363" s="6"/>
      <c r="P18363" s="6"/>
    </row>
    <row r="18364" ht="14.25" customHeight="1">
      <c r="C18364" s="3"/>
      <c r="L18364" s="2"/>
      <c r="M18364" s="6"/>
      <c r="N18364" s="6"/>
      <c r="P18364" s="6"/>
    </row>
    <row r="18365" ht="14.25" customHeight="1">
      <c r="C18365" s="3"/>
      <c r="L18365" s="2"/>
      <c r="M18365" s="6"/>
      <c r="N18365" s="6"/>
      <c r="P18365" s="6"/>
    </row>
    <row r="18366" ht="14.25" customHeight="1">
      <c r="C18366" s="3"/>
      <c r="L18366" s="2"/>
      <c r="M18366" s="6"/>
      <c r="N18366" s="6"/>
      <c r="P18366" s="6"/>
    </row>
    <row r="18367" ht="14.25" customHeight="1">
      <c r="C18367" s="3"/>
      <c r="L18367" s="2"/>
      <c r="M18367" s="6"/>
      <c r="N18367" s="6"/>
      <c r="P18367" s="6"/>
    </row>
    <row r="18368" ht="14.25" customHeight="1">
      <c r="C18368" s="3"/>
      <c r="L18368" s="2"/>
      <c r="M18368" s="6"/>
      <c r="N18368" s="6"/>
      <c r="P18368" s="6"/>
    </row>
    <row r="18369" ht="14.25" customHeight="1">
      <c r="C18369" s="3"/>
      <c r="L18369" s="2"/>
      <c r="M18369" s="6"/>
      <c r="N18369" s="6"/>
      <c r="P18369" s="6"/>
    </row>
    <row r="18370" ht="14.25" customHeight="1">
      <c r="C18370" s="3"/>
      <c r="L18370" s="2"/>
      <c r="M18370" s="6"/>
      <c r="N18370" s="6"/>
      <c r="P18370" s="6"/>
    </row>
    <row r="18371" ht="14.25" customHeight="1">
      <c r="C18371" s="3"/>
      <c r="L18371" s="2"/>
      <c r="M18371" s="6"/>
      <c r="N18371" s="6"/>
      <c r="P18371" s="6"/>
    </row>
    <row r="18372" ht="14.25" customHeight="1">
      <c r="C18372" s="3"/>
      <c r="L18372" s="2"/>
      <c r="M18372" s="6"/>
      <c r="N18372" s="6"/>
      <c r="P18372" s="6"/>
    </row>
    <row r="18373" ht="14.25" customHeight="1">
      <c r="C18373" s="3"/>
      <c r="L18373" s="2"/>
      <c r="M18373" s="6"/>
      <c r="N18373" s="6"/>
      <c r="P18373" s="6"/>
    </row>
    <row r="18374" ht="14.25" customHeight="1">
      <c r="C18374" s="3"/>
      <c r="L18374" s="2"/>
      <c r="M18374" s="6"/>
      <c r="N18374" s="6"/>
      <c r="P18374" s="6"/>
    </row>
    <row r="18375" ht="14.25" customHeight="1">
      <c r="C18375" s="3"/>
      <c r="L18375" s="2"/>
      <c r="M18375" s="6"/>
      <c r="N18375" s="6"/>
      <c r="P18375" s="6"/>
    </row>
    <row r="18376" ht="14.25" customHeight="1">
      <c r="C18376" s="3"/>
      <c r="L18376" s="2"/>
      <c r="M18376" s="6"/>
      <c r="N18376" s="6"/>
      <c r="P18376" s="6"/>
    </row>
    <row r="18377" ht="14.25" customHeight="1">
      <c r="C18377" s="3"/>
      <c r="L18377" s="2"/>
      <c r="M18377" s="6"/>
      <c r="N18377" s="6"/>
      <c r="P18377" s="6"/>
    </row>
    <row r="18378" ht="14.25" customHeight="1">
      <c r="C18378" s="3"/>
      <c r="L18378" s="2"/>
      <c r="M18378" s="6"/>
      <c r="N18378" s="6"/>
      <c r="P18378" s="6"/>
    </row>
    <row r="18379" ht="14.25" customHeight="1">
      <c r="C18379" s="3"/>
      <c r="L18379" s="2"/>
      <c r="M18379" s="6"/>
      <c r="N18379" s="6"/>
      <c r="P18379" s="6"/>
    </row>
    <row r="18380" ht="14.25" customHeight="1">
      <c r="C18380" s="3"/>
      <c r="L18380" s="2"/>
      <c r="M18380" s="6"/>
      <c r="N18380" s="6"/>
      <c r="P18380" s="6"/>
    </row>
    <row r="18381" ht="14.25" customHeight="1">
      <c r="C18381" s="3"/>
      <c r="L18381" s="2"/>
      <c r="M18381" s="6"/>
      <c r="N18381" s="6"/>
      <c r="P18381" s="6"/>
    </row>
    <row r="18382" ht="14.25" customHeight="1">
      <c r="C18382" s="3"/>
      <c r="L18382" s="2"/>
      <c r="M18382" s="6"/>
      <c r="N18382" s="6"/>
      <c r="P18382" s="6"/>
    </row>
    <row r="18383" ht="14.25" customHeight="1">
      <c r="C18383" s="3"/>
      <c r="L18383" s="2"/>
      <c r="M18383" s="6"/>
      <c r="N18383" s="6"/>
      <c r="P18383" s="6"/>
    </row>
    <row r="18384" ht="14.25" customHeight="1">
      <c r="C18384" s="3"/>
      <c r="L18384" s="2"/>
      <c r="M18384" s="6"/>
      <c r="N18384" s="6"/>
      <c r="P18384" s="6"/>
    </row>
    <row r="18385" ht="14.25" customHeight="1">
      <c r="C18385" s="3"/>
      <c r="L18385" s="2"/>
      <c r="M18385" s="6"/>
      <c r="N18385" s="6"/>
      <c r="P18385" s="6"/>
    </row>
    <row r="18386" ht="14.25" customHeight="1">
      <c r="C18386" s="3"/>
      <c r="L18386" s="2"/>
      <c r="M18386" s="6"/>
      <c r="N18386" s="6"/>
      <c r="P18386" s="6"/>
    </row>
    <row r="18387" ht="14.25" customHeight="1">
      <c r="C18387" s="3"/>
      <c r="L18387" s="2"/>
      <c r="M18387" s="6"/>
      <c r="N18387" s="6"/>
      <c r="P18387" s="6"/>
    </row>
    <row r="18388" ht="14.25" customHeight="1">
      <c r="C18388" s="3"/>
      <c r="L18388" s="2"/>
      <c r="M18388" s="6"/>
      <c r="N18388" s="6"/>
      <c r="P18388" s="6"/>
    </row>
    <row r="18389" ht="14.25" customHeight="1">
      <c r="C18389" s="3"/>
      <c r="L18389" s="2"/>
      <c r="M18389" s="6"/>
      <c r="N18389" s="6"/>
      <c r="P18389" s="6"/>
    </row>
    <row r="18390" ht="14.25" customHeight="1">
      <c r="C18390" s="3"/>
      <c r="L18390" s="2"/>
      <c r="M18390" s="6"/>
      <c r="N18390" s="6"/>
      <c r="P18390" s="6"/>
    </row>
    <row r="18391" ht="14.25" customHeight="1">
      <c r="C18391" s="3"/>
      <c r="L18391" s="2"/>
      <c r="M18391" s="6"/>
      <c r="N18391" s="6"/>
      <c r="P18391" s="6"/>
    </row>
    <row r="18392" ht="14.25" customHeight="1">
      <c r="C18392" s="3"/>
      <c r="L18392" s="2"/>
      <c r="M18392" s="6"/>
      <c r="N18392" s="6"/>
      <c r="P18392" s="6"/>
    </row>
    <row r="18393" ht="14.25" customHeight="1">
      <c r="C18393" s="3"/>
      <c r="L18393" s="2"/>
      <c r="M18393" s="6"/>
      <c r="N18393" s="6"/>
      <c r="P18393" s="6"/>
    </row>
    <row r="18394" ht="14.25" customHeight="1">
      <c r="C18394" s="3"/>
      <c r="L18394" s="2"/>
      <c r="M18394" s="6"/>
      <c r="N18394" s="6"/>
      <c r="P18394" s="6"/>
    </row>
    <row r="18395" ht="14.25" customHeight="1">
      <c r="C18395" s="3"/>
      <c r="L18395" s="2"/>
      <c r="M18395" s="6"/>
      <c r="N18395" s="6"/>
      <c r="P18395" s="6"/>
    </row>
    <row r="18396" ht="14.25" customHeight="1">
      <c r="C18396" s="3"/>
      <c r="L18396" s="2"/>
      <c r="M18396" s="6"/>
      <c r="N18396" s="6"/>
      <c r="P18396" s="6"/>
    </row>
    <row r="18397" ht="14.25" customHeight="1">
      <c r="C18397" s="3"/>
      <c r="L18397" s="2"/>
      <c r="M18397" s="6"/>
      <c r="N18397" s="6"/>
      <c r="P18397" s="6"/>
    </row>
    <row r="18398" ht="14.25" customHeight="1">
      <c r="C18398" s="3"/>
      <c r="L18398" s="2"/>
      <c r="M18398" s="6"/>
      <c r="N18398" s="6"/>
      <c r="P18398" s="6"/>
    </row>
    <row r="18399" ht="14.25" customHeight="1">
      <c r="C18399" s="3"/>
      <c r="L18399" s="2"/>
      <c r="M18399" s="6"/>
      <c r="N18399" s="6"/>
      <c r="P18399" s="6"/>
    </row>
    <row r="18400" ht="14.25" customHeight="1">
      <c r="C18400" s="3"/>
      <c r="L18400" s="2"/>
      <c r="M18400" s="6"/>
      <c r="N18400" s="6"/>
      <c r="P18400" s="6"/>
    </row>
    <row r="18401" ht="14.25" customHeight="1">
      <c r="C18401" s="3"/>
      <c r="L18401" s="2"/>
      <c r="M18401" s="6"/>
      <c r="N18401" s="6"/>
      <c r="P18401" s="6"/>
    </row>
    <row r="18402" ht="14.25" customHeight="1">
      <c r="C18402" s="3"/>
      <c r="L18402" s="2"/>
      <c r="M18402" s="6"/>
      <c r="N18402" s="6"/>
      <c r="P18402" s="6"/>
    </row>
    <row r="18403" ht="14.25" customHeight="1">
      <c r="C18403" s="3"/>
      <c r="L18403" s="2"/>
      <c r="M18403" s="6"/>
      <c r="N18403" s="6"/>
      <c r="P18403" s="6"/>
    </row>
    <row r="18404" ht="14.25" customHeight="1">
      <c r="C18404" s="3"/>
      <c r="L18404" s="2"/>
      <c r="M18404" s="6"/>
      <c r="N18404" s="6"/>
      <c r="P18404" s="6"/>
    </row>
    <row r="18405" ht="14.25" customHeight="1">
      <c r="C18405" s="3"/>
      <c r="L18405" s="2"/>
      <c r="M18405" s="6"/>
      <c r="N18405" s="6"/>
      <c r="P18405" s="6"/>
    </row>
    <row r="18406" ht="14.25" customHeight="1">
      <c r="C18406" s="3"/>
      <c r="L18406" s="2"/>
      <c r="M18406" s="6"/>
      <c r="N18406" s="6"/>
      <c r="P18406" s="6"/>
    </row>
    <row r="18407" ht="14.25" customHeight="1">
      <c r="C18407" s="3"/>
      <c r="L18407" s="2"/>
      <c r="M18407" s="6"/>
      <c r="N18407" s="6"/>
      <c r="P18407" s="6"/>
    </row>
    <row r="18408" ht="14.25" customHeight="1">
      <c r="C18408" s="3"/>
      <c r="L18408" s="2"/>
      <c r="M18408" s="6"/>
      <c r="N18408" s="6"/>
      <c r="P18408" s="6"/>
    </row>
    <row r="18409" ht="14.25" customHeight="1">
      <c r="C18409" s="3"/>
      <c r="L18409" s="2"/>
      <c r="M18409" s="6"/>
      <c r="N18409" s="6"/>
      <c r="P18409" s="6"/>
    </row>
    <row r="18410" ht="14.25" customHeight="1">
      <c r="C18410" s="3"/>
      <c r="L18410" s="2"/>
      <c r="M18410" s="6"/>
      <c r="N18410" s="6"/>
      <c r="P18410" s="6"/>
    </row>
    <row r="18411" ht="14.25" customHeight="1">
      <c r="C18411" s="3"/>
      <c r="L18411" s="2"/>
      <c r="M18411" s="6"/>
      <c r="N18411" s="6"/>
      <c r="P18411" s="6"/>
    </row>
    <row r="18412" ht="14.25" customHeight="1">
      <c r="C18412" s="3"/>
      <c r="L18412" s="2"/>
      <c r="M18412" s="6"/>
      <c r="N18412" s="6"/>
      <c r="P18412" s="6"/>
    </row>
    <row r="18413" ht="14.25" customHeight="1">
      <c r="C18413" s="3"/>
      <c r="L18413" s="2"/>
      <c r="M18413" s="6"/>
      <c r="N18413" s="6"/>
      <c r="P18413" s="6"/>
    </row>
    <row r="18414" ht="14.25" customHeight="1">
      <c r="C18414" s="3"/>
      <c r="L18414" s="2"/>
      <c r="M18414" s="6"/>
      <c r="N18414" s="6"/>
      <c r="P18414" s="6"/>
    </row>
    <row r="18415" ht="14.25" customHeight="1">
      <c r="C18415" s="3"/>
      <c r="L18415" s="2"/>
      <c r="M18415" s="6"/>
      <c r="N18415" s="6"/>
      <c r="P18415" s="6"/>
    </row>
    <row r="18416" ht="14.25" customHeight="1">
      <c r="C18416" s="3"/>
      <c r="L18416" s="2"/>
      <c r="M18416" s="6"/>
      <c r="N18416" s="6"/>
      <c r="P18416" s="6"/>
    </row>
    <row r="18417" ht="14.25" customHeight="1">
      <c r="C18417" s="3"/>
      <c r="L18417" s="2"/>
      <c r="M18417" s="6"/>
      <c r="N18417" s="6"/>
      <c r="P18417" s="6"/>
    </row>
    <row r="18418" ht="14.25" customHeight="1">
      <c r="C18418" s="3"/>
      <c r="L18418" s="2"/>
      <c r="M18418" s="6"/>
      <c r="N18418" s="6"/>
      <c r="P18418" s="6"/>
    </row>
    <row r="18419" ht="14.25" customHeight="1">
      <c r="C18419" s="3"/>
      <c r="L18419" s="2"/>
      <c r="M18419" s="6"/>
      <c r="N18419" s="6"/>
      <c r="P18419" s="6"/>
    </row>
    <row r="18420" ht="14.25" customHeight="1">
      <c r="C18420" s="3"/>
      <c r="L18420" s="2"/>
      <c r="M18420" s="6"/>
      <c r="N18420" s="6"/>
      <c r="P18420" s="6"/>
    </row>
    <row r="18421" ht="14.25" customHeight="1">
      <c r="C18421" s="3"/>
      <c r="L18421" s="2"/>
      <c r="M18421" s="6"/>
      <c r="N18421" s="6"/>
      <c r="P18421" s="6"/>
    </row>
    <row r="18422" ht="14.25" customHeight="1">
      <c r="C18422" s="3"/>
      <c r="L18422" s="2"/>
      <c r="M18422" s="6"/>
      <c r="N18422" s="6"/>
      <c r="P18422" s="6"/>
    </row>
    <row r="18423" ht="14.25" customHeight="1">
      <c r="C18423" s="3"/>
      <c r="L18423" s="2"/>
      <c r="M18423" s="6"/>
      <c r="N18423" s="6"/>
      <c r="P18423" s="6"/>
    </row>
    <row r="18424" ht="14.25" customHeight="1">
      <c r="C18424" s="3"/>
      <c r="L18424" s="2"/>
      <c r="M18424" s="6"/>
      <c r="N18424" s="6"/>
      <c r="P18424" s="6"/>
    </row>
    <row r="18425" ht="14.25" customHeight="1">
      <c r="C18425" s="3"/>
      <c r="L18425" s="2"/>
      <c r="M18425" s="6"/>
      <c r="N18425" s="6"/>
      <c r="P18425" s="6"/>
    </row>
    <row r="18426" ht="14.25" customHeight="1">
      <c r="C18426" s="3"/>
      <c r="L18426" s="2"/>
      <c r="M18426" s="6"/>
      <c r="N18426" s="6"/>
      <c r="P18426" s="6"/>
    </row>
    <row r="18427" ht="14.25" customHeight="1">
      <c r="C18427" s="3"/>
      <c r="L18427" s="2"/>
      <c r="M18427" s="6"/>
      <c r="N18427" s="6"/>
      <c r="P18427" s="6"/>
    </row>
    <row r="18428" ht="14.25" customHeight="1">
      <c r="C18428" s="3"/>
      <c r="L18428" s="2"/>
      <c r="M18428" s="6"/>
      <c r="N18428" s="6"/>
      <c r="P18428" s="6"/>
    </row>
    <row r="18429" ht="14.25" customHeight="1">
      <c r="C18429" s="3"/>
      <c r="L18429" s="2"/>
      <c r="M18429" s="6"/>
      <c r="N18429" s="6"/>
      <c r="P18429" s="6"/>
    </row>
    <row r="18430" ht="14.25" customHeight="1">
      <c r="C18430" s="3"/>
      <c r="L18430" s="2"/>
      <c r="M18430" s="6"/>
      <c r="N18430" s="6"/>
      <c r="P18430" s="6"/>
    </row>
    <row r="18431" ht="14.25" customHeight="1">
      <c r="C18431" s="3"/>
      <c r="L18431" s="2"/>
      <c r="M18431" s="6"/>
      <c r="N18431" s="6"/>
      <c r="P18431" s="6"/>
    </row>
    <row r="18432" ht="14.25" customHeight="1">
      <c r="C18432" s="3"/>
      <c r="L18432" s="2"/>
      <c r="M18432" s="6"/>
      <c r="N18432" s="6"/>
      <c r="P18432" s="6"/>
    </row>
    <row r="18433" ht="14.25" customHeight="1">
      <c r="C18433" s="3"/>
      <c r="L18433" s="2"/>
      <c r="M18433" s="6"/>
      <c r="N18433" s="6"/>
      <c r="P18433" s="6"/>
    </row>
    <row r="18434" ht="14.25" customHeight="1">
      <c r="C18434" s="3"/>
      <c r="L18434" s="2"/>
      <c r="M18434" s="6"/>
      <c r="N18434" s="6"/>
      <c r="P18434" s="6"/>
    </row>
    <row r="18435" ht="14.25" customHeight="1">
      <c r="C18435" s="3"/>
      <c r="L18435" s="2"/>
      <c r="M18435" s="6"/>
      <c r="N18435" s="6"/>
      <c r="P18435" s="6"/>
    </row>
    <row r="18436" ht="14.25" customHeight="1">
      <c r="C18436" s="3"/>
      <c r="L18436" s="2"/>
      <c r="M18436" s="6"/>
      <c r="N18436" s="6"/>
      <c r="P18436" s="6"/>
    </row>
    <row r="18437" ht="14.25" customHeight="1">
      <c r="C18437" s="3"/>
      <c r="L18437" s="2"/>
      <c r="M18437" s="6"/>
      <c r="N18437" s="6"/>
      <c r="P18437" s="6"/>
    </row>
    <row r="18438" ht="14.25" customHeight="1">
      <c r="C18438" s="3"/>
      <c r="L18438" s="2"/>
      <c r="M18438" s="6"/>
      <c r="N18438" s="6"/>
      <c r="P18438" s="6"/>
    </row>
    <row r="18439" ht="14.25" customHeight="1">
      <c r="C18439" s="3"/>
      <c r="L18439" s="2"/>
      <c r="M18439" s="6"/>
      <c r="N18439" s="6"/>
      <c r="P18439" s="6"/>
    </row>
    <row r="18440" ht="14.25" customHeight="1">
      <c r="C18440" s="3"/>
      <c r="L18440" s="2"/>
      <c r="M18440" s="6"/>
      <c r="N18440" s="6"/>
      <c r="P18440" s="6"/>
    </row>
    <row r="18441" ht="14.25" customHeight="1">
      <c r="C18441" s="3"/>
      <c r="L18441" s="2"/>
      <c r="M18441" s="6"/>
      <c r="N18441" s="6"/>
      <c r="P18441" s="6"/>
    </row>
    <row r="18442" ht="14.25" customHeight="1">
      <c r="C18442" s="3"/>
      <c r="L18442" s="2"/>
      <c r="M18442" s="6"/>
      <c r="N18442" s="6"/>
      <c r="P18442" s="6"/>
    </row>
    <row r="18443" ht="14.25" customHeight="1">
      <c r="C18443" s="3"/>
      <c r="L18443" s="2"/>
      <c r="M18443" s="6"/>
      <c r="N18443" s="6"/>
      <c r="P18443" s="6"/>
    </row>
    <row r="18444" ht="14.25" customHeight="1">
      <c r="C18444" s="3"/>
      <c r="L18444" s="2"/>
      <c r="M18444" s="6"/>
      <c r="N18444" s="6"/>
      <c r="P18444" s="6"/>
    </row>
    <row r="18445" ht="14.25" customHeight="1">
      <c r="C18445" s="3"/>
      <c r="L18445" s="2"/>
      <c r="M18445" s="6"/>
      <c r="N18445" s="6"/>
      <c r="P18445" s="6"/>
    </row>
    <row r="18446" ht="14.25" customHeight="1">
      <c r="C18446" s="3"/>
      <c r="L18446" s="2"/>
      <c r="M18446" s="6"/>
      <c r="N18446" s="6"/>
      <c r="P18446" s="6"/>
    </row>
    <row r="18447" ht="14.25" customHeight="1">
      <c r="C18447" s="3"/>
      <c r="L18447" s="2"/>
      <c r="M18447" s="6"/>
      <c r="N18447" s="6"/>
      <c r="P18447" s="6"/>
    </row>
    <row r="18448" ht="14.25" customHeight="1">
      <c r="C18448" s="3"/>
      <c r="L18448" s="2"/>
      <c r="M18448" s="6"/>
      <c r="N18448" s="6"/>
      <c r="P18448" s="6"/>
    </row>
    <row r="18449" ht="14.25" customHeight="1">
      <c r="C18449" s="3"/>
      <c r="L18449" s="2"/>
      <c r="M18449" s="6"/>
      <c r="N18449" s="6"/>
      <c r="P18449" s="6"/>
    </row>
    <row r="18450" ht="14.25" customHeight="1">
      <c r="C18450" s="3"/>
      <c r="L18450" s="2"/>
      <c r="M18450" s="6"/>
      <c r="N18450" s="6"/>
      <c r="P18450" s="6"/>
    </row>
    <row r="18451" ht="14.25" customHeight="1">
      <c r="C18451" s="3"/>
      <c r="L18451" s="2"/>
      <c r="M18451" s="6"/>
      <c r="N18451" s="6"/>
      <c r="P18451" s="6"/>
    </row>
    <row r="18452" ht="14.25" customHeight="1">
      <c r="C18452" s="3"/>
      <c r="L18452" s="2"/>
      <c r="M18452" s="6"/>
      <c r="N18452" s="6"/>
      <c r="P18452" s="6"/>
    </row>
    <row r="18453" ht="14.25" customHeight="1">
      <c r="C18453" s="3"/>
      <c r="L18453" s="2"/>
      <c r="M18453" s="6"/>
      <c r="N18453" s="6"/>
      <c r="P18453" s="6"/>
    </row>
    <row r="18454" ht="14.25" customHeight="1">
      <c r="C18454" s="3"/>
      <c r="L18454" s="2"/>
      <c r="M18454" s="6"/>
      <c r="N18454" s="6"/>
      <c r="P18454" s="6"/>
    </row>
    <row r="18455" ht="14.25" customHeight="1">
      <c r="C18455" s="3"/>
      <c r="L18455" s="2"/>
      <c r="M18455" s="6"/>
      <c r="N18455" s="6"/>
      <c r="P18455" s="6"/>
    </row>
    <row r="18456" ht="14.25" customHeight="1">
      <c r="C18456" s="3"/>
      <c r="L18456" s="2"/>
      <c r="M18456" s="6"/>
      <c r="N18456" s="6"/>
      <c r="P18456" s="6"/>
    </row>
    <row r="18457" ht="14.25" customHeight="1">
      <c r="C18457" s="3"/>
      <c r="L18457" s="2"/>
      <c r="M18457" s="6"/>
      <c r="N18457" s="6"/>
      <c r="P18457" s="6"/>
    </row>
    <row r="18458" ht="14.25" customHeight="1">
      <c r="C18458" s="3"/>
      <c r="L18458" s="2"/>
      <c r="M18458" s="6"/>
      <c r="N18458" s="6"/>
      <c r="P18458" s="6"/>
    </row>
    <row r="18459" ht="14.25" customHeight="1">
      <c r="C18459" s="3"/>
      <c r="L18459" s="2"/>
      <c r="M18459" s="6"/>
      <c r="N18459" s="6"/>
      <c r="P18459" s="6"/>
    </row>
    <row r="18460" ht="14.25" customHeight="1">
      <c r="C18460" s="3"/>
      <c r="L18460" s="2"/>
      <c r="M18460" s="6"/>
      <c r="N18460" s="6"/>
      <c r="P18460" s="6"/>
    </row>
    <row r="18461" ht="14.25" customHeight="1">
      <c r="C18461" s="3"/>
      <c r="L18461" s="2"/>
      <c r="M18461" s="6"/>
      <c r="N18461" s="6"/>
      <c r="P18461" s="6"/>
    </row>
    <row r="18462" ht="14.25" customHeight="1">
      <c r="C18462" s="3"/>
      <c r="L18462" s="2"/>
      <c r="M18462" s="6"/>
      <c r="N18462" s="6"/>
      <c r="P18462" s="6"/>
    </row>
    <row r="18463" ht="14.25" customHeight="1">
      <c r="C18463" s="3"/>
      <c r="L18463" s="2"/>
      <c r="M18463" s="6"/>
      <c r="N18463" s="6"/>
      <c r="P18463" s="6"/>
    </row>
    <row r="18464" ht="14.25" customHeight="1">
      <c r="C18464" s="3"/>
      <c r="L18464" s="2"/>
      <c r="M18464" s="6"/>
      <c r="N18464" s="6"/>
      <c r="P18464" s="6"/>
    </row>
    <row r="18465" ht="14.25" customHeight="1">
      <c r="C18465" s="3"/>
      <c r="L18465" s="2"/>
      <c r="M18465" s="6"/>
      <c r="N18465" s="6"/>
      <c r="P18465" s="6"/>
    </row>
    <row r="18466" ht="14.25" customHeight="1">
      <c r="C18466" s="3"/>
      <c r="L18466" s="2"/>
      <c r="M18466" s="6"/>
      <c r="N18466" s="6"/>
      <c r="P18466" s="6"/>
    </row>
    <row r="18467" ht="14.25" customHeight="1">
      <c r="C18467" s="3"/>
      <c r="L18467" s="2"/>
      <c r="M18467" s="6"/>
      <c r="N18467" s="6"/>
      <c r="P18467" s="6"/>
    </row>
    <row r="18468" ht="14.25" customHeight="1">
      <c r="C18468" s="3"/>
      <c r="L18468" s="2"/>
      <c r="M18468" s="6"/>
      <c r="N18468" s="6"/>
      <c r="P18468" s="6"/>
    </row>
    <row r="18469" ht="14.25" customHeight="1">
      <c r="C18469" s="3"/>
      <c r="L18469" s="2"/>
      <c r="M18469" s="6"/>
      <c r="N18469" s="6"/>
      <c r="P18469" s="6"/>
    </row>
    <row r="18470" ht="14.25" customHeight="1">
      <c r="C18470" s="3"/>
      <c r="L18470" s="2"/>
      <c r="M18470" s="6"/>
      <c r="N18470" s="6"/>
      <c r="P18470" s="6"/>
    </row>
    <row r="18471" ht="14.25" customHeight="1">
      <c r="C18471" s="3"/>
      <c r="L18471" s="2"/>
      <c r="M18471" s="6"/>
      <c r="N18471" s="6"/>
      <c r="P18471" s="6"/>
    </row>
    <row r="18472" ht="14.25" customHeight="1">
      <c r="C18472" s="3"/>
      <c r="L18472" s="2"/>
      <c r="M18472" s="6"/>
      <c r="N18472" s="6"/>
      <c r="P18472" s="6"/>
    </row>
    <row r="18473" ht="14.25" customHeight="1">
      <c r="C18473" s="3"/>
      <c r="L18473" s="2"/>
      <c r="M18473" s="6"/>
      <c r="N18473" s="6"/>
      <c r="P18473" s="6"/>
    </row>
    <row r="18474" ht="14.25" customHeight="1">
      <c r="C18474" s="3"/>
      <c r="L18474" s="2"/>
      <c r="M18474" s="6"/>
      <c r="N18474" s="6"/>
      <c r="P18474" s="6"/>
    </row>
    <row r="18475" ht="14.25" customHeight="1">
      <c r="C18475" s="3"/>
      <c r="L18475" s="2"/>
      <c r="M18475" s="6"/>
      <c r="N18475" s="6"/>
      <c r="P18475" s="6"/>
    </row>
    <row r="18476" ht="14.25" customHeight="1">
      <c r="C18476" s="3"/>
      <c r="L18476" s="2"/>
      <c r="M18476" s="6"/>
      <c r="N18476" s="6"/>
      <c r="P18476" s="6"/>
    </row>
    <row r="18477" ht="14.25" customHeight="1">
      <c r="C18477" s="3"/>
      <c r="L18477" s="2"/>
      <c r="M18477" s="6"/>
      <c r="N18477" s="6"/>
      <c r="P18477" s="6"/>
    </row>
    <row r="18478" ht="14.25" customHeight="1">
      <c r="C18478" s="3"/>
      <c r="L18478" s="2"/>
      <c r="M18478" s="6"/>
      <c r="N18478" s="6"/>
      <c r="P18478" s="6"/>
    </row>
    <row r="18479" ht="14.25" customHeight="1">
      <c r="C18479" s="3"/>
      <c r="L18479" s="2"/>
      <c r="M18479" s="6"/>
      <c r="N18479" s="6"/>
      <c r="P18479" s="6"/>
    </row>
    <row r="18480" ht="14.25" customHeight="1">
      <c r="C18480" s="3"/>
      <c r="L18480" s="2"/>
      <c r="M18480" s="6"/>
      <c r="N18480" s="6"/>
      <c r="P18480" s="6"/>
    </row>
    <row r="18481" ht="14.25" customHeight="1">
      <c r="C18481" s="3"/>
      <c r="L18481" s="2"/>
      <c r="M18481" s="6"/>
      <c r="N18481" s="6"/>
      <c r="P18481" s="6"/>
    </row>
    <row r="18482" ht="14.25" customHeight="1">
      <c r="C18482" s="3"/>
      <c r="L18482" s="2"/>
      <c r="M18482" s="6"/>
      <c r="N18482" s="6"/>
      <c r="P18482" s="6"/>
    </row>
    <row r="18483" ht="14.25" customHeight="1">
      <c r="C18483" s="3"/>
      <c r="L18483" s="2"/>
      <c r="M18483" s="6"/>
      <c r="N18483" s="6"/>
      <c r="P18483" s="6"/>
    </row>
    <row r="18484" ht="14.25" customHeight="1">
      <c r="C18484" s="3"/>
      <c r="L18484" s="2"/>
      <c r="M18484" s="6"/>
      <c r="N18484" s="6"/>
      <c r="P18484" s="6"/>
    </row>
    <row r="18485" ht="14.25" customHeight="1">
      <c r="C18485" s="3"/>
      <c r="L18485" s="2"/>
      <c r="M18485" s="6"/>
      <c r="N18485" s="6"/>
      <c r="P18485" s="6"/>
    </row>
    <row r="18486" ht="14.25" customHeight="1">
      <c r="C18486" s="3"/>
      <c r="L18486" s="2"/>
      <c r="M18486" s="6"/>
      <c r="N18486" s="6"/>
      <c r="P18486" s="6"/>
    </row>
    <row r="18487" ht="14.25" customHeight="1">
      <c r="C18487" s="3"/>
      <c r="L18487" s="2"/>
      <c r="M18487" s="6"/>
      <c r="N18487" s="6"/>
      <c r="P18487" s="6"/>
    </row>
    <row r="18488" ht="14.25" customHeight="1">
      <c r="C18488" s="3"/>
      <c r="L18488" s="2"/>
      <c r="M18488" s="6"/>
      <c r="N18488" s="6"/>
      <c r="P18488" s="6"/>
    </row>
    <row r="18489" ht="14.25" customHeight="1">
      <c r="C18489" s="3"/>
      <c r="L18489" s="2"/>
      <c r="M18489" s="6"/>
      <c r="N18489" s="6"/>
      <c r="P18489" s="6"/>
    </row>
    <row r="18490" ht="14.25" customHeight="1">
      <c r="C18490" s="3"/>
      <c r="L18490" s="2"/>
      <c r="M18490" s="6"/>
      <c r="N18490" s="6"/>
      <c r="P18490" s="6"/>
    </row>
    <row r="18491" ht="14.25" customHeight="1">
      <c r="C18491" s="3"/>
      <c r="L18491" s="2"/>
      <c r="M18491" s="6"/>
      <c r="N18491" s="6"/>
      <c r="P18491" s="6"/>
    </row>
    <row r="18492" ht="14.25" customHeight="1">
      <c r="C18492" s="3"/>
      <c r="L18492" s="2"/>
      <c r="M18492" s="6"/>
      <c r="N18492" s="6"/>
      <c r="P18492" s="6"/>
    </row>
    <row r="18493" ht="14.25" customHeight="1">
      <c r="C18493" s="3"/>
      <c r="L18493" s="2"/>
      <c r="M18493" s="6"/>
      <c r="N18493" s="6"/>
      <c r="P18493" s="6"/>
    </row>
    <row r="18494" ht="14.25" customHeight="1">
      <c r="C18494" s="3"/>
      <c r="L18494" s="2"/>
      <c r="M18494" s="6"/>
      <c r="N18494" s="6"/>
      <c r="P18494" s="6"/>
    </row>
    <row r="18495" ht="14.25" customHeight="1">
      <c r="C18495" s="3"/>
      <c r="L18495" s="2"/>
      <c r="M18495" s="6"/>
      <c r="N18495" s="6"/>
      <c r="P18495" s="6"/>
    </row>
    <row r="18496" ht="14.25" customHeight="1">
      <c r="C18496" s="3"/>
      <c r="L18496" s="2"/>
      <c r="M18496" s="6"/>
      <c r="N18496" s="6"/>
      <c r="P18496" s="6"/>
    </row>
    <row r="18497" ht="14.25" customHeight="1">
      <c r="C18497" s="3"/>
      <c r="L18497" s="2"/>
      <c r="M18497" s="6"/>
      <c r="N18497" s="6"/>
      <c r="P18497" s="6"/>
    </row>
    <row r="18498" ht="14.25" customHeight="1">
      <c r="C18498" s="3"/>
      <c r="L18498" s="2"/>
      <c r="M18498" s="6"/>
      <c r="N18498" s="6"/>
      <c r="P18498" s="6"/>
    </row>
    <row r="18499" ht="14.25" customHeight="1">
      <c r="C18499" s="3"/>
      <c r="L18499" s="2"/>
      <c r="M18499" s="6"/>
      <c r="N18499" s="6"/>
      <c r="P18499" s="6"/>
    </row>
    <row r="18500" ht="14.25" customHeight="1">
      <c r="C18500" s="3"/>
      <c r="L18500" s="2"/>
      <c r="M18500" s="6"/>
      <c r="N18500" s="6"/>
      <c r="P18500" s="6"/>
    </row>
    <row r="18501" ht="14.25" customHeight="1">
      <c r="C18501" s="3"/>
      <c r="L18501" s="2"/>
      <c r="M18501" s="6"/>
      <c r="N18501" s="6"/>
      <c r="P18501" s="6"/>
    </row>
    <row r="18502" ht="14.25" customHeight="1">
      <c r="C18502" s="3"/>
      <c r="L18502" s="2"/>
      <c r="M18502" s="6"/>
      <c r="N18502" s="6"/>
      <c r="P18502" s="6"/>
    </row>
    <row r="18503" ht="14.25" customHeight="1">
      <c r="C18503" s="3"/>
      <c r="L18503" s="2"/>
      <c r="M18503" s="6"/>
      <c r="N18503" s="6"/>
      <c r="P18503" s="6"/>
    </row>
    <row r="18504" ht="14.25" customHeight="1">
      <c r="C18504" s="3"/>
      <c r="L18504" s="2"/>
      <c r="M18504" s="6"/>
      <c r="N18504" s="6"/>
      <c r="P18504" s="6"/>
    </row>
    <row r="18505" ht="14.25" customHeight="1">
      <c r="C18505" s="3"/>
      <c r="L18505" s="2"/>
      <c r="M18505" s="6"/>
      <c r="N18505" s="6"/>
      <c r="P18505" s="6"/>
    </row>
    <row r="18506" ht="14.25" customHeight="1">
      <c r="C18506" s="3"/>
      <c r="L18506" s="2"/>
      <c r="M18506" s="6"/>
      <c r="N18506" s="6"/>
      <c r="P18506" s="6"/>
    </row>
    <row r="18507" ht="14.25" customHeight="1">
      <c r="C18507" s="3"/>
      <c r="L18507" s="2"/>
      <c r="M18507" s="6"/>
      <c r="N18507" s="6"/>
      <c r="P18507" s="6"/>
    </row>
    <row r="18508" ht="14.25" customHeight="1">
      <c r="C18508" s="3"/>
      <c r="L18508" s="2"/>
      <c r="M18508" s="6"/>
      <c r="N18508" s="6"/>
      <c r="P18508" s="6"/>
    </row>
    <row r="18509" ht="14.25" customHeight="1">
      <c r="C18509" s="3"/>
      <c r="L18509" s="2"/>
      <c r="M18509" s="6"/>
      <c r="N18509" s="6"/>
      <c r="P18509" s="6"/>
    </row>
    <row r="18510" ht="14.25" customHeight="1">
      <c r="C18510" s="3"/>
      <c r="L18510" s="2"/>
      <c r="M18510" s="6"/>
      <c r="N18510" s="6"/>
      <c r="P18510" s="6"/>
    </row>
    <row r="18511" ht="14.25" customHeight="1">
      <c r="C18511" s="3"/>
      <c r="L18511" s="2"/>
      <c r="M18511" s="6"/>
      <c r="N18511" s="6"/>
      <c r="P18511" s="6"/>
    </row>
    <row r="18512" ht="14.25" customHeight="1">
      <c r="C18512" s="3"/>
      <c r="L18512" s="2"/>
      <c r="M18512" s="6"/>
      <c r="N18512" s="6"/>
      <c r="P18512" s="6"/>
    </row>
    <row r="18513" ht="14.25" customHeight="1">
      <c r="C18513" s="3"/>
      <c r="L18513" s="2"/>
      <c r="M18513" s="6"/>
      <c r="N18513" s="6"/>
      <c r="P18513" s="6"/>
    </row>
    <row r="18514" ht="14.25" customHeight="1">
      <c r="C18514" s="3"/>
      <c r="L18514" s="2"/>
      <c r="M18514" s="6"/>
      <c r="N18514" s="6"/>
      <c r="P18514" s="6"/>
    </row>
    <row r="18515" ht="14.25" customHeight="1">
      <c r="C18515" s="3"/>
      <c r="L18515" s="2"/>
      <c r="M18515" s="6"/>
      <c r="N18515" s="6"/>
      <c r="P18515" s="6"/>
    </row>
    <row r="18516" ht="14.25" customHeight="1">
      <c r="C18516" s="3"/>
      <c r="L18516" s="2"/>
      <c r="M18516" s="6"/>
      <c r="N18516" s="6"/>
      <c r="P18516" s="6"/>
    </row>
    <row r="18517" ht="14.25" customHeight="1">
      <c r="C18517" s="3"/>
      <c r="L18517" s="2"/>
      <c r="M18517" s="6"/>
      <c r="N18517" s="6"/>
      <c r="P18517" s="6"/>
    </row>
    <row r="18518" ht="14.25" customHeight="1">
      <c r="C18518" s="3"/>
      <c r="L18518" s="2"/>
      <c r="M18518" s="6"/>
      <c r="N18518" s="6"/>
      <c r="P18518" s="6"/>
    </row>
    <row r="18519" ht="14.25" customHeight="1">
      <c r="C18519" s="3"/>
      <c r="L18519" s="2"/>
      <c r="M18519" s="6"/>
      <c r="N18519" s="6"/>
      <c r="P18519" s="6"/>
    </row>
    <row r="18520" ht="14.25" customHeight="1">
      <c r="C18520" s="3"/>
      <c r="L18520" s="2"/>
      <c r="M18520" s="6"/>
      <c r="N18520" s="6"/>
      <c r="P18520" s="6"/>
    </row>
    <row r="18521" ht="14.25" customHeight="1">
      <c r="C18521" s="3"/>
      <c r="L18521" s="2"/>
      <c r="M18521" s="6"/>
      <c r="N18521" s="6"/>
      <c r="P18521" s="6"/>
    </row>
    <row r="18522" ht="14.25" customHeight="1">
      <c r="C18522" s="3"/>
      <c r="L18522" s="2"/>
      <c r="M18522" s="6"/>
      <c r="N18522" s="6"/>
      <c r="P18522" s="6"/>
    </row>
    <row r="18523" ht="14.25" customHeight="1">
      <c r="C18523" s="3"/>
      <c r="L18523" s="2"/>
      <c r="M18523" s="6"/>
      <c r="N18523" s="6"/>
      <c r="P18523" s="6"/>
    </row>
    <row r="18524" ht="14.25" customHeight="1">
      <c r="C18524" s="3"/>
      <c r="L18524" s="2"/>
      <c r="M18524" s="6"/>
      <c r="N18524" s="6"/>
      <c r="P18524" s="6"/>
    </row>
    <row r="18525" ht="14.25" customHeight="1">
      <c r="C18525" s="3"/>
      <c r="L18525" s="2"/>
      <c r="M18525" s="6"/>
      <c r="N18525" s="6"/>
      <c r="P18525" s="6"/>
    </row>
    <row r="18526" ht="14.25" customHeight="1">
      <c r="C18526" s="3"/>
      <c r="L18526" s="2"/>
      <c r="M18526" s="6"/>
      <c r="N18526" s="6"/>
      <c r="P18526" s="6"/>
    </row>
    <row r="18527" ht="14.25" customHeight="1">
      <c r="C18527" s="3"/>
      <c r="L18527" s="2"/>
      <c r="M18527" s="6"/>
      <c r="N18527" s="6"/>
      <c r="P18527" s="6"/>
    </row>
    <row r="18528" ht="14.25" customHeight="1">
      <c r="C18528" s="3"/>
      <c r="L18528" s="2"/>
      <c r="M18528" s="6"/>
      <c r="N18528" s="6"/>
      <c r="P18528" s="6"/>
    </row>
    <row r="18529" ht="14.25" customHeight="1">
      <c r="C18529" s="3"/>
      <c r="L18529" s="2"/>
      <c r="M18529" s="6"/>
      <c r="N18529" s="6"/>
      <c r="P18529" s="6"/>
    </row>
    <row r="18530" ht="14.25" customHeight="1">
      <c r="C18530" s="3"/>
      <c r="L18530" s="2"/>
      <c r="M18530" s="6"/>
      <c r="N18530" s="6"/>
      <c r="P18530" s="6"/>
    </row>
    <row r="18531" ht="14.25" customHeight="1">
      <c r="C18531" s="3"/>
      <c r="L18531" s="2"/>
      <c r="M18531" s="6"/>
      <c r="N18531" s="6"/>
      <c r="P18531" s="6"/>
    </row>
    <row r="18532" ht="14.25" customHeight="1">
      <c r="C18532" s="3"/>
      <c r="L18532" s="2"/>
      <c r="M18532" s="6"/>
      <c r="N18532" s="6"/>
      <c r="P18532" s="6"/>
    </row>
    <row r="18533" ht="14.25" customHeight="1">
      <c r="C18533" s="3"/>
      <c r="L18533" s="2"/>
      <c r="M18533" s="6"/>
      <c r="N18533" s="6"/>
      <c r="P18533" s="6"/>
    </row>
    <row r="18534" ht="14.25" customHeight="1">
      <c r="C18534" s="3"/>
      <c r="L18534" s="2"/>
      <c r="M18534" s="6"/>
      <c r="N18534" s="6"/>
      <c r="P18534" s="6"/>
    </row>
    <row r="18535" ht="14.25" customHeight="1">
      <c r="C18535" s="3"/>
      <c r="L18535" s="2"/>
      <c r="M18535" s="6"/>
      <c r="N18535" s="6"/>
      <c r="P18535" s="6"/>
    </row>
    <row r="18536" ht="14.25" customHeight="1">
      <c r="C18536" s="3"/>
      <c r="L18536" s="2"/>
      <c r="M18536" s="6"/>
      <c r="N18536" s="6"/>
      <c r="P18536" s="6"/>
    </row>
    <row r="18537" ht="14.25" customHeight="1">
      <c r="C18537" s="3"/>
      <c r="L18537" s="2"/>
      <c r="M18537" s="6"/>
      <c r="N18537" s="6"/>
      <c r="P18537" s="6"/>
    </row>
    <row r="18538" ht="14.25" customHeight="1">
      <c r="C18538" s="3"/>
      <c r="L18538" s="2"/>
      <c r="M18538" s="6"/>
      <c r="N18538" s="6"/>
      <c r="P18538" s="6"/>
    </row>
    <row r="18539" ht="14.25" customHeight="1">
      <c r="C18539" s="3"/>
      <c r="L18539" s="2"/>
      <c r="M18539" s="6"/>
      <c r="N18539" s="6"/>
      <c r="P18539" s="6"/>
    </row>
    <row r="18540" ht="14.25" customHeight="1">
      <c r="C18540" s="3"/>
      <c r="L18540" s="2"/>
      <c r="M18540" s="6"/>
      <c r="N18540" s="6"/>
      <c r="P18540" s="6"/>
    </row>
    <row r="18541" ht="14.25" customHeight="1">
      <c r="C18541" s="3"/>
      <c r="L18541" s="2"/>
      <c r="M18541" s="6"/>
      <c r="N18541" s="6"/>
      <c r="P18541" s="6"/>
    </row>
    <row r="18542" ht="14.25" customHeight="1">
      <c r="C18542" s="3"/>
      <c r="L18542" s="2"/>
      <c r="M18542" s="6"/>
      <c r="N18542" s="6"/>
      <c r="P18542" s="6"/>
    </row>
    <row r="18543" ht="14.25" customHeight="1">
      <c r="C18543" s="3"/>
      <c r="L18543" s="2"/>
      <c r="M18543" s="6"/>
      <c r="N18543" s="6"/>
      <c r="P18543" s="6"/>
    </row>
    <row r="18544" ht="14.25" customHeight="1">
      <c r="C18544" s="3"/>
      <c r="L18544" s="2"/>
      <c r="M18544" s="6"/>
      <c r="N18544" s="6"/>
      <c r="P18544" s="6"/>
    </row>
    <row r="18545" ht="14.25" customHeight="1">
      <c r="C18545" s="3"/>
      <c r="L18545" s="2"/>
      <c r="M18545" s="6"/>
      <c r="N18545" s="6"/>
      <c r="P18545" s="6"/>
    </row>
    <row r="18546" ht="14.25" customHeight="1">
      <c r="C18546" s="3"/>
      <c r="L18546" s="2"/>
      <c r="M18546" s="6"/>
      <c r="N18546" s="6"/>
      <c r="P18546" s="6"/>
    </row>
    <row r="18547" ht="14.25" customHeight="1">
      <c r="C18547" s="3"/>
      <c r="L18547" s="2"/>
      <c r="M18547" s="6"/>
      <c r="N18547" s="6"/>
      <c r="P18547" s="6"/>
    </row>
    <row r="18548" ht="14.25" customHeight="1">
      <c r="C18548" s="3"/>
      <c r="L18548" s="2"/>
      <c r="M18548" s="6"/>
      <c r="N18548" s="6"/>
      <c r="P18548" s="6"/>
    </row>
    <row r="18549" ht="14.25" customHeight="1">
      <c r="C18549" s="3"/>
      <c r="L18549" s="2"/>
      <c r="M18549" s="6"/>
      <c r="N18549" s="6"/>
      <c r="P18549" s="6"/>
    </row>
    <row r="18550" ht="14.25" customHeight="1">
      <c r="C18550" s="3"/>
      <c r="L18550" s="2"/>
      <c r="M18550" s="6"/>
      <c r="N18550" s="6"/>
      <c r="P18550" s="6"/>
    </row>
    <row r="18551" ht="14.25" customHeight="1">
      <c r="C18551" s="3"/>
      <c r="L18551" s="2"/>
      <c r="M18551" s="6"/>
      <c r="N18551" s="6"/>
      <c r="P18551" s="6"/>
    </row>
    <row r="18552" ht="14.25" customHeight="1">
      <c r="C18552" s="3"/>
      <c r="L18552" s="2"/>
      <c r="M18552" s="6"/>
      <c r="N18552" s="6"/>
      <c r="P18552" s="6"/>
    </row>
    <row r="18553" ht="14.25" customHeight="1">
      <c r="C18553" s="3"/>
      <c r="L18553" s="2"/>
      <c r="M18553" s="6"/>
      <c r="N18553" s="6"/>
      <c r="P18553" s="6"/>
    </row>
    <row r="18554" ht="14.25" customHeight="1">
      <c r="C18554" s="3"/>
      <c r="L18554" s="2"/>
      <c r="M18554" s="6"/>
      <c r="N18554" s="6"/>
      <c r="P18554" s="6"/>
    </row>
    <row r="18555" ht="14.25" customHeight="1">
      <c r="C18555" s="3"/>
      <c r="L18555" s="2"/>
      <c r="M18555" s="6"/>
      <c r="N18555" s="6"/>
      <c r="P18555" s="6"/>
    </row>
    <row r="18556" ht="14.25" customHeight="1">
      <c r="C18556" s="3"/>
      <c r="L18556" s="2"/>
      <c r="M18556" s="6"/>
      <c r="N18556" s="6"/>
      <c r="P18556" s="6"/>
    </row>
    <row r="18557" ht="14.25" customHeight="1">
      <c r="C18557" s="3"/>
      <c r="L18557" s="2"/>
      <c r="M18557" s="6"/>
      <c r="N18557" s="6"/>
      <c r="P18557" s="6"/>
    </row>
    <row r="18558" ht="14.25" customHeight="1">
      <c r="C18558" s="3"/>
      <c r="L18558" s="2"/>
      <c r="M18558" s="6"/>
      <c r="N18558" s="6"/>
      <c r="P18558" s="6"/>
    </row>
    <row r="18559" ht="14.25" customHeight="1">
      <c r="C18559" s="3"/>
      <c r="L18559" s="2"/>
      <c r="M18559" s="6"/>
      <c r="N18559" s="6"/>
      <c r="P18559" s="6"/>
    </row>
    <row r="18560" ht="14.25" customHeight="1">
      <c r="C18560" s="3"/>
      <c r="L18560" s="2"/>
      <c r="M18560" s="6"/>
      <c r="N18560" s="6"/>
      <c r="P18560" s="6"/>
    </row>
    <row r="18561" ht="14.25" customHeight="1">
      <c r="C18561" s="3"/>
      <c r="L18561" s="2"/>
      <c r="M18561" s="6"/>
      <c r="N18561" s="6"/>
      <c r="P18561" s="6"/>
    </row>
    <row r="18562" ht="14.25" customHeight="1">
      <c r="C18562" s="3"/>
      <c r="L18562" s="2"/>
      <c r="M18562" s="6"/>
      <c r="N18562" s="6"/>
      <c r="P18562" s="6"/>
    </row>
    <row r="18563" ht="14.25" customHeight="1">
      <c r="C18563" s="3"/>
      <c r="L18563" s="2"/>
      <c r="M18563" s="6"/>
      <c r="N18563" s="6"/>
      <c r="P18563" s="6"/>
    </row>
    <row r="18564" ht="14.25" customHeight="1">
      <c r="C18564" s="3"/>
      <c r="L18564" s="2"/>
      <c r="M18564" s="6"/>
      <c r="N18564" s="6"/>
      <c r="P18564" s="6"/>
    </row>
    <row r="18565" ht="14.25" customHeight="1">
      <c r="C18565" s="3"/>
      <c r="L18565" s="2"/>
      <c r="M18565" s="6"/>
      <c r="N18565" s="6"/>
      <c r="P18565" s="6"/>
    </row>
    <row r="18566" ht="14.25" customHeight="1">
      <c r="C18566" s="3"/>
      <c r="L18566" s="2"/>
      <c r="M18566" s="6"/>
      <c r="N18566" s="6"/>
      <c r="P18566" s="6"/>
    </row>
    <row r="18567" ht="14.25" customHeight="1">
      <c r="C18567" s="3"/>
      <c r="L18567" s="2"/>
      <c r="M18567" s="6"/>
      <c r="N18567" s="6"/>
      <c r="P18567" s="6"/>
    </row>
    <row r="18568" ht="14.25" customHeight="1">
      <c r="C18568" s="3"/>
      <c r="L18568" s="2"/>
      <c r="M18568" s="6"/>
      <c r="N18568" s="6"/>
      <c r="P18568" s="6"/>
    </row>
    <row r="18569" ht="14.25" customHeight="1">
      <c r="C18569" s="3"/>
      <c r="L18569" s="2"/>
      <c r="M18569" s="6"/>
      <c r="N18569" s="6"/>
      <c r="P18569" s="6"/>
    </row>
    <row r="18570" ht="14.25" customHeight="1">
      <c r="C18570" s="3"/>
      <c r="L18570" s="2"/>
      <c r="M18570" s="6"/>
      <c r="N18570" s="6"/>
      <c r="P18570" s="6"/>
    </row>
    <row r="18571" ht="14.25" customHeight="1">
      <c r="C18571" s="3"/>
      <c r="L18571" s="2"/>
      <c r="M18571" s="6"/>
      <c r="N18571" s="6"/>
      <c r="P18571" s="6"/>
    </row>
    <row r="18572" ht="14.25" customHeight="1">
      <c r="C18572" s="3"/>
      <c r="L18572" s="2"/>
      <c r="M18572" s="6"/>
      <c r="N18572" s="6"/>
      <c r="P18572" s="6"/>
    </row>
    <row r="18573" ht="14.25" customHeight="1">
      <c r="C18573" s="3"/>
      <c r="L18573" s="2"/>
      <c r="M18573" s="6"/>
      <c r="N18573" s="6"/>
      <c r="P18573" s="6"/>
    </row>
    <row r="18574" ht="14.25" customHeight="1">
      <c r="C18574" s="3"/>
      <c r="L18574" s="2"/>
      <c r="M18574" s="6"/>
      <c r="N18574" s="6"/>
      <c r="P18574" s="6"/>
    </row>
    <row r="18575" ht="14.25" customHeight="1">
      <c r="C18575" s="3"/>
      <c r="L18575" s="2"/>
      <c r="M18575" s="6"/>
      <c r="N18575" s="6"/>
      <c r="P18575" s="6"/>
    </row>
    <row r="18576" ht="14.25" customHeight="1">
      <c r="C18576" s="3"/>
      <c r="L18576" s="2"/>
      <c r="M18576" s="6"/>
      <c r="N18576" s="6"/>
      <c r="P18576" s="6"/>
    </row>
    <row r="18577" ht="14.25" customHeight="1">
      <c r="C18577" s="3"/>
      <c r="L18577" s="2"/>
      <c r="M18577" s="6"/>
      <c r="N18577" s="6"/>
      <c r="P18577" s="6"/>
    </row>
    <row r="18578" ht="14.25" customHeight="1">
      <c r="C18578" s="3"/>
      <c r="L18578" s="2"/>
      <c r="M18578" s="6"/>
      <c r="N18578" s="6"/>
      <c r="P18578" s="6"/>
    </row>
    <row r="18579" ht="14.25" customHeight="1">
      <c r="C18579" s="3"/>
      <c r="L18579" s="2"/>
      <c r="M18579" s="6"/>
      <c r="N18579" s="6"/>
      <c r="P18579" s="6"/>
    </row>
    <row r="18580" ht="14.25" customHeight="1">
      <c r="C18580" s="3"/>
      <c r="L18580" s="2"/>
      <c r="M18580" s="6"/>
      <c r="N18580" s="6"/>
      <c r="P18580" s="6"/>
    </row>
    <row r="18581" ht="14.25" customHeight="1">
      <c r="C18581" s="3"/>
      <c r="L18581" s="2"/>
      <c r="M18581" s="6"/>
      <c r="N18581" s="6"/>
      <c r="P18581" s="6"/>
    </row>
    <row r="18582" ht="14.25" customHeight="1">
      <c r="C18582" s="3"/>
      <c r="L18582" s="2"/>
      <c r="M18582" s="6"/>
      <c r="N18582" s="6"/>
      <c r="P18582" s="6"/>
    </row>
    <row r="18583" ht="14.25" customHeight="1">
      <c r="C18583" s="3"/>
      <c r="L18583" s="2"/>
      <c r="M18583" s="6"/>
      <c r="N18583" s="6"/>
      <c r="P18583" s="6"/>
    </row>
    <row r="18584" ht="14.25" customHeight="1">
      <c r="C18584" s="3"/>
      <c r="L18584" s="2"/>
      <c r="M18584" s="6"/>
      <c r="N18584" s="6"/>
      <c r="P18584" s="6"/>
    </row>
    <row r="18585" ht="14.25" customHeight="1">
      <c r="C18585" s="3"/>
      <c r="L18585" s="2"/>
      <c r="M18585" s="6"/>
      <c r="N18585" s="6"/>
      <c r="P18585" s="6"/>
    </row>
    <row r="18586" ht="14.25" customHeight="1">
      <c r="C18586" s="3"/>
      <c r="L18586" s="2"/>
      <c r="M18586" s="6"/>
      <c r="N18586" s="6"/>
      <c r="P18586" s="6"/>
    </row>
    <row r="18587" ht="14.25" customHeight="1">
      <c r="C18587" s="3"/>
      <c r="L18587" s="2"/>
      <c r="M18587" s="6"/>
      <c r="N18587" s="6"/>
      <c r="P18587" s="6"/>
    </row>
    <row r="18588" ht="14.25" customHeight="1">
      <c r="C18588" s="3"/>
      <c r="L18588" s="2"/>
      <c r="M18588" s="6"/>
      <c r="N18588" s="6"/>
      <c r="P18588" s="6"/>
    </row>
    <row r="18589" ht="14.25" customHeight="1">
      <c r="C18589" s="3"/>
      <c r="L18589" s="2"/>
      <c r="M18589" s="6"/>
      <c r="N18589" s="6"/>
      <c r="P18589" s="6"/>
    </row>
    <row r="18590" ht="14.25" customHeight="1">
      <c r="C18590" s="3"/>
      <c r="L18590" s="2"/>
      <c r="M18590" s="6"/>
      <c r="N18590" s="6"/>
      <c r="P18590" s="6"/>
    </row>
    <row r="18591" ht="14.25" customHeight="1">
      <c r="C18591" s="3"/>
      <c r="L18591" s="2"/>
      <c r="M18591" s="6"/>
      <c r="N18591" s="6"/>
      <c r="P18591" s="6"/>
    </row>
    <row r="18592" ht="14.25" customHeight="1">
      <c r="C18592" s="3"/>
      <c r="L18592" s="2"/>
      <c r="M18592" s="6"/>
      <c r="N18592" s="6"/>
      <c r="P18592" s="6"/>
    </row>
    <row r="18593" ht="14.25" customHeight="1">
      <c r="C18593" s="3"/>
      <c r="L18593" s="2"/>
      <c r="M18593" s="6"/>
      <c r="N18593" s="6"/>
      <c r="P18593" s="6"/>
    </row>
    <row r="18594" ht="14.25" customHeight="1">
      <c r="C18594" s="3"/>
      <c r="L18594" s="2"/>
      <c r="M18594" s="6"/>
      <c r="N18594" s="6"/>
      <c r="P18594" s="6"/>
    </row>
    <row r="18595" ht="14.25" customHeight="1">
      <c r="C18595" s="3"/>
      <c r="L18595" s="2"/>
      <c r="M18595" s="6"/>
      <c r="N18595" s="6"/>
      <c r="P18595" s="6"/>
    </row>
    <row r="18596" ht="14.25" customHeight="1">
      <c r="C18596" s="3"/>
      <c r="L18596" s="2"/>
      <c r="M18596" s="6"/>
      <c r="N18596" s="6"/>
      <c r="P18596" s="6"/>
    </row>
    <row r="18597" ht="14.25" customHeight="1">
      <c r="C18597" s="3"/>
      <c r="L18597" s="2"/>
      <c r="M18597" s="6"/>
      <c r="N18597" s="6"/>
      <c r="P18597" s="6"/>
    </row>
    <row r="18598" ht="14.25" customHeight="1">
      <c r="C18598" s="3"/>
      <c r="L18598" s="2"/>
      <c r="M18598" s="6"/>
      <c r="N18598" s="6"/>
      <c r="P18598" s="6"/>
    </row>
    <row r="18599" ht="14.25" customHeight="1">
      <c r="C18599" s="3"/>
      <c r="L18599" s="2"/>
      <c r="M18599" s="6"/>
      <c r="N18599" s="6"/>
      <c r="P18599" s="6"/>
    </row>
    <row r="18600" ht="14.25" customHeight="1">
      <c r="C18600" s="3"/>
      <c r="L18600" s="2"/>
      <c r="M18600" s="6"/>
      <c r="N18600" s="6"/>
      <c r="P18600" s="6"/>
    </row>
    <row r="18601" ht="14.25" customHeight="1">
      <c r="C18601" s="3"/>
      <c r="L18601" s="2"/>
      <c r="M18601" s="6"/>
      <c r="N18601" s="6"/>
      <c r="P18601" s="6"/>
    </row>
    <row r="18602" ht="14.25" customHeight="1">
      <c r="C18602" s="3"/>
      <c r="L18602" s="2"/>
      <c r="M18602" s="6"/>
      <c r="N18602" s="6"/>
      <c r="P18602" s="6"/>
    </row>
    <row r="18603" ht="14.25" customHeight="1">
      <c r="C18603" s="3"/>
      <c r="L18603" s="2"/>
      <c r="M18603" s="6"/>
      <c r="N18603" s="6"/>
      <c r="P18603" s="6"/>
    </row>
    <row r="18604" ht="14.25" customHeight="1">
      <c r="C18604" s="3"/>
      <c r="L18604" s="2"/>
      <c r="M18604" s="6"/>
      <c r="N18604" s="6"/>
      <c r="P18604" s="6"/>
    </row>
    <row r="18605" ht="14.25" customHeight="1">
      <c r="C18605" s="3"/>
      <c r="L18605" s="2"/>
      <c r="M18605" s="6"/>
      <c r="N18605" s="6"/>
      <c r="P18605" s="6"/>
    </row>
    <row r="18606" ht="14.25" customHeight="1">
      <c r="C18606" s="3"/>
      <c r="L18606" s="2"/>
      <c r="M18606" s="6"/>
      <c r="N18606" s="6"/>
      <c r="P18606" s="6"/>
    </row>
    <row r="18607" ht="14.25" customHeight="1">
      <c r="C18607" s="3"/>
      <c r="L18607" s="2"/>
      <c r="M18607" s="6"/>
      <c r="N18607" s="6"/>
      <c r="P18607" s="6"/>
    </row>
    <row r="18608" ht="14.25" customHeight="1">
      <c r="C18608" s="3"/>
      <c r="L18608" s="2"/>
      <c r="M18608" s="6"/>
      <c r="N18608" s="6"/>
      <c r="P18608" s="6"/>
    </row>
    <row r="18609" ht="14.25" customHeight="1">
      <c r="C18609" s="3"/>
      <c r="L18609" s="2"/>
      <c r="M18609" s="6"/>
      <c r="N18609" s="6"/>
      <c r="P18609" s="6"/>
    </row>
    <row r="18610" ht="14.25" customHeight="1">
      <c r="C18610" s="3"/>
      <c r="L18610" s="2"/>
      <c r="M18610" s="6"/>
      <c r="N18610" s="6"/>
      <c r="P18610" s="6"/>
    </row>
    <row r="18611" ht="14.25" customHeight="1">
      <c r="C18611" s="3"/>
      <c r="L18611" s="2"/>
      <c r="M18611" s="6"/>
      <c r="N18611" s="6"/>
      <c r="P18611" s="6"/>
    </row>
    <row r="18612" ht="14.25" customHeight="1">
      <c r="C18612" s="3"/>
      <c r="L18612" s="2"/>
      <c r="M18612" s="6"/>
      <c r="N18612" s="6"/>
      <c r="P18612" s="6"/>
    </row>
    <row r="18613" ht="14.25" customHeight="1">
      <c r="C18613" s="3"/>
      <c r="L18613" s="2"/>
      <c r="M18613" s="6"/>
      <c r="N18613" s="6"/>
      <c r="P18613" s="6"/>
    </row>
    <row r="18614" ht="14.25" customHeight="1">
      <c r="C18614" s="3"/>
      <c r="L18614" s="2"/>
      <c r="M18614" s="6"/>
      <c r="N18614" s="6"/>
      <c r="P18614" s="6"/>
    </row>
    <row r="18615" ht="14.25" customHeight="1">
      <c r="C18615" s="3"/>
      <c r="L18615" s="2"/>
      <c r="M18615" s="6"/>
      <c r="N18615" s="6"/>
      <c r="P18615" s="6"/>
    </row>
    <row r="18616" ht="14.25" customHeight="1">
      <c r="C18616" s="3"/>
      <c r="L18616" s="2"/>
      <c r="M18616" s="6"/>
      <c r="N18616" s="6"/>
      <c r="P18616" s="6"/>
    </row>
    <row r="18617" ht="14.25" customHeight="1">
      <c r="C18617" s="3"/>
      <c r="L18617" s="2"/>
      <c r="M18617" s="6"/>
      <c r="N18617" s="6"/>
      <c r="P18617" s="6"/>
    </row>
    <row r="18618" ht="14.25" customHeight="1">
      <c r="C18618" s="3"/>
      <c r="L18618" s="2"/>
      <c r="M18618" s="6"/>
      <c r="N18618" s="6"/>
      <c r="P18618" s="6"/>
    </row>
    <row r="18619" ht="14.25" customHeight="1">
      <c r="C18619" s="3"/>
      <c r="L18619" s="2"/>
      <c r="M18619" s="6"/>
      <c r="N18619" s="6"/>
      <c r="P18619" s="6"/>
    </row>
    <row r="18620" ht="14.25" customHeight="1">
      <c r="C18620" s="3"/>
      <c r="L18620" s="2"/>
      <c r="M18620" s="6"/>
      <c r="N18620" s="6"/>
      <c r="P18620" s="6"/>
    </row>
    <row r="18621" ht="14.25" customHeight="1">
      <c r="C18621" s="3"/>
      <c r="L18621" s="2"/>
      <c r="M18621" s="6"/>
      <c r="N18621" s="6"/>
      <c r="P18621" s="6"/>
    </row>
    <row r="18622" ht="14.25" customHeight="1">
      <c r="C18622" s="3"/>
      <c r="L18622" s="2"/>
      <c r="M18622" s="6"/>
      <c r="N18622" s="6"/>
      <c r="P18622" s="6"/>
    </row>
    <row r="18623" ht="14.25" customHeight="1">
      <c r="C18623" s="3"/>
      <c r="L18623" s="2"/>
      <c r="M18623" s="6"/>
      <c r="N18623" s="6"/>
      <c r="P18623" s="6"/>
    </row>
    <row r="18624" ht="14.25" customHeight="1">
      <c r="C18624" s="3"/>
      <c r="L18624" s="2"/>
      <c r="M18624" s="6"/>
      <c r="N18624" s="6"/>
      <c r="P18624" s="6"/>
    </row>
    <row r="18625" ht="14.25" customHeight="1">
      <c r="C18625" s="3"/>
      <c r="L18625" s="2"/>
      <c r="M18625" s="6"/>
      <c r="N18625" s="6"/>
      <c r="P18625" s="6"/>
    </row>
    <row r="18626" ht="14.25" customHeight="1">
      <c r="C18626" s="3"/>
      <c r="L18626" s="2"/>
      <c r="M18626" s="6"/>
      <c r="N18626" s="6"/>
      <c r="P18626" s="6"/>
    </row>
    <row r="18627" ht="14.25" customHeight="1">
      <c r="C18627" s="3"/>
      <c r="L18627" s="2"/>
      <c r="M18627" s="6"/>
      <c r="N18627" s="6"/>
      <c r="P18627" s="6"/>
    </row>
    <row r="18628" ht="14.25" customHeight="1">
      <c r="C18628" s="3"/>
      <c r="L18628" s="2"/>
      <c r="M18628" s="6"/>
      <c r="N18628" s="6"/>
      <c r="P18628" s="6"/>
    </row>
    <row r="18629" ht="14.25" customHeight="1">
      <c r="C18629" s="3"/>
      <c r="L18629" s="2"/>
      <c r="M18629" s="6"/>
      <c r="N18629" s="6"/>
      <c r="P18629" s="6"/>
    </row>
    <row r="18630" ht="14.25" customHeight="1">
      <c r="C18630" s="3"/>
      <c r="L18630" s="2"/>
      <c r="M18630" s="6"/>
      <c r="N18630" s="6"/>
      <c r="P18630" s="6"/>
    </row>
    <row r="18631" ht="14.25" customHeight="1">
      <c r="C18631" s="3"/>
      <c r="L18631" s="2"/>
      <c r="M18631" s="6"/>
      <c r="N18631" s="6"/>
      <c r="P18631" s="6"/>
    </row>
    <row r="18632" ht="14.25" customHeight="1">
      <c r="C18632" s="3"/>
      <c r="L18632" s="2"/>
      <c r="M18632" s="6"/>
      <c r="N18632" s="6"/>
      <c r="P18632" s="6"/>
    </row>
    <row r="18633" ht="14.25" customHeight="1">
      <c r="C18633" s="3"/>
      <c r="L18633" s="2"/>
      <c r="M18633" s="6"/>
      <c r="N18633" s="6"/>
      <c r="P18633" s="6"/>
    </row>
    <row r="18634" ht="14.25" customHeight="1">
      <c r="C18634" s="3"/>
      <c r="L18634" s="2"/>
      <c r="M18634" s="6"/>
      <c r="N18634" s="6"/>
      <c r="P18634" s="6"/>
    </row>
    <row r="18635" ht="14.25" customHeight="1">
      <c r="C18635" s="3"/>
      <c r="L18635" s="2"/>
      <c r="M18635" s="6"/>
      <c r="N18635" s="6"/>
      <c r="P18635" s="6"/>
    </row>
    <row r="18636" ht="14.25" customHeight="1">
      <c r="C18636" s="3"/>
      <c r="L18636" s="2"/>
      <c r="M18636" s="6"/>
      <c r="N18636" s="6"/>
      <c r="P18636" s="6"/>
    </row>
    <row r="18637" ht="14.25" customHeight="1">
      <c r="C18637" s="3"/>
      <c r="L18637" s="2"/>
      <c r="M18637" s="6"/>
      <c r="N18637" s="6"/>
      <c r="P18637" s="6"/>
    </row>
    <row r="18638" ht="14.25" customHeight="1">
      <c r="C18638" s="3"/>
      <c r="L18638" s="2"/>
      <c r="M18638" s="6"/>
      <c r="N18638" s="6"/>
      <c r="P18638" s="6"/>
    </row>
    <row r="18639" ht="14.25" customHeight="1">
      <c r="C18639" s="3"/>
      <c r="L18639" s="2"/>
      <c r="M18639" s="6"/>
      <c r="N18639" s="6"/>
      <c r="P18639" s="6"/>
    </row>
    <row r="18640" ht="14.25" customHeight="1">
      <c r="C18640" s="3"/>
      <c r="L18640" s="2"/>
      <c r="M18640" s="6"/>
      <c r="N18640" s="6"/>
      <c r="P18640" s="6"/>
    </row>
    <row r="18641" ht="14.25" customHeight="1">
      <c r="C18641" s="3"/>
      <c r="L18641" s="2"/>
      <c r="M18641" s="6"/>
      <c r="N18641" s="6"/>
      <c r="P18641" s="6"/>
    </row>
    <row r="18642" ht="14.25" customHeight="1">
      <c r="C18642" s="3"/>
      <c r="L18642" s="2"/>
      <c r="M18642" s="6"/>
      <c r="N18642" s="6"/>
      <c r="P18642" s="6"/>
    </row>
    <row r="18643" ht="14.25" customHeight="1">
      <c r="C18643" s="3"/>
      <c r="L18643" s="2"/>
      <c r="M18643" s="6"/>
      <c r="N18643" s="6"/>
      <c r="P18643" s="6"/>
    </row>
    <row r="18644" ht="14.25" customHeight="1">
      <c r="C18644" s="3"/>
      <c r="L18644" s="2"/>
      <c r="M18644" s="6"/>
      <c r="N18644" s="6"/>
      <c r="P18644" s="6"/>
    </row>
    <row r="18645" ht="14.25" customHeight="1">
      <c r="C18645" s="3"/>
      <c r="L18645" s="2"/>
      <c r="M18645" s="6"/>
      <c r="N18645" s="6"/>
      <c r="P18645" s="6"/>
    </row>
    <row r="18646" ht="14.25" customHeight="1">
      <c r="C18646" s="3"/>
      <c r="L18646" s="2"/>
      <c r="M18646" s="6"/>
      <c r="N18646" s="6"/>
      <c r="P18646" s="6"/>
    </row>
    <row r="18647" ht="14.25" customHeight="1">
      <c r="C18647" s="3"/>
      <c r="L18647" s="2"/>
      <c r="M18647" s="6"/>
      <c r="N18647" s="6"/>
      <c r="P18647" s="6"/>
    </row>
    <row r="18648" ht="14.25" customHeight="1">
      <c r="C18648" s="3"/>
      <c r="L18648" s="2"/>
      <c r="M18648" s="6"/>
      <c r="N18648" s="6"/>
      <c r="P18648" s="6"/>
    </row>
    <row r="18649" ht="14.25" customHeight="1">
      <c r="C18649" s="3"/>
      <c r="L18649" s="2"/>
      <c r="M18649" s="6"/>
      <c r="N18649" s="6"/>
      <c r="P18649" s="6"/>
    </row>
    <row r="18650" ht="14.25" customHeight="1">
      <c r="C18650" s="3"/>
      <c r="L18650" s="2"/>
      <c r="M18650" s="6"/>
      <c r="N18650" s="6"/>
      <c r="P18650" s="6"/>
    </row>
    <row r="18651" ht="14.25" customHeight="1">
      <c r="C18651" s="3"/>
      <c r="L18651" s="2"/>
      <c r="M18651" s="6"/>
      <c r="N18651" s="6"/>
      <c r="P18651" s="6"/>
    </row>
    <row r="18652" ht="14.25" customHeight="1">
      <c r="C18652" s="3"/>
      <c r="L18652" s="2"/>
      <c r="M18652" s="6"/>
      <c r="N18652" s="6"/>
      <c r="P18652" s="6"/>
    </row>
    <row r="18653" ht="14.25" customHeight="1">
      <c r="C18653" s="3"/>
      <c r="L18653" s="2"/>
      <c r="M18653" s="6"/>
      <c r="N18653" s="6"/>
      <c r="P18653" s="6"/>
    </row>
    <row r="18654" ht="14.25" customHeight="1">
      <c r="C18654" s="3"/>
      <c r="L18654" s="2"/>
      <c r="M18654" s="6"/>
      <c r="N18654" s="6"/>
      <c r="P18654" s="6"/>
    </row>
    <row r="18655" ht="14.25" customHeight="1">
      <c r="C18655" s="3"/>
      <c r="L18655" s="2"/>
      <c r="M18655" s="6"/>
      <c r="N18655" s="6"/>
      <c r="P18655" s="6"/>
    </row>
    <row r="18656" ht="14.25" customHeight="1">
      <c r="C18656" s="3"/>
      <c r="L18656" s="2"/>
      <c r="M18656" s="6"/>
      <c r="N18656" s="6"/>
      <c r="P18656" s="6"/>
    </row>
    <row r="18657" ht="14.25" customHeight="1">
      <c r="C18657" s="3"/>
      <c r="L18657" s="2"/>
      <c r="M18657" s="6"/>
      <c r="N18657" s="6"/>
      <c r="P18657" s="6"/>
    </row>
    <row r="18658" ht="14.25" customHeight="1">
      <c r="C18658" s="3"/>
      <c r="L18658" s="2"/>
      <c r="M18658" s="6"/>
      <c r="N18658" s="6"/>
      <c r="P18658" s="6"/>
    </row>
    <row r="18659" ht="14.25" customHeight="1">
      <c r="C18659" s="3"/>
      <c r="L18659" s="2"/>
      <c r="M18659" s="6"/>
      <c r="N18659" s="6"/>
      <c r="P18659" s="6"/>
    </row>
    <row r="18660" ht="14.25" customHeight="1">
      <c r="C18660" s="3"/>
      <c r="L18660" s="2"/>
      <c r="M18660" s="6"/>
      <c r="N18660" s="6"/>
      <c r="P18660" s="6"/>
    </row>
    <row r="18661" ht="14.25" customHeight="1">
      <c r="C18661" s="3"/>
      <c r="L18661" s="2"/>
      <c r="M18661" s="6"/>
      <c r="N18661" s="6"/>
      <c r="P18661" s="6"/>
    </row>
    <row r="18662" ht="14.25" customHeight="1">
      <c r="C18662" s="3"/>
      <c r="L18662" s="2"/>
      <c r="M18662" s="6"/>
      <c r="N18662" s="6"/>
      <c r="P18662" s="6"/>
    </row>
    <row r="18663" ht="14.25" customHeight="1">
      <c r="C18663" s="3"/>
      <c r="L18663" s="2"/>
      <c r="M18663" s="6"/>
      <c r="N18663" s="6"/>
      <c r="P18663" s="6"/>
    </row>
    <row r="18664" ht="14.25" customHeight="1">
      <c r="C18664" s="3"/>
      <c r="L18664" s="2"/>
      <c r="M18664" s="6"/>
      <c r="N18664" s="6"/>
      <c r="P18664" s="6"/>
    </row>
    <row r="18665" ht="14.25" customHeight="1">
      <c r="C18665" s="3"/>
      <c r="L18665" s="2"/>
      <c r="M18665" s="6"/>
      <c r="N18665" s="6"/>
      <c r="P18665" s="6"/>
    </row>
    <row r="18666" ht="14.25" customHeight="1">
      <c r="C18666" s="3"/>
      <c r="L18666" s="2"/>
      <c r="M18666" s="6"/>
      <c r="N18666" s="6"/>
      <c r="P18666" s="6"/>
    </row>
    <row r="18667" ht="14.25" customHeight="1">
      <c r="C18667" s="3"/>
      <c r="L18667" s="2"/>
      <c r="M18667" s="6"/>
      <c r="N18667" s="6"/>
      <c r="P18667" s="6"/>
    </row>
    <row r="18668" ht="14.25" customHeight="1">
      <c r="C18668" s="3"/>
      <c r="L18668" s="2"/>
      <c r="M18668" s="6"/>
      <c r="N18668" s="6"/>
      <c r="P18668" s="6"/>
    </row>
    <row r="18669" ht="14.25" customHeight="1">
      <c r="C18669" s="3"/>
      <c r="L18669" s="2"/>
      <c r="M18669" s="6"/>
      <c r="N18669" s="6"/>
      <c r="P18669" s="6"/>
    </row>
    <row r="18670" ht="14.25" customHeight="1">
      <c r="C18670" s="3"/>
      <c r="L18670" s="2"/>
      <c r="M18670" s="6"/>
      <c r="N18670" s="6"/>
      <c r="P18670" s="6"/>
    </row>
    <row r="18671" ht="14.25" customHeight="1">
      <c r="C18671" s="3"/>
      <c r="L18671" s="2"/>
      <c r="M18671" s="6"/>
      <c r="N18671" s="6"/>
      <c r="P18671" s="6"/>
    </row>
    <row r="18672" ht="14.25" customHeight="1">
      <c r="C18672" s="3"/>
      <c r="L18672" s="2"/>
      <c r="M18672" s="6"/>
      <c r="N18672" s="6"/>
      <c r="P18672" s="6"/>
    </row>
    <row r="18673" ht="14.25" customHeight="1">
      <c r="C18673" s="3"/>
      <c r="L18673" s="2"/>
      <c r="M18673" s="6"/>
      <c r="N18673" s="6"/>
      <c r="P18673" s="6"/>
    </row>
    <row r="18674" ht="14.25" customHeight="1">
      <c r="C18674" s="3"/>
      <c r="L18674" s="2"/>
      <c r="M18674" s="6"/>
      <c r="N18674" s="6"/>
      <c r="P18674" s="6"/>
    </row>
    <row r="18675" ht="14.25" customHeight="1">
      <c r="C18675" s="3"/>
      <c r="L18675" s="2"/>
      <c r="M18675" s="6"/>
      <c r="N18675" s="6"/>
      <c r="P18675" s="6"/>
    </row>
    <row r="18676" ht="14.25" customHeight="1">
      <c r="C18676" s="3"/>
      <c r="L18676" s="2"/>
      <c r="M18676" s="6"/>
      <c r="N18676" s="6"/>
      <c r="P18676" s="6"/>
    </row>
    <row r="18677" ht="14.25" customHeight="1">
      <c r="C18677" s="3"/>
      <c r="L18677" s="2"/>
      <c r="M18677" s="6"/>
      <c r="N18677" s="6"/>
      <c r="P18677" s="6"/>
    </row>
    <row r="18678" ht="14.25" customHeight="1">
      <c r="C18678" s="3"/>
      <c r="L18678" s="2"/>
      <c r="M18678" s="6"/>
      <c r="N18678" s="6"/>
      <c r="P18678" s="6"/>
    </row>
    <row r="18679" ht="14.25" customHeight="1">
      <c r="C18679" s="3"/>
      <c r="L18679" s="2"/>
      <c r="M18679" s="6"/>
      <c r="N18679" s="6"/>
      <c r="P18679" s="6"/>
    </row>
    <row r="18680" ht="14.25" customHeight="1">
      <c r="C18680" s="3"/>
      <c r="L18680" s="2"/>
      <c r="M18680" s="6"/>
      <c r="N18680" s="6"/>
      <c r="P18680" s="6"/>
    </row>
    <row r="18681" ht="14.25" customHeight="1">
      <c r="C18681" s="3"/>
      <c r="L18681" s="2"/>
      <c r="M18681" s="6"/>
      <c r="N18681" s="6"/>
      <c r="P18681" s="6"/>
    </row>
    <row r="18682" ht="14.25" customHeight="1">
      <c r="C18682" s="3"/>
      <c r="L18682" s="2"/>
      <c r="M18682" s="6"/>
      <c r="N18682" s="6"/>
      <c r="P18682" s="6"/>
    </row>
    <row r="18683" ht="14.25" customHeight="1">
      <c r="C18683" s="3"/>
      <c r="L18683" s="2"/>
      <c r="M18683" s="6"/>
      <c r="N18683" s="6"/>
      <c r="P18683" s="6"/>
    </row>
    <row r="18684" ht="14.25" customHeight="1">
      <c r="C18684" s="3"/>
      <c r="L18684" s="2"/>
      <c r="M18684" s="6"/>
      <c r="N18684" s="6"/>
      <c r="P18684" s="6"/>
    </row>
    <row r="18685" ht="14.25" customHeight="1">
      <c r="C18685" s="3"/>
      <c r="L18685" s="2"/>
      <c r="M18685" s="6"/>
      <c r="N18685" s="6"/>
      <c r="P18685" s="6"/>
    </row>
    <row r="18686" ht="14.25" customHeight="1">
      <c r="C18686" s="3"/>
      <c r="L18686" s="2"/>
      <c r="M18686" s="6"/>
      <c r="N18686" s="6"/>
      <c r="P18686" s="6"/>
    </row>
    <row r="18687" ht="14.25" customHeight="1">
      <c r="C18687" s="3"/>
      <c r="L18687" s="2"/>
      <c r="M18687" s="6"/>
      <c r="N18687" s="6"/>
      <c r="P18687" s="6"/>
    </row>
    <row r="18688" ht="14.25" customHeight="1">
      <c r="C18688" s="3"/>
      <c r="L18688" s="2"/>
      <c r="M18688" s="6"/>
      <c r="N18688" s="6"/>
      <c r="P18688" s="6"/>
    </row>
    <row r="18689" ht="14.25" customHeight="1">
      <c r="C18689" s="3"/>
      <c r="L18689" s="2"/>
      <c r="M18689" s="6"/>
      <c r="N18689" s="6"/>
      <c r="P18689" s="6"/>
    </row>
    <row r="18690" ht="14.25" customHeight="1">
      <c r="C18690" s="3"/>
      <c r="L18690" s="2"/>
      <c r="M18690" s="6"/>
      <c r="N18690" s="6"/>
      <c r="P18690" s="6"/>
    </row>
    <row r="18691" ht="14.25" customHeight="1">
      <c r="C18691" s="3"/>
      <c r="L18691" s="2"/>
      <c r="M18691" s="6"/>
      <c r="N18691" s="6"/>
      <c r="P18691" s="6"/>
    </row>
    <row r="18692" ht="14.25" customHeight="1">
      <c r="C18692" s="3"/>
      <c r="L18692" s="2"/>
      <c r="M18692" s="6"/>
      <c r="N18692" s="6"/>
      <c r="P18692" s="6"/>
    </row>
    <row r="18693" ht="14.25" customHeight="1">
      <c r="C18693" s="3"/>
      <c r="L18693" s="2"/>
      <c r="M18693" s="6"/>
      <c r="N18693" s="6"/>
      <c r="P18693" s="6"/>
    </row>
    <row r="18694" ht="14.25" customHeight="1">
      <c r="C18694" s="3"/>
      <c r="L18694" s="2"/>
      <c r="M18694" s="6"/>
      <c r="N18694" s="6"/>
      <c r="P18694" s="6"/>
    </row>
    <row r="18695" ht="14.25" customHeight="1">
      <c r="C18695" s="3"/>
      <c r="L18695" s="2"/>
      <c r="M18695" s="6"/>
      <c r="N18695" s="6"/>
      <c r="P18695" s="6"/>
    </row>
    <row r="18696" ht="14.25" customHeight="1">
      <c r="C18696" s="3"/>
      <c r="L18696" s="2"/>
      <c r="M18696" s="6"/>
      <c r="N18696" s="6"/>
      <c r="P18696" s="6"/>
    </row>
    <row r="18697" ht="14.25" customHeight="1">
      <c r="C18697" s="3"/>
      <c r="L18697" s="2"/>
      <c r="M18697" s="6"/>
      <c r="N18697" s="6"/>
      <c r="P18697" s="6"/>
    </row>
    <row r="18698" ht="14.25" customHeight="1">
      <c r="C18698" s="3"/>
      <c r="L18698" s="2"/>
      <c r="M18698" s="6"/>
      <c r="N18698" s="6"/>
      <c r="P18698" s="6"/>
    </row>
    <row r="18699" ht="14.25" customHeight="1">
      <c r="C18699" s="3"/>
      <c r="L18699" s="2"/>
      <c r="M18699" s="6"/>
      <c r="N18699" s="6"/>
      <c r="P18699" s="6"/>
    </row>
    <row r="18700" ht="14.25" customHeight="1">
      <c r="C18700" s="3"/>
      <c r="L18700" s="2"/>
      <c r="M18700" s="6"/>
      <c r="N18700" s="6"/>
      <c r="P18700" s="6"/>
    </row>
    <row r="18701" ht="14.25" customHeight="1">
      <c r="C18701" s="3"/>
      <c r="L18701" s="2"/>
      <c r="M18701" s="6"/>
      <c r="N18701" s="6"/>
      <c r="P18701" s="6"/>
    </row>
    <row r="18702" ht="14.25" customHeight="1">
      <c r="C18702" s="3"/>
      <c r="L18702" s="2"/>
      <c r="M18702" s="6"/>
      <c r="N18702" s="6"/>
      <c r="P18702" s="6"/>
    </row>
    <row r="18703" ht="14.25" customHeight="1">
      <c r="C18703" s="3"/>
      <c r="L18703" s="2"/>
      <c r="M18703" s="6"/>
      <c r="N18703" s="6"/>
      <c r="P18703" s="6"/>
    </row>
    <row r="18704" ht="14.25" customHeight="1">
      <c r="C18704" s="3"/>
      <c r="L18704" s="2"/>
      <c r="M18704" s="6"/>
      <c r="N18704" s="6"/>
      <c r="P18704" s="6"/>
    </row>
    <row r="18705" ht="14.25" customHeight="1">
      <c r="C18705" s="3"/>
      <c r="L18705" s="2"/>
      <c r="M18705" s="6"/>
      <c r="N18705" s="6"/>
      <c r="P18705" s="6"/>
    </row>
    <row r="18706" ht="14.25" customHeight="1">
      <c r="C18706" s="3"/>
      <c r="L18706" s="2"/>
      <c r="M18706" s="6"/>
      <c r="N18706" s="6"/>
      <c r="P18706" s="6"/>
    </row>
    <row r="18707" ht="14.25" customHeight="1">
      <c r="C18707" s="3"/>
      <c r="L18707" s="2"/>
      <c r="M18707" s="6"/>
      <c r="N18707" s="6"/>
      <c r="P18707" s="6"/>
    </row>
    <row r="18708" ht="14.25" customHeight="1">
      <c r="C18708" s="3"/>
      <c r="L18708" s="2"/>
      <c r="M18708" s="6"/>
      <c r="N18708" s="6"/>
      <c r="P18708" s="6"/>
    </row>
    <row r="18709" ht="14.25" customHeight="1">
      <c r="C18709" s="3"/>
      <c r="L18709" s="2"/>
      <c r="M18709" s="6"/>
      <c r="N18709" s="6"/>
      <c r="P18709" s="6"/>
    </row>
    <row r="18710" ht="14.25" customHeight="1">
      <c r="C18710" s="3"/>
      <c r="L18710" s="2"/>
      <c r="M18710" s="6"/>
      <c r="N18710" s="6"/>
      <c r="P18710" s="6"/>
    </row>
    <row r="18711" ht="14.25" customHeight="1">
      <c r="C18711" s="3"/>
      <c r="L18711" s="2"/>
      <c r="M18711" s="6"/>
      <c r="N18711" s="6"/>
      <c r="P18711" s="6"/>
    </row>
    <row r="18712" ht="14.25" customHeight="1">
      <c r="C18712" s="3"/>
      <c r="L18712" s="2"/>
      <c r="M18712" s="6"/>
      <c r="N18712" s="6"/>
      <c r="P18712" s="6"/>
    </row>
    <row r="18713" ht="14.25" customHeight="1">
      <c r="C18713" s="3"/>
      <c r="L18713" s="2"/>
      <c r="M18713" s="6"/>
      <c r="N18713" s="6"/>
      <c r="P18713" s="6"/>
    </row>
    <row r="18714" ht="14.25" customHeight="1">
      <c r="C18714" s="3"/>
      <c r="L18714" s="2"/>
      <c r="M18714" s="6"/>
      <c r="N18714" s="6"/>
      <c r="P18714" s="6"/>
    </row>
    <row r="18715" ht="14.25" customHeight="1">
      <c r="C18715" s="3"/>
      <c r="L18715" s="2"/>
      <c r="M18715" s="6"/>
      <c r="N18715" s="6"/>
      <c r="P18715" s="6"/>
    </row>
    <row r="18716" ht="14.25" customHeight="1">
      <c r="C18716" s="3"/>
      <c r="L18716" s="2"/>
      <c r="M18716" s="6"/>
      <c r="N18716" s="6"/>
      <c r="P18716" s="6"/>
    </row>
    <row r="18717" ht="14.25" customHeight="1">
      <c r="C18717" s="3"/>
      <c r="L18717" s="2"/>
      <c r="M18717" s="6"/>
      <c r="N18717" s="6"/>
      <c r="P18717" s="6"/>
    </row>
    <row r="18718" ht="14.25" customHeight="1">
      <c r="C18718" s="3"/>
      <c r="L18718" s="2"/>
      <c r="M18718" s="6"/>
      <c r="N18718" s="6"/>
      <c r="P18718" s="6"/>
    </row>
    <row r="18719" ht="14.25" customHeight="1">
      <c r="C18719" s="3"/>
      <c r="L18719" s="2"/>
      <c r="M18719" s="6"/>
      <c r="N18719" s="6"/>
      <c r="P18719" s="6"/>
    </row>
    <row r="18720" ht="14.25" customHeight="1">
      <c r="C18720" s="3"/>
      <c r="L18720" s="2"/>
      <c r="M18720" s="6"/>
      <c r="N18720" s="6"/>
      <c r="P18720" s="6"/>
    </row>
    <row r="18721" ht="14.25" customHeight="1">
      <c r="C18721" s="3"/>
      <c r="L18721" s="2"/>
      <c r="M18721" s="6"/>
      <c r="N18721" s="6"/>
      <c r="P18721" s="6"/>
    </row>
    <row r="18722" ht="14.25" customHeight="1">
      <c r="C18722" s="3"/>
      <c r="L18722" s="2"/>
      <c r="M18722" s="6"/>
      <c r="N18722" s="6"/>
      <c r="P18722" s="6"/>
    </row>
    <row r="18723" ht="14.25" customHeight="1">
      <c r="C18723" s="3"/>
      <c r="L18723" s="2"/>
      <c r="M18723" s="6"/>
      <c r="N18723" s="6"/>
      <c r="P18723" s="6"/>
    </row>
    <row r="18724" ht="14.25" customHeight="1">
      <c r="C18724" s="3"/>
      <c r="L18724" s="2"/>
      <c r="M18724" s="6"/>
      <c r="N18724" s="6"/>
      <c r="P18724" s="6"/>
    </row>
    <row r="18725" ht="14.25" customHeight="1">
      <c r="C18725" s="3"/>
      <c r="L18725" s="2"/>
      <c r="M18725" s="6"/>
      <c r="N18725" s="6"/>
      <c r="P18725" s="6"/>
    </row>
    <row r="18726" ht="14.25" customHeight="1">
      <c r="C18726" s="3"/>
      <c r="L18726" s="2"/>
      <c r="M18726" s="6"/>
      <c r="N18726" s="6"/>
      <c r="P18726" s="6"/>
    </row>
    <row r="18727" ht="14.25" customHeight="1">
      <c r="C18727" s="3"/>
      <c r="L18727" s="2"/>
      <c r="M18727" s="6"/>
      <c r="N18727" s="6"/>
      <c r="P18727" s="6"/>
    </row>
    <row r="18728" ht="14.25" customHeight="1">
      <c r="C18728" s="3"/>
      <c r="L18728" s="2"/>
      <c r="M18728" s="6"/>
      <c r="N18728" s="6"/>
      <c r="P18728" s="6"/>
    </row>
    <row r="18729" ht="14.25" customHeight="1">
      <c r="C18729" s="3"/>
      <c r="L18729" s="2"/>
      <c r="M18729" s="6"/>
      <c r="N18729" s="6"/>
      <c r="P18729" s="6"/>
    </row>
    <row r="18730" ht="14.25" customHeight="1">
      <c r="C18730" s="3"/>
      <c r="L18730" s="2"/>
      <c r="M18730" s="6"/>
      <c r="N18730" s="6"/>
      <c r="P18730" s="6"/>
    </row>
    <row r="18731" ht="14.25" customHeight="1">
      <c r="C18731" s="3"/>
      <c r="L18731" s="2"/>
      <c r="M18731" s="6"/>
      <c r="N18731" s="6"/>
      <c r="P18731" s="6"/>
    </row>
    <row r="18732" ht="14.25" customHeight="1">
      <c r="C18732" s="3"/>
      <c r="L18732" s="2"/>
      <c r="M18732" s="6"/>
      <c r="N18732" s="6"/>
      <c r="P18732" s="6"/>
    </row>
    <row r="18733" ht="14.25" customHeight="1">
      <c r="C18733" s="3"/>
      <c r="L18733" s="2"/>
      <c r="M18733" s="6"/>
      <c r="N18733" s="6"/>
      <c r="P18733" s="6"/>
    </row>
    <row r="18734" ht="14.25" customHeight="1">
      <c r="C18734" s="3"/>
      <c r="L18734" s="2"/>
      <c r="M18734" s="6"/>
      <c r="N18734" s="6"/>
      <c r="P18734" s="6"/>
    </row>
    <row r="18735" ht="14.25" customHeight="1">
      <c r="C18735" s="3"/>
      <c r="L18735" s="2"/>
      <c r="M18735" s="6"/>
      <c r="N18735" s="6"/>
      <c r="P18735" s="6"/>
    </row>
    <row r="18736" ht="14.25" customHeight="1">
      <c r="C18736" s="3"/>
      <c r="L18736" s="2"/>
      <c r="M18736" s="6"/>
      <c r="N18736" s="6"/>
      <c r="P18736" s="6"/>
    </row>
    <row r="18737" ht="14.25" customHeight="1">
      <c r="C18737" s="3"/>
      <c r="L18737" s="2"/>
      <c r="M18737" s="6"/>
      <c r="N18737" s="6"/>
      <c r="P18737" s="6"/>
    </row>
    <row r="18738" ht="14.25" customHeight="1">
      <c r="C18738" s="3"/>
      <c r="L18738" s="2"/>
      <c r="M18738" s="6"/>
      <c r="N18738" s="6"/>
      <c r="P18738" s="6"/>
    </row>
    <row r="18739" ht="14.25" customHeight="1">
      <c r="C18739" s="3"/>
      <c r="L18739" s="2"/>
      <c r="M18739" s="6"/>
      <c r="N18739" s="6"/>
      <c r="P18739" s="6"/>
    </row>
    <row r="18740" ht="14.25" customHeight="1">
      <c r="C18740" s="3"/>
      <c r="L18740" s="2"/>
      <c r="M18740" s="6"/>
      <c r="N18740" s="6"/>
      <c r="P18740" s="6"/>
    </row>
    <row r="18741" ht="14.25" customHeight="1">
      <c r="C18741" s="3"/>
      <c r="L18741" s="2"/>
      <c r="M18741" s="6"/>
      <c r="N18741" s="6"/>
      <c r="P18741" s="6"/>
    </row>
    <row r="18742" ht="14.25" customHeight="1">
      <c r="C18742" s="3"/>
      <c r="L18742" s="2"/>
      <c r="M18742" s="6"/>
      <c r="N18742" s="6"/>
      <c r="P18742" s="6"/>
    </row>
    <row r="18743" ht="14.25" customHeight="1">
      <c r="C18743" s="3"/>
      <c r="L18743" s="2"/>
      <c r="M18743" s="6"/>
      <c r="N18743" s="6"/>
      <c r="P18743" s="6"/>
    </row>
    <row r="18744" ht="14.25" customHeight="1">
      <c r="C18744" s="3"/>
      <c r="L18744" s="2"/>
      <c r="M18744" s="6"/>
      <c r="N18744" s="6"/>
      <c r="P18744" s="6"/>
    </row>
    <row r="18745" ht="14.25" customHeight="1">
      <c r="C18745" s="3"/>
      <c r="L18745" s="2"/>
      <c r="M18745" s="6"/>
      <c r="N18745" s="6"/>
      <c r="P18745" s="6"/>
    </row>
    <row r="18746" ht="14.25" customHeight="1">
      <c r="C18746" s="3"/>
      <c r="L18746" s="2"/>
      <c r="M18746" s="6"/>
      <c r="N18746" s="6"/>
      <c r="P18746" s="6"/>
    </row>
    <row r="18747" ht="14.25" customHeight="1">
      <c r="C18747" s="3"/>
      <c r="L18747" s="2"/>
      <c r="M18747" s="6"/>
      <c r="N18747" s="6"/>
      <c r="P18747" s="6"/>
    </row>
    <row r="18748" ht="14.25" customHeight="1">
      <c r="C18748" s="3"/>
      <c r="L18748" s="2"/>
      <c r="M18748" s="6"/>
      <c r="N18748" s="6"/>
      <c r="P18748" s="6"/>
    </row>
    <row r="18749" ht="14.25" customHeight="1">
      <c r="C18749" s="3"/>
      <c r="L18749" s="2"/>
      <c r="M18749" s="6"/>
      <c r="N18749" s="6"/>
      <c r="P18749" s="6"/>
    </row>
    <row r="18750" ht="14.25" customHeight="1">
      <c r="C18750" s="3"/>
      <c r="L18750" s="2"/>
      <c r="M18750" s="6"/>
      <c r="N18750" s="6"/>
      <c r="P18750" s="6"/>
    </row>
    <row r="18751" ht="14.25" customHeight="1">
      <c r="C18751" s="3"/>
      <c r="L18751" s="2"/>
      <c r="M18751" s="6"/>
      <c r="N18751" s="6"/>
      <c r="P18751" s="6"/>
    </row>
    <row r="18752" ht="14.25" customHeight="1">
      <c r="C18752" s="3"/>
      <c r="L18752" s="2"/>
      <c r="M18752" s="6"/>
      <c r="N18752" s="6"/>
      <c r="P18752" s="6"/>
    </row>
    <row r="18753" ht="14.25" customHeight="1">
      <c r="C18753" s="3"/>
      <c r="L18753" s="2"/>
      <c r="M18753" s="6"/>
      <c r="N18753" s="6"/>
      <c r="P18753" s="6"/>
    </row>
    <row r="18754" ht="14.25" customHeight="1">
      <c r="C18754" s="3"/>
      <c r="L18754" s="2"/>
      <c r="M18754" s="6"/>
      <c r="N18754" s="6"/>
      <c r="P18754" s="6"/>
    </row>
    <row r="18755" ht="14.25" customHeight="1">
      <c r="C18755" s="3"/>
      <c r="L18755" s="2"/>
      <c r="M18755" s="6"/>
      <c r="N18755" s="6"/>
      <c r="P18755" s="6"/>
    </row>
    <row r="18756" ht="14.25" customHeight="1">
      <c r="C18756" s="3"/>
      <c r="L18756" s="2"/>
      <c r="M18756" s="6"/>
      <c r="N18756" s="6"/>
      <c r="P18756" s="6"/>
    </row>
    <row r="18757" ht="14.25" customHeight="1">
      <c r="C18757" s="3"/>
      <c r="L18757" s="2"/>
      <c r="M18757" s="6"/>
      <c r="N18757" s="6"/>
      <c r="P18757" s="6"/>
    </row>
    <row r="18758" ht="14.25" customHeight="1">
      <c r="C18758" s="3"/>
      <c r="L18758" s="2"/>
      <c r="M18758" s="6"/>
      <c r="N18758" s="6"/>
      <c r="P18758" s="6"/>
    </row>
    <row r="18759" ht="14.25" customHeight="1">
      <c r="C18759" s="3"/>
      <c r="L18759" s="2"/>
      <c r="M18759" s="6"/>
      <c r="N18759" s="6"/>
      <c r="P18759" s="6"/>
    </row>
    <row r="18760" ht="14.25" customHeight="1">
      <c r="C18760" s="3"/>
      <c r="L18760" s="2"/>
      <c r="M18760" s="6"/>
      <c r="N18760" s="6"/>
      <c r="P18760" s="6"/>
    </row>
    <row r="18761" ht="14.25" customHeight="1">
      <c r="C18761" s="3"/>
      <c r="L18761" s="2"/>
      <c r="M18761" s="6"/>
      <c r="N18761" s="6"/>
      <c r="P18761" s="6"/>
    </row>
    <row r="18762" ht="14.25" customHeight="1">
      <c r="C18762" s="3"/>
      <c r="L18762" s="2"/>
      <c r="M18762" s="6"/>
      <c r="N18762" s="6"/>
      <c r="P18762" s="6"/>
    </row>
    <row r="18763" ht="14.25" customHeight="1">
      <c r="C18763" s="3"/>
      <c r="L18763" s="2"/>
      <c r="M18763" s="6"/>
      <c r="N18763" s="6"/>
      <c r="P18763" s="6"/>
    </row>
    <row r="18764" ht="14.25" customHeight="1">
      <c r="C18764" s="3"/>
      <c r="L18764" s="2"/>
      <c r="M18764" s="6"/>
      <c r="N18764" s="6"/>
      <c r="P18764" s="6"/>
    </row>
    <row r="18765" ht="14.25" customHeight="1">
      <c r="C18765" s="3"/>
      <c r="L18765" s="2"/>
      <c r="M18765" s="6"/>
      <c r="N18765" s="6"/>
      <c r="P18765" s="6"/>
    </row>
    <row r="18766" ht="14.25" customHeight="1">
      <c r="C18766" s="3"/>
      <c r="L18766" s="2"/>
      <c r="M18766" s="6"/>
      <c r="N18766" s="6"/>
      <c r="P18766" s="6"/>
    </row>
    <row r="18767" ht="14.25" customHeight="1">
      <c r="C18767" s="3"/>
      <c r="L18767" s="2"/>
      <c r="M18767" s="6"/>
      <c r="N18767" s="6"/>
      <c r="P18767" s="6"/>
    </row>
    <row r="18768" ht="14.25" customHeight="1">
      <c r="C18768" s="3"/>
      <c r="L18768" s="2"/>
      <c r="M18768" s="6"/>
      <c r="N18768" s="6"/>
      <c r="P18768" s="6"/>
    </row>
    <row r="18769" ht="14.25" customHeight="1">
      <c r="C18769" s="3"/>
      <c r="L18769" s="2"/>
      <c r="M18769" s="6"/>
      <c r="N18769" s="6"/>
      <c r="P18769" s="6"/>
    </row>
    <row r="18770" ht="14.25" customHeight="1">
      <c r="C18770" s="3"/>
      <c r="L18770" s="2"/>
      <c r="M18770" s="6"/>
      <c r="N18770" s="6"/>
      <c r="P18770" s="6"/>
    </row>
    <row r="18771" ht="14.25" customHeight="1">
      <c r="C18771" s="3"/>
      <c r="L18771" s="2"/>
      <c r="M18771" s="6"/>
      <c r="N18771" s="6"/>
      <c r="P18771" s="6"/>
    </row>
    <row r="18772" ht="14.25" customHeight="1">
      <c r="C18772" s="3"/>
      <c r="L18772" s="2"/>
      <c r="M18772" s="6"/>
      <c r="N18772" s="6"/>
      <c r="P18772" s="6"/>
    </row>
    <row r="18773" ht="14.25" customHeight="1">
      <c r="C18773" s="3"/>
      <c r="L18773" s="2"/>
      <c r="M18773" s="6"/>
      <c r="N18773" s="6"/>
      <c r="P18773" s="6"/>
    </row>
    <row r="18774" ht="14.25" customHeight="1">
      <c r="C18774" s="3"/>
      <c r="L18774" s="2"/>
      <c r="M18774" s="6"/>
      <c r="N18774" s="6"/>
      <c r="P18774" s="6"/>
    </row>
    <row r="18775" ht="14.25" customHeight="1">
      <c r="C18775" s="3"/>
      <c r="L18775" s="2"/>
      <c r="M18775" s="6"/>
      <c r="N18775" s="6"/>
      <c r="P18775" s="6"/>
    </row>
    <row r="18776" ht="14.25" customHeight="1">
      <c r="C18776" s="3"/>
      <c r="L18776" s="2"/>
      <c r="M18776" s="6"/>
      <c r="N18776" s="6"/>
      <c r="P18776" s="6"/>
    </row>
    <row r="18777" ht="14.25" customHeight="1">
      <c r="C18777" s="3"/>
      <c r="L18777" s="2"/>
      <c r="M18777" s="6"/>
      <c r="N18777" s="6"/>
      <c r="P18777" s="6"/>
    </row>
    <row r="18778" ht="14.25" customHeight="1">
      <c r="C18778" s="3"/>
      <c r="L18778" s="2"/>
      <c r="M18778" s="6"/>
      <c r="N18778" s="6"/>
      <c r="P18778" s="6"/>
    </row>
    <row r="18779" ht="14.25" customHeight="1">
      <c r="C18779" s="3"/>
      <c r="L18779" s="2"/>
      <c r="M18779" s="6"/>
      <c r="N18779" s="6"/>
      <c r="P18779" s="6"/>
    </row>
    <row r="18780" ht="14.25" customHeight="1">
      <c r="C18780" s="3"/>
      <c r="L18780" s="2"/>
      <c r="M18780" s="6"/>
      <c r="N18780" s="6"/>
      <c r="P18780" s="6"/>
    </row>
    <row r="18781" ht="14.25" customHeight="1">
      <c r="C18781" s="3"/>
      <c r="L18781" s="2"/>
      <c r="M18781" s="6"/>
      <c r="N18781" s="6"/>
      <c r="P18781" s="6"/>
    </row>
    <row r="18782" ht="14.25" customHeight="1">
      <c r="C18782" s="3"/>
      <c r="L18782" s="2"/>
      <c r="M18782" s="6"/>
      <c r="N18782" s="6"/>
      <c r="P18782" s="6"/>
    </row>
    <row r="18783" ht="14.25" customHeight="1">
      <c r="C18783" s="3"/>
      <c r="L18783" s="2"/>
      <c r="M18783" s="6"/>
      <c r="N18783" s="6"/>
      <c r="P18783" s="6"/>
    </row>
    <row r="18784" ht="14.25" customHeight="1">
      <c r="C18784" s="3"/>
      <c r="L18784" s="2"/>
      <c r="M18784" s="6"/>
      <c r="N18784" s="6"/>
      <c r="P18784" s="6"/>
    </row>
    <row r="18785" ht="14.25" customHeight="1">
      <c r="C18785" s="3"/>
      <c r="L18785" s="2"/>
      <c r="M18785" s="6"/>
      <c r="N18785" s="6"/>
      <c r="P18785" s="6"/>
    </row>
    <row r="18786" ht="14.25" customHeight="1">
      <c r="C18786" s="3"/>
      <c r="L18786" s="2"/>
      <c r="M18786" s="6"/>
      <c r="N18786" s="6"/>
      <c r="P18786" s="6"/>
    </row>
    <row r="18787" ht="14.25" customHeight="1">
      <c r="C18787" s="3"/>
      <c r="L18787" s="2"/>
      <c r="M18787" s="6"/>
      <c r="N18787" s="6"/>
      <c r="P18787" s="6"/>
    </row>
    <row r="18788" ht="14.25" customHeight="1">
      <c r="C18788" s="3"/>
      <c r="L18788" s="2"/>
      <c r="M18788" s="6"/>
      <c r="N18788" s="6"/>
      <c r="P18788" s="6"/>
    </row>
    <row r="18789" ht="14.25" customHeight="1">
      <c r="C18789" s="3"/>
      <c r="L18789" s="2"/>
      <c r="M18789" s="6"/>
      <c r="N18789" s="6"/>
      <c r="P18789" s="6"/>
    </row>
    <row r="18790" ht="14.25" customHeight="1">
      <c r="C18790" s="3"/>
      <c r="L18790" s="2"/>
      <c r="M18790" s="6"/>
      <c r="N18790" s="6"/>
      <c r="P18790" s="6"/>
    </row>
    <row r="18791" ht="14.25" customHeight="1">
      <c r="C18791" s="3"/>
      <c r="L18791" s="2"/>
      <c r="M18791" s="6"/>
      <c r="N18791" s="6"/>
      <c r="P18791" s="6"/>
    </row>
    <row r="18792" ht="14.25" customHeight="1">
      <c r="C18792" s="3"/>
      <c r="L18792" s="2"/>
      <c r="M18792" s="6"/>
      <c r="N18792" s="6"/>
      <c r="P18792" s="6"/>
    </row>
    <row r="18793" ht="14.25" customHeight="1">
      <c r="C18793" s="3"/>
      <c r="L18793" s="2"/>
      <c r="M18793" s="6"/>
      <c r="N18793" s="6"/>
      <c r="P18793" s="6"/>
    </row>
    <row r="18794" ht="14.25" customHeight="1">
      <c r="C18794" s="3"/>
      <c r="L18794" s="2"/>
      <c r="M18794" s="6"/>
      <c r="N18794" s="6"/>
      <c r="P18794" s="6"/>
    </row>
    <row r="18795" ht="14.25" customHeight="1">
      <c r="C18795" s="3"/>
      <c r="L18795" s="2"/>
      <c r="M18795" s="6"/>
      <c r="N18795" s="6"/>
      <c r="P18795" s="6"/>
    </row>
    <row r="18796" ht="14.25" customHeight="1">
      <c r="C18796" s="3"/>
      <c r="L18796" s="2"/>
      <c r="M18796" s="6"/>
      <c r="N18796" s="6"/>
      <c r="P18796" s="6"/>
    </row>
    <row r="18797" ht="14.25" customHeight="1">
      <c r="C18797" s="3"/>
      <c r="L18797" s="2"/>
      <c r="M18797" s="6"/>
      <c r="N18797" s="6"/>
      <c r="P18797" s="6"/>
    </row>
    <row r="18798" ht="14.25" customHeight="1">
      <c r="C18798" s="3"/>
      <c r="L18798" s="2"/>
      <c r="M18798" s="6"/>
      <c r="N18798" s="6"/>
      <c r="P18798" s="6"/>
    </row>
    <row r="18799" ht="14.25" customHeight="1">
      <c r="C18799" s="3"/>
      <c r="L18799" s="2"/>
      <c r="M18799" s="6"/>
      <c r="N18799" s="6"/>
      <c r="P18799" s="6"/>
    </row>
    <row r="18800" ht="14.25" customHeight="1">
      <c r="C18800" s="3"/>
      <c r="L18800" s="2"/>
      <c r="M18800" s="6"/>
      <c r="N18800" s="6"/>
      <c r="P18800" s="6"/>
    </row>
    <row r="18801" ht="14.25" customHeight="1">
      <c r="C18801" s="3"/>
      <c r="L18801" s="2"/>
      <c r="M18801" s="6"/>
      <c r="N18801" s="6"/>
      <c r="P18801" s="6"/>
    </row>
    <row r="18802" ht="14.25" customHeight="1">
      <c r="C18802" s="3"/>
      <c r="L18802" s="2"/>
      <c r="M18802" s="6"/>
      <c r="N18802" s="6"/>
      <c r="P18802" s="6"/>
    </row>
    <row r="18803" ht="14.25" customHeight="1">
      <c r="C18803" s="3"/>
      <c r="L18803" s="2"/>
      <c r="M18803" s="6"/>
      <c r="N18803" s="6"/>
      <c r="P18803" s="6"/>
    </row>
    <row r="18804" ht="14.25" customHeight="1">
      <c r="C18804" s="3"/>
      <c r="L18804" s="2"/>
      <c r="M18804" s="6"/>
      <c r="N18804" s="6"/>
      <c r="P18804" s="6"/>
    </row>
    <row r="18805" ht="14.25" customHeight="1">
      <c r="C18805" s="3"/>
      <c r="L18805" s="2"/>
      <c r="M18805" s="6"/>
      <c r="N18805" s="6"/>
      <c r="P18805" s="6"/>
    </row>
    <row r="18806" ht="14.25" customHeight="1">
      <c r="C18806" s="3"/>
      <c r="L18806" s="2"/>
      <c r="M18806" s="6"/>
      <c r="N18806" s="6"/>
      <c r="P18806" s="6"/>
    </row>
    <row r="18807" ht="14.25" customHeight="1">
      <c r="C18807" s="3"/>
      <c r="L18807" s="2"/>
      <c r="M18807" s="6"/>
      <c r="N18807" s="6"/>
      <c r="P18807" s="6"/>
    </row>
    <row r="18808" ht="14.25" customHeight="1">
      <c r="C18808" s="3"/>
      <c r="L18808" s="2"/>
      <c r="M18808" s="6"/>
      <c r="N18808" s="6"/>
      <c r="P18808" s="6"/>
    </row>
    <row r="18809" ht="14.25" customHeight="1">
      <c r="C18809" s="3"/>
      <c r="L18809" s="2"/>
      <c r="M18809" s="6"/>
      <c r="N18809" s="6"/>
      <c r="P18809" s="6"/>
    </row>
    <row r="18810" ht="14.25" customHeight="1">
      <c r="C18810" s="3"/>
      <c r="L18810" s="2"/>
      <c r="M18810" s="6"/>
      <c r="N18810" s="6"/>
      <c r="P18810" s="6"/>
    </row>
    <row r="18811" ht="14.25" customHeight="1">
      <c r="C18811" s="3"/>
      <c r="L18811" s="2"/>
      <c r="M18811" s="6"/>
      <c r="N18811" s="6"/>
      <c r="P18811" s="6"/>
    </row>
    <row r="18812" ht="14.25" customHeight="1">
      <c r="C18812" s="3"/>
      <c r="L18812" s="2"/>
      <c r="M18812" s="6"/>
      <c r="N18812" s="6"/>
      <c r="P18812" s="6"/>
    </row>
    <row r="18813" ht="14.25" customHeight="1">
      <c r="C18813" s="3"/>
      <c r="L18813" s="2"/>
      <c r="M18813" s="6"/>
      <c r="N18813" s="6"/>
      <c r="P18813" s="6"/>
    </row>
    <row r="18814" ht="14.25" customHeight="1">
      <c r="C18814" s="3"/>
      <c r="L18814" s="2"/>
      <c r="M18814" s="6"/>
      <c r="N18814" s="6"/>
      <c r="P18814" s="6"/>
    </row>
    <row r="18815" ht="14.25" customHeight="1">
      <c r="C18815" s="3"/>
      <c r="L18815" s="2"/>
      <c r="M18815" s="6"/>
      <c r="N18815" s="6"/>
      <c r="P18815" s="6"/>
    </row>
    <row r="18816" ht="14.25" customHeight="1">
      <c r="C18816" s="3"/>
      <c r="L18816" s="2"/>
      <c r="M18816" s="6"/>
      <c r="N18816" s="6"/>
      <c r="P18816" s="6"/>
    </row>
    <row r="18817" ht="14.25" customHeight="1">
      <c r="C18817" s="3"/>
      <c r="L18817" s="2"/>
      <c r="M18817" s="6"/>
      <c r="N18817" s="6"/>
      <c r="P18817" s="6"/>
    </row>
    <row r="18818" ht="14.25" customHeight="1">
      <c r="C18818" s="3"/>
      <c r="L18818" s="2"/>
      <c r="M18818" s="6"/>
      <c r="N18818" s="6"/>
      <c r="P18818" s="6"/>
    </row>
    <row r="18819" ht="14.25" customHeight="1">
      <c r="C18819" s="3"/>
      <c r="L18819" s="2"/>
      <c r="M18819" s="6"/>
      <c r="N18819" s="6"/>
      <c r="P18819" s="6"/>
    </row>
    <row r="18820" ht="14.25" customHeight="1">
      <c r="C18820" s="3"/>
      <c r="L18820" s="2"/>
      <c r="M18820" s="6"/>
      <c r="N18820" s="6"/>
      <c r="P18820" s="6"/>
    </row>
    <row r="18821" ht="14.25" customHeight="1">
      <c r="C18821" s="3"/>
      <c r="L18821" s="2"/>
      <c r="M18821" s="6"/>
      <c r="N18821" s="6"/>
      <c r="P18821" s="6"/>
    </row>
    <row r="18822" ht="14.25" customHeight="1">
      <c r="C18822" s="3"/>
      <c r="L18822" s="2"/>
      <c r="M18822" s="6"/>
      <c r="N18822" s="6"/>
      <c r="P18822" s="6"/>
    </row>
    <row r="18823" ht="14.25" customHeight="1">
      <c r="C18823" s="3"/>
      <c r="L18823" s="2"/>
      <c r="M18823" s="6"/>
      <c r="N18823" s="6"/>
      <c r="P18823" s="6"/>
    </row>
    <row r="18824" ht="14.25" customHeight="1">
      <c r="C18824" s="3"/>
      <c r="L18824" s="2"/>
      <c r="M18824" s="6"/>
      <c r="N18824" s="6"/>
      <c r="P18824" s="6"/>
    </row>
    <row r="18825" ht="14.25" customHeight="1">
      <c r="C18825" s="3"/>
      <c r="L18825" s="2"/>
      <c r="M18825" s="6"/>
      <c r="N18825" s="6"/>
      <c r="P18825" s="6"/>
    </row>
    <row r="18826" ht="14.25" customHeight="1">
      <c r="C18826" s="3"/>
      <c r="L18826" s="2"/>
      <c r="M18826" s="6"/>
      <c r="N18826" s="6"/>
      <c r="P18826" s="6"/>
    </row>
    <row r="18827" ht="14.25" customHeight="1">
      <c r="C18827" s="3"/>
      <c r="L18827" s="2"/>
      <c r="M18827" s="6"/>
      <c r="N18827" s="6"/>
      <c r="P18827" s="6"/>
    </row>
    <row r="18828" ht="14.25" customHeight="1">
      <c r="C18828" s="3"/>
      <c r="L18828" s="2"/>
      <c r="M18828" s="6"/>
      <c r="N18828" s="6"/>
      <c r="P18828" s="6"/>
    </row>
    <row r="18829" ht="14.25" customHeight="1">
      <c r="C18829" s="3"/>
      <c r="L18829" s="2"/>
      <c r="M18829" s="6"/>
      <c r="N18829" s="6"/>
      <c r="P18829" s="6"/>
    </row>
    <row r="18830" ht="14.25" customHeight="1">
      <c r="C18830" s="3"/>
      <c r="L18830" s="2"/>
      <c r="M18830" s="6"/>
      <c r="N18830" s="6"/>
      <c r="P18830" s="6"/>
    </row>
    <row r="18831" ht="14.25" customHeight="1">
      <c r="C18831" s="3"/>
      <c r="L18831" s="2"/>
      <c r="M18831" s="6"/>
      <c r="N18831" s="6"/>
      <c r="P18831" s="6"/>
    </row>
    <row r="18832" ht="14.25" customHeight="1">
      <c r="C18832" s="3"/>
      <c r="L18832" s="2"/>
      <c r="M18832" s="6"/>
      <c r="N18832" s="6"/>
      <c r="P18832" s="6"/>
    </row>
    <row r="18833" ht="14.25" customHeight="1">
      <c r="C18833" s="3"/>
      <c r="L18833" s="2"/>
      <c r="M18833" s="6"/>
      <c r="N18833" s="6"/>
      <c r="P18833" s="6"/>
    </row>
    <row r="18834" ht="14.25" customHeight="1">
      <c r="C18834" s="3"/>
      <c r="L18834" s="2"/>
      <c r="M18834" s="6"/>
      <c r="N18834" s="6"/>
      <c r="P18834" s="6"/>
    </row>
    <row r="18835" ht="14.25" customHeight="1">
      <c r="C18835" s="3"/>
      <c r="L18835" s="2"/>
      <c r="M18835" s="6"/>
      <c r="N18835" s="6"/>
      <c r="P18835" s="6"/>
    </row>
    <row r="18836" ht="14.25" customHeight="1">
      <c r="C18836" s="3"/>
      <c r="L18836" s="2"/>
      <c r="M18836" s="6"/>
      <c r="N18836" s="6"/>
      <c r="P18836" s="6"/>
    </row>
    <row r="18837" ht="14.25" customHeight="1">
      <c r="C18837" s="3"/>
      <c r="L18837" s="2"/>
      <c r="M18837" s="6"/>
      <c r="N18837" s="6"/>
      <c r="P18837" s="6"/>
    </row>
    <row r="18838" ht="14.25" customHeight="1">
      <c r="C18838" s="3"/>
      <c r="L18838" s="2"/>
      <c r="M18838" s="6"/>
      <c r="N18838" s="6"/>
      <c r="P18838" s="6"/>
    </row>
    <row r="18839" ht="14.25" customHeight="1">
      <c r="C18839" s="3"/>
      <c r="L18839" s="2"/>
      <c r="M18839" s="6"/>
      <c r="N18839" s="6"/>
      <c r="P18839" s="6"/>
    </row>
    <row r="18840" ht="14.25" customHeight="1">
      <c r="C18840" s="3"/>
      <c r="L18840" s="2"/>
      <c r="M18840" s="6"/>
      <c r="N18840" s="6"/>
      <c r="P18840" s="6"/>
    </row>
    <row r="18841" ht="14.25" customHeight="1">
      <c r="C18841" s="3"/>
      <c r="L18841" s="2"/>
      <c r="M18841" s="6"/>
      <c r="N18841" s="6"/>
      <c r="P18841" s="6"/>
    </row>
    <row r="18842" ht="14.25" customHeight="1">
      <c r="C18842" s="3"/>
      <c r="L18842" s="2"/>
      <c r="M18842" s="6"/>
      <c r="N18842" s="6"/>
      <c r="P18842" s="6"/>
    </row>
    <row r="18843" ht="14.25" customHeight="1">
      <c r="C18843" s="3"/>
      <c r="L18843" s="2"/>
      <c r="M18843" s="6"/>
      <c r="N18843" s="6"/>
      <c r="P18843" s="6"/>
    </row>
    <row r="18844" ht="14.25" customHeight="1">
      <c r="C18844" s="3"/>
      <c r="L18844" s="2"/>
      <c r="M18844" s="6"/>
      <c r="N18844" s="6"/>
      <c r="P18844" s="6"/>
    </row>
    <row r="18845" ht="14.25" customHeight="1">
      <c r="C18845" s="3"/>
      <c r="L18845" s="2"/>
      <c r="M18845" s="6"/>
      <c r="N18845" s="6"/>
      <c r="P18845" s="6"/>
    </row>
    <row r="18846" ht="14.25" customHeight="1">
      <c r="C18846" s="3"/>
      <c r="L18846" s="2"/>
      <c r="M18846" s="6"/>
      <c r="N18846" s="6"/>
      <c r="P18846" s="6"/>
    </row>
    <row r="18847" ht="14.25" customHeight="1">
      <c r="C18847" s="3"/>
      <c r="L18847" s="2"/>
      <c r="M18847" s="6"/>
      <c r="N18847" s="6"/>
      <c r="P18847" s="6"/>
    </row>
    <row r="18848" ht="14.25" customHeight="1">
      <c r="C18848" s="3"/>
      <c r="L18848" s="2"/>
      <c r="M18848" s="6"/>
      <c r="N18848" s="6"/>
      <c r="P18848" s="6"/>
    </row>
    <row r="18849" ht="14.25" customHeight="1">
      <c r="C18849" s="3"/>
      <c r="L18849" s="2"/>
      <c r="M18849" s="6"/>
      <c r="N18849" s="6"/>
      <c r="P18849" s="6"/>
    </row>
    <row r="18850" ht="14.25" customHeight="1">
      <c r="C18850" s="3"/>
      <c r="L18850" s="2"/>
      <c r="M18850" s="6"/>
      <c r="N18850" s="6"/>
      <c r="P18850" s="6"/>
    </row>
    <row r="18851" ht="14.25" customHeight="1">
      <c r="C18851" s="3"/>
      <c r="L18851" s="2"/>
      <c r="M18851" s="6"/>
      <c r="N18851" s="6"/>
      <c r="P18851" s="6"/>
    </row>
    <row r="18852" ht="14.25" customHeight="1">
      <c r="C18852" s="3"/>
      <c r="L18852" s="2"/>
      <c r="M18852" s="6"/>
      <c r="N18852" s="6"/>
      <c r="P18852" s="6"/>
    </row>
    <row r="18853" ht="14.25" customHeight="1">
      <c r="C18853" s="3"/>
      <c r="L18853" s="2"/>
      <c r="M18853" s="6"/>
      <c r="N18853" s="6"/>
      <c r="P18853" s="6"/>
    </row>
    <row r="18854" ht="14.25" customHeight="1">
      <c r="C18854" s="3"/>
      <c r="L18854" s="2"/>
      <c r="M18854" s="6"/>
      <c r="N18854" s="6"/>
      <c r="P18854" s="6"/>
    </row>
    <row r="18855" ht="14.25" customHeight="1">
      <c r="C18855" s="3"/>
      <c r="L18855" s="2"/>
      <c r="M18855" s="6"/>
      <c r="N18855" s="6"/>
      <c r="P18855" s="6"/>
    </row>
    <row r="18856" ht="14.25" customHeight="1">
      <c r="C18856" s="3"/>
      <c r="L18856" s="2"/>
      <c r="M18856" s="6"/>
      <c r="N18856" s="6"/>
      <c r="P18856" s="6"/>
    </row>
    <row r="18857" ht="14.25" customHeight="1">
      <c r="C18857" s="3"/>
      <c r="L18857" s="2"/>
      <c r="M18857" s="6"/>
      <c r="N18857" s="6"/>
      <c r="P18857" s="6"/>
    </row>
    <row r="18858" ht="14.25" customHeight="1">
      <c r="C18858" s="3"/>
      <c r="L18858" s="2"/>
      <c r="M18858" s="6"/>
      <c r="N18858" s="6"/>
      <c r="P18858" s="6"/>
    </row>
    <row r="18859" ht="14.25" customHeight="1">
      <c r="C18859" s="3"/>
      <c r="L18859" s="2"/>
      <c r="M18859" s="6"/>
      <c r="N18859" s="6"/>
      <c r="P18859" s="6"/>
    </row>
    <row r="18860" ht="14.25" customHeight="1">
      <c r="C18860" s="3"/>
      <c r="L18860" s="2"/>
      <c r="M18860" s="6"/>
      <c r="N18860" s="6"/>
      <c r="P18860" s="6"/>
    </row>
    <row r="18861" ht="14.25" customHeight="1">
      <c r="C18861" s="3"/>
      <c r="L18861" s="2"/>
      <c r="M18861" s="6"/>
      <c r="N18861" s="6"/>
      <c r="P18861" s="6"/>
    </row>
    <row r="18862" ht="14.25" customHeight="1">
      <c r="C18862" s="3"/>
      <c r="L18862" s="2"/>
      <c r="M18862" s="6"/>
      <c r="N18862" s="6"/>
      <c r="P18862" s="6"/>
    </row>
    <row r="18863" ht="14.25" customHeight="1">
      <c r="C18863" s="3"/>
      <c r="L18863" s="2"/>
      <c r="M18863" s="6"/>
      <c r="N18863" s="6"/>
      <c r="P18863" s="6"/>
    </row>
    <row r="18864" ht="14.25" customHeight="1">
      <c r="C18864" s="3"/>
      <c r="L18864" s="2"/>
      <c r="M18864" s="6"/>
      <c r="N18864" s="6"/>
      <c r="P18864" s="6"/>
    </row>
    <row r="18865" ht="14.25" customHeight="1">
      <c r="C18865" s="3"/>
      <c r="L18865" s="2"/>
      <c r="M18865" s="6"/>
      <c r="N18865" s="6"/>
      <c r="P18865" s="6"/>
    </row>
    <row r="18866" ht="14.25" customHeight="1">
      <c r="C18866" s="3"/>
      <c r="L18866" s="2"/>
      <c r="M18866" s="6"/>
      <c r="N18866" s="6"/>
      <c r="P18866" s="6"/>
    </row>
    <row r="18867" ht="14.25" customHeight="1">
      <c r="C18867" s="3"/>
      <c r="L18867" s="2"/>
      <c r="M18867" s="6"/>
      <c r="N18867" s="6"/>
      <c r="P18867" s="6"/>
    </row>
    <row r="18868" ht="14.25" customHeight="1">
      <c r="C18868" s="3"/>
      <c r="L18868" s="2"/>
      <c r="M18868" s="6"/>
      <c r="N18868" s="6"/>
      <c r="P18868" s="6"/>
    </row>
    <row r="18869" ht="14.25" customHeight="1">
      <c r="C18869" s="3"/>
      <c r="L18869" s="2"/>
      <c r="M18869" s="6"/>
      <c r="N18869" s="6"/>
      <c r="P18869" s="6"/>
    </row>
    <row r="18870" ht="14.25" customHeight="1">
      <c r="C18870" s="3"/>
      <c r="L18870" s="2"/>
      <c r="M18870" s="6"/>
      <c r="N18870" s="6"/>
      <c r="P18870" s="6"/>
    </row>
    <row r="18871" ht="14.25" customHeight="1">
      <c r="C18871" s="3"/>
      <c r="L18871" s="2"/>
      <c r="M18871" s="6"/>
      <c r="N18871" s="6"/>
      <c r="P18871" s="6"/>
    </row>
    <row r="18872" ht="14.25" customHeight="1">
      <c r="C18872" s="3"/>
      <c r="L18872" s="2"/>
      <c r="M18872" s="6"/>
      <c r="N18872" s="6"/>
      <c r="P18872" s="6"/>
    </row>
    <row r="18873" ht="14.25" customHeight="1">
      <c r="C18873" s="3"/>
      <c r="L18873" s="2"/>
      <c r="M18873" s="6"/>
      <c r="N18873" s="6"/>
      <c r="P18873" s="6"/>
    </row>
    <row r="18874" ht="14.25" customHeight="1">
      <c r="C18874" s="3"/>
      <c r="L18874" s="2"/>
      <c r="M18874" s="6"/>
      <c r="N18874" s="6"/>
      <c r="P18874" s="6"/>
    </row>
    <row r="18875" ht="14.25" customHeight="1">
      <c r="C18875" s="3"/>
      <c r="L18875" s="2"/>
      <c r="M18875" s="6"/>
      <c r="N18875" s="6"/>
      <c r="P18875" s="6"/>
    </row>
    <row r="18876" ht="14.25" customHeight="1">
      <c r="C18876" s="3"/>
      <c r="L18876" s="2"/>
      <c r="M18876" s="6"/>
      <c r="N18876" s="6"/>
      <c r="P18876" s="6"/>
    </row>
    <row r="18877" ht="14.25" customHeight="1">
      <c r="C18877" s="3"/>
      <c r="L18877" s="2"/>
      <c r="M18877" s="6"/>
      <c r="N18877" s="6"/>
      <c r="P18877" s="6"/>
    </row>
    <row r="18878" ht="14.25" customHeight="1">
      <c r="C18878" s="3"/>
      <c r="L18878" s="2"/>
      <c r="M18878" s="6"/>
      <c r="N18878" s="6"/>
      <c r="P18878" s="6"/>
    </row>
    <row r="18879" ht="14.25" customHeight="1">
      <c r="C18879" s="3"/>
      <c r="L18879" s="2"/>
      <c r="M18879" s="6"/>
      <c r="N18879" s="6"/>
      <c r="P18879" s="6"/>
    </row>
    <row r="18880" ht="14.25" customHeight="1">
      <c r="C18880" s="3"/>
      <c r="L18880" s="2"/>
      <c r="M18880" s="6"/>
      <c r="N18880" s="6"/>
      <c r="P18880" s="6"/>
    </row>
    <row r="18881" ht="14.25" customHeight="1">
      <c r="C18881" s="3"/>
      <c r="L18881" s="2"/>
      <c r="M18881" s="6"/>
      <c r="N18881" s="6"/>
      <c r="P18881" s="6"/>
    </row>
    <row r="18882" ht="14.25" customHeight="1">
      <c r="C18882" s="3"/>
      <c r="L18882" s="2"/>
      <c r="M18882" s="6"/>
      <c r="N18882" s="6"/>
      <c r="P18882" s="6"/>
    </row>
    <row r="18883" ht="14.25" customHeight="1">
      <c r="C18883" s="3"/>
      <c r="L18883" s="2"/>
      <c r="M18883" s="6"/>
      <c r="N18883" s="6"/>
      <c r="P18883" s="6"/>
    </row>
    <row r="18884" ht="14.25" customHeight="1">
      <c r="C18884" s="3"/>
      <c r="L18884" s="2"/>
      <c r="M18884" s="6"/>
      <c r="N18884" s="6"/>
      <c r="P18884" s="6"/>
    </row>
    <row r="18885" ht="14.25" customHeight="1">
      <c r="C18885" s="3"/>
      <c r="L18885" s="2"/>
      <c r="M18885" s="6"/>
      <c r="N18885" s="6"/>
      <c r="P18885" s="6"/>
    </row>
    <row r="18886" ht="14.25" customHeight="1">
      <c r="C18886" s="3"/>
      <c r="L18886" s="2"/>
      <c r="M18886" s="6"/>
      <c r="N18886" s="6"/>
      <c r="P18886" s="6"/>
    </row>
    <row r="18887" ht="14.25" customHeight="1">
      <c r="C18887" s="3"/>
      <c r="L18887" s="2"/>
      <c r="M18887" s="6"/>
      <c r="N18887" s="6"/>
      <c r="P18887" s="6"/>
    </row>
    <row r="18888" ht="14.25" customHeight="1">
      <c r="C18888" s="3"/>
      <c r="L18888" s="2"/>
      <c r="M18888" s="6"/>
      <c r="N18888" s="6"/>
      <c r="P18888" s="6"/>
    </row>
    <row r="18889" ht="14.25" customHeight="1">
      <c r="C18889" s="3"/>
      <c r="L18889" s="2"/>
      <c r="M18889" s="6"/>
      <c r="N18889" s="6"/>
      <c r="P18889" s="6"/>
    </row>
    <row r="18890" ht="14.25" customHeight="1">
      <c r="C18890" s="3"/>
      <c r="L18890" s="2"/>
      <c r="M18890" s="6"/>
      <c r="N18890" s="6"/>
      <c r="P18890" s="6"/>
    </row>
    <row r="18891" ht="14.25" customHeight="1">
      <c r="C18891" s="3"/>
      <c r="L18891" s="2"/>
      <c r="M18891" s="6"/>
      <c r="N18891" s="6"/>
      <c r="P18891" s="6"/>
    </row>
    <row r="18892" ht="14.25" customHeight="1">
      <c r="C18892" s="3"/>
      <c r="L18892" s="2"/>
      <c r="M18892" s="6"/>
      <c r="N18892" s="6"/>
      <c r="P18892" s="6"/>
    </row>
    <row r="18893" ht="14.25" customHeight="1">
      <c r="C18893" s="3"/>
      <c r="L18893" s="2"/>
      <c r="M18893" s="6"/>
      <c r="N18893" s="6"/>
      <c r="P18893" s="6"/>
    </row>
    <row r="18894" ht="14.25" customHeight="1">
      <c r="C18894" s="3"/>
      <c r="L18894" s="2"/>
      <c r="M18894" s="6"/>
      <c r="N18894" s="6"/>
      <c r="P18894" s="6"/>
    </row>
    <row r="18895" ht="14.25" customHeight="1">
      <c r="C18895" s="3"/>
      <c r="L18895" s="2"/>
      <c r="M18895" s="6"/>
      <c r="N18895" s="6"/>
      <c r="P18895" s="6"/>
    </row>
    <row r="18896" ht="14.25" customHeight="1">
      <c r="C18896" s="3"/>
      <c r="L18896" s="2"/>
      <c r="M18896" s="6"/>
      <c r="N18896" s="6"/>
      <c r="P18896" s="6"/>
    </row>
    <row r="18897" ht="14.25" customHeight="1">
      <c r="C18897" s="3"/>
      <c r="L18897" s="2"/>
      <c r="M18897" s="6"/>
      <c r="N18897" s="6"/>
      <c r="P18897" s="6"/>
    </row>
    <row r="18898" ht="14.25" customHeight="1">
      <c r="C18898" s="3"/>
      <c r="L18898" s="2"/>
      <c r="M18898" s="6"/>
      <c r="N18898" s="6"/>
      <c r="P18898" s="6"/>
    </row>
    <row r="18899" ht="14.25" customHeight="1">
      <c r="C18899" s="3"/>
      <c r="L18899" s="2"/>
      <c r="M18899" s="6"/>
      <c r="N18899" s="6"/>
      <c r="P18899" s="6"/>
    </row>
    <row r="18900" ht="14.25" customHeight="1">
      <c r="C18900" s="3"/>
      <c r="L18900" s="2"/>
      <c r="M18900" s="6"/>
      <c r="N18900" s="6"/>
      <c r="P18900" s="6"/>
    </row>
    <row r="18901" ht="14.25" customHeight="1">
      <c r="C18901" s="3"/>
      <c r="L18901" s="2"/>
      <c r="M18901" s="6"/>
      <c r="N18901" s="6"/>
      <c r="P18901" s="6"/>
    </row>
    <row r="18902" ht="14.25" customHeight="1">
      <c r="C18902" s="3"/>
      <c r="L18902" s="2"/>
      <c r="M18902" s="6"/>
      <c r="N18902" s="6"/>
      <c r="P18902" s="6"/>
    </row>
    <row r="18903" ht="14.25" customHeight="1">
      <c r="C18903" s="3"/>
      <c r="L18903" s="2"/>
      <c r="M18903" s="6"/>
      <c r="N18903" s="6"/>
      <c r="P18903" s="6"/>
    </row>
    <row r="18904" ht="14.25" customHeight="1">
      <c r="C18904" s="3"/>
      <c r="L18904" s="2"/>
      <c r="M18904" s="6"/>
      <c r="N18904" s="6"/>
      <c r="P18904" s="6"/>
    </row>
    <row r="18905" ht="14.25" customHeight="1">
      <c r="C18905" s="3"/>
      <c r="L18905" s="2"/>
      <c r="M18905" s="6"/>
      <c r="N18905" s="6"/>
      <c r="P18905" s="6"/>
    </row>
    <row r="18906" ht="14.25" customHeight="1">
      <c r="C18906" s="3"/>
      <c r="L18906" s="2"/>
      <c r="M18906" s="6"/>
      <c r="N18906" s="6"/>
      <c r="P18906" s="6"/>
    </row>
    <row r="18907" ht="14.25" customHeight="1">
      <c r="C18907" s="3"/>
      <c r="L18907" s="2"/>
      <c r="M18907" s="6"/>
      <c r="N18907" s="6"/>
      <c r="P18907" s="6"/>
    </row>
    <row r="18908" ht="14.25" customHeight="1">
      <c r="C18908" s="3"/>
      <c r="L18908" s="2"/>
      <c r="M18908" s="6"/>
      <c r="N18908" s="6"/>
      <c r="P18908" s="6"/>
    </row>
    <row r="18909" ht="14.25" customHeight="1">
      <c r="C18909" s="3"/>
      <c r="L18909" s="2"/>
      <c r="M18909" s="6"/>
      <c r="N18909" s="6"/>
      <c r="P18909" s="6"/>
    </row>
    <row r="18910" ht="14.25" customHeight="1">
      <c r="C18910" s="3"/>
      <c r="L18910" s="2"/>
      <c r="M18910" s="6"/>
      <c r="N18910" s="6"/>
      <c r="P18910" s="6"/>
    </row>
    <row r="18911" ht="14.25" customHeight="1">
      <c r="C18911" s="3"/>
      <c r="L18911" s="2"/>
      <c r="M18911" s="6"/>
      <c r="N18911" s="6"/>
      <c r="P18911" s="6"/>
    </row>
    <row r="18912" ht="14.25" customHeight="1">
      <c r="C18912" s="3"/>
      <c r="L18912" s="2"/>
      <c r="M18912" s="6"/>
      <c r="N18912" s="6"/>
      <c r="P18912" s="6"/>
    </row>
    <row r="18913" ht="14.25" customHeight="1">
      <c r="C18913" s="3"/>
      <c r="L18913" s="2"/>
      <c r="M18913" s="6"/>
      <c r="N18913" s="6"/>
      <c r="P18913" s="6"/>
    </row>
    <row r="18914" ht="14.25" customHeight="1">
      <c r="C18914" s="3"/>
      <c r="L18914" s="2"/>
      <c r="M18914" s="6"/>
      <c r="N18914" s="6"/>
      <c r="P18914" s="6"/>
    </row>
    <row r="18915" ht="14.25" customHeight="1">
      <c r="C18915" s="3"/>
      <c r="L18915" s="2"/>
      <c r="M18915" s="6"/>
      <c r="N18915" s="6"/>
      <c r="P18915" s="6"/>
    </row>
    <row r="18916" ht="14.25" customHeight="1">
      <c r="C18916" s="3"/>
      <c r="L18916" s="2"/>
      <c r="M18916" s="6"/>
      <c r="N18916" s="6"/>
      <c r="P18916" s="6"/>
    </row>
    <row r="18917" ht="14.25" customHeight="1">
      <c r="C18917" s="3"/>
      <c r="L18917" s="2"/>
      <c r="M18917" s="6"/>
      <c r="N18917" s="6"/>
      <c r="P18917" s="6"/>
    </row>
    <row r="18918" ht="14.25" customHeight="1">
      <c r="C18918" s="3"/>
      <c r="L18918" s="2"/>
      <c r="M18918" s="6"/>
      <c r="N18918" s="6"/>
      <c r="P18918" s="6"/>
    </row>
    <row r="18919" ht="14.25" customHeight="1">
      <c r="C18919" s="3"/>
      <c r="L18919" s="2"/>
      <c r="M18919" s="6"/>
      <c r="N18919" s="6"/>
      <c r="P18919" s="6"/>
    </row>
    <row r="18920" ht="14.25" customHeight="1">
      <c r="C18920" s="3"/>
      <c r="L18920" s="2"/>
      <c r="M18920" s="6"/>
      <c r="N18920" s="6"/>
      <c r="P18920" s="6"/>
    </row>
    <row r="18921" ht="14.25" customHeight="1">
      <c r="C18921" s="3"/>
      <c r="L18921" s="2"/>
      <c r="M18921" s="6"/>
      <c r="N18921" s="6"/>
      <c r="P18921" s="6"/>
    </row>
    <row r="18922" ht="14.25" customHeight="1">
      <c r="C18922" s="3"/>
      <c r="L18922" s="2"/>
      <c r="M18922" s="6"/>
      <c r="N18922" s="6"/>
      <c r="P18922" s="6"/>
    </row>
    <row r="18923" ht="14.25" customHeight="1">
      <c r="C18923" s="3"/>
      <c r="L18923" s="2"/>
      <c r="M18923" s="6"/>
      <c r="N18923" s="6"/>
      <c r="P18923" s="6"/>
    </row>
    <row r="18924" ht="14.25" customHeight="1">
      <c r="C18924" s="3"/>
      <c r="L18924" s="2"/>
      <c r="M18924" s="6"/>
      <c r="N18924" s="6"/>
      <c r="P18924" s="6"/>
    </row>
    <row r="18925" ht="14.25" customHeight="1">
      <c r="C18925" s="3"/>
      <c r="L18925" s="2"/>
      <c r="M18925" s="6"/>
      <c r="N18925" s="6"/>
      <c r="P18925" s="6"/>
    </row>
    <row r="18926" ht="14.25" customHeight="1">
      <c r="C18926" s="3"/>
      <c r="L18926" s="2"/>
      <c r="M18926" s="6"/>
      <c r="N18926" s="6"/>
      <c r="P18926" s="6"/>
    </row>
    <row r="18927" ht="14.25" customHeight="1">
      <c r="C18927" s="3"/>
      <c r="L18927" s="2"/>
      <c r="M18927" s="6"/>
      <c r="N18927" s="6"/>
      <c r="P18927" s="6"/>
    </row>
    <row r="18928" ht="14.25" customHeight="1">
      <c r="C18928" s="3"/>
      <c r="L18928" s="2"/>
      <c r="M18928" s="6"/>
      <c r="N18928" s="6"/>
      <c r="P18928" s="6"/>
    </row>
    <row r="18929" ht="14.25" customHeight="1">
      <c r="C18929" s="3"/>
      <c r="L18929" s="2"/>
      <c r="M18929" s="6"/>
      <c r="N18929" s="6"/>
      <c r="P18929" s="6"/>
    </row>
    <row r="18930" ht="14.25" customHeight="1">
      <c r="C18930" s="3"/>
      <c r="L18930" s="2"/>
      <c r="M18930" s="6"/>
      <c r="N18930" s="6"/>
      <c r="P18930" s="6"/>
    </row>
    <row r="18931" ht="14.25" customHeight="1">
      <c r="C18931" s="3"/>
      <c r="L18931" s="2"/>
      <c r="M18931" s="6"/>
      <c r="N18931" s="6"/>
      <c r="P18931" s="6"/>
    </row>
    <row r="18932" ht="14.25" customHeight="1">
      <c r="C18932" s="3"/>
      <c r="L18932" s="2"/>
      <c r="M18932" s="6"/>
      <c r="N18932" s="6"/>
      <c r="P18932" s="6"/>
    </row>
    <row r="18933" ht="14.25" customHeight="1">
      <c r="C18933" s="3"/>
      <c r="L18933" s="2"/>
      <c r="M18933" s="6"/>
      <c r="N18933" s="6"/>
      <c r="P18933" s="6"/>
    </row>
    <row r="18934" ht="14.25" customHeight="1">
      <c r="C18934" s="3"/>
      <c r="L18934" s="2"/>
      <c r="M18934" s="6"/>
      <c r="N18934" s="6"/>
      <c r="P18934" s="6"/>
    </row>
    <row r="18935" ht="14.25" customHeight="1">
      <c r="C18935" s="3"/>
      <c r="L18935" s="2"/>
      <c r="M18935" s="6"/>
      <c r="N18935" s="6"/>
      <c r="P18935" s="6"/>
    </row>
    <row r="18936" ht="14.25" customHeight="1">
      <c r="C18936" s="3"/>
      <c r="L18936" s="2"/>
      <c r="M18936" s="6"/>
      <c r="N18936" s="6"/>
      <c r="P18936" s="6"/>
    </row>
    <row r="18937" ht="14.25" customHeight="1">
      <c r="C18937" s="3"/>
      <c r="L18937" s="2"/>
      <c r="M18937" s="6"/>
      <c r="N18937" s="6"/>
      <c r="P18937" s="6"/>
    </row>
    <row r="18938" ht="14.25" customHeight="1">
      <c r="C18938" s="3"/>
      <c r="L18938" s="2"/>
      <c r="M18938" s="6"/>
      <c r="N18938" s="6"/>
      <c r="P18938" s="6"/>
    </row>
    <row r="18939" ht="14.25" customHeight="1">
      <c r="C18939" s="3"/>
      <c r="L18939" s="2"/>
      <c r="M18939" s="6"/>
      <c r="N18939" s="6"/>
      <c r="P18939" s="6"/>
    </row>
    <row r="18940" ht="14.25" customHeight="1">
      <c r="C18940" s="3"/>
      <c r="L18940" s="2"/>
      <c r="M18940" s="6"/>
      <c r="N18940" s="6"/>
      <c r="P18940" s="6"/>
    </row>
    <row r="18941" ht="14.25" customHeight="1">
      <c r="C18941" s="3"/>
      <c r="L18941" s="2"/>
      <c r="M18941" s="6"/>
      <c r="N18941" s="6"/>
      <c r="P18941" s="6"/>
    </row>
    <row r="18942" ht="14.25" customHeight="1">
      <c r="C18942" s="3"/>
      <c r="L18942" s="2"/>
      <c r="M18942" s="6"/>
      <c r="N18942" s="6"/>
      <c r="P18942" s="6"/>
    </row>
    <row r="18943" ht="14.25" customHeight="1">
      <c r="C18943" s="3"/>
      <c r="L18943" s="2"/>
      <c r="M18943" s="6"/>
      <c r="N18943" s="6"/>
      <c r="P18943" s="6"/>
    </row>
    <row r="18944" ht="14.25" customHeight="1">
      <c r="C18944" s="3"/>
      <c r="L18944" s="2"/>
      <c r="M18944" s="6"/>
      <c r="N18944" s="6"/>
      <c r="P18944" s="6"/>
    </row>
    <row r="18945" ht="14.25" customHeight="1">
      <c r="C18945" s="3"/>
      <c r="L18945" s="2"/>
      <c r="M18945" s="6"/>
      <c r="N18945" s="6"/>
      <c r="P18945" s="6"/>
    </row>
    <row r="18946" ht="14.25" customHeight="1">
      <c r="C18946" s="3"/>
      <c r="L18946" s="2"/>
      <c r="M18946" s="6"/>
      <c r="N18946" s="6"/>
      <c r="P18946" s="6"/>
    </row>
    <row r="18947" ht="14.25" customHeight="1">
      <c r="C18947" s="3"/>
      <c r="L18947" s="2"/>
      <c r="M18947" s="6"/>
      <c r="N18947" s="6"/>
      <c r="P18947" s="6"/>
    </row>
    <row r="18948" ht="14.25" customHeight="1">
      <c r="C18948" s="3"/>
      <c r="L18948" s="2"/>
      <c r="M18948" s="6"/>
      <c r="N18948" s="6"/>
      <c r="P18948" s="6"/>
    </row>
    <row r="18949" ht="14.25" customHeight="1">
      <c r="C18949" s="3"/>
      <c r="L18949" s="2"/>
      <c r="M18949" s="6"/>
      <c r="N18949" s="6"/>
      <c r="P18949" s="6"/>
    </row>
    <row r="18950" ht="14.25" customHeight="1">
      <c r="C18950" s="3"/>
      <c r="L18950" s="2"/>
      <c r="M18950" s="6"/>
      <c r="N18950" s="6"/>
      <c r="P18950" s="6"/>
    </row>
    <row r="18951" ht="14.25" customHeight="1">
      <c r="C18951" s="3"/>
      <c r="L18951" s="2"/>
      <c r="M18951" s="6"/>
      <c r="N18951" s="6"/>
      <c r="P18951" s="6"/>
    </row>
    <row r="18952" ht="14.25" customHeight="1">
      <c r="C18952" s="3"/>
      <c r="L18952" s="2"/>
      <c r="M18952" s="6"/>
      <c r="N18952" s="6"/>
      <c r="P18952" s="6"/>
    </row>
    <row r="18953" ht="14.25" customHeight="1">
      <c r="C18953" s="3"/>
      <c r="L18953" s="2"/>
      <c r="M18953" s="6"/>
      <c r="N18953" s="6"/>
      <c r="P18953" s="6"/>
    </row>
    <row r="18954" ht="14.25" customHeight="1">
      <c r="C18954" s="3"/>
      <c r="L18954" s="2"/>
      <c r="M18954" s="6"/>
      <c r="N18954" s="6"/>
      <c r="P18954" s="6"/>
    </row>
    <row r="18955" ht="14.25" customHeight="1">
      <c r="C18955" s="3"/>
      <c r="L18955" s="2"/>
      <c r="M18955" s="6"/>
      <c r="N18955" s="6"/>
      <c r="P18955" s="6"/>
    </row>
    <row r="18956" ht="14.25" customHeight="1">
      <c r="C18956" s="3"/>
      <c r="L18956" s="2"/>
      <c r="M18956" s="6"/>
      <c r="N18956" s="6"/>
      <c r="P18956" s="6"/>
    </row>
    <row r="18957" ht="14.25" customHeight="1">
      <c r="C18957" s="3"/>
      <c r="L18957" s="2"/>
      <c r="M18957" s="6"/>
      <c r="N18957" s="6"/>
      <c r="P18957" s="6"/>
    </row>
    <row r="18958" ht="14.25" customHeight="1">
      <c r="C18958" s="3"/>
      <c r="L18958" s="2"/>
      <c r="M18958" s="6"/>
      <c r="N18958" s="6"/>
      <c r="P18958" s="6"/>
    </row>
    <row r="18959" ht="14.25" customHeight="1">
      <c r="C18959" s="3"/>
      <c r="L18959" s="2"/>
      <c r="M18959" s="6"/>
      <c r="N18959" s="6"/>
      <c r="P18959" s="6"/>
    </row>
    <row r="18960" ht="14.25" customHeight="1">
      <c r="C18960" s="3"/>
      <c r="L18960" s="2"/>
      <c r="M18960" s="6"/>
      <c r="N18960" s="6"/>
      <c r="P18960" s="6"/>
    </row>
    <row r="18961" ht="14.25" customHeight="1">
      <c r="C18961" s="3"/>
      <c r="L18961" s="2"/>
      <c r="M18961" s="6"/>
      <c r="N18961" s="6"/>
      <c r="P18961" s="6"/>
    </row>
    <row r="18962" ht="14.25" customHeight="1">
      <c r="C18962" s="3"/>
      <c r="L18962" s="2"/>
      <c r="M18962" s="6"/>
      <c r="N18962" s="6"/>
      <c r="P18962" s="6"/>
    </row>
    <row r="18963" ht="14.25" customHeight="1">
      <c r="C18963" s="3"/>
      <c r="L18963" s="2"/>
      <c r="M18963" s="6"/>
      <c r="N18963" s="6"/>
      <c r="P18963" s="6"/>
    </row>
    <row r="18964" ht="14.25" customHeight="1">
      <c r="C18964" s="3"/>
      <c r="L18964" s="2"/>
      <c r="M18964" s="6"/>
      <c r="N18964" s="6"/>
      <c r="P18964" s="6"/>
    </row>
    <row r="18965" ht="14.25" customHeight="1">
      <c r="C18965" s="3"/>
      <c r="L18965" s="2"/>
      <c r="M18965" s="6"/>
      <c r="N18965" s="6"/>
      <c r="P18965" s="6"/>
    </row>
    <row r="18966" ht="14.25" customHeight="1">
      <c r="C18966" s="3"/>
      <c r="L18966" s="2"/>
      <c r="M18966" s="6"/>
      <c r="N18966" s="6"/>
      <c r="P18966" s="6"/>
    </row>
    <row r="18967" ht="14.25" customHeight="1">
      <c r="C18967" s="3"/>
      <c r="L18967" s="2"/>
      <c r="M18967" s="6"/>
      <c r="N18967" s="6"/>
      <c r="P18967" s="6"/>
    </row>
    <row r="18968" ht="14.25" customHeight="1">
      <c r="C18968" s="3"/>
      <c r="L18968" s="2"/>
      <c r="M18968" s="6"/>
      <c r="N18968" s="6"/>
      <c r="P18968" s="6"/>
    </row>
    <row r="18969" ht="14.25" customHeight="1">
      <c r="C18969" s="3"/>
      <c r="L18969" s="2"/>
      <c r="M18969" s="6"/>
      <c r="N18969" s="6"/>
      <c r="P18969" s="6"/>
    </row>
    <row r="18970" ht="14.25" customHeight="1">
      <c r="C18970" s="3"/>
      <c r="L18970" s="2"/>
      <c r="M18970" s="6"/>
      <c r="N18970" s="6"/>
      <c r="P18970" s="6"/>
    </row>
    <row r="18971" ht="14.25" customHeight="1">
      <c r="C18971" s="3"/>
      <c r="L18971" s="2"/>
      <c r="M18971" s="6"/>
      <c r="N18971" s="6"/>
      <c r="P18971" s="6"/>
    </row>
    <row r="18972" ht="14.25" customHeight="1">
      <c r="C18972" s="3"/>
      <c r="L18972" s="2"/>
      <c r="M18972" s="6"/>
      <c r="N18972" s="6"/>
      <c r="P18972" s="6"/>
    </row>
    <row r="18973" ht="14.25" customHeight="1">
      <c r="C18973" s="3"/>
      <c r="L18973" s="2"/>
      <c r="M18973" s="6"/>
      <c r="N18973" s="6"/>
      <c r="P18973" s="6"/>
    </row>
    <row r="18974" ht="14.25" customHeight="1">
      <c r="C18974" s="3"/>
      <c r="L18974" s="2"/>
      <c r="M18974" s="6"/>
      <c r="N18974" s="6"/>
      <c r="P18974" s="6"/>
    </row>
    <row r="18975" ht="14.25" customHeight="1">
      <c r="C18975" s="3"/>
      <c r="L18975" s="2"/>
      <c r="M18975" s="6"/>
      <c r="N18975" s="6"/>
      <c r="P18975" s="6"/>
    </row>
    <row r="18976" ht="14.25" customHeight="1">
      <c r="C18976" s="3"/>
      <c r="L18976" s="2"/>
      <c r="M18976" s="6"/>
      <c r="N18976" s="6"/>
      <c r="P18976" s="6"/>
    </row>
    <row r="18977" ht="14.25" customHeight="1">
      <c r="C18977" s="3"/>
      <c r="L18977" s="2"/>
      <c r="M18977" s="6"/>
      <c r="N18977" s="6"/>
      <c r="P18977" s="6"/>
    </row>
    <row r="18978" ht="14.25" customHeight="1">
      <c r="C18978" s="3"/>
      <c r="L18978" s="2"/>
      <c r="M18978" s="6"/>
      <c r="N18978" s="6"/>
      <c r="P18978" s="6"/>
    </row>
    <row r="18979" ht="14.25" customHeight="1">
      <c r="C18979" s="3"/>
      <c r="L18979" s="2"/>
      <c r="M18979" s="6"/>
      <c r="N18979" s="6"/>
      <c r="P18979" s="6"/>
    </row>
    <row r="18980" ht="14.25" customHeight="1">
      <c r="C18980" s="3"/>
      <c r="L18980" s="2"/>
      <c r="M18980" s="6"/>
      <c r="N18980" s="6"/>
      <c r="P18980" s="6"/>
    </row>
    <row r="18981" ht="14.25" customHeight="1">
      <c r="C18981" s="3"/>
      <c r="L18981" s="2"/>
      <c r="M18981" s="6"/>
      <c r="N18981" s="6"/>
      <c r="P18981" s="6"/>
    </row>
    <row r="18982" ht="14.25" customHeight="1">
      <c r="C18982" s="3"/>
      <c r="L18982" s="2"/>
      <c r="M18982" s="6"/>
      <c r="N18982" s="6"/>
      <c r="P18982" s="6"/>
    </row>
    <row r="18983" ht="14.25" customHeight="1">
      <c r="C18983" s="3"/>
      <c r="L18983" s="2"/>
      <c r="M18983" s="6"/>
      <c r="N18983" s="6"/>
      <c r="P18983" s="6"/>
    </row>
    <row r="18984" ht="14.25" customHeight="1">
      <c r="C18984" s="3"/>
      <c r="L18984" s="2"/>
      <c r="M18984" s="6"/>
      <c r="N18984" s="6"/>
      <c r="P18984" s="6"/>
    </row>
    <row r="18985" ht="14.25" customHeight="1">
      <c r="C18985" s="3"/>
      <c r="L18985" s="2"/>
      <c r="M18985" s="6"/>
      <c r="N18985" s="6"/>
      <c r="P18985" s="6"/>
    </row>
    <row r="18986" ht="14.25" customHeight="1">
      <c r="C18986" s="3"/>
      <c r="L18986" s="2"/>
      <c r="M18986" s="6"/>
      <c r="N18986" s="6"/>
      <c r="P18986" s="6"/>
    </row>
    <row r="18987" ht="14.25" customHeight="1">
      <c r="C18987" s="3"/>
      <c r="L18987" s="2"/>
      <c r="M18987" s="6"/>
      <c r="N18987" s="6"/>
      <c r="P18987" s="6"/>
    </row>
    <row r="18988" ht="14.25" customHeight="1">
      <c r="C18988" s="3"/>
      <c r="L18988" s="2"/>
      <c r="M18988" s="6"/>
      <c r="N18988" s="6"/>
      <c r="P18988" s="6"/>
    </row>
    <row r="18989" ht="14.25" customHeight="1">
      <c r="C18989" s="3"/>
      <c r="L18989" s="2"/>
      <c r="M18989" s="6"/>
      <c r="N18989" s="6"/>
      <c r="P18989" s="6"/>
    </row>
    <row r="18990" ht="14.25" customHeight="1">
      <c r="C18990" s="3"/>
      <c r="L18990" s="2"/>
      <c r="M18990" s="6"/>
      <c r="N18990" s="6"/>
      <c r="P18990" s="6"/>
    </row>
    <row r="18991" ht="14.25" customHeight="1">
      <c r="C18991" s="3"/>
      <c r="L18991" s="2"/>
      <c r="M18991" s="6"/>
      <c r="N18991" s="6"/>
      <c r="P18991" s="6"/>
    </row>
    <row r="18992" ht="14.25" customHeight="1">
      <c r="C18992" s="3"/>
      <c r="L18992" s="2"/>
      <c r="M18992" s="6"/>
      <c r="N18992" s="6"/>
      <c r="P18992" s="6"/>
    </row>
    <row r="18993" ht="14.25" customHeight="1">
      <c r="C18993" s="3"/>
      <c r="L18993" s="2"/>
      <c r="M18993" s="6"/>
      <c r="N18993" s="6"/>
      <c r="P18993" s="6"/>
    </row>
    <row r="18994" ht="14.25" customHeight="1">
      <c r="C18994" s="3"/>
      <c r="L18994" s="2"/>
      <c r="M18994" s="6"/>
      <c r="N18994" s="6"/>
      <c r="P18994" s="6"/>
    </row>
    <row r="18995" ht="14.25" customHeight="1">
      <c r="C18995" s="3"/>
      <c r="L18995" s="2"/>
      <c r="M18995" s="6"/>
      <c r="N18995" s="6"/>
      <c r="P18995" s="6"/>
    </row>
    <row r="18996" ht="14.25" customHeight="1">
      <c r="C18996" s="3"/>
      <c r="L18996" s="2"/>
      <c r="M18996" s="6"/>
      <c r="N18996" s="6"/>
      <c r="P18996" s="6"/>
    </row>
    <row r="18997" ht="14.25" customHeight="1">
      <c r="C18997" s="3"/>
      <c r="L18997" s="2"/>
      <c r="M18997" s="6"/>
      <c r="N18997" s="6"/>
      <c r="P18997" s="6"/>
    </row>
    <row r="18998" ht="14.25" customHeight="1">
      <c r="C18998" s="3"/>
      <c r="L18998" s="2"/>
      <c r="M18998" s="6"/>
      <c r="N18998" s="6"/>
      <c r="P18998" s="6"/>
    </row>
    <row r="18999" ht="14.25" customHeight="1">
      <c r="C18999" s="3"/>
      <c r="L18999" s="2"/>
      <c r="M18999" s="6"/>
      <c r="N18999" s="6"/>
      <c r="P18999" s="6"/>
    </row>
    <row r="19000" ht="14.25" customHeight="1">
      <c r="C19000" s="3"/>
      <c r="L19000" s="2"/>
      <c r="M19000" s="6"/>
      <c r="N19000" s="6"/>
      <c r="P19000" s="6"/>
    </row>
    <row r="19001" ht="14.25" customHeight="1">
      <c r="C19001" s="3"/>
      <c r="L19001" s="2"/>
      <c r="M19001" s="6"/>
      <c r="N19001" s="6"/>
      <c r="P19001" s="6"/>
    </row>
    <row r="19002" ht="14.25" customHeight="1">
      <c r="C19002" s="3"/>
      <c r="L19002" s="2"/>
      <c r="M19002" s="6"/>
      <c r="N19002" s="6"/>
      <c r="P19002" s="6"/>
    </row>
    <row r="19003" ht="14.25" customHeight="1">
      <c r="C19003" s="3"/>
      <c r="L19003" s="2"/>
      <c r="M19003" s="6"/>
      <c r="N19003" s="6"/>
      <c r="P19003" s="6"/>
    </row>
    <row r="19004" ht="14.25" customHeight="1">
      <c r="C19004" s="3"/>
      <c r="L19004" s="2"/>
      <c r="M19004" s="6"/>
      <c r="N19004" s="6"/>
      <c r="P19004" s="6"/>
    </row>
    <row r="19005" ht="14.25" customHeight="1">
      <c r="C19005" s="3"/>
      <c r="L19005" s="2"/>
      <c r="M19005" s="6"/>
      <c r="N19005" s="6"/>
      <c r="P19005" s="6"/>
    </row>
    <row r="19006" ht="14.25" customHeight="1">
      <c r="C19006" s="3"/>
      <c r="L19006" s="2"/>
      <c r="M19006" s="6"/>
      <c r="N19006" s="6"/>
      <c r="P19006" s="6"/>
    </row>
    <row r="19007" ht="14.25" customHeight="1">
      <c r="C19007" s="3"/>
      <c r="L19007" s="2"/>
      <c r="M19007" s="6"/>
      <c r="N19007" s="6"/>
      <c r="P19007" s="6"/>
    </row>
    <row r="19008" ht="14.25" customHeight="1">
      <c r="C19008" s="3"/>
      <c r="L19008" s="2"/>
      <c r="M19008" s="6"/>
      <c r="N19008" s="6"/>
      <c r="P19008" s="6"/>
    </row>
    <row r="19009" ht="14.25" customHeight="1">
      <c r="C19009" s="3"/>
      <c r="L19009" s="2"/>
      <c r="M19009" s="6"/>
      <c r="N19009" s="6"/>
      <c r="P19009" s="6"/>
    </row>
    <row r="19010" ht="14.25" customHeight="1">
      <c r="C19010" s="3"/>
      <c r="L19010" s="2"/>
      <c r="M19010" s="6"/>
      <c r="N19010" s="6"/>
      <c r="P19010" s="6"/>
    </row>
    <row r="19011" ht="14.25" customHeight="1">
      <c r="C19011" s="3"/>
      <c r="L19011" s="2"/>
      <c r="M19011" s="6"/>
      <c r="N19011" s="6"/>
      <c r="P19011" s="6"/>
    </row>
    <row r="19012" ht="14.25" customHeight="1">
      <c r="C19012" s="3"/>
      <c r="L19012" s="2"/>
      <c r="M19012" s="6"/>
      <c r="N19012" s="6"/>
      <c r="P19012" s="6"/>
    </row>
    <row r="19013" ht="14.25" customHeight="1">
      <c r="C19013" s="3"/>
      <c r="L19013" s="2"/>
      <c r="M19013" s="6"/>
      <c r="N19013" s="6"/>
      <c r="P19013" s="6"/>
    </row>
    <row r="19014" ht="14.25" customHeight="1">
      <c r="C19014" s="3"/>
      <c r="L19014" s="2"/>
      <c r="M19014" s="6"/>
      <c r="N19014" s="6"/>
      <c r="P19014" s="6"/>
    </row>
    <row r="19015" ht="14.25" customHeight="1">
      <c r="C19015" s="3"/>
      <c r="L19015" s="2"/>
      <c r="M19015" s="6"/>
      <c r="N19015" s="6"/>
      <c r="P19015" s="6"/>
    </row>
    <row r="19016" ht="14.25" customHeight="1">
      <c r="C19016" s="3"/>
      <c r="L19016" s="2"/>
      <c r="M19016" s="6"/>
      <c r="N19016" s="6"/>
      <c r="P19016" s="6"/>
    </row>
    <row r="19017" ht="14.25" customHeight="1">
      <c r="C19017" s="3"/>
      <c r="L19017" s="2"/>
      <c r="M19017" s="6"/>
      <c r="N19017" s="6"/>
      <c r="P19017" s="6"/>
    </row>
    <row r="19018" ht="14.25" customHeight="1">
      <c r="C19018" s="3"/>
      <c r="L19018" s="2"/>
      <c r="M19018" s="6"/>
      <c r="N19018" s="6"/>
      <c r="P19018" s="6"/>
    </row>
    <row r="19019" ht="14.25" customHeight="1">
      <c r="C19019" s="3"/>
      <c r="L19019" s="2"/>
      <c r="M19019" s="6"/>
      <c r="N19019" s="6"/>
      <c r="P19019" s="6"/>
    </row>
    <row r="19020" ht="14.25" customHeight="1">
      <c r="C19020" s="3"/>
      <c r="L19020" s="2"/>
      <c r="M19020" s="6"/>
      <c r="N19020" s="6"/>
      <c r="P19020" s="6"/>
    </row>
    <row r="19021" ht="14.25" customHeight="1">
      <c r="C19021" s="3"/>
      <c r="L19021" s="2"/>
      <c r="M19021" s="6"/>
      <c r="N19021" s="6"/>
      <c r="P19021" s="6"/>
    </row>
    <row r="19022" ht="14.25" customHeight="1">
      <c r="C19022" s="3"/>
      <c r="L19022" s="2"/>
      <c r="M19022" s="6"/>
      <c r="N19022" s="6"/>
      <c r="P19022" s="6"/>
    </row>
    <row r="19023" ht="14.25" customHeight="1">
      <c r="C19023" s="3"/>
      <c r="L19023" s="2"/>
      <c r="M19023" s="6"/>
      <c r="N19023" s="6"/>
      <c r="P19023" s="6"/>
    </row>
    <row r="19024" ht="14.25" customHeight="1">
      <c r="C19024" s="3"/>
      <c r="L19024" s="2"/>
      <c r="M19024" s="6"/>
      <c r="N19024" s="6"/>
      <c r="P19024" s="6"/>
    </row>
    <row r="19025" ht="14.25" customHeight="1">
      <c r="C19025" s="3"/>
      <c r="L19025" s="2"/>
      <c r="M19025" s="6"/>
      <c r="N19025" s="6"/>
      <c r="P19025" s="6"/>
    </row>
    <row r="19026" ht="14.25" customHeight="1">
      <c r="C19026" s="3"/>
      <c r="L19026" s="2"/>
      <c r="M19026" s="6"/>
      <c r="N19026" s="6"/>
      <c r="P19026" s="6"/>
    </row>
    <row r="19027" ht="14.25" customHeight="1">
      <c r="C19027" s="3"/>
      <c r="L19027" s="2"/>
      <c r="M19027" s="6"/>
      <c r="N19027" s="6"/>
      <c r="P19027" s="6"/>
    </row>
    <row r="19028" ht="14.25" customHeight="1">
      <c r="C19028" s="3"/>
      <c r="L19028" s="2"/>
      <c r="M19028" s="6"/>
      <c r="N19028" s="6"/>
      <c r="P19028" s="6"/>
    </row>
    <row r="19029" ht="14.25" customHeight="1">
      <c r="C19029" s="3"/>
      <c r="L19029" s="2"/>
      <c r="M19029" s="6"/>
      <c r="N19029" s="6"/>
      <c r="P19029" s="6"/>
    </row>
    <row r="19030" ht="14.25" customHeight="1">
      <c r="C19030" s="3"/>
      <c r="L19030" s="2"/>
      <c r="M19030" s="6"/>
      <c r="N19030" s="6"/>
      <c r="P19030" s="6"/>
    </row>
    <row r="19031" ht="14.25" customHeight="1">
      <c r="C19031" s="3"/>
      <c r="L19031" s="2"/>
      <c r="M19031" s="6"/>
      <c r="N19031" s="6"/>
      <c r="P19031" s="6"/>
    </row>
    <row r="19032" ht="14.25" customHeight="1">
      <c r="C19032" s="3"/>
      <c r="L19032" s="2"/>
      <c r="M19032" s="6"/>
      <c r="N19032" s="6"/>
      <c r="P19032" s="6"/>
    </row>
    <row r="19033" ht="14.25" customHeight="1">
      <c r="C19033" s="3"/>
      <c r="L19033" s="2"/>
      <c r="M19033" s="6"/>
      <c r="N19033" s="6"/>
      <c r="P19033" s="6"/>
    </row>
    <row r="19034" ht="14.25" customHeight="1">
      <c r="C19034" s="3"/>
      <c r="L19034" s="2"/>
      <c r="M19034" s="6"/>
      <c r="N19034" s="6"/>
      <c r="P19034" s="6"/>
    </row>
    <row r="19035" ht="14.25" customHeight="1">
      <c r="C19035" s="3"/>
      <c r="L19035" s="2"/>
      <c r="M19035" s="6"/>
      <c r="N19035" s="6"/>
      <c r="P19035" s="6"/>
    </row>
    <row r="19036" ht="14.25" customHeight="1">
      <c r="C19036" s="3"/>
      <c r="L19036" s="2"/>
      <c r="M19036" s="6"/>
      <c r="N19036" s="6"/>
      <c r="P19036" s="6"/>
    </row>
    <row r="19037" ht="14.25" customHeight="1">
      <c r="C19037" s="3"/>
      <c r="L19037" s="2"/>
      <c r="M19037" s="6"/>
      <c r="N19037" s="6"/>
      <c r="P19037" s="6"/>
    </row>
    <row r="19038" ht="14.25" customHeight="1">
      <c r="C19038" s="3"/>
      <c r="L19038" s="2"/>
      <c r="M19038" s="6"/>
      <c r="N19038" s="6"/>
      <c r="P19038" s="6"/>
    </row>
    <row r="19039" ht="14.25" customHeight="1">
      <c r="C19039" s="3"/>
      <c r="L19039" s="2"/>
      <c r="M19039" s="6"/>
      <c r="N19039" s="6"/>
      <c r="P19039" s="6"/>
    </row>
    <row r="19040" ht="14.25" customHeight="1">
      <c r="C19040" s="3"/>
      <c r="L19040" s="2"/>
      <c r="M19040" s="6"/>
      <c r="N19040" s="6"/>
      <c r="P19040" s="6"/>
    </row>
    <row r="19041" ht="14.25" customHeight="1">
      <c r="C19041" s="3"/>
      <c r="L19041" s="2"/>
      <c r="M19041" s="6"/>
      <c r="N19041" s="6"/>
      <c r="P19041" s="6"/>
    </row>
    <row r="19042" ht="14.25" customHeight="1">
      <c r="C19042" s="3"/>
      <c r="L19042" s="2"/>
      <c r="M19042" s="6"/>
      <c r="N19042" s="6"/>
      <c r="P19042" s="6"/>
    </row>
    <row r="19043" ht="14.25" customHeight="1">
      <c r="C19043" s="3"/>
      <c r="L19043" s="2"/>
      <c r="M19043" s="6"/>
      <c r="N19043" s="6"/>
      <c r="P19043" s="6"/>
    </row>
    <row r="19044" ht="14.25" customHeight="1">
      <c r="C19044" s="3"/>
      <c r="L19044" s="2"/>
      <c r="M19044" s="6"/>
      <c r="N19044" s="6"/>
      <c r="P19044" s="6"/>
    </row>
    <row r="19045" ht="14.25" customHeight="1">
      <c r="C19045" s="3"/>
      <c r="L19045" s="2"/>
      <c r="M19045" s="6"/>
      <c r="N19045" s="6"/>
      <c r="P19045" s="6"/>
    </row>
    <row r="19046" ht="14.25" customHeight="1">
      <c r="C19046" s="3"/>
      <c r="L19046" s="2"/>
      <c r="M19046" s="6"/>
      <c r="N19046" s="6"/>
      <c r="P19046" s="6"/>
    </row>
    <row r="19047" ht="14.25" customHeight="1">
      <c r="C19047" s="3"/>
      <c r="L19047" s="2"/>
      <c r="M19047" s="6"/>
      <c r="N19047" s="6"/>
      <c r="P19047" s="6"/>
    </row>
    <row r="19048" ht="14.25" customHeight="1">
      <c r="C19048" s="3"/>
      <c r="L19048" s="2"/>
      <c r="M19048" s="6"/>
      <c r="N19048" s="6"/>
      <c r="P19048" s="6"/>
    </row>
    <row r="19049" ht="14.25" customHeight="1">
      <c r="C19049" s="3"/>
      <c r="L19049" s="2"/>
      <c r="M19049" s="6"/>
      <c r="N19049" s="6"/>
      <c r="P19049" s="6"/>
    </row>
    <row r="19050" ht="14.25" customHeight="1">
      <c r="C19050" s="3"/>
      <c r="L19050" s="2"/>
      <c r="M19050" s="6"/>
      <c r="N19050" s="6"/>
      <c r="P19050" s="6"/>
    </row>
    <row r="19051" ht="14.25" customHeight="1">
      <c r="C19051" s="3"/>
      <c r="L19051" s="2"/>
      <c r="M19051" s="6"/>
      <c r="N19051" s="6"/>
      <c r="P19051" s="6"/>
    </row>
    <row r="19052" ht="14.25" customHeight="1">
      <c r="C19052" s="3"/>
      <c r="L19052" s="2"/>
      <c r="M19052" s="6"/>
      <c r="N19052" s="6"/>
      <c r="P19052" s="6"/>
    </row>
    <row r="19053" ht="14.25" customHeight="1">
      <c r="C19053" s="3"/>
      <c r="L19053" s="2"/>
      <c r="M19053" s="6"/>
      <c r="N19053" s="6"/>
      <c r="P19053" s="6"/>
    </row>
    <row r="19054" ht="14.25" customHeight="1">
      <c r="C19054" s="3"/>
      <c r="L19054" s="2"/>
      <c r="M19054" s="6"/>
      <c r="N19054" s="6"/>
      <c r="P19054" s="6"/>
    </row>
    <row r="19055" ht="14.25" customHeight="1">
      <c r="C19055" s="3"/>
      <c r="L19055" s="2"/>
      <c r="M19055" s="6"/>
      <c r="N19055" s="6"/>
      <c r="P19055" s="6"/>
    </row>
    <row r="19056" ht="14.25" customHeight="1">
      <c r="C19056" s="3"/>
      <c r="L19056" s="2"/>
      <c r="M19056" s="6"/>
      <c r="N19056" s="6"/>
      <c r="P19056" s="6"/>
    </row>
    <row r="19057" ht="14.25" customHeight="1">
      <c r="C19057" s="3"/>
      <c r="L19057" s="2"/>
      <c r="M19057" s="6"/>
      <c r="N19057" s="6"/>
      <c r="P19057" s="6"/>
    </row>
    <row r="19058" ht="14.25" customHeight="1">
      <c r="C19058" s="3"/>
      <c r="L19058" s="2"/>
      <c r="M19058" s="6"/>
      <c r="N19058" s="6"/>
      <c r="P19058" s="6"/>
    </row>
    <row r="19059" ht="14.25" customHeight="1">
      <c r="C19059" s="3"/>
      <c r="L19059" s="2"/>
      <c r="M19059" s="6"/>
      <c r="N19059" s="6"/>
      <c r="P19059" s="6"/>
    </row>
    <row r="19060" ht="14.25" customHeight="1">
      <c r="C19060" s="3"/>
      <c r="L19060" s="2"/>
      <c r="M19060" s="6"/>
      <c r="N19060" s="6"/>
      <c r="P19060" s="6"/>
    </row>
    <row r="19061" ht="14.25" customHeight="1">
      <c r="C19061" s="3"/>
      <c r="L19061" s="2"/>
      <c r="M19061" s="6"/>
      <c r="N19061" s="6"/>
      <c r="P19061" s="6"/>
    </row>
    <row r="19062" ht="14.25" customHeight="1">
      <c r="C19062" s="3"/>
      <c r="L19062" s="2"/>
      <c r="M19062" s="6"/>
      <c r="N19062" s="6"/>
      <c r="P19062" s="6"/>
    </row>
    <row r="19063" ht="14.25" customHeight="1">
      <c r="C19063" s="3"/>
      <c r="L19063" s="2"/>
      <c r="M19063" s="6"/>
      <c r="N19063" s="6"/>
      <c r="P19063" s="6"/>
    </row>
    <row r="19064" ht="14.25" customHeight="1">
      <c r="C19064" s="3"/>
      <c r="L19064" s="2"/>
      <c r="M19064" s="6"/>
      <c r="N19064" s="6"/>
      <c r="P19064" s="6"/>
    </row>
    <row r="19065" ht="14.25" customHeight="1">
      <c r="C19065" s="3"/>
      <c r="L19065" s="2"/>
      <c r="M19065" s="6"/>
      <c r="N19065" s="6"/>
      <c r="P19065" s="6"/>
    </row>
    <row r="19066" ht="14.25" customHeight="1">
      <c r="C19066" s="3"/>
      <c r="L19066" s="2"/>
      <c r="M19066" s="6"/>
      <c r="N19066" s="6"/>
      <c r="P19066" s="6"/>
    </row>
    <row r="19067" ht="14.25" customHeight="1">
      <c r="C19067" s="3"/>
      <c r="L19067" s="2"/>
      <c r="M19067" s="6"/>
      <c r="N19067" s="6"/>
      <c r="P19067" s="6"/>
    </row>
    <row r="19068" ht="14.25" customHeight="1">
      <c r="C19068" s="3"/>
      <c r="L19068" s="2"/>
      <c r="M19068" s="6"/>
      <c r="N19068" s="6"/>
      <c r="P19068" s="6"/>
    </row>
    <row r="19069" ht="14.25" customHeight="1">
      <c r="C19069" s="3"/>
      <c r="L19069" s="2"/>
      <c r="M19069" s="6"/>
      <c r="N19069" s="6"/>
      <c r="P19069" s="6"/>
    </row>
    <row r="19070" ht="14.25" customHeight="1">
      <c r="C19070" s="3"/>
      <c r="L19070" s="2"/>
      <c r="M19070" s="6"/>
      <c r="N19070" s="6"/>
      <c r="P19070" s="6"/>
    </row>
    <row r="19071" ht="14.25" customHeight="1">
      <c r="C19071" s="3"/>
      <c r="L19071" s="2"/>
      <c r="M19071" s="6"/>
      <c r="N19071" s="6"/>
      <c r="P19071" s="6"/>
    </row>
    <row r="19072" ht="14.25" customHeight="1">
      <c r="C19072" s="3"/>
      <c r="L19072" s="2"/>
      <c r="M19072" s="6"/>
      <c r="N19072" s="6"/>
      <c r="P19072" s="6"/>
    </row>
    <row r="19073" ht="14.25" customHeight="1">
      <c r="C19073" s="3"/>
      <c r="L19073" s="2"/>
      <c r="M19073" s="6"/>
      <c r="N19073" s="6"/>
      <c r="P19073" s="6"/>
    </row>
    <row r="19074" ht="14.25" customHeight="1">
      <c r="C19074" s="3"/>
      <c r="L19074" s="2"/>
      <c r="M19074" s="6"/>
      <c r="N19074" s="6"/>
      <c r="P19074" s="6"/>
    </row>
    <row r="19075" ht="14.25" customHeight="1">
      <c r="C19075" s="3"/>
      <c r="L19075" s="2"/>
      <c r="M19075" s="6"/>
      <c r="N19075" s="6"/>
      <c r="P19075" s="6"/>
    </row>
    <row r="19076" ht="14.25" customHeight="1">
      <c r="C19076" s="3"/>
      <c r="L19076" s="2"/>
      <c r="M19076" s="6"/>
      <c r="N19076" s="6"/>
      <c r="P19076" s="6"/>
    </row>
    <row r="19077" ht="14.25" customHeight="1">
      <c r="C19077" s="3"/>
      <c r="L19077" s="2"/>
      <c r="M19077" s="6"/>
      <c r="N19077" s="6"/>
      <c r="P19077" s="6"/>
    </row>
    <row r="19078" ht="14.25" customHeight="1">
      <c r="C19078" s="3"/>
      <c r="L19078" s="2"/>
      <c r="M19078" s="6"/>
      <c r="N19078" s="6"/>
      <c r="P19078" s="6"/>
    </row>
    <row r="19079" ht="14.25" customHeight="1">
      <c r="C19079" s="3"/>
      <c r="L19079" s="2"/>
      <c r="M19079" s="6"/>
      <c r="N19079" s="6"/>
      <c r="P19079" s="6"/>
    </row>
    <row r="19080" ht="14.25" customHeight="1">
      <c r="C19080" s="3"/>
      <c r="L19080" s="2"/>
      <c r="M19080" s="6"/>
      <c r="N19080" s="6"/>
      <c r="P19080" s="6"/>
    </row>
    <row r="19081" ht="14.25" customHeight="1">
      <c r="C19081" s="3"/>
      <c r="L19081" s="2"/>
      <c r="M19081" s="6"/>
      <c r="N19081" s="6"/>
      <c r="P19081" s="6"/>
    </row>
    <row r="19082" ht="14.25" customHeight="1">
      <c r="C19082" s="3"/>
      <c r="L19082" s="2"/>
      <c r="M19082" s="6"/>
      <c r="N19082" s="6"/>
      <c r="P19082" s="6"/>
    </row>
    <row r="19083" ht="14.25" customHeight="1">
      <c r="C19083" s="3"/>
      <c r="L19083" s="2"/>
      <c r="M19083" s="6"/>
      <c r="N19083" s="6"/>
      <c r="P19083" s="6"/>
    </row>
    <row r="19084" ht="14.25" customHeight="1">
      <c r="C19084" s="3"/>
      <c r="L19084" s="2"/>
      <c r="M19084" s="6"/>
      <c r="N19084" s="6"/>
      <c r="P19084" s="6"/>
    </row>
    <row r="19085" ht="14.25" customHeight="1">
      <c r="C19085" s="3"/>
      <c r="L19085" s="2"/>
      <c r="M19085" s="6"/>
      <c r="N19085" s="6"/>
      <c r="P19085" s="6"/>
    </row>
    <row r="19086" ht="14.25" customHeight="1">
      <c r="C19086" s="3"/>
      <c r="L19086" s="2"/>
      <c r="M19086" s="6"/>
      <c r="N19086" s="6"/>
      <c r="P19086" s="6"/>
    </row>
    <row r="19087" ht="14.25" customHeight="1">
      <c r="C19087" s="3"/>
      <c r="L19087" s="2"/>
      <c r="M19087" s="6"/>
      <c r="N19087" s="6"/>
      <c r="P19087" s="6"/>
    </row>
    <row r="19088" ht="14.25" customHeight="1">
      <c r="C19088" s="3"/>
      <c r="L19088" s="2"/>
      <c r="M19088" s="6"/>
      <c r="N19088" s="6"/>
      <c r="P19088" s="6"/>
    </row>
    <row r="19089" ht="14.25" customHeight="1">
      <c r="C19089" s="3"/>
      <c r="L19089" s="2"/>
      <c r="M19089" s="6"/>
      <c r="N19089" s="6"/>
      <c r="P19089" s="6"/>
    </row>
    <row r="19090" ht="14.25" customHeight="1">
      <c r="C19090" s="3"/>
      <c r="L19090" s="2"/>
      <c r="M19090" s="6"/>
      <c r="N19090" s="6"/>
      <c r="P19090" s="6"/>
    </row>
    <row r="19091" ht="14.25" customHeight="1">
      <c r="C19091" s="3"/>
      <c r="L19091" s="2"/>
      <c r="M19091" s="6"/>
      <c r="N19091" s="6"/>
      <c r="P19091" s="6"/>
    </row>
    <row r="19092" ht="14.25" customHeight="1">
      <c r="C19092" s="3"/>
      <c r="L19092" s="2"/>
      <c r="M19092" s="6"/>
      <c r="N19092" s="6"/>
      <c r="P19092" s="6"/>
    </row>
    <row r="19093" ht="14.25" customHeight="1">
      <c r="C19093" s="3"/>
      <c r="L19093" s="2"/>
      <c r="M19093" s="6"/>
      <c r="N19093" s="6"/>
      <c r="P19093" s="6"/>
    </row>
    <row r="19094" ht="14.25" customHeight="1">
      <c r="C19094" s="3"/>
      <c r="L19094" s="2"/>
      <c r="M19094" s="6"/>
      <c r="N19094" s="6"/>
      <c r="P19094" s="6"/>
    </row>
    <row r="19095" ht="14.25" customHeight="1">
      <c r="C19095" s="3"/>
      <c r="L19095" s="2"/>
      <c r="M19095" s="6"/>
      <c r="N19095" s="6"/>
      <c r="P19095" s="6"/>
    </row>
    <row r="19096" ht="14.25" customHeight="1">
      <c r="C19096" s="3"/>
      <c r="L19096" s="2"/>
      <c r="M19096" s="6"/>
      <c r="N19096" s="6"/>
      <c r="P19096" s="6"/>
    </row>
    <row r="19097" ht="14.25" customHeight="1">
      <c r="C19097" s="3"/>
      <c r="L19097" s="2"/>
      <c r="M19097" s="6"/>
      <c r="N19097" s="6"/>
      <c r="P19097" s="6"/>
    </row>
    <row r="19098" ht="14.25" customHeight="1">
      <c r="C19098" s="3"/>
      <c r="L19098" s="2"/>
      <c r="M19098" s="6"/>
      <c r="N19098" s="6"/>
      <c r="P19098" s="6"/>
    </row>
    <row r="19099" ht="14.25" customHeight="1">
      <c r="C19099" s="3"/>
      <c r="L19099" s="2"/>
      <c r="M19099" s="6"/>
      <c r="N19099" s="6"/>
      <c r="P19099" s="6"/>
    </row>
    <row r="19100" ht="14.25" customHeight="1">
      <c r="C19100" s="3"/>
      <c r="L19100" s="2"/>
      <c r="M19100" s="6"/>
      <c r="N19100" s="6"/>
      <c r="P19100" s="6"/>
    </row>
    <row r="19101" ht="14.25" customHeight="1">
      <c r="C19101" s="3"/>
      <c r="L19101" s="2"/>
      <c r="M19101" s="6"/>
      <c r="N19101" s="6"/>
      <c r="P19101" s="6"/>
    </row>
    <row r="19102" ht="14.25" customHeight="1">
      <c r="C19102" s="3"/>
      <c r="L19102" s="2"/>
      <c r="M19102" s="6"/>
      <c r="N19102" s="6"/>
      <c r="P19102" s="6"/>
    </row>
    <row r="19103" ht="14.25" customHeight="1">
      <c r="C19103" s="3"/>
      <c r="L19103" s="2"/>
      <c r="M19103" s="6"/>
      <c r="N19103" s="6"/>
      <c r="P19103" s="6"/>
    </row>
    <row r="19104" ht="14.25" customHeight="1">
      <c r="C19104" s="3"/>
      <c r="L19104" s="2"/>
      <c r="M19104" s="6"/>
      <c r="N19104" s="6"/>
      <c r="P19104" s="6"/>
    </row>
    <row r="19105" ht="14.25" customHeight="1">
      <c r="C19105" s="3"/>
      <c r="L19105" s="2"/>
      <c r="M19105" s="6"/>
      <c r="N19105" s="6"/>
      <c r="P19105" s="6"/>
    </row>
    <row r="19106" ht="14.25" customHeight="1">
      <c r="C19106" s="3"/>
      <c r="L19106" s="2"/>
      <c r="M19106" s="6"/>
      <c r="N19106" s="6"/>
      <c r="P19106" s="6"/>
    </row>
    <row r="19107" ht="14.25" customHeight="1">
      <c r="C19107" s="3"/>
      <c r="L19107" s="2"/>
      <c r="M19107" s="6"/>
      <c r="N19107" s="6"/>
      <c r="P19107" s="6"/>
    </row>
    <row r="19108" ht="14.25" customHeight="1">
      <c r="C19108" s="3"/>
      <c r="L19108" s="2"/>
      <c r="M19108" s="6"/>
      <c r="N19108" s="6"/>
      <c r="P19108" s="6"/>
    </row>
    <row r="19109" ht="14.25" customHeight="1">
      <c r="C19109" s="3"/>
      <c r="L19109" s="2"/>
      <c r="M19109" s="6"/>
      <c r="N19109" s="6"/>
      <c r="P19109" s="6"/>
    </row>
    <row r="19110" ht="14.25" customHeight="1">
      <c r="C19110" s="3"/>
      <c r="L19110" s="2"/>
      <c r="M19110" s="6"/>
      <c r="N19110" s="6"/>
      <c r="P19110" s="6"/>
    </row>
    <row r="19111" ht="14.25" customHeight="1">
      <c r="C19111" s="3"/>
      <c r="L19111" s="2"/>
      <c r="M19111" s="6"/>
      <c r="N19111" s="6"/>
      <c r="P19111" s="6"/>
    </row>
    <row r="19112" ht="14.25" customHeight="1">
      <c r="C19112" s="3"/>
      <c r="L19112" s="2"/>
      <c r="M19112" s="6"/>
      <c r="N19112" s="6"/>
      <c r="P19112" s="6"/>
    </row>
    <row r="19113" ht="14.25" customHeight="1">
      <c r="C19113" s="3"/>
      <c r="L19113" s="2"/>
      <c r="M19113" s="6"/>
      <c r="N19113" s="6"/>
      <c r="P19113" s="6"/>
    </row>
    <row r="19114" ht="14.25" customHeight="1">
      <c r="C19114" s="3"/>
      <c r="L19114" s="2"/>
      <c r="M19114" s="6"/>
      <c r="N19114" s="6"/>
      <c r="P19114" s="6"/>
    </row>
    <row r="19115" ht="14.25" customHeight="1">
      <c r="C19115" s="3"/>
      <c r="L19115" s="2"/>
      <c r="M19115" s="6"/>
      <c r="N19115" s="6"/>
      <c r="P19115" s="6"/>
    </row>
    <row r="19116" ht="14.25" customHeight="1">
      <c r="C19116" s="3"/>
      <c r="L19116" s="2"/>
      <c r="M19116" s="6"/>
      <c r="N19116" s="6"/>
      <c r="P19116" s="6"/>
    </row>
    <row r="19117" ht="14.25" customHeight="1">
      <c r="C19117" s="3"/>
      <c r="L19117" s="2"/>
      <c r="M19117" s="6"/>
      <c r="N19117" s="6"/>
      <c r="P19117" s="6"/>
    </row>
    <row r="19118" ht="14.25" customHeight="1">
      <c r="C19118" s="3"/>
      <c r="L19118" s="2"/>
      <c r="M19118" s="6"/>
      <c r="N19118" s="6"/>
      <c r="P19118" s="6"/>
    </row>
    <row r="19119" ht="14.25" customHeight="1">
      <c r="C19119" s="3"/>
      <c r="L19119" s="2"/>
      <c r="M19119" s="6"/>
      <c r="N19119" s="6"/>
      <c r="P19119" s="6"/>
    </row>
    <row r="19120" ht="14.25" customHeight="1">
      <c r="C19120" s="3"/>
      <c r="L19120" s="2"/>
      <c r="M19120" s="6"/>
      <c r="N19120" s="6"/>
      <c r="P19120" s="6"/>
    </row>
    <row r="19121" ht="14.25" customHeight="1">
      <c r="C19121" s="3"/>
      <c r="L19121" s="2"/>
      <c r="M19121" s="6"/>
      <c r="N19121" s="6"/>
      <c r="P19121" s="6"/>
    </row>
    <row r="19122" ht="14.25" customHeight="1">
      <c r="C19122" s="3"/>
      <c r="L19122" s="2"/>
      <c r="M19122" s="6"/>
      <c r="N19122" s="6"/>
      <c r="P19122" s="6"/>
    </row>
    <row r="19123" ht="14.25" customHeight="1">
      <c r="C19123" s="3"/>
      <c r="L19123" s="2"/>
      <c r="M19123" s="6"/>
      <c r="N19123" s="6"/>
      <c r="P19123" s="6"/>
    </row>
    <row r="19124" ht="14.25" customHeight="1">
      <c r="C19124" s="3"/>
      <c r="L19124" s="2"/>
      <c r="M19124" s="6"/>
      <c r="N19124" s="6"/>
      <c r="P19124" s="6"/>
    </row>
    <row r="19125" ht="14.25" customHeight="1">
      <c r="C19125" s="3"/>
      <c r="L19125" s="2"/>
      <c r="M19125" s="6"/>
      <c r="N19125" s="6"/>
      <c r="P19125" s="6"/>
    </row>
    <row r="19126" ht="14.25" customHeight="1">
      <c r="C19126" s="3"/>
      <c r="L19126" s="2"/>
      <c r="M19126" s="6"/>
      <c r="N19126" s="6"/>
      <c r="P19126" s="6"/>
    </row>
    <row r="19127" ht="14.25" customHeight="1">
      <c r="C19127" s="3"/>
      <c r="L19127" s="2"/>
      <c r="M19127" s="6"/>
      <c r="N19127" s="6"/>
      <c r="P19127" s="6"/>
    </row>
    <row r="19128" ht="14.25" customHeight="1">
      <c r="C19128" s="3"/>
      <c r="L19128" s="2"/>
      <c r="M19128" s="6"/>
      <c r="N19128" s="6"/>
      <c r="P19128" s="6"/>
    </row>
    <row r="19129" ht="14.25" customHeight="1">
      <c r="C19129" s="3"/>
      <c r="L19129" s="2"/>
      <c r="M19129" s="6"/>
      <c r="N19129" s="6"/>
      <c r="P19129" s="6"/>
    </row>
    <row r="19130" ht="14.25" customHeight="1">
      <c r="C19130" s="3"/>
      <c r="L19130" s="2"/>
      <c r="M19130" s="6"/>
      <c r="N19130" s="6"/>
      <c r="P19130" s="6"/>
    </row>
    <row r="19131" ht="14.25" customHeight="1">
      <c r="C19131" s="3"/>
      <c r="L19131" s="2"/>
      <c r="M19131" s="6"/>
      <c r="N19131" s="6"/>
      <c r="P19131" s="6"/>
    </row>
    <row r="19132" ht="14.25" customHeight="1">
      <c r="C19132" s="3"/>
      <c r="L19132" s="2"/>
      <c r="M19132" s="6"/>
      <c r="N19132" s="6"/>
      <c r="P19132" s="6"/>
    </row>
    <row r="19133" ht="14.25" customHeight="1">
      <c r="C19133" s="3"/>
      <c r="L19133" s="2"/>
      <c r="M19133" s="6"/>
      <c r="N19133" s="6"/>
      <c r="P19133" s="6"/>
    </row>
    <row r="19134" ht="14.25" customHeight="1">
      <c r="C19134" s="3"/>
      <c r="L19134" s="2"/>
      <c r="M19134" s="6"/>
      <c r="N19134" s="6"/>
      <c r="P19134" s="6"/>
    </row>
    <row r="19135" ht="14.25" customHeight="1">
      <c r="C19135" s="3"/>
      <c r="L19135" s="2"/>
      <c r="M19135" s="6"/>
      <c r="N19135" s="6"/>
      <c r="P19135" s="6"/>
    </row>
    <row r="19136" ht="14.25" customHeight="1">
      <c r="C19136" s="3"/>
      <c r="L19136" s="2"/>
      <c r="M19136" s="6"/>
      <c r="N19136" s="6"/>
      <c r="P19136" s="6"/>
    </row>
    <row r="19137" ht="14.25" customHeight="1">
      <c r="C19137" s="3"/>
      <c r="L19137" s="2"/>
      <c r="M19137" s="6"/>
      <c r="N19137" s="6"/>
      <c r="P19137" s="6"/>
    </row>
    <row r="19138" ht="14.25" customHeight="1">
      <c r="C19138" s="3"/>
      <c r="L19138" s="2"/>
      <c r="M19138" s="6"/>
      <c r="N19138" s="6"/>
      <c r="P19138" s="6"/>
    </row>
    <row r="19139" ht="14.25" customHeight="1">
      <c r="C19139" s="3"/>
      <c r="L19139" s="2"/>
      <c r="M19139" s="6"/>
      <c r="N19139" s="6"/>
      <c r="P19139" s="6"/>
    </row>
    <row r="19140" ht="14.25" customHeight="1">
      <c r="C19140" s="3"/>
      <c r="L19140" s="2"/>
      <c r="M19140" s="6"/>
      <c r="N19140" s="6"/>
      <c r="P19140" s="6"/>
    </row>
    <row r="19141" ht="14.25" customHeight="1">
      <c r="C19141" s="3"/>
      <c r="L19141" s="2"/>
      <c r="M19141" s="6"/>
      <c r="N19141" s="6"/>
      <c r="P19141" s="6"/>
    </row>
    <row r="19142" ht="14.25" customHeight="1">
      <c r="C19142" s="3"/>
      <c r="L19142" s="2"/>
      <c r="M19142" s="6"/>
      <c r="N19142" s="6"/>
      <c r="P19142" s="6"/>
    </row>
    <row r="19143" ht="14.25" customHeight="1">
      <c r="C19143" s="3"/>
      <c r="L19143" s="2"/>
      <c r="M19143" s="6"/>
      <c r="N19143" s="6"/>
      <c r="P19143" s="6"/>
    </row>
    <row r="19144" ht="14.25" customHeight="1">
      <c r="C19144" s="3"/>
      <c r="L19144" s="2"/>
      <c r="M19144" s="6"/>
      <c r="N19144" s="6"/>
      <c r="P19144" s="6"/>
    </row>
    <row r="19145" ht="14.25" customHeight="1">
      <c r="C19145" s="3"/>
      <c r="L19145" s="2"/>
      <c r="M19145" s="6"/>
      <c r="N19145" s="6"/>
      <c r="P19145" s="6"/>
    </row>
    <row r="19146" ht="14.25" customHeight="1">
      <c r="C19146" s="3"/>
      <c r="L19146" s="2"/>
      <c r="M19146" s="6"/>
      <c r="N19146" s="6"/>
      <c r="P19146" s="6"/>
    </row>
    <row r="19147" ht="14.25" customHeight="1">
      <c r="C19147" s="3"/>
      <c r="L19147" s="2"/>
      <c r="M19147" s="6"/>
      <c r="N19147" s="6"/>
      <c r="P19147" s="6"/>
    </row>
    <row r="19148" ht="14.25" customHeight="1">
      <c r="C19148" s="3"/>
      <c r="L19148" s="2"/>
      <c r="M19148" s="6"/>
      <c r="N19148" s="6"/>
      <c r="P19148" s="6"/>
    </row>
    <row r="19149" ht="14.25" customHeight="1">
      <c r="C19149" s="3"/>
      <c r="L19149" s="2"/>
      <c r="M19149" s="6"/>
      <c r="N19149" s="6"/>
      <c r="P19149" s="6"/>
    </row>
    <row r="19150" ht="14.25" customHeight="1">
      <c r="C19150" s="3"/>
      <c r="L19150" s="2"/>
      <c r="M19150" s="6"/>
      <c r="N19150" s="6"/>
      <c r="P19150" s="6"/>
    </row>
    <row r="19151" ht="14.25" customHeight="1">
      <c r="C19151" s="3"/>
      <c r="L19151" s="2"/>
      <c r="M19151" s="6"/>
      <c r="N19151" s="6"/>
      <c r="P19151" s="6"/>
    </row>
    <row r="19152" ht="14.25" customHeight="1">
      <c r="C19152" s="3"/>
      <c r="L19152" s="2"/>
      <c r="M19152" s="6"/>
      <c r="N19152" s="6"/>
      <c r="P19152" s="6"/>
    </row>
    <row r="19153" ht="14.25" customHeight="1">
      <c r="C19153" s="3"/>
      <c r="L19153" s="2"/>
      <c r="M19153" s="6"/>
      <c r="N19153" s="6"/>
      <c r="P19153" s="6"/>
    </row>
    <row r="19154" ht="14.25" customHeight="1">
      <c r="C19154" s="3"/>
      <c r="L19154" s="2"/>
      <c r="M19154" s="6"/>
      <c r="N19154" s="6"/>
      <c r="P19154" s="6"/>
    </row>
    <row r="19155" ht="14.25" customHeight="1">
      <c r="C19155" s="3"/>
      <c r="L19155" s="2"/>
      <c r="M19155" s="6"/>
      <c r="N19155" s="6"/>
      <c r="P19155" s="6"/>
    </row>
    <row r="19156" ht="14.25" customHeight="1">
      <c r="C19156" s="3"/>
      <c r="L19156" s="2"/>
      <c r="M19156" s="6"/>
      <c r="N19156" s="6"/>
      <c r="P19156" s="6"/>
    </row>
    <row r="19157" ht="14.25" customHeight="1">
      <c r="C19157" s="3"/>
      <c r="L19157" s="2"/>
      <c r="M19157" s="6"/>
      <c r="N19157" s="6"/>
      <c r="P19157" s="6"/>
    </row>
    <row r="19158" ht="14.25" customHeight="1">
      <c r="C19158" s="3"/>
      <c r="L19158" s="2"/>
      <c r="M19158" s="6"/>
      <c r="N19158" s="6"/>
      <c r="P19158" s="6"/>
    </row>
    <row r="19159" ht="14.25" customHeight="1">
      <c r="C19159" s="3"/>
      <c r="L19159" s="2"/>
      <c r="M19159" s="6"/>
      <c r="N19159" s="6"/>
      <c r="P19159" s="6"/>
    </row>
    <row r="19160" ht="14.25" customHeight="1">
      <c r="C19160" s="3"/>
      <c r="L19160" s="2"/>
      <c r="M19160" s="6"/>
      <c r="N19160" s="6"/>
      <c r="P19160" s="6"/>
    </row>
    <row r="19161" ht="14.25" customHeight="1">
      <c r="C19161" s="3"/>
      <c r="L19161" s="2"/>
      <c r="M19161" s="6"/>
      <c r="N19161" s="6"/>
      <c r="P19161" s="6"/>
    </row>
    <row r="19162" ht="14.25" customHeight="1">
      <c r="C19162" s="3"/>
      <c r="L19162" s="2"/>
      <c r="M19162" s="6"/>
      <c r="N19162" s="6"/>
      <c r="P19162" s="6"/>
    </row>
    <row r="19163" ht="14.25" customHeight="1">
      <c r="C19163" s="3"/>
      <c r="L19163" s="2"/>
      <c r="M19163" s="6"/>
      <c r="N19163" s="6"/>
      <c r="P19163" s="6"/>
    </row>
    <row r="19164" ht="14.25" customHeight="1">
      <c r="C19164" s="3"/>
      <c r="L19164" s="2"/>
      <c r="M19164" s="6"/>
      <c r="N19164" s="6"/>
      <c r="P19164" s="6"/>
    </row>
    <row r="19165" ht="14.25" customHeight="1">
      <c r="C19165" s="3"/>
      <c r="L19165" s="2"/>
      <c r="M19165" s="6"/>
      <c r="N19165" s="6"/>
      <c r="P19165" s="6"/>
    </row>
    <row r="19166" ht="14.25" customHeight="1">
      <c r="C19166" s="3"/>
      <c r="L19166" s="2"/>
      <c r="M19166" s="6"/>
      <c r="N19166" s="6"/>
      <c r="P19166" s="6"/>
    </row>
    <row r="19167" ht="14.25" customHeight="1">
      <c r="C19167" s="3"/>
      <c r="L19167" s="2"/>
      <c r="M19167" s="6"/>
      <c r="N19167" s="6"/>
      <c r="P19167" s="6"/>
    </row>
    <row r="19168" ht="14.25" customHeight="1">
      <c r="C19168" s="3"/>
      <c r="L19168" s="2"/>
      <c r="M19168" s="6"/>
      <c r="N19168" s="6"/>
      <c r="P19168" s="6"/>
    </row>
    <row r="19169" ht="14.25" customHeight="1">
      <c r="C19169" s="3"/>
      <c r="L19169" s="2"/>
      <c r="M19169" s="6"/>
      <c r="N19169" s="6"/>
      <c r="P19169" s="6"/>
    </row>
    <row r="19170" ht="14.25" customHeight="1">
      <c r="C19170" s="3"/>
      <c r="L19170" s="2"/>
      <c r="M19170" s="6"/>
      <c r="N19170" s="6"/>
      <c r="P19170" s="6"/>
    </row>
    <row r="19171" ht="14.25" customHeight="1">
      <c r="C19171" s="3"/>
      <c r="L19171" s="2"/>
      <c r="M19171" s="6"/>
      <c r="N19171" s="6"/>
      <c r="P19171" s="6"/>
    </row>
    <row r="19172" ht="14.25" customHeight="1">
      <c r="C19172" s="3"/>
      <c r="L19172" s="2"/>
      <c r="M19172" s="6"/>
      <c r="N19172" s="6"/>
      <c r="P19172" s="6"/>
    </row>
    <row r="19173" ht="14.25" customHeight="1">
      <c r="C19173" s="3"/>
      <c r="L19173" s="2"/>
      <c r="M19173" s="6"/>
      <c r="N19173" s="6"/>
      <c r="P19173" s="6"/>
    </row>
    <row r="19174" ht="14.25" customHeight="1">
      <c r="C19174" s="3"/>
      <c r="L19174" s="2"/>
      <c r="M19174" s="6"/>
      <c r="N19174" s="6"/>
      <c r="P19174" s="6"/>
    </row>
    <row r="19175" ht="14.25" customHeight="1">
      <c r="C19175" s="3"/>
      <c r="L19175" s="2"/>
      <c r="M19175" s="6"/>
      <c r="N19175" s="6"/>
      <c r="P19175" s="6"/>
    </row>
    <row r="19176" ht="14.25" customHeight="1">
      <c r="C19176" s="3"/>
      <c r="L19176" s="2"/>
      <c r="M19176" s="6"/>
      <c r="N19176" s="6"/>
      <c r="P19176" s="6"/>
    </row>
    <row r="19177" ht="14.25" customHeight="1">
      <c r="C19177" s="3"/>
      <c r="L19177" s="2"/>
      <c r="M19177" s="6"/>
      <c r="N19177" s="6"/>
      <c r="P19177" s="6"/>
    </row>
    <row r="19178" ht="14.25" customHeight="1">
      <c r="C19178" s="3"/>
      <c r="L19178" s="2"/>
      <c r="M19178" s="6"/>
      <c r="N19178" s="6"/>
      <c r="P19178" s="6"/>
    </row>
    <row r="19179" ht="14.25" customHeight="1">
      <c r="C19179" s="3"/>
      <c r="L19179" s="2"/>
      <c r="M19179" s="6"/>
      <c r="N19179" s="6"/>
      <c r="P19179" s="6"/>
    </row>
    <row r="19180" ht="14.25" customHeight="1">
      <c r="C19180" s="3"/>
      <c r="L19180" s="2"/>
      <c r="M19180" s="6"/>
      <c r="N19180" s="6"/>
      <c r="P19180" s="6"/>
    </row>
    <row r="19181" ht="14.25" customHeight="1">
      <c r="C19181" s="3"/>
      <c r="L19181" s="2"/>
      <c r="M19181" s="6"/>
      <c r="N19181" s="6"/>
      <c r="P19181" s="6"/>
    </row>
    <row r="19182" ht="14.25" customHeight="1">
      <c r="C19182" s="3"/>
      <c r="L19182" s="2"/>
      <c r="M19182" s="6"/>
      <c r="N19182" s="6"/>
      <c r="P19182" s="6"/>
    </row>
    <row r="19183" ht="14.25" customHeight="1">
      <c r="C19183" s="3"/>
      <c r="L19183" s="2"/>
      <c r="M19183" s="6"/>
      <c r="N19183" s="6"/>
      <c r="P19183" s="6"/>
    </row>
    <row r="19184" ht="14.25" customHeight="1">
      <c r="C19184" s="3"/>
      <c r="L19184" s="2"/>
      <c r="M19184" s="6"/>
      <c r="N19184" s="6"/>
      <c r="P19184" s="6"/>
    </row>
    <row r="19185" ht="14.25" customHeight="1">
      <c r="C19185" s="3"/>
      <c r="L19185" s="2"/>
      <c r="M19185" s="6"/>
      <c r="N19185" s="6"/>
      <c r="P19185" s="6"/>
    </row>
    <row r="19186" ht="14.25" customHeight="1">
      <c r="C19186" s="3"/>
      <c r="L19186" s="2"/>
      <c r="M19186" s="6"/>
      <c r="N19186" s="6"/>
      <c r="P19186" s="6"/>
    </row>
    <row r="19187" ht="14.25" customHeight="1">
      <c r="C19187" s="3"/>
      <c r="L19187" s="2"/>
      <c r="M19187" s="6"/>
      <c r="N19187" s="6"/>
      <c r="P19187" s="6"/>
    </row>
    <row r="19188" ht="14.25" customHeight="1">
      <c r="C19188" s="3"/>
      <c r="L19188" s="2"/>
      <c r="M19188" s="6"/>
      <c r="N19188" s="6"/>
      <c r="P19188" s="6"/>
    </row>
    <row r="19189" ht="14.25" customHeight="1">
      <c r="C19189" s="3"/>
      <c r="L19189" s="2"/>
      <c r="M19189" s="6"/>
      <c r="N19189" s="6"/>
      <c r="P19189" s="6"/>
    </row>
    <row r="19190" ht="14.25" customHeight="1">
      <c r="C19190" s="3"/>
      <c r="L19190" s="2"/>
      <c r="M19190" s="6"/>
      <c r="N19190" s="6"/>
      <c r="P19190" s="6"/>
    </row>
    <row r="19191" ht="14.25" customHeight="1">
      <c r="C19191" s="3"/>
      <c r="L19191" s="2"/>
      <c r="M19191" s="6"/>
      <c r="N19191" s="6"/>
      <c r="P19191" s="6"/>
    </row>
    <row r="19192" ht="14.25" customHeight="1">
      <c r="C19192" s="3"/>
      <c r="L19192" s="2"/>
      <c r="M19192" s="6"/>
      <c r="N19192" s="6"/>
      <c r="P19192" s="6"/>
    </row>
    <row r="19193" ht="14.25" customHeight="1">
      <c r="C19193" s="3"/>
      <c r="L19193" s="2"/>
      <c r="M19193" s="6"/>
      <c r="N19193" s="6"/>
      <c r="P19193" s="6"/>
    </row>
    <row r="19194" ht="14.25" customHeight="1">
      <c r="C19194" s="3"/>
      <c r="L19194" s="2"/>
      <c r="M19194" s="6"/>
      <c r="N19194" s="6"/>
      <c r="P19194" s="6"/>
    </row>
    <row r="19195" ht="14.25" customHeight="1">
      <c r="C19195" s="3"/>
      <c r="L19195" s="2"/>
      <c r="M19195" s="6"/>
      <c r="N19195" s="6"/>
      <c r="P19195" s="6"/>
    </row>
    <row r="19196" ht="14.25" customHeight="1">
      <c r="C19196" s="3"/>
      <c r="L19196" s="2"/>
      <c r="M19196" s="6"/>
      <c r="N19196" s="6"/>
      <c r="P19196" s="6"/>
    </row>
    <row r="19197" ht="14.25" customHeight="1">
      <c r="C19197" s="3"/>
      <c r="L19197" s="2"/>
      <c r="M19197" s="6"/>
      <c r="N19197" s="6"/>
      <c r="P19197" s="6"/>
    </row>
    <row r="19198" ht="14.25" customHeight="1">
      <c r="C19198" s="3"/>
      <c r="L19198" s="2"/>
      <c r="M19198" s="6"/>
      <c r="N19198" s="6"/>
      <c r="P19198" s="6"/>
    </row>
    <row r="19199" ht="14.25" customHeight="1">
      <c r="C19199" s="3"/>
      <c r="L19199" s="2"/>
      <c r="M19199" s="6"/>
      <c r="N19199" s="6"/>
      <c r="P19199" s="6"/>
    </row>
    <row r="19200" ht="14.25" customHeight="1">
      <c r="C19200" s="3"/>
      <c r="L19200" s="2"/>
      <c r="M19200" s="6"/>
      <c r="N19200" s="6"/>
      <c r="P19200" s="6"/>
    </row>
    <row r="19201" ht="14.25" customHeight="1">
      <c r="C19201" s="3"/>
      <c r="L19201" s="2"/>
      <c r="M19201" s="6"/>
      <c r="N19201" s="6"/>
      <c r="P19201" s="6"/>
    </row>
    <row r="19202" ht="14.25" customHeight="1">
      <c r="C19202" s="3"/>
      <c r="L19202" s="2"/>
      <c r="M19202" s="6"/>
      <c r="N19202" s="6"/>
      <c r="P19202" s="6"/>
    </row>
    <row r="19203" ht="14.25" customHeight="1">
      <c r="C19203" s="3"/>
      <c r="L19203" s="2"/>
      <c r="M19203" s="6"/>
      <c r="N19203" s="6"/>
      <c r="P19203" s="6"/>
    </row>
    <row r="19204" ht="14.25" customHeight="1">
      <c r="C19204" s="3"/>
      <c r="L19204" s="2"/>
      <c r="M19204" s="6"/>
      <c r="N19204" s="6"/>
      <c r="P19204" s="6"/>
    </row>
    <row r="19205" ht="14.25" customHeight="1">
      <c r="C19205" s="3"/>
      <c r="L19205" s="2"/>
      <c r="M19205" s="6"/>
      <c r="N19205" s="6"/>
      <c r="P19205" s="6"/>
    </row>
    <row r="19206" ht="14.25" customHeight="1">
      <c r="C19206" s="3"/>
      <c r="L19206" s="2"/>
      <c r="M19206" s="6"/>
      <c r="N19206" s="6"/>
      <c r="P19206" s="6"/>
    </row>
    <row r="19207" ht="14.25" customHeight="1">
      <c r="C19207" s="3"/>
      <c r="L19207" s="2"/>
      <c r="M19207" s="6"/>
      <c r="N19207" s="6"/>
      <c r="P19207" s="6"/>
    </row>
    <row r="19208" ht="14.25" customHeight="1">
      <c r="C19208" s="3"/>
      <c r="L19208" s="2"/>
      <c r="M19208" s="6"/>
      <c r="N19208" s="6"/>
      <c r="P19208" s="6"/>
    </row>
    <row r="19209" ht="14.25" customHeight="1">
      <c r="C19209" s="3"/>
      <c r="L19209" s="2"/>
      <c r="M19209" s="6"/>
      <c r="N19209" s="6"/>
      <c r="P19209" s="6"/>
    </row>
    <row r="19210" ht="14.25" customHeight="1">
      <c r="C19210" s="3"/>
      <c r="L19210" s="2"/>
      <c r="M19210" s="6"/>
      <c r="N19210" s="6"/>
      <c r="P19210" s="6"/>
    </row>
    <row r="19211" ht="14.25" customHeight="1">
      <c r="C19211" s="3"/>
      <c r="L19211" s="2"/>
      <c r="M19211" s="6"/>
      <c r="N19211" s="6"/>
      <c r="P19211" s="6"/>
    </row>
    <row r="19212" ht="14.25" customHeight="1">
      <c r="C19212" s="3"/>
      <c r="L19212" s="2"/>
      <c r="M19212" s="6"/>
      <c r="N19212" s="6"/>
      <c r="P19212" s="6"/>
    </row>
    <row r="19213" ht="14.25" customHeight="1">
      <c r="C19213" s="3"/>
      <c r="L19213" s="2"/>
      <c r="M19213" s="6"/>
      <c r="N19213" s="6"/>
      <c r="P19213" s="6"/>
    </row>
    <row r="19214" ht="14.25" customHeight="1">
      <c r="C19214" s="3"/>
      <c r="L19214" s="2"/>
      <c r="M19214" s="6"/>
      <c r="N19214" s="6"/>
      <c r="P19214" s="6"/>
    </row>
    <row r="19215" ht="14.25" customHeight="1">
      <c r="C19215" s="3"/>
      <c r="L19215" s="2"/>
      <c r="M19215" s="6"/>
      <c r="N19215" s="6"/>
      <c r="P19215" s="6"/>
    </row>
    <row r="19216" ht="14.25" customHeight="1">
      <c r="C19216" s="3"/>
      <c r="L19216" s="2"/>
      <c r="M19216" s="6"/>
      <c r="N19216" s="6"/>
      <c r="P19216" s="6"/>
    </row>
    <row r="19217" ht="14.25" customHeight="1">
      <c r="C19217" s="3"/>
      <c r="L19217" s="2"/>
      <c r="M19217" s="6"/>
      <c r="N19217" s="6"/>
      <c r="P19217" s="6"/>
    </row>
    <row r="19218" ht="14.25" customHeight="1">
      <c r="C19218" s="3"/>
      <c r="L19218" s="2"/>
      <c r="M19218" s="6"/>
      <c r="N19218" s="6"/>
      <c r="P19218" s="6"/>
    </row>
    <row r="19219" ht="14.25" customHeight="1">
      <c r="C19219" s="3"/>
      <c r="L19219" s="2"/>
      <c r="M19219" s="6"/>
      <c r="N19219" s="6"/>
      <c r="P19219" s="6"/>
    </row>
    <row r="19220" ht="14.25" customHeight="1">
      <c r="C19220" s="3"/>
      <c r="L19220" s="2"/>
      <c r="M19220" s="6"/>
      <c r="N19220" s="6"/>
      <c r="P19220" s="6"/>
    </row>
    <row r="19221" ht="14.25" customHeight="1">
      <c r="C19221" s="3"/>
      <c r="L19221" s="2"/>
      <c r="M19221" s="6"/>
      <c r="N19221" s="6"/>
      <c r="P19221" s="6"/>
    </row>
    <row r="19222" ht="14.25" customHeight="1">
      <c r="C19222" s="3"/>
      <c r="L19222" s="2"/>
      <c r="M19222" s="6"/>
      <c r="N19222" s="6"/>
      <c r="P19222" s="6"/>
    </row>
    <row r="19223" ht="14.25" customHeight="1">
      <c r="C19223" s="3"/>
      <c r="L19223" s="2"/>
      <c r="M19223" s="6"/>
      <c r="N19223" s="6"/>
      <c r="P19223" s="6"/>
    </row>
    <row r="19224" ht="14.25" customHeight="1">
      <c r="C19224" s="3"/>
      <c r="L19224" s="2"/>
      <c r="M19224" s="6"/>
      <c r="N19224" s="6"/>
      <c r="P19224" s="6"/>
    </row>
    <row r="19225" ht="14.25" customHeight="1">
      <c r="C19225" s="3"/>
      <c r="L19225" s="2"/>
      <c r="M19225" s="6"/>
      <c r="N19225" s="6"/>
      <c r="P19225" s="6"/>
    </row>
    <row r="19226" ht="14.25" customHeight="1">
      <c r="C19226" s="3"/>
      <c r="L19226" s="2"/>
      <c r="M19226" s="6"/>
      <c r="N19226" s="6"/>
      <c r="P19226" s="6"/>
    </row>
    <row r="19227" ht="14.25" customHeight="1">
      <c r="C19227" s="3"/>
      <c r="L19227" s="2"/>
      <c r="M19227" s="6"/>
      <c r="N19227" s="6"/>
      <c r="P19227" s="6"/>
    </row>
    <row r="19228" ht="14.25" customHeight="1">
      <c r="C19228" s="3"/>
      <c r="L19228" s="2"/>
      <c r="M19228" s="6"/>
      <c r="N19228" s="6"/>
      <c r="P19228" s="6"/>
    </row>
    <row r="19229" ht="14.25" customHeight="1">
      <c r="C19229" s="3"/>
      <c r="L19229" s="2"/>
      <c r="M19229" s="6"/>
      <c r="N19229" s="6"/>
      <c r="P19229" s="6"/>
    </row>
    <row r="19230" ht="14.25" customHeight="1">
      <c r="C19230" s="3"/>
      <c r="L19230" s="2"/>
      <c r="M19230" s="6"/>
      <c r="N19230" s="6"/>
      <c r="P19230" s="6"/>
    </row>
    <row r="19231" ht="14.25" customHeight="1">
      <c r="C19231" s="3"/>
      <c r="L19231" s="2"/>
      <c r="M19231" s="6"/>
      <c r="N19231" s="6"/>
      <c r="P19231" s="6"/>
    </row>
    <row r="19232" ht="14.25" customHeight="1">
      <c r="C19232" s="3"/>
      <c r="L19232" s="2"/>
      <c r="M19232" s="6"/>
      <c r="N19232" s="6"/>
      <c r="P19232" s="6"/>
    </row>
    <row r="19233" ht="14.25" customHeight="1">
      <c r="C19233" s="3"/>
      <c r="L19233" s="2"/>
      <c r="M19233" s="6"/>
      <c r="N19233" s="6"/>
      <c r="P19233" s="6"/>
    </row>
    <row r="19234" ht="14.25" customHeight="1">
      <c r="C19234" s="3"/>
      <c r="L19234" s="2"/>
      <c r="M19234" s="6"/>
      <c r="N19234" s="6"/>
      <c r="P19234" s="6"/>
    </row>
    <row r="19235" ht="14.25" customHeight="1">
      <c r="C19235" s="3"/>
      <c r="L19235" s="2"/>
      <c r="M19235" s="6"/>
      <c r="N19235" s="6"/>
      <c r="P19235" s="6"/>
    </row>
    <row r="19236" ht="14.25" customHeight="1">
      <c r="C19236" s="3"/>
      <c r="L19236" s="2"/>
      <c r="M19236" s="6"/>
      <c r="N19236" s="6"/>
      <c r="P19236" s="6"/>
    </row>
    <row r="19237" ht="14.25" customHeight="1">
      <c r="C19237" s="3"/>
      <c r="L19237" s="2"/>
      <c r="M19237" s="6"/>
      <c r="N19237" s="6"/>
      <c r="P19237" s="6"/>
    </row>
    <row r="19238" ht="14.25" customHeight="1">
      <c r="C19238" s="3"/>
      <c r="L19238" s="2"/>
      <c r="M19238" s="6"/>
      <c r="N19238" s="6"/>
      <c r="P19238" s="6"/>
    </row>
    <row r="19239" ht="14.25" customHeight="1">
      <c r="C19239" s="3"/>
      <c r="L19239" s="2"/>
      <c r="M19239" s="6"/>
      <c r="N19239" s="6"/>
      <c r="P19239" s="6"/>
    </row>
    <row r="19240" ht="14.25" customHeight="1">
      <c r="C19240" s="3"/>
      <c r="L19240" s="2"/>
      <c r="M19240" s="6"/>
      <c r="N19240" s="6"/>
      <c r="P19240" s="6"/>
    </row>
    <row r="19241" ht="14.25" customHeight="1">
      <c r="C19241" s="3"/>
      <c r="L19241" s="2"/>
      <c r="M19241" s="6"/>
      <c r="N19241" s="6"/>
      <c r="P19241" s="6"/>
    </row>
    <row r="19242" ht="14.25" customHeight="1">
      <c r="C19242" s="3"/>
      <c r="L19242" s="2"/>
      <c r="M19242" s="6"/>
      <c r="N19242" s="6"/>
      <c r="P19242" s="6"/>
    </row>
    <row r="19243" ht="14.25" customHeight="1">
      <c r="C19243" s="3"/>
      <c r="L19243" s="2"/>
      <c r="M19243" s="6"/>
      <c r="N19243" s="6"/>
      <c r="P19243" s="6"/>
    </row>
    <row r="19244" ht="14.25" customHeight="1">
      <c r="C19244" s="3"/>
      <c r="L19244" s="2"/>
      <c r="M19244" s="6"/>
      <c r="N19244" s="6"/>
      <c r="P19244" s="6"/>
    </row>
    <row r="19245" ht="14.25" customHeight="1">
      <c r="C19245" s="3"/>
      <c r="L19245" s="2"/>
      <c r="M19245" s="6"/>
      <c r="N19245" s="6"/>
      <c r="P19245" s="6"/>
    </row>
    <row r="19246" ht="14.25" customHeight="1">
      <c r="C19246" s="3"/>
      <c r="L19246" s="2"/>
      <c r="M19246" s="6"/>
      <c r="N19246" s="6"/>
      <c r="P19246" s="6"/>
    </row>
    <row r="19247" ht="14.25" customHeight="1">
      <c r="C19247" s="3"/>
      <c r="L19247" s="2"/>
      <c r="M19247" s="6"/>
      <c r="N19247" s="6"/>
      <c r="P19247" s="6"/>
    </row>
    <row r="19248" ht="14.25" customHeight="1">
      <c r="C19248" s="3"/>
      <c r="L19248" s="2"/>
      <c r="M19248" s="6"/>
      <c r="N19248" s="6"/>
      <c r="P19248" s="6"/>
    </row>
    <row r="19249" ht="14.25" customHeight="1">
      <c r="C19249" s="3"/>
      <c r="L19249" s="2"/>
      <c r="M19249" s="6"/>
      <c r="N19249" s="6"/>
      <c r="P19249" s="6"/>
    </row>
    <row r="19250" ht="14.25" customHeight="1">
      <c r="C19250" s="3"/>
      <c r="L19250" s="2"/>
      <c r="M19250" s="6"/>
      <c r="N19250" s="6"/>
      <c r="P19250" s="6"/>
    </row>
    <row r="19251" ht="14.25" customHeight="1">
      <c r="C19251" s="3"/>
      <c r="L19251" s="2"/>
      <c r="M19251" s="6"/>
      <c r="N19251" s="6"/>
      <c r="P19251" s="6"/>
    </row>
    <row r="19252" ht="14.25" customHeight="1">
      <c r="C19252" s="3"/>
      <c r="L19252" s="2"/>
      <c r="M19252" s="6"/>
      <c r="N19252" s="6"/>
      <c r="P19252" s="6"/>
    </row>
    <row r="19253" ht="14.25" customHeight="1">
      <c r="C19253" s="3"/>
      <c r="L19253" s="2"/>
      <c r="M19253" s="6"/>
      <c r="N19253" s="6"/>
      <c r="P19253" s="6"/>
    </row>
    <row r="19254" ht="14.25" customHeight="1">
      <c r="C19254" s="3"/>
      <c r="L19254" s="2"/>
      <c r="M19254" s="6"/>
      <c r="N19254" s="6"/>
      <c r="P19254" s="6"/>
    </row>
    <row r="19255" ht="14.25" customHeight="1">
      <c r="C19255" s="3"/>
      <c r="L19255" s="2"/>
      <c r="M19255" s="6"/>
      <c r="N19255" s="6"/>
      <c r="P19255" s="6"/>
    </row>
    <row r="19256" ht="14.25" customHeight="1">
      <c r="C19256" s="3"/>
      <c r="L19256" s="2"/>
      <c r="M19256" s="6"/>
      <c r="N19256" s="6"/>
      <c r="P19256" s="6"/>
    </row>
    <row r="19257" ht="14.25" customHeight="1">
      <c r="C19257" s="3"/>
      <c r="L19257" s="2"/>
      <c r="M19257" s="6"/>
      <c r="N19257" s="6"/>
      <c r="P19257" s="6"/>
    </row>
    <row r="19258" ht="14.25" customHeight="1">
      <c r="C19258" s="3"/>
      <c r="L19258" s="2"/>
      <c r="M19258" s="6"/>
      <c r="N19258" s="6"/>
      <c r="P19258" s="6"/>
    </row>
    <row r="19259" ht="14.25" customHeight="1">
      <c r="C19259" s="3"/>
      <c r="L19259" s="2"/>
      <c r="M19259" s="6"/>
      <c r="N19259" s="6"/>
      <c r="P19259" s="6"/>
    </row>
    <row r="19260" ht="14.25" customHeight="1">
      <c r="C19260" s="3"/>
      <c r="L19260" s="2"/>
      <c r="M19260" s="6"/>
      <c r="N19260" s="6"/>
      <c r="P19260" s="6"/>
    </row>
    <row r="19261" ht="14.25" customHeight="1">
      <c r="C19261" s="3"/>
      <c r="L19261" s="2"/>
      <c r="M19261" s="6"/>
      <c r="N19261" s="6"/>
      <c r="P19261" s="6"/>
    </row>
    <row r="19262" ht="14.25" customHeight="1">
      <c r="C19262" s="3"/>
      <c r="L19262" s="2"/>
      <c r="M19262" s="6"/>
      <c r="N19262" s="6"/>
      <c r="P19262" s="6"/>
    </row>
    <row r="19263" ht="14.25" customHeight="1">
      <c r="C19263" s="3"/>
      <c r="L19263" s="2"/>
      <c r="M19263" s="6"/>
      <c r="N19263" s="6"/>
      <c r="P19263" s="6"/>
    </row>
    <row r="19264" ht="14.25" customHeight="1">
      <c r="C19264" s="3"/>
      <c r="L19264" s="2"/>
      <c r="M19264" s="6"/>
      <c r="N19264" s="6"/>
      <c r="P19264" s="6"/>
    </row>
    <row r="19265" ht="14.25" customHeight="1">
      <c r="C19265" s="3"/>
      <c r="L19265" s="2"/>
      <c r="M19265" s="6"/>
      <c r="N19265" s="6"/>
      <c r="P19265" s="6"/>
    </row>
    <row r="19266" ht="14.25" customHeight="1">
      <c r="C19266" s="3"/>
      <c r="L19266" s="2"/>
      <c r="M19266" s="6"/>
      <c r="N19266" s="6"/>
      <c r="P19266" s="6"/>
    </row>
    <row r="19267" ht="14.25" customHeight="1">
      <c r="C19267" s="3"/>
      <c r="L19267" s="2"/>
      <c r="M19267" s="6"/>
      <c r="N19267" s="6"/>
      <c r="P19267" s="6"/>
    </row>
    <row r="19268" ht="14.25" customHeight="1">
      <c r="C19268" s="3"/>
      <c r="L19268" s="2"/>
      <c r="M19268" s="6"/>
      <c r="N19268" s="6"/>
      <c r="P19268" s="6"/>
    </row>
    <row r="19269" ht="14.25" customHeight="1">
      <c r="C19269" s="3"/>
      <c r="L19269" s="2"/>
      <c r="M19269" s="6"/>
      <c r="N19269" s="6"/>
      <c r="P19269" s="6"/>
    </row>
    <row r="19270" ht="14.25" customHeight="1">
      <c r="C19270" s="3"/>
      <c r="L19270" s="2"/>
      <c r="M19270" s="6"/>
      <c r="N19270" s="6"/>
      <c r="P19270" s="6"/>
    </row>
    <row r="19271" ht="14.25" customHeight="1">
      <c r="C19271" s="3"/>
      <c r="L19271" s="2"/>
      <c r="M19271" s="6"/>
      <c r="N19271" s="6"/>
      <c r="P19271" s="6"/>
    </row>
    <row r="19272" ht="14.25" customHeight="1">
      <c r="C19272" s="3"/>
      <c r="L19272" s="2"/>
      <c r="M19272" s="6"/>
      <c r="N19272" s="6"/>
      <c r="P19272" s="6"/>
    </row>
    <row r="19273" ht="14.25" customHeight="1">
      <c r="C19273" s="3"/>
      <c r="L19273" s="2"/>
      <c r="M19273" s="6"/>
      <c r="N19273" s="6"/>
      <c r="P19273" s="6"/>
    </row>
    <row r="19274" ht="14.25" customHeight="1">
      <c r="C19274" s="3"/>
      <c r="L19274" s="2"/>
      <c r="M19274" s="6"/>
      <c r="N19274" s="6"/>
      <c r="P19274" s="6"/>
    </row>
    <row r="19275" ht="14.25" customHeight="1">
      <c r="C19275" s="3"/>
      <c r="L19275" s="2"/>
      <c r="M19275" s="6"/>
      <c r="N19275" s="6"/>
      <c r="P19275" s="6"/>
    </row>
    <row r="19276" ht="14.25" customHeight="1">
      <c r="C19276" s="3"/>
      <c r="L19276" s="2"/>
      <c r="M19276" s="6"/>
      <c r="N19276" s="6"/>
      <c r="P19276" s="6"/>
    </row>
    <row r="19277" ht="14.25" customHeight="1">
      <c r="C19277" s="3"/>
      <c r="L19277" s="2"/>
      <c r="M19277" s="6"/>
      <c r="N19277" s="6"/>
      <c r="P19277" s="6"/>
    </row>
    <row r="19278" ht="14.25" customHeight="1">
      <c r="C19278" s="3"/>
      <c r="L19278" s="2"/>
      <c r="M19278" s="6"/>
      <c r="N19278" s="6"/>
      <c r="P19278" s="6"/>
    </row>
    <row r="19279" ht="14.25" customHeight="1">
      <c r="C19279" s="3"/>
      <c r="L19279" s="2"/>
      <c r="M19279" s="6"/>
      <c r="N19279" s="6"/>
      <c r="P19279" s="6"/>
    </row>
    <row r="19280" ht="14.25" customHeight="1">
      <c r="C19280" s="3"/>
      <c r="L19280" s="2"/>
      <c r="M19280" s="6"/>
      <c r="N19280" s="6"/>
      <c r="P19280" s="6"/>
    </row>
    <row r="19281" ht="14.25" customHeight="1">
      <c r="C19281" s="3"/>
      <c r="L19281" s="2"/>
      <c r="M19281" s="6"/>
      <c r="N19281" s="6"/>
      <c r="P19281" s="6"/>
    </row>
    <row r="19282" ht="14.25" customHeight="1">
      <c r="C19282" s="3"/>
      <c r="L19282" s="2"/>
      <c r="M19282" s="6"/>
      <c r="N19282" s="6"/>
      <c r="P19282" s="6"/>
    </row>
    <row r="19283" ht="14.25" customHeight="1">
      <c r="C19283" s="3"/>
      <c r="L19283" s="2"/>
      <c r="M19283" s="6"/>
      <c r="N19283" s="6"/>
      <c r="P19283" s="6"/>
    </row>
    <row r="19284" ht="14.25" customHeight="1">
      <c r="C19284" s="3"/>
      <c r="L19284" s="2"/>
      <c r="M19284" s="6"/>
      <c r="N19284" s="6"/>
      <c r="P19284" s="6"/>
    </row>
    <row r="19285" ht="14.25" customHeight="1">
      <c r="C19285" s="3"/>
      <c r="L19285" s="2"/>
      <c r="M19285" s="6"/>
      <c r="N19285" s="6"/>
      <c r="P19285" s="6"/>
    </row>
    <row r="19286" ht="14.25" customHeight="1">
      <c r="C19286" s="3"/>
      <c r="L19286" s="2"/>
      <c r="M19286" s="6"/>
      <c r="N19286" s="6"/>
      <c r="P19286" s="6"/>
    </row>
    <row r="19287" ht="14.25" customHeight="1">
      <c r="C19287" s="3"/>
      <c r="L19287" s="2"/>
      <c r="M19287" s="6"/>
      <c r="N19287" s="6"/>
      <c r="P19287" s="6"/>
    </row>
    <row r="19288" ht="14.25" customHeight="1">
      <c r="C19288" s="3"/>
      <c r="L19288" s="2"/>
      <c r="M19288" s="6"/>
      <c r="N19288" s="6"/>
      <c r="P19288" s="6"/>
    </row>
    <row r="19289" ht="14.25" customHeight="1">
      <c r="C19289" s="3"/>
      <c r="L19289" s="2"/>
      <c r="M19289" s="6"/>
      <c r="N19289" s="6"/>
      <c r="P19289" s="6"/>
    </row>
    <row r="19290" ht="14.25" customHeight="1">
      <c r="C19290" s="3"/>
      <c r="L19290" s="2"/>
      <c r="M19290" s="6"/>
      <c r="N19290" s="6"/>
      <c r="P19290" s="6"/>
    </row>
    <row r="19291" ht="14.25" customHeight="1">
      <c r="C19291" s="3"/>
      <c r="L19291" s="2"/>
      <c r="M19291" s="6"/>
      <c r="N19291" s="6"/>
      <c r="P19291" s="6"/>
    </row>
    <row r="19292" ht="14.25" customHeight="1">
      <c r="C19292" s="3"/>
      <c r="L19292" s="2"/>
      <c r="M19292" s="6"/>
      <c r="N19292" s="6"/>
      <c r="P19292" s="6"/>
    </row>
    <row r="19293" ht="14.25" customHeight="1">
      <c r="C19293" s="3"/>
      <c r="L19293" s="2"/>
      <c r="M19293" s="6"/>
      <c r="N19293" s="6"/>
      <c r="P19293" s="6"/>
    </row>
    <row r="19294" ht="14.25" customHeight="1">
      <c r="C19294" s="3"/>
      <c r="L19294" s="2"/>
      <c r="M19294" s="6"/>
      <c r="N19294" s="6"/>
      <c r="P19294" s="6"/>
    </row>
    <row r="19295" ht="14.25" customHeight="1">
      <c r="C19295" s="3"/>
      <c r="L19295" s="2"/>
      <c r="M19295" s="6"/>
      <c r="N19295" s="6"/>
      <c r="P19295" s="6"/>
    </row>
    <row r="19296" ht="14.25" customHeight="1">
      <c r="C19296" s="3"/>
      <c r="L19296" s="2"/>
      <c r="M19296" s="6"/>
      <c r="N19296" s="6"/>
      <c r="P19296" s="6"/>
    </row>
    <row r="19297" ht="14.25" customHeight="1">
      <c r="C19297" s="3"/>
      <c r="L19297" s="2"/>
      <c r="M19297" s="6"/>
      <c r="N19297" s="6"/>
      <c r="P19297" s="6"/>
    </row>
    <row r="19298" ht="14.25" customHeight="1">
      <c r="C19298" s="3"/>
      <c r="L19298" s="2"/>
      <c r="M19298" s="6"/>
      <c r="N19298" s="6"/>
      <c r="P19298" s="6"/>
    </row>
    <row r="19299" ht="14.25" customHeight="1">
      <c r="C19299" s="3"/>
      <c r="L19299" s="2"/>
      <c r="M19299" s="6"/>
      <c r="N19299" s="6"/>
      <c r="P19299" s="6"/>
    </row>
    <row r="19300" ht="14.25" customHeight="1">
      <c r="C19300" s="3"/>
      <c r="L19300" s="2"/>
      <c r="M19300" s="6"/>
      <c r="N19300" s="6"/>
      <c r="P19300" s="6"/>
    </row>
    <row r="19301" ht="14.25" customHeight="1">
      <c r="C19301" s="3"/>
      <c r="L19301" s="2"/>
      <c r="M19301" s="6"/>
      <c r="N19301" s="6"/>
      <c r="P19301" s="6"/>
    </row>
    <row r="19302" ht="14.25" customHeight="1">
      <c r="C19302" s="3"/>
      <c r="L19302" s="2"/>
      <c r="M19302" s="6"/>
      <c r="N19302" s="6"/>
      <c r="P19302" s="6"/>
    </row>
    <row r="19303" ht="14.25" customHeight="1">
      <c r="C19303" s="3"/>
      <c r="L19303" s="2"/>
      <c r="M19303" s="6"/>
      <c r="N19303" s="6"/>
      <c r="P19303" s="6"/>
    </row>
    <row r="19304" ht="14.25" customHeight="1">
      <c r="C19304" s="3"/>
      <c r="L19304" s="2"/>
      <c r="M19304" s="6"/>
      <c r="N19304" s="6"/>
      <c r="P19304" s="6"/>
    </row>
    <row r="19305" ht="14.25" customHeight="1">
      <c r="C19305" s="3"/>
      <c r="L19305" s="2"/>
      <c r="M19305" s="6"/>
      <c r="N19305" s="6"/>
      <c r="P19305" s="6"/>
    </row>
    <row r="19306" ht="14.25" customHeight="1">
      <c r="C19306" s="3"/>
      <c r="L19306" s="2"/>
      <c r="M19306" s="6"/>
      <c r="N19306" s="6"/>
      <c r="P19306" s="6"/>
    </row>
    <row r="19307" ht="14.25" customHeight="1">
      <c r="C19307" s="3"/>
      <c r="L19307" s="2"/>
      <c r="M19307" s="6"/>
      <c r="N19307" s="6"/>
      <c r="P19307" s="6"/>
    </row>
    <row r="19308" ht="14.25" customHeight="1">
      <c r="C19308" s="3"/>
      <c r="L19308" s="2"/>
      <c r="M19308" s="6"/>
      <c r="N19308" s="6"/>
      <c r="P19308" s="6"/>
    </row>
    <row r="19309" ht="14.25" customHeight="1">
      <c r="C19309" s="3"/>
      <c r="L19309" s="2"/>
      <c r="M19309" s="6"/>
      <c r="N19309" s="6"/>
      <c r="P19309" s="6"/>
    </row>
    <row r="19310" ht="14.25" customHeight="1">
      <c r="C19310" s="3"/>
      <c r="L19310" s="2"/>
      <c r="M19310" s="6"/>
      <c r="N19310" s="6"/>
      <c r="P19310" s="6"/>
    </row>
    <row r="19311" ht="14.25" customHeight="1">
      <c r="C19311" s="3"/>
      <c r="L19311" s="2"/>
      <c r="M19311" s="6"/>
      <c r="N19311" s="6"/>
      <c r="P19311" s="6"/>
    </row>
    <row r="19312" ht="14.25" customHeight="1">
      <c r="C19312" s="3"/>
      <c r="L19312" s="2"/>
      <c r="M19312" s="6"/>
      <c r="N19312" s="6"/>
      <c r="P19312" s="6"/>
    </row>
    <row r="19313" ht="14.25" customHeight="1">
      <c r="C19313" s="3"/>
      <c r="L19313" s="2"/>
      <c r="M19313" s="6"/>
      <c r="N19313" s="6"/>
      <c r="P19313" s="6"/>
    </row>
    <row r="19314" ht="14.25" customHeight="1">
      <c r="C19314" s="3"/>
      <c r="L19314" s="2"/>
      <c r="M19314" s="6"/>
      <c r="N19314" s="6"/>
      <c r="P19314" s="6"/>
    </row>
    <row r="19315" ht="14.25" customHeight="1">
      <c r="C19315" s="3"/>
      <c r="L19315" s="2"/>
      <c r="M19315" s="6"/>
      <c r="N19315" s="6"/>
      <c r="P19315" s="6"/>
    </row>
    <row r="19316" ht="14.25" customHeight="1">
      <c r="C19316" s="3"/>
      <c r="L19316" s="2"/>
      <c r="M19316" s="6"/>
      <c r="N19316" s="6"/>
      <c r="P19316" s="6"/>
    </row>
    <row r="19317" ht="14.25" customHeight="1">
      <c r="C19317" s="3"/>
      <c r="L19317" s="2"/>
      <c r="M19317" s="6"/>
      <c r="N19317" s="6"/>
      <c r="P19317" s="6"/>
    </row>
    <row r="19318" ht="14.25" customHeight="1">
      <c r="C19318" s="3"/>
      <c r="L19318" s="2"/>
      <c r="M19318" s="6"/>
      <c r="N19318" s="6"/>
      <c r="P19318" s="6"/>
    </row>
    <row r="19319" ht="14.25" customHeight="1">
      <c r="C19319" s="3"/>
      <c r="L19319" s="2"/>
      <c r="M19319" s="6"/>
      <c r="N19319" s="6"/>
      <c r="P19319" s="6"/>
    </row>
    <row r="19320" ht="14.25" customHeight="1">
      <c r="C19320" s="3"/>
      <c r="L19320" s="2"/>
      <c r="M19320" s="6"/>
      <c r="N19320" s="6"/>
      <c r="P19320" s="6"/>
    </row>
    <row r="19321" ht="14.25" customHeight="1">
      <c r="C19321" s="3"/>
      <c r="L19321" s="2"/>
      <c r="M19321" s="6"/>
      <c r="N19321" s="6"/>
      <c r="P19321" s="6"/>
    </row>
    <row r="19322" ht="14.25" customHeight="1">
      <c r="C19322" s="3"/>
      <c r="L19322" s="2"/>
      <c r="M19322" s="6"/>
      <c r="N19322" s="6"/>
      <c r="P19322" s="6"/>
    </row>
    <row r="19323" ht="14.25" customHeight="1">
      <c r="C19323" s="3"/>
      <c r="L19323" s="2"/>
      <c r="M19323" s="6"/>
      <c r="N19323" s="6"/>
      <c r="P19323" s="6"/>
    </row>
    <row r="19324" ht="14.25" customHeight="1">
      <c r="C19324" s="3"/>
      <c r="L19324" s="2"/>
      <c r="M19324" s="6"/>
      <c r="N19324" s="6"/>
      <c r="P19324" s="6"/>
    </row>
    <row r="19325" ht="14.25" customHeight="1">
      <c r="C19325" s="3"/>
      <c r="L19325" s="2"/>
      <c r="M19325" s="6"/>
      <c r="N19325" s="6"/>
      <c r="P19325" s="6"/>
    </row>
    <row r="19326" ht="14.25" customHeight="1">
      <c r="C19326" s="3"/>
      <c r="L19326" s="2"/>
      <c r="M19326" s="6"/>
      <c r="N19326" s="6"/>
      <c r="P19326" s="6"/>
    </row>
    <row r="19327" ht="14.25" customHeight="1">
      <c r="C19327" s="3"/>
      <c r="L19327" s="2"/>
      <c r="M19327" s="6"/>
      <c r="N19327" s="6"/>
      <c r="P19327" s="6"/>
    </row>
    <row r="19328" ht="14.25" customHeight="1">
      <c r="C19328" s="3"/>
      <c r="L19328" s="2"/>
      <c r="M19328" s="6"/>
      <c r="N19328" s="6"/>
      <c r="P19328" s="6"/>
    </row>
    <row r="19329" ht="14.25" customHeight="1">
      <c r="C19329" s="3"/>
      <c r="L19329" s="2"/>
      <c r="M19329" s="6"/>
      <c r="N19329" s="6"/>
      <c r="P19329" s="6"/>
    </row>
    <row r="19330" ht="14.25" customHeight="1">
      <c r="C19330" s="3"/>
      <c r="L19330" s="2"/>
      <c r="M19330" s="6"/>
      <c r="N19330" s="6"/>
      <c r="P19330" s="6"/>
    </row>
    <row r="19331" ht="14.25" customHeight="1">
      <c r="C19331" s="3"/>
      <c r="L19331" s="2"/>
      <c r="M19331" s="6"/>
      <c r="N19331" s="6"/>
      <c r="P19331" s="6"/>
    </row>
    <row r="19332" ht="14.25" customHeight="1">
      <c r="C19332" s="3"/>
      <c r="L19332" s="2"/>
      <c r="M19332" s="6"/>
      <c r="N19332" s="6"/>
      <c r="P19332" s="6"/>
    </row>
    <row r="19333" ht="14.25" customHeight="1">
      <c r="C19333" s="3"/>
      <c r="L19333" s="2"/>
      <c r="M19333" s="6"/>
      <c r="N19333" s="6"/>
      <c r="P19333" s="6"/>
    </row>
    <row r="19334" ht="14.25" customHeight="1">
      <c r="C19334" s="3"/>
      <c r="L19334" s="2"/>
      <c r="M19334" s="6"/>
      <c r="N19334" s="6"/>
      <c r="P19334" s="6"/>
    </row>
    <row r="19335" ht="14.25" customHeight="1">
      <c r="C19335" s="3"/>
      <c r="L19335" s="2"/>
      <c r="M19335" s="6"/>
      <c r="N19335" s="6"/>
      <c r="P19335" s="6"/>
    </row>
    <row r="19336" ht="14.25" customHeight="1">
      <c r="C19336" s="3"/>
      <c r="L19336" s="2"/>
      <c r="M19336" s="6"/>
      <c r="N19336" s="6"/>
      <c r="P19336" s="6"/>
    </row>
    <row r="19337" ht="14.25" customHeight="1">
      <c r="C19337" s="3"/>
      <c r="L19337" s="2"/>
      <c r="M19337" s="6"/>
      <c r="N19337" s="6"/>
      <c r="P19337" s="6"/>
    </row>
    <row r="19338" ht="14.25" customHeight="1">
      <c r="C19338" s="3"/>
      <c r="L19338" s="2"/>
      <c r="M19338" s="6"/>
      <c r="N19338" s="6"/>
      <c r="P19338" s="6"/>
    </row>
    <row r="19339" ht="14.25" customHeight="1">
      <c r="C19339" s="3"/>
      <c r="L19339" s="2"/>
      <c r="M19339" s="6"/>
      <c r="N19339" s="6"/>
      <c r="P19339" s="6"/>
    </row>
    <row r="19340" ht="14.25" customHeight="1">
      <c r="C19340" s="3"/>
      <c r="L19340" s="2"/>
      <c r="M19340" s="6"/>
      <c r="N19340" s="6"/>
      <c r="P19340" s="6"/>
    </row>
    <row r="19341" ht="14.25" customHeight="1">
      <c r="C19341" s="3"/>
      <c r="L19341" s="2"/>
      <c r="M19341" s="6"/>
      <c r="N19341" s="6"/>
      <c r="P19341" s="6"/>
    </row>
    <row r="19342" ht="14.25" customHeight="1">
      <c r="C19342" s="3"/>
      <c r="L19342" s="2"/>
      <c r="M19342" s="6"/>
      <c r="N19342" s="6"/>
      <c r="P19342" s="6"/>
    </row>
    <row r="19343" ht="14.25" customHeight="1">
      <c r="C19343" s="3"/>
      <c r="L19343" s="2"/>
      <c r="M19343" s="6"/>
      <c r="N19343" s="6"/>
      <c r="P19343" s="6"/>
    </row>
    <row r="19344" ht="14.25" customHeight="1">
      <c r="C19344" s="3"/>
      <c r="L19344" s="2"/>
      <c r="M19344" s="6"/>
      <c r="N19344" s="6"/>
      <c r="P19344" s="6"/>
    </row>
    <row r="19345" ht="14.25" customHeight="1">
      <c r="C19345" s="3"/>
      <c r="L19345" s="2"/>
      <c r="M19345" s="6"/>
      <c r="N19345" s="6"/>
      <c r="P19345" s="6"/>
    </row>
    <row r="19346" ht="14.25" customHeight="1">
      <c r="C19346" s="3"/>
      <c r="L19346" s="2"/>
      <c r="M19346" s="6"/>
      <c r="N19346" s="6"/>
      <c r="P19346" s="6"/>
    </row>
    <row r="19347" ht="14.25" customHeight="1">
      <c r="C19347" s="3"/>
      <c r="L19347" s="2"/>
      <c r="M19347" s="6"/>
      <c r="N19347" s="6"/>
      <c r="P19347" s="6"/>
    </row>
    <row r="19348" ht="14.25" customHeight="1">
      <c r="C19348" s="3"/>
      <c r="L19348" s="2"/>
      <c r="M19348" s="6"/>
      <c r="N19348" s="6"/>
      <c r="P19348" s="6"/>
    </row>
    <row r="19349" ht="14.25" customHeight="1">
      <c r="C19349" s="3"/>
      <c r="L19349" s="2"/>
      <c r="M19349" s="6"/>
      <c r="N19349" s="6"/>
      <c r="P19349" s="6"/>
    </row>
    <row r="19350" ht="14.25" customHeight="1">
      <c r="C19350" s="3"/>
      <c r="L19350" s="2"/>
      <c r="M19350" s="6"/>
      <c r="N19350" s="6"/>
      <c r="P19350" s="6"/>
    </row>
    <row r="19351" ht="14.25" customHeight="1">
      <c r="C19351" s="3"/>
      <c r="L19351" s="2"/>
      <c r="M19351" s="6"/>
      <c r="N19351" s="6"/>
      <c r="P19351" s="6"/>
    </row>
    <row r="19352" ht="14.25" customHeight="1">
      <c r="C19352" s="3"/>
      <c r="L19352" s="2"/>
      <c r="M19352" s="6"/>
      <c r="N19352" s="6"/>
      <c r="P19352" s="6"/>
    </row>
    <row r="19353" ht="14.25" customHeight="1">
      <c r="C19353" s="3"/>
      <c r="L19353" s="2"/>
      <c r="M19353" s="6"/>
      <c r="N19353" s="6"/>
      <c r="P19353" s="6"/>
    </row>
    <row r="19354" ht="14.25" customHeight="1">
      <c r="C19354" s="3"/>
      <c r="L19354" s="2"/>
      <c r="M19354" s="6"/>
      <c r="N19354" s="6"/>
      <c r="P19354" s="6"/>
    </row>
    <row r="19355" ht="14.25" customHeight="1">
      <c r="C19355" s="3"/>
      <c r="L19355" s="2"/>
      <c r="M19355" s="6"/>
      <c r="N19355" s="6"/>
      <c r="P19355" s="6"/>
    </row>
    <row r="19356" ht="14.25" customHeight="1">
      <c r="C19356" s="3"/>
      <c r="L19356" s="2"/>
      <c r="M19356" s="6"/>
      <c r="N19356" s="6"/>
      <c r="P19356" s="6"/>
    </row>
    <row r="19357" ht="14.25" customHeight="1">
      <c r="C19357" s="3"/>
      <c r="L19357" s="2"/>
      <c r="M19357" s="6"/>
      <c r="N19357" s="6"/>
      <c r="P19357" s="6"/>
    </row>
    <row r="19358" ht="14.25" customHeight="1">
      <c r="C19358" s="3"/>
      <c r="L19358" s="2"/>
      <c r="M19358" s="6"/>
      <c r="N19358" s="6"/>
      <c r="P19358" s="6"/>
    </row>
    <row r="19359" ht="14.25" customHeight="1">
      <c r="C19359" s="3"/>
      <c r="L19359" s="2"/>
      <c r="M19359" s="6"/>
      <c r="N19359" s="6"/>
      <c r="P19359" s="6"/>
    </row>
    <row r="19360" ht="14.25" customHeight="1">
      <c r="C19360" s="3"/>
      <c r="L19360" s="2"/>
      <c r="M19360" s="6"/>
      <c r="N19360" s="6"/>
      <c r="P19360" s="6"/>
    </row>
    <row r="19361" ht="14.25" customHeight="1">
      <c r="C19361" s="3"/>
      <c r="L19361" s="2"/>
      <c r="M19361" s="6"/>
      <c r="N19361" s="6"/>
      <c r="P19361" s="6"/>
    </row>
    <row r="19362" ht="14.25" customHeight="1">
      <c r="C19362" s="3"/>
      <c r="L19362" s="2"/>
      <c r="M19362" s="6"/>
      <c r="N19362" s="6"/>
      <c r="P19362" s="6"/>
    </row>
    <row r="19363" ht="14.25" customHeight="1">
      <c r="C19363" s="3"/>
      <c r="L19363" s="2"/>
      <c r="M19363" s="6"/>
      <c r="N19363" s="6"/>
      <c r="P19363" s="6"/>
    </row>
    <row r="19364" ht="14.25" customHeight="1">
      <c r="C19364" s="3"/>
      <c r="L19364" s="2"/>
      <c r="M19364" s="6"/>
      <c r="N19364" s="6"/>
      <c r="P19364" s="6"/>
    </row>
    <row r="19365" ht="14.25" customHeight="1">
      <c r="C19365" s="3"/>
      <c r="L19365" s="2"/>
      <c r="M19365" s="6"/>
      <c r="N19365" s="6"/>
      <c r="P19365" s="6"/>
    </row>
    <row r="19366" ht="14.25" customHeight="1">
      <c r="C19366" s="3"/>
      <c r="L19366" s="2"/>
      <c r="M19366" s="6"/>
      <c r="N19366" s="6"/>
      <c r="P19366" s="6"/>
    </row>
    <row r="19367" ht="14.25" customHeight="1">
      <c r="C19367" s="3"/>
      <c r="L19367" s="2"/>
      <c r="M19367" s="6"/>
      <c r="N19367" s="6"/>
      <c r="P19367" s="6"/>
    </row>
    <row r="19368" ht="14.25" customHeight="1">
      <c r="C19368" s="3"/>
      <c r="L19368" s="2"/>
      <c r="M19368" s="6"/>
      <c r="N19368" s="6"/>
      <c r="P19368" s="6"/>
    </row>
    <row r="19369" ht="14.25" customHeight="1">
      <c r="C19369" s="3"/>
      <c r="L19369" s="2"/>
      <c r="M19369" s="6"/>
      <c r="N19369" s="6"/>
      <c r="P19369" s="6"/>
    </row>
    <row r="19370" ht="14.25" customHeight="1">
      <c r="C19370" s="3"/>
      <c r="L19370" s="2"/>
      <c r="M19370" s="6"/>
      <c r="N19370" s="6"/>
      <c r="P19370" s="6"/>
    </row>
    <row r="19371" ht="14.25" customHeight="1">
      <c r="C19371" s="3"/>
      <c r="L19371" s="2"/>
      <c r="M19371" s="6"/>
      <c r="N19371" s="6"/>
      <c r="P19371" s="6"/>
    </row>
    <row r="19372" ht="14.25" customHeight="1">
      <c r="C19372" s="3"/>
      <c r="L19372" s="2"/>
      <c r="M19372" s="6"/>
      <c r="N19372" s="6"/>
      <c r="P19372" s="6"/>
    </row>
    <row r="19373" ht="14.25" customHeight="1">
      <c r="C19373" s="3"/>
      <c r="L19373" s="2"/>
      <c r="M19373" s="6"/>
      <c r="N19373" s="6"/>
      <c r="P19373" s="6"/>
    </row>
    <row r="19374" ht="14.25" customHeight="1">
      <c r="C19374" s="3"/>
      <c r="L19374" s="2"/>
      <c r="M19374" s="6"/>
      <c r="N19374" s="6"/>
      <c r="P19374" s="6"/>
    </row>
    <row r="19375" ht="14.25" customHeight="1">
      <c r="C19375" s="3"/>
      <c r="L19375" s="2"/>
      <c r="M19375" s="6"/>
      <c r="N19375" s="6"/>
      <c r="P19375" s="6"/>
    </row>
    <row r="19376" ht="14.25" customHeight="1">
      <c r="C19376" s="3"/>
      <c r="L19376" s="2"/>
      <c r="M19376" s="6"/>
      <c r="N19376" s="6"/>
      <c r="P19376" s="6"/>
    </row>
    <row r="19377" ht="14.25" customHeight="1">
      <c r="C19377" s="3"/>
      <c r="L19377" s="2"/>
      <c r="M19377" s="6"/>
      <c r="N19377" s="6"/>
      <c r="P19377" s="6"/>
    </row>
    <row r="19378" ht="14.25" customHeight="1">
      <c r="C19378" s="3"/>
      <c r="L19378" s="2"/>
      <c r="M19378" s="6"/>
      <c r="N19378" s="6"/>
      <c r="P19378" s="6"/>
    </row>
    <row r="19379" ht="14.25" customHeight="1">
      <c r="C19379" s="3"/>
      <c r="L19379" s="2"/>
      <c r="M19379" s="6"/>
      <c r="N19379" s="6"/>
      <c r="P19379" s="6"/>
    </row>
    <row r="19380" ht="14.25" customHeight="1">
      <c r="C19380" s="3"/>
      <c r="L19380" s="2"/>
      <c r="M19380" s="6"/>
      <c r="N19380" s="6"/>
      <c r="P19380" s="6"/>
    </row>
    <row r="19381" ht="14.25" customHeight="1">
      <c r="C19381" s="3"/>
      <c r="L19381" s="2"/>
      <c r="M19381" s="6"/>
      <c r="N19381" s="6"/>
      <c r="P19381" s="6"/>
    </row>
    <row r="19382" ht="14.25" customHeight="1">
      <c r="C19382" s="3"/>
      <c r="L19382" s="2"/>
      <c r="M19382" s="6"/>
      <c r="N19382" s="6"/>
      <c r="P19382" s="6"/>
    </row>
    <row r="19383" ht="14.25" customHeight="1">
      <c r="C19383" s="3"/>
      <c r="L19383" s="2"/>
      <c r="M19383" s="6"/>
      <c r="N19383" s="6"/>
      <c r="P19383" s="6"/>
    </row>
    <row r="19384" ht="14.25" customHeight="1">
      <c r="C19384" s="3"/>
      <c r="L19384" s="2"/>
      <c r="M19384" s="6"/>
      <c r="N19384" s="6"/>
      <c r="P19384" s="6"/>
    </row>
    <row r="19385" ht="14.25" customHeight="1">
      <c r="C19385" s="3"/>
      <c r="L19385" s="2"/>
      <c r="M19385" s="6"/>
      <c r="N19385" s="6"/>
      <c r="P19385" s="6"/>
    </row>
    <row r="19386" ht="14.25" customHeight="1">
      <c r="C19386" s="3"/>
      <c r="L19386" s="2"/>
      <c r="M19386" s="6"/>
      <c r="N19386" s="6"/>
      <c r="P19386" s="6"/>
    </row>
    <row r="19387" ht="14.25" customHeight="1">
      <c r="C19387" s="3"/>
      <c r="L19387" s="2"/>
      <c r="M19387" s="6"/>
      <c r="N19387" s="6"/>
      <c r="P19387" s="6"/>
    </row>
    <row r="19388" ht="14.25" customHeight="1">
      <c r="C19388" s="3"/>
      <c r="L19388" s="2"/>
      <c r="M19388" s="6"/>
      <c r="N19388" s="6"/>
      <c r="P19388" s="6"/>
    </row>
    <row r="19389" ht="14.25" customHeight="1">
      <c r="C19389" s="3"/>
      <c r="L19389" s="2"/>
      <c r="M19389" s="6"/>
      <c r="N19389" s="6"/>
      <c r="P19389" s="6"/>
    </row>
    <row r="19390" ht="14.25" customHeight="1">
      <c r="C19390" s="3"/>
      <c r="L19390" s="2"/>
      <c r="M19390" s="6"/>
      <c r="N19390" s="6"/>
      <c r="P19390" s="6"/>
    </row>
    <row r="19391" ht="14.25" customHeight="1">
      <c r="C19391" s="3"/>
      <c r="L19391" s="2"/>
      <c r="M19391" s="6"/>
      <c r="N19391" s="6"/>
      <c r="P19391" s="6"/>
    </row>
    <row r="19392" ht="14.25" customHeight="1">
      <c r="C19392" s="3"/>
      <c r="L19392" s="2"/>
      <c r="M19392" s="6"/>
      <c r="N19392" s="6"/>
      <c r="P19392" s="6"/>
    </row>
    <row r="19393" ht="14.25" customHeight="1">
      <c r="C19393" s="3"/>
      <c r="L19393" s="2"/>
      <c r="M19393" s="6"/>
      <c r="N19393" s="6"/>
      <c r="P19393" s="6"/>
    </row>
    <row r="19394" ht="14.25" customHeight="1">
      <c r="C19394" s="3"/>
      <c r="L19394" s="2"/>
      <c r="M19394" s="6"/>
      <c r="N19394" s="6"/>
      <c r="P19394" s="6"/>
    </row>
    <row r="19395" ht="14.25" customHeight="1">
      <c r="C19395" s="3"/>
      <c r="L19395" s="2"/>
      <c r="M19395" s="6"/>
      <c r="N19395" s="6"/>
      <c r="P19395" s="6"/>
    </row>
    <row r="19396" ht="14.25" customHeight="1">
      <c r="C19396" s="3"/>
      <c r="L19396" s="2"/>
      <c r="M19396" s="6"/>
      <c r="N19396" s="6"/>
      <c r="P19396" s="6"/>
    </row>
    <row r="19397" ht="14.25" customHeight="1">
      <c r="C19397" s="3"/>
      <c r="L19397" s="2"/>
      <c r="M19397" s="6"/>
      <c r="N19397" s="6"/>
      <c r="P19397" s="6"/>
    </row>
    <row r="19398" ht="14.25" customHeight="1">
      <c r="C19398" s="3"/>
      <c r="L19398" s="2"/>
      <c r="M19398" s="6"/>
      <c r="N19398" s="6"/>
      <c r="P19398" s="6"/>
    </row>
    <row r="19399" ht="14.25" customHeight="1">
      <c r="C19399" s="3"/>
      <c r="L19399" s="2"/>
      <c r="M19399" s="6"/>
      <c r="N19399" s="6"/>
      <c r="P19399" s="6"/>
    </row>
    <row r="19400" ht="14.25" customHeight="1">
      <c r="C19400" s="3"/>
      <c r="L19400" s="2"/>
      <c r="M19400" s="6"/>
      <c r="N19400" s="6"/>
      <c r="P19400" s="6"/>
    </row>
    <row r="19401" ht="14.25" customHeight="1">
      <c r="C19401" s="3"/>
      <c r="L19401" s="2"/>
      <c r="M19401" s="6"/>
      <c r="N19401" s="6"/>
      <c r="P19401" s="6"/>
    </row>
    <row r="19402" ht="14.25" customHeight="1">
      <c r="C19402" s="3"/>
      <c r="L19402" s="2"/>
      <c r="M19402" s="6"/>
      <c r="N19402" s="6"/>
      <c r="P19402" s="6"/>
    </row>
    <row r="19403" ht="14.25" customHeight="1">
      <c r="C19403" s="3"/>
      <c r="L19403" s="2"/>
      <c r="M19403" s="6"/>
      <c r="N19403" s="6"/>
      <c r="P19403" s="6"/>
    </row>
    <row r="19404" ht="14.25" customHeight="1">
      <c r="C19404" s="3"/>
      <c r="L19404" s="2"/>
      <c r="M19404" s="6"/>
      <c r="N19404" s="6"/>
      <c r="P19404" s="6"/>
    </row>
    <row r="19405" ht="14.25" customHeight="1">
      <c r="C19405" s="3"/>
      <c r="L19405" s="2"/>
      <c r="M19405" s="6"/>
      <c r="N19405" s="6"/>
      <c r="P19405" s="6"/>
    </row>
    <row r="19406" ht="14.25" customHeight="1">
      <c r="C19406" s="3"/>
      <c r="L19406" s="2"/>
      <c r="M19406" s="6"/>
      <c r="N19406" s="6"/>
      <c r="P19406" s="6"/>
    </row>
    <row r="19407" ht="14.25" customHeight="1">
      <c r="C19407" s="3"/>
      <c r="L19407" s="2"/>
      <c r="M19407" s="6"/>
      <c r="N19407" s="6"/>
      <c r="P19407" s="6"/>
    </row>
    <row r="19408" ht="14.25" customHeight="1">
      <c r="C19408" s="3"/>
      <c r="L19408" s="2"/>
      <c r="M19408" s="6"/>
      <c r="N19408" s="6"/>
      <c r="P19408" s="6"/>
    </row>
    <row r="19409" ht="14.25" customHeight="1">
      <c r="C19409" s="3"/>
      <c r="L19409" s="2"/>
      <c r="M19409" s="6"/>
      <c r="N19409" s="6"/>
      <c r="P19409" s="6"/>
    </row>
    <row r="19410" ht="14.25" customHeight="1">
      <c r="C19410" s="3"/>
      <c r="L19410" s="2"/>
      <c r="M19410" s="6"/>
      <c r="N19410" s="6"/>
      <c r="P19410" s="6"/>
    </row>
    <row r="19411" ht="14.25" customHeight="1">
      <c r="C19411" s="3"/>
      <c r="L19411" s="2"/>
      <c r="M19411" s="6"/>
      <c r="N19411" s="6"/>
      <c r="P19411" s="6"/>
    </row>
    <row r="19412" ht="14.25" customHeight="1">
      <c r="C19412" s="3"/>
      <c r="L19412" s="2"/>
      <c r="M19412" s="6"/>
      <c r="N19412" s="6"/>
      <c r="P19412" s="6"/>
    </row>
    <row r="19413" ht="14.25" customHeight="1">
      <c r="C19413" s="3"/>
      <c r="L19413" s="2"/>
      <c r="M19413" s="6"/>
      <c r="N19413" s="6"/>
      <c r="P19413" s="6"/>
    </row>
    <row r="19414" ht="14.25" customHeight="1">
      <c r="C19414" s="3"/>
      <c r="L19414" s="2"/>
      <c r="M19414" s="6"/>
      <c r="N19414" s="6"/>
      <c r="P19414" s="6"/>
    </row>
    <row r="19415" ht="14.25" customHeight="1">
      <c r="C19415" s="3"/>
      <c r="L19415" s="2"/>
      <c r="M19415" s="6"/>
      <c r="N19415" s="6"/>
      <c r="P19415" s="6"/>
    </row>
    <row r="19416" ht="14.25" customHeight="1">
      <c r="C19416" s="3"/>
      <c r="L19416" s="2"/>
      <c r="M19416" s="6"/>
      <c r="N19416" s="6"/>
      <c r="P19416" s="6"/>
    </row>
    <row r="19417" ht="14.25" customHeight="1">
      <c r="C19417" s="3"/>
      <c r="L19417" s="2"/>
      <c r="M19417" s="6"/>
      <c r="N19417" s="6"/>
      <c r="P19417" s="6"/>
    </row>
    <row r="19418" ht="14.25" customHeight="1">
      <c r="C19418" s="3"/>
      <c r="L19418" s="2"/>
      <c r="M19418" s="6"/>
      <c r="N19418" s="6"/>
      <c r="P19418" s="6"/>
    </row>
    <row r="19419" ht="14.25" customHeight="1">
      <c r="C19419" s="3"/>
      <c r="L19419" s="2"/>
      <c r="M19419" s="6"/>
      <c r="N19419" s="6"/>
      <c r="P19419" s="6"/>
    </row>
    <row r="19420" ht="14.25" customHeight="1">
      <c r="C19420" s="3"/>
      <c r="L19420" s="2"/>
      <c r="M19420" s="6"/>
      <c r="N19420" s="6"/>
      <c r="P19420" s="6"/>
    </row>
    <row r="19421" ht="14.25" customHeight="1">
      <c r="C19421" s="3"/>
      <c r="L19421" s="2"/>
      <c r="M19421" s="6"/>
      <c r="N19421" s="6"/>
      <c r="P19421" s="6"/>
    </row>
    <row r="19422" ht="14.25" customHeight="1">
      <c r="C19422" s="3"/>
      <c r="L19422" s="2"/>
      <c r="M19422" s="6"/>
      <c r="N19422" s="6"/>
      <c r="P19422" s="6"/>
    </row>
    <row r="19423" ht="14.25" customHeight="1">
      <c r="C19423" s="3"/>
      <c r="L19423" s="2"/>
      <c r="M19423" s="6"/>
      <c r="N19423" s="6"/>
      <c r="P19423" s="6"/>
    </row>
    <row r="19424" ht="14.25" customHeight="1">
      <c r="C19424" s="3"/>
      <c r="L19424" s="2"/>
      <c r="M19424" s="6"/>
      <c r="N19424" s="6"/>
      <c r="P19424" s="6"/>
    </row>
    <row r="19425" ht="14.25" customHeight="1">
      <c r="C19425" s="3"/>
      <c r="L19425" s="2"/>
      <c r="M19425" s="6"/>
      <c r="N19425" s="6"/>
      <c r="P19425" s="6"/>
    </row>
    <row r="19426" ht="14.25" customHeight="1">
      <c r="C19426" s="3"/>
      <c r="L19426" s="2"/>
      <c r="M19426" s="6"/>
      <c r="N19426" s="6"/>
      <c r="P19426" s="6"/>
    </row>
    <row r="19427" ht="14.25" customHeight="1">
      <c r="C19427" s="3"/>
      <c r="L19427" s="2"/>
      <c r="M19427" s="6"/>
      <c r="N19427" s="6"/>
      <c r="P19427" s="6"/>
    </row>
    <row r="19428" ht="14.25" customHeight="1">
      <c r="C19428" s="3"/>
      <c r="L19428" s="2"/>
      <c r="M19428" s="6"/>
      <c r="N19428" s="6"/>
      <c r="P19428" s="6"/>
    </row>
    <row r="19429" ht="14.25" customHeight="1">
      <c r="C19429" s="3"/>
      <c r="L19429" s="2"/>
      <c r="M19429" s="6"/>
      <c r="N19429" s="6"/>
      <c r="P19429" s="6"/>
    </row>
    <row r="19430" ht="14.25" customHeight="1">
      <c r="C19430" s="3"/>
      <c r="L19430" s="2"/>
      <c r="M19430" s="6"/>
      <c r="N19430" s="6"/>
      <c r="P19430" s="6"/>
    </row>
    <row r="19431" ht="14.25" customHeight="1">
      <c r="C19431" s="3"/>
      <c r="L19431" s="2"/>
      <c r="M19431" s="6"/>
      <c r="N19431" s="6"/>
      <c r="P19431" s="6"/>
    </row>
    <row r="19432" ht="14.25" customHeight="1">
      <c r="C19432" s="3"/>
      <c r="L19432" s="2"/>
      <c r="M19432" s="6"/>
      <c r="N19432" s="6"/>
      <c r="P19432" s="6"/>
    </row>
    <row r="19433" ht="14.25" customHeight="1">
      <c r="C19433" s="3"/>
      <c r="L19433" s="2"/>
      <c r="M19433" s="6"/>
      <c r="N19433" s="6"/>
      <c r="P19433" s="6"/>
    </row>
    <row r="19434" ht="14.25" customHeight="1">
      <c r="C19434" s="3"/>
      <c r="L19434" s="2"/>
      <c r="M19434" s="6"/>
      <c r="N19434" s="6"/>
      <c r="P19434" s="6"/>
    </row>
    <row r="19435" ht="14.25" customHeight="1">
      <c r="C19435" s="3"/>
      <c r="L19435" s="2"/>
      <c r="M19435" s="6"/>
      <c r="N19435" s="6"/>
      <c r="P19435" s="6"/>
    </row>
    <row r="19436" ht="14.25" customHeight="1">
      <c r="C19436" s="3"/>
      <c r="L19436" s="2"/>
      <c r="M19436" s="6"/>
      <c r="N19436" s="6"/>
      <c r="P19436" s="6"/>
    </row>
    <row r="19437" ht="14.25" customHeight="1">
      <c r="C19437" s="3"/>
      <c r="L19437" s="2"/>
      <c r="M19437" s="6"/>
      <c r="N19437" s="6"/>
      <c r="P19437" s="6"/>
    </row>
    <row r="19438" ht="14.25" customHeight="1">
      <c r="C19438" s="3"/>
      <c r="L19438" s="2"/>
      <c r="M19438" s="6"/>
      <c r="N19438" s="6"/>
      <c r="P19438" s="6"/>
    </row>
    <row r="19439" ht="14.25" customHeight="1">
      <c r="C19439" s="3"/>
      <c r="L19439" s="2"/>
      <c r="M19439" s="6"/>
      <c r="N19439" s="6"/>
      <c r="P19439" s="6"/>
    </row>
    <row r="19440" ht="14.25" customHeight="1">
      <c r="C19440" s="3"/>
      <c r="L19440" s="2"/>
      <c r="M19440" s="6"/>
      <c r="N19440" s="6"/>
      <c r="P19440" s="6"/>
    </row>
    <row r="19441" ht="14.25" customHeight="1">
      <c r="C19441" s="3"/>
      <c r="L19441" s="2"/>
      <c r="M19441" s="6"/>
      <c r="N19441" s="6"/>
      <c r="P19441" s="6"/>
    </row>
    <row r="19442" ht="14.25" customHeight="1">
      <c r="C19442" s="3"/>
      <c r="L19442" s="2"/>
      <c r="M19442" s="6"/>
      <c r="N19442" s="6"/>
      <c r="P19442" s="6"/>
    </row>
    <row r="19443" ht="14.25" customHeight="1">
      <c r="C19443" s="3"/>
      <c r="L19443" s="2"/>
      <c r="M19443" s="6"/>
      <c r="N19443" s="6"/>
      <c r="P19443" s="6"/>
    </row>
    <row r="19444" ht="14.25" customHeight="1">
      <c r="C19444" s="3"/>
      <c r="L19444" s="2"/>
      <c r="M19444" s="6"/>
      <c r="N19444" s="6"/>
      <c r="P19444" s="6"/>
    </row>
    <row r="19445" ht="14.25" customHeight="1">
      <c r="C19445" s="3"/>
      <c r="L19445" s="2"/>
      <c r="M19445" s="6"/>
      <c r="N19445" s="6"/>
      <c r="P19445" s="6"/>
    </row>
    <row r="19446" ht="14.25" customHeight="1">
      <c r="C19446" s="3"/>
      <c r="L19446" s="2"/>
      <c r="M19446" s="6"/>
      <c r="N19446" s="6"/>
      <c r="P19446" s="6"/>
    </row>
    <row r="19447" ht="14.25" customHeight="1">
      <c r="C19447" s="3"/>
      <c r="L19447" s="2"/>
      <c r="M19447" s="6"/>
      <c r="N19447" s="6"/>
      <c r="P19447" s="6"/>
    </row>
    <row r="19448" ht="14.25" customHeight="1">
      <c r="C19448" s="3"/>
      <c r="L19448" s="2"/>
      <c r="M19448" s="6"/>
      <c r="N19448" s="6"/>
      <c r="P19448" s="6"/>
    </row>
    <row r="19449" ht="14.25" customHeight="1">
      <c r="C19449" s="3"/>
      <c r="L19449" s="2"/>
      <c r="M19449" s="6"/>
      <c r="N19449" s="6"/>
      <c r="P19449" s="6"/>
    </row>
    <row r="19450" ht="14.25" customHeight="1">
      <c r="C19450" s="3"/>
      <c r="L19450" s="2"/>
      <c r="M19450" s="6"/>
      <c r="N19450" s="6"/>
      <c r="P19450" s="6"/>
    </row>
    <row r="19451" ht="14.25" customHeight="1">
      <c r="C19451" s="3"/>
      <c r="L19451" s="2"/>
      <c r="M19451" s="6"/>
      <c r="N19451" s="6"/>
      <c r="P19451" s="6"/>
    </row>
    <row r="19452" ht="14.25" customHeight="1">
      <c r="C19452" s="3"/>
      <c r="L19452" s="2"/>
      <c r="M19452" s="6"/>
      <c r="N19452" s="6"/>
      <c r="P19452" s="6"/>
    </row>
    <row r="19453" ht="14.25" customHeight="1">
      <c r="C19453" s="3"/>
      <c r="L19453" s="2"/>
      <c r="M19453" s="6"/>
      <c r="N19453" s="6"/>
      <c r="P19453" s="6"/>
    </row>
    <row r="19454" ht="14.25" customHeight="1">
      <c r="C19454" s="3"/>
      <c r="L19454" s="2"/>
      <c r="M19454" s="6"/>
      <c r="N19454" s="6"/>
      <c r="P19454" s="6"/>
    </row>
    <row r="19455" ht="14.25" customHeight="1">
      <c r="C19455" s="3"/>
      <c r="L19455" s="2"/>
      <c r="M19455" s="6"/>
      <c r="N19455" s="6"/>
      <c r="P19455" s="6"/>
    </row>
    <row r="19456" ht="14.25" customHeight="1">
      <c r="C19456" s="3"/>
      <c r="L19456" s="2"/>
      <c r="M19456" s="6"/>
      <c r="N19456" s="6"/>
      <c r="P19456" s="6"/>
    </row>
    <row r="19457" ht="14.25" customHeight="1">
      <c r="C19457" s="3"/>
      <c r="L19457" s="2"/>
      <c r="M19457" s="6"/>
      <c r="N19457" s="6"/>
      <c r="P19457" s="6"/>
    </row>
    <row r="19458" ht="14.25" customHeight="1">
      <c r="C19458" s="3"/>
      <c r="L19458" s="2"/>
      <c r="M19458" s="6"/>
      <c r="N19458" s="6"/>
      <c r="P19458" s="6"/>
    </row>
    <row r="19459" ht="14.25" customHeight="1">
      <c r="C19459" s="3"/>
      <c r="L19459" s="2"/>
      <c r="M19459" s="6"/>
      <c r="N19459" s="6"/>
      <c r="P19459" s="6"/>
    </row>
    <row r="19460" ht="14.25" customHeight="1">
      <c r="C19460" s="3"/>
      <c r="L19460" s="2"/>
      <c r="M19460" s="6"/>
      <c r="N19460" s="6"/>
      <c r="P19460" s="6"/>
    </row>
    <row r="19461" ht="14.25" customHeight="1">
      <c r="C19461" s="3"/>
      <c r="L19461" s="2"/>
      <c r="M19461" s="6"/>
      <c r="N19461" s="6"/>
      <c r="P19461" s="6"/>
    </row>
    <row r="19462" ht="14.25" customHeight="1">
      <c r="C19462" s="3"/>
      <c r="L19462" s="2"/>
      <c r="M19462" s="6"/>
      <c r="N19462" s="6"/>
      <c r="P19462" s="6"/>
    </row>
    <row r="19463" ht="14.25" customHeight="1">
      <c r="C19463" s="3"/>
      <c r="L19463" s="2"/>
      <c r="M19463" s="6"/>
      <c r="N19463" s="6"/>
      <c r="P19463" s="6"/>
    </row>
    <row r="19464" ht="14.25" customHeight="1">
      <c r="C19464" s="3"/>
      <c r="L19464" s="2"/>
      <c r="M19464" s="6"/>
      <c r="N19464" s="6"/>
      <c r="P19464" s="6"/>
    </row>
    <row r="19465" ht="14.25" customHeight="1">
      <c r="C19465" s="3"/>
      <c r="L19465" s="2"/>
      <c r="M19465" s="6"/>
      <c r="N19465" s="6"/>
      <c r="P19465" s="6"/>
    </row>
    <row r="19466" ht="14.25" customHeight="1">
      <c r="C19466" s="3"/>
      <c r="L19466" s="2"/>
      <c r="M19466" s="6"/>
      <c r="N19466" s="6"/>
      <c r="P19466" s="6"/>
    </row>
    <row r="19467" ht="14.25" customHeight="1">
      <c r="C19467" s="3"/>
      <c r="L19467" s="2"/>
      <c r="M19467" s="6"/>
      <c r="N19467" s="6"/>
      <c r="P19467" s="6"/>
    </row>
    <row r="19468" ht="14.25" customHeight="1">
      <c r="C19468" s="3"/>
      <c r="L19468" s="2"/>
      <c r="M19468" s="6"/>
      <c r="N19468" s="6"/>
      <c r="P19468" s="6"/>
    </row>
    <row r="19469" ht="14.25" customHeight="1">
      <c r="C19469" s="3"/>
      <c r="L19469" s="2"/>
      <c r="M19469" s="6"/>
      <c r="N19469" s="6"/>
      <c r="P19469" s="6"/>
    </row>
    <row r="19470" ht="14.25" customHeight="1">
      <c r="C19470" s="3"/>
      <c r="L19470" s="2"/>
      <c r="M19470" s="6"/>
      <c r="N19470" s="6"/>
      <c r="P19470" s="6"/>
    </row>
    <row r="19471" ht="14.25" customHeight="1">
      <c r="C19471" s="3"/>
      <c r="L19471" s="2"/>
      <c r="M19471" s="6"/>
      <c r="N19471" s="6"/>
      <c r="P19471" s="6"/>
    </row>
    <row r="19472" ht="14.25" customHeight="1">
      <c r="C19472" s="3"/>
      <c r="L19472" s="2"/>
      <c r="M19472" s="6"/>
      <c r="N19472" s="6"/>
      <c r="P19472" s="6"/>
    </row>
    <row r="19473" ht="14.25" customHeight="1">
      <c r="C19473" s="3"/>
      <c r="L19473" s="2"/>
      <c r="M19473" s="6"/>
      <c r="N19473" s="6"/>
      <c r="P19473" s="6"/>
    </row>
    <row r="19474" ht="14.25" customHeight="1">
      <c r="C19474" s="3"/>
      <c r="L19474" s="2"/>
      <c r="M19474" s="6"/>
      <c r="N19474" s="6"/>
      <c r="P19474" s="6"/>
    </row>
    <row r="19475" ht="14.25" customHeight="1">
      <c r="C19475" s="3"/>
      <c r="L19475" s="2"/>
      <c r="M19475" s="6"/>
      <c r="N19475" s="6"/>
      <c r="P19475" s="6"/>
    </row>
    <row r="19476" ht="14.25" customHeight="1">
      <c r="C19476" s="3"/>
      <c r="L19476" s="2"/>
      <c r="M19476" s="6"/>
      <c r="N19476" s="6"/>
      <c r="P19476" s="6"/>
    </row>
    <row r="19477" ht="14.25" customHeight="1">
      <c r="C19477" s="3"/>
      <c r="L19477" s="2"/>
      <c r="M19477" s="6"/>
      <c r="N19477" s="6"/>
      <c r="P19477" s="6"/>
    </row>
    <row r="19478" ht="14.25" customHeight="1">
      <c r="C19478" s="3"/>
      <c r="L19478" s="2"/>
      <c r="M19478" s="6"/>
      <c r="N19478" s="6"/>
      <c r="P19478" s="6"/>
    </row>
    <row r="19479" ht="14.25" customHeight="1">
      <c r="C19479" s="3"/>
      <c r="L19479" s="2"/>
      <c r="M19479" s="6"/>
      <c r="N19479" s="6"/>
      <c r="P19479" s="6"/>
    </row>
    <row r="19480" ht="14.25" customHeight="1">
      <c r="C19480" s="3"/>
      <c r="L19480" s="2"/>
      <c r="M19480" s="6"/>
      <c r="N19480" s="6"/>
      <c r="P19480" s="6"/>
    </row>
    <row r="19481" ht="14.25" customHeight="1">
      <c r="C19481" s="3"/>
      <c r="L19481" s="2"/>
      <c r="M19481" s="6"/>
      <c r="N19481" s="6"/>
      <c r="P19481" s="6"/>
    </row>
    <row r="19482" ht="14.25" customHeight="1">
      <c r="C19482" s="3"/>
      <c r="L19482" s="2"/>
      <c r="M19482" s="6"/>
      <c r="N19482" s="6"/>
      <c r="P19482" s="6"/>
    </row>
    <row r="19483" ht="14.25" customHeight="1">
      <c r="C19483" s="3"/>
      <c r="L19483" s="2"/>
      <c r="M19483" s="6"/>
      <c r="N19483" s="6"/>
      <c r="P19483" s="6"/>
    </row>
    <row r="19484" ht="14.25" customHeight="1">
      <c r="C19484" s="3"/>
      <c r="L19484" s="2"/>
      <c r="M19484" s="6"/>
      <c r="N19484" s="6"/>
      <c r="P19484" s="6"/>
    </row>
    <row r="19485" ht="14.25" customHeight="1">
      <c r="C19485" s="3"/>
      <c r="L19485" s="2"/>
      <c r="M19485" s="6"/>
      <c r="N19485" s="6"/>
      <c r="P19485" s="6"/>
    </row>
    <row r="19486" ht="14.25" customHeight="1">
      <c r="C19486" s="3"/>
      <c r="L19486" s="2"/>
      <c r="M19486" s="6"/>
      <c r="N19486" s="6"/>
      <c r="P19486" s="6"/>
    </row>
    <row r="19487" ht="14.25" customHeight="1">
      <c r="C19487" s="3"/>
      <c r="L19487" s="2"/>
      <c r="M19487" s="6"/>
      <c r="N19487" s="6"/>
      <c r="P19487" s="6"/>
    </row>
    <row r="19488" ht="14.25" customHeight="1">
      <c r="C19488" s="3"/>
      <c r="L19488" s="2"/>
      <c r="M19488" s="6"/>
      <c r="N19488" s="6"/>
      <c r="P19488" s="6"/>
    </row>
    <row r="19489" ht="14.25" customHeight="1">
      <c r="C19489" s="3"/>
      <c r="L19489" s="2"/>
      <c r="M19489" s="6"/>
      <c r="N19489" s="6"/>
      <c r="P19489" s="6"/>
    </row>
    <row r="19490" ht="14.25" customHeight="1">
      <c r="C19490" s="3"/>
      <c r="L19490" s="2"/>
      <c r="M19490" s="6"/>
      <c r="N19490" s="6"/>
      <c r="P19490" s="6"/>
    </row>
    <row r="19491" ht="14.25" customHeight="1">
      <c r="C19491" s="3"/>
      <c r="L19491" s="2"/>
      <c r="M19491" s="6"/>
      <c r="N19491" s="6"/>
      <c r="P19491" s="6"/>
    </row>
    <row r="19492" ht="14.25" customHeight="1">
      <c r="C19492" s="3"/>
      <c r="L19492" s="2"/>
      <c r="M19492" s="6"/>
      <c r="N19492" s="6"/>
      <c r="P19492" s="6"/>
    </row>
    <row r="19493" ht="14.25" customHeight="1">
      <c r="C19493" s="3"/>
      <c r="L19493" s="2"/>
      <c r="M19493" s="6"/>
      <c r="N19493" s="6"/>
      <c r="P19493" s="6"/>
    </row>
    <row r="19494" ht="14.25" customHeight="1">
      <c r="C19494" s="3"/>
      <c r="L19494" s="2"/>
      <c r="M19494" s="6"/>
      <c r="N19494" s="6"/>
      <c r="P19494" s="6"/>
    </row>
    <row r="19495" ht="14.25" customHeight="1">
      <c r="C19495" s="3"/>
      <c r="L19495" s="2"/>
      <c r="M19495" s="6"/>
      <c r="N19495" s="6"/>
      <c r="P19495" s="6"/>
    </row>
    <row r="19496" ht="14.25" customHeight="1">
      <c r="C19496" s="3"/>
      <c r="L19496" s="2"/>
      <c r="M19496" s="6"/>
      <c r="N19496" s="6"/>
      <c r="P19496" s="6"/>
    </row>
    <row r="19497" ht="14.25" customHeight="1">
      <c r="C19497" s="3"/>
      <c r="L19497" s="2"/>
      <c r="M19497" s="6"/>
      <c r="N19497" s="6"/>
      <c r="P19497" s="6"/>
    </row>
    <row r="19498" ht="14.25" customHeight="1">
      <c r="C19498" s="3"/>
      <c r="L19498" s="2"/>
      <c r="M19498" s="6"/>
      <c r="N19498" s="6"/>
      <c r="P19498" s="6"/>
    </row>
    <row r="19499" ht="14.25" customHeight="1">
      <c r="C19499" s="3"/>
      <c r="L19499" s="2"/>
      <c r="M19499" s="6"/>
      <c r="N19499" s="6"/>
      <c r="P19499" s="6"/>
    </row>
    <row r="19500" ht="14.25" customHeight="1">
      <c r="C19500" s="3"/>
      <c r="L19500" s="2"/>
      <c r="M19500" s="6"/>
      <c r="N19500" s="6"/>
      <c r="P19500" s="6"/>
    </row>
    <row r="19501" ht="14.25" customHeight="1">
      <c r="C19501" s="3"/>
      <c r="L19501" s="2"/>
      <c r="M19501" s="6"/>
      <c r="N19501" s="6"/>
      <c r="P19501" s="6"/>
    </row>
    <row r="19502" ht="14.25" customHeight="1">
      <c r="C19502" s="3"/>
      <c r="L19502" s="2"/>
      <c r="M19502" s="6"/>
      <c r="N19502" s="6"/>
      <c r="P19502" s="6"/>
    </row>
    <row r="19503" ht="14.25" customHeight="1">
      <c r="C19503" s="3"/>
      <c r="L19503" s="2"/>
      <c r="M19503" s="6"/>
      <c r="N19503" s="6"/>
      <c r="P19503" s="6"/>
    </row>
    <row r="19504" ht="14.25" customHeight="1">
      <c r="C19504" s="3"/>
      <c r="L19504" s="2"/>
      <c r="M19504" s="6"/>
      <c r="N19504" s="6"/>
      <c r="P19504" s="6"/>
    </row>
    <row r="19505" ht="14.25" customHeight="1">
      <c r="C19505" s="3"/>
      <c r="L19505" s="2"/>
      <c r="M19505" s="6"/>
      <c r="N19505" s="6"/>
      <c r="P19505" s="6"/>
    </row>
    <row r="19506" ht="14.25" customHeight="1">
      <c r="C19506" s="3"/>
      <c r="L19506" s="2"/>
      <c r="M19506" s="6"/>
      <c r="N19506" s="6"/>
      <c r="P19506" s="6"/>
    </row>
    <row r="19507" ht="14.25" customHeight="1">
      <c r="C19507" s="3"/>
      <c r="L19507" s="2"/>
      <c r="M19507" s="6"/>
      <c r="N19507" s="6"/>
      <c r="P19507" s="6"/>
    </row>
    <row r="19508" ht="14.25" customHeight="1">
      <c r="C19508" s="3"/>
      <c r="L19508" s="2"/>
      <c r="M19508" s="6"/>
      <c r="N19508" s="6"/>
      <c r="P19508" s="6"/>
    </row>
    <row r="19509" ht="14.25" customHeight="1">
      <c r="C19509" s="3"/>
      <c r="L19509" s="2"/>
      <c r="M19509" s="6"/>
      <c r="N19509" s="6"/>
      <c r="P19509" s="6"/>
    </row>
    <row r="19510" ht="14.25" customHeight="1">
      <c r="C19510" s="3"/>
      <c r="L19510" s="2"/>
      <c r="M19510" s="6"/>
      <c r="N19510" s="6"/>
      <c r="P19510" s="6"/>
    </row>
    <row r="19511" ht="14.25" customHeight="1">
      <c r="C19511" s="3"/>
      <c r="L19511" s="2"/>
      <c r="M19511" s="6"/>
      <c r="N19511" s="6"/>
      <c r="P19511" s="6"/>
    </row>
    <row r="19512" ht="14.25" customHeight="1">
      <c r="C19512" s="3"/>
      <c r="L19512" s="2"/>
      <c r="M19512" s="6"/>
      <c r="N19512" s="6"/>
      <c r="P19512" s="6"/>
    </row>
    <row r="19513" ht="14.25" customHeight="1">
      <c r="C19513" s="3"/>
      <c r="L19513" s="2"/>
      <c r="M19513" s="6"/>
      <c r="N19513" s="6"/>
      <c r="P19513" s="6"/>
    </row>
    <row r="19514" ht="14.25" customHeight="1">
      <c r="C19514" s="3"/>
      <c r="L19514" s="2"/>
      <c r="M19514" s="6"/>
      <c r="N19514" s="6"/>
      <c r="P19514" s="6"/>
    </row>
    <row r="19515" ht="14.25" customHeight="1">
      <c r="C19515" s="3"/>
      <c r="L19515" s="2"/>
      <c r="M19515" s="6"/>
      <c r="N19515" s="6"/>
      <c r="P19515" s="6"/>
    </row>
    <row r="19516" ht="14.25" customHeight="1">
      <c r="C19516" s="3"/>
      <c r="L19516" s="2"/>
      <c r="M19516" s="6"/>
      <c r="N19516" s="6"/>
      <c r="P19516" s="6"/>
    </row>
    <row r="19517" ht="14.25" customHeight="1">
      <c r="C19517" s="3"/>
      <c r="L19517" s="2"/>
      <c r="M19517" s="6"/>
      <c r="N19517" s="6"/>
      <c r="P19517" s="6"/>
    </row>
    <row r="19518" ht="14.25" customHeight="1">
      <c r="C19518" s="3"/>
      <c r="L19518" s="2"/>
      <c r="M19518" s="6"/>
      <c r="N19518" s="6"/>
      <c r="P19518" s="6"/>
    </row>
    <row r="19519" ht="14.25" customHeight="1">
      <c r="C19519" s="3"/>
      <c r="L19519" s="2"/>
      <c r="M19519" s="6"/>
      <c r="N19519" s="6"/>
      <c r="P19519" s="6"/>
    </row>
    <row r="19520" ht="14.25" customHeight="1">
      <c r="C19520" s="3"/>
      <c r="L19520" s="2"/>
      <c r="M19520" s="6"/>
      <c r="N19520" s="6"/>
      <c r="P19520" s="6"/>
    </row>
    <row r="19521" ht="14.25" customHeight="1">
      <c r="C19521" s="3"/>
      <c r="L19521" s="2"/>
      <c r="M19521" s="6"/>
      <c r="N19521" s="6"/>
      <c r="P19521" s="6"/>
    </row>
    <row r="19522" ht="14.25" customHeight="1">
      <c r="C19522" s="3"/>
      <c r="L19522" s="2"/>
      <c r="M19522" s="6"/>
      <c r="N19522" s="6"/>
      <c r="P19522" s="6"/>
    </row>
    <row r="19523" ht="14.25" customHeight="1">
      <c r="C19523" s="3"/>
      <c r="L19523" s="2"/>
      <c r="M19523" s="6"/>
      <c r="N19523" s="6"/>
      <c r="P19523" s="6"/>
    </row>
    <row r="19524" ht="14.25" customHeight="1">
      <c r="C19524" s="3"/>
      <c r="L19524" s="2"/>
      <c r="M19524" s="6"/>
      <c r="N19524" s="6"/>
      <c r="P19524" s="6"/>
    </row>
    <row r="19525" ht="14.25" customHeight="1">
      <c r="C19525" s="3"/>
      <c r="L19525" s="2"/>
      <c r="M19525" s="6"/>
      <c r="N19525" s="6"/>
      <c r="P19525" s="6"/>
    </row>
    <row r="19526" ht="14.25" customHeight="1">
      <c r="C19526" s="3"/>
      <c r="L19526" s="2"/>
      <c r="M19526" s="6"/>
      <c r="N19526" s="6"/>
      <c r="P19526" s="6"/>
    </row>
    <row r="19527" ht="14.25" customHeight="1">
      <c r="C19527" s="3"/>
      <c r="L19527" s="2"/>
      <c r="M19527" s="6"/>
      <c r="N19527" s="6"/>
      <c r="P19527" s="6"/>
    </row>
    <row r="19528" ht="14.25" customHeight="1">
      <c r="C19528" s="3"/>
      <c r="L19528" s="2"/>
      <c r="M19528" s="6"/>
      <c r="N19528" s="6"/>
      <c r="P19528" s="6"/>
    </row>
    <row r="19529" ht="14.25" customHeight="1">
      <c r="C19529" s="3"/>
      <c r="L19529" s="2"/>
      <c r="M19529" s="6"/>
      <c r="N19529" s="6"/>
      <c r="P19529" s="6"/>
    </row>
    <row r="19530" ht="14.25" customHeight="1">
      <c r="C19530" s="3"/>
      <c r="L19530" s="2"/>
      <c r="M19530" s="6"/>
      <c r="N19530" s="6"/>
      <c r="P19530" s="6"/>
    </row>
    <row r="19531" ht="14.25" customHeight="1">
      <c r="C19531" s="3"/>
      <c r="L19531" s="2"/>
      <c r="M19531" s="6"/>
      <c r="N19531" s="6"/>
      <c r="P19531" s="6"/>
    </row>
    <row r="19532" ht="14.25" customHeight="1">
      <c r="C19532" s="3"/>
      <c r="L19532" s="2"/>
      <c r="M19532" s="6"/>
      <c r="N19532" s="6"/>
      <c r="P19532" s="6"/>
    </row>
    <row r="19533" ht="14.25" customHeight="1">
      <c r="C19533" s="3"/>
      <c r="L19533" s="2"/>
      <c r="M19533" s="6"/>
      <c r="N19533" s="6"/>
      <c r="P19533" s="6"/>
    </row>
    <row r="19534" ht="14.25" customHeight="1">
      <c r="C19534" s="3"/>
      <c r="L19534" s="2"/>
      <c r="M19534" s="6"/>
      <c r="N19534" s="6"/>
      <c r="P19534" s="6"/>
    </row>
    <row r="19535" ht="14.25" customHeight="1">
      <c r="C19535" s="3"/>
      <c r="L19535" s="2"/>
      <c r="M19535" s="6"/>
      <c r="N19535" s="6"/>
      <c r="P19535" s="6"/>
    </row>
    <row r="19536" ht="14.25" customHeight="1">
      <c r="C19536" s="3"/>
      <c r="L19536" s="2"/>
      <c r="M19536" s="6"/>
      <c r="N19536" s="6"/>
      <c r="P19536" s="6"/>
    </row>
    <row r="19537" ht="14.25" customHeight="1">
      <c r="C19537" s="3"/>
      <c r="L19537" s="2"/>
      <c r="M19537" s="6"/>
      <c r="N19537" s="6"/>
      <c r="P19537" s="6"/>
    </row>
    <row r="19538" ht="14.25" customHeight="1">
      <c r="C19538" s="3"/>
      <c r="L19538" s="2"/>
      <c r="M19538" s="6"/>
      <c r="N19538" s="6"/>
      <c r="P19538" s="6"/>
    </row>
    <row r="19539" ht="14.25" customHeight="1">
      <c r="C19539" s="3"/>
      <c r="L19539" s="2"/>
      <c r="M19539" s="6"/>
      <c r="N19539" s="6"/>
      <c r="P19539" s="6"/>
    </row>
    <row r="19540" ht="14.25" customHeight="1">
      <c r="C19540" s="3"/>
      <c r="L19540" s="2"/>
      <c r="M19540" s="6"/>
      <c r="N19540" s="6"/>
      <c r="P19540" s="6"/>
    </row>
    <row r="19541" ht="14.25" customHeight="1">
      <c r="C19541" s="3"/>
      <c r="L19541" s="2"/>
      <c r="M19541" s="6"/>
      <c r="N19541" s="6"/>
      <c r="P19541" s="6"/>
    </row>
    <row r="19542" ht="14.25" customHeight="1">
      <c r="C19542" s="3"/>
      <c r="L19542" s="2"/>
      <c r="M19542" s="6"/>
      <c r="N19542" s="6"/>
      <c r="P19542" s="6"/>
    </row>
    <row r="19543" ht="14.25" customHeight="1">
      <c r="C19543" s="3"/>
      <c r="L19543" s="2"/>
      <c r="M19543" s="6"/>
      <c r="N19543" s="6"/>
      <c r="P19543" s="6"/>
    </row>
    <row r="19544" ht="14.25" customHeight="1">
      <c r="C19544" s="3"/>
      <c r="L19544" s="2"/>
      <c r="M19544" s="6"/>
      <c r="N19544" s="6"/>
      <c r="P19544" s="6"/>
    </row>
    <row r="19545" ht="14.25" customHeight="1">
      <c r="C19545" s="3"/>
      <c r="L19545" s="2"/>
      <c r="M19545" s="6"/>
      <c r="N19545" s="6"/>
      <c r="P19545" s="6"/>
    </row>
    <row r="19546" ht="14.25" customHeight="1">
      <c r="C19546" s="3"/>
      <c r="L19546" s="2"/>
      <c r="M19546" s="6"/>
      <c r="N19546" s="6"/>
      <c r="P19546" s="6"/>
    </row>
    <row r="19547" ht="14.25" customHeight="1">
      <c r="C19547" s="3"/>
      <c r="L19547" s="2"/>
      <c r="M19547" s="6"/>
      <c r="N19547" s="6"/>
      <c r="P19547" s="6"/>
    </row>
    <row r="19548" ht="14.25" customHeight="1">
      <c r="C19548" s="3"/>
      <c r="L19548" s="2"/>
      <c r="M19548" s="6"/>
      <c r="N19548" s="6"/>
      <c r="P19548" s="6"/>
    </row>
    <row r="19549" ht="14.25" customHeight="1">
      <c r="C19549" s="3"/>
      <c r="L19549" s="2"/>
      <c r="M19549" s="6"/>
      <c r="N19549" s="6"/>
      <c r="P19549" s="6"/>
    </row>
    <row r="19550" ht="14.25" customHeight="1">
      <c r="C19550" s="3"/>
      <c r="L19550" s="2"/>
      <c r="M19550" s="6"/>
      <c r="N19550" s="6"/>
      <c r="P19550" s="6"/>
    </row>
    <row r="19551" ht="14.25" customHeight="1">
      <c r="C19551" s="3"/>
      <c r="L19551" s="2"/>
      <c r="M19551" s="6"/>
      <c r="N19551" s="6"/>
      <c r="P19551" s="6"/>
    </row>
    <row r="19552" ht="14.25" customHeight="1">
      <c r="C19552" s="3"/>
      <c r="L19552" s="2"/>
      <c r="M19552" s="6"/>
      <c r="N19552" s="6"/>
      <c r="P19552" s="6"/>
    </row>
    <row r="19553" ht="14.25" customHeight="1">
      <c r="C19553" s="3"/>
      <c r="L19553" s="2"/>
      <c r="M19553" s="6"/>
      <c r="N19553" s="6"/>
      <c r="P19553" s="6"/>
    </row>
    <row r="19554" ht="14.25" customHeight="1">
      <c r="C19554" s="3"/>
      <c r="L19554" s="2"/>
      <c r="M19554" s="6"/>
      <c r="N19554" s="6"/>
      <c r="P19554" s="6"/>
    </row>
    <row r="19555" ht="14.25" customHeight="1">
      <c r="C19555" s="3"/>
      <c r="L19555" s="2"/>
      <c r="M19555" s="6"/>
      <c r="N19555" s="6"/>
      <c r="P19555" s="6"/>
    </row>
    <row r="19556" ht="14.25" customHeight="1">
      <c r="C19556" s="3"/>
      <c r="L19556" s="2"/>
      <c r="M19556" s="6"/>
      <c r="N19556" s="6"/>
      <c r="P19556" s="6"/>
    </row>
    <row r="19557" ht="14.25" customHeight="1">
      <c r="C19557" s="3"/>
      <c r="L19557" s="2"/>
      <c r="M19557" s="6"/>
      <c r="N19557" s="6"/>
      <c r="P19557" s="6"/>
    </row>
    <row r="19558" ht="14.25" customHeight="1">
      <c r="C19558" s="3"/>
      <c r="L19558" s="2"/>
      <c r="M19558" s="6"/>
      <c r="N19558" s="6"/>
      <c r="P19558" s="6"/>
    </row>
    <row r="19559" ht="14.25" customHeight="1">
      <c r="C19559" s="3"/>
      <c r="L19559" s="2"/>
      <c r="M19559" s="6"/>
      <c r="N19559" s="6"/>
      <c r="P19559" s="6"/>
    </row>
    <row r="19560" ht="14.25" customHeight="1">
      <c r="C19560" s="3"/>
      <c r="L19560" s="2"/>
      <c r="M19560" s="6"/>
      <c r="N19560" s="6"/>
      <c r="P19560" s="6"/>
    </row>
    <row r="19561" ht="14.25" customHeight="1">
      <c r="C19561" s="3"/>
      <c r="L19561" s="2"/>
      <c r="M19561" s="6"/>
      <c r="N19561" s="6"/>
      <c r="P19561" s="6"/>
    </row>
    <row r="19562" ht="14.25" customHeight="1">
      <c r="C19562" s="3"/>
      <c r="L19562" s="2"/>
      <c r="M19562" s="6"/>
      <c r="N19562" s="6"/>
      <c r="P19562" s="6"/>
    </row>
    <row r="19563" ht="14.25" customHeight="1">
      <c r="C19563" s="3"/>
      <c r="L19563" s="2"/>
      <c r="M19563" s="6"/>
      <c r="N19563" s="6"/>
      <c r="P19563" s="6"/>
    </row>
    <row r="19564" ht="14.25" customHeight="1">
      <c r="C19564" s="3"/>
      <c r="L19564" s="2"/>
      <c r="M19564" s="6"/>
      <c r="N19564" s="6"/>
      <c r="P19564" s="6"/>
    </row>
    <row r="19565" ht="14.25" customHeight="1">
      <c r="C19565" s="3"/>
      <c r="L19565" s="2"/>
      <c r="M19565" s="6"/>
      <c r="N19565" s="6"/>
      <c r="P19565" s="6"/>
    </row>
    <row r="19566" ht="14.25" customHeight="1">
      <c r="C19566" s="3"/>
      <c r="L19566" s="2"/>
      <c r="M19566" s="6"/>
      <c r="N19566" s="6"/>
      <c r="P19566" s="6"/>
    </row>
    <row r="19567" ht="14.25" customHeight="1">
      <c r="C19567" s="3"/>
      <c r="L19567" s="2"/>
      <c r="M19567" s="6"/>
      <c r="N19567" s="6"/>
      <c r="P19567" s="6"/>
    </row>
    <row r="19568" ht="14.25" customHeight="1">
      <c r="C19568" s="3"/>
      <c r="L19568" s="2"/>
      <c r="M19568" s="6"/>
      <c r="N19568" s="6"/>
      <c r="P19568" s="6"/>
    </row>
    <row r="19569" ht="14.25" customHeight="1">
      <c r="C19569" s="3"/>
      <c r="L19569" s="2"/>
      <c r="M19569" s="6"/>
      <c r="N19569" s="6"/>
      <c r="P19569" s="6"/>
    </row>
    <row r="19570" ht="14.25" customHeight="1">
      <c r="C19570" s="3"/>
      <c r="L19570" s="2"/>
      <c r="M19570" s="6"/>
      <c r="N19570" s="6"/>
      <c r="P19570" s="6"/>
    </row>
    <row r="19571" ht="14.25" customHeight="1">
      <c r="C19571" s="3"/>
      <c r="L19571" s="2"/>
      <c r="M19571" s="6"/>
      <c r="N19571" s="6"/>
      <c r="P19571" s="6"/>
    </row>
    <row r="19572" ht="14.25" customHeight="1">
      <c r="C19572" s="3"/>
      <c r="L19572" s="2"/>
      <c r="M19572" s="6"/>
      <c r="N19572" s="6"/>
      <c r="P19572" s="6"/>
    </row>
    <row r="19573" ht="14.25" customHeight="1">
      <c r="C19573" s="3"/>
      <c r="L19573" s="2"/>
      <c r="M19573" s="6"/>
      <c r="N19573" s="6"/>
      <c r="P19573" s="6"/>
    </row>
    <row r="19574" ht="14.25" customHeight="1">
      <c r="C19574" s="3"/>
      <c r="L19574" s="2"/>
      <c r="M19574" s="6"/>
      <c r="N19574" s="6"/>
      <c r="P19574" s="6"/>
    </row>
    <row r="19575" ht="14.25" customHeight="1">
      <c r="C19575" s="3"/>
      <c r="L19575" s="2"/>
      <c r="M19575" s="6"/>
      <c r="N19575" s="6"/>
      <c r="P19575" s="6"/>
    </row>
    <row r="19576" ht="14.25" customHeight="1">
      <c r="C19576" s="3"/>
      <c r="L19576" s="2"/>
      <c r="M19576" s="6"/>
      <c r="N19576" s="6"/>
      <c r="P19576" s="6"/>
    </row>
    <row r="19577" ht="14.25" customHeight="1">
      <c r="C19577" s="3"/>
      <c r="L19577" s="2"/>
      <c r="M19577" s="6"/>
      <c r="N19577" s="6"/>
      <c r="P19577" s="6"/>
    </row>
    <row r="19578" ht="14.25" customHeight="1">
      <c r="C19578" s="3"/>
      <c r="L19578" s="2"/>
      <c r="M19578" s="6"/>
      <c r="N19578" s="6"/>
      <c r="P19578" s="6"/>
    </row>
    <row r="19579" ht="14.25" customHeight="1">
      <c r="C19579" s="3"/>
      <c r="L19579" s="2"/>
      <c r="M19579" s="6"/>
      <c r="N19579" s="6"/>
      <c r="P19579" s="6"/>
    </row>
    <row r="19580" ht="14.25" customHeight="1">
      <c r="C19580" s="3"/>
      <c r="L19580" s="2"/>
      <c r="M19580" s="6"/>
      <c r="N19580" s="6"/>
      <c r="P19580" s="6"/>
    </row>
    <row r="19581" ht="14.25" customHeight="1">
      <c r="C19581" s="3"/>
      <c r="L19581" s="2"/>
      <c r="M19581" s="6"/>
      <c r="N19581" s="6"/>
      <c r="P19581" s="6"/>
    </row>
    <row r="19582" ht="14.25" customHeight="1">
      <c r="C19582" s="3"/>
      <c r="L19582" s="2"/>
      <c r="M19582" s="6"/>
      <c r="N19582" s="6"/>
      <c r="P19582" s="6"/>
    </row>
    <row r="19583" ht="14.25" customHeight="1">
      <c r="C19583" s="3"/>
      <c r="L19583" s="2"/>
      <c r="M19583" s="6"/>
      <c r="N19583" s="6"/>
      <c r="P19583" s="6"/>
    </row>
    <row r="19584" ht="14.25" customHeight="1">
      <c r="C19584" s="3"/>
      <c r="L19584" s="2"/>
      <c r="M19584" s="6"/>
      <c r="N19584" s="6"/>
      <c r="P19584" s="6"/>
    </row>
    <row r="19585" ht="14.25" customHeight="1">
      <c r="C19585" s="3"/>
      <c r="L19585" s="2"/>
      <c r="M19585" s="6"/>
      <c r="N19585" s="6"/>
      <c r="P19585" s="6"/>
    </row>
    <row r="19586" ht="14.25" customHeight="1">
      <c r="C19586" s="3"/>
      <c r="L19586" s="2"/>
      <c r="M19586" s="6"/>
      <c r="N19586" s="6"/>
      <c r="P19586" s="6"/>
    </row>
    <row r="19587" ht="14.25" customHeight="1">
      <c r="C19587" s="3"/>
      <c r="L19587" s="2"/>
      <c r="M19587" s="6"/>
      <c r="N19587" s="6"/>
      <c r="P19587" s="6"/>
    </row>
    <row r="19588" ht="14.25" customHeight="1">
      <c r="C19588" s="3"/>
      <c r="L19588" s="2"/>
      <c r="M19588" s="6"/>
      <c r="N19588" s="6"/>
      <c r="P19588" s="6"/>
    </row>
    <row r="19589" ht="14.25" customHeight="1">
      <c r="C19589" s="3"/>
      <c r="L19589" s="2"/>
      <c r="M19589" s="6"/>
      <c r="N19589" s="6"/>
      <c r="P19589" s="6"/>
    </row>
    <row r="19590" ht="14.25" customHeight="1">
      <c r="C19590" s="3"/>
      <c r="L19590" s="2"/>
      <c r="M19590" s="6"/>
      <c r="N19590" s="6"/>
      <c r="P19590" s="6"/>
    </row>
    <row r="19591" ht="14.25" customHeight="1">
      <c r="C19591" s="3"/>
      <c r="L19591" s="2"/>
      <c r="M19591" s="6"/>
      <c r="N19591" s="6"/>
      <c r="P19591" s="6"/>
    </row>
    <row r="19592" ht="14.25" customHeight="1">
      <c r="C19592" s="3"/>
      <c r="L19592" s="2"/>
      <c r="M19592" s="6"/>
      <c r="N19592" s="6"/>
      <c r="P19592" s="6"/>
    </row>
    <row r="19593" ht="14.25" customHeight="1">
      <c r="C19593" s="3"/>
      <c r="L19593" s="2"/>
      <c r="M19593" s="6"/>
      <c r="N19593" s="6"/>
      <c r="P19593" s="6"/>
    </row>
    <row r="19594" ht="14.25" customHeight="1">
      <c r="C19594" s="3"/>
      <c r="L19594" s="2"/>
      <c r="M19594" s="6"/>
      <c r="N19594" s="6"/>
      <c r="P19594" s="6"/>
    </row>
    <row r="19595" ht="14.25" customHeight="1">
      <c r="C19595" s="3"/>
      <c r="L19595" s="2"/>
      <c r="M19595" s="6"/>
      <c r="N19595" s="6"/>
      <c r="P19595" s="6"/>
    </row>
    <row r="19596" ht="14.25" customHeight="1">
      <c r="C19596" s="3"/>
      <c r="L19596" s="2"/>
      <c r="M19596" s="6"/>
      <c r="N19596" s="6"/>
      <c r="P19596" s="6"/>
    </row>
    <row r="19597" ht="14.25" customHeight="1">
      <c r="C19597" s="3"/>
      <c r="L19597" s="2"/>
      <c r="M19597" s="6"/>
      <c r="N19597" s="6"/>
      <c r="P19597" s="6"/>
    </row>
    <row r="19598" ht="14.25" customHeight="1">
      <c r="C19598" s="3"/>
      <c r="L19598" s="2"/>
      <c r="M19598" s="6"/>
      <c r="N19598" s="6"/>
      <c r="P19598" s="6"/>
    </row>
    <row r="19599" ht="14.25" customHeight="1">
      <c r="C19599" s="3"/>
      <c r="L19599" s="2"/>
      <c r="M19599" s="6"/>
      <c r="N19599" s="6"/>
      <c r="P19599" s="6"/>
    </row>
    <row r="19600" ht="14.25" customHeight="1">
      <c r="C19600" s="3"/>
      <c r="L19600" s="2"/>
      <c r="M19600" s="6"/>
      <c r="N19600" s="6"/>
      <c r="P19600" s="6"/>
    </row>
    <row r="19601" ht="14.25" customHeight="1">
      <c r="C19601" s="3"/>
      <c r="L19601" s="2"/>
      <c r="M19601" s="6"/>
      <c r="N19601" s="6"/>
      <c r="P19601" s="6"/>
    </row>
    <row r="19602" ht="14.25" customHeight="1">
      <c r="C19602" s="3"/>
      <c r="L19602" s="2"/>
      <c r="M19602" s="6"/>
      <c r="N19602" s="6"/>
      <c r="P19602" s="6"/>
    </row>
    <row r="19603" ht="14.25" customHeight="1">
      <c r="C19603" s="3"/>
      <c r="L19603" s="2"/>
      <c r="M19603" s="6"/>
      <c r="N19603" s="6"/>
      <c r="P19603" s="6"/>
    </row>
    <row r="19604" ht="14.25" customHeight="1">
      <c r="C19604" s="3"/>
      <c r="L19604" s="2"/>
      <c r="M19604" s="6"/>
      <c r="N19604" s="6"/>
      <c r="P19604" s="6"/>
    </row>
    <row r="19605" ht="14.25" customHeight="1">
      <c r="C19605" s="3"/>
      <c r="L19605" s="2"/>
      <c r="M19605" s="6"/>
      <c r="N19605" s="6"/>
      <c r="P19605" s="6"/>
    </row>
    <row r="19606" ht="14.25" customHeight="1">
      <c r="C19606" s="3"/>
      <c r="L19606" s="2"/>
      <c r="M19606" s="6"/>
      <c r="N19606" s="6"/>
      <c r="P19606" s="6"/>
    </row>
    <row r="19607" ht="14.25" customHeight="1">
      <c r="C19607" s="3"/>
      <c r="L19607" s="2"/>
      <c r="M19607" s="6"/>
      <c r="N19607" s="6"/>
      <c r="P19607" s="6"/>
    </row>
    <row r="19608" ht="14.25" customHeight="1">
      <c r="C19608" s="3"/>
      <c r="L19608" s="2"/>
      <c r="M19608" s="6"/>
      <c r="N19608" s="6"/>
      <c r="P19608" s="6"/>
    </row>
    <row r="19609" ht="14.25" customHeight="1">
      <c r="C19609" s="3"/>
      <c r="L19609" s="2"/>
      <c r="M19609" s="6"/>
      <c r="N19609" s="6"/>
      <c r="P19609" s="6"/>
    </row>
    <row r="19610" ht="14.25" customHeight="1">
      <c r="C19610" s="3"/>
      <c r="L19610" s="2"/>
      <c r="M19610" s="6"/>
      <c r="N19610" s="6"/>
      <c r="P19610" s="6"/>
    </row>
    <row r="19611" ht="14.25" customHeight="1">
      <c r="C19611" s="3"/>
      <c r="L19611" s="2"/>
      <c r="M19611" s="6"/>
      <c r="N19611" s="6"/>
      <c r="P19611" s="6"/>
    </row>
    <row r="19612" ht="14.25" customHeight="1">
      <c r="C19612" s="3"/>
      <c r="L19612" s="2"/>
      <c r="M19612" s="6"/>
      <c r="N19612" s="6"/>
      <c r="P19612" s="6"/>
    </row>
    <row r="19613" ht="14.25" customHeight="1">
      <c r="C19613" s="3"/>
      <c r="L19613" s="2"/>
      <c r="M19613" s="6"/>
      <c r="N19613" s="6"/>
      <c r="P19613" s="6"/>
    </row>
    <row r="19614" ht="14.25" customHeight="1">
      <c r="C19614" s="3"/>
      <c r="L19614" s="2"/>
      <c r="M19614" s="6"/>
      <c r="N19614" s="6"/>
      <c r="P19614" s="6"/>
    </row>
    <row r="19615" ht="14.25" customHeight="1">
      <c r="C19615" s="3"/>
      <c r="L19615" s="2"/>
      <c r="M19615" s="6"/>
      <c r="N19615" s="6"/>
      <c r="P19615" s="6"/>
    </row>
    <row r="19616" ht="14.25" customHeight="1">
      <c r="C19616" s="3"/>
      <c r="L19616" s="2"/>
      <c r="M19616" s="6"/>
      <c r="N19616" s="6"/>
      <c r="P19616" s="6"/>
    </row>
    <row r="19617" ht="14.25" customHeight="1">
      <c r="C19617" s="3"/>
      <c r="L19617" s="2"/>
      <c r="M19617" s="6"/>
      <c r="N19617" s="6"/>
      <c r="P19617" s="6"/>
    </row>
    <row r="19618" ht="14.25" customHeight="1">
      <c r="C19618" s="3"/>
      <c r="L19618" s="2"/>
      <c r="M19618" s="6"/>
      <c r="N19618" s="6"/>
      <c r="P19618" s="6"/>
    </row>
    <row r="19619" ht="14.25" customHeight="1">
      <c r="C19619" s="3"/>
      <c r="L19619" s="2"/>
      <c r="M19619" s="6"/>
      <c r="N19619" s="6"/>
      <c r="P19619" s="6"/>
    </row>
    <row r="19620" ht="14.25" customHeight="1">
      <c r="C19620" s="3"/>
      <c r="L19620" s="2"/>
      <c r="M19620" s="6"/>
      <c r="N19620" s="6"/>
      <c r="P19620" s="6"/>
    </row>
    <row r="19621" ht="14.25" customHeight="1">
      <c r="C19621" s="3"/>
      <c r="L19621" s="2"/>
      <c r="M19621" s="6"/>
      <c r="N19621" s="6"/>
      <c r="P19621" s="6"/>
    </row>
    <row r="19622" ht="14.25" customHeight="1">
      <c r="C19622" s="3"/>
      <c r="L19622" s="2"/>
      <c r="M19622" s="6"/>
      <c r="N19622" s="6"/>
      <c r="P19622" s="6"/>
    </row>
    <row r="19623" ht="14.25" customHeight="1">
      <c r="C19623" s="3"/>
      <c r="L19623" s="2"/>
      <c r="M19623" s="6"/>
      <c r="N19623" s="6"/>
      <c r="P19623" s="6"/>
    </row>
    <row r="19624" ht="14.25" customHeight="1">
      <c r="C19624" s="3"/>
      <c r="L19624" s="2"/>
      <c r="M19624" s="6"/>
      <c r="N19624" s="6"/>
      <c r="P19624" s="6"/>
    </row>
    <row r="19625" ht="14.25" customHeight="1">
      <c r="C19625" s="3"/>
      <c r="L19625" s="2"/>
      <c r="M19625" s="6"/>
      <c r="N19625" s="6"/>
      <c r="P19625" s="6"/>
    </row>
    <row r="19626" ht="14.25" customHeight="1">
      <c r="C19626" s="3"/>
      <c r="L19626" s="2"/>
      <c r="M19626" s="6"/>
      <c r="N19626" s="6"/>
      <c r="P19626" s="6"/>
    </row>
    <row r="19627" ht="14.25" customHeight="1">
      <c r="C19627" s="3"/>
      <c r="L19627" s="2"/>
      <c r="M19627" s="6"/>
      <c r="N19627" s="6"/>
      <c r="P19627" s="6"/>
    </row>
    <row r="19628" ht="14.25" customHeight="1">
      <c r="C19628" s="3"/>
      <c r="L19628" s="2"/>
      <c r="M19628" s="6"/>
      <c r="N19628" s="6"/>
      <c r="P19628" s="6"/>
    </row>
    <row r="19629" ht="14.25" customHeight="1">
      <c r="C19629" s="3"/>
      <c r="L19629" s="2"/>
      <c r="M19629" s="6"/>
      <c r="N19629" s="6"/>
      <c r="P19629" s="6"/>
    </row>
    <row r="19630" ht="14.25" customHeight="1">
      <c r="C19630" s="3"/>
      <c r="L19630" s="2"/>
      <c r="M19630" s="6"/>
      <c r="N19630" s="6"/>
      <c r="P19630" s="6"/>
    </row>
    <row r="19631" ht="14.25" customHeight="1">
      <c r="C19631" s="3"/>
      <c r="L19631" s="2"/>
      <c r="M19631" s="6"/>
      <c r="N19631" s="6"/>
      <c r="P19631" s="6"/>
    </row>
    <row r="19632" ht="14.25" customHeight="1">
      <c r="C19632" s="3"/>
      <c r="L19632" s="2"/>
      <c r="M19632" s="6"/>
      <c r="N19632" s="6"/>
      <c r="P19632" s="6"/>
    </row>
    <row r="19633" ht="14.25" customHeight="1">
      <c r="C19633" s="3"/>
      <c r="L19633" s="2"/>
      <c r="M19633" s="6"/>
      <c r="N19633" s="6"/>
      <c r="P19633" s="6"/>
    </row>
    <row r="19634" ht="14.25" customHeight="1">
      <c r="C19634" s="3"/>
      <c r="L19634" s="2"/>
      <c r="M19634" s="6"/>
      <c r="N19634" s="6"/>
      <c r="P19634" s="6"/>
    </row>
    <row r="19635" ht="14.25" customHeight="1">
      <c r="C19635" s="3"/>
      <c r="L19635" s="2"/>
      <c r="M19635" s="6"/>
      <c r="N19635" s="6"/>
      <c r="P19635" s="6"/>
    </row>
    <row r="19636" ht="14.25" customHeight="1">
      <c r="C19636" s="3"/>
      <c r="L19636" s="2"/>
      <c r="M19636" s="6"/>
      <c r="N19636" s="6"/>
      <c r="P19636" s="6"/>
    </row>
    <row r="19637" ht="14.25" customHeight="1">
      <c r="C19637" s="3"/>
      <c r="L19637" s="2"/>
      <c r="M19637" s="6"/>
      <c r="N19637" s="6"/>
      <c r="P19637" s="6"/>
    </row>
    <row r="19638" ht="14.25" customHeight="1">
      <c r="C19638" s="3"/>
      <c r="L19638" s="2"/>
      <c r="M19638" s="6"/>
      <c r="N19638" s="6"/>
      <c r="P19638" s="6"/>
    </row>
    <row r="19639" ht="14.25" customHeight="1">
      <c r="C19639" s="3"/>
      <c r="L19639" s="2"/>
      <c r="M19639" s="6"/>
      <c r="N19639" s="6"/>
      <c r="P19639" s="6"/>
    </row>
    <row r="19640" ht="14.25" customHeight="1">
      <c r="C19640" s="3"/>
      <c r="L19640" s="2"/>
      <c r="M19640" s="6"/>
      <c r="N19640" s="6"/>
      <c r="P19640" s="6"/>
    </row>
    <row r="19641" ht="14.25" customHeight="1">
      <c r="C19641" s="3"/>
      <c r="L19641" s="2"/>
      <c r="M19641" s="6"/>
      <c r="N19641" s="6"/>
      <c r="P19641" s="6"/>
    </row>
    <row r="19642" ht="14.25" customHeight="1">
      <c r="C19642" s="3"/>
      <c r="L19642" s="2"/>
      <c r="M19642" s="6"/>
      <c r="N19642" s="6"/>
      <c r="P19642" s="6"/>
    </row>
    <row r="19643" ht="14.25" customHeight="1">
      <c r="C19643" s="3"/>
      <c r="L19643" s="2"/>
      <c r="M19643" s="6"/>
      <c r="N19643" s="6"/>
      <c r="P19643" s="6"/>
    </row>
    <row r="19644" ht="14.25" customHeight="1">
      <c r="C19644" s="3"/>
      <c r="L19644" s="2"/>
      <c r="M19644" s="6"/>
      <c r="N19644" s="6"/>
      <c r="P19644" s="6"/>
    </row>
    <row r="19645" ht="14.25" customHeight="1">
      <c r="C19645" s="3"/>
      <c r="L19645" s="2"/>
      <c r="M19645" s="6"/>
      <c r="N19645" s="6"/>
      <c r="P19645" s="6"/>
    </row>
    <row r="19646" ht="14.25" customHeight="1">
      <c r="C19646" s="3"/>
      <c r="L19646" s="2"/>
      <c r="M19646" s="6"/>
      <c r="N19646" s="6"/>
      <c r="P19646" s="6"/>
    </row>
    <row r="19647" ht="14.25" customHeight="1">
      <c r="C19647" s="3"/>
      <c r="L19647" s="2"/>
      <c r="M19647" s="6"/>
      <c r="N19647" s="6"/>
      <c r="P19647" s="6"/>
    </row>
    <row r="19648" ht="14.25" customHeight="1">
      <c r="C19648" s="3"/>
      <c r="L19648" s="2"/>
      <c r="M19648" s="6"/>
      <c r="N19648" s="6"/>
      <c r="P19648" s="6"/>
    </row>
    <row r="19649" ht="14.25" customHeight="1">
      <c r="C19649" s="3"/>
      <c r="L19649" s="2"/>
      <c r="M19649" s="6"/>
      <c r="N19649" s="6"/>
      <c r="P19649" s="6"/>
    </row>
    <row r="19650" ht="14.25" customHeight="1">
      <c r="C19650" s="3"/>
      <c r="L19650" s="2"/>
      <c r="M19650" s="6"/>
      <c r="N19650" s="6"/>
      <c r="P19650" s="6"/>
    </row>
    <row r="19651" ht="14.25" customHeight="1">
      <c r="C19651" s="3"/>
      <c r="L19651" s="2"/>
      <c r="M19651" s="6"/>
      <c r="N19651" s="6"/>
      <c r="P19651" s="6"/>
    </row>
    <row r="19652" ht="14.25" customHeight="1">
      <c r="C19652" s="3"/>
      <c r="L19652" s="2"/>
      <c r="M19652" s="6"/>
      <c r="N19652" s="6"/>
      <c r="P19652" s="6"/>
    </row>
    <row r="19653" ht="14.25" customHeight="1">
      <c r="C19653" s="3"/>
      <c r="L19653" s="2"/>
      <c r="M19653" s="6"/>
      <c r="N19653" s="6"/>
      <c r="P19653" s="6"/>
    </row>
    <row r="19654" ht="14.25" customHeight="1">
      <c r="C19654" s="3"/>
      <c r="L19654" s="2"/>
      <c r="M19654" s="6"/>
      <c r="N19654" s="6"/>
      <c r="P19654" s="6"/>
    </row>
    <row r="19655" ht="14.25" customHeight="1">
      <c r="C19655" s="3"/>
      <c r="L19655" s="2"/>
      <c r="M19655" s="6"/>
      <c r="N19655" s="6"/>
      <c r="P19655" s="6"/>
    </row>
    <row r="19656" ht="14.25" customHeight="1">
      <c r="C19656" s="3"/>
      <c r="L19656" s="2"/>
      <c r="M19656" s="6"/>
      <c r="N19656" s="6"/>
      <c r="P19656" s="6"/>
    </row>
    <row r="19657" ht="14.25" customHeight="1">
      <c r="C19657" s="3"/>
      <c r="L19657" s="2"/>
      <c r="M19657" s="6"/>
      <c r="N19657" s="6"/>
      <c r="P19657" s="6"/>
    </row>
    <row r="19658" ht="14.25" customHeight="1">
      <c r="C19658" s="3"/>
      <c r="L19658" s="2"/>
      <c r="M19658" s="6"/>
      <c r="N19658" s="6"/>
      <c r="P19658" s="6"/>
    </row>
    <row r="19659" ht="14.25" customHeight="1">
      <c r="C19659" s="3"/>
      <c r="L19659" s="2"/>
      <c r="M19659" s="6"/>
      <c r="N19659" s="6"/>
      <c r="P19659" s="6"/>
    </row>
    <row r="19660" ht="14.25" customHeight="1">
      <c r="C19660" s="3"/>
      <c r="L19660" s="2"/>
      <c r="M19660" s="6"/>
      <c r="N19660" s="6"/>
      <c r="P19660" s="6"/>
    </row>
    <row r="19661" ht="14.25" customHeight="1">
      <c r="C19661" s="3"/>
      <c r="L19661" s="2"/>
      <c r="M19661" s="6"/>
      <c r="N19661" s="6"/>
      <c r="P19661" s="6"/>
    </row>
    <row r="19662" ht="14.25" customHeight="1">
      <c r="C19662" s="3"/>
      <c r="L19662" s="2"/>
      <c r="M19662" s="6"/>
      <c r="N19662" s="6"/>
      <c r="P19662" s="6"/>
    </row>
    <row r="19663" ht="14.25" customHeight="1">
      <c r="C19663" s="3"/>
      <c r="L19663" s="2"/>
      <c r="M19663" s="6"/>
      <c r="N19663" s="6"/>
      <c r="P19663" s="6"/>
    </row>
    <row r="19664" ht="14.25" customHeight="1">
      <c r="C19664" s="3"/>
      <c r="L19664" s="2"/>
      <c r="M19664" s="6"/>
      <c r="N19664" s="6"/>
      <c r="P19664" s="6"/>
    </row>
    <row r="19665" ht="14.25" customHeight="1">
      <c r="C19665" s="3"/>
      <c r="L19665" s="2"/>
      <c r="M19665" s="6"/>
      <c r="N19665" s="6"/>
      <c r="P19665" s="6"/>
    </row>
    <row r="19666" ht="14.25" customHeight="1">
      <c r="C19666" s="3"/>
      <c r="L19666" s="2"/>
      <c r="M19666" s="6"/>
      <c r="N19666" s="6"/>
      <c r="P19666" s="6"/>
    </row>
    <row r="19667" ht="14.25" customHeight="1">
      <c r="C19667" s="3"/>
      <c r="L19667" s="2"/>
      <c r="M19667" s="6"/>
      <c r="N19667" s="6"/>
      <c r="P19667" s="6"/>
    </row>
    <row r="19668" ht="14.25" customHeight="1">
      <c r="C19668" s="3"/>
      <c r="L19668" s="2"/>
      <c r="M19668" s="6"/>
      <c r="N19668" s="6"/>
      <c r="P19668" s="6"/>
    </row>
    <row r="19669" ht="14.25" customHeight="1">
      <c r="C19669" s="3"/>
      <c r="L19669" s="2"/>
      <c r="M19669" s="6"/>
      <c r="N19669" s="6"/>
      <c r="P19669" s="6"/>
    </row>
    <row r="19670" ht="14.25" customHeight="1">
      <c r="C19670" s="3"/>
      <c r="L19670" s="2"/>
      <c r="M19670" s="6"/>
      <c r="N19670" s="6"/>
      <c r="P19670" s="6"/>
    </row>
    <row r="19671" ht="14.25" customHeight="1">
      <c r="C19671" s="3"/>
      <c r="L19671" s="2"/>
      <c r="M19671" s="6"/>
      <c r="N19671" s="6"/>
      <c r="P19671" s="6"/>
    </row>
    <row r="19672" ht="14.25" customHeight="1">
      <c r="C19672" s="3"/>
      <c r="L19672" s="2"/>
      <c r="M19672" s="6"/>
      <c r="N19672" s="6"/>
      <c r="P19672" s="6"/>
    </row>
    <row r="19673" ht="14.25" customHeight="1">
      <c r="C19673" s="3"/>
      <c r="L19673" s="2"/>
      <c r="M19673" s="6"/>
      <c r="N19673" s="6"/>
      <c r="P19673" s="6"/>
    </row>
    <row r="19674" ht="14.25" customHeight="1">
      <c r="C19674" s="3"/>
      <c r="L19674" s="2"/>
      <c r="M19674" s="6"/>
      <c r="N19674" s="6"/>
      <c r="P19674" s="6"/>
    </row>
    <row r="19675" ht="14.25" customHeight="1">
      <c r="C19675" s="3"/>
      <c r="L19675" s="2"/>
      <c r="M19675" s="6"/>
      <c r="N19675" s="6"/>
      <c r="P19675" s="6"/>
    </row>
    <row r="19676" ht="14.25" customHeight="1">
      <c r="C19676" s="3"/>
      <c r="L19676" s="2"/>
      <c r="M19676" s="6"/>
      <c r="N19676" s="6"/>
      <c r="P19676" s="6"/>
    </row>
    <row r="19677" ht="14.25" customHeight="1">
      <c r="C19677" s="3"/>
      <c r="L19677" s="2"/>
      <c r="M19677" s="6"/>
      <c r="N19677" s="6"/>
      <c r="P19677" s="6"/>
    </row>
    <row r="19678" ht="14.25" customHeight="1">
      <c r="C19678" s="3"/>
      <c r="L19678" s="2"/>
      <c r="M19678" s="6"/>
      <c r="N19678" s="6"/>
      <c r="P19678" s="6"/>
    </row>
    <row r="19679" ht="14.25" customHeight="1">
      <c r="C19679" s="3"/>
      <c r="L19679" s="2"/>
      <c r="M19679" s="6"/>
      <c r="N19679" s="6"/>
      <c r="P19679" s="6"/>
    </row>
    <row r="19680" ht="14.25" customHeight="1">
      <c r="C19680" s="3"/>
      <c r="L19680" s="2"/>
      <c r="M19680" s="6"/>
      <c r="N19680" s="6"/>
      <c r="P19680" s="6"/>
    </row>
    <row r="19681" ht="14.25" customHeight="1">
      <c r="C19681" s="3"/>
      <c r="L19681" s="2"/>
      <c r="M19681" s="6"/>
      <c r="N19681" s="6"/>
      <c r="P19681" s="6"/>
    </row>
    <row r="19682" ht="14.25" customHeight="1">
      <c r="C19682" s="3"/>
      <c r="L19682" s="2"/>
      <c r="M19682" s="6"/>
      <c r="N19682" s="6"/>
      <c r="P19682" s="6"/>
    </row>
    <row r="19683" ht="14.25" customHeight="1">
      <c r="C19683" s="3"/>
      <c r="L19683" s="2"/>
      <c r="M19683" s="6"/>
      <c r="N19683" s="6"/>
      <c r="P19683" s="6"/>
    </row>
    <row r="19684" ht="14.25" customHeight="1">
      <c r="C19684" s="3"/>
      <c r="L19684" s="2"/>
      <c r="M19684" s="6"/>
      <c r="N19684" s="6"/>
      <c r="P19684" s="6"/>
    </row>
    <row r="19685" ht="14.25" customHeight="1">
      <c r="C19685" s="3"/>
      <c r="L19685" s="2"/>
      <c r="M19685" s="6"/>
      <c r="N19685" s="6"/>
      <c r="P19685" s="6"/>
    </row>
    <row r="19686" ht="14.25" customHeight="1">
      <c r="C19686" s="3"/>
      <c r="L19686" s="2"/>
      <c r="M19686" s="6"/>
      <c r="N19686" s="6"/>
      <c r="P19686" s="6"/>
    </row>
    <row r="19687" ht="14.25" customHeight="1">
      <c r="C19687" s="3"/>
      <c r="L19687" s="2"/>
      <c r="M19687" s="6"/>
      <c r="N19687" s="6"/>
      <c r="P19687" s="6"/>
    </row>
    <row r="19688" ht="14.25" customHeight="1">
      <c r="C19688" s="3"/>
      <c r="L19688" s="2"/>
      <c r="M19688" s="6"/>
      <c r="N19688" s="6"/>
      <c r="P19688" s="6"/>
    </row>
    <row r="19689" ht="14.25" customHeight="1">
      <c r="C19689" s="3"/>
      <c r="L19689" s="2"/>
      <c r="M19689" s="6"/>
      <c r="N19689" s="6"/>
      <c r="P19689" s="6"/>
    </row>
    <row r="19690" ht="14.25" customHeight="1">
      <c r="C19690" s="3"/>
      <c r="L19690" s="2"/>
      <c r="M19690" s="6"/>
      <c r="N19690" s="6"/>
      <c r="P19690" s="6"/>
    </row>
    <row r="19691" ht="14.25" customHeight="1">
      <c r="C19691" s="3"/>
      <c r="L19691" s="2"/>
      <c r="M19691" s="6"/>
      <c r="N19691" s="6"/>
      <c r="P19691" s="6"/>
    </row>
    <row r="19692" ht="14.25" customHeight="1">
      <c r="C19692" s="3"/>
      <c r="L19692" s="2"/>
      <c r="M19692" s="6"/>
      <c r="N19692" s="6"/>
      <c r="P19692" s="6"/>
    </row>
    <row r="19693" ht="14.25" customHeight="1">
      <c r="C19693" s="3"/>
      <c r="L19693" s="2"/>
      <c r="M19693" s="6"/>
      <c r="N19693" s="6"/>
      <c r="P19693" s="6"/>
    </row>
    <row r="19694" ht="14.25" customHeight="1">
      <c r="C19694" s="3"/>
      <c r="L19694" s="2"/>
      <c r="M19694" s="6"/>
      <c r="N19694" s="6"/>
      <c r="P19694" s="6"/>
    </row>
    <row r="19695" ht="14.25" customHeight="1">
      <c r="C19695" s="3"/>
      <c r="L19695" s="2"/>
      <c r="M19695" s="6"/>
      <c r="N19695" s="6"/>
      <c r="P19695" s="6"/>
    </row>
    <row r="19696" ht="14.25" customHeight="1">
      <c r="C19696" s="3"/>
      <c r="L19696" s="2"/>
      <c r="M19696" s="6"/>
      <c r="N19696" s="6"/>
      <c r="P19696" s="6"/>
    </row>
    <row r="19697" ht="14.25" customHeight="1">
      <c r="C19697" s="3"/>
      <c r="L19697" s="2"/>
      <c r="M19697" s="6"/>
      <c r="N19697" s="6"/>
      <c r="P19697" s="6"/>
    </row>
    <row r="19698" ht="14.25" customHeight="1">
      <c r="C19698" s="3"/>
      <c r="L19698" s="2"/>
      <c r="M19698" s="6"/>
      <c r="N19698" s="6"/>
      <c r="P19698" s="6"/>
    </row>
    <row r="19699" ht="14.25" customHeight="1">
      <c r="C19699" s="3"/>
      <c r="L19699" s="2"/>
      <c r="M19699" s="6"/>
      <c r="N19699" s="6"/>
      <c r="P19699" s="6"/>
    </row>
    <row r="19700" ht="14.25" customHeight="1">
      <c r="C19700" s="3"/>
      <c r="L19700" s="2"/>
      <c r="M19700" s="6"/>
      <c r="N19700" s="6"/>
      <c r="P19700" s="6"/>
    </row>
    <row r="19701" ht="14.25" customHeight="1">
      <c r="C19701" s="3"/>
      <c r="L19701" s="2"/>
      <c r="M19701" s="6"/>
      <c r="N19701" s="6"/>
      <c r="P19701" s="6"/>
    </row>
    <row r="19702" ht="14.25" customHeight="1">
      <c r="C19702" s="3"/>
      <c r="L19702" s="2"/>
      <c r="M19702" s="6"/>
      <c r="N19702" s="6"/>
      <c r="P19702" s="6"/>
    </row>
    <row r="19703" ht="14.25" customHeight="1">
      <c r="C19703" s="3"/>
      <c r="L19703" s="2"/>
      <c r="M19703" s="6"/>
      <c r="N19703" s="6"/>
      <c r="P19703" s="6"/>
    </row>
    <row r="19704" ht="14.25" customHeight="1">
      <c r="C19704" s="3"/>
      <c r="L19704" s="2"/>
      <c r="M19704" s="6"/>
      <c r="N19704" s="6"/>
      <c r="P19704" s="6"/>
    </row>
    <row r="19705" ht="14.25" customHeight="1">
      <c r="C19705" s="3"/>
      <c r="L19705" s="2"/>
      <c r="M19705" s="6"/>
      <c r="N19705" s="6"/>
      <c r="P19705" s="6"/>
    </row>
    <row r="19706" ht="14.25" customHeight="1">
      <c r="C19706" s="3"/>
      <c r="L19706" s="2"/>
      <c r="M19706" s="6"/>
      <c r="N19706" s="6"/>
      <c r="P19706" s="6"/>
    </row>
    <row r="19707" ht="14.25" customHeight="1">
      <c r="C19707" s="3"/>
      <c r="L19707" s="2"/>
      <c r="M19707" s="6"/>
      <c r="N19707" s="6"/>
      <c r="P19707" s="6"/>
    </row>
    <row r="19708" ht="14.25" customHeight="1">
      <c r="C19708" s="3"/>
      <c r="L19708" s="2"/>
      <c r="M19708" s="6"/>
      <c r="N19708" s="6"/>
      <c r="P19708" s="6"/>
    </row>
    <row r="19709" ht="14.25" customHeight="1">
      <c r="C19709" s="3"/>
      <c r="L19709" s="2"/>
      <c r="M19709" s="6"/>
      <c r="N19709" s="6"/>
      <c r="P19709" s="6"/>
    </row>
    <row r="19710" ht="14.25" customHeight="1">
      <c r="C19710" s="3"/>
      <c r="L19710" s="2"/>
      <c r="M19710" s="6"/>
      <c r="N19710" s="6"/>
      <c r="P19710" s="6"/>
    </row>
    <row r="19711" ht="14.25" customHeight="1">
      <c r="C19711" s="3"/>
      <c r="L19711" s="2"/>
      <c r="M19711" s="6"/>
      <c r="N19711" s="6"/>
      <c r="P19711" s="6"/>
    </row>
    <row r="19712" ht="14.25" customHeight="1">
      <c r="C19712" s="3"/>
      <c r="L19712" s="2"/>
      <c r="M19712" s="6"/>
      <c r="N19712" s="6"/>
      <c r="P19712" s="6"/>
    </row>
    <row r="19713" ht="14.25" customHeight="1">
      <c r="C19713" s="3"/>
      <c r="L19713" s="2"/>
      <c r="M19713" s="6"/>
      <c r="N19713" s="6"/>
      <c r="P19713" s="6"/>
    </row>
    <row r="19714" ht="14.25" customHeight="1">
      <c r="C19714" s="3"/>
      <c r="L19714" s="2"/>
      <c r="M19714" s="6"/>
      <c r="N19714" s="6"/>
      <c r="P19714" s="6"/>
    </row>
    <row r="19715" ht="14.25" customHeight="1">
      <c r="C19715" s="3"/>
      <c r="L19715" s="2"/>
      <c r="M19715" s="6"/>
      <c r="N19715" s="6"/>
      <c r="P19715" s="6"/>
    </row>
    <row r="19716" ht="14.25" customHeight="1">
      <c r="C19716" s="3"/>
      <c r="L19716" s="2"/>
      <c r="M19716" s="6"/>
      <c r="N19716" s="6"/>
      <c r="P19716" s="6"/>
    </row>
    <row r="19717" ht="14.25" customHeight="1">
      <c r="C19717" s="3"/>
      <c r="L19717" s="2"/>
      <c r="M19717" s="6"/>
      <c r="N19717" s="6"/>
      <c r="P19717" s="6"/>
    </row>
    <row r="19718" ht="14.25" customHeight="1">
      <c r="C19718" s="3"/>
      <c r="L19718" s="2"/>
      <c r="M19718" s="6"/>
      <c r="N19718" s="6"/>
      <c r="P19718" s="6"/>
    </row>
    <row r="19719" ht="14.25" customHeight="1">
      <c r="C19719" s="3"/>
      <c r="L19719" s="2"/>
      <c r="M19719" s="6"/>
      <c r="N19719" s="6"/>
      <c r="P19719" s="6"/>
    </row>
    <row r="19720" ht="14.25" customHeight="1">
      <c r="C19720" s="3"/>
      <c r="L19720" s="2"/>
      <c r="M19720" s="6"/>
      <c r="N19720" s="6"/>
      <c r="P19720" s="6"/>
    </row>
    <row r="19721" ht="14.25" customHeight="1">
      <c r="C19721" s="3"/>
      <c r="L19721" s="2"/>
      <c r="M19721" s="6"/>
      <c r="N19721" s="6"/>
      <c r="P19721" s="6"/>
    </row>
    <row r="19722" ht="14.25" customHeight="1">
      <c r="C19722" s="3"/>
      <c r="L19722" s="2"/>
      <c r="M19722" s="6"/>
      <c r="N19722" s="6"/>
      <c r="P19722" s="6"/>
    </row>
    <row r="19723" ht="14.25" customHeight="1">
      <c r="C19723" s="3"/>
      <c r="L19723" s="2"/>
      <c r="M19723" s="6"/>
      <c r="N19723" s="6"/>
      <c r="P19723" s="6"/>
    </row>
    <row r="19724" ht="14.25" customHeight="1">
      <c r="C19724" s="3"/>
      <c r="L19724" s="2"/>
      <c r="M19724" s="6"/>
      <c r="N19724" s="6"/>
      <c r="P19724" s="6"/>
    </row>
    <row r="19725" ht="14.25" customHeight="1">
      <c r="C19725" s="3"/>
      <c r="L19725" s="2"/>
      <c r="M19725" s="6"/>
      <c r="N19725" s="6"/>
      <c r="P19725" s="6"/>
    </row>
    <row r="19726" ht="14.25" customHeight="1">
      <c r="C19726" s="3"/>
      <c r="L19726" s="2"/>
      <c r="M19726" s="6"/>
      <c r="N19726" s="6"/>
      <c r="P19726" s="6"/>
    </row>
    <row r="19727" ht="14.25" customHeight="1">
      <c r="C19727" s="3"/>
      <c r="L19727" s="2"/>
      <c r="M19727" s="6"/>
      <c r="N19727" s="6"/>
      <c r="P19727" s="6"/>
    </row>
    <row r="19728" ht="14.25" customHeight="1">
      <c r="C19728" s="3"/>
      <c r="L19728" s="2"/>
      <c r="M19728" s="6"/>
      <c r="N19728" s="6"/>
      <c r="P19728" s="6"/>
    </row>
    <row r="19729" ht="14.25" customHeight="1">
      <c r="C19729" s="3"/>
      <c r="L19729" s="2"/>
      <c r="M19729" s="6"/>
      <c r="N19729" s="6"/>
      <c r="P19729" s="6"/>
    </row>
    <row r="19730" ht="14.25" customHeight="1">
      <c r="C19730" s="3"/>
      <c r="L19730" s="2"/>
      <c r="M19730" s="6"/>
      <c r="N19730" s="6"/>
      <c r="P19730" s="6"/>
    </row>
    <row r="19731" ht="14.25" customHeight="1">
      <c r="C19731" s="3"/>
      <c r="L19731" s="2"/>
      <c r="M19731" s="6"/>
      <c r="N19731" s="6"/>
      <c r="P19731" s="6"/>
    </row>
    <row r="19732" ht="14.25" customHeight="1">
      <c r="C19732" s="3"/>
      <c r="L19732" s="2"/>
      <c r="M19732" s="6"/>
      <c r="N19732" s="6"/>
      <c r="P19732" s="6"/>
    </row>
    <row r="19733" ht="14.25" customHeight="1">
      <c r="C19733" s="3"/>
      <c r="L19733" s="2"/>
      <c r="M19733" s="6"/>
      <c r="N19733" s="6"/>
      <c r="P19733" s="6"/>
    </row>
    <row r="19734" ht="14.25" customHeight="1">
      <c r="C19734" s="3"/>
      <c r="L19734" s="2"/>
      <c r="M19734" s="6"/>
      <c r="N19734" s="6"/>
      <c r="P19734" s="6"/>
    </row>
    <row r="19735" ht="14.25" customHeight="1">
      <c r="C19735" s="3"/>
      <c r="L19735" s="2"/>
      <c r="M19735" s="6"/>
      <c r="N19735" s="6"/>
      <c r="P19735" s="6"/>
    </row>
    <row r="19736" ht="14.25" customHeight="1">
      <c r="C19736" s="3"/>
      <c r="L19736" s="2"/>
      <c r="M19736" s="6"/>
      <c r="N19736" s="6"/>
      <c r="P19736" s="6"/>
    </row>
    <row r="19737" ht="14.25" customHeight="1">
      <c r="C19737" s="3"/>
      <c r="L19737" s="2"/>
      <c r="M19737" s="6"/>
      <c r="N19737" s="6"/>
      <c r="P19737" s="6"/>
    </row>
    <row r="19738" ht="14.25" customHeight="1">
      <c r="C19738" s="3"/>
      <c r="L19738" s="2"/>
      <c r="M19738" s="6"/>
      <c r="N19738" s="6"/>
      <c r="P19738" s="6"/>
    </row>
    <row r="19739" ht="14.25" customHeight="1">
      <c r="C19739" s="3"/>
      <c r="L19739" s="2"/>
      <c r="M19739" s="6"/>
      <c r="N19739" s="6"/>
      <c r="P19739" s="6"/>
    </row>
    <row r="19740" ht="14.25" customHeight="1">
      <c r="C19740" s="3"/>
      <c r="L19740" s="2"/>
      <c r="M19740" s="6"/>
      <c r="N19740" s="6"/>
      <c r="P19740" s="6"/>
    </row>
    <row r="19741" ht="14.25" customHeight="1">
      <c r="C19741" s="3"/>
      <c r="L19741" s="2"/>
      <c r="M19741" s="6"/>
      <c r="N19741" s="6"/>
      <c r="P19741" s="6"/>
    </row>
    <row r="19742" ht="14.25" customHeight="1">
      <c r="C19742" s="3"/>
      <c r="L19742" s="2"/>
      <c r="M19742" s="6"/>
      <c r="N19742" s="6"/>
      <c r="P19742" s="6"/>
    </row>
    <row r="19743" ht="14.25" customHeight="1">
      <c r="C19743" s="3"/>
      <c r="L19743" s="2"/>
      <c r="M19743" s="6"/>
      <c r="N19743" s="6"/>
      <c r="P19743" s="6"/>
    </row>
    <row r="19744" ht="14.25" customHeight="1">
      <c r="C19744" s="3"/>
      <c r="L19744" s="2"/>
      <c r="M19744" s="6"/>
      <c r="N19744" s="6"/>
      <c r="P19744" s="6"/>
    </row>
    <row r="19745" ht="14.25" customHeight="1">
      <c r="C19745" s="3"/>
      <c r="L19745" s="2"/>
      <c r="M19745" s="6"/>
      <c r="N19745" s="6"/>
      <c r="P19745" s="6"/>
    </row>
    <row r="19746" ht="14.25" customHeight="1">
      <c r="C19746" s="3"/>
      <c r="L19746" s="2"/>
      <c r="M19746" s="6"/>
      <c r="N19746" s="6"/>
      <c r="P19746" s="6"/>
    </row>
    <row r="19747" ht="14.25" customHeight="1">
      <c r="C19747" s="3"/>
      <c r="L19747" s="2"/>
      <c r="M19747" s="6"/>
      <c r="N19747" s="6"/>
      <c r="P19747" s="6"/>
    </row>
    <row r="19748" ht="14.25" customHeight="1">
      <c r="C19748" s="3"/>
      <c r="L19748" s="2"/>
      <c r="M19748" s="6"/>
      <c r="N19748" s="6"/>
      <c r="P19748" s="6"/>
    </row>
    <row r="19749" ht="14.25" customHeight="1">
      <c r="C19749" s="3"/>
      <c r="L19749" s="2"/>
      <c r="M19749" s="6"/>
      <c r="N19749" s="6"/>
      <c r="P19749" s="6"/>
    </row>
    <row r="19750" ht="14.25" customHeight="1">
      <c r="C19750" s="3"/>
      <c r="L19750" s="2"/>
      <c r="M19750" s="6"/>
      <c r="N19750" s="6"/>
      <c r="P19750" s="6"/>
    </row>
    <row r="19751" ht="14.25" customHeight="1">
      <c r="C19751" s="3"/>
      <c r="L19751" s="2"/>
      <c r="M19751" s="6"/>
      <c r="N19751" s="6"/>
      <c r="P19751" s="6"/>
    </row>
    <row r="19752" ht="14.25" customHeight="1">
      <c r="C19752" s="3"/>
      <c r="L19752" s="2"/>
      <c r="M19752" s="6"/>
      <c r="N19752" s="6"/>
      <c r="P19752" s="6"/>
    </row>
    <row r="19753" ht="14.25" customHeight="1">
      <c r="C19753" s="3"/>
      <c r="L19753" s="2"/>
      <c r="M19753" s="6"/>
      <c r="N19753" s="6"/>
      <c r="P19753" s="6"/>
    </row>
    <row r="19754" ht="14.25" customHeight="1">
      <c r="C19754" s="3"/>
      <c r="L19754" s="2"/>
      <c r="M19754" s="6"/>
      <c r="N19754" s="6"/>
      <c r="P19754" s="6"/>
    </row>
    <row r="19755" ht="14.25" customHeight="1">
      <c r="C19755" s="3"/>
      <c r="L19755" s="2"/>
      <c r="M19755" s="6"/>
      <c r="N19755" s="6"/>
      <c r="P19755" s="6"/>
    </row>
    <row r="19756" ht="14.25" customHeight="1">
      <c r="C19756" s="3"/>
      <c r="L19756" s="2"/>
      <c r="M19756" s="6"/>
      <c r="N19756" s="6"/>
      <c r="P19756" s="6"/>
    </row>
    <row r="19757" ht="14.25" customHeight="1">
      <c r="C19757" s="3"/>
      <c r="L19757" s="2"/>
      <c r="M19757" s="6"/>
      <c r="N19757" s="6"/>
      <c r="P19757" s="6"/>
    </row>
    <row r="19758" ht="14.25" customHeight="1">
      <c r="C19758" s="3"/>
      <c r="L19758" s="2"/>
      <c r="M19758" s="6"/>
      <c r="N19758" s="6"/>
      <c r="P19758" s="6"/>
    </row>
    <row r="19759" ht="14.25" customHeight="1">
      <c r="C19759" s="3"/>
      <c r="L19759" s="2"/>
      <c r="M19759" s="6"/>
      <c r="N19759" s="6"/>
      <c r="P19759" s="6"/>
    </row>
    <row r="19760" ht="14.25" customHeight="1">
      <c r="C19760" s="3"/>
      <c r="L19760" s="2"/>
      <c r="M19760" s="6"/>
      <c r="N19760" s="6"/>
      <c r="P19760" s="6"/>
    </row>
    <row r="19761" ht="14.25" customHeight="1">
      <c r="C19761" s="3"/>
      <c r="L19761" s="2"/>
      <c r="M19761" s="6"/>
      <c r="N19761" s="6"/>
      <c r="P19761" s="6"/>
    </row>
    <row r="19762" ht="14.25" customHeight="1">
      <c r="C19762" s="3"/>
      <c r="L19762" s="2"/>
      <c r="M19762" s="6"/>
      <c r="N19762" s="6"/>
      <c r="P19762" s="6"/>
    </row>
    <row r="19763" ht="14.25" customHeight="1">
      <c r="C19763" s="3"/>
      <c r="L19763" s="2"/>
      <c r="M19763" s="6"/>
      <c r="N19763" s="6"/>
      <c r="P19763" s="6"/>
    </row>
    <row r="19764" ht="14.25" customHeight="1">
      <c r="C19764" s="3"/>
      <c r="L19764" s="2"/>
      <c r="M19764" s="6"/>
      <c r="N19764" s="6"/>
      <c r="P19764" s="6"/>
    </row>
    <row r="19765" ht="14.25" customHeight="1">
      <c r="C19765" s="3"/>
      <c r="L19765" s="2"/>
      <c r="M19765" s="6"/>
      <c r="N19765" s="6"/>
      <c r="P19765" s="6"/>
    </row>
    <row r="19766" ht="14.25" customHeight="1">
      <c r="C19766" s="3"/>
      <c r="L19766" s="2"/>
      <c r="M19766" s="6"/>
      <c r="N19766" s="6"/>
      <c r="P19766" s="6"/>
    </row>
    <row r="19767" ht="14.25" customHeight="1">
      <c r="C19767" s="3"/>
      <c r="L19767" s="2"/>
      <c r="M19767" s="6"/>
      <c r="N19767" s="6"/>
      <c r="P19767" s="6"/>
    </row>
    <row r="19768" ht="14.25" customHeight="1">
      <c r="C19768" s="3"/>
      <c r="L19768" s="2"/>
      <c r="M19768" s="6"/>
      <c r="N19768" s="6"/>
      <c r="P19768" s="6"/>
    </row>
    <row r="19769" ht="14.25" customHeight="1">
      <c r="C19769" s="3"/>
      <c r="L19769" s="2"/>
      <c r="M19769" s="6"/>
      <c r="N19769" s="6"/>
      <c r="P19769" s="6"/>
    </row>
    <row r="19770" ht="14.25" customHeight="1">
      <c r="C19770" s="3"/>
      <c r="L19770" s="2"/>
      <c r="M19770" s="6"/>
      <c r="N19770" s="6"/>
      <c r="P19770" s="6"/>
    </row>
    <row r="19771" ht="14.25" customHeight="1">
      <c r="C19771" s="3"/>
      <c r="L19771" s="2"/>
      <c r="M19771" s="6"/>
      <c r="N19771" s="6"/>
      <c r="P19771" s="6"/>
    </row>
    <row r="19772" ht="14.25" customHeight="1">
      <c r="C19772" s="3"/>
      <c r="L19772" s="2"/>
      <c r="M19772" s="6"/>
      <c r="N19772" s="6"/>
      <c r="P19772" s="6"/>
    </row>
    <row r="19773" ht="14.25" customHeight="1">
      <c r="C19773" s="3"/>
      <c r="L19773" s="2"/>
      <c r="M19773" s="6"/>
      <c r="N19773" s="6"/>
      <c r="P19773" s="6"/>
    </row>
    <row r="19774" ht="14.25" customHeight="1">
      <c r="C19774" s="3"/>
      <c r="L19774" s="2"/>
      <c r="M19774" s="6"/>
      <c r="N19774" s="6"/>
      <c r="P19774" s="6"/>
    </row>
    <row r="19775" ht="14.25" customHeight="1">
      <c r="C19775" s="3"/>
      <c r="L19775" s="2"/>
      <c r="M19775" s="6"/>
      <c r="N19775" s="6"/>
      <c r="P19775" s="6"/>
    </row>
    <row r="19776" ht="14.25" customHeight="1">
      <c r="C19776" s="3"/>
      <c r="L19776" s="2"/>
      <c r="M19776" s="6"/>
      <c r="N19776" s="6"/>
      <c r="P19776" s="6"/>
    </row>
    <row r="19777" ht="14.25" customHeight="1">
      <c r="C19777" s="3"/>
      <c r="L19777" s="2"/>
      <c r="M19777" s="6"/>
      <c r="N19777" s="6"/>
      <c r="P19777" s="6"/>
    </row>
    <row r="19778" ht="14.25" customHeight="1">
      <c r="C19778" s="3"/>
      <c r="L19778" s="2"/>
      <c r="M19778" s="6"/>
      <c r="N19778" s="6"/>
      <c r="P19778" s="6"/>
    </row>
    <row r="19779" ht="14.25" customHeight="1">
      <c r="C19779" s="3"/>
      <c r="L19779" s="2"/>
      <c r="M19779" s="6"/>
      <c r="N19779" s="6"/>
      <c r="P19779" s="6"/>
    </row>
    <row r="19780" ht="14.25" customHeight="1">
      <c r="C19780" s="3"/>
      <c r="L19780" s="2"/>
      <c r="M19780" s="6"/>
      <c r="N19780" s="6"/>
      <c r="P19780" s="6"/>
    </row>
    <row r="19781" ht="14.25" customHeight="1">
      <c r="C19781" s="3"/>
      <c r="L19781" s="2"/>
      <c r="M19781" s="6"/>
      <c r="N19781" s="6"/>
      <c r="P19781" s="6"/>
    </row>
    <row r="19782" ht="14.25" customHeight="1">
      <c r="C19782" s="3"/>
      <c r="L19782" s="2"/>
      <c r="M19782" s="6"/>
      <c r="N19782" s="6"/>
      <c r="P19782" s="6"/>
    </row>
    <row r="19783" ht="14.25" customHeight="1">
      <c r="C19783" s="3"/>
      <c r="L19783" s="2"/>
      <c r="M19783" s="6"/>
      <c r="N19783" s="6"/>
      <c r="P19783" s="6"/>
    </row>
    <row r="19784" ht="14.25" customHeight="1">
      <c r="C19784" s="3"/>
      <c r="L19784" s="2"/>
      <c r="M19784" s="6"/>
      <c r="N19784" s="6"/>
      <c r="P19784" s="6"/>
    </row>
    <row r="19785" ht="14.25" customHeight="1">
      <c r="C19785" s="3"/>
      <c r="L19785" s="2"/>
      <c r="M19785" s="6"/>
      <c r="N19785" s="6"/>
      <c r="P19785" s="6"/>
    </row>
    <row r="19786" ht="14.25" customHeight="1">
      <c r="C19786" s="3"/>
      <c r="L19786" s="2"/>
      <c r="M19786" s="6"/>
      <c r="N19786" s="6"/>
      <c r="P19786" s="6"/>
    </row>
    <row r="19787" ht="14.25" customHeight="1">
      <c r="C19787" s="3"/>
      <c r="L19787" s="2"/>
      <c r="M19787" s="6"/>
      <c r="N19787" s="6"/>
      <c r="P19787" s="6"/>
    </row>
    <row r="19788" ht="14.25" customHeight="1">
      <c r="C19788" s="3"/>
      <c r="L19788" s="2"/>
      <c r="M19788" s="6"/>
      <c r="N19788" s="6"/>
      <c r="P19788" s="6"/>
    </row>
    <row r="19789" ht="14.25" customHeight="1">
      <c r="C19789" s="3"/>
      <c r="L19789" s="2"/>
      <c r="M19789" s="6"/>
      <c r="N19789" s="6"/>
      <c r="P19789" s="6"/>
    </row>
    <row r="19790" ht="14.25" customHeight="1">
      <c r="C19790" s="3"/>
      <c r="L19790" s="2"/>
      <c r="M19790" s="6"/>
      <c r="N19790" s="6"/>
      <c r="P19790" s="6"/>
    </row>
    <row r="19791" ht="14.25" customHeight="1">
      <c r="C19791" s="3"/>
      <c r="L19791" s="2"/>
      <c r="M19791" s="6"/>
      <c r="N19791" s="6"/>
      <c r="P19791" s="6"/>
    </row>
    <row r="19792" ht="14.25" customHeight="1">
      <c r="C19792" s="3"/>
      <c r="L19792" s="2"/>
      <c r="M19792" s="6"/>
      <c r="N19792" s="6"/>
      <c r="P19792" s="6"/>
    </row>
    <row r="19793" ht="14.25" customHeight="1">
      <c r="C19793" s="3"/>
      <c r="L19793" s="2"/>
      <c r="M19793" s="6"/>
      <c r="N19793" s="6"/>
      <c r="P19793" s="6"/>
    </row>
    <row r="19794" ht="14.25" customHeight="1">
      <c r="C19794" s="3"/>
      <c r="L19794" s="2"/>
      <c r="M19794" s="6"/>
      <c r="N19794" s="6"/>
      <c r="P19794" s="6"/>
    </row>
    <row r="19795" ht="14.25" customHeight="1">
      <c r="C19795" s="3"/>
      <c r="L19795" s="2"/>
      <c r="M19795" s="6"/>
      <c r="N19795" s="6"/>
      <c r="P19795" s="6"/>
    </row>
    <row r="19796" ht="14.25" customHeight="1">
      <c r="C19796" s="3"/>
      <c r="L19796" s="2"/>
      <c r="M19796" s="6"/>
      <c r="N19796" s="6"/>
      <c r="P19796" s="6"/>
    </row>
    <row r="19797" ht="14.25" customHeight="1">
      <c r="C19797" s="3"/>
      <c r="L19797" s="2"/>
      <c r="M19797" s="6"/>
      <c r="N19797" s="6"/>
      <c r="P19797" s="6"/>
    </row>
    <row r="19798" ht="14.25" customHeight="1">
      <c r="C19798" s="3"/>
      <c r="L19798" s="2"/>
      <c r="M19798" s="6"/>
      <c r="N19798" s="6"/>
      <c r="P19798" s="6"/>
    </row>
    <row r="19799" ht="14.25" customHeight="1">
      <c r="C19799" s="3"/>
      <c r="L19799" s="2"/>
      <c r="M19799" s="6"/>
      <c r="N19799" s="6"/>
      <c r="P19799" s="6"/>
    </row>
    <row r="19800" ht="14.25" customHeight="1">
      <c r="C19800" s="3"/>
      <c r="L19800" s="2"/>
      <c r="M19800" s="6"/>
      <c r="N19800" s="6"/>
      <c r="P19800" s="6"/>
    </row>
    <row r="19801" ht="14.25" customHeight="1">
      <c r="C19801" s="3"/>
      <c r="L19801" s="2"/>
      <c r="M19801" s="6"/>
      <c r="N19801" s="6"/>
      <c r="P19801" s="6"/>
    </row>
    <row r="19802" ht="14.25" customHeight="1">
      <c r="C19802" s="3"/>
      <c r="L19802" s="2"/>
      <c r="M19802" s="6"/>
      <c r="N19802" s="6"/>
      <c r="P19802" s="6"/>
    </row>
    <row r="19803" ht="14.25" customHeight="1">
      <c r="C19803" s="3"/>
      <c r="L19803" s="2"/>
      <c r="M19803" s="6"/>
      <c r="N19803" s="6"/>
      <c r="P19803" s="6"/>
    </row>
    <row r="19804" ht="14.25" customHeight="1">
      <c r="C19804" s="3"/>
      <c r="L19804" s="2"/>
      <c r="M19804" s="6"/>
      <c r="N19804" s="6"/>
      <c r="P19804" s="6"/>
    </row>
    <row r="19805" ht="14.25" customHeight="1">
      <c r="C19805" s="3"/>
      <c r="L19805" s="2"/>
      <c r="M19805" s="6"/>
      <c r="N19805" s="6"/>
      <c r="P19805" s="6"/>
    </row>
    <row r="19806" ht="14.25" customHeight="1">
      <c r="C19806" s="3"/>
      <c r="L19806" s="2"/>
      <c r="M19806" s="6"/>
      <c r="N19806" s="6"/>
      <c r="P19806" s="6"/>
    </row>
    <row r="19807" ht="14.25" customHeight="1">
      <c r="C19807" s="3"/>
      <c r="L19807" s="2"/>
      <c r="M19807" s="6"/>
      <c r="N19807" s="6"/>
      <c r="P19807" s="6"/>
    </row>
    <row r="19808" ht="14.25" customHeight="1">
      <c r="C19808" s="3"/>
      <c r="L19808" s="2"/>
      <c r="M19808" s="6"/>
      <c r="N19808" s="6"/>
      <c r="P19808" s="6"/>
    </row>
    <row r="19809" ht="14.25" customHeight="1">
      <c r="C19809" s="3"/>
      <c r="L19809" s="2"/>
      <c r="M19809" s="6"/>
      <c r="N19809" s="6"/>
      <c r="P19809" s="6"/>
    </row>
    <row r="19810" ht="14.25" customHeight="1">
      <c r="C19810" s="3"/>
      <c r="L19810" s="2"/>
      <c r="M19810" s="6"/>
      <c r="N19810" s="6"/>
      <c r="P19810" s="6"/>
    </row>
    <row r="19811" ht="14.25" customHeight="1">
      <c r="C19811" s="3"/>
      <c r="L19811" s="2"/>
      <c r="M19811" s="6"/>
      <c r="N19811" s="6"/>
      <c r="P19811" s="6"/>
    </row>
    <row r="19812" ht="14.25" customHeight="1">
      <c r="C19812" s="3"/>
      <c r="L19812" s="2"/>
      <c r="M19812" s="6"/>
      <c r="N19812" s="6"/>
      <c r="P19812" s="6"/>
    </row>
    <row r="19813" ht="14.25" customHeight="1">
      <c r="C19813" s="3"/>
      <c r="L19813" s="2"/>
      <c r="M19813" s="6"/>
      <c r="N19813" s="6"/>
      <c r="P19813" s="6"/>
    </row>
    <row r="19814" ht="14.25" customHeight="1">
      <c r="C19814" s="3"/>
      <c r="L19814" s="2"/>
      <c r="M19814" s="6"/>
      <c r="N19814" s="6"/>
      <c r="P19814" s="6"/>
    </row>
    <row r="19815" ht="14.25" customHeight="1">
      <c r="C19815" s="3"/>
      <c r="L19815" s="2"/>
      <c r="M19815" s="6"/>
      <c r="N19815" s="6"/>
      <c r="P19815" s="6"/>
    </row>
    <row r="19816" ht="14.25" customHeight="1">
      <c r="C19816" s="3"/>
      <c r="L19816" s="2"/>
      <c r="M19816" s="6"/>
      <c r="N19816" s="6"/>
      <c r="P19816" s="6"/>
    </row>
    <row r="19817" ht="14.25" customHeight="1">
      <c r="C19817" s="3"/>
      <c r="L19817" s="2"/>
      <c r="M19817" s="6"/>
      <c r="N19817" s="6"/>
      <c r="P19817" s="6"/>
    </row>
    <row r="19818" ht="14.25" customHeight="1">
      <c r="C19818" s="3"/>
      <c r="L19818" s="2"/>
      <c r="M19818" s="6"/>
      <c r="N19818" s="6"/>
      <c r="P19818" s="6"/>
    </row>
    <row r="19819" ht="14.25" customHeight="1">
      <c r="C19819" s="3"/>
      <c r="L19819" s="2"/>
      <c r="M19819" s="6"/>
      <c r="N19819" s="6"/>
      <c r="P19819" s="6"/>
    </row>
    <row r="19820" ht="14.25" customHeight="1">
      <c r="C19820" s="3"/>
      <c r="L19820" s="2"/>
      <c r="M19820" s="6"/>
      <c r="N19820" s="6"/>
      <c r="P19820" s="6"/>
    </row>
    <row r="19821" ht="14.25" customHeight="1">
      <c r="C19821" s="3"/>
      <c r="L19821" s="2"/>
      <c r="M19821" s="6"/>
      <c r="N19821" s="6"/>
      <c r="P19821" s="6"/>
    </row>
    <row r="19822" ht="14.25" customHeight="1">
      <c r="C19822" s="3"/>
      <c r="L19822" s="2"/>
      <c r="M19822" s="6"/>
      <c r="N19822" s="6"/>
      <c r="P19822" s="6"/>
    </row>
    <row r="19823" ht="14.25" customHeight="1">
      <c r="C19823" s="3"/>
      <c r="L19823" s="2"/>
      <c r="M19823" s="6"/>
      <c r="N19823" s="6"/>
      <c r="P19823" s="6"/>
    </row>
    <row r="19824" ht="14.25" customHeight="1">
      <c r="C19824" s="3"/>
      <c r="L19824" s="2"/>
      <c r="M19824" s="6"/>
      <c r="N19824" s="6"/>
      <c r="P19824" s="6"/>
    </row>
    <row r="19825" ht="14.25" customHeight="1">
      <c r="C19825" s="3"/>
      <c r="L19825" s="2"/>
      <c r="M19825" s="6"/>
      <c r="N19825" s="6"/>
      <c r="P19825" s="6"/>
    </row>
    <row r="19826" ht="14.25" customHeight="1">
      <c r="C19826" s="3"/>
      <c r="L19826" s="2"/>
      <c r="M19826" s="6"/>
      <c r="N19826" s="6"/>
      <c r="P19826" s="6"/>
    </row>
    <row r="19827" ht="14.25" customHeight="1">
      <c r="C19827" s="3"/>
      <c r="L19827" s="2"/>
      <c r="M19827" s="6"/>
      <c r="N19827" s="6"/>
      <c r="P19827" s="6"/>
    </row>
    <row r="19828" ht="14.25" customHeight="1">
      <c r="C19828" s="3"/>
      <c r="L19828" s="2"/>
      <c r="M19828" s="6"/>
      <c r="N19828" s="6"/>
      <c r="P19828" s="6"/>
    </row>
    <row r="19829" ht="14.25" customHeight="1">
      <c r="C19829" s="3"/>
      <c r="L19829" s="2"/>
      <c r="M19829" s="6"/>
      <c r="N19829" s="6"/>
      <c r="P19829" s="6"/>
    </row>
    <row r="19830" ht="14.25" customHeight="1">
      <c r="C19830" s="3"/>
      <c r="L19830" s="2"/>
      <c r="M19830" s="6"/>
      <c r="N19830" s="6"/>
      <c r="P19830" s="6"/>
    </row>
    <row r="19831" ht="14.25" customHeight="1">
      <c r="C19831" s="3"/>
      <c r="L19831" s="2"/>
      <c r="M19831" s="6"/>
      <c r="N19831" s="6"/>
      <c r="P19831" s="6"/>
    </row>
    <row r="19832" ht="14.25" customHeight="1">
      <c r="C19832" s="3"/>
      <c r="L19832" s="2"/>
      <c r="M19832" s="6"/>
      <c r="N19832" s="6"/>
      <c r="P19832" s="6"/>
    </row>
    <row r="19833" ht="14.25" customHeight="1">
      <c r="C19833" s="3"/>
      <c r="L19833" s="2"/>
      <c r="M19833" s="6"/>
      <c r="N19833" s="6"/>
      <c r="P19833" s="6"/>
    </row>
    <row r="19834" ht="14.25" customHeight="1">
      <c r="C19834" s="3"/>
      <c r="L19834" s="2"/>
      <c r="M19834" s="6"/>
      <c r="N19834" s="6"/>
      <c r="P19834" s="6"/>
    </row>
    <row r="19835" ht="14.25" customHeight="1">
      <c r="C19835" s="3"/>
      <c r="L19835" s="2"/>
      <c r="M19835" s="6"/>
      <c r="N19835" s="6"/>
      <c r="P19835" s="6"/>
    </row>
    <row r="19836" ht="14.25" customHeight="1">
      <c r="C19836" s="3"/>
      <c r="L19836" s="2"/>
      <c r="M19836" s="6"/>
      <c r="N19836" s="6"/>
      <c r="P19836" s="6"/>
    </row>
    <row r="19837" ht="14.25" customHeight="1">
      <c r="C19837" s="3"/>
      <c r="L19837" s="2"/>
      <c r="M19837" s="6"/>
      <c r="N19837" s="6"/>
      <c r="P19837" s="6"/>
    </row>
    <row r="19838" ht="14.25" customHeight="1">
      <c r="C19838" s="3"/>
      <c r="L19838" s="2"/>
      <c r="M19838" s="6"/>
      <c r="N19838" s="6"/>
      <c r="P19838" s="6"/>
    </row>
    <row r="19839" ht="14.25" customHeight="1">
      <c r="C19839" s="3"/>
      <c r="L19839" s="2"/>
      <c r="M19839" s="6"/>
      <c r="N19839" s="6"/>
      <c r="P19839" s="6"/>
    </row>
    <row r="19840" ht="14.25" customHeight="1">
      <c r="C19840" s="3"/>
      <c r="L19840" s="2"/>
      <c r="M19840" s="6"/>
      <c r="N19840" s="6"/>
      <c r="P19840" s="6"/>
    </row>
    <row r="19841" ht="14.25" customHeight="1">
      <c r="C19841" s="3"/>
      <c r="L19841" s="2"/>
      <c r="M19841" s="6"/>
      <c r="N19841" s="6"/>
      <c r="P19841" s="6"/>
    </row>
    <row r="19842" ht="14.25" customHeight="1">
      <c r="C19842" s="3"/>
      <c r="L19842" s="2"/>
      <c r="M19842" s="6"/>
      <c r="N19842" s="6"/>
      <c r="P19842" s="6"/>
    </row>
    <row r="19843" ht="14.25" customHeight="1">
      <c r="C19843" s="3"/>
      <c r="L19843" s="2"/>
      <c r="M19843" s="6"/>
      <c r="N19843" s="6"/>
      <c r="P19843" s="6"/>
    </row>
    <row r="19844" ht="14.25" customHeight="1">
      <c r="C19844" s="3"/>
      <c r="L19844" s="2"/>
      <c r="M19844" s="6"/>
      <c r="N19844" s="6"/>
      <c r="P19844" s="6"/>
    </row>
    <row r="19845" ht="14.25" customHeight="1">
      <c r="C19845" s="3"/>
      <c r="L19845" s="2"/>
      <c r="M19845" s="6"/>
      <c r="N19845" s="6"/>
      <c r="P19845" s="6"/>
    </row>
    <row r="19846" ht="14.25" customHeight="1">
      <c r="C19846" s="3"/>
      <c r="L19846" s="2"/>
      <c r="M19846" s="6"/>
      <c r="N19846" s="6"/>
      <c r="P19846" s="6"/>
    </row>
    <row r="19847" ht="14.25" customHeight="1">
      <c r="C19847" s="3"/>
      <c r="L19847" s="2"/>
      <c r="M19847" s="6"/>
      <c r="N19847" s="6"/>
      <c r="P19847" s="6"/>
    </row>
    <row r="19848" ht="14.25" customHeight="1">
      <c r="C19848" s="3"/>
      <c r="L19848" s="2"/>
      <c r="M19848" s="6"/>
      <c r="N19848" s="6"/>
      <c r="P19848" s="6"/>
    </row>
    <row r="19849" ht="14.25" customHeight="1">
      <c r="C19849" s="3"/>
      <c r="L19849" s="2"/>
      <c r="M19849" s="6"/>
      <c r="N19849" s="6"/>
      <c r="P19849" s="6"/>
    </row>
    <row r="19850" ht="14.25" customHeight="1">
      <c r="C19850" s="3"/>
      <c r="L19850" s="2"/>
      <c r="M19850" s="6"/>
      <c r="N19850" s="6"/>
      <c r="P19850" s="6"/>
    </row>
    <row r="19851" ht="14.25" customHeight="1">
      <c r="C19851" s="3"/>
      <c r="L19851" s="2"/>
      <c r="M19851" s="6"/>
      <c r="N19851" s="6"/>
      <c r="P19851" s="6"/>
    </row>
    <row r="19852" ht="14.25" customHeight="1">
      <c r="C19852" s="3"/>
      <c r="L19852" s="2"/>
      <c r="M19852" s="6"/>
      <c r="N19852" s="6"/>
      <c r="P19852" s="6"/>
    </row>
    <row r="19853" ht="14.25" customHeight="1">
      <c r="C19853" s="3"/>
      <c r="L19853" s="2"/>
      <c r="M19853" s="6"/>
      <c r="N19853" s="6"/>
      <c r="P19853" s="6"/>
    </row>
    <row r="19854" ht="14.25" customHeight="1">
      <c r="C19854" s="3"/>
      <c r="L19854" s="2"/>
      <c r="M19854" s="6"/>
      <c r="N19854" s="6"/>
      <c r="P19854" s="6"/>
    </row>
    <row r="19855" ht="14.25" customHeight="1">
      <c r="C19855" s="3"/>
      <c r="L19855" s="2"/>
      <c r="M19855" s="6"/>
      <c r="N19855" s="6"/>
      <c r="P19855" s="6"/>
    </row>
    <row r="19856" ht="14.25" customHeight="1">
      <c r="C19856" s="3"/>
      <c r="L19856" s="2"/>
      <c r="M19856" s="6"/>
      <c r="N19856" s="6"/>
      <c r="P19856" s="6"/>
    </row>
    <row r="19857" ht="14.25" customHeight="1">
      <c r="C19857" s="3"/>
      <c r="L19857" s="2"/>
      <c r="M19857" s="6"/>
      <c r="N19857" s="6"/>
      <c r="P19857" s="6"/>
    </row>
    <row r="19858" ht="14.25" customHeight="1">
      <c r="C19858" s="3"/>
      <c r="L19858" s="2"/>
      <c r="M19858" s="6"/>
      <c r="N19858" s="6"/>
      <c r="P19858" s="6"/>
    </row>
    <row r="19859" ht="14.25" customHeight="1">
      <c r="C19859" s="3"/>
      <c r="L19859" s="2"/>
      <c r="M19859" s="6"/>
      <c r="N19859" s="6"/>
      <c r="P19859" s="6"/>
    </row>
    <row r="19860" ht="14.25" customHeight="1">
      <c r="C19860" s="3"/>
      <c r="L19860" s="2"/>
      <c r="M19860" s="6"/>
      <c r="N19860" s="6"/>
      <c r="P19860" s="6"/>
    </row>
    <row r="19861" ht="14.25" customHeight="1">
      <c r="C19861" s="3"/>
      <c r="L19861" s="2"/>
      <c r="M19861" s="6"/>
      <c r="N19861" s="6"/>
      <c r="P19861" s="6"/>
    </row>
    <row r="19862" ht="14.25" customHeight="1">
      <c r="C19862" s="3"/>
      <c r="L19862" s="2"/>
      <c r="M19862" s="6"/>
      <c r="N19862" s="6"/>
      <c r="P19862" s="6"/>
    </row>
    <row r="19863" ht="14.25" customHeight="1">
      <c r="C19863" s="3"/>
      <c r="L19863" s="2"/>
      <c r="M19863" s="6"/>
      <c r="N19863" s="6"/>
      <c r="P19863" s="6"/>
    </row>
    <row r="19864" ht="14.25" customHeight="1">
      <c r="C19864" s="3"/>
      <c r="L19864" s="2"/>
      <c r="M19864" s="6"/>
      <c r="N19864" s="6"/>
      <c r="P19864" s="6"/>
    </row>
    <row r="19865" ht="14.25" customHeight="1">
      <c r="C19865" s="3"/>
      <c r="L19865" s="2"/>
      <c r="M19865" s="6"/>
      <c r="N19865" s="6"/>
      <c r="P19865" s="6"/>
    </row>
    <row r="19866" ht="14.25" customHeight="1">
      <c r="C19866" s="3"/>
      <c r="L19866" s="2"/>
      <c r="M19866" s="6"/>
      <c r="N19866" s="6"/>
      <c r="P19866" s="6"/>
    </row>
    <row r="19867" ht="14.25" customHeight="1">
      <c r="C19867" s="3"/>
      <c r="L19867" s="2"/>
      <c r="M19867" s="6"/>
      <c r="N19867" s="6"/>
      <c r="P19867" s="6"/>
    </row>
    <row r="19868" ht="14.25" customHeight="1">
      <c r="C19868" s="3"/>
      <c r="L19868" s="2"/>
      <c r="M19868" s="6"/>
      <c r="N19868" s="6"/>
      <c r="P19868" s="6"/>
    </row>
    <row r="19869" ht="14.25" customHeight="1">
      <c r="C19869" s="3"/>
      <c r="L19869" s="2"/>
      <c r="M19869" s="6"/>
      <c r="N19869" s="6"/>
      <c r="P19869" s="6"/>
    </row>
    <row r="19870" ht="14.25" customHeight="1">
      <c r="C19870" s="3"/>
      <c r="L19870" s="2"/>
      <c r="M19870" s="6"/>
      <c r="N19870" s="6"/>
      <c r="P19870" s="6"/>
    </row>
    <row r="19871" ht="14.25" customHeight="1">
      <c r="C19871" s="3"/>
      <c r="L19871" s="2"/>
      <c r="M19871" s="6"/>
      <c r="N19871" s="6"/>
      <c r="P19871" s="6"/>
    </row>
    <row r="19872" ht="14.25" customHeight="1">
      <c r="C19872" s="3"/>
      <c r="L19872" s="2"/>
      <c r="M19872" s="6"/>
      <c r="N19872" s="6"/>
      <c r="P19872" s="6"/>
    </row>
    <row r="19873" ht="14.25" customHeight="1">
      <c r="C19873" s="3"/>
      <c r="L19873" s="2"/>
      <c r="M19873" s="6"/>
      <c r="N19873" s="6"/>
      <c r="P19873" s="6"/>
    </row>
    <row r="19874" ht="14.25" customHeight="1">
      <c r="C19874" s="3"/>
      <c r="L19874" s="2"/>
      <c r="M19874" s="6"/>
      <c r="N19874" s="6"/>
      <c r="P19874" s="6"/>
    </row>
    <row r="19875" ht="14.25" customHeight="1">
      <c r="C19875" s="3"/>
      <c r="L19875" s="2"/>
      <c r="M19875" s="6"/>
      <c r="N19875" s="6"/>
      <c r="P19875" s="6"/>
    </row>
    <row r="19876" ht="14.25" customHeight="1">
      <c r="C19876" s="3"/>
      <c r="L19876" s="2"/>
      <c r="M19876" s="6"/>
      <c r="N19876" s="6"/>
      <c r="P19876" s="6"/>
    </row>
    <row r="19877" ht="14.25" customHeight="1">
      <c r="C19877" s="3"/>
      <c r="L19877" s="2"/>
      <c r="M19877" s="6"/>
      <c r="N19877" s="6"/>
      <c r="P19877" s="6"/>
    </row>
    <row r="19878" ht="14.25" customHeight="1">
      <c r="C19878" s="3"/>
      <c r="L19878" s="2"/>
      <c r="M19878" s="6"/>
      <c r="N19878" s="6"/>
      <c r="P19878" s="6"/>
    </row>
    <row r="19879" ht="14.25" customHeight="1">
      <c r="C19879" s="3"/>
      <c r="L19879" s="2"/>
      <c r="M19879" s="6"/>
      <c r="N19879" s="6"/>
      <c r="P19879" s="6"/>
    </row>
    <row r="19880" ht="14.25" customHeight="1">
      <c r="C19880" s="3"/>
      <c r="L19880" s="2"/>
      <c r="M19880" s="6"/>
      <c r="N19880" s="6"/>
      <c r="P19880" s="6"/>
    </row>
    <row r="19881" ht="14.25" customHeight="1">
      <c r="C19881" s="3"/>
      <c r="L19881" s="2"/>
      <c r="M19881" s="6"/>
      <c r="N19881" s="6"/>
      <c r="P19881" s="6"/>
    </row>
    <row r="19882" ht="14.25" customHeight="1">
      <c r="C19882" s="3"/>
      <c r="L19882" s="2"/>
      <c r="M19882" s="6"/>
      <c r="N19882" s="6"/>
      <c r="P19882" s="6"/>
    </row>
    <row r="19883" ht="14.25" customHeight="1">
      <c r="C19883" s="3"/>
      <c r="L19883" s="2"/>
      <c r="M19883" s="6"/>
      <c r="N19883" s="6"/>
      <c r="P19883" s="6"/>
    </row>
    <row r="19884" ht="14.25" customHeight="1">
      <c r="C19884" s="3"/>
      <c r="L19884" s="2"/>
      <c r="M19884" s="6"/>
      <c r="N19884" s="6"/>
      <c r="P19884" s="6"/>
    </row>
    <row r="19885" ht="14.25" customHeight="1">
      <c r="C19885" s="3"/>
      <c r="L19885" s="2"/>
      <c r="M19885" s="6"/>
      <c r="N19885" s="6"/>
      <c r="P19885" s="6"/>
    </row>
    <row r="19886" ht="14.25" customHeight="1">
      <c r="C19886" s="3"/>
      <c r="L19886" s="2"/>
      <c r="M19886" s="6"/>
      <c r="N19886" s="6"/>
      <c r="P19886" s="6"/>
    </row>
    <row r="19887" ht="14.25" customHeight="1">
      <c r="C19887" s="3"/>
      <c r="L19887" s="2"/>
      <c r="M19887" s="6"/>
      <c r="N19887" s="6"/>
      <c r="P19887" s="6"/>
    </row>
    <row r="19888" ht="14.25" customHeight="1">
      <c r="C19888" s="3"/>
      <c r="L19888" s="2"/>
      <c r="M19888" s="6"/>
      <c r="N19888" s="6"/>
      <c r="P19888" s="6"/>
    </row>
    <row r="19889" ht="14.25" customHeight="1">
      <c r="C19889" s="3"/>
      <c r="L19889" s="2"/>
      <c r="M19889" s="6"/>
      <c r="N19889" s="6"/>
      <c r="P19889" s="6"/>
    </row>
    <row r="19890" ht="14.25" customHeight="1">
      <c r="C19890" s="3"/>
      <c r="L19890" s="2"/>
      <c r="M19890" s="6"/>
      <c r="N19890" s="6"/>
      <c r="P19890" s="6"/>
    </row>
    <row r="19891" ht="14.25" customHeight="1">
      <c r="C19891" s="3"/>
      <c r="L19891" s="2"/>
      <c r="M19891" s="6"/>
      <c r="N19891" s="6"/>
      <c r="P19891" s="6"/>
    </row>
    <row r="19892" ht="14.25" customHeight="1">
      <c r="C19892" s="3"/>
      <c r="L19892" s="2"/>
      <c r="M19892" s="6"/>
      <c r="N19892" s="6"/>
      <c r="P19892" s="6"/>
    </row>
    <row r="19893" ht="14.25" customHeight="1">
      <c r="C19893" s="3"/>
      <c r="L19893" s="2"/>
      <c r="M19893" s="6"/>
      <c r="N19893" s="6"/>
      <c r="P19893" s="6"/>
    </row>
    <row r="19894" ht="14.25" customHeight="1">
      <c r="C19894" s="3"/>
      <c r="L19894" s="2"/>
      <c r="M19894" s="6"/>
      <c r="N19894" s="6"/>
      <c r="P19894" s="6"/>
    </row>
    <row r="19895" ht="14.25" customHeight="1">
      <c r="C19895" s="3"/>
      <c r="L19895" s="2"/>
      <c r="M19895" s="6"/>
      <c r="N19895" s="6"/>
      <c r="P19895" s="6"/>
    </row>
    <row r="19896" ht="14.25" customHeight="1">
      <c r="C19896" s="3"/>
      <c r="L19896" s="2"/>
      <c r="M19896" s="6"/>
      <c r="N19896" s="6"/>
      <c r="P19896" s="6"/>
    </row>
    <row r="19897" ht="14.25" customHeight="1">
      <c r="C19897" s="3"/>
      <c r="L19897" s="2"/>
      <c r="M19897" s="6"/>
      <c r="N19897" s="6"/>
      <c r="P19897" s="6"/>
    </row>
    <row r="19898" ht="14.25" customHeight="1">
      <c r="C19898" s="3"/>
      <c r="L19898" s="2"/>
      <c r="M19898" s="6"/>
      <c r="N19898" s="6"/>
      <c r="P19898" s="6"/>
    </row>
    <row r="19899" ht="14.25" customHeight="1">
      <c r="C19899" s="3"/>
      <c r="L19899" s="2"/>
      <c r="M19899" s="6"/>
      <c r="N19899" s="6"/>
      <c r="P19899" s="6"/>
    </row>
    <row r="19900" ht="14.25" customHeight="1">
      <c r="C19900" s="3"/>
      <c r="L19900" s="2"/>
      <c r="M19900" s="6"/>
      <c r="N19900" s="6"/>
      <c r="P19900" s="6"/>
    </row>
    <row r="19901" ht="14.25" customHeight="1">
      <c r="C19901" s="3"/>
      <c r="L19901" s="2"/>
      <c r="M19901" s="6"/>
      <c r="N19901" s="6"/>
      <c r="P19901" s="6"/>
    </row>
    <row r="19902" ht="14.25" customHeight="1">
      <c r="C19902" s="3"/>
      <c r="L19902" s="2"/>
      <c r="M19902" s="6"/>
      <c r="N19902" s="6"/>
      <c r="P19902" s="6"/>
    </row>
    <row r="19903" ht="14.25" customHeight="1">
      <c r="C19903" s="3"/>
      <c r="L19903" s="2"/>
      <c r="M19903" s="6"/>
      <c r="N19903" s="6"/>
      <c r="P19903" s="6"/>
    </row>
    <row r="19904" ht="14.25" customHeight="1">
      <c r="C19904" s="3"/>
      <c r="L19904" s="2"/>
      <c r="M19904" s="6"/>
      <c r="N19904" s="6"/>
      <c r="P19904" s="6"/>
    </row>
    <row r="19905" ht="14.25" customHeight="1">
      <c r="C19905" s="3"/>
      <c r="L19905" s="2"/>
      <c r="M19905" s="6"/>
      <c r="N19905" s="6"/>
      <c r="P19905" s="6"/>
    </row>
    <row r="19906" ht="14.25" customHeight="1">
      <c r="C19906" s="3"/>
      <c r="L19906" s="2"/>
      <c r="M19906" s="6"/>
      <c r="N19906" s="6"/>
      <c r="P19906" s="6"/>
    </row>
    <row r="19907" ht="14.25" customHeight="1">
      <c r="C19907" s="3"/>
      <c r="L19907" s="2"/>
      <c r="M19907" s="6"/>
      <c r="N19907" s="6"/>
      <c r="P19907" s="6"/>
    </row>
    <row r="19908" ht="14.25" customHeight="1">
      <c r="C19908" s="3"/>
      <c r="L19908" s="2"/>
      <c r="M19908" s="6"/>
      <c r="N19908" s="6"/>
      <c r="P19908" s="6"/>
    </row>
    <row r="19909" ht="14.25" customHeight="1">
      <c r="C19909" s="3"/>
      <c r="L19909" s="2"/>
      <c r="M19909" s="6"/>
      <c r="N19909" s="6"/>
      <c r="P19909" s="6"/>
    </row>
    <row r="19910" ht="14.25" customHeight="1">
      <c r="C19910" s="3"/>
      <c r="L19910" s="2"/>
      <c r="M19910" s="6"/>
      <c r="N19910" s="6"/>
      <c r="P19910" s="6"/>
    </row>
    <row r="19911" ht="14.25" customHeight="1">
      <c r="C19911" s="3"/>
      <c r="L19911" s="2"/>
      <c r="M19911" s="6"/>
      <c r="N19911" s="6"/>
      <c r="P19911" s="6"/>
    </row>
    <row r="19912" ht="14.25" customHeight="1">
      <c r="C19912" s="3"/>
      <c r="L19912" s="2"/>
      <c r="M19912" s="6"/>
      <c r="N19912" s="6"/>
      <c r="P19912" s="6"/>
    </row>
    <row r="19913" ht="14.25" customHeight="1">
      <c r="C19913" s="3"/>
      <c r="L19913" s="2"/>
      <c r="M19913" s="6"/>
      <c r="N19913" s="6"/>
      <c r="P19913" s="6"/>
    </row>
    <row r="19914" ht="14.25" customHeight="1">
      <c r="C19914" s="3"/>
      <c r="L19914" s="2"/>
      <c r="M19914" s="6"/>
      <c r="N19914" s="6"/>
      <c r="P19914" s="6"/>
    </row>
    <row r="19915" ht="14.25" customHeight="1">
      <c r="C19915" s="3"/>
      <c r="L19915" s="2"/>
      <c r="M19915" s="6"/>
      <c r="N19915" s="6"/>
      <c r="P19915" s="6"/>
    </row>
    <row r="19916" ht="14.25" customHeight="1">
      <c r="C19916" s="3"/>
      <c r="L19916" s="2"/>
      <c r="M19916" s="6"/>
      <c r="N19916" s="6"/>
      <c r="P19916" s="6"/>
    </row>
    <row r="19917" ht="14.25" customHeight="1">
      <c r="C19917" s="3"/>
      <c r="L19917" s="2"/>
      <c r="M19917" s="6"/>
      <c r="N19917" s="6"/>
      <c r="P19917" s="6"/>
    </row>
    <row r="19918" ht="14.25" customHeight="1">
      <c r="C19918" s="3"/>
      <c r="L19918" s="2"/>
      <c r="M19918" s="6"/>
      <c r="N19918" s="6"/>
      <c r="P19918" s="6"/>
    </row>
    <row r="19919" ht="14.25" customHeight="1">
      <c r="C19919" s="3"/>
      <c r="L19919" s="2"/>
      <c r="M19919" s="6"/>
      <c r="N19919" s="6"/>
      <c r="P19919" s="6"/>
    </row>
    <row r="19920" ht="14.25" customHeight="1">
      <c r="C19920" s="3"/>
      <c r="L19920" s="2"/>
      <c r="M19920" s="6"/>
      <c r="N19920" s="6"/>
      <c r="P19920" s="6"/>
    </row>
    <row r="19921" ht="14.25" customHeight="1">
      <c r="C19921" s="3"/>
      <c r="L19921" s="2"/>
      <c r="M19921" s="6"/>
      <c r="N19921" s="6"/>
      <c r="P19921" s="6"/>
    </row>
    <row r="19922" ht="14.25" customHeight="1">
      <c r="C19922" s="3"/>
      <c r="L19922" s="2"/>
      <c r="M19922" s="6"/>
      <c r="N19922" s="6"/>
      <c r="P19922" s="6"/>
    </row>
    <row r="19923" ht="14.25" customHeight="1">
      <c r="C19923" s="3"/>
      <c r="L19923" s="2"/>
      <c r="M19923" s="6"/>
      <c r="N19923" s="6"/>
      <c r="P19923" s="6"/>
    </row>
    <row r="19924" ht="14.25" customHeight="1">
      <c r="C19924" s="3"/>
      <c r="L19924" s="2"/>
      <c r="M19924" s="6"/>
      <c r="N19924" s="6"/>
      <c r="P19924" s="6"/>
    </row>
    <row r="19925" ht="14.25" customHeight="1">
      <c r="C19925" s="3"/>
      <c r="L19925" s="2"/>
      <c r="M19925" s="6"/>
      <c r="N19925" s="6"/>
      <c r="P19925" s="6"/>
    </row>
    <row r="19926" ht="14.25" customHeight="1">
      <c r="C19926" s="3"/>
      <c r="L19926" s="2"/>
      <c r="M19926" s="6"/>
      <c r="N19926" s="6"/>
      <c r="P19926" s="6"/>
    </row>
    <row r="19927" ht="14.25" customHeight="1">
      <c r="C19927" s="3"/>
      <c r="L19927" s="2"/>
      <c r="M19927" s="6"/>
      <c r="N19927" s="6"/>
      <c r="P19927" s="6"/>
    </row>
    <row r="19928" ht="14.25" customHeight="1">
      <c r="C19928" s="3"/>
      <c r="L19928" s="2"/>
      <c r="M19928" s="6"/>
      <c r="N19928" s="6"/>
      <c r="P19928" s="6"/>
    </row>
    <row r="19929" ht="14.25" customHeight="1">
      <c r="C19929" s="3"/>
      <c r="L19929" s="2"/>
      <c r="M19929" s="6"/>
      <c r="N19929" s="6"/>
      <c r="P19929" s="6"/>
    </row>
    <row r="19930" ht="14.25" customHeight="1">
      <c r="C19930" s="3"/>
      <c r="L19930" s="2"/>
      <c r="M19930" s="6"/>
      <c r="N19930" s="6"/>
      <c r="P19930" s="6"/>
    </row>
    <row r="19931" ht="14.25" customHeight="1">
      <c r="C19931" s="3"/>
      <c r="L19931" s="2"/>
      <c r="M19931" s="6"/>
      <c r="N19931" s="6"/>
      <c r="P19931" s="6"/>
    </row>
    <row r="19932" ht="14.25" customHeight="1">
      <c r="C19932" s="3"/>
      <c r="L19932" s="2"/>
      <c r="M19932" s="6"/>
      <c r="N19932" s="6"/>
      <c r="P19932" s="6"/>
    </row>
    <row r="19933" ht="14.25" customHeight="1">
      <c r="C19933" s="3"/>
      <c r="L19933" s="2"/>
      <c r="M19933" s="6"/>
      <c r="N19933" s="6"/>
      <c r="P19933" s="6"/>
    </row>
    <row r="19934" ht="14.25" customHeight="1">
      <c r="C19934" s="3"/>
      <c r="L19934" s="2"/>
      <c r="M19934" s="6"/>
      <c r="N19934" s="6"/>
      <c r="P19934" s="6"/>
    </row>
    <row r="19935" ht="14.25" customHeight="1">
      <c r="C19935" s="3"/>
      <c r="L19935" s="2"/>
      <c r="M19935" s="6"/>
      <c r="N19935" s="6"/>
      <c r="P19935" s="6"/>
    </row>
    <row r="19936" ht="14.25" customHeight="1">
      <c r="C19936" s="3"/>
      <c r="L19936" s="2"/>
      <c r="M19936" s="6"/>
      <c r="N19936" s="6"/>
      <c r="P19936" s="6"/>
    </row>
    <row r="19937" ht="14.25" customHeight="1">
      <c r="C19937" s="3"/>
      <c r="L19937" s="2"/>
      <c r="M19937" s="6"/>
      <c r="N19937" s="6"/>
      <c r="P19937" s="6"/>
    </row>
    <row r="19938" ht="14.25" customHeight="1">
      <c r="C19938" s="3"/>
      <c r="L19938" s="2"/>
      <c r="M19938" s="6"/>
      <c r="N19938" s="6"/>
      <c r="P19938" s="6"/>
    </row>
    <row r="19939" ht="14.25" customHeight="1">
      <c r="C19939" s="3"/>
      <c r="L19939" s="2"/>
      <c r="M19939" s="6"/>
      <c r="N19939" s="6"/>
      <c r="P19939" s="6"/>
    </row>
    <row r="19940" ht="14.25" customHeight="1">
      <c r="C19940" s="3"/>
      <c r="L19940" s="2"/>
      <c r="M19940" s="6"/>
      <c r="N19940" s="6"/>
      <c r="P19940" s="6"/>
    </row>
    <row r="19941" ht="14.25" customHeight="1">
      <c r="C19941" s="3"/>
      <c r="L19941" s="2"/>
      <c r="M19941" s="6"/>
      <c r="N19941" s="6"/>
      <c r="P19941" s="6"/>
    </row>
    <row r="19942" ht="14.25" customHeight="1">
      <c r="C19942" s="3"/>
      <c r="L19942" s="2"/>
      <c r="M19942" s="6"/>
      <c r="N19942" s="6"/>
      <c r="P19942" s="6"/>
    </row>
    <row r="19943" ht="14.25" customHeight="1">
      <c r="C19943" s="3"/>
      <c r="L19943" s="2"/>
      <c r="M19943" s="6"/>
      <c r="N19943" s="6"/>
      <c r="P19943" s="6"/>
    </row>
    <row r="19944" ht="14.25" customHeight="1">
      <c r="C19944" s="3"/>
      <c r="L19944" s="2"/>
      <c r="M19944" s="6"/>
      <c r="N19944" s="6"/>
      <c r="P19944" s="6"/>
    </row>
    <row r="19945" ht="14.25" customHeight="1">
      <c r="C19945" s="3"/>
      <c r="L19945" s="2"/>
      <c r="M19945" s="6"/>
      <c r="N19945" s="6"/>
      <c r="P19945" s="6"/>
    </row>
    <row r="19946" ht="14.25" customHeight="1">
      <c r="C19946" s="3"/>
      <c r="L19946" s="2"/>
      <c r="M19946" s="6"/>
      <c r="N19946" s="6"/>
      <c r="P19946" s="6"/>
    </row>
    <row r="19947" ht="14.25" customHeight="1">
      <c r="C19947" s="3"/>
      <c r="L19947" s="2"/>
      <c r="M19947" s="6"/>
      <c r="N19947" s="6"/>
      <c r="P19947" s="6"/>
    </row>
    <row r="19948" ht="14.25" customHeight="1">
      <c r="C19948" s="3"/>
      <c r="L19948" s="2"/>
      <c r="M19948" s="6"/>
      <c r="N19948" s="6"/>
      <c r="P19948" s="6"/>
    </row>
    <row r="19949" ht="14.25" customHeight="1">
      <c r="C19949" s="3"/>
      <c r="L19949" s="2"/>
      <c r="M19949" s="6"/>
      <c r="N19949" s="6"/>
      <c r="P19949" s="6"/>
    </row>
    <row r="19950" ht="14.25" customHeight="1">
      <c r="C19950" s="3"/>
      <c r="L19950" s="2"/>
      <c r="M19950" s="6"/>
      <c r="N19950" s="6"/>
      <c r="P19950" s="6"/>
    </row>
    <row r="19951" ht="14.25" customHeight="1">
      <c r="C19951" s="3"/>
      <c r="L19951" s="2"/>
      <c r="M19951" s="6"/>
      <c r="N19951" s="6"/>
      <c r="P19951" s="6"/>
    </row>
    <row r="19952" ht="14.25" customHeight="1">
      <c r="C19952" s="3"/>
      <c r="L19952" s="2"/>
      <c r="M19952" s="6"/>
      <c r="N19952" s="6"/>
      <c r="P19952" s="6"/>
    </row>
    <row r="19953" ht="14.25" customHeight="1">
      <c r="C19953" s="3"/>
      <c r="L19953" s="2"/>
      <c r="M19953" s="6"/>
      <c r="N19953" s="6"/>
      <c r="P19953" s="6"/>
    </row>
    <row r="19954" ht="14.25" customHeight="1">
      <c r="C19954" s="3"/>
      <c r="L19954" s="2"/>
      <c r="M19954" s="6"/>
      <c r="N19954" s="6"/>
      <c r="P19954" s="6"/>
    </row>
    <row r="19955" ht="14.25" customHeight="1">
      <c r="C19955" s="3"/>
      <c r="L19955" s="2"/>
      <c r="M19955" s="6"/>
      <c r="N19955" s="6"/>
      <c r="P19955" s="6"/>
    </row>
    <row r="19956" ht="14.25" customHeight="1">
      <c r="C19956" s="3"/>
      <c r="L19956" s="2"/>
      <c r="M19956" s="6"/>
      <c r="N19956" s="6"/>
      <c r="P19956" s="6"/>
    </row>
    <row r="19957" ht="14.25" customHeight="1">
      <c r="C19957" s="3"/>
      <c r="L19957" s="2"/>
      <c r="M19957" s="6"/>
      <c r="N19957" s="6"/>
      <c r="P19957" s="6"/>
    </row>
    <row r="19958" ht="14.25" customHeight="1">
      <c r="C19958" s="3"/>
      <c r="L19958" s="2"/>
      <c r="M19958" s="6"/>
      <c r="N19958" s="6"/>
      <c r="P19958" s="6"/>
    </row>
    <row r="19959" ht="14.25" customHeight="1">
      <c r="C19959" s="3"/>
      <c r="L19959" s="2"/>
      <c r="M19959" s="6"/>
      <c r="N19959" s="6"/>
      <c r="P19959" s="6"/>
    </row>
    <row r="19960" ht="14.25" customHeight="1">
      <c r="C19960" s="3"/>
      <c r="L19960" s="2"/>
      <c r="M19960" s="6"/>
      <c r="N19960" s="6"/>
      <c r="P19960" s="6"/>
    </row>
    <row r="19961" ht="14.25" customHeight="1">
      <c r="C19961" s="3"/>
      <c r="L19961" s="2"/>
      <c r="M19961" s="6"/>
      <c r="N19961" s="6"/>
      <c r="P19961" s="6"/>
    </row>
    <row r="19962" ht="14.25" customHeight="1">
      <c r="C19962" s="3"/>
      <c r="L19962" s="2"/>
      <c r="M19962" s="6"/>
      <c r="N19962" s="6"/>
      <c r="P19962" s="6"/>
    </row>
    <row r="19963" ht="14.25" customHeight="1">
      <c r="C19963" s="3"/>
      <c r="L19963" s="2"/>
      <c r="M19963" s="6"/>
      <c r="N19963" s="6"/>
      <c r="P19963" s="6"/>
    </row>
    <row r="19964" ht="14.25" customHeight="1">
      <c r="C19964" s="3"/>
      <c r="L19964" s="2"/>
      <c r="M19964" s="6"/>
      <c r="N19964" s="6"/>
      <c r="P19964" s="6"/>
    </row>
    <row r="19965" ht="14.25" customHeight="1">
      <c r="C19965" s="3"/>
      <c r="L19965" s="2"/>
      <c r="M19965" s="6"/>
      <c r="N19965" s="6"/>
      <c r="P19965" s="6"/>
    </row>
    <row r="19966" ht="14.25" customHeight="1">
      <c r="C19966" s="3"/>
      <c r="L19966" s="2"/>
      <c r="M19966" s="6"/>
      <c r="N19966" s="6"/>
      <c r="P19966" s="6"/>
    </row>
    <row r="19967" ht="14.25" customHeight="1">
      <c r="C19967" s="3"/>
      <c r="L19967" s="2"/>
      <c r="M19967" s="6"/>
      <c r="N19967" s="6"/>
      <c r="P19967" s="6"/>
    </row>
    <row r="19968" ht="14.25" customHeight="1">
      <c r="C19968" s="3"/>
      <c r="L19968" s="2"/>
      <c r="M19968" s="6"/>
      <c r="N19968" s="6"/>
      <c r="P19968" s="6"/>
    </row>
    <row r="19969" ht="14.25" customHeight="1">
      <c r="C19969" s="3"/>
      <c r="L19969" s="2"/>
      <c r="M19969" s="6"/>
      <c r="N19969" s="6"/>
      <c r="P19969" s="6"/>
    </row>
    <row r="19970" ht="14.25" customHeight="1">
      <c r="C19970" s="3"/>
      <c r="L19970" s="2"/>
      <c r="M19970" s="6"/>
      <c r="N19970" s="6"/>
      <c r="P19970" s="6"/>
    </row>
    <row r="19971" ht="14.25" customHeight="1">
      <c r="C19971" s="3"/>
      <c r="L19971" s="2"/>
      <c r="M19971" s="6"/>
      <c r="N19971" s="6"/>
      <c r="P19971" s="6"/>
    </row>
    <row r="19972" ht="14.25" customHeight="1">
      <c r="C19972" s="3"/>
      <c r="L19972" s="2"/>
      <c r="M19972" s="6"/>
      <c r="N19972" s="6"/>
      <c r="P19972" s="6"/>
    </row>
    <row r="19973" ht="14.25" customHeight="1">
      <c r="C19973" s="3"/>
      <c r="L19973" s="2"/>
      <c r="M19973" s="6"/>
      <c r="N19973" s="6"/>
      <c r="P19973" s="6"/>
    </row>
    <row r="19974" ht="14.25" customHeight="1">
      <c r="C19974" s="3"/>
      <c r="L19974" s="2"/>
      <c r="M19974" s="6"/>
      <c r="N19974" s="6"/>
      <c r="P19974" s="6"/>
    </row>
    <row r="19975" ht="14.25" customHeight="1">
      <c r="C19975" s="3"/>
      <c r="L19975" s="2"/>
      <c r="M19975" s="6"/>
      <c r="N19975" s="6"/>
      <c r="P19975" s="6"/>
    </row>
    <row r="19976" ht="14.25" customHeight="1">
      <c r="C19976" s="3"/>
      <c r="L19976" s="2"/>
      <c r="M19976" s="6"/>
      <c r="N19976" s="6"/>
      <c r="P19976" s="6"/>
    </row>
    <row r="19977" ht="14.25" customHeight="1">
      <c r="C19977" s="3"/>
      <c r="L19977" s="2"/>
      <c r="M19977" s="6"/>
      <c r="N19977" s="6"/>
      <c r="P19977" s="6"/>
    </row>
    <row r="19978" ht="14.25" customHeight="1">
      <c r="C19978" s="3"/>
      <c r="L19978" s="2"/>
      <c r="M19978" s="6"/>
      <c r="N19978" s="6"/>
      <c r="P19978" s="6"/>
    </row>
    <row r="19979" ht="14.25" customHeight="1">
      <c r="C19979" s="3"/>
      <c r="L19979" s="2"/>
      <c r="M19979" s="6"/>
      <c r="N19979" s="6"/>
      <c r="P19979" s="6"/>
    </row>
    <row r="19980" ht="14.25" customHeight="1">
      <c r="C19980" s="3"/>
      <c r="L19980" s="2"/>
      <c r="M19980" s="6"/>
      <c r="N19980" s="6"/>
      <c r="P19980" s="6"/>
    </row>
    <row r="19981" ht="14.25" customHeight="1">
      <c r="C19981" s="3"/>
      <c r="L19981" s="2"/>
      <c r="M19981" s="6"/>
      <c r="N19981" s="6"/>
      <c r="P19981" s="6"/>
    </row>
    <row r="19982" ht="14.25" customHeight="1">
      <c r="C19982" s="3"/>
      <c r="L19982" s="2"/>
      <c r="M19982" s="6"/>
      <c r="N19982" s="6"/>
      <c r="P19982" s="6"/>
    </row>
    <row r="19983" ht="14.25" customHeight="1">
      <c r="C19983" s="3"/>
      <c r="L19983" s="2"/>
      <c r="M19983" s="6"/>
      <c r="N19983" s="6"/>
      <c r="P19983" s="6"/>
    </row>
    <row r="19984" ht="14.25" customHeight="1">
      <c r="C19984" s="3"/>
      <c r="L19984" s="2"/>
      <c r="M19984" s="6"/>
      <c r="N19984" s="6"/>
      <c r="P19984" s="6"/>
    </row>
    <row r="19985" ht="14.25" customHeight="1">
      <c r="C19985" s="3"/>
      <c r="L19985" s="2"/>
      <c r="M19985" s="6"/>
      <c r="N19985" s="6"/>
      <c r="P19985" s="6"/>
    </row>
    <row r="19986" ht="14.25" customHeight="1">
      <c r="C19986" s="3"/>
      <c r="L19986" s="2"/>
      <c r="M19986" s="6"/>
      <c r="N19986" s="6"/>
      <c r="P19986" s="6"/>
    </row>
    <row r="19987" ht="14.25" customHeight="1">
      <c r="C19987" s="3"/>
      <c r="L19987" s="2"/>
      <c r="M19987" s="6"/>
      <c r="N19987" s="6"/>
      <c r="P19987" s="6"/>
    </row>
    <row r="19988" ht="14.25" customHeight="1">
      <c r="C19988" s="3"/>
      <c r="L19988" s="2"/>
      <c r="M19988" s="6"/>
      <c r="N19988" s="6"/>
      <c r="P19988" s="6"/>
    </row>
    <row r="19989" ht="14.25" customHeight="1">
      <c r="C19989" s="3"/>
      <c r="L19989" s="2"/>
      <c r="M19989" s="6"/>
      <c r="N19989" s="6"/>
      <c r="P19989" s="6"/>
    </row>
    <row r="19990" ht="14.25" customHeight="1">
      <c r="C19990" s="3"/>
      <c r="L19990" s="2"/>
      <c r="M19990" s="6"/>
      <c r="N19990" s="6"/>
      <c r="P19990" s="6"/>
    </row>
    <row r="19991" ht="14.25" customHeight="1">
      <c r="C19991" s="3"/>
      <c r="L19991" s="2"/>
      <c r="M19991" s="6"/>
      <c r="N19991" s="6"/>
      <c r="P19991" s="6"/>
    </row>
    <row r="19992" ht="14.25" customHeight="1">
      <c r="C19992" s="3"/>
      <c r="L19992" s="2"/>
      <c r="M19992" s="6"/>
      <c r="N19992" s="6"/>
      <c r="P19992" s="6"/>
    </row>
    <row r="19993" ht="14.25" customHeight="1">
      <c r="C19993" s="3"/>
      <c r="L19993" s="2"/>
      <c r="M19993" s="6"/>
      <c r="N19993" s="6"/>
      <c r="P19993" s="6"/>
    </row>
    <row r="19994" ht="14.25" customHeight="1">
      <c r="C19994" s="3"/>
      <c r="L19994" s="2"/>
      <c r="M19994" s="6"/>
      <c r="N19994" s="6"/>
      <c r="P19994" s="6"/>
    </row>
    <row r="19995" ht="14.25" customHeight="1">
      <c r="C19995" s="3"/>
      <c r="L19995" s="2"/>
      <c r="M19995" s="6"/>
      <c r="N19995" s="6"/>
      <c r="P19995" s="6"/>
    </row>
    <row r="19996" ht="14.25" customHeight="1">
      <c r="C19996" s="3"/>
      <c r="L19996" s="2"/>
      <c r="M19996" s="6"/>
      <c r="N19996" s="6"/>
      <c r="P19996" s="6"/>
    </row>
    <row r="19997" ht="14.25" customHeight="1">
      <c r="C19997" s="3"/>
      <c r="L19997" s="2"/>
      <c r="M19997" s="6"/>
      <c r="N19997" s="6"/>
      <c r="P19997" s="6"/>
    </row>
    <row r="19998" ht="14.25" customHeight="1">
      <c r="C19998" s="3"/>
      <c r="L19998" s="2"/>
      <c r="M19998" s="6"/>
      <c r="N19998" s="6"/>
      <c r="P19998" s="6"/>
    </row>
    <row r="19999" ht="14.25" customHeight="1">
      <c r="C19999" s="3"/>
      <c r="L19999" s="2"/>
      <c r="M19999" s="6"/>
      <c r="N19999" s="6"/>
      <c r="P19999" s="6"/>
    </row>
    <row r="20000" ht="14.25" customHeight="1">
      <c r="C20000" s="3"/>
      <c r="L20000" s="2"/>
      <c r="M20000" s="6"/>
      <c r="N20000" s="6"/>
      <c r="P20000" s="6"/>
    </row>
    <row r="20001" ht="14.25" customHeight="1">
      <c r="C20001" s="3"/>
      <c r="L20001" s="2"/>
      <c r="M20001" s="6"/>
      <c r="N20001" s="6"/>
      <c r="P20001" s="6"/>
    </row>
    <row r="20002" ht="14.25" customHeight="1">
      <c r="C20002" s="3"/>
      <c r="L20002" s="2"/>
      <c r="M20002" s="6"/>
      <c r="N20002" s="6"/>
      <c r="P20002" s="6"/>
    </row>
    <row r="20003" ht="14.25" customHeight="1">
      <c r="C20003" s="3"/>
      <c r="L20003" s="2"/>
      <c r="M20003" s="6"/>
      <c r="N20003" s="6"/>
      <c r="P20003" s="6"/>
    </row>
    <row r="20004" ht="14.25" customHeight="1">
      <c r="C20004" s="3"/>
      <c r="L20004" s="2"/>
      <c r="M20004" s="6"/>
      <c r="N20004" s="6"/>
      <c r="P20004" s="6"/>
    </row>
    <row r="20005" ht="14.25" customHeight="1">
      <c r="C20005" s="3"/>
      <c r="L20005" s="2"/>
      <c r="M20005" s="6"/>
      <c r="N20005" s="6"/>
      <c r="P20005" s="6"/>
    </row>
    <row r="20006" ht="14.25" customHeight="1">
      <c r="C20006" s="3"/>
      <c r="L20006" s="2"/>
      <c r="M20006" s="6"/>
      <c r="N20006" s="6"/>
      <c r="P20006" s="6"/>
    </row>
    <row r="20007" ht="14.25" customHeight="1">
      <c r="C20007" s="3"/>
      <c r="L20007" s="2"/>
      <c r="M20007" s="6"/>
      <c r="N20007" s="6"/>
      <c r="P20007" s="6"/>
    </row>
    <row r="20008" ht="14.25" customHeight="1">
      <c r="C20008" s="3"/>
      <c r="L20008" s="2"/>
      <c r="M20008" s="6"/>
      <c r="N20008" s="6"/>
      <c r="P20008" s="6"/>
    </row>
    <row r="20009" ht="14.25" customHeight="1">
      <c r="C20009" s="3"/>
      <c r="L20009" s="2"/>
      <c r="M20009" s="6"/>
      <c r="N20009" s="6"/>
      <c r="P20009" s="6"/>
    </row>
    <row r="20010" ht="14.25" customHeight="1">
      <c r="C20010" s="3"/>
      <c r="L20010" s="2"/>
      <c r="M20010" s="6"/>
      <c r="N20010" s="6"/>
      <c r="P20010" s="6"/>
    </row>
    <row r="20011" ht="14.25" customHeight="1">
      <c r="C20011" s="3"/>
      <c r="L20011" s="2"/>
      <c r="M20011" s="6"/>
      <c r="N20011" s="6"/>
      <c r="P20011" s="6"/>
    </row>
    <row r="20012" ht="14.25" customHeight="1">
      <c r="C20012" s="3"/>
      <c r="L20012" s="2"/>
      <c r="M20012" s="6"/>
      <c r="N20012" s="6"/>
      <c r="P20012" s="6"/>
    </row>
    <row r="20013" ht="14.25" customHeight="1">
      <c r="C20013" s="3"/>
      <c r="L20013" s="2"/>
      <c r="M20013" s="6"/>
      <c r="N20013" s="6"/>
      <c r="P20013" s="6"/>
    </row>
    <row r="20014" ht="14.25" customHeight="1">
      <c r="C20014" s="3"/>
      <c r="L20014" s="2"/>
      <c r="M20014" s="6"/>
      <c r="N20014" s="6"/>
      <c r="P20014" s="6"/>
    </row>
    <row r="20015" ht="14.25" customHeight="1">
      <c r="C20015" s="3"/>
      <c r="L20015" s="2"/>
      <c r="M20015" s="6"/>
      <c r="N20015" s="6"/>
      <c r="P20015" s="6"/>
    </row>
    <row r="20016" ht="14.25" customHeight="1">
      <c r="C20016" s="3"/>
      <c r="L20016" s="2"/>
      <c r="M20016" s="6"/>
      <c r="N20016" s="6"/>
      <c r="P20016" s="6"/>
    </row>
    <row r="20017" ht="14.25" customHeight="1">
      <c r="C20017" s="3"/>
      <c r="L20017" s="2"/>
      <c r="M20017" s="6"/>
      <c r="N20017" s="6"/>
      <c r="P20017" s="6"/>
    </row>
    <row r="20018" ht="14.25" customHeight="1">
      <c r="C20018" s="3"/>
      <c r="L20018" s="2"/>
      <c r="M20018" s="6"/>
      <c r="N20018" s="6"/>
      <c r="P20018" s="6"/>
    </row>
    <row r="20019" ht="14.25" customHeight="1">
      <c r="C20019" s="3"/>
      <c r="L20019" s="2"/>
      <c r="M20019" s="6"/>
      <c r="N20019" s="6"/>
      <c r="P20019" s="6"/>
    </row>
    <row r="20020" ht="14.25" customHeight="1">
      <c r="C20020" s="3"/>
      <c r="L20020" s="2"/>
      <c r="M20020" s="6"/>
      <c r="N20020" s="6"/>
      <c r="P20020" s="6"/>
    </row>
    <row r="20021" ht="14.25" customHeight="1">
      <c r="C20021" s="3"/>
      <c r="L20021" s="2"/>
      <c r="M20021" s="6"/>
      <c r="N20021" s="6"/>
      <c r="P20021" s="6"/>
    </row>
    <row r="20022" ht="14.25" customHeight="1">
      <c r="C20022" s="3"/>
      <c r="L20022" s="2"/>
      <c r="M20022" s="6"/>
      <c r="N20022" s="6"/>
      <c r="P20022" s="6"/>
    </row>
    <row r="20023" ht="14.25" customHeight="1">
      <c r="C20023" s="3"/>
      <c r="L20023" s="2"/>
      <c r="M20023" s="6"/>
      <c r="N20023" s="6"/>
      <c r="P20023" s="6"/>
    </row>
    <row r="20024" ht="14.25" customHeight="1">
      <c r="C20024" s="3"/>
      <c r="L20024" s="2"/>
      <c r="M20024" s="6"/>
      <c r="N20024" s="6"/>
      <c r="P20024" s="6"/>
    </row>
    <row r="20025" ht="14.25" customHeight="1">
      <c r="C20025" s="3"/>
      <c r="L20025" s="2"/>
      <c r="M20025" s="6"/>
      <c r="N20025" s="6"/>
      <c r="P20025" s="6"/>
    </row>
    <row r="20026" ht="14.25" customHeight="1">
      <c r="C20026" s="3"/>
      <c r="L20026" s="2"/>
      <c r="M20026" s="6"/>
      <c r="N20026" s="6"/>
      <c r="P20026" s="6"/>
    </row>
    <row r="20027" ht="14.25" customHeight="1">
      <c r="C20027" s="3"/>
      <c r="L20027" s="2"/>
      <c r="M20027" s="6"/>
      <c r="N20027" s="6"/>
      <c r="P20027" s="6"/>
    </row>
    <row r="20028" ht="14.25" customHeight="1">
      <c r="C20028" s="3"/>
      <c r="L20028" s="2"/>
      <c r="M20028" s="6"/>
      <c r="N20028" s="6"/>
      <c r="P20028" s="6"/>
    </row>
    <row r="20029" ht="14.25" customHeight="1">
      <c r="C20029" s="3"/>
      <c r="L20029" s="2"/>
      <c r="M20029" s="6"/>
      <c r="N20029" s="6"/>
      <c r="P20029" s="6"/>
    </row>
    <row r="20030" ht="14.25" customHeight="1">
      <c r="C20030" s="3"/>
      <c r="L20030" s="2"/>
      <c r="M20030" s="6"/>
      <c r="N20030" s="6"/>
      <c r="P20030" s="6"/>
    </row>
    <row r="20031" ht="14.25" customHeight="1">
      <c r="C20031" s="3"/>
      <c r="L20031" s="2"/>
      <c r="M20031" s="6"/>
      <c r="N20031" s="6"/>
      <c r="P20031" s="6"/>
    </row>
    <row r="20032" ht="14.25" customHeight="1">
      <c r="C20032" s="3"/>
      <c r="L20032" s="2"/>
      <c r="M20032" s="6"/>
      <c r="N20032" s="6"/>
      <c r="P20032" s="6"/>
    </row>
    <row r="20033" ht="14.25" customHeight="1">
      <c r="C20033" s="3"/>
      <c r="L20033" s="2"/>
      <c r="M20033" s="6"/>
      <c r="N20033" s="6"/>
      <c r="P20033" s="6"/>
    </row>
    <row r="20034" ht="14.25" customHeight="1">
      <c r="C20034" s="3"/>
      <c r="L20034" s="2"/>
      <c r="M20034" s="6"/>
      <c r="N20034" s="6"/>
      <c r="P20034" s="6"/>
    </row>
    <row r="20035" ht="14.25" customHeight="1">
      <c r="C20035" s="3"/>
      <c r="L20035" s="2"/>
      <c r="M20035" s="6"/>
      <c r="N20035" s="6"/>
      <c r="P20035" s="6"/>
    </row>
    <row r="20036" ht="14.25" customHeight="1">
      <c r="C20036" s="3"/>
      <c r="L20036" s="2"/>
      <c r="M20036" s="6"/>
      <c r="N20036" s="6"/>
      <c r="P20036" s="6"/>
    </row>
    <row r="20037" ht="14.25" customHeight="1">
      <c r="C20037" s="3"/>
      <c r="L20037" s="2"/>
      <c r="M20037" s="6"/>
      <c r="N20037" s="6"/>
      <c r="P20037" s="6"/>
    </row>
    <row r="20038" ht="14.25" customHeight="1">
      <c r="C20038" s="3"/>
      <c r="L20038" s="2"/>
      <c r="M20038" s="6"/>
      <c r="N20038" s="6"/>
      <c r="P20038" s="6"/>
    </row>
    <row r="20039" ht="14.25" customHeight="1">
      <c r="C20039" s="3"/>
      <c r="L20039" s="2"/>
      <c r="M20039" s="6"/>
      <c r="N20039" s="6"/>
      <c r="P20039" s="6"/>
    </row>
    <row r="20040" ht="14.25" customHeight="1">
      <c r="C20040" s="3"/>
      <c r="L20040" s="2"/>
      <c r="M20040" s="6"/>
      <c r="N20040" s="6"/>
      <c r="P20040" s="6"/>
    </row>
    <row r="20041" ht="14.25" customHeight="1">
      <c r="C20041" s="3"/>
      <c r="L20041" s="2"/>
      <c r="M20041" s="6"/>
      <c r="N20041" s="6"/>
      <c r="P20041" s="6"/>
    </row>
    <row r="20042" ht="14.25" customHeight="1">
      <c r="C20042" s="3"/>
      <c r="L20042" s="2"/>
      <c r="M20042" s="6"/>
      <c r="N20042" s="6"/>
      <c r="P20042" s="6"/>
    </row>
    <row r="20043" ht="14.25" customHeight="1">
      <c r="C20043" s="3"/>
      <c r="L20043" s="2"/>
      <c r="M20043" s="6"/>
      <c r="N20043" s="6"/>
      <c r="P20043" s="6"/>
    </row>
    <row r="20044" ht="14.25" customHeight="1">
      <c r="C20044" s="3"/>
      <c r="L20044" s="2"/>
      <c r="M20044" s="6"/>
      <c r="N20044" s="6"/>
      <c r="P20044" s="6"/>
    </row>
    <row r="20045" ht="14.25" customHeight="1">
      <c r="C20045" s="3"/>
      <c r="L20045" s="2"/>
      <c r="M20045" s="6"/>
      <c r="N20045" s="6"/>
      <c r="P20045" s="6"/>
    </row>
    <row r="20046" ht="14.25" customHeight="1">
      <c r="C20046" s="3"/>
      <c r="L20046" s="2"/>
      <c r="M20046" s="6"/>
      <c r="N20046" s="6"/>
      <c r="P20046" s="6"/>
    </row>
    <row r="20047" ht="14.25" customHeight="1">
      <c r="C20047" s="3"/>
      <c r="L20047" s="2"/>
      <c r="M20047" s="6"/>
      <c r="N20047" s="6"/>
      <c r="P20047" s="6"/>
    </row>
    <row r="20048" ht="14.25" customHeight="1">
      <c r="C20048" s="3"/>
      <c r="L20048" s="2"/>
      <c r="M20048" s="6"/>
      <c r="N20048" s="6"/>
      <c r="P20048" s="6"/>
    </row>
    <row r="20049" ht="14.25" customHeight="1">
      <c r="C20049" s="3"/>
      <c r="L20049" s="2"/>
      <c r="M20049" s="6"/>
      <c r="N20049" s="6"/>
      <c r="P20049" s="6"/>
    </row>
    <row r="20050" ht="14.25" customHeight="1">
      <c r="C20050" s="3"/>
      <c r="L20050" s="2"/>
      <c r="M20050" s="6"/>
      <c r="N20050" s="6"/>
      <c r="P20050" s="6"/>
    </row>
    <row r="20051" ht="14.25" customHeight="1">
      <c r="C20051" s="3"/>
      <c r="L20051" s="2"/>
      <c r="M20051" s="6"/>
      <c r="N20051" s="6"/>
      <c r="P20051" s="6"/>
    </row>
    <row r="20052" ht="14.25" customHeight="1">
      <c r="C20052" s="3"/>
      <c r="L20052" s="2"/>
      <c r="M20052" s="6"/>
      <c r="N20052" s="6"/>
      <c r="P20052" s="6"/>
    </row>
    <row r="20053" ht="14.25" customHeight="1">
      <c r="C20053" s="3"/>
      <c r="L20053" s="2"/>
      <c r="M20053" s="6"/>
      <c r="N20053" s="6"/>
      <c r="P20053" s="6"/>
    </row>
    <row r="20054" ht="14.25" customHeight="1">
      <c r="C20054" s="3"/>
      <c r="L20054" s="2"/>
      <c r="M20054" s="6"/>
      <c r="N20054" s="6"/>
      <c r="P20054" s="6"/>
    </row>
    <row r="20055" ht="14.25" customHeight="1">
      <c r="C20055" s="3"/>
      <c r="L20055" s="2"/>
      <c r="M20055" s="6"/>
      <c r="N20055" s="6"/>
      <c r="P20055" s="6"/>
    </row>
    <row r="20056" ht="14.25" customHeight="1">
      <c r="C20056" s="3"/>
      <c r="L20056" s="2"/>
      <c r="M20056" s="6"/>
      <c r="N20056" s="6"/>
      <c r="P20056" s="6"/>
    </row>
    <row r="20057" ht="14.25" customHeight="1">
      <c r="C20057" s="3"/>
      <c r="L20057" s="2"/>
      <c r="M20057" s="6"/>
      <c r="N20057" s="6"/>
      <c r="P20057" s="6"/>
    </row>
    <row r="20058" ht="14.25" customHeight="1">
      <c r="C20058" s="3"/>
      <c r="L20058" s="2"/>
      <c r="M20058" s="6"/>
      <c r="N20058" s="6"/>
      <c r="P20058" s="6"/>
    </row>
    <row r="20059" ht="14.25" customHeight="1">
      <c r="C20059" s="3"/>
      <c r="L20059" s="2"/>
      <c r="M20059" s="6"/>
      <c r="N20059" s="6"/>
      <c r="P20059" s="6"/>
    </row>
    <row r="20060" ht="14.25" customHeight="1">
      <c r="C20060" s="3"/>
      <c r="L20060" s="2"/>
      <c r="M20060" s="6"/>
      <c r="N20060" s="6"/>
      <c r="P20060" s="6"/>
    </row>
    <row r="20061" ht="14.25" customHeight="1">
      <c r="C20061" s="3"/>
      <c r="L20061" s="2"/>
      <c r="M20061" s="6"/>
      <c r="N20061" s="6"/>
      <c r="P20061" s="6"/>
    </row>
    <row r="20062" ht="14.25" customHeight="1">
      <c r="C20062" s="3"/>
      <c r="L20062" s="2"/>
      <c r="M20062" s="6"/>
      <c r="N20062" s="6"/>
      <c r="P20062" s="6"/>
    </row>
    <row r="20063" ht="14.25" customHeight="1">
      <c r="C20063" s="3"/>
      <c r="L20063" s="2"/>
      <c r="M20063" s="6"/>
      <c r="N20063" s="6"/>
      <c r="P20063" s="6"/>
    </row>
    <row r="20064" ht="14.25" customHeight="1">
      <c r="C20064" s="3"/>
      <c r="L20064" s="2"/>
      <c r="M20064" s="6"/>
      <c r="N20064" s="6"/>
      <c r="P20064" s="6"/>
    </row>
    <row r="20065" ht="14.25" customHeight="1">
      <c r="C20065" s="3"/>
      <c r="L20065" s="2"/>
      <c r="M20065" s="6"/>
      <c r="N20065" s="6"/>
      <c r="P20065" s="6"/>
    </row>
    <row r="20066" ht="14.25" customHeight="1">
      <c r="C20066" s="3"/>
      <c r="L20066" s="2"/>
      <c r="M20066" s="6"/>
      <c r="N20066" s="6"/>
      <c r="P20066" s="6"/>
    </row>
    <row r="20067" ht="14.25" customHeight="1">
      <c r="C20067" s="3"/>
      <c r="L20067" s="2"/>
      <c r="M20067" s="6"/>
      <c r="N20067" s="6"/>
      <c r="P20067" s="6"/>
    </row>
    <row r="20068" ht="14.25" customHeight="1">
      <c r="C20068" s="3"/>
      <c r="L20068" s="2"/>
      <c r="M20068" s="6"/>
      <c r="N20068" s="6"/>
      <c r="P20068" s="6"/>
    </row>
    <row r="20069" ht="14.25" customHeight="1">
      <c r="C20069" s="3"/>
      <c r="L20069" s="2"/>
      <c r="M20069" s="6"/>
      <c r="N20069" s="6"/>
      <c r="P20069" s="6"/>
    </row>
    <row r="20070" ht="14.25" customHeight="1">
      <c r="C20070" s="3"/>
      <c r="L20070" s="2"/>
      <c r="M20070" s="6"/>
      <c r="N20070" s="6"/>
      <c r="P20070" s="6"/>
    </row>
    <row r="20071" ht="14.25" customHeight="1">
      <c r="C20071" s="3"/>
      <c r="L20071" s="2"/>
      <c r="M20071" s="6"/>
      <c r="N20071" s="6"/>
      <c r="P20071" s="6"/>
    </row>
    <row r="20072" ht="14.25" customHeight="1">
      <c r="C20072" s="3"/>
      <c r="L20072" s="2"/>
      <c r="M20072" s="6"/>
      <c r="N20072" s="6"/>
      <c r="P20072" s="6"/>
    </row>
    <row r="20073" ht="14.25" customHeight="1">
      <c r="C20073" s="3"/>
      <c r="L20073" s="2"/>
      <c r="M20073" s="6"/>
      <c r="N20073" s="6"/>
      <c r="P20073" s="6"/>
    </row>
    <row r="20074" ht="14.25" customHeight="1">
      <c r="C20074" s="3"/>
      <c r="L20074" s="2"/>
      <c r="M20074" s="6"/>
      <c r="N20074" s="6"/>
      <c r="P20074" s="6"/>
    </row>
    <row r="20075" ht="14.25" customHeight="1">
      <c r="C20075" s="3"/>
      <c r="L20075" s="2"/>
      <c r="M20075" s="6"/>
      <c r="N20075" s="6"/>
      <c r="P20075" s="6"/>
    </row>
    <row r="20076" ht="14.25" customHeight="1">
      <c r="C20076" s="3"/>
      <c r="L20076" s="2"/>
      <c r="M20076" s="6"/>
      <c r="N20076" s="6"/>
      <c r="P20076" s="6"/>
    </row>
    <row r="20077" ht="14.25" customHeight="1">
      <c r="C20077" s="3"/>
      <c r="L20077" s="2"/>
      <c r="M20077" s="6"/>
      <c r="N20077" s="6"/>
      <c r="P20077" s="6"/>
    </row>
    <row r="20078" ht="14.25" customHeight="1">
      <c r="C20078" s="3"/>
      <c r="L20078" s="2"/>
      <c r="M20078" s="6"/>
      <c r="N20078" s="6"/>
      <c r="P20078" s="6"/>
    </row>
    <row r="20079" ht="14.25" customHeight="1">
      <c r="C20079" s="3"/>
      <c r="L20079" s="2"/>
      <c r="M20079" s="6"/>
      <c r="N20079" s="6"/>
      <c r="P20079" s="6"/>
    </row>
    <row r="20080" ht="14.25" customHeight="1">
      <c r="C20080" s="3"/>
      <c r="L20080" s="2"/>
      <c r="M20080" s="6"/>
      <c r="N20080" s="6"/>
      <c r="P20080" s="6"/>
    </row>
    <row r="20081" ht="14.25" customHeight="1">
      <c r="C20081" s="3"/>
      <c r="L20081" s="2"/>
      <c r="M20081" s="6"/>
      <c r="N20081" s="6"/>
      <c r="P20081" s="6"/>
    </row>
    <row r="20082" ht="14.25" customHeight="1">
      <c r="C20082" s="3"/>
      <c r="L20082" s="2"/>
      <c r="M20082" s="6"/>
      <c r="N20082" s="6"/>
      <c r="P20082" s="6"/>
    </row>
    <row r="20083" ht="14.25" customHeight="1">
      <c r="C20083" s="3"/>
      <c r="L20083" s="2"/>
      <c r="M20083" s="6"/>
      <c r="N20083" s="6"/>
      <c r="P20083" s="6"/>
    </row>
    <row r="20084" ht="14.25" customHeight="1">
      <c r="C20084" s="3"/>
      <c r="L20084" s="2"/>
      <c r="M20084" s="6"/>
      <c r="N20084" s="6"/>
      <c r="P20084" s="6"/>
    </row>
    <row r="20085" ht="14.25" customHeight="1">
      <c r="C20085" s="3"/>
      <c r="L20085" s="2"/>
      <c r="M20085" s="6"/>
      <c r="N20085" s="6"/>
      <c r="P20085" s="6"/>
    </row>
    <row r="20086" ht="14.25" customHeight="1">
      <c r="C20086" s="3"/>
      <c r="L20086" s="2"/>
      <c r="M20086" s="6"/>
      <c r="N20086" s="6"/>
      <c r="P20086" s="6"/>
    </row>
    <row r="20087" ht="14.25" customHeight="1">
      <c r="C20087" s="3"/>
      <c r="L20087" s="2"/>
      <c r="M20087" s="6"/>
      <c r="N20087" s="6"/>
      <c r="P20087" s="6"/>
    </row>
    <row r="20088" ht="14.25" customHeight="1">
      <c r="C20088" s="3"/>
      <c r="L20088" s="2"/>
      <c r="M20088" s="6"/>
      <c r="N20088" s="6"/>
      <c r="P20088" s="6"/>
    </row>
    <row r="20089" ht="14.25" customHeight="1">
      <c r="C20089" s="3"/>
      <c r="L20089" s="2"/>
      <c r="M20089" s="6"/>
      <c r="N20089" s="6"/>
      <c r="P20089" s="6"/>
    </row>
    <row r="20090" ht="14.25" customHeight="1">
      <c r="C20090" s="3"/>
      <c r="L20090" s="2"/>
      <c r="M20090" s="6"/>
      <c r="N20090" s="6"/>
      <c r="P20090" s="6"/>
    </row>
    <row r="20091" ht="14.25" customHeight="1">
      <c r="C20091" s="3"/>
      <c r="L20091" s="2"/>
      <c r="M20091" s="6"/>
      <c r="N20091" s="6"/>
      <c r="P20091" s="6"/>
    </row>
    <row r="20092" ht="14.25" customHeight="1">
      <c r="C20092" s="3"/>
      <c r="L20092" s="2"/>
      <c r="M20092" s="6"/>
      <c r="N20092" s="6"/>
      <c r="P20092" s="6"/>
    </row>
    <row r="20093" ht="14.25" customHeight="1">
      <c r="C20093" s="3"/>
      <c r="L20093" s="2"/>
      <c r="M20093" s="6"/>
      <c r="N20093" s="6"/>
      <c r="P20093" s="6"/>
    </row>
    <row r="20094" ht="14.25" customHeight="1">
      <c r="C20094" s="3"/>
      <c r="L20094" s="2"/>
      <c r="M20094" s="6"/>
      <c r="N20094" s="6"/>
      <c r="P20094" s="6"/>
    </row>
    <row r="20095" ht="14.25" customHeight="1">
      <c r="C20095" s="3"/>
      <c r="L20095" s="2"/>
      <c r="M20095" s="6"/>
      <c r="N20095" s="6"/>
      <c r="P20095" s="6"/>
    </row>
    <row r="20096" ht="14.25" customHeight="1">
      <c r="C20096" s="3"/>
      <c r="L20096" s="2"/>
      <c r="M20096" s="6"/>
      <c r="N20096" s="6"/>
      <c r="P20096" s="6"/>
    </row>
    <row r="20097" ht="14.25" customHeight="1">
      <c r="C20097" s="3"/>
      <c r="L20097" s="2"/>
      <c r="M20097" s="6"/>
      <c r="N20097" s="6"/>
      <c r="P20097" s="6"/>
    </row>
    <row r="20098" ht="14.25" customHeight="1">
      <c r="C20098" s="3"/>
      <c r="L20098" s="2"/>
      <c r="M20098" s="6"/>
      <c r="N20098" s="6"/>
      <c r="P20098" s="6"/>
    </row>
    <row r="20099" ht="14.25" customHeight="1">
      <c r="C20099" s="3"/>
      <c r="L20099" s="2"/>
      <c r="M20099" s="6"/>
      <c r="N20099" s="6"/>
      <c r="P20099" s="6"/>
    </row>
    <row r="20100" ht="14.25" customHeight="1">
      <c r="C20100" s="3"/>
      <c r="L20100" s="2"/>
      <c r="M20100" s="6"/>
      <c r="N20100" s="6"/>
      <c r="P20100" s="6"/>
    </row>
    <row r="20101" ht="14.25" customHeight="1">
      <c r="C20101" s="3"/>
      <c r="L20101" s="2"/>
      <c r="M20101" s="6"/>
      <c r="N20101" s="6"/>
      <c r="P20101" s="6"/>
    </row>
    <row r="20102" ht="14.25" customHeight="1">
      <c r="C20102" s="3"/>
      <c r="L20102" s="2"/>
      <c r="M20102" s="6"/>
      <c r="N20102" s="6"/>
      <c r="P20102" s="6"/>
    </row>
    <row r="20103" ht="14.25" customHeight="1">
      <c r="C20103" s="3"/>
      <c r="L20103" s="2"/>
      <c r="M20103" s="6"/>
      <c r="N20103" s="6"/>
      <c r="P20103" s="6"/>
    </row>
    <row r="20104" ht="14.25" customHeight="1">
      <c r="C20104" s="3"/>
      <c r="L20104" s="2"/>
      <c r="M20104" s="6"/>
      <c r="N20104" s="6"/>
      <c r="P20104" s="6"/>
    </row>
    <row r="20105" ht="14.25" customHeight="1">
      <c r="C20105" s="3"/>
      <c r="L20105" s="2"/>
      <c r="M20105" s="6"/>
      <c r="N20105" s="6"/>
      <c r="P20105" s="6"/>
    </row>
    <row r="20106" ht="14.25" customHeight="1">
      <c r="C20106" s="3"/>
      <c r="L20106" s="2"/>
      <c r="M20106" s="6"/>
      <c r="N20106" s="6"/>
      <c r="P20106" s="6"/>
    </row>
    <row r="20107" ht="14.25" customHeight="1">
      <c r="C20107" s="3"/>
      <c r="L20107" s="2"/>
      <c r="M20107" s="6"/>
      <c r="N20107" s="6"/>
      <c r="P20107" s="6"/>
    </row>
    <row r="20108" ht="14.25" customHeight="1">
      <c r="C20108" s="3"/>
      <c r="L20108" s="2"/>
      <c r="M20108" s="6"/>
      <c r="N20108" s="6"/>
      <c r="P20108" s="6"/>
    </row>
    <row r="20109" ht="14.25" customHeight="1">
      <c r="C20109" s="3"/>
      <c r="L20109" s="2"/>
      <c r="M20109" s="6"/>
      <c r="N20109" s="6"/>
      <c r="P20109" s="6"/>
    </row>
    <row r="20110" ht="14.25" customHeight="1">
      <c r="C20110" s="3"/>
      <c r="L20110" s="2"/>
      <c r="M20110" s="6"/>
      <c r="N20110" s="6"/>
      <c r="P20110" s="6"/>
    </row>
    <row r="20111" ht="14.25" customHeight="1">
      <c r="C20111" s="3"/>
      <c r="L20111" s="2"/>
      <c r="M20111" s="6"/>
      <c r="N20111" s="6"/>
      <c r="P20111" s="6"/>
    </row>
    <row r="20112" ht="14.25" customHeight="1">
      <c r="C20112" s="3"/>
      <c r="L20112" s="2"/>
      <c r="M20112" s="6"/>
      <c r="N20112" s="6"/>
      <c r="P20112" s="6"/>
    </row>
    <row r="20113" ht="14.25" customHeight="1">
      <c r="C20113" s="3"/>
      <c r="L20113" s="2"/>
      <c r="M20113" s="6"/>
      <c r="N20113" s="6"/>
      <c r="P20113" s="6"/>
    </row>
    <row r="20114" ht="14.25" customHeight="1">
      <c r="C20114" s="3"/>
      <c r="L20114" s="2"/>
      <c r="M20114" s="6"/>
      <c r="N20114" s="6"/>
      <c r="P20114" s="6"/>
    </row>
    <row r="20115" ht="14.25" customHeight="1">
      <c r="C20115" s="3"/>
      <c r="L20115" s="2"/>
      <c r="M20115" s="6"/>
      <c r="N20115" s="6"/>
      <c r="P20115" s="6"/>
    </row>
    <row r="20116" ht="14.25" customHeight="1">
      <c r="C20116" s="3"/>
      <c r="L20116" s="2"/>
      <c r="M20116" s="6"/>
      <c r="N20116" s="6"/>
      <c r="P20116" s="6"/>
    </row>
    <row r="20117" ht="14.25" customHeight="1">
      <c r="C20117" s="3"/>
      <c r="L20117" s="2"/>
      <c r="M20117" s="6"/>
      <c r="N20117" s="6"/>
      <c r="P20117" s="6"/>
    </row>
    <row r="20118" ht="14.25" customHeight="1">
      <c r="C20118" s="3"/>
      <c r="L20118" s="2"/>
      <c r="M20118" s="6"/>
      <c r="N20118" s="6"/>
      <c r="P20118" s="6"/>
    </row>
    <row r="20119" ht="14.25" customHeight="1">
      <c r="C20119" s="3"/>
      <c r="L20119" s="2"/>
      <c r="M20119" s="6"/>
      <c r="N20119" s="6"/>
      <c r="P20119" s="6"/>
    </row>
    <row r="20120" ht="14.25" customHeight="1">
      <c r="C20120" s="3"/>
      <c r="L20120" s="2"/>
      <c r="M20120" s="6"/>
      <c r="N20120" s="6"/>
      <c r="P20120" s="6"/>
    </row>
    <row r="20121" ht="14.25" customHeight="1">
      <c r="C20121" s="3"/>
      <c r="L20121" s="2"/>
      <c r="M20121" s="6"/>
      <c r="N20121" s="6"/>
      <c r="P20121" s="6"/>
    </row>
    <row r="20122" ht="14.25" customHeight="1">
      <c r="C20122" s="3"/>
      <c r="L20122" s="2"/>
      <c r="M20122" s="6"/>
      <c r="N20122" s="6"/>
      <c r="P20122" s="6"/>
    </row>
    <row r="20123" ht="14.25" customHeight="1">
      <c r="C20123" s="3"/>
      <c r="L20123" s="2"/>
      <c r="M20123" s="6"/>
      <c r="N20123" s="6"/>
      <c r="P20123" s="6"/>
    </row>
    <row r="20124" ht="14.25" customHeight="1">
      <c r="C20124" s="3"/>
      <c r="L20124" s="2"/>
      <c r="M20124" s="6"/>
      <c r="N20124" s="6"/>
      <c r="P20124" s="6"/>
    </row>
    <row r="20125" ht="14.25" customHeight="1">
      <c r="C20125" s="3"/>
      <c r="L20125" s="2"/>
      <c r="M20125" s="6"/>
      <c r="N20125" s="6"/>
      <c r="P20125" s="6"/>
    </row>
    <row r="20126" ht="14.25" customHeight="1">
      <c r="C20126" s="3"/>
      <c r="L20126" s="2"/>
      <c r="M20126" s="6"/>
      <c r="N20126" s="6"/>
      <c r="P20126" s="6"/>
    </row>
    <row r="20127" ht="14.25" customHeight="1">
      <c r="C20127" s="3"/>
      <c r="L20127" s="2"/>
      <c r="M20127" s="6"/>
      <c r="N20127" s="6"/>
      <c r="P20127" s="6"/>
    </row>
    <row r="20128" ht="14.25" customHeight="1">
      <c r="C20128" s="3"/>
      <c r="L20128" s="2"/>
      <c r="M20128" s="6"/>
      <c r="N20128" s="6"/>
      <c r="P20128" s="6"/>
    </row>
    <row r="20129" ht="14.25" customHeight="1">
      <c r="C20129" s="3"/>
      <c r="L20129" s="2"/>
      <c r="M20129" s="6"/>
      <c r="N20129" s="6"/>
      <c r="P20129" s="6"/>
    </row>
    <row r="20130" ht="14.25" customHeight="1">
      <c r="C20130" s="3"/>
      <c r="L20130" s="2"/>
      <c r="M20130" s="6"/>
      <c r="N20130" s="6"/>
      <c r="P20130" s="6"/>
    </row>
    <row r="20131" ht="14.25" customHeight="1">
      <c r="C20131" s="3"/>
      <c r="L20131" s="2"/>
      <c r="M20131" s="6"/>
      <c r="N20131" s="6"/>
      <c r="P20131" s="6"/>
    </row>
    <row r="20132" ht="14.25" customHeight="1">
      <c r="C20132" s="3"/>
      <c r="L20132" s="2"/>
      <c r="M20132" s="6"/>
      <c r="N20132" s="6"/>
      <c r="P20132" s="6"/>
    </row>
    <row r="20133" ht="14.25" customHeight="1">
      <c r="C20133" s="3"/>
      <c r="L20133" s="2"/>
      <c r="M20133" s="6"/>
      <c r="N20133" s="6"/>
      <c r="P20133" s="6"/>
    </row>
    <row r="20134" ht="14.25" customHeight="1">
      <c r="C20134" s="3"/>
      <c r="L20134" s="2"/>
      <c r="M20134" s="6"/>
      <c r="N20134" s="6"/>
      <c r="P20134" s="6"/>
    </row>
    <row r="20135" ht="14.25" customHeight="1">
      <c r="C20135" s="3"/>
      <c r="L20135" s="2"/>
      <c r="M20135" s="6"/>
      <c r="N20135" s="6"/>
      <c r="P20135" s="6"/>
    </row>
    <row r="20136" ht="14.25" customHeight="1">
      <c r="C20136" s="3"/>
      <c r="L20136" s="2"/>
      <c r="M20136" s="6"/>
      <c r="N20136" s="6"/>
      <c r="P20136" s="6"/>
    </row>
    <row r="20137" ht="14.25" customHeight="1">
      <c r="C20137" s="3"/>
      <c r="L20137" s="2"/>
      <c r="M20137" s="6"/>
      <c r="N20137" s="6"/>
      <c r="P20137" s="6"/>
    </row>
    <row r="20138" ht="14.25" customHeight="1">
      <c r="C20138" s="3"/>
      <c r="L20138" s="2"/>
      <c r="M20138" s="6"/>
      <c r="N20138" s="6"/>
      <c r="P20138" s="6"/>
    </row>
    <row r="20139" ht="14.25" customHeight="1">
      <c r="C20139" s="3"/>
      <c r="L20139" s="2"/>
      <c r="M20139" s="6"/>
      <c r="N20139" s="6"/>
      <c r="P20139" s="6"/>
    </row>
    <row r="20140" ht="14.25" customHeight="1">
      <c r="C20140" s="3"/>
      <c r="L20140" s="2"/>
      <c r="M20140" s="6"/>
      <c r="N20140" s="6"/>
      <c r="P20140" s="6"/>
    </row>
    <row r="20141" ht="14.25" customHeight="1">
      <c r="C20141" s="3"/>
      <c r="L20141" s="2"/>
      <c r="M20141" s="6"/>
      <c r="N20141" s="6"/>
      <c r="P20141" s="6"/>
    </row>
    <row r="20142" ht="14.25" customHeight="1">
      <c r="C20142" s="3"/>
      <c r="L20142" s="2"/>
      <c r="M20142" s="6"/>
      <c r="N20142" s="6"/>
      <c r="P20142" s="6"/>
    </row>
    <row r="20143" ht="14.25" customHeight="1">
      <c r="C20143" s="3"/>
      <c r="L20143" s="2"/>
      <c r="M20143" s="6"/>
      <c r="N20143" s="6"/>
      <c r="P20143" s="6"/>
    </row>
    <row r="20144" ht="14.25" customHeight="1">
      <c r="C20144" s="3"/>
      <c r="L20144" s="2"/>
      <c r="M20144" s="6"/>
      <c r="N20144" s="6"/>
      <c r="P20144" s="6"/>
    </row>
    <row r="20145" ht="14.25" customHeight="1">
      <c r="C20145" s="3"/>
      <c r="L20145" s="2"/>
      <c r="M20145" s="6"/>
      <c r="N20145" s="6"/>
      <c r="P20145" s="6"/>
    </row>
    <row r="20146" ht="14.25" customHeight="1">
      <c r="C20146" s="3"/>
      <c r="L20146" s="2"/>
      <c r="M20146" s="6"/>
      <c r="N20146" s="6"/>
      <c r="P20146" s="6"/>
    </row>
    <row r="20147" ht="14.25" customHeight="1">
      <c r="C20147" s="3"/>
      <c r="L20147" s="2"/>
      <c r="M20147" s="6"/>
      <c r="N20147" s="6"/>
      <c r="P20147" s="6"/>
    </row>
    <row r="20148" ht="14.25" customHeight="1">
      <c r="C20148" s="3"/>
      <c r="L20148" s="2"/>
      <c r="M20148" s="6"/>
      <c r="N20148" s="6"/>
      <c r="P20148" s="6"/>
    </row>
    <row r="20149" ht="14.25" customHeight="1">
      <c r="C20149" s="3"/>
      <c r="L20149" s="2"/>
      <c r="M20149" s="6"/>
      <c r="N20149" s="6"/>
      <c r="P20149" s="6"/>
    </row>
    <row r="20150" ht="14.25" customHeight="1">
      <c r="C20150" s="3"/>
      <c r="L20150" s="2"/>
      <c r="M20150" s="6"/>
      <c r="N20150" s="6"/>
      <c r="P20150" s="6"/>
    </row>
    <row r="20151" ht="14.25" customHeight="1">
      <c r="C20151" s="3"/>
      <c r="L20151" s="2"/>
      <c r="M20151" s="6"/>
      <c r="N20151" s="6"/>
      <c r="P20151" s="6"/>
    </row>
    <row r="20152" ht="14.25" customHeight="1">
      <c r="C20152" s="3"/>
      <c r="L20152" s="2"/>
      <c r="M20152" s="6"/>
      <c r="N20152" s="6"/>
      <c r="P20152" s="6"/>
    </row>
    <row r="20153" ht="14.25" customHeight="1">
      <c r="C20153" s="3"/>
      <c r="L20153" s="2"/>
      <c r="M20153" s="6"/>
      <c r="N20153" s="6"/>
      <c r="P20153" s="6"/>
    </row>
    <row r="20154" ht="14.25" customHeight="1">
      <c r="C20154" s="3"/>
      <c r="L20154" s="2"/>
      <c r="M20154" s="6"/>
      <c r="N20154" s="6"/>
      <c r="P20154" s="6"/>
    </row>
    <row r="20155" ht="14.25" customHeight="1">
      <c r="C20155" s="3"/>
      <c r="L20155" s="2"/>
      <c r="M20155" s="6"/>
      <c r="N20155" s="6"/>
      <c r="P20155" s="6"/>
    </row>
    <row r="20156" ht="14.25" customHeight="1">
      <c r="C20156" s="3"/>
      <c r="L20156" s="2"/>
      <c r="M20156" s="6"/>
      <c r="N20156" s="6"/>
      <c r="P20156" s="6"/>
    </row>
    <row r="20157" ht="14.25" customHeight="1">
      <c r="C20157" s="3"/>
      <c r="L20157" s="2"/>
      <c r="M20157" s="6"/>
      <c r="N20157" s="6"/>
      <c r="P20157" s="6"/>
    </row>
    <row r="20158" ht="14.25" customHeight="1">
      <c r="C20158" s="3"/>
      <c r="L20158" s="2"/>
      <c r="M20158" s="6"/>
      <c r="N20158" s="6"/>
      <c r="P20158" s="6"/>
    </row>
    <row r="20159" ht="14.25" customHeight="1">
      <c r="C20159" s="3"/>
      <c r="L20159" s="2"/>
      <c r="M20159" s="6"/>
      <c r="N20159" s="6"/>
      <c r="P20159" s="6"/>
    </row>
    <row r="20160" ht="14.25" customHeight="1">
      <c r="C20160" s="3"/>
      <c r="L20160" s="2"/>
      <c r="M20160" s="6"/>
      <c r="N20160" s="6"/>
      <c r="P20160" s="6"/>
    </row>
    <row r="20161" ht="14.25" customHeight="1">
      <c r="C20161" s="3"/>
      <c r="L20161" s="2"/>
      <c r="M20161" s="6"/>
      <c r="N20161" s="6"/>
      <c r="P20161" s="6"/>
    </row>
    <row r="20162" ht="14.25" customHeight="1">
      <c r="C20162" s="3"/>
      <c r="L20162" s="2"/>
      <c r="M20162" s="6"/>
      <c r="N20162" s="6"/>
      <c r="P20162" s="6"/>
    </row>
    <row r="20163" ht="14.25" customHeight="1">
      <c r="C20163" s="3"/>
      <c r="L20163" s="2"/>
      <c r="M20163" s="6"/>
      <c r="N20163" s="6"/>
      <c r="P20163" s="6"/>
    </row>
    <row r="20164" ht="14.25" customHeight="1">
      <c r="C20164" s="3"/>
      <c r="L20164" s="2"/>
      <c r="M20164" s="6"/>
      <c r="N20164" s="6"/>
      <c r="P20164" s="6"/>
    </row>
    <row r="20165" ht="14.25" customHeight="1">
      <c r="C20165" s="3"/>
      <c r="L20165" s="2"/>
      <c r="M20165" s="6"/>
      <c r="N20165" s="6"/>
      <c r="P20165" s="6"/>
    </row>
    <row r="20166" ht="14.25" customHeight="1">
      <c r="C20166" s="3"/>
      <c r="L20166" s="2"/>
      <c r="M20166" s="6"/>
      <c r="N20166" s="6"/>
      <c r="P20166" s="6"/>
    </row>
    <row r="20167" ht="14.25" customHeight="1">
      <c r="C20167" s="3"/>
      <c r="L20167" s="2"/>
      <c r="M20167" s="6"/>
      <c r="N20167" s="6"/>
      <c r="P20167" s="6"/>
    </row>
    <row r="20168" ht="14.25" customHeight="1">
      <c r="C20168" s="3"/>
      <c r="L20168" s="2"/>
      <c r="M20168" s="6"/>
      <c r="N20168" s="6"/>
      <c r="P20168" s="6"/>
    </row>
    <row r="20169" ht="14.25" customHeight="1">
      <c r="C20169" s="3"/>
      <c r="L20169" s="2"/>
      <c r="M20169" s="6"/>
      <c r="N20169" s="6"/>
      <c r="P20169" s="6"/>
    </row>
    <row r="20170" ht="14.25" customHeight="1">
      <c r="C20170" s="3"/>
      <c r="L20170" s="2"/>
      <c r="M20170" s="6"/>
      <c r="N20170" s="6"/>
      <c r="P20170" s="6"/>
    </row>
    <row r="20171" ht="14.25" customHeight="1">
      <c r="C20171" s="3"/>
      <c r="L20171" s="2"/>
      <c r="M20171" s="6"/>
      <c r="N20171" s="6"/>
      <c r="P20171" s="6"/>
    </row>
    <row r="20172" ht="14.25" customHeight="1">
      <c r="C20172" s="3"/>
      <c r="L20172" s="2"/>
      <c r="M20172" s="6"/>
      <c r="N20172" s="6"/>
      <c r="P20172" s="6"/>
    </row>
    <row r="20173" ht="14.25" customHeight="1">
      <c r="C20173" s="3"/>
      <c r="L20173" s="2"/>
      <c r="M20173" s="6"/>
      <c r="N20173" s="6"/>
      <c r="P20173" s="6"/>
    </row>
    <row r="20174" ht="14.25" customHeight="1">
      <c r="C20174" s="3"/>
      <c r="L20174" s="2"/>
      <c r="M20174" s="6"/>
      <c r="N20174" s="6"/>
      <c r="P20174" s="6"/>
    </row>
    <row r="20175" ht="14.25" customHeight="1">
      <c r="C20175" s="3"/>
      <c r="L20175" s="2"/>
      <c r="M20175" s="6"/>
      <c r="N20175" s="6"/>
      <c r="P20175" s="6"/>
    </row>
    <row r="20176" ht="14.25" customHeight="1">
      <c r="C20176" s="3"/>
      <c r="L20176" s="2"/>
      <c r="M20176" s="6"/>
      <c r="N20176" s="6"/>
      <c r="P20176" s="6"/>
    </row>
    <row r="20177" ht="14.25" customHeight="1">
      <c r="C20177" s="3"/>
      <c r="L20177" s="2"/>
      <c r="M20177" s="6"/>
      <c r="N20177" s="6"/>
      <c r="P20177" s="6"/>
    </row>
    <row r="20178" ht="14.25" customHeight="1">
      <c r="C20178" s="3"/>
      <c r="L20178" s="2"/>
      <c r="M20178" s="6"/>
      <c r="N20178" s="6"/>
      <c r="P20178" s="6"/>
    </row>
    <row r="20179" ht="14.25" customHeight="1">
      <c r="C20179" s="3"/>
      <c r="L20179" s="2"/>
      <c r="M20179" s="6"/>
      <c r="N20179" s="6"/>
      <c r="P20179" s="6"/>
    </row>
    <row r="20180" ht="14.25" customHeight="1">
      <c r="C20180" s="3"/>
      <c r="L20180" s="2"/>
      <c r="M20180" s="6"/>
      <c r="N20180" s="6"/>
      <c r="P20180" s="6"/>
    </row>
    <row r="20181" ht="14.25" customHeight="1">
      <c r="C20181" s="3"/>
      <c r="L20181" s="2"/>
      <c r="M20181" s="6"/>
      <c r="N20181" s="6"/>
      <c r="P20181" s="6"/>
    </row>
    <row r="20182" ht="14.25" customHeight="1">
      <c r="C20182" s="3"/>
      <c r="L20182" s="2"/>
      <c r="M20182" s="6"/>
      <c r="N20182" s="6"/>
      <c r="P20182" s="6"/>
    </row>
    <row r="20183" ht="14.25" customHeight="1">
      <c r="C20183" s="3"/>
      <c r="L20183" s="2"/>
      <c r="M20183" s="6"/>
      <c r="N20183" s="6"/>
      <c r="P20183" s="6"/>
    </row>
    <row r="20184" ht="14.25" customHeight="1">
      <c r="C20184" s="3"/>
      <c r="L20184" s="2"/>
      <c r="M20184" s="6"/>
      <c r="N20184" s="6"/>
      <c r="P20184" s="6"/>
    </row>
    <row r="20185" ht="14.25" customHeight="1">
      <c r="C20185" s="3"/>
      <c r="L20185" s="2"/>
      <c r="M20185" s="6"/>
      <c r="N20185" s="6"/>
      <c r="P20185" s="6"/>
    </row>
    <row r="20186" ht="14.25" customHeight="1">
      <c r="C20186" s="3"/>
      <c r="L20186" s="2"/>
      <c r="M20186" s="6"/>
      <c r="N20186" s="6"/>
      <c r="P20186" s="6"/>
    </row>
    <row r="20187" ht="14.25" customHeight="1">
      <c r="C20187" s="3"/>
      <c r="L20187" s="2"/>
      <c r="M20187" s="6"/>
      <c r="N20187" s="6"/>
      <c r="P20187" s="6"/>
    </row>
    <row r="20188" ht="14.25" customHeight="1">
      <c r="C20188" s="3"/>
      <c r="L20188" s="2"/>
      <c r="M20188" s="6"/>
      <c r="N20188" s="6"/>
      <c r="P20188" s="6"/>
    </row>
    <row r="20189" ht="14.25" customHeight="1">
      <c r="C20189" s="3"/>
      <c r="L20189" s="2"/>
      <c r="M20189" s="6"/>
      <c r="N20189" s="6"/>
      <c r="P20189" s="6"/>
    </row>
    <row r="20190" ht="14.25" customHeight="1">
      <c r="C20190" s="3"/>
      <c r="L20190" s="2"/>
      <c r="M20190" s="6"/>
      <c r="N20190" s="6"/>
      <c r="P20190" s="6"/>
    </row>
    <row r="20191" ht="14.25" customHeight="1">
      <c r="C20191" s="3"/>
      <c r="L20191" s="2"/>
      <c r="M20191" s="6"/>
      <c r="N20191" s="6"/>
      <c r="P20191" s="6"/>
    </row>
    <row r="20192" ht="14.25" customHeight="1">
      <c r="C20192" s="3"/>
      <c r="L20192" s="2"/>
      <c r="M20192" s="6"/>
      <c r="N20192" s="6"/>
      <c r="P20192" s="6"/>
    </row>
    <row r="20193" ht="14.25" customHeight="1">
      <c r="C20193" s="3"/>
      <c r="L20193" s="2"/>
      <c r="M20193" s="6"/>
      <c r="N20193" s="6"/>
      <c r="P20193" s="6"/>
    </row>
    <row r="20194" ht="14.25" customHeight="1">
      <c r="C20194" s="3"/>
      <c r="L20194" s="2"/>
      <c r="M20194" s="6"/>
      <c r="N20194" s="6"/>
      <c r="P20194" s="6"/>
    </row>
    <row r="20195" ht="14.25" customHeight="1">
      <c r="C20195" s="3"/>
      <c r="L20195" s="2"/>
      <c r="M20195" s="6"/>
      <c r="N20195" s="6"/>
      <c r="P20195" s="6"/>
    </row>
    <row r="20196" ht="14.25" customHeight="1">
      <c r="C20196" s="3"/>
      <c r="L20196" s="2"/>
      <c r="M20196" s="6"/>
      <c r="N20196" s="6"/>
      <c r="P20196" s="6"/>
    </row>
    <row r="20197" ht="14.25" customHeight="1">
      <c r="C20197" s="3"/>
      <c r="L20197" s="2"/>
      <c r="M20197" s="6"/>
      <c r="N20197" s="6"/>
      <c r="P20197" s="6"/>
    </row>
    <row r="20198" ht="14.25" customHeight="1">
      <c r="C20198" s="3"/>
      <c r="L20198" s="2"/>
      <c r="M20198" s="6"/>
      <c r="N20198" s="6"/>
      <c r="P20198" s="6"/>
    </row>
    <row r="20199" ht="14.25" customHeight="1">
      <c r="C20199" s="3"/>
      <c r="L20199" s="2"/>
      <c r="M20199" s="6"/>
      <c r="N20199" s="6"/>
      <c r="P20199" s="6"/>
    </row>
    <row r="20200" ht="14.25" customHeight="1">
      <c r="C20200" s="3"/>
      <c r="L20200" s="2"/>
      <c r="M20200" s="6"/>
      <c r="N20200" s="6"/>
      <c r="P20200" s="6"/>
    </row>
    <row r="20201" ht="14.25" customHeight="1">
      <c r="C20201" s="3"/>
      <c r="L20201" s="2"/>
      <c r="M20201" s="6"/>
      <c r="N20201" s="6"/>
      <c r="P20201" s="6"/>
    </row>
    <row r="20202" ht="14.25" customHeight="1">
      <c r="C20202" s="3"/>
      <c r="L20202" s="2"/>
      <c r="M20202" s="6"/>
      <c r="N20202" s="6"/>
      <c r="P20202" s="6"/>
    </row>
    <row r="20203" ht="14.25" customHeight="1">
      <c r="C20203" s="3"/>
      <c r="L20203" s="2"/>
      <c r="M20203" s="6"/>
      <c r="N20203" s="6"/>
      <c r="P20203" s="6"/>
    </row>
    <row r="20204" ht="14.25" customHeight="1">
      <c r="C20204" s="3"/>
      <c r="L20204" s="2"/>
      <c r="M20204" s="6"/>
      <c r="N20204" s="6"/>
      <c r="P20204" s="6"/>
    </row>
    <row r="20205" ht="14.25" customHeight="1">
      <c r="C20205" s="3"/>
      <c r="L20205" s="2"/>
      <c r="M20205" s="6"/>
      <c r="N20205" s="6"/>
      <c r="P20205" s="6"/>
    </row>
    <row r="20206" ht="14.25" customHeight="1">
      <c r="C20206" s="3"/>
      <c r="L20206" s="2"/>
      <c r="M20206" s="6"/>
      <c r="N20206" s="6"/>
      <c r="P20206" s="6"/>
    </row>
    <row r="20207" ht="14.25" customHeight="1">
      <c r="C20207" s="3"/>
      <c r="L20207" s="2"/>
      <c r="M20207" s="6"/>
      <c r="N20207" s="6"/>
      <c r="P20207" s="6"/>
    </row>
    <row r="20208" ht="14.25" customHeight="1">
      <c r="C20208" s="3"/>
      <c r="L20208" s="2"/>
      <c r="M20208" s="6"/>
      <c r="N20208" s="6"/>
      <c r="P20208" s="6"/>
    </row>
    <row r="20209" ht="14.25" customHeight="1">
      <c r="C20209" s="3"/>
      <c r="L20209" s="2"/>
      <c r="M20209" s="6"/>
      <c r="N20209" s="6"/>
      <c r="P20209" s="6"/>
    </row>
    <row r="20210" ht="14.25" customHeight="1">
      <c r="C20210" s="3"/>
      <c r="L20210" s="2"/>
      <c r="M20210" s="6"/>
      <c r="N20210" s="6"/>
      <c r="P20210" s="6"/>
    </row>
    <row r="20211" ht="14.25" customHeight="1">
      <c r="C20211" s="3"/>
      <c r="L20211" s="2"/>
      <c r="M20211" s="6"/>
      <c r="N20211" s="6"/>
      <c r="P20211" s="6"/>
    </row>
    <row r="20212" ht="14.25" customHeight="1">
      <c r="C20212" s="3"/>
      <c r="L20212" s="2"/>
      <c r="M20212" s="6"/>
      <c r="N20212" s="6"/>
      <c r="P20212" s="6"/>
    </row>
    <row r="20213" ht="14.25" customHeight="1">
      <c r="C20213" s="3"/>
      <c r="L20213" s="2"/>
      <c r="M20213" s="6"/>
      <c r="N20213" s="6"/>
      <c r="P20213" s="6"/>
    </row>
    <row r="20214" ht="14.25" customHeight="1">
      <c r="C20214" s="3"/>
      <c r="L20214" s="2"/>
      <c r="M20214" s="6"/>
      <c r="N20214" s="6"/>
      <c r="P20214" s="6"/>
    </row>
    <row r="20215" ht="14.25" customHeight="1">
      <c r="C20215" s="3"/>
      <c r="L20215" s="2"/>
      <c r="M20215" s="6"/>
      <c r="N20215" s="6"/>
      <c r="P20215" s="6"/>
    </row>
    <row r="20216" ht="14.25" customHeight="1">
      <c r="C20216" s="3"/>
      <c r="L20216" s="2"/>
      <c r="M20216" s="6"/>
      <c r="N20216" s="6"/>
      <c r="P20216" s="6"/>
    </row>
    <row r="20217" ht="14.25" customHeight="1">
      <c r="C20217" s="3"/>
      <c r="L20217" s="2"/>
      <c r="M20217" s="6"/>
      <c r="N20217" s="6"/>
      <c r="P20217" s="6"/>
    </row>
    <row r="20218" ht="14.25" customHeight="1">
      <c r="C20218" s="3"/>
      <c r="L20218" s="2"/>
      <c r="M20218" s="6"/>
      <c r="N20218" s="6"/>
      <c r="P20218" s="6"/>
    </row>
    <row r="20219" ht="14.25" customHeight="1">
      <c r="C20219" s="3"/>
      <c r="L20219" s="2"/>
      <c r="M20219" s="6"/>
      <c r="N20219" s="6"/>
      <c r="P20219" s="6"/>
    </row>
    <row r="20220" ht="14.25" customHeight="1">
      <c r="C20220" s="3"/>
      <c r="L20220" s="2"/>
      <c r="M20220" s="6"/>
      <c r="N20220" s="6"/>
      <c r="P20220" s="6"/>
    </row>
    <row r="20221" ht="14.25" customHeight="1">
      <c r="C20221" s="3"/>
      <c r="L20221" s="2"/>
      <c r="M20221" s="6"/>
      <c r="N20221" s="6"/>
      <c r="P20221" s="6"/>
    </row>
    <row r="20222" ht="14.25" customHeight="1">
      <c r="C20222" s="3"/>
      <c r="L20222" s="2"/>
      <c r="M20222" s="6"/>
      <c r="N20222" s="6"/>
      <c r="P20222" s="6"/>
    </row>
    <row r="20223" ht="14.25" customHeight="1">
      <c r="C20223" s="3"/>
      <c r="L20223" s="2"/>
      <c r="M20223" s="6"/>
      <c r="N20223" s="6"/>
      <c r="P20223" s="6"/>
    </row>
    <row r="20224" ht="14.25" customHeight="1">
      <c r="C20224" s="3"/>
      <c r="L20224" s="2"/>
      <c r="M20224" s="6"/>
      <c r="N20224" s="6"/>
      <c r="P20224" s="6"/>
    </row>
    <row r="20225" ht="14.25" customHeight="1">
      <c r="C20225" s="3"/>
      <c r="L20225" s="2"/>
      <c r="M20225" s="6"/>
      <c r="N20225" s="6"/>
      <c r="P20225" s="6"/>
    </row>
    <row r="20226" ht="14.25" customHeight="1">
      <c r="C20226" s="3"/>
      <c r="L20226" s="2"/>
      <c r="M20226" s="6"/>
      <c r="N20226" s="6"/>
      <c r="P20226" s="6"/>
    </row>
    <row r="20227" ht="14.25" customHeight="1">
      <c r="C20227" s="3"/>
      <c r="L20227" s="2"/>
      <c r="M20227" s="6"/>
      <c r="N20227" s="6"/>
      <c r="P20227" s="6"/>
    </row>
    <row r="20228" ht="14.25" customHeight="1">
      <c r="C20228" s="3"/>
      <c r="L20228" s="2"/>
      <c r="M20228" s="6"/>
      <c r="N20228" s="6"/>
      <c r="P20228" s="6"/>
    </row>
    <row r="20229" ht="14.25" customHeight="1">
      <c r="C20229" s="3"/>
      <c r="L20229" s="2"/>
      <c r="M20229" s="6"/>
      <c r="N20229" s="6"/>
      <c r="P20229" s="6"/>
    </row>
    <row r="20230" ht="14.25" customHeight="1">
      <c r="C20230" s="3"/>
      <c r="L20230" s="2"/>
      <c r="M20230" s="6"/>
      <c r="N20230" s="6"/>
      <c r="P20230" s="6"/>
    </row>
    <row r="20231" ht="14.25" customHeight="1">
      <c r="C20231" s="3"/>
      <c r="L20231" s="2"/>
      <c r="M20231" s="6"/>
      <c r="N20231" s="6"/>
      <c r="P20231" s="6"/>
    </row>
    <row r="20232" ht="14.25" customHeight="1">
      <c r="C20232" s="3"/>
      <c r="L20232" s="2"/>
      <c r="M20232" s="6"/>
      <c r="N20232" s="6"/>
      <c r="P20232" s="6"/>
    </row>
    <row r="20233" ht="14.25" customHeight="1">
      <c r="C20233" s="3"/>
      <c r="L20233" s="2"/>
      <c r="M20233" s="6"/>
      <c r="N20233" s="6"/>
      <c r="P20233" s="6"/>
    </row>
    <row r="20234" ht="14.25" customHeight="1">
      <c r="C20234" s="3"/>
      <c r="L20234" s="2"/>
      <c r="M20234" s="6"/>
      <c r="N20234" s="6"/>
      <c r="P20234" s="6"/>
    </row>
    <row r="20235" ht="14.25" customHeight="1">
      <c r="C20235" s="3"/>
      <c r="L20235" s="2"/>
      <c r="M20235" s="6"/>
      <c r="N20235" s="6"/>
      <c r="P20235" s="6"/>
    </row>
    <row r="20236" ht="14.25" customHeight="1">
      <c r="C20236" s="3"/>
      <c r="L20236" s="2"/>
      <c r="M20236" s="6"/>
      <c r="N20236" s="6"/>
      <c r="P20236" s="6"/>
    </row>
    <row r="20237" ht="14.25" customHeight="1">
      <c r="C20237" s="3"/>
      <c r="L20237" s="2"/>
      <c r="M20237" s="6"/>
      <c r="N20237" s="6"/>
      <c r="P20237" s="6"/>
    </row>
    <row r="20238" ht="14.25" customHeight="1">
      <c r="C20238" s="3"/>
      <c r="L20238" s="2"/>
      <c r="M20238" s="6"/>
      <c r="N20238" s="6"/>
      <c r="P20238" s="6"/>
    </row>
    <row r="20239" ht="14.25" customHeight="1">
      <c r="C20239" s="3"/>
      <c r="L20239" s="2"/>
      <c r="M20239" s="6"/>
      <c r="N20239" s="6"/>
      <c r="P20239" s="6"/>
    </row>
    <row r="20240" ht="14.25" customHeight="1">
      <c r="C20240" s="3"/>
      <c r="L20240" s="2"/>
      <c r="M20240" s="6"/>
      <c r="N20240" s="6"/>
      <c r="P20240" s="6"/>
    </row>
    <row r="20241" ht="14.25" customHeight="1">
      <c r="C20241" s="3"/>
      <c r="L20241" s="2"/>
      <c r="M20241" s="6"/>
      <c r="N20241" s="6"/>
      <c r="P20241" s="6"/>
    </row>
    <row r="20242" ht="14.25" customHeight="1">
      <c r="C20242" s="3"/>
      <c r="L20242" s="2"/>
      <c r="M20242" s="6"/>
      <c r="N20242" s="6"/>
      <c r="P20242" s="6"/>
    </row>
    <row r="20243" ht="14.25" customHeight="1">
      <c r="C20243" s="3"/>
      <c r="L20243" s="2"/>
      <c r="M20243" s="6"/>
      <c r="N20243" s="6"/>
      <c r="P20243" s="6"/>
    </row>
    <row r="20244" ht="14.25" customHeight="1">
      <c r="C20244" s="3"/>
      <c r="L20244" s="2"/>
      <c r="M20244" s="6"/>
      <c r="N20244" s="6"/>
      <c r="P20244" s="6"/>
    </row>
    <row r="20245" ht="14.25" customHeight="1">
      <c r="C20245" s="3"/>
      <c r="L20245" s="2"/>
      <c r="M20245" s="6"/>
      <c r="N20245" s="6"/>
      <c r="P20245" s="6"/>
    </row>
    <row r="20246" ht="14.25" customHeight="1">
      <c r="C20246" s="3"/>
      <c r="L20246" s="2"/>
      <c r="M20246" s="6"/>
      <c r="N20246" s="6"/>
      <c r="P20246" s="6"/>
    </row>
    <row r="20247" ht="14.25" customHeight="1">
      <c r="C20247" s="3"/>
      <c r="L20247" s="2"/>
      <c r="M20247" s="6"/>
      <c r="N20247" s="6"/>
      <c r="P20247" s="6"/>
    </row>
    <row r="20248" ht="14.25" customHeight="1">
      <c r="C20248" s="3"/>
      <c r="L20248" s="2"/>
      <c r="M20248" s="6"/>
      <c r="N20248" s="6"/>
      <c r="P20248" s="6"/>
    </row>
    <row r="20249" ht="14.25" customHeight="1">
      <c r="C20249" s="3"/>
      <c r="L20249" s="2"/>
      <c r="M20249" s="6"/>
      <c r="N20249" s="6"/>
      <c r="P20249" s="6"/>
    </row>
    <row r="20250" ht="14.25" customHeight="1">
      <c r="C20250" s="3"/>
      <c r="L20250" s="2"/>
      <c r="M20250" s="6"/>
      <c r="N20250" s="6"/>
      <c r="P20250" s="6"/>
    </row>
    <row r="20251" ht="14.25" customHeight="1">
      <c r="C20251" s="3"/>
      <c r="L20251" s="2"/>
      <c r="M20251" s="6"/>
      <c r="N20251" s="6"/>
      <c r="P20251" s="6"/>
    </row>
    <row r="20252" ht="14.25" customHeight="1">
      <c r="C20252" s="3"/>
      <c r="L20252" s="2"/>
      <c r="M20252" s="6"/>
      <c r="N20252" s="6"/>
      <c r="P20252" s="6"/>
    </row>
    <row r="20253" ht="14.25" customHeight="1">
      <c r="C20253" s="3"/>
      <c r="L20253" s="2"/>
      <c r="M20253" s="6"/>
      <c r="N20253" s="6"/>
      <c r="P20253" s="6"/>
    </row>
    <row r="20254" ht="14.25" customHeight="1">
      <c r="C20254" s="3"/>
      <c r="L20254" s="2"/>
      <c r="M20254" s="6"/>
      <c r="N20254" s="6"/>
      <c r="P20254" s="6"/>
    </row>
    <row r="20255" ht="14.25" customHeight="1">
      <c r="C20255" s="3"/>
      <c r="L20255" s="2"/>
      <c r="M20255" s="6"/>
      <c r="N20255" s="6"/>
      <c r="P20255" s="6"/>
    </row>
    <row r="20256" ht="14.25" customHeight="1">
      <c r="C20256" s="3"/>
      <c r="L20256" s="2"/>
      <c r="M20256" s="6"/>
      <c r="N20256" s="6"/>
      <c r="P20256" s="6"/>
    </row>
    <row r="20257" ht="14.25" customHeight="1">
      <c r="C20257" s="3"/>
      <c r="L20257" s="2"/>
      <c r="M20257" s="6"/>
      <c r="N20257" s="6"/>
      <c r="P20257" s="6"/>
    </row>
    <row r="20258" ht="14.25" customHeight="1">
      <c r="C20258" s="3"/>
      <c r="L20258" s="2"/>
      <c r="M20258" s="6"/>
      <c r="N20258" s="6"/>
      <c r="P20258" s="6"/>
    </row>
    <row r="20259" ht="14.25" customHeight="1">
      <c r="C20259" s="3"/>
      <c r="L20259" s="2"/>
      <c r="M20259" s="6"/>
      <c r="N20259" s="6"/>
      <c r="P20259" s="6"/>
    </row>
    <row r="20260" ht="14.25" customHeight="1">
      <c r="C20260" s="3"/>
      <c r="L20260" s="2"/>
      <c r="M20260" s="6"/>
      <c r="N20260" s="6"/>
      <c r="P20260" s="6"/>
    </row>
    <row r="20261" ht="14.25" customHeight="1">
      <c r="C20261" s="3"/>
      <c r="L20261" s="2"/>
      <c r="M20261" s="6"/>
      <c r="N20261" s="6"/>
      <c r="P20261" s="6"/>
    </row>
    <row r="20262" ht="14.25" customHeight="1">
      <c r="C20262" s="3"/>
      <c r="L20262" s="2"/>
      <c r="M20262" s="6"/>
      <c r="N20262" s="6"/>
      <c r="P20262" s="6"/>
    </row>
    <row r="20263" ht="14.25" customHeight="1">
      <c r="C20263" s="3"/>
      <c r="L20263" s="2"/>
      <c r="M20263" s="6"/>
      <c r="N20263" s="6"/>
      <c r="P20263" s="6"/>
    </row>
    <row r="20264" ht="14.25" customHeight="1">
      <c r="C20264" s="3"/>
      <c r="L20264" s="2"/>
      <c r="M20264" s="6"/>
      <c r="N20264" s="6"/>
      <c r="P20264" s="6"/>
    </row>
    <row r="20265" ht="14.25" customHeight="1">
      <c r="C20265" s="3"/>
      <c r="L20265" s="2"/>
      <c r="M20265" s="6"/>
      <c r="N20265" s="6"/>
      <c r="P20265" s="6"/>
    </row>
    <row r="20266" ht="14.25" customHeight="1">
      <c r="C20266" s="3"/>
      <c r="L20266" s="2"/>
      <c r="M20266" s="6"/>
      <c r="N20266" s="6"/>
      <c r="P20266" s="6"/>
    </row>
    <row r="20267" ht="14.25" customHeight="1">
      <c r="C20267" s="3"/>
      <c r="L20267" s="2"/>
      <c r="M20267" s="6"/>
      <c r="N20267" s="6"/>
      <c r="P20267" s="6"/>
    </row>
    <row r="20268" ht="14.25" customHeight="1">
      <c r="C20268" s="3"/>
      <c r="L20268" s="2"/>
      <c r="M20268" s="6"/>
      <c r="N20268" s="6"/>
      <c r="P20268" s="6"/>
    </row>
    <row r="20269" ht="14.25" customHeight="1">
      <c r="C20269" s="3"/>
      <c r="L20269" s="2"/>
      <c r="M20269" s="6"/>
      <c r="N20269" s="6"/>
      <c r="P20269" s="6"/>
    </row>
    <row r="20270" ht="14.25" customHeight="1">
      <c r="C20270" s="3"/>
      <c r="L20270" s="2"/>
      <c r="M20270" s="6"/>
      <c r="N20270" s="6"/>
      <c r="P20270" s="6"/>
    </row>
    <row r="20271" ht="14.25" customHeight="1">
      <c r="C20271" s="3"/>
      <c r="L20271" s="2"/>
      <c r="M20271" s="6"/>
      <c r="N20271" s="6"/>
      <c r="P20271" s="6"/>
    </row>
    <row r="20272" ht="14.25" customHeight="1">
      <c r="C20272" s="3"/>
      <c r="L20272" s="2"/>
      <c r="M20272" s="6"/>
      <c r="N20272" s="6"/>
      <c r="P20272" s="6"/>
    </row>
    <row r="20273" ht="14.25" customHeight="1">
      <c r="C20273" s="3"/>
      <c r="L20273" s="2"/>
      <c r="M20273" s="6"/>
      <c r="N20273" s="6"/>
      <c r="P20273" s="6"/>
    </row>
    <row r="20274" ht="14.25" customHeight="1">
      <c r="C20274" s="3"/>
      <c r="L20274" s="2"/>
      <c r="M20274" s="6"/>
      <c r="N20274" s="6"/>
      <c r="P20274" s="6"/>
    </row>
    <row r="20275" ht="14.25" customHeight="1">
      <c r="C20275" s="3"/>
      <c r="L20275" s="2"/>
      <c r="M20275" s="6"/>
      <c r="N20275" s="6"/>
      <c r="P20275" s="6"/>
    </row>
    <row r="20276" ht="14.25" customHeight="1">
      <c r="C20276" s="3"/>
      <c r="L20276" s="2"/>
      <c r="M20276" s="6"/>
      <c r="N20276" s="6"/>
      <c r="P20276" s="6"/>
    </row>
    <row r="20277" ht="14.25" customHeight="1">
      <c r="C20277" s="3"/>
      <c r="L20277" s="2"/>
      <c r="M20277" s="6"/>
      <c r="N20277" s="6"/>
      <c r="P20277" s="6"/>
    </row>
    <row r="20278" ht="14.25" customHeight="1">
      <c r="C20278" s="3"/>
      <c r="L20278" s="2"/>
      <c r="M20278" s="6"/>
      <c r="N20278" s="6"/>
      <c r="P20278" s="6"/>
    </row>
    <row r="20279" ht="14.25" customHeight="1">
      <c r="C20279" s="3"/>
      <c r="L20279" s="2"/>
      <c r="M20279" s="6"/>
      <c r="N20279" s="6"/>
      <c r="P20279" s="6"/>
    </row>
    <row r="20280" ht="14.25" customHeight="1">
      <c r="C20280" s="3"/>
      <c r="L20280" s="2"/>
      <c r="M20280" s="6"/>
      <c r="N20280" s="6"/>
      <c r="P20280" s="6"/>
    </row>
    <row r="20281" ht="14.25" customHeight="1">
      <c r="C20281" s="3"/>
      <c r="L20281" s="2"/>
      <c r="M20281" s="6"/>
      <c r="N20281" s="6"/>
      <c r="P20281" s="6"/>
    </row>
    <row r="20282" ht="14.25" customHeight="1">
      <c r="C20282" s="3"/>
      <c r="L20282" s="2"/>
      <c r="M20282" s="6"/>
      <c r="N20282" s="6"/>
      <c r="P20282" s="6"/>
    </row>
    <row r="20283" ht="14.25" customHeight="1">
      <c r="C20283" s="3"/>
      <c r="L20283" s="2"/>
      <c r="M20283" s="6"/>
      <c r="N20283" s="6"/>
      <c r="P20283" s="6"/>
    </row>
    <row r="20284" ht="14.25" customHeight="1">
      <c r="C20284" s="3"/>
      <c r="L20284" s="2"/>
      <c r="M20284" s="6"/>
      <c r="N20284" s="6"/>
      <c r="P20284" s="6"/>
    </row>
    <row r="20285" ht="14.25" customHeight="1">
      <c r="C20285" s="3"/>
      <c r="L20285" s="2"/>
      <c r="M20285" s="6"/>
      <c r="N20285" s="6"/>
      <c r="P20285" s="6"/>
    </row>
    <row r="20286" ht="14.25" customHeight="1">
      <c r="C20286" s="3"/>
      <c r="L20286" s="2"/>
      <c r="M20286" s="6"/>
      <c r="N20286" s="6"/>
      <c r="P20286" s="6"/>
    </row>
    <row r="20287" ht="14.25" customHeight="1">
      <c r="C20287" s="3"/>
      <c r="L20287" s="2"/>
      <c r="M20287" s="6"/>
      <c r="N20287" s="6"/>
      <c r="P20287" s="6"/>
    </row>
    <row r="20288" ht="14.25" customHeight="1">
      <c r="C20288" s="3"/>
      <c r="L20288" s="2"/>
      <c r="M20288" s="6"/>
      <c r="N20288" s="6"/>
      <c r="P20288" s="6"/>
    </row>
    <row r="20289" ht="14.25" customHeight="1">
      <c r="C20289" s="3"/>
      <c r="L20289" s="2"/>
      <c r="M20289" s="6"/>
      <c r="N20289" s="6"/>
      <c r="P20289" s="6"/>
    </row>
    <row r="20290" ht="14.25" customHeight="1">
      <c r="C20290" s="3"/>
      <c r="L20290" s="2"/>
      <c r="M20290" s="6"/>
      <c r="N20290" s="6"/>
      <c r="P20290" s="6"/>
    </row>
    <row r="20291" ht="14.25" customHeight="1">
      <c r="C20291" s="3"/>
      <c r="L20291" s="2"/>
      <c r="M20291" s="6"/>
      <c r="N20291" s="6"/>
      <c r="P20291" s="6"/>
    </row>
    <row r="20292" ht="14.25" customHeight="1">
      <c r="C20292" s="3"/>
      <c r="L20292" s="2"/>
      <c r="M20292" s="6"/>
      <c r="N20292" s="6"/>
      <c r="P20292" s="6"/>
    </row>
    <row r="20293" ht="14.25" customHeight="1">
      <c r="C20293" s="3"/>
      <c r="L20293" s="2"/>
      <c r="M20293" s="6"/>
      <c r="N20293" s="6"/>
      <c r="P20293" s="6"/>
    </row>
    <row r="20294" ht="14.25" customHeight="1">
      <c r="C20294" s="3"/>
      <c r="L20294" s="2"/>
      <c r="M20294" s="6"/>
      <c r="N20294" s="6"/>
      <c r="P20294" s="6"/>
    </row>
    <row r="20295" ht="14.25" customHeight="1">
      <c r="C20295" s="3"/>
      <c r="L20295" s="2"/>
      <c r="M20295" s="6"/>
      <c r="N20295" s="6"/>
      <c r="P20295" s="6"/>
    </row>
    <row r="20296" ht="14.25" customHeight="1">
      <c r="C20296" s="3"/>
      <c r="L20296" s="2"/>
      <c r="M20296" s="6"/>
      <c r="N20296" s="6"/>
      <c r="P20296" s="6"/>
    </row>
    <row r="20297" ht="14.25" customHeight="1">
      <c r="C20297" s="3"/>
      <c r="L20297" s="2"/>
      <c r="M20297" s="6"/>
      <c r="N20297" s="6"/>
      <c r="P20297" s="6"/>
    </row>
    <row r="20298" ht="14.25" customHeight="1">
      <c r="C20298" s="3"/>
      <c r="L20298" s="2"/>
      <c r="M20298" s="6"/>
      <c r="N20298" s="6"/>
      <c r="P20298" s="6"/>
    </row>
    <row r="20299" ht="14.25" customHeight="1">
      <c r="C20299" s="3"/>
      <c r="L20299" s="2"/>
      <c r="M20299" s="6"/>
      <c r="N20299" s="6"/>
      <c r="P20299" s="6"/>
    </row>
    <row r="20300" ht="14.25" customHeight="1">
      <c r="C20300" s="3"/>
      <c r="L20300" s="2"/>
      <c r="M20300" s="6"/>
      <c r="N20300" s="6"/>
      <c r="P20300" s="6"/>
    </row>
    <row r="20301" ht="14.25" customHeight="1">
      <c r="C20301" s="3"/>
      <c r="L20301" s="2"/>
      <c r="M20301" s="6"/>
      <c r="N20301" s="6"/>
      <c r="P20301" s="6"/>
    </row>
    <row r="20302" ht="14.25" customHeight="1">
      <c r="C20302" s="3"/>
      <c r="L20302" s="2"/>
      <c r="M20302" s="6"/>
      <c r="N20302" s="6"/>
      <c r="P20302" s="6"/>
    </row>
    <row r="20303" ht="14.25" customHeight="1">
      <c r="C20303" s="3"/>
      <c r="L20303" s="2"/>
      <c r="M20303" s="6"/>
      <c r="N20303" s="6"/>
      <c r="P20303" s="6"/>
    </row>
    <row r="20304" ht="14.25" customHeight="1">
      <c r="C20304" s="3"/>
      <c r="L20304" s="2"/>
      <c r="M20304" s="6"/>
      <c r="N20304" s="6"/>
      <c r="P20304" s="6"/>
    </row>
    <row r="20305" ht="14.25" customHeight="1">
      <c r="C20305" s="3"/>
      <c r="L20305" s="2"/>
      <c r="M20305" s="6"/>
      <c r="N20305" s="6"/>
      <c r="P20305" s="6"/>
    </row>
    <row r="20306" ht="14.25" customHeight="1">
      <c r="C20306" s="3"/>
      <c r="L20306" s="2"/>
      <c r="M20306" s="6"/>
      <c r="N20306" s="6"/>
      <c r="P20306" s="6"/>
    </row>
    <row r="20307" ht="14.25" customHeight="1">
      <c r="C20307" s="3"/>
      <c r="L20307" s="2"/>
      <c r="M20307" s="6"/>
      <c r="N20307" s="6"/>
      <c r="P20307" s="6"/>
    </row>
    <row r="20308" ht="14.25" customHeight="1">
      <c r="C20308" s="3"/>
      <c r="L20308" s="2"/>
      <c r="M20308" s="6"/>
      <c r="N20308" s="6"/>
      <c r="P20308" s="6"/>
    </row>
    <row r="20309" ht="14.25" customHeight="1">
      <c r="C20309" s="3"/>
      <c r="L20309" s="2"/>
      <c r="M20309" s="6"/>
      <c r="N20309" s="6"/>
      <c r="P20309" s="6"/>
    </row>
    <row r="20310" ht="14.25" customHeight="1">
      <c r="C20310" s="3"/>
      <c r="L20310" s="2"/>
      <c r="M20310" s="6"/>
      <c r="N20310" s="6"/>
      <c r="P20310" s="6"/>
    </row>
    <row r="20311" ht="14.25" customHeight="1">
      <c r="C20311" s="3"/>
      <c r="L20311" s="2"/>
      <c r="M20311" s="6"/>
      <c r="N20311" s="6"/>
      <c r="P20311" s="6"/>
    </row>
    <row r="20312" ht="14.25" customHeight="1">
      <c r="C20312" s="3"/>
      <c r="L20312" s="2"/>
      <c r="M20312" s="6"/>
      <c r="N20312" s="6"/>
      <c r="P20312" s="6"/>
    </row>
    <row r="20313" ht="14.25" customHeight="1">
      <c r="C20313" s="3"/>
      <c r="L20313" s="2"/>
      <c r="M20313" s="6"/>
      <c r="N20313" s="6"/>
      <c r="P20313" s="6"/>
    </row>
    <row r="20314" ht="14.25" customHeight="1">
      <c r="C20314" s="3"/>
      <c r="L20314" s="2"/>
      <c r="M20314" s="6"/>
      <c r="N20314" s="6"/>
      <c r="P20314" s="6"/>
    </row>
    <row r="20315" ht="14.25" customHeight="1">
      <c r="C20315" s="3"/>
      <c r="L20315" s="2"/>
      <c r="M20315" s="6"/>
      <c r="N20315" s="6"/>
      <c r="P20315" s="6"/>
    </row>
    <row r="20316" ht="14.25" customHeight="1">
      <c r="C20316" s="3"/>
      <c r="L20316" s="2"/>
      <c r="M20316" s="6"/>
      <c r="N20316" s="6"/>
      <c r="P20316" s="6"/>
    </row>
    <row r="20317" ht="14.25" customHeight="1">
      <c r="C20317" s="3"/>
      <c r="L20317" s="2"/>
      <c r="M20317" s="6"/>
      <c r="N20317" s="6"/>
      <c r="P20317" s="6"/>
    </row>
    <row r="20318" ht="14.25" customHeight="1">
      <c r="C20318" s="3"/>
      <c r="L20318" s="2"/>
      <c r="M20318" s="6"/>
      <c r="N20318" s="6"/>
      <c r="P20318" s="6"/>
    </row>
    <row r="20319" ht="14.25" customHeight="1">
      <c r="C20319" s="3"/>
      <c r="L20319" s="2"/>
      <c r="M20319" s="6"/>
      <c r="N20319" s="6"/>
      <c r="P20319" s="6"/>
    </row>
    <row r="20320" ht="14.25" customHeight="1">
      <c r="C20320" s="3"/>
      <c r="L20320" s="2"/>
      <c r="M20320" s="6"/>
      <c r="N20320" s="6"/>
      <c r="P20320" s="6"/>
    </row>
    <row r="20321" ht="14.25" customHeight="1">
      <c r="C20321" s="3"/>
      <c r="L20321" s="2"/>
      <c r="M20321" s="6"/>
      <c r="N20321" s="6"/>
      <c r="P20321" s="6"/>
    </row>
    <row r="20322" ht="14.25" customHeight="1">
      <c r="C20322" s="3"/>
      <c r="L20322" s="2"/>
      <c r="M20322" s="6"/>
      <c r="N20322" s="6"/>
      <c r="P20322" s="6"/>
    </row>
    <row r="20323" ht="14.25" customHeight="1">
      <c r="C20323" s="3"/>
      <c r="L20323" s="2"/>
      <c r="M20323" s="6"/>
      <c r="N20323" s="6"/>
      <c r="P20323" s="6"/>
    </row>
    <row r="20324" ht="14.25" customHeight="1">
      <c r="C20324" s="3"/>
      <c r="L20324" s="2"/>
      <c r="M20324" s="6"/>
      <c r="N20324" s="6"/>
      <c r="P20324" s="6"/>
    </row>
    <row r="20325" ht="14.25" customHeight="1">
      <c r="C20325" s="3"/>
      <c r="L20325" s="2"/>
      <c r="M20325" s="6"/>
      <c r="N20325" s="6"/>
      <c r="P20325" s="6"/>
    </row>
    <row r="20326" ht="14.25" customHeight="1">
      <c r="C20326" s="3"/>
      <c r="L20326" s="2"/>
      <c r="M20326" s="6"/>
      <c r="N20326" s="6"/>
      <c r="P20326" s="6"/>
    </row>
    <row r="20327" ht="14.25" customHeight="1">
      <c r="C20327" s="3"/>
      <c r="L20327" s="2"/>
      <c r="M20327" s="6"/>
      <c r="N20327" s="6"/>
      <c r="P20327" s="6"/>
    </row>
    <row r="20328" ht="14.25" customHeight="1">
      <c r="C20328" s="3"/>
      <c r="L20328" s="2"/>
      <c r="M20328" s="6"/>
      <c r="N20328" s="6"/>
      <c r="P20328" s="6"/>
    </row>
    <row r="20329" ht="14.25" customHeight="1">
      <c r="C20329" s="3"/>
      <c r="L20329" s="2"/>
      <c r="M20329" s="6"/>
      <c r="N20329" s="6"/>
      <c r="P20329" s="6"/>
    </row>
    <row r="20330" ht="14.25" customHeight="1">
      <c r="C20330" s="3"/>
      <c r="L20330" s="2"/>
      <c r="M20330" s="6"/>
      <c r="N20330" s="6"/>
      <c r="P20330" s="6"/>
    </row>
    <row r="20331" ht="14.25" customHeight="1">
      <c r="C20331" s="3"/>
      <c r="L20331" s="2"/>
      <c r="M20331" s="6"/>
      <c r="N20331" s="6"/>
      <c r="P20331" s="6"/>
    </row>
    <row r="20332" ht="14.25" customHeight="1">
      <c r="C20332" s="3"/>
      <c r="L20332" s="2"/>
      <c r="M20332" s="6"/>
      <c r="N20332" s="6"/>
      <c r="P20332" s="6"/>
    </row>
    <row r="20333" ht="14.25" customHeight="1">
      <c r="C20333" s="3"/>
      <c r="L20333" s="2"/>
      <c r="M20333" s="6"/>
      <c r="N20333" s="6"/>
      <c r="P20333" s="6"/>
    </row>
    <row r="20334" ht="14.25" customHeight="1">
      <c r="C20334" s="3"/>
      <c r="L20334" s="2"/>
      <c r="M20334" s="6"/>
      <c r="N20334" s="6"/>
      <c r="P20334" s="6"/>
    </row>
    <row r="20335" ht="14.25" customHeight="1">
      <c r="C20335" s="3"/>
      <c r="L20335" s="2"/>
      <c r="M20335" s="6"/>
      <c r="N20335" s="6"/>
      <c r="P20335" s="6"/>
    </row>
    <row r="20336" ht="14.25" customHeight="1">
      <c r="C20336" s="3"/>
      <c r="L20336" s="2"/>
      <c r="M20336" s="6"/>
      <c r="N20336" s="6"/>
      <c r="P20336" s="6"/>
    </row>
    <row r="20337" ht="14.25" customHeight="1">
      <c r="C20337" s="3"/>
      <c r="L20337" s="2"/>
      <c r="M20337" s="6"/>
      <c r="N20337" s="6"/>
      <c r="P20337" s="6"/>
    </row>
    <row r="20338" ht="14.25" customHeight="1">
      <c r="C20338" s="3"/>
      <c r="L20338" s="2"/>
      <c r="M20338" s="6"/>
      <c r="N20338" s="6"/>
      <c r="P20338" s="6"/>
    </row>
    <row r="20339" ht="14.25" customHeight="1">
      <c r="C20339" s="3"/>
      <c r="L20339" s="2"/>
      <c r="M20339" s="6"/>
      <c r="N20339" s="6"/>
      <c r="P20339" s="6"/>
    </row>
    <row r="20340" ht="14.25" customHeight="1">
      <c r="C20340" s="3"/>
      <c r="L20340" s="2"/>
      <c r="M20340" s="6"/>
      <c r="N20340" s="6"/>
      <c r="P20340" s="6"/>
    </row>
    <row r="20341" ht="14.25" customHeight="1">
      <c r="C20341" s="3"/>
      <c r="L20341" s="2"/>
      <c r="M20341" s="6"/>
      <c r="N20341" s="6"/>
      <c r="P20341" s="6"/>
    </row>
    <row r="20342" ht="14.25" customHeight="1">
      <c r="C20342" s="3"/>
      <c r="L20342" s="2"/>
      <c r="M20342" s="6"/>
      <c r="N20342" s="6"/>
      <c r="P20342" s="6"/>
    </row>
    <row r="20343" ht="14.25" customHeight="1">
      <c r="C20343" s="3"/>
      <c r="L20343" s="2"/>
      <c r="M20343" s="6"/>
      <c r="N20343" s="6"/>
      <c r="P20343" s="6"/>
    </row>
    <row r="20344" ht="14.25" customHeight="1">
      <c r="C20344" s="3"/>
      <c r="L20344" s="2"/>
      <c r="M20344" s="6"/>
      <c r="N20344" s="6"/>
      <c r="P20344" s="6"/>
    </row>
    <row r="20345" ht="14.25" customHeight="1">
      <c r="C20345" s="3"/>
      <c r="L20345" s="2"/>
      <c r="M20345" s="6"/>
      <c r="N20345" s="6"/>
      <c r="P20345" s="6"/>
    </row>
    <row r="20346" ht="14.25" customHeight="1">
      <c r="C20346" s="3"/>
      <c r="L20346" s="2"/>
      <c r="M20346" s="6"/>
      <c r="N20346" s="6"/>
      <c r="P20346" s="6"/>
    </row>
    <row r="20347" ht="14.25" customHeight="1">
      <c r="C20347" s="3"/>
      <c r="L20347" s="2"/>
      <c r="M20347" s="6"/>
      <c r="N20347" s="6"/>
      <c r="P20347" s="6"/>
    </row>
    <row r="20348" ht="14.25" customHeight="1">
      <c r="C20348" s="3"/>
      <c r="L20348" s="2"/>
      <c r="M20348" s="6"/>
      <c r="N20348" s="6"/>
      <c r="P20348" s="6"/>
    </row>
    <row r="20349" ht="14.25" customHeight="1">
      <c r="C20349" s="3"/>
      <c r="L20349" s="2"/>
      <c r="M20349" s="6"/>
      <c r="N20349" s="6"/>
      <c r="P20349" s="6"/>
    </row>
    <row r="20350" ht="14.25" customHeight="1">
      <c r="C20350" s="3"/>
      <c r="L20350" s="2"/>
      <c r="M20350" s="6"/>
      <c r="N20350" s="6"/>
      <c r="P20350" s="6"/>
    </row>
    <row r="20351" ht="14.25" customHeight="1">
      <c r="C20351" s="3"/>
      <c r="L20351" s="2"/>
      <c r="M20351" s="6"/>
      <c r="N20351" s="6"/>
      <c r="P20351" s="6"/>
    </row>
    <row r="20352" ht="14.25" customHeight="1">
      <c r="C20352" s="3"/>
      <c r="L20352" s="2"/>
      <c r="M20352" s="6"/>
      <c r="N20352" s="6"/>
      <c r="P20352" s="6"/>
    </row>
    <row r="20353" ht="14.25" customHeight="1">
      <c r="C20353" s="3"/>
      <c r="L20353" s="2"/>
      <c r="M20353" s="6"/>
      <c r="N20353" s="6"/>
      <c r="P20353" s="6"/>
    </row>
    <row r="20354" ht="14.25" customHeight="1">
      <c r="C20354" s="3"/>
      <c r="L20354" s="2"/>
      <c r="M20354" s="6"/>
      <c r="N20354" s="6"/>
      <c r="P20354" s="6"/>
    </row>
    <row r="20355" ht="14.25" customHeight="1">
      <c r="C20355" s="3"/>
      <c r="L20355" s="2"/>
      <c r="M20355" s="6"/>
      <c r="N20355" s="6"/>
      <c r="P20355" s="6"/>
    </row>
    <row r="20356" ht="14.25" customHeight="1">
      <c r="C20356" s="3"/>
      <c r="L20356" s="2"/>
      <c r="M20356" s="6"/>
      <c r="N20356" s="6"/>
      <c r="P20356" s="6"/>
    </row>
    <row r="20357" ht="14.25" customHeight="1">
      <c r="C20357" s="3"/>
      <c r="L20357" s="2"/>
      <c r="M20357" s="6"/>
      <c r="N20357" s="6"/>
      <c r="P20357" s="6"/>
    </row>
    <row r="20358" ht="14.25" customHeight="1">
      <c r="C20358" s="3"/>
      <c r="L20358" s="2"/>
      <c r="M20358" s="6"/>
      <c r="N20358" s="6"/>
      <c r="P20358" s="6"/>
    </row>
    <row r="20359" ht="14.25" customHeight="1">
      <c r="C20359" s="3"/>
      <c r="L20359" s="2"/>
      <c r="M20359" s="6"/>
      <c r="N20359" s="6"/>
      <c r="P20359" s="6"/>
    </row>
    <row r="20360" ht="14.25" customHeight="1">
      <c r="C20360" s="3"/>
      <c r="L20360" s="2"/>
      <c r="M20360" s="6"/>
      <c r="N20360" s="6"/>
      <c r="P20360" s="6"/>
    </row>
    <row r="20361" ht="14.25" customHeight="1">
      <c r="C20361" s="3"/>
      <c r="L20361" s="2"/>
      <c r="M20361" s="6"/>
      <c r="N20361" s="6"/>
      <c r="P20361" s="6"/>
    </row>
    <row r="20362" ht="14.25" customHeight="1">
      <c r="C20362" s="3"/>
      <c r="L20362" s="2"/>
      <c r="M20362" s="6"/>
      <c r="N20362" s="6"/>
      <c r="P20362" s="6"/>
    </row>
    <row r="20363" ht="14.25" customHeight="1">
      <c r="C20363" s="3"/>
      <c r="L20363" s="2"/>
      <c r="M20363" s="6"/>
      <c r="N20363" s="6"/>
      <c r="P20363" s="6"/>
    </row>
    <row r="20364" ht="14.25" customHeight="1">
      <c r="C20364" s="3"/>
      <c r="L20364" s="2"/>
      <c r="M20364" s="6"/>
      <c r="N20364" s="6"/>
      <c r="P20364" s="6"/>
    </row>
    <row r="20365" ht="14.25" customHeight="1">
      <c r="C20365" s="3"/>
      <c r="L20365" s="2"/>
      <c r="M20365" s="6"/>
      <c r="N20365" s="6"/>
      <c r="P20365" s="6"/>
    </row>
    <row r="20366" ht="14.25" customHeight="1">
      <c r="C20366" s="3"/>
      <c r="L20366" s="2"/>
      <c r="M20366" s="6"/>
      <c r="N20366" s="6"/>
      <c r="P20366" s="6"/>
    </row>
    <row r="20367" ht="14.25" customHeight="1">
      <c r="C20367" s="3"/>
      <c r="L20367" s="2"/>
      <c r="M20367" s="6"/>
      <c r="N20367" s="6"/>
      <c r="P20367" s="6"/>
    </row>
    <row r="20368" ht="14.25" customHeight="1">
      <c r="C20368" s="3"/>
      <c r="L20368" s="2"/>
      <c r="M20368" s="6"/>
      <c r="N20368" s="6"/>
      <c r="P20368" s="6"/>
    </row>
    <row r="20369" ht="14.25" customHeight="1">
      <c r="C20369" s="3"/>
      <c r="L20369" s="2"/>
      <c r="M20369" s="6"/>
      <c r="N20369" s="6"/>
      <c r="P20369" s="6"/>
    </row>
    <row r="20370" ht="14.25" customHeight="1">
      <c r="C20370" s="3"/>
      <c r="L20370" s="2"/>
      <c r="M20370" s="6"/>
      <c r="N20370" s="6"/>
      <c r="P20370" s="6"/>
    </row>
    <row r="20371" ht="14.25" customHeight="1">
      <c r="C20371" s="3"/>
      <c r="L20371" s="2"/>
      <c r="M20371" s="6"/>
      <c r="N20371" s="6"/>
      <c r="P20371" s="6"/>
    </row>
    <row r="20372" ht="14.25" customHeight="1">
      <c r="C20372" s="3"/>
      <c r="L20372" s="2"/>
      <c r="M20372" s="6"/>
      <c r="N20372" s="6"/>
      <c r="P20372" s="6"/>
    </row>
    <row r="20373" ht="14.25" customHeight="1">
      <c r="C20373" s="3"/>
      <c r="L20373" s="2"/>
      <c r="M20373" s="6"/>
      <c r="N20373" s="6"/>
      <c r="P20373" s="6"/>
    </row>
    <row r="20374" ht="14.25" customHeight="1">
      <c r="C20374" s="3"/>
      <c r="L20374" s="2"/>
      <c r="M20374" s="6"/>
      <c r="N20374" s="6"/>
      <c r="P20374" s="6"/>
    </row>
    <row r="20375" ht="14.25" customHeight="1">
      <c r="C20375" s="3"/>
      <c r="L20375" s="2"/>
      <c r="M20375" s="6"/>
      <c r="N20375" s="6"/>
      <c r="P20375" s="6"/>
    </row>
    <row r="20376" ht="14.25" customHeight="1">
      <c r="C20376" s="3"/>
      <c r="L20376" s="2"/>
      <c r="M20376" s="6"/>
      <c r="N20376" s="6"/>
      <c r="P20376" s="6"/>
    </row>
    <row r="20377" ht="14.25" customHeight="1">
      <c r="C20377" s="3"/>
      <c r="L20377" s="2"/>
      <c r="M20377" s="6"/>
      <c r="N20377" s="6"/>
      <c r="P20377" s="6"/>
    </row>
    <row r="20378" ht="14.25" customHeight="1">
      <c r="C20378" s="3"/>
      <c r="L20378" s="2"/>
      <c r="M20378" s="6"/>
      <c r="N20378" s="6"/>
      <c r="P20378" s="6"/>
    </row>
    <row r="20379" ht="14.25" customHeight="1">
      <c r="C20379" s="3"/>
      <c r="L20379" s="2"/>
      <c r="M20379" s="6"/>
      <c r="N20379" s="6"/>
      <c r="P20379" s="6"/>
    </row>
    <row r="20380" ht="14.25" customHeight="1">
      <c r="C20380" s="3"/>
      <c r="L20380" s="2"/>
      <c r="M20380" s="6"/>
      <c r="N20380" s="6"/>
      <c r="P20380" s="6"/>
    </row>
    <row r="20381" ht="14.25" customHeight="1">
      <c r="C20381" s="3"/>
      <c r="L20381" s="2"/>
      <c r="M20381" s="6"/>
      <c r="N20381" s="6"/>
      <c r="P20381" s="6"/>
    </row>
    <row r="20382" ht="14.25" customHeight="1">
      <c r="C20382" s="3"/>
      <c r="L20382" s="2"/>
      <c r="M20382" s="6"/>
      <c r="N20382" s="6"/>
      <c r="P20382" s="6"/>
    </row>
    <row r="20383" ht="14.25" customHeight="1">
      <c r="C20383" s="3"/>
      <c r="L20383" s="2"/>
      <c r="M20383" s="6"/>
      <c r="N20383" s="6"/>
      <c r="P20383" s="6"/>
    </row>
    <row r="20384" ht="14.25" customHeight="1">
      <c r="C20384" s="3"/>
      <c r="L20384" s="2"/>
      <c r="M20384" s="6"/>
      <c r="N20384" s="6"/>
      <c r="P20384" s="6"/>
    </row>
    <row r="20385" ht="14.25" customHeight="1">
      <c r="C20385" s="3"/>
      <c r="L20385" s="2"/>
      <c r="M20385" s="6"/>
      <c r="N20385" s="6"/>
      <c r="P20385" s="6"/>
    </row>
    <row r="20386" ht="14.25" customHeight="1">
      <c r="C20386" s="3"/>
      <c r="L20386" s="2"/>
      <c r="M20386" s="6"/>
      <c r="N20386" s="6"/>
      <c r="P20386" s="6"/>
    </row>
    <row r="20387" ht="14.25" customHeight="1">
      <c r="C20387" s="3"/>
      <c r="L20387" s="2"/>
      <c r="M20387" s="6"/>
      <c r="N20387" s="6"/>
      <c r="P20387" s="6"/>
    </row>
    <row r="20388" ht="14.25" customHeight="1">
      <c r="C20388" s="3"/>
      <c r="L20388" s="2"/>
      <c r="M20388" s="6"/>
      <c r="N20388" s="6"/>
      <c r="P20388" s="6"/>
    </row>
    <row r="20389" ht="14.25" customHeight="1">
      <c r="C20389" s="3"/>
      <c r="L20389" s="2"/>
      <c r="M20389" s="6"/>
      <c r="N20389" s="6"/>
      <c r="P20389" s="6"/>
    </row>
    <row r="20390" ht="14.25" customHeight="1">
      <c r="C20390" s="3"/>
      <c r="L20390" s="2"/>
      <c r="M20390" s="6"/>
      <c r="N20390" s="6"/>
      <c r="P20390" s="6"/>
    </row>
    <row r="20391" ht="14.25" customHeight="1">
      <c r="C20391" s="3"/>
      <c r="L20391" s="2"/>
      <c r="M20391" s="6"/>
      <c r="N20391" s="6"/>
      <c r="P20391" s="6"/>
    </row>
    <row r="20392" ht="14.25" customHeight="1">
      <c r="C20392" s="3"/>
      <c r="L20392" s="2"/>
      <c r="M20392" s="6"/>
      <c r="N20392" s="6"/>
      <c r="P20392" s="6"/>
    </row>
    <row r="20393" ht="14.25" customHeight="1">
      <c r="C20393" s="3"/>
      <c r="L20393" s="2"/>
      <c r="M20393" s="6"/>
      <c r="N20393" s="6"/>
      <c r="P20393" s="6"/>
    </row>
    <row r="20394" ht="14.25" customHeight="1">
      <c r="C20394" s="3"/>
      <c r="L20394" s="2"/>
      <c r="M20394" s="6"/>
      <c r="N20394" s="6"/>
      <c r="P20394" s="6"/>
    </row>
    <row r="20395" ht="14.25" customHeight="1">
      <c r="C20395" s="3"/>
      <c r="L20395" s="2"/>
      <c r="M20395" s="6"/>
      <c r="N20395" s="6"/>
      <c r="P20395" s="6"/>
    </row>
    <row r="20396" ht="14.25" customHeight="1">
      <c r="C20396" s="3"/>
      <c r="L20396" s="2"/>
      <c r="M20396" s="6"/>
      <c r="N20396" s="6"/>
      <c r="P20396" s="6"/>
    </row>
    <row r="20397" ht="14.25" customHeight="1">
      <c r="C20397" s="3"/>
      <c r="L20397" s="2"/>
      <c r="M20397" s="6"/>
      <c r="N20397" s="6"/>
      <c r="P20397" s="6"/>
    </row>
    <row r="20398" ht="14.25" customHeight="1">
      <c r="C20398" s="3"/>
      <c r="L20398" s="2"/>
      <c r="M20398" s="6"/>
      <c r="N20398" s="6"/>
      <c r="P20398" s="6"/>
    </row>
    <row r="20399" ht="14.25" customHeight="1">
      <c r="C20399" s="3"/>
      <c r="L20399" s="2"/>
      <c r="M20399" s="6"/>
      <c r="N20399" s="6"/>
      <c r="P20399" s="6"/>
    </row>
    <row r="20400" ht="14.25" customHeight="1">
      <c r="C20400" s="3"/>
      <c r="L20400" s="2"/>
      <c r="M20400" s="6"/>
      <c r="N20400" s="6"/>
      <c r="P20400" s="6"/>
    </row>
    <row r="20401" ht="14.25" customHeight="1">
      <c r="C20401" s="3"/>
      <c r="L20401" s="2"/>
      <c r="M20401" s="6"/>
      <c r="N20401" s="6"/>
      <c r="P20401" s="6"/>
    </row>
    <row r="20402" ht="14.25" customHeight="1">
      <c r="C20402" s="3"/>
      <c r="L20402" s="2"/>
      <c r="M20402" s="6"/>
      <c r="N20402" s="6"/>
      <c r="P20402" s="6"/>
    </row>
    <row r="20403" ht="14.25" customHeight="1">
      <c r="C20403" s="3"/>
      <c r="L20403" s="2"/>
      <c r="M20403" s="6"/>
      <c r="N20403" s="6"/>
      <c r="P20403" s="6"/>
    </row>
    <row r="20404" ht="14.25" customHeight="1">
      <c r="C20404" s="3"/>
      <c r="L20404" s="2"/>
      <c r="M20404" s="6"/>
      <c r="N20404" s="6"/>
      <c r="P20404" s="6"/>
    </row>
    <row r="20405" ht="14.25" customHeight="1">
      <c r="C20405" s="3"/>
      <c r="L20405" s="2"/>
      <c r="M20405" s="6"/>
      <c r="N20405" s="6"/>
      <c r="P20405" s="6"/>
    </row>
    <row r="20406" ht="14.25" customHeight="1">
      <c r="C20406" s="3"/>
      <c r="L20406" s="2"/>
      <c r="M20406" s="6"/>
      <c r="N20406" s="6"/>
      <c r="P20406" s="6"/>
    </row>
    <row r="20407" ht="14.25" customHeight="1">
      <c r="C20407" s="3"/>
      <c r="L20407" s="2"/>
      <c r="M20407" s="6"/>
      <c r="N20407" s="6"/>
      <c r="P20407" s="6"/>
    </row>
    <row r="20408" ht="14.25" customHeight="1">
      <c r="C20408" s="3"/>
      <c r="L20408" s="2"/>
      <c r="M20408" s="6"/>
      <c r="N20408" s="6"/>
      <c r="P20408" s="6"/>
    </row>
    <row r="20409" ht="14.25" customHeight="1">
      <c r="C20409" s="3"/>
      <c r="L20409" s="2"/>
      <c r="M20409" s="6"/>
      <c r="N20409" s="6"/>
      <c r="P20409" s="6"/>
    </row>
    <row r="20410" ht="14.25" customHeight="1">
      <c r="C20410" s="3"/>
      <c r="L20410" s="2"/>
      <c r="M20410" s="6"/>
      <c r="N20410" s="6"/>
      <c r="P20410" s="6"/>
    </row>
    <row r="20411" ht="14.25" customHeight="1">
      <c r="C20411" s="3"/>
      <c r="L20411" s="2"/>
      <c r="M20411" s="6"/>
      <c r="N20411" s="6"/>
      <c r="P20411" s="6"/>
    </row>
    <row r="20412" ht="14.25" customHeight="1">
      <c r="C20412" s="3"/>
      <c r="L20412" s="2"/>
      <c r="M20412" s="6"/>
      <c r="N20412" s="6"/>
      <c r="P20412" s="6"/>
    </row>
    <row r="20413" ht="14.25" customHeight="1">
      <c r="C20413" s="3"/>
      <c r="L20413" s="2"/>
      <c r="M20413" s="6"/>
      <c r="N20413" s="6"/>
      <c r="P20413" s="6"/>
    </row>
    <row r="20414" ht="14.25" customHeight="1">
      <c r="C20414" s="3"/>
      <c r="L20414" s="2"/>
      <c r="M20414" s="6"/>
      <c r="N20414" s="6"/>
      <c r="P20414" s="6"/>
    </row>
    <row r="20415" ht="14.25" customHeight="1">
      <c r="C20415" s="3"/>
      <c r="L20415" s="2"/>
      <c r="M20415" s="6"/>
      <c r="N20415" s="6"/>
      <c r="P20415" s="6"/>
    </row>
    <row r="20416" ht="14.25" customHeight="1">
      <c r="C20416" s="3"/>
      <c r="L20416" s="2"/>
      <c r="M20416" s="6"/>
      <c r="N20416" s="6"/>
      <c r="P20416" s="6"/>
    </row>
    <row r="20417" ht="14.25" customHeight="1">
      <c r="C20417" s="3"/>
      <c r="L20417" s="2"/>
      <c r="M20417" s="6"/>
      <c r="N20417" s="6"/>
      <c r="P20417" s="6"/>
    </row>
    <row r="20418" ht="14.25" customHeight="1">
      <c r="C20418" s="3"/>
      <c r="L20418" s="2"/>
      <c r="M20418" s="6"/>
      <c r="N20418" s="6"/>
      <c r="P20418" s="6"/>
    </row>
    <row r="20419" ht="14.25" customHeight="1">
      <c r="C20419" s="3"/>
      <c r="L20419" s="2"/>
      <c r="M20419" s="6"/>
      <c r="N20419" s="6"/>
      <c r="P20419" s="6"/>
    </row>
    <row r="20420" ht="14.25" customHeight="1">
      <c r="C20420" s="3"/>
      <c r="L20420" s="2"/>
      <c r="M20420" s="6"/>
      <c r="N20420" s="6"/>
      <c r="P20420" s="6"/>
    </row>
    <row r="20421" ht="14.25" customHeight="1">
      <c r="C20421" s="3"/>
      <c r="L20421" s="2"/>
      <c r="M20421" s="6"/>
      <c r="N20421" s="6"/>
      <c r="P20421" s="6"/>
    </row>
    <row r="20422" ht="14.25" customHeight="1">
      <c r="C20422" s="3"/>
      <c r="L20422" s="2"/>
      <c r="M20422" s="6"/>
      <c r="N20422" s="6"/>
      <c r="P20422" s="6"/>
    </row>
    <row r="20423" ht="14.25" customHeight="1">
      <c r="C20423" s="3"/>
      <c r="L20423" s="2"/>
      <c r="M20423" s="6"/>
      <c r="N20423" s="6"/>
      <c r="P20423" s="6"/>
    </row>
    <row r="20424" ht="14.25" customHeight="1">
      <c r="C20424" s="3"/>
      <c r="L20424" s="2"/>
      <c r="M20424" s="6"/>
      <c r="N20424" s="6"/>
      <c r="P20424" s="6"/>
    </row>
    <row r="20425" ht="14.25" customHeight="1">
      <c r="C20425" s="3"/>
      <c r="L20425" s="2"/>
      <c r="M20425" s="6"/>
      <c r="N20425" s="6"/>
      <c r="P20425" s="6"/>
    </row>
    <row r="20426" ht="14.25" customHeight="1">
      <c r="C20426" s="3"/>
      <c r="L20426" s="2"/>
      <c r="M20426" s="6"/>
      <c r="N20426" s="6"/>
      <c r="P20426" s="6"/>
    </row>
    <row r="20427" ht="14.25" customHeight="1">
      <c r="C20427" s="3"/>
      <c r="L20427" s="2"/>
      <c r="M20427" s="6"/>
      <c r="N20427" s="6"/>
      <c r="P20427" s="6"/>
    </row>
    <row r="20428" ht="14.25" customHeight="1">
      <c r="C20428" s="3"/>
      <c r="L20428" s="2"/>
      <c r="M20428" s="6"/>
      <c r="N20428" s="6"/>
      <c r="P20428" s="6"/>
    </row>
    <row r="20429" ht="14.25" customHeight="1">
      <c r="C20429" s="3"/>
      <c r="L20429" s="2"/>
      <c r="M20429" s="6"/>
      <c r="N20429" s="6"/>
      <c r="P20429" s="6"/>
    </row>
    <row r="20430" ht="14.25" customHeight="1">
      <c r="C20430" s="3"/>
      <c r="L20430" s="2"/>
      <c r="M20430" s="6"/>
      <c r="N20430" s="6"/>
      <c r="P20430" s="6"/>
    </row>
    <row r="20431" ht="14.25" customHeight="1">
      <c r="C20431" s="3"/>
      <c r="L20431" s="2"/>
      <c r="M20431" s="6"/>
      <c r="N20431" s="6"/>
      <c r="P20431" s="6"/>
    </row>
    <row r="20432" ht="14.25" customHeight="1">
      <c r="C20432" s="3"/>
      <c r="L20432" s="2"/>
      <c r="M20432" s="6"/>
      <c r="N20432" s="6"/>
      <c r="P20432" s="6"/>
    </row>
    <row r="20433" ht="14.25" customHeight="1">
      <c r="C20433" s="3"/>
      <c r="L20433" s="2"/>
      <c r="M20433" s="6"/>
      <c r="N20433" s="6"/>
      <c r="P20433" s="6"/>
    </row>
    <row r="20434" ht="14.25" customHeight="1">
      <c r="C20434" s="3"/>
      <c r="L20434" s="2"/>
      <c r="M20434" s="6"/>
      <c r="N20434" s="6"/>
      <c r="P20434" s="6"/>
    </row>
    <row r="20435" ht="14.25" customHeight="1">
      <c r="C20435" s="3"/>
      <c r="L20435" s="2"/>
      <c r="M20435" s="6"/>
      <c r="N20435" s="6"/>
      <c r="P20435" s="6"/>
    </row>
    <row r="20436" ht="14.25" customHeight="1">
      <c r="C20436" s="3"/>
      <c r="L20436" s="2"/>
      <c r="M20436" s="6"/>
      <c r="N20436" s="6"/>
      <c r="P20436" s="6"/>
    </row>
    <row r="20437" ht="14.25" customHeight="1">
      <c r="C20437" s="3"/>
      <c r="L20437" s="2"/>
      <c r="M20437" s="6"/>
      <c r="N20437" s="6"/>
      <c r="P20437" s="6"/>
    </row>
    <row r="20438" ht="14.25" customHeight="1">
      <c r="C20438" s="3"/>
      <c r="L20438" s="2"/>
      <c r="M20438" s="6"/>
      <c r="N20438" s="6"/>
      <c r="P20438" s="6"/>
    </row>
    <row r="20439" ht="14.25" customHeight="1">
      <c r="C20439" s="3"/>
      <c r="L20439" s="2"/>
      <c r="M20439" s="6"/>
      <c r="N20439" s="6"/>
      <c r="P20439" s="6"/>
    </row>
    <row r="20440" ht="14.25" customHeight="1">
      <c r="C20440" s="3"/>
      <c r="L20440" s="2"/>
      <c r="M20440" s="6"/>
      <c r="N20440" s="6"/>
      <c r="P20440" s="6"/>
    </row>
    <row r="20441" ht="14.25" customHeight="1">
      <c r="C20441" s="3"/>
      <c r="L20441" s="2"/>
      <c r="M20441" s="6"/>
      <c r="N20441" s="6"/>
      <c r="P20441" s="6"/>
    </row>
    <row r="20442" ht="14.25" customHeight="1">
      <c r="C20442" s="3"/>
      <c r="L20442" s="2"/>
      <c r="M20442" s="6"/>
      <c r="N20442" s="6"/>
      <c r="P20442" s="6"/>
    </row>
    <row r="20443" ht="14.25" customHeight="1">
      <c r="C20443" s="3"/>
      <c r="L20443" s="2"/>
      <c r="M20443" s="6"/>
      <c r="N20443" s="6"/>
      <c r="P20443" s="6"/>
    </row>
    <row r="20444" ht="14.25" customHeight="1">
      <c r="C20444" s="3"/>
      <c r="L20444" s="2"/>
      <c r="M20444" s="6"/>
      <c r="N20444" s="6"/>
      <c r="P20444" s="6"/>
    </row>
    <row r="20445" ht="14.25" customHeight="1">
      <c r="C20445" s="3"/>
      <c r="L20445" s="2"/>
      <c r="M20445" s="6"/>
      <c r="N20445" s="6"/>
      <c r="P20445" s="6"/>
    </row>
    <row r="20446" ht="14.25" customHeight="1">
      <c r="C20446" s="3"/>
      <c r="L20446" s="2"/>
      <c r="M20446" s="6"/>
      <c r="N20446" s="6"/>
      <c r="P20446" s="6"/>
    </row>
    <row r="20447" ht="14.25" customHeight="1">
      <c r="C20447" s="3"/>
      <c r="L20447" s="2"/>
      <c r="M20447" s="6"/>
      <c r="N20447" s="6"/>
      <c r="P20447" s="6"/>
    </row>
    <row r="20448" ht="14.25" customHeight="1">
      <c r="C20448" s="3"/>
      <c r="L20448" s="2"/>
      <c r="M20448" s="6"/>
      <c r="N20448" s="6"/>
      <c r="P20448" s="6"/>
    </row>
    <row r="20449" ht="14.25" customHeight="1">
      <c r="C20449" s="3"/>
      <c r="L20449" s="2"/>
      <c r="M20449" s="6"/>
      <c r="N20449" s="6"/>
      <c r="P20449" s="6"/>
    </row>
    <row r="20450" ht="14.25" customHeight="1">
      <c r="C20450" s="3"/>
      <c r="L20450" s="2"/>
      <c r="M20450" s="6"/>
      <c r="N20450" s="6"/>
      <c r="P20450" s="6"/>
    </row>
    <row r="20451" ht="14.25" customHeight="1">
      <c r="C20451" s="3"/>
      <c r="L20451" s="2"/>
      <c r="M20451" s="6"/>
      <c r="N20451" s="6"/>
      <c r="P20451" s="6"/>
    </row>
    <row r="20452" ht="14.25" customHeight="1">
      <c r="C20452" s="3"/>
      <c r="L20452" s="2"/>
      <c r="M20452" s="6"/>
      <c r="N20452" s="6"/>
      <c r="P20452" s="6"/>
    </row>
    <row r="20453" ht="14.25" customHeight="1">
      <c r="C20453" s="3"/>
      <c r="L20453" s="2"/>
      <c r="M20453" s="6"/>
      <c r="N20453" s="6"/>
      <c r="P20453" s="6"/>
    </row>
    <row r="20454" ht="14.25" customHeight="1">
      <c r="C20454" s="3"/>
      <c r="L20454" s="2"/>
      <c r="M20454" s="6"/>
      <c r="N20454" s="6"/>
      <c r="P20454" s="6"/>
    </row>
    <row r="20455" ht="14.25" customHeight="1">
      <c r="C20455" s="3"/>
      <c r="L20455" s="2"/>
      <c r="M20455" s="6"/>
      <c r="N20455" s="6"/>
      <c r="P20455" s="6"/>
    </row>
    <row r="20456" ht="14.25" customHeight="1">
      <c r="C20456" s="3"/>
      <c r="L20456" s="2"/>
      <c r="M20456" s="6"/>
      <c r="N20456" s="6"/>
      <c r="P20456" s="6"/>
    </row>
    <row r="20457" ht="14.25" customHeight="1">
      <c r="C20457" s="3"/>
      <c r="L20457" s="2"/>
      <c r="M20457" s="6"/>
      <c r="N20457" s="6"/>
      <c r="P20457" s="6"/>
    </row>
    <row r="20458" ht="14.25" customHeight="1">
      <c r="C20458" s="3"/>
      <c r="L20458" s="2"/>
      <c r="M20458" s="6"/>
      <c r="N20458" s="6"/>
      <c r="P20458" s="6"/>
    </row>
    <row r="20459" ht="14.25" customHeight="1">
      <c r="C20459" s="3"/>
      <c r="L20459" s="2"/>
      <c r="M20459" s="6"/>
      <c r="N20459" s="6"/>
      <c r="P20459" s="6"/>
    </row>
    <row r="20460" ht="14.25" customHeight="1">
      <c r="C20460" s="3"/>
      <c r="L20460" s="2"/>
      <c r="M20460" s="6"/>
      <c r="N20460" s="6"/>
      <c r="P20460" s="6"/>
    </row>
    <row r="20461" ht="14.25" customHeight="1">
      <c r="C20461" s="3"/>
      <c r="L20461" s="2"/>
      <c r="M20461" s="6"/>
      <c r="N20461" s="6"/>
      <c r="P20461" s="6"/>
    </row>
    <row r="20462" ht="14.25" customHeight="1">
      <c r="C20462" s="3"/>
      <c r="L20462" s="2"/>
      <c r="M20462" s="6"/>
      <c r="N20462" s="6"/>
      <c r="P20462" s="6"/>
    </row>
    <row r="20463" ht="14.25" customHeight="1">
      <c r="C20463" s="3"/>
      <c r="L20463" s="2"/>
      <c r="M20463" s="6"/>
      <c r="N20463" s="6"/>
      <c r="P20463" s="6"/>
    </row>
    <row r="20464" ht="14.25" customHeight="1">
      <c r="C20464" s="3"/>
      <c r="L20464" s="2"/>
      <c r="M20464" s="6"/>
      <c r="N20464" s="6"/>
      <c r="P20464" s="6"/>
    </row>
    <row r="20465" ht="14.25" customHeight="1">
      <c r="C20465" s="3"/>
      <c r="L20465" s="2"/>
      <c r="M20465" s="6"/>
      <c r="N20465" s="6"/>
      <c r="P20465" s="6"/>
    </row>
    <row r="20466" ht="14.25" customHeight="1">
      <c r="C20466" s="3"/>
      <c r="L20466" s="2"/>
      <c r="M20466" s="6"/>
      <c r="N20466" s="6"/>
      <c r="P20466" s="6"/>
    </row>
    <row r="20467" ht="14.25" customHeight="1">
      <c r="C20467" s="3"/>
      <c r="L20467" s="2"/>
      <c r="M20467" s="6"/>
      <c r="N20467" s="6"/>
      <c r="P20467" s="6"/>
    </row>
    <row r="20468" ht="14.25" customHeight="1">
      <c r="C20468" s="3"/>
      <c r="L20468" s="2"/>
      <c r="M20468" s="6"/>
      <c r="N20468" s="6"/>
      <c r="P20468" s="6"/>
    </row>
    <row r="20469" ht="14.25" customHeight="1">
      <c r="C20469" s="3"/>
      <c r="L20469" s="2"/>
      <c r="M20469" s="6"/>
      <c r="N20469" s="6"/>
      <c r="P20469" s="6"/>
    </row>
    <row r="20470" ht="14.25" customHeight="1">
      <c r="C20470" s="3"/>
      <c r="L20470" s="2"/>
      <c r="M20470" s="6"/>
      <c r="N20470" s="6"/>
      <c r="P20470" s="6"/>
    </row>
    <row r="20471" ht="14.25" customHeight="1">
      <c r="C20471" s="3"/>
      <c r="L20471" s="2"/>
      <c r="M20471" s="6"/>
      <c r="N20471" s="6"/>
      <c r="P20471" s="6"/>
    </row>
    <row r="20472" ht="14.25" customHeight="1">
      <c r="C20472" s="3"/>
      <c r="L20472" s="2"/>
      <c r="M20472" s="6"/>
      <c r="N20472" s="6"/>
      <c r="P20472" s="6"/>
    </row>
    <row r="20473" ht="14.25" customHeight="1">
      <c r="C20473" s="3"/>
      <c r="L20473" s="2"/>
      <c r="M20473" s="6"/>
      <c r="N20473" s="6"/>
      <c r="P20473" s="6"/>
    </row>
    <row r="20474" ht="14.25" customHeight="1">
      <c r="C20474" s="3"/>
      <c r="L20474" s="2"/>
      <c r="M20474" s="6"/>
      <c r="N20474" s="6"/>
      <c r="P20474" s="6"/>
    </row>
    <row r="20475" ht="14.25" customHeight="1">
      <c r="C20475" s="3"/>
      <c r="L20475" s="2"/>
      <c r="M20475" s="6"/>
      <c r="N20475" s="6"/>
      <c r="P20475" s="6"/>
    </row>
    <row r="20476" ht="14.25" customHeight="1">
      <c r="C20476" s="3"/>
      <c r="L20476" s="2"/>
      <c r="M20476" s="6"/>
      <c r="N20476" s="6"/>
      <c r="P20476" s="6"/>
    </row>
    <row r="20477" ht="14.25" customHeight="1">
      <c r="C20477" s="3"/>
      <c r="L20477" s="2"/>
      <c r="M20477" s="6"/>
      <c r="N20477" s="6"/>
      <c r="P20477" s="6"/>
    </row>
    <row r="20478" ht="14.25" customHeight="1">
      <c r="C20478" s="3"/>
      <c r="L20478" s="2"/>
      <c r="M20478" s="6"/>
      <c r="N20478" s="6"/>
      <c r="P20478" s="6"/>
    </row>
    <row r="20479" ht="14.25" customHeight="1">
      <c r="C20479" s="3"/>
      <c r="L20479" s="2"/>
      <c r="M20479" s="6"/>
      <c r="N20479" s="6"/>
      <c r="P20479" s="6"/>
    </row>
    <row r="20480" ht="14.25" customHeight="1">
      <c r="C20480" s="3"/>
      <c r="L20480" s="2"/>
      <c r="M20480" s="6"/>
      <c r="N20480" s="6"/>
      <c r="P20480" s="6"/>
    </row>
    <row r="20481" ht="14.25" customHeight="1">
      <c r="C20481" s="3"/>
      <c r="L20481" s="2"/>
      <c r="M20481" s="6"/>
      <c r="N20481" s="6"/>
      <c r="P20481" s="6"/>
    </row>
    <row r="20482" ht="14.25" customHeight="1">
      <c r="C20482" s="3"/>
      <c r="L20482" s="2"/>
      <c r="M20482" s="6"/>
      <c r="N20482" s="6"/>
      <c r="P20482" s="6"/>
    </row>
    <row r="20483" ht="14.25" customHeight="1">
      <c r="C20483" s="3"/>
      <c r="L20483" s="2"/>
      <c r="M20483" s="6"/>
      <c r="N20483" s="6"/>
      <c r="P20483" s="6"/>
    </row>
    <row r="20484" ht="14.25" customHeight="1">
      <c r="C20484" s="3"/>
      <c r="L20484" s="2"/>
      <c r="M20484" s="6"/>
      <c r="N20484" s="6"/>
      <c r="P20484" s="6"/>
    </row>
    <row r="20485" ht="14.25" customHeight="1">
      <c r="C20485" s="3"/>
      <c r="L20485" s="2"/>
      <c r="M20485" s="6"/>
      <c r="N20485" s="6"/>
      <c r="P20485" s="6"/>
    </row>
    <row r="20486" ht="14.25" customHeight="1">
      <c r="C20486" s="3"/>
      <c r="L20486" s="2"/>
      <c r="M20486" s="6"/>
      <c r="N20486" s="6"/>
      <c r="P20486" s="6"/>
    </row>
    <row r="20487" ht="14.25" customHeight="1">
      <c r="C20487" s="3"/>
      <c r="L20487" s="2"/>
      <c r="M20487" s="6"/>
      <c r="N20487" s="6"/>
      <c r="P20487" s="6"/>
    </row>
    <row r="20488" ht="14.25" customHeight="1">
      <c r="C20488" s="3"/>
      <c r="L20488" s="2"/>
      <c r="M20488" s="6"/>
      <c r="N20488" s="6"/>
      <c r="P20488" s="6"/>
    </row>
    <row r="20489" ht="14.25" customHeight="1">
      <c r="C20489" s="3"/>
      <c r="L20489" s="2"/>
      <c r="M20489" s="6"/>
      <c r="N20489" s="6"/>
      <c r="P20489" s="6"/>
    </row>
    <row r="20490" ht="14.25" customHeight="1">
      <c r="C20490" s="3"/>
      <c r="L20490" s="2"/>
      <c r="M20490" s="6"/>
      <c r="N20490" s="6"/>
      <c r="P20490" s="6"/>
    </row>
    <row r="20491" ht="14.25" customHeight="1">
      <c r="C20491" s="3"/>
      <c r="L20491" s="2"/>
      <c r="M20491" s="6"/>
      <c r="N20491" s="6"/>
      <c r="P20491" s="6"/>
    </row>
    <row r="20492" ht="14.25" customHeight="1">
      <c r="C20492" s="3"/>
      <c r="L20492" s="2"/>
      <c r="M20492" s="6"/>
      <c r="N20492" s="6"/>
      <c r="P20492" s="6"/>
    </row>
    <row r="20493" ht="14.25" customHeight="1">
      <c r="C20493" s="3"/>
      <c r="L20493" s="2"/>
      <c r="M20493" s="6"/>
      <c r="N20493" s="6"/>
      <c r="P20493" s="6"/>
    </row>
    <row r="20494" ht="14.25" customHeight="1">
      <c r="C20494" s="3"/>
      <c r="L20494" s="2"/>
      <c r="M20494" s="6"/>
      <c r="N20494" s="6"/>
      <c r="P20494" s="6"/>
    </row>
    <row r="20495" ht="14.25" customHeight="1">
      <c r="C20495" s="3"/>
      <c r="L20495" s="2"/>
      <c r="M20495" s="6"/>
      <c r="N20495" s="6"/>
      <c r="P20495" s="6"/>
    </row>
    <row r="20496" ht="14.25" customHeight="1">
      <c r="C20496" s="3"/>
      <c r="L20496" s="2"/>
      <c r="M20496" s="6"/>
      <c r="N20496" s="6"/>
      <c r="P20496" s="6"/>
    </row>
    <row r="20497" ht="14.25" customHeight="1">
      <c r="C20497" s="3"/>
      <c r="L20497" s="2"/>
      <c r="M20497" s="6"/>
      <c r="N20497" s="6"/>
      <c r="P20497" s="6"/>
    </row>
    <row r="20498" ht="14.25" customHeight="1">
      <c r="C20498" s="3"/>
      <c r="L20498" s="2"/>
      <c r="M20498" s="6"/>
      <c r="N20498" s="6"/>
      <c r="P20498" s="6"/>
    </row>
    <row r="20499" ht="14.25" customHeight="1">
      <c r="C20499" s="3"/>
      <c r="L20499" s="2"/>
      <c r="M20499" s="6"/>
      <c r="N20499" s="6"/>
      <c r="P20499" s="6"/>
    </row>
    <row r="20500" ht="14.25" customHeight="1">
      <c r="C20500" s="3"/>
      <c r="L20500" s="2"/>
      <c r="M20500" s="6"/>
      <c r="N20500" s="6"/>
      <c r="P20500" s="6"/>
    </row>
    <row r="20501" ht="14.25" customHeight="1">
      <c r="C20501" s="3"/>
      <c r="L20501" s="2"/>
      <c r="M20501" s="6"/>
      <c r="N20501" s="6"/>
      <c r="P20501" s="6"/>
    </row>
    <row r="20502" ht="14.25" customHeight="1">
      <c r="C20502" s="3"/>
      <c r="L20502" s="2"/>
      <c r="M20502" s="6"/>
      <c r="N20502" s="6"/>
      <c r="P20502" s="6"/>
    </row>
    <row r="20503" ht="14.25" customHeight="1">
      <c r="C20503" s="3"/>
      <c r="L20503" s="2"/>
      <c r="M20503" s="6"/>
      <c r="N20503" s="6"/>
      <c r="P20503" s="6"/>
    </row>
    <row r="20504" ht="14.25" customHeight="1">
      <c r="C20504" s="3"/>
      <c r="L20504" s="2"/>
      <c r="M20504" s="6"/>
      <c r="N20504" s="6"/>
      <c r="P20504" s="6"/>
    </row>
    <row r="20505" ht="14.25" customHeight="1">
      <c r="C20505" s="3"/>
      <c r="L20505" s="2"/>
      <c r="M20505" s="6"/>
      <c r="N20505" s="6"/>
      <c r="P20505" s="6"/>
    </row>
    <row r="20506" ht="14.25" customHeight="1">
      <c r="C20506" s="3"/>
      <c r="L20506" s="2"/>
      <c r="M20506" s="6"/>
      <c r="N20506" s="6"/>
      <c r="P20506" s="6"/>
    </row>
    <row r="20507" ht="14.25" customHeight="1">
      <c r="C20507" s="3"/>
      <c r="L20507" s="2"/>
      <c r="M20507" s="6"/>
      <c r="N20507" s="6"/>
      <c r="P20507" s="6"/>
    </row>
    <row r="20508" ht="14.25" customHeight="1">
      <c r="C20508" s="3"/>
      <c r="L20508" s="2"/>
      <c r="M20508" s="6"/>
      <c r="N20508" s="6"/>
      <c r="P20508" s="6"/>
    </row>
    <row r="20509" ht="14.25" customHeight="1">
      <c r="C20509" s="3"/>
      <c r="L20509" s="2"/>
      <c r="M20509" s="6"/>
      <c r="N20509" s="6"/>
      <c r="P20509" s="6"/>
    </row>
    <row r="20510" ht="14.25" customHeight="1">
      <c r="C20510" s="3"/>
      <c r="L20510" s="2"/>
      <c r="M20510" s="6"/>
      <c r="N20510" s="6"/>
      <c r="P20510" s="6"/>
    </row>
    <row r="20511" ht="14.25" customHeight="1">
      <c r="C20511" s="3"/>
      <c r="L20511" s="2"/>
      <c r="M20511" s="6"/>
      <c r="N20511" s="6"/>
      <c r="P20511" s="6"/>
    </row>
    <row r="20512" ht="14.25" customHeight="1">
      <c r="C20512" s="3"/>
      <c r="L20512" s="2"/>
      <c r="M20512" s="6"/>
      <c r="N20512" s="6"/>
      <c r="P20512" s="6"/>
    </row>
    <row r="20513" ht="14.25" customHeight="1">
      <c r="C20513" s="3"/>
      <c r="L20513" s="2"/>
      <c r="M20513" s="6"/>
      <c r="N20513" s="6"/>
      <c r="P20513" s="6"/>
    </row>
    <row r="20514" ht="14.25" customHeight="1">
      <c r="C20514" s="3"/>
      <c r="L20514" s="2"/>
      <c r="M20514" s="6"/>
      <c r="N20514" s="6"/>
      <c r="P20514" s="6"/>
    </row>
    <row r="20515" ht="14.25" customHeight="1">
      <c r="C20515" s="3"/>
      <c r="L20515" s="2"/>
      <c r="M20515" s="6"/>
      <c r="N20515" s="6"/>
      <c r="P20515" s="6"/>
    </row>
    <row r="20516" ht="14.25" customHeight="1">
      <c r="C20516" s="3"/>
      <c r="L20516" s="2"/>
      <c r="M20516" s="6"/>
      <c r="N20516" s="6"/>
      <c r="P20516" s="6"/>
    </row>
    <row r="20517" ht="14.25" customHeight="1">
      <c r="C20517" s="3"/>
      <c r="L20517" s="2"/>
      <c r="M20517" s="6"/>
      <c r="N20517" s="6"/>
      <c r="P20517" s="6"/>
    </row>
    <row r="20518" ht="14.25" customHeight="1">
      <c r="C20518" s="3"/>
      <c r="L20518" s="2"/>
      <c r="M20518" s="6"/>
      <c r="N20518" s="6"/>
      <c r="P20518" s="6"/>
    </row>
    <row r="20519" ht="14.25" customHeight="1">
      <c r="C20519" s="3"/>
      <c r="L20519" s="2"/>
      <c r="M20519" s="6"/>
      <c r="N20519" s="6"/>
      <c r="P20519" s="6"/>
    </row>
    <row r="20520" ht="14.25" customHeight="1">
      <c r="C20520" s="3"/>
      <c r="L20520" s="2"/>
      <c r="M20520" s="6"/>
      <c r="N20520" s="6"/>
      <c r="P20520" s="6"/>
    </row>
    <row r="20521" ht="14.25" customHeight="1">
      <c r="C20521" s="3"/>
      <c r="L20521" s="2"/>
      <c r="M20521" s="6"/>
      <c r="N20521" s="6"/>
      <c r="P20521" s="6"/>
    </row>
    <row r="20522" ht="14.25" customHeight="1">
      <c r="C20522" s="3"/>
      <c r="L20522" s="2"/>
      <c r="M20522" s="6"/>
      <c r="N20522" s="6"/>
      <c r="P20522" s="6"/>
    </row>
    <row r="20523" ht="14.25" customHeight="1">
      <c r="C20523" s="3"/>
      <c r="L20523" s="2"/>
      <c r="M20523" s="6"/>
      <c r="N20523" s="6"/>
      <c r="P20523" s="6"/>
    </row>
    <row r="20524" ht="14.25" customHeight="1">
      <c r="C20524" s="3"/>
      <c r="L20524" s="2"/>
      <c r="M20524" s="6"/>
      <c r="N20524" s="6"/>
      <c r="P20524" s="6"/>
    </row>
    <row r="20525" ht="14.25" customHeight="1">
      <c r="C20525" s="3"/>
      <c r="L20525" s="2"/>
      <c r="M20525" s="6"/>
      <c r="N20525" s="6"/>
      <c r="P20525" s="6"/>
    </row>
    <row r="20526" ht="14.25" customHeight="1">
      <c r="C20526" s="3"/>
      <c r="L20526" s="2"/>
      <c r="M20526" s="6"/>
      <c r="N20526" s="6"/>
      <c r="P20526" s="6"/>
    </row>
    <row r="20527" ht="14.25" customHeight="1">
      <c r="C20527" s="3"/>
      <c r="L20527" s="2"/>
      <c r="M20527" s="6"/>
      <c r="N20527" s="6"/>
      <c r="P20527" s="6"/>
    </row>
    <row r="20528" ht="14.25" customHeight="1">
      <c r="C20528" s="3"/>
      <c r="L20528" s="2"/>
      <c r="M20528" s="6"/>
      <c r="N20528" s="6"/>
      <c r="P20528" s="6"/>
    </row>
    <row r="20529" ht="14.25" customHeight="1">
      <c r="C20529" s="3"/>
      <c r="L20529" s="2"/>
      <c r="M20529" s="6"/>
      <c r="N20529" s="6"/>
      <c r="P20529" s="6"/>
    </row>
    <row r="20530" ht="14.25" customHeight="1">
      <c r="C20530" s="3"/>
      <c r="L20530" s="2"/>
      <c r="M20530" s="6"/>
      <c r="N20530" s="6"/>
      <c r="P20530" s="6"/>
    </row>
    <row r="20531" ht="14.25" customHeight="1">
      <c r="C20531" s="3"/>
      <c r="L20531" s="2"/>
      <c r="M20531" s="6"/>
      <c r="N20531" s="6"/>
      <c r="P20531" s="6"/>
    </row>
    <row r="20532" ht="14.25" customHeight="1">
      <c r="C20532" s="3"/>
      <c r="L20532" s="2"/>
      <c r="M20532" s="6"/>
      <c r="N20532" s="6"/>
      <c r="P20532" s="6"/>
    </row>
    <row r="20533" ht="14.25" customHeight="1">
      <c r="C20533" s="3"/>
      <c r="L20533" s="2"/>
      <c r="M20533" s="6"/>
      <c r="N20533" s="6"/>
      <c r="P20533" s="6"/>
    </row>
    <row r="20534" ht="14.25" customHeight="1">
      <c r="C20534" s="3"/>
      <c r="L20534" s="2"/>
      <c r="M20534" s="6"/>
      <c r="N20534" s="6"/>
      <c r="P20534" s="6"/>
    </row>
    <row r="20535" ht="14.25" customHeight="1">
      <c r="C20535" s="3"/>
      <c r="L20535" s="2"/>
      <c r="M20535" s="6"/>
      <c r="N20535" s="6"/>
      <c r="P20535" s="6"/>
    </row>
    <row r="20536" ht="14.25" customHeight="1">
      <c r="C20536" s="3"/>
      <c r="L20536" s="2"/>
      <c r="M20536" s="6"/>
      <c r="N20536" s="6"/>
      <c r="P20536" s="6"/>
    </row>
    <row r="20537" ht="14.25" customHeight="1">
      <c r="C20537" s="3"/>
      <c r="L20537" s="2"/>
      <c r="M20537" s="6"/>
      <c r="N20537" s="6"/>
      <c r="P20537" s="6"/>
    </row>
    <row r="20538" ht="14.25" customHeight="1">
      <c r="C20538" s="3"/>
      <c r="L20538" s="2"/>
      <c r="M20538" s="6"/>
      <c r="N20538" s="6"/>
      <c r="P20538" s="6"/>
    </row>
    <row r="20539" ht="14.25" customHeight="1">
      <c r="C20539" s="3"/>
      <c r="L20539" s="2"/>
      <c r="M20539" s="6"/>
      <c r="N20539" s="6"/>
      <c r="P20539" s="6"/>
    </row>
    <row r="20540" ht="14.25" customHeight="1">
      <c r="C20540" s="3"/>
      <c r="L20540" s="2"/>
      <c r="M20540" s="6"/>
      <c r="N20540" s="6"/>
      <c r="P20540" s="6"/>
    </row>
    <row r="20541" ht="14.25" customHeight="1">
      <c r="C20541" s="3"/>
      <c r="L20541" s="2"/>
      <c r="M20541" s="6"/>
      <c r="N20541" s="6"/>
      <c r="P20541" s="6"/>
    </row>
    <row r="20542" ht="14.25" customHeight="1">
      <c r="C20542" s="3"/>
      <c r="L20542" s="2"/>
      <c r="M20542" s="6"/>
      <c r="N20542" s="6"/>
      <c r="P20542" s="6"/>
    </row>
    <row r="20543" ht="14.25" customHeight="1">
      <c r="C20543" s="3"/>
      <c r="L20543" s="2"/>
      <c r="M20543" s="6"/>
      <c r="N20543" s="6"/>
      <c r="P20543" s="6"/>
    </row>
    <row r="20544" ht="14.25" customHeight="1">
      <c r="C20544" s="3"/>
      <c r="L20544" s="2"/>
      <c r="M20544" s="6"/>
      <c r="N20544" s="6"/>
      <c r="P20544" s="6"/>
    </row>
    <row r="20545" ht="14.25" customHeight="1">
      <c r="C20545" s="3"/>
      <c r="L20545" s="2"/>
      <c r="M20545" s="6"/>
      <c r="N20545" s="6"/>
      <c r="P20545" s="6"/>
    </row>
    <row r="20546" ht="14.25" customHeight="1">
      <c r="C20546" s="3"/>
      <c r="L20546" s="2"/>
      <c r="M20546" s="6"/>
      <c r="N20546" s="6"/>
      <c r="P20546" s="6"/>
    </row>
    <row r="20547" ht="14.25" customHeight="1">
      <c r="C20547" s="3"/>
      <c r="L20547" s="2"/>
      <c r="M20547" s="6"/>
      <c r="N20547" s="6"/>
      <c r="P20547" s="6"/>
    </row>
    <row r="20548" ht="14.25" customHeight="1">
      <c r="C20548" s="3"/>
      <c r="L20548" s="2"/>
      <c r="M20548" s="6"/>
      <c r="N20548" s="6"/>
      <c r="P20548" s="6"/>
    </row>
    <row r="20549" ht="14.25" customHeight="1">
      <c r="C20549" s="3"/>
      <c r="L20549" s="2"/>
      <c r="M20549" s="6"/>
      <c r="N20549" s="6"/>
      <c r="P20549" s="6"/>
    </row>
    <row r="20550" ht="14.25" customHeight="1">
      <c r="C20550" s="3"/>
      <c r="L20550" s="2"/>
      <c r="M20550" s="6"/>
      <c r="N20550" s="6"/>
      <c r="P20550" s="6"/>
    </row>
    <row r="20551" ht="14.25" customHeight="1">
      <c r="C20551" s="3"/>
      <c r="L20551" s="2"/>
      <c r="M20551" s="6"/>
      <c r="N20551" s="6"/>
      <c r="P20551" s="6"/>
    </row>
    <row r="20552" ht="14.25" customHeight="1">
      <c r="C20552" s="3"/>
      <c r="L20552" s="2"/>
      <c r="M20552" s="6"/>
      <c r="N20552" s="6"/>
      <c r="P20552" s="6"/>
    </row>
    <row r="20553" ht="14.25" customHeight="1">
      <c r="C20553" s="3"/>
      <c r="L20553" s="2"/>
      <c r="M20553" s="6"/>
      <c r="N20553" s="6"/>
      <c r="P20553" s="6"/>
    </row>
    <row r="20554" ht="14.25" customHeight="1">
      <c r="C20554" s="3"/>
      <c r="L20554" s="2"/>
      <c r="M20554" s="6"/>
      <c r="N20554" s="6"/>
      <c r="P20554" s="6"/>
    </row>
    <row r="20555" ht="14.25" customHeight="1">
      <c r="C20555" s="3"/>
      <c r="L20555" s="2"/>
      <c r="M20555" s="6"/>
      <c r="N20555" s="6"/>
      <c r="P20555" s="6"/>
    </row>
    <row r="20556" ht="14.25" customHeight="1">
      <c r="C20556" s="3"/>
      <c r="L20556" s="2"/>
      <c r="M20556" s="6"/>
      <c r="N20556" s="6"/>
      <c r="P20556" s="6"/>
    </row>
    <row r="20557" ht="14.25" customHeight="1">
      <c r="C20557" s="3"/>
      <c r="L20557" s="2"/>
      <c r="M20557" s="6"/>
      <c r="N20557" s="6"/>
      <c r="P20557" s="6"/>
    </row>
    <row r="20558" ht="14.25" customHeight="1">
      <c r="C20558" s="3"/>
      <c r="L20558" s="2"/>
      <c r="M20558" s="6"/>
      <c r="N20558" s="6"/>
      <c r="P20558" s="6"/>
    </row>
    <row r="20559" ht="14.25" customHeight="1">
      <c r="C20559" s="3"/>
      <c r="L20559" s="2"/>
      <c r="M20559" s="6"/>
      <c r="N20559" s="6"/>
      <c r="P20559" s="6"/>
    </row>
    <row r="20560" ht="14.25" customHeight="1">
      <c r="C20560" s="3"/>
      <c r="L20560" s="2"/>
      <c r="M20560" s="6"/>
      <c r="N20560" s="6"/>
      <c r="P20560" s="6"/>
    </row>
    <row r="20561" ht="14.25" customHeight="1">
      <c r="C20561" s="3"/>
      <c r="L20561" s="2"/>
      <c r="M20561" s="6"/>
      <c r="N20561" s="6"/>
      <c r="P20561" s="6"/>
    </row>
    <row r="20562" ht="14.25" customHeight="1">
      <c r="C20562" s="3"/>
      <c r="L20562" s="2"/>
      <c r="M20562" s="6"/>
      <c r="N20562" s="6"/>
      <c r="P20562" s="6"/>
    </row>
    <row r="20563" ht="14.25" customHeight="1">
      <c r="C20563" s="3"/>
      <c r="L20563" s="2"/>
      <c r="M20563" s="6"/>
      <c r="N20563" s="6"/>
      <c r="P20563" s="6"/>
    </row>
    <row r="20564" ht="14.25" customHeight="1">
      <c r="C20564" s="3"/>
      <c r="L20564" s="2"/>
      <c r="M20564" s="6"/>
      <c r="N20564" s="6"/>
      <c r="P20564" s="6"/>
    </row>
    <row r="20565" ht="14.25" customHeight="1">
      <c r="C20565" s="3"/>
      <c r="L20565" s="2"/>
      <c r="M20565" s="6"/>
      <c r="N20565" s="6"/>
      <c r="P20565" s="6"/>
    </row>
    <row r="20566" ht="14.25" customHeight="1">
      <c r="C20566" s="3"/>
      <c r="L20566" s="2"/>
      <c r="M20566" s="6"/>
      <c r="N20566" s="6"/>
      <c r="P20566" s="6"/>
    </row>
    <row r="20567" ht="14.25" customHeight="1">
      <c r="C20567" s="3"/>
      <c r="L20567" s="2"/>
      <c r="M20567" s="6"/>
      <c r="N20567" s="6"/>
      <c r="P20567" s="6"/>
    </row>
    <row r="20568" ht="14.25" customHeight="1">
      <c r="C20568" s="3"/>
      <c r="L20568" s="2"/>
      <c r="M20568" s="6"/>
      <c r="N20568" s="6"/>
      <c r="P20568" s="6"/>
    </row>
    <row r="20569" ht="14.25" customHeight="1">
      <c r="C20569" s="3"/>
      <c r="L20569" s="2"/>
      <c r="M20569" s="6"/>
      <c r="N20569" s="6"/>
      <c r="P20569" s="6"/>
    </row>
    <row r="20570" ht="14.25" customHeight="1">
      <c r="C20570" s="3"/>
      <c r="L20570" s="2"/>
      <c r="M20570" s="6"/>
      <c r="N20570" s="6"/>
      <c r="P20570" s="6"/>
    </row>
    <row r="20571" ht="14.25" customHeight="1">
      <c r="C20571" s="3"/>
      <c r="L20571" s="2"/>
      <c r="M20571" s="6"/>
      <c r="N20571" s="6"/>
      <c r="P20571" s="6"/>
    </row>
    <row r="20572" ht="14.25" customHeight="1">
      <c r="C20572" s="3"/>
      <c r="L20572" s="2"/>
      <c r="M20572" s="6"/>
      <c r="N20572" s="6"/>
      <c r="P20572" s="6"/>
    </row>
    <row r="20573" ht="14.25" customHeight="1">
      <c r="C20573" s="3"/>
      <c r="L20573" s="2"/>
      <c r="M20573" s="6"/>
      <c r="N20573" s="6"/>
      <c r="P20573" s="6"/>
    </row>
    <row r="20574" ht="14.25" customHeight="1">
      <c r="C20574" s="3"/>
      <c r="L20574" s="2"/>
      <c r="M20574" s="6"/>
      <c r="N20574" s="6"/>
      <c r="P20574" s="6"/>
    </row>
    <row r="20575" ht="14.25" customHeight="1">
      <c r="C20575" s="3"/>
      <c r="L20575" s="2"/>
      <c r="M20575" s="6"/>
      <c r="N20575" s="6"/>
      <c r="P20575" s="6"/>
    </row>
    <row r="20576" ht="14.25" customHeight="1">
      <c r="C20576" s="3"/>
      <c r="L20576" s="2"/>
      <c r="M20576" s="6"/>
      <c r="N20576" s="6"/>
      <c r="P20576" s="6"/>
    </row>
    <row r="20577" ht="14.25" customHeight="1">
      <c r="C20577" s="3"/>
      <c r="L20577" s="2"/>
      <c r="M20577" s="6"/>
      <c r="N20577" s="6"/>
      <c r="P20577" s="6"/>
    </row>
    <row r="20578" ht="14.25" customHeight="1">
      <c r="C20578" s="3"/>
      <c r="L20578" s="2"/>
      <c r="M20578" s="6"/>
      <c r="N20578" s="6"/>
      <c r="P20578" s="6"/>
    </row>
    <row r="20579" ht="14.25" customHeight="1">
      <c r="C20579" s="3"/>
      <c r="L20579" s="2"/>
      <c r="M20579" s="6"/>
      <c r="N20579" s="6"/>
      <c r="P20579" s="6"/>
    </row>
    <row r="20580" ht="14.25" customHeight="1">
      <c r="C20580" s="3"/>
      <c r="L20580" s="2"/>
      <c r="M20580" s="6"/>
      <c r="N20580" s="6"/>
      <c r="P20580" s="6"/>
    </row>
    <row r="20581" ht="14.25" customHeight="1">
      <c r="C20581" s="3"/>
      <c r="L20581" s="2"/>
      <c r="M20581" s="6"/>
      <c r="N20581" s="6"/>
      <c r="P20581" s="6"/>
    </row>
    <row r="20582" ht="14.25" customHeight="1">
      <c r="C20582" s="3"/>
      <c r="L20582" s="2"/>
      <c r="M20582" s="6"/>
      <c r="N20582" s="6"/>
      <c r="P20582" s="6"/>
    </row>
    <row r="20583" ht="14.25" customHeight="1">
      <c r="C20583" s="3"/>
      <c r="L20583" s="2"/>
      <c r="M20583" s="6"/>
      <c r="N20583" s="6"/>
      <c r="P20583" s="6"/>
    </row>
    <row r="20584" ht="14.25" customHeight="1">
      <c r="C20584" s="3"/>
      <c r="L20584" s="2"/>
      <c r="M20584" s="6"/>
      <c r="N20584" s="6"/>
      <c r="P20584" s="6"/>
    </row>
    <row r="20585" ht="14.25" customHeight="1">
      <c r="C20585" s="3"/>
      <c r="L20585" s="2"/>
      <c r="M20585" s="6"/>
      <c r="N20585" s="6"/>
      <c r="P20585" s="6"/>
    </row>
    <row r="20586" ht="14.25" customHeight="1">
      <c r="C20586" s="3"/>
      <c r="L20586" s="2"/>
      <c r="M20586" s="6"/>
      <c r="N20586" s="6"/>
      <c r="P20586" s="6"/>
    </row>
    <row r="20587" ht="14.25" customHeight="1">
      <c r="C20587" s="3"/>
      <c r="L20587" s="2"/>
      <c r="M20587" s="6"/>
      <c r="N20587" s="6"/>
      <c r="P20587" s="6"/>
    </row>
    <row r="20588" ht="14.25" customHeight="1">
      <c r="C20588" s="3"/>
      <c r="L20588" s="2"/>
      <c r="M20588" s="6"/>
      <c r="N20588" s="6"/>
      <c r="P20588" s="6"/>
    </row>
    <row r="20589" ht="14.25" customHeight="1">
      <c r="C20589" s="3"/>
      <c r="L20589" s="2"/>
      <c r="M20589" s="6"/>
      <c r="N20589" s="6"/>
      <c r="P20589" s="6"/>
    </row>
    <row r="20590" ht="14.25" customHeight="1">
      <c r="C20590" s="3"/>
      <c r="L20590" s="2"/>
      <c r="M20590" s="6"/>
      <c r="N20590" s="6"/>
      <c r="P20590" s="6"/>
    </row>
    <row r="20591" ht="14.25" customHeight="1">
      <c r="C20591" s="3"/>
      <c r="L20591" s="2"/>
      <c r="M20591" s="6"/>
      <c r="N20591" s="6"/>
      <c r="P20591" s="6"/>
    </row>
    <row r="20592" ht="14.25" customHeight="1">
      <c r="C20592" s="3"/>
      <c r="L20592" s="2"/>
      <c r="M20592" s="6"/>
      <c r="N20592" s="6"/>
      <c r="P20592" s="6"/>
    </row>
    <row r="20593" ht="14.25" customHeight="1">
      <c r="C20593" s="3"/>
      <c r="L20593" s="2"/>
      <c r="M20593" s="6"/>
      <c r="N20593" s="6"/>
      <c r="P20593" s="6"/>
    </row>
    <row r="20594" ht="14.25" customHeight="1">
      <c r="C20594" s="3"/>
      <c r="L20594" s="2"/>
      <c r="M20594" s="6"/>
      <c r="N20594" s="6"/>
      <c r="P20594" s="6"/>
    </row>
    <row r="20595" ht="14.25" customHeight="1">
      <c r="C20595" s="3"/>
      <c r="L20595" s="2"/>
      <c r="M20595" s="6"/>
      <c r="N20595" s="6"/>
      <c r="P20595" s="6"/>
    </row>
    <row r="20596" ht="14.25" customHeight="1">
      <c r="C20596" s="3"/>
      <c r="L20596" s="2"/>
      <c r="M20596" s="6"/>
      <c r="N20596" s="6"/>
      <c r="P20596" s="6"/>
    </row>
    <row r="20597" ht="14.25" customHeight="1">
      <c r="C20597" s="3"/>
      <c r="L20597" s="2"/>
      <c r="M20597" s="6"/>
      <c r="N20597" s="6"/>
      <c r="P20597" s="6"/>
    </row>
    <row r="20598" ht="14.25" customHeight="1">
      <c r="C20598" s="3"/>
      <c r="L20598" s="2"/>
      <c r="M20598" s="6"/>
      <c r="N20598" s="6"/>
      <c r="P20598" s="6"/>
    </row>
    <row r="20599" ht="14.25" customHeight="1">
      <c r="C20599" s="3"/>
      <c r="L20599" s="2"/>
      <c r="M20599" s="6"/>
      <c r="N20599" s="6"/>
      <c r="P20599" s="6"/>
    </row>
    <row r="20600" ht="14.25" customHeight="1">
      <c r="C20600" s="3"/>
      <c r="L20600" s="2"/>
      <c r="M20600" s="6"/>
      <c r="N20600" s="6"/>
      <c r="P20600" s="6"/>
    </row>
    <row r="20601" ht="14.25" customHeight="1">
      <c r="C20601" s="3"/>
      <c r="L20601" s="2"/>
      <c r="M20601" s="6"/>
      <c r="N20601" s="6"/>
      <c r="P20601" s="6"/>
    </row>
    <row r="20602" ht="14.25" customHeight="1">
      <c r="C20602" s="3"/>
      <c r="L20602" s="2"/>
      <c r="M20602" s="6"/>
      <c r="N20602" s="6"/>
      <c r="P20602" s="6"/>
    </row>
    <row r="20603" ht="14.25" customHeight="1">
      <c r="C20603" s="3"/>
      <c r="L20603" s="2"/>
      <c r="M20603" s="6"/>
      <c r="N20603" s="6"/>
      <c r="P20603" s="6"/>
    </row>
    <row r="20604" ht="14.25" customHeight="1">
      <c r="C20604" s="3"/>
      <c r="L20604" s="2"/>
      <c r="M20604" s="6"/>
      <c r="N20604" s="6"/>
      <c r="P20604" s="6"/>
    </row>
    <row r="20605" ht="14.25" customHeight="1">
      <c r="C20605" s="3"/>
      <c r="L20605" s="2"/>
      <c r="M20605" s="6"/>
      <c r="N20605" s="6"/>
      <c r="P20605" s="6"/>
    </row>
    <row r="20606" ht="14.25" customHeight="1">
      <c r="C20606" s="3"/>
      <c r="L20606" s="2"/>
      <c r="M20606" s="6"/>
      <c r="N20606" s="6"/>
      <c r="P20606" s="6"/>
    </row>
    <row r="20607" ht="14.25" customHeight="1">
      <c r="C20607" s="3"/>
      <c r="L20607" s="2"/>
      <c r="M20607" s="6"/>
      <c r="N20607" s="6"/>
      <c r="P20607" s="6"/>
    </row>
    <row r="20608" ht="14.25" customHeight="1">
      <c r="C20608" s="3"/>
      <c r="L20608" s="2"/>
      <c r="M20608" s="6"/>
      <c r="N20608" s="6"/>
      <c r="P20608" s="6"/>
    </row>
    <row r="20609" ht="14.25" customHeight="1">
      <c r="C20609" s="3"/>
      <c r="L20609" s="2"/>
      <c r="M20609" s="6"/>
      <c r="N20609" s="6"/>
      <c r="P20609" s="6"/>
    </row>
    <row r="20610" ht="14.25" customHeight="1">
      <c r="C20610" s="3"/>
      <c r="L20610" s="2"/>
      <c r="M20610" s="6"/>
      <c r="N20610" s="6"/>
      <c r="P20610" s="6"/>
    </row>
    <row r="20611" ht="14.25" customHeight="1">
      <c r="C20611" s="3"/>
      <c r="L20611" s="2"/>
      <c r="M20611" s="6"/>
      <c r="N20611" s="6"/>
      <c r="P20611" s="6"/>
    </row>
    <row r="20612" ht="14.25" customHeight="1">
      <c r="C20612" s="3"/>
      <c r="L20612" s="2"/>
      <c r="M20612" s="6"/>
      <c r="N20612" s="6"/>
      <c r="P20612" s="6"/>
    </row>
    <row r="20613" ht="14.25" customHeight="1">
      <c r="C20613" s="3"/>
      <c r="L20613" s="2"/>
      <c r="M20613" s="6"/>
      <c r="N20613" s="6"/>
      <c r="P20613" s="6"/>
    </row>
    <row r="20614" ht="14.25" customHeight="1">
      <c r="C20614" s="3"/>
      <c r="L20614" s="2"/>
      <c r="M20614" s="6"/>
      <c r="N20614" s="6"/>
      <c r="P20614" s="6"/>
    </row>
    <row r="20615" ht="14.25" customHeight="1">
      <c r="C20615" s="3"/>
      <c r="L20615" s="2"/>
      <c r="M20615" s="6"/>
      <c r="N20615" s="6"/>
      <c r="P20615" s="6"/>
    </row>
    <row r="20616" ht="14.25" customHeight="1">
      <c r="C20616" s="3"/>
      <c r="L20616" s="2"/>
      <c r="M20616" s="6"/>
      <c r="N20616" s="6"/>
      <c r="P20616" s="6"/>
    </row>
    <row r="20617" ht="14.25" customHeight="1">
      <c r="C20617" s="3"/>
      <c r="L20617" s="2"/>
      <c r="M20617" s="6"/>
      <c r="N20617" s="6"/>
      <c r="P20617" s="6"/>
    </row>
    <row r="20618" ht="14.25" customHeight="1">
      <c r="C20618" s="3"/>
      <c r="L20618" s="2"/>
      <c r="M20618" s="6"/>
      <c r="N20618" s="6"/>
      <c r="P20618" s="6"/>
    </row>
    <row r="20619" ht="14.25" customHeight="1">
      <c r="C20619" s="3"/>
      <c r="L20619" s="2"/>
      <c r="M20619" s="6"/>
      <c r="N20619" s="6"/>
      <c r="P20619" s="6"/>
    </row>
    <row r="20620" ht="14.25" customHeight="1">
      <c r="C20620" s="3"/>
      <c r="L20620" s="2"/>
      <c r="M20620" s="6"/>
      <c r="N20620" s="6"/>
      <c r="P20620" s="6"/>
    </row>
    <row r="20621" ht="14.25" customHeight="1">
      <c r="C20621" s="3"/>
      <c r="L20621" s="2"/>
      <c r="M20621" s="6"/>
      <c r="N20621" s="6"/>
      <c r="P20621" s="6"/>
    </row>
    <row r="20622" ht="14.25" customHeight="1">
      <c r="C20622" s="3"/>
      <c r="L20622" s="2"/>
      <c r="M20622" s="6"/>
      <c r="N20622" s="6"/>
      <c r="P20622" s="6"/>
    </row>
    <row r="20623" ht="14.25" customHeight="1">
      <c r="C20623" s="3"/>
      <c r="L20623" s="2"/>
      <c r="M20623" s="6"/>
      <c r="N20623" s="6"/>
      <c r="P20623" s="6"/>
    </row>
    <row r="20624" ht="14.25" customHeight="1">
      <c r="C20624" s="3"/>
      <c r="L20624" s="2"/>
      <c r="M20624" s="6"/>
      <c r="N20624" s="6"/>
      <c r="P20624" s="6"/>
    </row>
    <row r="20625" ht="14.25" customHeight="1">
      <c r="C20625" s="3"/>
      <c r="L20625" s="2"/>
      <c r="M20625" s="6"/>
      <c r="N20625" s="6"/>
      <c r="P20625" s="6"/>
    </row>
    <row r="20626" ht="14.25" customHeight="1">
      <c r="C20626" s="3"/>
      <c r="L20626" s="2"/>
      <c r="M20626" s="6"/>
      <c r="N20626" s="6"/>
      <c r="P20626" s="6"/>
    </row>
    <row r="20627" ht="14.25" customHeight="1">
      <c r="C20627" s="3"/>
      <c r="L20627" s="2"/>
      <c r="M20627" s="6"/>
      <c r="N20627" s="6"/>
      <c r="P20627" s="6"/>
    </row>
    <row r="20628" ht="14.25" customHeight="1">
      <c r="C20628" s="3"/>
      <c r="L20628" s="2"/>
      <c r="M20628" s="6"/>
      <c r="N20628" s="6"/>
      <c r="P20628" s="6"/>
    </row>
    <row r="20629" ht="14.25" customHeight="1">
      <c r="C20629" s="3"/>
      <c r="L20629" s="2"/>
      <c r="M20629" s="6"/>
      <c r="N20629" s="6"/>
      <c r="P20629" s="6"/>
    </row>
    <row r="20630" ht="14.25" customHeight="1">
      <c r="C20630" s="3"/>
      <c r="L20630" s="2"/>
      <c r="M20630" s="6"/>
      <c r="N20630" s="6"/>
      <c r="P20630" s="6"/>
    </row>
    <row r="20631" ht="14.25" customHeight="1">
      <c r="C20631" s="3"/>
      <c r="L20631" s="2"/>
      <c r="M20631" s="6"/>
      <c r="N20631" s="6"/>
      <c r="P20631" s="6"/>
    </row>
    <row r="20632" ht="14.25" customHeight="1">
      <c r="C20632" s="3"/>
      <c r="L20632" s="2"/>
      <c r="M20632" s="6"/>
      <c r="N20632" s="6"/>
      <c r="P20632" s="6"/>
    </row>
    <row r="20633" ht="14.25" customHeight="1">
      <c r="C20633" s="3"/>
      <c r="L20633" s="2"/>
      <c r="M20633" s="6"/>
      <c r="N20633" s="6"/>
      <c r="P20633" s="6"/>
    </row>
    <row r="20634" ht="14.25" customHeight="1">
      <c r="C20634" s="3"/>
      <c r="L20634" s="2"/>
      <c r="M20634" s="6"/>
      <c r="N20634" s="6"/>
      <c r="P20634" s="6"/>
    </row>
    <row r="20635" ht="14.25" customHeight="1">
      <c r="C20635" s="3"/>
      <c r="L20635" s="2"/>
      <c r="M20635" s="6"/>
      <c r="N20635" s="6"/>
      <c r="P20635" s="6"/>
    </row>
    <row r="20636" ht="14.25" customHeight="1">
      <c r="C20636" s="3"/>
      <c r="L20636" s="2"/>
      <c r="M20636" s="6"/>
      <c r="N20636" s="6"/>
      <c r="P20636" s="6"/>
    </row>
    <row r="20637" ht="14.25" customHeight="1">
      <c r="C20637" s="3"/>
      <c r="L20637" s="2"/>
      <c r="M20637" s="6"/>
      <c r="N20637" s="6"/>
      <c r="P20637" s="6"/>
    </row>
    <row r="20638" ht="14.25" customHeight="1">
      <c r="C20638" s="3"/>
      <c r="L20638" s="2"/>
      <c r="M20638" s="6"/>
      <c r="N20638" s="6"/>
      <c r="P20638" s="6"/>
    </row>
    <row r="20639" ht="14.25" customHeight="1">
      <c r="C20639" s="3"/>
      <c r="L20639" s="2"/>
      <c r="M20639" s="6"/>
      <c r="N20639" s="6"/>
      <c r="P20639" s="6"/>
    </row>
    <row r="20640" ht="14.25" customHeight="1">
      <c r="C20640" s="3"/>
      <c r="L20640" s="2"/>
      <c r="M20640" s="6"/>
      <c r="N20640" s="6"/>
      <c r="P20640" s="6"/>
    </row>
    <row r="20641" ht="14.25" customHeight="1">
      <c r="C20641" s="3"/>
      <c r="L20641" s="2"/>
      <c r="M20641" s="6"/>
      <c r="N20641" s="6"/>
      <c r="P20641" s="6"/>
    </row>
    <row r="20642" ht="14.25" customHeight="1">
      <c r="C20642" s="3"/>
      <c r="L20642" s="2"/>
      <c r="M20642" s="6"/>
      <c r="N20642" s="6"/>
      <c r="P20642" s="6"/>
    </row>
    <row r="20643" ht="14.25" customHeight="1">
      <c r="C20643" s="3"/>
      <c r="L20643" s="2"/>
      <c r="M20643" s="6"/>
      <c r="N20643" s="6"/>
      <c r="P20643" s="6"/>
    </row>
    <row r="20644" ht="14.25" customHeight="1">
      <c r="C20644" s="3"/>
      <c r="L20644" s="2"/>
      <c r="M20644" s="6"/>
      <c r="N20644" s="6"/>
      <c r="P20644" s="6"/>
    </row>
    <row r="20645" ht="14.25" customHeight="1">
      <c r="C20645" s="3"/>
      <c r="L20645" s="2"/>
      <c r="M20645" s="6"/>
      <c r="N20645" s="6"/>
      <c r="P20645" s="6"/>
    </row>
    <row r="20646" ht="14.25" customHeight="1">
      <c r="C20646" s="3"/>
      <c r="L20646" s="2"/>
      <c r="M20646" s="6"/>
      <c r="N20646" s="6"/>
      <c r="P20646" s="6"/>
    </row>
    <row r="20647" ht="14.25" customHeight="1">
      <c r="C20647" s="3"/>
      <c r="L20647" s="2"/>
      <c r="M20647" s="6"/>
      <c r="N20647" s="6"/>
      <c r="P20647" s="6"/>
    </row>
    <row r="20648" ht="14.25" customHeight="1">
      <c r="C20648" s="3"/>
      <c r="L20648" s="2"/>
      <c r="M20648" s="6"/>
      <c r="N20648" s="6"/>
      <c r="P20648" s="6"/>
    </row>
    <row r="20649" ht="14.25" customHeight="1">
      <c r="C20649" s="3"/>
      <c r="L20649" s="2"/>
      <c r="M20649" s="6"/>
      <c r="N20649" s="6"/>
      <c r="P20649" s="6"/>
    </row>
    <row r="20650" ht="14.25" customHeight="1">
      <c r="C20650" s="3"/>
      <c r="L20650" s="2"/>
      <c r="M20650" s="6"/>
      <c r="N20650" s="6"/>
      <c r="P20650" s="6"/>
    </row>
    <row r="20651" ht="14.25" customHeight="1">
      <c r="C20651" s="3"/>
      <c r="L20651" s="2"/>
      <c r="M20651" s="6"/>
      <c r="N20651" s="6"/>
      <c r="P20651" s="6"/>
    </row>
    <row r="20652" ht="14.25" customHeight="1">
      <c r="C20652" s="3"/>
      <c r="L20652" s="2"/>
      <c r="M20652" s="6"/>
      <c r="N20652" s="6"/>
      <c r="P20652" s="6"/>
    </row>
    <row r="20653" ht="14.25" customHeight="1">
      <c r="C20653" s="3"/>
      <c r="L20653" s="2"/>
      <c r="M20653" s="6"/>
      <c r="N20653" s="6"/>
      <c r="P20653" s="6"/>
    </row>
    <row r="20654" ht="14.25" customHeight="1">
      <c r="C20654" s="3"/>
      <c r="L20654" s="2"/>
      <c r="M20654" s="6"/>
      <c r="N20654" s="6"/>
      <c r="P20654" s="6"/>
    </row>
    <row r="20655" ht="14.25" customHeight="1">
      <c r="C20655" s="3"/>
      <c r="L20655" s="2"/>
      <c r="M20655" s="6"/>
      <c r="N20655" s="6"/>
      <c r="P20655" s="6"/>
    </row>
    <row r="20656" ht="14.25" customHeight="1">
      <c r="C20656" s="3"/>
      <c r="L20656" s="2"/>
      <c r="M20656" s="6"/>
      <c r="N20656" s="6"/>
      <c r="P20656" s="6"/>
    </row>
    <row r="20657" ht="14.25" customHeight="1">
      <c r="C20657" s="3"/>
      <c r="L20657" s="2"/>
      <c r="M20657" s="6"/>
      <c r="N20657" s="6"/>
      <c r="P20657" s="6"/>
    </row>
    <row r="20658" ht="14.25" customHeight="1">
      <c r="C20658" s="3"/>
      <c r="L20658" s="2"/>
      <c r="M20658" s="6"/>
      <c r="N20658" s="6"/>
      <c r="P20658" s="6"/>
    </row>
    <row r="20659" ht="14.25" customHeight="1">
      <c r="C20659" s="3"/>
      <c r="L20659" s="2"/>
      <c r="M20659" s="6"/>
      <c r="N20659" s="6"/>
      <c r="P20659" s="6"/>
    </row>
    <row r="20660" ht="14.25" customHeight="1">
      <c r="C20660" s="3"/>
      <c r="L20660" s="2"/>
      <c r="M20660" s="6"/>
      <c r="N20660" s="6"/>
      <c r="P20660" s="6"/>
    </row>
    <row r="20661" ht="14.25" customHeight="1">
      <c r="C20661" s="3"/>
      <c r="L20661" s="2"/>
      <c r="M20661" s="6"/>
      <c r="N20661" s="6"/>
      <c r="P20661" s="6"/>
    </row>
    <row r="20662" ht="14.25" customHeight="1">
      <c r="C20662" s="3"/>
      <c r="L20662" s="2"/>
      <c r="M20662" s="6"/>
      <c r="N20662" s="6"/>
      <c r="P20662" s="6"/>
    </row>
    <row r="20663" ht="14.25" customHeight="1">
      <c r="C20663" s="3"/>
      <c r="L20663" s="2"/>
      <c r="M20663" s="6"/>
      <c r="N20663" s="6"/>
      <c r="P20663" s="6"/>
    </row>
    <row r="20664" ht="14.25" customHeight="1">
      <c r="C20664" s="3"/>
      <c r="L20664" s="2"/>
      <c r="M20664" s="6"/>
      <c r="N20664" s="6"/>
      <c r="P20664" s="6"/>
    </row>
    <row r="20665" ht="14.25" customHeight="1">
      <c r="C20665" s="3"/>
      <c r="L20665" s="2"/>
      <c r="M20665" s="6"/>
      <c r="N20665" s="6"/>
      <c r="P20665" s="6"/>
    </row>
    <row r="20666" ht="14.25" customHeight="1">
      <c r="C20666" s="3"/>
      <c r="L20666" s="2"/>
      <c r="M20666" s="6"/>
      <c r="N20666" s="6"/>
      <c r="P20666" s="6"/>
    </row>
    <row r="20667" ht="14.25" customHeight="1">
      <c r="C20667" s="3"/>
      <c r="L20667" s="2"/>
      <c r="M20667" s="6"/>
      <c r="N20667" s="6"/>
      <c r="P20667" s="6"/>
    </row>
    <row r="20668" ht="14.25" customHeight="1">
      <c r="C20668" s="3"/>
      <c r="L20668" s="2"/>
      <c r="M20668" s="6"/>
      <c r="N20668" s="6"/>
      <c r="P20668" s="6"/>
    </row>
    <row r="20669" ht="14.25" customHeight="1">
      <c r="C20669" s="3"/>
      <c r="L20669" s="2"/>
      <c r="M20669" s="6"/>
      <c r="N20669" s="6"/>
      <c r="P20669" s="6"/>
    </row>
    <row r="20670" ht="14.25" customHeight="1">
      <c r="C20670" s="3"/>
      <c r="L20670" s="2"/>
      <c r="M20670" s="6"/>
      <c r="N20670" s="6"/>
      <c r="P20670" s="6"/>
    </row>
    <row r="20671" ht="14.25" customHeight="1">
      <c r="C20671" s="3"/>
      <c r="L20671" s="2"/>
      <c r="M20671" s="6"/>
      <c r="N20671" s="6"/>
      <c r="P20671" s="6"/>
    </row>
    <row r="20672" ht="14.25" customHeight="1">
      <c r="C20672" s="3"/>
      <c r="L20672" s="2"/>
      <c r="M20672" s="6"/>
      <c r="N20672" s="6"/>
      <c r="P20672" s="6"/>
    </row>
    <row r="20673" ht="14.25" customHeight="1">
      <c r="C20673" s="3"/>
      <c r="L20673" s="2"/>
      <c r="M20673" s="6"/>
      <c r="N20673" s="6"/>
      <c r="P20673" s="6"/>
    </row>
    <row r="20674" ht="14.25" customHeight="1">
      <c r="C20674" s="3"/>
      <c r="L20674" s="2"/>
      <c r="M20674" s="6"/>
      <c r="N20674" s="6"/>
      <c r="P20674" s="6"/>
    </row>
    <row r="20675" ht="14.25" customHeight="1">
      <c r="C20675" s="3"/>
      <c r="L20675" s="2"/>
      <c r="M20675" s="6"/>
      <c r="N20675" s="6"/>
      <c r="P20675" s="6"/>
    </row>
    <row r="20676" ht="14.25" customHeight="1">
      <c r="C20676" s="3"/>
      <c r="L20676" s="2"/>
      <c r="M20676" s="6"/>
      <c r="N20676" s="6"/>
      <c r="P20676" s="6"/>
    </row>
    <row r="20677" ht="14.25" customHeight="1">
      <c r="C20677" s="3"/>
      <c r="L20677" s="2"/>
      <c r="M20677" s="6"/>
      <c r="N20677" s="6"/>
      <c r="P20677" s="6"/>
    </row>
    <row r="20678" ht="14.25" customHeight="1">
      <c r="C20678" s="3"/>
      <c r="L20678" s="2"/>
      <c r="M20678" s="6"/>
      <c r="N20678" s="6"/>
      <c r="P20678" s="6"/>
    </row>
    <row r="20679" ht="14.25" customHeight="1">
      <c r="C20679" s="3"/>
      <c r="L20679" s="2"/>
      <c r="M20679" s="6"/>
      <c r="N20679" s="6"/>
      <c r="P20679" s="6"/>
    </row>
    <row r="20680" ht="14.25" customHeight="1">
      <c r="C20680" s="3"/>
      <c r="L20680" s="2"/>
      <c r="M20680" s="6"/>
      <c r="N20680" s="6"/>
      <c r="P20680" s="6"/>
    </row>
    <row r="20681" ht="14.25" customHeight="1">
      <c r="C20681" s="3"/>
      <c r="L20681" s="2"/>
      <c r="M20681" s="6"/>
      <c r="N20681" s="6"/>
      <c r="P20681" s="6"/>
    </row>
    <row r="20682" ht="14.25" customHeight="1">
      <c r="C20682" s="3"/>
      <c r="L20682" s="2"/>
      <c r="M20682" s="6"/>
      <c r="N20682" s="6"/>
      <c r="P20682" s="6"/>
    </row>
    <row r="20683" ht="14.25" customHeight="1">
      <c r="C20683" s="3"/>
      <c r="L20683" s="2"/>
      <c r="M20683" s="6"/>
      <c r="N20683" s="6"/>
      <c r="P20683" s="6"/>
    </row>
    <row r="20684" ht="14.25" customHeight="1">
      <c r="C20684" s="3"/>
      <c r="L20684" s="2"/>
      <c r="M20684" s="6"/>
      <c r="N20684" s="6"/>
      <c r="P20684" s="6"/>
    </row>
    <row r="20685" ht="14.25" customHeight="1">
      <c r="C20685" s="3"/>
      <c r="L20685" s="2"/>
      <c r="M20685" s="6"/>
      <c r="N20685" s="6"/>
      <c r="P20685" s="6"/>
    </row>
    <row r="20686" ht="14.25" customHeight="1">
      <c r="C20686" s="3"/>
      <c r="L20686" s="2"/>
      <c r="M20686" s="6"/>
      <c r="N20686" s="6"/>
      <c r="P20686" s="6"/>
    </row>
    <row r="20687" ht="14.25" customHeight="1">
      <c r="C20687" s="3"/>
      <c r="L20687" s="2"/>
      <c r="M20687" s="6"/>
      <c r="N20687" s="6"/>
      <c r="P20687" s="6"/>
    </row>
    <row r="20688" ht="14.25" customHeight="1">
      <c r="C20688" s="3"/>
      <c r="L20688" s="2"/>
      <c r="M20688" s="6"/>
      <c r="N20688" s="6"/>
      <c r="P20688" s="6"/>
    </row>
    <row r="20689" ht="14.25" customHeight="1">
      <c r="C20689" s="3"/>
      <c r="L20689" s="2"/>
      <c r="M20689" s="6"/>
      <c r="N20689" s="6"/>
      <c r="P20689" s="6"/>
    </row>
    <row r="20690" ht="14.25" customHeight="1">
      <c r="C20690" s="3"/>
      <c r="L20690" s="2"/>
      <c r="M20690" s="6"/>
      <c r="N20690" s="6"/>
      <c r="P20690" s="6"/>
    </row>
    <row r="20691" ht="14.25" customHeight="1">
      <c r="C20691" s="3"/>
      <c r="L20691" s="2"/>
      <c r="M20691" s="6"/>
      <c r="N20691" s="6"/>
      <c r="P20691" s="6"/>
    </row>
    <row r="20692" ht="14.25" customHeight="1">
      <c r="C20692" s="3"/>
      <c r="L20692" s="2"/>
      <c r="M20692" s="6"/>
      <c r="N20692" s="6"/>
      <c r="P20692" s="6"/>
    </row>
    <row r="20693" ht="14.25" customHeight="1">
      <c r="C20693" s="3"/>
      <c r="L20693" s="2"/>
      <c r="M20693" s="6"/>
      <c r="N20693" s="6"/>
      <c r="P20693" s="6"/>
    </row>
    <row r="20694" ht="14.25" customHeight="1">
      <c r="C20694" s="3"/>
      <c r="L20694" s="2"/>
      <c r="M20694" s="6"/>
      <c r="N20694" s="6"/>
      <c r="P20694" s="6"/>
    </row>
    <row r="20695" ht="14.25" customHeight="1">
      <c r="C20695" s="3"/>
      <c r="L20695" s="2"/>
      <c r="M20695" s="6"/>
      <c r="N20695" s="6"/>
      <c r="P20695" s="6"/>
    </row>
    <row r="20696" ht="14.25" customHeight="1">
      <c r="C20696" s="3"/>
      <c r="L20696" s="2"/>
      <c r="M20696" s="6"/>
      <c r="N20696" s="6"/>
      <c r="P20696" s="6"/>
    </row>
    <row r="20697" ht="14.25" customHeight="1">
      <c r="C20697" s="3"/>
      <c r="L20697" s="2"/>
      <c r="M20697" s="6"/>
      <c r="N20697" s="6"/>
      <c r="P20697" s="6"/>
    </row>
    <row r="20698" ht="14.25" customHeight="1">
      <c r="C20698" s="3"/>
      <c r="L20698" s="2"/>
      <c r="M20698" s="6"/>
      <c r="N20698" s="6"/>
      <c r="P20698" s="6"/>
    </row>
    <row r="20699" ht="14.25" customHeight="1">
      <c r="C20699" s="3"/>
      <c r="L20699" s="2"/>
      <c r="M20699" s="6"/>
      <c r="N20699" s="6"/>
      <c r="P20699" s="6"/>
    </row>
    <row r="20700" ht="14.25" customHeight="1">
      <c r="C20700" s="3"/>
      <c r="L20700" s="2"/>
      <c r="M20700" s="6"/>
      <c r="N20700" s="6"/>
      <c r="P20700" s="6"/>
    </row>
    <row r="20701" ht="14.25" customHeight="1">
      <c r="C20701" s="3"/>
      <c r="L20701" s="2"/>
      <c r="M20701" s="6"/>
      <c r="N20701" s="6"/>
      <c r="P20701" s="6"/>
    </row>
    <row r="20702" ht="14.25" customHeight="1">
      <c r="C20702" s="3"/>
      <c r="L20702" s="2"/>
      <c r="M20702" s="6"/>
      <c r="N20702" s="6"/>
      <c r="P20702" s="6"/>
    </row>
    <row r="20703" ht="14.25" customHeight="1">
      <c r="C20703" s="3"/>
      <c r="L20703" s="2"/>
      <c r="M20703" s="6"/>
      <c r="N20703" s="6"/>
      <c r="P20703" s="6"/>
    </row>
    <row r="20704" ht="14.25" customHeight="1">
      <c r="C20704" s="3"/>
      <c r="L20704" s="2"/>
      <c r="M20704" s="6"/>
      <c r="N20704" s="6"/>
      <c r="P20704" s="6"/>
    </row>
    <row r="20705" ht="14.25" customHeight="1">
      <c r="C20705" s="3"/>
      <c r="L20705" s="2"/>
      <c r="M20705" s="6"/>
      <c r="N20705" s="6"/>
      <c r="P20705" s="6"/>
    </row>
    <row r="20706" ht="14.25" customHeight="1">
      <c r="C20706" s="3"/>
      <c r="L20706" s="2"/>
      <c r="M20706" s="6"/>
      <c r="N20706" s="6"/>
      <c r="P20706" s="6"/>
    </row>
    <row r="20707" ht="14.25" customHeight="1">
      <c r="C20707" s="3"/>
      <c r="L20707" s="2"/>
      <c r="M20707" s="6"/>
      <c r="N20707" s="6"/>
      <c r="P20707" s="6"/>
    </row>
    <row r="20708" ht="14.25" customHeight="1">
      <c r="C20708" s="3"/>
      <c r="L20708" s="2"/>
      <c r="M20708" s="6"/>
      <c r="N20708" s="6"/>
      <c r="P20708" s="6"/>
    </row>
    <row r="20709" ht="14.25" customHeight="1">
      <c r="C20709" s="3"/>
      <c r="L20709" s="2"/>
      <c r="M20709" s="6"/>
      <c r="N20709" s="6"/>
      <c r="P20709" s="6"/>
    </row>
    <row r="20710" ht="14.25" customHeight="1">
      <c r="C20710" s="3"/>
      <c r="L20710" s="2"/>
      <c r="M20710" s="6"/>
      <c r="N20710" s="6"/>
      <c r="P20710" s="6"/>
    </row>
    <row r="20711" ht="14.25" customHeight="1">
      <c r="C20711" s="3"/>
      <c r="L20711" s="2"/>
      <c r="M20711" s="6"/>
      <c r="N20711" s="6"/>
      <c r="P20711" s="6"/>
    </row>
    <row r="20712" ht="14.25" customHeight="1">
      <c r="C20712" s="3"/>
      <c r="L20712" s="2"/>
      <c r="M20712" s="6"/>
      <c r="N20712" s="6"/>
      <c r="P20712" s="6"/>
    </row>
    <row r="20713" ht="14.25" customHeight="1">
      <c r="C20713" s="3"/>
      <c r="L20713" s="2"/>
      <c r="M20713" s="6"/>
      <c r="N20713" s="6"/>
      <c r="P20713" s="6"/>
    </row>
    <row r="20714" ht="14.25" customHeight="1">
      <c r="C20714" s="3"/>
      <c r="L20714" s="2"/>
      <c r="M20714" s="6"/>
      <c r="N20714" s="6"/>
      <c r="P20714" s="6"/>
    </row>
    <row r="20715" ht="14.25" customHeight="1">
      <c r="C20715" s="3"/>
      <c r="L20715" s="2"/>
      <c r="M20715" s="6"/>
      <c r="N20715" s="6"/>
      <c r="P20715" s="6"/>
    </row>
    <row r="20716" ht="14.25" customHeight="1">
      <c r="C20716" s="3"/>
      <c r="L20716" s="2"/>
      <c r="M20716" s="6"/>
      <c r="N20716" s="6"/>
      <c r="P20716" s="6"/>
    </row>
    <row r="20717" ht="14.25" customHeight="1">
      <c r="C20717" s="3"/>
      <c r="L20717" s="2"/>
      <c r="M20717" s="6"/>
      <c r="N20717" s="6"/>
      <c r="P20717" s="6"/>
    </row>
    <row r="20718" ht="14.25" customHeight="1">
      <c r="C20718" s="3"/>
      <c r="L20718" s="2"/>
      <c r="M20718" s="6"/>
      <c r="N20718" s="6"/>
      <c r="P20718" s="6"/>
    </row>
    <row r="20719" ht="14.25" customHeight="1">
      <c r="C20719" s="3"/>
      <c r="L20719" s="2"/>
      <c r="M20719" s="6"/>
      <c r="N20719" s="6"/>
      <c r="P20719" s="6"/>
    </row>
    <row r="20720" ht="14.25" customHeight="1">
      <c r="C20720" s="3"/>
      <c r="L20720" s="2"/>
      <c r="M20720" s="6"/>
      <c r="N20720" s="6"/>
      <c r="P20720" s="6"/>
    </row>
    <row r="20721" ht="14.25" customHeight="1">
      <c r="C20721" s="3"/>
      <c r="L20721" s="2"/>
      <c r="M20721" s="6"/>
      <c r="N20721" s="6"/>
      <c r="P20721" s="6"/>
    </row>
    <row r="20722" ht="14.25" customHeight="1">
      <c r="C20722" s="3"/>
      <c r="L20722" s="2"/>
      <c r="M20722" s="6"/>
      <c r="N20722" s="6"/>
      <c r="P20722" s="6"/>
    </row>
    <row r="20723" ht="14.25" customHeight="1">
      <c r="C20723" s="3"/>
      <c r="L20723" s="2"/>
      <c r="M20723" s="6"/>
      <c r="N20723" s="6"/>
      <c r="P20723" s="6"/>
    </row>
    <row r="20724" ht="14.25" customHeight="1">
      <c r="C20724" s="3"/>
      <c r="L20724" s="2"/>
      <c r="M20724" s="6"/>
      <c r="N20724" s="6"/>
      <c r="P20724" s="6"/>
    </row>
    <row r="20725" ht="14.25" customHeight="1">
      <c r="C20725" s="3"/>
      <c r="L20725" s="2"/>
      <c r="M20725" s="6"/>
      <c r="N20725" s="6"/>
      <c r="P20725" s="6"/>
    </row>
    <row r="20726" ht="14.25" customHeight="1">
      <c r="C20726" s="3"/>
      <c r="L20726" s="2"/>
      <c r="M20726" s="6"/>
      <c r="N20726" s="6"/>
      <c r="P20726" s="6"/>
    </row>
    <row r="20727" ht="14.25" customHeight="1">
      <c r="C20727" s="3"/>
      <c r="L20727" s="2"/>
      <c r="M20727" s="6"/>
      <c r="N20727" s="6"/>
      <c r="P20727" s="6"/>
    </row>
    <row r="20728" ht="14.25" customHeight="1">
      <c r="C20728" s="3"/>
      <c r="L20728" s="2"/>
      <c r="M20728" s="6"/>
      <c r="N20728" s="6"/>
      <c r="P20728" s="6"/>
    </row>
    <row r="20729" ht="14.25" customHeight="1">
      <c r="C20729" s="3"/>
      <c r="L20729" s="2"/>
      <c r="M20729" s="6"/>
      <c r="N20729" s="6"/>
      <c r="P20729" s="6"/>
    </row>
    <row r="20730" ht="14.25" customHeight="1">
      <c r="C20730" s="3"/>
      <c r="L20730" s="2"/>
      <c r="M20730" s="6"/>
      <c r="N20730" s="6"/>
      <c r="P20730" s="6"/>
    </row>
    <row r="20731" ht="14.25" customHeight="1">
      <c r="C20731" s="3"/>
      <c r="L20731" s="2"/>
      <c r="M20731" s="6"/>
      <c r="N20731" s="6"/>
      <c r="P20731" s="6"/>
    </row>
    <row r="20732" ht="14.25" customHeight="1">
      <c r="C20732" s="3"/>
      <c r="L20732" s="2"/>
      <c r="M20732" s="6"/>
      <c r="N20732" s="6"/>
      <c r="P20732" s="6"/>
    </row>
    <row r="20733" ht="14.25" customHeight="1">
      <c r="C20733" s="3"/>
      <c r="L20733" s="2"/>
      <c r="M20733" s="6"/>
      <c r="N20733" s="6"/>
      <c r="P20733" s="6"/>
    </row>
    <row r="20734" ht="14.25" customHeight="1">
      <c r="C20734" s="3"/>
      <c r="L20734" s="2"/>
      <c r="M20734" s="6"/>
      <c r="N20734" s="6"/>
      <c r="P20734" s="6"/>
    </row>
    <row r="20735" ht="14.25" customHeight="1">
      <c r="C20735" s="3"/>
      <c r="L20735" s="2"/>
      <c r="M20735" s="6"/>
      <c r="N20735" s="6"/>
      <c r="P20735" s="6"/>
    </row>
    <row r="20736" ht="14.25" customHeight="1">
      <c r="C20736" s="3"/>
      <c r="L20736" s="2"/>
      <c r="M20736" s="6"/>
      <c r="N20736" s="6"/>
      <c r="P20736" s="6"/>
    </row>
    <row r="20737" ht="14.25" customHeight="1">
      <c r="C20737" s="3"/>
      <c r="L20737" s="2"/>
      <c r="M20737" s="6"/>
      <c r="N20737" s="6"/>
      <c r="P20737" s="6"/>
    </row>
    <row r="20738" ht="14.25" customHeight="1">
      <c r="C20738" s="3"/>
      <c r="L20738" s="2"/>
      <c r="M20738" s="6"/>
      <c r="N20738" s="6"/>
      <c r="P20738" s="6"/>
    </row>
    <row r="20739" ht="14.25" customHeight="1">
      <c r="C20739" s="3"/>
      <c r="L20739" s="2"/>
      <c r="M20739" s="6"/>
      <c r="N20739" s="6"/>
      <c r="P20739" s="6"/>
    </row>
    <row r="20740" ht="14.25" customHeight="1">
      <c r="C20740" s="3"/>
      <c r="L20740" s="2"/>
      <c r="M20740" s="6"/>
      <c r="N20740" s="6"/>
      <c r="P20740" s="6"/>
    </row>
    <row r="20741" ht="14.25" customHeight="1">
      <c r="C20741" s="3"/>
      <c r="L20741" s="2"/>
      <c r="M20741" s="6"/>
      <c r="N20741" s="6"/>
      <c r="P20741" s="6"/>
    </row>
    <row r="20742" ht="14.25" customHeight="1">
      <c r="C20742" s="3"/>
      <c r="L20742" s="2"/>
      <c r="M20742" s="6"/>
      <c r="N20742" s="6"/>
      <c r="P20742" s="6"/>
    </row>
    <row r="20743" ht="14.25" customHeight="1">
      <c r="C20743" s="3"/>
      <c r="L20743" s="2"/>
      <c r="M20743" s="6"/>
      <c r="N20743" s="6"/>
      <c r="P20743" s="6"/>
    </row>
    <row r="20744" ht="14.25" customHeight="1">
      <c r="C20744" s="3"/>
      <c r="L20744" s="2"/>
      <c r="M20744" s="6"/>
      <c r="N20744" s="6"/>
      <c r="P20744" s="6"/>
    </row>
    <row r="20745" ht="14.25" customHeight="1">
      <c r="C20745" s="3"/>
      <c r="L20745" s="2"/>
      <c r="M20745" s="6"/>
      <c r="N20745" s="6"/>
      <c r="P20745" s="6"/>
    </row>
    <row r="20746" ht="14.25" customHeight="1">
      <c r="C20746" s="3"/>
      <c r="L20746" s="2"/>
      <c r="M20746" s="6"/>
      <c r="N20746" s="6"/>
      <c r="P20746" s="6"/>
    </row>
    <row r="20747" ht="14.25" customHeight="1">
      <c r="C20747" s="3"/>
      <c r="L20747" s="2"/>
      <c r="M20747" s="6"/>
      <c r="N20747" s="6"/>
      <c r="P20747" s="6"/>
    </row>
    <row r="20748" ht="14.25" customHeight="1">
      <c r="C20748" s="3"/>
      <c r="L20748" s="2"/>
      <c r="M20748" s="6"/>
      <c r="N20748" s="6"/>
      <c r="P20748" s="6"/>
    </row>
    <row r="20749" ht="14.25" customHeight="1">
      <c r="C20749" s="3"/>
      <c r="L20749" s="2"/>
      <c r="M20749" s="6"/>
      <c r="N20749" s="6"/>
      <c r="P20749" s="6"/>
    </row>
    <row r="20750" ht="14.25" customHeight="1">
      <c r="C20750" s="3"/>
      <c r="L20750" s="2"/>
      <c r="M20750" s="6"/>
      <c r="N20750" s="6"/>
      <c r="P20750" s="6"/>
    </row>
    <row r="20751" ht="14.25" customHeight="1">
      <c r="C20751" s="3"/>
      <c r="L20751" s="2"/>
      <c r="M20751" s="6"/>
      <c r="N20751" s="6"/>
      <c r="P20751" s="6"/>
    </row>
    <row r="20752" ht="14.25" customHeight="1">
      <c r="C20752" s="3"/>
      <c r="L20752" s="2"/>
      <c r="M20752" s="6"/>
      <c r="N20752" s="6"/>
      <c r="P20752" s="6"/>
    </row>
    <row r="20753" ht="14.25" customHeight="1">
      <c r="C20753" s="3"/>
      <c r="L20753" s="2"/>
      <c r="M20753" s="6"/>
      <c r="N20753" s="6"/>
      <c r="P20753" s="6"/>
    </row>
    <row r="20754" ht="14.25" customHeight="1">
      <c r="C20754" s="3"/>
      <c r="L20754" s="2"/>
      <c r="M20754" s="6"/>
      <c r="N20754" s="6"/>
      <c r="P20754" s="6"/>
    </row>
    <row r="20755" ht="14.25" customHeight="1">
      <c r="C20755" s="3"/>
      <c r="L20755" s="2"/>
      <c r="M20755" s="6"/>
      <c r="N20755" s="6"/>
      <c r="P20755" s="6"/>
    </row>
    <row r="20756" ht="14.25" customHeight="1">
      <c r="C20756" s="3"/>
      <c r="L20756" s="2"/>
      <c r="M20756" s="6"/>
      <c r="N20756" s="6"/>
      <c r="P20756" s="6"/>
    </row>
    <row r="20757" ht="14.25" customHeight="1">
      <c r="C20757" s="3"/>
      <c r="L20757" s="2"/>
      <c r="M20757" s="6"/>
      <c r="N20757" s="6"/>
      <c r="P20757" s="6"/>
    </row>
    <row r="20758" ht="14.25" customHeight="1">
      <c r="C20758" s="3"/>
      <c r="L20758" s="2"/>
      <c r="M20758" s="6"/>
      <c r="N20758" s="6"/>
      <c r="P20758" s="6"/>
    </row>
    <row r="20759" ht="14.25" customHeight="1">
      <c r="C20759" s="3"/>
      <c r="L20759" s="2"/>
      <c r="M20759" s="6"/>
      <c r="N20759" s="6"/>
      <c r="P20759" s="6"/>
    </row>
    <row r="20760" ht="14.25" customHeight="1">
      <c r="C20760" s="3"/>
      <c r="L20760" s="2"/>
      <c r="M20760" s="6"/>
      <c r="N20760" s="6"/>
      <c r="P20760" s="6"/>
    </row>
    <row r="20761" ht="14.25" customHeight="1">
      <c r="C20761" s="3"/>
      <c r="L20761" s="2"/>
      <c r="M20761" s="6"/>
      <c r="N20761" s="6"/>
      <c r="P20761" s="6"/>
    </row>
    <row r="20762" ht="14.25" customHeight="1">
      <c r="C20762" s="3"/>
      <c r="L20762" s="2"/>
      <c r="M20762" s="6"/>
      <c r="N20762" s="6"/>
      <c r="P20762" s="6"/>
    </row>
    <row r="20763" ht="14.25" customHeight="1">
      <c r="C20763" s="3"/>
      <c r="L20763" s="2"/>
      <c r="M20763" s="6"/>
      <c r="N20763" s="6"/>
      <c r="P20763" s="6"/>
    </row>
    <row r="20764" ht="14.25" customHeight="1">
      <c r="C20764" s="3"/>
      <c r="L20764" s="2"/>
      <c r="M20764" s="6"/>
      <c r="N20764" s="6"/>
      <c r="P20764" s="6"/>
    </row>
    <row r="20765" ht="14.25" customHeight="1">
      <c r="C20765" s="3"/>
      <c r="L20765" s="2"/>
      <c r="M20765" s="6"/>
      <c r="N20765" s="6"/>
      <c r="P20765" s="6"/>
    </row>
    <row r="20766" ht="14.25" customHeight="1">
      <c r="C20766" s="3"/>
      <c r="L20766" s="2"/>
      <c r="M20766" s="6"/>
      <c r="N20766" s="6"/>
      <c r="P20766" s="6"/>
    </row>
    <row r="20767" ht="14.25" customHeight="1">
      <c r="C20767" s="3"/>
      <c r="L20767" s="2"/>
      <c r="M20767" s="6"/>
      <c r="N20767" s="6"/>
      <c r="P20767" s="6"/>
    </row>
    <row r="20768" ht="14.25" customHeight="1">
      <c r="C20768" s="3"/>
      <c r="L20768" s="2"/>
      <c r="M20768" s="6"/>
      <c r="N20768" s="6"/>
      <c r="P20768" s="6"/>
    </row>
    <row r="20769" ht="14.25" customHeight="1">
      <c r="C20769" s="3"/>
      <c r="L20769" s="2"/>
      <c r="M20769" s="6"/>
      <c r="N20769" s="6"/>
      <c r="P20769" s="6"/>
    </row>
    <row r="20770" ht="14.25" customHeight="1">
      <c r="C20770" s="3"/>
      <c r="L20770" s="2"/>
      <c r="M20770" s="6"/>
      <c r="N20770" s="6"/>
      <c r="P20770" s="6"/>
    </row>
    <row r="20771" ht="14.25" customHeight="1">
      <c r="C20771" s="3"/>
      <c r="L20771" s="2"/>
      <c r="M20771" s="6"/>
      <c r="N20771" s="6"/>
      <c r="P20771" s="6"/>
    </row>
    <row r="20772" ht="14.25" customHeight="1">
      <c r="C20772" s="3"/>
      <c r="L20772" s="2"/>
      <c r="M20772" s="6"/>
      <c r="N20772" s="6"/>
      <c r="P20772" s="6"/>
    </row>
    <row r="20773" ht="14.25" customHeight="1">
      <c r="C20773" s="3"/>
      <c r="L20773" s="2"/>
      <c r="M20773" s="6"/>
      <c r="N20773" s="6"/>
      <c r="P20773" s="6"/>
    </row>
    <row r="20774" ht="14.25" customHeight="1">
      <c r="C20774" s="3"/>
      <c r="L20774" s="2"/>
      <c r="M20774" s="6"/>
      <c r="N20774" s="6"/>
      <c r="P20774" s="6"/>
    </row>
    <row r="20775" ht="14.25" customHeight="1">
      <c r="C20775" s="3"/>
      <c r="L20775" s="2"/>
      <c r="M20775" s="6"/>
      <c r="N20775" s="6"/>
      <c r="P20775" s="6"/>
    </row>
    <row r="20776" ht="14.25" customHeight="1">
      <c r="C20776" s="3"/>
      <c r="L20776" s="2"/>
      <c r="M20776" s="6"/>
      <c r="N20776" s="6"/>
      <c r="P20776" s="6"/>
    </row>
    <row r="20777" ht="14.25" customHeight="1">
      <c r="C20777" s="3"/>
      <c r="L20777" s="2"/>
      <c r="M20777" s="6"/>
      <c r="N20777" s="6"/>
      <c r="P20777" s="6"/>
    </row>
    <row r="20778" ht="14.25" customHeight="1">
      <c r="C20778" s="3"/>
      <c r="L20778" s="2"/>
      <c r="M20778" s="6"/>
      <c r="N20778" s="6"/>
      <c r="P20778" s="6"/>
    </row>
    <row r="20779" ht="14.25" customHeight="1">
      <c r="C20779" s="3"/>
      <c r="L20779" s="2"/>
      <c r="M20779" s="6"/>
      <c r="N20779" s="6"/>
      <c r="P20779" s="6"/>
    </row>
    <row r="20780" ht="14.25" customHeight="1">
      <c r="C20780" s="3"/>
      <c r="L20780" s="2"/>
      <c r="M20780" s="6"/>
      <c r="N20780" s="6"/>
      <c r="P20780" s="6"/>
    </row>
    <row r="20781" ht="14.25" customHeight="1">
      <c r="C20781" s="3"/>
      <c r="L20781" s="2"/>
      <c r="M20781" s="6"/>
      <c r="N20781" s="6"/>
      <c r="P20781" s="6"/>
    </row>
    <row r="20782" ht="14.25" customHeight="1">
      <c r="C20782" s="3"/>
      <c r="L20782" s="2"/>
      <c r="M20782" s="6"/>
      <c r="N20782" s="6"/>
      <c r="P20782" s="6"/>
    </row>
    <row r="20783" ht="14.25" customHeight="1">
      <c r="C20783" s="3"/>
      <c r="L20783" s="2"/>
      <c r="M20783" s="6"/>
      <c r="N20783" s="6"/>
      <c r="P20783" s="6"/>
    </row>
    <row r="20784" ht="14.25" customHeight="1">
      <c r="C20784" s="3"/>
      <c r="L20784" s="2"/>
      <c r="M20784" s="6"/>
      <c r="N20784" s="6"/>
      <c r="P20784" s="6"/>
    </row>
    <row r="20785" ht="14.25" customHeight="1">
      <c r="C20785" s="3"/>
      <c r="L20785" s="2"/>
      <c r="M20785" s="6"/>
      <c r="N20785" s="6"/>
      <c r="P20785" s="6"/>
    </row>
    <row r="20786" ht="14.25" customHeight="1">
      <c r="C20786" s="3"/>
      <c r="L20786" s="2"/>
      <c r="M20786" s="6"/>
      <c r="N20786" s="6"/>
      <c r="P20786" s="6"/>
    </row>
    <row r="20787" ht="14.25" customHeight="1">
      <c r="C20787" s="3"/>
      <c r="L20787" s="2"/>
      <c r="M20787" s="6"/>
      <c r="N20787" s="6"/>
      <c r="P20787" s="6"/>
    </row>
    <row r="20788" ht="14.25" customHeight="1">
      <c r="C20788" s="3"/>
      <c r="L20788" s="2"/>
      <c r="M20788" s="6"/>
      <c r="N20788" s="6"/>
      <c r="P20788" s="6"/>
    </row>
    <row r="20789" ht="14.25" customHeight="1">
      <c r="C20789" s="3"/>
      <c r="L20789" s="2"/>
      <c r="M20789" s="6"/>
      <c r="N20789" s="6"/>
      <c r="P20789" s="6"/>
    </row>
    <row r="20790" ht="14.25" customHeight="1">
      <c r="C20790" s="3"/>
      <c r="L20790" s="2"/>
      <c r="M20790" s="6"/>
      <c r="N20790" s="6"/>
      <c r="P20790" s="6"/>
    </row>
    <row r="20791" ht="14.25" customHeight="1">
      <c r="C20791" s="3"/>
      <c r="L20791" s="2"/>
      <c r="M20791" s="6"/>
      <c r="N20791" s="6"/>
      <c r="P20791" s="6"/>
    </row>
    <row r="20792" ht="14.25" customHeight="1">
      <c r="C20792" s="3"/>
      <c r="L20792" s="2"/>
      <c r="M20792" s="6"/>
      <c r="N20792" s="6"/>
      <c r="P20792" s="6"/>
    </row>
    <row r="20793" ht="14.25" customHeight="1">
      <c r="C20793" s="3"/>
      <c r="L20793" s="2"/>
      <c r="M20793" s="6"/>
      <c r="N20793" s="6"/>
      <c r="P20793" s="6"/>
    </row>
    <row r="20794" ht="14.25" customHeight="1">
      <c r="C20794" s="3"/>
      <c r="L20794" s="2"/>
      <c r="M20794" s="6"/>
      <c r="N20794" s="6"/>
      <c r="P20794" s="6"/>
    </row>
    <row r="20795" ht="14.25" customHeight="1">
      <c r="C20795" s="3"/>
      <c r="L20795" s="2"/>
      <c r="M20795" s="6"/>
      <c r="N20795" s="6"/>
      <c r="P20795" s="6"/>
    </row>
    <row r="20796" ht="14.25" customHeight="1">
      <c r="C20796" s="3"/>
      <c r="L20796" s="2"/>
      <c r="M20796" s="6"/>
      <c r="N20796" s="6"/>
      <c r="P20796" s="6"/>
    </row>
    <row r="20797" ht="14.25" customHeight="1">
      <c r="C20797" s="3"/>
      <c r="L20797" s="2"/>
      <c r="M20797" s="6"/>
      <c r="N20797" s="6"/>
      <c r="P20797" s="6"/>
    </row>
    <row r="20798" ht="14.25" customHeight="1">
      <c r="C20798" s="3"/>
      <c r="L20798" s="2"/>
      <c r="M20798" s="6"/>
      <c r="N20798" s="6"/>
      <c r="P20798" s="6"/>
    </row>
    <row r="20799" ht="14.25" customHeight="1">
      <c r="C20799" s="3"/>
      <c r="L20799" s="2"/>
      <c r="M20799" s="6"/>
      <c r="N20799" s="6"/>
      <c r="P20799" s="6"/>
    </row>
    <row r="20800" ht="14.25" customHeight="1">
      <c r="C20800" s="3"/>
      <c r="L20800" s="2"/>
      <c r="M20800" s="6"/>
      <c r="N20800" s="6"/>
      <c r="P20800" s="6"/>
    </row>
    <row r="20801" ht="14.25" customHeight="1">
      <c r="C20801" s="3"/>
      <c r="L20801" s="2"/>
      <c r="M20801" s="6"/>
      <c r="N20801" s="6"/>
      <c r="P20801" s="6"/>
    </row>
    <row r="20802" ht="14.25" customHeight="1">
      <c r="C20802" s="3"/>
      <c r="L20802" s="2"/>
      <c r="M20802" s="6"/>
      <c r="N20802" s="6"/>
      <c r="P20802" s="6"/>
    </row>
    <row r="20803" ht="14.25" customHeight="1">
      <c r="C20803" s="3"/>
      <c r="L20803" s="2"/>
      <c r="M20803" s="6"/>
      <c r="N20803" s="6"/>
      <c r="P20803" s="6"/>
    </row>
    <row r="20804" ht="14.25" customHeight="1">
      <c r="C20804" s="3"/>
      <c r="L20804" s="2"/>
      <c r="M20804" s="6"/>
      <c r="N20804" s="6"/>
      <c r="P20804" s="6"/>
    </row>
    <row r="20805" ht="14.25" customHeight="1">
      <c r="C20805" s="3"/>
      <c r="L20805" s="2"/>
      <c r="M20805" s="6"/>
      <c r="N20805" s="6"/>
      <c r="P20805" s="6"/>
    </row>
    <row r="20806" ht="14.25" customHeight="1">
      <c r="C20806" s="3"/>
      <c r="L20806" s="2"/>
      <c r="M20806" s="6"/>
      <c r="N20806" s="6"/>
      <c r="P20806" s="6"/>
    </row>
    <row r="20807" ht="14.25" customHeight="1">
      <c r="C20807" s="3"/>
      <c r="L20807" s="2"/>
      <c r="M20807" s="6"/>
      <c r="N20807" s="6"/>
      <c r="P20807" s="6"/>
    </row>
    <row r="20808" ht="14.25" customHeight="1">
      <c r="C20808" s="3"/>
      <c r="L20808" s="2"/>
      <c r="M20808" s="6"/>
      <c r="N20808" s="6"/>
      <c r="P20808" s="6"/>
    </row>
    <row r="20809" ht="14.25" customHeight="1">
      <c r="C20809" s="3"/>
      <c r="L20809" s="2"/>
      <c r="M20809" s="6"/>
      <c r="N20809" s="6"/>
      <c r="P20809" s="6"/>
    </row>
    <row r="20810" ht="14.25" customHeight="1">
      <c r="C20810" s="3"/>
      <c r="L20810" s="2"/>
      <c r="M20810" s="6"/>
      <c r="N20810" s="6"/>
      <c r="P20810" s="6"/>
    </row>
    <row r="20811" ht="14.25" customHeight="1">
      <c r="C20811" s="3"/>
      <c r="L20811" s="2"/>
      <c r="M20811" s="6"/>
      <c r="N20811" s="6"/>
      <c r="P20811" s="6"/>
    </row>
    <row r="20812" ht="14.25" customHeight="1">
      <c r="C20812" s="3"/>
      <c r="L20812" s="2"/>
      <c r="M20812" s="6"/>
      <c r="N20812" s="6"/>
      <c r="P20812" s="6"/>
    </row>
    <row r="20813" ht="14.25" customHeight="1">
      <c r="C20813" s="3"/>
      <c r="L20813" s="2"/>
      <c r="M20813" s="6"/>
      <c r="N20813" s="6"/>
      <c r="P20813" s="6"/>
    </row>
    <row r="20814" ht="14.25" customHeight="1">
      <c r="C20814" s="3"/>
      <c r="L20814" s="2"/>
      <c r="M20814" s="6"/>
      <c r="N20814" s="6"/>
      <c r="P20814" s="6"/>
    </row>
    <row r="20815" ht="14.25" customHeight="1">
      <c r="C20815" s="3"/>
      <c r="L20815" s="2"/>
      <c r="M20815" s="6"/>
      <c r="N20815" s="6"/>
      <c r="P20815" s="6"/>
    </row>
    <row r="20816" ht="14.25" customHeight="1">
      <c r="C20816" s="3"/>
      <c r="L20816" s="2"/>
      <c r="M20816" s="6"/>
      <c r="N20816" s="6"/>
      <c r="P20816" s="6"/>
    </row>
    <row r="20817" ht="14.25" customHeight="1">
      <c r="C20817" s="3"/>
      <c r="L20817" s="2"/>
      <c r="M20817" s="6"/>
      <c r="N20817" s="6"/>
      <c r="P20817" s="6"/>
    </row>
    <row r="20818" ht="14.25" customHeight="1">
      <c r="C20818" s="3"/>
      <c r="L20818" s="2"/>
      <c r="M20818" s="6"/>
      <c r="N20818" s="6"/>
      <c r="P20818" s="6"/>
    </row>
    <row r="20819" ht="14.25" customHeight="1">
      <c r="C20819" s="3"/>
      <c r="L20819" s="2"/>
      <c r="M20819" s="6"/>
      <c r="N20819" s="6"/>
      <c r="P20819" s="6"/>
    </row>
    <row r="20820" ht="14.25" customHeight="1">
      <c r="C20820" s="3"/>
      <c r="L20820" s="2"/>
      <c r="M20820" s="6"/>
      <c r="N20820" s="6"/>
      <c r="P20820" s="6"/>
    </row>
    <row r="20821" ht="14.25" customHeight="1">
      <c r="C20821" s="3"/>
      <c r="L20821" s="2"/>
      <c r="M20821" s="6"/>
      <c r="N20821" s="6"/>
      <c r="P20821" s="6"/>
    </row>
    <row r="20822" ht="14.25" customHeight="1">
      <c r="C20822" s="3"/>
      <c r="L20822" s="2"/>
      <c r="M20822" s="6"/>
      <c r="N20822" s="6"/>
      <c r="P20822" s="6"/>
    </row>
    <row r="20823" ht="14.25" customHeight="1">
      <c r="C20823" s="3"/>
      <c r="L20823" s="2"/>
      <c r="M20823" s="6"/>
      <c r="N20823" s="6"/>
      <c r="P20823" s="6"/>
    </row>
    <row r="20824" ht="14.25" customHeight="1">
      <c r="C20824" s="3"/>
      <c r="L20824" s="2"/>
      <c r="M20824" s="6"/>
      <c r="N20824" s="6"/>
      <c r="P20824" s="6"/>
    </row>
    <row r="20825" ht="14.25" customHeight="1">
      <c r="C20825" s="3"/>
      <c r="L20825" s="2"/>
      <c r="M20825" s="6"/>
      <c r="N20825" s="6"/>
      <c r="P20825" s="6"/>
    </row>
    <row r="20826" ht="14.25" customHeight="1">
      <c r="C20826" s="3"/>
      <c r="L20826" s="2"/>
      <c r="M20826" s="6"/>
      <c r="N20826" s="6"/>
      <c r="P20826" s="6"/>
    </row>
    <row r="20827" ht="14.25" customHeight="1">
      <c r="C20827" s="3"/>
      <c r="L20827" s="2"/>
      <c r="M20827" s="6"/>
      <c r="N20827" s="6"/>
      <c r="P20827" s="6"/>
    </row>
    <row r="20828" ht="14.25" customHeight="1">
      <c r="C20828" s="3"/>
      <c r="L20828" s="2"/>
      <c r="M20828" s="6"/>
      <c r="N20828" s="6"/>
      <c r="P20828" s="6"/>
    </row>
    <row r="20829" ht="14.25" customHeight="1">
      <c r="C20829" s="3"/>
      <c r="L20829" s="2"/>
      <c r="M20829" s="6"/>
      <c r="N20829" s="6"/>
      <c r="P20829" s="6"/>
    </row>
    <row r="20830" ht="14.25" customHeight="1">
      <c r="C20830" s="3"/>
      <c r="L20830" s="2"/>
      <c r="M20830" s="6"/>
      <c r="N20830" s="6"/>
      <c r="P20830" s="6"/>
    </row>
    <row r="20831" ht="14.25" customHeight="1">
      <c r="C20831" s="3"/>
      <c r="L20831" s="2"/>
      <c r="M20831" s="6"/>
      <c r="N20831" s="6"/>
      <c r="P20831" s="6"/>
    </row>
    <row r="20832" ht="14.25" customHeight="1">
      <c r="C20832" s="3"/>
      <c r="L20832" s="2"/>
      <c r="M20832" s="6"/>
      <c r="N20832" s="6"/>
      <c r="P20832" s="6"/>
    </row>
    <row r="20833" ht="14.25" customHeight="1">
      <c r="C20833" s="3"/>
      <c r="L20833" s="2"/>
      <c r="M20833" s="6"/>
      <c r="N20833" s="6"/>
      <c r="P20833" s="6"/>
    </row>
    <row r="20834" ht="14.25" customHeight="1">
      <c r="C20834" s="3"/>
      <c r="L20834" s="2"/>
      <c r="M20834" s="6"/>
      <c r="N20834" s="6"/>
      <c r="P20834" s="6"/>
    </row>
    <row r="20835" ht="14.25" customHeight="1">
      <c r="C20835" s="3"/>
      <c r="L20835" s="2"/>
      <c r="M20835" s="6"/>
      <c r="N20835" s="6"/>
      <c r="P20835" s="6"/>
    </row>
    <row r="20836" ht="14.25" customHeight="1">
      <c r="C20836" s="3"/>
      <c r="L20836" s="2"/>
      <c r="M20836" s="6"/>
      <c r="N20836" s="6"/>
      <c r="P20836" s="6"/>
    </row>
    <row r="20837" ht="14.25" customHeight="1">
      <c r="C20837" s="3"/>
      <c r="L20837" s="2"/>
      <c r="M20837" s="6"/>
      <c r="N20837" s="6"/>
      <c r="P20837" s="6"/>
    </row>
    <row r="20838" ht="14.25" customHeight="1">
      <c r="C20838" s="3"/>
      <c r="L20838" s="2"/>
      <c r="M20838" s="6"/>
      <c r="N20838" s="6"/>
      <c r="P20838" s="6"/>
    </row>
    <row r="20839" ht="14.25" customHeight="1">
      <c r="C20839" s="3"/>
      <c r="L20839" s="2"/>
      <c r="M20839" s="6"/>
      <c r="N20839" s="6"/>
      <c r="P20839" s="6"/>
    </row>
    <row r="20840" ht="14.25" customHeight="1">
      <c r="C20840" s="3"/>
      <c r="L20840" s="2"/>
      <c r="M20840" s="6"/>
      <c r="N20840" s="6"/>
      <c r="P20840" s="6"/>
    </row>
    <row r="20841" ht="14.25" customHeight="1">
      <c r="C20841" s="3"/>
      <c r="L20841" s="2"/>
      <c r="M20841" s="6"/>
      <c r="N20841" s="6"/>
      <c r="P20841" s="6"/>
    </row>
    <row r="20842" ht="14.25" customHeight="1">
      <c r="C20842" s="3"/>
      <c r="L20842" s="2"/>
      <c r="M20842" s="6"/>
      <c r="N20842" s="6"/>
      <c r="P20842" s="6"/>
    </row>
    <row r="20843" ht="14.25" customHeight="1">
      <c r="C20843" s="3"/>
      <c r="L20843" s="2"/>
      <c r="M20843" s="6"/>
      <c r="N20843" s="6"/>
      <c r="P20843" s="6"/>
    </row>
    <row r="20844" ht="14.25" customHeight="1">
      <c r="C20844" s="3"/>
      <c r="L20844" s="2"/>
      <c r="M20844" s="6"/>
      <c r="N20844" s="6"/>
      <c r="P20844" s="6"/>
    </row>
    <row r="20845" ht="14.25" customHeight="1">
      <c r="C20845" s="3"/>
      <c r="L20845" s="2"/>
      <c r="M20845" s="6"/>
      <c r="N20845" s="6"/>
      <c r="P20845" s="6"/>
    </row>
    <row r="20846" ht="14.25" customHeight="1">
      <c r="C20846" s="3"/>
      <c r="L20846" s="2"/>
      <c r="M20846" s="6"/>
      <c r="N20846" s="6"/>
      <c r="P20846" s="6"/>
    </row>
    <row r="20847" ht="14.25" customHeight="1">
      <c r="C20847" s="3"/>
      <c r="L20847" s="2"/>
      <c r="M20847" s="6"/>
      <c r="N20847" s="6"/>
      <c r="P20847" s="6"/>
    </row>
    <row r="20848" ht="14.25" customHeight="1">
      <c r="C20848" s="3"/>
      <c r="L20848" s="2"/>
      <c r="M20848" s="6"/>
      <c r="N20848" s="6"/>
      <c r="P20848" s="6"/>
    </row>
    <row r="20849" ht="14.25" customHeight="1">
      <c r="C20849" s="3"/>
      <c r="L20849" s="2"/>
      <c r="M20849" s="6"/>
      <c r="N20849" s="6"/>
      <c r="P20849" s="6"/>
    </row>
    <row r="20850" ht="14.25" customHeight="1">
      <c r="C20850" s="3"/>
      <c r="L20850" s="2"/>
      <c r="M20850" s="6"/>
      <c r="N20850" s="6"/>
      <c r="P20850" s="6"/>
    </row>
    <row r="20851" ht="14.25" customHeight="1">
      <c r="C20851" s="3"/>
      <c r="L20851" s="2"/>
      <c r="M20851" s="6"/>
      <c r="N20851" s="6"/>
      <c r="P20851" s="6"/>
    </row>
    <row r="20852" ht="14.25" customHeight="1">
      <c r="C20852" s="3"/>
      <c r="L20852" s="2"/>
      <c r="M20852" s="6"/>
      <c r="N20852" s="6"/>
      <c r="P20852" s="6"/>
    </row>
    <row r="20853" ht="14.25" customHeight="1">
      <c r="C20853" s="3"/>
      <c r="L20853" s="2"/>
      <c r="M20853" s="6"/>
      <c r="N20853" s="6"/>
      <c r="P20853" s="6"/>
    </row>
    <row r="20854" ht="14.25" customHeight="1">
      <c r="C20854" s="3"/>
      <c r="L20854" s="2"/>
      <c r="M20854" s="6"/>
      <c r="N20854" s="6"/>
      <c r="P20854" s="6"/>
    </row>
    <row r="20855" ht="14.25" customHeight="1">
      <c r="C20855" s="3"/>
      <c r="L20855" s="2"/>
      <c r="M20855" s="6"/>
      <c r="N20855" s="6"/>
      <c r="P20855" s="6"/>
    </row>
    <row r="20856" ht="14.25" customHeight="1">
      <c r="C20856" s="3"/>
      <c r="L20856" s="2"/>
      <c r="M20856" s="6"/>
      <c r="N20856" s="6"/>
      <c r="P20856" s="6"/>
    </row>
    <row r="20857" ht="14.25" customHeight="1">
      <c r="C20857" s="3"/>
      <c r="L20857" s="2"/>
      <c r="M20857" s="6"/>
      <c r="N20857" s="6"/>
      <c r="P20857" s="6"/>
    </row>
    <row r="20858" ht="14.25" customHeight="1">
      <c r="C20858" s="3"/>
      <c r="L20858" s="2"/>
      <c r="M20858" s="6"/>
      <c r="N20858" s="6"/>
      <c r="P20858" s="6"/>
    </row>
    <row r="20859" ht="14.25" customHeight="1">
      <c r="C20859" s="3"/>
      <c r="L20859" s="2"/>
      <c r="M20859" s="6"/>
      <c r="N20859" s="6"/>
      <c r="P20859" s="6"/>
    </row>
    <row r="20860" ht="14.25" customHeight="1">
      <c r="C20860" s="3"/>
      <c r="L20860" s="2"/>
      <c r="M20860" s="6"/>
      <c r="N20860" s="6"/>
      <c r="P20860" s="6"/>
    </row>
    <row r="20861" ht="14.25" customHeight="1">
      <c r="C20861" s="3"/>
      <c r="L20861" s="2"/>
      <c r="M20861" s="6"/>
      <c r="N20861" s="6"/>
      <c r="P20861" s="6"/>
    </row>
    <row r="20862" ht="14.25" customHeight="1">
      <c r="C20862" s="3"/>
      <c r="L20862" s="2"/>
      <c r="M20862" s="6"/>
      <c r="N20862" s="6"/>
      <c r="P20862" s="6"/>
    </row>
    <row r="20863" ht="14.25" customHeight="1">
      <c r="C20863" s="3"/>
      <c r="L20863" s="2"/>
      <c r="M20863" s="6"/>
      <c r="N20863" s="6"/>
      <c r="P20863" s="6"/>
    </row>
    <row r="20864" ht="14.25" customHeight="1">
      <c r="C20864" s="3"/>
      <c r="L20864" s="2"/>
      <c r="M20864" s="6"/>
      <c r="N20864" s="6"/>
      <c r="P20864" s="6"/>
    </row>
    <row r="20865" ht="14.25" customHeight="1">
      <c r="C20865" s="3"/>
      <c r="L20865" s="2"/>
      <c r="M20865" s="6"/>
      <c r="N20865" s="6"/>
      <c r="P20865" s="6"/>
    </row>
    <row r="20866" ht="14.25" customHeight="1">
      <c r="C20866" s="3"/>
      <c r="L20866" s="2"/>
      <c r="M20866" s="6"/>
      <c r="N20866" s="6"/>
      <c r="P20866" s="6"/>
    </row>
    <row r="20867" ht="14.25" customHeight="1">
      <c r="C20867" s="3"/>
      <c r="L20867" s="2"/>
      <c r="M20867" s="6"/>
      <c r="N20867" s="6"/>
      <c r="P20867" s="6"/>
    </row>
    <row r="20868" ht="14.25" customHeight="1">
      <c r="C20868" s="3"/>
      <c r="L20868" s="2"/>
      <c r="M20868" s="6"/>
      <c r="N20868" s="6"/>
      <c r="P20868" s="6"/>
    </row>
    <row r="20869" ht="14.25" customHeight="1">
      <c r="C20869" s="3"/>
      <c r="L20869" s="2"/>
      <c r="M20869" s="6"/>
      <c r="N20869" s="6"/>
      <c r="P20869" s="6"/>
    </row>
    <row r="20870" ht="14.25" customHeight="1">
      <c r="C20870" s="3"/>
      <c r="L20870" s="2"/>
      <c r="M20870" s="6"/>
      <c r="N20870" s="6"/>
      <c r="P20870" s="6"/>
    </row>
    <row r="20871" ht="14.25" customHeight="1">
      <c r="C20871" s="3"/>
      <c r="L20871" s="2"/>
      <c r="M20871" s="6"/>
      <c r="N20871" s="6"/>
      <c r="P20871" s="6"/>
    </row>
    <row r="20872" ht="14.25" customHeight="1">
      <c r="C20872" s="3"/>
      <c r="L20872" s="2"/>
      <c r="M20872" s="6"/>
      <c r="N20872" s="6"/>
      <c r="P20872" s="6"/>
    </row>
    <row r="20873" ht="14.25" customHeight="1">
      <c r="C20873" s="3"/>
      <c r="L20873" s="2"/>
      <c r="M20873" s="6"/>
      <c r="N20873" s="6"/>
      <c r="P20873" s="6"/>
    </row>
    <row r="20874" ht="14.25" customHeight="1">
      <c r="C20874" s="3"/>
      <c r="L20874" s="2"/>
      <c r="M20874" s="6"/>
      <c r="N20874" s="6"/>
      <c r="P20874" s="6"/>
    </row>
    <row r="20875" ht="14.25" customHeight="1">
      <c r="C20875" s="3"/>
      <c r="L20875" s="2"/>
      <c r="M20875" s="6"/>
      <c r="N20875" s="6"/>
      <c r="P20875" s="6"/>
    </row>
    <row r="20876" ht="14.25" customHeight="1">
      <c r="C20876" s="3"/>
      <c r="L20876" s="2"/>
      <c r="M20876" s="6"/>
      <c r="N20876" s="6"/>
      <c r="P20876" s="6"/>
    </row>
    <row r="20877" ht="14.25" customHeight="1">
      <c r="C20877" s="3"/>
      <c r="L20877" s="2"/>
      <c r="M20877" s="6"/>
      <c r="N20877" s="6"/>
      <c r="P20877" s="6"/>
    </row>
    <row r="20878" ht="14.25" customHeight="1">
      <c r="C20878" s="3"/>
      <c r="L20878" s="2"/>
      <c r="M20878" s="6"/>
      <c r="N20878" s="6"/>
      <c r="P20878" s="6"/>
    </row>
    <row r="20879" ht="14.25" customHeight="1">
      <c r="C20879" s="3"/>
      <c r="L20879" s="2"/>
      <c r="M20879" s="6"/>
      <c r="N20879" s="6"/>
      <c r="P20879" s="6"/>
    </row>
    <row r="20880" ht="14.25" customHeight="1">
      <c r="C20880" s="3"/>
      <c r="L20880" s="2"/>
      <c r="M20880" s="6"/>
      <c r="N20880" s="6"/>
      <c r="P20880" s="6"/>
    </row>
    <row r="20881" ht="14.25" customHeight="1">
      <c r="C20881" s="3"/>
      <c r="L20881" s="2"/>
      <c r="M20881" s="6"/>
      <c r="N20881" s="6"/>
      <c r="P20881" s="6"/>
    </row>
    <row r="20882" ht="14.25" customHeight="1">
      <c r="C20882" s="3"/>
      <c r="L20882" s="2"/>
      <c r="M20882" s="6"/>
      <c r="N20882" s="6"/>
      <c r="P20882" s="6"/>
    </row>
    <row r="20883" ht="14.25" customHeight="1">
      <c r="C20883" s="3"/>
      <c r="L20883" s="2"/>
      <c r="M20883" s="6"/>
      <c r="N20883" s="6"/>
      <c r="P20883" s="6"/>
    </row>
    <row r="20884" ht="14.25" customHeight="1">
      <c r="C20884" s="3"/>
      <c r="L20884" s="2"/>
      <c r="M20884" s="6"/>
      <c r="N20884" s="6"/>
      <c r="P20884" s="6"/>
    </row>
    <row r="20885" ht="14.25" customHeight="1">
      <c r="C20885" s="3"/>
      <c r="L20885" s="2"/>
      <c r="M20885" s="6"/>
      <c r="N20885" s="6"/>
      <c r="P20885" s="6"/>
    </row>
    <row r="20886" ht="14.25" customHeight="1">
      <c r="C20886" s="3"/>
      <c r="L20886" s="2"/>
      <c r="M20886" s="6"/>
      <c r="N20886" s="6"/>
      <c r="P20886" s="6"/>
    </row>
    <row r="20887" ht="14.25" customHeight="1">
      <c r="C20887" s="3"/>
      <c r="L20887" s="2"/>
      <c r="M20887" s="6"/>
      <c r="N20887" s="6"/>
      <c r="P20887" s="6"/>
    </row>
    <row r="20888" ht="14.25" customHeight="1">
      <c r="C20888" s="3"/>
      <c r="L20888" s="2"/>
      <c r="M20888" s="6"/>
      <c r="N20888" s="6"/>
      <c r="P20888" s="6"/>
    </row>
    <row r="20889" ht="14.25" customHeight="1">
      <c r="C20889" s="3"/>
      <c r="L20889" s="2"/>
      <c r="M20889" s="6"/>
      <c r="N20889" s="6"/>
      <c r="P20889" s="6"/>
    </row>
    <row r="20890" ht="14.25" customHeight="1">
      <c r="C20890" s="3"/>
      <c r="L20890" s="2"/>
      <c r="M20890" s="6"/>
      <c r="N20890" s="6"/>
      <c r="P20890" s="6"/>
    </row>
    <row r="20891" ht="14.25" customHeight="1">
      <c r="C20891" s="3"/>
      <c r="L20891" s="2"/>
      <c r="M20891" s="6"/>
      <c r="N20891" s="6"/>
      <c r="P20891" s="6"/>
    </row>
    <row r="20892" ht="14.25" customHeight="1">
      <c r="C20892" s="3"/>
      <c r="L20892" s="2"/>
      <c r="M20892" s="6"/>
      <c r="N20892" s="6"/>
      <c r="P20892" s="6"/>
    </row>
    <row r="20893" ht="14.25" customHeight="1">
      <c r="C20893" s="3"/>
      <c r="L20893" s="2"/>
      <c r="M20893" s="6"/>
      <c r="N20893" s="6"/>
      <c r="P20893" s="6"/>
    </row>
    <row r="20894" ht="14.25" customHeight="1">
      <c r="C20894" s="3"/>
      <c r="L20894" s="2"/>
      <c r="M20894" s="6"/>
      <c r="N20894" s="6"/>
      <c r="P20894" s="6"/>
    </row>
    <row r="20895" ht="14.25" customHeight="1">
      <c r="C20895" s="3"/>
      <c r="L20895" s="2"/>
      <c r="M20895" s="6"/>
      <c r="N20895" s="6"/>
      <c r="P20895" s="6"/>
    </row>
    <row r="20896" ht="14.25" customHeight="1">
      <c r="C20896" s="3"/>
      <c r="L20896" s="2"/>
      <c r="M20896" s="6"/>
      <c r="N20896" s="6"/>
      <c r="P20896" s="6"/>
    </row>
    <row r="20897" ht="14.25" customHeight="1">
      <c r="C20897" s="3"/>
      <c r="L20897" s="2"/>
      <c r="M20897" s="6"/>
      <c r="N20897" s="6"/>
      <c r="P20897" s="6"/>
    </row>
    <row r="20898" ht="14.25" customHeight="1">
      <c r="C20898" s="3"/>
      <c r="L20898" s="2"/>
      <c r="M20898" s="6"/>
      <c r="N20898" s="6"/>
      <c r="P20898" s="6"/>
    </row>
    <row r="20899" ht="14.25" customHeight="1">
      <c r="C20899" s="3"/>
      <c r="L20899" s="2"/>
      <c r="M20899" s="6"/>
      <c r="N20899" s="6"/>
      <c r="P20899" s="6"/>
    </row>
    <row r="20900" ht="14.25" customHeight="1">
      <c r="C20900" s="3"/>
      <c r="L20900" s="2"/>
      <c r="M20900" s="6"/>
      <c r="N20900" s="6"/>
      <c r="P20900" s="6"/>
    </row>
    <row r="20901" ht="14.25" customHeight="1">
      <c r="C20901" s="3"/>
      <c r="L20901" s="2"/>
      <c r="M20901" s="6"/>
      <c r="N20901" s="6"/>
      <c r="P20901" s="6"/>
    </row>
    <row r="20902" ht="14.25" customHeight="1">
      <c r="C20902" s="3"/>
      <c r="L20902" s="2"/>
      <c r="M20902" s="6"/>
      <c r="N20902" s="6"/>
      <c r="P20902" s="6"/>
    </row>
    <row r="20903" ht="14.25" customHeight="1">
      <c r="C20903" s="3"/>
      <c r="L20903" s="2"/>
      <c r="M20903" s="6"/>
      <c r="N20903" s="6"/>
      <c r="P20903" s="6"/>
    </row>
    <row r="20904" ht="14.25" customHeight="1">
      <c r="C20904" s="3"/>
      <c r="L20904" s="2"/>
      <c r="M20904" s="6"/>
      <c r="N20904" s="6"/>
      <c r="P20904" s="6"/>
    </row>
    <row r="20905" ht="14.25" customHeight="1">
      <c r="C20905" s="3"/>
      <c r="L20905" s="2"/>
      <c r="M20905" s="6"/>
      <c r="N20905" s="6"/>
      <c r="P20905" s="6"/>
    </row>
    <row r="20906" ht="14.25" customHeight="1">
      <c r="C20906" s="3"/>
      <c r="L20906" s="2"/>
      <c r="M20906" s="6"/>
      <c r="N20906" s="6"/>
      <c r="P20906" s="6"/>
    </row>
    <row r="20907" ht="14.25" customHeight="1">
      <c r="C20907" s="3"/>
      <c r="L20907" s="2"/>
      <c r="M20907" s="6"/>
      <c r="N20907" s="6"/>
      <c r="P20907" s="6"/>
    </row>
    <row r="20908" ht="14.25" customHeight="1">
      <c r="C20908" s="3"/>
      <c r="L20908" s="2"/>
      <c r="M20908" s="6"/>
      <c r="N20908" s="6"/>
      <c r="P20908" s="6"/>
    </row>
    <row r="20909" ht="14.25" customHeight="1">
      <c r="C20909" s="3"/>
      <c r="L20909" s="2"/>
      <c r="M20909" s="6"/>
      <c r="N20909" s="6"/>
      <c r="P20909" s="6"/>
    </row>
    <row r="20910" ht="14.25" customHeight="1">
      <c r="C20910" s="3"/>
      <c r="L20910" s="2"/>
      <c r="M20910" s="6"/>
      <c r="N20910" s="6"/>
      <c r="P20910" s="6"/>
    </row>
    <row r="20911" ht="14.25" customHeight="1">
      <c r="C20911" s="3"/>
      <c r="L20911" s="2"/>
      <c r="M20911" s="6"/>
      <c r="N20911" s="6"/>
      <c r="P20911" s="6"/>
    </row>
    <row r="20912" ht="14.25" customHeight="1">
      <c r="C20912" s="3"/>
      <c r="L20912" s="2"/>
      <c r="M20912" s="6"/>
      <c r="N20912" s="6"/>
      <c r="P20912" s="6"/>
    </row>
    <row r="20913" ht="14.25" customHeight="1">
      <c r="C20913" s="3"/>
      <c r="L20913" s="2"/>
      <c r="M20913" s="6"/>
      <c r="N20913" s="6"/>
      <c r="P20913" s="6"/>
    </row>
    <row r="20914" ht="14.25" customHeight="1">
      <c r="C20914" s="3"/>
      <c r="L20914" s="2"/>
      <c r="M20914" s="6"/>
      <c r="N20914" s="6"/>
      <c r="P20914" s="6"/>
    </row>
    <row r="20915" ht="14.25" customHeight="1">
      <c r="C20915" s="3"/>
      <c r="L20915" s="2"/>
      <c r="M20915" s="6"/>
      <c r="N20915" s="6"/>
      <c r="P20915" s="6"/>
    </row>
    <row r="20916" ht="14.25" customHeight="1">
      <c r="C20916" s="3"/>
      <c r="L20916" s="2"/>
      <c r="M20916" s="6"/>
      <c r="N20916" s="6"/>
      <c r="P20916" s="6"/>
    </row>
    <row r="20917" ht="14.25" customHeight="1">
      <c r="C20917" s="3"/>
      <c r="L20917" s="2"/>
      <c r="M20917" s="6"/>
      <c r="N20917" s="6"/>
      <c r="P20917" s="6"/>
    </row>
    <row r="20918" ht="14.25" customHeight="1">
      <c r="C20918" s="3"/>
      <c r="L20918" s="2"/>
      <c r="M20918" s="6"/>
      <c r="N20918" s="6"/>
      <c r="P20918" s="6"/>
    </row>
    <row r="20919" ht="14.25" customHeight="1">
      <c r="C20919" s="3"/>
      <c r="L20919" s="2"/>
      <c r="M20919" s="6"/>
      <c r="N20919" s="6"/>
      <c r="P20919" s="6"/>
    </row>
    <row r="20920" ht="14.25" customHeight="1">
      <c r="C20920" s="3"/>
      <c r="L20920" s="2"/>
      <c r="M20920" s="6"/>
      <c r="N20920" s="6"/>
      <c r="P20920" s="6"/>
    </row>
    <row r="20921" ht="14.25" customHeight="1">
      <c r="C20921" s="3"/>
      <c r="L20921" s="2"/>
      <c r="M20921" s="6"/>
      <c r="N20921" s="6"/>
      <c r="P20921" s="6"/>
    </row>
    <row r="20922" ht="14.25" customHeight="1">
      <c r="C20922" s="3"/>
      <c r="L20922" s="2"/>
      <c r="M20922" s="6"/>
      <c r="N20922" s="6"/>
      <c r="P20922" s="6"/>
    </row>
    <row r="20923" ht="14.25" customHeight="1">
      <c r="C20923" s="3"/>
      <c r="L20923" s="2"/>
      <c r="M20923" s="6"/>
      <c r="N20923" s="6"/>
      <c r="P20923" s="6"/>
    </row>
    <row r="20924" ht="14.25" customHeight="1">
      <c r="C20924" s="3"/>
      <c r="L20924" s="2"/>
      <c r="M20924" s="6"/>
      <c r="N20924" s="6"/>
      <c r="P20924" s="6"/>
    </row>
    <row r="20925" ht="14.25" customHeight="1">
      <c r="C20925" s="3"/>
      <c r="L20925" s="2"/>
      <c r="M20925" s="6"/>
      <c r="N20925" s="6"/>
      <c r="P20925" s="6"/>
    </row>
    <row r="20926" ht="14.25" customHeight="1">
      <c r="C20926" s="3"/>
      <c r="L20926" s="2"/>
      <c r="M20926" s="6"/>
      <c r="N20926" s="6"/>
      <c r="P20926" s="6"/>
    </row>
    <row r="20927" ht="14.25" customHeight="1">
      <c r="C20927" s="3"/>
      <c r="L20927" s="2"/>
      <c r="M20927" s="6"/>
      <c r="N20927" s="6"/>
      <c r="P20927" s="6"/>
    </row>
    <row r="20928" ht="14.25" customHeight="1">
      <c r="C20928" s="3"/>
      <c r="L20928" s="2"/>
      <c r="M20928" s="6"/>
      <c r="N20928" s="6"/>
      <c r="P20928" s="6"/>
    </row>
    <row r="20929" ht="14.25" customHeight="1">
      <c r="C20929" s="3"/>
      <c r="L20929" s="2"/>
      <c r="M20929" s="6"/>
      <c r="N20929" s="6"/>
      <c r="P20929" s="6"/>
    </row>
    <row r="20930" ht="14.25" customHeight="1">
      <c r="C20930" s="3"/>
      <c r="L20930" s="2"/>
      <c r="M20930" s="6"/>
      <c r="N20930" s="6"/>
      <c r="P20930" s="6"/>
    </row>
    <row r="20931" ht="14.25" customHeight="1">
      <c r="C20931" s="3"/>
      <c r="L20931" s="2"/>
      <c r="M20931" s="6"/>
      <c r="N20931" s="6"/>
      <c r="P20931" s="6"/>
    </row>
    <row r="20932" ht="14.25" customHeight="1">
      <c r="C20932" s="3"/>
      <c r="L20932" s="2"/>
      <c r="M20932" s="6"/>
      <c r="N20932" s="6"/>
      <c r="P20932" s="6"/>
    </row>
    <row r="20933" ht="14.25" customHeight="1">
      <c r="C20933" s="3"/>
      <c r="L20933" s="2"/>
      <c r="M20933" s="6"/>
      <c r="N20933" s="6"/>
      <c r="P20933" s="6"/>
    </row>
    <row r="20934" ht="14.25" customHeight="1">
      <c r="C20934" s="3"/>
      <c r="L20934" s="2"/>
      <c r="M20934" s="6"/>
      <c r="N20934" s="6"/>
      <c r="P20934" s="6"/>
    </row>
    <row r="20935" ht="14.25" customHeight="1">
      <c r="C20935" s="3"/>
      <c r="L20935" s="2"/>
      <c r="M20935" s="6"/>
      <c r="N20935" s="6"/>
      <c r="P20935" s="6"/>
    </row>
    <row r="20936" ht="14.25" customHeight="1">
      <c r="C20936" s="3"/>
      <c r="L20936" s="2"/>
      <c r="M20936" s="6"/>
      <c r="N20936" s="6"/>
      <c r="P20936" s="6"/>
    </row>
    <row r="20937" ht="14.25" customHeight="1">
      <c r="C20937" s="3"/>
      <c r="L20937" s="2"/>
      <c r="M20937" s="6"/>
      <c r="N20937" s="6"/>
      <c r="P20937" s="6"/>
    </row>
    <row r="20938" ht="14.25" customHeight="1">
      <c r="C20938" s="3"/>
      <c r="L20938" s="2"/>
      <c r="M20938" s="6"/>
      <c r="N20938" s="6"/>
      <c r="P20938" s="6"/>
    </row>
    <row r="20939" ht="14.25" customHeight="1">
      <c r="C20939" s="3"/>
      <c r="L20939" s="2"/>
      <c r="M20939" s="6"/>
      <c r="N20939" s="6"/>
      <c r="P20939" s="6"/>
    </row>
    <row r="20940" ht="14.25" customHeight="1">
      <c r="C20940" s="3"/>
      <c r="L20940" s="2"/>
      <c r="M20940" s="6"/>
      <c r="N20940" s="6"/>
      <c r="P20940" s="6"/>
    </row>
    <row r="20941" ht="14.25" customHeight="1">
      <c r="C20941" s="3"/>
      <c r="L20941" s="2"/>
      <c r="M20941" s="6"/>
      <c r="N20941" s="6"/>
      <c r="P20941" s="6"/>
    </row>
    <row r="20942" ht="14.25" customHeight="1">
      <c r="C20942" s="3"/>
      <c r="L20942" s="2"/>
      <c r="M20942" s="6"/>
      <c r="N20942" s="6"/>
      <c r="P20942" s="6"/>
    </row>
    <row r="20943" ht="14.25" customHeight="1">
      <c r="C20943" s="3"/>
      <c r="L20943" s="2"/>
      <c r="M20943" s="6"/>
      <c r="N20943" s="6"/>
      <c r="P20943" s="6"/>
    </row>
    <row r="20944" ht="14.25" customHeight="1">
      <c r="C20944" s="3"/>
      <c r="L20944" s="2"/>
      <c r="M20944" s="6"/>
      <c r="N20944" s="6"/>
      <c r="P20944" s="6"/>
    </row>
    <row r="20945" ht="14.25" customHeight="1">
      <c r="C20945" s="3"/>
      <c r="L20945" s="2"/>
      <c r="M20945" s="6"/>
      <c r="N20945" s="6"/>
      <c r="P20945" s="6"/>
    </row>
    <row r="20946" ht="14.25" customHeight="1">
      <c r="C20946" s="3"/>
      <c r="L20946" s="2"/>
      <c r="M20946" s="6"/>
      <c r="N20946" s="6"/>
      <c r="P20946" s="6"/>
    </row>
    <row r="20947" ht="14.25" customHeight="1">
      <c r="C20947" s="3"/>
      <c r="L20947" s="2"/>
      <c r="M20947" s="6"/>
      <c r="N20947" s="6"/>
      <c r="P20947" s="6"/>
    </row>
    <row r="20948" ht="14.25" customHeight="1">
      <c r="C20948" s="3"/>
      <c r="L20948" s="2"/>
      <c r="M20948" s="6"/>
      <c r="N20948" s="6"/>
      <c r="P20948" s="6"/>
    </row>
    <row r="20949" ht="14.25" customHeight="1">
      <c r="C20949" s="3"/>
      <c r="L20949" s="2"/>
      <c r="M20949" s="6"/>
      <c r="N20949" s="6"/>
      <c r="P20949" s="6"/>
    </row>
    <row r="20950" ht="14.25" customHeight="1">
      <c r="C20950" s="3"/>
      <c r="L20950" s="2"/>
      <c r="M20950" s="6"/>
      <c r="N20950" s="6"/>
      <c r="P20950" s="6"/>
    </row>
    <row r="20951" ht="14.25" customHeight="1">
      <c r="C20951" s="3"/>
      <c r="L20951" s="2"/>
      <c r="M20951" s="6"/>
      <c r="N20951" s="6"/>
      <c r="P20951" s="6"/>
    </row>
    <row r="20952" ht="14.25" customHeight="1">
      <c r="C20952" s="3"/>
      <c r="L20952" s="2"/>
      <c r="M20952" s="6"/>
      <c r="N20952" s="6"/>
      <c r="P20952" s="6"/>
    </row>
    <row r="20953" ht="14.25" customHeight="1">
      <c r="C20953" s="3"/>
      <c r="L20953" s="2"/>
      <c r="M20953" s="6"/>
      <c r="N20953" s="6"/>
      <c r="P20953" s="6"/>
    </row>
    <row r="20954" ht="14.25" customHeight="1">
      <c r="C20954" s="3"/>
      <c r="L20954" s="2"/>
      <c r="M20954" s="6"/>
      <c r="N20954" s="6"/>
      <c r="P20954" s="6"/>
    </row>
    <row r="20955" ht="14.25" customHeight="1">
      <c r="C20955" s="3"/>
      <c r="L20955" s="2"/>
      <c r="M20955" s="6"/>
      <c r="N20955" s="6"/>
      <c r="P20955" s="6"/>
    </row>
    <row r="20956" ht="14.25" customHeight="1">
      <c r="C20956" s="3"/>
      <c r="L20956" s="2"/>
      <c r="M20956" s="6"/>
      <c r="N20956" s="6"/>
      <c r="P20956" s="6"/>
    </row>
    <row r="20957" ht="14.25" customHeight="1">
      <c r="C20957" s="3"/>
      <c r="L20957" s="2"/>
      <c r="M20957" s="6"/>
      <c r="N20957" s="6"/>
      <c r="P20957" s="6"/>
    </row>
    <row r="20958" ht="14.25" customHeight="1">
      <c r="C20958" s="3"/>
      <c r="L20958" s="2"/>
      <c r="M20958" s="6"/>
      <c r="N20958" s="6"/>
      <c r="P20958" s="6"/>
    </row>
    <row r="20959" ht="14.25" customHeight="1">
      <c r="C20959" s="3"/>
      <c r="L20959" s="2"/>
      <c r="M20959" s="6"/>
      <c r="N20959" s="6"/>
      <c r="P20959" s="6"/>
    </row>
    <row r="20960" ht="14.25" customHeight="1">
      <c r="C20960" s="3"/>
      <c r="L20960" s="2"/>
      <c r="M20960" s="6"/>
      <c r="N20960" s="6"/>
      <c r="P20960" s="6"/>
    </row>
    <row r="20961" ht="14.25" customHeight="1">
      <c r="C20961" s="3"/>
      <c r="L20961" s="2"/>
      <c r="M20961" s="6"/>
      <c r="N20961" s="6"/>
      <c r="P20961" s="6"/>
    </row>
    <row r="20962" ht="14.25" customHeight="1">
      <c r="C20962" s="3"/>
      <c r="L20962" s="2"/>
      <c r="M20962" s="6"/>
      <c r="N20962" s="6"/>
      <c r="P20962" s="6"/>
    </row>
    <row r="20963" ht="14.25" customHeight="1">
      <c r="C20963" s="3"/>
      <c r="L20963" s="2"/>
      <c r="M20963" s="6"/>
      <c r="N20963" s="6"/>
      <c r="P20963" s="6"/>
    </row>
    <row r="20964" ht="14.25" customHeight="1">
      <c r="C20964" s="3"/>
      <c r="L20964" s="2"/>
      <c r="M20964" s="6"/>
      <c r="N20964" s="6"/>
      <c r="P20964" s="6"/>
    </row>
    <row r="20965" ht="14.25" customHeight="1">
      <c r="C20965" s="3"/>
      <c r="L20965" s="2"/>
      <c r="M20965" s="6"/>
      <c r="N20965" s="6"/>
      <c r="P20965" s="6"/>
    </row>
    <row r="20966" ht="14.25" customHeight="1">
      <c r="C20966" s="3"/>
      <c r="L20966" s="2"/>
      <c r="M20966" s="6"/>
      <c r="N20966" s="6"/>
      <c r="P20966" s="6"/>
    </row>
    <row r="20967" ht="14.25" customHeight="1">
      <c r="C20967" s="3"/>
      <c r="L20967" s="2"/>
      <c r="M20967" s="6"/>
      <c r="N20967" s="6"/>
      <c r="P20967" s="6"/>
    </row>
    <row r="20968" ht="14.25" customHeight="1">
      <c r="C20968" s="3"/>
      <c r="L20968" s="2"/>
      <c r="M20968" s="6"/>
      <c r="N20968" s="6"/>
      <c r="P20968" s="6"/>
    </row>
    <row r="20969" ht="14.25" customHeight="1">
      <c r="C20969" s="3"/>
      <c r="L20969" s="2"/>
      <c r="M20969" s="6"/>
      <c r="N20969" s="6"/>
      <c r="P20969" s="6"/>
    </row>
    <row r="20970" ht="14.25" customHeight="1">
      <c r="C20970" s="3"/>
      <c r="L20970" s="2"/>
      <c r="M20970" s="6"/>
      <c r="N20970" s="6"/>
      <c r="P20970" s="6"/>
    </row>
    <row r="20971" ht="14.25" customHeight="1">
      <c r="C20971" s="3"/>
      <c r="L20971" s="2"/>
      <c r="M20971" s="6"/>
      <c r="N20971" s="6"/>
      <c r="P20971" s="6"/>
    </row>
    <row r="20972" ht="14.25" customHeight="1">
      <c r="C20972" s="3"/>
      <c r="L20972" s="2"/>
      <c r="M20972" s="6"/>
      <c r="N20972" s="6"/>
      <c r="P20972" s="6"/>
    </row>
    <row r="20973" ht="14.25" customHeight="1">
      <c r="C20973" s="3"/>
      <c r="L20973" s="2"/>
      <c r="M20973" s="6"/>
      <c r="N20973" s="6"/>
      <c r="P20973" s="6"/>
    </row>
    <row r="20974" ht="14.25" customHeight="1">
      <c r="C20974" s="3"/>
      <c r="L20974" s="2"/>
      <c r="M20974" s="6"/>
      <c r="N20974" s="6"/>
      <c r="P20974" s="6"/>
    </row>
    <row r="20975" ht="14.25" customHeight="1">
      <c r="C20975" s="3"/>
      <c r="L20975" s="2"/>
      <c r="M20975" s="6"/>
      <c r="N20975" s="6"/>
      <c r="P20975" s="6"/>
    </row>
    <row r="20976" ht="14.25" customHeight="1">
      <c r="C20976" s="3"/>
      <c r="L20976" s="2"/>
      <c r="M20976" s="6"/>
      <c r="N20976" s="6"/>
      <c r="P20976" s="6"/>
    </row>
    <row r="20977" ht="14.25" customHeight="1">
      <c r="C20977" s="3"/>
      <c r="L20977" s="2"/>
      <c r="M20977" s="6"/>
      <c r="N20977" s="6"/>
      <c r="P20977" s="6"/>
    </row>
    <row r="20978" ht="14.25" customHeight="1">
      <c r="C20978" s="3"/>
      <c r="L20978" s="2"/>
      <c r="M20978" s="6"/>
      <c r="N20978" s="6"/>
      <c r="P20978" s="6"/>
    </row>
    <row r="20979" ht="14.25" customHeight="1">
      <c r="C20979" s="3"/>
      <c r="L20979" s="2"/>
      <c r="M20979" s="6"/>
      <c r="N20979" s="6"/>
      <c r="P20979" s="6"/>
    </row>
    <row r="20980" ht="14.25" customHeight="1">
      <c r="C20980" s="3"/>
      <c r="L20980" s="2"/>
      <c r="M20980" s="6"/>
      <c r="N20980" s="6"/>
      <c r="P20980" s="6"/>
    </row>
    <row r="20981" ht="14.25" customHeight="1">
      <c r="C20981" s="3"/>
      <c r="L20981" s="2"/>
      <c r="M20981" s="6"/>
      <c r="N20981" s="6"/>
      <c r="P20981" s="6"/>
    </row>
    <row r="20982" ht="14.25" customHeight="1">
      <c r="C20982" s="3"/>
      <c r="L20982" s="2"/>
      <c r="M20982" s="6"/>
      <c r="N20982" s="6"/>
      <c r="P20982" s="6"/>
    </row>
    <row r="20983" ht="14.25" customHeight="1">
      <c r="C20983" s="3"/>
      <c r="L20983" s="2"/>
      <c r="M20983" s="6"/>
      <c r="N20983" s="6"/>
      <c r="P20983" s="6"/>
    </row>
    <row r="20984" ht="14.25" customHeight="1">
      <c r="C20984" s="3"/>
      <c r="L20984" s="2"/>
      <c r="M20984" s="6"/>
      <c r="N20984" s="6"/>
      <c r="P20984" s="6"/>
    </row>
    <row r="20985" ht="14.25" customHeight="1">
      <c r="C20985" s="3"/>
      <c r="L20985" s="2"/>
      <c r="M20985" s="6"/>
      <c r="N20985" s="6"/>
      <c r="P20985" s="6"/>
    </row>
    <row r="20986" ht="14.25" customHeight="1">
      <c r="C20986" s="3"/>
      <c r="L20986" s="2"/>
      <c r="M20986" s="6"/>
      <c r="N20986" s="6"/>
      <c r="P20986" s="6"/>
    </row>
    <row r="20987" ht="14.25" customHeight="1">
      <c r="C20987" s="3"/>
      <c r="L20987" s="2"/>
      <c r="M20987" s="6"/>
      <c r="N20987" s="6"/>
      <c r="P20987" s="6"/>
    </row>
    <row r="20988" ht="14.25" customHeight="1">
      <c r="C20988" s="3"/>
      <c r="L20988" s="2"/>
      <c r="M20988" s="6"/>
      <c r="N20988" s="6"/>
      <c r="P20988" s="6"/>
    </row>
    <row r="20989" ht="14.25" customHeight="1">
      <c r="C20989" s="3"/>
      <c r="L20989" s="2"/>
      <c r="M20989" s="6"/>
      <c r="N20989" s="6"/>
      <c r="P20989" s="6"/>
    </row>
    <row r="20990" ht="14.25" customHeight="1">
      <c r="C20990" s="3"/>
      <c r="L20990" s="2"/>
      <c r="M20990" s="6"/>
      <c r="N20990" s="6"/>
      <c r="P20990" s="6"/>
    </row>
    <row r="20991" ht="14.25" customHeight="1">
      <c r="C20991" s="3"/>
      <c r="L20991" s="2"/>
      <c r="M20991" s="6"/>
      <c r="N20991" s="6"/>
      <c r="P20991" s="6"/>
    </row>
    <row r="20992" ht="14.25" customHeight="1">
      <c r="C20992" s="3"/>
      <c r="L20992" s="2"/>
      <c r="M20992" s="6"/>
      <c r="N20992" s="6"/>
      <c r="P20992" s="6"/>
    </row>
    <row r="20993" ht="14.25" customHeight="1">
      <c r="C20993" s="3"/>
      <c r="L20993" s="2"/>
      <c r="M20993" s="6"/>
      <c r="N20993" s="6"/>
      <c r="P20993" s="6"/>
    </row>
    <row r="20994" ht="14.25" customHeight="1">
      <c r="C20994" s="3"/>
      <c r="L20994" s="2"/>
      <c r="M20994" s="6"/>
      <c r="N20994" s="6"/>
      <c r="P20994" s="6"/>
    </row>
    <row r="20995" ht="14.25" customHeight="1">
      <c r="C20995" s="3"/>
      <c r="L20995" s="2"/>
      <c r="M20995" s="6"/>
      <c r="N20995" s="6"/>
      <c r="P20995" s="6"/>
    </row>
    <row r="20996" ht="14.25" customHeight="1">
      <c r="C20996" s="3"/>
      <c r="L20996" s="2"/>
      <c r="M20996" s="6"/>
      <c r="N20996" s="6"/>
      <c r="P20996" s="6"/>
    </row>
    <row r="20997" ht="14.25" customHeight="1">
      <c r="C20997" s="3"/>
      <c r="L20997" s="2"/>
      <c r="M20997" s="6"/>
      <c r="N20997" s="6"/>
      <c r="P20997" s="6"/>
    </row>
    <row r="20998" ht="14.25" customHeight="1">
      <c r="C20998" s="3"/>
      <c r="L20998" s="2"/>
      <c r="M20998" s="6"/>
      <c r="N20998" s="6"/>
      <c r="P20998" s="6"/>
    </row>
    <row r="20999" ht="14.25" customHeight="1">
      <c r="C20999" s="3"/>
      <c r="L20999" s="2"/>
      <c r="M20999" s="6"/>
      <c r="N20999" s="6"/>
      <c r="P20999" s="6"/>
    </row>
    <row r="21000" ht="14.25" customHeight="1">
      <c r="C21000" s="3"/>
      <c r="L21000" s="2"/>
      <c r="M21000" s="6"/>
      <c r="N21000" s="6"/>
      <c r="P21000" s="6"/>
    </row>
    <row r="21001" ht="14.25" customHeight="1">
      <c r="C21001" s="3"/>
      <c r="L21001" s="2"/>
      <c r="M21001" s="6"/>
      <c r="N21001" s="6"/>
      <c r="P21001" s="6"/>
    </row>
    <row r="21002" ht="14.25" customHeight="1">
      <c r="C21002" s="3"/>
      <c r="L21002" s="2"/>
      <c r="M21002" s="6"/>
      <c r="N21002" s="6"/>
      <c r="P21002" s="6"/>
    </row>
    <row r="21003" ht="14.25" customHeight="1">
      <c r="C21003" s="3"/>
      <c r="L21003" s="2"/>
      <c r="M21003" s="6"/>
      <c r="N21003" s="6"/>
      <c r="P21003" s="6"/>
    </row>
    <row r="21004" ht="14.25" customHeight="1">
      <c r="C21004" s="3"/>
      <c r="L21004" s="2"/>
      <c r="M21004" s="6"/>
      <c r="N21004" s="6"/>
      <c r="P21004" s="6"/>
    </row>
    <row r="21005" ht="14.25" customHeight="1">
      <c r="C21005" s="3"/>
      <c r="L21005" s="2"/>
      <c r="M21005" s="6"/>
      <c r="N21005" s="6"/>
      <c r="P21005" s="6"/>
    </row>
    <row r="21006" ht="14.25" customHeight="1">
      <c r="C21006" s="3"/>
      <c r="L21006" s="2"/>
      <c r="M21006" s="6"/>
      <c r="N21006" s="6"/>
      <c r="P21006" s="6"/>
    </row>
    <row r="21007" ht="14.25" customHeight="1">
      <c r="C21007" s="3"/>
      <c r="L21007" s="2"/>
      <c r="M21007" s="6"/>
      <c r="N21007" s="6"/>
      <c r="P21007" s="6"/>
    </row>
    <row r="21008" ht="14.25" customHeight="1">
      <c r="C21008" s="3"/>
      <c r="L21008" s="2"/>
      <c r="M21008" s="6"/>
      <c r="N21008" s="6"/>
      <c r="P21008" s="6"/>
    </row>
    <row r="21009" ht="14.25" customHeight="1">
      <c r="C21009" s="3"/>
      <c r="L21009" s="2"/>
      <c r="M21009" s="6"/>
      <c r="N21009" s="6"/>
      <c r="P21009" s="6"/>
    </row>
    <row r="21010" ht="14.25" customHeight="1">
      <c r="C21010" s="3"/>
      <c r="L21010" s="2"/>
      <c r="M21010" s="6"/>
      <c r="N21010" s="6"/>
      <c r="P21010" s="6"/>
    </row>
    <row r="21011" ht="14.25" customHeight="1">
      <c r="C21011" s="3"/>
      <c r="L21011" s="2"/>
      <c r="M21011" s="6"/>
      <c r="N21011" s="6"/>
      <c r="P21011" s="6"/>
    </row>
    <row r="21012" ht="14.25" customHeight="1">
      <c r="C21012" s="3"/>
      <c r="L21012" s="2"/>
      <c r="M21012" s="6"/>
      <c r="N21012" s="6"/>
      <c r="P21012" s="6"/>
    </row>
    <row r="21013" ht="14.25" customHeight="1">
      <c r="C21013" s="3"/>
      <c r="L21013" s="2"/>
      <c r="M21013" s="6"/>
      <c r="N21013" s="6"/>
      <c r="P21013" s="6"/>
    </row>
    <row r="21014" ht="14.25" customHeight="1">
      <c r="C21014" s="3"/>
      <c r="L21014" s="2"/>
      <c r="M21014" s="6"/>
      <c r="N21014" s="6"/>
      <c r="P21014" s="6"/>
    </row>
    <row r="21015" ht="14.25" customHeight="1">
      <c r="C21015" s="3"/>
      <c r="L21015" s="2"/>
      <c r="M21015" s="6"/>
      <c r="N21015" s="6"/>
      <c r="P21015" s="6"/>
    </row>
    <row r="21016" ht="14.25" customHeight="1">
      <c r="C21016" s="3"/>
      <c r="L21016" s="2"/>
      <c r="M21016" s="6"/>
      <c r="N21016" s="6"/>
      <c r="P21016" s="6"/>
    </row>
    <row r="21017" ht="14.25" customHeight="1">
      <c r="C21017" s="3"/>
      <c r="L21017" s="2"/>
      <c r="M21017" s="6"/>
      <c r="N21017" s="6"/>
      <c r="P21017" s="6"/>
    </row>
    <row r="21018" ht="14.25" customHeight="1">
      <c r="C21018" s="3"/>
      <c r="L21018" s="2"/>
      <c r="M21018" s="6"/>
      <c r="N21018" s="6"/>
      <c r="P21018" s="6"/>
    </row>
    <row r="21019" ht="14.25" customHeight="1">
      <c r="C21019" s="3"/>
      <c r="L21019" s="2"/>
      <c r="M21019" s="6"/>
      <c r="N21019" s="6"/>
      <c r="P21019" s="6"/>
    </row>
    <row r="21020" ht="14.25" customHeight="1">
      <c r="C21020" s="3"/>
      <c r="L21020" s="2"/>
      <c r="M21020" s="6"/>
      <c r="N21020" s="6"/>
      <c r="P21020" s="6"/>
    </row>
    <row r="21021" ht="14.25" customHeight="1">
      <c r="C21021" s="3"/>
      <c r="L21021" s="2"/>
      <c r="M21021" s="6"/>
      <c r="N21021" s="6"/>
      <c r="P21021" s="6"/>
    </row>
    <row r="21022" ht="14.25" customHeight="1">
      <c r="C21022" s="3"/>
      <c r="L21022" s="2"/>
      <c r="M21022" s="6"/>
      <c r="N21022" s="6"/>
      <c r="P21022" s="6"/>
    </row>
    <row r="21023" ht="14.25" customHeight="1">
      <c r="C21023" s="3"/>
      <c r="L21023" s="2"/>
      <c r="M21023" s="6"/>
      <c r="N21023" s="6"/>
      <c r="P21023" s="6"/>
    </row>
    <row r="21024" ht="14.25" customHeight="1">
      <c r="C21024" s="3"/>
      <c r="L21024" s="2"/>
      <c r="M21024" s="6"/>
      <c r="N21024" s="6"/>
      <c r="P21024" s="6"/>
    </row>
    <row r="21025" ht="14.25" customHeight="1">
      <c r="C21025" s="3"/>
      <c r="L21025" s="2"/>
      <c r="M21025" s="6"/>
      <c r="N21025" s="6"/>
      <c r="P21025" s="6"/>
    </row>
    <row r="21026" ht="14.25" customHeight="1">
      <c r="C21026" s="3"/>
      <c r="L21026" s="2"/>
      <c r="M21026" s="6"/>
      <c r="N21026" s="6"/>
      <c r="P21026" s="6"/>
    </row>
    <row r="21027" ht="14.25" customHeight="1">
      <c r="C21027" s="3"/>
      <c r="L21027" s="2"/>
      <c r="M21027" s="6"/>
      <c r="N21027" s="6"/>
      <c r="P21027" s="6"/>
    </row>
    <row r="21028" ht="14.25" customHeight="1">
      <c r="C21028" s="3"/>
      <c r="L21028" s="2"/>
      <c r="M21028" s="6"/>
      <c r="N21028" s="6"/>
      <c r="P21028" s="6"/>
    </row>
    <row r="21029" ht="14.25" customHeight="1">
      <c r="C21029" s="3"/>
      <c r="L21029" s="2"/>
      <c r="M21029" s="6"/>
      <c r="N21029" s="6"/>
      <c r="P21029" s="6"/>
    </row>
    <row r="21030" ht="14.25" customHeight="1">
      <c r="C21030" s="3"/>
      <c r="L21030" s="2"/>
      <c r="M21030" s="6"/>
      <c r="N21030" s="6"/>
      <c r="P21030" s="6"/>
    </row>
    <row r="21031" ht="14.25" customHeight="1">
      <c r="C21031" s="3"/>
      <c r="L21031" s="2"/>
      <c r="M21031" s="6"/>
      <c r="N21031" s="6"/>
      <c r="P21031" s="6"/>
    </row>
    <row r="21032" ht="14.25" customHeight="1">
      <c r="C21032" s="3"/>
      <c r="L21032" s="2"/>
      <c r="M21032" s="6"/>
      <c r="N21032" s="6"/>
      <c r="P21032" s="6"/>
    </row>
    <row r="21033" ht="14.25" customHeight="1">
      <c r="C21033" s="3"/>
      <c r="L21033" s="2"/>
      <c r="M21033" s="6"/>
      <c r="N21033" s="6"/>
      <c r="P21033" s="6"/>
    </row>
    <row r="21034" ht="14.25" customHeight="1">
      <c r="C21034" s="3"/>
      <c r="L21034" s="2"/>
      <c r="M21034" s="6"/>
      <c r="N21034" s="6"/>
      <c r="P21034" s="6"/>
    </row>
    <row r="21035" ht="14.25" customHeight="1">
      <c r="C21035" s="3"/>
      <c r="L21035" s="2"/>
      <c r="M21035" s="6"/>
      <c r="N21035" s="6"/>
      <c r="P21035" s="6"/>
    </row>
    <row r="21036" ht="14.25" customHeight="1">
      <c r="C21036" s="3"/>
      <c r="L21036" s="2"/>
      <c r="M21036" s="6"/>
      <c r="N21036" s="6"/>
      <c r="P21036" s="6"/>
    </row>
    <row r="21037" ht="14.25" customHeight="1">
      <c r="C21037" s="3"/>
      <c r="L21037" s="2"/>
      <c r="M21037" s="6"/>
      <c r="N21037" s="6"/>
      <c r="P21037" s="6"/>
    </row>
    <row r="21038" ht="14.25" customHeight="1">
      <c r="C21038" s="3"/>
      <c r="L21038" s="2"/>
      <c r="M21038" s="6"/>
      <c r="N21038" s="6"/>
      <c r="P21038" s="6"/>
    </row>
    <row r="21039" ht="14.25" customHeight="1">
      <c r="C21039" s="3"/>
      <c r="L21039" s="2"/>
      <c r="M21039" s="6"/>
      <c r="N21039" s="6"/>
      <c r="P21039" s="6"/>
    </row>
    <row r="21040" ht="14.25" customHeight="1">
      <c r="C21040" s="3"/>
      <c r="L21040" s="2"/>
      <c r="M21040" s="6"/>
      <c r="N21040" s="6"/>
      <c r="P21040" s="6"/>
    </row>
    <row r="21041" ht="14.25" customHeight="1">
      <c r="C21041" s="3"/>
      <c r="L21041" s="2"/>
      <c r="M21041" s="6"/>
      <c r="N21041" s="6"/>
      <c r="P21041" s="6"/>
    </row>
    <row r="21042" ht="14.25" customHeight="1">
      <c r="C21042" s="3"/>
      <c r="L21042" s="2"/>
      <c r="M21042" s="6"/>
      <c r="N21042" s="6"/>
      <c r="P21042" s="6"/>
    </row>
    <row r="21043" ht="14.25" customHeight="1">
      <c r="C21043" s="3"/>
      <c r="L21043" s="2"/>
      <c r="M21043" s="6"/>
      <c r="N21043" s="6"/>
      <c r="P21043" s="6"/>
    </row>
    <row r="21044" ht="14.25" customHeight="1">
      <c r="C21044" s="3"/>
      <c r="L21044" s="2"/>
      <c r="M21044" s="6"/>
      <c r="N21044" s="6"/>
      <c r="P21044" s="6"/>
    </row>
    <row r="21045" ht="14.25" customHeight="1">
      <c r="C21045" s="3"/>
      <c r="L21045" s="2"/>
      <c r="M21045" s="6"/>
      <c r="N21045" s="6"/>
      <c r="P21045" s="6"/>
    </row>
    <row r="21046" ht="14.25" customHeight="1">
      <c r="C21046" s="3"/>
      <c r="L21046" s="2"/>
      <c r="M21046" s="6"/>
      <c r="N21046" s="6"/>
      <c r="P21046" s="6"/>
    </row>
    <row r="21047" ht="14.25" customHeight="1">
      <c r="C21047" s="3"/>
      <c r="L21047" s="2"/>
      <c r="M21047" s="6"/>
      <c r="N21047" s="6"/>
      <c r="P21047" s="6"/>
    </row>
    <row r="21048" ht="14.25" customHeight="1">
      <c r="C21048" s="3"/>
      <c r="L21048" s="2"/>
      <c r="M21048" s="6"/>
      <c r="N21048" s="6"/>
      <c r="P21048" s="6"/>
    </row>
    <row r="21049" ht="14.25" customHeight="1">
      <c r="C21049" s="3"/>
      <c r="L21049" s="2"/>
      <c r="M21049" s="6"/>
      <c r="N21049" s="6"/>
      <c r="P21049" s="6"/>
    </row>
    <row r="21050" ht="14.25" customHeight="1">
      <c r="C21050" s="3"/>
      <c r="L21050" s="2"/>
      <c r="M21050" s="6"/>
      <c r="N21050" s="6"/>
      <c r="P21050" s="6"/>
    </row>
    <row r="21051" ht="14.25" customHeight="1">
      <c r="C21051" s="3"/>
      <c r="L21051" s="2"/>
      <c r="M21051" s="6"/>
      <c r="N21051" s="6"/>
      <c r="P21051" s="6"/>
    </row>
    <row r="21052" ht="14.25" customHeight="1">
      <c r="C21052" s="3"/>
      <c r="L21052" s="2"/>
      <c r="M21052" s="6"/>
      <c r="N21052" s="6"/>
      <c r="P21052" s="6"/>
    </row>
    <row r="21053" ht="14.25" customHeight="1">
      <c r="C21053" s="3"/>
      <c r="L21053" s="2"/>
      <c r="M21053" s="6"/>
      <c r="N21053" s="6"/>
      <c r="P21053" s="6"/>
    </row>
    <row r="21054" ht="14.25" customHeight="1">
      <c r="C21054" s="3"/>
      <c r="L21054" s="2"/>
      <c r="M21054" s="6"/>
      <c r="N21054" s="6"/>
      <c r="P21054" s="6"/>
    </row>
    <row r="21055" ht="14.25" customHeight="1">
      <c r="C21055" s="3"/>
      <c r="L21055" s="2"/>
      <c r="M21055" s="6"/>
      <c r="N21055" s="6"/>
      <c r="P21055" s="6"/>
    </row>
    <row r="21056" ht="14.25" customHeight="1">
      <c r="C21056" s="3"/>
      <c r="L21056" s="2"/>
      <c r="M21056" s="6"/>
      <c r="N21056" s="6"/>
      <c r="P21056" s="6"/>
    </row>
    <row r="21057" ht="14.25" customHeight="1">
      <c r="C21057" s="3"/>
      <c r="L21057" s="2"/>
      <c r="M21057" s="6"/>
      <c r="N21057" s="6"/>
      <c r="P21057" s="6"/>
    </row>
    <row r="21058" ht="14.25" customHeight="1">
      <c r="C21058" s="3"/>
      <c r="L21058" s="2"/>
      <c r="M21058" s="6"/>
      <c r="N21058" s="6"/>
      <c r="P21058" s="6"/>
    </row>
    <row r="21059" ht="14.25" customHeight="1">
      <c r="C21059" s="3"/>
      <c r="L21059" s="2"/>
      <c r="M21059" s="6"/>
      <c r="N21059" s="6"/>
      <c r="P21059" s="6"/>
    </row>
    <row r="21060" ht="14.25" customHeight="1">
      <c r="C21060" s="3"/>
      <c r="L21060" s="2"/>
      <c r="M21060" s="6"/>
      <c r="N21060" s="6"/>
      <c r="P21060" s="6"/>
    </row>
    <row r="21061" ht="14.25" customHeight="1">
      <c r="C21061" s="3"/>
      <c r="L21061" s="2"/>
      <c r="M21061" s="6"/>
      <c r="N21061" s="6"/>
      <c r="P21061" s="6"/>
    </row>
    <row r="21062" ht="14.25" customHeight="1">
      <c r="C21062" s="3"/>
      <c r="L21062" s="2"/>
      <c r="M21062" s="6"/>
      <c r="N21062" s="6"/>
      <c r="P21062" s="6"/>
    </row>
    <row r="21063" ht="14.25" customHeight="1">
      <c r="C21063" s="3"/>
      <c r="L21063" s="2"/>
      <c r="M21063" s="6"/>
      <c r="N21063" s="6"/>
      <c r="P21063" s="6"/>
    </row>
    <row r="21064" ht="14.25" customHeight="1">
      <c r="C21064" s="3"/>
      <c r="L21064" s="2"/>
      <c r="M21064" s="6"/>
      <c r="N21064" s="6"/>
      <c r="P21064" s="6"/>
    </row>
    <row r="21065" ht="14.25" customHeight="1">
      <c r="C21065" s="3"/>
      <c r="L21065" s="2"/>
      <c r="M21065" s="6"/>
      <c r="N21065" s="6"/>
      <c r="P21065" s="6"/>
    </row>
    <row r="21066" ht="14.25" customHeight="1">
      <c r="C21066" s="3"/>
      <c r="L21066" s="2"/>
      <c r="M21066" s="6"/>
      <c r="N21066" s="6"/>
      <c r="P21066" s="6"/>
    </row>
    <row r="21067" ht="14.25" customHeight="1">
      <c r="C21067" s="3"/>
      <c r="L21067" s="2"/>
      <c r="M21067" s="6"/>
      <c r="N21067" s="6"/>
      <c r="P21067" s="6"/>
    </row>
    <row r="21068" ht="14.25" customHeight="1">
      <c r="C21068" s="3"/>
      <c r="L21068" s="2"/>
      <c r="M21068" s="6"/>
      <c r="N21068" s="6"/>
      <c r="P21068" s="6"/>
    </row>
    <row r="21069" ht="14.25" customHeight="1">
      <c r="C21069" s="3"/>
      <c r="L21069" s="2"/>
      <c r="M21069" s="6"/>
      <c r="N21069" s="6"/>
      <c r="P21069" s="6"/>
    </row>
    <row r="21070" ht="14.25" customHeight="1">
      <c r="C21070" s="3"/>
      <c r="L21070" s="2"/>
      <c r="M21070" s="6"/>
      <c r="N21070" s="6"/>
      <c r="P21070" s="6"/>
    </row>
    <row r="21071" ht="14.25" customHeight="1">
      <c r="C21071" s="3"/>
      <c r="L21071" s="2"/>
      <c r="M21071" s="6"/>
      <c r="N21071" s="6"/>
      <c r="P21071" s="6"/>
    </row>
    <row r="21072" ht="14.25" customHeight="1">
      <c r="C21072" s="3"/>
      <c r="L21072" s="2"/>
      <c r="M21072" s="6"/>
      <c r="N21072" s="6"/>
      <c r="P21072" s="6"/>
    </row>
    <row r="21073" ht="14.25" customHeight="1">
      <c r="C21073" s="3"/>
      <c r="L21073" s="2"/>
      <c r="M21073" s="6"/>
      <c r="N21073" s="6"/>
      <c r="P21073" s="6"/>
    </row>
    <row r="21074" ht="14.25" customHeight="1">
      <c r="C21074" s="3"/>
      <c r="L21074" s="2"/>
      <c r="M21074" s="6"/>
      <c r="N21074" s="6"/>
      <c r="P21074" s="6"/>
    </row>
    <row r="21075" ht="14.25" customHeight="1">
      <c r="C21075" s="3"/>
      <c r="L21075" s="2"/>
      <c r="M21075" s="6"/>
      <c r="N21075" s="6"/>
      <c r="P21075" s="6"/>
    </row>
    <row r="21076" ht="14.25" customHeight="1">
      <c r="C21076" s="3"/>
      <c r="L21076" s="2"/>
      <c r="M21076" s="6"/>
      <c r="N21076" s="6"/>
      <c r="P21076" s="6"/>
    </row>
    <row r="21077" ht="14.25" customHeight="1">
      <c r="C21077" s="3"/>
      <c r="L21077" s="2"/>
      <c r="M21077" s="6"/>
      <c r="N21077" s="6"/>
      <c r="P21077" s="6"/>
    </row>
    <row r="21078" ht="14.25" customHeight="1">
      <c r="C21078" s="3"/>
      <c r="L21078" s="2"/>
      <c r="M21078" s="6"/>
      <c r="N21078" s="6"/>
      <c r="P21078" s="6"/>
    </row>
    <row r="21079" ht="14.25" customHeight="1">
      <c r="C21079" s="3"/>
      <c r="L21079" s="2"/>
      <c r="M21079" s="6"/>
      <c r="N21079" s="6"/>
      <c r="P21079" s="6"/>
    </row>
    <row r="21080" ht="14.25" customHeight="1">
      <c r="C21080" s="3"/>
      <c r="L21080" s="2"/>
      <c r="M21080" s="6"/>
      <c r="N21080" s="6"/>
      <c r="P21080" s="6"/>
    </row>
    <row r="21081" ht="14.25" customHeight="1">
      <c r="C21081" s="3"/>
      <c r="L21081" s="2"/>
      <c r="M21081" s="6"/>
      <c r="N21081" s="6"/>
      <c r="P21081" s="6"/>
    </row>
    <row r="21082" ht="14.25" customHeight="1">
      <c r="C21082" s="3"/>
      <c r="L21082" s="2"/>
      <c r="M21082" s="6"/>
      <c r="N21082" s="6"/>
      <c r="P21082" s="6"/>
    </row>
    <row r="21083" ht="14.25" customHeight="1">
      <c r="C21083" s="3"/>
      <c r="L21083" s="2"/>
      <c r="M21083" s="6"/>
      <c r="N21083" s="6"/>
      <c r="P21083" s="6"/>
    </row>
    <row r="21084" ht="14.25" customHeight="1">
      <c r="C21084" s="3"/>
      <c r="L21084" s="2"/>
      <c r="M21084" s="6"/>
      <c r="N21084" s="6"/>
      <c r="P21084" s="6"/>
    </row>
    <row r="21085" ht="14.25" customHeight="1">
      <c r="C21085" s="3"/>
      <c r="L21085" s="2"/>
      <c r="M21085" s="6"/>
      <c r="N21085" s="6"/>
      <c r="P21085" s="6"/>
    </row>
    <row r="21086" ht="14.25" customHeight="1">
      <c r="C21086" s="3"/>
      <c r="L21086" s="2"/>
      <c r="M21086" s="6"/>
      <c r="N21086" s="6"/>
      <c r="P21086" s="6"/>
    </row>
    <row r="21087" ht="14.25" customHeight="1">
      <c r="C21087" s="3"/>
      <c r="L21087" s="2"/>
      <c r="M21087" s="6"/>
      <c r="N21087" s="6"/>
      <c r="P21087" s="6"/>
    </row>
    <row r="21088" ht="14.25" customHeight="1">
      <c r="C21088" s="3"/>
      <c r="L21088" s="2"/>
      <c r="M21088" s="6"/>
      <c r="N21088" s="6"/>
      <c r="P21088" s="6"/>
    </row>
    <row r="21089" ht="14.25" customHeight="1">
      <c r="C21089" s="3"/>
      <c r="L21089" s="2"/>
      <c r="M21089" s="6"/>
      <c r="N21089" s="6"/>
      <c r="P21089" s="6"/>
    </row>
    <row r="21090" ht="14.25" customHeight="1">
      <c r="C21090" s="3"/>
      <c r="L21090" s="2"/>
      <c r="M21090" s="6"/>
      <c r="N21090" s="6"/>
      <c r="P21090" s="6"/>
    </row>
    <row r="21091" ht="14.25" customHeight="1">
      <c r="C21091" s="3"/>
      <c r="L21091" s="2"/>
      <c r="M21091" s="6"/>
      <c r="N21091" s="6"/>
      <c r="P21091" s="6"/>
    </row>
    <row r="21092" ht="14.25" customHeight="1">
      <c r="C21092" s="3"/>
      <c r="L21092" s="2"/>
      <c r="M21092" s="6"/>
      <c r="N21092" s="6"/>
      <c r="P21092" s="6"/>
    </row>
    <row r="21093" ht="14.25" customHeight="1">
      <c r="C21093" s="3"/>
      <c r="L21093" s="2"/>
      <c r="M21093" s="6"/>
      <c r="N21093" s="6"/>
      <c r="P21093" s="6"/>
    </row>
    <row r="21094" ht="14.25" customHeight="1">
      <c r="C21094" s="3"/>
      <c r="L21094" s="2"/>
      <c r="M21094" s="6"/>
      <c r="N21094" s="6"/>
      <c r="P21094" s="6"/>
    </row>
    <row r="21095" ht="14.25" customHeight="1">
      <c r="C21095" s="3"/>
      <c r="L21095" s="2"/>
      <c r="M21095" s="6"/>
      <c r="N21095" s="6"/>
      <c r="P21095" s="6"/>
    </row>
    <row r="21096" ht="14.25" customHeight="1">
      <c r="C21096" s="3"/>
      <c r="L21096" s="2"/>
      <c r="M21096" s="6"/>
      <c r="N21096" s="6"/>
      <c r="P21096" s="6"/>
    </row>
    <row r="21097" ht="14.25" customHeight="1">
      <c r="C21097" s="3"/>
      <c r="L21097" s="2"/>
      <c r="M21097" s="6"/>
      <c r="N21097" s="6"/>
      <c r="P21097" s="6"/>
    </row>
    <row r="21098" ht="14.25" customHeight="1">
      <c r="C21098" s="3"/>
      <c r="L21098" s="2"/>
      <c r="M21098" s="6"/>
      <c r="N21098" s="6"/>
      <c r="P21098" s="6"/>
    </row>
    <row r="21099" ht="14.25" customHeight="1">
      <c r="C21099" s="3"/>
      <c r="L21099" s="2"/>
      <c r="M21099" s="6"/>
      <c r="N21099" s="6"/>
      <c r="P21099" s="6"/>
    </row>
    <row r="21100" ht="14.25" customHeight="1">
      <c r="C21100" s="3"/>
      <c r="L21100" s="2"/>
      <c r="M21100" s="6"/>
      <c r="N21100" s="6"/>
      <c r="P21100" s="6"/>
    </row>
    <row r="21101" ht="14.25" customHeight="1">
      <c r="C21101" s="3"/>
      <c r="L21101" s="2"/>
      <c r="M21101" s="6"/>
      <c r="N21101" s="6"/>
      <c r="P21101" s="6"/>
    </row>
    <row r="21102" ht="14.25" customHeight="1">
      <c r="C21102" s="3"/>
      <c r="L21102" s="2"/>
      <c r="M21102" s="6"/>
      <c r="N21102" s="6"/>
      <c r="P21102" s="6"/>
    </row>
    <row r="21103" ht="14.25" customHeight="1">
      <c r="C21103" s="3"/>
      <c r="L21103" s="2"/>
      <c r="M21103" s="6"/>
      <c r="N21103" s="6"/>
      <c r="P21103" s="6"/>
    </row>
    <row r="21104" ht="14.25" customHeight="1">
      <c r="C21104" s="3"/>
      <c r="L21104" s="2"/>
      <c r="M21104" s="6"/>
      <c r="N21104" s="6"/>
      <c r="P21104" s="6"/>
    </row>
    <row r="21105" ht="14.25" customHeight="1">
      <c r="C21105" s="3"/>
      <c r="L21105" s="2"/>
      <c r="M21105" s="6"/>
      <c r="N21105" s="6"/>
      <c r="P21105" s="6"/>
    </row>
    <row r="21106" ht="14.25" customHeight="1">
      <c r="C21106" s="3"/>
      <c r="L21106" s="2"/>
      <c r="M21106" s="6"/>
      <c r="N21106" s="6"/>
      <c r="P21106" s="6"/>
    </row>
    <row r="21107" ht="14.25" customHeight="1">
      <c r="C21107" s="3"/>
      <c r="L21107" s="2"/>
      <c r="M21107" s="6"/>
      <c r="N21107" s="6"/>
      <c r="P21107" s="6"/>
    </row>
    <row r="21108" ht="14.25" customHeight="1">
      <c r="C21108" s="3"/>
      <c r="L21108" s="2"/>
      <c r="M21108" s="6"/>
      <c r="N21108" s="6"/>
      <c r="P21108" s="6"/>
    </row>
    <row r="21109" ht="14.25" customHeight="1">
      <c r="C21109" s="3"/>
      <c r="L21109" s="2"/>
      <c r="M21109" s="6"/>
      <c r="N21109" s="6"/>
      <c r="P21109" s="6"/>
    </row>
    <row r="21110" ht="14.25" customHeight="1">
      <c r="C21110" s="3"/>
      <c r="L21110" s="2"/>
      <c r="M21110" s="6"/>
      <c r="N21110" s="6"/>
      <c r="P21110" s="6"/>
    </row>
    <row r="21111" ht="14.25" customHeight="1">
      <c r="C21111" s="3"/>
      <c r="L21111" s="2"/>
      <c r="M21111" s="6"/>
      <c r="N21111" s="6"/>
      <c r="P21111" s="6"/>
    </row>
    <row r="21112" ht="14.25" customHeight="1">
      <c r="C21112" s="3"/>
      <c r="L21112" s="2"/>
      <c r="M21112" s="6"/>
      <c r="N21112" s="6"/>
      <c r="P21112" s="6"/>
    </row>
    <row r="21113" ht="14.25" customHeight="1">
      <c r="C21113" s="3"/>
      <c r="L21113" s="2"/>
      <c r="M21113" s="6"/>
      <c r="N21113" s="6"/>
      <c r="P21113" s="6"/>
    </row>
    <row r="21114" ht="14.25" customHeight="1">
      <c r="C21114" s="3"/>
      <c r="L21114" s="2"/>
      <c r="M21114" s="6"/>
      <c r="N21114" s="6"/>
      <c r="P21114" s="6"/>
    </row>
    <row r="21115" ht="14.25" customHeight="1">
      <c r="C21115" s="3"/>
      <c r="L21115" s="2"/>
      <c r="M21115" s="6"/>
      <c r="N21115" s="6"/>
      <c r="P21115" s="6"/>
    </row>
    <row r="21116" ht="14.25" customHeight="1">
      <c r="C21116" s="3"/>
      <c r="L21116" s="2"/>
      <c r="M21116" s="6"/>
      <c r="N21116" s="6"/>
      <c r="P21116" s="6"/>
    </row>
    <row r="21117" ht="14.25" customHeight="1">
      <c r="C21117" s="3"/>
      <c r="L21117" s="2"/>
      <c r="M21117" s="6"/>
      <c r="N21117" s="6"/>
      <c r="P21117" s="6"/>
    </row>
    <row r="21118" ht="14.25" customHeight="1">
      <c r="C21118" s="3"/>
      <c r="L21118" s="2"/>
      <c r="M21118" s="6"/>
      <c r="N21118" s="6"/>
      <c r="P21118" s="6"/>
    </row>
    <row r="21119" ht="14.25" customHeight="1">
      <c r="C21119" s="3"/>
      <c r="L21119" s="2"/>
      <c r="M21119" s="6"/>
      <c r="N21119" s="6"/>
      <c r="P21119" s="6"/>
    </row>
    <row r="21120" ht="14.25" customHeight="1">
      <c r="C21120" s="3"/>
      <c r="L21120" s="2"/>
      <c r="M21120" s="6"/>
      <c r="N21120" s="6"/>
      <c r="P21120" s="6"/>
    </row>
    <row r="21121" ht="14.25" customHeight="1">
      <c r="C21121" s="3"/>
      <c r="L21121" s="2"/>
      <c r="M21121" s="6"/>
      <c r="N21121" s="6"/>
      <c r="P21121" s="6"/>
    </row>
    <row r="21122" ht="14.25" customHeight="1">
      <c r="C21122" s="3"/>
      <c r="L21122" s="2"/>
      <c r="M21122" s="6"/>
      <c r="N21122" s="6"/>
      <c r="P21122" s="6"/>
    </row>
    <row r="21123" ht="14.25" customHeight="1">
      <c r="C21123" s="3"/>
      <c r="L21123" s="2"/>
      <c r="M21123" s="6"/>
      <c r="N21123" s="6"/>
      <c r="P21123" s="6"/>
    </row>
    <row r="21124" ht="14.25" customHeight="1">
      <c r="C21124" s="3"/>
      <c r="L21124" s="2"/>
      <c r="M21124" s="6"/>
      <c r="N21124" s="6"/>
      <c r="P21124" s="6"/>
    </row>
    <row r="21125" ht="14.25" customHeight="1">
      <c r="C21125" s="3"/>
      <c r="L21125" s="2"/>
      <c r="M21125" s="6"/>
      <c r="N21125" s="6"/>
      <c r="P21125" s="6"/>
    </row>
    <row r="21126" ht="14.25" customHeight="1">
      <c r="C21126" s="3"/>
      <c r="L21126" s="2"/>
      <c r="M21126" s="6"/>
      <c r="N21126" s="6"/>
      <c r="P21126" s="6"/>
    </row>
    <row r="21127" ht="14.25" customHeight="1">
      <c r="C21127" s="3"/>
      <c r="L21127" s="2"/>
      <c r="M21127" s="6"/>
      <c r="N21127" s="6"/>
      <c r="P21127" s="6"/>
    </row>
    <row r="21128" ht="14.25" customHeight="1">
      <c r="C21128" s="3"/>
      <c r="L21128" s="2"/>
      <c r="M21128" s="6"/>
      <c r="N21128" s="6"/>
      <c r="P21128" s="6"/>
    </row>
    <row r="21129" ht="14.25" customHeight="1">
      <c r="C21129" s="3"/>
      <c r="L21129" s="2"/>
      <c r="M21129" s="6"/>
      <c r="N21129" s="6"/>
      <c r="P21129" s="6"/>
    </row>
    <row r="21130" ht="14.25" customHeight="1">
      <c r="C21130" s="3"/>
      <c r="L21130" s="2"/>
      <c r="M21130" s="6"/>
      <c r="N21130" s="6"/>
      <c r="P21130" s="6"/>
    </row>
    <row r="21131" ht="14.25" customHeight="1">
      <c r="C21131" s="3"/>
      <c r="L21131" s="2"/>
      <c r="M21131" s="6"/>
      <c r="N21131" s="6"/>
      <c r="P21131" s="6"/>
    </row>
    <row r="21132" ht="14.25" customHeight="1">
      <c r="C21132" s="3"/>
      <c r="L21132" s="2"/>
      <c r="M21132" s="6"/>
      <c r="N21132" s="6"/>
      <c r="P21132" s="6"/>
    </row>
    <row r="21133" ht="14.25" customHeight="1">
      <c r="C21133" s="3"/>
      <c r="L21133" s="2"/>
      <c r="M21133" s="6"/>
      <c r="N21133" s="6"/>
      <c r="P21133" s="6"/>
    </row>
    <row r="21134" ht="14.25" customHeight="1">
      <c r="C21134" s="3"/>
      <c r="L21134" s="2"/>
      <c r="M21134" s="6"/>
      <c r="N21134" s="6"/>
      <c r="P21134" s="6"/>
    </row>
    <row r="21135" ht="14.25" customHeight="1">
      <c r="C21135" s="3"/>
      <c r="L21135" s="2"/>
      <c r="M21135" s="6"/>
      <c r="N21135" s="6"/>
      <c r="P21135" s="6"/>
    </row>
    <row r="21136" ht="14.25" customHeight="1">
      <c r="C21136" s="3"/>
      <c r="L21136" s="2"/>
      <c r="M21136" s="6"/>
      <c r="N21136" s="6"/>
      <c r="P21136" s="6"/>
    </row>
    <row r="21137" ht="14.25" customHeight="1">
      <c r="C21137" s="3"/>
      <c r="L21137" s="2"/>
      <c r="M21137" s="6"/>
      <c r="N21137" s="6"/>
      <c r="P21137" s="6"/>
    </row>
    <row r="21138" ht="14.25" customHeight="1">
      <c r="C21138" s="3"/>
      <c r="L21138" s="2"/>
      <c r="M21138" s="6"/>
      <c r="N21138" s="6"/>
      <c r="P21138" s="6"/>
    </row>
    <row r="21139" ht="14.25" customHeight="1">
      <c r="C21139" s="3"/>
      <c r="L21139" s="2"/>
      <c r="M21139" s="6"/>
      <c r="N21139" s="6"/>
      <c r="P21139" s="6"/>
    </row>
    <row r="21140" ht="14.25" customHeight="1">
      <c r="C21140" s="3"/>
      <c r="L21140" s="2"/>
      <c r="M21140" s="6"/>
      <c r="N21140" s="6"/>
      <c r="P21140" s="6"/>
    </row>
    <row r="21141" ht="14.25" customHeight="1">
      <c r="C21141" s="3"/>
      <c r="L21141" s="2"/>
      <c r="M21141" s="6"/>
      <c r="N21141" s="6"/>
      <c r="P21141" s="6"/>
    </row>
    <row r="21142" ht="14.25" customHeight="1">
      <c r="C21142" s="3"/>
      <c r="L21142" s="2"/>
      <c r="M21142" s="6"/>
      <c r="N21142" s="6"/>
      <c r="P21142" s="6"/>
    </row>
    <row r="21143" ht="14.25" customHeight="1">
      <c r="C21143" s="3"/>
      <c r="L21143" s="2"/>
      <c r="M21143" s="6"/>
      <c r="N21143" s="6"/>
      <c r="P21143" s="6"/>
    </row>
    <row r="21144" ht="14.25" customHeight="1">
      <c r="C21144" s="3"/>
      <c r="L21144" s="2"/>
      <c r="M21144" s="6"/>
      <c r="N21144" s="6"/>
      <c r="P21144" s="6"/>
    </row>
    <row r="21145" ht="14.25" customHeight="1">
      <c r="C21145" s="3"/>
      <c r="L21145" s="2"/>
      <c r="M21145" s="6"/>
      <c r="N21145" s="6"/>
      <c r="P21145" s="6"/>
    </row>
    <row r="21146" ht="14.25" customHeight="1">
      <c r="C21146" s="3"/>
      <c r="L21146" s="2"/>
      <c r="M21146" s="6"/>
      <c r="N21146" s="6"/>
      <c r="P21146" s="6"/>
    </row>
    <row r="21147" ht="14.25" customHeight="1">
      <c r="C21147" s="3"/>
      <c r="L21147" s="2"/>
      <c r="M21147" s="6"/>
      <c r="N21147" s="6"/>
      <c r="P21147" s="6"/>
    </row>
    <row r="21148" ht="14.25" customHeight="1">
      <c r="C21148" s="3"/>
      <c r="L21148" s="2"/>
      <c r="M21148" s="6"/>
      <c r="N21148" s="6"/>
      <c r="P21148" s="6"/>
    </row>
    <row r="21149" ht="14.25" customHeight="1">
      <c r="C21149" s="3"/>
      <c r="L21149" s="2"/>
      <c r="M21149" s="6"/>
      <c r="N21149" s="6"/>
      <c r="P21149" s="6"/>
    </row>
    <row r="21150" ht="14.25" customHeight="1">
      <c r="C21150" s="3"/>
      <c r="L21150" s="2"/>
      <c r="M21150" s="6"/>
      <c r="N21150" s="6"/>
      <c r="P21150" s="6"/>
    </row>
    <row r="21151" ht="14.25" customHeight="1">
      <c r="C21151" s="3"/>
      <c r="L21151" s="2"/>
      <c r="M21151" s="6"/>
      <c r="N21151" s="6"/>
      <c r="P21151" s="6"/>
    </row>
    <row r="21152" ht="14.25" customHeight="1">
      <c r="C21152" s="3"/>
      <c r="L21152" s="2"/>
      <c r="M21152" s="6"/>
      <c r="N21152" s="6"/>
      <c r="P21152" s="6"/>
    </row>
    <row r="21153" ht="14.25" customHeight="1">
      <c r="C21153" s="3"/>
      <c r="L21153" s="2"/>
      <c r="M21153" s="6"/>
      <c r="N21153" s="6"/>
      <c r="P21153" s="6"/>
    </row>
    <row r="21154" ht="14.25" customHeight="1">
      <c r="C21154" s="3"/>
      <c r="L21154" s="2"/>
      <c r="M21154" s="6"/>
      <c r="N21154" s="6"/>
      <c r="P21154" s="6"/>
    </row>
    <row r="21155" ht="14.25" customHeight="1">
      <c r="C21155" s="3"/>
      <c r="L21155" s="2"/>
      <c r="M21155" s="6"/>
      <c r="N21155" s="6"/>
      <c r="P21155" s="6"/>
    </row>
    <row r="21156" ht="14.25" customHeight="1">
      <c r="C21156" s="3"/>
      <c r="L21156" s="2"/>
      <c r="M21156" s="6"/>
      <c r="N21156" s="6"/>
      <c r="P21156" s="6"/>
    </row>
    <row r="21157" ht="14.25" customHeight="1">
      <c r="C21157" s="3"/>
      <c r="L21157" s="2"/>
      <c r="M21157" s="6"/>
      <c r="N21157" s="6"/>
      <c r="P21157" s="6"/>
    </row>
    <row r="21158" ht="14.25" customHeight="1">
      <c r="C21158" s="3"/>
      <c r="L21158" s="2"/>
      <c r="M21158" s="6"/>
      <c r="N21158" s="6"/>
      <c r="P21158" s="6"/>
    </row>
    <row r="21159" ht="14.25" customHeight="1">
      <c r="C21159" s="3"/>
      <c r="L21159" s="2"/>
      <c r="M21159" s="6"/>
      <c r="N21159" s="6"/>
      <c r="P21159" s="6"/>
    </row>
    <row r="21160" ht="14.25" customHeight="1">
      <c r="C21160" s="3"/>
      <c r="L21160" s="2"/>
      <c r="M21160" s="6"/>
      <c r="N21160" s="6"/>
      <c r="P21160" s="6"/>
    </row>
    <row r="21161" ht="14.25" customHeight="1">
      <c r="C21161" s="3"/>
      <c r="L21161" s="2"/>
      <c r="M21161" s="6"/>
      <c r="N21161" s="6"/>
      <c r="P21161" s="6"/>
    </row>
    <row r="21162" ht="14.25" customHeight="1">
      <c r="C21162" s="3"/>
      <c r="L21162" s="2"/>
      <c r="M21162" s="6"/>
      <c r="N21162" s="6"/>
      <c r="P21162" s="6"/>
    </row>
    <row r="21163" ht="14.25" customHeight="1">
      <c r="C21163" s="3"/>
      <c r="L21163" s="2"/>
      <c r="M21163" s="6"/>
      <c r="N21163" s="6"/>
      <c r="P21163" s="6"/>
    </row>
    <row r="21164" ht="14.25" customHeight="1">
      <c r="C21164" s="3"/>
      <c r="L21164" s="2"/>
      <c r="M21164" s="6"/>
      <c r="N21164" s="6"/>
      <c r="P21164" s="6"/>
    </row>
    <row r="21165" ht="14.25" customHeight="1">
      <c r="C21165" s="3"/>
      <c r="L21165" s="2"/>
      <c r="M21165" s="6"/>
      <c r="N21165" s="6"/>
      <c r="P21165" s="6"/>
    </row>
    <row r="21166" ht="14.25" customHeight="1">
      <c r="C21166" s="3"/>
      <c r="L21166" s="2"/>
      <c r="M21166" s="6"/>
      <c r="N21166" s="6"/>
      <c r="P21166" s="6"/>
    </row>
    <row r="21167" ht="14.25" customHeight="1">
      <c r="C21167" s="3"/>
      <c r="L21167" s="2"/>
      <c r="M21167" s="6"/>
      <c r="N21167" s="6"/>
      <c r="P21167" s="6"/>
    </row>
    <row r="21168" ht="14.25" customHeight="1">
      <c r="C21168" s="3"/>
      <c r="L21168" s="2"/>
      <c r="M21168" s="6"/>
      <c r="N21168" s="6"/>
      <c r="P21168" s="6"/>
    </row>
    <row r="21169" ht="14.25" customHeight="1">
      <c r="C21169" s="3"/>
      <c r="L21169" s="2"/>
      <c r="M21169" s="6"/>
      <c r="N21169" s="6"/>
      <c r="P21169" s="6"/>
    </row>
    <row r="21170" ht="14.25" customHeight="1">
      <c r="C21170" s="3"/>
      <c r="L21170" s="2"/>
      <c r="M21170" s="6"/>
      <c r="N21170" s="6"/>
      <c r="P21170" s="6"/>
    </row>
    <row r="21171" ht="14.25" customHeight="1">
      <c r="C21171" s="3"/>
      <c r="L21171" s="2"/>
      <c r="M21171" s="6"/>
      <c r="N21171" s="6"/>
      <c r="P21171" s="6"/>
    </row>
    <row r="21172" ht="14.25" customHeight="1">
      <c r="C21172" s="3"/>
      <c r="L21172" s="2"/>
      <c r="M21172" s="6"/>
      <c r="N21172" s="6"/>
      <c r="P21172" s="6"/>
    </row>
    <row r="21173" ht="14.25" customHeight="1">
      <c r="C21173" s="3"/>
      <c r="L21173" s="2"/>
      <c r="M21173" s="6"/>
      <c r="N21173" s="6"/>
      <c r="P21173" s="6"/>
    </row>
    <row r="21174" ht="14.25" customHeight="1">
      <c r="C21174" s="3"/>
      <c r="L21174" s="2"/>
      <c r="M21174" s="6"/>
      <c r="N21174" s="6"/>
      <c r="P21174" s="6"/>
    </row>
    <row r="21175" ht="14.25" customHeight="1">
      <c r="C21175" s="3"/>
      <c r="L21175" s="2"/>
      <c r="M21175" s="6"/>
      <c r="N21175" s="6"/>
      <c r="P21175" s="6"/>
    </row>
    <row r="21176" ht="14.25" customHeight="1">
      <c r="C21176" s="3"/>
      <c r="L21176" s="2"/>
      <c r="M21176" s="6"/>
      <c r="N21176" s="6"/>
      <c r="P21176" s="6"/>
    </row>
    <row r="21177" ht="14.25" customHeight="1">
      <c r="C21177" s="3"/>
      <c r="L21177" s="2"/>
      <c r="M21177" s="6"/>
      <c r="N21177" s="6"/>
      <c r="P21177" s="6"/>
    </row>
    <row r="21178" ht="14.25" customHeight="1">
      <c r="C21178" s="3"/>
      <c r="L21178" s="2"/>
      <c r="M21178" s="6"/>
      <c r="N21178" s="6"/>
      <c r="P21178" s="6"/>
    </row>
    <row r="21179" ht="14.25" customHeight="1">
      <c r="C21179" s="3"/>
      <c r="L21179" s="2"/>
      <c r="M21179" s="6"/>
      <c r="N21179" s="6"/>
      <c r="P21179" s="6"/>
    </row>
    <row r="21180" ht="14.25" customHeight="1">
      <c r="C21180" s="3"/>
      <c r="L21180" s="2"/>
      <c r="M21180" s="6"/>
      <c r="N21180" s="6"/>
      <c r="P21180" s="6"/>
    </row>
    <row r="21181" ht="14.25" customHeight="1">
      <c r="C21181" s="3"/>
      <c r="L21181" s="2"/>
      <c r="M21181" s="6"/>
      <c r="N21181" s="6"/>
      <c r="P21181" s="6"/>
    </row>
    <row r="21182" ht="14.25" customHeight="1">
      <c r="C21182" s="3"/>
      <c r="L21182" s="2"/>
      <c r="M21182" s="6"/>
      <c r="N21182" s="6"/>
      <c r="P21182" s="6"/>
    </row>
    <row r="21183" ht="14.25" customHeight="1">
      <c r="C21183" s="3"/>
      <c r="L21183" s="2"/>
      <c r="M21183" s="6"/>
      <c r="N21183" s="6"/>
      <c r="P21183" s="6"/>
    </row>
    <row r="21184" ht="14.25" customHeight="1">
      <c r="C21184" s="3"/>
      <c r="L21184" s="2"/>
      <c r="M21184" s="6"/>
      <c r="N21184" s="6"/>
      <c r="P21184" s="6"/>
    </row>
    <row r="21185" ht="14.25" customHeight="1">
      <c r="C21185" s="3"/>
      <c r="L21185" s="2"/>
      <c r="M21185" s="6"/>
      <c r="N21185" s="6"/>
      <c r="P21185" s="6"/>
    </row>
    <row r="21186" ht="14.25" customHeight="1">
      <c r="C21186" s="3"/>
      <c r="L21186" s="2"/>
      <c r="M21186" s="6"/>
      <c r="N21186" s="6"/>
      <c r="P21186" s="6"/>
    </row>
    <row r="21187" ht="14.25" customHeight="1">
      <c r="C21187" s="3"/>
      <c r="L21187" s="2"/>
      <c r="M21187" s="6"/>
      <c r="N21187" s="6"/>
      <c r="P21187" s="6"/>
    </row>
    <row r="21188" ht="14.25" customHeight="1">
      <c r="C21188" s="3"/>
      <c r="L21188" s="2"/>
      <c r="M21188" s="6"/>
      <c r="N21188" s="6"/>
      <c r="P21188" s="6"/>
    </row>
    <row r="21189" ht="14.25" customHeight="1">
      <c r="C21189" s="3"/>
      <c r="L21189" s="2"/>
      <c r="M21189" s="6"/>
      <c r="N21189" s="6"/>
      <c r="P21189" s="6"/>
    </row>
    <row r="21190" ht="14.25" customHeight="1">
      <c r="C21190" s="3"/>
      <c r="L21190" s="2"/>
      <c r="M21190" s="6"/>
      <c r="N21190" s="6"/>
      <c r="P21190" s="6"/>
    </row>
    <row r="21191" ht="14.25" customHeight="1">
      <c r="C21191" s="3"/>
      <c r="L21191" s="2"/>
      <c r="M21191" s="6"/>
      <c r="N21191" s="6"/>
      <c r="P21191" s="6"/>
    </row>
    <row r="21192" ht="14.25" customHeight="1">
      <c r="C21192" s="3"/>
      <c r="L21192" s="2"/>
      <c r="M21192" s="6"/>
      <c r="N21192" s="6"/>
      <c r="P21192" s="6"/>
    </row>
    <row r="21193" ht="14.25" customHeight="1">
      <c r="C21193" s="3"/>
      <c r="L21193" s="2"/>
      <c r="M21193" s="6"/>
      <c r="N21193" s="6"/>
      <c r="P21193" s="6"/>
    </row>
    <row r="21194" ht="14.25" customHeight="1">
      <c r="C21194" s="3"/>
      <c r="L21194" s="2"/>
      <c r="M21194" s="6"/>
      <c r="N21194" s="6"/>
      <c r="P21194" s="6"/>
    </row>
    <row r="21195" ht="14.25" customHeight="1">
      <c r="C21195" s="3"/>
      <c r="L21195" s="2"/>
      <c r="M21195" s="6"/>
      <c r="N21195" s="6"/>
      <c r="P21195" s="6"/>
    </row>
    <row r="21196" ht="14.25" customHeight="1">
      <c r="C21196" s="3"/>
      <c r="L21196" s="2"/>
      <c r="M21196" s="6"/>
      <c r="N21196" s="6"/>
      <c r="P21196" s="6"/>
    </row>
    <row r="21197" ht="14.25" customHeight="1">
      <c r="C21197" s="3"/>
      <c r="L21197" s="2"/>
      <c r="M21197" s="6"/>
      <c r="N21197" s="6"/>
      <c r="P21197" s="6"/>
    </row>
    <row r="21198" ht="14.25" customHeight="1">
      <c r="C21198" s="3"/>
      <c r="L21198" s="2"/>
      <c r="M21198" s="6"/>
      <c r="N21198" s="6"/>
      <c r="P21198" s="6"/>
    </row>
    <row r="21199" ht="14.25" customHeight="1">
      <c r="C21199" s="3"/>
      <c r="L21199" s="2"/>
      <c r="M21199" s="6"/>
      <c r="N21199" s="6"/>
      <c r="P21199" s="6"/>
    </row>
    <row r="21200" ht="14.25" customHeight="1">
      <c r="C21200" s="3"/>
      <c r="L21200" s="2"/>
      <c r="M21200" s="6"/>
      <c r="N21200" s="6"/>
      <c r="P21200" s="6"/>
    </row>
    <row r="21201" ht="14.25" customHeight="1">
      <c r="C21201" s="3"/>
      <c r="L21201" s="2"/>
      <c r="M21201" s="6"/>
      <c r="N21201" s="6"/>
      <c r="P21201" s="6"/>
    </row>
    <row r="21202" ht="14.25" customHeight="1">
      <c r="C21202" s="3"/>
      <c r="L21202" s="2"/>
      <c r="M21202" s="6"/>
      <c r="N21202" s="6"/>
      <c r="P21202" s="6"/>
    </row>
    <row r="21203" ht="14.25" customHeight="1">
      <c r="C21203" s="3"/>
      <c r="L21203" s="2"/>
      <c r="M21203" s="6"/>
      <c r="N21203" s="6"/>
      <c r="P21203" s="6"/>
    </row>
    <row r="21204" ht="14.25" customHeight="1">
      <c r="C21204" s="3"/>
      <c r="L21204" s="2"/>
      <c r="M21204" s="6"/>
      <c r="N21204" s="6"/>
      <c r="P21204" s="6"/>
    </row>
    <row r="21205" ht="14.25" customHeight="1">
      <c r="C21205" s="3"/>
      <c r="L21205" s="2"/>
      <c r="M21205" s="6"/>
      <c r="N21205" s="6"/>
      <c r="P21205" s="6"/>
    </row>
    <row r="21206" ht="14.25" customHeight="1">
      <c r="C21206" s="3"/>
      <c r="L21206" s="2"/>
      <c r="M21206" s="6"/>
      <c r="N21206" s="6"/>
      <c r="P21206" s="6"/>
    </row>
    <row r="21207" ht="14.25" customHeight="1">
      <c r="C21207" s="3"/>
      <c r="L21207" s="2"/>
      <c r="M21207" s="6"/>
      <c r="N21207" s="6"/>
      <c r="P21207" s="6"/>
    </row>
    <row r="21208" ht="14.25" customHeight="1">
      <c r="C21208" s="3"/>
      <c r="L21208" s="2"/>
      <c r="M21208" s="6"/>
      <c r="N21208" s="6"/>
      <c r="P21208" s="6"/>
    </row>
    <row r="21209" ht="14.25" customHeight="1">
      <c r="C21209" s="3"/>
      <c r="L21209" s="2"/>
      <c r="M21209" s="6"/>
      <c r="N21209" s="6"/>
      <c r="P21209" s="6"/>
    </row>
    <row r="21210" ht="14.25" customHeight="1">
      <c r="C21210" s="3"/>
      <c r="L21210" s="2"/>
      <c r="M21210" s="6"/>
      <c r="N21210" s="6"/>
      <c r="P21210" s="6"/>
    </row>
    <row r="21211" ht="14.25" customHeight="1">
      <c r="C21211" s="3"/>
      <c r="L21211" s="2"/>
      <c r="M21211" s="6"/>
      <c r="N21211" s="6"/>
      <c r="P21211" s="6"/>
    </row>
    <row r="21212" ht="14.25" customHeight="1">
      <c r="C21212" s="3"/>
      <c r="L21212" s="2"/>
      <c r="M21212" s="6"/>
      <c r="N21212" s="6"/>
      <c r="P21212" s="6"/>
    </row>
    <row r="21213" ht="14.25" customHeight="1">
      <c r="C21213" s="3"/>
      <c r="L21213" s="2"/>
      <c r="M21213" s="6"/>
      <c r="N21213" s="6"/>
      <c r="P21213" s="6"/>
    </row>
    <row r="21214" ht="14.25" customHeight="1">
      <c r="C21214" s="3"/>
      <c r="L21214" s="2"/>
      <c r="M21214" s="6"/>
      <c r="N21214" s="6"/>
      <c r="P21214" s="6"/>
    </row>
    <row r="21215" ht="14.25" customHeight="1">
      <c r="C21215" s="3"/>
      <c r="L21215" s="2"/>
      <c r="M21215" s="6"/>
      <c r="N21215" s="6"/>
      <c r="P21215" s="6"/>
    </row>
    <row r="21216" ht="14.25" customHeight="1">
      <c r="C21216" s="3"/>
      <c r="L21216" s="2"/>
      <c r="M21216" s="6"/>
      <c r="N21216" s="6"/>
      <c r="P21216" s="6"/>
    </row>
    <row r="21217" ht="14.25" customHeight="1">
      <c r="C21217" s="3"/>
      <c r="L21217" s="2"/>
      <c r="M21217" s="6"/>
      <c r="N21217" s="6"/>
      <c r="P21217" s="6"/>
    </row>
    <row r="21218" ht="14.25" customHeight="1">
      <c r="C21218" s="3"/>
      <c r="L21218" s="2"/>
      <c r="M21218" s="6"/>
      <c r="N21218" s="6"/>
      <c r="P21218" s="6"/>
    </row>
    <row r="21219" ht="14.25" customHeight="1">
      <c r="C21219" s="3"/>
      <c r="L21219" s="2"/>
      <c r="M21219" s="6"/>
      <c r="N21219" s="6"/>
      <c r="P21219" s="6"/>
    </row>
    <row r="21220" ht="14.25" customHeight="1">
      <c r="C21220" s="3"/>
      <c r="L21220" s="2"/>
      <c r="M21220" s="6"/>
      <c r="N21220" s="6"/>
      <c r="P21220" s="6"/>
    </row>
    <row r="21221" ht="14.25" customHeight="1">
      <c r="C21221" s="3"/>
      <c r="L21221" s="2"/>
      <c r="M21221" s="6"/>
      <c r="N21221" s="6"/>
      <c r="P21221" s="6"/>
    </row>
    <row r="21222" ht="14.25" customHeight="1">
      <c r="C21222" s="3"/>
      <c r="L21222" s="2"/>
      <c r="M21222" s="6"/>
      <c r="N21222" s="6"/>
      <c r="P21222" s="6"/>
    </row>
    <row r="21223" ht="14.25" customHeight="1">
      <c r="C21223" s="3"/>
      <c r="L21223" s="2"/>
      <c r="M21223" s="6"/>
      <c r="N21223" s="6"/>
      <c r="P21223" s="6"/>
    </row>
    <row r="21224" ht="14.25" customHeight="1">
      <c r="C21224" s="3"/>
      <c r="L21224" s="2"/>
      <c r="M21224" s="6"/>
      <c r="N21224" s="6"/>
      <c r="P21224" s="6"/>
    </row>
    <row r="21225" ht="14.25" customHeight="1">
      <c r="C21225" s="3"/>
      <c r="L21225" s="2"/>
      <c r="M21225" s="6"/>
      <c r="N21225" s="6"/>
      <c r="P21225" s="6"/>
    </row>
    <row r="21226" ht="14.25" customHeight="1">
      <c r="C21226" s="3"/>
      <c r="L21226" s="2"/>
      <c r="M21226" s="6"/>
      <c r="N21226" s="6"/>
      <c r="P21226" s="6"/>
    </row>
    <row r="21227" ht="14.25" customHeight="1">
      <c r="C21227" s="3"/>
      <c r="L21227" s="2"/>
      <c r="M21227" s="6"/>
      <c r="N21227" s="6"/>
      <c r="P21227" s="6"/>
    </row>
    <row r="21228" ht="14.25" customHeight="1">
      <c r="C21228" s="3"/>
      <c r="L21228" s="2"/>
      <c r="M21228" s="6"/>
      <c r="N21228" s="6"/>
      <c r="P21228" s="6"/>
    </row>
    <row r="21229" ht="14.25" customHeight="1">
      <c r="C21229" s="3"/>
      <c r="L21229" s="2"/>
      <c r="M21229" s="6"/>
      <c r="N21229" s="6"/>
      <c r="P21229" s="6"/>
    </row>
    <row r="21230" ht="14.25" customHeight="1">
      <c r="C21230" s="3"/>
      <c r="L21230" s="2"/>
      <c r="M21230" s="6"/>
      <c r="N21230" s="6"/>
      <c r="P21230" s="6"/>
    </row>
    <row r="21231" ht="14.25" customHeight="1">
      <c r="C21231" s="3"/>
      <c r="L21231" s="2"/>
      <c r="M21231" s="6"/>
      <c r="N21231" s="6"/>
      <c r="P21231" s="6"/>
    </row>
    <row r="21232" ht="14.25" customHeight="1">
      <c r="C21232" s="3"/>
      <c r="L21232" s="2"/>
      <c r="M21232" s="6"/>
      <c r="N21232" s="6"/>
      <c r="P21232" s="6"/>
    </row>
    <row r="21233" ht="14.25" customHeight="1">
      <c r="C21233" s="3"/>
      <c r="L21233" s="2"/>
      <c r="M21233" s="6"/>
      <c r="N21233" s="6"/>
      <c r="P21233" s="6"/>
    </row>
    <row r="21234" ht="14.25" customHeight="1">
      <c r="C21234" s="3"/>
      <c r="L21234" s="2"/>
      <c r="M21234" s="6"/>
      <c r="N21234" s="6"/>
      <c r="P21234" s="6"/>
    </row>
    <row r="21235" ht="14.25" customHeight="1">
      <c r="C21235" s="3"/>
      <c r="L21235" s="2"/>
      <c r="M21235" s="6"/>
      <c r="N21235" s="6"/>
      <c r="P21235" s="6"/>
    </row>
    <row r="21236" ht="14.25" customHeight="1">
      <c r="C21236" s="3"/>
      <c r="L21236" s="2"/>
      <c r="M21236" s="6"/>
      <c r="N21236" s="6"/>
      <c r="P21236" s="6"/>
    </row>
    <row r="21237" ht="14.25" customHeight="1">
      <c r="C21237" s="3"/>
      <c r="L21237" s="2"/>
      <c r="M21237" s="6"/>
      <c r="N21237" s="6"/>
      <c r="P21237" s="6"/>
    </row>
    <row r="21238" ht="14.25" customHeight="1">
      <c r="C21238" s="3"/>
      <c r="L21238" s="2"/>
      <c r="M21238" s="6"/>
      <c r="N21238" s="6"/>
      <c r="P21238" s="6"/>
    </row>
    <row r="21239" ht="14.25" customHeight="1">
      <c r="C21239" s="3"/>
      <c r="L21239" s="2"/>
      <c r="M21239" s="6"/>
      <c r="N21239" s="6"/>
      <c r="P21239" s="6"/>
    </row>
    <row r="21240" ht="14.25" customHeight="1">
      <c r="C21240" s="3"/>
      <c r="L21240" s="2"/>
      <c r="M21240" s="6"/>
      <c r="N21240" s="6"/>
      <c r="P21240" s="6"/>
    </row>
    <row r="21241" ht="14.25" customHeight="1">
      <c r="C21241" s="3"/>
      <c r="L21241" s="2"/>
      <c r="M21241" s="6"/>
      <c r="N21241" s="6"/>
      <c r="P21241" s="6"/>
    </row>
    <row r="21242" ht="14.25" customHeight="1">
      <c r="C21242" s="3"/>
      <c r="L21242" s="2"/>
      <c r="M21242" s="6"/>
      <c r="N21242" s="6"/>
      <c r="P21242" s="6"/>
    </row>
    <row r="21243" ht="14.25" customHeight="1">
      <c r="C21243" s="3"/>
      <c r="L21243" s="2"/>
      <c r="M21243" s="6"/>
      <c r="N21243" s="6"/>
      <c r="P21243" s="6"/>
    </row>
    <row r="21244" ht="14.25" customHeight="1">
      <c r="C21244" s="3"/>
      <c r="L21244" s="2"/>
      <c r="M21244" s="6"/>
      <c r="N21244" s="6"/>
      <c r="P21244" s="6"/>
    </row>
    <row r="21245" ht="14.25" customHeight="1">
      <c r="C21245" s="3"/>
      <c r="L21245" s="2"/>
      <c r="M21245" s="6"/>
      <c r="N21245" s="6"/>
      <c r="P21245" s="6"/>
    </row>
    <row r="21246" ht="14.25" customHeight="1">
      <c r="C21246" s="3"/>
      <c r="L21246" s="2"/>
      <c r="M21246" s="6"/>
      <c r="N21246" s="6"/>
      <c r="P21246" s="6"/>
    </row>
    <row r="21247" ht="14.25" customHeight="1">
      <c r="C21247" s="3"/>
      <c r="L21247" s="2"/>
      <c r="M21247" s="6"/>
      <c r="N21247" s="6"/>
      <c r="P21247" s="6"/>
    </row>
    <row r="21248" ht="14.25" customHeight="1">
      <c r="C21248" s="3"/>
      <c r="L21248" s="2"/>
      <c r="M21248" s="6"/>
      <c r="N21248" s="6"/>
      <c r="P21248" s="6"/>
    </row>
    <row r="21249" ht="14.25" customHeight="1">
      <c r="C21249" s="3"/>
      <c r="L21249" s="2"/>
      <c r="M21249" s="6"/>
      <c r="N21249" s="6"/>
      <c r="P21249" s="6"/>
    </row>
    <row r="21250" ht="14.25" customHeight="1">
      <c r="C21250" s="3"/>
      <c r="L21250" s="2"/>
      <c r="M21250" s="6"/>
      <c r="N21250" s="6"/>
      <c r="P21250" s="6"/>
    </row>
    <row r="21251" ht="14.25" customHeight="1">
      <c r="C21251" s="3"/>
      <c r="L21251" s="2"/>
      <c r="M21251" s="6"/>
      <c r="N21251" s="6"/>
      <c r="P21251" s="6"/>
    </row>
    <row r="21252" ht="14.25" customHeight="1">
      <c r="C21252" s="3"/>
      <c r="L21252" s="2"/>
      <c r="M21252" s="6"/>
      <c r="N21252" s="6"/>
      <c r="P21252" s="6"/>
    </row>
    <row r="21253" ht="14.25" customHeight="1">
      <c r="C21253" s="3"/>
      <c r="L21253" s="2"/>
      <c r="M21253" s="6"/>
      <c r="N21253" s="6"/>
      <c r="P21253" s="6"/>
    </row>
    <row r="21254" ht="14.25" customHeight="1">
      <c r="C21254" s="3"/>
      <c r="L21254" s="2"/>
      <c r="M21254" s="6"/>
      <c r="N21254" s="6"/>
      <c r="P21254" s="6"/>
    </row>
    <row r="21255" ht="14.25" customHeight="1">
      <c r="C21255" s="3"/>
      <c r="L21255" s="2"/>
      <c r="M21255" s="6"/>
      <c r="N21255" s="6"/>
      <c r="P21255" s="6"/>
    </row>
    <row r="21256" ht="14.25" customHeight="1">
      <c r="C21256" s="3"/>
      <c r="L21256" s="2"/>
      <c r="M21256" s="6"/>
      <c r="N21256" s="6"/>
      <c r="P21256" s="6"/>
    </row>
    <row r="21257" ht="14.25" customHeight="1">
      <c r="C21257" s="3"/>
      <c r="L21257" s="2"/>
      <c r="M21257" s="6"/>
      <c r="N21257" s="6"/>
      <c r="P21257" s="6"/>
    </row>
    <row r="21258" ht="14.25" customHeight="1">
      <c r="C21258" s="3"/>
      <c r="L21258" s="2"/>
      <c r="M21258" s="6"/>
      <c r="N21258" s="6"/>
      <c r="P21258" s="6"/>
    </row>
    <row r="21259" ht="14.25" customHeight="1">
      <c r="C21259" s="3"/>
      <c r="L21259" s="2"/>
      <c r="M21259" s="6"/>
      <c r="N21259" s="6"/>
      <c r="P21259" s="6"/>
    </row>
    <row r="21260" ht="14.25" customHeight="1">
      <c r="C21260" s="3"/>
      <c r="L21260" s="2"/>
      <c r="M21260" s="6"/>
      <c r="N21260" s="6"/>
      <c r="P21260" s="6"/>
    </row>
    <row r="21261" ht="14.25" customHeight="1">
      <c r="C21261" s="3"/>
      <c r="L21261" s="2"/>
      <c r="M21261" s="6"/>
      <c r="N21261" s="6"/>
      <c r="P21261" s="6"/>
    </row>
    <row r="21262" ht="14.25" customHeight="1">
      <c r="C21262" s="3"/>
      <c r="L21262" s="2"/>
      <c r="M21262" s="6"/>
      <c r="N21262" s="6"/>
      <c r="P21262" s="6"/>
    </row>
    <row r="21263" ht="14.25" customHeight="1">
      <c r="C21263" s="3"/>
      <c r="L21263" s="2"/>
      <c r="M21263" s="6"/>
      <c r="N21263" s="6"/>
      <c r="P21263" s="6"/>
    </row>
    <row r="21264" ht="14.25" customHeight="1">
      <c r="C21264" s="3"/>
      <c r="L21264" s="2"/>
      <c r="M21264" s="6"/>
      <c r="N21264" s="6"/>
      <c r="P21264" s="6"/>
    </row>
    <row r="21265" ht="14.25" customHeight="1">
      <c r="C21265" s="3"/>
      <c r="L21265" s="2"/>
      <c r="M21265" s="6"/>
      <c r="N21265" s="6"/>
      <c r="P21265" s="6"/>
    </row>
    <row r="21266" ht="14.25" customHeight="1">
      <c r="C21266" s="3"/>
      <c r="L21266" s="2"/>
      <c r="M21266" s="6"/>
      <c r="N21266" s="6"/>
      <c r="P21266" s="6"/>
    </row>
    <row r="21267" ht="14.25" customHeight="1">
      <c r="C21267" s="3"/>
      <c r="L21267" s="2"/>
      <c r="M21267" s="6"/>
      <c r="N21267" s="6"/>
      <c r="P21267" s="6"/>
    </row>
    <row r="21268" ht="14.25" customHeight="1">
      <c r="C21268" s="3"/>
      <c r="L21268" s="2"/>
      <c r="M21268" s="6"/>
      <c r="N21268" s="6"/>
      <c r="P21268" s="6"/>
    </row>
    <row r="21269" ht="14.25" customHeight="1">
      <c r="C21269" s="3"/>
      <c r="L21269" s="2"/>
      <c r="M21269" s="6"/>
      <c r="N21269" s="6"/>
      <c r="P21269" s="6"/>
    </row>
    <row r="21270" ht="14.25" customHeight="1">
      <c r="C21270" s="3"/>
      <c r="L21270" s="2"/>
      <c r="M21270" s="6"/>
      <c r="N21270" s="6"/>
      <c r="P21270" s="6"/>
    </row>
    <row r="21271" ht="14.25" customHeight="1">
      <c r="C21271" s="3"/>
      <c r="L21271" s="2"/>
      <c r="M21271" s="6"/>
      <c r="N21271" s="6"/>
      <c r="P21271" s="6"/>
    </row>
    <row r="21272" ht="14.25" customHeight="1">
      <c r="C21272" s="3"/>
      <c r="L21272" s="2"/>
      <c r="M21272" s="6"/>
      <c r="N21272" s="6"/>
      <c r="P21272" s="6"/>
    </row>
    <row r="21273" ht="14.25" customHeight="1">
      <c r="C21273" s="3"/>
      <c r="L21273" s="2"/>
      <c r="M21273" s="6"/>
      <c r="N21273" s="6"/>
      <c r="P21273" s="6"/>
    </row>
    <row r="21274" ht="14.25" customHeight="1">
      <c r="C21274" s="3"/>
      <c r="L21274" s="2"/>
      <c r="M21274" s="6"/>
      <c r="N21274" s="6"/>
      <c r="P21274" s="6"/>
    </row>
    <row r="21275" ht="14.25" customHeight="1">
      <c r="C21275" s="3"/>
      <c r="L21275" s="2"/>
      <c r="M21275" s="6"/>
      <c r="N21275" s="6"/>
      <c r="P21275" s="6"/>
    </row>
    <row r="21276" ht="14.25" customHeight="1">
      <c r="C21276" s="3"/>
      <c r="L21276" s="2"/>
      <c r="M21276" s="6"/>
      <c r="N21276" s="6"/>
      <c r="P21276" s="6"/>
    </row>
    <row r="21277" ht="14.25" customHeight="1">
      <c r="C21277" s="3"/>
      <c r="L21277" s="2"/>
      <c r="M21277" s="6"/>
      <c r="N21277" s="6"/>
      <c r="P21277" s="6"/>
    </row>
    <row r="21278" ht="14.25" customHeight="1">
      <c r="C21278" s="3"/>
      <c r="L21278" s="2"/>
      <c r="M21278" s="6"/>
      <c r="N21278" s="6"/>
      <c r="P21278" s="6"/>
    </row>
    <row r="21279" ht="14.25" customHeight="1">
      <c r="C21279" s="3"/>
      <c r="L21279" s="2"/>
      <c r="M21279" s="6"/>
      <c r="N21279" s="6"/>
      <c r="P21279" s="6"/>
    </row>
    <row r="21280" ht="14.25" customHeight="1">
      <c r="C21280" s="3"/>
      <c r="L21280" s="2"/>
      <c r="M21280" s="6"/>
      <c r="N21280" s="6"/>
      <c r="P21280" s="6"/>
    </row>
    <row r="21281" ht="14.25" customHeight="1">
      <c r="C21281" s="3"/>
      <c r="L21281" s="2"/>
      <c r="M21281" s="6"/>
      <c r="N21281" s="6"/>
      <c r="P21281" s="6"/>
    </row>
    <row r="21282" ht="14.25" customHeight="1">
      <c r="C21282" s="3"/>
      <c r="L21282" s="2"/>
      <c r="M21282" s="6"/>
      <c r="N21282" s="6"/>
      <c r="P21282" s="6"/>
    </row>
    <row r="21283" ht="14.25" customHeight="1">
      <c r="C21283" s="3"/>
      <c r="L21283" s="2"/>
      <c r="M21283" s="6"/>
      <c r="N21283" s="6"/>
      <c r="P21283" s="6"/>
    </row>
    <row r="21284" ht="14.25" customHeight="1">
      <c r="C21284" s="3"/>
      <c r="L21284" s="2"/>
      <c r="M21284" s="6"/>
      <c r="N21284" s="6"/>
      <c r="P21284" s="6"/>
    </row>
    <row r="21285" ht="14.25" customHeight="1">
      <c r="C21285" s="3"/>
      <c r="L21285" s="2"/>
      <c r="M21285" s="6"/>
      <c r="N21285" s="6"/>
      <c r="P21285" s="6"/>
    </row>
    <row r="21286" ht="14.25" customHeight="1">
      <c r="C21286" s="3"/>
      <c r="L21286" s="2"/>
      <c r="M21286" s="6"/>
      <c r="N21286" s="6"/>
      <c r="P21286" s="6"/>
    </row>
    <row r="21287" ht="14.25" customHeight="1">
      <c r="C21287" s="3"/>
      <c r="L21287" s="2"/>
      <c r="M21287" s="6"/>
      <c r="N21287" s="6"/>
      <c r="P21287" s="6"/>
    </row>
    <row r="21288" ht="14.25" customHeight="1">
      <c r="C21288" s="3"/>
      <c r="L21288" s="2"/>
      <c r="M21288" s="6"/>
      <c r="N21288" s="6"/>
      <c r="P21288" s="6"/>
    </row>
    <row r="21289" ht="14.25" customHeight="1">
      <c r="C21289" s="3"/>
      <c r="L21289" s="2"/>
      <c r="M21289" s="6"/>
      <c r="N21289" s="6"/>
      <c r="P21289" s="6"/>
    </row>
    <row r="21290" ht="14.25" customHeight="1">
      <c r="C21290" s="3"/>
      <c r="L21290" s="2"/>
      <c r="M21290" s="6"/>
      <c r="N21290" s="6"/>
      <c r="P21290" s="6"/>
    </row>
    <row r="21291" ht="14.25" customHeight="1">
      <c r="C21291" s="3"/>
      <c r="L21291" s="2"/>
      <c r="M21291" s="6"/>
      <c r="N21291" s="6"/>
      <c r="P21291" s="6"/>
    </row>
    <row r="21292" ht="14.25" customHeight="1">
      <c r="C21292" s="3"/>
      <c r="L21292" s="2"/>
      <c r="M21292" s="6"/>
      <c r="N21292" s="6"/>
      <c r="P21292" s="6"/>
    </row>
    <row r="21293" ht="14.25" customHeight="1">
      <c r="C21293" s="3"/>
      <c r="L21293" s="2"/>
      <c r="M21293" s="6"/>
      <c r="N21293" s="6"/>
      <c r="P21293" s="6"/>
    </row>
    <row r="21294" ht="14.25" customHeight="1">
      <c r="C21294" s="3"/>
      <c r="L21294" s="2"/>
      <c r="M21294" s="6"/>
      <c r="N21294" s="6"/>
      <c r="P21294" s="6"/>
    </row>
    <row r="21295" ht="14.25" customHeight="1">
      <c r="C21295" s="3"/>
      <c r="L21295" s="2"/>
      <c r="M21295" s="6"/>
      <c r="N21295" s="6"/>
      <c r="P21295" s="6"/>
    </row>
    <row r="21296" ht="14.25" customHeight="1">
      <c r="C21296" s="3"/>
      <c r="L21296" s="2"/>
      <c r="M21296" s="6"/>
      <c r="N21296" s="6"/>
      <c r="P21296" s="6"/>
    </row>
    <row r="21297" ht="14.25" customHeight="1">
      <c r="C21297" s="3"/>
      <c r="L21297" s="2"/>
      <c r="M21297" s="6"/>
      <c r="N21297" s="6"/>
      <c r="P21297" s="6"/>
    </row>
    <row r="21298" ht="14.25" customHeight="1">
      <c r="C21298" s="3"/>
      <c r="L21298" s="2"/>
      <c r="M21298" s="6"/>
      <c r="N21298" s="6"/>
      <c r="P21298" s="6"/>
    </row>
    <row r="21299" ht="14.25" customHeight="1">
      <c r="C21299" s="3"/>
      <c r="L21299" s="2"/>
      <c r="M21299" s="6"/>
      <c r="N21299" s="6"/>
      <c r="P21299" s="6"/>
    </row>
    <row r="21300" ht="14.25" customHeight="1">
      <c r="C21300" s="3"/>
      <c r="L21300" s="2"/>
      <c r="M21300" s="6"/>
      <c r="N21300" s="6"/>
      <c r="P21300" s="6"/>
    </row>
    <row r="21301" ht="14.25" customHeight="1">
      <c r="C21301" s="3"/>
      <c r="L21301" s="2"/>
      <c r="M21301" s="6"/>
      <c r="N21301" s="6"/>
      <c r="P21301" s="6"/>
    </row>
    <row r="21302" ht="14.25" customHeight="1">
      <c r="C21302" s="3"/>
      <c r="L21302" s="2"/>
      <c r="M21302" s="6"/>
      <c r="N21302" s="6"/>
      <c r="P21302" s="6"/>
    </row>
    <row r="21303" ht="14.25" customHeight="1">
      <c r="C21303" s="3"/>
      <c r="L21303" s="2"/>
      <c r="M21303" s="6"/>
      <c r="N21303" s="6"/>
      <c r="P21303" s="6"/>
    </row>
    <row r="21304" ht="14.25" customHeight="1">
      <c r="C21304" s="3"/>
      <c r="L21304" s="2"/>
      <c r="M21304" s="6"/>
      <c r="N21304" s="6"/>
      <c r="P21304" s="6"/>
    </row>
    <row r="21305" ht="14.25" customHeight="1">
      <c r="C21305" s="3"/>
      <c r="L21305" s="2"/>
      <c r="M21305" s="6"/>
      <c r="N21305" s="6"/>
      <c r="P21305" s="6"/>
    </row>
    <row r="21306" ht="14.25" customHeight="1">
      <c r="C21306" s="3"/>
      <c r="L21306" s="2"/>
      <c r="M21306" s="6"/>
      <c r="N21306" s="6"/>
      <c r="P21306" s="6"/>
    </row>
    <row r="21307" ht="14.25" customHeight="1">
      <c r="C21307" s="3"/>
      <c r="L21307" s="2"/>
      <c r="M21307" s="6"/>
      <c r="N21307" s="6"/>
      <c r="P21307" s="6"/>
    </row>
    <row r="21308" ht="14.25" customHeight="1">
      <c r="C21308" s="3"/>
      <c r="L21308" s="2"/>
      <c r="M21308" s="6"/>
      <c r="N21308" s="6"/>
      <c r="P21308" s="6"/>
    </row>
    <row r="21309" ht="14.25" customHeight="1">
      <c r="C21309" s="3"/>
      <c r="L21309" s="2"/>
      <c r="M21309" s="6"/>
      <c r="N21309" s="6"/>
      <c r="P21309" s="6"/>
    </row>
    <row r="21310" ht="14.25" customHeight="1">
      <c r="C21310" s="3"/>
      <c r="L21310" s="2"/>
      <c r="M21310" s="6"/>
      <c r="N21310" s="6"/>
      <c r="P21310" s="6"/>
    </row>
    <row r="21311" ht="14.25" customHeight="1">
      <c r="C21311" s="3"/>
      <c r="L21311" s="2"/>
      <c r="M21311" s="6"/>
      <c r="N21311" s="6"/>
      <c r="P21311" s="6"/>
    </row>
    <row r="21312" ht="14.25" customHeight="1">
      <c r="C21312" s="3"/>
      <c r="L21312" s="2"/>
      <c r="M21312" s="6"/>
      <c r="N21312" s="6"/>
      <c r="P21312" s="6"/>
    </row>
    <row r="21313" ht="14.25" customHeight="1">
      <c r="C21313" s="3"/>
      <c r="L21313" s="2"/>
      <c r="M21313" s="6"/>
      <c r="N21313" s="6"/>
      <c r="P21313" s="6"/>
    </row>
    <row r="21314" ht="14.25" customHeight="1">
      <c r="C21314" s="3"/>
      <c r="L21314" s="2"/>
      <c r="M21314" s="6"/>
      <c r="N21314" s="6"/>
      <c r="P21314" s="6"/>
    </row>
    <row r="21315" ht="14.25" customHeight="1">
      <c r="C21315" s="3"/>
      <c r="L21315" s="2"/>
      <c r="M21315" s="6"/>
      <c r="N21315" s="6"/>
      <c r="P21315" s="6"/>
    </row>
    <row r="21316" ht="14.25" customHeight="1">
      <c r="C21316" s="3"/>
      <c r="L21316" s="2"/>
      <c r="M21316" s="6"/>
      <c r="N21316" s="6"/>
      <c r="P21316" s="6"/>
    </row>
    <row r="21317" ht="14.25" customHeight="1">
      <c r="C21317" s="3"/>
      <c r="L21317" s="2"/>
      <c r="M21317" s="6"/>
      <c r="N21317" s="6"/>
      <c r="P21317" s="6"/>
    </row>
    <row r="21318" ht="14.25" customHeight="1">
      <c r="C21318" s="3"/>
      <c r="L21318" s="2"/>
      <c r="M21318" s="6"/>
      <c r="N21318" s="6"/>
      <c r="P21318" s="6"/>
    </row>
    <row r="21319" ht="14.25" customHeight="1">
      <c r="C21319" s="3"/>
      <c r="L21319" s="2"/>
      <c r="M21319" s="6"/>
      <c r="N21319" s="6"/>
      <c r="P21319" s="6"/>
    </row>
    <row r="21320" ht="14.25" customHeight="1">
      <c r="C21320" s="3"/>
      <c r="L21320" s="2"/>
      <c r="M21320" s="6"/>
      <c r="N21320" s="6"/>
      <c r="P21320" s="6"/>
    </row>
    <row r="21321" ht="14.25" customHeight="1">
      <c r="C21321" s="3"/>
      <c r="L21321" s="2"/>
      <c r="M21321" s="6"/>
      <c r="N21321" s="6"/>
      <c r="P21321" s="6"/>
    </row>
    <row r="21322" ht="14.25" customHeight="1">
      <c r="C21322" s="3"/>
      <c r="L21322" s="2"/>
      <c r="M21322" s="6"/>
      <c r="N21322" s="6"/>
      <c r="P21322" s="6"/>
    </row>
    <row r="21323" ht="14.25" customHeight="1">
      <c r="C21323" s="3"/>
      <c r="L21323" s="2"/>
      <c r="M21323" s="6"/>
      <c r="N21323" s="6"/>
      <c r="P21323" s="6"/>
    </row>
    <row r="21324" ht="14.25" customHeight="1">
      <c r="C21324" s="3"/>
      <c r="L21324" s="2"/>
      <c r="M21324" s="6"/>
      <c r="N21324" s="6"/>
      <c r="P21324" s="6"/>
    </row>
    <row r="21325" ht="14.25" customHeight="1">
      <c r="C21325" s="3"/>
      <c r="L21325" s="2"/>
      <c r="M21325" s="6"/>
      <c r="N21325" s="6"/>
      <c r="P21325" s="6"/>
    </row>
    <row r="21326" ht="14.25" customHeight="1">
      <c r="C21326" s="3"/>
      <c r="L21326" s="2"/>
      <c r="M21326" s="6"/>
      <c r="N21326" s="6"/>
      <c r="P21326" s="6"/>
    </row>
    <row r="21327" ht="14.25" customHeight="1">
      <c r="C21327" s="3"/>
      <c r="L21327" s="2"/>
      <c r="M21327" s="6"/>
      <c r="N21327" s="6"/>
      <c r="P21327" s="6"/>
    </row>
    <row r="21328" ht="14.25" customHeight="1">
      <c r="C21328" s="3"/>
      <c r="L21328" s="2"/>
      <c r="M21328" s="6"/>
      <c r="N21328" s="6"/>
      <c r="P21328" s="6"/>
    </row>
    <row r="21329" ht="14.25" customHeight="1">
      <c r="C21329" s="3"/>
      <c r="L21329" s="2"/>
      <c r="M21329" s="6"/>
      <c r="N21329" s="6"/>
      <c r="P21329" s="6"/>
    </row>
    <row r="21330" ht="14.25" customHeight="1">
      <c r="C21330" s="3"/>
      <c r="L21330" s="2"/>
      <c r="M21330" s="6"/>
      <c r="N21330" s="6"/>
      <c r="P21330" s="6"/>
    </row>
    <row r="21331" ht="14.25" customHeight="1">
      <c r="C21331" s="3"/>
      <c r="L21331" s="2"/>
      <c r="M21331" s="6"/>
      <c r="N21331" s="6"/>
      <c r="P21331" s="6"/>
    </row>
    <row r="21332" ht="14.25" customHeight="1">
      <c r="C21332" s="3"/>
      <c r="L21332" s="2"/>
      <c r="M21332" s="6"/>
      <c r="N21332" s="6"/>
      <c r="P21332" s="6"/>
    </row>
    <row r="21333" ht="14.25" customHeight="1">
      <c r="C21333" s="3"/>
      <c r="L21333" s="2"/>
      <c r="M21333" s="6"/>
      <c r="N21333" s="6"/>
      <c r="P21333" s="6"/>
    </row>
    <row r="21334" ht="14.25" customHeight="1">
      <c r="C21334" s="3"/>
      <c r="L21334" s="2"/>
      <c r="M21334" s="6"/>
      <c r="N21334" s="6"/>
      <c r="P21334" s="6"/>
    </row>
    <row r="21335" ht="14.25" customHeight="1">
      <c r="C21335" s="3"/>
      <c r="L21335" s="2"/>
      <c r="M21335" s="6"/>
      <c r="N21335" s="6"/>
      <c r="P21335" s="6"/>
    </row>
    <row r="21336" ht="14.25" customHeight="1">
      <c r="C21336" s="3"/>
      <c r="L21336" s="2"/>
      <c r="M21336" s="6"/>
      <c r="N21336" s="6"/>
      <c r="P21336" s="6"/>
    </row>
    <row r="21337" ht="14.25" customHeight="1">
      <c r="C21337" s="3"/>
      <c r="L21337" s="2"/>
      <c r="M21337" s="6"/>
      <c r="N21337" s="6"/>
      <c r="P21337" s="6"/>
    </row>
    <row r="21338" ht="14.25" customHeight="1">
      <c r="C21338" s="3"/>
      <c r="L21338" s="2"/>
      <c r="M21338" s="6"/>
      <c r="N21338" s="6"/>
      <c r="P21338" s="6"/>
    </row>
    <row r="21339" ht="14.25" customHeight="1">
      <c r="C21339" s="3"/>
      <c r="L21339" s="2"/>
      <c r="M21339" s="6"/>
      <c r="N21339" s="6"/>
      <c r="P21339" s="6"/>
    </row>
    <row r="21340" ht="14.25" customHeight="1">
      <c r="C21340" s="3"/>
      <c r="L21340" s="2"/>
      <c r="M21340" s="6"/>
      <c r="N21340" s="6"/>
      <c r="P21340" s="6"/>
    </row>
    <row r="21341" ht="14.25" customHeight="1">
      <c r="C21341" s="3"/>
      <c r="L21341" s="2"/>
      <c r="M21341" s="6"/>
      <c r="N21341" s="6"/>
      <c r="P21341" s="6"/>
    </row>
    <row r="21342" ht="14.25" customHeight="1">
      <c r="C21342" s="3"/>
      <c r="L21342" s="2"/>
      <c r="M21342" s="6"/>
      <c r="N21342" s="6"/>
      <c r="P21342" s="6"/>
    </row>
    <row r="21343" ht="14.25" customHeight="1">
      <c r="C21343" s="3"/>
      <c r="L21343" s="2"/>
      <c r="M21343" s="6"/>
      <c r="N21343" s="6"/>
      <c r="P21343" s="6"/>
    </row>
    <row r="21344" ht="14.25" customHeight="1">
      <c r="C21344" s="3"/>
      <c r="L21344" s="2"/>
      <c r="M21344" s="6"/>
      <c r="N21344" s="6"/>
      <c r="P21344" s="6"/>
    </row>
    <row r="21345" ht="14.25" customHeight="1">
      <c r="C21345" s="3"/>
      <c r="L21345" s="2"/>
      <c r="M21345" s="6"/>
      <c r="N21345" s="6"/>
      <c r="P21345" s="6"/>
    </row>
    <row r="21346" ht="14.25" customHeight="1">
      <c r="C21346" s="3"/>
      <c r="L21346" s="2"/>
      <c r="M21346" s="6"/>
      <c r="N21346" s="6"/>
      <c r="P21346" s="6"/>
    </row>
    <row r="21347" ht="14.25" customHeight="1">
      <c r="C21347" s="3"/>
      <c r="L21347" s="2"/>
      <c r="M21347" s="6"/>
      <c r="N21347" s="6"/>
      <c r="P21347" s="6"/>
    </row>
    <row r="21348" ht="14.25" customHeight="1">
      <c r="C21348" s="3"/>
      <c r="L21348" s="2"/>
      <c r="M21348" s="6"/>
      <c r="N21348" s="6"/>
      <c r="P21348" s="6"/>
    </row>
    <row r="21349" ht="14.25" customHeight="1">
      <c r="C21349" s="3"/>
      <c r="L21349" s="2"/>
      <c r="M21349" s="6"/>
      <c r="N21349" s="6"/>
      <c r="P21349" s="6"/>
    </row>
    <row r="21350" ht="14.25" customHeight="1">
      <c r="C21350" s="3"/>
      <c r="L21350" s="2"/>
      <c r="M21350" s="6"/>
      <c r="N21350" s="6"/>
      <c r="P21350" s="6"/>
    </row>
    <row r="21351" ht="14.25" customHeight="1">
      <c r="C21351" s="3"/>
      <c r="L21351" s="2"/>
      <c r="M21351" s="6"/>
      <c r="N21351" s="6"/>
      <c r="P21351" s="6"/>
    </row>
    <row r="21352" ht="14.25" customHeight="1">
      <c r="C21352" s="3"/>
      <c r="L21352" s="2"/>
      <c r="M21352" s="6"/>
      <c r="N21352" s="6"/>
      <c r="P21352" s="6"/>
    </row>
    <row r="21353" ht="14.25" customHeight="1">
      <c r="C21353" s="3"/>
      <c r="L21353" s="2"/>
      <c r="M21353" s="6"/>
      <c r="N21353" s="6"/>
      <c r="P21353" s="6"/>
    </row>
    <row r="21354" ht="14.25" customHeight="1">
      <c r="C21354" s="3"/>
      <c r="L21354" s="2"/>
      <c r="M21354" s="6"/>
      <c r="N21354" s="6"/>
      <c r="P21354" s="6"/>
    </row>
    <row r="21355" ht="14.25" customHeight="1">
      <c r="C21355" s="3"/>
      <c r="L21355" s="2"/>
      <c r="M21355" s="6"/>
      <c r="N21355" s="6"/>
      <c r="P21355" s="6"/>
    </row>
    <row r="21356" ht="14.25" customHeight="1">
      <c r="C21356" s="3"/>
      <c r="L21356" s="2"/>
      <c r="M21356" s="6"/>
      <c r="N21356" s="6"/>
      <c r="P21356" s="6"/>
    </row>
    <row r="21357" ht="14.25" customHeight="1">
      <c r="C21357" s="3"/>
      <c r="L21357" s="2"/>
      <c r="M21357" s="6"/>
      <c r="N21357" s="6"/>
      <c r="P21357" s="6"/>
    </row>
    <row r="21358" ht="14.25" customHeight="1">
      <c r="C21358" s="3"/>
      <c r="L21358" s="2"/>
      <c r="M21358" s="6"/>
      <c r="N21358" s="6"/>
      <c r="P21358" s="6"/>
    </row>
    <row r="21359" ht="14.25" customHeight="1">
      <c r="C21359" s="3"/>
      <c r="L21359" s="2"/>
      <c r="M21359" s="6"/>
      <c r="N21359" s="6"/>
      <c r="P21359" s="6"/>
    </row>
    <row r="21360" ht="14.25" customHeight="1">
      <c r="C21360" s="3"/>
      <c r="L21360" s="2"/>
      <c r="M21360" s="6"/>
      <c r="N21360" s="6"/>
      <c r="P21360" s="6"/>
    </row>
    <row r="21361" ht="14.25" customHeight="1">
      <c r="C21361" s="3"/>
      <c r="L21361" s="2"/>
      <c r="M21361" s="6"/>
      <c r="N21361" s="6"/>
      <c r="P21361" s="6"/>
    </row>
    <row r="21362" ht="14.25" customHeight="1">
      <c r="C21362" s="3"/>
      <c r="L21362" s="2"/>
      <c r="M21362" s="6"/>
      <c r="N21362" s="6"/>
      <c r="P21362" s="6"/>
    </row>
    <row r="21363" ht="14.25" customHeight="1">
      <c r="C21363" s="3"/>
      <c r="L21363" s="2"/>
      <c r="M21363" s="6"/>
      <c r="N21363" s="6"/>
      <c r="P21363" s="6"/>
    </row>
    <row r="21364" ht="14.25" customHeight="1">
      <c r="C21364" s="3"/>
      <c r="L21364" s="2"/>
      <c r="M21364" s="6"/>
      <c r="N21364" s="6"/>
      <c r="P21364" s="6"/>
    </row>
    <row r="21365" ht="14.25" customHeight="1">
      <c r="C21365" s="3"/>
      <c r="L21365" s="2"/>
      <c r="M21365" s="6"/>
      <c r="N21365" s="6"/>
      <c r="P21365" s="6"/>
    </row>
    <row r="21366" ht="14.25" customHeight="1">
      <c r="C21366" s="3"/>
      <c r="L21366" s="2"/>
      <c r="M21366" s="6"/>
      <c r="N21366" s="6"/>
      <c r="P21366" s="6"/>
    </row>
    <row r="21367" ht="14.25" customHeight="1">
      <c r="C21367" s="3"/>
      <c r="L21367" s="2"/>
      <c r="M21367" s="6"/>
      <c r="N21367" s="6"/>
      <c r="P21367" s="6"/>
    </row>
    <row r="21368" ht="14.25" customHeight="1">
      <c r="C21368" s="3"/>
      <c r="L21368" s="2"/>
      <c r="M21368" s="6"/>
      <c r="N21368" s="6"/>
      <c r="P21368" s="6"/>
    </row>
    <row r="21369" ht="14.25" customHeight="1">
      <c r="C21369" s="3"/>
      <c r="L21369" s="2"/>
      <c r="M21369" s="6"/>
      <c r="N21369" s="6"/>
      <c r="P21369" s="6"/>
    </row>
    <row r="21370" ht="14.25" customHeight="1">
      <c r="C21370" s="3"/>
      <c r="L21370" s="2"/>
      <c r="M21370" s="6"/>
      <c r="N21370" s="6"/>
      <c r="P21370" s="6"/>
    </row>
    <row r="21371" ht="14.25" customHeight="1">
      <c r="C21371" s="3"/>
      <c r="L21371" s="2"/>
      <c r="M21371" s="6"/>
      <c r="N21371" s="6"/>
      <c r="P21371" s="6"/>
    </row>
    <row r="21372" ht="14.25" customHeight="1">
      <c r="C21372" s="3"/>
      <c r="L21372" s="2"/>
      <c r="M21372" s="6"/>
      <c r="N21372" s="6"/>
      <c r="P21372" s="6"/>
    </row>
    <row r="21373" ht="14.25" customHeight="1">
      <c r="C21373" s="3"/>
      <c r="L21373" s="2"/>
      <c r="M21373" s="6"/>
      <c r="N21373" s="6"/>
      <c r="P21373" s="6"/>
    </row>
    <row r="21374" ht="14.25" customHeight="1">
      <c r="C21374" s="3"/>
      <c r="L21374" s="2"/>
      <c r="M21374" s="6"/>
      <c r="N21374" s="6"/>
      <c r="P21374" s="6"/>
    </row>
    <row r="21375" ht="14.25" customHeight="1">
      <c r="C21375" s="3"/>
      <c r="L21375" s="2"/>
      <c r="M21375" s="6"/>
      <c r="N21375" s="6"/>
      <c r="P21375" s="6"/>
    </row>
    <row r="21376" ht="14.25" customHeight="1">
      <c r="C21376" s="3"/>
      <c r="L21376" s="2"/>
      <c r="M21376" s="6"/>
      <c r="N21376" s="6"/>
      <c r="P21376" s="6"/>
    </row>
    <row r="21377" ht="14.25" customHeight="1">
      <c r="C21377" s="3"/>
      <c r="L21377" s="2"/>
      <c r="M21377" s="6"/>
      <c r="N21377" s="6"/>
      <c r="P21377" s="6"/>
    </row>
    <row r="21378" ht="14.25" customHeight="1">
      <c r="C21378" s="3"/>
      <c r="L21378" s="2"/>
      <c r="M21378" s="6"/>
      <c r="N21378" s="6"/>
      <c r="P21378" s="6"/>
    </row>
    <row r="21379" ht="14.25" customHeight="1">
      <c r="C21379" s="3"/>
      <c r="L21379" s="2"/>
      <c r="M21379" s="6"/>
      <c r="N21379" s="6"/>
      <c r="P21379" s="6"/>
    </row>
    <row r="21380" ht="14.25" customHeight="1">
      <c r="C21380" s="3"/>
      <c r="L21380" s="2"/>
      <c r="M21380" s="6"/>
      <c r="N21380" s="6"/>
      <c r="P21380" s="6"/>
    </row>
    <row r="21381" ht="14.25" customHeight="1">
      <c r="C21381" s="3"/>
      <c r="L21381" s="2"/>
      <c r="M21381" s="6"/>
      <c r="N21381" s="6"/>
      <c r="P21381" s="6"/>
    </row>
    <row r="21382" ht="14.25" customHeight="1">
      <c r="C21382" s="3"/>
      <c r="L21382" s="2"/>
      <c r="M21382" s="6"/>
      <c r="N21382" s="6"/>
      <c r="P21382" s="6"/>
    </row>
    <row r="21383" ht="14.25" customHeight="1">
      <c r="C21383" s="3"/>
      <c r="L21383" s="2"/>
      <c r="M21383" s="6"/>
      <c r="N21383" s="6"/>
      <c r="P21383" s="6"/>
    </row>
    <row r="21384" ht="14.25" customHeight="1">
      <c r="C21384" s="3"/>
      <c r="L21384" s="2"/>
      <c r="M21384" s="6"/>
      <c r="N21384" s="6"/>
      <c r="P21384" s="6"/>
    </row>
    <row r="21385" ht="14.25" customHeight="1">
      <c r="C21385" s="3"/>
      <c r="L21385" s="2"/>
      <c r="M21385" s="6"/>
      <c r="N21385" s="6"/>
      <c r="P21385" s="6"/>
    </row>
    <row r="21386" ht="14.25" customHeight="1">
      <c r="C21386" s="3"/>
      <c r="L21386" s="2"/>
      <c r="M21386" s="6"/>
      <c r="N21386" s="6"/>
      <c r="P21386" s="6"/>
    </row>
    <row r="21387" ht="14.25" customHeight="1">
      <c r="C21387" s="3"/>
      <c r="L21387" s="2"/>
      <c r="M21387" s="6"/>
      <c r="N21387" s="6"/>
      <c r="P21387" s="6"/>
    </row>
    <row r="21388" ht="14.25" customHeight="1">
      <c r="C21388" s="3"/>
      <c r="L21388" s="2"/>
      <c r="M21388" s="6"/>
      <c r="N21388" s="6"/>
      <c r="P21388" s="6"/>
    </row>
    <row r="21389" ht="14.25" customHeight="1">
      <c r="C21389" s="3"/>
      <c r="L21389" s="2"/>
      <c r="M21389" s="6"/>
      <c r="N21389" s="6"/>
      <c r="P21389" s="6"/>
    </row>
    <row r="21390" ht="14.25" customHeight="1">
      <c r="C21390" s="3"/>
      <c r="L21390" s="2"/>
      <c r="M21390" s="6"/>
      <c r="N21390" s="6"/>
      <c r="P21390" s="6"/>
    </row>
    <row r="21391" ht="14.25" customHeight="1">
      <c r="C21391" s="3"/>
      <c r="L21391" s="2"/>
      <c r="M21391" s="6"/>
      <c r="N21391" s="6"/>
      <c r="P21391" s="6"/>
    </row>
    <row r="21392" ht="14.25" customHeight="1">
      <c r="C21392" s="3"/>
      <c r="L21392" s="2"/>
      <c r="M21392" s="6"/>
      <c r="N21392" s="6"/>
      <c r="P21392" s="6"/>
    </row>
    <row r="21393" ht="14.25" customHeight="1">
      <c r="C21393" s="3"/>
      <c r="L21393" s="2"/>
      <c r="M21393" s="6"/>
      <c r="N21393" s="6"/>
      <c r="P21393" s="6"/>
    </row>
    <row r="21394" ht="14.25" customHeight="1">
      <c r="C21394" s="3"/>
      <c r="L21394" s="2"/>
      <c r="M21394" s="6"/>
      <c r="N21394" s="6"/>
      <c r="P21394" s="6"/>
    </row>
    <row r="21395" ht="14.25" customHeight="1">
      <c r="C21395" s="3"/>
      <c r="L21395" s="2"/>
      <c r="M21395" s="6"/>
      <c r="N21395" s="6"/>
      <c r="P21395" s="6"/>
    </row>
    <row r="21396" ht="14.25" customHeight="1">
      <c r="C21396" s="3"/>
      <c r="L21396" s="2"/>
      <c r="M21396" s="6"/>
      <c r="N21396" s="6"/>
      <c r="P21396" s="6"/>
    </row>
    <row r="21397" ht="14.25" customHeight="1">
      <c r="C21397" s="3"/>
      <c r="L21397" s="2"/>
      <c r="M21397" s="6"/>
      <c r="N21397" s="6"/>
      <c r="P21397" s="6"/>
    </row>
    <row r="21398" ht="14.25" customHeight="1">
      <c r="C21398" s="3"/>
      <c r="L21398" s="2"/>
      <c r="M21398" s="6"/>
      <c r="N21398" s="6"/>
      <c r="P21398" s="6"/>
    </row>
    <row r="21399" ht="14.25" customHeight="1">
      <c r="C21399" s="3"/>
      <c r="L21399" s="2"/>
      <c r="M21399" s="6"/>
      <c r="N21399" s="6"/>
      <c r="P21399" s="6"/>
    </row>
    <row r="21400" ht="14.25" customHeight="1">
      <c r="C21400" s="3"/>
      <c r="L21400" s="2"/>
      <c r="M21400" s="6"/>
      <c r="N21400" s="6"/>
      <c r="P21400" s="6"/>
    </row>
    <row r="21401" ht="14.25" customHeight="1">
      <c r="C21401" s="3"/>
      <c r="L21401" s="2"/>
      <c r="M21401" s="6"/>
      <c r="N21401" s="6"/>
      <c r="P21401" s="6"/>
    </row>
    <row r="21402" ht="14.25" customHeight="1">
      <c r="C21402" s="3"/>
      <c r="L21402" s="2"/>
      <c r="M21402" s="6"/>
      <c r="N21402" s="6"/>
      <c r="P21402" s="6"/>
    </row>
    <row r="21403" ht="14.25" customHeight="1">
      <c r="C21403" s="3"/>
      <c r="L21403" s="2"/>
      <c r="M21403" s="6"/>
      <c r="N21403" s="6"/>
      <c r="P21403" s="6"/>
    </row>
    <row r="21404" ht="14.25" customHeight="1">
      <c r="C21404" s="3"/>
      <c r="L21404" s="2"/>
      <c r="M21404" s="6"/>
      <c r="N21404" s="6"/>
      <c r="P21404" s="6"/>
    </row>
    <row r="21405" ht="14.25" customHeight="1">
      <c r="C21405" s="3"/>
      <c r="L21405" s="2"/>
      <c r="M21405" s="6"/>
      <c r="N21405" s="6"/>
      <c r="P21405" s="6"/>
    </row>
    <row r="21406" ht="14.25" customHeight="1">
      <c r="C21406" s="3"/>
      <c r="L21406" s="2"/>
      <c r="M21406" s="6"/>
      <c r="N21406" s="6"/>
      <c r="P21406" s="6"/>
    </row>
    <row r="21407" ht="14.25" customHeight="1">
      <c r="C21407" s="3"/>
      <c r="L21407" s="2"/>
      <c r="M21407" s="6"/>
      <c r="N21407" s="6"/>
      <c r="P21407" s="6"/>
    </row>
    <row r="21408" ht="14.25" customHeight="1">
      <c r="C21408" s="3"/>
      <c r="L21408" s="2"/>
      <c r="M21408" s="6"/>
      <c r="N21408" s="6"/>
      <c r="P21408" s="6"/>
    </row>
    <row r="21409" ht="14.25" customHeight="1">
      <c r="C21409" s="3"/>
      <c r="L21409" s="2"/>
      <c r="M21409" s="6"/>
      <c r="N21409" s="6"/>
      <c r="P21409" s="6"/>
    </row>
    <row r="21410" ht="14.25" customHeight="1">
      <c r="C21410" s="3"/>
      <c r="L21410" s="2"/>
      <c r="M21410" s="6"/>
      <c r="N21410" s="6"/>
      <c r="P21410" s="6"/>
    </row>
    <row r="21411" ht="14.25" customHeight="1">
      <c r="C21411" s="3"/>
      <c r="L21411" s="2"/>
      <c r="M21411" s="6"/>
      <c r="N21411" s="6"/>
      <c r="P21411" s="6"/>
    </row>
    <row r="21412" ht="14.25" customHeight="1">
      <c r="C21412" s="3"/>
      <c r="L21412" s="2"/>
      <c r="M21412" s="6"/>
      <c r="N21412" s="6"/>
      <c r="P21412" s="6"/>
    </row>
    <row r="21413" ht="14.25" customHeight="1">
      <c r="C21413" s="3"/>
      <c r="L21413" s="2"/>
      <c r="M21413" s="6"/>
      <c r="N21413" s="6"/>
      <c r="P21413" s="6"/>
    </row>
    <row r="21414" ht="14.25" customHeight="1">
      <c r="C21414" s="3"/>
      <c r="L21414" s="2"/>
      <c r="M21414" s="6"/>
      <c r="N21414" s="6"/>
      <c r="P21414" s="6"/>
    </row>
    <row r="21415" ht="14.25" customHeight="1">
      <c r="C21415" s="3"/>
      <c r="L21415" s="2"/>
      <c r="M21415" s="6"/>
      <c r="N21415" s="6"/>
      <c r="P21415" s="6"/>
    </row>
    <row r="21416" ht="14.25" customHeight="1">
      <c r="C21416" s="3"/>
      <c r="L21416" s="2"/>
      <c r="M21416" s="6"/>
      <c r="N21416" s="6"/>
      <c r="P21416" s="6"/>
    </row>
    <row r="21417" ht="14.25" customHeight="1">
      <c r="C21417" s="3"/>
      <c r="L21417" s="2"/>
      <c r="M21417" s="6"/>
      <c r="N21417" s="6"/>
      <c r="P21417" s="6"/>
    </row>
    <row r="21418" ht="14.25" customHeight="1">
      <c r="C21418" s="3"/>
      <c r="L21418" s="2"/>
      <c r="M21418" s="6"/>
      <c r="N21418" s="6"/>
      <c r="P21418" s="6"/>
    </row>
    <row r="21419" ht="14.25" customHeight="1">
      <c r="C21419" s="3"/>
      <c r="L21419" s="2"/>
      <c r="M21419" s="6"/>
      <c r="N21419" s="6"/>
      <c r="P21419" s="6"/>
    </row>
    <row r="21420" ht="14.25" customHeight="1">
      <c r="C21420" s="3"/>
      <c r="L21420" s="2"/>
      <c r="M21420" s="6"/>
      <c r="N21420" s="6"/>
      <c r="P21420" s="6"/>
    </row>
    <row r="21421" ht="14.25" customHeight="1">
      <c r="C21421" s="3"/>
      <c r="L21421" s="2"/>
      <c r="M21421" s="6"/>
      <c r="N21421" s="6"/>
      <c r="P21421" s="6"/>
    </row>
    <row r="21422" ht="14.25" customHeight="1">
      <c r="C21422" s="3"/>
      <c r="L21422" s="2"/>
      <c r="M21422" s="6"/>
      <c r="N21422" s="6"/>
      <c r="P21422" s="6"/>
    </row>
    <row r="21423" ht="14.25" customHeight="1">
      <c r="C21423" s="3"/>
      <c r="L21423" s="2"/>
      <c r="M21423" s="6"/>
      <c r="N21423" s="6"/>
      <c r="P21423" s="6"/>
    </row>
    <row r="21424" ht="14.25" customHeight="1">
      <c r="C21424" s="3"/>
      <c r="L21424" s="2"/>
      <c r="M21424" s="6"/>
      <c r="N21424" s="6"/>
      <c r="P21424" s="6"/>
    </row>
    <row r="21425" ht="14.25" customHeight="1">
      <c r="C21425" s="3"/>
      <c r="L21425" s="2"/>
      <c r="M21425" s="6"/>
      <c r="N21425" s="6"/>
      <c r="P21425" s="6"/>
    </row>
    <row r="21426" ht="14.25" customHeight="1">
      <c r="C21426" s="3"/>
      <c r="L21426" s="2"/>
      <c r="M21426" s="6"/>
      <c r="N21426" s="6"/>
      <c r="P21426" s="6"/>
    </row>
    <row r="21427" ht="14.25" customHeight="1">
      <c r="C21427" s="3"/>
      <c r="L21427" s="2"/>
      <c r="M21427" s="6"/>
      <c r="N21427" s="6"/>
      <c r="P21427" s="6"/>
    </row>
    <row r="21428" ht="14.25" customHeight="1">
      <c r="C21428" s="3"/>
      <c r="L21428" s="2"/>
      <c r="M21428" s="6"/>
      <c r="N21428" s="6"/>
      <c r="P21428" s="6"/>
    </row>
    <row r="21429" ht="14.25" customHeight="1">
      <c r="C21429" s="3"/>
      <c r="L21429" s="2"/>
      <c r="M21429" s="6"/>
      <c r="N21429" s="6"/>
      <c r="P21429" s="6"/>
    </row>
    <row r="21430" ht="14.25" customHeight="1">
      <c r="C21430" s="3"/>
      <c r="L21430" s="2"/>
      <c r="M21430" s="6"/>
      <c r="N21430" s="6"/>
      <c r="P21430" s="6"/>
    </row>
    <row r="21431" ht="14.25" customHeight="1">
      <c r="C21431" s="3"/>
      <c r="L21431" s="2"/>
      <c r="M21431" s="6"/>
      <c r="N21431" s="6"/>
      <c r="P21431" s="6"/>
    </row>
    <row r="21432" ht="14.25" customHeight="1">
      <c r="C21432" s="3"/>
      <c r="L21432" s="2"/>
      <c r="M21432" s="6"/>
      <c r="N21432" s="6"/>
      <c r="P21432" s="6"/>
    </row>
    <row r="21433" ht="14.25" customHeight="1">
      <c r="C21433" s="3"/>
      <c r="L21433" s="2"/>
      <c r="M21433" s="6"/>
      <c r="N21433" s="6"/>
      <c r="P21433" s="6"/>
    </row>
    <row r="21434" ht="14.25" customHeight="1">
      <c r="C21434" s="3"/>
      <c r="L21434" s="2"/>
      <c r="M21434" s="6"/>
      <c r="N21434" s="6"/>
      <c r="P21434" s="6"/>
    </row>
    <row r="21435" ht="14.25" customHeight="1">
      <c r="C21435" s="3"/>
      <c r="L21435" s="2"/>
      <c r="M21435" s="6"/>
      <c r="N21435" s="6"/>
      <c r="P21435" s="6"/>
    </row>
    <row r="21436" ht="14.25" customHeight="1">
      <c r="C21436" s="3"/>
      <c r="L21436" s="2"/>
      <c r="M21436" s="6"/>
      <c r="N21436" s="6"/>
      <c r="P21436" s="6"/>
    </row>
    <row r="21437" ht="14.25" customHeight="1">
      <c r="C21437" s="3"/>
      <c r="L21437" s="2"/>
      <c r="M21437" s="6"/>
      <c r="N21437" s="6"/>
      <c r="P21437" s="6"/>
    </row>
    <row r="21438" ht="14.25" customHeight="1">
      <c r="C21438" s="3"/>
      <c r="L21438" s="2"/>
      <c r="M21438" s="6"/>
      <c r="N21438" s="6"/>
      <c r="P21438" s="6"/>
    </row>
    <row r="21439" ht="14.25" customHeight="1">
      <c r="C21439" s="3"/>
      <c r="L21439" s="2"/>
      <c r="M21439" s="6"/>
      <c r="N21439" s="6"/>
      <c r="P21439" s="6"/>
    </row>
    <row r="21440" ht="14.25" customHeight="1">
      <c r="C21440" s="3"/>
      <c r="L21440" s="2"/>
      <c r="M21440" s="6"/>
      <c r="N21440" s="6"/>
      <c r="P21440" s="6"/>
    </row>
    <row r="21441" ht="14.25" customHeight="1">
      <c r="C21441" s="3"/>
      <c r="L21441" s="2"/>
      <c r="M21441" s="6"/>
      <c r="N21441" s="6"/>
      <c r="P21441" s="6"/>
    </row>
    <row r="21442" ht="14.25" customHeight="1">
      <c r="C21442" s="3"/>
      <c r="L21442" s="2"/>
      <c r="M21442" s="6"/>
      <c r="N21442" s="6"/>
      <c r="P21442" s="6"/>
    </row>
    <row r="21443" ht="14.25" customHeight="1">
      <c r="C21443" s="3"/>
      <c r="L21443" s="2"/>
      <c r="M21443" s="6"/>
      <c r="N21443" s="6"/>
      <c r="P21443" s="6"/>
    </row>
    <row r="21444" ht="14.25" customHeight="1">
      <c r="C21444" s="3"/>
      <c r="L21444" s="2"/>
      <c r="M21444" s="6"/>
      <c r="N21444" s="6"/>
      <c r="P21444" s="6"/>
    </row>
    <row r="21445" ht="14.25" customHeight="1">
      <c r="C21445" s="3"/>
      <c r="L21445" s="2"/>
      <c r="M21445" s="6"/>
      <c r="N21445" s="6"/>
      <c r="P21445" s="6"/>
    </row>
    <row r="21446" ht="14.25" customHeight="1">
      <c r="C21446" s="3"/>
      <c r="L21446" s="2"/>
      <c r="M21446" s="6"/>
      <c r="N21446" s="6"/>
      <c r="P21446" s="6"/>
    </row>
    <row r="21447" ht="14.25" customHeight="1">
      <c r="C21447" s="3"/>
      <c r="L21447" s="2"/>
      <c r="M21447" s="6"/>
      <c r="N21447" s="6"/>
      <c r="P21447" s="6"/>
    </row>
    <row r="21448" ht="14.25" customHeight="1">
      <c r="C21448" s="3"/>
      <c r="L21448" s="2"/>
      <c r="M21448" s="6"/>
      <c r="N21448" s="6"/>
      <c r="P21448" s="6"/>
    </row>
    <row r="21449" ht="14.25" customHeight="1">
      <c r="C21449" s="3"/>
      <c r="L21449" s="2"/>
      <c r="M21449" s="6"/>
      <c r="N21449" s="6"/>
      <c r="P21449" s="6"/>
    </row>
    <row r="21450" ht="14.25" customHeight="1">
      <c r="C21450" s="3"/>
      <c r="L21450" s="2"/>
      <c r="M21450" s="6"/>
      <c r="N21450" s="6"/>
      <c r="P21450" s="6"/>
    </row>
    <row r="21451" ht="14.25" customHeight="1">
      <c r="C21451" s="3"/>
      <c r="L21451" s="2"/>
      <c r="M21451" s="6"/>
      <c r="N21451" s="6"/>
      <c r="P21451" s="6"/>
    </row>
    <row r="21452" ht="14.25" customHeight="1">
      <c r="C21452" s="3"/>
      <c r="L21452" s="2"/>
      <c r="M21452" s="6"/>
      <c r="N21452" s="6"/>
      <c r="P21452" s="6"/>
    </row>
    <row r="21453" ht="14.25" customHeight="1">
      <c r="C21453" s="3"/>
      <c r="L21453" s="2"/>
      <c r="M21453" s="6"/>
      <c r="N21453" s="6"/>
      <c r="P21453" s="6"/>
    </row>
    <row r="21454" ht="14.25" customHeight="1">
      <c r="C21454" s="3"/>
      <c r="L21454" s="2"/>
      <c r="M21454" s="6"/>
      <c r="N21454" s="6"/>
      <c r="P21454" s="6"/>
    </row>
    <row r="21455" ht="14.25" customHeight="1">
      <c r="C21455" s="3"/>
      <c r="L21455" s="2"/>
      <c r="M21455" s="6"/>
      <c r="N21455" s="6"/>
      <c r="P21455" s="6"/>
    </row>
    <row r="21456" ht="14.25" customHeight="1">
      <c r="C21456" s="3"/>
      <c r="L21456" s="2"/>
      <c r="M21456" s="6"/>
      <c r="N21456" s="6"/>
      <c r="P21456" s="6"/>
    </row>
    <row r="21457" ht="14.25" customHeight="1">
      <c r="C21457" s="3"/>
      <c r="L21457" s="2"/>
      <c r="M21457" s="6"/>
      <c r="N21457" s="6"/>
      <c r="P21457" s="6"/>
    </row>
    <row r="21458" ht="14.25" customHeight="1">
      <c r="C21458" s="3"/>
      <c r="L21458" s="2"/>
      <c r="M21458" s="6"/>
      <c r="N21458" s="6"/>
      <c r="P21458" s="6"/>
    </row>
    <row r="21459" ht="14.25" customHeight="1">
      <c r="C21459" s="3"/>
      <c r="L21459" s="2"/>
      <c r="M21459" s="6"/>
      <c r="N21459" s="6"/>
      <c r="P21459" s="6"/>
    </row>
    <row r="21460" ht="14.25" customHeight="1">
      <c r="C21460" s="3"/>
      <c r="L21460" s="2"/>
      <c r="M21460" s="6"/>
      <c r="N21460" s="6"/>
      <c r="P21460" s="6"/>
    </row>
    <row r="21461" ht="14.25" customHeight="1">
      <c r="C21461" s="3"/>
      <c r="L21461" s="2"/>
      <c r="M21461" s="6"/>
      <c r="N21461" s="6"/>
      <c r="P21461" s="6"/>
    </row>
    <row r="21462" ht="14.25" customHeight="1">
      <c r="C21462" s="3"/>
      <c r="L21462" s="2"/>
      <c r="M21462" s="6"/>
      <c r="N21462" s="6"/>
      <c r="P21462" s="6"/>
    </row>
    <row r="21463" ht="14.25" customHeight="1">
      <c r="C21463" s="3"/>
      <c r="L21463" s="2"/>
      <c r="M21463" s="6"/>
      <c r="N21463" s="6"/>
      <c r="P21463" s="6"/>
    </row>
    <row r="21464" ht="14.25" customHeight="1">
      <c r="C21464" s="3"/>
      <c r="L21464" s="2"/>
      <c r="M21464" s="6"/>
      <c r="N21464" s="6"/>
      <c r="P21464" s="6"/>
    </row>
    <row r="21465" ht="14.25" customHeight="1">
      <c r="C21465" s="3"/>
      <c r="L21465" s="2"/>
      <c r="M21465" s="6"/>
      <c r="N21465" s="6"/>
      <c r="P21465" s="6"/>
    </row>
    <row r="21466" ht="14.25" customHeight="1">
      <c r="C21466" s="3"/>
      <c r="L21466" s="2"/>
      <c r="M21466" s="6"/>
      <c r="N21466" s="6"/>
      <c r="P21466" s="6"/>
    </row>
    <row r="21467" ht="14.25" customHeight="1">
      <c r="C21467" s="3"/>
      <c r="L21467" s="2"/>
      <c r="M21467" s="6"/>
      <c r="N21467" s="6"/>
      <c r="P21467" s="6"/>
    </row>
    <row r="21468" ht="14.25" customHeight="1">
      <c r="C21468" s="3"/>
      <c r="L21468" s="2"/>
      <c r="M21468" s="6"/>
      <c r="N21468" s="6"/>
      <c r="P21468" s="6"/>
    </row>
    <row r="21469" ht="14.25" customHeight="1">
      <c r="C21469" s="3"/>
      <c r="L21469" s="2"/>
      <c r="M21469" s="6"/>
      <c r="N21469" s="6"/>
      <c r="P21469" s="6"/>
    </row>
    <row r="21470" ht="14.25" customHeight="1">
      <c r="C21470" s="3"/>
      <c r="L21470" s="2"/>
      <c r="M21470" s="6"/>
      <c r="N21470" s="6"/>
      <c r="P21470" s="6"/>
    </row>
    <row r="21471" ht="14.25" customHeight="1">
      <c r="C21471" s="3"/>
      <c r="L21471" s="2"/>
      <c r="M21471" s="6"/>
      <c r="N21471" s="6"/>
      <c r="P21471" s="6"/>
    </row>
    <row r="21472" ht="14.25" customHeight="1">
      <c r="C21472" s="3"/>
      <c r="L21472" s="2"/>
      <c r="M21472" s="6"/>
      <c r="N21472" s="6"/>
      <c r="P21472" s="6"/>
    </row>
    <row r="21473" ht="14.25" customHeight="1">
      <c r="C21473" s="3"/>
      <c r="L21473" s="2"/>
      <c r="M21473" s="6"/>
      <c r="N21473" s="6"/>
      <c r="P21473" s="6"/>
    </row>
    <row r="21474" ht="14.25" customHeight="1">
      <c r="C21474" s="3"/>
      <c r="L21474" s="2"/>
      <c r="M21474" s="6"/>
      <c r="N21474" s="6"/>
      <c r="P21474" s="6"/>
    </row>
    <row r="21475" ht="14.25" customHeight="1">
      <c r="C21475" s="3"/>
      <c r="L21475" s="2"/>
      <c r="M21475" s="6"/>
      <c r="N21475" s="6"/>
      <c r="P21475" s="6"/>
    </row>
    <row r="21476" ht="14.25" customHeight="1">
      <c r="C21476" s="3"/>
      <c r="L21476" s="2"/>
      <c r="M21476" s="6"/>
      <c r="N21476" s="6"/>
      <c r="P21476" s="6"/>
    </row>
    <row r="21477" ht="14.25" customHeight="1">
      <c r="C21477" s="3"/>
      <c r="L21477" s="2"/>
      <c r="M21477" s="6"/>
      <c r="N21477" s="6"/>
      <c r="P21477" s="6"/>
    </row>
    <row r="21478" ht="14.25" customHeight="1">
      <c r="C21478" s="3"/>
      <c r="L21478" s="2"/>
      <c r="M21478" s="6"/>
      <c r="N21478" s="6"/>
      <c r="P21478" s="6"/>
    </row>
    <row r="21479" ht="14.25" customHeight="1">
      <c r="C21479" s="3"/>
      <c r="L21479" s="2"/>
      <c r="M21479" s="6"/>
      <c r="N21479" s="6"/>
      <c r="P21479" s="6"/>
    </row>
    <row r="21480" ht="14.25" customHeight="1">
      <c r="C21480" s="3"/>
      <c r="L21480" s="2"/>
      <c r="M21480" s="6"/>
      <c r="N21480" s="6"/>
      <c r="P21480" s="6"/>
    </row>
    <row r="21481" ht="14.25" customHeight="1">
      <c r="C21481" s="3"/>
      <c r="L21481" s="2"/>
      <c r="M21481" s="6"/>
      <c r="N21481" s="6"/>
      <c r="P21481" s="6"/>
    </row>
    <row r="21482" ht="14.25" customHeight="1">
      <c r="C21482" s="3"/>
      <c r="L21482" s="2"/>
      <c r="M21482" s="6"/>
      <c r="N21482" s="6"/>
      <c r="P21482" s="6"/>
    </row>
    <row r="21483" ht="14.25" customHeight="1">
      <c r="C21483" s="3"/>
      <c r="L21483" s="2"/>
      <c r="M21483" s="6"/>
      <c r="N21483" s="6"/>
      <c r="P21483" s="6"/>
    </row>
    <row r="21484" ht="14.25" customHeight="1">
      <c r="C21484" s="3"/>
      <c r="L21484" s="2"/>
      <c r="M21484" s="6"/>
      <c r="N21484" s="6"/>
      <c r="P21484" s="6"/>
    </row>
    <row r="21485" ht="14.25" customHeight="1">
      <c r="C21485" s="3"/>
      <c r="L21485" s="2"/>
      <c r="M21485" s="6"/>
      <c r="N21485" s="6"/>
      <c r="P21485" s="6"/>
    </row>
    <row r="21486" ht="14.25" customHeight="1">
      <c r="C21486" s="3"/>
      <c r="L21486" s="2"/>
      <c r="M21486" s="6"/>
      <c r="N21486" s="6"/>
      <c r="P21486" s="6"/>
    </row>
    <row r="21487" ht="14.25" customHeight="1">
      <c r="C21487" s="3"/>
      <c r="L21487" s="2"/>
      <c r="M21487" s="6"/>
      <c r="N21487" s="6"/>
      <c r="P21487" s="6"/>
    </row>
    <row r="21488" ht="14.25" customHeight="1">
      <c r="C21488" s="3"/>
      <c r="L21488" s="2"/>
      <c r="M21488" s="6"/>
      <c r="N21488" s="6"/>
      <c r="P21488" s="6"/>
    </row>
    <row r="21489" ht="14.25" customHeight="1">
      <c r="C21489" s="3"/>
      <c r="L21489" s="2"/>
      <c r="M21489" s="6"/>
      <c r="N21489" s="6"/>
      <c r="P21489" s="6"/>
    </row>
    <row r="21490" ht="14.25" customHeight="1">
      <c r="C21490" s="3"/>
      <c r="L21490" s="2"/>
      <c r="M21490" s="6"/>
      <c r="N21490" s="6"/>
      <c r="P21490" s="6"/>
    </row>
    <row r="21491" ht="14.25" customHeight="1">
      <c r="C21491" s="3"/>
      <c r="L21491" s="2"/>
      <c r="M21491" s="6"/>
      <c r="N21491" s="6"/>
      <c r="P21491" s="6"/>
    </row>
    <row r="21492" ht="14.25" customHeight="1">
      <c r="C21492" s="3"/>
      <c r="L21492" s="2"/>
      <c r="M21492" s="6"/>
      <c r="N21492" s="6"/>
      <c r="P21492" s="6"/>
    </row>
    <row r="21493" ht="14.25" customHeight="1">
      <c r="C21493" s="3"/>
      <c r="L21493" s="2"/>
      <c r="M21493" s="6"/>
      <c r="N21493" s="6"/>
      <c r="P21493" s="6"/>
    </row>
    <row r="21494" ht="14.25" customHeight="1">
      <c r="C21494" s="3"/>
      <c r="L21494" s="2"/>
      <c r="M21494" s="6"/>
      <c r="N21494" s="6"/>
      <c r="P21494" s="6"/>
    </row>
    <row r="21495" ht="14.25" customHeight="1">
      <c r="C21495" s="3"/>
      <c r="L21495" s="2"/>
      <c r="M21495" s="6"/>
      <c r="N21495" s="6"/>
      <c r="P21495" s="6"/>
    </row>
    <row r="21496" ht="14.25" customHeight="1">
      <c r="C21496" s="3"/>
      <c r="L21496" s="2"/>
      <c r="M21496" s="6"/>
      <c r="N21496" s="6"/>
      <c r="P21496" s="6"/>
    </row>
    <row r="21497" ht="14.25" customHeight="1">
      <c r="C21497" s="3"/>
      <c r="L21497" s="2"/>
      <c r="M21497" s="6"/>
      <c r="N21497" s="6"/>
      <c r="P21497" s="6"/>
    </row>
    <row r="21498" ht="14.25" customHeight="1">
      <c r="C21498" s="3"/>
      <c r="L21498" s="2"/>
      <c r="M21498" s="6"/>
      <c r="N21498" s="6"/>
      <c r="P21498" s="6"/>
    </row>
    <row r="21499" ht="14.25" customHeight="1">
      <c r="C21499" s="3"/>
      <c r="L21499" s="2"/>
      <c r="M21499" s="6"/>
      <c r="N21499" s="6"/>
      <c r="P21499" s="6"/>
    </row>
    <row r="21500" ht="14.25" customHeight="1">
      <c r="C21500" s="3"/>
      <c r="L21500" s="2"/>
      <c r="M21500" s="6"/>
      <c r="N21500" s="6"/>
      <c r="P21500" s="6"/>
    </row>
    <row r="21501" ht="14.25" customHeight="1">
      <c r="C21501" s="3"/>
      <c r="L21501" s="2"/>
      <c r="M21501" s="6"/>
      <c r="N21501" s="6"/>
      <c r="P21501" s="6"/>
    </row>
    <row r="21502" ht="14.25" customHeight="1">
      <c r="C21502" s="3"/>
      <c r="L21502" s="2"/>
      <c r="M21502" s="6"/>
      <c r="N21502" s="6"/>
      <c r="P21502" s="6"/>
    </row>
    <row r="21503" ht="14.25" customHeight="1">
      <c r="C21503" s="3"/>
      <c r="L21503" s="2"/>
      <c r="M21503" s="6"/>
      <c r="N21503" s="6"/>
      <c r="P21503" s="6"/>
    </row>
    <row r="21504" ht="14.25" customHeight="1">
      <c r="C21504" s="3"/>
      <c r="L21504" s="2"/>
      <c r="M21504" s="6"/>
      <c r="N21504" s="6"/>
      <c r="P21504" s="6"/>
    </row>
    <row r="21505" ht="14.25" customHeight="1">
      <c r="C21505" s="3"/>
      <c r="L21505" s="2"/>
      <c r="M21505" s="6"/>
      <c r="N21505" s="6"/>
      <c r="P21505" s="6"/>
    </row>
    <row r="21506" ht="14.25" customHeight="1">
      <c r="C21506" s="3"/>
      <c r="L21506" s="2"/>
      <c r="M21506" s="6"/>
      <c r="N21506" s="6"/>
      <c r="P21506" s="6"/>
    </row>
    <row r="21507" ht="14.25" customHeight="1">
      <c r="C21507" s="3"/>
      <c r="L21507" s="2"/>
      <c r="M21507" s="6"/>
      <c r="N21507" s="6"/>
      <c r="P21507" s="6"/>
    </row>
    <row r="21508" ht="14.25" customHeight="1">
      <c r="C21508" s="3"/>
      <c r="L21508" s="2"/>
      <c r="M21508" s="6"/>
      <c r="N21508" s="6"/>
      <c r="P21508" s="6"/>
    </row>
    <row r="21509" ht="14.25" customHeight="1">
      <c r="C21509" s="3"/>
      <c r="L21509" s="2"/>
      <c r="M21509" s="6"/>
      <c r="N21509" s="6"/>
      <c r="P21509" s="6"/>
    </row>
    <row r="21510" ht="14.25" customHeight="1">
      <c r="C21510" s="3"/>
      <c r="L21510" s="2"/>
      <c r="M21510" s="6"/>
      <c r="N21510" s="6"/>
      <c r="P21510" s="6"/>
    </row>
    <row r="21511" ht="14.25" customHeight="1">
      <c r="C21511" s="3"/>
      <c r="L21511" s="2"/>
      <c r="M21511" s="6"/>
      <c r="N21511" s="6"/>
      <c r="P21511" s="6"/>
    </row>
    <row r="21512" ht="14.25" customHeight="1">
      <c r="C21512" s="3"/>
      <c r="L21512" s="2"/>
      <c r="M21512" s="6"/>
      <c r="N21512" s="6"/>
      <c r="P21512" s="6"/>
    </row>
    <row r="21513" ht="14.25" customHeight="1">
      <c r="C21513" s="3"/>
      <c r="L21513" s="2"/>
      <c r="M21513" s="6"/>
      <c r="N21513" s="6"/>
      <c r="P21513" s="6"/>
    </row>
    <row r="21514" ht="14.25" customHeight="1">
      <c r="C21514" s="3"/>
      <c r="L21514" s="2"/>
      <c r="M21514" s="6"/>
      <c r="N21514" s="6"/>
      <c r="P21514" s="6"/>
    </row>
    <row r="21515" ht="14.25" customHeight="1">
      <c r="C21515" s="3"/>
      <c r="L21515" s="2"/>
      <c r="M21515" s="6"/>
      <c r="N21515" s="6"/>
      <c r="P21515" s="6"/>
    </row>
    <row r="21516" ht="14.25" customHeight="1">
      <c r="C21516" s="3"/>
      <c r="L21516" s="2"/>
      <c r="M21516" s="6"/>
      <c r="N21516" s="6"/>
      <c r="P21516" s="6"/>
    </row>
    <row r="21517" ht="14.25" customHeight="1">
      <c r="C21517" s="3"/>
      <c r="L21517" s="2"/>
      <c r="M21517" s="6"/>
      <c r="N21517" s="6"/>
      <c r="P21517" s="6"/>
    </row>
    <row r="21518" ht="14.25" customHeight="1">
      <c r="C21518" s="3"/>
      <c r="L21518" s="2"/>
      <c r="M21518" s="6"/>
      <c r="N21518" s="6"/>
      <c r="P21518" s="6"/>
    </row>
    <row r="21519" ht="14.25" customHeight="1">
      <c r="C21519" s="3"/>
      <c r="L21519" s="2"/>
      <c r="M21519" s="6"/>
      <c r="N21519" s="6"/>
      <c r="P21519" s="6"/>
    </row>
    <row r="21520" ht="14.25" customHeight="1">
      <c r="C21520" s="3"/>
      <c r="L21520" s="2"/>
      <c r="M21520" s="6"/>
      <c r="N21520" s="6"/>
      <c r="P21520" s="6"/>
    </row>
    <row r="21521" ht="14.25" customHeight="1">
      <c r="C21521" s="3"/>
      <c r="L21521" s="2"/>
      <c r="M21521" s="6"/>
      <c r="N21521" s="6"/>
      <c r="P21521" s="6"/>
    </row>
    <row r="21522" ht="14.25" customHeight="1">
      <c r="C21522" s="3"/>
      <c r="L21522" s="2"/>
      <c r="M21522" s="6"/>
      <c r="N21522" s="6"/>
      <c r="P21522" s="6"/>
    </row>
    <row r="21523" ht="14.25" customHeight="1">
      <c r="C21523" s="3"/>
      <c r="L21523" s="2"/>
      <c r="M21523" s="6"/>
      <c r="N21523" s="6"/>
      <c r="P21523" s="6"/>
    </row>
    <row r="21524" ht="14.25" customHeight="1">
      <c r="C21524" s="3"/>
      <c r="L21524" s="2"/>
      <c r="M21524" s="6"/>
      <c r="N21524" s="6"/>
      <c r="P21524" s="6"/>
    </row>
    <row r="21525" ht="14.25" customHeight="1">
      <c r="C21525" s="3"/>
      <c r="L21525" s="2"/>
      <c r="M21525" s="6"/>
      <c r="N21525" s="6"/>
      <c r="P21525" s="6"/>
    </row>
    <row r="21526" ht="14.25" customHeight="1">
      <c r="C21526" s="3"/>
      <c r="L21526" s="2"/>
      <c r="M21526" s="6"/>
      <c r="N21526" s="6"/>
      <c r="P21526" s="6"/>
    </row>
    <row r="21527" ht="14.25" customHeight="1">
      <c r="C21527" s="3"/>
      <c r="L21527" s="2"/>
      <c r="M21527" s="6"/>
      <c r="N21527" s="6"/>
      <c r="P21527" s="6"/>
    </row>
    <row r="21528" ht="14.25" customHeight="1">
      <c r="C21528" s="3"/>
      <c r="L21528" s="2"/>
      <c r="M21528" s="6"/>
      <c r="N21528" s="6"/>
      <c r="P21528" s="6"/>
    </row>
    <row r="21529" ht="14.25" customHeight="1">
      <c r="C21529" s="3"/>
      <c r="L21529" s="2"/>
      <c r="M21529" s="6"/>
      <c r="N21529" s="6"/>
      <c r="P21529" s="6"/>
    </row>
    <row r="21530" ht="14.25" customHeight="1">
      <c r="C21530" s="3"/>
      <c r="L21530" s="2"/>
      <c r="M21530" s="6"/>
      <c r="N21530" s="6"/>
      <c r="P21530" s="6"/>
    </row>
    <row r="21531" ht="14.25" customHeight="1">
      <c r="C21531" s="3"/>
      <c r="L21531" s="2"/>
      <c r="M21531" s="6"/>
      <c r="N21531" s="6"/>
      <c r="P21531" s="6"/>
    </row>
    <row r="21532" ht="14.25" customHeight="1">
      <c r="C21532" s="3"/>
      <c r="L21532" s="2"/>
      <c r="M21532" s="6"/>
      <c r="N21532" s="6"/>
      <c r="P21532" s="6"/>
    </row>
    <row r="21533" ht="14.25" customHeight="1">
      <c r="C21533" s="3"/>
      <c r="L21533" s="2"/>
      <c r="M21533" s="6"/>
      <c r="N21533" s="6"/>
      <c r="P21533" s="6"/>
    </row>
    <row r="21534" ht="14.25" customHeight="1">
      <c r="C21534" s="3"/>
      <c r="L21534" s="2"/>
      <c r="M21534" s="6"/>
      <c r="N21534" s="6"/>
      <c r="P21534" s="6"/>
    </row>
    <row r="21535" ht="14.25" customHeight="1">
      <c r="C21535" s="3"/>
      <c r="L21535" s="2"/>
      <c r="M21535" s="6"/>
      <c r="N21535" s="6"/>
      <c r="P21535" s="6"/>
    </row>
    <row r="21536" ht="14.25" customHeight="1">
      <c r="C21536" s="3"/>
      <c r="L21536" s="2"/>
      <c r="M21536" s="6"/>
      <c r="N21536" s="6"/>
      <c r="P21536" s="6"/>
    </row>
    <row r="21537" ht="14.25" customHeight="1">
      <c r="C21537" s="3"/>
      <c r="L21537" s="2"/>
      <c r="M21537" s="6"/>
      <c r="N21537" s="6"/>
      <c r="P21537" s="6"/>
    </row>
    <row r="21538" ht="14.25" customHeight="1">
      <c r="C21538" s="3"/>
      <c r="L21538" s="2"/>
      <c r="M21538" s="6"/>
      <c r="N21538" s="6"/>
      <c r="P21538" s="6"/>
    </row>
    <row r="21539" ht="14.25" customHeight="1">
      <c r="C21539" s="3"/>
      <c r="L21539" s="2"/>
      <c r="M21539" s="6"/>
      <c r="N21539" s="6"/>
      <c r="P21539" s="6"/>
    </row>
    <row r="21540" ht="14.25" customHeight="1">
      <c r="C21540" s="3"/>
      <c r="L21540" s="2"/>
      <c r="M21540" s="6"/>
      <c r="N21540" s="6"/>
      <c r="P21540" s="6"/>
    </row>
    <row r="21541" ht="14.25" customHeight="1">
      <c r="C21541" s="3"/>
      <c r="L21541" s="2"/>
      <c r="M21541" s="6"/>
      <c r="N21541" s="6"/>
      <c r="P21541" s="6"/>
    </row>
    <row r="21542" ht="14.25" customHeight="1">
      <c r="C21542" s="3"/>
      <c r="L21542" s="2"/>
      <c r="M21542" s="6"/>
      <c r="N21542" s="6"/>
      <c r="P21542" s="6"/>
    </row>
    <row r="21543" ht="14.25" customHeight="1">
      <c r="C21543" s="3"/>
      <c r="L21543" s="2"/>
      <c r="M21543" s="6"/>
      <c r="N21543" s="6"/>
      <c r="P21543" s="6"/>
    </row>
    <row r="21544" ht="14.25" customHeight="1">
      <c r="C21544" s="3"/>
      <c r="L21544" s="2"/>
      <c r="M21544" s="6"/>
      <c r="N21544" s="6"/>
      <c r="P21544" s="6"/>
    </row>
    <row r="21545" ht="14.25" customHeight="1">
      <c r="C21545" s="3"/>
      <c r="L21545" s="2"/>
      <c r="M21545" s="6"/>
      <c r="N21545" s="6"/>
      <c r="P21545" s="6"/>
    </row>
    <row r="21546" ht="14.25" customHeight="1">
      <c r="C21546" s="3"/>
      <c r="L21546" s="2"/>
      <c r="M21546" s="6"/>
      <c r="N21546" s="6"/>
      <c r="P21546" s="6"/>
    </row>
    <row r="21547" ht="14.25" customHeight="1">
      <c r="C21547" s="3"/>
      <c r="L21547" s="2"/>
      <c r="M21547" s="6"/>
      <c r="N21547" s="6"/>
      <c r="P21547" s="6"/>
    </row>
    <row r="21548" ht="14.25" customHeight="1">
      <c r="C21548" s="3"/>
      <c r="L21548" s="2"/>
      <c r="M21548" s="6"/>
      <c r="N21548" s="6"/>
      <c r="P21548" s="6"/>
    </row>
    <row r="21549" ht="14.25" customHeight="1">
      <c r="C21549" s="3"/>
      <c r="L21549" s="2"/>
      <c r="M21549" s="6"/>
      <c r="N21549" s="6"/>
      <c r="P21549" s="6"/>
    </row>
    <row r="21550" ht="14.25" customHeight="1">
      <c r="C21550" s="3"/>
      <c r="L21550" s="2"/>
      <c r="M21550" s="6"/>
      <c r="N21550" s="6"/>
      <c r="P21550" s="6"/>
    </row>
    <row r="21551" ht="14.25" customHeight="1">
      <c r="C21551" s="3"/>
      <c r="L21551" s="2"/>
      <c r="M21551" s="6"/>
      <c r="N21551" s="6"/>
      <c r="P21551" s="6"/>
    </row>
    <row r="21552" ht="14.25" customHeight="1">
      <c r="C21552" s="3"/>
      <c r="L21552" s="2"/>
      <c r="M21552" s="6"/>
      <c r="N21552" s="6"/>
      <c r="P21552" s="6"/>
    </row>
    <row r="21553" ht="14.25" customHeight="1">
      <c r="C21553" s="3"/>
      <c r="L21553" s="2"/>
      <c r="M21553" s="6"/>
      <c r="N21553" s="6"/>
      <c r="P21553" s="6"/>
    </row>
    <row r="21554" ht="14.25" customHeight="1">
      <c r="C21554" s="3"/>
      <c r="L21554" s="2"/>
      <c r="M21554" s="6"/>
      <c r="N21554" s="6"/>
      <c r="P21554" s="6"/>
    </row>
    <row r="21555" ht="14.25" customHeight="1">
      <c r="C21555" s="3"/>
      <c r="L21555" s="2"/>
      <c r="M21555" s="6"/>
      <c r="N21555" s="6"/>
      <c r="P21555" s="6"/>
    </row>
    <row r="21556" ht="14.25" customHeight="1">
      <c r="C21556" s="3"/>
      <c r="L21556" s="2"/>
      <c r="M21556" s="6"/>
      <c r="N21556" s="6"/>
      <c r="P21556" s="6"/>
    </row>
    <row r="21557" ht="14.25" customHeight="1">
      <c r="C21557" s="3"/>
      <c r="L21557" s="2"/>
      <c r="M21557" s="6"/>
      <c r="N21557" s="6"/>
      <c r="P21557" s="6"/>
    </row>
    <row r="21558" ht="14.25" customHeight="1">
      <c r="C21558" s="3"/>
      <c r="L21558" s="2"/>
      <c r="M21558" s="6"/>
      <c r="N21558" s="6"/>
      <c r="P21558" s="6"/>
    </row>
    <row r="21559" ht="14.25" customHeight="1">
      <c r="C21559" s="3"/>
      <c r="L21559" s="2"/>
      <c r="M21559" s="6"/>
      <c r="N21559" s="6"/>
      <c r="P21559" s="6"/>
    </row>
    <row r="21560" ht="14.25" customHeight="1">
      <c r="C21560" s="3"/>
      <c r="L21560" s="2"/>
      <c r="M21560" s="6"/>
      <c r="N21560" s="6"/>
      <c r="P21560" s="6"/>
    </row>
    <row r="21561" ht="14.25" customHeight="1">
      <c r="C21561" s="3"/>
      <c r="L21561" s="2"/>
      <c r="M21561" s="6"/>
      <c r="N21561" s="6"/>
      <c r="P21561" s="6"/>
    </row>
    <row r="21562" ht="14.25" customHeight="1">
      <c r="C21562" s="3"/>
      <c r="L21562" s="2"/>
      <c r="M21562" s="6"/>
      <c r="N21562" s="6"/>
      <c r="P21562" s="6"/>
    </row>
    <row r="21563" ht="14.25" customHeight="1">
      <c r="C21563" s="3"/>
      <c r="L21563" s="2"/>
      <c r="M21563" s="6"/>
      <c r="N21563" s="6"/>
      <c r="P21563" s="6"/>
    </row>
    <row r="21564" ht="14.25" customHeight="1">
      <c r="C21564" s="3"/>
      <c r="L21564" s="2"/>
      <c r="M21564" s="6"/>
      <c r="N21564" s="6"/>
      <c r="P21564" s="6"/>
    </row>
    <row r="21565" ht="14.25" customHeight="1">
      <c r="C21565" s="3"/>
      <c r="L21565" s="2"/>
      <c r="M21565" s="6"/>
      <c r="N21565" s="6"/>
      <c r="P21565" s="6"/>
    </row>
    <row r="21566" ht="14.25" customHeight="1">
      <c r="C21566" s="3"/>
      <c r="L21566" s="2"/>
      <c r="M21566" s="6"/>
      <c r="N21566" s="6"/>
      <c r="P21566" s="6"/>
    </row>
    <row r="21567" ht="14.25" customHeight="1">
      <c r="C21567" s="3"/>
      <c r="L21567" s="2"/>
      <c r="M21567" s="6"/>
      <c r="N21567" s="6"/>
      <c r="P21567" s="6"/>
    </row>
    <row r="21568" ht="14.25" customHeight="1">
      <c r="C21568" s="3"/>
      <c r="L21568" s="2"/>
      <c r="M21568" s="6"/>
      <c r="N21568" s="6"/>
      <c r="P21568" s="6"/>
    </row>
    <row r="21569" ht="14.25" customHeight="1">
      <c r="C21569" s="3"/>
      <c r="L21569" s="2"/>
      <c r="M21569" s="6"/>
      <c r="N21569" s="6"/>
      <c r="P21569" s="6"/>
    </row>
    <row r="21570" ht="14.25" customHeight="1">
      <c r="C21570" s="3"/>
      <c r="L21570" s="2"/>
      <c r="M21570" s="6"/>
      <c r="N21570" s="6"/>
      <c r="P21570" s="6"/>
    </row>
    <row r="21571" ht="14.25" customHeight="1">
      <c r="C21571" s="3"/>
      <c r="L21571" s="2"/>
      <c r="M21571" s="6"/>
      <c r="N21571" s="6"/>
      <c r="P21571" s="6"/>
    </row>
    <row r="21572" ht="14.25" customHeight="1">
      <c r="C21572" s="3"/>
      <c r="L21572" s="2"/>
      <c r="M21572" s="6"/>
      <c r="N21572" s="6"/>
      <c r="P21572" s="6"/>
    </row>
    <row r="21573" ht="14.25" customHeight="1">
      <c r="C21573" s="3"/>
      <c r="L21573" s="2"/>
      <c r="M21573" s="6"/>
      <c r="N21573" s="6"/>
      <c r="P21573" s="6"/>
    </row>
    <row r="21574" ht="14.25" customHeight="1">
      <c r="C21574" s="3"/>
      <c r="L21574" s="2"/>
      <c r="M21574" s="6"/>
      <c r="N21574" s="6"/>
      <c r="P21574" s="6"/>
    </row>
    <row r="21575" ht="14.25" customHeight="1">
      <c r="C21575" s="3"/>
      <c r="L21575" s="2"/>
      <c r="M21575" s="6"/>
      <c r="N21575" s="6"/>
      <c r="P21575" s="6"/>
    </row>
    <row r="21576" ht="14.25" customHeight="1">
      <c r="C21576" s="3"/>
      <c r="L21576" s="2"/>
      <c r="M21576" s="6"/>
      <c r="N21576" s="6"/>
      <c r="P21576" s="6"/>
    </row>
    <row r="21577" ht="14.25" customHeight="1">
      <c r="C21577" s="3"/>
      <c r="L21577" s="2"/>
      <c r="M21577" s="6"/>
      <c r="N21577" s="6"/>
      <c r="P21577" s="6"/>
    </row>
    <row r="21578" ht="14.25" customHeight="1">
      <c r="C21578" s="3"/>
      <c r="L21578" s="2"/>
      <c r="M21578" s="6"/>
      <c r="N21578" s="6"/>
      <c r="P21578" s="6"/>
    </row>
    <row r="21579" ht="14.25" customHeight="1">
      <c r="C21579" s="3"/>
      <c r="L21579" s="2"/>
      <c r="M21579" s="6"/>
      <c r="N21579" s="6"/>
      <c r="P21579" s="6"/>
    </row>
    <row r="21580" ht="14.25" customHeight="1">
      <c r="C21580" s="3"/>
      <c r="L21580" s="2"/>
      <c r="M21580" s="6"/>
      <c r="N21580" s="6"/>
      <c r="P21580" s="6"/>
    </row>
    <row r="21581" ht="14.25" customHeight="1">
      <c r="C21581" s="3"/>
      <c r="L21581" s="2"/>
      <c r="M21581" s="6"/>
      <c r="N21581" s="6"/>
      <c r="P21581" s="6"/>
    </row>
    <row r="21582" ht="14.25" customHeight="1">
      <c r="C21582" s="3"/>
      <c r="L21582" s="2"/>
      <c r="M21582" s="6"/>
      <c r="N21582" s="6"/>
      <c r="P21582" s="6"/>
    </row>
    <row r="21583" ht="14.25" customHeight="1">
      <c r="C21583" s="3"/>
      <c r="L21583" s="2"/>
      <c r="M21583" s="6"/>
      <c r="N21583" s="6"/>
      <c r="P21583" s="6"/>
    </row>
    <row r="21584" ht="14.25" customHeight="1">
      <c r="C21584" s="3"/>
      <c r="L21584" s="2"/>
      <c r="M21584" s="6"/>
      <c r="N21584" s="6"/>
      <c r="P21584" s="6"/>
    </row>
    <row r="21585" ht="14.25" customHeight="1">
      <c r="C21585" s="3"/>
      <c r="L21585" s="2"/>
      <c r="M21585" s="6"/>
      <c r="N21585" s="6"/>
      <c r="P21585" s="6"/>
    </row>
    <row r="21586" ht="14.25" customHeight="1">
      <c r="C21586" s="3"/>
      <c r="L21586" s="2"/>
      <c r="M21586" s="6"/>
      <c r="N21586" s="6"/>
      <c r="P21586" s="6"/>
    </row>
    <row r="21587" ht="14.25" customHeight="1">
      <c r="C21587" s="3"/>
      <c r="L21587" s="2"/>
      <c r="M21587" s="6"/>
      <c r="N21587" s="6"/>
      <c r="P21587" s="6"/>
    </row>
    <row r="21588" ht="14.25" customHeight="1">
      <c r="C21588" s="3"/>
      <c r="L21588" s="2"/>
      <c r="M21588" s="6"/>
      <c r="N21588" s="6"/>
      <c r="P21588" s="6"/>
    </row>
    <row r="21589" ht="14.25" customHeight="1">
      <c r="C21589" s="3"/>
      <c r="L21589" s="2"/>
      <c r="M21589" s="6"/>
      <c r="N21589" s="6"/>
      <c r="P21589" s="6"/>
    </row>
    <row r="21590" ht="14.25" customHeight="1">
      <c r="C21590" s="3"/>
      <c r="L21590" s="2"/>
      <c r="M21590" s="6"/>
      <c r="N21590" s="6"/>
      <c r="P21590" s="6"/>
    </row>
    <row r="21591" ht="14.25" customHeight="1">
      <c r="C21591" s="3"/>
      <c r="L21591" s="2"/>
      <c r="M21591" s="6"/>
      <c r="N21591" s="6"/>
      <c r="P21591" s="6"/>
    </row>
    <row r="21592" ht="14.25" customHeight="1">
      <c r="C21592" s="3"/>
      <c r="L21592" s="2"/>
      <c r="M21592" s="6"/>
      <c r="N21592" s="6"/>
      <c r="P21592" s="6"/>
    </row>
    <row r="21593" ht="14.25" customHeight="1">
      <c r="C21593" s="3"/>
      <c r="L21593" s="2"/>
      <c r="M21593" s="6"/>
      <c r="N21593" s="6"/>
      <c r="P21593" s="6"/>
    </row>
    <row r="21594" ht="14.25" customHeight="1">
      <c r="C21594" s="3"/>
      <c r="L21594" s="2"/>
      <c r="M21594" s="6"/>
      <c r="N21594" s="6"/>
      <c r="P21594" s="6"/>
    </row>
    <row r="21595" ht="14.25" customHeight="1">
      <c r="C21595" s="3"/>
      <c r="L21595" s="2"/>
      <c r="M21595" s="6"/>
      <c r="N21595" s="6"/>
      <c r="P21595" s="6"/>
    </row>
    <row r="21596" ht="14.25" customHeight="1">
      <c r="C21596" s="3"/>
      <c r="L21596" s="2"/>
      <c r="M21596" s="6"/>
      <c r="N21596" s="6"/>
      <c r="P21596" s="6"/>
    </row>
    <row r="21597" ht="14.25" customHeight="1">
      <c r="C21597" s="3"/>
      <c r="L21597" s="2"/>
      <c r="M21597" s="6"/>
      <c r="N21597" s="6"/>
      <c r="P21597" s="6"/>
    </row>
    <row r="21598" ht="14.25" customHeight="1">
      <c r="C21598" s="3"/>
      <c r="L21598" s="2"/>
      <c r="M21598" s="6"/>
      <c r="N21598" s="6"/>
      <c r="P21598" s="6"/>
    </row>
    <row r="21599" ht="14.25" customHeight="1">
      <c r="C21599" s="3"/>
      <c r="L21599" s="2"/>
      <c r="M21599" s="6"/>
      <c r="N21599" s="6"/>
      <c r="P21599" s="6"/>
    </row>
    <row r="21600" ht="14.25" customHeight="1">
      <c r="C21600" s="3"/>
      <c r="L21600" s="2"/>
      <c r="M21600" s="6"/>
      <c r="N21600" s="6"/>
      <c r="P21600" s="6"/>
    </row>
    <row r="21601" ht="14.25" customHeight="1">
      <c r="C21601" s="3"/>
      <c r="L21601" s="2"/>
      <c r="M21601" s="6"/>
      <c r="N21601" s="6"/>
      <c r="P21601" s="6"/>
    </row>
    <row r="21602" ht="14.25" customHeight="1">
      <c r="C21602" s="3"/>
      <c r="L21602" s="2"/>
      <c r="M21602" s="6"/>
      <c r="N21602" s="6"/>
      <c r="P21602" s="6"/>
    </row>
    <row r="21603" ht="14.25" customHeight="1">
      <c r="C21603" s="3"/>
      <c r="L21603" s="2"/>
      <c r="M21603" s="6"/>
      <c r="N21603" s="6"/>
      <c r="P21603" s="6"/>
    </row>
    <row r="21604" ht="14.25" customHeight="1">
      <c r="C21604" s="3"/>
      <c r="L21604" s="2"/>
      <c r="M21604" s="6"/>
      <c r="N21604" s="6"/>
      <c r="P21604" s="6"/>
    </row>
    <row r="21605" ht="14.25" customHeight="1">
      <c r="C21605" s="3"/>
      <c r="L21605" s="2"/>
      <c r="M21605" s="6"/>
      <c r="N21605" s="6"/>
      <c r="P21605" s="6"/>
    </row>
    <row r="21606" ht="14.25" customHeight="1">
      <c r="C21606" s="3"/>
      <c r="L21606" s="2"/>
      <c r="M21606" s="6"/>
      <c r="N21606" s="6"/>
      <c r="P21606" s="6"/>
    </row>
    <row r="21607" ht="14.25" customHeight="1">
      <c r="C21607" s="3"/>
      <c r="L21607" s="2"/>
      <c r="M21607" s="6"/>
      <c r="N21607" s="6"/>
      <c r="P21607" s="6"/>
    </row>
    <row r="21608" ht="14.25" customHeight="1">
      <c r="C21608" s="3"/>
      <c r="L21608" s="2"/>
      <c r="M21608" s="6"/>
      <c r="N21608" s="6"/>
      <c r="P21608" s="6"/>
    </row>
    <row r="21609" ht="14.25" customHeight="1">
      <c r="C21609" s="3"/>
      <c r="L21609" s="2"/>
      <c r="M21609" s="6"/>
      <c r="N21609" s="6"/>
      <c r="P21609" s="6"/>
    </row>
    <row r="21610" ht="14.25" customHeight="1">
      <c r="C21610" s="3"/>
      <c r="L21610" s="2"/>
      <c r="M21610" s="6"/>
      <c r="N21610" s="6"/>
      <c r="P21610" s="6"/>
    </row>
    <row r="21611" ht="14.25" customHeight="1">
      <c r="C21611" s="3"/>
      <c r="L21611" s="2"/>
      <c r="M21611" s="6"/>
      <c r="N21611" s="6"/>
      <c r="P21611" s="6"/>
    </row>
    <row r="21612" ht="14.25" customHeight="1">
      <c r="C21612" s="3"/>
      <c r="L21612" s="2"/>
      <c r="M21612" s="6"/>
      <c r="N21612" s="6"/>
      <c r="P21612" s="6"/>
    </row>
    <row r="21613" ht="14.25" customHeight="1">
      <c r="C21613" s="3"/>
      <c r="L21613" s="2"/>
      <c r="M21613" s="6"/>
      <c r="N21613" s="6"/>
      <c r="P21613" s="6"/>
    </row>
    <row r="21614" ht="14.25" customHeight="1">
      <c r="C21614" s="3"/>
      <c r="L21614" s="2"/>
      <c r="M21614" s="6"/>
      <c r="N21614" s="6"/>
      <c r="P21614" s="6"/>
    </row>
    <row r="21615" ht="14.25" customHeight="1">
      <c r="C21615" s="3"/>
      <c r="L21615" s="2"/>
      <c r="M21615" s="6"/>
      <c r="N21615" s="6"/>
      <c r="P21615" s="6"/>
    </row>
    <row r="21616" ht="14.25" customHeight="1">
      <c r="C21616" s="3"/>
      <c r="L21616" s="2"/>
      <c r="M21616" s="6"/>
      <c r="N21616" s="6"/>
      <c r="P21616" s="6"/>
    </row>
    <row r="21617" ht="14.25" customHeight="1">
      <c r="C21617" s="3"/>
      <c r="L21617" s="2"/>
      <c r="M21617" s="6"/>
      <c r="N21617" s="6"/>
      <c r="P21617" s="6"/>
    </row>
    <row r="21618" ht="14.25" customHeight="1">
      <c r="C21618" s="3"/>
      <c r="L21618" s="2"/>
      <c r="M21618" s="6"/>
      <c r="N21618" s="6"/>
      <c r="P21618" s="6"/>
    </row>
    <row r="21619" ht="14.25" customHeight="1">
      <c r="C21619" s="3"/>
      <c r="L21619" s="2"/>
      <c r="M21619" s="6"/>
      <c r="N21619" s="6"/>
      <c r="P21619" s="6"/>
    </row>
    <row r="21620" ht="14.25" customHeight="1">
      <c r="C21620" s="3"/>
      <c r="L21620" s="2"/>
      <c r="M21620" s="6"/>
      <c r="N21620" s="6"/>
      <c r="P21620" s="6"/>
    </row>
    <row r="21621" ht="14.25" customHeight="1">
      <c r="C21621" s="3"/>
      <c r="L21621" s="2"/>
      <c r="M21621" s="6"/>
      <c r="N21621" s="6"/>
      <c r="P21621" s="6"/>
    </row>
    <row r="21622" ht="14.25" customHeight="1">
      <c r="C21622" s="3"/>
      <c r="L21622" s="2"/>
      <c r="M21622" s="6"/>
      <c r="N21622" s="6"/>
      <c r="P21622" s="6"/>
    </row>
    <row r="21623" ht="14.25" customHeight="1">
      <c r="C21623" s="3"/>
      <c r="L21623" s="2"/>
      <c r="M21623" s="6"/>
      <c r="N21623" s="6"/>
      <c r="P21623" s="6"/>
    </row>
    <row r="21624" ht="14.25" customHeight="1">
      <c r="C21624" s="3"/>
      <c r="L21624" s="2"/>
      <c r="M21624" s="6"/>
      <c r="N21624" s="6"/>
      <c r="P21624" s="6"/>
    </row>
    <row r="21625" ht="14.25" customHeight="1">
      <c r="C21625" s="3"/>
      <c r="L21625" s="2"/>
      <c r="M21625" s="6"/>
      <c r="N21625" s="6"/>
      <c r="P21625" s="6"/>
    </row>
    <row r="21626" ht="14.25" customHeight="1">
      <c r="C21626" s="3"/>
      <c r="L21626" s="2"/>
      <c r="M21626" s="6"/>
      <c r="N21626" s="6"/>
      <c r="P21626" s="6"/>
    </row>
    <row r="21627" ht="14.25" customHeight="1">
      <c r="C21627" s="3"/>
      <c r="L21627" s="2"/>
      <c r="M21627" s="6"/>
      <c r="N21627" s="6"/>
      <c r="P21627" s="6"/>
    </row>
    <row r="21628" ht="14.25" customHeight="1">
      <c r="C21628" s="3"/>
      <c r="L21628" s="2"/>
      <c r="M21628" s="6"/>
      <c r="N21628" s="6"/>
      <c r="P21628" s="6"/>
    </row>
    <row r="21629" ht="14.25" customHeight="1">
      <c r="C21629" s="3"/>
      <c r="L21629" s="2"/>
      <c r="M21629" s="6"/>
      <c r="N21629" s="6"/>
      <c r="P21629" s="6"/>
    </row>
    <row r="21630" ht="14.25" customHeight="1">
      <c r="C21630" s="3"/>
      <c r="L21630" s="2"/>
      <c r="M21630" s="6"/>
      <c r="N21630" s="6"/>
      <c r="P21630" s="6"/>
    </row>
    <row r="21631" ht="14.25" customHeight="1">
      <c r="C21631" s="3"/>
      <c r="L21631" s="2"/>
      <c r="M21631" s="6"/>
      <c r="N21631" s="6"/>
      <c r="P21631" s="6"/>
    </row>
    <row r="21632" ht="14.25" customHeight="1">
      <c r="C21632" s="3"/>
      <c r="L21632" s="2"/>
      <c r="M21632" s="6"/>
      <c r="N21632" s="6"/>
      <c r="P21632" s="6"/>
    </row>
    <row r="21633" ht="14.25" customHeight="1">
      <c r="C21633" s="3"/>
      <c r="L21633" s="2"/>
      <c r="M21633" s="6"/>
      <c r="N21633" s="6"/>
      <c r="P21633" s="6"/>
    </row>
    <row r="21634" ht="14.25" customHeight="1">
      <c r="C21634" s="3"/>
      <c r="L21634" s="2"/>
      <c r="M21634" s="6"/>
      <c r="N21634" s="6"/>
      <c r="P21634" s="6"/>
    </row>
    <row r="21635" ht="14.25" customHeight="1">
      <c r="C21635" s="3"/>
      <c r="L21635" s="2"/>
      <c r="M21635" s="6"/>
      <c r="N21635" s="6"/>
      <c r="P21635" s="6"/>
    </row>
    <row r="21636" ht="14.25" customHeight="1">
      <c r="C21636" s="3"/>
      <c r="L21636" s="2"/>
      <c r="M21636" s="6"/>
      <c r="N21636" s="6"/>
      <c r="P21636" s="6"/>
    </row>
    <row r="21637" ht="14.25" customHeight="1">
      <c r="C21637" s="3"/>
      <c r="L21637" s="2"/>
      <c r="M21637" s="6"/>
      <c r="N21637" s="6"/>
      <c r="P21637" s="6"/>
    </row>
    <row r="21638" ht="14.25" customHeight="1">
      <c r="C21638" s="3"/>
      <c r="L21638" s="2"/>
      <c r="M21638" s="6"/>
      <c r="N21638" s="6"/>
      <c r="P21638" s="6"/>
    </row>
    <row r="21639" ht="14.25" customHeight="1">
      <c r="C21639" s="3"/>
      <c r="L21639" s="2"/>
      <c r="M21639" s="6"/>
      <c r="N21639" s="6"/>
      <c r="P21639" s="6"/>
    </row>
    <row r="21640" ht="14.25" customHeight="1">
      <c r="C21640" s="3"/>
      <c r="L21640" s="2"/>
      <c r="M21640" s="6"/>
      <c r="N21640" s="6"/>
      <c r="P21640" s="6"/>
    </row>
    <row r="21641" ht="14.25" customHeight="1">
      <c r="C21641" s="3"/>
      <c r="L21641" s="2"/>
      <c r="M21641" s="6"/>
      <c r="N21641" s="6"/>
      <c r="P21641" s="6"/>
    </row>
    <row r="21642" ht="14.25" customHeight="1">
      <c r="C21642" s="3"/>
      <c r="L21642" s="2"/>
      <c r="M21642" s="6"/>
      <c r="N21642" s="6"/>
      <c r="P21642" s="6"/>
    </row>
    <row r="21643" ht="14.25" customHeight="1">
      <c r="C21643" s="3"/>
      <c r="L21643" s="2"/>
      <c r="M21643" s="6"/>
      <c r="N21643" s="6"/>
      <c r="P21643" s="6"/>
    </row>
    <row r="21644" ht="14.25" customHeight="1">
      <c r="C21644" s="3"/>
      <c r="L21644" s="2"/>
      <c r="M21644" s="6"/>
      <c r="N21644" s="6"/>
      <c r="P21644" s="6"/>
    </row>
    <row r="21645" ht="14.25" customHeight="1">
      <c r="C21645" s="3"/>
      <c r="L21645" s="2"/>
      <c r="M21645" s="6"/>
      <c r="N21645" s="6"/>
      <c r="P21645" s="6"/>
    </row>
    <row r="21646" ht="14.25" customHeight="1">
      <c r="C21646" s="3"/>
      <c r="L21646" s="2"/>
      <c r="M21646" s="6"/>
      <c r="N21646" s="6"/>
      <c r="P21646" s="6"/>
    </row>
    <row r="21647" ht="14.25" customHeight="1">
      <c r="C21647" s="3"/>
      <c r="L21647" s="2"/>
      <c r="M21647" s="6"/>
      <c r="N21647" s="6"/>
      <c r="P21647" s="6"/>
    </row>
    <row r="21648" ht="14.25" customHeight="1">
      <c r="C21648" s="3"/>
      <c r="L21648" s="2"/>
      <c r="M21648" s="6"/>
      <c r="N21648" s="6"/>
      <c r="P21648" s="6"/>
    </row>
    <row r="21649" ht="14.25" customHeight="1">
      <c r="C21649" s="3"/>
      <c r="L21649" s="2"/>
      <c r="M21649" s="6"/>
      <c r="N21649" s="6"/>
      <c r="P21649" s="6"/>
    </row>
    <row r="21650" ht="14.25" customHeight="1">
      <c r="C21650" s="3"/>
      <c r="L21650" s="2"/>
      <c r="M21650" s="6"/>
      <c r="N21650" s="6"/>
      <c r="P21650" s="6"/>
    </row>
    <row r="21651" ht="14.25" customHeight="1">
      <c r="C21651" s="3"/>
      <c r="L21651" s="2"/>
      <c r="M21651" s="6"/>
      <c r="N21651" s="6"/>
      <c r="P21651" s="6"/>
    </row>
    <row r="21652" ht="14.25" customHeight="1">
      <c r="C21652" s="3"/>
      <c r="L21652" s="2"/>
      <c r="M21652" s="6"/>
      <c r="N21652" s="6"/>
      <c r="P21652" s="6"/>
    </row>
    <row r="21653" ht="14.25" customHeight="1">
      <c r="C21653" s="3"/>
      <c r="L21653" s="2"/>
      <c r="M21653" s="6"/>
      <c r="N21653" s="6"/>
      <c r="P21653" s="6"/>
    </row>
    <row r="21654" ht="14.25" customHeight="1">
      <c r="C21654" s="3"/>
      <c r="L21654" s="2"/>
      <c r="M21654" s="6"/>
      <c r="N21654" s="6"/>
      <c r="P21654" s="6"/>
    </row>
    <row r="21655" ht="14.25" customHeight="1">
      <c r="C21655" s="3"/>
      <c r="L21655" s="2"/>
      <c r="M21655" s="6"/>
      <c r="N21655" s="6"/>
      <c r="P21655" s="6"/>
    </row>
    <row r="21656" ht="14.25" customHeight="1">
      <c r="C21656" s="3"/>
      <c r="L21656" s="2"/>
      <c r="M21656" s="6"/>
      <c r="N21656" s="6"/>
      <c r="P21656" s="6"/>
    </row>
    <row r="21657" ht="14.25" customHeight="1">
      <c r="C21657" s="3"/>
      <c r="L21657" s="2"/>
      <c r="M21657" s="6"/>
      <c r="N21657" s="6"/>
      <c r="P21657" s="6"/>
    </row>
    <row r="21658" ht="14.25" customHeight="1">
      <c r="C21658" s="3"/>
      <c r="L21658" s="2"/>
      <c r="M21658" s="6"/>
      <c r="N21658" s="6"/>
      <c r="P21658" s="6"/>
    </row>
    <row r="21659" ht="14.25" customHeight="1">
      <c r="C21659" s="3"/>
      <c r="L21659" s="2"/>
      <c r="M21659" s="6"/>
      <c r="N21659" s="6"/>
      <c r="P21659" s="6"/>
    </row>
    <row r="21660" ht="14.25" customHeight="1">
      <c r="C21660" s="3"/>
      <c r="L21660" s="2"/>
      <c r="M21660" s="6"/>
      <c r="N21660" s="6"/>
      <c r="P21660" s="6"/>
    </row>
    <row r="21661" ht="14.25" customHeight="1">
      <c r="C21661" s="3"/>
      <c r="L21661" s="2"/>
      <c r="M21661" s="6"/>
      <c r="N21661" s="6"/>
      <c r="P21661" s="6"/>
    </row>
    <row r="21662" ht="14.25" customHeight="1">
      <c r="C21662" s="3"/>
      <c r="L21662" s="2"/>
      <c r="M21662" s="6"/>
      <c r="N21662" s="6"/>
      <c r="P21662" s="6"/>
    </row>
    <row r="21663" ht="14.25" customHeight="1">
      <c r="C21663" s="3"/>
      <c r="L21663" s="2"/>
      <c r="M21663" s="6"/>
      <c r="N21663" s="6"/>
      <c r="P21663" s="6"/>
    </row>
    <row r="21664" ht="14.25" customHeight="1">
      <c r="C21664" s="3"/>
      <c r="L21664" s="2"/>
      <c r="M21664" s="6"/>
      <c r="N21664" s="6"/>
      <c r="P21664" s="6"/>
    </row>
    <row r="21665" ht="14.25" customHeight="1">
      <c r="C21665" s="3"/>
      <c r="L21665" s="2"/>
      <c r="M21665" s="6"/>
      <c r="N21665" s="6"/>
      <c r="P21665" s="6"/>
    </row>
    <row r="21666" ht="14.25" customHeight="1">
      <c r="C21666" s="3"/>
      <c r="L21666" s="2"/>
      <c r="M21666" s="6"/>
      <c r="N21666" s="6"/>
      <c r="P21666" s="6"/>
    </row>
    <row r="21667" ht="14.25" customHeight="1">
      <c r="C21667" s="3"/>
      <c r="L21667" s="2"/>
      <c r="M21667" s="6"/>
      <c r="N21667" s="6"/>
      <c r="P21667" s="6"/>
    </row>
    <row r="21668" ht="14.25" customHeight="1">
      <c r="C21668" s="3"/>
      <c r="L21668" s="2"/>
      <c r="M21668" s="6"/>
      <c r="N21668" s="6"/>
      <c r="P21668" s="6"/>
    </row>
    <row r="21669" ht="14.25" customHeight="1">
      <c r="C21669" s="3"/>
      <c r="L21669" s="2"/>
      <c r="M21669" s="6"/>
      <c r="N21669" s="6"/>
      <c r="P21669" s="6"/>
    </row>
    <row r="21670" ht="14.25" customHeight="1">
      <c r="C21670" s="3"/>
      <c r="L21670" s="2"/>
      <c r="M21670" s="6"/>
      <c r="N21670" s="6"/>
      <c r="P21670" s="6"/>
    </row>
    <row r="21671" ht="14.25" customHeight="1">
      <c r="C21671" s="3"/>
      <c r="L21671" s="2"/>
      <c r="M21671" s="6"/>
      <c r="N21671" s="6"/>
      <c r="P21671" s="6"/>
    </row>
    <row r="21672" ht="14.25" customHeight="1">
      <c r="C21672" s="3"/>
      <c r="L21672" s="2"/>
      <c r="M21672" s="6"/>
      <c r="N21672" s="6"/>
      <c r="P21672" s="6"/>
    </row>
    <row r="21673" ht="14.25" customHeight="1">
      <c r="C21673" s="3"/>
      <c r="L21673" s="2"/>
      <c r="M21673" s="6"/>
      <c r="N21673" s="6"/>
      <c r="P21673" s="6"/>
    </row>
    <row r="21674" ht="14.25" customHeight="1">
      <c r="C21674" s="3"/>
      <c r="L21674" s="2"/>
      <c r="M21674" s="6"/>
      <c r="N21674" s="6"/>
      <c r="P21674" s="6"/>
    </row>
    <row r="21675" ht="14.25" customHeight="1">
      <c r="C21675" s="3"/>
      <c r="L21675" s="2"/>
      <c r="M21675" s="6"/>
      <c r="N21675" s="6"/>
      <c r="P21675" s="6"/>
    </row>
    <row r="21676" ht="14.25" customHeight="1">
      <c r="C21676" s="3"/>
      <c r="L21676" s="2"/>
      <c r="M21676" s="6"/>
      <c r="N21676" s="6"/>
      <c r="P21676" s="6"/>
    </row>
    <row r="21677" ht="14.25" customHeight="1">
      <c r="C21677" s="3"/>
      <c r="L21677" s="2"/>
      <c r="M21677" s="6"/>
      <c r="N21677" s="6"/>
      <c r="P21677" s="6"/>
    </row>
    <row r="21678" ht="14.25" customHeight="1">
      <c r="C21678" s="3"/>
      <c r="L21678" s="2"/>
      <c r="M21678" s="6"/>
      <c r="N21678" s="6"/>
      <c r="P21678" s="6"/>
    </row>
    <row r="21679" ht="14.25" customHeight="1">
      <c r="C21679" s="3"/>
      <c r="L21679" s="2"/>
      <c r="M21679" s="6"/>
      <c r="N21679" s="6"/>
      <c r="P21679" s="6"/>
    </row>
    <row r="21680" ht="14.25" customHeight="1">
      <c r="C21680" s="3"/>
      <c r="L21680" s="2"/>
      <c r="M21680" s="6"/>
      <c r="N21680" s="6"/>
      <c r="P21680" s="6"/>
    </row>
    <row r="21681" ht="14.25" customHeight="1">
      <c r="C21681" s="3"/>
      <c r="L21681" s="2"/>
      <c r="M21681" s="6"/>
      <c r="N21681" s="6"/>
      <c r="P21681" s="6"/>
    </row>
    <row r="21682" ht="14.25" customHeight="1">
      <c r="C21682" s="3"/>
      <c r="L21682" s="2"/>
      <c r="M21682" s="6"/>
      <c r="N21682" s="6"/>
      <c r="P21682" s="6"/>
    </row>
    <row r="21683" ht="14.25" customHeight="1">
      <c r="C21683" s="3"/>
      <c r="L21683" s="2"/>
      <c r="M21683" s="6"/>
      <c r="N21683" s="6"/>
      <c r="P21683" s="6"/>
    </row>
    <row r="21684" ht="14.25" customHeight="1">
      <c r="C21684" s="3"/>
      <c r="L21684" s="2"/>
      <c r="M21684" s="6"/>
      <c r="N21684" s="6"/>
      <c r="P21684" s="6"/>
    </row>
    <row r="21685" ht="14.25" customHeight="1">
      <c r="C21685" s="3"/>
      <c r="L21685" s="2"/>
      <c r="M21685" s="6"/>
      <c r="N21685" s="6"/>
      <c r="P21685" s="6"/>
    </row>
    <row r="21686" ht="14.25" customHeight="1">
      <c r="C21686" s="3"/>
      <c r="L21686" s="2"/>
      <c r="M21686" s="6"/>
      <c r="N21686" s="6"/>
      <c r="P21686" s="6"/>
    </row>
    <row r="21687" ht="14.25" customHeight="1">
      <c r="C21687" s="3"/>
      <c r="L21687" s="2"/>
      <c r="M21687" s="6"/>
      <c r="N21687" s="6"/>
      <c r="P21687" s="6"/>
    </row>
    <row r="21688" ht="14.25" customHeight="1">
      <c r="C21688" s="3"/>
      <c r="L21688" s="2"/>
      <c r="M21688" s="6"/>
      <c r="N21688" s="6"/>
      <c r="P21688" s="6"/>
    </row>
    <row r="21689" ht="14.25" customHeight="1">
      <c r="C21689" s="3"/>
      <c r="L21689" s="2"/>
      <c r="M21689" s="6"/>
      <c r="N21689" s="6"/>
      <c r="P21689" s="6"/>
    </row>
    <row r="21690" ht="14.25" customHeight="1">
      <c r="C21690" s="3"/>
      <c r="L21690" s="2"/>
      <c r="M21690" s="6"/>
      <c r="N21690" s="6"/>
      <c r="P21690" s="6"/>
    </row>
    <row r="21691" ht="14.25" customHeight="1">
      <c r="C21691" s="3"/>
      <c r="L21691" s="2"/>
      <c r="M21691" s="6"/>
      <c r="N21691" s="6"/>
      <c r="P21691" s="6"/>
    </row>
    <row r="21692" ht="14.25" customHeight="1">
      <c r="C21692" s="3"/>
      <c r="L21692" s="2"/>
      <c r="M21692" s="6"/>
      <c r="N21692" s="6"/>
      <c r="P21692" s="6"/>
    </row>
    <row r="21693" ht="14.25" customHeight="1">
      <c r="C21693" s="3"/>
      <c r="L21693" s="2"/>
      <c r="M21693" s="6"/>
      <c r="N21693" s="6"/>
      <c r="P21693" s="6"/>
    </row>
    <row r="21694" ht="14.25" customHeight="1">
      <c r="C21694" s="3"/>
      <c r="L21694" s="2"/>
      <c r="M21694" s="6"/>
      <c r="N21694" s="6"/>
      <c r="P21694" s="6"/>
    </row>
    <row r="21695" ht="14.25" customHeight="1">
      <c r="C21695" s="3"/>
      <c r="L21695" s="2"/>
      <c r="M21695" s="6"/>
      <c r="N21695" s="6"/>
      <c r="P21695" s="6"/>
    </row>
    <row r="21696" ht="14.25" customHeight="1">
      <c r="C21696" s="3"/>
      <c r="L21696" s="2"/>
      <c r="M21696" s="6"/>
      <c r="N21696" s="6"/>
      <c r="P21696" s="6"/>
    </row>
    <row r="21697" ht="14.25" customHeight="1">
      <c r="C21697" s="3"/>
      <c r="L21697" s="2"/>
      <c r="M21697" s="6"/>
      <c r="N21697" s="6"/>
      <c r="P21697" s="6"/>
    </row>
    <row r="21698" ht="14.25" customHeight="1">
      <c r="C21698" s="3"/>
      <c r="L21698" s="2"/>
      <c r="M21698" s="6"/>
      <c r="N21698" s="6"/>
      <c r="P21698" s="6"/>
    </row>
    <row r="21699" ht="14.25" customHeight="1">
      <c r="C21699" s="3"/>
      <c r="L21699" s="2"/>
      <c r="M21699" s="6"/>
      <c r="N21699" s="6"/>
      <c r="P21699" s="6"/>
    </row>
    <row r="21700" ht="14.25" customHeight="1">
      <c r="C21700" s="3"/>
      <c r="L21700" s="2"/>
      <c r="M21700" s="6"/>
      <c r="N21700" s="6"/>
      <c r="P21700" s="6"/>
    </row>
    <row r="21701" ht="14.25" customHeight="1">
      <c r="C21701" s="3"/>
      <c r="L21701" s="2"/>
      <c r="M21701" s="6"/>
      <c r="N21701" s="6"/>
      <c r="P21701" s="6"/>
    </row>
    <row r="21702" ht="14.25" customHeight="1">
      <c r="C21702" s="3"/>
      <c r="L21702" s="2"/>
      <c r="M21702" s="6"/>
      <c r="N21702" s="6"/>
      <c r="P21702" s="6"/>
    </row>
    <row r="21703" ht="14.25" customHeight="1">
      <c r="C21703" s="3"/>
      <c r="L21703" s="2"/>
      <c r="M21703" s="6"/>
      <c r="N21703" s="6"/>
      <c r="P21703" s="6"/>
    </row>
    <row r="21704" ht="14.25" customHeight="1">
      <c r="C21704" s="3"/>
      <c r="L21704" s="2"/>
      <c r="M21704" s="6"/>
      <c r="N21704" s="6"/>
      <c r="P21704" s="6"/>
    </row>
    <row r="21705" ht="14.25" customHeight="1">
      <c r="C21705" s="3"/>
      <c r="L21705" s="2"/>
      <c r="M21705" s="6"/>
      <c r="N21705" s="6"/>
      <c r="P21705" s="6"/>
    </row>
    <row r="21706" ht="14.25" customHeight="1">
      <c r="C21706" s="3"/>
      <c r="L21706" s="2"/>
      <c r="M21706" s="6"/>
      <c r="N21706" s="6"/>
      <c r="P21706" s="6"/>
    </row>
    <row r="21707" ht="14.25" customHeight="1">
      <c r="C21707" s="3"/>
      <c r="L21707" s="2"/>
      <c r="M21707" s="6"/>
      <c r="N21707" s="6"/>
      <c r="P21707" s="6"/>
    </row>
    <row r="21708" ht="14.25" customHeight="1">
      <c r="C21708" s="3"/>
      <c r="L21708" s="2"/>
      <c r="M21708" s="6"/>
      <c r="N21708" s="6"/>
      <c r="P21708" s="6"/>
    </row>
    <row r="21709" ht="14.25" customHeight="1">
      <c r="C21709" s="3"/>
      <c r="L21709" s="2"/>
      <c r="M21709" s="6"/>
      <c r="N21709" s="6"/>
      <c r="P21709" s="6"/>
    </row>
    <row r="21710" ht="14.25" customHeight="1">
      <c r="C21710" s="3"/>
      <c r="L21710" s="2"/>
      <c r="M21710" s="6"/>
      <c r="N21710" s="6"/>
      <c r="P21710" s="6"/>
    </row>
    <row r="21711" ht="14.25" customHeight="1">
      <c r="C21711" s="3"/>
      <c r="L21711" s="2"/>
      <c r="M21711" s="6"/>
      <c r="N21711" s="6"/>
      <c r="P21711" s="6"/>
    </row>
    <row r="21712" ht="14.25" customHeight="1">
      <c r="C21712" s="3"/>
      <c r="L21712" s="2"/>
      <c r="M21712" s="6"/>
      <c r="N21712" s="6"/>
      <c r="P21712" s="6"/>
    </row>
    <row r="21713" ht="14.25" customHeight="1">
      <c r="C21713" s="3"/>
      <c r="L21713" s="2"/>
      <c r="M21713" s="6"/>
      <c r="N21713" s="6"/>
      <c r="P21713" s="6"/>
    </row>
    <row r="21714" ht="14.25" customHeight="1">
      <c r="C21714" s="3"/>
      <c r="L21714" s="2"/>
      <c r="M21714" s="6"/>
      <c r="N21714" s="6"/>
      <c r="P21714" s="6"/>
    </row>
    <row r="21715" ht="14.25" customHeight="1">
      <c r="C21715" s="3"/>
      <c r="L21715" s="2"/>
      <c r="M21715" s="6"/>
      <c r="N21715" s="6"/>
      <c r="P21715" s="6"/>
    </row>
    <row r="21716" ht="14.25" customHeight="1">
      <c r="C21716" s="3"/>
      <c r="L21716" s="2"/>
      <c r="M21716" s="6"/>
      <c r="N21716" s="6"/>
      <c r="P21716" s="6"/>
    </row>
    <row r="21717" ht="14.25" customHeight="1">
      <c r="C21717" s="3"/>
      <c r="L21717" s="2"/>
      <c r="M21717" s="6"/>
      <c r="N21717" s="6"/>
      <c r="P21717" s="6"/>
    </row>
    <row r="21718" ht="14.25" customHeight="1">
      <c r="C21718" s="3"/>
      <c r="L21718" s="2"/>
      <c r="M21718" s="6"/>
      <c r="N21718" s="6"/>
      <c r="P21718" s="6"/>
    </row>
    <row r="21719" ht="14.25" customHeight="1">
      <c r="C21719" s="3"/>
      <c r="L21719" s="2"/>
      <c r="M21719" s="6"/>
      <c r="N21719" s="6"/>
      <c r="P21719" s="6"/>
    </row>
    <row r="21720" ht="14.25" customHeight="1">
      <c r="C21720" s="3"/>
      <c r="L21720" s="2"/>
      <c r="M21720" s="6"/>
      <c r="N21720" s="6"/>
      <c r="P21720" s="6"/>
    </row>
    <row r="21721" ht="14.25" customHeight="1">
      <c r="C21721" s="3"/>
      <c r="L21721" s="2"/>
      <c r="M21721" s="6"/>
      <c r="N21721" s="6"/>
      <c r="P21721" s="6"/>
    </row>
    <row r="21722" ht="14.25" customHeight="1">
      <c r="C21722" s="3"/>
      <c r="L21722" s="2"/>
      <c r="M21722" s="6"/>
      <c r="N21722" s="6"/>
      <c r="P21722" s="6"/>
    </row>
    <row r="21723" ht="14.25" customHeight="1">
      <c r="C21723" s="3"/>
      <c r="L21723" s="2"/>
      <c r="M21723" s="6"/>
      <c r="N21723" s="6"/>
      <c r="P21723" s="6"/>
    </row>
    <row r="21724" ht="14.25" customHeight="1">
      <c r="C21724" s="3"/>
      <c r="L21724" s="2"/>
      <c r="M21724" s="6"/>
      <c r="N21724" s="6"/>
      <c r="P21724" s="6"/>
    </row>
    <row r="21725" ht="14.25" customHeight="1">
      <c r="C21725" s="3"/>
      <c r="L21725" s="2"/>
      <c r="M21725" s="6"/>
      <c r="N21725" s="6"/>
      <c r="P21725" s="6"/>
    </row>
    <row r="21726" ht="14.25" customHeight="1">
      <c r="C21726" s="3"/>
      <c r="L21726" s="2"/>
      <c r="M21726" s="6"/>
      <c r="N21726" s="6"/>
      <c r="P21726" s="6"/>
    </row>
    <row r="21727" ht="14.25" customHeight="1">
      <c r="C21727" s="3"/>
      <c r="L21727" s="2"/>
      <c r="M21727" s="6"/>
      <c r="N21727" s="6"/>
      <c r="P21727" s="6"/>
    </row>
    <row r="21728" ht="14.25" customHeight="1">
      <c r="C21728" s="3"/>
      <c r="L21728" s="2"/>
      <c r="M21728" s="6"/>
      <c r="N21728" s="6"/>
      <c r="P21728" s="6"/>
    </row>
    <row r="21729" ht="14.25" customHeight="1">
      <c r="C21729" s="3"/>
      <c r="L21729" s="2"/>
      <c r="M21729" s="6"/>
      <c r="N21729" s="6"/>
      <c r="P21729" s="6"/>
    </row>
    <row r="21730" ht="14.25" customHeight="1">
      <c r="C21730" s="3"/>
      <c r="L21730" s="2"/>
      <c r="M21730" s="6"/>
      <c r="N21730" s="6"/>
      <c r="P21730" s="6"/>
    </row>
    <row r="21731" ht="14.25" customHeight="1">
      <c r="C21731" s="3"/>
      <c r="L21731" s="2"/>
      <c r="M21731" s="6"/>
      <c r="N21731" s="6"/>
      <c r="P21731" s="6"/>
    </row>
    <row r="21732" ht="14.25" customHeight="1">
      <c r="C21732" s="3"/>
      <c r="L21732" s="2"/>
      <c r="M21732" s="6"/>
      <c r="N21732" s="6"/>
      <c r="P21732" s="6"/>
    </row>
    <row r="21733" ht="14.25" customHeight="1">
      <c r="C21733" s="3"/>
      <c r="L21733" s="2"/>
      <c r="M21733" s="6"/>
      <c r="N21733" s="6"/>
      <c r="P21733" s="6"/>
    </row>
    <row r="21734" ht="14.25" customHeight="1">
      <c r="C21734" s="3"/>
      <c r="L21734" s="2"/>
      <c r="M21734" s="6"/>
      <c r="N21734" s="6"/>
      <c r="P21734" s="6"/>
    </row>
    <row r="21735" ht="14.25" customHeight="1">
      <c r="C21735" s="3"/>
      <c r="L21735" s="2"/>
      <c r="M21735" s="6"/>
      <c r="N21735" s="6"/>
      <c r="P21735" s="6"/>
    </row>
    <row r="21736" ht="14.25" customHeight="1">
      <c r="C21736" s="3"/>
      <c r="L21736" s="2"/>
      <c r="M21736" s="6"/>
      <c r="N21736" s="6"/>
      <c r="P21736" s="6"/>
    </row>
    <row r="21737" ht="14.25" customHeight="1">
      <c r="C21737" s="3"/>
      <c r="L21737" s="2"/>
      <c r="M21737" s="6"/>
      <c r="N21737" s="6"/>
      <c r="P21737" s="6"/>
    </row>
    <row r="21738" ht="14.25" customHeight="1">
      <c r="C21738" s="3"/>
      <c r="L21738" s="2"/>
      <c r="M21738" s="6"/>
      <c r="N21738" s="6"/>
      <c r="P21738" s="6"/>
    </row>
    <row r="21739" ht="14.25" customHeight="1">
      <c r="C21739" s="3"/>
      <c r="L21739" s="2"/>
      <c r="M21739" s="6"/>
      <c r="N21739" s="6"/>
      <c r="P21739" s="6"/>
    </row>
    <row r="21740" ht="14.25" customHeight="1">
      <c r="C21740" s="3"/>
      <c r="L21740" s="2"/>
      <c r="M21740" s="6"/>
      <c r="N21740" s="6"/>
      <c r="P21740" s="6"/>
    </row>
    <row r="21741" ht="14.25" customHeight="1">
      <c r="C21741" s="3"/>
      <c r="L21741" s="2"/>
      <c r="M21741" s="6"/>
      <c r="N21741" s="6"/>
      <c r="P21741" s="6"/>
    </row>
    <row r="21742" ht="14.25" customHeight="1">
      <c r="C21742" s="3"/>
      <c r="L21742" s="2"/>
      <c r="M21742" s="6"/>
      <c r="N21742" s="6"/>
      <c r="P21742" s="6"/>
    </row>
    <row r="21743" ht="14.25" customHeight="1">
      <c r="C21743" s="3"/>
      <c r="L21743" s="2"/>
      <c r="M21743" s="6"/>
      <c r="N21743" s="6"/>
      <c r="P21743" s="6"/>
    </row>
    <row r="21744" ht="14.25" customHeight="1">
      <c r="C21744" s="3"/>
      <c r="L21744" s="2"/>
      <c r="M21744" s="6"/>
      <c r="N21744" s="6"/>
      <c r="P21744" s="6"/>
    </row>
    <row r="21745" ht="14.25" customHeight="1">
      <c r="C21745" s="3"/>
      <c r="L21745" s="2"/>
      <c r="M21745" s="6"/>
      <c r="N21745" s="6"/>
      <c r="P21745" s="6"/>
    </row>
    <row r="21746" ht="14.25" customHeight="1">
      <c r="C21746" s="3"/>
      <c r="L21746" s="2"/>
      <c r="M21746" s="6"/>
      <c r="N21746" s="6"/>
      <c r="P21746" s="6"/>
    </row>
    <row r="21747" ht="14.25" customHeight="1">
      <c r="C21747" s="3"/>
      <c r="L21747" s="2"/>
      <c r="M21747" s="6"/>
      <c r="N21747" s="6"/>
      <c r="P21747" s="6"/>
    </row>
    <row r="21748" ht="14.25" customHeight="1">
      <c r="C21748" s="3"/>
      <c r="L21748" s="2"/>
      <c r="M21748" s="6"/>
      <c r="N21748" s="6"/>
      <c r="P21748" s="6"/>
    </row>
    <row r="21749" ht="14.25" customHeight="1">
      <c r="C21749" s="3"/>
      <c r="L21749" s="2"/>
      <c r="M21749" s="6"/>
      <c r="N21749" s="6"/>
      <c r="P21749" s="6"/>
    </row>
    <row r="21750" ht="14.25" customHeight="1">
      <c r="C21750" s="3"/>
      <c r="L21750" s="2"/>
      <c r="M21750" s="6"/>
      <c r="N21750" s="6"/>
      <c r="P21750" s="6"/>
    </row>
    <row r="21751" ht="14.25" customHeight="1">
      <c r="C21751" s="3"/>
      <c r="L21751" s="2"/>
      <c r="M21751" s="6"/>
      <c r="N21751" s="6"/>
      <c r="P21751" s="6"/>
    </row>
    <row r="21752" ht="14.25" customHeight="1">
      <c r="C21752" s="3"/>
      <c r="L21752" s="2"/>
      <c r="M21752" s="6"/>
      <c r="N21752" s="6"/>
      <c r="P21752" s="6"/>
    </row>
    <row r="21753" ht="14.25" customHeight="1">
      <c r="C21753" s="3"/>
      <c r="L21753" s="2"/>
      <c r="M21753" s="6"/>
      <c r="N21753" s="6"/>
      <c r="P21753" s="6"/>
    </row>
    <row r="21754" ht="14.25" customHeight="1">
      <c r="C21754" s="3"/>
      <c r="L21754" s="2"/>
      <c r="M21754" s="6"/>
      <c r="N21754" s="6"/>
      <c r="P21754" s="6"/>
    </row>
    <row r="21755" ht="14.25" customHeight="1">
      <c r="C21755" s="3"/>
      <c r="L21755" s="2"/>
      <c r="M21755" s="6"/>
      <c r="N21755" s="6"/>
      <c r="P21755" s="6"/>
    </row>
    <row r="21756" ht="14.25" customHeight="1">
      <c r="C21756" s="3"/>
      <c r="L21756" s="2"/>
      <c r="M21756" s="6"/>
      <c r="N21756" s="6"/>
      <c r="P21756" s="6"/>
    </row>
    <row r="21757" ht="14.25" customHeight="1">
      <c r="C21757" s="3"/>
      <c r="L21757" s="2"/>
      <c r="M21757" s="6"/>
      <c r="N21757" s="6"/>
      <c r="P21757" s="6"/>
    </row>
    <row r="21758" ht="14.25" customHeight="1">
      <c r="C21758" s="3"/>
      <c r="L21758" s="2"/>
      <c r="M21758" s="6"/>
      <c r="N21758" s="6"/>
      <c r="P21758" s="6"/>
    </row>
    <row r="21759" ht="14.25" customHeight="1">
      <c r="C21759" s="3"/>
      <c r="L21759" s="2"/>
      <c r="M21759" s="6"/>
      <c r="N21759" s="6"/>
      <c r="P21759" s="6"/>
    </row>
    <row r="21760" ht="14.25" customHeight="1">
      <c r="C21760" s="3"/>
      <c r="L21760" s="2"/>
      <c r="M21760" s="6"/>
      <c r="N21760" s="6"/>
      <c r="P21760" s="6"/>
    </row>
    <row r="21761" ht="14.25" customHeight="1">
      <c r="C21761" s="3"/>
      <c r="L21761" s="2"/>
      <c r="M21761" s="6"/>
      <c r="N21761" s="6"/>
      <c r="P21761" s="6"/>
    </row>
    <row r="21762" ht="14.25" customHeight="1">
      <c r="C21762" s="3"/>
      <c r="L21762" s="2"/>
      <c r="M21762" s="6"/>
      <c r="N21762" s="6"/>
      <c r="P21762" s="6"/>
    </row>
    <row r="21763" ht="14.25" customHeight="1">
      <c r="C21763" s="3"/>
      <c r="L21763" s="2"/>
      <c r="M21763" s="6"/>
      <c r="N21763" s="6"/>
      <c r="P21763" s="6"/>
    </row>
    <row r="21764" ht="14.25" customHeight="1">
      <c r="C21764" s="3"/>
      <c r="L21764" s="2"/>
      <c r="M21764" s="6"/>
      <c r="N21764" s="6"/>
      <c r="P21764" s="6"/>
    </row>
    <row r="21765" ht="14.25" customHeight="1">
      <c r="C21765" s="3"/>
      <c r="L21765" s="2"/>
      <c r="M21765" s="6"/>
      <c r="N21765" s="6"/>
      <c r="P21765" s="6"/>
    </row>
    <row r="21766" ht="14.25" customHeight="1">
      <c r="C21766" s="3"/>
      <c r="L21766" s="2"/>
      <c r="M21766" s="6"/>
      <c r="N21766" s="6"/>
      <c r="P21766" s="6"/>
    </row>
    <row r="21767" ht="14.25" customHeight="1">
      <c r="C21767" s="3"/>
      <c r="L21767" s="2"/>
      <c r="M21767" s="6"/>
      <c r="N21767" s="6"/>
      <c r="P21767" s="6"/>
    </row>
    <row r="21768" ht="14.25" customHeight="1">
      <c r="C21768" s="3"/>
      <c r="L21768" s="2"/>
      <c r="M21768" s="6"/>
      <c r="N21768" s="6"/>
      <c r="P21768" s="6"/>
    </row>
    <row r="21769" ht="14.25" customHeight="1">
      <c r="C21769" s="3"/>
      <c r="L21769" s="2"/>
      <c r="M21769" s="6"/>
      <c r="N21769" s="6"/>
      <c r="P21769" s="6"/>
    </row>
    <row r="21770" ht="14.25" customHeight="1">
      <c r="C21770" s="3"/>
      <c r="L21770" s="2"/>
      <c r="M21770" s="6"/>
      <c r="N21770" s="6"/>
      <c r="P21770" s="6"/>
    </row>
    <row r="21771" ht="14.25" customHeight="1">
      <c r="C21771" s="3"/>
      <c r="L21771" s="2"/>
      <c r="M21771" s="6"/>
      <c r="N21771" s="6"/>
      <c r="P21771" s="6"/>
    </row>
    <row r="21772" ht="14.25" customHeight="1">
      <c r="C21772" s="3"/>
      <c r="L21772" s="2"/>
      <c r="M21772" s="6"/>
      <c r="N21772" s="6"/>
      <c r="P21772" s="6"/>
    </row>
    <row r="21773" ht="14.25" customHeight="1">
      <c r="C21773" s="3"/>
      <c r="L21773" s="2"/>
      <c r="M21773" s="6"/>
      <c r="N21773" s="6"/>
      <c r="P21773" s="6"/>
    </row>
    <row r="21774" ht="14.25" customHeight="1">
      <c r="C21774" s="3"/>
      <c r="L21774" s="2"/>
      <c r="M21774" s="6"/>
      <c r="N21774" s="6"/>
      <c r="P21774" s="6"/>
    </row>
    <row r="21775" ht="14.25" customHeight="1">
      <c r="C21775" s="3"/>
      <c r="L21775" s="2"/>
      <c r="M21775" s="6"/>
      <c r="N21775" s="6"/>
      <c r="P21775" s="6"/>
    </row>
    <row r="21776" ht="14.25" customHeight="1">
      <c r="C21776" s="3"/>
      <c r="L21776" s="2"/>
      <c r="M21776" s="6"/>
      <c r="N21776" s="6"/>
      <c r="P21776" s="6"/>
    </row>
    <row r="21777" ht="14.25" customHeight="1">
      <c r="C21777" s="3"/>
      <c r="L21777" s="2"/>
      <c r="M21777" s="6"/>
      <c r="N21777" s="6"/>
      <c r="P21777" s="6"/>
    </row>
    <row r="21778" ht="14.25" customHeight="1">
      <c r="C21778" s="3"/>
      <c r="L21778" s="2"/>
      <c r="M21778" s="6"/>
      <c r="N21778" s="6"/>
      <c r="P21778" s="6"/>
    </row>
    <row r="21779" ht="14.25" customHeight="1">
      <c r="C21779" s="3"/>
      <c r="L21779" s="2"/>
      <c r="M21779" s="6"/>
      <c r="N21779" s="6"/>
      <c r="P21779" s="6"/>
    </row>
    <row r="21780" ht="14.25" customHeight="1">
      <c r="C21780" s="3"/>
      <c r="L21780" s="2"/>
      <c r="M21780" s="6"/>
      <c r="N21780" s="6"/>
      <c r="P21780" s="6"/>
    </row>
    <row r="21781" ht="14.25" customHeight="1">
      <c r="C21781" s="3"/>
      <c r="L21781" s="2"/>
      <c r="M21781" s="6"/>
      <c r="N21781" s="6"/>
      <c r="P21781" s="6"/>
    </row>
    <row r="21782" ht="14.25" customHeight="1">
      <c r="C21782" s="3"/>
      <c r="L21782" s="2"/>
      <c r="M21782" s="6"/>
      <c r="N21782" s="6"/>
      <c r="P21782" s="6"/>
    </row>
    <row r="21783" ht="14.25" customHeight="1">
      <c r="C21783" s="3"/>
      <c r="L21783" s="2"/>
      <c r="M21783" s="6"/>
      <c r="N21783" s="6"/>
      <c r="P21783" s="6"/>
    </row>
    <row r="21784" ht="14.25" customHeight="1">
      <c r="C21784" s="3"/>
      <c r="L21784" s="2"/>
      <c r="M21784" s="6"/>
      <c r="N21784" s="6"/>
      <c r="P21784" s="6"/>
    </row>
    <row r="21785" ht="14.25" customHeight="1">
      <c r="C21785" s="3"/>
      <c r="L21785" s="2"/>
      <c r="M21785" s="6"/>
      <c r="N21785" s="6"/>
      <c r="P21785" s="6"/>
    </row>
    <row r="21786" ht="14.25" customHeight="1">
      <c r="C21786" s="3"/>
      <c r="L21786" s="2"/>
      <c r="M21786" s="6"/>
      <c r="N21786" s="6"/>
      <c r="P21786" s="6"/>
    </row>
    <row r="21787" ht="14.25" customHeight="1">
      <c r="C21787" s="3"/>
      <c r="L21787" s="2"/>
      <c r="M21787" s="6"/>
      <c r="N21787" s="6"/>
      <c r="P21787" s="6"/>
    </row>
    <row r="21788" ht="14.25" customHeight="1">
      <c r="C21788" s="3"/>
      <c r="L21788" s="2"/>
      <c r="M21788" s="6"/>
      <c r="N21788" s="6"/>
      <c r="P21788" s="6"/>
    </row>
    <row r="21789" ht="14.25" customHeight="1">
      <c r="C21789" s="3"/>
      <c r="L21789" s="2"/>
      <c r="M21789" s="6"/>
      <c r="N21789" s="6"/>
      <c r="P21789" s="6"/>
    </row>
    <row r="21790" ht="14.25" customHeight="1">
      <c r="C21790" s="3"/>
      <c r="L21790" s="2"/>
      <c r="M21790" s="6"/>
      <c r="N21790" s="6"/>
      <c r="P21790" s="6"/>
    </row>
    <row r="21791" ht="14.25" customHeight="1">
      <c r="C21791" s="3"/>
      <c r="L21791" s="2"/>
      <c r="M21791" s="6"/>
      <c r="N21791" s="6"/>
      <c r="P21791" s="6"/>
    </row>
    <row r="21792" ht="14.25" customHeight="1">
      <c r="C21792" s="3"/>
      <c r="L21792" s="2"/>
      <c r="M21792" s="6"/>
      <c r="N21792" s="6"/>
      <c r="P21792" s="6"/>
    </row>
    <row r="21793" ht="14.25" customHeight="1">
      <c r="C21793" s="3"/>
      <c r="L21793" s="2"/>
      <c r="M21793" s="6"/>
      <c r="N21793" s="6"/>
      <c r="P21793" s="6"/>
    </row>
    <row r="21794" ht="14.25" customHeight="1">
      <c r="C21794" s="3"/>
      <c r="L21794" s="2"/>
      <c r="M21794" s="6"/>
      <c r="N21794" s="6"/>
      <c r="P21794" s="6"/>
    </row>
    <row r="21795" ht="14.25" customHeight="1">
      <c r="C21795" s="3"/>
      <c r="L21795" s="2"/>
      <c r="M21795" s="6"/>
      <c r="N21795" s="6"/>
      <c r="P21795" s="6"/>
    </row>
    <row r="21796" ht="14.25" customHeight="1">
      <c r="C21796" s="3"/>
      <c r="L21796" s="2"/>
      <c r="M21796" s="6"/>
      <c r="N21796" s="6"/>
      <c r="P21796" s="6"/>
    </row>
    <row r="21797" ht="14.25" customHeight="1">
      <c r="C21797" s="3"/>
      <c r="L21797" s="2"/>
      <c r="M21797" s="6"/>
      <c r="N21797" s="6"/>
      <c r="P21797" s="6"/>
    </row>
    <row r="21798" ht="14.25" customHeight="1">
      <c r="C21798" s="3"/>
      <c r="L21798" s="2"/>
      <c r="M21798" s="6"/>
      <c r="N21798" s="6"/>
      <c r="P21798" s="6"/>
    </row>
    <row r="21799" ht="14.25" customHeight="1">
      <c r="C21799" s="3"/>
      <c r="L21799" s="2"/>
      <c r="M21799" s="6"/>
      <c r="N21799" s="6"/>
      <c r="P21799" s="6"/>
    </row>
    <row r="21800" ht="14.25" customHeight="1">
      <c r="C21800" s="3"/>
      <c r="L21800" s="2"/>
      <c r="M21800" s="6"/>
      <c r="N21800" s="6"/>
      <c r="P21800" s="6"/>
    </row>
    <row r="21801" ht="14.25" customHeight="1">
      <c r="C21801" s="3"/>
      <c r="L21801" s="2"/>
      <c r="M21801" s="6"/>
      <c r="N21801" s="6"/>
      <c r="P21801" s="6"/>
    </row>
    <row r="21802" ht="14.25" customHeight="1">
      <c r="C21802" s="3"/>
      <c r="L21802" s="2"/>
      <c r="M21802" s="6"/>
      <c r="N21802" s="6"/>
      <c r="P21802" s="6"/>
    </row>
    <row r="21803" ht="14.25" customHeight="1">
      <c r="C21803" s="3"/>
      <c r="L21803" s="2"/>
      <c r="M21803" s="6"/>
      <c r="N21803" s="6"/>
      <c r="P21803" s="6"/>
    </row>
    <row r="21804" ht="14.25" customHeight="1">
      <c r="C21804" s="3"/>
      <c r="L21804" s="2"/>
      <c r="M21804" s="6"/>
      <c r="N21804" s="6"/>
      <c r="P21804" s="6"/>
    </row>
    <row r="21805" ht="14.25" customHeight="1">
      <c r="C21805" s="3"/>
      <c r="L21805" s="2"/>
      <c r="M21805" s="6"/>
      <c r="N21805" s="6"/>
      <c r="P21805" s="6"/>
    </row>
    <row r="21806" ht="14.25" customHeight="1">
      <c r="C21806" s="3"/>
      <c r="L21806" s="2"/>
      <c r="M21806" s="6"/>
      <c r="N21806" s="6"/>
      <c r="P21806" s="6"/>
    </row>
    <row r="21807" ht="14.25" customHeight="1">
      <c r="C21807" s="3"/>
      <c r="L21807" s="2"/>
      <c r="M21807" s="6"/>
      <c r="N21807" s="6"/>
      <c r="P21807" s="6"/>
    </row>
    <row r="21808" ht="14.25" customHeight="1">
      <c r="C21808" s="3"/>
      <c r="L21808" s="2"/>
      <c r="M21808" s="6"/>
      <c r="N21808" s="6"/>
      <c r="P21808" s="6"/>
    </row>
    <row r="21809" ht="14.25" customHeight="1">
      <c r="C21809" s="3"/>
      <c r="L21809" s="2"/>
      <c r="M21809" s="6"/>
      <c r="N21809" s="6"/>
      <c r="P21809" s="6"/>
    </row>
    <row r="21810" ht="14.25" customHeight="1">
      <c r="C21810" s="3"/>
      <c r="L21810" s="2"/>
      <c r="M21810" s="6"/>
      <c r="N21810" s="6"/>
      <c r="P21810" s="6"/>
    </row>
    <row r="21811" ht="14.25" customHeight="1">
      <c r="C21811" s="3"/>
      <c r="L21811" s="2"/>
      <c r="M21811" s="6"/>
      <c r="N21811" s="6"/>
      <c r="P21811" s="6"/>
    </row>
    <row r="21812" ht="14.25" customHeight="1">
      <c r="C21812" s="3"/>
      <c r="L21812" s="2"/>
      <c r="M21812" s="6"/>
      <c r="N21812" s="6"/>
      <c r="P21812" s="6"/>
    </row>
    <row r="21813" ht="14.25" customHeight="1">
      <c r="C21813" s="3"/>
      <c r="L21813" s="2"/>
      <c r="M21813" s="6"/>
      <c r="N21813" s="6"/>
      <c r="P21813" s="6"/>
    </row>
    <row r="21814" ht="14.25" customHeight="1">
      <c r="C21814" s="3"/>
      <c r="L21814" s="2"/>
      <c r="M21814" s="6"/>
      <c r="N21814" s="6"/>
      <c r="P21814" s="6"/>
    </row>
    <row r="21815" ht="14.25" customHeight="1">
      <c r="C21815" s="3"/>
      <c r="L21815" s="2"/>
      <c r="M21815" s="6"/>
      <c r="N21815" s="6"/>
      <c r="P21815" s="6"/>
    </row>
    <row r="21816" ht="14.25" customHeight="1">
      <c r="C21816" s="3"/>
      <c r="L21816" s="2"/>
      <c r="M21816" s="6"/>
      <c r="N21816" s="6"/>
      <c r="P21816" s="6"/>
    </row>
    <row r="21817" ht="14.25" customHeight="1">
      <c r="C21817" s="3"/>
      <c r="L21817" s="2"/>
      <c r="M21817" s="6"/>
      <c r="N21817" s="6"/>
      <c r="P21817" s="6"/>
    </row>
    <row r="21818" ht="14.25" customHeight="1">
      <c r="C21818" s="3"/>
      <c r="L21818" s="2"/>
      <c r="M21818" s="6"/>
      <c r="N21818" s="6"/>
      <c r="P21818" s="6"/>
    </row>
    <row r="21819" ht="14.25" customHeight="1">
      <c r="C21819" s="3"/>
      <c r="L21819" s="2"/>
      <c r="M21819" s="6"/>
      <c r="N21819" s="6"/>
      <c r="P21819" s="6"/>
    </row>
    <row r="21820" ht="14.25" customHeight="1">
      <c r="C21820" s="3"/>
      <c r="L21820" s="2"/>
      <c r="M21820" s="6"/>
      <c r="N21820" s="6"/>
      <c r="P21820" s="6"/>
    </row>
    <row r="21821" ht="14.25" customHeight="1">
      <c r="C21821" s="3"/>
      <c r="L21821" s="2"/>
      <c r="M21821" s="6"/>
      <c r="N21821" s="6"/>
      <c r="P21821" s="6"/>
    </row>
    <row r="21822" ht="14.25" customHeight="1">
      <c r="C21822" s="3"/>
      <c r="L21822" s="2"/>
      <c r="M21822" s="6"/>
      <c r="N21822" s="6"/>
      <c r="P21822" s="6"/>
    </row>
    <row r="21823" ht="14.25" customHeight="1">
      <c r="C21823" s="3"/>
      <c r="L21823" s="2"/>
      <c r="M21823" s="6"/>
      <c r="N21823" s="6"/>
      <c r="P21823" s="6"/>
    </row>
    <row r="21824" ht="14.25" customHeight="1">
      <c r="C21824" s="3"/>
      <c r="L21824" s="2"/>
      <c r="M21824" s="6"/>
      <c r="N21824" s="6"/>
      <c r="P21824" s="6"/>
    </row>
    <row r="21825" ht="14.25" customHeight="1">
      <c r="C21825" s="3"/>
      <c r="L21825" s="2"/>
      <c r="M21825" s="6"/>
      <c r="N21825" s="6"/>
      <c r="P21825" s="6"/>
    </row>
    <row r="21826" ht="14.25" customHeight="1">
      <c r="C21826" s="3"/>
      <c r="L21826" s="2"/>
      <c r="M21826" s="6"/>
      <c r="N21826" s="6"/>
      <c r="P21826" s="6"/>
    </row>
    <row r="21827" ht="14.25" customHeight="1">
      <c r="C21827" s="3"/>
      <c r="L21827" s="2"/>
      <c r="M21827" s="6"/>
      <c r="N21827" s="6"/>
      <c r="P21827" s="6"/>
    </row>
    <row r="21828" ht="14.25" customHeight="1">
      <c r="C21828" s="3"/>
      <c r="L21828" s="2"/>
      <c r="M21828" s="6"/>
      <c r="N21828" s="6"/>
      <c r="P21828" s="6"/>
    </row>
    <row r="21829" ht="14.25" customHeight="1">
      <c r="C21829" s="3"/>
      <c r="L21829" s="2"/>
      <c r="M21829" s="6"/>
      <c r="N21829" s="6"/>
      <c r="P21829" s="6"/>
    </row>
    <row r="21830" ht="14.25" customHeight="1">
      <c r="C21830" s="3"/>
      <c r="L21830" s="2"/>
      <c r="M21830" s="6"/>
      <c r="N21830" s="6"/>
      <c r="P21830" s="6"/>
    </row>
    <row r="21831" ht="14.25" customHeight="1">
      <c r="C21831" s="3"/>
      <c r="L21831" s="2"/>
      <c r="M21831" s="6"/>
      <c r="N21831" s="6"/>
      <c r="P21831" s="6"/>
    </row>
    <row r="21832" ht="14.25" customHeight="1">
      <c r="C21832" s="3"/>
      <c r="L21832" s="2"/>
      <c r="M21832" s="6"/>
      <c r="N21832" s="6"/>
      <c r="P21832" s="6"/>
    </row>
    <row r="21833" ht="14.25" customHeight="1">
      <c r="C21833" s="3"/>
      <c r="L21833" s="2"/>
      <c r="M21833" s="6"/>
      <c r="N21833" s="6"/>
      <c r="P21833" s="6"/>
    </row>
    <row r="21834" ht="14.25" customHeight="1">
      <c r="C21834" s="3"/>
      <c r="L21834" s="2"/>
      <c r="M21834" s="6"/>
      <c r="N21834" s="6"/>
      <c r="P21834" s="6"/>
    </row>
    <row r="21835" ht="14.25" customHeight="1">
      <c r="C21835" s="3"/>
      <c r="L21835" s="2"/>
      <c r="M21835" s="6"/>
      <c r="N21835" s="6"/>
      <c r="P21835" s="6"/>
    </row>
    <row r="21836" ht="14.25" customHeight="1">
      <c r="C21836" s="3"/>
      <c r="L21836" s="2"/>
      <c r="M21836" s="6"/>
      <c r="N21836" s="6"/>
      <c r="P21836" s="6"/>
    </row>
    <row r="21837" ht="14.25" customHeight="1">
      <c r="C21837" s="3"/>
      <c r="L21837" s="2"/>
      <c r="M21837" s="6"/>
      <c r="N21837" s="6"/>
      <c r="P21837" s="6"/>
    </row>
    <row r="21838" ht="14.25" customHeight="1">
      <c r="C21838" s="3"/>
      <c r="L21838" s="2"/>
      <c r="M21838" s="6"/>
      <c r="N21838" s="6"/>
      <c r="P21838" s="6"/>
    </row>
    <row r="21839" ht="14.25" customHeight="1">
      <c r="C21839" s="3"/>
      <c r="L21839" s="2"/>
      <c r="M21839" s="6"/>
      <c r="N21839" s="6"/>
      <c r="P21839" s="6"/>
    </row>
    <row r="21840" ht="14.25" customHeight="1">
      <c r="C21840" s="3"/>
      <c r="L21840" s="2"/>
      <c r="M21840" s="6"/>
      <c r="N21840" s="6"/>
      <c r="P21840" s="6"/>
    </row>
    <row r="21841" ht="14.25" customHeight="1">
      <c r="C21841" s="3"/>
      <c r="L21841" s="2"/>
      <c r="M21841" s="6"/>
      <c r="N21841" s="6"/>
      <c r="P21841" s="6"/>
    </row>
    <row r="21842" ht="14.25" customHeight="1">
      <c r="C21842" s="3"/>
      <c r="L21842" s="2"/>
      <c r="M21842" s="6"/>
      <c r="N21842" s="6"/>
      <c r="P21842" s="6"/>
    </row>
    <row r="21843" ht="14.25" customHeight="1">
      <c r="C21843" s="3"/>
      <c r="L21843" s="2"/>
      <c r="M21843" s="6"/>
      <c r="N21843" s="6"/>
      <c r="P21843" s="6"/>
    </row>
    <row r="21844" ht="14.25" customHeight="1">
      <c r="C21844" s="3"/>
      <c r="L21844" s="2"/>
      <c r="M21844" s="6"/>
      <c r="N21844" s="6"/>
      <c r="P21844" s="6"/>
    </row>
    <row r="21845" ht="14.25" customHeight="1">
      <c r="C21845" s="3"/>
      <c r="L21845" s="2"/>
      <c r="M21845" s="6"/>
      <c r="N21845" s="6"/>
      <c r="P21845" s="6"/>
    </row>
    <row r="21846" ht="14.25" customHeight="1">
      <c r="C21846" s="3"/>
      <c r="L21846" s="2"/>
      <c r="M21846" s="6"/>
      <c r="N21846" s="6"/>
      <c r="P21846" s="6"/>
    </row>
    <row r="21847" ht="14.25" customHeight="1">
      <c r="C21847" s="3"/>
      <c r="L21847" s="2"/>
      <c r="M21847" s="6"/>
      <c r="N21847" s="6"/>
      <c r="P21847" s="6"/>
    </row>
    <row r="21848" ht="14.25" customHeight="1">
      <c r="C21848" s="3"/>
      <c r="L21848" s="2"/>
      <c r="M21848" s="6"/>
      <c r="N21848" s="6"/>
      <c r="P21848" s="6"/>
    </row>
    <row r="21849" ht="14.25" customHeight="1">
      <c r="C21849" s="3"/>
      <c r="L21849" s="2"/>
      <c r="M21849" s="6"/>
      <c r="N21849" s="6"/>
      <c r="P21849" s="6"/>
    </row>
    <row r="21850" ht="14.25" customHeight="1">
      <c r="C21850" s="3"/>
      <c r="L21850" s="2"/>
      <c r="M21850" s="6"/>
      <c r="N21850" s="6"/>
      <c r="P21850" s="6"/>
    </row>
    <row r="21851" ht="14.25" customHeight="1">
      <c r="C21851" s="3"/>
      <c r="L21851" s="2"/>
      <c r="M21851" s="6"/>
      <c r="N21851" s="6"/>
      <c r="P21851" s="6"/>
    </row>
    <row r="21852" ht="14.25" customHeight="1">
      <c r="C21852" s="3"/>
      <c r="L21852" s="2"/>
      <c r="M21852" s="6"/>
      <c r="N21852" s="6"/>
      <c r="P21852" s="6"/>
    </row>
    <row r="21853" ht="14.25" customHeight="1">
      <c r="C21853" s="3"/>
      <c r="L21853" s="2"/>
      <c r="M21853" s="6"/>
      <c r="N21853" s="6"/>
      <c r="P21853" s="6"/>
    </row>
    <row r="21854" ht="14.25" customHeight="1">
      <c r="C21854" s="3"/>
      <c r="L21854" s="2"/>
      <c r="M21854" s="6"/>
      <c r="N21854" s="6"/>
      <c r="P21854" s="6"/>
    </row>
    <row r="21855" ht="14.25" customHeight="1">
      <c r="C21855" s="3"/>
      <c r="L21855" s="2"/>
      <c r="M21855" s="6"/>
      <c r="N21855" s="6"/>
      <c r="P21855" s="6"/>
    </row>
    <row r="21856" ht="14.25" customHeight="1">
      <c r="C21856" s="3"/>
      <c r="L21856" s="2"/>
      <c r="M21856" s="6"/>
      <c r="N21856" s="6"/>
      <c r="P21856" s="6"/>
    </row>
    <row r="21857" ht="14.25" customHeight="1">
      <c r="C21857" s="3"/>
      <c r="L21857" s="2"/>
      <c r="M21857" s="6"/>
      <c r="N21857" s="6"/>
      <c r="P21857" s="6"/>
    </row>
    <row r="21858" ht="14.25" customHeight="1">
      <c r="C21858" s="3"/>
      <c r="L21858" s="2"/>
      <c r="M21858" s="6"/>
      <c r="N21858" s="6"/>
      <c r="P21858" s="6"/>
    </row>
    <row r="21859" ht="14.25" customHeight="1">
      <c r="C21859" s="3"/>
      <c r="L21859" s="2"/>
      <c r="M21859" s="6"/>
      <c r="N21859" s="6"/>
      <c r="P21859" s="6"/>
    </row>
    <row r="21860" ht="14.25" customHeight="1">
      <c r="C21860" s="3"/>
      <c r="L21860" s="2"/>
      <c r="M21860" s="6"/>
      <c r="N21860" s="6"/>
      <c r="P21860" s="6"/>
    </row>
    <row r="21861" ht="14.25" customHeight="1">
      <c r="C21861" s="3"/>
      <c r="L21861" s="2"/>
      <c r="M21861" s="6"/>
      <c r="N21861" s="6"/>
      <c r="P21861" s="6"/>
    </row>
    <row r="21862" ht="14.25" customHeight="1">
      <c r="C21862" s="3"/>
      <c r="L21862" s="2"/>
      <c r="M21862" s="6"/>
      <c r="N21862" s="6"/>
      <c r="P21862" s="6"/>
    </row>
    <row r="21863" ht="14.25" customHeight="1">
      <c r="C21863" s="3"/>
      <c r="L21863" s="2"/>
      <c r="M21863" s="6"/>
      <c r="N21863" s="6"/>
      <c r="P21863" s="6"/>
    </row>
    <row r="21864" ht="14.25" customHeight="1">
      <c r="C21864" s="3"/>
      <c r="L21864" s="2"/>
      <c r="M21864" s="6"/>
      <c r="N21864" s="6"/>
      <c r="P21864" s="6"/>
    </row>
    <row r="21865" ht="14.25" customHeight="1">
      <c r="C21865" s="3"/>
      <c r="L21865" s="2"/>
      <c r="M21865" s="6"/>
      <c r="N21865" s="6"/>
      <c r="P21865" s="6"/>
    </row>
    <row r="21866" ht="14.25" customHeight="1">
      <c r="C21866" s="3"/>
      <c r="L21866" s="2"/>
      <c r="M21866" s="6"/>
      <c r="N21866" s="6"/>
      <c r="P21866" s="6"/>
    </row>
    <row r="21867" ht="14.25" customHeight="1">
      <c r="C21867" s="3"/>
      <c r="L21867" s="2"/>
      <c r="M21867" s="6"/>
      <c r="N21867" s="6"/>
      <c r="P21867" s="6"/>
    </row>
    <row r="21868" ht="14.25" customHeight="1">
      <c r="C21868" s="3"/>
      <c r="L21868" s="2"/>
      <c r="M21868" s="6"/>
      <c r="N21868" s="6"/>
      <c r="P21868" s="6"/>
    </row>
    <row r="21869" ht="14.25" customHeight="1">
      <c r="C21869" s="3"/>
      <c r="L21869" s="2"/>
      <c r="M21869" s="6"/>
      <c r="N21869" s="6"/>
      <c r="P21869" s="6"/>
    </row>
    <row r="21870" ht="14.25" customHeight="1">
      <c r="C21870" s="3"/>
      <c r="L21870" s="2"/>
      <c r="M21870" s="6"/>
      <c r="N21870" s="6"/>
      <c r="P21870" s="6"/>
    </row>
    <row r="21871" ht="14.25" customHeight="1">
      <c r="C21871" s="3"/>
      <c r="L21871" s="2"/>
      <c r="M21871" s="6"/>
      <c r="N21871" s="6"/>
      <c r="P21871" s="6"/>
    </row>
    <row r="21872" ht="14.25" customHeight="1">
      <c r="C21872" s="3"/>
      <c r="L21872" s="2"/>
      <c r="M21872" s="6"/>
      <c r="N21872" s="6"/>
      <c r="P21872" s="6"/>
    </row>
    <row r="21873" ht="14.25" customHeight="1">
      <c r="C21873" s="3"/>
      <c r="L21873" s="2"/>
      <c r="M21873" s="6"/>
      <c r="N21873" s="6"/>
      <c r="P21873" s="6"/>
    </row>
    <row r="21874" ht="14.25" customHeight="1">
      <c r="C21874" s="3"/>
      <c r="L21874" s="2"/>
      <c r="M21874" s="6"/>
      <c r="N21874" s="6"/>
      <c r="P21874" s="6"/>
    </row>
    <row r="21875" ht="14.25" customHeight="1">
      <c r="C21875" s="3"/>
      <c r="L21875" s="2"/>
      <c r="M21875" s="6"/>
      <c r="N21875" s="6"/>
      <c r="P21875" s="6"/>
    </row>
    <row r="21876" ht="14.25" customHeight="1">
      <c r="C21876" s="3"/>
      <c r="L21876" s="2"/>
      <c r="M21876" s="6"/>
      <c r="N21876" s="6"/>
      <c r="P21876" s="6"/>
    </row>
    <row r="21877" ht="14.25" customHeight="1">
      <c r="C21877" s="3"/>
      <c r="L21877" s="2"/>
      <c r="M21877" s="6"/>
      <c r="N21877" s="6"/>
      <c r="P21877" s="6"/>
    </row>
    <row r="21878" ht="14.25" customHeight="1">
      <c r="C21878" s="3"/>
      <c r="L21878" s="2"/>
      <c r="M21878" s="6"/>
      <c r="N21878" s="6"/>
      <c r="P21878" s="6"/>
    </row>
    <row r="21879" ht="14.25" customHeight="1">
      <c r="C21879" s="3"/>
      <c r="L21879" s="2"/>
      <c r="M21879" s="6"/>
      <c r="N21879" s="6"/>
      <c r="P21879" s="6"/>
    </row>
    <row r="21880" ht="14.25" customHeight="1">
      <c r="C21880" s="3"/>
      <c r="L21880" s="2"/>
      <c r="M21880" s="6"/>
      <c r="N21880" s="6"/>
      <c r="P21880" s="6"/>
    </row>
    <row r="21881" ht="14.25" customHeight="1">
      <c r="C21881" s="3"/>
      <c r="L21881" s="2"/>
      <c r="M21881" s="6"/>
      <c r="N21881" s="6"/>
      <c r="P21881" s="6"/>
    </row>
    <row r="21882" ht="14.25" customHeight="1">
      <c r="C21882" s="3"/>
      <c r="L21882" s="2"/>
      <c r="M21882" s="6"/>
      <c r="N21882" s="6"/>
      <c r="P21882" s="6"/>
    </row>
    <row r="21883" ht="14.25" customHeight="1">
      <c r="C21883" s="3"/>
      <c r="L21883" s="2"/>
      <c r="M21883" s="6"/>
      <c r="N21883" s="6"/>
      <c r="P21883" s="6"/>
    </row>
    <row r="21884" ht="14.25" customHeight="1">
      <c r="C21884" s="3"/>
      <c r="L21884" s="2"/>
      <c r="M21884" s="6"/>
      <c r="N21884" s="6"/>
      <c r="P21884" s="6"/>
    </row>
    <row r="21885" ht="14.25" customHeight="1">
      <c r="C21885" s="3"/>
      <c r="L21885" s="2"/>
      <c r="M21885" s="6"/>
      <c r="N21885" s="6"/>
      <c r="P21885" s="6"/>
    </row>
    <row r="21886" ht="14.25" customHeight="1">
      <c r="C21886" s="3"/>
      <c r="L21886" s="2"/>
      <c r="M21886" s="6"/>
      <c r="N21886" s="6"/>
      <c r="P21886" s="6"/>
    </row>
    <row r="21887" ht="14.25" customHeight="1">
      <c r="C21887" s="3"/>
      <c r="L21887" s="2"/>
      <c r="M21887" s="6"/>
      <c r="N21887" s="6"/>
      <c r="P21887" s="6"/>
    </row>
    <row r="21888" ht="14.25" customHeight="1">
      <c r="C21888" s="3"/>
      <c r="L21888" s="2"/>
      <c r="M21888" s="6"/>
      <c r="N21888" s="6"/>
      <c r="P21888" s="6"/>
    </row>
    <row r="21889" ht="14.25" customHeight="1">
      <c r="C21889" s="3"/>
      <c r="L21889" s="2"/>
      <c r="M21889" s="6"/>
      <c r="N21889" s="6"/>
      <c r="P21889" s="6"/>
    </row>
    <row r="21890" ht="14.25" customHeight="1">
      <c r="C21890" s="3"/>
      <c r="L21890" s="2"/>
      <c r="M21890" s="6"/>
      <c r="N21890" s="6"/>
      <c r="P21890" s="6"/>
    </row>
    <row r="21891" ht="14.25" customHeight="1">
      <c r="C21891" s="3"/>
      <c r="L21891" s="2"/>
      <c r="M21891" s="6"/>
      <c r="N21891" s="6"/>
      <c r="P21891" s="6"/>
    </row>
    <row r="21892" ht="14.25" customHeight="1">
      <c r="C21892" s="3"/>
      <c r="L21892" s="2"/>
      <c r="M21892" s="6"/>
      <c r="N21892" s="6"/>
      <c r="P21892" s="6"/>
    </row>
    <row r="21893" ht="14.25" customHeight="1">
      <c r="C21893" s="3"/>
      <c r="L21893" s="2"/>
      <c r="M21893" s="6"/>
      <c r="N21893" s="6"/>
      <c r="P21893" s="6"/>
    </row>
    <row r="21894" ht="14.25" customHeight="1">
      <c r="C21894" s="3"/>
      <c r="L21894" s="2"/>
      <c r="M21894" s="6"/>
      <c r="N21894" s="6"/>
      <c r="P21894" s="6"/>
    </row>
    <row r="21895" ht="14.25" customHeight="1">
      <c r="C21895" s="3"/>
      <c r="L21895" s="2"/>
      <c r="M21895" s="6"/>
      <c r="N21895" s="6"/>
      <c r="P21895" s="6"/>
    </row>
    <row r="21896" ht="14.25" customHeight="1">
      <c r="C21896" s="3"/>
      <c r="L21896" s="2"/>
      <c r="M21896" s="6"/>
      <c r="N21896" s="6"/>
      <c r="P21896" s="6"/>
    </row>
    <row r="21897" ht="14.25" customHeight="1">
      <c r="C21897" s="3"/>
      <c r="L21897" s="2"/>
      <c r="M21897" s="6"/>
      <c r="N21897" s="6"/>
      <c r="P21897" s="6"/>
    </row>
    <row r="21898" ht="14.25" customHeight="1">
      <c r="C21898" s="3"/>
      <c r="L21898" s="2"/>
      <c r="M21898" s="6"/>
      <c r="N21898" s="6"/>
      <c r="P21898" s="6"/>
    </row>
    <row r="21899" ht="14.25" customHeight="1">
      <c r="C21899" s="3"/>
      <c r="L21899" s="2"/>
      <c r="M21899" s="6"/>
      <c r="N21899" s="6"/>
      <c r="P21899" s="6"/>
    </row>
    <row r="21900" ht="14.25" customHeight="1">
      <c r="C21900" s="3"/>
      <c r="L21900" s="2"/>
      <c r="M21900" s="6"/>
      <c r="N21900" s="6"/>
      <c r="P21900" s="6"/>
    </row>
    <row r="21901" ht="14.25" customHeight="1">
      <c r="C21901" s="3"/>
      <c r="L21901" s="2"/>
      <c r="M21901" s="6"/>
      <c r="N21901" s="6"/>
      <c r="P21901" s="6"/>
    </row>
    <row r="21902" ht="14.25" customHeight="1">
      <c r="C21902" s="3"/>
      <c r="L21902" s="2"/>
      <c r="M21902" s="6"/>
      <c r="N21902" s="6"/>
      <c r="P21902" s="6"/>
    </row>
    <row r="21903" ht="14.25" customHeight="1">
      <c r="C21903" s="3"/>
      <c r="L21903" s="2"/>
      <c r="M21903" s="6"/>
      <c r="N21903" s="6"/>
      <c r="P21903" s="6"/>
    </row>
    <row r="21904" ht="14.25" customHeight="1">
      <c r="C21904" s="3"/>
      <c r="L21904" s="2"/>
      <c r="M21904" s="6"/>
      <c r="N21904" s="6"/>
      <c r="P21904" s="6"/>
    </row>
    <row r="21905" ht="14.25" customHeight="1">
      <c r="C21905" s="3"/>
      <c r="L21905" s="2"/>
      <c r="M21905" s="6"/>
      <c r="N21905" s="6"/>
      <c r="P21905" s="6"/>
    </row>
    <row r="21906" ht="14.25" customHeight="1">
      <c r="C21906" s="3"/>
      <c r="L21906" s="2"/>
      <c r="M21906" s="6"/>
      <c r="N21906" s="6"/>
      <c r="P21906" s="6"/>
    </row>
    <row r="21907" ht="14.25" customHeight="1">
      <c r="C21907" s="3"/>
      <c r="L21907" s="2"/>
      <c r="M21907" s="6"/>
      <c r="N21907" s="6"/>
      <c r="P21907" s="6"/>
    </row>
    <row r="21908" ht="14.25" customHeight="1">
      <c r="C21908" s="3"/>
      <c r="L21908" s="2"/>
      <c r="M21908" s="6"/>
      <c r="N21908" s="6"/>
      <c r="P21908" s="6"/>
    </row>
    <row r="21909" ht="14.25" customHeight="1">
      <c r="C21909" s="3"/>
      <c r="L21909" s="2"/>
      <c r="M21909" s="6"/>
      <c r="N21909" s="6"/>
      <c r="P21909" s="6"/>
    </row>
    <row r="21910" ht="14.25" customHeight="1">
      <c r="C21910" s="3"/>
      <c r="L21910" s="2"/>
      <c r="M21910" s="6"/>
      <c r="N21910" s="6"/>
      <c r="P21910" s="6"/>
    </row>
    <row r="21911" ht="14.25" customHeight="1">
      <c r="C21911" s="3"/>
      <c r="L21911" s="2"/>
      <c r="M21911" s="6"/>
      <c r="N21911" s="6"/>
      <c r="P21911" s="6"/>
    </row>
    <row r="21912" ht="14.25" customHeight="1">
      <c r="C21912" s="3"/>
      <c r="L21912" s="2"/>
      <c r="M21912" s="6"/>
      <c r="N21912" s="6"/>
      <c r="P21912" s="6"/>
    </row>
    <row r="21913" ht="14.25" customHeight="1">
      <c r="C21913" s="3"/>
      <c r="L21913" s="2"/>
      <c r="M21913" s="6"/>
      <c r="N21913" s="6"/>
      <c r="P21913" s="6"/>
    </row>
    <row r="21914" ht="14.25" customHeight="1">
      <c r="C21914" s="3"/>
      <c r="L21914" s="2"/>
      <c r="M21914" s="6"/>
      <c r="N21914" s="6"/>
      <c r="P21914" s="6"/>
    </row>
    <row r="21915" ht="14.25" customHeight="1">
      <c r="C21915" s="3"/>
      <c r="L21915" s="2"/>
      <c r="M21915" s="6"/>
      <c r="N21915" s="6"/>
      <c r="P21915" s="6"/>
    </row>
    <row r="21916" ht="14.25" customHeight="1">
      <c r="C21916" s="3"/>
      <c r="L21916" s="2"/>
      <c r="M21916" s="6"/>
      <c r="N21916" s="6"/>
      <c r="P21916" s="6"/>
    </row>
    <row r="21917" ht="14.25" customHeight="1">
      <c r="C21917" s="3"/>
      <c r="L21917" s="2"/>
      <c r="M21917" s="6"/>
      <c r="N21917" s="6"/>
      <c r="P21917" s="6"/>
    </row>
    <row r="21918" ht="14.25" customHeight="1">
      <c r="C21918" s="3"/>
      <c r="L21918" s="2"/>
      <c r="M21918" s="6"/>
      <c r="N21918" s="6"/>
      <c r="P21918" s="6"/>
    </row>
    <row r="21919" ht="14.25" customHeight="1">
      <c r="C21919" s="3"/>
      <c r="L21919" s="2"/>
      <c r="M21919" s="6"/>
      <c r="N21919" s="6"/>
      <c r="P21919" s="6"/>
    </row>
    <row r="21920" ht="14.25" customHeight="1">
      <c r="C21920" s="3"/>
      <c r="L21920" s="2"/>
      <c r="M21920" s="6"/>
      <c r="N21920" s="6"/>
      <c r="P21920" s="6"/>
    </row>
    <row r="21921" ht="14.25" customHeight="1">
      <c r="C21921" s="3"/>
      <c r="L21921" s="2"/>
      <c r="M21921" s="6"/>
      <c r="N21921" s="6"/>
      <c r="P21921" s="6"/>
    </row>
    <row r="21922" ht="14.25" customHeight="1">
      <c r="C21922" s="3"/>
      <c r="L21922" s="2"/>
      <c r="M21922" s="6"/>
      <c r="N21922" s="6"/>
      <c r="P21922" s="6"/>
    </row>
    <row r="21923" ht="14.25" customHeight="1">
      <c r="C21923" s="3"/>
      <c r="L21923" s="2"/>
      <c r="M21923" s="6"/>
      <c r="N21923" s="6"/>
      <c r="P21923" s="6"/>
    </row>
    <row r="21924" ht="14.25" customHeight="1">
      <c r="C21924" s="3"/>
      <c r="L21924" s="2"/>
      <c r="M21924" s="6"/>
      <c r="N21924" s="6"/>
      <c r="P21924" s="6"/>
    </row>
    <row r="21925" ht="14.25" customHeight="1">
      <c r="C21925" s="3"/>
      <c r="L21925" s="2"/>
      <c r="M21925" s="6"/>
      <c r="N21925" s="6"/>
      <c r="P21925" s="6"/>
    </row>
    <row r="21926" ht="14.25" customHeight="1">
      <c r="C21926" s="3"/>
      <c r="L21926" s="2"/>
      <c r="M21926" s="6"/>
      <c r="N21926" s="6"/>
      <c r="P21926" s="6"/>
    </row>
    <row r="21927" ht="14.25" customHeight="1">
      <c r="C21927" s="3"/>
      <c r="L21927" s="2"/>
      <c r="M21927" s="6"/>
      <c r="N21927" s="6"/>
      <c r="P21927" s="6"/>
    </row>
    <row r="21928" ht="14.25" customHeight="1">
      <c r="C21928" s="3"/>
      <c r="L21928" s="2"/>
      <c r="M21928" s="6"/>
      <c r="N21928" s="6"/>
      <c r="P21928" s="6"/>
    </row>
    <row r="21929" ht="14.25" customHeight="1">
      <c r="C21929" s="3"/>
      <c r="L21929" s="2"/>
      <c r="M21929" s="6"/>
      <c r="N21929" s="6"/>
      <c r="P21929" s="6"/>
    </row>
    <row r="21930" ht="14.25" customHeight="1">
      <c r="C21930" s="3"/>
      <c r="L21930" s="2"/>
      <c r="M21930" s="6"/>
      <c r="N21930" s="6"/>
      <c r="P21930" s="6"/>
    </row>
    <row r="21931" ht="14.25" customHeight="1">
      <c r="C21931" s="3"/>
      <c r="L21931" s="2"/>
      <c r="M21931" s="6"/>
      <c r="N21931" s="6"/>
      <c r="P21931" s="6"/>
    </row>
    <row r="21932" ht="14.25" customHeight="1">
      <c r="C21932" s="3"/>
      <c r="L21932" s="2"/>
      <c r="M21932" s="6"/>
      <c r="N21932" s="6"/>
      <c r="P21932" s="6"/>
    </row>
    <row r="21933" ht="14.25" customHeight="1">
      <c r="C21933" s="3"/>
      <c r="L21933" s="2"/>
      <c r="M21933" s="6"/>
      <c r="N21933" s="6"/>
      <c r="P21933" s="6"/>
    </row>
    <row r="21934" ht="14.25" customHeight="1">
      <c r="C21934" s="3"/>
      <c r="L21934" s="2"/>
      <c r="M21934" s="6"/>
      <c r="N21934" s="6"/>
      <c r="P21934" s="6"/>
    </row>
    <row r="21935" ht="14.25" customHeight="1">
      <c r="C21935" s="3"/>
      <c r="L21935" s="2"/>
      <c r="M21935" s="6"/>
      <c r="N21935" s="6"/>
      <c r="P21935" s="6"/>
    </row>
    <row r="21936" ht="14.25" customHeight="1">
      <c r="C21936" s="3"/>
      <c r="L21936" s="2"/>
      <c r="M21936" s="6"/>
      <c r="N21936" s="6"/>
      <c r="P21936" s="6"/>
    </row>
    <row r="21937" ht="14.25" customHeight="1">
      <c r="C21937" s="3"/>
      <c r="L21937" s="2"/>
      <c r="M21937" s="6"/>
      <c r="N21937" s="6"/>
      <c r="P21937" s="6"/>
    </row>
    <row r="21938" ht="14.25" customHeight="1">
      <c r="C21938" s="3"/>
      <c r="L21938" s="2"/>
      <c r="M21938" s="6"/>
      <c r="N21938" s="6"/>
      <c r="P21938" s="6"/>
    </row>
    <row r="21939" ht="14.25" customHeight="1">
      <c r="C21939" s="3"/>
      <c r="L21939" s="2"/>
      <c r="M21939" s="6"/>
      <c r="N21939" s="6"/>
      <c r="P21939" s="6"/>
    </row>
    <row r="21940" ht="14.25" customHeight="1">
      <c r="C21940" s="3"/>
      <c r="L21940" s="2"/>
      <c r="M21940" s="6"/>
      <c r="N21940" s="6"/>
      <c r="P21940" s="6"/>
    </row>
    <row r="21941" ht="14.25" customHeight="1">
      <c r="C21941" s="3"/>
      <c r="L21941" s="2"/>
      <c r="M21941" s="6"/>
      <c r="N21941" s="6"/>
      <c r="P21941" s="6"/>
    </row>
    <row r="21942" ht="14.25" customHeight="1">
      <c r="C21942" s="3"/>
      <c r="L21942" s="2"/>
      <c r="M21942" s="6"/>
      <c r="N21942" s="6"/>
      <c r="P21942" s="6"/>
    </row>
    <row r="21943" ht="14.25" customHeight="1">
      <c r="C21943" s="3"/>
      <c r="L21943" s="2"/>
      <c r="M21943" s="6"/>
      <c r="N21943" s="6"/>
      <c r="P21943" s="6"/>
    </row>
    <row r="21944" ht="14.25" customHeight="1">
      <c r="C21944" s="3"/>
      <c r="L21944" s="2"/>
      <c r="M21944" s="6"/>
      <c r="N21944" s="6"/>
      <c r="P21944" s="6"/>
    </row>
    <row r="21945" ht="14.25" customHeight="1">
      <c r="C21945" s="3"/>
      <c r="L21945" s="2"/>
      <c r="M21945" s="6"/>
      <c r="N21945" s="6"/>
      <c r="P21945" s="6"/>
    </row>
    <row r="21946" ht="14.25" customHeight="1">
      <c r="C21946" s="3"/>
      <c r="L21946" s="2"/>
      <c r="M21946" s="6"/>
      <c r="N21946" s="6"/>
      <c r="P21946" s="6"/>
    </row>
    <row r="21947" ht="14.25" customHeight="1">
      <c r="C21947" s="3"/>
      <c r="L21947" s="2"/>
      <c r="M21947" s="6"/>
      <c r="N21947" s="6"/>
      <c r="P21947" s="6"/>
    </row>
    <row r="21948" ht="14.25" customHeight="1">
      <c r="C21948" s="3"/>
      <c r="L21948" s="2"/>
      <c r="M21948" s="6"/>
      <c r="N21948" s="6"/>
      <c r="P21948" s="6"/>
    </row>
    <row r="21949" ht="14.25" customHeight="1">
      <c r="C21949" s="3"/>
      <c r="L21949" s="2"/>
      <c r="M21949" s="6"/>
      <c r="N21949" s="6"/>
      <c r="P21949" s="6"/>
    </row>
    <row r="21950" ht="14.25" customHeight="1">
      <c r="C21950" s="3"/>
      <c r="L21950" s="2"/>
      <c r="M21950" s="6"/>
      <c r="N21950" s="6"/>
      <c r="P21950" s="6"/>
    </row>
    <row r="21951" ht="14.25" customHeight="1">
      <c r="C21951" s="3"/>
      <c r="L21951" s="2"/>
      <c r="M21951" s="6"/>
      <c r="N21951" s="6"/>
      <c r="P21951" s="6"/>
    </row>
    <row r="21952" ht="14.25" customHeight="1">
      <c r="C21952" s="3"/>
      <c r="L21952" s="2"/>
      <c r="M21952" s="6"/>
      <c r="N21952" s="6"/>
      <c r="P21952" s="6"/>
    </row>
    <row r="21953" ht="14.25" customHeight="1">
      <c r="C21953" s="3"/>
      <c r="L21953" s="2"/>
      <c r="M21953" s="6"/>
      <c r="N21953" s="6"/>
      <c r="P21953" s="6"/>
    </row>
    <row r="21954" ht="14.25" customHeight="1">
      <c r="C21954" s="3"/>
      <c r="L21954" s="2"/>
      <c r="M21954" s="6"/>
      <c r="N21954" s="6"/>
      <c r="P21954" s="6"/>
    </row>
    <row r="21955" ht="14.25" customHeight="1">
      <c r="C21955" s="3"/>
      <c r="L21955" s="2"/>
      <c r="M21955" s="6"/>
      <c r="N21955" s="6"/>
      <c r="P21955" s="6"/>
    </row>
    <row r="21956" ht="14.25" customHeight="1">
      <c r="C21956" s="3"/>
      <c r="L21956" s="2"/>
      <c r="M21956" s="6"/>
      <c r="N21956" s="6"/>
      <c r="P21956" s="6"/>
    </row>
    <row r="21957" ht="14.25" customHeight="1">
      <c r="C21957" s="3"/>
      <c r="L21957" s="2"/>
      <c r="M21957" s="6"/>
      <c r="N21957" s="6"/>
      <c r="P21957" s="6"/>
    </row>
    <row r="21958" ht="14.25" customHeight="1">
      <c r="C21958" s="3"/>
      <c r="L21958" s="2"/>
      <c r="M21958" s="6"/>
      <c r="N21958" s="6"/>
      <c r="P21958" s="6"/>
    </row>
    <row r="21959" ht="14.25" customHeight="1">
      <c r="C21959" s="3"/>
      <c r="L21959" s="2"/>
      <c r="M21959" s="6"/>
      <c r="N21959" s="6"/>
      <c r="P21959" s="6"/>
    </row>
    <row r="21960" ht="14.25" customHeight="1">
      <c r="C21960" s="3"/>
      <c r="L21960" s="2"/>
      <c r="M21960" s="6"/>
      <c r="N21960" s="6"/>
      <c r="P21960" s="6"/>
    </row>
    <row r="21961" ht="14.25" customHeight="1">
      <c r="C21961" s="3"/>
      <c r="L21961" s="2"/>
      <c r="M21961" s="6"/>
      <c r="N21961" s="6"/>
      <c r="P21961" s="6"/>
    </row>
    <row r="21962" ht="14.25" customHeight="1">
      <c r="C21962" s="3"/>
      <c r="L21962" s="2"/>
      <c r="M21962" s="6"/>
      <c r="N21962" s="6"/>
      <c r="P21962" s="6"/>
    </row>
    <row r="21963" ht="14.25" customHeight="1">
      <c r="C21963" s="3"/>
      <c r="L21963" s="2"/>
      <c r="M21963" s="6"/>
      <c r="N21963" s="6"/>
      <c r="P21963" s="6"/>
    </row>
    <row r="21964" ht="14.25" customHeight="1">
      <c r="C21964" s="3"/>
      <c r="L21964" s="2"/>
      <c r="M21964" s="6"/>
      <c r="N21964" s="6"/>
      <c r="P21964" s="6"/>
    </row>
    <row r="21965" ht="14.25" customHeight="1">
      <c r="C21965" s="3"/>
      <c r="L21965" s="2"/>
      <c r="M21965" s="6"/>
      <c r="N21965" s="6"/>
      <c r="P21965" s="6"/>
    </row>
    <row r="21966" ht="14.25" customHeight="1">
      <c r="C21966" s="3"/>
      <c r="L21966" s="2"/>
      <c r="M21966" s="6"/>
      <c r="N21966" s="6"/>
      <c r="P21966" s="6"/>
    </row>
    <row r="21967" ht="14.25" customHeight="1">
      <c r="C21967" s="3"/>
      <c r="L21967" s="2"/>
      <c r="M21967" s="6"/>
      <c r="N21967" s="6"/>
      <c r="P21967" s="6"/>
    </row>
    <row r="21968" ht="14.25" customHeight="1">
      <c r="C21968" s="3"/>
      <c r="L21968" s="2"/>
      <c r="M21968" s="6"/>
      <c r="N21968" s="6"/>
      <c r="P21968" s="6"/>
    </row>
    <row r="21969" ht="14.25" customHeight="1">
      <c r="C21969" s="3"/>
      <c r="L21969" s="2"/>
      <c r="M21969" s="6"/>
      <c r="N21969" s="6"/>
      <c r="P21969" s="6"/>
    </row>
    <row r="21970" ht="14.25" customHeight="1">
      <c r="C21970" s="3"/>
      <c r="L21970" s="2"/>
      <c r="M21970" s="6"/>
      <c r="N21970" s="6"/>
      <c r="P21970" s="6"/>
    </row>
    <row r="21971" ht="14.25" customHeight="1">
      <c r="C21971" s="3"/>
      <c r="L21971" s="2"/>
      <c r="M21971" s="6"/>
      <c r="N21971" s="6"/>
      <c r="P21971" s="6"/>
    </row>
    <row r="21972" ht="14.25" customHeight="1">
      <c r="C21972" s="3"/>
      <c r="L21972" s="2"/>
      <c r="M21972" s="6"/>
      <c r="N21972" s="6"/>
      <c r="P21972" s="6"/>
    </row>
    <row r="21973" ht="14.25" customHeight="1">
      <c r="C21973" s="3"/>
      <c r="L21973" s="2"/>
      <c r="M21973" s="6"/>
      <c r="N21973" s="6"/>
      <c r="P21973" s="6"/>
    </row>
    <row r="21974" ht="14.25" customHeight="1">
      <c r="C21974" s="3"/>
      <c r="L21974" s="2"/>
      <c r="M21974" s="6"/>
      <c r="N21974" s="6"/>
      <c r="P21974" s="6"/>
    </row>
    <row r="21975" ht="14.25" customHeight="1">
      <c r="C21975" s="3"/>
      <c r="L21975" s="2"/>
      <c r="M21975" s="6"/>
      <c r="N21975" s="6"/>
      <c r="P21975" s="6"/>
    </row>
    <row r="21976" ht="14.25" customHeight="1">
      <c r="C21976" s="3"/>
      <c r="L21976" s="2"/>
      <c r="M21976" s="6"/>
      <c r="N21976" s="6"/>
      <c r="P21976" s="6"/>
    </row>
    <row r="21977" ht="14.25" customHeight="1">
      <c r="C21977" s="3"/>
      <c r="L21977" s="2"/>
      <c r="M21977" s="6"/>
      <c r="N21977" s="6"/>
      <c r="P21977" s="6"/>
    </row>
    <row r="21978" ht="14.25" customHeight="1">
      <c r="C21978" s="3"/>
      <c r="L21978" s="2"/>
      <c r="M21978" s="6"/>
      <c r="N21978" s="6"/>
      <c r="P21978" s="6"/>
    </row>
    <row r="21979" ht="14.25" customHeight="1">
      <c r="C21979" s="3"/>
      <c r="L21979" s="2"/>
      <c r="M21979" s="6"/>
      <c r="N21979" s="6"/>
      <c r="P21979" s="6"/>
    </row>
    <row r="21980" ht="14.25" customHeight="1">
      <c r="C21980" s="3"/>
      <c r="L21980" s="2"/>
      <c r="M21980" s="6"/>
      <c r="N21980" s="6"/>
      <c r="P21980" s="6"/>
    </row>
    <row r="21981" ht="14.25" customHeight="1">
      <c r="C21981" s="3"/>
      <c r="L21981" s="2"/>
      <c r="M21981" s="6"/>
      <c r="N21981" s="6"/>
      <c r="P21981" s="6"/>
    </row>
    <row r="21982" ht="14.25" customHeight="1">
      <c r="C21982" s="3"/>
      <c r="L21982" s="2"/>
      <c r="M21982" s="6"/>
      <c r="N21982" s="6"/>
      <c r="P21982" s="6"/>
    </row>
    <row r="21983" ht="14.25" customHeight="1">
      <c r="C21983" s="3"/>
      <c r="L21983" s="2"/>
      <c r="M21983" s="6"/>
      <c r="N21983" s="6"/>
      <c r="P21983" s="6"/>
    </row>
    <row r="21984" ht="14.25" customHeight="1">
      <c r="C21984" s="3"/>
      <c r="L21984" s="2"/>
      <c r="M21984" s="6"/>
      <c r="N21984" s="6"/>
      <c r="P21984" s="6"/>
    </row>
    <row r="21985" ht="14.25" customHeight="1">
      <c r="C21985" s="3"/>
      <c r="L21985" s="2"/>
      <c r="M21985" s="6"/>
      <c r="N21985" s="6"/>
      <c r="P21985" s="6"/>
    </row>
    <row r="21986" ht="14.25" customHeight="1">
      <c r="C21986" s="3"/>
      <c r="L21986" s="2"/>
      <c r="M21986" s="6"/>
      <c r="N21986" s="6"/>
      <c r="P21986" s="6"/>
    </row>
    <row r="21987" ht="14.25" customHeight="1">
      <c r="C21987" s="3"/>
      <c r="L21987" s="2"/>
      <c r="M21987" s="6"/>
      <c r="N21987" s="6"/>
      <c r="P21987" s="6"/>
    </row>
    <row r="21988" ht="14.25" customHeight="1">
      <c r="C21988" s="3"/>
      <c r="L21988" s="2"/>
      <c r="M21988" s="6"/>
      <c r="N21988" s="6"/>
      <c r="P21988" s="6"/>
    </row>
    <row r="21989" ht="14.25" customHeight="1">
      <c r="C21989" s="3"/>
      <c r="L21989" s="2"/>
      <c r="M21989" s="6"/>
      <c r="N21989" s="6"/>
      <c r="P21989" s="6"/>
    </row>
    <row r="21990" ht="14.25" customHeight="1">
      <c r="C21990" s="3"/>
      <c r="L21990" s="2"/>
      <c r="M21990" s="6"/>
      <c r="N21990" s="6"/>
      <c r="P21990" s="6"/>
    </row>
    <row r="21991" ht="14.25" customHeight="1">
      <c r="C21991" s="3"/>
      <c r="L21991" s="2"/>
      <c r="M21991" s="6"/>
      <c r="N21991" s="6"/>
      <c r="P21991" s="6"/>
    </row>
    <row r="21992" ht="14.25" customHeight="1">
      <c r="C21992" s="3"/>
      <c r="L21992" s="2"/>
      <c r="M21992" s="6"/>
      <c r="N21992" s="6"/>
      <c r="P21992" s="6"/>
    </row>
    <row r="21993" ht="14.25" customHeight="1">
      <c r="C21993" s="3"/>
      <c r="L21993" s="2"/>
      <c r="M21993" s="6"/>
      <c r="N21993" s="6"/>
      <c r="P21993" s="6"/>
    </row>
    <row r="21994" ht="14.25" customHeight="1">
      <c r="C21994" s="3"/>
      <c r="L21994" s="2"/>
      <c r="M21994" s="6"/>
      <c r="N21994" s="6"/>
      <c r="P21994" s="6"/>
    </row>
    <row r="21995" ht="14.25" customHeight="1">
      <c r="C21995" s="3"/>
      <c r="L21995" s="2"/>
      <c r="M21995" s="6"/>
      <c r="N21995" s="6"/>
      <c r="P21995" s="6"/>
    </row>
    <row r="21996" ht="14.25" customHeight="1">
      <c r="C21996" s="3"/>
      <c r="L21996" s="2"/>
      <c r="M21996" s="6"/>
      <c r="N21996" s="6"/>
      <c r="P21996" s="6"/>
    </row>
    <row r="21997" ht="14.25" customHeight="1">
      <c r="C21997" s="3"/>
      <c r="L21997" s="2"/>
      <c r="M21997" s="6"/>
      <c r="N21997" s="6"/>
      <c r="P21997" s="6"/>
    </row>
    <row r="21998" ht="14.25" customHeight="1">
      <c r="C21998" s="3"/>
      <c r="L21998" s="2"/>
      <c r="M21998" s="6"/>
      <c r="N21998" s="6"/>
      <c r="P21998" s="6"/>
    </row>
    <row r="21999" ht="14.25" customHeight="1">
      <c r="C21999" s="3"/>
      <c r="L21999" s="2"/>
      <c r="M21999" s="6"/>
      <c r="N21999" s="6"/>
      <c r="P21999" s="6"/>
    </row>
    <row r="22000" ht="14.25" customHeight="1">
      <c r="C22000" s="3"/>
      <c r="L22000" s="2"/>
      <c r="M22000" s="6"/>
      <c r="N22000" s="6"/>
      <c r="P22000" s="6"/>
    </row>
    <row r="22001" ht="14.25" customHeight="1">
      <c r="C22001" s="3"/>
      <c r="L22001" s="2"/>
      <c r="M22001" s="6"/>
      <c r="N22001" s="6"/>
      <c r="P22001" s="6"/>
    </row>
    <row r="22002" ht="14.25" customHeight="1">
      <c r="C22002" s="3"/>
      <c r="L22002" s="2"/>
      <c r="M22002" s="6"/>
      <c r="N22002" s="6"/>
      <c r="P22002" s="6"/>
    </row>
    <row r="22003" ht="14.25" customHeight="1">
      <c r="C22003" s="3"/>
      <c r="L22003" s="2"/>
      <c r="M22003" s="6"/>
      <c r="N22003" s="6"/>
      <c r="P22003" s="6"/>
    </row>
    <row r="22004" ht="14.25" customHeight="1">
      <c r="C22004" s="3"/>
      <c r="L22004" s="2"/>
      <c r="M22004" s="6"/>
      <c r="N22004" s="6"/>
      <c r="P22004" s="6"/>
    </row>
    <row r="22005" ht="14.25" customHeight="1">
      <c r="C22005" s="3"/>
      <c r="L22005" s="2"/>
      <c r="M22005" s="6"/>
      <c r="N22005" s="6"/>
      <c r="P22005" s="6"/>
    </row>
    <row r="22006" ht="14.25" customHeight="1">
      <c r="C22006" s="3"/>
      <c r="L22006" s="2"/>
      <c r="M22006" s="6"/>
      <c r="N22006" s="6"/>
      <c r="P22006" s="6"/>
    </row>
    <row r="22007" ht="14.25" customHeight="1">
      <c r="C22007" s="3"/>
      <c r="L22007" s="2"/>
      <c r="M22007" s="6"/>
      <c r="N22007" s="6"/>
      <c r="P22007" s="6"/>
    </row>
    <row r="22008" ht="14.25" customHeight="1">
      <c r="C22008" s="3"/>
      <c r="L22008" s="2"/>
      <c r="M22008" s="6"/>
      <c r="N22008" s="6"/>
      <c r="P22008" s="6"/>
    </row>
    <row r="22009" ht="14.25" customHeight="1">
      <c r="C22009" s="3"/>
      <c r="L22009" s="2"/>
      <c r="M22009" s="6"/>
      <c r="N22009" s="6"/>
      <c r="P22009" s="6"/>
    </row>
    <row r="22010" ht="14.25" customHeight="1">
      <c r="C22010" s="3"/>
      <c r="L22010" s="2"/>
      <c r="M22010" s="6"/>
      <c r="N22010" s="6"/>
      <c r="P22010" s="6"/>
    </row>
    <row r="22011" ht="14.25" customHeight="1">
      <c r="C22011" s="3"/>
      <c r="L22011" s="2"/>
      <c r="M22011" s="6"/>
      <c r="N22011" s="6"/>
      <c r="P22011" s="6"/>
    </row>
    <row r="22012" ht="14.25" customHeight="1">
      <c r="C22012" s="3"/>
      <c r="L22012" s="2"/>
      <c r="M22012" s="6"/>
      <c r="N22012" s="6"/>
      <c r="P22012" s="6"/>
    </row>
    <row r="22013" ht="14.25" customHeight="1">
      <c r="C22013" s="3"/>
      <c r="L22013" s="2"/>
      <c r="M22013" s="6"/>
      <c r="N22013" s="6"/>
      <c r="P22013" s="6"/>
    </row>
    <row r="22014" ht="14.25" customHeight="1">
      <c r="C22014" s="3"/>
      <c r="L22014" s="2"/>
      <c r="M22014" s="6"/>
      <c r="N22014" s="6"/>
      <c r="P22014" s="6"/>
    </row>
    <row r="22015" ht="14.25" customHeight="1">
      <c r="C22015" s="3"/>
      <c r="L22015" s="2"/>
      <c r="M22015" s="6"/>
      <c r="N22015" s="6"/>
      <c r="P22015" s="6"/>
    </row>
    <row r="22016" ht="14.25" customHeight="1">
      <c r="C22016" s="3"/>
      <c r="L22016" s="2"/>
      <c r="M22016" s="6"/>
      <c r="N22016" s="6"/>
      <c r="P22016" s="6"/>
    </row>
    <row r="22017" ht="14.25" customHeight="1">
      <c r="C22017" s="3"/>
      <c r="L22017" s="2"/>
      <c r="M22017" s="6"/>
      <c r="N22017" s="6"/>
      <c r="P22017" s="6"/>
    </row>
    <row r="22018" ht="14.25" customHeight="1">
      <c r="C22018" s="3"/>
      <c r="L22018" s="2"/>
      <c r="M22018" s="6"/>
      <c r="N22018" s="6"/>
      <c r="P22018" s="6"/>
    </row>
    <row r="22019" ht="14.25" customHeight="1">
      <c r="C22019" s="3"/>
      <c r="L22019" s="2"/>
      <c r="M22019" s="6"/>
      <c r="N22019" s="6"/>
      <c r="P22019" s="6"/>
    </row>
    <row r="22020" ht="14.25" customHeight="1">
      <c r="C22020" s="3"/>
      <c r="L22020" s="2"/>
      <c r="M22020" s="6"/>
      <c r="N22020" s="6"/>
      <c r="P22020" s="6"/>
    </row>
    <row r="22021" ht="14.25" customHeight="1">
      <c r="C22021" s="3"/>
      <c r="L22021" s="2"/>
      <c r="M22021" s="6"/>
      <c r="N22021" s="6"/>
      <c r="P22021" s="6"/>
    </row>
    <row r="22022" ht="14.25" customHeight="1">
      <c r="C22022" s="3"/>
      <c r="L22022" s="2"/>
      <c r="M22022" s="6"/>
      <c r="N22022" s="6"/>
      <c r="P22022" s="6"/>
    </row>
    <row r="22023" ht="14.25" customHeight="1">
      <c r="C22023" s="3"/>
      <c r="L22023" s="2"/>
      <c r="M22023" s="6"/>
      <c r="N22023" s="6"/>
      <c r="P22023" s="6"/>
    </row>
    <row r="22024" ht="14.25" customHeight="1">
      <c r="C22024" s="3"/>
      <c r="L22024" s="2"/>
      <c r="M22024" s="6"/>
      <c r="N22024" s="6"/>
      <c r="P22024" s="6"/>
    </row>
    <row r="22025" ht="14.25" customHeight="1">
      <c r="C22025" s="3"/>
      <c r="L22025" s="2"/>
      <c r="M22025" s="6"/>
      <c r="N22025" s="6"/>
      <c r="P22025" s="6"/>
    </row>
    <row r="22026" ht="14.25" customHeight="1">
      <c r="C22026" s="3"/>
      <c r="L22026" s="2"/>
      <c r="M22026" s="6"/>
      <c r="N22026" s="6"/>
      <c r="P22026" s="6"/>
    </row>
    <row r="22027" ht="14.25" customHeight="1">
      <c r="C22027" s="3"/>
      <c r="L22027" s="2"/>
      <c r="M22027" s="6"/>
      <c r="N22027" s="6"/>
      <c r="P22027" s="6"/>
    </row>
    <row r="22028" ht="14.25" customHeight="1">
      <c r="C22028" s="3"/>
      <c r="L22028" s="2"/>
      <c r="M22028" s="6"/>
      <c r="N22028" s="6"/>
      <c r="P22028" s="6"/>
    </row>
    <row r="22029" ht="14.25" customHeight="1">
      <c r="C22029" s="3"/>
      <c r="L22029" s="2"/>
      <c r="M22029" s="6"/>
      <c r="N22029" s="6"/>
      <c r="P22029" s="6"/>
    </row>
    <row r="22030" ht="14.25" customHeight="1">
      <c r="C22030" s="3"/>
      <c r="L22030" s="2"/>
      <c r="M22030" s="6"/>
      <c r="N22030" s="6"/>
      <c r="P22030" s="6"/>
    </row>
    <row r="22031" ht="14.25" customHeight="1">
      <c r="C22031" s="3"/>
      <c r="L22031" s="2"/>
      <c r="M22031" s="6"/>
      <c r="N22031" s="6"/>
      <c r="P22031" s="6"/>
    </row>
    <row r="22032" ht="14.25" customHeight="1">
      <c r="C22032" s="3"/>
      <c r="L22032" s="2"/>
      <c r="M22032" s="6"/>
      <c r="N22032" s="6"/>
      <c r="P22032" s="6"/>
    </row>
    <row r="22033" ht="14.25" customHeight="1">
      <c r="C22033" s="3"/>
      <c r="L22033" s="2"/>
      <c r="M22033" s="6"/>
      <c r="N22033" s="6"/>
      <c r="P22033" s="6"/>
    </row>
    <row r="22034" ht="14.25" customHeight="1">
      <c r="C22034" s="3"/>
      <c r="L22034" s="2"/>
      <c r="M22034" s="6"/>
      <c r="N22034" s="6"/>
      <c r="P22034" s="6"/>
    </row>
    <row r="22035" ht="14.25" customHeight="1">
      <c r="C22035" s="3"/>
      <c r="L22035" s="2"/>
      <c r="M22035" s="6"/>
      <c r="N22035" s="6"/>
      <c r="P22035" s="6"/>
    </row>
    <row r="22036" ht="14.25" customHeight="1">
      <c r="C22036" s="3"/>
      <c r="L22036" s="2"/>
      <c r="M22036" s="6"/>
      <c r="N22036" s="6"/>
      <c r="P22036" s="6"/>
    </row>
    <row r="22037" ht="14.25" customHeight="1">
      <c r="C22037" s="3"/>
      <c r="L22037" s="2"/>
      <c r="M22037" s="6"/>
      <c r="N22037" s="6"/>
      <c r="P22037" s="6"/>
    </row>
    <row r="22038" ht="14.25" customHeight="1">
      <c r="C22038" s="3"/>
      <c r="L22038" s="2"/>
      <c r="M22038" s="6"/>
      <c r="N22038" s="6"/>
      <c r="P22038" s="6"/>
    </row>
    <row r="22039" ht="14.25" customHeight="1">
      <c r="C22039" s="3"/>
      <c r="L22039" s="2"/>
      <c r="M22039" s="6"/>
      <c r="N22039" s="6"/>
      <c r="P22039" s="6"/>
    </row>
    <row r="22040" ht="14.25" customHeight="1">
      <c r="C22040" s="3"/>
      <c r="L22040" s="2"/>
      <c r="M22040" s="6"/>
      <c r="N22040" s="6"/>
      <c r="P22040" s="6"/>
    </row>
    <row r="22041" ht="14.25" customHeight="1">
      <c r="C22041" s="3"/>
      <c r="L22041" s="2"/>
      <c r="M22041" s="6"/>
      <c r="N22041" s="6"/>
      <c r="P22041" s="6"/>
    </row>
    <row r="22042" ht="14.25" customHeight="1">
      <c r="C22042" s="3"/>
      <c r="L22042" s="2"/>
      <c r="M22042" s="6"/>
      <c r="N22042" s="6"/>
      <c r="P22042" s="6"/>
    </row>
    <row r="22043" ht="14.25" customHeight="1">
      <c r="C22043" s="3"/>
      <c r="L22043" s="2"/>
      <c r="M22043" s="6"/>
      <c r="N22043" s="6"/>
      <c r="P22043" s="6"/>
    </row>
    <row r="22044" ht="14.25" customHeight="1">
      <c r="C22044" s="3"/>
      <c r="L22044" s="2"/>
      <c r="M22044" s="6"/>
      <c r="N22044" s="6"/>
      <c r="P22044" s="6"/>
    </row>
    <row r="22045" ht="14.25" customHeight="1">
      <c r="C22045" s="3"/>
      <c r="L22045" s="2"/>
      <c r="M22045" s="6"/>
      <c r="N22045" s="6"/>
      <c r="P22045" s="6"/>
    </row>
    <row r="22046" ht="14.25" customHeight="1">
      <c r="C22046" s="3"/>
      <c r="L22046" s="2"/>
      <c r="M22046" s="6"/>
      <c r="N22046" s="6"/>
      <c r="P22046" s="6"/>
    </row>
    <row r="22047" ht="14.25" customHeight="1">
      <c r="C22047" s="3"/>
      <c r="L22047" s="2"/>
      <c r="M22047" s="6"/>
      <c r="N22047" s="6"/>
      <c r="P22047" s="6"/>
    </row>
    <row r="22048" ht="14.25" customHeight="1">
      <c r="C22048" s="3"/>
      <c r="L22048" s="2"/>
      <c r="M22048" s="6"/>
      <c r="N22048" s="6"/>
      <c r="P22048" s="6"/>
    </row>
    <row r="22049" ht="14.25" customHeight="1">
      <c r="C22049" s="3"/>
      <c r="L22049" s="2"/>
      <c r="M22049" s="6"/>
      <c r="N22049" s="6"/>
      <c r="P22049" s="6"/>
    </row>
    <row r="22050" ht="14.25" customHeight="1">
      <c r="C22050" s="3"/>
      <c r="L22050" s="2"/>
      <c r="M22050" s="6"/>
      <c r="N22050" s="6"/>
      <c r="P22050" s="6"/>
    </row>
    <row r="22051" ht="14.25" customHeight="1">
      <c r="C22051" s="3"/>
      <c r="L22051" s="2"/>
      <c r="M22051" s="6"/>
      <c r="N22051" s="6"/>
      <c r="P22051" s="6"/>
    </row>
    <row r="22052" ht="14.25" customHeight="1">
      <c r="C22052" s="3"/>
      <c r="L22052" s="2"/>
      <c r="M22052" s="6"/>
      <c r="N22052" s="6"/>
      <c r="P22052" s="6"/>
    </row>
    <row r="22053" ht="14.25" customHeight="1">
      <c r="C22053" s="3"/>
      <c r="L22053" s="2"/>
      <c r="M22053" s="6"/>
      <c r="N22053" s="6"/>
      <c r="P22053" s="6"/>
    </row>
    <row r="22054" ht="14.25" customHeight="1">
      <c r="C22054" s="3"/>
      <c r="L22054" s="2"/>
      <c r="M22054" s="6"/>
      <c r="N22054" s="6"/>
      <c r="P22054" s="6"/>
    </row>
    <row r="22055" ht="14.25" customHeight="1">
      <c r="C22055" s="3"/>
      <c r="L22055" s="2"/>
      <c r="M22055" s="6"/>
      <c r="N22055" s="6"/>
      <c r="P22055" s="6"/>
    </row>
    <row r="22056" ht="14.25" customHeight="1">
      <c r="C22056" s="3"/>
      <c r="L22056" s="2"/>
      <c r="M22056" s="6"/>
      <c r="N22056" s="6"/>
      <c r="P22056" s="6"/>
    </row>
    <row r="22057" ht="14.25" customHeight="1">
      <c r="C22057" s="3"/>
      <c r="L22057" s="2"/>
      <c r="M22057" s="6"/>
      <c r="N22057" s="6"/>
      <c r="P22057" s="6"/>
    </row>
    <row r="22058" ht="14.25" customHeight="1">
      <c r="C22058" s="3"/>
      <c r="L22058" s="2"/>
      <c r="M22058" s="6"/>
      <c r="N22058" s="6"/>
      <c r="P22058" s="6"/>
    </row>
    <row r="22059" ht="14.25" customHeight="1">
      <c r="C22059" s="3"/>
      <c r="L22059" s="2"/>
      <c r="M22059" s="6"/>
      <c r="N22059" s="6"/>
      <c r="P22059" s="6"/>
    </row>
    <row r="22060" ht="14.25" customHeight="1">
      <c r="C22060" s="3"/>
      <c r="L22060" s="2"/>
      <c r="M22060" s="6"/>
      <c r="N22060" s="6"/>
      <c r="P22060" s="6"/>
    </row>
    <row r="22061" ht="14.25" customHeight="1">
      <c r="C22061" s="3"/>
      <c r="L22061" s="2"/>
      <c r="M22061" s="6"/>
      <c r="N22061" s="6"/>
      <c r="P22061" s="6"/>
    </row>
    <row r="22062" ht="14.25" customHeight="1">
      <c r="C22062" s="3"/>
      <c r="L22062" s="2"/>
      <c r="M22062" s="6"/>
      <c r="N22062" s="6"/>
      <c r="P22062" s="6"/>
    </row>
    <row r="22063" ht="14.25" customHeight="1">
      <c r="C22063" s="3"/>
      <c r="L22063" s="2"/>
      <c r="M22063" s="6"/>
      <c r="N22063" s="6"/>
      <c r="P22063" s="6"/>
    </row>
    <row r="22064" ht="14.25" customHeight="1">
      <c r="C22064" s="3"/>
      <c r="L22064" s="2"/>
      <c r="M22064" s="6"/>
      <c r="N22064" s="6"/>
      <c r="P22064" s="6"/>
    </row>
    <row r="22065" ht="14.25" customHeight="1">
      <c r="C22065" s="3"/>
      <c r="L22065" s="2"/>
      <c r="M22065" s="6"/>
      <c r="N22065" s="6"/>
      <c r="P22065" s="6"/>
    </row>
    <row r="22066" ht="14.25" customHeight="1">
      <c r="C22066" s="3"/>
      <c r="L22066" s="2"/>
      <c r="M22066" s="6"/>
      <c r="N22066" s="6"/>
      <c r="P22066" s="6"/>
    </row>
    <row r="22067" ht="14.25" customHeight="1">
      <c r="C22067" s="3"/>
      <c r="L22067" s="2"/>
      <c r="M22067" s="6"/>
      <c r="N22067" s="6"/>
      <c r="P22067" s="6"/>
    </row>
    <row r="22068" ht="14.25" customHeight="1">
      <c r="C22068" s="3"/>
      <c r="L22068" s="2"/>
      <c r="M22068" s="6"/>
      <c r="N22068" s="6"/>
      <c r="P22068" s="6"/>
    </row>
    <row r="22069" ht="14.25" customHeight="1">
      <c r="C22069" s="3"/>
      <c r="L22069" s="2"/>
      <c r="M22069" s="6"/>
      <c r="N22069" s="6"/>
      <c r="P22069" s="6"/>
    </row>
    <row r="22070" ht="14.25" customHeight="1">
      <c r="C22070" s="3"/>
      <c r="L22070" s="2"/>
      <c r="M22070" s="6"/>
      <c r="N22070" s="6"/>
      <c r="P22070" s="6"/>
    </row>
    <row r="22071" ht="14.25" customHeight="1">
      <c r="C22071" s="3"/>
      <c r="L22071" s="2"/>
      <c r="M22071" s="6"/>
      <c r="N22071" s="6"/>
      <c r="P22071" s="6"/>
    </row>
    <row r="22072" ht="14.25" customHeight="1">
      <c r="C22072" s="3"/>
      <c r="L22072" s="2"/>
      <c r="M22072" s="6"/>
      <c r="N22072" s="6"/>
      <c r="P22072" s="6"/>
    </row>
    <row r="22073" ht="14.25" customHeight="1">
      <c r="C22073" s="3"/>
      <c r="L22073" s="2"/>
      <c r="M22073" s="6"/>
      <c r="N22073" s="6"/>
      <c r="P22073" s="6"/>
    </row>
    <row r="22074" ht="14.25" customHeight="1">
      <c r="C22074" s="3"/>
      <c r="L22074" s="2"/>
      <c r="M22074" s="6"/>
      <c r="N22074" s="6"/>
      <c r="P22074" s="6"/>
    </row>
    <row r="22075" ht="14.25" customHeight="1">
      <c r="C22075" s="3"/>
      <c r="L22075" s="2"/>
      <c r="M22075" s="6"/>
      <c r="N22075" s="6"/>
      <c r="P22075" s="6"/>
    </row>
    <row r="22076" ht="14.25" customHeight="1">
      <c r="C22076" s="3"/>
      <c r="L22076" s="2"/>
      <c r="M22076" s="6"/>
      <c r="N22076" s="6"/>
      <c r="P22076" s="6"/>
    </row>
    <row r="22077" ht="14.25" customHeight="1">
      <c r="C22077" s="3"/>
      <c r="L22077" s="2"/>
      <c r="M22077" s="6"/>
      <c r="N22077" s="6"/>
      <c r="P22077" s="6"/>
    </row>
    <row r="22078" ht="14.25" customHeight="1">
      <c r="C22078" s="3"/>
      <c r="L22078" s="2"/>
      <c r="M22078" s="6"/>
      <c r="N22078" s="6"/>
      <c r="P22078" s="6"/>
    </row>
    <row r="22079" ht="14.25" customHeight="1">
      <c r="C22079" s="3"/>
      <c r="L22079" s="2"/>
      <c r="M22079" s="6"/>
      <c r="N22079" s="6"/>
      <c r="P22079" s="6"/>
    </row>
    <row r="22080" ht="14.25" customHeight="1">
      <c r="C22080" s="3"/>
      <c r="L22080" s="2"/>
      <c r="M22080" s="6"/>
      <c r="N22080" s="6"/>
      <c r="P22080" s="6"/>
    </row>
    <row r="22081" ht="14.25" customHeight="1">
      <c r="C22081" s="3"/>
      <c r="L22081" s="2"/>
      <c r="M22081" s="6"/>
      <c r="N22081" s="6"/>
      <c r="P22081" s="6"/>
    </row>
    <row r="22082" ht="14.25" customHeight="1">
      <c r="C22082" s="3"/>
      <c r="L22082" s="2"/>
      <c r="M22082" s="6"/>
      <c r="N22082" s="6"/>
      <c r="P22082" s="6"/>
    </row>
    <row r="22083" ht="14.25" customHeight="1">
      <c r="C22083" s="3"/>
      <c r="L22083" s="2"/>
      <c r="M22083" s="6"/>
      <c r="N22083" s="6"/>
      <c r="P22083" s="6"/>
    </row>
    <row r="22084" ht="14.25" customHeight="1">
      <c r="C22084" s="3"/>
      <c r="L22084" s="2"/>
      <c r="M22084" s="6"/>
      <c r="N22084" s="6"/>
      <c r="P22084" s="6"/>
    </row>
    <row r="22085" ht="14.25" customHeight="1">
      <c r="C22085" s="3"/>
      <c r="L22085" s="2"/>
      <c r="M22085" s="6"/>
      <c r="N22085" s="6"/>
      <c r="P22085" s="6"/>
    </row>
    <row r="22086" ht="14.25" customHeight="1">
      <c r="C22086" s="3"/>
      <c r="L22086" s="2"/>
      <c r="M22086" s="6"/>
      <c r="N22086" s="6"/>
      <c r="P22086" s="6"/>
    </row>
    <row r="22087" ht="14.25" customHeight="1">
      <c r="C22087" s="3"/>
      <c r="L22087" s="2"/>
      <c r="M22087" s="6"/>
      <c r="N22087" s="6"/>
      <c r="P22087" s="6"/>
    </row>
    <row r="22088" ht="14.25" customHeight="1">
      <c r="C22088" s="3"/>
      <c r="L22088" s="2"/>
      <c r="M22088" s="6"/>
      <c r="N22088" s="6"/>
      <c r="P22088" s="6"/>
    </row>
    <row r="22089" ht="14.25" customHeight="1">
      <c r="C22089" s="3"/>
      <c r="L22089" s="2"/>
      <c r="M22089" s="6"/>
      <c r="N22089" s="6"/>
      <c r="P22089" s="6"/>
    </row>
    <row r="22090" ht="14.25" customHeight="1">
      <c r="C22090" s="3"/>
      <c r="L22090" s="2"/>
      <c r="M22090" s="6"/>
      <c r="N22090" s="6"/>
      <c r="P22090" s="6"/>
    </row>
    <row r="22091" ht="14.25" customHeight="1">
      <c r="C22091" s="3"/>
      <c r="L22091" s="2"/>
      <c r="M22091" s="6"/>
      <c r="N22091" s="6"/>
      <c r="P22091" s="6"/>
    </row>
    <row r="22092" ht="14.25" customHeight="1">
      <c r="C22092" s="3"/>
      <c r="L22092" s="2"/>
      <c r="M22092" s="6"/>
      <c r="N22092" s="6"/>
      <c r="P22092" s="6"/>
    </row>
    <row r="22093" ht="14.25" customHeight="1">
      <c r="C22093" s="3"/>
      <c r="L22093" s="2"/>
      <c r="M22093" s="6"/>
      <c r="N22093" s="6"/>
      <c r="P22093" s="6"/>
    </row>
    <row r="22094" ht="14.25" customHeight="1">
      <c r="C22094" s="3"/>
      <c r="L22094" s="2"/>
      <c r="M22094" s="6"/>
      <c r="N22094" s="6"/>
      <c r="P22094" s="6"/>
    </row>
    <row r="22095" ht="14.25" customHeight="1">
      <c r="C22095" s="3"/>
      <c r="L22095" s="2"/>
      <c r="M22095" s="6"/>
      <c r="N22095" s="6"/>
      <c r="P22095" s="6"/>
    </row>
    <row r="22096" ht="14.25" customHeight="1">
      <c r="C22096" s="3"/>
      <c r="L22096" s="2"/>
      <c r="M22096" s="6"/>
      <c r="N22096" s="6"/>
      <c r="P22096" s="6"/>
    </row>
    <row r="22097" ht="14.25" customHeight="1">
      <c r="C22097" s="3"/>
      <c r="L22097" s="2"/>
      <c r="M22097" s="6"/>
      <c r="N22097" s="6"/>
      <c r="P22097" s="6"/>
    </row>
    <row r="22098" ht="14.25" customHeight="1">
      <c r="C22098" s="3"/>
      <c r="L22098" s="2"/>
      <c r="M22098" s="6"/>
      <c r="N22098" s="6"/>
      <c r="P22098" s="6"/>
    </row>
    <row r="22099" ht="14.25" customHeight="1">
      <c r="C22099" s="3"/>
      <c r="L22099" s="2"/>
      <c r="M22099" s="6"/>
      <c r="N22099" s="6"/>
      <c r="P22099" s="6"/>
    </row>
    <row r="22100" ht="14.25" customHeight="1">
      <c r="C22100" s="3"/>
      <c r="L22100" s="2"/>
      <c r="M22100" s="6"/>
      <c r="N22100" s="6"/>
      <c r="P22100" s="6"/>
    </row>
    <row r="22101" ht="14.25" customHeight="1">
      <c r="C22101" s="3"/>
      <c r="L22101" s="2"/>
      <c r="M22101" s="6"/>
      <c r="N22101" s="6"/>
      <c r="P22101" s="6"/>
    </row>
    <row r="22102" ht="14.25" customHeight="1">
      <c r="C22102" s="3"/>
      <c r="L22102" s="2"/>
      <c r="M22102" s="6"/>
      <c r="N22102" s="6"/>
      <c r="P22102" s="6"/>
    </row>
    <row r="22103" ht="14.25" customHeight="1">
      <c r="C22103" s="3"/>
      <c r="L22103" s="2"/>
      <c r="M22103" s="6"/>
      <c r="N22103" s="6"/>
      <c r="P22103" s="6"/>
    </row>
    <row r="22104" ht="14.25" customHeight="1">
      <c r="C22104" s="3"/>
      <c r="L22104" s="2"/>
      <c r="M22104" s="6"/>
      <c r="N22104" s="6"/>
      <c r="P22104" s="6"/>
    </row>
    <row r="22105" ht="14.25" customHeight="1">
      <c r="C22105" s="3"/>
      <c r="L22105" s="2"/>
      <c r="M22105" s="6"/>
      <c r="N22105" s="6"/>
      <c r="P22105" s="6"/>
    </row>
    <row r="22106" ht="14.25" customHeight="1">
      <c r="C22106" s="3"/>
      <c r="L22106" s="2"/>
      <c r="M22106" s="6"/>
      <c r="N22106" s="6"/>
      <c r="P22106" s="6"/>
    </row>
    <row r="22107" ht="14.25" customHeight="1">
      <c r="C22107" s="3"/>
      <c r="L22107" s="2"/>
      <c r="M22107" s="6"/>
      <c r="N22107" s="6"/>
      <c r="P22107" s="6"/>
    </row>
    <row r="22108" ht="14.25" customHeight="1">
      <c r="C22108" s="3"/>
      <c r="L22108" s="2"/>
      <c r="M22108" s="6"/>
      <c r="N22108" s="6"/>
      <c r="P22108" s="6"/>
    </row>
    <row r="22109" ht="14.25" customHeight="1">
      <c r="C22109" s="3"/>
      <c r="L22109" s="2"/>
      <c r="M22109" s="6"/>
      <c r="N22109" s="6"/>
      <c r="P22109" s="6"/>
    </row>
    <row r="22110" ht="14.25" customHeight="1">
      <c r="C22110" s="3"/>
      <c r="L22110" s="2"/>
      <c r="M22110" s="6"/>
      <c r="N22110" s="6"/>
      <c r="P22110" s="6"/>
    </row>
    <row r="22111" ht="14.25" customHeight="1">
      <c r="C22111" s="3"/>
      <c r="L22111" s="2"/>
      <c r="M22111" s="6"/>
      <c r="N22111" s="6"/>
      <c r="P22111" s="6"/>
    </row>
    <row r="22112" ht="14.25" customHeight="1">
      <c r="C22112" s="3"/>
      <c r="L22112" s="2"/>
      <c r="M22112" s="6"/>
      <c r="N22112" s="6"/>
      <c r="P22112" s="6"/>
    </row>
    <row r="22113" ht="14.25" customHeight="1">
      <c r="C22113" s="3"/>
      <c r="L22113" s="2"/>
      <c r="M22113" s="6"/>
      <c r="N22113" s="6"/>
      <c r="P22113" s="6"/>
    </row>
    <row r="22114" ht="14.25" customHeight="1">
      <c r="C22114" s="3"/>
      <c r="L22114" s="2"/>
      <c r="M22114" s="6"/>
      <c r="N22114" s="6"/>
      <c r="P22114" s="6"/>
    </row>
    <row r="22115" ht="14.25" customHeight="1">
      <c r="C22115" s="3"/>
      <c r="L22115" s="2"/>
      <c r="M22115" s="6"/>
      <c r="N22115" s="6"/>
      <c r="P22115" s="6"/>
    </row>
    <row r="22116" ht="14.25" customHeight="1">
      <c r="C22116" s="3"/>
      <c r="L22116" s="2"/>
      <c r="M22116" s="6"/>
      <c r="N22116" s="6"/>
      <c r="P22116" s="6"/>
    </row>
    <row r="22117" ht="14.25" customHeight="1">
      <c r="C22117" s="3"/>
      <c r="L22117" s="2"/>
      <c r="M22117" s="6"/>
      <c r="N22117" s="6"/>
      <c r="P22117" s="6"/>
    </row>
    <row r="22118" ht="14.25" customHeight="1">
      <c r="C22118" s="3"/>
      <c r="L22118" s="2"/>
      <c r="M22118" s="6"/>
      <c r="N22118" s="6"/>
      <c r="P22118" s="6"/>
    </row>
    <row r="22119" ht="14.25" customHeight="1">
      <c r="C22119" s="3"/>
      <c r="L22119" s="2"/>
      <c r="M22119" s="6"/>
      <c r="N22119" s="6"/>
      <c r="P22119" s="6"/>
    </row>
    <row r="22120" ht="14.25" customHeight="1">
      <c r="C22120" s="3"/>
      <c r="L22120" s="2"/>
      <c r="M22120" s="6"/>
      <c r="N22120" s="6"/>
      <c r="P22120" s="6"/>
    </row>
    <row r="22121" ht="14.25" customHeight="1">
      <c r="C22121" s="3"/>
      <c r="L22121" s="2"/>
      <c r="M22121" s="6"/>
      <c r="N22121" s="6"/>
      <c r="P22121" s="6"/>
    </row>
    <row r="22122" ht="14.25" customHeight="1">
      <c r="C22122" s="3"/>
      <c r="L22122" s="2"/>
      <c r="M22122" s="6"/>
      <c r="N22122" s="6"/>
      <c r="P22122" s="6"/>
    </row>
    <row r="22123" ht="14.25" customHeight="1">
      <c r="C22123" s="3"/>
      <c r="L22123" s="2"/>
      <c r="M22123" s="6"/>
      <c r="N22123" s="6"/>
      <c r="P22123" s="6"/>
    </row>
    <row r="22124" ht="14.25" customHeight="1">
      <c r="C22124" s="3"/>
      <c r="L22124" s="2"/>
      <c r="M22124" s="6"/>
      <c r="N22124" s="6"/>
      <c r="P22124" s="6"/>
    </row>
    <row r="22125" ht="14.25" customHeight="1">
      <c r="C22125" s="3"/>
      <c r="L22125" s="2"/>
      <c r="M22125" s="6"/>
      <c r="N22125" s="6"/>
      <c r="P22125" s="6"/>
    </row>
    <row r="22126" ht="14.25" customHeight="1">
      <c r="C22126" s="3"/>
      <c r="L22126" s="2"/>
      <c r="M22126" s="6"/>
      <c r="N22126" s="6"/>
      <c r="P22126" s="6"/>
    </row>
    <row r="22127" ht="14.25" customHeight="1">
      <c r="C22127" s="3"/>
      <c r="L22127" s="2"/>
      <c r="M22127" s="6"/>
      <c r="N22127" s="6"/>
      <c r="P22127" s="6"/>
    </row>
    <row r="22128" ht="14.25" customHeight="1">
      <c r="C22128" s="3"/>
      <c r="L22128" s="2"/>
      <c r="M22128" s="6"/>
      <c r="N22128" s="6"/>
      <c r="P22128" s="6"/>
    </row>
    <row r="22129" ht="14.25" customHeight="1">
      <c r="C22129" s="3"/>
      <c r="L22129" s="2"/>
      <c r="M22129" s="6"/>
      <c r="N22129" s="6"/>
      <c r="P22129" s="6"/>
    </row>
    <row r="22130" ht="14.25" customHeight="1">
      <c r="C22130" s="3"/>
      <c r="L22130" s="2"/>
      <c r="M22130" s="6"/>
      <c r="N22130" s="6"/>
      <c r="P22130" s="6"/>
    </row>
    <row r="22131" ht="14.25" customHeight="1">
      <c r="C22131" s="3"/>
      <c r="L22131" s="2"/>
      <c r="M22131" s="6"/>
      <c r="N22131" s="6"/>
      <c r="P22131" s="6"/>
    </row>
    <row r="22132" ht="14.25" customHeight="1">
      <c r="C22132" s="3"/>
      <c r="L22132" s="2"/>
      <c r="M22132" s="6"/>
      <c r="N22132" s="6"/>
      <c r="P22132" s="6"/>
    </row>
    <row r="22133" ht="14.25" customHeight="1">
      <c r="C22133" s="3"/>
      <c r="L22133" s="2"/>
      <c r="M22133" s="6"/>
      <c r="N22133" s="6"/>
      <c r="P22133" s="6"/>
    </row>
    <row r="22134" ht="14.25" customHeight="1">
      <c r="C22134" s="3"/>
      <c r="L22134" s="2"/>
      <c r="M22134" s="6"/>
      <c r="N22134" s="6"/>
      <c r="P22134" s="6"/>
    </row>
    <row r="22135" ht="14.25" customHeight="1">
      <c r="C22135" s="3"/>
      <c r="L22135" s="2"/>
      <c r="M22135" s="6"/>
      <c r="N22135" s="6"/>
      <c r="P22135" s="6"/>
    </row>
    <row r="22136" ht="14.25" customHeight="1">
      <c r="C22136" s="3"/>
      <c r="L22136" s="2"/>
      <c r="M22136" s="6"/>
      <c r="N22136" s="6"/>
      <c r="P22136" s="6"/>
    </row>
    <row r="22137" ht="14.25" customHeight="1">
      <c r="C22137" s="3"/>
      <c r="L22137" s="2"/>
      <c r="M22137" s="6"/>
      <c r="N22137" s="6"/>
      <c r="P22137" s="6"/>
    </row>
    <row r="22138" ht="14.25" customHeight="1">
      <c r="C22138" s="3"/>
      <c r="L22138" s="2"/>
      <c r="M22138" s="6"/>
      <c r="N22138" s="6"/>
      <c r="P22138" s="6"/>
    </row>
    <row r="22139" ht="14.25" customHeight="1">
      <c r="C22139" s="3"/>
      <c r="L22139" s="2"/>
      <c r="M22139" s="6"/>
      <c r="N22139" s="6"/>
      <c r="P22139" s="6"/>
    </row>
    <row r="22140" ht="14.25" customHeight="1">
      <c r="C22140" s="3"/>
      <c r="L22140" s="2"/>
      <c r="M22140" s="6"/>
      <c r="N22140" s="6"/>
      <c r="P22140" s="6"/>
    </row>
    <row r="22141" ht="14.25" customHeight="1">
      <c r="C22141" s="3"/>
      <c r="L22141" s="2"/>
      <c r="M22141" s="6"/>
      <c r="N22141" s="6"/>
      <c r="P22141" s="6"/>
    </row>
    <row r="22142" ht="14.25" customHeight="1">
      <c r="C22142" s="3"/>
      <c r="L22142" s="2"/>
      <c r="M22142" s="6"/>
      <c r="N22142" s="6"/>
      <c r="P22142" s="6"/>
    </row>
    <row r="22143" ht="14.25" customHeight="1">
      <c r="C22143" s="3"/>
      <c r="L22143" s="2"/>
      <c r="M22143" s="6"/>
      <c r="N22143" s="6"/>
      <c r="P22143" s="6"/>
    </row>
    <row r="22144" ht="14.25" customHeight="1">
      <c r="C22144" s="3"/>
      <c r="L22144" s="2"/>
      <c r="M22144" s="6"/>
      <c r="N22144" s="6"/>
      <c r="P22144" s="6"/>
    </row>
    <row r="22145" ht="14.25" customHeight="1">
      <c r="C22145" s="3"/>
      <c r="L22145" s="2"/>
      <c r="M22145" s="6"/>
      <c r="N22145" s="6"/>
      <c r="P22145" s="6"/>
    </row>
    <row r="22146" ht="14.25" customHeight="1">
      <c r="C22146" s="3"/>
      <c r="L22146" s="2"/>
      <c r="M22146" s="6"/>
      <c r="N22146" s="6"/>
      <c r="P22146" s="6"/>
    </row>
    <row r="22147" ht="14.25" customHeight="1">
      <c r="C22147" s="3"/>
      <c r="L22147" s="2"/>
      <c r="M22147" s="6"/>
      <c r="N22147" s="6"/>
      <c r="P22147" s="6"/>
    </row>
    <row r="22148" ht="14.25" customHeight="1">
      <c r="C22148" s="3"/>
      <c r="L22148" s="2"/>
      <c r="M22148" s="6"/>
      <c r="N22148" s="6"/>
      <c r="P22148" s="6"/>
    </row>
    <row r="22149" ht="14.25" customHeight="1">
      <c r="C22149" s="3"/>
      <c r="L22149" s="2"/>
      <c r="M22149" s="6"/>
      <c r="N22149" s="6"/>
      <c r="P22149" s="6"/>
    </row>
    <row r="22150" ht="14.25" customHeight="1">
      <c r="C22150" s="3"/>
      <c r="L22150" s="2"/>
      <c r="M22150" s="6"/>
      <c r="N22150" s="6"/>
      <c r="P22150" s="6"/>
    </row>
    <row r="22151" ht="14.25" customHeight="1">
      <c r="C22151" s="3"/>
      <c r="L22151" s="2"/>
      <c r="M22151" s="6"/>
      <c r="N22151" s="6"/>
      <c r="P22151" s="6"/>
    </row>
    <row r="22152" ht="14.25" customHeight="1">
      <c r="C22152" s="3"/>
      <c r="L22152" s="2"/>
      <c r="M22152" s="6"/>
      <c r="N22152" s="6"/>
      <c r="P22152" s="6"/>
    </row>
    <row r="22153" ht="14.25" customHeight="1">
      <c r="C22153" s="3"/>
      <c r="L22153" s="2"/>
      <c r="M22153" s="6"/>
      <c r="N22153" s="6"/>
      <c r="P22153" s="6"/>
    </row>
    <row r="22154" ht="14.25" customHeight="1">
      <c r="C22154" s="3"/>
      <c r="L22154" s="2"/>
      <c r="M22154" s="6"/>
      <c r="N22154" s="6"/>
      <c r="P22154" s="6"/>
    </row>
    <row r="22155" ht="14.25" customHeight="1">
      <c r="C22155" s="3"/>
      <c r="L22155" s="2"/>
      <c r="M22155" s="6"/>
      <c r="N22155" s="6"/>
      <c r="P22155" s="6"/>
    </row>
    <row r="22156" ht="14.25" customHeight="1">
      <c r="C22156" s="3"/>
      <c r="L22156" s="2"/>
      <c r="M22156" s="6"/>
      <c r="N22156" s="6"/>
      <c r="P22156" s="6"/>
    </row>
    <row r="22157" ht="14.25" customHeight="1">
      <c r="C22157" s="3"/>
      <c r="L22157" s="2"/>
      <c r="M22157" s="6"/>
      <c r="N22157" s="6"/>
      <c r="P22157" s="6"/>
    </row>
    <row r="22158" ht="14.25" customHeight="1">
      <c r="C22158" s="3"/>
      <c r="L22158" s="2"/>
      <c r="M22158" s="6"/>
      <c r="N22158" s="6"/>
      <c r="P22158" s="6"/>
    </row>
    <row r="22159" ht="14.25" customHeight="1">
      <c r="C22159" s="3"/>
      <c r="L22159" s="2"/>
      <c r="M22159" s="6"/>
      <c r="N22159" s="6"/>
      <c r="P22159" s="6"/>
    </row>
    <row r="22160" ht="14.25" customHeight="1">
      <c r="C22160" s="3"/>
      <c r="L22160" s="2"/>
      <c r="M22160" s="6"/>
      <c r="N22160" s="6"/>
      <c r="P22160" s="6"/>
    </row>
    <row r="22161" ht="14.25" customHeight="1">
      <c r="C22161" s="3"/>
      <c r="L22161" s="2"/>
      <c r="M22161" s="6"/>
      <c r="N22161" s="6"/>
      <c r="P22161" s="6"/>
    </row>
    <row r="22162" ht="14.25" customHeight="1">
      <c r="C22162" s="3"/>
      <c r="L22162" s="2"/>
      <c r="M22162" s="6"/>
      <c r="N22162" s="6"/>
      <c r="P22162" s="6"/>
    </row>
    <row r="22163" ht="14.25" customHeight="1">
      <c r="C22163" s="3"/>
      <c r="L22163" s="2"/>
      <c r="M22163" s="6"/>
      <c r="N22163" s="6"/>
      <c r="P22163" s="6"/>
    </row>
    <row r="22164" ht="14.25" customHeight="1">
      <c r="C22164" s="3"/>
      <c r="L22164" s="2"/>
      <c r="M22164" s="6"/>
      <c r="N22164" s="6"/>
      <c r="P22164" s="6"/>
    </row>
    <row r="22165" ht="14.25" customHeight="1">
      <c r="C22165" s="3"/>
      <c r="L22165" s="2"/>
      <c r="M22165" s="6"/>
      <c r="N22165" s="6"/>
      <c r="P22165" s="6"/>
    </row>
    <row r="22166" ht="14.25" customHeight="1">
      <c r="C22166" s="3"/>
      <c r="L22166" s="2"/>
      <c r="M22166" s="6"/>
      <c r="N22166" s="6"/>
      <c r="P22166" s="6"/>
    </row>
    <row r="22167" ht="14.25" customHeight="1">
      <c r="C22167" s="3"/>
      <c r="L22167" s="2"/>
      <c r="M22167" s="6"/>
      <c r="N22167" s="6"/>
      <c r="P22167" s="6"/>
    </row>
    <row r="22168" ht="14.25" customHeight="1">
      <c r="C22168" s="3"/>
      <c r="L22168" s="2"/>
      <c r="M22168" s="6"/>
      <c r="N22168" s="6"/>
      <c r="P22168" s="6"/>
    </row>
    <row r="22169" ht="14.25" customHeight="1">
      <c r="C22169" s="3"/>
      <c r="L22169" s="2"/>
      <c r="M22169" s="6"/>
      <c r="N22169" s="6"/>
      <c r="P22169" s="6"/>
    </row>
    <row r="22170" ht="14.25" customHeight="1">
      <c r="C22170" s="3"/>
      <c r="L22170" s="2"/>
      <c r="M22170" s="6"/>
      <c r="N22170" s="6"/>
      <c r="P22170" s="6"/>
    </row>
    <row r="22171" ht="14.25" customHeight="1">
      <c r="C22171" s="3"/>
      <c r="L22171" s="2"/>
      <c r="M22171" s="6"/>
      <c r="N22171" s="6"/>
      <c r="P22171" s="6"/>
    </row>
    <row r="22172" ht="14.25" customHeight="1">
      <c r="C22172" s="3"/>
      <c r="L22172" s="2"/>
      <c r="M22172" s="6"/>
      <c r="N22172" s="6"/>
      <c r="P22172" s="6"/>
    </row>
    <row r="22173" ht="14.25" customHeight="1">
      <c r="C22173" s="3"/>
      <c r="L22173" s="2"/>
      <c r="M22173" s="6"/>
      <c r="N22173" s="6"/>
      <c r="P22173" s="6"/>
    </row>
    <row r="22174" ht="14.25" customHeight="1">
      <c r="C22174" s="3"/>
      <c r="L22174" s="2"/>
      <c r="M22174" s="6"/>
      <c r="N22174" s="6"/>
      <c r="P22174" s="6"/>
    </row>
    <row r="22175" ht="14.25" customHeight="1">
      <c r="C22175" s="3"/>
      <c r="L22175" s="2"/>
      <c r="M22175" s="6"/>
      <c r="N22175" s="6"/>
      <c r="P22175" s="6"/>
    </row>
    <row r="22176" ht="14.25" customHeight="1">
      <c r="C22176" s="3"/>
      <c r="L22176" s="2"/>
      <c r="M22176" s="6"/>
      <c r="N22176" s="6"/>
      <c r="P22176" s="6"/>
    </row>
    <row r="22177" ht="14.25" customHeight="1">
      <c r="C22177" s="3"/>
      <c r="L22177" s="2"/>
      <c r="M22177" s="6"/>
      <c r="N22177" s="6"/>
      <c r="P22177" s="6"/>
    </row>
    <row r="22178" ht="14.25" customHeight="1">
      <c r="C22178" s="3"/>
      <c r="L22178" s="2"/>
      <c r="M22178" s="6"/>
      <c r="N22178" s="6"/>
      <c r="P22178" s="6"/>
    </row>
    <row r="22179" ht="14.25" customHeight="1">
      <c r="C22179" s="3"/>
      <c r="L22179" s="2"/>
      <c r="M22179" s="6"/>
      <c r="N22179" s="6"/>
      <c r="P22179" s="6"/>
    </row>
    <row r="22180" ht="14.25" customHeight="1">
      <c r="C22180" s="3"/>
      <c r="L22180" s="2"/>
      <c r="M22180" s="6"/>
      <c r="N22180" s="6"/>
      <c r="P22180" s="6"/>
    </row>
    <row r="22181" ht="14.25" customHeight="1">
      <c r="C22181" s="3"/>
      <c r="L22181" s="2"/>
      <c r="M22181" s="6"/>
      <c r="N22181" s="6"/>
      <c r="P22181" s="6"/>
    </row>
    <row r="22182" ht="14.25" customHeight="1">
      <c r="C22182" s="3"/>
      <c r="L22182" s="2"/>
      <c r="M22182" s="6"/>
      <c r="N22182" s="6"/>
      <c r="P22182" s="6"/>
    </row>
    <row r="22183" ht="14.25" customHeight="1">
      <c r="C22183" s="3"/>
      <c r="L22183" s="2"/>
      <c r="M22183" s="6"/>
      <c r="N22183" s="6"/>
      <c r="P22183" s="6"/>
    </row>
    <row r="22184" ht="14.25" customHeight="1">
      <c r="C22184" s="3"/>
      <c r="L22184" s="2"/>
      <c r="M22184" s="6"/>
      <c r="N22184" s="6"/>
      <c r="P22184" s="6"/>
    </row>
    <row r="22185" ht="14.25" customHeight="1">
      <c r="C22185" s="3"/>
      <c r="L22185" s="2"/>
      <c r="M22185" s="6"/>
      <c r="N22185" s="6"/>
      <c r="P22185" s="6"/>
    </row>
    <row r="22186" ht="14.25" customHeight="1">
      <c r="C22186" s="3"/>
      <c r="L22186" s="2"/>
      <c r="M22186" s="6"/>
      <c r="N22186" s="6"/>
      <c r="P22186" s="6"/>
    </row>
    <row r="22187" ht="14.25" customHeight="1">
      <c r="C22187" s="3"/>
      <c r="L22187" s="2"/>
      <c r="M22187" s="6"/>
      <c r="N22187" s="6"/>
      <c r="P22187" s="6"/>
    </row>
    <row r="22188" ht="14.25" customHeight="1">
      <c r="C22188" s="3"/>
      <c r="L22188" s="2"/>
      <c r="M22188" s="6"/>
      <c r="N22188" s="6"/>
      <c r="P22188" s="6"/>
    </row>
    <row r="22189" ht="14.25" customHeight="1">
      <c r="C22189" s="3"/>
      <c r="L22189" s="2"/>
      <c r="M22189" s="6"/>
      <c r="N22189" s="6"/>
      <c r="P22189" s="6"/>
    </row>
    <row r="22190" ht="14.25" customHeight="1">
      <c r="C22190" s="3"/>
      <c r="L22190" s="2"/>
      <c r="M22190" s="6"/>
      <c r="N22190" s="6"/>
      <c r="P22190" s="6"/>
    </row>
    <row r="22191" ht="14.25" customHeight="1">
      <c r="C22191" s="3"/>
      <c r="L22191" s="2"/>
      <c r="M22191" s="6"/>
      <c r="N22191" s="6"/>
      <c r="P22191" s="6"/>
    </row>
    <row r="22192" ht="14.25" customHeight="1">
      <c r="C22192" s="3"/>
      <c r="L22192" s="2"/>
      <c r="M22192" s="6"/>
      <c r="N22192" s="6"/>
      <c r="P22192" s="6"/>
    </row>
    <row r="22193" ht="14.25" customHeight="1">
      <c r="C22193" s="3"/>
      <c r="L22193" s="2"/>
      <c r="M22193" s="6"/>
      <c r="N22193" s="6"/>
      <c r="P22193" s="6"/>
    </row>
    <row r="22194" ht="14.25" customHeight="1">
      <c r="C22194" s="3"/>
      <c r="L22194" s="2"/>
      <c r="M22194" s="6"/>
      <c r="N22194" s="6"/>
      <c r="P22194" s="6"/>
    </row>
    <row r="22195" ht="14.25" customHeight="1">
      <c r="C22195" s="3"/>
      <c r="L22195" s="2"/>
      <c r="M22195" s="6"/>
      <c r="N22195" s="6"/>
      <c r="P22195" s="6"/>
    </row>
    <row r="22196" ht="14.25" customHeight="1">
      <c r="C22196" s="3"/>
      <c r="L22196" s="2"/>
      <c r="M22196" s="6"/>
      <c r="N22196" s="6"/>
      <c r="P22196" s="6"/>
    </row>
    <row r="22197" ht="14.25" customHeight="1">
      <c r="C22197" s="3"/>
      <c r="L22197" s="2"/>
      <c r="M22197" s="6"/>
      <c r="N22197" s="6"/>
      <c r="P22197" s="6"/>
    </row>
    <row r="22198" ht="14.25" customHeight="1">
      <c r="C22198" s="3"/>
      <c r="L22198" s="2"/>
      <c r="M22198" s="6"/>
      <c r="N22198" s="6"/>
      <c r="P22198" s="6"/>
    </row>
    <row r="22199" ht="14.25" customHeight="1">
      <c r="C22199" s="3"/>
      <c r="L22199" s="2"/>
      <c r="M22199" s="6"/>
      <c r="N22199" s="6"/>
      <c r="P22199" s="6"/>
    </row>
    <row r="22200" ht="14.25" customHeight="1">
      <c r="C22200" s="3"/>
      <c r="L22200" s="2"/>
      <c r="M22200" s="6"/>
      <c r="N22200" s="6"/>
      <c r="P22200" s="6"/>
    </row>
    <row r="22201" ht="14.25" customHeight="1">
      <c r="C22201" s="3"/>
      <c r="L22201" s="2"/>
      <c r="M22201" s="6"/>
      <c r="N22201" s="6"/>
      <c r="P22201" s="6"/>
    </row>
    <row r="22202" ht="14.25" customHeight="1">
      <c r="C22202" s="3"/>
      <c r="L22202" s="2"/>
      <c r="M22202" s="6"/>
      <c r="N22202" s="6"/>
      <c r="P22202" s="6"/>
    </row>
    <row r="22203" ht="14.25" customHeight="1">
      <c r="C22203" s="3"/>
      <c r="L22203" s="2"/>
      <c r="M22203" s="6"/>
      <c r="N22203" s="6"/>
      <c r="P22203" s="6"/>
    </row>
    <row r="22204" ht="14.25" customHeight="1">
      <c r="C22204" s="3"/>
      <c r="L22204" s="2"/>
      <c r="M22204" s="6"/>
      <c r="N22204" s="6"/>
      <c r="P22204" s="6"/>
    </row>
    <row r="22205" ht="14.25" customHeight="1">
      <c r="C22205" s="3"/>
      <c r="L22205" s="2"/>
      <c r="M22205" s="6"/>
      <c r="N22205" s="6"/>
      <c r="P22205" s="6"/>
    </row>
    <row r="22206" ht="14.25" customHeight="1">
      <c r="C22206" s="3"/>
      <c r="L22206" s="2"/>
      <c r="M22206" s="6"/>
      <c r="N22206" s="6"/>
      <c r="P22206" s="6"/>
    </row>
    <row r="22207" ht="14.25" customHeight="1">
      <c r="C22207" s="3"/>
      <c r="L22207" s="2"/>
      <c r="M22207" s="6"/>
      <c r="N22207" s="6"/>
      <c r="P22207" s="6"/>
    </row>
    <row r="22208" ht="14.25" customHeight="1">
      <c r="C22208" s="3"/>
      <c r="L22208" s="2"/>
      <c r="M22208" s="6"/>
      <c r="N22208" s="6"/>
      <c r="P22208" s="6"/>
    </row>
    <row r="22209" ht="14.25" customHeight="1">
      <c r="C22209" s="3"/>
      <c r="L22209" s="2"/>
      <c r="M22209" s="6"/>
      <c r="N22209" s="6"/>
      <c r="P22209" s="6"/>
    </row>
    <row r="22210" ht="14.25" customHeight="1">
      <c r="C22210" s="3"/>
      <c r="L22210" s="2"/>
      <c r="M22210" s="6"/>
      <c r="N22210" s="6"/>
      <c r="P22210" s="6"/>
    </row>
    <row r="22211" ht="14.25" customHeight="1">
      <c r="C22211" s="3"/>
      <c r="L22211" s="2"/>
      <c r="M22211" s="6"/>
      <c r="N22211" s="6"/>
      <c r="P22211" s="6"/>
    </row>
    <row r="22212" ht="14.25" customHeight="1">
      <c r="C22212" s="3"/>
      <c r="L22212" s="2"/>
      <c r="M22212" s="6"/>
      <c r="N22212" s="6"/>
      <c r="P22212" s="6"/>
    </row>
    <row r="22213" ht="14.25" customHeight="1">
      <c r="C22213" s="3"/>
      <c r="L22213" s="2"/>
      <c r="M22213" s="6"/>
      <c r="N22213" s="6"/>
      <c r="P22213" s="6"/>
    </row>
    <row r="22214" ht="14.25" customHeight="1">
      <c r="C22214" s="3"/>
      <c r="L22214" s="2"/>
      <c r="M22214" s="6"/>
      <c r="N22214" s="6"/>
      <c r="P22214" s="6"/>
    </row>
    <row r="22215" ht="14.25" customHeight="1">
      <c r="C22215" s="3"/>
      <c r="L22215" s="2"/>
      <c r="M22215" s="6"/>
      <c r="N22215" s="6"/>
      <c r="P22215" s="6"/>
    </row>
    <row r="22216" ht="14.25" customHeight="1">
      <c r="C22216" s="3"/>
      <c r="L22216" s="2"/>
      <c r="M22216" s="6"/>
      <c r="N22216" s="6"/>
      <c r="P22216" s="6"/>
    </row>
    <row r="22217" ht="14.25" customHeight="1">
      <c r="C22217" s="3"/>
      <c r="L22217" s="2"/>
      <c r="M22217" s="6"/>
      <c r="N22217" s="6"/>
      <c r="P22217" s="6"/>
    </row>
    <row r="22218" ht="14.25" customHeight="1">
      <c r="C22218" s="3"/>
      <c r="L22218" s="2"/>
      <c r="M22218" s="6"/>
      <c r="N22218" s="6"/>
      <c r="P22218" s="6"/>
    </row>
    <row r="22219" ht="14.25" customHeight="1">
      <c r="C22219" s="3"/>
      <c r="L22219" s="2"/>
      <c r="M22219" s="6"/>
      <c r="N22219" s="6"/>
      <c r="P22219" s="6"/>
    </row>
    <row r="22220" ht="14.25" customHeight="1">
      <c r="C22220" s="3"/>
      <c r="L22220" s="2"/>
      <c r="M22220" s="6"/>
      <c r="N22220" s="6"/>
      <c r="P22220" s="6"/>
    </row>
    <row r="22221" ht="14.25" customHeight="1">
      <c r="C22221" s="3"/>
      <c r="L22221" s="2"/>
      <c r="M22221" s="6"/>
      <c r="N22221" s="6"/>
      <c r="P22221" s="6"/>
    </row>
    <row r="22222" ht="14.25" customHeight="1">
      <c r="C22222" s="3"/>
      <c r="L22222" s="2"/>
      <c r="M22222" s="6"/>
      <c r="N22222" s="6"/>
      <c r="P22222" s="6"/>
    </row>
    <row r="22223" ht="14.25" customHeight="1">
      <c r="C22223" s="3"/>
      <c r="L22223" s="2"/>
      <c r="M22223" s="6"/>
      <c r="N22223" s="6"/>
      <c r="P22223" s="6"/>
    </row>
    <row r="22224" ht="14.25" customHeight="1">
      <c r="C22224" s="3"/>
      <c r="L22224" s="2"/>
      <c r="M22224" s="6"/>
      <c r="N22224" s="6"/>
      <c r="P22224" s="6"/>
    </row>
    <row r="22225" ht="14.25" customHeight="1">
      <c r="C22225" s="3"/>
      <c r="L22225" s="2"/>
      <c r="M22225" s="6"/>
      <c r="N22225" s="6"/>
      <c r="P22225" s="6"/>
    </row>
    <row r="22226" ht="14.25" customHeight="1">
      <c r="C22226" s="3"/>
      <c r="L22226" s="2"/>
      <c r="M22226" s="6"/>
      <c r="N22226" s="6"/>
      <c r="P22226" s="6"/>
    </row>
    <row r="22227" ht="14.25" customHeight="1">
      <c r="C22227" s="3"/>
      <c r="L22227" s="2"/>
      <c r="M22227" s="6"/>
      <c r="N22227" s="6"/>
      <c r="P22227" s="6"/>
    </row>
    <row r="22228" ht="14.25" customHeight="1">
      <c r="C22228" s="3"/>
      <c r="L22228" s="2"/>
      <c r="M22228" s="6"/>
      <c r="N22228" s="6"/>
      <c r="P22228" s="6"/>
    </row>
    <row r="22229" ht="14.25" customHeight="1">
      <c r="C22229" s="3"/>
      <c r="L22229" s="2"/>
      <c r="M22229" s="6"/>
      <c r="N22229" s="6"/>
      <c r="P22229" s="6"/>
    </row>
    <row r="22230" ht="14.25" customHeight="1">
      <c r="C22230" s="3"/>
      <c r="L22230" s="2"/>
      <c r="M22230" s="6"/>
      <c r="N22230" s="6"/>
      <c r="P22230" s="6"/>
    </row>
    <row r="22231" ht="14.25" customHeight="1">
      <c r="C22231" s="3"/>
      <c r="L22231" s="2"/>
      <c r="M22231" s="6"/>
      <c r="N22231" s="6"/>
      <c r="P22231" s="6"/>
    </row>
    <row r="22232" ht="14.25" customHeight="1">
      <c r="C22232" s="3"/>
      <c r="L22232" s="2"/>
      <c r="M22232" s="6"/>
      <c r="N22232" s="6"/>
      <c r="P22232" s="6"/>
    </row>
    <row r="22233" ht="14.25" customHeight="1">
      <c r="C22233" s="3"/>
      <c r="L22233" s="2"/>
      <c r="M22233" s="6"/>
      <c r="N22233" s="6"/>
      <c r="P22233" s="6"/>
    </row>
    <row r="22234" ht="14.25" customHeight="1">
      <c r="C22234" s="3"/>
      <c r="L22234" s="2"/>
      <c r="M22234" s="6"/>
      <c r="N22234" s="6"/>
      <c r="P22234" s="6"/>
    </row>
    <row r="22235" ht="14.25" customHeight="1">
      <c r="C22235" s="3"/>
      <c r="L22235" s="2"/>
      <c r="M22235" s="6"/>
      <c r="N22235" s="6"/>
      <c r="P22235" s="6"/>
    </row>
    <row r="22236" ht="14.25" customHeight="1">
      <c r="C22236" s="3"/>
      <c r="L22236" s="2"/>
      <c r="M22236" s="6"/>
      <c r="N22236" s="6"/>
      <c r="P22236" s="6"/>
    </row>
    <row r="22237" ht="14.25" customHeight="1">
      <c r="C22237" s="3"/>
      <c r="L22237" s="2"/>
      <c r="M22237" s="6"/>
      <c r="N22237" s="6"/>
      <c r="P22237" s="6"/>
    </row>
    <row r="22238" ht="14.25" customHeight="1">
      <c r="C22238" s="3"/>
      <c r="L22238" s="2"/>
      <c r="M22238" s="6"/>
      <c r="N22238" s="6"/>
      <c r="P22238" s="6"/>
    </row>
    <row r="22239" ht="14.25" customHeight="1">
      <c r="C22239" s="3"/>
      <c r="L22239" s="2"/>
      <c r="M22239" s="6"/>
      <c r="N22239" s="6"/>
      <c r="P22239" s="6"/>
    </row>
    <row r="22240" ht="14.25" customHeight="1">
      <c r="C22240" s="3"/>
      <c r="L22240" s="2"/>
      <c r="M22240" s="6"/>
      <c r="N22240" s="6"/>
      <c r="P22240" s="6"/>
    </row>
    <row r="22241" ht="14.25" customHeight="1">
      <c r="C22241" s="3"/>
      <c r="L22241" s="2"/>
      <c r="M22241" s="6"/>
      <c r="N22241" s="6"/>
      <c r="P22241" s="6"/>
    </row>
    <row r="22242" ht="14.25" customHeight="1">
      <c r="C22242" s="3"/>
      <c r="L22242" s="2"/>
      <c r="M22242" s="6"/>
      <c r="N22242" s="6"/>
      <c r="P22242" s="6"/>
    </row>
    <row r="22243" ht="14.25" customHeight="1">
      <c r="C22243" s="3"/>
      <c r="L22243" s="2"/>
      <c r="M22243" s="6"/>
      <c r="N22243" s="6"/>
      <c r="P22243" s="6"/>
    </row>
    <row r="22244" ht="14.25" customHeight="1">
      <c r="C22244" s="3"/>
      <c r="L22244" s="2"/>
      <c r="M22244" s="6"/>
      <c r="N22244" s="6"/>
      <c r="P22244" s="6"/>
    </row>
    <row r="22245" ht="14.25" customHeight="1">
      <c r="C22245" s="3"/>
      <c r="L22245" s="2"/>
      <c r="M22245" s="6"/>
      <c r="N22245" s="6"/>
      <c r="P22245" s="6"/>
    </row>
    <row r="22246" ht="14.25" customHeight="1">
      <c r="C22246" s="3"/>
      <c r="L22246" s="2"/>
      <c r="M22246" s="6"/>
      <c r="N22246" s="6"/>
      <c r="P22246" s="6"/>
    </row>
    <row r="22247" ht="14.25" customHeight="1">
      <c r="C22247" s="3"/>
      <c r="L22247" s="2"/>
      <c r="M22247" s="6"/>
      <c r="N22247" s="6"/>
      <c r="P22247" s="6"/>
    </row>
    <row r="22248" ht="14.25" customHeight="1">
      <c r="C22248" s="3"/>
      <c r="L22248" s="2"/>
      <c r="M22248" s="6"/>
      <c r="N22248" s="6"/>
      <c r="P22248" s="6"/>
    </row>
    <row r="22249" ht="14.25" customHeight="1">
      <c r="C22249" s="3"/>
      <c r="L22249" s="2"/>
      <c r="M22249" s="6"/>
      <c r="N22249" s="6"/>
      <c r="P22249" s="6"/>
    </row>
    <row r="22250" ht="14.25" customHeight="1">
      <c r="C22250" s="3"/>
      <c r="L22250" s="2"/>
      <c r="M22250" s="6"/>
      <c r="N22250" s="6"/>
      <c r="P22250" s="6"/>
    </row>
    <row r="22251" ht="14.25" customHeight="1">
      <c r="C22251" s="3"/>
      <c r="L22251" s="2"/>
      <c r="M22251" s="6"/>
      <c r="N22251" s="6"/>
      <c r="P22251" s="6"/>
    </row>
    <row r="22252" ht="14.25" customHeight="1">
      <c r="C22252" s="3"/>
      <c r="L22252" s="2"/>
      <c r="M22252" s="6"/>
      <c r="N22252" s="6"/>
      <c r="P22252" s="6"/>
    </row>
    <row r="22253" ht="14.25" customHeight="1">
      <c r="C22253" s="3"/>
      <c r="L22253" s="2"/>
      <c r="M22253" s="6"/>
      <c r="N22253" s="6"/>
      <c r="P22253" s="6"/>
    </row>
    <row r="22254" ht="14.25" customHeight="1">
      <c r="C22254" s="3"/>
      <c r="L22254" s="2"/>
      <c r="M22254" s="6"/>
      <c r="N22254" s="6"/>
      <c r="P22254" s="6"/>
    </row>
    <row r="22255" ht="14.25" customHeight="1">
      <c r="C22255" s="3"/>
      <c r="L22255" s="2"/>
      <c r="M22255" s="6"/>
      <c r="N22255" s="6"/>
      <c r="P22255" s="6"/>
    </row>
    <row r="22256" ht="14.25" customHeight="1">
      <c r="C22256" s="3"/>
      <c r="L22256" s="2"/>
      <c r="M22256" s="6"/>
      <c r="N22256" s="6"/>
      <c r="P22256" s="6"/>
    </row>
    <row r="22257" ht="14.25" customHeight="1">
      <c r="C22257" s="3"/>
      <c r="L22257" s="2"/>
      <c r="M22257" s="6"/>
      <c r="N22257" s="6"/>
      <c r="P22257" s="6"/>
    </row>
    <row r="22258" ht="14.25" customHeight="1">
      <c r="C22258" s="3"/>
      <c r="L22258" s="2"/>
      <c r="M22258" s="6"/>
      <c r="N22258" s="6"/>
      <c r="P22258" s="6"/>
    </row>
    <row r="22259" ht="14.25" customHeight="1">
      <c r="C22259" s="3"/>
      <c r="L22259" s="2"/>
      <c r="M22259" s="6"/>
      <c r="N22259" s="6"/>
      <c r="P22259" s="6"/>
    </row>
    <row r="22260" ht="14.25" customHeight="1">
      <c r="C22260" s="3"/>
      <c r="L22260" s="2"/>
      <c r="M22260" s="6"/>
      <c r="N22260" s="6"/>
      <c r="P22260" s="6"/>
    </row>
    <row r="22261" ht="14.25" customHeight="1">
      <c r="C22261" s="3"/>
      <c r="L22261" s="2"/>
      <c r="M22261" s="6"/>
      <c r="N22261" s="6"/>
      <c r="P22261" s="6"/>
    </row>
    <row r="22262" ht="14.25" customHeight="1">
      <c r="C22262" s="3"/>
      <c r="L22262" s="2"/>
      <c r="M22262" s="6"/>
      <c r="N22262" s="6"/>
      <c r="P22262" s="6"/>
    </row>
    <row r="22263" ht="14.25" customHeight="1">
      <c r="C22263" s="3"/>
      <c r="L22263" s="2"/>
      <c r="M22263" s="6"/>
      <c r="N22263" s="6"/>
      <c r="P22263" s="6"/>
    </row>
    <row r="22264" ht="14.25" customHeight="1">
      <c r="C22264" s="3"/>
      <c r="L22264" s="2"/>
      <c r="M22264" s="6"/>
      <c r="N22264" s="6"/>
      <c r="P22264" s="6"/>
    </row>
    <row r="22265" ht="14.25" customHeight="1">
      <c r="C22265" s="3"/>
      <c r="L22265" s="2"/>
      <c r="M22265" s="6"/>
      <c r="N22265" s="6"/>
      <c r="P22265" s="6"/>
    </row>
    <row r="22266" ht="14.25" customHeight="1">
      <c r="C22266" s="3"/>
      <c r="L22266" s="2"/>
      <c r="M22266" s="6"/>
      <c r="N22266" s="6"/>
      <c r="P22266" s="6"/>
    </row>
    <row r="22267" ht="14.25" customHeight="1">
      <c r="C22267" s="3"/>
      <c r="L22267" s="2"/>
      <c r="M22267" s="6"/>
      <c r="N22267" s="6"/>
      <c r="P22267" s="6"/>
    </row>
    <row r="22268" ht="14.25" customHeight="1">
      <c r="C22268" s="3"/>
      <c r="L22268" s="2"/>
      <c r="M22268" s="6"/>
      <c r="N22268" s="6"/>
      <c r="P22268" s="6"/>
    </row>
    <row r="22269" ht="14.25" customHeight="1">
      <c r="C22269" s="3"/>
      <c r="L22269" s="2"/>
      <c r="M22269" s="6"/>
      <c r="N22269" s="6"/>
      <c r="P22269" s="6"/>
    </row>
    <row r="22270" ht="14.25" customHeight="1">
      <c r="C22270" s="3"/>
      <c r="L22270" s="2"/>
      <c r="M22270" s="6"/>
      <c r="N22270" s="6"/>
      <c r="P22270" s="6"/>
    </row>
    <row r="22271" ht="14.25" customHeight="1">
      <c r="C22271" s="3"/>
      <c r="L22271" s="2"/>
      <c r="M22271" s="6"/>
      <c r="N22271" s="6"/>
      <c r="P22271" s="6"/>
    </row>
    <row r="22272" ht="14.25" customHeight="1">
      <c r="C22272" s="3"/>
      <c r="L22272" s="2"/>
      <c r="M22272" s="6"/>
      <c r="N22272" s="6"/>
      <c r="P22272" s="6"/>
    </row>
    <row r="22273" ht="14.25" customHeight="1">
      <c r="C22273" s="3"/>
      <c r="L22273" s="2"/>
      <c r="M22273" s="6"/>
      <c r="N22273" s="6"/>
      <c r="P22273" s="6"/>
    </row>
    <row r="22274" ht="14.25" customHeight="1">
      <c r="C22274" s="3"/>
      <c r="L22274" s="2"/>
      <c r="M22274" s="6"/>
      <c r="N22274" s="6"/>
      <c r="P22274" s="6"/>
    </row>
    <row r="22275" ht="14.25" customHeight="1">
      <c r="C22275" s="3"/>
      <c r="L22275" s="2"/>
      <c r="M22275" s="6"/>
      <c r="N22275" s="6"/>
      <c r="P22275" s="6"/>
    </row>
    <row r="22276" ht="14.25" customHeight="1">
      <c r="C22276" s="3"/>
      <c r="L22276" s="2"/>
      <c r="M22276" s="6"/>
      <c r="N22276" s="6"/>
      <c r="P22276" s="6"/>
    </row>
    <row r="22277" ht="14.25" customHeight="1">
      <c r="C22277" s="3"/>
      <c r="L22277" s="2"/>
      <c r="M22277" s="6"/>
      <c r="N22277" s="6"/>
      <c r="P22277" s="6"/>
    </row>
    <row r="22278" ht="14.25" customHeight="1">
      <c r="C22278" s="3"/>
      <c r="L22278" s="2"/>
      <c r="M22278" s="6"/>
      <c r="N22278" s="6"/>
      <c r="P22278" s="6"/>
    </row>
    <row r="22279" ht="14.25" customHeight="1">
      <c r="C22279" s="3"/>
      <c r="L22279" s="2"/>
      <c r="M22279" s="6"/>
      <c r="N22279" s="6"/>
      <c r="P22279" s="6"/>
    </row>
    <row r="22280" ht="14.25" customHeight="1">
      <c r="C22280" s="3"/>
      <c r="L22280" s="2"/>
      <c r="M22280" s="6"/>
      <c r="N22280" s="6"/>
      <c r="P22280" s="6"/>
    </row>
    <row r="22281" ht="14.25" customHeight="1">
      <c r="C22281" s="3"/>
      <c r="L22281" s="2"/>
      <c r="M22281" s="6"/>
      <c r="N22281" s="6"/>
      <c r="P22281" s="6"/>
    </row>
    <row r="22282" ht="14.25" customHeight="1">
      <c r="C22282" s="3"/>
      <c r="L22282" s="2"/>
      <c r="M22282" s="6"/>
      <c r="N22282" s="6"/>
      <c r="P22282" s="6"/>
    </row>
    <row r="22283" ht="14.25" customHeight="1">
      <c r="C22283" s="3"/>
      <c r="L22283" s="2"/>
      <c r="M22283" s="6"/>
      <c r="N22283" s="6"/>
      <c r="P22283" s="6"/>
    </row>
    <row r="22284" ht="14.25" customHeight="1">
      <c r="C22284" s="3"/>
      <c r="L22284" s="2"/>
      <c r="M22284" s="6"/>
      <c r="N22284" s="6"/>
      <c r="P22284" s="6"/>
    </row>
    <row r="22285" ht="14.25" customHeight="1">
      <c r="C22285" s="3"/>
      <c r="L22285" s="2"/>
      <c r="M22285" s="6"/>
      <c r="N22285" s="6"/>
      <c r="P22285" s="6"/>
    </row>
    <row r="22286" ht="14.25" customHeight="1">
      <c r="C22286" s="3"/>
      <c r="L22286" s="2"/>
      <c r="M22286" s="6"/>
      <c r="N22286" s="6"/>
      <c r="P22286" s="6"/>
    </row>
    <row r="22287" ht="14.25" customHeight="1">
      <c r="C22287" s="3"/>
      <c r="L22287" s="2"/>
      <c r="M22287" s="6"/>
      <c r="N22287" s="6"/>
      <c r="P22287" s="6"/>
    </row>
    <row r="22288" ht="14.25" customHeight="1">
      <c r="C22288" s="3"/>
      <c r="L22288" s="2"/>
      <c r="M22288" s="6"/>
      <c r="N22288" s="6"/>
      <c r="P22288" s="6"/>
    </row>
    <row r="22289" ht="14.25" customHeight="1">
      <c r="C22289" s="3"/>
      <c r="L22289" s="2"/>
      <c r="M22289" s="6"/>
      <c r="N22289" s="6"/>
      <c r="P22289" s="6"/>
    </row>
    <row r="22290" ht="14.25" customHeight="1">
      <c r="C22290" s="3"/>
      <c r="L22290" s="2"/>
      <c r="M22290" s="6"/>
      <c r="N22290" s="6"/>
      <c r="P22290" s="6"/>
    </row>
    <row r="22291" ht="14.25" customHeight="1">
      <c r="C22291" s="3"/>
      <c r="L22291" s="2"/>
      <c r="M22291" s="6"/>
      <c r="N22291" s="6"/>
      <c r="P22291" s="6"/>
    </row>
    <row r="22292" ht="14.25" customHeight="1">
      <c r="C22292" s="3"/>
      <c r="L22292" s="2"/>
      <c r="M22292" s="6"/>
      <c r="N22292" s="6"/>
      <c r="P22292" s="6"/>
    </row>
    <row r="22293" ht="14.25" customHeight="1">
      <c r="C22293" s="3"/>
      <c r="L22293" s="2"/>
      <c r="M22293" s="6"/>
      <c r="N22293" s="6"/>
      <c r="P22293" s="6"/>
    </row>
    <row r="22294" ht="14.25" customHeight="1">
      <c r="C22294" s="3"/>
      <c r="L22294" s="2"/>
      <c r="M22294" s="6"/>
      <c r="N22294" s="6"/>
      <c r="P22294" s="6"/>
    </row>
    <row r="22295" ht="14.25" customHeight="1">
      <c r="C22295" s="3"/>
      <c r="L22295" s="2"/>
      <c r="M22295" s="6"/>
      <c r="N22295" s="6"/>
      <c r="P22295" s="6"/>
    </row>
    <row r="22296" ht="14.25" customHeight="1">
      <c r="C22296" s="3"/>
      <c r="L22296" s="2"/>
      <c r="M22296" s="6"/>
      <c r="N22296" s="6"/>
      <c r="P22296" s="6"/>
    </row>
    <row r="22297" ht="14.25" customHeight="1">
      <c r="C22297" s="3"/>
      <c r="L22297" s="2"/>
      <c r="M22297" s="6"/>
      <c r="N22297" s="6"/>
      <c r="P22297" s="6"/>
    </row>
    <row r="22298" ht="14.25" customHeight="1">
      <c r="C22298" s="3"/>
      <c r="L22298" s="2"/>
      <c r="M22298" s="6"/>
      <c r="N22298" s="6"/>
      <c r="P22298" s="6"/>
    </row>
    <row r="22299" ht="14.25" customHeight="1">
      <c r="C22299" s="3"/>
      <c r="L22299" s="2"/>
      <c r="M22299" s="6"/>
      <c r="N22299" s="6"/>
      <c r="P22299" s="6"/>
    </row>
    <row r="22300" ht="14.25" customHeight="1">
      <c r="C22300" s="3"/>
      <c r="L22300" s="2"/>
      <c r="M22300" s="6"/>
      <c r="N22300" s="6"/>
      <c r="P22300" s="6"/>
    </row>
    <row r="22301" ht="14.25" customHeight="1">
      <c r="C22301" s="3"/>
      <c r="L22301" s="2"/>
      <c r="M22301" s="6"/>
      <c r="N22301" s="6"/>
      <c r="P22301" s="6"/>
    </row>
    <row r="22302" ht="14.25" customHeight="1">
      <c r="C22302" s="3"/>
      <c r="L22302" s="2"/>
      <c r="M22302" s="6"/>
      <c r="N22302" s="6"/>
      <c r="P22302" s="6"/>
    </row>
    <row r="22303" ht="14.25" customHeight="1">
      <c r="C22303" s="3"/>
      <c r="L22303" s="2"/>
      <c r="M22303" s="6"/>
      <c r="N22303" s="6"/>
      <c r="P22303" s="6"/>
    </row>
    <row r="22304" ht="14.25" customHeight="1">
      <c r="C22304" s="3"/>
      <c r="L22304" s="2"/>
      <c r="M22304" s="6"/>
      <c r="N22304" s="6"/>
      <c r="P22304" s="6"/>
    </row>
    <row r="22305" ht="14.25" customHeight="1">
      <c r="C22305" s="3"/>
      <c r="L22305" s="2"/>
      <c r="M22305" s="6"/>
      <c r="N22305" s="6"/>
      <c r="P22305" s="6"/>
    </row>
    <row r="22306" ht="14.25" customHeight="1">
      <c r="C22306" s="3"/>
      <c r="L22306" s="2"/>
      <c r="M22306" s="6"/>
      <c r="N22306" s="6"/>
      <c r="P22306" s="6"/>
    </row>
    <row r="22307" ht="14.25" customHeight="1">
      <c r="C22307" s="3"/>
      <c r="L22307" s="2"/>
      <c r="M22307" s="6"/>
      <c r="N22307" s="6"/>
      <c r="P22307" s="6"/>
    </row>
    <row r="22308" ht="14.25" customHeight="1">
      <c r="C22308" s="3"/>
      <c r="L22308" s="2"/>
      <c r="M22308" s="6"/>
      <c r="N22308" s="6"/>
      <c r="P22308" s="6"/>
    </row>
    <row r="22309" ht="14.25" customHeight="1">
      <c r="C22309" s="3"/>
      <c r="L22309" s="2"/>
      <c r="M22309" s="6"/>
      <c r="N22309" s="6"/>
      <c r="P22309" s="6"/>
    </row>
    <row r="22310" ht="14.25" customHeight="1">
      <c r="C22310" s="3"/>
      <c r="L22310" s="2"/>
      <c r="M22310" s="6"/>
      <c r="N22310" s="6"/>
      <c r="P22310" s="6"/>
    </row>
    <row r="22311" ht="14.25" customHeight="1">
      <c r="C22311" s="3"/>
      <c r="L22311" s="2"/>
      <c r="M22311" s="6"/>
      <c r="N22311" s="6"/>
      <c r="P22311" s="6"/>
    </row>
    <row r="22312" ht="14.25" customHeight="1">
      <c r="C22312" s="3"/>
      <c r="L22312" s="2"/>
      <c r="M22312" s="6"/>
      <c r="N22312" s="6"/>
      <c r="P22312" s="6"/>
    </row>
    <row r="22313" ht="14.25" customHeight="1">
      <c r="C22313" s="3"/>
      <c r="L22313" s="2"/>
      <c r="M22313" s="6"/>
      <c r="N22313" s="6"/>
      <c r="P22313" s="6"/>
    </row>
    <row r="22314" ht="14.25" customHeight="1">
      <c r="C22314" s="3"/>
      <c r="L22314" s="2"/>
      <c r="M22314" s="6"/>
      <c r="N22314" s="6"/>
      <c r="P22314" s="6"/>
    </row>
    <row r="22315" ht="14.25" customHeight="1">
      <c r="C22315" s="3"/>
      <c r="L22315" s="2"/>
      <c r="M22315" s="6"/>
      <c r="N22315" s="6"/>
      <c r="P22315" s="6"/>
    </row>
    <row r="22316" ht="14.25" customHeight="1">
      <c r="C22316" s="3"/>
      <c r="L22316" s="2"/>
      <c r="M22316" s="6"/>
      <c r="N22316" s="6"/>
      <c r="P22316" s="6"/>
    </row>
    <row r="22317" ht="14.25" customHeight="1">
      <c r="C22317" s="3"/>
      <c r="L22317" s="2"/>
      <c r="M22317" s="6"/>
      <c r="N22317" s="6"/>
      <c r="P22317" s="6"/>
    </row>
    <row r="22318" ht="14.25" customHeight="1">
      <c r="C22318" s="3"/>
      <c r="L22318" s="2"/>
      <c r="M22318" s="6"/>
      <c r="N22318" s="6"/>
      <c r="P22318" s="6"/>
    </row>
    <row r="22319" ht="14.25" customHeight="1">
      <c r="C22319" s="3"/>
      <c r="L22319" s="2"/>
      <c r="M22319" s="6"/>
      <c r="N22319" s="6"/>
      <c r="P22319" s="6"/>
    </row>
    <row r="22320" ht="14.25" customHeight="1">
      <c r="C22320" s="3"/>
      <c r="L22320" s="2"/>
      <c r="M22320" s="6"/>
      <c r="N22320" s="6"/>
      <c r="P22320" s="6"/>
    </row>
    <row r="22321" ht="14.25" customHeight="1">
      <c r="C22321" s="3"/>
      <c r="L22321" s="2"/>
      <c r="M22321" s="6"/>
      <c r="N22321" s="6"/>
      <c r="P22321" s="6"/>
    </row>
    <row r="22322" ht="14.25" customHeight="1">
      <c r="C22322" s="3"/>
      <c r="L22322" s="2"/>
      <c r="M22322" s="6"/>
      <c r="N22322" s="6"/>
      <c r="P22322" s="6"/>
    </row>
    <row r="22323" ht="14.25" customHeight="1">
      <c r="C22323" s="3"/>
      <c r="L22323" s="2"/>
      <c r="M22323" s="6"/>
      <c r="N22323" s="6"/>
      <c r="P22323" s="6"/>
    </row>
    <row r="22324" ht="14.25" customHeight="1">
      <c r="C22324" s="3"/>
      <c r="L22324" s="2"/>
      <c r="M22324" s="6"/>
      <c r="N22324" s="6"/>
      <c r="P22324" s="6"/>
    </row>
    <row r="22325" ht="14.25" customHeight="1">
      <c r="C22325" s="3"/>
      <c r="L22325" s="2"/>
      <c r="M22325" s="6"/>
      <c r="N22325" s="6"/>
      <c r="P22325" s="6"/>
    </row>
    <row r="22326" ht="14.25" customHeight="1">
      <c r="C22326" s="3"/>
      <c r="L22326" s="2"/>
      <c r="M22326" s="6"/>
      <c r="N22326" s="6"/>
      <c r="P22326" s="6"/>
    </row>
    <row r="22327" ht="14.25" customHeight="1">
      <c r="C22327" s="3"/>
      <c r="L22327" s="2"/>
      <c r="M22327" s="6"/>
      <c r="N22327" s="6"/>
      <c r="P22327" s="6"/>
    </row>
    <row r="22328" ht="14.25" customHeight="1">
      <c r="C22328" s="3"/>
      <c r="L22328" s="2"/>
      <c r="M22328" s="6"/>
      <c r="N22328" s="6"/>
      <c r="P22328" s="6"/>
    </row>
    <row r="22329" ht="14.25" customHeight="1">
      <c r="C22329" s="3"/>
      <c r="L22329" s="2"/>
      <c r="M22329" s="6"/>
      <c r="N22329" s="6"/>
      <c r="P22329" s="6"/>
    </row>
    <row r="22330" ht="14.25" customHeight="1">
      <c r="C22330" s="3"/>
      <c r="L22330" s="2"/>
      <c r="M22330" s="6"/>
      <c r="N22330" s="6"/>
      <c r="P22330" s="6"/>
    </row>
    <row r="22331" ht="14.25" customHeight="1">
      <c r="C22331" s="3"/>
      <c r="L22331" s="2"/>
      <c r="M22331" s="6"/>
      <c r="N22331" s="6"/>
      <c r="P22331" s="6"/>
    </row>
    <row r="22332" ht="14.25" customHeight="1">
      <c r="C22332" s="3"/>
      <c r="L22332" s="2"/>
      <c r="M22332" s="6"/>
      <c r="N22332" s="6"/>
      <c r="P22332" s="6"/>
    </row>
    <row r="22333" ht="14.25" customHeight="1">
      <c r="C22333" s="3"/>
      <c r="L22333" s="2"/>
      <c r="M22333" s="6"/>
      <c r="N22333" s="6"/>
      <c r="P22333" s="6"/>
    </row>
    <row r="22334" ht="14.25" customHeight="1">
      <c r="C22334" s="3"/>
      <c r="L22334" s="2"/>
      <c r="M22334" s="6"/>
      <c r="N22334" s="6"/>
      <c r="P22334" s="6"/>
    </row>
    <row r="22335" ht="14.25" customHeight="1">
      <c r="C22335" s="3"/>
      <c r="L22335" s="2"/>
      <c r="M22335" s="6"/>
      <c r="N22335" s="6"/>
      <c r="P22335" s="6"/>
    </row>
    <row r="22336" ht="14.25" customHeight="1">
      <c r="C22336" s="3"/>
      <c r="L22336" s="2"/>
      <c r="M22336" s="6"/>
      <c r="N22336" s="6"/>
      <c r="P22336" s="6"/>
    </row>
    <row r="22337" ht="14.25" customHeight="1">
      <c r="C22337" s="3"/>
      <c r="L22337" s="2"/>
      <c r="M22337" s="6"/>
      <c r="N22337" s="6"/>
      <c r="P22337" s="6"/>
    </row>
    <row r="22338" ht="14.25" customHeight="1">
      <c r="C22338" s="3"/>
      <c r="L22338" s="2"/>
      <c r="M22338" s="6"/>
      <c r="N22338" s="6"/>
      <c r="P22338" s="6"/>
    </row>
    <row r="22339" ht="14.25" customHeight="1">
      <c r="C22339" s="3"/>
      <c r="L22339" s="2"/>
      <c r="M22339" s="6"/>
      <c r="N22339" s="6"/>
      <c r="P22339" s="6"/>
    </row>
    <row r="22340" ht="14.25" customHeight="1">
      <c r="C22340" s="3"/>
      <c r="L22340" s="2"/>
      <c r="M22340" s="6"/>
      <c r="N22340" s="6"/>
      <c r="P22340" s="6"/>
    </row>
    <row r="22341" ht="14.25" customHeight="1">
      <c r="C22341" s="3"/>
      <c r="L22341" s="2"/>
      <c r="M22341" s="6"/>
      <c r="N22341" s="6"/>
      <c r="P22341" s="6"/>
    </row>
    <row r="22342" ht="14.25" customHeight="1">
      <c r="C22342" s="3"/>
      <c r="L22342" s="2"/>
      <c r="M22342" s="6"/>
      <c r="N22342" s="6"/>
      <c r="P22342" s="6"/>
    </row>
    <row r="22343" ht="14.25" customHeight="1">
      <c r="C22343" s="3"/>
      <c r="L22343" s="2"/>
      <c r="M22343" s="6"/>
      <c r="N22343" s="6"/>
      <c r="P22343" s="6"/>
    </row>
    <row r="22344" ht="14.25" customHeight="1">
      <c r="C22344" s="3"/>
      <c r="L22344" s="2"/>
      <c r="M22344" s="6"/>
      <c r="N22344" s="6"/>
      <c r="P22344" s="6"/>
    </row>
    <row r="22345" ht="14.25" customHeight="1">
      <c r="C22345" s="3"/>
      <c r="L22345" s="2"/>
      <c r="M22345" s="6"/>
      <c r="N22345" s="6"/>
      <c r="P22345" s="6"/>
    </row>
    <row r="22346" ht="14.25" customHeight="1">
      <c r="C22346" s="3"/>
      <c r="L22346" s="2"/>
      <c r="M22346" s="6"/>
      <c r="N22346" s="6"/>
      <c r="P22346" s="6"/>
    </row>
    <row r="22347" ht="14.25" customHeight="1">
      <c r="C22347" s="3"/>
      <c r="L22347" s="2"/>
      <c r="M22347" s="6"/>
      <c r="N22347" s="6"/>
      <c r="P22347" s="6"/>
    </row>
    <row r="22348" ht="14.25" customHeight="1">
      <c r="C22348" s="3"/>
      <c r="L22348" s="2"/>
      <c r="M22348" s="6"/>
      <c r="N22348" s="6"/>
      <c r="P22348" s="6"/>
    </row>
    <row r="22349" ht="14.25" customHeight="1">
      <c r="C22349" s="3"/>
      <c r="L22349" s="2"/>
      <c r="M22349" s="6"/>
      <c r="N22349" s="6"/>
      <c r="P22349" s="6"/>
    </row>
    <row r="22350" ht="14.25" customHeight="1">
      <c r="C22350" s="3"/>
      <c r="L22350" s="2"/>
      <c r="M22350" s="6"/>
      <c r="N22350" s="6"/>
      <c r="P22350" s="6"/>
    </row>
    <row r="22351" ht="14.25" customHeight="1">
      <c r="C22351" s="3"/>
      <c r="L22351" s="2"/>
      <c r="M22351" s="6"/>
      <c r="N22351" s="6"/>
      <c r="P22351" s="6"/>
    </row>
    <row r="22352" ht="14.25" customHeight="1">
      <c r="C22352" s="3"/>
      <c r="L22352" s="2"/>
      <c r="M22352" s="6"/>
      <c r="N22352" s="6"/>
      <c r="P22352" s="6"/>
    </row>
    <row r="22353" ht="14.25" customHeight="1">
      <c r="C22353" s="3"/>
      <c r="L22353" s="2"/>
      <c r="M22353" s="6"/>
      <c r="N22353" s="6"/>
      <c r="P22353" s="6"/>
    </row>
    <row r="22354" ht="14.25" customHeight="1">
      <c r="C22354" s="3"/>
      <c r="L22354" s="2"/>
      <c r="M22354" s="6"/>
      <c r="N22354" s="6"/>
      <c r="P22354" s="6"/>
    </row>
    <row r="22355" ht="14.25" customHeight="1">
      <c r="C22355" s="3"/>
      <c r="L22355" s="2"/>
      <c r="M22355" s="6"/>
      <c r="N22355" s="6"/>
      <c r="P22355" s="6"/>
    </row>
    <row r="22356" ht="14.25" customHeight="1">
      <c r="C22356" s="3"/>
      <c r="L22356" s="2"/>
      <c r="M22356" s="6"/>
      <c r="N22356" s="6"/>
      <c r="P22356" s="6"/>
    </row>
    <row r="22357" ht="14.25" customHeight="1">
      <c r="C22357" s="3"/>
      <c r="L22357" s="2"/>
      <c r="M22357" s="6"/>
      <c r="N22357" s="6"/>
      <c r="P22357" s="6"/>
    </row>
    <row r="22358" ht="14.25" customHeight="1">
      <c r="C22358" s="3"/>
      <c r="L22358" s="2"/>
      <c r="M22358" s="6"/>
      <c r="N22358" s="6"/>
      <c r="P22358" s="6"/>
    </row>
    <row r="22359" ht="14.25" customHeight="1">
      <c r="C22359" s="3"/>
      <c r="L22359" s="2"/>
      <c r="M22359" s="6"/>
      <c r="N22359" s="6"/>
      <c r="P22359" s="6"/>
    </row>
    <row r="22360" ht="14.25" customHeight="1">
      <c r="C22360" s="3"/>
      <c r="L22360" s="2"/>
      <c r="M22360" s="6"/>
      <c r="N22360" s="6"/>
      <c r="P22360" s="6"/>
    </row>
    <row r="22361" ht="14.25" customHeight="1">
      <c r="C22361" s="3"/>
      <c r="L22361" s="2"/>
      <c r="M22361" s="6"/>
      <c r="N22361" s="6"/>
      <c r="P22361" s="6"/>
    </row>
    <row r="22362" ht="14.25" customHeight="1">
      <c r="C22362" s="3"/>
      <c r="L22362" s="2"/>
      <c r="M22362" s="6"/>
      <c r="N22362" s="6"/>
      <c r="P22362" s="6"/>
    </row>
    <row r="22363" ht="14.25" customHeight="1">
      <c r="C22363" s="3"/>
      <c r="L22363" s="2"/>
      <c r="M22363" s="6"/>
      <c r="N22363" s="6"/>
      <c r="P22363" s="6"/>
    </row>
    <row r="22364" ht="14.25" customHeight="1">
      <c r="C22364" s="3"/>
      <c r="L22364" s="2"/>
      <c r="M22364" s="6"/>
      <c r="N22364" s="6"/>
      <c r="P22364" s="6"/>
    </row>
    <row r="22365" ht="14.25" customHeight="1">
      <c r="C22365" s="3"/>
      <c r="L22365" s="2"/>
      <c r="M22365" s="6"/>
      <c r="N22365" s="6"/>
      <c r="P22365" s="6"/>
    </row>
    <row r="22366" ht="14.25" customHeight="1">
      <c r="C22366" s="3"/>
      <c r="L22366" s="2"/>
      <c r="M22366" s="6"/>
      <c r="N22366" s="6"/>
      <c r="P22366" s="6"/>
    </row>
    <row r="22367" ht="14.25" customHeight="1">
      <c r="C22367" s="3"/>
      <c r="L22367" s="2"/>
      <c r="M22367" s="6"/>
      <c r="N22367" s="6"/>
      <c r="P22367" s="6"/>
    </row>
    <row r="22368" ht="14.25" customHeight="1">
      <c r="C22368" s="3"/>
      <c r="L22368" s="2"/>
      <c r="M22368" s="6"/>
      <c r="N22368" s="6"/>
      <c r="P22368" s="6"/>
    </row>
    <row r="22369" ht="14.25" customHeight="1">
      <c r="C22369" s="3"/>
      <c r="L22369" s="2"/>
      <c r="M22369" s="6"/>
      <c r="N22369" s="6"/>
      <c r="P22369" s="6"/>
    </row>
    <row r="22370" ht="14.25" customHeight="1">
      <c r="C22370" s="3"/>
      <c r="L22370" s="2"/>
      <c r="M22370" s="6"/>
      <c r="N22370" s="6"/>
      <c r="P22370" s="6"/>
    </row>
    <row r="22371" ht="14.25" customHeight="1">
      <c r="C22371" s="3"/>
      <c r="L22371" s="2"/>
      <c r="M22371" s="6"/>
      <c r="N22371" s="6"/>
      <c r="P22371" s="6"/>
    </row>
    <row r="22372" ht="14.25" customHeight="1">
      <c r="C22372" s="3"/>
      <c r="L22372" s="2"/>
      <c r="M22372" s="6"/>
      <c r="N22372" s="6"/>
      <c r="P22372" s="6"/>
    </row>
    <row r="22373" ht="14.25" customHeight="1">
      <c r="C22373" s="3"/>
      <c r="L22373" s="2"/>
      <c r="M22373" s="6"/>
      <c r="N22373" s="6"/>
      <c r="P22373" s="6"/>
    </row>
    <row r="22374" ht="14.25" customHeight="1">
      <c r="C22374" s="3"/>
      <c r="L22374" s="2"/>
      <c r="M22374" s="6"/>
      <c r="N22374" s="6"/>
      <c r="P22374" s="6"/>
    </row>
    <row r="22375" ht="14.25" customHeight="1">
      <c r="C22375" s="3"/>
      <c r="L22375" s="2"/>
      <c r="M22375" s="6"/>
      <c r="N22375" s="6"/>
      <c r="P22375" s="6"/>
    </row>
    <row r="22376" ht="14.25" customHeight="1">
      <c r="C22376" s="3"/>
      <c r="L22376" s="2"/>
      <c r="M22376" s="6"/>
      <c r="N22376" s="6"/>
      <c r="P22376" s="6"/>
    </row>
    <row r="22377" ht="14.25" customHeight="1">
      <c r="C22377" s="3"/>
      <c r="L22377" s="2"/>
      <c r="M22377" s="6"/>
      <c r="N22377" s="6"/>
      <c r="P22377" s="6"/>
    </row>
    <row r="22378" ht="14.25" customHeight="1">
      <c r="C22378" s="3"/>
      <c r="L22378" s="2"/>
      <c r="M22378" s="6"/>
      <c r="N22378" s="6"/>
      <c r="P22378" s="6"/>
    </row>
    <row r="22379" ht="14.25" customHeight="1">
      <c r="C22379" s="3"/>
      <c r="L22379" s="2"/>
      <c r="M22379" s="6"/>
      <c r="N22379" s="6"/>
      <c r="P22379" s="6"/>
    </row>
    <row r="22380" ht="14.25" customHeight="1">
      <c r="C22380" s="3"/>
      <c r="L22380" s="2"/>
      <c r="M22380" s="6"/>
      <c r="N22380" s="6"/>
      <c r="P22380" s="6"/>
    </row>
    <row r="22381" ht="14.25" customHeight="1">
      <c r="C22381" s="3"/>
      <c r="L22381" s="2"/>
      <c r="M22381" s="6"/>
      <c r="N22381" s="6"/>
      <c r="P22381" s="6"/>
    </row>
    <row r="22382" ht="14.25" customHeight="1">
      <c r="C22382" s="3"/>
      <c r="L22382" s="2"/>
      <c r="M22382" s="6"/>
      <c r="N22382" s="6"/>
      <c r="P22382" s="6"/>
    </row>
    <row r="22383" ht="14.25" customHeight="1">
      <c r="C22383" s="3"/>
      <c r="L22383" s="2"/>
      <c r="M22383" s="6"/>
      <c r="N22383" s="6"/>
      <c r="P22383" s="6"/>
    </row>
    <row r="22384" ht="14.25" customHeight="1">
      <c r="C22384" s="3"/>
      <c r="L22384" s="2"/>
      <c r="M22384" s="6"/>
      <c r="N22384" s="6"/>
      <c r="P22384" s="6"/>
    </row>
    <row r="22385" ht="14.25" customHeight="1">
      <c r="C22385" s="3"/>
      <c r="L22385" s="2"/>
      <c r="M22385" s="6"/>
      <c r="N22385" s="6"/>
      <c r="P22385" s="6"/>
    </row>
    <row r="22386" ht="14.25" customHeight="1">
      <c r="C22386" s="3"/>
      <c r="L22386" s="2"/>
      <c r="M22386" s="6"/>
      <c r="N22386" s="6"/>
      <c r="P22386" s="6"/>
    </row>
    <row r="22387" ht="14.25" customHeight="1">
      <c r="C22387" s="3"/>
      <c r="L22387" s="2"/>
      <c r="M22387" s="6"/>
      <c r="N22387" s="6"/>
      <c r="P22387" s="6"/>
    </row>
    <row r="22388" ht="14.25" customHeight="1">
      <c r="C22388" s="3"/>
      <c r="L22388" s="2"/>
      <c r="M22388" s="6"/>
      <c r="N22388" s="6"/>
      <c r="P22388" s="6"/>
    </row>
    <row r="22389" ht="14.25" customHeight="1">
      <c r="C22389" s="3"/>
      <c r="L22389" s="2"/>
      <c r="M22389" s="6"/>
      <c r="N22389" s="6"/>
      <c r="P22389" s="6"/>
    </row>
    <row r="22390" ht="14.25" customHeight="1">
      <c r="C22390" s="3"/>
      <c r="L22390" s="2"/>
      <c r="M22390" s="6"/>
      <c r="N22390" s="6"/>
      <c r="P22390" s="6"/>
    </row>
    <row r="22391" ht="14.25" customHeight="1">
      <c r="C22391" s="3"/>
      <c r="L22391" s="2"/>
      <c r="M22391" s="6"/>
      <c r="N22391" s="6"/>
      <c r="P22391" s="6"/>
    </row>
    <row r="22392" ht="14.25" customHeight="1">
      <c r="C22392" s="3"/>
      <c r="L22392" s="2"/>
      <c r="M22392" s="6"/>
      <c r="N22392" s="6"/>
      <c r="P22392" s="6"/>
    </row>
    <row r="22393" ht="14.25" customHeight="1">
      <c r="C22393" s="3"/>
      <c r="L22393" s="2"/>
      <c r="M22393" s="6"/>
      <c r="N22393" s="6"/>
      <c r="P22393" s="6"/>
    </row>
    <row r="22394" ht="14.25" customHeight="1">
      <c r="C22394" s="3"/>
      <c r="L22394" s="2"/>
      <c r="M22394" s="6"/>
      <c r="N22394" s="6"/>
      <c r="P22394" s="6"/>
    </row>
    <row r="22395" ht="14.25" customHeight="1">
      <c r="C22395" s="3"/>
      <c r="L22395" s="2"/>
      <c r="M22395" s="6"/>
      <c r="N22395" s="6"/>
      <c r="P22395" s="6"/>
    </row>
    <row r="22396" ht="14.25" customHeight="1">
      <c r="C22396" s="3"/>
      <c r="L22396" s="2"/>
      <c r="M22396" s="6"/>
      <c r="N22396" s="6"/>
      <c r="P22396" s="6"/>
    </row>
    <row r="22397" ht="14.25" customHeight="1">
      <c r="C22397" s="3"/>
      <c r="L22397" s="2"/>
      <c r="M22397" s="6"/>
      <c r="N22397" s="6"/>
      <c r="P22397" s="6"/>
    </row>
    <row r="22398" ht="14.25" customHeight="1">
      <c r="C22398" s="3"/>
      <c r="L22398" s="2"/>
      <c r="M22398" s="6"/>
      <c r="N22398" s="6"/>
      <c r="P22398" s="6"/>
    </row>
    <row r="22399" ht="14.25" customHeight="1">
      <c r="C22399" s="3"/>
      <c r="L22399" s="2"/>
      <c r="M22399" s="6"/>
      <c r="N22399" s="6"/>
      <c r="P22399" s="6"/>
    </row>
    <row r="22400" ht="14.25" customHeight="1">
      <c r="C22400" s="3"/>
      <c r="L22400" s="2"/>
      <c r="M22400" s="6"/>
      <c r="N22400" s="6"/>
      <c r="P22400" s="6"/>
    </row>
    <row r="22401" ht="14.25" customHeight="1">
      <c r="C22401" s="3"/>
      <c r="L22401" s="2"/>
      <c r="M22401" s="6"/>
      <c r="N22401" s="6"/>
      <c r="P22401" s="6"/>
    </row>
    <row r="22402" ht="14.25" customHeight="1">
      <c r="C22402" s="3"/>
      <c r="L22402" s="2"/>
      <c r="M22402" s="6"/>
      <c r="N22402" s="6"/>
      <c r="P22402" s="6"/>
    </row>
    <row r="22403" ht="14.25" customHeight="1">
      <c r="C22403" s="3"/>
      <c r="L22403" s="2"/>
      <c r="M22403" s="6"/>
      <c r="N22403" s="6"/>
      <c r="P22403" s="6"/>
    </row>
    <row r="22404" ht="14.25" customHeight="1">
      <c r="C22404" s="3"/>
      <c r="L22404" s="2"/>
      <c r="M22404" s="6"/>
      <c r="N22404" s="6"/>
      <c r="P22404" s="6"/>
    </row>
    <row r="22405" ht="14.25" customHeight="1">
      <c r="C22405" s="3"/>
      <c r="L22405" s="2"/>
      <c r="M22405" s="6"/>
      <c r="N22405" s="6"/>
      <c r="P22405" s="6"/>
    </row>
    <row r="22406" ht="14.25" customHeight="1">
      <c r="C22406" s="3"/>
      <c r="L22406" s="2"/>
      <c r="M22406" s="6"/>
      <c r="N22406" s="6"/>
      <c r="P22406" s="6"/>
    </row>
    <row r="22407" ht="14.25" customHeight="1">
      <c r="C22407" s="3"/>
      <c r="L22407" s="2"/>
      <c r="M22407" s="6"/>
      <c r="N22407" s="6"/>
      <c r="P22407" s="6"/>
    </row>
    <row r="22408" ht="14.25" customHeight="1">
      <c r="C22408" s="3"/>
      <c r="L22408" s="2"/>
      <c r="M22408" s="6"/>
      <c r="N22408" s="6"/>
      <c r="P22408" s="6"/>
    </row>
    <row r="22409" ht="14.25" customHeight="1">
      <c r="C22409" s="3"/>
      <c r="L22409" s="2"/>
      <c r="M22409" s="6"/>
      <c r="N22409" s="6"/>
      <c r="P22409" s="6"/>
    </row>
    <row r="22410" ht="14.25" customHeight="1">
      <c r="C22410" s="3"/>
      <c r="L22410" s="2"/>
      <c r="M22410" s="6"/>
      <c r="N22410" s="6"/>
      <c r="P22410" s="6"/>
    </row>
    <row r="22411" ht="14.25" customHeight="1">
      <c r="C22411" s="3"/>
      <c r="L22411" s="2"/>
      <c r="M22411" s="6"/>
      <c r="N22411" s="6"/>
      <c r="P22411" s="6"/>
    </row>
    <row r="22412" ht="14.25" customHeight="1">
      <c r="C22412" s="3"/>
      <c r="L22412" s="2"/>
      <c r="M22412" s="6"/>
      <c r="N22412" s="6"/>
      <c r="P22412" s="6"/>
    </row>
    <row r="22413" ht="14.25" customHeight="1">
      <c r="C22413" s="3"/>
      <c r="L22413" s="2"/>
      <c r="M22413" s="6"/>
      <c r="N22413" s="6"/>
      <c r="P22413" s="6"/>
    </row>
    <row r="22414" ht="14.25" customHeight="1">
      <c r="C22414" s="3"/>
      <c r="L22414" s="2"/>
      <c r="M22414" s="6"/>
      <c r="N22414" s="6"/>
      <c r="P22414" s="6"/>
    </row>
    <row r="22415" ht="14.25" customHeight="1">
      <c r="C22415" s="3"/>
      <c r="L22415" s="2"/>
      <c r="M22415" s="6"/>
      <c r="N22415" s="6"/>
      <c r="P22415" s="6"/>
    </row>
    <row r="22416" ht="14.25" customHeight="1">
      <c r="C22416" s="3"/>
      <c r="L22416" s="2"/>
      <c r="M22416" s="6"/>
      <c r="N22416" s="6"/>
      <c r="P22416" s="6"/>
    </row>
    <row r="22417" ht="14.25" customHeight="1">
      <c r="C22417" s="3"/>
      <c r="L22417" s="2"/>
      <c r="M22417" s="6"/>
      <c r="N22417" s="6"/>
      <c r="P22417" s="6"/>
    </row>
    <row r="22418" ht="14.25" customHeight="1">
      <c r="C22418" s="3"/>
      <c r="L22418" s="2"/>
      <c r="M22418" s="6"/>
      <c r="N22418" s="6"/>
      <c r="P22418" s="6"/>
    </row>
    <row r="22419" ht="14.25" customHeight="1">
      <c r="C22419" s="3"/>
      <c r="L22419" s="2"/>
      <c r="M22419" s="6"/>
      <c r="N22419" s="6"/>
      <c r="P22419" s="6"/>
    </row>
    <row r="22420" ht="14.25" customHeight="1">
      <c r="C22420" s="3"/>
      <c r="L22420" s="2"/>
      <c r="M22420" s="6"/>
      <c r="N22420" s="6"/>
      <c r="P22420" s="6"/>
    </row>
    <row r="22421" ht="14.25" customHeight="1">
      <c r="C22421" s="3"/>
      <c r="L22421" s="2"/>
      <c r="M22421" s="6"/>
      <c r="N22421" s="6"/>
      <c r="P22421" s="6"/>
    </row>
    <row r="22422" ht="14.25" customHeight="1">
      <c r="C22422" s="3"/>
      <c r="L22422" s="2"/>
      <c r="M22422" s="6"/>
      <c r="N22422" s="6"/>
      <c r="P22422" s="6"/>
    </row>
    <row r="22423" ht="14.25" customHeight="1">
      <c r="C22423" s="3"/>
      <c r="L22423" s="2"/>
      <c r="M22423" s="6"/>
      <c r="N22423" s="6"/>
      <c r="P22423" s="6"/>
    </row>
    <row r="22424" ht="14.25" customHeight="1">
      <c r="C22424" s="3"/>
      <c r="L22424" s="2"/>
      <c r="M22424" s="6"/>
      <c r="N22424" s="6"/>
      <c r="P22424" s="6"/>
    </row>
    <row r="22425" ht="14.25" customHeight="1">
      <c r="C22425" s="3"/>
      <c r="L22425" s="2"/>
      <c r="M22425" s="6"/>
      <c r="N22425" s="6"/>
      <c r="P22425" s="6"/>
    </row>
    <row r="22426" ht="14.25" customHeight="1">
      <c r="C22426" s="3"/>
      <c r="L22426" s="2"/>
      <c r="M22426" s="6"/>
      <c r="N22426" s="6"/>
      <c r="P22426" s="6"/>
    </row>
    <row r="22427" ht="14.25" customHeight="1">
      <c r="C22427" s="3"/>
      <c r="L22427" s="2"/>
      <c r="M22427" s="6"/>
      <c r="N22427" s="6"/>
      <c r="P22427" s="6"/>
    </row>
    <row r="22428" ht="14.25" customHeight="1">
      <c r="C22428" s="3"/>
      <c r="L22428" s="2"/>
      <c r="M22428" s="6"/>
      <c r="N22428" s="6"/>
      <c r="P22428" s="6"/>
    </row>
    <row r="22429" ht="14.25" customHeight="1">
      <c r="C22429" s="3"/>
      <c r="L22429" s="2"/>
      <c r="M22429" s="6"/>
      <c r="N22429" s="6"/>
      <c r="P22429" s="6"/>
    </row>
    <row r="22430" ht="14.25" customHeight="1">
      <c r="C22430" s="3"/>
      <c r="L22430" s="2"/>
      <c r="M22430" s="6"/>
      <c r="N22430" s="6"/>
      <c r="P22430" s="6"/>
    </row>
    <row r="22431" ht="14.25" customHeight="1">
      <c r="C22431" s="3"/>
      <c r="L22431" s="2"/>
      <c r="M22431" s="6"/>
      <c r="N22431" s="6"/>
      <c r="P22431" s="6"/>
    </row>
    <row r="22432" ht="14.25" customHeight="1">
      <c r="C22432" s="3"/>
      <c r="L22432" s="2"/>
      <c r="M22432" s="6"/>
      <c r="N22432" s="6"/>
      <c r="P22432" s="6"/>
    </row>
    <row r="22433" ht="14.25" customHeight="1">
      <c r="C22433" s="3"/>
      <c r="L22433" s="2"/>
      <c r="M22433" s="6"/>
      <c r="N22433" s="6"/>
      <c r="P22433" s="6"/>
    </row>
    <row r="22434" ht="14.25" customHeight="1">
      <c r="C22434" s="3"/>
      <c r="L22434" s="2"/>
      <c r="M22434" s="6"/>
      <c r="N22434" s="6"/>
      <c r="P22434" s="6"/>
    </row>
    <row r="22435" ht="14.25" customHeight="1">
      <c r="C22435" s="3"/>
      <c r="L22435" s="2"/>
      <c r="M22435" s="6"/>
      <c r="N22435" s="6"/>
      <c r="P22435" s="6"/>
    </row>
    <row r="22436" ht="14.25" customHeight="1">
      <c r="C22436" s="3"/>
      <c r="L22436" s="2"/>
      <c r="M22436" s="6"/>
      <c r="N22436" s="6"/>
      <c r="P22436" s="6"/>
    </row>
    <row r="22437" ht="14.25" customHeight="1">
      <c r="C22437" s="3"/>
      <c r="L22437" s="2"/>
      <c r="M22437" s="6"/>
      <c r="N22437" s="6"/>
      <c r="P22437" s="6"/>
    </row>
    <row r="22438" ht="14.25" customHeight="1">
      <c r="C22438" s="3"/>
      <c r="L22438" s="2"/>
      <c r="M22438" s="6"/>
      <c r="N22438" s="6"/>
      <c r="P22438" s="6"/>
    </row>
    <row r="22439" ht="14.25" customHeight="1">
      <c r="C22439" s="3"/>
      <c r="L22439" s="2"/>
      <c r="M22439" s="6"/>
      <c r="N22439" s="6"/>
      <c r="P22439" s="6"/>
    </row>
    <row r="22440" ht="14.25" customHeight="1">
      <c r="C22440" s="3"/>
      <c r="L22440" s="2"/>
      <c r="M22440" s="6"/>
      <c r="N22440" s="6"/>
      <c r="P22440" s="6"/>
    </row>
    <row r="22441" ht="14.25" customHeight="1">
      <c r="C22441" s="3"/>
      <c r="L22441" s="2"/>
      <c r="M22441" s="6"/>
      <c r="N22441" s="6"/>
      <c r="P22441" s="6"/>
    </row>
    <row r="22442" ht="14.25" customHeight="1">
      <c r="C22442" s="3"/>
      <c r="L22442" s="2"/>
      <c r="M22442" s="6"/>
      <c r="N22442" s="6"/>
      <c r="P22442" s="6"/>
    </row>
    <row r="22443" ht="14.25" customHeight="1">
      <c r="C22443" s="3"/>
      <c r="L22443" s="2"/>
      <c r="M22443" s="6"/>
      <c r="N22443" s="6"/>
      <c r="P22443" s="6"/>
    </row>
    <row r="22444" ht="14.25" customHeight="1">
      <c r="C22444" s="3"/>
      <c r="L22444" s="2"/>
      <c r="M22444" s="6"/>
      <c r="N22444" s="6"/>
      <c r="P22444" s="6"/>
    </row>
    <row r="22445" ht="14.25" customHeight="1">
      <c r="C22445" s="3"/>
      <c r="L22445" s="2"/>
      <c r="M22445" s="6"/>
      <c r="N22445" s="6"/>
      <c r="P22445" s="6"/>
    </row>
    <row r="22446" ht="14.25" customHeight="1">
      <c r="C22446" s="3"/>
      <c r="L22446" s="2"/>
      <c r="M22446" s="6"/>
      <c r="N22446" s="6"/>
      <c r="P22446" s="6"/>
    </row>
    <row r="22447" ht="14.25" customHeight="1">
      <c r="C22447" s="3"/>
      <c r="L22447" s="2"/>
      <c r="M22447" s="6"/>
      <c r="N22447" s="6"/>
      <c r="P22447" s="6"/>
    </row>
    <row r="22448" ht="14.25" customHeight="1">
      <c r="C22448" s="3"/>
      <c r="L22448" s="2"/>
      <c r="M22448" s="6"/>
      <c r="N22448" s="6"/>
      <c r="P22448" s="6"/>
    </row>
    <row r="22449" ht="14.25" customHeight="1">
      <c r="C22449" s="3"/>
      <c r="L22449" s="2"/>
      <c r="M22449" s="6"/>
      <c r="N22449" s="6"/>
      <c r="P22449" s="6"/>
    </row>
    <row r="22450" ht="14.25" customHeight="1">
      <c r="C22450" s="3"/>
      <c r="L22450" s="2"/>
      <c r="M22450" s="6"/>
      <c r="N22450" s="6"/>
      <c r="P22450" s="6"/>
    </row>
    <row r="22451" ht="14.25" customHeight="1">
      <c r="C22451" s="3"/>
      <c r="L22451" s="2"/>
      <c r="M22451" s="6"/>
      <c r="N22451" s="6"/>
      <c r="P22451" s="6"/>
    </row>
    <row r="22452" ht="14.25" customHeight="1">
      <c r="C22452" s="3"/>
      <c r="L22452" s="2"/>
      <c r="M22452" s="6"/>
      <c r="N22452" s="6"/>
      <c r="P22452" s="6"/>
    </row>
    <row r="22453" ht="14.25" customHeight="1">
      <c r="C22453" s="3"/>
      <c r="L22453" s="2"/>
      <c r="M22453" s="6"/>
      <c r="N22453" s="6"/>
      <c r="P22453" s="6"/>
    </row>
    <row r="22454" ht="14.25" customHeight="1">
      <c r="C22454" s="3"/>
      <c r="L22454" s="2"/>
      <c r="M22454" s="6"/>
      <c r="N22454" s="6"/>
      <c r="P22454" s="6"/>
    </row>
    <row r="22455" ht="14.25" customHeight="1">
      <c r="C22455" s="3"/>
      <c r="L22455" s="2"/>
      <c r="M22455" s="6"/>
      <c r="N22455" s="6"/>
      <c r="P22455" s="6"/>
    </row>
    <row r="22456" ht="14.25" customHeight="1">
      <c r="C22456" s="3"/>
      <c r="L22456" s="2"/>
      <c r="M22456" s="6"/>
      <c r="N22456" s="6"/>
      <c r="P22456" s="6"/>
    </row>
    <row r="22457" ht="14.25" customHeight="1">
      <c r="C22457" s="3"/>
      <c r="L22457" s="2"/>
      <c r="M22457" s="6"/>
      <c r="N22457" s="6"/>
      <c r="P22457" s="6"/>
    </row>
    <row r="22458" ht="14.25" customHeight="1">
      <c r="C22458" s="3"/>
      <c r="L22458" s="2"/>
      <c r="M22458" s="6"/>
      <c r="N22458" s="6"/>
      <c r="P22458" s="6"/>
    </row>
    <row r="22459" ht="14.25" customHeight="1">
      <c r="C22459" s="3"/>
      <c r="L22459" s="2"/>
      <c r="M22459" s="6"/>
      <c r="N22459" s="6"/>
      <c r="P22459" s="6"/>
    </row>
    <row r="22460" ht="14.25" customHeight="1">
      <c r="C22460" s="3"/>
      <c r="L22460" s="2"/>
      <c r="M22460" s="6"/>
      <c r="N22460" s="6"/>
      <c r="P22460" s="6"/>
    </row>
    <row r="22461" ht="14.25" customHeight="1">
      <c r="C22461" s="3"/>
      <c r="L22461" s="2"/>
      <c r="M22461" s="6"/>
      <c r="N22461" s="6"/>
      <c r="P22461" s="6"/>
    </row>
    <row r="22462" ht="14.25" customHeight="1">
      <c r="C22462" s="3"/>
      <c r="L22462" s="2"/>
      <c r="M22462" s="6"/>
      <c r="N22462" s="6"/>
      <c r="P22462" s="6"/>
    </row>
    <row r="22463" ht="14.25" customHeight="1">
      <c r="C22463" s="3"/>
      <c r="L22463" s="2"/>
      <c r="M22463" s="6"/>
      <c r="N22463" s="6"/>
      <c r="P22463" s="6"/>
    </row>
    <row r="22464" ht="14.25" customHeight="1">
      <c r="C22464" s="3"/>
      <c r="L22464" s="2"/>
      <c r="M22464" s="6"/>
      <c r="N22464" s="6"/>
      <c r="P22464" s="6"/>
    </row>
    <row r="22465" ht="14.25" customHeight="1">
      <c r="C22465" s="3"/>
      <c r="L22465" s="2"/>
      <c r="M22465" s="6"/>
      <c r="N22465" s="6"/>
      <c r="P22465" s="6"/>
    </row>
    <row r="22466" ht="14.25" customHeight="1">
      <c r="C22466" s="3"/>
      <c r="L22466" s="2"/>
      <c r="M22466" s="6"/>
      <c r="N22466" s="6"/>
      <c r="P22466" s="6"/>
    </row>
    <row r="22467" ht="14.25" customHeight="1">
      <c r="C22467" s="3"/>
      <c r="L22467" s="2"/>
      <c r="M22467" s="6"/>
      <c r="N22467" s="6"/>
      <c r="P22467" s="6"/>
    </row>
    <row r="22468" ht="14.25" customHeight="1">
      <c r="C22468" s="3"/>
      <c r="L22468" s="2"/>
      <c r="M22468" s="6"/>
      <c r="N22468" s="6"/>
      <c r="P22468" s="6"/>
    </row>
    <row r="22469" ht="14.25" customHeight="1">
      <c r="C22469" s="3"/>
      <c r="L22469" s="2"/>
      <c r="M22469" s="6"/>
      <c r="N22469" s="6"/>
      <c r="P22469" s="6"/>
    </row>
    <row r="22470" ht="14.25" customHeight="1">
      <c r="C22470" s="3"/>
      <c r="L22470" s="2"/>
      <c r="M22470" s="6"/>
      <c r="N22470" s="6"/>
      <c r="P22470" s="6"/>
    </row>
    <row r="22471" ht="14.25" customHeight="1">
      <c r="C22471" s="3"/>
      <c r="L22471" s="2"/>
      <c r="M22471" s="6"/>
      <c r="N22471" s="6"/>
      <c r="P22471" s="6"/>
    </row>
    <row r="22472" ht="14.25" customHeight="1">
      <c r="C22472" s="3"/>
      <c r="L22472" s="2"/>
      <c r="M22472" s="6"/>
      <c r="N22472" s="6"/>
      <c r="P22472" s="6"/>
    </row>
    <row r="22473" ht="14.25" customHeight="1">
      <c r="C22473" s="3"/>
      <c r="L22473" s="2"/>
      <c r="M22473" s="6"/>
      <c r="N22473" s="6"/>
      <c r="P22473" s="6"/>
    </row>
    <row r="22474" ht="14.25" customHeight="1">
      <c r="C22474" s="3"/>
      <c r="L22474" s="2"/>
      <c r="M22474" s="6"/>
      <c r="N22474" s="6"/>
      <c r="P22474" s="6"/>
    </row>
    <row r="22475" ht="14.25" customHeight="1">
      <c r="C22475" s="3"/>
      <c r="L22475" s="2"/>
      <c r="M22475" s="6"/>
      <c r="N22475" s="6"/>
      <c r="P22475" s="6"/>
    </row>
    <row r="22476" ht="14.25" customHeight="1">
      <c r="C22476" s="3"/>
      <c r="L22476" s="2"/>
      <c r="M22476" s="6"/>
      <c r="N22476" s="6"/>
      <c r="P22476" s="6"/>
    </row>
    <row r="22477" ht="14.25" customHeight="1">
      <c r="C22477" s="3"/>
      <c r="L22477" s="2"/>
      <c r="M22477" s="6"/>
      <c r="N22477" s="6"/>
      <c r="P22477" s="6"/>
    </row>
    <row r="22478" ht="14.25" customHeight="1">
      <c r="C22478" s="3"/>
      <c r="L22478" s="2"/>
      <c r="M22478" s="6"/>
      <c r="N22478" s="6"/>
      <c r="P22478" s="6"/>
    </row>
    <row r="22479" ht="14.25" customHeight="1">
      <c r="C22479" s="3"/>
      <c r="L22479" s="2"/>
      <c r="M22479" s="6"/>
      <c r="N22479" s="6"/>
      <c r="P22479" s="6"/>
    </row>
    <row r="22480" ht="14.25" customHeight="1">
      <c r="C22480" s="3"/>
      <c r="L22480" s="2"/>
      <c r="M22480" s="6"/>
      <c r="N22480" s="6"/>
      <c r="P22480" s="6"/>
    </row>
    <row r="22481" ht="14.25" customHeight="1">
      <c r="C22481" s="3"/>
      <c r="L22481" s="2"/>
      <c r="M22481" s="6"/>
      <c r="N22481" s="6"/>
      <c r="P22481" s="6"/>
    </row>
    <row r="22482" ht="14.25" customHeight="1">
      <c r="C22482" s="3"/>
      <c r="L22482" s="2"/>
      <c r="M22482" s="6"/>
      <c r="N22482" s="6"/>
      <c r="P22482" s="6"/>
    </row>
    <row r="22483" ht="14.25" customHeight="1">
      <c r="C22483" s="3"/>
      <c r="L22483" s="2"/>
      <c r="M22483" s="6"/>
      <c r="N22483" s="6"/>
      <c r="P22483" s="6"/>
    </row>
    <row r="22484" ht="14.25" customHeight="1">
      <c r="C22484" s="3"/>
      <c r="L22484" s="2"/>
      <c r="M22484" s="6"/>
      <c r="N22484" s="6"/>
      <c r="P22484" s="6"/>
    </row>
    <row r="22485" ht="14.25" customHeight="1">
      <c r="C22485" s="3"/>
      <c r="L22485" s="2"/>
      <c r="M22485" s="6"/>
      <c r="N22485" s="6"/>
      <c r="P22485" s="6"/>
    </row>
    <row r="22486" ht="14.25" customHeight="1">
      <c r="C22486" s="3"/>
      <c r="L22486" s="2"/>
      <c r="M22486" s="6"/>
      <c r="N22486" s="6"/>
      <c r="P22486" s="6"/>
    </row>
    <row r="22487" ht="14.25" customHeight="1">
      <c r="C22487" s="3"/>
      <c r="L22487" s="2"/>
      <c r="M22487" s="6"/>
      <c r="N22487" s="6"/>
      <c r="P22487" s="6"/>
    </row>
    <row r="22488" ht="14.25" customHeight="1">
      <c r="C22488" s="3"/>
      <c r="L22488" s="2"/>
      <c r="M22488" s="6"/>
      <c r="N22488" s="6"/>
      <c r="P22488" s="6"/>
    </row>
    <row r="22489" ht="14.25" customHeight="1">
      <c r="C22489" s="3"/>
      <c r="L22489" s="2"/>
      <c r="M22489" s="6"/>
      <c r="N22489" s="6"/>
      <c r="P22489" s="6"/>
    </row>
    <row r="22490" ht="14.25" customHeight="1">
      <c r="C22490" s="3"/>
      <c r="L22490" s="2"/>
      <c r="M22490" s="6"/>
      <c r="N22490" s="6"/>
      <c r="P22490" s="6"/>
    </row>
    <row r="22491" ht="14.25" customHeight="1">
      <c r="C22491" s="3"/>
      <c r="L22491" s="2"/>
      <c r="M22491" s="6"/>
      <c r="N22491" s="6"/>
      <c r="P22491" s="6"/>
    </row>
    <row r="22492" ht="14.25" customHeight="1">
      <c r="C22492" s="3"/>
      <c r="L22492" s="2"/>
      <c r="M22492" s="6"/>
      <c r="N22492" s="6"/>
      <c r="P22492" s="6"/>
    </row>
    <row r="22493" ht="14.25" customHeight="1">
      <c r="C22493" s="3"/>
      <c r="L22493" s="2"/>
      <c r="M22493" s="6"/>
      <c r="N22493" s="6"/>
      <c r="P22493" s="6"/>
    </row>
    <row r="22494" ht="14.25" customHeight="1">
      <c r="C22494" s="3"/>
      <c r="L22494" s="2"/>
      <c r="M22494" s="6"/>
      <c r="N22494" s="6"/>
      <c r="P22494" s="6"/>
    </row>
    <row r="22495" ht="14.25" customHeight="1">
      <c r="C22495" s="3"/>
      <c r="L22495" s="2"/>
      <c r="M22495" s="6"/>
      <c r="N22495" s="6"/>
      <c r="P22495" s="6"/>
    </row>
    <row r="22496" ht="14.25" customHeight="1">
      <c r="C22496" s="3"/>
      <c r="L22496" s="2"/>
      <c r="M22496" s="6"/>
      <c r="N22496" s="6"/>
      <c r="P22496" s="6"/>
    </row>
    <row r="22497" ht="14.25" customHeight="1">
      <c r="C22497" s="3"/>
      <c r="L22497" s="2"/>
      <c r="M22497" s="6"/>
      <c r="N22497" s="6"/>
      <c r="P22497" s="6"/>
    </row>
    <row r="22498" ht="14.25" customHeight="1">
      <c r="C22498" s="3"/>
      <c r="L22498" s="2"/>
      <c r="M22498" s="6"/>
      <c r="N22498" s="6"/>
      <c r="P22498" s="6"/>
    </row>
    <row r="22499" ht="14.25" customHeight="1">
      <c r="C22499" s="3"/>
      <c r="L22499" s="2"/>
      <c r="M22499" s="6"/>
      <c r="N22499" s="6"/>
      <c r="P22499" s="6"/>
    </row>
    <row r="22500" ht="14.25" customHeight="1">
      <c r="C22500" s="3"/>
      <c r="L22500" s="2"/>
      <c r="M22500" s="6"/>
      <c r="N22500" s="6"/>
      <c r="P22500" s="6"/>
    </row>
    <row r="22501" ht="14.25" customHeight="1">
      <c r="C22501" s="3"/>
      <c r="L22501" s="2"/>
      <c r="M22501" s="6"/>
      <c r="N22501" s="6"/>
      <c r="P22501" s="6"/>
    </row>
    <row r="22502" ht="14.25" customHeight="1">
      <c r="C22502" s="3"/>
      <c r="L22502" s="2"/>
      <c r="M22502" s="6"/>
      <c r="N22502" s="6"/>
      <c r="P22502" s="6"/>
    </row>
    <row r="22503" ht="14.25" customHeight="1">
      <c r="C22503" s="3"/>
      <c r="L22503" s="2"/>
      <c r="M22503" s="6"/>
      <c r="N22503" s="6"/>
      <c r="P22503" s="6"/>
    </row>
    <row r="22504" ht="14.25" customHeight="1">
      <c r="C22504" s="3"/>
      <c r="L22504" s="2"/>
      <c r="M22504" s="6"/>
      <c r="N22504" s="6"/>
      <c r="P22504" s="6"/>
    </row>
    <row r="22505" ht="14.25" customHeight="1">
      <c r="C22505" s="3"/>
      <c r="L22505" s="2"/>
      <c r="M22505" s="6"/>
      <c r="N22505" s="6"/>
      <c r="P22505" s="6"/>
    </row>
    <row r="22506" ht="14.25" customHeight="1">
      <c r="C22506" s="3"/>
      <c r="L22506" s="2"/>
      <c r="M22506" s="6"/>
      <c r="N22506" s="6"/>
      <c r="P22506" s="6"/>
    </row>
    <row r="22507" ht="14.25" customHeight="1">
      <c r="C22507" s="3"/>
      <c r="L22507" s="2"/>
      <c r="M22507" s="6"/>
      <c r="N22507" s="6"/>
      <c r="P22507" s="6"/>
    </row>
    <row r="22508" ht="14.25" customHeight="1">
      <c r="C22508" s="3"/>
      <c r="L22508" s="2"/>
      <c r="M22508" s="6"/>
      <c r="N22508" s="6"/>
      <c r="P22508" s="6"/>
    </row>
    <row r="22509" ht="14.25" customHeight="1">
      <c r="C22509" s="3"/>
      <c r="L22509" s="2"/>
      <c r="M22509" s="6"/>
      <c r="N22509" s="6"/>
      <c r="P22509" s="6"/>
    </row>
    <row r="22510" ht="14.25" customHeight="1">
      <c r="C22510" s="3"/>
      <c r="L22510" s="2"/>
      <c r="M22510" s="6"/>
      <c r="N22510" s="6"/>
      <c r="P22510" s="6"/>
    </row>
    <row r="22511" ht="14.25" customHeight="1">
      <c r="C22511" s="3"/>
      <c r="L22511" s="2"/>
      <c r="M22511" s="6"/>
      <c r="N22511" s="6"/>
      <c r="P22511" s="6"/>
    </row>
    <row r="22512" ht="14.25" customHeight="1">
      <c r="C22512" s="3"/>
      <c r="L22512" s="2"/>
      <c r="M22512" s="6"/>
      <c r="N22512" s="6"/>
      <c r="P22512" s="6"/>
    </row>
    <row r="22513" ht="14.25" customHeight="1">
      <c r="C22513" s="3"/>
      <c r="L22513" s="2"/>
      <c r="M22513" s="6"/>
      <c r="N22513" s="6"/>
      <c r="P22513" s="6"/>
    </row>
    <row r="22514" ht="14.25" customHeight="1">
      <c r="C22514" s="3"/>
      <c r="L22514" s="2"/>
      <c r="M22514" s="6"/>
      <c r="N22514" s="6"/>
      <c r="P22514" s="6"/>
    </row>
    <row r="22515" ht="14.25" customHeight="1">
      <c r="C22515" s="3"/>
      <c r="L22515" s="2"/>
      <c r="M22515" s="6"/>
      <c r="N22515" s="6"/>
      <c r="P22515" s="6"/>
    </row>
    <row r="22516" ht="14.25" customHeight="1">
      <c r="C22516" s="3"/>
      <c r="L22516" s="2"/>
      <c r="M22516" s="6"/>
      <c r="N22516" s="6"/>
      <c r="P22516" s="6"/>
    </row>
    <row r="22517" ht="14.25" customHeight="1">
      <c r="C22517" s="3"/>
      <c r="L22517" s="2"/>
      <c r="M22517" s="6"/>
      <c r="N22517" s="6"/>
      <c r="P22517" s="6"/>
    </row>
    <row r="22518" ht="14.25" customHeight="1">
      <c r="C22518" s="3"/>
      <c r="L22518" s="2"/>
      <c r="M22518" s="6"/>
      <c r="N22518" s="6"/>
      <c r="P22518" s="6"/>
    </row>
    <row r="22519" ht="14.25" customHeight="1">
      <c r="C22519" s="3"/>
      <c r="L22519" s="2"/>
      <c r="M22519" s="6"/>
      <c r="N22519" s="6"/>
      <c r="P22519" s="6"/>
    </row>
    <row r="22520" ht="14.25" customHeight="1">
      <c r="C22520" s="3"/>
      <c r="L22520" s="2"/>
      <c r="M22520" s="6"/>
      <c r="N22520" s="6"/>
      <c r="P22520" s="6"/>
    </row>
    <row r="22521" ht="14.25" customHeight="1">
      <c r="C22521" s="3"/>
      <c r="L22521" s="2"/>
      <c r="M22521" s="6"/>
      <c r="N22521" s="6"/>
      <c r="P22521" s="6"/>
    </row>
    <row r="22522" ht="14.25" customHeight="1">
      <c r="C22522" s="3"/>
      <c r="L22522" s="2"/>
      <c r="M22522" s="6"/>
      <c r="N22522" s="6"/>
      <c r="P22522" s="6"/>
    </row>
    <row r="22523" ht="14.25" customHeight="1">
      <c r="C22523" s="3"/>
      <c r="L22523" s="2"/>
      <c r="M22523" s="6"/>
      <c r="N22523" s="6"/>
      <c r="P22523" s="6"/>
    </row>
    <row r="22524" ht="14.25" customHeight="1">
      <c r="C22524" s="3"/>
      <c r="L22524" s="2"/>
      <c r="M22524" s="6"/>
      <c r="N22524" s="6"/>
      <c r="P22524" s="6"/>
    </row>
    <row r="22525" ht="14.25" customHeight="1">
      <c r="C22525" s="3"/>
      <c r="L22525" s="2"/>
      <c r="M22525" s="6"/>
      <c r="N22525" s="6"/>
      <c r="P22525" s="6"/>
    </row>
    <row r="22526" ht="14.25" customHeight="1">
      <c r="C22526" s="3"/>
      <c r="L22526" s="2"/>
      <c r="M22526" s="6"/>
      <c r="N22526" s="6"/>
      <c r="P22526" s="6"/>
    </row>
    <row r="22527" ht="14.25" customHeight="1">
      <c r="C22527" s="3"/>
      <c r="L22527" s="2"/>
      <c r="M22527" s="6"/>
      <c r="N22527" s="6"/>
      <c r="P22527" s="6"/>
    </row>
    <row r="22528" ht="14.25" customHeight="1">
      <c r="C22528" s="3"/>
      <c r="L22528" s="2"/>
      <c r="M22528" s="6"/>
      <c r="N22528" s="6"/>
      <c r="P22528" s="6"/>
    </row>
    <row r="22529" ht="14.25" customHeight="1">
      <c r="C22529" s="3"/>
      <c r="L22529" s="2"/>
      <c r="M22529" s="6"/>
      <c r="N22529" s="6"/>
      <c r="P22529" s="6"/>
    </row>
    <row r="22530" ht="14.25" customHeight="1">
      <c r="C22530" s="3"/>
      <c r="L22530" s="2"/>
      <c r="M22530" s="6"/>
      <c r="N22530" s="6"/>
      <c r="P22530" s="6"/>
    </row>
    <row r="22531" ht="14.25" customHeight="1">
      <c r="C22531" s="3"/>
      <c r="L22531" s="2"/>
      <c r="M22531" s="6"/>
      <c r="N22531" s="6"/>
      <c r="P22531" s="6"/>
    </row>
    <row r="22532" ht="14.25" customHeight="1">
      <c r="C22532" s="3"/>
      <c r="L22532" s="2"/>
      <c r="M22532" s="6"/>
      <c r="N22532" s="6"/>
      <c r="P22532" s="6"/>
    </row>
    <row r="22533" ht="14.25" customHeight="1">
      <c r="C22533" s="3"/>
      <c r="L22533" s="2"/>
      <c r="M22533" s="6"/>
      <c r="N22533" s="6"/>
      <c r="P22533" s="6"/>
    </row>
    <row r="22534" ht="14.25" customHeight="1">
      <c r="C22534" s="3"/>
      <c r="L22534" s="2"/>
      <c r="M22534" s="6"/>
      <c r="N22534" s="6"/>
      <c r="P22534" s="6"/>
    </row>
    <row r="22535" ht="14.25" customHeight="1">
      <c r="C22535" s="3"/>
      <c r="L22535" s="2"/>
      <c r="M22535" s="6"/>
      <c r="N22535" s="6"/>
      <c r="P22535" s="6"/>
    </row>
    <row r="22536" ht="14.25" customHeight="1">
      <c r="C22536" s="3"/>
      <c r="L22536" s="2"/>
      <c r="M22536" s="6"/>
      <c r="N22536" s="6"/>
      <c r="P22536" s="6"/>
    </row>
    <row r="22537" ht="14.25" customHeight="1">
      <c r="C22537" s="3"/>
      <c r="L22537" s="2"/>
      <c r="M22537" s="6"/>
      <c r="N22537" s="6"/>
      <c r="P22537" s="6"/>
    </row>
    <row r="22538" ht="14.25" customHeight="1">
      <c r="C22538" s="3"/>
      <c r="L22538" s="2"/>
      <c r="M22538" s="6"/>
      <c r="N22538" s="6"/>
      <c r="P22538" s="6"/>
    </row>
    <row r="22539" ht="14.25" customHeight="1">
      <c r="C22539" s="3"/>
      <c r="L22539" s="2"/>
      <c r="M22539" s="6"/>
      <c r="N22539" s="6"/>
      <c r="P22539" s="6"/>
    </row>
    <row r="22540" ht="14.25" customHeight="1">
      <c r="C22540" s="3"/>
      <c r="L22540" s="2"/>
      <c r="M22540" s="6"/>
      <c r="N22540" s="6"/>
      <c r="P22540" s="6"/>
    </row>
    <row r="22541" ht="14.25" customHeight="1">
      <c r="C22541" s="3"/>
      <c r="L22541" s="2"/>
      <c r="M22541" s="6"/>
      <c r="N22541" s="6"/>
      <c r="P22541" s="6"/>
    </row>
    <row r="22542" ht="14.25" customHeight="1">
      <c r="C22542" s="3"/>
      <c r="L22542" s="2"/>
      <c r="M22542" s="6"/>
      <c r="N22542" s="6"/>
      <c r="P22542" s="6"/>
    </row>
    <row r="22543" ht="14.25" customHeight="1">
      <c r="C22543" s="3"/>
      <c r="L22543" s="2"/>
      <c r="M22543" s="6"/>
      <c r="N22543" s="6"/>
      <c r="P22543" s="6"/>
    </row>
    <row r="22544" ht="14.25" customHeight="1">
      <c r="C22544" s="3"/>
      <c r="L22544" s="2"/>
      <c r="M22544" s="6"/>
      <c r="N22544" s="6"/>
      <c r="P22544" s="6"/>
    </row>
    <row r="22545" ht="14.25" customHeight="1">
      <c r="C22545" s="3"/>
      <c r="L22545" s="2"/>
      <c r="M22545" s="6"/>
      <c r="N22545" s="6"/>
      <c r="P22545" s="6"/>
    </row>
    <row r="22546" ht="14.25" customHeight="1">
      <c r="C22546" s="3"/>
      <c r="L22546" s="2"/>
      <c r="M22546" s="6"/>
      <c r="N22546" s="6"/>
      <c r="P22546" s="6"/>
    </row>
    <row r="22547" ht="14.25" customHeight="1">
      <c r="C22547" s="3"/>
      <c r="L22547" s="2"/>
      <c r="M22547" s="6"/>
      <c r="N22547" s="6"/>
      <c r="P22547" s="6"/>
    </row>
    <row r="22548" ht="14.25" customHeight="1">
      <c r="C22548" s="3"/>
      <c r="L22548" s="2"/>
      <c r="M22548" s="6"/>
      <c r="N22548" s="6"/>
      <c r="P22548" s="6"/>
    </row>
    <row r="22549" ht="14.25" customHeight="1">
      <c r="C22549" s="3"/>
      <c r="L22549" s="2"/>
      <c r="M22549" s="6"/>
      <c r="N22549" s="6"/>
      <c r="P22549" s="6"/>
    </row>
    <row r="22550" ht="14.25" customHeight="1">
      <c r="C22550" s="3"/>
      <c r="L22550" s="2"/>
      <c r="M22550" s="6"/>
      <c r="N22550" s="6"/>
      <c r="P22550" s="6"/>
    </row>
    <row r="22551" ht="14.25" customHeight="1">
      <c r="C22551" s="3"/>
      <c r="L22551" s="2"/>
      <c r="M22551" s="6"/>
      <c r="N22551" s="6"/>
      <c r="P22551" s="6"/>
    </row>
    <row r="22552" ht="14.25" customHeight="1">
      <c r="C22552" s="3"/>
      <c r="L22552" s="2"/>
      <c r="M22552" s="6"/>
      <c r="N22552" s="6"/>
      <c r="P22552" s="6"/>
    </row>
    <row r="22553" ht="14.25" customHeight="1">
      <c r="C22553" s="3"/>
      <c r="L22553" s="2"/>
      <c r="M22553" s="6"/>
      <c r="N22553" s="6"/>
      <c r="P22553" s="6"/>
    </row>
    <row r="22554" ht="14.25" customHeight="1">
      <c r="C22554" s="3"/>
      <c r="L22554" s="2"/>
      <c r="M22554" s="6"/>
      <c r="N22554" s="6"/>
      <c r="P22554" s="6"/>
    </row>
    <row r="22555" ht="14.25" customHeight="1">
      <c r="C22555" s="3"/>
      <c r="L22555" s="2"/>
      <c r="M22555" s="6"/>
      <c r="N22555" s="6"/>
      <c r="P22555" s="6"/>
    </row>
    <row r="22556" ht="14.25" customHeight="1">
      <c r="C22556" s="3"/>
      <c r="L22556" s="2"/>
      <c r="M22556" s="6"/>
      <c r="N22556" s="6"/>
      <c r="P22556" s="6"/>
    </row>
    <row r="22557" ht="14.25" customHeight="1">
      <c r="C22557" s="3"/>
      <c r="L22557" s="2"/>
      <c r="M22557" s="6"/>
      <c r="N22557" s="6"/>
      <c r="P22557" s="6"/>
    </row>
    <row r="22558" ht="14.25" customHeight="1">
      <c r="C22558" s="3"/>
      <c r="L22558" s="2"/>
      <c r="M22558" s="6"/>
      <c r="N22558" s="6"/>
      <c r="P22558" s="6"/>
    </row>
    <row r="22559" ht="14.25" customHeight="1">
      <c r="C22559" s="3"/>
      <c r="L22559" s="2"/>
      <c r="M22559" s="6"/>
      <c r="N22559" s="6"/>
      <c r="P22559" s="6"/>
    </row>
    <row r="22560" ht="14.25" customHeight="1">
      <c r="C22560" s="3"/>
      <c r="L22560" s="2"/>
      <c r="M22560" s="6"/>
      <c r="N22560" s="6"/>
      <c r="P22560" s="6"/>
    </row>
    <row r="22561" ht="14.25" customHeight="1">
      <c r="C22561" s="3"/>
      <c r="L22561" s="2"/>
      <c r="M22561" s="6"/>
      <c r="N22561" s="6"/>
      <c r="P22561" s="6"/>
    </row>
    <row r="22562" ht="14.25" customHeight="1">
      <c r="C22562" s="3"/>
      <c r="L22562" s="2"/>
      <c r="M22562" s="6"/>
      <c r="N22562" s="6"/>
      <c r="P22562" s="6"/>
    </row>
    <row r="22563" ht="14.25" customHeight="1">
      <c r="C22563" s="3"/>
      <c r="L22563" s="2"/>
      <c r="M22563" s="6"/>
      <c r="N22563" s="6"/>
      <c r="P22563" s="6"/>
    </row>
    <row r="22564" ht="14.25" customHeight="1">
      <c r="C22564" s="3"/>
      <c r="L22564" s="2"/>
      <c r="M22564" s="6"/>
      <c r="N22564" s="6"/>
      <c r="P22564" s="6"/>
    </row>
    <row r="22565" ht="14.25" customHeight="1">
      <c r="C22565" s="3"/>
      <c r="L22565" s="2"/>
      <c r="M22565" s="6"/>
      <c r="N22565" s="6"/>
      <c r="P22565" s="6"/>
    </row>
    <row r="22566" ht="14.25" customHeight="1">
      <c r="C22566" s="3"/>
      <c r="L22566" s="2"/>
      <c r="M22566" s="6"/>
      <c r="N22566" s="6"/>
      <c r="P22566" s="6"/>
    </row>
    <row r="22567" ht="14.25" customHeight="1">
      <c r="C22567" s="3"/>
      <c r="L22567" s="2"/>
      <c r="M22567" s="6"/>
      <c r="N22567" s="6"/>
      <c r="P22567" s="6"/>
    </row>
    <row r="22568" ht="14.25" customHeight="1">
      <c r="C22568" s="3"/>
      <c r="L22568" s="2"/>
      <c r="M22568" s="6"/>
      <c r="N22568" s="6"/>
      <c r="P22568" s="6"/>
    </row>
    <row r="22569" ht="14.25" customHeight="1">
      <c r="C22569" s="3"/>
      <c r="L22569" s="2"/>
      <c r="M22569" s="6"/>
      <c r="N22569" s="6"/>
      <c r="P22569" s="6"/>
    </row>
    <row r="22570" ht="14.25" customHeight="1">
      <c r="C22570" s="3"/>
      <c r="L22570" s="2"/>
      <c r="M22570" s="6"/>
      <c r="N22570" s="6"/>
      <c r="P22570" s="6"/>
    </row>
    <row r="22571" ht="14.25" customHeight="1">
      <c r="C22571" s="3"/>
      <c r="L22571" s="2"/>
      <c r="M22571" s="6"/>
      <c r="N22571" s="6"/>
      <c r="P22571" s="6"/>
    </row>
    <row r="22572" ht="14.25" customHeight="1">
      <c r="C22572" s="3"/>
      <c r="L22572" s="2"/>
      <c r="M22572" s="6"/>
      <c r="N22572" s="6"/>
      <c r="P22572" s="6"/>
    </row>
    <row r="22573" ht="14.25" customHeight="1">
      <c r="C22573" s="3"/>
      <c r="L22573" s="2"/>
      <c r="M22573" s="6"/>
      <c r="N22573" s="6"/>
      <c r="P22573" s="6"/>
    </row>
    <row r="22574" ht="14.25" customHeight="1">
      <c r="C22574" s="3"/>
      <c r="L22574" s="2"/>
      <c r="M22574" s="6"/>
      <c r="N22574" s="6"/>
      <c r="P22574" s="6"/>
    </row>
    <row r="22575" ht="14.25" customHeight="1">
      <c r="C22575" s="3"/>
      <c r="L22575" s="2"/>
      <c r="M22575" s="6"/>
      <c r="N22575" s="6"/>
      <c r="P22575" s="6"/>
    </row>
    <row r="22576" ht="14.25" customHeight="1">
      <c r="C22576" s="3"/>
      <c r="L22576" s="2"/>
      <c r="M22576" s="6"/>
      <c r="N22576" s="6"/>
      <c r="P22576" s="6"/>
    </row>
    <row r="22577" ht="14.25" customHeight="1">
      <c r="C22577" s="3"/>
      <c r="L22577" s="2"/>
      <c r="M22577" s="6"/>
      <c r="N22577" s="6"/>
      <c r="P22577" s="6"/>
    </row>
    <row r="22578" ht="14.25" customHeight="1">
      <c r="C22578" s="3"/>
      <c r="L22578" s="2"/>
      <c r="M22578" s="6"/>
      <c r="N22578" s="6"/>
      <c r="P22578" s="6"/>
    </row>
    <row r="22579" ht="14.25" customHeight="1">
      <c r="C22579" s="3"/>
      <c r="L22579" s="2"/>
      <c r="M22579" s="6"/>
      <c r="N22579" s="6"/>
      <c r="P22579" s="6"/>
    </row>
    <row r="22580" ht="14.25" customHeight="1">
      <c r="C22580" s="3"/>
      <c r="L22580" s="2"/>
      <c r="M22580" s="6"/>
      <c r="N22580" s="6"/>
      <c r="P22580" s="6"/>
    </row>
    <row r="22581" ht="14.25" customHeight="1">
      <c r="C22581" s="3"/>
      <c r="L22581" s="2"/>
      <c r="M22581" s="6"/>
      <c r="N22581" s="6"/>
      <c r="P22581" s="6"/>
    </row>
    <row r="22582" ht="14.25" customHeight="1">
      <c r="C22582" s="3"/>
      <c r="L22582" s="2"/>
      <c r="M22582" s="6"/>
      <c r="N22582" s="6"/>
      <c r="P22582" s="6"/>
    </row>
    <row r="22583" ht="14.25" customHeight="1">
      <c r="C22583" s="3"/>
      <c r="L22583" s="2"/>
      <c r="M22583" s="6"/>
      <c r="N22583" s="6"/>
      <c r="P22583" s="6"/>
    </row>
    <row r="22584" ht="14.25" customHeight="1">
      <c r="C22584" s="3"/>
      <c r="L22584" s="2"/>
      <c r="M22584" s="6"/>
      <c r="N22584" s="6"/>
      <c r="P22584" s="6"/>
    </row>
    <row r="22585" ht="14.25" customHeight="1">
      <c r="C22585" s="3"/>
      <c r="L22585" s="2"/>
      <c r="M22585" s="6"/>
      <c r="N22585" s="6"/>
      <c r="P22585" s="6"/>
    </row>
    <row r="22586" ht="14.25" customHeight="1">
      <c r="C22586" s="3"/>
      <c r="L22586" s="2"/>
      <c r="M22586" s="6"/>
      <c r="N22586" s="6"/>
      <c r="P22586" s="6"/>
    </row>
    <row r="22587" ht="14.25" customHeight="1">
      <c r="C22587" s="3"/>
      <c r="L22587" s="2"/>
      <c r="M22587" s="6"/>
      <c r="N22587" s="6"/>
      <c r="P22587" s="6"/>
    </row>
    <row r="22588" ht="14.25" customHeight="1">
      <c r="C22588" s="3"/>
      <c r="L22588" s="2"/>
      <c r="M22588" s="6"/>
      <c r="N22588" s="6"/>
      <c r="P22588" s="6"/>
    </row>
    <row r="22589" ht="14.25" customHeight="1">
      <c r="C22589" s="3"/>
      <c r="L22589" s="2"/>
      <c r="M22589" s="6"/>
      <c r="N22589" s="6"/>
      <c r="P22589" s="6"/>
    </row>
    <row r="22590" ht="14.25" customHeight="1">
      <c r="C22590" s="3"/>
      <c r="L22590" s="2"/>
      <c r="M22590" s="6"/>
      <c r="N22590" s="6"/>
      <c r="P22590" s="6"/>
    </row>
    <row r="22591" ht="14.25" customHeight="1">
      <c r="C22591" s="3"/>
      <c r="L22591" s="2"/>
      <c r="M22591" s="6"/>
      <c r="N22591" s="6"/>
      <c r="P22591" s="6"/>
    </row>
    <row r="22592" ht="14.25" customHeight="1">
      <c r="C22592" s="3"/>
      <c r="L22592" s="2"/>
      <c r="M22592" s="6"/>
      <c r="N22592" s="6"/>
      <c r="P22592" s="6"/>
    </row>
    <row r="22593" ht="14.25" customHeight="1">
      <c r="C22593" s="3"/>
      <c r="L22593" s="2"/>
      <c r="M22593" s="6"/>
      <c r="N22593" s="6"/>
      <c r="P22593" s="6"/>
    </row>
    <row r="22594" ht="14.25" customHeight="1">
      <c r="C22594" s="3"/>
      <c r="L22594" s="2"/>
      <c r="M22594" s="6"/>
      <c r="N22594" s="6"/>
      <c r="P22594" s="6"/>
    </row>
    <row r="22595" ht="14.25" customHeight="1">
      <c r="C22595" s="3"/>
      <c r="L22595" s="2"/>
      <c r="M22595" s="6"/>
      <c r="N22595" s="6"/>
      <c r="P22595" s="6"/>
    </row>
    <row r="22596" ht="14.25" customHeight="1">
      <c r="C22596" s="3"/>
      <c r="L22596" s="2"/>
      <c r="M22596" s="6"/>
      <c r="N22596" s="6"/>
      <c r="P22596" s="6"/>
    </row>
    <row r="22597" ht="14.25" customHeight="1">
      <c r="C22597" s="3"/>
      <c r="L22597" s="2"/>
      <c r="M22597" s="6"/>
      <c r="N22597" s="6"/>
      <c r="P22597" s="6"/>
    </row>
    <row r="22598" ht="14.25" customHeight="1">
      <c r="C22598" s="3"/>
      <c r="L22598" s="2"/>
      <c r="M22598" s="6"/>
      <c r="N22598" s="6"/>
      <c r="P22598" s="6"/>
    </row>
    <row r="22599" ht="14.25" customHeight="1">
      <c r="C22599" s="3"/>
      <c r="L22599" s="2"/>
      <c r="M22599" s="6"/>
      <c r="N22599" s="6"/>
      <c r="P22599" s="6"/>
    </row>
    <row r="22600" ht="14.25" customHeight="1">
      <c r="C22600" s="3"/>
      <c r="L22600" s="2"/>
      <c r="M22600" s="6"/>
      <c r="N22600" s="6"/>
      <c r="P22600" s="6"/>
    </row>
    <row r="22601" ht="14.25" customHeight="1">
      <c r="C22601" s="3"/>
      <c r="L22601" s="2"/>
      <c r="M22601" s="6"/>
      <c r="N22601" s="6"/>
      <c r="P22601" s="6"/>
    </row>
    <row r="22602" ht="14.25" customHeight="1">
      <c r="C22602" s="3"/>
      <c r="L22602" s="2"/>
      <c r="M22602" s="6"/>
      <c r="N22602" s="6"/>
      <c r="P22602" s="6"/>
    </row>
    <row r="22603" ht="14.25" customHeight="1">
      <c r="C22603" s="3"/>
      <c r="L22603" s="2"/>
      <c r="M22603" s="6"/>
      <c r="N22603" s="6"/>
      <c r="P22603" s="6"/>
    </row>
    <row r="22604" ht="14.25" customHeight="1">
      <c r="C22604" s="3"/>
      <c r="L22604" s="2"/>
      <c r="M22604" s="6"/>
      <c r="N22604" s="6"/>
      <c r="P22604" s="6"/>
    </row>
    <row r="22605" ht="14.25" customHeight="1">
      <c r="C22605" s="3"/>
      <c r="L22605" s="2"/>
      <c r="M22605" s="6"/>
      <c r="N22605" s="6"/>
      <c r="P22605" s="6"/>
    </row>
    <row r="22606" ht="14.25" customHeight="1">
      <c r="C22606" s="3"/>
      <c r="L22606" s="2"/>
      <c r="M22606" s="6"/>
      <c r="N22606" s="6"/>
      <c r="P22606" s="6"/>
    </row>
    <row r="22607" ht="14.25" customHeight="1">
      <c r="C22607" s="3"/>
      <c r="L22607" s="2"/>
      <c r="M22607" s="6"/>
      <c r="N22607" s="6"/>
      <c r="P22607" s="6"/>
    </row>
    <row r="22608" ht="14.25" customHeight="1">
      <c r="C22608" s="3"/>
      <c r="L22608" s="2"/>
      <c r="M22608" s="6"/>
      <c r="N22608" s="6"/>
      <c r="P22608" s="6"/>
    </row>
    <row r="22609" ht="14.25" customHeight="1">
      <c r="C22609" s="3"/>
      <c r="L22609" s="2"/>
      <c r="M22609" s="6"/>
      <c r="N22609" s="6"/>
      <c r="P22609" s="6"/>
    </row>
    <row r="22610" ht="14.25" customHeight="1">
      <c r="C22610" s="3"/>
      <c r="L22610" s="2"/>
      <c r="M22610" s="6"/>
      <c r="N22610" s="6"/>
      <c r="P22610" s="6"/>
    </row>
    <row r="22611" ht="14.25" customHeight="1">
      <c r="C22611" s="3"/>
      <c r="L22611" s="2"/>
      <c r="M22611" s="6"/>
      <c r="N22611" s="6"/>
      <c r="P22611" s="6"/>
    </row>
    <row r="22612" ht="14.25" customHeight="1">
      <c r="C22612" s="3"/>
      <c r="L22612" s="2"/>
      <c r="M22612" s="6"/>
      <c r="N22612" s="6"/>
      <c r="P22612" s="6"/>
    </row>
    <row r="22613" ht="14.25" customHeight="1">
      <c r="C22613" s="3"/>
      <c r="L22613" s="2"/>
      <c r="M22613" s="6"/>
      <c r="N22613" s="6"/>
      <c r="P22613" s="6"/>
    </row>
    <row r="22614" ht="14.25" customHeight="1">
      <c r="C22614" s="3"/>
      <c r="L22614" s="2"/>
      <c r="M22614" s="6"/>
      <c r="N22614" s="6"/>
      <c r="P22614" s="6"/>
    </row>
    <row r="22615" ht="14.25" customHeight="1">
      <c r="C22615" s="3"/>
      <c r="L22615" s="2"/>
      <c r="M22615" s="6"/>
      <c r="N22615" s="6"/>
      <c r="P22615" s="6"/>
    </row>
    <row r="22616" ht="14.25" customHeight="1">
      <c r="C22616" s="3"/>
      <c r="L22616" s="2"/>
      <c r="M22616" s="6"/>
      <c r="N22616" s="6"/>
      <c r="P22616" s="6"/>
    </row>
    <row r="22617" ht="14.25" customHeight="1">
      <c r="C22617" s="3"/>
      <c r="L22617" s="2"/>
      <c r="M22617" s="6"/>
      <c r="N22617" s="6"/>
      <c r="P22617" s="6"/>
    </row>
    <row r="22618" ht="14.25" customHeight="1">
      <c r="C22618" s="3"/>
      <c r="L22618" s="2"/>
      <c r="M22618" s="6"/>
      <c r="N22618" s="6"/>
      <c r="P22618" s="6"/>
    </row>
    <row r="22619" ht="14.25" customHeight="1">
      <c r="C22619" s="3"/>
      <c r="L22619" s="2"/>
      <c r="M22619" s="6"/>
      <c r="N22619" s="6"/>
      <c r="P22619" s="6"/>
    </row>
    <row r="22620" ht="14.25" customHeight="1">
      <c r="C22620" s="3"/>
      <c r="L22620" s="2"/>
      <c r="M22620" s="6"/>
      <c r="N22620" s="6"/>
      <c r="P22620" s="6"/>
    </row>
    <row r="22621" ht="14.25" customHeight="1">
      <c r="C22621" s="3"/>
      <c r="L22621" s="2"/>
      <c r="M22621" s="6"/>
      <c r="N22621" s="6"/>
      <c r="P22621" s="6"/>
    </row>
    <row r="22622" ht="14.25" customHeight="1">
      <c r="C22622" s="3"/>
      <c r="L22622" s="2"/>
      <c r="M22622" s="6"/>
      <c r="N22622" s="6"/>
      <c r="P22622" s="6"/>
    </row>
    <row r="22623" ht="14.25" customHeight="1">
      <c r="C22623" s="3"/>
      <c r="L22623" s="2"/>
      <c r="M22623" s="6"/>
      <c r="N22623" s="6"/>
      <c r="P22623" s="6"/>
    </row>
    <row r="22624" ht="14.25" customHeight="1">
      <c r="C22624" s="3"/>
      <c r="L22624" s="2"/>
      <c r="M22624" s="6"/>
      <c r="N22624" s="6"/>
      <c r="P22624" s="6"/>
    </row>
    <row r="22625" ht="14.25" customHeight="1">
      <c r="C22625" s="3"/>
      <c r="L22625" s="2"/>
      <c r="M22625" s="6"/>
      <c r="N22625" s="6"/>
      <c r="P22625" s="6"/>
    </row>
    <row r="22626" ht="14.25" customHeight="1">
      <c r="C22626" s="3"/>
      <c r="L22626" s="2"/>
      <c r="M22626" s="6"/>
      <c r="N22626" s="6"/>
      <c r="P22626" s="6"/>
    </row>
    <row r="22627" ht="14.25" customHeight="1">
      <c r="C22627" s="3"/>
      <c r="L22627" s="2"/>
      <c r="M22627" s="6"/>
      <c r="N22627" s="6"/>
      <c r="P22627" s="6"/>
    </row>
    <row r="22628" ht="14.25" customHeight="1">
      <c r="C22628" s="3"/>
      <c r="L22628" s="2"/>
      <c r="M22628" s="6"/>
      <c r="N22628" s="6"/>
      <c r="P22628" s="6"/>
    </row>
    <row r="22629" ht="14.25" customHeight="1">
      <c r="C22629" s="3"/>
      <c r="L22629" s="2"/>
      <c r="M22629" s="6"/>
      <c r="N22629" s="6"/>
      <c r="P22629" s="6"/>
    </row>
    <row r="22630" ht="14.25" customHeight="1">
      <c r="C22630" s="3"/>
      <c r="L22630" s="2"/>
      <c r="M22630" s="6"/>
      <c r="N22630" s="6"/>
      <c r="P22630" s="6"/>
    </row>
    <row r="22631" ht="14.25" customHeight="1">
      <c r="C22631" s="3"/>
      <c r="L22631" s="2"/>
      <c r="M22631" s="6"/>
      <c r="N22631" s="6"/>
      <c r="P22631" s="6"/>
    </row>
    <row r="22632" ht="14.25" customHeight="1">
      <c r="C22632" s="3"/>
      <c r="L22632" s="2"/>
      <c r="M22632" s="6"/>
      <c r="N22632" s="6"/>
      <c r="P22632" s="6"/>
    </row>
    <row r="22633" ht="14.25" customHeight="1">
      <c r="C22633" s="3"/>
      <c r="L22633" s="2"/>
      <c r="M22633" s="6"/>
      <c r="N22633" s="6"/>
      <c r="P22633" s="6"/>
    </row>
    <row r="22634" ht="14.25" customHeight="1">
      <c r="C22634" s="3"/>
      <c r="L22634" s="2"/>
      <c r="M22634" s="6"/>
      <c r="N22634" s="6"/>
      <c r="P22634" s="6"/>
    </row>
    <row r="22635" ht="14.25" customHeight="1">
      <c r="C22635" s="3"/>
      <c r="L22635" s="2"/>
      <c r="M22635" s="6"/>
      <c r="N22635" s="6"/>
      <c r="P22635" s="6"/>
    </row>
    <row r="22636" ht="14.25" customHeight="1">
      <c r="C22636" s="3"/>
      <c r="L22636" s="2"/>
      <c r="M22636" s="6"/>
      <c r="N22636" s="6"/>
      <c r="P22636" s="6"/>
    </row>
    <row r="22637" ht="14.25" customHeight="1">
      <c r="C22637" s="3"/>
      <c r="L22637" s="2"/>
      <c r="M22637" s="6"/>
      <c r="N22637" s="6"/>
      <c r="P22637" s="6"/>
    </row>
    <row r="22638" ht="14.25" customHeight="1">
      <c r="C22638" s="3"/>
      <c r="L22638" s="2"/>
      <c r="M22638" s="6"/>
      <c r="N22638" s="6"/>
      <c r="P22638" s="6"/>
    </row>
    <row r="22639" ht="14.25" customHeight="1">
      <c r="C22639" s="3"/>
      <c r="L22639" s="2"/>
      <c r="M22639" s="6"/>
      <c r="N22639" s="6"/>
      <c r="P22639" s="6"/>
    </row>
    <row r="22640" ht="14.25" customHeight="1">
      <c r="C22640" s="3"/>
      <c r="L22640" s="2"/>
      <c r="M22640" s="6"/>
      <c r="N22640" s="6"/>
      <c r="P22640" s="6"/>
    </row>
    <row r="22641" ht="14.25" customHeight="1">
      <c r="C22641" s="3"/>
      <c r="L22641" s="2"/>
      <c r="M22641" s="6"/>
      <c r="N22641" s="6"/>
      <c r="P22641" s="6"/>
    </row>
    <row r="22642" ht="14.25" customHeight="1">
      <c r="C22642" s="3"/>
      <c r="L22642" s="2"/>
      <c r="M22642" s="6"/>
      <c r="N22642" s="6"/>
      <c r="P22642" s="6"/>
    </row>
    <row r="22643" ht="14.25" customHeight="1">
      <c r="C22643" s="3"/>
      <c r="L22643" s="2"/>
      <c r="M22643" s="6"/>
      <c r="N22643" s="6"/>
      <c r="P22643" s="6"/>
    </row>
    <row r="22644" ht="14.25" customHeight="1">
      <c r="C22644" s="3"/>
      <c r="L22644" s="2"/>
      <c r="M22644" s="6"/>
      <c r="N22644" s="6"/>
      <c r="P22644" s="6"/>
    </row>
    <row r="22645" ht="14.25" customHeight="1">
      <c r="C22645" s="3"/>
      <c r="L22645" s="2"/>
      <c r="M22645" s="6"/>
      <c r="N22645" s="6"/>
      <c r="P22645" s="6"/>
    </row>
    <row r="22646" ht="14.25" customHeight="1">
      <c r="C22646" s="3"/>
      <c r="L22646" s="2"/>
      <c r="M22646" s="6"/>
      <c r="N22646" s="6"/>
      <c r="P22646" s="6"/>
    </row>
    <row r="22647" ht="14.25" customHeight="1">
      <c r="C22647" s="3"/>
      <c r="L22647" s="2"/>
      <c r="M22647" s="6"/>
      <c r="N22647" s="6"/>
      <c r="P22647" s="6"/>
    </row>
    <row r="22648" ht="14.25" customHeight="1">
      <c r="C22648" s="3"/>
      <c r="L22648" s="2"/>
      <c r="M22648" s="6"/>
      <c r="N22648" s="6"/>
      <c r="P22648" s="6"/>
    </row>
    <row r="22649" ht="14.25" customHeight="1">
      <c r="C22649" s="3"/>
      <c r="L22649" s="2"/>
      <c r="M22649" s="6"/>
      <c r="N22649" s="6"/>
      <c r="P22649" s="6"/>
    </row>
    <row r="22650" ht="14.25" customHeight="1">
      <c r="C22650" s="3"/>
      <c r="L22650" s="2"/>
      <c r="M22650" s="6"/>
      <c r="N22650" s="6"/>
      <c r="P22650" s="6"/>
    </row>
    <row r="22651" ht="14.25" customHeight="1">
      <c r="C22651" s="3"/>
      <c r="L22651" s="2"/>
      <c r="M22651" s="6"/>
      <c r="N22651" s="6"/>
      <c r="P22651" s="6"/>
    </row>
    <row r="22652" ht="14.25" customHeight="1">
      <c r="C22652" s="3"/>
      <c r="L22652" s="2"/>
      <c r="M22652" s="6"/>
      <c r="N22652" s="6"/>
      <c r="P22652" s="6"/>
    </row>
    <row r="22653" ht="14.25" customHeight="1">
      <c r="C22653" s="3"/>
      <c r="L22653" s="2"/>
      <c r="M22653" s="6"/>
      <c r="N22653" s="6"/>
      <c r="P22653" s="6"/>
    </row>
    <row r="22654" ht="14.25" customHeight="1">
      <c r="C22654" s="3"/>
      <c r="L22654" s="2"/>
      <c r="M22654" s="6"/>
      <c r="N22654" s="6"/>
      <c r="P22654" s="6"/>
    </row>
    <row r="22655" ht="14.25" customHeight="1">
      <c r="C22655" s="3"/>
      <c r="L22655" s="2"/>
      <c r="M22655" s="6"/>
      <c r="N22655" s="6"/>
      <c r="P22655" s="6"/>
    </row>
    <row r="22656" ht="14.25" customHeight="1">
      <c r="C22656" s="3"/>
      <c r="L22656" s="2"/>
      <c r="M22656" s="6"/>
      <c r="N22656" s="6"/>
      <c r="P22656" s="6"/>
    </row>
    <row r="22657" ht="14.25" customHeight="1">
      <c r="C22657" s="3"/>
      <c r="L22657" s="2"/>
      <c r="M22657" s="6"/>
      <c r="N22657" s="6"/>
      <c r="P22657" s="6"/>
    </row>
    <row r="22658" ht="14.25" customHeight="1">
      <c r="C22658" s="3"/>
      <c r="L22658" s="2"/>
      <c r="M22658" s="6"/>
      <c r="N22658" s="6"/>
      <c r="P22658" s="6"/>
    </row>
    <row r="22659" ht="14.25" customHeight="1">
      <c r="C22659" s="3"/>
      <c r="L22659" s="2"/>
      <c r="M22659" s="6"/>
      <c r="N22659" s="6"/>
      <c r="P22659" s="6"/>
    </row>
    <row r="22660" ht="14.25" customHeight="1">
      <c r="C22660" s="3"/>
      <c r="L22660" s="2"/>
      <c r="M22660" s="6"/>
      <c r="N22660" s="6"/>
      <c r="P22660" s="6"/>
    </row>
    <row r="22661" ht="14.25" customHeight="1">
      <c r="C22661" s="3"/>
      <c r="L22661" s="2"/>
      <c r="M22661" s="6"/>
      <c r="N22661" s="6"/>
      <c r="P22661" s="6"/>
    </row>
    <row r="22662" ht="14.25" customHeight="1">
      <c r="C22662" s="3"/>
      <c r="L22662" s="2"/>
      <c r="M22662" s="6"/>
      <c r="N22662" s="6"/>
      <c r="P22662" s="6"/>
    </row>
    <row r="22663" ht="14.25" customHeight="1">
      <c r="C22663" s="3"/>
      <c r="L22663" s="2"/>
      <c r="M22663" s="6"/>
      <c r="N22663" s="6"/>
      <c r="P22663" s="6"/>
    </row>
    <row r="22664" ht="14.25" customHeight="1">
      <c r="C22664" s="3"/>
      <c r="L22664" s="2"/>
      <c r="M22664" s="6"/>
      <c r="N22664" s="6"/>
      <c r="P22664" s="6"/>
    </row>
    <row r="22665" ht="14.25" customHeight="1">
      <c r="C22665" s="3"/>
      <c r="L22665" s="2"/>
      <c r="M22665" s="6"/>
      <c r="N22665" s="6"/>
      <c r="P22665" s="6"/>
    </row>
    <row r="22666" ht="14.25" customHeight="1">
      <c r="C22666" s="3"/>
      <c r="L22666" s="2"/>
      <c r="M22666" s="6"/>
      <c r="N22666" s="6"/>
      <c r="P22666" s="6"/>
    </row>
    <row r="22667" ht="14.25" customHeight="1">
      <c r="C22667" s="3"/>
      <c r="L22667" s="2"/>
      <c r="M22667" s="6"/>
      <c r="N22667" s="6"/>
      <c r="P22667" s="6"/>
    </row>
    <row r="22668" ht="14.25" customHeight="1">
      <c r="C22668" s="3"/>
      <c r="L22668" s="2"/>
      <c r="M22668" s="6"/>
      <c r="N22668" s="6"/>
      <c r="P22668" s="6"/>
    </row>
    <row r="22669" ht="14.25" customHeight="1">
      <c r="C22669" s="3"/>
      <c r="L22669" s="2"/>
      <c r="M22669" s="6"/>
      <c r="N22669" s="6"/>
      <c r="P22669" s="6"/>
    </row>
    <row r="22670" ht="14.25" customHeight="1">
      <c r="C22670" s="3"/>
      <c r="L22670" s="2"/>
      <c r="M22670" s="6"/>
      <c r="N22670" s="6"/>
      <c r="P22670" s="6"/>
    </row>
    <row r="22671" ht="14.25" customHeight="1">
      <c r="C22671" s="3"/>
      <c r="L22671" s="2"/>
      <c r="M22671" s="6"/>
      <c r="N22671" s="6"/>
      <c r="P22671" s="6"/>
    </row>
    <row r="22672" ht="14.25" customHeight="1">
      <c r="C22672" s="3"/>
      <c r="L22672" s="2"/>
      <c r="M22672" s="6"/>
      <c r="N22672" s="6"/>
      <c r="P22672" s="6"/>
    </row>
    <row r="22673" ht="14.25" customHeight="1">
      <c r="C22673" s="3"/>
      <c r="L22673" s="2"/>
      <c r="M22673" s="6"/>
      <c r="N22673" s="6"/>
      <c r="P22673" s="6"/>
    </row>
    <row r="22674" ht="14.25" customHeight="1">
      <c r="C22674" s="3"/>
      <c r="L22674" s="2"/>
      <c r="M22674" s="6"/>
      <c r="N22674" s="6"/>
      <c r="P22674" s="6"/>
    </row>
    <row r="22675" ht="14.25" customHeight="1">
      <c r="C22675" s="3"/>
      <c r="L22675" s="2"/>
      <c r="M22675" s="6"/>
      <c r="N22675" s="6"/>
      <c r="P22675" s="6"/>
    </row>
    <row r="22676" ht="14.25" customHeight="1">
      <c r="C22676" s="3"/>
      <c r="L22676" s="2"/>
      <c r="M22676" s="6"/>
      <c r="N22676" s="6"/>
      <c r="P22676" s="6"/>
    </row>
    <row r="22677" ht="14.25" customHeight="1">
      <c r="C22677" s="3"/>
      <c r="L22677" s="2"/>
      <c r="M22677" s="6"/>
      <c r="N22677" s="6"/>
      <c r="P22677" s="6"/>
    </row>
    <row r="22678" ht="14.25" customHeight="1">
      <c r="C22678" s="3"/>
      <c r="L22678" s="2"/>
      <c r="M22678" s="6"/>
      <c r="N22678" s="6"/>
      <c r="P22678" s="6"/>
    </row>
    <row r="22679" ht="14.25" customHeight="1">
      <c r="C22679" s="3"/>
      <c r="L22679" s="2"/>
      <c r="M22679" s="6"/>
      <c r="N22679" s="6"/>
      <c r="P22679" s="6"/>
    </row>
    <row r="22680" ht="14.25" customHeight="1">
      <c r="C22680" s="3"/>
      <c r="L22680" s="2"/>
      <c r="M22680" s="6"/>
      <c r="N22680" s="6"/>
      <c r="P22680" s="6"/>
    </row>
    <row r="22681" ht="14.25" customHeight="1">
      <c r="C22681" s="3"/>
      <c r="L22681" s="2"/>
      <c r="M22681" s="6"/>
      <c r="N22681" s="6"/>
      <c r="P22681" s="6"/>
    </row>
    <row r="22682" ht="14.25" customHeight="1">
      <c r="C22682" s="3"/>
      <c r="L22682" s="2"/>
      <c r="M22682" s="6"/>
      <c r="N22682" s="6"/>
      <c r="P22682" s="6"/>
    </row>
    <row r="22683" ht="14.25" customHeight="1">
      <c r="C22683" s="3"/>
      <c r="L22683" s="2"/>
      <c r="M22683" s="6"/>
      <c r="N22683" s="6"/>
      <c r="P22683" s="6"/>
    </row>
    <row r="22684" ht="14.25" customHeight="1">
      <c r="C22684" s="3"/>
      <c r="L22684" s="2"/>
      <c r="M22684" s="6"/>
      <c r="N22684" s="6"/>
      <c r="P22684" s="6"/>
    </row>
    <row r="22685" ht="14.25" customHeight="1">
      <c r="C22685" s="3"/>
      <c r="L22685" s="2"/>
      <c r="M22685" s="6"/>
      <c r="N22685" s="6"/>
      <c r="P22685" s="6"/>
    </row>
    <row r="22686" ht="14.25" customHeight="1">
      <c r="C22686" s="3"/>
      <c r="L22686" s="2"/>
      <c r="M22686" s="6"/>
      <c r="N22686" s="6"/>
      <c r="P22686" s="6"/>
    </row>
    <row r="22687" ht="14.25" customHeight="1">
      <c r="C22687" s="3"/>
      <c r="L22687" s="2"/>
      <c r="M22687" s="6"/>
      <c r="N22687" s="6"/>
      <c r="P22687" s="6"/>
    </row>
    <row r="22688" ht="14.25" customHeight="1">
      <c r="C22688" s="3"/>
      <c r="L22688" s="2"/>
      <c r="M22688" s="6"/>
      <c r="N22688" s="6"/>
      <c r="P22688" s="6"/>
    </row>
    <row r="22689" ht="14.25" customHeight="1">
      <c r="C22689" s="3"/>
      <c r="L22689" s="2"/>
      <c r="M22689" s="6"/>
      <c r="N22689" s="6"/>
      <c r="P22689" s="6"/>
    </row>
    <row r="22690" ht="14.25" customHeight="1">
      <c r="C22690" s="3"/>
      <c r="L22690" s="2"/>
      <c r="M22690" s="6"/>
      <c r="N22690" s="6"/>
      <c r="P22690" s="6"/>
    </row>
    <row r="22691" ht="14.25" customHeight="1">
      <c r="C22691" s="3"/>
      <c r="L22691" s="2"/>
      <c r="M22691" s="6"/>
      <c r="N22691" s="6"/>
      <c r="P22691" s="6"/>
    </row>
    <row r="22692" ht="14.25" customHeight="1">
      <c r="C22692" s="3"/>
      <c r="L22692" s="2"/>
      <c r="M22692" s="6"/>
      <c r="N22692" s="6"/>
      <c r="P22692" s="6"/>
    </row>
    <row r="22693" ht="14.25" customHeight="1">
      <c r="C22693" s="3"/>
      <c r="L22693" s="2"/>
      <c r="M22693" s="6"/>
      <c r="N22693" s="6"/>
      <c r="P22693" s="6"/>
    </row>
    <row r="22694" ht="14.25" customHeight="1">
      <c r="C22694" s="3"/>
      <c r="L22694" s="2"/>
      <c r="M22694" s="6"/>
      <c r="N22694" s="6"/>
      <c r="P22694" s="6"/>
    </row>
    <row r="22695" ht="14.25" customHeight="1">
      <c r="C22695" s="3"/>
      <c r="L22695" s="2"/>
      <c r="M22695" s="6"/>
      <c r="N22695" s="6"/>
      <c r="P22695" s="6"/>
    </row>
    <row r="22696" ht="14.25" customHeight="1">
      <c r="C22696" s="3"/>
      <c r="L22696" s="2"/>
      <c r="M22696" s="6"/>
      <c r="N22696" s="6"/>
      <c r="P22696" s="6"/>
    </row>
    <row r="22697" ht="14.25" customHeight="1">
      <c r="C22697" s="3"/>
      <c r="L22697" s="2"/>
      <c r="M22697" s="6"/>
      <c r="N22697" s="6"/>
      <c r="P22697" s="6"/>
    </row>
    <row r="22698" ht="14.25" customHeight="1">
      <c r="C22698" s="3"/>
      <c r="L22698" s="2"/>
      <c r="M22698" s="6"/>
      <c r="N22698" s="6"/>
      <c r="P22698" s="6"/>
    </row>
    <row r="22699" ht="14.25" customHeight="1">
      <c r="C22699" s="3"/>
      <c r="L22699" s="2"/>
      <c r="M22699" s="6"/>
      <c r="N22699" s="6"/>
      <c r="P22699" s="6"/>
    </row>
    <row r="22700" ht="14.25" customHeight="1">
      <c r="C22700" s="3"/>
      <c r="L22700" s="2"/>
      <c r="M22700" s="6"/>
      <c r="N22700" s="6"/>
      <c r="P22700" s="6"/>
    </row>
    <row r="22701" ht="14.25" customHeight="1">
      <c r="C22701" s="3"/>
      <c r="L22701" s="2"/>
      <c r="M22701" s="6"/>
      <c r="N22701" s="6"/>
      <c r="P22701" s="6"/>
    </row>
    <row r="22702" ht="14.25" customHeight="1">
      <c r="C22702" s="3"/>
      <c r="L22702" s="2"/>
      <c r="M22702" s="6"/>
      <c r="N22702" s="6"/>
      <c r="P22702" s="6"/>
    </row>
    <row r="22703" ht="14.25" customHeight="1">
      <c r="C22703" s="3"/>
      <c r="L22703" s="2"/>
      <c r="M22703" s="6"/>
      <c r="N22703" s="6"/>
      <c r="P22703" s="6"/>
    </row>
    <row r="22704" ht="14.25" customHeight="1">
      <c r="C22704" s="3"/>
      <c r="L22704" s="2"/>
      <c r="M22704" s="6"/>
      <c r="N22704" s="6"/>
      <c r="P22704" s="6"/>
    </row>
    <row r="22705" ht="14.25" customHeight="1">
      <c r="C22705" s="3"/>
      <c r="L22705" s="2"/>
      <c r="M22705" s="6"/>
      <c r="N22705" s="6"/>
      <c r="P22705" s="6"/>
    </row>
    <row r="22706" ht="14.25" customHeight="1">
      <c r="C22706" s="3"/>
      <c r="L22706" s="2"/>
      <c r="M22706" s="6"/>
      <c r="N22706" s="6"/>
      <c r="P22706" s="6"/>
    </row>
    <row r="22707" ht="14.25" customHeight="1">
      <c r="C22707" s="3"/>
      <c r="L22707" s="2"/>
      <c r="M22707" s="6"/>
      <c r="N22707" s="6"/>
      <c r="P22707" s="6"/>
    </row>
    <row r="22708" ht="14.25" customHeight="1">
      <c r="C22708" s="3"/>
      <c r="L22708" s="2"/>
      <c r="M22708" s="6"/>
      <c r="N22708" s="6"/>
      <c r="P22708" s="6"/>
    </row>
    <row r="22709" ht="14.25" customHeight="1">
      <c r="C22709" s="3"/>
      <c r="L22709" s="2"/>
      <c r="M22709" s="6"/>
      <c r="N22709" s="6"/>
      <c r="P22709" s="6"/>
    </row>
    <row r="22710" ht="14.25" customHeight="1">
      <c r="C22710" s="3"/>
      <c r="L22710" s="2"/>
      <c r="M22710" s="6"/>
      <c r="N22710" s="6"/>
      <c r="P22710" s="6"/>
    </row>
    <row r="22711" ht="14.25" customHeight="1">
      <c r="C22711" s="3"/>
      <c r="L22711" s="2"/>
      <c r="M22711" s="6"/>
      <c r="N22711" s="6"/>
      <c r="P22711" s="6"/>
    </row>
    <row r="22712" ht="14.25" customHeight="1">
      <c r="C22712" s="3"/>
      <c r="L22712" s="2"/>
      <c r="M22712" s="6"/>
      <c r="N22712" s="6"/>
      <c r="P22712" s="6"/>
    </row>
    <row r="22713" ht="14.25" customHeight="1">
      <c r="C22713" s="3"/>
      <c r="L22713" s="2"/>
      <c r="M22713" s="6"/>
      <c r="N22713" s="6"/>
      <c r="P22713" s="6"/>
    </row>
    <row r="22714" ht="14.25" customHeight="1">
      <c r="C22714" s="3"/>
      <c r="L22714" s="2"/>
      <c r="M22714" s="6"/>
      <c r="N22714" s="6"/>
      <c r="P22714" s="6"/>
    </row>
    <row r="22715" ht="14.25" customHeight="1">
      <c r="C22715" s="3"/>
      <c r="L22715" s="2"/>
      <c r="M22715" s="6"/>
      <c r="N22715" s="6"/>
      <c r="P22715" s="6"/>
    </row>
    <row r="22716" ht="14.25" customHeight="1">
      <c r="C22716" s="3"/>
      <c r="L22716" s="2"/>
      <c r="M22716" s="6"/>
      <c r="N22716" s="6"/>
      <c r="P22716" s="6"/>
    </row>
    <row r="22717" ht="14.25" customHeight="1">
      <c r="C22717" s="3"/>
      <c r="L22717" s="2"/>
      <c r="M22717" s="6"/>
      <c r="N22717" s="6"/>
      <c r="P22717" s="6"/>
    </row>
    <row r="22718" ht="14.25" customHeight="1">
      <c r="C22718" s="3"/>
      <c r="L22718" s="2"/>
      <c r="M22718" s="6"/>
      <c r="N22718" s="6"/>
      <c r="P22718" s="6"/>
    </row>
    <row r="22719" ht="14.25" customHeight="1">
      <c r="C22719" s="3"/>
      <c r="L22719" s="2"/>
      <c r="M22719" s="6"/>
      <c r="N22719" s="6"/>
      <c r="P22719" s="6"/>
    </row>
    <row r="22720" ht="14.25" customHeight="1">
      <c r="C22720" s="3"/>
      <c r="L22720" s="2"/>
      <c r="M22720" s="6"/>
      <c r="N22720" s="6"/>
      <c r="P22720" s="6"/>
    </row>
    <row r="22721" ht="14.25" customHeight="1">
      <c r="C22721" s="3"/>
      <c r="L22721" s="2"/>
      <c r="M22721" s="6"/>
      <c r="N22721" s="6"/>
      <c r="P22721" s="6"/>
    </row>
    <row r="22722" ht="14.25" customHeight="1">
      <c r="C22722" s="3"/>
      <c r="L22722" s="2"/>
      <c r="M22722" s="6"/>
      <c r="N22722" s="6"/>
      <c r="P22722" s="6"/>
    </row>
    <row r="22723" ht="14.25" customHeight="1">
      <c r="C22723" s="3"/>
      <c r="L22723" s="2"/>
      <c r="M22723" s="6"/>
      <c r="N22723" s="6"/>
      <c r="P22723" s="6"/>
    </row>
    <row r="22724" ht="14.25" customHeight="1">
      <c r="C22724" s="3"/>
      <c r="L22724" s="2"/>
      <c r="M22724" s="6"/>
      <c r="N22724" s="6"/>
      <c r="P22724" s="6"/>
    </row>
    <row r="22725" ht="14.25" customHeight="1">
      <c r="C22725" s="3"/>
      <c r="L22725" s="2"/>
      <c r="M22725" s="6"/>
      <c r="N22725" s="6"/>
      <c r="P22725" s="6"/>
    </row>
    <row r="22726" ht="14.25" customHeight="1">
      <c r="C22726" s="3"/>
      <c r="L22726" s="2"/>
      <c r="M22726" s="6"/>
      <c r="N22726" s="6"/>
      <c r="P22726" s="6"/>
    </row>
    <row r="22727" ht="14.25" customHeight="1">
      <c r="C22727" s="3"/>
      <c r="L22727" s="2"/>
      <c r="M22727" s="6"/>
      <c r="N22727" s="6"/>
      <c r="P22727" s="6"/>
    </row>
    <row r="22728" ht="14.25" customHeight="1">
      <c r="C22728" s="3"/>
      <c r="L22728" s="2"/>
      <c r="M22728" s="6"/>
      <c r="N22728" s="6"/>
      <c r="P22728" s="6"/>
    </row>
    <row r="22729" ht="14.25" customHeight="1">
      <c r="C22729" s="3"/>
      <c r="L22729" s="2"/>
      <c r="M22729" s="6"/>
      <c r="N22729" s="6"/>
      <c r="P22729" s="6"/>
    </row>
    <row r="22730" ht="14.25" customHeight="1">
      <c r="C22730" s="3"/>
      <c r="L22730" s="2"/>
      <c r="M22730" s="6"/>
      <c r="N22730" s="6"/>
      <c r="P22730" s="6"/>
    </row>
    <row r="22731" ht="14.25" customHeight="1">
      <c r="C22731" s="3"/>
      <c r="L22731" s="2"/>
      <c r="M22731" s="6"/>
      <c r="N22731" s="6"/>
      <c r="P22731" s="6"/>
    </row>
    <row r="22732" ht="14.25" customHeight="1">
      <c r="C22732" s="3"/>
      <c r="L22732" s="2"/>
      <c r="M22732" s="6"/>
      <c r="N22732" s="6"/>
      <c r="P22732" s="6"/>
    </row>
    <row r="22733" ht="14.25" customHeight="1">
      <c r="C22733" s="3"/>
      <c r="L22733" s="2"/>
      <c r="M22733" s="6"/>
      <c r="N22733" s="6"/>
      <c r="P22733" s="6"/>
    </row>
    <row r="22734" ht="14.25" customHeight="1">
      <c r="C22734" s="3"/>
      <c r="L22734" s="2"/>
      <c r="M22734" s="6"/>
      <c r="N22734" s="6"/>
      <c r="P22734" s="6"/>
    </row>
    <row r="22735" ht="14.25" customHeight="1">
      <c r="C22735" s="3"/>
      <c r="L22735" s="2"/>
      <c r="M22735" s="6"/>
      <c r="N22735" s="6"/>
      <c r="P22735" s="6"/>
    </row>
    <row r="22736" ht="14.25" customHeight="1">
      <c r="C22736" s="3"/>
      <c r="L22736" s="2"/>
      <c r="M22736" s="6"/>
      <c r="N22736" s="6"/>
      <c r="P22736" s="6"/>
    </row>
    <row r="22737" ht="14.25" customHeight="1">
      <c r="C22737" s="3"/>
      <c r="L22737" s="2"/>
      <c r="M22737" s="6"/>
      <c r="N22737" s="6"/>
      <c r="P22737" s="6"/>
    </row>
    <row r="22738" ht="14.25" customHeight="1">
      <c r="C22738" s="3"/>
      <c r="L22738" s="2"/>
      <c r="M22738" s="6"/>
      <c r="N22738" s="6"/>
      <c r="P22738" s="6"/>
    </row>
    <row r="22739" ht="14.25" customHeight="1">
      <c r="C22739" s="3"/>
      <c r="L22739" s="2"/>
      <c r="M22739" s="6"/>
      <c r="N22739" s="6"/>
      <c r="P22739" s="6"/>
    </row>
    <row r="22740" ht="14.25" customHeight="1">
      <c r="C22740" s="3"/>
      <c r="L22740" s="2"/>
      <c r="M22740" s="6"/>
      <c r="N22740" s="6"/>
      <c r="P22740" s="6"/>
    </row>
    <row r="22741" ht="14.25" customHeight="1">
      <c r="C22741" s="3"/>
      <c r="L22741" s="2"/>
      <c r="M22741" s="6"/>
      <c r="N22741" s="6"/>
      <c r="P22741" s="6"/>
    </row>
    <row r="22742" ht="14.25" customHeight="1">
      <c r="C22742" s="3"/>
      <c r="L22742" s="2"/>
      <c r="M22742" s="6"/>
      <c r="N22742" s="6"/>
      <c r="P22742" s="6"/>
    </row>
    <row r="22743" ht="14.25" customHeight="1">
      <c r="C22743" s="3"/>
      <c r="L22743" s="2"/>
      <c r="M22743" s="6"/>
      <c r="N22743" s="6"/>
      <c r="P22743" s="6"/>
    </row>
    <row r="22744" ht="14.25" customHeight="1">
      <c r="C22744" s="3"/>
      <c r="L22744" s="2"/>
      <c r="M22744" s="6"/>
      <c r="N22744" s="6"/>
      <c r="P22744" s="6"/>
    </row>
    <row r="22745" ht="14.25" customHeight="1">
      <c r="C22745" s="3"/>
      <c r="L22745" s="2"/>
      <c r="M22745" s="6"/>
      <c r="N22745" s="6"/>
      <c r="P22745" s="6"/>
    </row>
    <row r="22746" ht="14.25" customHeight="1">
      <c r="C22746" s="3"/>
      <c r="L22746" s="2"/>
      <c r="M22746" s="6"/>
      <c r="N22746" s="6"/>
      <c r="P22746" s="6"/>
    </row>
    <row r="22747" ht="14.25" customHeight="1">
      <c r="C22747" s="3"/>
      <c r="L22747" s="2"/>
      <c r="M22747" s="6"/>
      <c r="N22747" s="6"/>
      <c r="P22747" s="6"/>
    </row>
    <row r="22748" ht="14.25" customHeight="1">
      <c r="C22748" s="3"/>
      <c r="L22748" s="2"/>
      <c r="M22748" s="6"/>
      <c r="N22748" s="6"/>
      <c r="P22748" s="6"/>
    </row>
    <row r="22749" ht="14.25" customHeight="1">
      <c r="C22749" s="3"/>
      <c r="L22749" s="2"/>
      <c r="M22749" s="6"/>
      <c r="N22749" s="6"/>
      <c r="P22749" s="6"/>
    </row>
    <row r="22750" ht="14.25" customHeight="1">
      <c r="C22750" s="3"/>
      <c r="L22750" s="2"/>
      <c r="M22750" s="6"/>
      <c r="N22750" s="6"/>
      <c r="P22750" s="6"/>
    </row>
    <row r="22751" ht="14.25" customHeight="1">
      <c r="C22751" s="3"/>
      <c r="L22751" s="2"/>
      <c r="M22751" s="6"/>
      <c r="N22751" s="6"/>
      <c r="P22751" s="6"/>
    </row>
    <row r="22752" ht="14.25" customHeight="1">
      <c r="C22752" s="3"/>
      <c r="L22752" s="2"/>
      <c r="M22752" s="6"/>
      <c r="N22752" s="6"/>
      <c r="P22752" s="6"/>
    </row>
    <row r="22753" ht="14.25" customHeight="1">
      <c r="C22753" s="3"/>
      <c r="L22753" s="2"/>
      <c r="M22753" s="6"/>
      <c r="N22753" s="6"/>
      <c r="P22753" s="6"/>
    </row>
    <row r="22754" ht="14.25" customHeight="1">
      <c r="C22754" s="3"/>
      <c r="L22754" s="2"/>
      <c r="M22754" s="6"/>
      <c r="N22754" s="6"/>
      <c r="P22754" s="6"/>
    </row>
    <row r="22755" ht="14.25" customHeight="1">
      <c r="C22755" s="3"/>
      <c r="L22755" s="2"/>
      <c r="M22755" s="6"/>
      <c r="N22755" s="6"/>
      <c r="P22755" s="6"/>
    </row>
    <row r="22756" ht="14.25" customHeight="1">
      <c r="C22756" s="3"/>
      <c r="L22756" s="2"/>
      <c r="M22756" s="6"/>
      <c r="N22756" s="6"/>
      <c r="P22756" s="6"/>
    </row>
    <row r="22757" ht="14.25" customHeight="1">
      <c r="C22757" s="3"/>
      <c r="L22757" s="2"/>
      <c r="M22757" s="6"/>
      <c r="N22757" s="6"/>
      <c r="P22757" s="6"/>
    </row>
    <row r="22758" ht="14.25" customHeight="1">
      <c r="C22758" s="3"/>
      <c r="L22758" s="2"/>
      <c r="M22758" s="6"/>
      <c r="N22758" s="6"/>
      <c r="P22758" s="6"/>
    </row>
    <row r="22759" ht="14.25" customHeight="1">
      <c r="C22759" s="3"/>
      <c r="L22759" s="2"/>
      <c r="M22759" s="6"/>
      <c r="N22759" s="6"/>
      <c r="P22759" s="6"/>
    </row>
    <row r="22760" ht="14.25" customHeight="1">
      <c r="C22760" s="3"/>
      <c r="L22760" s="2"/>
      <c r="M22760" s="6"/>
      <c r="N22760" s="6"/>
      <c r="P22760" s="6"/>
    </row>
    <row r="22761" ht="14.25" customHeight="1">
      <c r="C22761" s="3"/>
      <c r="L22761" s="2"/>
      <c r="M22761" s="6"/>
      <c r="N22761" s="6"/>
      <c r="P22761" s="6"/>
    </row>
    <row r="22762" ht="14.25" customHeight="1">
      <c r="C22762" s="3"/>
      <c r="L22762" s="2"/>
      <c r="M22762" s="6"/>
      <c r="N22762" s="6"/>
      <c r="P22762" s="6"/>
    </row>
    <row r="22763" ht="14.25" customHeight="1">
      <c r="C22763" s="3"/>
      <c r="L22763" s="2"/>
      <c r="M22763" s="6"/>
      <c r="N22763" s="6"/>
      <c r="P22763" s="6"/>
    </row>
    <row r="22764" ht="14.25" customHeight="1">
      <c r="C22764" s="3"/>
      <c r="L22764" s="2"/>
      <c r="M22764" s="6"/>
      <c r="N22764" s="6"/>
      <c r="P22764" s="6"/>
    </row>
    <row r="22765" ht="14.25" customHeight="1">
      <c r="C22765" s="3"/>
      <c r="L22765" s="2"/>
      <c r="M22765" s="6"/>
      <c r="N22765" s="6"/>
      <c r="P22765" s="6"/>
    </row>
    <row r="22766" ht="14.25" customHeight="1">
      <c r="C22766" s="3"/>
      <c r="L22766" s="2"/>
      <c r="M22766" s="6"/>
      <c r="N22766" s="6"/>
      <c r="P22766" s="6"/>
    </row>
    <row r="22767" ht="14.25" customHeight="1">
      <c r="C22767" s="3"/>
      <c r="L22767" s="2"/>
      <c r="M22767" s="6"/>
      <c r="N22767" s="6"/>
      <c r="P22767" s="6"/>
    </row>
    <row r="22768" ht="14.25" customHeight="1">
      <c r="C22768" s="3"/>
      <c r="L22768" s="2"/>
      <c r="M22768" s="6"/>
      <c r="N22768" s="6"/>
      <c r="P22768" s="6"/>
    </row>
    <row r="22769" ht="14.25" customHeight="1">
      <c r="C22769" s="3"/>
      <c r="L22769" s="2"/>
      <c r="M22769" s="6"/>
      <c r="N22769" s="6"/>
      <c r="P22769" s="6"/>
    </row>
    <row r="22770" ht="14.25" customHeight="1">
      <c r="C22770" s="3"/>
      <c r="L22770" s="2"/>
      <c r="M22770" s="6"/>
      <c r="N22770" s="6"/>
      <c r="P22770" s="6"/>
    </row>
    <row r="22771" ht="14.25" customHeight="1">
      <c r="C22771" s="3"/>
      <c r="L22771" s="2"/>
      <c r="M22771" s="6"/>
      <c r="N22771" s="6"/>
      <c r="P22771" s="6"/>
    </row>
    <row r="22772" ht="14.25" customHeight="1">
      <c r="C22772" s="3"/>
      <c r="L22772" s="2"/>
      <c r="M22772" s="6"/>
      <c r="N22772" s="6"/>
      <c r="P22772" s="6"/>
    </row>
    <row r="22773" ht="14.25" customHeight="1">
      <c r="C22773" s="3"/>
      <c r="L22773" s="2"/>
      <c r="M22773" s="6"/>
      <c r="N22773" s="6"/>
      <c r="P22773" s="6"/>
    </row>
    <row r="22774" ht="14.25" customHeight="1">
      <c r="C22774" s="3"/>
      <c r="L22774" s="2"/>
      <c r="M22774" s="6"/>
      <c r="N22774" s="6"/>
      <c r="P22774" s="6"/>
    </row>
    <row r="22775" ht="14.25" customHeight="1">
      <c r="C22775" s="3"/>
      <c r="L22775" s="2"/>
      <c r="M22775" s="6"/>
      <c r="N22775" s="6"/>
      <c r="P22775" s="6"/>
    </row>
    <row r="22776" ht="14.25" customHeight="1">
      <c r="C22776" s="3"/>
      <c r="L22776" s="2"/>
      <c r="M22776" s="6"/>
      <c r="N22776" s="6"/>
      <c r="P22776" s="6"/>
    </row>
    <row r="22777" ht="14.25" customHeight="1">
      <c r="C22777" s="3"/>
      <c r="L22777" s="2"/>
      <c r="M22777" s="6"/>
      <c r="N22777" s="6"/>
      <c r="P22777" s="6"/>
    </row>
    <row r="22778" ht="14.25" customHeight="1">
      <c r="C22778" s="3"/>
      <c r="L22778" s="2"/>
      <c r="M22778" s="6"/>
      <c r="N22778" s="6"/>
      <c r="P22778" s="6"/>
    </row>
    <row r="22779" ht="14.25" customHeight="1">
      <c r="C22779" s="3"/>
      <c r="L22779" s="2"/>
      <c r="M22779" s="6"/>
      <c r="N22779" s="6"/>
      <c r="P22779" s="6"/>
    </row>
    <row r="22780" ht="14.25" customHeight="1">
      <c r="C22780" s="3"/>
      <c r="L22780" s="2"/>
      <c r="M22780" s="6"/>
      <c r="N22780" s="6"/>
      <c r="P22780" s="6"/>
    </row>
    <row r="22781" ht="14.25" customHeight="1">
      <c r="C22781" s="3"/>
      <c r="L22781" s="2"/>
      <c r="M22781" s="6"/>
      <c r="N22781" s="6"/>
      <c r="P22781" s="6"/>
    </row>
    <row r="22782" ht="14.25" customHeight="1">
      <c r="C22782" s="3"/>
      <c r="L22782" s="2"/>
      <c r="M22782" s="6"/>
      <c r="N22782" s="6"/>
      <c r="P22782" s="6"/>
    </row>
    <row r="22783" ht="14.25" customHeight="1">
      <c r="C22783" s="3"/>
      <c r="L22783" s="2"/>
      <c r="M22783" s="6"/>
      <c r="N22783" s="6"/>
      <c r="P22783" s="6"/>
    </row>
    <row r="22784" ht="14.25" customHeight="1">
      <c r="C22784" s="3"/>
      <c r="L22784" s="2"/>
      <c r="M22784" s="6"/>
      <c r="N22784" s="6"/>
      <c r="P22784" s="6"/>
    </row>
    <row r="22785" ht="14.25" customHeight="1">
      <c r="C22785" s="3"/>
      <c r="L22785" s="2"/>
      <c r="M22785" s="6"/>
      <c r="N22785" s="6"/>
      <c r="P22785" s="6"/>
    </row>
    <row r="22786" ht="14.25" customHeight="1">
      <c r="C22786" s="3"/>
      <c r="L22786" s="2"/>
      <c r="M22786" s="6"/>
      <c r="N22786" s="6"/>
      <c r="P22786" s="6"/>
    </row>
    <row r="22787" ht="14.25" customHeight="1">
      <c r="C22787" s="3"/>
      <c r="L22787" s="2"/>
      <c r="M22787" s="6"/>
      <c r="N22787" s="6"/>
      <c r="P22787" s="6"/>
    </row>
    <row r="22788" ht="14.25" customHeight="1">
      <c r="C22788" s="3"/>
      <c r="L22788" s="2"/>
      <c r="M22788" s="6"/>
      <c r="N22788" s="6"/>
      <c r="P22788" s="6"/>
    </row>
    <row r="22789" ht="14.25" customHeight="1">
      <c r="C22789" s="3"/>
      <c r="L22789" s="2"/>
      <c r="M22789" s="6"/>
      <c r="N22789" s="6"/>
      <c r="P22789" s="6"/>
    </row>
    <row r="22790" ht="14.25" customHeight="1">
      <c r="C22790" s="3"/>
      <c r="L22790" s="2"/>
      <c r="M22790" s="6"/>
      <c r="N22790" s="6"/>
      <c r="P22790" s="6"/>
    </row>
    <row r="22791" ht="14.25" customHeight="1">
      <c r="C22791" s="3"/>
      <c r="L22791" s="2"/>
      <c r="M22791" s="6"/>
      <c r="N22791" s="6"/>
      <c r="P22791" s="6"/>
    </row>
    <row r="22792" ht="14.25" customHeight="1">
      <c r="C22792" s="3"/>
      <c r="L22792" s="2"/>
      <c r="M22792" s="6"/>
      <c r="N22792" s="6"/>
      <c r="P22792" s="6"/>
    </row>
    <row r="22793" ht="14.25" customHeight="1">
      <c r="C22793" s="3"/>
      <c r="L22793" s="2"/>
      <c r="M22793" s="6"/>
      <c r="N22793" s="6"/>
      <c r="P22793" s="6"/>
    </row>
    <row r="22794" ht="14.25" customHeight="1">
      <c r="C22794" s="3"/>
      <c r="L22794" s="2"/>
      <c r="M22794" s="6"/>
      <c r="N22794" s="6"/>
      <c r="P22794" s="6"/>
    </row>
    <row r="22795" ht="14.25" customHeight="1">
      <c r="C22795" s="3"/>
      <c r="L22795" s="2"/>
      <c r="M22795" s="6"/>
      <c r="N22795" s="6"/>
      <c r="P22795" s="6"/>
    </row>
    <row r="22796" ht="14.25" customHeight="1">
      <c r="C22796" s="3"/>
      <c r="L22796" s="2"/>
      <c r="M22796" s="6"/>
      <c r="N22796" s="6"/>
      <c r="P22796" s="6"/>
    </row>
    <row r="22797" ht="14.25" customHeight="1">
      <c r="C22797" s="3"/>
      <c r="L22797" s="2"/>
      <c r="M22797" s="6"/>
      <c r="N22797" s="6"/>
      <c r="P22797" s="6"/>
    </row>
    <row r="22798" ht="14.25" customHeight="1">
      <c r="C22798" s="3"/>
      <c r="L22798" s="2"/>
      <c r="M22798" s="6"/>
      <c r="N22798" s="6"/>
      <c r="P22798" s="6"/>
    </row>
    <row r="22799" ht="14.25" customHeight="1">
      <c r="C22799" s="3"/>
      <c r="L22799" s="2"/>
      <c r="M22799" s="6"/>
      <c r="N22799" s="6"/>
      <c r="P22799" s="6"/>
    </row>
    <row r="22800" ht="14.25" customHeight="1">
      <c r="C22800" s="3"/>
      <c r="L22800" s="2"/>
      <c r="M22800" s="6"/>
      <c r="N22800" s="6"/>
      <c r="P22800" s="6"/>
    </row>
    <row r="22801" ht="14.25" customHeight="1">
      <c r="C22801" s="3"/>
      <c r="L22801" s="2"/>
      <c r="M22801" s="6"/>
      <c r="N22801" s="6"/>
      <c r="P22801" s="6"/>
    </row>
    <row r="22802" ht="14.25" customHeight="1">
      <c r="C22802" s="3"/>
      <c r="L22802" s="2"/>
      <c r="M22802" s="6"/>
      <c r="N22802" s="6"/>
      <c r="P22802" s="6"/>
    </row>
    <row r="22803" ht="14.25" customHeight="1">
      <c r="C22803" s="3"/>
      <c r="L22803" s="2"/>
      <c r="M22803" s="6"/>
      <c r="N22803" s="6"/>
      <c r="P22803" s="6"/>
    </row>
    <row r="22804" ht="14.25" customHeight="1">
      <c r="C22804" s="3"/>
      <c r="L22804" s="2"/>
      <c r="M22804" s="6"/>
      <c r="N22804" s="6"/>
      <c r="P22804" s="6"/>
    </row>
    <row r="22805" ht="14.25" customHeight="1">
      <c r="C22805" s="3"/>
      <c r="L22805" s="2"/>
      <c r="M22805" s="6"/>
      <c r="N22805" s="6"/>
      <c r="P22805" s="6"/>
    </row>
    <row r="22806" ht="14.25" customHeight="1">
      <c r="C22806" s="3"/>
      <c r="L22806" s="2"/>
      <c r="M22806" s="6"/>
      <c r="N22806" s="6"/>
      <c r="P22806" s="6"/>
    </row>
    <row r="22807" ht="14.25" customHeight="1">
      <c r="C22807" s="3"/>
      <c r="L22807" s="2"/>
      <c r="M22807" s="6"/>
      <c r="N22807" s="6"/>
      <c r="P22807" s="6"/>
    </row>
    <row r="22808" ht="14.25" customHeight="1">
      <c r="C22808" s="3"/>
      <c r="L22808" s="2"/>
      <c r="M22808" s="6"/>
      <c r="N22808" s="6"/>
      <c r="P22808" s="6"/>
    </row>
    <row r="22809" ht="14.25" customHeight="1">
      <c r="C22809" s="3"/>
      <c r="L22809" s="2"/>
      <c r="M22809" s="6"/>
      <c r="N22809" s="6"/>
      <c r="P22809" s="6"/>
    </row>
    <row r="22810" ht="14.25" customHeight="1">
      <c r="C22810" s="3"/>
      <c r="L22810" s="2"/>
      <c r="M22810" s="6"/>
      <c r="N22810" s="6"/>
      <c r="P22810" s="6"/>
    </row>
    <row r="22811" ht="14.25" customHeight="1">
      <c r="C22811" s="3"/>
      <c r="L22811" s="2"/>
      <c r="M22811" s="6"/>
      <c r="N22811" s="6"/>
      <c r="P22811" s="6"/>
    </row>
    <row r="22812" ht="14.25" customHeight="1">
      <c r="C22812" s="3"/>
      <c r="L22812" s="2"/>
      <c r="M22812" s="6"/>
      <c r="N22812" s="6"/>
      <c r="P22812" s="6"/>
    </row>
    <row r="22813" ht="14.25" customHeight="1">
      <c r="C22813" s="3"/>
      <c r="L22813" s="2"/>
      <c r="M22813" s="6"/>
      <c r="N22813" s="6"/>
      <c r="P22813" s="6"/>
    </row>
    <row r="22814" ht="14.25" customHeight="1">
      <c r="C22814" s="3"/>
      <c r="L22814" s="2"/>
      <c r="M22814" s="6"/>
      <c r="N22814" s="6"/>
      <c r="P22814" s="6"/>
    </row>
    <row r="22815" ht="14.25" customHeight="1">
      <c r="C22815" s="3"/>
      <c r="L22815" s="2"/>
      <c r="M22815" s="6"/>
      <c r="N22815" s="6"/>
      <c r="P22815" s="6"/>
    </row>
    <row r="22816" ht="14.25" customHeight="1">
      <c r="C22816" s="3"/>
      <c r="L22816" s="2"/>
      <c r="M22816" s="6"/>
      <c r="N22816" s="6"/>
      <c r="P22816" s="6"/>
    </row>
    <row r="22817" ht="14.25" customHeight="1">
      <c r="C22817" s="3"/>
      <c r="L22817" s="2"/>
      <c r="M22817" s="6"/>
      <c r="N22817" s="6"/>
      <c r="P22817" s="6"/>
    </row>
    <row r="22818" ht="14.25" customHeight="1">
      <c r="C22818" s="3"/>
      <c r="L22818" s="2"/>
      <c r="M22818" s="6"/>
      <c r="N22818" s="6"/>
      <c r="P22818" s="6"/>
    </row>
    <row r="22819" ht="14.25" customHeight="1">
      <c r="C22819" s="3"/>
      <c r="L22819" s="2"/>
      <c r="M22819" s="6"/>
      <c r="N22819" s="6"/>
      <c r="P22819" s="6"/>
    </row>
    <row r="22820" ht="14.25" customHeight="1">
      <c r="C22820" s="3"/>
      <c r="L22820" s="2"/>
      <c r="M22820" s="6"/>
      <c r="N22820" s="6"/>
      <c r="P22820" s="6"/>
    </row>
    <row r="22821" ht="14.25" customHeight="1">
      <c r="C22821" s="3"/>
      <c r="L22821" s="2"/>
      <c r="M22821" s="6"/>
      <c r="N22821" s="6"/>
      <c r="P22821" s="6"/>
    </row>
    <row r="22822" ht="14.25" customHeight="1">
      <c r="C22822" s="3"/>
      <c r="L22822" s="2"/>
      <c r="M22822" s="6"/>
      <c r="N22822" s="6"/>
      <c r="P22822" s="6"/>
    </row>
    <row r="22823" ht="14.25" customHeight="1">
      <c r="C22823" s="3"/>
      <c r="L22823" s="2"/>
      <c r="M22823" s="6"/>
      <c r="N22823" s="6"/>
      <c r="P22823" s="6"/>
    </row>
    <row r="22824" ht="14.25" customHeight="1">
      <c r="C22824" s="3"/>
      <c r="L22824" s="2"/>
      <c r="M22824" s="6"/>
      <c r="N22824" s="6"/>
      <c r="P22824" s="6"/>
    </row>
    <row r="22825" ht="14.25" customHeight="1">
      <c r="C22825" s="3"/>
      <c r="L22825" s="2"/>
      <c r="M22825" s="6"/>
      <c r="N22825" s="6"/>
      <c r="P22825" s="6"/>
    </row>
    <row r="22826" ht="14.25" customHeight="1">
      <c r="C22826" s="3"/>
      <c r="L22826" s="2"/>
      <c r="M22826" s="6"/>
      <c r="N22826" s="6"/>
      <c r="P22826" s="6"/>
    </row>
    <row r="22827" ht="14.25" customHeight="1">
      <c r="C22827" s="3"/>
      <c r="L22827" s="2"/>
      <c r="M22827" s="6"/>
      <c r="N22827" s="6"/>
      <c r="P22827" s="6"/>
    </row>
    <row r="22828" ht="14.25" customHeight="1">
      <c r="C22828" s="3"/>
      <c r="L22828" s="2"/>
      <c r="M22828" s="6"/>
      <c r="N22828" s="6"/>
      <c r="P22828" s="6"/>
    </row>
    <row r="22829" ht="14.25" customHeight="1">
      <c r="C22829" s="3"/>
      <c r="L22829" s="2"/>
      <c r="M22829" s="6"/>
      <c r="N22829" s="6"/>
      <c r="P22829" s="6"/>
    </row>
    <row r="22830" ht="14.25" customHeight="1">
      <c r="C22830" s="3"/>
      <c r="L22830" s="2"/>
      <c r="M22830" s="6"/>
      <c r="N22830" s="6"/>
      <c r="P22830" s="6"/>
    </row>
    <row r="22831" ht="14.25" customHeight="1">
      <c r="C22831" s="3"/>
      <c r="L22831" s="2"/>
      <c r="M22831" s="6"/>
      <c r="N22831" s="6"/>
      <c r="P22831" s="6"/>
    </row>
    <row r="22832" ht="14.25" customHeight="1">
      <c r="C22832" s="3"/>
      <c r="L22832" s="2"/>
      <c r="M22832" s="6"/>
      <c r="N22832" s="6"/>
      <c r="P22832" s="6"/>
    </row>
    <row r="22833" ht="14.25" customHeight="1">
      <c r="C22833" s="3"/>
      <c r="L22833" s="2"/>
      <c r="M22833" s="6"/>
      <c r="N22833" s="6"/>
      <c r="P22833" s="6"/>
    </row>
    <row r="22834" ht="14.25" customHeight="1">
      <c r="C22834" s="3"/>
      <c r="L22834" s="2"/>
      <c r="M22834" s="6"/>
      <c r="N22834" s="6"/>
      <c r="P22834" s="6"/>
    </row>
    <row r="22835" ht="14.25" customHeight="1">
      <c r="C22835" s="3"/>
      <c r="L22835" s="2"/>
      <c r="M22835" s="6"/>
      <c r="N22835" s="6"/>
      <c r="P22835" s="6"/>
    </row>
    <row r="22836" ht="14.25" customHeight="1">
      <c r="C22836" s="3"/>
      <c r="L22836" s="2"/>
      <c r="M22836" s="6"/>
      <c r="N22836" s="6"/>
      <c r="P22836" s="6"/>
    </row>
    <row r="22837" ht="14.25" customHeight="1">
      <c r="C22837" s="3"/>
      <c r="L22837" s="2"/>
      <c r="M22837" s="6"/>
      <c r="N22837" s="6"/>
      <c r="P22837" s="6"/>
    </row>
    <row r="22838" ht="14.25" customHeight="1">
      <c r="C22838" s="3"/>
      <c r="L22838" s="2"/>
      <c r="M22838" s="6"/>
      <c r="N22838" s="6"/>
      <c r="P22838" s="6"/>
    </row>
    <row r="22839" ht="14.25" customHeight="1">
      <c r="C22839" s="3"/>
      <c r="L22839" s="2"/>
      <c r="M22839" s="6"/>
      <c r="N22839" s="6"/>
      <c r="P22839" s="6"/>
    </row>
    <row r="22840" ht="14.25" customHeight="1">
      <c r="C22840" s="3"/>
      <c r="L22840" s="2"/>
      <c r="M22840" s="6"/>
      <c r="N22840" s="6"/>
      <c r="P22840" s="6"/>
    </row>
    <row r="22841" ht="14.25" customHeight="1">
      <c r="C22841" s="3"/>
      <c r="L22841" s="2"/>
      <c r="M22841" s="6"/>
      <c r="N22841" s="6"/>
      <c r="P22841" s="6"/>
    </row>
    <row r="22842" ht="14.25" customHeight="1">
      <c r="C22842" s="3"/>
      <c r="L22842" s="2"/>
      <c r="M22842" s="6"/>
      <c r="N22842" s="6"/>
      <c r="P22842" s="6"/>
    </row>
    <row r="22843" ht="14.25" customHeight="1">
      <c r="C22843" s="3"/>
      <c r="L22843" s="2"/>
      <c r="M22843" s="6"/>
      <c r="N22843" s="6"/>
      <c r="P22843" s="6"/>
    </row>
    <row r="22844" ht="14.25" customHeight="1">
      <c r="C22844" s="3"/>
      <c r="L22844" s="2"/>
      <c r="M22844" s="6"/>
      <c r="N22844" s="6"/>
      <c r="P22844" s="6"/>
    </row>
    <row r="22845" ht="14.25" customHeight="1">
      <c r="C22845" s="3"/>
      <c r="L22845" s="2"/>
      <c r="M22845" s="6"/>
      <c r="N22845" s="6"/>
      <c r="P22845" s="6"/>
    </row>
    <row r="22846" ht="14.25" customHeight="1">
      <c r="C22846" s="3"/>
      <c r="L22846" s="2"/>
      <c r="M22846" s="6"/>
      <c r="N22846" s="6"/>
      <c r="P22846" s="6"/>
    </row>
    <row r="22847" ht="14.25" customHeight="1">
      <c r="C22847" s="3"/>
      <c r="L22847" s="2"/>
      <c r="M22847" s="6"/>
      <c r="N22847" s="6"/>
      <c r="P22847" s="6"/>
    </row>
    <row r="22848" ht="14.25" customHeight="1">
      <c r="C22848" s="3"/>
      <c r="L22848" s="2"/>
      <c r="M22848" s="6"/>
      <c r="N22848" s="6"/>
      <c r="P22848" s="6"/>
    </row>
    <row r="22849" ht="14.25" customHeight="1">
      <c r="C22849" s="3"/>
      <c r="L22849" s="2"/>
      <c r="M22849" s="6"/>
      <c r="N22849" s="6"/>
      <c r="P22849" s="6"/>
    </row>
    <row r="22850" ht="14.25" customHeight="1">
      <c r="C22850" s="3"/>
      <c r="L22850" s="2"/>
      <c r="M22850" s="6"/>
      <c r="N22850" s="6"/>
      <c r="P22850" s="6"/>
    </row>
    <row r="22851" ht="14.25" customHeight="1">
      <c r="C22851" s="3"/>
      <c r="L22851" s="2"/>
      <c r="M22851" s="6"/>
      <c r="N22851" s="6"/>
      <c r="P22851" s="6"/>
    </row>
    <row r="22852" ht="14.25" customHeight="1">
      <c r="C22852" s="3"/>
      <c r="L22852" s="2"/>
      <c r="M22852" s="6"/>
      <c r="N22852" s="6"/>
      <c r="P22852" s="6"/>
    </row>
    <row r="22853" ht="14.25" customHeight="1">
      <c r="C22853" s="3"/>
      <c r="L22853" s="2"/>
      <c r="M22853" s="6"/>
      <c r="N22853" s="6"/>
      <c r="P22853" s="6"/>
    </row>
    <row r="22854" ht="14.25" customHeight="1">
      <c r="C22854" s="3"/>
      <c r="L22854" s="2"/>
      <c r="M22854" s="6"/>
      <c r="N22854" s="6"/>
      <c r="P22854" s="6"/>
    </row>
    <row r="22855" ht="14.25" customHeight="1">
      <c r="C22855" s="3"/>
      <c r="L22855" s="2"/>
      <c r="M22855" s="6"/>
      <c r="N22855" s="6"/>
      <c r="P22855" s="6"/>
    </row>
    <row r="22856" ht="14.25" customHeight="1">
      <c r="C22856" s="3"/>
      <c r="L22856" s="2"/>
      <c r="M22856" s="6"/>
      <c r="N22856" s="6"/>
      <c r="P22856" s="6"/>
    </row>
    <row r="22857" ht="14.25" customHeight="1">
      <c r="C22857" s="3"/>
      <c r="L22857" s="2"/>
      <c r="M22857" s="6"/>
      <c r="N22857" s="6"/>
      <c r="P22857" s="6"/>
    </row>
    <row r="22858" ht="14.25" customHeight="1">
      <c r="C22858" s="3"/>
      <c r="L22858" s="2"/>
      <c r="M22858" s="6"/>
      <c r="N22858" s="6"/>
      <c r="P22858" s="6"/>
    </row>
    <row r="22859" ht="14.25" customHeight="1">
      <c r="C22859" s="3"/>
      <c r="L22859" s="2"/>
      <c r="M22859" s="6"/>
      <c r="N22859" s="6"/>
      <c r="P22859" s="6"/>
    </row>
    <row r="22860" ht="14.25" customHeight="1">
      <c r="C22860" s="3"/>
      <c r="L22860" s="2"/>
      <c r="M22860" s="6"/>
      <c r="N22860" s="6"/>
      <c r="P22860" s="6"/>
    </row>
    <row r="22861" ht="14.25" customHeight="1">
      <c r="C22861" s="3"/>
      <c r="L22861" s="2"/>
      <c r="M22861" s="6"/>
      <c r="N22861" s="6"/>
      <c r="P22861" s="6"/>
    </row>
    <row r="22862" ht="14.25" customHeight="1">
      <c r="C22862" s="3"/>
      <c r="L22862" s="2"/>
      <c r="M22862" s="6"/>
      <c r="N22862" s="6"/>
      <c r="P22862" s="6"/>
    </row>
    <row r="22863" ht="14.25" customHeight="1">
      <c r="C22863" s="3"/>
      <c r="L22863" s="2"/>
      <c r="M22863" s="6"/>
      <c r="N22863" s="6"/>
      <c r="P22863" s="6"/>
    </row>
    <row r="22864" ht="14.25" customHeight="1">
      <c r="C22864" s="3"/>
      <c r="L22864" s="2"/>
      <c r="M22864" s="6"/>
      <c r="N22864" s="6"/>
      <c r="P22864" s="6"/>
    </row>
    <row r="22865" ht="14.25" customHeight="1">
      <c r="C22865" s="3"/>
      <c r="L22865" s="2"/>
      <c r="M22865" s="6"/>
      <c r="N22865" s="6"/>
      <c r="P22865" s="6"/>
    </row>
    <row r="22866" ht="14.25" customHeight="1">
      <c r="C22866" s="3"/>
      <c r="L22866" s="2"/>
      <c r="M22866" s="6"/>
      <c r="N22866" s="6"/>
      <c r="P22866" s="6"/>
    </row>
    <row r="22867" ht="14.25" customHeight="1">
      <c r="C22867" s="3"/>
      <c r="L22867" s="2"/>
      <c r="M22867" s="6"/>
      <c r="N22867" s="6"/>
      <c r="P22867" s="6"/>
    </row>
    <row r="22868" ht="14.25" customHeight="1">
      <c r="C22868" s="3"/>
      <c r="L22868" s="2"/>
      <c r="M22868" s="6"/>
      <c r="N22868" s="6"/>
      <c r="P22868" s="6"/>
    </row>
    <row r="22869" ht="14.25" customHeight="1">
      <c r="C22869" s="3"/>
      <c r="L22869" s="2"/>
      <c r="M22869" s="6"/>
      <c r="N22869" s="6"/>
      <c r="P22869" s="6"/>
    </row>
    <row r="22870" ht="14.25" customHeight="1">
      <c r="C22870" s="3"/>
      <c r="L22870" s="2"/>
      <c r="M22870" s="6"/>
      <c r="N22870" s="6"/>
      <c r="P22870" s="6"/>
    </row>
    <row r="22871" ht="14.25" customHeight="1">
      <c r="C22871" s="3"/>
      <c r="L22871" s="2"/>
      <c r="M22871" s="6"/>
      <c r="N22871" s="6"/>
      <c r="P22871" s="6"/>
    </row>
    <row r="22872" ht="14.25" customHeight="1">
      <c r="C22872" s="3"/>
      <c r="L22872" s="2"/>
      <c r="M22872" s="6"/>
      <c r="N22872" s="6"/>
      <c r="P22872" s="6"/>
    </row>
    <row r="22873" ht="14.25" customHeight="1">
      <c r="C22873" s="3"/>
      <c r="L22873" s="2"/>
      <c r="M22873" s="6"/>
      <c r="N22873" s="6"/>
      <c r="P22873" s="6"/>
    </row>
    <row r="22874" ht="14.25" customHeight="1">
      <c r="C22874" s="3"/>
      <c r="L22874" s="2"/>
      <c r="M22874" s="6"/>
      <c r="N22874" s="6"/>
      <c r="P22874" s="6"/>
    </row>
    <row r="22875" ht="14.25" customHeight="1">
      <c r="C22875" s="3"/>
      <c r="L22875" s="2"/>
      <c r="M22875" s="6"/>
      <c r="N22875" s="6"/>
      <c r="P22875" s="6"/>
    </row>
    <row r="22876" ht="14.25" customHeight="1">
      <c r="C22876" s="3"/>
      <c r="L22876" s="2"/>
      <c r="M22876" s="6"/>
      <c r="N22876" s="6"/>
      <c r="P22876" s="6"/>
    </row>
    <row r="22877" ht="14.25" customHeight="1">
      <c r="C22877" s="3"/>
      <c r="L22877" s="2"/>
      <c r="M22877" s="6"/>
      <c r="N22877" s="6"/>
      <c r="P22877" s="6"/>
    </row>
    <row r="22878" ht="14.25" customHeight="1">
      <c r="C22878" s="3"/>
      <c r="L22878" s="2"/>
      <c r="M22878" s="6"/>
      <c r="N22878" s="6"/>
      <c r="P22878" s="6"/>
    </row>
    <row r="22879" ht="14.25" customHeight="1">
      <c r="C22879" s="3"/>
      <c r="L22879" s="2"/>
      <c r="M22879" s="6"/>
      <c r="N22879" s="6"/>
      <c r="P22879" s="6"/>
    </row>
    <row r="22880" ht="14.25" customHeight="1">
      <c r="C22880" s="3"/>
      <c r="L22880" s="2"/>
      <c r="M22880" s="6"/>
      <c r="N22880" s="6"/>
      <c r="P22880" s="6"/>
    </row>
    <row r="22881" ht="14.25" customHeight="1">
      <c r="C22881" s="3"/>
      <c r="L22881" s="2"/>
      <c r="M22881" s="6"/>
      <c r="N22881" s="6"/>
      <c r="P22881" s="6"/>
    </row>
    <row r="22882" ht="14.25" customHeight="1">
      <c r="C22882" s="3"/>
      <c r="L22882" s="2"/>
      <c r="M22882" s="6"/>
      <c r="N22882" s="6"/>
      <c r="P22882" s="6"/>
    </row>
    <row r="22883" ht="14.25" customHeight="1">
      <c r="C22883" s="3"/>
      <c r="L22883" s="2"/>
      <c r="M22883" s="6"/>
      <c r="N22883" s="6"/>
      <c r="P22883" s="6"/>
    </row>
    <row r="22884" ht="14.25" customHeight="1">
      <c r="C22884" s="3"/>
      <c r="L22884" s="2"/>
      <c r="M22884" s="6"/>
      <c r="N22884" s="6"/>
      <c r="P22884" s="6"/>
    </row>
    <row r="22885" ht="14.25" customHeight="1">
      <c r="C22885" s="3"/>
      <c r="L22885" s="2"/>
      <c r="M22885" s="6"/>
      <c r="N22885" s="6"/>
      <c r="P22885" s="6"/>
    </row>
    <row r="22886" ht="14.25" customHeight="1">
      <c r="C22886" s="3"/>
      <c r="L22886" s="2"/>
      <c r="M22886" s="6"/>
      <c r="N22886" s="6"/>
      <c r="P22886" s="6"/>
    </row>
    <row r="22887" ht="14.25" customHeight="1">
      <c r="C22887" s="3"/>
      <c r="L22887" s="2"/>
      <c r="M22887" s="6"/>
      <c r="N22887" s="6"/>
      <c r="P22887" s="6"/>
    </row>
    <row r="22888" ht="14.25" customHeight="1">
      <c r="C22888" s="3"/>
      <c r="L22888" s="2"/>
      <c r="M22888" s="6"/>
      <c r="N22888" s="6"/>
      <c r="P22888" s="6"/>
    </row>
    <row r="22889" ht="14.25" customHeight="1">
      <c r="C22889" s="3"/>
      <c r="L22889" s="2"/>
      <c r="M22889" s="6"/>
      <c r="N22889" s="6"/>
      <c r="P22889" s="6"/>
    </row>
    <row r="22890" ht="14.25" customHeight="1">
      <c r="C22890" s="3"/>
      <c r="L22890" s="2"/>
      <c r="M22890" s="6"/>
      <c r="N22890" s="6"/>
      <c r="P22890" s="6"/>
    </row>
    <row r="22891" ht="14.25" customHeight="1">
      <c r="C22891" s="3"/>
      <c r="L22891" s="2"/>
      <c r="M22891" s="6"/>
      <c r="N22891" s="6"/>
      <c r="P22891" s="6"/>
    </row>
    <row r="22892" ht="14.25" customHeight="1">
      <c r="C22892" s="3"/>
      <c r="L22892" s="2"/>
      <c r="M22892" s="6"/>
      <c r="N22892" s="6"/>
      <c r="P22892" s="6"/>
    </row>
    <row r="22893" ht="14.25" customHeight="1">
      <c r="C22893" s="3"/>
      <c r="L22893" s="2"/>
      <c r="M22893" s="6"/>
      <c r="N22893" s="6"/>
      <c r="P22893" s="6"/>
    </row>
    <row r="22894" ht="14.25" customHeight="1">
      <c r="C22894" s="3"/>
      <c r="L22894" s="2"/>
      <c r="M22894" s="6"/>
      <c r="N22894" s="6"/>
      <c r="P22894" s="6"/>
    </row>
    <row r="22895" ht="14.25" customHeight="1">
      <c r="C22895" s="3"/>
      <c r="L22895" s="2"/>
      <c r="M22895" s="6"/>
      <c r="N22895" s="6"/>
      <c r="P22895" s="6"/>
    </row>
    <row r="22896" ht="14.25" customHeight="1">
      <c r="C22896" s="3"/>
      <c r="L22896" s="2"/>
      <c r="M22896" s="6"/>
      <c r="N22896" s="6"/>
      <c r="P22896" s="6"/>
    </row>
    <row r="22897" ht="14.25" customHeight="1">
      <c r="C22897" s="3"/>
      <c r="L22897" s="2"/>
      <c r="M22897" s="6"/>
      <c r="N22897" s="6"/>
      <c r="P22897" s="6"/>
    </row>
    <row r="22898" ht="14.25" customHeight="1">
      <c r="C22898" s="3"/>
      <c r="L22898" s="2"/>
      <c r="M22898" s="6"/>
      <c r="N22898" s="6"/>
      <c r="P22898" s="6"/>
    </row>
    <row r="22899" ht="14.25" customHeight="1">
      <c r="C22899" s="3"/>
      <c r="L22899" s="2"/>
      <c r="M22899" s="6"/>
      <c r="N22899" s="6"/>
      <c r="P22899" s="6"/>
    </row>
    <row r="22900" ht="14.25" customHeight="1">
      <c r="C22900" s="3"/>
      <c r="L22900" s="2"/>
      <c r="M22900" s="6"/>
      <c r="N22900" s="6"/>
      <c r="P22900" s="6"/>
    </row>
    <row r="22901" ht="14.25" customHeight="1">
      <c r="C22901" s="3"/>
      <c r="L22901" s="2"/>
      <c r="M22901" s="6"/>
      <c r="N22901" s="6"/>
      <c r="P22901" s="6"/>
    </row>
    <row r="22902" ht="14.25" customHeight="1">
      <c r="C22902" s="3"/>
      <c r="L22902" s="2"/>
      <c r="M22902" s="6"/>
      <c r="N22902" s="6"/>
      <c r="P22902" s="6"/>
    </row>
    <row r="22903" ht="14.25" customHeight="1">
      <c r="C22903" s="3"/>
      <c r="L22903" s="2"/>
      <c r="M22903" s="6"/>
      <c r="N22903" s="6"/>
      <c r="P22903" s="6"/>
    </row>
    <row r="22904" ht="14.25" customHeight="1">
      <c r="C22904" s="3"/>
      <c r="L22904" s="2"/>
      <c r="M22904" s="6"/>
      <c r="N22904" s="6"/>
      <c r="P22904" s="6"/>
    </row>
    <row r="22905" ht="14.25" customHeight="1">
      <c r="C22905" s="3"/>
      <c r="L22905" s="2"/>
      <c r="M22905" s="6"/>
      <c r="N22905" s="6"/>
      <c r="P22905" s="6"/>
    </row>
    <row r="22906" ht="14.25" customHeight="1">
      <c r="C22906" s="3"/>
      <c r="L22906" s="2"/>
      <c r="M22906" s="6"/>
      <c r="N22906" s="6"/>
      <c r="P22906" s="6"/>
    </row>
    <row r="22907" ht="14.25" customHeight="1">
      <c r="C22907" s="3"/>
      <c r="L22907" s="2"/>
      <c r="M22907" s="6"/>
      <c r="N22907" s="6"/>
      <c r="P22907" s="6"/>
    </row>
    <row r="22908" ht="14.25" customHeight="1">
      <c r="C22908" s="3"/>
      <c r="L22908" s="2"/>
      <c r="M22908" s="6"/>
      <c r="N22908" s="6"/>
      <c r="P22908" s="6"/>
    </row>
    <row r="22909" ht="14.25" customHeight="1">
      <c r="C22909" s="3"/>
      <c r="L22909" s="2"/>
      <c r="M22909" s="6"/>
      <c r="N22909" s="6"/>
      <c r="P22909" s="6"/>
    </row>
    <row r="22910" ht="14.25" customHeight="1">
      <c r="C22910" s="3"/>
      <c r="L22910" s="2"/>
      <c r="M22910" s="6"/>
      <c r="N22910" s="6"/>
      <c r="P22910" s="6"/>
    </row>
    <row r="22911" ht="14.25" customHeight="1">
      <c r="C22911" s="3"/>
      <c r="L22911" s="2"/>
      <c r="M22911" s="6"/>
      <c r="N22911" s="6"/>
      <c r="P22911" s="6"/>
    </row>
    <row r="22912" ht="14.25" customHeight="1">
      <c r="C22912" s="3"/>
      <c r="L22912" s="2"/>
      <c r="M22912" s="6"/>
      <c r="N22912" s="6"/>
      <c r="P22912" s="6"/>
    </row>
    <row r="22913" ht="14.25" customHeight="1">
      <c r="C22913" s="3"/>
      <c r="L22913" s="2"/>
      <c r="M22913" s="6"/>
      <c r="N22913" s="6"/>
      <c r="P22913" s="6"/>
    </row>
    <row r="22914" ht="14.25" customHeight="1">
      <c r="C22914" s="3"/>
      <c r="L22914" s="2"/>
      <c r="M22914" s="6"/>
      <c r="N22914" s="6"/>
      <c r="P22914" s="6"/>
    </row>
    <row r="22915" ht="14.25" customHeight="1">
      <c r="C22915" s="3"/>
      <c r="L22915" s="2"/>
      <c r="M22915" s="6"/>
      <c r="N22915" s="6"/>
      <c r="P22915" s="6"/>
    </row>
    <row r="22916" ht="14.25" customHeight="1">
      <c r="C22916" s="3"/>
      <c r="L22916" s="2"/>
      <c r="M22916" s="6"/>
      <c r="N22916" s="6"/>
      <c r="P22916" s="6"/>
    </row>
    <row r="22917" ht="14.25" customHeight="1">
      <c r="C22917" s="3"/>
      <c r="L22917" s="2"/>
      <c r="M22917" s="6"/>
      <c r="N22917" s="6"/>
      <c r="P22917" s="6"/>
    </row>
    <row r="22918" ht="14.25" customHeight="1">
      <c r="C22918" s="3"/>
      <c r="L22918" s="2"/>
      <c r="M22918" s="6"/>
      <c r="N22918" s="6"/>
      <c r="P22918" s="6"/>
    </row>
    <row r="22919" ht="14.25" customHeight="1">
      <c r="C22919" s="3"/>
      <c r="L22919" s="2"/>
      <c r="M22919" s="6"/>
      <c r="N22919" s="6"/>
      <c r="P22919" s="6"/>
    </row>
    <row r="22920" ht="14.25" customHeight="1">
      <c r="C22920" s="3"/>
      <c r="L22920" s="2"/>
      <c r="M22920" s="6"/>
      <c r="N22920" s="6"/>
      <c r="P22920" s="6"/>
    </row>
    <row r="22921" ht="14.25" customHeight="1">
      <c r="C22921" s="3"/>
      <c r="L22921" s="2"/>
      <c r="M22921" s="6"/>
      <c r="N22921" s="6"/>
      <c r="P22921" s="6"/>
    </row>
    <row r="22922" ht="14.25" customHeight="1">
      <c r="C22922" s="3"/>
      <c r="L22922" s="2"/>
      <c r="M22922" s="6"/>
      <c r="N22922" s="6"/>
      <c r="P22922" s="6"/>
    </row>
    <row r="22923" ht="14.25" customHeight="1">
      <c r="C22923" s="3"/>
      <c r="L22923" s="2"/>
      <c r="M22923" s="6"/>
      <c r="N22923" s="6"/>
      <c r="P22923" s="6"/>
    </row>
    <row r="22924" ht="14.25" customHeight="1">
      <c r="C22924" s="3"/>
      <c r="L22924" s="2"/>
      <c r="M22924" s="6"/>
      <c r="N22924" s="6"/>
      <c r="P22924" s="6"/>
    </row>
    <row r="22925" ht="14.25" customHeight="1">
      <c r="C22925" s="3"/>
      <c r="L22925" s="2"/>
      <c r="M22925" s="6"/>
      <c r="N22925" s="6"/>
      <c r="P22925" s="6"/>
    </row>
    <row r="22926" ht="14.25" customHeight="1">
      <c r="C22926" s="3"/>
      <c r="L22926" s="2"/>
      <c r="M22926" s="6"/>
      <c r="N22926" s="6"/>
      <c r="P22926" s="6"/>
    </row>
    <row r="22927" ht="14.25" customHeight="1">
      <c r="C22927" s="3"/>
      <c r="L22927" s="2"/>
      <c r="M22927" s="6"/>
      <c r="N22927" s="6"/>
      <c r="P22927" s="6"/>
    </row>
    <row r="22928" ht="14.25" customHeight="1">
      <c r="C22928" s="3"/>
      <c r="L22928" s="2"/>
      <c r="M22928" s="6"/>
      <c r="N22928" s="6"/>
      <c r="P22928" s="6"/>
    </row>
    <row r="22929" ht="14.25" customHeight="1">
      <c r="C22929" s="3"/>
      <c r="L22929" s="2"/>
      <c r="M22929" s="6"/>
      <c r="N22929" s="6"/>
      <c r="P22929" s="6"/>
    </row>
    <row r="22930" ht="14.25" customHeight="1">
      <c r="C22930" s="3"/>
      <c r="L22930" s="2"/>
      <c r="M22930" s="6"/>
      <c r="N22930" s="6"/>
      <c r="P22930" s="6"/>
    </row>
    <row r="22931" ht="14.25" customHeight="1">
      <c r="C22931" s="3"/>
      <c r="L22931" s="2"/>
      <c r="M22931" s="6"/>
      <c r="N22931" s="6"/>
      <c r="P22931" s="6"/>
    </row>
    <row r="22932" ht="14.25" customHeight="1">
      <c r="C22932" s="3"/>
      <c r="L22932" s="2"/>
      <c r="M22932" s="6"/>
      <c r="N22932" s="6"/>
      <c r="P22932" s="6"/>
    </row>
    <row r="22933" ht="14.25" customHeight="1">
      <c r="C22933" s="3"/>
      <c r="L22933" s="2"/>
      <c r="M22933" s="6"/>
      <c r="N22933" s="6"/>
      <c r="P22933" s="6"/>
    </row>
    <row r="22934" ht="14.25" customHeight="1">
      <c r="C22934" s="3"/>
      <c r="L22934" s="2"/>
      <c r="M22934" s="6"/>
      <c r="N22934" s="6"/>
      <c r="P22934" s="6"/>
    </row>
    <row r="22935" ht="14.25" customHeight="1">
      <c r="C22935" s="3"/>
      <c r="L22935" s="2"/>
      <c r="M22935" s="6"/>
      <c r="N22935" s="6"/>
      <c r="P22935" s="6"/>
    </row>
    <row r="22936" ht="14.25" customHeight="1">
      <c r="C22936" s="3"/>
      <c r="L22936" s="2"/>
      <c r="M22936" s="6"/>
      <c r="N22936" s="6"/>
      <c r="P22936" s="6"/>
    </row>
    <row r="22937" ht="14.25" customHeight="1">
      <c r="C22937" s="3"/>
      <c r="L22937" s="2"/>
      <c r="M22937" s="6"/>
      <c r="N22937" s="6"/>
      <c r="P22937" s="6"/>
    </row>
    <row r="22938" ht="14.25" customHeight="1">
      <c r="C22938" s="3"/>
      <c r="L22938" s="2"/>
      <c r="M22938" s="6"/>
      <c r="N22938" s="6"/>
      <c r="P22938" s="6"/>
    </row>
    <row r="22939" ht="14.25" customHeight="1">
      <c r="C22939" s="3"/>
      <c r="L22939" s="2"/>
      <c r="M22939" s="6"/>
      <c r="N22939" s="6"/>
      <c r="P22939" s="6"/>
    </row>
    <row r="22940" ht="14.25" customHeight="1">
      <c r="C22940" s="3"/>
      <c r="L22940" s="2"/>
      <c r="M22940" s="6"/>
      <c r="N22940" s="6"/>
      <c r="P22940" s="6"/>
    </row>
    <row r="22941" ht="14.25" customHeight="1">
      <c r="C22941" s="3"/>
      <c r="L22941" s="2"/>
      <c r="M22941" s="6"/>
      <c r="N22941" s="6"/>
      <c r="P22941" s="6"/>
    </row>
    <row r="22942" ht="14.25" customHeight="1">
      <c r="C22942" s="3"/>
      <c r="L22942" s="2"/>
      <c r="M22942" s="6"/>
      <c r="N22942" s="6"/>
      <c r="P22942" s="6"/>
    </row>
    <row r="22943" ht="14.25" customHeight="1">
      <c r="C22943" s="3"/>
      <c r="L22943" s="2"/>
      <c r="M22943" s="6"/>
      <c r="N22943" s="6"/>
      <c r="P22943" s="6"/>
    </row>
    <row r="22944" ht="14.25" customHeight="1">
      <c r="C22944" s="3"/>
      <c r="L22944" s="2"/>
      <c r="M22944" s="6"/>
      <c r="N22944" s="6"/>
      <c r="P22944" s="6"/>
    </row>
    <row r="22945" ht="14.25" customHeight="1">
      <c r="C22945" s="3"/>
      <c r="L22945" s="2"/>
      <c r="M22945" s="6"/>
      <c r="N22945" s="6"/>
      <c r="P22945" s="6"/>
    </row>
    <row r="22946" ht="14.25" customHeight="1">
      <c r="C22946" s="3"/>
      <c r="L22946" s="2"/>
      <c r="M22946" s="6"/>
      <c r="N22946" s="6"/>
      <c r="P22946" s="6"/>
    </row>
    <row r="22947" ht="14.25" customHeight="1">
      <c r="C22947" s="3"/>
      <c r="L22947" s="2"/>
      <c r="M22947" s="6"/>
      <c r="N22947" s="6"/>
      <c r="P22947" s="6"/>
    </row>
    <row r="22948" ht="14.25" customHeight="1">
      <c r="C22948" s="3"/>
      <c r="L22948" s="2"/>
      <c r="M22948" s="6"/>
      <c r="N22948" s="6"/>
      <c r="P22948" s="6"/>
    </row>
    <row r="22949" ht="14.25" customHeight="1">
      <c r="C22949" s="3"/>
      <c r="L22949" s="2"/>
      <c r="M22949" s="6"/>
      <c r="N22949" s="6"/>
      <c r="P22949" s="6"/>
    </row>
    <row r="22950" ht="14.25" customHeight="1">
      <c r="C22950" s="3"/>
      <c r="L22950" s="2"/>
      <c r="M22950" s="6"/>
      <c r="N22950" s="6"/>
      <c r="P22950" s="6"/>
    </row>
    <row r="22951" ht="14.25" customHeight="1">
      <c r="C22951" s="3"/>
      <c r="L22951" s="2"/>
      <c r="M22951" s="6"/>
      <c r="N22951" s="6"/>
      <c r="P22951" s="6"/>
    </row>
    <row r="22952" ht="14.25" customHeight="1">
      <c r="C22952" s="3"/>
      <c r="L22952" s="2"/>
      <c r="M22952" s="6"/>
      <c r="N22952" s="6"/>
      <c r="P22952" s="6"/>
    </row>
    <row r="22953" ht="14.25" customHeight="1">
      <c r="C22953" s="3"/>
      <c r="L22953" s="2"/>
      <c r="M22953" s="6"/>
      <c r="N22953" s="6"/>
      <c r="P22953" s="6"/>
    </row>
    <row r="22954" ht="14.25" customHeight="1">
      <c r="C22954" s="3"/>
      <c r="L22954" s="2"/>
      <c r="M22954" s="6"/>
      <c r="N22954" s="6"/>
      <c r="P22954" s="6"/>
    </row>
    <row r="22955" ht="14.25" customHeight="1">
      <c r="C22955" s="3"/>
      <c r="L22955" s="2"/>
      <c r="M22955" s="6"/>
      <c r="N22955" s="6"/>
      <c r="P22955" s="6"/>
    </row>
    <row r="22956" ht="14.25" customHeight="1">
      <c r="C22956" s="3"/>
      <c r="L22956" s="2"/>
      <c r="M22956" s="6"/>
      <c r="N22956" s="6"/>
      <c r="P22956" s="6"/>
    </row>
    <row r="22957" ht="14.25" customHeight="1">
      <c r="C22957" s="3"/>
      <c r="L22957" s="2"/>
      <c r="M22957" s="6"/>
      <c r="N22957" s="6"/>
      <c r="P22957" s="6"/>
    </row>
    <row r="22958" ht="14.25" customHeight="1">
      <c r="C22958" s="3"/>
      <c r="L22958" s="2"/>
      <c r="M22958" s="6"/>
      <c r="N22958" s="6"/>
      <c r="P22958" s="6"/>
    </row>
    <row r="22959" ht="14.25" customHeight="1">
      <c r="C22959" s="3"/>
      <c r="L22959" s="2"/>
      <c r="M22959" s="6"/>
      <c r="N22959" s="6"/>
      <c r="P22959" s="6"/>
    </row>
    <row r="22960" ht="14.25" customHeight="1">
      <c r="C22960" s="3"/>
      <c r="L22960" s="2"/>
      <c r="M22960" s="6"/>
      <c r="N22960" s="6"/>
      <c r="P22960" s="6"/>
    </row>
    <row r="22961" ht="14.25" customHeight="1">
      <c r="C22961" s="3"/>
      <c r="L22961" s="2"/>
      <c r="M22961" s="6"/>
      <c r="N22961" s="6"/>
      <c r="P22961" s="6"/>
    </row>
    <row r="22962" ht="14.25" customHeight="1">
      <c r="C22962" s="3"/>
      <c r="L22962" s="2"/>
      <c r="M22962" s="6"/>
      <c r="N22962" s="6"/>
      <c r="P22962" s="6"/>
    </row>
    <row r="22963" ht="14.25" customHeight="1">
      <c r="C22963" s="3"/>
      <c r="L22963" s="2"/>
      <c r="M22963" s="6"/>
      <c r="N22963" s="6"/>
      <c r="P22963" s="6"/>
    </row>
    <row r="22964" ht="14.25" customHeight="1">
      <c r="C22964" s="3"/>
      <c r="L22964" s="2"/>
      <c r="M22964" s="6"/>
      <c r="N22964" s="6"/>
      <c r="P22964" s="6"/>
    </row>
    <row r="22965" ht="14.25" customHeight="1">
      <c r="C22965" s="3"/>
      <c r="L22965" s="2"/>
      <c r="M22965" s="6"/>
      <c r="N22965" s="6"/>
      <c r="P22965" s="6"/>
    </row>
    <row r="22966" ht="14.25" customHeight="1">
      <c r="C22966" s="3"/>
      <c r="L22966" s="2"/>
      <c r="M22966" s="6"/>
      <c r="N22966" s="6"/>
      <c r="P22966" s="6"/>
    </row>
    <row r="22967" ht="14.25" customHeight="1">
      <c r="C22967" s="3"/>
      <c r="L22967" s="2"/>
      <c r="M22967" s="6"/>
      <c r="N22967" s="6"/>
      <c r="P22967" s="6"/>
    </row>
    <row r="22968" ht="14.25" customHeight="1">
      <c r="C22968" s="3"/>
      <c r="L22968" s="2"/>
      <c r="M22968" s="6"/>
      <c r="N22968" s="6"/>
      <c r="P22968" s="6"/>
    </row>
    <row r="22969" ht="14.25" customHeight="1">
      <c r="C22969" s="3"/>
      <c r="L22969" s="2"/>
      <c r="M22969" s="6"/>
      <c r="N22969" s="6"/>
      <c r="P22969" s="6"/>
    </row>
    <row r="22970" ht="14.25" customHeight="1">
      <c r="C22970" s="3"/>
      <c r="L22970" s="2"/>
      <c r="M22970" s="6"/>
      <c r="N22970" s="6"/>
      <c r="P22970" s="6"/>
    </row>
    <row r="22971" ht="14.25" customHeight="1">
      <c r="C22971" s="3"/>
      <c r="L22971" s="2"/>
      <c r="M22971" s="6"/>
      <c r="N22971" s="6"/>
      <c r="P22971" s="6"/>
    </row>
    <row r="22972" ht="14.25" customHeight="1">
      <c r="C22972" s="3"/>
      <c r="L22972" s="2"/>
      <c r="M22972" s="6"/>
      <c r="N22972" s="6"/>
      <c r="P22972" s="6"/>
    </row>
    <row r="22973" ht="14.25" customHeight="1">
      <c r="C22973" s="3"/>
      <c r="L22973" s="2"/>
      <c r="M22973" s="6"/>
      <c r="N22973" s="6"/>
      <c r="P22973" s="6"/>
    </row>
    <row r="22974" ht="14.25" customHeight="1">
      <c r="C22974" s="3"/>
      <c r="L22974" s="2"/>
      <c r="M22974" s="6"/>
      <c r="N22974" s="6"/>
      <c r="P22974" s="6"/>
    </row>
    <row r="22975" ht="14.25" customHeight="1">
      <c r="C22975" s="3"/>
      <c r="L22975" s="2"/>
      <c r="M22975" s="6"/>
      <c r="N22975" s="6"/>
      <c r="P22975" s="6"/>
    </row>
    <row r="22976" ht="14.25" customHeight="1">
      <c r="C22976" s="3"/>
      <c r="L22976" s="2"/>
      <c r="M22976" s="6"/>
      <c r="N22976" s="6"/>
      <c r="P22976" s="6"/>
    </row>
    <row r="22977" ht="14.25" customHeight="1">
      <c r="C22977" s="3"/>
      <c r="L22977" s="2"/>
      <c r="M22977" s="6"/>
      <c r="N22977" s="6"/>
      <c r="P22977" s="6"/>
    </row>
    <row r="22978" ht="14.25" customHeight="1">
      <c r="C22978" s="3"/>
      <c r="L22978" s="2"/>
      <c r="M22978" s="6"/>
      <c r="N22978" s="6"/>
      <c r="P22978" s="6"/>
    </row>
    <row r="22979" ht="14.25" customHeight="1">
      <c r="C22979" s="3"/>
      <c r="L22979" s="2"/>
      <c r="M22979" s="6"/>
      <c r="N22979" s="6"/>
      <c r="P22979" s="6"/>
    </row>
    <row r="22980" ht="14.25" customHeight="1">
      <c r="C22980" s="3"/>
      <c r="L22980" s="2"/>
      <c r="M22980" s="6"/>
      <c r="N22980" s="6"/>
      <c r="P22980" s="6"/>
    </row>
    <row r="22981" ht="14.25" customHeight="1">
      <c r="C22981" s="3"/>
      <c r="L22981" s="2"/>
      <c r="M22981" s="6"/>
      <c r="N22981" s="6"/>
      <c r="P22981" s="6"/>
    </row>
    <row r="22982" ht="14.25" customHeight="1">
      <c r="C22982" s="3"/>
      <c r="L22982" s="2"/>
      <c r="M22982" s="6"/>
      <c r="N22982" s="6"/>
      <c r="P22982" s="6"/>
    </row>
    <row r="22983" ht="14.25" customHeight="1">
      <c r="C22983" s="3"/>
      <c r="L22983" s="2"/>
      <c r="M22983" s="6"/>
      <c r="N22983" s="6"/>
      <c r="P22983" s="6"/>
    </row>
    <row r="22984" ht="14.25" customHeight="1">
      <c r="C22984" s="3"/>
      <c r="L22984" s="2"/>
      <c r="M22984" s="6"/>
      <c r="N22984" s="6"/>
      <c r="P22984" s="6"/>
    </row>
    <row r="22985" ht="14.25" customHeight="1">
      <c r="C22985" s="3"/>
      <c r="L22985" s="2"/>
      <c r="M22985" s="6"/>
      <c r="N22985" s="6"/>
      <c r="P22985" s="6"/>
    </row>
    <row r="22986" ht="14.25" customHeight="1">
      <c r="C22986" s="3"/>
      <c r="L22986" s="2"/>
      <c r="M22986" s="6"/>
      <c r="N22986" s="6"/>
      <c r="P22986" s="6"/>
    </row>
    <row r="22987" ht="14.25" customHeight="1">
      <c r="C22987" s="3"/>
      <c r="L22987" s="2"/>
      <c r="M22987" s="6"/>
      <c r="N22987" s="6"/>
      <c r="P22987" s="6"/>
    </row>
    <row r="22988" ht="14.25" customHeight="1">
      <c r="C22988" s="3"/>
      <c r="L22988" s="2"/>
      <c r="M22988" s="6"/>
      <c r="N22988" s="6"/>
      <c r="P22988" s="6"/>
    </row>
    <row r="22989" ht="14.25" customHeight="1">
      <c r="C22989" s="3"/>
      <c r="L22989" s="2"/>
      <c r="M22989" s="6"/>
      <c r="N22989" s="6"/>
      <c r="P22989" s="6"/>
    </row>
    <row r="22990" ht="14.25" customHeight="1">
      <c r="C22990" s="3"/>
      <c r="L22990" s="2"/>
      <c r="M22990" s="6"/>
      <c r="N22990" s="6"/>
      <c r="P22990" s="6"/>
    </row>
    <row r="22991" ht="14.25" customHeight="1">
      <c r="C22991" s="3"/>
      <c r="L22991" s="2"/>
      <c r="M22991" s="6"/>
      <c r="N22991" s="6"/>
      <c r="P22991" s="6"/>
    </row>
    <row r="22992" ht="14.25" customHeight="1">
      <c r="C22992" s="3"/>
      <c r="L22992" s="2"/>
      <c r="M22992" s="6"/>
      <c r="N22992" s="6"/>
      <c r="P22992" s="6"/>
    </row>
    <row r="22993" ht="14.25" customHeight="1">
      <c r="C22993" s="3"/>
      <c r="L22993" s="2"/>
      <c r="M22993" s="6"/>
      <c r="N22993" s="6"/>
      <c r="P22993" s="6"/>
    </row>
    <row r="22994" ht="14.25" customHeight="1">
      <c r="C22994" s="3"/>
      <c r="L22994" s="2"/>
      <c r="M22994" s="6"/>
      <c r="N22994" s="6"/>
      <c r="P22994" s="6"/>
    </row>
    <row r="22995" ht="14.25" customHeight="1">
      <c r="C22995" s="3"/>
      <c r="L22995" s="2"/>
      <c r="M22995" s="6"/>
      <c r="N22995" s="6"/>
      <c r="P22995" s="6"/>
    </row>
    <row r="22996" ht="14.25" customHeight="1">
      <c r="C22996" s="3"/>
      <c r="L22996" s="2"/>
      <c r="M22996" s="6"/>
      <c r="N22996" s="6"/>
      <c r="P22996" s="6"/>
    </row>
    <row r="22997" ht="14.25" customHeight="1">
      <c r="C22997" s="3"/>
      <c r="L22997" s="2"/>
      <c r="M22997" s="6"/>
      <c r="N22997" s="6"/>
      <c r="P22997" s="6"/>
    </row>
    <row r="22998" ht="14.25" customHeight="1">
      <c r="C22998" s="3"/>
      <c r="L22998" s="2"/>
      <c r="M22998" s="6"/>
      <c r="N22998" s="6"/>
      <c r="P22998" s="6"/>
    </row>
    <row r="22999" ht="14.25" customHeight="1">
      <c r="C22999" s="3"/>
      <c r="L22999" s="2"/>
      <c r="M22999" s="6"/>
      <c r="N22999" s="6"/>
      <c r="P22999" s="6"/>
    </row>
    <row r="23000" ht="14.25" customHeight="1">
      <c r="C23000" s="3"/>
      <c r="L23000" s="2"/>
      <c r="M23000" s="6"/>
      <c r="N23000" s="6"/>
      <c r="P23000" s="6"/>
    </row>
    <row r="23001" ht="14.25" customHeight="1">
      <c r="C23001" s="3"/>
      <c r="L23001" s="2"/>
      <c r="M23001" s="6"/>
      <c r="N23001" s="6"/>
      <c r="P23001" s="6"/>
    </row>
    <row r="23002" ht="14.25" customHeight="1">
      <c r="C23002" s="3"/>
      <c r="L23002" s="2"/>
      <c r="M23002" s="6"/>
      <c r="N23002" s="6"/>
      <c r="P23002" s="6"/>
    </row>
    <row r="23003" ht="14.25" customHeight="1">
      <c r="C23003" s="3"/>
      <c r="L23003" s="2"/>
      <c r="M23003" s="6"/>
      <c r="N23003" s="6"/>
      <c r="P23003" s="6"/>
    </row>
    <row r="23004" ht="14.25" customHeight="1">
      <c r="C23004" s="3"/>
      <c r="L23004" s="2"/>
      <c r="M23004" s="6"/>
      <c r="N23004" s="6"/>
      <c r="P23004" s="6"/>
    </row>
    <row r="23005" ht="14.25" customHeight="1">
      <c r="C23005" s="3"/>
      <c r="L23005" s="2"/>
      <c r="M23005" s="6"/>
      <c r="N23005" s="6"/>
      <c r="P23005" s="6"/>
    </row>
    <row r="23006" ht="14.25" customHeight="1">
      <c r="C23006" s="3"/>
      <c r="L23006" s="2"/>
      <c r="M23006" s="6"/>
      <c r="N23006" s="6"/>
      <c r="P23006" s="6"/>
    </row>
    <row r="23007" ht="14.25" customHeight="1">
      <c r="C23007" s="3"/>
      <c r="L23007" s="2"/>
      <c r="M23007" s="6"/>
      <c r="N23007" s="6"/>
      <c r="P23007" s="6"/>
    </row>
    <row r="23008" ht="14.25" customHeight="1">
      <c r="C23008" s="3"/>
      <c r="L23008" s="2"/>
      <c r="M23008" s="6"/>
      <c r="N23008" s="6"/>
      <c r="P23008" s="6"/>
    </row>
    <row r="23009" ht="14.25" customHeight="1">
      <c r="C23009" s="3"/>
      <c r="L23009" s="2"/>
      <c r="M23009" s="6"/>
      <c r="N23009" s="6"/>
      <c r="P23009" s="6"/>
    </row>
    <row r="23010" ht="14.25" customHeight="1">
      <c r="C23010" s="3"/>
      <c r="L23010" s="2"/>
      <c r="M23010" s="6"/>
      <c r="N23010" s="6"/>
      <c r="P23010" s="6"/>
    </row>
    <row r="23011" ht="14.25" customHeight="1">
      <c r="C23011" s="3"/>
      <c r="L23011" s="2"/>
      <c r="M23011" s="6"/>
      <c r="N23011" s="6"/>
      <c r="P23011" s="6"/>
    </row>
    <row r="23012" ht="14.25" customHeight="1">
      <c r="C23012" s="3"/>
      <c r="L23012" s="2"/>
      <c r="M23012" s="6"/>
      <c r="N23012" s="6"/>
      <c r="P23012" s="6"/>
    </row>
    <row r="23013" ht="14.25" customHeight="1">
      <c r="C23013" s="3"/>
      <c r="L23013" s="2"/>
      <c r="M23013" s="6"/>
      <c r="N23013" s="6"/>
      <c r="P23013" s="6"/>
    </row>
    <row r="23014" ht="14.25" customHeight="1">
      <c r="C23014" s="3"/>
      <c r="L23014" s="2"/>
      <c r="M23014" s="6"/>
      <c r="N23014" s="6"/>
      <c r="P23014" s="6"/>
    </row>
    <row r="23015" ht="14.25" customHeight="1">
      <c r="C23015" s="3"/>
      <c r="L23015" s="2"/>
      <c r="M23015" s="6"/>
      <c r="N23015" s="6"/>
      <c r="P23015" s="6"/>
    </row>
    <row r="23016" ht="14.25" customHeight="1">
      <c r="C23016" s="3"/>
      <c r="L23016" s="2"/>
      <c r="M23016" s="6"/>
      <c r="N23016" s="6"/>
      <c r="P23016" s="6"/>
    </row>
    <row r="23017" ht="14.25" customHeight="1">
      <c r="C23017" s="3"/>
      <c r="L23017" s="2"/>
      <c r="M23017" s="6"/>
      <c r="N23017" s="6"/>
      <c r="P23017" s="6"/>
    </row>
    <row r="23018" ht="14.25" customHeight="1">
      <c r="C23018" s="3"/>
      <c r="L23018" s="2"/>
      <c r="M23018" s="6"/>
      <c r="N23018" s="6"/>
      <c r="P23018" s="6"/>
    </row>
    <row r="23019" ht="14.25" customHeight="1">
      <c r="C23019" s="3"/>
      <c r="L23019" s="2"/>
      <c r="M23019" s="6"/>
      <c r="N23019" s="6"/>
      <c r="P23019" s="6"/>
    </row>
    <row r="23020" ht="14.25" customHeight="1">
      <c r="C23020" s="3"/>
      <c r="L23020" s="2"/>
      <c r="M23020" s="6"/>
      <c r="N23020" s="6"/>
      <c r="P23020" s="6"/>
    </row>
    <row r="23021" ht="14.25" customHeight="1">
      <c r="C23021" s="3"/>
      <c r="L23021" s="2"/>
      <c r="M23021" s="6"/>
      <c r="N23021" s="6"/>
      <c r="P23021" s="6"/>
    </row>
    <row r="23022" ht="14.25" customHeight="1">
      <c r="C23022" s="3"/>
      <c r="L23022" s="2"/>
      <c r="M23022" s="6"/>
      <c r="N23022" s="6"/>
      <c r="P23022" s="6"/>
    </row>
    <row r="23023" ht="14.25" customHeight="1">
      <c r="C23023" s="3"/>
      <c r="L23023" s="2"/>
      <c r="M23023" s="6"/>
      <c r="N23023" s="6"/>
      <c r="P23023" s="6"/>
    </row>
    <row r="23024" ht="14.25" customHeight="1">
      <c r="C23024" s="3"/>
      <c r="L23024" s="2"/>
      <c r="M23024" s="6"/>
      <c r="N23024" s="6"/>
      <c r="P23024" s="6"/>
    </row>
    <row r="23025" ht="14.25" customHeight="1">
      <c r="C23025" s="3"/>
      <c r="L23025" s="2"/>
      <c r="M23025" s="6"/>
      <c r="N23025" s="6"/>
      <c r="P23025" s="6"/>
    </row>
    <row r="23026" ht="14.25" customHeight="1">
      <c r="C23026" s="3"/>
      <c r="L23026" s="2"/>
      <c r="M23026" s="6"/>
      <c r="N23026" s="6"/>
      <c r="P23026" s="6"/>
    </row>
    <row r="23027" ht="14.25" customHeight="1">
      <c r="C23027" s="3"/>
      <c r="L23027" s="2"/>
      <c r="M23027" s="6"/>
      <c r="N23027" s="6"/>
      <c r="P23027" s="6"/>
    </row>
    <row r="23028" ht="14.25" customHeight="1">
      <c r="C23028" s="3"/>
      <c r="L23028" s="2"/>
      <c r="M23028" s="6"/>
      <c r="N23028" s="6"/>
      <c r="P23028" s="6"/>
    </row>
    <row r="23029" ht="14.25" customHeight="1">
      <c r="C23029" s="3"/>
      <c r="L23029" s="2"/>
      <c r="M23029" s="6"/>
      <c r="N23029" s="6"/>
      <c r="P23029" s="6"/>
    </row>
    <row r="23030" ht="14.25" customHeight="1">
      <c r="C23030" s="3"/>
      <c r="L23030" s="2"/>
      <c r="M23030" s="6"/>
      <c r="N23030" s="6"/>
      <c r="P23030" s="6"/>
    </row>
    <row r="23031" ht="14.25" customHeight="1">
      <c r="C23031" s="3"/>
      <c r="L23031" s="2"/>
      <c r="M23031" s="6"/>
      <c r="N23031" s="6"/>
      <c r="P23031" s="6"/>
    </row>
    <row r="23032" ht="14.25" customHeight="1">
      <c r="C23032" s="3"/>
      <c r="L23032" s="2"/>
      <c r="M23032" s="6"/>
      <c r="N23032" s="6"/>
      <c r="P23032" s="6"/>
    </row>
    <row r="23033" ht="14.25" customHeight="1">
      <c r="C23033" s="3"/>
      <c r="L23033" s="2"/>
      <c r="M23033" s="6"/>
      <c r="N23033" s="6"/>
      <c r="P23033" s="6"/>
    </row>
    <row r="23034" ht="14.25" customHeight="1">
      <c r="C23034" s="3"/>
      <c r="L23034" s="2"/>
      <c r="M23034" s="6"/>
      <c r="N23034" s="6"/>
      <c r="P23034" s="6"/>
    </row>
    <row r="23035" ht="14.25" customHeight="1">
      <c r="C23035" s="3"/>
      <c r="L23035" s="2"/>
      <c r="M23035" s="6"/>
      <c r="N23035" s="6"/>
      <c r="P23035" s="6"/>
    </row>
    <row r="23036" ht="14.25" customHeight="1">
      <c r="C23036" s="3"/>
      <c r="L23036" s="2"/>
      <c r="M23036" s="6"/>
      <c r="N23036" s="6"/>
      <c r="P23036" s="6"/>
    </row>
    <row r="23037" ht="14.25" customHeight="1">
      <c r="C23037" s="3"/>
      <c r="L23037" s="2"/>
      <c r="M23037" s="6"/>
      <c r="N23037" s="6"/>
      <c r="P23037" s="6"/>
    </row>
    <row r="23038" ht="14.25" customHeight="1">
      <c r="C23038" s="3"/>
      <c r="L23038" s="2"/>
      <c r="M23038" s="6"/>
      <c r="N23038" s="6"/>
      <c r="P23038" s="6"/>
    </row>
    <row r="23039" ht="14.25" customHeight="1">
      <c r="C23039" s="3"/>
      <c r="L23039" s="2"/>
      <c r="M23039" s="6"/>
      <c r="N23039" s="6"/>
      <c r="P23039" s="6"/>
    </row>
    <row r="23040" ht="14.25" customHeight="1">
      <c r="C23040" s="3"/>
      <c r="L23040" s="2"/>
      <c r="M23040" s="6"/>
      <c r="N23040" s="6"/>
      <c r="P23040" s="6"/>
    </row>
    <row r="23041" ht="14.25" customHeight="1">
      <c r="C23041" s="3"/>
      <c r="L23041" s="2"/>
      <c r="M23041" s="6"/>
      <c r="N23041" s="6"/>
      <c r="P23041" s="6"/>
    </row>
    <row r="23042" ht="14.25" customHeight="1">
      <c r="C23042" s="3"/>
      <c r="L23042" s="2"/>
      <c r="M23042" s="6"/>
      <c r="N23042" s="6"/>
      <c r="P23042" s="6"/>
    </row>
    <row r="23043" ht="14.25" customHeight="1">
      <c r="C23043" s="3"/>
      <c r="L23043" s="2"/>
      <c r="M23043" s="6"/>
      <c r="N23043" s="6"/>
      <c r="P23043" s="6"/>
    </row>
    <row r="23044" ht="14.25" customHeight="1">
      <c r="C23044" s="3"/>
      <c r="L23044" s="2"/>
      <c r="M23044" s="6"/>
      <c r="N23044" s="6"/>
      <c r="P23044" s="6"/>
    </row>
    <row r="23045" ht="14.25" customHeight="1">
      <c r="C23045" s="3"/>
      <c r="L23045" s="2"/>
      <c r="M23045" s="6"/>
      <c r="N23045" s="6"/>
      <c r="P23045" s="6"/>
    </row>
    <row r="23046" ht="14.25" customHeight="1">
      <c r="C23046" s="3"/>
      <c r="L23046" s="2"/>
      <c r="M23046" s="6"/>
      <c r="N23046" s="6"/>
      <c r="P23046" s="6"/>
    </row>
    <row r="23047" ht="14.25" customHeight="1">
      <c r="C23047" s="3"/>
      <c r="L23047" s="2"/>
      <c r="M23047" s="6"/>
      <c r="N23047" s="6"/>
      <c r="P23047" s="6"/>
    </row>
    <row r="23048" ht="14.25" customHeight="1">
      <c r="C23048" s="3"/>
      <c r="L23048" s="2"/>
      <c r="M23048" s="6"/>
      <c r="N23048" s="6"/>
      <c r="P23048" s="6"/>
    </row>
    <row r="23049" ht="14.25" customHeight="1">
      <c r="C23049" s="3"/>
      <c r="L23049" s="2"/>
      <c r="M23049" s="6"/>
      <c r="N23049" s="6"/>
      <c r="P23049" s="6"/>
    </row>
    <row r="23050" ht="14.25" customHeight="1">
      <c r="C23050" s="3"/>
      <c r="L23050" s="2"/>
      <c r="M23050" s="6"/>
      <c r="N23050" s="6"/>
      <c r="P23050" s="6"/>
    </row>
    <row r="23051" ht="14.25" customHeight="1">
      <c r="C23051" s="3"/>
      <c r="L23051" s="2"/>
      <c r="M23051" s="6"/>
      <c r="N23051" s="6"/>
      <c r="P23051" s="6"/>
    </row>
    <row r="23052" ht="14.25" customHeight="1">
      <c r="C23052" s="3"/>
      <c r="L23052" s="2"/>
      <c r="M23052" s="6"/>
      <c r="N23052" s="6"/>
      <c r="P23052" s="6"/>
    </row>
    <row r="23053" ht="14.25" customHeight="1">
      <c r="C23053" s="3"/>
      <c r="L23053" s="2"/>
      <c r="M23053" s="6"/>
      <c r="N23053" s="6"/>
      <c r="P23053" s="6"/>
    </row>
    <row r="23054" ht="14.25" customHeight="1">
      <c r="C23054" s="3"/>
      <c r="L23054" s="2"/>
      <c r="M23054" s="6"/>
      <c r="N23054" s="6"/>
      <c r="P23054" s="6"/>
    </row>
    <row r="23055" ht="14.25" customHeight="1">
      <c r="C23055" s="3"/>
      <c r="L23055" s="2"/>
      <c r="M23055" s="6"/>
      <c r="N23055" s="6"/>
      <c r="P23055" s="6"/>
    </row>
    <row r="23056" ht="14.25" customHeight="1">
      <c r="C23056" s="3"/>
      <c r="L23056" s="2"/>
      <c r="M23056" s="6"/>
      <c r="N23056" s="6"/>
      <c r="P23056" s="6"/>
    </row>
    <row r="23057" ht="14.25" customHeight="1">
      <c r="C23057" s="3"/>
      <c r="L23057" s="2"/>
      <c r="M23057" s="6"/>
      <c r="N23057" s="6"/>
      <c r="P23057" s="6"/>
    </row>
    <row r="23058" ht="14.25" customHeight="1">
      <c r="C23058" s="3"/>
      <c r="L23058" s="2"/>
      <c r="M23058" s="6"/>
      <c r="N23058" s="6"/>
      <c r="P23058" s="6"/>
    </row>
    <row r="23059" ht="14.25" customHeight="1">
      <c r="C23059" s="3"/>
      <c r="L23059" s="2"/>
      <c r="M23059" s="6"/>
      <c r="N23059" s="6"/>
      <c r="P23059" s="6"/>
    </row>
    <row r="23060" ht="14.25" customHeight="1">
      <c r="C23060" s="3"/>
      <c r="L23060" s="2"/>
      <c r="M23060" s="6"/>
      <c r="N23060" s="6"/>
      <c r="P23060" s="6"/>
    </row>
    <row r="23061" ht="14.25" customHeight="1">
      <c r="C23061" s="3"/>
      <c r="L23061" s="2"/>
      <c r="M23061" s="6"/>
      <c r="N23061" s="6"/>
      <c r="P23061" s="6"/>
    </row>
    <row r="23062" ht="14.25" customHeight="1">
      <c r="C23062" s="3"/>
      <c r="L23062" s="2"/>
      <c r="M23062" s="6"/>
      <c r="N23062" s="6"/>
      <c r="P23062" s="6"/>
    </row>
    <row r="23063" ht="14.25" customHeight="1">
      <c r="C23063" s="3"/>
      <c r="L23063" s="2"/>
      <c r="M23063" s="6"/>
      <c r="N23063" s="6"/>
      <c r="P23063" s="6"/>
    </row>
    <row r="23064" ht="14.25" customHeight="1">
      <c r="C23064" s="3"/>
      <c r="L23064" s="2"/>
      <c r="M23064" s="6"/>
      <c r="N23064" s="6"/>
      <c r="P23064" s="6"/>
    </row>
    <row r="23065" ht="14.25" customHeight="1">
      <c r="C23065" s="3"/>
      <c r="L23065" s="2"/>
      <c r="M23065" s="6"/>
      <c r="N23065" s="6"/>
      <c r="P23065" s="6"/>
    </row>
    <row r="23066" ht="14.25" customHeight="1">
      <c r="C23066" s="3"/>
      <c r="L23066" s="2"/>
      <c r="M23066" s="6"/>
      <c r="N23066" s="6"/>
      <c r="P23066" s="6"/>
    </row>
    <row r="23067" ht="14.25" customHeight="1">
      <c r="C23067" s="3"/>
      <c r="L23067" s="2"/>
      <c r="M23067" s="6"/>
      <c r="N23067" s="6"/>
      <c r="P23067" s="6"/>
    </row>
    <row r="23068" ht="14.25" customHeight="1">
      <c r="C23068" s="3"/>
      <c r="L23068" s="2"/>
      <c r="M23068" s="6"/>
      <c r="N23068" s="6"/>
      <c r="P23068" s="6"/>
    </row>
    <row r="23069" ht="14.25" customHeight="1">
      <c r="C23069" s="3"/>
      <c r="L23069" s="2"/>
      <c r="M23069" s="6"/>
      <c r="N23069" s="6"/>
      <c r="P23069" s="6"/>
    </row>
    <row r="23070" ht="14.25" customHeight="1">
      <c r="C23070" s="3"/>
      <c r="L23070" s="2"/>
      <c r="M23070" s="6"/>
      <c r="N23070" s="6"/>
      <c r="P23070" s="6"/>
    </row>
    <row r="23071" ht="14.25" customHeight="1">
      <c r="C23071" s="3"/>
      <c r="L23071" s="2"/>
      <c r="M23071" s="6"/>
      <c r="N23071" s="6"/>
      <c r="P23071" s="6"/>
    </row>
    <row r="23072" ht="14.25" customHeight="1">
      <c r="C23072" s="3"/>
      <c r="L23072" s="2"/>
      <c r="M23072" s="6"/>
      <c r="N23072" s="6"/>
      <c r="P23072" s="6"/>
    </row>
    <row r="23073" ht="14.25" customHeight="1">
      <c r="C23073" s="3"/>
      <c r="L23073" s="2"/>
      <c r="M23073" s="6"/>
      <c r="N23073" s="6"/>
      <c r="P23073" s="6"/>
    </row>
    <row r="23074" ht="14.25" customHeight="1">
      <c r="C23074" s="3"/>
      <c r="L23074" s="2"/>
      <c r="M23074" s="6"/>
      <c r="N23074" s="6"/>
      <c r="P23074" s="6"/>
    </row>
    <row r="23075" ht="14.25" customHeight="1">
      <c r="C23075" s="3"/>
      <c r="L23075" s="2"/>
      <c r="M23075" s="6"/>
      <c r="N23075" s="6"/>
      <c r="P23075" s="6"/>
    </row>
    <row r="23076" ht="14.25" customHeight="1">
      <c r="C23076" s="3"/>
      <c r="L23076" s="2"/>
      <c r="M23076" s="6"/>
      <c r="N23076" s="6"/>
      <c r="P23076" s="6"/>
    </row>
    <row r="23077" ht="14.25" customHeight="1">
      <c r="C23077" s="3"/>
      <c r="L23077" s="2"/>
      <c r="M23077" s="6"/>
      <c r="N23077" s="6"/>
      <c r="P23077" s="6"/>
    </row>
    <row r="23078" ht="14.25" customHeight="1">
      <c r="C23078" s="3"/>
      <c r="L23078" s="2"/>
      <c r="M23078" s="6"/>
      <c r="N23078" s="6"/>
      <c r="P23078" s="6"/>
    </row>
    <row r="23079" ht="14.25" customHeight="1">
      <c r="C23079" s="3"/>
      <c r="L23079" s="2"/>
      <c r="M23079" s="6"/>
      <c r="N23079" s="6"/>
      <c r="P23079" s="6"/>
    </row>
    <row r="23080" ht="14.25" customHeight="1">
      <c r="C23080" s="3"/>
      <c r="L23080" s="2"/>
      <c r="M23080" s="6"/>
      <c r="N23080" s="6"/>
      <c r="P23080" s="6"/>
    </row>
    <row r="23081" ht="14.25" customHeight="1">
      <c r="C23081" s="3"/>
      <c r="L23081" s="2"/>
      <c r="M23081" s="6"/>
      <c r="N23081" s="6"/>
      <c r="P23081" s="6"/>
    </row>
    <row r="23082" ht="14.25" customHeight="1">
      <c r="C23082" s="3"/>
      <c r="L23082" s="2"/>
      <c r="M23082" s="6"/>
      <c r="N23082" s="6"/>
      <c r="P23082" s="6"/>
    </row>
    <row r="23083" ht="14.25" customHeight="1">
      <c r="C23083" s="3"/>
      <c r="L23083" s="2"/>
      <c r="M23083" s="6"/>
      <c r="N23083" s="6"/>
      <c r="P23083" s="6"/>
    </row>
    <row r="23084" ht="14.25" customHeight="1">
      <c r="C23084" s="3"/>
      <c r="L23084" s="2"/>
      <c r="M23084" s="6"/>
      <c r="N23084" s="6"/>
      <c r="P23084" s="6"/>
    </row>
    <row r="23085" ht="14.25" customHeight="1">
      <c r="C23085" s="3"/>
      <c r="L23085" s="2"/>
      <c r="M23085" s="6"/>
      <c r="N23085" s="6"/>
      <c r="P23085" s="6"/>
    </row>
    <row r="23086" ht="14.25" customHeight="1">
      <c r="C23086" s="3"/>
      <c r="L23086" s="2"/>
      <c r="M23086" s="6"/>
      <c r="N23086" s="6"/>
      <c r="P23086" s="6"/>
    </row>
    <row r="23087" ht="14.25" customHeight="1">
      <c r="C23087" s="3"/>
      <c r="L23087" s="2"/>
      <c r="M23087" s="6"/>
      <c r="N23087" s="6"/>
      <c r="P23087" s="6"/>
    </row>
    <row r="23088" ht="14.25" customHeight="1">
      <c r="C23088" s="3"/>
      <c r="L23088" s="2"/>
      <c r="M23088" s="6"/>
      <c r="N23088" s="6"/>
      <c r="P23088" s="6"/>
    </row>
    <row r="23089" ht="14.25" customHeight="1">
      <c r="C23089" s="3"/>
      <c r="L23089" s="2"/>
      <c r="M23089" s="6"/>
      <c r="N23089" s="6"/>
      <c r="P23089" s="6"/>
    </row>
    <row r="23090" ht="14.25" customHeight="1">
      <c r="C23090" s="3"/>
      <c r="L23090" s="2"/>
      <c r="M23090" s="6"/>
      <c r="N23090" s="6"/>
      <c r="P23090" s="6"/>
    </row>
    <row r="23091" ht="14.25" customHeight="1">
      <c r="C23091" s="3"/>
      <c r="L23091" s="2"/>
      <c r="M23091" s="6"/>
      <c r="N23091" s="6"/>
      <c r="P23091" s="6"/>
    </row>
    <row r="23092" ht="14.25" customHeight="1">
      <c r="C23092" s="3"/>
      <c r="L23092" s="2"/>
      <c r="M23092" s="6"/>
      <c r="N23092" s="6"/>
      <c r="P23092" s="6"/>
    </row>
    <row r="23093" ht="14.25" customHeight="1">
      <c r="C23093" s="3"/>
      <c r="L23093" s="2"/>
      <c r="M23093" s="6"/>
      <c r="N23093" s="6"/>
      <c r="P23093" s="6"/>
    </row>
    <row r="23094" ht="14.25" customHeight="1">
      <c r="C23094" s="3"/>
      <c r="L23094" s="2"/>
      <c r="M23094" s="6"/>
      <c r="N23094" s="6"/>
      <c r="P23094" s="6"/>
    </row>
    <row r="23095" ht="14.25" customHeight="1">
      <c r="C23095" s="3"/>
      <c r="L23095" s="2"/>
      <c r="M23095" s="6"/>
      <c r="N23095" s="6"/>
      <c r="P23095" s="6"/>
    </row>
    <row r="23096" ht="14.25" customHeight="1">
      <c r="C23096" s="3"/>
      <c r="L23096" s="2"/>
      <c r="M23096" s="6"/>
      <c r="N23096" s="6"/>
      <c r="P23096" s="6"/>
    </row>
    <row r="23097" ht="14.25" customHeight="1">
      <c r="C23097" s="3"/>
      <c r="L23097" s="2"/>
      <c r="M23097" s="6"/>
      <c r="N23097" s="6"/>
      <c r="P23097" s="6"/>
    </row>
    <row r="23098" ht="14.25" customHeight="1">
      <c r="C23098" s="3"/>
      <c r="L23098" s="2"/>
      <c r="M23098" s="6"/>
      <c r="N23098" s="6"/>
      <c r="P23098" s="6"/>
    </row>
    <row r="23099" ht="14.25" customHeight="1">
      <c r="C23099" s="3"/>
      <c r="L23099" s="2"/>
      <c r="M23099" s="6"/>
      <c r="N23099" s="6"/>
      <c r="P23099" s="6"/>
    </row>
    <row r="23100" ht="14.25" customHeight="1">
      <c r="C23100" s="3"/>
      <c r="L23100" s="2"/>
      <c r="M23100" s="6"/>
      <c r="N23100" s="6"/>
      <c r="P23100" s="6"/>
    </row>
    <row r="23101" ht="14.25" customHeight="1">
      <c r="C23101" s="3"/>
      <c r="L23101" s="2"/>
      <c r="M23101" s="6"/>
      <c r="N23101" s="6"/>
      <c r="P23101" s="6"/>
    </row>
    <row r="23102" ht="14.25" customHeight="1">
      <c r="C23102" s="3"/>
      <c r="L23102" s="2"/>
      <c r="M23102" s="6"/>
      <c r="N23102" s="6"/>
      <c r="P23102" s="6"/>
    </row>
    <row r="23103" ht="14.25" customHeight="1">
      <c r="C23103" s="3"/>
      <c r="L23103" s="2"/>
      <c r="M23103" s="6"/>
      <c r="N23103" s="6"/>
      <c r="P23103" s="6"/>
    </row>
    <row r="23104" ht="14.25" customHeight="1">
      <c r="C23104" s="3"/>
      <c r="L23104" s="2"/>
      <c r="M23104" s="6"/>
      <c r="N23104" s="6"/>
      <c r="P23104" s="6"/>
    </row>
    <row r="23105" ht="14.25" customHeight="1">
      <c r="C23105" s="3"/>
      <c r="L23105" s="2"/>
      <c r="M23105" s="6"/>
      <c r="N23105" s="6"/>
      <c r="P23105" s="6"/>
    </row>
    <row r="23106" ht="14.25" customHeight="1">
      <c r="C23106" s="3"/>
      <c r="L23106" s="2"/>
      <c r="M23106" s="6"/>
      <c r="N23106" s="6"/>
      <c r="P23106" s="6"/>
    </row>
    <row r="23107" ht="14.25" customHeight="1">
      <c r="C23107" s="3"/>
      <c r="L23107" s="2"/>
      <c r="M23107" s="6"/>
      <c r="N23107" s="6"/>
      <c r="P23107" s="6"/>
    </row>
    <row r="23108" ht="14.25" customHeight="1">
      <c r="C23108" s="3"/>
      <c r="L23108" s="2"/>
      <c r="M23108" s="6"/>
      <c r="N23108" s="6"/>
      <c r="P23108" s="6"/>
    </row>
    <row r="23109" ht="14.25" customHeight="1">
      <c r="C23109" s="3"/>
      <c r="L23109" s="2"/>
      <c r="M23109" s="6"/>
      <c r="N23109" s="6"/>
      <c r="P23109" s="6"/>
    </row>
    <row r="23110" ht="14.25" customHeight="1">
      <c r="C23110" s="3"/>
      <c r="L23110" s="2"/>
      <c r="M23110" s="6"/>
      <c r="N23110" s="6"/>
      <c r="P23110" s="6"/>
    </row>
    <row r="23111" ht="14.25" customHeight="1">
      <c r="C23111" s="3"/>
      <c r="L23111" s="2"/>
      <c r="M23111" s="6"/>
      <c r="N23111" s="6"/>
      <c r="P23111" s="6"/>
    </row>
    <row r="23112" ht="14.25" customHeight="1">
      <c r="C23112" s="3"/>
      <c r="L23112" s="2"/>
      <c r="M23112" s="6"/>
      <c r="N23112" s="6"/>
      <c r="P23112" s="6"/>
    </row>
    <row r="23113" ht="14.25" customHeight="1">
      <c r="C23113" s="3"/>
      <c r="L23113" s="2"/>
      <c r="M23113" s="6"/>
      <c r="N23113" s="6"/>
      <c r="P23113" s="6"/>
    </row>
    <row r="23114" ht="14.25" customHeight="1">
      <c r="C23114" s="3"/>
      <c r="L23114" s="2"/>
      <c r="M23114" s="6"/>
      <c r="N23114" s="6"/>
      <c r="P23114" s="6"/>
    </row>
    <row r="23115" ht="14.25" customHeight="1">
      <c r="C23115" s="3"/>
      <c r="L23115" s="2"/>
      <c r="M23115" s="6"/>
      <c r="N23115" s="6"/>
      <c r="P23115" s="6"/>
    </row>
    <row r="23116" ht="14.25" customHeight="1">
      <c r="C23116" s="3"/>
      <c r="L23116" s="2"/>
      <c r="M23116" s="6"/>
      <c r="N23116" s="6"/>
      <c r="P23116" s="6"/>
    </row>
    <row r="23117" ht="14.25" customHeight="1">
      <c r="C23117" s="3"/>
      <c r="L23117" s="2"/>
      <c r="M23117" s="6"/>
      <c r="N23117" s="6"/>
      <c r="P23117" s="6"/>
    </row>
    <row r="23118" ht="14.25" customHeight="1">
      <c r="C23118" s="3"/>
      <c r="L23118" s="2"/>
      <c r="M23118" s="6"/>
      <c r="N23118" s="6"/>
      <c r="P23118" s="6"/>
    </row>
    <row r="23119" ht="14.25" customHeight="1">
      <c r="C23119" s="3"/>
      <c r="L23119" s="2"/>
      <c r="M23119" s="6"/>
      <c r="N23119" s="6"/>
      <c r="P23119" s="6"/>
    </row>
    <row r="23120" ht="14.25" customHeight="1">
      <c r="C23120" s="3"/>
      <c r="L23120" s="2"/>
      <c r="M23120" s="6"/>
      <c r="N23120" s="6"/>
      <c r="P23120" s="6"/>
    </row>
    <row r="23121" ht="14.25" customHeight="1">
      <c r="C23121" s="3"/>
      <c r="L23121" s="2"/>
      <c r="M23121" s="6"/>
      <c r="N23121" s="6"/>
      <c r="P23121" s="6"/>
    </row>
    <row r="23122" ht="14.25" customHeight="1">
      <c r="C23122" s="3"/>
      <c r="L23122" s="2"/>
      <c r="M23122" s="6"/>
      <c r="N23122" s="6"/>
      <c r="P23122" s="6"/>
    </row>
    <row r="23123" ht="14.25" customHeight="1">
      <c r="C23123" s="3"/>
      <c r="L23123" s="2"/>
      <c r="M23123" s="6"/>
      <c r="N23123" s="6"/>
      <c r="P23123" s="6"/>
    </row>
    <row r="23124" ht="14.25" customHeight="1">
      <c r="C23124" s="3"/>
      <c r="L23124" s="2"/>
      <c r="M23124" s="6"/>
      <c r="N23124" s="6"/>
      <c r="P23124" s="6"/>
    </row>
    <row r="23125" ht="14.25" customHeight="1">
      <c r="C23125" s="3"/>
      <c r="L23125" s="2"/>
      <c r="M23125" s="6"/>
      <c r="N23125" s="6"/>
      <c r="P23125" s="6"/>
    </row>
    <row r="23126" ht="14.25" customHeight="1">
      <c r="C23126" s="3"/>
      <c r="L23126" s="2"/>
      <c r="M23126" s="6"/>
      <c r="N23126" s="6"/>
      <c r="P23126" s="6"/>
    </row>
    <row r="23127" ht="14.25" customHeight="1">
      <c r="C23127" s="3"/>
      <c r="L23127" s="2"/>
      <c r="M23127" s="6"/>
      <c r="N23127" s="6"/>
      <c r="P23127" s="6"/>
    </row>
    <row r="23128" ht="14.25" customHeight="1">
      <c r="C23128" s="3"/>
      <c r="L23128" s="2"/>
      <c r="M23128" s="6"/>
      <c r="N23128" s="6"/>
      <c r="P23128" s="6"/>
    </row>
    <row r="23129" ht="14.25" customHeight="1">
      <c r="C23129" s="3"/>
      <c r="L23129" s="2"/>
      <c r="M23129" s="6"/>
      <c r="N23129" s="6"/>
      <c r="P23129" s="6"/>
    </row>
    <row r="23130" ht="14.25" customHeight="1">
      <c r="C23130" s="3"/>
      <c r="L23130" s="2"/>
      <c r="M23130" s="6"/>
      <c r="N23130" s="6"/>
      <c r="P23130" s="6"/>
    </row>
    <row r="23131" ht="14.25" customHeight="1">
      <c r="C23131" s="3"/>
      <c r="L23131" s="2"/>
      <c r="M23131" s="6"/>
      <c r="N23131" s="6"/>
      <c r="P23131" s="6"/>
    </row>
    <row r="23132" ht="14.25" customHeight="1">
      <c r="C23132" s="3"/>
      <c r="L23132" s="2"/>
      <c r="M23132" s="6"/>
      <c r="N23132" s="6"/>
      <c r="P23132" s="6"/>
    </row>
    <row r="23133" ht="14.25" customHeight="1">
      <c r="C23133" s="3"/>
      <c r="L23133" s="2"/>
      <c r="M23133" s="6"/>
      <c r="N23133" s="6"/>
      <c r="P23133" s="6"/>
    </row>
    <row r="23134" ht="14.25" customHeight="1">
      <c r="C23134" s="3"/>
      <c r="L23134" s="2"/>
      <c r="M23134" s="6"/>
      <c r="N23134" s="6"/>
      <c r="P23134" s="6"/>
    </row>
    <row r="23135" ht="14.25" customHeight="1">
      <c r="C23135" s="3"/>
      <c r="L23135" s="2"/>
      <c r="M23135" s="6"/>
      <c r="N23135" s="6"/>
      <c r="P23135" s="6"/>
    </row>
    <row r="23136" ht="14.25" customHeight="1">
      <c r="C23136" s="3"/>
      <c r="L23136" s="2"/>
      <c r="M23136" s="6"/>
      <c r="N23136" s="6"/>
      <c r="P23136" s="6"/>
    </row>
    <row r="23137" ht="14.25" customHeight="1">
      <c r="C23137" s="3"/>
      <c r="L23137" s="2"/>
      <c r="M23137" s="6"/>
      <c r="N23137" s="6"/>
      <c r="P23137" s="6"/>
    </row>
    <row r="23138" ht="14.25" customHeight="1">
      <c r="C23138" s="3"/>
      <c r="L23138" s="2"/>
      <c r="M23138" s="6"/>
      <c r="N23138" s="6"/>
      <c r="P23138" s="6"/>
    </row>
    <row r="23139" ht="14.25" customHeight="1">
      <c r="C23139" s="3"/>
      <c r="L23139" s="2"/>
      <c r="M23139" s="6"/>
      <c r="N23139" s="6"/>
      <c r="P23139" s="6"/>
    </row>
    <row r="23140" ht="14.25" customHeight="1">
      <c r="C23140" s="3"/>
      <c r="L23140" s="2"/>
      <c r="M23140" s="6"/>
      <c r="N23140" s="6"/>
      <c r="P23140" s="6"/>
    </row>
    <row r="23141" ht="14.25" customHeight="1">
      <c r="C23141" s="3"/>
      <c r="L23141" s="2"/>
      <c r="M23141" s="6"/>
      <c r="N23141" s="6"/>
      <c r="P23141" s="6"/>
    </row>
    <row r="23142" ht="14.25" customHeight="1">
      <c r="C23142" s="3"/>
      <c r="L23142" s="2"/>
      <c r="M23142" s="6"/>
      <c r="N23142" s="6"/>
      <c r="P23142" s="6"/>
    </row>
    <row r="23143" ht="14.25" customHeight="1">
      <c r="C23143" s="3"/>
      <c r="L23143" s="2"/>
      <c r="M23143" s="6"/>
      <c r="N23143" s="6"/>
      <c r="P23143" s="6"/>
    </row>
    <row r="23144" ht="14.25" customHeight="1">
      <c r="C23144" s="3"/>
      <c r="L23144" s="2"/>
      <c r="M23144" s="6"/>
      <c r="N23144" s="6"/>
      <c r="P23144" s="6"/>
    </row>
    <row r="23145" ht="14.25" customHeight="1">
      <c r="C23145" s="3"/>
      <c r="L23145" s="2"/>
      <c r="M23145" s="6"/>
      <c r="N23145" s="6"/>
      <c r="P23145" s="6"/>
    </row>
    <row r="23146" ht="14.25" customHeight="1">
      <c r="C23146" s="3"/>
      <c r="L23146" s="2"/>
      <c r="M23146" s="6"/>
      <c r="N23146" s="6"/>
      <c r="P23146" s="6"/>
    </row>
    <row r="23147" ht="14.25" customHeight="1">
      <c r="C23147" s="3"/>
      <c r="L23147" s="2"/>
      <c r="M23147" s="6"/>
      <c r="N23147" s="6"/>
      <c r="P23147" s="6"/>
    </row>
    <row r="23148" ht="14.25" customHeight="1">
      <c r="C23148" s="3"/>
      <c r="L23148" s="2"/>
      <c r="M23148" s="6"/>
      <c r="N23148" s="6"/>
      <c r="P23148" s="6"/>
    </row>
    <row r="23149" ht="14.25" customHeight="1">
      <c r="C23149" s="3"/>
      <c r="L23149" s="2"/>
      <c r="M23149" s="6"/>
      <c r="N23149" s="6"/>
      <c r="P23149" s="6"/>
    </row>
    <row r="23150" ht="14.25" customHeight="1">
      <c r="C23150" s="3"/>
      <c r="L23150" s="2"/>
      <c r="M23150" s="6"/>
      <c r="N23150" s="6"/>
      <c r="P23150" s="6"/>
    </row>
    <row r="23151" ht="14.25" customHeight="1">
      <c r="C23151" s="3"/>
      <c r="L23151" s="2"/>
      <c r="M23151" s="6"/>
      <c r="N23151" s="6"/>
      <c r="P23151" s="6"/>
    </row>
    <row r="23152" ht="14.25" customHeight="1">
      <c r="C23152" s="3"/>
      <c r="L23152" s="2"/>
      <c r="M23152" s="6"/>
      <c r="N23152" s="6"/>
      <c r="P23152" s="6"/>
    </row>
    <row r="23153" ht="14.25" customHeight="1">
      <c r="C23153" s="3"/>
      <c r="L23153" s="2"/>
      <c r="M23153" s="6"/>
      <c r="N23153" s="6"/>
      <c r="P23153" s="6"/>
    </row>
    <row r="23154" ht="14.25" customHeight="1">
      <c r="C23154" s="3"/>
      <c r="L23154" s="2"/>
      <c r="M23154" s="6"/>
      <c r="N23154" s="6"/>
      <c r="P23154" s="6"/>
    </row>
    <row r="23155" ht="14.25" customHeight="1">
      <c r="C23155" s="3"/>
      <c r="L23155" s="2"/>
      <c r="M23155" s="6"/>
      <c r="N23155" s="6"/>
      <c r="P23155" s="6"/>
    </row>
    <row r="23156" ht="14.25" customHeight="1">
      <c r="C23156" s="3"/>
      <c r="L23156" s="2"/>
      <c r="M23156" s="6"/>
      <c r="N23156" s="6"/>
      <c r="P23156" s="6"/>
    </row>
    <row r="23157" ht="14.25" customHeight="1">
      <c r="C23157" s="3"/>
      <c r="L23157" s="2"/>
      <c r="M23157" s="6"/>
      <c r="N23157" s="6"/>
      <c r="P23157" s="6"/>
    </row>
    <row r="23158" ht="14.25" customHeight="1">
      <c r="C23158" s="3"/>
      <c r="L23158" s="2"/>
      <c r="M23158" s="6"/>
      <c r="N23158" s="6"/>
      <c r="P23158" s="6"/>
    </row>
    <row r="23159" ht="14.25" customHeight="1">
      <c r="C23159" s="3"/>
      <c r="L23159" s="2"/>
      <c r="M23159" s="6"/>
      <c r="N23159" s="6"/>
      <c r="P23159" s="6"/>
    </row>
    <row r="23160" ht="14.25" customHeight="1">
      <c r="C23160" s="3"/>
      <c r="L23160" s="2"/>
      <c r="M23160" s="6"/>
      <c r="N23160" s="6"/>
      <c r="P23160" s="6"/>
    </row>
    <row r="23161" ht="14.25" customHeight="1">
      <c r="C23161" s="3"/>
      <c r="L23161" s="2"/>
      <c r="M23161" s="6"/>
      <c r="N23161" s="6"/>
      <c r="P23161" s="6"/>
    </row>
    <row r="23162" ht="14.25" customHeight="1">
      <c r="C23162" s="3"/>
      <c r="L23162" s="2"/>
      <c r="M23162" s="6"/>
      <c r="N23162" s="6"/>
      <c r="P23162" s="6"/>
    </row>
    <row r="23163" ht="14.25" customHeight="1">
      <c r="C23163" s="3"/>
      <c r="L23163" s="2"/>
      <c r="M23163" s="6"/>
      <c r="N23163" s="6"/>
      <c r="P23163" s="6"/>
    </row>
    <row r="23164" ht="14.25" customHeight="1">
      <c r="C23164" s="3"/>
      <c r="L23164" s="2"/>
      <c r="M23164" s="6"/>
      <c r="N23164" s="6"/>
      <c r="P23164" s="6"/>
    </row>
    <row r="23165" ht="14.25" customHeight="1">
      <c r="C23165" s="3"/>
      <c r="L23165" s="2"/>
      <c r="M23165" s="6"/>
      <c r="N23165" s="6"/>
      <c r="P23165" s="6"/>
    </row>
    <row r="23166" ht="14.25" customHeight="1">
      <c r="C23166" s="3"/>
      <c r="L23166" s="2"/>
      <c r="M23166" s="6"/>
      <c r="N23166" s="6"/>
      <c r="P23166" s="6"/>
    </row>
    <row r="23167" ht="14.25" customHeight="1">
      <c r="C23167" s="3"/>
      <c r="L23167" s="2"/>
      <c r="M23167" s="6"/>
      <c r="N23167" s="6"/>
      <c r="P23167" s="6"/>
    </row>
    <row r="23168" ht="14.25" customHeight="1">
      <c r="C23168" s="3"/>
      <c r="L23168" s="2"/>
      <c r="M23168" s="6"/>
      <c r="N23168" s="6"/>
      <c r="P23168" s="6"/>
    </row>
    <row r="23169" ht="14.25" customHeight="1">
      <c r="C23169" s="3"/>
      <c r="L23169" s="2"/>
      <c r="M23169" s="6"/>
      <c r="N23169" s="6"/>
      <c r="P23169" s="6"/>
    </row>
    <row r="23170" ht="14.25" customHeight="1">
      <c r="C23170" s="3"/>
      <c r="L23170" s="2"/>
      <c r="M23170" s="6"/>
      <c r="N23170" s="6"/>
      <c r="P23170" s="6"/>
    </row>
    <row r="23171" ht="14.25" customHeight="1">
      <c r="C23171" s="3"/>
      <c r="L23171" s="2"/>
      <c r="M23171" s="6"/>
      <c r="N23171" s="6"/>
      <c r="P23171" s="6"/>
    </row>
    <row r="23172" ht="14.25" customHeight="1">
      <c r="C23172" s="3"/>
      <c r="L23172" s="2"/>
      <c r="M23172" s="6"/>
      <c r="N23172" s="6"/>
      <c r="P23172" s="6"/>
    </row>
    <row r="23173" ht="14.25" customHeight="1">
      <c r="C23173" s="3"/>
      <c r="L23173" s="2"/>
      <c r="M23173" s="6"/>
      <c r="N23173" s="6"/>
      <c r="P23173" s="6"/>
    </row>
    <row r="23174" ht="14.25" customHeight="1">
      <c r="C23174" s="3"/>
      <c r="L23174" s="2"/>
      <c r="M23174" s="6"/>
      <c r="N23174" s="6"/>
      <c r="P23174" s="6"/>
    </row>
    <row r="23175" ht="14.25" customHeight="1">
      <c r="C23175" s="3"/>
      <c r="L23175" s="2"/>
      <c r="M23175" s="6"/>
      <c r="N23175" s="6"/>
      <c r="P23175" s="6"/>
    </row>
    <row r="23176" ht="14.25" customHeight="1">
      <c r="C23176" s="3"/>
      <c r="L23176" s="2"/>
      <c r="M23176" s="6"/>
      <c r="N23176" s="6"/>
      <c r="P23176" s="6"/>
    </row>
    <row r="23177" ht="14.25" customHeight="1">
      <c r="C23177" s="3"/>
      <c r="L23177" s="2"/>
      <c r="M23177" s="6"/>
      <c r="N23177" s="6"/>
      <c r="P23177" s="6"/>
    </row>
    <row r="23178" ht="14.25" customHeight="1">
      <c r="C23178" s="3"/>
      <c r="L23178" s="2"/>
      <c r="M23178" s="6"/>
      <c r="N23178" s="6"/>
      <c r="P23178" s="6"/>
    </row>
    <row r="23179" ht="14.25" customHeight="1">
      <c r="C23179" s="3"/>
      <c r="L23179" s="2"/>
      <c r="M23179" s="6"/>
      <c r="N23179" s="6"/>
      <c r="P23179" s="6"/>
    </row>
    <row r="23180" ht="14.25" customHeight="1">
      <c r="C23180" s="3"/>
      <c r="L23180" s="2"/>
      <c r="M23180" s="6"/>
      <c r="N23180" s="6"/>
      <c r="P23180" s="6"/>
    </row>
    <row r="23181" ht="14.25" customHeight="1">
      <c r="C23181" s="3"/>
      <c r="L23181" s="2"/>
      <c r="M23181" s="6"/>
      <c r="N23181" s="6"/>
      <c r="P23181" s="6"/>
    </row>
    <row r="23182" ht="14.25" customHeight="1">
      <c r="C23182" s="3"/>
      <c r="L23182" s="2"/>
      <c r="M23182" s="6"/>
      <c r="N23182" s="6"/>
      <c r="P23182" s="6"/>
    </row>
    <row r="23183" ht="14.25" customHeight="1">
      <c r="C23183" s="3"/>
      <c r="L23183" s="2"/>
      <c r="M23183" s="6"/>
      <c r="N23183" s="6"/>
      <c r="P23183" s="6"/>
    </row>
    <row r="23184" ht="14.25" customHeight="1">
      <c r="C23184" s="3"/>
      <c r="L23184" s="2"/>
      <c r="M23184" s="6"/>
      <c r="N23184" s="6"/>
      <c r="P23184" s="6"/>
    </row>
    <row r="23185" ht="14.25" customHeight="1">
      <c r="C23185" s="3"/>
      <c r="L23185" s="2"/>
      <c r="M23185" s="6"/>
      <c r="N23185" s="6"/>
      <c r="P23185" s="6"/>
    </row>
    <row r="23186" ht="14.25" customHeight="1">
      <c r="C23186" s="3"/>
      <c r="L23186" s="2"/>
      <c r="M23186" s="6"/>
      <c r="N23186" s="6"/>
      <c r="P23186" s="6"/>
    </row>
    <row r="23187" ht="14.25" customHeight="1">
      <c r="C23187" s="3"/>
      <c r="L23187" s="2"/>
      <c r="M23187" s="6"/>
      <c r="N23187" s="6"/>
      <c r="P23187" s="6"/>
    </row>
    <row r="23188" ht="14.25" customHeight="1">
      <c r="C23188" s="3"/>
      <c r="L23188" s="2"/>
      <c r="M23188" s="6"/>
      <c r="N23188" s="6"/>
      <c r="P23188" s="6"/>
    </row>
    <row r="23189" ht="14.25" customHeight="1">
      <c r="C23189" s="3"/>
      <c r="L23189" s="2"/>
      <c r="M23189" s="6"/>
      <c r="N23189" s="6"/>
      <c r="P23189" s="6"/>
    </row>
    <row r="23190" ht="14.25" customHeight="1">
      <c r="C23190" s="3"/>
      <c r="L23190" s="2"/>
      <c r="M23190" s="6"/>
      <c r="N23190" s="6"/>
      <c r="P23190" s="6"/>
    </row>
    <row r="23191" ht="14.25" customHeight="1">
      <c r="C23191" s="3"/>
      <c r="L23191" s="2"/>
      <c r="M23191" s="6"/>
      <c r="N23191" s="6"/>
      <c r="P23191" s="6"/>
    </row>
    <row r="23192" ht="14.25" customHeight="1">
      <c r="C23192" s="3"/>
      <c r="L23192" s="2"/>
      <c r="M23192" s="6"/>
      <c r="N23192" s="6"/>
      <c r="P23192" s="6"/>
    </row>
    <row r="23193" ht="14.25" customHeight="1">
      <c r="C23193" s="3"/>
      <c r="L23193" s="2"/>
      <c r="M23193" s="6"/>
      <c r="N23193" s="6"/>
      <c r="P23193" s="6"/>
    </row>
    <row r="23194" ht="14.25" customHeight="1">
      <c r="C23194" s="3"/>
      <c r="L23194" s="2"/>
      <c r="M23194" s="6"/>
      <c r="N23194" s="6"/>
      <c r="P23194" s="6"/>
    </row>
    <row r="23195" ht="14.25" customHeight="1">
      <c r="C23195" s="3"/>
      <c r="L23195" s="2"/>
      <c r="M23195" s="6"/>
      <c r="N23195" s="6"/>
      <c r="P23195" s="6"/>
    </row>
    <row r="23196" ht="14.25" customHeight="1">
      <c r="C23196" s="3"/>
      <c r="L23196" s="2"/>
      <c r="M23196" s="6"/>
      <c r="N23196" s="6"/>
      <c r="P23196" s="6"/>
    </row>
    <row r="23197" ht="14.25" customHeight="1">
      <c r="C23197" s="3"/>
      <c r="L23197" s="2"/>
      <c r="M23197" s="6"/>
      <c r="N23197" s="6"/>
      <c r="P23197" s="6"/>
    </row>
    <row r="23198" ht="14.25" customHeight="1">
      <c r="C23198" s="3"/>
      <c r="L23198" s="2"/>
      <c r="M23198" s="6"/>
      <c r="N23198" s="6"/>
      <c r="P23198" s="6"/>
    </row>
    <row r="23199" ht="14.25" customHeight="1">
      <c r="C23199" s="3"/>
      <c r="L23199" s="2"/>
      <c r="M23199" s="6"/>
      <c r="N23199" s="6"/>
      <c r="P23199" s="6"/>
    </row>
    <row r="23200" ht="14.25" customHeight="1">
      <c r="C23200" s="3"/>
      <c r="L23200" s="2"/>
      <c r="M23200" s="6"/>
      <c r="N23200" s="6"/>
      <c r="P23200" s="6"/>
    </row>
    <row r="23201" ht="14.25" customHeight="1">
      <c r="C23201" s="3"/>
      <c r="L23201" s="2"/>
      <c r="M23201" s="6"/>
      <c r="N23201" s="6"/>
      <c r="P23201" s="6"/>
    </row>
    <row r="23202" ht="14.25" customHeight="1">
      <c r="C23202" s="3"/>
      <c r="L23202" s="2"/>
      <c r="M23202" s="6"/>
      <c r="N23202" s="6"/>
      <c r="P23202" s="6"/>
    </row>
    <row r="23203" ht="14.25" customHeight="1">
      <c r="C23203" s="3"/>
      <c r="L23203" s="2"/>
      <c r="M23203" s="6"/>
      <c r="N23203" s="6"/>
      <c r="P23203" s="6"/>
    </row>
    <row r="23204" ht="14.25" customHeight="1">
      <c r="C23204" s="3"/>
      <c r="L23204" s="2"/>
      <c r="M23204" s="6"/>
      <c r="N23204" s="6"/>
      <c r="P23204" s="6"/>
    </row>
    <row r="23205" ht="14.25" customHeight="1">
      <c r="C23205" s="3"/>
      <c r="L23205" s="2"/>
      <c r="M23205" s="6"/>
      <c r="N23205" s="6"/>
      <c r="P23205" s="6"/>
    </row>
    <row r="23206" ht="14.25" customHeight="1">
      <c r="C23206" s="3"/>
      <c r="L23206" s="2"/>
      <c r="M23206" s="6"/>
      <c r="N23206" s="6"/>
      <c r="P23206" s="6"/>
    </row>
    <row r="23207" ht="14.25" customHeight="1">
      <c r="C23207" s="3"/>
      <c r="L23207" s="2"/>
      <c r="M23207" s="6"/>
      <c r="N23207" s="6"/>
      <c r="P23207" s="6"/>
    </row>
    <row r="23208" ht="14.25" customHeight="1">
      <c r="C23208" s="3"/>
      <c r="L23208" s="2"/>
      <c r="M23208" s="6"/>
      <c r="N23208" s="6"/>
      <c r="P23208" s="6"/>
    </row>
    <row r="23209" ht="14.25" customHeight="1">
      <c r="C23209" s="3"/>
      <c r="L23209" s="2"/>
      <c r="M23209" s="6"/>
      <c r="N23209" s="6"/>
      <c r="P23209" s="6"/>
    </row>
    <row r="23210" ht="14.25" customHeight="1">
      <c r="C23210" s="3"/>
      <c r="L23210" s="2"/>
      <c r="M23210" s="6"/>
      <c r="N23210" s="6"/>
      <c r="P23210" s="6"/>
    </row>
    <row r="23211" ht="14.25" customHeight="1">
      <c r="C23211" s="3"/>
      <c r="L23211" s="2"/>
      <c r="M23211" s="6"/>
      <c r="N23211" s="6"/>
      <c r="P23211" s="6"/>
    </row>
    <row r="23212" ht="14.25" customHeight="1">
      <c r="C23212" s="3"/>
      <c r="L23212" s="2"/>
      <c r="M23212" s="6"/>
      <c r="N23212" s="6"/>
      <c r="P23212" s="6"/>
    </row>
    <row r="23213" ht="14.25" customHeight="1">
      <c r="C23213" s="3"/>
      <c r="L23213" s="2"/>
      <c r="M23213" s="6"/>
      <c r="N23213" s="6"/>
      <c r="P23213" s="6"/>
    </row>
    <row r="23214" ht="14.25" customHeight="1">
      <c r="C23214" s="3"/>
      <c r="L23214" s="2"/>
      <c r="M23214" s="6"/>
      <c r="N23214" s="6"/>
      <c r="P23214" s="6"/>
    </row>
    <row r="23215" ht="14.25" customHeight="1">
      <c r="C23215" s="3"/>
      <c r="L23215" s="2"/>
      <c r="M23215" s="6"/>
      <c r="N23215" s="6"/>
      <c r="P23215" s="6"/>
    </row>
    <row r="23216" ht="14.25" customHeight="1">
      <c r="C23216" s="3"/>
      <c r="L23216" s="2"/>
      <c r="M23216" s="6"/>
      <c r="N23216" s="6"/>
      <c r="P23216" s="6"/>
    </row>
    <row r="23217" ht="14.25" customHeight="1">
      <c r="C23217" s="3"/>
      <c r="L23217" s="2"/>
      <c r="M23217" s="6"/>
      <c r="N23217" s="6"/>
      <c r="P23217" s="6"/>
    </row>
    <row r="23218" ht="14.25" customHeight="1">
      <c r="C23218" s="3"/>
      <c r="L23218" s="2"/>
      <c r="M23218" s="6"/>
      <c r="N23218" s="6"/>
      <c r="P23218" s="6"/>
    </row>
    <row r="23219" ht="14.25" customHeight="1">
      <c r="C23219" s="3"/>
      <c r="L23219" s="2"/>
      <c r="M23219" s="6"/>
      <c r="N23219" s="6"/>
      <c r="P23219" s="6"/>
    </row>
    <row r="23220" ht="14.25" customHeight="1">
      <c r="C23220" s="3"/>
      <c r="L23220" s="2"/>
      <c r="M23220" s="6"/>
      <c r="N23220" s="6"/>
      <c r="P23220" s="6"/>
    </row>
    <row r="23221" ht="14.25" customHeight="1">
      <c r="C23221" s="3"/>
      <c r="L23221" s="2"/>
      <c r="M23221" s="6"/>
      <c r="N23221" s="6"/>
      <c r="P23221" s="6"/>
    </row>
    <row r="23222" ht="14.25" customHeight="1">
      <c r="C23222" s="3"/>
      <c r="L23222" s="2"/>
      <c r="M23222" s="6"/>
      <c r="N23222" s="6"/>
      <c r="P23222" s="6"/>
    </row>
    <row r="23223" ht="14.25" customHeight="1">
      <c r="C23223" s="3"/>
      <c r="L23223" s="2"/>
      <c r="M23223" s="6"/>
      <c r="N23223" s="6"/>
      <c r="P23223" s="6"/>
    </row>
    <row r="23224" ht="14.25" customHeight="1">
      <c r="C23224" s="3"/>
      <c r="L23224" s="2"/>
      <c r="M23224" s="6"/>
      <c r="N23224" s="6"/>
      <c r="P23224" s="6"/>
    </row>
    <row r="23225" ht="14.25" customHeight="1">
      <c r="C23225" s="3"/>
      <c r="L23225" s="2"/>
      <c r="M23225" s="6"/>
      <c r="N23225" s="6"/>
      <c r="P23225" s="6"/>
    </row>
    <row r="23226" ht="14.25" customHeight="1">
      <c r="C23226" s="3"/>
      <c r="L23226" s="2"/>
      <c r="M23226" s="6"/>
      <c r="N23226" s="6"/>
      <c r="P23226" s="6"/>
    </row>
    <row r="23227" ht="14.25" customHeight="1">
      <c r="C23227" s="3"/>
      <c r="L23227" s="2"/>
      <c r="M23227" s="6"/>
      <c r="N23227" s="6"/>
      <c r="P23227" s="6"/>
    </row>
    <row r="23228" ht="14.25" customHeight="1">
      <c r="C23228" s="3"/>
      <c r="L23228" s="2"/>
      <c r="M23228" s="6"/>
      <c r="N23228" s="6"/>
      <c r="P23228" s="6"/>
    </row>
    <row r="23229" ht="14.25" customHeight="1">
      <c r="C23229" s="3"/>
      <c r="L23229" s="2"/>
      <c r="M23229" s="6"/>
      <c r="N23229" s="6"/>
      <c r="P23229" s="6"/>
    </row>
    <row r="23230" ht="14.25" customHeight="1">
      <c r="C23230" s="3"/>
      <c r="L23230" s="2"/>
      <c r="M23230" s="6"/>
      <c r="N23230" s="6"/>
      <c r="P23230" s="6"/>
    </row>
    <row r="23231" ht="14.25" customHeight="1">
      <c r="C23231" s="3"/>
      <c r="L23231" s="2"/>
      <c r="M23231" s="6"/>
      <c r="N23231" s="6"/>
      <c r="P23231" s="6"/>
    </row>
    <row r="23232" ht="14.25" customHeight="1">
      <c r="C23232" s="3"/>
      <c r="L23232" s="2"/>
      <c r="M23232" s="6"/>
      <c r="N23232" s="6"/>
      <c r="P23232" s="6"/>
    </row>
    <row r="23233" ht="14.25" customHeight="1">
      <c r="C23233" s="3"/>
      <c r="L23233" s="2"/>
      <c r="M23233" s="6"/>
      <c r="N23233" s="6"/>
      <c r="P23233" s="6"/>
    </row>
    <row r="23234" ht="14.25" customHeight="1">
      <c r="C23234" s="3"/>
      <c r="L23234" s="2"/>
      <c r="M23234" s="6"/>
      <c r="N23234" s="6"/>
      <c r="P23234" s="6"/>
    </row>
    <row r="23235" ht="14.25" customHeight="1">
      <c r="C23235" s="3"/>
      <c r="L23235" s="2"/>
      <c r="M23235" s="6"/>
      <c r="N23235" s="6"/>
      <c r="P23235" s="6"/>
    </row>
    <row r="23236" ht="14.25" customHeight="1">
      <c r="C23236" s="3"/>
      <c r="L23236" s="2"/>
      <c r="M23236" s="6"/>
      <c r="N23236" s="6"/>
      <c r="P23236" s="6"/>
    </row>
    <row r="23237" ht="14.25" customHeight="1">
      <c r="C23237" s="3"/>
      <c r="L23237" s="2"/>
      <c r="M23237" s="6"/>
      <c r="N23237" s="6"/>
      <c r="P23237" s="6"/>
    </row>
    <row r="23238" ht="14.25" customHeight="1">
      <c r="C23238" s="3"/>
      <c r="L23238" s="2"/>
      <c r="M23238" s="6"/>
      <c r="N23238" s="6"/>
      <c r="P23238" s="6"/>
    </row>
    <row r="23239" ht="14.25" customHeight="1">
      <c r="C23239" s="3"/>
      <c r="L23239" s="2"/>
      <c r="M23239" s="6"/>
      <c r="N23239" s="6"/>
      <c r="P23239" s="6"/>
    </row>
    <row r="23240" ht="14.25" customHeight="1">
      <c r="C23240" s="3"/>
      <c r="L23240" s="2"/>
      <c r="M23240" s="6"/>
      <c r="N23240" s="6"/>
      <c r="P23240" s="6"/>
    </row>
    <row r="23241" ht="14.25" customHeight="1">
      <c r="C23241" s="3"/>
      <c r="L23241" s="2"/>
      <c r="M23241" s="6"/>
      <c r="N23241" s="6"/>
      <c r="P23241" s="6"/>
    </row>
    <row r="23242" ht="14.25" customHeight="1">
      <c r="C23242" s="3"/>
      <c r="L23242" s="2"/>
      <c r="M23242" s="6"/>
      <c r="N23242" s="6"/>
      <c r="P23242" s="6"/>
    </row>
    <row r="23243" ht="14.25" customHeight="1">
      <c r="C23243" s="3"/>
      <c r="L23243" s="2"/>
      <c r="M23243" s="6"/>
      <c r="N23243" s="6"/>
      <c r="P23243" s="6"/>
    </row>
    <row r="23244" ht="14.25" customHeight="1">
      <c r="C23244" s="3"/>
      <c r="L23244" s="2"/>
      <c r="M23244" s="6"/>
      <c r="N23244" s="6"/>
      <c r="P23244" s="6"/>
    </row>
    <row r="23245" ht="14.25" customHeight="1">
      <c r="C23245" s="3"/>
      <c r="L23245" s="2"/>
      <c r="M23245" s="6"/>
      <c r="N23245" s="6"/>
      <c r="P23245" s="6"/>
    </row>
    <row r="23246" ht="14.25" customHeight="1">
      <c r="C23246" s="3"/>
      <c r="L23246" s="2"/>
      <c r="M23246" s="6"/>
      <c r="N23246" s="6"/>
      <c r="P23246" s="6"/>
    </row>
    <row r="23247" ht="14.25" customHeight="1">
      <c r="C23247" s="3"/>
      <c r="L23247" s="2"/>
      <c r="M23247" s="6"/>
      <c r="N23247" s="6"/>
      <c r="P23247" s="6"/>
    </row>
    <row r="23248" ht="14.25" customHeight="1">
      <c r="C23248" s="3"/>
      <c r="L23248" s="2"/>
      <c r="M23248" s="6"/>
      <c r="N23248" s="6"/>
      <c r="P23248" s="6"/>
    </row>
    <row r="23249" ht="14.25" customHeight="1">
      <c r="C23249" s="3"/>
      <c r="L23249" s="2"/>
      <c r="M23249" s="6"/>
      <c r="N23249" s="6"/>
      <c r="P23249" s="6"/>
    </row>
    <row r="23250" ht="14.25" customHeight="1">
      <c r="C23250" s="3"/>
      <c r="L23250" s="2"/>
      <c r="M23250" s="6"/>
      <c r="N23250" s="6"/>
      <c r="P23250" s="6"/>
    </row>
    <row r="23251" ht="14.25" customHeight="1">
      <c r="C23251" s="3"/>
      <c r="L23251" s="2"/>
      <c r="M23251" s="6"/>
      <c r="N23251" s="6"/>
      <c r="P23251" s="6"/>
    </row>
    <row r="23252" ht="14.25" customHeight="1">
      <c r="C23252" s="3"/>
      <c r="L23252" s="2"/>
      <c r="M23252" s="6"/>
      <c r="N23252" s="6"/>
      <c r="P23252" s="6"/>
    </row>
    <row r="23253" ht="14.25" customHeight="1">
      <c r="C23253" s="3"/>
      <c r="L23253" s="2"/>
      <c r="M23253" s="6"/>
      <c r="N23253" s="6"/>
      <c r="P23253" s="6"/>
    </row>
    <row r="23254" ht="14.25" customHeight="1">
      <c r="C23254" s="3"/>
      <c r="L23254" s="2"/>
      <c r="M23254" s="6"/>
      <c r="N23254" s="6"/>
      <c r="P23254" s="6"/>
    </row>
    <row r="23255" ht="14.25" customHeight="1">
      <c r="C23255" s="3"/>
      <c r="L23255" s="2"/>
      <c r="M23255" s="6"/>
      <c r="N23255" s="6"/>
      <c r="P23255" s="6"/>
    </row>
    <row r="23256" ht="14.25" customHeight="1">
      <c r="C23256" s="3"/>
      <c r="L23256" s="2"/>
      <c r="M23256" s="6"/>
      <c r="N23256" s="6"/>
      <c r="P23256" s="6"/>
    </row>
    <row r="23257" ht="14.25" customHeight="1">
      <c r="C23257" s="3"/>
      <c r="L23257" s="2"/>
      <c r="M23257" s="6"/>
      <c r="N23257" s="6"/>
      <c r="P23257" s="6"/>
    </row>
    <row r="23258" ht="14.25" customHeight="1">
      <c r="C23258" s="3"/>
      <c r="L23258" s="2"/>
      <c r="M23258" s="6"/>
      <c r="N23258" s="6"/>
      <c r="P23258" s="6"/>
    </row>
    <row r="23259" ht="14.25" customHeight="1">
      <c r="C23259" s="3"/>
      <c r="L23259" s="2"/>
      <c r="M23259" s="6"/>
      <c r="N23259" s="6"/>
      <c r="P23259" s="6"/>
    </row>
    <row r="23260" ht="14.25" customHeight="1">
      <c r="C23260" s="3"/>
      <c r="L23260" s="2"/>
      <c r="M23260" s="6"/>
      <c r="N23260" s="6"/>
      <c r="P23260" s="6"/>
    </row>
    <row r="23261" ht="14.25" customHeight="1">
      <c r="C23261" s="3"/>
      <c r="L23261" s="2"/>
      <c r="M23261" s="6"/>
      <c r="N23261" s="6"/>
      <c r="P23261" s="6"/>
    </row>
    <row r="23262" ht="14.25" customHeight="1">
      <c r="C23262" s="3"/>
      <c r="L23262" s="2"/>
      <c r="M23262" s="6"/>
      <c r="N23262" s="6"/>
      <c r="P23262" s="6"/>
    </row>
    <row r="23263" ht="14.25" customHeight="1">
      <c r="C23263" s="3"/>
      <c r="L23263" s="2"/>
      <c r="M23263" s="6"/>
      <c r="N23263" s="6"/>
      <c r="P23263" s="6"/>
    </row>
    <row r="23264" ht="14.25" customHeight="1">
      <c r="C23264" s="3"/>
      <c r="L23264" s="2"/>
      <c r="M23264" s="6"/>
      <c r="N23264" s="6"/>
      <c r="P23264" s="6"/>
    </row>
    <row r="23265" ht="14.25" customHeight="1">
      <c r="C23265" s="3"/>
      <c r="L23265" s="2"/>
      <c r="M23265" s="6"/>
      <c r="N23265" s="6"/>
      <c r="P23265" s="6"/>
    </row>
    <row r="23266" ht="14.25" customHeight="1">
      <c r="C23266" s="3"/>
      <c r="L23266" s="2"/>
      <c r="M23266" s="6"/>
      <c r="N23266" s="6"/>
      <c r="P23266" s="6"/>
    </row>
    <row r="23267" ht="14.25" customHeight="1">
      <c r="C23267" s="3"/>
      <c r="L23267" s="2"/>
      <c r="M23267" s="6"/>
      <c r="N23267" s="6"/>
      <c r="P23267" s="6"/>
    </row>
    <row r="23268" ht="14.25" customHeight="1">
      <c r="C23268" s="3"/>
      <c r="L23268" s="2"/>
      <c r="M23268" s="6"/>
      <c r="N23268" s="6"/>
      <c r="P23268" s="6"/>
    </row>
    <row r="23269" ht="14.25" customHeight="1">
      <c r="C23269" s="3"/>
      <c r="L23269" s="2"/>
      <c r="M23269" s="6"/>
      <c r="N23269" s="6"/>
      <c r="P23269" s="6"/>
    </row>
    <row r="23270" ht="14.25" customHeight="1">
      <c r="C23270" s="3"/>
      <c r="L23270" s="2"/>
      <c r="M23270" s="6"/>
      <c r="N23270" s="6"/>
      <c r="P23270" s="6"/>
    </row>
    <row r="23271" ht="14.25" customHeight="1">
      <c r="C23271" s="3"/>
      <c r="L23271" s="2"/>
      <c r="M23271" s="6"/>
      <c r="N23271" s="6"/>
      <c r="P23271" s="6"/>
    </row>
    <row r="23272" ht="14.25" customHeight="1">
      <c r="C23272" s="3"/>
      <c r="L23272" s="2"/>
      <c r="M23272" s="6"/>
      <c r="N23272" s="6"/>
      <c r="P23272" s="6"/>
    </row>
    <row r="23273" ht="14.25" customHeight="1">
      <c r="C23273" s="3"/>
      <c r="L23273" s="2"/>
      <c r="M23273" s="6"/>
      <c r="N23273" s="6"/>
      <c r="P23273" s="6"/>
    </row>
    <row r="23274" ht="14.25" customHeight="1">
      <c r="C23274" s="3"/>
      <c r="L23274" s="2"/>
      <c r="M23274" s="6"/>
      <c r="N23274" s="6"/>
      <c r="P23274" s="6"/>
    </row>
    <row r="23275" ht="14.25" customHeight="1">
      <c r="C23275" s="3"/>
      <c r="L23275" s="2"/>
      <c r="M23275" s="6"/>
      <c r="N23275" s="6"/>
      <c r="P23275" s="6"/>
    </row>
    <row r="23276" ht="14.25" customHeight="1">
      <c r="C23276" s="3"/>
      <c r="L23276" s="2"/>
      <c r="M23276" s="6"/>
      <c r="N23276" s="6"/>
      <c r="P23276" s="6"/>
    </row>
    <row r="23277" ht="14.25" customHeight="1">
      <c r="C23277" s="3"/>
      <c r="L23277" s="2"/>
      <c r="M23277" s="6"/>
      <c r="N23277" s="6"/>
      <c r="P23277" s="6"/>
    </row>
    <row r="23278" ht="14.25" customHeight="1">
      <c r="C23278" s="3"/>
      <c r="L23278" s="2"/>
      <c r="M23278" s="6"/>
      <c r="N23278" s="6"/>
      <c r="P23278" s="6"/>
    </row>
    <row r="23279" ht="14.25" customHeight="1">
      <c r="C23279" s="3"/>
      <c r="L23279" s="2"/>
      <c r="M23279" s="6"/>
      <c r="N23279" s="6"/>
      <c r="P23279" s="6"/>
    </row>
    <row r="23280" ht="14.25" customHeight="1">
      <c r="C23280" s="3"/>
      <c r="L23280" s="2"/>
      <c r="M23280" s="6"/>
      <c r="N23280" s="6"/>
      <c r="P23280" s="6"/>
    </row>
    <row r="23281" ht="14.25" customHeight="1">
      <c r="C23281" s="3"/>
      <c r="L23281" s="2"/>
      <c r="M23281" s="6"/>
      <c r="N23281" s="6"/>
      <c r="P23281" s="6"/>
    </row>
    <row r="23282" ht="14.25" customHeight="1">
      <c r="C23282" s="3"/>
      <c r="L23282" s="2"/>
      <c r="M23282" s="6"/>
      <c r="N23282" s="6"/>
      <c r="P23282" s="6"/>
    </row>
    <row r="23283" ht="14.25" customHeight="1">
      <c r="C23283" s="3"/>
      <c r="L23283" s="2"/>
      <c r="M23283" s="6"/>
      <c r="N23283" s="6"/>
      <c r="P23283" s="6"/>
    </row>
    <row r="23284" ht="14.25" customHeight="1">
      <c r="C23284" s="3"/>
      <c r="L23284" s="2"/>
      <c r="M23284" s="6"/>
      <c r="N23284" s="6"/>
      <c r="P23284" s="6"/>
    </row>
    <row r="23285" ht="14.25" customHeight="1">
      <c r="C23285" s="3"/>
      <c r="L23285" s="2"/>
      <c r="M23285" s="6"/>
      <c r="N23285" s="6"/>
      <c r="P23285" s="6"/>
    </row>
    <row r="23286" ht="14.25" customHeight="1">
      <c r="C23286" s="3"/>
      <c r="L23286" s="2"/>
      <c r="M23286" s="6"/>
      <c r="N23286" s="6"/>
      <c r="P23286" s="6"/>
    </row>
    <row r="23287" ht="14.25" customHeight="1">
      <c r="C23287" s="3"/>
      <c r="L23287" s="2"/>
      <c r="M23287" s="6"/>
      <c r="N23287" s="6"/>
      <c r="P23287" s="6"/>
    </row>
    <row r="23288" ht="14.25" customHeight="1">
      <c r="C23288" s="3"/>
      <c r="L23288" s="2"/>
      <c r="M23288" s="6"/>
      <c r="N23288" s="6"/>
      <c r="P23288" s="6"/>
    </row>
    <row r="23289" ht="14.25" customHeight="1">
      <c r="C23289" s="3"/>
      <c r="L23289" s="2"/>
      <c r="M23289" s="6"/>
      <c r="N23289" s="6"/>
      <c r="P23289" s="6"/>
    </row>
    <row r="23290" ht="14.25" customHeight="1">
      <c r="C23290" s="3"/>
      <c r="L23290" s="2"/>
      <c r="M23290" s="6"/>
      <c r="N23290" s="6"/>
      <c r="P23290" s="6"/>
    </row>
    <row r="23291" ht="14.25" customHeight="1">
      <c r="C23291" s="3"/>
      <c r="L23291" s="2"/>
      <c r="M23291" s="6"/>
      <c r="N23291" s="6"/>
      <c r="P23291" s="6"/>
    </row>
    <row r="23292" ht="14.25" customHeight="1">
      <c r="C23292" s="3"/>
      <c r="L23292" s="2"/>
      <c r="M23292" s="6"/>
      <c r="N23292" s="6"/>
      <c r="P23292" s="6"/>
    </row>
    <row r="23293" ht="14.25" customHeight="1">
      <c r="C23293" s="3"/>
      <c r="L23293" s="2"/>
      <c r="M23293" s="6"/>
      <c r="N23293" s="6"/>
      <c r="P23293" s="6"/>
    </row>
    <row r="23294" ht="14.25" customHeight="1">
      <c r="C23294" s="3"/>
      <c r="L23294" s="2"/>
      <c r="M23294" s="6"/>
      <c r="N23294" s="6"/>
      <c r="P23294" s="6"/>
    </row>
    <row r="23295" ht="14.25" customHeight="1">
      <c r="C23295" s="3"/>
      <c r="L23295" s="2"/>
      <c r="M23295" s="6"/>
      <c r="N23295" s="6"/>
      <c r="P23295" s="6"/>
    </row>
    <row r="23296" ht="14.25" customHeight="1">
      <c r="C23296" s="3"/>
      <c r="L23296" s="2"/>
      <c r="M23296" s="6"/>
      <c r="N23296" s="6"/>
      <c r="P23296" s="6"/>
    </row>
    <row r="23297" ht="14.25" customHeight="1">
      <c r="C23297" s="3"/>
      <c r="L23297" s="2"/>
      <c r="M23297" s="6"/>
      <c r="N23297" s="6"/>
      <c r="P23297" s="6"/>
    </row>
    <row r="23298" ht="14.25" customHeight="1">
      <c r="C23298" s="3"/>
      <c r="L23298" s="2"/>
      <c r="M23298" s="6"/>
      <c r="N23298" s="6"/>
      <c r="P23298" s="6"/>
    </row>
    <row r="23299" ht="14.25" customHeight="1">
      <c r="C23299" s="3"/>
      <c r="L23299" s="2"/>
      <c r="M23299" s="6"/>
      <c r="N23299" s="6"/>
      <c r="P23299" s="6"/>
    </row>
    <row r="23300" ht="14.25" customHeight="1">
      <c r="C23300" s="3"/>
      <c r="L23300" s="2"/>
      <c r="M23300" s="6"/>
      <c r="N23300" s="6"/>
      <c r="P23300" s="6"/>
    </row>
    <row r="23301" ht="14.25" customHeight="1">
      <c r="C23301" s="3"/>
      <c r="L23301" s="2"/>
      <c r="M23301" s="6"/>
      <c r="N23301" s="6"/>
      <c r="P23301" s="6"/>
    </row>
    <row r="23302" ht="14.25" customHeight="1">
      <c r="C23302" s="3"/>
      <c r="L23302" s="2"/>
      <c r="M23302" s="6"/>
      <c r="N23302" s="6"/>
      <c r="P23302" s="6"/>
    </row>
    <row r="23303" ht="14.25" customHeight="1">
      <c r="C23303" s="3"/>
      <c r="L23303" s="2"/>
      <c r="M23303" s="6"/>
      <c r="N23303" s="6"/>
      <c r="P23303" s="6"/>
    </row>
    <row r="23304" ht="14.25" customHeight="1">
      <c r="C23304" s="3"/>
      <c r="L23304" s="2"/>
      <c r="M23304" s="6"/>
      <c r="N23304" s="6"/>
      <c r="P23304" s="6"/>
    </row>
    <row r="23305" ht="14.25" customHeight="1">
      <c r="C23305" s="3"/>
      <c r="L23305" s="2"/>
      <c r="M23305" s="6"/>
      <c r="N23305" s="6"/>
      <c r="P23305" s="6"/>
    </row>
    <row r="23306" ht="14.25" customHeight="1">
      <c r="C23306" s="3"/>
      <c r="L23306" s="2"/>
      <c r="M23306" s="6"/>
      <c r="N23306" s="6"/>
      <c r="P23306" s="6"/>
    </row>
    <row r="23307" ht="14.25" customHeight="1">
      <c r="C23307" s="3"/>
      <c r="L23307" s="2"/>
      <c r="M23307" s="6"/>
      <c r="N23307" s="6"/>
      <c r="P23307" s="6"/>
    </row>
    <row r="23308" ht="14.25" customHeight="1">
      <c r="C23308" s="3"/>
      <c r="L23308" s="2"/>
      <c r="M23308" s="6"/>
      <c r="N23308" s="6"/>
      <c r="P23308" s="6"/>
    </row>
    <row r="23309" ht="14.25" customHeight="1">
      <c r="C23309" s="3"/>
      <c r="L23309" s="2"/>
      <c r="M23309" s="6"/>
      <c r="N23309" s="6"/>
      <c r="P23309" s="6"/>
    </row>
    <row r="23310" ht="14.25" customHeight="1">
      <c r="C23310" s="3"/>
      <c r="L23310" s="2"/>
      <c r="M23310" s="6"/>
      <c r="N23310" s="6"/>
      <c r="P23310" s="6"/>
    </row>
    <row r="23311" ht="14.25" customHeight="1">
      <c r="C23311" s="3"/>
      <c r="L23311" s="2"/>
      <c r="M23311" s="6"/>
      <c r="N23311" s="6"/>
      <c r="P23311" s="6"/>
    </row>
    <row r="23312" ht="14.25" customHeight="1">
      <c r="C23312" s="3"/>
      <c r="L23312" s="2"/>
      <c r="M23312" s="6"/>
      <c r="N23312" s="6"/>
      <c r="P23312" s="6"/>
    </row>
    <row r="23313" ht="14.25" customHeight="1">
      <c r="C23313" s="3"/>
      <c r="L23313" s="2"/>
      <c r="M23313" s="6"/>
      <c r="N23313" s="6"/>
      <c r="P23313" s="6"/>
    </row>
    <row r="23314" ht="14.25" customHeight="1">
      <c r="C23314" s="3"/>
      <c r="L23314" s="2"/>
      <c r="M23314" s="6"/>
      <c r="N23314" s="6"/>
      <c r="P23314" s="6"/>
    </row>
    <row r="23315" ht="14.25" customHeight="1">
      <c r="C23315" s="3"/>
      <c r="L23315" s="2"/>
      <c r="M23315" s="6"/>
      <c r="N23315" s="6"/>
      <c r="P23315" s="6"/>
    </row>
    <row r="23316" ht="14.25" customHeight="1">
      <c r="C23316" s="3"/>
      <c r="L23316" s="2"/>
      <c r="M23316" s="6"/>
      <c r="N23316" s="6"/>
      <c r="P23316" s="6"/>
    </row>
    <row r="23317" ht="14.25" customHeight="1">
      <c r="C23317" s="3"/>
      <c r="L23317" s="2"/>
      <c r="M23317" s="6"/>
      <c r="N23317" s="6"/>
      <c r="P23317" s="6"/>
    </row>
    <row r="23318" ht="14.25" customHeight="1">
      <c r="C23318" s="3"/>
      <c r="L23318" s="2"/>
      <c r="M23318" s="6"/>
      <c r="N23318" s="6"/>
      <c r="P23318" s="6"/>
    </row>
    <row r="23319" ht="14.25" customHeight="1">
      <c r="C23319" s="3"/>
      <c r="L23319" s="2"/>
      <c r="M23319" s="6"/>
      <c r="N23319" s="6"/>
      <c r="P23319" s="6"/>
    </row>
    <row r="23320" ht="14.25" customHeight="1">
      <c r="C23320" s="3"/>
      <c r="L23320" s="2"/>
      <c r="M23320" s="6"/>
      <c r="N23320" s="6"/>
      <c r="P23320" s="6"/>
    </row>
    <row r="23321" ht="14.25" customHeight="1">
      <c r="C23321" s="3"/>
      <c r="L23321" s="2"/>
      <c r="M23321" s="6"/>
      <c r="N23321" s="6"/>
      <c r="P23321" s="6"/>
    </row>
    <row r="23322" ht="14.25" customHeight="1">
      <c r="C23322" s="3"/>
      <c r="L23322" s="2"/>
      <c r="M23322" s="6"/>
      <c r="N23322" s="6"/>
      <c r="P23322" s="6"/>
    </row>
    <row r="23323" ht="14.25" customHeight="1">
      <c r="C23323" s="3"/>
      <c r="L23323" s="2"/>
      <c r="M23323" s="6"/>
      <c r="N23323" s="6"/>
      <c r="P23323" s="6"/>
    </row>
    <row r="23324" ht="14.25" customHeight="1">
      <c r="C23324" s="3"/>
      <c r="L23324" s="2"/>
      <c r="M23324" s="6"/>
      <c r="N23324" s="6"/>
      <c r="P23324" s="6"/>
    </row>
    <row r="23325" ht="14.25" customHeight="1">
      <c r="C23325" s="3"/>
      <c r="L23325" s="2"/>
      <c r="M23325" s="6"/>
      <c r="N23325" s="6"/>
      <c r="P23325" s="6"/>
    </row>
    <row r="23326" ht="14.25" customHeight="1">
      <c r="C23326" s="3"/>
      <c r="L23326" s="2"/>
      <c r="M23326" s="6"/>
      <c r="N23326" s="6"/>
      <c r="P23326" s="6"/>
    </row>
    <row r="23327" ht="14.25" customHeight="1">
      <c r="C23327" s="3"/>
      <c r="L23327" s="2"/>
      <c r="M23327" s="6"/>
      <c r="N23327" s="6"/>
      <c r="P23327" s="6"/>
    </row>
    <row r="23328" ht="14.25" customHeight="1">
      <c r="C23328" s="3"/>
      <c r="L23328" s="2"/>
      <c r="M23328" s="6"/>
      <c r="N23328" s="6"/>
      <c r="P23328" s="6"/>
    </row>
    <row r="23329" ht="14.25" customHeight="1">
      <c r="C23329" s="3"/>
      <c r="L23329" s="2"/>
      <c r="M23329" s="6"/>
      <c r="N23329" s="6"/>
      <c r="P23329" s="6"/>
    </row>
    <row r="23330" ht="14.25" customHeight="1">
      <c r="C23330" s="3"/>
      <c r="L23330" s="2"/>
      <c r="M23330" s="6"/>
      <c r="N23330" s="6"/>
      <c r="P23330" s="6"/>
    </row>
    <row r="23331" ht="14.25" customHeight="1">
      <c r="C23331" s="3"/>
      <c r="L23331" s="2"/>
      <c r="M23331" s="6"/>
      <c r="N23331" s="6"/>
      <c r="P23331" s="6"/>
    </row>
    <row r="23332" ht="14.25" customHeight="1">
      <c r="C23332" s="3"/>
      <c r="L23332" s="2"/>
      <c r="M23332" s="6"/>
      <c r="N23332" s="6"/>
      <c r="P23332" s="6"/>
    </row>
    <row r="23333" ht="14.25" customHeight="1">
      <c r="C23333" s="3"/>
      <c r="L23333" s="2"/>
      <c r="M23333" s="6"/>
      <c r="N23333" s="6"/>
      <c r="P23333" s="6"/>
    </row>
    <row r="23334" ht="14.25" customHeight="1">
      <c r="C23334" s="3"/>
      <c r="L23334" s="2"/>
      <c r="M23334" s="6"/>
      <c r="N23334" s="6"/>
      <c r="P23334" s="6"/>
    </row>
    <row r="23335" ht="14.25" customHeight="1">
      <c r="C23335" s="3"/>
      <c r="L23335" s="2"/>
      <c r="M23335" s="6"/>
      <c r="N23335" s="6"/>
      <c r="P23335" s="6"/>
    </row>
    <row r="23336" ht="14.25" customHeight="1">
      <c r="C23336" s="3"/>
      <c r="L23336" s="2"/>
      <c r="M23336" s="6"/>
      <c r="N23336" s="6"/>
      <c r="P23336" s="6"/>
    </row>
    <row r="23337" ht="14.25" customHeight="1">
      <c r="C23337" s="3"/>
      <c r="L23337" s="2"/>
      <c r="M23337" s="6"/>
      <c r="N23337" s="6"/>
      <c r="P23337" s="6"/>
    </row>
    <row r="23338" ht="14.25" customHeight="1">
      <c r="C23338" s="3"/>
      <c r="L23338" s="2"/>
      <c r="M23338" s="6"/>
      <c r="N23338" s="6"/>
      <c r="P23338" s="6"/>
    </row>
    <row r="23339" ht="14.25" customHeight="1">
      <c r="C23339" s="3"/>
      <c r="L23339" s="2"/>
      <c r="M23339" s="6"/>
      <c r="N23339" s="6"/>
      <c r="P23339" s="6"/>
    </row>
    <row r="23340" ht="14.25" customHeight="1">
      <c r="C23340" s="3"/>
      <c r="L23340" s="2"/>
      <c r="M23340" s="6"/>
      <c r="N23340" s="6"/>
      <c r="P23340" s="6"/>
    </row>
    <row r="23341" ht="14.25" customHeight="1">
      <c r="C23341" s="3"/>
      <c r="L23341" s="2"/>
      <c r="M23341" s="6"/>
      <c r="N23341" s="6"/>
      <c r="P23341" s="6"/>
    </row>
    <row r="23342" ht="14.25" customHeight="1">
      <c r="C23342" s="3"/>
      <c r="L23342" s="2"/>
      <c r="M23342" s="6"/>
      <c r="N23342" s="6"/>
      <c r="P23342" s="6"/>
    </row>
    <row r="23343" ht="14.25" customHeight="1">
      <c r="C23343" s="3"/>
      <c r="L23343" s="2"/>
      <c r="M23343" s="6"/>
      <c r="N23343" s="6"/>
      <c r="P23343" s="6"/>
    </row>
    <row r="23344" ht="14.25" customHeight="1">
      <c r="C23344" s="3"/>
      <c r="L23344" s="2"/>
      <c r="M23344" s="6"/>
      <c r="N23344" s="6"/>
      <c r="P23344" s="6"/>
    </row>
    <row r="23345" ht="14.25" customHeight="1">
      <c r="C23345" s="3"/>
      <c r="L23345" s="2"/>
      <c r="M23345" s="6"/>
      <c r="N23345" s="6"/>
      <c r="P23345" s="6"/>
    </row>
    <row r="23346" ht="14.25" customHeight="1">
      <c r="C23346" s="3"/>
      <c r="L23346" s="2"/>
      <c r="M23346" s="6"/>
      <c r="N23346" s="6"/>
      <c r="P23346" s="6"/>
    </row>
    <row r="23347" ht="14.25" customHeight="1">
      <c r="C23347" s="3"/>
      <c r="L23347" s="2"/>
      <c r="M23347" s="6"/>
      <c r="N23347" s="6"/>
      <c r="P23347" s="6"/>
    </row>
    <row r="23348" ht="14.25" customHeight="1">
      <c r="C23348" s="3"/>
      <c r="L23348" s="2"/>
      <c r="M23348" s="6"/>
      <c r="N23348" s="6"/>
      <c r="P23348" s="6"/>
    </row>
    <row r="23349" ht="14.25" customHeight="1">
      <c r="C23349" s="3"/>
      <c r="L23349" s="2"/>
      <c r="M23349" s="6"/>
      <c r="N23349" s="6"/>
      <c r="P23349" s="6"/>
    </row>
    <row r="23350" ht="14.25" customHeight="1">
      <c r="C23350" s="3"/>
      <c r="L23350" s="2"/>
      <c r="M23350" s="6"/>
      <c r="N23350" s="6"/>
      <c r="P23350" s="6"/>
    </row>
    <row r="23351" ht="14.25" customHeight="1">
      <c r="C23351" s="3"/>
      <c r="L23351" s="2"/>
      <c r="M23351" s="6"/>
      <c r="N23351" s="6"/>
      <c r="P23351" s="6"/>
    </row>
    <row r="23352" ht="14.25" customHeight="1">
      <c r="C23352" s="3"/>
      <c r="L23352" s="2"/>
      <c r="M23352" s="6"/>
      <c r="N23352" s="6"/>
      <c r="P23352" s="6"/>
    </row>
    <row r="23353" ht="14.25" customHeight="1">
      <c r="C23353" s="3"/>
      <c r="L23353" s="2"/>
      <c r="M23353" s="6"/>
      <c r="N23353" s="6"/>
      <c r="P23353" s="6"/>
    </row>
    <row r="23354" ht="14.25" customHeight="1">
      <c r="C23354" s="3"/>
      <c r="L23354" s="2"/>
      <c r="M23354" s="6"/>
      <c r="N23354" s="6"/>
      <c r="P23354" s="6"/>
    </row>
    <row r="23355" ht="14.25" customHeight="1">
      <c r="C23355" s="3"/>
      <c r="L23355" s="2"/>
      <c r="M23355" s="6"/>
      <c r="N23355" s="6"/>
      <c r="P23355" s="6"/>
    </row>
    <row r="23356" ht="14.25" customHeight="1">
      <c r="C23356" s="3"/>
      <c r="L23356" s="2"/>
      <c r="M23356" s="6"/>
      <c r="N23356" s="6"/>
      <c r="P23356" s="6"/>
    </row>
    <row r="23357" ht="14.25" customHeight="1">
      <c r="C23357" s="3"/>
      <c r="L23357" s="2"/>
      <c r="M23357" s="6"/>
      <c r="N23357" s="6"/>
      <c r="P23357" s="6"/>
    </row>
    <row r="23358" ht="14.25" customHeight="1">
      <c r="C23358" s="3"/>
      <c r="L23358" s="2"/>
      <c r="M23358" s="6"/>
      <c r="N23358" s="6"/>
      <c r="P23358" s="6"/>
    </row>
    <row r="23359" ht="14.25" customHeight="1">
      <c r="C23359" s="3"/>
      <c r="L23359" s="2"/>
      <c r="M23359" s="6"/>
      <c r="N23359" s="6"/>
      <c r="P23359" s="6"/>
    </row>
    <row r="23360" ht="14.25" customHeight="1">
      <c r="C23360" s="3"/>
      <c r="L23360" s="2"/>
      <c r="M23360" s="6"/>
      <c r="N23360" s="6"/>
      <c r="P23360" s="6"/>
    </row>
    <row r="23361" ht="14.25" customHeight="1">
      <c r="C23361" s="3"/>
      <c r="L23361" s="2"/>
      <c r="M23361" s="6"/>
      <c r="N23361" s="6"/>
      <c r="P23361" s="6"/>
    </row>
    <row r="23362" ht="14.25" customHeight="1">
      <c r="C23362" s="3"/>
      <c r="L23362" s="2"/>
      <c r="M23362" s="6"/>
      <c r="N23362" s="6"/>
      <c r="P23362" s="6"/>
    </row>
    <row r="23363" ht="14.25" customHeight="1">
      <c r="C23363" s="3"/>
      <c r="L23363" s="2"/>
      <c r="M23363" s="6"/>
      <c r="N23363" s="6"/>
      <c r="P23363" s="6"/>
    </row>
    <row r="23364" ht="14.25" customHeight="1">
      <c r="C23364" s="3"/>
      <c r="L23364" s="2"/>
      <c r="M23364" s="6"/>
      <c r="N23364" s="6"/>
      <c r="P23364" s="6"/>
    </row>
    <row r="23365" ht="14.25" customHeight="1">
      <c r="C23365" s="3"/>
      <c r="L23365" s="2"/>
      <c r="M23365" s="6"/>
      <c r="N23365" s="6"/>
      <c r="P23365" s="6"/>
    </row>
    <row r="23366" ht="14.25" customHeight="1">
      <c r="C23366" s="3"/>
      <c r="L23366" s="2"/>
      <c r="M23366" s="6"/>
      <c r="N23366" s="6"/>
      <c r="P23366" s="6"/>
    </row>
    <row r="23367" ht="14.25" customHeight="1">
      <c r="C23367" s="3"/>
      <c r="L23367" s="2"/>
      <c r="M23367" s="6"/>
      <c r="N23367" s="6"/>
      <c r="P23367" s="6"/>
    </row>
    <row r="23368" ht="14.25" customHeight="1">
      <c r="C23368" s="3"/>
      <c r="L23368" s="2"/>
      <c r="M23368" s="6"/>
      <c r="N23368" s="6"/>
      <c r="P23368" s="6"/>
    </row>
    <row r="23369" ht="14.25" customHeight="1">
      <c r="C23369" s="3"/>
      <c r="L23369" s="2"/>
      <c r="M23369" s="6"/>
      <c r="N23369" s="6"/>
      <c r="P23369" s="6"/>
    </row>
    <row r="23370" ht="14.25" customHeight="1">
      <c r="C23370" s="3"/>
      <c r="L23370" s="2"/>
      <c r="M23370" s="6"/>
      <c r="N23370" s="6"/>
      <c r="P23370" s="6"/>
    </row>
    <row r="23371" ht="14.25" customHeight="1">
      <c r="C23371" s="3"/>
      <c r="L23371" s="2"/>
      <c r="M23371" s="6"/>
      <c r="N23371" s="6"/>
      <c r="P23371" s="6"/>
    </row>
    <row r="23372" ht="14.25" customHeight="1">
      <c r="C23372" s="3"/>
      <c r="L23372" s="2"/>
      <c r="M23372" s="6"/>
      <c r="N23372" s="6"/>
      <c r="P23372" s="6"/>
    </row>
    <row r="23373" ht="14.25" customHeight="1">
      <c r="C23373" s="3"/>
      <c r="L23373" s="2"/>
      <c r="M23373" s="6"/>
      <c r="N23373" s="6"/>
      <c r="P23373" s="6"/>
    </row>
    <row r="23374" ht="14.25" customHeight="1">
      <c r="C23374" s="3"/>
      <c r="L23374" s="2"/>
      <c r="M23374" s="6"/>
      <c r="N23374" s="6"/>
      <c r="P23374" s="6"/>
    </row>
    <row r="23375" ht="14.25" customHeight="1">
      <c r="C23375" s="3"/>
      <c r="L23375" s="2"/>
      <c r="M23375" s="6"/>
      <c r="N23375" s="6"/>
      <c r="P23375" s="6"/>
    </row>
    <row r="23376" ht="14.25" customHeight="1">
      <c r="C23376" s="3"/>
      <c r="L23376" s="2"/>
      <c r="M23376" s="6"/>
      <c r="N23376" s="6"/>
      <c r="P23376" s="6"/>
    </row>
    <row r="23377" ht="14.25" customHeight="1">
      <c r="C23377" s="3"/>
      <c r="L23377" s="2"/>
      <c r="M23377" s="6"/>
      <c r="N23377" s="6"/>
      <c r="P23377" s="6"/>
    </row>
    <row r="23378" ht="14.25" customHeight="1">
      <c r="C23378" s="3"/>
      <c r="L23378" s="2"/>
      <c r="M23378" s="6"/>
      <c r="N23378" s="6"/>
      <c r="P23378" s="6"/>
    </row>
    <row r="23379" ht="14.25" customHeight="1">
      <c r="C23379" s="3"/>
      <c r="L23379" s="2"/>
      <c r="M23379" s="6"/>
      <c r="N23379" s="6"/>
      <c r="P23379" s="6"/>
    </row>
    <row r="23380" ht="14.25" customHeight="1">
      <c r="C23380" s="3"/>
      <c r="L23380" s="2"/>
      <c r="M23380" s="6"/>
      <c r="N23380" s="6"/>
      <c r="P23380" s="6"/>
    </row>
    <row r="23381" ht="14.25" customHeight="1">
      <c r="C23381" s="3"/>
      <c r="L23381" s="2"/>
      <c r="M23381" s="6"/>
      <c r="N23381" s="6"/>
      <c r="P23381" s="6"/>
    </row>
    <row r="23382" ht="14.25" customHeight="1">
      <c r="C23382" s="3"/>
      <c r="L23382" s="2"/>
      <c r="M23382" s="6"/>
      <c r="N23382" s="6"/>
      <c r="P23382" s="6"/>
    </row>
    <row r="23383" ht="14.25" customHeight="1">
      <c r="C23383" s="3"/>
      <c r="L23383" s="2"/>
      <c r="M23383" s="6"/>
      <c r="N23383" s="6"/>
      <c r="P23383" s="6"/>
    </row>
    <row r="23384" ht="14.25" customHeight="1">
      <c r="C23384" s="3"/>
      <c r="L23384" s="2"/>
      <c r="M23384" s="6"/>
      <c r="N23384" s="6"/>
      <c r="P23384" s="6"/>
    </row>
    <row r="23385" ht="14.25" customHeight="1">
      <c r="C23385" s="3"/>
      <c r="L23385" s="2"/>
      <c r="M23385" s="6"/>
      <c r="N23385" s="6"/>
      <c r="P23385" s="6"/>
    </row>
    <row r="23386" ht="14.25" customHeight="1">
      <c r="C23386" s="3"/>
      <c r="L23386" s="2"/>
      <c r="M23386" s="6"/>
      <c r="N23386" s="6"/>
      <c r="P23386" s="6"/>
    </row>
    <row r="23387" ht="14.25" customHeight="1">
      <c r="C23387" s="3"/>
      <c r="L23387" s="2"/>
      <c r="M23387" s="6"/>
      <c r="N23387" s="6"/>
      <c r="P23387" s="6"/>
    </row>
    <row r="23388" ht="14.25" customHeight="1">
      <c r="C23388" s="3"/>
      <c r="L23388" s="2"/>
      <c r="M23388" s="6"/>
      <c r="N23388" s="6"/>
      <c r="P23388" s="6"/>
    </row>
    <row r="23389" ht="14.25" customHeight="1">
      <c r="C23389" s="3"/>
      <c r="L23389" s="2"/>
      <c r="M23389" s="6"/>
      <c r="N23389" s="6"/>
      <c r="P23389" s="6"/>
    </row>
    <row r="23390" ht="14.25" customHeight="1">
      <c r="C23390" s="3"/>
      <c r="L23390" s="2"/>
      <c r="M23390" s="6"/>
      <c r="N23390" s="6"/>
      <c r="P23390" s="6"/>
    </row>
    <row r="23391" ht="14.25" customHeight="1">
      <c r="C23391" s="3"/>
      <c r="L23391" s="2"/>
      <c r="M23391" s="6"/>
      <c r="N23391" s="6"/>
      <c r="P23391" s="6"/>
    </row>
    <row r="23392" ht="14.25" customHeight="1">
      <c r="C23392" s="3"/>
      <c r="L23392" s="2"/>
      <c r="M23392" s="6"/>
      <c r="N23392" s="6"/>
      <c r="P23392" s="6"/>
    </row>
    <row r="23393" ht="14.25" customHeight="1">
      <c r="C23393" s="3"/>
      <c r="L23393" s="2"/>
      <c r="M23393" s="6"/>
      <c r="N23393" s="6"/>
      <c r="P23393" s="6"/>
    </row>
    <row r="23394" ht="14.25" customHeight="1">
      <c r="C23394" s="3"/>
      <c r="L23394" s="2"/>
      <c r="M23394" s="6"/>
      <c r="N23394" s="6"/>
      <c r="P23394" s="6"/>
    </row>
    <row r="23395" ht="14.25" customHeight="1">
      <c r="C23395" s="3"/>
      <c r="L23395" s="2"/>
      <c r="M23395" s="6"/>
      <c r="N23395" s="6"/>
      <c r="P23395" s="6"/>
    </row>
    <row r="23396" ht="14.25" customHeight="1">
      <c r="C23396" s="3"/>
      <c r="L23396" s="2"/>
      <c r="M23396" s="6"/>
      <c r="N23396" s="6"/>
      <c r="P23396" s="6"/>
    </row>
    <row r="23397" ht="14.25" customHeight="1">
      <c r="C23397" s="3"/>
      <c r="L23397" s="2"/>
      <c r="M23397" s="6"/>
      <c r="N23397" s="6"/>
      <c r="P23397" s="6"/>
    </row>
    <row r="23398" ht="14.25" customHeight="1">
      <c r="C23398" s="3"/>
      <c r="L23398" s="2"/>
      <c r="M23398" s="6"/>
      <c r="N23398" s="6"/>
      <c r="P23398" s="6"/>
    </row>
    <row r="23399" ht="14.25" customHeight="1">
      <c r="C23399" s="3"/>
      <c r="L23399" s="2"/>
      <c r="M23399" s="6"/>
      <c r="N23399" s="6"/>
      <c r="P23399" s="6"/>
    </row>
    <row r="23400" ht="14.25" customHeight="1">
      <c r="C23400" s="3"/>
      <c r="L23400" s="2"/>
      <c r="M23400" s="6"/>
      <c r="N23400" s="6"/>
      <c r="P23400" s="6"/>
    </row>
    <row r="23401" ht="14.25" customHeight="1">
      <c r="C23401" s="3"/>
      <c r="L23401" s="2"/>
      <c r="M23401" s="6"/>
      <c r="N23401" s="6"/>
      <c r="P23401" s="6"/>
    </row>
    <row r="23402" ht="14.25" customHeight="1">
      <c r="C23402" s="3"/>
      <c r="L23402" s="2"/>
      <c r="M23402" s="6"/>
      <c r="N23402" s="6"/>
      <c r="P23402" s="6"/>
    </row>
    <row r="23403" ht="14.25" customHeight="1">
      <c r="C23403" s="3"/>
      <c r="L23403" s="2"/>
      <c r="M23403" s="6"/>
      <c r="N23403" s="6"/>
      <c r="P23403" s="6"/>
    </row>
    <row r="23404" ht="14.25" customHeight="1">
      <c r="C23404" s="3"/>
      <c r="L23404" s="2"/>
      <c r="M23404" s="6"/>
      <c r="N23404" s="6"/>
      <c r="P23404" s="6"/>
    </row>
    <row r="23405" ht="14.25" customHeight="1">
      <c r="C23405" s="3"/>
      <c r="L23405" s="2"/>
      <c r="M23405" s="6"/>
      <c r="N23405" s="6"/>
      <c r="P23405" s="6"/>
    </row>
    <row r="23406" ht="14.25" customHeight="1">
      <c r="C23406" s="3"/>
      <c r="L23406" s="2"/>
      <c r="M23406" s="6"/>
      <c r="N23406" s="6"/>
      <c r="P23406" s="6"/>
    </row>
    <row r="23407" ht="14.25" customHeight="1">
      <c r="C23407" s="3"/>
      <c r="L23407" s="2"/>
      <c r="M23407" s="6"/>
      <c r="N23407" s="6"/>
      <c r="P23407" s="6"/>
    </row>
    <row r="23408" ht="14.25" customHeight="1">
      <c r="C23408" s="3"/>
      <c r="L23408" s="2"/>
      <c r="M23408" s="6"/>
      <c r="N23408" s="6"/>
      <c r="P23408" s="6"/>
    </row>
    <row r="23409" ht="14.25" customHeight="1">
      <c r="C23409" s="3"/>
      <c r="L23409" s="2"/>
      <c r="M23409" s="6"/>
      <c r="N23409" s="6"/>
      <c r="P23409" s="6"/>
    </row>
    <row r="23410" ht="14.25" customHeight="1">
      <c r="C23410" s="3"/>
      <c r="L23410" s="2"/>
      <c r="M23410" s="6"/>
      <c r="N23410" s="6"/>
      <c r="P23410" s="6"/>
    </row>
    <row r="23411" ht="14.25" customHeight="1">
      <c r="C23411" s="3"/>
      <c r="L23411" s="2"/>
      <c r="M23411" s="6"/>
      <c r="N23411" s="6"/>
      <c r="P23411" s="6"/>
    </row>
    <row r="23412" ht="14.25" customHeight="1">
      <c r="C23412" s="3"/>
      <c r="L23412" s="2"/>
      <c r="M23412" s="6"/>
      <c r="N23412" s="6"/>
      <c r="P23412" s="6"/>
    </row>
    <row r="23413" ht="14.25" customHeight="1">
      <c r="C23413" s="3"/>
      <c r="L23413" s="2"/>
      <c r="M23413" s="6"/>
      <c r="N23413" s="6"/>
      <c r="P23413" s="6"/>
    </row>
    <row r="23414" ht="14.25" customHeight="1">
      <c r="C23414" s="3"/>
      <c r="L23414" s="2"/>
      <c r="M23414" s="6"/>
      <c r="N23414" s="6"/>
      <c r="P23414" s="6"/>
    </row>
    <row r="23415" ht="14.25" customHeight="1">
      <c r="C23415" s="3"/>
      <c r="L23415" s="2"/>
      <c r="M23415" s="6"/>
      <c r="N23415" s="6"/>
      <c r="P23415" s="6"/>
    </row>
    <row r="23416" ht="14.25" customHeight="1">
      <c r="C23416" s="3"/>
      <c r="L23416" s="2"/>
      <c r="M23416" s="6"/>
      <c r="N23416" s="6"/>
      <c r="P23416" s="6"/>
    </row>
    <row r="23417" ht="14.25" customHeight="1">
      <c r="C23417" s="3"/>
      <c r="L23417" s="2"/>
      <c r="M23417" s="6"/>
      <c r="N23417" s="6"/>
      <c r="P23417" s="6"/>
    </row>
    <row r="23418" ht="14.25" customHeight="1">
      <c r="C23418" s="3"/>
      <c r="L23418" s="2"/>
      <c r="M23418" s="6"/>
      <c r="N23418" s="6"/>
      <c r="P23418" s="6"/>
    </row>
    <row r="23419" ht="14.25" customHeight="1">
      <c r="C23419" s="3"/>
      <c r="L23419" s="2"/>
      <c r="M23419" s="6"/>
      <c r="N23419" s="6"/>
      <c r="P23419" s="6"/>
    </row>
    <row r="23420" ht="14.25" customHeight="1">
      <c r="C23420" s="3"/>
      <c r="L23420" s="2"/>
      <c r="M23420" s="6"/>
      <c r="N23420" s="6"/>
      <c r="P23420" s="6"/>
    </row>
    <row r="23421" ht="14.25" customHeight="1">
      <c r="C23421" s="3"/>
      <c r="L23421" s="2"/>
      <c r="M23421" s="6"/>
      <c r="N23421" s="6"/>
      <c r="P23421" s="6"/>
    </row>
    <row r="23422" ht="14.25" customHeight="1">
      <c r="C23422" s="3"/>
      <c r="L23422" s="2"/>
      <c r="M23422" s="6"/>
      <c r="N23422" s="6"/>
      <c r="P23422" s="6"/>
    </row>
    <row r="23423" ht="14.25" customHeight="1">
      <c r="C23423" s="3"/>
      <c r="L23423" s="2"/>
      <c r="M23423" s="6"/>
      <c r="N23423" s="6"/>
      <c r="P23423" s="6"/>
    </row>
    <row r="23424" ht="14.25" customHeight="1">
      <c r="C23424" s="3"/>
      <c r="L23424" s="2"/>
      <c r="M23424" s="6"/>
      <c r="N23424" s="6"/>
      <c r="P23424" s="6"/>
    </row>
    <row r="23425" ht="14.25" customHeight="1">
      <c r="C23425" s="3"/>
      <c r="L23425" s="2"/>
      <c r="M23425" s="6"/>
      <c r="N23425" s="6"/>
      <c r="P23425" s="6"/>
    </row>
    <row r="23426" ht="14.25" customHeight="1">
      <c r="C23426" s="3"/>
      <c r="L23426" s="2"/>
      <c r="M23426" s="6"/>
      <c r="N23426" s="6"/>
      <c r="P23426" s="6"/>
    </row>
    <row r="23427" ht="14.25" customHeight="1">
      <c r="C23427" s="3"/>
      <c r="L23427" s="2"/>
      <c r="M23427" s="6"/>
      <c r="N23427" s="6"/>
      <c r="P23427" s="6"/>
    </row>
    <row r="23428" ht="14.25" customHeight="1">
      <c r="C23428" s="3"/>
      <c r="L23428" s="2"/>
      <c r="M23428" s="6"/>
      <c r="N23428" s="6"/>
      <c r="P23428" s="6"/>
    </row>
    <row r="23429" ht="14.25" customHeight="1">
      <c r="C23429" s="3"/>
      <c r="L23429" s="2"/>
      <c r="M23429" s="6"/>
      <c r="N23429" s="6"/>
      <c r="P23429" s="6"/>
    </row>
    <row r="23430" ht="14.25" customHeight="1">
      <c r="C23430" s="3"/>
      <c r="L23430" s="2"/>
      <c r="M23430" s="6"/>
      <c r="N23430" s="6"/>
      <c r="P23430" s="6"/>
    </row>
    <row r="23431" ht="14.25" customHeight="1">
      <c r="C23431" s="3"/>
      <c r="L23431" s="2"/>
      <c r="M23431" s="6"/>
      <c r="N23431" s="6"/>
      <c r="P23431" s="6"/>
    </row>
    <row r="23432" ht="14.25" customHeight="1">
      <c r="C23432" s="3"/>
      <c r="L23432" s="2"/>
      <c r="M23432" s="6"/>
      <c r="N23432" s="6"/>
      <c r="P23432" s="6"/>
    </row>
    <row r="23433" ht="14.25" customHeight="1">
      <c r="C23433" s="3"/>
      <c r="L23433" s="2"/>
      <c r="M23433" s="6"/>
      <c r="N23433" s="6"/>
      <c r="P23433" s="6"/>
    </row>
    <row r="23434" ht="14.25" customHeight="1">
      <c r="C23434" s="3"/>
      <c r="L23434" s="2"/>
      <c r="M23434" s="6"/>
      <c r="N23434" s="6"/>
      <c r="P23434" s="6"/>
    </row>
    <row r="23435" ht="14.25" customHeight="1">
      <c r="C23435" s="3"/>
      <c r="L23435" s="2"/>
      <c r="M23435" s="6"/>
      <c r="N23435" s="6"/>
      <c r="P23435" s="6"/>
    </row>
    <row r="23436" ht="14.25" customHeight="1">
      <c r="C23436" s="3"/>
      <c r="L23436" s="2"/>
      <c r="M23436" s="6"/>
      <c r="N23436" s="6"/>
      <c r="P23436" s="6"/>
    </row>
    <row r="23437" ht="14.25" customHeight="1">
      <c r="C23437" s="3"/>
      <c r="L23437" s="2"/>
      <c r="M23437" s="6"/>
      <c r="N23437" s="6"/>
      <c r="P23437" s="6"/>
    </row>
    <row r="23438" ht="14.25" customHeight="1">
      <c r="C23438" s="3"/>
      <c r="L23438" s="2"/>
      <c r="M23438" s="6"/>
      <c r="N23438" s="6"/>
      <c r="P23438" s="6"/>
    </row>
    <row r="23439" ht="14.25" customHeight="1">
      <c r="C23439" s="3"/>
      <c r="L23439" s="2"/>
      <c r="M23439" s="6"/>
      <c r="N23439" s="6"/>
      <c r="P23439" s="6"/>
    </row>
    <row r="23440" ht="14.25" customHeight="1">
      <c r="C23440" s="3"/>
      <c r="L23440" s="2"/>
      <c r="M23440" s="6"/>
      <c r="N23440" s="6"/>
      <c r="P23440" s="6"/>
    </row>
    <row r="23441" ht="14.25" customHeight="1">
      <c r="C23441" s="3"/>
      <c r="L23441" s="2"/>
      <c r="M23441" s="6"/>
      <c r="N23441" s="6"/>
      <c r="P23441" s="6"/>
    </row>
    <row r="23442" ht="14.25" customHeight="1">
      <c r="C23442" s="3"/>
      <c r="L23442" s="2"/>
      <c r="M23442" s="6"/>
      <c r="N23442" s="6"/>
      <c r="P23442" s="6"/>
    </row>
    <row r="23443" ht="14.25" customHeight="1">
      <c r="C23443" s="3"/>
      <c r="L23443" s="2"/>
      <c r="M23443" s="6"/>
      <c r="N23443" s="6"/>
      <c r="P23443" s="6"/>
    </row>
    <row r="23444" ht="14.25" customHeight="1">
      <c r="C23444" s="3"/>
      <c r="L23444" s="2"/>
      <c r="M23444" s="6"/>
      <c r="N23444" s="6"/>
      <c r="P23444" s="6"/>
    </row>
    <row r="23445" ht="14.25" customHeight="1">
      <c r="C23445" s="3"/>
      <c r="L23445" s="2"/>
      <c r="M23445" s="6"/>
      <c r="N23445" s="6"/>
      <c r="P23445" s="6"/>
    </row>
    <row r="23446" ht="14.25" customHeight="1">
      <c r="C23446" s="3"/>
      <c r="L23446" s="2"/>
      <c r="M23446" s="6"/>
      <c r="N23446" s="6"/>
      <c r="P23446" s="6"/>
    </row>
    <row r="23447" ht="14.25" customHeight="1">
      <c r="C23447" s="3"/>
      <c r="L23447" s="2"/>
      <c r="M23447" s="6"/>
      <c r="N23447" s="6"/>
      <c r="P23447" s="6"/>
    </row>
    <row r="23448" ht="14.25" customHeight="1">
      <c r="C23448" s="3"/>
      <c r="L23448" s="2"/>
      <c r="M23448" s="6"/>
      <c r="N23448" s="6"/>
      <c r="P23448" s="6"/>
    </row>
    <row r="23449" ht="14.25" customHeight="1">
      <c r="C23449" s="3"/>
      <c r="L23449" s="2"/>
      <c r="M23449" s="6"/>
      <c r="N23449" s="6"/>
      <c r="P23449" s="6"/>
    </row>
    <row r="23450" ht="14.25" customHeight="1">
      <c r="C23450" s="3"/>
      <c r="L23450" s="2"/>
      <c r="M23450" s="6"/>
      <c r="N23450" s="6"/>
      <c r="P23450" s="6"/>
    </row>
    <row r="23451" ht="14.25" customHeight="1">
      <c r="C23451" s="3"/>
      <c r="L23451" s="2"/>
      <c r="M23451" s="6"/>
      <c r="N23451" s="6"/>
      <c r="P23451" s="6"/>
    </row>
    <row r="23452" ht="14.25" customHeight="1">
      <c r="C23452" s="3"/>
      <c r="L23452" s="2"/>
      <c r="M23452" s="6"/>
      <c r="N23452" s="6"/>
      <c r="P23452" s="6"/>
    </row>
    <row r="23453" ht="14.25" customHeight="1">
      <c r="C23453" s="3"/>
      <c r="L23453" s="2"/>
      <c r="M23453" s="6"/>
      <c r="N23453" s="6"/>
      <c r="P23453" s="6"/>
    </row>
    <row r="23454" ht="14.25" customHeight="1">
      <c r="C23454" s="3"/>
      <c r="L23454" s="2"/>
      <c r="M23454" s="6"/>
      <c r="N23454" s="6"/>
      <c r="P23454" s="6"/>
    </row>
    <row r="23455" ht="14.25" customHeight="1">
      <c r="C23455" s="3"/>
      <c r="L23455" s="2"/>
      <c r="M23455" s="6"/>
      <c r="N23455" s="6"/>
      <c r="P23455" s="6"/>
    </row>
    <row r="23456" ht="14.25" customHeight="1">
      <c r="C23456" s="3"/>
      <c r="L23456" s="2"/>
      <c r="M23456" s="6"/>
      <c r="N23456" s="6"/>
      <c r="P23456" s="6"/>
    </row>
    <row r="23457" ht="14.25" customHeight="1">
      <c r="C23457" s="3"/>
      <c r="L23457" s="2"/>
      <c r="M23457" s="6"/>
      <c r="N23457" s="6"/>
      <c r="P23457" s="6"/>
    </row>
    <row r="23458" ht="14.25" customHeight="1">
      <c r="C23458" s="3"/>
      <c r="L23458" s="2"/>
      <c r="M23458" s="6"/>
      <c r="N23458" s="6"/>
      <c r="P23458" s="6"/>
    </row>
    <row r="23459" ht="14.25" customHeight="1">
      <c r="C23459" s="3"/>
      <c r="L23459" s="2"/>
      <c r="M23459" s="6"/>
      <c r="N23459" s="6"/>
      <c r="P23459" s="6"/>
    </row>
    <row r="23460" ht="14.25" customHeight="1">
      <c r="C23460" s="3"/>
      <c r="L23460" s="2"/>
      <c r="M23460" s="6"/>
      <c r="N23460" s="6"/>
      <c r="P23460" s="6"/>
    </row>
    <row r="23461" ht="14.25" customHeight="1">
      <c r="C23461" s="3"/>
      <c r="L23461" s="2"/>
      <c r="M23461" s="6"/>
      <c r="N23461" s="6"/>
      <c r="P23461" s="6"/>
    </row>
    <row r="23462" ht="14.25" customHeight="1">
      <c r="C23462" s="3"/>
      <c r="L23462" s="2"/>
      <c r="M23462" s="6"/>
      <c r="N23462" s="6"/>
      <c r="P23462" s="6"/>
    </row>
    <row r="23463" ht="14.25" customHeight="1">
      <c r="C23463" s="3"/>
      <c r="L23463" s="2"/>
      <c r="M23463" s="6"/>
      <c r="N23463" s="6"/>
      <c r="P23463" s="6"/>
    </row>
    <row r="23464" ht="14.25" customHeight="1">
      <c r="C23464" s="3"/>
      <c r="L23464" s="2"/>
      <c r="M23464" s="6"/>
      <c r="N23464" s="6"/>
      <c r="P23464" s="6"/>
    </row>
    <row r="23465" ht="14.25" customHeight="1">
      <c r="C23465" s="3"/>
      <c r="L23465" s="2"/>
      <c r="M23465" s="6"/>
      <c r="N23465" s="6"/>
      <c r="P23465" s="6"/>
    </row>
    <row r="23466" ht="14.25" customHeight="1">
      <c r="C23466" s="3"/>
      <c r="L23466" s="2"/>
      <c r="M23466" s="6"/>
      <c r="N23466" s="6"/>
      <c r="P23466" s="6"/>
    </row>
    <row r="23467" ht="14.25" customHeight="1">
      <c r="C23467" s="3"/>
      <c r="L23467" s="2"/>
      <c r="M23467" s="6"/>
      <c r="N23467" s="6"/>
      <c r="P23467" s="6"/>
    </row>
    <row r="23468" ht="14.25" customHeight="1">
      <c r="C23468" s="3"/>
      <c r="L23468" s="2"/>
      <c r="M23468" s="6"/>
      <c r="N23468" s="6"/>
      <c r="P23468" s="6"/>
    </row>
    <row r="23469" ht="14.25" customHeight="1">
      <c r="C23469" s="3"/>
      <c r="L23469" s="2"/>
      <c r="M23469" s="6"/>
      <c r="N23469" s="6"/>
      <c r="P23469" s="6"/>
    </row>
    <row r="23470" ht="14.25" customHeight="1">
      <c r="C23470" s="3"/>
      <c r="L23470" s="2"/>
      <c r="M23470" s="6"/>
      <c r="N23470" s="6"/>
      <c r="P23470" s="6"/>
    </row>
    <row r="23471" ht="14.25" customHeight="1">
      <c r="C23471" s="3"/>
      <c r="L23471" s="2"/>
      <c r="M23471" s="6"/>
      <c r="N23471" s="6"/>
      <c r="P23471" s="6"/>
    </row>
    <row r="23472" ht="14.25" customHeight="1">
      <c r="C23472" s="3"/>
      <c r="L23472" s="2"/>
      <c r="M23472" s="6"/>
      <c r="N23472" s="6"/>
      <c r="P23472" s="6"/>
    </row>
    <row r="23473" ht="14.25" customHeight="1">
      <c r="C23473" s="3"/>
      <c r="L23473" s="2"/>
      <c r="M23473" s="6"/>
      <c r="N23473" s="6"/>
      <c r="P23473" s="6"/>
    </row>
    <row r="23474" ht="14.25" customHeight="1">
      <c r="C23474" s="3"/>
      <c r="L23474" s="2"/>
      <c r="M23474" s="6"/>
      <c r="N23474" s="6"/>
      <c r="P23474" s="6"/>
    </row>
    <row r="23475" ht="14.25" customHeight="1">
      <c r="C23475" s="3"/>
      <c r="L23475" s="2"/>
      <c r="M23475" s="6"/>
      <c r="N23475" s="6"/>
      <c r="P23475" s="6"/>
    </row>
    <row r="23476" ht="14.25" customHeight="1">
      <c r="C23476" s="3"/>
      <c r="L23476" s="2"/>
      <c r="M23476" s="6"/>
      <c r="N23476" s="6"/>
      <c r="P23476" s="6"/>
    </row>
    <row r="23477" ht="14.25" customHeight="1">
      <c r="C23477" s="3"/>
      <c r="L23477" s="2"/>
      <c r="M23477" s="6"/>
      <c r="N23477" s="6"/>
      <c r="P23477" s="6"/>
    </row>
    <row r="23478" ht="14.25" customHeight="1">
      <c r="C23478" s="3"/>
      <c r="L23478" s="2"/>
      <c r="M23478" s="6"/>
      <c r="N23478" s="6"/>
      <c r="P23478" s="6"/>
    </row>
    <row r="23479" ht="14.25" customHeight="1">
      <c r="C23479" s="3"/>
      <c r="L23479" s="2"/>
      <c r="M23479" s="6"/>
      <c r="N23479" s="6"/>
      <c r="P23479" s="6"/>
    </row>
    <row r="23480" ht="14.25" customHeight="1">
      <c r="C23480" s="3"/>
      <c r="L23480" s="2"/>
      <c r="M23480" s="6"/>
      <c r="N23480" s="6"/>
      <c r="P23480" s="6"/>
    </row>
    <row r="23481" ht="14.25" customHeight="1">
      <c r="C23481" s="3"/>
      <c r="L23481" s="2"/>
      <c r="M23481" s="6"/>
      <c r="N23481" s="6"/>
      <c r="P23481" s="6"/>
    </row>
    <row r="23482" ht="14.25" customHeight="1">
      <c r="C23482" s="3"/>
      <c r="L23482" s="2"/>
      <c r="M23482" s="6"/>
      <c r="N23482" s="6"/>
      <c r="P23482" s="6"/>
    </row>
    <row r="23483" ht="14.25" customHeight="1">
      <c r="C23483" s="3"/>
      <c r="L23483" s="2"/>
      <c r="M23483" s="6"/>
      <c r="N23483" s="6"/>
      <c r="P23483" s="6"/>
    </row>
    <row r="23484" ht="14.25" customHeight="1">
      <c r="C23484" s="3"/>
      <c r="L23484" s="2"/>
      <c r="M23484" s="6"/>
      <c r="N23484" s="6"/>
      <c r="P23484" s="6"/>
    </row>
    <row r="23485" ht="14.25" customHeight="1">
      <c r="C23485" s="3"/>
      <c r="L23485" s="2"/>
      <c r="M23485" s="6"/>
      <c r="N23485" s="6"/>
      <c r="P23485" s="6"/>
    </row>
    <row r="23486" ht="14.25" customHeight="1">
      <c r="C23486" s="3"/>
      <c r="L23486" s="2"/>
      <c r="M23486" s="6"/>
      <c r="N23486" s="6"/>
      <c r="P23486" s="6"/>
    </row>
    <row r="23487" ht="14.25" customHeight="1">
      <c r="C23487" s="3"/>
      <c r="L23487" s="2"/>
      <c r="M23487" s="6"/>
      <c r="N23487" s="6"/>
      <c r="P23487" s="6"/>
    </row>
    <row r="23488" ht="14.25" customHeight="1">
      <c r="C23488" s="3"/>
      <c r="L23488" s="2"/>
      <c r="M23488" s="6"/>
      <c r="N23488" s="6"/>
      <c r="P23488" s="6"/>
    </row>
    <row r="23489" ht="14.25" customHeight="1">
      <c r="C23489" s="3"/>
      <c r="L23489" s="2"/>
      <c r="M23489" s="6"/>
      <c r="N23489" s="6"/>
      <c r="P23489" s="6"/>
    </row>
    <row r="23490" ht="14.25" customHeight="1">
      <c r="C23490" s="3"/>
      <c r="L23490" s="2"/>
      <c r="M23490" s="6"/>
      <c r="N23490" s="6"/>
      <c r="P23490" s="6"/>
    </row>
    <row r="23491" ht="14.25" customHeight="1">
      <c r="C23491" s="3"/>
      <c r="L23491" s="2"/>
      <c r="M23491" s="6"/>
      <c r="N23491" s="6"/>
      <c r="P23491" s="6"/>
    </row>
    <row r="23492" ht="14.25" customHeight="1">
      <c r="C23492" s="3"/>
      <c r="L23492" s="2"/>
      <c r="M23492" s="6"/>
      <c r="N23492" s="6"/>
      <c r="P23492" s="6"/>
    </row>
    <row r="23493" ht="14.25" customHeight="1">
      <c r="C23493" s="3"/>
      <c r="L23493" s="2"/>
      <c r="M23493" s="6"/>
      <c r="N23493" s="6"/>
      <c r="P23493" s="6"/>
    </row>
    <row r="23494" ht="14.25" customHeight="1">
      <c r="C23494" s="3"/>
      <c r="L23494" s="2"/>
      <c r="M23494" s="6"/>
      <c r="N23494" s="6"/>
      <c r="P23494" s="6"/>
    </row>
    <row r="23495" ht="14.25" customHeight="1">
      <c r="C23495" s="3"/>
      <c r="L23495" s="2"/>
      <c r="M23495" s="6"/>
      <c r="N23495" s="6"/>
      <c r="P23495" s="6"/>
    </row>
    <row r="23496" ht="14.25" customHeight="1">
      <c r="C23496" s="3"/>
      <c r="L23496" s="2"/>
      <c r="M23496" s="6"/>
      <c r="N23496" s="6"/>
      <c r="P23496" s="6"/>
    </row>
    <row r="23497" ht="14.25" customHeight="1">
      <c r="C23497" s="3"/>
      <c r="L23497" s="2"/>
      <c r="M23497" s="6"/>
      <c r="N23497" s="6"/>
      <c r="P23497" s="6"/>
    </row>
    <row r="23498" ht="14.25" customHeight="1">
      <c r="C23498" s="3"/>
      <c r="L23498" s="2"/>
      <c r="M23498" s="6"/>
      <c r="N23498" s="6"/>
      <c r="P23498" s="6"/>
    </row>
    <row r="23499" ht="14.25" customHeight="1">
      <c r="C23499" s="3"/>
      <c r="L23499" s="2"/>
      <c r="M23499" s="6"/>
      <c r="N23499" s="6"/>
      <c r="P23499" s="6"/>
    </row>
    <row r="23500" ht="14.25" customHeight="1">
      <c r="C23500" s="3"/>
      <c r="L23500" s="2"/>
      <c r="M23500" s="6"/>
      <c r="N23500" s="6"/>
      <c r="P23500" s="6"/>
    </row>
    <row r="23501" ht="14.25" customHeight="1">
      <c r="C23501" s="3"/>
      <c r="L23501" s="2"/>
      <c r="M23501" s="6"/>
      <c r="N23501" s="6"/>
      <c r="P23501" s="6"/>
    </row>
    <row r="23502" ht="14.25" customHeight="1">
      <c r="C23502" s="3"/>
      <c r="L23502" s="2"/>
      <c r="M23502" s="6"/>
      <c r="N23502" s="6"/>
      <c r="P23502" s="6"/>
    </row>
    <row r="23503" ht="14.25" customHeight="1">
      <c r="C23503" s="3"/>
      <c r="L23503" s="2"/>
      <c r="M23503" s="6"/>
      <c r="N23503" s="6"/>
      <c r="P23503" s="6"/>
    </row>
    <row r="23504" ht="14.25" customHeight="1">
      <c r="C23504" s="3"/>
      <c r="L23504" s="2"/>
      <c r="M23504" s="6"/>
      <c r="N23504" s="6"/>
      <c r="P23504" s="6"/>
    </row>
    <row r="23505" ht="14.25" customHeight="1">
      <c r="C23505" s="3"/>
      <c r="L23505" s="2"/>
      <c r="M23505" s="6"/>
      <c r="N23505" s="6"/>
      <c r="P23505" s="6"/>
    </row>
    <row r="23506" ht="14.25" customHeight="1">
      <c r="C23506" s="3"/>
      <c r="L23506" s="2"/>
      <c r="M23506" s="6"/>
      <c r="N23506" s="6"/>
      <c r="P23506" s="6"/>
    </row>
    <row r="23507" ht="14.25" customHeight="1">
      <c r="C23507" s="3"/>
      <c r="L23507" s="2"/>
      <c r="M23507" s="6"/>
      <c r="N23507" s="6"/>
      <c r="P23507" s="6"/>
    </row>
    <row r="23508" ht="14.25" customHeight="1">
      <c r="C23508" s="3"/>
      <c r="L23508" s="2"/>
      <c r="M23508" s="6"/>
      <c r="N23508" s="6"/>
      <c r="P23508" s="6"/>
    </row>
    <row r="23509" ht="14.25" customHeight="1">
      <c r="C23509" s="3"/>
      <c r="L23509" s="2"/>
      <c r="M23509" s="6"/>
      <c r="N23509" s="6"/>
      <c r="P23509" s="6"/>
    </row>
    <row r="23510" ht="14.25" customHeight="1">
      <c r="C23510" s="3"/>
      <c r="L23510" s="2"/>
      <c r="M23510" s="6"/>
      <c r="N23510" s="6"/>
      <c r="P23510" s="6"/>
    </row>
    <row r="23511" ht="14.25" customHeight="1">
      <c r="C23511" s="3"/>
      <c r="L23511" s="2"/>
      <c r="M23511" s="6"/>
      <c r="N23511" s="6"/>
      <c r="P23511" s="6"/>
    </row>
    <row r="23512" ht="14.25" customHeight="1">
      <c r="C23512" s="3"/>
      <c r="L23512" s="2"/>
      <c r="M23512" s="6"/>
      <c r="N23512" s="6"/>
      <c r="P23512" s="6"/>
    </row>
    <row r="23513" ht="14.25" customHeight="1">
      <c r="C23513" s="3"/>
      <c r="L23513" s="2"/>
      <c r="M23513" s="6"/>
      <c r="N23513" s="6"/>
      <c r="P23513" s="6"/>
    </row>
    <row r="23514" ht="14.25" customHeight="1">
      <c r="C23514" s="3"/>
      <c r="L23514" s="2"/>
      <c r="M23514" s="6"/>
      <c r="N23514" s="6"/>
      <c r="P23514" s="6"/>
    </row>
    <row r="23515" ht="14.25" customHeight="1">
      <c r="C23515" s="3"/>
      <c r="L23515" s="2"/>
      <c r="M23515" s="6"/>
      <c r="N23515" s="6"/>
      <c r="P23515" s="6"/>
    </row>
    <row r="23516" ht="14.25" customHeight="1">
      <c r="C23516" s="3"/>
      <c r="L23516" s="2"/>
      <c r="M23516" s="6"/>
      <c r="N23516" s="6"/>
      <c r="P23516" s="6"/>
    </row>
    <row r="23517" ht="14.25" customHeight="1">
      <c r="C23517" s="3"/>
      <c r="L23517" s="2"/>
      <c r="M23517" s="6"/>
      <c r="N23517" s="6"/>
      <c r="P23517" s="6"/>
    </row>
    <row r="23518" ht="14.25" customHeight="1">
      <c r="C23518" s="3"/>
      <c r="L23518" s="2"/>
      <c r="M23518" s="6"/>
      <c r="N23518" s="6"/>
      <c r="P23518" s="6"/>
    </row>
    <row r="23519" ht="14.25" customHeight="1">
      <c r="C23519" s="3"/>
      <c r="L23519" s="2"/>
      <c r="M23519" s="6"/>
      <c r="N23519" s="6"/>
      <c r="P23519" s="6"/>
    </row>
    <row r="23520" ht="14.25" customHeight="1">
      <c r="C23520" s="3"/>
      <c r="L23520" s="2"/>
      <c r="M23520" s="6"/>
      <c r="N23520" s="6"/>
      <c r="P23520" s="6"/>
    </row>
    <row r="23521" ht="14.25" customHeight="1">
      <c r="C23521" s="3"/>
      <c r="L23521" s="2"/>
      <c r="M23521" s="6"/>
      <c r="N23521" s="6"/>
      <c r="P23521" s="6"/>
    </row>
    <row r="23522" ht="14.25" customHeight="1">
      <c r="C23522" s="3"/>
      <c r="L23522" s="2"/>
      <c r="M23522" s="6"/>
      <c r="N23522" s="6"/>
      <c r="P23522" s="6"/>
    </row>
    <row r="23523" ht="14.25" customHeight="1">
      <c r="C23523" s="3"/>
      <c r="L23523" s="2"/>
      <c r="M23523" s="6"/>
      <c r="N23523" s="6"/>
      <c r="P23523" s="6"/>
    </row>
    <row r="23524" ht="14.25" customHeight="1">
      <c r="C23524" s="3"/>
      <c r="L23524" s="2"/>
      <c r="M23524" s="6"/>
      <c r="N23524" s="6"/>
      <c r="P23524" s="6"/>
    </row>
    <row r="23525" ht="14.25" customHeight="1">
      <c r="C23525" s="3"/>
      <c r="L23525" s="2"/>
      <c r="M23525" s="6"/>
      <c r="N23525" s="6"/>
      <c r="P23525" s="6"/>
    </row>
    <row r="23526" ht="14.25" customHeight="1">
      <c r="C23526" s="3"/>
      <c r="L23526" s="2"/>
      <c r="M23526" s="6"/>
      <c r="N23526" s="6"/>
      <c r="P23526" s="6"/>
    </row>
    <row r="23527" ht="14.25" customHeight="1">
      <c r="C23527" s="3"/>
      <c r="L23527" s="2"/>
      <c r="M23527" s="6"/>
      <c r="N23527" s="6"/>
      <c r="P23527" s="6"/>
    </row>
    <row r="23528" ht="14.25" customHeight="1">
      <c r="C23528" s="3"/>
      <c r="L23528" s="2"/>
      <c r="M23528" s="6"/>
      <c r="N23528" s="6"/>
      <c r="P23528" s="6"/>
    </row>
    <row r="23529" ht="14.25" customHeight="1">
      <c r="C23529" s="3"/>
      <c r="L23529" s="2"/>
      <c r="M23529" s="6"/>
      <c r="N23529" s="6"/>
      <c r="P23529" s="6"/>
    </row>
    <row r="23530" ht="14.25" customHeight="1">
      <c r="C23530" s="3"/>
      <c r="L23530" s="2"/>
      <c r="M23530" s="6"/>
      <c r="N23530" s="6"/>
      <c r="P23530" s="6"/>
    </row>
    <row r="23531" ht="14.25" customHeight="1">
      <c r="C23531" s="3"/>
      <c r="L23531" s="2"/>
      <c r="M23531" s="6"/>
      <c r="N23531" s="6"/>
      <c r="P23531" s="6"/>
    </row>
    <row r="23532" ht="14.25" customHeight="1">
      <c r="C23532" s="3"/>
      <c r="L23532" s="2"/>
      <c r="M23532" s="6"/>
      <c r="N23532" s="6"/>
      <c r="P23532" s="6"/>
    </row>
    <row r="23533" ht="14.25" customHeight="1">
      <c r="C23533" s="3"/>
      <c r="L23533" s="2"/>
      <c r="M23533" s="6"/>
      <c r="N23533" s="6"/>
      <c r="P23533" s="6"/>
    </row>
    <row r="23534" ht="14.25" customHeight="1">
      <c r="C23534" s="3"/>
      <c r="L23534" s="2"/>
      <c r="M23534" s="6"/>
      <c r="N23534" s="6"/>
      <c r="P23534" s="6"/>
    </row>
    <row r="23535" ht="14.25" customHeight="1">
      <c r="C23535" s="3"/>
      <c r="L23535" s="2"/>
      <c r="M23535" s="6"/>
      <c r="N23535" s="6"/>
      <c r="P23535" s="6"/>
    </row>
    <row r="23536" ht="14.25" customHeight="1">
      <c r="C23536" s="3"/>
      <c r="L23536" s="2"/>
      <c r="M23536" s="6"/>
      <c r="N23536" s="6"/>
      <c r="P23536" s="6"/>
    </row>
    <row r="23537" ht="14.25" customHeight="1">
      <c r="C23537" s="3"/>
      <c r="L23537" s="2"/>
      <c r="M23537" s="6"/>
      <c r="N23537" s="6"/>
      <c r="P23537" s="6"/>
    </row>
    <row r="23538" ht="14.25" customHeight="1">
      <c r="C23538" s="3"/>
      <c r="L23538" s="2"/>
      <c r="M23538" s="6"/>
      <c r="N23538" s="6"/>
      <c r="P23538" s="6"/>
    </row>
    <row r="23539" ht="14.25" customHeight="1">
      <c r="C23539" s="3"/>
      <c r="L23539" s="2"/>
      <c r="M23539" s="6"/>
      <c r="N23539" s="6"/>
      <c r="P23539" s="6"/>
    </row>
    <row r="23540" ht="14.25" customHeight="1">
      <c r="C23540" s="3"/>
      <c r="L23540" s="2"/>
      <c r="M23540" s="6"/>
      <c r="N23540" s="6"/>
      <c r="P23540" s="6"/>
    </row>
    <row r="23541" ht="14.25" customHeight="1">
      <c r="C23541" s="3"/>
      <c r="L23541" s="2"/>
      <c r="M23541" s="6"/>
      <c r="N23541" s="6"/>
      <c r="P23541" s="6"/>
    </row>
    <row r="23542" ht="14.25" customHeight="1">
      <c r="C23542" s="3"/>
      <c r="L23542" s="2"/>
      <c r="M23542" s="6"/>
      <c r="N23542" s="6"/>
      <c r="P23542" s="6"/>
    </row>
    <row r="23543" ht="14.25" customHeight="1">
      <c r="C23543" s="3"/>
      <c r="L23543" s="2"/>
      <c r="M23543" s="6"/>
      <c r="N23543" s="6"/>
      <c r="P23543" s="6"/>
    </row>
    <row r="23544" ht="14.25" customHeight="1">
      <c r="C23544" s="3"/>
      <c r="L23544" s="2"/>
      <c r="M23544" s="6"/>
      <c r="N23544" s="6"/>
      <c r="P23544" s="6"/>
    </row>
    <row r="23545" ht="14.25" customHeight="1">
      <c r="C23545" s="3"/>
      <c r="L23545" s="2"/>
      <c r="M23545" s="6"/>
      <c r="N23545" s="6"/>
      <c r="P23545" s="6"/>
    </row>
    <row r="23546" ht="14.25" customHeight="1">
      <c r="C23546" s="3"/>
      <c r="L23546" s="2"/>
      <c r="M23546" s="6"/>
      <c r="N23546" s="6"/>
      <c r="P23546" s="6"/>
    </row>
    <row r="23547" ht="14.25" customHeight="1">
      <c r="C23547" s="3"/>
      <c r="L23547" s="2"/>
      <c r="M23547" s="6"/>
      <c r="N23547" s="6"/>
      <c r="P23547" s="6"/>
    </row>
    <row r="23548" ht="14.25" customHeight="1">
      <c r="C23548" s="3"/>
      <c r="L23548" s="2"/>
      <c r="M23548" s="6"/>
      <c r="N23548" s="6"/>
      <c r="P23548" s="6"/>
    </row>
    <row r="23549" ht="14.25" customHeight="1">
      <c r="C23549" s="3"/>
      <c r="L23549" s="2"/>
      <c r="M23549" s="6"/>
      <c r="N23549" s="6"/>
      <c r="P23549" s="6"/>
    </row>
    <row r="23550" ht="14.25" customHeight="1">
      <c r="C23550" s="3"/>
      <c r="L23550" s="2"/>
      <c r="M23550" s="6"/>
      <c r="N23550" s="6"/>
      <c r="P23550" s="6"/>
    </row>
    <row r="23551" ht="14.25" customHeight="1">
      <c r="C23551" s="3"/>
      <c r="L23551" s="2"/>
      <c r="M23551" s="6"/>
      <c r="N23551" s="6"/>
      <c r="P23551" s="6"/>
    </row>
    <row r="23552" ht="14.25" customHeight="1">
      <c r="C23552" s="3"/>
      <c r="L23552" s="2"/>
      <c r="M23552" s="6"/>
      <c r="N23552" s="6"/>
      <c r="P23552" s="6"/>
    </row>
    <row r="23553" ht="14.25" customHeight="1">
      <c r="C23553" s="3"/>
      <c r="L23553" s="2"/>
      <c r="M23553" s="6"/>
      <c r="N23553" s="6"/>
      <c r="P23553" s="6"/>
    </row>
    <row r="23554" ht="14.25" customHeight="1">
      <c r="C23554" s="3"/>
      <c r="L23554" s="2"/>
      <c r="M23554" s="6"/>
      <c r="N23554" s="6"/>
      <c r="P23554" s="6"/>
    </row>
    <row r="23555" ht="14.25" customHeight="1">
      <c r="C23555" s="3"/>
      <c r="L23555" s="2"/>
      <c r="M23555" s="6"/>
      <c r="N23555" s="6"/>
      <c r="P23555" s="6"/>
    </row>
    <row r="23556" ht="14.25" customHeight="1">
      <c r="C23556" s="3"/>
      <c r="L23556" s="2"/>
      <c r="M23556" s="6"/>
      <c r="N23556" s="6"/>
      <c r="P23556" s="6"/>
    </row>
    <row r="23557" ht="14.25" customHeight="1">
      <c r="C23557" s="3"/>
      <c r="L23557" s="2"/>
      <c r="M23557" s="6"/>
      <c r="N23557" s="6"/>
      <c r="P23557" s="6"/>
    </row>
    <row r="23558" ht="14.25" customHeight="1">
      <c r="C23558" s="3"/>
      <c r="L23558" s="2"/>
      <c r="M23558" s="6"/>
      <c r="N23558" s="6"/>
      <c r="P23558" s="6"/>
    </row>
    <row r="23559" ht="14.25" customHeight="1">
      <c r="C23559" s="3"/>
      <c r="L23559" s="2"/>
      <c r="M23559" s="6"/>
      <c r="N23559" s="6"/>
      <c r="P23559" s="6"/>
    </row>
    <row r="23560" ht="14.25" customHeight="1">
      <c r="C23560" s="3"/>
      <c r="L23560" s="2"/>
      <c r="M23560" s="6"/>
      <c r="N23560" s="6"/>
      <c r="P23560" s="6"/>
    </row>
    <row r="23561" ht="14.25" customHeight="1">
      <c r="C23561" s="3"/>
      <c r="L23561" s="2"/>
      <c r="M23561" s="6"/>
      <c r="N23561" s="6"/>
      <c r="P23561" s="6"/>
    </row>
    <row r="23562" ht="14.25" customHeight="1">
      <c r="C23562" s="3"/>
      <c r="L23562" s="2"/>
      <c r="M23562" s="6"/>
      <c r="N23562" s="6"/>
      <c r="P23562" s="6"/>
    </row>
    <row r="23563" ht="14.25" customHeight="1">
      <c r="C23563" s="3"/>
      <c r="L23563" s="2"/>
      <c r="M23563" s="6"/>
      <c r="N23563" s="6"/>
      <c r="P23563" s="6"/>
    </row>
    <row r="23564" ht="14.25" customHeight="1">
      <c r="C23564" s="3"/>
      <c r="L23564" s="2"/>
      <c r="M23564" s="6"/>
      <c r="N23564" s="6"/>
      <c r="P23564" s="6"/>
    </row>
    <row r="23565" ht="14.25" customHeight="1">
      <c r="C23565" s="3"/>
      <c r="L23565" s="2"/>
      <c r="M23565" s="6"/>
      <c r="N23565" s="6"/>
      <c r="P23565" s="6"/>
    </row>
    <row r="23566" ht="14.25" customHeight="1">
      <c r="C23566" s="3"/>
      <c r="L23566" s="2"/>
      <c r="M23566" s="6"/>
      <c r="N23566" s="6"/>
      <c r="P23566" s="6"/>
    </row>
    <row r="23567" ht="14.25" customHeight="1">
      <c r="C23567" s="3"/>
      <c r="L23567" s="2"/>
      <c r="M23567" s="6"/>
      <c r="N23567" s="6"/>
      <c r="P23567" s="6"/>
    </row>
    <row r="23568" ht="14.25" customHeight="1">
      <c r="C23568" s="3"/>
      <c r="L23568" s="2"/>
      <c r="M23568" s="6"/>
      <c r="N23568" s="6"/>
      <c r="P23568" s="6"/>
    </row>
    <row r="23569" ht="14.25" customHeight="1">
      <c r="C23569" s="3"/>
      <c r="L23569" s="2"/>
      <c r="M23569" s="6"/>
      <c r="N23569" s="6"/>
      <c r="P23569" s="6"/>
    </row>
    <row r="23570" ht="14.25" customHeight="1">
      <c r="C23570" s="3"/>
      <c r="L23570" s="2"/>
      <c r="M23570" s="6"/>
      <c r="N23570" s="6"/>
      <c r="P23570" s="6"/>
    </row>
    <row r="23571" ht="14.25" customHeight="1">
      <c r="C23571" s="3"/>
      <c r="L23571" s="2"/>
      <c r="M23571" s="6"/>
      <c r="N23571" s="6"/>
      <c r="P23571" s="6"/>
    </row>
    <row r="23572" ht="14.25" customHeight="1">
      <c r="C23572" s="3"/>
      <c r="L23572" s="2"/>
      <c r="M23572" s="6"/>
      <c r="N23572" s="6"/>
      <c r="P23572" s="6"/>
    </row>
    <row r="23573" ht="14.25" customHeight="1">
      <c r="C23573" s="3"/>
      <c r="L23573" s="2"/>
      <c r="M23573" s="6"/>
      <c r="N23573" s="6"/>
      <c r="P23573" s="6"/>
    </row>
    <row r="23574" ht="14.25" customHeight="1">
      <c r="C23574" s="3"/>
      <c r="L23574" s="2"/>
      <c r="M23574" s="6"/>
      <c r="N23574" s="6"/>
      <c r="P23574" s="6"/>
    </row>
    <row r="23575" ht="14.25" customHeight="1">
      <c r="C23575" s="3"/>
      <c r="L23575" s="2"/>
      <c r="M23575" s="6"/>
      <c r="N23575" s="6"/>
      <c r="P23575" s="6"/>
    </row>
    <row r="23576" ht="14.25" customHeight="1">
      <c r="C23576" s="3"/>
      <c r="L23576" s="2"/>
      <c r="M23576" s="6"/>
      <c r="N23576" s="6"/>
      <c r="P23576" s="6"/>
    </row>
    <row r="23577" ht="14.25" customHeight="1">
      <c r="C23577" s="3"/>
      <c r="L23577" s="2"/>
      <c r="M23577" s="6"/>
      <c r="N23577" s="6"/>
      <c r="P23577" s="6"/>
    </row>
    <row r="23578" ht="14.25" customHeight="1">
      <c r="C23578" s="3"/>
      <c r="L23578" s="2"/>
      <c r="M23578" s="6"/>
      <c r="N23578" s="6"/>
      <c r="P23578" s="6"/>
    </row>
    <row r="23579" ht="14.25" customHeight="1">
      <c r="C23579" s="3"/>
      <c r="L23579" s="2"/>
      <c r="M23579" s="6"/>
      <c r="N23579" s="6"/>
      <c r="P23579" s="6"/>
    </row>
    <row r="23580" ht="14.25" customHeight="1">
      <c r="C23580" s="3"/>
      <c r="L23580" s="2"/>
      <c r="M23580" s="6"/>
      <c r="N23580" s="6"/>
      <c r="P23580" s="6"/>
    </row>
    <row r="23581" ht="14.25" customHeight="1">
      <c r="C23581" s="3"/>
      <c r="L23581" s="2"/>
      <c r="M23581" s="6"/>
      <c r="N23581" s="6"/>
      <c r="P23581" s="6"/>
    </row>
    <row r="23582" ht="14.25" customHeight="1">
      <c r="C23582" s="3"/>
      <c r="L23582" s="2"/>
      <c r="M23582" s="6"/>
      <c r="N23582" s="6"/>
      <c r="P23582" s="6"/>
    </row>
    <row r="23583" ht="14.25" customHeight="1">
      <c r="C23583" s="3"/>
      <c r="L23583" s="2"/>
      <c r="M23583" s="6"/>
      <c r="N23583" s="6"/>
      <c r="P23583" s="6"/>
    </row>
    <row r="23584" ht="14.25" customHeight="1">
      <c r="C23584" s="3"/>
      <c r="L23584" s="2"/>
      <c r="M23584" s="6"/>
      <c r="N23584" s="6"/>
      <c r="P23584" s="6"/>
    </row>
    <row r="23585" ht="14.25" customHeight="1">
      <c r="C23585" s="3"/>
      <c r="L23585" s="2"/>
      <c r="M23585" s="6"/>
      <c r="N23585" s="6"/>
      <c r="P23585" s="6"/>
    </row>
    <row r="23586" ht="14.25" customHeight="1">
      <c r="C23586" s="3"/>
      <c r="L23586" s="2"/>
      <c r="M23586" s="6"/>
      <c r="N23586" s="6"/>
      <c r="P23586" s="6"/>
    </row>
    <row r="23587" ht="14.25" customHeight="1">
      <c r="C23587" s="3"/>
      <c r="L23587" s="2"/>
      <c r="M23587" s="6"/>
      <c r="N23587" s="6"/>
      <c r="P23587" s="6"/>
    </row>
    <row r="23588" ht="14.25" customHeight="1">
      <c r="C23588" s="3"/>
      <c r="L23588" s="2"/>
      <c r="M23588" s="6"/>
      <c r="N23588" s="6"/>
      <c r="P23588" s="6"/>
    </row>
    <row r="23589" ht="14.25" customHeight="1">
      <c r="C23589" s="3"/>
      <c r="L23589" s="2"/>
      <c r="M23589" s="6"/>
      <c r="N23589" s="6"/>
      <c r="P23589" s="6"/>
    </row>
    <row r="23590" ht="14.25" customHeight="1">
      <c r="C23590" s="3"/>
      <c r="L23590" s="2"/>
      <c r="M23590" s="6"/>
      <c r="N23590" s="6"/>
      <c r="P23590" s="6"/>
    </row>
    <row r="23591" ht="14.25" customHeight="1">
      <c r="C23591" s="3"/>
      <c r="L23591" s="2"/>
      <c r="M23591" s="6"/>
      <c r="N23591" s="6"/>
      <c r="P23591" s="6"/>
    </row>
    <row r="23592" ht="14.25" customHeight="1">
      <c r="C23592" s="3"/>
      <c r="L23592" s="2"/>
      <c r="M23592" s="6"/>
      <c r="N23592" s="6"/>
      <c r="P23592" s="6"/>
    </row>
    <row r="23593" ht="14.25" customHeight="1">
      <c r="C23593" s="3"/>
      <c r="L23593" s="2"/>
      <c r="M23593" s="6"/>
      <c r="N23593" s="6"/>
      <c r="P23593" s="6"/>
    </row>
    <row r="23594" ht="14.25" customHeight="1">
      <c r="C23594" s="3"/>
      <c r="L23594" s="2"/>
      <c r="M23594" s="6"/>
      <c r="N23594" s="6"/>
      <c r="P23594" s="6"/>
    </row>
    <row r="23595" ht="14.25" customHeight="1">
      <c r="C23595" s="3"/>
      <c r="L23595" s="2"/>
      <c r="M23595" s="6"/>
      <c r="N23595" s="6"/>
      <c r="P23595" s="6"/>
    </row>
    <row r="23596" ht="14.25" customHeight="1">
      <c r="C23596" s="3"/>
      <c r="L23596" s="2"/>
      <c r="M23596" s="6"/>
      <c r="N23596" s="6"/>
      <c r="P23596" s="6"/>
    </row>
    <row r="23597" ht="14.25" customHeight="1">
      <c r="C23597" s="3"/>
      <c r="L23597" s="2"/>
      <c r="M23597" s="6"/>
      <c r="N23597" s="6"/>
      <c r="P23597" s="6"/>
    </row>
    <row r="23598" ht="14.25" customHeight="1">
      <c r="C23598" s="3"/>
      <c r="L23598" s="2"/>
      <c r="M23598" s="6"/>
      <c r="N23598" s="6"/>
      <c r="P23598" s="6"/>
    </row>
    <row r="23599" ht="14.25" customHeight="1">
      <c r="C23599" s="3"/>
      <c r="L23599" s="2"/>
      <c r="M23599" s="6"/>
      <c r="N23599" s="6"/>
      <c r="P23599" s="6"/>
    </row>
    <row r="23600" ht="14.25" customHeight="1">
      <c r="C23600" s="3"/>
      <c r="L23600" s="2"/>
      <c r="M23600" s="6"/>
      <c r="N23600" s="6"/>
      <c r="P23600" s="6"/>
    </row>
    <row r="23601" ht="14.25" customHeight="1">
      <c r="C23601" s="3"/>
      <c r="L23601" s="2"/>
      <c r="M23601" s="6"/>
      <c r="N23601" s="6"/>
      <c r="P23601" s="6"/>
    </row>
    <row r="23602" ht="14.25" customHeight="1">
      <c r="C23602" s="3"/>
      <c r="L23602" s="2"/>
      <c r="M23602" s="6"/>
      <c r="N23602" s="6"/>
      <c r="P23602" s="6"/>
    </row>
    <row r="23603" ht="14.25" customHeight="1">
      <c r="C23603" s="3"/>
      <c r="L23603" s="2"/>
      <c r="M23603" s="6"/>
      <c r="N23603" s="6"/>
      <c r="P23603" s="6"/>
    </row>
    <row r="23604" ht="14.25" customHeight="1">
      <c r="C23604" s="3"/>
      <c r="L23604" s="2"/>
      <c r="M23604" s="6"/>
      <c r="N23604" s="6"/>
      <c r="P23604" s="6"/>
    </row>
    <row r="23605" ht="14.25" customHeight="1">
      <c r="C23605" s="3"/>
      <c r="L23605" s="2"/>
      <c r="M23605" s="6"/>
      <c r="N23605" s="6"/>
      <c r="P23605" s="6"/>
    </row>
    <row r="23606" ht="14.25" customHeight="1">
      <c r="C23606" s="3"/>
      <c r="L23606" s="2"/>
      <c r="M23606" s="6"/>
      <c r="N23606" s="6"/>
      <c r="P23606" s="6"/>
    </row>
    <row r="23607" ht="14.25" customHeight="1">
      <c r="C23607" s="3"/>
      <c r="L23607" s="2"/>
      <c r="M23607" s="6"/>
      <c r="N23607" s="6"/>
      <c r="P23607" s="6"/>
    </row>
    <row r="23608" ht="14.25" customHeight="1">
      <c r="C23608" s="3"/>
      <c r="L23608" s="2"/>
      <c r="M23608" s="6"/>
      <c r="N23608" s="6"/>
      <c r="P23608" s="6"/>
    </row>
    <row r="23609" ht="14.25" customHeight="1">
      <c r="C23609" s="3"/>
      <c r="L23609" s="2"/>
      <c r="M23609" s="6"/>
      <c r="N23609" s="6"/>
      <c r="P23609" s="6"/>
    </row>
    <row r="23610" ht="14.25" customHeight="1">
      <c r="C23610" s="3"/>
      <c r="L23610" s="2"/>
      <c r="M23610" s="6"/>
      <c r="N23610" s="6"/>
      <c r="P23610" s="6"/>
    </row>
    <row r="23611" ht="14.25" customHeight="1">
      <c r="C23611" s="3"/>
      <c r="L23611" s="2"/>
      <c r="M23611" s="6"/>
      <c r="N23611" s="6"/>
      <c r="P23611" s="6"/>
    </row>
    <row r="23612" ht="14.25" customHeight="1">
      <c r="C23612" s="3"/>
      <c r="L23612" s="2"/>
      <c r="M23612" s="6"/>
      <c r="N23612" s="6"/>
      <c r="P23612" s="6"/>
    </row>
    <row r="23613" ht="14.25" customHeight="1">
      <c r="C23613" s="3"/>
      <c r="L23613" s="2"/>
      <c r="M23613" s="6"/>
      <c r="N23613" s="6"/>
      <c r="P23613" s="6"/>
    </row>
    <row r="23614" ht="14.25" customHeight="1">
      <c r="C23614" s="3"/>
      <c r="L23614" s="2"/>
      <c r="M23614" s="6"/>
      <c r="N23614" s="6"/>
      <c r="P23614" s="6"/>
    </row>
    <row r="23615" ht="14.25" customHeight="1">
      <c r="C23615" s="3"/>
      <c r="L23615" s="2"/>
      <c r="M23615" s="6"/>
      <c r="N23615" s="6"/>
      <c r="P23615" s="6"/>
    </row>
    <row r="23616" ht="14.25" customHeight="1">
      <c r="C23616" s="3"/>
      <c r="L23616" s="2"/>
      <c r="M23616" s="6"/>
      <c r="N23616" s="6"/>
      <c r="P23616" s="6"/>
    </row>
    <row r="23617" ht="14.25" customHeight="1">
      <c r="C23617" s="3"/>
      <c r="L23617" s="2"/>
      <c r="M23617" s="6"/>
      <c r="N23617" s="6"/>
      <c r="P23617" s="6"/>
    </row>
    <row r="23618" ht="14.25" customHeight="1">
      <c r="C23618" s="3"/>
      <c r="L23618" s="2"/>
      <c r="M23618" s="6"/>
      <c r="N23618" s="6"/>
      <c r="P23618" s="6"/>
    </row>
    <row r="23619" ht="14.25" customHeight="1">
      <c r="C23619" s="3"/>
      <c r="L23619" s="2"/>
      <c r="M23619" s="6"/>
      <c r="N23619" s="6"/>
      <c r="P23619" s="6"/>
    </row>
    <row r="23620" ht="14.25" customHeight="1">
      <c r="C23620" s="3"/>
      <c r="L23620" s="2"/>
      <c r="M23620" s="6"/>
      <c r="N23620" s="6"/>
      <c r="P23620" s="6"/>
    </row>
    <row r="23621" ht="14.25" customHeight="1">
      <c r="C23621" s="3"/>
      <c r="L23621" s="2"/>
      <c r="M23621" s="6"/>
      <c r="N23621" s="6"/>
      <c r="P23621" s="6"/>
    </row>
    <row r="23622" ht="14.25" customHeight="1">
      <c r="C23622" s="3"/>
      <c r="L23622" s="2"/>
      <c r="M23622" s="6"/>
      <c r="N23622" s="6"/>
      <c r="P23622" s="6"/>
    </row>
    <row r="23623" ht="14.25" customHeight="1">
      <c r="C23623" s="3"/>
      <c r="L23623" s="2"/>
      <c r="M23623" s="6"/>
      <c r="N23623" s="6"/>
      <c r="P23623" s="6"/>
    </row>
    <row r="23624" ht="14.25" customHeight="1">
      <c r="C23624" s="3"/>
      <c r="L23624" s="2"/>
      <c r="M23624" s="6"/>
      <c r="N23624" s="6"/>
      <c r="P23624" s="6"/>
    </row>
    <row r="23625" ht="14.25" customHeight="1">
      <c r="C23625" s="3"/>
      <c r="L23625" s="2"/>
      <c r="M23625" s="6"/>
      <c r="N23625" s="6"/>
      <c r="P23625" s="6"/>
    </row>
    <row r="23626" ht="14.25" customHeight="1">
      <c r="C23626" s="3"/>
      <c r="L23626" s="2"/>
      <c r="M23626" s="6"/>
      <c r="N23626" s="6"/>
      <c r="P23626" s="6"/>
    </row>
    <row r="23627" ht="14.25" customHeight="1">
      <c r="C23627" s="3"/>
      <c r="L23627" s="2"/>
      <c r="M23627" s="6"/>
      <c r="N23627" s="6"/>
      <c r="P23627" s="6"/>
    </row>
    <row r="23628" ht="14.25" customHeight="1">
      <c r="C23628" s="3"/>
      <c r="L23628" s="2"/>
      <c r="M23628" s="6"/>
      <c r="N23628" s="6"/>
      <c r="P23628" s="6"/>
    </row>
    <row r="23629" ht="14.25" customHeight="1">
      <c r="C23629" s="3"/>
      <c r="L23629" s="2"/>
      <c r="M23629" s="6"/>
      <c r="N23629" s="6"/>
      <c r="P23629" s="6"/>
    </row>
    <row r="23630" ht="14.25" customHeight="1">
      <c r="C23630" s="3"/>
      <c r="L23630" s="2"/>
      <c r="M23630" s="6"/>
      <c r="N23630" s="6"/>
      <c r="P23630" s="6"/>
    </row>
    <row r="23631" ht="14.25" customHeight="1">
      <c r="C23631" s="3"/>
      <c r="L23631" s="2"/>
      <c r="M23631" s="6"/>
      <c r="N23631" s="6"/>
      <c r="P23631" s="6"/>
    </row>
    <row r="23632" ht="14.25" customHeight="1">
      <c r="C23632" s="3"/>
      <c r="L23632" s="2"/>
      <c r="M23632" s="6"/>
      <c r="N23632" s="6"/>
      <c r="P23632" s="6"/>
    </row>
    <row r="23633" ht="14.25" customHeight="1">
      <c r="C23633" s="3"/>
      <c r="L23633" s="2"/>
      <c r="M23633" s="6"/>
      <c r="N23633" s="6"/>
      <c r="P23633" s="6"/>
    </row>
    <row r="23634" ht="14.25" customHeight="1">
      <c r="C23634" s="3"/>
      <c r="L23634" s="2"/>
      <c r="M23634" s="6"/>
      <c r="N23634" s="6"/>
      <c r="P23634" s="6"/>
    </row>
    <row r="23635" ht="14.25" customHeight="1">
      <c r="C23635" s="3"/>
      <c r="L23635" s="2"/>
      <c r="M23635" s="6"/>
      <c r="N23635" s="6"/>
      <c r="P23635" s="6"/>
    </row>
    <row r="23636" ht="14.25" customHeight="1">
      <c r="C23636" s="3"/>
      <c r="L23636" s="2"/>
      <c r="M23636" s="6"/>
      <c r="N23636" s="6"/>
      <c r="P23636" s="6"/>
    </row>
    <row r="23637" ht="14.25" customHeight="1">
      <c r="C23637" s="3"/>
      <c r="L23637" s="2"/>
      <c r="M23637" s="6"/>
      <c r="N23637" s="6"/>
      <c r="P23637" s="6"/>
    </row>
    <row r="23638" ht="14.25" customHeight="1">
      <c r="C23638" s="3"/>
      <c r="L23638" s="2"/>
      <c r="M23638" s="6"/>
      <c r="N23638" s="6"/>
      <c r="P23638" s="6"/>
    </row>
    <row r="23639" ht="14.25" customHeight="1">
      <c r="C23639" s="3"/>
      <c r="L23639" s="2"/>
      <c r="M23639" s="6"/>
      <c r="N23639" s="6"/>
      <c r="P23639" s="6"/>
    </row>
    <row r="23640" ht="14.25" customHeight="1">
      <c r="C23640" s="3"/>
      <c r="L23640" s="2"/>
      <c r="M23640" s="6"/>
      <c r="N23640" s="6"/>
      <c r="P23640" s="6"/>
    </row>
    <row r="23641" ht="14.25" customHeight="1">
      <c r="C23641" s="3"/>
      <c r="L23641" s="2"/>
      <c r="M23641" s="6"/>
      <c r="N23641" s="6"/>
      <c r="P23641" s="6"/>
    </row>
    <row r="23642" ht="14.25" customHeight="1">
      <c r="C23642" s="3"/>
      <c r="L23642" s="2"/>
      <c r="M23642" s="6"/>
      <c r="N23642" s="6"/>
      <c r="P23642" s="6"/>
    </row>
    <row r="23643" ht="14.25" customHeight="1">
      <c r="C23643" s="3"/>
      <c r="L23643" s="2"/>
      <c r="M23643" s="6"/>
      <c r="N23643" s="6"/>
      <c r="P23643" s="6"/>
    </row>
    <row r="23644" ht="14.25" customHeight="1">
      <c r="C23644" s="3"/>
      <c r="L23644" s="2"/>
      <c r="M23644" s="6"/>
      <c r="N23644" s="6"/>
      <c r="P23644" s="6"/>
    </row>
    <row r="23645" ht="14.25" customHeight="1">
      <c r="C23645" s="3"/>
      <c r="L23645" s="2"/>
      <c r="M23645" s="6"/>
      <c r="N23645" s="6"/>
      <c r="P23645" s="6"/>
    </row>
    <row r="23646" ht="14.25" customHeight="1">
      <c r="C23646" s="3"/>
      <c r="L23646" s="2"/>
      <c r="M23646" s="6"/>
      <c r="N23646" s="6"/>
      <c r="P23646" s="6"/>
    </row>
    <row r="23647" ht="14.25" customHeight="1">
      <c r="C23647" s="3"/>
      <c r="L23647" s="2"/>
      <c r="M23647" s="6"/>
      <c r="N23647" s="6"/>
      <c r="P23647" s="6"/>
    </row>
    <row r="23648" ht="14.25" customHeight="1">
      <c r="C23648" s="3"/>
      <c r="L23648" s="2"/>
      <c r="M23648" s="6"/>
      <c r="N23648" s="6"/>
      <c r="P23648" s="6"/>
    </row>
    <row r="23649" ht="14.25" customHeight="1">
      <c r="C23649" s="3"/>
      <c r="L23649" s="2"/>
      <c r="M23649" s="6"/>
      <c r="N23649" s="6"/>
      <c r="P23649" s="6"/>
    </row>
    <row r="23650" ht="14.25" customHeight="1">
      <c r="C23650" s="3"/>
      <c r="L23650" s="2"/>
      <c r="M23650" s="6"/>
      <c r="N23650" s="6"/>
      <c r="P23650" s="6"/>
    </row>
    <row r="23651" ht="14.25" customHeight="1">
      <c r="C23651" s="3"/>
      <c r="L23651" s="2"/>
      <c r="M23651" s="6"/>
      <c r="N23651" s="6"/>
      <c r="P23651" s="6"/>
    </row>
    <row r="23652" ht="14.25" customHeight="1">
      <c r="C23652" s="3"/>
      <c r="L23652" s="2"/>
      <c r="M23652" s="6"/>
      <c r="N23652" s="6"/>
      <c r="P23652" s="6"/>
    </row>
    <row r="23653" ht="14.25" customHeight="1">
      <c r="C23653" s="3"/>
      <c r="L23653" s="2"/>
      <c r="M23653" s="6"/>
      <c r="N23653" s="6"/>
      <c r="P23653" s="6"/>
    </row>
    <row r="23654" ht="14.25" customHeight="1">
      <c r="C23654" s="3"/>
      <c r="L23654" s="2"/>
      <c r="M23654" s="6"/>
      <c r="N23654" s="6"/>
      <c r="P23654" s="6"/>
    </row>
    <row r="23655" ht="14.25" customHeight="1">
      <c r="C23655" s="3"/>
      <c r="L23655" s="2"/>
      <c r="M23655" s="6"/>
      <c r="N23655" s="6"/>
      <c r="P23655" s="6"/>
    </row>
    <row r="23656" ht="14.25" customHeight="1">
      <c r="C23656" s="3"/>
      <c r="L23656" s="2"/>
      <c r="M23656" s="6"/>
      <c r="N23656" s="6"/>
      <c r="P23656" s="6"/>
    </row>
    <row r="23657" ht="14.25" customHeight="1">
      <c r="C23657" s="3"/>
      <c r="L23657" s="2"/>
      <c r="M23657" s="6"/>
      <c r="N23657" s="6"/>
      <c r="P23657" s="6"/>
    </row>
    <row r="23658" ht="14.25" customHeight="1">
      <c r="C23658" s="3"/>
      <c r="L23658" s="2"/>
      <c r="M23658" s="6"/>
      <c r="N23658" s="6"/>
      <c r="P23658" s="6"/>
    </row>
    <row r="23659" ht="14.25" customHeight="1">
      <c r="C23659" s="3"/>
      <c r="L23659" s="2"/>
      <c r="M23659" s="6"/>
      <c r="N23659" s="6"/>
      <c r="P23659" s="6"/>
    </row>
    <row r="23660" ht="14.25" customHeight="1">
      <c r="C23660" s="3"/>
      <c r="L23660" s="2"/>
      <c r="M23660" s="6"/>
      <c r="N23660" s="6"/>
      <c r="P23660" s="6"/>
    </row>
    <row r="23661" ht="14.25" customHeight="1">
      <c r="C23661" s="3"/>
      <c r="L23661" s="2"/>
      <c r="M23661" s="6"/>
      <c r="N23661" s="6"/>
      <c r="P23661" s="6"/>
    </row>
    <row r="23662" ht="14.25" customHeight="1">
      <c r="C23662" s="3"/>
      <c r="L23662" s="2"/>
      <c r="M23662" s="6"/>
      <c r="N23662" s="6"/>
      <c r="P23662" s="6"/>
    </row>
    <row r="23663" ht="14.25" customHeight="1">
      <c r="C23663" s="3"/>
      <c r="L23663" s="2"/>
      <c r="M23663" s="6"/>
      <c r="N23663" s="6"/>
      <c r="P23663" s="6"/>
    </row>
    <row r="23664" ht="14.25" customHeight="1">
      <c r="C23664" s="3"/>
      <c r="L23664" s="2"/>
      <c r="M23664" s="6"/>
      <c r="N23664" s="6"/>
      <c r="P23664" s="6"/>
    </row>
    <row r="23665" ht="14.25" customHeight="1">
      <c r="C23665" s="3"/>
      <c r="L23665" s="2"/>
      <c r="M23665" s="6"/>
      <c r="N23665" s="6"/>
      <c r="P23665" s="6"/>
    </row>
    <row r="23666" ht="14.25" customHeight="1">
      <c r="C23666" s="3"/>
      <c r="L23666" s="2"/>
      <c r="M23666" s="6"/>
      <c r="N23666" s="6"/>
      <c r="P23666" s="6"/>
    </row>
    <row r="23667" ht="14.25" customHeight="1">
      <c r="C23667" s="3"/>
      <c r="L23667" s="2"/>
      <c r="M23667" s="6"/>
      <c r="N23667" s="6"/>
      <c r="P23667" s="6"/>
    </row>
    <row r="23668" ht="14.25" customHeight="1">
      <c r="C23668" s="3"/>
      <c r="L23668" s="2"/>
      <c r="M23668" s="6"/>
      <c r="N23668" s="6"/>
      <c r="P23668" s="6"/>
    </row>
    <row r="23669" ht="14.25" customHeight="1">
      <c r="C23669" s="3"/>
      <c r="L23669" s="2"/>
      <c r="M23669" s="6"/>
      <c r="N23669" s="6"/>
      <c r="P23669" s="6"/>
    </row>
    <row r="23670" ht="14.25" customHeight="1">
      <c r="C23670" s="3"/>
      <c r="L23670" s="2"/>
      <c r="M23670" s="6"/>
      <c r="N23670" s="6"/>
      <c r="P23670" s="6"/>
    </row>
    <row r="23671" ht="14.25" customHeight="1">
      <c r="C23671" s="3"/>
      <c r="L23671" s="2"/>
      <c r="M23671" s="6"/>
      <c r="N23671" s="6"/>
      <c r="P23671" s="6"/>
    </row>
    <row r="23672" ht="14.25" customHeight="1">
      <c r="C23672" s="3"/>
      <c r="L23672" s="2"/>
      <c r="M23672" s="6"/>
      <c r="N23672" s="6"/>
      <c r="P23672" s="6"/>
    </row>
    <row r="23673" ht="14.25" customHeight="1">
      <c r="C23673" s="3"/>
      <c r="L23673" s="2"/>
      <c r="M23673" s="6"/>
      <c r="N23673" s="6"/>
      <c r="P23673" s="6"/>
    </row>
    <row r="23674" ht="14.25" customHeight="1">
      <c r="C23674" s="3"/>
      <c r="L23674" s="2"/>
      <c r="M23674" s="6"/>
      <c r="N23674" s="6"/>
      <c r="P23674" s="6"/>
    </row>
    <row r="23675" ht="14.25" customHeight="1">
      <c r="C23675" s="3"/>
      <c r="L23675" s="2"/>
      <c r="M23675" s="6"/>
      <c r="N23675" s="6"/>
      <c r="P23675" s="6"/>
    </row>
    <row r="23676" ht="14.25" customHeight="1">
      <c r="C23676" s="3"/>
      <c r="L23676" s="2"/>
      <c r="M23676" s="6"/>
      <c r="N23676" s="6"/>
      <c r="P23676" s="6"/>
    </row>
    <row r="23677" ht="14.25" customHeight="1">
      <c r="C23677" s="3"/>
      <c r="L23677" s="2"/>
      <c r="M23677" s="6"/>
      <c r="N23677" s="6"/>
      <c r="P23677" s="6"/>
    </row>
    <row r="23678" ht="14.25" customHeight="1">
      <c r="C23678" s="3"/>
      <c r="L23678" s="2"/>
      <c r="M23678" s="6"/>
      <c r="N23678" s="6"/>
      <c r="P23678" s="6"/>
    </row>
    <row r="23679" ht="14.25" customHeight="1">
      <c r="C23679" s="3"/>
      <c r="L23679" s="2"/>
      <c r="M23679" s="6"/>
      <c r="N23679" s="6"/>
      <c r="P23679" s="6"/>
    </row>
    <row r="23680" ht="14.25" customHeight="1">
      <c r="C23680" s="3"/>
      <c r="L23680" s="2"/>
      <c r="M23680" s="6"/>
      <c r="N23680" s="6"/>
      <c r="P23680" s="6"/>
    </row>
    <row r="23681" ht="14.25" customHeight="1">
      <c r="C23681" s="3"/>
      <c r="L23681" s="2"/>
      <c r="M23681" s="6"/>
      <c r="N23681" s="6"/>
      <c r="P23681" s="6"/>
    </row>
    <row r="23682" ht="14.25" customHeight="1">
      <c r="C23682" s="3"/>
      <c r="L23682" s="2"/>
      <c r="M23682" s="6"/>
      <c r="N23682" s="6"/>
      <c r="P23682" s="6"/>
    </row>
    <row r="23683" ht="14.25" customHeight="1">
      <c r="C23683" s="3"/>
      <c r="L23683" s="2"/>
      <c r="M23683" s="6"/>
      <c r="N23683" s="6"/>
      <c r="P23683" s="6"/>
    </row>
    <row r="23684" ht="14.25" customHeight="1">
      <c r="C23684" s="3"/>
      <c r="L23684" s="2"/>
      <c r="M23684" s="6"/>
      <c r="N23684" s="6"/>
      <c r="P23684" s="6"/>
    </row>
    <row r="23685" ht="14.25" customHeight="1">
      <c r="C23685" s="3"/>
      <c r="L23685" s="2"/>
      <c r="M23685" s="6"/>
      <c r="N23685" s="6"/>
      <c r="P23685" s="6"/>
    </row>
    <row r="23686" ht="14.25" customHeight="1">
      <c r="C23686" s="3"/>
      <c r="L23686" s="2"/>
      <c r="M23686" s="6"/>
      <c r="N23686" s="6"/>
      <c r="P23686" s="6"/>
    </row>
    <row r="23687" ht="14.25" customHeight="1">
      <c r="C23687" s="3"/>
      <c r="L23687" s="2"/>
      <c r="M23687" s="6"/>
      <c r="N23687" s="6"/>
      <c r="P23687" s="6"/>
    </row>
    <row r="23688" ht="14.25" customHeight="1">
      <c r="C23688" s="3"/>
      <c r="L23688" s="2"/>
      <c r="M23688" s="6"/>
      <c r="N23688" s="6"/>
      <c r="P23688" s="6"/>
    </row>
    <row r="23689" ht="14.25" customHeight="1">
      <c r="C23689" s="3"/>
      <c r="L23689" s="2"/>
      <c r="M23689" s="6"/>
      <c r="N23689" s="6"/>
      <c r="P23689" s="6"/>
    </row>
    <row r="23690" ht="14.25" customHeight="1">
      <c r="C23690" s="3"/>
      <c r="L23690" s="2"/>
      <c r="M23690" s="6"/>
      <c r="N23690" s="6"/>
      <c r="P23690" s="6"/>
    </row>
    <row r="23691" ht="14.25" customHeight="1">
      <c r="C23691" s="3"/>
      <c r="L23691" s="2"/>
      <c r="M23691" s="6"/>
      <c r="N23691" s="6"/>
      <c r="P23691" s="6"/>
    </row>
    <row r="23692" ht="14.25" customHeight="1">
      <c r="C23692" s="3"/>
      <c r="L23692" s="2"/>
      <c r="M23692" s="6"/>
      <c r="N23692" s="6"/>
      <c r="P23692" s="6"/>
    </row>
    <row r="23693" ht="14.25" customHeight="1">
      <c r="C23693" s="3"/>
      <c r="L23693" s="2"/>
      <c r="M23693" s="6"/>
      <c r="N23693" s="6"/>
      <c r="P23693" s="6"/>
    </row>
    <row r="23694" ht="14.25" customHeight="1">
      <c r="C23694" s="3"/>
      <c r="L23694" s="2"/>
      <c r="M23694" s="6"/>
      <c r="N23694" s="6"/>
      <c r="P23694" s="6"/>
    </row>
    <row r="23695" ht="14.25" customHeight="1">
      <c r="C23695" s="3"/>
      <c r="L23695" s="2"/>
      <c r="M23695" s="6"/>
      <c r="N23695" s="6"/>
      <c r="P23695" s="6"/>
    </row>
    <row r="23696" ht="14.25" customHeight="1">
      <c r="C23696" s="3"/>
      <c r="L23696" s="2"/>
      <c r="M23696" s="6"/>
      <c r="N23696" s="6"/>
      <c r="P23696" s="6"/>
    </row>
    <row r="23697" ht="14.25" customHeight="1">
      <c r="C23697" s="3"/>
      <c r="L23697" s="2"/>
      <c r="M23697" s="6"/>
      <c r="N23697" s="6"/>
      <c r="P23697" s="6"/>
    </row>
    <row r="23698" ht="14.25" customHeight="1">
      <c r="C23698" s="3"/>
      <c r="L23698" s="2"/>
      <c r="M23698" s="6"/>
      <c r="N23698" s="6"/>
      <c r="P23698" s="6"/>
    </row>
    <row r="23699" ht="14.25" customHeight="1">
      <c r="C23699" s="3"/>
      <c r="L23699" s="2"/>
      <c r="M23699" s="6"/>
      <c r="N23699" s="6"/>
      <c r="P23699" s="6"/>
    </row>
    <row r="23700" ht="14.25" customHeight="1">
      <c r="C23700" s="3"/>
      <c r="L23700" s="2"/>
      <c r="M23700" s="6"/>
      <c r="N23700" s="6"/>
      <c r="P23700" s="6"/>
    </row>
    <row r="23701" ht="14.25" customHeight="1">
      <c r="C23701" s="3"/>
      <c r="L23701" s="2"/>
      <c r="M23701" s="6"/>
      <c r="N23701" s="6"/>
      <c r="P23701" s="6"/>
    </row>
    <row r="23702" ht="14.25" customHeight="1">
      <c r="C23702" s="3"/>
      <c r="L23702" s="2"/>
      <c r="M23702" s="6"/>
      <c r="N23702" s="6"/>
      <c r="P23702" s="6"/>
    </row>
    <row r="23703" ht="14.25" customHeight="1">
      <c r="C23703" s="3"/>
      <c r="L23703" s="2"/>
      <c r="M23703" s="6"/>
      <c r="N23703" s="6"/>
      <c r="P23703" s="6"/>
    </row>
    <row r="23704" ht="14.25" customHeight="1">
      <c r="C23704" s="3"/>
      <c r="L23704" s="2"/>
      <c r="M23704" s="6"/>
      <c r="N23704" s="6"/>
      <c r="P23704" s="6"/>
    </row>
    <row r="23705" ht="14.25" customHeight="1">
      <c r="C23705" s="3"/>
      <c r="L23705" s="2"/>
      <c r="M23705" s="6"/>
      <c r="N23705" s="6"/>
      <c r="P23705" s="6"/>
    </row>
    <row r="23706" ht="14.25" customHeight="1">
      <c r="C23706" s="3"/>
      <c r="L23706" s="2"/>
      <c r="M23706" s="6"/>
      <c r="N23706" s="6"/>
      <c r="P23706" s="6"/>
    </row>
    <row r="23707" ht="14.25" customHeight="1">
      <c r="C23707" s="3"/>
      <c r="L23707" s="2"/>
      <c r="M23707" s="6"/>
      <c r="N23707" s="6"/>
      <c r="P23707" s="6"/>
    </row>
    <row r="23708" ht="14.25" customHeight="1">
      <c r="C23708" s="3"/>
      <c r="L23708" s="2"/>
      <c r="M23708" s="6"/>
      <c r="N23708" s="6"/>
      <c r="P23708" s="6"/>
    </row>
    <row r="23709" ht="14.25" customHeight="1">
      <c r="C23709" s="3"/>
      <c r="L23709" s="2"/>
      <c r="M23709" s="6"/>
      <c r="N23709" s="6"/>
      <c r="P23709" s="6"/>
    </row>
    <row r="23710" ht="14.25" customHeight="1">
      <c r="C23710" s="3"/>
      <c r="L23710" s="2"/>
      <c r="M23710" s="6"/>
      <c r="N23710" s="6"/>
      <c r="P23710" s="6"/>
    </row>
    <row r="23711" ht="14.25" customHeight="1">
      <c r="C23711" s="3"/>
      <c r="L23711" s="2"/>
      <c r="M23711" s="6"/>
      <c r="N23711" s="6"/>
      <c r="P23711" s="6"/>
    </row>
    <row r="23712" ht="14.25" customHeight="1">
      <c r="C23712" s="3"/>
      <c r="L23712" s="2"/>
      <c r="M23712" s="6"/>
      <c r="N23712" s="6"/>
      <c r="P23712" s="6"/>
    </row>
    <row r="23713" ht="14.25" customHeight="1">
      <c r="C23713" s="3"/>
      <c r="L23713" s="2"/>
      <c r="M23713" s="6"/>
      <c r="N23713" s="6"/>
      <c r="P23713" s="6"/>
    </row>
    <row r="23714" ht="14.25" customHeight="1">
      <c r="C23714" s="3"/>
      <c r="L23714" s="2"/>
      <c r="M23714" s="6"/>
      <c r="N23714" s="6"/>
      <c r="P23714" s="6"/>
    </row>
    <row r="23715" ht="14.25" customHeight="1">
      <c r="C23715" s="3"/>
      <c r="L23715" s="2"/>
      <c r="M23715" s="6"/>
      <c r="N23715" s="6"/>
      <c r="P23715" s="6"/>
    </row>
    <row r="23716" ht="14.25" customHeight="1">
      <c r="C23716" s="3"/>
      <c r="L23716" s="2"/>
      <c r="M23716" s="6"/>
      <c r="N23716" s="6"/>
      <c r="P23716" s="6"/>
    </row>
    <row r="23717" ht="14.25" customHeight="1">
      <c r="C23717" s="3"/>
      <c r="L23717" s="2"/>
      <c r="M23717" s="6"/>
      <c r="N23717" s="6"/>
      <c r="P23717" s="6"/>
    </row>
    <row r="23718" ht="14.25" customHeight="1">
      <c r="C23718" s="3"/>
      <c r="L23718" s="2"/>
      <c r="M23718" s="6"/>
      <c r="N23718" s="6"/>
      <c r="P23718" s="6"/>
    </row>
    <row r="23719" ht="14.25" customHeight="1">
      <c r="C23719" s="3"/>
      <c r="L23719" s="2"/>
      <c r="M23719" s="6"/>
      <c r="N23719" s="6"/>
      <c r="P23719" s="6"/>
    </row>
    <row r="23720" ht="14.25" customHeight="1">
      <c r="C23720" s="3"/>
      <c r="L23720" s="2"/>
      <c r="M23720" s="6"/>
      <c r="N23720" s="6"/>
      <c r="P23720" s="6"/>
    </row>
    <row r="23721" ht="14.25" customHeight="1">
      <c r="C23721" s="3"/>
      <c r="L23721" s="2"/>
      <c r="M23721" s="6"/>
      <c r="N23721" s="6"/>
      <c r="P23721" s="6"/>
    </row>
    <row r="23722" ht="14.25" customHeight="1">
      <c r="C23722" s="3"/>
      <c r="L23722" s="2"/>
      <c r="M23722" s="6"/>
      <c r="N23722" s="6"/>
      <c r="P23722" s="6"/>
    </row>
    <row r="23723" ht="14.25" customHeight="1">
      <c r="C23723" s="3"/>
      <c r="L23723" s="2"/>
      <c r="M23723" s="6"/>
      <c r="N23723" s="6"/>
      <c r="P23723" s="6"/>
    </row>
    <row r="23724" ht="14.25" customHeight="1">
      <c r="C23724" s="3"/>
      <c r="L23724" s="2"/>
      <c r="M23724" s="6"/>
      <c r="N23724" s="6"/>
      <c r="P23724" s="6"/>
    </row>
    <row r="23725" ht="14.25" customHeight="1">
      <c r="C23725" s="3"/>
      <c r="L23725" s="2"/>
      <c r="M23725" s="6"/>
      <c r="N23725" s="6"/>
      <c r="P23725" s="6"/>
    </row>
    <row r="23726" ht="14.25" customHeight="1">
      <c r="C23726" s="3"/>
      <c r="L23726" s="2"/>
      <c r="M23726" s="6"/>
      <c r="N23726" s="6"/>
      <c r="P23726" s="6"/>
    </row>
    <row r="23727" ht="14.25" customHeight="1">
      <c r="C23727" s="3"/>
      <c r="L23727" s="2"/>
      <c r="M23727" s="6"/>
      <c r="N23727" s="6"/>
      <c r="P23727" s="6"/>
    </row>
    <row r="23728" ht="14.25" customHeight="1">
      <c r="C23728" s="3"/>
      <c r="L23728" s="2"/>
      <c r="M23728" s="6"/>
      <c r="N23728" s="6"/>
      <c r="P23728" s="6"/>
    </row>
    <row r="23729" ht="14.25" customHeight="1">
      <c r="C23729" s="3"/>
      <c r="L23729" s="2"/>
      <c r="M23729" s="6"/>
      <c r="N23729" s="6"/>
      <c r="P23729" s="6"/>
    </row>
    <row r="23730" ht="14.25" customHeight="1">
      <c r="C23730" s="3"/>
      <c r="L23730" s="2"/>
      <c r="M23730" s="6"/>
      <c r="N23730" s="6"/>
      <c r="P23730" s="6"/>
    </row>
    <row r="23731" ht="14.25" customHeight="1">
      <c r="C23731" s="3"/>
      <c r="L23731" s="2"/>
      <c r="M23731" s="6"/>
      <c r="N23731" s="6"/>
      <c r="P23731" s="6"/>
    </row>
    <row r="23732" ht="14.25" customHeight="1">
      <c r="C23732" s="3"/>
      <c r="L23732" s="2"/>
      <c r="M23732" s="6"/>
      <c r="N23732" s="6"/>
      <c r="P23732" s="6"/>
    </row>
    <row r="23733" ht="14.25" customHeight="1">
      <c r="C23733" s="3"/>
      <c r="L23733" s="2"/>
      <c r="M23733" s="6"/>
      <c r="N23733" s="6"/>
      <c r="P23733" s="6"/>
    </row>
    <row r="23734" ht="14.25" customHeight="1">
      <c r="C23734" s="3"/>
      <c r="L23734" s="2"/>
      <c r="M23734" s="6"/>
      <c r="N23734" s="6"/>
      <c r="P23734" s="6"/>
    </row>
    <row r="23735" ht="14.25" customHeight="1">
      <c r="C23735" s="3"/>
      <c r="L23735" s="2"/>
      <c r="M23735" s="6"/>
      <c r="N23735" s="6"/>
      <c r="P23735" s="6"/>
    </row>
    <row r="23736" ht="14.25" customHeight="1">
      <c r="C23736" s="3"/>
      <c r="L23736" s="2"/>
      <c r="M23736" s="6"/>
      <c r="N23736" s="6"/>
      <c r="P23736" s="6"/>
    </row>
    <row r="23737" ht="14.25" customHeight="1">
      <c r="C23737" s="3"/>
      <c r="L23737" s="2"/>
      <c r="M23737" s="6"/>
      <c r="N23737" s="6"/>
      <c r="P23737" s="6"/>
    </row>
    <row r="23738" ht="14.25" customHeight="1">
      <c r="C23738" s="3"/>
      <c r="L23738" s="2"/>
      <c r="M23738" s="6"/>
      <c r="N23738" s="6"/>
      <c r="P23738" s="6"/>
    </row>
    <row r="23739" ht="14.25" customHeight="1">
      <c r="C23739" s="3"/>
      <c r="L23739" s="2"/>
      <c r="M23739" s="6"/>
      <c r="N23739" s="6"/>
      <c r="P23739" s="6"/>
    </row>
    <row r="23740" ht="14.25" customHeight="1">
      <c r="C23740" s="3"/>
      <c r="L23740" s="2"/>
      <c r="M23740" s="6"/>
      <c r="N23740" s="6"/>
      <c r="P23740" s="6"/>
    </row>
    <row r="23741" ht="14.25" customHeight="1">
      <c r="C23741" s="3"/>
      <c r="L23741" s="2"/>
      <c r="M23741" s="6"/>
      <c r="N23741" s="6"/>
      <c r="P23741" s="6"/>
    </row>
    <row r="23742" ht="14.25" customHeight="1">
      <c r="C23742" s="3"/>
      <c r="L23742" s="2"/>
      <c r="M23742" s="6"/>
      <c r="N23742" s="6"/>
      <c r="P23742" s="6"/>
    </row>
    <row r="23743" ht="14.25" customHeight="1">
      <c r="C23743" s="3"/>
      <c r="L23743" s="2"/>
      <c r="M23743" s="6"/>
      <c r="N23743" s="6"/>
      <c r="P23743" s="6"/>
    </row>
    <row r="23744" ht="14.25" customHeight="1">
      <c r="C23744" s="3"/>
      <c r="L23744" s="2"/>
      <c r="M23744" s="6"/>
      <c r="N23744" s="6"/>
      <c r="P23744" s="6"/>
    </row>
    <row r="23745" ht="14.25" customHeight="1">
      <c r="C23745" s="3"/>
      <c r="L23745" s="2"/>
      <c r="M23745" s="6"/>
      <c r="N23745" s="6"/>
      <c r="P23745" s="6"/>
    </row>
    <row r="23746" ht="14.25" customHeight="1">
      <c r="C23746" s="3"/>
      <c r="L23746" s="2"/>
      <c r="M23746" s="6"/>
      <c r="N23746" s="6"/>
      <c r="P23746" s="6"/>
    </row>
    <row r="23747" ht="14.25" customHeight="1">
      <c r="C23747" s="3"/>
      <c r="L23747" s="2"/>
      <c r="M23747" s="6"/>
      <c r="N23747" s="6"/>
      <c r="P23747" s="6"/>
    </row>
    <row r="23748" ht="14.25" customHeight="1">
      <c r="C23748" s="3"/>
      <c r="L23748" s="2"/>
      <c r="M23748" s="6"/>
      <c r="N23748" s="6"/>
      <c r="P23748" s="6"/>
    </row>
    <row r="23749" ht="14.25" customHeight="1">
      <c r="C23749" s="3"/>
      <c r="L23749" s="2"/>
      <c r="M23749" s="6"/>
      <c r="N23749" s="6"/>
      <c r="P23749" s="6"/>
    </row>
    <row r="23750" ht="14.25" customHeight="1">
      <c r="C23750" s="3"/>
      <c r="L23750" s="2"/>
      <c r="M23750" s="6"/>
      <c r="N23750" s="6"/>
      <c r="P23750" s="6"/>
    </row>
    <row r="23751" ht="14.25" customHeight="1">
      <c r="C23751" s="3"/>
      <c r="L23751" s="2"/>
      <c r="M23751" s="6"/>
      <c r="N23751" s="6"/>
      <c r="P23751" s="6"/>
    </row>
    <row r="23752" ht="14.25" customHeight="1">
      <c r="C23752" s="3"/>
      <c r="L23752" s="2"/>
      <c r="M23752" s="6"/>
      <c r="N23752" s="6"/>
      <c r="P23752" s="6"/>
    </row>
    <row r="23753" ht="14.25" customHeight="1">
      <c r="C23753" s="3"/>
      <c r="L23753" s="2"/>
      <c r="M23753" s="6"/>
      <c r="N23753" s="6"/>
      <c r="P23753" s="6"/>
    </row>
    <row r="23754" ht="14.25" customHeight="1">
      <c r="C23754" s="3"/>
      <c r="L23754" s="2"/>
      <c r="M23754" s="6"/>
      <c r="N23754" s="6"/>
      <c r="P23754" s="6"/>
    </row>
    <row r="23755" ht="14.25" customHeight="1">
      <c r="C23755" s="3"/>
      <c r="L23755" s="2"/>
      <c r="M23755" s="6"/>
      <c r="N23755" s="6"/>
      <c r="P23755" s="6"/>
    </row>
    <row r="23756" ht="14.25" customHeight="1">
      <c r="C23756" s="3"/>
      <c r="L23756" s="2"/>
      <c r="M23756" s="6"/>
      <c r="N23756" s="6"/>
      <c r="P23756" s="6"/>
    </row>
    <row r="23757" ht="14.25" customHeight="1">
      <c r="C23757" s="3"/>
      <c r="L23757" s="2"/>
      <c r="M23757" s="6"/>
      <c r="N23757" s="6"/>
      <c r="P23757" s="6"/>
    </row>
    <row r="23758" ht="14.25" customHeight="1">
      <c r="C23758" s="3"/>
      <c r="L23758" s="2"/>
      <c r="M23758" s="6"/>
      <c r="N23758" s="6"/>
      <c r="P23758" s="6"/>
    </row>
    <row r="23759" ht="14.25" customHeight="1">
      <c r="C23759" s="3"/>
      <c r="L23759" s="2"/>
      <c r="M23759" s="6"/>
      <c r="N23759" s="6"/>
      <c r="P23759" s="6"/>
    </row>
    <row r="23760" ht="14.25" customHeight="1">
      <c r="C23760" s="3"/>
      <c r="L23760" s="2"/>
      <c r="M23760" s="6"/>
      <c r="N23760" s="6"/>
      <c r="P23760" s="6"/>
    </row>
    <row r="23761" ht="14.25" customHeight="1">
      <c r="C23761" s="3"/>
      <c r="L23761" s="2"/>
      <c r="M23761" s="6"/>
      <c r="N23761" s="6"/>
      <c r="P23761" s="6"/>
    </row>
    <row r="23762" ht="14.25" customHeight="1">
      <c r="C23762" s="3"/>
      <c r="L23762" s="2"/>
      <c r="M23762" s="6"/>
      <c r="N23762" s="6"/>
      <c r="P23762" s="6"/>
    </row>
    <row r="23763" ht="14.25" customHeight="1">
      <c r="C23763" s="3"/>
      <c r="L23763" s="2"/>
      <c r="M23763" s="6"/>
      <c r="N23763" s="6"/>
      <c r="P23763" s="6"/>
    </row>
    <row r="23764" ht="14.25" customHeight="1">
      <c r="C23764" s="3"/>
      <c r="L23764" s="2"/>
      <c r="M23764" s="6"/>
      <c r="N23764" s="6"/>
      <c r="P23764" s="6"/>
    </row>
    <row r="23765" ht="14.25" customHeight="1">
      <c r="C23765" s="3"/>
      <c r="L23765" s="2"/>
      <c r="M23765" s="6"/>
      <c r="N23765" s="6"/>
      <c r="P23765" s="6"/>
    </row>
    <row r="23766" ht="14.25" customHeight="1">
      <c r="C23766" s="3"/>
      <c r="L23766" s="2"/>
      <c r="M23766" s="6"/>
      <c r="N23766" s="6"/>
      <c r="P23766" s="6"/>
    </row>
    <row r="23767" ht="14.25" customHeight="1">
      <c r="C23767" s="3"/>
      <c r="L23767" s="2"/>
      <c r="M23767" s="6"/>
      <c r="N23767" s="6"/>
      <c r="P23767" s="6"/>
    </row>
    <row r="23768" ht="14.25" customHeight="1">
      <c r="C23768" s="3"/>
      <c r="L23768" s="2"/>
      <c r="M23768" s="6"/>
      <c r="N23768" s="6"/>
      <c r="P23768" s="6"/>
    </row>
    <row r="23769" ht="14.25" customHeight="1">
      <c r="C23769" s="3"/>
      <c r="L23769" s="2"/>
      <c r="M23769" s="6"/>
      <c r="N23769" s="6"/>
      <c r="P23769" s="6"/>
    </row>
    <row r="23770" ht="14.25" customHeight="1">
      <c r="C23770" s="3"/>
      <c r="L23770" s="2"/>
      <c r="M23770" s="6"/>
      <c r="N23770" s="6"/>
      <c r="P23770" s="6"/>
    </row>
    <row r="23771" ht="14.25" customHeight="1">
      <c r="C23771" s="3"/>
      <c r="L23771" s="2"/>
      <c r="M23771" s="6"/>
      <c r="N23771" s="6"/>
      <c r="P23771" s="6"/>
    </row>
    <row r="23772" ht="14.25" customHeight="1">
      <c r="C23772" s="3"/>
      <c r="L23772" s="2"/>
      <c r="M23772" s="6"/>
      <c r="N23772" s="6"/>
      <c r="P23772" s="6"/>
    </row>
    <row r="23773" ht="14.25" customHeight="1">
      <c r="C23773" s="3"/>
      <c r="L23773" s="2"/>
      <c r="M23773" s="6"/>
      <c r="N23773" s="6"/>
      <c r="P23773" s="6"/>
    </row>
    <row r="23774" ht="14.25" customHeight="1">
      <c r="C23774" s="3"/>
      <c r="L23774" s="2"/>
      <c r="M23774" s="6"/>
      <c r="N23774" s="6"/>
      <c r="P23774" s="6"/>
    </row>
    <row r="23775" ht="14.25" customHeight="1">
      <c r="C23775" s="3"/>
      <c r="L23775" s="2"/>
      <c r="M23775" s="6"/>
      <c r="N23775" s="6"/>
      <c r="P23775" s="6"/>
    </row>
    <row r="23776" ht="14.25" customHeight="1">
      <c r="C23776" s="3"/>
      <c r="L23776" s="2"/>
      <c r="M23776" s="6"/>
      <c r="N23776" s="6"/>
      <c r="P23776" s="6"/>
    </row>
    <row r="23777" ht="14.25" customHeight="1">
      <c r="C23777" s="3"/>
      <c r="L23777" s="2"/>
      <c r="M23777" s="6"/>
      <c r="N23777" s="6"/>
      <c r="P23777" s="6"/>
    </row>
    <row r="23778" ht="14.25" customHeight="1">
      <c r="C23778" s="3"/>
      <c r="L23778" s="2"/>
      <c r="M23778" s="6"/>
      <c r="N23778" s="6"/>
      <c r="P23778" s="6"/>
    </row>
    <row r="23779" ht="14.25" customHeight="1">
      <c r="C23779" s="3"/>
      <c r="L23779" s="2"/>
      <c r="M23779" s="6"/>
      <c r="N23779" s="6"/>
      <c r="P23779" s="6"/>
    </row>
    <row r="23780" ht="14.25" customHeight="1">
      <c r="C23780" s="3"/>
      <c r="L23780" s="2"/>
      <c r="M23780" s="6"/>
      <c r="N23780" s="6"/>
      <c r="P23780" s="6"/>
    </row>
    <row r="23781" ht="14.25" customHeight="1">
      <c r="C23781" s="3"/>
      <c r="L23781" s="2"/>
      <c r="M23781" s="6"/>
      <c r="N23781" s="6"/>
      <c r="P23781" s="6"/>
    </row>
    <row r="23782" ht="14.25" customHeight="1">
      <c r="C23782" s="3"/>
      <c r="L23782" s="2"/>
      <c r="M23782" s="6"/>
      <c r="N23782" s="6"/>
      <c r="P23782" s="6"/>
    </row>
    <row r="23783" ht="14.25" customHeight="1">
      <c r="C23783" s="3"/>
      <c r="L23783" s="2"/>
      <c r="M23783" s="6"/>
      <c r="N23783" s="6"/>
      <c r="P23783" s="6"/>
    </row>
    <row r="23784" ht="14.25" customHeight="1">
      <c r="C23784" s="3"/>
      <c r="L23784" s="2"/>
      <c r="M23784" s="6"/>
      <c r="N23784" s="6"/>
      <c r="P23784" s="6"/>
    </row>
    <row r="23785" ht="14.25" customHeight="1">
      <c r="C23785" s="3"/>
      <c r="L23785" s="2"/>
      <c r="M23785" s="6"/>
      <c r="N23785" s="6"/>
      <c r="P23785" s="6"/>
    </row>
    <row r="23786" ht="14.25" customHeight="1">
      <c r="C23786" s="3"/>
      <c r="L23786" s="2"/>
      <c r="M23786" s="6"/>
      <c r="N23786" s="6"/>
      <c r="P23786" s="6"/>
    </row>
    <row r="23787" ht="14.25" customHeight="1">
      <c r="C23787" s="3"/>
      <c r="L23787" s="2"/>
      <c r="M23787" s="6"/>
      <c r="N23787" s="6"/>
      <c r="P23787" s="6"/>
    </row>
    <row r="23788" ht="14.25" customHeight="1">
      <c r="C23788" s="3"/>
      <c r="L23788" s="2"/>
      <c r="M23788" s="6"/>
      <c r="N23788" s="6"/>
      <c r="P23788" s="6"/>
    </row>
    <row r="23789" ht="14.25" customHeight="1">
      <c r="C23789" s="3"/>
      <c r="L23789" s="2"/>
      <c r="M23789" s="6"/>
      <c r="N23789" s="6"/>
      <c r="P23789" s="6"/>
    </row>
    <row r="23790" ht="14.25" customHeight="1">
      <c r="C23790" s="3"/>
      <c r="L23790" s="2"/>
      <c r="M23790" s="6"/>
      <c r="N23790" s="6"/>
      <c r="P23790" s="6"/>
    </row>
    <row r="23791" ht="14.25" customHeight="1">
      <c r="C23791" s="3"/>
      <c r="L23791" s="2"/>
      <c r="M23791" s="6"/>
      <c r="N23791" s="6"/>
      <c r="P23791" s="6"/>
    </row>
    <row r="23792" ht="14.25" customHeight="1">
      <c r="C23792" s="3"/>
      <c r="L23792" s="2"/>
      <c r="M23792" s="6"/>
      <c r="N23792" s="6"/>
      <c r="P23792" s="6"/>
    </row>
    <row r="23793" ht="14.25" customHeight="1">
      <c r="C23793" s="3"/>
      <c r="L23793" s="2"/>
      <c r="M23793" s="6"/>
      <c r="N23793" s="6"/>
      <c r="P23793" s="6"/>
    </row>
    <row r="23794" ht="14.25" customHeight="1">
      <c r="C23794" s="3"/>
      <c r="L23794" s="2"/>
      <c r="M23794" s="6"/>
      <c r="N23794" s="6"/>
      <c r="P23794" s="6"/>
    </row>
    <row r="23795" ht="14.25" customHeight="1">
      <c r="C23795" s="3"/>
      <c r="L23795" s="2"/>
      <c r="M23795" s="6"/>
      <c r="N23795" s="6"/>
      <c r="P23795" s="6"/>
    </row>
    <row r="23796" ht="14.25" customHeight="1">
      <c r="C23796" s="3"/>
      <c r="L23796" s="2"/>
      <c r="M23796" s="6"/>
      <c r="N23796" s="6"/>
      <c r="P23796" s="6"/>
    </row>
    <row r="23797" ht="14.25" customHeight="1">
      <c r="C23797" s="3"/>
      <c r="L23797" s="2"/>
      <c r="M23797" s="6"/>
      <c r="N23797" s="6"/>
      <c r="P23797" s="6"/>
    </row>
    <row r="23798" ht="14.25" customHeight="1">
      <c r="C23798" s="3"/>
      <c r="L23798" s="2"/>
      <c r="M23798" s="6"/>
      <c r="N23798" s="6"/>
      <c r="P23798" s="6"/>
    </row>
    <row r="23799" ht="14.25" customHeight="1">
      <c r="C23799" s="3"/>
      <c r="L23799" s="2"/>
      <c r="M23799" s="6"/>
      <c r="N23799" s="6"/>
      <c r="P23799" s="6"/>
    </row>
    <row r="23800" ht="14.25" customHeight="1">
      <c r="C23800" s="3"/>
      <c r="L23800" s="2"/>
      <c r="M23800" s="6"/>
      <c r="N23800" s="6"/>
      <c r="P23800" s="6"/>
    </row>
    <row r="23801" ht="14.25" customHeight="1">
      <c r="C23801" s="3"/>
      <c r="L23801" s="2"/>
      <c r="M23801" s="6"/>
      <c r="N23801" s="6"/>
      <c r="P23801" s="6"/>
    </row>
    <row r="23802" ht="14.25" customHeight="1">
      <c r="C23802" s="3"/>
      <c r="L23802" s="2"/>
      <c r="M23802" s="6"/>
      <c r="N23802" s="6"/>
      <c r="P23802" s="6"/>
    </row>
    <row r="23803" ht="14.25" customHeight="1">
      <c r="C23803" s="3"/>
      <c r="L23803" s="2"/>
      <c r="M23803" s="6"/>
      <c r="N23803" s="6"/>
      <c r="P23803" s="6"/>
    </row>
    <row r="23804" ht="14.25" customHeight="1">
      <c r="C23804" s="3"/>
      <c r="L23804" s="2"/>
      <c r="M23804" s="6"/>
      <c r="N23804" s="6"/>
      <c r="P23804" s="6"/>
    </row>
    <row r="23805" ht="14.25" customHeight="1">
      <c r="C23805" s="3"/>
      <c r="L23805" s="2"/>
      <c r="M23805" s="6"/>
      <c r="N23805" s="6"/>
      <c r="P23805" s="6"/>
    </row>
    <row r="23806" ht="14.25" customHeight="1">
      <c r="C23806" s="3"/>
      <c r="L23806" s="2"/>
      <c r="M23806" s="6"/>
      <c r="N23806" s="6"/>
      <c r="P23806" s="6"/>
    </row>
    <row r="23807" ht="14.25" customHeight="1">
      <c r="C23807" s="3"/>
      <c r="L23807" s="2"/>
      <c r="M23807" s="6"/>
      <c r="N23807" s="6"/>
      <c r="P23807" s="6"/>
    </row>
    <row r="23808" ht="14.25" customHeight="1">
      <c r="C23808" s="3"/>
      <c r="L23808" s="2"/>
      <c r="M23808" s="6"/>
      <c r="N23808" s="6"/>
      <c r="P23808" s="6"/>
    </row>
    <row r="23809" ht="14.25" customHeight="1">
      <c r="C23809" s="3"/>
      <c r="L23809" s="2"/>
      <c r="M23809" s="6"/>
      <c r="N23809" s="6"/>
      <c r="P23809" s="6"/>
    </row>
    <row r="23810" ht="14.25" customHeight="1">
      <c r="C23810" s="3"/>
      <c r="L23810" s="2"/>
      <c r="M23810" s="6"/>
      <c r="N23810" s="6"/>
      <c r="P23810" s="6"/>
    </row>
    <row r="23811" ht="14.25" customHeight="1">
      <c r="C23811" s="3"/>
      <c r="L23811" s="2"/>
      <c r="M23811" s="6"/>
      <c r="N23811" s="6"/>
      <c r="P23811" s="6"/>
    </row>
    <row r="23812" ht="14.25" customHeight="1">
      <c r="C23812" s="3"/>
      <c r="L23812" s="2"/>
      <c r="M23812" s="6"/>
      <c r="N23812" s="6"/>
      <c r="P23812" s="6"/>
    </row>
    <row r="23813" ht="14.25" customHeight="1">
      <c r="C23813" s="3"/>
      <c r="L23813" s="2"/>
      <c r="M23813" s="6"/>
      <c r="N23813" s="6"/>
      <c r="P23813" s="6"/>
    </row>
    <row r="23814" ht="14.25" customHeight="1">
      <c r="C23814" s="3"/>
      <c r="L23814" s="2"/>
      <c r="M23814" s="6"/>
      <c r="N23814" s="6"/>
      <c r="P23814" s="6"/>
    </row>
    <row r="23815" ht="14.25" customHeight="1">
      <c r="C23815" s="3"/>
      <c r="L23815" s="2"/>
      <c r="M23815" s="6"/>
      <c r="N23815" s="6"/>
      <c r="P23815" s="6"/>
    </row>
    <row r="23816" ht="14.25" customHeight="1">
      <c r="C23816" s="3"/>
      <c r="L23816" s="2"/>
      <c r="M23816" s="6"/>
      <c r="N23816" s="6"/>
      <c r="P23816" s="6"/>
    </row>
    <row r="23817" ht="14.25" customHeight="1">
      <c r="C23817" s="3"/>
      <c r="L23817" s="2"/>
      <c r="M23817" s="6"/>
      <c r="N23817" s="6"/>
      <c r="P23817" s="6"/>
    </row>
    <row r="23818" ht="14.25" customHeight="1">
      <c r="C23818" s="3"/>
      <c r="L23818" s="2"/>
      <c r="M23818" s="6"/>
      <c r="N23818" s="6"/>
      <c r="P23818" s="6"/>
    </row>
    <row r="23819" ht="14.25" customHeight="1">
      <c r="C23819" s="3"/>
      <c r="L23819" s="2"/>
      <c r="M23819" s="6"/>
      <c r="N23819" s="6"/>
      <c r="P23819" s="6"/>
    </row>
    <row r="23820" ht="14.25" customHeight="1">
      <c r="C23820" s="3"/>
      <c r="L23820" s="2"/>
      <c r="M23820" s="6"/>
      <c r="N23820" s="6"/>
      <c r="P23820" s="6"/>
    </row>
    <row r="23821" ht="14.25" customHeight="1">
      <c r="C23821" s="3"/>
      <c r="L23821" s="2"/>
      <c r="M23821" s="6"/>
      <c r="N23821" s="6"/>
      <c r="P23821" s="6"/>
    </row>
    <row r="23822" ht="14.25" customHeight="1">
      <c r="C23822" s="3"/>
      <c r="L23822" s="2"/>
      <c r="M23822" s="6"/>
      <c r="N23822" s="6"/>
      <c r="P23822" s="6"/>
    </row>
    <row r="23823" ht="14.25" customHeight="1">
      <c r="C23823" s="3"/>
      <c r="L23823" s="2"/>
      <c r="M23823" s="6"/>
      <c r="N23823" s="6"/>
      <c r="P23823" s="6"/>
    </row>
    <row r="23824" ht="14.25" customHeight="1">
      <c r="C23824" s="3"/>
      <c r="L23824" s="2"/>
      <c r="M23824" s="6"/>
      <c r="N23824" s="6"/>
      <c r="P23824" s="6"/>
    </row>
    <row r="23825" ht="14.25" customHeight="1">
      <c r="C23825" s="3"/>
      <c r="L23825" s="2"/>
      <c r="M23825" s="6"/>
      <c r="N23825" s="6"/>
      <c r="P23825" s="6"/>
    </row>
    <row r="23826" ht="14.25" customHeight="1">
      <c r="C23826" s="3"/>
      <c r="L23826" s="2"/>
      <c r="M23826" s="6"/>
      <c r="N23826" s="6"/>
      <c r="P23826" s="6"/>
    </row>
    <row r="23827" ht="14.25" customHeight="1">
      <c r="C23827" s="3"/>
      <c r="L23827" s="2"/>
      <c r="M23827" s="6"/>
      <c r="N23827" s="6"/>
      <c r="P23827" s="6"/>
    </row>
    <row r="23828" ht="14.25" customHeight="1">
      <c r="C23828" s="3"/>
      <c r="L23828" s="2"/>
      <c r="M23828" s="6"/>
      <c r="N23828" s="6"/>
      <c r="P23828" s="6"/>
    </row>
    <row r="23829" ht="14.25" customHeight="1">
      <c r="C23829" s="3"/>
      <c r="L23829" s="2"/>
      <c r="M23829" s="6"/>
      <c r="N23829" s="6"/>
      <c r="P23829" s="6"/>
    </row>
    <row r="23830" ht="14.25" customHeight="1">
      <c r="C23830" s="3"/>
      <c r="L23830" s="2"/>
      <c r="M23830" s="6"/>
      <c r="N23830" s="6"/>
      <c r="P23830" s="6"/>
    </row>
    <row r="23831" ht="14.25" customHeight="1">
      <c r="C23831" s="3"/>
      <c r="L23831" s="2"/>
      <c r="M23831" s="6"/>
      <c r="N23831" s="6"/>
      <c r="P23831" s="6"/>
    </row>
    <row r="23832" ht="14.25" customHeight="1">
      <c r="C23832" s="3"/>
      <c r="L23832" s="2"/>
      <c r="M23832" s="6"/>
      <c r="N23832" s="6"/>
      <c r="P23832" s="6"/>
    </row>
    <row r="23833" ht="14.25" customHeight="1">
      <c r="C23833" s="3"/>
      <c r="L23833" s="2"/>
      <c r="M23833" s="6"/>
      <c r="N23833" s="6"/>
      <c r="P23833" s="6"/>
    </row>
    <row r="23834" ht="14.25" customHeight="1">
      <c r="C23834" s="3"/>
      <c r="L23834" s="2"/>
      <c r="M23834" s="6"/>
      <c r="N23834" s="6"/>
      <c r="P23834" s="6"/>
    </row>
    <row r="23835" ht="14.25" customHeight="1">
      <c r="C23835" s="3"/>
      <c r="L23835" s="2"/>
      <c r="M23835" s="6"/>
      <c r="N23835" s="6"/>
      <c r="P23835" s="6"/>
    </row>
    <row r="23836" ht="14.25" customHeight="1">
      <c r="C23836" s="3"/>
      <c r="L23836" s="2"/>
      <c r="M23836" s="6"/>
      <c r="N23836" s="6"/>
      <c r="P23836" s="6"/>
    </row>
    <row r="23837" ht="14.25" customHeight="1">
      <c r="C23837" s="3"/>
      <c r="L23837" s="2"/>
      <c r="M23837" s="6"/>
      <c r="N23837" s="6"/>
      <c r="P23837" s="6"/>
    </row>
    <row r="23838" ht="14.25" customHeight="1">
      <c r="C23838" s="3"/>
      <c r="L23838" s="2"/>
      <c r="M23838" s="6"/>
      <c r="N23838" s="6"/>
      <c r="P23838" s="6"/>
    </row>
    <row r="23839" ht="14.25" customHeight="1">
      <c r="C23839" s="3"/>
      <c r="L23839" s="2"/>
      <c r="M23839" s="6"/>
      <c r="N23839" s="6"/>
      <c r="P23839" s="6"/>
    </row>
    <row r="23840" ht="14.25" customHeight="1">
      <c r="C23840" s="3"/>
      <c r="L23840" s="2"/>
      <c r="M23840" s="6"/>
      <c r="N23840" s="6"/>
      <c r="P23840" s="6"/>
    </row>
    <row r="23841" ht="14.25" customHeight="1">
      <c r="C23841" s="3"/>
      <c r="L23841" s="2"/>
      <c r="M23841" s="6"/>
      <c r="N23841" s="6"/>
      <c r="P23841" s="6"/>
    </row>
    <row r="23842" ht="14.25" customHeight="1">
      <c r="C23842" s="3"/>
      <c r="L23842" s="2"/>
      <c r="M23842" s="6"/>
      <c r="N23842" s="6"/>
      <c r="P23842" s="6"/>
    </row>
    <row r="23843" ht="14.25" customHeight="1">
      <c r="C23843" s="3"/>
      <c r="L23843" s="2"/>
      <c r="M23843" s="6"/>
      <c r="N23843" s="6"/>
      <c r="P23843" s="6"/>
    </row>
    <row r="23844" ht="14.25" customHeight="1">
      <c r="C23844" s="3"/>
      <c r="L23844" s="2"/>
      <c r="M23844" s="6"/>
      <c r="N23844" s="6"/>
      <c r="P23844" s="6"/>
    </row>
    <row r="23845" ht="14.25" customHeight="1">
      <c r="C23845" s="3"/>
      <c r="L23845" s="2"/>
      <c r="M23845" s="6"/>
      <c r="N23845" s="6"/>
      <c r="P23845" s="6"/>
    </row>
    <row r="23846" ht="14.25" customHeight="1">
      <c r="C23846" s="3"/>
      <c r="L23846" s="2"/>
      <c r="M23846" s="6"/>
      <c r="N23846" s="6"/>
      <c r="P23846" s="6"/>
    </row>
    <row r="23847" ht="14.25" customHeight="1">
      <c r="C23847" s="3"/>
      <c r="L23847" s="2"/>
      <c r="M23847" s="6"/>
      <c r="N23847" s="6"/>
      <c r="P23847" s="6"/>
    </row>
    <row r="23848" ht="14.25" customHeight="1">
      <c r="C23848" s="3"/>
      <c r="L23848" s="2"/>
      <c r="M23848" s="6"/>
      <c r="N23848" s="6"/>
      <c r="P23848" s="6"/>
    </row>
    <row r="23849" ht="14.25" customHeight="1">
      <c r="C23849" s="3"/>
      <c r="L23849" s="2"/>
      <c r="M23849" s="6"/>
      <c r="N23849" s="6"/>
      <c r="P23849" s="6"/>
    </row>
    <row r="23850" ht="14.25" customHeight="1">
      <c r="C23850" s="3"/>
      <c r="L23850" s="2"/>
      <c r="M23850" s="6"/>
      <c r="N23850" s="6"/>
      <c r="P23850" s="6"/>
    </row>
    <row r="23851" ht="14.25" customHeight="1">
      <c r="C23851" s="3"/>
      <c r="L23851" s="2"/>
      <c r="M23851" s="6"/>
      <c r="N23851" s="6"/>
      <c r="P23851" s="6"/>
    </row>
    <row r="23852" ht="14.25" customHeight="1">
      <c r="C23852" s="3"/>
      <c r="L23852" s="2"/>
      <c r="M23852" s="6"/>
      <c r="N23852" s="6"/>
      <c r="P23852" s="6"/>
    </row>
    <row r="23853" ht="14.25" customHeight="1">
      <c r="C23853" s="3"/>
      <c r="L23853" s="2"/>
      <c r="M23853" s="6"/>
      <c r="N23853" s="6"/>
      <c r="P23853" s="6"/>
    </row>
    <row r="23854" ht="14.25" customHeight="1">
      <c r="C23854" s="3"/>
      <c r="L23854" s="2"/>
      <c r="M23854" s="6"/>
      <c r="N23854" s="6"/>
      <c r="P23854" s="6"/>
    </row>
    <row r="23855" ht="14.25" customHeight="1">
      <c r="C23855" s="3"/>
      <c r="L23855" s="2"/>
      <c r="M23855" s="6"/>
      <c r="N23855" s="6"/>
      <c r="P23855" s="6"/>
    </row>
    <row r="23856" ht="14.25" customHeight="1">
      <c r="C23856" s="3"/>
      <c r="L23856" s="2"/>
      <c r="M23856" s="6"/>
      <c r="N23856" s="6"/>
      <c r="P23856" s="6"/>
    </row>
    <row r="23857" ht="14.25" customHeight="1">
      <c r="C23857" s="3"/>
      <c r="L23857" s="2"/>
      <c r="M23857" s="6"/>
      <c r="N23857" s="6"/>
      <c r="P23857" s="6"/>
    </row>
    <row r="23858" ht="14.25" customHeight="1">
      <c r="C23858" s="3"/>
      <c r="L23858" s="2"/>
      <c r="M23858" s="6"/>
      <c r="N23858" s="6"/>
      <c r="P23858" s="6"/>
    </row>
    <row r="23859" ht="14.25" customHeight="1">
      <c r="C23859" s="3"/>
      <c r="L23859" s="2"/>
      <c r="M23859" s="6"/>
      <c r="N23859" s="6"/>
      <c r="P23859" s="6"/>
    </row>
    <row r="23860" ht="14.25" customHeight="1">
      <c r="C23860" s="3"/>
      <c r="L23860" s="2"/>
      <c r="M23860" s="6"/>
      <c r="N23860" s="6"/>
      <c r="P23860" s="6"/>
    </row>
    <row r="23861" ht="14.25" customHeight="1">
      <c r="C23861" s="3"/>
      <c r="L23861" s="2"/>
      <c r="M23861" s="6"/>
      <c r="N23861" s="6"/>
      <c r="P23861" s="6"/>
    </row>
    <row r="23862" ht="14.25" customHeight="1">
      <c r="C23862" s="3"/>
      <c r="L23862" s="2"/>
      <c r="M23862" s="6"/>
      <c r="N23862" s="6"/>
      <c r="P23862" s="6"/>
    </row>
    <row r="23863" ht="14.25" customHeight="1">
      <c r="C23863" s="3"/>
      <c r="L23863" s="2"/>
      <c r="M23863" s="6"/>
      <c r="N23863" s="6"/>
      <c r="P23863" s="6"/>
    </row>
    <row r="23864" ht="14.25" customHeight="1">
      <c r="C23864" s="3"/>
      <c r="L23864" s="2"/>
      <c r="M23864" s="6"/>
      <c r="N23864" s="6"/>
      <c r="P23864" s="6"/>
    </row>
    <row r="23865" ht="14.25" customHeight="1">
      <c r="C23865" s="3"/>
      <c r="L23865" s="2"/>
      <c r="M23865" s="6"/>
      <c r="N23865" s="6"/>
      <c r="P23865" s="6"/>
    </row>
    <row r="23866" ht="14.25" customHeight="1">
      <c r="C23866" s="3"/>
      <c r="L23866" s="2"/>
      <c r="M23866" s="6"/>
      <c r="N23866" s="6"/>
      <c r="P23866" s="6"/>
    </row>
    <row r="23867" ht="14.25" customHeight="1">
      <c r="C23867" s="3"/>
      <c r="L23867" s="2"/>
      <c r="M23867" s="6"/>
      <c r="N23867" s="6"/>
      <c r="P23867" s="6"/>
    </row>
    <row r="23868" ht="14.25" customHeight="1">
      <c r="C23868" s="3"/>
      <c r="L23868" s="2"/>
      <c r="M23868" s="6"/>
      <c r="N23868" s="6"/>
      <c r="P23868" s="6"/>
    </row>
    <row r="23869" ht="14.25" customHeight="1">
      <c r="C23869" s="3"/>
      <c r="L23869" s="2"/>
      <c r="M23869" s="6"/>
      <c r="N23869" s="6"/>
      <c r="P23869" s="6"/>
    </row>
    <row r="23870" ht="14.25" customHeight="1">
      <c r="C23870" s="3"/>
      <c r="L23870" s="2"/>
      <c r="M23870" s="6"/>
      <c r="N23870" s="6"/>
      <c r="P23870" s="6"/>
    </row>
    <row r="23871" ht="14.25" customHeight="1">
      <c r="C23871" s="3"/>
      <c r="L23871" s="2"/>
      <c r="M23871" s="6"/>
      <c r="N23871" s="6"/>
      <c r="P23871" s="6"/>
    </row>
    <row r="23872" ht="14.25" customHeight="1">
      <c r="C23872" s="3"/>
      <c r="L23872" s="2"/>
      <c r="M23872" s="6"/>
      <c r="N23872" s="6"/>
      <c r="P23872" s="6"/>
    </row>
    <row r="23873" ht="14.25" customHeight="1">
      <c r="C23873" s="3"/>
      <c r="L23873" s="2"/>
      <c r="M23873" s="6"/>
      <c r="N23873" s="6"/>
      <c r="P23873" s="6"/>
    </row>
    <row r="23874" ht="14.25" customHeight="1">
      <c r="C23874" s="3"/>
      <c r="L23874" s="2"/>
      <c r="M23874" s="6"/>
      <c r="N23874" s="6"/>
      <c r="P23874" s="6"/>
    </row>
    <row r="23875" ht="14.25" customHeight="1">
      <c r="C23875" s="3"/>
      <c r="L23875" s="2"/>
      <c r="M23875" s="6"/>
      <c r="N23875" s="6"/>
      <c r="P23875" s="6"/>
    </row>
    <row r="23876" ht="14.25" customHeight="1">
      <c r="C23876" s="3"/>
      <c r="L23876" s="2"/>
      <c r="M23876" s="6"/>
      <c r="N23876" s="6"/>
      <c r="P23876" s="6"/>
    </row>
    <row r="23877" ht="14.25" customHeight="1">
      <c r="C23877" s="3"/>
      <c r="L23877" s="2"/>
      <c r="M23877" s="6"/>
      <c r="N23877" s="6"/>
      <c r="P23877" s="6"/>
    </row>
    <row r="23878" ht="14.25" customHeight="1">
      <c r="C23878" s="3"/>
      <c r="L23878" s="2"/>
      <c r="M23878" s="6"/>
      <c r="N23878" s="6"/>
      <c r="P23878" s="6"/>
    </row>
    <row r="23879" ht="14.25" customHeight="1">
      <c r="C23879" s="3"/>
      <c r="L23879" s="2"/>
      <c r="M23879" s="6"/>
      <c r="N23879" s="6"/>
      <c r="P23879" s="6"/>
    </row>
    <row r="23880" ht="14.25" customHeight="1">
      <c r="C23880" s="3"/>
      <c r="L23880" s="2"/>
      <c r="M23880" s="6"/>
      <c r="N23880" s="6"/>
      <c r="P23880" s="6"/>
    </row>
    <row r="23881" ht="14.25" customHeight="1">
      <c r="C23881" s="3"/>
      <c r="L23881" s="2"/>
      <c r="M23881" s="6"/>
      <c r="N23881" s="6"/>
      <c r="P23881" s="6"/>
    </row>
    <row r="23882" ht="14.25" customHeight="1">
      <c r="C23882" s="3"/>
      <c r="L23882" s="2"/>
      <c r="M23882" s="6"/>
      <c r="N23882" s="6"/>
      <c r="P23882" s="6"/>
    </row>
    <row r="23883" ht="14.25" customHeight="1">
      <c r="C23883" s="3"/>
      <c r="L23883" s="2"/>
      <c r="M23883" s="6"/>
      <c r="N23883" s="6"/>
      <c r="P23883" s="6"/>
    </row>
    <row r="23884" ht="14.25" customHeight="1">
      <c r="C23884" s="3"/>
      <c r="L23884" s="2"/>
      <c r="M23884" s="6"/>
      <c r="N23884" s="6"/>
      <c r="P23884" s="6"/>
    </row>
    <row r="23885" ht="14.25" customHeight="1">
      <c r="C23885" s="3"/>
      <c r="L23885" s="2"/>
      <c r="M23885" s="6"/>
      <c r="N23885" s="6"/>
      <c r="P23885" s="6"/>
    </row>
    <row r="23886" ht="14.25" customHeight="1">
      <c r="C23886" s="3"/>
      <c r="L23886" s="2"/>
      <c r="M23886" s="6"/>
      <c r="N23886" s="6"/>
      <c r="P23886" s="6"/>
    </row>
    <row r="23887" ht="14.25" customHeight="1">
      <c r="C23887" s="3"/>
      <c r="L23887" s="2"/>
      <c r="M23887" s="6"/>
      <c r="N23887" s="6"/>
      <c r="P23887" s="6"/>
    </row>
    <row r="23888" ht="14.25" customHeight="1">
      <c r="C23888" s="3"/>
      <c r="L23888" s="2"/>
      <c r="M23888" s="6"/>
      <c r="N23888" s="6"/>
      <c r="P23888" s="6"/>
    </row>
    <row r="23889" ht="14.25" customHeight="1">
      <c r="C23889" s="3"/>
      <c r="L23889" s="2"/>
      <c r="M23889" s="6"/>
      <c r="N23889" s="6"/>
      <c r="P23889" s="6"/>
    </row>
    <row r="23890" ht="14.25" customHeight="1">
      <c r="C23890" s="3"/>
      <c r="L23890" s="2"/>
      <c r="M23890" s="6"/>
      <c r="N23890" s="6"/>
      <c r="P23890" s="6"/>
    </row>
    <row r="23891" ht="14.25" customHeight="1">
      <c r="C23891" s="3"/>
      <c r="L23891" s="2"/>
      <c r="M23891" s="6"/>
      <c r="N23891" s="6"/>
      <c r="P23891" s="6"/>
    </row>
    <row r="23892" ht="14.25" customHeight="1">
      <c r="C23892" s="3"/>
      <c r="L23892" s="2"/>
      <c r="M23892" s="6"/>
      <c r="N23892" s="6"/>
      <c r="P23892" s="6"/>
    </row>
    <row r="23893" ht="14.25" customHeight="1">
      <c r="C23893" s="3"/>
      <c r="L23893" s="2"/>
      <c r="M23893" s="6"/>
      <c r="N23893" s="6"/>
      <c r="P23893" s="6"/>
    </row>
    <row r="23894" ht="14.25" customHeight="1">
      <c r="C23894" s="3"/>
      <c r="L23894" s="2"/>
      <c r="M23894" s="6"/>
      <c r="N23894" s="6"/>
      <c r="P23894" s="6"/>
    </row>
    <row r="23895" ht="14.25" customHeight="1">
      <c r="C23895" s="3"/>
      <c r="L23895" s="2"/>
      <c r="M23895" s="6"/>
      <c r="N23895" s="6"/>
      <c r="P23895" s="6"/>
    </row>
    <row r="23896" ht="14.25" customHeight="1">
      <c r="C23896" s="3"/>
      <c r="L23896" s="2"/>
      <c r="M23896" s="6"/>
      <c r="N23896" s="6"/>
      <c r="P23896" s="6"/>
    </row>
    <row r="23897" ht="14.25" customHeight="1">
      <c r="C23897" s="3"/>
      <c r="L23897" s="2"/>
      <c r="M23897" s="6"/>
      <c r="N23897" s="6"/>
      <c r="P23897" s="6"/>
    </row>
    <row r="23898" ht="14.25" customHeight="1">
      <c r="C23898" s="3"/>
      <c r="L23898" s="2"/>
      <c r="M23898" s="6"/>
      <c r="N23898" s="6"/>
      <c r="P23898" s="6"/>
    </row>
    <row r="23899" ht="14.25" customHeight="1">
      <c r="C23899" s="3"/>
      <c r="L23899" s="2"/>
      <c r="M23899" s="6"/>
      <c r="N23899" s="6"/>
      <c r="P23899" s="6"/>
    </row>
    <row r="23900" ht="14.25" customHeight="1">
      <c r="C23900" s="3"/>
      <c r="L23900" s="2"/>
      <c r="M23900" s="6"/>
      <c r="N23900" s="6"/>
      <c r="P23900" s="6"/>
    </row>
    <row r="23901" ht="14.25" customHeight="1">
      <c r="C23901" s="3"/>
      <c r="L23901" s="2"/>
      <c r="M23901" s="6"/>
      <c r="N23901" s="6"/>
      <c r="P23901" s="6"/>
    </row>
    <row r="23902" ht="14.25" customHeight="1">
      <c r="C23902" s="3"/>
      <c r="L23902" s="2"/>
      <c r="M23902" s="6"/>
      <c r="N23902" s="6"/>
      <c r="P23902" s="6"/>
    </row>
    <row r="23903" ht="14.25" customHeight="1">
      <c r="C23903" s="3"/>
      <c r="L23903" s="2"/>
      <c r="M23903" s="6"/>
      <c r="N23903" s="6"/>
      <c r="P23903" s="6"/>
    </row>
    <row r="23904" ht="14.25" customHeight="1">
      <c r="C23904" s="3"/>
      <c r="L23904" s="2"/>
      <c r="M23904" s="6"/>
      <c r="N23904" s="6"/>
      <c r="P23904" s="6"/>
    </row>
    <row r="23905" ht="14.25" customHeight="1">
      <c r="C23905" s="3"/>
      <c r="L23905" s="2"/>
      <c r="M23905" s="6"/>
      <c r="N23905" s="6"/>
      <c r="P23905" s="6"/>
    </row>
    <row r="23906" ht="14.25" customHeight="1">
      <c r="C23906" s="3"/>
      <c r="L23906" s="2"/>
      <c r="M23906" s="6"/>
      <c r="N23906" s="6"/>
      <c r="P23906" s="6"/>
    </row>
    <row r="23907" ht="14.25" customHeight="1">
      <c r="C23907" s="3"/>
      <c r="L23907" s="2"/>
      <c r="M23907" s="6"/>
      <c r="N23907" s="6"/>
      <c r="P23907" s="6"/>
    </row>
    <row r="23908" ht="14.25" customHeight="1">
      <c r="C23908" s="3"/>
      <c r="L23908" s="2"/>
      <c r="M23908" s="6"/>
      <c r="N23908" s="6"/>
      <c r="P23908" s="6"/>
    </row>
    <row r="23909" ht="14.25" customHeight="1">
      <c r="C23909" s="3"/>
      <c r="L23909" s="2"/>
      <c r="M23909" s="6"/>
      <c r="N23909" s="6"/>
      <c r="P23909" s="6"/>
    </row>
    <row r="23910" ht="14.25" customHeight="1">
      <c r="C23910" s="3"/>
      <c r="L23910" s="2"/>
      <c r="M23910" s="6"/>
      <c r="N23910" s="6"/>
      <c r="P23910" s="6"/>
    </row>
    <row r="23911" ht="14.25" customHeight="1">
      <c r="C23911" s="3"/>
      <c r="L23911" s="2"/>
      <c r="M23911" s="6"/>
      <c r="N23911" s="6"/>
      <c r="P23911" s="6"/>
    </row>
    <row r="23912" ht="14.25" customHeight="1">
      <c r="C23912" s="3"/>
      <c r="L23912" s="2"/>
      <c r="M23912" s="6"/>
      <c r="N23912" s="6"/>
      <c r="P23912" s="6"/>
    </row>
    <row r="23913" ht="14.25" customHeight="1">
      <c r="C23913" s="3"/>
      <c r="L23913" s="2"/>
      <c r="M23913" s="6"/>
      <c r="N23913" s="6"/>
      <c r="P23913" s="6"/>
    </row>
    <row r="23914" ht="14.25" customHeight="1">
      <c r="C23914" s="3"/>
      <c r="L23914" s="2"/>
      <c r="M23914" s="6"/>
      <c r="N23914" s="6"/>
      <c r="P23914" s="6"/>
    </row>
    <row r="23915" ht="14.25" customHeight="1">
      <c r="C23915" s="3"/>
      <c r="L23915" s="2"/>
      <c r="M23915" s="6"/>
      <c r="N23915" s="6"/>
      <c r="P23915" s="6"/>
    </row>
    <row r="23916" ht="14.25" customHeight="1">
      <c r="C23916" s="3"/>
      <c r="L23916" s="2"/>
      <c r="M23916" s="6"/>
      <c r="N23916" s="6"/>
      <c r="P23916" s="6"/>
    </row>
    <row r="23917" ht="14.25" customHeight="1">
      <c r="C23917" s="3"/>
      <c r="L23917" s="2"/>
      <c r="M23917" s="6"/>
      <c r="N23917" s="6"/>
      <c r="P23917" s="6"/>
    </row>
    <row r="23918" ht="14.25" customHeight="1">
      <c r="C23918" s="3"/>
      <c r="L23918" s="2"/>
      <c r="M23918" s="6"/>
      <c r="N23918" s="6"/>
      <c r="P23918" s="6"/>
    </row>
    <row r="23919" ht="14.25" customHeight="1">
      <c r="C23919" s="3"/>
      <c r="L23919" s="2"/>
      <c r="M23919" s="6"/>
      <c r="N23919" s="6"/>
      <c r="P23919" s="6"/>
    </row>
    <row r="23920" ht="14.25" customHeight="1">
      <c r="C23920" s="3"/>
      <c r="L23920" s="2"/>
      <c r="M23920" s="6"/>
      <c r="N23920" s="6"/>
      <c r="P23920" s="6"/>
    </row>
    <row r="23921" ht="14.25" customHeight="1">
      <c r="C23921" s="3"/>
      <c r="L23921" s="2"/>
      <c r="M23921" s="6"/>
      <c r="N23921" s="6"/>
      <c r="P23921" s="6"/>
    </row>
    <row r="23922" ht="14.25" customHeight="1">
      <c r="C23922" s="3"/>
      <c r="L23922" s="2"/>
      <c r="M23922" s="6"/>
      <c r="N23922" s="6"/>
      <c r="P23922" s="6"/>
    </row>
    <row r="23923" ht="14.25" customHeight="1">
      <c r="C23923" s="3"/>
      <c r="L23923" s="2"/>
      <c r="M23923" s="6"/>
      <c r="N23923" s="6"/>
      <c r="P23923" s="6"/>
    </row>
    <row r="23924" ht="14.25" customHeight="1">
      <c r="C23924" s="3"/>
      <c r="L23924" s="2"/>
      <c r="M23924" s="6"/>
      <c r="N23924" s="6"/>
      <c r="P23924" s="6"/>
    </row>
    <row r="23925" ht="14.25" customHeight="1">
      <c r="C23925" s="3"/>
      <c r="L23925" s="2"/>
      <c r="M23925" s="6"/>
      <c r="N23925" s="6"/>
      <c r="P23925" s="6"/>
    </row>
    <row r="23926" ht="14.25" customHeight="1">
      <c r="C23926" s="3"/>
      <c r="L23926" s="2"/>
      <c r="M23926" s="6"/>
      <c r="N23926" s="6"/>
      <c r="P23926" s="6"/>
    </row>
    <row r="23927" ht="14.25" customHeight="1">
      <c r="C23927" s="3"/>
      <c r="L23927" s="2"/>
      <c r="M23927" s="6"/>
      <c r="N23927" s="6"/>
      <c r="P23927" s="6"/>
    </row>
    <row r="23928" ht="14.25" customHeight="1">
      <c r="C23928" s="3"/>
      <c r="L23928" s="2"/>
      <c r="M23928" s="6"/>
      <c r="N23928" s="6"/>
      <c r="P23928" s="6"/>
    </row>
    <row r="23929" ht="14.25" customHeight="1">
      <c r="C23929" s="3"/>
      <c r="L23929" s="2"/>
      <c r="M23929" s="6"/>
      <c r="N23929" s="6"/>
      <c r="P23929" s="6"/>
    </row>
    <row r="23930" ht="14.25" customHeight="1">
      <c r="C23930" s="3"/>
      <c r="L23930" s="2"/>
      <c r="M23930" s="6"/>
      <c r="N23930" s="6"/>
      <c r="P23930" s="6"/>
    </row>
    <row r="23931" ht="14.25" customHeight="1">
      <c r="C23931" s="3"/>
      <c r="L23931" s="2"/>
      <c r="M23931" s="6"/>
      <c r="N23931" s="6"/>
      <c r="P23931" s="6"/>
    </row>
    <row r="23932" ht="14.25" customHeight="1">
      <c r="C23932" s="3"/>
      <c r="L23932" s="2"/>
      <c r="M23932" s="6"/>
      <c r="N23932" s="6"/>
      <c r="P23932" s="6"/>
    </row>
    <row r="23933" ht="14.25" customHeight="1">
      <c r="C23933" s="3"/>
      <c r="L23933" s="2"/>
      <c r="M23933" s="6"/>
      <c r="N23933" s="6"/>
      <c r="P23933" s="6"/>
    </row>
    <row r="23934" ht="14.25" customHeight="1">
      <c r="C23934" s="3"/>
      <c r="L23934" s="2"/>
      <c r="M23934" s="6"/>
      <c r="N23934" s="6"/>
      <c r="P23934" s="6"/>
    </row>
    <row r="23935" ht="14.25" customHeight="1">
      <c r="C23935" s="3"/>
      <c r="L23935" s="2"/>
      <c r="M23935" s="6"/>
      <c r="N23935" s="6"/>
      <c r="P23935" s="6"/>
    </row>
    <row r="23936" ht="14.25" customHeight="1">
      <c r="C23936" s="3"/>
      <c r="L23936" s="2"/>
      <c r="M23936" s="6"/>
      <c r="N23936" s="6"/>
      <c r="P23936" s="6"/>
    </row>
    <row r="23937" ht="14.25" customHeight="1">
      <c r="C23937" s="3"/>
      <c r="L23937" s="2"/>
      <c r="M23937" s="6"/>
      <c r="N23937" s="6"/>
      <c r="P23937" s="6"/>
    </row>
    <row r="23938" ht="14.25" customHeight="1">
      <c r="C23938" s="3"/>
      <c r="L23938" s="2"/>
      <c r="M23938" s="6"/>
      <c r="N23938" s="6"/>
      <c r="P23938" s="6"/>
    </row>
    <row r="23939" ht="14.25" customHeight="1">
      <c r="C23939" s="3"/>
      <c r="L23939" s="2"/>
      <c r="M23939" s="6"/>
      <c r="N23939" s="6"/>
      <c r="P23939" s="6"/>
    </row>
    <row r="23940" ht="14.25" customHeight="1">
      <c r="C23940" s="3"/>
      <c r="L23940" s="2"/>
      <c r="M23940" s="6"/>
      <c r="N23940" s="6"/>
      <c r="P23940" s="6"/>
    </row>
    <row r="23941" ht="14.25" customHeight="1">
      <c r="C23941" s="3"/>
      <c r="L23941" s="2"/>
      <c r="M23941" s="6"/>
      <c r="N23941" s="6"/>
      <c r="P23941" s="6"/>
    </row>
    <row r="23942" ht="14.25" customHeight="1">
      <c r="C23942" s="3"/>
      <c r="L23942" s="2"/>
      <c r="M23942" s="6"/>
      <c r="N23942" s="6"/>
      <c r="P23942" s="6"/>
    </row>
    <row r="23943" ht="14.25" customHeight="1">
      <c r="C23943" s="3"/>
      <c r="L23943" s="2"/>
      <c r="M23943" s="6"/>
      <c r="N23943" s="6"/>
      <c r="P23943" s="6"/>
    </row>
    <row r="23944" ht="14.25" customHeight="1">
      <c r="C23944" s="3"/>
      <c r="L23944" s="2"/>
      <c r="M23944" s="6"/>
      <c r="N23944" s="6"/>
      <c r="P23944" s="6"/>
    </row>
    <row r="23945" ht="14.25" customHeight="1">
      <c r="C23945" s="3"/>
      <c r="L23945" s="2"/>
      <c r="M23945" s="6"/>
      <c r="N23945" s="6"/>
      <c r="P23945" s="6"/>
    </row>
    <row r="23946" ht="14.25" customHeight="1">
      <c r="C23946" s="3"/>
      <c r="L23946" s="2"/>
      <c r="M23946" s="6"/>
      <c r="N23946" s="6"/>
      <c r="P23946" s="6"/>
    </row>
    <row r="23947" ht="14.25" customHeight="1">
      <c r="C23947" s="3"/>
      <c r="L23947" s="2"/>
      <c r="M23947" s="6"/>
      <c r="N23947" s="6"/>
      <c r="P23947" s="6"/>
    </row>
    <row r="23948" ht="14.25" customHeight="1">
      <c r="C23948" s="3"/>
      <c r="L23948" s="2"/>
      <c r="M23948" s="6"/>
      <c r="N23948" s="6"/>
      <c r="P23948" s="6"/>
    </row>
    <row r="23949" ht="14.25" customHeight="1">
      <c r="C23949" s="3"/>
      <c r="L23949" s="2"/>
      <c r="M23949" s="6"/>
      <c r="N23949" s="6"/>
      <c r="P23949" s="6"/>
    </row>
    <row r="23950" ht="14.25" customHeight="1">
      <c r="C23950" s="3"/>
      <c r="L23950" s="2"/>
      <c r="M23950" s="6"/>
      <c r="N23950" s="6"/>
      <c r="P23950" s="6"/>
    </row>
    <row r="23951" ht="14.25" customHeight="1">
      <c r="C23951" s="3"/>
      <c r="L23951" s="2"/>
      <c r="M23951" s="6"/>
      <c r="N23951" s="6"/>
      <c r="P23951" s="6"/>
    </row>
    <row r="23952" ht="14.25" customHeight="1">
      <c r="C23952" s="3"/>
      <c r="L23952" s="2"/>
      <c r="M23952" s="6"/>
      <c r="N23952" s="6"/>
      <c r="P23952" s="6"/>
    </row>
    <row r="23953" ht="14.25" customHeight="1">
      <c r="C23953" s="3"/>
      <c r="L23953" s="2"/>
      <c r="M23953" s="6"/>
      <c r="N23953" s="6"/>
      <c r="P23953" s="6"/>
    </row>
    <row r="23954" ht="14.25" customHeight="1">
      <c r="C23954" s="3"/>
      <c r="L23954" s="2"/>
      <c r="M23954" s="6"/>
      <c r="N23954" s="6"/>
      <c r="P23954" s="6"/>
    </row>
    <row r="23955" ht="14.25" customHeight="1">
      <c r="C23955" s="3"/>
      <c r="L23955" s="2"/>
      <c r="M23955" s="6"/>
      <c r="N23955" s="6"/>
      <c r="P23955" s="6"/>
    </row>
    <row r="23956" ht="14.25" customHeight="1">
      <c r="C23956" s="3"/>
      <c r="L23956" s="2"/>
      <c r="M23956" s="6"/>
      <c r="N23956" s="6"/>
      <c r="P23956" s="6"/>
    </row>
    <row r="23957" ht="14.25" customHeight="1">
      <c r="C23957" s="3"/>
      <c r="L23957" s="2"/>
      <c r="M23957" s="6"/>
      <c r="N23957" s="6"/>
      <c r="P23957" s="6"/>
    </row>
    <row r="23958" ht="14.25" customHeight="1">
      <c r="C23958" s="3"/>
      <c r="L23958" s="2"/>
      <c r="M23958" s="6"/>
      <c r="N23958" s="6"/>
      <c r="P23958" s="6"/>
    </row>
    <row r="23959" ht="14.25" customHeight="1">
      <c r="C23959" s="3"/>
      <c r="L23959" s="2"/>
      <c r="M23959" s="6"/>
      <c r="N23959" s="6"/>
      <c r="P23959" s="6"/>
    </row>
    <row r="23960" ht="14.25" customHeight="1">
      <c r="C23960" s="3"/>
      <c r="L23960" s="2"/>
      <c r="M23960" s="6"/>
      <c r="N23960" s="6"/>
      <c r="P23960" s="6"/>
    </row>
    <row r="23961" ht="14.25" customHeight="1">
      <c r="C23961" s="3"/>
      <c r="L23961" s="2"/>
      <c r="M23961" s="6"/>
      <c r="N23961" s="6"/>
      <c r="P23961" s="6"/>
    </row>
    <row r="23962" ht="14.25" customHeight="1">
      <c r="C23962" s="3"/>
      <c r="L23962" s="2"/>
      <c r="M23962" s="6"/>
      <c r="N23962" s="6"/>
      <c r="P23962" s="6"/>
    </row>
    <row r="23963" ht="14.25" customHeight="1">
      <c r="C23963" s="3"/>
      <c r="L23963" s="2"/>
      <c r="M23963" s="6"/>
      <c r="N23963" s="6"/>
      <c r="P23963" s="6"/>
    </row>
    <row r="23964" ht="14.25" customHeight="1">
      <c r="C23964" s="3"/>
      <c r="L23964" s="2"/>
      <c r="M23964" s="6"/>
      <c r="N23964" s="6"/>
      <c r="P23964" s="6"/>
    </row>
    <row r="23965" ht="14.25" customHeight="1">
      <c r="C23965" s="3"/>
      <c r="L23965" s="2"/>
      <c r="M23965" s="6"/>
      <c r="N23965" s="6"/>
      <c r="P23965" s="6"/>
    </row>
    <row r="23966" ht="14.25" customHeight="1">
      <c r="C23966" s="3"/>
      <c r="L23966" s="2"/>
      <c r="M23966" s="6"/>
      <c r="N23966" s="6"/>
      <c r="P23966" s="6"/>
    </row>
    <row r="23967" ht="14.25" customHeight="1">
      <c r="C23967" s="3"/>
      <c r="L23967" s="2"/>
      <c r="M23967" s="6"/>
      <c r="N23967" s="6"/>
      <c r="P23967" s="6"/>
    </row>
    <row r="23968" ht="14.25" customHeight="1">
      <c r="C23968" s="3"/>
      <c r="L23968" s="2"/>
      <c r="M23968" s="6"/>
      <c r="N23968" s="6"/>
      <c r="P23968" s="6"/>
    </row>
    <row r="23969" ht="14.25" customHeight="1">
      <c r="C23969" s="3"/>
      <c r="L23969" s="2"/>
      <c r="M23969" s="6"/>
      <c r="N23969" s="6"/>
      <c r="P23969" s="6"/>
    </row>
    <row r="23970" ht="14.25" customHeight="1">
      <c r="C23970" s="3"/>
      <c r="L23970" s="2"/>
      <c r="M23970" s="6"/>
      <c r="N23970" s="6"/>
      <c r="P23970" s="6"/>
    </row>
    <row r="23971" ht="14.25" customHeight="1">
      <c r="C23971" s="3"/>
      <c r="L23971" s="2"/>
      <c r="M23971" s="6"/>
      <c r="N23971" s="6"/>
      <c r="P23971" s="6"/>
    </row>
    <row r="23972" ht="14.25" customHeight="1">
      <c r="C23972" s="3"/>
      <c r="L23972" s="2"/>
      <c r="M23972" s="6"/>
      <c r="N23972" s="6"/>
      <c r="P23972" s="6"/>
    </row>
    <row r="23973" ht="14.25" customHeight="1">
      <c r="C23973" s="3"/>
      <c r="L23973" s="2"/>
      <c r="M23973" s="6"/>
      <c r="N23973" s="6"/>
      <c r="P23973" s="6"/>
    </row>
    <row r="23974" ht="14.25" customHeight="1">
      <c r="C23974" s="3"/>
      <c r="L23974" s="2"/>
      <c r="M23974" s="6"/>
      <c r="N23974" s="6"/>
      <c r="P23974" s="6"/>
    </row>
    <row r="23975" ht="14.25" customHeight="1">
      <c r="C23975" s="3"/>
      <c r="L23975" s="2"/>
      <c r="M23975" s="6"/>
      <c r="N23975" s="6"/>
      <c r="P23975" s="6"/>
    </row>
    <row r="23976" ht="14.25" customHeight="1">
      <c r="C23976" s="3"/>
      <c r="L23976" s="2"/>
      <c r="M23976" s="6"/>
      <c r="N23976" s="6"/>
      <c r="P23976" s="6"/>
    </row>
    <row r="23977" ht="14.25" customHeight="1">
      <c r="C23977" s="3"/>
      <c r="L23977" s="2"/>
      <c r="M23977" s="6"/>
      <c r="N23977" s="6"/>
      <c r="P23977" s="6"/>
    </row>
    <row r="23978" ht="14.25" customHeight="1">
      <c r="C23978" s="3"/>
      <c r="L23978" s="2"/>
      <c r="M23978" s="6"/>
      <c r="N23978" s="6"/>
      <c r="P23978" s="6"/>
    </row>
    <row r="23979" ht="14.25" customHeight="1">
      <c r="C23979" s="3"/>
      <c r="L23979" s="2"/>
      <c r="M23979" s="6"/>
      <c r="N23979" s="6"/>
      <c r="P23979" s="6"/>
    </row>
    <row r="23980" ht="14.25" customHeight="1">
      <c r="C23980" s="3"/>
      <c r="L23980" s="2"/>
      <c r="M23980" s="6"/>
      <c r="N23980" s="6"/>
      <c r="P23980" s="6"/>
    </row>
    <row r="23981" ht="14.25" customHeight="1">
      <c r="C23981" s="3"/>
      <c r="L23981" s="2"/>
      <c r="M23981" s="6"/>
      <c r="N23981" s="6"/>
      <c r="P23981" s="6"/>
    </row>
    <row r="23982" ht="14.25" customHeight="1">
      <c r="C23982" s="3"/>
      <c r="L23982" s="2"/>
      <c r="M23982" s="6"/>
      <c r="N23982" s="6"/>
      <c r="P23982" s="6"/>
    </row>
    <row r="23983" ht="14.25" customHeight="1">
      <c r="C23983" s="3"/>
      <c r="L23983" s="2"/>
      <c r="M23983" s="6"/>
      <c r="N23983" s="6"/>
      <c r="P23983" s="6"/>
    </row>
    <row r="23984" ht="14.25" customHeight="1">
      <c r="C23984" s="3"/>
      <c r="L23984" s="2"/>
      <c r="M23984" s="6"/>
      <c r="N23984" s="6"/>
      <c r="P23984" s="6"/>
    </row>
    <row r="23985" ht="14.25" customHeight="1">
      <c r="C23985" s="3"/>
      <c r="L23985" s="2"/>
      <c r="M23985" s="6"/>
      <c r="N23985" s="6"/>
      <c r="P23985" s="6"/>
    </row>
    <row r="23986" ht="14.25" customHeight="1">
      <c r="C23986" s="3"/>
      <c r="L23986" s="2"/>
      <c r="M23986" s="6"/>
      <c r="N23986" s="6"/>
      <c r="P23986" s="6"/>
    </row>
    <row r="23987" ht="14.25" customHeight="1">
      <c r="C23987" s="3"/>
      <c r="L23987" s="2"/>
      <c r="M23987" s="6"/>
      <c r="N23987" s="6"/>
      <c r="P23987" s="6"/>
    </row>
    <row r="23988" ht="14.25" customHeight="1">
      <c r="C23988" s="3"/>
      <c r="L23988" s="2"/>
      <c r="M23988" s="6"/>
      <c r="N23988" s="6"/>
      <c r="P23988" s="6"/>
    </row>
    <row r="23989" ht="14.25" customHeight="1">
      <c r="C23989" s="3"/>
      <c r="L23989" s="2"/>
      <c r="M23989" s="6"/>
      <c r="N23989" s="6"/>
      <c r="P23989" s="6"/>
    </row>
    <row r="23990" ht="14.25" customHeight="1">
      <c r="C23990" s="3"/>
      <c r="L23990" s="2"/>
      <c r="M23990" s="6"/>
      <c r="N23990" s="6"/>
      <c r="P23990" s="6"/>
    </row>
    <row r="23991" ht="14.25" customHeight="1">
      <c r="C23991" s="3"/>
      <c r="L23991" s="2"/>
      <c r="M23991" s="6"/>
      <c r="N23991" s="6"/>
      <c r="P23991" s="6"/>
    </row>
    <row r="23992" ht="14.25" customHeight="1">
      <c r="C23992" s="3"/>
      <c r="L23992" s="2"/>
      <c r="M23992" s="6"/>
      <c r="N23992" s="6"/>
      <c r="P23992" s="6"/>
    </row>
    <row r="23993" ht="14.25" customHeight="1">
      <c r="C23993" s="3"/>
      <c r="L23993" s="2"/>
      <c r="M23993" s="6"/>
      <c r="N23993" s="6"/>
      <c r="P23993" s="6"/>
    </row>
    <row r="23994" ht="14.25" customHeight="1">
      <c r="C23994" s="3"/>
      <c r="L23994" s="2"/>
      <c r="M23994" s="6"/>
      <c r="N23994" s="6"/>
      <c r="P23994" s="6"/>
    </row>
    <row r="23995" ht="14.25" customHeight="1">
      <c r="C23995" s="3"/>
      <c r="L23995" s="2"/>
      <c r="M23995" s="6"/>
      <c r="N23995" s="6"/>
      <c r="P23995" s="6"/>
    </row>
    <row r="23996" ht="14.25" customHeight="1">
      <c r="C23996" s="3"/>
      <c r="L23996" s="2"/>
      <c r="M23996" s="6"/>
      <c r="N23996" s="6"/>
      <c r="P23996" s="6"/>
    </row>
    <row r="23997" ht="14.25" customHeight="1">
      <c r="C23997" s="3"/>
      <c r="L23997" s="2"/>
      <c r="M23997" s="6"/>
      <c r="N23997" s="6"/>
      <c r="P23997" s="6"/>
    </row>
    <row r="23998" ht="14.25" customHeight="1">
      <c r="C23998" s="3"/>
      <c r="L23998" s="2"/>
      <c r="M23998" s="6"/>
      <c r="N23998" s="6"/>
      <c r="P23998" s="6"/>
    </row>
    <row r="23999" ht="14.25" customHeight="1">
      <c r="C23999" s="3"/>
      <c r="L23999" s="2"/>
      <c r="M23999" s="6"/>
      <c r="N23999" s="6"/>
      <c r="P23999" s="6"/>
    </row>
    <row r="24000" ht="14.25" customHeight="1">
      <c r="C24000" s="3"/>
      <c r="L24000" s="2"/>
      <c r="M24000" s="6"/>
      <c r="N24000" s="6"/>
      <c r="P24000" s="6"/>
    </row>
    <row r="24001" ht="14.25" customHeight="1">
      <c r="C24001" s="3"/>
      <c r="L24001" s="2"/>
      <c r="M24001" s="6"/>
      <c r="N24001" s="6"/>
      <c r="P24001" s="6"/>
    </row>
    <row r="24002" ht="14.25" customHeight="1">
      <c r="C24002" s="3"/>
      <c r="L24002" s="2"/>
      <c r="M24002" s="6"/>
      <c r="N24002" s="6"/>
      <c r="P24002" s="6"/>
    </row>
    <row r="24003" ht="14.25" customHeight="1">
      <c r="C24003" s="3"/>
      <c r="L24003" s="2"/>
      <c r="M24003" s="6"/>
      <c r="N24003" s="6"/>
      <c r="P24003" s="6"/>
    </row>
    <row r="24004" ht="14.25" customHeight="1">
      <c r="C24004" s="3"/>
      <c r="L24004" s="2"/>
      <c r="M24004" s="6"/>
      <c r="N24004" s="6"/>
      <c r="P24004" s="6"/>
    </row>
    <row r="24005" ht="14.25" customHeight="1">
      <c r="C24005" s="3"/>
      <c r="L24005" s="2"/>
      <c r="M24005" s="6"/>
      <c r="N24005" s="6"/>
      <c r="P24005" s="6"/>
    </row>
    <row r="24006" ht="14.25" customHeight="1">
      <c r="C24006" s="3"/>
      <c r="L24006" s="2"/>
      <c r="M24006" s="6"/>
      <c r="N24006" s="6"/>
      <c r="P24006" s="6"/>
    </row>
    <row r="24007" ht="14.25" customHeight="1">
      <c r="C24007" s="3"/>
      <c r="L24007" s="2"/>
      <c r="M24007" s="6"/>
      <c r="N24007" s="6"/>
      <c r="P24007" s="6"/>
    </row>
    <row r="24008" ht="14.25" customHeight="1">
      <c r="C24008" s="3"/>
      <c r="L24008" s="2"/>
      <c r="M24008" s="6"/>
      <c r="N24008" s="6"/>
      <c r="P24008" s="6"/>
    </row>
    <row r="24009" ht="14.25" customHeight="1">
      <c r="C24009" s="3"/>
      <c r="L24009" s="2"/>
      <c r="M24009" s="6"/>
      <c r="N24009" s="6"/>
      <c r="P24009" s="6"/>
    </row>
    <row r="24010" ht="14.25" customHeight="1">
      <c r="C24010" s="3"/>
      <c r="L24010" s="2"/>
      <c r="M24010" s="6"/>
      <c r="N24010" s="6"/>
      <c r="P24010" s="6"/>
    </row>
    <row r="24011" ht="14.25" customHeight="1">
      <c r="C24011" s="3"/>
      <c r="L24011" s="2"/>
      <c r="M24011" s="6"/>
      <c r="N24011" s="6"/>
      <c r="P24011" s="6"/>
    </row>
    <row r="24012" ht="14.25" customHeight="1">
      <c r="C24012" s="3"/>
      <c r="L24012" s="2"/>
      <c r="M24012" s="6"/>
      <c r="N24012" s="6"/>
      <c r="P24012" s="6"/>
    </row>
    <row r="24013" ht="14.25" customHeight="1">
      <c r="C24013" s="3"/>
      <c r="L24013" s="2"/>
      <c r="M24013" s="6"/>
      <c r="N24013" s="6"/>
      <c r="P24013" s="6"/>
    </row>
    <row r="24014" ht="14.25" customHeight="1">
      <c r="C24014" s="3"/>
      <c r="L24014" s="2"/>
      <c r="M24014" s="6"/>
      <c r="N24014" s="6"/>
      <c r="P24014" s="6"/>
    </row>
    <row r="24015" ht="14.25" customHeight="1">
      <c r="C24015" s="3"/>
      <c r="L24015" s="2"/>
      <c r="M24015" s="6"/>
      <c r="N24015" s="6"/>
      <c r="P24015" s="6"/>
    </row>
    <row r="24016" ht="14.25" customHeight="1">
      <c r="C24016" s="3"/>
      <c r="L24016" s="2"/>
      <c r="M24016" s="6"/>
      <c r="N24016" s="6"/>
      <c r="P24016" s="6"/>
    </row>
    <row r="24017" ht="14.25" customHeight="1">
      <c r="C24017" s="3"/>
      <c r="L24017" s="2"/>
      <c r="M24017" s="6"/>
      <c r="N24017" s="6"/>
      <c r="P24017" s="6"/>
    </row>
    <row r="24018" ht="14.25" customHeight="1">
      <c r="C24018" s="3"/>
      <c r="L24018" s="2"/>
      <c r="M24018" s="6"/>
      <c r="N24018" s="6"/>
      <c r="P24018" s="6"/>
    </row>
    <row r="24019" ht="14.25" customHeight="1">
      <c r="C24019" s="3"/>
      <c r="L24019" s="2"/>
      <c r="M24019" s="6"/>
      <c r="N24019" s="6"/>
      <c r="P24019" s="6"/>
    </row>
    <row r="24020" ht="14.25" customHeight="1">
      <c r="C24020" s="3"/>
      <c r="L24020" s="2"/>
      <c r="M24020" s="6"/>
      <c r="N24020" s="6"/>
      <c r="P24020" s="6"/>
    </row>
    <row r="24021" ht="14.25" customHeight="1">
      <c r="C24021" s="3"/>
      <c r="L24021" s="2"/>
      <c r="M24021" s="6"/>
      <c r="N24021" s="6"/>
      <c r="P24021" s="6"/>
    </row>
    <row r="24022" ht="14.25" customHeight="1">
      <c r="C24022" s="3"/>
      <c r="L24022" s="2"/>
      <c r="M24022" s="6"/>
      <c r="N24022" s="6"/>
      <c r="P24022" s="6"/>
    </row>
    <row r="24023" ht="14.25" customHeight="1">
      <c r="C24023" s="3"/>
      <c r="L24023" s="2"/>
      <c r="M24023" s="6"/>
      <c r="N24023" s="6"/>
      <c r="P24023" s="6"/>
    </row>
    <row r="24024" ht="14.25" customHeight="1">
      <c r="C24024" s="3"/>
      <c r="L24024" s="2"/>
      <c r="M24024" s="6"/>
      <c r="N24024" s="6"/>
      <c r="P24024" s="6"/>
    </row>
    <row r="24025" ht="14.25" customHeight="1">
      <c r="C24025" s="3"/>
      <c r="L24025" s="2"/>
      <c r="M24025" s="6"/>
      <c r="N24025" s="6"/>
      <c r="P24025" s="6"/>
    </row>
    <row r="24026" ht="14.25" customHeight="1">
      <c r="C24026" s="3"/>
      <c r="L24026" s="2"/>
      <c r="M24026" s="6"/>
      <c r="N24026" s="6"/>
      <c r="P24026" s="6"/>
    </row>
    <row r="24027" ht="14.25" customHeight="1">
      <c r="C24027" s="3"/>
      <c r="L24027" s="2"/>
      <c r="M24027" s="6"/>
      <c r="N24027" s="6"/>
      <c r="P24027" s="6"/>
    </row>
    <row r="24028" ht="14.25" customHeight="1">
      <c r="C24028" s="3"/>
      <c r="L24028" s="2"/>
      <c r="M24028" s="6"/>
      <c r="N24028" s="6"/>
      <c r="P24028" s="6"/>
    </row>
    <row r="24029" ht="14.25" customHeight="1">
      <c r="C24029" s="3"/>
      <c r="L24029" s="2"/>
      <c r="M24029" s="6"/>
      <c r="N24029" s="6"/>
      <c r="P24029" s="6"/>
    </row>
    <row r="24030" ht="14.25" customHeight="1">
      <c r="C24030" s="3"/>
      <c r="L24030" s="2"/>
      <c r="M24030" s="6"/>
      <c r="N24030" s="6"/>
      <c r="P24030" s="6"/>
    </row>
    <row r="24031" ht="14.25" customHeight="1">
      <c r="C24031" s="3"/>
      <c r="L24031" s="2"/>
      <c r="M24031" s="6"/>
      <c r="N24031" s="6"/>
      <c r="P24031" s="6"/>
    </row>
    <row r="24032" ht="14.25" customHeight="1">
      <c r="C24032" s="3"/>
      <c r="L24032" s="2"/>
      <c r="M24032" s="6"/>
      <c r="N24032" s="6"/>
      <c r="P24032" s="6"/>
    </row>
    <row r="24033" ht="14.25" customHeight="1">
      <c r="C24033" s="3"/>
      <c r="L24033" s="2"/>
      <c r="M24033" s="6"/>
      <c r="N24033" s="6"/>
      <c r="P24033" s="6"/>
    </row>
    <row r="24034" ht="14.25" customHeight="1">
      <c r="C24034" s="3"/>
      <c r="L24034" s="2"/>
      <c r="M24034" s="6"/>
      <c r="N24034" s="6"/>
      <c r="P24034" s="6"/>
    </row>
    <row r="24035" ht="14.25" customHeight="1">
      <c r="C24035" s="3"/>
      <c r="L24035" s="2"/>
      <c r="M24035" s="6"/>
      <c r="N24035" s="6"/>
      <c r="P24035" s="6"/>
    </row>
    <row r="24036" ht="14.25" customHeight="1">
      <c r="C24036" s="3"/>
      <c r="L24036" s="2"/>
      <c r="M24036" s="6"/>
      <c r="N24036" s="6"/>
      <c r="P24036" s="6"/>
    </row>
    <row r="24037" ht="14.25" customHeight="1">
      <c r="C24037" s="3"/>
      <c r="L24037" s="2"/>
      <c r="M24037" s="6"/>
      <c r="N24037" s="6"/>
      <c r="P24037" s="6"/>
    </row>
    <row r="24038" ht="14.25" customHeight="1">
      <c r="C24038" s="3"/>
      <c r="L24038" s="2"/>
      <c r="M24038" s="6"/>
      <c r="N24038" s="6"/>
      <c r="P24038" s="6"/>
    </row>
    <row r="24039" ht="14.25" customHeight="1">
      <c r="C24039" s="3"/>
      <c r="L24039" s="2"/>
      <c r="M24039" s="6"/>
      <c r="N24039" s="6"/>
      <c r="P24039" s="6"/>
    </row>
    <row r="24040" ht="14.25" customHeight="1">
      <c r="C24040" s="3"/>
      <c r="L24040" s="2"/>
      <c r="M24040" s="6"/>
      <c r="N24040" s="6"/>
      <c r="P24040" s="6"/>
    </row>
    <row r="24041" ht="14.25" customHeight="1">
      <c r="C24041" s="3"/>
      <c r="L24041" s="2"/>
      <c r="M24041" s="6"/>
      <c r="N24041" s="6"/>
      <c r="P24041" s="6"/>
    </row>
    <row r="24042" ht="14.25" customHeight="1">
      <c r="C24042" s="3"/>
      <c r="L24042" s="2"/>
      <c r="M24042" s="6"/>
      <c r="N24042" s="6"/>
      <c r="P24042" s="6"/>
    </row>
    <row r="24043" ht="14.25" customHeight="1">
      <c r="C24043" s="3"/>
      <c r="L24043" s="2"/>
      <c r="M24043" s="6"/>
      <c r="N24043" s="6"/>
      <c r="P24043" s="6"/>
    </row>
    <row r="24044" ht="14.25" customHeight="1">
      <c r="C24044" s="3"/>
      <c r="L24044" s="2"/>
      <c r="M24044" s="6"/>
      <c r="N24044" s="6"/>
      <c r="P24044" s="6"/>
    </row>
    <row r="24045" ht="14.25" customHeight="1">
      <c r="C24045" s="3"/>
      <c r="L24045" s="2"/>
      <c r="M24045" s="6"/>
      <c r="N24045" s="6"/>
      <c r="P24045" s="6"/>
    </row>
    <row r="24046" ht="14.25" customHeight="1">
      <c r="C24046" s="3"/>
      <c r="L24046" s="2"/>
      <c r="M24046" s="6"/>
      <c r="N24046" s="6"/>
      <c r="P24046" s="6"/>
    </row>
    <row r="24047" ht="14.25" customHeight="1">
      <c r="C24047" s="3"/>
      <c r="L24047" s="2"/>
      <c r="M24047" s="6"/>
      <c r="N24047" s="6"/>
      <c r="P24047" s="6"/>
    </row>
    <row r="24048" ht="14.25" customHeight="1">
      <c r="C24048" s="3"/>
      <c r="L24048" s="2"/>
      <c r="M24048" s="6"/>
      <c r="N24048" s="6"/>
      <c r="P24048" s="6"/>
    </row>
    <row r="24049" ht="14.25" customHeight="1">
      <c r="C24049" s="3"/>
      <c r="L24049" s="2"/>
      <c r="M24049" s="6"/>
      <c r="N24049" s="6"/>
      <c r="P24049" s="6"/>
    </row>
    <row r="24050" ht="14.25" customHeight="1">
      <c r="C24050" s="3"/>
      <c r="L24050" s="2"/>
      <c r="M24050" s="6"/>
      <c r="N24050" s="6"/>
      <c r="P24050" s="6"/>
    </row>
    <row r="24051" ht="14.25" customHeight="1">
      <c r="C24051" s="3"/>
      <c r="L24051" s="2"/>
      <c r="M24051" s="6"/>
      <c r="N24051" s="6"/>
      <c r="P24051" s="6"/>
    </row>
    <row r="24052" ht="14.25" customHeight="1">
      <c r="C24052" s="3"/>
      <c r="L24052" s="2"/>
      <c r="M24052" s="6"/>
      <c r="N24052" s="6"/>
      <c r="P24052" s="6"/>
    </row>
    <row r="24053" ht="14.25" customHeight="1">
      <c r="C24053" s="3"/>
      <c r="L24053" s="2"/>
      <c r="M24053" s="6"/>
      <c r="N24053" s="6"/>
      <c r="P24053" s="6"/>
    </row>
    <row r="24054" ht="14.25" customHeight="1">
      <c r="C24054" s="3"/>
      <c r="L24054" s="2"/>
      <c r="M24054" s="6"/>
      <c r="N24054" s="6"/>
      <c r="P24054" s="6"/>
    </row>
    <row r="24055" ht="14.25" customHeight="1">
      <c r="C24055" s="3"/>
      <c r="L24055" s="2"/>
      <c r="M24055" s="6"/>
      <c r="N24055" s="6"/>
      <c r="P24055" s="6"/>
    </row>
    <row r="24056" ht="14.25" customHeight="1">
      <c r="C24056" s="3"/>
      <c r="L24056" s="2"/>
      <c r="M24056" s="6"/>
      <c r="N24056" s="6"/>
      <c r="P24056" s="6"/>
    </row>
    <row r="24057" ht="14.25" customHeight="1">
      <c r="C24057" s="3"/>
      <c r="L24057" s="2"/>
      <c r="M24057" s="6"/>
      <c r="N24057" s="6"/>
      <c r="P24057" s="6"/>
    </row>
    <row r="24058" ht="14.25" customHeight="1">
      <c r="C24058" s="3"/>
      <c r="L24058" s="2"/>
      <c r="M24058" s="6"/>
      <c r="N24058" s="6"/>
      <c r="P24058" s="6"/>
    </row>
    <row r="24059" ht="14.25" customHeight="1">
      <c r="C24059" s="3"/>
      <c r="L24059" s="2"/>
      <c r="M24059" s="6"/>
      <c r="N24059" s="6"/>
      <c r="P24059" s="6"/>
    </row>
    <row r="24060" ht="14.25" customHeight="1">
      <c r="C24060" s="3"/>
      <c r="L24060" s="2"/>
      <c r="M24060" s="6"/>
      <c r="N24060" s="6"/>
      <c r="P24060" s="6"/>
    </row>
    <row r="24061" ht="14.25" customHeight="1">
      <c r="C24061" s="3"/>
      <c r="L24061" s="2"/>
      <c r="M24061" s="6"/>
      <c r="N24061" s="6"/>
      <c r="P24061" s="6"/>
    </row>
    <row r="24062" ht="14.25" customHeight="1">
      <c r="C24062" s="3"/>
      <c r="L24062" s="2"/>
      <c r="M24062" s="6"/>
      <c r="N24062" s="6"/>
      <c r="P24062" s="6"/>
    </row>
    <row r="24063" ht="14.25" customHeight="1">
      <c r="C24063" s="3"/>
      <c r="L24063" s="2"/>
      <c r="M24063" s="6"/>
      <c r="N24063" s="6"/>
      <c r="P24063" s="6"/>
    </row>
    <row r="24064" ht="14.25" customHeight="1">
      <c r="C24064" s="3"/>
      <c r="L24064" s="2"/>
      <c r="M24064" s="6"/>
      <c r="N24064" s="6"/>
      <c r="P24064" s="6"/>
    </row>
    <row r="24065" ht="14.25" customHeight="1">
      <c r="C24065" s="3"/>
      <c r="L24065" s="2"/>
      <c r="M24065" s="6"/>
      <c r="N24065" s="6"/>
      <c r="P24065" s="6"/>
    </row>
    <row r="24066" ht="14.25" customHeight="1">
      <c r="C24066" s="3"/>
      <c r="L24066" s="2"/>
      <c r="M24066" s="6"/>
      <c r="N24066" s="6"/>
      <c r="P24066" s="6"/>
    </row>
    <row r="24067" ht="14.25" customHeight="1">
      <c r="C24067" s="3"/>
      <c r="L24067" s="2"/>
      <c r="M24067" s="6"/>
      <c r="N24067" s="6"/>
      <c r="P24067" s="6"/>
    </row>
    <row r="24068" ht="14.25" customHeight="1">
      <c r="C24068" s="3"/>
      <c r="L24068" s="2"/>
      <c r="M24068" s="6"/>
      <c r="N24068" s="6"/>
      <c r="P24068" s="6"/>
    </row>
    <row r="24069" ht="14.25" customHeight="1">
      <c r="C24069" s="3"/>
      <c r="L24069" s="2"/>
      <c r="M24069" s="6"/>
      <c r="N24069" s="6"/>
      <c r="P24069" s="6"/>
    </row>
    <row r="24070" ht="14.25" customHeight="1">
      <c r="C24070" s="3"/>
      <c r="L24070" s="2"/>
      <c r="M24070" s="6"/>
      <c r="N24070" s="6"/>
      <c r="P24070" s="6"/>
    </row>
    <row r="24071" ht="14.25" customHeight="1">
      <c r="C24071" s="3"/>
      <c r="L24071" s="2"/>
      <c r="M24071" s="6"/>
      <c r="N24071" s="6"/>
      <c r="P24071" s="6"/>
    </row>
    <row r="24072" ht="14.25" customHeight="1">
      <c r="C24072" s="3"/>
      <c r="L24072" s="2"/>
      <c r="M24072" s="6"/>
      <c r="N24072" s="6"/>
      <c r="P24072" s="6"/>
    </row>
    <row r="24073" ht="14.25" customHeight="1">
      <c r="C24073" s="3"/>
      <c r="L24073" s="2"/>
      <c r="M24073" s="6"/>
      <c r="N24073" s="6"/>
      <c r="P24073" s="6"/>
    </row>
    <row r="24074" ht="14.25" customHeight="1">
      <c r="C24074" s="3"/>
      <c r="L24074" s="2"/>
      <c r="M24074" s="6"/>
      <c r="N24074" s="6"/>
      <c r="P24074" s="6"/>
    </row>
    <row r="24075" ht="14.25" customHeight="1">
      <c r="C24075" s="3"/>
      <c r="L24075" s="2"/>
      <c r="M24075" s="6"/>
      <c r="N24075" s="6"/>
      <c r="P24075" s="6"/>
    </row>
    <row r="24076" ht="14.25" customHeight="1">
      <c r="C24076" s="3"/>
      <c r="L24076" s="2"/>
      <c r="M24076" s="6"/>
      <c r="N24076" s="6"/>
      <c r="P24076" s="6"/>
    </row>
    <row r="24077" ht="14.25" customHeight="1">
      <c r="C24077" s="3"/>
      <c r="L24077" s="2"/>
      <c r="M24077" s="6"/>
      <c r="N24077" s="6"/>
      <c r="P24077" s="6"/>
    </row>
    <row r="24078" ht="14.25" customHeight="1">
      <c r="C24078" s="3"/>
      <c r="L24078" s="2"/>
      <c r="M24078" s="6"/>
      <c r="N24078" s="6"/>
      <c r="P24078" s="6"/>
    </row>
    <row r="24079" ht="14.25" customHeight="1">
      <c r="C24079" s="3"/>
      <c r="L24079" s="2"/>
      <c r="M24079" s="6"/>
      <c r="N24079" s="6"/>
      <c r="P24079" s="6"/>
    </row>
    <row r="24080" ht="14.25" customHeight="1">
      <c r="C24080" s="3"/>
      <c r="L24080" s="2"/>
      <c r="M24080" s="6"/>
      <c r="N24080" s="6"/>
      <c r="P24080" s="6"/>
    </row>
    <row r="24081" ht="14.25" customHeight="1">
      <c r="C24081" s="3"/>
      <c r="L24081" s="2"/>
      <c r="M24081" s="6"/>
      <c r="N24081" s="6"/>
      <c r="P24081" s="6"/>
    </row>
    <row r="24082" ht="14.25" customHeight="1">
      <c r="C24082" s="3"/>
      <c r="L24082" s="2"/>
      <c r="M24082" s="6"/>
      <c r="N24082" s="6"/>
      <c r="P24082" s="6"/>
    </row>
    <row r="24083" ht="14.25" customHeight="1">
      <c r="C24083" s="3"/>
      <c r="L24083" s="2"/>
      <c r="M24083" s="6"/>
      <c r="N24083" s="6"/>
      <c r="P24083" s="6"/>
    </row>
    <row r="24084" ht="14.25" customHeight="1">
      <c r="C24084" s="3"/>
      <c r="L24084" s="2"/>
      <c r="M24084" s="6"/>
      <c r="N24084" s="6"/>
      <c r="P24084" s="6"/>
    </row>
    <row r="24085" ht="14.25" customHeight="1">
      <c r="C24085" s="3"/>
      <c r="L24085" s="2"/>
      <c r="M24085" s="6"/>
      <c r="N24085" s="6"/>
      <c r="P24085" s="6"/>
    </row>
    <row r="24086" ht="14.25" customHeight="1">
      <c r="C24086" s="3"/>
      <c r="L24086" s="2"/>
      <c r="M24086" s="6"/>
      <c r="N24086" s="6"/>
      <c r="P24086" s="6"/>
    </row>
    <row r="24087" ht="14.25" customHeight="1">
      <c r="C24087" s="3"/>
      <c r="L24087" s="2"/>
      <c r="M24087" s="6"/>
      <c r="N24087" s="6"/>
      <c r="P24087" s="6"/>
    </row>
    <row r="24088" ht="14.25" customHeight="1">
      <c r="C24088" s="3"/>
      <c r="L24088" s="2"/>
      <c r="M24088" s="6"/>
      <c r="N24088" s="6"/>
      <c r="P24088" s="6"/>
    </row>
    <row r="24089" ht="14.25" customHeight="1">
      <c r="C24089" s="3"/>
      <c r="L24089" s="2"/>
      <c r="M24089" s="6"/>
      <c r="N24089" s="6"/>
      <c r="P24089" s="6"/>
    </row>
    <row r="24090" ht="14.25" customHeight="1">
      <c r="C24090" s="3"/>
      <c r="L24090" s="2"/>
      <c r="M24090" s="6"/>
      <c r="N24090" s="6"/>
      <c r="P24090" s="6"/>
    </row>
    <row r="24091" ht="14.25" customHeight="1">
      <c r="C24091" s="3"/>
      <c r="L24091" s="2"/>
      <c r="M24091" s="6"/>
      <c r="N24091" s="6"/>
      <c r="P24091" s="6"/>
    </row>
    <row r="24092" ht="14.25" customHeight="1">
      <c r="C24092" s="3"/>
      <c r="L24092" s="2"/>
      <c r="M24092" s="6"/>
      <c r="N24092" s="6"/>
      <c r="P24092" s="6"/>
    </row>
    <row r="24093" ht="14.25" customHeight="1">
      <c r="C24093" s="3"/>
      <c r="L24093" s="2"/>
      <c r="M24093" s="6"/>
      <c r="N24093" s="6"/>
      <c r="P24093" s="6"/>
    </row>
    <row r="24094" ht="14.25" customHeight="1">
      <c r="C24094" s="3"/>
      <c r="L24094" s="2"/>
      <c r="M24094" s="6"/>
      <c r="N24094" s="6"/>
      <c r="P24094" s="6"/>
    </row>
    <row r="24095" ht="14.25" customHeight="1">
      <c r="C24095" s="3"/>
      <c r="L24095" s="2"/>
      <c r="M24095" s="6"/>
      <c r="N24095" s="6"/>
      <c r="P24095" s="6"/>
    </row>
    <row r="24096" ht="14.25" customHeight="1">
      <c r="C24096" s="3"/>
      <c r="L24096" s="2"/>
      <c r="M24096" s="6"/>
      <c r="N24096" s="6"/>
      <c r="P24096" s="6"/>
    </row>
    <row r="24097" ht="14.25" customHeight="1">
      <c r="C24097" s="3"/>
      <c r="L24097" s="2"/>
      <c r="M24097" s="6"/>
      <c r="N24097" s="6"/>
      <c r="P24097" s="6"/>
    </row>
    <row r="24098" ht="14.25" customHeight="1">
      <c r="C24098" s="3"/>
      <c r="L24098" s="2"/>
      <c r="M24098" s="6"/>
      <c r="N24098" s="6"/>
      <c r="P24098" s="6"/>
    </row>
    <row r="24099" ht="14.25" customHeight="1">
      <c r="C24099" s="3"/>
      <c r="L24099" s="2"/>
      <c r="M24099" s="6"/>
      <c r="N24099" s="6"/>
      <c r="P24099" s="6"/>
    </row>
    <row r="24100" ht="14.25" customHeight="1">
      <c r="C24100" s="3"/>
      <c r="L24100" s="2"/>
      <c r="M24100" s="6"/>
      <c r="N24100" s="6"/>
      <c r="P24100" s="6"/>
    </row>
    <row r="24101" ht="14.25" customHeight="1">
      <c r="C24101" s="3"/>
      <c r="L24101" s="2"/>
      <c r="M24101" s="6"/>
      <c r="N24101" s="6"/>
      <c r="P24101" s="6"/>
    </row>
    <row r="24102" ht="14.25" customHeight="1">
      <c r="C24102" s="3"/>
      <c r="L24102" s="2"/>
      <c r="M24102" s="6"/>
      <c r="N24102" s="6"/>
      <c r="P24102" s="6"/>
    </row>
    <row r="24103" ht="14.25" customHeight="1">
      <c r="C24103" s="3"/>
      <c r="L24103" s="2"/>
      <c r="M24103" s="6"/>
      <c r="N24103" s="6"/>
      <c r="P24103" s="6"/>
    </row>
    <row r="24104" ht="14.25" customHeight="1">
      <c r="C24104" s="3"/>
      <c r="L24104" s="2"/>
      <c r="M24104" s="6"/>
      <c r="N24104" s="6"/>
      <c r="P24104" s="6"/>
    </row>
    <row r="24105" ht="14.25" customHeight="1">
      <c r="C24105" s="3"/>
      <c r="L24105" s="2"/>
      <c r="M24105" s="6"/>
      <c r="N24105" s="6"/>
      <c r="P24105" s="6"/>
    </row>
    <row r="24106" ht="14.25" customHeight="1">
      <c r="C24106" s="3"/>
      <c r="L24106" s="2"/>
      <c r="M24106" s="6"/>
      <c r="N24106" s="6"/>
      <c r="P24106" s="6"/>
    </row>
    <row r="24107" ht="14.25" customHeight="1">
      <c r="C24107" s="3"/>
      <c r="L24107" s="2"/>
      <c r="M24107" s="6"/>
      <c r="N24107" s="6"/>
      <c r="P24107" s="6"/>
    </row>
    <row r="24108" ht="14.25" customHeight="1">
      <c r="C24108" s="3"/>
      <c r="L24108" s="2"/>
      <c r="M24108" s="6"/>
      <c r="N24108" s="6"/>
      <c r="P24108" s="6"/>
    </row>
    <row r="24109" ht="14.25" customHeight="1">
      <c r="C24109" s="3"/>
      <c r="L24109" s="2"/>
      <c r="M24109" s="6"/>
      <c r="N24109" s="6"/>
      <c r="P24109" s="6"/>
    </row>
    <row r="24110" ht="14.25" customHeight="1">
      <c r="C24110" s="3"/>
      <c r="L24110" s="2"/>
      <c r="M24110" s="6"/>
      <c r="N24110" s="6"/>
      <c r="P24110" s="6"/>
    </row>
    <row r="24111" ht="14.25" customHeight="1">
      <c r="C24111" s="3"/>
      <c r="L24111" s="2"/>
      <c r="M24111" s="6"/>
      <c r="N24111" s="6"/>
      <c r="P24111" s="6"/>
    </row>
    <row r="24112" ht="14.25" customHeight="1">
      <c r="C24112" s="3"/>
      <c r="L24112" s="2"/>
      <c r="M24112" s="6"/>
      <c r="N24112" s="6"/>
      <c r="P24112" s="6"/>
    </row>
    <row r="24113" ht="14.25" customHeight="1">
      <c r="C24113" s="3"/>
      <c r="L24113" s="2"/>
      <c r="M24113" s="6"/>
      <c r="N24113" s="6"/>
      <c r="P24113" s="6"/>
    </row>
    <row r="24114" ht="14.25" customHeight="1">
      <c r="C24114" s="3"/>
      <c r="L24114" s="2"/>
      <c r="M24114" s="6"/>
      <c r="N24114" s="6"/>
      <c r="P24114" s="6"/>
    </row>
    <row r="24115" ht="14.25" customHeight="1">
      <c r="C24115" s="3"/>
      <c r="L24115" s="2"/>
      <c r="M24115" s="6"/>
      <c r="N24115" s="6"/>
      <c r="P24115" s="6"/>
    </row>
    <row r="24116" ht="14.25" customHeight="1">
      <c r="C24116" s="3"/>
      <c r="L24116" s="2"/>
      <c r="M24116" s="6"/>
      <c r="N24116" s="6"/>
      <c r="P24116" s="6"/>
    </row>
    <row r="24117" ht="14.25" customHeight="1">
      <c r="C24117" s="3"/>
      <c r="L24117" s="2"/>
      <c r="M24117" s="6"/>
      <c r="N24117" s="6"/>
      <c r="P24117" s="6"/>
    </row>
    <row r="24118" ht="14.25" customHeight="1">
      <c r="C24118" s="3"/>
      <c r="L24118" s="2"/>
      <c r="M24118" s="6"/>
      <c r="N24118" s="6"/>
      <c r="P24118" s="6"/>
    </row>
    <row r="24119" ht="14.25" customHeight="1">
      <c r="C24119" s="3"/>
      <c r="L24119" s="2"/>
      <c r="M24119" s="6"/>
      <c r="N24119" s="6"/>
      <c r="P24119" s="6"/>
    </row>
    <row r="24120" ht="14.25" customHeight="1">
      <c r="C24120" s="3"/>
      <c r="L24120" s="2"/>
      <c r="M24120" s="6"/>
      <c r="N24120" s="6"/>
      <c r="P24120" s="6"/>
    </row>
    <row r="24121" ht="14.25" customHeight="1">
      <c r="C24121" s="3"/>
      <c r="L24121" s="2"/>
      <c r="M24121" s="6"/>
      <c r="N24121" s="6"/>
      <c r="P24121" s="6"/>
    </row>
    <row r="24122" ht="14.25" customHeight="1">
      <c r="C24122" s="3"/>
      <c r="L24122" s="2"/>
      <c r="M24122" s="6"/>
      <c r="N24122" s="6"/>
      <c r="P24122" s="6"/>
    </row>
    <row r="24123" ht="14.25" customHeight="1">
      <c r="C24123" s="3"/>
      <c r="L24123" s="2"/>
      <c r="M24123" s="6"/>
      <c r="N24123" s="6"/>
      <c r="P24123" s="6"/>
    </row>
    <row r="24124" ht="14.25" customHeight="1">
      <c r="C24124" s="3"/>
      <c r="L24124" s="2"/>
      <c r="M24124" s="6"/>
      <c r="N24124" s="6"/>
      <c r="P24124" s="6"/>
    </row>
    <row r="24125" ht="14.25" customHeight="1">
      <c r="C24125" s="3"/>
      <c r="L24125" s="2"/>
      <c r="M24125" s="6"/>
      <c r="N24125" s="6"/>
      <c r="P24125" s="6"/>
    </row>
    <row r="24126" ht="14.25" customHeight="1">
      <c r="C24126" s="3"/>
      <c r="L24126" s="2"/>
      <c r="M24126" s="6"/>
      <c r="N24126" s="6"/>
      <c r="P24126" s="6"/>
    </row>
    <row r="24127" ht="14.25" customHeight="1">
      <c r="C24127" s="3"/>
      <c r="L24127" s="2"/>
      <c r="M24127" s="6"/>
      <c r="N24127" s="6"/>
      <c r="P24127" s="6"/>
    </row>
    <row r="24128" ht="14.25" customHeight="1">
      <c r="C24128" s="3"/>
      <c r="L24128" s="2"/>
      <c r="M24128" s="6"/>
      <c r="N24128" s="6"/>
      <c r="P24128" s="6"/>
    </row>
    <row r="24129" ht="14.25" customHeight="1">
      <c r="C24129" s="3"/>
      <c r="L24129" s="2"/>
      <c r="M24129" s="6"/>
      <c r="N24129" s="6"/>
      <c r="P24129" s="6"/>
    </row>
    <row r="24130" ht="14.25" customHeight="1">
      <c r="C24130" s="3"/>
      <c r="L24130" s="2"/>
      <c r="M24130" s="6"/>
      <c r="N24130" s="6"/>
      <c r="P24130" s="6"/>
    </row>
    <row r="24131" ht="14.25" customHeight="1">
      <c r="C24131" s="3"/>
      <c r="L24131" s="2"/>
      <c r="M24131" s="6"/>
      <c r="N24131" s="6"/>
      <c r="P24131" s="6"/>
    </row>
    <row r="24132" ht="14.25" customHeight="1">
      <c r="C24132" s="3"/>
      <c r="L24132" s="2"/>
      <c r="M24132" s="6"/>
      <c r="N24132" s="6"/>
      <c r="P24132" s="6"/>
    </row>
    <row r="24133" ht="14.25" customHeight="1">
      <c r="C24133" s="3"/>
      <c r="L24133" s="2"/>
      <c r="M24133" s="6"/>
      <c r="N24133" s="6"/>
      <c r="P24133" s="6"/>
    </row>
    <row r="24134" ht="14.25" customHeight="1">
      <c r="C24134" s="3"/>
      <c r="L24134" s="2"/>
      <c r="M24134" s="6"/>
      <c r="N24134" s="6"/>
      <c r="P24134" s="6"/>
    </row>
    <row r="24135" ht="14.25" customHeight="1">
      <c r="C24135" s="3"/>
      <c r="L24135" s="2"/>
      <c r="M24135" s="6"/>
      <c r="N24135" s="6"/>
      <c r="P24135" s="6"/>
    </row>
    <row r="24136" ht="14.25" customHeight="1">
      <c r="C24136" s="3"/>
      <c r="L24136" s="2"/>
      <c r="M24136" s="6"/>
      <c r="N24136" s="6"/>
      <c r="P24136" s="6"/>
    </row>
    <row r="24137" ht="14.25" customHeight="1">
      <c r="C24137" s="3"/>
      <c r="L24137" s="2"/>
      <c r="M24137" s="6"/>
      <c r="N24137" s="6"/>
      <c r="P24137" s="6"/>
    </row>
    <row r="24138" ht="14.25" customHeight="1">
      <c r="C24138" s="3"/>
      <c r="L24138" s="2"/>
      <c r="M24138" s="6"/>
      <c r="N24138" s="6"/>
      <c r="P24138" s="6"/>
    </row>
    <row r="24139" ht="14.25" customHeight="1">
      <c r="C24139" s="3"/>
      <c r="L24139" s="2"/>
      <c r="M24139" s="6"/>
      <c r="N24139" s="6"/>
      <c r="P24139" s="6"/>
    </row>
    <row r="24140" ht="14.25" customHeight="1">
      <c r="C24140" s="3"/>
      <c r="L24140" s="2"/>
      <c r="M24140" s="6"/>
      <c r="N24140" s="6"/>
      <c r="P24140" s="6"/>
    </row>
    <row r="24141" ht="14.25" customHeight="1">
      <c r="C24141" s="3"/>
      <c r="L24141" s="2"/>
      <c r="M24141" s="6"/>
      <c r="N24141" s="6"/>
      <c r="P24141" s="6"/>
    </row>
    <row r="24142" ht="14.25" customHeight="1">
      <c r="C24142" s="3"/>
      <c r="L24142" s="2"/>
      <c r="M24142" s="6"/>
      <c r="N24142" s="6"/>
      <c r="P24142" s="6"/>
    </row>
    <row r="24143" ht="14.25" customHeight="1">
      <c r="C24143" s="3"/>
      <c r="L24143" s="2"/>
      <c r="M24143" s="6"/>
      <c r="N24143" s="6"/>
      <c r="P24143" s="6"/>
    </row>
    <row r="24144" ht="14.25" customHeight="1">
      <c r="C24144" s="3"/>
      <c r="L24144" s="2"/>
      <c r="M24144" s="6"/>
      <c r="N24144" s="6"/>
      <c r="P24144" s="6"/>
    </row>
    <row r="24145" ht="14.25" customHeight="1">
      <c r="C24145" s="3"/>
      <c r="L24145" s="2"/>
      <c r="M24145" s="6"/>
      <c r="N24145" s="6"/>
      <c r="P24145" s="6"/>
    </row>
    <row r="24146" ht="14.25" customHeight="1">
      <c r="C24146" s="3"/>
      <c r="L24146" s="2"/>
      <c r="M24146" s="6"/>
      <c r="N24146" s="6"/>
      <c r="P24146" s="6"/>
    </row>
    <row r="24147" ht="14.25" customHeight="1">
      <c r="C24147" s="3"/>
      <c r="L24147" s="2"/>
      <c r="M24147" s="6"/>
      <c r="N24147" s="6"/>
      <c r="P24147" s="6"/>
    </row>
    <row r="24148" ht="14.25" customHeight="1">
      <c r="C24148" s="3"/>
      <c r="L24148" s="2"/>
      <c r="M24148" s="6"/>
      <c r="N24148" s="6"/>
      <c r="P24148" s="6"/>
    </row>
    <row r="24149" ht="14.25" customHeight="1">
      <c r="C24149" s="3"/>
      <c r="L24149" s="2"/>
      <c r="M24149" s="6"/>
      <c r="N24149" s="6"/>
      <c r="P24149" s="6"/>
    </row>
    <row r="24150" ht="14.25" customHeight="1">
      <c r="C24150" s="3"/>
      <c r="L24150" s="2"/>
      <c r="M24150" s="6"/>
      <c r="N24150" s="6"/>
      <c r="P24150" s="6"/>
    </row>
    <row r="24151" ht="14.25" customHeight="1">
      <c r="C24151" s="3"/>
      <c r="L24151" s="2"/>
      <c r="M24151" s="6"/>
      <c r="N24151" s="6"/>
      <c r="P24151" s="6"/>
    </row>
    <row r="24152" ht="14.25" customHeight="1">
      <c r="C24152" s="3"/>
      <c r="L24152" s="2"/>
      <c r="M24152" s="6"/>
      <c r="N24152" s="6"/>
      <c r="P24152" s="6"/>
    </row>
    <row r="24153" ht="14.25" customHeight="1">
      <c r="C24153" s="3"/>
      <c r="L24153" s="2"/>
      <c r="M24153" s="6"/>
      <c r="N24153" s="6"/>
      <c r="P24153" s="6"/>
    </row>
    <row r="24154" ht="14.25" customHeight="1">
      <c r="C24154" s="3"/>
      <c r="L24154" s="2"/>
      <c r="M24154" s="6"/>
      <c r="N24154" s="6"/>
      <c r="P24154" s="6"/>
    </row>
    <row r="24155" ht="14.25" customHeight="1">
      <c r="C24155" s="3"/>
      <c r="L24155" s="2"/>
      <c r="M24155" s="6"/>
      <c r="N24155" s="6"/>
      <c r="P24155" s="6"/>
    </row>
    <row r="24156" ht="14.25" customHeight="1">
      <c r="C24156" s="3"/>
      <c r="L24156" s="2"/>
      <c r="M24156" s="6"/>
      <c r="N24156" s="6"/>
      <c r="P24156" s="6"/>
    </row>
    <row r="24157" ht="14.25" customHeight="1">
      <c r="C24157" s="3"/>
      <c r="L24157" s="2"/>
      <c r="M24157" s="6"/>
      <c r="N24157" s="6"/>
      <c r="P24157" s="6"/>
    </row>
    <row r="24158" ht="14.25" customHeight="1">
      <c r="C24158" s="3"/>
      <c r="L24158" s="2"/>
      <c r="M24158" s="6"/>
      <c r="N24158" s="6"/>
      <c r="P24158" s="6"/>
    </row>
    <row r="24159" ht="14.25" customHeight="1">
      <c r="C24159" s="3"/>
      <c r="L24159" s="2"/>
      <c r="M24159" s="6"/>
      <c r="N24159" s="6"/>
      <c r="P24159" s="6"/>
    </row>
    <row r="24160" ht="14.25" customHeight="1">
      <c r="C24160" s="3"/>
      <c r="L24160" s="2"/>
      <c r="M24160" s="6"/>
      <c r="N24160" s="6"/>
      <c r="P24160" s="6"/>
    </row>
    <row r="24161" ht="14.25" customHeight="1">
      <c r="C24161" s="3"/>
      <c r="L24161" s="2"/>
      <c r="M24161" s="6"/>
      <c r="N24161" s="6"/>
      <c r="P24161" s="6"/>
    </row>
    <row r="24162" ht="14.25" customHeight="1">
      <c r="C24162" s="3"/>
      <c r="L24162" s="2"/>
      <c r="M24162" s="6"/>
      <c r="N24162" s="6"/>
      <c r="P24162" s="6"/>
    </row>
    <row r="24163" ht="14.25" customHeight="1">
      <c r="C24163" s="3"/>
      <c r="L24163" s="2"/>
      <c r="M24163" s="6"/>
      <c r="N24163" s="6"/>
      <c r="P24163" s="6"/>
    </row>
    <row r="24164" ht="14.25" customHeight="1">
      <c r="C24164" s="3"/>
      <c r="L24164" s="2"/>
      <c r="M24164" s="6"/>
      <c r="N24164" s="6"/>
      <c r="P24164" s="6"/>
    </row>
    <row r="24165" ht="14.25" customHeight="1">
      <c r="C24165" s="3"/>
      <c r="L24165" s="2"/>
      <c r="M24165" s="6"/>
      <c r="N24165" s="6"/>
      <c r="P24165" s="6"/>
    </row>
    <row r="24166" ht="14.25" customHeight="1">
      <c r="C24166" s="3"/>
      <c r="L24166" s="2"/>
      <c r="M24166" s="6"/>
      <c r="N24166" s="6"/>
      <c r="P24166" s="6"/>
    </row>
    <row r="24167" ht="14.25" customHeight="1">
      <c r="C24167" s="3"/>
      <c r="L24167" s="2"/>
      <c r="M24167" s="6"/>
      <c r="N24167" s="6"/>
      <c r="P24167" s="6"/>
    </row>
    <row r="24168" ht="14.25" customHeight="1">
      <c r="C24168" s="3"/>
      <c r="L24168" s="2"/>
      <c r="M24168" s="6"/>
      <c r="N24168" s="6"/>
      <c r="P24168" s="6"/>
    </row>
    <row r="24169" ht="14.25" customHeight="1">
      <c r="C24169" s="3"/>
      <c r="L24169" s="2"/>
      <c r="M24169" s="6"/>
      <c r="N24169" s="6"/>
      <c r="P24169" s="6"/>
    </row>
    <row r="24170" ht="14.25" customHeight="1">
      <c r="C24170" s="3"/>
      <c r="L24170" s="2"/>
      <c r="M24170" s="6"/>
      <c r="N24170" s="6"/>
      <c r="P24170" s="6"/>
    </row>
    <row r="24171" ht="14.25" customHeight="1">
      <c r="C24171" s="3"/>
      <c r="L24171" s="2"/>
      <c r="M24171" s="6"/>
      <c r="N24171" s="6"/>
      <c r="P24171" s="6"/>
    </row>
    <row r="24172" ht="14.25" customHeight="1">
      <c r="C24172" s="3"/>
      <c r="L24172" s="2"/>
      <c r="M24172" s="6"/>
      <c r="N24172" s="6"/>
      <c r="P24172" s="6"/>
    </row>
    <row r="24173" ht="14.25" customHeight="1">
      <c r="C24173" s="3"/>
      <c r="L24173" s="2"/>
      <c r="M24173" s="6"/>
      <c r="N24173" s="6"/>
      <c r="P24173" s="6"/>
    </row>
    <row r="24174" ht="14.25" customHeight="1">
      <c r="C24174" s="3"/>
      <c r="L24174" s="2"/>
      <c r="M24174" s="6"/>
      <c r="N24174" s="6"/>
      <c r="P24174" s="6"/>
    </row>
    <row r="24175" ht="14.25" customHeight="1">
      <c r="C24175" s="3"/>
      <c r="L24175" s="2"/>
      <c r="M24175" s="6"/>
      <c r="N24175" s="6"/>
      <c r="P24175" s="6"/>
    </row>
    <row r="24176" ht="14.25" customHeight="1">
      <c r="C24176" s="3"/>
      <c r="L24176" s="2"/>
      <c r="M24176" s="6"/>
      <c r="N24176" s="6"/>
      <c r="P24176" s="6"/>
    </row>
    <row r="24177" ht="14.25" customHeight="1">
      <c r="C24177" s="3"/>
      <c r="L24177" s="2"/>
      <c r="M24177" s="6"/>
      <c r="N24177" s="6"/>
      <c r="P24177" s="6"/>
    </row>
    <row r="24178" ht="14.25" customHeight="1">
      <c r="C24178" s="3"/>
      <c r="L24178" s="2"/>
      <c r="M24178" s="6"/>
      <c r="N24178" s="6"/>
      <c r="P24178" s="6"/>
    </row>
    <row r="24179" ht="14.25" customHeight="1">
      <c r="C24179" s="3"/>
      <c r="L24179" s="2"/>
      <c r="M24179" s="6"/>
      <c r="N24179" s="6"/>
      <c r="P24179" s="6"/>
    </row>
    <row r="24180" ht="14.25" customHeight="1">
      <c r="C24180" s="3"/>
      <c r="L24180" s="2"/>
      <c r="M24180" s="6"/>
      <c r="N24180" s="6"/>
      <c r="P24180" s="6"/>
    </row>
    <row r="24181" ht="14.25" customHeight="1">
      <c r="C24181" s="3"/>
      <c r="L24181" s="2"/>
      <c r="M24181" s="6"/>
      <c r="N24181" s="6"/>
      <c r="P24181" s="6"/>
    </row>
    <row r="24182" ht="14.25" customHeight="1">
      <c r="C24182" s="3"/>
      <c r="L24182" s="2"/>
      <c r="M24182" s="6"/>
      <c r="N24182" s="6"/>
      <c r="P24182" s="6"/>
    </row>
    <row r="24183" ht="14.25" customHeight="1">
      <c r="C24183" s="3"/>
      <c r="L24183" s="2"/>
      <c r="M24183" s="6"/>
      <c r="N24183" s="6"/>
      <c r="P24183" s="6"/>
    </row>
    <row r="24184" ht="14.25" customHeight="1">
      <c r="C24184" s="3"/>
      <c r="L24184" s="2"/>
      <c r="M24184" s="6"/>
      <c r="N24184" s="6"/>
      <c r="P24184" s="6"/>
    </row>
    <row r="24185" ht="14.25" customHeight="1">
      <c r="C24185" s="3"/>
      <c r="L24185" s="2"/>
      <c r="M24185" s="6"/>
      <c r="N24185" s="6"/>
      <c r="P24185" s="6"/>
    </row>
    <row r="24186" ht="14.25" customHeight="1">
      <c r="C24186" s="3"/>
      <c r="L24186" s="2"/>
      <c r="M24186" s="6"/>
      <c r="N24186" s="6"/>
      <c r="P24186" s="6"/>
    </row>
    <row r="24187" ht="14.25" customHeight="1">
      <c r="C24187" s="3"/>
      <c r="L24187" s="2"/>
      <c r="M24187" s="6"/>
      <c r="N24187" s="6"/>
      <c r="P24187" s="6"/>
    </row>
    <row r="24188" ht="14.25" customHeight="1">
      <c r="C24188" s="3"/>
      <c r="L24188" s="2"/>
      <c r="M24188" s="6"/>
      <c r="N24188" s="6"/>
      <c r="P24188" s="6"/>
    </row>
    <row r="24189" ht="14.25" customHeight="1">
      <c r="C24189" s="3"/>
      <c r="L24189" s="2"/>
      <c r="M24189" s="6"/>
      <c r="N24189" s="6"/>
      <c r="P24189" s="6"/>
    </row>
    <row r="24190" ht="14.25" customHeight="1">
      <c r="C24190" s="3"/>
      <c r="L24190" s="2"/>
      <c r="M24190" s="6"/>
      <c r="N24190" s="6"/>
      <c r="P24190" s="6"/>
    </row>
    <row r="24191" ht="14.25" customHeight="1">
      <c r="C24191" s="3"/>
      <c r="L24191" s="2"/>
      <c r="M24191" s="6"/>
      <c r="N24191" s="6"/>
      <c r="P24191" s="6"/>
    </row>
    <row r="24192" ht="14.25" customHeight="1">
      <c r="C24192" s="3"/>
      <c r="L24192" s="2"/>
      <c r="M24192" s="6"/>
      <c r="N24192" s="6"/>
      <c r="P24192" s="6"/>
    </row>
    <row r="24193" ht="14.25" customHeight="1">
      <c r="C24193" s="3"/>
      <c r="L24193" s="2"/>
      <c r="M24193" s="6"/>
      <c r="N24193" s="6"/>
      <c r="P24193" s="6"/>
    </row>
    <row r="24194" ht="14.25" customHeight="1">
      <c r="C24194" s="3"/>
      <c r="L24194" s="2"/>
      <c r="M24194" s="6"/>
      <c r="N24194" s="6"/>
      <c r="P24194" s="6"/>
    </row>
    <row r="24195" ht="14.25" customHeight="1">
      <c r="C24195" s="3"/>
      <c r="L24195" s="2"/>
      <c r="M24195" s="6"/>
      <c r="N24195" s="6"/>
      <c r="P24195" s="6"/>
    </row>
    <row r="24196" ht="14.25" customHeight="1">
      <c r="C24196" s="3"/>
      <c r="L24196" s="2"/>
      <c r="M24196" s="6"/>
      <c r="N24196" s="6"/>
      <c r="P24196" s="6"/>
    </row>
    <row r="24197" ht="14.25" customHeight="1">
      <c r="C24197" s="3"/>
      <c r="L24197" s="2"/>
      <c r="M24197" s="6"/>
      <c r="N24197" s="6"/>
      <c r="P24197" s="6"/>
    </row>
    <row r="24198" ht="14.25" customHeight="1">
      <c r="C24198" s="3"/>
      <c r="L24198" s="2"/>
      <c r="M24198" s="6"/>
      <c r="N24198" s="6"/>
      <c r="P24198" s="6"/>
    </row>
    <row r="24199" ht="14.25" customHeight="1">
      <c r="C24199" s="3"/>
      <c r="L24199" s="2"/>
      <c r="M24199" s="6"/>
      <c r="N24199" s="6"/>
      <c r="P24199" s="6"/>
    </row>
    <row r="24200" ht="14.25" customHeight="1">
      <c r="C24200" s="3"/>
      <c r="L24200" s="2"/>
      <c r="M24200" s="6"/>
      <c r="N24200" s="6"/>
      <c r="P24200" s="6"/>
    </row>
    <row r="24201" ht="14.25" customHeight="1">
      <c r="C24201" s="3"/>
      <c r="L24201" s="2"/>
      <c r="M24201" s="6"/>
      <c r="N24201" s="6"/>
      <c r="P24201" s="6"/>
    </row>
    <row r="24202" ht="14.25" customHeight="1">
      <c r="C24202" s="3"/>
      <c r="L24202" s="2"/>
      <c r="M24202" s="6"/>
      <c r="N24202" s="6"/>
      <c r="P24202" s="6"/>
    </row>
    <row r="24203" ht="14.25" customHeight="1">
      <c r="C24203" s="3"/>
      <c r="L24203" s="2"/>
      <c r="M24203" s="6"/>
      <c r="N24203" s="6"/>
      <c r="P24203" s="6"/>
    </row>
    <row r="24204" ht="14.25" customHeight="1">
      <c r="C24204" s="3"/>
      <c r="L24204" s="2"/>
      <c r="M24204" s="6"/>
      <c r="N24204" s="6"/>
      <c r="P24204" s="6"/>
    </row>
    <row r="24205" ht="14.25" customHeight="1">
      <c r="C24205" s="3"/>
      <c r="L24205" s="2"/>
      <c r="M24205" s="6"/>
      <c r="N24205" s="6"/>
      <c r="P24205" s="6"/>
    </row>
    <row r="24206" ht="14.25" customHeight="1">
      <c r="C24206" s="3"/>
      <c r="L24206" s="2"/>
      <c r="M24206" s="6"/>
      <c r="N24206" s="6"/>
      <c r="P24206" s="6"/>
    </row>
    <row r="24207" ht="14.25" customHeight="1">
      <c r="C24207" s="3"/>
      <c r="L24207" s="2"/>
      <c r="M24207" s="6"/>
      <c r="N24207" s="6"/>
      <c r="P24207" s="6"/>
    </row>
    <row r="24208" ht="14.25" customHeight="1">
      <c r="C24208" s="3"/>
      <c r="L24208" s="2"/>
      <c r="M24208" s="6"/>
      <c r="N24208" s="6"/>
      <c r="P24208" s="6"/>
    </row>
    <row r="24209" ht="14.25" customHeight="1">
      <c r="C24209" s="3"/>
      <c r="L24209" s="2"/>
      <c r="M24209" s="6"/>
      <c r="N24209" s="6"/>
      <c r="P24209" s="6"/>
    </row>
    <row r="24210" ht="14.25" customHeight="1">
      <c r="C24210" s="3"/>
      <c r="L24210" s="2"/>
      <c r="M24210" s="6"/>
      <c r="N24210" s="6"/>
      <c r="P24210" s="6"/>
    </row>
    <row r="24211" ht="14.25" customHeight="1">
      <c r="C24211" s="3"/>
      <c r="L24211" s="2"/>
      <c r="M24211" s="6"/>
      <c r="N24211" s="6"/>
      <c r="P24211" s="6"/>
    </row>
    <row r="24212" ht="14.25" customHeight="1">
      <c r="C24212" s="3"/>
      <c r="L24212" s="2"/>
      <c r="M24212" s="6"/>
      <c r="N24212" s="6"/>
      <c r="P24212" s="6"/>
    </row>
    <row r="24213" ht="14.25" customHeight="1">
      <c r="C24213" s="3"/>
      <c r="L24213" s="2"/>
      <c r="M24213" s="6"/>
      <c r="N24213" s="6"/>
      <c r="P24213" s="6"/>
    </row>
    <row r="24214" ht="14.25" customHeight="1">
      <c r="C24214" s="3"/>
      <c r="L24214" s="2"/>
      <c r="M24214" s="6"/>
      <c r="N24214" s="6"/>
      <c r="P24214" s="6"/>
    </row>
    <row r="24215" ht="14.25" customHeight="1">
      <c r="C24215" s="3"/>
      <c r="L24215" s="2"/>
      <c r="M24215" s="6"/>
      <c r="N24215" s="6"/>
      <c r="P24215" s="6"/>
    </row>
    <row r="24216" ht="14.25" customHeight="1">
      <c r="C24216" s="3"/>
      <c r="L24216" s="2"/>
      <c r="M24216" s="6"/>
      <c r="N24216" s="6"/>
      <c r="P24216" s="6"/>
    </row>
    <row r="24217" ht="14.25" customHeight="1">
      <c r="C24217" s="3"/>
      <c r="L24217" s="2"/>
      <c r="M24217" s="6"/>
      <c r="N24217" s="6"/>
      <c r="P24217" s="6"/>
    </row>
    <row r="24218" ht="14.25" customHeight="1">
      <c r="C24218" s="3"/>
      <c r="L24218" s="2"/>
      <c r="M24218" s="6"/>
      <c r="N24218" s="6"/>
      <c r="P24218" s="6"/>
    </row>
    <row r="24219" ht="14.25" customHeight="1">
      <c r="C24219" s="3"/>
      <c r="L24219" s="2"/>
      <c r="M24219" s="6"/>
      <c r="N24219" s="6"/>
      <c r="P24219" s="6"/>
    </row>
    <row r="24220" ht="14.25" customHeight="1">
      <c r="C24220" s="3"/>
      <c r="L24220" s="2"/>
      <c r="M24220" s="6"/>
      <c r="N24220" s="6"/>
      <c r="P24220" s="6"/>
    </row>
    <row r="24221" ht="14.25" customHeight="1">
      <c r="C24221" s="3"/>
      <c r="L24221" s="2"/>
      <c r="M24221" s="6"/>
      <c r="N24221" s="6"/>
      <c r="P24221" s="6"/>
    </row>
    <row r="24222" ht="14.25" customHeight="1">
      <c r="C24222" s="3"/>
      <c r="L24222" s="2"/>
      <c r="M24222" s="6"/>
      <c r="N24222" s="6"/>
      <c r="P24222" s="6"/>
    </row>
    <row r="24223" ht="14.25" customHeight="1">
      <c r="C24223" s="3"/>
      <c r="L24223" s="2"/>
      <c r="M24223" s="6"/>
      <c r="N24223" s="6"/>
      <c r="P24223" s="6"/>
    </row>
    <row r="24224" ht="14.25" customHeight="1">
      <c r="C24224" s="3"/>
      <c r="L24224" s="2"/>
      <c r="M24224" s="6"/>
      <c r="N24224" s="6"/>
      <c r="P24224" s="6"/>
    </row>
    <row r="24225" ht="14.25" customHeight="1">
      <c r="C24225" s="3"/>
      <c r="L24225" s="2"/>
      <c r="M24225" s="6"/>
      <c r="N24225" s="6"/>
      <c r="P24225" s="6"/>
    </row>
    <row r="24226" ht="14.25" customHeight="1">
      <c r="C24226" s="3"/>
      <c r="L24226" s="2"/>
      <c r="M24226" s="6"/>
      <c r="N24226" s="6"/>
      <c r="P24226" s="6"/>
    </row>
    <row r="24227" ht="14.25" customHeight="1">
      <c r="C24227" s="3"/>
      <c r="L24227" s="2"/>
      <c r="M24227" s="6"/>
      <c r="N24227" s="6"/>
      <c r="P24227" s="6"/>
    </row>
    <row r="24228" ht="14.25" customHeight="1">
      <c r="C24228" s="3"/>
      <c r="L24228" s="2"/>
      <c r="M24228" s="6"/>
      <c r="N24228" s="6"/>
      <c r="P24228" s="6"/>
    </row>
    <row r="24229" ht="14.25" customHeight="1">
      <c r="C24229" s="3"/>
      <c r="L24229" s="2"/>
      <c r="M24229" s="6"/>
      <c r="N24229" s="6"/>
      <c r="P24229" s="6"/>
    </row>
    <row r="24230" ht="14.25" customHeight="1">
      <c r="C24230" s="3"/>
      <c r="L24230" s="2"/>
      <c r="M24230" s="6"/>
      <c r="N24230" s="6"/>
      <c r="P24230" s="6"/>
    </row>
    <row r="24231" ht="14.25" customHeight="1">
      <c r="C24231" s="3"/>
      <c r="L24231" s="2"/>
      <c r="M24231" s="6"/>
      <c r="N24231" s="6"/>
      <c r="P24231" s="6"/>
    </row>
    <row r="24232" ht="14.25" customHeight="1">
      <c r="C24232" s="3"/>
      <c r="L24232" s="2"/>
      <c r="M24232" s="6"/>
      <c r="N24232" s="6"/>
      <c r="P24232" s="6"/>
    </row>
    <row r="24233" ht="14.25" customHeight="1">
      <c r="C24233" s="3"/>
      <c r="L24233" s="2"/>
      <c r="M24233" s="6"/>
      <c r="N24233" s="6"/>
      <c r="P24233" s="6"/>
    </row>
    <row r="24234" ht="14.25" customHeight="1">
      <c r="C24234" s="3"/>
      <c r="L24234" s="2"/>
      <c r="M24234" s="6"/>
      <c r="N24234" s="6"/>
      <c r="P24234" s="6"/>
    </row>
    <row r="24235" ht="14.25" customHeight="1">
      <c r="C24235" s="3"/>
      <c r="L24235" s="2"/>
      <c r="M24235" s="6"/>
      <c r="N24235" s="6"/>
      <c r="P24235" s="6"/>
    </row>
    <row r="24236" ht="14.25" customHeight="1">
      <c r="C24236" s="3"/>
      <c r="L24236" s="2"/>
      <c r="M24236" s="6"/>
      <c r="N24236" s="6"/>
      <c r="P24236" s="6"/>
    </row>
    <row r="24237" ht="14.25" customHeight="1">
      <c r="C24237" s="3"/>
      <c r="L24237" s="2"/>
      <c r="M24237" s="6"/>
      <c r="N24237" s="6"/>
      <c r="P24237" s="6"/>
    </row>
    <row r="24238" ht="14.25" customHeight="1">
      <c r="C24238" s="3"/>
      <c r="L24238" s="2"/>
      <c r="M24238" s="6"/>
      <c r="N24238" s="6"/>
      <c r="P24238" s="6"/>
    </row>
    <row r="24239" ht="14.25" customHeight="1">
      <c r="C24239" s="3"/>
      <c r="L24239" s="2"/>
      <c r="M24239" s="6"/>
      <c r="N24239" s="6"/>
      <c r="P24239" s="6"/>
    </row>
    <row r="24240" ht="14.25" customHeight="1">
      <c r="C24240" s="3"/>
      <c r="L24240" s="2"/>
      <c r="M24240" s="6"/>
      <c r="N24240" s="6"/>
      <c r="P24240" s="6"/>
    </row>
    <row r="24241" ht="14.25" customHeight="1">
      <c r="C24241" s="3"/>
      <c r="L24241" s="2"/>
      <c r="M24241" s="6"/>
      <c r="N24241" s="6"/>
      <c r="P24241" s="6"/>
    </row>
    <row r="24242" ht="14.25" customHeight="1">
      <c r="C24242" s="3"/>
      <c r="L24242" s="2"/>
      <c r="M24242" s="6"/>
      <c r="N24242" s="6"/>
      <c r="P24242" s="6"/>
    </row>
    <row r="24243" ht="14.25" customHeight="1">
      <c r="C24243" s="3"/>
      <c r="L24243" s="2"/>
      <c r="M24243" s="6"/>
      <c r="N24243" s="6"/>
      <c r="P24243" s="6"/>
    </row>
    <row r="24244" ht="14.25" customHeight="1">
      <c r="C24244" s="3"/>
      <c r="L24244" s="2"/>
      <c r="M24244" s="6"/>
      <c r="N24244" s="6"/>
      <c r="P24244" s="6"/>
    </row>
    <row r="24245" ht="14.25" customHeight="1">
      <c r="C24245" s="3"/>
      <c r="L24245" s="2"/>
      <c r="M24245" s="6"/>
      <c r="N24245" s="6"/>
      <c r="P24245" s="6"/>
    </row>
    <row r="24246" ht="14.25" customHeight="1">
      <c r="C24246" s="3"/>
      <c r="L24246" s="2"/>
      <c r="M24246" s="6"/>
      <c r="N24246" s="6"/>
      <c r="P24246" s="6"/>
    </row>
    <row r="24247" ht="14.25" customHeight="1">
      <c r="C24247" s="3"/>
      <c r="L24247" s="2"/>
      <c r="M24247" s="6"/>
      <c r="N24247" s="6"/>
      <c r="P24247" s="6"/>
    </row>
    <row r="24248" ht="14.25" customHeight="1">
      <c r="C24248" s="3"/>
      <c r="L24248" s="2"/>
      <c r="M24248" s="6"/>
      <c r="N24248" s="6"/>
      <c r="P24248" s="6"/>
    </row>
    <row r="24249" ht="14.25" customHeight="1">
      <c r="C24249" s="3"/>
      <c r="L24249" s="2"/>
      <c r="M24249" s="6"/>
      <c r="N24249" s="6"/>
      <c r="P24249" s="6"/>
    </row>
    <row r="24250" ht="14.25" customHeight="1">
      <c r="C24250" s="3"/>
      <c r="L24250" s="2"/>
      <c r="M24250" s="6"/>
      <c r="N24250" s="6"/>
      <c r="P24250" s="6"/>
    </row>
    <row r="24251" ht="14.25" customHeight="1">
      <c r="C24251" s="3"/>
      <c r="L24251" s="2"/>
      <c r="M24251" s="6"/>
      <c r="N24251" s="6"/>
      <c r="P24251" s="6"/>
    </row>
    <row r="24252" ht="14.25" customHeight="1">
      <c r="C24252" s="3"/>
      <c r="L24252" s="2"/>
      <c r="M24252" s="6"/>
      <c r="N24252" s="6"/>
      <c r="P24252" s="6"/>
    </row>
    <row r="24253" ht="14.25" customHeight="1">
      <c r="C24253" s="3"/>
      <c r="L24253" s="2"/>
      <c r="M24253" s="6"/>
      <c r="N24253" s="6"/>
      <c r="P24253" s="6"/>
    </row>
    <row r="24254" ht="14.25" customHeight="1">
      <c r="C24254" s="3"/>
      <c r="L24254" s="2"/>
      <c r="M24254" s="6"/>
      <c r="N24254" s="6"/>
      <c r="P24254" s="6"/>
    </row>
    <row r="24255" ht="14.25" customHeight="1">
      <c r="C24255" s="3"/>
      <c r="L24255" s="2"/>
      <c r="M24255" s="6"/>
      <c r="N24255" s="6"/>
      <c r="P24255" s="6"/>
    </row>
    <row r="24256" ht="14.25" customHeight="1">
      <c r="C24256" s="3"/>
      <c r="L24256" s="2"/>
      <c r="M24256" s="6"/>
      <c r="N24256" s="6"/>
      <c r="P24256" s="6"/>
    </row>
    <row r="24257" ht="14.25" customHeight="1">
      <c r="C24257" s="3"/>
      <c r="L24257" s="2"/>
      <c r="M24257" s="6"/>
      <c r="N24257" s="6"/>
      <c r="P24257" s="6"/>
    </row>
    <row r="24258" ht="14.25" customHeight="1">
      <c r="C24258" s="3"/>
      <c r="L24258" s="2"/>
      <c r="M24258" s="6"/>
      <c r="N24258" s="6"/>
      <c r="P24258" s="6"/>
    </row>
    <row r="24259" ht="14.25" customHeight="1">
      <c r="C24259" s="3"/>
      <c r="L24259" s="2"/>
      <c r="M24259" s="6"/>
      <c r="N24259" s="6"/>
      <c r="P24259" s="6"/>
    </row>
    <row r="24260" ht="14.25" customHeight="1">
      <c r="C24260" s="3"/>
      <c r="L24260" s="2"/>
      <c r="M24260" s="6"/>
      <c r="N24260" s="6"/>
      <c r="P24260" s="6"/>
    </row>
    <row r="24261" ht="14.25" customHeight="1">
      <c r="C24261" s="3"/>
      <c r="L24261" s="2"/>
      <c r="M24261" s="6"/>
      <c r="N24261" s="6"/>
      <c r="P24261" s="6"/>
    </row>
    <row r="24262" ht="14.25" customHeight="1">
      <c r="C24262" s="3"/>
      <c r="L24262" s="2"/>
      <c r="M24262" s="6"/>
      <c r="N24262" s="6"/>
      <c r="P24262" s="6"/>
    </row>
    <row r="24263" ht="14.25" customHeight="1">
      <c r="C24263" s="3"/>
      <c r="L24263" s="2"/>
      <c r="M24263" s="6"/>
      <c r="N24263" s="6"/>
      <c r="P24263" s="6"/>
    </row>
    <row r="24264" ht="14.25" customHeight="1">
      <c r="C24264" s="3"/>
      <c r="L24264" s="2"/>
      <c r="M24264" s="6"/>
      <c r="N24264" s="6"/>
      <c r="P24264" s="6"/>
    </row>
    <row r="24265" ht="14.25" customHeight="1">
      <c r="C24265" s="3"/>
      <c r="L24265" s="2"/>
      <c r="M24265" s="6"/>
      <c r="N24265" s="6"/>
      <c r="P24265" s="6"/>
    </row>
    <row r="24266" ht="14.25" customHeight="1">
      <c r="C24266" s="3"/>
      <c r="L24266" s="2"/>
      <c r="M24266" s="6"/>
      <c r="N24266" s="6"/>
      <c r="P24266" s="6"/>
    </row>
    <row r="24267" ht="14.25" customHeight="1">
      <c r="C24267" s="3"/>
      <c r="L24267" s="2"/>
      <c r="M24267" s="6"/>
      <c r="N24267" s="6"/>
      <c r="P24267" s="6"/>
    </row>
    <row r="24268" ht="14.25" customHeight="1">
      <c r="C24268" s="3"/>
      <c r="L24268" s="2"/>
      <c r="M24268" s="6"/>
      <c r="N24268" s="6"/>
      <c r="P24268" s="6"/>
    </row>
    <row r="24269" ht="14.25" customHeight="1">
      <c r="C24269" s="3"/>
      <c r="L24269" s="2"/>
      <c r="M24269" s="6"/>
      <c r="N24269" s="6"/>
      <c r="P24269" s="6"/>
    </row>
    <row r="24270" ht="14.25" customHeight="1">
      <c r="C24270" s="3"/>
      <c r="L24270" s="2"/>
      <c r="M24270" s="6"/>
      <c r="N24270" s="6"/>
      <c r="P24270" s="6"/>
    </row>
    <row r="24271" ht="14.25" customHeight="1">
      <c r="C24271" s="3"/>
      <c r="L24271" s="2"/>
      <c r="M24271" s="6"/>
      <c r="N24271" s="6"/>
      <c r="P24271" s="6"/>
    </row>
    <row r="24272" ht="14.25" customHeight="1">
      <c r="C24272" s="3"/>
      <c r="L24272" s="2"/>
      <c r="M24272" s="6"/>
      <c r="N24272" s="6"/>
      <c r="P24272" s="6"/>
    </row>
    <row r="24273" ht="14.25" customHeight="1">
      <c r="C24273" s="3"/>
      <c r="L24273" s="2"/>
      <c r="M24273" s="6"/>
      <c r="N24273" s="6"/>
      <c r="P24273" s="6"/>
    </row>
    <row r="24274" ht="14.25" customHeight="1">
      <c r="C24274" s="3"/>
      <c r="L24274" s="2"/>
      <c r="M24274" s="6"/>
      <c r="N24274" s="6"/>
      <c r="P24274" s="6"/>
    </row>
    <row r="24275" ht="14.25" customHeight="1">
      <c r="C24275" s="3"/>
      <c r="L24275" s="2"/>
      <c r="M24275" s="6"/>
      <c r="N24275" s="6"/>
      <c r="P24275" s="6"/>
    </row>
    <row r="24276" ht="14.25" customHeight="1">
      <c r="C24276" s="3"/>
      <c r="L24276" s="2"/>
      <c r="M24276" s="6"/>
      <c r="N24276" s="6"/>
      <c r="P24276" s="6"/>
    </row>
    <row r="24277" ht="14.25" customHeight="1">
      <c r="C24277" s="3"/>
      <c r="L24277" s="2"/>
      <c r="M24277" s="6"/>
      <c r="N24277" s="6"/>
      <c r="P24277" s="6"/>
    </row>
    <row r="24278" ht="14.25" customHeight="1">
      <c r="C24278" s="3"/>
      <c r="L24278" s="2"/>
      <c r="M24278" s="6"/>
      <c r="N24278" s="6"/>
      <c r="P24278" s="6"/>
    </row>
    <row r="24279" ht="14.25" customHeight="1">
      <c r="C24279" s="3"/>
      <c r="L24279" s="2"/>
      <c r="M24279" s="6"/>
      <c r="N24279" s="6"/>
      <c r="P24279" s="6"/>
    </row>
    <row r="24280" ht="14.25" customHeight="1">
      <c r="C24280" s="3"/>
      <c r="L24280" s="2"/>
      <c r="M24280" s="6"/>
      <c r="N24280" s="6"/>
      <c r="P24280" s="6"/>
    </row>
    <row r="24281" ht="14.25" customHeight="1">
      <c r="C24281" s="3"/>
      <c r="L24281" s="2"/>
      <c r="M24281" s="6"/>
      <c r="N24281" s="6"/>
      <c r="P24281" s="6"/>
    </row>
    <row r="24282" ht="14.25" customHeight="1">
      <c r="C24282" s="3"/>
      <c r="L24282" s="2"/>
      <c r="M24282" s="6"/>
      <c r="N24282" s="6"/>
      <c r="P24282" s="6"/>
    </row>
    <row r="24283" ht="14.25" customHeight="1">
      <c r="C24283" s="3"/>
      <c r="L24283" s="2"/>
      <c r="M24283" s="6"/>
      <c r="N24283" s="6"/>
      <c r="P24283" s="6"/>
    </row>
    <row r="24284" ht="14.25" customHeight="1">
      <c r="C24284" s="3"/>
      <c r="L24284" s="2"/>
      <c r="M24284" s="6"/>
      <c r="N24284" s="6"/>
      <c r="P24284" s="6"/>
    </row>
    <row r="24285" ht="14.25" customHeight="1">
      <c r="C24285" s="3"/>
      <c r="L24285" s="2"/>
      <c r="M24285" s="6"/>
      <c r="N24285" s="6"/>
      <c r="P24285" s="6"/>
    </row>
    <row r="24286" ht="14.25" customHeight="1">
      <c r="C24286" s="3"/>
      <c r="L24286" s="2"/>
      <c r="M24286" s="6"/>
      <c r="N24286" s="6"/>
      <c r="P24286" s="6"/>
    </row>
    <row r="24287" ht="14.25" customHeight="1">
      <c r="C24287" s="3"/>
      <c r="L24287" s="2"/>
      <c r="M24287" s="6"/>
      <c r="N24287" s="6"/>
      <c r="P24287" s="6"/>
    </row>
    <row r="24288" ht="14.25" customHeight="1">
      <c r="C24288" s="3"/>
      <c r="L24288" s="2"/>
      <c r="M24288" s="6"/>
      <c r="N24288" s="6"/>
      <c r="P24288" s="6"/>
    </row>
    <row r="24289" ht="14.25" customHeight="1">
      <c r="C24289" s="3"/>
      <c r="L24289" s="2"/>
      <c r="M24289" s="6"/>
      <c r="N24289" s="6"/>
      <c r="P24289" s="6"/>
    </row>
    <row r="24290" ht="14.25" customHeight="1">
      <c r="C24290" s="3"/>
      <c r="L24290" s="2"/>
      <c r="M24290" s="6"/>
      <c r="N24290" s="6"/>
      <c r="P24290" s="6"/>
    </row>
    <row r="24291" ht="14.25" customHeight="1">
      <c r="C24291" s="3"/>
      <c r="L24291" s="2"/>
      <c r="M24291" s="6"/>
      <c r="N24291" s="6"/>
      <c r="P24291" s="6"/>
    </row>
    <row r="24292" ht="14.25" customHeight="1">
      <c r="C24292" s="3"/>
      <c r="L24292" s="2"/>
      <c r="M24292" s="6"/>
      <c r="N24292" s="6"/>
      <c r="P24292" s="6"/>
    </row>
    <row r="24293" ht="14.25" customHeight="1">
      <c r="C24293" s="3"/>
      <c r="L24293" s="2"/>
      <c r="M24293" s="6"/>
      <c r="N24293" s="6"/>
      <c r="P24293" s="6"/>
    </row>
    <row r="24294" ht="14.25" customHeight="1">
      <c r="C24294" s="3"/>
      <c r="L24294" s="2"/>
      <c r="M24294" s="6"/>
      <c r="N24294" s="6"/>
      <c r="P24294" s="6"/>
    </row>
    <row r="24295" ht="14.25" customHeight="1">
      <c r="C24295" s="3"/>
      <c r="L24295" s="2"/>
      <c r="M24295" s="6"/>
      <c r="N24295" s="6"/>
      <c r="P24295" s="6"/>
    </row>
    <row r="24296" ht="14.25" customHeight="1">
      <c r="C24296" s="3"/>
      <c r="L24296" s="2"/>
      <c r="M24296" s="6"/>
      <c r="N24296" s="6"/>
      <c r="P24296" s="6"/>
    </row>
    <row r="24297" ht="14.25" customHeight="1">
      <c r="C24297" s="3"/>
      <c r="L24297" s="2"/>
      <c r="M24297" s="6"/>
      <c r="N24297" s="6"/>
      <c r="P24297" s="6"/>
    </row>
    <row r="24298" ht="14.25" customHeight="1">
      <c r="C24298" s="3"/>
      <c r="L24298" s="2"/>
      <c r="M24298" s="6"/>
      <c r="N24298" s="6"/>
      <c r="P24298" s="6"/>
    </row>
    <row r="24299" ht="14.25" customHeight="1">
      <c r="C24299" s="3"/>
      <c r="L24299" s="2"/>
      <c r="M24299" s="6"/>
      <c r="N24299" s="6"/>
      <c r="P24299" s="6"/>
    </row>
    <row r="24300" ht="14.25" customHeight="1">
      <c r="C24300" s="3"/>
      <c r="L24300" s="2"/>
      <c r="M24300" s="6"/>
      <c r="N24300" s="6"/>
      <c r="P24300" s="6"/>
    </row>
    <row r="24301" ht="14.25" customHeight="1">
      <c r="C24301" s="3"/>
      <c r="L24301" s="2"/>
      <c r="M24301" s="6"/>
      <c r="N24301" s="6"/>
      <c r="P24301" s="6"/>
    </row>
    <row r="24302" ht="14.25" customHeight="1">
      <c r="C24302" s="3"/>
      <c r="L24302" s="2"/>
      <c r="M24302" s="6"/>
      <c r="N24302" s="6"/>
      <c r="P24302" s="6"/>
    </row>
    <row r="24303" ht="14.25" customHeight="1">
      <c r="C24303" s="3"/>
      <c r="L24303" s="2"/>
      <c r="M24303" s="6"/>
      <c r="N24303" s="6"/>
      <c r="P24303" s="6"/>
    </row>
    <row r="24304" ht="14.25" customHeight="1">
      <c r="C24304" s="3"/>
      <c r="L24304" s="2"/>
      <c r="M24304" s="6"/>
      <c r="N24304" s="6"/>
      <c r="P24304" s="6"/>
    </row>
    <row r="24305" ht="14.25" customHeight="1">
      <c r="C24305" s="3"/>
      <c r="L24305" s="2"/>
      <c r="M24305" s="6"/>
      <c r="N24305" s="6"/>
      <c r="P24305" s="6"/>
    </row>
    <row r="24306" ht="14.25" customHeight="1">
      <c r="C24306" s="3"/>
      <c r="L24306" s="2"/>
      <c r="M24306" s="6"/>
      <c r="N24306" s="6"/>
      <c r="P24306" s="6"/>
    </row>
    <row r="24307" ht="14.25" customHeight="1">
      <c r="C24307" s="3"/>
      <c r="L24307" s="2"/>
      <c r="M24307" s="6"/>
      <c r="N24307" s="6"/>
      <c r="P24307" s="6"/>
    </row>
    <row r="24308" ht="14.25" customHeight="1">
      <c r="C24308" s="3"/>
      <c r="L24308" s="2"/>
      <c r="M24308" s="6"/>
      <c r="N24308" s="6"/>
      <c r="P24308" s="6"/>
    </row>
    <row r="24309" ht="14.25" customHeight="1">
      <c r="C24309" s="3"/>
      <c r="L24309" s="2"/>
      <c r="M24309" s="6"/>
      <c r="N24309" s="6"/>
      <c r="P24309" s="6"/>
    </row>
    <row r="24310" ht="14.25" customHeight="1">
      <c r="C24310" s="3"/>
      <c r="L24310" s="2"/>
      <c r="M24310" s="6"/>
      <c r="N24310" s="6"/>
      <c r="P24310" s="6"/>
    </row>
    <row r="24311" ht="14.25" customHeight="1">
      <c r="C24311" s="3"/>
      <c r="L24311" s="2"/>
      <c r="M24311" s="6"/>
      <c r="N24311" s="6"/>
      <c r="P24311" s="6"/>
    </row>
    <row r="24312" ht="14.25" customHeight="1">
      <c r="C24312" s="3"/>
      <c r="L24312" s="2"/>
      <c r="M24312" s="6"/>
      <c r="N24312" s="6"/>
      <c r="P24312" s="6"/>
    </row>
    <row r="24313" ht="14.25" customHeight="1">
      <c r="C24313" s="3"/>
      <c r="L24313" s="2"/>
      <c r="M24313" s="6"/>
      <c r="N24313" s="6"/>
      <c r="P24313" s="6"/>
    </row>
    <row r="24314" ht="14.25" customHeight="1">
      <c r="C24314" s="3"/>
      <c r="L24314" s="2"/>
      <c r="M24314" s="6"/>
      <c r="N24314" s="6"/>
      <c r="P24314" s="6"/>
    </row>
    <row r="24315" ht="14.25" customHeight="1">
      <c r="C24315" s="3"/>
      <c r="L24315" s="2"/>
      <c r="M24315" s="6"/>
      <c r="N24315" s="6"/>
      <c r="P24315" s="6"/>
    </row>
    <row r="24316" ht="14.25" customHeight="1">
      <c r="C24316" s="3"/>
      <c r="L24316" s="2"/>
      <c r="M24316" s="6"/>
      <c r="N24316" s="6"/>
      <c r="P24316" s="6"/>
    </row>
    <row r="24317" ht="14.25" customHeight="1">
      <c r="C24317" s="3"/>
      <c r="L24317" s="2"/>
      <c r="M24317" s="6"/>
      <c r="N24317" s="6"/>
      <c r="P24317" s="6"/>
    </row>
    <row r="24318" ht="14.25" customHeight="1">
      <c r="C24318" s="3"/>
      <c r="L24318" s="2"/>
      <c r="M24318" s="6"/>
      <c r="N24318" s="6"/>
      <c r="P24318" s="6"/>
    </row>
    <row r="24319" ht="14.25" customHeight="1">
      <c r="C24319" s="3"/>
      <c r="L24319" s="2"/>
      <c r="M24319" s="6"/>
      <c r="N24319" s="6"/>
      <c r="P24319" s="6"/>
    </row>
    <row r="24320" ht="14.25" customHeight="1">
      <c r="C24320" s="3"/>
      <c r="L24320" s="2"/>
      <c r="M24320" s="6"/>
      <c r="N24320" s="6"/>
      <c r="P24320" s="6"/>
    </row>
    <row r="24321" ht="14.25" customHeight="1">
      <c r="C24321" s="3"/>
      <c r="L24321" s="2"/>
      <c r="M24321" s="6"/>
      <c r="N24321" s="6"/>
      <c r="P24321" s="6"/>
    </row>
    <row r="24322" ht="14.25" customHeight="1">
      <c r="C24322" s="3"/>
      <c r="L24322" s="2"/>
      <c r="M24322" s="6"/>
      <c r="N24322" s="6"/>
      <c r="P24322" s="6"/>
    </row>
    <row r="24323" ht="14.25" customHeight="1">
      <c r="C24323" s="3"/>
      <c r="L24323" s="2"/>
      <c r="M24323" s="6"/>
      <c r="N24323" s="6"/>
      <c r="P24323" s="6"/>
    </row>
    <row r="24324" ht="14.25" customHeight="1">
      <c r="C24324" s="3"/>
      <c r="L24324" s="2"/>
      <c r="M24324" s="6"/>
      <c r="N24324" s="6"/>
      <c r="P24324" s="6"/>
    </row>
    <row r="24325" ht="14.25" customHeight="1">
      <c r="C24325" s="3"/>
      <c r="L24325" s="2"/>
      <c r="M24325" s="6"/>
      <c r="N24325" s="6"/>
      <c r="P24325" s="6"/>
    </row>
    <row r="24326" ht="14.25" customHeight="1">
      <c r="C24326" s="3"/>
      <c r="L24326" s="2"/>
      <c r="M24326" s="6"/>
      <c r="N24326" s="6"/>
      <c r="P24326" s="6"/>
    </row>
    <row r="24327" ht="14.25" customHeight="1">
      <c r="C24327" s="3"/>
      <c r="L24327" s="2"/>
      <c r="M24327" s="6"/>
      <c r="N24327" s="6"/>
      <c r="P24327" s="6"/>
    </row>
    <row r="24328" ht="14.25" customHeight="1">
      <c r="C24328" s="3"/>
      <c r="L24328" s="2"/>
      <c r="M24328" s="6"/>
      <c r="N24328" s="6"/>
      <c r="P24328" s="6"/>
    </row>
    <row r="24329" ht="14.25" customHeight="1">
      <c r="C24329" s="3"/>
      <c r="L24329" s="2"/>
      <c r="M24329" s="6"/>
      <c r="N24329" s="6"/>
      <c r="P24329" s="6"/>
    </row>
    <row r="24330" ht="14.25" customHeight="1">
      <c r="C24330" s="3"/>
      <c r="L24330" s="2"/>
      <c r="M24330" s="6"/>
      <c r="N24330" s="6"/>
      <c r="P24330" s="6"/>
    </row>
    <row r="24331" ht="14.25" customHeight="1">
      <c r="C24331" s="3"/>
      <c r="L24331" s="2"/>
      <c r="M24331" s="6"/>
      <c r="N24331" s="6"/>
      <c r="P24331" s="6"/>
    </row>
    <row r="24332" ht="14.25" customHeight="1">
      <c r="C24332" s="3"/>
      <c r="L24332" s="2"/>
      <c r="M24332" s="6"/>
      <c r="N24332" s="6"/>
      <c r="P24332" s="6"/>
    </row>
    <row r="24333" ht="14.25" customHeight="1">
      <c r="C24333" s="3"/>
      <c r="L24333" s="2"/>
      <c r="M24333" s="6"/>
      <c r="N24333" s="6"/>
      <c r="P24333" s="6"/>
    </row>
    <row r="24334" ht="14.25" customHeight="1">
      <c r="C24334" s="3"/>
      <c r="L24334" s="2"/>
      <c r="M24334" s="6"/>
      <c r="N24334" s="6"/>
      <c r="P24334" s="6"/>
    </row>
    <row r="24335" ht="14.25" customHeight="1">
      <c r="C24335" s="3"/>
      <c r="L24335" s="2"/>
      <c r="M24335" s="6"/>
      <c r="N24335" s="6"/>
      <c r="P24335" s="6"/>
    </row>
    <row r="24336" ht="14.25" customHeight="1">
      <c r="C24336" s="3"/>
      <c r="L24336" s="2"/>
      <c r="M24336" s="6"/>
      <c r="N24336" s="6"/>
      <c r="P24336" s="6"/>
    </row>
    <row r="24337" ht="14.25" customHeight="1">
      <c r="C24337" s="3"/>
      <c r="L24337" s="2"/>
      <c r="M24337" s="6"/>
      <c r="N24337" s="6"/>
      <c r="P24337" s="6"/>
    </row>
    <row r="24338" ht="14.25" customHeight="1">
      <c r="C24338" s="3"/>
      <c r="L24338" s="2"/>
      <c r="M24338" s="6"/>
      <c r="N24338" s="6"/>
      <c r="P24338" s="6"/>
    </row>
    <row r="24339" ht="14.25" customHeight="1">
      <c r="C24339" s="3"/>
      <c r="L24339" s="2"/>
      <c r="M24339" s="6"/>
      <c r="N24339" s="6"/>
      <c r="P24339" s="6"/>
    </row>
    <row r="24340" ht="14.25" customHeight="1">
      <c r="C24340" s="3"/>
      <c r="L24340" s="2"/>
      <c r="M24340" s="6"/>
      <c r="N24340" s="6"/>
      <c r="P24340" s="6"/>
    </row>
    <row r="24341" ht="14.25" customHeight="1">
      <c r="C24341" s="3"/>
      <c r="L24341" s="2"/>
      <c r="M24341" s="6"/>
      <c r="N24341" s="6"/>
      <c r="P24341" s="6"/>
    </row>
    <row r="24342" ht="14.25" customHeight="1">
      <c r="C24342" s="3"/>
      <c r="L24342" s="2"/>
      <c r="M24342" s="6"/>
      <c r="N24342" s="6"/>
      <c r="P24342" s="6"/>
    </row>
    <row r="24343" ht="14.25" customHeight="1">
      <c r="C24343" s="3"/>
      <c r="L24343" s="2"/>
      <c r="M24343" s="6"/>
      <c r="N24343" s="6"/>
      <c r="P24343" s="6"/>
    </row>
    <row r="24344" ht="14.25" customHeight="1">
      <c r="C24344" s="3"/>
      <c r="L24344" s="2"/>
      <c r="M24344" s="6"/>
      <c r="N24344" s="6"/>
      <c r="P24344" s="6"/>
    </row>
    <row r="24345" ht="14.25" customHeight="1">
      <c r="C24345" s="3"/>
      <c r="L24345" s="2"/>
      <c r="M24345" s="6"/>
      <c r="N24345" s="6"/>
      <c r="P24345" s="6"/>
    </row>
    <row r="24346" ht="14.25" customHeight="1">
      <c r="C24346" s="3"/>
      <c r="L24346" s="2"/>
      <c r="M24346" s="6"/>
      <c r="N24346" s="6"/>
      <c r="P24346" s="6"/>
    </row>
    <row r="24347" ht="14.25" customHeight="1">
      <c r="C24347" s="3"/>
      <c r="L24347" s="2"/>
      <c r="M24347" s="6"/>
      <c r="N24347" s="6"/>
      <c r="P24347" s="6"/>
    </row>
    <row r="24348" ht="14.25" customHeight="1">
      <c r="C24348" s="3"/>
      <c r="L24348" s="2"/>
      <c r="M24348" s="6"/>
      <c r="N24348" s="6"/>
      <c r="P24348" s="6"/>
    </row>
    <row r="24349" ht="14.25" customHeight="1">
      <c r="C24349" s="3"/>
      <c r="L24349" s="2"/>
      <c r="M24349" s="6"/>
      <c r="N24349" s="6"/>
      <c r="P24349" s="6"/>
    </row>
    <row r="24350" ht="14.25" customHeight="1">
      <c r="C24350" s="3"/>
      <c r="L24350" s="2"/>
      <c r="M24350" s="6"/>
      <c r="N24350" s="6"/>
      <c r="P24350" s="6"/>
    </row>
    <row r="24351" ht="14.25" customHeight="1">
      <c r="C24351" s="3"/>
      <c r="L24351" s="2"/>
      <c r="M24351" s="6"/>
      <c r="N24351" s="6"/>
      <c r="P24351" s="6"/>
    </row>
    <row r="24352" ht="14.25" customHeight="1">
      <c r="C24352" s="3"/>
      <c r="L24352" s="2"/>
      <c r="M24352" s="6"/>
      <c r="N24352" s="6"/>
      <c r="P24352" s="6"/>
    </row>
    <row r="24353" ht="14.25" customHeight="1">
      <c r="C24353" s="3"/>
      <c r="L24353" s="2"/>
      <c r="M24353" s="6"/>
      <c r="N24353" s="6"/>
      <c r="P24353" s="6"/>
    </row>
    <row r="24354" ht="14.25" customHeight="1">
      <c r="C24354" s="3"/>
      <c r="L24354" s="2"/>
      <c r="M24354" s="6"/>
      <c r="N24354" s="6"/>
      <c r="P24354" s="6"/>
    </row>
    <row r="24355" ht="14.25" customHeight="1">
      <c r="C24355" s="3"/>
      <c r="L24355" s="2"/>
      <c r="M24355" s="6"/>
      <c r="N24355" s="6"/>
      <c r="P24355" s="6"/>
    </row>
    <row r="24356" ht="14.25" customHeight="1">
      <c r="C24356" s="3"/>
      <c r="L24356" s="2"/>
      <c r="M24356" s="6"/>
      <c r="N24356" s="6"/>
      <c r="P24356" s="6"/>
    </row>
    <row r="24357" ht="14.25" customHeight="1">
      <c r="C24357" s="3"/>
      <c r="L24357" s="2"/>
      <c r="M24357" s="6"/>
      <c r="N24357" s="6"/>
      <c r="P24357" s="6"/>
    </row>
    <row r="24358" ht="14.25" customHeight="1">
      <c r="C24358" s="3"/>
      <c r="L24358" s="2"/>
      <c r="M24358" s="6"/>
      <c r="N24358" s="6"/>
      <c r="P24358" s="6"/>
    </row>
    <row r="24359" ht="14.25" customHeight="1">
      <c r="C24359" s="3"/>
      <c r="L24359" s="2"/>
      <c r="M24359" s="6"/>
      <c r="N24359" s="6"/>
      <c r="P24359" s="6"/>
    </row>
    <row r="24360" ht="14.25" customHeight="1">
      <c r="C24360" s="3"/>
      <c r="L24360" s="2"/>
      <c r="M24360" s="6"/>
      <c r="N24360" s="6"/>
      <c r="P24360" s="6"/>
    </row>
    <row r="24361" ht="14.25" customHeight="1">
      <c r="C24361" s="3"/>
      <c r="L24361" s="2"/>
      <c r="M24361" s="6"/>
      <c r="N24361" s="6"/>
      <c r="P24361" s="6"/>
    </row>
    <row r="24362" ht="14.25" customHeight="1">
      <c r="C24362" s="3"/>
      <c r="L24362" s="2"/>
      <c r="M24362" s="6"/>
      <c r="N24362" s="6"/>
      <c r="P24362" s="6"/>
    </row>
    <row r="24363" ht="14.25" customHeight="1">
      <c r="C24363" s="3"/>
      <c r="L24363" s="2"/>
      <c r="M24363" s="6"/>
      <c r="N24363" s="6"/>
      <c r="P24363" s="6"/>
    </row>
    <row r="24364" ht="14.25" customHeight="1">
      <c r="C24364" s="3"/>
      <c r="L24364" s="2"/>
      <c r="M24364" s="6"/>
      <c r="N24364" s="6"/>
      <c r="P24364" s="6"/>
    </row>
    <row r="24365" ht="14.25" customHeight="1">
      <c r="C24365" s="3"/>
      <c r="L24365" s="2"/>
      <c r="M24365" s="6"/>
      <c r="N24365" s="6"/>
      <c r="P24365" s="6"/>
    </row>
    <row r="24366" ht="14.25" customHeight="1">
      <c r="C24366" s="3"/>
      <c r="L24366" s="2"/>
      <c r="M24366" s="6"/>
      <c r="N24366" s="6"/>
      <c r="P24366" s="6"/>
    </row>
    <row r="24367" ht="14.25" customHeight="1">
      <c r="C24367" s="3"/>
      <c r="L24367" s="2"/>
      <c r="M24367" s="6"/>
      <c r="N24367" s="6"/>
      <c r="P24367" s="6"/>
    </row>
    <row r="24368" ht="14.25" customHeight="1">
      <c r="C24368" s="3"/>
      <c r="L24368" s="2"/>
      <c r="M24368" s="6"/>
      <c r="N24368" s="6"/>
      <c r="P24368" s="6"/>
    </row>
    <row r="24369" ht="14.25" customHeight="1">
      <c r="C24369" s="3"/>
      <c r="L24369" s="2"/>
      <c r="M24369" s="6"/>
      <c r="N24369" s="6"/>
      <c r="P24369" s="6"/>
    </row>
    <row r="24370" ht="14.25" customHeight="1">
      <c r="C24370" s="3"/>
      <c r="L24370" s="2"/>
      <c r="M24370" s="6"/>
      <c r="N24370" s="6"/>
      <c r="P24370" s="6"/>
    </row>
    <row r="24371" ht="14.25" customHeight="1">
      <c r="C24371" s="3"/>
      <c r="L24371" s="2"/>
      <c r="M24371" s="6"/>
      <c r="N24371" s="6"/>
      <c r="P24371" s="6"/>
    </row>
    <row r="24372" ht="14.25" customHeight="1">
      <c r="C24372" s="3"/>
      <c r="L24372" s="2"/>
      <c r="M24372" s="6"/>
      <c r="N24372" s="6"/>
      <c r="P24372" s="6"/>
    </row>
    <row r="24373" ht="14.25" customHeight="1">
      <c r="C24373" s="3"/>
      <c r="L24373" s="2"/>
      <c r="M24373" s="6"/>
      <c r="N24373" s="6"/>
      <c r="P24373" s="6"/>
    </row>
    <row r="24374" ht="14.25" customHeight="1">
      <c r="C24374" s="3"/>
      <c r="L24374" s="2"/>
      <c r="M24374" s="6"/>
      <c r="N24374" s="6"/>
      <c r="P24374" s="6"/>
    </row>
    <row r="24375" ht="14.25" customHeight="1">
      <c r="C24375" s="3"/>
      <c r="L24375" s="2"/>
      <c r="M24375" s="6"/>
      <c r="N24375" s="6"/>
      <c r="P24375" s="6"/>
    </row>
    <row r="24376" ht="14.25" customHeight="1">
      <c r="C24376" s="3"/>
      <c r="L24376" s="2"/>
      <c r="M24376" s="6"/>
      <c r="N24376" s="6"/>
      <c r="P24376" s="6"/>
    </row>
    <row r="24377" ht="14.25" customHeight="1">
      <c r="C24377" s="3"/>
      <c r="L24377" s="2"/>
      <c r="M24377" s="6"/>
      <c r="N24377" s="6"/>
      <c r="P24377" s="6"/>
    </row>
    <row r="24378" ht="14.25" customHeight="1">
      <c r="C24378" s="3"/>
      <c r="L24378" s="2"/>
      <c r="M24378" s="6"/>
      <c r="N24378" s="6"/>
      <c r="P24378" s="6"/>
    </row>
    <row r="24379" ht="14.25" customHeight="1">
      <c r="C24379" s="3"/>
      <c r="L24379" s="2"/>
      <c r="M24379" s="6"/>
      <c r="N24379" s="6"/>
      <c r="P24379" s="6"/>
    </row>
    <row r="24380" ht="14.25" customHeight="1">
      <c r="C24380" s="3"/>
      <c r="L24380" s="2"/>
      <c r="M24380" s="6"/>
      <c r="N24380" s="6"/>
      <c r="P24380" s="6"/>
    </row>
    <row r="24381" ht="14.25" customHeight="1">
      <c r="C24381" s="3"/>
      <c r="L24381" s="2"/>
      <c r="M24381" s="6"/>
      <c r="N24381" s="6"/>
      <c r="P24381" s="6"/>
    </row>
    <row r="24382" ht="14.25" customHeight="1">
      <c r="C24382" s="3"/>
      <c r="L24382" s="2"/>
      <c r="M24382" s="6"/>
      <c r="N24382" s="6"/>
      <c r="P24382" s="6"/>
    </row>
    <row r="24383" ht="14.25" customHeight="1">
      <c r="C24383" s="3"/>
      <c r="L24383" s="2"/>
      <c r="M24383" s="6"/>
      <c r="N24383" s="6"/>
      <c r="P24383" s="6"/>
    </row>
    <row r="24384" ht="14.25" customHeight="1">
      <c r="C24384" s="3"/>
      <c r="L24384" s="2"/>
      <c r="M24384" s="6"/>
      <c r="N24384" s="6"/>
      <c r="P24384" s="6"/>
    </row>
    <row r="24385" ht="14.25" customHeight="1">
      <c r="C24385" s="3"/>
      <c r="L24385" s="2"/>
      <c r="M24385" s="6"/>
      <c r="N24385" s="6"/>
      <c r="P24385" s="6"/>
    </row>
    <row r="24386" ht="14.25" customHeight="1">
      <c r="C24386" s="3"/>
      <c r="L24386" s="2"/>
      <c r="M24386" s="6"/>
      <c r="N24386" s="6"/>
      <c r="P24386" s="6"/>
    </row>
    <row r="24387" ht="14.25" customHeight="1">
      <c r="C24387" s="3"/>
      <c r="L24387" s="2"/>
      <c r="M24387" s="6"/>
      <c r="N24387" s="6"/>
      <c r="P24387" s="6"/>
    </row>
    <row r="24388" ht="14.25" customHeight="1">
      <c r="C24388" s="3"/>
      <c r="L24388" s="2"/>
      <c r="M24388" s="6"/>
      <c r="N24388" s="6"/>
      <c r="P24388" s="6"/>
    </row>
    <row r="24389" ht="14.25" customHeight="1">
      <c r="C24389" s="3"/>
      <c r="L24389" s="2"/>
      <c r="M24389" s="6"/>
      <c r="N24389" s="6"/>
      <c r="P24389" s="6"/>
    </row>
    <row r="24390" ht="14.25" customHeight="1">
      <c r="C24390" s="3"/>
      <c r="L24390" s="2"/>
      <c r="M24390" s="6"/>
      <c r="N24390" s="6"/>
      <c r="P24390" s="6"/>
    </row>
    <row r="24391" ht="14.25" customHeight="1">
      <c r="C24391" s="3"/>
      <c r="L24391" s="2"/>
      <c r="M24391" s="6"/>
      <c r="N24391" s="6"/>
      <c r="P24391" s="6"/>
    </row>
    <row r="24392" ht="14.25" customHeight="1">
      <c r="C24392" s="3"/>
      <c r="L24392" s="2"/>
      <c r="M24392" s="6"/>
      <c r="N24392" s="6"/>
      <c r="P24392" s="6"/>
    </row>
    <row r="24393" ht="14.25" customHeight="1">
      <c r="C24393" s="3"/>
      <c r="L24393" s="2"/>
      <c r="M24393" s="6"/>
      <c r="N24393" s="6"/>
      <c r="P24393" s="6"/>
    </row>
    <row r="24394" ht="14.25" customHeight="1">
      <c r="C24394" s="3"/>
      <c r="L24394" s="2"/>
      <c r="M24394" s="6"/>
      <c r="N24394" s="6"/>
      <c r="P24394" s="6"/>
    </row>
    <row r="24395" ht="14.25" customHeight="1">
      <c r="C24395" s="3"/>
      <c r="L24395" s="2"/>
      <c r="M24395" s="6"/>
      <c r="N24395" s="6"/>
      <c r="P24395" s="6"/>
    </row>
    <row r="24396" ht="14.25" customHeight="1">
      <c r="C24396" s="3"/>
      <c r="L24396" s="2"/>
      <c r="M24396" s="6"/>
      <c r="N24396" s="6"/>
      <c r="P24396" s="6"/>
    </row>
    <row r="24397" ht="14.25" customHeight="1">
      <c r="C24397" s="3"/>
      <c r="L24397" s="2"/>
      <c r="M24397" s="6"/>
      <c r="N24397" s="6"/>
      <c r="P24397" s="6"/>
    </row>
    <row r="24398" ht="14.25" customHeight="1">
      <c r="C24398" s="3"/>
      <c r="L24398" s="2"/>
      <c r="M24398" s="6"/>
      <c r="N24398" s="6"/>
      <c r="P24398" s="6"/>
    </row>
    <row r="24399" ht="14.25" customHeight="1">
      <c r="C24399" s="3"/>
      <c r="L24399" s="2"/>
      <c r="M24399" s="6"/>
      <c r="N24399" s="6"/>
      <c r="P24399" s="6"/>
    </row>
    <row r="24400" ht="14.25" customHeight="1">
      <c r="C24400" s="3"/>
      <c r="L24400" s="2"/>
      <c r="M24400" s="6"/>
      <c r="N24400" s="6"/>
      <c r="P24400" s="6"/>
    </row>
    <row r="24401" ht="14.25" customHeight="1">
      <c r="C24401" s="3"/>
      <c r="L24401" s="2"/>
      <c r="M24401" s="6"/>
      <c r="N24401" s="6"/>
      <c r="P24401" s="6"/>
    </row>
    <row r="24402" ht="14.25" customHeight="1">
      <c r="C24402" s="3"/>
      <c r="L24402" s="2"/>
      <c r="M24402" s="6"/>
      <c r="N24402" s="6"/>
      <c r="P24402" s="6"/>
    </row>
    <row r="24403" ht="14.25" customHeight="1">
      <c r="C24403" s="3"/>
      <c r="L24403" s="2"/>
      <c r="M24403" s="6"/>
      <c r="N24403" s="6"/>
      <c r="P24403" s="6"/>
    </row>
    <row r="24404" ht="14.25" customHeight="1">
      <c r="C24404" s="3"/>
      <c r="L24404" s="2"/>
      <c r="M24404" s="6"/>
      <c r="N24404" s="6"/>
      <c r="P24404" s="6"/>
    </row>
    <row r="24405" ht="14.25" customHeight="1">
      <c r="C24405" s="3"/>
      <c r="L24405" s="2"/>
      <c r="M24405" s="6"/>
      <c r="N24405" s="6"/>
      <c r="P24405" s="6"/>
    </row>
    <row r="24406" ht="14.25" customHeight="1">
      <c r="C24406" s="3"/>
      <c r="L24406" s="2"/>
      <c r="M24406" s="6"/>
      <c r="N24406" s="6"/>
      <c r="P24406" s="6"/>
    </row>
    <row r="24407" ht="14.25" customHeight="1">
      <c r="C24407" s="3"/>
      <c r="L24407" s="2"/>
      <c r="M24407" s="6"/>
      <c r="N24407" s="6"/>
      <c r="P24407" s="6"/>
    </row>
    <row r="24408" ht="14.25" customHeight="1">
      <c r="C24408" s="3"/>
      <c r="L24408" s="2"/>
      <c r="M24408" s="6"/>
      <c r="N24408" s="6"/>
      <c r="P24408" s="6"/>
    </row>
    <row r="24409" ht="14.25" customHeight="1">
      <c r="C24409" s="3"/>
      <c r="L24409" s="2"/>
      <c r="M24409" s="6"/>
      <c r="N24409" s="6"/>
      <c r="P24409" s="6"/>
    </row>
    <row r="24410" ht="14.25" customHeight="1">
      <c r="C24410" s="3"/>
      <c r="L24410" s="2"/>
      <c r="M24410" s="6"/>
      <c r="N24410" s="6"/>
      <c r="P24410" s="6"/>
    </row>
    <row r="24411" ht="14.25" customHeight="1">
      <c r="C24411" s="3"/>
      <c r="L24411" s="2"/>
      <c r="M24411" s="6"/>
      <c r="N24411" s="6"/>
      <c r="P24411" s="6"/>
    </row>
    <row r="24412" ht="14.25" customHeight="1">
      <c r="C24412" s="3"/>
      <c r="L24412" s="2"/>
      <c r="M24412" s="6"/>
      <c r="N24412" s="6"/>
      <c r="P24412" s="6"/>
    </row>
    <row r="24413" ht="14.25" customHeight="1">
      <c r="C24413" s="3"/>
      <c r="L24413" s="2"/>
      <c r="M24413" s="6"/>
      <c r="N24413" s="6"/>
      <c r="P24413" s="6"/>
    </row>
    <row r="24414" ht="14.25" customHeight="1">
      <c r="C24414" s="3"/>
      <c r="L24414" s="2"/>
      <c r="M24414" s="6"/>
      <c r="N24414" s="6"/>
      <c r="P24414" s="6"/>
    </row>
    <row r="24415" ht="14.25" customHeight="1">
      <c r="C24415" s="3"/>
      <c r="L24415" s="2"/>
      <c r="M24415" s="6"/>
      <c r="N24415" s="6"/>
      <c r="P24415" s="6"/>
    </row>
    <row r="24416" ht="14.25" customHeight="1">
      <c r="C24416" s="3"/>
      <c r="L24416" s="2"/>
      <c r="M24416" s="6"/>
      <c r="N24416" s="6"/>
      <c r="P24416" s="6"/>
    </row>
    <row r="24417" ht="14.25" customHeight="1">
      <c r="C24417" s="3"/>
      <c r="L24417" s="2"/>
      <c r="M24417" s="6"/>
      <c r="N24417" s="6"/>
      <c r="P24417" s="6"/>
    </row>
    <row r="24418" ht="14.25" customHeight="1">
      <c r="C24418" s="3"/>
      <c r="L24418" s="2"/>
      <c r="M24418" s="6"/>
      <c r="N24418" s="6"/>
      <c r="P24418" s="6"/>
    </row>
    <row r="24419" ht="14.25" customHeight="1">
      <c r="C24419" s="3"/>
      <c r="L24419" s="2"/>
      <c r="M24419" s="6"/>
      <c r="N24419" s="6"/>
      <c r="P24419" s="6"/>
    </row>
    <row r="24420" ht="14.25" customHeight="1">
      <c r="C24420" s="3"/>
      <c r="L24420" s="2"/>
      <c r="M24420" s="6"/>
      <c r="N24420" s="6"/>
      <c r="P24420" s="6"/>
    </row>
    <row r="24421" ht="14.25" customHeight="1">
      <c r="C24421" s="3"/>
      <c r="L24421" s="2"/>
      <c r="M24421" s="6"/>
      <c r="N24421" s="6"/>
      <c r="P24421" s="6"/>
    </row>
    <row r="24422" ht="14.25" customHeight="1">
      <c r="C24422" s="3"/>
      <c r="L24422" s="2"/>
      <c r="M24422" s="6"/>
      <c r="N24422" s="6"/>
      <c r="P24422" s="6"/>
    </row>
    <row r="24423" ht="14.25" customHeight="1">
      <c r="C24423" s="3"/>
      <c r="L24423" s="2"/>
      <c r="M24423" s="6"/>
      <c r="N24423" s="6"/>
      <c r="P24423" s="6"/>
    </row>
    <row r="24424" ht="14.25" customHeight="1">
      <c r="C24424" s="3"/>
      <c r="L24424" s="2"/>
      <c r="M24424" s="6"/>
      <c r="N24424" s="6"/>
      <c r="P24424" s="6"/>
    </row>
    <row r="24425" ht="14.25" customHeight="1">
      <c r="C24425" s="3"/>
      <c r="L24425" s="2"/>
      <c r="M24425" s="6"/>
      <c r="N24425" s="6"/>
      <c r="P24425" s="6"/>
    </row>
    <row r="24426" ht="14.25" customHeight="1">
      <c r="C24426" s="3"/>
      <c r="L24426" s="2"/>
      <c r="M24426" s="6"/>
      <c r="N24426" s="6"/>
      <c r="P24426" s="6"/>
    </row>
    <row r="24427" ht="14.25" customHeight="1">
      <c r="C24427" s="3"/>
      <c r="L24427" s="2"/>
      <c r="M24427" s="6"/>
      <c r="N24427" s="6"/>
      <c r="P24427" s="6"/>
    </row>
    <row r="24428" ht="14.25" customHeight="1">
      <c r="C24428" s="3"/>
      <c r="L24428" s="2"/>
      <c r="M24428" s="6"/>
      <c r="N24428" s="6"/>
      <c r="P24428" s="6"/>
    </row>
    <row r="24429" ht="14.25" customHeight="1">
      <c r="C24429" s="3"/>
      <c r="L24429" s="2"/>
      <c r="M24429" s="6"/>
      <c r="N24429" s="6"/>
      <c r="P24429" s="6"/>
    </row>
    <row r="24430" ht="14.25" customHeight="1">
      <c r="C24430" s="3"/>
      <c r="L24430" s="2"/>
      <c r="M24430" s="6"/>
      <c r="N24430" s="6"/>
      <c r="P24430" s="6"/>
    </row>
    <row r="24431" ht="14.25" customHeight="1">
      <c r="C24431" s="3"/>
      <c r="L24431" s="2"/>
      <c r="M24431" s="6"/>
      <c r="N24431" s="6"/>
      <c r="P24431" s="6"/>
    </row>
    <row r="24432" ht="14.25" customHeight="1">
      <c r="C24432" s="3"/>
      <c r="L24432" s="2"/>
      <c r="M24432" s="6"/>
      <c r="N24432" s="6"/>
      <c r="P24432" s="6"/>
    </row>
    <row r="24433" ht="14.25" customHeight="1">
      <c r="C24433" s="3"/>
      <c r="L24433" s="2"/>
      <c r="M24433" s="6"/>
      <c r="N24433" s="6"/>
      <c r="P24433" s="6"/>
    </row>
    <row r="24434" ht="14.25" customHeight="1">
      <c r="C24434" s="3"/>
      <c r="L24434" s="2"/>
      <c r="M24434" s="6"/>
      <c r="N24434" s="6"/>
      <c r="P24434" s="6"/>
    </row>
    <row r="24435" ht="14.25" customHeight="1">
      <c r="C24435" s="3"/>
      <c r="L24435" s="2"/>
      <c r="M24435" s="6"/>
      <c r="N24435" s="6"/>
      <c r="P24435" s="6"/>
    </row>
    <row r="24436" ht="14.25" customHeight="1">
      <c r="C24436" s="3"/>
      <c r="L24436" s="2"/>
      <c r="M24436" s="6"/>
      <c r="N24436" s="6"/>
      <c r="P24436" s="6"/>
    </row>
    <row r="24437" ht="14.25" customHeight="1">
      <c r="C24437" s="3"/>
      <c r="L24437" s="2"/>
      <c r="M24437" s="6"/>
      <c r="N24437" s="6"/>
      <c r="P24437" s="6"/>
    </row>
    <row r="24438" ht="14.25" customHeight="1">
      <c r="C24438" s="3"/>
      <c r="L24438" s="2"/>
      <c r="M24438" s="6"/>
      <c r="N24438" s="6"/>
      <c r="P24438" s="6"/>
    </row>
    <row r="24439" ht="14.25" customHeight="1">
      <c r="C24439" s="3"/>
      <c r="L24439" s="2"/>
      <c r="M24439" s="6"/>
      <c r="N24439" s="6"/>
      <c r="P24439" s="6"/>
    </row>
    <row r="24440" ht="14.25" customHeight="1">
      <c r="C24440" s="3"/>
      <c r="L24440" s="2"/>
      <c r="M24440" s="6"/>
      <c r="N24440" s="6"/>
      <c r="P24440" s="6"/>
    </row>
    <row r="24441" ht="14.25" customHeight="1">
      <c r="C24441" s="3"/>
      <c r="L24441" s="2"/>
      <c r="M24441" s="6"/>
      <c r="N24441" s="6"/>
      <c r="P24441" s="6"/>
    </row>
    <row r="24442" ht="14.25" customHeight="1">
      <c r="C24442" s="3"/>
      <c r="L24442" s="2"/>
      <c r="M24442" s="6"/>
      <c r="N24442" s="6"/>
      <c r="P24442" s="6"/>
    </row>
    <row r="24443" ht="14.25" customHeight="1">
      <c r="C24443" s="3"/>
      <c r="L24443" s="2"/>
      <c r="M24443" s="6"/>
      <c r="N24443" s="6"/>
      <c r="P24443" s="6"/>
    </row>
    <row r="24444" ht="14.25" customHeight="1">
      <c r="C24444" s="3"/>
      <c r="L24444" s="2"/>
      <c r="M24444" s="6"/>
      <c r="N24444" s="6"/>
      <c r="P24444" s="6"/>
    </row>
    <row r="24445" ht="14.25" customHeight="1">
      <c r="C24445" s="3"/>
      <c r="L24445" s="2"/>
      <c r="M24445" s="6"/>
      <c r="N24445" s="6"/>
      <c r="P24445" s="6"/>
    </row>
    <row r="24446" ht="14.25" customHeight="1">
      <c r="C24446" s="3"/>
      <c r="L24446" s="2"/>
      <c r="M24446" s="6"/>
      <c r="N24446" s="6"/>
      <c r="P24446" s="6"/>
    </row>
    <row r="24447" ht="14.25" customHeight="1">
      <c r="C24447" s="3"/>
      <c r="L24447" s="2"/>
      <c r="M24447" s="6"/>
      <c r="N24447" s="6"/>
      <c r="P24447" s="6"/>
    </row>
    <row r="24448" ht="14.25" customHeight="1">
      <c r="C24448" s="3"/>
      <c r="L24448" s="2"/>
      <c r="M24448" s="6"/>
      <c r="N24448" s="6"/>
      <c r="P24448" s="6"/>
    </row>
    <row r="24449" ht="14.25" customHeight="1">
      <c r="C24449" s="3"/>
      <c r="L24449" s="2"/>
      <c r="M24449" s="6"/>
      <c r="N24449" s="6"/>
      <c r="P24449" s="6"/>
    </row>
    <row r="24450" ht="14.25" customHeight="1">
      <c r="C24450" s="3"/>
      <c r="L24450" s="2"/>
      <c r="M24450" s="6"/>
      <c r="N24450" s="6"/>
      <c r="P24450" s="6"/>
    </row>
    <row r="24451" ht="14.25" customHeight="1">
      <c r="C24451" s="3"/>
      <c r="L24451" s="2"/>
      <c r="M24451" s="6"/>
      <c r="N24451" s="6"/>
      <c r="P24451" s="6"/>
    </row>
    <row r="24452" ht="14.25" customHeight="1">
      <c r="C24452" s="3"/>
      <c r="L24452" s="2"/>
      <c r="M24452" s="6"/>
      <c r="N24452" s="6"/>
      <c r="P24452" s="6"/>
    </row>
    <row r="24453" ht="14.25" customHeight="1">
      <c r="C24453" s="3"/>
      <c r="L24453" s="2"/>
      <c r="M24453" s="6"/>
      <c r="N24453" s="6"/>
      <c r="P24453" s="6"/>
    </row>
    <row r="24454" ht="14.25" customHeight="1">
      <c r="C24454" s="3"/>
      <c r="L24454" s="2"/>
      <c r="M24454" s="6"/>
      <c r="N24454" s="6"/>
      <c r="P24454" s="6"/>
    </row>
    <row r="24455" ht="14.25" customHeight="1">
      <c r="C24455" s="3"/>
      <c r="L24455" s="2"/>
      <c r="M24455" s="6"/>
      <c r="N24455" s="6"/>
      <c r="P24455" s="6"/>
    </row>
    <row r="24456" ht="14.25" customHeight="1">
      <c r="C24456" s="3"/>
      <c r="L24456" s="2"/>
      <c r="M24456" s="6"/>
      <c r="N24456" s="6"/>
      <c r="P24456" s="6"/>
    </row>
    <row r="24457" ht="14.25" customHeight="1">
      <c r="C24457" s="3"/>
      <c r="L24457" s="2"/>
      <c r="M24457" s="6"/>
      <c r="N24457" s="6"/>
      <c r="P24457" s="6"/>
    </row>
    <row r="24458" ht="14.25" customHeight="1">
      <c r="C24458" s="3"/>
      <c r="L24458" s="2"/>
      <c r="M24458" s="6"/>
      <c r="N24458" s="6"/>
      <c r="P24458" s="6"/>
    </row>
    <row r="24459" ht="14.25" customHeight="1">
      <c r="C24459" s="3"/>
      <c r="L24459" s="2"/>
      <c r="M24459" s="6"/>
      <c r="N24459" s="6"/>
      <c r="P24459" s="6"/>
    </row>
    <row r="24460" ht="14.25" customHeight="1">
      <c r="C24460" s="3"/>
      <c r="L24460" s="2"/>
      <c r="M24460" s="6"/>
      <c r="N24460" s="6"/>
      <c r="P24460" s="6"/>
    </row>
    <row r="24461" ht="14.25" customHeight="1">
      <c r="C24461" s="3"/>
      <c r="L24461" s="2"/>
      <c r="M24461" s="6"/>
      <c r="N24461" s="6"/>
      <c r="P24461" s="6"/>
    </row>
    <row r="24462" ht="14.25" customHeight="1">
      <c r="C24462" s="3"/>
      <c r="L24462" s="2"/>
      <c r="M24462" s="6"/>
      <c r="N24462" s="6"/>
      <c r="P24462" s="6"/>
    </row>
    <row r="24463" ht="14.25" customHeight="1">
      <c r="C24463" s="3"/>
      <c r="L24463" s="2"/>
      <c r="M24463" s="6"/>
      <c r="N24463" s="6"/>
      <c r="P24463" s="6"/>
    </row>
    <row r="24464" ht="14.25" customHeight="1">
      <c r="C24464" s="3"/>
      <c r="L24464" s="2"/>
      <c r="M24464" s="6"/>
      <c r="N24464" s="6"/>
      <c r="P24464" s="6"/>
    </row>
    <row r="24465" ht="14.25" customHeight="1">
      <c r="C24465" s="3"/>
      <c r="L24465" s="2"/>
      <c r="M24465" s="6"/>
      <c r="N24465" s="6"/>
      <c r="P24465" s="6"/>
    </row>
    <row r="24466" ht="14.25" customHeight="1">
      <c r="C24466" s="3"/>
      <c r="L24466" s="2"/>
      <c r="M24466" s="6"/>
      <c r="N24466" s="6"/>
      <c r="P24466" s="6"/>
    </row>
    <row r="24467" ht="14.25" customHeight="1">
      <c r="C24467" s="3"/>
      <c r="L24467" s="2"/>
      <c r="M24467" s="6"/>
      <c r="N24467" s="6"/>
      <c r="P24467" s="6"/>
    </row>
    <row r="24468" ht="14.25" customHeight="1">
      <c r="C24468" s="3"/>
      <c r="L24468" s="2"/>
      <c r="M24468" s="6"/>
      <c r="N24468" s="6"/>
      <c r="P24468" s="6"/>
    </row>
    <row r="24469" ht="14.25" customHeight="1">
      <c r="C24469" s="3"/>
      <c r="L24469" s="2"/>
      <c r="M24469" s="6"/>
      <c r="N24469" s="6"/>
      <c r="P24469" s="6"/>
    </row>
    <row r="24470" ht="14.25" customHeight="1">
      <c r="C24470" s="3"/>
      <c r="L24470" s="2"/>
      <c r="M24470" s="6"/>
      <c r="N24470" s="6"/>
      <c r="P24470" s="6"/>
    </row>
    <row r="24471" ht="14.25" customHeight="1">
      <c r="C24471" s="3"/>
      <c r="L24471" s="2"/>
      <c r="M24471" s="6"/>
      <c r="N24471" s="6"/>
      <c r="P24471" s="6"/>
    </row>
    <row r="24472" ht="14.25" customHeight="1">
      <c r="C24472" s="3"/>
      <c r="L24472" s="2"/>
      <c r="M24472" s="6"/>
      <c r="N24472" s="6"/>
      <c r="P24472" s="6"/>
    </row>
    <row r="24473" ht="14.25" customHeight="1">
      <c r="C24473" s="3"/>
      <c r="L24473" s="2"/>
      <c r="M24473" s="6"/>
      <c r="N24473" s="6"/>
      <c r="P24473" s="6"/>
    </row>
    <row r="24474" ht="14.25" customHeight="1">
      <c r="C24474" s="3"/>
      <c r="L24474" s="2"/>
      <c r="M24474" s="6"/>
      <c r="N24474" s="6"/>
      <c r="P24474" s="6"/>
    </row>
    <row r="24475" ht="14.25" customHeight="1">
      <c r="C24475" s="3"/>
      <c r="L24475" s="2"/>
      <c r="M24475" s="6"/>
      <c r="N24475" s="6"/>
      <c r="P24475" s="6"/>
    </row>
    <row r="24476" ht="14.25" customHeight="1">
      <c r="C24476" s="3"/>
      <c r="L24476" s="2"/>
      <c r="M24476" s="6"/>
      <c r="N24476" s="6"/>
      <c r="P24476" s="6"/>
    </row>
    <row r="24477" ht="14.25" customHeight="1">
      <c r="C24477" s="3"/>
      <c r="L24477" s="2"/>
      <c r="M24477" s="6"/>
      <c r="N24477" s="6"/>
      <c r="P24477" s="6"/>
    </row>
    <row r="24478" ht="14.25" customHeight="1">
      <c r="C24478" s="3"/>
      <c r="L24478" s="2"/>
      <c r="M24478" s="6"/>
      <c r="N24478" s="6"/>
      <c r="P24478" s="6"/>
    </row>
    <row r="24479" ht="14.25" customHeight="1">
      <c r="C24479" s="3"/>
      <c r="L24479" s="2"/>
      <c r="M24479" s="6"/>
      <c r="N24479" s="6"/>
      <c r="P24479" s="6"/>
    </row>
    <row r="24480" ht="14.25" customHeight="1">
      <c r="C24480" s="3"/>
      <c r="L24480" s="2"/>
      <c r="M24480" s="6"/>
      <c r="N24480" s="6"/>
      <c r="P24480" s="6"/>
    </row>
    <row r="24481" ht="14.25" customHeight="1">
      <c r="C24481" s="3"/>
      <c r="L24481" s="2"/>
      <c r="M24481" s="6"/>
      <c r="N24481" s="6"/>
      <c r="P24481" s="6"/>
    </row>
    <row r="24482" ht="14.25" customHeight="1">
      <c r="C24482" s="3"/>
      <c r="L24482" s="2"/>
      <c r="M24482" s="6"/>
      <c r="N24482" s="6"/>
      <c r="P24482" s="6"/>
    </row>
    <row r="24483" ht="14.25" customHeight="1">
      <c r="C24483" s="3"/>
      <c r="L24483" s="2"/>
      <c r="M24483" s="6"/>
      <c r="N24483" s="6"/>
      <c r="P24483" s="6"/>
    </row>
    <row r="24484" ht="14.25" customHeight="1">
      <c r="C24484" s="3"/>
      <c r="L24484" s="2"/>
      <c r="M24484" s="6"/>
      <c r="N24484" s="6"/>
      <c r="P24484" s="6"/>
    </row>
    <row r="24485" ht="14.25" customHeight="1">
      <c r="C24485" s="3"/>
      <c r="L24485" s="2"/>
      <c r="M24485" s="6"/>
      <c r="N24485" s="6"/>
      <c r="P24485" s="6"/>
    </row>
    <row r="24486" ht="14.25" customHeight="1">
      <c r="C24486" s="3"/>
      <c r="L24486" s="2"/>
      <c r="M24486" s="6"/>
      <c r="N24486" s="6"/>
      <c r="P24486" s="6"/>
    </row>
    <row r="24487" ht="14.25" customHeight="1">
      <c r="C24487" s="3"/>
      <c r="L24487" s="2"/>
      <c r="M24487" s="6"/>
      <c r="N24487" s="6"/>
      <c r="P24487" s="6"/>
    </row>
    <row r="24488" ht="14.25" customHeight="1">
      <c r="C24488" s="3"/>
      <c r="L24488" s="2"/>
      <c r="M24488" s="6"/>
      <c r="N24488" s="6"/>
      <c r="P24488" s="6"/>
    </row>
    <row r="24489" ht="14.25" customHeight="1">
      <c r="C24489" s="3"/>
      <c r="L24489" s="2"/>
      <c r="M24489" s="6"/>
      <c r="N24489" s="6"/>
      <c r="P24489" s="6"/>
    </row>
    <row r="24490" ht="14.25" customHeight="1">
      <c r="C24490" s="3"/>
      <c r="L24490" s="2"/>
      <c r="M24490" s="6"/>
      <c r="N24490" s="6"/>
      <c r="P24490" s="6"/>
    </row>
    <row r="24491" ht="14.25" customHeight="1">
      <c r="C24491" s="3"/>
      <c r="L24491" s="2"/>
      <c r="M24491" s="6"/>
      <c r="N24491" s="6"/>
      <c r="P24491" s="6"/>
    </row>
    <row r="24492" ht="14.25" customHeight="1">
      <c r="C24492" s="3"/>
      <c r="L24492" s="2"/>
      <c r="M24492" s="6"/>
      <c r="N24492" s="6"/>
      <c r="P24492" s="6"/>
    </row>
    <row r="24493" ht="14.25" customHeight="1">
      <c r="C24493" s="3"/>
      <c r="L24493" s="2"/>
      <c r="M24493" s="6"/>
      <c r="N24493" s="6"/>
      <c r="P24493" s="6"/>
    </row>
    <row r="24494" ht="14.25" customHeight="1">
      <c r="C24494" s="3"/>
      <c r="L24494" s="2"/>
      <c r="M24494" s="6"/>
      <c r="N24494" s="6"/>
      <c r="P24494" s="6"/>
    </row>
    <row r="24495" ht="14.25" customHeight="1">
      <c r="C24495" s="3"/>
      <c r="L24495" s="2"/>
      <c r="M24495" s="6"/>
      <c r="N24495" s="6"/>
      <c r="P24495" s="6"/>
    </row>
    <row r="24496" ht="14.25" customHeight="1">
      <c r="C24496" s="3"/>
      <c r="L24496" s="2"/>
      <c r="M24496" s="6"/>
      <c r="N24496" s="6"/>
      <c r="P24496" s="6"/>
    </row>
    <row r="24497" ht="14.25" customHeight="1">
      <c r="C24497" s="3"/>
      <c r="L24497" s="2"/>
      <c r="M24497" s="6"/>
      <c r="N24497" s="6"/>
      <c r="P24497" s="6"/>
    </row>
    <row r="24498" ht="14.25" customHeight="1">
      <c r="C24498" s="3"/>
      <c r="L24498" s="2"/>
      <c r="M24498" s="6"/>
      <c r="N24498" s="6"/>
      <c r="P24498" s="6"/>
    </row>
    <row r="24499" ht="14.25" customHeight="1">
      <c r="C24499" s="3"/>
      <c r="L24499" s="2"/>
      <c r="M24499" s="6"/>
      <c r="N24499" s="6"/>
      <c r="P24499" s="6"/>
    </row>
    <row r="24500" ht="14.25" customHeight="1">
      <c r="C24500" s="3"/>
      <c r="L24500" s="2"/>
      <c r="M24500" s="6"/>
      <c r="N24500" s="6"/>
      <c r="P24500" s="6"/>
    </row>
    <row r="24501" ht="14.25" customHeight="1">
      <c r="C24501" s="3"/>
      <c r="L24501" s="2"/>
      <c r="M24501" s="6"/>
      <c r="N24501" s="6"/>
      <c r="P24501" s="6"/>
    </row>
    <row r="24502" ht="14.25" customHeight="1">
      <c r="C24502" s="3"/>
      <c r="L24502" s="2"/>
      <c r="M24502" s="6"/>
      <c r="N24502" s="6"/>
      <c r="P24502" s="6"/>
    </row>
    <row r="24503" ht="14.25" customHeight="1">
      <c r="C24503" s="3"/>
      <c r="L24503" s="2"/>
      <c r="M24503" s="6"/>
      <c r="N24503" s="6"/>
      <c r="P24503" s="6"/>
    </row>
    <row r="24504" ht="14.25" customHeight="1">
      <c r="C24504" s="3"/>
      <c r="L24504" s="2"/>
      <c r="M24504" s="6"/>
      <c r="N24504" s="6"/>
      <c r="P24504" s="6"/>
    </row>
    <row r="24505" ht="14.25" customHeight="1">
      <c r="C24505" s="3"/>
      <c r="L24505" s="2"/>
      <c r="M24505" s="6"/>
      <c r="N24505" s="6"/>
      <c r="P24505" s="6"/>
    </row>
    <row r="24506" ht="14.25" customHeight="1">
      <c r="C24506" s="3"/>
      <c r="L24506" s="2"/>
      <c r="M24506" s="6"/>
      <c r="N24506" s="6"/>
      <c r="P24506" s="6"/>
    </row>
    <row r="24507" ht="14.25" customHeight="1">
      <c r="C24507" s="3"/>
      <c r="L24507" s="2"/>
      <c r="M24507" s="6"/>
      <c r="N24507" s="6"/>
      <c r="P24507" s="6"/>
    </row>
    <row r="24508" ht="14.25" customHeight="1">
      <c r="C24508" s="3"/>
      <c r="L24508" s="2"/>
      <c r="M24508" s="6"/>
      <c r="N24508" s="6"/>
      <c r="P24508" s="6"/>
    </row>
    <row r="24509" ht="14.25" customHeight="1">
      <c r="C24509" s="3"/>
      <c r="L24509" s="2"/>
      <c r="M24509" s="6"/>
      <c r="N24509" s="6"/>
      <c r="P24509" s="6"/>
    </row>
    <row r="24510" ht="14.25" customHeight="1">
      <c r="C24510" s="3"/>
      <c r="L24510" s="2"/>
      <c r="M24510" s="6"/>
      <c r="N24510" s="6"/>
      <c r="P24510" s="6"/>
    </row>
    <row r="24511" ht="14.25" customHeight="1">
      <c r="C24511" s="3"/>
      <c r="L24511" s="2"/>
      <c r="M24511" s="6"/>
      <c r="N24511" s="6"/>
      <c r="P24511" s="6"/>
    </row>
    <row r="24512" ht="14.25" customHeight="1">
      <c r="C24512" s="3"/>
      <c r="L24512" s="2"/>
      <c r="M24512" s="6"/>
      <c r="N24512" s="6"/>
      <c r="P24512" s="6"/>
    </row>
    <row r="24513" ht="14.25" customHeight="1">
      <c r="C24513" s="3"/>
      <c r="L24513" s="2"/>
      <c r="M24513" s="6"/>
      <c r="N24513" s="6"/>
      <c r="P24513" s="6"/>
    </row>
    <row r="24514" ht="14.25" customHeight="1">
      <c r="C24514" s="3"/>
      <c r="L24514" s="2"/>
      <c r="M24514" s="6"/>
      <c r="N24514" s="6"/>
      <c r="P24514" s="6"/>
    </row>
    <row r="24515" ht="14.25" customHeight="1">
      <c r="C24515" s="3"/>
      <c r="L24515" s="2"/>
      <c r="M24515" s="6"/>
      <c r="N24515" s="6"/>
      <c r="P24515" s="6"/>
    </row>
    <row r="24516" ht="14.25" customHeight="1">
      <c r="C24516" s="3"/>
      <c r="L24516" s="2"/>
      <c r="M24516" s="6"/>
      <c r="N24516" s="6"/>
      <c r="P24516" s="6"/>
    </row>
    <row r="24517" ht="14.25" customHeight="1">
      <c r="C24517" s="3"/>
      <c r="L24517" s="2"/>
      <c r="M24517" s="6"/>
      <c r="N24517" s="6"/>
      <c r="P24517" s="6"/>
    </row>
    <row r="24518" ht="14.25" customHeight="1">
      <c r="C24518" s="3"/>
      <c r="L24518" s="2"/>
      <c r="M24518" s="6"/>
      <c r="N24518" s="6"/>
      <c r="P24518" s="6"/>
    </row>
    <row r="24519" ht="14.25" customHeight="1">
      <c r="C24519" s="3"/>
      <c r="L24519" s="2"/>
      <c r="M24519" s="6"/>
      <c r="N24519" s="6"/>
      <c r="P24519" s="6"/>
    </row>
    <row r="24520" ht="14.25" customHeight="1">
      <c r="C24520" s="3"/>
      <c r="L24520" s="2"/>
      <c r="M24520" s="6"/>
      <c r="N24520" s="6"/>
      <c r="P24520" s="6"/>
    </row>
    <row r="24521" ht="14.25" customHeight="1">
      <c r="C24521" s="3"/>
      <c r="L24521" s="2"/>
      <c r="M24521" s="6"/>
      <c r="N24521" s="6"/>
      <c r="P24521" s="6"/>
    </row>
    <row r="24522" ht="14.25" customHeight="1">
      <c r="C24522" s="3"/>
      <c r="L24522" s="2"/>
      <c r="M24522" s="6"/>
      <c r="N24522" s="6"/>
      <c r="P24522" s="6"/>
    </row>
    <row r="24523" ht="14.25" customHeight="1">
      <c r="C24523" s="3"/>
      <c r="L24523" s="2"/>
      <c r="M24523" s="6"/>
      <c r="N24523" s="6"/>
      <c r="P24523" s="6"/>
    </row>
    <row r="24524" ht="14.25" customHeight="1">
      <c r="C24524" s="3"/>
      <c r="L24524" s="2"/>
      <c r="M24524" s="6"/>
      <c r="N24524" s="6"/>
      <c r="P24524" s="6"/>
    </row>
    <row r="24525" ht="14.25" customHeight="1">
      <c r="C24525" s="3"/>
      <c r="L24525" s="2"/>
      <c r="M24525" s="6"/>
      <c r="N24525" s="6"/>
      <c r="P24525" s="6"/>
    </row>
    <row r="24526" ht="14.25" customHeight="1">
      <c r="C24526" s="3"/>
      <c r="L24526" s="2"/>
      <c r="M24526" s="6"/>
      <c r="N24526" s="6"/>
      <c r="P24526" s="6"/>
    </row>
    <row r="24527" ht="14.25" customHeight="1">
      <c r="C24527" s="3"/>
      <c r="L24527" s="2"/>
      <c r="M24527" s="6"/>
      <c r="N24527" s="6"/>
      <c r="P24527" s="6"/>
    </row>
    <row r="24528" ht="14.25" customHeight="1">
      <c r="C24528" s="3"/>
      <c r="L24528" s="2"/>
      <c r="M24528" s="6"/>
      <c r="N24528" s="6"/>
      <c r="P24528" s="6"/>
    </row>
    <row r="24529" ht="14.25" customHeight="1">
      <c r="C24529" s="3"/>
      <c r="L24529" s="2"/>
      <c r="M24529" s="6"/>
      <c r="N24529" s="6"/>
      <c r="P24529" s="6"/>
    </row>
    <row r="24530" ht="14.25" customHeight="1">
      <c r="C24530" s="3"/>
      <c r="L24530" s="2"/>
      <c r="M24530" s="6"/>
      <c r="N24530" s="6"/>
      <c r="P24530" s="6"/>
    </row>
    <row r="24531" ht="14.25" customHeight="1">
      <c r="C24531" s="3"/>
      <c r="L24531" s="2"/>
      <c r="M24531" s="6"/>
      <c r="N24531" s="6"/>
      <c r="P24531" s="6"/>
    </row>
    <row r="24532" ht="14.25" customHeight="1">
      <c r="C24532" s="3"/>
      <c r="L24532" s="2"/>
      <c r="M24532" s="6"/>
      <c r="N24532" s="6"/>
      <c r="P24532" s="6"/>
    </row>
    <row r="24533" ht="14.25" customHeight="1">
      <c r="C24533" s="3"/>
      <c r="L24533" s="2"/>
      <c r="M24533" s="6"/>
      <c r="N24533" s="6"/>
      <c r="P24533" s="6"/>
    </row>
    <row r="24534" ht="14.25" customHeight="1">
      <c r="C24534" s="3"/>
      <c r="L24534" s="2"/>
      <c r="M24534" s="6"/>
      <c r="N24534" s="6"/>
      <c r="P24534" s="6"/>
    </row>
    <row r="24535" ht="14.25" customHeight="1">
      <c r="C24535" s="3"/>
      <c r="L24535" s="2"/>
      <c r="M24535" s="6"/>
      <c r="N24535" s="6"/>
      <c r="P24535" s="6"/>
    </row>
    <row r="24536" ht="14.25" customHeight="1">
      <c r="C24536" s="3"/>
      <c r="L24536" s="2"/>
      <c r="M24536" s="6"/>
      <c r="N24536" s="6"/>
      <c r="P24536" s="6"/>
    </row>
    <row r="24537" ht="14.25" customHeight="1">
      <c r="C24537" s="3"/>
      <c r="L24537" s="2"/>
      <c r="M24537" s="6"/>
      <c r="N24537" s="6"/>
      <c r="P24537" s="6"/>
    </row>
    <row r="24538" ht="14.25" customHeight="1">
      <c r="C24538" s="3"/>
      <c r="L24538" s="2"/>
      <c r="M24538" s="6"/>
      <c r="N24538" s="6"/>
      <c r="P24538" s="6"/>
    </row>
    <row r="24539" ht="14.25" customHeight="1">
      <c r="C24539" s="3"/>
      <c r="L24539" s="2"/>
      <c r="M24539" s="6"/>
      <c r="N24539" s="6"/>
      <c r="P24539" s="6"/>
    </row>
    <row r="24540" ht="14.25" customHeight="1">
      <c r="C24540" s="3"/>
      <c r="L24540" s="2"/>
      <c r="M24540" s="6"/>
      <c r="N24540" s="6"/>
      <c r="P24540" s="6"/>
    </row>
    <row r="24541" ht="14.25" customHeight="1">
      <c r="C24541" s="3"/>
      <c r="L24541" s="2"/>
      <c r="M24541" s="6"/>
      <c r="N24541" s="6"/>
      <c r="P24541" s="6"/>
    </row>
    <row r="24542" ht="14.25" customHeight="1">
      <c r="C24542" s="3"/>
      <c r="L24542" s="2"/>
      <c r="M24542" s="6"/>
      <c r="N24542" s="6"/>
      <c r="P24542" s="6"/>
    </row>
    <row r="24543" ht="14.25" customHeight="1">
      <c r="C24543" s="3"/>
      <c r="L24543" s="2"/>
      <c r="M24543" s="6"/>
      <c r="N24543" s="6"/>
      <c r="P24543" s="6"/>
    </row>
    <row r="24544" ht="14.25" customHeight="1">
      <c r="C24544" s="3"/>
      <c r="L24544" s="2"/>
      <c r="M24544" s="6"/>
      <c r="N24544" s="6"/>
      <c r="P24544" s="6"/>
    </row>
    <row r="24545" ht="14.25" customHeight="1">
      <c r="C24545" s="3"/>
      <c r="L24545" s="2"/>
      <c r="M24545" s="6"/>
      <c r="N24545" s="6"/>
      <c r="P24545" s="6"/>
    </row>
    <row r="24546" ht="14.25" customHeight="1">
      <c r="C24546" s="3"/>
      <c r="L24546" s="2"/>
      <c r="M24546" s="6"/>
      <c r="N24546" s="6"/>
      <c r="P24546" s="6"/>
    </row>
    <row r="24547" ht="14.25" customHeight="1">
      <c r="C24547" s="3"/>
      <c r="L24547" s="2"/>
      <c r="M24547" s="6"/>
      <c r="N24547" s="6"/>
      <c r="P24547" s="6"/>
    </row>
    <row r="24548" ht="14.25" customHeight="1">
      <c r="C24548" s="3"/>
      <c r="L24548" s="2"/>
      <c r="M24548" s="6"/>
      <c r="N24548" s="6"/>
      <c r="P24548" s="6"/>
    </row>
    <row r="24549" ht="14.25" customHeight="1">
      <c r="C24549" s="3"/>
      <c r="L24549" s="2"/>
      <c r="M24549" s="6"/>
      <c r="N24549" s="6"/>
      <c r="P24549" s="6"/>
    </row>
    <row r="24550" ht="14.25" customHeight="1">
      <c r="C24550" s="3"/>
      <c r="L24550" s="2"/>
      <c r="M24550" s="6"/>
      <c r="N24550" s="6"/>
      <c r="P24550" s="6"/>
    </row>
    <row r="24551" ht="14.25" customHeight="1">
      <c r="C24551" s="3"/>
      <c r="L24551" s="2"/>
      <c r="M24551" s="6"/>
      <c r="N24551" s="6"/>
      <c r="P24551" s="6"/>
    </row>
    <row r="24552" ht="14.25" customHeight="1">
      <c r="C24552" s="3"/>
      <c r="L24552" s="2"/>
      <c r="M24552" s="6"/>
      <c r="N24552" s="6"/>
      <c r="P24552" s="6"/>
    </row>
    <row r="24553" ht="14.25" customHeight="1">
      <c r="C24553" s="3"/>
      <c r="L24553" s="2"/>
      <c r="M24553" s="6"/>
      <c r="N24553" s="6"/>
      <c r="P24553" s="6"/>
    </row>
    <row r="24554" ht="14.25" customHeight="1">
      <c r="C24554" s="3"/>
      <c r="L24554" s="2"/>
      <c r="M24554" s="6"/>
      <c r="N24554" s="6"/>
      <c r="P24554" s="6"/>
    </row>
    <row r="24555" ht="14.25" customHeight="1">
      <c r="C24555" s="3"/>
      <c r="L24555" s="2"/>
      <c r="M24555" s="6"/>
      <c r="N24555" s="6"/>
      <c r="P24555" s="6"/>
    </row>
    <row r="24556" ht="14.25" customHeight="1">
      <c r="C24556" s="3"/>
      <c r="L24556" s="2"/>
      <c r="M24556" s="6"/>
      <c r="N24556" s="6"/>
      <c r="P24556" s="6"/>
    </row>
    <row r="24557" ht="14.25" customHeight="1">
      <c r="C24557" s="3"/>
      <c r="L24557" s="2"/>
      <c r="M24557" s="6"/>
      <c r="N24557" s="6"/>
      <c r="P24557" s="6"/>
    </row>
    <row r="24558" ht="14.25" customHeight="1">
      <c r="C24558" s="3"/>
      <c r="L24558" s="2"/>
      <c r="M24558" s="6"/>
      <c r="N24558" s="6"/>
      <c r="P24558" s="6"/>
    </row>
    <row r="24559" ht="14.25" customHeight="1">
      <c r="C24559" s="3"/>
      <c r="L24559" s="2"/>
      <c r="M24559" s="6"/>
      <c r="N24559" s="6"/>
      <c r="P24559" s="6"/>
    </row>
    <row r="24560" ht="14.25" customHeight="1">
      <c r="C24560" s="3"/>
      <c r="L24560" s="2"/>
      <c r="M24560" s="6"/>
      <c r="N24560" s="6"/>
      <c r="P24560" s="6"/>
    </row>
    <row r="24561" ht="14.25" customHeight="1">
      <c r="C24561" s="3"/>
      <c r="L24561" s="2"/>
      <c r="M24561" s="6"/>
      <c r="N24561" s="6"/>
      <c r="P24561" s="6"/>
    </row>
    <row r="24562" ht="14.25" customHeight="1">
      <c r="C24562" s="3"/>
      <c r="L24562" s="2"/>
      <c r="M24562" s="6"/>
      <c r="N24562" s="6"/>
      <c r="P24562" s="6"/>
    </row>
    <row r="24563" ht="14.25" customHeight="1">
      <c r="C24563" s="3"/>
      <c r="L24563" s="2"/>
      <c r="M24563" s="6"/>
      <c r="N24563" s="6"/>
      <c r="P24563" s="6"/>
    </row>
    <row r="24564" ht="14.25" customHeight="1">
      <c r="C24564" s="3"/>
      <c r="L24564" s="2"/>
      <c r="M24564" s="6"/>
      <c r="N24564" s="6"/>
      <c r="P24564" s="6"/>
    </row>
    <row r="24565" ht="14.25" customHeight="1">
      <c r="C24565" s="3"/>
      <c r="L24565" s="2"/>
      <c r="M24565" s="6"/>
      <c r="N24565" s="6"/>
      <c r="P24565" s="6"/>
    </row>
    <row r="24566" ht="14.25" customHeight="1">
      <c r="C24566" s="3"/>
      <c r="L24566" s="2"/>
      <c r="M24566" s="6"/>
      <c r="N24566" s="6"/>
      <c r="P24566" s="6"/>
    </row>
    <row r="24567" ht="14.25" customHeight="1">
      <c r="C24567" s="3"/>
      <c r="L24567" s="2"/>
      <c r="M24567" s="6"/>
      <c r="N24567" s="6"/>
      <c r="P24567" s="6"/>
    </row>
    <row r="24568" ht="14.25" customHeight="1">
      <c r="C24568" s="3"/>
      <c r="L24568" s="2"/>
      <c r="M24568" s="6"/>
      <c r="N24568" s="6"/>
      <c r="P24568" s="6"/>
    </row>
    <row r="24569" ht="14.25" customHeight="1">
      <c r="C24569" s="3"/>
      <c r="L24569" s="2"/>
      <c r="M24569" s="6"/>
      <c r="N24569" s="6"/>
      <c r="P24569" s="6"/>
    </row>
    <row r="24570" ht="14.25" customHeight="1">
      <c r="C24570" s="3"/>
      <c r="L24570" s="2"/>
      <c r="M24570" s="6"/>
      <c r="N24570" s="6"/>
      <c r="P24570" s="6"/>
    </row>
    <row r="24571" ht="14.25" customHeight="1">
      <c r="C24571" s="3"/>
      <c r="L24571" s="2"/>
      <c r="M24571" s="6"/>
      <c r="N24571" s="6"/>
      <c r="P24571" s="6"/>
    </row>
    <row r="24572" ht="14.25" customHeight="1">
      <c r="C24572" s="3"/>
      <c r="L24572" s="2"/>
      <c r="M24572" s="6"/>
      <c r="N24572" s="6"/>
      <c r="P24572" s="6"/>
    </row>
    <row r="24573" ht="14.25" customHeight="1">
      <c r="C24573" s="3"/>
      <c r="L24573" s="2"/>
      <c r="M24573" s="6"/>
      <c r="N24573" s="6"/>
      <c r="P24573" s="6"/>
    </row>
    <row r="24574" ht="14.25" customHeight="1">
      <c r="C24574" s="3"/>
      <c r="L24574" s="2"/>
      <c r="M24574" s="6"/>
      <c r="N24574" s="6"/>
      <c r="P24574" s="6"/>
    </row>
    <row r="24575" ht="14.25" customHeight="1">
      <c r="C24575" s="3"/>
      <c r="L24575" s="2"/>
      <c r="M24575" s="6"/>
      <c r="N24575" s="6"/>
      <c r="P24575" s="6"/>
    </row>
    <row r="24576" ht="14.25" customHeight="1">
      <c r="C24576" s="3"/>
      <c r="L24576" s="2"/>
      <c r="M24576" s="6"/>
      <c r="N24576" s="6"/>
      <c r="P24576" s="6"/>
    </row>
    <row r="24577" ht="14.25" customHeight="1">
      <c r="C24577" s="3"/>
      <c r="L24577" s="2"/>
      <c r="M24577" s="6"/>
      <c r="N24577" s="6"/>
      <c r="P24577" s="6"/>
    </row>
    <row r="24578" ht="14.25" customHeight="1">
      <c r="C24578" s="3"/>
      <c r="L24578" s="2"/>
      <c r="M24578" s="6"/>
      <c r="N24578" s="6"/>
      <c r="P24578" s="6"/>
    </row>
    <row r="24579" ht="14.25" customHeight="1">
      <c r="C24579" s="3"/>
      <c r="L24579" s="2"/>
      <c r="M24579" s="6"/>
      <c r="N24579" s="6"/>
      <c r="P24579" s="6"/>
    </row>
    <row r="24580" ht="14.25" customHeight="1">
      <c r="C24580" s="3"/>
      <c r="L24580" s="2"/>
      <c r="M24580" s="6"/>
      <c r="N24580" s="6"/>
      <c r="P24580" s="6"/>
    </row>
    <row r="24581" ht="14.25" customHeight="1">
      <c r="C24581" s="3"/>
      <c r="L24581" s="2"/>
      <c r="M24581" s="6"/>
      <c r="N24581" s="6"/>
      <c r="P24581" s="6"/>
    </row>
    <row r="24582" ht="14.25" customHeight="1">
      <c r="C24582" s="3"/>
      <c r="L24582" s="2"/>
      <c r="M24582" s="6"/>
      <c r="N24582" s="6"/>
      <c r="P24582" s="6"/>
    </row>
    <row r="24583" ht="14.25" customHeight="1">
      <c r="C24583" s="3"/>
      <c r="L24583" s="2"/>
      <c r="M24583" s="6"/>
      <c r="N24583" s="6"/>
      <c r="P24583" s="6"/>
    </row>
    <row r="24584" ht="14.25" customHeight="1">
      <c r="C24584" s="3"/>
      <c r="L24584" s="2"/>
      <c r="M24584" s="6"/>
      <c r="N24584" s="6"/>
      <c r="P24584" s="6"/>
    </row>
    <row r="24585" ht="14.25" customHeight="1">
      <c r="C24585" s="3"/>
      <c r="L24585" s="2"/>
      <c r="M24585" s="6"/>
      <c r="N24585" s="6"/>
      <c r="P24585" s="6"/>
    </row>
    <row r="24586" ht="14.25" customHeight="1">
      <c r="C24586" s="3"/>
      <c r="L24586" s="2"/>
      <c r="M24586" s="6"/>
      <c r="N24586" s="6"/>
      <c r="P24586" s="6"/>
    </row>
    <row r="24587" ht="14.25" customHeight="1">
      <c r="C24587" s="3"/>
      <c r="L24587" s="2"/>
      <c r="M24587" s="6"/>
      <c r="N24587" s="6"/>
      <c r="P24587" s="6"/>
    </row>
    <row r="24588" ht="14.25" customHeight="1">
      <c r="C24588" s="3"/>
      <c r="L24588" s="2"/>
      <c r="M24588" s="6"/>
      <c r="N24588" s="6"/>
      <c r="P24588" s="6"/>
    </row>
    <row r="24589" ht="14.25" customHeight="1">
      <c r="C24589" s="3"/>
      <c r="L24589" s="2"/>
      <c r="M24589" s="6"/>
      <c r="N24589" s="6"/>
      <c r="P24589" s="6"/>
    </row>
    <row r="24590" ht="14.25" customHeight="1">
      <c r="C24590" s="3"/>
      <c r="L24590" s="2"/>
      <c r="M24590" s="6"/>
      <c r="N24590" s="6"/>
      <c r="P24590" s="6"/>
    </row>
    <row r="24591" ht="14.25" customHeight="1">
      <c r="C24591" s="3"/>
      <c r="L24591" s="2"/>
      <c r="M24591" s="6"/>
      <c r="N24591" s="6"/>
      <c r="P24591" s="6"/>
    </row>
    <row r="24592" ht="14.25" customHeight="1">
      <c r="C24592" s="3"/>
      <c r="L24592" s="2"/>
      <c r="M24592" s="6"/>
      <c r="N24592" s="6"/>
      <c r="P24592" s="6"/>
    </row>
    <row r="24593" ht="14.25" customHeight="1">
      <c r="C24593" s="3"/>
      <c r="L24593" s="2"/>
      <c r="M24593" s="6"/>
      <c r="N24593" s="6"/>
      <c r="P24593" s="6"/>
    </row>
    <row r="24594" ht="14.25" customHeight="1">
      <c r="C24594" s="3"/>
      <c r="L24594" s="2"/>
      <c r="M24594" s="6"/>
      <c r="N24594" s="6"/>
      <c r="P24594" s="6"/>
    </row>
    <row r="24595" ht="14.25" customHeight="1">
      <c r="C24595" s="3"/>
      <c r="L24595" s="2"/>
      <c r="M24595" s="6"/>
      <c r="N24595" s="6"/>
      <c r="P24595" s="6"/>
    </row>
    <row r="24596" ht="14.25" customHeight="1">
      <c r="C24596" s="3"/>
      <c r="L24596" s="2"/>
      <c r="M24596" s="6"/>
      <c r="N24596" s="6"/>
      <c r="P24596" s="6"/>
    </row>
    <row r="24597" ht="14.25" customHeight="1">
      <c r="C24597" s="3"/>
      <c r="L24597" s="2"/>
      <c r="M24597" s="6"/>
      <c r="N24597" s="6"/>
      <c r="P24597" s="6"/>
    </row>
    <row r="24598" ht="14.25" customHeight="1">
      <c r="C24598" s="3"/>
      <c r="L24598" s="2"/>
      <c r="M24598" s="6"/>
      <c r="N24598" s="6"/>
      <c r="P24598" s="6"/>
    </row>
    <row r="24599" ht="14.25" customHeight="1">
      <c r="C24599" s="3"/>
      <c r="L24599" s="2"/>
      <c r="M24599" s="6"/>
      <c r="N24599" s="6"/>
      <c r="P24599" s="6"/>
    </row>
    <row r="24600" ht="14.25" customHeight="1">
      <c r="C24600" s="3"/>
      <c r="L24600" s="2"/>
      <c r="M24600" s="6"/>
      <c r="N24600" s="6"/>
      <c r="P24600" s="6"/>
    </row>
    <row r="24601" ht="14.25" customHeight="1">
      <c r="C24601" s="3"/>
      <c r="L24601" s="2"/>
      <c r="M24601" s="6"/>
      <c r="N24601" s="6"/>
      <c r="P24601" s="6"/>
    </row>
    <row r="24602" ht="14.25" customHeight="1">
      <c r="C24602" s="3"/>
      <c r="L24602" s="2"/>
      <c r="M24602" s="6"/>
      <c r="N24602" s="6"/>
      <c r="P24602" s="6"/>
    </row>
    <row r="24603" ht="14.25" customHeight="1">
      <c r="C24603" s="3"/>
      <c r="L24603" s="2"/>
      <c r="M24603" s="6"/>
      <c r="N24603" s="6"/>
      <c r="P24603" s="6"/>
    </row>
    <row r="24604" ht="14.25" customHeight="1">
      <c r="C24604" s="3"/>
      <c r="L24604" s="2"/>
      <c r="M24604" s="6"/>
      <c r="N24604" s="6"/>
      <c r="P24604" s="6"/>
    </row>
    <row r="24605" ht="14.25" customHeight="1">
      <c r="C24605" s="3"/>
      <c r="L24605" s="2"/>
      <c r="M24605" s="6"/>
      <c r="N24605" s="6"/>
      <c r="P24605" s="6"/>
    </row>
    <row r="24606" ht="14.25" customHeight="1">
      <c r="C24606" s="3"/>
      <c r="L24606" s="2"/>
      <c r="M24606" s="6"/>
      <c r="N24606" s="6"/>
      <c r="P24606" s="6"/>
    </row>
    <row r="24607" ht="14.25" customHeight="1">
      <c r="C24607" s="3"/>
      <c r="L24607" s="2"/>
      <c r="M24607" s="6"/>
      <c r="N24607" s="6"/>
      <c r="P24607" s="6"/>
    </row>
    <row r="24608" ht="14.25" customHeight="1">
      <c r="C24608" s="3"/>
      <c r="L24608" s="2"/>
      <c r="M24608" s="6"/>
      <c r="N24608" s="6"/>
      <c r="P24608" s="6"/>
    </row>
    <row r="24609" ht="14.25" customHeight="1">
      <c r="C24609" s="3"/>
      <c r="L24609" s="2"/>
      <c r="M24609" s="6"/>
      <c r="N24609" s="6"/>
      <c r="P24609" s="6"/>
    </row>
    <row r="24610" ht="14.25" customHeight="1">
      <c r="C24610" s="3"/>
      <c r="L24610" s="2"/>
      <c r="M24610" s="6"/>
      <c r="N24610" s="6"/>
      <c r="P24610" s="6"/>
    </row>
    <row r="24611" ht="14.25" customHeight="1">
      <c r="C24611" s="3"/>
      <c r="L24611" s="2"/>
      <c r="M24611" s="6"/>
      <c r="N24611" s="6"/>
      <c r="P24611" s="6"/>
    </row>
    <row r="24612" ht="14.25" customHeight="1">
      <c r="C24612" s="3"/>
      <c r="L24612" s="2"/>
      <c r="M24612" s="6"/>
      <c r="N24612" s="6"/>
      <c r="P24612" s="6"/>
    </row>
    <row r="24613" ht="14.25" customHeight="1">
      <c r="C24613" s="3"/>
      <c r="L24613" s="2"/>
      <c r="M24613" s="6"/>
      <c r="N24613" s="6"/>
      <c r="P24613" s="6"/>
    </row>
    <row r="24614" ht="14.25" customHeight="1">
      <c r="C24614" s="3"/>
      <c r="L24614" s="2"/>
      <c r="M24614" s="6"/>
      <c r="N24614" s="6"/>
      <c r="P24614" s="6"/>
    </row>
    <row r="24615" ht="14.25" customHeight="1">
      <c r="C24615" s="3"/>
      <c r="L24615" s="2"/>
      <c r="M24615" s="6"/>
      <c r="N24615" s="6"/>
      <c r="P24615" s="6"/>
    </row>
    <row r="24616" ht="14.25" customHeight="1">
      <c r="C24616" s="3"/>
      <c r="L24616" s="2"/>
      <c r="M24616" s="6"/>
      <c r="N24616" s="6"/>
      <c r="P24616" s="6"/>
    </row>
    <row r="24617" ht="14.25" customHeight="1">
      <c r="C24617" s="3"/>
      <c r="L24617" s="2"/>
      <c r="M24617" s="6"/>
      <c r="N24617" s="6"/>
      <c r="P24617" s="6"/>
    </row>
    <row r="24618" ht="14.25" customHeight="1">
      <c r="C24618" s="3"/>
      <c r="L24618" s="2"/>
      <c r="M24618" s="6"/>
      <c r="N24618" s="6"/>
      <c r="P24618" s="6"/>
    </row>
    <row r="24619" ht="14.25" customHeight="1">
      <c r="C24619" s="3"/>
      <c r="L24619" s="2"/>
      <c r="M24619" s="6"/>
      <c r="N24619" s="6"/>
      <c r="P24619" s="6"/>
    </row>
    <row r="24620" ht="14.25" customHeight="1">
      <c r="C24620" s="3"/>
      <c r="L24620" s="2"/>
      <c r="M24620" s="6"/>
      <c r="N24620" s="6"/>
      <c r="P24620" s="6"/>
    </row>
    <row r="24621" ht="14.25" customHeight="1">
      <c r="C24621" s="3"/>
      <c r="L24621" s="2"/>
      <c r="M24621" s="6"/>
      <c r="N24621" s="6"/>
      <c r="P24621" s="6"/>
    </row>
    <row r="24622" ht="14.25" customHeight="1">
      <c r="C24622" s="3"/>
      <c r="L24622" s="2"/>
      <c r="M24622" s="6"/>
      <c r="N24622" s="6"/>
      <c r="P24622" s="6"/>
    </row>
    <row r="24623" ht="14.25" customHeight="1">
      <c r="C24623" s="3"/>
      <c r="L24623" s="2"/>
      <c r="M24623" s="6"/>
      <c r="N24623" s="6"/>
      <c r="P24623" s="6"/>
    </row>
    <row r="24624" ht="14.25" customHeight="1">
      <c r="C24624" s="3"/>
      <c r="L24624" s="2"/>
      <c r="M24624" s="6"/>
      <c r="N24624" s="6"/>
      <c r="P24624" s="6"/>
    </row>
    <row r="24625" ht="14.25" customHeight="1">
      <c r="C24625" s="3"/>
      <c r="L24625" s="2"/>
      <c r="M24625" s="6"/>
      <c r="N24625" s="6"/>
      <c r="P24625" s="6"/>
    </row>
    <row r="24626" ht="14.25" customHeight="1">
      <c r="C24626" s="3"/>
      <c r="L24626" s="2"/>
      <c r="M24626" s="6"/>
      <c r="N24626" s="6"/>
      <c r="P24626" s="6"/>
    </row>
    <row r="24627" ht="14.25" customHeight="1">
      <c r="C24627" s="3"/>
      <c r="L24627" s="2"/>
      <c r="M24627" s="6"/>
      <c r="N24627" s="6"/>
      <c r="P24627" s="6"/>
    </row>
    <row r="24628" ht="14.25" customHeight="1">
      <c r="C24628" s="3"/>
      <c r="L24628" s="2"/>
      <c r="M24628" s="6"/>
      <c r="N24628" s="6"/>
      <c r="P24628" s="6"/>
    </row>
    <row r="24629" ht="14.25" customHeight="1">
      <c r="C24629" s="3"/>
      <c r="L24629" s="2"/>
      <c r="M24629" s="6"/>
      <c r="N24629" s="6"/>
      <c r="P24629" s="6"/>
    </row>
    <row r="24630" ht="14.25" customHeight="1">
      <c r="C24630" s="3"/>
      <c r="L24630" s="2"/>
      <c r="M24630" s="6"/>
      <c r="N24630" s="6"/>
      <c r="P24630" s="6"/>
    </row>
    <row r="24631" ht="14.25" customHeight="1">
      <c r="C24631" s="3"/>
      <c r="L24631" s="2"/>
      <c r="M24631" s="6"/>
      <c r="N24631" s="6"/>
      <c r="P24631" s="6"/>
    </row>
    <row r="24632" ht="14.25" customHeight="1">
      <c r="C24632" s="3"/>
      <c r="L24632" s="2"/>
      <c r="M24632" s="6"/>
      <c r="N24632" s="6"/>
      <c r="P24632" s="6"/>
    </row>
    <row r="24633" ht="14.25" customHeight="1">
      <c r="C24633" s="3"/>
      <c r="L24633" s="2"/>
      <c r="M24633" s="6"/>
      <c r="N24633" s="6"/>
      <c r="P24633" s="6"/>
    </row>
    <row r="24634" ht="14.25" customHeight="1">
      <c r="C24634" s="3"/>
      <c r="L24634" s="2"/>
      <c r="M24634" s="6"/>
      <c r="N24634" s="6"/>
      <c r="P24634" s="6"/>
    </row>
    <row r="24635" ht="14.25" customHeight="1">
      <c r="C24635" s="3"/>
      <c r="L24635" s="2"/>
      <c r="M24635" s="6"/>
      <c r="N24635" s="6"/>
      <c r="P24635" s="6"/>
    </row>
    <row r="24636" ht="14.25" customHeight="1">
      <c r="C24636" s="3"/>
      <c r="L24636" s="2"/>
      <c r="M24636" s="6"/>
      <c r="N24636" s="6"/>
      <c r="P24636" s="6"/>
    </row>
    <row r="24637" ht="14.25" customHeight="1">
      <c r="C24637" s="3"/>
      <c r="L24637" s="2"/>
      <c r="M24637" s="6"/>
      <c r="N24637" s="6"/>
      <c r="P24637" s="6"/>
    </row>
    <row r="24638" ht="14.25" customHeight="1">
      <c r="C24638" s="3"/>
      <c r="L24638" s="2"/>
      <c r="M24638" s="6"/>
      <c r="N24638" s="6"/>
      <c r="P24638" s="6"/>
    </row>
    <row r="24639" ht="14.25" customHeight="1">
      <c r="C24639" s="3"/>
      <c r="L24639" s="2"/>
      <c r="M24639" s="6"/>
      <c r="N24639" s="6"/>
      <c r="P24639" s="6"/>
    </row>
    <row r="24640" ht="14.25" customHeight="1">
      <c r="C24640" s="3"/>
      <c r="L24640" s="2"/>
      <c r="M24640" s="6"/>
      <c r="N24640" s="6"/>
      <c r="P24640" s="6"/>
    </row>
    <row r="24641" ht="14.25" customHeight="1">
      <c r="C24641" s="3"/>
      <c r="L24641" s="2"/>
      <c r="M24641" s="6"/>
      <c r="N24641" s="6"/>
      <c r="P24641" s="6"/>
    </row>
    <row r="24642" ht="14.25" customHeight="1">
      <c r="C24642" s="3"/>
      <c r="L24642" s="2"/>
      <c r="M24642" s="6"/>
      <c r="N24642" s="6"/>
      <c r="P24642" s="6"/>
    </row>
    <row r="24643" ht="14.25" customHeight="1">
      <c r="C24643" s="3"/>
      <c r="L24643" s="2"/>
      <c r="M24643" s="6"/>
      <c r="N24643" s="6"/>
      <c r="P24643" s="6"/>
    </row>
    <row r="24644" ht="14.25" customHeight="1">
      <c r="C24644" s="3"/>
      <c r="L24644" s="2"/>
      <c r="M24644" s="6"/>
      <c r="N24644" s="6"/>
      <c r="P24644" s="6"/>
    </row>
    <row r="24645" ht="14.25" customHeight="1">
      <c r="C24645" s="3"/>
      <c r="L24645" s="2"/>
      <c r="M24645" s="6"/>
      <c r="N24645" s="6"/>
      <c r="P24645" s="6"/>
    </row>
    <row r="24646" ht="14.25" customHeight="1">
      <c r="C24646" s="3"/>
      <c r="L24646" s="2"/>
      <c r="M24646" s="6"/>
      <c r="N24646" s="6"/>
      <c r="P24646" s="6"/>
    </row>
    <row r="24647" ht="14.25" customHeight="1">
      <c r="C24647" s="3"/>
      <c r="L24647" s="2"/>
      <c r="M24647" s="6"/>
      <c r="N24647" s="6"/>
      <c r="P24647" s="6"/>
    </row>
    <row r="24648" ht="14.25" customHeight="1">
      <c r="C24648" s="3"/>
      <c r="L24648" s="2"/>
      <c r="M24648" s="6"/>
      <c r="N24648" s="6"/>
      <c r="P24648" s="6"/>
    </row>
    <row r="24649" ht="14.25" customHeight="1">
      <c r="C24649" s="3"/>
      <c r="L24649" s="2"/>
      <c r="M24649" s="6"/>
      <c r="N24649" s="6"/>
      <c r="P24649" s="6"/>
    </row>
    <row r="24650" ht="14.25" customHeight="1">
      <c r="C24650" s="3"/>
      <c r="L24650" s="2"/>
      <c r="M24650" s="6"/>
      <c r="N24650" s="6"/>
      <c r="P24650" s="6"/>
    </row>
    <row r="24651" ht="14.25" customHeight="1">
      <c r="C24651" s="3"/>
      <c r="L24651" s="2"/>
      <c r="M24651" s="6"/>
      <c r="N24651" s="6"/>
      <c r="P24651" s="6"/>
    </row>
    <row r="24652" ht="14.25" customHeight="1">
      <c r="C24652" s="3"/>
      <c r="L24652" s="2"/>
      <c r="M24652" s="6"/>
      <c r="N24652" s="6"/>
      <c r="P24652" s="6"/>
    </row>
    <row r="24653" ht="14.25" customHeight="1">
      <c r="C24653" s="3"/>
      <c r="L24653" s="2"/>
      <c r="M24653" s="6"/>
      <c r="N24653" s="6"/>
      <c r="P24653" s="6"/>
    </row>
    <row r="24654" ht="14.25" customHeight="1">
      <c r="C24654" s="3"/>
      <c r="L24654" s="2"/>
      <c r="M24654" s="6"/>
      <c r="N24654" s="6"/>
      <c r="P24654" s="6"/>
    </row>
    <row r="24655" ht="14.25" customHeight="1">
      <c r="C24655" s="3"/>
      <c r="L24655" s="2"/>
      <c r="M24655" s="6"/>
      <c r="N24655" s="6"/>
      <c r="P24655" s="6"/>
    </row>
    <row r="24656" ht="14.25" customHeight="1">
      <c r="C24656" s="3"/>
      <c r="L24656" s="2"/>
      <c r="M24656" s="6"/>
      <c r="N24656" s="6"/>
      <c r="P24656" s="6"/>
    </row>
    <row r="24657" ht="14.25" customHeight="1">
      <c r="C24657" s="3"/>
      <c r="L24657" s="2"/>
      <c r="M24657" s="6"/>
      <c r="N24657" s="6"/>
      <c r="P24657" s="6"/>
    </row>
    <row r="24658" ht="14.25" customHeight="1">
      <c r="C24658" s="3"/>
      <c r="L24658" s="2"/>
      <c r="M24658" s="6"/>
      <c r="N24658" s="6"/>
      <c r="P24658" s="6"/>
    </row>
    <row r="24659" ht="14.25" customHeight="1">
      <c r="C24659" s="3"/>
      <c r="L24659" s="2"/>
      <c r="M24659" s="6"/>
      <c r="N24659" s="6"/>
      <c r="P24659" s="6"/>
    </row>
    <row r="24660" ht="14.25" customHeight="1">
      <c r="C24660" s="3"/>
      <c r="L24660" s="2"/>
      <c r="M24660" s="6"/>
      <c r="N24660" s="6"/>
      <c r="P24660" s="6"/>
    </row>
    <row r="24661" ht="14.25" customHeight="1">
      <c r="C24661" s="3"/>
      <c r="L24661" s="2"/>
      <c r="M24661" s="6"/>
      <c r="N24661" s="6"/>
      <c r="P24661" s="6"/>
    </row>
    <row r="24662" ht="14.25" customHeight="1">
      <c r="C24662" s="3"/>
      <c r="L24662" s="2"/>
      <c r="M24662" s="6"/>
      <c r="N24662" s="6"/>
      <c r="P24662" s="6"/>
    </row>
    <row r="24663" ht="14.25" customHeight="1">
      <c r="C24663" s="3"/>
      <c r="L24663" s="2"/>
      <c r="M24663" s="6"/>
      <c r="N24663" s="6"/>
      <c r="P24663" s="6"/>
    </row>
    <row r="24664" ht="14.25" customHeight="1">
      <c r="C24664" s="3"/>
      <c r="L24664" s="2"/>
      <c r="M24664" s="6"/>
      <c r="N24664" s="6"/>
      <c r="P24664" s="6"/>
    </row>
    <row r="24665" ht="14.25" customHeight="1">
      <c r="C24665" s="3"/>
      <c r="L24665" s="2"/>
      <c r="M24665" s="6"/>
      <c r="N24665" s="6"/>
      <c r="P24665" s="6"/>
    </row>
    <row r="24666" ht="14.25" customHeight="1">
      <c r="C24666" s="3"/>
      <c r="L24666" s="2"/>
      <c r="M24666" s="6"/>
      <c r="N24666" s="6"/>
      <c r="P24666" s="6"/>
    </row>
    <row r="24667" ht="14.25" customHeight="1">
      <c r="C24667" s="3"/>
      <c r="L24667" s="2"/>
      <c r="M24667" s="6"/>
      <c r="N24667" s="6"/>
      <c r="P24667" s="6"/>
    </row>
    <row r="24668" ht="14.25" customHeight="1">
      <c r="C24668" s="3"/>
      <c r="L24668" s="2"/>
      <c r="M24668" s="6"/>
      <c r="N24668" s="6"/>
      <c r="P24668" s="6"/>
    </row>
    <row r="24669" ht="14.25" customHeight="1">
      <c r="C24669" s="3"/>
      <c r="L24669" s="2"/>
      <c r="M24669" s="6"/>
      <c r="N24669" s="6"/>
      <c r="P24669" s="6"/>
    </row>
    <row r="24670" ht="14.25" customHeight="1">
      <c r="C24670" s="3"/>
      <c r="L24670" s="2"/>
      <c r="M24670" s="6"/>
      <c r="N24670" s="6"/>
      <c r="P24670" s="6"/>
    </row>
    <row r="24671" ht="14.25" customHeight="1">
      <c r="C24671" s="3"/>
      <c r="L24671" s="2"/>
      <c r="M24671" s="6"/>
      <c r="N24671" s="6"/>
      <c r="P24671" s="6"/>
    </row>
    <row r="24672" ht="14.25" customHeight="1">
      <c r="C24672" s="3"/>
      <c r="L24672" s="2"/>
      <c r="M24672" s="6"/>
      <c r="N24672" s="6"/>
      <c r="P24672" s="6"/>
    </row>
    <row r="24673" ht="14.25" customHeight="1">
      <c r="C24673" s="3"/>
      <c r="L24673" s="2"/>
      <c r="M24673" s="6"/>
      <c r="N24673" s="6"/>
      <c r="P24673" s="6"/>
    </row>
    <row r="24674" ht="14.25" customHeight="1">
      <c r="C24674" s="3"/>
      <c r="L24674" s="2"/>
      <c r="M24674" s="6"/>
      <c r="N24674" s="6"/>
      <c r="P24674" s="6"/>
    </row>
    <row r="24675" ht="14.25" customHeight="1">
      <c r="C24675" s="3"/>
      <c r="L24675" s="2"/>
      <c r="M24675" s="6"/>
      <c r="N24675" s="6"/>
      <c r="P24675" s="6"/>
    </row>
    <row r="24676" ht="14.25" customHeight="1">
      <c r="C24676" s="3"/>
      <c r="L24676" s="2"/>
      <c r="M24676" s="6"/>
      <c r="N24676" s="6"/>
      <c r="P24676" s="6"/>
    </row>
    <row r="24677" ht="14.25" customHeight="1">
      <c r="C24677" s="3"/>
      <c r="L24677" s="2"/>
      <c r="M24677" s="6"/>
      <c r="N24677" s="6"/>
      <c r="P24677" s="6"/>
    </row>
    <row r="24678" ht="14.25" customHeight="1">
      <c r="C24678" s="3"/>
      <c r="L24678" s="2"/>
      <c r="M24678" s="6"/>
      <c r="N24678" s="6"/>
      <c r="P24678" s="6"/>
    </row>
    <row r="24679" ht="14.25" customHeight="1">
      <c r="C24679" s="3"/>
      <c r="L24679" s="2"/>
      <c r="M24679" s="6"/>
      <c r="N24679" s="6"/>
      <c r="P24679" s="6"/>
    </row>
    <row r="24680" ht="14.25" customHeight="1">
      <c r="C24680" s="3"/>
      <c r="L24680" s="2"/>
      <c r="M24680" s="6"/>
      <c r="N24680" s="6"/>
      <c r="P24680" s="6"/>
    </row>
    <row r="24681" ht="14.25" customHeight="1">
      <c r="C24681" s="3"/>
      <c r="L24681" s="2"/>
      <c r="M24681" s="6"/>
      <c r="N24681" s="6"/>
      <c r="P24681" s="6"/>
    </row>
    <row r="24682" ht="14.25" customHeight="1">
      <c r="C24682" s="3"/>
      <c r="L24682" s="2"/>
      <c r="M24682" s="6"/>
      <c r="N24682" s="6"/>
      <c r="P24682" s="6"/>
    </row>
    <row r="24683" ht="14.25" customHeight="1">
      <c r="C24683" s="3"/>
      <c r="L24683" s="2"/>
      <c r="M24683" s="6"/>
      <c r="N24683" s="6"/>
      <c r="P24683" s="6"/>
    </row>
    <row r="24684" ht="14.25" customHeight="1">
      <c r="C24684" s="3"/>
      <c r="L24684" s="2"/>
      <c r="M24684" s="6"/>
      <c r="N24684" s="6"/>
      <c r="P24684" s="6"/>
    </row>
    <row r="24685" ht="14.25" customHeight="1">
      <c r="C24685" s="3"/>
      <c r="L24685" s="2"/>
      <c r="M24685" s="6"/>
      <c r="N24685" s="6"/>
      <c r="P24685" s="6"/>
    </row>
    <row r="24686" ht="14.25" customHeight="1">
      <c r="C24686" s="3"/>
      <c r="L24686" s="2"/>
      <c r="M24686" s="6"/>
      <c r="N24686" s="6"/>
      <c r="P24686" s="6"/>
    </row>
    <row r="24687" ht="14.25" customHeight="1">
      <c r="C24687" s="3"/>
      <c r="L24687" s="2"/>
      <c r="M24687" s="6"/>
      <c r="N24687" s="6"/>
      <c r="P24687" s="6"/>
    </row>
    <row r="24688" ht="14.25" customHeight="1">
      <c r="C24688" s="3"/>
      <c r="L24688" s="2"/>
      <c r="M24688" s="6"/>
      <c r="N24688" s="6"/>
      <c r="P24688" s="6"/>
    </row>
    <row r="24689" ht="14.25" customHeight="1">
      <c r="C24689" s="3"/>
      <c r="L24689" s="2"/>
      <c r="M24689" s="6"/>
      <c r="N24689" s="6"/>
      <c r="P24689" s="6"/>
    </row>
    <row r="24690" ht="14.25" customHeight="1">
      <c r="C24690" s="3"/>
      <c r="L24690" s="2"/>
      <c r="M24690" s="6"/>
      <c r="N24690" s="6"/>
      <c r="P24690" s="6"/>
    </row>
    <row r="24691" ht="14.25" customHeight="1">
      <c r="C24691" s="3"/>
      <c r="L24691" s="2"/>
      <c r="M24691" s="6"/>
      <c r="N24691" s="6"/>
      <c r="P24691" s="6"/>
    </row>
    <row r="24692" ht="14.25" customHeight="1">
      <c r="C24692" s="3"/>
      <c r="L24692" s="2"/>
      <c r="M24692" s="6"/>
      <c r="N24692" s="6"/>
      <c r="P24692" s="6"/>
    </row>
    <row r="24693" ht="14.25" customHeight="1">
      <c r="C24693" s="3"/>
      <c r="L24693" s="2"/>
      <c r="M24693" s="6"/>
      <c r="N24693" s="6"/>
      <c r="P24693" s="6"/>
    </row>
    <row r="24694" ht="14.25" customHeight="1">
      <c r="C24694" s="3"/>
      <c r="L24694" s="2"/>
      <c r="M24694" s="6"/>
      <c r="N24694" s="6"/>
      <c r="P24694" s="6"/>
    </row>
    <row r="24695" ht="14.25" customHeight="1">
      <c r="C24695" s="3"/>
      <c r="L24695" s="2"/>
      <c r="M24695" s="6"/>
      <c r="N24695" s="6"/>
      <c r="P24695" s="6"/>
    </row>
    <row r="24696" ht="14.25" customHeight="1">
      <c r="C24696" s="3"/>
      <c r="L24696" s="2"/>
      <c r="M24696" s="6"/>
      <c r="N24696" s="6"/>
      <c r="P24696" s="6"/>
    </row>
    <row r="24697" ht="14.25" customHeight="1">
      <c r="C24697" s="3"/>
      <c r="L24697" s="2"/>
      <c r="M24697" s="6"/>
      <c r="N24697" s="6"/>
      <c r="P24697" s="6"/>
    </row>
    <row r="24698" ht="14.25" customHeight="1">
      <c r="C24698" s="3"/>
      <c r="L24698" s="2"/>
      <c r="M24698" s="6"/>
      <c r="N24698" s="6"/>
      <c r="P24698" s="6"/>
    </row>
    <row r="24699" ht="14.25" customHeight="1">
      <c r="C24699" s="3"/>
      <c r="L24699" s="2"/>
      <c r="M24699" s="6"/>
      <c r="N24699" s="6"/>
      <c r="P24699" s="6"/>
    </row>
    <row r="24700" ht="14.25" customHeight="1">
      <c r="C24700" s="3"/>
      <c r="L24700" s="2"/>
      <c r="M24700" s="6"/>
      <c r="N24700" s="6"/>
      <c r="P24700" s="6"/>
    </row>
    <row r="24701" ht="14.25" customHeight="1">
      <c r="C24701" s="3"/>
      <c r="L24701" s="2"/>
      <c r="M24701" s="6"/>
      <c r="N24701" s="6"/>
      <c r="P24701" s="6"/>
    </row>
    <row r="24702" ht="14.25" customHeight="1">
      <c r="C24702" s="3"/>
      <c r="L24702" s="2"/>
      <c r="M24702" s="6"/>
      <c r="N24702" s="6"/>
      <c r="P24702" s="6"/>
    </row>
    <row r="24703" ht="14.25" customHeight="1">
      <c r="C24703" s="3"/>
      <c r="L24703" s="2"/>
      <c r="M24703" s="6"/>
      <c r="N24703" s="6"/>
      <c r="P24703" s="6"/>
    </row>
    <row r="24704" ht="14.25" customHeight="1">
      <c r="C24704" s="3"/>
      <c r="L24704" s="2"/>
      <c r="M24704" s="6"/>
      <c r="N24704" s="6"/>
      <c r="P24704" s="6"/>
    </row>
    <row r="24705" ht="14.25" customHeight="1">
      <c r="C24705" s="3"/>
      <c r="L24705" s="2"/>
      <c r="M24705" s="6"/>
      <c r="N24705" s="6"/>
      <c r="P24705" s="6"/>
    </row>
    <row r="24706" ht="14.25" customHeight="1">
      <c r="C24706" s="3"/>
      <c r="L24706" s="2"/>
      <c r="M24706" s="6"/>
      <c r="N24706" s="6"/>
      <c r="P24706" s="6"/>
    </row>
    <row r="24707" ht="14.25" customHeight="1">
      <c r="C24707" s="3"/>
      <c r="L24707" s="2"/>
      <c r="M24707" s="6"/>
      <c r="N24707" s="6"/>
      <c r="P24707" s="6"/>
    </row>
    <row r="24708" ht="14.25" customHeight="1">
      <c r="C24708" s="3"/>
      <c r="L24708" s="2"/>
      <c r="M24708" s="6"/>
      <c r="N24708" s="6"/>
      <c r="P24708" s="6"/>
    </row>
    <row r="24709" ht="14.25" customHeight="1">
      <c r="C24709" s="3"/>
      <c r="L24709" s="2"/>
      <c r="M24709" s="6"/>
      <c r="N24709" s="6"/>
      <c r="P24709" s="6"/>
    </row>
    <row r="24710" ht="14.25" customHeight="1">
      <c r="C24710" s="3"/>
      <c r="L24710" s="2"/>
      <c r="M24710" s="6"/>
      <c r="N24710" s="6"/>
      <c r="P24710" s="6"/>
    </row>
    <row r="24711" ht="14.25" customHeight="1">
      <c r="C24711" s="3"/>
      <c r="L24711" s="2"/>
      <c r="M24711" s="6"/>
      <c r="N24711" s="6"/>
      <c r="P24711" s="6"/>
    </row>
    <row r="24712" ht="14.25" customHeight="1">
      <c r="C24712" s="3"/>
      <c r="L24712" s="2"/>
      <c r="M24712" s="6"/>
      <c r="N24712" s="6"/>
      <c r="P24712" s="6"/>
    </row>
    <row r="24713" ht="14.25" customHeight="1">
      <c r="C24713" s="3"/>
      <c r="L24713" s="2"/>
      <c r="M24713" s="6"/>
      <c r="N24713" s="6"/>
      <c r="P24713" s="6"/>
    </row>
    <row r="24714" ht="14.25" customHeight="1">
      <c r="C24714" s="3"/>
      <c r="L24714" s="2"/>
      <c r="M24714" s="6"/>
      <c r="N24714" s="6"/>
      <c r="P24714" s="6"/>
    </row>
    <row r="24715" ht="14.25" customHeight="1">
      <c r="C24715" s="3"/>
      <c r="L24715" s="2"/>
      <c r="M24715" s="6"/>
      <c r="N24715" s="6"/>
      <c r="P24715" s="6"/>
    </row>
    <row r="24716" ht="14.25" customHeight="1">
      <c r="C24716" s="3"/>
      <c r="L24716" s="2"/>
      <c r="M24716" s="6"/>
      <c r="N24716" s="6"/>
      <c r="P24716" s="6"/>
    </row>
    <row r="24717" ht="14.25" customHeight="1">
      <c r="C24717" s="3"/>
      <c r="L24717" s="2"/>
      <c r="M24717" s="6"/>
      <c r="N24717" s="6"/>
      <c r="P24717" s="6"/>
    </row>
    <row r="24718" ht="14.25" customHeight="1">
      <c r="C24718" s="3"/>
      <c r="L24718" s="2"/>
      <c r="M24718" s="6"/>
      <c r="N24718" s="6"/>
      <c r="P24718" s="6"/>
    </row>
    <row r="24719" ht="14.25" customHeight="1">
      <c r="C24719" s="3"/>
      <c r="L24719" s="2"/>
      <c r="M24719" s="6"/>
      <c r="N24719" s="6"/>
      <c r="P24719" s="6"/>
    </row>
    <row r="24720" ht="14.25" customHeight="1">
      <c r="C24720" s="3"/>
      <c r="L24720" s="2"/>
      <c r="M24720" s="6"/>
      <c r="N24720" s="6"/>
      <c r="P24720" s="6"/>
    </row>
    <row r="24721" ht="14.25" customHeight="1">
      <c r="C24721" s="3"/>
      <c r="L24721" s="2"/>
      <c r="M24721" s="6"/>
      <c r="N24721" s="6"/>
      <c r="P24721" s="6"/>
    </row>
    <row r="24722" ht="14.25" customHeight="1">
      <c r="C24722" s="3"/>
      <c r="L24722" s="2"/>
      <c r="M24722" s="6"/>
      <c r="N24722" s="6"/>
      <c r="P24722" s="6"/>
    </row>
    <row r="24723" ht="14.25" customHeight="1">
      <c r="C24723" s="3"/>
      <c r="L24723" s="2"/>
      <c r="M24723" s="6"/>
      <c r="N24723" s="6"/>
      <c r="P24723" s="6"/>
    </row>
    <row r="24724" ht="14.25" customHeight="1">
      <c r="C24724" s="3"/>
      <c r="L24724" s="2"/>
      <c r="M24724" s="6"/>
      <c r="N24724" s="6"/>
      <c r="P24724" s="6"/>
    </row>
    <row r="24725" ht="14.25" customHeight="1">
      <c r="C24725" s="3"/>
      <c r="L24725" s="2"/>
      <c r="M24725" s="6"/>
      <c r="N24725" s="6"/>
      <c r="P24725" s="6"/>
    </row>
    <row r="24726" ht="14.25" customHeight="1">
      <c r="C24726" s="3"/>
      <c r="L24726" s="2"/>
      <c r="M24726" s="6"/>
      <c r="N24726" s="6"/>
      <c r="P24726" s="6"/>
    </row>
    <row r="24727" ht="14.25" customHeight="1">
      <c r="C24727" s="3"/>
      <c r="L24727" s="2"/>
      <c r="M24727" s="6"/>
      <c r="N24727" s="6"/>
      <c r="P24727" s="6"/>
    </row>
    <row r="24728" ht="14.25" customHeight="1">
      <c r="C24728" s="3"/>
      <c r="L24728" s="2"/>
      <c r="M24728" s="6"/>
      <c r="N24728" s="6"/>
      <c r="P24728" s="6"/>
    </row>
    <row r="24729" ht="14.25" customHeight="1">
      <c r="C24729" s="3"/>
      <c r="L24729" s="2"/>
      <c r="M24729" s="6"/>
      <c r="N24729" s="6"/>
      <c r="P24729" s="6"/>
    </row>
    <row r="24730" ht="14.25" customHeight="1">
      <c r="C24730" s="3"/>
      <c r="L24730" s="2"/>
      <c r="M24730" s="6"/>
      <c r="N24730" s="6"/>
      <c r="P24730" s="6"/>
    </row>
    <row r="24731" ht="14.25" customHeight="1">
      <c r="C24731" s="3"/>
      <c r="L24731" s="2"/>
      <c r="M24731" s="6"/>
      <c r="N24731" s="6"/>
      <c r="P24731" s="6"/>
    </row>
    <row r="24732" ht="14.25" customHeight="1">
      <c r="C24732" s="3"/>
      <c r="L24732" s="2"/>
      <c r="M24732" s="6"/>
      <c r="N24732" s="6"/>
      <c r="P24732" s="6"/>
    </row>
    <row r="24733" ht="14.25" customHeight="1">
      <c r="C24733" s="3"/>
      <c r="L24733" s="2"/>
      <c r="M24733" s="6"/>
      <c r="N24733" s="6"/>
      <c r="P24733" s="6"/>
    </row>
    <row r="24734" ht="14.25" customHeight="1">
      <c r="C24734" s="3"/>
      <c r="L24734" s="2"/>
      <c r="M24734" s="6"/>
      <c r="N24734" s="6"/>
      <c r="P24734" s="6"/>
    </row>
    <row r="24735" ht="14.25" customHeight="1">
      <c r="C24735" s="3"/>
      <c r="L24735" s="2"/>
      <c r="M24735" s="6"/>
      <c r="N24735" s="6"/>
      <c r="P24735" s="6"/>
    </row>
    <row r="24736" ht="14.25" customHeight="1">
      <c r="C24736" s="3"/>
      <c r="L24736" s="2"/>
      <c r="M24736" s="6"/>
      <c r="N24736" s="6"/>
      <c r="P24736" s="6"/>
    </row>
    <row r="24737" ht="14.25" customHeight="1">
      <c r="C24737" s="3"/>
      <c r="L24737" s="2"/>
      <c r="M24737" s="6"/>
      <c r="N24737" s="6"/>
      <c r="P24737" s="6"/>
    </row>
    <row r="24738" ht="14.25" customHeight="1">
      <c r="C24738" s="3"/>
      <c r="L24738" s="2"/>
      <c r="M24738" s="6"/>
      <c r="N24738" s="6"/>
      <c r="P24738" s="6"/>
    </row>
    <row r="24739" ht="14.25" customHeight="1">
      <c r="C24739" s="3"/>
      <c r="L24739" s="2"/>
      <c r="M24739" s="6"/>
      <c r="N24739" s="6"/>
      <c r="P24739" s="6"/>
    </row>
    <row r="24740" ht="14.25" customHeight="1">
      <c r="C24740" s="3"/>
      <c r="L24740" s="2"/>
      <c r="M24740" s="6"/>
      <c r="N24740" s="6"/>
      <c r="P24740" s="6"/>
    </row>
    <row r="24741" ht="14.25" customHeight="1">
      <c r="C24741" s="3"/>
      <c r="L24741" s="2"/>
      <c r="M24741" s="6"/>
      <c r="N24741" s="6"/>
      <c r="P24741" s="6"/>
    </row>
    <row r="24742" ht="14.25" customHeight="1">
      <c r="C24742" s="3"/>
      <c r="L24742" s="2"/>
      <c r="M24742" s="6"/>
      <c r="N24742" s="6"/>
      <c r="P24742" s="6"/>
    </row>
    <row r="24743" ht="14.25" customHeight="1">
      <c r="C24743" s="3"/>
      <c r="L24743" s="2"/>
      <c r="M24743" s="6"/>
      <c r="N24743" s="6"/>
      <c r="P24743" s="6"/>
    </row>
    <row r="24744" ht="14.25" customHeight="1">
      <c r="C24744" s="3"/>
      <c r="L24744" s="2"/>
      <c r="M24744" s="6"/>
      <c r="N24744" s="6"/>
      <c r="P24744" s="6"/>
    </row>
    <row r="24745" ht="14.25" customHeight="1">
      <c r="C24745" s="3"/>
      <c r="L24745" s="2"/>
      <c r="M24745" s="6"/>
      <c r="N24745" s="6"/>
      <c r="P24745" s="6"/>
    </row>
    <row r="24746" ht="14.25" customHeight="1">
      <c r="C24746" s="3"/>
      <c r="L24746" s="2"/>
      <c r="M24746" s="6"/>
      <c r="N24746" s="6"/>
      <c r="P24746" s="6"/>
    </row>
    <row r="24747" ht="14.25" customHeight="1">
      <c r="C24747" s="3"/>
      <c r="L24747" s="2"/>
      <c r="M24747" s="6"/>
      <c r="N24747" s="6"/>
      <c r="P24747" s="6"/>
    </row>
    <row r="24748" ht="14.25" customHeight="1">
      <c r="C24748" s="3"/>
      <c r="L24748" s="2"/>
      <c r="M24748" s="6"/>
      <c r="N24748" s="6"/>
      <c r="P24748" s="6"/>
    </row>
    <row r="24749" ht="14.25" customHeight="1">
      <c r="C24749" s="3"/>
      <c r="L24749" s="2"/>
      <c r="M24749" s="6"/>
      <c r="N24749" s="6"/>
      <c r="P24749" s="6"/>
    </row>
    <row r="24750" ht="14.25" customHeight="1">
      <c r="C24750" s="3"/>
      <c r="L24750" s="2"/>
      <c r="M24750" s="6"/>
      <c r="N24750" s="6"/>
      <c r="P24750" s="6"/>
    </row>
    <row r="24751" ht="14.25" customHeight="1">
      <c r="C24751" s="3"/>
      <c r="L24751" s="2"/>
      <c r="M24751" s="6"/>
      <c r="N24751" s="6"/>
      <c r="P24751" s="6"/>
    </row>
    <row r="24752" ht="14.25" customHeight="1">
      <c r="C24752" s="3"/>
      <c r="L24752" s="2"/>
      <c r="M24752" s="6"/>
      <c r="N24752" s="6"/>
      <c r="P24752" s="6"/>
    </row>
    <row r="24753" ht="14.25" customHeight="1">
      <c r="C24753" s="3"/>
      <c r="L24753" s="2"/>
      <c r="M24753" s="6"/>
      <c r="N24753" s="6"/>
      <c r="P24753" s="6"/>
    </row>
    <row r="24754" ht="14.25" customHeight="1">
      <c r="C24754" s="3"/>
      <c r="L24754" s="2"/>
      <c r="M24754" s="6"/>
      <c r="N24754" s="6"/>
      <c r="P24754" s="6"/>
    </row>
    <row r="24755" ht="14.25" customHeight="1">
      <c r="C24755" s="3"/>
      <c r="L24755" s="2"/>
      <c r="M24755" s="6"/>
      <c r="N24755" s="6"/>
      <c r="P24755" s="6"/>
    </row>
    <row r="24756" ht="14.25" customHeight="1">
      <c r="C24756" s="3"/>
      <c r="L24756" s="2"/>
      <c r="M24756" s="6"/>
      <c r="N24756" s="6"/>
      <c r="P24756" s="6"/>
    </row>
    <row r="24757" ht="14.25" customHeight="1">
      <c r="C24757" s="3"/>
      <c r="L24757" s="2"/>
      <c r="M24757" s="6"/>
      <c r="N24757" s="6"/>
      <c r="P24757" s="6"/>
    </row>
    <row r="24758" ht="14.25" customHeight="1">
      <c r="C24758" s="3"/>
      <c r="L24758" s="2"/>
      <c r="M24758" s="6"/>
      <c r="N24758" s="6"/>
      <c r="P24758" s="6"/>
    </row>
    <row r="24759" ht="14.25" customHeight="1">
      <c r="C24759" s="3"/>
      <c r="L24759" s="2"/>
      <c r="M24759" s="6"/>
      <c r="N24759" s="6"/>
      <c r="P24759" s="6"/>
    </row>
    <row r="24760" ht="14.25" customHeight="1">
      <c r="C24760" s="3"/>
      <c r="L24760" s="2"/>
      <c r="M24760" s="6"/>
      <c r="N24760" s="6"/>
      <c r="P24760" s="6"/>
    </row>
    <row r="24761" ht="14.25" customHeight="1">
      <c r="C24761" s="3"/>
      <c r="L24761" s="2"/>
      <c r="M24761" s="6"/>
      <c r="N24761" s="6"/>
      <c r="P24761" s="6"/>
    </row>
    <row r="24762" ht="14.25" customHeight="1">
      <c r="C24762" s="3"/>
      <c r="L24762" s="2"/>
      <c r="M24762" s="6"/>
      <c r="N24762" s="6"/>
      <c r="P24762" s="6"/>
    </row>
    <row r="24763" ht="14.25" customHeight="1">
      <c r="C24763" s="3"/>
      <c r="L24763" s="2"/>
      <c r="M24763" s="6"/>
      <c r="N24763" s="6"/>
      <c r="P24763" s="6"/>
    </row>
    <row r="24764" ht="14.25" customHeight="1">
      <c r="C24764" s="3"/>
      <c r="L24764" s="2"/>
      <c r="M24764" s="6"/>
      <c r="N24764" s="6"/>
      <c r="P24764" s="6"/>
    </row>
    <row r="24765" ht="14.25" customHeight="1">
      <c r="C24765" s="3"/>
      <c r="L24765" s="2"/>
      <c r="M24765" s="6"/>
      <c r="N24765" s="6"/>
      <c r="P24765" s="6"/>
    </row>
    <row r="24766" ht="14.25" customHeight="1">
      <c r="C24766" s="3"/>
      <c r="L24766" s="2"/>
      <c r="M24766" s="6"/>
      <c r="N24766" s="6"/>
      <c r="P24766" s="6"/>
    </row>
    <row r="24767" ht="14.25" customHeight="1">
      <c r="C24767" s="3"/>
      <c r="L24767" s="2"/>
      <c r="M24767" s="6"/>
      <c r="N24767" s="6"/>
      <c r="P24767" s="6"/>
    </row>
    <row r="24768" ht="14.25" customHeight="1">
      <c r="C24768" s="3"/>
      <c r="L24768" s="2"/>
      <c r="M24768" s="6"/>
      <c r="N24768" s="6"/>
      <c r="P24768" s="6"/>
    </row>
    <row r="24769" ht="14.25" customHeight="1">
      <c r="C24769" s="3"/>
      <c r="L24769" s="2"/>
      <c r="M24769" s="6"/>
      <c r="N24769" s="6"/>
      <c r="P24769" s="6"/>
    </row>
    <row r="24770" ht="14.25" customHeight="1">
      <c r="C24770" s="3"/>
      <c r="L24770" s="2"/>
      <c r="M24770" s="6"/>
      <c r="N24770" s="6"/>
      <c r="P24770" s="6"/>
    </row>
    <row r="24771" ht="14.25" customHeight="1">
      <c r="C24771" s="3"/>
      <c r="L24771" s="2"/>
      <c r="M24771" s="6"/>
      <c r="N24771" s="6"/>
      <c r="P24771" s="6"/>
    </row>
    <row r="24772" ht="14.25" customHeight="1">
      <c r="C24772" s="3"/>
      <c r="L24772" s="2"/>
      <c r="M24772" s="6"/>
      <c r="N24772" s="6"/>
      <c r="P24772" s="6"/>
    </row>
    <row r="24773" ht="14.25" customHeight="1">
      <c r="C24773" s="3"/>
      <c r="L24773" s="2"/>
      <c r="M24773" s="6"/>
      <c r="N24773" s="6"/>
      <c r="P24773" s="6"/>
    </row>
    <row r="24774" ht="14.25" customHeight="1">
      <c r="C24774" s="3"/>
      <c r="L24774" s="2"/>
      <c r="M24774" s="6"/>
      <c r="N24774" s="6"/>
      <c r="P24774" s="6"/>
    </row>
    <row r="24775" ht="14.25" customHeight="1">
      <c r="C24775" s="3"/>
      <c r="L24775" s="2"/>
      <c r="M24775" s="6"/>
      <c r="N24775" s="6"/>
      <c r="P24775" s="6"/>
    </row>
    <row r="24776" ht="14.25" customHeight="1">
      <c r="C24776" s="3"/>
      <c r="L24776" s="2"/>
      <c r="M24776" s="6"/>
      <c r="N24776" s="6"/>
      <c r="P24776" s="6"/>
    </row>
    <row r="24777" ht="14.25" customHeight="1">
      <c r="C24777" s="3"/>
      <c r="L24777" s="2"/>
      <c r="M24777" s="6"/>
      <c r="N24777" s="6"/>
      <c r="P24777" s="6"/>
    </row>
    <row r="24778" ht="14.25" customHeight="1">
      <c r="C24778" s="3"/>
      <c r="L24778" s="2"/>
      <c r="M24778" s="6"/>
      <c r="N24778" s="6"/>
      <c r="P24778" s="6"/>
    </row>
    <row r="24779" ht="14.25" customHeight="1">
      <c r="C24779" s="3"/>
      <c r="L24779" s="2"/>
      <c r="M24779" s="6"/>
      <c r="N24779" s="6"/>
      <c r="P24779" s="6"/>
    </row>
    <row r="24780" ht="14.25" customHeight="1">
      <c r="C24780" s="3"/>
      <c r="L24780" s="2"/>
      <c r="M24780" s="6"/>
      <c r="N24780" s="6"/>
      <c r="P24780" s="6"/>
    </row>
    <row r="24781" ht="14.25" customHeight="1">
      <c r="C24781" s="3"/>
      <c r="L24781" s="2"/>
      <c r="M24781" s="6"/>
      <c r="N24781" s="6"/>
      <c r="P24781" s="6"/>
    </row>
    <row r="24782" ht="14.25" customHeight="1">
      <c r="C24782" s="3"/>
      <c r="L24782" s="2"/>
      <c r="M24782" s="6"/>
      <c r="N24782" s="6"/>
      <c r="P24782" s="6"/>
    </row>
    <row r="24783" ht="14.25" customHeight="1">
      <c r="C24783" s="3"/>
      <c r="L24783" s="2"/>
      <c r="M24783" s="6"/>
      <c r="N24783" s="6"/>
      <c r="P24783" s="6"/>
    </row>
    <row r="24784" ht="14.25" customHeight="1">
      <c r="C24784" s="3"/>
      <c r="L24784" s="2"/>
      <c r="M24784" s="6"/>
      <c r="N24784" s="6"/>
      <c r="P24784" s="6"/>
    </row>
    <row r="24785" ht="14.25" customHeight="1">
      <c r="C24785" s="3"/>
      <c r="L24785" s="2"/>
      <c r="M24785" s="6"/>
      <c r="N24785" s="6"/>
      <c r="P24785" s="6"/>
    </row>
    <row r="24786" ht="14.25" customHeight="1">
      <c r="C24786" s="3"/>
      <c r="L24786" s="2"/>
      <c r="M24786" s="6"/>
      <c r="N24786" s="6"/>
      <c r="P24786" s="6"/>
    </row>
    <row r="24787" ht="14.25" customHeight="1">
      <c r="C24787" s="3"/>
      <c r="L24787" s="2"/>
      <c r="M24787" s="6"/>
      <c r="N24787" s="6"/>
      <c r="P24787" s="6"/>
    </row>
    <row r="24788" ht="14.25" customHeight="1">
      <c r="C24788" s="3"/>
      <c r="L24788" s="2"/>
      <c r="M24788" s="6"/>
      <c r="N24788" s="6"/>
      <c r="P24788" s="6"/>
    </row>
    <row r="24789" ht="14.25" customHeight="1">
      <c r="C24789" s="3"/>
      <c r="L24789" s="2"/>
      <c r="M24789" s="6"/>
      <c r="N24789" s="6"/>
      <c r="P24789" s="6"/>
    </row>
    <row r="24790" ht="14.25" customHeight="1">
      <c r="C24790" s="3"/>
      <c r="L24790" s="2"/>
      <c r="M24790" s="6"/>
      <c r="N24790" s="6"/>
      <c r="P24790" s="6"/>
    </row>
    <row r="24791" ht="14.25" customHeight="1">
      <c r="C24791" s="3"/>
      <c r="L24791" s="2"/>
      <c r="M24791" s="6"/>
      <c r="N24791" s="6"/>
      <c r="P24791" s="6"/>
    </row>
    <row r="24792" ht="14.25" customHeight="1">
      <c r="C24792" s="3"/>
      <c r="L24792" s="2"/>
      <c r="M24792" s="6"/>
      <c r="N24792" s="6"/>
      <c r="P24792" s="6"/>
    </row>
    <row r="24793" ht="14.25" customHeight="1">
      <c r="C24793" s="3"/>
      <c r="L24793" s="2"/>
      <c r="M24793" s="6"/>
      <c r="N24793" s="6"/>
      <c r="P24793" s="6"/>
    </row>
    <row r="24794" ht="14.25" customHeight="1">
      <c r="C24794" s="3"/>
      <c r="L24794" s="2"/>
      <c r="M24794" s="6"/>
      <c r="N24794" s="6"/>
      <c r="P24794" s="6"/>
    </row>
    <row r="24795" ht="14.25" customHeight="1">
      <c r="C24795" s="3"/>
      <c r="L24795" s="2"/>
      <c r="M24795" s="6"/>
      <c r="N24795" s="6"/>
      <c r="P24795" s="6"/>
    </row>
    <row r="24796" ht="14.25" customHeight="1">
      <c r="C24796" s="3"/>
      <c r="L24796" s="2"/>
      <c r="M24796" s="6"/>
      <c r="N24796" s="6"/>
      <c r="P24796" s="6"/>
    </row>
    <row r="24797" ht="14.25" customHeight="1">
      <c r="C24797" s="3"/>
      <c r="L24797" s="2"/>
      <c r="M24797" s="6"/>
      <c r="N24797" s="6"/>
      <c r="P24797" s="6"/>
    </row>
    <row r="24798" ht="14.25" customHeight="1">
      <c r="C24798" s="3"/>
      <c r="L24798" s="2"/>
      <c r="M24798" s="6"/>
      <c r="N24798" s="6"/>
      <c r="P24798" s="6"/>
    </row>
    <row r="24799" ht="14.25" customHeight="1">
      <c r="C24799" s="3"/>
      <c r="L24799" s="2"/>
      <c r="M24799" s="6"/>
      <c r="N24799" s="6"/>
      <c r="P24799" s="6"/>
    </row>
    <row r="24800" ht="14.25" customHeight="1">
      <c r="C24800" s="3"/>
      <c r="L24800" s="2"/>
      <c r="M24800" s="6"/>
      <c r="N24800" s="6"/>
      <c r="P24800" s="6"/>
    </row>
    <row r="24801" ht="14.25" customHeight="1">
      <c r="C24801" s="3"/>
      <c r="L24801" s="2"/>
      <c r="M24801" s="6"/>
      <c r="N24801" s="6"/>
      <c r="P24801" s="6"/>
    </row>
    <row r="24802" ht="14.25" customHeight="1">
      <c r="C24802" s="3"/>
      <c r="L24802" s="2"/>
      <c r="M24802" s="6"/>
      <c r="N24802" s="6"/>
      <c r="P24802" s="6"/>
    </row>
    <row r="24803" ht="14.25" customHeight="1">
      <c r="C24803" s="3"/>
      <c r="L24803" s="2"/>
      <c r="M24803" s="6"/>
      <c r="N24803" s="6"/>
      <c r="P24803" s="6"/>
    </row>
    <row r="24804" ht="14.25" customHeight="1">
      <c r="C24804" s="3"/>
      <c r="L24804" s="2"/>
      <c r="M24804" s="6"/>
      <c r="N24804" s="6"/>
      <c r="P24804" s="6"/>
    </row>
    <row r="24805" ht="14.25" customHeight="1">
      <c r="C24805" s="3"/>
      <c r="L24805" s="2"/>
      <c r="M24805" s="6"/>
      <c r="N24805" s="6"/>
      <c r="P24805" s="6"/>
    </row>
    <row r="24806" ht="14.25" customHeight="1">
      <c r="C24806" s="3"/>
      <c r="L24806" s="2"/>
      <c r="M24806" s="6"/>
      <c r="N24806" s="6"/>
      <c r="P24806" s="6"/>
    </row>
    <row r="24807" ht="14.25" customHeight="1">
      <c r="C24807" s="3"/>
      <c r="L24807" s="2"/>
      <c r="M24807" s="6"/>
      <c r="N24807" s="6"/>
      <c r="P24807" s="6"/>
    </row>
    <row r="24808" ht="14.25" customHeight="1">
      <c r="C24808" s="3"/>
      <c r="L24808" s="2"/>
      <c r="M24808" s="6"/>
      <c r="N24808" s="6"/>
      <c r="P24808" s="6"/>
    </row>
    <row r="24809" ht="14.25" customHeight="1">
      <c r="C24809" s="3"/>
      <c r="L24809" s="2"/>
      <c r="M24809" s="6"/>
      <c r="N24809" s="6"/>
      <c r="P24809" s="6"/>
    </row>
    <row r="24810" ht="14.25" customHeight="1">
      <c r="C24810" s="3"/>
      <c r="L24810" s="2"/>
      <c r="M24810" s="6"/>
      <c r="N24810" s="6"/>
      <c r="P24810" s="6"/>
    </row>
    <row r="24811" ht="14.25" customHeight="1">
      <c r="C24811" s="3"/>
      <c r="L24811" s="2"/>
      <c r="M24811" s="6"/>
      <c r="N24811" s="6"/>
      <c r="P24811" s="6"/>
    </row>
    <row r="24812" ht="14.25" customHeight="1">
      <c r="C24812" s="3"/>
      <c r="L24812" s="2"/>
      <c r="M24812" s="6"/>
      <c r="N24812" s="6"/>
      <c r="P24812" s="6"/>
    </row>
    <row r="24813" ht="14.25" customHeight="1">
      <c r="C24813" s="3"/>
      <c r="L24813" s="2"/>
      <c r="M24813" s="6"/>
      <c r="N24813" s="6"/>
      <c r="P24813" s="6"/>
    </row>
    <row r="24814" ht="14.25" customHeight="1">
      <c r="C24814" s="3"/>
      <c r="L24814" s="2"/>
      <c r="M24814" s="6"/>
      <c r="N24814" s="6"/>
      <c r="P24814" s="6"/>
    </row>
    <row r="24815" ht="14.25" customHeight="1">
      <c r="C24815" s="3"/>
      <c r="L24815" s="2"/>
      <c r="M24815" s="6"/>
      <c r="N24815" s="6"/>
      <c r="P24815" s="6"/>
    </row>
    <row r="24816" ht="14.25" customHeight="1">
      <c r="C24816" s="3"/>
      <c r="L24816" s="2"/>
      <c r="M24816" s="6"/>
      <c r="N24816" s="6"/>
      <c r="P24816" s="6"/>
    </row>
    <row r="24817" ht="14.25" customHeight="1">
      <c r="C24817" s="3"/>
      <c r="L24817" s="2"/>
      <c r="M24817" s="6"/>
      <c r="N24817" s="6"/>
      <c r="P24817" s="6"/>
    </row>
    <row r="24818" ht="14.25" customHeight="1">
      <c r="C24818" s="3"/>
      <c r="L24818" s="2"/>
      <c r="M24818" s="6"/>
      <c r="N24818" s="6"/>
      <c r="P24818" s="6"/>
    </row>
    <row r="24819" ht="14.25" customHeight="1">
      <c r="C24819" s="3"/>
      <c r="L24819" s="2"/>
      <c r="M24819" s="6"/>
      <c r="N24819" s="6"/>
      <c r="P24819" s="6"/>
    </row>
    <row r="24820" ht="14.25" customHeight="1">
      <c r="C24820" s="3"/>
      <c r="L24820" s="2"/>
      <c r="M24820" s="6"/>
      <c r="N24820" s="6"/>
      <c r="P24820" s="6"/>
    </row>
    <row r="24821" ht="14.25" customHeight="1">
      <c r="C24821" s="3"/>
      <c r="L24821" s="2"/>
      <c r="M24821" s="6"/>
      <c r="N24821" s="6"/>
      <c r="P24821" s="6"/>
    </row>
    <row r="24822" ht="14.25" customHeight="1">
      <c r="C24822" s="3"/>
      <c r="L24822" s="2"/>
      <c r="M24822" s="6"/>
      <c r="N24822" s="6"/>
      <c r="P24822" s="6"/>
    </row>
    <row r="24823" ht="14.25" customHeight="1">
      <c r="C24823" s="3"/>
      <c r="L24823" s="2"/>
      <c r="M24823" s="6"/>
      <c r="N24823" s="6"/>
      <c r="P24823" s="6"/>
    </row>
    <row r="24824" ht="14.25" customHeight="1">
      <c r="C24824" s="3"/>
      <c r="L24824" s="2"/>
      <c r="M24824" s="6"/>
      <c r="N24824" s="6"/>
      <c r="P24824" s="6"/>
    </row>
    <row r="24825" ht="14.25" customHeight="1">
      <c r="C24825" s="3"/>
      <c r="L24825" s="2"/>
      <c r="M24825" s="6"/>
      <c r="N24825" s="6"/>
      <c r="P24825" s="6"/>
    </row>
    <row r="24826" ht="14.25" customHeight="1">
      <c r="C24826" s="3"/>
      <c r="L24826" s="2"/>
      <c r="M24826" s="6"/>
      <c r="N24826" s="6"/>
      <c r="P24826" s="6"/>
    </row>
    <row r="24827" ht="14.25" customHeight="1">
      <c r="C24827" s="3"/>
      <c r="L24827" s="2"/>
      <c r="M24827" s="6"/>
      <c r="N24827" s="6"/>
      <c r="P24827" s="6"/>
    </row>
    <row r="24828" ht="14.25" customHeight="1">
      <c r="C24828" s="3"/>
      <c r="L24828" s="2"/>
      <c r="M24828" s="6"/>
      <c r="N24828" s="6"/>
      <c r="P24828" s="6"/>
    </row>
    <row r="24829" ht="14.25" customHeight="1">
      <c r="C24829" s="3"/>
      <c r="L24829" s="2"/>
      <c r="M24829" s="6"/>
      <c r="N24829" s="6"/>
      <c r="P24829" s="6"/>
    </row>
    <row r="24830" ht="14.25" customHeight="1">
      <c r="C24830" s="3"/>
      <c r="L24830" s="2"/>
      <c r="M24830" s="6"/>
      <c r="N24830" s="6"/>
      <c r="P24830" s="6"/>
    </row>
    <row r="24831" ht="14.25" customHeight="1">
      <c r="C24831" s="3"/>
      <c r="L24831" s="2"/>
      <c r="M24831" s="6"/>
      <c r="N24831" s="6"/>
      <c r="P24831" s="6"/>
    </row>
    <row r="24832" ht="14.25" customHeight="1">
      <c r="C24832" s="3"/>
      <c r="L24832" s="2"/>
      <c r="M24832" s="6"/>
      <c r="N24832" s="6"/>
      <c r="P24832" s="6"/>
    </row>
    <row r="24833" ht="14.25" customHeight="1">
      <c r="C24833" s="3"/>
      <c r="L24833" s="2"/>
      <c r="M24833" s="6"/>
      <c r="N24833" s="6"/>
      <c r="P24833" s="6"/>
    </row>
    <row r="24834" ht="14.25" customHeight="1">
      <c r="C24834" s="3"/>
      <c r="L24834" s="2"/>
      <c r="M24834" s="6"/>
      <c r="N24834" s="6"/>
      <c r="P24834" s="6"/>
    </row>
    <row r="24835" ht="14.25" customHeight="1">
      <c r="C24835" s="3"/>
      <c r="L24835" s="2"/>
      <c r="M24835" s="6"/>
      <c r="N24835" s="6"/>
      <c r="P24835" s="6"/>
    </row>
    <row r="24836" ht="14.25" customHeight="1">
      <c r="C24836" s="3"/>
      <c r="L24836" s="2"/>
      <c r="M24836" s="6"/>
      <c r="N24836" s="6"/>
      <c r="P24836" s="6"/>
    </row>
    <row r="24837" ht="14.25" customHeight="1">
      <c r="C24837" s="3"/>
      <c r="L24837" s="2"/>
      <c r="M24837" s="6"/>
      <c r="N24837" s="6"/>
      <c r="P24837" s="6"/>
    </row>
    <row r="24838" ht="14.25" customHeight="1">
      <c r="C24838" s="3"/>
      <c r="L24838" s="2"/>
      <c r="M24838" s="6"/>
      <c r="N24838" s="6"/>
      <c r="P24838" s="6"/>
    </row>
    <row r="24839" ht="14.25" customHeight="1">
      <c r="C24839" s="3"/>
      <c r="L24839" s="2"/>
      <c r="M24839" s="6"/>
      <c r="N24839" s="6"/>
      <c r="P24839" s="6"/>
    </row>
    <row r="24840" ht="14.25" customHeight="1">
      <c r="C24840" s="3"/>
      <c r="L24840" s="2"/>
      <c r="M24840" s="6"/>
      <c r="N24840" s="6"/>
      <c r="P24840" s="6"/>
    </row>
    <row r="24841" ht="14.25" customHeight="1">
      <c r="C24841" s="3"/>
      <c r="L24841" s="2"/>
      <c r="M24841" s="6"/>
      <c r="N24841" s="6"/>
      <c r="P24841" s="6"/>
    </row>
    <row r="24842" ht="14.25" customHeight="1">
      <c r="C24842" s="3"/>
      <c r="L24842" s="2"/>
      <c r="M24842" s="6"/>
      <c r="N24842" s="6"/>
      <c r="P24842" s="6"/>
    </row>
    <row r="24843" ht="14.25" customHeight="1">
      <c r="C24843" s="3"/>
      <c r="L24843" s="2"/>
      <c r="M24843" s="6"/>
      <c r="N24843" s="6"/>
      <c r="P24843" s="6"/>
    </row>
    <row r="24844" ht="14.25" customHeight="1">
      <c r="C24844" s="3"/>
      <c r="L24844" s="2"/>
      <c r="M24844" s="6"/>
      <c r="N24844" s="6"/>
      <c r="P24844" s="6"/>
    </row>
    <row r="24845" ht="14.25" customHeight="1">
      <c r="C24845" s="3"/>
      <c r="L24845" s="2"/>
      <c r="M24845" s="6"/>
      <c r="N24845" s="6"/>
      <c r="P24845" s="6"/>
    </row>
    <row r="24846" ht="14.25" customHeight="1">
      <c r="C24846" s="3"/>
      <c r="L24846" s="2"/>
      <c r="M24846" s="6"/>
      <c r="N24846" s="6"/>
      <c r="P24846" s="6"/>
    </row>
    <row r="24847" ht="14.25" customHeight="1">
      <c r="C24847" s="3"/>
      <c r="L24847" s="2"/>
      <c r="M24847" s="6"/>
      <c r="N24847" s="6"/>
      <c r="P24847" s="6"/>
    </row>
    <row r="24848" ht="14.25" customHeight="1">
      <c r="C24848" s="3"/>
      <c r="L24848" s="2"/>
      <c r="M24848" s="6"/>
      <c r="N24848" s="6"/>
      <c r="P24848" s="6"/>
    </row>
    <row r="24849" ht="14.25" customHeight="1">
      <c r="C24849" s="3"/>
      <c r="L24849" s="2"/>
      <c r="M24849" s="6"/>
      <c r="N24849" s="6"/>
      <c r="P24849" s="6"/>
    </row>
    <row r="24850" ht="14.25" customHeight="1">
      <c r="C24850" s="3"/>
      <c r="L24850" s="2"/>
      <c r="M24850" s="6"/>
      <c r="N24850" s="6"/>
      <c r="P24850" s="6"/>
    </row>
    <row r="24851" ht="14.25" customHeight="1">
      <c r="C24851" s="3"/>
      <c r="L24851" s="2"/>
      <c r="M24851" s="6"/>
      <c r="N24851" s="6"/>
      <c r="P24851" s="6"/>
    </row>
    <row r="24852" ht="14.25" customHeight="1">
      <c r="C24852" s="3"/>
      <c r="L24852" s="2"/>
      <c r="M24852" s="6"/>
      <c r="N24852" s="6"/>
      <c r="P24852" s="6"/>
    </row>
    <row r="24853" ht="14.25" customHeight="1">
      <c r="C24853" s="3"/>
      <c r="L24853" s="2"/>
      <c r="M24853" s="6"/>
      <c r="N24853" s="6"/>
      <c r="P24853" s="6"/>
    </row>
    <row r="24854" ht="14.25" customHeight="1">
      <c r="C24854" s="3"/>
      <c r="L24854" s="2"/>
      <c r="M24854" s="6"/>
      <c r="N24854" s="6"/>
      <c r="P24854" s="6"/>
    </row>
    <row r="24855" ht="14.25" customHeight="1">
      <c r="C24855" s="3"/>
      <c r="L24855" s="2"/>
      <c r="M24855" s="6"/>
      <c r="N24855" s="6"/>
      <c r="P24855" s="6"/>
    </row>
    <row r="24856" ht="14.25" customHeight="1">
      <c r="C24856" s="3"/>
      <c r="L24856" s="2"/>
      <c r="M24856" s="6"/>
      <c r="N24856" s="6"/>
      <c r="P24856" s="6"/>
    </row>
    <row r="24857" ht="14.25" customHeight="1">
      <c r="C24857" s="3"/>
      <c r="L24857" s="2"/>
      <c r="M24857" s="6"/>
      <c r="N24857" s="6"/>
      <c r="P24857" s="6"/>
    </row>
    <row r="24858" ht="14.25" customHeight="1">
      <c r="C24858" s="3"/>
      <c r="L24858" s="2"/>
      <c r="M24858" s="6"/>
      <c r="N24858" s="6"/>
      <c r="P24858" s="6"/>
    </row>
    <row r="24859" ht="14.25" customHeight="1">
      <c r="C24859" s="3"/>
      <c r="L24859" s="2"/>
      <c r="M24859" s="6"/>
      <c r="N24859" s="6"/>
      <c r="P24859" s="6"/>
    </row>
    <row r="24860" ht="14.25" customHeight="1">
      <c r="C24860" s="3"/>
      <c r="L24860" s="2"/>
      <c r="M24860" s="6"/>
      <c r="N24860" s="6"/>
      <c r="P24860" s="6"/>
    </row>
    <row r="24861" ht="14.25" customHeight="1">
      <c r="C24861" s="3"/>
      <c r="L24861" s="2"/>
      <c r="M24861" s="6"/>
      <c r="N24861" s="6"/>
      <c r="P24861" s="6"/>
    </row>
    <row r="24862" ht="14.25" customHeight="1">
      <c r="C24862" s="3"/>
      <c r="L24862" s="2"/>
      <c r="M24862" s="6"/>
      <c r="N24862" s="6"/>
      <c r="P24862" s="6"/>
    </row>
    <row r="24863" ht="14.25" customHeight="1">
      <c r="C24863" s="3"/>
      <c r="L24863" s="2"/>
      <c r="M24863" s="6"/>
      <c r="N24863" s="6"/>
      <c r="P24863" s="6"/>
    </row>
    <row r="24864" ht="14.25" customHeight="1">
      <c r="C24864" s="3"/>
      <c r="L24864" s="2"/>
      <c r="M24864" s="6"/>
      <c r="N24864" s="6"/>
      <c r="P24864" s="6"/>
    </row>
    <row r="24865" ht="14.25" customHeight="1">
      <c r="C24865" s="3"/>
      <c r="L24865" s="2"/>
      <c r="M24865" s="6"/>
      <c r="N24865" s="6"/>
      <c r="P24865" s="6"/>
    </row>
    <row r="24866" ht="14.25" customHeight="1">
      <c r="C24866" s="3"/>
      <c r="L24866" s="2"/>
      <c r="M24866" s="6"/>
      <c r="N24866" s="6"/>
      <c r="P24866" s="6"/>
    </row>
    <row r="24867" ht="14.25" customHeight="1">
      <c r="C24867" s="3"/>
      <c r="L24867" s="2"/>
      <c r="M24867" s="6"/>
      <c r="N24867" s="6"/>
      <c r="P24867" s="6"/>
    </row>
    <row r="24868" ht="14.25" customHeight="1">
      <c r="C24868" s="3"/>
      <c r="L24868" s="2"/>
      <c r="M24868" s="6"/>
      <c r="N24868" s="6"/>
      <c r="P24868" s="6"/>
    </row>
    <row r="24869" ht="14.25" customHeight="1">
      <c r="C24869" s="3"/>
      <c r="L24869" s="2"/>
      <c r="M24869" s="6"/>
      <c r="N24869" s="6"/>
      <c r="P24869" s="6"/>
    </row>
    <row r="24870" ht="14.25" customHeight="1">
      <c r="C24870" s="3"/>
      <c r="L24870" s="2"/>
      <c r="M24870" s="6"/>
      <c r="N24870" s="6"/>
      <c r="P24870" s="6"/>
    </row>
    <row r="24871" ht="14.25" customHeight="1">
      <c r="C24871" s="3"/>
      <c r="L24871" s="2"/>
      <c r="M24871" s="6"/>
      <c r="N24871" s="6"/>
      <c r="P24871" s="6"/>
    </row>
    <row r="24872" ht="14.25" customHeight="1">
      <c r="C24872" s="3"/>
      <c r="L24872" s="2"/>
      <c r="M24872" s="6"/>
      <c r="N24872" s="6"/>
      <c r="P24872" s="6"/>
    </row>
    <row r="24873" ht="14.25" customHeight="1">
      <c r="C24873" s="3"/>
      <c r="L24873" s="2"/>
      <c r="M24873" s="6"/>
      <c r="N24873" s="6"/>
      <c r="P24873" s="6"/>
    </row>
    <row r="24874" ht="14.25" customHeight="1">
      <c r="C24874" s="3"/>
      <c r="L24874" s="2"/>
      <c r="M24874" s="6"/>
      <c r="N24874" s="6"/>
      <c r="P24874" s="6"/>
    </row>
    <row r="24875" ht="14.25" customHeight="1">
      <c r="C24875" s="3"/>
      <c r="L24875" s="2"/>
      <c r="M24875" s="6"/>
      <c r="N24875" s="6"/>
      <c r="P24875" s="6"/>
    </row>
    <row r="24876" ht="14.25" customHeight="1">
      <c r="C24876" s="3"/>
      <c r="L24876" s="2"/>
      <c r="M24876" s="6"/>
      <c r="N24876" s="6"/>
      <c r="P24876" s="6"/>
    </row>
    <row r="24877" ht="14.25" customHeight="1">
      <c r="C24877" s="3"/>
      <c r="L24877" s="2"/>
      <c r="M24877" s="6"/>
      <c r="N24877" s="6"/>
      <c r="P24877" s="6"/>
    </row>
    <row r="24878" ht="14.25" customHeight="1">
      <c r="C24878" s="3"/>
      <c r="L24878" s="2"/>
      <c r="M24878" s="6"/>
      <c r="N24878" s="6"/>
      <c r="P24878" s="6"/>
    </row>
    <row r="24879" ht="14.25" customHeight="1">
      <c r="C24879" s="3"/>
      <c r="L24879" s="2"/>
      <c r="M24879" s="6"/>
      <c r="N24879" s="6"/>
      <c r="P24879" s="6"/>
    </row>
    <row r="24880" ht="14.25" customHeight="1">
      <c r="C24880" s="3"/>
      <c r="L24880" s="2"/>
      <c r="M24880" s="6"/>
      <c r="N24880" s="6"/>
      <c r="P24880" s="6"/>
    </row>
    <row r="24881" ht="14.25" customHeight="1">
      <c r="C24881" s="3"/>
      <c r="L24881" s="2"/>
      <c r="M24881" s="6"/>
      <c r="N24881" s="6"/>
      <c r="P24881" s="6"/>
    </row>
    <row r="24882" ht="14.25" customHeight="1">
      <c r="C24882" s="3"/>
      <c r="L24882" s="2"/>
      <c r="M24882" s="6"/>
      <c r="N24882" s="6"/>
      <c r="P24882" s="6"/>
    </row>
    <row r="24883" ht="14.25" customHeight="1">
      <c r="C24883" s="3"/>
      <c r="L24883" s="2"/>
      <c r="M24883" s="6"/>
      <c r="N24883" s="6"/>
      <c r="P24883" s="6"/>
    </row>
    <row r="24884" ht="14.25" customHeight="1">
      <c r="C24884" s="3"/>
      <c r="L24884" s="2"/>
      <c r="M24884" s="6"/>
      <c r="N24884" s="6"/>
      <c r="P24884" s="6"/>
    </row>
    <row r="24885" ht="14.25" customHeight="1">
      <c r="C24885" s="3"/>
      <c r="L24885" s="2"/>
      <c r="M24885" s="6"/>
      <c r="N24885" s="6"/>
      <c r="P24885" s="6"/>
    </row>
    <row r="24886" ht="14.25" customHeight="1">
      <c r="C24886" s="3"/>
      <c r="L24886" s="2"/>
      <c r="M24886" s="6"/>
      <c r="N24886" s="6"/>
      <c r="P24886" s="6"/>
    </row>
    <row r="24887" ht="14.25" customHeight="1">
      <c r="C24887" s="3"/>
      <c r="L24887" s="2"/>
      <c r="M24887" s="6"/>
      <c r="N24887" s="6"/>
      <c r="P24887" s="6"/>
    </row>
    <row r="24888" ht="14.25" customHeight="1">
      <c r="C24888" s="3"/>
      <c r="L24888" s="2"/>
      <c r="M24888" s="6"/>
      <c r="N24888" s="6"/>
      <c r="P24888" s="6"/>
    </row>
    <row r="24889" ht="14.25" customHeight="1">
      <c r="C24889" s="3"/>
      <c r="L24889" s="2"/>
      <c r="M24889" s="6"/>
      <c r="N24889" s="6"/>
      <c r="P24889" s="6"/>
    </row>
    <row r="24890" ht="14.25" customHeight="1">
      <c r="C24890" s="3"/>
      <c r="L24890" s="2"/>
      <c r="M24890" s="6"/>
      <c r="N24890" s="6"/>
      <c r="P24890" s="6"/>
    </row>
    <row r="24891" ht="14.25" customHeight="1">
      <c r="C24891" s="3"/>
      <c r="L24891" s="2"/>
      <c r="M24891" s="6"/>
      <c r="N24891" s="6"/>
      <c r="P24891" s="6"/>
    </row>
    <row r="24892" ht="14.25" customHeight="1">
      <c r="C24892" s="3"/>
      <c r="L24892" s="2"/>
      <c r="M24892" s="6"/>
      <c r="N24892" s="6"/>
      <c r="P24892" s="6"/>
    </row>
    <row r="24893" ht="14.25" customHeight="1">
      <c r="C24893" s="3"/>
      <c r="L24893" s="2"/>
      <c r="M24893" s="6"/>
      <c r="N24893" s="6"/>
      <c r="P24893" s="6"/>
    </row>
    <row r="24894" ht="14.25" customHeight="1">
      <c r="C24894" s="3"/>
      <c r="L24894" s="2"/>
      <c r="M24894" s="6"/>
      <c r="N24894" s="6"/>
      <c r="P24894" s="6"/>
    </row>
    <row r="24895" ht="14.25" customHeight="1">
      <c r="C24895" s="3"/>
      <c r="L24895" s="2"/>
      <c r="M24895" s="6"/>
      <c r="N24895" s="6"/>
      <c r="P24895" s="6"/>
    </row>
    <row r="24896" ht="14.25" customHeight="1">
      <c r="C24896" s="3"/>
      <c r="L24896" s="2"/>
      <c r="M24896" s="6"/>
      <c r="N24896" s="6"/>
      <c r="P24896" s="6"/>
    </row>
    <row r="24897" ht="14.25" customHeight="1">
      <c r="C24897" s="3"/>
      <c r="L24897" s="2"/>
      <c r="M24897" s="6"/>
      <c r="N24897" s="6"/>
      <c r="P24897" s="6"/>
    </row>
    <row r="24898" ht="14.25" customHeight="1">
      <c r="C24898" s="3"/>
      <c r="L24898" s="2"/>
      <c r="M24898" s="6"/>
      <c r="N24898" s="6"/>
      <c r="P24898" s="6"/>
    </row>
    <row r="24899" ht="14.25" customHeight="1">
      <c r="C24899" s="3"/>
      <c r="L24899" s="2"/>
      <c r="M24899" s="6"/>
      <c r="N24899" s="6"/>
      <c r="P24899" s="6"/>
    </row>
    <row r="24900" ht="14.25" customHeight="1">
      <c r="C24900" s="3"/>
      <c r="L24900" s="2"/>
      <c r="M24900" s="6"/>
      <c r="N24900" s="6"/>
      <c r="P24900" s="6"/>
    </row>
    <row r="24901" ht="14.25" customHeight="1">
      <c r="C24901" s="3"/>
      <c r="L24901" s="2"/>
      <c r="M24901" s="6"/>
      <c r="N24901" s="6"/>
      <c r="P24901" s="6"/>
    </row>
    <row r="24902" ht="14.25" customHeight="1">
      <c r="C24902" s="3"/>
      <c r="L24902" s="2"/>
      <c r="M24902" s="6"/>
      <c r="N24902" s="6"/>
      <c r="P24902" s="6"/>
    </row>
    <row r="24903" ht="14.25" customHeight="1">
      <c r="C24903" s="3"/>
      <c r="L24903" s="2"/>
      <c r="M24903" s="6"/>
      <c r="N24903" s="6"/>
      <c r="P24903" s="6"/>
    </row>
    <row r="24904" ht="14.25" customHeight="1">
      <c r="C24904" s="3"/>
      <c r="L24904" s="2"/>
      <c r="M24904" s="6"/>
      <c r="N24904" s="6"/>
      <c r="P24904" s="6"/>
    </row>
    <row r="24905" ht="14.25" customHeight="1">
      <c r="C24905" s="3"/>
      <c r="L24905" s="2"/>
      <c r="M24905" s="6"/>
      <c r="N24905" s="6"/>
      <c r="P24905" s="6"/>
    </row>
    <row r="24906" ht="14.25" customHeight="1">
      <c r="C24906" s="3"/>
      <c r="L24906" s="2"/>
      <c r="M24906" s="6"/>
      <c r="N24906" s="6"/>
      <c r="P24906" s="6"/>
    </row>
    <row r="24907" ht="14.25" customHeight="1">
      <c r="C24907" s="3"/>
      <c r="L24907" s="2"/>
      <c r="M24907" s="6"/>
      <c r="N24907" s="6"/>
      <c r="P24907" s="6"/>
    </row>
    <row r="24908" ht="14.25" customHeight="1">
      <c r="C24908" s="3"/>
      <c r="L24908" s="2"/>
      <c r="M24908" s="6"/>
      <c r="N24908" s="6"/>
      <c r="P24908" s="6"/>
    </row>
    <row r="24909" ht="14.25" customHeight="1">
      <c r="C24909" s="3"/>
      <c r="L24909" s="2"/>
      <c r="M24909" s="6"/>
      <c r="N24909" s="6"/>
      <c r="P24909" s="6"/>
    </row>
    <row r="24910" ht="14.25" customHeight="1">
      <c r="C24910" s="3"/>
      <c r="L24910" s="2"/>
      <c r="M24910" s="6"/>
      <c r="N24910" s="6"/>
      <c r="P24910" s="6"/>
    </row>
    <row r="24911" ht="14.25" customHeight="1">
      <c r="C24911" s="3"/>
      <c r="L24911" s="2"/>
      <c r="M24911" s="6"/>
      <c r="N24911" s="6"/>
      <c r="P24911" s="6"/>
    </row>
    <row r="24912" ht="14.25" customHeight="1">
      <c r="C24912" s="3"/>
      <c r="L24912" s="2"/>
      <c r="M24912" s="6"/>
      <c r="N24912" s="6"/>
      <c r="P24912" s="6"/>
    </row>
    <row r="24913" ht="14.25" customHeight="1">
      <c r="C24913" s="3"/>
      <c r="L24913" s="2"/>
      <c r="M24913" s="6"/>
      <c r="N24913" s="6"/>
      <c r="P24913" s="6"/>
    </row>
    <row r="24914" ht="14.25" customHeight="1">
      <c r="C24914" s="3"/>
      <c r="L24914" s="2"/>
      <c r="M24914" s="6"/>
      <c r="N24914" s="6"/>
      <c r="P24914" s="6"/>
    </row>
    <row r="24915" ht="14.25" customHeight="1">
      <c r="C24915" s="3"/>
      <c r="L24915" s="2"/>
      <c r="M24915" s="6"/>
      <c r="N24915" s="6"/>
      <c r="P24915" s="6"/>
    </row>
    <row r="24916" ht="14.25" customHeight="1">
      <c r="C24916" s="3"/>
      <c r="L24916" s="2"/>
      <c r="M24916" s="6"/>
      <c r="N24916" s="6"/>
      <c r="P24916" s="6"/>
    </row>
    <row r="24917" ht="14.25" customHeight="1">
      <c r="C24917" s="3"/>
      <c r="L24917" s="2"/>
      <c r="M24917" s="6"/>
      <c r="N24917" s="6"/>
      <c r="P24917" s="6"/>
    </row>
    <row r="24918" ht="14.25" customHeight="1">
      <c r="C24918" s="3"/>
      <c r="L24918" s="2"/>
      <c r="M24918" s="6"/>
      <c r="N24918" s="6"/>
      <c r="P24918" s="6"/>
    </row>
    <row r="24919" ht="14.25" customHeight="1">
      <c r="C24919" s="3"/>
      <c r="L24919" s="2"/>
      <c r="M24919" s="6"/>
      <c r="N24919" s="6"/>
      <c r="P24919" s="6"/>
    </row>
    <row r="24920" ht="14.25" customHeight="1">
      <c r="C24920" s="3"/>
      <c r="L24920" s="2"/>
      <c r="M24920" s="6"/>
      <c r="N24920" s="6"/>
      <c r="P24920" s="6"/>
    </row>
    <row r="24921" ht="14.25" customHeight="1">
      <c r="C24921" s="3"/>
      <c r="L24921" s="2"/>
      <c r="M24921" s="6"/>
      <c r="N24921" s="6"/>
      <c r="P24921" s="6"/>
    </row>
    <row r="24922" ht="14.25" customHeight="1">
      <c r="C24922" s="3"/>
      <c r="L24922" s="2"/>
      <c r="M24922" s="6"/>
      <c r="N24922" s="6"/>
      <c r="P24922" s="6"/>
    </row>
    <row r="24923" ht="14.25" customHeight="1">
      <c r="C24923" s="3"/>
      <c r="L24923" s="2"/>
      <c r="M24923" s="6"/>
      <c r="N24923" s="6"/>
      <c r="P24923" s="6"/>
    </row>
    <row r="24924" ht="14.25" customHeight="1">
      <c r="C24924" s="3"/>
      <c r="L24924" s="2"/>
      <c r="M24924" s="6"/>
      <c r="N24924" s="6"/>
      <c r="P24924" s="6"/>
    </row>
    <row r="24925" ht="14.25" customHeight="1">
      <c r="C24925" s="3"/>
      <c r="L24925" s="2"/>
      <c r="M24925" s="6"/>
      <c r="N24925" s="6"/>
      <c r="P24925" s="6"/>
    </row>
    <row r="24926" ht="14.25" customHeight="1">
      <c r="C24926" s="3"/>
      <c r="L24926" s="2"/>
      <c r="M24926" s="6"/>
      <c r="N24926" s="6"/>
      <c r="P24926" s="6"/>
    </row>
    <row r="24927" ht="14.25" customHeight="1">
      <c r="C24927" s="3"/>
      <c r="L24927" s="2"/>
      <c r="M24927" s="6"/>
      <c r="N24927" s="6"/>
      <c r="P24927" s="6"/>
    </row>
    <row r="24928" ht="14.25" customHeight="1">
      <c r="C24928" s="3"/>
      <c r="L24928" s="2"/>
      <c r="M24928" s="6"/>
      <c r="N24928" s="6"/>
      <c r="P24928" s="6"/>
    </row>
    <row r="24929" ht="14.25" customHeight="1">
      <c r="C24929" s="3"/>
      <c r="L24929" s="2"/>
      <c r="M24929" s="6"/>
      <c r="N24929" s="6"/>
      <c r="P24929" s="6"/>
    </row>
    <row r="24930" ht="14.25" customHeight="1">
      <c r="C24930" s="3"/>
      <c r="L24930" s="2"/>
      <c r="M24930" s="6"/>
      <c r="N24930" s="6"/>
      <c r="P24930" s="6"/>
    </row>
    <row r="24931" ht="14.25" customHeight="1">
      <c r="C24931" s="3"/>
      <c r="L24931" s="2"/>
      <c r="M24931" s="6"/>
      <c r="N24931" s="6"/>
      <c r="P24931" s="6"/>
    </row>
    <row r="24932" ht="14.25" customHeight="1">
      <c r="C24932" s="3"/>
      <c r="L24932" s="2"/>
      <c r="M24932" s="6"/>
      <c r="N24932" s="6"/>
      <c r="P24932" s="6"/>
    </row>
    <row r="24933" ht="14.25" customHeight="1">
      <c r="C24933" s="3"/>
      <c r="L24933" s="2"/>
      <c r="M24933" s="6"/>
      <c r="N24933" s="6"/>
      <c r="P24933" s="6"/>
    </row>
    <row r="24934" ht="14.25" customHeight="1">
      <c r="C24934" s="3"/>
      <c r="L24934" s="2"/>
      <c r="M24934" s="6"/>
      <c r="N24934" s="6"/>
      <c r="P24934" s="6"/>
    </row>
    <row r="24935" ht="14.25" customHeight="1">
      <c r="C24935" s="3"/>
      <c r="L24935" s="2"/>
      <c r="M24935" s="6"/>
      <c r="N24935" s="6"/>
      <c r="P24935" s="6"/>
    </row>
    <row r="24936" ht="14.25" customHeight="1">
      <c r="C24936" s="3"/>
      <c r="L24936" s="2"/>
      <c r="M24936" s="6"/>
      <c r="N24936" s="6"/>
      <c r="P24936" s="6"/>
    </row>
    <row r="24937" ht="14.25" customHeight="1">
      <c r="C24937" s="3"/>
      <c r="L24937" s="2"/>
      <c r="M24937" s="6"/>
      <c r="N24937" s="6"/>
      <c r="P24937" s="6"/>
    </row>
    <row r="24938" ht="14.25" customHeight="1">
      <c r="C24938" s="3"/>
      <c r="L24938" s="2"/>
      <c r="M24938" s="6"/>
      <c r="N24938" s="6"/>
      <c r="P24938" s="6"/>
    </row>
    <row r="24939" ht="14.25" customHeight="1">
      <c r="C24939" s="3"/>
      <c r="L24939" s="2"/>
      <c r="M24939" s="6"/>
      <c r="N24939" s="6"/>
      <c r="P24939" s="6"/>
    </row>
    <row r="24940" ht="14.25" customHeight="1">
      <c r="C24940" s="3"/>
      <c r="L24940" s="2"/>
      <c r="M24940" s="6"/>
      <c r="N24940" s="6"/>
      <c r="P24940" s="6"/>
    </row>
    <row r="24941" ht="14.25" customHeight="1">
      <c r="C24941" s="3"/>
      <c r="L24941" s="2"/>
      <c r="M24941" s="6"/>
      <c r="N24941" s="6"/>
      <c r="P24941" s="6"/>
    </row>
    <row r="24942" ht="14.25" customHeight="1">
      <c r="C24942" s="3"/>
      <c r="L24942" s="2"/>
      <c r="M24942" s="6"/>
      <c r="N24942" s="6"/>
      <c r="P24942" s="6"/>
    </row>
    <row r="24943" ht="14.25" customHeight="1">
      <c r="C24943" s="3"/>
      <c r="L24943" s="2"/>
      <c r="M24943" s="6"/>
      <c r="N24943" s="6"/>
      <c r="P24943" s="6"/>
    </row>
    <row r="24944" ht="14.25" customHeight="1">
      <c r="C24944" s="3"/>
      <c r="L24944" s="2"/>
      <c r="M24944" s="6"/>
      <c r="N24944" s="6"/>
      <c r="P24944" s="6"/>
    </row>
    <row r="24945" ht="14.25" customHeight="1">
      <c r="C24945" s="3"/>
      <c r="L24945" s="2"/>
      <c r="M24945" s="6"/>
      <c r="N24945" s="6"/>
      <c r="P24945" s="6"/>
    </row>
    <row r="24946" ht="14.25" customHeight="1">
      <c r="C24946" s="3"/>
      <c r="L24946" s="2"/>
      <c r="M24946" s="6"/>
      <c r="N24946" s="6"/>
      <c r="P24946" s="6"/>
    </row>
    <row r="24947" ht="14.25" customHeight="1">
      <c r="C24947" s="3"/>
      <c r="L24947" s="2"/>
      <c r="M24947" s="6"/>
      <c r="N24947" s="6"/>
      <c r="P24947" s="6"/>
    </row>
    <row r="24948" ht="14.25" customHeight="1">
      <c r="C24948" s="3"/>
      <c r="L24948" s="2"/>
      <c r="M24948" s="6"/>
      <c r="N24948" s="6"/>
      <c r="P24948" s="6"/>
    </row>
    <row r="24949" ht="14.25" customHeight="1">
      <c r="C24949" s="3"/>
      <c r="L24949" s="2"/>
      <c r="M24949" s="6"/>
      <c r="N24949" s="6"/>
      <c r="P24949" s="6"/>
    </row>
    <row r="24950" ht="14.25" customHeight="1">
      <c r="C24950" s="3"/>
      <c r="L24950" s="2"/>
      <c r="M24950" s="6"/>
      <c r="N24950" s="6"/>
      <c r="P24950" s="6"/>
    </row>
    <row r="24951" ht="14.25" customHeight="1">
      <c r="C24951" s="3"/>
      <c r="L24951" s="2"/>
      <c r="M24951" s="6"/>
      <c r="N24951" s="6"/>
      <c r="P24951" s="6"/>
    </row>
    <row r="24952" ht="14.25" customHeight="1">
      <c r="C24952" s="3"/>
      <c r="L24952" s="2"/>
      <c r="M24952" s="6"/>
      <c r="N24952" s="6"/>
      <c r="P24952" s="6"/>
    </row>
    <row r="24953" ht="14.25" customHeight="1">
      <c r="C24953" s="3"/>
      <c r="L24953" s="2"/>
      <c r="M24953" s="6"/>
      <c r="N24953" s="6"/>
      <c r="P24953" s="6"/>
    </row>
    <row r="24954" ht="14.25" customHeight="1">
      <c r="C24954" s="3"/>
      <c r="L24954" s="2"/>
      <c r="M24954" s="6"/>
      <c r="N24954" s="6"/>
      <c r="P24954" s="6"/>
    </row>
    <row r="24955" ht="14.25" customHeight="1">
      <c r="C24955" s="3"/>
      <c r="L24955" s="2"/>
      <c r="M24955" s="6"/>
      <c r="N24955" s="6"/>
      <c r="P24955" s="6"/>
    </row>
    <row r="24956" ht="14.25" customHeight="1">
      <c r="C24956" s="3"/>
      <c r="L24956" s="2"/>
      <c r="M24956" s="6"/>
      <c r="N24956" s="6"/>
      <c r="P24956" s="6"/>
    </row>
    <row r="24957" ht="14.25" customHeight="1">
      <c r="C24957" s="3"/>
      <c r="L24957" s="2"/>
      <c r="M24957" s="6"/>
      <c r="N24957" s="6"/>
      <c r="P24957" s="6"/>
    </row>
    <row r="24958" ht="14.25" customHeight="1">
      <c r="C24958" s="3"/>
      <c r="L24958" s="2"/>
      <c r="M24958" s="6"/>
      <c r="N24958" s="6"/>
      <c r="P24958" s="6"/>
    </row>
    <row r="24959" ht="14.25" customHeight="1">
      <c r="C24959" s="3"/>
      <c r="L24959" s="2"/>
      <c r="M24959" s="6"/>
      <c r="N24959" s="6"/>
      <c r="P24959" s="6"/>
    </row>
    <row r="24960" ht="14.25" customHeight="1">
      <c r="C24960" s="3"/>
      <c r="L24960" s="2"/>
      <c r="M24960" s="6"/>
      <c r="N24960" s="6"/>
      <c r="P24960" s="6"/>
    </row>
    <row r="24961" ht="14.25" customHeight="1">
      <c r="C24961" s="3"/>
      <c r="L24961" s="2"/>
      <c r="M24961" s="6"/>
      <c r="N24961" s="6"/>
      <c r="P24961" s="6"/>
    </row>
    <row r="24962" ht="14.25" customHeight="1">
      <c r="C24962" s="3"/>
      <c r="L24962" s="2"/>
      <c r="M24962" s="6"/>
      <c r="N24962" s="6"/>
      <c r="P24962" s="6"/>
    </row>
    <row r="24963" ht="14.25" customHeight="1">
      <c r="C24963" s="3"/>
      <c r="L24963" s="2"/>
      <c r="M24963" s="6"/>
      <c r="N24963" s="6"/>
      <c r="P24963" s="6"/>
    </row>
    <row r="24964" ht="14.25" customHeight="1">
      <c r="C24964" s="3"/>
      <c r="L24964" s="2"/>
      <c r="M24964" s="6"/>
      <c r="N24964" s="6"/>
      <c r="P24964" s="6"/>
    </row>
    <row r="24965" ht="14.25" customHeight="1">
      <c r="C24965" s="3"/>
      <c r="L24965" s="2"/>
      <c r="M24965" s="6"/>
      <c r="N24965" s="6"/>
      <c r="P24965" s="6"/>
    </row>
    <row r="24966" ht="14.25" customHeight="1">
      <c r="C24966" s="3"/>
      <c r="L24966" s="2"/>
      <c r="M24966" s="6"/>
      <c r="N24966" s="6"/>
      <c r="P24966" s="6"/>
    </row>
    <row r="24967" ht="14.25" customHeight="1">
      <c r="C24967" s="3"/>
      <c r="L24967" s="2"/>
      <c r="M24967" s="6"/>
      <c r="N24967" s="6"/>
      <c r="P24967" s="6"/>
    </row>
    <row r="24968" ht="14.25" customHeight="1">
      <c r="C24968" s="3"/>
      <c r="L24968" s="2"/>
      <c r="M24968" s="6"/>
      <c r="N24968" s="6"/>
      <c r="P24968" s="6"/>
    </row>
    <row r="24969" ht="14.25" customHeight="1">
      <c r="C24969" s="3"/>
      <c r="L24969" s="2"/>
      <c r="M24969" s="6"/>
      <c r="N24969" s="6"/>
      <c r="P24969" s="6"/>
    </row>
    <row r="24970" ht="14.25" customHeight="1">
      <c r="C24970" s="3"/>
      <c r="L24970" s="2"/>
      <c r="M24970" s="6"/>
      <c r="N24970" s="6"/>
      <c r="P24970" s="6"/>
    </row>
    <row r="24971" ht="14.25" customHeight="1">
      <c r="C24971" s="3"/>
      <c r="L24971" s="2"/>
      <c r="M24971" s="6"/>
      <c r="N24971" s="6"/>
      <c r="P24971" s="6"/>
    </row>
    <row r="24972" ht="14.25" customHeight="1">
      <c r="C24972" s="3"/>
      <c r="L24972" s="2"/>
      <c r="M24972" s="6"/>
      <c r="N24972" s="6"/>
      <c r="P24972" s="6"/>
    </row>
    <row r="24973" ht="14.25" customHeight="1">
      <c r="C24973" s="3"/>
      <c r="L24973" s="2"/>
      <c r="M24973" s="6"/>
      <c r="N24973" s="6"/>
      <c r="P24973" s="6"/>
    </row>
    <row r="24974" ht="14.25" customHeight="1">
      <c r="C24974" s="3"/>
      <c r="L24974" s="2"/>
      <c r="M24974" s="6"/>
      <c r="N24974" s="6"/>
      <c r="P24974" s="6"/>
    </row>
    <row r="24975" ht="14.25" customHeight="1">
      <c r="C24975" s="3"/>
      <c r="L24975" s="2"/>
      <c r="M24975" s="6"/>
      <c r="N24975" s="6"/>
      <c r="P24975" s="6"/>
    </row>
    <row r="24976" ht="14.25" customHeight="1">
      <c r="C24976" s="3"/>
      <c r="L24976" s="2"/>
      <c r="M24976" s="6"/>
      <c r="N24976" s="6"/>
      <c r="P24976" s="6"/>
    </row>
    <row r="24977" ht="14.25" customHeight="1">
      <c r="C24977" s="3"/>
      <c r="L24977" s="2"/>
      <c r="M24977" s="6"/>
      <c r="N24977" s="6"/>
      <c r="P24977" s="6"/>
    </row>
    <row r="24978" ht="14.25" customHeight="1">
      <c r="C24978" s="3"/>
      <c r="L24978" s="2"/>
      <c r="M24978" s="6"/>
      <c r="N24978" s="6"/>
      <c r="P24978" s="6"/>
    </row>
    <row r="24979" ht="14.25" customHeight="1">
      <c r="C24979" s="3"/>
      <c r="L24979" s="2"/>
      <c r="M24979" s="6"/>
      <c r="N24979" s="6"/>
      <c r="P24979" s="6"/>
    </row>
    <row r="24980" ht="14.25" customHeight="1">
      <c r="C24980" s="3"/>
      <c r="L24980" s="2"/>
      <c r="M24980" s="6"/>
      <c r="N24980" s="6"/>
      <c r="P24980" s="6"/>
    </row>
    <row r="24981" ht="14.25" customHeight="1">
      <c r="C24981" s="3"/>
      <c r="L24981" s="2"/>
      <c r="M24981" s="6"/>
      <c r="N24981" s="6"/>
      <c r="P24981" s="6"/>
    </row>
    <row r="24982" ht="14.25" customHeight="1">
      <c r="C24982" s="3"/>
      <c r="L24982" s="2"/>
      <c r="M24982" s="6"/>
      <c r="N24982" s="6"/>
      <c r="P24982" s="6"/>
    </row>
    <row r="24983" ht="14.25" customHeight="1">
      <c r="C24983" s="3"/>
      <c r="L24983" s="2"/>
      <c r="M24983" s="6"/>
      <c r="N24983" s="6"/>
      <c r="P24983" s="6"/>
    </row>
    <row r="24984" ht="14.25" customHeight="1">
      <c r="C24984" s="3"/>
      <c r="L24984" s="2"/>
      <c r="M24984" s="6"/>
      <c r="N24984" s="6"/>
      <c r="P24984" s="6"/>
    </row>
    <row r="24985" ht="14.25" customHeight="1">
      <c r="C24985" s="3"/>
      <c r="L24985" s="2"/>
      <c r="M24985" s="6"/>
      <c r="N24985" s="6"/>
      <c r="P24985" s="6"/>
    </row>
    <row r="24986" ht="14.25" customHeight="1">
      <c r="C24986" s="3"/>
      <c r="L24986" s="2"/>
      <c r="M24986" s="6"/>
      <c r="N24986" s="6"/>
      <c r="P24986" s="6"/>
    </row>
    <row r="24987" ht="14.25" customHeight="1">
      <c r="C24987" s="3"/>
      <c r="L24987" s="2"/>
      <c r="M24987" s="6"/>
      <c r="N24987" s="6"/>
      <c r="P24987" s="6"/>
    </row>
    <row r="24988" ht="14.25" customHeight="1">
      <c r="C24988" s="3"/>
      <c r="L24988" s="2"/>
      <c r="M24988" s="6"/>
      <c r="N24988" s="6"/>
      <c r="P24988" s="6"/>
    </row>
    <row r="24989" ht="14.25" customHeight="1">
      <c r="C24989" s="3"/>
      <c r="L24989" s="2"/>
      <c r="M24989" s="6"/>
      <c r="N24989" s="6"/>
      <c r="P24989" s="6"/>
    </row>
    <row r="24990" ht="14.25" customHeight="1">
      <c r="C24990" s="3"/>
      <c r="L24990" s="2"/>
      <c r="M24990" s="6"/>
      <c r="N24990" s="6"/>
      <c r="P24990" s="6"/>
    </row>
    <row r="24991" ht="14.25" customHeight="1">
      <c r="C24991" s="3"/>
      <c r="L24991" s="2"/>
      <c r="M24991" s="6"/>
      <c r="N24991" s="6"/>
      <c r="P24991" s="6"/>
    </row>
    <row r="24992" ht="14.25" customHeight="1">
      <c r="C24992" s="3"/>
      <c r="L24992" s="2"/>
      <c r="M24992" s="6"/>
      <c r="N24992" s="6"/>
      <c r="P24992" s="6"/>
    </row>
    <row r="24993" ht="14.25" customHeight="1">
      <c r="C24993" s="3"/>
      <c r="L24993" s="2"/>
      <c r="M24993" s="6"/>
      <c r="N24993" s="6"/>
      <c r="P24993" s="6"/>
    </row>
    <row r="24994" ht="14.25" customHeight="1">
      <c r="C24994" s="3"/>
      <c r="L24994" s="2"/>
      <c r="M24994" s="6"/>
      <c r="N24994" s="6"/>
      <c r="P24994" s="6"/>
    </row>
    <row r="24995" ht="14.25" customHeight="1">
      <c r="C24995" s="3"/>
      <c r="L24995" s="2"/>
      <c r="M24995" s="6"/>
      <c r="N24995" s="6"/>
      <c r="P24995" s="6"/>
    </row>
    <row r="24996" ht="14.25" customHeight="1">
      <c r="C24996" s="3"/>
      <c r="L24996" s="2"/>
      <c r="M24996" s="6"/>
      <c r="N24996" s="6"/>
      <c r="P24996" s="6"/>
    </row>
    <row r="24997" ht="14.25" customHeight="1">
      <c r="C24997" s="3"/>
      <c r="L24997" s="2"/>
      <c r="M24997" s="6"/>
      <c r="N24997" s="6"/>
      <c r="P24997" s="6"/>
    </row>
    <row r="24998" ht="14.25" customHeight="1">
      <c r="C24998" s="3"/>
      <c r="L24998" s="2"/>
      <c r="M24998" s="6"/>
      <c r="N24998" s="6"/>
      <c r="P24998" s="6"/>
    </row>
    <row r="24999" ht="14.25" customHeight="1">
      <c r="C24999" s="3"/>
      <c r="L24999" s="2"/>
      <c r="M24999" s="6"/>
      <c r="N24999" s="6"/>
      <c r="P24999" s="6"/>
    </row>
    <row r="25000" ht="14.25" customHeight="1">
      <c r="C25000" s="3"/>
      <c r="L25000" s="2"/>
      <c r="M25000" s="6"/>
      <c r="N25000" s="6"/>
      <c r="P25000" s="6"/>
    </row>
    <row r="25001" ht="14.25" customHeight="1">
      <c r="C25001" s="3"/>
      <c r="L25001" s="2"/>
      <c r="M25001" s="6"/>
      <c r="N25001" s="6"/>
      <c r="P25001" s="6"/>
    </row>
    <row r="25002" ht="14.25" customHeight="1">
      <c r="C25002" s="3"/>
      <c r="L25002" s="2"/>
      <c r="M25002" s="6"/>
      <c r="N25002" s="6"/>
      <c r="P25002" s="6"/>
    </row>
    <row r="25003" ht="14.25" customHeight="1">
      <c r="C25003" s="3"/>
      <c r="L25003" s="2"/>
      <c r="M25003" s="6"/>
      <c r="N25003" s="6"/>
      <c r="P25003" s="6"/>
    </row>
    <row r="25004" ht="14.25" customHeight="1">
      <c r="C25004" s="3"/>
      <c r="L25004" s="2"/>
      <c r="M25004" s="6"/>
      <c r="N25004" s="6"/>
      <c r="P25004" s="6"/>
    </row>
    <row r="25005" ht="14.25" customHeight="1">
      <c r="C25005" s="3"/>
      <c r="L25005" s="2"/>
      <c r="M25005" s="6"/>
      <c r="N25005" s="6"/>
      <c r="P25005" s="6"/>
    </row>
    <row r="25006" ht="14.25" customHeight="1">
      <c r="C25006" s="3"/>
      <c r="L25006" s="2"/>
      <c r="M25006" s="6"/>
      <c r="N25006" s="6"/>
      <c r="P25006" s="6"/>
    </row>
    <row r="25007" ht="14.25" customHeight="1">
      <c r="C25007" s="3"/>
      <c r="L25007" s="2"/>
      <c r="M25007" s="6"/>
      <c r="N25007" s="6"/>
      <c r="P25007" s="6"/>
    </row>
    <row r="25008" ht="14.25" customHeight="1">
      <c r="C25008" s="3"/>
      <c r="L25008" s="2"/>
      <c r="M25008" s="6"/>
      <c r="N25008" s="6"/>
      <c r="P25008" s="6"/>
    </row>
    <row r="25009" ht="14.25" customHeight="1">
      <c r="C25009" s="3"/>
      <c r="L25009" s="2"/>
      <c r="M25009" s="6"/>
      <c r="N25009" s="6"/>
      <c r="P25009" s="6"/>
    </row>
    <row r="25010" ht="14.25" customHeight="1">
      <c r="C25010" s="3"/>
      <c r="L25010" s="2"/>
      <c r="M25010" s="6"/>
      <c r="N25010" s="6"/>
      <c r="P25010" s="6"/>
    </row>
    <row r="25011" ht="14.25" customHeight="1">
      <c r="C25011" s="3"/>
      <c r="L25011" s="2"/>
      <c r="M25011" s="6"/>
      <c r="N25011" s="6"/>
      <c r="P25011" s="6"/>
    </row>
    <row r="25012" ht="14.25" customHeight="1">
      <c r="C25012" s="3"/>
      <c r="L25012" s="2"/>
      <c r="M25012" s="6"/>
      <c r="N25012" s="6"/>
      <c r="P25012" s="6"/>
    </row>
    <row r="25013" ht="14.25" customHeight="1">
      <c r="C25013" s="3"/>
      <c r="L25013" s="2"/>
      <c r="M25013" s="6"/>
      <c r="N25013" s="6"/>
      <c r="P25013" s="6"/>
    </row>
    <row r="25014" ht="14.25" customHeight="1">
      <c r="C25014" s="3"/>
      <c r="L25014" s="2"/>
      <c r="M25014" s="6"/>
      <c r="N25014" s="6"/>
      <c r="P25014" s="6"/>
    </row>
    <row r="25015" ht="14.25" customHeight="1">
      <c r="C25015" s="3"/>
      <c r="L25015" s="2"/>
      <c r="M25015" s="6"/>
      <c r="N25015" s="6"/>
      <c r="P25015" s="6"/>
    </row>
    <row r="25016" ht="14.25" customHeight="1">
      <c r="C25016" s="3"/>
      <c r="L25016" s="2"/>
      <c r="M25016" s="6"/>
      <c r="N25016" s="6"/>
      <c r="P25016" s="6"/>
    </row>
    <row r="25017" ht="14.25" customHeight="1">
      <c r="C25017" s="3"/>
      <c r="L25017" s="2"/>
      <c r="M25017" s="6"/>
      <c r="N25017" s="6"/>
      <c r="P25017" s="6"/>
    </row>
    <row r="25018" ht="14.25" customHeight="1">
      <c r="C25018" s="3"/>
      <c r="L25018" s="2"/>
      <c r="M25018" s="6"/>
      <c r="N25018" s="6"/>
      <c r="P25018" s="6"/>
    </row>
    <row r="25019" ht="14.25" customHeight="1">
      <c r="C25019" s="3"/>
      <c r="L25019" s="2"/>
      <c r="M25019" s="6"/>
      <c r="N25019" s="6"/>
      <c r="P25019" s="6"/>
    </row>
    <row r="25020" ht="14.25" customHeight="1">
      <c r="C25020" s="3"/>
      <c r="L25020" s="2"/>
      <c r="M25020" s="6"/>
      <c r="N25020" s="6"/>
      <c r="P25020" s="6"/>
    </row>
    <row r="25021" ht="14.25" customHeight="1">
      <c r="C25021" s="3"/>
      <c r="L25021" s="2"/>
      <c r="M25021" s="6"/>
      <c r="N25021" s="6"/>
      <c r="P25021" s="6"/>
    </row>
    <row r="25022" ht="14.25" customHeight="1">
      <c r="C25022" s="3"/>
      <c r="L25022" s="2"/>
      <c r="M25022" s="6"/>
      <c r="N25022" s="6"/>
      <c r="P25022" s="6"/>
    </row>
    <row r="25023" ht="14.25" customHeight="1">
      <c r="C25023" s="3"/>
      <c r="L25023" s="2"/>
      <c r="M25023" s="6"/>
      <c r="N25023" s="6"/>
      <c r="P25023" s="6"/>
    </row>
    <row r="25024" ht="14.25" customHeight="1">
      <c r="C25024" s="3"/>
      <c r="L25024" s="2"/>
      <c r="M25024" s="6"/>
      <c r="N25024" s="6"/>
      <c r="P25024" s="6"/>
    </row>
    <row r="25025" ht="14.25" customHeight="1">
      <c r="C25025" s="3"/>
      <c r="L25025" s="2"/>
      <c r="M25025" s="6"/>
      <c r="N25025" s="6"/>
      <c r="P25025" s="6"/>
    </row>
    <row r="25026" ht="14.25" customHeight="1">
      <c r="C25026" s="3"/>
      <c r="L25026" s="2"/>
      <c r="M25026" s="6"/>
      <c r="N25026" s="6"/>
      <c r="P25026" s="6"/>
    </row>
    <row r="25027" ht="14.25" customHeight="1">
      <c r="C25027" s="3"/>
      <c r="L25027" s="2"/>
      <c r="M25027" s="6"/>
      <c r="N25027" s="6"/>
      <c r="P25027" s="6"/>
    </row>
    <row r="25028" ht="14.25" customHeight="1">
      <c r="C25028" s="3"/>
      <c r="L25028" s="2"/>
      <c r="M25028" s="6"/>
      <c r="N25028" s="6"/>
      <c r="P25028" s="6"/>
    </row>
    <row r="25029" ht="14.25" customHeight="1">
      <c r="C25029" s="3"/>
      <c r="L25029" s="2"/>
      <c r="M25029" s="6"/>
      <c r="N25029" s="6"/>
      <c r="P25029" s="6"/>
    </row>
    <row r="25030" ht="14.25" customHeight="1">
      <c r="C25030" s="3"/>
      <c r="L25030" s="2"/>
      <c r="M25030" s="6"/>
      <c r="N25030" s="6"/>
      <c r="P25030" s="6"/>
    </row>
    <row r="25031" ht="14.25" customHeight="1">
      <c r="C25031" s="3"/>
      <c r="L25031" s="2"/>
      <c r="M25031" s="6"/>
      <c r="N25031" s="6"/>
      <c r="P25031" s="6"/>
    </row>
    <row r="25032" ht="14.25" customHeight="1">
      <c r="C25032" s="3"/>
      <c r="L25032" s="2"/>
      <c r="M25032" s="6"/>
      <c r="N25032" s="6"/>
      <c r="P25032" s="6"/>
    </row>
    <row r="25033" ht="14.25" customHeight="1">
      <c r="C25033" s="3"/>
      <c r="L25033" s="2"/>
      <c r="M25033" s="6"/>
      <c r="N25033" s="6"/>
      <c r="P25033" s="6"/>
    </row>
    <row r="25034" ht="14.25" customHeight="1">
      <c r="C25034" s="3"/>
      <c r="L25034" s="2"/>
      <c r="M25034" s="6"/>
      <c r="N25034" s="6"/>
      <c r="P25034" s="6"/>
    </row>
    <row r="25035" ht="14.25" customHeight="1">
      <c r="C25035" s="3"/>
      <c r="L25035" s="2"/>
      <c r="M25035" s="6"/>
      <c r="N25035" s="6"/>
      <c r="P25035" s="6"/>
    </row>
    <row r="25036" ht="14.25" customHeight="1">
      <c r="C25036" s="3"/>
      <c r="L25036" s="2"/>
      <c r="M25036" s="6"/>
      <c r="N25036" s="6"/>
      <c r="P25036" s="6"/>
    </row>
    <row r="25037" ht="14.25" customHeight="1">
      <c r="C25037" s="3"/>
      <c r="L25037" s="2"/>
      <c r="M25037" s="6"/>
      <c r="N25037" s="6"/>
      <c r="P25037" s="6"/>
    </row>
    <row r="25038" ht="14.25" customHeight="1">
      <c r="C25038" s="3"/>
      <c r="L25038" s="2"/>
      <c r="M25038" s="6"/>
      <c r="N25038" s="6"/>
      <c r="P25038" s="6"/>
    </row>
    <row r="25039" ht="14.25" customHeight="1">
      <c r="C25039" s="3"/>
      <c r="L25039" s="2"/>
      <c r="M25039" s="6"/>
      <c r="N25039" s="6"/>
      <c r="P25039" s="6"/>
    </row>
    <row r="25040" ht="14.25" customHeight="1">
      <c r="C25040" s="3"/>
      <c r="L25040" s="2"/>
      <c r="M25040" s="6"/>
      <c r="N25040" s="6"/>
      <c r="P25040" s="6"/>
    </row>
    <row r="25041" ht="14.25" customHeight="1">
      <c r="C25041" s="3"/>
      <c r="L25041" s="2"/>
      <c r="M25041" s="6"/>
      <c r="N25041" s="6"/>
      <c r="P25041" s="6"/>
    </row>
    <row r="25042" ht="14.25" customHeight="1">
      <c r="C25042" s="3"/>
      <c r="L25042" s="2"/>
      <c r="M25042" s="6"/>
      <c r="N25042" s="6"/>
      <c r="P25042" s="6"/>
    </row>
    <row r="25043" ht="14.25" customHeight="1">
      <c r="C25043" s="3"/>
      <c r="L25043" s="2"/>
      <c r="M25043" s="6"/>
      <c r="N25043" s="6"/>
      <c r="P25043" s="6"/>
    </row>
    <row r="25044" ht="14.25" customHeight="1">
      <c r="C25044" s="3"/>
      <c r="L25044" s="2"/>
      <c r="M25044" s="6"/>
      <c r="N25044" s="6"/>
      <c r="P25044" s="6"/>
    </row>
    <row r="25045" ht="14.25" customHeight="1">
      <c r="C25045" s="3"/>
      <c r="L25045" s="2"/>
      <c r="M25045" s="6"/>
      <c r="N25045" s="6"/>
      <c r="P25045" s="6"/>
    </row>
    <row r="25046" ht="14.25" customHeight="1">
      <c r="C25046" s="3"/>
      <c r="L25046" s="2"/>
      <c r="M25046" s="6"/>
      <c r="N25046" s="6"/>
      <c r="P25046" s="6"/>
    </row>
    <row r="25047" ht="14.25" customHeight="1">
      <c r="C25047" s="3"/>
      <c r="L25047" s="2"/>
      <c r="M25047" s="6"/>
      <c r="N25047" s="6"/>
      <c r="P25047" s="6"/>
    </row>
    <row r="25048" ht="14.25" customHeight="1">
      <c r="C25048" s="3"/>
      <c r="L25048" s="2"/>
      <c r="M25048" s="6"/>
      <c r="N25048" s="6"/>
      <c r="P25048" s="6"/>
    </row>
    <row r="25049" ht="14.25" customHeight="1">
      <c r="C25049" s="3"/>
      <c r="L25049" s="2"/>
      <c r="M25049" s="6"/>
      <c r="N25049" s="6"/>
      <c r="P25049" s="6"/>
    </row>
    <row r="25050" ht="14.25" customHeight="1">
      <c r="C25050" s="3"/>
      <c r="L25050" s="2"/>
      <c r="M25050" s="6"/>
      <c r="N25050" s="6"/>
      <c r="P25050" s="6"/>
    </row>
    <row r="25051" ht="14.25" customHeight="1">
      <c r="C25051" s="3"/>
      <c r="L25051" s="2"/>
      <c r="M25051" s="6"/>
      <c r="N25051" s="6"/>
      <c r="P25051" s="6"/>
    </row>
    <row r="25052" ht="14.25" customHeight="1">
      <c r="C25052" s="3"/>
      <c r="L25052" s="2"/>
      <c r="M25052" s="6"/>
      <c r="N25052" s="6"/>
      <c r="P25052" s="6"/>
    </row>
    <row r="25053" ht="14.25" customHeight="1">
      <c r="C25053" s="3"/>
      <c r="L25053" s="2"/>
      <c r="M25053" s="6"/>
      <c r="N25053" s="6"/>
      <c r="P25053" s="6"/>
    </row>
    <row r="25054" ht="14.25" customHeight="1">
      <c r="C25054" s="3"/>
      <c r="L25054" s="2"/>
      <c r="M25054" s="6"/>
      <c r="N25054" s="6"/>
      <c r="P25054" s="6"/>
    </row>
    <row r="25055" ht="14.25" customHeight="1">
      <c r="C25055" s="3"/>
      <c r="L25055" s="2"/>
      <c r="M25055" s="6"/>
      <c r="N25055" s="6"/>
      <c r="P25055" s="6"/>
    </row>
    <row r="25056" ht="14.25" customHeight="1">
      <c r="C25056" s="3"/>
      <c r="L25056" s="2"/>
      <c r="M25056" s="6"/>
      <c r="N25056" s="6"/>
      <c r="P25056" s="6"/>
    </row>
    <row r="25057" ht="14.25" customHeight="1">
      <c r="C25057" s="3"/>
      <c r="L25057" s="2"/>
      <c r="M25057" s="6"/>
      <c r="N25057" s="6"/>
      <c r="P25057" s="6"/>
    </row>
    <row r="25058" ht="14.25" customHeight="1">
      <c r="C25058" s="3"/>
      <c r="L25058" s="2"/>
      <c r="M25058" s="6"/>
      <c r="N25058" s="6"/>
      <c r="P25058" s="6"/>
    </row>
    <row r="25059" ht="14.25" customHeight="1">
      <c r="C25059" s="3"/>
      <c r="L25059" s="2"/>
      <c r="M25059" s="6"/>
      <c r="N25059" s="6"/>
      <c r="P25059" s="6"/>
    </row>
    <row r="25060" ht="14.25" customHeight="1">
      <c r="C25060" s="3"/>
      <c r="L25060" s="2"/>
      <c r="M25060" s="6"/>
      <c r="N25060" s="6"/>
      <c r="P25060" s="6"/>
    </row>
    <row r="25061" ht="14.25" customHeight="1">
      <c r="C25061" s="3"/>
      <c r="L25061" s="2"/>
      <c r="M25061" s="6"/>
      <c r="N25061" s="6"/>
      <c r="P25061" s="6"/>
    </row>
    <row r="25062" ht="14.25" customHeight="1">
      <c r="C25062" s="3"/>
      <c r="L25062" s="2"/>
      <c r="M25062" s="6"/>
      <c r="N25062" s="6"/>
      <c r="P25062" s="6"/>
    </row>
    <row r="25063" ht="14.25" customHeight="1">
      <c r="C25063" s="3"/>
      <c r="L25063" s="2"/>
      <c r="M25063" s="6"/>
      <c r="N25063" s="6"/>
      <c r="P25063" s="6"/>
    </row>
    <row r="25064" ht="14.25" customHeight="1">
      <c r="C25064" s="3"/>
      <c r="L25064" s="2"/>
      <c r="M25064" s="6"/>
      <c r="N25064" s="6"/>
      <c r="P25064" s="6"/>
    </row>
    <row r="25065" ht="14.25" customHeight="1">
      <c r="C25065" s="3"/>
      <c r="L25065" s="2"/>
      <c r="M25065" s="6"/>
      <c r="N25065" s="6"/>
      <c r="P25065" s="6"/>
    </row>
    <row r="25066" ht="14.25" customHeight="1">
      <c r="C25066" s="3"/>
      <c r="L25066" s="2"/>
      <c r="M25066" s="6"/>
      <c r="N25066" s="6"/>
      <c r="P25066" s="6"/>
    </row>
    <row r="25067" ht="14.25" customHeight="1">
      <c r="C25067" s="3"/>
      <c r="L25067" s="2"/>
      <c r="M25067" s="6"/>
      <c r="N25067" s="6"/>
      <c r="P25067" s="6"/>
    </row>
    <row r="25068" ht="14.25" customHeight="1">
      <c r="C25068" s="3"/>
      <c r="L25068" s="2"/>
      <c r="M25068" s="6"/>
      <c r="N25068" s="6"/>
      <c r="P25068" s="6"/>
    </row>
    <row r="25069" ht="14.25" customHeight="1">
      <c r="C25069" s="3"/>
      <c r="L25069" s="2"/>
      <c r="M25069" s="6"/>
      <c r="N25069" s="6"/>
      <c r="P25069" s="6"/>
    </row>
    <row r="25070" ht="14.25" customHeight="1">
      <c r="C25070" s="3"/>
      <c r="L25070" s="2"/>
      <c r="M25070" s="6"/>
      <c r="N25070" s="6"/>
      <c r="P25070" s="6"/>
    </row>
    <row r="25071" ht="14.25" customHeight="1">
      <c r="C25071" s="3"/>
      <c r="L25071" s="2"/>
      <c r="M25071" s="6"/>
      <c r="N25071" s="6"/>
      <c r="P25071" s="6"/>
    </row>
    <row r="25072" ht="14.25" customHeight="1">
      <c r="C25072" s="3"/>
      <c r="L25072" s="2"/>
      <c r="M25072" s="6"/>
      <c r="N25072" s="6"/>
      <c r="P25072" s="6"/>
    </row>
    <row r="25073" ht="14.25" customHeight="1">
      <c r="C25073" s="3"/>
      <c r="L25073" s="2"/>
      <c r="M25073" s="6"/>
      <c r="N25073" s="6"/>
      <c r="P25073" s="6"/>
    </row>
    <row r="25074" ht="14.25" customHeight="1">
      <c r="C25074" s="3"/>
      <c r="L25074" s="2"/>
      <c r="M25074" s="6"/>
      <c r="N25074" s="6"/>
      <c r="P25074" s="6"/>
    </row>
    <row r="25075" ht="14.25" customHeight="1">
      <c r="C25075" s="3"/>
      <c r="L25075" s="2"/>
      <c r="M25075" s="6"/>
      <c r="N25075" s="6"/>
      <c r="P25075" s="6"/>
    </row>
    <row r="25076" ht="14.25" customHeight="1">
      <c r="C25076" s="3"/>
      <c r="L25076" s="2"/>
      <c r="M25076" s="6"/>
      <c r="N25076" s="6"/>
      <c r="P25076" s="6"/>
    </row>
    <row r="25077" ht="14.25" customHeight="1">
      <c r="C25077" s="3"/>
      <c r="L25077" s="2"/>
      <c r="M25077" s="6"/>
      <c r="N25077" s="6"/>
      <c r="P25077" s="6"/>
    </row>
    <row r="25078" ht="14.25" customHeight="1">
      <c r="C25078" s="3"/>
      <c r="L25078" s="2"/>
      <c r="M25078" s="6"/>
      <c r="N25078" s="6"/>
      <c r="P25078" s="6"/>
    </row>
    <row r="25079" ht="14.25" customHeight="1">
      <c r="C25079" s="3"/>
      <c r="L25079" s="2"/>
      <c r="M25079" s="6"/>
      <c r="N25079" s="6"/>
      <c r="P25079" s="6"/>
    </row>
    <row r="25080" ht="14.25" customHeight="1">
      <c r="C25080" s="3"/>
      <c r="L25080" s="2"/>
      <c r="M25080" s="6"/>
      <c r="N25080" s="6"/>
      <c r="P25080" s="6"/>
    </row>
    <row r="25081" ht="14.25" customHeight="1">
      <c r="C25081" s="3"/>
      <c r="L25081" s="2"/>
      <c r="M25081" s="6"/>
      <c r="N25081" s="6"/>
      <c r="P25081" s="6"/>
    </row>
    <row r="25082" ht="14.25" customHeight="1">
      <c r="C25082" s="3"/>
      <c r="L25082" s="2"/>
      <c r="M25082" s="6"/>
      <c r="N25082" s="6"/>
      <c r="P25082" s="6"/>
    </row>
    <row r="25083" ht="14.25" customHeight="1">
      <c r="C25083" s="3"/>
      <c r="L25083" s="2"/>
      <c r="M25083" s="6"/>
      <c r="N25083" s="6"/>
      <c r="P25083" s="6"/>
    </row>
    <row r="25084" ht="14.25" customHeight="1">
      <c r="C25084" s="3"/>
      <c r="L25084" s="2"/>
      <c r="M25084" s="6"/>
      <c r="N25084" s="6"/>
      <c r="P25084" s="6"/>
    </row>
    <row r="25085" ht="14.25" customHeight="1">
      <c r="C25085" s="3"/>
      <c r="L25085" s="2"/>
      <c r="M25085" s="6"/>
      <c r="N25085" s="6"/>
      <c r="P25085" s="6"/>
    </row>
    <row r="25086" ht="14.25" customHeight="1">
      <c r="C25086" s="3"/>
      <c r="L25086" s="2"/>
      <c r="M25086" s="6"/>
      <c r="N25086" s="6"/>
      <c r="P25086" s="6"/>
    </row>
    <row r="25087" ht="14.25" customHeight="1">
      <c r="C25087" s="3"/>
      <c r="L25087" s="2"/>
      <c r="M25087" s="6"/>
      <c r="N25087" s="6"/>
      <c r="P25087" s="6"/>
    </row>
    <row r="25088" ht="14.25" customHeight="1">
      <c r="C25088" s="3"/>
      <c r="L25088" s="2"/>
      <c r="M25088" s="6"/>
      <c r="N25088" s="6"/>
      <c r="P25088" s="6"/>
    </row>
    <row r="25089" ht="14.25" customHeight="1">
      <c r="C25089" s="3"/>
      <c r="L25089" s="2"/>
      <c r="M25089" s="6"/>
      <c r="N25089" s="6"/>
      <c r="P25089" s="6"/>
    </row>
    <row r="25090" ht="14.25" customHeight="1">
      <c r="C25090" s="3"/>
      <c r="L25090" s="2"/>
      <c r="M25090" s="6"/>
      <c r="N25090" s="6"/>
      <c r="P25090" s="6"/>
    </row>
    <row r="25091" ht="14.25" customHeight="1">
      <c r="C25091" s="3"/>
      <c r="L25091" s="2"/>
      <c r="M25091" s="6"/>
      <c r="N25091" s="6"/>
      <c r="P25091" s="6"/>
    </row>
    <row r="25092" ht="14.25" customHeight="1">
      <c r="C25092" s="3"/>
      <c r="L25092" s="2"/>
      <c r="M25092" s="6"/>
      <c r="N25092" s="6"/>
      <c r="P25092" s="6"/>
    </row>
    <row r="25093" ht="14.25" customHeight="1">
      <c r="C25093" s="3"/>
      <c r="L25093" s="2"/>
      <c r="M25093" s="6"/>
      <c r="N25093" s="6"/>
      <c r="P25093" s="6"/>
    </row>
    <row r="25094" ht="14.25" customHeight="1">
      <c r="C25094" s="3"/>
      <c r="L25094" s="2"/>
      <c r="M25094" s="6"/>
      <c r="N25094" s="6"/>
      <c r="P25094" s="6"/>
    </row>
    <row r="25095" ht="14.25" customHeight="1">
      <c r="C25095" s="3"/>
      <c r="L25095" s="2"/>
      <c r="M25095" s="6"/>
      <c r="N25095" s="6"/>
      <c r="P25095" s="6"/>
    </row>
    <row r="25096" ht="14.25" customHeight="1">
      <c r="C25096" s="3"/>
      <c r="L25096" s="2"/>
      <c r="M25096" s="6"/>
      <c r="N25096" s="6"/>
      <c r="P25096" s="6"/>
    </row>
    <row r="25097" ht="14.25" customHeight="1">
      <c r="C25097" s="3"/>
      <c r="L25097" s="2"/>
      <c r="M25097" s="6"/>
      <c r="N25097" s="6"/>
      <c r="P25097" s="6"/>
    </row>
    <row r="25098" ht="14.25" customHeight="1">
      <c r="C25098" s="3"/>
      <c r="L25098" s="2"/>
      <c r="M25098" s="6"/>
      <c r="N25098" s="6"/>
      <c r="P25098" s="6"/>
    </row>
    <row r="25099" ht="14.25" customHeight="1">
      <c r="C25099" s="3"/>
      <c r="L25099" s="2"/>
      <c r="M25099" s="6"/>
      <c r="N25099" s="6"/>
      <c r="P25099" s="6"/>
    </row>
    <row r="25100" ht="14.25" customHeight="1">
      <c r="C25100" s="3"/>
      <c r="L25100" s="2"/>
      <c r="M25100" s="6"/>
      <c r="N25100" s="6"/>
      <c r="P25100" s="6"/>
    </row>
    <row r="25101" ht="14.25" customHeight="1">
      <c r="C25101" s="3"/>
      <c r="L25101" s="2"/>
      <c r="M25101" s="6"/>
      <c r="N25101" s="6"/>
      <c r="P25101" s="6"/>
    </row>
    <row r="25102" ht="14.25" customHeight="1">
      <c r="C25102" s="3"/>
      <c r="L25102" s="2"/>
      <c r="M25102" s="6"/>
      <c r="N25102" s="6"/>
      <c r="P25102" s="6"/>
    </row>
    <row r="25103" ht="14.25" customHeight="1">
      <c r="C25103" s="3"/>
      <c r="L25103" s="2"/>
      <c r="M25103" s="6"/>
      <c r="N25103" s="6"/>
      <c r="P25103" s="6"/>
    </row>
    <row r="25104" ht="14.25" customHeight="1">
      <c r="C25104" s="3"/>
      <c r="L25104" s="2"/>
      <c r="M25104" s="6"/>
      <c r="N25104" s="6"/>
      <c r="P25104" s="6"/>
    </row>
    <row r="25105" ht="14.25" customHeight="1">
      <c r="C25105" s="3"/>
      <c r="L25105" s="2"/>
      <c r="M25105" s="6"/>
      <c r="N25105" s="6"/>
      <c r="P25105" s="6"/>
    </row>
    <row r="25106" ht="14.25" customHeight="1">
      <c r="C25106" s="3"/>
      <c r="L25106" s="2"/>
      <c r="M25106" s="6"/>
      <c r="N25106" s="6"/>
      <c r="P25106" s="6"/>
    </row>
    <row r="25107" ht="14.25" customHeight="1">
      <c r="C25107" s="3"/>
      <c r="L25107" s="2"/>
      <c r="M25107" s="6"/>
      <c r="N25107" s="6"/>
      <c r="P25107" s="6"/>
    </row>
    <row r="25108" ht="14.25" customHeight="1">
      <c r="C25108" s="3"/>
      <c r="L25108" s="2"/>
      <c r="M25108" s="6"/>
      <c r="N25108" s="6"/>
      <c r="P25108" s="6"/>
    </row>
    <row r="25109" ht="14.25" customHeight="1">
      <c r="C25109" s="3"/>
      <c r="L25109" s="2"/>
      <c r="M25109" s="6"/>
      <c r="N25109" s="6"/>
      <c r="P25109" s="6"/>
    </row>
    <row r="25110" ht="14.25" customHeight="1">
      <c r="C25110" s="3"/>
      <c r="L25110" s="2"/>
      <c r="M25110" s="6"/>
      <c r="N25110" s="6"/>
      <c r="P25110" s="6"/>
    </row>
    <row r="25111" ht="14.25" customHeight="1">
      <c r="C25111" s="3"/>
      <c r="L25111" s="2"/>
      <c r="M25111" s="6"/>
      <c r="N25111" s="6"/>
      <c r="P25111" s="6"/>
    </row>
    <row r="25112" ht="14.25" customHeight="1">
      <c r="C25112" s="3"/>
      <c r="L25112" s="2"/>
      <c r="M25112" s="6"/>
      <c r="N25112" s="6"/>
      <c r="P25112" s="6"/>
    </row>
    <row r="25113" ht="14.25" customHeight="1">
      <c r="C25113" s="3"/>
      <c r="L25113" s="2"/>
      <c r="M25113" s="6"/>
      <c r="N25113" s="6"/>
      <c r="P25113" s="6"/>
    </row>
    <row r="25114" ht="14.25" customHeight="1">
      <c r="C25114" s="3"/>
      <c r="L25114" s="2"/>
      <c r="M25114" s="6"/>
      <c r="N25114" s="6"/>
      <c r="P25114" s="6"/>
    </row>
    <row r="25115" ht="14.25" customHeight="1">
      <c r="C25115" s="3"/>
      <c r="L25115" s="2"/>
      <c r="M25115" s="6"/>
      <c r="N25115" s="6"/>
      <c r="P25115" s="6"/>
    </row>
    <row r="25116" ht="14.25" customHeight="1">
      <c r="C25116" s="3"/>
      <c r="L25116" s="2"/>
      <c r="M25116" s="6"/>
      <c r="N25116" s="6"/>
      <c r="P25116" s="6"/>
    </row>
    <row r="25117" ht="14.25" customHeight="1">
      <c r="C25117" s="3"/>
      <c r="L25117" s="2"/>
      <c r="M25117" s="6"/>
      <c r="N25117" s="6"/>
      <c r="P25117" s="6"/>
    </row>
    <row r="25118" ht="14.25" customHeight="1">
      <c r="C25118" s="3"/>
      <c r="L25118" s="2"/>
      <c r="M25118" s="6"/>
      <c r="N25118" s="6"/>
      <c r="P25118" s="6"/>
    </row>
    <row r="25119" ht="14.25" customHeight="1">
      <c r="C25119" s="3"/>
      <c r="L25119" s="2"/>
      <c r="M25119" s="6"/>
      <c r="N25119" s="6"/>
      <c r="P25119" s="6"/>
    </row>
    <row r="25120" ht="14.25" customHeight="1">
      <c r="C25120" s="3"/>
      <c r="L25120" s="2"/>
      <c r="M25120" s="6"/>
      <c r="N25120" s="6"/>
      <c r="P25120" s="6"/>
    </row>
    <row r="25121" ht="14.25" customHeight="1">
      <c r="C25121" s="3"/>
      <c r="L25121" s="2"/>
      <c r="M25121" s="6"/>
      <c r="N25121" s="6"/>
      <c r="P25121" s="6"/>
    </row>
    <row r="25122" ht="14.25" customHeight="1">
      <c r="C25122" s="3"/>
      <c r="L25122" s="2"/>
      <c r="M25122" s="6"/>
      <c r="N25122" s="6"/>
      <c r="P25122" s="6"/>
    </row>
    <row r="25123" ht="14.25" customHeight="1">
      <c r="C25123" s="3"/>
      <c r="L25123" s="2"/>
      <c r="M25123" s="6"/>
      <c r="N25123" s="6"/>
      <c r="P25123" s="6"/>
    </row>
    <row r="25124" ht="14.25" customHeight="1">
      <c r="C25124" s="3"/>
      <c r="L25124" s="2"/>
      <c r="M25124" s="6"/>
      <c r="N25124" s="6"/>
      <c r="P25124" s="6"/>
    </row>
    <row r="25125" ht="14.25" customHeight="1">
      <c r="C25125" s="3"/>
      <c r="L25125" s="2"/>
      <c r="M25125" s="6"/>
      <c r="N25125" s="6"/>
      <c r="P25125" s="6"/>
    </row>
    <row r="25126" ht="14.25" customHeight="1">
      <c r="C25126" s="3"/>
      <c r="L25126" s="2"/>
      <c r="M25126" s="6"/>
      <c r="N25126" s="6"/>
      <c r="P25126" s="6"/>
    </row>
    <row r="25127" ht="14.25" customHeight="1">
      <c r="C25127" s="3"/>
      <c r="L25127" s="2"/>
      <c r="M25127" s="6"/>
      <c r="N25127" s="6"/>
      <c r="P25127" s="6"/>
    </row>
    <row r="25128" ht="14.25" customHeight="1">
      <c r="C25128" s="3"/>
      <c r="L25128" s="2"/>
      <c r="M25128" s="6"/>
      <c r="N25128" s="6"/>
      <c r="P25128" s="6"/>
    </row>
    <row r="25129" ht="14.25" customHeight="1">
      <c r="C25129" s="3"/>
      <c r="L25129" s="2"/>
      <c r="M25129" s="6"/>
      <c r="N25129" s="6"/>
      <c r="P25129" s="6"/>
    </row>
    <row r="25130" ht="14.25" customHeight="1">
      <c r="C25130" s="3"/>
      <c r="L25130" s="2"/>
      <c r="M25130" s="6"/>
      <c r="N25130" s="6"/>
      <c r="P25130" s="6"/>
    </row>
    <row r="25131" ht="14.25" customHeight="1">
      <c r="C25131" s="3"/>
      <c r="L25131" s="2"/>
      <c r="M25131" s="6"/>
      <c r="N25131" s="6"/>
      <c r="P25131" s="6"/>
    </row>
    <row r="25132" ht="14.25" customHeight="1">
      <c r="C25132" s="3"/>
      <c r="L25132" s="2"/>
      <c r="M25132" s="6"/>
      <c r="N25132" s="6"/>
      <c r="P25132" s="6"/>
    </row>
    <row r="25133" ht="14.25" customHeight="1">
      <c r="C25133" s="3"/>
      <c r="L25133" s="2"/>
      <c r="M25133" s="6"/>
      <c r="N25133" s="6"/>
      <c r="P25133" s="6"/>
    </row>
    <row r="25134" ht="14.25" customHeight="1">
      <c r="C25134" s="3"/>
      <c r="L25134" s="2"/>
      <c r="M25134" s="6"/>
      <c r="N25134" s="6"/>
      <c r="P25134" s="6"/>
    </row>
    <row r="25135" ht="14.25" customHeight="1">
      <c r="C25135" s="3"/>
      <c r="L25135" s="2"/>
      <c r="M25135" s="6"/>
      <c r="N25135" s="6"/>
      <c r="P25135" s="6"/>
    </row>
    <row r="25136" ht="14.25" customHeight="1">
      <c r="C25136" s="3"/>
      <c r="L25136" s="2"/>
      <c r="M25136" s="6"/>
      <c r="N25136" s="6"/>
      <c r="P25136" s="6"/>
    </row>
    <row r="25137" ht="14.25" customHeight="1">
      <c r="C25137" s="3"/>
      <c r="L25137" s="2"/>
      <c r="M25137" s="6"/>
      <c r="N25137" s="6"/>
      <c r="P25137" s="6"/>
    </row>
    <row r="25138" ht="14.25" customHeight="1">
      <c r="C25138" s="3"/>
      <c r="L25138" s="2"/>
      <c r="M25138" s="6"/>
      <c r="N25138" s="6"/>
      <c r="P25138" s="6"/>
    </row>
    <row r="25139" ht="14.25" customHeight="1">
      <c r="C25139" s="3"/>
      <c r="L25139" s="2"/>
      <c r="M25139" s="6"/>
      <c r="N25139" s="6"/>
      <c r="P25139" s="6"/>
    </row>
    <row r="25140" ht="14.25" customHeight="1">
      <c r="C25140" s="3"/>
      <c r="L25140" s="2"/>
      <c r="M25140" s="6"/>
      <c r="N25140" s="6"/>
      <c r="P25140" s="6"/>
    </row>
    <row r="25141" ht="14.25" customHeight="1">
      <c r="C25141" s="3"/>
      <c r="L25141" s="2"/>
      <c r="M25141" s="6"/>
      <c r="N25141" s="6"/>
      <c r="P25141" s="6"/>
    </row>
    <row r="25142" ht="14.25" customHeight="1">
      <c r="C25142" s="3"/>
      <c r="L25142" s="2"/>
      <c r="M25142" s="6"/>
      <c r="N25142" s="6"/>
      <c r="P25142" s="6"/>
    </row>
    <row r="25143" ht="14.25" customHeight="1">
      <c r="C25143" s="3"/>
      <c r="L25143" s="2"/>
      <c r="M25143" s="6"/>
      <c r="N25143" s="6"/>
      <c r="P25143" s="6"/>
    </row>
    <row r="25144" ht="14.25" customHeight="1">
      <c r="C25144" s="3"/>
      <c r="L25144" s="2"/>
      <c r="M25144" s="6"/>
      <c r="N25144" s="6"/>
      <c r="P25144" s="6"/>
    </row>
    <row r="25145" ht="14.25" customHeight="1">
      <c r="C25145" s="3"/>
      <c r="L25145" s="2"/>
      <c r="M25145" s="6"/>
      <c r="N25145" s="6"/>
      <c r="P25145" s="6"/>
    </row>
    <row r="25146" ht="14.25" customHeight="1">
      <c r="C25146" s="3"/>
      <c r="L25146" s="2"/>
      <c r="M25146" s="6"/>
      <c r="N25146" s="6"/>
      <c r="P25146" s="6"/>
    </row>
    <row r="25147" ht="14.25" customHeight="1">
      <c r="C25147" s="3"/>
      <c r="L25147" s="2"/>
      <c r="M25147" s="6"/>
      <c r="N25147" s="6"/>
      <c r="P25147" s="6"/>
    </row>
    <row r="25148" ht="14.25" customHeight="1">
      <c r="C25148" s="3"/>
      <c r="L25148" s="2"/>
      <c r="M25148" s="6"/>
      <c r="N25148" s="6"/>
      <c r="P25148" s="6"/>
    </row>
    <row r="25149" ht="14.25" customHeight="1">
      <c r="C25149" s="3"/>
      <c r="L25149" s="2"/>
      <c r="M25149" s="6"/>
      <c r="N25149" s="6"/>
      <c r="P25149" s="6"/>
    </row>
    <row r="25150" ht="14.25" customHeight="1">
      <c r="C25150" s="3"/>
      <c r="L25150" s="2"/>
      <c r="M25150" s="6"/>
      <c r="N25150" s="6"/>
      <c r="P25150" s="6"/>
    </row>
    <row r="25151" ht="14.25" customHeight="1">
      <c r="C25151" s="3"/>
      <c r="L25151" s="2"/>
      <c r="M25151" s="6"/>
      <c r="N25151" s="6"/>
      <c r="P25151" s="6"/>
    </row>
    <row r="25152" ht="14.25" customHeight="1">
      <c r="C25152" s="3"/>
      <c r="L25152" s="2"/>
      <c r="M25152" s="6"/>
      <c r="N25152" s="6"/>
      <c r="P25152" s="6"/>
    </row>
    <row r="25153" ht="14.25" customHeight="1">
      <c r="C25153" s="3"/>
      <c r="L25153" s="2"/>
      <c r="M25153" s="6"/>
      <c r="N25153" s="6"/>
      <c r="P25153" s="6"/>
    </row>
    <row r="25154" ht="14.25" customHeight="1">
      <c r="C25154" s="3"/>
      <c r="L25154" s="2"/>
      <c r="M25154" s="6"/>
      <c r="N25154" s="6"/>
      <c r="P25154" s="6"/>
    </row>
    <row r="25155" ht="14.25" customHeight="1">
      <c r="C25155" s="3"/>
      <c r="L25155" s="2"/>
      <c r="M25155" s="6"/>
      <c r="N25155" s="6"/>
      <c r="P25155" s="6"/>
    </row>
    <row r="25156" ht="14.25" customHeight="1">
      <c r="C25156" s="3"/>
      <c r="L25156" s="2"/>
      <c r="M25156" s="6"/>
      <c r="N25156" s="6"/>
      <c r="P25156" s="6"/>
    </row>
    <row r="25157" ht="14.25" customHeight="1">
      <c r="C25157" s="3"/>
      <c r="L25157" s="2"/>
      <c r="M25157" s="6"/>
      <c r="N25157" s="6"/>
      <c r="P25157" s="6"/>
    </row>
    <row r="25158" ht="14.25" customHeight="1">
      <c r="C25158" s="3"/>
      <c r="L25158" s="2"/>
      <c r="M25158" s="6"/>
      <c r="N25158" s="6"/>
      <c r="P25158" s="6"/>
    </row>
    <row r="25159" ht="14.25" customHeight="1">
      <c r="C25159" s="3"/>
      <c r="L25159" s="2"/>
      <c r="M25159" s="6"/>
      <c r="N25159" s="6"/>
      <c r="P25159" s="6"/>
    </row>
    <row r="25160" ht="14.25" customHeight="1">
      <c r="C25160" s="3"/>
      <c r="L25160" s="2"/>
      <c r="M25160" s="6"/>
      <c r="N25160" s="6"/>
      <c r="P25160" s="6"/>
    </row>
    <row r="25161" ht="14.25" customHeight="1">
      <c r="C25161" s="3"/>
      <c r="L25161" s="2"/>
      <c r="M25161" s="6"/>
      <c r="N25161" s="6"/>
      <c r="P25161" s="6"/>
    </row>
    <row r="25162" ht="14.25" customHeight="1">
      <c r="C25162" s="3"/>
      <c r="L25162" s="2"/>
      <c r="M25162" s="6"/>
      <c r="N25162" s="6"/>
      <c r="P25162" s="6"/>
    </row>
    <row r="25163" ht="14.25" customHeight="1">
      <c r="C25163" s="3"/>
      <c r="L25163" s="2"/>
      <c r="M25163" s="6"/>
      <c r="N25163" s="6"/>
      <c r="P25163" s="6"/>
    </row>
    <row r="25164" ht="14.25" customHeight="1">
      <c r="C25164" s="3"/>
      <c r="L25164" s="2"/>
      <c r="M25164" s="6"/>
      <c r="N25164" s="6"/>
      <c r="P25164" s="6"/>
    </row>
    <row r="25165" ht="14.25" customHeight="1">
      <c r="C25165" s="3"/>
      <c r="L25165" s="2"/>
      <c r="M25165" s="6"/>
      <c r="N25165" s="6"/>
      <c r="P25165" s="6"/>
    </row>
    <row r="25166" ht="14.25" customHeight="1">
      <c r="C25166" s="3"/>
      <c r="L25166" s="2"/>
      <c r="M25166" s="6"/>
      <c r="N25166" s="6"/>
      <c r="P25166" s="6"/>
    </row>
    <row r="25167" ht="14.25" customHeight="1">
      <c r="C25167" s="3"/>
      <c r="L25167" s="2"/>
      <c r="M25167" s="6"/>
      <c r="N25167" s="6"/>
      <c r="P25167" s="6"/>
    </row>
    <row r="25168" ht="14.25" customHeight="1">
      <c r="C25168" s="3"/>
      <c r="L25168" s="2"/>
      <c r="M25168" s="6"/>
      <c r="N25168" s="6"/>
      <c r="P25168" s="6"/>
    </row>
    <row r="25169" ht="14.25" customHeight="1">
      <c r="C25169" s="3"/>
      <c r="L25169" s="2"/>
      <c r="M25169" s="6"/>
      <c r="N25169" s="6"/>
      <c r="P25169" s="6"/>
    </row>
    <row r="25170" ht="14.25" customHeight="1">
      <c r="C25170" s="3"/>
      <c r="L25170" s="2"/>
      <c r="M25170" s="6"/>
      <c r="N25170" s="6"/>
      <c r="P25170" s="6"/>
    </row>
    <row r="25171" ht="14.25" customHeight="1">
      <c r="C25171" s="3"/>
      <c r="L25171" s="2"/>
      <c r="M25171" s="6"/>
      <c r="N25171" s="6"/>
      <c r="P25171" s="6"/>
    </row>
    <row r="25172" ht="14.25" customHeight="1">
      <c r="C25172" s="3"/>
      <c r="L25172" s="2"/>
      <c r="M25172" s="6"/>
      <c r="N25172" s="6"/>
      <c r="P25172" s="6"/>
    </row>
    <row r="25173" ht="14.25" customHeight="1">
      <c r="C25173" s="3"/>
      <c r="L25173" s="2"/>
      <c r="M25173" s="6"/>
      <c r="N25173" s="6"/>
      <c r="P25173" s="6"/>
    </row>
    <row r="25174" ht="14.25" customHeight="1">
      <c r="C25174" s="3"/>
      <c r="L25174" s="2"/>
      <c r="M25174" s="6"/>
      <c r="N25174" s="6"/>
      <c r="P25174" s="6"/>
    </row>
    <row r="25175" ht="14.25" customHeight="1">
      <c r="C25175" s="3"/>
      <c r="L25175" s="2"/>
      <c r="M25175" s="6"/>
      <c r="N25175" s="6"/>
      <c r="P25175" s="6"/>
    </row>
    <row r="25176" ht="14.25" customHeight="1">
      <c r="C25176" s="3"/>
      <c r="L25176" s="2"/>
      <c r="M25176" s="6"/>
      <c r="N25176" s="6"/>
      <c r="P25176" s="6"/>
    </row>
    <row r="25177" ht="14.25" customHeight="1">
      <c r="C25177" s="3"/>
      <c r="L25177" s="2"/>
      <c r="M25177" s="6"/>
      <c r="N25177" s="6"/>
      <c r="P25177" s="6"/>
    </row>
    <row r="25178" ht="14.25" customHeight="1">
      <c r="C25178" s="3"/>
      <c r="L25178" s="2"/>
      <c r="M25178" s="6"/>
      <c r="N25178" s="6"/>
      <c r="P25178" s="6"/>
    </row>
    <row r="25179" ht="14.25" customHeight="1">
      <c r="C25179" s="3"/>
      <c r="L25179" s="2"/>
      <c r="M25179" s="6"/>
      <c r="N25179" s="6"/>
      <c r="P25179" s="6"/>
    </row>
    <row r="25180" ht="14.25" customHeight="1">
      <c r="C25180" s="3"/>
      <c r="L25180" s="2"/>
      <c r="M25180" s="6"/>
      <c r="N25180" s="6"/>
      <c r="P25180" s="6"/>
    </row>
    <row r="25181" ht="14.25" customHeight="1">
      <c r="C25181" s="3"/>
      <c r="L25181" s="2"/>
      <c r="M25181" s="6"/>
      <c r="N25181" s="6"/>
      <c r="P25181" s="6"/>
    </row>
    <row r="25182" ht="14.25" customHeight="1">
      <c r="C25182" s="3"/>
      <c r="L25182" s="2"/>
      <c r="M25182" s="6"/>
      <c r="N25182" s="6"/>
      <c r="P25182" s="6"/>
    </row>
    <row r="25183" ht="14.25" customHeight="1">
      <c r="C25183" s="3"/>
      <c r="L25183" s="2"/>
      <c r="M25183" s="6"/>
      <c r="N25183" s="6"/>
      <c r="P25183" s="6"/>
    </row>
    <row r="25184" ht="14.25" customHeight="1">
      <c r="C25184" s="3"/>
      <c r="L25184" s="2"/>
      <c r="M25184" s="6"/>
      <c r="N25184" s="6"/>
      <c r="P25184" s="6"/>
    </row>
    <row r="25185" ht="14.25" customHeight="1">
      <c r="C25185" s="3"/>
      <c r="L25185" s="2"/>
      <c r="M25185" s="6"/>
      <c r="N25185" s="6"/>
      <c r="P25185" s="6"/>
    </row>
    <row r="25186" ht="14.25" customHeight="1">
      <c r="C25186" s="3"/>
      <c r="L25186" s="2"/>
      <c r="M25186" s="6"/>
      <c r="N25186" s="6"/>
      <c r="P25186" s="6"/>
    </row>
    <row r="25187" ht="14.25" customHeight="1">
      <c r="C25187" s="3"/>
      <c r="L25187" s="2"/>
      <c r="M25187" s="6"/>
      <c r="N25187" s="6"/>
      <c r="P25187" s="6"/>
    </row>
    <row r="25188" ht="14.25" customHeight="1">
      <c r="C25188" s="3"/>
      <c r="L25188" s="2"/>
      <c r="M25188" s="6"/>
      <c r="N25188" s="6"/>
      <c r="P25188" s="6"/>
    </row>
    <row r="25189" ht="14.25" customHeight="1">
      <c r="C25189" s="3"/>
      <c r="L25189" s="2"/>
      <c r="M25189" s="6"/>
      <c r="N25189" s="6"/>
      <c r="P25189" s="6"/>
    </row>
    <row r="25190" ht="14.25" customHeight="1">
      <c r="C25190" s="3"/>
      <c r="L25190" s="2"/>
      <c r="M25190" s="6"/>
      <c r="N25190" s="6"/>
      <c r="P25190" s="6"/>
    </row>
    <row r="25191" ht="14.25" customHeight="1">
      <c r="C25191" s="3"/>
      <c r="L25191" s="2"/>
      <c r="M25191" s="6"/>
      <c r="N25191" s="6"/>
      <c r="P25191" s="6"/>
    </row>
    <row r="25192" ht="14.25" customHeight="1">
      <c r="C25192" s="3"/>
      <c r="L25192" s="2"/>
      <c r="M25192" s="6"/>
      <c r="N25192" s="6"/>
      <c r="P25192" s="6"/>
    </row>
    <row r="25193" ht="14.25" customHeight="1">
      <c r="C25193" s="3"/>
      <c r="L25193" s="2"/>
      <c r="M25193" s="6"/>
      <c r="N25193" s="6"/>
      <c r="P25193" s="6"/>
    </row>
    <row r="25194" ht="14.25" customHeight="1">
      <c r="C25194" s="3"/>
      <c r="L25194" s="2"/>
      <c r="M25194" s="6"/>
      <c r="N25194" s="6"/>
      <c r="P25194" s="6"/>
    </row>
    <row r="25195" ht="14.25" customHeight="1">
      <c r="C25195" s="3"/>
      <c r="L25195" s="2"/>
      <c r="M25195" s="6"/>
      <c r="N25195" s="6"/>
      <c r="P25195" s="6"/>
    </row>
    <row r="25196" ht="14.25" customHeight="1">
      <c r="C25196" s="3"/>
      <c r="L25196" s="2"/>
      <c r="M25196" s="6"/>
      <c r="N25196" s="6"/>
      <c r="P25196" s="6"/>
    </row>
    <row r="25197" ht="14.25" customHeight="1">
      <c r="C25197" s="3"/>
      <c r="L25197" s="2"/>
      <c r="M25197" s="6"/>
      <c r="N25197" s="6"/>
      <c r="P25197" s="6"/>
    </row>
    <row r="25198" ht="14.25" customHeight="1">
      <c r="C25198" s="3"/>
      <c r="L25198" s="2"/>
      <c r="M25198" s="6"/>
      <c r="N25198" s="6"/>
      <c r="P25198" s="6"/>
    </row>
    <row r="25199" ht="14.25" customHeight="1">
      <c r="C25199" s="3"/>
      <c r="L25199" s="2"/>
      <c r="M25199" s="6"/>
      <c r="N25199" s="6"/>
      <c r="P25199" s="6"/>
    </row>
    <row r="25200" ht="14.25" customHeight="1">
      <c r="C25200" s="3"/>
      <c r="L25200" s="2"/>
      <c r="M25200" s="6"/>
      <c r="N25200" s="6"/>
      <c r="P25200" s="6"/>
    </row>
    <row r="25201" ht="14.25" customHeight="1">
      <c r="C25201" s="3"/>
      <c r="L25201" s="2"/>
      <c r="M25201" s="6"/>
      <c r="N25201" s="6"/>
      <c r="P25201" s="6"/>
    </row>
    <row r="25202" ht="14.25" customHeight="1">
      <c r="C25202" s="3"/>
      <c r="L25202" s="2"/>
      <c r="M25202" s="6"/>
      <c r="N25202" s="6"/>
      <c r="P25202" s="6"/>
    </row>
    <row r="25203" ht="14.25" customHeight="1">
      <c r="C25203" s="3"/>
      <c r="L25203" s="2"/>
      <c r="M25203" s="6"/>
      <c r="N25203" s="6"/>
      <c r="P25203" s="6"/>
    </row>
    <row r="25204" ht="14.25" customHeight="1">
      <c r="C25204" s="3"/>
      <c r="L25204" s="2"/>
      <c r="M25204" s="6"/>
      <c r="N25204" s="6"/>
      <c r="P25204" s="6"/>
    </row>
    <row r="25205" ht="14.25" customHeight="1">
      <c r="C25205" s="3"/>
      <c r="L25205" s="2"/>
      <c r="M25205" s="6"/>
      <c r="N25205" s="6"/>
      <c r="P25205" s="6"/>
    </row>
    <row r="25206" ht="14.25" customHeight="1">
      <c r="C25206" s="3"/>
      <c r="L25206" s="2"/>
      <c r="M25206" s="6"/>
      <c r="N25206" s="6"/>
      <c r="P25206" s="6"/>
    </row>
    <row r="25207" ht="14.25" customHeight="1">
      <c r="C25207" s="3"/>
      <c r="L25207" s="2"/>
      <c r="M25207" s="6"/>
      <c r="N25207" s="6"/>
      <c r="P25207" s="6"/>
    </row>
    <row r="25208" ht="14.25" customHeight="1">
      <c r="C25208" s="3"/>
      <c r="L25208" s="2"/>
      <c r="M25208" s="6"/>
      <c r="N25208" s="6"/>
      <c r="P25208" s="6"/>
    </row>
    <row r="25209" ht="14.25" customHeight="1">
      <c r="C25209" s="3"/>
      <c r="L25209" s="2"/>
      <c r="M25209" s="6"/>
      <c r="N25209" s="6"/>
      <c r="P25209" s="6"/>
    </row>
    <row r="25210" ht="14.25" customHeight="1">
      <c r="C25210" s="3"/>
      <c r="L25210" s="2"/>
      <c r="M25210" s="6"/>
      <c r="N25210" s="6"/>
      <c r="P25210" s="6"/>
    </row>
    <row r="25211" ht="14.25" customHeight="1">
      <c r="C25211" s="3"/>
      <c r="L25211" s="2"/>
      <c r="M25211" s="6"/>
      <c r="N25211" s="6"/>
      <c r="P25211" s="6"/>
    </row>
    <row r="25212" ht="14.25" customHeight="1">
      <c r="C25212" s="3"/>
      <c r="L25212" s="2"/>
      <c r="M25212" s="6"/>
      <c r="N25212" s="6"/>
      <c r="P25212" s="6"/>
    </row>
    <row r="25213" ht="14.25" customHeight="1">
      <c r="C25213" s="3"/>
      <c r="L25213" s="2"/>
      <c r="M25213" s="6"/>
      <c r="N25213" s="6"/>
      <c r="P25213" s="6"/>
    </row>
    <row r="25214" ht="14.25" customHeight="1">
      <c r="C25214" s="3"/>
      <c r="L25214" s="2"/>
      <c r="M25214" s="6"/>
      <c r="N25214" s="6"/>
      <c r="P25214" s="6"/>
    </row>
    <row r="25215" ht="14.25" customHeight="1">
      <c r="C25215" s="3"/>
      <c r="L25215" s="2"/>
      <c r="M25215" s="6"/>
      <c r="N25215" s="6"/>
      <c r="P25215" s="6"/>
    </row>
    <row r="25216" ht="14.25" customHeight="1">
      <c r="C25216" s="3"/>
      <c r="L25216" s="2"/>
      <c r="M25216" s="6"/>
      <c r="N25216" s="6"/>
      <c r="P25216" s="6"/>
    </row>
    <row r="25217" ht="14.25" customHeight="1">
      <c r="C25217" s="3"/>
      <c r="L25217" s="2"/>
      <c r="M25217" s="6"/>
      <c r="N25217" s="6"/>
      <c r="P25217" s="6"/>
    </row>
    <row r="25218" ht="14.25" customHeight="1">
      <c r="C25218" s="3"/>
      <c r="L25218" s="2"/>
      <c r="M25218" s="6"/>
      <c r="N25218" s="6"/>
      <c r="P25218" s="6"/>
    </row>
    <row r="25219" ht="14.25" customHeight="1">
      <c r="C25219" s="3"/>
      <c r="L25219" s="2"/>
      <c r="M25219" s="6"/>
      <c r="N25219" s="6"/>
      <c r="P25219" s="6"/>
    </row>
    <row r="25220" ht="14.25" customHeight="1">
      <c r="C25220" s="3"/>
      <c r="L25220" s="2"/>
      <c r="M25220" s="6"/>
      <c r="N25220" s="6"/>
      <c r="P25220" s="6"/>
    </row>
    <row r="25221" ht="14.25" customHeight="1">
      <c r="C25221" s="3"/>
      <c r="L25221" s="2"/>
      <c r="M25221" s="6"/>
      <c r="N25221" s="6"/>
      <c r="P25221" s="6"/>
    </row>
    <row r="25222" ht="14.25" customHeight="1">
      <c r="C25222" s="3"/>
      <c r="L25222" s="2"/>
      <c r="M25222" s="6"/>
      <c r="N25222" s="6"/>
      <c r="P25222" s="6"/>
    </row>
    <row r="25223" ht="14.25" customHeight="1">
      <c r="C25223" s="3"/>
      <c r="L25223" s="2"/>
      <c r="M25223" s="6"/>
      <c r="N25223" s="6"/>
      <c r="P25223" s="6"/>
    </row>
    <row r="25224" ht="14.25" customHeight="1">
      <c r="C25224" s="3"/>
      <c r="L25224" s="2"/>
      <c r="M25224" s="6"/>
      <c r="N25224" s="6"/>
      <c r="P25224" s="6"/>
    </row>
    <row r="25225" ht="14.25" customHeight="1">
      <c r="C25225" s="3"/>
      <c r="L25225" s="2"/>
      <c r="M25225" s="6"/>
      <c r="N25225" s="6"/>
      <c r="P25225" s="6"/>
    </row>
    <row r="25226" ht="14.25" customHeight="1">
      <c r="C25226" s="3"/>
      <c r="L25226" s="2"/>
      <c r="M25226" s="6"/>
      <c r="N25226" s="6"/>
      <c r="P25226" s="6"/>
    </row>
    <row r="25227" ht="14.25" customHeight="1">
      <c r="C25227" s="3"/>
      <c r="L25227" s="2"/>
      <c r="M25227" s="6"/>
      <c r="N25227" s="6"/>
      <c r="P25227" s="6"/>
    </row>
    <row r="25228" ht="14.25" customHeight="1">
      <c r="C25228" s="3"/>
      <c r="L25228" s="2"/>
      <c r="M25228" s="6"/>
      <c r="N25228" s="6"/>
      <c r="P25228" s="6"/>
    </row>
    <row r="25229" ht="14.25" customHeight="1">
      <c r="C25229" s="3"/>
      <c r="L25229" s="2"/>
      <c r="M25229" s="6"/>
      <c r="N25229" s="6"/>
      <c r="P25229" s="6"/>
    </row>
    <row r="25230" ht="14.25" customHeight="1">
      <c r="C25230" s="3"/>
      <c r="L25230" s="2"/>
      <c r="M25230" s="6"/>
      <c r="N25230" s="6"/>
      <c r="P25230" s="6"/>
    </row>
    <row r="25231" ht="14.25" customHeight="1">
      <c r="C25231" s="3"/>
      <c r="L25231" s="2"/>
      <c r="M25231" s="6"/>
      <c r="N25231" s="6"/>
      <c r="P25231" s="6"/>
    </row>
    <row r="25232" ht="14.25" customHeight="1">
      <c r="C25232" s="3"/>
      <c r="L25232" s="2"/>
      <c r="M25232" s="6"/>
      <c r="N25232" s="6"/>
      <c r="P25232" s="6"/>
    </row>
    <row r="25233" ht="14.25" customHeight="1">
      <c r="C25233" s="3"/>
      <c r="L25233" s="2"/>
      <c r="M25233" s="6"/>
      <c r="N25233" s="6"/>
      <c r="P25233" s="6"/>
    </row>
    <row r="25234" ht="14.25" customHeight="1">
      <c r="C25234" s="3"/>
      <c r="L25234" s="2"/>
      <c r="M25234" s="6"/>
      <c r="N25234" s="6"/>
      <c r="P25234" s="6"/>
    </row>
    <row r="25235" ht="14.25" customHeight="1">
      <c r="C25235" s="3"/>
      <c r="L25235" s="2"/>
      <c r="M25235" s="6"/>
      <c r="N25235" s="6"/>
      <c r="P25235" s="6"/>
    </row>
    <row r="25236" ht="14.25" customHeight="1">
      <c r="C25236" s="3"/>
      <c r="L25236" s="2"/>
      <c r="M25236" s="6"/>
      <c r="N25236" s="6"/>
      <c r="P25236" s="6"/>
    </row>
    <row r="25237" ht="14.25" customHeight="1">
      <c r="C25237" s="3"/>
      <c r="L25237" s="2"/>
      <c r="M25237" s="6"/>
      <c r="N25237" s="6"/>
      <c r="P25237" s="6"/>
    </row>
    <row r="25238" ht="14.25" customHeight="1">
      <c r="C25238" s="3"/>
      <c r="L25238" s="2"/>
      <c r="M25238" s="6"/>
      <c r="N25238" s="6"/>
      <c r="P25238" s="6"/>
    </row>
    <row r="25239" ht="14.25" customHeight="1">
      <c r="C25239" s="3"/>
      <c r="L25239" s="2"/>
      <c r="M25239" s="6"/>
      <c r="N25239" s="6"/>
      <c r="P25239" s="6"/>
    </row>
    <row r="25240" ht="14.25" customHeight="1">
      <c r="C25240" s="3"/>
      <c r="L25240" s="2"/>
      <c r="M25240" s="6"/>
      <c r="N25240" s="6"/>
      <c r="P25240" s="6"/>
    </row>
    <row r="25241" ht="14.25" customHeight="1">
      <c r="C25241" s="3"/>
      <c r="L25241" s="2"/>
      <c r="M25241" s="6"/>
      <c r="N25241" s="6"/>
      <c r="P25241" s="6"/>
    </row>
    <row r="25242" ht="14.25" customHeight="1">
      <c r="C25242" s="3"/>
      <c r="L25242" s="2"/>
      <c r="M25242" s="6"/>
      <c r="N25242" s="6"/>
      <c r="P25242" s="6"/>
    </row>
    <row r="25243" ht="14.25" customHeight="1">
      <c r="C25243" s="3"/>
      <c r="L25243" s="2"/>
      <c r="M25243" s="6"/>
      <c r="N25243" s="6"/>
      <c r="P25243" s="6"/>
    </row>
    <row r="25244" ht="14.25" customHeight="1">
      <c r="C25244" s="3"/>
      <c r="L25244" s="2"/>
      <c r="M25244" s="6"/>
      <c r="N25244" s="6"/>
      <c r="P25244" s="6"/>
    </row>
    <row r="25245" ht="14.25" customHeight="1">
      <c r="C25245" s="3"/>
      <c r="L25245" s="2"/>
      <c r="M25245" s="6"/>
      <c r="N25245" s="6"/>
      <c r="P25245" s="6"/>
    </row>
    <row r="25246" ht="14.25" customHeight="1">
      <c r="C25246" s="3"/>
      <c r="L25246" s="2"/>
      <c r="M25246" s="6"/>
      <c r="N25246" s="6"/>
      <c r="P25246" s="6"/>
    </row>
    <row r="25247" ht="14.25" customHeight="1">
      <c r="C25247" s="3"/>
      <c r="L25247" s="2"/>
      <c r="M25247" s="6"/>
      <c r="N25247" s="6"/>
      <c r="P25247" s="6"/>
    </row>
    <row r="25248" ht="14.25" customHeight="1">
      <c r="C25248" s="3"/>
      <c r="L25248" s="2"/>
      <c r="M25248" s="6"/>
      <c r="N25248" s="6"/>
      <c r="P25248" s="6"/>
    </row>
    <row r="25249" ht="14.25" customHeight="1">
      <c r="C25249" s="3"/>
      <c r="L25249" s="2"/>
      <c r="M25249" s="6"/>
      <c r="N25249" s="6"/>
      <c r="P25249" s="6"/>
    </row>
    <row r="25250" ht="14.25" customHeight="1">
      <c r="C25250" s="3"/>
      <c r="L25250" s="2"/>
      <c r="M25250" s="6"/>
      <c r="N25250" s="6"/>
      <c r="P25250" s="6"/>
    </row>
    <row r="25251" ht="14.25" customHeight="1">
      <c r="C25251" s="3"/>
      <c r="L25251" s="2"/>
      <c r="M25251" s="6"/>
      <c r="N25251" s="6"/>
      <c r="P25251" s="6"/>
    </row>
    <row r="25252" ht="14.25" customHeight="1">
      <c r="C25252" s="3"/>
      <c r="L25252" s="2"/>
      <c r="M25252" s="6"/>
      <c r="N25252" s="6"/>
      <c r="P25252" s="6"/>
    </row>
    <row r="25253" ht="14.25" customHeight="1">
      <c r="C25253" s="3"/>
      <c r="L25253" s="2"/>
      <c r="M25253" s="6"/>
      <c r="N25253" s="6"/>
      <c r="P25253" s="6"/>
    </row>
    <row r="25254" ht="14.25" customHeight="1">
      <c r="C25254" s="3"/>
      <c r="L25254" s="2"/>
      <c r="M25254" s="6"/>
      <c r="N25254" s="6"/>
      <c r="P25254" s="6"/>
    </row>
    <row r="25255" ht="14.25" customHeight="1">
      <c r="C25255" s="3"/>
      <c r="L25255" s="2"/>
      <c r="M25255" s="6"/>
      <c r="N25255" s="6"/>
      <c r="P25255" s="6"/>
    </row>
    <row r="25256" ht="14.25" customHeight="1">
      <c r="C25256" s="3"/>
      <c r="L25256" s="2"/>
      <c r="M25256" s="6"/>
      <c r="N25256" s="6"/>
      <c r="P25256" s="6"/>
    </row>
    <row r="25257" ht="14.25" customHeight="1">
      <c r="C25257" s="3"/>
      <c r="L25257" s="2"/>
      <c r="M25257" s="6"/>
      <c r="N25257" s="6"/>
      <c r="P25257" s="6"/>
    </row>
    <row r="25258" ht="14.25" customHeight="1">
      <c r="C25258" s="3"/>
      <c r="L25258" s="2"/>
      <c r="M25258" s="6"/>
      <c r="N25258" s="6"/>
      <c r="P25258" s="6"/>
    </row>
    <row r="25259" ht="14.25" customHeight="1">
      <c r="C25259" s="3"/>
      <c r="L25259" s="2"/>
      <c r="M25259" s="6"/>
      <c r="N25259" s="6"/>
      <c r="P25259" s="6"/>
    </row>
    <row r="25260" ht="14.25" customHeight="1">
      <c r="C25260" s="3"/>
      <c r="L25260" s="2"/>
      <c r="M25260" s="6"/>
      <c r="N25260" s="6"/>
      <c r="P25260" s="6"/>
    </row>
    <row r="25261" ht="14.25" customHeight="1">
      <c r="C25261" s="3"/>
      <c r="L25261" s="2"/>
      <c r="M25261" s="6"/>
      <c r="N25261" s="6"/>
      <c r="P25261" s="6"/>
    </row>
    <row r="25262" ht="14.25" customHeight="1">
      <c r="C25262" s="3"/>
      <c r="L25262" s="2"/>
      <c r="M25262" s="6"/>
      <c r="N25262" s="6"/>
      <c r="P25262" s="6"/>
    </row>
    <row r="25263" ht="14.25" customHeight="1">
      <c r="C25263" s="3"/>
      <c r="L25263" s="2"/>
      <c r="M25263" s="6"/>
      <c r="N25263" s="6"/>
      <c r="P25263" s="6"/>
    </row>
    <row r="25264" ht="14.25" customHeight="1">
      <c r="C25264" s="3"/>
      <c r="L25264" s="2"/>
      <c r="M25264" s="6"/>
      <c r="N25264" s="6"/>
      <c r="P25264" s="6"/>
    </row>
    <row r="25265" ht="14.25" customHeight="1">
      <c r="C25265" s="3"/>
      <c r="L25265" s="2"/>
      <c r="M25265" s="6"/>
      <c r="N25265" s="6"/>
      <c r="P25265" s="6"/>
    </row>
    <row r="25266" ht="14.25" customHeight="1">
      <c r="C25266" s="3"/>
      <c r="L25266" s="2"/>
      <c r="M25266" s="6"/>
      <c r="N25266" s="6"/>
      <c r="P25266" s="6"/>
    </row>
    <row r="25267" ht="14.25" customHeight="1">
      <c r="C25267" s="3"/>
      <c r="L25267" s="2"/>
      <c r="M25267" s="6"/>
      <c r="N25267" s="6"/>
      <c r="P25267" s="6"/>
    </row>
    <row r="25268" ht="14.25" customHeight="1">
      <c r="C25268" s="3"/>
      <c r="L25268" s="2"/>
      <c r="M25268" s="6"/>
      <c r="N25268" s="6"/>
      <c r="P25268" s="6"/>
    </row>
    <row r="25269" ht="14.25" customHeight="1">
      <c r="C25269" s="3"/>
      <c r="L25269" s="2"/>
      <c r="M25269" s="6"/>
      <c r="N25269" s="6"/>
      <c r="P25269" s="6"/>
    </row>
    <row r="25270" ht="14.25" customHeight="1">
      <c r="C25270" s="3"/>
      <c r="L25270" s="2"/>
      <c r="M25270" s="6"/>
      <c r="N25270" s="6"/>
      <c r="P25270" s="6"/>
    </row>
    <row r="25271" ht="14.25" customHeight="1">
      <c r="C25271" s="3"/>
      <c r="L25271" s="2"/>
      <c r="M25271" s="6"/>
      <c r="N25271" s="6"/>
      <c r="P25271" s="6"/>
    </row>
    <row r="25272" ht="14.25" customHeight="1">
      <c r="C25272" s="3"/>
      <c r="L25272" s="2"/>
      <c r="M25272" s="6"/>
      <c r="N25272" s="6"/>
      <c r="P25272" s="6"/>
    </row>
    <row r="25273" ht="14.25" customHeight="1">
      <c r="C25273" s="3"/>
      <c r="L25273" s="2"/>
      <c r="M25273" s="6"/>
      <c r="N25273" s="6"/>
      <c r="P25273" s="6"/>
    </row>
    <row r="25274" ht="14.25" customHeight="1">
      <c r="C25274" s="3"/>
      <c r="L25274" s="2"/>
      <c r="M25274" s="6"/>
      <c r="N25274" s="6"/>
      <c r="P25274" s="6"/>
    </row>
    <row r="25275" ht="14.25" customHeight="1">
      <c r="C25275" s="3"/>
      <c r="L25275" s="2"/>
      <c r="M25275" s="6"/>
      <c r="N25275" s="6"/>
      <c r="P25275" s="6"/>
    </row>
    <row r="25276" ht="14.25" customHeight="1">
      <c r="C25276" s="3"/>
      <c r="L25276" s="2"/>
      <c r="M25276" s="6"/>
      <c r="N25276" s="6"/>
      <c r="P25276" s="6"/>
    </row>
    <row r="25277" ht="14.25" customHeight="1">
      <c r="C25277" s="3"/>
      <c r="L25277" s="2"/>
      <c r="M25277" s="6"/>
      <c r="N25277" s="6"/>
      <c r="P25277" s="6"/>
    </row>
    <row r="25278" ht="14.25" customHeight="1">
      <c r="C25278" s="3"/>
      <c r="L25278" s="2"/>
      <c r="M25278" s="6"/>
      <c r="N25278" s="6"/>
      <c r="P25278" s="6"/>
    </row>
    <row r="25279" ht="14.25" customHeight="1">
      <c r="C25279" s="3"/>
      <c r="L25279" s="2"/>
      <c r="M25279" s="6"/>
      <c r="N25279" s="6"/>
      <c r="P25279" s="6"/>
    </row>
    <row r="25280" ht="14.25" customHeight="1">
      <c r="C25280" s="3"/>
      <c r="L25280" s="2"/>
      <c r="M25280" s="6"/>
      <c r="N25280" s="6"/>
      <c r="P25280" s="6"/>
    </row>
    <row r="25281" ht="14.25" customHeight="1">
      <c r="C25281" s="3"/>
      <c r="L25281" s="2"/>
      <c r="M25281" s="6"/>
      <c r="N25281" s="6"/>
      <c r="P25281" s="6"/>
    </row>
    <row r="25282" ht="14.25" customHeight="1">
      <c r="C25282" s="3"/>
      <c r="L25282" s="2"/>
      <c r="M25282" s="6"/>
      <c r="N25282" s="6"/>
      <c r="P25282" s="6"/>
    </row>
    <row r="25283" ht="14.25" customHeight="1">
      <c r="C25283" s="3"/>
      <c r="L25283" s="2"/>
      <c r="M25283" s="6"/>
      <c r="N25283" s="6"/>
      <c r="P25283" s="6"/>
    </row>
    <row r="25284" ht="14.25" customHeight="1">
      <c r="C25284" s="3"/>
      <c r="L25284" s="2"/>
      <c r="M25284" s="6"/>
      <c r="N25284" s="6"/>
      <c r="P25284" s="6"/>
    </row>
    <row r="25285" ht="14.25" customHeight="1">
      <c r="C25285" s="3"/>
      <c r="L25285" s="2"/>
      <c r="M25285" s="6"/>
      <c r="N25285" s="6"/>
      <c r="P25285" s="6"/>
    </row>
    <row r="25286" ht="14.25" customHeight="1">
      <c r="C25286" s="3"/>
      <c r="L25286" s="2"/>
      <c r="M25286" s="6"/>
      <c r="N25286" s="6"/>
      <c r="P25286" s="6"/>
    </row>
    <row r="25287" ht="14.25" customHeight="1">
      <c r="C25287" s="3"/>
      <c r="L25287" s="2"/>
      <c r="M25287" s="6"/>
      <c r="N25287" s="6"/>
      <c r="P25287" s="6"/>
    </row>
    <row r="25288" ht="14.25" customHeight="1">
      <c r="C25288" s="3"/>
      <c r="L25288" s="2"/>
      <c r="M25288" s="6"/>
      <c r="N25288" s="6"/>
      <c r="P25288" s="6"/>
    </row>
    <row r="25289" ht="14.25" customHeight="1">
      <c r="C25289" s="3"/>
      <c r="L25289" s="2"/>
      <c r="M25289" s="6"/>
      <c r="N25289" s="6"/>
      <c r="P25289" s="6"/>
    </row>
    <row r="25290" ht="14.25" customHeight="1">
      <c r="C25290" s="3"/>
      <c r="L25290" s="2"/>
      <c r="M25290" s="6"/>
      <c r="N25290" s="6"/>
      <c r="P25290" s="6"/>
    </row>
    <row r="25291" ht="14.25" customHeight="1">
      <c r="C25291" s="3"/>
      <c r="L25291" s="2"/>
      <c r="M25291" s="6"/>
      <c r="N25291" s="6"/>
      <c r="P25291" s="6"/>
    </row>
    <row r="25292" ht="14.25" customHeight="1">
      <c r="C25292" s="3"/>
      <c r="L25292" s="2"/>
      <c r="M25292" s="6"/>
      <c r="N25292" s="6"/>
      <c r="P25292" s="6"/>
    </row>
    <row r="25293" ht="14.25" customHeight="1">
      <c r="C25293" s="3"/>
      <c r="L25293" s="2"/>
      <c r="M25293" s="6"/>
      <c r="N25293" s="6"/>
      <c r="P25293" s="6"/>
    </row>
    <row r="25294" ht="14.25" customHeight="1">
      <c r="C25294" s="3"/>
      <c r="L25294" s="2"/>
      <c r="M25294" s="6"/>
      <c r="N25294" s="6"/>
      <c r="P25294" s="6"/>
    </row>
    <row r="25295" ht="14.25" customHeight="1">
      <c r="C25295" s="3"/>
      <c r="L25295" s="2"/>
      <c r="M25295" s="6"/>
      <c r="N25295" s="6"/>
      <c r="P25295" s="6"/>
    </row>
    <row r="25296" ht="14.25" customHeight="1">
      <c r="C25296" s="3"/>
      <c r="L25296" s="2"/>
      <c r="M25296" s="6"/>
      <c r="N25296" s="6"/>
      <c r="P25296" s="6"/>
    </row>
    <row r="25297" ht="14.25" customHeight="1">
      <c r="C25297" s="3"/>
      <c r="L25297" s="2"/>
      <c r="M25297" s="6"/>
      <c r="N25297" s="6"/>
      <c r="P25297" s="6"/>
    </row>
    <row r="25298" ht="14.25" customHeight="1">
      <c r="C25298" s="3"/>
      <c r="L25298" s="2"/>
      <c r="M25298" s="6"/>
      <c r="N25298" s="6"/>
      <c r="P25298" s="6"/>
    </row>
    <row r="25299" ht="14.25" customHeight="1">
      <c r="C25299" s="3"/>
      <c r="L25299" s="2"/>
      <c r="M25299" s="6"/>
      <c r="N25299" s="6"/>
      <c r="P25299" s="6"/>
    </row>
    <row r="25300" ht="14.25" customHeight="1">
      <c r="C25300" s="3"/>
      <c r="L25300" s="2"/>
      <c r="M25300" s="6"/>
      <c r="N25300" s="6"/>
      <c r="P25300" s="6"/>
    </row>
    <row r="25301" ht="14.25" customHeight="1">
      <c r="C25301" s="3"/>
      <c r="L25301" s="2"/>
      <c r="M25301" s="6"/>
      <c r="N25301" s="6"/>
      <c r="P25301" s="6"/>
    </row>
    <row r="25302" ht="14.25" customHeight="1">
      <c r="C25302" s="3"/>
      <c r="L25302" s="2"/>
      <c r="M25302" s="6"/>
      <c r="N25302" s="6"/>
      <c r="P25302" s="6"/>
    </row>
    <row r="25303" ht="14.25" customHeight="1">
      <c r="C25303" s="3"/>
      <c r="L25303" s="2"/>
      <c r="M25303" s="6"/>
      <c r="N25303" s="6"/>
      <c r="P25303" s="6"/>
    </row>
    <row r="25304" ht="14.25" customHeight="1">
      <c r="C25304" s="3"/>
      <c r="L25304" s="2"/>
      <c r="M25304" s="6"/>
      <c r="N25304" s="6"/>
      <c r="P25304" s="6"/>
    </row>
    <row r="25305" ht="14.25" customHeight="1">
      <c r="C25305" s="3"/>
      <c r="L25305" s="2"/>
      <c r="M25305" s="6"/>
      <c r="N25305" s="6"/>
      <c r="P25305" s="6"/>
    </row>
    <row r="25306" ht="14.25" customHeight="1">
      <c r="C25306" s="3"/>
      <c r="L25306" s="2"/>
      <c r="M25306" s="6"/>
      <c r="N25306" s="6"/>
      <c r="P25306" s="6"/>
    </row>
    <row r="25307" ht="14.25" customHeight="1">
      <c r="C25307" s="3"/>
      <c r="L25307" s="2"/>
      <c r="M25307" s="6"/>
      <c r="N25307" s="6"/>
      <c r="P25307" s="6"/>
    </row>
    <row r="25308" ht="14.25" customHeight="1">
      <c r="C25308" s="3"/>
      <c r="L25308" s="2"/>
      <c r="M25308" s="6"/>
      <c r="N25308" s="6"/>
      <c r="P25308" s="6"/>
    </row>
    <row r="25309" ht="14.25" customHeight="1">
      <c r="C25309" s="3"/>
      <c r="L25309" s="2"/>
      <c r="M25309" s="6"/>
      <c r="N25309" s="6"/>
      <c r="P25309" s="6"/>
    </row>
    <row r="25310" ht="14.25" customHeight="1">
      <c r="C25310" s="3"/>
      <c r="L25310" s="2"/>
      <c r="M25310" s="6"/>
      <c r="N25310" s="6"/>
      <c r="P25310" s="6"/>
    </row>
    <row r="25311" ht="14.25" customHeight="1">
      <c r="C25311" s="3"/>
      <c r="L25311" s="2"/>
      <c r="M25311" s="6"/>
      <c r="N25311" s="6"/>
      <c r="P25311" s="6"/>
    </row>
    <row r="25312" ht="14.25" customHeight="1">
      <c r="C25312" s="3"/>
      <c r="L25312" s="2"/>
      <c r="M25312" s="6"/>
      <c r="N25312" s="6"/>
      <c r="P25312" s="6"/>
    </row>
    <row r="25313" ht="14.25" customHeight="1">
      <c r="C25313" s="3"/>
      <c r="L25313" s="2"/>
      <c r="M25313" s="6"/>
      <c r="N25313" s="6"/>
      <c r="P25313" s="6"/>
    </row>
    <row r="25314" ht="14.25" customHeight="1">
      <c r="C25314" s="3"/>
      <c r="L25314" s="2"/>
      <c r="M25314" s="6"/>
      <c r="N25314" s="6"/>
      <c r="P25314" s="6"/>
    </row>
    <row r="25315" ht="14.25" customHeight="1">
      <c r="C25315" s="3"/>
      <c r="L25315" s="2"/>
      <c r="M25315" s="6"/>
      <c r="N25315" s="6"/>
      <c r="P25315" s="6"/>
    </row>
    <row r="25316" ht="14.25" customHeight="1">
      <c r="C25316" s="3"/>
      <c r="L25316" s="2"/>
      <c r="M25316" s="6"/>
      <c r="N25316" s="6"/>
      <c r="P25316" s="6"/>
    </row>
    <row r="25317" ht="14.25" customHeight="1">
      <c r="C25317" s="3"/>
      <c r="L25317" s="2"/>
      <c r="M25317" s="6"/>
      <c r="N25317" s="6"/>
      <c r="P25317" s="6"/>
    </row>
    <row r="25318" ht="14.25" customHeight="1">
      <c r="C25318" s="3"/>
      <c r="L25318" s="2"/>
      <c r="M25318" s="6"/>
      <c r="N25318" s="6"/>
      <c r="P25318" s="6"/>
    </row>
    <row r="25319" ht="14.25" customHeight="1">
      <c r="C25319" s="3"/>
      <c r="L25319" s="2"/>
      <c r="M25319" s="6"/>
      <c r="N25319" s="6"/>
      <c r="P25319" s="6"/>
    </row>
    <row r="25320" ht="14.25" customHeight="1">
      <c r="C25320" s="3"/>
      <c r="L25320" s="2"/>
      <c r="M25320" s="6"/>
      <c r="N25320" s="6"/>
      <c r="P25320" s="6"/>
    </row>
    <row r="25321" ht="14.25" customHeight="1">
      <c r="C25321" s="3"/>
      <c r="L25321" s="2"/>
      <c r="M25321" s="6"/>
      <c r="N25321" s="6"/>
      <c r="P25321" s="6"/>
    </row>
    <row r="25322" ht="14.25" customHeight="1">
      <c r="C25322" s="3"/>
      <c r="L25322" s="2"/>
      <c r="M25322" s="6"/>
      <c r="N25322" s="6"/>
      <c r="P25322" s="6"/>
    </row>
    <row r="25323" ht="14.25" customHeight="1">
      <c r="C25323" s="3"/>
      <c r="L25323" s="2"/>
      <c r="M25323" s="6"/>
      <c r="N25323" s="6"/>
      <c r="P25323" s="6"/>
    </row>
    <row r="25324" ht="14.25" customHeight="1">
      <c r="C25324" s="3"/>
      <c r="L25324" s="2"/>
      <c r="M25324" s="6"/>
      <c r="N25324" s="6"/>
      <c r="P25324" s="6"/>
    </row>
    <row r="25325" ht="14.25" customHeight="1">
      <c r="C25325" s="3"/>
      <c r="L25325" s="2"/>
      <c r="M25325" s="6"/>
      <c r="N25325" s="6"/>
      <c r="P25325" s="6"/>
    </row>
    <row r="25326" ht="14.25" customHeight="1">
      <c r="C25326" s="3"/>
      <c r="L25326" s="2"/>
      <c r="M25326" s="6"/>
      <c r="N25326" s="6"/>
      <c r="P25326" s="6"/>
    </row>
    <row r="25327" ht="14.25" customHeight="1">
      <c r="C25327" s="3"/>
      <c r="L25327" s="2"/>
      <c r="M25327" s="6"/>
      <c r="N25327" s="6"/>
      <c r="P25327" s="6"/>
    </row>
    <row r="25328" ht="14.25" customHeight="1">
      <c r="C25328" s="3"/>
      <c r="L25328" s="2"/>
      <c r="M25328" s="6"/>
      <c r="N25328" s="6"/>
      <c r="P25328" s="6"/>
    </row>
    <row r="25329" ht="14.25" customHeight="1">
      <c r="C25329" s="3"/>
      <c r="L25329" s="2"/>
      <c r="M25329" s="6"/>
      <c r="N25329" s="6"/>
      <c r="P25329" s="6"/>
    </row>
    <row r="25330" ht="14.25" customHeight="1">
      <c r="C25330" s="3"/>
      <c r="L25330" s="2"/>
      <c r="M25330" s="6"/>
      <c r="N25330" s="6"/>
      <c r="P25330" s="6"/>
    </row>
    <row r="25331" ht="14.25" customHeight="1">
      <c r="C25331" s="3"/>
      <c r="L25331" s="2"/>
      <c r="M25331" s="6"/>
      <c r="N25331" s="6"/>
      <c r="P25331" s="6"/>
    </row>
    <row r="25332" ht="14.25" customHeight="1">
      <c r="C25332" s="3"/>
      <c r="L25332" s="2"/>
      <c r="M25332" s="6"/>
      <c r="N25332" s="6"/>
      <c r="P25332" s="6"/>
    </row>
    <row r="25333" ht="14.25" customHeight="1">
      <c r="C25333" s="3"/>
      <c r="L25333" s="2"/>
      <c r="M25333" s="6"/>
      <c r="N25333" s="6"/>
      <c r="P25333" s="6"/>
    </row>
    <row r="25334" ht="14.25" customHeight="1">
      <c r="C25334" s="3"/>
      <c r="L25334" s="2"/>
      <c r="M25334" s="6"/>
      <c r="N25334" s="6"/>
      <c r="P25334" s="6"/>
    </row>
    <row r="25335" ht="14.25" customHeight="1">
      <c r="C25335" s="3"/>
      <c r="L25335" s="2"/>
      <c r="M25335" s="6"/>
      <c r="N25335" s="6"/>
      <c r="P25335" s="6"/>
    </row>
    <row r="25336" ht="14.25" customHeight="1">
      <c r="C25336" s="3"/>
      <c r="L25336" s="2"/>
      <c r="M25336" s="6"/>
      <c r="N25336" s="6"/>
      <c r="P25336" s="6"/>
    </row>
    <row r="25337" ht="14.25" customHeight="1">
      <c r="C25337" s="3"/>
      <c r="L25337" s="2"/>
      <c r="M25337" s="6"/>
      <c r="N25337" s="6"/>
      <c r="P25337" s="6"/>
    </row>
    <row r="25338" ht="14.25" customHeight="1">
      <c r="C25338" s="3"/>
      <c r="L25338" s="2"/>
      <c r="M25338" s="6"/>
      <c r="N25338" s="6"/>
      <c r="P25338" s="6"/>
    </row>
    <row r="25339" ht="14.25" customHeight="1">
      <c r="C25339" s="3"/>
      <c r="L25339" s="2"/>
      <c r="M25339" s="6"/>
      <c r="N25339" s="6"/>
      <c r="P25339" s="6"/>
    </row>
    <row r="25340" ht="14.25" customHeight="1">
      <c r="C25340" s="3"/>
      <c r="L25340" s="2"/>
      <c r="M25340" s="6"/>
      <c r="N25340" s="6"/>
      <c r="P25340" s="6"/>
    </row>
    <row r="25341" ht="14.25" customHeight="1">
      <c r="C25341" s="3"/>
      <c r="L25341" s="2"/>
      <c r="M25341" s="6"/>
      <c r="N25341" s="6"/>
      <c r="P25341" s="6"/>
    </row>
    <row r="25342" ht="14.25" customHeight="1">
      <c r="C25342" s="3"/>
      <c r="L25342" s="2"/>
      <c r="M25342" s="6"/>
      <c r="N25342" s="6"/>
      <c r="P25342" s="6"/>
    </row>
    <row r="25343" ht="14.25" customHeight="1">
      <c r="C25343" s="3"/>
      <c r="L25343" s="2"/>
      <c r="M25343" s="6"/>
      <c r="N25343" s="6"/>
      <c r="P25343" s="6"/>
    </row>
    <row r="25344" ht="14.25" customHeight="1">
      <c r="C25344" s="3"/>
      <c r="L25344" s="2"/>
      <c r="M25344" s="6"/>
      <c r="N25344" s="6"/>
      <c r="P25344" s="6"/>
    </row>
    <row r="25345" ht="14.25" customHeight="1">
      <c r="C25345" s="3"/>
      <c r="L25345" s="2"/>
      <c r="M25345" s="6"/>
      <c r="N25345" s="6"/>
      <c r="P25345" s="6"/>
    </row>
    <row r="25346" ht="14.25" customHeight="1">
      <c r="C25346" s="3"/>
      <c r="L25346" s="2"/>
      <c r="M25346" s="6"/>
      <c r="N25346" s="6"/>
      <c r="P25346" s="6"/>
    </row>
    <row r="25347" ht="14.25" customHeight="1">
      <c r="C25347" s="3"/>
      <c r="L25347" s="2"/>
      <c r="M25347" s="6"/>
      <c r="N25347" s="6"/>
      <c r="P25347" s="6"/>
    </row>
    <row r="25348" ht="14.25" customHeight="1">
      <c r="C25348" s="3"/>
      <c r="L25348" s="2"/>
      <c r="M25348" s="6"/>
      <c r="N25348" s="6"/>
      <c r="P25348" s="6"/>
    </row>
    <row r="25349" ht="14.25" customHeight="1">
      <c r="C25349" s="3"/>
      <c r="L25349" s="2"/>
      <c r="M25349" s="6"/>
      <c r="N25349" s="6"/>
      <c r="P25349" s="6"/>
    </row>
    <row r="25350" ht="14.25" customHeight="1">
      <c r="C25350" s="3"/>
      <c r="L25350" s="2"/>
      <c r="M25350" s="6"/>
      <c r="N25350" s="6"/>
      <c r="P25350" s="6"/>
    </row>
    <row r="25351" ht="14.25" customHeight="1">
      <c r="C25351" s="3"/>
      <c r="L25351" s="2"/>
      <c r="M25351" s="6"/>
      <c r="N25351" s="6"/>
      <c r="P25351" s="6"/>
    </row>
    <row r="25352" ht="14.25" customHeight="1">
      <c r="C25352" s="3"/>
      <c r="L25352" s="2"/>
      <c r="M25352" s="6"/>
      <c r="N25352" s="6"/>
      <c r="P25352" s="6"/>
    </row>
    <row r="25353" ht="14.25" customHeight="1">
      <c r="C25353" s="3"/>
      <c r="L25353" s="2"/>
      <c r="M25353" s="6"/>
      <c r="N25353" s="6"/>
      <c r="P25353" s="6"/>
    </row>
    <row r="25354" ht="14.25" customHeight="1">
      <c r="C25354" s="3"/>
      <c r="L25354" s="2"/>
      <c r="M25354" s="6"/>
      <c r="N25354" s="6"/>
      <c r="P25354" s="6"/>
    </row>
    <row r="25355" ht="14.25" customHeight="1">
      <c r="C25355" s="3"/>
      <c r="L25355" s="2"/>
      <c r="M25355" s="6"/>
      <c r="N25355" s="6"/>
      <c r="P25355" s="6"/>
    </row>
    <row r="25356" ht="14.25" customHeight="1">
      <c r="C25356" s="3"/>
      <c r="L25356" s="2"/>
      <c r="M25356" s="6"/>
      <c r="N25356" s="6"/>
      <c r="P25356" s="6"/>
    </row>
    <row r="25357" ht="14.25" customHeight="1">
      <c r="C25357" s="3"/>
      <c r="L25357" s="2"/>
      <c r="M25357" s="6"/>
      <c r="N25357" s="6"/>
      <c r="P25357" s="6"/>
    </row>
    <row r="25358" ht="14.25" customHeight="1">
      <c r="C25358" s="3"/>
      <c r="L25358" s="2"/>
      <c r="M25358" s="6"/>
      <c r="N25358" s="6"/>
      <c r="P25358" s="6"/>
    </row>
    <row r="25359" ht="14.25" customHeight="1">
      <c r="C25359" s="3"/>
      <c r="L25359" s="2"/>
      <c r="M25359" s="6"/>
      <c r="N25359" s="6"/>
      <c r="P25359" s="6"/>
    </row>
    <row r="25360" ht="14.25" customHeight="1">
      <c r="C25360" s="3"/>
      <c r="L25360" s="2"/>
      <c r="M25360" s="6"/>
      <c r="N25360" s="6"/>
      <c r="P25360" s="6"/>
    </row>
    <row r="25361" ht="14.25" customHeight="1">
      <c r="C25361" s="3"/>
      <c r="L25361" s="2"/>
      <c r="M25361" s="6"/>
      <c r="N25361" s="6"/>
      <c r="P25361" s="6"/>
    </row>
    <row r="25362" ht="14.25" customHeight="1">
      <c r="C25362" s="3"/>
      <c r="L25362" s="2"/>
      <c r="M25362" s="6"/>
      <c r="N25362" s="6"/>
      <c r="P25362" s="6"/>
    </row>
    <row r="25363" ht="14.25" customHeight="1">
      <c r="C25363" s="3"/>
      <c r="L25363" s="2"/>
      <c r="M25363" s="6"/>
      <c r="N25363" s="6"/>
      <c r="P25363" s="6"/>
    </row>
    <row r="25364" ht="14.25" customHeight="1">
      <c r="C25364" s="3"/>
      <c r="L25364" s="2"/>
      <c r="M25364" s="6"/>
      <c r="N25364" s="6"/>
      <c r="P25364" s="6"/>
    </row>
    <row r="25365" ht="14.25" customHeight="1">
      <c r="C25365" s="3"/>
      <c r="L25365" s="2"/>
      <c r="M25365" s="6"/>
      <c r="N25365" s="6"/>
      <c r="P25365" s="6"/>
    </row>
    <row r="25366" ht="14.25" customHeight="1">
      <c r="C25366" s="3"/>
      <c r="L25366" s="2"/>
      <c r="M25366" s="6"/>
      <c r="N25366" s="6"/>
      <c r="P25366" s="6"/>
    </row>
    <row r="25367" ht="14.25" customHeight="1">
      <c r="C25367" s="3"/>
      <c r="L25367" s="2"/>
      <c r="M25367" s="6"/>
      <c r="N25367" s="6"/>
      <c r="P25367" s="6"/>
    </row>
    <row r="25368" ht="14.25" customHeight="1">
      <c r="C25368" s="3"/>
      <c r="L25368" s="2"/>
      <c r="M25368" s="6"/>
      <c r="N25368" s="6"/>
      <c r="P25368" s="6"/>
    </row>
    <row r="25369" ht="14.25" customHeight="1">
      <c r="C25369" s="3"/>
      <c r="L25369" s="2"/>
      <c r="M25369" s="6"/>
      <c r="N25369" s="6"/>
      <c r="P25369" s="6"/>
    </row>
    <row r="25370" ht="14.25" customHeight="1">
      <c r="C25370" s="3"/>
      <c r="L25370" s="2"/>
      <c r="M25370" s="6"/>
      <c r="N25370" s="6"/>
      <c r="P25370" s="6"/>
    </row>
    <row r="25371" ht="14.25" customHeight="1">
      <c r="C25371" s="3"/>
      <c r="L25371" s="2"/>
      <c r="M25371" s="6"/>
      <c r="N25371" s="6"/>
      <c r="P25371" s="6"/>
    </row>
    <row r="25372" ht="14.25" customHeight="1">
      <c r="C25372" s="3"/>
      <c r="L25372" s="2"/>
      <c r="M25372" s="6"/>
      <c r="N25372" s="6"/>
      <c r="P25372" s="6"/>
    </row>
    <row r="25373" ht="14.25" customHeight="1">
      <c r="C25373" s="3"/>
      <c r="L25373" s="2"/>
      <c r="M25373" s="6"/>
      <c r="N25373" s="6"/>
      <c r="P25373" s="6"/>
    </row>
    <row r="25374" ht="14.25" customHeight="1">
      <c r="C25374" s="3"/>
      <c r="L25374" s="2"/>
      <c r="M25374" s="6"/>
      <c r="N25374" s="6"/>
      <c r="P25374" s="6"/>
    </row>
    <row r="25375" ht="14.25" customHeight="1">
      <c r="C25375" s="3"/>
      <c r="L25375" s="2"/>
      <c r="M25375" s="6"/>
      <c r="N25375" s="6"/>
      <c r="P25375" s="6"/>
    </row>
    <row r="25376" ht="14.25" customHeight="1">
      <c r="C25376" s="3"/>
      <c r="L25376" s="2"/>
      <c r="M25376" s="6"/>
      <c r="N25376" s="6"/>
      <c r="P25376" s="6"/>
    </row>
    <row r="25377" ht="14.25" customHeight="1">
      <c r="C25377" s="3"/>
      <c r="L25377" s="2"/>
      <c r="M25377" s="6"/>
      <c r="N25377" s="6"/>
      <c r="P25377" s="6"/>
    </row>
    <row r="25378" ht="14.25" customHeight="1">
      <c r="C25378" s="3"/>
      <c r="L25378" s="2"/>
      <c r="M25378" s="6"/>
      <c r="N25378" s="6"/>
      <c r="P25378" s="6"/>
    </row>
    <row r="25379" ht="14.25" customHeight="1">
      <c r="C25379" s="3"/>
      <c r="L25379" s="2"/>
      <c r="M25379" s="6"/>
      <c r="N25379" s="6"/>
      <c r="P25379" s="6"/>
    </row>
    <row r="25380" ht="14.25" customHeight="1">
      <c r="C25380" s="3"/>
      <c r="L25380" s="2"/>
      <c r="M25380" s="6"/>
      <c r="N25380" s="6"/>
      <c r="P25380" s="6"/>
    </row>
    <row r="25381" ht="14.25" customHeight="1">
      <c r="C25381" s="3"/>
      <c r="L25381" s="2"/>
      <c r="M25381" s="6"/>
      <c r="N25381" s="6"/>
      <c r="P25381" s="6"/>
    </row>
    <row r="25382" ht="14.25" customHeight="1">
      <c r="C25382" s="3"/>
      <c r="L25382" s="2"/>
      <c r="M25382" s="6"/>
      <c r="N25382" s="6"/>
      <c r="P25382" s="6"/>
    </row>
    <row r="25383" ht="14.25" customHeight="1">
      <c r="C25383" s="3"/>
      <c r="L25383" s="2"/>
      <c r="M25383" s="6"/>
      <c r="N25383" s="6"/>
      <c r="P25383" s="6"/>
    </row>
    <row r="25384" ht="14.25" customHeight="1">
      <c r="C25384" s="3"/>
      <c r="L25384" s="2"/>
      <c r="M25384" s="6"/>
      <c r="N25384" s="6"/>
      <c r="P25384" s="6"/>
    </row>
    <row r="25385" ht="14.25" customHeight="1">
      <c r="C25385" s="3"/>
      <c r="L25385" s="2"/>
      <c r="M25385" s="6"/>
      <c r="N25385" s="6"/>
      <c r="P25385" s="6"/>
    </row>
    <row r="25386" ht="14.25" customHeight="1">
      <c r="C25386" s="3"/>
      <c r="L25386" s="2"/>
      <c r="M25386" s="6"/>
      <c r="N25386" s="6"/>
      <c r="P25386" s="6"/>
    </row>
    <row r="25387" ht="14.25" customHeight="1">
      <c r="C25387" s="3"/>
      <c r="L25387" s="2"/>
      <c r="M25387" s="6"/>
      <c r="N25387" s="6"/>
      <c r="P25387" s="6"/>
    </row>
    <row r="25388" ht="14.25" customHeight="1">
      <c r="C25388" s="3"/>
      <c r="L25388" s="2"/>
      <c r="M25388" s="6"/>
      <c r="N25388" s="6"/>
      <c r="P25388" s="6"/>
    </row>
    <row r="25389" ht="14.25" customHeight="1">
      <c r="C25389" s="3"/>
      <c r="L25389" s="2"/>
      <c r="M25389" s="6"/>
      <c r="N25389" s="6"/>
      <c r="P25389" s="6"/>
    </row>
    <row r="25390" ht="14.25" customHeight="1">
      <c r="C25390" s="3"/>
      <c r="L25390" s="2"/>
      <c r="M25390" s="6"/>
      <c r="N25390" s="6"/>
      <c r="P25390" s="6"/>
    </row>
    <row r="25391" ht="14.25" customHeight="1">
      <c r="C25391" s="3"/>
      <c r="L25391" s="2"/>
      <c r="M25391" s="6"/>
      <c r="N25391" s="6"/>
      <c r="P25391" s="6"/>
    </row>
    <row r="25392" ht="14.25" customHeight="1">
      <c r="C25392" s="3"/>
      <c r="L25392" s="2"/>
      <c r="M25392" s="6"/>
      <c r="N25392" s="6"/>
      <c r="P25392" s="6"/>
    </row>
    <row r="25393" ht="14.25" customHeight="1">
      <c r="C25393" s="3"/>
      <c r="L25393" s="2"/>
      <c r="M25393" s="6"/>
      <c r="N25393" s="6"/>
      <c r="P25393" s="6"/>
    </row>
    <row r="25394" ht="14.25" customHeight="1">
      <c r="C25394" s="3"/>
      <c r="L25394" s="2"/>
      <c r="M25394" s="6"/>
      <c r="N25394" s="6"/>
      <c r="P25394" s="6"/>
    </row>
    <row r="25395" ht="14.25" customHeight="1">
      <c r="C25395" s="3"/>
      <c r="L25395" s="2"/>
      <c r="M25395" s="6"/>
      <c r="N25395" s="6"/>
      <c r="P25395" s="6"/>
    </row>
    <row r="25396" ht="14.25" customHeight="1">
      <c r="C25396" s="3"/>
      <c r="L25396" s="2"/>
      <c r="M25396" s="6"/>
      <c r="N25396" s="6"/>
      <c r="P25396" s="6"/>
    </row>
    <row r="25397" ht="14.25" customHeight="1">
      <c r="C25397" s="3"/>
      <c r="L25397" s="2"/>
      <c r="M25397" s="6"/>
      <c r="N25397" s="6"/>
      <c r="P25397" s="6"/>
    </row>
    <row r="25398" ht="14.25" customHeight="1">
      <c r="C25398" s="3"/>
      <c r="L25398" s="2"/>
      <c r="M25398" s="6"/>
      <c r="N25398" s="6"/>
      <c r="P25398" s="6"/>
    </row>
    <row r="25399" ht="14.25" customHeight="1">
      <c r="C25399" s="3"/>
      <c r="L25399" s="2"/>
      <c r="M25399" s="6"/>
      <c r="N25399" s="6"/>
      <c r="P25399" s="6"/>
    </row>
    <row r="25400" ht="14.25" customHeight="1">
      <c r="C25400" s="3"/>
      <c r="L25400" s="2"/>
      <c r="M25400" s="6"/>
      <c r="N25400" s="6"/>
      <c r="P25400" s="6"/>
    </row>
    <row r="25401" ht="14.25" customHeight="1">
      <c r="C25401" s="3"/>
      <c r="L25401" s="2"/>
      <c r="M25401" s="6"/>
      <c r="N25401" s="6"/>
      <c r="P25401" s="6"/>
    </row>
    <row r="25402" ht="14.25" customHeight="1">
      <c r="C25402" s="3"/>
      <c r="L25402" s="2"/>
      <c r="M25402" s="6"/>
      <c r="N25402" s="6"/>
      <c r="P25402" s="6"/>
    </row>
    <row r="25403" ht="14.25" customHeight="1">
      <c r="C25403" s="3"/>
      <c r="L25403" s="2"/>
      <c r="M25403" s="6"/>
      <c r="N25403" s="6"/>
      <c r="P25403" s="6"/>
    </row>
    <row r="25404" ht="14.25" customHeight="1">
      <c r="C25404" s="3"/>
      <c r="L25404" s="2"/>
      <c r="M25404" s="6"/>
      <c r="N25404" s="6"/>
      <c r="P25404" s="6"/>
    </row>
    <row r="25405" ht="14.25" customHeight="1">
      <c r="C25405" s="3"/>
      <c r="L25405" s="2"/>
      <c r="M25405" s="6"/>
      <c r="N25405" s="6"/>
      <c r="P25405" s="6"/>
    </row>
    <row r="25406" ht="14.25" customHeight="1">
      <c r="C25406" s="3"/>
      <c r="L25406" s="2"/>
      <c r="M25406" s="6"/>
      <c r="N25406" s="6"/>
      <c r="P25406" s="6"/>
    </row>
    <row r="25407" ht="14.25" customHeight="1">
      <c r="C25407" s="3"/>
      <c r="L25407" s="2"/>
      <c r="M25407" s="6"/>
      <c r="N25407" s="6"/>
      <c r="P25407" s="6"/>
    </row>
    <row r="25408" ht="14.25" customHeight="1">
      <c r="C25408" s="3"/>
      <c r="L25408" s="2"/>
      <c r="M25408" s="6"/>
      <c r="N25408" s="6"/>
      <c r="P25408" s="6"/>
    </row>
    <row r="25409" ht="14.25" customHeight="1">
      <c r="C25409" s="3"/>
      <c r="L25409" s="2"/>
      <c r="M25409" s="6"/>
      <c r="N25409" s="6"/>
      <c r="P25409" s="6"/>
    </row>
    <row r="25410" ht="14.25" customHeight="1">
      <c r="C25410" s="3"/>
      <c r="L25410" s="2"/>
      <c r="M25410" s="6"/>
      <c r="N25410" s="6"/>
      <c r="P25410" s="6"/>
    </row>
    <row r="25411" ht="14.25" customHeight="1">
      <c r="C25411" s="3"/>
      <c r="L25411" s="2"/>
      <c r="M25411" s="6"/>
      <c r="N25411" s="6"/>
      <c r="P25411" s="6"/>
    </row>
    <row r="25412" ht="14.25" customHeight="1">
      <c r="C25412" s="3"/>
      <c r="L25412" s="2"/>
      <c r="M25412" s="6"/>
      <c r="N25412" s="6"/>
      <c r="P25412" s="6"/>
    </row>
    <row r="25413" ht="14.25" customHeight="1">
      <c r="C25413" s="3"/>
      <c r="L25413" s="2"/>
      <c r="M25413" s="6"/>
      <c r="N25413" s="6"/>
      <c r="P25413" s="6"/>
    </row>
    <row r="25414" ht="14.25" customHeight="1">
      <c r="C25414" s="3"/>
      <c r="L25414" s="2"/>
      <c r="M25414" s="6"/>
      <c r="N25414" s="6"/>
      <c r="P25414" s="6"/>
    </row>
    <row r="25415" ht="14.25" customHeight="1">
      <c r="C25415" s="3"/>
      <c r="L25415" s="2"/>
      <c r="M25415" s="6"/>
      <c r="N25415" s="6"/>
      <c r="P25415" s="6"/>
    </row>
    <row r="25416" ht="14.25" customHeight="1">
      <c r="C25416" s="3"/>
      <c r="L25416" s="2"/>
      <c r="M25416" s="6"/>
      <c r="N25416" s="6"/>
      <c r="P25416" s="6"/>
    </row>
    <row r="25417" ht="14.25" customHeight="1">
      <c r="C25417" s="3"/>
      <c r="L25417" s="2"/>
      <c r="M25417" s="6"/>
      <c r="N25417" s="6"/>
      <c r="P25417" s="6"/>
    </row>
    <row r="25418" ht="14.25" customHeight="1">
      <c r="C25418" s="3"/>
      <c r="L25418" s="2"/>
      <c r="M25418" s="6"/>
      <c r="N25418" s="6"/>
      <c r="P25418" s="6"/>
    </row>
    <row r="25419" ht="14.25" customHeight="1">
      <c r="C25419" s="3"/>
      <c r="L25419" s="2"/>
      <c r="M25419" s="6"/>
      <c r="N25419" s="6"/>
      <c r="P25419" s="6"/>
    </row>
    <row r="25420" ht="14.25" customHeight="1">
      <c r="C25420" s="3"/>
      <c r="L25420" s="2"/>
      <c r="M25420" s="6"/>
      <c r="N25420" s="6"/>
      <c r="P25420" s="6"/>
    </row>
    <row r="25421" ht="14.25" customHeight="1">
      <c r="C25421" s="3"/>
      <c r="L25421" s="2"/>
      <c r="M25421" s="6"/>
      <c r="N25421" s="6"/>
      <c r="P25421" s="6"/>
    </row>
    <row r="25422" ht="14.25" customHeight="1">
      <c r="C25422" s="3"/>
      <c r="L25422" s="2"/>
      <c r="M25422" s="6"/>
      <c r="N25422" s="6"/>
      <c r="P25422" s="6"/>
    </row>
    <row r="25423" ht="14.25" customHeight="1">
      <c r="C25423" s="3"/>
      <c r="L25423" s="2"/>
      <c r="M25423" s="6"/>
      <c r="N25423" s="6"/>
      <c r="P25423" s="6"/>
    </row>
    <row r="25424" ht="14.25" customHeight="1">
      <c r="C25424" s="3"/>
      <c r="L25424" s="2"/>
      <c r="M25424" s="6"/>
      <c r="N25424" s="6"/>
      <c r="P25424" s="6"/>
    </row>
    <row r="25425" ht="14.25" customHeight="1">
      <c r="C25425" s="3"/>
      <c r="L25425" s="2"/>
      <c r="M25425" s="6"/>
      <c r="N25425" s="6"/>
      <c r="P25425" s="6"/>
    </row>
    <row r="25426" ht="14.25" customHeight="1">
      <c r="C25426" s="3"/>
      <c r="L25426" s="2"/>
      <c r="M25426" s="6"/>
      <c r="N25426" s="6"/>
      <c r="P25426" s="6"/>
    </row>
    <row r="25427" ht="14.25" customHeight="1">
      <c r="C25427" s="3"/>
      <c r="L25427" s="2"/>
      <c r="M25427" s="6"/>
      <c r="N25427" s="6"/>
      <c r="P25427" s="6"/>
    </row>
    <row r="25428" ht="14.25" customHeight="1">
      <c r="C25428" s="3"/>
      <c r="L25428" s="2"/>
      <c r="M25428" s="6"/>
      <c r="N25428" s="6"/>
      <c r="P25428" s="6"/>
    </row>
    <row r="25429" ht="14.25" customHeight="1">
      <c r="C25429" s="3"/>
      <c r="L25429" s="2"/>
      <c r="M25429" s="6"/>
      <c r="N25429" s="6"/>
      <c r="P25429" s="6"/>
    </row>
    <row r="25430" ht="14.25" customHeight="1">
      <c r="C25430" s="3"/>
      <c r="L25430" s="2"/>
      <c r="M25430" s="6"/>
      <c r="N25430" s="6"/>
      <c r="P25430" s="6"/>
    </row>
    <row r="25431" ht="14.25" customHeight="1">
      <c r="C25431" s="3"/>
      <c r="L25431" s="2"/>
      <c r="M25431" s="6"/>
      <c r="N25431" s="6"/>
      <c r="P25431" s="6"/>
    </row>
    <row r="25432" ht="14.25" customHeight="1">
      <c r="C25432" s="3"/>
      <c r="L25432" s="2"/>
      <c r="M25432" s="6"/>
      <c r="N25432" s="6"/>
      <c r="P25432" s="6"/>
    </row>
    <row r="25433" ht="14.25" customHeight="1">
      <c r="C25433" s="3"/>
      <c r="L25433" s="2"/>
      <c r="M25433" s="6"/>
      <c r="N25433" s="6"/>
      <c r="P25433" s="6"/>
    </row>
    <row r="25434" ht="14.25" customHeight="1">
      <c r="C25434" s="3"/>
      <c r="L25434" s="2"/>
      <c r="M25434" s="6"/>
      <c r="N25434" s="6"/>
      <c r="P25434" s="6"/>
    </row>
    <row r="25435" ht="14.25" customHeight="1">
      <c r="C25435" s="3"/>
      <c r="L25435" s="2"/>
      <c r="M25435" s="6"/>
      <c r="N25435" s="6"/>
      <c r="P25435" s="6"/>
    </row>
    <row r="25436" ht="14.25" customHeight="1">
      <c r="C25436" s="3"/>
      <c r="L25436" s="2"/>
      <c r="M25436" s="6"/>
      <c r="N25436" s="6"/>
      <c r="P25436" s="6"/>
    </row>
    <row r="25437" ht="14.25" customHeight="1">
      <c r="C25437" s="3"/>
      <c r="L25437" s="2"/>
      <c r="M25437" s="6"/>
      <c r="N25437" s="6"/>
      <c r="P25437" s="6"/>
    </row>
    <row r="25438" ht="14.25" customHeight="1">
      <c r="C25438" s="3"/>
      <c r="L25438" s="2"/>
      <c r="M25438" s="6"/>
      <c r="N25438" s="6"/>
      <c r="P25438" s="6"/>
    </row>
    <row r="25439" ht="14.25" customHeight="1">
      <c r="C25439" s="3"/>
      <c r="L25439" s="2"/>
      <c r="M25439" s="6"/>
      <c r="N25439" s="6"/>
      <c r="P25439" s="6"/>
    </row>
    <row r="25440" ht="14.25" customHeight="1">
      <c r="C25440" s="3"/>
      <c r="L25440" s="2"/>
      <c r="M25440" s="6"/>
      <c r="N25440" s="6"/>
      <c r="P25440" s="6"/>
    </row>
    <row r="25441" ht="14.25" customHeight="1">
      <c r="C25441" s="3"/>
      <c r="L25441" s="2"/>
      <c r="M25441" s="6"/>
      <c r="N25441" s="6"/>
      <c r="P25441" s="6"/>
    </row>
    <row r="25442" ht="14.25" customHeight="1">
      <c r="C25442" s="3"/>
      <c r="L25442" s="2"/>
      <c r="M25442" s="6"/>
      <c r="N25442" s="6"/>
      <c r="P25442" s="6"/>
    </row>
    <row r="25443" ht="14.25" customHeight="1">
      <c r="C25443" s="3"/>
      <c r="L25443" s="2"/>
      <c r="M25443" s="6"/>
      <c r="N25443" s="6"/>
      <c r="P25443" s="6"/>
    </row>
    <row r="25444" ht="14.25" customHeight="1">
      <c r="C25444" s="3"/>
      <c r="L25444" s="2"/>
      <c r="M25444" s="6"/>
      <c r="N25444" s="6"/>
      <c r="P25444" s="6"/>
    </row>
    <row r="25445" ht="14.25" customHeight="1">
      <c r="C25445" s="3"/>
      <c r="L25445" s="2"/>
      <c r="M25445" s="6"/>
      <c r="N25445" s="6"/>
      <c r="P25445" s="6"/>
    </row>
    <row r="25446" ht="14.25" customHeight="1">
      <c r="C25446" s="3"/>
      <c r="L25446" s="2"/>
      <c r="M25446" s="6"/>
      <c r="N25446" s="6"/>
      <c r="P25446" s="6"/>
    </row>
    <row r="25447" ht="14.25" customHeight="1">
      <c r="C25447" s="3"/>
      <c r="L25447" s="2"/>
      <c r="M25447" s="6"/>
      <c r="N25447" s="6"/>
      <c r="P25447" s="6"/>
    </row>
    <row r="25448" ht="14.25" customHeight="1">
      <c r="C25448" s="3"/>
      <c r="L25448" s="2"/>
      <c r="M25448" s="6"/>
      <c r="N25448" s="6"/>
      <c r="P25448" s="6"/>
    </row>
    <row r="25449" ht="14.25" customHeight="1">
      <c r="C25449" s="3"/>
      <c r="L25449" s="2"/>
      <c r="M25449" s="6"/>
      <c r="N25449" s="6"/>
      <c r="P25449" s="6"/>
    </row>
    <row r="25450" ht="14.25" customHeight="1">
      <c r="C25450" s="3"/>
      <c r="L25450" s="2"/>
      <c r="M25450" s="6"/>
      <c r="N25450" s="6"/>
      <c r="P25450" s="6"/>
    </row>
    <row r="25451" ht="14.25" customHeight="1">
      <c r="C25451" s="3"/>
      <c r="L25451" s="2"/>
      <c r="M25451" s="6"/>
      <c r="N25451" s="6"/>
      <c r="P25451" s="6"/>
    </row>
    <row r="25452" ht="14.25" customHeight="1">
      <c r="C25452" s="3"/>
      <c r="L25452" s="2"/>
      <c r="M25452" s="6"/>
      <c r="N25452" s="6"/>
      <c r="P25452" s="6"/>
    </row>
    <row r="25453" ht="14.25" customHeight="1">
      <c r="C25453" s="3"/>
      <c r="L25453" s="2"/>
      <c r="M25453" s="6"/>
      <c r="N25453" s="6"/>
      <c r="P25453" s="6"/>
    </row>
    <row r="25454" ht="14.25" customHeight="1">
      <c r="C25454" s="3"/>
      <c r="L25454" s="2"/>
      <c r="M25454" s="6"/>
      <c r="N25454" s="6"/>
      <c r="P25454" s="6"/>
    </row>
    <row r="25455" ht="14.25" customHeight="1">
      <c r="C25455" s="3"/>
      <c r="L25455" s="2"/>
      <c r="M25455" s="6"/>
      <c r="N25455" s="6"/>
      <c r="P25455" s="6"/>
    </row>
    <row r="25456" ht="14.25" customHeight="1">
      <c r="C25456" s="3"/>
      <c r="L25456" s="2"/>
      <c r="M25456" s="6"/>
      <c r="N25456" s="6"/>
      <c r="P25456" s="6"/>
    </row>
    <row r="25457" ht="14.25" customHeight="1">
      <c r="C25457" s="3"/>
      <c r="L25457" s="2"/>
      <c r="M25457" s="6"/>
      <c r="N25457" s="6"/>
      <c r="P25457" s="6"/>
    </row>
    <row r="25458" ht="14.25" customHeight="1">
      <c r="C25458" s="3"/>
      <c r="L25458" s="2"/>
      <c r="M25458" s="6"/>
      <c r="N25458" s="6"/>
      <c r="P25458" s="6"/>
    </row>
    <row r="25459" ht="14.25" customHeight="1">
      <c r="C25459" s="3"/>
      <c r="L25459" s="2"/>
      <c r="M25459" s="6"/>
      <c r="N25459" s="6"/>
      <c r="P25459" s="6"/>
    </row>
    <row r="25460" ht="14.25" customHeight="1">
      <c r="C25460" s="3"/>
      <c r="L25460" s="2"/>
      <c r="M25460" s="6"/>
      <c r="N25460" s="6"/>
      <c r="P25460" s="6"/>
    </row>
    <row r="25461" ht="14.25" customHeight="1">
      <c r="C25461" s="3"/>
      <c r="L25461" s="2"/>
      <c r="M25461" s="6"/>
      <c r="N25461" s="6"/>
      <c r="P25461" s="6"/>
    </row>
    <row r="25462" ht="14.25" customHeight="1">
      <c r="C25462" s="3"/>
      <c r="L25462" s="2"/>
      <c r="M25462" s="6"/>
      <c r="N25462" s="6"/>
      <c r="P25462" s="6"/>
    </row>
    <row r="25463" ht="14.25" customHeight="1">
      <c r="C25463" s="3"/>
      <c r="L25463" s="2"/>
      <c r="M25463" s="6"/>
      <c r="N25463" s="6"/>
      <c r="P25463" s="6"/>
    </row>
    <row r="25464" ht="14.25" customHeight="1">
      <c r="C25464" s="3"/>
      <c r="L25464" s="2"/>
      <c r="M25464" s="6"/>
      <c r="N25464" s="6"/>
      <c r="P25464" s="6"/>
    </row>
    <row r="25465" ht="14.25" customHeight="1">
      <c r="C25465" s="3"/>
      <c r="L25465" s="2"/>
      <c r="M25465" s="6"/>
      <c r="N25465" s="6"/>
      <c r="P25465" s="6"/>
    </row>
    <row r="25466" ht="14.25" customHeight="1">
      <c r="C25466" s="3"/>
      <c r="L25466" s="2"/>
      <c r="M25466" s="6"/>
      <c r="N25466" s="6"/>
      <c r="P25466" s="6"/>
    </row>
    <row r="25467" ht="14.25" customHeight="1">
      <c r="C25467" s="3"/>
      <c r="L25467" s="2"/>
      <c r="M25467" s="6"/>
      <c r="N25467" s="6"/>
      <c r="P25467" s="6"/>
    </row>
    <row r="25468" ht="14.25" customHeight="1">
      <c r="C25468" s="3"/>
      <c r="L25468" s="2"/>
      <c r="M25468" s="6"/>
      <c r="N25468" s="6"/>
      <c r="P25468" s="6"/>
    </row>
    <row r="25469" ht="14.25" customHeight="1">
      <c r="C25469" s="3"/>
      <c r="L25469" s="2"/>
      <c r="M25469" s="6"/>
      <c r="N25469" s="6"/>
      <c r="P25469" s="6"/>
    </row>
    <row r="25470" ht="14.25" customHeight="1">
      <c r="C25470" s="3"/>
      <c r="L25470" s="2"/>
      <c r="M25470" s="6"/>
      <c r="N25470" s="6"/>
      <c r="P25470" s="6"/>
    </row>
    <row r="25471" ht="14.25" customHeight="1">
      <c r="C25471" s="3"/>
      <c r="L25471" s="2"/>
      <c r="M25471" s="6"/>
      <c r="N25471" s="6"/>
      <c r="P25471" s="6"/>
    </row>
    <row r="25472" ht="14.25" customHeight="1">
      <c r="C25472" s="3"/>
      <c r="L25472" s="2"/>
      <c r="M25472" s="6"/>
      <c r="N25472" s="6"/>
      <c r="P25472" s="6"/>
    </row>
    <row r="25473" ht="14.25" customHeight="1">
      <c r="C25473" s="3"/>
      <c r="L25473" s="2"/>
      <c r="M25473" s="6"/>
      <c r="N25473" s="6"/>
      <c r="P25473" s="6"/>
    </row>
    <row r="25474" ht="14.25" customHeight="1">
      <c r="C25474" s="3"/>
      <c r="L25474" s="2"/>
      <c r="M25474" s="6"/>
      <c r="N25474" s="6"/>
      <c r="P25474" s="6"/>
    </row>
    <row r="25475" ht="14.25" customHeight="1">
      <c r="C25475" s="3"/>
      <c r="L25475" s="2"/>
      <c r="M25475" s="6"/>
      <c r="N25475" s="6"/>
      <c r="P25475" s="6"/>
    </row>
    <row r="25476" ht="14.25" customHeight="1">
      <c r="C25476" s="3"/>
      <c r="L25476" s="2"/>
      <c r="M25476" s="6"/>
      <c r="N25476" s="6"/>
      <c r="P25476" s="6"/>
    </row>
    <row r="25477" ht="14.25" customHeight="1">
      <c r="C25477" s="3"/>
      <c r="L25477" s="2"/>
      <c r="M25477" s="6"/>
      <c r="N25477" s="6"/>
      <c r="P25477" s="6"/>
    </row>
    <row r="25478" ht="14.25" customHeight="1">
      <c r="C25478" s="3"/>
      <c r="L25478" s="2"/>
      <c r="M25478" s="6"/>
      <c r="N25478" s="6"/>
      <c r="P25478" s="6"/>
    </row>
    <row r="25479" ht="14.25" customHeight="1">
      <c r="C25479" s="3"/>
      <c r="L25479" s="2"/>
      <c r="M25479" s="6"/>
      <c r="N25479" s="6"/>
      <c r="P25479" s="6"/>
    </row>
    <row r="25480" ht="14.25" customHeight="1">
      <c r="C25480" s="3"/>
      <c r="L25480" s="2"/>
      <c r="M25480" s="6"/>
      <c r="N25480" s="6"/>
      <c r="P25480" s="6"/>
    </row>
    <row r="25481" ht="14.25" customHeight="1">
      <c r="C25481" s="3"/>
      <c r="L25481" s="2"/>
      <c r="M25481" s="6"/>
      <c r="N25481" s="6"/>
      <c r="P25481" s="6"/>
    </row>
    <row r="25482" ht="14.25" customHeight="1">
      <c r="C25482" s="3"/>
      <c r="L25482" s="2"/>
      <c r="M25482" s="6"/>
      <c r="N25482" s="6"/>
      <c r="P25482" s="6"/>
    </row>
    <row r="25483" ht="14.25" customHeight="1">
      <c r="C25483" s="3"/>
      <c r="L25483" s="2"/>
      <c r="M25483" s="6"/>
      <c r="N25483" s="6"/>
      <c r="P25483" s="6"/>
    </row>
    <row r="25484" ht="14.25" customHeight="1">
      <c r="C25484" s="3"/>
      <c r="L25484" s="2"/>
      <c r="M25484" s="6"/>
      <c r="N25484" s="6"/>
      <c r="P25484" s="6"/>
    </row>
    <row r="25485" ht="14.25" customHeight="1">
      <c r="C25485" s="3"/>
      <c r="L25485" s="2"/>
      <c r="M25485" s="6"/>
      <c r="N25485" s="6"/>
      <c r="P25485" s="6"/>
    </row>
    <row r="25486" ht="14.25" customHeight="1">
      <c r="C25486" s="3"/>
      <c r="L25486" s="2"/>
      <c r="M25486" s="6"/>
      <c r="N25486" s="6"/>
      <c r="P25486" s="6"/>
    </row>
    <row r="25487" ht="14.25" customHeight="1">
      <c r="C25487" s="3"/>
      <c r="L25487" s="2"/>
      <c r="M25487" s="6"/>
      <c r="N25487" s="6"/>
      <c r="P25487" s="6"/>
    </row>
    <row r="25488" ht="14.25" customHeight="1">
      <c r="C25488" s="3"/>
      <c r="L25488" s="2"/>
      <c r="M25488" s="6"/>
      <c r="N25488" s="6"/>
      <c r="P25488" s="6"/>
    </row>
    <row r="25489" ht="14.25" customHeight="1">
      <c r="C25489" s="3"/>
      <c r="L25489" s="2"/>
      <c r="M25489" s="6"/>
      <c r="N25489" s="6"/>
      <c r="P25489" s="6"/>
    </row>
    <row r="25490" ht="14.25" customHeight="1">
      <c r="C25490" s="3"/>
      <c r="L25490" s="2"/>
      <c r="M25490" s="6"/>
      <c r="N25490" s="6"/>
      <c r="P25490" s="6"/>
    </row>
    <row r="25491" ht="14.25" customHeight="1">
      <c r="C25491" s="3"/>
      <c r="L25491" s="2"/>
      <c r="M25491" s="6"/>
      <c r="N25491" s="6"/>
      <c r="P25491" s="6"/>
    </row>
    <row r="25492" ht="14.25" customHeight="1">
      <c r="C25492" s="3"/>
      <c r="L25492" s="2"/>
      <c r="M25492" s="6"/>
      <c r="N25492" s="6"/>
      <c r="P25492" s="6"/>
    </row>
    <row r="25493" ht="14.25" customHeight="1">
      <c r="C25493" s="3"/>
      <c r="L25493" s="2"/>
      <c r="M25493" s="6"/>
      <c r="N25493" s="6"/>
      <c r="P25493" s="6"/>
    </row>
    <row r="25494" ht="14.25" customHeight="1">
      <c r="C25494" s="3"/>
      <c r="L25494" s="2"/>
      <c r="M25494" s="6"/>
      <c r="N25494" s="6"/>
      <c r="P25494" s="6"/>
    </row>
    <row r="25495" ht="14.25" customHeight="1">
      <c r="C25495" s="3"/>
      <c r="L25495" s="2"/>
      <c r="M25495" s="6"/>
      <c r="N25495" s="6"/>
      <c r="P25495" s="6"/>
    </row>
    <row r="25496" ht="14.25" customHeight="1">
      <c r="C25496" s="3"/>
      <c r="L25496" s="2"/>
      <c r="M25496" s="6"/>
      <c r="N25496" s="6"/>
      <c r="P25496" s="6"/>
    </row>
    <row r="25497" ht="14.25" customHeight="1">
      <c r="C25497" s="3"/>
      <c r="L25497" s="2"/>
      <c r="M25497" s="6"/>
      <c r="N25497" s="6"/>
      <c r="P25497" s="6"/>
    </row>
    <row r="25498" ht="14.25" customHeight="1">
      <c r="C25498" s="3"/>
      <c r="L25498" s="2"/>
      <c r="M25498" s="6"/>
      <c r="N25498" s="6"/>
      <c r="P25498" s="6"/>
    </row>
    <row r="25499" ht="14.25" customHeight="1">
      <c r="C25499" s="3"/>
      <c r="L25499" s="2"/>
      <c r="M25499" s="6"/>
      <c r="N25499" s="6"/>
      <c r="P25499" s="6"/>
    </row>
    <row r="25500" ht="14.25" customHeight="1">
      <c r="C25500" s="3"/>
      <c r="L25500" s="2"/>
      <c r="M25500" s="6"/>
      <c r="N25500" s="6"/>
      <c r="P25500" s="6"/>
    </row>
    <row r="25501" ht="14.25" customHeight="1">
      <c r="C25501" s="3"/>
      <c r="L25501" s="2"/>
      <c r="M25501" s="6"/>
      <c r="N25501" s="6"/>
      <c r="P25501" s="6"/>
    </row>
    <row r="25502" ht="14.25" customHeight="1">
      <c r="C25502" s="3"/>
      <c r="L25502" s="2"/>
      <c r="M25502" s="6"/>
      <c r="N25502" s="6"/>
      <c r="P25502" s="6"/>
    </row>
    <row r="25503" ht="14.25" customHeight="1">
      <c r="C25503" s="3"/>
      <c r="L25503" s="2"/>
      <c r="M25503" s="6"/>
      <c r="N25503" s="6"/>
      <c r="P25503" s="6"/>
    </row>
    <row r="25504" ht="14.25" customHeight="1">
      <c r="C25504" s="3"/>
      <c r="L25504" s="2"/>
      <c r="M25504" s="6"/>
      <c r="N25504" s="6"/>
      <c r="P25504" s="6"/>
    </row>
    <row r="25505" ht="14.25" customHeight="1">
      <c r="C25505" s="3"/>
      <c r="L25505" s="2"/>
      <c r="M25505" s="6"/>
      <c r="N25505" s="6"/>
      <c r="P25505" s="6"/>
    </row>
    <row r="25506" ht="14.25" customHeight="1">
      <c r="C25506" s="3"/>
      <c r="L25506" s="2"/>
      <c r="M25506" s="6"/>
      <c r="N25506" s="6"/>
      <c r="P25506" s="6"/>
    </row>
    <row r="25507" ht="14.25" customHeight="1">
      <c r="C25507" s="3"/>
      <c r="L25507" s="2"/>
      <c r="M25507" s="6"/>
      <c r="N25507" s="6"/>
      <c r="P25507" s="6"/>
    </row>
    <row r="25508" ht="14.25" customHeight="1">
      <c r="C25508" s="3"/>
      <c r="L25508" s="2"/>
      <c r="M25508" s="6"/>
      <c r="N25508" s="6"/>
      <c r="P25508" s="6"/>
    </row>
    <row r="25509" ht="14.25" customHeight="1">
      <c r="C25509" s="3"/>
      <c r="L25509" s="2"/>
      <c r="M25509" s="6"/>
      <c r="N25509" s="6"/>
      <c r="P25509" s="6"/>
    </row>
    <row r="25510" ht="14.25" customHeight="1">
      <c r="C25510" s="3"/>
      <c r="L25510" s="2"/>
      <c r="M25510" s="6"/>
      <c r="N25510" s="6"/>
      <c r="P25510" s="6"/>
    </row>
    <row r="25511" ht="14.25" customHeight="1">
      <c r="C25511" s="3"/>
      <c r="L25511" s="2"/>
      <c r="M25511" s="6"/>
      <c r="N25511" s="6"/>
      <c r="P25511" s="6"/>
    </row>
    <row r="25512" ht="14.25" customHeight="1">
      <c r="C25512" s="3"/>
      <c r="L25512" s="2"/>
      <c r="M25512" s="6"/>
      <c r="N25512" s="6"/>
      <c r="P25512" s="6"/>
    </row>
    <row r="25513" ht="14.25" customHeight="1">
      <c r="C25513" s="3"/>
      <c r="L25513" s="2"/>
      <c r="M25513" s="6"/>
      <c r="N25513" s="6"/>
      <c r="P25513" s="6"/>
    </row>
    <row r="25514" ht="14.25" customHeight="1">
      <c r="C25514" s="3"/>
      <c r="L25514" s="2"/>
      <c r="M25514" s="6"/>
      <c r="N25514" s="6"/>
      <c r="P25514" s="6"/>
    </row>
    <row r="25515" ht="14.25" customHeight="1">
      <c r="C25515" s="3"/>
      <c r="L25515" s="2"/>
      <c r="M25515" s="6"/>
      <c r="N25515" s="6"/>
      <c r="P25515" s="6"/>
    </row>
    <row r="25516" ht="14.25" customHeight="1">
      <c r="C25516" s="3"/>
      <c r="L25516" s="2"/>
      <c r="M25516" s="6"/>
      <c r="N25516" s="6"/>
      <c r="P25516" s="6"/>
    </row>
    <row r="25517" ht="14.25" customHeight="1">
      <c r="C25517" s="3"/>
      <c r="L25517" s="2"/>
      <c r="M25517" s="6"/>
      <c r="N25517" s="6"/>
      <c r="P25517" s="6"/>
    </row>
    <row r="25518" ht="14.25" customHeight="1">
      <c r="C25518" s="3"/>
      <c r="L25518" s="2"/>
      <c r="M25518" s="6"/>
      <c r="N25518" s="6"/>
      <c r="P25518" s="6"/>
    </row>
    <row r="25519" ht="14.25" customHeight="1">
      <c r="C25519" s="3"/>
      <c r="L25519" s="2"/>
      <c r="M25519" s="6"/>
      <c r="N25519" s="6"/>
      <c r="P25519" s="6"/>
    </row>
    <row r="25520" ht="14.25" customHeight="1">
      <c r="C25520" s="3"/>
      <c r="L25520" s="2"/>
      <c r="M25520" s="6"/>
      <c r="N25520" s="6"/>
      <c r="P25520" s="6"/>
    </row>
    <row r="25521" ht="14.25" customHeight="1">
      <c r="C25521" s="3"/>
      <c r="L25521" s="2"/>
      <c r="M25521" s="6"/>
      <c r="N25521" s="6"/>
      <c r="P25521" s="6"/>
    </row>
    <row r="25522" ht="14.25" customHeight="1">
      <c r="C25522" s="3"/>
      <c r="L25522" s="2"/>
      <c r="M25522" s="6"/>
      <c r="N25522" s="6"/>
      <c r="P25522" s="6"/>
    </row>
    <row r="25523" ht="14.25" customHeight="1">
      <c r="C25523" s="3"/>
      <c r="L25523" s="2"/>
      <c r="M25523" s="6"/>
      <c r="N25523" s="6"/>
      <c r="P25523" s="6"/>
    </row>
    <row r="25524" ht="14.25" customHeight="1">
      <c r="C25524" s="3"/>
      <c r="L25524" s="2"/>
      <c r="M25524" s="6"/>
      <c r="N25524" s="6"/>
      <c r="P25524" s="6"/>
    </row>
    <row r="25525" ht="14.25" customHeight="1">
      <c r="C25525" s="3"/>
      <c r="L25525" s="2"/>
      <c r="M25525" s="6"/>
      <c r="N25525" s="6"/>
      <c r="P25525" s="6"/>
    </row>
    <row r="25526" ht="14.25" customHeight="1">
      <c r="C25526" s="3"/>
      <c r="L25526" s="2"/>
      <c r="M25526" s="6"/>
      <c r="N25526" s="6"/>
      <c r="P25526" s="6"/>
    </row>
    <row r="25527" ht="14.25" customHeight="1">
      <c r="C25527" s="3"/>
      <c r="L25527" s="2"/>
      <c r="M25527" s="6"/>
      <c r="N25527" s="6"/>
      <c r="P25527" s="6"/>
    </row>
    <row r="25528" ht="14.25" customHeight="1">
      <c r="C25528" s="3"/>
      <c r="L25528" s="2"/>
      <c r="M25528" s="6"/>
      <c r="N25528" s="6"/>
      <c r="P25528" s="6"/>
    </row>
    <row r="25529" ht="14.25" customHeight="1">
      <c r="C25529" s="3"/>
      <c r="L25529" s="2"/>
      <c r="M25529" s="6"/>
      <c r="N25529" s="6"/>
      <c r="P25529" s="6"/>
    </row>
    <row r="25530" ht="14.25" customHeight="1">
      <c r="C25530" s="3"/>
      <c r="L25530" s="2"/>
      <c r="M25530" s="6"/>
      <c r="N25530" s="6"/>
      <c r="P25530" s="6"/>
    </row>
    <row r="25531" ht="14.25" customHeight="1">
      <c r="C25531" s="3"/>
      <c r="L25531" s="2"/>
      <c r="M25531" s="6"/>
      <c r="N25531" s="6"/>
      <c r="P25531" s="6"/>
    </row>
    <row r="25532" ht="14.25" customHeight="1">
      <c r="C25532" s="3"/>
      <c r="L25532" s="2"/>
      <c r="M25532" s="6"/>
      <c r="N25532" s="6"/>
      <c r="P25532" s="6"/>
    </row>
    <row r="25533" ht="14.25" customHeight="1">
      <c r="C25533" s="3"/>
      <c r="L25533" s="2"/>
      <c r="M25533" s="6"/>
      <c r="N25533" s="6"/>
      <c r="P25533" s="6"/>
    </row>
    <row r="25534" ht="14.25" customHeight="1">
      <c r="C25534" s="3"/>
      <c r="L25534" s="2"/>
      <c r="M25534" s="6"/>
      <c r="N25534" s="6"/>
      <c r="P25534" s="6"/>
    </row>
    <row r="25535" ht="14.25" customHeight="1">
      <c r="C25535" s="3"/>
      <c r="L25535" s="2"/>
      <c r="M25535" s="6"/>
      <c r="N25535" s="6"/>
      <c r="P25535" s="6"/>
    </row>
    <row r="25536" ht="14.25" customHeight="1">
      <c r="C25536" s="3"/>
      <c r="L25536" s="2"/>
      <c r="M25536" s="6"/>
      <c r="N25536" s="6"/>
      <c r="P25536" s="6"/>
    </row>
    <row r="25537" ht="14.25" customHeight="1">
      <c r="C25537" s="3"/>
      <c r="L25537" s="2"/>
      <c r="M25537" s="6"/>
      <c r="N25537" s="6"/>
      <c r="P25537" s="6"/>
    </row>
    <row r="25538" ht="14.25" customHeight="1">
      <c r="C25538" s="3"/>
      <c r="L25538" s="2"/>
      <c r="M25538" s="6"/>
      <c r="N25538" s="6"/>
      <c r="P25538" s="6"/>
    </row>
    <row r="25539" ht="14.25" customHeight="1">
      <c r="C25539" s="3"/>
      <c r="L25539" s="2"/>
      <c r="M25539" s="6"/>
      <c r="N25539" s="6"/>
      <c r="P25539" s="6"/>
    </row>
    <row r="25540" ht="14.25" customHeight="1">
      <c r="C25540" s="3"/>
      <c r="L25540" s="2"/>
      <c r="M25540" s="6"/>
      <c r="N25540" s="6"/>
      <c r="P25540" s="6"/>
    </row>
    <row r="25541" ht="14.25" customHeight="1">
      <c r="C25541" s="3"/>
      <c r="L25541" s="2"/>
      <c r="M25541" s="6"/>
      <c r="N25541" s="6"/>
      <c r="P25541" s="6"/>
    </row>
    <row r="25542" ht="14.25" customHeight="1">
      <c r="C25542" s="3"/>
      <c r="L25542" s="2"/>
      <c r="M25542" s="6"/>
      <c r="N25542" s="6"/>
      <c r="P25542" s="6"/>
    </row>
    <row r="25543" ht="14.25" customHeight="1">
      <c r="C25543" s="3"/>
      <c r="L25543" s="2"/>
      <c r="M25543" s="6"/>
      <c r="N25543" s="6"/>
      <c r="P25543" s="6"/>
    </row>
    <row r="25544" ht="14.25" customHeight="1">
      <c r="C25544" s="3"/>
      <c r="L25544" s="2"/>
      <c r="M25544" s="6"/>
      <c r="N25544" s="6"/>
      <c r="P25544" s="6"/>
    </row>
    <row r="25545" ht="14.25" customHeight="1">
      <c r="C25545" s="3"/>
      <c r="L25545" s="2"/>
      <c r="M25545" s="6"/>
      <c r="N25545" s="6"/>
      <c r="P25545" s="6"/>
    </row>
    <row r="25546" ht="14.25" customHeight="1">
      <c r="C25546" s="3"/>
      <c r="L25546" s="2"/>
      <c r="M25546" s="6"/>
      <c r="N25546" s="6"/>
      <c r="P25546" s="6"/>
    </row>
    <row r="25547" ht="14.25" customHeight="1">
      <c r="C25547" s="3"/>
      <c r="L25547" s="2"/>
      <c r="M25547" s="6"/>
      <c r="N25547" s="6"/>
      <c r="P25547" s="6"/>
    </row>
    <row r="25548" ht="14.25" customHeight="1">
      <c r="C25548" s="3"/>
      <c r="L25548" s="2"/>
      <c r="M25548" s="6"/>
      <c r="N25548" s="6"/>
      <c r="P25548" s="6"/>
    </row>
    <row r="25549" ht="14.25" customHeight="1">
      <c r="C25549" s="3"/>
      <c r="L25549" s="2"/>
      <c r="M25549" s="6"/>
      <c r="N25549" s="6"/>
      <c r="P25549" s="6"/>
    </row>
    <row r="25550" ht="14.25" customHeight="1">
      <c r="C25550" s="3"/>
      <c r="L25550" s="2"/>
      <c r="M25550" s="6"/>
      <c r="N25550" s="6"/>
      <c r="P25550" s="6"/>
    </row>
    <row r="25551" ht="14.25" customHeight="1">
      <c r="C25551" s="3"/>
      <c r="L25551" s="2"/>
      <c r="M25551" s="6"/>
      <c r="N25551" s="6"/>
      <c r="P25551" s="6"/>
    </row>
    <row r="25552" ht="14.25" customHeight="1">
      <c r="C25552" s="3"/>
      <c r="L25552" s="2"/>
      <c r="M25552" s="6"/>
      <c r="N25552" s="6"/>
      <c r="P25552" s="6"/>
    </row>
    <row r="25553" ht="14.25" customHeight="1">
      <c r="C25553" s="3"/>
      <c r="L25553" s="2"/>
      <c r="M25553" s="6"/>
      <c r="N25553" s="6"/>
      <c r="P25553" s="6"/>
    </row>
    <row r="25554" ht="14.25" customHeight="1">
      <c r="C25554" s="3"/>
      <c r="L25554" s="2"/>
      <c r="M25554" s="6"/>
      <c r="N25554" s="6"/>
      <c r="P25554" s="6"/>
    </row>
    <row r="25555" ht="14.25" customHeight="1">
      <c r="C25555" s="3"/>
      <c r="L25555" s="2"/>
      <c r="M25555" s="6"/>
      <c r="N25555" s="6"/>
      <c r="P25555" s="6"/>
    </row>
    <row r="25556" ht="14.25" customHeight="1">
      <c r="C25556" s="3"/>
      <c r="L25556" s="2"/>
      <c r="M25556" s="6"/>
      <c r="N25556" s="6"/>
      <c r="P25556" s="6"/>
    </row>
    <row r="25557" ht="14.25" customHeight="1">
      <c r="C25557" s="3"/>
      <c r="L25557" s="2"/>
      <c r="M25557" s="6"/>
      <c r="N25557" s="6"/>
      <c r="P25557" s="6"/>
    </row>
    <row r="25558" ht="14.25" customHeight="1">
      <c r="C25558" s="3"/>
      <c r="L25558" s="2"/>
      <c r="M25558" s="6"/>
      <c r="N25558" s="6"/>
      <c r="P25558" s="6"/>
    </row>
    <row r="25559" ht="14.25" customHeight="1">
      <c r="C25559" s="3"/>
      <c r="L25559" s="2"/>
      <c r="M25559" s="6"/>
      <c r="N25559" s="6"/>
      <c r="P25559" s="6"/>
    </row>
    <row r="25560" ht="14.25" customHeight="1">
      <c r="C25560" s="3"/>
      <c r="L25560" s="2"/>
      <c r="M25560" s="6"/>
      <c r="N25560" s="6"/>
      <c r="P25560" s="6"/>
    </row>
    <row r="25561" ht="14.25" customHeight="1">
      <c r="C25561" s="3"/>
      <c r="L25561" s="2"/>
      <c r="M25561" s="6"/>
      <c r="N25561" s="6"/>
      <c r="P25561" s="6"/>
    </row>
    <row r="25562" ht="14.25" customHeight="1">
      <c r="C25562" s="3"/>
      <c r="L25562" s="2"/>
      <c r="M25562" s="6"/>
      <c r="N25562" s="6"/>
      <c r="P25562" s="6"/>
    </row>
    <row r="25563" ht="14.25" customHeight="1">
      <c r="C25563" s="3"/>
      <c r="L25563" s="2"/>
      <c r="M25563" s="6"/>
      <c r="N25563" s="6"/>
      <c r="P25563" s="6"/>
    </row>
    <row r="25564" ht="14.25" customHeight="1">
      <c r="C25564" s="3"/>
      <c r="L25564" s="2"/>
      <c r="M25564" s="6"/>
      <c r="N25564" s="6"/>
      <c r="P25564" s="6"/>
    </row>
    <row r="25565" ht="14.25" customHeight="1">
      <c r="C25565" s="3"/>
      <c r="L25565" s="2"/>
      <c r="M25565" s="6"/>
      <c r="N25565" s="6"/>
      <c r="P25565" s="6"/>
    </row>
    <row r="25566" ht="14.25" customHeight="1">
      <c r="C25566" s="3"/>
      <c r="L25566" s="2"/>
      <c r="M25566" s="6"/>
      <c r="N25566" s="6"/>
      <c r="P25566" s="6"/>
    </row>
    <row r="25567" ht="14.25" customHeight="1">
      <c r="C25567" s="3"/>
      <c r="L25567" s="2"/>
      <c r="M25567" s="6"/>
      <c r="N25567" s="6"/>
      <c r="P25567" s="6"/>
    </row>
    <row r="25568" ht="14.25" customHeight="1">
      <c r="C25568" s="3"/>
      <c r="L25568" s="2"/>
      <c r="M25568" s="6"/>
      <c r="N25568" s="6"/>
      <c r="P25568" s="6"/>
    </row>
    <row r="25569" ht="14.25" customHeight="1">
      <c r="C25569" s="3"/>
      <c r="L25569" s="2"/>
      <c r="M25569" s="6"/>
      <c r="N25569" s="6"/>
      <c r="P25569" s="6"/>
    </row>
    <row r="25570" ht="14.25" customHeight="1">
      <c r="C25570" s="3"/>
      <c r="L25570" s="2"/>
      <c r="M25570" s="6"/>
      <c r="N25570" s="6"/>
      <c r="P25570" s="6"/>
    </row>
    <row r="25571" ht="14.25" customHeight="1">
      <c r="C25571" s="3"/>
      <c r="L25571" s="2"/>
      <c r="M25571" s="6"/>
      <c r="N25571" s="6"/>
      <c r="P25571" s="6"/>
    </row>
    <row r="25572" ht="14.25" customHeight="1">
      <c r="C25572" s="3"/>
      <c r="L25572" s="2"/>
      <c r="M25572" s="6"/>
      <c r="N25572" s="6"/>
      <c r="P25572" s="6"/>
    </row>
    <row r="25573" ht="14.25" customHeight="1">
      <c r="C25573" s="3"/>
      <c r="L25573" s="2"/>
      <c r="M25573" s="6"/>
      <c r="N25573" s="6"/>
      <c r="P25573" s="6"/>
    </row>
    <row r="25574" ht="14.25" customHeight="1">
      <c r="C25574" s="3"/>
      <c r="L25574" s="2"/>
      <c r="M25574" s="6"/>
      <c r="N25574" s="6"/>
      <c r="P25574" s="6"/>
    </row>
    <row r="25575" ht="14.25" customHeight="1">
      <c r="C25575" s="3"/>
      <c r="L25575" s="2"/>
      <c r="M25575" s="6"/>
      <c r="N25575" s="6"/>
      <c r="P25575" s="6"/>
    </row>
    <row r="25576" ht="14.25" customHeight="1">
      <c r="C25576" s="3"/>
      <c r="L25576" s="2"/>
      <c r="M25576" s="6"/>
      <c r="N25576" s="6"/>
      <c r="P25576" s="6"/>
    </row>
    <row r="25577" ht="14.25" customHeight="1">
      <c r="C25577" s="3"/>
      <c r="L25577" s="2"/>
      <c r="M25577" s="6"/>
      <c r="N25577" s="6"/>
      <c r="P25577" s="6"/>
    </row>
    <row r="25578" ht="14.25" customHeight="1">
      <c r="C25578" s="3"/>
      <c r="L25578" s="2"/>
      <c r="M25578" s="6"/>
      <c r="N25578" s="6"/>
      <c r="P25578" s="6"/>
    </row>
    <row r="25579" ht="14.25" customHeight="1">
      <c r="C25579" s="3"/>
      <c r="L25579" s="2"/>
      <c r="M25579" s="6"/>
      <c r="N25579" s="6"/>
      <c r="P25579" s="6"/>
    </row>
    <row r="25580" ht="14.25" customHeight="1">
      <c r="C25580" s="3"/>
      <c r="L25580" s="2"/>
      <c r="M25580" s="6"/>
      <c r="N25580" s="6"/>
      <c r="P25580" s="6"/>
    </row>
    <row r="25581" ht="14.25" customHeight="1">
      <c r="C25581" s="3"/>
      <c r="L25581" s="2"/>
      <c r="M25581" s="6"/>
      <c r="N25581" s="6"/>
      <c r="P25581" s="6"/>
    </row>
    <row r="25582" ht="14.25" customHeight="1">
      <c r="C25582" s="3"/>
      <c r="L25582" s="2"/>
      <c r="M25582" s="6"/>
      <c r="N25582" s="6"/>
      <c r="P25582" s="6"/>
    </row>
    <row r="25583" ht="14.25" customHeight="1">
      <c r="C25583" s="3"/>
      <c r="L25583" s="2"/>
      <c r="M25583" s="6"/>
      <c r="N25583" s="6"/>
      <c r="P25583" s="6"/>
    </row>
    <row r="25584" ht="14.25" customHeight="1">
      <c r="C25584" s="3"/>
      <c r="L25584" s="2"/>
      <c r="M25584" s="6"/>
      <c r="N25584" s="6"/>
      <c r="P25584" s="6"/>
    </row>
    <row r="25585" ht="14.25" customHeight="1">
      <c r="C25585" s="3"/>
      <c r="L25585" s="2"/>
      <c r="M25585" s="6"/>
      <c r="N25585" s="6"/>
      <c r="P25585" s="6"/>
    </row>
    <row r="25586" ht="14.25" customHeight="1">
      <c r="C25586" s="3"/>
      <c r="L25586" s="2"/>
      <c r="M25586" s="6"/>
      <c r="N25586" s="6"/>
      <c r="P25586" s="6"/>
    </row>
    <row r="25587" ht="14.25" customHeight="1">
      <c r="C25587" s="3"/>
      <c r="L25587" s="2"/>
      <c r="M25587" s="6"/>
      <c r="N25587" s="6"/>
      <c r="P25587" s="6"/>
    </row>
    <row r="25588" ht="14.25" customHeight="1">
      <c r="C25588" s="3"/>
      <c r="L25588" s="2"/>
      <c r="M25588" s="6"/>
      <c r="N25588" s="6"/>
      <c r="P25588" s="6"/>
    </row>
    <row r="25589" ht="14.25" customHeight="1">
      <c r="C25589" s="3"/>
      <c r="L25589" s="2"/>
      <c r="M25589" s="6"/>
      <c r="N25589" s="6"/>
      <c r="P25589" s="6"/>
    </row>
    <row r="25590" ht="14.25" customHeight="1">
      <c r="C25590" s="3"/>
      <c r="L25590" s="2"/>
      <c r="M25590" s="6"/>
      <c r="N25590" s="6"/>
      <c r="P25590" s="6"/>
    </row>
    <row r="25591" ht="14.25" customHeight="1">
      <c r="C25591" s="3"/>
      <c r="L25591" s="2"/>
      <c r="M25591" s="6"/>
      <c r="N25591" s="6"/>
      <c r="P25591" s="6"/>
    </row>
    <row r="25592" ht="14.25" customHeight="1">
      <c r="C25592" s="3"/>
      <c r="L25592" s="2"/>
      <c r="M25592" s="6"/>
      <c r="N25592" s="6"/>
      <c r="P25592" s="6"/>
    </row>
    <row r="25593" ht="14.25" customHeight="1">
      <c r="C25593" s="3"/>
      <c r="L25593" s="2"/>
      <c r="M25593" s="6"/>
      <c r="N25593" s="6"/>
      <c r="P25593" s="6"/>
    </row>
    <row r="25594" ht="14.25" customHeight="1">
      <c r="C25594" s="3"/>
      <c r="L25594" s="2"/>
      <c r="M25594" s="6"/>
      <c r="N25594" s="6"/>
      <c r="P25594" s="6"/>
    </row>
    <row r="25595" ht="14.25" customHeight="1">
      <c r="C25595" s="3"/>
      <c r="L25595" s="2"/>
      <c r="M25595" s="6"/>
      <c r="N25595" s="6"/>
      <c r="P25595" s="6"/>
    </row>
    <row r="25596" ht="14.25" customHeight="1">
      <c r="C25596" s="3"/>
      <c r="L25596" s="2"/>
      <c r="M25596" s="6"/>
      <c r="N25596" s="6"/>
      <c r="P25596" s="6"/>
    </row>
    <row r="25597" ht="14.25" customHeight="1">
      <c r="C25597" s="3"/>
      <c r="L25597" s="2"/>
      <c r="M25597" s="6"/>
      <c r="N25597" s="6"/>
      <c r="P25597" s="6"/>
    </row>
    <row r="25598" ht="14.25" customHeight="1">
      <c r="C25598" s="3"/>
      <c r="L25598" s="2"/>
      <c r="M25598" s="6"/>
      <c r="N25598" s="6"/>
      <c r="P25598" s="6"/>
    </row>
    <row r="25599" ht="14.25" customHeight="1">
      <c r="C25599" s="3"/>
      <c r="L25599" s="2"/>
      <c r="M25599" s="6"/>
      <c r="N25599" s="6"/>
      <c r="P25599" s="6"/>
    </row>
    <row r="25600" ht="14.25" customHeight="1">
      <c r="C25600" s="3"/>
      <c r="L25600" s="2"/>
      <c r="M25600" s="6"/>
      <c r="N25600" s="6"/>
      <c r="P25600" s="6"/>
    </row>
    <row r="25601" ht="14.25" customHeight="1">
      <c r="C25601" s="3"/>
      <c r="L25601" s="2"/>
      <c r="M25601" s="6"/>
      <c r="N25601" s="6"/>
      <c r="P25601" s="6"/>
    </row>
    <row r="25602" ht="14.25" customHeight="1">
      <c r="C25602" s="3"/>
      <c r="L25602" s="2"/>
      <c r="M25602" s="6"/>
      <c r="N25602" s="6"/>
      <c r="P25602" s="6"/>
    </row>
    <row r="25603" ht="14.25" customHeight="1">
      <c r="C25603" s="3"/>
      <c r="L25603" s="2"/>
      <c r="M25603" s="6"/>
      <c r="N25603" s="6"/>
      <c r="P25603" s="6"/>
    </row>
    <row r="25604" ht="14.25" customHeight="1">
      <c r="C25604" s="3"/>
      <c r="L25604" s="2"/>
      <c r="M25604" s="6"/>
      <c r="N25604" s="6"/>
      <c r="P25604" s="6"/>
    </row>
    <row r="25605" ht="14.25" customHeight="1">
      <c r="C25605" s="3"/>
      <c r="L25605" s="2"/>
      <c r="M25605" s="6"/>
      <c r="N25605" s="6"/>
      <c r="P25605" s="6"/>
    </row>
    <row r="25606" ht="14.25" customHeight="1">
      <c r="C25606" s="3"/>
      <c r="L25606" s="2"/>
      <c r="M25606" s="6"/>
      <c r="N25606" s="6"/>
      <c r="P25606" s="6"/>
    </row>
    <row r="25607" ht="14.25" customHeight="1">
      <c r="C25607" s="3"/>
      <c r="L25607" s="2"/>
      <c r="M25607" s="6"/>
      <c r="N25607" s="6"/>
      <c r="P25607" s="6"/>
    </row>
    <row r="25608" ht="14.25" customHeight="1">
      <c r="C25608" s="3"/>
      <c r="L25608" s="2"/>
      <c r="M25608" s="6"/>
      <c r="N25608" s="6"/>
      <c r="P25608" s="6"/>
    </row>
    <row r="25609" ht="14.25" customHeight="1">
      <c r="C25609" s="3"/>
      <c r="L25609" s="2"/>
      <c r="M25609" s="6"/>
      <c r="N25609" s="6"/>
      <c r="P25609" s="6"/>
    </row>
    <row r="25610" ht="14.25" customHeight="1">
      <c r="C25610" s="3"/>
      <c r="L25610" s="2"/>
      <c r="M25610" s="6"/>
      <c r="N25610" s="6"/>
      <c r="P25610" s="6"/>
    </row>
    <row r="25611" ht="14.25" customHeight="1">
      <c r="C25611" s="3"/>
      <c r="L25611" s="2"/>
      <c r="M25611" s="6"/>
      <c r="N25611" s="6"/>
      <c r="P25611" s="6"/>
    </row>
    <row r="25612" ht="14.25" customHeight="1">
      <c r="C25612" s="3"/>
      <c r="L25612" s="2"/>
      <c r="M25612" s="6"/>
      <c r="N25612" s="6"/>
      <c r="P25612" s="6"/>
    </row>
    <row r="25613" ht="14.25" customHeight="1">
      <c r="C25613" s="3"/>
      <c r="L25613" s="2"/>
      <c r="M25613" s="6"/>
      <c r="N25613" s="6"/>
      <c r="P25613" s="6"/>
    </row>
    <row r="25614" ht="14.25" customHeight="1">
      <c r="C25614" s="3"/>
      <c r="L25614" s="2"/>
      <c r="M25614" s="6"/>
      <c r="N25614" s="6"/>
      <c r="P25614" s="6"/>
    </row>
    <row r="25615" ht="14.25" customHeight="1">
      <c r="C25615" s="3"/>
      <c r="L25615" s="2"/>
      <c r="M25615" s="6"/>
      <c r="N25615" s="6"/>
      <c r="P25615" s="6"/>
    </row>
    <row r="25616" ht="14.25" customHeight="1">
      <c r="C25616" s="3"/>
      <c r="L25616" s="2"/>
      <c r="M25616" s="6"/>
      <c r="N25616" s="6"/>
      <c r="P25616" s="6"/>
    </row>
    <row r="25617" ht="14.25" customHeight="1">
      <c r="C25617" s="3"/>
      <c r="L25617" s="2"/>
      <c r="M25617" s="6"/>
      <c r="N25617" s="6"/>
      <c r="P25617" s="6"/>
    </row>
    <row r="25618" ht="14.25" customHeight="1">
      <c r="C25618" s="3"/>
      <c r="L25618" s="2"/>
      <c r="M25618" s="6"/>
      <c r="N25618" s="6"/>
      <c r="P25618" s="6"/>
    </row>
    <row r="25619" ht="14.25" customHeight="1">
      <c r="C25619" s="3"/>
      <c r="L25619" s="2"/>
      <c r="M25619" s="6"/>
      <c r="N25619" s="6"/>
      <c r="P25619" s="6"/>
    </row>
    <row r="25620" ht="14.25" customHeight="1">
      <c r="C25620" s="3"/>
      <c r="L25620" s="2"/>
      <c r="M25620" s="6"/>
      <c r="N25620" s="6"/>
      <c r="P25620" s="6"/>
    </row>
    <row r="25621" ht="14.25" customHeight="1">
      <c r="C25621" s="3"/>
      <c r="L25621" s="2"/>
      <c r="M25621" s="6"/>
      <c r="N25621" s="6"/>
      <c r="P25621" s="6"/>
    </row>
    <row r="25622" ht="14.25" customHeight="1">
      <c r="C25622" s="3"/>
      <c r="L25622" s="2"/>
      <c r="M25622" s="6"/>
      <c r="N25622" s="6"/>
      <c r="P25622" s="6"/>
    </row>
    <row r="25623" ht="14.25" customHeight="1">
      <c r="C25623" s="3"/>
      <c r="L25623" s="2"/>
      <c r="M25623" s="6"/>
      <c r="N25623" s="6"/>
      <c r="P25623" s="6"/>
    </row>
    <row r="25624" ht="14.25" customHeight="1">
      <c r="C25624" s="3"/>
      <c r="L25624" s="2"/>
      <c r="M25624" s="6"/>
      <c r="N25624" s="6"/>
      <c r="P25624" s="6"/>
    </row>
    <row r="25625" ht="14.25" customHeight="1">
      <c r="C25625" s="3"/>
      <c r="L25625" s="2"/>
      <c r="M25625" s="6"/>
      <c r="N25625" s="6"/>
      <c r="P25625" s="6"/>
    </row>
    <row r="25626" ht="14.25" customHeight="1">
      <c r="C25626" s="3"/>
      <c r="L25626" s="2"/>
      <c r="M25626" s="6"/>
      <c r="N25626" s="6"/>
      <c r="P25626" s="6"/>
    </row>
    <row r="25627" ht="14.25" customHeight="1">
      <c r="C25627" s="3"/>
      <c r="L25627" s="2"/>
      <c r="M25627" s="6"/>
      <c r="N25627" s="6"/>
      <c r="P25627" s="6"/>
    </row>
    <row r="25628" ht="14.25" customHeight="1">
      <c r="C25628" s="3"/>
      <c r="L25628" s="2"/>
      <c r="M25628" s="6"/>
      <c r="N25628" s="6"/>
      <c r="P25628" s="6"/>
    </row>
    <row r="25629" ht="14.25" customHeight="1">
      <c r="C25629" s="3"/>
      <c r="L25629" s="2"/>
      <c r="M25629" s="6"/>
      <c r="N25629" s="6"/>
      <c r="P25629" s="6"/>
    </row>
    <row r="25630" ht="14.25" customHeight="1">
      <c r="C25630" s="3"/>
      <c r="L25630" s="2"/>
      <c r="M25630" s="6"/>
      <c r="N25630" s="6"/>
      <c r="P25630" s="6"/>
    </row>
    <row r="25631" ht="14.25" customHeight="1">
      <c r="C25631" s="3"/>
      <c r="L25631" s="2"/>
      <c r="M25631" s="6"/>
      <c r="N25631" s="6"/>
      <c r="P25631" s="6"/>
    </row>
    <row r="25632" ht="14.25" customHeight="1">
      <c r="C25632" s="3"/>
      <c r="L25632" s="2"/>
      <c r="M25632" s="6"/>
      <c r="N25632" s="6"/>
      <c r="P25632" s="6"/>
    </row>
    <row r="25633" ht="14.25" customHeight="1">
      <c r="C25633" s="3"/>
      <c r="L25633" s="2"/>
      <c r="M25633" s="6"/>
      <c r="N25633" s="6"/>
      <c r="P25633" s="6"/>
    </row>
    <row r="25634" ht="14.25" customHeight="1">
      <c r="C25634" s="3"/>
      <c r="L25634" s="2"/>
      <c r="M25634" s="6"/>
      <c r="N25634" s="6"/>
      <c r="P25634" s="6"/>
    </row>
    <row r="25635" ht="14.25" customHeight="1">
      <c r="C25635" s="3"/>
      <c r="L25635" s="2"/>
      <c r="M25635" s="6"/>
      <c r="N25635" s="6"/>
      <c r="P25635" s="6"/>
    </row>
    <row r="25636" ht="14.25" customHeight="1">
      <c r="C25636" s="3"/>
      <c r="L25636" s="2"/>
      <c r="M25636" s="6"/>
      <c r="N25636" s="6"/>
      <c r="P25636" s="6"/>
    </row>
    <row r="25637" ht="14.25" customHeight="1">
      <c r="C25637" s="3"/>
      <c r="L25637" s="2"/>
      <c r="M25637" s="6"/>
      <c r="N25637" s="6"/>
      <c r="P25637" s="6"/>
    </row>
    <row r="25638" ht="14.25" customHeight="1">
      <c r="C25638" s="3"/>
      <c r="L25638" s="2"/>
      <c r="M25638" s="6"/>
      <c r="N25638" s="6"/>
      <c r="P25638" s="6"/>
    </row>
    <row r="25639" ht="14.25" customHeight="1">
      <c r="C25639" s="3"/>
      <c r="L25639" s="2"/>
      <c r="M25639" s="6"/>
      <c r="N25639" s="6"/>
      <c r="P25639" s="6"/>
    </row>
    <row r="25640" ht="14.25" customHeight="1">
      <c r="C25640" s="3"/>
      <c r="L25640" s="2"/>
      <c r="M25640" s="6"/>
      <c r="N25640" s="6"/>
      <c r="P25640" s="6"/>
    </row>
    <row r="25641" ht="14.25" customHeight="1">
      <c r="C25641" s="3"/>
      <c r="L25641" s="2"/>
      <c r="M25641" s="6"/>
      <c r="N25641" s="6"/>
      <c r="P25641" s="6"/>
    </row>
    <row r="25642" ht="14.25" customHeight="1">
      <c r="C25642" s="3"/>
      <c r="L25642" s="2"/>
      <c r="M25642" s="6"/>
      <c r="N25642" s="6"/>
      <c r="P25642" s="6"/>
    </row>
    <row r="25643" ht="14.25" customHeight="1">
      <c r="C25643" s="3"/>
      <c r="L25643" s="2"/>
      <c r="M25643" s="6"/>
      <c r="N25643" s="6"/>
      <c r="P25643" s="6"/>
    </row>
    <row r="25644" ht="14.25" customHeight="1">
      <c r="C25644" s="3"/>
      <c r="L25644" s="2"/>
      <c r="M25644" s="6"/>
      <c r="N25644" s="6"/>
      <c r="P25644" s="6"/>
    </row>
    <row r="25645" ht="14.25" customHeight="1">
      <c r="C25645" s="3"/>
      <c r="L25645" s="2"/>
      <c r="M25645" s="6"/>
      <c r="N25645" s="6"/>
      <c r="P25645" s="6"/>
    </row>
    <row r="25646" ht="14.25" customHeight="1">
      <c r="C25646" s="3"/>
      <c r="L25646" s="2"/>
      <c r="M25646" s="6"/>
      <c r="N25646" s="6"/>
      <c r="P25646" s="6"/>
    </row>
    <row r="25647" ht="14.25" customHeight="1">
      <c r="C25647" s="3"/>
      <c r="L25647" s="2"/>
      <c r="M25647" s="6"/>
      <c r="N25647" s="6"/>
      <c r="P25647" s="6"/>
    </row>
    <row r="25648" ht="14.25" customHeight="1">
      <c r="C25648" s="3"/>
      <c r="L25648" s="2"/>
      <c r="M25648" s="6"/>
      <c r="N25648" s="6"/>
      <c r="P25648" s="6"/>
    </row>
    <row r="25649" ht="14.25" customHeight="1">
      <c r="C25649" s="3"/>
      <c r="L25649" s="2"/>
      <c r="M25649" s="6"/>
      <c r="N25649" s="6"/>
      <c r="P25649" s="6"/>
    </row>
    <row r="25650" ht="14.25" customHeight="1">
      <c r="C25650" s="3"/>
      <c r="L25650" s="2"/>
      <c r="M25650" s="6"/>
      <c r="N25650" s="6"/>
      <c r="P25650" s="6"/>
    </row>
    <row r="25651" ht="14.25" customHeight="1">
      <c r="C25651" s="3"/>
      <c r="L25651" s="2"/>
      <c r="M25651" s="6"/>
      <c r="N25651" s="6"/>
      <c r="P25651" s="6"/>
    </row>
    <row r="25652" ht="14.25" customHeight="1">
      <c r="C25652" s="3"/>
      <c r="L25652" s="2"/>
      <c r="M25652" s="6"/>
      <c r="N25652" s="6"/>
      <c r="P25652" s="6"/>
    </row>
    <row r="25653" ht="14.25" customHeight="1">
      <c r="C25653" s="3"/>
      <c r="L25653" s="2"/>
      <c r="M25653" s="6"/>
      <c r="N25653" s="6"/>
      <c r="P25653" s="6"/>
    </row>
    <row r="25654" ht="14.25" customHeight="1">
      <c r="C25654" s="3"/>
      <c r="L25654" s="2"/>
      <c r="M25654" s="6"/>
      <c r="N25654" s="6"/>
      <c r="P25654" s="6"/>
    </row>
    <row r="25655" ht="14.25" customHeight="1">
      <c r="C25655" s="3"/>
      <c r="L25655" s="2"/>
      <c r="M25655" s="6"/>
      <c r="N25655" s="6"/>
      <c r="P25655" s="6"/>
    </row>
    <row r="25656" ht="14.25" customHeight="1">
      <c r="C25656" s="3"/>
      <c r="L25656" s="2"/>
      <c r="M25656" s="6"/>
      <c r="N25656" s="6"/>
      <c r="P25656" s="6"/>
    </row>
    <row r="25657" ht="14.25" customHeight="1">
      <c r="C25657" s="3"/>
      <c r="L25657" s="2"/>
      <c r="M25657" s="6"/>
      <c r="N25657" s="6"/>
      <c r="P25657" s="6"/>
    </row>
    <row r="25658" ht="14.25" customHeight="1">
      <c r="C25658" s="3"/>
      <c r="L25658" s="2"/>
      <c r="M25658" s="6"/>
      <c r="N25658" s="6"/>
      <c r="P25658" s="6"/>
    </row>
    <row r="25659" ht="14.25" customHeight="1">
      <c r="C25659" s="3"/>
      <c r="L25659" s="2"/>
      <c r="M25659" s="6"/>
      <c r="N25659" s="6"/>
      <c r="P25659" s="6"/>
    </row>
    <row r="25660" ht="14.25" customHeight="1">
      <c r="C25660" s="3"/>
      <c r="L25660" s="2"/>
      <c r="M25660" s="6"/>
      <c r="N25660" s="6"/>
      <c r="P25660" s="6"/>
    </row>
    <row r="25661" ht="14.25" customHeight="1">
      <c r="C25661" s="3"/>
      <c r="L25661" s="2"/>
      <c r="M25661" s="6"/>
      <c r="N25661" s="6"/>
      <c r="P25661" s="6"/>
    </row>
    <row r="25662" ht="14.25" customHeight="1">
      <c r="C25662" s="3"/>
      <c r="L25662" s="2"/>
      <c r="M25662" s="6"/>
      <c r="N25662" s="6"/>
      <c r="P25662" s="6"/>
    </row>
    <row r="25663" ht="14.25" customHeight="1">
      <c r="C25663" s="3"/>
      <c r="L25663" s="2"/>
      <c r="M25663" s="6"/>
      <c r="N25663" s="6"/>
      <c r="P25663" s="6"/>
    </row>
    <row r="25664" ht="14.25" customHeight="1">
      <c r="C25664" s="3"/>
      <c r="L25664" s="2"/>
      <c r="M25664" s="6"/>
      <c r="N25664" s="6"/>
      <c r="P25664" s="6"/>
    </row>
    <row r="25665" ht="14.25" customHeight="1">
      <c r="C25665" s="3"/>
      <c r="L25665" s="2"/>
      <c r="M25665" s="6"/>
      <c r="N25665" s="6"/>
      <c r="P25665" s="6"/>
    </row>
    <row r="25666" ht="14.25" customHeight="1">
      <c r="C25666" s="3"/>
      <c r="L25666" s="2"/>
      <c r="M25666" s="6"/>
      <c r="N25666" s="6"/>
      <c r="P25666" s="6"/>
    </row>
    <row r="25667" ht="14.25" customHeight="1">
      <c r="C25667" s="3"/>
      <c r="L25667" s="2"/>
      <c r="M25667" s="6"/>
      <c r="N25667" s="6"/>
      <c r="P25667" s="6"/>
    </row>
    <row r="25668" ht="14.25" customHeight="1">
      <c r="C25668" s="3"/>
      <c r="L25668" s="2"/>
      <c r="M25668" s="6"/>
      <c r="N25668" s="6"/>
      <c r="P25668" s="6"/>
    </row>
    <row r="25669" ht="14.25" customHeight="1">
      <c r="C25669" s="3"/>
      <c r="L25669" s="2"/>
      <c r="M25669" s="6"/>
      <c r="N25669" s="6"/>
      <c r="P25669" s="6"/>
    </row>
    <row r="25670" ht="14.25" customHeight="1">
      <c r="C25670" s="3"/>
      <c r="L25670" s="2"/>
      <c r="M25670" s="6"/>
      <c r="N25670" s="6"/>
      <c r="P25670" s="6"/>
    </row>
    <row r="25671" ht="14.25" customHeight="1">
      <c r="C25671" s="3"/>
      <c r="L25671" s="2"/>
      <c r="M25671" s="6"/>
      <c r="N25671" s="6"/>
      <c r="P25671" s="6"/>
    </row>
    <row r="25672" ht="14.25" customHeight="1">
      <c r="C25672" s="3"/>
      <c r="L25672" s="2"/>
      <c r="M25672" s="6"/>
      <c r="N25672" s="6"/>
      <c r="P25672" s="6"/>
    </row>
    <row r="25673" ht="14.25" customHeight="1">
      <c r="C25673" s="3"/>
      <c r="L25673" s="2"/>
      <c r="M25673" s="6"/>
      <c r="N25673" s="6"/>
      <c r="P25673" s="6"/>
    </row>
    <row r="25674" ht="14.25" customHeight="1">
      <c r="C25674" s="3"/>
      <c r="L25674" s="2"/>
      <c r="M25674" s="6"/>
      <c r="N25674" s="6"/>
      <c r="P25674" s="6"/>
    </row>
    <row r="25675" ht="14.25" customHeight="1">
      <c r="C25675" s="3"/>
      <c r="L25675" s="2"/>
      <c r="M25675" s="6"/>
      <c r="N25675" s="6"/>
      <c r="P25675" s="6"/>
    </row>
    <row r="25676" ht="14.25" customHeight="1">
      <c r="C25676" s="3"/>
      <c r="L25676" s="2"/>
      <c r="M25676" s="6"/>
      <c r="N25676" s="6"/>
      <c r="P25676" s="6"/>
    </row>
    <row r="25677" ht="14.25" customHeight="1">
      <c r="C25677" s="3"/>
      <c r="L25677" s="2"/>
      <c r="M25677" s="6"/>
      <c r="N25677" s="6"/>
      <c r="P25677" s="6"/>
    </row>
    <row r="25678" ht="14.25" customHeight="1">
      <c r="C25678" s="3"/>
      <c r="L25678" s="2"/>
      <c r="M25678" s="6"/>
      <c r="N25678" s="6"/>
      <c r="P25678" s="6"/>
    </row>
    <row r="25679" ht="14.25" customHeight="1">
      <c r="C25679" s="3"/>
      <c r="L25679" s="2"/>
      <c r="M25679" s="6"/>
      <c r="N25679" s="6"/>
      <c r="P25679" s="6"/>
    </row>
    <row r="25680" ht="14.25" customHeight="1">
      <c r="C25680" s="3"/>
      <c r="L25680" s="2"/>
      <c r="M25680" s="6"/>
      <c r="N25680" s="6"/>
      <c r="P25680" s="6"/>
    </row>
    <row r="25681" ht="14.25" customHeight="1">
      <c r="C25681" s="3"/>
      <c r="L25681" s="2"/>
      <c r="M25681" s="6"/>
      <c r="N25681" s="6"/>
      <c r="P25681" s="6"/>
    </row>
    <row r="25682" ht="14.25" customHeight="1">
      <c r="C25682" s="3"/>
      <c r="L25682" s="2"/>
      <c r="M25682" s="6"/>
      <c r="N25682" s="6"/>
      <c r="P25682" s="6"/>
    </row>
    <row r="25683" ht="14.25" customHeight="1">
      <c r="C25683" s="3"/>
      <c r="L25683" s="2"/>
      <c r="M25683" s="6"/>
      <c r="N25683" s="6"/>
      <c r="P25683" s="6"/>
    </row>
    <row r="25684" ht="14.25" customHeight="1">
      <c r="C25684" s="3"/>
      <c r="L25684" s="2"/>
      <c r="M25684" s="6"/>
      <c r="N25684" s="6"/>
      <c r="P25684" s="6"/>
    </row>
    <row r="25685" ht="14.25" customHeight="1">
      <c r="C25685" s="3"/>
      <c r="L25685" s="2"/>
      <c r="M25685" s="6"/>
      <c r="N25685" s="6"/>
      <c r="P25685" s="6"/>
    </row>
    <row r="25686" ht="14.25" customHeight="1">
      <c r="C25686" s="3"/>
      <c r="L25686" s="2"/>
      <c r="M25686" s="6"/>
      <c r="N25686" s="6"/>
      <c r="P25686" s="6"/>
    </row>
    <row r="25687" ht="14.25" customHeight="1">
      <c r="C25687" s="3"/>
      <c r="L25687" s="2"/>
      <c r="M25687" s="6"/>
      <c r="N25687" s="6"/>
      <c r="P25687" s="6"/>
    </row>
    <row r="25688" ht="14.25" customHeight="1">
      <c r="C25688" s="3"/>
      <c r="L25688" s="2"/>
      <c r="M25688" s="6"/>
      <c r="N25688" s="6"/>
      <c r="P25688" s="6"/>
    </row>
    <row r="25689" ht="14.25" customHeight="1">
      <c r="C25689" s="3"/>
      <c r="L25689" s="2"/>
      <c r="M25689" s="6"/>
      <c r="N25689" s="6"/>
      <c r="P25689" s="6"/>
    </row>
    <row r="25690" ht="14.25" customHeight="1">
      <c r="C25690" s="3"/>
      <c r="L25690" s="2"/>
      <c r="M25690" s="6"/>
      <c r="N25690" s="6"/>
      <c r="P25690" s="6"/>
    </row>
    <row r="25691" ht="14.25" customHeight="1">
      <c r="C25691" s="3"/>
      <c r="L25691" s="2"/>
      <c r="M25691" s="6"/>
      <c r="N25691" s="6"/>
      <c r="P25691" s="6"/>
    </row>
    <row r="25692" ht="14.25" customHeight="1">
      <c r="C25692" s="3"/>
      <c r="L25692" s="2"/>
      <c r="M25692" s="6"/>
      <c r="N25692" s="6"/>
      <c r="P25692" s="6"/>
    </row>
    <row r="25693" ht="14.25" customHeight="1">
      <c r="C25693" s="3"/>
      <c r="L25693" s="2"/>
      <c r="M25693" s="6"/>
      <c r="N25693" s="6"/>
      <c r="P25693" s="6"/>
    </row>
    <row r="25694" ht="14.25" customHeight="1">
      <c r="C25694" s="3"/>
      <c r="L25694" s="2"/>
      <c r="M25694" s="6"/>
      <c r="N25694" s="6"/>
      <c r="P25694" s="6"/>
    </row>
    <row r="25695" ht="14.25" customHeight="1">
      <c r="C25695" s="3"/>
      <c r="L25695" s="2"/>
      <c r="M25695" s="6"/>
      <c r="N25695" s="6"/>
      <c r="P25695" s="6"/>
    </row>
    <row r="25696" ht="14.25" customHeight="1">
      <c r="C25696" s="3"/>
      <c r="L25696" s="2"/>
      <c r="M25696" s="6"/>
      <c r="N25696" s="6"/>
      <c r="P25696" s="6"/>
    </row>
    <row r="25697" ht="14.25" customHeight="1">
      <c r="C25697" s="3"/>
      <c r="L25697" s="2"/>
      <c r="M25697" s="6"/>
      <c r="N25697" s="6"/>
      <c r="P25697" s="6"/>
    </row>
    <row r="25698" ht="14.25" customHeight="1">
      <c r="C25698" s="3"/>
      <c r="L25698" s="2"/>
      <c r="M25698" s="6"/>
      <c r="N25698" s="6"/>
      <c r="P25698" s="6"/>
    </row>
    <row r="25699" ht="14.25" customHeight="1">
      <c r="C25699" s="3"/>
      <c r="L25699" s="2"/>
      <c r="M25699" s="6"/>
      <c r="N25699" s="6"/>
      <c r="P25699" s="6"/>
    </row>
    <row r="25700" ht="14.25" customHeight="1">
      <c r="C25700" s="3"/>
      <c r="L25700" s="2"/>
      <c r="M25700" s="6"/>
      <c r="N25700" s="6"/>
      <c r="P25700" s="6"/>
    </row>
    <row r="25701" ht="14.25" customHeight="1">
      <c r="C25701" s="3"/>
      <c r="L25701" s="2"/>
      <c r="M25701" s="6"/>
      <c r="N25701" s="6"/>
      <c r="P25701" s="6"/>
    </row>
    <row r="25702" ht="14.25" customHeight="1">
      <c r="C25702" s="3"/>
      <c r="L25702" s="2"/>
      <c r="M25702" s="6"/>
      <c r="N25702" s="6"/>
      <c r="P25702" s="6"/>
    </row>
    <row r="25703" ht="14.25" customHeight="1">
      <c r="C25703" s="3"/>
      <c r="L25703" s="2"/>
      <c r="M25703" s="6"/>
      <c r="N25703" s="6"/>
      <c r="P25703" s="6"/>
    </row>
    <row r="25704" ht="14.25" customHeight="1">
      <c r="C25704" s="3"/>
      <c r="L25704" s="2"/>
      <c r="M25704" s="6"/>
      <c r="N25704" s="6"/>
      <c r="P25704" s="6"/>
    </row>
    <row r="25705" ht="14.25" customHeight="1">
      <c r="C25705" s="3"/>
      <c r="L25705" s="2"/>
      <c r="M25705" s="6"/>
      <c r="N25705" s="6"/>
      <c r="P25705" s="6"/>
    </row>
    <row r="25706" ht="14.25" customHeight="1">
      <c r="C25706" s="3"/>
      <c r="L25706" s="2"/>
      <c r="M25706" s="6"/>
      <c r="N25706" s="6"/>
      <c r="P25706" s="6"/>
    </row>
    <row r="25707" ht="14.25" customHeight="1">
      <c r="C25707" s="3"/>
      <c r="L25707" s="2"/>
      <c r="M25707" s="6"/>
      <c r="N25707" s="6"/>
      <c r="P25707" s="6"/>
    </row>
    <row r="25708" ht="14.25" customHeight="1">
      <c r="C25708" s="3"/>
      <c r="L25708" s="2"/>
      <c r="M25708" s="6"/>
      <c r="N25708" s="6"/>
      <c r="P25708" s="6"/>
    </row>
    <row r="25709" ht="14.25" customHeight="1">
      <c r="C25709" s="3"/>
      <c r="L25709" s="2"/>
      <c r="M25709" s="6"/>
      <c r="N25709" s="6"/>
      <c r="P25709" s="6"/>
    </row>
    <row r="25710" ht="14.25" customHeight="1">
      <c r="C25710" s="3"/>
      <c r="L25710" s="2"/>
      <c r="M25710" s="6"/>
      <c r="N25710" s="6"/>
      <c r="P25710" s="6"/>
    </row>
    <row r="25711" ht="14.25" customHeight="1">
      <c r="C25711" s="3"/>
      <c r="L25711" s="2"/>
      <c r="M25711" s="6"/>
      <c r="N25711" s="6"/>
      <c r="P25711" s="6"/>
    </row>
    <row r="25712" ht="14.25" customHeight="1">
      <c r="C25712" s="3"/>
      <c r="L25712" s="2"/>
      <c r="M25712" s="6"/>
      <c r="N25712" s="6"/>
      <c r="P25712" s="6"/>
    </row>
    <row r="25713" ht="14.25" customHeight="1">
      <c r="C25713" s="3"/>
      <c r="L25713" s="2"/>
      <c r="M25713" s="6"/>
      <c r="N25713" s="6"/>
      <c r="P25713" s="6"/>
    </row>
    <row r="25714" ht="14.25" customHeight="1">
      <c r="C25714" s="3"/>
      <c r="L25714" s="2"/>
      <c r="M25714" s="6"/>
      <c r="N25714" s="6"/>
      <c r="P25714" s="6"/>
    </row>
    <row r="25715" ht="14.25" customHeight="1">
      <c r="C25715" s="3"/>
      <c r="L25715" s="2"/>
      <c r="M25715" s="6"/>
      <c r="N25715" s="6"/>
      <c r="P25715" s="6"/>
    </row>
    <row r="25716" ht="14.25" customHeight="1">
      <c r="C25716" s="3"/>
      <c r="L25716" s="2"/>
      <c r="M25716" s="6"/>
      <c r="N25716" s="6"/>
      <c r="P25716" s="6"/>
    </row>
    <row r="25717" ht="14.25" customHeight="1">
      <c r="C25717" s="3"/>
      <c r="L25717" s="2"/>
      <c r="M25717" s="6"/>
      <c r="N25717" s="6"/>
      <c r="P25717" s="6"/>
    </row>
    <row r="25718" ht="14.25" customHeight="1">
      <c r="C25718" s="3"/>
      <c r="L25718" s="2"/>
      <c r="M25718" s="6"/>
      <c r="N25718" s="6"/>
      <c r="P25718" s="6"/>
    </row>
    <row r="25719" ht="14.25" customHeight="1">
      <c r="C25719" s="3"/>
      <c r="L25719" s="2"/>
      <c r="M25719" s="6"/>
      <c r="N25719" s="6"/>
      <c r="P25719" s="6"/>
    </row>
    <row r="25720" ht="14.25" customHeight="1">
      <c r="C25720" s="3"/>
      <c r="L25720" s="2"/>
      <c r="M25720" s="6"/>
      <c r="N25720" s="6"/>
      <c r="P25720" s="6"/>
    </row>
    <row r="25721" ht="14.25" customHeight="1">
      <c r="C25721" s="3"/>
      <c r="L25721" s="2"/>
      <c r="M25721" s="6"/>
      <c r="N25721" s="6"/>
      <c r="P25721" s="6"/>
    </row>
    <row r="25722" ht="14.25" customHeight="1">
      <c r="C25722" s="3"/>
      <c r="L25722" s="2"/>
      <c r="M25722" s="6"/>
      <c r="N25722" s="6"/>
      <c r="P25722" s="6"/>
    </row>
    <row r="25723" ht="14.25" customHeight="1">
      <c r="C25723" s="3"/>
      <c r="L25723" s="2"/>
      <c r="M25723" s="6"/>
      <c r="N25723" s="6"/>
      <c r="P25723" s="6"/>
    </row>
    <row r="25724" ht="14.25" customHeight="1">
      <c r="C25724" s="3"/>
      <c r="L25724" s="2"/>
      <c r="M25724" s="6"/>
      <c r="N25724" s="6"/>
      <c r="P25724" s="6"/>
    </row>
    <row r="25725" ht="14.25" customHeight="1">
      <c r="C25725" s="3"/>
      <c r="L25725" s="2"/>
      <c r="M25725" s="6"/>
      <c r="N25725" s="6"/>
      <c r="P25725" s="6"/>
    </row>
    <row r="25726" ht="14.25" customHeight="1">
      <c r="C25726" s="3"/>
      <c r="L25726" s="2"/>
      <c r="M25726" s="6"/>
      <c r="N25726" s="6"/>
      <c r="P25726" s="6"/>
    </row>
    <row r="25727" ht="14.25" customHeight="1">
      <c r="C25727" s="3"/>
      <c r="L25727" s="2"/>
      <c r="M25727" s="6"/>
      <c r="N25727" s="6"/>
      <c r="P25727" s="6"/>
    </row>
    <row r="25728" ht="14.25" customHeight="1">
      <c r="C25728" s="3"/>
      <c r="L25728" s="2"/>
      <c r="M25728" s="6"/>
      <c r="N25728" s="6"/>
      <c r="P25728" s="6"/>
    </row>
    <row r="25729" ht="14.25" customHeight="1">
      <c r="C25729" s="3"/>
      <c r="L25729" s="2"/>
      <c r="M25729" s="6"/>
      <c r="N25729" s="6"/>
      <c r="P25729" s="6"/>
    </row>
    <row r="25730" ht="14.25" customHeight="1">
      <c r="C25730" s="3"/>
      <c r="L25730" s="2"/>
      <c r="M25730" s="6"/>
      <c r="N25730" s="6"/>
      <c r="P25730" s="6"/>
    </row>
    <row r="25731" ht="14.25" customHeight="1">
      <c r="C25731" s="3"/>
      <c r="L25731" s="2"/>
      <c r="M25731" s="6"/>
      <c r="N25731" s="6"/>
      <c r="P25731" s="6"/>
    </row>
    <row r="25732" ht="14.25" customHeight="1">
      <c r="C25732" s="3"/>
      <c r="L25732" s="2"/>
      <c r="M25732" s="6"/>
      <c r="N25732" s="6"/>
      <c r="P25732" s="6"/>
    </row>
    <row r="25733" ht="14.25" customHeight="1">
      <c r="C25733" s="3"/>
      <c r="L25733" s="2"/>
      <c r="M25733" s="6"/>
      <c r="N25733" s="6"/>
      <c r="P25733" s="6"/>
    </row>
    <row r="25734" ht="14.25" customHeight="1">
      <c r="C25734" s="3"/>
      <c r="L25734" s="2"/>
      <c r="M25734" s="6"/>
      <c r="N25734" s="6"/>
      <c r="P25734" s="6"/>
    </row>
    <row r="25735" ht="14.25" customHeight="1">
      <c r="C25735" s="3"/>
      <c r="L25735" s="2"/>
      <c r="M25735" s="6"/>
      <c r="N25735" s="6"/>
      <c r="P25735" s="6"/>
    </row>
    <row r="25736" ht="14.25" customHeight="1">
      <c r="C25736" s="3"/>
      <c r="L25736" s="2"/>
      <c r="M25736" s="6"/>
      <c r="N25736" s="6"/>
      <c r="P25736" s="6"/>
    </row>
    <row r="25737" ht="14.25" customHeight="1">
      <c r="C25737" s="3"/>
      <c r="L25737" s="2"/>
      <c r="M25737" s="6"/>
      <c r="N25737" s="6"/>
      <c r="P25737" s="6"/>
    </row>
    <row r="25738" ht="14.25" customHeight="1">
      <c r="C25738" s="3"/>
      <c r="L25738" s="2"/>
      <c r="M25738" s="6"/>
      <c r="N25738" s="6"/>
      <c r="P25738" s="6"/>
    </row>
    <row r="25739" ht="14.25" customHeight="1">
      <c r="C25739" s="3"/>
      <c r="L25739" s="2"/>
      <c r="M25739" s="6"/>
      <c r="N25739" s="6"/>
      <c r="P25739" s="6"/>
    </row>
    <row r="25740" ht="14.25" customHeight="1">
      <c r="C25740" s="3"/>
      <c r="L25740" s="2"/>
      <c r="M25740" s="6"/>
      <c r="N25740" s="6"/>
      <c r="P25740" s="6"/>
    </row>
    <row r="25741" ht="14.25" customHeight="1">
      <c r="C25741" s="3"/>
      <c r="L25741" s="2"/>
      <c r="M25741" s="6"/>
      <c r="N25741" s="6"/>
      <c r="P25741" s="6"/>
    </row>
    <row r="25742" ht="14.25" customHeight="1">
      <c r="C25742" s="3"/>
      <c r="L25742" s="2"/>
      <c r="M25742" s="6"/>
      <c r="N25742" s="6"/>
      <c r="P25742" s="6"/>
    </row>
    <row r="25743" ht="14.25" customHeight="1">
      <c r="C25743" s="3"/>
      <c r="L25743" s="2"/>
      <c r="M25743" s="6"/>
      <c r="N25743" s="6"/>
      <c r="P25743" s="6"/>
    </row>
    <row r="25744" ht="14.25" customHeight="1">
      <c r="C25744" s="3"/>
      <c r="L25744" s="2"/>
      <c r="M25744" s="6"/>
      <c r="N25744" s="6"/>
      <c r="P25744" s="6"/>
    </row>
    <row r="25745" ht="14.25" customHeight="1">
      <c r="C25745" s="3"/>
      <c r="L25745" s="2"/>
      <c r="M25745" s="6"/>
      <c r="N25745" s="6"/>
      <c r="P25745" s="6"/>
    </row>
    <row r="25746" ht="14.25" customHeight="1">
      <c r="C25746" s="3"/>
      <c r="L25746" s="2"/>
      <c r="M25746" s="6"/>
      <c r="N25746" s="6"/>
      <c r="P25746" s="6"/>
    </row>
    <row r="25747" ht="14.25" customHeight="1">
      <c r="C25747" s="3"/>
      <c r="L25747" s="2"/>
      <c r="M25747" s="6"/>
      <c r="N25747" s="6"/>
      <c r="P25747" s="6"/>
    </row>
    <row r="25748" ht="14.25" customHeight="1">
      <c r="C25748" s="3"/>
      <c r="L25748" s="2"/>
      <c r="M25748" s="6"/>
      <c r="N25748" s="6"/>
      <c r="P25748" s="6"/>
    </row>
    <row r="25749" ht="14.25" customHeight="1">
      <c r="C25749" s="3"/>
      <c r="L25749" s="2"/>
      <c r="M25749" s="6"/>
      <c r="N25749" s="6"/>
      <c r="P25749" s="6"/>
    </row>
    <row r="25750" ht="14.25" customHeight="1">
      <c r="C25750" s="3"/>
      <c r="L25750" s="2"/>
      <c r="M25750" s="6"/>
      <c r="N25750" s="6"/>
      <c r="P25750" s="6"/>
    </row>
    <row r="25751" ht="14.25" customHeight="1">
      <c r="C25751" s="3"/>
      <c r="L25751" s="2"/>
      <c r="M25751" s="6"/>
      <c r="N25751" s="6"/>
      <c r="P25751" s="6"/>
    </row>
    <row r="25752" ht="14.25" customHeight="1">
      <c r="C25752" s="3"/>
      <c r="L25752" s="2"/>
      <c r="M25752" s="6"/>
      <c r="N25752" s="6"/>
      <c r="P25752" s="6"/>
    </row>
    <row r="25753" ht="14.25" customHeight="1">
      <c r="C25753" s="3"/>
      <c r="L25753" s="2"/>
      <c r="M25753" s="6"/>
      <c r="N25753" s="6"/>
      <c r="P25753" s="6"/>
    </row>
    <row r="25754" ht="14.25" customHeight="1">
      <c r="C25754" s="3"/>
      <c r="L25754" s="2"/>
      <c r="M25754" s="6"/>
      <c r="N25754" s="6"/>
      <c r="P25754" s="6"/>
    </row>
    <row r="25755" ht="14.25" customHeight="1">
      <c r="C25755" s="3"/>
      <c r="L25755" s="2"/>
      <c r="M25755" s="6"/>
      <c r="N25755" s="6"/>
      <c r="P25755" s="6"/>
    </row>
    <row r="25756" ht="14.25" customHeight="1">
      <c r="C25756" s="3"/>
      <c r="L25756" s="2"/>
      <c r="M25756" s="6"/>
      <c r="N25756" s="6"/>
      <c r="P25756" s="6"/>
    </row>
    <row r="25757" ht="14.25" customHeight="1">
      <c r="C25757" s="3"/>
      <c r="L25757" s="2"/>
      <c r="M25757" s="6"/>
      <c r="N25757" s="6"/>
      <c r="P25757" s="6"/>
    </row>
    <row r="25758" ht="14.25" customHeight="1">
      <c r="C25758" s="3"/>
      <c r="L25758" s="2"/>
      <c r="M25758" s="6"/>
      <c r="N25758" s="6"/>
      <c r="P25758" s="6"/>
    </row>
    <row r="25759" ht="14.25" customHeight="1">
      <c r="C25759" s="3"/>
      <c r="L25759" s="2"/>
      <c r="M25759" s="6"/>
      <c r="N25759" s="6"/>
      <c r="P25759" s="6"/>
    </row>
    <row r="25760" ht="14.25" customHeight="1">
      <c r="C25760" s="3"/>
      <c r="L25760" s="2"/>
      <c r="M25760" s="6"/>
      <c r="N25760" s="6"/>
      <c r="P25760" s="6"/>
    </row>
    <row r="25761" ht="14.25" customHeight="1">
      <c r="C25761" s="3"/>
      <c r="L25761" s="2"/>
      <c r="M25761" s="6"/>
      <c r="N25761" s="6"/>
      <c r="P25761" s="6"/>
    </row>
    <row r="25762" ht="14.25" customHeight="1">
      <c r="C25762" s="3"/>
      <c r="L25762" s="2"/>
      <c r="M25762" s="6"/>
      <c r="N25762" s="6"/>
      <c r="P25762" s="6"/>
    </row>
    <row r="25763" ht="14.25" customHeight="1">
      <c r="C25763" s="3"/>
      <c r="L25763" s="2"/>
      <c r="M25763" s="6"/>
      <c r="N25763" s="6"/>
      <c r="P25763" s="6"/>
    </row>
    <row r="25764" ht="14.25" customHeight="1">
      <c r="C25764" s="3"/>
      <c r="L25764" s="2"/>
      <c r="M25764" s="6"/>
      <c r="N25764" s="6"/>
      <c r="P25764" s="6"/>
    </row>
    <row r="25765" ht="14.25" customHeight="1">
      <c r="C25765" s="3"/>
      <c r="L25765" s="2"/>
      <c r="M25765" s="6"/>
      <c r="N25765" s="6"/>
      <c r="P25765" s="6"/>
    </row>
    <row r="25766" ht="14.25" customHeight="1">
      <c r="C25766" s="3"/>
      <c r="L25766" s="2"/>
      <c r="M25766" s="6"/>
      <c r="N25766" s="6"/>
      <c r="P25766" s="6"/>
    </row>
    <row r="25767" ht="14.25" customHeight="1">
      <c r="C25767" s="3"/>
      <c r="L25767" s="2"/>
      <c r="M25767" s="6"/>
      <c r="N25767" s="6"/>
      <c r="P25767" s="6"/>
    </row>
    <row r="25768" ht="14.25" customHeight="1">
      <c r="C25768" s="3"/>
      <c r="L25768" s="2"/>
      <c r="M25768" s="6"/>
      <c r="N25768" s="6"/>
      <c r="P25768" s="6"/>
    </row>
    <row r="25769" ht="14.25" customHeight="1">
      <c r="C25769" s="3"/>
      <c r="L25769" s="2"/>
      <c r="M25769" s="6"/>
      <c r="N25769" s="6"/>
      <c r="P25769" s="6"/>
    </row>
    <row r="25770" ht="14.25" customHeight="1">
      <c r="C25770" s="3"/>
      <c r="L25770" s="2"/>
      <c r="M25770" s="6"/>
      <c r="N25770" s="6"/>
      <c r="P25770" s="6"/>
    </row>
    <row r="25771" ht="14.25" customHeight="1">
      <c r="C25771" s="3"/>
      <c r="L25771" s="2"/>
      <c r="M25771" s="6"/>
      <c r="N25771" s="6"/>
      <c r="P25771" s="6"/>
    </row>
    <row r="25772" ht="14.25" customHeight="1">
      <c r="C25772" s="3"/>
      <c r="L25772" s="2"/>
      <c r="M25772" s="6"/>
      <c r="N25772" s="6"/>
      <c r="P25772" s="6"/>
    </row>
    <row r="25773" ht="14.25" customHeight="1">
      <c r="C25773" s="3"/>
      <c r="L25773" s="2"/>
      <c r="M25773" s="6"/>
      <c r="N25773" s="6"/>
      <c r="P25773" s="6"/>
    </row>
    <row r="25774" ht="14.25" customHeight="1">
      <c r="C25774" s="3"/>
      <c r="L25774" s="2"/>
      <c r="M25774" s="6"/>
      <c r="N25774" s="6"/>
      <c r="P25774" s="6"/>
    </row>
    <row r="25775" ht="14.25" customHeight="1">
      <c r="C25775" s="3"/>
      <c r="L25775" s="2"/>
      <c r="M25775" s="6"/>
      <c r="N25775" s="6"/>
      <c r="P25775" s="6"/>
    </row>
    <row r="25776" ht="14.25" customHeight="1">
      <c r="C25776" s="3"/>
      <c r="L25776" s="2"/>
      <c r="M25776" s="6"/>
      <c r="N25776" s="6"/>
      <c r="P25776" s="6"/>
    </row>
    <row r="25777" ht="14.25" customHeight="1">
      <c r="C25777" s="3"/>
      <c r="L25777" s="2"/>
      <c r="M25777" s="6"/>
      <c r="N25777" s="6"/>
      <c r="P25777" s="6"/>
    </row>
    <row r="25778" ht="14.25" customHeight="1">
      <c r="C25778" s="3"/>
      <c r="L25778" s="2"/>
      <c r="M25778" s="6"/>
      <c r="N25778" s="6"/>
      <c r="P25778" s="6"/>
    </row>
    <row r="25779" ht="14.25" customHeight="1">
      <c r="C25779" s="3"/>
      <c r="L25779" s="2"/>
      <c r="M25779" s="6"/>
      <c r="N25779" s="6"/>
      <c r="P25779" s="6"/>
    </row>
    <row r="25780" ht="14.25" customHeight="1">
      <c r="C25780" s="3"/>
      <c r="L25780" s="2"/>
      <c r="M25780" s="6"/>
      <c r="N25780" s="6"/>
      <c r="P25780" s="6"/>
    </row>
    <row r="25781" ht="14.25" customHeight="1">
      <c r="C25781" s="3"/>
      <c r="L25781" s="2"/>
      <c r="M25781" s="6"/>
      <c r="N25781" s="6"/>
      <c r="P25781" s="6"/>
    </row>
    <row r="25782" ht="14.25" customHeight="1">
      <c r="C25782" s="3"/>
      <c r="L25782" s="2"/>
      <c r="M25782" s="6"/>
      <c r="N25782" s="6"/>
      <c r="P25782" s="6"/>
    </row>
    <row r="25783" ht="14.25" customHeight="1">
      <c r="C25783" s="3"/>
      <c r="L25783" s="2"/>
      <c r="M25783" s="6"/>
      <c r="N25783" s="6"/>
      <c r="P25783" s="6"/>
    </row>
    <row r="25784" ht="14.25" customHeight="1">
      <c r="C25784" s="3"/>
      <c r="L25784" s="2"/>
      <c r="M25784" s="6"/>
      <c r="N25784" s="6"/>
      <c r="P25784" s="6"/>
    </row>
    <row r="25785" ht="14.25" customHeight="1">
      <c r="C25785" s="3"/>
      <c r="L25785" s="2"/>
      <c r="M25785" s="6"/>
      <c r="N25785" s="6"/>
      <c r="P25785" s="6"/>
    </row>
    <row r="25786" ht="14.25" customHeight="1">
      <c r="C25786" s="3"/>
      <c r="L25786" s="2"/>
      <c r="M25786" s="6"/>
      <c r="N25786" s="6"/>
      <c r="P25786" s="6"/>
    </row>
    <row r="25787" ht="14.25" customHeight="1">
      <c r="C25787" s="3"/>
      <c r="L25787" s="2"/>
      <c r="M25787" s="6"/>
      <c r="N25787" s="6"/>
      <c r="P25787" s="6"/>
    </row>
    <row r="25788" ht="14.25" customHeight="1">
      <c r="C25788" s="3"/>
      <c r="L25788" s="2"/>
      <c r="M25788" s="6"/>
      <c r="N25788" s="6"/>
      <c r="P25788" s="6"/>
    </row>
    <row r="25789" ht="14.25" customHeight="1">
      <c r="C25789" s="3"/>
      <c r="L25789" s="2"/>
      <c r="M25789" s="6"/>
      <c r="N25789" s="6"/>
      <c r="P25789" s="6"/>
    </row>
    <row r="25790" ht="14.25" customHeight="1">
      <c r="C25790" s="3"/>
      <c r="L25790" s="2"/>
      <c r="M25790" s="6"/>
      <c r="N25790" s="6"/>
      <c r="P25790" s="6"/>
    </row>
    <row r="25791" ht="14.25" customHeight="1">
      <c r="C25791" s="3"/>
      <c r="L25791" s="2"/>
      <c r="M25791" s="6"/>
      <c r="N25791" s="6"/>
      <c r="P25791" s="6"/>
    </row>
    <row r="25792" ht="14.25" customHeight="1">
      <c r="C25792" s="3"/>
      <c r="L25792" s="2"/>
      <c r="M25792" s="6"/>
      <c r="N25792" s="6"/>
      <c r="P25792" s="6"/>
    </row>
    <row r="25793" ht="14.25" customHeight="1">
      <c r="C25793" s="3"/>
      <c r="L25793" s="2"/>
      <c r="M25793" s="6"/>
      <c r="N25793" s="6"/>
      <c r="P25793" s="6"/>
    </row>
    <row r="25794" ht="14.25" customHeight="1">
      <c r="C25794" s="3"/>
      <c r="L25794" s="2"/>
      <c r="M25794" s="6"/>
      <c r="N25794" s="6"/>
      <c r="P25794" s="6"/>
    </row>
    <row r="25795" ht="14.25" customHeight="1">
      <c r="C25795" s="3"/>
      <c r="L25795" s="2"/>
      <c r="M25795" s="6"/>
      <c r="N25795" s="6"/>
      <c r="P25795" s="6"/>
    </row>
    <row r="25796" ht="14.25" customHeight="1">
      <c r="C25796" s="3"/>
      <c r="L25796" s="2"/>
      <c r="M25796" s="6"/>
      <c r="N25796" s="6"/>
      <c r="P25796" s="6"/>
    </row>
    <row r="25797" ht="14.25" customHeight="1">
      <c r="C25797" s="3"/>
      <c r="L25797" s="2"/>
      <c r="M25797" s="6"/>
      <c r="N25797" s="6"/>
      <c r="P25797" s="6"/>
    </row>
    <row r="25798" ht="14.25" customHeight="1">
      <c r="C25798" s="3"/>
      <c r="L25798" s="2"/>
      <c r="M25798" s="6"/>
      <c r="N25798" s="6"/>
      <c r="P25798" s="6"/>
    </row>
    <row r="25799" ht="14.25" customHeight="1">
      <c r="C25799" s="3"/>
      <c r="L25799" s="2"/>
      <c r="M25799" s="6"/>
      <c r="N25799" s="6"/>
      <c r="P25799" s="6"/>
    </row>
    <row r="25800" ht="14.25" customHeight="1">
      <c r="C25800" s="3"/>
      <c r="L25800" s="2"/>
      <c r="M25800" s="6"/>
      <c r="N25800" s="6"/>
      <c r="P25800" s="6"/>
    </row>
    <row r="25801" ht="14.25" customHeight="1">
      <c r="C25801" s="3"/>
      <c r="L25801" s="2"/>
      <c r="M25801" s="6"/>
      <c r="N25801" s="6"/>
      <c r="P25801" s="6"/>
    </row>
    <row r="25802" ht="14.25" customHeight="1">
      <c r="C25802" s="3"/>
      <c r="L25802" s="2"/>
      <c r="M25802" s="6"/>
      <c r="N25802" s="6"/>
      <c r="P25802" s="6"/>
    </row>
    <row r="25803" ht="14.25" customHeight="1">
      <c r="C25803" s="3"/>
      <c r="L25803" s="2"/>
      <c r="M25803" s="6"/>
      <c r="N25803" s="6"/>
      <c r="P25803" s="6"/>
    </row>
    <row r="25804" ht="14.25" customHeight="1">
      <c r="C25804" s="3"/>
      <c r="L25804" s="2"/>
      <c r="M25804" s="6"/>
      <c r="N25804" s="6"/>
      <c r="P25804" s="6"/>
    </row>
    <row r="25805" ht="14.25" customHeight="1">
      <c r="C25805" s="3"/>
      <c r="L25805" s="2"/>
      <c r="M25805" s="6"/>
      <c r="N25805" s="6"/>
      <c r="P25805" s="6"/>
    </row>
    <row r="25806" ht="14.25" customHeight="1">
      <c r="C25806" s="3"/>
      <c r="L25806" s="2"/>
      <c r="M25806" s="6"/>
      <c r="N25806" s="6"/>
      <c r="P25806" s="6"/>
    </row>
    <row r="25807" ht="14.25" customHeight="1">
      <c r="C25807" s="3"/>
      <c r="L25807" s="2"/>
      <c r="M25807" s="6"/>
      <c r="N25807" s="6"/>
      <c r="P25807" s="6"/>
    </row>
    <row r="25808" ht="14.25" customHeight="1">
      <c r="C25808" s="3"/>
      <c r="L25808" s="2"/>
      <c r="M25808" s="6"/>
      <c r="N25808" s="6"/>
      <c r="P25808" s="6"/>
    </row>
    <row r="25809" ht="14.25" customHeight="1">
      <c r="C25809" s="3"/>
      <c r="L25809" s="2"/>
      <c r="M25809" s="6"/>
      <c r="N25809" s="6"/>
      <c r="P25809" s="6"/>
    </row>
    <row r="25810" ht="14.25" customHeight="1">
      <c r="C25810" s="3"/>
      <c r="L25810" s="2"/>
      <c r="M25810" s="6"/>
      <c r="N25810" s="6"/>
      <c r="P25810" s="6"/>
    </row>
    <row r="25811" ht="14.25" customHeight="1">
      <c r="C25811" s="3"/>
      <c r="L25811" s="2"/>
      <c r="M25811" s="6"/>
      <c r="N25811" s="6"/>
      <c r="P25811" s="6"/>
    </row>
    <row r="25812" ht="14.25" customHeight="1">
      <c r="C25812" s="3"/>
      <c r="L25812" s="2"/>
      <c r="M25812" s="6"/>
      <c r="N25812" s="6"/>
      <c r="P25812" s="6"/>
    </row>
    <row r="25813" ht="14.25" customHeight="1">
      <c r="C25813" s="3"/>
      <c r="L25813" s="2"/>
      <c r="M25813" s="6"/>
      <c r="N25813" s="6"/>
      <c r="P25813" s="6"/>
    </row>
    <row r="25814" ht="14.25" customHeight="1">
      <c r="C25814" s="3"/>
      <c r="L25814" s="2"/>
      <c r="M25814" s="6"/>
      <c r="N25814" s="6"/>
      <c r="P25814" s="6"/>
    </row>
    <row r="25815" ht="14.25" customHeight="1">
      <c r="C25815" s="3"/>
      <c r="L25815" s="2"/>
      <c r="M25815" s="6"/>
      <c r="N25815" s="6"/>
      <c r="P25815" s="6"/>
    </row>
    <row r="25816" ht="14.25" customHeight="1">
      <c r="C25816" s="3"/>
      <c r="L25816" s="2"/>
      <c r="M25816" s="6"/>
      <c r="N25816" s="6"/>
      <c r="P25816" s="6"/>
    </row>
    <row r="25817" ht="14.25" customHeight="1">
      <c r="C25817" s="3"/>
      <c r="L25817" s="2"/>
      <c r="M25817" s="6"/>
      <c r="N25817" s="6"/>
      <c r="P25817" s="6"/>
    </row>
    <row r="25818" ht="14.25" customHeight="1">
      <c r="C25818" s="3"/>
      <c r="L25818" s="2"/>
      <c r="M25818" s="6"/>
      <c r="N25818" s="6"/>
      <c r="P25818" s="6"/>
    </row>
    <row r="25819" ht="14.25" customHeight="1">
      <c r="C25819" s="3"/>
      <c r="L25819" s="2"/>
      <c r="M25819" s="6"/>
      <c r="N25819" s="6"/>
      <c r="P25819" s="6"/>
    </row>
    <row r="25820" ht="14.25" customHeight="1">
      <c r="C25820" s="3"/>
      <c r="L25820" s="2"/>
      <c r="M25820" s="6"/>
      <c r="N25820" s="6"/>
      <c r="P25820" s="6"/>
    </row>
    <row r="25821" ht="14.25" customHeight="1">
      <c r="C25821" s="3"/>
      <c r="L25821" s="2"/>
      <c r="M25821" s="6"/>
      <c r="N25821" s="6"/>
      <c r="P25821" s="6"/>
    </row>
    <row r="25822" ht="14.25" customHeight="1">
      <c r="C25822" s="3"/>
      <c r="L25822" s="2"/>
      <c r="M25822" s="6"/>
      <c r="N25822" s="6"/>
      <c r="P25822" s="6"/>
    </row>
    <row r="25823" ht="14.25" customHeight="1">
      <c r="C25823" s="3"/>
      <c r="L25823" s="2"/>
      <c r="M25823" s="6"/>
      <c r="N25823" s="6"/>
      <c r="P25823" s="6"/>
    </row>
    <row r="25824" ht="14.25" customHeight="1">
      <c r="C25824" s="3"/>
      <c r="L25824" s="2"/>
      <c r="M25824" s="6"/>
      <c r="N25824" s="6"/>
      <c r="P25824" s="6"/>
    </row>
    <row r="25825" ht="14.25" customHeight="1">
      <c r="C25825" s="3"/>
      <c r="L25825" s="2"/>
      <c r="M25825" s="6"/>
      <c r="N25825" s="6"/>
      <c r="P25825" s="6"/>
    </row>
    <row r="25826" ht="14.25" customHeight="1">
      <c r="C25826" s="3"/>
      <c r="L25826" s="2"/>
      <c r="M25826" s="6"/>
      <c r="N25826" s="6"/>
      <c r="P25826" s="6"/>
    </row>
    <row r="25827" ht="14.25" customHeight="1">
      <c r="C25827" s="3"/>
      <c r="L25827" s="2"/>
      <c r="M25827" s="6"/>
      <c r="N25827" s="6"/>
      <c r="P25827" s="6"/>
    </row>
    <row r="25828" ht="14.25" customHeight="1">
      <c r="C25828" s="3"/>
      <c r="L25828" s="2"/>
      <c r="M25828" s="6"/>
      <c r="N25828" s="6"/>
      <c r="P25828" s="6"/>
    </row>
    <row r="25829" ht="14.25" customHeight="1">
      <c r="C25829" s="3"/>
      <c r="L25829" s="2"/>
      <c r="M25829" s="6"/>
      <c r="N25829" s="6"/>
      <c r="P25829" s="6"/>
    </row>
    <row r="25830" ht="14.25" customHeight="1">
      <c r="C25830" s="3"/>
      <c r="L25830" s="2"/>
      <c r="M25830" s="6"/>
      <c r="N25830" s="6"/>
      <c r="P25830" s="6"/>
    </row>
    <row r="25831" ht="14.25" customHeight="1">
      <c r="C25831" s="3"/>
      <c r="L25831" s="2"/>
      <c r="M25831" s="6"/>
      <c r="N25831" s="6"/>
      <c r="P25831" s="6"/>
    </row>
    <row r="25832" ht="14.25" customHeight="1">
      <c r="C25832" s="3"/>
      <c r="L25832" s="2"/>
      <c r="M25832" s="6"/>
      <c r="N25832" s="6"/>
      <c r="P25832" s="6"/>
    </row>
    <row r="25833" ht="14.25" customHeight="1">
      <c r="C25833" s="3"/>
      <c r="L25833" s="2"/>
      <c r="M25833" s="6"/>
      <c r="N25833" s="6"/>
      <c r="P25833" s="6"/>
    </row>
    <row r="25834" ht="14.25" customHeight="1">
      <c r="C25834" s="3"/>
      <c r="L25834" s="2"/>
      <c r="M25834" s="6"/>
      <c r="N25834" s="6"/>
      <c r="P25834" s="6"/>
    </row>
    <row r="25835" ht="14.25" customHeight="1">
      <c r="C25835" s="3"/>
      <c r="L25835" s="2"/>
      <c r="M25835" s="6"/>
      <c r="N25835" s="6"/>
      <c r="P25835" s="6"/>
    </row>
    <row r="25836" ht="14.25" customHeight="1">
      <c r="C25836" s="3"/>
      <c r="L25836" s="2"/>
      <c r="M25836" s="6"/>
      <c r="N25836" s="6"/>
      <c r="P25836" s="6"/>
    </row>
    <row r="25837" ht="14.25" customHeight="1">
      <c r="C25837" s="3"/>
      <c r="L25837" s="2"/>
      <c r="M25837" s="6"/>
      <c r="N25837" s="6"/>
      <c r="P25837" s="6"/>
    </row>
    <row r="25838" ht="14.25" customHeight="1">
      <c r="C25838" s="3"/>
      <c r="L25838" s="2"/>
      <c r="M25838" s="6"/>
      <c r="N25838" s="6"/>
      <c r="P25838" s="6"/>
    </row>
    <row r="25839" ht="14.25" customHeight="1">
      <c r="C25839" s="3"/>
      <c r="L25839" s="2"/>
      <c r="M25839" s="6"/>
      <c r="N25839" s="6"/>
      <c r="P25839" s="6"/>
    </row>
    <row r="25840" ht="14.25" customHeight="1">
      <c r="C25840" s="3"/>
      <c r="L25840" s="2"/>
      <c r="M25840" s="6"/>
      <c r="N25840" s="6"/>
      <c r="P25840" s="6"/>
    </row>
    <row r="25841" ht="14.25" customHeight="1">
      <c r="C25841" s="3"/>
      <c r="L25841" s="2"/>
      <c r="M25841" s="6"/>
      <c r="N25841" s="6"/>
      <c r="P25841" s="6"/>
    </row>
    <row r="25842" ht="14.25" customHeight="1">
      <c r="C25842" s="3"/>
      <c r="L25842" s="2"/>
      <c r="M25842" s="6"/>
      <c r="N25842" s="6"/>
      <c r="P25842" s="6"/>
    </row>
    <row r="25843" ht="14.25" customHeight="1">
      <c r="C25843" s="3"/>
      <c r="L25843" s="2"/>
      <c r="M25843" s="6"/>
      <c r="N25843" s="6"/>
      <c r="P25843" s="6"/>
    </row>
    <row r="25844" ht="14.25" customHeight="1">
      <c r="C25844" s="3"/>
      <c r="L25844" s="2"/>
      <c r="M25844" s="6"/>
      <c r="N25844" s="6"/>
      <c r="P25844" s="6"/>
    </row>
    <row r="25845" ht="14.25" customHeight="1">
      <c r="C25845" s="3"/>
      <c r="L25845" s="2"/>
      <c r="M25845" s="6"/>
      <c r="N25845" s="6"/>
      <c r="P25845" s="6"/>
    </row>
    <row r="25846" ht="14.25" customHeight="1">
      <c r="C25846" s="3"/>
      <c r="L25846" s="2"/>
      <c r="M25846" s="6"/>
      <c r="N25846" s="6"/>
      <c r="P25846" s="6"/>
    </row>
    <row r="25847" ht="14.25" customHeight="1">
      <c r="C25847" s="3"/>
      <c r="L25847" s="2"/>
      <c r="M25847" s="6"/>
      <c r="N25847" s="6"/>
      <c r="P25847" s="6"/>
    </row>
    <row r="25848" ht="14.25" customHeight="1">
      <c r="C25848" s="3"/>
      <c r="L25848" s="2"/>
      <c r="M25848" s="6"/>
      <c r="N25848" s="6"/>
      <c r="P25848" s="6"/>
    </row>
    <row r="25849" ht="14.25" customHeight="1">
      <c r="C25849" s="3"/>
      <c r="L25849" s="2"/>
      <c r="M25849" s="6"/>
      <c r="N25849" s="6"/>
      <c r="P25849" s="6"/>
    </row>
    <row r="25850" ht="14.25" customHeight="1">
      <c r="C25850" s="3"/>
      <c r="L25850" s="2"/>
      <c r="M25850" s="6"/>
      <c r="N25850" s="6"/>
      <c r="P25850" s="6"/>
    </row>
    <row r="25851" ht="14.25" customHeight="1">
      <c r="C25851" s="3"/>
      <c r="L25851" s="2"/>
      <c r="M25851" s="6"/>
      <c r="N25851" s="6"/>
      <c r="P25851" s="6"/>
    </row>
    <row r="25852" ht="14.25" customHeight="1">
      <c r="C25852" s="3"/>
      <c r="L25852" s="2"/>
      <c r="M25852" s="6"/>
      <c r="N25852" s="6"/>
      <c r="P25852" s="6"/>
    </row>
    <row r="25853" ht="14.25" customHeight="1">
      <c r="C25853" s="3"/>
      <c r="L25853" s="2"/>
      <c r="M25853" s="6"/>
      <c r="N25853" s="6"/>
      <c r="P25853" s="6"/>
    </row>
    <row r="25854" ht="14.25" customHeight="1">
      <c r="C25854" s="3"/>
      <c r="L25854" s="2"/>
      <c r="M25854" s="6"/>
      <c r="N25854" s="6"/>
      <c r="P25854" s="6"/>
    </row>
    <row r="25855" ht="14.25" customHeight="1">
      <c r="C25855" s="3"/>
      <c r="L25855" s="2"/>
      <c r="M25855" s="6"/>
      <c r="N25855" s="6"/>
      <c r="P25855" s="6"/>
    </row>
    <row r="25856" ht="14.25" customHeight="1">
      <c r="C25856" s="3"/>
      <c r="L25856" s="2"/>
      <c r="M25856" s="6"/>
      <c r="N25856" s="6"/>
      <c r="P25856" s="6"/>
    </row>
    <row r="25857" ht="14.25" customHeight="1">
      <c r="C25857" s="3"/>
      <c r="L25857" s="2"/>
      <c r="M25857" s="6"/>
      <c r="N25857" s="6"/>
      <c r="P25857" s="6"/>
    </row>
    <row r="25858" ht="14.25" customHeight="1">
      <c r="C25858" s="3"/>
      <c r="L25858" s="2"/>
      <c r="M25858" s="6"/>
      <c r="N25858" s="6"/>
      <c r="P25858" s="6"/>
    </row>
    <row r="25859" ht="14.25" customHeight="1">
      <c r="C25859" s="3"/>
      <c r="L25859" s="2"/>
      <c r="M25859" s="6"/>
      <c r="N25859" s="6"/>
      <c r="P25859" s="6"/>
    </row>
    <row r="25860" ht="14.25" customHeight="1">
      <c r="C25860" s="3"/>
      <c r="L25860" s="2"/>
      <c r="M25860" s="6"/>
      <c r="N25860" s="6"/>
      <c r="P25860" s="6"/>
    </row>
    <row r="25861" ht="14.25" customHeight="1">
      <c r="C25861" s="3"/>
      <c r="L25861" s="2"/>
      <c r="M25861" s="6"/>
      <c r="N25861" s="6"/>
      <c r="P25861" s="6"/>
    </row>
    <row r="25862" ht="14.25" customHeight="1">
      <c r="C25862" s="3"/>
      <c r="L25862" s="2"/>
      <c r="M25862" s="6"/>
      <c r="N25862" s="6"/>
      <c r="P25862" s="6"/>
    </row>
    <row r="25863" ht="14.25" customHeight="1">
      <c r="C25863" s="3"/>
      <c r="L25863" s="2"/>
      <c r="M25863" s="6"/>
      <c r="N25863" s="6"/>
      <c r="P25863" s="6"/>
    </row>
    <row r="25864" ht="14.25" customHeight="1">
      <c r="C25864" s="3"/>
      <c r="L25864" s="2"/>
      <c r="M25864" s="6"/>
      <c r="N25864" s="6"/>
      <c r="P25864" s="6"/>
    </row>
    <row r="25865" ht="14.25" customHeight="1">
      <c r="C25865" s="3"/>
      <c r="L25865" s="2"/>
      <c r="M25865" s="6"/>
      <c r="N25865" s="6"/>
      <c r="P25865" s="6"/>
    </row>
    <row r="25866" ht="14.25" customHeight="1">
      <c r="C25866" s="3"/>
      <c r="L25866" s="2"/>
      <c r="M25866" s="6"/>
      <c r="N25866" s="6"/>
      <c r="P25866" s="6"/>
    </row>
    <row r="25867" ht="14.25" customHeight="1">
      <c r="C25867" s="3"/>
      <c r="L25867" s="2"/>
      <c r="M25867" s="6"/>
      <c r="N25867" s="6"/>
      <c r="P25867" s="6"/>
    </row>
    <row r="25868" ht="14.25" customHeight="1">
      <c r="C25868" s="3"/>
      <c r="L25868" s="2"/>
      <c r="M25868" s="6"/>
      <c r="N25868" s="6"/>
      <c r="P25868" s="6"/>
    </row>
    <row r="25869" ht="14.25" customHeight="1">
      <c r="C25869" s="3"/>
      <c r="L25869" s="2"/>
      <c r="M25869" s="6"/>
      <c r="N25869" s="6"/>
      <c r="P25869" s="6"/>
    </row>
    <row r="25870" ht="14.25" customHeight="1">
      <c r="C25870" s="3"/>
      <c r="L25870" s="2"/>
      <c r="M25870" s="6"/>
      <c r="N25870" s="6"/>
      <c r="P25870" s="6"/>
    </row>
    <row r="25871" ht="14.25" customHeight="1">
      <c r="C25871" s="3"/>
      <c r="L25871" s="2"/>
      <c r="M25871" s="6"/>
      <c r="N25871" s="6"/>
      <c r="P25871" s="6"/>
    </row>
    <row r="25872" ht="14.25" customHeight="1">
      <c r="C25872" s="3"/>
      <c r="L25872" s="2"/>
      <c r="M25872" s="6"/>
      <c r="N25872" s="6"/>
      <c r="P25872" s="6"/>
    </row>
    <row r="25873" ht="14.25" customHeight="1">
      <c r="C25873" s="3"/>
      <c r="L25873" s="2"/>
      <c r="M25873" s="6"/>
      <c r="N25873" s="6"/>
      <c r="P25873" s="6"/>
    </row>
    <row r="25874" ht="14.25" customHeight="1">
      <c r="C25874" s="3"/>
      <c r="L25874" s="2"/>
      <c r="M25874" s="6"/>
      <c r="N25874" s="6"/>
      <c r="P25874" s="6"/>
    </row>
    <row r="25875" ht="14.25" customHeight="1">
      <c r="C25875" s="3"/>
      <c r="L25875" s="2"/>
      <c r="M25875" s="6"/>
      <c r="N25875" s="6"/>
      <c r="P25875" s="6"/>
    </row>
    <row r="25876" ht="14.25" customHeight="1">
      <c r="C25876" s="3"/>
      <c r="L25876" s="2"/>
      <c r="M25876" s="6"/>
      <c r="N25876" s="6"/>
      <c r="P25876" s="6"/>
    </row>
    <row r="25877" ht="14.25" customHeight="1">
      <c r="C25877" s="3"/>
      <c r="L25877" s="2"/>
      <c r="M25877" s="6"/>
      <c r="N25877" s="6"/>
      <c r="P25877" s="6"/>
    </row>
    <row r="25878" ht="14.25" customHeight="1">
      <c r="C25878" s="3"/>
      <c r="L25878" s="2"/>
      <c r="M25878" s="6"/>
      <c r="N25878" s="6"/>
      <c r="P25878" s="6"/>
    </row>
    <row r="25879" ht="14.25" customHeight="1">
      <c r="C25879" s="3"/>
      <c r="L25879" s="2"/>
      <c r="M25879" s="6"/>
      <c r="N25879" s="6"/>
      <c r="P25879" s="6"/>
    </row>
    <row r="25880" ht="14.25" customHeight="1">
      <c r="C25880" s="3"/>
      <c r="L25880" s="2"/>
      <c r="M25880" s="6"/>
      <c r="N25880" s="6"/>
      <c r="P25880" s="6"/>
    </row>
    <row r="25881" ht="14.25" customHeight="1">
      <c r="C25881" s="3"/>
      <c r="L25881" s="2"/>
      <c r="M25881" s="6"/>
      <c r="N25881" s="6"/>
      <c r="P25881" s="6"/>
    </row>
    <row r="25882" ht="14.25" customHeight="1">
      <c r="C25882" s="3"/>
      <c r="L25882" s="2"/>
      <c r="M25882" s="6"/>
      <c r="N25882" s="6"/>
      <c r="P25882" s="6"/>
    </row>
    <row r="25883" ht="14.25" customHeight="1">
      <c r="C25883" s="3"/>
      <c r="L25883" s="2"/>
      <c r="M25883" s="6"/>
      <c r="N25883" s="6"/>
      <c r="P25883" s="6"/>
    </row>
    <row r="25884" ht="14.25" customHeight="1">
      <c r="C25884" s="3"/>
      <c r="L25884" s="2"/>
      <c r="M25884" s="6"/>
      <c r="N25884" s="6"/>
      <c r="P25884" s="6"/>
    </row>
    <row r="25885" ht="14.25" customHeight="1">
      <c r="C25885" s="3"/>
      <c r="L25885" s="2"/>
      <c r="M25885" s="6"/>
      <c r="N25885" s="6"/>
      <c r="P25885" s="6"/>
    </row>
    <row r="25886" ht="14.25" customHeight="1">
      <c r="C25886" s="3"/>
      <c r="L25886" s="2"/>
      <c r="M25886" s="6"/>
      <c r="N25886" s="6"/>
      <c r="P25886" s="6"/>
    </row>
    <row r="25887" ht="14.25" customHeight="1">
      <c r="C25887" s="3"/>
      <c r="L25887" s="2"/>
      <c r="M25887" s="6"/>
      <c r="N25887" s="6"/>
      <c r="P25887" s="6"/>
    </row>
    <row r="25888" ht="14.25" customHeight="1">
      <c r="C25888" s="3"/>
      <c r="L25888" s="2"/>
      <c r="M25888" s="6"/>
      <c r="N25888" s="6"/>
      <c r="P25888" s="6"/>
    </row>
    <row r="25889" ht="14.25" customHeight="1">
      <c r="C25889" s="3"/>
      <c r="L25889" s="2"/>
      <c r="M25889" s="6"/>
      <c r="N25889" s="6"/>
      <c r="P25889" s="6"/>
    </row>
    <row r="25890" ht="14.25" customHeight="1">
      <c r="C25890" s="3"/>
      <c r="L25890" s="2"/>
      <c r="M25890" s="6"/>
      <c r="N25890" s="6"/>
      <c r="P25890" s="6"/>
    </row>
    <row r="25891" ht="14.25" customHeight="1">
      <c r="C25891" s="3"/>
      <c r="L25891" s="2"/>
      <c r="M25891" s="6"/>
      <c r="N25891" s="6"/>
      <c r="P25891" s="6"/>
    </row>
    <row r="25892" ht="14.25" customHeight="1">
      <c r="C25892" s="3"/>
      <c r="L25892" s="2"/>
      <c r="M25892" s="6"/>
      <c r="N25892" s="6"/>
      <c r="P25892" s="6"/>
    </row>
    <row r="25893" ht="14.25" customHeight="1">
      <c r="C25893" s="3"/>
      <c r="L25893" s="2"/>
      <c r="M25893" s="6"/>
      <c r="N25893" s="6"/>
      <c r="P25893" s="6"/>
    </row>
    <row r="25894" ht="14.25" customHeight="1">
      <c r="C25894" s="3"/>
      <c r="L25894" s="2"/>
      <c r="M25894" s="6"/>
      <c r="N25894" s="6"/>
      <c r="P25894" s="6"/>
    </row>
    <row r="25895" ht="14.25" customHeight="1">
      <c r="C25895" s="3"/>
      <c r="L25895" s="2"/>
      <c r="M25895" s="6"/>
      <c r="N25895" s="6"/>
      <c r="P25895" s="6"/>
    </row>
    <row r="25896" ht="14.25" customHeight="1">
      <c r="C25896" s="3"/>
      <c r="L25896" s="2"/>
      <c r="M25896" s="6"/>
      <c r="N25896" s="6"/>
      <c r="P25896" s="6"/>
    </row>
    <row r="25897" ht="14.25" customHeight="1">
      <c r="C25897" s="3"/>
      <c r="L25897" s="2"/>
      <c r="M25897" s="6"/>
      <c r="N25897" s="6"/>
      <c r="P25897" s="6"/>
    </row>
    <row r="25898" ht="14.25" customHeight="1">
      <c r="C25898" s="3"/>
      <c r="L25898" s="2"/>
      <c r="M25898" s="6"/>
      <c r="N25898" s="6"/>
      <c r="P25898" s="6"/>
    </row>
    <row r="25899" ht="14.25" customHeight="1">
      <c r="C25899" s="3"/>
      <c r="L25899" s="2"/>
      <c r="M25899" s="6"/>
      <c r="N25899" s="6"/>
      <c r="P25899" s="6"/>
    </row>
    <row r="25900" ht="14.25" customHeight="1">
      <c r="C25900" s="3"/>
      <c r="L25900" s="2"/>
      <c r="M25900" s="6"/>
      <c r="N25900" s="6"/>
      <c r="P25900" s="6"/>
    </row>
    <row r="25901" ht="14.25" customHeight="1">
      <c r="C25901" s="3"/>
      <c r="L25901" s="2"/>
      <c r="M25901" s="6"/>
      <c r="N25901" s="6"/>
      <c r="P25901" s="6"/>
    </row>
    <row r="25902" ht="14.25" customHeight="1">
      <c r="C25902" s="3"/>
      <c r="L25902" s="2"/>
      <c r="M25902" s="6"/>
      <c r="N25902" s="6"/>
      <c r="P25902" s="6"/>
    </row>
    <row r="25903" ht="14.25" customHeight="1">
      <c r="C25903" s="3"/>
      <c r="L25903" s="2"/>
      <c r="M25903" s="6"/>
      <c r="N25903" s="6"/>
      <c r="P25903" s="6"/>
    </row>
    <row r="25904" ht="14.25" customHeight="1">
      <c r="C25904" s="3"/>
      <c r="L25904" s="2"/>
      <c r="M25904" s="6"/>
      <c r="N25904" s="6"/>
      <c r="P25904" s="6"/>
    </row>
    <row r="25905" ht="14.25" customHeight="1">
      <c r="C25905" s="3"/>
      <c r="L25905" s="2"/>
      <c r="M25905" s="6"/>
      <c r="N25905" s="6"/>
      <c r="P25905" s="6"/>
    </row>
    <row r="25906" ht="14.25" customHeight="1">
      <c r="C25906" s="3"/>
      <c r="L25906" s="2"/>
      <c r="M25906" s="6"/>
      <c r="N25906" s="6"/>
      <c r="P25906" s="6"/>
    </row>
    <row r="25907" ht="14.25" customHeight="1">
      <c r="C25907" s="3"/>
      <c r="L25907" s="2"/>
      <c r="M25907" s="6"/>
      <c r="N25907" s="6"/>
      <c r="P25907" s="6"/>
    </row>
    <row r="25908" ht="14.25" customHeight="1">
      <c r="C25908" s="3"/>
      <c r="L25908" s="2"/>
      <c r="M25908" s="6"/>
      <c r="N25908" s="6"/>
      <c r="P25908" s="6"/>
    </row>
    <row r="25909" ht="14.25" customHeight="1">
      <c r="C25909" s="3"/>
      <c r="L25909" s="2"/>
      <c r="M25909" s="6"/>
      <c r="N25909" s="6"/>
      <c r="P25909" s="6"/>
    </row>
    <row r="25910" ht="14.25" customHeight="1">
      <c r="C25910" s="3"/>
      <c r="L25910" s="2"/>
      <c r="M25910" s="6"/>
      <c r="N25910" s="6"/>
      <c r="P25910" s="6"/>
    </row>
    <row r="25911" ht="14.25" customHeight="1">
      <c r="C25911" s="3"/>
      <c r="L25911" s="2"/>
      <c r="M25911" s="6"/>
      <c r="N25911" s="6"/>
      <c r="P25911" s="6"/>
    </row>
    <row r="25912" ht="14.25" customHeight="1">
      <c r="C25912" s="3"/>
      <c r="L25912" s="2"/>
      <c r="M25912" s="6"/>
      <c r="N25912" s="6"/>
      <c r="P25912" s="6"/>
    </row>
    <row r="25913" ht="14.25" customHeight="1">
      <c r="C25913" s="3"/>
      <c r="L25913" s="2"/>
      <c r="M25913" s="6"/>
      <c r="N25913" s="6"/>
      <c r="P25913" s="6"/>
    </row>
    <row r="25914" ht="14.25" customHeight="1">
      <c r="C25914" s="3"/>
      <c r="L25914" s="2"/>
      <c r="M25914" s="6"/>
      <c r="N25914" s="6"/>
      <c r="P25914" s="6"/>
    </row>
    <row r="25915" ht="14.25" customHeight="1">
      <c r="C25915" s="3"/>
      <c r="L25915" s="2"/>
      <c r="M25915" s="6"/>
      <c r="N25915" s="6"/>
      <c r="P25915" s="6"/>
    </row>
    <row r="25916" ht="14.25" customHeight="1">
      <c r="C25916" s="3"/>
      <c r="L25916" s="2"/>
      <c r="M25916" s="6"/>
      <c r="N25916" s="6"/>
      <c r="P25916" s="6"/>
    </row>
    <row r="25917" ht="14.25" customHeight="1">
      <c r="C25917" s="3"/>
      <c r="L25917" s="2"/>
      <c r="M25917" s="6"/>
      <c r="N25917" s="6"/>
      <c r="P25917" s="6"/>
    </row>
    <row r="25918" ht="14.25" customHeight="1">
      <c r="C25918" s="3"/>
      <c r="L25918" s="2"/>
      <c r="M25918" s="6"/>
      <c r="N25918" s="6"/>
      <c r="P25918" s="6"/>
    </row>
    <row r="25919" ht="14.25" customHeight="1">
      <c r="C25919" s="3"/>
      <c r="L25919" s="2"/>
      <c r="M25919" s="6"/>
      <c r="N25919" s="6"/>
      <c r="P25919" s="6"/>
    </row>
    <row r="25920" ht="14.25" customHeight="1">
      <c r="C25920" s="3"/>
      <c r="L25920" s="2"/>
      <c r="M25920" s="6"/>
      <c r="N25920" s="6"/>
      <c r="P25920" s="6"/>
    </row>
    <row r="25921" ht="14.25" customHeight="1">
      <c r="C25921" s="3"/>
      <c r="L25921" s="2"/>
      <c r="M25921" s="6"/>
      <c r="N25921" s="6"/>
      <c r="P25921" s="6"/>
    </row>
    <row r="25922" ht="14.25" customHeight="1">
      <c r="C25922" s="3"/>
      <c r="L25922" s="2"/>
      <c r="M25922" s="6"/>
      <c r="N25922" s="6"/>
      <c r="P25922" s="6"/>
    </row>
    <row r="25923" ht="14.25" customHeight="1">
      <c r="C25923" s="3"/>
      <c r="L25923" s="2"/>
      <c r="M25923" s="6"/>
      <c r="N25923" s="6"/>
      <c r="P25923" s="6"/>
    </row>
    <row r="25924" ht="14.25" customHeight="1">
      <c r="C25924" s="3"/>
      <c r="L25924" s="2"/>
      <c r="M25924" s="6"/>
      <c r="N25924" s="6"/>
      <c r="P25924" s="6"/>
    </row>
    <row r="25925" ht="14.25" customHeight="1">
      <c r="C25925" s="3"/>
      <c r="L25925" s="2"/>
      <c r="M25925" s="6"/>
      <c r="N25925" s="6"/>
      <c r="P25925" s="6"/>
    </row>
    <row r="25926" ht="14.25" customHeight="1">
      <c r="C25926" s="3"/>
      <c r="L25926" s="2"/>
      <c r="M25926" s="6"/>
      <c r="N25926" s="6"/>
      <c r="P25926" s="6"/>
    </row>
    <row r="25927" ht="14.25" customHeight="1">
      <c r="C25927" s="3"/>
      <c r="L25927" s="2"/>
      <c r="M25927" s="6"/>
      <c r="N25927" s="6"/>
      <c r="P25927" s="6"/>
    </row>
    <row r="25928" ht="14.25" customHeight="1">
      <c r="C25928" s="3"/>
      <c r="L25928" s="2"/>
      <c r="M25928" s="6"/>
      <c r="N25928" s="6"/>
      <c r="P25928" s="6"/>
    </row>
    <row r="25929" ht="14.25" customHeight="1">
      <c r="C25929" s="3"/>
      <c r="L25929" s="2"/>
      <c r="M25929" s="6"/>
      <c r="N25929" s="6"/>
      <c r="P25929" s="6"/>
    </row>
    <row r="25930" ht="14.25" customHeight="1">
      <c r="C25930" s="3"/>
      <c r="L25930" s="2"/>
      <c r="M25930" s="6"/>
      <c r="N25930" s="6"/>
      <c r="P25930" s="6"/>
    </row>
    <row r="25931" ht="14.25" customHeight="1">
      <c r="C25931" s="3"/>
      <c r="L25931" s="2"/>
      <c r="M25931" s="6"/>
      <c r="N25931" s="6"/>
      <c r="P25931" s="6"/>
    </row>
    <row r="25932" ht="14.25" customHeight="1">
      <c r="C25932" s="3"/>
      <c r="L25932" s="2"/>
      <c r="M25932" s="6"/>
      <c r="N25932" s="6"/>
      <c r="P25932" s="6"/>
    </row>
    <row r="25933" ht="14.25" customHeight="1">
      <c r="C25933" s="3"/>
      <c r="L25933" s="2"/>
      <c r="M25933" s="6"/>
      <c r="N25933" s="6"/>
      <c r="P25933" s="6"/>
    </row>
    <row r="25934" ht="14.25" customHeight="1">
      <c r="C25934" s="3"/>
      <c r="L25934" s="2"/>
      <c r="M25934" s="6"/>
      <c r="N25934" s="6"/>
      <c r="P25934" s="6"/>
    </row>
    <row r="25935" ht="14.25" customHeight="1">
      <c r="C25935" s="3"/>
      <c r="L25935" s="2"/>
      <c r="M25935" s="6"/>
      <c r="N25935" s="6"/>
      <c r="P25935" s="6"/>
    </row>
    <row r="25936" ht="14.25" customHeight="1">
      <c r="C25936" s="3"/>
      <c r="L25936" s="2"/>
      <c r="M25936" s="6"/>
      <c r="N25936" s="6"/>
      <c r="P25936" s="6"/>
    </row>
    <row r="25937" ht="14.25" customHeight="1">
      <c r="C25937" s="3"/>
      <c r="L25937" s="2"/>
      <c r="M25937" s="6"/>
      <c r="N25937" s="6"/>
      <c r="P25937" s="6"/>
    </row>
    <row r="25938" ht="14.25" customHeight="1">
      <c r="C25938" s="3"/>
      <c r="L25938" s="2"/>
      <c r="M25938" s="6"/>
      <c r="N25938" s="6"/>
      <c r="P25938" s="6"/>
    </row>
    <row r="25939" ht="14.25" customHeight="1">
      <c r="C25939" s="3"/>
      <c r="L25939" s="2"/>
      <c r="M25939" s="6"/>
      <c r="N25939" s="6"/>
      <c r="P25939" s="6"/>
    </row>
    <row r="25940" ht="14.25" customHeight="1">
      <c r="C25940" s="3"/>
      <c r="L25940" s="2"/>
      <c r="M25940" s="6"/>
      <c r="N25940" s="6"/>
      <c r="P25940" s="6"/>
    </row>
    <row r="25941" ht="14.25" customHeight="1">
      <c r="C25941" s="3"/>
      <c r="L25941" s="2"/>
      <c r="M25941" s="6"/>
      <c r="N25941" s="6"/>
      <c r="P25941" s="6"/>
    </row>
    <row r="25942" ht="14.25" customHeight="1">
      <c r="C25942" s="3"/>
      <c r="L25942" s="2"/>
      <c r="M25942" s="6"/>
      <c r="N25942" s="6"/>
      <c r="P25942" s="6"/>
    </row>
    <row r="25943" ht="14.25" customHeight="1">
      <c r="C25943" s="3"/>
      <c r="L25943" s="2"/>
      <c r="M25943" s="6"/>
      <c r="N25943" s="6"/>
      <c r="P25943" s="6"/>
    </row>
    <row r="25944" ht="14.25" customHeight="1">
      <c r="C25944" s="3"/>
      <c r="L25944" s="2"/>
      <c r="M25944" s="6"/>
      <c r="N25944" s="6"/>
      <c r="P25944" s="6"/>
    </row>
    <row r="25945" ht="14.25" customHeight="1">
      <c r="C25945" s="3"/>
      <c r="L25945" s="2"/>
      <c r="M25945" s="6"/>
      <c r="N25945" s="6"/>
      <c r="P25945" s="6"/>
    </row>
    <row r="25946" ht="14.25" customHeight="1">
      <c r="C25946" s="3"/>
      <c r="L25946" s="2"/>
      <c r="M25946" s="6"/>
      <c r="N25946" s="6"/>
      <c r="P25946" s="6"/>
    </row>
    <row r="25947" ht="14.25" customHeight="1">
      <c r="C25947" s="3"/>
      <c r="L25947" s="2"/>
      <c r="M25947" s="6"/>
      <c r="N25947" s="6"/>
      <c r="P25947" s="6"/>
    </row>
    <row r="25948" ht="14.25" customHeight="1">
      <c r="C25948" s="3"/>
      <c r="L25948" s="2"/>
      <c r="M25948" s="6"/>
      <c r="N25948" s="6"/>
      <c r="P25948" s="6"/>
    </row>
    <row r="25949" ht="14.25" customHeight="1">
      <c r="C25949" s="3"/>
      <c r="L25949" s="2"/>
      <c r="M25949" s="6"/>
      <c r="N25949" s="6"/>
      <c r="P25949" s="6"/>
    </row>
    <row r="25950" ht="14.25" customHeight="1">
      <c r="C25950" s="3"/>
      <c r="L25950" s="2"/>
      <c r="M25950" s="6"/>
      <c r="N25950" s="6"/>
      <c r="P25950" s="6"/>
    </row>
    <row r="25951" ht="14.25" customHeight="1">
      <c r="C25951" s="3"/>
      <c r="L25951" s="2"/>
      <c r="M25951" s="6"/>
      <c r="N25951" s="6"/>
      <c r="P25951" s="6"/>
    </row>
    <row r="25952" ht="14.25" customHeight="1">
      <c r="C25952" s="3"/>
      <c r="L25952" s="2"/>
      <c r="M25952" s="6"/>
      <c r="N25952" s="6"/>
      <c r="P25952" s="6"/>
    </row>
    <row r="25953" ht="14.25" customHeight="1">
      <c r="C25953" s="3"/>
      <c r="L25953" s="2"/>
      <c r="M25953" s="6"/>
      <c r="N25953" s="6"/>
      <c r="P25953" s="6"/>
    </row>
    <row r="25954" ht="14.25" customHeight="1">
      <c r="C25954" s="3"/>
      <c r="L25954" s="2"/>
      <c r="M25954" s="6"/>
      <c r="N25954" s="6"/>
      <c r="P25954" s="6"/>
    </row>
    <row r="25955" ht="14.25" customHeight="1">
      <c r="C25955" s="3"/>
      <c r="L25955" s="2"/>
      <c r="M25955" s="6"/>
      <c r="N25955" s="6"/>
      <c r="P25955" s="6"/>
    </row>
    <row r="25956" ht="14.25" customHeight="1">
      <c r="C25956" s="3"/>
      <c r="L25956" s="2"/>
      <c r="M25956" s="6"/>
      <c r="N25956" s="6"/>
      <c r="P25956" s="6"/>
    </row>
    <row r="25957" ht="14.25" customHeight="1">
      <c r="C25957" s="3"/>
      <c r="L25957" s="2"/>
      <c r="M25957" s="6"/>
      <c r="N25957" s="6"/>
      <c r="P25957" s="6"/>
    </row>
    <row r="25958" ht="14.25" customHeight="1">
      <c r="C25958" s="3"/>
      <c r="L25958" s="2"/>
      <c r="M25958" s="6"/>
      <c r="N25958" s="6"/>
      <c r="P25958" s="6"/>
    </row>
    <row r="25959" ht="14.25" customHeight="1">
      <c r="C25959" s="3"/>
      <c r="L25959" s="2"/>
      <c r="M25959" s="6"/>
      <c r="N25959" s="6"/>
      <c r="P25959" s="6"/>
    </row>
    <row r="25960" ht="14.25" customHeight="1">
      <c r="C25960" s="3"/>
      <c r="L25960" s="2"/>
      <c r="M25960" s="6"/>
      <c r="N25960" s="6"/>
      <c r="P25960" s="6"/>
    </row>
    <row r="25961" ht="14.25" customHeight="1">
      <c r="C25961" s="3"/>
      <c r="L25961" s="2"/>
      <c r="M25961" s="6"/>
      <c r="N25961" s="6"/>
      <c r="P25961" s="6"/>
    </row>
    <row r="25962" ht="14.25" customHeight="1">
      <c r="C25962" s="3"/>
      <c r="L25962" s="2"/>
      <c r="M25962" s="6"/>
      <c r="N25962" s="6"/>
      <c r="P25962" s="6"/>
    </row>
    <row r="25963" ht="14.25" customHeight="1">
      <c r="C25963" s="3"/>
      <c r="L25963" s="2"/>
      <c r="M25963" s="6"/>
      <c r="N25963" s="6"/>
      <c r="P25963" s="6"/>
    </row>
    <row r="25964" ht="14.25" customHeight="1">
      <c r="C25964" s="3"/>
      <c r="L25964" s="2"/>
      <c r="M25964" s="6"/>
      <c r="N25964" s="6"/>
      <c r="P25964" s="6"/>
    </row>
    <row r="25965" ht="14.25" customHeight="1">
      <c r="C25965" s="3"/>
      <c r="L25965" s="2"/>
      <c r="M25965" s="6"/>
      <c r="N25965" s="6"/>
      <c r="P25965" s="6"/>
    </row>
    <row r="25966" ht="14.25" customHeight="1">
      <c r="C25966" s="3"/>
      <c r="L25966" s="2"/>
      <c r="M25966" s="6"/>
      <c r="N25966" s="6"/>
      <c r="P25966" s="6"/>
    </row>
    <row r="25967" ht="14.25" customHeight="1">
      <c r="C25967" s="3"/>
      <c r="L25967" s="2"/>
      <c r="M25967" s="6"/>
      <c r="N25967" s="6"/>
      <c r="P25967" s="6"/>
    </row>
    <row r="25968" ht="14.25" customHeight="1">
      <c r="C25968" s="3"/>
      <c r="L25968" s="2"/>
      <c r="M25968" s="6"/>
      <c r="N25968" s="6"/>
      <c r="P25968" s="6"/>
    </row>
    <row r="25969" ht="14.25" customHeight="1">
      <c r="C25969" s="3"/>
      <c r="L25969" s="2"/>
      <c r="M25969" s="6"/>
      <c r="N25969" s="6"/>
      <c r="P25969" s="6"/>
    </row>
    <row r="25970" ht="14.25" customHeight="1">
      <c r="C25970" s="3"/>
      <c r="L25970" s="2"/>
      <c r="M25970" s="6"/>
      <c r="N25970" s="6"/>
      <c r="P25970" s="6"/>
    </row>
    <row r="25971" ht="14.25" customHeight="1">
      <c r="C25971" s="3"/>
      <c r="L25971" s="2"/>
      <c r="M25971" s="6"/>
      <c r="N25971" s="6"/>
      <c r="P25971" s="6"/>
    </row>
    <row r="25972" ht="14.25" customHeight="1">
      <c r="C25972" s="3"/>
      <c r="L25972" s="2"/>
      <c r="M25972" s="6"/>
      <c r="N25972" s="6"/>
      <c r="P25972" s="6"/>
    </row>
    <row r="25973" ht="14.25" customHeight="1">
      <c r="C25973" s="3"/>
      <c r="L25973" s="2"/>
      <c r="M25973" s="6"/>
      <c r="N25973" s="6"/>
      <c r="P25973" s="6"/>
    </row>
    <row r="25974" ht="14.25" customHeight="1">
      <c r="C25974" s="3"/>
      <c r="L25974" s="2"/>
      <c r="M25974" s="6"/>
      <c r="N25974" s="6"/>
      <c r="P25974" s="6"/>
    </row>
    <row r="25975" ht="14.25" customHeight="1">
      <c r="C25975" s="3"/>
      <c r="L25975" s="2"/>
      <c r="M25975" s="6"/>
      <c r="N25975" s="6"/>
      <c r="P25975" s="6"/>
    </row>
    <row r="25976" ht="14.25" customHeight="1">
      <c r="C25976" s="3"/>
      <c r="L25976" s="2"/>
      <c r="M25976" s="6"/>
      <c r="N25976" s="6"/>
      <c r="P25976" s="6"/>
    </row>
    <row r="25977" ht="14.25" customHeight="1">
      <c r="C25977" s="3"/>
      <c r="L25977" s="2"/>
      <c r="M25977" s="6"/>
      <c r="N25977" s="6"/>
      <c r="P25977" s="6"/>
    </row>
    <row r="25978" ht="14.25" customHeight="1">
      <c r="C25978" s="3"/>
      <c r="L25978" s="2"/>
      <c r="M25978" s="6"/>
      <c r="N25978" s="6"/>
      <c r="P25978" s="6"/>
    </row>
    <row r="25979" ht="14.25" customHeight="1">
      <c r="C25979" s="3"/>
      <c r="L25979" s="2"/>
      <c r="M25979" s="6"/>
      <c r="N25979" s="6"/>
      <c r="P25979" s="6"/>
    </row>
    <row r="25980" ht="14.25" customHeight="1">
      <c r="C25980" s="3"/>
      <c r="L25980" s="2"/>
      <c r="M25980" s="6"/>
      <c r="N25980" s="6"/>
      <c r="P25980" s="6"/>
    </row>
    <row r="25981" ht="14.25" customHeight="1">
      <c r="C25981" s="3"/>
      <c r="L25981" s="2"/>
      <c r="M25981" s="6"/>
      <c r="N25981" s="6"/>
      <c r="P25981" s="6"/>
    </row>
    <row r="25982" ht="14.25" customHeight="1">
      <c r="C25982" s="3"/>
      <c r="L25982" s="2"/>
      <c r="M25982" s="6"/>
      <c r="N25982" s="6"/>
      <c r="P25982" s="6"/>
    </row>
    <row r="25983" ht="14.25" customHeight="1">
      <c r="C25983" s="3"/>
      <c r="L25983" s="2"/>
      <c r="M25983" s="6"/>
      <c r="N25983" s="6"/>
      <c r="P25983" s="6"/>
    </row>
    <row r="25984" ht="14.25" customHeight="1">
      <c r="C25984" s="3"/>
      <c r="L25984" s="2"/>
      <c r="M25984" s="6"/>
      <c r="N25984" s="6"/>
      <c r="P25984" s="6"/>
    </row>
    <row r="25985" ht="14.25" customHeight="1">
      <c r="C25985" s="3"/>
      <c r="L25985" s="2"/>
      <c r="M25985" s="6"/>
      <c r="N25985" s="6"/>
      <c r="P25985" s="6"/>
    </row>
    <row r="25986" ht="14.25" customHeight="1">
      <c r="C25986" s="3"/>
      <c r="L25986" s="2"/>
      <c r="M25986" s="6"/>
      <c r="N25986" s="6"/>
      <c r="P25986" s="6"/>
    </row>
    <row r="25987" ht="14.25" customHeight="1">
      <c r="C25987" s="3"/>
      <c r="L25987" s="2"/>
      <c r="M25987" s="6"/>
      <c r="N25987" s="6"/>
      <c r="P25987" s="6"/>
    </row>
    <row r="25988" ht="14.25" customHeight="1">
      <c r="C25988" s="3"/>
      <c r="L25988" s="2"/>
      <c r="M25988" s="6"/>
      <c r="N25988" s="6"/>
      <c r="P25988" s="6"/>
    </row>
    <row r="25989" ht="14.25" customHeight="1">
      <c r="C25989" s="3"/>
      <c r="L25989" s="2"/>
      <c r="M25989" s="6"/>
      <c r="N25989" s="6"/>
      <c r="P25989" s="6"/>
    </row>
    <row r="25990" ht="14.25" customHeight="1">
      <c r="C25990" s="3"/>
      <c r="L25990" s="2"/>
      <c r="M25990" s="6"/>
      <c r="N25990" s="6"/>
      <c r="P25990" s="6"/>
    </row>
    <row r="25991" ht="14.25" customHeight="1">
      <c r="C25991" s="3"/>
      <c r="L25991" s="2"/>
      <c r="M25991" s="6"/>
      <c r="N25991" s="6"/>
      <c r="P25991" s="6"/>
    </row>
    <row r="25992" ht="14.25" customHeight="1">
      <c r="C25992" s="3"/>
      <c r="L25992" s="2"/>
      <c r="M25992" s="6"/>
      <c r="N25992" s="6"/>
      <c r="P25992" s="6"/>
    </row>
    <row r="25993" ht="14.25" customHeight="1">
      <c r="C25993" s="3"/>
      <c r="L25993" s="2"/>
      <c r="M25993" s="6"/>
      <c r="N25993" s="6"/>
      <c r="P25993" s="6"/>
    </row>
    <row r="25994" ht="14.25" customHeight="1">
      <c r="C25994" s="3"/>
      <c r="L25994" s="2"/>
      <c r="M25994" s="6"/>
      <c r="N25994" s="6"/>
      <c r="P25994" s="6"/>
    </row>
    <row r="25995" ht="14.25" customHeight="1">
      <c r="C25995" s="3"/>
      <c r="L25995" s="2"/>
      <c r="M25995" s="6"/>
      <c r="N25995" s="6"/>
      <c r="P25995" s="6"/>
    </row>
    <row r="25996" ht="14.25" customHeight="1">
      <c r="C25996" s="3"/>
      <c r="L25996" s="2"/>
      <c r="M25996" s="6"/>
      <c r="N25996" s="6"/>
      <c r="P25996" s="6"/>
    </row>
    <row r="25997" ht="14.25" customHeight="1">
      <c r="C25997" s="3"/>
      <c r="L25997" s="2"/>
      <c r="M25997" s="6"/>
      <c r="N25997" s="6"/>
      <c r="P25997" s="6"/>
    </row>
    <row r="25998" ht="14.25" customHeight="1">
      <c r="C25998" s="3"/>
      <c r="L25998" s="2"/>
      <c r="M25998" s="6"/>
      <c r="N25998" s="6"/>
      <c r="P25998" s="6"/>
    </row>
    <row r="25999" ht="14.25" customHeight="1">
      <c r="C25999" s="3"/>
      <c r="L25999" s="2"/>
      <c r="M25999" s="6"/>
      <c r="N25999" s="6"/>
      <c r="P25999" s="6"/>
    </row>
    <row r="26000" ht="14.25" customHeight="1">
      <c r="C26000" s="3"/>
      <c r="L26000" s="2"/>
      <c r="M26000" s="6"/>
      <c r="N26000" s="6"/>
      <c r="P26000" s="6"/>
    </row>
    <row r="26001" ht="14.25" customHeight="1">
      <c r="C26001" s="3"/>
      <c r="L26001" s="2"/>
      <c r="M26001" s="6"/>
      <c r="N26001" s="6"/>
      <c r="P26001" s="6"/>
    </row>
    <row r="26002" ht="14.25" customHeight="1">
      <c r="C26002" s="3"/>
      <c r="L26002" s="2"/>
      <c r="M26002" s="6"/>
      <c r="N26002" s="6"/>
      <c r="P26002" s="6"/>
    </row>
    <row r="26003" ht="14.25" customHeight="1">
      <c r="C26003" s="3"/>
      <c r="L26003" s="2"/>
      <c r="M26003" s="6"/>
      <c r="N26003" s="6"/>
      <c r="P26003" s="6"/>
    </row>
    <row r="26004" ht="14.25" customHeight="1">
      <c r="C26004" s="3"/>
      <c r="L26004" s="2"/>
      <c r="M26004" s="6"/>
      <c r="N26004" s="6"/>
      <c r="P26004" s="6"/>
    </row>
    <row r="26005" ht="14.25" customHeight="1">
      <c r="C26005" s="3"/>
      <c r="L26005" s="2"/>
      <c r="M26005" s="6"/>
      <c r="N26005" s="6"/>
      <c r="P26005" s="6"/>
    </row>
    <row r="26006" ht="14.25" customHeight="1">
      <c r="C26006" s="3"/>
      <c r="L26006" s="2"/>
      <c r="M26006" s="6"/>
      <c r="N26006" s="6"/>
      <c r="P26006" s="6"/>
    </row>
    <row r="26007" ht="14.25" customHeight="1">
      <c r="C26007" s="3"/>
      <c r="L26007" s="2"/>
      <c r="M26007" s="6"/>
      <c r="N26007" s="6"/>
      <c r="P26007" s="6"/>
    </row>
    <row r="26008" ht="14.25" customHeight="1">
      <c r="C26008" s="3"/>
      <c r="L26008" s="2"/>
      <c r="M26008" s="6"/>
      <c r="N26008" s="6"/>
      <c r="P26008" s="6"/>
    </row>
    <row r="26009" ht="14.25" customHeight="1">
      <c r="C26009" s="3"/>
      <c r="L26009" s="2"/>
      <c r="M26009" s="6"/>
      <c r="N26009" s="6"/>
      <c r="P26009" s="6"/>
    </row>
    <row r="26010" ht="14.25" customHeight="1">
      <c r="C26010" s="3"/>
      <c r="L26010" s="2"/>
      <c r="M26010" s="6"/>
      <c r="N26010" s="6"/>
      <c r="P26010" s="6"/>
    </row>
    <row r="26011" ht="14.25" customHeight="1">
      <c r="C26011" s="3"/>
      <c r="L26011" s="2"/>
      <c r="M26011" s="6"/>
      <c r="N26011" s="6"/>
      <c r="P26011" s="6"/>
    </row>
    <row r="26012" ht="14.25" customHeight="1">
      <c r="C26012" s="3"/>
      <c r="L26012" s="2"/>
      <c r="M26012" s="6"/>
      <c r="N26012" s="6"/>
      <c r="P26012" s="6"/>
    </row>
    <row r="26013" ht="14.25" customHeight="1">
      <c r="C26013" s="3"/>
      <c r="L26013" s="2"/>
      <c r="M26013" s="6"/>
      <c r="N26013" s="6"/>
      <c r="P26013" s="6"/>
    </row>
    <row r="26014" ht="14.25" customHeight="1">
      <c r="C26014" s="3"/>
      <c r="L26014" s="2"/>
      <c r="M26014" s="6"/>
      <c r="N26014" s="6"/>
      <c r="P26014" s="6"/>
    </row>
    <row r="26015" ht="14.25" customHeight="1">
      <c r="C26015" s="3"/>
      <c r="L26015" s="2"/>
      <c r="M26015" s="6"/>
      <c r="N26015" s="6"/>
      <c r="P26015" s="6"/>
    </row>
    <row r="26016" ht="14.25" customHeight="1">
      <c r="C26016" s="3"/>
      <c r="L26016" s="2"/>
      <c r="M26016" s="6"/>
      <c r="N26016" s="6"/>
      <c r="P26016" s="6"/>
    </row>
    <row r="26017" ht="14.25" customHeight="1">
      <c r="C26017" s="3"/>
      <c r="L26017" s="2"/>
      <c r="M26017" s="6"/>
      <c r="N26017" s="6"/>
      <c r="P26017" s="6"/>
    </row>
    <row r="26018" ht="14.25" customHeight="1">
      <c r="C26018" s="3"/>
      <c r="L26018" s="2"/>
      <c r="M26018" s="6"/>
      <c r="N26018" s="6"/>
      <c r="P26018" s="6"/>
    </row>
    <row r="26019" ht="14.25" customHeight="1">
      <c r="C26019" s="3"/>
      <c r="L26019" s="2"/>
      <c r="M26019" s="6"/>
      <c r="N26019" s="6"/>
      <c r="P26019" s="6"/>
    </row>
    <row r="26020" ht="14.25" customHeight="1">
      <c r="C26020" s="3"/>
      <c r="L26020" s="2"/>
      <c r="M26020" s="6"/>
      <c r="N26020" s="6"/>
      <c r="P26020" s="6"/>
    </row>
    <row r="26021" ht="14.25" customHeight="1">
      <c r="C26021" s="3"/>
      <c r="L26021" s="2"/>
      <c r="M26021" s="6"/>
      <c r="N26021" s="6"/>
      <c r="P26021" s="6"/>
    </row>
    <row r="26022" ht="14.25" customHeight="1">
      <c r="C26022" s="3"/>
      <c r="L26022" s="2"/>
      <c r="M26022" s="6"/>
      <c r="N26022" s="6"/>
      <c r="P26022" s="6"/>
    </row>
    <row r="26023" ht="14.25" customHeight="1">
      <c r="C26023" s="3"/>
      <c r="L26023" s="2"/>
      <c r="M26023" s="6"/>
      <c r="N26023" s="6"/>
      <c r="P26023" s="6"/>
    </row>
    <row r="26024" ht="14.25" customHeight="1">
      <c r="C26024" s="3"/>
      <c r="L26024" s="2"/>
      <c r="M26024" s="6"/>
      <c r="N26024" s="6"/>
      <c r="P26024" s="6"/>
    </row>
    <row r="26025" ht="14.25" customHeight="1">
      <c r="C26025" s="3"/>
      <c r="L26025" s="2"/>
      <c r="M26025" s="6"/>
      <c r="N26025" s="6"/>
      <c r="P26025" s="6"/>
    </row>
    <row r="26026" ht="14.25" customHeight="1">
      <c r="C26026" s="3"/>
      <c r="L26026" s="2"/>
      <c r="M26026" s="6"/>
      <c r="N26026" s="6"/>
      <c r="P26026" s="6"/>
    </row>
    <row r="26027" ht="14.25" customHeight="1">
      <c r="C26027" s="3"/>
      <c r="L26027" s="2"/>
      <c r="M26027" s="6"/>
      <c r="N26027" s="6"/>
      <c r="P26027" s="6"/>
    </row>
    <row r="26028" ht="14.25" customHeight="1">
      <c r="C26028" s="3"/>
      <c r="L26028" s="2"/>
      <c r="M26028" s="6"/>
      <c r="N26028" s="6"/>
      <c r="P26028" s="6"/>
    </row>
    <row r="26029" ht="14.25" customHeight="1">
      <c r="C26029" s="3"/>
      <c r="L26029" s="2"/>
      <c r="M26029" s="6"/>
      <c r="N26029" s="6"/>
      <c r="P26029" s="6"/>
    </row>
    <row r="26030" ht="14.25" customHeight="1">
      <c r="C26030" s="3"/>
      <c r="L26030" s="2"/>
      <c r="M26030" s="6"/>
      <c r="N26030" s="6"/>
      <c r="P26030" s="6"/>
    </row>
    <row r="26031" ht="14.25" customHeight="1">
      <c r="C26031" s="3"/>
      <c r="L26031" s="2"/>
      <c r="M26031" s="6"/>
      <c r="N26031" s="6"/>
      <c r="P26031" s="6"/>
    </row>
    <row r="26032" ht="14.25" customHeight="1">
      <c r="C26032" s="3"/>
      <c r="L26032" s="2"/>
      <c r="M26032" s="6"/>
      <c r="N26032" s="6"/>
      <c r="P26032" s="6"/>
    </row>
    <row r="26033" ht="14.25" customHeight="1">
      <c r="C26033" s="3"/>
      <c r="L26033" s="2"/>
      <c r="M26033" s="6"/>
      <c r="N26033" s="6"/>
      <c r="P26033" s="6"/>
    </row>
    <row r="26034" ht="14.25" customHeight="1">
      <c r="C26034" s="3"/>
      <c r="L26034" s="2"/>
      <c r="M26034" s="6"/>
      <c r="N26034" s="6"/>
      <c r="P26034" s="6"/>
    </row>
    <row r="26035" ht="14.25" customHeight="1">
      <c r="C26035" s="3"/>
      <c r="L26035" s="2"/>
      <c r="M26035" s="6"/>
      <c r="N26035" s="6"/>
      <c r="P26035" s="6"/>
    </row>
    <row r="26036" ht="14.25" customHeight="1">
      <c r="C26036" s="3"/>
      <c r="L26036" s="2"/>
      <c r="M26036" s="6"/>
      <c r="N26036" s="6"/>
      <c r="P26036" s="6"/>
    </row>
    <row r="26037" ht="14.25" customHeight="1">
      <c r="C26037" s="3"/>
      <c r="L26037" s="2"/>
      <c r="M26037" s="6"/>
      <c r="N26037" s="6"/>
      <c r="P26037" s="6"/>
    </row>
    <row r="26038" ht="14.25" customHeight="1">
      <c r="C26038" s="3"/>
      <c r="L26038" s="2"/>
      <c r="M26038" s="6"/>
      <c r="N26038" s="6"/>
      <c r="P26038" s="6"/>
    </row>
    <row r="26039" ht="14.25" customHeight="1">
      <c r="C26039" s="3"/>
      <c r="L26039" s="2"/>
      <c r="M26039" s="6"/>
      <c r="N26039" s="6"/>
      <c r="P26039" s="6"/>
    </row>
    <row r="26040" ht="14.25" customHeight="1">
      <c r="C26040" s="3"/>
      <c r="L26040" s="2"/>
      <c r="M26040" s="6"/>
      <c r="N26040" s="6"/>
      <c r="P26040" s="6"/>
    </row>
    <row r="26041" ht="14.25" customHeight="1">
      <c r="C26041" s="3"/>
      <c r="L26041" s="2"/>
      <c r="M26041" s="6"/>
      <c r="N26041" s="6"/>
      <c r="P26041" s="6"/>
    </row>
    <row r="26042" ht="14.25" customHeight="1">
      <c r="C26042" s="3"/>
      <c r="L26042" s="2"/>
      <c r="M26042" s="6"/>
      <c r="N26042" s="6"/>
      <c r="P26042" s="6"/>
    </row>
    <row r="26043" ht="14.25" customHeight="1">
      <c r="C26043" s="3"/>
      <c r="L26043" s="2"/>
      <c r="M26043" s="6"/>
      <c r="N26043" s="6"/>
      <c r="P26043" s="6"/>
    </row>
    <row r="26044" ht="14.25" customHeight="1">
      <c r="C26044" s="3"/>
      <c r="L26044" s="2"/>
      <c r="M26044" s="6"/>
      <c r="N26044" s="6"/>
      <c r="P26044" s="6"/>
    </row>
    <row r="26045" ht="14.25" customHeight="1">
      <c r="C26045" s="3"/>
      <c r="L26045" s="2"/>
      <c r="M26045" s="6"/>
      <c r="N26045" s="6"/>
      <c r="P26045" s="6"/>
    </row>
    <row r="26046" ht="14.25" customHeight="1">
      <c r="C26046" s="3"/>
      <c r="L26046" s="2"/>
      <c r="M26046" s="6"/>
      <c r="N26046" s="6"/>
      <c r="P26046" s="6"/>
    </row>
    <row r="26047" ht="14.25" customHeight="1">
      <c r="C26047" s="3"/>
      <c r="L26047" s="2"/>
      <c r="M26047" s="6"/>
      <c r="N26047" s="6"/>
      <c r="P26047" s="6"/>
    </row>
    <row r="26048" ht="14.25" customHeight="1">
      <c r="C26048" s="3"/>
      <c r="L26048" s="2"/>
      <c r="M26048" s="6"/>
      <c r="N26048" s="6"/>
      <c r="P26048" s="6"/>
    </row>
    <row r="26049" ht="14.25" customHeight="1">
      <c r="C26049" s="3"/>
      <c r="L26049" s="2"/>
      <c r="M26049" s="6"/>
      <c r="N26049" s="6"/>
      <c r="P26049" s="6"/>
    </row>
    <row r="26050" ht="14.25" customHeight="1">
      <c r="C26050" s="3"/>
      <c r="L26050" s="2"/>
      <c r="M26050" s="6"/>
      <c r="N26050" s="6"/>
      <c r="P26050" s="6"/>
    </row>
    <row r="26051" ht="14.25" customHeight="1">
      <c r="C26051" s="3"/>
      <c r="L26051" s="2"/>
      <c r="M26051" s="6"/>
      <c r="N26051" s="6"/>
      <c r="P26051" s="6"/>
    </row>
    <row r="26052" ht="14.25" customHeight="1">
      <c r="C26052" s="3"/>
      <c r="L26052" s="2"/>
      <c r="M26052" s="6"/>
      <c r="N26052" s="6"/>
      <c r="P26052" s="6"/>
    </row>
    <row r="26053" ht="14.25" customHeight="1">
      <c r="C26053" s="3"/>
      <c r="L26053" s="2"/>
      <c r="M26053" s="6"/>
      <c r="N26053" s="6"/>
      <c r="P26053" s="6"/>
    </row>
    <row r="26054" ht="14.25" customHeight="1">
      <c r="C26054" s="3"/>
      <c r="L26054" s="2"/>
      <c r="M26054" s="6"/>
      <c r="N26054" s="6"/>
      <c r="P26054" s="6"/>
    </row>
    <row r="26055" ht="14.25" customHeight="1">
      <c r="C26055" s="3"/>
      <c r="L26055" s="2"/>
      <c r="M26055" s="6"/>
      <c r="N26055" s="6"/>
      <c r="P26055" s="6"/>
    </row>
    <row r="26056" ht="14.25" customHeight="1">
      <c r="C26056" s="3"/>
      <c r="L26056" s="2"/>
      <c r="M26056" s="6"/>
      <c r="N26056" s="6"/>
      <c r="P26056" s="6"/>
    </row>
    <row r="26057" ht="14.25" customHeight="1">
      <c r="C26057" s="3"/>
      <c r="L26057" s="2"/>
      <c r="M26057" s="6"/>
      <c r="N26057" s="6"/>
      <c r="P26057" s="6"/>
    </row>
    <row r="26058" ht="14.25" customHeight="1">
      <c r="C26058" s="3"/>
      <c r="L26058" s="2"/>
      <c r="M26058" s="6"/>
      <c r="N26058" s="6"/>
      <c r="P26058" s="6"/>
    </row>
    <row r="26059" ht="14.25" customHeight="1">
      <c r="C26059" s="3"/>
      <c r="L26059" s="2"/>
      <c r="M26059" s="6"/>
      <c r="N26059" s="6"/>
      <c r="P26059" s="6"/>
    </row>
    <row r="26060" ht="14.25" customHeight="1">
      <c r="C26060" s="3"/>
      <c r="L26060" s="2"/>
      <c r="M26060" s="6"/>
      <c r="N26060" s="6"/>
      <c r="P26060" s="6"/>
    </row>
    <row r="26061" ht="14.25" customHeight="1">
      <c r="C26061" s="3"/>
      <c r="L26061" s="2"/>
      <c r="M26061" s="6"/>
      <c r="N26061" s="6"/>
      <c r="P26061" s="6"/>
    </row>
    <row r="26062" ht="14.25" customHeight="1">
      <c r="C26062" s="3"/>
      <c r="L26062" s="2"/>
      <c r="M26062" s="6"/>
      <c r="N26062" s="6"/>
      <c r="P26062" s="6"/>
    </row>
    <row r="26063" ht="14.25" customHeight="1">
      <c r="C26063" s="3"/>
      <c r="L26063" s="2"/>
      <c r="M26063" s="6"/>
      <c r="N26063" s="6"/>
      <c r="P26063" s="6"/>
    </row>
    <row r="26064" ht="14.25" customHeight="1">
      <c r="C26064" s="3"/>
      <c r="L26064" s="2"/>
      <c r="M26064" s="6"/>
      <c r="N26064" s="6"/>
      <c r="P26064" s="6"/>
    </row>
    <row r="26065" ht="14.25" customHeight="1">
      <c r="C26065" s="3"/>
      <c r="L26065" s="2"/>
      <c r="M26065" s="6"/>
      <c r="N26065" s="6"/>
      <c r="P26065" s="6"/>
    </row>
    <row r="26066" ht="14.25" customHeight="1">
      <c r="C26066" s="3"/>
      <c r="L26066" s="2"/>
      <c r="M26066" s="6"/>
      <c r="N26066" s="6"/>
      <c r="P26066" s="6"/>
    </row>
    <row r="26067" ht="14.25" customHeight="1">
      <c r="C26067" s="3"/>
      <c r="L26067" s="2"/>
      <c r="M26067" s="6"/>
      <c r="N26067" s="6"/>
      <c r="P26067" s="6"/>
    </row>
    <row r="26068" ht="14.25" customHeight="1">
      <c r="C26068" s="3"/>
      <c r="L26068" s="2"/>
      <c r="M26068" s="6"/>
      <c r="N26068" s="6"/>
      <c r="P26068" s="6"/>
    </row>
    <row r="26069" ht="14.25" customHeight="1">
      <c r="C26069" s="3"/>
      <c r="L26069" s="2"/>
      <c r="M26069" s="6"/>
      <c r="N26069" s="6"/>
      <c r="P26069" s="6"/>
    </row>
    <row r="26070" ht="14.25" customHeight="1">
      <c r="C26070" s="3"/>
      <c r="L26070" s="2"/>
      <c r="M26070" s="6"/>
      <c r="N26070" s="6"/>
      <c r="P26070" s="6"/>
    </row>
    <row r="26071" ht="14.25" customHeight="1">
      <c r="C26071" s="3"/>
      <c r="L26071" s="2"/>
      <c r="M26071" s="6"/>
      <c r="N26071" s="6"/>
      <c r="P26071" s="6"/>
    </row>
    <row r="26072" ht="14.25" customHeight="1">
      <c r="C26072" s="3"/>
      <c r="L26072" s="2"/>
      <c r="M26072" s="6"/>
      <c r="N26072" s="6"/>
      <c r="P26072" s="6"/>
    </row>
    <row r="26073" ht="14.25" customHeight="1">
      <c r="C26073" s="3"/>
      <c r="L26073" s="2"/>
      <c r="M26073" s="6"/>
      <c r="N26073" s="6"/>
      <c r="P26073" s="6"/>
    </row>
    <row r="26074" ht="14.25" customHeight="1">
      <c r="C26074" s="3"/>
      <c r="L26074" s="2"/>
      <c r="M26074" s="6"/>
      <c r="N26074" s="6"/>
      <c r="P26074" s="6"/>
    </row>
    <row r="26075" ht="14.25" customHeight="1">
      <c r="C26075" s="3"/>
      <c r="L26075" s="2"/>
      <c r="M26075" s="6"/>
      <c r="N26075" s="6"/>
      <c r="P26075" s="6"/>
    </row>
    <row r="26076" ht="14.25" customHeight="1">
      <c r="C26076" s="3"/>
      <c r="L26076" s="2"/>
      <c r="M26076" s="6"/>
      <c r="N26076" s="6"/>
      <c r="P26076" s="6"/>
    </row>
    <row r="26077" ht="14.25" customHeight="1">
      <c r="C26077" s="3"/>
      <c r="L26077" s="2"/>
      <c r="M26077" s="6"/>
      <c r="N26077" s="6"/>
      <c r="P26077" s="6"/>
    </row>
    <row r="26078" ht="14.25" customHeight="1">
      <c r="C26078" s="3"/>
      <c r="L26078" s="2"/>
      <c r="M26078" s="6"/>
      <c r="N26078" s="6"/>
      <c r="P26078" s="6"/>
    </row>
    <row r="26079" ht="14.25" customHeight="1">
      <c r="C26079" s="3"/>
      <c r="L26079" s="2"/>
      <c r="M26079" s="6"/>
      <c r="N26079" s="6"/>
      <c r="P26079" s="6"/>
    </row>
    <row r="26080" ht="14.25" customHeight="1">
      <c r="C26080" s="3"/>
      <c r="L26080" s="2"/>
      <c r="M26080" s="6"/>
      <c r="N26080" s="6"/>
      <c r="P26080" s="6"/>
    </row>
    <row r="26081" ht="14.25" customHeight="1">
      <c r="C26081" s="3"/>
      <c r="L26081" s="2"/>
      <c r="M26081" s="6"/>
      <c r="N26081" s="6"/>
      <c r="P26081" s="6"/>
    </row>
    <row r="26082" ht="14.25" customHeight="1">
      <c r="C26082" s="3"/>
      <c r="L26082" s="2"/>
      <c r="M26082" s="6"/>
      <c r="N26082" s="6"/>
      <c r="P26082" s="6"/>
    </row>
    <row r="26083" ht="14.25" customHeight="1">
      <c r="C26083" s="3"/>
      <c r="L26083" s="2"/>
      <c r="M26083" s="6"/>
      <c r="N26083" s="6"/>
      <c r="P26083" s="6"/>
    </row>
    <row r="26084" ht="14.25" customHeight="1">
      <c r="C26084" s="3"/>
      <c r="L26084" s="2"/>
      <c r="M26084" s="6"/>
      <c r="N26084" s="6"/>
      <c r="P26084" s="6"/>
    </row>
    <row r="26085" ht="14.25" customHeight="1">
      <c r="C26085" s="3"/>
      <c r="L26085" s="2"/>
      <c r="M26085" s="6"/>
      <c r="N26085" s="6"/>
      <c r="P26085" s="6"/>
    </row>
    <row r="26086" ht="14.25" customHeight="1">
      <c r="C26086" s="3"/>
      <c r="L26086" s="2"/>
      <c r="M26086" s="6"/>
      <c r="N26086" s="6"/>
      <c r="P26086" s="6"/>
    </row>
    <row r="26087" ht="14.25" customHeight="1">
      <c r="C26087" s="3"/>
      <c r="L26087" s="2"/>
      <c r="M26087" s="6"/>
      <c r="N26087" s="6"/>
      <c r="P26087" s="6"/>
    </row>
    <row r="26088" ht="14.25" customHeight="1">
      <c r="C26088" s="3"/>
      <c r="L26088" s="2"/>
      <c r="M26088" s="6"/>
      <c r="N26088" s="6"/>
      <c r="P26088" s="6"/>
    </row>
    <row r="26089" ht="14.25" customHeight="1">
      <c r="C26089" s="3"/>
      <c r="L26089" s="2"/>
      <c r="M26089" s="6"/>
      <c r="N26089" s="6"/>
      <c r="P26089" s="6"/>
    </row>
    <row r="26090" ht="14.25" customHeight="1">
      <c r="C26090" s="3"/>
      <c r="L26090" s="2"/>
      <c r="M26090" s="6"/>
      <c r="N26090" s="6"/>
      <c r="P26090" s="6"/>
    </row>
    <row r="26091" ht="14.25" customHeight="1">
      <c r="C26091" s="3"/>
      <c r="L26091" s="2"/>
      <c r="M26091" s="6"/>
      <c r="N26091" s="6"/>
      <c r="P26091" s="6"/>
    </row>
    <row r="26092" ht="14.25" customHeight="1">
      <c r="C26092" s="3"/>
      <c r="L26092" s="2"/>
      <c r="M26092" s="6"/>
      <c r="N26092" s="6"/>
      <c r="P26092" s="6"/>
    </row>
    <row r="26093" ht="14.25" customHeight="1">
      <c r="C26093" s="3"/>
      <c r="L26093" s="2"/>
      <c r="M26093" s="6"/>
      <c r="N26093" s="6"/>
      <c r="P26093" s="6"/>
    </row>
    <row r="26094" ht="14.25" customHeight="1">
      <c r="C26094" s="3"/>
      <c r="L26094" s="2"/>
      <c r="M26094" s="6"/>
      <c r="N26094" s="6"/>
      <c r="P26094" s="6"/>
    </row>
    <row r="26095" ht="14.25" customHeight="1">
      <c r="C26095" s="3"/>
      <c r="L26095" s="2"/>
      <c r="M26095" s="6"/>
      <c r="N26095" s="6"/>
      <c r="P26095" s="6"/>
    </row>
    <row r="26096" ht="14.25" customHeight="1">
      <c r="C26096" s="3"/>
      <c r="L26096" s="2"/>
      <c r="M26096" s="6"/>
      <c r="N26096" s="6"/>
      <c r="P26096" s="6"/>
    </row>
    <row r="26097" ht="14.25" customHeight="1">
      <c r="C26097" s="3"/>
      <c r="L26097" s="2"/>
      <c r="M26097" s="6"/>
      <c r="N26097" s="6"/>
      <c r="P26097" s="6"/>
    </row>
    <row r="26098" ht="14.25" customHeight="1">
      <c r="C26098" s="3"/>
      <c r="L26098" s="2"/>
      <c r="M26098" s="6"/>
      <c r="N26098" s="6"/>
      <c r="P26098" s="6"/>
    </row>
    <row r="26099" ht="14.25" customHeight="1">
      <c r="C26099" s="3"/>
      <c r="L26099" s="2"/>
      <c r="M26099" s="6"/>
      <c r="N26099" s="6"/>
      <c r="P26099" s="6"/>
    </row>
    <row r="26100" ht="14.25" customHeight="1">
      <c r="C26100" s="3"/>
      <c r="L26100" s="2"/>
      <c r="M26100" s="6"/>
      <c r="N26100" s="6"/>
      <c r="P26100" s="6"/>
    </row>
    <row r="26101" ht="14.25" customHeight="1">
      <c r="C26101" s="3"/>
      <c r="L26101" s="2"/>
      <c r="M26101" s="6"/>
      <c r="N26101" s="6"/>
      <c r="P26101" s="6"/>
    </row>
    <row r="26102" ht="14.25" customHeight="1">
      <c r="C26102" s="3"/>
      <c r="L26102" s="2"/>
      <c r="M26102" s="6"/>
      <c r="N26102" s="6"/>
      <c r="P26102" s="6"/>
    </row>
    <row r="26103" ht="14.25" customHeight="1">
      <c r="C26103" s="3"/>
      <c r="L26103" s="2"/>
      <c r="M26103" s="6"/>
      <c r="N26103" s="6"/>
      <c r="P26103" s="6"/>
    </row>
    <row r="26104" ht="14.25" customHeight="1">
      <c r="C26104" s="3"/>
      <c r="L26104" s="2"/>
      <c r="M26104" s="6"/>
      <c r="N26104" s="6"/>
      <c r="P26104" s="6"/>
    </row>
    <row r="26105" ht="14.25" customHeight="1">
      <c r="C26105" s="3"/>
      <c r="L26105" s="2"/>
      <c r="M26105" s="6"/>
      <c r="N26105" s="6"/>
      <c r="P26105" s="6"/>
    </row>
    <row r="26106" ht="14.25" customHeight="1">
      <c r="C26106" s="3"/>
      <c r="L26106" s="2"/>
      <c r="M26106" s="6"/>
      <c r="N26106" s="6"/>
      <c r="P26106" s="6"/>
    </row>
    <row r="26107" ht="14.25" customHeight="1">
      <c r="C26107" s="3"/>
      <c r="L26107" s="2"/>
      <c r="M26107" s="6"/>
      <c r="N26107" s="6"/>
      <c r="P26107" s="6"/>
    </row>
    <row r="26108" ht="14.25" customHeight="1">
      <c r="C26108" s="3"/>
      <c r="L26108" s="2"/>
      <c r="M26108" s="6"/>
      <c r="N26108" s="6"/>
      <c r="P26108" s="6"/>
    </row>
    <row r="26109" ht="14.25" customHeight="1">
      <c r="C26109" s="3"/>
      <c r="L26109" s="2"/>
      <c r="M26109" s="6"/>
      <c r="N26109" s="6"/>
      <c r="P26109" s="6"/>
    </row>
    <row r="26110" ht="14.25" customHeight="1">
      <c r="C26110" s="3"/>
      <c r="L26110" s="2"/>
      <c r="M26110" s="6"/>
      <c r="N26110" s="6"/>
      <c r="P26110" s="6"/>
    </row>
    <row r="26111" ht="14.25" customHeight="1">
      <c r="C26111" s="3"/>
      <c r="L26111" s="2"/>
      <c r="M26111" s="6"/>
      <c r="N26111" s="6"/>
      <c r="P26111" s="6"/>
    </row>
    <row r="26112" ht="14.25" customHeight="1">
      <c r="C26112" s="3"/>
      <c r="L26112" s="2"/>
      <c r="M26112" s="6"/>
      <c r="N26112" s="6"/>
      <c r="P26112" s="6"/>
    </row>
    <row r="26113" ht="14.25" customHeight="1">
      <c r="C26113" s="3"/>
      <c r="L26113" s="2"/>
      <c r="M26113" s="6"/>
      <c r="N26113" s="6"/>
      <c r="P26113" s="6"/>
    </row>
    <row r="26114" ht="14.25" customHeight="1">
      <c r="C26114" s="3"/>
      <c r="L26114" s="2"/>
      <c r="M26114" s="6"/>
      <c r="N26114" s="6"/>
      <c r="P26114" s="6"/>
    </row>
    <row r="26115" ht="14.25" customHeight="1">
      <c r="C26115" s="3"/>
      <c r="L26115" s="2"/>
      <c r="M26115" s="6"/>
      <c r="N26115" s="6"/>
      <c r="P26115" s="6"/>
    </row>
    <row r="26116" ht="14.25" customHeight="1">
      <c r="C26116" s="3"/>
      <c r="L26116" s="2"/>
      <c r="M26116" s="6"/>
      <c r="N26116" s="6"/>
      <c r="P26116" s="6"/>
    </row>
    <row r="26117" ht="14.25" customHeight="1">
      <c r="C26117" s="3"/>
      <c r="L26117" s="2"/>
      <c r="M26117" s="6"/>
      <c r="N26117" s="6"/>
      <c r="P26117" s="6"/>
    </row>
    <row r="26118" ht="14.25" customHeight="1">
      <c r="C26118" s="3"/>
      <c r="L26118" s="2"/>
      <c r="M26118" s="6"/>
      <c r="N26118" s="6"/>
      <c r="P26118" s="6"/>
    </row>
    <row r="26119" ht="14.25" customHeight="1">
      <c r="C26119" s="3"/>
      <c r="L26119" s="2"/>
      <c r="M26119" s="6"/>
      <c r="N26119" s="6"/>
      <c r="P26119" s="6"/>
    </row>
    <row r="26120" ht="14.25" customHeight="1">
      <c r="C26120" s="3"/>
      <c r="L26120" s="2"/>
      <c r="M26120" s="6"/>
      <c r="N26120" s="6"/>
      <c r="P26120" s="6"/>
    </row>
    <row r="26121" ht="14.25" customHeight="1">
      <c r="C26121" s="3"/>
      <c r="L26121" s="2"/>
      <c r="M26121" s="6"/>
      <c r="N26121" s="6"/>
      <c r="P26121" s="6"/>
    </row>
    <row r="26122" ht="14.25" customHeight="1">
      <c r="C26122" s="3"/>
      <c r="L26122" s="2"/>
      <c r="M26122" s="6"/>
      <c r="N26122" s="6"/>
      <c r="P26122" s="6"/>
    </row>
    <row r="26123" ht="14.25" customHeight="1">
      <c r="C26123" s="3"/>
      <c r="L26123" s="2"/>
      <c r="M26123" s="6"/>
      <c r="N26123" s="6"/>
      <c r="P26123" s="6"/>
    </row>
    <row r="26124" ht="14.25" customHeight="1">
      <c r="C26124" s="3"/>
      <c r="L26124" s="2"/>
      <c r="M26124" s="6"/>
      <c r="N26124" s="6"/>
      <c r="P26124" s="6"/>
    </row>
    <row r="26125" ht="14.25" customHeight="1">
      <c r="C26125" s="3"/>
      <c r="L26125" s="2"/>
      <c r="M26125" s="6"/>
      <c r="N26125" s="6"/>
      <c r="P26125" s="6"/>
    </row>
    <row r="26126" ht="14.25" customHeight="1">
      <c r="C26126" s="3"/>
      <c r="L26126" s="2"/>
      <c r="M26126" s="6"/>
      <c r="N26126" s="6"/>
      <c r="P26126" s="6"/>
    </row>
    <row r="26127" ht="14.25" customHeight="1">
      <c r="C26127" s="3"/>
      <c r="L26127" s="2"/>
      <c r="M26127" s="6"/>
      <c r="N26127" s="6"/>
      <c r="P26127" s="6"/>
    </row>
    <row r="26128" ht="14.25" customHeight="1">
      <c r="C26128" s="3"/>
      <c r="L26128" s="2"/>
      <c r="M26128" s="6"/>
      <c r="N26128" s="6"/>
      <c r="P26128" s="6"/>
    </row>
    <row r="26129" ht="14.25" customHeight="1">
      <c r="C26129" s="3"/>
      <c r="L26129" s="2"/>
      <c r="M26129" s="6"/>
      <c r="N26129" s="6"/>
      <c r="P26129" s="6"/>
    </row>
    <row r="26130" ht="14.25" customHeight="1">
      <c r="C26130" s="3"/>
      <c r="L26130" s="2"/>
      <c r="M26130" s="6"/>
      <c r="N26130" s="6"/>
      <c r="P26130" s="6"/>
    </row>
    <row r="26131" ht="14.25" customHeight="1">
      <c r="C26131" s="3"/>
      <c r="L26131" s="2"/>
      <c r="M26131" s="6"/>
      <c r="N26131" s="6"/>
      <c r="P26131" s="6"/>
    </row>
    <row r="26132" ht="14.25" customHeight="1">
      <c r="C26132" s="3"/>
      <c r="L26132" s="2"/>
      <c r="M26132" s="6"/>
      <c r="N26132" s="6"/>
      <c r="P26132" s="6"/>
    </row>
    <row r="26133" ht="14.25" customHeight="1">
      <c r="C26133" s="3"/>
      <c r="L26133" s="2"/>
      <c r="M26133" s="6"/>
      <c r="N26133" s="6"/>
      <c r="P26133" s="6"/>
    </row>
    <row r="26134" ht="14.25" customHeight="1">
      <c r="C26134" s="3"/>
      <c r="L26134" s="2"/>
      <c r="M26134" s="6"/>
      <c r="N26134" s="6"/>
      <c r="P26134" s="6"/>
    </row>
    <row r="26135" ht="14.25" customHeight="1">
      <c r="C26135" s="3"/>
      <c r="L26135" s="2"/>
      <c r="M26135" s="6"/>
      <c r="N26135" s="6"/>
      <c r="P26135" s="6"/>
    </row>
    <row r="26136" ht="14.25" customHeight="1">
      <c r="C26136" s="3"/>
      <c r="L26136" s="2"/>
      <c r="M26136" s="6"/>
      <c r="N26136" s="6"/>
      <c r="P26136" s="6"/>
    </row>
    <row r="26137" ht="14.25" customHeight="1">
      <c r="C26137" s="3"/>
      <c r="L26137" s="2"/>
      <c r="M26137" s="6"/>
      <c r="N26137" s="6"/>
      <c r="P26137" s="6"/>
    </row>
    <row r="26138" ht="14.25" customHeight="1">
      <c r="C26138" s="3"/>
      <c r="L26138" s="2"/>
      <c r="M26138" s="6"/>
      <c r="N26138" s="6"/>
      <c r="P26138" s="6"/>
    </row>
    <row r="26139" ht="14.25" customHeight="1">
      <c r="C26139" s="3"/>
      <c r="L26139" s="2"/>
      <c r="M26139" s="6"/>
      <c r="N26139" s="6"/>
      <c r="P26139" s="6"/>
    </row>
    <row r="26140" ht="14.25" customHeight="1">
      <c r="C26140" s="3"/>
      <c r="L26140" s="2"/>
      <c r="M26140" s="6"/>
      <c r="N26140" s="6"/>
      <c r="P26140" s="6"/>
    </row>
    <row r="26141" ht="14.25" customHeight="1">
      <c r="C26141" s="3"/>
      <c r="L26141" s="2"/>
      <c r="M26141" s="6"/>
      <c r="N26141" s="6"/>
      <c r="P26141" s="6"/>
    </row>
    <row r="26142" ht="14.25" customHeight="1">
      <c r="C26142" s="3"/>
      <c r="L26142" s="2"/>
      <c r="M26142" s="6"/>
      <c r="N26142" s="6"/>
      <c r="P26142" s="6"/>
    </row>
    <row r="26143" ht="14.25" customHeight="1">
      <c r="C26143" s="3"/>
      <c r="L26143" s="2"/>
      <c r="M26143" s="6"/>
      <c r="N26143" s="6"/>
      <c r="P26143" s="6"/>
    </row>
    <row r="26144" ht="14.25" customHeight="1">
      <c r="C26144" s="3"/>
      <c r="L26144" s="2"/>
      <c r="M26144" s="6"/>
      <c r="N26144" s="6"/>
      <c r="P26144" s="6"/>
    </row>
    <row r="26145" ht="14.25" customHeight="1">
      <c r="C26145" s="3"/>
      <c r="L26145" s="2"/>
      <c r="M26145" s="6"/>
      <c r="N26145" s="6"/>
      <c r="P26145" s="6"/>
    </row>
    <row r="26146" ht="14.25" customHeight="1">
      <c r="C26146" s="3"/>
      <c r="L26146" s="2"/>
      <c r="M26146" s="6"/>
      <c r="N26146" s="6"/>
      <c r="P26146" s="6"/>
    </row>
    <row r="26147" ht="14.25" customHeight="1">
      <c r="C26147" s="3"/>
      <c r="L26147" s="2"/>
      <c r="M26147" s="6"/>
      <c r="N26147" s="6"/>
      <c r="P26147" s="6"/>
    </row>
    <row r="26148" ht="14.25" customHeight="1">
      <c r="C26148" s="3"/>
      <c r="L26148" s="2"/>
      <c r="M26148" s="6"/>
      <c r="N26148" s="6"/>
      <c r="P26148" s="6"/>
    </row>
    <row r="26149" ht="14.25" customHeight="1">
      <c r="C26149" s="3"/>
      <c r="L26149" s="2"/>
      <c r="M26149" s="6"/>
      <c r="N26149" s="6"/>
      <c r="P26149" s="6"/>
    </row>
    <row r="26150" ht="14.25" customHeight="1">
      <c r="C26150" s="3"/>
      <c r="L26150" s="2"/>
      <c r="M26150" s="6"/>
      <c r="N26150" s="6"/>
      <c r="P26150" s="6"/>
    </row>
    <row r="26151" ht="14.25" customHeight="1">
      <c r="C26151" s="3"/>
      <c r="L26151" s="2"/>
      <c r="M26151" s="6"/>
      <c r="N26151" s="6"/>
      <c r="P26151" s="6"/>
    </row>
    <row r="26152" ht="14.25" customHeight="1">
      <c r="C26152" s="3"/>
      <c r="L26152" s="2"/>
      <c r="M26152" s="6"/>
      <c r="N26152" s="6"/>
      <c r="P26152" s="6"/>
    </row>
    <row r="26153" ht="14.25" customHeight="1">
      <c r="C26153" s="3"/>
      <c r="L26153" s="2"/>
      <c r="M26153" s="6"/>
      <c r="N26153" s="6"/>
      <c r="P26153" s="6"/>
    </row>
    <row r="26154" ht="14.25" customHeight="1">
      <c r="C26154" s="3"/>
      <c r="L26154" s="2"/>
      <c r="M26154" s="6"/>
      <c r="N26154" s="6"/>
      <c r="P26154" s="6"/>
    </row>
    <row r="26155" ht="14.25" customHeight="1">
      <c r="C26155" s="3"/>
      <c r="L26155" s="2"/>
      <c r="M26155" s="6"/>
      <c r="N26155" s="6"/>
      <c r="P26155" s="6"/>
    </row>
    <row r="26156" ht="14.25" customHeight="1">
      <c r="C26156" s="3"/>
      <c r="L26156" s="2"/>
      <c r="M26156" s="6"/>
      <c r="N26156" s="6"/>
      <c r="P26156" s="6"/>
    </row>
    <row r="26157" ht="14.25" customHeight="1">
      <c r="C26157" s="3"/>
      <c r="L26157" s="2"/>
      <c r="M26157" s="6"/>
      <c r="N26157" s="6"/>
      <c r="P26157" s="6"/>
    </row>
    <row r="26158" ht="14.25" customHeight="1">
      <c r="C26158" s="3"/>
      <c r="L26158" s="2"/>
      <c r="M26158" s="6"/>
      <c r="N26158" s="6"/>
      <c r="P26158" s="6"/>
    </row>
    <row r="26159" ht="14.25" customHeight="1">
      <c r="C26159" s="3"/>
      <c r="L26159" s="2"/>
      <c r="M26159" s="6"/>
      <c r="N26159" s="6"/>
      <c r="P26159" s="6"/>
    </row>
    <row r="26160" ht="14.25" customHeight="1">
      <c r="C26160" s="3"/>
      <c r="L26160" s="2"/>
      <c r="M26160" s="6"/>
      <c r="N26160" s="6"/>
      <c r="P26160" s="6"/>
    </row>
    <row r="26161" ht="14.25" customHeight="1">
      <c r="C26161" s="3"/>
      <c r="L26161" s="2"/>
      <c r="M26161" s="6"/>
      <c r="N26161" s="6"/>
      <c r="P26161" s="6"/>
    </row>
    <row r="26162" ht="14.25" customHeight="1">
      <c r="C26162" s="3"/>
      <c r="L26162" s="2"/>
      <c r="M26162" s="6"/>
      <c r="N26162" s="6"/>
      <c r="P26162" s="6"/>
    </row>
    <row r="26163" ht="14.25" customHeight="1">
      <c r="C26163" s="3"/>
      <c r="L26163" s="2"/>
      <c r="M26163" s="6"/>
      <c r="N26163" s="6"/>
      <c r="P26163" s="6"/>
    </row>
    <row r="26164" ht="14.25" customHeight="1">
      <c r="C26164" s="3"/>
      <c r="L26164" s="2"/>
      <c r="M26164" s="6"/>
      <c r="N26164" s="6"/>
      <c r="P26164" s="6"/>
    </row>
    <row r="26165" ht="14.25" customHeight="1">
      <c r="C26165" s="3"/>
      <c r="L26165" s="2"/>
      <c r="M26165" s="6"/>
      <c r="N26165" s="6"/>
      <c r="P26165" s="6"/>
    </row>
    <row r="26166" ht="14.25" customHeight="1">
      <c r="C26166" s="3"/>
      <c r="L26166" s="2"/>
      <c r="M26166" s="6"/>
      <c r="N26166" s="6"/>
      <c r="P26166" s="6"/>
    </row>
    <row r="26167" ht="14.25" customHeight="1">
      <c r="C26167" s="3"/>
      <c r="L26167" s="2"/>
      <c r="M26167" s="6"/>
      <c r="N26167" s="6"/>
      <c r="P26167" s="6"/>
    </row>
    <row r="26168" ht="14.25" customHeight="1">
      <c r="C26168" s="3"/>
      <c r="L26168" s="2"/>
      <c r="M26168" s="6"/>
      <c r="N26168" s="6"/>
      <c r="P26168" s="6"/>
    </row>
    <row r="26169" ht="14.25" customHeight="1">
      <c r="C26169" s="3"/>
      <c r="L26169" s="2"/>
      <c r="M26169" s="6"/>
      <c r="N26169" s="6"/>
      <c r="P26169" s="6"/>
    </row>
    <row r="26170" ht="14.25" customHeight="1">
      <c r="C26170" s="3"/>
      <c r="L26170" s="2"/>
      <c r="M26170" s="6"/>
      <c r="N26170" s="6"/>
      <c r="P26170" s="6"/>
    </row>
    <row r="26171" ht="14.25" customHeight="1">
      <c r="C26171" s="3"/>
      <c r="L26171" s="2"/>
      <c r="M26171" s="6"/>
      <c r="N26171" s="6"/>
      <c r="P26171" s="6"/>
    </row>
    <row r="26172" ht="14.25" customHeight="1">
      <c r="C26172" s="3"/>
      <c r="L26172" s="2"/>
      <c r="M26172" s="6"/>
      <c r="N26172" s="6"/>
      <c r="P26172" s="6"/>
    </row>
    <row r="26173" ht="14.25" customHeight="1">
      <c r="C26173" s="3"/>
      <c r="L26173" s="2"/>
      <c r="M26173" s="6"/>
      <c r="N26173" s="6"/>
      <c r="P26173" s="6"/>
    </row>
    <row r="26174" ht="14.25" customHeight="1">
      <c r="C26174" s="3"/>
      <c r="L26174" s="2"/>
      <c r="M26174" s="6"/>
      <c r="N26174" s="6"/>
      <c r="P26174" s="6"/>
    </row>
    <row r="26175" ht="14.25" customHeight="1">
      <c r="C26175" s="3"/>
      <c r="L26175" s="2"/>
      <c r="M26175" s="6"/>
      <c r="N26175" s="6"/>
      <c r="P26175" s="6"/>
    </row>
    <row r="26176" ht="14.25" customHeight="1">
      <c r="C26176" s="3"/>
      <c r="L26176" s="2"/>
      <c r="M26176" s="6"/>
      <c r="N26176" s="6"/>
      <c r="P26176" s="6"/>
    </row>
    <row r="26177" ht="14.25" customHeight="1">
      <c r="C26177" s="3"/>
      <c r="L26177" s="2"/>
      <c r="M26177" s="6"/>
      <c r="N26177" s="6"/>
      <c r="P26177" s="6"/>
    </row>
    <row r="26178" ht="14.25" customHeight="1">
      <c r="C26178" s="3"/>
      <c r="L26178" s="2"/>
      <c r="M26178" s="6"/>
      <c r="N26178" s="6"/>
      <c r="P26178" s="6"/>
    </row>
    <row r="26179" ht="14.25" customHeight="1">
      <c r="C26179" s="3"/>
      <c r="L26179" s="2"/>
      <c r="M26179" s="6"/>
      <c r="N26179" s="6"/>
      <c r="P26179" s="6"/>
    </row>
    <row r="26180" ht="14.25" customHeight="1">
      <c r="C26180" s="3"/>
      <c r="L26180" s="2"/>
      <c r="M26180" s="6"/>
      <c r="N26180" s="6"/>
      <c r="P26180" s="6"/>
    </row>
    <row r="26181" ht="14.25" customHeight="1">
      <c r="C26181" s="3"/>
      <c r="L26181" s="2"/>
      <c r="M26181" s="6"/>
      <c r="N26181" s="6"/>
      <c r="P26181" s="6"/>
    </row>
    <row r="26182" ht="14.25" customHeight="1">
      <c r="C26182" s="3"/>
      <c r="L26182" s="2"/>
      <c r="M26182" s="6"/>
      <c r="N26182" s="6"/>
      <c r="P26182" s="6"/>
    </row>
    <row r="26183" ht="14.25" customHeight="1">
      <c r="C26183" s="3"/>
      <c r="L26183" s="2"/>
      <c r="M26183" s="6"/>
      <c r="N26183" s="6"/>
      <c r="P26183" s="6"/>
    </row>
    <row r="26184" ht="14.25" customHeight="1">
      <c r="C26184" s="3"/>
      <c r="L26184" s="2"/>
      <c r="M26184" s="6"/>
      <c r="N26184" s="6"/>
      <c r="P26184" s="6"/>
    </row>
    <row r="26185" ht="14.25" customHeight="1">
      <c r="C26185" s="3"/>
      <c r="L26185" s="2"/>
      <c r="M26185" s="6"/>
      <c r="N26185" s="6"/>
      <c r="P26185" s="6"/>
    </row>
    <row r="26186" ht="14.25" customHeight="1">
      <c r="C26186" s="3"/>
      <c r="L26186" s="2"/>
      <c r="M26186" s="6"/>
      <c r="N26186" s="6"/>
      <c r="P26186" s="6"/>
    </row>
    <row r="26187" ht="14.25" customHeight="1">
      <c r="C26187" s="3"/>
      <c r="L26187" s="2"/>
      <c r="M26187" s="6"/>
      <c r="N26187" s="6"/>
      <c r="P26187" s="6"/>
    </row>
    <row r="26188" ht="14.25" customHeight="1">
      <c r="C26188" s="3"/>
      <c r="L26188" s="2"/>
      <c r="M26188" s="6"/>
      <c r="N26188" s="6"/>
      <c r="P26188" s="6"/>
    </row>
    <row r="26189" ht="14.25" customHeight="1">
      <c r="C26189" s="3"/>
      <c r="L26189" s="2"/>
      <c r="M26189" s="6"/>
      <c r="N26189" s="6"/>
      <c r="P26189" s="6"/>
    </row>
    <row r="26190" ht="14.25" customHeight="1">
      <c r="C26190" s="3"/>
      <c r="L26190" s="2"/>
      <c r="M26190" s="6"/>
      <c r="N26190" s="6"/>
      <c r="P26190" s="6"/>
    </row>
    <row r="26191" ht="14.25" customHeight="1">
      <c r="C26191" s="3"/>
      <c r="L26191" s="2"/>
      <c r="M26191" s="6"/>
      <c r="N26191" s="6"/>
      <c r="P26191" s="6"/>
    </row>
    <row r="26192" ht="14.25" customHeight="1">
      <c r="C26192" s="3"/>
      <c r="L26192" s="2"/>
      <c r="M26192" s="6"/>
      <c r="N26192" s="6"/>
      <c r="P26192" s="6"/>
    </row>
    <row r="26193" ht="14.25" customHeight="1">
      <c r="C26193" s="3"/>
      <c r="L26193" s="2"/>
      <c r="M26193" s="6"/>
      <c r="N26193" s="6"/>
      <c r="P26193" s="6"/>
    </row>
    <row r="26194" ht="14.25" customHeight="1">
      <c r="C26194" s="3"/>
      <c r="L26194" s="2"/>
      <c r="M26194" s="6"/>
      <c r="N26194" s="6"/>
      <c r="P26194" s="6"/>
    </row>
    <row r="26195" ht="14.25" customHeight="1">
      <c r="C26195" s="3"/>
      <c r="L26195" s="2"/>
      <c r="M26195" s="6"/>
      <c r="N26195" s="6"/>
      <c r="P26195" s="6"/>
    </row>
    <row r="26196" ht="14.25" customHeight="1">
      <c r="C26196" s="3"/>
      <c r="L26196" s="2"/>
      <c r="M26196" s="6"/>
      <c r="N26196" s="6"/>
      <c r="P26196" s="6"/>
    </row>
    <row r="26197" ht="14.25" customHeight="1">
      <c r="C26197" s="3"/>
      <c r="L26197" s="2"/>
      <c r="M26197" s="6"/>
      <c r="N26197" s="6"/>
      <c r="P26197" s="6"/>
    </row>
    <row r="26198" ht="14.25" customHeight="1">
      <c r="C26198" s="3"/>
      <c r="L26198" s="2"/>
      <c r="M26198" s="6"/>
      <c r="N26198" s="6"/>
      <c r="P26198" s="6"/>
    </row>
    <row r="26199" ht="14.25" customHeight="1">
      <c r="C26199" s="3"/>
      <c r="L26199" s="2"/>
      <c r="M26199" s="6"/>
      <c r="N26199" s="6"/>
      <c r="P26199" s="6"/>
    </row>
    <row r="26200" ht="14.25" customHeight="1">
      <c r="C26200" s="3"/>
      <c r="L26200" s="2"/>
      <c r="M26200" s="6"/>
      <c r="N26200" s="6"/>
      <c r="P26200" s="6"/>
    </row>
    <row r="26201" ht="14.25" customHeight="1">
      <c r="C26201" s="3"/>
      <c r="L26201" s="2"/>
      <c r="M26201" s="6"/>
      <c r="N26201" s="6"/>
      <c r="P26201" s="6"/>
    </row>
    <row r="26202" ht="14.25" customHeight="1">
      <c r="C26202" s="3"/>
      <c r="L26202" s="2"/>
      <c r="M26202" s="6"/>
      <c r="N26202" s="6"/>
      <c r="P26202" s="6"/>
    </row>
    <row r="26203" ht="14.25" customHeight="1">
      <c r="C26203" s="3"/>
      <c r="L26203" s="2"/>
      <c r="M26203" s="6"/>
      <c r="N26203" s="6"/>
      <c r="P26203" s="6"/>
    </row>
    <row r="26204" ht="14.25" customHeight="1">
      <c r="C26204" s="3"/>
      <c r="L26204" s="2"/>
      <c r="M26204" s="6"/>
      <c r="N26204" s="6"/>
      <c r="P26204" s="6"/>
    </row>
    <row r="26205" ht="14.25" customHeight="1">
      <c r="C26205" s="3"/>
      <c r="L26205" s="2"/>
      <c r="M26205" s="6"/>
      <c r="N26205" s="6"/>
      <c r="P26205" s="6"/>
    </row>
    <row r="26206" ht="14.25" customHeight="1">
      <c r="C26206" s="3"/>
      <c r="L26206" s="2"/>
      <c r="M26206" s="6"/>
      <c r="N26206" s="6"/>
      <c r="P26206" s="6"/>
    </row>
    <row r="26207" ht="14.25" customHeight="1">
      <c r="C26207" s="3"/>
      <c r="L26207" s="2"/>
      <c r="M26207" s="6"/>
      <c r="N26207" s="6"/>
      <c r="P26207" s="6"/>
    </row>
    <row r="26208" ht="14.25" customHeight="1">
      <c r="C26208" s="3"/>
      <c r="L26208" s="2"/>
      <c r="M26208" s="6"/>
      <c r="N26208" s="6"/>
      <c r="P26208" s="6"/>
    </row>
    <row r="26209" ht="14.25" customHeight="1">
      <c r="C26209" s="3"/>
      <c r="L26209" s="2"/>
      <c r="M26209" s="6"/>
      <c r="N26209" s="6"/>
      <c r="P26209" s="6"/>
    </row>
    <row r="26210" ht="14.25" customHeight="1">
      <c r="C26210" s="3"/>
      <c r="L26210" s="2"/>
      <c r="M26210" s="6"/>
      <c r="N26210" s="6"/>
      <c r="P26210" s="6"/>
    </row>
    <row r="26211" ht="14.25" customHeight="1">
      <c r="C26211" s="3"/>
      <c r="L26211" s="2"/>
      <c r="M26211" s="6"/>
      <c r="N26211" s="6"/>
      <c r="P26211" s="6"/>
    </row>
    <row r="26212" ht="14.25" customHeight="1">
      <c r="C26212" s="3"/>
      <c r="L26212" s="2"/>
      <c r="M26212" s="6"/>
      <c r="N26212" s="6"/>
      <c r="P26212" s="6"/>
    </row>
    <row r="26213" ht="14.25" customHeight="1">
      <c r="C26213" s="3"/>
      <c r="L26213" s="2"/>
      <c r="M26213" s="6"/>
      <c r="N26213" s="6"/>
      <c r="P26213" s="6"/>
    </row>
    <row r="26214" ht="14.25" customHeight="1">
      <c r="C26214" s="3"/>
      <c r="L26214" s="2"/>
      <c r="M26214" s="6"/>
      <c r="N26214" s="6"/>
      <c r="P26214" s="6"/>
    </row>
    <row r="26215" ht="14.25" customHeight="1">
      <c r="C26215" s="3"/>
      <c r="L26215" s="2"/>
      <c r="M26215" s="6"/>
      <c r="N26215" s="6"/>
      <c r="P26215" s="6"/>
    </row>
    <row r="26216" ht="14.25" customHeight="1">
      <c r="C26216" s="3"/>
      <c r="L26216" s="2"/>
      <c r="M26216" s="6"/>
      <c r="N26216" s="6"/>
      <c r="P26216" s="6"/>
    </row>
    <row r="26217" ht="14.25" customHeight="1">
      <c r="C26217" s="3"/>
      <c r="L26217" s="2"/>
      <c r="M26217" s="6"/>
      <c r="N26217" s="6"/>
      <c r="P26217" s="6"/>
    </row>
    <row r="26218" ht="14.25" customHeight="1">
      <c r="C26218" s="3"/>
      <c r="L26218" s="2"/>
      <c r="M26218" s="6"/>
      <c r="N26218" s="6"/>
      <c r="P26218" s="6"/>
    </row>
    <row r="26219" ht="14.25" customHeight="1">
      <c r="C26219" s="3"/>
      <c r="L26219" s="2"/>
      <c r="M26219" s="6"/>
      <c r="N26219" s="6"/>
      <c r="P26219" s="6"/>
    </row>
    <row r="26220" ht="14.25" customHeight="1">
      <c r="C26220" s="3"/>
      <c r="L26220" s="2"/>
      <c r="M26220" s="6"/>
      <c r="N26220" s="6"/>
      <c r="P26220" s="6"/>
    </row>
    <row r="26221" ht="14.25" customHeight="1">
      <c r="C26221" s="3"/>
      <c r="L26221" s="2"/>
      <c r="M26221" s="6"/>
      <c r="N26221" s="6"/>
      <c r="P26221" s="6"/>
    </row>
    <row r="26222" ht="14.25" customHeight="1">
      <c r="C26222" s="3"/>
      <c r="L26222" s="2"/>
      <c r="M26222" s="6"/>
      <c r="N26222" s="6"/>
      <c r="P26222" s="6"/>
    </row>
    <row r="26223" ht="14.25" customHeight="1">
      <c r="C26223" s="3"/>
      <c r="L26223" s="2"/>
      <c r="M26223" s="6"/>
      <c r="N26223" s="6"/>
      <c r="P26223" s="6"/>
    </row>
    <row r="26224" ht="14.25" customHeight="1">
      <c r="C26224" s="3"/>
      <c r="L26224" s="2"/>
      <c r="M26224" s="6"/>
      <c r="N26224" s="6"/>
      <c r="P26224" s="6"/>
    </row>
    <row r="26225" ht="14.25" customHeight="1">
      <c r="C26225" s="3"/>
      <c r="L26225" s="2"/>
      <c r="M26225" s="6"/>
      <c r="N26225" s="6"/>
      <c r="P26225" s="6"/>
    </row>
    <row r="26226" ht="14.25" customHeight="1">
      <c r="C26226" s="3"/>
      <c r="L26226" s="2"/>
      <c r="M26226" s="6"/>
      <c r="N26226" s="6"/>
      <c r="P26226" s="6"/>
    </row>
    <row r="26227" ht="14.25" customHeight="1">
      <c r="C26227" s="3"/>
      <c r="L26227" s="2"/>
      <c r="M26227" s="6"/>
      <c r="N26227" s="6"/>
      <c r="P26227" s="6"/>
    </row>
    <row r="26228" ht="14.25" customHeight="1">
      <c r="C26228" s="3"/>
      <c r="L26228" s="2"/>
      <c r="M26228" s="6"/>
      <c r="N26228" s="6"/>
      <c r="P26228" s="6"/>
    </row>
    <row r="26229" ht="14.25" customHeight="1">
      <c r="C26229" s="3"/>
      <c r="L26229" s="2"/>
      <c r="M26229" s="6"/>
      <c r="N26229" s="6"/>
      <c r="P26229" s="6"/>
    </row>
    <row r="26230" ht="14.25" customHeight="1">
      <c r="C26230" s="3"/>
      <c r="L26230" s="2"/>
      <c r="M26230" s="6"/>
      <c r="N26230" s="6"/>
      <c r="P26230" s="6"/>
    </row>
    <row r="26231" ht="14.25" customHeight="1">
      <c r="C26231" s="3"/>
      <c r="L26231" s="2"/>
      <c r="M26231" s="6"/>
      <c r="N26231" s="6"/>
      <c r="P26231" s="6"/>
    </row>
    <row r="26232" ht="14.25" customHeight="1">
      <c r="C26232" s="3"/>
      <c r="L26232" s="2"/>
      <c r="M26232" s="6"/>
      <c r="N26232" s="6"/>
      <c r="P26232" s="6"/>
    </row>
    <row r="26233" ht="14.25" customHeight="1">
      <c r="C26233" s="3"/>
      <c r="L26233" s="2"/>
      <c r="M26233" s="6"/>
      <c r="N26233" s="6"/>
      <c r="P26233" s="6"/>
    </row>
    <row r="26234" ht="14.25" customHeight="1">
      <c r="C26234" s="3"/>
      <c r="L26234" s="2"/>
      <c r="M26234" s="6"/>
      <c r="N26234" s="6"/>
      <c r="P26234" s="6"/>
    </row>
    <row r="26235" ht="14.25" customHeight="1">
      <c r="C26235" s="3"/>
      <c r="L26235" s="2"/>
      <c r="M26235" s="6"/>
      <c r="N26235" s="6"/>
      <c r="P26235" s="6"/>
    </row>
    <row r="26236" ht="14.25" customHeight="1">
      <c r="C26236" s="3"/>
      <c r="L26236" s="2"/>
      <c r="M26236" s="6"/>
      <c r="N26236" s="6"/>
      <c r="P26236" s="6"/>
    </row>
    <row r="26237" ht="14.25" customHeight="1">
      <c r="C26237" s="3"/>
      <c r="L26237" s="2"/>
      <c r="M26237" s="6"/>
      <c r="N26237" s="6"/>
      <c r="P26237" s="6"/>
    </row>
    <row r="26238" ht="14.25" customHeight="1">
      <c r="C26238" s="3"/>
      <c r="L26238" s="2"/>
      <c r="M26238" s="6"/>
      <c r="N26238" s="6"/>
      <c r="P26238" s="6"/>
    </row>
    <row r="26239" ht="14.25" customHeight="1">
      <c r="C26239" s="3"/>
      <c r="L26239" s="2"/>
      <c r="M26239" s="6"/>
      <c r="N26239" s="6"/>
      <c r="P26239" s="6"/>
    </row>
    <row r="26240" ht="14.25" customHeight="1">
      <c r="C26240" s="3"/>
      <c r="L26240" s="2"/>
      <c r="M26240" s="6"/>
      <c r="N26240" s="6"/>
      <c r="P26240" s="6"/>
    </row>
    <row r="26241" ht="14.25" customHeight="1">
      <c r="C26241" s="3"/>
      <c r="L26241" s="2"/>
      <c r="M26241" s="6"/>
      <c r="N26241" s="6"/>
      <c r="P26241" s="6"/>
    </row>
    <row r="26242" ht="14.25" customHeight="1">
      <c r="C26242" s="3"/>
      <c r="L26242" s="2"/>
      <c r="M26242" s="6"/>
      <c r="N26242" s="6"/>
      <c r="P26242" s="6"/>
    </row>
    <row r="26243" ht="14.25" customHeight="1">
      <c r="C26243" s="3"/>
      <c r="L26243" s="2"/>
      <c r="M26243" s="6"/>
      <c r="N26243" s="6"/>
      <c r="P26243" s="6"/>
    </row>
    <row r="26244" ht="14.25" customHeight="1">
      <c r="C26244" s="3"/>
      <c r="L26244" s="2"/>
      <c r="M26244" s="6"/>
      <c r="N26244" s="6"/>
      <c r="P26244" s="6"/>
    </row>
    <row r="26245" ht="14.25" customHeight="1">
      <c r="C26245" s="3"/>
      <c r="L26245" s="2"/>
      <c r="M26245" s="6"/>
      <c r="N26245" s="6"/>
      <c r="P26245" s="6"/>
    </row>
    <row r="26246" ht="14.25" customHeight="1">
      <c r="C26246" s="3"/>
      <c r="L26246" s="2"/>
      <c r="M26246" s="6"/>
      <c r="N26246" s="6"/>
      <c r="P26246" s="6"/>
    </row>
    <row r="26247" ht="14.25" customHeight="1">
      <c r="C26247" s="3"/>
      <c r="L26247" s="2"/>
      <c r="M26247" s="6"/>
      <c r="N26247" s="6"/>
      <c r="P26247" s="6"/>
    </row>
    <row r="26248" ht="14.25" customHeight="1">
      <c r="C26248" s="3"/>
      <c r="L26248" s="2"/>
      <c r="M26248" s="6"/>
      <c r="N26248" s="6"/>
      <c r="P26248" s="6"/>
    </row>
    <row r="26249" ht="14.25" customHeight="1">
      <c r="C26249" s="3"/>
      <c r="L26249" s="2"/>
      <c r="M26249" s="6"/>
      <c r="N26249" s="6"/>
      <c r="P26249" s="6"/>
    </row>
    <row r="26250" ht="14.25" customHeight="1">
      <c r="C26250" s="3"/>
      <c r="L26250" s="2"/>
      <c r="M26250" s="6"/>
      <c r="N26250" s="6"/>
      <c r="P26250" s="6"/>
    </row>
    <row r="26251" ht="14.25" customHeight="1">
      <c r="C26251" s="3"/>
      <c r="L26251" s="2"/>
      <c r="M26251" s="6"/>
      <c r="N26251" s="6"/>
      <c r="P26251" s="6"/>
    </row>
    <row r="26252" ht="14.25" customHeight="1">
      <c r="C26252" s="3"/>
      <c r="L26252" s="2"/>
      <c r="M26252" s="6"/>
      <c r="N26252" s="6"/>
      <c r="P26252" s="6"/>
    </row>
    <row r="26253" ht="14.25" customHeight="1">
      <c r="C26253" s="3"/>
      <c r="L26253" s="2"/>
      <c r="M26253" s="6"/>
      <c r="N26253" s="6"/>
      <c r="P26253" s="6"/>
    </row>
    <row r="26254" ht="14.25" customHeight="1">
      <c r="C26254" s="3"/>
      <c r="L26254" s="2"/>
      <c r="M26254" s="6"/>
      <c r="N26254" s="6"/>
      <c r="P26254" s="6"/>
    </row>
    <row r="26255" ht="14.25" customHeight="1">
      <c r="C26255" s="3"/>
      <c r="L26255" s="2"/>
      <c r="M26255" s="6"/>
      <c r="N26255" s="6"/>
      <c r="P26255" s="6"/>
    </row>
    <row r="26256" ht="14.25" customHeight="1">
      <c r="C26256" s="3"/>
      <c r="L26256" s="2"/>
      <c r="M26256" s="6"/>
      <c r="N26256" s="6"/>
      <c r="P26256" s="6"/>
    </row>
    <row r="26257" ht="14.25" customHeight="1">
      <c r="C26257" s="3"/>
      <c r="L26257" s="2"/>
      <c r="M26257" s="6"/>
      <c r="N26257" s="6"/>
      <c r="P26257" s="6"/>
    </row>
    <row r="26258" ht="14.25" customHeight="1">
      <c r="C26258" s="3"/>
      <c r="L26258" s="2"/>
      <c r="M26258" s="6"/>
      <c r="N26258" s="6"/>
      <c r="P26258" s="6"/>
    </row>
    <row r="26259" ht="14.25" customHeight="1">
      <c r="C26259" s="3"/>
      <c r="L26259" s="2"/>
      <c r="M26259" s="6"/>
      <c r="N26259" s="6"/>
      <c r="P26259" s="6"/>
    </row>
    <row r="26260" ht="14.25" customHeight="1">
      <c r="C26260" s="3"/>
      <c r="L26260" s="2"/>
      <c r="M26260" s="6"/>
      <c r="N26260" s="6"/>
      <c r="P26260" s="6"/>
    </row>
    <row r="26261" ht="14.25" customHeight="1">
      <c r="C26261" s="3"/>
      <c r="L26261" s="2"/>
      <c r="M26261" s="6"/>
      <c r="N26261" s="6"/>
      <c r="P26261" s="6"/>
    </row>
    <row r="26262" ht="14.25" customHeight="1">
      <c r="C26262" s="3"/>
      <c r="L26262" s="2"/>
      <c r="M26262" s="6"/>
      <c r="N26262" s="6"/>
      <c r="P26262" s="6"/>
    </row>
    <row r="26263" ht="14.25" customHeight="1">
      <c r="C26263" s="3"/>
      <c r="L26263" s="2"/>
      <c r="M26263" s="6"/>
      <c r="N26263" s="6"/>
      <c r="P26263" s="6"/>
    </row>
    <row r="26264" ht="14.25" customHeight="1">
      <c r="C26264" s="3"/>
      <c r="L26264" s="2"/>
      <c r="M26264" s="6"/>
      <c r="N26264" s="6"/>
      <c r="P26264" s="6"/>
    </row>
    <row r="26265" ht="14.25" customHeight="1">
      <c r="C26265" s="3"/>
      <c r="L26265" s="2"/>
      <c r="M26265" s="6"/>
      <c r="N26265" s="6"/>
      <c r="P26265" s="6"/>
    </row>
    <row r="26266" ht="14.25" customHeight="1">
      <c r="C26266" s="3"/>
      <c r="L26266" s="2"/>
      <c r="M26266" s="6"/>
      <c r="N26266" s="6"/>
      <c r="P26266" s="6"/>
    </row>
    <row r="26267" ht="14.25" customHeight="1">
      <c r="C26267" s="3"/>
      <c r="L26267" s="2"/>
      <c r="M26267" s="6"/>
      <c r="N26267" s="6"/>
      <c r="P26267" s="6"/>
    </row>
    <row r="26268" ht="14.25" customHeight="1">
      <c r="C26268" s="3"/>
      <c r="L26268" s="2"/>
      <c r="M26268" s="6"/>
      <c r="N26268" s="6"/>
      <c r="P26268" s="6"/>
    </row>
    <row r="26269" ht="14.25" customHeight="1">
      <c r="C26269" s="3"/>
      <c r="L26269" s="2"/>
      <c r="M26269" s="6"/>
      <c r="N26269" s="6"/>
      <c r="P26269" s="6"/>
    </row>
    <row r="26270" ht="14.25" customHeight="1">
      <c r="C26270" s="3"/>
      <c r="L26270" s="2"/>
      <c r="M26270" s="6"/>
      <c r="N26270" s="6"/>
      <c r="P26270" s="6"/>
    </row>
    <row r="26271" ht="14.25" customHeight="1">
      <c r="C26271" s="3"/>
      <c r="L26271" s="2"/>
      <c r="M26271" s="6"/>
      <c r="N26271" s="6"/>
      <c r="P26271" s="6"/>
    </row>
    <row r="26272" ht="14.25" customHeight="1">
      <c r="C26272" s="3"/>
      <c r="L26272" s="2"/>
      <c r="M26272" s="6"/>
      <c r="N26272" s="6"/>
      <c r="P26272" s="6"/>
    </row>
    <row r="26273" ht="14.25" customHeight="1">
      <c r="C26273" s="3"/>
      <c r="L26273" s="2"/>
      <c r="M26273" s="6"/>
      <c r="N26273" s="6"/>
      <c r="P26273" s="6"/>
    </row>
    <row r="26274" ht="14.25" customHeight="1">
      <c r="C26274" s="3"/>
      <c r="L26274" s="2"/>
      <c r="M26274" s="6"/>
      <c r="N26274" s="6"/>
      <c r="P26274" s="6"/>
    </row>
    <row r="26275" ht="14.25" customHeight="1">
      <c r="C26275" s="3"/>
      <c r="L26275" s="2"/>
      <c r="M26275" s="6"/>
      <c r="N26275" s="6"/>
      <c r="P26275" s="6"/>
    </row>
    <row r="26276" ht="14.25" customHeight="1">
      <c r="C26276" s="3"/>
      <c r="L26276" s="2"/>
      <c r="M26276" s="6"/>
      <c r="N26276" s="6"/>
      <c r="P26276" s="6"/>
    </row>
    <row r="26277" ht="14.25" customHeight="1">
      <c r="C26277" s="3"/>
      <c r="L26277" s="2"/>
      <c r="M26277" s="6"/>
      <c r="N26277" s="6"/>
      <c r="P26277" s="6"/>
    </row>
    <row r="26278" ht="14.25" customHeight="1">
      <c r="C26278" s="3"/>
      <c r="L26278" s="2"/>
      <c r="M26278" s="6"/>
      <c r="N26278" s="6"/>
      <c r="P26278" s="6"/>
    </row>
    <row r="26279" ht="14.25" customHeight="1">
      <c r="C26279" s="3"/>
      <c r="L26279" s="2"/>
      <c r="M26279" s="6"/>
      <c r="N26279" s="6"/>
      <c r="P26279" s="6"/>
    </row>
    <row r="26280" ht="14.25" customHeight="1">
      <c r="C26280" s="3"/>
      <c r="L26280" s="2"/>
      <c r="M26280" s="6"/>
      <c r="N26280" s="6"/>
      <c r="P26280" s="6"/>
    </row>
    <row r="26281" ht="14.25" customHeight="1">
      <c r="C26281" s="3"/>
      <c r="L26281" s="2"/>
      <c r="M26281" s="6"/>
      <c r="N26281" s="6"/>
      <c r="P26281" s="6"/>
    </row>
    <row r="26282" ht="14.25" customHeight="1">
      <c r="C26282" s="3"/>
      <c r="L26282" s="2"/>
      <c r="M26282" s="6"/>
      <c r="N26282" s="6"/>
      <c r="P26282" s="6"/>
    </row>
    <row r="26283" ht="14.25" customHeight="1">
      <c r="C26283" s="3"/>
      <c r="L26283" s="2"/>
      <c r="M26283" s="6"/>
      <c r="N26283" s="6"/>
      <c r="P26283" s="6"/>
    </row>
    <row r="26284" ht="14.25" customHeight="1">
      <c r="C26284" s="3"/>
      <c r="L26284" s="2"/>
      <c r="M26284" s="6"/>
      <c r="N26284" s="6"/>
      <c r="P26284" s="6"/>
    </row>
    <row r="26285" ht="14.25" customHeight="1">
      <c r="C26285" s="3"/>
      <c r="L26285" s="2"/>
      <c r="M26285" s="6"/>
      <c r="N26285" s="6"/>
      <c r="P26285" s="6"/>
    </row>
    <row r="26286" ht="14.25" customHeight="1">
      <c r="C26286" s="3"/>
      <c r="L26286" s="2"/>
      <c r="M26286" s="6"/>
      <c r="N26286" s="6"/>
      <c r="P26286" s="6"/>
    </row>
    <row r="26287" ht="14.25" customHeight="1">
      <c r="C26287" s="3"/>
      <c r="L26287" s="2"/>
      <c r="M26287" s="6"/>
      <c r="N26287" s="6"/>
      <c r="P26287" s="6"/>
    </row>
    <row r="26288" ht="14.25" customHeight="1">
      <c r="C26288" s="3"/>
      <c r="L26288" s="2"/>
      <c r="M26288" s="6"/>
      <c r="N26288" s="6"/>
      <c r="P26288" s="6"/>
    </row>
    <row r="26289" ht="14.25" customHeight="1">
      <c r="C26289" s="3"/>
      <c r="L26289" s="2"/>
      <c r="M26289" s="6"/>
      <c r="N26289" s="6"/>
      <c r="P26289" s="6"/>
    </row>
    <row r="26290" ht="14.25" customHeight="1">
      <c r="C26290" s="3"/>
      <c r="L26290" s="2"/>
      <c r="M26290" s="6"/>
      <c r="N26290" s="6"/>
      <c r="P26290" s="6"/>
    </row>
    <row r="26291" ht="14.25" customHeight="1">
      <c r="C26291" s="3"/>
      <c r="L26291" s="2"/>
      <c r="M26291" s="6"/>
      <c r="N26291" s="6"/>
      <c r="P26291" s="6"/>
    </row>
    <row r="26292" ht="14.25" customHeight="1">
      <c r="C26292" s="3"/>
      <c r="L26292" s="2"/>
      <c r="M26292" s="6"/>
      <c r="N26292" s="6"/>
      <c r="P26292" s="6"/>
    </row>
    <row r="26293" ht="14.25" customHeight="1">
      <c r="C26293" s="3"/>
      <c r="L26293" s="2"/>
      <c r="M26293" s="6"/>
      <c r="N26293" s="6"/>
      <c r="P26293" s="6"/>
    </row>
    <row r="26294" ht="14.25" customHeight="1">
      <c r="C26294" s="3"/>
      <c r="L26294" s="2"/>
      <c r="M26294" s="6"/>
      <c r="N26294" s="6"/>
      <c r="P26294" s="6"/>
    </row>
    <row r="26295" ht="14.25" customHeight="1">
      <c r="C26295" s="3"/>
      <c r="L26295" s="2"/>
      <c r="M26295" s="6"/>
      <c r="N26295" s="6"/>
      <c r="P26295" s="6"/>
    </row>
    <row r="26296" ht="14.25" customHeight="1">
      <c r="C26296" s="3"/>
      <c r="L26296" s="2"/>
      <c r="M26296" s="6"/>
      <c r="N26296" s="6"/>
      <c r="P26296" s="6"/>
    </row>
    <row r="26297" ht="14.25" customHeight="1">
      <c r="C26297" s="3"/>
      <c r="L26297" s="2"/>
      <c r="M26297" s="6"/>
      <c r="N26297" s="6"/>
      <c r="P26297" s="6"/>
    </row>
    <row r="26298" ht="14.25" customHeight="1">
      <c r="C26298" s="3"/>
      <c r="L26298" s="2"/>
      <c r="M26298" s="6"/>
      <c r="N26298" s="6"/>
      <c r="P26298" s="6"/>
    </row>
    <row r="26299" ht="14.25" customHeight="1">
      <c r="C26299" s="3"/>
      <c r="L26299" s="2"/>
      <c r="M26299" s="6"/>
      <c r="N26299" s="6"/>
      <c r="P26299" s="6"/>
    </row>
    <row r="26300" ht="14.25" customHeight="1">
      <c r="C26300" s="3"/>
      <c r="L26300" s="2"/>
      <c r="M26300" s="6"/>
      <c r="N26300" s="6"/>
      <c r="P26300" s="6"/>
    </row>
    <row r="26301" ht="14.25" customHeight="1">
      <c r="C26301" s="3"/>
      <c r="L26301" s="2"/>
      <c r="M26301" s="6"/>
      <c r="N26301" s="6"/>
      <c r="P26301" s="6"/>
    </row>
    <row r="26302" ht="14.25" customHeight="1">
      <c r="C26302" s="3"/>
      <c r="L26302" s="2"/>
      <c r="M26302" s="6"/>
      <c r="N26302" s="6"/>
      <c r="P26302" s="6"/>
    </row>
    <row r="26303" ht="14.25" customHeight="1">
      <c r="C26303" s="3"/>
      <c r="L26303" s="2"/>
      <c r="M26303" s="6"/>
      <c r="N26303" s="6"/>
      <c r="P26303" s="6"/>
    </row>
    <row r="26304" ht="14.25" customHeight="1">
      <c r="C26304" s="3"/>
      <c r="L26304" s="2"/>
      <c r="M26304" s="6"/>
      <c r="N26304" s="6"/>
      <c r="P26304" s="6"/>
    </row>
    <row r="26305" ht="14.25" customHeight="1">
      <c r="C26305" s="3"/>
      <c r="L26305" s="2"/>
      <c r="M26305" s="6"/>
      <c r="N26305" s="6"/>
      <c r="P26305" s="6"/>
    </row>
    <row r="26306" ht="14.25" customHeight="1">
      <c r="C26306" s="3"/>
      <c r="L26306" s="2"/>
      <c r="M26306" s="6"/>
      <c r="N26306" s="6"/>
      <c r="P26306" s="6"/>
    </row>
    <row r="26307" ht="14.25" customHeight="1">
      <c r="C26307" s="3"/>
      <c r="L26307" s="2"/>
      <c r="M26307" s="6"/>
      <c r="N26307" s="6"/>
      <c r="P26307" s="6"/>
    </row>
    <row r="26308" ht="14.25" customHeight="1">
      <c r="C26308" s="3"/>
      <c r="L26308" s="2"/>
      <c r="M26308" s="6"/>
      <c r="N26308" s="6"/>
      <c r="P26308" s="6"/>
    </row>
    <row r="26309" ht="14.25" customHeight="1">
      <c r="C26309" s="3"/>
      <c r="L26309" s="2"/>
      <c r="M26309" s="6"/>
      <c r="N26309" s="6"/>
      <c r="P26309" s="6"/>
    </row>
    <row r="26310" ht="14.25" customHeight="1">
      <c r="C26310" s="3"/>
      <c r="L26310" s="2"/>
      <c r="M26310" s="6"/>
      <c r="N26310" s="6"/>
      <c r="P26310" s="6"/>
    </row>
    <row r="26311" ht="14.25" customHeight="1">
      <c r="C26311" s="3"/>
      <c r="L26311" s="2"/>
      <c r="M26311" s="6"/>
      <c r="N26311" s="6"/>
      <c r="P26311" s="6"/>
    </row>
    <row r="26312" ht="14.25" customHeight="1">
      <c r="C26312" s="3"/>
      <c r="L26312" s="2"/>
      <c r="M26312" s="6"/>
      <c r="N26312" s="6"/>
      <c r="P26312" s="6"/>
    </row>
    <row r="26313" ht="14.25" customHeight="1">
      <c r="C26313" s="3"/>
      <c r="L26313" s="2"/>
      <c r="M26313" s="6"/>
      <c r="N26313" s="6"/>
      <c r="P26313" s="6"/>
    </row>
    <row r="26314" ht="14.25" customHeight="1">
      <c r="C26314" s="3"/>
      <c r="L26314" s="2"/>
      <c r="M26314" s="6"/>
      <c r="N26314" s="6"/>
      <c r="P26314" s="6"/>
    </row>
    <row r="26315" ht="14.25" customHeight="1">
      <c r="C26315" s="3"/>
      <c r="L26315" s="2"/>
      <c r="M26315" s="6"/>
      <c r="N26315" s="6"/>
      <c r="P26315" s="6"/>
    </row>
    <row r="26316" ht="14.25" customHeight="1">
      <c r="C26316" s="3"/>
      <c r="L26316" s="2"/>
      <c r="M26316" s="6"/>
      <c r="N26316" s="6"/>
      <c r="P26316" s="6"/>
    </row>
    <row r="26317" ht="14.25" customHeight="1">
      <c r="C26317" s="3"/>
      <c r="L26317" s="2"/>
      <c r="M26317" s="6"/>
      <c r="N26317" s="6"/>
      <c r="P26317" s="6"/>
    </row>
    <row r="26318" ht="14.25" customHeight="1">
      <c r="C26318" s="3"/>
      <c r="L26318" s="2"/>
      <c r="M26318" s="6"/>
      <c r="N26318" s="6"/>
      <c r="P26318" s="6"/>
    </row>
    <row r="26319" ht="14.25" customHeight="1">
      <c r="C26319" s="3"/>
      <c r="L26319" s="2"/>
      <c r="M26319" s="6"/>
      <c r="N26319" s="6"/>
      <c r="P26319" s="6"/>
    </row>
    <row r="26320" ht="14.25" customHeight="1">
      <c r="C26320" s="3"/>
      <c r="L26320" s="2"/>
      <c r="M26320" s="6"/>
      <c r="N26320" s="6"/>
      <c r="P26320" s="6"/>
    </row>
    <row r="26321" ht="14.25" customHeight="1">
      <c r="C26321" s="3"/>
      <c r="L26321" s="2"/>
      <c r="M26321" s="6"/>
      <c r="N26321" s="6"/>
      <c r="P26321" s="6"/>
    </row>
    <row r="26322" ht="14.25" customHeight="1">
      <c r="C26322" s="3"/>
      <c r="L26322" s="2"/>
      <c r="M26322" s="6"/>
      <c r="N26322" s="6"/>
      <c r="P26322" s="6"/>
    </row>
    <row r="26323" ht="14.25" customHeight="1">
      <c r="C26323" s="3"/>
      <c r="L26323" s="2"/>
      <c r="M26323" s="6"/>
      <c r="N26323" s="6"/>
      <c r="P26323" s="6"/>
    </row>
    <row r="26324" ht="14.25" customHeight="1">
      <c r="C26324" s="3"/>
      <c r="L26324" s="2"/>
      <c r="M26324" s="6"/>
      <c r="N26324" s="6"/>
      <c r="P26324" s="6"/>
    </row>
    <row r="26325" ht="14.25" customHeight="1">
      <c r="C26325" s="3"/>
      <c r="L26325" s="2"/>
      <c r="M26325" s="6"/>
      <c r="N26325" s="6"/>
      <c r="P26325" s="6"/>
    </row>
    <row r="26326" ht="14.25" customHeight="1">
      <c r="C26326" s="3"/>
      <c r="L26326" s="2"/>
      <c r="M26326" s="6"/>
      <c r="N26326" s="6"/>
      <c r="P26326" s="6"/>
    </row>
    <row r="26327" ht="14.25" customHeight="1">
      <c r="C26327" s="3"/>
      <c r="L26327" s="2"/>
      <c r="M26327" s="6"/>
      <c r="N26327" s="6"/>
      <c r="P26327" s="6"/>
    </row>
    <row r="26328" ht="14.25" customHeight="1">
      <c r="C26328" s="3"/>
      <c r="L26328" s="2"/>
      <c r="M26328" s="6"/>
      <c r="N26328" s="6"/>
      <c r="P26328" s="6"/>
    </row>
    <row r="26329" ht="14.25" customHeight="1">
      <c r="C26329" s="3"/>
      <c r="L26329" s="2"/>
      <c r="M26329" s="6"/>
      <c r="N26329" s="6"/>
      <c r="P26329" s="6"/>
    </row>
    <row r="26330" ht="14.25" customHeight="1">
      <c r="C26330" s="3"/>
      <c r="L26330" s="2"/>
      <c r="M26330" s="6"/>
      <c r="N26330" s="6"/>
      <c r="P26330" s="6"/>
    </row>
    <row r="26331" ht="14.25" customHeight="1">
      <c r="C26331" s="3"/>
      <c r="L26331" s="2"/>
      <c r="M26331" s="6"/>
      <c r="N26331" s="6"/>
      <c r="P26331" s="6"/>
    </row>
    <row r="26332" ht="14.25" customHeight="1">
      <c r="C26332" s="3"/>
      <c r="L26332" s="2"/>
      <c r="M26332" s="6"/>
      <c r="N26332" s="6"/>
      <c r="P26332" s="6"/>
    </row>
    <row r="26333" ht="14.25" customHeight="1">
      <c r="C26333" s="3"/>
      <c r="L26333" s="2"/>
      <c r="M26333" s="6"/>
      <c r="N26333" s="6"/>
      <c r="P26333" s="6"/>
    </row>
    <row r="26334" ht="14.25" customHeight="1">
      <c r="C26334" s="3"/>
      <c r="L26334" s="2"/>
      <c r="M26334" s="6"/>
      <c r="N26334" s="6"/>
      <c r="P26334" s="6"/>
    </row>
    <row r="26335" ht="14.25" customHeight="1">
      <c r="C26335" s="3"/>
      <c r="L26335" s="2"/>
      <c r="M26335" s="6"/>
      <c r="N26335" s="6"/>
      <c r="P26335" s="6"/>
    </row>
    <row r="26336" ht="14.25" customHeight="1">
      <c r="C26336" s="3"/>
      <c r="L26336" s="2"/>
      <c r="M26336" s="6"/>
      <c r="N26336" s="6"/>
      <c r="P26336" s="6"/>
    </row>
    <row r="26337" ht="14.25" customHeight="1">
      <c r="C26337" s="3"/>
      <c r="L26337" s="2"/>
      <c r="M26337" s="6"/>
      <c r="N26337" s="6"/>
      <c r="P26337" s="6"/>
    </row>
    <row r="26338" ht="14.25" customHeight="1">
      <c r="C26338" s="3"/>
      <c r="L26338" s="2"/>
      <c r="M26338" s="6"/>
      <c r="N26338" s="6"/>
      <c r="P26338" s="6"/>
    </row>
    <row r="26339" ht="14.25" customHeight="1">
      <c r="C26339" s="3"/>
      <c r="L26339" s="2"/>
      <c r="M26339" s="6"/>
      <c r="N26339" s="6"/>
      <c r="P26339" s="6"/>
    </row>
    <row r="26340" ht="14.25" customHeight="1">
      <c r="C26340" s="3"/>
      <c r="L26340" s="2"/>
      <c r="M26340" s="6"/>
      <c r="N26340" s="6"/>
      <c r="P26340" s="6"/>
    </row>
    <row r="26341" ht="14.25" customHeight="1">
      <c r="C26341" s="3"/>
      <c r="L26341" s="2"/>
      <c r="M26341" s="6"/>
      <c r="N26341" s="6"/>
      <c r="P26341" s="6"/>
    </row>
    <row r="26342" ht="14.25" customHeight="1">
      <c r="C26342" s="3"/>
      <c r="L26342" s="2"/>
      <c r="M26342" s="6"/>
      <c r="N26342" s="6"/>
      <c r="P26342" s="6"/>
    </row>
    <row r="26343" ht="14.25" customHeight="1">
      <c r="C26343" s="3"/>
      <c r="L26343" s="2"/>
      <c r="M26343" s="6"/>
      <c r="N26343" s="6"/>
      <c r="P26343" s="6"/>
    </row>
    <row r="26344" ht="14.25" customHeight="1">
      <c r="C26344" s="3"/>
      <c r="L26344" s="2"/>
      <c r="M26344" s="6"/>
      <c r="N26344" s="6"/>
      <c r="P26344" s="6"/>
    </row>
    <row r="26345" ht="14.25" customHeight="1">
      <c r="C26345" s="3"/>
      <c r="L26345" s="2"/>
      <c r="M26345" s="6"/>
      <c r="N26345" s="6"/>
      <c r="P26345" s="6"/>
    </row>
    <row r="26346" ht="14.25" customHeight="1">
      <c r="C26346" s="3"/>
      <c r="L26346" s="2"/>
      <c r="M26346" s="6"/>
      <c r="N26346" s="6"/>
      <c r="P26346" s="6"/>
    </row>
    <row r="26347" ht="14.25" customHeight="1">
      <c r="C26347" s="3"/>
      <c r="L26347" s="2"/>
      <c r="M26347" s="6"/>
      <c r="N26347" s="6"/>
      <c r="P26347" s="6"/>
    </row>
    <row r="26348" ht="14.25" customHeight="1">
      <c r="C26348" s="3"/>
      <c r="L26348" s="2"/>
      <c r="M26348" s="6"/>
      <c r="N26348" s="6"/>
      <c r="P26348" s="6"/>
    </row>
    <row r="26349" ht="14.25" customHeight="1">
      <c r="C26349" s="3"/>
      <c r="L26349" s="2"/>
      <c r="M26349" s="6"/>
      <c r="N26349" s="6"/>
      <c r="P26349" s="6"/>
    </row>
    <row r="26350" ht="14.25" customHeight="1">
      <c r="C26350" s="3"/>
      <c r="L26350" s="2"/>
      <c r="M26350" s="6"/>
      <c r="N26350" s="6"/>
      <c r="P26350" s="6"/>
    </row>
    <row r="26351" ht="14.25" customHeight="1">
      <c r="C26351" s="3"/>
      <c r="L26351" s="2"/>
      <c r="M26351" s="6"/>
      <c r="N26351" s="6"/>
      <c r="P26351" s="6"/>
    </row>
    <row r="26352" ht="14.25" customHeight="1">
      <c r="C26352" s="3"/>
      <c r="L26352" s="2"/>
      <c r="M26352" s="6"/>
      <c r="N26352" s="6"/>
      <c r="P26352" s="6"/>
    </row>
    <row r="26353" ht="14.25" customHeight="1">
      <c r="C26353" s="3"/>
      <c r="L26353" s="2"/>
      <c r="M26353" s="6"/>
      <c r="N26353" s="6"/>
      <c r="P26353" s="6"/>
    </row>
    <row r="26354" ht="14.25" customHeight="1">
      <c r="C26354" s="3"/>
      <c r="L26354" s="2"/>
      <c r="M26354" s="6"/>
      <c r="N26354" s="6"/>
      <c r="P26354" s="6"/>
    </row>
    <row r="26355" ht="14.25" customHeight="1">
      <c r="C26355" s="3"/>
      <c r="L26355" s="2"/>
      <c r="M26355" s="6"/>
      <c r="N26355" s="6"/>
      <c r="P26355" s="6"/>
    </row>
    <row r="26356" ht="14.25" customHeight="1">
      <c r="C26356" s="3"/>
      <c r="L26356" s="2"/>
      <c r="M26356" s="6"/>
      <c r="N26356" s="6"/>
      <c r="P26356" s="6"/>
    </row>
    <row r="26357" ht="14.25" customHeight="1">
      <c r="C26357" s="3"/>
      <c r="L26357" s="2"/>
      <c r="M26357" s="6"/>
      <c r="N26357" s="6"/>
      <c r="P26357" s="6"/>
    </row>
    <row r="26358" ht="14.25" customHeight="1">
      <c r="C26358" s="3"/>
      <c r="L26358" s="2"/>
      <c r="M26358" s="6"/>
      <c r="N26358" s="6"/>
      <c r="P26358" s="6"/>
    </row>
    <row r="26359" ht="14.25" customHeight="1">
      <c r="C26359" s="3"/>
      <c r="L26359" s="2"/>
      <c r="M26359" s="6"/>
      <c r="N26359" s="6"/>
      <c r="P26359" s="6"/>
    </row>
    <row r="26360" ht="14.25" customHeight="1">
      <c r="C26360" s="3"/>
      <c r="L26360" s="2"/>
      <c r="M26360" s="6"/>
      <c r="N26360" s="6"/>
      <c r="P26360" s="6"/>
    </row>
    <row r="26361" ht="14.25" customHeight="1">
      <c r="C26361" s="3"/>
      <c r="L26361" s="2"/>
      <c r="M26361" s="6"/>
      <c r="N26361" s="6"/>
      <c r="P26361" s="6"/>
    </row>
    <row r="26362" ht="14.25" customHeight="1">
      <c r="C26362" s="3"/>
      <c r="L26362" s="2"/>
      <c r="M26362" s="6"/>
      <c r="N26362" s="6"/>
      <c r="P26362" s="6"/>
    </row>
    <row r="26363" ht="14.25" customHeight="1">
      <c r="C26363" s="3"/>
      <c r="L26363" s="2"/>
      <c r="M26363" s="6"/>
      <c r="N26363" s="6"/>
      <c r="P26363" s="6"/>
    </row>
    <row r="26364" ht="14.25" customHeight="1">
      <c r="C26364" s="3"/>
      <c r="L26364" s="2"/>
      <c r="M26364" s="6"/>
      <c r="N26364" s="6"/>
      <c r="P26364" s="6"/>
    </row>
    <row r="26365" ht="14.25" customHeight="1">
      <c r="C26365" s="3"/>
      <c r="L26365" s="2"/>
      <c r="M26365" s="6"/>
      <c r="N26365" s="6"/>
      <c r="P26365" s="6"/>
    </row>
    <row r="26366" ht="14.25" customHeight="1">
      <c r="C26366" s="3"/>
      <c r="L26366" s="2"/>
      <c r="M26366" s="6"/>
      <c r="N26366" s="6"/>
      <c r="P26366" s="6"/>
    </row>
    <row r="26367" ht="14.25" customHeight="1">
      <c r="C26367" s="3"/>
      <c r="L26367" s="2"/>
      <c r="M26367" s="6"/>
      <c r="N26367" s="6"/>
      <c r="P26367" s="6"/>
    </row>
    <row r="26368" ht="14.25" customHeight="1">
      <c r="C26368" s="3"/>
      <c r="L26368" s="2"/>
      <c r="M26368" s="6"/>
      <c r="N26368" s="6"/>
      <c r="P26368" s="6"/>
    </row>
    <row r="26369" ht="14.25" customHeight="1">
      <c r="C26369" s="3"/>
      <c r="L26369" s="2"/>
      <c r="M26369" s="6"/>
      <c r="N26369" s="6"/>
      <c r="P26369" s="6"/>
    </row>
    <row r="26370" ht="14.25" customHeight="1">
      <c r="C26370" s="3"/>
      <c r="L26370" s="2"/>
      <c r="M26370" s="6"/>
      <c r="N26370" s="6"/>
      <c r="P26370" s="6"/>
    </row>
    <row r="26371" ht="14.25" customHeight="1">
      <c r="C26371" s="3"/>
      <c r="L26371" s="2"/>
      <c r="M26371" s="6"/>
      <c r="N26371" s="6"/>
      <c r="P26371" s="6"/>
    </row>
    <row r="26372" ht="14.25" customHeight="1">
      <c r="C26372" s="3"/>
      <c r="L26372" s="2"/>
      <c r="M26372" s="6"/>
      <c r="N26372" s="6"/>
      <c r="P26372" s="6"/>
    </row>
    <row r="26373" ht="14.25" customHeight="1">
      <c r="C26373" s="3"/>
      <c r="L26373" s="2"/>
      <c r="M26373" s="6"/>
      <c r="N26373" s="6"/>
      <c r="P26373" s="6"/>
    </row>
    <row r="26374" ht="14.25" customHeight="1">
      <c r="C26374" s="3"/>
      <c r="L26374" s="2"/>
      <c r="M26374" s="6"/>
      <c r="N26374" s="6"/>
      <c r="P26374" s="6"/>
    </row>
    <row r="26375" ht="14.25" customHeight="1">
      <c r="C26375" s="3"/>
      <c r="L26375" s="2"/>
      <c r="M26375" s="6"/>
      <c r="N26375" s="6"/>
      <c r="P26375" s="6"/>
    </row>
    <row r="26376" ht="14.25" customHeight="1">
      <c r="C26376" s="3"/>
      <c r="L26376" s="2"/>
      <c r="M26376" s="6"/>
      <c r="N26376" s="6"/>
      <c r="P26376" s="6"/>
    </row>
    <row r="26377" ht="14.25" customHeight="1">
      <c r="C26377" s="3"/>
      <c r="L26377" s="2"/>
      <c r="M26377" s="6"/>
      <c r="N26377" s="6"/>
      <c r="P26377" s="6"/>
    </row>
    <row r="26378" ht="14.25" customHeight="1">
      <c r="C26378" s="3"/>
      <c r="L26378" s="2"/>
      <c r="M26378" s="6"/>
      <c r="N26378" s="6"/>
      <c r="P26378" s="6"/>
    </row>
    <row r="26379" ht="14.25" customHeight="1">
      <c r="C26379" s="3"/>
      <c r="L26379" s="2"/>
      <c r="M26379" s="6"/>
      <c r="N26379" s="6"/>
      <c r="P26379" s="6"/>
    </row>
    <row r="26380" ht="14.25" customHeight="1">
      <c r="C26380" s="3"/>
      <c r="L26380" s="2"/>
      <c r="M26380" s="6"/>
      <c r="N26380" s="6"/>
      <c r="P26380" s="6"/>
    </row>
    <row r="26381" ht="14.25" customHeight="1">
      <c r="C26381" s="3"/>
      <c r="L26381" s="2"/>
      <c r="M26381" s="6"/>
      <c r="N26381" s="6"/>
      <c r="P26381" s="6"/>
    </row>
    <row r="26382" ht="14.25" customHeight="1">
      <c r="C26382" s="3"/>
      <c r="L26382" s="2"/>
      <c r="M26382" s="6"/>
      <c r="N26382" s="6"/>
      <c r="P26382" s="6"/>
    </row>
    <row r="26383" ht="14.25" customHeight="1">
      <c r="C26383" s="3"/>
      <c r="L26383" s="2"/>
      <c r="M26383" s="6"/>
      <c r="N26383" s="6"/>
      <c r="P26383" s="6"/>
    </row>
    <row r="26384" ht="14.25" customHeight="1">
      <c r="C26384" s="3"/>
      <c r="L26384" s="2"/>
      <c r="M26384" s="6"/>
      <c r="N26384" s="6"/>
      <c r="P26384" s="6"/>
    </row>
    <row r="26385" ht="14.25" customHeight="1">
      <c r="C26385" s="3"/>
      <c r="L26385" s="2"/>
      <c r="M26385" s="6"/>
      <c r="N26385" s="6"/>
      <c r="P26385" s="6"/>
    </row>
    <row r="26386" ht="14.25" customHeight="1">
      <c r="C26386" s="3"/>
      <c r="L26386" s="2"/>
      <c r="M26386" s="6"/>
      <c r="N26386" s="6"/>
      <c r="P26386" s="6"/>
    </row>
    <row r="26387" ht="14.25" customHeight="1">
      <c r="C26387" s="3"/>
      <c r="L26387" s="2"/>
      <c r="M26387" s="6"/>
      <c r="N26387" s="6"/>
      <c r="P26387" s="6"/>
    </row>
    <row r="26388" ht="14.25" customHeight="1">
      <c r="C26388" s="3"/>
      <c r="L26388" s="2"/>
      <c r="M26388" s="6"/>
      <c r="N26388" s="6"/>
      <c r="P26388" s="6"/>
    </row>
    <row r="26389" ht="14.25" customHeight="1">
      <c r="C26389" s="3"/>
      <c r="L26389" s="2"/>
      <c r="M26389" s="6"/>
      <c r="N26389" s="6"/>
      <c r="P26389" s="6"/>
    </row>
    <row r="26390" ht="14.25" customHeight="1">
      <c r="C26390" s="3"/>
      <c r="L26390" s="2"/>
      <c r="M26390" s="6"/>
      <c r="N26390" s="6"/>
      <c r="P26390" s="6"/>
    </row>
    <row r="26391" ht="14.25" customHeight="1">
      <c r="C26391" s="3"/>
      <c r="L26391" s="2"/>
      <c r="M26391" s="6"/>
      <c r="N26391" s="6"/>
      <c r="P26391" s="6"/>
    </row>
    <row r="26392" ht="14.25" customHeight="1">
      <c r="C26392" s="3"/>
      <c r="L26392" s="2"/>
      <c r="M26392" s="6"/>
      <c r="N26392" s="6"/>
      <c r="P26392" s="6"/>
    </row>
    <row r="26393" ht="14.25" customHeight="1">
      <c r="C26393" s="3"/>
      <c r="L26393" s="2"/>
      <c r="M26393" s="6"/>
      <c r="N26393" s="6"/>
      <c r="P26393" s="6"/>
    </row>
    <row r="26394" ht="14.25" customHeight="1">
      <c r="C26394" s="3"/>
      <c r="L26394" s="2"/>
      <c r="M26394" s="6"/>
      <c r="N26394" s="6"/>
      <c r="P26394" s="6"/>
    </row>
    <row r="26395" ht="14.25" customHeight="1">
      <c r="C26395" s="3"/>
      <c r="L26395" s="2"/>
      <c r="M26395" s="6"/>
      <c r="N26395" s="6"/>
      <c r="P26395" s="6"/>
    </row>
    <row r="26396" ht="14.25" customHeight="1">
      <c r="C26396" s="3"/>
      <c r="L26396" s="2"/>
      <c r="M26396" s="6"/>
      <c r="N26396" s="6"/>
      <c r="P26396" s="6"/>
    </row>
    <row r="26397" ht="14.25" customHeight="1">
      <c r="C26397" s="3"/>
      <c r="L26397" s="2"/>
      <c r="M26397" s="6"/>
      <c r="N26397" s="6"/>
      <c r="P26397" s="6"/>
    </row>
    <row r="26398" ht="14.25" customHeight="1">
      <c r="C26398" s="3"/>
      <c r="L26398" s="2"/>
      <c r="M26398" s="6"/>
      <c r="N26398" s="6"/>
      <c r="P26398" s="6"/>
    </row>
    <row r="26399" ht="14.25" customHeight="1">
      <c r="C26399" s="3"/>
      <c r="L26399" s="2"/>
      <c r="M26399" s="6"/>
      <c r="N26399" s="6"/>
      <c r="P26399" s="6"/>
    </row>
    <row r="26400" ht="14.25" customHeight="1">
      <c r="C26400" s="3"/>
      <c r="L26400" s="2"/>
      <c r="M26400" s="6"/>
      <c r="N26400" s="6"/>
      <c r="P26400" s="6"/>
    </row>
    <row r="26401" ht="14.25" customHeight="1">
      <c r="C26401" s="3"/>
      <c r="L26401" s="2"/>
      <c r="M26401" s="6"/>
      <c r="N26401" s="6"/>
      <c r="P26401" s="6"/>
    </row>
    <row r="26402" ht="14.25" customHeight="1">
      <c r="C26402" s="3"/>
      <c r="L26402" s="2"/>
      <c r="M26402" s="6"/>
      <c r="N26402" s="6"/>
      <c r="P26402" s="6"/>
    </row>
    <row r="26403" ht="14.25" customHeight="1">
      <c r="C26403" s="3"/>
      <c r="L26403" s="2"/>
      <c r="M26403" s="6"/>
      <c r="N26403" s="6"/>
      <c r="P26403" s="6"/>
    </row>
    <row r="26404" ht="14.25" customHeight="1">
      <c r="C26404" s="3"/>
      <c r="L26404" s="2"/>
      <c r="M26404" s="6"/>
      <c r="N26404" s="6"/>
      <c r="P26404" s="6"/>
    </row>
    <row r="26405" ht="14.25" customHeight="1">
      <c r="C26405" s="3"/>
      <c r="L26405" s="2"/>
      <c r="M26405" s="6"/>
      <c r="N26405" s="6"/>
      <c r="P26405" s="6"/>
    </row>
    <row r="26406" ht="14.25" customHeight="1">
      <c r="C26406" s="3"/>
      <c r="L26406" s="2"/>
      <c r="M26406" s="6"/>
      <c r="N26406" s="6"/>
      <c r="P26406" s="6"/>
    </row>
    <row r="26407" ht="14.25" customHeight="1">
      <c r="C26407" s="3"/>
      <c r="L26407" s="2"/>
      <c r="M26407" s="6"/>
      <c r="N26407" s="6"/>
      <c r="P26407" s="6"/>
    </row>
    <row r="26408" ht="14.25" customHeight="1">
      <c r="C26408" s="3"/>
      <c r="L26408" s="2"/>
      <c r="M26408" s="6"/>
      <c r="N26408" s="6"/>
      <c r="P26408" s="6"/>
    </row>
    <row r="26409" ht="14.25" customHeight="1">
      <c r="C26409" s="3"/>
      <c r="L26409" s="2"/>
      <c r="M26409" s="6"/>
      <c r="N26409" s="6"/>
      <c r="P26409" s="6"/>
    </row>
    <row r="26410" ht="14.25" customHeight="1">
      <c r="C26410" s="3"/>
      <c r="L26410" s="2"/>
      <c r="M26410" s="6"/>
      <c r="N26410" s="6"/>
      <c r="P26410" s="6"/>
    </row>
    <row r="26411" ht="14.25" customHeight="1">
      <c r="C26411" s="3"/>
      <c r="L26411" s="2"/>
      <c r="M26411" s="6"/>
      <c r="N26411" s="6"/>
      <c r="P26411" s="6"/>
    </row>
    <row r="26412" ht="14.25" customHeight="1">
      <c r="C26412" s="3"/>
      <c r="L26412" s="2"/>
      <c r="M26412" s="6"/>
      <c r="N26412" s="6"/>
      <c r="P26412" s="6"/>
    </row>
    <row r="26413" ht="14.25" customHeight="1">
      <c r="C26413" s="3"/>
      <c r="L26413" s="2"/>
      <c r="M26413" s="6"/>
      <c r="N26413" s="6"/>
      <c r="P26413" s="6"/>
    </row>
    <row r="26414" ht="14.25" customHeight="1">
      <c r="C26414" s="3"/>
      <c r="L26414" s="2"/>
      <c r="M26414" s="6"/>
      <c r="N26414" s="6"/>
      <c r="P26414" s="6"/>
    </row>
    <row r="26415" ht="14.25" customHeight="1">
      <c r="C26415" s="3"/>
      <c r="L26415" s="2"/>
      <c r="M26415" s="6"/>
      <c r="N26415" s="6"/>
      <c r="P26415" s="6"/>
    </row>
    <row r="26416" ht="14.25" customHeight="1">
      <c r="C26416" s="3"/>
      <c r="L26416" s="2"/>
      <c r="M26416" s="6"/>
      <c r="N26416" s="6"/>
      <c r="P26416" s="6"/>
    </row>
    <row r="26417" ht="14.25" customHeight="1">
      <c r="C26417" s="3"/>
      <c r="L26417" s="2"/>
      <c r="M26417" s="6"/>
      <c r="N26417" s="6"/>
      <c r="P26417" s="6"/>
    </row>
    <row r="26418" ht="14.25" customHeight="1">
      <c r="C26418" s="3"/>
      <c r="L26418" s="2"/>
      <c r="M26418" s="6"/>
      <c r="N26418" s="6"/>
      <c r="P26418" s="6"/>
    </row>
    <row r="26419" ht="14.25" customHeight="1">
      <c r="C26419" s="3"/>
      <c r="L26419" s="2"/>
      <c r="M26419" s="6"/>
      <c r="N26419" s="6"/>
      <c r="P26419" s="6"/>
    </row>
    <row r="26420" ht="14.25" customHeight="1">
      <c r="C26420" s="3"/>
      <c r="L26420" s="2"/>
      <c r="M26420" s="6"/>
      <c r="N26420" s="6"/>
      <c r="P26420" s="6"/>
    </row>
    <row r="26421" ht="14.25" customHeight="1">
      <c r="C26421" s="3"/>
      <c r="L26421" s="2"/>
      <c r="M26421" s="6"/>
      <c r="N26421" s="6"/>
      <c r="P26421" s="6"/>
    </row>
    <row r="26422" ht="14.25" customHeight="1">
      <c r="C26422" s="3"/>
      <c r="L26422" s="2"/>
      <c r="M26422" s="6"/>
      <c r="N26422" s="6"/>
      <c r="P26422" s="6"/>
    </row>
    <row r="26423" ht="14.25" customHeight="1">
      <c r="C26423" s="3"/>
      <c r="L26423" s="2"/>
      <c r="M26423" s="6"/>
      <c r="N26423" s="6"/>
      <c r="P26423" s="6"/>
    </row>
    <row r="26424" ht="14.25" customHeight="1">
      <c r="C26424" s="3"/>
      <c r="L26424" s="2"/>
      <c r="M26424" s="6"/>
      <c r="N26424" s="6"/>
      <c r="P26424" s="6"/>
    </row>
    <row r="26425" ht="14.25" customHeight="1">
      <c r="C26425" s="3"/>
      <c r="L26425" s="2"/>
      <c r="M26425" s="6"/>
      <c r="N26425" s="6"/>
      <c r="P26425" s="6"/>
    </row>
    <row r="26426" ht="14.25" customHeight="1">
      <c r="C26426" s="3"/>
      <c r="L26426" s="2"/>
      <c r="M26426" s="6"/>
      <c r="N26426" s="6"/>
      <c r="P26426" s="6"/>
    </row>
    <row r="26427" ht="14.25" customHeight="1">
      <c r="C26427" s="3"/>
      <c r="L26427" s="2"/>
      <c r="M26427" s="6"/>
      <c r="N26427" s="6"/>
      <c r="P26427" s="6"/>
    </row>
    <row r="26428" ht="14.25" customHeight="1">
      <c r="C26428" s="3"/>
      <c r="L26428" s="2"/>
      <c r="M26428" s="6"/>
      <c r="N26428" s="6"/>
      <c r="P26428" s="6"/>
    </row>
    <row r="26429" ht="14.25" customHeight="1">
      <c r="C26429" s="3"/>
      <c r="L26429" s="2"/>
      <c r="M26429" s="6"/>
      <c r="N26429" s="6"/>
      <c r="P26429" s="6"/>
    </row>
    <row r="26430" ht="14.25" customHeight="1">
      <c r="C26430" s="3"/>
      <c r="L26430" s="2"/>
      <c r="M26430" s="6"/>
      <c r="N26430" s="6"/>
      <c r="P26430" s="6"/>
    </row>
    <row r="26431" ht="14.25" customHeight="1">
      <c r="C26431" s="3"/>
      <c r="L26431" s="2"/>
      <c r="M26431" s="6"/>
      <c r="N26431" s="6"/>
      <c r="P26431" s="6"/>
    </row>
    <row r="26432" ht="14.25" customHeight="1">
      <c r="C26432" s="3"/>
      <c r="L26432" s="2"/>
      <c r="M26432" s="6"/>
      <c r="N26432" s="6"/>
      <c r="P26432" s="6"/>
    </row>
    <row r="26433" ht="14.25" customHeight="1">
      <c r="C26433" s="3"/>
      <c r="L26433" s="2"/>
      <c r="M26433" s="6"/>
      <c r="N26433" s="6"/>
      <c r="P26433" s="6"/>
    </row>
    <row r="26434" ht="14.25" customHeight="1">
      <c r="C26434" s="3"/>
      <c r="L26434" s="2"/>
      <c r="M26434" s="6"/>
      <c r="N26434" s="6"/>
      <c r="P26434" s="6"/>
    </row>
    <row r="26435" ht="14.25" customHeight="1">
      <c r="C26435" s="3"/>
      <c r="L26435" s="2"/>
      <c r="M26435" s="6"/>
      <c r="N26435" s="6"/>
      <c r="P26435" s="6"/>
    </row>
    <row r="26436" ht="14.25" customHeight="1">
      <c r="C26436" s="3"/>
      <c r="L26436" s="2"/>
      <c r="M26436" s="6"/>
      <c r="N26436" s="6"/>
      <c r="P26436" s="6"/>
    </row>
    <row r="26437" ht="14.25" customHeight="1">
      <c r="C26437" s="3"/>
      <c r="L26437" s="2"/>
      <c r="M26437" s="6"/>
      <c r="N26437" s="6"/>
      <c r="P26437" s="6"/>
    </row>
    <row r="26438" ht="14.25" customHeight="1">
      <c r="C26438" s="3"/>
      <c r="L26438" s="2"/>
      <c r="M26438" s="6"/>
      <c r="N26438" s="6"/>
      <c r="P26438" s="6"/>
    </row>
    <row r="26439" ht="14.25" customHeight="1">
      <c r="C26439" s="3"/>
      <c r="L26439" s="2"/>
      <c r="M26439" s="6"/>
      <c r="N26439" s="6"/>
      <c r="P26439" s="6"/>
    </row>
    <row r="26440" ht="14.25" customHeight="1">
      <c r="C26440" s="3"/>
      <c r="L26440" s="2"/>
      <c r="M26440" s="6"/>
      <c r="N26440" s="6"/>
      <c r="P26440" s="6"/>
    </row>
    <row r="26441" ht="14.25" customHeight="1">
      <c r="C26441" s="3"/>
      <c r="L26441" s="2"/>
      <c r="M26441" s="6"/>
      <c r="N26441" s="6"/>
      <c r="P26441" s="6"/>
    </row>
    <row r="26442" ht="14.25" customHeight="1">
      <c r="C26442" s="3"/>
      <c r="L26442" s="2"/>
      <c r="M26442" s="6"/>
      <c r="N26442" s="6"/>
      <c r="P26442" s="6"/>
    </row>
    <row r="26443" ht="14.25" customHeight="1">
      <c r="C26443" s="3"/>
      <c r="L26443" s="2"/>
      <c r="M26443" s="6"/>
      <c r="N26443" s="6"/>
      <c r="P26443" s="6"/>
    </row>
    <row r="26444" ht="14.25" customHeight="1">
      <c r="C26444" s="3"/>
      <c r="L26444" s="2"/>
      <c r="M26444" s="6"/>
      <c r="N26444" s="6"/>
      <c r="P26444" s="6"/>
    </row>
    <row r="26445" ht="14.25" customHeight="1">
      <c r="C26445" s="3"/>
      <c r="L26445" s="2"/>
      <c r="M26445" s="6"/>
      <c r="N26445" s="6"/>
      <c r="P26445" s="6"/>
    </row>
    <row r="26446" ht="14.25" customHeight="1">
      <c r="C26446" s="3"/>
      <c r="L26446" s="2"/>
      <c r="M26446" s="6"/>
      <c r="N26446" s="6"/>
      <c r="P26446" s="6"/>
    </row>
    <row r="26447" ht="14.25" customHeight="1">
      <c r="C26447" s="3"/>
      <c r="L26447" s="2"/>
      <c r="M26447" s="6"/>
      <c r="N26447" s="6"/>
      <c r="P26447" s="6"/>
    </row>
    <row r="26448" ht="14.25" customHeight="1">
      <c r="C26448" s="3"/>
      <c r="L26448" s="2"/>
      <c r="M26448" s="6"/>
      <c r="N26448" s="6"/>
      <c r="P26448" s="6"/>
    </row>
    <row r="26449" ht="14.25" customHeight="1">
      <c r="C26449" s="3"/>
      <c r="L26449" s="2"/>
      <c r="M26449" s="6"/>
      <c r="N26449" s="6"/>
      <c r="P26449" s="6"/>
    </row>
    <row r="26450" ht="14.25" customHeight="1">
      <c r="C26450" s="3"/>
      <c r="L26450" s="2"/>
      <c r="M26450" s="6"/>
      <c r="N26450" s="6"/>
      <c r="P26450" s="6"/>
    </row>
    <row r="26451" ht="14.25" customHeight="1">
      <c r="C26451" s="3"/>
      <c r="L26451" s="2"/>
      <c r="M26451" s="6"/>
      <c r="N26451" s="6"/>
      <c r="P26451" s="6"/>
    </row>
    <row r="26452" ht="14.25" customHeight="1">
      <c r="C26452" s="3"/>
      <c r="L26452" s="2"/>
      <c r="M26452" s="6"/>
      <c r="N26452" s="6"/>
      <c r="P26452" s="6"/>
    </row>
    <row r="26453" ht="14.25" customHeight="1">
      <c r="C26453" s="3"/>
      <c r="L26453" s="2"/>
      <c r="M26453" s="6"/>
      <c r="N26453" s="6"/>
      <c r="P26453" s="6"/>
    </row>
    <row r="26454" ht="14.25" customHeight="1">
      <c r="C26454" s="3"/>
      <c r="L26454" s="2"/>
      <c r="M26454" s="6"/>
      <c r="N26454" s="6"/>
      <c r="P26454" s="6"/>
    </row>
    <row r="26455" ht="14.25" customHeight="1">
      <c r="C26455" s="3"/>
      <c r="L26455" s="2"/>
      <c r="M26455" s="6"/>
      <c r="N26455" s="6"/>
      <c r="P26455" s="6"/>
    </row>
    <row r="26456" ht="14.25" customHeight="1">
      <c r="C26456" s="3"/>
      <c r="L26456" s="2"/>
      <c r="M26456" s="6"/>
      <c r="N26456" s="6"/>
      <c r="P26456" s="6"/>
    </row>
    <row r="26457" ht="14.25" customHeight="1">
      <c r="C26457" s="3"/>
      <c r="L26457" s="2"/>
      <c r="M26457" s="6"/>
      <c r="N26457" s="6"/>
      <c r="P26457" s="6"/>
    </row>
    <row r="26458" ht="14.25" customHeight="1">
      <c r="C26458" s="3"/>
      <c r="L26458" s="2"/>
      <c r="M26458" s="6"/>
      <c r="N26458" s="6"/>
      <c r="P26458" s="6"/>
    </row>
    <row r="26459" ht="14.25" customHeight="1">
      <c r="C26459" s="3"/>
      <c r="L26459" s="2"/>
      <c r="M26459" s="6"/>
      <c r="N26459" s="6"/>
      <c r="P26459" s="6"/>
    </row>
    <row r="26460" ht="14.25" customHeight="1">
      <c r="C26460" s="3"/>
      <c r="L26460" s="2"/>
      <c r="M26460" s="6"/>
      <c r="N26460" s="6"/>
      <c r="P26460" s="6"/>
    </row>
    <row r="26461" ht="14.25" customHeight="1">
      <c r="C26461" s="3"/>
      <c r="L26461" s="2"/>
      <c r="M26461" s="6"/>
      <c r="N26461" s="6"/>
      <c r="P26461" s="6"/>
    </row>
    <row r="26462" ht="14.25" customHeight="1">
      <c r="C26462" s="3"/>
      <c r="L26462" s="2"/>
      <c r="M26462" s="6"/>
      <c r="N26462" s="6"/>
      <c r="P26462" s="6"/>
    </row>
    <row r="26463" ht="14.25" customHeight="1">
      <c r="C26463" s="3"/>
      <c r="L26463" s="2"/>
      <c r="M26463" s="6"/>
      <c r="N26463" s="6"/>
      <c r="P26463" s="6"/>
    </row>
    <row r="26464" ht="14.25" customHeight="1">
      <c r="C26464" s="3"/>
      <c r="L26464" s="2"/>
      <c r="M26464" s="6"/>
      <c r="N26464" s="6"/>
      <c r="P26464" s="6"/>
    </row>
    <row r="26465" ht="14.25" customHeight="1">
      <c r="C26465" s="3"/>
      <c r="L26465" s="2"/>
      <c r="M26465" s="6"/>
      <c r="N26465" s="6"/>
      <c r="P26465" s="6"/>
    </row>
    <row r="26466" ht="14.25" customHeight="1">
      <c r="C26466" s="3"/>
      <c r="L26466" s="2"/>
      <c r="M26466" s="6"/>
      <c r="N26466" s="6"/>
      <c r="P26466" s="6"/>
    </row>
    <row r="26467" ht="14.25" customHeight="1">
      <c r="C26467" s="3"/>
      <c r="L26467" s="2"/>
      <c r="M26467" s="6"/>
      <c r="N26467" s="6"/>
      <c r="P26467" s="6"/>
    </row>
    <row r="26468" ht="14.25" customHeight="1">
      <c r="C26468" s="3"/>
      <c r="L26468" s="2"/>
      <c r="M26468" s="6"/>
      <c r="N26468" s="6"/>
      <c r="P26468" s="6"/>
    </row>
    <row r="26469" ht="14.25" customHeight="1">
      <c r="C26469" s="3"/>
      <c r="L26469" s="2"/>
      <c r="M26469" s="6"/>
      <c r="N26469" s="6"/>
      <c r="P26469" s="6"/>
    </row>
    <row r="26470" ht="14.25" customHeight="1">
      <c r="C26470" s="3"/>
      <c r="L26470" s="2"/>
      <c r="M26470" s="6"/>
      <c r="N26470" s="6"/>
      <c r="P26470" s="6"/>
    </row>
    <row r="26471" ht="14.25" customHeight="1">
      <c r="C26471" s="3"/>
      <c r="L26471" s="2"/>
      <c r="M26471" s="6"/>
      <c r="N26471" s="6"/>
      <c r="P26471" s="6"/>
    </row>
    <row r="26472" ht="14.25" customHeight="1">
      <c r="C26472" s="3"/>
      <c r="L26472" s="2"/>
      <c r="M26472" s="6"/>
      <c r="N26472" s="6"/>
      <c r="P26472" s="6"/>
    </row>
    <row r="26473" ht="14.25" customHeight="1">
      <c r="C26473" s="3"/>
      <c r="L26473" s="2"/>
      <c r="M26473" s="6"/>
      <c r="N26473" s="6"/>
      <c r="P26473" s="6"/>
    </row>
    <row r="26474" ht="14.25" customHeight="1">
      <c r="C26474" s="3"/>
      <c r="L26474" s="2"/>
      <c r="M26474" s="6"/>
      <c r="N26474" s="6"/>
      <c r="P26474" s="6"/>
    </row>
    <row r="26475" ht="14.25" customHeight="1">
      <c r="C26475" s="3"/>
      <c r="L26475" s="2"/>
      <c r="M26475" s="6"/>
      <c r="N26475" s="6"/>
      <c r="P26475" s="6"/>
    </row>
    <row r="26476" ht="14.25" customHeight="1">
      <c r="C26476" s="3"/>
      <c r="L26476" s="2"/>
      <c r="M26476" s="6"/>
      <c r="N26476" s="6"/>
      <c r="P26476" s="6"/>
    </row>
    <row r="26477" ht="14.25" customHeight="1">
      <c r="C26477" s="3"/>
      <c r="L26477" s="2"/>
      <c r="M26477" s="6"/>
      <c r="N26477" s="6"/>
      <c r="P26477" s="6"/>
    </row>
    <row r="26478" ht="14.25" customHeight="1">
      <c r="C26478" s="3"/>
      <c r="L26478" s="2"/>
      <c r="M26478" s="6"/>
      <c r="N26478" s="6"/>
      <c r="P26478" s="6"/>
    </row>
    <row r="26479" ht="14.25" customHeight="1">
      <c r="C26479" s="3"/>
      <c r="L26479" s="2"/>
      <c r="M26479" s="6"/>
      <c r="N26479" s="6"/>
      <c r="P26479" s="6"/>
    </row>
    <row r="26480" ht="14.25" customHeight="1">
      <c r="C26480" s="3"/>
      <c r="L26480" s="2"/>
      <c r="M26480" s="6"/>
      <c r="N26480" s="6"/>
      <c r="P26480" s="6"/>
    </row>
    <row r="26481" ht="14.25" customHeight="1">
      <c r="C26481" s="3"/>
      <c r="L26481" s="2"/>
      <c r="M26481" s="6"/>
      <c r="N26481" s="6"/>
      <c r="P26481" s="6"/>
    </row>
    <row r="26482" ht="14.25" customHeight="1">
      <c r="C26482" s="3"/>
      <c r="L26482" s="2"/>
      <c r="M26482" s="6"/>
      <c r="N26482" s="6"/>
      <c r="P26482" s="6"/>
    </row>
    <row r="26483" ht="14.25" customHeight="1">
      <c r="C26483" s="3"/>
      <c r="L26483" s="2"/>
      <c r="M26483" s="6"/>
      <c r="N26483" s="6"/>
      <c r="P26483" s="6"/>
    </row>
    <row r="26484" ht="14.25" customHeight="1">
      <c r="C26484" s="3"/>
      <c r="L26484" s="2"/>
      <c r="M26484" s="6"/>
      <c r="N26484" s="6"/>
      <c r="P26484" s="6"/>
    </row>
    <row r="26485" ht="14.25" customHeight="1">
      <c r="C26485" s="3"/>
      <c r="L26485" s="2"/>
      <c r="M26485" s="6"/>
      <c r="N26485" s="6"/>
      <c r="P26485" s="6"/>
    </row>
    <row r="26486" ht="14.25" customHeight="1">
      <c r="C26486" s="3"/>
      <c r="L26486" s="2"/>
      <c r="M26486" s="6"/>
      <c r="N26486" s="6"/>
      <c r="P26486" s="6"/>
    </row>
    <row r="26487" ht="14.25" customHeight="1">
      <c r="C26487" s="3"/>
      <c r="L26487" s="2"/>
      <c r="M26487" s="6"/>
      <c r="N26487" s="6"/>
      <c r="P26487" s="6"/>
    </row>
    <row r="26488" ht="14.25" customHeight="1">
      <c r="C26488" s="3"/>
      <c r="L26488" s="2"/>
      <c r="M26488" s="6"/>
      <c r="N26488" s="6"/>
      <c r="P26488" s="6"/>
    </row>
    <row r="26489" ht="14.25" customHeight="1">
      <c r="C26489" s="3"/>
      <c r="L26489" s="2"/>
      <c r="M26489" s="6"/>
      <c r="N26489" s="6"/>
      <c r="P26489" s="6"/>
    </row>
    <row r="26490" ht="14.25" customHeight="1">
      <c r="C26490" s="3"/>
      <c r="L26490" s="2"/>
      <c r="M26490" s="6"/>
      <c r="N26490" s="6"/>
      <c r="P26490" s="6"/>
    </row>
    <row r="26491" ht="14.25" customHeight="1">
      <c r="C26491" s="3"/>
      <c r="L26491" s="2"/>
      <c r="M26491" s="6"/>
      <c r="N26491" s="6"/>
      <c r="P26491" s="6"/>
    </row>
    <row r="26492" ht="14.25" customHeight="1">
      <c r="C26492" s="3"/>
      <c r="L26492" s="2"/>
      <c r="M26492" s="6"/>
      <c r="N26492" s="6"/>
      <c r="P26492" s="6"/>
    </row>
    <row r="26493" ht="14.25" customHeight="1">
      <c r="C26493" s="3"/>
      <c r="L26493" s="2"/>
      <c r="M26493" s="6"/>
      <c r="N26493" s="6"/>
      <c r="P26493" s="6"/>
    </row>
    <row r="26494" ht="14.25" customHeight="1">
      <c r="C26494" s="3"/>
      <c r="L26494" s="2"/>
      <c r="M26494" s="6"/>
      <c r="N26494" s="6"/>
      <c r="P26494" s="6"/>
    </row>
    <row r="26495" ht="14.25" customHeight="1">
      <c r="C26495" s="3"/>
      <c r="L26495" s="2"/>
      <c r="M26495" s="6"/>
      <c r="N26495" s="6"/>
      <c r="P26495" s="6"/>
    </row>
    <row r="26496" ht="14.25" customHeight="1">
      <c r="C26496" s="3"/>
      <c r="L26496" s="2"/>
      <c r="M26496" s="6"/>
      <c r="N26496" s="6"/>
      <c r="P26496" s="6"/>
    </row>
    <row r="26497" ht="14.25" customHeight="1">
      <c r="C26497" s="3"/>
      <c r="L26497" s="2"/>
      <c r="M26497" s="6"/>
      <c r="N26497" s="6"/>
      <c r="P26497" s="6"/>
    </row>
    <row r="26498" ht="14.25" customHeight="1">
      <c r="C26498" s="3"/>
      <c r="L26498" s="2"/>
      <c r="M26498" s="6"/>
      <c r="N26498" s="6"/>
      <c r="P26498" s="6"/>
    </row>
    <row r="26499" ht="14.25" customHeight="1">
      <c r="C26499" s="3"/>
      <c r="L26499" s="2"/>
      <c r="M26499" s="6"/>
      <c r="N26499" s="6"/>
      <c r="P26499" s="6"/>
    </row>
    <row r="26500" ht="14.25" customHeight="1">
      <c r="C26500" s="3"/>
      <c r="L26500" s="2"/>
      <c r="M26500" s="6"/>
      <c r="N26500" s="6"/>
      <c r="P26500" s="6"/>
    </row>
    <row r="26501" ht="14.25" customHeight="1">
      <c r="C26501" s="3"/>
      <c r="L26501" s="2"/>
      <c r="M26501" s="6"/>
      <c r="N26501" s="6"/>
      <c r="P26501" s="6"/>
    </row>
    <row r="26502" ht="14.25" customHeight="1">
      <c r="C26502" s="3"/>
      <c r="L26502" s="2"/>
      <c r="M26502" s="6"/>
      <c r="N26502" s="6"/>
      <c r="P26502" s="6"/>
    </row>
    <row r="26503" ht="14.25" customHeight="1">
      <c r="C26503" s="3"/>
      <c r="L26503" s="2"/>
      <c r="M26503" s="6"/>
      <c r="N26503" s="6"/>
      <c r="P26503" s="6"/>
    </row>
    <row r="26504" ht="14.25" customHeight="1">
      <c r="C26504" s="3"/>
      <c r="L26504" s="2"/>
      <c r="M26504" s="6"/>
      <c r="N26504" s="6"/>
      <c r="P26504" s="6"/>
    </row>
    <row r="26505" ht="14.25" customHeight="1">
      <c r="C26505" s="3"/>
      <c r="L26505" s="2"/>
      <c r="M26505" s="6"/>
      <c r="N26505" s="6"/>
      <c r="P26505" s="6"/>
    </row>
    <row r="26506" ht="14.25" customHeight="1">
      <c r="C26506" s="3"/>
      <c r="L26506" s="2"/>
      <c r="M26506" s="6"/>
      <c r="N26506" s="6"/>
      <c r="P26506" s="6"/>
    </row>
    <row r="26507" ht="14.25" customHeight="1">
      <c r="C26507" s="3"/>
      <c r="L26507" s="2"/>
      <c r="M26507" s="6"/>
      <c r="N26507" s="6"/>
      <c r="P26507" s="6"/>
    </row>
    <row r="26508" ht="14.25" customHeight="1">
      <c r="C26508" s="3"/>
      <c r="L26508" s="2"/>
      <c r="M26508" s="6"/>
      <c r="N26508" s="6"/>
      <c r="P26508" s="6"/>
    </row>
    <row r="26509" ht="14.25" customHeight="1">
      <c r="C26509" s="3"/>
      <c r="L26509" s="2"/>
      <c r="M26509" s="6"/>
      <c r="N26509" s="6"/>
      <c r="P26509" s="6"/>
    </row>
    <row r="26510" ht="14.25" customHeight="1">
      <c r="C26510" s="3"/>
      <c r="L26510" s="2"/>
      <c r="M26510" s="6"/>
      <c r="N26510" s="6"/>
      <c r="P26510" s="6"/>
    </row>
    <row r="26511" ht="14.25" customHeight="1">
      <c r="C26511" s="3"/>
      <c r="L26511" s="2"/>
      <c r="M26511" s="6"/>
      <c r="N26511" s="6"/>
      <c r="P26511" s="6"/>
    </row>
    <row r="26512" ht="14.25" customHeight="1">
      <c r="C26512" s="3"/>
      <c r="L26512" s="2"/>
      <c r="M26512" s="6"/>
      <c r="N26512" s="6"/>
      <c r="P26512" s="6"/>
    </row>
    <row r="26513" ht="14.25" customHeight="1">
      <c r="C26513" s="3"/>
      <c r="L26513" s="2"/>
      <c r="M26513" s="6"/>
      <c r="N26513" s="6"/>
      <c r="P26513" s="6"/>
    </row>
    <row r="26514" ht="14.25" customHeight="1">
      <c r="C26514" s="3"/>
      <c r="L26514" s="2"/>
      <c r="M26514" s="6"/>
      <c r="N26514" s="6"/>
      <c r="P26514" s="6"/>
    </row>
    <row r="26515" ht="14.25" customHeight="1">
      <c r="C26515" s="3"/>
      <c r="L26515" s="2"/>
      <c r="M26515" s="6"/>
      <c r="N26515" s="6"/>
      <c r="P26515" s="6"/>
    </row>
    <row r="26516" ht="14.25" customHeight="1">
      <c r="C26516" s="3"/>
      <c r="L26516" s="2"/>
      <c r="M26516" s="6"/>
      <c r="N26516" s="6"/>
      <c r="P26516" s="6"/>
    </row>
    <row r="26517" ht="14.25" customHeight="1">
      <c r="C26517" s="3"/>
      <c r="L26517" s="2"/>
      <c r="M26517" s="6"/>
      <c r="N26517" s="6"/>
      <c r="P26517" s="6"/>
    </row>
    <row r="26518" ht="14.25" customHeight="1">
      <c r="C26518" s="3"/>
      <c r="L26518" s="2"/>
      <c r="M26518" s="6"/>
      <c r="N26518" s="6"/>
      <c r="P26518" s="6"/>
    </row>
    <row r="26519" ht="14.25" customHeight="1">
      <c r="C26519" s="3"/>
      <c r="L26519" s="2"/>
      <c r="M26519" s="6"/>
      <c r="N26519" s="6"/>
      <c r="P26519" s="6"/>
    </row>
    <row r="26520" ht="14.25" customHeight="1">
      <c r="C26520" s="3"/>
      <c r="L26520" s="2"/>
      <c r="M26520" s="6"/>
      <c r="N26520" s="6"/>
      <c r="P26520" s="6"/>
    </row>
    <row r="26521" ht="14.25" customHeight="1">
      <c r="C26521" s="3"/>
      <c r="L26521" s="2"/>
      <c r="M26521" s="6"/>
      <c r="N26521" s="6"/>
      <c r="P26521" s="6"/>
    </row>
    <row r="26522" ht="14.25" customHeight="1">
      <c r="C26522" s="3"/>
      <c r="L26522" s="2"/>
      <c r="M26522" s="6"/>
      <c r="N26522" s="6"/>
      <c r="P26522" s="6"/>
    </row>
    <row r="26523" ht="14.25" customHeight="1">
      <c r="C26523" s="3"/>
      <c r="L26523" s="2"/>
      <c r="M26523" s="6"/>
      <c r="N26523" s="6"/>
      <c r="P26523" s="6"/>
    </row>
    <row r="26524" ht="14.25" customHeight="1">
      <c r="C26524" s="3"/>
      <c r="L26524" s="2"/>
      <c r="M26524" s="6"/>
      <c r="N26524" s="6"/>
      <c r="P26524" s="6"/>
    </row>
    <row r="26525" ht="14.25" customHeight="1">
      <c r="C26525" s="3"/>
      <c r="L26525" s="2"/>
      <c r="M26525" s="6"/>
      <c r="N26525" s="6"/>
      <c r="P26525" s="6"/>
    </row>
    <row r="26526" ht="14.25" customHeight="1">
      <c r="C26526" s="3"/>
      <c r="L26526" s="2"/>
      <c r="M26526" s="6"/>
      <c r="N26526" s="6"/>
      <c r="P26526" s="6"/>
    </row>
    <row r="26527" ht="14.25" customHeight="1">
      <c r="C26527" s="3"/>
      <c r="L26527" s="2"/>
      <c r="M26527" s="6"/>
      <c r="N26527" s="6"/>
      <c r="P26527" s="6"/>
    </row>
    <row r="26528" ht="14.25" customHeight="1">
      <c r="C26528" s="3"/>
      <c r="L26528" s="2"/>
      <c r="M26528" s="6"/>
      <c r="N26528" s="6"/>
      <c r="P26528" s="6"/>
    </row>
    <row r="26529" ht="14.25" customHeight="1">
      <c r="C26529" s="3"/>
      <c r="L26529" s="2"/>
      <c r="M26529" s="6"/>
      <c r="N26529" s="6"/>
      <c r="P26529" s="6"/>
    </row>
    <row r="26530" ht="14.25" customHeight="1">
      <c r="C26530" s="3"/>
      <c r="L26530" s="2"/>
      <c r="M26530" s="6"/>
      <c r="N26530" s="6"/>
      <c r="P26530" s="6"/>
    </row>
    <row r="26531" ht="14.25" customHeight="1">
      <c r="C26531" s="3"/>
      <c r="L26531" s="2"/>
      <c r="M26531" s="6"/>
      <c r="N26531" s="6"/>
      <c r="P26531" s="6"/>
    </row>
    <row r="26532" ht="14.25" customHeight="1">
      <c r="C26532" s="3"/>
      <c r="L26532" s="2"/>
      <c r="M26532" s="6"/>
      <c r="N26532" s="6"/>
      <c r="P26532" s="6"/>
    </row>
    <row r="26533" ht="14.25" customHeight="1">
      <c r="C26533" s="3"/>
      <c r="L26533" s="2"/>
      <c r="M26533" s="6"/>
      <c r="N26533" s="6"/>
      <c r="P26533" s="6"/>
    </row>
    <row r="26534" ht="14.25" customHeight="1">
      <c r="C26534" s="3"/>
      <c r="L26534" s="2"/>
      <c r="M26534" s="6"/>
      <c r="N26534" s="6"/>
      <c r="P26534" s="6"/>
    </row>
    <row r="26535" ht="14.25" customHeight="1">
      <c r="C26535" s="3"/>
      <c r="L26535" s="2"/>
      <c r="M26535" s="6"/>
      <c r="N26535" s="6"/>
      <c r="P26535" s="6"/>
    </row>
    <row r="26536" ht="14.25" customHeight="1">
      <c r="C26536" s="3"/>
      <c r="L26536" s="2"/>
      <c r="M26536" s="6"/>
      <c r="N26536" s="6"/>
      <c r="P26536" s="6"/>
    </row>
    <row r="26537" ht="14.25" customHeight="1">
      <c r="C26537" s="3"/>
      <c r="L26537" s="2"/>
      <c r="M26537" s="6"/>
      <c r="N26537" s="6"/>
      <c r="P26537" s="6"/>
    </row>
    <row r="26538" ht="14.25" customHeight="1">
      <c r="C26538" s="3"/>
      <c r="L26538" s="2"/>
      <c r="M26538" s="6"/>
      <c r="N26538" s="6"/>
      <c r="P26538" s="6"/>
    </row>
    <row r="26539" ht="14.25" customHeight="1">
      <c r="C26539" s="3"/>
      <c r="L26539" s="2"/>
      <c r="M26539" s="6"/>
      <c r="N26539" s="6"/>
      <c r="P26539" s="6"/>
    </row>
    <row r="26540" ht="14.25" customHeight="1">
      <c r="C26540" s="3"/>
      <c r="L26540" s="2"/>
      <c r="M26540" s="6"/>
      <c r="N26540" s="6"/>
      <c r="P26540" s="6"/>
    </row>
    <row r="26541" ht="14.25" customHeight="1">
      <c r="C26541" s="3"/>
      <c r="L26541" s="2"/>
      <c r="M26541" s="6"/>
      <c r="N26541" s="6"/>
      <c r="P26541" s="6"/>
    </row>
    <row r="26542" ht="14.25" customHeight="1">
      <c r="C26542" s="3"/>
      <c r="L26542" s="2"/>
      <c r="M26542" s="6"/>
      <c r="N26542" s="6"/>
      <c r="P26542" s="6"/>
    </row>
    <row r="26543" ht="14.25" customHeight="1">
      <c r="C26543" s="3"/>
      <c r="L26543" s="2"/>
      <c r="M26543" s="6"/>
      <c r="N26543" s="6"/>
      <c r="P26543" s="6"/>
    </row>
    <row r="26544" ht="14.25" customHeight="1">
      <c r="C26544" s="3"/>
      <c r="L26544" s="2"/>
      <c r="M26544" s="6"/>
      <c r="N26544" s="6"/>
      <c r="P26544" s="6"/>
    </row>
    <row r="26545" ht="14.25" customHeight="1">
      <c r="C26545" s="3"/>
      <c r="L26545" s="2"/>
      <c r="M26545" s="6"/>
      <c r="N26545" s="6"/>
      <c r="P26545" s="6"/>
    </row>
    <row r="26546" ht="14.25" customHeight="1">
      <c r="C26546" s="3"/>
      <c r="L26546" s="2"/>
      <c r="M26546" s="6"/>
      <c r="N26546" s="6"/>
      <c r="P26546" s="6"/>
    </row>
    <row r="26547" ht="14.25" customHeight="1">
      <c r="C26547" s="3"/>
      <c r="L26547" s="2"/>
      <c r="M26547" s="6"/>
      <c r="N26547" s="6"/>
      <c r="P26547" s="6"/>
    </row>
    <row r="26548" ht="14.25" customHeight="1">
      <c r="C26548" s="3"/>
      <c r="L26548" s="2"/>
      <c r="M26548" s="6"/>
      <c r="N26548" s="6"/>
      <c r="P26548" s="6"/>
    </row>
    <row r="26549" ht="14.25" customHeight="1">
      <c r="C26549" s="3"/>
      <c r="L26549" s="2"/>
      <c r="M26549" s="6"/>
      <c r="N26549" s="6"/>
      <c r="P26549" s="6"/>
    </row>
    <row r="26550" ht="14.25" customHeight="1">
      <c r="C26550" s="3"/>
      <c r="L26550" s="2"/>
      <c r="M26550" s="6"/>
      <c r="N26550" s="6"/>
      <c r="P26550" s="6"/>
    </row>
    <row r="26551" ht="14.25" customHeight="1">
      <c r="C26551" s="3"/>
      <c r="L26551" s="2"/>
      <c r="M26551" s="6"/>
      <c r="N26551" s="6"/>
      <c r="P26551" s="6"/>
    </row>
    <row r="26552" ht="14.25" customHeight="1">
      <c r="C26552" s="3"/>
      <c r="L26552" s="2"/>
      <c r="M26552" s="6"/>
      <c r="N26552" s="6"/>
      <c r="P26552" s="6"/>
    </row>
    <row r="26553" ht="14.25" customHeight="1">
      <c r="C26553" s="3"/>
      <c r="L26553" s="2"/>
      <c r="M26553" s="6"/>
      <c r="N26553" s="6"/>
      <c r="P26553" s="6"/>
    </row>
    <row r="26554" ht="14.25" customHeight="1">
      <c r="C26554" s="3"/>
      <c r="L26554" s="2"/>
      <c r="M26554" s="6"/>
      <c r="N26554" s="6"/>
      <c r="P26554" s="6"/>
    </row>
    <row r="26555" ht="14.25" customHeight="1">
      <c r="C26555" s="3"/>
      <c r="L26555" s="2"/>
      <c r="M26555" s="6"/>
      <c r="N26555" s="6"/>
      <c r="P26555" s="6"/>
    </row>
    <row r="26556" ht="14.25" customHeight="1">
      <c r="C26556" s="3"/>
      <c r="L26556" s="2"/>
      <c r="M26556" s="6"/>
      <c r="N26556" s="6"/>
      <c r="P26556" s="6"/>
    </row>
    <row r="26557" ht="14.25" customHeight="1">
      <c r="C26557" s="3"/>
      <c r="L26557" s="2"/>
      <c r="M26557" s="6"/>
      <c r="N26557" s="6"/>
      <c r="P26557" s="6"/>
    </row>
    <row r="26558" ht="14.25" customHeight="1">
      <c r="C26558" s="3"/>
      <c r="L26558" s="2"/>
      <c r="M26558" s="6"/>
      <c r="N26558" s="6"/>
      <c r="P26558" s="6"/>
    </row>
    <row r="26559" ht="14.25" customHeight="1">
      <c r="C26559" s="3"/>
      <c r="L26559" s="2"/>
      <c r="M26559" s="6"/>
      <c r="N26559" s="6"/>
      <c r="P26559" s="6"/>
    </row>
    <row r="26560" ht="14.25" customHeight="1">
      <c r="C26560" s="3"/>
      <c r="L26560" s="2"/>
      <c r="M26560" s="6"/>
      <c r="N26560" s="6"/>
      <c r="P26560" s="6"/>
    </row>
    <row r="26561" ht="14.25" customHeight="1">
      <c r="C26561" s="3"/>
      <c r="L26561" s="2"/>
      <c r="M26561" s="6"/>
      <c r="N26561" s="6"/>
      <c r="P26561" s="6"/>
    </row>
    <row r="26562" ht="14.25" customHeight="1">
      <c r="C26562" s="3"/>
      <c r="L26562" s="2"/>
      <c r="M26562" s="6"/>
      <c r="N26562" s="6"/>
      <c r="P26562" s="6"/>
    </row>
    <row r="26563" ht="14.25" customHeight="1">
      <c r="C26563" s="3"/>
      <c r="L26563" s="2"/>
      <c r="M26563" s="6"/>
      <c r="N26563" s="6"/>
      <c r="P26563" s="6"/>
    </row>
    <row r="26564" ht="14.25" customHeight="1">
      <c r="C26564" s="3"/>
      <c r="L26564" s="2"/>
      <c r="M26564" s="6"/>
      <c r="N26564" s="6"/>
      <c r="P26564" s="6"/>
    </row>
    <row r="26565" ht="14.25" customHeight="1">
      <c r="C26565" s="3"/>
      <c r="L26565" s="2"/>
      <c r="M26565" s="6"/>
      <c r="N26565" s="6"/>
      <c r="P26565" s="6"/>
    </row>
    <row r="26566" ht="14.25" customHeight="1">
      <c r="C26566" s="3"/>
      <c r="L26566" s="2"/>
      <c r="M26566" s="6"/>
      <c r="N26566" s="6"/>
      <c r="P26566" s="6"/>
    </row>
    <row r="26567" ht="14.25" customHeight="1">
      <c r="C26567" s="3"/>
      <c r="L26567" s="2"/>
      <c r="M26567" s="6"/>
      <c r="N26567" s="6"/>
      <c r="P26567" s="6"/>
    </row>
    <row r="26568" ht="14.25" customHeight="1">
      <c r="C26568" s="3"/>
      <c r="L26568" s="2"/>
      <c r="M26568" s="6"/>
      <c r="N26568" s="6"/>
      <c r="P26568" s="6"/>
    </row>
    <row r="26569" ht="14.25" customHeight="1">
      <c r="C26569" s="3"/>
      <c r="L26569" s="2"/>
      <c r="M26569" s="6"/>
      <c r="N26569" s="6"/>
      <c r="P26569" s="6"/>
    </row>
    <row r="26570" ht="14.25" customHeight="1">
      <c r="C26570" s="3"/>
      <c r="L26570" s="2"/>
      <c r="M26570" s="6"/>
      <c r="N26570" s="6"/>
      <c r="P26570" s="6"/>
    </row>
    <row r="26571" ht="14.25" customHeight="1">
      <c r="C26571" s="3"/>
      <c r="L26571" s="2"/>
      <c r="M26571" s="6"/>
      <c r="N26571" s="6"/>
      <c r="P26571" s="6"/>
    </row>
    <row r="26572" ht="14.25" customHeight="1">
      <c r="C26572" s="3"/>
      <c r="L26572" s="2"/>
      <c r="M26572" s="6"/>
      <c r="N26572" s="6"/>
      <c r="P26572" s="6"/>
    </row>
    <row r="26573" ht="14.25" customHeight="1">
      <c r="C26573" s="3"/>
      <c r="L26573" s="2"/>
      <c r="M26573" s="6"/>
      <c r="N26573" s="6"/>
      <c r="P26573" s="6"/>
    </row>
    <row r="26574" ht="14.25" customHeight="1">
      <c r="C26574" s="3"/>
      <c r="L26574" s="2"/>
      <c r="M26574" s="6"/>
      <c r="N26574" s="6"/>
      <c r="P26574" s="6"/>
    </row>
    <row r="26575" ht="14.25" customHeight="1">
      <c r="C26575" s="3"/>
      <c r="L26575" s="2"/>
      <c r="M26575" s="6"/>
      <c r="N26575" s="6"/>
      <c r="P26575" s="6"/>
    </row>
    <row r="26576" ht="14.25" customHeight="1">
      <c r="C26576" s="3"/>
      <c r="L26576" s="2"/>
      <c r="M26576" s="6"/>
      <c r="N26576" s="6"/>
      <c r="P26576" s="6"/>
    </row>
    <row r="26577" ht="14.25" customHeight="1">
      <c r="C26577" s="3"/>
      <c r="L26577" s="2"/>
      <c r="M26577" s="6"/>
      <c r="N26577" s="6"/>
      <c r="P26577" s="6"/>
    </row>
    <row r="26578" ht="14.25" customHeight="1">
      <c r="C26578" s="3"/>
      <c r="L26578" s="2"/>
      <c r="M26578" s="6"/>
      <c r="N26578" s="6"/>
      <c r="P26578" s="6"/>
    </row>
    <row r="26579" ht="14.25" customHeight="1">
      <c r="C26579" s="3"/>
      <c r="L26579" s="2"/>
      <c r="M26579" s="6"/>
      <c r="N26579" s="6"/>
      <c r="P26579" s="6"/>
    </row>
    <row r="26580" ht="14.25" customHeight="1">
      <c r="C26580" s="3"/>
      <c r="L26580" s="2"/>
      <c r="M26580" s="6"/>
      <c r="N26580" s="6"/>
      <c r="P26580" s="6"/>
    </row>
    <row r="26581" ht="14.25" customHeight="1">
      <c r="C26581" s="3"/>
      <c r="L26581" s="2"/>
      <c r="M26581" s="6"/>
      <c r="N26581" s="6"/>
      <c r="P26581" s="6"/>
    </row>
    <row r="26582" ht="14.25" customHeight="1">
      <c r="C26582" s="3"/>
      <c r="L26582" s="2"/>
      <c r="M26582" s="6"/>
      <c r="N26582" s="6"/>
      <c r="P26582" s="6"/>
    </row>
    <row r="26583" ht="14.25" customHeight="1">
      <c r="C26583" s="3"/>
      <c r="L26583" s="2"/>
      <c r="M26583" s="6"/>
      <c r="N26583" s="6"/>
      <c r="P26583" s="6"/>
    </row>
    <row r="26584" ht="14.25" customHeight="1">
      <c r="C26584" s="3"/>
      <c r="L26584" s="2"/>
      <c r="M26584" s="6"/>
      <c r="N26584" s="6"/>
      <c r="P26584" s="6"/>
    </row>
    <row r="26585" ht="14.25" customHeight="1">
      <c r="C26585" s="3"/>
      <c r="L26585" s="2"/>
      <c r="M26585" s="6"/>
      <c r="N26585" s="6"/>
      <c r="P26585" s="6"/>
    </row>
    <row r="26586" ht="14.25" customHeight="1">
      <c r="C26586" s="3"/>
      <c r="L26586" s="2"/>
      <c r="M26586" s="6"/>
      <c r="N26586" s="6"/>
      <c r="P26586" s="6"/>
    </row>
    <row r="26587" ht="14.25" customHeight="1">
      <c r="C26587" s="3"/>
      <c r="L26587" s="2"/>
      <c r="M26587" s="6"/>
      <c r="N26587" s="6"/>
      <c r="P26587" s="6"/>
    </row>
    <row r="26588" ht="14.25" customHeight="1">
      <c r="C26588" s="3"/>
      <c r="L26588" s="2"/>
      <c r="M26588" s="6"/>
      <c r="N26588" s="6"/>
      <c r="P26588" s="6"/>
    </row>
    <row r="26589" ht="14.25" customHeight="1">
      <c r="C26589" s="3"/>
      <c r="L26589" s="2"/>
      <c r="M26589" s="6"/>
      <c r="N26589" s="6"/>
      <c r="P26589" s="6"/>
    </row>
    <row r="26590" ht="14.25" customHeight="1">
      <c r="C26590" s="3"/>
      <c r="L26590" s="2"/>
      <c r="M26590" s="6"/>
      <c r="N26590" s="6"/>
      <c r="P26590" s="6"/>
    </row>
    <row r="26591" ht="14.25" customHeight="1">
      <c r="C26591" s="3"/>
      <c r="L26591" s="2"/>
      <c r="M26591" s="6"/>
      <c r="N26591" s="6"/>
      <c r="P26591" s="6"/>
    </row>
    <row r="26592" ht="14.25" customHeight="1">
      <c r="C26592" s="3"/>
      <c r="L26592" s="2"/>
      <c r="M26592" s="6"/>
      <c r="N26592" s="6"/>
      <c r="P26592" s="6"/>
    </row>
    <row r="26593" ht="14.25" customHeight="1">
      <c r="C26593" s="3"/>
      <c r="L26593" s="2"/>
      <c r="M26593" s="6"/>
      <c r="N26593" s="6"/>
      <c r="P26593" s="6"/>
    </row>
    <row r="26594" ht="14.25" customHeight="1">
      <c r="C26594" s="3"/>
      <c r="L26594" s="2"/>
      <c r="M26594" s="6"/>
      <c r="N26594" s="6"/>
      <c r="P26594" s="6"/>
    </row>
    <row r="26595" ht="14.25" customHeight="1">
      <c r="C26595" s="3"/>
      <c r="L26595" s="2"/>
      <c r="M26595" s="6"/>
      <c r="N26595" s="6"/>
      <c r="P26595" s="6"/>
    </row>
    <row r="26596" ht="14.25" customHeight="1">
      <c r="C26596" s="3"/>
      <c r="L26596" s="2"/>
      <c r="M26596" s="6"/>
      <c r="N26596" s="6"/>
      <c r="P26596" s="6"/>
    </row>
    <row r="26597" ht="14.25" customHeight="1">
      <c r="C26597" s="3"/>
      <c r="L26597" s="2"/>
      <c r="M26597" s="6"/>
      <c r="N26597" s="6"/>
      <c r="P26597" s="6"/>
    </row>
    <row r="26598" ht="14.25" customHeight="1">
      <c r="C26598" s="3"/>
      <c r="L26598" s="2"/>
      <c r="M26598" s="6"/>
      <c r="N26598" s="6"/>
      <c r="P26598" s="6"/>
    </row>
    <row r="26599" ht="14.25" customHeight="1">
      <c r="C26599" s="3"/>
      <c r="L26599" s="2"/>
      <c r="M26599" s="6"/>
      <c r="N26599" s="6"/>
      <c r="P26599" s="6"/>
    </row>
    <row r="26600" ht="14.25" customHeight="1">
      <c r="C26600" s="3"/>
      <c r="L26600" s="2"/>
      <c r="M26600" s="6"/>
      <c r="N26600" s="6"/>
      <c r="P26600" s="6"/>
    </row>
    <row r="26601" ht="14.25" customHeight="1">
      <c r="C26601" s="3"/>
      <c r="L26601" s="2"/>
      <c r="M26601" s="6"/>
      <c r="N26601" s="6"/>
      <c r="P26601" s="6"/>
    </row>
    <row r="26602" ht="14.25" customHeight="1">
      <c r="C26602" s="3"/>
      <c r="L26602" s="2"/>
      <c r="M26602" s="6"/>
      <c r="N26602" s="6"/>
      <c r="P26602" s="6"/>
    </row>
    <row r="26603" ht="14.25" customHeight="1">
      <c r="C26603" s="3"/>
      <c r="L26603" s="2"/>
      <c r="M26603" s="6"/>
      <c r="N26603" s="6"/>
      <c r="P26603" s="6"/>
    </row>
    <row r="26604" ht="14.25" customHeight="1">
      <c r="C26604" s="3"/>
      <c r="L26604" s="2"/>
      <c r="M26604" s="6"/>
      <c r="N26604" s="6"/>
      <c r="P26604" s="6"/>
    </row>
    <row r="26605" ht="14.25" customHeight="1">
      <c r="C26605" s="3"/>
      <c r="L26605" s="2"/>
      <c r="M26605" s="6"/>
      <c r="N26605" s="6"/>
      <c r="P26605" s="6"/>
    </row>
    <row r="26606" ht="14.25" customHeight="1">
      <c r="C26606" s="3"/>
      <c r="L26606" s="2"/>
      <c r="M26606" s="6"/>
      <c r="N26606" s="6"/>
      <c r="P26606" s="6"/>
    </row>
    <row r="26607" ht="14.25" customHeight="1">
      <c r="C26607" s="3"/>
      <c r="L26607" s="2"/>
      <c r="M26607" s="6"/>
      <c r="N26607" s="6"/>
      <c r="P26607" s="6"/>
    </row>
    <row r="26608" ht="14.25" customHeight="1">
      <c r="C26608" s="3"/>
      <c r="L26608" s="2"/>
      <c r="M26608" s="6"/>
      <c r="N26608" s="6"/>
      <c r="P26608" s="6"/>
    </row>
    <row r="26609" ht="14.25" customHeight="1">
      <c r="C26609" s="3"/>
      <c r="L26609" s="2"/>
      <c r="M26609" s="6"/>
      <c r="N26609" s="6"/>
      <c r="P26609" s="6"/>
    </row>
    <row r="26610" ht="14.25" customHeight="1">
      <c r="C26610" s="3"/>
      <c r="L26610" s="2"/>
      <c r="M26610" s="6"/>
      <c r="N26610" s="6"/>
      <c r="P26610" s="6"/>
    </row>
    <row r="26611" ht="14.25" customHeight="1">
      <c r="C26611" s="3"/>
      <c r="L26611" s="2"/>
      <c r="M26611" s="6"/>
      <c r="N26611" s="6"/>
      <c r="P26611" s="6"/>
    </row>
    <row r="26612" ht="14.25" customHeight="1">
      <c r="C26612" s="3"/>
      <c r="L26612" s="2"/>
      <c r="M26612" s="6"/>
      <c r="N26612" s="6"/>
      <c r="P26612" s="6"/>
    </row>
    <row r="26613" ht="14.25" customHeight="1">
      <c r="C26613" s="3"/>
      <c r="L26613" s="2"/>
      <c r="M26613" s="6"/>
      <c r="N26613" s="6"/>
      <c r="P26613" s="6"/>
    </row>
    <row r="26614" ht="14.25" customHeight="1">
      <c r="C26614" s="3"/>
      <c r="L26614" s="2"/>
      <c r="M26614" s="6"/>
      <c r="N26614" s="6"/>
      <c r="P26614" s="6"/>
    </row>
    <row r="26615" ht="14.25" customHeight="1">
      <c r="C26615" s="3"/>
      <c r="L26615" s="2"/>
      <c r="M26615" s="6"/>
      <c r="N26615" s="6"/>
      <c r="P26615" s="6"/>
    </row>
    <row r="26616" ht="14.25" customHeight="1">
      <c r="C26616" s="3"/>
      <c r="L26616" s="2"/>
      <c r="M26616" s="6"/>
      <c r="N26616" s="6"/>
      <c r="P26616" s="6"/>
    </row>
    <row r="26617" ht="14.25" customHeight="1">
      <c r="C26617" s="3"/>
      <c r="L26617" s="2"/>
      <c r="M26617" s="6"/>
      <c r="N26617" s="6"/>
      <c r="P26617" s="6"/>
    </row>
    <row r="26618" ht="14.25" customHeight="1">
      <c r="C26618" s="3"/>
      <c r="L26618" s="2"/>
      <c r="M26618" s="6"/>
      <c r="N26618" s="6"/>
      <c r="P26618" s="6"/>
    </row>
    <row r="26619" ht="14.25" customHeight="1">
      <c r="C26619" s="3"/>
      <c r="L26619" s="2"/>
      <c r="M26619" s="6"/>
      <c r="N26619" s="6"/>
      <c r="P26619" s="6"/>
    </row>
    <row r="26620" ht="14.25" customHeight="1">
      <c r="C26620" s="3"/>
      <c r="L26620" s="2"/>
      <c r="M26620" s="6"/>
      <c r="N26620" s="6"/>
      <c r="P26620" s="6"/>
    </row>
    <row r="26621" ht="14.25" customHeight="1">
      <c r="C26621" s="3"/>
      <c r="L26621" s="2"/>
      <c r="M26621" s="6"/>
      <c r="N26621" s="6"/>
      <c r="P26621" s="6"/>
    </row>
    <row r="26622" ht="14.25" customHeight="1">
      <c r="C26622" s="3"/>
      <c r="L26622" s="2"/>
      <c r="M26622" s="6"/>
      <c r="N26622" s="6"/>
      <c r="P26622" s="6"/>
    </row>
    <row r="26623" ht="14.25" customHeight="1">
      <c r="C26623" s="3"/>
      <c r="L26623" s="2"/>
      <c r="M26623" s="6"/>
      <c r="N26623" s="6"/>
      <c r="P26623" s="6"/>
    </row>
    <row r="26624" ht="14.25" customHeight="1">
      <c r="C26624" s="3"/>
      <c r="L26624" s="2"/>
      <c r="M26624" s="6"/>
      <c r="N26624" s="6"/>
      <c r="P26624" s="6"/>
    </row>
    <row r="26625" ht="14.25" customHeight="1">
      <c r="C26625" s="3"/>
      <c r="L26625" s="2"/>
      <c r="M26625" s="6"/>
      <c r="N26625" s="6"/>
      <c r="P26625" s="6"/>
    </row>
    <row r="26626" ht="14.25" customHeight="1">
      <c r="C26626" s="3"/>
      <c r="L26626" s="2"/>
      <c r="M26626" s="6"/>
      <c r="N26626" s="6"/>
      <c r="P26626" s="6"/>
    </row>
    <row r="26627" ht="14.25" customHeight="1">
      <c r="C26627" s="3"/>
      <c r="L26627" s="2"/>
      <c r="M26627" s="6"/>
      <c r="N26627" s="6"/>
      <c r="P26627" s="6"/>
    </row>
    <row r="26628" ht="14.25" customHeight="1">
      <c r="C26628" s="3"/>
      <c r="L26628" s="2"/>
      <c r="M26628" s="6"/>
      <c r="N26628" s="6"/>
      <c r="P26628" s="6"/>
    </row>
    <row r="26629" ht="14.25" customHeight="1">
      <c r="C26629" s="3"/>
      <c r="L26629" s="2"/>
      <c r="M26629" s="6"/>
      <c r="N26629" s="6"/>
      <c r="P26629" s="6"/>
    </row>
    <row r="26630" ht="14.25" customHeight="1">
      <c r="C26630" s="3"/>
      <c r="L26630" s="2"/>
      <c r="M26630" s="6"/>
      <c r="N26630" s="6"/>
      <c r="P26630" s="6"/>
    </row>
    <row r="26631" ht="14.25" customHeight="1">
      <c r="C26631" s="3"/>
      <c r="L26631" s="2"/>
      <c r="M26631" s="6"/>
      <c r="N26631" s="6"/>
      <c r="P26631" s="6"/>
    </row>
    <row r="26632" ht="14.25" customHeight="1">
      <c r="C26632" s="3"/>
      <c r="L26632" s="2"/>
      <c r="M26632" s="6"/>
      <c r="N26632" s="6"/>
      <c r="P26632" s="6"/>
    </row>
    <row r="26633" ht="14.25" customHeight="1">
      <c r="C26633" s="3"/>
      <c r="L26633" s="2"/>
      <c r="M26633" s="6"/>
      <c r="N26633" s="6"/>
      <c r="P26633" s="6"/>
    </row>
    <row r="26634" ht="14.25" customHeight="1">
      <c r="C26634" s="3"/>
      <c r="L26634" s="2"/>
      <c r="M26634" s="6"/>
      <c r="N26634" s="6"/>
      <c r="P26634" s="6"/>
    </row>
    <row r="26635" ht="14.25" customHeight="1">
      <c r="C26635" s="3"/>
      <c r="L26635" s="2"/>
      <c r="M26635" s="6"/>
      <c r="N26635" s="6"/>
      <c r="P26635" s="6"/>
    </row>
    <row r="26636" ht="14.25" customHeight="1">
      <c r="C26636" s="3"/>
      <c r="L26636" s="2"/>
      <c r="M26636" s="6"/>
      <c r="N26636" s="6"/>
      <c r="P26636" s="6"/>
    </row>
    <row r="26637" ht="14.25" customHeight="1">
      <c r="C26637" s="3"/>
      <c r="L26637" s="2"/>
      <c r="M26637" s="6"/>
      <c r="N26637" s="6"/>
      <c r="P26637" s="6"/>
    </row>
    <row r="26638" ht="14.25" customHeight="1">
      <c r="C26638" s="3"/>
      <c r="L26638" s="2"/>
      <c r="M26638" s="6"/>
      <c r="N26638" s="6"/>
      <c r="P26638" s="6"/>
    </row>
    <row r="26639" ht="14.25" customHeight="1">
      <c r="C26639" s="3"/>
      <c r="L26639" s="2"/>
      <c r="M26639" s="6"/>
      <c r="N26639" s="6"/>
      <c r="P26639" s="6"/>
    </row>
    <row r="26640" ht="14.25" customHeight="1">
      <c r="C26640" s="3"/>
      <c r="L26640" s="2"/>
      <c r="M26640" s="6"/>
      <c r="N26640" s="6"/>
      <c r="P26640" s="6"/>
    </row>
    <row r="26641" ht="14.25" customHeight="1">
      <c r="C26641" s="3"/>
      <c r="L26641" s="2"/>
      <c r="M26641" s="6"/>
      <c r="N26641" s="6"/>
      <c r="P26641" s="6"/>
    </row>
    <row r="26642" ht="14.25" customHeight="1">
      <c r="C26642" s="3"/>
      <c r="L26642" s="2"/>
      <c r="M26642" s="6"/>
      <c r="N26642" s="6"/>
      <c r="P26642" s="6"/>
    </row>
    <row r="26643" ht="14.25" customHeight="1">
      <c r="C26643" s="3"/>
      <c r="L26643" s="2"/>
      <c r="M26643" s="6"/>
      <c r="N26643" s="6"/>
      <c r="P26643" s="6"/>
    </row>
    <row r="26644" ht="14.25" customHeight="1">
      <c r="C26644" s="3"/>
      <c r="L26644" s="2"/>
      <c r="M26644" s="6"/>
      <c r="N26644" s="6"/>
      <c r="P26644" s="6"/>
    </row>
    <row r="26645" ht="14.25" customHeight="1">
      <c r="C26645" s="3"/>
      <c r="L26645" s="2"/>
      <c r="M26645" s="6"/>
      <c r="N26645" s="6"/>
      <c r="P26645" s="6"/>
    </row>
    <row r="26646" ht="14.25" customHeight="1">
      <c r="C26646" s="3"/>
      <c r="L26646" s="2"/>
      <c r="M26646" s="6"/>
      <c r="N26646" s="6"/>
      <c r="P26646" s="6"/>
    </row>
    <row r="26647" ht="14.25" customHeight="1">
      <c r="C26647" s="3"/>
      <c r="L26647" s="2"/>
      <c r="M26647" s="6"/>
      <c r="N26647" s="6"/>
      <c r="P26647" s="6"/>
    </row>
    <row r="26648" ht="14.25" customHeight="1">
      <c r="C26648" s="3"/>
      <c r="L26648" s="2"/>
      <c r="M26648" s="6"/>
      <c r="N26648" s="6"/>
      <c r="P26648" s="6"/>
    </row>
    <row r="26649" ht="14.25" customHeight="1">
      <c r="C26649" s="3"/>
      <c r="L26649" s="2"/>
      <c r="M26649" s="6"/>
      <c r="N26649" s="6"/>
      <c r="P26649" s="6"/>
    </row>
    <row r="26650" ht="14.25" customHeight="1">
      <c r="C26650" s="3"/>
      <c r="L26650" s="2"/>
      <c r="M26650" s="6"/>
      <c r="N26650" s="6"/>
      <c r="P26650" s="6"/>
    </row>
    <row r="26651" ht="14.25" customHeight="1">
      <c r="C26651" s="3"/>
      <c r="L26651" s="2"/>
      <c r="M26651" s="6"/>
      <c r="N26651" s="6"/>
      <c r="P26651" s="6"/>
    </row>
    <row r="26652" ht="14.25" customHeight="1">
      <c r="C26652" s="3"/>
      <c r="L26652" s="2"/>
      <c r="M26652" s="6"/>
      <c r="N26652" s="6"/>
      <c r="P26652" s="6"/>
    </row>
    <row r="26653" ht="14.25" customHeight="1">
      <c r="C26653" s="3"/>
      <c r="L26653" s="2"/>
      <c r="M26653" s="6"/>
      <c r="N26653" s="6"/>
      <c r="P26653" s="6"/>
    </row>
    <row r="26654" ht="14.25" customHeight="1">
      <c r="C26654" s="3"/>
      <c r="L26654" s="2"/>
      <c r="M26654" s="6"/>
      <c r="N26654" s="6"/>
      <c r="P26654" s="6"/>
    </row>
    <row r="26655" ht="14.25" customHeight="1">
      <c r="C26655" s="3"/>
      <c r="L26655" s="2"/>
      <c r="M26655" s="6"/>
      <c r="N26655" s="6"/>
      <c r="P26655" s="6"/>
    </row>
    <row r="26656" ht="14.25" customHeight="1">
      <c r="C26656" s="3"/>
      <c r="L26656" s="2"/>
      <c r="M26656" s="6"/>
      <c r="N26656" s="6"/>
      <c r="P26656" s="6"/>
    </row>
    <row r="26657" ht="14.25" customHeight="1">
      <c r="C26657" s="3"/>
      <c r="L26657" s="2"/>
      <c r="M26657" s="6"/>
      <c r="N26657" s="6"/>
      <c r="P26657" s="6"/>
    </row>
    <row r="26658" ht="14.25" customHeight="1">
      <c r="C26658" s="3"/>
      <c r="L26658" s="2"/>
      <c r="M26658" s="6"/>
      <c r="N26658" s="6"/>
      <c r="P26658" s="6"/>
    </row>
    <row r="26659" ht="14.25" customHeight="1">
      <c r="C26659" s="3"/>
      <c r="L26659" s="2"/>
      <c r="M26659" s="6"/>
      <c r="N26659" s="6"/>
      <c r="P26659" s="6"/>
    </row>
    <row r="26660" ht="14.25" customHeight="1">
      <c r="C26660" s="3"/>
      <c r="L26660" s="2"/>
      <c r="M26660" s="6"/>
      <c r="N26660" s="6"/>
      <c r="P26660" s="6"/>
    </row>
    <row r="26661" ht="14.25" customHeight="1">
      <c r="C26661" s="3"/>
      <c r="L26661" s="2"/>
      <c r="M26661" s="6"/>
      <c r="N26661" s="6"/>
      <c r="P26661" s="6"/>
    </row>
    <row r="26662" ht="14.25" customHeight="1">
      <c r="C26662" s="3"/>
      <c r="L26662" s="2"/>
      <c r="M26662" s="6"/>
      <c r="N26662" s="6"/>
      <c r="P26662" s="6"/>
    </row>
    <row r="26663" ht="14.25" customHeight="1">
      <c r="C26663" s="3"/>
      <c r="L26663" s="2"/>
      <c r="M26663" s="6"/>
      <c r="N26663" s="6"/>
      <c r="P26663" s="6"/>
    </row>
    <row r="26664" ht="14.25" customHeight="1">
      <c r="C26664" s="3"/>
      <c r="L26664" s="2"/>
      <c r="M26664" s="6"/>
      <c r="N26664" s="6"/>
      <c r="P26664" s="6"/>
    </row>
    <row r="26665" ht="14.25" customHeight="1">
      <c r="C26665" s="3"/>
      <c r="L26665" s="2"/>
      <c r="M26665" s="6"/>
      <c r="N26665" s="6"/>
      <c r="P26665" s="6"/>
    </row>
    <row r="26666" ht="14.25" customHeight="1">
      <c r="C26666" s="3"/>
      <c r="L26666" s="2"/>
      <c r="M26666" s="6"/>
      <c r="N26666" s="6"/>
      <c r="P26666" s="6"/>
    </row>
    <row r="26667" ht="14.25" customHeight="1">
      <c r="C26667" s="3"/>
      <c r="L26667" s="2"/>
      <c r="M26667" s="6"/>
      <c r="N26667" s="6"/>
      <c r="P26667" s="6"/>
    </row>
    <row r="26668" ht="14.25" customHeight="1">
      <c r="C26668" s="3"/>
      <c r="L26668" s="2"/>
      <c r="M26668" s="6"/>
      <c r="N26668" s="6"/>
      <c r="P26668" s="6"/>
    </row>
    <row r="26669" ht="14.25" customHeight="1">
      <c r="C26669" s="3"/>
      <c r="L26669" s="2"/>
      <c r="M26669" s="6"/>
      <c r="N26669" s="6"/>
      <c r="P26669" s="6"/>
    </row>
    <row r="26670" ht="14.25" customHeight="1">
      <c r="C26670" s="3"/>
      <c r="L26670" s="2"/>
      <c r="M26670" s="6"/>
      <c r="N26670" s="6"/>
      <c r="P26670" s="6"/>
    </row>
    <row r="26671" ht="14.25" customHeight="1">
      <c r="C26671" s="3"/>
      <c r="L26671" s="2"/>
      <c r="M26671" s="6"/>
      <c r="N26671" s="6"/>
      <c r="P26671" s="6"/>
    </row>
    <row r="26672" ht="14.25" customHeight="1">
      <c r="C26672" s="3"/>
      <c r="L26672" s="2"/>
      <c r="M26672" s="6"/>
      <c r="N26672" s="6"/>
      <c r="P26672" s="6"/>
    </row>
    <row r="26673" ht="14.25" customHeight="1">
      <c r="C26673" s="3"/>
      <c r="L26673" s="2"/>
      <c r="M26673" s="6"/>
      <c r="N26673" s="6"/>
      <c r="P26673" s="6"/>
    </row>
    <row r="26674" ht="14.25" customHeight="1">
      <c r="C26674" s="3"/>
      <c r="L26674" s="2"/>
      <c r="M26674" s="6"/>
      <c r="N26674" s="6"/>
      <c r="P26674" s="6"/>
    </row>
    <row r="26675" ht="14.25" customHeight="1">
      <c r="C26675" s="3"/>
      <c r="L26675" s="2"/>
      <c r="M26675" s="6"/>
      <c r="N26675" s="6"/>
      <c r="P26675" s="6"/>
    </row>
    <row r="26676" ht="14.25" customHeight="1">
      <c r="C26676" s="3"/>
      <c r="L26676" s="2"/>
      <c r="M26676" s="6"/>
      <c r="N26676" s="6"/>
      <c r="P26676" s="6"/>
    </row>
    <row r="26677" ht="14.25" customHeight="1">
      <c r="C26677" s="3"/>
      <c r="L26677" s="2"/>
      <c r="M26677" s="6"/>
      <c r="N26677" s="6"/>
      <c r="P26677" s="6"/>
    </row>
    <row r="26678" ht="14.25" customHeight="1">
      <c r="C26678" s="3"/>
      <c r="L26678" s="2"/>
      <c r="M26678" s="6"/>
      <c r="N26678" s="6"/>
      <c r="P26678" s="6"/>
    </row>
    <row r="26679" ht="14.25" customHeight="1">
      <c r="C26679" s="3"/>
      <c r="L26679" s="2"/>
      <c r="M26679" s="6"/>
      <c r="N26679" s="6"/>
      <c r="P26679" s="6"/>
    </row>
    <row r="26680" ht="14.25" customHeight="1">
      <c r="C26680" s="3"/>
      <c r="L26680" s="2"/>
      <c r="M26680" s="6"/>
      <c r="N26680" s="6"/>
      <c r="P26680" s="6"/>
    </row>
    <row r="26681" ht="14.25" customHeight="1">
      <c r="C26681" s="3"/>
      <c r="L26681" s="2"/>
      <c r="M26681" s="6"/>
      <c r="N26681" s="6"/>
      <c r="P26681" s="6"/>
    </row>
    <row r="26682" ht="14.25" customHeight="1">
      <c r="C26682" s="3"/>
      <c r="L26682" s="2"/>
      <c r="M26682" s="6"/>
      <c r="N26682" s="6"/>
      <c r="P26682" s="6"/>
    </row>
    <row r="26683" ht="14.25" customHeight="1">
      <c r="C26683" s="3"/>
      <c r="L26683" s="2"/>
      <c r="M26683" s="6"/>
      <c r="N26683" s="6"/>
      <c r="P26683" s="6"/>
    </row>
    <row r="26684" ht="14.25" customHeight="1">
      <c r="C26684" s="3"/>
      <c r="L26684" s="2"/>
      <c r="M26684" s="6"/>
      <c r="N26684" s="6"/>
      <c r="P26684" s="6"/>
    </row>
    <row r="26685" ht="14.25" customHeight="1">
      <c r="C26685" s="3"/>
      <c r="L26685" s="2"/>
      <c r="M26685" s="6"/>
      <c r="N26685" s="6"/>
      <c r="P26685" s="6"/>
    </row>
    <row r="26686" ht="14.25" customHeight="1">
      <c r="C26686" s="3"/>
      <c r="L26686" s="2"/>
      <c r="M26686" s="6"/>
      <c r="N26686" s="6"/>
      <c r="P26686" s="6"/>
    </row>
    <row r="26687" ht="14.25" customHeight="1">
      <c r="C26687" s="3"/>
      <c r="L26687" s="2"/>
      <c r="M26687" s="6"/>
      <c r="N26687" s="6"/>
      <c r="P26687" s="6"/>
    </row>
    <row r="26688" ht="14.25" customHeight="1">
      <c r="C26688" s="3"/>
      <c r="L26688" s="2"/>
      <c r="M26688" s="6"/>
      <c r="N26688" s="6"/>
      <c r="P26688" s="6"/>
    </row>
    <row r="26689" ht="14.25" customHeight="1">
      <c r="C26689" s="3"/>
      <c r="L26689" s="2"/>
      <c r="M26689" s="6"/>
      <c r="N26689" s="6"/>
      <c r="P26689" s="6"/>
    </row>
    <row r="26690" ht="14.25" customHeight="1">
      <c r="C26690" s="3"/>
      <c r="L26690" s="2"/>
      <c r="M26690" s="6"/>
      <c r="N26690" s="6"/>
      <c r="P26690" s="6"/>
    </row>
    <row r="26691" ht="14.25" customHeight="1">
      <c r="C26691" s="3"/>
      <c r="L26691" s="2"/>
      <c r="M26691" s="6"/>
      <c r="N26691" s="6"/>
      <c r="P26691" s="6"/>
    </row>
    <row r="26692" ht="14.25" customHeight="1">
      <c r="C26692" s="3"/>
      <c r="L26692" s="2"/>
      <c r="M26692" s="6"/>
      <c r="N26692" s="6"/>
      <c r="P26692" s="6"/>
    </row>
    <row r="26693" ht="14.25" customHeight="1">
      <c r="C26693" s="3"/>
      <c r="L26693" s="2"/>
      <c r="M26693" s="6"/>
      <c r="N26693" s="6"/>
      <c r="P26693" s="6"/>
    </row>
    <row r="26694" ht="14.25" customHeight="1">
      <c r="C26694" s="3"/>
      <c r="L26694" s="2"/>
      <c r="M26694" s="6"/>
      <c r="N26694" s="6"/>
      <c r="P26694" s="6"/>
    </row>
    <row r="26695" ht="14.25" customHeight="1">
      <c r="C26695" s="3"/>
      <c r="L26695" s="2"/>
      <c r="M26695" s="6"/>
      <c r="N26695" s="6"/>
      <c r="P26695" s="6"/>
    </row>
    <row r="26696" ht="14.25" customHeight="1">
      <c r="C26696" s="3"/>
      <c r="L26696" s="2"/>
      <c r="M26696" s="6"/>
      <c r="N26696" s="6"/>
      <c r="P26696" s="6"/>
    </row>
    <row r="26697" ht="14.25" customHeight="1">
      <c r="C26697" s="3"/>
      <c r="L26697" s="2"/>
      <c r="M26697" s="6"/>
      <c r="N26697" s="6"/>
      <c r="P26697" s="6"/>
    </row>
    <row r="26698" ht="14.25" customHeight="1">
      <c r="C26698" s="3"/>
      <c r="L26698" s="2"/>
      <c r="M26698" s="6"/>
      <c r="N26698" s="6"/>
      <c r="P26698" s="6"/>
    </row>
    <row r="26699" ht="14.25" customHeight="1">
      <c r="C26699" s="3"/>
      <c r="L26699" s="2"/>
      <c r="M26699" s="6"/>
      <c r="N26699" s="6"/>
      <c r="P26699" s="6"/>
    </row>
    <row r="26700" ht="14.25" customHeight="1">
      <c r="C26700" s="3"/>
      <c r="L26700" s="2"/>
      <c r="M26700" s="6"/>
      <c r="N26700" s="6"/>
      <c r="P26700" s="6"/>
    </row>
    <row r="26701" ht="14.25" customHeight="1">
      <c r="C26701" s="3"/>
      <c r="L26701" s="2"/>
      <c r="M26701" s="6"/>
      <c r="N26701" s="6"/>
      <c r="P26701" s="6"/>
    </row>
    <row r="26702" ht="14.25" customHeight="1">
      <c r="C26702" s="3"/>
      <c r="L26702" s="2"/>
      <c r="M26702" s="6"/>
      <c r="N26702" s="6"/>
      <c r="P26702" s="6"/>
    </row>
    <row r="26703" ht="14.25" customHeight="1">
      <c r="C26703" s="3"/>
      <c r="L26703" s="2"/>
      <c r="M26703" s="6"/>
      <c r="N26703" s="6"/>
      <c r="P26703" s="6"/>
    </row>
    <row r="26704" ht="14.25" customHeight="1">
      <c r="C26704" s="3"/>
      <c r="L26704" s="2"/>
      <c r="M26704" s="6"/>
      <c r="N26704" s="6"/>
      <c r="P26704" s="6"/>
    </row>
    <row r="26705" ht="14.25" customHeight="1">
      <c r="C26705" s="3"/>
      <c r="L26705" s="2"/>
      <c r="M26705" s="6"/>
      <c r="N26705" s="6"/>
      <c r="P26705" s="6"/>
    </row>
    <row r="26706" ht="14.25" customHeight="1">
      <c r="C26706" s="3"/>
      <c r="L26706" s="2"/>
      <c r="M26706" s="6"/>
      <c r="N26706" s="6"/>
      <c r="P26706" s="6"/>
    </row>
    <row r="26707" ht="14.25" customHeight="1">
      <c r="C26707" s="3"/>
      <c r="L26707" s="2"/>
      <c r="M26707" s="6"/>
      <c r="N26707" s="6"/>
      <c r="P26707" s="6"/>
    </row>
    <row r="26708" ht="14.25" customHeight="1">
      <c r="C26708" s="3"/>
      <c r="L26708" s="2"/>
      <c r="M26708" s="6"/>
      <c r="N26708" s="6"/>
      <c r="P26708" s="6"/>
    </row>
    <row r="26709" ht="14.25" customHeight="1">
      <c r="C26709" s="3"/>
      <c r="L26709" s="2"/>
      <c r="M26709" s="6"/>
      <c r="N26709" s="6"/>
      <c r="P26709" s="6"/>
    </row>
    <row r="26710" ht="14.25" customHeight="1">
      <c r="C26710" s="3"/>
      <c r="L26710" s="2"/>
      <c r="M26710" s="6"/>
      <c r="N26710" s="6"/>
      <c r="P26710" s="6"/>
    </row>
    <row r="26711" ht="14.25" customHeight="1">
      <c r="C26711" s="3"/>
      <c r="L26711" s="2"/>
      <c r="M26711" s="6"/>
      <c r="N26711" s="6"/>
      <c r="P26711" s="6"/>
    </row>
    <row r="26712" ht="14.25" customHeight="1">
      <c r="C26712" s="3"/>
      <c r="L26712" s="2"/>
      <c r="M26712" s="6"/>
      <c r="N26712" s="6"/>
      <c r="P26712" s="6"/>
    </row>
    <row r="26713" ht="14.25" customHeight="1">
      <c r="C26713" s="3"/>
      <c r="L26713" s="2"/>
      <c r="M26713" s="6"/>
      <c r="N26713" s="6"/>
      <c r="P26713" s="6"/>
    </row>
    <row r="26714" ht="14.25" customHeight="1">
      <c r="C26714" s="3"/>
      <c r="L26714" s="2"/>
      <c r="M26714" s="6"/>
      <c r="N26714" s="6"/>
      <c r="P26714" s="6"/>
    </row>
    <row r="26715" ht="14.25" customHeight="1">
      <c r="C26715" s="3"/>
      <c r="L26715" s="2"/>
      <c r="M26715" s="6"/>
      <c r="N26715" s="6"/>
      <c r="P26715" s="6"/>
    </row>
    <row r="26716" ht="14.25" customHeight="1">
      <c r="C26716" s="3"/>
      <c r="L26716" s="2"/>
      <c r="M26716" s="6"/>
      <c r="N26716" s="6"/>
      <c r="P26716" s="6"/>
    </row>
    <row r="26717" ht="14.25" customHeight="1">
      <c r="C26717" s="3"/>
      <c r="L26717" s="2"/>
      <c r="M26717" s="6"/>
      <c r="N26717" s="6"/>
      <c r="P26717" s="6"/>
    </row>
    <row r="26718" ht="14.25" customHeight="1">
      <c r="C26718" s="3"/>
      <c r="L26718" s="2"/>
      <c r="M26718" s="6"/>
      <c r="N26718" s="6"/>
      <c r="P26718" s="6"/>
    </row>
    <row r="26719" ht="14.25" customHeight="1">
      <c r="C26719" s="3"/>
      <c r="L26719" s="2"/>
      <c r="M26719" s="6"/>
      <c r="N26719" s="6"/>
      <c r="P26719" s="6"/>
    </row>
    <row r="26720" ht="14.25" customHeight="1">
      <c r="C26720" s="3"/>
      <c r="L26720" s="2"/>
      <c r="M26720" s="6"/>
      <c r="N26720" s="6"/>
      <c r="P26720" s="6"/>
    </row>
    <row r="26721" ht="14.25" customHeight="1">
      <c r="C26721" s="3"/>
      <c r="L26721" s="2"/>
      <c r="M26721" s="6"/>
      <c r="N26721" s="6"/>
      <c r="P26721" s="6"/>
    </row>
    <row r="26722" ht="14.25" customHeight="1">
      <c r="C26722" s="3"/>
      <c r="L26722" s="2"/>
      <c r="M26722" s="6"/>
      <c r="N26722" s="6"/>
      <c r="P26722" s="6"/>
    </row>
    <row r="26723" ht="14.25" customHeight="1">
      <c r="C26723" s="3"/>
      <c r="L26723" s="2"/>
      <c r="M26723" s="6"/>
      <c r="N26723" s="6"/>
      <c r="P26723" s="6"/>
    </row>
    <row r="26724" ht="14.25" customHeight="1">
      <c r="C26724" s="3"/>
      <c r="L26724" s="2"/>
      <c r="M26724" s="6"/>
      <c r="N26724" s="6"/>
      <c r="P26724" s="6"/>
    </row>
    <row r="26725" ht="14.25" customHeight="1">
      <c r="C26725" s="3"/>
      <c r="L26725" s="2"/>
      <c r="M26725" s="6"/>
      <c r="N26725" s="6"/>
      <c r="P26725" s="6"/>
    </row>
    <row r="26726" ht="14.25" customHeight="1">
      <c r="C26726" s="3"/>
      <c r="L26726" s="2"/>
      <c r="M26726" s="6"/>
      <c r="N26726" s="6"/>
      <c r="P26726" s="6"/>
    </row>
    <row r="26727" ht="14.25" customHeight="1">
      <c r="C26727" s="3"/>
      <c r="L26727" s="2"/>
      <c r="M26727" s="6"/>
      <c r="N26727" s="6"/>
      <c r="P26727" s="6"/>
    </row>
    <row r="26728" ht="14.25" customHeight="1">
      <c r="C26728" s="3"/>
      <c r="L26728" s="2"/>
      <c r="M26728" s="6"/>
      <c r="N26728" s="6"/>
      <c r="P26728" s="6"/>
    </row>
    <row r="26729" ht="14.25" customHeight="1">
      <c r="C26729" s="3"/>
      <c r="L26729" s="2"/>
      <c r="M26729" s="6"/>
      <c r="N26729" s="6"/>
      <c r="P26729" s="6"/>
    </row>
    <row r="26730" ht="14.25" customHeight="1">
      <c r="C26730" s="3"/>
      <c r="L26730" s="2"/>
      <c r="M26730" s="6"/>
      <c r="N26730" s="6"/>
      <c r="P26730" s="6"/>
    </row>
    <row r="26731" ht="14.25" customHeight="1">
      <c r="C26731" s="3"/>
      <c r="L26731" s="2"/>
      <c r="M26731" s="6"/>
      <c r="N26731" s="6"/>
      <c r="P26731" s="6"/>
    </row>
    <row r="26732" ht="14.25" customHeight="1">
      <c r="C26732" s="3"/>
      <c r="L26732" s="2"/>
      <c r="M26732" s="6"/>
      <c r="N26732" s="6"/>
      <c r="P26732" s="6"/>
    </row>
    <row r="26733" ht="14.25" customHeight="1">
      <c r="C26733" s="3"/>
      <c r="L26733" s="2"/>
      <c r="M26733" s="6"/>
      <c r="N26733" s="6"/>
      <c r="P26733" s="6"/>
    </row>
    <row r="26734" ht="14.25" customHeight="1">
      <c r="C26734" s="3"/>
      <c r="L26734" s="2"/>
      <c r="M26734" s="6"/>
      <c r="N26734" s="6"/>
      <c r="P26734" s="6"/>
    </row>
    <row r="26735" ht="14.25" customHeight="1">
      <c r="C26735" s="3"/>
      <c r="L26735" s="2"/>
      <c r="M26735" s="6"/>
      <c r="N26735" s="6"/>
      <c r="P26735" s="6"/>
    </row>
    <row r="26736" ht="14.25" customHeight="1">
      <c r="C26736" s="3"/>
      <c r="L26736" s="2"/>
      <c r="M26736" s="6"/>
      <c r="N26736" s="6"/>
      <c r="P26736" s="6"/>
    </row>
    <row r="26737" ht="14.25" customHeight="1">
      <c r="C26737" s="3"/>
      <c r="L26737" s="2"/>
      <c r="M26737" s="6"/>
      <c r="N26737" s="6"/>
      <c r="P26737" s="6"/>
    </row>
    <row r="26738" ht="14.25" customHeight="1">
      <c r="C26738" s="3"/>
      <c r="L26738" s="2"/>
      <c r="M26738" s="6"/>
      <c r="N26738" s="6"/>
      <c r="P26738" s="6"/>
    </row>
    <row r="26739" ht="14.25" customHeight="1">
      <c r="C26739" s="3"/>
      <c r="L26739" s="2"/>
      <c r="M26739" s="6"/>
      <c r="N26739" s="6"/>
      <c r="P26739" s="6"/>
    </row>
    <row r="26740" ht="14.25" customHeight="1">
      <c r="C26740" s="3"/>
      <c r="L26740" s="2"/>
      <c r="M26740" s="6"/>
      <c r="N26740" s="6"/>
      <c r="P26740" s="6"/>
    </row>
    <row r="26741" ht="14.25" customHeight="1">
      <c r="C26741" s="3"/>
      <c r="L26741" s="2"/>
      <c r="M26741" s="6"/>
      <c r="N26741" s="6"/>
      <c r="P26741" s="6"/>
    </row>
    <row r="26742" ht="14.25" customHeight="1">
      <c r="C26742" s="3"/>
      <c r="L26742" s="2"/>
      <c r="M26742" s="6"/>
      <c r="N26742" s="6"/>
      <c r="P26742" s="6"/>
    </row>
    <row r="26743" ht="14.25" customHeight="1">
      <c r="C26743" s="3"/>
      <c r="L26743" s="2"/>
      <c r="M26743" s="6"/>
      <c r="N26743" s="6"/>
      <c r="P26743" s="6"/>
    </row>
    <row r="26744" ht="14.25" customHeight="1">
      <c r="C26744" s="3"/>
      <c r="L26744" s="2"/>
      <c r="M26744" s="6"/>
      <c r="N26744" s="6"/>
      <c r="P26744" s="6"/>
    </row>
    <row r="26745" ht="14.25" customHeight="1">
      <c r="C26745" s="3"/>
      <c r="L26745" s="2"/>
      <c r="M26745" s="6"/>
      <c r="N26745" s="6"/>
      <c r="P26745" s="6"/>
    </row>
    <row r="26746" ht="14.25" customHeight="1">
      <c r="C26746" s="3"/>
      <c r="L26746" s="2"/>
      <c r="M26746" s="6"/>
      <c r="N26746" s="6"/>
      <c r="P26746" s="6"/>
    </row>
    <row r="26747" ht="14.25" customHeight="1">
      <c r="C26747" s="3"/>
      <c r="L26747" s="2"/>
      <c r="M26747" s="6"/>
      <c r="N26747" s="6"/>
      <c r="P26747" s="6"/>
    </row>
    <row r="26748" ht="14.25" customHeight="1">
      <c r="C26748" s="3"/>
      <c r="L26748" s="2"/>
      <c r="M26748" s="6"/>
      <c r="N26748" s="6"/>
      <c r="P26748" s="6"/>
    </row>
    <row r="26749" ht="14.25" customHeight="1">
      <c r="C26749" s="3"/>
      <c r="L26749" s="2"/>
      <c r="M26749" s="6"/>
      <c r="N26749" s="6"/>
      <c r="P26749" s="6"/>
    </row>
    <row r="26750" ht="14.25" customHeight="1">
      <c r="C26750" s="3"/>
      <c r="L26750" s="2"/>
      <c r="M26750" s="6"/>
      <c r="N26750" s="6"/>
      <c r="P26750" s="6"/>
    </row>
    <row r="26751" ht="14.25" customHeight="1">
      <c r="C26751" s="3"/>
      <c r="L26751" s="2"/>
      <c r="M26751" s="6"/>
      <c r="N26751" s="6"/>
      <c r="P26751" s="6"/>
    </row>
    <row r="26752" ht="14.25" customHeight="1">
      <c r="C26752" s="3"/>
      <c r="L26752" s="2"/>
      <c r="M26752" s="6"/>
      <c r="N26752" s="6"/>
      <c r="P26752" s="6"/>
    </row>
    <row r="26753" ht="14.25" customHeight="1">
      <c r="C26753" s="3"/>
      <c r="L26753" s="2"/>
      <c r="M26753" s="6"/>
      <c r="N26753" s="6"/>
      <c r="P26753" s="6"/>
    </row>
    <row r="26754" ht="14.25" customHeight="1">
      <c r="C26754" s="3"/>
      <c r="L26754" s="2"/>
      <c r="M26754" s="6"/>
      <c r="N26754" s="6"/>
      <c r="P26754" s="6"/>
    </row>
    <row r="26755" ht="14.25" customHeight="1">
      <c r="C26755" s="3"/>
      <c r="L26755" s="2"/>
      <c r="M26755" s="6"/>
      <c r="N26755" s="6"/>
      <c r="P26755" s="6"/>
    </row>
    <row r="26756" ht="14.25" customHeight="1">
      <c r="C26756" s="3"/>
      <c r="L26756" s="2"/>
      <c r="M26756" s="6"/>
      <c r="N26756" s="6"/>
      <c r="P26756" s="6"/>
    </row>
    <row r="26757" ht="14.25" customHeight="1">
      <c r="C26757" s="3"/>
      <c r="L26757" s="2"/>
      <c r="M26757" s="6"/>
      <c r="N26757" s="6"/>
      <c r="P26757" s="6"/>
    </row>
    <row r="26758" ht="14.25" customHeight="1">
      <c r="C26758" s="3"/>
      <c r="L26758" s="2"/>
      <c r="M26758" s="6"/>
      <c r="N26758" s="6"/>
      <c r="P26758" s="6"/>
    </row>
    <row r="26759" ht="14.25" customHeight="1">
      <c r="C26759" s="3"/>
      <c r="L26759" s="2"/>
      <c r="M26759" s="6"/>
      <c r="N26759" s="6"/>
      <c r="P26759" s="6"/>
    </row>
    <row r="26760" ht="14.25" customHeight="1">
      <c r="C26760" s="3"/>
      <c r="L26760" s="2"/>
      <c r="M26760" s="6"/>
      <c r="N26760" s="6"/>
      <c r="P26760" s="6"/>
    </row>
    <row r="26761" ht="14.25" customHeight="1">
      <c r="C26761" s="3"/>
      <c r="L26761" s="2"/>
      <c r="M26761" s="6"/>
      <c r="N26761" s="6"/>
      <c r="P26761" s="6"/>
    </row>
    <row r="26762" ht="14.25" customHeight="1">
      <c r="C26762" s="3"/>
      <c r="L26762" s="2"/>
      <c r="M26762" s="6"/>
      <c r="N26762" s="6"/>
      <c r="P26762" s="6"/>
    </row>
    <row r="26763" ht="14.25" customHeight="1">
      <c r="C26763" s="3"/>
      <c r="L26763" s="2"/>
      <c r="M26763" s="6"/>
      <c r="N26763" s="6"/>
      <c r="P26763" s="6"/>
    </row>
    <row r="26764" ht="14.25" customHeight="1">
      <c r="C26764" s="3"/>
      <c r="L26764" s="2"/>
      <c r="M26764" s="6"/>
      <c r="N26764" s="6"/>
      <c r="P26764" s="6"/>
    </row>
    <row r="26765" ht="14.25" customHeight="1">
      <c r="C26765" s="3"/>
      <c r="L26765" s="2"/>
      <c r="M26765" s="6"/>
      <c r="N26765" s="6"/>
      <c r="P26765" s="6"/>
    </row>
    <row r="26766" ht="14.25" customHeight="1">
      <c r="C26766" s="3"/>
      <c r="L26766" s="2"/>
      <c r="M26766" s="6"/>
      <c r="N26766" s="6"/>
      <c r="P26766" s="6"/>
    </row>
    <row r="26767" ht="14.25" customHeight="1">
      <c r="C26767" s="3"/>
      <c r="L26767" s="2"/>
      <c r="M26767" s="6"/>
      <c r="N26767" s="6"/>
      <c r="P26767" s="6"/>
    </row>
    <row r="26768" ht="14.25" customHeight="1">
      <c r="C26768" s="3"/>
      <c r="L26768" s="2"/>
      <c r="M26768" s="6"/>
      <c r="N26768" s="6"/>
      <c r="P26768" s="6"/>
    </row>
    <row r="26769" ht="14.25" customHeight="1">
      <c r="C26769" s="3"/>
      <c r="L26769" s="2"/>
      <c r="M26769" s="6"/>
      <c r="N26769" s="6"/>
      <c r="P26769" s="6"/>
    </row>
    <row r="26770" ht="14.25" customHeight="1">
      <c r="C26770" s="3"/>
      <c r="L26770" s="2"/>
      <c r="M26770" s="6"/>
      <c r="N26770" s="6"/>
      <c r="P26770" s="6"/>
    </row>
    <row r="26771" ht="14.25" customHeight="1">
      <c r="C26771" s="3"/>
      <c r="L26771" s="2"/>
      <c r="M26771" s="6"/>
      <c r="N26771" s="6"/>
      <c r="P26771" s="6"/>
    </row>
    <row r="26772" ht="14.25" customHeight="1">
      <c r="C26772" s="3"/>
      <c r="L26772" s="2"/>
      <c r="M26772" s="6"/>
      <c r="N26772" s="6"/>
      <c r="P26772" s="6"/>
    </row>
    <row r="26773" ht="14.25" customHeight="1">
      <c r="C26773" s="3"/>
      <c r="L26773" s="2"/>
      <c r="M26773" s="6"/>
      <c r="N26773" s="6"/>
      <c r="P26773" s="6"/>
    </row>
    <row r="26774" ht="14.25" customHeight="1">
      <c r="C26774" s="3"/>
      <c r="L26774" s="2"/>
      <c r="M26774" s="6"/>
      <c r="N26774" s="6"/>
      <c r="P26774" s="6"/>
    </row>
    <row r="26775" ht="14.25" customHeight="1">
      <c r="C26775" s="3"/>
      <c r="L26775" s="2"/>
      <c r="M26775" s="6"/>
      <c r="N26775" s="6"/>
      <c r="P26775" s="6"/>
    </row>
    <row r="26776" ht="14.25" customHeight="1">
      <c r="C26776" s="3"/>
      <c r="L26776" s="2"/>
      <c r="M26776" s="6"/>
      <c r="N26776" s="6"/>
      <c r="P26776" s="6"/>
    </row>
    <row r="26777" ht="14.25" customHeight="1">
      <c r="C26777" s="3"/>
      <c r="L26777" s="2"/>
      <c r="M26777" s="6"/>
      <c r="N26777" s="6"/>
      <c r="P26777" s="6"/>
    </row>
    <row r="26778" ht="14.25" customHeight="1">
      <c r="C26778" s="3"/>
      <c r="L26778" s="2"/>
      <c r="M26778" s="6"/>
      <c r="N26778" s="6"/>
      <c r="P26778" s="6"/>
    </row>
    <row r="26779" ht="14.25" customHeight="1">
      <c r="C26779" s="3"/>
      <c r="L26779" s="2"/>
      <c r="M26779" s="6"/>
      <c r="N26779" s="6"/>
      <c r="P26779" s="6"/>
    </row>
    <row r="26780" ht="14.25" customHeight="1">
      <c r="C26780" s="3"/>
      <c r="L26780" s="2"/>
      <c r="M26780" s="6"/>
      <c r="N26780" s="6"/>
      <c r="P26780" s="6"/>
    </row>
    <row r="26781" ht="14.25" customHeight="1">
      <c r="C26781" s="3"/>
      <c r="L26781" s="2"/>
      <c r="M26781" s="6"/>
      <c r="N26781" s="6"/>
      <c r="P26781" s="6"/>
    </row>
    <row r="26782" ht="14.25" customHeight="1">
      <c r="C26782" s="3"/>
      <c r="L26782" s="2"/>
      <c r="M26782" s="6"/>
      <c r="N26782" s="6"/>
      <c r="P26782" s="6"/>
    </row>
    <row r="26783" ht="14.25" customHeight="1">
      <c r="C26783" s="3"/>
      <c r="L26783" s="2"/>
      <c r="M26783" s="6"/>
      <c r="N26783" s="6"/>
      <c r="P26783" s="6"/>
    </row>
    <row r="26784" ht="14.25" customHeight="1">
      <c r="C26784" s="3"/>
      <c r="L26784" s="2"/>
      <c r="M26784" s="6"/>
      <c r="N26784" s="6"/>
      <c r="P26784" s="6"/>
    </row>
    <row r="26785" ht="14.25" customHeight="1">
      <c r="C26785" s="3"/>
      <c r="L26785" s="2"/>
      <c r="M26785" s="6"/>
      <c r="N26785" s="6"/>
      <c r="P26785" s="6"/>
    </row>
    <row r="26786" ht="14.25" customHeight="1">
      <c r="C26786" s="3"/>
      <c r="L26786" s="2"/>
      <c r="M26786" s="6"/>
      <c r="N26786" s="6"/>
      <c r="P26786" s="6"/>
    </row>
    <row r="26787" ht="14.25" customHeight="1">
      <c r="C26787" s="3"/>
      <c r="L26787" s="2"/>
      <c r="M26787" s="6"/>
      <c r="N26787" s="6"/>
      <c r="P26787" s="6"/>
    </row>
    <row r="26788" ht="14.25" customHeight="1">
      <c r="C26788" s="3"/>
      <c r="L26788" s="2"/>
      <c r="M26788" s="6"/>
      <c r="N26788" s="6"/>
      <c r="P26788" s="6"/>
    </row>
    <row r="26789" ht="14.25" customHeight="1">
      <c r="C26789" s="3"/>
      <c r="L26789" s="2"/>
      <c r="M26789" s="6"/>
      <c r="N26789" s="6"/>
      <c r="P26789" s="6"/>
    </row>
    <row r="26790" ht="14.25" customHeight="1">
      <c r="C26790" s="3"/>
      <c r="L26790" s="2"/>
      <c r="M26790" s="6"/>
      <c r="N26790" s="6"/>
      <c r="P26790" s="6"/>
    </row>
    <row r="26791" ht="14.25" customHeight="1">
      <c r="C26791" s="3"/>
      <c r="L26791" s="2"/>
      <c r="M26791" s="6"/>
      <c r="N26791" s="6"/>
      <c r="P26791" s="6"/>
    </row>
    <row r="26792" ht="14.25" customHeight="1">
      <c r="C26792" s="3"/>
      <c r="L26792" s="2"/>
      <c r="M26792" s="6"/>
      <c r="N26792" s="6"/>
      <c r="P26792" s="6"/>
    </row>
    <row r="26793" ht="14.25" customHeight="1">
      <c r="C26793" s="3"/>
      <c r="L26793" s="2"/>
      <c r="M26793" s="6"/>
      <c r="N26793" s="6"/>
      <c r="P26793" s="6"/>
    </row>
    <row r="26794" ht="14.25" customHeight="1">
      <c r="C26794" s="3"/>
      <c r="L26794" s="2"/>
      <c r="M26794" s="6"/>
      <c r="N26794" s="6"/>
      <c r="P26794" s="6"/>
    </row>
    <row r="26795" ht="14.25" customHeight="1">
      <c r="C26795" s="3"/>
      <c r="L26795" s="2"/>
      <c r="M26795" s="6"/>
      <c r="N26795" s="6"/>
      <c r="P26795" s="6"/>
    </row>
    <row r="26796" ht="14.25" customHeight="1">
      <c r="C26796" s="3"/>
      <c r="L26796" s="2"/>
      <c r="M26796" s="6"/>
      <c r="N26796" s="6"/>
      <c r="P26796" s="6"/>
    </row>
    <row r="26797" ht="14.25" customHeight="1">
      <c r="C26797" s="3"/>
      <c r="L26797" s="2"/>
      <c r="M26797" s="6"/>
      <c r="N26797" s="6"/>
      <c r="P26797" s="6"/>
    </row>
    <row r="26798" ht="14.25" customHeight="1">
      <c r="C26798" s="3"/>
      <c r="L26798" s="2"/>
      <c r="M26798" s="6"/>
      <c r="N26798" s="6"/>
      <c r="P26798" s="6"/>
    </row>
    <row r="26799" ht="14.25" customHeight="1">
      <c r="C26799" s="3"/>
      <c r="L26799" s="2"/>
      <c r="M26799" s="6"/>
      <c r="N26799" s="6"/>
      <c r="P26799" s="6"/>
    </row>
    <row r="26800" ht="14.25" customHeight="1">
      <c r="C26800" s="3"/>
      <c r="L26800" s="2"/>
      <c r="M26800" s="6"/>
      <c r="N26800" s="6"/>
      <c r="P26800" s="6"/>
    </row>
    <row r="26801" ht="14.25" customHeight="1">
      <c r="C26801" s="3"/>
      <c r="L26801" s="2"/>
      <c r="M26801" s="6"/>
      <c r="N26801" s="6"/>
      <c r="P26801" s="6"/>
    </row>
    <row r="26802" ht="14.25" customHeight="1">
      <c r="C26802" s="3"/>
      <c r="L26802" s="2"/>
      <c r="M26802" s="6"/>
      <c r="N26802" s="6"/>
      <c r="P26802" s="6"/>
    </row>
    <row r="26803" ht="14.25" customHeight="1">
      <c r="C26803" s="3"/>
      <c r="L26803" s="2"/>
      <c r="M26803" s="6"/>
      <c r="N26803" s="6"/>
      <c r="P26803" s="6"/>
    </row>
    <row r="26804" ht="14.25" customHeight="1">
      <c r="C26804" s="3"/>
      <c r="L26804" s="2"/>
      <c r="M26804" s="6"/>
      <c r="N26804" s="6"/>
      <c r="P26804" s="6"/>
    </row>
    <row r="26805" ht="14.25" customHeight="1">
      <c r="C26805" s="3"/>
      <c r="L26805" s="2"/>
      <c r="M26805" s="6"/>
      <c r="N26805" s="6"/>
      <c r="P26805" s="6"/>
    </row>
    <row r="26806" ht="14.25" customHeight="1">
      <c r="C26806" s="3"/>
      <c r="L26806" s="2"/>
      <c r="M26806" s="6"/>
      <c r="N26806" s="6"/>
      <c r="P26806" s="6"/>
    </row>
    <row r="26807" ht="14.25" customHeight="1">
      <c r="C26807" s="3"/>
      <c r="L26807" s="2"/>
      <c r="M26807" s="6"/>
      <c r="N26807" s="6"/>
      <c r="P26807" s="6"/>
    </row>
    <row r="26808" ht="14.25" customHeight="1">
      <c r="C26808" s="3"/>
      <c r="L26808" s="2"/>
      <c r="M26808" s="6"/>
      <c r="N26808" s="6"/>
      <c r="P26808" s="6"/>
    </row>
    <row r="26809" ht="14.25" customHeight="1">
      <c r="C26809" s="3"/>
      <c r="L26809" s="2"/>
      <c r="M26809" s="6"/>
      <c r="N26809" s="6"/>
      <c r="P26809" s="6"/>
    </row>
    <row r="26810" ht="14.25" customHeight="1">
      <c r="C26810" s="3"/>
      <c r="L26810" s="2"/>
      <c r="M26810" s="6"/>
      <c r="N26810" s="6"/>
      <c r="P26810" s="6"/>
    </row>
    <row r="26811" ht="14.25" customHeight="1">
      <c r="C26811" s="3"/>
      <c r="L26811" s="2"/>
      <c r="M26811" s="6"/>
      <c r="N26811" s="6"/>
      <c r="P26811" s="6"/>
    </row>
    <row r="26812" ht="14.25" customHeight="1">
      <c r="C26812" s="3"/>
      <c r="L26812" s="2"/>
      <c r="M26812" s="6"/>
      <c r="N26812" s="6"/>
      <c r="P26812" s="6"/>
    </row>
    <row r="26813" ht="14.25" customHeight="1">
      <c r="C26813" s="3"/>
      <c r="L26813" s="2"/>
      <c r="M26813" s="6"/>
      <c r="N26813" s="6"/>
      <c r="P26813" s="6"/>
    </row>
    <row r="26814" ht="14.25" customHeight="1">
      <c r="C26814" s="3"/>
      <c r="L26814" s="2"/>
      <c r="M26814" s="6"/>
      <c r="N26814" s="6"/>
      <c r="P26814" s="6"/>
    </row>
    <row r="26815" ht="14.25" customHeight="1">
      <c r="C26815" s="3"/>
      <c r="L26815" s="2"/>
      <c r="M26815" s="6"/>
      <c r="N26815" s="6"/>
      <c r="P26815" s="6"/>
    </row>
    <row r="26816" ht="14.25" customHeight="1">
      <c r="C26816" s="3"/>
      <c r="L26816" s="2"/>
      <c r="M26816" s="6"/>
      <c r="N26816" s="6"/>
      <c r="P26816" s="6"/>
    </row>
    <row r="26817" ht="14.25" customHeight="1">
      <c r="C26817" s="3"/>
      <c r="L26817" s="2"/>
      <c r="M26817" s="6"/>
      <c r="N26817" s="6"/>
      <c r="P26817" s="6"/>
    </row>
    <row r="26818" ht="14.25" customHeight="1">
      <c r="C26818" s="3"/>
      <c r="L26818" s="2"/>
      <c r="M26818" s="6"/>
      <c r="N26818" s="6"/>
      <c r="P26818" s="6"/>
    </row>
    <row r="26819" ht="14.25" customHeight="1">
      <c r="C26819" s="3"/>
      <c r="L26819" s="2"/>
      <c r="M26819" s="6"/>
      <c r="N26819" s="6"/>
      <c r="P26819" s="6"/>
    </row>
    <row r="26820" ht="14.25" customHeight="1">
      <c r="C26820" s="3"/>
      <c r="L26820" s="2"/>
      <c r="M26820" s="6"/>
      <c r="N26820" s="6"/>
      <c r="P26820" s="6"/>
    </row>
    <row r="26821" ht="14.25" customHeight="1">
      <c r="C26821" s="3"/>
      <c r="L26821" s="2"/>
      <c r="M26821" s="6"/>
      <c r="N26821" s="6"/>
      <c r="P26821" s="6"/>
    </row>
    <row r="26822" ht="14.25" customHeight="1">
      <c r="C26822" s="3"/>
      <c r="L26822" s="2"/>
      <c r="M26822" s="6"/>
      <c r="N26822" s="6"/>
      <c r="P26822" s="6"/>
    </row>
    <row r="26823" ht="14.25" customHeight="1">
      <c r="C26823" s="3"/>
      <c r="L26823" s="2"/>
      <c r="M26823" s="6"/>
      <c r="N26823" s="6"/>
      <c r="P26823" s="6"/>
    </row>
    <row r="26824" ht="14.25" customHeight="1">
      <c r="C26824" s="3"/>
      <c r="L26824" s="2"/>
      <c r="M26824" s="6"/>
      <c r="N26824" s="6"/>
      <c r="P26824" s="6"/>
    </row>
    <row r="26825" ht="14.25" customHeight="1">
      <c r="C26825" s="3"/>
      <c r="L26825" s="2"/>
      <c r="M26825" s="6"/>
      <c r="N26825" s="6"/>
      <c r="P26825" s="6"/>
    </row>
    <row r="26826" ht="14.25" customHeight="1">
      <c r="C26826" s="3"/>
      <c r="L26826" s="2"/>
      <c r="M26826" s="6"/>
      <c r="N26826" s="6"/>
      <c r="P26826" s="6"/>
    </row>
    <row r="26827" ht="14.25" customHeight="1">
      <c r="C26827" s="3"/>
      <c r="L26827" s="2"/>
      <c r="M26827" s="6"/>
      <c r="N26827" s="6"/>
      <c r="P26827" s="6"/>
    </row>
    <row r="26828" ht="14.25" customHeight="1">
      <c r="C26828" s="3"/>
      <c r="L26828" s="2"/>
      <c r="M26828" s="6"/>
      <c r="N26828" s="6"/>
      <c r="P26828" s="6"/>
    </row>
    <row r="26829" ht="14.25" customHeight="1">
      <c r="C26829" s="3"/>
      <c r="L26829" s="2"/>
      <c r="M26829" s="6"/>
      <c r="N26829" s="6"/>
      <c r="P26829" s="6"/>
    </row>
    <row r="26830" ht="14.25" customHeight="1">
      <c r="C26830" s="3"/>
      <c r="L26830" s="2"/>
      <c r="M26830" s="6"/>
      <c r="N26830" s="6"/>
      <c r="P26830" s="6"/>
    </row>
    <row r="26831" ht="14.25" customHeight="1">
      <c r="C26831" s="3"/>
      <c r="L26831" s="2"/>
      <c r="M26831" s="6"/>
      <c r="N26831" s="6"/>
      <c r="P26831" s="6"/>
    </row>
    <row r="26832" ht="14.25" customHeight="1">
      <c r="C26832" s="3"/>
      <c r="L26832" s="2"/>
      <c r="M26832" s="6"/>
      <c r="N26832" s="6"/>
      <c r="P26832" s="6"/>
    </row>
    <row r="26833" ht="14.25" customHeight="1">
      <c r="C26833" s="3"/>
      <c r="L26833" s="2"/>
      <c r="M26833" s="6"/>
      <c r="N26833" s="6"/>
      <c r="P26833" s="6"/>
    </row>
    <row r="26834" ht="14.25" customHeight="1">
      <c r="C26834" s="3"/>
      <c r="L26834" s="2"/>
      <c r="M26834" s="6"/>
      <c r="N26834" s="6"/>
      <c r="P26834" s="6"/>
    </row>
    <row r="26835" ht="14.25" customHeight="1">
      <c r="C26835" s="3"/>
      <c r="L26835" s="2"/>
      <c r="M26835" s="6"/>
      <c r="N26835" s="6"/>
      <c r="P26835" s="6"/>
    </row>
    <row r="26836" ht="14.25" customHeight="1">
      <c r="C26836" s="3"/>
      <c r="L26836" s="2"/>
      <c r="M26836" s="6"/>
      <c r="N26836" s="6"/>
      <c r="P26836" s="6"/>
    </row>
    <row r="26837" ht="14.25" customHeight="1">
      <c r="C26837" s="3"/>
      <c r="L26837" s="2"/>
      <c r="M26837" s="6"/>
      <c r="N26837" s="6"/>
      <c r="P26837" s="6"/>
    </row>
    <row r="26838" ht="14.25" customHeight="1">
      <c r="C26838" s="3"/>
      <c r="L26838" s="2"/>
      <c r="M26838" s="6"/>
      <c r="N26838" s="6"/>
      <c r="P26838" s="6"/>
    </row>
    <row r="26839" ht="14.25" customHeight="1">
      <c r="C26839" s="3"/>
      <c r="L26839" s="2"/>
      <c r="M26839" s="6"/>
      <c r="N26839" s="6"/>
      <c r="P26839" s="6"/>
    </row>
    <row r="26840" ht="14.25" customHeight="1">
      <c r="C26840" s="3"/>
      <c r="L26840" s="2"/>
      <c r="M26840" s="6"/>
      <c r="N26840" s="6"/>
      <c r="P26840" s="6"/>
    </row>
    <row r="26841" ht="14.25" customHeight="1">
      <c r="C26841" s="3"/>
      <c r="L26841" s="2"/>
      <c r="M26841" s="6"/>
      <c r="N26841" s="6"/>
      <c r="P26841" s="6"/>
    </row>
    <row r="26842" ht="14.25" customHeight="1">
      <c r="C26842" s="3"/>
      <c r="L26842" s="2"/>
      <c r="M26842" s="6"/>
      <c r="N26842" s="6"/>
      <c r="P26842" s="6"/>
    </row>
    <row r="26843" ht="14.25" customHeight="1">
      <c r="C26843" s="3"/>
      <c r="L26843" s="2"/>
      <c r="M26843" s="6"/>
      <c r="N26843" s="6"/>
      <c r="P26843" s="6"/>
    </row>
    <row r="26844" ht="14.25" customHeight="1">
      <c r="C26844" s="3"/>
      <c r="L26844" s="2"/>
      <c r="M26844" s="6"/>
      <c r="N26844" s="6"/>
      <c r="P26844" s="6"/>
    </row>
    <row r="26845" ht="14.25" customHeight="1">
      <c r="C26845" s="3"/>
      <c r="L26845" s="2"/>
      <c r="M26845" s="6"/>
      <c r="N26845" s="6"/>
      <c r="P26845" s="6"/>
    </row>
    <row r="26846" ht="14.25" customHeight="1">
      <c r="C26846" s="3"/>
      <c r="L26846" s="2"/>
      <c r="M26846" s="6"/>
      <c r="N26846" s="6"/>
      <c r="P26846" s="6"/>
    </row>
    <row r="26847" ht="14.25" customHeight="1">
      <c r="C26847" s="3"/>
      <c r="L26847" s="2"/>
      <c r="M26847" s="6"/>
      <c r="N26847" s="6"/>
      <c r="P26847" s="6"/>
    </row>
    <row r="26848" ht="14.25" customHeight="1">
      <c r="C26848" s="3"/>
      <c r="L26848" s="2"/>
      <c r="M26848" s="6"/>
      <c r="N26848" s="6"/>
      <c r="P26848" s="6"/>
    </row>
    <row r="26849" ht="14.25" customHeight="1">
      <c r="C26849" s="3"/>
      <c r="L26849" s="2"/>
      <c r="M26849" s="6"/>
      <c r="N26849" s="6"/>
      <c r="P26849" s="6"/>
    </row>
    <row r="26850" ht="14.25" customHeight="1">
      <c r="C26850" s="3"/>
      <c r="L26850" s="2"/>
      <c r="M26850" s="6"/>
      <c r="N26850" s="6"/>
      <c r="P26850" s="6"/>
    </row>
    <row r="26851" ht="14.25" customHeight="1">
      <c r="C26851" s="3"/>
      <c r="L26851" s="2"/>
      <c r="M26851" s="6"/>
      <c r="N26851" s="6"/>
      <c r="P26851" s="6"/>
    </row>
    <row r="26852" ht="14.25" customHeight="1">
      <c r="C26852" s="3"/>
      <c r="L26852" s="2"/>
      <c r="M26852" s="6"/>
      <c r="N26852" s="6"/>
      <c r="P26852" s="6"/>
    </row>
    <row r="26853" ht="14.25" customHeight="1">
      <c r="C26853" s="3"/>
      <c r="L26853" s="2"/>
      <c r="M26853" s="6"/>
      <c r="N26853" s="6"/>
      <c r="P26853" s="6"/>
    </row>
    <row r="26854" ht="14.25" customHeight="1">
      <c r="C26854" s="3"/>
      <c r="L26854" s="2"/>
      <c r="M26854" s="6"/>
      <c r="N26854" s="6"/>
      <c r="P26854" s="6"/>
    </row>
    <row r="26855" ht="14.25" customHeight="1">
      <c r="C26855" s="3"/>
      <c r="L26855" s="2"/>
      <c r="M26855" s="6"/>
      <c r="N26855" s="6"/>
      <c r="P26855" s="6"/>
    </row>
    <row r="26856" ht="14.25" customHeight="1">
      <c r="C26856" s="3"/>
      <c r="L26856" s="2"/>
      <c r="M26856" s="6"/>
      <c r="N26856" s="6"/>
      <c r="P26856" s="6"/>
    </row>
    <row r="26857" ht="14.25" customHeight="1">
      <c r="C26857" s="3"/>
      <c r="L26857" s="2"/>
      <c r="M26857" s="6"/>
      <c r="N26857" s="6"/>
      <c r="P26857" s="6"/>
    </row>
    <row r="26858" ht="14.25" customHeight="1">
      <c r="C26858" s="3"/>
      <c r="L26858" s="2"/>
      <c r="M26858" s="6"/>
      <c r="N26858" s="6"/>
      <c r="P26858" s="6"/>
    </row>
    <row r="26859" ht="14.25" customHeight="1">
      <c r="C26859" s="3"/>
      <c r="L26859" s="2"/>
      <c r="M26859" s="6"/>
      <c r="N26859" s="6"/>
      <c r="P26859" s="6"/>
    </row>
    <row r="26860" ht="14.25" customHeight="1">
      <c r="C26860" s="3"/>
      <c r="L26860" s="2"/>
      <c r="M26860" s="6"/>
      <c r="N26860" s="6"/>
      <c r="P26860" s="6"/>
    </row>
    <row r="26861" ht="14.25" customHeight="1">
      <c r="C26861" s="3"/>
      <c r="L26861" s="2"/>
      <c r="M26861" s="6"/>
      <c r="N26861" s="6"/>
      <c r="P26861" s="6"/>
    </row>
    <row r="26862" ht="14.25" customHeight="1">
      <c r="C26862" s="3"/>
      <c r="L26862" s="2"/>
      <c r="M26862" s="6"/>
      <c r="N26862" s="6"/>
      <c r="P26862" s="6"/>
    </row>
    <row r="26863" ht="14.25" customHeight="1">
      <c r="C26863" s="3"/>
      <c r="L26863" s="2"/>
      <c r="M26863" s="6"/>
      <c r="N26863" s="6"/>
      <c r="P26863" s="6"/>
    </row>
    <row r="26864" ht="14.25" customHeight="1">
      <c r="C26864" s="3"/>
      <c r="L26864" s="2"/>
      <c r="M26864" s="6"/>
      <c r="N26864" s="6"/>
      <c r="P26864" s="6"/>
    </row>
    <row r="26865" ht="14.25" customHeight="1">
      <c r="C26865" s="3"/>
      <c r="L26865" s="2"/>
      <c r="M26865" s="6"/>
      <c r="N26865" s="6"/>
      <c r="P26865" s="6"/>
    </row>
    <row r="26866" ht="14.25" customHeight="1">
      <c r="C26866" s="3"/>
      <c r="L26866" s="2"/>
      <c r="M26866" s="6"/>
      <c r="N26866" s="6"/>
      <c r="P26866" s="6"/>
    </row>
    <row r="26867" ht="14.25" customHeight="1">
      <c r="C26867" s="3"/>
      <c r="L26867" s="2"/>
      <c r="M26867" s="6"/>
      <c r="N26867" s="6"/>
      <c r="P26867" s="6"/>
    </row>
    <row r="26868" ht="14.25" customHeight="1">
      <c r="C26868" s="3"/>
      <c r="L26868" s="2"/>
      <c r="M26868" s="6"/>
      <c r="N26868" s="6"/>
      <c r="P26868" s="6"/>
    </row>
    <row r="26869" ht="14.25" customHeight="1">
      <c r="C26869" s="3"/>
      <c r="L26869" s="2"/>
      <c r="M26869" s="6"/>
      <c r="N26869" s="6"/>
      <c r="P26869" s="6"/>
    </row>
    <row r="26870" ht="14.25" customHeight="1">
      <c r="C26870" s="3"/>
      <c r="L26870" s="2"/>
      <c r="M26870" s="6"/>
      <c r="N26870" s="6"/>
      <c r="P26870" s="6"/>
    </row>
    <row r="26871" ht="14.25" customHeight="1">
      <c r="C26871" s="3"/>
      <c r="L26871" s="2"/>
      <c r="M26871" s="6"/>
      <c r="N26871" s="6"/>
      <c r="P26871" s="6"/>
    </row>
    <row r="26872" ht="14.25" customHeight="1">
      <c r="C26872" s="3"/>
      <c r="L26872" s="2"/>
      <c r="M26872" s="6"/>
      <c r="N26872" s="6"/>
      <c r="P26872" s="6"/>
    </row>
    <row r="26873" ht="14.25" customHeight="1">
      <c r="C26873" s="3"/>
      <c r="L26873" s="2"/>
      <c r="M26873" s="6"/>
      <c r="N26873" s="6"/>
      <c r="P26873" s="6"/>
    </row>
    <row r="26874" ht="14.25" customHeight="1">
      <c r="C26874" s="3"/>
      <c r="L26874" s="2"/>
      <c r="M26874" s="6"/>
      <c r="N26874" s="6"/>
      <c r="P26874" s="6"/>
    </row>
    <row r="26875" ht="14.25" customHeight="1">
      <c r="C26875" s="3"/>
      <c r="L26875" s="2"/>
      <c r="M26875" s="6"/>
      <c r="N26875" s="6"/>
      <c r="P26875" s="6"/>
    </row>
    <row r="26876" ht="14.25" customHeight="1">
      <c r="C26876" s="3"/>
      <c r="L26876" s="2"/>
      <c r="M26876" s="6"/>
      <c r="N26876" s="6"/>
      <c r="P26876" s="6"/>
    </row>
    <row r="26877" ht="14.25" customHeight="1">
      <c r="C26877" s="3"/>
      <c r="L26877" s="2"/>
      <c r="M26877" s="6"/>
      <c r="N26877" s="6"/>
      <c r="P26877" s="6"/>
    </row>
    <row r="26878" ht="14.25" customHeight="1">
      <c r="C26878" s="3"/>
      <c r="L26878" s="2"/>
      <c r="M26878" s="6"/>
      <c r="N26878" s="6"/>
      <c r="P26878" s="6"/>
    </row>
    <row r="26879" ht="14.25" customHeight="1">
      <c r="C26879" s="3"/>
      <c r="L26879" s="2"/>
      <c r="M26879" s="6"/>
      <c r="N26879" s="6"/>
      <c r="P26879" s="6"/>
    </row>
    <row r="26880" ht="14.25" customHeight="1">
      <c r="C26880" s="3"/>
      <c r="L26880" s="2"/>
      <c r="M26880" s="6"/>
      <c r="N26880" s="6"/>
      <c r="P26880" s="6"/>
    </row>
    <row r="26881" ht="14.25" customHeight="1">
      <c r="C26881" s="3"/>
      <c r="L26881" s="2"/>
      <c r="M26881" s="6"/>
      <c r="N26881" s="6"/>
      <c r="P26881" s="6"/>
    </row>
    <row r="26882" ht="14.25" customHeight="1">
      <c r="C26882" s="3"/>
      <c r="L26882" s="2"/>
      <c r="M26882" s="6"/>
      <c r="N26882" s="6"/>
      <c r="P26882" s="6"/>
    </row>
    <row r="26883" ht="14.25" customHeight="1">
      <c r="C26883" s="3"/>
      <c r="L26883" s="2"/>
      <c r="M26883" s="6"/>
      <c r="N26883" s="6"/>
      <c r="P26883" s="6"/>
    </row>
    <row r="26884" ht="14.25" customHeight="1">
      <c r="C26884" s="3"/>
      <c r="L26884" s="2"/>
      <c r="M26884" s="6"/>
      <c r="N26884" s="6"/>
      <c r="P26884" s="6"/>
    </row>
    <row r="26885" ht="14.25" customHeight="1">
      <c r="C26885" s="3"/>
      <c r="L26885" s="2"/>
      <c r="M26885" s="6"/>
      <c r="N26885" s="6"/>
      <c r="P26885" s="6"/>
    </row>
    <row r="26886" ht="14.25" customHeight="1">
      <c r="C26886" s="3"/>
      <c r="L26886" s="2"/>
      <c r="M26886" s="6"/>
      <c r="N26886" s="6"/>
      <c r="P26886" s="6"/>
    </row>
    <row r="26887" ht="14.25" customHeight="1">
      <c r="C26887" s="3"/>
      <c r="L26887" s="2"/>
      <c r="M26887" s="6"/>
      <c r="N26887" s="6"/>
      <c r="P26887" s="6"/>
    </row>
    <row r="26888" ht="14.25" customHeight="1">
      <c r="C26888" s="3"/>
      <c r="L26888" s="2"/>
      <c r="M26888" s="6"/>
      <c r="N26888" s="6"/>
      <c r="P26888" s="6"/>
    </row>
    <row r="26889" ht="14.25" customHeight="1">
      <c r="C26889" s="3"/>
      <c r="L26889" s="2"/>
      <c r="M26889" s="6"/>
      <c r="N26889" s="6"/>
      <c r="P26889" s="6"/>
    </row>
    <row r="26890" ht="14.25" customHeight="1">
      <c r="C26890" s="3"/>
      <c r="L26890" s="2"/>
      <c r="M26890" s="6"/>
      <c r="N26890" s="6"/>
      <c r="P26890" s="6"/>
    </row>
    <row r="26891" ht="14.25" customHeight="1">
      <c r="C26891" s="3"/>
      <c r="L26891" s="2"/>
      <c r="M26891" s="6"/>
      <c r="N26891" s="6"/>
      <c r="P26891" s="6"/>
    </row>
    <row r="26892" ht="14.25" customHeight="1">
      <c r="C26892" s="3"/>
      <c r="L26892" s="2"/>
      <c r="M26892" s="6"/>
      <c r="N26892" s="6"/>
      <c r="P26892" s="6"/>
    </row>
    <row r="26893" ht="14.25" customHeight="1">
      <c r="C26893" s="3"/>
      <c r="L26893" s="2"/>
      <c r="M26893" s="6"/>
      <c r="N26893" s="6"/>
      <c r="P26893" s="6"/>
    </row>
    <row r="26894" ht="14.25" customHeight="1">
      <c r="C26894" s="3"/>
      <c r="L26894" s="2"/>
      <c r="M26894" s="6"/>
      <c r="N26894" s="6"/>
      <c r="P26894" s="6"/>
    </row>
    <row r="26895" ht="14.25" customHeight="1">
      <c r="C26895" s="3"/>
      <c r="L26895" s="2"/>
      <c r="M26895" s="6"/>
      <c r="N26895" s="6"/>
      <c r="P26895" s="6"/>
    </row>
    <row r="26896" ht="14.25" customHeight="1">
      <c r="C26896" s="3"/>
      <c r="L26896" s="2"/>
      <c r="M26896" s="6"/>
      <c r="N26896" s="6"/>
      <c r="P26896" s="6"/>
    </row>
    <row r="26897" ht="14.25" customHeight="1">
      <c r="C26897" s="3"/>
      <c r="L26897" s="2"/>
      <c r="M26897" s="6"/>
      <c r="N26897" s="6"/>
      <c r="P26897" s="6"/>
    </row>
    <row r="26898" ht="14.25" customHeight="1">
      <c r="C26898" s="3"/>
      <c r="L26898" s="2"/>
      <c r="M26898" s="6"/>
      <c r="N26898" s="6"/>
      <c r="P26898" s="6"/>
    </row>
    <row r="26899" ht="14.25" customHeight="1">
      <c r="C26899" s="3"/>
      <c r="L26899" s="2"/>
      <c r="M26899" s="6"/>
      <c r="N26899" s="6"/>
      <c r="P26899" s="6"/>
    </row>
    <row r="26900" ht="14.25" customHeight="1">
      <c r="C26900" s="3"/>
      <c r="L26900" s="2"/>
      <c r="M26900" s="6"/>
      <c r="N26900" s="6"/>
      <c r="P26900" s="6"/>
    </row>
    <row r="26901" ht="14.25" customHeight="1">
      <c r="C26901" s="3"/>
      <c r="L26901" s="2"/>
      <c r="M26901" s="6"/>
      <c r="N26901" s="6"/>
      <c r="P26901" s="6"/>
    </row>
    <row r="26902" ht="14.25" customHeight="1">
      <c r="C26902" s="3"/>
      <c r="L26902" s="2"/>
      <c r="M26902" s="6"/>
      <c r="N26902" s="6"/>
      <c r="P26902" s="6"/>
    </row>
    <row r="26903" ht="14.25" customHeight="1">
      <c r="C26903" s="3"/>
      <c r="L26903" s="2"/>
      <c r="M26903" s="6"/>
      <c r="N26903" s="6"/>
      <c r="P26903" s="6"/>
    </row>
    <row r="26904" ht="14.25" customHeight="1">
      <c r="C26904" s="3"/>
      <c r="L26904" s="2"/>
      <c r="M26904" s="6"/>
      <c r="N26904" s="6"/>
      <c r="P26904" s="6"/>
    </row>
    <row r="26905" ht="14.25" customHeight="1">
      <c r="C26905" s="3"/>
      <c r="L26905" s="2"/>
      <c r="M26905" s="6"/>
      <c r="N26905" s="6"/>
      <c r="P26905" s="6"/>
    </row>
    <row r="26906" ht="14.25" customHeight="1">
      <c r="C26906" s="3"/>
      <c r="L26906" s="2"/>
      <c r="M26906" s="6"/>
      <c r="N26906" s="6"/>
      <c r="P26906" s="6"/>
    </row>
    <row r="26907" ht="14.25" customHeight="1">
      <c r="C26907" s="3"/>
      <c r="L26907" s="2"/>
      <c r="M26907" s="6"/>
      <c r="N26907" s="6"/>
      <c r="P26907" s="6"/>
    </row>
    <row r="26908" ht="14.25" customHeight="1">
      <c r="C26908" s="3"/>
      <c r="L26908" s="2"/>
      <c r="M26908" s="6"/>
      <c r="N26908" s="6"/>
      <c r="P26908" s="6"/>
    </row>
    <row r="26909" ht="14.25" customHeight="1">
      <c r="C26909" s="3"/>
      <c r="L26909" s="2"/>
      <c r="M26909" s="6"/>
      <c r="N26909" s="6"/>
      <c r="P26909" s="6"/>
    </row>
    <row r="26910" ht="14.25" customHeight="1">
      <c r="C26910" s="3"/>
      <c r="L26910" s="2"/>
      <c r="M26910" s="6"/>
      <c r="N26910" s="6"/>
      <c r="P26910" s="6"/>
    </row>
    <row r="26911" ht="14.25" customHeight="1">
      <c r="C26911" s="3"/>
      <c r="L26911" s="2"/>
      <c r="M26911" s="6"/>
      <c r="N26911" s="6"/>
      <c r="P26911" s="6"/>
    </row>
    <row r="26912" ht="14.25" customHeight="1">
      <c r="C26912" s="3"/>
      <c r="L26912" s="2"/>
      <c r="M26912" s="6"/>
      <c r="N26912" s="6"/>
      <c r="P26912" s="6"/>
    </row>
    <row r="26913" ht="14.25" customHeight="1">
      <c r="C26913" s="3"/>
      <c r="L26913" s="2"/>
      <c r="M26913" s="6"/>
      <c r="N26913" s="6"/>
      <c r="P26913" s="6"/>
    </row>
    <row r="26914" ht="14.25" customHeight="1">
      <c r="C26914" s="3"/>
      <c r="L26914" s="2"/>
      <c r="M26914" s="6"/>
      <c r="N26914" s="6"/>
      <c r="P26914" s="6"/>
    </row>
    <row r="26915" ht="14.25" customHeight="1">
      <c r="C26915" s="3"/>
      <c r="L26915" s="2"/>
      <c r="M26915" s="6"/>
      <c r="N26915" s="6"/>
      <c r="P26915" s="6"/>
    </row>
    <row r="26916" ht="14.25" customHeight="1">
      <c r="C26916" s="3"/>
      <c r="L26916" s="2"/>
      <c r="M26916" s="6"/>
      <c r="N26916" s="6"/>
      <c r="P26916" s="6"/>
    </row>
    <row r="26917" ht="14.25" customHeight="1">
      <c r="C26917" s="3"/>
      <c r="L26917" s="2"/>
      <c r="M26917" s="6"/>
      <c r="N26917" s="6"/>
      <c r="P26917" s="6"/>
    </row>
    <row r="26918" ht="14.25" customHeight="1">
      <c r="C26918" s="3"/>
      <c r="L26918" s="2"/>
      <c r="M26918" s="6"/>
      <c r="N26918" s="6"/>
      <c r="P26918" s="6"/>
    </row>
    <row r="26919" ht="14.25" customHeight="1">
      <c r="C26919" s="3"/>
      <c r="L26919" s="2"/>
      <c r="M26919" s="6"/>
      <c r="N26919" s="6"/>
      <c r="P26919" s="6"/>
    </row>
    <row r="26920" ht="14.25" customHeight="1">
      <c r="C26920" s="3"/>
      <c r="L26920" s="2"/>
      <c r="M26920" s="6"/>
      <c r="N26920" s="6"/>
      <c r="P26920" s="6"/>
    </row>
    <row r="26921" ht="14.25" customHeight="1">
      <c r="C26921" s="3"/>
      <c r="L26921" s="2"/>
      <c r="M26921" s="6"/>
      <c r="N26921" s="6"/>
      <c r="P26921" s="6"/>
    </row>
    <row r="26922" ht="14.25" customHeight="1">
      <c r="C26922" s="3"/>
      <c r="L26922" s="2"/>
      <c r="M26922" s="6"/>
      <c r="N26922" s="6"/>
      <c r="P26922" s="6"/>
    </row>
    <row r="26923" ht="14.25" customHeight="1">
      <c r="C26923" s="3"/>
      <c r="L26923" s="2"/>
      <c r="M26923" s="6"/>
      <c r="N26923" s="6"/>
      <c r="P26923" s="6"/>
    </row>
    <row r="26924" ht="14.25" customHeight="1">
      <c r="C26924" s="3"/>
      <c r="L26924" s="2"/>
      <c r="M26924" s="6"/>
      <c r="N26924" s="6"/>
      <c r="P26924" s="6"/>
    </row>
    <row r="26925" ht="14.25" customHeight="1">
      <c r="C26925" s="3"/>
      <c r="L26925" s="2"/>
      <c r="M26925" s="6"/>
      <c r="N26925" s="6"/>
      <c r="P26925" s="6"/>
    </row>
    <row r="26926" ht="14.25" customHeight="1">
      <c r="C26926" s="3"/>
      <c r="L26926" s="2"/>
      <c r="M26926" s="6"/>
      <c r="N26926" s="6"/>
      <c r="P26926" s="6"/>
    </row>
    <row r="26927" ht="14.25" customHeight="1">
      <c r="C26927" s="3"/>
      <c r="L26927" s="2"/>
      <c r="M26927" s="6"/>
      <c r="N26927" s="6"/>
      <c r="P26927" s="6"/>
    </row>
    <row r="26928" ht="14.25" customHeight="1">
      <c r="C26928" s="3"/>
      <c r="L26928" s="2"/>
      <c r="M26928" s="6"/>
      <c r="N26928" s="6"/>
      <c r="P26928" s="6"/>
    </row>
    <row r="26929" ht="14.25" customHeight="1">
      <c r="C26929" s="3"/>
      <c r="L26929" s="2"/>
      <c r="M26929" s="6"/>
      <c r="N26929" s="6"/>
      <c r="P26929" s="6"/>
    </row>
    <row r="26930" ht="14.25" customHeight="1">
      <c r="C26930" s="3"/>
      <c r="L26930" s="2"/>
      <c r="M26930" s="6"/>
      <c r="N26930" s="6"/>
      <c r="P26930" s="6"/>
    </row>
    <row r="26931" ht="14.25" customHeight="1">
      <c r="C26931" s="3"/>
      <c r="L26931" s="2"/>
      <c r="M26931" s="6"/>
      <c r="N26931" s="6"/>
      <c r="P26931" s="6"/>
    </row>
    <row r="26932" ht="14.25" customHeight="1">
      <c r="C26932" s="3"/>
      <c r="L26932" s="2"/>
      <c r="M26932" s="6"/>
      <c r="N26932" s="6"/>
      <c r="P26932" s="6"/>
    </row>
    <row r="26933" ht="14.25" customHeight="1">
      <c r="C26933" s="3"/>
      <c r="L26933" s="2"/>
      <c r="M26933" s="6"/>
      <c r="N26933" s="6"/>
      <c r="P26933" s="6"/>
    </row>
    <row r="26934" ht="14.25" customHeight="1">
      <c r="C26934" s="3"/>
      <c r="L26934" s="2"/>
      <c r="M26934" s="6"/>
      <c r="N26934" s="6"/>
      <c r="P26934" s="6"/>
    </row>
    <row r="26935" ht="14.25" customHeight="1">
      <c r="C26935" s="3"/>
      <c r="L26935" s="2"/>
      <c r="M26935" s="6"/>
      <c r="N26935" s="6"/>
      <c r="P26935" s="6"/>
    </row>
    <row r="26936" ht="14.25" customHeight="1">
      <c r="C26936" s="3"/>
      <c r="L26936" s="2"/>
      <c r="M26936" s="6"/>
      <c r="N26936" s="6"/>
      <c r="P26936" s="6"/>
    </row>
    <row r="26937" ht="14.25" customHeight="1">
      <c r="C26937" s="3"/>
      <c r="L26937" s="2"/>
      <c r="M26937" s="6"/>
      <c r="N26937" s="6"/>
      <c r="P26937" s="6"/>
    </row>
    <row r="26938" ht="14.25" customHeight="1">
      <c r="C26938" s="3"/>
      <c r="L26938" s="2"/>
      <c r="M26938" s="6"/>
      <c r="N26938" s="6"/>
      <c r="P26938" s="6"/>
    </row>
    <row r="26939" ht="14.25" customHeight="1">
      <c r="C26939" s="3"/>
      <c r="L26939" s="2"/>
      <c r="M26939" s="6"/>
      <c r="N26939" s="6"/>
      <c r="P26939" s="6"/>
    </row>
    <row r="26940" ht="14.25" customHeight="1">
      <c r="C26940" s="3"/>
      <c r="L26940" s="2"/>
      <c r="M26940" s="6"/>
      <c r="N26940" s="6"/>
      <c r="P26940" s="6"/>
    </row>
    <row r="26941" ht="14.25" customHeight="1">
      <c r="C26941" s="3"/>
      <c r="L26941" s="2"/>
      <c r="M26941" s="6"/>
      <c r="N26941" s="6"/>
      <c r="P26941" s="6"/>
    </row>
    <row r="26942" ht="14.25" customHeight="1">
      <c r="C26942" s="3"/>
      <c r="L26942" s="2"/>
      <c r="M26942" s="6"/>
      <c r="N26942" s="6"/>
      <c r="P26942" s="6"/>
    </row>
    <row r="26943" ht="14.25" customHeight="1">
      <c r="C26943" s="3"/>
      <c r="L26943" s="2"/>
      <c r="M26943" s="6"/>
      <c r="N26943" s="6"/>
      <c r="P26943" s="6"/>
    </row>
    <row r="26944" ht="14.25" customHeight="1">
      <c r="C26944" s="3"/>
      <c r="L26944" s="2"/>
      <c r="M26944" s="6"/>
      <c r="N26944" s="6"/>
      <c r="P26944" s="6"/>
    </row>
    <row r="26945" ht="14.25" customHeight="1">
      <c r="C26945" s="3"/>
      <c r="L26945" s="2"/>
      <c r="M26945" s="6"/>
      <c r="N26945" s="6"/>
      <c r="P26945" s="6"/>
    </row>
    <row r="26946" ht="14.25" customHeight="1">
      <c r="C26946" s="3"/>
      <c r="L26946" s="2"/>
      <c r="M26946" s="6"/>
      <c r="N26946" s="6"/>
      <c r="P26946" s="6"/>
    </row>
    <row r="26947" ht="14.25" customHeight="1">
      <c r="C26947" s="3"/>
      <c r="L26947" s="2"/>
      <c r="M26947" s="6"/>
      <c r="N26947" s="6"/>
      <c r="P26947" s="6"/>
    </row>
    <row r="26948" ht="14.25" customHeight="1">
      <c r="C26948" s="3"/>
      <c r="L26948" s="2"/>
      <c r="M26948" s="6"/>
      <c r="N26948" s="6"/>
      <c r="P26948" s="6"/>
    </row>
    <row r="26949" ht="14.25" customHeight="1">
      <c r="C26949" s="3"/>
      <c r="L26949" s="2"/>
      <c r="M26949" s="6"/>
      <c r="N26949" s="6"/>
      <c r="P26949" s="6"/>
    </row>
    <row r="26950" ht="14.25" customHeight="1">
      <c r="C26950" s="3"/>
      <c r="L26950" s="2"/>
      <c r="M26950" s="6"/>
      <c r="N26950" s="6"/>
      <c r="P26950" s="6"/>
    </row>
    <row r="26951" ht="14.25" customHeight="1">
      <c r="C26951" s="3"/>
      <c r="L26951" s="2"/>
      <c r="M26951" s="6"/>
      <c r="N26951" s="6"/>
      <c r="P26951" s="6"/>
    </row>
    <row r="26952" ht="14.25" customHeight="1">
      <c r="C26952" s="3"/>
      <c r="L26952" s="2"/>
      <c r="M26952" s="6"/>
      <c r="N26952" s="6"/>
      <c r="P26952" s="6"/>
    </row>
    <row r="26953" ht="14.25" customHeight="1">
      <c r="C26953" s="3"/>
      <c r="L26953" s="2"/>
      <c r="M26953" s="6"/>
      <c r="N26953" s="6"/>
      <c r="P26953" s="6"/>
    </row>
    <row r="26954" ht="14.25" customHeight="1">
      <c r="C26954" s="3"/>
      <c r="L26954" s="2"/>
      <c r="M26954" s="6"/>
      <c r="N26954" s="6"/>
      <c r="P26954" s="6"/>
    </row>
    <row r="26955" ht="14.25" customHeight="1">
      <c r="C26955" s="3"/>
      <c r="L26955" s="2"/>
      <c r="M26955" s="6"/>
      <c r="N26955" s="6"/>
      <c r="P26955" s="6"/>
    </row>
    <row r="26956" ht="14.25" customHeight="1">
      <c r="C26956" s="3"/>
      <c r="L26956" s="2"/>
      <c r="M26956" s="6"/>
      <c r="N26956" s="6"/>
      <c r="P26956" s="6"/>
    </row>
    <row r="26957" ht="14.25" customHeight="1">
      <c r="C26957" s="3"/>
      <c r="L26957" s="2"/>
      <c r="M26957" s="6"/>
      <c r="N26957" s="6"/>
      <c r="P26957" s="6"/>
    </row>
    <row r="26958" ht="14.25" customHeight="1">
      <c r="C26958" s="3"/>
      <c r="L26958" s="2"/>
      <c r="M26958" s="6"/>
      <c r="N26958" s="6"/>
      <c r="P26958" s="6"/>
    </row>
    <row r="26959" ht="14.25" customHeight="1">
      <c r="C26959" s="3"/>
      <c r="L26959" s="2"/>
      <c r="M26959" s="6"/>
      <c r="N26959" s="6"/>
      <c r="P26959" s="6"/>
    </row>
    <row r="26960" ht="14.25" customHeight="1">
      <c r="C26960" s="3"/>
      <c r="L26960" s="2"/>
      <c r="M26960" s="6"/>
      <c r="N26960" s="6"/>
      <c r="P26960" s="6"/>
    </row>
    <row r="26961" ht="14.25" customHeight="1">
      <c r="C26961" s="3"/>
      <c r="L26961" s="2"/>
      <c r="M26961" s="6"/>
      <c r="N26961" s="6"/>
      <c r="P26961" s="6"/>
    </row>
    <row r="26962" ht="14.25" customHeight="1">
      <c r="C26962" s="3"/>
      <c r="L26962" s="2"/>
      <c r="M26962" s="6"/>
      <c r="N26962" s="6"/>
      <c r="P26962" s="6"/>
    </row>
    <row r="26963" ht="14.25" customHeight="1">
      <c r="C26963" s="3"/>
      <c r="L26963" s="2"/>
      <c r="M26963" s="6"/>
      <c r="N26963" s="6"/>
      <c r="P26963" s="6"/>
    </row>
    <row r="26964" ht="14.25" customHeight="1">
      <c r="C26964" s="3"/>
      <c r="L26964" s="2"/>
      <c r="M26964" s="6"/>
      <c r="N26964" s="6"/>
      <c r="P26964" s="6"/>
    </row>
    <row r="26965" ht="14.25" customHeight="1">
      <c r="C26965" s="3"/>
      <c r="L26965" s="2"/>
      <c r="M26965" s="6"/>
      <c r="N26965" s="6"/>
      <c r="P26965" s="6"/>
    </row>
    <row r="26966" ht="14.25" customHeight="1">
      <c r="C26966" s="3"/>
      <c r="L26966" s="2"/>
      <c r="M26966" s="6"/>
      <c r="N26966" s="6"/>
      <c r="P26966" s="6"/>
    </row>
    <row r="26967" ht="14.25" customHeight="1">
      <c r="C26967" s="3"/>
      <c r="L26967" s="2"/>
      <c r="M26967" s="6"/>
      <c r="N26967" s="6"/>
      <c r="P26967" s="6"/>
    </row>
    <row r="26968" ht="14.25" customHeight="1">
      <c r="C26968" s="3"/>
      <c r="L26968" s="2"/>
      <c r="M26968" s="6"/>
      <c r="N26968" s="6"/>
      <c r="P26968" s="6"/>
    </row>
    <row r="26969" ht="14.25" customHeight="1">
      <c r="C26969" s="3"/>
      <c r="L26969" s="2"/>
      <c r="M26969" s="6"/>
      <c r="N26969" s="6"/>
      <c r="P26969" s="6"/>
    </row>
    <row r="26970" ht="14.25" customHeight="1">
      <c r="C26970" s="3"/>
      <c r="L26970" s="2"/>
      <c r="M26970" s="6"/>
      <c r="N26970" s="6"/>
      <c r="P26970" s="6"/>
    </row>
    <row r="26971" ht="14.25" customHeight="1">
      <c r="C26971" s="3"/>
      <c r="L26971" s="2"/>
      <c r="M26971" s="6"/>
      <c r="N26971" s="6"/>
      <c r="P26971" s="6"/>
    </row>
    <row r="26972" ht="14.25" customHeight="1">
      <c r="C26972" s="3"/>
      <c r="L26972" s="2"/>
      <c r="M26972" s="6"/>
      <c r="N26972" s="6"/>
      <c r="P26972" s="6"/>
    </row>
    <row r="26973" ht="14.25" customHeight="1">
      <c r="C26973" s="3"/>
      <c r="L26973" s="2"/>
      <c r="M26973" s="6"/>
      <c r="N26973" s="6"/>
      <c r="P26973" s="6"/>
    </row>
    <row r="26974" ht="14.25" customHeight="1">
      <c r="C26974" s="3"/>
      <c r="L26974" s="2"/>
      <c r="M26974" s="6"/>
      <c r="N26974" s="6"/>
      <c r="P26974" s="6"/>
    </row>
    <row r="26975" ht="14.25" customHeight="1">
      <c r="C26975" s="3"/>
      <c r="L26975" s="2"/>
      <c r="M26975" s="6"/>
      <c r="N26975" s="6"/>
      <c r="P26975" s="6"/>
    </row>
    <row r="26976" ht="14.25" customHeight="1">
      <c r="C26976" s="3"/>
      <c r="L26976" s="2"/>
      <c r="M26976" s="6"/>
      <c r="N26976" s="6"/>
      <c r="P26976" s="6"/>
    </row>
    <row r="26977" ht="14.25" customHeight="1">
      <c r="C26977" s="3"/>
      <c r="L26977" s="2"/>
      <c r="M26977" s="6"/>
      <c r="N26977" s="6"/>
      <c r="P26977" s="6"/>
    </row>
    <row r="26978" ht="14.25" customHeight="1">
      <c r="C26978" s="3"/>
      <c r="L26978" s="2"/>
      <c r="M26978" s="6"/>
      <c r="N26978" s="6"/>
      <c r="P26978" s="6"/>
    </row>
    <row r="26979" ht="14.25" customHeight="1">
      <c r="C26979" s="3"/>
      <c r="L26979" s="2"/>
      <c r="M26979" s="6"/>
      <c r="N26979" s="6"/>
      <c r="P26979" s="6"/>
    </row>
    <row r="26980" ht="14.25" customHeight="1">
      <c r="C26980" s="3"/>
      <c r="L26980" s="2"/>
      <c r="M26980" s="6"/>
      <c r="N26980" s="6"/>
      <c r="P26980" s="6"/>
    </row>
    <row r="26981" ht="14.25" customHeight="1">
      <c r="C26981" s="3"/>
      <c r="L26981" s="2"/>
      <c r="M26981" s="6"/>
      <c r="N26981" s="6"/>
      <c r="P26981" s="6"/>
    </row>
    <row r="26982" ht="14.25" customHeight="1">
      <c r="C26982" s="3"/>
      <c r="L26982" s="2"/>
      <c r="M26982" s="6"/>
      <c r="N26982" s="6"/>
      <c r="P26982" s="6"/>
    </row>
    <row r="26983" ht="14.25" customHeight="1">
      <c r="C26983" s="3"/>
      <c r="L26983" s="2"/>
      <c r="M26983" s="6"/>
      <c r="N26983" s="6"/>
      <c r="P26983" s="6"/>
    </row>
    <row r="26984" ht="14.25" customHeight="1">
      <c r="C26984" s="3"/>
      <c r="L26984" s="2"/>
      <c r="M26984" s="6"/>
      <c r="N26984" s="6"/>
      <c r="P26984" s="6"/>
    </row>
    <row r="26985" ht="14.25" customHeight="1">
      <c r="C26985" s="3"/>
      <c r="L26985" s="2"/>
      <c r="M26985" s="6"/>
      <c r="N26985" s="6"/>
      <c r="P26985" s="6"/>
    </row>
    <row r="26986" ht="14.25" customHeight="1">
      <c r="C26986" s="3"/>
      <c r="L26986" s="2"/>
      <c r="M26986" s="6"/>
      <c r="N26986" s="6"/>
      <c r="P26986" s="6"/>
    </row>
    <row r="26987" ht="14.25" customHeight="1">
      <c r="C26987" s="3"/>
      <c r="L26987" s="2"/>
      <c r="M26987" s="6"/>
      <c r="N26987" s="6"/>
      <c r="P26987" s="6"/>
    </row>
    <row r="26988" ht="14.25" customHeight="1">
      <c r="C26988" s="3"/>
      <c r="L26988" s="2"/>
      <c r="M26988" s="6"/>
      <c r="N26988" s="6"/>
      <c r="P26988" s="6"/>
    </row>
    <row r="26989" ht="14.25" customHeight="1">
      <c r="C26989" s="3"/>
      <c r="L26989" s="2"/>
      <c r="M26989" s="6"/>
      <c r="N26989" s="6"/>
      <c r="P26989" s="6"/>
    </row>
    <row r="26990" ht="14.25" customHeight="1">
      <c r="C26990" s="3"/>
      <c r="L26990" s="2"/>
      <c r="M26990" s="6"/>
      <c r="N26990" s="6"/>
      <c r="P26990" s="6"/>
    </row>
    <row r="26991" ht="14.25" customHeight="1">
      <c r="C26991" s="3"/>
      <c r="L26991" s="2"/>
      <c r="M26991" s="6"/>
      <c r="N26991" s="6"/>
      <c r="P26991" s="6"/>
    </row>
    <row r="26992" ht="14.25" customHeight="1">
      <c r="C26992" s="3"/>
      <c r="L26992" s="2"/>
      <c r="M26992" s="6"/>
      <c r="N26992" s="6"/>
      <c r="P26992" s="6"/>
    </row>
    <row r="26993" ht="14.25" customHeight="1">
      <c r="C26993" s="3"/>
      <c r="L26993" s="2"/>
      <c r="M26993" s="6"/>
      <c r="N26993" s="6"/>
      <c r="P26993" s="6"/>
    </row>
    <row r="26994" ht="14.25" customHeight="1">
      <c r="C26994" s="3"/>
      <c r="L26994" s="2"/>
      <c r="M26994" s="6"/>
      <c r="N26994" s="6"/>
      <c r="P26994" s="6"/>
    </row>
    <row r="26995" ht="14.25" customHeight="1">
      <c r="C26995" s="3"/>
      <c r="L26995" s="2"/>
      <c r="M26995" s="6"/>
      <c r="N26995" s="6"/>
      <c r="P26995" s="6"/>
    </row>
    <row r="26996" ht="14.25" customHeight="1">
      <c r="C26996" s="3"/>
      <c r="L26996" s="2"/>
      <c r="M26996" s="6"/>
      <c r="N26996" s="6"/>
      <c r="P26996" s="6"/>
    </row>
    <row r="26997" ht="14.25" customHeight="1">
      <c r="C26997" s="3"/>
      <c r="L26997" s="2"/>
      <c r="M26997" s="6"/>
      <c r="N26997" s="6"/>
      <c r="P26997" s="6"/>
    </row>
    <row r="26998" ht="14.25" customHeight="1">
      <c r="C26998" s="3"/>
      <c r="L26998" s="2"/>
      <c r="M26998" s="6"/>
      <c r="N26998" s="6"/>
      <c r="P26998" s="6"/>
    </row>
    <row r="26999" ht="14.25" customHeight="1">
      <c r="C26999" s="3"/>
      <c r="L26999" s="2"/>
      <c r="M26999" s="6"/>
      <c r="N26999" s="6"/>
      <c r="P26999" s="6"/>
    </row>
    <row r="27000" ht="14.25" customHeight="1">
      <c r="C27000" s="3"/>
      <c r="L27000" s="2"/>
      <c r="M27000" s="6"/>
      <c r="N27000" s="6"/>
      <c r="P27000" s="6"/>
    </row>
    <row r="27001" ht="14.25" customHeight="1">
      <c r="C27001" s="3"/>
      <c r="L27001" s="2"/>
      <c r="M27001" s="6"/>
      <c r="N27001" s="6"/>
      <c r="P27001" s="6"/>
    </row>
    <row r="27002" ht="14.25" customHeight="1">
      <c r="C27002" s="3"/>
      <c r="L27002" s="2"/>
      <c r="M27002" s="6"/>
      <c r="N27002" s="6"/>
      <c r="P27002" s="6"/>
    </row>
    <row r="27003" ht="14.25" customHeight="1">
      <c r="C27003" s="3"/>
      <c r="L27003" s="2"/>
      <c r="M27003" s="6"/>
      <c r="N27003" s="6"/>
      <c r="P27003" s="6"/>
    </row>
    <row r="27004" ht="14.25" customHeight="1">
      <c r="C27004" s="3"/>
      <c r="L27004" s="2"/>
      <c r="M27004" s="6"/>
      <c r="N27004" s="6"/>
      <c r="P27004" s="6"/>
    </row>
    <row r="27005" ht="14.25" customHeight="1">
      <c r="C27005" s="3"/>
      <c r="L27005" s="2"/>
      <c r="M27005" s="6"/>
      <c r="N27005" s="6"/>
      <c r="P27005" s="6"/>
    </row>
    <row r="27006" ht="14.25" customHeight="1">
      <c r="C27006" s="3"/>
      <c r="L27006" s="2"/>
      <c r="M27006" s="6"/>
      <c r="N27006" s="6"/>
      <c r="P27006" s="6"/>
    </row>
    <row r="27007" ht="14.25" customHeight="1">
      <c r="C27007" s="3"/>
      <c r="L27007" s="2"/>
      <c r="M27007" s="6"/>
      <c r="N27007" s="6"/>
      <c r="P27007" s="6"/>
    </row>
    <row r="27008" ht="14.25" customHeight="1">
      <c r="C27008" s="3"/>
      <c r="L27008" s="2"/>
      <c r="M27008" s="6"/>
      <c r="N27008" s="6"/>
      <c r="P27008" s="6"/>
    </row>
    <row r="27009" ht="14.25" customHeight="1">
      <c r="C27009" s="3"/>
      <c r="L27009" s="2"/>
      <c r="M27009" s="6"/>
      <c r="N27009" s="6"/>
      <c r="P27009" s="6"/>
    </row>
    <row r="27010" ht="14.25" customHeight="1">
      <c r="C27010" s="3"/>
      <c r="L27010" s="2"/>
      <c r="M27010" s="6"/>
      <c r="N27010" s="6"/>
      <c r="P27010" s="6"/>
    </row>
    <row r="27011" ht="14.25" customHeight="1">
      <c r="C27011" s="3"/>
      <c r="L27011" s="2"/>
      <c r="M27011" s="6"/>
      <c r="N27011" s="6"/>
      <c r="P27011" s="6"/>
    </row>
    <row r="27012" ht="14.25" customHeight="1">
      <c r="C27012" s="3"/>
      <c r="L27012" s="2"/>
      <c r="M27012" s="6"/>
      <c r="N27012" s="6"/>
      <c r="P27012" s="6"/>
    </row>
    <row r="27013" ht="14.25" customHeight="1">
      <c r="C27013" s="3"/>
      <c r="L27013" s="2"/>
      <c r="M27013" s="6"/>
      <c r="N27013" s="6"/>
      <c r="P27013" s="6"/>
    </row>
    <row r="27014" ht="14.25" customHeight="1">
      <c r="C27014" s="3"/>
      <c r="L27014" s="2"/>
      <c r="M27014" s="6"/>
      <c r="N27014" s="6"/>
      <c r="P27014" s="6"/>
    </row>
    <row r="27015" ht="14.25" customHeight="1">
      <c r="C27015" s="3"/>
      <c r="L27015" s="2"/>
      <c r="M27015" s="6"/>
      <c r="N27015" s="6"/>
      <c r="P27015" s="6"/>
    </row>
    <row r="27016" ht="14.25" customHeight="1">
      <c r="C27016" s="3"/>
      <c r="L27016" s="2"/>
      <c r="M27016" s="6"/>
      <c r="N27016" s="6"/>
      <c r="P27016" s="6"/>
    </row>
    <row r="27017" ht="14.25" customHeight="1">
      <c r="C27017" s="3"/>
      <c r="L27017" s="2"/>
      <c r="M27017" s="6"/>
      <c r="N27017" s="6"/>
      <c r="P27017" s="6"/>
    </row>
    <row r="27018" ht="14.25" customHeight="1">
      <c r="C27018" s="3"/>
      <c r="L27018" s="2"/>
      <c r="M27018" s="6"/>
      <c r="N27018" s="6"/>
      <c r="P27018" s="6"/>
    </row>
    <row r="27019" ht="14.25" customHeight="1">
      <c r="C27019" s="3"/>
      <c r="L27019" s="2"/>
      <c r="M27019" s="6"/>
      <c r="N27019" s="6"/>
      <c r="P27019" s="6"/>
    </row>
    <row r="27020" ht="14.25" customHeight="1">
      <c r="C27020" s="3"/>
      <c r="L27020" s="2"/>
      <c r="M27020" s="6"/>
      <c r="N27020" s="6"/>
      <c r="P27020" s="6"/>
    </row>
    <row r="27021" ht="14.25" customHeight="1">
      <c r="C27021" s="3"/>
      <c r="L27021" s="2"/>
      <c r="M27021" s="6"/>
      <c r="N27021" s="6"/>
      <c r="P27021" s="6"/>
    </row>
    <row r="27022" ht="14.25" customHeight="1">
      <c r="C27022" s="3"/>
      <c r="L27022" s="2"/>
      <c r="M27022" s="6"/>
      <c r="N27022" s="6"/>
      <c r="P27022" s="6"/>
    </row>
    <row r="27023" ht="14.25" customHeight="1">
      <c r="C27023" s="3"/>
      <c r="L27023" s="2"/>
      <c r="M27023" s="6"/>
      <c r="N27023" s="6"/>
      <c r="P27023" s="6"/>
    </row>
    <row r="27024" ht="14.25" customHeight="1">
      <c r="C27024" s="3"/>
      <c r="L27024" s="2"/>
      <c r="M27024" s="6"/>
      <c r="N27024" s="6"/>
      <c r="P27024" s="6"/>
    </row>
    <row r="27025" ht="14.25" customHeight="1">
      <c r="C27025" s="3"/>
      <c r="L27025" s="2"/>
      <c r="M27025" s="6"/>
      <c r="N27025" s="6"/>
      <c r="P27025" s="6"/>
    </row>
    <row r="27026" ht="14.25" customHeight="1">
      <c r="C27026" s="3"/>
      <c r="L27026" s="2"/>
      <c r="M27026" s="6"/>
      <c r="N27026" s="6"/>
      <c r="P27026" s="6"/>
    </row>
    <row r="27027" ht="14.25" customHeight="1">
      <c r="C27027" s="3"/>
      <c r="L27027" s="2"/>
      <c r="M27027" s="6"/>
      <c r="N27027" s="6"/>
      <c r="P27027" s="6"/>
    </row>
    <row r="27028" ht="14.25" customHeight="1">
      <c r="C27028" s="3"/>
      <c r="L27028" s="2"/>
      <c r="M27028" s="6"/>
      <c r="N27028" s="6"/>
      <c r="P27028" s="6"/>
    </row>
    <row r="27029" ht="14.25" customHeight="1">
      <c r="C27029" s="3"/>
      <c r="L27029" s="2"/>
      <c r="M27029" s="6"/>
      <c r="N27029" s="6"/>
      <c r="P27029" s="6"/>
    </row>
    <row r="27030" ht="14.25" customHeight="1">
      <c r="C27030" s="3"/>
      <c r="L27030" s="2"/>
      <c r="M27030" s="6"/>
      <c r="N27030" s="6"/>
      <c r="P27030" s="6"/>
    </row>
    <row r="27031" ht="14.25" customHeight="1">
      <c r="C27031" s="3"/>
      <c r="L27031" s="2"/>
      <c r="M27031" s="6"/>
      <c r="N27031" s="6"/>
      <c r="P27031" s="6"/>
    </row>
    <row r="27032" ht="14.25" customHeight="1">
      <c r="C27032" s="3"/>
      <c r="L27032" s="2"/>
      <c r="M27032" s="6"/>
      <c r="N27032" s="6"/>
      <c r="P27032" s="6"/>
    </row>
    <row r="27033" ht="14.25" customHeight="1">
      <c r="C27033" s="3"/>
      <c r="L27033" s="2"/>
      <c r="M27033" s="6"/>
      <c r="N27033" s="6"/>
      <c r="P27033" s="6"/>
    </row>
    <row r="27034" ht="14.25" customHeight="1">
      <c r="C27034" s="3"/>
      <c r="L27034" s="2"/>
      <c r="M27034" s="6"/>
      <c r="N27034" s="6"/>
      <c r="P27034" s="6"/>
    </row>
    <row r="27035" ht="14.25" customHeight="1">
      <c r="C27035" s="3"/>
      <c r="L27035" s="2"/>
      <c r="M27035" s="6"/>
      <c r="N27035" s="6"/>
      <c r="P27035" s="6"/>
    </row>
    <row r="27036" ht="14.25" customHeight="1">
      <c r="C27036" s="3"/>
      <c r="L27036" s="2"/>
      <c r="M27036" s="6"/>
      <c r="N27036" s="6"/>
      <c r="P27036" s="6"/>
    </row>
    <row r="27037" ht="14.25" customHeight="1">
      <c r="C27037" s="3"/>
      <c r="L27037" s="2"/>
      <c r="M27037" s="6"/>
      <c r="N27037" s="6"/>
      <c r="P27037" s="6"/>
    </row>
    <row r="27038" ht="14.25" customHeight="1">
      <c r="C27038" s="3"/>
      <c r="L27038" s="2"/>
      <c r="M27038" s="6"/>
      <c r="N27038" s="6"/>
      <c r="P27038" s="6"/>
    </row>
    <row r="27039" ht="14.25" customHeight="1">
      <c r="C27039" s="3"/>
      <c r="L27039" s="2"/>
      <c r="M27039" s="6"/>
      <c r="N27039" s="6"/>
      <c r="P27039" s="6"/>
    </row>
    <row r="27040" ht="14.25" customHeight="1">
      <c r="C27040" s="3"/>
      <c r="L27040" s="2"/>
      <c r="M27040" s="6"/>
      <c r="N27040" s="6"/>
      <c r="P27040" s="6"/>
    </row>
    <row r="27041" ht="14.25" customHeight="1">
      <c r="C27041" s="3"/>
      <c r="L27041" s="2"/>
      <c r="M27041" s="6"/>
      <c r="N27041" s="6"/>
      <c r="P27041" s="6"/>
    </row>
    <row r="27042" ht="14.25" customHeight="1">
      <c r="C27042" s="3"/>
      <c r="L27042" s="2"/>
      <c r="M27042" s="6"/>
      <c r="N27042" s="6"/>
      <c r="P27042" s="6"/>
    </row>
    <row r="27043" ht="14.25" customHeight="1">
      <c r="C27043" s="3"/>
      <c r="L27043" s="2"/>
      <c r="M27043" s="6"/>
      <c r="N27043" s="6"/>
      <c r="P27043" s="6"/>
    </row>
    <row r="27044" ht="14.25" customHeight="1">
      <c r="C27044" s="3"/>
      <c r="L27044" s="2"/>
      <c r="M27044" s="6"/>
      <c r="N27044" s="6"/>
      <c r="P27044" s="6"/>
    </row>
    <row r="27045" ht="14.25" customHeight="1">
      <c r="C27045" s="3"/>
      <c r="L27045" s="2"/>
      <c r="M27045" s="6"/>
      <c r="N27045" s="6"/>
      <c r="P27045" s="6"/>
    </row>
    <row r="27046" ht="14.25" customHeight="1">
      <c r="C27046" s="3"/>
      <c r="L27046" s="2"/>
      <c r="M27046" s="6"/>
      <c r="N27046" s="6"/>
      <c r="P27046" s="6"/>
    </row>
    <row r="27047" ht="14.25" customHeight="1">
      <c r="C27047" s="3"/>
      <c r="L27047" s="2"/>
      <c r="M27047" s="6"/>
      <c r="N27047" s="6"/>
      <c r="P27047" s="6"/>
    </row>
    <row r="27048" ht="14.25" customHeight="1">
      <c r="C27048" s="3"/>
      <c r="L27048" s="2"/>
      <c r="M27048" s="6"/>
      <c r="N27048" s="6"/>
      <c r="P27048" s="6"/>
    </row>
    <row r="27049" ht="14.25" customHeight="1">
      <c r="C27049" s="3"/>
      <c r="L27049" s="2"/>
      <c r="M27049" s="6"/>
      <c r="N27049" s="6"/>
      <c r="P27049" s="6"/>
    </row>
    <row r="27050" ht="14.25" customHeight="1">
      <c r="C27050" s="3"/>
      <c r="L27050" s="2"/>
      <c r="M27050" s="6"/>
      <c r="N27050" s="6"/>
      <c r="P27050" s="6"/>
    </row>
    <row r="27051" ht="14.25" customHeight="1">
      <c r="C27051" s="3"/>
      <c r="L27051" s="2"/>
      <c r="M27051" s="6"/>
      <c r="N27051" s="6"/>
      <c r="P27051" s="6"/>
    </row>
    <row r="27052" ht="14.25" customHeight="1">
      <c r="C27052" s="3"/>
      <c r="L27052" s="2"/>
      <c r="M27052" s="6"/>
      <c r="N27052" s="6"/>
      <c r="P27052" s="6"/>
    </row>
    <row r="27053" ht="14.25" customHeight="1">
      <c r="C27053" s="3"/>
      <c r="L27053" s="2"/>
      <c r="M27053" s="6"/>
      <c r="N27053" s="6"/>
      <c r="P27053" s="6"/>
    </row>
    <row r="27054" ht="14.25" customHeight="1">
      <c r="C27054" s="3"/>
      <c r="L27054" s="2"/>
      <c r="M27054" s="6"/>
      <c r="N27054" s="6"/>
      <c r="P27054" s="6"/>
    </row>
    <row r="27055" ht="14.25" customHeight="1">
      <c r="C27055" s="3"/>
      <c r="L27055" s="2"/>
      <c r="M27055" s="6"/>
      <c r="N27055" s="6"/>
      <c r="P27055" s="6"/>
    </row>
    <row r="27056" ht="14.25" customHeight="1">
      <c r="C27056" s="3"/>
      <c r="L27056" s="2"/>
      <c r="M27056" s="6"/>
      <c r="N27056" s="6"/>
      <c r="P27056" s="6"/>
    </row>
    <row r="27057" ht="14.25" customHeight="1">
      <c r="C27057" s="3"/>
      <c r="L27057" s="2"/>
      <c r="M27057" s="6"/>
      <c r="N27057" s="6"/>
      <c r="P27057" s="6"/>
    </row>
    <row r="27058" ht="14.25" customHeight="1">
      <c r="C27058" s="3"/>
      <c r="L27058" s="2"/>
      <c r="M27058" s="6"/>
      <c r="N27058" s="6"/>
      <c r="P27058" s="6"/>
    </row>
    <row r="27059" ht="14.25" customHeight="1">
      <c r="C27059" s="3"/>
      <c r="L27059" s="2"/>
      <c r="M27059" s="6"/>
      <c r="N27059" s="6"/>
      <c r="P27059" s="6"/>
    </row>
    <row r="27060" ht="14.25" customHeight="1">
      <c r="C27060" s="3"/>
      <c r="L27060" s="2"/>
      <c r="M27060" s="6"/>
      <c r="N27060" s="6"/>
      <c r="P27060" s="6"/>
    </row>
    <row r="27061" ht="14.25" customHeight="1">
      <c r="C27061" s="3"/>
      <c r="L27061" s="2"/>
      <c r="M27061" s="6"/>
      <c r="N27061" s="6"/>
      <c r="P27061" s="6"/>
    </row>
    <row r="27062" ht="14.25" customHeight="1">
      <c r="C27062" s="3"/>
      <c r="L27062" s="2"/>
      <c r="M27062" s="6"/>
      <c r="N27062" s="6"/>
      <c r="P27062" s="6"/>
    </row>
    <row r="27063" ht="14.25" customHeight="1">
      <c r="C27063" s="3"/>
      <c r="L27063" s="2"/>
      <c r="M27063" s="6"/>
      <c r="N27063" s="6"/>
      <c r="P27063" s="6"/>
    </row>
    <row r="27064" ht="14.25" customHeight="1">
      <c r="C27064" s="3"/>
      <c r="L27064" s="2"/>
      <c r="M27064" s="6"/>
      <c r="N27064" s="6"/>
      <c r="P27064" s="6"/>
    </row>
    <row r="27065" ht="14.25" customHeight="1">
      <c r="C27065" s="3"/>
      <c r="L27065" s="2"/>
      <c r="M27065" s="6"/>
      <c r="N27065" s="6"/>
      <c r="P27065" s="6"/>
    </row>
    <row r="27066" ht="14.25" customHeight="1">
      <c r="C27066" s="3"/>
      <c r="L27066" s="2"/>
      <c r="M27066" s="6"/>
      <c r="N27066" s="6"/>
      <c r="P27066" s="6"/>
    </row>
    <row r="27067" ht="14.25" customHeight="1">
      <c r="C27067" s="3"/>
      <c r="L27067" s="2"/>
      <c r="M27067" s="6"/>
      <c r="N27067" s="6"/>
      <c r="P27067" s="6"/>
    </row>
    <row r="27068" ht="14.25" customHeight="1">
      <c r="C27068" s="3"/>
      <c r="L27068" s="2"/>
      <c r="M27068" s="6"/>
      <c r="N27068" s="6"/>
      <c r="P27068" s="6"/>
    </row>
    <row r="27069" ht="14.25" customHeight="1">
      <c r="C27069" s="3"/>
      <c r="L27069" s="2"/>
      <c r="M27069" s="6"/>
      <c r="N27069" s="6"/>
      <c r="P27069" s="6"/>
    </row>
    <row r="27070" ht="14.25" customHeight="1">
      <c r="C27070" s="3"/>
      <c r="L27070" s="2"/>
      <c r="M27070" s="6"/>
      <c r="N27070" s="6"/>
      <c r="P27070" s="6"/>
    </row>
    <row r="27071" ht="14.25" customHeight="1">
      <c r="C27071" s="3"/>
      <c r="L27071" s="2"/>
      <c r="M27071" s="6"/>
      <c r="N27071" s="6"/>
      <c r="P27071" s="6"/>
    </row>
    <row r="27072" ht="14.25" customHeight="1">
      <c r="C27072" s="3"/>
      <c r="L27072" s="2"/>
      <c r="M27072" s="6"/>
      <c r="N27072" s="6"/>
      <c r="P27072" s="6"/>
    </row>
    <row r="27073" ht="14.25" customHeight="1">
      <c r="C27073" s="3"/>
      <c r="L27073" s="2"/>
      <c r="M27073" s="6"/>
      <c r="N27073" s="6"/>
      <c r="P27073" s="6"/>
    </row>
    <row r="27074" ht="14.25" customHeight="1">
      <c r="C27074" s="3"/>
      <c r="L27074" s="2"/>
      <c r="M27074" s="6"/>
      <c r="N27074" s="6"/>
      <c r="P27074" s="6"/>
    </row>
    <row r="27075" ht="14.25" customHeight="1">
      <c r="C27075" s="3"/>
      <c r="L27075" s="2"/>
      <c r="M27075" s="6"/>
      <c r="N27075" s="6"/>
      <c r="P27075" s="6"/>
    </row>
    <row r="27076" ht="14.25" customHeight="1">
      <c r="C27076" s="3"/>
      <c r="L27076" s="2"/>
      <c r="M27076" s="6"/>
      <c r="N27076" s="6"/>
      <c r="P27076" s="6"/>
    </row>
    <row r="27077" ht="14.25" customHeight="1">
      <c r="C27077" s="3"/>
      <c r="L27077" s="2"/>
      <c r="M27077" s="6"/>
      <c r="N27077" s="6"/>
      <c r="P27077" s="6"/>
    </row>
    <row r="27078" ht="14.25" customHeight="1">
      <c r="C27078" s="3"/>
      <c r="L27078" s="2"/>
      <c r="M27078" s="6"/>
      <c r="N27078" s="6"/>
      <c r="P27078" s="6"/>
    </row>
    <row r="27079" ht="14.25" customHeight="1">
      <c r="C27079" s="3"/>
      <c r="L27079" s="2"/>
      <c r="M27079" s="6"/>
      <c r="N27079" s="6"/>
      <c r="P27079" s="6"/>
    </row>
    <row r="27080" ht="14.25" customHeight="1">
      <c r="C27080" s="3"/>
      <c r="L27080" s="2"/>
      <c r="M27080" s="6"/>
      <c r="N27080" s="6"/>
      <c r="P27080" s="6"/>
    </row>
    <row r="27081" ht="14.25" customHeight="1">
      <c r="C27081" s="3"/>
      <c r="L27081" s="2"/>
      <c r="M27081" s="6"/>
      <c r="N27081" s="6"/>
      <c r="P27081" s="6"/>
    </row>
    <row r="27082" ht="14.25" customHeight="1">
      <c r="C27082" s="3"/>
      <c r="L27082" s="2"/>
      <c r="M27082" s="6"/>
      <c r="N27082" s="6"/>
      <c r="P27082" s="6"/>
    </row>
    <row r="27083" ht="14.25" customHeight="1">
      <c r="C27083" s="3"/>
      <c r="L27083" s="2"/>
      <c r="M27083" s="6"/>
      <c r="N27083" s="6"/>
      <c r="P27083" s="6"/>
    </row>
    <row r="27084" ht="14.25" customHeight="1">
      <c r="C27084" s="3"/>
      <c r="L27084" s="2"/>
      <c r="M27084" s="6"/>
      <c r="N27084" s="6"/>
      <c r="P27084" s="6"/>
    </row>
    <row r="27085" ht="14.25" customHeight="1">
      <c r="C27085" s="3"/>
      <c r="L27085" s="2"/>
      <c r="M27085" s="6"/>
      <c r="N27085" s="6"/>
      <c r="P27085" s="6"/>
    </row>
    <row r="27086" ht="14.25" customHeight="1">
      <c r="C27086" s="3"/>
      <c r="L27086" s="2"/>
      <c r="M27086" s="6"/>
      <c r="N27086" s="6"/>
      <c r="P27086" s="6"/>
    </row>
    <row r="27087" ht="14.25" customHeight="1">
      <c r="C27087" s="3"/>
      <c r="L27087" s="2"/>
      <c r="M27087" s="6"/>
      <c r="N27087" s="6"/>
      <c r="P27087" s="6"/>
    </row>
    <row r="27088" ht="14.25" customHeight="1">
      <c r="C27088" s="3"/>
      <c r="L27088" s="2"/>
      <c r="M27088" s="6"/>
      <c r="N27088" s="6"/>
      <c r="P27088" s="6"/>
    </row>
    <row r="27089" ht="14.25" customHeight="1">
      <c r="C27089" s="3"/>
      <c r="L27089" s="2"/>
      <c r="M27089" s="6"/>
      <c r="N27089" s="6"/>
      <c r="P27089" s="6"/>
    </row>
    <row r="27090" ht="14.25" customHeight="1">
      <c r="C27090" s="3"/>
      <c r="L27090" s="2"/>
      <c r="M27090" s="6"/>
      <c r="N27090" s="6"/>
      <c r="P27090" s="6"/>
    </row>
    <row r="27091" ht="14.25" customHeight="1">
      <c r="C27091" s="3"/>
      <c r="L27091" s="2"/>
      <c r="M27091" s="6"/>
      <c r="N27091" s="6"/>
      <c r="P27091" s="6"/>
    </row>
    <row r="27092" ht="14.25" customHeight="1">
      <c r="C27092" s="3"/>
      <c r="L27092" s="2"/>
      <c r="M27092" s="6"/>
      <c r="N27092" s="6"/>
      <c r="P27092" s="6"/>
    </row>
    <row r="27093" ht="14.25" customHeight="1">
      <c r="C27093" s="3"/>
      <c r="L27093" s="2"/>
      <c r="M27093" s="6"/>
      <c r="N27093" s="6"/>
      <c r="P27093" s="6"/>
    </row>
    <row r="27094" ht="14.25" customHeight="1">
      <c r="C27094" s="3"/>
      <c r="L27094" s="2"/>
      <c r="M27094" s="6"/>
      <c r="N27094" s="6"/>
      <c r="P27094" s="6"/>
    </row>
    <row r="27095" ht="14.25" customHeight="1">
      <c r="C27095" s="3"/>
      <c r="L27095" s="2"/>
      <c r="M27095" s="6"/>
      <c r="N27095" s="6"/>
      <c r="P27095" s="6"/>
    </row>
    <row r="27096" ht="14.25" customHeight="1">
      <c r="C27096" s="3"/>
      <c r="L27096" s="2"/>
      <c r="M27096" s="6"/>
      <c r="N27096" s="6"/>
      <c r="P27096" s="6"/>
    </row>
    <row r="27097" ht="14.25" customHeight="1">
      <c r="C27097" s="3"/>
      <c r="L27097" s="2"/>
      <c r="M27097" s="6"/>
      <c r="N27097" s="6"/>
      <c r="P27097" s="6"/>
    </row>
    <row r="27098" ht="14.25" customHeight="1">
      <c r="C27098" s="3"/>
      <c r="L27098" s="2"/>
      <c r="M27098" s="6"/>
      <c r="N27098" s="6"/>
      <c r="P27098" s="6"/>
    </row>
    <row r="27099" ht="14.25" customHeight="1">
      <c r="C27099" s="3"/>
      <c r="L27099" s="2"/>
      <c r="M27099" s="6"/>
      <c r="N27099" s="6"/>
      <c r="P27099" s="6"/>
    </row>
    <row r="27100" ht="14.25" customHeight="1">
      <c r="C27100" s="3"/>
      <c r="L27100" s="2"/>
      <c r="M27100" s="6"/>
      <c r="N27100" s="6"/>
      <c r="P27100" s="6"/>
    </row>
    <row r="27101" ht="14.25" customHeight="1">
      <c r="C27101" s="3"/>
      <c r="L27101" s="2"/>
      <c r="M27101" s="6"/>
      <c r="N27101" s="6"/>
      <c r="P27101" s="6"/>
    </row>
    <row r="27102" ht="14.25" customHeight="1">
      <c r="C27102" s="3"/>
      <c r="L27102" s="2"/>
      <c r="M27102" s="6"/>
      <c r="N27102" s="6"/>
      <c r="P27102" s="6"/>
    </row>
    <row r="27103" ht="14.25" customHeight="1">
      <c r="C27103" s="3"/>
      <c r="L27103" s="2"/>
      <c r="M27103" s="6"/>
      <c r="N27103" s="6"/>
      <c r="P27103" s="6"/>
    </row>
    <row r="27104" ht="14.25" customHeight="1">
      <c r="C27104" s="3"/>
      <c r="L27104" s="2"/>
      <c r="M27104" s="6"/>
      <c r="N27104" s="6"/>
      <c r="P27104" s="6"/>
    </row>
    <row r="27105" ht="14.25" customHeight="1">
      <c r="C27105" s="3"/>
      <c r="L27105" s="2"/>
      <c r="M27105" s="6"/>
      <c r="N27105" s="6"/>
      <c r="P27105" s="6"/>
    </row>
    <row r="27106" ht="14.25" customHeight="1">
      <c r="C27106" s="3"/>
      <c r="L27106" s="2"/>
      <c r="M27106" s="6"/>
      <c r="N27106" s="6"/>
      <c r="P27106" s="6"/>
    </row>
    <row r="27107" ht="14.25" customHeight="1">
      <c r="C27107" s="3"/>
      <c r="L27107" s="2"/>
      <c r="M27107" s="6"/>
      <c r="N27107" s="6"/>
      <c r="P27107" s="6"/>
    </row>
    <row r="27108" ht="14.25" customHeight="1">
      <c r="C27108" s="3"/>
      <c r="L27108" s="2"/>
      <c r="M27108" s="6"/>
      <c r="N27108" s="6"/>
      <c r="P27108" s="6"/>
    </row>
    <row r="27109" ht="14.25" customHeight="1">
      <c r="C27109" s="3"/>
      <c r="L27109" s="2"/>
      <c r="M27109" s="6"/>
      <c r="N27109" s="6"/>
      <c r="P27109" s="6"/>
    </row>
    <row r="27110" ht="14.25" customHeight="1">
      <c r="C27110" s="3"/>
      <c r="L27110" s="2"/>
      <c r="M27110" s="6"/>
      <c r="N27110" s="6"/>
      <c r="P27110" s="6"/>
    </row>
    <row r="27111" ht="14.25" customHeight="1">
      <c r="C27111" s="3"/>
      <c r="L27111" s="2"/>
      <c r="M27111" s="6"/>
      <c r="N27111" s="6"/>
      <c r="P27111" s="6"/>
    </row>
    <row r="27112" ht="14.25" customHeight="1">
      <c r="C27112" s="3"/>
      <c r="L27112" s="2"/>
      <c r="M27112" s="6"/>
      <c r="N27112" s="6"/>
      <c r="P27112" s="6"/>
    </row>
    <row r="27113" ht="14.25" customHeight="1">
      <c r="C27113" s="3"/>
      <c r="L27113" s="2"/>
      <c r="M27113" s="6"/>
      <c r="N27113" s="6"/>
      <c r="P27113" s="6"/>
    </row>
    <row r="27114" ht="14.25" customHeight="1">
      <c r="C27114" s="3"/>
      <c r="L27114" s="2"/>
      <c r="M27114" s="6"/>
      <c r="N27114" s="6"/>
      <c r="P27114" s="6"/>
    </row>
    <row r="27115" ht="14.25" customHeight="1">
      <c r="C27115" s="3"/>
      <c r="L27115" s="2"/>
      <c r="M27115" s="6"/>
      <c r="N27115" s="6"/>
      <c r="P27115" s="6"/>
    </row>
    <row r="27116" ht="14.25" customHeight="1">
      <c r="C27116" s="3"/>
      <c r="L27116" s="2"/>
      <c r="M27116" s="6"/>
      <c r="N27116" s="6"/>
      <c r="P27116" s="6"/>
    </row>
    <row r="27117" ht="14.25" customHeight="1">
      <c r="C27117" s="3"/>
      <c r="L27117" s="2"/>
      <c r="M27117" s="6"/>
      <c r="N27117" s="6"/>
      <c r="P27117" s="6"/>
    </row>
    <row r="27118" ht="14.25" customHeight="1">
      <c r="C27118" s="3"/>
      <c r="L27118" s="2"/>
      <c r="M27118" s="6"/>
      <c r="N27118" s="6"/>
      <c r="P27118" s="6"/>
    </row>
    <row r="27119" ht="14.25" customHeight="1">
      <c r="C27119" s="3"/>
      <c r="L27119" s="2"/>
      <c r="M27119" s="6"/>
      <c r="N27119" s="6"/>
      <c r="P27119" s="6"/>
    </row>
    <row r="27120" ht="14.25" customHeight="1">
      <c r="C27120" s="3"/>
      <c r="L27120" s="2"/>
      <c r="M27120" s="6"/>
      <c r="N27120" s="6"/>
      <c r="P27120" s="6"/>
    </row>
    <row r="27121" ht="14.25" customHeight="1">
      <c r="C27121" s="3"/>
      <c r="L27121" s="2"/>
      <c r="M27121" s="6"/>
      <c r="N27121" s="6"/>
      <c r="P27121" s="6"/>
    </row>
    <row r="27122" ht="14.25" customHeight="1">
      <c r="C27122" s="3"/>
      <c r="L27122" s="2"/>
      <c r="M27122" s="6"/>
      <c r="N27122" s="6"/>
      <c r="P27122" s="6"/>
    </row>
    <row r="27123" ht="14.25" customHeight="1">
      <c r="C27123" s="3"/>
      <c r="L27123" s="2"/>
      <c r="M27123" s="6"/>
      <c r="N27123" s="6"/>
      <c r="P27123" s="6"/>
    </row>
    <row r="27124" ht="14.25" customHeight="1">
      <c r="C27124" s="3"/>
      <c r="L27124" s="2"/>
      <c r="M27124" s="6"/>
      <c r="N27124" s="6"/>
      <c r="P27124" s="6"/>
    </row>
    <row r="27125" ht="14.25" customHeight="1">
      <c r="C27125" s="3"/>
      <c r="L27125" s="2"/>
      <c r="M27125" s="6"/>
      <c r="N27125" s="6"/>
      <c r="P27125" s="6"/>
    </row>
    <row r="27126" ht="14.25" customHeight="1">
      <c r="C27126" s="3"/>
      <c r="L27126" s="2"/>
      <c r="M27126" s="6"/>
      <c r="N27126" s="6"/>
      <c r="P27126" s="6"/>
    </row>
    <row r="27127" ht="14.25" customHeight="1">
      <c r="C27127" s="3"/>
      <c r="L27127" s="2"/>
      <c r="M27127" s="6"/>
      <c r="N27127" s="6"/>
      <c r="P27127" s="6"/>
    </row>
    <row r="27128" ht="14.25" customHeight="1">
      <c r="C27128" s="3"/>
      <c r="L27128" s="2"/>
      <c r="M27128" s="6"/>
      <c r="N27128" s="6"/>
      <c r="P27128" s="6"/>
    </row>
    <row r="27129" ht="14.25" customHeight="1">
      <c r="C27129" s="3"/>
      <c r="L27129" s="2"/>
      <c r="M27129" s="6"/>
      <c r="N27129" s="6"/>
      <c r="P27129" s="6"/>
    </row>
    <row r="27130" ht="14.25" customHeight="1">
      <c r="C27130" s="3"/>
      <c r="L27130" s="2"/>
      <c r="M27130" s="6"/>
      <c r="N27130" s="6"/>
      <c r="P27130" s="6"/>
    </row>
    <row r="27131" ht="14.25" customHeight="1">
      <c r="C27131" s="3"/>
      <c r="L27131" s="2"/>
      <c r="M27131" s="6"/>
      <c r="N27131" s="6"/>
      <c r="P27131" s="6"/>
    </row>
    <row r="27132" ht="14.25" customHeight="1">
      <c r="C27132" s="3"/>
      <c r="L27132" s="2"/>
      <c r="M27132" s="6"/>
      <c r="N27132" s="6"/>
      <c r="P27132" s="6"/>
    </row>
    <row r="27133" ht="14.25" customHeight="1">
      <c r="C27133" s="3"/>
      <c r="L27133" s="2"/>
      <c r="M27133" s="6"/>
      <c r="N27133" s="6"/>
      <c r="P27133" s="6"/>
    </row>
    <row r="27134" ht="14.25" customHeight="1">
      <c r="C27134" s="3"/>
      <c r="L27134" s="2"/>
      <c r="M27134" s="6"/>
      <c r="N27134" s="6"/>
      <c r="P27134" s="6"/>
    </row>
    <row r="27135" ht="14.25" customHeight="1">
      <c r="C27135" s="3"/>
      <c r="L27135" s="2"/>
      <c r="M27135" s="6"/>
      <c r="N27135" s="6"/>
      <c r="P27135" s="6"/>
    </row>
    <row r="27136" ht="14.25" customHeight="1">
      <c r="C27136" s="3"/>
      <c r="L27136" s="2"/>
      <c r="M27136" s="6"/>
      <c r="N27136" s="6"/>
      <c r="P27136" s="6"/>
    </row>
    <row r="27137" ht="14.25" customHeight="1">
      <c r="C27137" s="3"/>
      <c r="L27137" s="2"/>
      <c r="M27137" s="6"/>
      <c r="N27137" s="6"/>
      <c r="P27137" s="6"/>
    </row>
    <row r="27138" ht="14.25" customHeight="1">
      <c r="C27138" s="3"/>
      <c r="L27138" s="2"/>
      <c r="M27138" s="6"/>
      <c r="N27138" s="6"/>
      <c r="P27138" s="6"/>
    </row>
    <row r="27139" ht="14.25" customHeight="1">
      <c r="C27139" s="3"/>
      <c r="L27139" s="2"/>
      <c r="M27139" s="6"/>
      <c r="N27139" s="6"/>
      <c r="P27139" s="6"/>
    </row>
    <row r="27140" ht="14.25" customHeight="1">
      <c r="C27140" s="3"/>
      <c r="L27140" s="2"/>
      <c r="M27140" s="6"/>
      <c r="N27140" s="6"/>
      <c r="P27140" s="6"/>
    </row>
    <row r="27141" ht="14.25" customHeight="1">
      <c r="C27141" s="3"/>
      <c r="L27141" s="2"/>
      <c r="M27141" s="6"/>
      <c r="N27141" s="6"/>
      <c r="P27141" s="6"/>
    </row>
    <row r="27142" ht="14.25" customHeight="1">
      <c r="C27142" s="3"/>
      <c r="L27142" s="2"/>
      <c r="M27142" s="6"/>
      <c r="N27142" s="6"/>
      <c r="P27142" s="6"/>
    </row>
    <row r="27143" ht="14.25" customHeight="1">
      <c r="C27143" s="3"/>
      <c r="L27143" s="2"/>
      <c r="M27143" s="6"/>
      <c r="N27143" s="6"/>
      <c r="P27143" s="6"/>
    </row>
    <row r="27144" ht="14.25" customHeight="1">
      <c r="C27144" s="3"/>
      <c r="L27144" s="2"/>
      <c r="M27144" s="6"/>
      <c r="N27144" s="6"/>
      <c r="P27144" s="6"/>
    </row>
    <row r="27145" ht="14.25" customHeight="1">
      <c r="C27145" s="3"/>
      <c r="L27145" s="2"/>
      <c r="M27145" s="6"/>
      <c r="N27145" s="6"/>
      <c r="P27145" s="6"/>
    </row>
    <row r="27146" ht="14.25" customHeight="1">
      <c r="C27146" s="3"/>
      <c r="L27146" s="2"/>
      <c r="M27146" s="6"/>
      <c r="N27146" s="6"/>
      <c r="P27146" s="6"/>
    </row>
    <row r="27147" ht="14.25" customHeight="1">
      <c r="C27147" s="3"/>
      <c r="L27147" s="2"/>
      <c r="M27147" s="6"/>
      <c r="N27147" s="6"/>
      <c r="P27147" s="6"/>
    </row>
    <row r="27148" ht="14.25" customHeight="1">
      <c r="C27148" s="3"/>
      <c r="L27148" s="2"/>
      <c r="M27148" s="6"/>
      <c r="N27148" s="6"/>
      <c r="P27148" s="6"/>
    </row>
    <row r="27149" ht="14.25" customHeight="1">
      <c r="C27149" s="3"/>
      <c r="L27149" s="2"/>
      <c r="M27149" s="6"/>
      <c r="N27149" s="6"/>
      <c r="P27149" s="6"/>
    </row>
    <row r="27150" ht="14.25" customHeight="1">
      <c r="C27150" s="3"/>
      <c r="L27150" s="2"/>
      <c r="M27150" s="6"/>
      <c r="N27150" s="6"/>
      <c r="P27150" s="6"/>
    </row>
    <row r="27151" ht="14.25" customHeight="1">
      <c r="C27151" s="3"/>
      <c r="L27151" s="2"/>
      <c r="M27151" s="6"/>
      <c r="N27151" s="6"/>
      <c r="P27151" s="6"/>
    </row>
    <row r="27152" ht="14.25" customHeight="1">
      <c r="C27152" s="3"/>
      <c r="L27152" s="2"/>
      <c r="M27152" s="6"/>
      <c r="N27152" s="6"/>
      <c r="P27152" s="6"/>
    </row>
    <row r="27153" ht="14.25" customHeight="1">
      <c r="C27153" s="3"/>
      <c r="L27153" s="2"/>
      <c r="M27153" s="6"/>
      <c r="N27153" s="6"/>
      <c r="P27153" s="6"/>
    </row>
    <row r="27154" ht="14.25" customHeight="1">
      <c r="C27154" s="3"/>
      <c r="L27154" s="2"/>
      <c r="M27154" s="6"/>
      <c r="N27154" s="6"/>
      <c r="P27154" s="6"/>
    </row>
    <row r="27155" ht="14.25" customHeight="1">
      <c r="C27155" s="3"/>
      <c r="L27155" s="2"/>
      <c r="M27155" s="6"/>
      <c r="N27155" s="6"/>
      <c r="P27155" s="6"/>
    </row>
    <row r="27156" ht="14.25" customHeight="1">
      <c r="C27156" s="3"/>
      <c r="L27156" s="2"/>
      <c r="M27156" s="6"/>
      <c r="N27156" s="6"/>
      <c r="P27156" s="6"/>
    </row>
    <row r="27157" ht="14.25" customHeight="1">
      <c r="C27157" s="3"/>
      <c r="L27157" s="2"/>
      <c r="M27157" s="6"/>
      <c r="N27157" s="6"/>
      <c r="P27157" s="6"/>
    </row>
    <row r="27158" ht="14.25" customHeight="1">
      <c r="C27158" s="3"/>
      <c r="L27158" s="2"/>
      <c r="M27158" s="6"/>
      <c r="N27158" s="6"/>
      <c r="P27158" s="6"/>
    </row>
    <row r="27159" ht="14.25" customHeight="1">
      <c r="C27159" s="3"/>
      <c r="L27159" s="2"/>
      <c r="M27159" s="6"/>
      <c r="N27159" s="6"/>
      <c r="P27159" s="6"/>
    </row>
    <row r="27160" ht="14.25" customHeight="1">
      <c r="C27160" s="3"/>
      <c r="L27160" s="2"/>
      <c r="M27160" s="6"/>
      <c r="N27160" s="6"/>
      <c r="P27160" s="6"/>
    </row>
    <row r="27161" ht="14.25" customHeight="1">
      <c r="C27161" s="3"/>
      <c r="L27161" s="2"/>
      <c r="M27161" s="6"/>
      <c r="N27161" s="6"/>
      <c r="P27161" s="6"/>
    </row>
    <row r="27162" ht="14.25" customHeight="1">
      <c r="C27162" s="3"/>
      <c r="L27162" s="2"/>
      <c r="M27162" s="6"/>
      <c r="N27162" s="6"/>
      <c r="P27162" s="6"/>
    </row>
    <row r="27163" ht="14.25" customHeight="1">
      <c r="C27163" s="3"/>
      <c r="L27163" s="2"/>
      <c r="M27163" s="6"/>
      <c r="N27163" s="6"/>
      <c r="P27163" s="6"/>
    </row>
    <row r="27164" ht="14.25" customHeight="1">
      <c r="C27164" s="3"/>
      <c r="L27164" s="2"/>
      <c r="M27164" s="6"/>
      <c r="N27164" s="6"/>
      <c r="P27164" s="6"/>
    </row>
    <row r="27165" ht="14.25" customHeight="1">
      <c r="C27165" s="3"/>
      <c r="L27165" s="2"/>
      <c r="M27165" s="6"/>
      <c r="N27165" s="6"/>
      <c r="P27165" s="6"/>
    </row>
    <row r="27166" ht="14.25" customHeight="1">
      <c r="C27166" s="3"/>
      <c r="L27166" s="2"/>
      <c r="M27166" s="6"/>
      <c r="N27166" s="6"/>
      <c r="P27166" s="6"/>
    </row>
    <row r="27167" ht="14.25" customHeight="1">
      <c r="C27167" s="3"/>
      <c r="L27167" s="2"/>
      <c r="M27167" s="6"/>
      <c r="N27167" s="6"/>
      <c r="P27167" s="6"/>
    </row>
    <row r="27168" ht="14.25" customHeight="1">
      <c r="C27168" s="3"/>
      <c r="L27168" s="2"/>
      <c r="M27168" s="6"/>
      <c r="N27168" s="6"/>
      <c r="P27168" s="6"/>
    </row>
    <row r="27169" ht="14.25" customHeight="1">
      <c r="C27169" s="3"/>
      <c r="L27169" s="2"/>
      <c r="M27169" s="6"/>
      <c r="N27169" s="6"/>
      <c r="P27169" s="6"/>
    </row>
    <row r="27170" ht="14.25" customHeight="1">
      <c r="C27170" s="3"/>
      <c r="L27170" s="2"/>
      <c r="M27170" s="6"/>
      <c r="N27170" s="6"/>
      <c r="P27170" s="6"/>
    </row>
    <row r="27171" ht="14.25" customHeight="1">
      <c r="C27171" s="3"/>
      <c r="L27171" s="2"/>
      <c r="M27171" s="6"/>
      <c r="N27171" s="6"/>
      <c r="P27171" s="6"/>
    </row>
    <row r="27172" ht="14.25" customHeight="1">
      <c r="C27172" s="3"/>
      <c r="L27172" s="2"/>
      <c r="M27172" s="6"/>
      <c r="N27172" s="6"/>
      <c r="P27172" s="6"/>
    </row>
    <row r="27173" ht="14.25" customHeight="1">
      <c r="C27173" s="3"/>
      <c r="L27173" s="2"/>
      <c r="M27173" s="6"/>
      <c r="N27173" s="6"/>
      <c r="P27173" s="6"/>
    </row>
    <row r="27174" ht="14.25" customHeight="1">
      <c r="C27174" s="3"/>
      <c r="L27174" s="2"/>
      <c r="M27174" s="6"/>
      <c r="N27174" s="6"/>
      <c r="P27174" s="6"/>
    </row>
    <row r="27175" ht="14.25" customHeight="1">
      <c r="C27175" s="3"/>
      <c r="L27175" s="2"/>
      <c r="M27175" s="6"/>
      <c r="N27175" s="6"/>
      <c r="P27175" s="6"/>
    </row>
    <row r="27176" ht="14.25" customHeight="1">
      <c r="C27176" s="3"/>
      <c r="L27176" s="2"/>
      <c r="M27176" s="6"/>
      <c r="N27176" s="6"/>
      <c r="P27176" s="6"/>
    </row>
    <row r="27177" ht="14.25" customHeight="1">
      <c r="C27177" s="3"/>
      <c r="L27177" s="2"/>
      <c r="M27177" s="6"/>
      <c r="N27177" s="6"/>
      <c r="P27177" s="6"/>
    </row>
    <row r="27178" ht="14.25" customHeight="1">
      <c r="C27178" s="3"/>
      <c r="L27178" s="2"/>
      <c r="M27178" s="6"/>
      <c r="N27178" s="6"/>
      <c r="P27178" s="6"/>
    </row>
    <row r="27179" ht="14.25" customHeight="1">
      <c r="C27179" s="3"/>
      <c r="L27179" s="2"/>
      <c r="M27179" s="6"/>
      <c r="N27179" s="6"/>
      <c r="P27179" s="6"/>
    </row>
    <row r="27180" ht="14.25" customHeight="1">
      <c r="C27180" s="3"/>
      <c r="L27180" s="2"/>
      <c r="M27180" s="6"/>
      <c r="N27180" s="6"/>
      <c r="P27180" s="6"/>
    </row>
    <row r="27181" ht="14.25" customHeight="1">
      <c r="C27181" s="3"/>
      <c r="L27181" s="2"/>
      <c r="M27181" s="6"/>
      <c r="N27181" s="6"/>
      <c r="P27181" s="6"/>
    </row>
    <row r="27182" ht="14.25" customHeight="1">
      <c r="C27182" s="3"/>
      <c r="L27182" s="2"/>
      <c r="M27182" s="6"/>
      <c r="N27182" s="6"/>
      <c r="P27182" s="6"/>
    </row>
    <row r="27183" ht="14.25" customHeight="1">
      <c r="C27183" s="3"/>
      <c r="L27183" s="2"/>
      <c r="M27183" s="6"/>
      <c r="N27183" s="6"/>
      <c r="P27183" s="6"/>
    </row>
    <row r="27184" ht="14.25" customHeight="1">
      <c r="C27184" s="3"/>
      <c r="L27184" s="2"/>
      <c r="M27184" s="6"/>
      <c r="N27184" s="6"/>
      <c r="P27184" s="6"/>
    </row>
    <row r="27185" ht="14.25" customHeight="1">
      <c r="C27185" s="3"/>
      <c r="L27185" s="2"/>
      <c r="M27185" s="6"/>
      <c r="N27185" s="6"/>
      <c r="P27185" s="6"/>
    </row>
    <row r="27186" ht="14.25" customHeight="1">
      <c r="C27186" s="3"/>
      <c r="L27186" s="2"/>
      <c r="M27186" s="6"/>
      <c r="N27186" s="6"/>
      <c r="P27186" s="6"/>
    </row>
    <row r="27187" ht="14.25" customHeight="1">
      <c r="C27187" s="3"/>
      <c r="L27187" s="2"/>
      <c r="M27187" s="6"/>
      <c r="N27187" s="6"/>
      <c r="P27187" s="6"/>
    </row>
    <row r="27188" ht="14.25" customHeight="1">
      <c r="C27188" s="3"/>
      <c r="L27188" s="2"/>
      <c r="M27188" s="6"/>
      <c r="N27188" s="6"/>
      <c r="P27188" s="6"/>
    </row>
    <row r="27189" ht="14.25" customHeight="1">
      <c r="C27189" s="3"/>
      <c r="L27189" s="2"/>
      <c r="M27189" s="6"/>
      <c r="N27189" s="6"/>
      <c r="P27189" s="6"/>
    </row>
    <row r="27190" ht="14.25" customHeight="1">
      <c r="C27190" s="3"/>
      <c r="L27190" s="2"/>
      <c r="M27190" s="6"/>
      <c r="N27190" s="6"/>
      <c r="P27190" s="6"/>
    </row>
    <row r="27191" ht="14.25" customHeight="1">
      <c r="C27191" s="3"/>
      <c r="L27191" s="2"/>
      <c r="M27191" s="6"/>
      <c r="N27191" s="6"/>
      <c r="P27191" s="6"/>
    </row>
    <row r="27192" ht="14.25" customHeight="1">
      <c r="C27192" s="3"/>
      <c r="L27192" s="2"/>
      <c r="M27192" s="6"/>
      <c r="N27192" s="6"/>
      <c r="P27192" s="6"/>
    </row>
    <row r="27193" ht="14.25" customHeight="1">
      <c r="C27193" s="3"/>
      <c r="L27193" s="2"/>
      <c r="M27193" s="6"/>
      <c r="N27193" s="6"/>
      <c r="P27193" s="6"/>
    </row>
    <row r="27194" ht="14.25" customHeight="1">
      <c r="C27194" s="3"/>
      <c r="L27194" s="2"/>
      <c r="M27194" s="6"/>
      <c r="N27194" s="6"/>
      <c r="P27194" s="6"/>
    </row>
    <row r="27195" ht="14.25" customHeight="1">
      <c r="C27195" s="3"/>
      <c r="L27195" s="2"/>
      <c r="M27195" s="6"/>
      <c r="N27195" s="6"/>
      <c r="P27195" s="6"/>
    </row>
    <row r="27196" ht="14.25" customHeight="1">
      <c r="C27196" s="3"/>
      <c r="L27196" s="2"/>
      <c r="M27196" s="6"/>
      <c r="N27196" s="6"/>
      <c r="P27196" s="6"/>
    </row>
    <row r="27197" ht="14.25" customHeight="1">
      <c r="C27197" s="3"/>
      <c r="L27197" s="2"/>
      <c r="M27197" s="6"/>
      <c r="N27197" s="6"/>
      <c r="P27197" s="6"/>
    </row>
    <row r="27198" ht="14.25" customHeight="1">
      <c r="C27198" s="3"/>
      <c r="L27198" s="2"/>
      <c r="M27198" s="6"/>
      <c r="N27198" s="6"/>
      <c r="P27198" s="6"/>
    </row>
    <row r="27199" ht="14.25" customHeight="1">
      <c r="C27199" s="3"/>
      <c r="L27199" s="2"/>
      <c r="M27199" s="6"/>
      <c r="N27199" s="6"/>
      <c r="P27199" s="6"/>
    </row>
    <row r="27200" ht="14.25" customHeight="1">
      <c r="C27200" s="3"/>
      <c r="L27200" s="2"/>
      <c r="M27200" s="6"/>
      <c r="N27200" s="6"/>
      <c r="P27200" s="6"/>
    </row>
    <row r="27201" ht="14.25" customHeight="1">
      <c r="C27201" s="3"/>
      <c r="L27201" s="2"/>
      <c r="M27201" s="6"/>
      <c r="N27201" s="6"/>
      <c r="P27201" s="6"/>
    </row>
    <row r="27202" ht="14.25" customHeight="1">
      <c r="C27202" s="3"/>
      <c r="L27202" s="2"/>
      <c r="M27202" s="6"/>
      <c r="N27202" s="6"/>
      <c r="P27202" s="6"/>
    </row>
    <row r="27203" ht="14.25" customHeight="1">
      <c r="C27203" s="3"/>
      <c r="L27203" s="2"/>
      <c r="M27203" s="6"/>
      <c r="N27203" s="6"/>
      <c r="P27203" s="6"/>
    </row>
    <row r="27204" ht="14.25" customHeight="1">
      <c r="C27204" s="3"/>
      <c r="L27204" s="2"/>
      <c r="M27204" s="6"/>
      <c r="N27204" s="6"/>
      <c r="P27204" s="6"/>
    </row>
    <row r="27205" ht="14.25" customHeight="1">
      <c r="C27205" s="3"/>
      <c r="L27205" s="2"/>
      <c r="M27205" s="6"/>
      <c r="N27205" s="6"/>
      <c r="P27205" s="6"/>
    </row>
    <row r="27206" ht="14.25" customHeight="1">
      <c r="C27206" s="3"/>
      <c r="L27206" s="2"/>
      <c r="M27206" s="6"/>
      <c r="N27206" s="6"/>
      <c r="P27206" s="6"/>
    </row>
    <row r="27207" ht="14.25" customHeight="1">
      <c r="C27207" s="3"/>
      <c r="L27207" s="2"/>
      <c r="M27207" s="6"/>
      <c r="N27207" s="6"/>
      <c r="P27207" s="6"/>
    </row>
    <row r="27208" ht="14.25" customHeight="1">
      <c r="C27208" s="3"/>
      <c r="L27208" s="2"/>
      <c r="M27208" s="6"/>
      <c r="N27208" s="6"/>
      <c r="P27208" s="6"/>
    </row>
    <row r="27209" ht="14.25" customHeight="1">
      <c r="C27209" s="3"/>
      <c r="L27209" s="2"/>
      <c r="M27209" s="6"/>
      <c r="N27209" s="6"/>
      <c r="P27209" s="6"/>
    </row>
    <row r="27210" ht="14.25" customHeight="1">
      <c r="C27210" s="3"/>
      <c r="L27210" s="2"/>
      <c r="M27210" s="6"/>
      <c r="N27210" s="6"/>
      <c r="P27210" s="6"/>
    </row>
    <row r="27211" ht="14.25" customHeight="1">
      <c r="C27211" s="3"/>
      <c r="L27211" s="2"/>
      <c r="M27211" s="6"/>
      <c r="N27211" s="6"/>
      <c r="P27211" s="6"/>
    </row>
    <row r="27212" ht="14.25" customHeight="1">
      <c r="C27212" s="3"/>
      <c r="L27212" s="2"/>
      <c r="M27212" s="6"/>
      <c r="N27212" s="6"/>
      <c r="P27212" s="6"/>
    </row>
    <row r="27213" ht="14.25" customHeight="1">
      <c r="C27213" s="3"/>
      <c r="L27213" s="2"/>
      <c r="M27213" s="6"/>
      <c r="N27213" s="6"/>
      <c r="P27213" s="6"/>
    </row>
    <row r="27214" ht="14.25" customHeight="1">
      <c r="C27214" s="3"/>
      <c r="L27214" s="2"/>
      <c r="M27214" s="6"/>
      <c r="N27214" s="6"/>
      <c r="P27214" s="6"/>
    </row>
    <row r="27215" ht="14.25" customHeight="1">
      <c r="C27215" s="3"/>
      <c r="L27215" s="2"/>
      <c r="M27215" s="6"/>
      <c r="N27215" s="6"/>
      <c r="P27215" s="6"/>
    </row>
    <row r="27216" ht="14.25" customHeight="1">
      <c r="C27216" s="3"/>
      <c r="L27216" s="2"/>
      <c r="M27216" s="6"/>
      <c r="N27216" s="6"/>
      <c r="P27216" s="6"/>
    </row>
    <row r="27217" ht="14.25" customHeight="1">
      <c r="C27217" s="3"/>
      <c r="L27217" s="2"/>
      <c r="M27217" s="6"/>
      <c r="N27217" s="6"/>
      <c r="P27217" s="6"/>
    </row>
    <row r="27218" ht="14.25" customHeight="1">
      <c r="C27218" s="3"/>
      <c r="L27218" s="2"/>
      <c r="M27218" s="6"/>
      <c r="N27218" s="6"/>
      <c r="P27218" s="6"/>
    </row>
    <row r="27219" ht="14.25" customHeight="1">
      <c r="C27219" s="3"/>
      <c r="L27219" s="2"/>
      <c r="M27219" s="6"/>
      <c r="N27219" s="6"/>
      <c r="P27219" s="6"/>
    </row>
    <row r="27220" ht="14.25" customHeight="1">
      <c r="C27220" s="3"/>
      <c r="L27220" s="2"/>
      <c r="M27220" s="6"/>
      <c r="N27220" s="6"/>
      <c r="P27220" s="6"/>
    </row>
    <row r="27221" ht="14.25" customHeight="1">
      <c r="C27221" s="3"/>
      <c r="L27221" s="2"/>
      <c r="M27221" s="6"/>
      <c r="N27221" s="6"/>
      <c r="P27221" s="6"/>
    </row>
    <row r="27222" ht="14.25" customHeight="1">
      <c r="C27222" s="3"/>
      <c r="L27222" s="2"/>
      <c r="M27222" s="6"/>
      <c r="N27222" s="6"/>
      <c r="P27222" s="6"/>
    </row>
    <row r="27223" ht="14.25" customHeight="1">
      <c r="C27223" s="3"/>
      <c r="L27223" s="2"/>
      <c r="M27223" s="6"/>
      <c r="N27223" s="6"/>
      <c r="P27223" s="6"/>
    </row>
    <row r="27224" ht="14.25" customHeight="1">
      <c r="C27224" s="3"/>
      <c r="L27224" s="2"/>
      <c r="M27224" s="6"/>
      <c r="N27224" s="6"/>
      <c r="P27224" s="6"/>
    </row>
    <row r="27225" ht="14.25" customHeight="1">
      <c r="C27225" s="3"/>
      <c r="L27225" s="2"/>
      <c r="M27225" s="6"/>
      <c r="N27225" s="6"/>
      <c r="P27225" s="6"/>
    </row>
    <row r="27226" ht="14.25" customHeight="1">
      <c r="C27226" s="3"/>
      <c r="L27226" s="2"/>
      <c r="M27226" s="6"/>
      <c r="N27226" s="6"/>
      <c r="P27226" s="6"/>
    </row>
    <row r="27227" ht="14.25" customHeight="1">
      <c r="C27227" s="3"/>
      <c r="L27227" s="2"/>
      <c r="M27227" s="6"/>
      <c r="N27227" s="6"/>
      <c r="P27227" s="6"/>
    </row>
    <row r="27228" ht="14.25" customHeight="1">
      <c r="C27228" s="3"/>
      <c r="L27228" s="2"/>
      <c r="M27228" s="6"/>
      <c r="N27228" s="6"/>
      <c r="P27228" s="6"/>
    </row>
    <row r="27229" ht="14.25" customHeight="1">
      <c r="C27229" s="3"/>
      <c r="L27229" s="2"/>
      <c r="M27229" s="6"/>
      <c r="N27229" s="6"/>
      <c r="P27229" s="6"/>
    </row>
    <row r="27230" ht="14.25" customHeight="1">
      <c r="C27230" s="3"/>
      <c r="L27230" s="2"/>
      <c r="M27230" s="6"/>
      <c r="N27230" s="6"/>
      <c r="P27230" s="6"/>
    </row>
    <row r="27231" ht="14.25" customHeight="1">
      <c r="C27231" s="3"/>
      <c r="L27231" s="2"/>
      <c r="M27231" s="6"/>
      <c r="N27231" s="6"/>
      <c r="P27231" s="6"/>
    </row>
    <row r="27232" ht="14.25" customHeight="1">
      <c r="C27232" s="3"/>
      <c r="L27232" s="2"/>
      <c r="M27232" s="6"/>
      <c r="N27232" s="6"/>
      <c r="P27232" s="6"/>
    </row>
    <row r="27233" ht="14.25" customHeight="1">
      <c r="C27233" s="3"/>
      <c r="L27233" s="2"/>
      <c r="M27233" s="6"/>
      <c r="N27233" s="6"/>
      <c r="P27233" s="6"/>
    </row>
    <row r="27234" ht="14.25" customHeight="1">
      <c r="C27234" s="3"/>
      <c r="L27234" s="2"/>
      <c r="M27234" s="6"/>
      <c r="N27234" s="6"/>
      <c r="P27234" s="6"/>
    </row>
    <row r="27235" ht="14.25" customHeight="1">
      <c r="C27235" s="3"/>
      <c r="L27235" s="2"/>
      <c r="M27235" s="6"/>
      <c r="N27235" s="6"/>
      <c r="P27235" s="6"/>
    </row>
    <row r="27236" ht="14.25" customHeight="1">
      <c r="C27236" s="3"/>
      <c r="L27236" s="2"/>
      <c r="M27236" s="6"/>
      <c r="N27236" s="6"/>
      <c r="P27236" s="6"/>
    </row>
    <row r="27237" ht="14.25" customHeight="1">
      <c r="C27237" s="3"/>
      <c r="L27237" s="2"/>
      <c r="M27237" s="6"/>
      <c r="N27237" s="6"/>
      <c r="P27237" s="6"/>
    </row>
    <row r="27238" ht="14.25" customHeight="1">
      <c r="C27238" s="3"/>
      <c r="L27238" s="2"/>
      <c r="M27238" s="6"/>
      <c r="N27238" s="6"/>
      <c r="P27238" s="6"/>
    </row>
    <row r="27239" ht="14.25" customHeight="1">
      <c r="C27239" s="3"/>
      <c r="L27239" s="2"/>
      <c r="M27239" s="6"/>
      <c r="N27239" s="6"/>
      <c r="P27239" s="6"/>
    </row>
    <row r="27240" ht="14.25" customHeight="1">
      <c r="C27240" s="3"/>
      <c r="L27240" s="2"/>
      <c r="M27240" s="6"/>
      <c r="N27240" s="6"/>
      <c r="P27240" s="6"/>
    </row>
    <row r="27241" ht="14.25" customHeight="1">
      <c r="C27241" s="3"/>
      <c r="L27241" s="2"/>
      <c r="M27241" s="6"/>
      <c r="N27241" s="6"/>
      <c r="P27241" s="6"/>
    </row>
    <row r="27242" ht="14.25" customHeight="1">
      <c r="C27242" s="3"/>
      <c r="L27242" s="2"/>
      <c r="M27242" s="6"/>
      <c r="N27242" s="6"/>
      <c r="P27242" s="6"/>
    </row>
    <row r="27243" ht="14.25" customHeight="1">
      <c r="C27243" s="3"/>
      <c r="L27243" s="2"/>
      <c r="M27243" s="6"/>
      <c r="N27243" s="6"/>
      <c r="P27243" s="6"/>
    </row>
    <row r="27244" ht="14.25" customHeight="1">
      <c r="C27244" s="3"/>
      <c r="L27244" s="2"/>
      <c r="M27244" s="6"/>
      <c r="N27244" s="6"/>
      <c r="P27244" s="6"/>
    </row>
    <row r="27245" ht="14.25" customHeight="1">
      <c r="C27245" s="3"/>
      <c r="L27245" s="2"/>
      <c r="M27245" s="6"/>
      <c r="N27245" s="6"/>
      <c r="P27245" s="6"/>
    </row>
    <row r="27246" ht="14.25" customHeight="1">
      <c r="C27246" s="3"/>
      <c r="L27246" s="2"/>
      <c r="M27246" s="6"/>
      <c r="N27246" s="6"/>
      <c r="P27246" s="6"/>
    </row>
    <row r="27247" ht="14.25" customHeight="1">
      <c r="C27247" s="3"/>
      <c r="L27247" s="2"/>
      <c r="M27247" s="6"/>
      <c r="N27247" s="6"/>
      <c r="P27247" s="6"/>
    </row>
    <row r="27248" ht="14.25" customHeight="1">
      <c r="C27248" s="3"/>
      <c r="L27248" s="2"/>
      <c r="M27248" s="6"/>
      <c r="N27248" s="6"/>
      <c r="P27248" s="6"/>
    </row>
    <row r="27249" ht="14.25" customHeight="1">
      <c r="C27249" s="3"/>
      <c r="L27249" s="2"/>
      <c r="M27249" s="6"/>
      <c r="N27249" s="6"/>
      <c r="P27249" s="6"/>
    </row>
    <row r="27250" ht="14.25" customHeight="1">
      <c r="C27250" s="3"/>
      <c r="L27250" s="2"/>
      <c r="M27250" s="6"/>
      <c r="N27250" s="6"/>
      <c r="P27250" s="6"/>
    </row>
    <row r="27251" ht="14.25" customHeight="1">
      <c r="C27251" s="3"/>
      <c r="L27251" s="2"/>
      <c r="M27251" s="6"/>
      <c r="N27251" s="6"/>
      <c r="P27251" s="6"/>
    </row>
    <row r="27252" ht="14.25" customHeight="1">
      <c r="C27252" s="3"/>
      <c r="L27252" s="2"/>
      <c r="M27252" s="6"/>
      <c r="N27252" s="6"/>
      <c r="P27252" s="6"/>
    </row>
    <row r="27253" ht="14.25" customHeight="1">
      <c r="C27253" s="3"/>
      <c r="L27253" s="2"/>
      <c r="M27253" s="6"/>
      <c r="N27253" s="6"/>
      <c r="P27253" s="6"/>
    </row>
    <row r="27254" ht="14.25" customHeight="1">
      <c r="C27254" s="3"/>
      <c r="L27254" s="2"/>
      <c r="M27254" s="6"/>
      <c r="N27254" s="6"/>
      <c r="P27254" s="6"/>
    </row>
    <row r="27255" ht="14.25" customHeight="1">
      <c r="C27255" s="3"/>
      <c r="L27255" s="2"/>
      <c r="M27255" s="6"/>
      <c r="N27255" s="6"/>
      <c r="P27255" s="6"/>
    </row>
    <row r="27256" ht="14.25" customHeight="1">
      <c r="C27256" s="3"/>
      <c r="L27256" s="2"/>
      <c r="M27256" s="6"/>
      <c r="N27256" s="6"/>
      <c r="P27256" s="6"/>
    </row>
    <row r="27257" ht="14.25" customHeight="1">
      <c r="C27257" s="3"/>
      <c r="L27257" s="2"/>
      <c r="M27257" s="6"/>
      <c r="N27257" s="6"/>
      <c r="P27257" s="6"/>
    </row>
    <row r="27258" ht="14.25" customHeight="1">
      <c r="C27258" s="3"/>
      <c r="L27258" s="2"/>
      <c r="M27258" s="6"/>
      <c r="N27258" s="6"/>
      <c r="P27258" s="6"/>
    </row>
    <row r="27259" ht="14.25" customHeight="1">
      <c r="C27259" s="3"/>
      <c r="L27259" s="2"/>
      <c r="M27259" s="6"/>
      <c r="N27259" s="6"/>
      <c r="P27259" s="6"/>
    </row>
    <row r="27260" ht="14.25" customHeight="1">
      <c r="C27260" s="3"/>
      <c r="L27260" s="2"/>
      <c r="M27260" s="6"/>
      <c r="N27260" s="6"/>
      <c r="P27260" s="6"/>
    </row>
    <row r="27261" ht="14.25" customHeight="1">
      <c r="C27261" s="3"/>
      <c r="L27261" s="2"/>
      <c r="M27261" s="6"/>
      <c r="N27261" s="6"/>
      <c r="P27261" s="6"/>
    </row>
    <row r="27262" ht="14.25" customHeight="1">
      <c r="C27262" s="3"/>
      <c r="L27262" s="2"/>
      <c r="M27262" s="6"/>
      <c r="N27262" s="6"/>
      <c r="P27262" s="6"/>
    </row>
    <row r="27263" ht="14.25" customHeight="1">
      <c r="C27263" s="3"/>
      <c r="L27263" s="2"/>
      <c r="M27263" s="6"/>
      <c r="N27263" s="6"/>
      <c r="P27263" s="6"/>
    </row>
    <row r="27264" ht="14.25" customHeight="1">
      <c r="C27264" s="3"/>
      <c r="L27264" s="2"/>
      <c r="M27264" s="6"/>
      <c r="N27264" s="6"/>
      <c r="P27264" s="6"/>
    </row>
    <row r="27265" ht="14.25" customHeight="1">
      <c r="C27265" s="3"/>
      <c r="L27265" s="2"/>
      <c r="M27265" s="6"/>
      <c r="N27265" s="6"/>
      <c r="P27265" s="6"/>
    </row>
    <row r="27266" ht="14.25" customHeight="1">
      <c r="C27266" s="3"/>
      <c r="L27266" s="2"/>
      <c r="M27266" s="6"/>
      <c r="N27266" s="6"/>
      <c r="P27266" s="6"/>
    </row>
    <row r="27267" ht="14.25" customHeight="1">
      <c r="C27267" s="3"/>
      <c r="L27267" s="2"/>
      <c r="M27267" s="6"/>
      <c r="N27267" s="6"/>
      <c r="P27267" s="6"/>
    </row>
    <row r="27268" ht="14.25" customHeight="1">
      <c r="C27268" s="3"/>
      <c r="L27268" s="2"/>
      <c r="M27268" s="6"/>
      <c r="N27268" s="6"/>
      <c r="P27268" s="6"/>
    </row>
    <row r="27269" ht="14.25" customHeight="1">
      <c r="C27269" s="3"/>
      <c r="L27269" s="2"/>
      <c r="M27269" s="6"/>
      <c r="N27269" s="6"/>
      <c r="P27269" s="6"/>
    </row>
    <row r="27270" ht="14.25" customHeight="1">
      <c r="C27270" s="3"/>
      <c r="L27270" s="2"/>
      <c r="M27270" s="6"/>
      <c r="N27270" s="6"/>
      <c r="P27270" s="6"/>
    </row>
    <row r="27271" ht="14.25" customHeight="1">
      <c r="C27271" s="3"/>
      <c r="L27271" s="2"/>
      <c r="M27271" s="6"/>
      <c r="N27271" s="6"/>
      <c r="P27271" s="6"/>
    </row>
    <row r="27272" ht="14.25" customHeight="1">
      <c r="C27272" s="3"/>
      <c r="L27272" s="2"/>
      <c r="M27272" s="6"/>
      <c r="N27272" s="6"/>
      <c r="P27272" s="6"/>
    </row>
    <row r="27273" ht="14.25" customHeight="1">
      <c r="C27273" s="3"/>
      <c r="L27273" s="2"/>
      <c r="M27273" s="6"/>
      <c r="N27273" s="6"/>
      <c r="P27273" s="6"/>
    </row>
    <row r="27274" ht="14.25" customHeight="1">
      <c r="C27274" s="3"/>
      <c r="L27274" s="2"/>
      <c r="M27274" s="6"/>
      <c r="N27274" s="6"/>
      <c r="P27274" s="6"/>
    </row>
    <row r="27275" ht="14.25" customHeight="1">
      <c r="C27275" s="3"/>
      <c r="L27275" s="2"/>
      <c r="M27275" s="6"/>
      <c r="N27275" s="6"/>
      <c r="P27275" s="6"/>
    </row>
    <row r="27276" ht="14.25" customHeight="1">
      <c r="C27276" s="3"/>
      <c r="L27276" s="2"/>
      <c r="M27276" s="6"/>
      <c r="N27276" s="6"/>
      <c r="P27276" s="6"/>
    </row>
    <row r="27277" ht="14.25" customHeight="1">
      <c r="C27277" s="3"/>
      <c r="L27277" s="2"/>
      <c r="M27277" s="6"/>
      <c r="N27277" s="6"/>
      <c r="P27277" s="6"/>
    </row>
    <row r="27278" ht="14.25" customHeight="1">
      <c r="C27278" s="3"/>
      <c r="L27278" s="2"/>
      <c r="M27278" s="6"/>
      <c r="N27278" s="6"/>
      <c r="P27278" s="6"/>
    </row>
    <row r="27279" ht="14.25" customHeight="1">
      <c r="C27279" s="3"/>
      <c r="L27279" s="2"/>
      <c r="M27279" s="6"/>
      <c r="N27279" s="6"/>
      <c r="P27279" s="6"/>
    </row>
    <row r="27280" ht="14.25" customHeight="1">
      <c r="C27280" s="3"/>
      <c r="L27280" s="2"/>
      <c r="M27280" s="6"/>
      <c r="N27280" s="6"/>
      <c r="P27280" s="6"/>
    </row>
    <row r="27281" ht="14.25" customHeight="1">
      <c r="C27281" s="3"/>
      <c r="L27281" s="2"/>
      <c r="M27281" s="6"/>
      <c r="N27281" s="6"/>
      <c r="P27281" s="6"/>
    </row>
    <row r="27282" ht="14.25" customHeight="1">
      <c r="C27282" s="3"/>
      <c r="L27282" s="2"/>
      <c r="M27282" s="6"/>
      <c r="N27282" s="6"/>
      <c r="P27282" s="6"/>
    </row>
    <row r="27283" ht="14.25" customHeight="1">
      <c r="C27283" s="3"/>
      <c r="L27283" s="2"/>
      <c r="M27283" s="6"/>
      <c r="N27283" s="6"/>
      <c r="P27283" s="6"/>
    </row>
    <row r="27284" ht="14.25" customHeight="1">
      <c r="C27284" s="3"/>
      <c r="L27284" s="2"/>
      <c r="M27284" s="6"/>
      <c r="N27284" s="6"/>
      <c r="P27284" s="6"/>
    </row>
    <row r="27285" ht="14.25" customHeight="1">
      <c r="C27285" s="3"/>
      <c r="L27285" s="2"/>
      <c r="M27285" s="6"/>
      <c r="N27285" s="6"/>
      <c r="P27285" s="6"/>
    </row>
    <row r="27286" ht="14.25" customHeight="1">
      <c r="C27286" s="3"/>
      <c r="L27286" s="2"/>
      <c r="M27286" s="6"/>
      <c r="N27286" s="6"/>
      <c r="P27286" s="6"/>
    </row>
    <row r="27287" ht="14.25" customHeight="1">
      <c r="C27287" s="3"/>
      <c r="L27287" s="2"/>
      <c r="M27287" s="6"/>
      <c r="N27287" s="6"/>
      <c r="P27287" s="6"/>
    </row>
    <row r="27288" ht="14.25" customHeight="1">
      <c r="C27288" s="3"/>
      <c r="L27288" s="2"/>
      <c r="M27288" s="6"/>
      <c r="N27288" s="6"/>
      <c r="P27288" s="6"/>
    </row>
    <row r="27289" ht="14.25" customHeight="1">
      <c r="C27289" s="3"/>
      <c r="L27289" s="2"/>
      <c r="M27289" s="6"/>
      <c r="N27289" s="6"/>
      <c r="P27289" s="6"/>
    </row>
    <row r="27290" ht="14.25" customHeight="1">
      <c r="C27290" s="3"/>
      <c r="L27290" s="2"/>
      <c r="M27290" s="6"/>
      <c r="N27290" s="6"/>
      <c r="P27290" s="6"/>
    </row>
    <row r="27291" ht="14.25" customHeight="1">
      <c r="C27291" s="3"/>
      <c r="L27291" s="2"/>
      <c r="M27291" s="6"/>
      <c r="N27291" s="6"/>
      <c r="P27291" s="6"/>
    </row>
    <row r="27292" ht="14.25" customHeight="1">
      <c r="C27292" s="3"/>
      <c r="L27292" s="2"/>
      <c r="M27292" s="6"/>
      <c r="N27292" s="6"/>
      <c r="P27292" s="6"/>
    </row>
    <row r="27293" ht="14.25" customHeight="1">
      <c r="C27293" s="3"/>
      <c r="L27293" s="2"/>
      <c r="M27293" s="6"/>
      <c r="N27293" s="6"/>
      <c r="P27293" s="6"/>
    </row>
    <row r="27294" ht="14.25" customHeight="1">
      <c r="C27294" s="3"/>
      <c r="L27294" s="2"/>
      <c r="M27294" s="6"/>
      <c r="N27294" s="6"/>
      <c r="P27294" s="6"/>
    </row>
    <row r="27295" ht="14.25" customHeight="1">
      <c r="C27295" s="3"/>
      <c r="L27295" s="2"/>
      <c r="M27295" s="6"/>
      <c r="N27295" s="6"/>
      <c r="P27295" s="6"/>
    </row>
    <row r="27296" ht="14.25" customHeight="1">
      <c r="C27296" s="3"/>
      <c r="L27296" s="2"/>
      <c r="M27296" s="6"/>
      <c r="N27296" s="6"/>
      <c r="P27296" s="6"/>
    </row>
    <row r="27297" ht="14.25" customHeight="1">
      <c r="C27297" s="3"/>
      <c r="L27297" s="2"/>
      <c r="M27297" s="6"/>
      <c r="N27297" s="6"/>
      <c r="P27297" s="6"/>
    </row>
    <row r="27298" ht="14.25" customHeight="1">
      <c r="C27298" s="3"/>
      <c r="L27298" s="2"/>
      <c r="M27298" s="6"/>
      <c r="N27298" s="6"/>
      <c r="P27298" s="6"/>
    </row>
    <row r="27299" ht="14.25" customHeight="1">
      <c r="C27299" s="3"/>
      <c r="L27299" s="2"/>
      <c r="M27299" s="6"/>
      <c r="N27299" s="6"/>
      <c r="P27299" s="6"/>
    </row>
    <row r="27300" ht="14.25" customHeight="1">
      <c r="C27300" s="3"/>
      <c r="L27300" s="2"/>
      <c r="M27300" s="6"/>
      <c r="N27300" s="6"/>
      <c r="P27300" s="6"/>
    </row>
    <row r="27301" ht="14.25" customHeight="1">
      <c r="C27301" s="3"/>
      <c r="L27301" s="2"/>
      <c r="M27301" s="6"/>
      <c r="N27301" s="6"/>
      <c r="P27301" s="6"/>
    </row>
    <row r="27302" ht="14.25" customHeight="1">
      <c r="C27302" s="3"/>
      <c r="L27302" s="2"/>
      <c r="M27302" s="6"/>
      <c r="N27302" s="6"/>
      <c r="P27302" s="6"/>
    </row>
    <row r="27303" ht="14.25" customHeight="1">
      <c r="C27303" s="3"/>
      <c r="L27303" s="2"/>
      <c r="M27303" s="6"/>
      <c r="N27303" s="6"/>
      <c r="P27303" s="6"/>
    </row>
    <row r="27304" ht="14.25" customHeight="1">
      <c r="C27304" s="3"/>
      <c r="L27304" s="2"/>
      <c r="M27304" s="6"/>
      <c r="N27304" s="6"/>
      <c r="P27304" s="6"/>
    </row>
    <row r="27305" ht="14.25" customHeight="1">
      <c r="C27305" s="3"/>
      <c r="L27305" s="2"/>
      <c r="M27305" s="6"/>
      <c r="N27305" s="6"/>
      <c r="P27305" s="6"/>
    </row>
    <row r="27306" ht="14.25" customHeight="1">
      <c r="C27306" s="3"/>
      <c r="L27306" s="2"/>
      <c r="M27306" s="6"/>
      <c r="N27306" s="6"/>
      <c r="P27306" s="6"/>
    </row>
    <row r="27307" ht="14.25" customHeight="1">
      <c r="C27307" s="3"/>
      <c r="L27307" s="2"/>
      <c r="M27307" s="6"/>
      <c r="N27307" s="6"/>
      <c r="P27307" s="6"/>
    </row>
    <row r="27308" ht="14.25" customHeight="1">
      <c r="C27308" s="3"/>
      <c r="L27308" s="2"/>
      <c r="M27308" s="6"/>
      <c r="N27308" s="6"/>
      <c r="P27308" s="6"/>
    </row>
    <row r="27309" ht="14.25" customHeight="1">
      <c r="C27309" s="3"/>
      <c r="L27309" s="2"/>
      <c r="M27309" s="6"/>
      <c r="N27309" s="6"/>
      <c r="P27309" s="6"/>
    </row>
    <row r="27310" ht="14.25" customHeight="1">
      <c r="C27310" s="3"/>
      <c r="L27310" s="2"/>
      <c r="M27310" s="6"/>
      <c r="N27310" s="6"/>
      <c r="P27310" s="6"/>
    </row>
    <row r="27311" ht="14.25" customHeight="1">
      <c r="C27311" s="3"/>
      <c r="L27311" s="2"/>
      <c r="M27311" s="6"/>
      <c r="N27311" s="6"/>
      <c r="P27311" s="6"/>
    </row>
    <row r="27312" ht="14.25" customHeight="1">
      <c r="C27312" s="3"/>
      <c r="L27312" s="2"/>
      <c r="M27312" s="6"/>
      <c r="N27312" s="6"/>
      <c r="P27312" s="6"/>
    </row>
    <row r="27313" ht="14.25" customHeight="1">
      <c r="C27313" s="3"/>
      <c r="L27313" s="2"/>
      <c r="M27313" s="6"/>
      <c r="N27313" s="6"/>
      <c r="P27313" s="6"/>
    </row>
    <row r="27314" ht="14.25" customHeight="1">
      <c r="C27314" s="3"/>
      <c r="L27314" s="2"/>
      <c r="M27314" s="6"/>
      <c r="N27314" s="6"/>
      <c r="P27314" s="6"/>
    </row>
    <row r="27315" ht="14.25" customHeight="1">
      <c r="C27315" s="3"/>
      <c r="L27315" s="2"/>
      <c r="M27315" s="6"/>
      <c r="N27315" s="6"/>
      <c r="P27315" s="6"/>
    </row>
    <row r="27316" ht="14.25" customHeight="1">
      <c r="C27316" s="3"/>
      <c r="L27316" s="2"/>
      <c r="M27316" s="6"/>
      <c r="N27316" s="6"/>
      <c r="P27316" s="6"/>
    </row>
    <row r="27317" ht="14.25" customHeight="1">
      <c r="C27317" s="3"/>
      <c r="L27317" s="2"/>
      <c r="M27317" s="6"/>
      <c r="N27317" s="6"/>
      <c r="P27317" s="6"/>
    </row>
    <row r="27318" ht="14.25" customHeight="1">
      <c r="C27318" s="3"/>
      <c r="L27318" s="2"/>
      <c r="M27318" s="6"/>
      <c r="N27318" s="6"/>
      <c r="P27318" s="6"/>
    </row>
    <row r="27319" ht="14.25" customHeight="1">
      <c r="C27319" s="3"/>
      <c r="L27319" s="2"/>
      <c r="M27319" s="6"/>
      <c r="N27319" s="6"/>
      <c r="P27319" s="6"/>
    </row>
    <row r="27320" ht="14.25" customHeight="1">
      <c r="C27320" s="3"/>
      <c r="L27320" s="2"/>
      <c r="M27320" s="6"/>
      <c r="N27320" s="6"/>
      <c r="P27320" s="6"/>
    </row>
    <row r="27321" ht="14.25" customHeight="1">
      <c r="C27321" s="3"/>
      <c r="L27321" s="2"/>
      <c r="M27321" s="6"/>
      <c r="N27321" s="6"/>
      <c r="P27321" s="6"/>
    </row>
    <row r="27322" ht="14.25" customHeight="1">
      <c r="C27322" s="3"/>
      <c r="L27322" s="2"/>
      <c r="M27322" s="6"/>
      <c r="N27322" s="6"/>
      <c r="P27322" s="6"/>
    </row>
    <row r="27323" ht="14.25" customHeight="1">
      <c r="C27323" s="3"/>
      <c r="L27323" s="2"/>
      <c r="M27323" s="6"/>
      <c r="N27323" s="6"/>
      <c r="P27323" s="6"/>
    </row>
    <row r="27324" ht="14.25" customHeight="1">
      <c r="C27324" s="3"/>
      <c r="L27324" s="2"/>
      <c r="M27324" s="6"/>
      <c r="N27324" s="6"/>
      <c r="P27324" s="6"/>
    </row>
    <row r="27325" ht="14.25" customHeight="1">
      <c r="C27325" s="3"/>
      <c r="L27325" s="2"/>
      <c r="M27325" s="6"/>
      <c r="N27325" s="6"/>
      <c r="P27325" s="6"/>
    </row>
    <row r="27326" ht="14.25" customHeight="1">
      <c r="C27326" s="3"/>
      <c r="L27326" s="2"/>
      <c r="M27326" s="6"/>
      <c r="N27326" s="6"/>
      <c r="P27326" s="6"/>
    </row>
    <row r="27327" ht="14.25" customHeight="1">
      <c r="C27327" s="3"/>
      <c r="L27327" s="2"/>
      <c r="M27327" s="6"/>
      <c r="N27327" s="6"/>
      <c r="P27327" s="6"/>
    </row>
    <row r="27328" ht="14.25" customHeight="1">
      <c r="C27328" s="3"/>
      <c r="L27328" s="2"/>
      <c r="M27328" s="6"/>
      <c r="N27328" s="6"/>
      <c r="P27328" s="6"/>
    </row>
    <row r="27329" ht="14.25" customHeight="1">
      <c r="C27329" s="3"/>
      <c r="L27329" s="2"/>
      <c r="M27329" s="6"/>
      <c r="N27329" s="6"/>
      <c r="P27329" s="6"/>
    </row>
    <row r="27330" ht="14.25" customHeight="1">
      <c r="C27330" s="3"/>
      <c r="L27330" s="2"/>
      <c r="M27330" s="6"/>
      <c r="N27330" s="6"/>
      <c r="P27330" s="6"/>
    </row>
    <row r="27331" ht="14.25" customHeight="1">
      <c r="C27331" s="3"/>
      <c r="L27331" s="2"/>
      <c r="M27331" s="6"/>
      <c r="N27331" s="6"/>
      <c r="P27331" s="6"/>
    </row>
    <row r="27332" ht="14.25" customHeight="1">
      <c r="C27332" s="3"/>
      <c r="L27332" s="2"/>
      <c r="M27332" s="6"/>
      <c r="N27332" s="6"/>
      <c r="P27332" s="6"/>
    </row>
    <row r="27333" ht="14.25" customHeight="1">
      <c r="C27333" s="3"/>
      <c r="L27333" s="2"/>
      <c r="M27333" s="6"/>
      <c r="N27333" s="6"/>
      <c r="P27333" s="6"/>
    </row>
    <row r="27334" ht="14.25" customHeight="1">
      <c r="C27334" s="3"/>
      <c r="L27334" s="2"/>
      <c r="M27334" s="6"/>
      <c r="N27334" s="6"/>
      <c r="P27334" s="6"/>
    </row>
    <row r="27335" ht="14.25" customHeight="1">
      <c r="C27335" s="3"/>
      <c r="L27335" s="2"/>
      <c r="M27335" s="6"/>
      <c r="N27335" s="6"/>
      <c r="P27335" s="6"/>
    </row>
    <row r="27336" ht="14.25" customHeight="1">
      <c r="C27336" s="3"/>
      <c r="L27336" s="2"/>
      <c r="M27336" s="6"/>
      <c r="N27336" s="6"/>
      <c r="P27336" s="6"/>
    </row>
    <row r="27337" ht="14.25" customHeight="1">
      <c r="C27337" s="3"/>
      <c r="L27337" s="2"/>
      <c r="M27337" s="6"/>
      <c r="N27337" s="6"/>
      <c r="P27337" s="6"/>
    </row>
    <row r="27338" ht="14.25" customHeight="1">
      <c r="C27338" s="3"/>
      <c r="L27338" s="2"/>
      <c r="M27338" s="6"/>
      <c r="N27338" s="6"/>
      <c r="P27338" s="6"/>
    </row>
    <row r="27339" ht="14.25" customHeight="1">
      <c r="C27339" s="3"/>
      <c r="L27339" s="2"/>
      <c r="M27339" s="6"/>
      <c r="N27339" s="6"/>
      <c r="P27339" s="6"/>
    </row>
    <row r="27340" ht="14.25" customHeight="1">
      <c r="C27340" s="3"/>
      <c r="L27340" s="2"/>
      <c r="M27340" s="6"/>
      <c r="N27340" s="6"/>
      <c r="P27340" s="6"/>
    </row>
    <row r="27341" ht="14.25" customHeight="1">
      <c r="C27341" s="3"/>
      <c r="L27341" s="2"/>
      <c r="M27341" s="6"/>
      <c r="N27341" s="6"/>
      <c r="P27341" s="6"/>
    </row>
    <row r="27342" ht="14.25" customHeight="1">
      <c r="C27342" s="3"/>
      <c r="L27342" s="2"/>
      <c r="M27342" s="6"/>
      <c r="N27342" s="6"/>
      <c r="P27342" s="6"/>
    </row>
    <row r="27343" ht="14.25" customHeight="1">
      <c r="C27343" s="3"/>
      <c r="L27343" s="2"/>
      <c r="M27343" s="6"/>
      <c r="N27343" s="6"/>
      <c r="P27343" s="6"/>
    </row>
    <row r="27344" ht="14.25" customHeight="1">
      <c r="C27344" s="3"/>
      <c r="L27344" s="2"/>
      <c r="M27344" s="6"/>
      <c r="N27344" s="6"/>
      <c r="P27344" s="6"/>
    </row>
    <row r="27345" ht="14.25" customHeight="1">
      <c r="C27345" s="3"/>
      <c r="L27345" s="2"/>
      <c r="M27345" s="6"/>
      <c r="N27345" s="6"/>
      <c r="P27345" s="6"/>
    </row>
    <row r="27346" ht="14.25" customHeight="1">
      <c r="C27346" s="3"/>
      <c r="L27346" s="2"/>
      <c r="M27346" s="6"/>
      <c r="N27346" s="6"/>
      <c r="P27346" s="6"/>
    </row>
    <row r="27347" ht="14.25" customHeight="1">
      <c r="C27347" s="3"/>
      <c r="L27347" s="2"/>
      <c r="M27347" s="6"/>
      <c r="N27347" s="6"/>
      <c r="P27347" s="6"/>
    </row>
    <row r="27348" ht="14.25" customHeight="1">
      <c r="C27348" s="3"/>
      <c r="L27348" s="2"/>
      <c r="M27348" s="6"/>
      <c r="N27348" s="6"/>
      <c r="P27348" s="6"/>
    </row>
    <row r="27349" ht="14.25" customHeight="1">
      <c r="C27349" s="3"/>
      <c r="L27349" s="2"/>
      <c r="M27349" s="6"/>
      <c r="N27349" s="6"/>
      <c r="P27349" s="6"/>
    </row>
    <row r="27350" ht="14.25" customHeight="1">
      <c r="C27350" s="3"/>
      <c r="L27350" s="2"/>
      <c r="M27350" s="6"/>
      <c r="N27350" s="6"/>
      <c r="P27350" s="6"/>
    </row>
    <row r="27351" ht="14.25" customHeight="1">
      <c r="C27351" s="3"/>
      <c r="L27351" s="2"/>
      <c r="M27351" s="6"/>
      <c r="N27351" s="6"/>
      <c r="P27351" s="6"/>
    </row>
    <row r="27352" ht="14.25" customHeight="1">
      <c r="C27352" s="3"/>
      <c r="L27352" s="2"/>
      <c r="M27352" s="6"/>
      <c r="N27352" s="6"/>
      <c r="P27352" s="6"/>
    </row>
    <row r="27353" ht="14.25" customHeight="1">
      <c r="C27353" s="3"/>
      <c r="L27353" s="2"/>
      <c r="M27353" s="6"/>
      <c r="N27353" s="6"/>
      <c r="P27353" s="6"/>
    </row>
    <row r="27354" ht="14.25" customHeight="1">
      <c r="C27354" s="3"/>
      <c r="L27354" s="2"/>
      <c r="M27354" s="6"/>
      <c r="N27354" s="6"/>
      <c r="P27354" s="6"/>
    </row>
    <row r="27355" ht="14.25" customHeight="1">
      <c r="C27355" s="3"/>
      <c r="L27355" s="2"/>
      <c r="M27355" s="6"/>
      <c r="N27355" s="6"/>
      <c r="P27355" s="6"/>
    </row>
    <row r="27356" ht="14.25" customHeight="1">
      <c r="C27356" s="3"/>
      <c r="L27356" s="2"/>
      <c r="M27356" s="6"/>
      <c r="N27356" s="6"/>
      <c r="P27356" s="6"/>
    </row>
    <row r="27357" ht="14.25" customHeight="1">
      <c r="C27357" s="3"/>
      <c r="L27357" s="2"/>
      <c r="M27357" s="6"/>
      <c r="N27357" s="6"/>
      <c r="P27357" s="6"/>
    </row>
    <row r="27358" ht="14.25" customHeight="1">
      <c r="C27358" s="3"/>
      <c r="L27358" s="2"/>
      <c r="M27358" s="6"/>
      <c r="N27358" s="6"/>
      <c r="P27358" s="6"/>
    </row>
    <row r="27359" ht="14.25" customHeight="1">
      <c r="C27359" s="3"/>
      <c r="L27359" s="2"/>
      <c r="M27359" s="6"/>
      <c r="N27359" s="6"/>
      <c r="P27359" s="6"/>
    </row>
    <row r="27360" ht="14.25" customHeight="1">
      <c r="C27360" s="3"/>
      <c r="L27360" s="2"/>
      <c r="M27360" s="6"/>
      <c r="N27360" s="6"/>
      <c r="P27360" s="6"/>
    </row>
    <row r="27361" ht="14.25" customHeight="1">
      <c r="C27361" s="3"/>
      <c r="L27361" s="2"/>
      <c r="M27361" s="6"/>
      <c r="N27361" s="6"/>
      <c r="P27361" s="6"/>
    </row>
    <row r="27362" ht="14.25" customHeight="1">
      <c r="C27362" s="3"/>
      <c r="L27362" s="2"/>
      <c r="M27362" s="6"/>
      <c r="N27362" s="6"/>
      <c r="P27362" s="6"/>
    </row>
    <row r="27363" ht="14.25" customHeight="1">
      <c r="C27363" s="3"/>
      <c r="L27363" s="2"/>
      <c r="M27363" s="6"/>
      <c r="N27363" s="6"/>
      <c r="P27363" s="6"/>
    </row>
    <row r="27364" ht="14.25" customHeight="1">
      <c r="C27364" s="3"/>
      <c r="L27364" s="2"/>
      <c r="M27364" s="6"/>
      <c r="N27364" s="6"/>
      <c r="P27364" s="6"/>
    </row>
    <row r="27365" ht="14.25" customHeight="1">
      <c r="C27365" s="3"/>
      <c r="L27365" s="2"/>
      <c r="M27365" s="6"/>
      <c r="N27365" s="6"/>
      <c r="P27365" s="6"/>
    </row>
    <row r="27366" ht="14.25" customHeight="1">
      <c r="C27366" s="3"/>
      <c r="L27366" s="2"/>
      <c r="M27366" s="6"/>
      <c r="N27366" s="6"/>
      <c r="P27366" s="6"/>
    </row>
    <row r="27367" ht="14.25" customHeight="1">
      <c r="C27367" s="3"/>
      <c r="L27367" s="2"/>
      <c r="M27367" s="6"/>
      <c r="N27367" s="6"/>
      <c r="P27367" s="6"/>
    </row>
    <row r="27368" ht="14.25" customHeight="1">
      <c r="C27368" s="3"/>
      <c r="L27368" s="2"/>
      <c r="M27368" s="6"/>
      <c r="N27368" s="6"/>
      <c r="P27368" s="6"/>
    </row>
    <row r="27369" ht="14.25" customHeight="1">
      <c r="C27369" s="3"/>
      <c r="L27369" s="2"/>
      <c r="M27369" s="6"/>
      <c r="N27369" s="6"/>
      <c r="P27369" s="6"/>
    </row>
    <row r="27370" ht="14.25" customHeight="1">
      <c r="C27370" s="3"/>
      <c r="L27370" s="2"/>
      <c r="M27370" s="6"/>
      <c r="N27370" s="6"/>
      <c r="P27370" s="6"/>
    </row>
    <row r="27371" ht="14.25" customHeight="1">
      <c r="C27371" s="3"/>
      <c r="L27371" s="2"/>
      <c r="M27371" s="6"/>
      <c r="N27371" s="6"/>
      <c r="P27371" s="6"/>
    </row>
    <row r="27372" ht="14.25" customHeight="1">
      <c r="C27372" s="3"/>
      <c r="L27372" s="2"/>
      <c r="M27372" s="6"/>
      <c r="N27372" s="6"/>
      <c r="P27372" s="6"/>
    </row>
    <row r="27373" ht="14.25" customHeight="1">
      <c r="C27373" s="3"/>
      <c r="L27373" s="2"/>
      <c r="M27373" s="6"/>
      <c r="N27373" s="6"/>
      <c r="P27373" s="6"/>
    </row>
    <row r="27374" ht="14.25" customHeight="1">
      <c r="C27374" s="3"/>
      <c r="L27374" s="2"/>
      <c r="M27374" s="6"/>
      <c r="N27374" s="6"/>
      <c r="P27374" s="6"/>
    </row>
    <row r="27375" ht="14.25" customHeight="1">
      <c r="C27375" s="3"/>
      <c r="L27375" s="2"/>
      <c r="M27375" s="6"/>
      <c r="N27375" s="6"/>
      <c r="P27375" s="6"/>
    </row>
    <row r="27376" ht="14.25" customHeight="1">
      <c r="C27376" s="3"/>
      <c r="L27376" s="2"/>
      <c r="M27376" s="6"/>
      <c r="N27376" s="6"/>
      <c r="P27376" s="6"/>
    </row>
    <row r="27377" ht="14.25" customHeight="1">
      <c r="C27377" s="3"/>
      <c r="L27377" s="2"/>
      <c r="M27377" s="6"/>
      <c r="N27377" s="6"/>
      <c r="P27377" s="6"/>
    </row>
    <row r="27378" ht="14.25" customHeight="1">
      <c r="C27378" s="3"/>
      <c r="L27378" s="2"/>
      <c r="M27378" s="6"/>
      <c r="N27378" s="6"/>
      <c r="P27378" s="6"/>
    </row>
    <row r="27379" ht="14.25" customHeight="1">
      <c r="C27379" s="3"/>
      <c r="L27379" s="2"/>
      <c r="M27379" s="6"/>
      <c r="N27379" s="6"/>
      <c r="P27379" s="6"/>
    </row>
    <row r="27380" ht="14.25" customHeight="1">
      <c r="C27380" s="3"/>
      <c r="L27380" s="2"/>
      <c r="M27380" s="6"/>
      <c r="N27380" s="6"/>
      <c r="P27380" s="6"/>
    </row>
    <row r="27381" ht="14.25" customHeight="1">
      <c r="C27381" s="3"/>
      <c r="L27381" s="2"/>
      <c r="M27381" s="6"/>
      <c r="N27381" s="6"/>
      <c r="P27381" s="6"/>
    </row>
    <row r="27382" ht="14.25" customHeight="1">
      <c r="C27382" s="3"/>
      <c r="L27382" s="2"/>
      <c r="M27382" s="6"/>
      <c r="N27382" s="6"/>
      <c r="P27382" s="6"/>
    </row>
    <row r="27383" ht="14.25" customHeight="1">
      <c r="C27383" s="3"/>
      <c r="L27383" s="2"/>
      <c r="M27383" s="6"/>
      <c r="N27383" s="6"/>
      <c r="P27383" s="6"/>
    </row>
    <row r="27384" ht="14.25" customHeight="1">
      <c r="C27384" s="3"/>
      <c r="L27384" s="2"/>
      <c r="M27384" s="6"/>
      <c r="N27384" s="6"/>
      <c r="P27384" s="6"/>
    </row>
    <row r="27385" ht="14.25" customHeight="1">
      <c r="C27385" s="3"/>
      <c r="L27385" s="2"/>
      <c r="M27385" s="6"/>
      <c r="N27385" s="6"/>
      <c r="P27385" s="6"/>
    </row>
    <row r="27386" ht="14.25" customHeight="1">
      <c r="C27386" s="3"/>
      <c r="L27386" s="2"/>
      <c r="M27386" s="6"/>
      <c r="N27386" s="6"/>
      <c r="P27386" s="6"/>
    </row>
    <row r="27387" ht="14.25" customHeight="1">
      <c r="C27387" s="3"/>
      <c r="L27387" s="2"/>
      <c r="M27387" s="6"/>
      <c r="N27387" s="6"/>
      <c r="P27387" s="6"/>
    </row>
    <row r="27388" ht="14.25" customHeight="1">
      <c r="C27388" s="3"/>
      <c r="L27388" s="2"/>
      <c r="M27388" s="6"/>
      <c r="N27388" s="6"/>
      <c r="P27388" s="6"/>
    </row>
    <row r="27389" ht="14.25" customHeight="1">
      <c r="C27389" s="3"/>
      <c r="L27389" s="2"/>
      <c r="M27389" s="6"/>
      <c r="N27389" s="6"/>
      <c r="P27389" s="6"/>
    </row>
    <row r="27390" ht="14.25" customHeight="1">
      <c r="C27390" s="3"/>
      <c r="L27390" s="2"/>
      <c r="M27390" s="6"/>
      <c r="N27390" s="6"/>
      <c r="P27390" s="6"/>
    </row>
    <row r="27391" ht="14.25" customHeight="1">
      <c r="C27391" s="3"/>
      <c r="L27391" s="2"/>
      <c r="M27391" s="6"/>
      <c r="N27391" s="6"/>
      <c r="P27391" s="6"/>
    </row>
    <row r="27392" ht="14.25" customHeight="1">
      <c r="C27392" s="3"/>
      <c r="L27392" s="2"/>
      <c r="M27392" s="6"/>
      <c r="N27392" s="6"/>
      <c r="P27392" s="6"/>
    </row>
    <row r="27393" ht="14.25" customHeight="1">
      <c r="C27393" s="3"/>
      <c r="L27393" s="2"/>
      <c r="M27393" s="6"/>
      <c r="N27393" s="6"/>
      <c r="P27393" s="6"/>
    </row>
    <row r="27394" ht="14.25" customHeight="1">
      <c r="C27394" s="3"/>
      <c r="L27394" s="2"/>
      <c r="M27394" s="6"/>
      <c r="N27394" s="6"/>
      <c r="P27394" s="6"/>
    </row>
    <row r="27395" ht="14.25" customHeight="1">
      <c r="C27395" s="3"/>
      <c r="L27395" s="2"/>
      <c r="M27395" s="6"/>
      <c r="N27395" s="6"/>
      <c r="P27395" s="6"/>
    </row>
    <row r="27396" ht="14.25" customHeight="1">
      <c r="C27396" s="3"/>
      <c r="L27396" s="2"/>
      <c r="M27396" s="6"/>
      <c r="N27396" s="6"/>
      <c r="P27396" s="6"/>
    </row>
    <row r="27397" ht="14.25" customHeight="1">
      <c r="C27397" s="3"/>
      <c r="L27397" s="2"/>
      <c r="M27397" s="6"/>
      <c r="N27397" s="6"/>
      <c r="P27397" s="6"/>
    </row>
    <row r="27398" ht="14.25" customHeight="1">
      <c r="C27398" s="3"/>
      <c r="L27398" s="2"/>
      <c r="M27398" s="6"/>
      <c r="N27398" s="6"/>
      <c r="P27398" s="6"/>
    </row>
    <row r="27399" ht="14.25" customHeight="1">
      <c r="C27399" s="3"/>
      <c r="L27399" s="2"/>
      <c r="M27399" s="6"/>
      <c r="N27399" s="6"/>
      <c r="P27399" s="6"/>
    </row>
    <row r="27400" ht="14.25" customHeight="1">
      <c r="C27400" s="3"/>
      <c r="L27400" s="2"/>
      <c r="M27400" s="6"/>
      <c r="N27400" s="6"/>
      <c r="P27400" s="6"/>
    </row>
    <row r="27401" ht="14.25" customHeight="1">
      <c r="C27401" s="3"/>
      <c r="L27401" s="2"/>
      <c r="M27401" s="6"/>
      <c r="N27401" s="6"/>
      <c r="P27401" s="6"/>
    </row>
    <row r="27402" ht="14.25" customHeight="1">
      <c r="C27402" s="3"/>
      <c r="L27402" s="2"/>
      <c r="M27402" s="6"/>
      <c r="N27402" s="6"/>
      <c r="P27402" s="6"/>
    </row>
    <row r="27403" ht="14.25" customHeight="1">
      <c r="C27403" s="3"/>
      <c r="L27403" s="2"/>
      <c r="M27403" s="6"/>
      <c r="N27403" s="6"/>
      <c r="P27403" s="6"/>
    </row>
    <row r="27404" ht="14.25" customHeight="1">
      <c r="C27404" s="3"/>
      <c r="L27404" s="2"/>
      <c r="M27404" s="6"/>
      <c r="N27404" s="6"/>
      <c r="P27404" s="6"/>
    </row>
    <row r="27405" ht="14.25" customHeight="1">
      <c r="C27405" s="3"/>
      <c r="L27405" s="2"/>
      <c r="M27405" s="6"/>
      <c r="N27405" s="6"/>
      <c r="P27405" s="6"/>
    </row>
    <row r="27406" ht="14.25" customHeight="1">
      <c r="C27406" s="3"/>
      <c r="L27406" s="2"/>
      <c r="M27406" s="6"/>
      <c r="N27406" s="6"/>
      <c r="P27406" s="6"/>
    </row>
    <row r="27407" ht="14.25" customHeight="1">
      <c r="C27407" s="3"/>
      <c r="L27407" s="2"/>
      <c r="M27407" s="6"/>
      <c r="N27407" s="6"/>
      <c r="P27407" s="6"/>
    </row>
    <row r="27408" ht="14.25" customHeight="1">
      <c r="C27408" s="3"/>
      <c r="L27408" s="2"/>
      <c r="M27408" s="6"/>
      <c r="N27408" s="6"/>
      <c r="P27408" s="6"/>
    </row>
    <row r="27409" ht="14.25" customHeight="1">
      <c r="C27409" s="3"/>
      <c r="L27409" s="2"/>
      <c r="M27409" s="6"/>
      <c r="N27409" s="6"/>
      <c r="P27409" s="6"/>
    </row>
    <row r="27410" ht="14.25" customHeight="1">
      <c r="C27410" s="3"/>
      <c r="L27410" s="2"/>
      <c r="M27410" s="6"/>
      <c r="N27410" s="6"/>
      <c r="P27410" s="6"/>
    </row>
    <row r="27411" ht="14.25" customHeight="1">
      <c r="C27411" s="3"/>
      <c r="L27411" s="2"/>
      <c r="M27411" s="6"/>
      <c r="N27411" s="6"/>
      <c r="P27411" s="6"/>
    </row>
    <row r="27412" ht="14.25" customHeight="1">
      <c r="C27412" s="3"/>
      <c r="L27412" s="2"/>
      <c r="M27412" s="6"/>
      <c r="N27412" s="6"/>
      <c r="P27412" s="6"/>
    </row>
    <row r="27413" ht="14.25" customHeight="1">
      <c r="C27413" s="3"/>
      <c r="L27413" s="2"/>
      <c r="M27413" s="6"/>
      <c r="N27413" s="6"/>
      <c r="P27413" s="6"/>
    </row>
    <row r="27414" ht="14.25" customHeight="1">
      <c r="C27414" s="3"/>
      <c r="L27414" s="2"/>
      <c r="M27414" s="6"/>
      <c r="N27414" s="6"/>
      <c r="P27414" s="6"/>
    </row>
    <row r="27415" ht="14.25" customHeight="1">
      <c r="C27415" s="3"/>
      <c r="L27415" s="2"/>
      <c r="M27415" s="6"/>
      <c r="N27415" s="6"/>
      <c r="P27415" s="6"/>
    </row>
    <row r="27416" ht="14.25" customHeight="1">
      <c r="C27416" s="3"/>
      <c r="L27416" s="2"/>
      <c r="M27416" s="6"/>
      <c r="N27416" s="6"/>
      <c r="P27416" s="6"/>
    </row>
    <row r="27417" ht="14.25" customHeight="1">
      <c r="C27417" s="3"/>
      <c r="L27417" s="2"/>
      <c r="M27417" s="6"/>
      <c r="N27417" s="6"/>
      <c r="P27417" s="6"/>
    </row>
    <row r="27418" ht="14.25" customHeight="1">
      <c r="C27418" s="3"/>
      <c r="L27418" s="2"/>
      <c r="M27418" s="6"/>
      <c r="N27418" s="6"/>
      <c r="P27418" s="6"/>
    </row>
    <row r="27419" ht="14.25" customHeight="1">
      <c r="C27419" s="3"/>
      <c r="L27419" s="2"/>
      <c r="M27419" s="6"/>
      <c r="N27419" s="6"/>
      <c r="P27419" s="6"/>
    </row>
    <row r="27420" ht="14.25" customHeight="1">
      <c r="C27420" s="3"/>
      <c r="L27420" s="2"/>
      <c r="M27420" s="6"/>
      <c r="N27420" s="6"/>
      <c r="P27420" s="6"/>
    </row>
    <row r="27421" ht="14.25" customHeight="1">
      <c r="C27421" s="3"/>
      <c r="L27421" s="2"/>
      <c r="M27421" s="6"/>
      <c r="N27421" s="6"/>
      <c r="P27421" s="6"/>
    </row>
    <row r="27422" ht="14.25" customHeight="1">
      <c r="C27422" s="3"/>
      <c r="L27422" s="2"/>
      <c r="M27422" s="6"/>
      <c r="N27422" s="6"/>
      <c r="P27422" s="6"/>
    </row>
    <row r="27423" ht="14.25" customHeight="1">
      <c r="C27423" s="3"/>
      <c r="L27423" s="2"/>
      <c r="M27423" s="6"/>
      <c r="N27423" s="6"/>
      <c r="P27423" s="6"/>
    </row>
    <row r="27424" ht="14.25" customHeight="1">
      <c r="C27424" s="3"/>
      <c r="L27424" s="2"/>
      <c r="M27424" s="6"/>
      <c r="N27424" s="6"/>
      <c r="P27424" s="6"/>
    </row>
    <row r="27425" ht="14.25" customHeight="1">
      <c r="C27425" s="3"/>
      <c r="L27425" s="2"/>
      <c r="M27425" s="6"/>
      <c r="N27425" s="6"/>
      <c r="P27425" s="6"/>
    </row>
    <row r="27426" ht="14.25" customHeight="1">
      <c r="C27426" s="3"/>
      <c r="L27426" s="2"/>
      <c r="M27426" s="6"/>
      <c r="N27426" s="6"/>
      <c r="P27426" s="6"/>
    </row>
    <row r="27427" ht="14.25" customHeight="1">
      <c r="C27427" s="3"/>
      <c r="L27427" s="2"/>
      <c r="M27427" s="6"/>
      <c r="N27427" s="6"/>
      <c r="P27427" s="6"/>
    </row>
    <row r="27428" ht="14.25" customHeight="1">
      <c r="C27428" s="3"/>
      <c r="L27428" s="2"/>
      <c r="M27428" s="6"/>
      <c r="N27428" s="6"/>
      <c r="P27428" s="6"/>
    </row>
    <row r="27429" ht="14.25" customHeight="1">
      <c r="C27429" s="3"/>
      <c r="L27429" s="2"/>
      <c r="M27429" s="6"/>
      <c r="N27429" s="6"/>
      <c r="P27429" s="6"/>
    </row>
    <row r="27430" ht="14.25" customHeight="1">
      <c r="C27430" s="3"/>
      <c r="L27430" s="2"/>
      <c r="M27430" s="6"/>
      <c r="N27430" s="6"/>
      <c r="P27430" s="6"/>
    </row>
    <row r="27431" ht="14.25" customHeight="1">
      <c r="C27431" s="3"/>
      <c r="L27431" s="2"/>
      <c r="M27431" s="6"/>
      <c r="N27431" s="6"/>
      <c r="P27431" s="6"/>
    </row>
    <row r="27432" ht="14.25" customHeight="1">
      <c r="C27432" s="3"/>
      <c r="L27432" s="2"/>
      <c r="M27432" s="6"/>
      <c r="N27432" s="6"/>
      <c r="P27432" s="6"/>
    </row>
    <row r="27433" ht="14.25" customHeight="1">
      <c r="C27433" s="3"/>
      <c r="L27433" s="2"/>
      <c r="M27433" s="6"/>
      <c r="N27433" s="6"/>
      <c r="P27433" s="6"/>
    </row>
    <row r="27434" ht="14.25" customHeight="1">
      <c r="C27434" s="3"/>
      <c r="L27434" s="2"/>
      <c r="M27434" s="6"/>
      <c r="N27434" s="6"/>
      <c r="P27434" s="6"/>
    </row>
    <row r="27435" ht="14.25" customHeight="1">
      <c r="C27435" s="3"/>
      <c r="L27435" s="2"/>
      <c r="M27435" s="6"/>
      <c r="N27435" s="6"/>
      <c r="P27435" s="6"/>
    </row>
    <row r="27436" ht="14.25" customHeight="1">
      <c r="C27436" s="3"/>
      <c r="L27436" s="2"/>
      <c r="M27436" s="6"/>
      <c r="N27436" s="6"/>
      <c r="P27436" s="6"/>
    </row>
    <row r="27437" ht="14.25" customHeight="1">
      <c r="C27437" s="3"/>
      <c r="L27437" s="2"/>
      <c r="M27437" s="6"/>
      <c r="N27437" s="6"/>
      <c r="P27437" s="6"/>
    </row>
    <row r="27438" ht="14.25" customHeight="1">
      <c r="C27438" s="3"/>
      <c r="L27438" s="2"/>
      <c r="M27438" s="6"/>
      <c r="N27438" s="6"/>
      <c r="P27438" s="6"/>
    </row>
    <row r="27439" ht="14.25" customHeight="1">
      <c r="C27439" s="3"/>
      <c r="L27439" s="2"/>
      <c r="M27439" s="6"/>
      <c r="N27439" s="6"/>
      <c r="P27439" s="6"/>
    </row>
    <row r="27440" ht="14.25" customHeight="1">
      <c r="C27440" s="3"/>
      <c r="L27440" s="2"/>
      <c r="M27440" s="6"/>
      <c r="N27440" s="6"/>
      <c r="P27440" s="6"/>
    </row>
    <row r="27441" ht="14.25" customHeight="1">
      <c r="C27441" s="3"/>
      <c r="L27441" s="2"/>
      <c r="M27441" s="6"/>
      <c r="N27441" s="6"/>
      <c r="P27441" s="6"/>
    </row>
    <row r="27442" ht="14.25" customHeight="1">
      <c r="C27442" s="3"/>
      <c r="L27442" s="2"/>
      <c r="M27442" s="6"/>
      <c r="N27442" s="6"/>
      <c r="P27442" s="6"/>
    </row>
    <row r="27443" ht="14.25" customHeight="1">
      <c r="C27443" s="3"/>
      <c r="L27443" s="2"/>
      <c r="M27443" s="6"/>
      <c r="N27443" s="6"/>
      <c r="P27443" s="6"/>
    </row>
    <row r="27444" ht="14.25" customHeight="1">
      <c r="C27444" s="3"/>
      <c r="L27444" s="2"/>
      <c r="M27444" s="6"/>
      <c r="N27444" s="6"/>
      <c r="P27444" s="6"/>
    </row>
    <row r="27445" ht="14.25" customHeight="1">
      <c r="C27445" s="3"/>
      <c r="L27445" s="2"/>
      <c r="M27445" s="6"/>
      <c r="N27445" s="6"/>
      <c r="P27445" s="6"/>
    </row>
    <row r="27446" ht="14.25" customHeight="1">
      <c r="C27446" s="3"/>
      <c r="L27446" s="2"/>
      <c r="M27446" s="6"/>
      <c r="N27446" s="6"/>
      <c r="P27446" s="6"/>
    </row>
    <row r="27447" ht="14.25" customHeight="1">
      <c r="C27447" s="3"/>
      <c r="L27447" s="2"/>
      <c r="M27447" s="6"/>
      <c r="N27447" s="6"/>
      <c r="P27447" s="6"/>
    </row>
    <row r="27448" ht="14.25" customHeight="1">
      <c r="C27448" s="3"/>
      <c r="L27448" s="2"/>
      <c r="M27448" s="6"/>
      <c r="N27448" s="6"/>
      <c r="P27448" s="6"/>
    </row>
    <row r="27449" ht="14.25" customHeight="1">
      <c r="C27449" s="3"/>
      <c r="L27449" s="2"/>
      <c r="M27449" s="6"/>
      <c r="N27449" s="6"/>
      <c r="P27449" s="6"/>
    </row>
    <row r="27450" ht="14.25" customHeight="1">
      <c r="C27450" s="3"/>
      <c r="L27450" s="2"/>
      <c r="M27450" s="6"/>
      <c r="N27450" s="6"/>
      <c r="P27450" s="6"/>
    </row>
    <row r="27451" ht="14.25" customHeight="1">
      <c r="C27451" s="3"/>
      <c r="L27451" s="2"/>
      <c r="M27451" s="6"/>
      <c r="N27451" s="6"/>
      <c r="P27451" s="6"/>
    </row>
    <row r="27452" ht="14.25" customHeight="1">
      <c r="C27452" s="3"/>
      <c r="L27452" s="2"/>
      <c r="M27452" s="6"/>
      <c r="N27452" s="6"/>
      <c r="P27452" s="6"/>
    </row>
    <row r="27453" ht="14.25" customHeight="1">
      <c r="C27453" s="3"/>
      <c r="L27453" s="2"/>
      <c r="M27453" s="6"/>
      <c r="N27453" s="6"/>
      <c r="P27453" s="6"/>
    </row>
    <row r="27454" ht="14.25" customHeight="1">
      <c r="C27454" s="3"/>
      <c r="L27454" s="2"/>
      <c r="M27454" s="6"/>
      <c r="N27454" s="6"/>
      <c r="P27454" s="6"/>
    </row>
    <row r="27455" ht="14.25" customHeight="1">
      <c r="C27455" s="3"/>
      <c r="L27455" s="2"/>
      <c r="M27455" s="6"/>
      <c r="N27455" s="6"/>
      <c r="P27455" s="6"/>
    </row>
    <row r="27456" ht="14.25" customHeight="1">
      <c r="C27456" s="3"/>
      <c r="L27456" s="2"/>
      <c r="M27456" s="6"/>
      <c r="N27456" s="6"/>
      <c r="P27456" s="6"/>
    </row>
    <row r="27457" ht="14.25" customHeight="1">
      <c r="C27457" s="3"/>
      <c r="L27457" s="2"/>
      <c r="M27457" s="6"/>
      <c r="N27457" s="6"/>
      <c r="P27457" s="6"/>
    </row>
    <row r="27458" ht="14.25" customHeight="1">
      <c r="C27458" s="3"/>
      <c r="L27458" s="2"/>
      <c r="M27458" s="6"/>
      <c r="N27458" s="6"/>
      <c r="P27458" s="6"/>
    </row>
    <row r="27459" ht="14.25" customHeight="1">
      <c r="C27459" s="3"/>
      <c r="L27459" s="2"/>
      <c r="M27459" s="6"/>
      <c r="N27459" s="6"/>
      <c r="P27459" s="6"/>
    </row>
    <row r="27460" ht="14.25" customHeight="1">
      <c r="C27460" s="3"/>
      <c r="L27460" s="2"/>
      <c r="M27460" s="6"/>
      <c r="N27460" s="6"/>
      <c r="P27460" s="6"/>
    </row>
    <row r="27461" ht="14.25" customHeight="1">
      <c r="C27461" s="3"/>
      <c r="L27461" s="2"/>
      <c r="M27461" s="6"/>
      <c r="N27461" s="6"/>
      <c r="P27461" s="6"/>
    </row>
    <row r="27462" ht="14.25" customHeight="1">
      <c r="C27462" s="3"/>
      <c r="L27462" s="2"/>
      <c r="M27462" s="6"/>
      <c r="N27462" s="6"/>
      <c r="P27462" s="6"/>
    </row>
    <row r="27463" ht="14.25" customHeight="1">
      <c r="C27463" s="3"/>
      <c r="L27463" s="2"/>
      <c r="M27463" s="6"/>
      <c r="N27463" s="6"/>
      <c r="P27463" s="6"/>
    </row>
    <row r="27464" ht="14.25" customHeight="1">
      <c r="C27464" s="3"/>
      <c r="L27464" s="2"/>
      <c r="M27464" s="6"/>
      <c r="N27464" s="6"/>
      <c r="P27464" s="6"/>
    </row>
    <row r="27465" ht="14.25" customHeight="1">
      <c r="C27465" s="3"/>
      <c r="L27465" s="2"/>
      <c r="M27465" s="6"/>
      <c r="N27465" s="6"/>
      <c r="P27465" s="6"/>
    </row>
    <row r="27466" ht="14.25" customHeight="1">
      <c r="C27466" s="3"/>
      <c r="L27466" s="2"/>
      <c r="M27466" s="6"/>
      <c r="N27466" s="6"/>
      <c r="P27466" s="6"/>
    </row>
    <row r="27467" ht="14.25" customHeight="1">
      <c r="C27467" s="3"/>
      <c r="L27467" s="2"/>
      <c r="M27467" s="6"/>
      <c r="N27467" s="6"/>
      <c r="P27467" s="6"/>
    </row>
    <row r="27468" ht="14.25" customHeight="1">
      <c r="C27468" s="3"/>
      <c r="L27468" s="2"/>
      <c r="M27468" s="6"/>
      <c r="N27468" s="6"/>
      <c r="P27468" s="6"/>
    </row>
    <row r="27469" ht="14.25" customHeight="1">
      <c r="C27469" s="3"/>
      <c r="L27469" s="2"/>
      <c r="M27469" s="6"/>
      <c r="N27469" s="6"/>
      <c r="P27469" s="6"/>
    </row>
    <row r="27470" ht="14.25" customHeight="1">
      <c r="C27470" s="3"/>
      <c r="L27470" s="2"/>
      <c r="M27470" s="6"/>
      <c r="N27470" s="6"/>
      <c r="P27470" s="6"/>
    </row>
    <row r="27471" ht="14.25" customHeight="1">
      <c r="C27471" s="3"/>
      <c r="L27471" s="2"/>
      <c r="M27471" s="6"/>
      <c r="N27471" s="6"/>
      <c r="P27471" s="6"/>
    </row>
    <row r="27472" ht="14.25" customHeight="1">
      <c r="C27472" s="3"/>
      <c r="L27472" s="2"/>
      <c r="M27472" s="6"/>
      <c r="N27472" s="6"/>
      <c r="P27472" s="6"/>
    </row>
    <row r="27473" ht="14.25" customHeight="1">
      <c r="C27473" s="3"/>
      <c r="L27473" s="2"/>
      <c r="M27473" s="6"/>
      <c r="N27473" s="6"/>
      <c r="P27473" s="6"/>
    </row>
    <row r="27474" ht="14.25" customHeight="1">
      <c r="C27474" s="3"/>
      <c r="L27474" s="2"/>
      <c r="M27474" s="6"/>
      <c r="N27474" s="6"/>
      <c r="P27474" s="6"/>
    </row>
    <row r="27475" ht="14.25" customHeight="1">
      <c r="C27475" s="3"/>
      <c r="L27475" s="2"/>
      <c r="M27475" s="6"/>
      <c r="N27475" s="6"/>
      <c r="P27475" s="6"/>
    </row>
    <row r="27476" ht="14.25" customHeight="1">
      <c r="C27476" s="3"/>
      <c r="L27476" s="2"/>
      <c r="M27476" s="6"/>
      <c r="N27476" s="6"/>
      <c r="P27476" s="6"/>
    </row>
    <row r="27477" ht="14.25" customHeight="1">
      <c r="C27477" s="3"/>
      <c r="L27477" s="2"/>
      <c r="M27477" s="6"/>
      <c r="N27477" s="6"/>
      <c r="P27477" s="6"/>
    </row>
    <row r="27478" ht="14.25" customHeight="1">
      <c r="C27478" s="3"/>
      <c r="L27478" s="2"/>
      <c r="M27478" s="6"/>
      <c r="N27478" s="6"/>
      <c r="P27478" s="6"/>
    </row>
    <row r="27479" ht="14.25" customHeight="1">
      <c r="C27479" s="3"/>
      <c r="L27479" s="2"/>
      <c r="M27479" s="6"/>
      <c r="N27479" s="6"/>
      <c r="P27479" s="6"/>
    </row>
    <row r="27480" ht="14.25" customHeight="1">
      <c r="C27480" s="3"/>
      <c r="L27480" s="2"/>
      <c r="M27480" s="6"/>
      <c r="N27480" s="6"/>
      <c r="P27480" s="6"/>
    </row>
    <row r="27481" ht="14.25" customHeight="1">
      <c r="C27481" s="3"/>
      <c r="L27481" s="2"/>
      <c r="M27481" s="6"/>
      <c r="N27481" s="6"/>
      <c r="P27481" s="6"/>
    </row>
    <row r="27482" ht="14.25" customHeight="1">
      <c r="C27482" s="3"/>
      <c r="L27482" s="2"/>
      <c r="M27482" s="6"/>
      <c r="N27482" s="6"/>
      <c r="P27482" s="6"/>
    </row>
    <row r="27483" ht="14.25" customHeight="1">
      <c r="C27483" s="3"/>
      <c r="L27483" s="2"/>
      <c r="M27483" s="6"/>
      <c r="N27483" s="6"/>
      <c r="P27483" s="6"/>
    </row>
    <row r="27484" ht="14.25" customHeight="1">
      <c r="C27484" s="3"/>
      <c r="L27484" s="2"/>
      <c r="M27484" s="6"/>
      <c r="N27484" s="6"/>
      <c r="P27484" s="6"/>
    </row>
    <row r="27485" ht="14.25" customHeight="1">
      <c r="C27485" s="3"/>
      <c r="L27485" s="2"/>
      <c r="M27485" s="6"/>
      <c r="N27485" s="6"/>
      <c r="P27485" s="6"/>
    </row>
    <row r="27486" ht="14.25" customHeight="1">
      <c r="C27486" s="3"/>
      <c r="L27486" s="2"/>
      <c r="M27486" s="6"/>
      <c r="N27486" s="6"/>
      <c r="P27486" s="6"/>
    </row>
    <row r="27487" ht="14.25" customHeight="1">
      <c r="C27487" s="3"/>
      <c r="L27487" s="2"/>
      <c r="M27487" s="6"/>
      <c r="N27487" s="6"/>
      <c r="P27487" s="6"/>
    </row>
    <row r="27488" ht="14.25" customHeight="1">
      <c r="C27488" s="3"/>
      <c r="L27488" s="2"/>
      <c r="M27488" s="6"/>
      <c r="N27488" s="6"/>
      <c r="P27488" s="6"/>
    </row>
    <row r="27489" ht="14.25" customHeight="1">
      <c r="C27489" s="3"/>
      <c r="L27489" s="2"/>
      <c r="M27489" s="6"/>
      <c r="N27489" s="6"/>
      <c r="P27489" s="6"/>
    </row>
    <row r="27490" ht="14.25" customHeight="1">
      <c r="C27490" s="3"/>
      <c r="L27490" s="2"/>
      <c r="M27490" s="6"/>
      <c r="N27490" s="6"/>
      <c r="P27490" s="6"/>
    </row>
    <row r="27491" ht="14.25" customHeight="1">
      <c r="C27491" s="3"/>
      <c r="L27491" s="2"/>
      <c r="M27491" s="6"/>
      <c r="N27491" s="6"/>
      <c r="P27491" s="6"/>
    </row>
    <row r="27492" ht="14.25" customHeight="1">
      <c r="C27492" s="3"/>
      <c r="L27492" s="2"/>
      <c r="M27492" s="6"/>
      <c r="N27492" s="6"/>
      <c r="P27492" s="6"/>
    </row>
    <row r="27493" ht="14.25" customHeight="1">
      <c r="C27493" s="3"/>
      <c r="L27493" s="2"/>
      <c r="M27493" s="6"/>
      <c r="N27493" s="6"/>
      <c r="P27493" s="6"/>
    </row>
    <row r="27494" ht="14.25" customHeight="1">
      <c r="C27494" s="3"/>
      <c r="L27494" s="2"/>
      <c r="M27494" s="6"/>
      <c r="N27494" s="6"/>
      <c r="P27494" s="6"/>
    </row>
    <row r="27495" ht="14.25" customHeight="1">
      <c r="C27495" s="3"/>
      <c r="L27495" s="2"/>
      <c r="M27495" s="6"/>
      <c r="N27495" s="6"/>
      <c r="P27495" s="6"/>
    </row>
    <row r="27496" ht="14.25" customHeight="1">
      <c r="C27496" s="3"/>
      <c r="L27496" s="2"/>
      <c r="M27496" s="6"/>
      <c r="N27496" s="6"/>
      <c r="P27496" s="6"/>
    </row>
    <row r="27497" ht="14.25" customHeight="1">
      <c r="C27497" s="3"/>
      <c r="L27497" s="2"/>
      <c r="M27497" s="6"/>
      <c r="N27497" s="6"/>
      <c r="P27497" s="6"/>
    </row>
    <row r="27498" ht="14.25" customHeight="1">
      <c r="C27498" s="3"/>
      <c r="L27498" s="2"/>
      <c r="M27498" s="6"/>
      <c r="N27498" s="6"/>
      <c r="P27498" s="6"/>
    </row>
    <row r="27499" ht="14.25" customHeight="1">
      <c r="C27499" s="3"/>
      <c r="L27499" s="2"/>
      <c r="M27499" s="6"/>
      <c r="N27499" s="6"/>
      <c r="P27499" s="6"/>
    </row>
    <row r="27500" ht="14.25" customHeight="1">
      <c r="C27500" s="3"/>
      <c r="L27500" s="2"/>
      <c r="M27500" s="6"/>
      <c r="N27500" s="6"/>
      <c r="P27500" s="6"/>
    </row>
    <row r="27501" ht="14.25" customHeight="1">
      <c r="C27501" s="3"/>
      <c r="L27501" s="2"/>
      <c r="M27501" s="6"/>
      <c r="N27501" s="6"/>
      <c r="P27501" s="6"/>
    </row>
    <row r="27502" ht="14.25" customHeight="1">
      <c r="C27502" s="3"/>
      <c r="L27502" s="2"/>
      <c r="M27502" s="6"/>
      <c r="N27502" s="6"/>
      <c r="P27502" s="6"/>
    </row>
    <row r="27503" ht="14.25" customHeight="1">
      <c r="C27503" s="3"/>
      <c r="L27503" s="2"/>
      <c r="M27503" s="6"/>
      <c r="N27503" s="6"/>
      <c r="P27503" s="6"/>
    </row>
    <row r="27504" ht="14.25" customHeight="1">
      <c r="C27504" s="3"/>
      <c r="L27504" s="2"/>
      <c r="M27504" s="6"/>
      <c r="N27504" s="6"/>
      <c r="P27504" s="6"/>
    </row>
    <row r="27505" ht="14.25" customHeight="1">
      <c r="C27505" s="3"/>
      <c r="L27505" s="2"/>
      <c r="M27505" s="6"/>
      <c r="N27505" s="6"/>
      <c r="P27505" s="6"/>
    </row>
    <row r="27506" ht="14.25" customHeight="1">
      <c r="C27506" s="3"/>
      <c r="L27506" s="2"/>
      <c r="M27506" s="6"/>
      <c r="N27506" s="6"/>
      <c r="P27506" s="6"/>
    </row>
    <row r="27507" ht="14.25" customHeight="1">
      <c r="C27507" s="3"/>
      <c r="L27507" s="2"/>
      <c r="M27507" s="6"/>
      <c r="N27507" s="6"/>
      <c r="P27507" s="6"/>
    </row>
    <row r="27508" ht="14.25" customHeight="1">
      <c r="C27508" s="3"/>
      <c r="L27508" s="2"/>
      <c r="M27508" s="6"/>
      <c r="N27508" s="6"/>
      <c r="P27508" s="6"/>
    </row>
    <row r="27509" ht="14.25" customHeight="1">
      <c r="C27509" s="3"/>
      <c r="L27509" s="2"/>
      <c r="M27509" s="6"/>
      <c r="N27509" s="6"/>
      <c r="P27509" s="6"/>
    </row>
    <row r="27510" ht="14.25" customHeight="1">
      <c r="C27510" s="3"/>
      <c r="L27510" s="2"/>
      <c r="M27510" s="6"/>
      <c r="N27510" s="6"/>
      <c r="P27510" s="6"/>
    </row>
    <row r="27511" ht="14.25" customHeight="1">
      <c r="C27511" s="3"/>
      <c r="L27511" s="2"/>
      <c r="M27511" s="6"/>
      <c r="N27511" s="6"/>
      <c r="P27511" s="6"/>
    </row>
    <row r="27512" ht="14.25" customHeight="1">
      <c r="C27512" s="3"/>
      <c r="L27512" s="2"/>
      <c r="M27512" s="6"/>
      <c r="N27512" s="6"/>
      <c r="P27512" s="6"/>
    </row>
    <row r="27513" ht="14.25" customHeight="1">
      <c r="C27513" s="3"/>
      <c r="L27513" s="2"/>
      <c r="M27513" s="6"/>
      <c r="N27513" s="6"/>
      <c r="P27513" s="6"/>
    </row>
    <row r="27514" ht="14.25" customHeight="1">
      <c r="C27514" s="3"/>
      <c r="L27514" s="2"/>
      <c r="M27514" s="6"/>
      <c r="N27514" s="6"/>
      <c r="P27514" s="6"/>
    </row>
    <row r="27515" ht="14.25" customHeight="1">
      <c r="C27515" s="3"/>
      <c r="L27515" s="2"/>
      <c r="M27515" s="6"/>
      <c r="N27515" s="6"/>
      <c r="P27515" s="6"/>
    </row>
    <row r="27516" ht="14.25" customHeight="1">
      <c r="C27516" s="3"/>
      <c r="L27516" s="2"/>
      <c r="M27516" s="6"/>
      <c r="N27516" s="6"/>
      <c r="P27516" s="6"/>
    </row>
    <row r="27517" ht="14.25" customHeight="1">
      <c r="C27517" s="3"/>
      <c r="L27517" s="2"/>
      <c r="M27517" s="6"/>
      <c r="N27517" s="6"/>
      <c r="P27517" s="6"/>
    </row>
    <row r="27518" ht="14.25" customHeight="1">
      <c r="C27518" s="3"/>
      <c r="L27518" s="2"/>
      <c r="M27518" s="6"/>
      <c r="N27518" s="6"/>
      <c r="P27518" s="6"/>
    </row>
    <row r="27519" ht="14.25" customHeight="1">
      <c r="C27519" s="3"/>
      <c r="L27519" s="2"/>
      <c r="M27519" s="6"/>
      <c r="N27519" s="6"/>
      <c r="P27519" s="6"/>
    </row>
    <row r="27520" ht="14.25" customHeight="1">
      <c r="C27520" s="3"/>
      <c r="L27520" s="2"/>
      <c r="M27520" s="6"/>
      <c r="N27520" s="6"/>
      <c r="P27520" s="6"/>
    </row>
    <row r="27521" ht="14.25" customHeight="1">
      <c r="C27521" s="3"/>
      <c r="L27521" s="2"/>
      <c r="M27521" s="6"/>
      <c r="N27521" s="6"/>
      <c r="P27521" s="6"/>
    </row>
    <row r="27522" ht="14.25" customHeight="1">
      <c r="C27522" s="3"/>
      <c r="L27522" s="2"/>
      <c r="M27522" s="6"/>
      <c r="N27522" s="6"/>
      <c r="P27522" s="6"/>
    </row>
    <row r="27523" ht="14.25" customHeight="1">
      <c r="C27523" s="3"/>
      <c r="L27523" s="2"/>
      <c r="M27523" s="6"/>
      <c r="N27523" s="6"/>
      <c r="P27523" s="6"/>
    </row>
    <row r="27524" ht="14.25" customHeight="1">
      <c r="C27524" s="3"/>
      <c r="L27524" s="2"/>
      <c r="M27524" s="6"/>
      <c r="N27524" s="6"/>
      <c r="P27524" s="6"/>
    </row>
    <row r="27525" ht="14.25" customHeight="1">
      <c r="C27525" s="3"/>
      <c r="L27525" s="2"/>
      <c r="M27525" s="6"/>
      <c r="N27525" s="6"/>
      <c r="P27525" s="6"/>
    </row>
    <row r="27526" ht="14.25" customHeight="1">
      <c r="C27526" s="3"/>
      <c r="L27526" s="2"/>
      <c r="M27526" s="6"/>
      <c r="N27526" s="6"/>
      <c r="P27526" s="6"/>
    </row>
    <row r="27527" ht="14.25" customHeight="1">
      <c r="C27527" s="3"/>
      <c r="L27527" s="2"/>
      <c r="M27527" s="6"/>
      <c r="N27527" s="6"/>
      <c r="P27527" s="6"/>
    </row>
    <row r="27528" ht="14.25" customHeight="1">
      <c r="C27528" s="3"/>
      <c r="L27528" s="2"/>
      <c r="M27528" s="6"/>
      <c r="N27528" s="6"/>
      <c r="P27528" s="6"/>
    </row>
    <row r="27529" ht="14.25" customHeight="1">
      <c r="C27529" s="3"/>
      <c r="L27529" s="2"/>
      <c r="M27529" s="6"/>
      <c r="N27529" s="6"/>
      <c r="P27529" s="6"/>
    </row>
    <row r="27530" ht="14.25" customHeight="1">
      <c r="C27530" s="3"/>
      <c r="L27530" s="2"/>
      <c r="M27530" s="6"/>
      <c r="N27530" s="6"/>
      <c r="P27530" s="6"/>
    </row>
    <row r="27531" ht="14.25" customHeight="1">
      <c r="C27531" s="3"/>
      <c r="L27531" s="2"/>
      <c r="M27531" s="6"/>
      <c r="N27531" s="6"/>
      <c r="P27531" s="6"/>
    </row>
    <row r="27532" ht="14.25" customHeight="1">
      <c r="C27532" s="3"/>
      <c r="L27532" s="2"/>
      <c r="M27532" s="6"/>
      <c r="N27532" s="6"/>
      <c r="P27532" s="6"/>
    </row>
    <row r="27533" ht="14.25" customHeight="1">
      <c r="C27533" s="3"/>
      <c r="L27533" s="2"/>
      <c r="M27533" s="6"/>
      <c r="N27533" s="6"/>
      <c r="P27533" s="6"/>
    </row>
    <row r="27534" ht="14.25" customHeight="1">
      <c r="C27534" s="3"/>
      <c r="L27534" s="2"/>
      <c r="M27534" s="6"/>
      <c r="N27534" s="6"/>
      <c r="P27534" s="6"/>
    </row>
    <row r="27535" ht="14.25" customHeight="1">
      <c r="C27535" s="3"/>
      <c r="L27535" s="2"/>
      <c r="M27535" s="6"/>
      <c r="N27535" s="6"/>
      <c r="P27535" s="6"/>
    </row>
    <row r="27536" ht="14.25" customHeight="1">
      <c r="C27536" s="3"/>
      <c r="L27536" s="2"/>
      <c r="M27536" s="6"/>
      <c r="N27536" s="6"/>
      <c r="P27536" s="6"/>
    </row>
    <row r="27537" ht="14.25" customHeight="1">
      <c r="C27537" s="3"/>
      <c r="L27537" s="2"/>
      <c r="M27537" s="6"/>
      <c r="N27537" s="6"/>
      <c r="P27537" s="6"/>
    </row>
    <row r="27538" ht="14.25" customHeight="1">
      <c r="C27538" s="3"/>
      <c r="L27538" s="2"/>
      <c r="M27538" s="6"/>
      <c r="N27538" s="6"/>
      <c r="P27538" s="6"/>
    </row>
    <row r="27539" ht="14.25" customHeight="1">
      <c r="C27539" s="3"/>
      <c r="L27539" s="2"/>
      <c r="M27539" s="6"/>
      <c r="N27539" s="6"/>
      <c r="P27539" s="6"/>
    </row>
    <row r="27540" ht="14.25" customHeight="1">
      <c r="C27540" s="3"/>
      <c r="L27540" s="2"/>
      <c r="M27540" s="6"/>
      <c r="N27540" s="6"/>
      <c r="P27540" s="6"/>
    </row>
    <row r="27541" ht="14.25" customHeight="1">
      <c r="C27541" s="3"/>
      <c r="L27541" s="2"/>
      <c r="M27541" s="6"/>
      <c r="N27541" s="6"/>
      <c r="P27541" s="6"/>
    </row>
    <row r="27542" ht="14.25" customHeight="1">
      <c r="C27542" s="3"/>
      <c r="L27542" s="2"/>
      <c r="M27542" s="6"/>
      <c r="N27542" s="6"/>
      <c r="P27542" s="6"/>
    </row>
    <row r="27543" ht="14.25" customHeight="1">
      <c r="C27543" s="3"/>
      <c r="L27543" s="2"/>
      <c r="M27543" s="6"/>
      <c r="N27543" s="6"/>
      <c r="P27543" s="6"/>
    </row>
    <row r="27544" ht="14.25" customHeight="1">
      <c r="C27544" s="3"/>
      <c r="L27544" s="2"/>
      <c r="M27544" s="6"/>
      <c r="N27544" s="6"/>
      <c r="P27544" s="6"/>
    </row>
    <row r="27545" ht="14.25" customHeight="1">
      <c r="C27545" s="3"/>
      <c r="L27545" s="2"/>
      <c r="M27545" s="6"/>
      <c r="N27545" s="6"/>
      <c r="P27545" s="6"/>
    </row>
    <row r="27546" ht="14.25" customHeight="1">
      <c r="C27546" s="3"/>
      <c r="L27546" s="2"/>
      <c r="M27546" s="6"/>
      <c r="N27546" s="6"/>
      <c r="P27546" s="6"/>
    </row>
    <row r="27547" ht="14.25" customHeight="1">
      <c r="C27547" s="3"/>
      <c r="L27547" s="2"/>
      <c r="M27547" s="6"/>
      <c r="N27547" s="6"/>
      <c r="P27547" s="6"/>
    </row>
    <row r="27548" ht="14.25" customHeight="1">
      <c r="C27548" s="3"/>
      <c r="L27548" s="2"/>
      <c r="M27548" s="6"/>
      <c r="N27548" s="6"/>
      <c r="P27548" s="6"/>
    </row>
    <row r="27549" ht="14.25" customHeight="1">
      <c r="C27549" s="3"/>
      <c r="L27549" s="2"/>
      <c r="M27549" s="6"/>
      <c r="N27549" s="6"/>
      <c r="P27549" s="6"/>
    </row>
    <row r="27550" ht="14.25" customHeight="1">
      <c r="C27550" s="3"/>
      <c r="L27550" s="2"/>
      <c r="M27550" s="6"/>
      <c r="N27550" s="6"/>
      <c r="P27550" s="6"/>
    </row>
    <row r="27551" ht="14.25" customHeight="1">
      <c r="C27551" s="3"/>
      <c r="L27551" s="2"/>
      <c r="M27551" s="6"/>
      <c r="N27551" s="6"/>
      <c r="P27551" s="6"/>
    </row>
    <row r="27552" ht="14.25" customHeight="1">
      <c r="C27552" s="3"/>
      <c r="L27552" s="2"/>
      <c r="M27552" s="6"/>
      <c r="N27552" s="6"/>
      <c r="P27552" s="6"/>
    </row>
    <row r="27553" ht="14.25" customHeight="1">
      <c r="C27553" s="3"/>
      <c r="L27553" s="2"/>
      <c r="M27553" s="6"/>
      <c r="N27553" s="6"/>
      <c r="P27553" s="6"/>
    </row>
    <row r="27554" ht="14.25" customHeight="1">
      <c r="C27554" s="3"/>
      <c r="L27554" s="2"/>
      <c r="M27554" s="6"/>
      <c r="N27554" s="6"/>
      <c r="P27554" s="6"/>
    </row>
    <row r="27555" ht="14.25" customHeight="1">
      <c r="C27555" s="3"/>
      <c r="L27555" s="2"/>
      <c r="M27555" s="6"/>
      <c r="N27555" s="6"/>
      <c r="P27555" s="6"/>
    </row>
    <row r="27556" ht="14.25" customHeight="1">
      <c r="C27556" s="3"/>
      <c r="L27556" s="2"/>
      <c r="M27556" s="6"/>
      <c r="N27556" s="6"/>
      <c r="P27556" s="6"/>
    </row>
    <row r="27557" ht="14.25" customHeight="1">
      <c r="C27557" s="3"/>
      <c r="L27557" s="2"/>
      <c r="M27557" s="6"/>
      <c r="N27557" s="6"/>
      <c r="P27557" s="6"/>
    </row>
    <row r="27558" ht="14.25" customHeight="1">
      <c r="C27558" s="3"/>
      <c r="L27558" s="2"/>
      <c r="M27558" s="6"/>
      <c r="N27558" s="6"/>
      <c r="P27558" s="6"/>
    </row>
    <row r="27559" ht="14.25" customHeight="1">
      <c r="C27559" s="3"/>
      <c r="L27559" s="2"/>
      <c r="M27559" s="6"/>
      <c r="N27559" s="6"/>
      <c r="P27559" s="6"/>
    </row>
    <row r="27560" ht="14.25" customHeight="1">
      <c r="C27560" s="3"/>
      <c r="L27560" s="2"/>
      <c r="M27560" s="6"/>
      <c r="N27560" s="6"/>
      <c r="P27560" s="6"/>
    </row>
    <row r="27561" ht="14.25" customHeight="1">
      <c r="C27561" s="3"/>
      <c r="L27561" s="2"/>
      <c r="M27561" s="6"/>
      <c r="N27561" s="6"/>
      <c r="P27561" s="6"/>
    </row>
    <row r="27562" ht="14.25" customHeight="1">
      <c r="C27562" s="3"/>
      <c r="L27562" s="2"/>
      <c r="M27562" s="6"/>
      <c r="N27562" s="6"/>
      <c r="P27562" s="6"/>
    </row>
    <row r="27563" ht="14.25" customHeight="1">
      <c r="C27563" s="3"/>
      <c r="L27563" s="2"/>
      <c r="M27563" s="6"/>
      <c r="N27563" s="6"/>
      <c r="P27563" s="6"/>
    </row>
    <row r="27564" ht="14.25" customHeight="1">
      <c r="C27564" s="3"/>
      <c r="L27564" s="2"/>
      <c r="M27564" s="6"/>
      <c r="N27564" s="6"/>
      <c r="P27564" s="6"/>
    </row>
    <row r="27565" ht="14.25" customHeight="1">
      <c r="C27565" s="3"/>
      <c r="L27565" s="2"/>
      <c r="M27565" s="6"/>
      <c r="N27565" s="6"/>
      <c r="P27565" s="6"/>
    </row>
    <row r="27566" ht="14.25" customHeight="1">
      <c r="C27566" s="3"/>
      <c r="L27566" s="2"/>
      <c r="M27566" s="6"/>
      <c r="N27566" s="6"/>
      <c r="P27566" s="6"/>
    </row>
    <row r="27567" ht="14.25" customHeight="1">
      <c r="C27567" s="3"/>
      <c r="L27567" s="2"/>
      <c r="M27567" s="6"/>
      <c r="N27567" s="6"/>
      <c r="P27567" s="6"/>
    </row>
    <row r="27568" ht="14.25" customHeight="1">
      <c r="C27568" s="3"/>
      <c r="L27568" s="2"/>
      <c r="M27568" s="6"/>
      <c r="N27568" s="6"/>
      <c r="P27568" s="6"/>
    </row>
    <row r="27569" ht="14.25" customHeight="1">
      <c r="C27569" s="3"/>
      <c r="L27569" s="2"/>
      <c r="M27569" s="6"/>
      <c r="N27569" s="6"/>
      <c r="P27569" s="6"/>
    </row>
    <row r="27570" ht="14.25" customHeight="1">
      <c r="C27570" s="3"/>
      <c r="L27570" s="2"/>
      <c r="M27570" s="6"/>
      <c r="N27570" s="6"/>
      <c r="P27570" s="6"/>
    </row>
    <row r="27571" ht="14.25" customHeight="1">
      <c r="C27571" s="3"/>
      <c r="L27571" s="2"/>
      <c r="M27571" s="6"/>
      <c r="N27571" s="6"/>
      <c r="P27571" s="6"/>
    </row>
    <row r="27572" ht="14.25" customHeight="1">
      <c r="C27572" s="3"/>
      <c r="L27572" s="2"/>
      <c r="M27572" s="6"/>
      <c r="N27572" s="6"/>
      <c r="P27572" s="6"/>
    </row>
    <row r="27573" ht="14.25" customHeight="1">
      <c r="C27573" s="3"/>
      <c r="L27573" s="2"/>
      <c r="M27573" s="6"/>
      <c r="N27573" s="6"/>
      <c r="P27573" s="6"/>
    </row>
    <row r="27574" ht="14.25" customHeight="1">
      <c r="C27574" s="3"/>
      <c r="L27574" s="2"/>
      <c r="M27574" s="6"/>
      <c r="N27574" s="6"/>
      <c r="P27574" s="6"/>
    </row>
    <row r="27575" ht="14.25" customHeight="1">
      <c r="C27575" s="3"/>
      <c r="L27575" s="2"/>
      <c r="M27575" s="6"/>
      <c r="N27575" s="6"/>
      <c r="P27575" s="6"/>
    </row>
    <row r="27576" ht="14.25" customHeight="1">
      <c r="C27576" s="3"/>
      <c r="L27576" s="2"/>
      <c r="M27576" s="6"/>
      <c r="N27576" s="6"/>
      <c r="P27576" s="6"/>
    </row>
    <row r="27577" ht="14.25" customHeight="1">
      <c r="C27577" s="3"/>
      <c r="L27577" s="2"/>
      <c r="M27577" s="6"/>
      <c r="N27577" s="6"/>
      <c r="P27577" s="6"/>
    </row>
    <row r="27578" ht="14.25" customHeight="1">
      <c r="C27578" s="3"/>
      <c r="L27578" s="2"/>
      <c r="M27578" s="6"/>
      <c r="N27578" s="6"/>
      <c r="P27578" s="6"/>
    </row>
    <row r="27579" ht="14.25" customHeight="1">
      <c r="C27579" s="3"/>
      <c r="L27579" s="2"/>
      <c r="M27579" s="6"/>
      <c r="N27579" s="6"/>
      <c r="P27579" s="6"/>
    </row>
    <row r="27580" ht="14.25" customHeight="1">
      <c r="C27580" s="3"/>
      <c r="L27580" s="2"/>
      <c r="M27580" s="6"/>
      <c r="N27580" s="6"/>
      <c r="P27580" s="6"/>
    </row>
    <row r="27581" ht="14.25" customHeight="1">
      <c r="C27581" s="3"/>
      <c r="L27581" s="2"/>
      <c r="M27581" s="6"/>
      <c r="N27581" s="6"/>
      <c r="P27581" s="6"/>
    </row>
    <row r="27582" ht="14.25" customHeight="1">
      <c r="C27582" s="3"/>
      <c r="L27582" s="2"/>
      <c r="M27582" s="6"/>
      <c r="N27582" s="6"/>
      <c r="P27582" s="6"/>
    </row>
    <row r="27583" ht="14.25" customHeight="1">
      <c r="C27583" s="3"/>
      <c r="L27583" s="2"/>
      <c r="M27583" s="6"/>
      <c r="N27583" s="6"/>
      <c r="P27583" s="6"/>
    </row>
    <row r="27584" ht="14.25" customHeight="1">
      <c r="C27584" s="3"/>
      <c r="L27584" s="2"/>
      <c r="M27584" s="6"/>
      <c r="N27584" s="6"/>
      <c r="P27584" s="6"/>
    </row>
    <row r="27585" ht="14.25" customHeight="1">
      <c r="C27585" s="3"/>
      <c r="L27585" s="2"/>
      <c r="M27585" s="6"/>
      <c r="N27585" s="6"/>
      <c r="P27585" s="6"/>
    </row>
    <row r="27586" ht="14.25" customHeight="1">
      <c r="C27586" s="3"/>
      <c r="L27586" s="2"/>
      <c r="M27586" s="6"/>
      <c r="N27586" s="6"/>
      <c r="P27586" s="6"/>
    </row>
    <row r="27587" ht="14.25" customHeight="1">
      <c r="C27587" s="3"/>
      <c r="L27587" s="2"/>
      <c r="M27587" s="6"/>
      <c r="N27587" s="6"/>
      <c r="P27587" s="6"/>
    </row>
    <row r="27588" ht="14.25" customHeight="1">
      <c r="C27588" s="3"/>
      <c r="L27588" s="2"/>
      <c r="M27588" s="6"/>
      <c r="N27588" s="6"/>
      <c r="P27588" s="6"/>
    </row>
    <row r="27589" ht="14.25" customHeight="1">
      <c r="C27589" s="3"/>
      <c r="L27589" s="2"/>
      <c r="M27589" s="6"/>
      <c r="N27589" s="6"/>
      <c r="P27589" s="6"/>
    </row>
    <row r="27590" ht="14.25" customHeight="1">
      <c r="C27590" s="3"/>
      <c r="L27590" s="2"/>
      <c r="M27590" s="6"/>
      <c r="N27590" s="6"/>
      <c r="P27590" s="6"/>
    </row>
    <row r="27591" ht="14.25" customHeight="1">
      <c r="C27591" s="3"/>
      <c r="L27591" s="2"/>
      <c r="M27591" s="6"/>
      <c r="N27591" s="6"/>
      <c r="P27591" s="6"/>
    </row>
    <row r="27592" ht="14.25" customHeight="1">
      <c r="C27592" s="3"/>
      <c r="L27592" s="2"/>
      <c r="M27592" s="6"/>
      <c r="N27592" s="6"/>
      <c r="P27592" s="6"/>
    </row>
    <row r="27593" ht="14.25" customHeight="1">
      <c r="C27593" s="3"/>
      <c r="L27593" s="2"/>
      <c r="M27593" s="6"/>
      <c r="N27593" s="6"/>
      <c r="P27593" s="6"/>
    </row>
    <row r="27594" ht="14.25" customHeight="1">
      <c r="C27594" s="3"/>
      <c r="L27594" s="2"/>
      <c r="M27594" s="6"/>
      <c r="N27594" s="6"/>
      <c r="P27594" s="6"/>
    </row>
    <row r="27595" ht="14.25" customHeight="1">
      <c r="C27595" s="3"/>
      <c r="L27595" s="2"/>
      <c r="M27595" s="6"/>
      <c r="N27595" s="6"/>
      <c r="P27595" s="6"/>
    </row>
    <row r="27596" ht="14.25" customHeight="1">
      <c r="C27596" s="3"/>
      <c r="L27596" s="2"/>
      <c r="M27596" s="6"/>
      <c r="N27596" s="6"/>
      <c r="P27596" s="6"/>
    </row>
    <row r="27597" ht="14.25" customHeight="1">
      <c r="C27597" s="3"/>
      <c r="L27597" s="2"/>
      <c r="M27597" s="6"/>
      <c r="N27597" s="6"/>
      <c r="P27597" s="6"/>
    </row>
    <row r="27598" ht="14.25" customHeight="1">
      <c r="C27598" s="3"/>
      <c r="L27598" s="2"/>
      <c r="M27598" s="6"/>
      <c r="N27598" s="6"/>
      <c r="P27598" s="6"/>
    </row>
    <row r="27599" ht="14.25" customHeight="1">
      <c r="C27599" s="3"/>
      <c r="L27599" s="2"/>
      <c r="M27599" s="6"/>
      <c r="N27599" s="6"/>
      <c r="P27599" s="6"/>
    </row>
    <row r="27600" ht="14.25" customHeight="1">
      <c r="C27600" s="3"/>
      <c r="L27600" s="2"/>
      <c r="M27600" s="6"/>
      <c r="N27600" s="6"/>
      <c r="P27600" s="6"/>
    </row>
    <row r="27601" ht="14.25" customHeight="1">
      <c r="C27601" s="3"/>
      <c r="L27601" s="2"/>
      <c r="M27601" s="6"/>
      <c r="N27601" s="6"/>
      <c r="P27601" s="6"/>
    </row>
    <row r="27602" ht="14.25" customHeight="1">
      <c r="C27602" s="3"/>
      <c r="L27602" s="2"/>
      <c r="M27602" s="6"/>
      <c r="N27602" s="6"/>
      <c r="P27602" s="6"/>
    </row>
    <row r="27603" ht="14.25" customHeight="1">
      <c r="C27603" s="3"/>
      <c r="L27603" s="2"/>
      <c r="M27603" s="6"/>
      <c r="N27603" s="6"/>
      <c r="P27603" s="6"/>
    </row>
    <row r="27604" ht="14.25" customHeight="1">
      <c r="C27604" s="3"/>
      <c r="L27604" s="2"/>
      <c r="M27604" s="6"/>
      <c r="N27604" s="6"/>
      <c r="P27604" s="6"/>
    </row>
    <row r="27605" ht="14.25" customHeight="1">
      <c r="C27605" s="3"/>
      <c r="L27605" s="2"/>
      <c r="M27605" s="6"/>
      <c r="N27605" s="6"/>
      <c r="P27605" s="6"/>
    </row>
    <row r="27606" ht="14.25" customHeight="1">
      <c r="C27606" s="3"/>
      <c r="L27606" s="2"/>
      <c r="M27606" s="6"/>
      <c r="N27606" s="6"/>
      <c r="P27606" s="6"/>
    </row>
    <row r="27607" ht="14.25" customHeight="1">
      <c r="C27607" s="3"/>
      <c r="L27607" s="2"/>
      <c r="M27607" s="6"/>
      <c r="N27607" s="6"/>
      <c r="P27607" s="6"/>
    </row>
    <row r="27608" ht="14.25" customHeight="1">
      <c r="C27608" s="3"/>
      <c r="L27608" s="2"/>
      <c r="M27608" s="6"/>
      <c r="N27608" s="6"/>
      <c r="P27608" s="6"/>
    </row>
    <row r="27609" ht="14.25" customHeight="1">
      <c r="C27609" s="3"/>
      <c r="L27609" s="2"/>
      <c r="M27609" s="6"/>
      <c r="N27609" s="6"/>
      <c r="P27609" s="6"/>
    </row>
    <row r="27610" ht="14.25" customHeight="1">
      <c r="C27610" s="3"/>
      <c r="L27610" s="2"/>
      <c r="M27610" s="6"/>
      <c r="N27610" s="6"/>
      <c r="P27610" s="6"/>
    </row>
    <row r="27611" ht="14.25" customHeight="1">
      <c r="C27611" s="3"/>
      <c r="L27611" s="2"/>
      <c r="M27611" s="6"/>
      <c r="N27611" s="6"/>
      <c r="P27611" s="6"/>
    </row>
    <row r="27612" ht="14.25" customHeight="1">
      <c r="C27612" s="3"/>
      <c r="L27612" s="2"/>
      <c r="M27612" s="6"/>
      <c r="N27612" s="6"/>
      <c r="P27612" s="6"/>
    </row>
    <row r="27613" ht="14.25" customHeight="1">
      <c r="C27613" s="3"/>
      <c r="L27613" s="2"/>
      <c r="M27613" s="6"/>
      <c r="N27613" s="6"/>
      <c r="P27613" s="6"/>
    </row>
    <row r="27614" ht="14.25" customHeight="1">
      <c r="C27614" s="3"/>
      <c r="L27614" s="2"/>
      <c r="M27614" s="6"/>
      <c r="N27614" s="6"/>
      <c r="P27614" s="6"/>
    </row>
    <row r="27615" ht="14.25" customHeight="1">
      <c r="C27615" s="3"/>
      <c r="L27615" s="2"/>
      <c r="M27615" s="6"/>
      <c r="N27615" s="6"/>
      <c r="P27615" s="6"/>
    </row>
    <row r="27616" ht="14.25" customHeight="1">
      <c r="C27616" s="3"/>
      <c r="L27616" s="2"/>
      <c r="M27616" s="6"/>
      <c r="N27616" s="6"/>
      <c r="P27616" s="6"/>
    </row>
    <row r="27617" ht="14.25" customHeight="1">
      <c r="C27617" s="3"/>
      <c r="L27617" s="2"/>
      <c r="M27617" s="6"/>
      <c r="N27617" s="6"/>
      <c r="P27617" s="6"/>
    </row>
    <row r="27618" ht="14.25" customHeight="1">
      <c r="C27618" s="3"/>
      <c r="L27618" s="2"/>
      <c r="M27618" s="6"/>
      <c r="N27618" s="6"/>
      <c r="P27618" s="6"/>
    </row>
    <row r="27619" ht="14.25" customHeight="1">
      <c r="C27619" s="3"/>
      <c r="L27619" s="2"/>
      <c r="M27619" s="6"/>
      <c r="N27619" s="6"/>
      <c r="P27619" s="6"/>
    </row>
    <row r="27620" ht="14.25" customHeight="1">
      <c r="C27620" s="3"/>
      <c r="L27620" s="2"/>
      <c r="M27620" s="6"/>
      <c r="N27620" s="6"/>
      <c r="P27620" s="6"/>
    </row>
    <row r="27621" ht="14.25" customHeight="1">
      <c r="C27621" s="3"/>
      <c r="L27621" s="2"/>
      <c r="M27621" s="6"/>
      <c r="N27621" s="6"/>
      <c r="P27621" s="6"/>
    </row>
    <row r="27622" ht="14.25" customHeight="1">
      <c r="C27622" s="3"/>
      <c r="L27622" s="2"/>
      <c r="M27622" s="6"/>
      <c r="N27622" s="6"/>
      <c r="P27622" s="6"/>
    </row>
    <row r="27623" ht="14.25" customHeight="1">
      <c r="C27623" s="3"/>
      <c r="L27623" s="2"/>
      <c r="M27623" s="6"/>
      <c r="N27623" s="6"/>
      <c r="P27623" s="6"/>
    </row>
    <row r="27624" ht="14.25" customHeight="1">
      <c r="C27624" s="3"/>
      <c r="L27624" s="2"/>
      <c r="M27624" s="6"/>
      <c r="N27624" s="6"/>
      <c r="P27624" s="6"/>
    </row>
    <row r="27625" ht="14.25" customHeight="1">
      <c r="C27625" s="3"/>
      <c r="L27625" s="2"/>
      <c r="M27625" s="6"/>
      <c r="N27625" s="6"/>
      <c r="P27625" s="6"/>
    </row>
    <row r="27626" ht="14.25" customHeight="1">
      <c r="C27626" s="3"/>
      <c r="L27626" s="2"/>
      <c r="M27626" s="6"/>
      <c r="N27626" s="6"/>
      <c r="P27626" s="6"/>
    </row>
    <row r="27627" ht="14.25" customHeight="1">
      <c r="C27627" s="3"/>
      <c r="L27627" s="2"/>
      <c r="M27627" s="6"/>
      <c r="N27627" s="6"/>
      <c r="P27627" s="6"/>
    </row>
    <row r="27628" ht="14.25" customHeight="1">
      <c r="C27628" s="3"/>
      <c r="L27628" s="2"/>
      <c r="M27628" s="6"/>
      <c r="N27628" s="6"/>
      <c r="P27628" s="6"/>
    </row>
    <row r="27629" ht="14.25" customHeight="1">
      <c r="C27629" s="3"/>
      <c r="L27629" s="2"/>
      <c r="M27629" s="6"/>
      <c r="N27629" s="6"/>
      <c r="P27629" s="6"/>
    </row>
    <row r="27630" ht="14.25" customHeight="1">
      <c r="C27630" s="3"/>
      <c r="L27630" s="2"/>
      <c r="M27630" s="6"/>
      <c r="N27630" s="6"/>
      <c r="P27630" s="6"/>
    </row>
    <row r="27631" ht="14.25" customHeight="1">
      <c r="C27631" s="3"/>
      <c r="L27631" s="2"/>
      <c r="M27631" s="6"/>
      <c r="N27631" s="6"/>
      <c r="P27631" s="6"/>
    </row>
    <row r="27632" ht="14.25" customHeight="1">
      <c r="C27632" s="3"/>
      <c r="L27632" s="2"/>
      <c r="M27632" s="6"/>
      <c r="N27632" s="6"/>
      <c r="P27632" s="6"/>
    </row>
    <row r="27633" ht="14.25" customHeight="1">
      <c r="C27633" s="3"/>
      <c r="L27633" s="2"/>
      <c r="M27633" s="6"/>
      <c r="N27633" s="6"/>
      <c r="P27633" s="6"/>
    </row>
    <row r="27634" ht="14.25" customHeight="1">
      <c r="C27634" s="3"/>
      <c r="L27634" s="2"/>
      <c r="M27634" s="6"/>
      <c r="N27634" s="6"/>
      <c r="P27634" s="6"/>
    </row>
    <row r="27635" ht="14.25" customHeight="1">
      <c r="C27635" s="3"/>
      <c r="L27635" s="2"/>
      <c r="M27635" s="6"/>
      <c r="N27635" s="6"/>
      <c r="P27635" s="6"/>
    </row>
    <row r="27636" ht="14.25" customHeight="1">
      <c r="C27636" s="3"/>
      <c r="L27636" s="2"/>
      <c r="M27636" s="6"/>
      <c r="N27636" s="6"/>
      <c r="P27636" s="6"/>
    </row>
    <row r="27637" ht="14.25" customHeight="1">
      <c r="C27637" s="3"/>
      <c r="L27637" s="2"/>
      <c r="M27637" s="6"/>
      <c r="N27637" s="6"/>
      <c r="P27637" s="6"/>
    </row>
    <row r="27638" ht="14.25" customHeight="1">
      <c r="C27638" s="3"/>
      <c r="L27638" s="2"/>
      <c r="M27638" s="6"/>
      <c r="N27638" s="6"/>
      <c r="P27638" s="6"/>
    </row>
    <row r="27639" ht="14.25" customHeight="1">
      <c r="C27639" s="3"/>
      <c r="L27639" s="2"/>
      <c r="M27639" s="6"/>
      <c r="N27639" s="6"/>
      <c r="P27639" s="6"/>
    </row>
    <row r="27640" ht="14.25" customHeight="1">
      <c r="C27640" s="3"/>
      <c r="L27640" s="2"/>
      <c r="M27640" s="6"/>
      <c r="N27640" s="6"/>
      <c r="P27640" s="6"/>
    </row>
    <row r="27641" ht="14.25" customHeight="1">
      <c r="C27641" s="3"/>
      <c r="L27641" s="2"/>
      <c r="M27641" s="6"/>
      <c r="N27641" s="6"/>
      <c r="P27641" s="6"/>
    </row>
    <row r="27642" ht="14.25" customHeight="1">
      <c r="C27642" s="3"/>
      <c r="L27642" s="2"/>
      <c r="M27642" s="6"/>
      <c r="N27642" s="6"/>
      <c r="P27642" s="6"/>
    </row>
    <row r="27643" ht="14.25" customHeight="1">
      <c r="C27643" s="3"/>
      <c r="L27643" s="2"/>
      <c r="M27643" s="6"/>
      <c r="N27643" s="6"/>
      <c r="P27643" s="6"/>
    </row>
    <row r="27644" ht="14.25" customHeight="1">
      <c r="C27644" s="3"/>
      <c r="L27644" s="2"/>
      <c r="M27644" s="6"/>
      <c r="N27644" s="6"/>
      <c r="P27644" s="6"/>
    </row>
    <row r="27645" ht="14.25" customHeight="1">
      <c r="C27645" s="3"/>
      <c r="L27645" s="2"/>
      <c r="M27645" s="6"/>
      <c r="N27645" s="6"/>
      <c r="P27645" s="6"/>
    </row>
    <row r="27646" ht="14.25" customHeight="1">
      <c r="C27646" s="3"/>
      <c r="L27646" s="2"/>
      <c r="M27646" s="6"/>
      <c r="N27646" s="6"/>
      <c r="P27646" s="6"/>
    </row>
    <row r="27647" ht="14.25" customHeight="1">
      <c r="C27647" s="3"/>
      <c r="L27647" s="2"/>
      <c r="M27647" s="6"/>
      <c r="N27647" s="6"/>
      <c r="P27647" s="6"/>
    </row>
    <row r="27648" ht="14.25" customHeight="1">
      <c r="C27648" s="3"/>
      <c r="L27648" s="2"/>
      <c r="M27648" s="6"/>
      <c r="N27648" s="6"/>
      <c r="P27648" s="6"/>
    </row>
    <row r="27649" ht="14.25" customHeight="1">
      <c r="C27649" s="3"/>
      <c r="L27649" s="2"/>
      <c r="M27649" s="6"/>
      <c r="N27649" s="6"/>
      <c r="P27649" s="6"/>
    </row>
    <row r="27650" ht="14.25" customHeight="1">
      <c r="C27650" s="3"/>
      <c r="L27650" s="2"/>
      <c r="M27650" s="6"/>
      <c r="N27650" s="6"/>
      <c r="P27650" s="6"/>
    </row>
    <row r="27651" ht="14.25" customHeight="1">
      <c r="C27651" s="3"/>
      <c r="L27651" s="2"/>
      <c r="M27651" s="6"/>
      <c r="N27651" s="6"/>
      <c r="P27651" s="6"/>
    </row>
    <row r="27652" ht="14.25" customHeight="1">
      <c r="C27652" s="3"/>
      <c r="L27652" s="2"/>
      <c r="M27652" s="6"/>
      <c r="N27652" s="6"/>
      <c r="P27652" s="6"/>
    </row>
    <row r="27653" ht="14.25" customHeight="1">
      <c r="C27653" s="3"/>
      <c r="L27653" s="2"/>
      <c r="M27653" s="6"/>
      <c r="N27653" s="6"/>
      <c r="P27653" s="6"/>
    </row>
    <row r="27654" ht="14.25" customHeight="1">
      <c r="C27654" s="3"/>
      <c r="L27654" s="2"/>
      <c r="M27654" s="6"/>
      <c r="N27654" s="6"/>
      <c r="P27654" s="6"/>
    </row>
    <row r="27655" ht="14.25" customHeight="1">
      <c r="C27655" s="3"/>
      <c r="L27655" s="2"/>
      <c r="M27655" s="6"/>
      <c r="N27655" s="6"/>
      <c r="P27655" s="6"/>
    </row>
    <row r="27656" ht="14.25" customHeight="1">
      <c r="C27656" s="3"/>
      <c r="L27656" s="2"/>
      <c r="M27656" s="6"/>
      <c r="N27656" s="6"/>
      <c r="P27656" s="6"/>
    </row>
    <row r="27657" ht="14.25" customHeight="1">
      <c r="C27657" s="3"/>
      <c r="L27657" s="2"/>
      <c r="M27657" s="6"/>
      <c r="N27657" s="6"/>
      <c r="P27657" s="6"/>
    </row>
    <row r="27658" ht="14.25" customHeight="1">
      <c r="C27658" s="3"/>
      <c r="L27658" s="2"/>
      <c r="M27658" s="6"/>
      <c r="N27658" s="6"/>
      <c r="P27658" s="6"/>
    </row>
    <row r="27659" ht="14.25" customHeight="1">
      <c r="C27659" s="3"/>
      <c r="L27659" s="2"/>
      <c r="M27659" s="6"/>
      <c r="N27659" s="6"/>
      <c r="P27659" s="6"/>
    </row>
    <row r="27660" ht="14.25" customHeight="1">
      <c r="C27660" s="3"/>
      <c r="L27660" s="2"/>
      <c r="M27660" s="6"/>
      <c r="N27660" s="6"/>
      <c r="P27660" s="6"/>
    </row>
    <row r="27661" ht="14.25" customHeight="1">
      <c r="C27661" s="3"/>
      <c r="L27661" s="2"/>
      <c r="M27661" s="6"/>
      <c r="N27661" s="6"/>
      <c r="P27661" s="6"/>
    </row>
    <row r="27662" ht="14.25" customHeight="1">
      <c r="C27662" s="3"/>
      <c r="L27662" s="2"/>
      <c r="M27662" s="6"/>
      <c r="N27662" s="6"/>
      <c r="P27662" s="6"/>
    </row>
    <row r="27663" ht="14.25" customHeight="1">
      <c r="C27663" s="3"/>
      <c r="L27663" s="2"/>
      <c r="M27663" s="6"/>
      <c r="N27663" s="6"/>
      <c r="P27663" s="6"/>
    </row>
    <row r="27664" ht="14.25" customHeight="1">
      <c r="C27664" s="3"/>
      <c r="L27664" s="2"/>
      <c r="M27664" s="6"/>
      <c r="N27664" s="6"/>
      <c r="P27664" s="6"/>
    </row>
    <row r="27665" ht="14.25" customHeight="1">
      <c r="C27665" s="3"/>
      <c r="L27665" s="2"/>
      <c r="M27665" s="6"/>
      <c r="N27665" s="6"/>
      <c r="P27665" s="6"/>
    </row>
    <row r="27666" ht="14.25" customHeight="1">
      <c r="C27666" s="3"/>
      <c r="L27666" s="2"/>
      <c r="M27666" s="6"/>
      <c r="N27666" s="6"/>
      <c r="P27666" s="6"/>
    </row>
    <row r="27667" ht="14.25" customHeight="1">
      <c r="C27667" s="3"/>
      <c r="L27667" s="2"/>
      <c r="M27667" s="6"/>
      <c r="N27667" s="6"/>
      <c r="P27667" s="6"/>
    </row>
    <row r="27668" ht="14.25" customHeight="1">
      <c r="C27668" s="3"/>
      <c r="L27668" s="2"/>
      <c r="M27668" s="6"/>
      <c r="N27668" s="6"/>
      <c r="P27668" s="6"/>
    </row>
    <row r="27669" ht="14.25" customHeight="1">
      <c r="C27669" s="3"/>
      <c r="L27669" s="2"/>
      <c r="M27669" s="6"/>
      <c r="N27669" s="6"/>
      <c r="P27669" s="6"/>
    </row>
    <row r="27670" ht="14.25" customHeight="1">
      <c r="C27670" s="3"/>
      <c r="L27670" s="2"/>
      <c r="M27670" s="6"/>
      <c r="N27670" s="6"/>
      <c r="P27670" s="6"/>
    </row>
    <row r="27671" ht="14.25" customHeight="1">
      <c r="C27671" s="3"/>
      <c r="L27671" s="2"/>
      <c r="M27671" s="6"/>
      <c r="N27671" s="6"/>
      <c r="P27671" s="6"/>
    </row>
    <row r="27672" ht="14.25" customHeight="1">
      <c r="C27672" s="3"/>
      <c r="L27672" s="2"/>
      <c r="M27672" s="6"/>
      <c r="N27672" s="6"/>
      <c r="P27672" s="6"/>
    </row>
    <row r="27673" ht="14.25" customHeight="1">
      <c r="C27673" s="3"/>
      <c r="L27673" s="2"/>
      <c r="M27673" s="6"/>
      <c r="N27673" s="6"/>
      <c r="P27673" s="6"/>
    </row>
    <row r="27674" ht="14.25" customHeight="1">
      <c r="C27674" s="3"/>
      <c r="L27674" s="2"/>
      <c r="M27674" s="6"/>
      <c r="N27674" s="6"/>
      <c r="P27674" s="6"/>
    </row>
    <row r="27675" ht="14.25" customHeight="1">
      <c r="C27675" s="3"/>
      <c r="L27675" s="2"/>
      <c r="M27675" s="6"/>
      <c r="N27675" s="6"/>
      <c r="P27675" s="6"/>
    </row>
    <row r="27676" ht="14.25" customHeight="1">
      <c r="C27676" s="3"/>
      <c r="L27676" s="2"/>
      <c r="M27676" s="6"/>
      <c r="N27676" s="6"/>
      <c r="P27676" s="6"/>
    </row>
    <row r="27677" ht="14.25" customHeight="1">
      <c r="C27677" s="3"/>
      <c r="L27677" s="2"/>
      <c r="M27677" s="6"/>
      <c r="N27677" s="6"/>
      <c r="P27677" s="6"/>
    </row>
    <row r="27678" ht="14.25" customHeight="1">
      <c r="C27678" s="3"/>
      <c r="L27678" s="2"/>
      <c r="M27678" s="6"/>
      <c r="N27678" s="6"/>
      <c r="P27678" s="6"/>
    </row>
    <row r="27679" ht="14.25" customHeight="1">
      <c r="C27679" s="3"/>
      <c r="L27679" s="2"/>
      <c r="M27679" s="6"/>
      <c r="N27679" s="6"/>
      <c r="P27679" s="6"/>
    </row>
    <row r="27680" ht="14.25" customHeight="1">
      <c r="C27680" s="3"/>
      <c r="L27680" s="2"/>
      <c r="M27680" s="6"/>
      <c r="N27680" s="6"/>
      <c r="P27680" s="6"/>
    </row>
    <row r="27681" ht="14.25" customHeight="1">
      <c r="C27681" s="3"/>
      <c r="L27681" s="2"/>
      <c r="M27681" s="6"/>
      <c r="N27681" s="6"/>
      <c r="P27681" s="6"/>
    </row>
    <row r="27682" ht="14.25" customHeight="1">
      <c r="C27682" s="3"/>
      <c r="L27682" s="2"/>
      <c r="M27682" s="6"/>
      <c r="N27682" s="6"/>
      <c r="P27682" s="6"/>
    </row>
    <row r="27683" ht="14.25" customHeight="1">
      <c r="C27683" s="3"/>
      <c r="L27683" s="2"/>
      <c r="M27683" s="6"/>
      <c r="N27683" s="6"/>
      <c r="P27683" s="6"/>
    </row>
    <row r="27684" ht="14.25" customHeight="1">
      <c r="C27684" s="3"/>
      <c r="L27684" s="2"/>
      <c r="M27684" s="6"/>
      <c r="N27684" s="6"/>
      <c r="P27684" s="6"/>
    </row>
    <row r="27685" ht="14.25" customHeight="1">
      <c r="C27685" s="3"/>
      <c r="L27685" s="2"/>
      <c r="M27685" s="6"/>
      <c r="N27685" s="6"/>
      <c r="P27685" s="6"/>
    </row>
    <row r="27686" ht="14.25" customHeight="1">
      <c r="C27686" s="3"/>
      <c r="L27686" s="2"/>
      <c r="M27686" s="6"/>
      <c r="N27686" s="6"/>
      <c r="P27686" s="6"/>
    </row>
    <row r="27687" ht="14.25" customHeight="1">
      <c r="C27687" s="3"/>
      <c r="L27687" s="2"/>
      <c r="M27687" s="6"/>
      <c r="N27687" s="6"/>
      <c r="P27687" s="6"/>
    </row>
    <row r="27688" ht="14.25" customHeight="1">
      <c r="C27688" s="3"/>
      <c r="L27688" s="2"/>
      <c r="M27688" s="6"/>
      <c r="N27688" s="6"/>
      <c r="P27688" s="6"/>
    </row>
    <row r="27689" ht="14.25" customHeight="1">
      <c r="C27689" s="3"/>
      <c r="L27689" s="2"/>
      <c r="M27689" s="6"/>
      <c r="N27689" s="6"/>
      <c r="P27689" s="6"/>
    </row>
    <row r="27690" ht="14.25" customHeight="1">
      <c r="C27690" s="3"/>
      <c r="L27690" s="2"/>
      <c r="M27690" s="6"/>
      <c r="N27690" s="6"/>
      <c r="P27690" s="6"/>
    </row>
    <row r="27691" ht="14.25" customHeight="1">
      <c r="C27691" s="3"/>
      <c r="L27691" s="2"/>
      <c r="M27691" s="6"/>
      <c r="N27691" s="6"/>
      <c r="P27691" s="6"/>
    </row>
    <row r="27692" ht="14.25" customHeight="1">
      <c r="C27692" s="3"/>
      <c r="L27692" s="2"/>
      <c r="M27692" s="6"/>
      <c r="N27692" s="6"/>
      <c r="P27692" s="6"/>
    </row>
    <row r="27693" ht="14.25" customHeight="1">
      <c r="C27693" s="3"/>
      <c r="L27693" s="2"/>
      <c r="M27693" s="6"/>
      <c r="N27693" s="6"/>
      <c r="P27693" s="6"/>
    </row>
    <row r="27694" ht="14.25" customHeight="1">
      <c r="C27694" s="3"/>
      <c r="L27694" s="2"/>
      <c r="M27694" s="6"/>
      <c r="N27694" s="6"/>
      <c r="P27694" s="6"/>
    </row>
    <row r="27695" ht="14.25" customHeight="1">
      <c r="C27695" s="3"/>
      <c r="L27695" s="2"/>
      <c r="M27695" s="6"/>
      <c r="N27695" s="6"/>
      <c r="P27695" s="6"/>
    </row>
    <row r="27696" ht="14.25" customHeight="1">
      <c r="C27696" s="3"/>
      <c r="L27696" s="2"/>
      <c r="M27696" s="6"/>
      <c r="N27696" s="6"/>
      <c r="P27696" s="6"/>
    </row>
    <row r="27697" ht="14.25" customHeight="1">
      <c r="C27697" s="3"/>
      <c r="L27697" s="2"/>
      <c r="M27697" s="6"/>
      <c r="N27697" s="6"/>
      <c r="P27697" s="6"/>
    </row>
    <row r="27698" ht="14.25" customHeight="1">
      <c r="C27698" s="3"/>
      <c r="L27698" s="2"/>
      <c r="M27698" s="6"/>
      <c r="N27698" s="6"/>
      <c r="P27698" s="6"/>
    </row>
    <row r="27699" ht="14.25" customHeight="1">
      <c r="C27699" s="3"/>
      <c r="L27699" s="2"/>
      <c r="M27699" s="6"/>
      <c r="N27699" s="6"/>
      <c r="P27699" s="6"/>
    </row>
    <row r="27700" ht="14.25" customHeight="1">
      <c r="C27700" s="3"/>
      <c r="L27700" s="2"/>
      <c r="M27700" s="6"/>
      <c r="N27700" s="6"/>
      <c r="P27700" s="6"/>
    </row>
    <row r="27701" ht="14.25" customHeight="1">
      <c r="C27701" s="3"/>
      <c r="L27701" s="2"/>
      <c r="M27701" s="6"/>
      <c r="N27701" s="6"/>
      <c r="P27701" s="6"/>
    </row>
    <row r="27702" ht="14.25" customHeight="1">
      <c r="C27702" s="3"/>
      <c r="L27702" s="2"/>
      <c r="M27702" s="6"/>
      <c r="N27702" s="6"/>
      <c r="P27702" s="6"/>
    </row>
    <row r="27703" ht="14.25" customHeight="1">
      <c r="C27703" s="3"/>
      <c r="L27703" s="2"/>
      <c r="M27703" s="6"/>
      <c r="N27703" s="6"/>
      <c r="P27703" s="6"/>
    </row>
    <row r="27704" ht="14.25" customHeight="1">
      <c r="C27704" s="3"/>
      <c r="L27704" s="2"/>
      <c r="M27704" s="6"/>
      <c r="N27704" s="6"/>
      <c r="P27704" s="6"/>
    </row>
    <row r="27705" ht="14.25" customHeight="1">
      <c r="C27705" s="3"/>
      <c r="L27705" s="2"/>
      <c r="M27705" s="6"/>
      <c r="N27705" s="6"/>
      <c r="P27705" s="6"/>
    </row>
    <row r="27706" ht="14.25" customHeight="1">
      <c r="C27706" s="3"/>
      <c r="L27706" s="2"/>
      <c r="M27706" s="6"/>
      <c r="N27706" s="6"/>
      <c r="P27706" s="6"/>
    </row>
    <row r="27707" ht="14.25" customHeight="1">
      <c r="C27707" s="3"/>
      <c r="L27707" s="2"/>
      <c r="M27707" s="6"/>
      <c r="N27707" s="6"/>
      <c r="P27707" s="6"/>
    </row>
    <row r="27708" ht="14.25" customHeight="1">
      <c r="C27708" s="3"/>
      <c r="L27708" s="2"/>
      <c r="M27708" s="6"/>
      <c r="N27708" s="6"/>
      <c r="P27708" s="6"/>
    </row>
    <row r="27709" ht="14.25" customHeight="1">
      <c r="C27709" s="3"/>
      <c r="L27709" s="2"/>
      <c r="M27709" s="6"/>
      <c r="N27709" s="6"/>
      <c r="P27709" s="6"/>
    </row>
    <row r="27710" ht="14.25" customHeight="1">
      <c r="C27710" s="3"/>
      <c r="L27710" s="2"/>
      <c r="M27710" s="6"/>
      <c r="N27710" s="6"/>
      <c r="P27710" s="6"/>
    </row>
    <row r="27711" ht="14.25" customHeight="1">
      <c r="C27711" s="3"/>
      <c r="L27711" s="2"/>
      <c r="M27711" s="6"/>
      <c r="N27711" s="6"/>
      <c r="P27711" s="6"/>
    </row>
    <row r="27712" ht="14.25" customHeight="1">
      <c r="C27712" s="3"/>
      <c r="L27712" s="2"/>
      <c r="M27712" s="6"/>
      <c r="N27712" s="6"/>
      <c r="P27712" s="6"/>
    </row>
    <row r="27713" ht="14.25" customHeight="1">
      <c r="C27713" s="3"/>
      <c r="L27713" s="2"/>
      <c r="M27713" s="6"/>
      <c r="N27713" s="6"/>
      <c r="P27713" s="6"/>
    </row>
    <row r="27714" ht="14.25" customHeight="1">
      <c r="C27714" s="3"/>
      <c r="L27714" s="2"/>
      <c r="M27714" s="6"/>
      <c r="N27714" s="6"/>
      <c r="P27714" s="6"/>
    </row>
    <row r="27715" ht="14.25" customHeight="1">
      <c r="C27715" s="3"/>
      <c r="L27715" s="2"/>
      <c r="M27715" s="6"/>
      <c r="N27715" s="6"/>
      <c r="P27715" s="6"/>
    </row>
    <row r="27716" ht="14.25" customHeight="1">
      <c r="C27716" s="3"/>
      <c r="L27716" s="2"/>
      <c r="M27716" s="6"/>
      <c r="N27716" s="6"/>
      <c r="P27716" s="6"/>
    </row>
    <row r="27717" ht="14.25" customHeight="1">
      <c r="C27717" s="3"/>
      <c r="L27717" s="2"/>
      <c r="M27717" s="6"/>
      <c r="N27717" s="6"/>
      <c r="P27717" s="6"/>
    </row>
    <row r="27718" ht="14.25" customHeight="1">
      <c r="C27718" s="3"/>
      <c r="L27718" s="2"/>
      <c r="M27718" s="6"/>
      <c r="N27718" s="6"/>
      <c r="P27718" s="6"/>
    </row>
    <row r="27719" ht="14.25" customHeight="1">
      <c r="C27719" s="3"/>
      <c r="L27719" s="2"/>
      <c r="M27719" s="6"/>
      <c r="N27719" s="6"/>
      <c r="P27719" s="6"/>
    </row>
    <row r="27720" ht="14.25" customHeight="1">
      <c r="C27720" s="3"/>
      <c r="L27720" s="2"/>
      <c r="M27720" s="6"/>
      <c r="N27720" s="6"/>
      <c r="P27720" s="6"/>
    </row>
    <row r="27721" ht="14.25" customHeight="1">
      <c r="C27721" s="3"/>
      <c r="L27721" s="2"/>
      <c r="M27721" s="6"/>
      <c r="N27721" s="6"/>
      <c r="P27721" s="6"/>
    </row>
    <row r="27722" ht="14.25" customHeight="1">
      <c r="C27722" s="3"/>
      <c r="L27722" s="2"/>
      <c r="M27722" s="6"/>
      <c r="N27722" s="6"/>
      <c r="P27722" s="6"/>
    </row>
    <row r="27723" ht="14.25" customHeight="1">
      <c r="C27723" s="3"/>
      <c r="L27723" s="2"/>
      <c r="M27723" s="6"/>
      <c r="N27723" s="6"/>
      <c r="P27723" s="6"/>
    </row>
    <row r="27724" ht="14.25" customHeight="1">
      <c r="C27724" s="3"/>
      <c r="L27724" s="2"/>
      <c r="M27724" s="6"/>
      <c r="N27724" s="6"/>
      <c r="P27724" s="6"/>
    </row>
    <row r="27725" ht="14.25" customHeight="1">
      <c r="C27725" s="3"/>
      <c r="L27725" s="2"/>
      <c r="M27725" s="6"/>
      <c r="N27725" s="6"/>
      <c r="P27725" s="6"/>
    </row>
    <row r="27726" ht="14.25" customHeight="1">
      <c r="C27726" s="3"/>
      <c r="L27726" s="2"/>
      <c r="M27726" s="6"/>
      <c r="N27726" s="6"/>
      <c r="P27726" s="6"/>
    </row>
    <row r="27727" ht="14.25" customHeight="1">
      <c r="C27727" s="3"/>
      <c r="L27727" s="2"/>
      <c r="M27727" s="6"/>
      <c r="N27727" s="6"/>
      <c r="P27727" s="6"/>
    </row>
    <row r="27728" ht="14.25" customHeight="1">
      <c r="C27728" s="3"/>
      <c r="L27728" s="2"/>
      <c r="M27728" s="6"/>
      <c r="N27728" s="6"/>
      <c r="P27728" s="6"/>
    </row>
    <row r="27729" ht="14.25" customHeight="1">
      <c r="C27729" s="3"/>
      <c r="L27729" s="2"/>
      <c r="M27729" s="6"/>
      <c r="N27729" s="6"/>
      <c r="P27729" s="6"/>
    </row>
    <row r="27730" ht="14.25" customHeight="1">
      <c r="C27730" s="3"/>
      <c r="L27730" s="2"/>
      <c r="M27730" s="6"/>
      <c r="N27730" s="6"/>
      <c r="P27730" s="6"/>
    </row>
    <row r="27731" ht="14.25" customHeight="1">
      <c r="C27731" s="3"/>
      <c r="L27731" s="2"/>
      <c r="M27731" s="6"/>
      <c r="N27731" s="6"/>
      <c r="P27731" s="6"/>
    </row>
    <row r="27732" ht="14.25" customHeight="1">
      <c r="C27732" s="3"/>
      <c r="L27732" s="2"/>
      <c r="M27732" s="6"/>
      <c r="N27732" s="6"/>
      <c r="P27732" s="6"/>
    </row>
    <row r="27733" ht="14.25" customHeight="1">
      <c r="C27733" s="3"/>
      <c r="L27733" s="2"/>
      <c r="M27733" s="6"/>
      <c r="N27733" s="6"/>
      <c r="P27733" s="6"/>
    </row>
    <row r="27734" ht="14.25" customHeight="1">
      <c r="C27734" s="3"/>
      <c r="L27734" s="2"/>
      <c r="M27734" s="6"/>
      <c r="N27734" s="6"/>
      <c r="P27734" s="6"/>
    </row>
    <row r="27735" ht="14.25" customHeight="1">
      <c r="C27735" s="3"/>
      <c r="L27735" s="2"/>
      <c r="M27735" s="6"/>
      <c r="N27735" s="6"/>
      <c r="P27735" s="6"/>
    </row>
    <row r="27736" ht="14.25" customHeight="1">
      <c r="C27736" s="3"/>
      <c r="L27736" s="2"/>
      <c r="M27736" s="6"/>
      <c r="N27736" s="6"/>
      <c r="P27736" s="6"/>
    </row>
    <row r="27737" ht="14.25" customHeight="1">
      <c r="C27737" s="3"/>
      <c r="L27737" s="2"/>
      <c r="M27737" s="6"/>
      <c r="N27737" s="6"/>
      <c r="P27737" s="6"/>
    </row>
    <row r="27738" ht="14.25" customHeight="1">
      <c r="C27738" s="3"/>
      <c r="L27738" s="2"/>
      <c r="M27738" s="6"/>
      <c r="N27738" s="6"/>
      <c r="P27738" s="6"/>
    </row>
    <row r="27739" ht="14.25" customHeight="1">
      <c r="C27739" s="3"/>
      <c r="L27739" s="2"/>
      <c r="M27739" s="6"/>
      <c r="N27739" s="6"/>
      <c r="P27739" s="6"/>
    </row>
    <row r="27740" ht="14.25" customHeight="1">
      <c r="C27740" s="3"/>
      <c r="L27740" s="2"/>
      <c r="M27740" s="6"/>
      <c r="N27740" s="6"/>
      <c r="P27740" s="6"/>
    </row>
    <row r="27741" ht="14.25" customHeight="1">
      <c r="C27741" s="3"/>
      <c r="L27741" s="2"/>
      <c r="M27741" s="6"/>
      <c r="N27741" s="6"/>
      <c r="P27741" s="6"/>
    </row>
    <row r="27742" ht="14.25" customHeight="1">
      <c r="C27742" s="3"/>
      <c r="L27742" s="2"/>
      <c r="M27742" s="6"/>
      <c r="N27742" s="6"/>
      <c r="P27742" s="6"/>
    </row>
    <row r="27743" ht="14.25" customHeight="1">
      <c r="C27743" s="3"/>
      <c r="L27743" s="2"/>
      <c r="M27743" s="6"/>
      <c r="N27743" s="6"/>
      <c r="P27743" s="6"/>
    </row>
    <row r="27744" ht="14.25" customHeight="1">
      <c r="C27744" s="3"/>
      <c r="L27744" s="2"/>
      <c r="M27744" s="6"/>
      <c r="N27744" s="6"/>
      <c r="P27744" s="6"/>
    </row>
    <row r="27745" ht="14.25" customHeight="1">
      <c r="C27745" s="3"/>
      <c r="L27745" s="2"/>
      <c r="M27745" s="6"/>
      <c r="N27745" s="6"/>
      <c r="P27745" s="6"/>
    </row>
    <row r="27746" ht="14.25" customHeight="1">
      <c r="C27746" s="3"/>
      <c r="L27746" s="2"/>
      <c r="M27746" s="6"/>
      <c r="N27746" s="6"/>
      <c r="P27746" s="6"/>
    </row>
    <row r="27747" ht="14.25" customHeight="1">
      <c r="C27747" s="3"/>
      <c r="L27747" s="2"/>
      <c r="M27747" s="6"/>
      <c r="N27747" s="6"/>
      <c r="P27747" s="6"/>
    </row>
    <row r="27748" ht="14.25" customHeight="1">
      <c r="C27748" s="3"/>
      <c r="L27748" s="2"/>
      <c r="M27748" s="6"/>
      <c r="N27748" s="6"/>
      <c r="P27748" s="6"/>
    </row>
    <row r="27749" ht="14.25" customHeight="1">
      <c r="C27749" s="3"/>
      <c r="L27749" s="2"/>
      <c r="M27749" s="6"/>
      <c r="N27749" s="6"/>
      <c r="P27749" s="6"/>
    </row>
    <row r="27750" ht="14.25" customHeight="1">
      <c r="C27750" s="3"/>
      <c r="L27750" s="2"/>
      <c r="M27750" s="6"/>
      <c r="N27750" s="6"/>
      <c r="P27750" s="6"/>
    </row>
    <row r="27751" ht="14.25" customHeight="1">
      <c r="C27751" s="3"/>
      <c r="L27751" s="2"/>
      <c r="M27751" s="6"/>
      <c r="N27751" s="6"/>
      <c r="P27751" s="6"/>
    </row>
    <row r="27752" ht="14.25" customHeight="1">
      <c r="C27752" s="3"/>
      <c r="L27752" s="2"/>
      <c r="M27752" s="6"/>
      <c r="N27752" s="6"/>
      <c r="P27752" s="6"/>
    </row>
    <row r="27753" ht="14.25" customHeight="1">
      <c r="C27753" s="3"/>
      <c r="L27753" s="2"/>
      <c r="M27753" s="6"/>
      <c r="N27753" s="6"/>
      <c r="P27753" s="6"/>
    </row>
    <row r="27754" ht="14.25" customHeight="1">
      <c r="C27754" s="3"/>
      <c r="L27754" s="2"/>
      <c r="M27754" s="6"/>
      <c r="N27754" s="6"/>
      <c r="P27754" s="6"/>
    </row>
    <row r="27755" ht="14.25" customHeight="1">
      <c r="C27755" s="3"/>
      <c r="L27755" s="2"/>
      <c r="M27755" s="6"/>
      <c r="N27755" s="6"/>
      <c r="P27755" s="6"/>
    </row>
    <row r="27756" ht="14.25" customHeight="1">
      <c r="C27756" s="3"/>
      <c r="L27756" s="2"/>
      <c r="M27756" s="6"/>
      <c r="N27756" s="6"/>
      <c r="P27756" s="6"/>
    </row>
    <row r="27757" ht="14.25" customHeight="1">
      <c r="C27757" s="3"/>
      <c r="L27757" s="2"/>
      <c r="M27757" s="6"/>
      <c r="N27757" s="6"/>
      <c r="P27757" s="6"/>
    </row>
    <row r="27758" ht="14.25" customHeight="1">
      <c r="C27758" s="3"/>
      <c r="L27758" s="2"/>
      <c r="M27758" s="6"/>
      <c r="N27758" s="6"/>
      <c r="P27758" s="6"/>
    </row>
    <row r="27759" ht="14.25" customHeight="1">
      <c r="C27759" s="3"/>
      <c r="L27759" s="2"/>
      <c r="M27759" s="6"/>
      <c r="N27759" s="6"/>
      <c r="P27759" s="6"/>
    </row>
    <row r="27760" ht="14.25" customHeight="1">
      <c r="C27760" s="3"/>
      <c r="L27760" s="2"/>
      <c r="M27760" s="6"/>
      <c r="N27760" s="6"/>
      <c r="P27760" s="6"/>
    </row>
    <row r="27761" ht="14.25" customHeight="1">
      <c r="C27761" s="3"/>
      <c r="L27761" s="2"/>
      <c r="M27761" s="6"/>
      <c r="N27761" s="6"/>
      <c r="P27761" s="6"/>
    </row>
    <row r="27762" ht="14.25" customHeight="1">
      <c r="C27762" s="3"/>
      <c r="L27762" s="2"/>
      <c r="M27762" s="6"/>
      <c r="N27762" s="6"/>
      <c r="P27762" s="6"/>
    </row>
    <row r="27763" ht="14.25" customHeight="1">
      <c r="C27763" s="3"/>
      <c r="L27763" s="2"/>
      <c r="M27763" s="6"/>
      <c r="N27763" s="6"/>
      <c r="P27763" s="6"/>
    </row>
    <row r="27764" ht="14.25" customHeight="1">
      <c r="C27764" s="3"/>
      <c r="L27764" s="2"/>
      <c r="M27764" s="6"/>
      <c r="N27764" s="6"/>
      <c r="P27764" s="6"/>
    </row>
    <row r="27765" ht="14.25" customHeight="1">
      <c r="C27765" s="3"/>
      <c r="L27765" s="2"/>
      <c r="M27765" s="6"/>
      <c r="N27765" s="6"/>
      <c r="P27765" s="6"/>
    </row>
    <row r="27766" ht="14.25" customHeight="1">
      <c r="C27766" s="3"/>
      <c r="L27766" s="2"/>
      <c r="M27766" s="6"/>
      <c r="N27766" s="6"/>
      <c r="P27766" s="6"/>
    </row>
    <row r="27767" ht="14.25" customHeight="1">
      <c r="C27767" s="3"/>
      <c r="L27767" s="2"/>
      <c r="M27767" s="6"/>
      <c r="N27767" s="6"/>
      <c r="P27767" s="6"/>
    </row>
    <row r="27768" ht="14.25" customHeight="1">
      <c r="C27768" s="3"/>
      <c r="L27768" s="2"/>
      <c r="M27768" s="6"/>
      <c r="N27768" s="6"/>
      <c r="P27768" s="6"/>
    </row>
    <row r="27769" ht="14.25" customHeight="1">
      <c r="C27769" s="3"/>
      <c r="L27769" s="2"/>
      <c r="M27769" s="6"/>
      <c r="N27769" s="6"/>
      <c r="P27769" s="6"/>
    </row>
    <row r="27770" ht="14.25" customHeight="1">
      <c r="C27770" s="3"/>
      <c r="L27770" s="2"/>
      <c r="M27770" s="6"/>
      <c r="N27770" s="6"/>
      <c r="P27770" s="6"/>
    </row>
    <row r="27771" ht="14.25" customHeight="1">
      <c r="C27771" s="3"/>
      <c r="L27771" s="2"/>
      <c r="M27771" s="6"/>
      <c r="N27771" s="6"/>
      <c r="P27771" s="6"/>
    </row>
    <row r="27772" ht="14.25" customHeight="1">
      <c r="C27772" s="3"/>
      <c r="L27772" s="2"/>
      <c r="M27772" s="6"/>
      <c r="N27772" s="6"/>
      <c r="P27772" s="6"/>
    </row>
    <row r="27773" ht="14.25" customHeight="1">
      <c r="C27773" s="3"/>
      <c r="L27773" s="2"/>
      <c r="M27773" s="6"/>
      <c r="N27773" s="6"/>
      <c r="P27773" s="6"/>
    </row>
    <row r="27774" ht="14.25" customHeight="1">
      <c r="C27774" s="3"/>
      <c r="L27774" s="2"/>
      <c r="M27774" s="6"/>
      <c r="N27774" s="6"/>
      <c r="P27774" s="6"/>
    </row>
    <row r="27775" ht="14.25" customHeight="1">
      <c r="C27775" s="3"/>
      <c r="L27775" s="2"/>
      <c r="M27775" s="6"/>
      <c r="N27775" s="6"/>
      <c r="P27775" s="6"/>
    </row>
    <row r="27776" ht="14.25" customHeight="1">
      <c r="C27776" s="3"/>
      <c r="L27776" s="2"/>
      <c r="M27776" s="6"/>
      <c r="N27776" s="6"/>
      <c r="P27776" s="6"/>
    </row>
    <row r="27777" ht="14.25" customHeight="1">
      <c r="C27777" s="3"/>
      <c r="L27777" s="2"/>
      <c r="M27777" s="6"/>
      <c r="N27777" s="6"/>
      <c r="P27777" s="6"/>
    </row>
    <row r="27778" ht="14.25" customHeight="1">
      <c r="C27778" s="3"/>
      <c r="L27778" s="2"/>
      <c r="M27778" s="6"/>
      <c r="N27778" s="6"/>
      <c r="P27778" s="6"/>
    </row>
    <row r="27779" ht="14.25" customHeight="1">
      <c r="C27779" s="3"/>
      <c r="L27779" s="2"/>
      <c r="M27779" s="6"/>
      <c r="N27779" s="6"/>
      <c r="P27779" s="6"/>
    </row>
    <row r="27780" ht="14.25" customHeight="1">
      <c r="C27780" s="3"/>
      <c r="L27780" s="2"/>
      <c r="M27780" s="6"/>
      <c r="N27780" s="6"/>
      <c r="P27780" s="6"/>
    </row>
    <row r="27781" ht="14.25" customHeight="1">
      <c r="C27781" s="3"/>
      <c r="L27781" s="2"/>
      <c r="M27781" s="6"/>
      <c r="N27781" s="6"/>
      <c r="P27781" s="6"/>
    </row>
    <row r="27782" ht="14.25" customHeight="1">
      <c r="C27782" s="3"/>
      <c r="L27782" s="2"/>
      <c r="M27782" s="6"/>
      <c r="N27782" s="6"/>
      <c r="P27782" s="6"/>
    </row>
    <row r="27783" ht="14.25" customHeight="1">
      <c r="C27783" s="3"/>
      <c r="L27783" s="2"/>
      <c r="M27783" s="6"/>
      <c r="N27783" s="6"/>
      <c r="P27783" s="6"/>
    </row>
    <row r="27784" ht="14.25" customHeight="1">
      <c r="C27784" s="3"/>
      <c r="L27784" s="2"/>
      <c r="M27784" s="6"/>
      <c r="N27784" s="6"/>
      <c r="P27784" s="6"/>
    </row>
    <row r="27785" ht="14.25" customHeight="1">
      <c r="C27785" s="3"/>
      <c r="L27785" s="2"/>
      <c r="M27785" s="6"/>
      <c r="N27785" s="6"/>
      <c r="P27785" s="6"/>
    </row>
    <row r="27786" ht="14.25" customHeight="1">
      <c r="C27786" s="3"/>
      <c r="L27786" s="2"/>
      <c r="M27786" s="6"/>
      <c r="N27786" s="6"/>
      <c r="P27786" s="6"/>
    </row>
    <row r="27787" ht="14.25" customHeight="1">
      <c r="C27787" s="3"/>
      <c r="L27787" s="2"/>
      <c r="M27787" s="6"/>
      <c r="N27787" s="6"/>
      <c r="P27787" s="6"/>
    </row>
    <row r="27788" ht="14.25" customHeight="1">
      <c r="C27788" s="3"/>
      <c r="L27788" s="2"/>
      <c r="M27788" s="6"/>
      <c r="N27788" s="6"/>
      <c r="P27788" s="6"/>
    </row>
    <row r="27789" ht="14.25" customHeight="1">
      <c r="C27789" s="3"/>
      <c r="L27789" s="2"/>
      <c r="M27789" s="6"/>
      <c r="N27789" s="6"/>
      <c r="P27789" s="6"/>
    </row>
    <row r="27790" ht="14.25" customHeight="1">
      <c r="C27790" s="3"/>
      <c r="L27790" s="2"/>
      <c r="M27790" s="6"/>
      <c r="N27790" s="6"/>
      <c r="P27790" s="6"/>
    </row>
    <row r="27791" ht="14.25" customHeight="1">
      <c r="C27791" s="3"/>
      <c r="L27791" s="2"/>
      <c r="M27791" s="6"/>
      <c r="N27791" s="6"/>
      <c r="P27791" s="6"/>
    </row>
    <row r="27792" ht="14.25" customHeight="1">
      <c r="C27792" s="3"/>
      <c r="L27792" s="2"/>
      <c r="M27792" s="6"/>
      <c r="N27792" s="6"/>
      <c r="P27792" s="6"/>
    </row>
    <row r="27793" ht="14.25" customHeight="1">
      <c r="C27793" s="3"/>
      <c r="L27793" s="2"/>
      <c r="M27793" s="6"/>
      <c r="N27793" s="6"/>
      <c r="P27793" s="6"/>
    </row>
    <row r="27794" ht="14.25" customHeight="1">
      <c r="C27794" s="3"/>
      <c r="L27794" s="2"/>
      <c r="M27794" s="6"/>
      <c r="N27794" s="6"/>
      <c r="P27794" s="6"/>
    </row>
    <row r="27795" ht="14.25" customHeight="1">
      <c r="C27795" s="3"/>
      <c r="L27795" s="2"/>
      <c r="M27795" s="6"/>
      <c r="N27795" s="6"/>
      <c r="P27795" s="6"/>
    </row>
    <row r="27796" ht="14.25" customHeight="1">
      <c r="C27796" s="3"/>
      <c r="L27796" s="2"/>
      <c r="M27796" s="6"/>
      <c r="N27796" s="6"/>
      <c r="P27796" s="6"/>
    </row>
    <row r="27797" ht="14.25" customHeight="1">
      <c r="C27797" s="3"/>
      <c r="L27797" s="2"/>
      <c r="M27797" s="6"/>
      <c r="N27797" s="6"/>
      <c r="P27797" s="6"/>
    </row>
    <row r="27798" ht="14.25" customHeight="1">
      <c r="C27798" s="3"/>
      <c r="L27798" s="2"/>
      <c r="M27798" s="6"/>
      <c r="N27798" s="6"/>
      <c r="P27798" s="6"/>
    </row>
    <row r="27799" ht="14.25" customHeight="1">
      <c r="C27799" s="3"/>
      <c r="L27799" s="2"/>
      <c r="M27799" s="6"/>
      <c r="N27799" s="6"/>
      <c r="P27799" s="6"/>
    </row>
    <row r="27800" ht="14.25" customHeight="1">
      <c r="C27800" s="3"/>
      <c r="L27800" s="2"/>
      <c r="M27800" s="6"/>
      <c r="N27800" s="6"/>
      <c r="P27800" s="6"/>
    </row>
    <row r="27801" ht="14.25" customHeight="1">
      <c r="C27801" s="3"/>
      <c r="L27801" s="2"/>
      <c r="M27801" s="6"/>
      <c r="N27801" s="6"/>
      <c r="P27801" s="6"/>
    </row>
    <row r="27802" ht="14.25" customHeight="1">
      <c r="C27802" s="3"/>
      <c r="L27802" s="2"/>
      <c r="M27802" s="6"/>
      <c r="N27802" s="6"/>
      <c r="P27802" s="6"/>
    </row>
    <row r="27803" ht="14.25" customHeight="1">
      <c r="C27803" s="3"/>
      <c r="L27803" s="2"/>
      <c r="M27803" s="6"/>
      <c r="N27803" s="6"/>
      <c r="P27803" s="6"/>
    </row>
    <row r="27804" ht="14.25" customHeight="1">
      <c r="C27804" s="3"/>
      <c r="L27804" s="2"/>
      <c r="M27804" s="6"/>
      <c r="N27804" s="6"/>
      <c r="P27804" s="6"/>
    </row>
    <row r="27805" ht="14.25" customHeight="1">
      <c r="C27805" s="3"/>
      <c r="L27805" s="2"/>
      <c r="M27805" s="6"/>
      <c r="N27805" s="6"/>
      <c r="P27805" s="6"/>
    </row>
    <row r="27806" ht="14.25" customHeight="1">
      <c r="C27806" s="3"/>
      <c r="L27806" s="2"/>
      <c r="M27806" s="6"/>
      <c r="N27806" s="6"/>
      <c r="P27806" s="6"/>
    </row>
    <row r="27807" ht="14.25" customHeight="1">
      <c r="C27807" s="3"/>
      <c r="L27807" s="2"/>
      <c r="M27807" s="6"/>
      <c r="N27807" s="6"/>
      <c r="P27807" s="6"/>
    </row>
    <row r="27808" ht="14.25" customHeight="1">
      <c r="C27808" s="3"/>
      <c r="L27808" s="2"/>
      <c r="M27808" s="6"/>
      <c r="N27808" s="6"/>
      <c r="P27808" s="6"/>
    </row>
    <row r="27809" ht="14.25" customHeight="1">
      <c r="C27809" s="3"/>
      <c r="L27809" s="2"/>
      <c r="M27809" s="6"/>
      <c r="N27809" s="6"/>
      <c r="P27809" s="6"/>
    </row>
    <row r="27810" ht="14.25" customHeight="1">
      <c r="C27810" s="3"/>
      <c r="L27810" s="2"/>
      <c r="M27810" s="6"/>
      <c r="N27810" s="6"/>
      <c r="P27810" s="6"/>
    </row>
    <row r="27811" ht="14.25" customHeight="1">
      <c r="C27811" s="3"/>
      <c r="L27811" s="2"/>
      <c r="M27811" s="6"/>
      <c r="N27811" s="6"/>
      <c r="P27811" s="6"/>
    </row>
    <row r="27812" ht="14.25" customHeight="1">
      <c r="C27812" s="3"/>
      <c r="L27812" s="2"/>
      <c r="M27812" s="6"/>
      <c r="N27812" s="6"/>
      <c r="P27812" s="6"/>
    </row>
    <row r="27813" ht="14.25" customHeight="1">
      <c r="C27813" s="3"/>
      <c r="L27813" s="2"/>
      <c r="M27813" s="6"/>
      <c r="N27813" s="6"/>
      <c r="P27813" s="6"/>
    </row>
    <row r="27814" ht="14.25" customHeight="1">
      <c r="C27814" s="3"/>
      <c r="L27814" s="2"/>
      <c r="M27814" s="6"/>
      <c r="N27814" s="6"/>
      <c r="P27814" s="6"/>
    </row>
    <row r="27815" ht="14.25" customHeight="1">
      <c r="C27815" s="3"/>
      <c r="L27815" s="2"/>
      <c r="M27815" s="6"/>
      <c r="N27815" s="6"/>
      <c r="P27815" s="6"/>
    </row>
    <row r="27816" ht="14.25" customHeight="1">
      <c r="C27816" s="3"/>
      <c r="L27816" s="2"/>
      <c r="M27816" s="6"/>
      <c r="N27816" s="6"/>
      <c r="P27816" s="6"/>
    </row>
    <row r="27817" ht="14.25" customHeight="1">
      <c r="C27817" s="3"/>
      <c r="L27817" s="2"/>
      <c r="M27817" s="6"/>
      <c r="N27817" s="6"/>
      <c r="P27817" s="6"/>
    </row>
    <row r="27818" ht="14.25" customHeight="1">
      <c r="C27818" s="3"/>
      <c r="L27818" s="2"/>
      <c r="M27818" s="6"/>
      <c r="N27818" s="6"/>
      <c r="P27818" s="6"/>
    </row>
    <row r="27819" ht="14.25" customHeight="1">
      <c r="C27819" s="3"/>
      <c r="L27819" s="2"/>
      <c r="M27819" s="6"/>
      <c r="N27819" s="6"/>
      <c r="P27819" s="6"/>
    </row>
    <row r="27820" ht="14.25" customHeight="1">
      <c r="C27820" s="3"/>
      <c r="L27820" s="2"/>
      <c r="M27820" s="6"/>
      <c r="N27820" s="6"/>
      <c r="P27820" s="6"/>
    </row>
    <row r="27821" ht="14.25" customHeight="1">
      <c r="C27821" s="3"/>
      <c r="L27821" s="2"/>
      <c r="M27821" s="6"/>
      <c r="N27821" s="6"/>
      <c r="P27821" s="6"/>
    </row>
    <row r="27822" ht="14.25" customHeight="1">
      <c r="C27822" s="3"/>
      <c r="L27822" s="2"/>
      <c r="M27822" s="6"/>
      <c r="N27822" s="6"/>
      <c r="P27822" s="6"/>
    </row>
    <row r="27823" ht="14.25" customHeight="1">
      <c r="C27823" s="3"/>
      <c r="L27823" s="2"/>
      <c r="M27823" s="6"/>
      <c r="N27823" s="6"/>
      <c r="P27823" s="6"/>
    </row>
    <row r="27824" ht="14.25" customHeight="1">
      <c r="C27824" s="3"/>
      <c r="L27824" s="2"/>
      <c r="M27824" s="6"/>
      <c r="N27824" s="6"/>
      <c r="P27824" s="6"/>
    </row>
    <row r="27825" ht="14.25" customHeight="1">
      <c r="C27825" s="3"/>
      <c r="L27825" s="2"/>
      <c r="M27825" s="6"/>
      <c r="N27825" s="6"/>
      <c r="P27825" s="6"/>
    </row>
    <row r="27826" ht="14.25" customHeight="1">
      <c r="C27826" s="3"/>
      <c r="L27826" s="2"/>
      <c r="M27826" s="6"/>
      <c r="N27826" s="6"/>
      <c r="P27826" s="6"/>
    </row>
    <row r="27827" ht="14.25" customHeight="1">
      <c r="C27827" s="3"/>
      <c r="L27827" s="2"/>
      <c r="M27827" s="6"/>
      <c r="N27827" s="6"/>
      <c r="P27827" s="6"/>
    </row>
    <row r="27828" ht="14.25" customHeight="1">
      <c r="C27828" s="3"/>
      <c r="L27828" s="2"/>
      <c r="M27828" s="6"/>
      <c r="N27828" s="6"/>
      <c r="P27828" s="6"/>
    </row>
    <row r="27829" ht="14.25" customHeight="1">
      <c r="C27829" s="3"/>
      <c r="L27829" s="2"/>
      <c r="M27829" s="6"/>
      <c r="N27829" s="6"/>
      <c r="P27829" s="6"/>
    </row>
    <row r="27830" ht="14.25" customHeight="1">
      <c r="C27830" s="3"/>
      <c r="L27830" s="2"/>
      <c r="M27830" s="6"/>
      <c r="N27830" s="6"/>
      <c r="P27830" s="6"/>
    </row>
    <row r="27831" ht="14.25" customHeight="1">
      <c r="C27831" s="3"/>
      <c r="L27831" s="2"/>
      <c r="M27831" s="6"/>
      <c r="N27831" s="6"/>
      <c r="P27831" s="6"/>
    </row>
    <row r="27832" ht="14.25" customHeight="1">
      <c r="C27832" s="3"/>
      <c r="L27832" s="2"/>
      <c r="M27832" s="6"/>
      <c r="N27832" s="6"/>
      <c r="P27832" s="6"/>
    </row>
    <row r="27833" ht="14.25" customHeight="1">
      <c r="C27833" s="3"/>
      <c r="L27833" s="2"/>
      <c r="M27833" s="6"/>
      <c r="N27833" s="6"/>
      <c r="P27833" s="6"/>
    </row>
    <row r="27834" ht="14.25" customHeight="1">
      <c r="C27834" s="3"/>
      <c r="L27834" s="2"/>
      <c r="M27834" s="6"/>
      <c r="N27834" s="6"/>
      <c r="P27834" s="6"/>
    </row>
    <row r="27835" ht="14.25" customHeight="1">
      <c r="C27835" s="3"/>
      <c r="L27835" s="2"/>
      <c r="M27835" s="6"/>
      <c r="N27835" s="6"/>
      <c r="P27835" s="6"/>
    </row>
    <row r="27836" ht="14.25" customHeight="1">
      <c r="C27836" s="3"/>
      <c r="L27836" s="2"/>
      <c r="M27836" s="6"/>
      <c r="N27836" s="6"/>
      <c r="P27836" s="6"/>
    </row>
    <row r="27837" ht="14.25" customHeight="1">
      <c r="C27837" s="3"/>
      <c r="L27837" s="2"/>
      <c r="M27837" s="6"/>
      <c r="N27837" s="6"/>
      <c r="P27837" s="6"/>
    </row>
    <row r="27838" ht="14.25" customHeight="1">
      <c r="C27838" s="3"/>
      <c r="L27838" s="2"/>
      <c r="M27838" s="6"/>
      <c r="N27838" s="6"/>
      <c r="P27838" s="6"/>
    </row>
    <row r="27839" ht="14.25" customHeight="1">
      <c r="C27839" s="3"/>
      <c r="L27839" s="2"/>
      <c r="M27839" s="6"/>
      <c r="N27839" s="6"/>
      <c r="P27839" s="6"/>
    </row>
    <row r="27840" ht="14.25" customHeight="1">
      <c r="C27840" s="3"/>
      <c r="L27840" s="2"/>
      <c r="M27840" s="6"/>
      <c r="N27840" s="6"/>
      <c r="P27840" s="6"/>
    </row>
    <row r="27841" ht="14.25" customHeight="1">
      <c r="C27841" s="3"/>
      <c r="L27841" s="2"/>
      <c r="M27841" s="6"/>
      <c r="N27841" s="6"/>
      <c r="P27841" s="6"/>
    </row>
    <row r="27842" ht="14.25" customHeight="1">
      <c r="C27842" s="3"/>
      <c r="L27842" s="2"/>
      <c r="M27842" s="6"/>
      <c r="N27842" s="6"/>
      <c r="P27842" s="6"/>
    </row>
    <row r="27843" ht="14.25" customHeight="1">
      <c r="C27843" s="3"/>
      <c r="L27843" s="2"/>
      <c r="M27843" s="6"/>
      <c r="N27843" s="6"/>
      <c r="P27843" s="6"/>
    </row>
    <row r="27844" ht="14.25" customHeight="1">
      <c r="C27844" s="3"/>
      <c r="L27844" s="2"/>
      <c r="M27844" s="6"/>
      <c r="N27844" s="6"/>
      <c r="P27844" s="6"/>
    </row>
    <row r="27845" ht="14.25" customHeight="1">
      <c r="C27845" s="3"/>
      <c r="L27845" s="2"/>
      <c r="M27845" s="6"/>
      <c r="N27845" s="6"/>
      <c r="P27845" s="6"/>
    </row>
    <row r="27846" ht="14.25" customHeight="1">
      <c r="C27846" s="3"/>
      <c r="L27846" s="2"/>
      <c r="M27846" s="6"/>
      <c r="N27846" s="6"/>
      <c r="P27846" s="6"/>
    </row>
    <row r="27847" ht="14.25" customHeight="1">
      <c r="C27847" s="3"/>
      <c r="L27847" s="2"/>
      <c r="M27847" s="6"/>
      <c r="N27847" s="6"/>
      <c r="P27847" s="6"/>
    </row>
    <row r="27848" ht="14.25" customHeight="1">
      <c r="C27848" s="3"/>
      <c r="L27848" s="2"/>
      <c r="M27848" s="6"/>
      <c r="N27848" s="6"/>
      <c r="P27848" s="6"/>
    </row>
    <row r="27849" ht="14.25" customHeight="1">
      <c r="C27849" s="3"/>
      <c r="L27849" s="2"/>
      <c r="M27849" s="6"/>
      <c r="N27849" s="6"/>
      <c r="P27849" s="6"/>
    </row>
    <row r="27850" ht="14.25" customHeight="1">
      <c r="C27850" s="3"/>
      <c r="L27850" s="2"/>
      <c r="M27850" s="6"/>
      <c r="N27850" s="6"/>
      <c r="P27850" s="6"/>
    </row>
    <row r="27851" ht="14.25" customHeight="1">
      <c r="C27851" s="3"/>
      <c r="L27851" s="2"/>
      <c r="M27851" s="6"/>
      <c r="N27851" s="6"/>
      <c r="P27851" s="6"/>
    </row>
    <row r="27852" ht="14.25" customHeight="1">
      <c r="C27852" s="3"/>
      <c r="L27852" s="2"/>
      <c r="M27852" s="6"/>
      <c r="N27852" s="6"/>
      <c r="P27852" s="6"/>
    </row>
    <row r="27853" ht="14.25" customHeight="1">
      <c r="C27853" s="3"/>
      <c r="L27853" s="2"/>
      <c r="M27853" s="6"/>
      <c r="N27853" s="6"/>
      <c r="P27853" s="6"/>
    </row>
    <row r="27854" ht="14.25" customHeight="1">
      <c r="C27854" s="3"/>
      <c r="L27854" s="2"/>
      <c r="M27854" s="6"/>
      <c r="N27854" s="6"/>
      <c r="P27854" s="6"/>
    </row>
    <row r="27855" ht="14.25" customHeight="1">
      <c r="C27855" s="3"/>
      <c r="L27855" s="2"/>
      <c r="M27855" s="6"/>
      <c r="N27855" s="6"/>
      <c r="P27855" s="6"/>
    </row>
    <row r="27856" ht="14.25" customHeight="1">
      <c r="C27856" s="3"/>
      <c r="L27856" s="2"/>
      <c r="M27856" s="6"/>
      <c r="N27856" s="6"/>
      <c r="P27856" s="6"/>
    </row>
    <row r="27857" ht="14.25" customHeight="1">
      <c r="C27857" s="3"/>
      <c r="L27857" s="2"/>
      <c r="M27857" s="6"/>
      <c r="N27857" s="6"/>
      <c r="P27857" s="6"/>
    </row>
    <row r="27858" ht="14.25" customHeight="1">
      <c r="C27858" s="3"/>
      <c r="L27858" s="2"/>
      <c r="M27858" s="6"/>
      <c r="N27858" s="6"/>
      <c r="P27858" s="6"/>
    </row>
    <row r="27859" ht="14.25" customHeight="1">
      <c r="C27859" s="3"/>
      <c r="L27859" s="2"/>
      <c r="M27859" s="6"/>
      <c r="N27859" s="6"/>
      <c r="P27859" s="6"/>
    </row>
    <row r="27860" ht="14.25" customHeight="1">
      <c r="C27860" s="3"/>
      <c r="L27860" s="2"/>
      <c r="M27860" s="6"/>
      <c r="N27860" s="6"/>
      <c r="P27860" s="6"/>
    </row>
    <row r="27861" ht="14.25" customHeight="1">
      <c r="C27861" s="3"/>
      <c r="L27861" s="2"/>
      <c r="M27861" s="6"/>
      <c r="N27861" s="6"/>
      <c r="P27861" s="6"/>
    </row>
    <row r="27862" ht="14.25" customHeight="1">
      <c r="C27862" s="3"/>
      <c r="L27862" s="2"/>
      <c r="M27862" s="6"/>
      <c r="N27862" s="6"/>
      <c r="P27862" s="6"/>
    </row>
    <row r="27863" ht="14.25" customHeight="1">
      <c r="C27863" s="3"/>
      <c r="L27863" s="2"/>
      <c r="M27863" s="6"/>
      <c r="N27863" s="6"/>
      <c r="P27863" s="6"/>
    </row>
    <row r="27864" ht="14.25" customHeight="1">
      <c r="C27864" s="3"/>
      <c r="L27864" s="2"/>
      <c r="M27864" s="6"/>
      <c r="N27864" s="6"/>
      <c r="P27864" s="6"/>
    </row>
    <row r="27865" ht="14.25" customHeight="1">
      <c r="C27865" s="3"/>
      <c r="L27865" s="2"/>
      <c r="M27865" s="6"/>
      <c r="N27865" s="6"/>
      <c r="P27865" s="6"/>
    </row>
    <row r="27866" ht="14.25" customHeight="1">
      <c r="C27866" s="3"/>
      <c r="L27866" s="2"/>
      <c r="M27866" s="6"/>
      <c r="N27866" s="6"/>
      <c r="P27866" s="6"/>
    </row>
    <row r="27867" ht="14.25" customHeight="1">
      <c r="C27867" s="3"/>
      <c r="L27867" s="2"/>
      <c r="M27867" s="6"/>
      <c r="N27867" s="6"/>
      <c r="P27867" s="6"/>
    </row>
    <row r="27868" ht="14.25" customHeight="1">
      <c r="C27868" s="3"/>
      <c r="L27868" s="2"/>
      <c r="M27868" s="6"/>
      <c r="N27868" s="6"/>
      <c r="P27868" s="6"/>
    </row>
    <row r="27869" ht="14.25" customHeight="1">
      <c r="C27869" s="3"/>
      <c r="L27869" s="2"/>
      <c r="M27869" s="6"/>
      <c r="N27869" s="6"/>
      <c r="P27869" s="6"/>
    </row>
    <row r="27870" ht="14.25" customHeight="1">
      <c r="C27870" s="3"/>
      <c r="L27870" s="2"/>
      <c r="M27870" s="6"/>
      <c r="N27870" s="6"/>
      <c r="P27870" s="6"/>
    </row>
    <row r="27871" ht="14.25" customHeight="1">
      <c r="C27871" s="3"/>
      <c r="L27871" s="2"/>
      <c r="M27871" s="6"/>
      <c r="N27871" s="6"/>
      <c r="P27871" s="6"/>
    </row>
    <row r="27872" ht="14.25" customHeight="1">
      <c r="C27872" s="3"/>
      <c r="L27872" s="2"/>
      <c r="M27872" s="6"/>
      <c r="N27872" s="6"/>
      <c r="P27872" s="6"/>
    </row>
    <row r="27873" ht="14.25" customHeight="1">
      <c r="C27873" s="3"/>
      <c r="L27873" s="2"/>
      <c r="M27873" s="6"/>
      <c r="N27873" s="6"/>
      <c r="P27873" s="6"/>
    </row>
    <row r="27874" ht="14.25" customHeight="1">
      <c r="C27874" s="3"/>
      <c r="L27874" s="2"/>
      <c r="M27874" s="6"/>
      <c r="N27874" s="6"/>
      <c r="P27874" s="6"/>
    </row>
    <row r="27875" ht="14.25" customHeight="1">
      <c r="C27875" s="3"/>
      <c r="L27875" s="2"/>
      <c r="M27875" s="6"/>
      <c r="N27875" s="6"/>
      <c r="P27875" s="6"/>
    </row>
    <row r="27876" ht="14.25" customHeight="1">
      <c r="C27876" s="3"/>
      <c r="L27876" s="2"/>
      <c r="M27876" s="6"/>
      <c r="N27876" s="6"/>
      <c r="P27876" s="6"/>
    </row>
    <row r="27877" ht="14.25" customHeight="1">
      <c r="C27877" s="3"/>
      <c r="L27877" s="2"/>
      <c r="M27877" s="6"/>
      <c r="N27877" s="6"/>
      <c r="P27877" s="6"/>
    </row>
    <row r="27878" ht="14.25" customHeight="1">
      <c r="C27878" s="3"/>
      <c r="L27878" s="2"/>
      <c r="M27878" s="6"/>
      <c r="N27878" s="6"/>
      <c r="P27878" s="6"/>
    </row>
    <row r="27879" ht="14.25" customHeight="1">
      <c r="C27879" s="3"/>
      <c r="L27879" s="2"/>
      <c r="M27879" s="6"/>
      <c r="N27879" s="6"/>
      <c r="P27879" s="6"/>
    </row>
    <row r="27880" ht="14.25" customHeight="1">
      <c r="C27880" s="3"/>
      <c r="L27880" s="2"/>
      <c r="M27880" s="6"/>
      <c r="N27880" s="6"/>
      <c r="P27880" s="6"/>
    </row>
    <row r="27881" ht="14.25" customHeight="1">
      <c r="C27881" s="3"/>
      <c r="L27881" s="2"/>
      <c r="M27881" s="6"/>
      <c r="N27881" s="6"/>
      <c r="P27881" s="6"/>
    </row>
    <row r="27882" ht="14.25" customHeight="1">
      <c r="C27882" s="3"/>
      <c r="L27882" s="2"/>
      <c r="M27882" s="6"/>
      <c r="N27882" s="6"/>
      <c r="P27882" s="6"/>
    </row>
    <row r="27883" ht="14.25" customHeight="1">
      <c r="C27883" s="3"/>
      <c r="L27883" s="2"/>
      <c r="M27883" s="6"/>
      <c r="N27883" s="6"/>
      <c r="P27883" s="6"/>
    </row>
    <row r="27884" ht="14.25" customHeight="1">
      <c r="C27884" s="3"/>
      <c r="L27884" s="2"/>
      <c r="M27884" s="6"/>
      <c r="N27884" s="6"/>
      <c r="P27884" s="6"/>
    </row>
    <row r="27885" ht="14.25" customHeight="1">
      <c r="C27885" s="3"/>
      <c r="L27885" s="2"/>
      <c r="M27885" s="6"/>
      <c r="N27885" s="6"/>
      <c r="P27885" s="6"/>
    </row>
    <row r="27886" ht="14.25" customHeight="1">
      <c r="C27886" s="3"/>
      <c r="L27886" s="2"/>
      <c r="M27886" s="6"/>
      <c r="N27886" s="6"/>
      <c r="P27886" s="6"/>
    </row>
    <row r="27887" ht="14.25" customHeight="1">
      <c r="C27887" s="3"/>
      <c r="L27887" s="2"/>
      <c r="M27887" s="6"/>
      <c r="N27887" s="6"/>
      <c r="P27887" s="6"/>
    </row>
    <row r="27888" ht="14.25" customHeight="1">
      <c r="C27888" s="3"/>
      <c r="L27888" s="2"/>
      <c r="M27888" s="6"/>
      <c r="N27888" s="6"/>
      <c r="P27888" s="6"/>
    </row>
    <row r="27889" ht="14.25" customHeight="1">
      <c r="C27889" s="3"/>
      <c r="L27889" s="2"/>
      <c r="M27889" s="6"/>
      <c r="N27889" s="6"/>
      <c r="P27889" s="6"/>
    </row>
    <row r="27890" ht="14.25" customHeight="1">
      <c r="C27890" s="3"/>
      <c r="L27890" s="2"/>
      <c r="M27890" s="6"/>
      <c r="N27890" s="6"/>
      <c r="P27890" s="6"/>
    </row>
    <row r="27891" ht="14.25" customHeight="1">
      <c r="C27891" s="3"/>
      <c r="L27891" s="2"/>
      <c r="M27891" s="6"/>
      <c r="N27891" s="6"/>
      <c r="P27891" s="6"/>
    </row>
    <row r="27892" ht="14.25" customHeight="1">
      <c r="C27892" s="3"/>
      <c r="L27892" s="2"/>
      <c r="M27892" s="6"/>
      <c r="N27892" s="6"/>
      <c r="P27892" s="6"/>
    </row>
    <row r="27893" ht="14.25" customHeight="1">
      <c r="C27893" s="3"/>
      <c r="L27893" s="2"/>
      <c r="M27893" s="6"/>
      <c r="N27893" s="6"/>
      <c r="P27893" s="6"/>
    </row>
    <row r="27894" ht="14.25" customHeight="1">
      <c r="C27894" s="3"/>
      <c r="L27894" s="2"/>
      <c r="M27894" s="6"/>
      <c r="N27894" s="6"/>
      <c r="P27894" s="6"/>
    </row>
    <row r="27895" ht="14.25" customHeight="1">
      <c r="C27895" s="3"/>
      <c r="L27895" s="2"/>
      <c r="M27895" s="6"/>
      <c r="N27895" s="6"/>
      <c r="P27895" s="6"/>
    </row>
    <row r="27896" ht="14.25" customHeight="1">
      <c r="C27896" s="3"/>
      <c r="L27896" s="2"/>
      <c r="M27896" s="6"/>
      <c r="N27896" s="6"/>
      <c r="P27896" s="6"/>
    </row>
    <row r="27897" ht="14.25" customHeight="1">
      <c r="C27897" s="3"/>
      <c r="L27897" s="2"/>
      <c r="M27897" s="6"/>
      <c r="N27897" s="6"/>
      <c r="P27897" s="6"/>
    </row>
    <row r="27898" ht="14.25" customHeight="1">
      <c r="C27898" s="3"/>
      <c r="L27898" s="2"/>
      <c r="M27898" s="6"/>
      <c r="N27898" s="6"/>
      <c r="P27898" s="6"/>
    </row>
    <row r="27899" ht="14.25" customHeight="1">
      <c r="C27899" s="3"/>
      <c r="L27899" s="2"/>
      <c r="M27899" s="6"/>
      <c r="N27899" s="6"/>
      <c r="P27899" s="6"/>
    </row>
    <row r="27900" ht="14.25" customHeight="1">
      <c r="C27900" s="3"/>
      <c r="L27900" s="2"/>
      <c r="M27900" s="6"/>
      <c r="N27900" s="6"/>
      <c r="P27900" s="6"/>
    </row>
    <row r="27901" ht="14.25" customHeight="1">
      <c r="C27901" s="3"/>
      <c r="L27901" s="2"/>
      <c r="M27901" s="6"/>
      <c r="N27901" s="6"/>
      <c r="P27901" s="6"/>
    </row>
    <row r="27902" ht="14.25" customHeight="1">
      <c r="C27902" s="3"/>
      <c r="L27902" s="2"/>
      <c r="M27902" s="6"/>
      <c r="N27902" s="6"/>
      <c r="P27902" s="6"/>
    </row>
    <row r="27903" ht="14.25" customHeight="1">
      <c r="C27903" s="3"/>
      <c r="L27903" s="2"/>
      <c r="M27903" s="6"/>
      <c r="N27903" s="6"/>
      <c r="P27903" s="6"/>
    </row>
    <row r="27904" ht="14.25" customHeight="1">
      <c r="C27904" s="3"/>
      <c r="L27904" s="2"/>
      <c r="M27904" s="6"/>
      <c r="N27904" s="6"/>
      <c r="P27904" s="6"/>
    </row>
    <row r="27905" ht="14.25" customHeight="1">
      <c r="C27905" s="3"/>
      <c r="L27905" s="2"/>
      <c r="M27905" s="6"/>
      <c r="N27905" s="6"/>
      <c r="P27905" s="6"/>
    </row>
    <row r="27906" ht="14.25" customHeight="1">
      <c r="C27906" s="3"/>
      <c r="L27906" s="2"/>
      <c r="M27906" s="6"/>
      <c r="N27906" s="6"/>
      <c r="P27906" s="6"/>
    </row>
    <row r="27907" ht="14.25" customHeight="1">
      <c r="C27907" s="3"/>
      <c r="L27907" s="2"/>
      <c r="M27907" s="6"/>
      <c r="N27907" s="6"/>
      <c r="P27907" s="6"/>
    </row>
    <row r="27908" ht="14.25" customHeight="1">
      <c r="C27908" s="3"/>
      <c r="L27908" s="2"/>
      <c r="M27908" s="6"/>
      <c r="N27908" s="6"/>
      <c r="P27908" s="6"/>
    </row>
    <row r="27909" ht="14.25" customHeight="1">
      <c r="C27909" s="3"/>
      <c r="L27909" s="2"/>
      <c r="M27909" s="6"/>
      <c r="N27909" s="6"/>
      <c r="P27909" s="6"/>
    </row>
    <row r="27910" ht="14.25" customHeight="1">
      <c r="C27910" s="3"/>
      <c r="L27910" s="2"/>
      <c r="M27910" s="6"/>
      <c r="N27910" s="6"/>
      <c r="P27910" s="6"/>
    </row>
    <row r="27911" ht="14.25" customHeight="1">
      <c r="C27911" s="3"/>
      <c r="L27911" s="2"/>
      <c r="M27911" s="6"/>
      <c r="N27911" s="6"/>
      <c r="P27911" s="6"/>
    </row>
    <row r="27912" ht="14.25" customHeight="1">
      <c r="C27912" s="3"/>
      <c r="L27912" s="2"/>
      <c r="M27912" s="6"/>
      <c r="N27912" s="6"/>
      <c r="P27912" s="6"/>
    </row>
    <row r="27913" ht="14.25" customHeight="1">
      <c r="C27913" s="3"/>
      <c r="L27913" s="2"/>
      <c r="M27913" s="6"/>
      <c r="N27913" s="6"/>
      <c r="P27913" s="6"/>
    </row>
    <row r="27914" ht="14.25" customHeight="1">
      <c r="C27914" s="3"/>
      <c r="L27914" s="2"/>
      <c r="M27914" s="6"/>
      <c r="N27914" s="6"/>
      <c r="P27914" s="6"/>
    </row>
    <row r="27915" ht="14.25" customHeight="1">
      <c r="C27915" s="3"/>
      <c r="L27915" s="2"/>
      <c r="M27915" s="6"/>
      <c r="N27915" s="6"/>
      <c r="P27915" s="6"/>
    </row>
    <row r="27916" ht="14.25" customHeight="1">
      <c r="C27916" s="3"/>
      <c r="L27916" s="2"/>
      <c r="M27916" s="6"/>
      <c r="N27916" s="6"/>
      <c r="P27916" s="6"/>
    </row>
    <row r="27917" ht="14.25" customHeight="1">
      <c r="C27917" s="3"/>
      <c r="L27917" s="2"/>
      <c r="M27917" s="6"/>
      <c r="N27917" s="6"/>
      <c r="P27917" s="6"/>
    </row>
    <row r="27918" ht="14.25" customHeight="1">
      <c r="C27918" s="3"/>
      <c r="L27918" s="2"/>
      <c r="M27918" s="6"/>
      <c r="N27918" s="6"/>
      <c r="P27918" s="6"/>
    </row>
    <row r="27919" ht="14.25" customHeight="1">
      <c r="C27919" s="3"/>
      <c r="L27919" s="2"/>
      <c r="M27919" s="6"/>
      <c r="N27919" s="6"/>
      <c r="P27919" s="6"/>
    </row>
    <row r="27920" ht="14.25" customHeight="1">
      <c r="C27920" s="3"/>
      <c r="L27920" s="2"/>
      <c r="M27920" s="6"/>
      <c r="N27920" s="6"/>
      <c r="P27920" s="6"/>
    </row>
    <row r="27921" ht="14.25" customHeight="1">
      <c r="C27921" s="3"/>
      <c r="L27921" s="2"/>
      <c r="M27921" s="6"/>
      <c r="N27921" s="6"/>
      <c r="P27921" s="6"/>
    </row>
    <row r="27922" ht="14.25" customHeight="1">
      <c r="C27922" s="3"/>
      <c r="L27922" s="2"/>
      <c r="M27922" s="6"/>
      <c r="N27922" s="6"/>
      <c r="P27922" s="6"/>
    </row>
    <row r="27923" ht="14.25" customHeight="1">
      <c r="C27923" s="3"/>
      <c r="L27923" s="2"/>
      <c r="M27923" s="6"/>
      <c r="N27923" s="6"/>
      <c r="P27923" s="6"/>
    </row>
    <row r="27924" ht="14.25" customHeight="1">
      <c r="C27924" s="3"/>
      <c r="L27924" s="2"/>
      <c r="M27924" s="6"/>
      <c r="N27924" s="6"/>
      <c r="P27924" s="6"/>
    </row>
    <row r="27925" ht="14.25" customHeight="1">
      <c r="C27925" s="3"/>
      <c r="L27925" s="2"/>
      <c r="M27925" s="6"/>
      <c r="N27925" s="6"/>
      <c r="P27925" s="6"/>
    </row>
    <row r="27926" ht="14.25" customHeight="1">
      <c r="C27926" s="3"/>
      <c r="L27926" s="2"/>
      <c r="M27926" s="6"/>
      <c r="N27926" s="6"/>
      <c r="P27926" s="6"/>
    </row>
    <row r="27927" ht="14.25" customHeight="1">
      <c r="C27927" s="3"/>
      <c r="L27927" s="2"/>
      <c r="M27927" s="6"/>
      <c r="N27927" s="6"/>
      <c r="P27927" s="6"/>
    </row>
    <row r="27928" ht="14.25" customHeight="1">
      <c r="C27928" s="3"/>
      <c r="L27928" s="2"/>
      <c r="M27928" s="6"/>
      <c r="N27928" s="6"/>
      <c r="P27928" s="6"/>
    </row>
    <row r="27929" ht="14.25" customHeight="1">
      <c r="C27929" s="3"/>
      <c r="L27929" s="2"/>
      <c r="M27929" s="6"/>
      <c r="N27929" s="6"/>
      <c r="P27929" s="6"/>
    </row>
    <row r="27930" ht="14.25" customHeight="1">
      <c r="C27930" s="3"/>
      <c r="L27930" s="2"/>
      <c r="M27930" s="6"/>
      <c r="N27930" s="6"/>
      <c r="P27930" s="6"/>
    </row>
    <row r="27931" ht="14.25" customHeight="1">
      <c r="C27931" s="3"/>
      <c r="L27931" s="2"/>
      <c r="M27931" s="6"/>
      <c r="N27931" s="6"/>
      <c r="P27931" s="6"/>
    </row>
    <row r="27932" ht="14.25" customHeight="1">
      <c r="C27932" s="3"/>
      <c r="L27932" s="2"/>
      <c r="M27932" s="6"/>
      <c r="N27932" s="6"/>
      <c r="P27932" s="6"/>
    </row>
    <row r="27933" ht="14.25" customHeight="1">
      <c r="C27933" s="3"/>
      <c r="L27933" s="2"/>
      <c r="M27933" s="6"/>
      <c r="N27933" s="6"/>
      <c r="P27933" s="6"/>
    </row>
    <row r="27934" ht="14.25" customHeight="1">
      <c r="C27934" s="3"/>
      <c r="L27934" s="2"/>
      <c r="M27934" s="6"/>
      <c r="N27934" s="6"/>
      <c r="P27934" s="6"/>
    </row>
    <row r="27935" ht="14.25" customHeight="1">
      <c r="C27935" s="3"/>
      <c r="L27935" s="2"/>
      <c r="M27935" s="6"/>
      <c r="N27935" s="6"/>
      <c r="P27935" s="6"/>
    </row>
    <row r="27936" ht="14.25" customHeight="1">
      <c r="C27936" s="3"/>
      <c r="L27936" s="2"/>
      <c r="M27936" s="6"/>
      <c r="N27936" s="6"/>
      <c r="P27936" s="6"/>
    </row>
    <row r="27937" ht="14.25" customHeight="1">
      <c r="C27937" s="3"/>
      <c r="L27937" s="2"/>
      <c r="M27937" s="6"/>
      <c r="N27937" s="6"/>
      <c r="P27937" s="6"/>
    </row>
    <row r="27938" ht="14.25" customHeight="1">
      <c r="C27938" s="3"/>
      <c r="L27938" s="2"/>
      <c r="M27938" s="6"/>
      <c r="N27938" s="6"/>
      <c r="P27938" s="6"/>
    </row>
    <row r="27939" ht="14.25" customHeight="1">
      <c r="C27939" s="3"/>
      <c r="L27939" s="2"/>
      <c r="M27939" s="6"/>
      <c r="N27939" s="6"/>
      <c r="P27939" s="6"/>
    </row>
    <row r="27940" ht="14.25" customHeight="1">
      <c r="C27940" s="3"/>
      <c r="L27940" s="2"/>
      <c r="M27940" s="6"/>
      <c r="N27940" s="6"/>
      <c r="P27940" s="6"/>
    </row>
    <row r="27941" ht="14.25" customHeight="1">
      <c r="C27941" s="3"/>
      <c r="L27941" s="2"/>
      <c r="M27941" s="6"/>
      <c r="N27941" s="6"/>
      <c r="P27941" s="6"/>
    </row>
    <row r="27942" ht="14.25" customHeight="1">
      <c r="C27942" s="3"/>
      <c r="L27942" s="2"/>
      <c r="M27942" s="6"/>
      <c r="N27942" s="6"/>
      <c r="P27942" s="6"/>
    </row>
    <row r="27943" ht="14.25" customHeight="1">
      <c r="C27943" s="3"/>
      <c r="L27943" s="2"/>
      <c r="M27943" s="6"/>
      <c r="N27943" s="6"/>
      <c r="P27943" s="6"/>
    </row>
    <row r="27944" ht="14.25" customHeight="1">
      <c r="C27944" s="3"/>
      <c r="L27944" s="2"/>
      <c r="M27944" s="6"/>
      <c r="N27944" s="6"/>
      <c r="P27944" s="6"/>
    </row>
    <row r="27945" ht="14.25" customHeight="1">
      <c r="C27945" s="3"/>
      <c r="L27945" s="2"/>
      <c r="M27945" s="6"/>
      <c r="N27945" s="6"/>
      <c r="P27945" s="6"/>
    </row>
    <row r="27946" ht="14.25" customHeight="1">
      <c r="C27946" s="3"/>
      <c r="L27946" s="2"/>
      <c r="M27946" s="6"/>
      <c r="N27946" s="6"/>
      <c r="P27946" s="6"/>
    </row>
    <row r="27947" ht="14.25" customHeight="1">
      <c r="C27947" s="3"/>
      <c r="L27947" s="2"/>
      <c r="M27947" s="6"/>
      <c r="N27947" s="6"/>
      <c r="P27947" s="6"/>
    </row>
    <row r="27948" ht="14.25" customHeight="1">
      <c r="C27948" s="3"/>
      <c r="L27948" s="2"/>
      <c r="M27948" s="6"/>
      <c r="N27948" s="6"/>
      <c r="P27948" s="6"/>
    </row>
    <row r="27949" ht="14.25" customHeight="1">
      <c r="C27949" s="3"/>
      <c r="L27949" s="2"/>
      <c r="M27949" s="6"/>
      <c r="N27949" s="6"/>
      <c r="P27949" s="6"/>
    </row>
    <row r="27950" ht="14.25" customHeight="1">
      <c r="C27950" s="3"/>
      <c r="L27950" s="2"/>
      <c r="M27950" s="6"/>
      <c r="N27950" s="6"/>
      <c r="P27950" s="6"/>
    </row>
    <row r="27951" ht="14.25" customHeight="1">
      <c r="C27951" s="3"/>
      <c r="L27951" s="2"/>
      <c r="M27951" s="6"/>
      <c r="N27951" s="6"/>
      <c r="P27951" s="6"/>
    </row>
    <row r="27952" ht="14.25" customHeight="1">
      <c r="C27952" s="3"/>
      <c r="L27952" s="2"/>
      <c r="M27952" s="6"/>
      <c r="N27952" s="6"/>
      <c r="P27952" s="6"/>
    </row>
    <row r="27953" ht="14.25" customHeight="1">
      <c r="C27953" s="3"/>
      <c r="L27953" s="2"/>
      <c r="M27953" s="6"/>
      <c r="N27953" s="6"/>
      <c r="P27953" s="6"/>
    </row>
    <row r="27954" ht="14.25" customHeight="1">
      <c r="C27954" s="3"/>
      <c r="L27954" s="2"/>
      <c r="M27954" s="6"/>
      <c r="N27954" s="6"/>
      <c r="P27954" s="6"/>
    </row>
    <row r="27955" ht="14.25" customHeight="1">
      <c r="C27955" s="3"/>
      <c r="L27955" s="2"/>
      <c r="M27955" s="6"/>
      <c r="N27955" s="6"/>
      <c r="P27955" s="6"/>
    </row>
    <row r="27956" ht="14.25" customHeight="1">
      <c r="C27956" s="3"/>
      <c r="L27956" s="2"/>
      <c r="M27956" s="6"/>
      <c r="N27956" s="6"/>
      <c r="P27956" s="6"/>
    </row>
    <row r="27957" ht="14.25" customHeight="1">
      <c r="C27957" s="3"/>
      <c r="L27957" s="2"/>
      <c r="M27957" s="6"/>
      <c r="N27957" s="6"/>
      <c r="P27957" s="6"/>
    </row>
    <row r="27958" ht="14.25" customHeight="1">
      <c r="C27958" s="3"/>
      <c r="L27958" s="2"/>
      <c r="M27958" s="6"/>
      <c r="N27958" s="6"/>
      <c r="P27958" s="6"/>
    </row>
    <row r="27959" ht="14.25" customHeight="1">
      <c r="C27959" s="3"/>
      <c r="L27959" s="2"/>
      <c r="M27959" s="6"/>
      <c r="N27959" s="6"/>
      <c r="P27959" s="6"/>
    </row>
    <row r="27960" ht="14.25" customHeight="1">
      <c r="C27960" s="3"/>
      <c r="L27960" s="2"/>
      <c r="M27960" s="6"/>
      <c r="N27960" s="6"/>
      <c r="P27960" s="6"/>
    </row>
    <row r="27961" ht="14.25" customHeight="1">
      <c r="C27961" s="3"/>
      <c r="L27961" s="2"/>
      <c r="M27961" s="6"/>
      <c r="N27961" s="6"/>
      <c r="P27961" s="6"/>
    </row>
    <row r="27962" ht="14.25" customHeight="1">
      <c r="C27962" s="3"/>
      <c r="L27962" s="2"/>
      <c r="M27962" s="6"/>
      <c r="N27962" s="6"/>
      <c r="P27962" s="6"/>
    </row>
    <row r="27963" ht="14.25" customHeight="1">
      <c r="C27963" s="3"/>
      <c r="L27963" s="2"/>
      <c r="M27963" s="6"/>
      <c r="N27963" s="6"/>
      <c r="P27963" s="6"/>
    </row>
    <row r="27964" ht="14.25" customHeight="1">
      <c r="C27964" s="3"/>
      <c r="L27964" s="2"/>
      <c r="M27964" s="6"/>
      <c r="N27964" s="6"/>
      <c r="P27964" s="6"/>
    </row>
    <row r="27965" ht="14.25" customHeight="1">
      <c r="C27965" s="3"/>
      <c r="L27965" s="2"/>
      <c r="M27965" s="6"/>
      <c r="N27965" s="6"/>
      <c r="P27965" s="6"/>
    </row>
    <row r="27966" ht="14.25" customHeight="1">
      <c r="C27966" s="3"/>
      <c r="L27966" s="2"/>
      <c r="M27966" s="6"/>
      <c r="N27966" s="6"/>
      <c r="P27966" s="6"/>
    </row>
    <row r="27967" ht="14.25" customHeight="1">
      <c r="C27967" s="3"/>
      <c r="L27967" s="2"/>
      <c r="M27967" s="6"/>
      <c r="N27967" s="6"/>
      <c r="P27967" s="6"/>
    </row>
    <row r="27968" ht="14.25" customHeight="1">
      <c r="C27968" s="3"/>
      <c r="L27968" s="2"/>
      <c r="M27968" s="6"/>
      <c r="N27968" s="6"/>
      <c r="P27968" s="6"/>
    </row>
    <row r="27969" ht="14.25" customHeight="1">
      <c r="C27969" s="3"/>
      <c r="L27969" s="2"/>
      <c r="M27969" s="6"/>
      <c r="N27969" s="6"/>
      <c r="P27969" s="6"/>
    </row>
    <row r="27970" ht="14.25" customHeight="1">
      <c r="C27970" s="3"/>
      <c r="L27970" s="2"/>
      <c r="M27970" s="6"/>
      <c r="N27970" s="6"/>
      <c r="P27970" s="6"/>
    </row>
    <row r="27971" ht="14.25" customHeight="1">
      <c r="C27971" s="3"/>
      <c r="L27971" s="2"/>
      <c r="M27971" s="6"/>
      <c r="N27971" s="6"/>
      <c r="P27971" s="6"/>
    </row>
    <row r="27972" ht="14.25" customHeight="1">
      <c r="C27972" s="3"/>
      <c r="L27972" s="2"/>
      <c r="M27972" s="6"/>
      <c r="N27972" s="6"/>
      <c r="P27972" s="6"/>
    </row>
    <row r="27973" ht="14.25" customHeight="1">
      <c r="C27973" s="3"/>
      <c r="L27973" s="2"/>
      <c r="M27973" s="6"/>
      <c r="N27973" s="6"/>
      <c r="P27973" s="6"/>
    </row>
    <row r="27974" ht="14.25" customHeight="1">
      <c r="C27974" s="3"/>
      <c r="L27974" s="2"/>
      <c r="M27974" s="6"/>
      <c r="N27974" s="6"/>
      <c r="P27974" s="6"/>
    </row>
    <row r="27975" ht="14.25" customHeight="1">
      <c r="C27975" s="3"/>
      <c r="L27975" s="2"/>
      <c r="M27975" s="6"/>
      <c r="N27975" s="6"/>
      <c r="P27975" s="6"/>
    </row>
    <row r="27976" ht="14.25" customHeight="1">
      <c r="C27976" s="3"/>
      <c r="L27976" s="2"/>
      <c r="M27976" s="6"/>
      <c r="N27976" s="6"/>
      <c r="P27976" s="6"/>
    </row>
    <row r="27977" ht="14.25" customHeight="1">
      <c r="C27977" s="3"/>
      <c r="L27977" s="2"/>
      <c r="M27977" s="6"/>
      <c r="N27977" s="6"/>
      <c r="P27977" s="6"/>
    </row>
    <row r="27978" ht="14.25" customHeight="1">
      <c r="C27978" s="3"/>
      <c r="L27978" s="2"/>
      <c r="M27978" s="6"/>
      <c r="N27978" s="6"/>
      <c r="P27978" s="6"/>
    </row>
    <row r="27979" ht="14.25" customHeight="1">
      <c r="C27979" s="3"/>
      <c r="L27979" s="2"/>
      <c r="M27979" s="6"/>
      <c r="N27979" s="6"/>
      <c r="P27979" s="6"/>
    </row>
    <row r="27980" ht="14.25" customHeight="1">
      <c r="C27980" s="3"/>
      <c r="L27980" s="2"/>
      <c r="M27980" s="6"/>
      <c r="N27980" s="6"/>
      <c r="P27980" s="6"/>
    </row>
    <row r="27981" ht="14.25" customHeight="1">
      <c r="C27981" s="3"/>
      <c r="L27981" s="2"/>
      <c r="M27981" s="6"/>
      <c r="N27981" s="6"/>
      <c r="P27981" s="6"/>
    </row>
    <row r="27982" ht="14.25" customHeight="1">
      <c r="C27982" s="3"/>
      <c r="L27982" s="2"/>
      <c r="M27982" s="6"/>
      <c r="N27982" s="6"/>
      <c r="P27982" s="6"/>
    </row>
    <row r="27983" ht="14.25" customHeight="1">
      <c r="C27983" s="3"/>
      <c r="L27983" s="2"/>
      <c r="M27983" s="6"/>
      <c r="N27983" s="6"/>
      <c r="P27983" s="6"/>
    </row>
    <row r="27984" ht="14.25" customHeight="1">
      <c r="C27984" s="3"/>
      <c r="L27984" s="2"/>
      <c r="M27984" s="6"/>
      <c r="N27984" s="6"/>
      <c r="P27984" s="6"/>
    </row>
    <row r="27985" ht="14.25" customHeight="1">
      <c r="C27985" s="3"/>
      <c r="L27985" s="2"/>
      <c r="M27985" s="6"/>
      <c r="N27985" s="6"/>
      <c r="P27985" s="6"/>
    </row>
    <row r="27986" ht="14.25" customHeight="1">
      <c r="C27986" s="3"/>
      <c r="L27986" s="2"/>
      <c r="M27986" s="6"/>
      <c r="N27986" s="6"/>
      <c r="P27986" s="6"/>
    </row>
    <row r="27987" ht="14.25" customHeight="1">
      <c r="C27987" s="3"/>
      <c r="L27987" s="2"/>
      <c r="M27987" s="6"/>
      <c r="N27987" s="6"/>
      <c r="P27987" s="6"/>
    </row>
    <row r="27988" ht="14.25" customHeight="1">
      <c r="C27988" s="3"/>
      <c r="L27988" s="2"/>
      <c r="M27988" s="6"/>
      <c r="N27988" s="6"/>
      <c r="P27988" s="6"/>
    </row>
    <row r="27989" ht="14.25" customHeight="1">
      <c r="C27989" s="3"/>
      <c r="L27989" s="2"/>
      <c r="M27989" s="6"/>
      <c r="N27989" s="6"/>
      <c r="P27989" s="6"/>
    </row>
    <row r="27990" ht="14.25" customHeight="1">
      <c r="C27990" s="3"/>
      <c r="L27990" s="2"/>
      <c r="M27990" s="6"/>
      <c r="N27990" s="6"/>
      <c r="P27990" s="6"/>
    </row>
    <row r="27991" ht="14.25" customHeight="1">
      <c r="C27991" s="3"/>
      <c r="L27991" s="2"/>
      <c r="M27991" s="6"/>
      <c r="N27991" s="6"/>
      <c r="P27991" s="6"/>
    </row>
    <row r="27992" ht="14.25" customHeight="1">
      <c r="C27992" s="3"/>
      <c r="L27992" s="2"/>
      <c r="M27992" s="6"/>
      <c r="N27992" s="6"/>
      <c r="P27992" s="6"/>
    </row>
    <row r="27993" ht="14.25" customHeight="1">
      <c r="C27993" s="3"/>
      <c r="L27993" s="2"/>
      <c r="M27993" s="6"/>
      <c r="N27993" s="6"/>
      <c r="P27993" s="6"/>
    </row>
    <row r="27994" ht="14.25" customHeight="1">
      <c r="C27994" s="3"/>
      <c r="L27994" s="2"/>
      <c r="M27994" s="6"/>
      <c r="N27994" s="6"/>
      <c r="P27994" s="6"/>
    </row>
    <row r="27995" ht="14.25" customHeight="1">
      <c r="C27995" s="3"/>
      <c r="L27995" s="2"/>
      <c r="M27995" s="6"/>
      <c r="N27995" s="6"/>
      <c r="P27995" s="6"/>
    </row>
    <row r="27996" ht="14.25" customHeight="1">
      <c r="C27996" s="3"/>
      <c r="L27996" s="2"/>
      <c r="M27996" s="6"/>
      <c r="N27996" s="6"/>
      <c r="P27996" s="6"/>
    </row>
    <row r="27997" ht="14.25" customHeight="1">
      <c r="C27997" s="3"/>
      <c r="L27997" s="2"/>
      <c r="M27997" s="6"/>
      <c r="N27997" s="6"/>
      <c r="P27997" s="6"/>
    </row>
    <row r="27998" ht="14.25" customHeight="1">
      <c r="C27998" s="3"/>
      <c r="L27998" s="2"/>
      <c r="M27998" s="6"/>
      <c r="N27998" s="6"/>
      <c r="P27998" s="6"/>
    </row>
    <row r="27999" ht="14.25" customHeight="1">
      <c r="C27999" s="3"/>
      <c r="L27999" s="2"/>
      <c r="M27999" s="6"/>
      <c r="N27999" s="6"/>
      <c r="P27999" s="6"/>
    </row>
    <row r="28000" ht="14.25" customHeight="1">
      <c r="C28000" s="3"/>
      <c r="L28000" s="2"/>
      <c r="M28000" s="6"/>
      <c r="N28000" s="6"/>
      <c r="P28000" s="6"/>
    </row>
    <row r="28001" ht="14.25" customHeight="1">
      <c r="C28001" s="3"/>
      <c r="L28001" s="2"/>
      <c r="M28001" s="6"/>
      <c r="N28001" s="6"/>
      <c r="P28001" s="6"/>
    </row>
    <row r="28002" ht="14.25" customHeight="1">
      <c r="C28002" s="3"/>
      <c r="L28002" s="2"/>
      <c r="M28002" s="6"/>
      <c r="N28002" s="6"/>
      <c r="P28002" s="6"/>
    </row>
    <row r="28003" ht="14.25" customHeight="1">
      <c r="C28003" s="3"/>
      <c r="L28003" s="2"/>
      <c r="M28003" s="6"/>
      <c r="N28003" s="6"/>
      <c r="P28003" s="6"/>
    </row>
    <row r="28004" ht="14.25" customHeight="1">
      <c r="C28004" s="3"/>
      <c r="L28004" s="2"/>
      <c r="M28004" s="6"/>
      <c r="N28004" s="6"/>
      <c r="P28004" s="6"/>
    </row>
    <row r="28005" ht="14.25" customHeight="1">
      <c r="C28005" s="3"/>
      <c r="L28005" s="2"/>
      <c r="M28005" s="6"/>
      <c r="N28005" s="6"/>
      <c r="P28005" s="6"/>
    </row>
    <row r="28006" ht="14.25" customHeight="1">
      <c r="C28006" s="3"/>
      <c r="L28006" s="2"/>
      <c r="M28006" s="6"/>
      <c r="N28006" s="6"/>
      <c r="P28006" s="6"/>
    </row>
    <row r="28007" ht="14.25" customHeight="1">
      <c r="C28007" s="3"/>
      <c r="L28007" s="2"/>
      <c r="M28007" s="6"/>
      <c r="N28007" s="6"/>
      <c r="P28007" s="6"/>
    </row>
    <row r="28008" ht="14.25" customHeight="1">
      <c r="C28008" s="3"/>
      <c r="L28008" s="2"/>
      <c r="M28008" s="6"/>
      <c r="N28008" s="6"/>
      <c r="P28008" s="6"/>
    </row>
    <row r="28009" ht="14.25" customHeight="1">
      <c r="C28009" s="3"/>
      <c r="L28009" s="2"/>
      <c r="M28009" s="6"/>
      <c r="N28009" s="6"/>
      <c r="P28009" s="6"/>
    </row>
    <row r="28010" ht="14.25" customHeight="1">
      <c r="C28010" s="3"/>
      <c r="L28010" s="2"/>
      <c r="M28010" s="6"/>
      <c r="N28010" s="6"/>
      <c r="P28010" s="6"/>
    </row>
    <row r="28011" ht="14.25" customHeight="1">
      <c r="C28011" s="3"/>
      <c r="L28011" s="2"/>
      <c r="M28011" s="6"/>
      <c r="N28011" s="6"/>
      <c r="P28011" s="6"/>
    </row>
    <row r="28012" ht="14.25" customHeight="1">
      <c r="C28012" s="3"/>
      <c r="L28012" s="2"/>
      <c r="M28012" s="6"/>
      <c r="N28012" s="6"/>
      <c r="P28012" s="6"/>
    </row>
    <row r="28013" ht="14.25" customHeight="1">
      <c r="C28013" s="3"/>
      <c r="L28013" s="2"/>
      <c r="M28013" s="6"/>
      <c r="N28013" s="6"/>
      <c r="P28013" s="6"/>
    </row>
    <row r="28014" ht="14.25" customHeight="1">
      <c r="C28014" s="3"/>
      <c r="L28014" s="2"/>
      <c r="M28014" s="6"/>
      <c r="N28014" s="6"/>
      <c r="P28014" s="6"/>
    </row>
    <row r="28015" ht="14.25" customHeight="1">
      <c r="C28015" s="3"/>
      <c r="L28015" s="2"/>
      <c r="M28015" s="6"/>
      <c r="N28015" s="6"/>
      <c r="P28015" s="6"/>
    </row>
    <row r="28016" ht="14.25" customHeight="1">
      <c r="C28016" s="3"/>
      <c r="L28016" s="2"/>
      <c r="M28016" s="6"/>
      <c r="N28016" s="6"/>
      <c r="P28016" s="6"/>
    </row>
    <row r="28017" ht="14.25" customHeight="1">
      <c r="C28017" s="3"/>
      <c r="L28017" s="2"/>
      <c r="M28017" s="6"/>
      <c r="N28017" s="6"/>
      <c r="P28017" s="6"/>
    </row>
    <row r="28018" ht="14.25" customHeight="1">
      <c r="C28018" s="3"/>
      <c r="L28018" s="2"/>
      <c r="M28018" s="6"/>
      <c r="N28018" s="6"/>
      <c r="P28018" s="6"/>
    </row>
    <row r="28019" ht="14.25" customHeight="1">
      <c r="C28019" s="3"/>
      <c r="L28019" s="2"/>
      <c r="M28019" s="6"/>
      <c r="N28019" s="6"/>
      <c r="P28019" s="6"/>
    </row>
    <row r="28020" ht="14.25" customHeight="1">
      <c r="C28020" s="3"/>
      <c r="L28020" s="2"/>
      <c r="M28020" s="6"/>
      <c r="N28020" s="6"/>
      <c r="P28020" s="6"/>
    </row>
    <row r="28021" ht="14.25" customHeight="1">
      <c r="C28021" s="3"/>
      <c r="L28021" s="2"/>
      <c r="M28021" s="6"/>
      <c r="N28021" s="6"/>
      <c r="P28021" s="6"/>
    </row>
    <row r="28022" ht="14.25" customHeight="1">
      <c r="C28022" s="3"/>
      <c r="L28022" s="2"/>
      <c r="M28022" s="6"/>
      <c r="N28022" s="6"/>
      <c r="P28022" s="6"/>
    </row>
    <row r="28023" ht="14.25" customHeight="1">
      <c r="C28023" s="3"/>
      <c r="L28023" s="2"/>
      <c r="M28023" s="6"/>
      <c r="N28023" s="6"/>
      <c r="P28023" s="6"/>
    </row>
    <row r="28024" ht="14.25" customHeight="1">
      <c r="C28024" s="3"/>
      <c r="L28024" s="2"/>
      <c r="M28024" s="6"/>
      <c r="N28024" s="6"/>
      <c r="P28024" s="6"/>
    </row>
    <row r="28025" ht="14.25" customHeight="1">
      <c r="C28025" s="3"/>
      <c r="L28025" s="2"/>
      <c r="M28025" s="6"/>
      <c r="N28025" s="6"/>
      <c r="P28025" s="6"/>
    </row>
    <row r="28026" ht="14.25" customHeight="1">
      <c r="C28026" s="3"/>
      <c r="L28026" s="2"/>
      <c r="M28026" s="6"/>
      <c r="N28026" s="6"/>
      <c r="P28026" s="6"/>
    </row>
    <row r="28027" ht="14.25" customHeight="1">
      <c r="C28027" s="3"/>
      <c r="L28027" s="2"/>
      <c r="M28027" s="6"/>
      <c r="N28027" s="6"/>
      <c r="P28027" s="6"/>
    </row>
    <row r="28028" ht="14.25" customHeight="1">
      <c r="C28028" s="3"/>
      <c r="L28028" s="2"/>
      <c r="M28028" s="6"/>
      <c r="N28028" s="6"/>
      <c r="P28028" s="6"/>
    </row>
    <row r="28029" ht="14.25" customHeight="1">
      <c r="C28029" s="3"/>
      <c r="L28029" s="2"/>
      <c r="M28029" s="6"/>
      <c r="N28029" s="6"/>
      <c r="P28029" s="6"/>
    </row>
    <row r="28030" ht="14.25" customHeight="1">
      <c r="C28030" s="3"/>
      <c r="L28030" s="2"/>
      <c r="M28030" s="6"/>
      <c r="N28030" s="6"/>
      <c r="P28030" s="6"/>
    </row>
    <row r="28031" ht="14.25" customHeight="1">
      <c r="C28031" s="3"/>
      <c r="L28031" s="2"/>
      <c r="M28031" s="6"/>
      <c r="N28031" s="6"/>
      <c r="P28031" s="6"/>
    </row>
    <row r="28032" ht="14.25" customHeight="1">
      <c r="C28032" s="3"/>
      <c r="L28032" s="2"/>
      <c r="M28032" s="6"/>
      <c r="N28032" s="6"/>
      <c r="P28032" s="6"/>
    </row>
    <row r="28033" ht="14.25" customHeight="1">
      <c r="C28033" s="3"/>
      <c r="L28033" s="2"/>
      <c r="M28033" s="6"/>
      <c r="N28033" s="6"/>
      <c r="P28033" s="6"/>
    </row>
    <row r="28034" ht="14.25" customHeight="1">
      <c r="C28034" s="3"/>
      <c r="L28034" s="2"/>
      <c r="M28034" s="6"/>
      <c r="N28034" s="6"/>
      <c r="P28034" s="6"/>
    </row>
    <row r="28035" ht="14.25" customHeight="1">
      <c r="C28035" s="3"/>
      <c r="L28035" s="2"/>
      <c r="M28035" s="6"/>
      <c r="N28035" s="6"/>
      <c r="P28035" s="6"/>
    </row>
    <row r="28036" ht="14.25" customHeight="1">
      <c r="C28036" s="3"/>
      <c r="L28036" s="2"/>
      <c r="M28036" s="6"/>
      <c r="N28036" s="6"/>
      <c r="P28036" s="6"/>
    </row>
    <row r="28037" ht="14.25" customHeight="1">
      <c r="C28037" s="3"/>
      <c r="L28037" s="2"/>
      <c r="M28037" s="6"/>
      <c r="N28037" s="6"/>
      <c r="P28037" s="6"/>
    </row>
    <row r="28038" ht="14.25" customHeight="1">
      <c r="C28038" s="3"/>
      <c r="L28038" s="2"/>
      <c r="M28038" s="6"/>
      <c r="N28038" s="6"/>
      <c r="P28038" s="6"/>
    </row>
    <row r="28039" ht="14.25" customHeight="1">
      <c r="C28039" s="3"/>
      <c r="L28039" s="2"/>
      <c r="M28039" s="6"/>
      <c r="N28039" s="6"/>
      <c r="P28039" s="6"/>
    </row>
    <row r="28040" ht="14.25" customHeight="1">
      <c r="C28040" s="3"/>
      <c r="L28040" s="2"/>
      <c r="M28040" s="6"/>
      <c r="N28040" s="6"/>
      <c r="P28040" s="6"/>
    </row>
    <row r="28041" ht="14.25" customHeight="1">
      <c r="C28041" s="3"/>
      <c r="L28041" s="2"/>
      <c r="M28041" s="6"/>
      <c r="N28041" s="6"/>
      <c r="P28041" s="6"/>
    </row>
    <row r="28042" ht="14.25" customHeight="1">
      <c r="C28042" s="3"/>
      <c r="L28042" s="2"/>
      <c r="M28042" s="6"/>
      <c r="N28042" s="6"/>
      <c r="P28042" s="6"/>
    </row>
    <row r="28043" ht="14.25" customHeight="1">
      <c r="C28043" s="3"/>
      <c r="L28043" s="2"/>
      <c r="M28043" s="6"/>
      <c r="N28043" s="6"/>
      <c r="P28043" s="6"/>
    </row>
    <row r="28044" ht="14.25" customHeight="1">
      <c r="C28044" s="3"/>
      <c r="L28044" s="2"/>
      <c r="M28044" s="6"/>
      <c r="N28044" s="6"/>
      <c r="P28044" s="6"/>
    </row>
    <row r="28045" ht="14.25" customHeight="1">
      <c r="C28045" s="3"/>
      <c r="L28045" s="2"/>
      <c r="M28045" s="6"/>
      <c r="N28045" s="6"/>
      <c r="P28045" s="6"/>
    </row>
    <row r="28046" ht="14.25" customHeight="1">
      <c r="C28046" s="3"/>
      <c r="L28046" s="2"/>
      <c r="M28046" s="6"/>
      <c r="N28046" s="6"/>
      <c r="P28046" s="6"/>
    </row>
    <row r="28047" ht="14.25" customHeight="1">
      <c r="C28047" s="3"/>
      <c r="L28047" s="2"/>
      <c r="M28047" s="6"/>
      <c r="N28047" s="6"/>
      <c r="P28047" s="6"/>
    </row>
    <row r="28048" ht="14.25" customHeight="1">
      <c r="C28048" s="3"/>
      <c r="L28048" s="2"/>
      <c r="M28048" s="6"/>
      <c r="N28048" s="6"/>
      <c r="P28048" s="6"/>
    </row>
    <row r="28049" ht="14.25" customHeight="1">
      <c r="C28049" s="3"/>
      <c r="L28049" s="2"/>
      <c r="M28049" s="6"/>
      <c r="N28049" s="6"/>
      <c r="P28049" s="6"/>
    </row>
    <row r="28050" ht="14.25" customHeight="1">
      <c r="C28050" s="3"/>
      <c r="L28050" s="2"/>
      <c r="M28050" s="6"/>
      <c r="N28050" s="6"/>
      <c r="P28050" s="6"/>
    </row>
    <row r="28051" ht="14.25" customHeight="1">
      <c r="C28051" s="3"/>
      <c r="L28051" s="2"/>
      <c r="M28051" s="6"/>
      <c r="N28051" s="6"/>
      <c r="P28051" s="6"/>
    </row>
    <row r="28052" ht="14.25" customHeight="1">
      <c r="C28052" s="3"/>
      <c r="L28052" s="2"/>
      <c r="M28052" s="6"/>
      <c r="N28052" s="6"/>
      <c r="P28052" s="6"/>
    </row>
    <row r="28053" ht="14.25" customHeight="1">
      <c r="C28053" s="3"/>
      <c r="L28053" s="2"/>
      <c r="M28053" s="6"/>
      <c r="N28053" s="6"/>
      <c r="P28053" s="6"/>
    </row>
    <row r="28054" ht="14.25" customHeight="1">
      <c r="C28054" s="3"/>
      <c r="L28054" s="2"/>
      <c r="M28054" s="6"/>
      <c r="N28054" s="6"/>
      <c r="P28054" s="6"/>
    </row>
    <row r="28055" ht="14.25" customHeight="1">
      <c r="C28055" s="3"/>
      <c r="L28055" s="2"/>
      <c r="M28055" s="6"/>
      <c r="N28055" s="6"/>
      <c r="P28055" s="6"/>
    </row>
    <row r="28056" ht="14.25" customHeight="1">
      <c r="C28056" s="3"/>
      <c r="L28056" s="2"/>
      <c r="M28056" s="6"/>
      <c r="N28056" s="6"/>
      <c r="P28056" s="6"/>
    </row>
    <row r="28057" ht="14.25" customHeight="1">
      <c r="C28057" s="3"/>
      <c r="L28057" s="2"/>
      <c r="M28057" s="6"/>
      <c r="N28057" s="6"/>
      <c r="P28057" s="6"/>
    </row>
    <row r="28058" ht="14.25" customHeight="1">
      <c r="C28058" s="3"/>
      <c r="L28058" s="2"/>
      <c r="M28058" s="6"/>
      <c r="N28058" s="6"/>
      <c r="P28058" s="6"/>
    </row>
    <row r="28059" ht="14.25" customHeight="1">
      <c r="C28059" s="3"/>
      <c r="L28059" s="2"/>
      <c r="M28059" s="6"/>
      <c r="N28059" s="6"/>
      <c r="P28059" s="6"/>
    </row>
    <row r="28060" ht="14.25" customHeight="1">
      <c r="C28060" s="3"/>
      <c r="L28060" s="2"/>
      <c r="M28060" s="6"/>
      <c r="N28060" s="6"/>
      <c r="P28060" s="6"/>
    </row>
    <row r="28061" ht="14.25" customHeight="1">
      <c r="C28061" s="3"/>
      <c r="L28061" s="2"/>
      <c r="M28061" s="6"/>
      <c r="N28061" s="6"/>
      <c r="P28061" s="6"/>
    </row>
    <row r="28062" ht="14.25" customHeight="1">
      <c r="C28062" s="3"/>
      <c r="L28062" s="2"/>
      <c r="M28062" s="6"/>
      <c r="N28062" s="6"/>
      <c r="P28062" s="6"/>
    </row>
    <row r="28063" ht="14.25" customHeight="1">
      <c r="C28063" s="3"/>
      <c r="L28063" s="2"/>
      <c r="M28063" s="6"/>
      <c r="N28063" s="6"/>
      <c r="P28063" s="6"/>
    </row>
    <row r="28064" ht="14.25" customHeight="1">
      <c r="C28064" s="3"/>
      <c r="L28064" s="2"/>
      <c r="M28064" s="6"/>
      <c r="N28064" s="6"/>
      <c r="P28064" s="6"/>
    </row>
    <row r="28065" ht="14.25" customHeight="1">
      <c r="C28065" s="3"/>
      <c r="L28065" s="2"/>
      <c r="M28065" s="6"/>
      <c r="N28065" s="6"/>
      <c r="P28065" s="6"/>
    </row>
    <row r="28066" ht="14.25" customHeight="1">
      <c r="C28066" s="3"/>
      <c r="L28066" s="2"/>
      <c r="M28066" s="6"/>
      <c r="N28066" s="6"/>
      <c r="P28066" s="6"/>
    </row>
    <row r="28067" ht="14.25" customHeight="1">
      <c r="C28067" s="3"/>
      <c r="L28067" s="2"/>
      <c r="M28067" s="6"/>
      <c r="N28067" s="6"/>
      <c r="P28067" s="6"/>
    </row>
    <row r="28068" ht="14.25" customHeight="1">
      <c r="C28068" s="3"/>
      <c r="L28068" s="2"/>
      <c r="M28068" s="6"/>
      <c r="N28068" s="6"/>
      <c r="P28068" s="6"/>
    </row>
    <row r="28069" ht="14.25" customHeight="1">
      <c r="C28069" s="3"/>
      <c r="L28069" s="2"/>
      <c r="M28069" s="6"/>
      <c r="N28069" s="6"/>
      <c r="P28069" s="6"/>
    </row>
    <row r="28070" ht="14.25" customHeight="1">
      <c r="C28070" s="3"/>
      <c r="L28070" s="2"/>
      <c r="M28070" s="6"/>
      <c r="N28070" s="6"/>
      <c r="P28070" s="6"/>
    </row>
    <row r="28071" ht="14.25" customHeight="1">
      <c r="C28071" s="3"/>
      <c r="L28071" s="2"/>
      <c r="M28071" s="6"/>
      <c r="N28071" s="6"/>
      <c r="P28071" s="6"/>
    </row>
    <row r="28072" ht="14.25" customHeight="1">
      <c r="C28072" s="3"/>
      <c r="L28072" s="2"/>
      <c r="M28072" s="6"/>
      <c r="N28072" s="6"/>
      <c r="P28072" s="6"/>
    </row>
    <row r="28073" ht="14.25" customHeight="1">
      <c r="C28073" s="3"/>
      <c r="L28073" s="2"/>
      <c r="M28073" s="6"/>
      <c r="N28073" s="6"/>
      <c r="P28073" s="6"/>
    </row>
    <row r="28074" ht="14.25" customHeight="1">
      <c r="C28074" s="3"/>
      <c r="L28074" s="2"/>
      <c r="M28074" s="6"/>
      <c r="N28074" s="6"/>
      <c r="P28074" s="6"/>
    </row>
    <row r="28075" ht="14.25" customHeight="1">
      <c r="C28075" s="3"/>
      <c r="L28075" s="2"/>
      <c r="M28075" s="6"/>
      <c r="N28075" s="6"/>
      <c r="P28075" s="6"/>
    </row>
    <row r="28076" ht="14.25" customHeight="1">
      <c r="C28076" s="3"/>
      <c r="L28076" s="2"/>
      <c r="M28076" s="6"/>
      <c r="N28076" s="6"/>
      <c r="P28076" s="6"/>
    </row>
    <row r="28077" ht="14.25" customHeight="1">
      <c r="C28077" s="3"/>
      <c r="L28077" s="2"/>
      <c r="M28077" s="6"/>
      <c r="N28077" s="6"/>
      <c r="P28077" s="6"/>
    </row>
    <row r="28078" ht="14.25" customHeight="1">
      <c r="C28078" s="3"/>
      <c r="L28078" s="2"/>
      <c r="M28078" s="6"/>
      <c r="N28078" s="6"/>
      <c r="P28078" s="6"/>
    </row>
    <row r="28079" ht="14.25" customHeight="1">
      <c r="C28079" s="3"/>
      <c r="L28079" s="2"/>
      <c r="M28079" s="6"/>
      <c r="N28079" s="6"/>
      <c r="P28079" s="6"/>
    </row>
    <row r="28080" ht="14.25" customHeight="1">
      <c r="C28080" s="3"/>
      <c r="L28080" s="2"/>
      <c r="M28080" s="6"/>
      <c r="N28080" s="6"/>
      <c r="P28080" s="6"/>
    </row>
    <row r="28081" ht="14.25" customHeight="1">
      <c r="C28081" s="3"/>
      <c r="L28081" s="2"/>
      <c r="M28081" s="6"/>
      <c r="N28081" s="6"/>
      <c r="P28081" s="6"/>
    </row>
    <row r="28082" ht="14.25" customHeight="1">
      <c r="C28082" s="3"/>
      <c r="L28082" s="2"/>
      <c r="M28082" s="6"/>
      <c r="N28082" s="6"/>
      <c r="P28082" s="6"/>
    </row>
    <row r="28083" ht="14.25" customHeight="1">
      <c r="C28083" s="3"/>
      <c r="L28083" s="2"/>
      <c r="M28083" s="6"/>
      <c r="N28083" s="6"/>
      <c r="P28083" s="6"/>
    </row>
    <row r="28084" ht="14.25" customHeight="1">
      <c r="C28084" s="3"/>
      <c r="L28084" s="2"/>
      <c r="M28084" s="6"/>
      <c r="N28084" s="6"/>
      <c r="P28084" s="6"/>
    </row>
    <row r="28085" ht="14.25" customHeight="1">
      <c r="C28085" s="3"/>
      <c r="L28085" s="2"/>
      <c r="M28085" s="6"/>
      <c r="N28085" s="6"/>
      <c r="P28085" s="6"/>
    </row>
    <row r="28086" ht="14.25" customHeight="1">
      <c r="C28086" s="3"/>
      <c r="L28086" s="2"/>
      <c r="M28086" s="6"/>
      <c r="N28086" s="6"/>
      <c r="P28086" s="6"/>
    </row>
    <row r="28087" ht="14.25" customHeight="1">
      <c r="C28087" s="3"/>
      <c r="L28087" s="2"/>
      <c r="M28087" s="6"/>
      <c r="N28087" s="6"/>
      <c r="P28087" s="6"/>
    </row>
    <row r="28088" ht="14.25" customHeight="1">
      <c r="C28088" s="3"/>
      <c r="L28088" s="2"/>
      <c r="M28088" s="6"/>
      <c r="N28088" s="6"/>
      <c r="P28088" s="6"/>
    </row>
    <row r="28089" ht="14.25" customHeight="1">
      <c r="C28089" s="3"/>
      <c r="L28089" s="2"/>
      <c r="M28089" s="6"/>
      <c r="N28089" s="6"/>
      <c r="P28089" s="6"/>
    </row>
    <row r="28090" ht="14.25" customHeight="1">
      <c r="C28090" s="3"/>
      <c r="L28090" s="2"/>
      <c r="M28090" s="6"/>
      <c r="N28090" s="6"/>
      <c r="P28090" s="6"/>
    </row>
    <row r="28091" ht="14.25" customHeight="1">
      <c r="C28091" s="3"/>
      <c r="L28091" s="2"/>
      <c r="M28091" s="6"/>
      <c r="N28091" s="6"/>
      <c r="P28091" s="6"/>
    </row>
    <row r="28092" ht="14.25" customHeight="1">
      <c r="C28092" s="3"/>
      <c r="L28092" s="2"/>
      <c r="M28092" s="6"/>
      <c r="N28092" s="6"/>
      <c r="P28092" s="6"/>
    </row>
    <row r="28093" ht="14.25" customHeight="1">
      <c r="C28093" s="3"/>
      <c r="L28093" s="2"/>
      <c r="M28093" s="6"/>
      <c r="N28093" s="6"/>
      <c r="P28093" s="6"/>
    </row>
    <row r="28094" ht="14.25" customHeight="1">
      <c r="C28094" s="3"/>
      <c r="L28094" s="2"/>
      <c r="M28094" s="6"/>
      <c r="N28094" s="6"/>
      <c r="P28094" s="6"/>
    </row>
    <row r="28095" ht="14.25" customHeight="1">
      <c r="C28095" s="3"/>
      <c r="L28095" s="2"/>
      <c r="M28095" s="6"/>
      <c r="N28095" s="6"/>
      <c r="P28095" s="6"/>
    </row>
    <row r="28096" ht="14.25" customHeight="1">
      <c r="C28096" s="3"/>
      <c r="L28096" s="2"/>
      <c r="M28096" s="6"/>
      <c r="N28096" s="6"/>
      <c r="P28096" s="6"/>
    </row>
    <row r="28097" ht="14.25" customHeight="1">
      <c r="C28097" s="3"/>
      <c r="L28097" s="2"/>
      <c r="M28097" s="6"/>
      <c r="N28097" s="6"/>
      <c r="P28097" s="6"/>
    </row>
    <row r="28098" ht="14.25" customHeight="1">
      <c r="C28098" s="3"/>
      <c r="L28098" s="2"/>
      <c r="M28098" s="6"/>
      <c r="N28098" s="6"/>
      <c r="P28098" s="6"/>
    </row>
    <row r="28099" ht="14.25" customHeight="1">
      <c r="C28099" s="3"/>
      <c r="L28099" s="2"/>
      <c r="M28099" s="6"/>
      <c r="N28099" s="6"/>
      <c r="P28099" s="6"/>
    </row>
    <row r="28100" ht="14.25" customHeight="1">
      <c r="C28100" s="3"/>
      <c r="L28100" s="2"/>
      <c r="M28100" s="6"/>
      <c r="N28100" s="6"/>
      <c r="P28100" s="6"/>
    </row>
    <row r="28101" ht="14.25" customHeight="1">
      <c r="C28101" s="3"/>
      <c r="L28101" s="2"/>
      <c r="M28101" s="6"/>
      <c r="N28101" s="6"/>
      <c r="P28101" s="6"/>
    </row>
    <row r="28102" ht="14.25" customHeight="1">
      <c r="C28102" s="3"/>
      <c r="L28102" s="2"/>
      <c r="M28102" s="6"/>
      <c r="N28102" s="6"/>
      <c r="P28102" s="6"/>
    </row>
    <row r="28103" ht="14.25" customHeight="1">
      <c r="C28103" s="3"/>
      <c r="L28103" s="2"/>
      <c r="M28103" s="6"/>
      <c r="N28103" s="6"/>
      <c r="P28103" s="6"/>
    </row>
    <row r="28104" ht="14.25" customHeight="1">
      <c r="C28104" s="3"/>
      <c r="L28104" s="2"/>
      <c r="M28104" s="6"/>
      <c r="N28104" s="6"/>
      <c r="P28104" s="6"/>
    </row>
    <row r="28105" ht="14.25" customHeight="1">
      <c r="C28105" s="3"/>
      <c r="L28105" s="2"/>
      <c r="M28105" s="6"/>
      <c r="N28105" s="6"/>
      <c r="P28105" s="6"/>
    </row>
    <row r="28106" ht="14.25" customHeight="1">
      <c r="C28106" s="3"/>
      <c r="L28106" s="2"/>
      <c r="M28106" s="6"/>
      <c r="N28106" s="6"/>
      <c r="P28106" s="6"/>
    </row>
    <row r="28107" ht="14.25" customHeight="1">
      <c r="C28107" s="3"/>
      <c r="L28107" s="2"/>
      <c r="M28107" s="6"/>
      <c r="N28107" s="6"/>
      <c r="P28107" s="6"/>
    </row>
    <row r="28108" ht="14.25" customHeight="1">
      <c r="C28108" s="3"/>
      <c r="L28108" s="2"/>
      <c r="M28108" s="6"/>
      <c r="N28108" s="6"/>
      <c r="P28108" s="6"/>
    </row>
    <row r="28109" ht="14.25" customHeight="1">
      <c r="C28109" s="3"/>
      <c r="L28109" s="2"/>
      <c r="M28109" s="6"/>
      <c r="N28109" s="6"/>
      <c r="P28109" s="6"/>
    </row>
    <row r="28110" ht="14.25" customHeight="1">
      <c r="C28110" s="3"/>
      <c r="L28110" s="2"/>
      <c r="M28110" s="6"/>
      <c r="N28110" s="6"/>
      <c r="P28110" s="6"/>
    </row>
    <row r="28111" ht="14.25" customHeight="1">
      <c r="C28111" s="3"/>
      <c r="L28111" s="2"/>
      <c r="M28111" s="6"/>
      <c r="N28111" s="6"/>
      <c r="P28111" s="6"/>
    </row>
    <row r="28112" ht="14.25" customHeight="1">
      <c r="C28112" s="3"/>
      <c r="L28112" s="2"/>
      <c r="M28112" s="6"/>
      <c r="N28112" s="6"/>
      <c r="P28112" s="6"/>
    </row>
    <row r="28113" ht="14.25" customHeight="1">
      <c r="C28113" s="3"/>
      <c r="L28113" s="2"/>
      <c r="M28113" s="6"/>
      <c r="N28113" s="6"/>
      <c r="P28113" s="6"/>
    </row>
    <row r="28114" ht="14.25" customHeight="1">
      <c r="C28114" s="3"/>
      <c r="L28114" s="2"/>
      <c r="M28114" s="6"/>
      <c r="N28114" s="6"/>
      <c r="P28114" s="6"/>
    </row>
    <row r="28115" ht="14.25" customHeight="1">
      <c r="C28115" s="3"/>
      <c r="L28115" s="2"/>
      <c r="M28115" s="6"/>
      <c r="N28115" s="6"/>
      <c r="P28115" s="6"/>
    </row>
    <row r="28116" ht="14.25" customHeight="1">
      <c r="C28116" s="3"/>
      <c r="L28116" s="2"/>
      <c r="M28116" s="6"/>
      <c r="N28116" s="6"/>
      <c r="P28116" s="6"/>
    </row>
    <row r="28117" ht="14.25" customHeight="1">
      <c r="C28117" s="3"/>
      <c r="L28117" s="2"/>
      <c r="M28117" s="6"/>
      <c r="N28117" s="6"/>
      <c r="P28117" s="6"/>
    </row>
    <row r="28118" ht="14.25" customHeight="1">
      <c r="C28118" s="3"/>
      <c r="L28118" s="2"/>
      <c r="M28118" s="6"/>
      <c r="N28118" s="6"/>
      <c r="P28118" s="6"/>
    </row>
    <row r="28119" ht="14.25" customHeight="1">
      <c r="C28119" s="3"/>
      <c r="L28119" s="2"/>
      <c r="M28119" s="6"/>
      <c r="N28119" s="6"/>
      <c r="P28119" s="6"/>
    </row>
    <row r="28120" ht="14.25" customHeight="1">
      <c r="C28120" s="3"/>
      <c r="L28120" s="2"/>
      <c r="M28120" s="6"/>
      <c r="N28120" s="6"/>
      <c r="P28120" s="6"/>
    </row>
    <row r="28121" ht="14.25" customHeight="1">
      <c r="C28121" s="3"/>
      <c r="L28121" s="2"/>
      <c r="M28121" s="6"/>
      <c r="N28121" s="6"/>
      <c r="P28121" s="6"/>
    </row>
    <row r="28122" ht="14.25" customHeight="1">
      <c r="C28122" s="3"/>
      <c r="L28122" s="2"/>
      <c r="M28122" s="6"/>
      <c r="N28122" s="6"/>
      <c r="P28122" s="6"/>
    </row>
    <row r="28123" ht="14.25" customHeight="1">
      <c r="C28123" s="3"/>
      <c r="L28123" s="2"/>
      <c r="M28123" s="6"/>
      <c r="N28123" s="6"/>
      <c r="P28123" s="6"/>
    </row>
    <row r="28124" ht="14.25" customHeight="1">
      <c r="C28124" s="3"/>
      <c r="L28124" s="2"/>
      <c r="M28124" s="6"/>
      <c r="N28124" s="6"/>
      <c r="P28124" s="6"/>
    </row>
    <row r="28125" ht="14.25" customHeight="1">
      <c r="C28125" s="3"/>
      <c r="L28125" s="2"/>
      <c r="M28125" s="6"/>
      <c r="N28125" s="6"/>
      <c r="P28125" s="6"/>
    </row>
    <row r="28126" ht="14.25" customHeight="1">
      <c r="C28126" s="3"/>
      <c r="L28126" s="2"/>
      <c r="M28126" s="6"/>
      <c r="N28126" s="6"/>
      <c r="P28126" s="6"/>
    </row>
    <row r="28127" ht="14.25" customHeight="1">
      <c r="C28127" s="3"/>
      <c r="L28127" s="2"/>
      <c r="M28127" s="6"/>
      <c r="N28127" s="6"/>
      <c r="P28127" s="6"/>
    </row>
    <row r="28128" ht="14.25" customHeight="1">
      <c r="C28128" s="3"/>
      <c r="L28128" s="2"/>
      <c r="M28128" s="6"/>
      <c r="N28128" s="6"/>
      <c r="P28128" s="6"/>
    </row>
    <row r="28129" ht="14.25" customHeight="1">
      <c r="C28129" s="3"/>
      <c r="L28129" s="2"/>
      <c r="M28129" s="6"/>
      <c r="N28129" s="6"/>
      <c r="P28129" s="6"/>
    </row>
    <row r="28130" ht="14.25" customHeight="1">
      <c r="C28130" s="3"/>
      <c r="L28130" s="2"/>
      <c r="M28130" s="6"/>
      <c r="N28130" s="6"/>
      <c r="P28130" s="6"/>
    </row>
    <row r="28131" ht="14.25" customHeight="1">
      <c r="C28131" s="3"/>
      <c r="L28131" s="2"/>
      <c r="M28131" s="6"/>
      <c r="N28131" s="6"/>
      <c r="P28131" s="6"/>
    </row>
    <row r="28132" ht="14.25" customHeight="1">
      <c r="C28132" s="3"/>
      <c r="L28132" s="2"/>
      <c r="M28132" s="6"/>
      <c r="N28132" s="6"/>
      <c r="P28132" s="6"/>
    </row>
    <row r="28133" ht="14.25" customHeight="1">
      <c r="C28133" s="3"/>
      <c r="L28133" s="2"/>
      <c r="M28133" s="6"/>
      <c r="N28133" s="6"/>
      <c r="P28133" s="6"/>
    </row>
    <row r="28134" ht="14.25" customHeight="1">
      <c r="C28134" s="3"/>
      <c r="L28134" s="2"/>
      <c r="M28134" s="6"/>
      <c r="N28134" s="6"/>
      <c r="P28134" s="6"/>
    </row>
    <row r="28135" ht="14.25" customHeight="1">
      <c r="C28135" s="3"/>
      <c r="L28135" s="2"/>
      <c r="M28135" s="6"/>
      <c r="N28135" s="6"/>
      <c r="P28135" s="6"/>
    </row>
    <row r="28136" ht="14.25" customHeight="1">
      <c r="C28136" s="3"/>
      <c r="L28136" s="2"/>
      <c r="M28136" s="6"/>
      <c r="N28136" s="6"/>
      <c r="P28136" s="6"/>
    </row>
    <row r="28137" ht="14.25" customHeight="1">
      <c r="C28137" s="3"/>
      <c r="L28137" s="2"/>
      <c r="M28137" s="6"/>
      <c r="N28137" s="6"/>
      <c r="P28137" s="6"/>
    </row>
    <row r="28138" ht="14.25" customHeight="1">
      <c r="C28138" s="3"/>
      <c r="L28138" s="2"/>
      <c r="M28138" s="6"/>
      <c r="N28138" s="6"/>
      <c r="P28138" s="6"/>
    </row>
    <row r="28139" ht="14.25" customHeight="1">
      <c r="C28139" s="3"/>
      <c r="L28139" s="2"/>
      <c r="M28139" s="6"/>
      <c r="N28139" s="6"/>
      <c r="P28139" s="6"/>
    </row>
    <row r="28140" ht="14.25" customHeight="1">
      <c r="C28140" s="3"/>
      <c r="L28140" s="2"/>
      <c r="M28140" s="6"/>
      <c r="N28140" s="6"/>
      <c r="P28140" s="6"/>
    </row>
    <row r="28141" ht="14.25" customHeight="1">
      <c r="C28141" s="3"/>
      <c r="L28141" s="2"/>
      <c r="M28141" s="6"/>
      <c r="N28141" s="6"/>
      <c r="P28141" s="6"/>
    </row>
    <row r="28142" ht="14.25" customHeight="1">
      <c r="C28142" s="3"/>
      <c r="L28142" s="2"/>
      <c r="M28142" s="6"/>
      <c r="N28142" s="6"/>
      <c r="P28142" s="6"/>
    </row>
    <row r="28143" ht="14.25" customHeight="1">
      <c r="C28143" s="3"/>
      <c r="L28143" s="2"/>
      <c r="M28143" s="6"/>
      <c r="N28143" s="6"/>
      <c r="P28143" s="6"/>
    </row>
    <row r="28144" ht="14.25" customHeight="1">
      <c r="C28144" s="3"/>
      <c r="L28144" s="2"/>
      <c r="M28144" s="6"/>
      <c r="N28144" s="6"/>
      <c r="P28144" s="6"/>
    </row>
    <row r="28145" ht="14.25" customHeight="1">
      <c r="C28145" s="3"/>
      <c r="L28145" s="2"/>
      <c r="M28145" s="6"/>
      <c r="N28145" s="6"/>
      <c r="P28145" s="6"/>
    </row>
    <row r="28146" ht="14.25" customHeight="1">
      <c r="C28146" s="3"/>
      <c r="L28146" s="2"/>
      <c r="M28146" s="6"/>
      <c r="N28146" s="6"/>
      <c r="P28146" s="6"/>
    </row>
    <row r="28147" ht="14.25" customHeight="1">
      <c r="C28147" s="3"/>
      <c r="L28147" s="2"/>
      <c r="M28147" s="6"/>
      <c r="N28147" s="6"/>
      <c r="P28147" s="6"/>
    </row>
    <row r="28148" ht="14.25" customHeight="1">
      <c r="C28148" s="3"/>
      <c r="L28148" s="2"/>
      <c r="M28148" s="6"/>
      <c r="N28148" s="6"/>
      <c r="P28148" s="6"/>
    </row>
    <row r="28149" ht="14.25" customHeight="1">
      <c r="C28149" s="3"/>
      <c r="L28149" s="2"/>
      <c r="M28149" s="6"/>
      <c r="N28149" s="6"/>
      <c r="P28149" s="6"/>
    </row>
    <row r="28150" ht="14.25" customHeight="1">
      <c r="C28150" s="3"/>
      <c r="L28150" s="2"/>
      <c r="M28150" s="6"/>
      <c r="N28150" s="6"/>
      <c r="P28150" s="6"/>
    </row>
    <row r="28151" ht="14.25" customHeight="1">
      <c r="C28151" s="3"/>
      <c r="L28151" s="2"/>
      <c r="M28151" s="6"/>
      <c r="N28151" s="6"/>
      <c r="P28151" s="6"/>
    </row>
    <row r="28152" ht="14.25" customHeight="1">
      <c r="C28152" s="3"/>
      <c r="L28152" s="2"/>
      <c r="M28152" s="6"/>
      <c r="N28152" s="6"/>
      <c r="P28152" s="6"/>
    </row>
    <row r="28153" ht="14.25" customHeight="1">
      <c r="C28153" s="3"/>
      <c r="L28153" s="2"/>
      <c r="M28153" s="6"/>
      <c r="N28153" s="6"/>
      <c r="P28153" s="6"/>
    </row>
    <row r="28154" ht="14.25" customHeight="1">
      <c r="C28154" s="3"/>
      <c r="L28154" s="2"/>
      <c r="M28154" s="6"/>
      <c r="N28154" s="6"/>
      <c r="P28154" s="6"/>
    </row>
    <row r="28155" ht="14.25" customHeight="1">
      <c r="C28155" s="3"/>
      <c r="L28155" s="2"/>
      <c r="M28155" s="6"/>
      <c r="N28155" s="6"/>
      <c r="P28155" s="6"/>
    </row>
    <row r="28156" ht="14.25" customHeight="1">
      <c r="C28156" s="3"/>
      <c r="L28156" s="2"/>
      <c r="M28156" s="6"/>
      <c r="N28156" s="6"/>
      <c r="P28156" s="6"/>
    </row>
    <row r="28157" ht="14.25" customHeight="1">
      <c r="C28157" s="3"/>
      <c r="L28157" s="2"/>
      <c r="M28157" s="6"/>
      <c r="N28157" s="6"/>
      <c r="P28157" s="6"/>
    </row>
    <row r="28158" ht="14.25" customHeight="1">
      <c r="C28158" s="3"/>
      <c r="L28158" s="2"/>
      <c r="M28158" s="6"/>
      <c r="N28158" s="6"/>
      <c r="P28158" s="6"/>
    </row>
    <row r="28159" ht="14.25" customHeight="1">
      <c r="C28159" s="3"/>
      <c r="L28159" s="2"/>
      <c r="M28159" s="6"/>
      <c r="N28159" s="6"/>
      <c r="P28159" s="6"/>
    </row>
    <row r="28160" ht="14.25" customHeight="1">
      <c r="C28160" s="3"/>
      <c r="L28160" s="2"/>
      <c r="M28160" s="6"/>
      <c r="N28160" s="6"/>
      <c r="P28160" s="6"/>
    </row>
    <row r="28161" ht="14.25" customHeight="1">
      <c r="C28161" s="3"/>
      <c r="L28161" s="2"/>
      <c r="M28161" s="6"/>
      <c r="N28161" s="6"/>
      <c r="P28161" s="6"/>
    </row>
    <row r="28162" ht="14.25" customHeight="1">
      <c r="C28162" s="3"/>
      <c r="L28162" s="2"/>
      <c r="M28162" s="6"/>
      <c r="N28162" s="6"/>
      <c r="P28162" s="6"/>
    </row>
    <row r="28163" ht="14.25" customHeight="1">
      <c r="C28163" s="3"/>
      <c r="L28163" s="2"/>
      <c r="M28163" s="6"/>
      <c r="N28163" s="6"/>
      <c r="P28163" s="6"/>
    </row>
    <row r="28164" ht="14.25" customHeight="1">
      <c r="C28164" s="3"/>
      <c r="L28164" s="2"/>
      <c r="M28164" s="6"/>
      <c r="N28164" s="6"/>
      <c r="P28164" s="6"/>
    </row>
    <row r="28165" ht="14.25" customHeight="1">
      <c r="C28165" s="3"/>
      <c r="L28165" s="2"/>
      <c r="M28165" s="6"/>
      <c r="N28165" s="6"/>
      <c r="P28165" s="6"/>
    </row>
    <row r="28166" ht="14.25" customHeight="1">
      <c r="C28166" s="3"/>
      <c r="L28166" s="2"/>
      <c r="M28166" s="6"/>
      <c r="N28166" s="6"/>
      <c r="P28166" s="6"/>
    </row>
    <row r="28167" ht="14.25" customHeight="1">
      <c r="C28167" s="3"/>
      <c r="L28167" s="2"/>
      <c r="M28167" s="6"/>
      <c r="N28167" s="6"/>
      <c r="P28167" s="6"/>
    </row>
    <row r="28168" ht="14.25" customHeight="1">
      <c r="C28168" s="3"/>
      <c r="L28168" s="2"/>
      <c r="M28168" s="6"/>
      <c r="N28168" s="6"/>
      <c r="P28168" s="6"/>
    </row>
    <row r="28169" ht="14.25" customHeight="1">
      <c r="C28169" s="3"/>
      <c r="L28169" s="2"/>
      <c r="M28169" s="6"/>
      <c r="N28169" s="6"/>
      <c r="P28169" s="6"/>
    </row>
    <row r="28170" ht="14.25" customHeight="1">
      <c r="C28170" s="3"/>
      <c r="L28170" s="2"/>
      <c r="M28170" s="6"/>
      <c r="N28170" s="6"/>
      <c r="P28170" s="6"/>
    </row>
    <row r="28171" ht="14.25" customHeight="1">
      <c r="C28171" s="3"/>
      <c r="L28171" s="2"/>
      <c r="M28171" s="6"/>
      <c r="N28171" s="6"/>
      <c r="P28171" s="6"/>
    </row>
    <row r="28172" ht="14.25" customHeight="1">
      <c r="C28172" s="3"/>
      <c r="L28172" s="2"/>
      <c r="M28172" s="6"/>
      <c r="N28172" s="6"/>
      <c r="P28172" s="6"/>
    </row>
    <row r="28173" ht="14.25" customHeight="1">
      <c r="C28173" s="3"/>
      <c r="L28173" s="2"/>
      <c r="M28173" s="6"/>
      <c r="N28173" s="6"/>
      <c r="P28173" s="6"/>
    </row>
    <row r="28174" ht="14.25" customHeight="1">
      <c r="C28174" s="3"/>
      <c r="L28174" s="2"/>
      <c r="M28174" s="6"/>
      <c r="N28174" s="6"/>
      <c r="P28174" s="6"/>
    </row>
    <row r="28175" ht="14.25" customHeight="1">
      <c r="C28175" s="3"/>
      <c r="L28175" s="2"/>
      <c r="M28175" s="6"/>
      <c r="N28175" s="6"/>
      <c r="P28175" s="6"/>
    </row>
    <row r="28176" ht="14.25" customHeight="1">
      <c r="C28176" s="3"/>
      <c r="L28176" s="2"/>
      <c r="M28176" s="6"/>
      <c r="N28176" s="6"/>
      <c r="P28176" s="6"/>
    </row>
    <row r="28177" ht="14.25" customHeight="1">
      <c r="C28177" s="3"/>
      <c r="L28177" s="2"/>
      <c r="M28177" s="6"/>
      <c r="N28177" s="6"/>
      <c r="P28177" s="6"/>
    </row>
    <row r="28178" ht="14.25" customHeight="1">
      <c r="C28178" s="3"/>
      <c r="L28178" s="2"/>
      <c r="M28178" s="6"/>
      <c r="N28178" s="6"/>
      <c r="P28178" s="6"/>
    </row>
    <row r="28179" ht="14.25" customHeight="1">
      <c r="C28179" s="3"/>
      <c r="L28179" s="2"/>
      <c r="M28179" s="6"/>
      <c r="N28179" s="6"/>
      <c r="P28179" s="6"/>
    </row>
    <row r="28180" ht="14.25" customHeight="1">
      <c r="C28180" s="3"/>
      <c r="L28180" s="2"/>
      <c r="M28180" s="6"/>
      <c r="N28180" s="6"/>
      <c r="P28180" s="6"/>
    </row>
    <row r="28181" ht="14.25" customHeight="1">
      <c r="C28181" s="3"/>
      <c r="L28181" s="2"/>
      <c r="M28181" s="6"/>
      <c r="N28181" s="6"/>
      <c r="P28181" s="6"/>
    </row>
    <row r="28182" ht="14.25" customHeight="1">
      <c r="C28182" s="3"/>
      <c r="L28182" s="2"/>
      <c r="M28182" s="6"/>
      <c r="N28182" s="6"/>
      <c r="P28182" s="6"/>
    </row>
    <row r="28183" ht="14.25" customHeight="1">
      <c r="C28183" s="3"/>
      <c r="L28183" s="2"/>
      <c r="M28183" s="6"/>
      <c r="N28183" s="6"/>
      <c r="P28183" s="6"/>
    </row>
    <row r="28184" ht="14.25" customHeight="1">
      <c r="C28184" s="3"/>
      <c r="L28184" s="2"/>
      <c r="M28184" s="6"/>
      <c r="N28184" s="6"/>
      <c r="P28184" s="6"/>
    </row>
    <row r="28185" ht="14.25" customHeight="1">
      <c r="C28185" s="3"/>
      <c r="L28185" s="2"/>
      <c r="M28185" s="6"/>
      <c r="N28185" s="6"/>
      <c r="P28185" s="6"/>
    </row>
    <row r="28186" ht="14.25" customHeight="1">
      <c r="C28186" s="3"/>
      <c r="L28186" s="2"/>
      <c r="M28186" s="6"/>
      <c r="N28186" s="6"/>
      <c r="P28186" s="6"/>
    </row>
    <row r="28187" ht="14.25" customHeight="1">
      <c r="C28187" s="3"/>
      <c r="L28187" s="2"/>
      <c r="M28187" s="6"/>
      <c r="N28187" s="6"/>
      <c r="P28187" s="6"/>
    </row>
    <row r="28188" ht="14.25" customHeight="1">
      <c r="C28188" s="3"/>
      <c r="L28188" s="2"/>
      <c r="M28188" s="6"/>
      <c r="N28188" s="6"/>
      <c r="P28188" s="6"/>
    </row>
    <row r="28189" ht="14.25" customHeight="1">
      <c r="C28189" s="3"/>
      <c r="L28189" s="2"/>
      <c r="M28189" s="6"/>
      <c r="N28189" s="6"/>
      <c r="P28189" s="6"/>
    </row>
    <row r="28190" ht="14.25" customHeight="1">
      <c r="C28190" s="3"/>
      <c r="L28190" s="2"/>
      <c r="M28190" s="6"/>
      <c r="N28190" s="6"/>
      <c r="P28190" s="6"/>
    </row>
    <row r="28191" ht="14.25" customHeight="1">
      <c r="C28191" s="3"/>
      <c r="L28191" s="2"/>
      <c r="M28191" s="6"/>
      <c r="N28191" s="6"/>
      <c r="P28191" s="6"/>
    </row>
    <row r="28192" ht="14.25" customHeight="1">
      <c r="C28192" s="3"/>
      <c r="L28192" s="2"/>
      <c r="M28192" s="6"/>
      <c r="N28192" s="6"/>
      <c r="P28192" s="6"/>
    </row>
    <row r="28193" ht="14.25" customHeight="1">
      <c r="C28193" s="3"/>
      <c r="L28193" s="2"/>
      <c r="M28193" s="6"/>
      <c r="N28193" s="6"/>
      <c r="P28193" s="6"/>
    </row>
    <row r="28194" ht="14.25" customHeight="1">
      <c r="C28194" s="3"/>
      <c r="L28194" s="2"/>
      <c r="M28194" s="6"/>
      <c r="N28194" s="6"/>
      <c r="P28194" s="6"/>
    </row>
    <row r="28195" ht="14.25" customHeight="1">
      <c r="C28195" s="3"/>
      <c r="L28195" s="2"/>
      <c r="M28195" s="6"/>
      <c r="N28195" s="6"/>
      <c r="P28195" s="6"/>
    </row>
    <row r="28196" ht="14.25" customHeight="1">
      <c r="C28196" s="3"/>
      <c r="L28196" s="2"/>
      <c r="M28196" s="6"/>
      <c r="N28196" s="6"/>
      <c r="P28196" s="6"/>
    </row>
    <row r="28197" ht="14.25" customHeight="1">
      <c r="C28197" s="3"/>
      <c r="L28197" s="2"/>
      <c r="M28197" s="6"/>
      <c r="N28197" s="6"/>
      <c r="P28197" s="6"/>
    </row>
    <row r="28198" ht="14.25" customHeight="1">
      <c r="C28198" s="3"/>
      <c r="L28198" s="2"/>
      <c r="M28198" s="6"/>
      <c r="N28198" s="6"/>
      <c r="P28198" s="6"/>
    </row>
    <row r="28199" ht="14.25" customHeight="1">
      <c r="C28199" s="3"/>
      <c r="L28199" s="2"/>
      <c r="M28199" s="6"/>
      <c r="N28199" s="6"/>
      <c r="P28199" s="6"/>
    </row>
    <row r="28200" ht="14.25" customHeight="1">
      <c r="C28200" s="3"/>
      <c r="L28200" s="2"/>
      <c r="M28200" s="6"/>
      <c r="N28200" s="6"/>
      <c r="P28200" s="6"/>
    </row>
    <row r="28201" ht="14.25" customHeight="1">
      <c r="C28201" s="3"/>
      <c r="L28201" s="2"/>
      <c r="M28201" s="6"/>
      <c r="N28201" s="6"/>
      <c r="P28201" s="6"/>
    </row>
    <row r="28202" ht="14.25" customHeight="1">
      <c r="C28202" s="3"/>
      <c r="L28202" s="2"/>
      <c r="M28202" s="6"/>
      <c r="N28202" s="6"/>
      <c r="P28202" s="6"/>
    </row>
    <row r="28203" ht="14.25" customHeight="1">
      <c r="C28203" s="3"/>
      <c r="L28203" s="2"/>
      <c r="M28203" s="6"/>
      <c r="N28203" s="6"/>
      <c r="P28203" s="6"/>
    </row>
    <row r="28204" ht="14.25" customHeight="1">
      <c r="C28204" s="3"/>
      <c r="L28204" s="2"/>
      <c r="M28204" s="6"/>
      <c r="N28204" s="6"/>
      <c r="P28204" s="6"/>
    </row>
    <row r="28205" ht="14.25" customHeight="1">
      <c r="C28205" s="3"/>
      <c r="L28205" s="2"/>
      <c r="M28205" s="6"/>
      <c r="N28205" s="6"/>
      <c r="P28205" s="6"/>
    </row>
    <row r="28206" ht="14.25" customHeight="1">
      <c r="C28206" s="3"/>
      <c r="L28206" s="2"/>
      <c r="M28206" s="6"/>
      <c r="N28206" s="6"/>
      <c r="P28206" s="6"/>
    </row>
    <row r="28207" ht="14.25" customHeight="1">
      <c r="C28207" s="3"/>
      <c r="L28207" s="2"/>
      <c r="M28207" s="6"/>
      <c r="N28207" s="6"/>
      <c r="P28207" s="6"/>
    </row>
    <row r="28208" ht="14.25" customHeight="1">
      <c r="C28208" s="3"/>
      <c r="L28208" s="2"/>
      <c r="M28208" s="6"/>
      <c r="N28208" s="6"/>
      <c r="P28208" s="6"/>
    </row>
    <row r="28209" ht="14.25" customHeight="1">
      <c r="C28209" s="3"/>
      <c r="L28209" s="2"/>
      <c r="M28209" s="6"/>
      <c r="N28209" s="6"/>
      <c r="P28209" s="6"/>
    </row>
    <row r="28210" ht="14.25" customHeight="1">
      <c r="C28210" s="3"/>
      <c r="L28210" s="2"/>
      <c r="M28210" s="6"/>
      <c r="N28210" s="6"/>
      <c r="P28210" s="6"/>
    </row>
    <row r="28211" ht="14.25" customHeight="1">
      <c r="C28211" s="3"/>
      <c r="L28211" s="2"/>
      <c r="M28211" s="6"/>
      <c r="N28211" s="6"/>
      <c r="P28211" s="6"/>
    </row>
    <row r="28212" ht="14.25" customHeight="1">
      <c r="C28212" s="3"/>
      <c r="L28212" s="2"/>
      <c r="M28212" s="6"/>
      <c r="N28212" s="6"/>
      <c r="P28212" s="6"/>
    </row>
    <row r="28213" ht="14.25" customHeight="1">
      <c r="C28213" s="3"/>
      <c r="L28213" s="2"/>
      <c r="M28213" s="6"/>
      <c r="N28213" s="6"/>
      <c r="P28213" s="6"/>
    </row>
    <row r="28214" ht="14.25" customHeight="1">
      <c r="C28214" s="3"/>
      <c r="L28214" s="2"/>
      <c r="M28214" s="6"/>
      <c r="N28214" s="6"/>
      <c r="P28214" s="6"/>
    </row>
    <row r="28215" ht="14.25" customHeight="1">
      <c r="C28215" s="3"/>
      <c r="L28215" s="2"/>
      <c r="M28215" s="6"/>
      <c r="N28215" s="6"/>
      <c r="P28215" s="6"/>
    </row>
    <row r="28216" ht="14.25" customHeight="1">
      <c r="C28216" s="3"/>
      <c r="L28216" s="2"/>
      <c r="M28216" s="6"/>
      <c r="N28216" s="6"/>
      <c r="P28216" s="6"/>
    </row>
    <row r="28217" ht="14.25" customHeight="1">
      <c r="C28217" s="3"/>
      <c r="L28217" s="2"/>
      <c r="M28217" s="6"/>
      <c r="N28217" s="6"/>
      <c r="P28217" s="6"/>
    </row>
    <row r="28218" ht="14.25" customHeight="1">
      <c r="C28218" s="3"/>
      <c r="L28218" s="2"/>
      <c r="M28218" s="6"/>
      <c r="N28218" s="6"/>
      <c r="P28218" s="6"/>
    </row>
    <row r="28219" ht="14.25" customHeight="1">
      <c r="C28219" s="3"/>
      <c r="L28219" s="2"/>
      <c r="M28219" s="6"/>
      <c r="N28219" s="6"/>
      <c r="P28219" s="6"/>
    </row>
    <row r="28220" ht="14.25" customHeight="1">
      <c r="C28220" s="3"/>
      <c r="L28220" s="2"/>
      <c r="M28220" s="6"/>
      <c r="N28220" s="6"/>
      <c r="P28220" s="6"/>
    </row>
    <row r="28221" ht="14.25" customHeight="1">
      <c r="C28221" s="3"/>
      <c r="L28221" s="2"/>
      <c r="M28221" s="6"/>
      <c r="N28221" s="6"/>
      <c r="P28221" s="6"/>
    </row>
    <row r="28222" ht="14.25" customHeight="1">
      <c r="C28222" s="3"/>
      <c r="L28222" s="2"/>
      <c r="M28222" s="6"/>
      <c r="N28222" s="6"/>
      <c r="P28222" s="6"/>
    </row>
    <row r="28223" ht="14.25" customHeight="1">
      <c r="C28223" s="3"/>
      <c r="L28223" s="2"/>
      <c r="M28223" s="6"/>
      <c r="N28223" s="6"/>
      <c r="P28223" s="6"/>
    </row>
    <row r="28224" ht="14.25" customHeight="1">
      <c r="C28224" s="3"/>
      <c r="L28224" s="2"/>
      <c r="M28224" s="6"/>
      <c r="N28224" s="6"/>
      <c r="P28224" s="6"/>
    </row>
    <row r="28225" ht="14.25" customHeight="1">
      <c r="C28225" s="3"/>
      <c r="L28225" s="2"/>
      <c r="M28225" s="6"/>
      <c r="N28225" s="6"/>
      <c r="P28225" s="6"/>
    </row>
    <row r="28226" ht="14.25" customHeight="1">
      <c r="C28226" s="3"/>
      <c r="L28226" s="2"/>
      <c r="M28226" s="6"/>
      <c r="N28226" s="6"/>
      <c r="P28226" s="6"/>
    </row>
    <row r="28227" ht="14.25" customHeight="1">
      <c r="C28227" s="3"/>
      <c r="L28227" s="2"/>
      <c r="M28227" s="6"/>
      <c r="N28227" s="6"/>
      <c r="P28227" s="6"/>
    </row>
    <row r="28228" ht="14.25" customHeight="1">
      <c r="C28228" s="3"/>
      <c r="L28228" s="2"/>
      <c r="M28228" s="6"/>
      <c r="N28228" s="6"/>
      <c r="P28228" s="6"/>
    </row>
    <row r="28229" ht="14.25" customHeight="1">
      <c r="C28229" s="3"/>
      <c r="L28229" s="2"/>
      <c r="M28229" s="6"/>
      <c r="N28229" s="6"/>
      <c r="P28229" s="6"/>
    </row>
    <row r="28230" ht="14.25" customHeight="1">
      <c r="C28230" s="3"/>
      <c r="L28230" s="2"/>
      <c r="M28230" s="6"/>
      <c r="N28230" s="6"/>
      <c r="P28230" s="6"/>
    </row>
    <row r="28231" ht="14.25" customHeight="1">
      <c r="C28231" s="3"/>
      <c r="L28231" s="2"/>
      <c r="M28231" s="6"/>
      <c r="N28231" s="6"/>
      <c r="P28231" s="6"/>
    </row>
    <row r="28232" ht="14.25" customHeight="1">
      <c r="C28232" s="3"/>
      <c r="L28232" s="2"/>
      <c r="M28232" s="6"/>
      <c r="N28232" s="6"/>
      <c r="P28232" s="6"/>
    </row>
    <row r="28233" ht="14.25" customHeight="1">
      <c r="C28233" s="3"/>
      <c r="L28233" s="2"/>
      <c r="M28233" s="6"/>
      <c r="N28233" s="6"/>
      <c r="P28233" s="6"/>
    </row>
    <row r="28234" ht="14.25" customHeight="1">
      <c r="C28234" s="3"/>
      <c r="L28234" s="2"/>
      <c r="M28234" s="6"/>
      <c r="N28234" s="6"/>
      <c r="P28234" s="6"/>
    </row>
    <row r="28235" ht="14.25" customHeight="1">
      <c r="C28235" s="3"/>
      <c r="L28235" s="2"/>
      <c r="M28235" s="6"/>
      <c r="N28235" s="6"/>
      <c r="P28235" s="6"/>
    </row>
    <row r="28236" ht="14.25" customHeight="1">
      <c r="C28236" s="3"/>
      <c r="L28236" s="2"/>
      <c r="M28236" s="6"/>
      <c r="N28236" s="6"/>
      <c r="P28236" s="6"/>
    </row>
    <row r="28237" ht="14.25" customHeight="1">
      <c r="C28237" s="3"/>
      <c r="L28237" s="2"/>
      <c r="M28237" s="6"/>
      <c r="N28237" s="6"/>
      <c r="P28237" s="6"/>
    </row>
    <row r="28238" ht="14.25" customHeight="1">
      <c r="C28238" s="3"/>
      <c r="L28238" s="2"/>
      <c r="M28238" s="6"/>
      <c r="N28238" s="6"/>
      <c r="P28238" s="6"/>
    </row>
    <row r="28239" ht="14.25" customHeight="1">
      <c r="C28239" s="3"/>
      <c r="L28239" s="2"/>
      <c r="M28239" s="6"/>
      <c r="N28239" s="6"/>
      <c r="P28239" s="6"/>
    </row>
    <row r="28240" ht="14.25" customHeight="1">
      <c r="C28240" s="3"/>
      <c r="L28240" s="2"/>
      <c r="M28240" s="6"/>
      <c r="N28240" s="6"/>
      <c r="P28240" s="6"/>
    </row>
    <row r="28241" ht="14.25" customHeight="1">
      <c r="C28241" s="3"/>
      <c r="L28241" s="2"/>
      <c r="M28241" s="6"/>
      <c r="N28241" s="6"/>
      <c r="P28241" s="6"/>
    </row>
    <row r="28242" ht="14.25" customHeight="1">
      <c r="C28242" s="3"/>
      <c r="L28242" s="2"/>
      <c r="M28242" s="6"/>
      <c r="N28242" s="6"/>
      <c r="P28242" s="6"/>
    </row>
    <row r="28243" ht="14.25" customHeight="1">
      <c r="C28243" s="3"/>
      <c r="L28243" s="2"/>
      <c r="M28243" s="6"/>
      <c r="N28243" s="6"/>
      <c r="P28243" s="6"/>
    </row>
    <row r="28244" ht="14.25" customHeight="1">
      <c r="C28244" s="3"/>
      <c r="L28244" s="2"/>
      <c r="M28244" s="6"/>
      <c r="N28244" s="6"/>
      <c r="P28244" s="6"/>
    </row>
    <row r="28245" ht="14.25" customHeight="1">
      <c r="C28245" s="3"/>
      <c r="L28245" s="2"/>
      <c r="M28245" s="6"/>
      <c r="N28245" s="6"/>
      <c r="P28245" s="6"/>
    </row>
    <row r="28246" ht="14.25" customHeight="1">
      <c r="C28246" s="3"/>
      <c r="L28246" s="2"/>
      <c r="M28246" s="6"/>
      <c r="N28246" s="6"/>
      <c r="P28246" s="6"/>
    </row>
    <row r="28247" ht="14.25" customHeight="1">
      <c r="C28247" s="3"/>
      <c r="L28247" s="2"/>
      <c r="M28247" s="6"/>
      <c r="N28247" s="6"/>
      <c r="P28247" s="6"/>
    </row>
    <row r="28248" ht="14.25" customHeight="1">
      <c r="C28248" s="3"/>
      <c r="L28248" s="2"/>
      <c r="M28248" s="6"/>
      <c r="N28248" s="6"/>
      <c r="P28248" s="6"/>
    </row>
    <row r="28249" ht="14.25" customHeight="1">
      <c r="C28249" s="3"/>
      <c r="L28249" s="2"/>
      <c r="M28249" s="6"/>
      <c r="N28249" s="6"/>
      <c r="P28249" s="6"/>
    </row>
    <row r="28250" ht="14.25" customHeight="1">
      <c r="C28250" s="3"/>
      <c r="L28250" s="2"/>
      <c r="M28250" s="6"/>
      <c r="N28250" s="6"/>
      <c r="P28250" s="6"/>
    </row>
    <row r="28251" ht="14.25" customHeight="1">
      <c r="C28251" s="3"/>
      <c r="L28251" s="2"/>
      <c r="M28251" s="6"/>
      <c r="N28251" s="6"/>
      <c r="P28251" s="6"/>
    </row>
    <row r="28252" ht="14.25" customHeight="1">
      <c r="C28252" s="3"/>
      <c r="L28252" s="2"/>
      <c r="M28252" s="6"/>
      <c r="N28252" s="6"/>
      <c r="P28252" s="6"/>
    </row>
    <row r="28253" ht="14.25" customHeight="1">
      <c r="C28253" s="3"/>
      <c r="L28253" s="2"/>
      <c r="M28253" s="6"/>
      <c r="N28253" s="6"/>
      <c r="P28253" s="6"/>
    </row>
    <row r="28254" ht="14.25" customHeight="1">
      <c r="C28254" s="3"/>
      <c r="L28254" s="2"/>
      <c r="M28254" s="6"/>
      <c r="N28254" s="6"/>
      <c r="P28254" s="6"/>
    </row>
    <row r="28255" ht="14.25" customHeight="1">
      <c r="C28255" s="3"/>
      <c r="L28255" s="2"/>
      <c r="M28255" s="6"/>
      <c r="N28255" s="6"/>
      <c r="P28255" s="6"/>
    </row>
    <row r="28256" ht="14.25" customHeight="1">
      <c r="C28256" s="3"/>
      <c r="L28256" s="2"/>
      <c r="M28256" s="6"/>
      <c r="N28256" s="6"/>
      <c r="P28256" s="6"/>
    </row>
    <row r="28257" ht="14.25" customHeight="1">
      <c r="C28257" s="3"/>
      <c r="L28257" s="2"/>
      <c r="M28257" s="6"/>
      <c r="N28257" s="6"/>
      <c r="P28257" s="6"/>
    </row>
    <row r="28258" ht="14.25" customHeight="1">
      <c r="C28258" s="3"/>
      <c r="L28258" s="2"/>
      <c r="M28258" s="6"/>
      <c r="N28258" s="6"/>
      <c r="P28258" s="6"/>
    </row>
    <row r="28259" ht="14.25" customHeight="1">
      <c r="C28259" s="3"/>
      <c r="L28259" s="2"/>
      <c r="M28259" s="6"/>
      <c r="N28259" s="6"/>
      <c r="P28259" s="6"/>
    </row>
    <row r="28260" ht="14.25" customHeight="1">
      <c r="C28260" s="3"/>
      <c r="L28260" s="2"/>
      <c r="M28260" s="6"/>
      <c r="N28260" s="6"/>
      <c r="P28260" s="6"/>
    </row>
    <row r="28261" ht="14.25" customHeight="1">
      <c r="C28261" s="3"/>
      <c r="L28261" s="2"/>
      <c r="M28261" s="6"/>
      <c r="N28261" s="6"/>
      <c r="P28261" s="6"/>
    </row>
    <row r="28262" ht="14.25" customHeight="1">
      <c r="C28262" s="3"/>
      <c r="L28262" s="2"/>
      <c r="M28262" s="6"/>
      <c r="N28262" s="6"/>
      <c r="P28262" s="6"/>
    </row>
    <row r="28263" ht="14.25" customHeight="1">
      <c r="C28263" s="3"/>
      <c r="L28263" s="2"/>
      <c r="M28263" s="6"/>
      <c r="N28263" s="6"/>
      <c r="P28263" s="6"/>
    </row>
    <row r="28264" ht="14.25" customHeight="1">
      <c r="C28264" s="3"/>
      <c r="L28264" s="2"/>
      <c r="M28264" s="6"/>
      <c r="N28264" s="6"/>
      <c r="P28264" s="6"/>
    </row>
    <row r="28265" ht="14.25" customHeight="1">
      <c r="C28265" s="3"/>
      <c r="L28265" s="2"/>
      <c r="M28265" s="6"/>
      <c r="N28265" s="6"/>
      <c r="P28265" s="6"/>
    </row>
    <row r="28266" ht="14.25" customHeight="1">
      <c r="C28266" s="3"/>
      <c r="L28266" s="2"/>
      <c r="M28266" s="6"/>
      <c r="N28266" s="6"/>
      <c r="P28266" s="6"/>
    </row>
    <row r="28267" ht="14.25" customHeight="1">
      <c r="C28267" s="3"/>
      <c r="L28267" s="2"/>
      <c r="M28267" s="6"/>
      <c r="N28267" s="6"/>
      <c r="P28267" s="6"/>
    </row>
    <row r="28268" ht="14.25" customHeight="1">
      <c r="C28268" s="3"/>
      <c r="L28268" s="2"/>
      <c r="M28268" s="6"/>
      <c r="N28268" s="6"/>
      <c r="P28268" s="6"/>
    </row>
    <row r="28269" ht="14.25" customHeight="1">
      <c r="C28269" s="3"/>
      <c r="L28269" s="2"/>
      <c r="M28269" s="6"/>
      <c r="N28269" s="6"/>
      <c r="P28269" s="6"/>
    </row>
    <row r="28270" ht="14.25" customHeight="1">
      <c r="C28270" s="3"/>
      <c r="L28270" s="2"/>
      <c r="M28270" s="6"/>
      <c r="N28270" s="6"/>
      <c r="P28270" s="6"/>
    </row>
    <row r="28271" ht="14.25" customHeight="1">
      <c r="C28271" s="3"/>
      <c r="L28271" s="2"/>
      <c r="M28271" s="6"/>
      <c r="N28271" s="6"/>
      <c r="P28271" s="6"/>
    </row>
    <row r="28272" ht="14.25" customHeight="1">
      <c r="C28272" s="3"/>
      <c r="L28272" s="2"/>
      <c r="M28272" s="6"/>
      <c r="N28272" s="6"/>
      <c r="P28272" s="6"/>
    </row>
    <row r="28273" ht="14.25" customHeight="1">
      <c r="C28273" s="3"/>
      <c r="L28273" s="2"/>
      <c r="M28273" s="6"/>
      <c r="N28273" s="6"/>
      <c r="P28273" s="6"/>
    </row>
    <row r="28274" ht="14.25" customHeight="1">
      <c r="C28274" s="3"/>
      <c r="L28274" s="2"/>
      <c r="M28274" s="6"/>
      <c r="N28274" s="6"/>
      <c r="P28274" s="6"/>
    </row>
    <row r="28275" ht="14.25" customHeight="1">
      <c r="C28275" s="3"/>
      <c r="L28275" s="2"/>
      <c r="M28275" s="6"/>
      <c r="N28275" s="6"/>
      <c r="P28275" s="6"/>
    </row>
    <row r="28276" ht="14.25" customHeight="1">
      <c r="C28276" s="3"/>
      <c r="L28276" s="2"/>
      <c r="M28276" s="6"/>
      <c r="N28276" s="6"/>
      <c r="P28276" s="6"/>
    </row>
    <row r="28277" ht="14.25" customHeight="1">
      <c r="C28277" s="3"/>
      <c r="L28277" s="2"/>
      <c r="M28277" s="6"/>
      <c r="N28277" s="6"/>
      <c r="P28277" s="6"/>
    </row>
    <row r="28278" ht="14.25" customHeight="1">
      <c r="C28278" s="3"/>
      <c r="L28278" s="2"/>
      <c r="M28278" s="6"/>
      <c r="N28278" s="6"/>
      <c r="P28278" s="6"/>
    </row>
    <row r="28279" ht="14.25" customHeight="1">
      <c r="C28279" s="3"/>
      <c r="L28279" s="2"/>
      <c r="M28279" s="6"/>
      <c r="N28279" s="6"/>
      <c r="P28279" s="6"/>
    </row>
    <row r="28280" ht="14.25" customHeight="1">
      <c r="C28280" s="3"/>
      <c r="L28280" s="2"/>
      <c r="M28280" s="6"/>
      <c r="N28280" s="6"/>
      <c r="P28280" s="6"/>
    </row>
    <row r="28281" ht="14.25" customHeight="1">
      <c r="C28281" s="3"/>
      <c r="L28281" s="2"/>
      <c r="M28281" s="6"/>
      <c r="N28281" s="6"/>
      <c r="P28281" s="6"/>
    </row>
    <row r="28282" ht="14.25" customHeight="1">
      <c r="C28282" s="3"/>
      <c r="L28282" s="2"/>
      <c r="M28282" s="6"/>
      <c r="N28282" s="6"/>
      <c r="P28282" s="6"/>
    </row>
    <row r="28283" ht="14.25" customHeight="1">
      <c r="C28283" s="3"/>
      <c r="L28283" s="2"/>
      <c r="M28283" s="6"/>
      <c r="N28283" s="6"/>
      <c r="P28283" s="6"/>
    </row>
    <row r="28284" ht="14.25" customHeight="1">
      <c r="C28284" s="3"/>
      <c r="L28284" s="2"/>
      <c r="M28284" s="6"/>
      <c r="N28284" s="6"/>
      <c r="P28284" s="6"/>
    </row>
    <row r="28285" ht="14.25" customHeight="1">
      <c r="C28285" s="3"/>
      <c r="L28285" s="2"/>
      <c r="M28285" s="6"/>
      <c r="N28285" s="6"/>
      <c r="P28285" s="6"/>
    </row>
    <row r="28286" ht="14.25" customHeight="1">
      <c r="C28286" s="3"/>
      <c r="L28286" s="2"/>
      <c r="M28286" s="6"/>
      <c r="N28286" s="6"/>
      <c r="P28286" s="6"/>
    </row>
    <row r="28287" ht="14.25" customHeight="1">
      <c r="C28287" s="3"/>
      <c r="L28287" s="2"/>
      <c r="M28287" s="6"/>
      <c r="N28287" s="6"/>
      <c r="P28287" s="6"/>
    </row>
    <row r="28288" ht="14.25" customHeight="1">
      <c r="C28288" s="3"/>
      <c r="L28288" s="2"/>
      <c r="M28288" s="6"/>
      <c r="N28288" s="6"/>
      <c r="P28288" s="6"/>
    </row>
    <row r="28289" ht="14.25" customHeight="1">
      <c r="C28289" s="3"/>
      <c r="L28289" s="2"/>
      <c r="M28289" s="6"/>
      <c r="N28289" s="6"/>
      <c r="P28289" s="6"/>
    </row>
    <row r="28290" ht="14.25" customHeight="1">
      <c r="C28290" s="3"/>
      <c r="L28290" s="2"/>
      <c r="M28290" s="6"/>
      <c r="N28290" s="6"/>
      <c r="P28290" s="6"/>
    </row>
    <row r="28291" ht="14.25" customHeight="1">
      <c r="C28291" s="3"/>
      <c r="L28291" s="2"/>
      <c r="M28291" s="6"/>
      <c r="N28291" s="6"/>
      <c r="P28291" s="6"/>
    </row>
    <row r="28292" ht="14.25" customHeight="1">
      <c r="C28292" s="3"/>
      <c r="L28292" s="2"/>
      <c r="M28292" s="6"/>
      <c r="N28292" s="6"/>
      <c r="P28292" s="6"/>
    </row>
    <row r="28293" ht="14.25" customHeight="1">
      <c r="C28293" s="3"/>
      <c r="L28293" s="2"/>
      <c r="M28293" s="6"/>
      <c r="N28293" s="6"/>
      <c r="P28293" s="6"/>
    </row>
    <row r="28294" ht="14.25" customHeight="1">
      <c r="C28294" s="3"/>
      <c r="L28294" s="2"/>
      <c r="M28294" s="6"/>
      <c r="N28294" s="6"/>
      <c r="P28294" s="6"/>
    </row>
    <row r="28295" ht="14.25" customHeight="1">
      <c r="C28295" s="3"/>
      <c r="L28295" s="2"/>
      <c r="M28295" s="6"/>
      <c r="N28295" s="6"/>
      <c r="P28295" s="6"/>
    </row>
    <row r="28296" ht="14.25" customHeight="1">
      <c r="C28296" s="3"/>
      <c r="L28296" s="2"/>
      <c r="M28296" s="6"/>
      <c r="N28296" s="6"/>
      <c r="P28296" s="6"/>
    </row>
    <row r="28297" ht="14.25" customHeight="1">
      <c r="C28297" s="3"/>
      <c r="L28297" s="2"/>
      <c r="M28297" s="6"/>
      <c r="N28297" s="6"/>
      <c r="P28297" s="6"/>
    </row>
    <row r="28298" ht="14.25" customHeight="1">
      <c r="C28298" s="3"/>
      <c r="L28298" s="2"/>
      <c r="M28298" s="6"/>
      <c r="N28298" s="6"/>
      <c r="P28298" s="6"/>
    </row>
    <row r="28299" ht="14.25" customHeight="1">
      <c r="C28299" s="3"/>
      <c r="L28299" s="2"/>
      <c r="M28299" s="6"/>
      <c r="N28299" s="6"/>
      <c r="P28299" s="6"/>
    </row>
    <row r="28300" ht="14.25" customHeight="1">
      <c r="C28300" s="3"/>
      <c r="L28300" s="2"/>
      <c r="M28300" s="6"/>
      <c r="N28300" s="6"/>
      <c r="P28300" s="6"/>
    </row>
    <row r="28301" ht="14.25" customHeight="1">
      <c r="C28301" s="3"/>
      <c r="L28301" s="2"/>
      <c r="M28301" s="6"/>
      <c r="N28301" s="6"/>
      <c r="P28301" s="6"/>
    </row>
    <row r="28302" ht="14.25" customHeight="1">
      <c r="C28302" s="3"/>
      <c r="L28302" s="2"/>
      <c r="M28302" s="6"/>
      <c r="N28302" s="6"/>
      <c r="P28302" s="6"/>
    </row>
    <row r="28303" ht="14.25" customHeight="1">
      <c r="C28303" s="3"/>
      <c r="L28303" s="2"/>
      <c r="M28303" s="6"/>
      <c r="N28303" s="6"/>
      <c r="P28303" s="6"/>
    </row>
    <row r="28304" ht="14.25" customHeight="1">
      <c r="C28304" s="3"/>
      <c r="L28304" s="2"/>
      <c r="M28304" s="6"/>
      <c r="N28304" s="6"/>
      <c r="P28304" s="6"/>
    </row>
    <row r="28305" ht="14.25" customHeight="1">
      <c r="C28305" s="3"/>
      <c r="L28305" s="2"/>
      <c r="M28305" s="6"/>
      <c r="N28305" s="6"/>
      <c r="P28305" s="6"/>
    </row>
    <row r="28306" ht="14.25" customHeight="1">
      <c r="C28306" s="3"/>
      <c r="L28306" s="2"/>
      <c r="M28306" s="6"/>
      <c r="N28306" s="6"/>
      <c r="P28306" s="6"/>
    </row>
    <row r="28307" ht="14.25" customHeight="1">
      <c r="C28307" s="3"/>
      <c r="L28307" s="2"/>
      <c r="M28307" s="6"/>
      <c r="N28307" s="6"/>
      <c r="P28307" s="6"/>
    </row>
    <row r="28308" ht="14.25" customHeight="1">
      <c r="C28308" s="3"/>
      <c r="L28308" s="2"/>
      <c r="M28308" s="6"/>
      <c r="N28308" s="6"/>
      <c r="P28308" s="6"/>
    </row>
    <row r="28309" ht="14.25" customHeight="1">
      <c r="C28309" s="3"/>
      <c r="L28309" s="2"/>
      <c r="M28309" s="6"/>
      <c r="N28309" s="6"/>
      <c r="P28309" s="6"/>
    </row>
    <row r="28310" ht="14.25" customHeight="1">
      <c r="C28310" s="3"/>
      <c r="L28310" s="2"/>
      <c r="M28310" s="6"/>
      <c r="N28310" s="6"/>
      <c r="P28310" s="6"/>
    </row>
    <row r="28311" ht="14.25" customHeight="1">
      <c r="C28311" s="3"/>
      <c r="L28311" s="2"/>
      <c r="M28311" s="6"/>
      <c r="N28311" s="6"/>
      <c r="P28311" s="6"/>
    </row>
    <row r="28312" ht="14.25" customHeight="1">
      <c r="C28312" s="3"/>
      <c r="L28312" s="2"/>
      <c r="M28312" s="6"/>
      <c r="N28312" s="6"/>
      <c r="P28312" s="6"/>
    </row>
    <row r="28313" ht="14.25" customHeight="1">
      <c r="C28313" s="3"/>
      <c r="L28313" s="2"/>
      <c r="M28313" s="6"/>
      <c r="N28313" s="6"/>
      <c r="P28313" s="6"/>
    </row>
    <row r="28314" ht="14.25" customHeight="1">
      <c r="C28314" s="3"/>
      <c r="L28314" s="2"/>
      <c r="M28314" s="6"/>
      <c r="N28314" s="6"/>
      <c r="P28314" s="6"/>
    </row>
    <row r="28315" ht="14.25" customHeight="1">
      <c r="C28315" s="3"/>
      <c r="L28315" s="2"/>
      <c r="M28315" s="6"/>
      <c r="N28315" s="6"/>
      <c r="P28315" s="6"/>
    </row>
    <row r="28316" ht="14.25" customHeight="1">
      <c r="C28316" s="3"/>
      <c r="L28316" s="2"/>
      <c r="M28316" s="6"/>
      <c r="N28316" s="6"/>
      <c r="P28316" s="6"/>
    </row>
    <row r="28317" ht="14.25" customHeight="1">
      <c r="C28317" s="3"/>
      <c r="L28317" s="2"/>
      <c r="M28317" s="6"/>
      <c r="N28317" s="6"/>
      <c r="P28317" s="6"/>
    </row>
    <row r="28318" ht="14.25" customHeight="1">
      <c r="C28318" s="3"/>
      <c r="L28318" s="2"/>
      <c r="M28318" s="6"/>
      <c r="N28318" s="6"/>
      <c r="P28318" s="6"/>
    </row>
    <row r="28319" ht="14.25" customHeight="1">
      <c r="C28319" s="3"/>
      <c r="L28319" s="2"/>
      <c r="M28319" s="6"/>
      <c r="N28319" s="6"/>
      <c r="P28319" s="6"/>
    </row>
    <row r="28320" ht="14.25" customHeight="1">
      <c r="C28320" s="3"/>
      <c r="L28320" s="2"/>
      <c r="M28320" s="6"/>
      <c r="N28320" s="6"/>
      <c r="P28320" s="6"/>
    </row>
    <row r="28321" ht="14.25" customHeight="1">
      <c r="C28321" s="3"/>
      <c r="L28321" s="2"/>
      <c r="M28321" s="6"/>
      <c r="N28321" s="6"/>
      <c r="P28321" s="6"/>
    </row>
    <row r="28322" ht="14.25" customHeight="1">
      <c r="C28322" s="3"/>
      <c r="L28322" s="2"/>
      <c r="M28322" s="6"/>
      <c r="N28322" s="6"/>
      <c r="P28322" s="6"/>
    </row>
    <row r="28323" ht="14.25" customHeight="1">
      <c r="C28323" s="3"/>
      <c r="L28323" s="2"/>
      <c r="M28323" s="6"/>
      <c r="N28323" s="6"/>
      <c r="P28323" s="6"/>
    </row>
    <row r="28324" ht="14.25" customHeight="1">
      <c r="C28324" s="3"/>
      <c r="L28324" s="2"/>
      <c r="M28324" s="6"/>
      <c r="N28324" s="6"/>
      <c r="P28324" s="6"/>
    </row>
    <row r="28325" ht="14.25" customHeight="1">
      <c r="C28325" s="3"/>
      <c r="L28325" s="2"/>
      <c r="M28325" s="6"/>
      <c r="N28325" s="6"/>
      <c r="P28325" s="6"/>
    </row>
    <row r="28326" ht="14.25" customHeight="1">
      <c r="C28326" s="3"/>
      <c r="L28326" s="2"/>
      <c r="M28326" s="6"/>
      <c r="N28326" s="6"/>
      <c r="P28326" s="6"/>
    </row>
    <row r="28327" ht="14.25" customHeight="1">
      <c r="C28327" s="3"/>
      <c r="L28327" s="2"/>
      <c r="M28327" s="6"/>
      <c r="N28327" s="6"/>
      <c r="P28327" s="6"/>
    </row>
    <row r="28328" ht="14.25" customHeight="1">
      <c r="C28328" s="3"/>
      <c r="L28328" s="2"/>
      <c r="M28328" s="6"/>
      <c r="N28328" s="6"/>
      <c r="P28328" s="6"/>
    </row>
    <row r="28329" ht="14.25" customHeight="1">
      <c r="C28329" s="3"/>
      <c r="L28329" s="2"/>
      <c r="M28329" s="6"/>
      <c r="N28329" s="6"/>
      <c r="P28329" s="6"/>
    </row>
    <row r="28330" ht="14.25" customHeight="1">
      <c r="C28330" s="3"/>
      <c r="L28330" s="2"/>
      <c r="M28330" s="6"/>
      <c r="N28330" s="6"/>
      <c r="P28330" s="6"/>
    </row>
    <row r="28331" ht="14.25" customHeight="1">
      <c r="C28331" s="3"/>
      <c r="L28331" s="2"/>
      <c r="M28331" s="6"/>
      <c r="N28331" s="6"/>
      <c r="P28331" s="6"/>
    </row>
    <row r="28332" ht="14.25" customHeight="1">
      <c r="C28332" s="3"/>
      <c r="L28332" s="2"/>
      <c r="M28332" s="6"/>
      <c r="N28332" s="6"/>
      <c r="P28332" s="6"/>
    </row>
    <row r="28333" ht="14.25" customHeight="1">
      <c r="C28333" s="3"/>
      <c r="L28333" s="2"/>
      <c r="M28333" s="6"/>
      <c r="N28333" s="6"/>
      <c r="P28333" s="6"/>
    </row>
    <row r="28334" ht="14.25" customHeight="1">
      <c r="C28334" s="3"/>
      <c r="L28334" s="2"/>
      <c r="M28334" s="6"/>
      <c r="N28334" s="6"/>
      <c r="P28334" s="6"/>
    </row>
    <row r="28335" ht="14.25" customHeight="1">
      <c r="C28335" s="3"/>
      <c r="L28335" s="2"/>
      <c r="M28335" s="6"/>
      <c r="N28335" s="6"/>
      <c r="P28335" s="6"/>
    </row>
    <row r="28336" ht="14.25" customHeight="1">
      <c r="C28336" s="3"/>
      <c r="L28336" s="2"/>
      <c r="M28336" s="6"/>
      <c r="N28336" s="6"/>
      <c r="P28336" s="6"/>
    </row>
    <row r="28337" ht="14.25" customHeight="1">
      <c r="C28337" s="3"/>
      <c r="L28337" s="2"/>
      <c r="M28337" s="6"/>
      <c r="N28337" s="6"/>
      <c r="P28337" s="6"/>
    </row>
    <row r="28338" ht="14.25" customHeight="1">
      <c r="C28338" s="3"/>
      <c r="L28338" s="2"/>
      <c r="M28338" s="6"/>
      <c r="N28338" s="6"/>
      <c r="P28338" s="6"/>
    </row>
    <row r="28339" ht="14.25" customHeight="1">
      <c r="C28339" s="3"/>
      <c r="L28339" s="2"/>
      <c r="M28339" s="6"/>
      <c r="N28339" s="6"/>
      <c r="P28339" s="6"/>
    </row>
    <row r="28340" ht="14.25" customHeight="1">
      <c r="C28340" s="3"/>
      <c r="L28340" s="2"/>
      <c r="M28340" s="6"/>
      <c r="N28340" s="6"/>
      <c r="P28340" s="6"/>
    </row>
    <row r="28341" ht="14.25" customHeight="1">
      <c r="C28341" s="3"/>
      <c r="L28341" s="2"/>
      <c r="M28341" s="6"/>
      <c r="N28341" s="6"/>
      <c r="P28341" s="6"/>
    </row>
    <row r="28342" ht="14.25" customHeight="1">
      <c r="C28342" s="3"/>
      <c r="L28342" s="2"/>
      <c r="M28342" s="6"/>
      <c r="N28342" s="6"/>
      <c r="P28342" s="6"/>
    </row>
    <row r="28343" ht="14.25" customHeight="1">
      <c r="C28343" s="3"/>
      <c r="L28343" s="2"/>
      <c r="M28343" s="6"/>
      <c r="N28343" s="6"/>
      <c r="P28343" s="6"/>
    </row>
    <row r="28344" ht="14.25" customHeight="1">
      <c r="C28344" s="3"/>
      <c r="L28344" s="2"/>
      <c r="M28344" s="6"/>
      <c r="N28344" s="6"/>
      <c r="P28344" s="6"/>
    </row>
    <row r="28345" ht="14.25" customHeight="1">
      <c r="C28345" s="3"/>
      <c r="L28345" s="2"/>
      <c r="M28345" s="6"/>
      <c r="N28345" s="6"/>
      <c r="P28345" s="6"/>
    </row>
    <row r="28346" ht="14.25" customHeight="1">
      <c r="C28346" s="3"/>
      <c r="L28346" s="2"/>
      <c r="M28346" s="6"/>
      <c r="N28346" s="6"/>
      <c r="P28346" s="6"/>
    </row>
    <row r="28347" ht="14.25" customHeight="1">
      <c r="C28347" s="3"/>
      <c r="L28347" s="2"/>
      <c r="M28347" s="6"/>
      <c r="N28347" s="6"/>
      <c r="P28347" s="6"/>
    </row>
    <row r="28348" ht="14.25" customHeight="1">
      <c r="C28348" s="3"/>
      <c r="L28348" s="2"/>
      <c r="M28348" s="6"/>
      <c r="N28348" s="6"/>
      <c r="P28348" s="6"/>
    </row>
    <row r="28349" ht="14.25" customHeight="1">
      <c r="C28349" s="3"/>
      <c r="L28349" s="2"/>
      <c r="M28349" s="6"/>
      <c r="N28349" s="6"/>
      <c r="P28349" s="6"/>
    </row>
    <row r="28350" ht="14.25" customHeight="1">
      <c r="C28350" s="3"/>
      <c r="L28350" s="2"/>
      <c r="M28350" s="6"/>
      <c r="N28350" s="6"/>
      <c r="P28350" s="6"/>
    </row>
    <row r="28351" ht="14.25" customHeight="1">
      <c r="C28351" s="3"/>
      <c r="L28351" s="2"/>
      <c r="M28351" s="6"/>
      <c r="N28351" s="6"/>
      <c r="P28351" s="6"/>
    </row>
    <row r="28352" ht="14.25" customHeight="1">
      <c r="C28352" s="3"/>
      <c r="L28352" s="2"/>
      <c r="M28352" s="6"/>
      <c r="N28352" s="6"/>
      <c r="P28352" s="6"/>
    </row>
    <row r="28353" ht="14.25" customHeight="1">
      <c r="C28353" s="3"/>
      <c r="L28353" s="2"/>
      <c r="M28353" s="6"/>
      <c r="N28353" s="6"/>
      <c r="P28353" s="6"/>
    </row>
    <row r="28354" ht="14.25" customHeight="1">
      <c r="C28354" s="3"/>
      <c r="L28354" s="2"/>
      <c r="M28354" s="6"/>
      <c r="N28354" s="6"/>
      <c r="P28354" s="6"/>
    </row>
    <row r="28355" ht="14.25" customHeight="1">
      <c r="C28355" s="3"/>
      <c r="L28355" s="2"/>
      <c r="M28355" s="6"/>
      <c r="N28355" s="6"/>
      <c r="P28355" s="6"/>
    </row>
    <row r="28356" ht="14.25" customHeight="1">
      <c r="C28356" s="3"/>
      <c r="L28356" s="2"/>
      <c r="M28356" s="6"/>
      <c r="N28356" s="6"/>
      <c r="P28356" s="6"/>
    </row>
    <row r="28357" ht="14.25" customHeight="1">
      <c r="C28357" s="3"/>
      <c r="L28357" s="2"/>
      <c r="M28357" s="6"/>
      <c r="N28357" s="6"/>
      <c r="P28357" s="6"/>
    </row>
    <row r="28358" ht="14.25" customHeight="1">
      <c r="C28358" s="3"/>
      <c r="L28358" s="2"/>
      <c r="M28358" s="6"/>
      <c r="N28358" s="6"/>
      <c r="P28358" s="6"/>
    </row>
    <row r="28359" ht="14.25" customHeight="1">
      <c r="C28359" s="3"/>
      <c r="L28359" s="2"/>
      <c r="M28359" s="6"/>
      <c r="N28359" s="6"/>
      <c r="P28359" s="6"/>
    </row>
    <row r="28360" ht="14.25" customHeight="1">
      <c r="C28360" s="3"/>
      <c r="L28360" s="2"/>
      <c r="M28360" s="6"/>
      <c r="N28360" s="6"/>
      <c r="P28360" s="6"/>
    </row>
    <row r="28361" ht="14.25" customHeight="1">
      <c r="C28361" s="3"/>
      <c r="L28361" s="2"/>
      <c r="M28361" s="6"/>
      <c r="N28361" s="6"/>
      <c r="P28361" s="6"/>
    </row>
    <row r="28362" ht="14.25" customHeight="1">
      <c r="C28362" s="3"/>
      <c r="L28362" s="2"/>
      <c r="M28362" s="6"/>
      <c r="N28362" s="6"/>
      <c r="P28362" s="6"/>
    </row>
    <row r="28363" ht="14.25" customHeight="1">
      <c r="C28363" s="3"/>
      <c r="L28363" s="2"/>
      <c r="M28363" s="6"/>
      <c r="N28363" s="6"/>
      <c r="P28363" s="6"/>
    </row>
    <row r="28364" ht="14.25" customHeight="1">
      <c r="C28364" s="3"/>
      <c r="L28364" s="2"/>
      <c r="M28364" s="6"/>
      <c r="N28364" s="6"/>
      <c r="P28364" s="6"/>
    </row>
    <row r="28365" ht="14.25" customHeight="1">
      <c r="C28365" s="3"/>
      <c r="L28365" s="2"/>
      <c r="M28365" s="6"/>
      <c r="N28365" s="6"/>
      <c r="P28365" s="6"/>
    </row>
    <row r="28366" ht="14.25" customHeight="1">
      <c r="C28366" s="3"/>
      <c r="L28366" s="2"/>
      <c r="M28366" s="6"/>
      <c r="N28366" s="6"/>
      <c r="P28366" s="6"/>
    </row>
    <row r="28367" ht="14.25" customHeight="1">
      <c r="C28367" s="3"/>
      <c r="L28367" s="2"/>
      <c r="M28367" s="6"/>
      <c r="N28367" s="6"/>
      <c r="P28367" s="6"/>
    </row>
    <row r="28368" ht="14.25" customHeight="1">
      <c r="C28368" s="3"/>
      <c r="L28368" s="2"/>
      <c r="M28368" s="6"/>
      <c r="N28368" s="6"/>
      <c r="P28368" s="6"/>
    </row>
    <row r="28369" ht="14.25" customHeight="1">
      <c r="C28369" s="3"/>
      <c r="L28369" s="2"/>
      <c r="M28369" s="6"/>
      <c r="N28369" s="6"/>
      <c r="P28369" s="6"/>
    </row>
    <row r="28370" ht="14.25" customHeight="1">
      <c r="C28370" s="3"/>
      <c r="L28370" s="2"/>
      <c r="M28370" s="6"/>
      <c r="N28370" s="6"/>
      <c r="P28370" s="6"/>
    </row>
    <row r="28371" ht="14.25" customHeight="1">
      <c r="C28371" s="3"/>
      <c r="L28371" s="2"/>
      <c r="M28371" s="6"/>
      <c r="N28371" s="6"/>
      <c r="P28371" s="6"/>
    </row>
    <row r="28372" ht="14.25" customHeight="1">
      <c r="C28372" s="3"/>
      <c r="L28372" s="2"/>
      <c r="M28372" s="6"/>
      <c r="N28372" s="6"/>
      <c r="P28372" s="6"/>
    </row>
    <row r="28373" ht="14.25" customHeight="1">
      <c r="C28373" s="3"/>
      <c r="L28373" s="2"/>
      <c r="M28373" s="6"/>
      <c r="N28373" s="6"/>
      <c r="P28373" s="6"/>
    </row>
    <row r="28374" ht="14.25" customHeight="1">
      <c r="C28374" s="3"/>
      <c r="L28374" s="2"/>
      <c r="M28374" s="6"/>
      <c r="N28374" s="6"/>
      <c r="P28374" s="6"/>
    </row>
    <row r="28375" ht="14.25" customHeight="1">
      <c r="C28375" s="3"/>
      <c r="L28375" s="2"/>
      <c r="M28375" s="6"/>
      <c r="N28375" s="6"/>
      <c r="P28375" s="6"/>
    </row>
    <row r="28376" ht="14.25" customHeight="1">
      <c r="C28376" s="3"/>
      <c r="L28376" s="2"/>
      <c r="M28376" s="6"/>
      <c r="N28376" s="6"/>
      <c r="P28376" s="6"/>
    </row>
    <row r="28377" ht="14.25" customHeight="1">
      <c r="C28377" s="3"/>
      <c r="L28377" s="2"/>
      <c r="M28377" s="6"/>
      <c r="N28377" s="6"/>
      <c r="P28377" s="6"/>
    </row>
    <row r="28378" ht="14.25" customHeight="1">
      <c r="C28378" s="3"/>
      <c r="L28378" s="2"/>
      <c r="M28378" s="6"/>
      <c r="N28378" s="6"/>
      <c r="P28378" s="6"/>
    </row>
    <row r="28379" ht="14.25" customHeight="1">
      <c r="C28379" s="3"/>
      <c r="L28379" s="2"/>
      <c r="M28379" s="6"/>
      <c r="N28379" s="6"/>
      <c r="P28379" s="6"/>
    </row>
    <row r="28380" ht="14.25" customHeight="1">
      <c r="C28380" s="3"/>
      <c r="L28380" s="2"/>
      <c r="M28380" s="6"/>
      <c r="N28380" s="6"/>
      <c r="P28380" s="6"/>
    </row>
    <row r="28381" ht="14.25" customHeight="1">
      <c r="C28381" s="3"/>
      <c r="L28381" s="2"/>
      <c r="M28381" s="6"/>
      <c r="N28381" s="6"/>
      <c r="P28381" s="6"/>
    </row>
    <row r="28382" ht="14.25" customHeight="1">
      <c r="C28382" s="3"/>
      <c r="L28382" s="2"/>
      <c r="M28382" s="6"/>
      <c r="N28382" s="6"/>
      <c r="P28382" s="6"/>
    </row>
    <row r="28383" ht="14.25" customHeight="1">
      <c r="C28383" s="3"/>
      <c r="L28383" s="2"/>
      <c r="M28383" s="6"/>
      <c r="N28383" s="6"/>
      <c r="P28383" s="6"/>
    </row>
    <row r="28384" ht="14.25" customHeight="1">
      <c r="C28384" s="3"/>
      <c r="L28384" s="2"/>
      <c r="M28384" s="6"/>
      <c r="N28384" s="6"/>
      <c r="P28384" s="6"/>
    </row>
    <row r="28385" ht="14.25" customHeight="1">
      <c r="C28385" s="3"/>
      <c r="L28385" s="2"/>
      <c r="M28385" s="6"/>
      <c r="N28385" s="6"/>
      <c r="P28385" s="6"/>
    </row>
    <row r="28386" ht="14.25" customHeight="1">
      <c r="C28386" s="3"/>
      <c r="L28386" s="2"/>
      <c r="M28386" s="6"/>
      <c r="N28386" s="6"/>
      <c r="P28386" s="6"/>
    </row>
    <row r="28387" ht="14.25" customHeight="1">
      <c r="C28387" s="3"/>
      <c r="L28387" s="2"/>
      <c r="M28387" s="6"/>
      <c r="N28387" s="6"/>
      <c r="P28387" s="6"/>
    </row>
    <row r="28388" ht="14.25" customHeight="1">
      <c r="C28388" s="3"/>
      <c r="L28388" s="2"/>
      <c r="M28388" s="6"/>
      <c r="N28388" s="6"/>
      <c r="P28388" s="6"/>
    </row>
    <row r="28389" ht="14.25" customHeight="1">
      <c r="C28389" s="3"/>
      <c r="L28389" s="2"/>
      <c r="M28389" s="6"/>
      <c r="N28389" s="6"/>
      <c r="P28389" s="6"/>
    </row>
    <row r="28390" ht="14.25" customHeight="1">
      <c r="C28390" s="3"/>
      <c r="L28390" s="2"/>
      <c r="M28390" s="6"/>
      <c r="N28390" s="6"/>
      <c r="P28390" s="6"/>
    </row>
    <row r="28391" ht="14.25" customHeight="1">
      <c r="C28391" s="3"/>
      <c r="L28391" s="2"/>
      <c r="M28391" s="6"/>
      <c r="N28391" s="6"/>
      <c r="P28391" s="6"/>
    </row>
    <row r="28392" ht="14.25" customHeight="1">
      <c r="C28392" s="3"/>
      <c r="L28392" s="2"/>
      <c r="M28392" s="6"/>
      <c r="N28392" s="6"/>
      <c r="P28392" s="6"/>
    </row>
    <row r="28393" ht="14.25" customHeight="1">
      <c r="C28393" s="3"/>
      <c r="L28393" s="2"/>
      <c r="M28393" s="6"/>
      <c r="N28393" s="6"/>
      <c r="P28393" s="6"/>
    </row>
    <row r="28394" ht="14.25" customHeight="1">
      <c r="C28394" s="3"/>
      <c r="L28394" s="2"/>
      <c r="M28394" s="6"/>
      <c r="N28394" s="6"/>
      <c r="P28394" s="6"/>
    </row>
    <row r="28395" ht="14.25" customHeight="1">
      <c r="C28395" s="3"/>
      <c r="L28395" s="2"/>
      <c r="M28395" s="6"/>
      <c r="N28395" s="6"/>
      <c r="P28395" s="6"/>
    </row>
    <row r="28396" ht="14.25" customHeight="1">
      <c r="C28396" s="3"/>
      <c r="L28396" s="2"/>
      <c r="M28396" s="6"/>
      <c r="N28396" s="6"/>
      <c r="P28396" s="6"/>
    </row>
    <row r="28397" ht="14.25" customHeight="1">
      <c r="C28397" s="3"/>
      <c r="L28397" s="2"/>
      <c r="M28397" s="6"/>
      <c r="N28397" s="6"/>
      <c r="P28397" s="6"/>
    </row>
    <row r="28398" ht="14.25" customHeight="1">
      <c r="C28398" s="3"/>
      <c r="L28398" s="2"/>
      <c r="M28398" s="6"/>
      <c r="N28398" s="6"/>
      <c r="P28398" s="6"/>
    </row>
    <row r="28399" ht="14.25" customHeight="1">
      <c r="C28399" s="3"/>
      <c r="L28399" s="2"/>
      <c r="M28399" s="6"/>
      <c r="N28399" s="6"/>
      <c r="P28399" s="6"/>
    </row>
    <row r="28400" ht="14.25" customHeight="1">
      <c r="C28400" s="3"/>
      <c r="L28400" s="2"/>
      <c r="M28400" s="6"/>
      <c r="N28400" s="6"/>
      <c r="P28400" s="6"/>
    </row>
    <row r="28401" ht="14.25" customHeight="1">
      <c r="C28401" s="3"/>
      <c r="L28401" s="2"/>
      <c r="M28401" s="6"/>
      <c r="N28401" s="6"/>
      <c r="P28401" s="6"/>
    </row>
    <row r="28402" ht="14.25" customHeight="1">
      <c r="C28402" s="3"/>
      <c r="L28402" s="2"/>
      <c r="M28402" s="6"/>
      <c r="N28402" s="6"/>
      <c r="P28402" s="6"/>
    </row>
    <row r="28403" ht="14.25" customHeight="1">
      <c r="C28403" s="3"/>
      <c r="L28403" s="2"/>
      <c r="M28403" s="6"/>
      <c r="N28403" s="6"/>
      <c r="P28403" s="6"/>
    </row>
    <row r="28404" ht="14.25" customHeight="1">
      <c r="C28404" s="3"/>
      <c r="L28404" s="2"/>
      <c r="M28404" s="6"/>
      <c r="N28404" s="6"/>
      <c r="P28404" s="6"/>
    </row>
    <row r="28405" ht="14.25" customHeight="1">
      <c r="C28405" s="3"/>
      <c r="L28405" s="2"/>
      <c r="M28405" s="6"/>
      <c r="N28405" s="6"/>
      <c r="P28405" s="6"/>
    </row>
    <row r="28406" ht="14.25" customHeight="1">
      <c r="C28406" s="3"/>
      <c r="L28406" s="2"/>
      <c r="M28406" s="6"/>
      <c r="N28406" s="6"/>
      <c r="P28406" s="6"/>
    </row>
    <row r="28407" ht="14.25" customHeight="1">
      <c r="C28407" s="3"/>
      <c r="L28407" s="2"/>
      <c r="M28407" s="6"/>
      <c r="N28407" s="6"/>
      <c r="P28407" s="6"/>
    </row>
    <row r="28408" ht="14.25" customHeight="1">
      <c r="C28408" s="3"/>
      <c r="L28408" s="2"/>
      <c r="M28408" s="6"/>
      <c r="N28408" s="6"/>
      <c r="P28408" s="6"/>
    </row>
    <row r="28409" ht="14.25" customHeight="1">
      <c r="C28409" s="3"/>
      <c r="L28409" s="2"/>
      <c r="M28409" s="6"/>
      <c r="N28409" s="6"/>
      <c r="P28409" s="6"/>
    </row>
    <row r="28410" ht="14.25" customHeight="1">
      <c r="C28410" s="3"/>
      <c r="L28410" s="2"/>
      <c r="M28410" s="6"/>
      <c r="N28410" s="6"/>
      <c r="P28410" s="6"/>
    </row>
    <row r="28411" ht="14.25" customHeight="1">
      <c r="C28411" s="3"/>
      <c r="L28411" s="2"/>
      <c r="M28411" s="6"/>
      <c r="N28411" s="6"/>
      <c r="P28411" s="6"/>
    </row>
    <row r="28412" ht="14.25" customHeight="1">
      <c r="C28412" s="3"/>
      <c r="L28412" s="2"/>
      <c r="M28412" s="6"/>
      <c r="N28412" s="6"/>
      <c r="P28412" s="6"/>
    </row>
    <row r="28413" ht="14.25" customHeight="1">
      <c r="C28413" s="3"/>
      <c r="L28413" s="2"/>
      <c r="M28413" s="6"/>
      <c r="N28413" s="6"/>
      <c r="P28413" s="6"/>
    </row>
    <row r="28414" ht="14.25" customHeight="1">
      <c r="C28414" s="3"/>
      <c r="L28414" s="2"/>
      <c r="M28414" s="6"/>
      <c r="N28414" s="6"/>
      <c r="P28414" s="6"/>
    </row>
    <row r="28415" ht="14.25" customHeight="1">
      <c r="C28415" s="3"/>
      <c r="L28415" s="2"/>
      <c r="M28415" s="6"/>
      <c r="N28415" s="6"/>
      <c r="P28415" s="6"/>
    </row>
    <row r="28416" ht="14.25" customHeight="1">
      <c r="C28416" s="3"/>
      <c r="L28416" s="2"/>
      <c r="M28416" s="6"/>
      <c r="N28416" s="6"/>
      <c r="P28416" s="6"/>
    </row>
    <row r="28417" ht="14.25" customHeight="1">
      <c r="C28417" s="3"/>
      <c r="L28417" s="2"/>
      <c r="M28417" s="6"/>
      <c r="N28417" s="6"/>
      <c r="P28417" s="6"/>
    </row>
    <row r="28418" ht="14.25" customHeight="1">
      <c r="C28418" s="3"/>
      <c r="L28418" s="2"/>
      <c r="M28418" s="6"/>
      <c r="N28418" s="6"/>
      <c r="P28418" s="6"/>
    </row>
    <row r="28419" ht="14.25" customHeight="1">
      <c r="C28419" s="3"/>
      <c r="L28419" s="2"/>
      <c r="M28419" s="6"/>
      <c r="N28419" s="6"/>
      <c r="P28419" s="6"/>
    </row>
    <row r="28420" ht="14.25" customHeight="1">
      <c r="C28420" s="3"/>
      <c r="L28420" s="2"/>
      <c r="M28420" s="6"/>
      <c r="N28420" s="6"/>
      <c r="P28420" s="6"/>
    </row>
    <row r="28421" ht="14.25" customHeight="1">
      <c r="C28421" s="3"/>
      <c r="L28421" s="2"/>
      <c r="M28421" s="6"/>
      <c r="N28421" s="6"/>
      <c r="P28421" s="6"/>
    </row>
    <row r="28422" ht="14.25" customHeight="1">
      <c r="C28422" s="3"/>
      <c r="L28422" s="2"/>
      <c r="M28422" s="6"/>
      <c r="N28422" s="6"/>
      <c r="P28422" s="6"/>
    </row>
    <row r="28423" ht="14.25" customHeight="1">
      <c r="C28423" s="3"/>
      <c r="L28423" s="2"/>
      <c r="M28423" s="6"/>
      <c r="N28423" s="6"/>
      <c r="P28423" s="6"/>
    </row>
    <row r="28424" ht="14.25" customHeight="1">
      <c r="C28424" s="3"/>
      <c r="L28424" s="2"/>
      <c r="M28424" s="6"/>
      <c r="N28424" s="6"/>
      <c r="P28424" s="6"/>
    </row>
    <row r="28425" ht="14.25" customHeight="1">
      <c r="C28425" s="3"/>
      <c r="L28425" s="2"/>
      <c r="M28425" s="6"/>
      <c r="N28425" s="6"/>
      <c r="P28425" s="6"/>
    </row>
    <row r="28426" ht="14.25" customHeight="1">
      <c r="C28426" s="3"/>
      <c r="L28426" s="2"/>
      <c r="M28426" s="6"/>
      <c r="N28426" s="6"/>
      <c r="P28426" s="6"/>
    </row>
    <row r="28427" ht="14.25" customHeight="1">
      <c r="C28427" s="3"/>
      <c r="L28427" s="2"/>
      <c r="M28427" s="6"/>
      <c r="N28427" s="6"/>
      <c r="P28427" s="6"/>
    </row>
    <row r="28428" ht="14.25" customHeight="1">
      <c r="C28428" s="3"/>
      <c r="L28428" s="2"/>
      <c r="M28428" s="6"/>
      <c r="N28428" s="6"/>
      <c r="P28428" s="6"/>
    </row>
    <row r="28429" ht="14.25" customHeight="1">
      <c r="C28429" s="3"/>
      <c r="L28429" s="2"/>
      <c r="M28429" s="6"/>
      <c r="N28429" s="6"/>
      <c r="P28429" s="6"/>
    </row>
    <row r="28430" ht="14.25" customHeight="1">
      <c r="C28430" s="3"/>
      <c r="L28430" s="2"/>
      <c r="M28430" s="6"/>
      <c r="N28430" s="6"/>
      <c r="P28430" s="6"/>
    </row>
    <row r="28431" ht="14.25" customHeight="1">
      <c r="C28431" s="3"/>
      <c r="L28431" s="2"/>
      <c r="M28431" s="6"/>
      <c r="N28431" s="6"/>
      <c r="P28431" s="6"/>
    </row>
    <row r="28432" ht="14.25" customHeight="1">
      <c r="C28432" s="3"/>
      <c r="L28432" s="2"/>
      <c r="M28432" s="6"/>
      <c r="N28432" s="6"/>
      <c r="P28432" s="6"/>
    </row>
    <row r="28433" ht="14.25" customHeight="1">
      <c r="C28433" s="3"/>
      <c r="L28433" s="2"/>
      <c r="M28433" s="6"/>
      <c r="N28433" s="6"/>
      <c r="P28433" s="6"/>
    </row>
    <row r="28434" ht="14.25" customHeight="1">
      <c r="C28434" s="3"/>
      <c r="L28434" s="2"/>
      <c r="M28434" s="6"/>
      <c r="N28434" s="6"/>
      <c r="P28434" s="6"/>
    </row>
    <row r="28435" ht="14.25" customHeight="1">
      <c r="C28435" s="3"/>
      <c r="L28435" s="2"/>
      <c r="M28435" s="6"/>
      <c r="N28435" s="6"/>
      <c r="P28435" s="6"/>
    </row>
    <row r="28436" ht="14.25" customHeight="1">
      <c r="C28436" s="3"/>
      <c r="L28436" s="2"/>
      <c r="M28436" s="6"/>
      <c r="N28436" s="6"/>
      <c r="P28436" s="6"/>
    </row>
    <row r="28437" ht="14.25" customHeight="1">
      <c r="C28437" s="3"/>
      <c r="L28437" s="2"/>
      <c r="M28437" s="6"/>
      <c r="N28437" s="6"/>
      <c r="P28437" s="6"/>
    </row>
    <row r="28438" ht="14.25" customHeight="1">
      <c r="C28438" s="3"/>
      <c r="L28438" s="2"/>
      <c r="M28438" s="6"/>
      <c r="N28438" s="6"/>
      <c r="P28438" s="6"/>
    </row>
    <row r="28439" ht="14.25" customHeight="1">
      <c r="C28439" s="3"/>
      <c r="L28439" s="2"/>
      <c r="M28439" s="6"/>
      <c r="N28439" s="6"/>
      <c r="P28439" s="6"/>
    </row>
    <row r="28440" ht="14.25" customHeight="1">
      <c r="C28440" s="3"/>
      <c r="L28440" s="2"/>
      <c r="M28440" s="6"/>
      <c r="N28440" s="6"/>
      <c r="P28440" s="6"/>
    </row>
    <row r="28441" ht="14.25" customHeight="1">
      <c r="C28441" s="3"/>
      <c r="L28441" s="2"/>
      <c r="M28441" s="6"/>
      <c r="N28441" s="6"/>
      <c r="P28441" s="6"/>
    </row>
    <row r="28442" ht="14.25" customHeight="1">
      <c r="C28442" s="3"/>
      <c r="L28442" s="2"/>
      <c r="M28442" s="6"/>
      <c r="N28442" s="6"/>
      <c r="P28442" s="6"/>
    </row>
    <row r="28443" ht="14.25" customHeight="1">
      <c r="C28443" s="3"/>
      <c r="L28443" s="2"/>
      <c r="M28443" s="6"/>
      <c r="N28443" s="6"/>
      <c r="P28443" s="6"/>
    </row>
    <row r="28444" ht="14.25" customHeight="1">
      <c r="C28444" s="3"/>
      <c r="L28444" s="2"/>
      <c r="M28444" s="6"/>
      <c r="N28444" s="6"/>
      <c r="P28444" s="6"/>
    </row>
    <row r="28445" ht="14.25" customHeight="1">
      <c r="C28445" s="3"/>
      <c r="L28445" s="2"/>
      <c r="M28445" s="6"/>
      <c r="N28445" s="6"/>
      <c r="P28445" s="6"/>
    </row>
    <row r="28446" ht="14.25" customHeight="1">
      <c r="C28446" s="3"/>
      <c r="L28446" s="2"/>
      <c r="M28446" s="6"/>
      <c r="N28446" s="6"/>
      <c r="P28446" s="6"/>
    </row>
    <row r="28447" ht="14.25" customHeight="1">
      <c r="C28447" s="3"/>
      <c r="L28447" s="2"/>
      <c r="M28447" s="6"/>
      <c r="N28447" s="6"/>
      <c r="P28447" s="6"/>
    </row>
    <row r="28448" ht="14.25" customHeight="1">
      <c r="C28448" s="3"/>
      <c r="L28448" s="2"/>
      <c r="M28448" s="6"/>
      <c r="N28448" s="6"/>
      <c r="P28448" s="6"/>
    </row>
    <row r="28449" ht="14.25" customHeight="1">
      <c r="C28449" s="3"/>
      <c r="L28449" s="2"/>
      <c r="M28449" s="6"/>
      <c r="N28449" s="6"/>
      <c r="P28449" s="6"/>
    </row>
    <row r="28450" ht="14.25" customHeight="1">
      <c r="C28450" s="3"/>
      <c r="L28450" s="2"/>
      <c r="M28450" s="6"/>
      <c r="N28450" s="6"/>
      <c r="P28450" s="6"/>
    </row>
    <row r="28451" ht="14.25" customHeight="1">
      <c r="C28451" s="3"/>
      <c r="L28451" s="2"/>
      <c r="M28451" s="6"/>
      <c r="N28451" s="6"/>
      <c r="P28451" s="6"/>
    </row>
    <row r="28452" ht="14.25" customHeight="1">
      <c r="C28452" s="3"/>
      <c r="L28452" s="2"/>
      <c r="M28452" s="6"/>
      <c r="N28452" s="6"/>
      <c r="P28452" s="6"/>
    </row>
    <row r="28453" ht="14.25" customHeight="1">
      <c r="C28453" s="3"/>
      <c r="L28453" s="2"/>
      <c r="M28453" s="6"/>
      <c r="N28453" s="6"/>
      <c r="P28453" s="6"/>
    </row>
    <row r="28454" ht="14.25" customHeight="1">
      <c r="C28454" s="3"/>
      <c r="L28454" s="2"/>
      <c r="M28454" s="6"/>
      <c r="N28454" s="6"/>
      <c r="P28454" s="6"/>
    </row>
    <row r="28455" ht="14.25" customHeight="1">
      <c r="C28455" s="3"/>
      <c r="L28455" s="2"/>
      <c r="M28455" s="6"/>
      <c r="N28455" s="6"/>
      <c r="P28455" s="6"/>
    </row>
    <row r="28456" ht="14.25" customHeight="1">
      <c r="C28456" s="3"/>
      <c r="L28456" s="2"/>
      <c r="M28456" s="6"/>
      <c r="N28456" s="6"/>
      <c r="P28456" s="6"/>
    </row>
    <row r="28457" ht="14.25" customHeight="1">
      <c r="C28457" s="3"/>
      <c r="L28457" s="2"/>
      <c r="M28457" s="6"/>
      <c r="N28457" s="6"/>
      <c r="P28457" s="6"/>
    </row>
    <row r="28458" ht="14.25" customHeight="1">
      <c r="C28458" s="3"/>
      <c r="L28458" s="2"/>
      <c r="M28458" s="6"/>
      <c r="N28458" s="6"/>
      <c r="P28458" s="6"/>
    </row>
    <row r="28459" ht="14.25" customHeight="1">
      <c r="C28459" s="3"/>
      <c r="L28459" s="2"/>
      <c r="M28459" s="6"/>
      <c r="N28459" s="6"/>
      <c r="P28459" s="6"/>
    </row>
    <row r="28460" ht="14.25" customHeight="1">
      <c r="C28460" s="3"/>
      <c r="L28460" s="2"/>
      <c r="M28460" s="6"/>
      <c r="N28460" s="6"/>
      <c r="P28460" s="6"/>
    </row>
    <row r="28461" ht="14.25" customHeight="1">
      <c r="C28461" s="3"/>
      <c r="L28461" s="2"/>
      <c r="M28461" s="6"/>
      <c r="N28461" s="6"/>
      <c r="P28461" s="6"/>
    </row>
    <row r="28462" ht="14.25" customHeight="1">
      <c r="C28462" s="3"/>
      <c r="L28462" s="2"/>
      <c r="M28462" s="6"/>
      <c r="N28462" s="6"/>
      <c r="P28462" s="6"/>
    </row>
    <row r="28463" ht="14.25" customHeight="1">
      <c r="C28463" s="3"/>
      <c r="L28463" s="2"/>
      <c r="M28463" s="6"/>
      <c r="N28463" s="6"/>
      <c r="P28463" s="6"/>
    </row>
    <row r="28464" ht="14.25" customHeight="1">
      <c r="C28464" s="3"/>
      <c r="L28464" s="2"/>
      <c r="M28464" s="6"/>
      <c r="N28464" s="6"/>
      <c r="P28464" s="6"/>
    </row>
    <row r="28465" ht="14.25" customHeight="1">
      <c r="C28465" s="3"/>
      <c r="L28465" s="2"/>
      <c r="M28465" s="6"/>
      <c r="N28465" s="6"/>
      <c r="P28465" s="6"/>
    </row>
    <row r="28466" ht="14.25" customHeight="1">
      <c r="C28466" s="3"/>
      <c r="L28466" s="2"/>
      <c r="M28466" s="6"/>
      <c r="N28466" s="6"/>
      <c r="P28466" s="6"/>
    </row>
    <row r="28467" ht="14.25" customHeight="1">
      <c r="C28467" s="3"/>
      <c r="L28467" s="2"/>
      <c r="M28467" s="6"/>
      <c r="N28467" s="6"/>
      <c r="P28467" s="6"/>
    </row>
    <row r="28468" ht="14.25" customHeight="1">
      <c r="C28468" s="3"/>
      <c r="L28468" s="2"/>
      <c r="M28468" s="6"/>
      <c r="N28468" s="6"/>
      <c r="P28468" s="6"/>
    </row>
    <row r="28469" ht="14.25" customHeight="1">
      <c r="C28469" s="3"/>
      <c r="L28469" s="2"/>
      <c r="M28469" s="6"/>
      <c r="N28469" s="6"/>
      <c r="P28469" s="6"/>
    </row>
    <row r="28470" ht="14.25" customHeight="1">
      <c r="C28470" s="3"/>
      <c r="L28470" s="2"/>
      <c r="M28470" s="6"/>
      <c r="N28470" s="6"/>
      <c r="P28470" s="6"/>
    </row>
    <row r="28471" ht="14.25" customHeight="1">
      <c r="C28471" s="3"/>
      <c r="L28471" s="2"/>
      <c r="M28471" s="6"/>
      <c r="N28471" s="6"/>
      <c r="P28471" s="6"/>
    </row>
    <row r="28472" ht="14.25" customHeight="1">
      <c r="C28472" s="3"/>
      <c r="L28472" s="2"/>
      <c r="M28472" s="6"/>
      <c r="N28472" s="6"/>
      <c r="P28472" s="6"/>
    </row>
    <row r="28473" ht="14.25" customHeight="1">
      <c r="C28473" s="3"/>
      <c r="L28473" s="2"/>
      <c r="M28473" s="6"/>
      <c r="N28473" s="6"/>
      <c r="P28473" s="6"/>
    </row>
    <row r="28474" ht="14.25" customHeight="1">
      <c r="C28474" s="3"/>
      <c r="L28474" s="2"/>
      <c r="M28474" s="6"/>
      <c r="N28474" s="6"/>
      <c r="P28474" s="6"/>
    </row>
    <row r="28475" ht="14.25" customHeight="1">
      <c r="C28475" s="3"/>
      <c r="L28475" s="2"/>
      <c r="M28475" s="6"/>
      <c r="N28475" s="6"/>
      <c r="P28475" s="6"/>
    </row>
    <row r="28476" ht="14.25" customHeight="1">
      <c r="C28476" s="3"/>
      <c r="L28476" s="2"/>
      <c r="M28476" s="6"/>
      <c r="N28476" s="6"/>
      <c r="P28476" s="6"/>
    </row>
    <row r="28477" ht="14.25" customHeight="1">
      <c r="C28477" s="3"/>
      <c r="L28477" s="2"/>
      <c r="M28477" s="6"/>
      <c r="N28477" s="6"/>
      <c r="P28477" s="6"/>
    </row>
    <row r="28478" ht="14.25" customHeight="1">
      <c r="C28478" s="3"/>
      <c r="L28478" s="2"/>
      <c r="M28478" s="6"/>
      <c r="N28478" s="6"/>
      <c r="P28478" s="6"/>
    </row>
    <row r="28479" ht="14.25" customHeight="1">
      <c r="C28479" s="3"/>
      <c r="L28479" s="2"/>
      <c r="M28479" s="6"/>
      <c r="N28479" s="6"/>
      <c r="P28479" s="6"/>
    </row>
    <row r="28480" ht="14.25" customHeight="1">
      <c r="C28480" s="3"/>
      <c r="L28480" s="2"/>
      <c r="M28480" s="6"/>
      <c r="N28480" s="6"/>
      <c r="P28480" s="6"/>
    </row>
    <row r="28481" ht="14.25" customHeight="1">
      <c r="C28481" s="3"/>
      <c r="L28481" s="2"/>
      <c r="M28481" s="6"/>
      <c r="N28481" s="6"/>
      <c r="P28481" s="6"/>
    </row>
    <row r="28482" ht="14.25" customHeight="1">
      <c r="C28482" s="3"/>
      <c r="L28482" s="2"/>
      <c r="M28482" s="6"/>
      <c r="N28482" s="6"/>
      <c r="P28482" s="6"/>
    </row>
    <row r="28483" ht="14.25" customHeight="1">
      <c r="C28483" s="3"/>
      <c r="L28483" s="2"/>
      <c r="M28483" s="6"/>
      <c r="N28483" s="6"/>
      <c r="P28483" s="6"/>
    </row>
    <row r="28484" ht="14.25" customHeight="1">
      <c r="C28484" s="3"/>
      <c r="L28484" s="2"/>
      <c r="M28484" s="6"/>
      <c r="N28484" s="6"/>
      <c r="P28484" s="6"/>
    </row>
    <row r="28485" ht="14.25" customHeight="1">
      <c r="C28485" s="3"/>
      <c r="L28485" s="2"/>
      <c r="M28485" s="6"/>
      <c r="N28485" s="6"/>
      <c r="P28485" s="6"/>
    </row>
    <row r="28486" ht="14.25" customHeight="1">
      <c r="C28486" s="3"/>
      <c r="L28486" s="2"/>
      <c r="M28486" s="6"/>
      <c r="N28486" s="6"/>
      <c r="P28486" s="6"/>
    </row>
    <row r="28487" ht="14.25" customHeight="1">
      <c r="C28487" s="3"/>
      <c r="L28487" s="2"/>
      <c r="M28487" s="6"/>
      <c r="N28487" s="6"/>
      <c r="P28487" s="6"/>
    </row>
    <row r="28488" ht="14.25" customHeight="1">
      <c r="C28488" s="3"/>
      <c r="L28488" s="2"/>
      <c r="M28488" s="6"/>
      <c r="N28488" s="6"/>
      <c r="P28488" s="6"/>
    </row>
    <row r="28489" ht="14.25" customHeight="1">
      <c r="C28489" s="3"/>
      <c r="L28489" s="2"/>
      <c r="M28489" s="6"/>
      <c r="N28489" s="6"/>
      <c r="P28489" s="6"/>
    </row>
    <row r="28490" ht="14.25" customHeight="1">
      <c r="C28490" s="3"/>
      <c r="L28490" s="2"/>
      <c r="M28490" s="6"/>
      <c r="N28490" s="6"/>
      <c r="P28490" s="6"/>
    </row>
    <row r="28491" ht="14.25" customHeight="1">
      <c r="C28491" s="3"/>
      <c r="L28491" s="2"/>
      <c r="M28491" s="6"/>
      <c r="N28491" s="6"/>
      <c r="P28491" s="6"/>
    </row>
    <row r="28492" ht="14.25" customHeight="1">
      <c r="C28492" s="3"/>
      <c r="L28492" s="2"/>
      <c r="M28492" s="6"/>
      <c r="N28492" s="6"/>
      <c r="P28492" s="6"/>
    </row>
    <row r="28493" ht="14.25" customHeight="1">
      <c r="C28493" s="3"/>
      <c r="L28493" s="2"/>
      <c r="M28493" s="6"/>
      <c r="N28493" s="6"/>
      <c r="P28493" s="6"/>
    </row>
    <row r="28494" ht="14.25" customHeight="1">
      <c r="C28494" s="3"/>
      <c r="L28494" s="2"/>
      <c r="M28494" s="6"/>
      <c r="N28494" s="6"/>
      <c r="P28494" s="6"/>
    </row>
    <row r="28495" ht="14.25" customHeight="1">
      <c r="C28495" s="3"/>
      <c r="L28495" s="2"/>
      <c r="M28495" s="6"/>
      <c r="N28495" s="6"/>
      <c r="P28495" s="6"/>
    </row>
    <row r="28496" ht="14.25" customHeight="1">
      <c r="C28496" s="3"/>
      <c r="L28496" s="2"/>
      <c r="M28496" s="6"/>
      <c r="N28496" s="6"/>
      <c r="P28496" s="6"/>
    </row>
    <row r="28497" ht="14.25" customHeight="1">
      <c r="C28497" s="3"/>
      <c r="L28497" s="2"/>
      <c r="M28497" s="6"/>
      <c r="N28497" s="6"/>
      <c r="P28497" s="6"/>
    </row>
    <row r="28498" ht="14.25" customHeight="1">
      <c r="C28498" s="3"/>
      <c r="L28498" s="2"/>
      <c r="M28498" s="6"/>
      <c r="N28498" s="6"/>
      <c r="P28498" s="6"/>
    </row>
    <row r="28499" ht="14.25" customHeight="1">
      <c r="C28499" s="3"/>
      <c r="L28499" s="2"/>
      <c r="M28499" s="6"/>
      <c r="N28499" s="6"/>
      <c r="P28499" s="6"/>
    </row>
    <row r="28500" ht="14.25" customHeight="1">
      <c r="C28500" s="3"/>
      <c r="L28500" s="2"/>
      <c r="M28500" s="6"/>
      <c r="N28500" s="6"/>
      <c r="P28500" s="6"/>
    </row>
    <row r="28501" ht="14.25" customHeight="1">
      <c r="C28501" s="3"/>
      <c r="L28501" s="2"/>
      <c r="M28501" s="6"/>
      <c r="N28501" s="6"/>
      <c r="P28501" s="6"/>
    </row>
    <row r="28502" ht="14.25" customHeight="1">
      <c r="C28502" s="3"/>
      <c r="L28502" s="2"/>
      <c r="M28502" s="6"/>
      <c r="N28502" s="6"/>
      <c r="P28502" s="6"/>
    </row>
    <row r="28503" ht="14.25" customHeight="1">
      <c r="C28503" s="3"/>
      <c r="L28503" s="2"/>
      <c r="M28503" s="6"/>
      <c r="N28503" s="6"/>
      <c r="P28503" s="6"/>
    </row>
    <row r="28504" ht="14.25" customHeight="1">
      <c r="C28504" s="3"/>
      <c r="L28504" s="2"/>
      <c r="M28504" s="6"/>
      <c r="N28504" s="6"/>
      <c r="P28504" s="6"/>
    </row>
    <row r="28505" ht="14.25" customHeight="1">
      <c r="C28505" s="3"/>
      <c r="L28505" s="2"/>
      <c r="M28505" s="6"/>
      <c r="N28505" s="6"/>
      <c r="P28505" s="6"/>
    </row>
    <row r="28506" ht="14.25" customHeight="1">
      <c r="C28506" s="3"/>
      <c r="L28506" s="2"/>
      <c r="M28506" s="6"/>
      <c r="N28506" s="6"/>
      <c r="P28506" s="6"/>
    </row>
    <row r="28507" ht="14.25" customHeight="1">
      <c r="C28507" s="3"/>
      <c r="L28507" s="2"/>
      <c r="M28507" s="6"/>
      <c r="N28507" s="6"/>
      <c r="P28507" s="6"/>
    </row>
    <row r="28508" ht="14.25" customHeight="1">
      <c r="C28508" s="3"/>
      <c r="L28508" s="2"/>
      <c r="M28508" s="6"/>
      <c r="N28508" s="6"/>
      <c r="P28508" s="6"/>
    </row>
    <row r="28509" ht="14.25" customHeight="1">
      <c r="C28509" s="3"/>
      <c r="L28509" s="2"/>
      <c r="M28509" s="6"/>
      <c r="N28509" s="6"/>
      <c r="P28509" s="6"/>
    </row>
    <row r="28510" ht="14.25" customHeight="1">
      <c r="C28510" s="3"/>
      <c r="L28510" s="2"/>
      <c r="M28510" s="6"/>
      <c r="N28510" s="6"/>
      <c r="P28510" s="6"/>
    </row>
    <row r="28511" ht="14.25" customHeight="1">
      <c r="C28511" s="3"/>
      <c r="L28511" s="2"/>
      <c r="M28511" s="6"/>
      <c r="N28511" s="6"/>
      <c r="P28511" s="6"/>
    </row>
    <row r="28512" ht="14.25" customHeight="1">
      <c r="C28512" s="3"/>
      <c r="L28512" s="2"/>
      <c r="M28512" s="6"/>
      <c r="N28512" s="6"/>
      <c r="P28512" s="6"/>
    </row>
    <row r="28513" ht="14.25" customHeight="1">
      <c r="C28513" s="3"/>
      <c r="L28513" s="2"/>
      <c r="M28513" s="6"/>
      <c r="N28513" s="6"/>
      <c r="P28513" s="6"/>
    </row>
    <row r="28514" ht="14.25" customHeight="1">
      <c r="C28514" s="3"/>
      <c r="L28514" s="2"/>
      <c r="M28514" s="6"/>
      <c r="N28514" s="6"/>
      <c r="P28514" s="6"/>
    </row>
    <row r="28515" ht="14.25" customHeight="1">
      <c r="C28515" s="3"/>
      <c r="L28515" s="2"/>
      <c r="M28515" s="6"/>
      <c r="N28515" s="6"/>
      <c r="P28515" s="6"/>
    </row>
    <row r="28516" ht="14.25" customHeight="1">
      <c r="C28516" s="3"/>
      <c r="L28516" s="2"/>
      <c r="M28516" s="6"/>
      <c r="N28516" s="6"/>
      <c r="P28516" s="6"/>
    </row>
    <row r="28517" ht="14.25" customHeight="1">
      <c r="C28517" s="3"/>
      <c r="L28517" s="2"/>
      <c r="M28517" s="6"/>
      <c r="N28517" s="6"/>
      <c r="P28517" s="6"/>
    </row>
    <row r="28518" ht="14.25" customHeight="1">
      <c r="C28518" s="3"/>
      <c r="L28518" s="2"/>
      <c r="M28518" s="6"/>
      <c r="N28518" s="6"/>
      <c r="P28518" s="6"/>
    </row>
    <row r="28519" ht="14.25" customHeight="1">
      <c r="C28519" s="3"/>
      <c r="L28519" s="2"/>
      <c r="M28519" s="6"/>
      <c r="N28519" s="6"/>
      <c r="P28519" s="6"/>
    </row>
    <row r="28520" ht="14.25" customHeight="1">
      <c r="C28520" s="3"/>
      <c r="L28520" s="2"/>
      <c r="M28520" s="6"/>
      <c r="N28520" s="6"/>
      <c r="P28520" s="6"/>
    </row>
    <row r="28521" ht="14.25" customHeight="1">
      <c r="C28521" s="3"/>
      <c r="L28521" s="2"/>
      <c r="M28521" s="6"/>
      <c r="N28521" s="6"/>
      <c r="P28521" s="6"/>
    </row>
    <row r="28522" ht="14.25" customHeight="1">
      <c r="C28522" s="3"/>
      <c r="L28522" s="2"/>
      <c r="M28522" s="6"/>
      <c r="N28522" s="6"/>
      <c r="P28522" s="6"/>
    </row>
    <row r="28523" ht="14.25" customHeight="1">
      <c r="C28523" s="3"/>
      <c r="L28523" s="2"/>
      <c r="M28523" s="6"/>
      <c r="N28523" s="6"/>
      <c r="P28523" s="6"/>
    </row>
    <row r="28524" ht="14.25" customHeight="1">
      <c r="C28524" s="3"/>
      <c r="L28524" s="2"/>
      <c r="M28524" s="6"/>
      <c r="N28524" s="6"/>
      <c r="P28524" s="6"/>
    </row>
    <row r="28525" ht="14.25" customHeight="1">
      <c r="C28525" s="3"/>
      <c r="L28525" s="2"/>
      <c r="M28525" s="6"/>
      <c r="N28525" s="6"/>
      <c r="P28525" s="6"/>
    </row>
    <row r="28526" ht="14.25" customHeight="1">
      <c r="C28526" s="3"/>
      <c r="L28526" s="2"/>
      <c r="M28526" s="6"/>
      <c r="N28526" s="6"/>
      <c r="P28526" s="6"/>
    </row>
    <row r="28527" ht="14.25" customHeight="1">
      <c r="C28527" s="3"/>
      <c r="L28527" s="2"/>
      <c r="M28527" s="6"/>
      <c r="N28527" s="6"/>
      <c r="P28527" s="6"/>
    </row>
    <row r="28528" ht="14.25" customHeight="1">
      <c r="C28528" s="3"/>
      <c r="L28528" s="2"/>
      <c r="M28528" s="6"/>
      <c r="N28528" s="6"/>
      <c r="P28528" s="6"/>
    </row>
    <row r="28529" ht="14.25" customHeight="1">
      <c r="C28529" s="3"/>
      <c r="L28529" s="2"/>
      <c r="M28529" s="6"/>
      <c r="N28529" s="6"/>
      <c r="P28529" s="6"/>
    </row>
    <row r="28530" ht="14.25" customHeight="1">
      <c r="C28530" s="3"/>
      <c r="L28530" s="2"/>
      <c r="M28530" s="6"/>
      <c r="N28530" s="6"/>
      <c r="P28530" s="6"/>
    </row>
    <row r="28531" ht="14.25" customHeight="1">
      <c r="C28531" s="3"/>
      <c r="L28531" s="2"/>
      <c r="M28531" s="6"/>
      <c r="N28531" s="6"/>
      <c r="P28531" s="6"/>
    </row>
    <row r="28532" ht="14.25" customHeight="1">
      <c r="C28532" s="3"/>
      <c r="L28532" s="2"/>
      <c r="M28532" s="6"/>
      <c r="N28532" s="6"/>
      <c r="P28532" s="6"/>
    </row>
    <row r="28533" ht="14.25" customHeight="1">
      <c r="C28533" s="3"/>
      <c r="L28533" s="2"/>
      <c r="M28533" s="6"/>
      <c r="N28533" s="6"/>
      <c r="P28533" s="6"/>
    </row>
    <row r="28534" ht="14.25" customHeight="1">
      <c r="C28534" s="3"/>
      <c r="L28534" s="2"/>
      <c r="M28534" s="6"/>
      <c r="N28534" s="6"/>
      <c r="P28534" s="6"/>
    </row>
    <row r="28535" ht="14.25" customHeight="1">
      <c r="C28535" s="3"/>
      <c r="L28535" s="2"/>
      <c r="M28535" s="6"/>
      <c r="N28535" s="6"/>
      <c r="P28535" s="6"/>
    </row>
    <row r="28536" ht="14.25" customHeight="1">
      <c r="C28536" s="3"/>
      <c r="L28536" s="2"/>
      <c r="M28536" s="6"/>
      <c r="N28536" s="6"/>
      <c r="P28536" s="6"/>
    </row>
    <row r="28537" ht="14.25" customHeight="1">
      <c r="C28537" s="3"/>
      <c r="L28537" s="2"/>
      <c r="M28537" s="6"/>
      <c r="N28537" s="6"/>
      <c r="P28537" s="6"/>
    </row>
    <row r="28538" ht="14.25" customHeight="1">
      <c r="C28538" s="3"/>
      <c r="L28538" s="2"/>
      <c r="M28538" s="6"/>
      <c r="N28538" s="6"/>
      <c r="P28538" s="6"/>
    </row>
    <row r="28539" ht="14.25" customHeight="1">
      <c r="C28539" s="3"/>
      <c r="L28539" s="2"/>
      <c r="M28539" s="6"/>
      <c r="N28539" s="6"/>
      <c r="P28539" s="6"/>
    </row>
    <row r="28540" ht="14.25" customHeight="1">
      <c r="C28540" s="3"/>
      <c r="L28540" s="2"/>
      <c r="M28540" s="6"/>
      <c r="N28540" s="6"/>
      <c r="P28540" s="6"/>
    </row>
    <row r="28541" ht="14.25" customHeight="1">
      <c r="C28541" s="3"/>
      <c r="L28541" s="2"/>
      <c r="M28541" s="6"/>
      <c r="N28541" s="6"/>
      <c r="P28541" s="6"/>
    </row>
    <row r="28542" ht="14.25" customHeight="1">
      <c r="C28542" s="3"/>
      <c r="L28542" s="2"/>
      <c r="M28542" s="6"/>
      <c r="N28542" s="6"/>
      <c r="P28542" s="6"/>
    </row>
    <row r="28543" ht="14.25" customHeight="1">
      <c r="C28543" s="3"/>
      <c r="L28543" s="2"/>
      <c r="M28543" s="6"/>
      <c r="N28543" s="6"/>
      <c r="P28543" s="6"/>
    </row>
    <row r="28544" ht="14.25" customHeight="1">
      <c r="C28544" s="3"/>
      <c r="L28544" s="2"/>
      <c r="M28544" s="6"/>
      <c r="N28544" s="6"/>
      <c r="P28544" s="6"/>
    </row>
    <row r="28545" ht="14.25" customHeight="1">
      <c r="C28545" s="3"/>
      <c r="L28545" s="2"/>
      <c r="M28545" s="6"/>
      <c r="N28545" s="6"/>
      <c r="P28545" s="6"/>
    </row>
    <row r="28546" ht="14.25" customHeight="1">
      <c r="C28546" s="3"/>
      <c r="L28546" s="2"/>
      <c r="M28546" s="6"/>
      <c r="N28546" s="6"/>
      <c r="P28546" s="6"/>
    </row>
    <row r="28547" ht="14.25" customHeight="1">
      <c r="C28547" s="3"/>
      <c r="L28547" s="2"/>
      <c r="M28547" s="6"/>
      <c r="N28547" s="6"/>
      <c r="P28547" s="6"/>
    </row>
    <row r="28548" ht="14.25" customHeight="1">
      <c r="C28548" s="3"/>
      <c r="L28548" s="2"/>
      <c r="M28548" s="6"/>
      <c r="N28548" s="6"/>
      <c r="P28548" s="6"/>
    </row>
    <row r="28549" ht="14.25" customHeight="1">
      <c r="C28549" s="3"/>
      <c r="L28549" s="2"/>
      <c r="M28549" s="6"/>
      <c r="N28549" s="6"/>
      <c r="P28549" s="6"/>
    </row>
    <row r="28550" ht="14.25" customHeight="1">
      <c r="C28550" s="3"/>
      <c r="L28550" s="2"/>
      <c r="M28550" s="6"/>
      <c r="N28550" s="6"/>
      <c r="P28550" s="6"/>
    </row>
    <row r="28551" ht="14.25" customHeight="1">
      <c r="C28551" s="3"/>
      <c r="L28551" s="2"/>
      <c r="M28551" s="6"/>
      <c r="N28551" s="6"/>
      <c r="P28551" s="6"/>
    </row>
    <row r="28552" ht="14.25" customHeight="1">
      <c r="C28552" s="3"/>
      <c r="L28552" s="2"/>
      <c r="M28552" s="6"/>
      <c r="N28552" s="6"/>
      <c r="P28552" s="6"/>
    </row>
    <row r="28553" ht="14.25" customHeight="1">
      <c r="C28553" s="3"/>
      <c r="L28553" s="2"/>
      <c r="M28553" s="6"/>
      <c r="N28553" s="6"/>
      <c r="P28553" s="6"/>
    </row>
    <row r="28554" ht="14.25" customHeight="1">
      <c r="C28554" s="3"/>
      <c r="L28554" s="2"/>
      <c r="M28554" s="6"/>
      <c r="N28554" s="6"/>
      <c r="P28554" s="6"/>
    </row>
    <row r="28555" ht="14.25" customHeight="1">
      <c r="C28555" s="3"/>
      <c r="L28555" s="2"/>
      <c r="M28555" s="6"/>
      <c r="N28555" s="6"/>
      <c r="P28555" s="6"/>
    </row>
    <row r="28556" ht="14.25" customHeight="1">
      <c r="C28556" s="3"/>
      <c r="L28556" s="2"/>
      <c r="M28556" s="6"/>
      <c r="N28556" s="6"/>
      <c r="P28556" s="6"/>
    </row>
    <row r="28557" ht="14.25" customHeight="1">
      <c r="C28557" s="3"/>
      <c r="L28557" s="2"/>
      <c r="M28557" s="6"/>
      <c r="N28557" s="6"/>
      <c r="P28557" s="6"/>
    </row>
    <row r="28558" ht="14.25" customHeight="1">
      <c r="C28558" s="3"/>
      <c r="L28558" s="2"/>
      <c r="M28558" s="6"/>
      <c r="N28558" s="6"/>
      <c r="P28558" s="6"/>
    </row>
    <row r="28559" ht="14.25" customHeight="1">
      <c r="C28559" s="3"/>
      <c r="L28559" s="2"/>
      <c r="M28559" s="6"/>
      <c r="N28559" s="6"/>
      <c r="P28559" s="6"/>
    </row>
    <row r="28560" ht="14.25" customHeight="1">
      <c r="C28560" s="3"/>
      <c r="L28560" s="2"/>
      <c r="M28560" s="6"/>
      <c r="N28560" s="6"/>
      <c r="P28560" s="6"/>
    </row>
    <row r="28561" ht="14.25" customHeight="1">
      <c r="C28561" s="3"/>
      <c r="L28561" s="2"/>
      <c r="M28561" s="6"/>
      <c r="N28561" s="6"/>
      <c r="P28561" s="6"/>
    </row>
    <row r="28562" ht="14.25" customHeight="1">
      <c r="C28562" s="3"/>
      <c r="L28562" s="2"/>
      <c r="M28562" s="6"/>
      <c r="N28562" s="6"/>
      <c r="P28562" s="6"/>
    </row>
    <row r="28563" ht="14.25" customHeight="1">
      <c r="C28563" s="3"/>
      <c r="L28563" s="2"/>
      <c r="M28563" s="6"/>
      <c r="N28563" s="6"/>
      <c r="P28563" s="6"/>
    </row>
    <row r="28564" ht="14.25" customHeight="1">
      <c r="C28564" s="3"/>
      <c r="L28564" s="2"/>
      <c r="M28564" s="6"/>
      <c r="N28564" s="6"/>
      <c r="P28564" s="6"/>
    </row>
    <row r="28565" ht="14.25" customHeight="1">
      <c r="C28565" s="3"/>
      <c r="L28565" s="2"/>
      <c r="M28565" s="6"/>
      <c r="N28565" s="6"/>
      <c r="P28565" s="6"/>
    </row>
    <row r="28566" ht="14.25" customHeight="1">
      <c r="C28566" s="3"/>
      <c r="L28566" s="2"/>
      <c r="M28566" s="6"/>
      <c r="N28566" s="6"/>
      <c r="P28566" s="6"/>
    </row>
    <row r="28567" ht="14.25" customHeight="1">
      <c r="C28567" s="3"/>
      <c r="L28567" s="2"/>
      <c r="M28567" s="6"/>
      <c r="N28567" s="6"/>
      <c r="P28567" s="6"/>
    </row>
    <row r="28568" ht="14.25" customHeight="1">
      <c r="C28568" s="3"/>
      <c r="L28568" s="2"/>
      <c r="M28568" s="6"/>
      <c r="N28568" s="6"/>
      <c r="P28568" s="6"/>
    </row>
    <row r="28569" ht="14.25" customHeight="1">
      <c r="C28569" s="3"/>
      <c r="L28569" s="2"/>
      <c r="M28569" s="6"/>
      <c r="N28569" s="6"/>
      <c r="P28569" s="6"/>
    </row>
    <row r="28570" ht="14.25" customHeight="1">
      <c r="C28570" s="3"/>
      <c r="L28570" s="2"/>
      <c r="M28570" s="6"/>
      <c r="N28570" s="6"/>
      <c r="P28570" s="6"/>
    </row>
    <row r="28571" ht="14.25" customHeight="1">
      <c r="C28571" s="3"/>
      <c r="L28571" s="2"/>
      <c r="M28571" s="6"/>
      <c r="N28571" s="6"/>
      <c r="P28571" s="6"/>
    </row>
    <row r="28572" ht="14.25" customHeight="1">
      <c r="C28572" s="3"/>
      <c r="L28572" s="2"/>
      <c r="M28572" s="6"/>
      <c r="N28572" s="6"/>
      <c r="P28572" s="6"/>
    </row>
    <row r="28573" ht="14.25" customHeight="1">
      <c r="C28573" s="3"/>
      <c r="L28573" s="2"/>
      <c r="M28573" s="6"/>
      <c r="N28573" s="6"/>
      <c r="P28573" s="6"/>
    </row>
    <row r="28574" ht="14.25" customHeight="1">
      <c r="C28574" s="3"/>
      <c r="L28574" s="2"/>
      <c r="M28574" s="6"/>
      <c r="N28574" s="6"/>
      <c r="P28574" s="6"/>
    </row>
    <row r="28575" ht="14.25" customHeight="1">
      <c r="C28575" s="3"/>
      <c r="L28575" s="2"/>
      <c r="M28575" s="6"/>
      <c r="N28575" s="6"/>
      <c r="P28575" s="6"/>
    </row>
    <row r="28576" ht="14.25" customHeight="1">
      <c r="C28576" s="3"/>
      <c r="L28576" s="2"/>
      <c r="M28576" s="6"/>
      <c r="N28576" s="6"/>
      <c r="P28576" s="6"/>
    </row>
    <row r="28577" ht="14.25" customHeight="1">
      <c r="C28577" s="3"/>
      <c r="L28577" s="2"/>
      <c r="M28577" s="6"/>
      <c r="N28577" s="6"/>
      <c r="P28577" s="6"/>
    </row>
    <row r="28578" ht="14.25" customHeight="1">
      <c r="C28578" s="3"/>
      <c r="L28578" s="2"/>
      <c r="M28578" s="6"/>
      <c r="N28578" s="6"/>
      <c r="P28578" s="6"/>
    </row>
    <row r="28579" ht="14.25" customHeight="1">
      <c r="C28579" s="3"/>
      <c r="L28579" s="2"/>
      <c r="M28579" s="6"/>
      <c r="N28579" s="6"/>
      <c r="P28579" s="6"/>
    </row>
    <row r="28580" ht="14.25" customHeight="1">
      <c r="C28580" s="3"/>
      <c r="L28580" s="2"/>
      <c r="M28580" s="6"/>
      <c r="N28580" s="6"/>
      <c r="P28580" s="6"/>
    </row>
    <row r="28581" ht="14.25" customHeight="1">
      <c r="C28581" s="3"/>
      <c r="L28581" s="2"/>
      <c r="M28581" s="6"/>
      <c r="N28581" s="6"/>
      <c r="P28581" s="6"/>
    </row>
    <row r="28582" ht="14.25" customHeight="1">
      <c r="C28582" s="3"/>
      <c r="L28582" s="2"/>
      <c r="M28582" s="6"/>
      <c r="N28582" s="6"/>
      <c r="P28582" s="6"/>
    </row>
    <row r="28583" ht="14.25" customHeight="1">
      <c r="C28583" s="3"/>
      <c r="L28583" s="2"/>
      <c r="M28583" s="6"/>
      <c r="N28583" s="6"/>
      <c r="P28583" s="6"/>
    </row>
    <row r="28584" ht="14.25" customHeight="1">
      <c r="C28584" s="3"/>
      <c r="L28584" s="2"/>
      <c r="M28584" s="6"/>
      <c r="N28584" s="6"/>
      <c r="P28584" s="6"/>
    </row>
    <row r="28585" ht="14.25" customHeight="1">
      <c r="C28585" s="3"/>
      <c r="L28585" s="2"/>
      <c r="M28585" s="6"/>
      <c r="N28585" s="6"/>
      <c r="P28585" s="6"/>
    </row>
    <row r="28586" ht="14.25" customHeight="1">
      <c r="C28586" s="3"/>
      <c r="L28586" s="2"/>
      <c r="M28586" s="6"/>
      <c r="N28586" s="6"/>
      <c r="P28586" s="6"/>
    </row>
    <row r="28587" ht="14.25" customHeight="1">
      <c r="C28587" s="3"/>
      <c r="L28587" s="2"/>
      <c r="M28587" s="6"/>
      <c r="N28587" s="6"/>
      <c r="P28587" s="6"/>
    </row>
    <row r="28588" ht="14.25" customHeight="1">
      <c r="C28588" s="3"/>
      <c r="L28588" s="2"/>
      <c r="M28588" s="6"/>
      <c r="N28588" s="6"/>
      <c r="P28588" s="6"/>
    </row>
    <row r="28589" ht="14.25" customHeight="1">
      <c r="C28589" s="3"/>
      <c r="L28589" s="2"/>
      <c r="M28589" s="6"/>
      <c r="N28589" s="6"/>
      <c r="P28589" s="6"/>
    </row>
    <row r="28590" ht="14.25" customHeight="1">
      <c r="C28590" s="3"/>
      <c r="L28590" s="2"/>
      <c r="M28590" s="6"/>
      <c r="N28590" s="6"/>
      <c r="P28590" s="6"/>
    </row>
    <row r="28591" ht="14.25" customHeight="1">
      <c r="C28591" s="3"/>
      <c r="L28591" s="2"/>
      <c r="M28591" s="6"/>
      <c r="N28591" s="6"/>
      <c r="P28591" s="6"/>
    </row>
    <row r="28592" ht="14.25" customHeight="1">
      <c r="C28592" s="3"/>
      <c r="L28592" s="2"/>
      <c r="M28592" s="6"/>
      <c r="N28592" s="6"/>
      <c r="P28592" s="6"/>
    </row>
    <row r="28593" ht="14.25" customHeight="1">
      <c r="C28593" s="3"/>
      <c r="L28593" s="2"/>
      <c r="M28593" s="6"/>
      <c r="N28593" s="6"/>
      <c r="P28593" s="6"/>
    </row>
    <row r="28594" ht="14.25" customHeight="1">
      <c r="C28594" s="3"/>
      <c r="L28594" s="2"/>
      <c r="M28594" s="6"/>
      <c r="N28594" s="6"/>
      <c r="P28594" s="6"/>
    </row>
    <row r="28595" ht="14.25" customHeight="1">
      <c r="C28595" s="3"/>
      <c r="L28595" s="2"/>
      <c r="M28595" s="6"/>
      <c r="N28595" s="6"/>
      <c r="P28595" s="6"/>
    </row>
    <row r="28596" ht="14.25" customHeight="1">
      <c r="C28596" s="3"/>
      <c r="L28596" s="2"/>
      <c r="M28596" s="6"/>
      <c r="N28596" s="6"/>
      <c r="P28596" s="6"/>
    </row>
    <row r="28597" ht="14.25" customHeight="1">
      <c r="C28597" s="3"/>
      <c r="L28597" s="2"/>
      <c r="M28597" s="6"/>
      <c r="N28597" s="6"/>
      <c r="P28597" s="6"/>
    </row>
    <row r="28598" ht="14.25" customHeight="1">
      <c r="C28598" s="3"/>
      <c r="L28598" s="2"/>
      <c r="M28598" s="6"/>
      <c r="N28598" s="6"/>
      <c r="P28598" s="6"/>
    </row>
    <row r="28599" ht="14.25" customHeight="1">
      <c r="C28599" s="3"/>
      <c r="L28599" s="2"/>
      <c r="M28599" s="6"/>
      <c r="N28599" s="6"/>
      <c r="P28599" s="6"/>
    </row>
    <row r="28600" ht="14.25" customHeight="1">
      <c r="C28600" s="3"/>
      <c r="L28600" s="2"/>
      <c r="M28600" s="6"/>
      <c r="N28600" s="6"/>
      <c r="P28600" s="6"/>
    </row>
    <row r="28601" ht="14.25" customHeight="1">
      <c r="C28601" s="3"/>
      <c r="L28601" s="2"/>
      <c r="M28601" s="6"/>
      <c r="N28601" s="6"/>
      <c r="P28601" s="6"/>
    </row>
    <row r="28602" ht="14.25" customHeight="1">
      <c r="C28602" s="3"/>
      <c r="L28602" s="2"/>
      <c r="M28602" s="6"/>
      <c r="N28602" s="6"/>
      <c r="P28602" s="6"/>
    </row>
    <row r="28603" ht="14.25" customHeight="1">
      <c r="C28603" s="3"/>
      <c r="L28603" s="2"/>
      <c r="M28603" s="6"/>
      <c r="N28603" s="6"/>
      <c r="P28603" s="6"/>
    </row>
    <row r="28604" ht="14.25" customHeight="1">
      <c r="C28604" s="3"/>
      <c r="L28604" s="2"/>
      <c r="M28604" s="6"/>
      <c r="N28604" s="6"/>
      <c r="P28604" s="6"/>
    </row>
    <row r="28605" ht="14.25" customHeight="1">
      <c r="C28605" s="3"/>
      <c r="L28605" s="2"/>
      <c r="M28605" s="6"/>
      <c r="N28605" s="6"/>
      <c r="P28605" s="6"/>
    </row>
    <row r="28606" ht="14.25" customHeight="1">
      <c r="C28606" s="3"/>
      <c r="L28606" s="2"/>
      <c r="M28606" s="6"/>
      <c r="N28606" s="6"/>
      <c r="P28606" s="6"/>
    </row>
    <row r="28607" ht="14.25" customHeight="1">
      <c r="C28607" s="3"/>
      <c r="L28607" s="2"/>
      <c r="M28607" s="6"/>
      <c r="N28607" s="6"/>
      <c r="P28607" s="6"/>
    </row>
    <row r="28608" ht="14.25" customHeight="1">
      <c r="C28608" s="3"/>
      <c r="L28608" s="2"/>
      <c r="M28608" s="6"/>
      <c r="N28608" s="6"/>
      <c r="P28608" s="6"/>
    </row>
    <row r="28609" ht="14.25" customHeight="1">
      <c r="C28609" s="3"/>
      <c r="L28609" s="2"/>
      <c r="M28609" s="6"/>
      <c r="N28609" s="6"/>
      <c r="P28609" s="6"/>
    </row>
    <row r="28610" ht="14.25" customHeight="1">
      <c r="C28610" s="3"/>
      <c r="L28610" s="2"/>
      <c r="M28610" s="6"/>
      <c r="N28610" s="6"/>
      <c r="P28610" s="6"/>
    </row>
    <row r="28611" ht="14.25" customHeight="1">
      <c r="C28611" s="3"/>
      <c r="L28611" s="2"/>
      <c r="M28611" s="6"/>
      <c r="N28611" s="6"/>
      <c r="P28611" s="6"/>
    </row>
    <row r="28612" ht="14.25" customHeight="1">
      <c r="C28612" s="3"/>
      <c r="L28612" s="2"/>
      <c r="M28612" s="6"/>
      <c r="N28612" s="6"/>
      <c r="P28612" s="6"/>
    </row>
    <row r="28613" ht="14.25" customHeight="1">
      <c r="C28613" s="3"/>
      <c r="L28613" s="2"/>
      <c r="M28613" s="6"/>
      <c r="N28613" s="6"/>
      <c r="P28613" s="6"/>
    </row>
    <row r="28614" ht="14.25" customHeight="1">
      <c r="C28614" s="3"/>
      <c r="L28614" s="2"/>
      <c r="M28614" s="6"/>
      <c r="N28614" s="6"/>
      <c r="P28614" s="6"/>
    </row>
    <row r="28615" ht="14.25" customHeight="1">
      <c r="C28615" s="3"/>
      <c r="L28615" s="2"/>
      <c r="M28615" s="6"/>
      <c r="N28615" s="6"/>
      <c r="P28615" s="6"/>
    </row>
    <row r="28616" ht="14.25" customHeight="1">
      <c r="C28616" s="3"/>
      <c r="L28616" s="2"/>
      <c r="M28616" s="6"/>
      <c r="N28616" s="6"/>
      <c r="P28616" s="6"/>
    </row>
    <row r="28617" ht="14.25" customHeight="1">
      <c r="C28617" s="3"/>
      <c r="L28617" s="2"/>
      <c r="M28617" s="6"/>
      <c r="N28617" s="6"/>
      <c r="P28617" s="6"/>
    </row>
    <row r="28618" ht="14.25" customHeight="1">
      <c r="C28618" s="3"/>
      <c r="L28618" s="2"/>
      <c r="M28618" s="6"/>
      <c r="N28618" s="6"/>
      <c r="P28618" s="6"/>
    </row>
    <row r="28619" ht="14.25" customHeight="1">
      <c r="C28619" s="3"/>
      <c r="L28619" s="2"/>
      <c r="M28619" s="6"/>
      <c r="N28619" s="6"/>
      <c r="P28619" s="6"/>
    </row>
    <row r="28620" ht="14.25" customHeight="1">
      <c r="C28620" s="3"/>
      <c r="L28620" s="2"/>
      <c r="M28620" s="6"/>
      <c r="N28620" s="6"/>
      <c r="P28620" s="6"/>
    </row>
    <row r="28621" ht="14.25" customHeight="1">
      <c r="C28621" s="3"/>
      <c r="L28621" s="2"/>
      <c r="M28621" s="6"/>
      <c r="N28621" s="6"/>
      <c r="P28621" s="6"/>
    </row>
    <row r="28622" ht="14.25" customHeight="1">
      <c r="C28622" s="3"/>
      <c r="L28622" s="2"/>
      <c r="M28622" s="6"/>
      <c r="N28622" s="6"/>
      <c r="P28622" s="6"/>
    </row>
    <row r="28623" ht="14.25" customHeight="1">
      <c r="C28623" s="3"/>
      <c r="L28623" s="2"/>
      <c r="M28623" s="6"/>
      <c r="N28623" s="6"/>
      <c r="P28623" s="6"/>
    </row>
    <row r="28624" ht="14.25" customHeight="1">
      <c r="C28624" s="3"/>
      <c r="L28624" s="2"/>
      <c r="M28624" s="6"/>
      <c r="N28624" s="6"/>
      <c r="P28624" s="6"/>
    </row>
    <row r="28625" ht="14.25" customHeight="1">
      <c r="C28625" s="3"/>
      <c r="L28625" s="2"/>
      <c r="M28625" s="6"/>
      <c r="N28625" s="6"/>
      <c r="P28625" s="6"/>
    </row>
    <row r="28626" ht="14.25" customHeight="1">
      <c r="C28626" s="3"/>
      <c r="L28626" s="2"/>
      <c r="M28626" s="6"/>
      <c r="N28626" s="6"/>
      <c r="P28626" s="6"/>
    </row>
    <row r="28627" ht="14.25" customHeight="1">
      <c r="C28627" s="3"/>
      <c r="L28627" s="2"/>
      <c r="M28627" s="6"/>
      <c r="N28627" s="6"/>
      <c r="P28627" s="6"/>
    </row>
    <row r="28628" ht="14.25" customHeight="1">
      <c r="C28628" s="3"/>
      <c r="L28628" s="2"/>
      <c r="M28628" s="6"/>
      <c r="N28628" s="6"/>
      <c r="P28628" s="6"/>
    </row>
    <row r="28629" ht="14.25" customHeight="1">
      <c r="C28629" s="3"/>
      <c r="L28629" s="2"/>
      <c r="M28629" s="6"/>
      <c r="N28629" s="6"/>
      <c r="P28629" s="6"/>
    </row>
    <row r="28630" ht="14.25" customHeight="1">
      <c r="C28630" s="3"/>
      <c r="L28630" s="2"/>
      <c r="M28630" s="6"/>
      <c r="N28630" s="6"/>
      <c r="P28630" s="6"/>
    </row>
    <row r="28631" ht="14.25" customHeight="1">
      <c r="C28631" s="3"/>
      <c r="L28631" s="2"/>
      <c r="M28631" s="6"/>
      <c r="N28631" s="6"/>
      <c r="P28631" s="6"/>
    </row>
    <row r="28632" ht="14.25" customHeight="1">
      <c r="C28632" s="3"/>
      <c r="L28632" s="2"/>
      <c r="M28632" s="6"/>
      <c r="N28632" s="6"/>
      <c r="P28632" s="6"/>
    </row>
    <row r="28633" ht="14.25" customHeight="1">
      <c r="C28633" s="3"/>
      <c r="L28633" s="2"/>
      <c r="M28633" s="6"/>
      <c r="N28633" s="6"/>
      <c r="P28633" s="6"/>
    </row>
    <row r="28634" ht="14.25" customHeight="1">
      <c r="C28634" s="3"/>
      <c r="L28634" s="2"/>
      <c r="M28634" s="6"/>
      <c r="N28634" s="6"/>
      <c r="P28634" s="6"/>
    </row>
    <row r="28635" ht="14.25" customHeight="1">
      <c r="C28635" s="3"/>
      <c r="L28635" s="2"/>
      <c r="M28635" s="6"/>
      <c r="N28635" s="6"/>
      <c r="P28635" s="6"/>
    </row>
    <row r="28636" ht="14.25" customHeight="1">
      <c r="C28636" s="3"/>
      <c r="L28636" s="2"/>
      <c r="M28636" s="6"/>
      <c r="N28636" s="6"/>
      <c r="P28636" s="6"/>
    </row>
    <row r="28637" ht="14.25" customHeight="1">
      <c r="C28637" s="3"/>
      <c r="L28637" s="2"/>
      <c r="M28637" s="6"/>
      <c r="N28637" s="6"/>
      <c r="P28637" s="6"/>
    </row>
    <row r="28638" ht="14.25" customHeight="1">
      <c r="C28638" s="3"/>
      <c r="L28638" s="2"/>
      <c r="M28638" s="6"/>
      <c r="N28638" s="6"/>
      <c r="P28638" s="6"/>
    </row>
    <row r="28639" ht="14.25" customHeight="1">
      <c r="C28639" s="3"/>
      <c r="L28639" s="2"/>
      <c r="M28639" s="6"/>
      <c r="N28639" s="6"/>
      <c r="P28639" s="6"/>
    </row>
    <row r="28640" ht="14.25" customHeight="1">
      <c r="C28640" s="3"/>
      <c r="L28640" s="2"/>
      <c r="M28640" s="6"/>
      <c r="N28640" s="6"/>
      <c r="P28640" s="6"/>
    </row>
    <row r="28641" ht="14.25" customHeight="1">
      <c r="C28641" s="3"/>
      <c r="L28641" s="2"/>
      <c r="M28641" s="6"/>
      <c r="N28641" s="6"/>
      <c r="P28641" s="6"/>
    </row>
    <row r="28642" ht="14.25" customHeight="1">
      <c r="C28642" s="3"/>
      <c r="L28642" s="2"/>
      <c r="M28642" s="6"/>
      <c r="N28642" s="6"/>
      <c r="P28642" s="6"/>
    </row>
    <row r="28643" ht="14.25" customHeight="1">
      <c r="C28643" s="3"/>
      <c r="L28643" s="2"/>
      <c r="M28643" s="6"/>
      <c r="N28643" s="6"/>
      <c r="P28643" s="6"/>
    </row>
    <row r="28644" ht="14.25" customHeight="1">
      <c r="C28644" s="3"/>
      <c r="L28644" s="2"/>
      <c r="M28644" s="6"/>
      <c r="N28644" s="6"/>
      <c r="P28644" s="6"/>
    </row>
    <row r="28645" ht="14.25" customHeight="1">
      <c r="C28645" s="3"/>
      <c r="L28645" s="2"/>
      <c r="M28645" s="6"/>
      <c r="N28645" s="6"/>
      <c r="P28645" s="6"/>
    </row>
    <row r="28646" ht="14.25" customHeight="1">
      <c r="C28646" s="3"/>
      <c r="L28646" s="2"/>
      <c r="M28646" s="6"/>
      <c r="N28646" s="6"/>
      <c r="P28646" s="6"/>
    </row>
    <row r="28647" ht="14.25" customHeight="1">
      <c r="C28647" s="3"/>
      <c r="L28647" s="2"/>
      <c r="M28647" s="6"/>
      <c r="N28647" s="6"/>
      <c r="P28647" s="6"/>
    </row>
    <row r="28648" ht="14.25" customHeight="1">
      <c r="C28648" s="3"/>
      <c r="L28648" s="2"/>
      <c r="M28648" s="6"/>
      <c r="N28648" s="6"/>
      <c r="P28648" s="6"/>
    </row>
    <row r="28649" ht="14.25" customHeight="1">
      <c r="C28649" s="3"/>
      <c r="L28649" s="2"/>
      <c r="M28649" s="6"/>
      <c r="N28649" s="6"/>
      <c r="P28649" s="6"/>
    </row>
    <row r="28650" ht="14.25" customHeight="1">
      <c r="C28650" s="3"/>
      <c r="L28650" s="2"/>
      <c r="M28650" s="6"/>
      <c r="N28650" s="6"/>
      <c r="P28650" s="6"/>
    </row>
    <row r="28651" ht="14.25" customHeight="1">
      <c r="C28651" s="3"/>
      <c r="L28651" s="2"/>
      <c r="M28651" s="6"/>
      <c r="N28651" s="6"/>
      <c r="P28651" s="6"/>
    </row>
    <row r="28652" ht="14.25" customHeight="1">
      <c r="C28652" s="3"/>
      <c r="L28652" s="2"/>
      <c r="M28652" s="6"/>
      <c r="N28652" s="6"/>
      <c r="P28652" s="6"/>
    </row>
    <row r="28653" ht="14.25" customHeight="1">
      <c r="C28653" s="3"/>
      <c r="L28653" s="2"/>
      <c r="M28653" s="6"/>
      <c r="N28653" s="6"/>
      <c r="P28653" s="6"/>
    </row>
    <row r="28654" ht="14.25" customHeight="1">
      <c r="C28654" s="3"/>
      <c r="L28654" s="2"/>
      <c r="M28654" s="6"/>
      <c r="N28654" s="6"/>
      <c r="P28654" s="6"/>
    </row>
    <row r="28655" ht="14.25" customHeight="1">
      <c r="C28655" s="3"/>
      <c r="L28655" s="2"/>
      <c r="M28655" s="6"/>
      <c r="N28655" s="6"/>
      <c r="P28655" s="6"/>
    </row>
    <row r="28656" ht="14.25" customHeight="1">
      <c r="C28656" s="3"/>
      <c r="L28656" s="2"/>
      <c r="M28656" s="6"/>
      <c r="N28656" s="6"/>
      <c r="P28656" s="6"/>
    </row>
    <row r="28657" ht="14.25" customHeight="1">
      <c r="C28657" s="3"/>
      <c r="L28657" s="2"/>
      <c r="M28657" s="6"/>
      <c r="N28657" s="6"/>
      <c r="P28657" s="6"/>
    </row>
    <row r="28658" ht="14.25" customHeight="1">
      <c r="C28658" s="3"/>
      <c r="L28658" s="2"/>
      <c r="M28658" s="6"/>
      <c r="N28658" s="6"/>
      <c r="P28658" s="6"/>
    </row>
    <row r="28659" ht="14.25" customHeight="1">
      <c r="C28659" s="3"/>
      <c r="L28659" s="2"/>
      <c r="M28659" s="6"/>
      <c r="N28659" s="6"/>
      <c r="P28659" s="6"/>
    </row>
    <row r="28660" ht="14.25" customHeight="1">
      <c r="C28660" s="3"/>
      <c r="L28660" s="2"/>
      <c r="M28660" s="6"/>
      <c r="N28660" s="6"/>
      <c r="P28660" s="6"/>
    </row>
    <row r="28661" ht="14.25" customHeight="1">
      <c r="C28661" s="3"/>
      <c r="L28661" s="2"/>
      <c r="M28661" s="6"/>
      <c r="N28661" s="6"/>
      <c r="P28661" s="6"/>
    </row>
    <row r="28662" ht="14.25" customHeight="1">
      <c r="C28662" s="3"/>
      <c r="L28662" s="2"/>
      <c r="M28662" s="6"/>
      <c r="N28662" s="6"/>
      <c r="P28662" s="6"/>
    </row>
    <row r="28663" ht="14.25" customHeight="1">
      <c r="C28663" s="3"/>
      <c r="L28663" s="2"/>
      <c r="M28663" s="6"/>
      <c r="N28663" s="6"/>
      <c r="P28663" s="6"/>
    </row>
    <row r="28664" ht="14.25" customHeight="1">
      <c r="C28664" s="3"/>
      <c r="L28664" s="2"/>
      <c r="M28664" s="6"/>
      <c r="N28664" s="6"/>
      <c r="P28664" s="6"/>
    </row>
    <row r="28665" ht="14.25" customHeight="1">
      <c r="C28665" s="3"/>
      <c r="L28665" s="2"/>
      <c r="M28665" s="6"/>
      <c r="N28665" s="6"/>
      <c r="P28665" s="6"/>
    </row>
    <row r="28666" ht="14.25" customHeight="1">
      <c r="C28666" s="3"/>
      <c r="L28666" s="2"/>
      <c r="M28666" s="6"/>
      <c r="N28666" s="6"/>
      <c r="P28666" s="6"/>
    </row>
    <row r="28667" ht="14.25" customHeight="1">
      <c r="C28667" s="3"/>
      <c r="L28667" s="2"/>
      <c r="M28667" s="6"/>
      <c r="N28667" s="6"/>
      <c r="P28667" s="6"/>
    </row>
    <row r="28668" ht="14.25" customHeight="1">
      <c r="C28668" s="3"/>
      <c r="L28668" s="2"/>
      <c r="M28668" s="6"/>
      <c r="N28668" s="6"/>
      <c r="P28668" s="6"/>
    </row>
    <row r="28669" ht="14.25" customHeight="1">
      <c r="C28669" s="3"/>
      <c r="L28669" s="2"/>
      <c r="M28669" s="6"/>
      <c r="N28669" s="6"/>
      <c r="P28669" s="6"/>
    </row>
    <row r="28670" ht="14.25" customHeight="1">
      <c r="C28670" s="3"/>
      <c r="L28670" s="2"/>
      <c r="M28670" s="6"/>
      <c r="N28670" s="6"/>
      <c r="P28670" s="6"/>
    </row>
    <row r="28671" ht="14.25" customHeight="1">
      <c r="C28671" s="3"/>
      <c r="L28671" s="2"/>
      <c r="M28671" s="6"/>
      <c r="N28671" s="6"/>
      <c r="P28671" s="6"/>
    </row>
    <row r="28672" ht="14.25" customHeight="1">
      <c r="C28672" s="3"/>
      <c r="L28672" s="2"/>
      <c r="M28672" s="6"/>
      <c r="N28672" s="6"/>
      <c r="P28672" s="6"/>
    </row>
    <row r="28673" ht="14.25" customHeight="1">
      <c r="C28673" s="3"/>
      <c r="L28673" s="2"/>
      <c r="M28673" s="6"/>
      <c r="N28673" s="6"/>
      <c r="P28673" s="6"/>
    </row>
    <row r="28674" ht="14.25" customHeight="1">
      <c r="C28674" s="3"/>
      <c r="L28674" s="2"/>
      <c r="M28674" s="6"/>
      <c r="N28674" s="6"/>
      <c r="P28674" s="6"/>
    </row>
    <row r="28675" ht="14.25" customHeight="1">
      <c r="C28675" s="3"/>
      <c r="L28675" s="2"/>
      <c r="M28675" s="6"/>
      <c r="N28675" s="6"/>
      <c r="P28675" s="6"/>
    </row>
    <row r="28676" ht="14.25" customHeight="1">
      <c r="C28676" s="3"/>
      <c r="L28676" s="2"/>
      <c r="M28676" s="6"/>
      <c r="N28676" s="6"/>
      <c r="P28676" s="6"/>
    </row>
    <row r="28677" ht="14.25" customHeight="1">
      <c r="C28677" s="3"/>
      <c r="L28677" s="2"/>
      <c r="M28677" s="6"/>
      <c r="N28677" s="6"/>
      <c r="P28677" s="6"/>
    </row>
    <row r="28678" ht="14.25" customHeight="1">
      <c r="C28678" s="3"/>
      <c r="L28678" s="2"/>
      <c r="M28678" s="6"/>
      <c r="N28678" s="6"/>
      <c r="P28678" s="6"/>
    </row>
    <row r="28679" ht="14.25" customHeight="1">
      <c r="C28679" s="3"/>
      <c r="L28679" s="2"/>
      <c r="M28679" s="6"/>
      <c r="N28679" s="6"/>
      <c r="P28679" s="6"/>
    </row>
    <row r="28680" ht="14.25" customHeight="1">
      <c r="C28680" s="3"/>
      <c r="L28680" s="2"/>
      <c r="M28680" s="6"/>
      <c r="N28680" s="6"/>
      <c r="P28680" s="6"/>
    </row>
    <row r="28681" ht="14.25" customHeight="1">
      <c r="C28681" s="3"/>
      <c r="L28681" s="2"/>
      <c r="M28681" s="6"/>
      <c r="N28681" s="6"/>
      <c r="P28681" s="6"/>
    </row>
    <row r="28682" ht="14.25" customHeight="1">
      <c r="C28682" s="3"/>
      <c r="L28682" s="2"/>
      <c r="M28682" s="6"/>
      <c r="N28682" s="6"/>
      <c r="P28682" s="6"/>
    </row>
    <row r="28683" ht="14.25" customHeight="1">
      <c r="C28683" s="3"/>
      <c r="L28683" s="2"/>
      <c r="M28683" s="6"/>
      <c r="N28683" s="6"/>
      <c r="P28683" s="6"/>
    </row>
    <row r="28684" ht="14.25" customHeight="1">
      <c r="C28684" s="3"/>
      <c r="L28684" s="2"/>
      <c r="M28684" s="6"/>
      <c r="N28684" s="6"/>
      <c r="P28684" s="6"/>
    </row>
    <row r="28685" ht="14.25" customHeight="1">
      <c r="C28685" s="3"/>
      <c r="L28685" s="2"/>
      <c r="M28685" s="6"/>
      <c r="N28685" s="6"/>
      <c r="P28685" s="6"/>
    </row>
    <row r="28686" ht="14.25" customHeight="1">
      <c r="C28686" s="3"/>
      <c r="L28686" s="2"/>
      <c r="M28686" s="6"/>
      <c r="N28686" s="6"/>
      <c r="P28686" s="6"/>
    </row>
    <row r="28687" ht="14.25" customHeight="1">
      <c r="C28687" s="3"/>
      <c r="L28687" s="2"/>
      <c r="M28687" s="6"/>
      <c r="N28687" s="6"/>
      <c r="P28687" s="6"/>
    </row>
    <row r="28688" ht="14.25" customHeight="1">
      <c r="C28688" s="3"/>
      <c r="L28688" s="2"/>
      <c r="M28688" s="6"/>
      <c r="N28688" s="6"/>
      <c r="P28688" s="6"/>
    </row>
    <row r="28689" ht="14.25" customHeight="1">
      <c r="C28689" s="3"/>
      <c r="L28689" s="2"/>
      <c r="M28689" s="6"/>
      <c r="N28689" s="6"/>
      <c r="P28689" s="6"/>
    </row>
    <row r="28690" ht="14.25" customHeight="1">
      <c r="C28690" s="3"/>
      <c r="L28690" s="2"/>
      <c r="M28690" s="6"/>
      <c r="N28690" s="6"/>
      <c r="P28690" s="6"/>
    </row>
    <row r="28691" ht="14.25" customHeight="1">
      <c r="C28691" s="3"/>
      <c r="L28691" s="2"/>
      <c r="M28691" s="6"/>
      <c r="N28691" s="6"/>
      <c r="P28691" s="6"/>
    </row>
    <row r="28692" ht="14.25" customHeight="1">
      <c r="C28692" s="3"/>
      <c r="L28692" s="2"/>
      <c r="M28692" s="6"/>
      <c r="N28692" s="6"/>
      <c r="P28692" s="6"/>
    </row>
    <row r="28693" ht="14.25" customHeight="1">
      <c r="C28693" s="3"/>
      <c r="L28693" s="2"/>
      <c r="M28693" s="6"/>
      <c r="N28693" s="6"/>
      <c r="P28693" s="6"/>
    </row>
    <row r="28694" ht="14.25" customHeight="1">
      <c r="C28694" s="3"/>
      <c r="L28694" s="2"/>
      <c r="M28694" s="6"/>
      <c r="N28694" s="6"/>
      <c r="P28694" s="6"/>
    </row>
    <row r="28695" ht="14.25" customHeight="1">
      <c r="C28695" s="3"/>
      <c r="L28695" s="2"/>
      <c r="M28695" s="6"/>
      <c r="N28695" s="6"/>
      <c r="P28695" s="6"/>
    </row>
    <row r="28696" ht="14.25" customHeight="1">
      <c r="C28696" s="3"/>
      <c r="L28696" s="2"/>
      <c r="M28696" s="6"/>
      <c r="N28696" s="6"/>
      <c r="P28696" s="6"/>
    </row>
    <row r="28697" ht="14.25" customHeight="1">
      <c r="C28697" s="3"/>
      <c r="L28697" s="2"/>
      <c r="M28697" s="6"/>
      <c r="N28697" s="6"/>
      <c r="P28697" s="6"/>
    </row>
    <row r="28698" ht="14.25" customHeight="1">
      <c r="C28698" s="3"/>
      <c r="L28698" s="2"/>
      <c r="M28698" s="6"/>
      <c r="N28698" s="6"/>
      <c r="P28698" s="6"/>
    </row>
    <row r="28699" ht="14.25" customHeight="1">
      <c r="C28699" s="3"/>
      <c r="L28699" s="2"/>
      <c r="M28699" s="6"/>
      <c r="N28699" s="6"/>
      <c r="P28699" s="6"/>
    </row>
    <row r="28700" ht="14.25" customHeight="1">
      <c r="C28700" s="3"/>
      <c r="L28700" s="2"/>
      <c r="M28700" s="6"/>
      <c r="N28700" s="6"/>
      <c r="P28700" s="6"/>
    </row>
    <row r="28701" ht="14.25" customHeight="1">
      <c r="C28701" s="3"/>
      <c r="L28701" s="2"/>
      <c r="M28701" s="6"/>
      <c r="N28701" s="6"/>
      <c r="P28701" s="6"/>
    </row>
    <row r="28702" ht="14.25" customHeight="1">
      <c r="C28702" s="3"/>
      <c r="L28702" s="2"/>
      <c r="M28702" s="6"/>
      <c r="N28702" s="6"/>
      <c r="P28702" s="6"/>
    </row>
    <row r="28703" ht="14.25" customHeight="1">
      <c r="C28703" s="3"/>
      <c r="L28703" s="2"/>
      <c r="M28703" s="6"/>
      <c r="N28703" s="6"/>
      <c r="P28703" s="6"/>
    </row>
    <row r="28704" ht="14.25" customHeight="1">
      <c r="C28704" s="3"/>
      <c r="L28704" s="2"/>
      <c r="M28704" s="6"/>
      <c r="N28704" s="6"/>
      <c r="P28704" s="6"/>
    </row>
    <row r="28705" ht="14.25" customHeight="1">
      <c r="C28705" s="3"/>
      <c r="L28705" s="2"/>
      <c r="M28705" s="6"/>
      <c r="N28705" s="6"/>
      <c r="P28705" s="6"/>
    </row>
    <row r="28706" ht="14.25" customHeight="1">
      <c r="C28706" s="3"/>
      <c r="L28706" s="2"/>
      <c r="M28706" s="6"/>
      <c r="N28706" s="6"/>
      <c r="P28706" s="6"/>
    </row>
    <row r="28707" ht="14.25" customHeight="1">
      <c r="C28707" s="3"/>
      <c r="L28707" s="2"/>
      <c r="M28707" s="6"/>
      <c r="N28707" s="6"/>
      <c r="P28707" s="6"/>
    </row>
    <row r="28708" ht="14.25" customHeight="1">
      <c r="C28708" s="3"/>
      <c r="L28708" s="2"/>
      <c r="M28708" s="6"/>
      <c r="N28708" s="6"/>
      <c r="P28708" s="6"/>
    </row>
    <row r="28709" ht="14.25" customHeight="1">
      <c r="C28709" s="3"/>
      <c r="L28709" s="2"/>
      <c r="M28709" s="6"/>
      <c r="N28709" s="6"/>
      <c r="P28709" s="6"/>
    </row>
    <row r="28710" ht="14.25" customHeight="1">
      <c r="C28710" s="3"/>
      <c r="L28710" s="2"/>
      <c r="M28710" s="6"/>
      <c r="N28710" s="6"/>
      <c r="P28710" s="6"/>
    </row>
    <row r="28711" ht="14.25" customHeight="1">
      <c r="C28711" s="3"/>
      <c r="L28711" s="2"/>
      <c r="M28711" s="6"/>
      <c r="N28711" s="6"/>
      <c r="P28711" s="6"/>
    </row>
    <row r="28712" ht="14.25" customHeight="1">
      <c r="C28712" s="3"/>
      <c r="L28712" s="2"/>
      <c r="M28712" s="6"/>
      <c r="N28712" s="6"/>
      <c r="P28712" s="6"/>
    </row>
    <row r="28713" ht="14.25" customHeight="1">
      <c r="C28713" s="3"/>
      <c r="L28713" s="2"/>
      <c r="M28713" s="6"/>
      <c r="N28713" s="6"/>
      <c r="P28713" s="6"/>
    </row>
    <row r="28714" ht="14.25" customHeight="1">
      <c r="C28714" s="3"/>
      <c r="L28714" s="2"/>
      <c r="M28714" s="6"/>
      <c r="N28714" s="6"/>
      <c r="P28714" s="6"/>
    </row>
    <row r="28715" ht="14.25" customHeight="1">
      <c r="C28715" s="3"/>
      <c r="L28715" s="2"/>
      <c r="M28715" s="6"/>
      <c r="N28715" s="6"/>
      <c r="P28715" s="6"/>
    </row>
    <row r="28716" ht="14.25" customHeight="1">
      <c r="C28716" s="3"/>
      <c r="L28716" s="2"/>
      <c r="M28716" s="6"/>
      <c r="N28716" s="6"/>
      <c r="P28716" s="6"/>
    </row>
    <row r="28717" ht="14.25" customHeight="1">
      <c r="C28717" s="3"/>
      <c r="L28717" s="2"/>
      <c r="M28717" s="6"/>
      <c r="N28717" s="6"/>
      <c r="P28717" s="6"/>
    </row>
    <row r="28718" ht="14.25" customHeight="1">
      <c r="C28718" s="3"/>
      <c r="L28718" s="2"/>
      <c r="M28718" s="6"/>
      <c r="N28718" s="6"/>
      <c r="P28718" s="6"/>
    </row>
    <row r="28719" ht="14.25" customHeight="1">
      <c r="C28719" s="3"/>
      <c r="L28719" s="2"/>
      <c r="M28719" s="6"/>
      <c r="N28719" s="6"/>
      <c r="P28719" s="6"/>
    </row>
    <row r="28720" ht="14.25" customHeight="1">
      <c r="C28720" s="3"/>
      <c r="L28720" s="2"/>
      <c r="M28720" s="6"/>
      <c r="N28720" s="6"/>
      <c r="P28720" s="6"/>
    </row>
    <row r="28721" ht="14.25" customHeight="1">
      <c r="C28721" s="3"/>
      <c r="L28721" s="2"/>
      <c r="M28721" s="6"/>
      <c r="N28721" s="6"/>
      <c r="P28721" s="6"/>
    </row>
    <row r="28722" ht="14.25" customHeight="1">
      <c r="C28722" s="3"/>
      <c r="L28722" s="2"/>
      <c r="M28722" s="6"/>
      <c r="N28722" s="6"/>
      <c r="P28722" s="6"/>
    </row>
    <row r="28723" ht="14.25" customHeight="1">
      <c r="C28723" s="3"/>
      <c r="L28723" s="2"/>
      <c r="M28723" s="6"/>
      <c r="N28723" s="6"/>
      <c r="P28723" s="6"/>
    </row>
    <row r="28724" ht="14.25" customHeight="1">
      <c r="C28724" s="3"/>
      <c r="L28724" s="2"/>
      <c r="M28724" s="6"/>
      <c r="N28724" s="6"/>
      <c r="P28724" s="6"/>
    </row>
    <row r="28725" ht="14.25" customHeight="1">
      <c r="C28725" s="3"/>
      <c r="L28725" s="2"/>
      <c r="M28725" s="6"/>
      <c r="N28725" s="6"/>
      <c r="P28725" s="6"/>
    </row>
    <row r="28726" ht="14.25" customHeight="1">
      <c r="C28726" s="3"/>
      <c r="L28726" s="2"/>
      <c r="M28726" s="6"/>
      <c r="N28726" s="6"/>
      <c r="P28726" s="6"/>
    </row>
    <row r="28727" ht="14.25" customHeight="1">
      <c r="C28727" s="3"/>
      <c r="L28727" s="2"/>
      <c r="M28727" s="6"/>
      <c r="N28727" s="6"/>
      <c r="P28727" s="6"/>
    </row>
    <row r="28728" ht="14.25" customHeight="1">
      <c r="C28728" s="3"/>
      <c r="L28728" s="2"/>
      <c r="M28728" s="6"/>
      <c r="N28728" s="6"/>
      <c r="P28728" s="6"/>
    </row>
    <row r="28729" ht="14.25" customHeight="1">
      <c r="C28729" s="3"/>
      <c r="L28729" s="2"/>
      <c r="M28729" s="6"/>
      <c r="N28729" s="6"/>
      <c r="P28729" s="6"/>
    </row>
    <row r="28730" ht="14.25" customHeight="1">
      <c r="C28730" s="3"/>
      <c r="L28730" s="2"/>
      <c r="M28730" s="6"/>
      <c r="N28730" s="6"/>
      <c r="P28730" s="6"/>
    </row>
    <row r="28731" ht="14.25" customHeight="1">
      <c r="C28731" s="3"/>
      <c r="L28731" s="2"/>
      <c r="M28731" s="6"/>
      <c r="N28731" s="6"/>
      <c r="P28731" s="6"/>
    </row>
    <row r="28732" ht="14.25" customHeight="1">
      <c r="C28732" s="3"/>
      <c r="L28732" s="2"/>
      <c r="M28732" s="6"/>
      <c r="N28732" s="6"/>
      <c r="P28732" s="6"/>
    </row>
    <row r="28733" ht="14.25" customHeight="1">
      <c r="C28733" s="3"/>
      <c r="L28733" s="2"/>
      <c r="M28733" s="6"/>
      <c r="N28733" s="6"/>
      <c r="P28733" s="6"/>
    </row>
    <row r="28734" ht="14.25" customHeight="1">
      <c r="C28734" s="3"/>
      <c r="L28734" s="2"/>
      <c r="M28734" s="6"/>
      <c r="N28734" s="6"/>
      <c r="P28734" s="6"/>
    </row>
    <row r="28735" ht="14.25" customHeight="1">
      <c r="C28735" s="3"/>
      <c r="L28735" s="2"/>
      <c r="M28735" s="6"/>
      <c r="N28735" s="6"/>
      <c r="P28735" s="6"/>
    </row>
    <row r="28736" ht="14.25" customHeight="1">
      <c r="C28736" s="3"/>
      <c r="L28736" s="2"/>
      <c r="M28736" s="6"/>
      <c r="N28736" s="6"/>
      <c r="P28736" s="6"/>
    </row>
    <row r="28737" ht="14.25" customHeight="1">
      <c r="C28737" s="3"/>
      <c r="L28737" s="2"/>
      <c r="M28737" s="6"/>
      <c r="N28737" s="6"/>
      <c r="P28737" s="6"/>
    </row>
    <row r="28738" ht="14.25" customHeight="1">
      <c r="C28738" s="3"/>
      <c r="L28738" s="2"/>
      <c r="M28738" s="6"/>
      <c r="N28738" s="6"/>
      <c r="P28738" s="6"/>
    </row>
    <row r="28739" ht="14.25" customHeight="1">
      <c r="C28739" s="3"/>
      <c r="L28739" s="2"/>
      <c r="M28739" s="6"/>
      <c r="N28739" s="6"/>
      <c r="P28739" s="6"/>
    </row>
    <row r="28740" ht="14.25" customHeight="1">
      <c r="C28740" s="3"/>
      <c r="L28740" s="2"/>
      <c r="M28740" s="6"/>
      <c r="N28740" s="6"/>
      <c r="P28740" s="6"/>
    </row>
    <row r="28741" ht="14.25" customHeight="1">
      <c r="C28741" s="3"/>
      <c r="L28741" s="2"/>
      <c r="M28741" s="6"/>
      <c r="N28741" s="6"/>
      <c r="P28741" s="6"/>
    </row>
    <row r="28742" ht="14.25" customHeight="1">
      <c r="C28742" s="3"/>
      <c r="L28742" s="2"/>
      <c r="M28742" s="6"/>
      <c r="N28742" s="6"/>
      <c r="P28742" s="6"/>
    </row>
    <row r="28743" ht="14.25" customHeight="1">
      <c r="C28743" s="3"/>
      <c r="L28743" s="2"/>
      <c r="M28743" s="6"/>
      <c r="N28743" s="6"/>
      <c r="P28743" s="6"/>
    </row>
    <row r="28744" ht="14.25" customHeight="1">
      <c r="C28744" s="3"/>
      <c r="L28744" s="2"/>
      <c r="M28744" s="6"/>
      <c r="N28744" s="6"/>
      <c r="P28744" s="6"/>
    </row>
    <row r="28745" ht="14.25" customHeight="1">
      <c r="C28745" s="3"/>
      <c r="L28745" s="2"/>
      <c r="M28745" s="6"/>
      <c r="N28745" s="6"/>
      <c r="P28745" s="6"/>
    </row>
    <row r="28746" ht="14.25" customHeight="1">
      <c r="C28746" s="3"/>
      <c r="L28746" s="2"/>
      <c r="M28746" s="6"/>
      <c r="N28746" s="6"/>
      <c r="P28746" s="6"/>
    </row>
    <row r="28747" ht="14.25" customHeight="1">
      <c r="C28747" s="3"/>
      <c r="L28747" s="2"/>
      <c r="M28747" s="6"/>
      <c r="N28747" s="6"/>
      <c r="P28747" s="6"/>
    </row>
    <row r="28748" ht="14.25" customHeight="1">
      <c r="C28748" s="3"/>
      <c r="L28748" s="2"/>
      <c r="M28748" s="6"/>
      <c r="N28748" s="6"/>
      <c r="P28748" s="6"/>
    </row>
    <row r="28749" ht="14.25" customHeight="1">
      <c r="C28749" s="3"/>
      <c r="L28749" s="2"/>
      <c r="M28749" s="6"/>
      <c r="N28749" s="6"/>
      <c r="P28749" s="6"/>
    </row>
    <row r="28750" ht="14.25" customHeight="1">
      <c r="C28750" s="3"/>
      <c r="L28750" s="2"/>
      <c r="M28750" s="6"/>
      <c r="N28750" s="6"/>
      <c r="P28750" s="6"/>
    </row>
    <row r="28751" ht="14.25" customHeight="1">
      <c r="C28751" s="3"/>
      <c r="L28751" s="2"/>
      <c r="M28751" s="6"/>
      <c r="N28751" s="6"/>
      <c r="P28751" s="6"/>
    </row>
    <row r="28752" ht="14.25" customHeight="1">
      <c r="C28752" s="3"/>
      <c r="L28752" s="2"/>
      <c r="M28752" s="6"/>
      <c r="N28752" s="6"/>
      <c r="P28752" s="6"/>
    </row>
    <row r="28753" ht="14.25" customHeight="1">
      <c r="C28753" s="3"/>
      <c r="L28753" s="2"/>
      <c r="M28753" s="6"/>
      <c r="N28753" s="6"/>
      <c r="P28753" s="6"/>
    </row>
    <row r="28754" ht="14.25" customHeight="1">
      <c r="C28754" s="3"/>
      <c r="L28754" s="2"/>
      <c r="M28754" s="6"/>
      <c r="N28754" s="6"/>
      <c r="P28754" s="6"/>
    </row>
    <row r="28755" ht="14.25" customHeight="1">
      <c r="C28755" s="3"/>
      <c r="L28755" s="2"/>
      <c r="M28755" s="6"/>
      <c r="N28755" s="6"/>
      <c r="P28755" s="6"/>
    </row>
    <row r="28756" ht="14.25" customHeight="1">
      <c r="C28756" s="3"/>
      <c r="L28756" s="2"/>
      <c r="M28756" s="6"/>
      <c r="N28756" s="6"/>
      <c r="P28756" s="6"/>
    </row>
    <row r="28757" ht="14.25" customHeight="1">
      <c r="C28757" s="3"/>
      <c r="L28757" s="2"/>
      <c r="M28757" s="6"/>
      <c r="N28757" s="6"/>
      <c r="P28757" s="6"/>
    </row>
    <row r="28758" ht="14.25" customHeight="1">
      <c r="C28758" s="3"/>
      <c r="L28758" s="2"/>
      <c r="M28758" s="6"/>
      <c r="N28758" s="6"/>
      <c r="P28758" s="6"/>
    </row>
    <row r="28759" ht="14.25" customHeight="1">
      <c r="C28759" s="3"/>
      <c r="L28759" s="2"/>
      <c r="M28759" s="6"/>
      <c r="N28759" s="6"/>
      <c r="P28759" s="6"/>
    </row>
    <row r="28760" ht="14.25" customHeight="1">
      <c r="C28760" s="3"/>
      <c r="L28760" s="2"/>
      <c r="M28760" s="6"/>
      <c r="N28760" s="6"/>
      <c r="P28760" s="6"/>
    </row>
    <row r="28761" ht="14.25" customHeight="1">
      <c r="C28761" s="3"/>
      <c r="L28761" s="2"/>
      <c r="M28761" s="6"/>
      <c r="N28761" s="6"/>
      <c r="P28761" s="6"/>
    </row>
    <row r="28762" ht="14.25" customHeight="1">
      <c r="C28762" s="3"/>
      <c r="L28762" s="2"/>
      <c r="M28762" s="6"/>
      <c r="N28762" s="6"/>
      <c r="P28762" s="6"/>
    </row>
    <row r="28763" ht="14.25" customHeight="1">
      <c r="C28763" s="3"/>
      <c r="L28763" s="2"/>
      <c r="M28763" s="6"/>
      <c r="N28763" s="6"/>
      <c r="P28763" s="6"/>
    </row>
    <row r="28764" ht="14.25" customHeight="1">
      <c r="C28764" s="3"/>
      <c r="L28764" s="2"/>
      <c r="M28764" s="6"/>
      <c r="N28764" s="6"/>
      <c r="P28764" s="6"/>
    </row>
    <row r="28765" ht="14.25" customHeight="1">
      <c r="C28765" s="3"/>
      <c r="L28765" s="2"/>
      <c r="M28765" s="6"/>
      <c r="N28765" s="6"/>
      <c r="P28765" s="6"/>
    </row>
    <row r="28766" ht="14.25" customHeight="1">
      <c r="C28766" s="3"/>
      <c r="L28766" s="2"/>
      <c r="M28766" s="6"/>
      <c r="N28766" s="6"/>
      <c r="P28766" s="6"/>
    </row>
    <row r="28767" ht="14.25" customHeight="1">
      <c r="C28767" s="3"/>
      <c r="L28767" s="2"/>
      <c r="M28767" s="6"/>
      <c r="N28767" s="6"/>
      <c r="P28767" s="6"/>
    </row>
    <row r="28768" ht="14.25" customHeight="1">
      <c r="C28768" s="3"/>
      <c r="L28768" s="2"/>
      <c r="M28768" s="6"/>
      <c r="N28768" s="6"/>
      <c r="P28768" s="6"/>
    </row>
    <row r="28769" ht="14.25" customHeight="1">
      <c r="C28769" s="3"/>
      <c r="L28769" s="2"/>
      <c r="M28769" s="6"/>
      <c r="N28769" s="6"/>
      <c r="P28769" s="6"/>
    </row>
    <row r="28770" ht="14.25" customHeight="1">
      <c r="C28770" s="3"/>
      <c r="L28770" s="2"/>
      <c r="M28770" s="6"/>
      <c r="N28770" s="6"/>
      <c r="P28770" s="6"/>
    </row>
    <row r="28771" ht="14.25" customHeight="1">
      <c r="C28771" s="3"/>
      <c r="L28771" s="2"/>
      <c r="M28771" s="6"/>
      <c r="N28771" s="6"/>
      <c r="P28771" s="6"/>
    </row>
    <row r="28772" ht="14.25" customHeight="1">
      <c r="C28772" s="3"/>
      <c r="L28772" s="2"/>
      <c r="M28772" s="6"/>
      <c r="N28772" s="6"/>
      <c r="P28772" s="6"/>
    </row>
    <row r="28773" ht="14.25" customHeight="1">
      <c r="C28773" s="3"/>
      <c r="L28773" s="2"/>
      <c r="M28773" s="6"/>
      <c r="N28773" s="6"/>
      <c r="P28773" s="6"/>
    </row>
    <row r="28774" ht="14.25" customHeight="1">
      <c r="C28774" s="3"/>
      <c r="L28774" s="2"/>
      <c r="M28774" s="6"/>
      <c r="N28774" s="6"/>
      <c r="P28774" s="6"/>
    </row>
    <row r="28775" ht="14.25" customHeight="1">
      <c r="C28775" s="3"/>
      <c r="L28775" s="2"/>
      <c r="M28775" s="6"/>
      <c r="N28775" s="6"/>
      <c r="P28775" s="6"/>
    </row>
    <row r="28776" ht="14.25" customHeight="1">
      <c r="C28776" s="3"/>
      <c r="L28776" s="2"/>
      <c r="M28776" s="6"/>
      <c r="N28776" s="6"/>
      <c r="P28776" s="6"/>
    </row>
    <row r="28777" ht="14.25" customHeight="1">
      <c r="C28777" s="3"/>
      <c r="L28777" s="2"/>
      <c r="M28777" s="6"/>
      <c r="N28777" s="6"/>
      <c r="P28777" s="6"/>
    </row>
    <row r="28778" ht="14.25" customHeight="1">
      <c r="C28778" s="3"/>
      <c r="L28778" s="2"/>
      <c r="M28778" s="6"/>
      <c r="N28778" s="6"/>
      <c r="P28778" s="6"/>
    </row>
    <row r="28779" ht="14.25" customHeight="1">
      <c r="C28779" s="3"/>
      <c r="L28779" s="2"/>
      <c r="M28779" s="6"/>
      <c r="N28779" s="6"/>
      <c r="P28779" s="6"/>
    </row>
    <row r="28780" ht="14.25" customHeight="1">
      <c r="C28780" s="3"/>
      <c r="L28780" s="2"/>
      <c r="M28780" s="6"/>
      <c r="N28780" s="6"/>
      <c r="P28780" s="6"/>
    </row>
    <row r="28781" ht="14.25" customHeight="1">
      <c r="C28781" s="3"/>
      <c r="L28781" s="2"/>
      <c r="M28781" s="6"/>
      <c r="N28781" s="6"/>
      <c r="P28781" s="6"/>
    </row>
    <row r="28782" ht="14.25" customHeight="1">
      <c r="C28782" s="3"/>
      <c r="L28782" s="2"/>
      <c r="M28782" s="6"/>
      <c r="N28782" s="6"/>
      <c r="P28782" s="6"/>
    </row>
    <row r="28783" ht="14.25" customHeight="1">
      <c r="C28783" s="3"/>
      <c r="L28783" s="2"/>
      <c r="M28783" s="6"/>
      <c r="N28783" s="6"/>
      <c r="P28783" s="6"/>
    </row>
    <row r="28784" ht="14.25" customHeight="1">
      <c r="C28784" s="3"/>
      <c r="L28784" s="2"/>
      <c r="M28784" s="6"/>
      <c r="N28784" s="6"/>
      <c r="P28784" s="6"/>
    </row>
    <row r="28785" ht="14.25" customHeight="1">
      <c r="C28785" s="3"/>
      <c r="L28785" s="2"/>
      <c r="M28785" s="6"/>
      <c r="N28785" s="6"/>
      <c r="P28785" s="6"/>
    </row>
    <row r="28786" ht="14.25" customHeight="1">
      <c r="C28786" s="3"/>
      <c r="L28786" s="2"/>
      <c r="M28786" s="6"/>
      <c r="N28786" s="6"/>
      <c r="P28786" s="6"/>
    </row>
    <row r="28787" ht="14.25" customHeight="1">
      <c r="C28787" s="3"/>
      <c r="L28787" s="2"/>
      <c r="M28787" s="6"/>
      <c r="N28787" s="6"/>
      <c r="P28787" s="6"/>
    </row>
    <row r="28788" ht="14.25" customHeight="1">
      <c r="C28788" s="3"/>
      <c r="L28788" s="2"/>
      <c r="M28788" s="6"/>
      <c r="N28788" s="6"/>
      <c r="P28788" s="6"/>
    </row>
    <row r="28789" ht="14.25" customHeight="1">
      <c r="C28789" s="3"/>
      <c r="L28789" s="2"/>
      <c r="M28789" s="6"/>
      <c r="N28789" s="6"/>
      <c r="P28789" s="6"/>
    </row>
    <row r="28790" ht="14.25" customHeight="1">
      <c r="C28790" s="3"/>
      <c r="L28790" s="2"/>
      <c r="M28790" s="6"/>
      <c r="N28790" s="6"/>
      <c r="P28790" s="6"/>
    </row>
    <row r="28791" ht="14.25" customHeight="1">
      <c r="C28791" s="3"/>
      <c r="L28791" s="2"/>
      <c r="M28791" s="6"/>
      <c r="N28791" s="6"/>
      <c r="P28791" s="6"/>
    </row>
    <row r="28792" ht="14.25" customHeight="1">
      <c r="C28792" s="3"/>
      <c r="L28792" s="2"/>
      <c r="M28792" s="6"/>
      <c r="N28792" s="6"/>
      <c r="P28792" s="6"/>
    </row>
    <row r="28793" ht="14.25" customHeight="1">
      <c r="C28793" s="3"/>
      <c r="L28793" s="2"/>
      <c r="M28793" s="6"/>
      <c r="N28793" s="6"/>
      <c r="P28793" s="6"/>
    </row>
    <row r="28794" ht="14.25" customHeight="1">
      <c r="C28794" s="3"/>
      <c r="L28794" s="2"/>
      <c r="M28794" s="6"/>
      <c r="N28794" s="6"/>
      <c r="P28794" s="6"/>
    </row>
    <row r="28795" ht="14.25" customHeight="1">
      <c r="C28795" s="3"/>
      <c r="L28795" s="2"/>
      <c r="M28795" s="6"/>
      <c r="N28795" s="6"/>
      <c r="P28795" s="6"/>
    </row>
    <row r="28796" ht="14.25" customHeight="1">
      <c r="C28796" s="3"/>
      <c r="L28796" s="2"/>
      <c r="M28796" s="6"/>
      <c r="N28796" s="6"/>
      <c r="P28796" s="6"/>
    </row>
    <row r="28797" ht="14.25" customHeight="1">
      <c r="C28797" s="3"/>
      <c r="L28797" s="2"/>
      <c r="M28797" s="6"/>
      <c r="N28797" s="6"/>
      <c r="P28797" s="6"/>
    </row>
    <row r="28798" ht="14.25" customHeight="1">
      <c r="C28798" s="3"/>
      <c r="L28798" s="2"/>
      <c r="M28798" s="6"/>
      <c r="N28798" s="6"/>
      <c r="P28798" s="6"/>
    </row>
    <row r="28799" ht="14.25" customHeight="1">
      <c r="C28799" s="3"/>
      <c r="L28799" s="2"/>
      <c r="M28799" s="6"/>
      <c r="N28799" s="6"/>
      <c r="P28799" s="6"/>
    </row>
    <row r="28800" ht="14.25" customHeight="1">
      <c r="C28800" s="3"/>
      <c r="L28800" s="2"/>
      <c r="M28800" s="6"/>
      <c r="N28800" s="6"/>
      <c r="P28800" s="6"/>
    </row>
    <row r="28801" ht="14.25" customHeight="1">
      <c r="C28801" s="3"/>
      <c r="L28801" s="2"/>
      <c r="M28801" s="6"/>
      <c r="N28801" s="6"/>
      <c r="P28801" s="6"/>
    </row>
    <row r="28802" ht="14.25" customHeight="1">
      <c r="C28802" s="3"/>
      <c r="L28802" s="2"/>
      <c r="M28802" s="6"/>
      <c r="N28802" s="6"/>
      <c r="P28802" s="6"/>
    </row>
    <row r="28803" ht="14.25" customHeight="1">
      <c r="C28803" s="3"/>
      <c r="L28803" s="2"/>
      <c r="M28803" s="6"/>
      <c r="N28803" s="6"/>
      <c r="P28803" s="6"/>
    </row>
    <row r="28804" ht="14.25" customHeight="1">
      <c r="C28804" s="3"/>
      <c r="L28804" s="2"/>
      <c r="M28804" s="6"/>
      <c r="N28804" s="6"/>
      <c r="P28804" s="6"/>
    </row>
    <row r="28805" ht="14.25" customHeight="1">
      <c r="C28805" s="3"/>
      <c r="L28805" s="2"/>
      <c r="M28805" s="6"/>
      <c r="N28805" s="6"/>
      <c r="P28805" s="6"/>
    </row>
    <row r="28806" ht="14.25" customHeight="1">
      <c r="C28806" s="3"/>
      <c r="L28806" s="2"/>
      <c r="M28806" s="6"/>
      <c r="N28806" s="6"/>
      <c r="P28806" s="6"/>
    </row>
    <row r="28807" ht="14.25" customHeight="1">
      <c r="C28807" s="3"/>
      <c r="L28807" s="2"/>
      <c r="M28807" s="6"/>
      <c r="N28807" s="6"/>
      <c r="P28807" s="6"/>
    </row>
    <row r="28808" ht="14.25" customHeight="1">
      <c r="C28808" s="3"/>
      <c r="L28808" s="2"/>
      <c r="M28808" s="6"/>
      <c r="N28808" s="6"/>
      <c r="P28808" s="6"/>
    </row>
    <row r="28809" ht="14.25" customHeight="1">
      <c r="C28809" s="3"/>
      <c r="L28809" s="2"/>
      <c r="M28809" s="6"/>
      <c r="N28809" s="6"/>
      <c r="P28809" s="6"/>
    </row>
    <row r="28810" ht="14.25" customHeight="1">
      <c r="C28810" s="3"/>
      <c r="L28810" s="2"/>
      <c r="M28810" s="6"/>
      <c r="N28810" s="6"/>
      <c r="P28810" s="6"/>
    </row>
    <row r="28811" ht="14.25" customHeight="1">
      <c r="C28811" s="3"/>
      <c r="L28811" s="2"/>
      <c r="M28811" s="6"/>
      <c r="N28811" s="6"/>
      <c r="P28811" s="6"/>
    </row>
    <row r="28812" ht="14.25" customHeight="1">
      <c r="C28812" s="3"/>
      <c r="L28812" s="2"/>
      <c r="M28812" s="6"/>
      <c r="N28812" s="6"/>
      <c r="P28812" s="6"/>
    </row>
    <row r="28813" ht="14.25" customHeight="1">
      <c r="C28813" s="3"/>
      <c r="L28813" s="2"/>
      <c r="M28813" s="6"/>
      <c r="N28813" s="6"/>
      <c r="P28813" s="6"/>
    </row>
    <row r="28814" ht="14.25" customHeight="1">
      <c r="C28814" s="3"/>
      <c r="L28814" s="2"/>
      <c r="M28814" s="6"/>
      <c r="N28814" s="6"/>
      <c r="P28814" s="6"/>
    </row>
    <row r="28815" ht="14.25" customHeight="1">
      <c r="C28815" s="3"/>
      <c r="L28815" s="2"/>
      <c r="M28815" s="6"/>
      <c r="N28815" s="6"/>
      <c r="P28815" s="6"/>
    </row>
    <row r="28816" ht="14.25" customHeight="1">
      <c r="C28816" s="3"/>
      <c r="L28816" s="2"/>
      <c r="M28816" s="6"/>
      <c r="N28816" s="6"/>
      <c r="P28816" s="6"/>
    </row>
    <row r="28817" ht="14.25" customHeight="1">
      <c r="C28817" s="3"/>
      <c r="L28817" s="2"/>
      <c r="M28817" s="6"/>
      <c r="N28817" s="6"/>
      <c r="P28817" s="6"/>
    </row>
    <row r="28818" ht="14.25" customHeight="1">
      <c r="C28818" s="3"/>
      <c r="L28818" s="2"/>
      <c r="M28818" s="6"/>
      <c r="N28818" s="6"/>
      <c r="P28818" s="6"/>
    </row>
    <row r="28819" ht="14.25" customHeight="1">
      <c r="C28819" s="3"/>
      <c r="L28819" s="2"/>
      <c r="M28819" s="6"/>
      <c r="N28819" s="6"/>
      <c r="P28819" s="6"/>
    </row>
    <row r="28820" ht="14.25" customHeight="1">
      <c r="C28820" s="3"/>
      <c r="L28820" s="2"/>
      <c r="M28820" s="6"/>
      <c r="N28820" s="6"/>
      <c r="P28820" s="6"/>
    </row>
    <row r="28821" ht="14.25" customHeight="1">
      <c r="C28821" s="3"/>
      <c r="L28821" s="2"/>
      <c r="M28821" s="6"/>
      <c r="N28821" s="6"/>
      <c r="P28821" s="6"/>
    </row>
    <row r="28822" ht="14.25" customHeight="1">
      <c r="C28822" s="3"/>
      <c r="L28822" s="2"/>
      <c r="M28822" s="6"/>
      <c r="N28822" s="6"/>
      <c r="P28822" s="6"/>
    </row>
    <row r="28823" ht="14.25" customHeight="1">
      <c r="C28823" s="3"/>
      <c r="L28823" s="2"/>
      <c r="M28823" s="6"/>
      <c r="N28823" s="6"/>
      <c r="P28823" s="6"/>
    </row>
    <row r="28824" ht="14.25" customHeight="1">
      <c r="C28824" s="3"/>
      <c r="L28824" s="2"/>
      <c r="M28824" s="6"/>
      <c r="N28824" s="6"/>
      <c r="P28824" s="6"/>
    </row>
    <row r="28825" ht="14.25" customHeight="1">
      <c r="C28825" s="3"/>
      <c r="L28825" s="2"/>
      <c r="M28825" s="6"/>
      <c r="N28825" s="6"/>
      <c r="P28825" s="6"/>
    </row>
    <row r="28826" ht="14.25" customHeight="1">
      <c r="C28826" s="3"/>
      <c r="L28826" s="2"/>
      <c r="M28826" s="6"/>
      <c r="N28826" s="6"/>
      <c r="P28826" s="6"/>
    </row>
    <row r="28827" ht="14.25" customHeight="1">
      <c r="C28827" s="3"/>
      <c r="L28827" s="2"/>
      <c r="M28827" s="6"/>
      <c r="N28827" s="6"/>
      <c r="P28827" s="6"/>
    </row>
    <row r="28828" ht="14.25" customHeight="1">
      <c r="C28828" s="3"/>
      <c r="L28828" s="2"/>
      <c r="M28828" s="6"/>
      <c r="N28828" s="6"/>
      <c r="P28828" s="6"/>
    </row>
    <row r="28829" ht="14.25" customHeight="1">
      <c r="C28829" s="3"/>
      <c r="L28829" s="2"/>
      <c r="M28829" s="6"/>
      <c r="N28829" s="6"/>
      <c r="P28829" s="6"/>
    </row>
    <row r="28830" ht="14.25" customHeight="1">
      <c r="C28830" s="3"/>
      <c r="L28830" s="2"/>
      <c r="M28830" s="6"/>
      <c r="N28830" s="6"/>
      <c r="P28830" s="6"/>
    </row>
    <row r="28831" ht="14.25" customHeight="1">
      <c r="C28831" s="3"/>
      <c r="L28831" s="2"/>
      <c r="M28831" s="6"/>
      <c r="N28831" s="6"/>
      <c r="P28831" s="6"/>
    </row>
    <row r="28832" ht="14.25" customHeight="1">
      <c r="C28832" s="3"/>
      <c r="L28832" s="2"/>
      <c r="M28832" s="6"/>
      <c r="N28832" s="6"/>
      <c r="P28832" s="6"/>
    </row>
    <row r="28833" ht="14.25" customHeight="1">
      <c r="C28833" s="3"/>
      <c r="L28833" s="2"/>
      <c r="M28833" s="6"/>
      <c r="N28833" s="6"/>
      <c r="P28833" s="6"/>
    </row>
    <row r="28834" ht="14.25" customHeight="1">
      <c r="C28834" s="3"/>
      <c r="L28834" s="2"/>
      <c r="M28834" s="6"/>
      <c r="N28834" s="6"/>
      <c r="P28834" s="6"/>
    </row>
    <row r="28835" ht="14.25" customHeight="1">
      <c r="C28835" s="3"/>
      <c r="L28835" s="2"/>
      <c r="M28835" s="6"/>
      <c r="N28835" s="6"/>
      <c r="P28835" s="6"/>
    </row>
    <row r="28836" ht="14.25" customHeight="1">
      <c r="C28836" s="3"/>
      <c r="L28836" s="2"/>
      <c r="M28836" s="6"/>
      <c r="N28836" s="6"/>
      <c r="P28836" s="6"/>
    </row>
    <row r="28837" ht="14.25" customHeight="1">
      <c r="C28837" s="3"/>
      <c r="L28837" s="2"/>
      <c r="M28837" s="6"/>
      <c r="N28837" s="6"/>
      <c r="P28837" s="6"/>
    </row>
    <row r="28838" ht="14.25" customHeight="1">
      <c r="C28838" s="3"/>
      <c r="L28838" s="2"/>
      <c r="M28838" s="6"/>
      <c r="N28838" s="6"/>
      <c r="P28838" s="6"/>
    </row>
    <row r="28839" ht="14.25" customHeight="1">
      <c r="C28839" s="3"/>
      <c r="L28839" s="2"/>
      <c r="M28839" s="6"/>
      <c r="N28839" s="6"/>
      <c r="P28839" s="6"/>
    </row>
    <row r="28840" ht="14.25" customHeight="1">
      <c r="C28840" s="3"/>
      <c r="L28840" s="2"/>
      <c r="M28840" s="6"/>
      <c r="N28840" s="6"/>
      <c r="P28840" s="6"/>
    </row>
    <row r="28841" ht="14.25" customHeight="1">
      <c r="C28841" s="3"/>
      <c r="L28841" s="2"/>
      <c r="M28841" s="6"/>
      <c r="N28841" s="6"/>
      <c r="P28841" s="6"/>
    </row>
    <row r="28842" ht="14.25" customHeight="1">
      <c r="C28842" s="3"/>
      <c r="L28842" s="2"/>
      <c r="M28842" s="6"/>
      <c r="N28842" s="6"/>
      <c r="P28842" s="6"/>
    </row>
    <row r="28843" ht="14.25" customHeight="1">
      <c r="C28843" s="3"/>
      <c r="L28843" s="2"/>
      <c r="M28843" s="6"/>
      <c r="N28843" s="6"/>
      <c r="P28843" s="6"/>
    </row>
    <row r="28844" ht="14.25" customHeight="1">
      <c r="C28844" s="3"/>
      <c r="L28844" s="2"/>
      <c r="M28844" s="6"/>
      <c r="N28844" s="6"/>
      <c r="P28844" s="6"/>
    </row>
    <row r="28845" ht="14.25" customHeight="1">
      <c r="C28845" s="3"/>
      <c r="L28845" s="2"/>
      <c r="M28845" s="6"/>
      <c r="N28845" s="6"/>
      <c r="P28845" s="6"/>
    </row>
    <row r="28846" ht="14.25" customHeight="1">
      <c r="C28846" s="3"/>
      <c r="L28846" s="2"/>
      <c r="M28846" s="6"/>
      <c r="N28846" s="6"/>
      <c r="P28846" s="6"/>
    </row>
    <row r="28847" ht="14.25" customHeight="1">
      <c r="C28847" s="3"/>
      <c r="L28847" s="2"/>
      <c r="M28847" s="6"/>
      <c r="N28847" s="6"/>
      <c r="P28847" s="6"/>
    </row>
    <row r="28848" ht="14.25" customHeight="1">
      <c r="C28848" s="3"/>
      <c r="L28848" s="2"/>
      <c r="M28848" s="6"/>
      <c r="N28848" s="6"/>
      <c r="P28848" s="6"/>
    </row>
    <row r="28849" ht="14.25" customHeight="1">
      <c r="C28849" s="3"/>
      <c r="L28849" s="2"/>
      <c r="M28849" s="6"/>
      <c r="N28849" s="6"/>
      <c r="P28849" s="6"/>
    </row>
    <row r="28850" ht="14.25" customHeight="1">
      <c r="C28850" s="3"/>
      <c r="L28850" s="2"/>
      <c r="M28850" s="6"/>
      <c r="N28850" s="6"/>
      <c r="P28850" s="6"/>
    </row>
    <row r="28851" ht="14.25" customHeight="1">
      <c r="C28851" s="3"/>
      <c r="L28851" s="2"/>
      <c r="M28851" s="6"/>
      <c r="N28851" s="6"/>
      <c r="P28851" s="6"/>
    </row>
    <row r="28852" ht="14.25" customHeight="1">
      <c r="C28852" s="3"/>
      <c r="L28852" s="2"/>
      <c r="M28852" s="6"/>
      <c r="N28852" s="6"/>
      <c r="P28852" s="6"/>
    </row>
    <row r="28853" ht="14.25" customHeight="1">
      <c r="C28853" s="3"/>
      <c r="L28853" s="2"/>
      <c r="M28853" s="6"/>
      <c r="N28853" s="6"/>
      <c r="P28853" s="6"/>
    </row>
    <row r="28854" ht="14.25" customHeight="1">
      <c r="C28854" s="3"/>
      <c r="L28854" s="2"/>
      <c r="M28854" s="6"/>
      <c r="N28854" s="6"/>
      <c r="P28854" s="6"/>
    </row>
    <row r="28855" ht="14.25" customHeight="1">
      <c r="C28855" s="3"/>
      <c r="L28855" s="2"/>
      <c r="M28855" s="6"/>
      <c r="N28855" s="6"/>
      <c r="P28855" s="6"/>
    </row>
    <row r="28856" ht="14.25" customHeight="1">
      <c r="C28856" s="3"/>
      <c r="L28856" s="2"/>
      <c r="M28856" s="6"/>
      <c r="N28856" s="6"/>
      <c r="P28856" s="6"/>
    </row>
    <row r="28857" ht="14.25" customHeight="1">
      <c r="C28857" s="3"/>
      <c r="L28857" s="2"/>
      <c r="M28857" s="6"/>
      <c r="N28857" s="6"/>
      <c r="P28857" s="6"/>
    </row>
    <row r="28858" ht="14.25" customHeight="1">
      <c r="C28858" s="3"/>
      <c r="L28858" s="2"/>
      <c r="M28858" s="6"/>
      <c r="N28858" s="6"/>
      <c r="P28858" s="6"/>
    </row>
    <row r="28859" ht="14.25" customHeight="1">
      <c r="C28859" s="3"/>
      <c r="L28859" s="2"/>
      <c r="M28859" s="6"/>
      <c r="N28859" s="6"/>
      <c r="P28859" s="6"/>
    </row>
    <row r="28860" ht="14.25" customHeight="1">
      <c r="C28860" s="3"/>
      <c r="L28860" s="2"/>
      <c r="M28860" s="6"/>
      <c r="N28860" s="6"/>
      <c r="P28860" s="6"/>
    </row>
    <row r="28861" ht="14.25" customHeight="1">
      <c r="C28861" s="3"/>
      <c r="L28861" s="2"/>
      <c r="M28861" s="6"/>
      <c r="N28861" s="6"/>
      <c r="P28861" s="6"/>
    </row>
    <row r="28862" ht="14.25" customHeight="1">
      <c r="C28862" s="3"/>
      <c r="L28862" s="2"/>
      <c r="M28862" s="6"/>
      <c r="N28862" s="6"/>
      <c r="P28862" s="6"/>
    </row>
    <row r="28863" ht="14.25" customHeight="1">
      <c r="C28863" s="3"/>
      <c r="L28863" s="2"/>
      <c r="M28863" s="6"/>
      <c r="N28863" s="6"/>
      <c r="P28863" s="6"/>
    </row>
    <row r="28864" ht="14.25" customHeight="1">
      <c r="C28864" s="3"/>
      <c r="L28864" s="2"/>
      <c r="M28864" s="6"/>
      <c r="N28864" s="6"/>
      <c r="P28864" s="6"/>
    </row>
    <row r="28865" ht="14.25" customHeight="1">
      <c r="C28865" s="3"/>
      <c r="L28865" s="2"/>
      <c r="M28865" s="6"/>
      <c r="N28865" s="6"/>
      <c r="P28865" s="6"/>
    </row>
    <row r="28866" ht="14.25" customHeight="1">
      <c r="C28866" s="3"/>
      <c r="L28866" s="2"/>
      <c r="M28866" s="6"/>
      <c r="N28866" s="6"/>
      <c r="P28866" s="6"/>
    </row>
    <row r="28867" ht="14.25" customHeight="1">
      <c r="C28867" s="3"/>
      <c r="L28867" s="2"/>
      <c r="M28867" s="6"/>
      <c r="N28867" s="6"/>
      <c r="P28867" s="6"/>
    </row>
    <row r="28868" ht="14.25" customHeight="1">
      <c r="C28868" s="3"/>
      <c r="L28868" s="2"/>
      <c r="M28868" s="6"/>
      <c r="N28868" s="6"/>
      <c r="P28868" s="6"/>
    </row>
    <row r="28869" ht="14.25" customHeight="1">
      <c r="C28869" s="3"/>
      <c r="L28869" s="2"/>
      <c r="M28869" s="6"/>
      <c r="N28869" s="6"/>
      <c r="P28869" s="6"/>
    </row>
    <row r="28870" ht="14.25" customHeight="1">
      <c r="C28870" s="3"/>
      <c r="L28870" s="2"/>
      <c r="M28870" s="6"/>
      <c r="N28870" s="6"/>
      <c r="P28870" s="6"/>
    </row>
    <row r="28871" ht="14.25" customHeight="1">
      <c r="C28871" s="3"/>
      <c r="L28871" s="2"/>
      <c r="M28871" s="6"/>
      <c r="N28871" s="6"/>
      <c r="P28871" s="6"/>
    </row>
    <row r="28872" ht="14.25" customHeight="1">
      <c r="C28872" s="3"/>
      <c r="L28872" s="2"/>
      <c r="M28872" s="6"/>
      <c r="N28872" s="6"/>
      <c r="P28872" s="6"/>
    </row>
    <row r="28873" ht="14.25" customHeight="1">
      <c r="C28873" s="3"/>
      <c r="L28873" s="2"/>
      <c r="M28873" s="6"/>
      <c r="N28873" s="6"/>
      <c r="P28873" s="6"/>
    </row>
    <row r="28874" ht="14.25" customHeight="1">
      <c r="C28874" s="3"/>
      <c r="L28874" s="2"/>
      <c r="M28874" s="6"/>
      <c r="N28874" s="6"/>
      <c r="P28874" s="6"/>
    </row>
    <row r="28875" ht="14.25" customHeight="1">
      <c r="C28875" s="3"/>
      <c r="L28875" s="2"/>
      <c r="M28875" s="6"/>
      <c r="N28875" s="6"/>
      <c r="P28875" s="6"/>
    </row>
    <row r="28876" ht="14.25" customHeight="1">
      <c r="C28876" s="3"/>
      <c r="L28876" s="2"/>
      <c r="M28876" s="6"/>
      <c r="N28876" s="6"/>
      <c r="P28876" s="6"/>
    </row>
    <row r="28877" ht="14.25" customHeight="1">
      <c r="C28877" s="3"/>
      <c r="L28877" s="2"/>
      <c r="M28877" s="6"/>
      <c r="N28877" s="6"/>
      <c r="P28877" s="6"/>
    </row>
    <row r="28878" ht="14.25" customHeight="1">
      <c r="C28878" s="3"/>
      <c r="L28878" s="2"/>
      <c r="M28878" s="6"/>
      <c r="N28878" s="6"/>
      <c r="P28878" s="6"/>
    </row>
    <row r="28879" ht="14.25" customHeight="1">
      <c r="C28879" s="3"/>
      <c r="L28879" s="2"/>
      <c r="M28879" s="6"/>
      <c r="N28879" s="6"/>
      <c r="P28879" s="6"/>
    </row>
    <row r="28880" ht="14.25" customHeight="1">
      <c r="C28880" s="3"/>
      <c r="L28880" s="2"/>
      <c r="M28880" s="6"/>
      <c r="N28880" s="6"/>
      <c r="P28880" s="6"/>
    </row>
    <row r="28881" ht="14.25" customHeight="1">
      <c r="C28881" s="3"/>
      <c r="L28881" s="2"/>
      <c r="M28881" s="6"/>
      <c r="N28881" s="6"/>
      <c r="P28881" s="6"/>
    </row>
    <row r="28882" ht="14.25" customHeight="1">
      <c r="C28882" s="3"/>
      <c r="L28882" s="2"/>
      <c r="M28882" s="6"/>
      <c r="N28882" s="6"/>
      <c r="P28882" s="6"/>
    </row>
    <row r="28883" ht="14.25" customHeight="1">
      <c r="C28883" s="3"/>
      <c r="L28883" s="2"/>
      <c r="M28883" s="6"/>
      <c r="N28883" s="6"/>
      <c r="P28883" s="6"/>
    </row>
    <row r="28884" ht="14.25" customHeight="1">
      <c r="C28884" s="3"/>
      <c r="L28884" s="2"/>
      <c r="M28884" s="6"/>
      <c r="N28884" s="6"/>
      <c r="P28884" s="6"/>
    </row>
    <row r="28885" ht="14.25" customHeight="1">
      <c r="C28885" s="3"/>
      <c r="L28885" s="2"/>
      <c r="M28885" s="6"/>
      <c r="N28885" s="6"/>
      <c r="P28885" s="6"/>
    </row>
    <row r="28886" ht="14.25" customHeight="1">
      <c r="C28886" s="3"/>
      <c r="L28886" s="2"/>
      <c r="M28886" s="6"/>
      <c r="N28886" s="6"/>
      <c r="P28886" s="6"/>
    </row>
    <row r="28887" ht="14.25" customHeight="1">
      <c r="C28887" s="3"/>
      <c r="L28887" s="2"/>
      <c r="M28887" s="6"/>
      <c r="N28887" s="6"/>
      <c r="P28887" s="6"/>
    </row>
    <row r="28888" ht="14.25" customHeight="1">
      <c r="C28888" s="3"/>
      <c r="L28888" s="2"/>
      <c r="M28888" s="6"/>
      <c r="N28888" s="6"/>
      <c r="P28888" s="6"/>
    </row>
    <row r="28889" ht="14.25" customHeight="1">
      <c r="C28889" s="3"/>
      <c r="L28889" s="2"/>
      <c r="M28889" s="6"/>
      <c r="N28889" s="6"/>
      <c r="P28889" s="6"/>
    </row>
    <row r="28890" ht="14.25" customHeight="1">
      <c r="C28890" s="3"/>
      <c r="L28890" s="2"/>
      <c r="M28890" s="6"/>
      <c r="N28890" s="6"/>
      <c r="P28890" s="6"/>
    </row>
    <row r="28891" ht="14.25" customHeight="1">
      <c r="C28891" s="3"/>
      <c r="L28891" s="2"/>
      <c r="M28891" s="6"/>
      <c r="N28891" s="6"/>
      <c r="P28891" s="6"/>
    </row>
    <row r="28892" ht="14.25" customHeight="1">
      <c r="C28892" s="3"/>
      <c r="L28892" s="2"/>
      <c r="M28892" s="6"/>
      <c r="N28892" s="6"/>
      <c r="P28892" s="6"/>
    </row>
    <row r="28893" ht="14.25" customHeight="1">
      <c r="C28893" s="3"/>
      <c r="L28893" s="2"/>
      <c r="M28893" s="6"/>
      <c r="N28893" s="6"/>
      <c r="P28893" s="6"/>
    </row>
    <row r="28894" ht="14.25" customHeight="1">
      <c r="C28894" s="3"/>
      <c r="L28894" s="2"/>
      <c r="M28894" s="6"/>
      <c r="N28894" s="6"/>
      <c r="P28894" s="6"/>
    </row>
    <row r="28895" ht="14.25" customHeight="1">
      <c r="C28895" s="3"/>
      <c r="L28895" s="2"/>
      <c r="M28895" s="6"/>
      <c r="N28895" s="6"/>
      <c r="P28895" s="6"/>
    </row>
    <row r="28896" ht="14.25" customHeight="1">
      <c r="C28896" s="3"/>
      <c r="L28896" s="2"/>
      <c r="M28896" s="6"/>
      <c r="N28896" s="6"/>
      <c r="P28896" s="6"/>
    </row>
    <row r="28897" ht="14.25" customHeight="1">
      <c r="C28897" s="3"/>
      <c r="L28897" s="2"/>
      <c r="M28897" s="6"/>
      <c r="N28897" s="6"/>
      <c r="P28897" s="6"/>
    </row>
    <row r="28898" ht="14.25" customHeight="1">
      <c r="C28898" s="3"/>
      <c r="L28898" s="2"/>
      <c r="M28898" s="6"/>
      <c r="N28898" s="6"/>
      <c r="P28898" s="6"/>
    </row>
    <row r="28899" ht="14.25" customHeight="1">
      <c r="C28899" s="3"/>
      <c r="L28899" s="2"/>
      <c r="M28899" s="6"/>
      <c r="N28899" s="6"/>
      <c r="P28899" s="6"/>
    </row>
    <row r="28900" ht="14.25" customHeight="1">
      <c r="C28900" s="3"/>
      <c r="L28900" s="2"/>
      <c r="M28900" s="6"/>
      <c r="N28900" s="6"/>
      <c r="P28900" s="6"/>
    </row>
    <row r="28901" ht="14.25" customHeight="1">
      <c r="C28901" s="3"/>
      <c r="L28901" s="2"/>
      <c r="M28901" s="6"/>
      <c r="N28901" s="6"/>
      <c r="P28901" s="6"/>
    </row>
    <row r="28902" ht="14.25" customHeight="1">
      <c r="C28902" s="3"/>
      <c r="L28902" s="2"/>
      <c r="M28902" s="6"/>
      <c r="N28902" s="6"/>
      <c r="P28902" s="6"/>
    </row>
    <row r="28903" ht="14.25" customHeight="1">
      <c r="C28903" s="3"/>
      <c r="L28903" s="2"/>
      <c r="M28903" s="6"/>
      <c r="N28903" s="6"/>
      <c r="P28903" s="6"/>
    </row>
    <row r="28904" ht="14.25" customHeight="1">
      <c r="C28904" s="3"/>
      <c r="L28904" s="2"/>
      <c r="M28904" s="6"/>
      <c r="N28904" s="6"/>
      <c r="P28904" s="6"/>
    </row>
    <row r="28905" ht="14.25" customHeight="1">
      <c r="C28905" s="3"/>
      <c r="L28905" s="2"/>
      <c r="M28905" s="6"/>
      <c r="N28905" s="6"/>
      <c r="P28905" s="6"/>
    </row>
    <row r="28906" ht="14.25" customHeight="1">
      <c r="C28906" s="3"/>
      <c r="L28906" s="2"/>
      <c r="M28906" s="6"/>
      <c r="N28906" s="6"/>
      <c r="P28906" s="6"/>
    </row>
    <row r="28907" ht="14.25" customHeight="1">
      <c r="C28907" s="3"/>
      <c r="L28907" s="2"/>
      <c r="M28907" s="6"/>
      <c r="N28907" s="6"/>
      <c r="P28907" s="6"/>
    </row>
    <row r="28908" ht="14.25" customHeight="1">
      <c r="C28908" s="3"/>
      <c r="L28908" s="2"/>
      <c r="M28908" s="6"/>
      <c r="N28908" s="6"/>
      <c r="P28908" s="6"/>
    </row>
    <row r="28909" ht="14.25" customHeight="1">
      <c r="C28909" s="3"/>
      <c r="L28909" s="2"/>
      <c r="M28909" s="6"/>
      <c r="N28909" s="6"/>
      <c r="P28909" s="6"/>
    </row>
    <row r="28910" ht="14.25" customHeight="1">
      <c r="C28910" s="3"/>
      <c r="L28910" s="2"/>
      <c r="M28910" s="6"/>
      <c r="N28910" s="6"/>
      <c r="P28910" s="6"/>
    </row>
    <row r="28911" ht="14.25" customHeight="1">
      <c r="C28911" s="3"/>
      <c r="L28911" s="2"/>
      <c r="M28911" s="6"/>
      <c r="N28911" s="6"/>
      <c r="P28911" s="6"/>
    </row>
    <row r="28912" ht="14.25" customHeight="1">
      <c r="C28912" s="3"/>
      <c r="L28912" s="2"/>
      <c r="M28912" s="6"/>
      <c r="N28912" s="6"/>
      <c r="P28912" s="6"/>
    </row>
    <row r="28913" ht="14.25" customHeight="1">
      <c r="C28913" s="3"/>
      <c r="L28913" s="2"/>
      <c r="M28913" s="6"/>
      <c r="N28913" s="6"/>
      <c r="P28913" s="6"/>
    </row>
    <row r="28914" ht="14.25" customHeight="1">
      <c r="C28914" s="3"/>
      <c r="L28914" s="2"/>
      <c r="M28914" s="6"/>
      <c r="N28914" s="6"/>
      <c r="P28914" s="6"/>
    </row>
    <row r="28915" ht="14.25" customHeight="1">
      <c r="C28915" s="3"/>
      <c r="L28915" s="2"/>
      <c r="M28915" s="6"/>
      <c r="N28915" s="6"/>
      <c r="P28915" s="6"/>
    </row>
    <row r="28916" ht="14.25" customHeight="1">
      <c r="C28916" s="3"/>
      <c r="L28916" s="2"/>
      <c r="M28916" s="6"/>
      <c r="N28916" s="6"/>
      <c r="P28916" s="6"/>
    </row>
    <row r="28917" ht="14.25" customHeight="1">
      <c r="C28917" s="3"/>
      <c r="L28917" s="2"/>
      <c r="M28917" s="6"/>
      <c r="N28917" s="6"/>
      <c r="P28917" s="6"/>
    </row>
    <row r="28918" ht="14.25" customHeight="1">
      <c r="C28918" s="3"/>
      <c r="L28918" s="2"/>
      <c r="M28918" s="6"/>
      <c r="N28918" s="6"/>
      <c r="P28918" s="6"/>
    </row>
    <row r="28919" ht="14.25" customHeight="1">
      <c r="C28919" s="3"/>
      <c r="L28919" s="2"/>
      <c r="M28919" s="6"/>
      <c r="N28919" s="6"/>
      <c r="P28919" s="6"/>
    </row>
    <row r="28920" ht="14.25" customHeight="1">
      <c r="C28920" s="3"/>
      <c r="L28920" s="2"/>
      <c r="M28920" s="6"/>
      <c r="N28920" s="6"/>
      <c r="P28920" s="6"/>
    </row>
    <row r="28921" ht="14.25" customHeight="1">
      <c r="C28921" s="3"/>
      <c r="L28921" s="2"/>
      <c r="M28921" s="6"/>
      <c r="N28921" s="6"/>
      <c r="P28921" s="6"/>
    </row>
    <row r="28922" ht="14.25" customHeight="1">
      <c r="C28922" s="3"/>
      <c r="L28922" s="2"/>
      <c r="M28922" s="6"/>
      <c r="N28922" s="6"/>
      <c r="P28922" s="6"/>
    </row>
    <row r="28923" ht="14.25" customHeight="1">
      <c r="C28923" s="3"/>
      <c r="L28923" s="2"/>
      <c r="M28923" s="6"/>
      <c r="N28923" s="6"/>
      <c r="P28923" s="6"/>
    </row>
    <row r="28924" ht="14.25" customHeight="1">
      <c r="C28924" s="3"/>
      <c r="L28924" s="2"/>
      <c r="M28924" s="6"/>
      <c r="N28924" s="6"/>
      <c r="P28924" s="6"/>
    </row>
    <row r="28925" ht="14.25" customHeight="1">
      <c r="C28925" s="3"/>
      <c r="L28925" s="2"/>
      <c r="M28925" s="6"/>
      <c r="N28925" s="6"/>
      <c r="P28925" s="6"/>
    </row>
    <row r="28926" ht="14.25" customHeight="1">
      <c r="C28926" s="3"/>
      <c r="L28926" s="2"/>
      <c r="M28926" s="6"/>
      <c r="N28926" s="6"/>
      <c r="P28926" s="6"/>
    </row>
    <row r="28927" ht="14.25" customHeight="1">
      <c r="C28927" s="3"/>
      <c r="L28927" s="2"/>
      <c r="M28927" s="6"/>
      <c r="N28927" s="6"/>
      <c r="P28927" s="6"/>
    </row>
    <row r="28928" ht="14.25" customHeight="1">
      <c r="C28928" s="3"/>
      <c r="L28928" s="2"/>
      <c r="M28928" s="6"/>
      <c r="N28928" s="6"/>
      <c r="P28928" s="6"/>
    </row>
    <row r="28929" ht="14.25" customHeight="1">
      <c r="C28929" s="3"/>
      <c r="L28929" s="2"/>
      <c r="M28929" s="6"/>
      <c r="N28929" s="6"/>
      <c r="P28929" s="6"/>
    </row>
    <row r="28930" ht="14.25" customHeight="1">
      <c r="C28930" s="3"/>
      <c r="L28930" s="2"/>
      <c r="M28930" s="6"/>
      <c r="N28930" s="6"/>
      <c r="P28930" s="6"/>
    </row>
    <row r="28931" ht="14.25" customHeight="1">
      <c r="C28931" s="3"/>
      <c r="L28931" s="2"/>
      <c r="M28931" s="6"/>
      <c r="N28931" s="6"/>
      <c r="P28931" s="6"/>
    </row>
    <row r="28932" ht="14.25" customHeight="1">
      <c r="C28932" s="3"/>
      <c r="L28932" s="2"/>
      <c r="M28932" s="6"/>
      <c r="N28932" s="6"/>
      <c r="P28932" s="6"/>
    </row>
    <row r="28933" ht="14.25" customHeight="1">
      <c r="C28933" s="3"/>
      <c r="L28933" s="2"/>
      <c r="M28933" s="6"/>
      <c r="N28933" s="6"/>
      <c r="P28933" s="6"/>
    </row>
    <row r="28934" ht="14.25" customHeight="1">
      <c r="C28934" s="3"/>
      <c r="L28934" s="2"/>
      <c r="M28934" s="6"/>
      <c r="N28934" s="6"/>
      <c r="P28934" s="6"/>
    </row>
    <row r="28935" ht="14.25" customHeight="1">
      <c r="C28935" s="3"/>
      <c r="L28935" s="2"/>
      <c r="M28935" s="6"/>
      <c r="N28935" s="6"/>
      <c r="P28935" s="6"/>
    </row>
    <row r="28936" ht="14.25" customHeight="1">
      <c r="C28936" s="3"/>
      <c r="L28936" s="2"/>
      <c r="M28936" s="6"/>
      <c r="N28936" s="6"/>
      <c r="P28936" s="6"/>
    </row>
    <row r="28937" ht="14.25" customHeight="1">
      <c r="C28937" s="3"/>
      <c r="L28937" s="2"/>
      <c r="M28937" s="6"/>
      <c r="N28937" s="6"/>
      <c r="P28937" s="6"/>
    </row>
    <row r="28938" ht="14.25" customHeight="1">
      <c r="C28938" s="3"/>
      <c r="L28938" s="2"/>
      <c r="M28938" s="6"/>
      <c r="N28938" s="6"/>
      <c r="P28938" s="6"/>
    </row>
    <row r="28939" ht="14.25" customHeight="1">
      <c r="C28939" s="3"/>
      <c r="L28939" s="2"/>
      <c r="M28939" s="6"/>
      <c r="N28939" s="6"/>
      <c r="P28939" s="6"/>
    </row>
    <row r="28940" ht="14.25" customHeight="1">
      <c r="C28940" s="3"/>
      <c r="L28940" s="2"/>
      <c r="M28940" s="6"/>
      <c r="N28940" s="6"/>
      <c r="P28940" s="6"/>
    </row>
    <row r="28941" ht="14.25" customHeight="1">
      <c r="C28941" s="3"/>
      <c r="L28941" s="2"/>
      <c r="M28941" s="6"/>
      <c r="N28941" s="6"/>
      <c r="P28941" s="6"/>
    </row>
    <row r="28942" ht="14.25" customHeight="1">
      <c r="C28942" s="3"/>
      <c r="L28942" s="2"/>
      <c r="M28942" s="6"/>
      <c r="N28942" s="6"/>
      <c r="P28942" s="6"/>
    </row>
    <row r="28943" ht="14.25" customHeight="1">
      <c r="C28943" s="3"/>
      <c r="L28943" s="2"/>
      <c r="M28943" s="6"/>
      <c r="N28943" s="6"/>
      <c r="P28943" s="6"/>
    </row>
    <row r="28944" ht="14.25" customHeight="1">
      <c r="C28944" s="3"/>
      <c r="L28944" s="2"/>
      <c r="M28944" s="6"/>
      <c r="N28944" s="6"/>
      <c r="P28944" s="6"/>
    </row>
    <row r="28945" ht="14.25" customHeight="1">
      <c r="C28945" s="3"/>
      <c r="L28945" s="2"/>
      <c r="M28945" s="6"/>
      <c r="N28945" s="6"/>
      <c r="P28945" s="6"/>
    </row>
    <row r="28946" ht="14.25" customHeight="1">
      <c r="C28946" s="3"/>
      <c r="L28946" s="2"/>
      <c r="M28946" s="6"/>
      <c r="N28946" s="6"/>
      <c r="P28946" s="6"/>
    </row>
    <row r="28947" ht="14.25" customHeight="1">
      <c r="C28947" s="3"/>
      <c r="L28947" s="2"/>
      <c r="M28947" s="6"/>
      <c r="N28947" s="6"/>
      <c r="P28947" s="6"/>
    </row>
    <row r="28948" ht="14.25" customHeight="1">
      <c r="C28948" s="3"/>
      <c r="L28948" s="2"/>
      <c r="M28948" s="6"/>
      <c r="N28948" s="6"/>
      <c r="P28948" s="6"/>
    </row>
    <row r="28949" ht="14.25" customHeight="1">
      <c r="C28949" s="3"/>
      <c r="L28949" s="2"/>
      <c r="M28949" s="6"/>
      <c r="N28949" s="6"/>
      <c r="P28949" s="6"/>
    </row>
    <row r="28950" ht="14.25" customHeight="1">
      <c r="C28950" s="3"/>
      <c r="L28950" s="2"/>
      <c r="M28950" s="6"/>
      <c r="N28950" s="6"/>
      <c r="P28950" s="6"/>
    </row>
    <row r="28951" ht="14.25" customHeight="1">
      <c r="C28951" s="3"/>
      <c r="L28951" s="2"/>
      <c r="M28951" s="6"/>
      <c r="N28951" s="6"/>
      <c r="P28951" s="6"/>
    </row>
    <row r="28952" ht="14.25" customHeight="1">
      <c r="C28952" s="3"/>
      <c r="L28952" s="2"/>
      <c r="M28952" s="6"/>
      <c r="N28952" s="6"/>
      <c r="P28952" s="6"/>
    </row>
    <row r="28953" ht="14.25" customHeight="1">
      <c r="C28953" s="3"/>
      <c r="L28953" s="2"/>
      <c r="M28953" s="6"/>
      <c r="N28953" s="6"/>
      <c r="P28953" s="6"/>
    </row>
    <row r="28954" ht="14.25" customHeight="1">
      <c r="C28954" s="3"/>
      <c r="L28954" s="2"/>
      <c r="M28954" s="6"/>
      <c r="N28954" s="6"/>
      <c r="P28954" s="6"/>
    </row>
    <row r="28955" ht="14.25" customHeight="1">
      <c r="C28955" s="3"/>
      <c r="L28955" s="2"/>
      <c r="M28955" s="6"/>
      <c r="N28955" s="6"/>
      <c r="P28955" s="6"/>
    </row>
    <row r="28956" ht="14.25" customHeight="1">
      <c r="C28956" s="3"/>
      <c r="L28956" s="2"/>
      <c r="M28956" s="6"/>
      <c r="N28956" s="6"/>
      <c r="P28956" s="6"/>
    </row>
    <row r="28957" ht="14.25" customHeight="1">
      <c r="C28957" s="3"/>
      <c r="L28957" s="2"/>
      <c r="M28957" s="6"/>
      <c r="N28957" s="6"/>
      <c r="P28957" s="6"/>
    </row>
    <row r="28958" ht="14.25" customHeight="1">
      <c r="C28958" s="3"/>
      <c r="L28958" s="2"/>
      <c r="M28958" s="6"/>
      <c r="N28958" s="6"/>
      <c r="P28958" s="6"/>
    </row>
    <row r="28959" ht="14.25" customHeight="1">
      <c r="C28959" s="3"/>
      <c r="L28959" s="2"/>
      <c r="M28959" s="6"/>
      <c r="N28959" s="6"/>
      <c r="P28959" s="6"/>
    </row>
    <row r="28960" ht="14.25" customHeight="1">
      <c r="C28960" s="3"/>
      <c r="L28960" s="2"/>
      <c r="M28960" s="6"/>
      <c r="N28960" s="6"/>
      <c r="P28960" s="6"/>
    </row>
    <row r="28961" ht="14.25" customHeight="1">
      <c r="C28961" s="3"/>
      <c r="L28961" s="2"/>
      <c r="M28961" s="6"/>
      <c r="N28961" s="6"/>
      <c r="P28961" s="6"/>
    </row>
    <row r="28962" ht="14.25" customHeight="1">
      <c r="C28962" s="3"/>
      <c r="L28962" s="2"/>
      <c r="M28962" s="6"/>
      <c r="N28962" s="6"/>
      <c r="P28962" s="6"/>
    </row>
    <row r="28963" ht="14.25" customHeight="1">
      <c r="C28963" s="3"/>
      <c r="L28963" s="2"/>
      <c r="M28963" s="6"/>
      <c r="N28963" s="6"/>
      <c r="P28963" s="6"/>
    </row>
    <row r="28964" ht="14.25" customHeight="1">
      <c r="C28964" s="3"/>
      <c r="L28964" s="2"/>
      <c r="M28964" s="6"/>
      <c r="N28964" s="6"/>
      <c r="P28964" s="6"/>
    </row>
    <row r="28965" ht="14.25" customHeight="1">
      <c r="C28965" s="3"/>
      <c r="L28965" s="2"/>
      <c r="M28965" s="6"/>
      <c r="N28965" s="6"/>
      <c r="P28965" s="6"/>
    </row>
    <row r="28966" ht="14.25" customHeight="1">
      <c r="C28966" s="3"/>
      <c r="L28966" s="2"/>
      <c r="M28966" s="6"/>
      <c r="N28966" s="6"/>
      <c r="P28966" s="6"/>
    </row>
    <row r="28967" ht="14.25" customHeight="1">
      <c r="C28967" s="3"/>
      <c r="L28967" s="2"/>
      <c r="M28967" s="6"/>
      <c r="N28967" s="6"/>
      <c r="P28967" s="6"/>
    </row>
    <row r="28968" ht="14.25" customHeight="1">
      <c r="C28968" s="3"/>
      <c r="L28968" s="2"/>
      <c r="M28968" s="6"/>
      <c r="N28968" s="6"/>
      <c r="P28968" s="6"/>
    </row>
    <row r="28969" ht="14.25" customHeight="1">
      <c r="C28969" s="3"/>
      <c r="L28969" s="2"/>
      <c r="M28969" s="6"/>
      <c r="N28969" s="6"/>
      <c r="P28969" s="6"/>
    </row>
    <row r="28970" ht="14.25" customHeight="1">
      <c r="C28970" s="3"/>
      <c r="L28970" s="2"/>
      <c r="M28970" s="6"/>
      <c r="N28970" s="6"/>
      <c r="P28970" s="6"/>
    </row>
    <row r="28971" ht="14.25" customHeight="1">
      <c r="C28971" s="3"/>
      <c r="L28971" s="2"/>
      <c r="M28971" s="6"/>
      <c r="N28971" s="6"/>
      <c r="P28971" s="6"/>
    </row>
    <row r="28972" ht="14.25" customHeight="1">
      <c r="C28972" s="3"/>
      <c r="L28972" s="2"/>
      <c r="M28972" s="6"/>
      <c r="N28972" s="6"/>
      <c r="P28972" s="6"/>
    </row>
    <row r="28973" ht="14.25" customHeight="1">
      <c r="C28973" s="3"/>
      <c r="L28973" s="2"/>
      <c r="M28973" s="6"/>
      <c r="N28973" s="6"/>
      <c r="P28973" s="6"/>
    </row>
    <row r="28974" ht="14.25" customHeight="1">
      <c r="C28974" s="3"/>
      <c r="L28974" s="2"/>
      <c r="M28974" s="6"/>
      <c r="N28974" s="6"/>
      <c r="P28974" s="6"/>
    </row>
    <row r="28975" ht="14.25" customHeight="1">
      <c r="C28975" s="3"/>
      <c r="L28975" s="2"/>
      <c r="M28975" s="6"/>
      <c r="N28975" s="6"/>
      <c r="P28975" s="6"/>
    </row>
    <row r="28976" ht="14.25" customHeight="1">
      <c r="C28976" s="3"/>
      <c r="L28976" s="2"/>
      <c r="M28976" s="6"/>
      <c r="N28976" s="6"/>
      <c r="P28976" s="6"/>
    </row>
    <row r="28977" ht="14.25" customHeight="1">
      <c r="C28977" s="3"/>
      <c r="L28977" s="2"/>
      <c r="M28977" s="6"/>
      <c r="N28977" s="6"/>
      <c r="P28977" s="6"/>
    </row>
    <row r="28978" ht="14.25" customHeight="1">
      <c r="C28978" s="3"/>
      <c r="L28978" s="2"/>
      <c r="M28978" s="6"/>
      <c r="N28978" s="6"/>
      <c r="P28978" s="6"/>
    </row>
    <row r="28979" ht="14.25" customHeight="1">
      <c r="C28979" s="3"/>
      <c r="L28979" s="2"/>
      <c r="M28979" s="6"/>
      <c r="N28979" s="6"/>
      <c r="P28979" s="6"/>
    </row>
    <row r="28980" ht="14.25" customHeight="1">
      <c r="C28980" s="3"/>
      <c r="L28980" s="2"/>
      <c r="M28980" s="6"/>
      <c r="N28980" s="6"/>
      <c r="P28980" s="6"/>
    </row>
    <row r="28981" ht="14.25" customHeight="1">
      <c r="C28981" s="3"/>
      <c r="L28981" s="2"/>
      <c r="M28981" s="6"/>
      <c r="N28981" s="6"/>
      <c r="P28981" s="6"/>
    </row>
    <row r="28982" ht="14.25" customHeight="1">
      <c r="C28982" s="3"/>
      <c r="L28982" s="2"/>
      <c r="M28982" s="6"/>
      <c r="N28982" s="6"/>
      <c r="P28982" s="6"/>
    </row>
    <row r="28983" ht="14.25" customHeight="1">
      <c r="C28983" s="3"/>
      <c r="L28983" s="2"/>
      <c r="M28983" s="6"/>
      <c r="N28983" s="6"/>
      <c r="P28983" s="6"/>
    </row>
    <row r="28984" ht="14.25" customHeight="1">
      <c r="C28984" s="3"/>
      <c r="L28984" s="2"/>
      <c r="M28984" s="6"/>
      <c r="N28984" s="6"/>
      <c r="P28984" s="6"/>
    </row>
    <row r="28985" ht="14.25" customHeight="1">
      <c r="C28985" s="3"/>
      <c r="L28985" s="2"/>
      <c r="M28985" s="6"/>
      <c r="N28985" s="6"/>
      <c r="P28985" s="6"/>
    </row>
    <row r="28986" ht="14.25" customHeight="1">
      <c r="C28986" s="3"/>
      <c r="L28986" s="2"/>
      <c r="M28986" s="6"/>
      <c r="N28986" s="6"/>
      <c r="P28986" s="6"/>
    </row>
    <row r="28987" ht="14.25" customHeight="1">
      <c r="C28987" s="3"/>
      <c r="L28987" s="2"/>
      <c r="M28987" s="6"/>
      <c r="N28987" s="6"/>
      <c r="P28987" s="6"/>
    </row>
    <row r="28988" ht="14.25" customHeight="1">
      <c r="C28988" s="3"/>
      <c r="L28988" s="2"/>
      <c r="M28988" s="6"/>
      <c r="N28988" s="6"/>
      <c r="P28988" s="6"/>
    </row>
    <row r="28989" ht="14.25" customHeight="1">
      <c r="C28989" s="3"/>
      <c r="L28989" s="2"/>
      <c r="M28989" s="6"/>
      <c r="N28989" s="6"/>
      <c r="P28989" s="6"/>
    </row>
    <row r="28990" ht="14.25" customHeight="1">
      <c r="C28990" s="3"/>
      <c r="L28990" s="2"/>
      <c r="M28990" s="6"/>
      <c r="N28990" s="6"/>
      <c r="P28990" s="6"/>
    </row>
    <row r="28991" ht="14.25" customHeight="1">
      <c r="C28991" s="3"/>
      <c r="L28991" s="2"/>
      <c r="M28991" s="6"/>
      <c r="N28991" s="6"/>
      <c r="P28991" s="6"/>
    </row>
    <row r="28992" ht="14.25" customHeight="1">
      <c r="C28992" s="3"/>
      <c r="L28992" s="2"/>
      <c r="M28992" s="6"/>
      <c r="N28992" s="6"/>
      <c r="P28992" s="6"/>
    </row>
    <row r="28993" ht="14.25" customHeight="1">
      <c r="C28993" s="3"/>
      <c r="L28993" s="2"/>
      <c r="M28993" s="6"/>
      <c r="N28993" s="6"/>
      <c r="P28993" s="6"/>
    </row>
    <row r="28994" ht="14.25" customHeight="1">
      <c r="C28994" s="3"/>
      <c r="L28994" s="2"/>
      <c r="M28994" s="6"/>
      <c r="N28994" s="6"/>
      <c r="P28994" s="6"/>
    </row>
    <row r="28995" ht="14.25" customHeight="1">
      <c r="C28995" s="3"/>
      <c r="L28995" s="2"/>
      <c r="M28995" s="6"/>
      <c r="N28995" s="6"/>
      <c r="P28995" s="6"/>
    </row>
    <row r="28996" ht="14.25" customHeight="1">
      <c r="C28996" s="3"/>
      <c r="L28996" s="2"/>
      <c r="M28996" s="6"/>
      <c r="N28996" s="6"/>
      <c r="P28996" s="6"/>
    </row>
    <row r="28997" ht="14.25" customHeight="1">
      <c r="C28997" s="3"/>
      <c r="L28997" s="2"/>
      <c r="M28997" s="6"/>
      <c r="N28997" s="6"/>
      <c r="P28997" s="6"/>
    </row>
    <row r="28998" ht="14.25" customHeight="1">
      <c r="C28998" s="3"/>
      <c r="L28998" s="2"/>
      <c r="M28998" s="6"/>
      <c r="N28998" s="6"/>
      <c r="P28998" s="6"/>
    </row>
    <row r="28999" ht="14.25" customHeight="1">
      <c r="C28999" s="3"/>
      <c r="L28999" s="2"/>
      <c r="M28999" s="6"/>
      <c r="N28999" s="6"/>
      <c r="P28999" s="6"/>
    </row>
    <row r="29000" ht="14.25" customHeight="1">
      <c r="C29000" s="3"/>
      <c r="L29000" s="2"/>
      <c r="M29000" s="6"/>
      <c r="N29000" s="6"/>
      <c r="P29000" s="6"/>
    </row>
    <row r="29001" ht="14.25" customHeight="1">
      <c r="C29001" s="3"/>
      <c r="L29001" s="2"/>
      <c r="M29001" s="6"/>
      <c r="N29001" s="6"/>
      <c r="P29001" s="6"/>
    </row>
    <row r="29002" ht="14.25" customHeight="1">
      <c r="C29002" s="3"/>
      <c r="L29002" s="2"/>
      <c r="M29002" s="6"/>
      <c r="N29002" s="6"/>
      <c r="P29002" s="6"/>
    </row>
    <row r="29003" ht="14.25" customHeight="1">
      <c r="C29003" s="3"/>
      <c r="L29003" s="2"/>
      <c r="M29003" s="6"/>
      <c r="N29003" s="6"/>
      <c r="P29003" s="6"/>
    </row>
    <row r="29004" ht="14.25" customHeight="1">
      <c r="C29004" s="3"/>
      <c r="L29004" s="2"/>
      <c r="M29004" s="6"/>
      <c r="N29004" s="6"/>
      <c r="P29004" s="6"/>
    </row>
    <row r="29005" ht="14.25" customHeight="1">
      <c r="C29005" s="3"/>
      <c r="L29005" s="2"/>
      <c r="M29005" s="6"/>
      <c r="N29005" s="6"/>
      <c r="P29005" s="6"/>
    </row>
    <row r="29006" ht="14.25" customHeight="1">
      <c r="C29006" s="3"/>
      <c r="L29006" s="2"/>
      <c r="M29006" s="6"/>
      <c r="N29006" s="6"/>
      <c r="P29006" s="6"/>
    </row>
    <row r="29007" ht="14.25" customHeight="1">
      <c r="C29007" s="3"/>
      <c r="L29007" s="2"/>
      <c r="M29007" s="6"/>
      <c r="N29007" s="6"/>
      <c r="P29007" s="6"/>
    </row>
    <row r="29008" ht="14.25" customHeight="1">
      <c r="C29008" s="3"/>
      <c r="L29008" s="2"/>
      <c r="M29008" s="6"/>
      <c r="N29008" s="6"/>
      <c r="P29008" s="6"/>
    </row>
    <row r="29009" ht="14.25" customHeight="1">
      <c r="C29009" s="3"/>
      <c r="L29009" s="2"/>
      <c r="M29009" s="6"/>
      <c r="N29009" s="6"/>
      <c r="P29009" s="6"/>
    </row>
    <row r="29010" ht="14.25" customHeight="1">
      <c r="C29010" s="3"/>
      <c r="L29010" s="2"/>
      <c r="M29010" s="6"/>
      <c r="N29010" s="6"/>
      <c r="P29010" s="6"/>
    </row>
    <row r="29011" ht="14.25" customHeight="1">
      <c r="C29011" s="3"/>
      <c r="L29011" s="2"/>
      <c r="M29011" s="6"/>
      <c r="N29011" s="6"/>
      <c r="P29011" s="6"/>
    </row>
    <row r="29012" ht="14.25" customHeight="1">
      <c r="C29012" s="3"/>
      <c r="L29012" s="2"/>
      <c r="M29012" s="6"/>
      <c r="N29012" s="6"/>
      <c r="P29012" s="6"/>
    </row>
    <row r="29013" ht="14.25" customHeight="1">
      <c r="C29013" s="3"/>
      <c r="L29013" s="2"/>
      <c r="M29013" s="6"/>
      <c r="N29013" s="6"/>
      <c r="P29013" s="6"/>
    </row>
    <row r="29014" ht="14.25" customHeight="1">
      <c r="C29014" s="3"/>
      <c r="L29014" s="2"/>
      <c r="M29014" s="6"/>
      <c r="N29014" s="6"/>
      <c r="P29014" s="6"/>
    </row>
    <row r="29015" ht="14.25" customHeight="1">
      <c r="C29015" s="3"/>
      <c r="L29015" s="2"/>
      <c r="M29015" s="6"/>
      <c r="N29015" s="6"/>
      <c r="P29015" s="6"/>
    </row>
    <row r="29016" ht="14.25" customHeight="1">
      <c r="C29016" s="3"/>
      <c r="L29016" s="2"/>
      <c r="M29016" s="6"/>
      <c r="N29016" s="6"/>
      <c r="P29016" s="6"/>
    </row>
    <row r="29017" ht="14.25" customHeight="1">
      <c r="C29017" s="3"/>
      <c r="L29017" s="2"/>
      <c r="M29017" s="6"/>
      <c r="N29017" s="6"/>
      <c r="P29017" s="6"/>
    </row>
    <row r="29018" ht="14.25" customHeight="1">
      <c r="C29018" s="3"/>
      <c r="L29018" s="2"/>
      <c r="M29018" s="6"/>
      <c r="N29018" s="6"/>
      <c r="P29018" s="6"/>
    </row>
    <row r="29019" ht="14.25" customHeight="1">
      <c r="C29019" s="3"/>
      <c r="L29019" s="2"/>
      <c r="M29019" s="6"/>
      <c r="N29019" s="6"/>
      <c r="P29019" s="6"/>
    </row>
    <row r="29020" ht="14.25" customHeight="1">
      <c r="C29020" s="3"/>
      <c r="L29020" s="2"/>
      <c r="M29020" s="6"/>
      <c r="N29020" s="6"/>
      <c r="P29020" s="6"/>
    </row>
    <row r="29021" ht="14.25" customHeight="1">
      <c r="C29021" s="3"/>
      <c r="L29021" s="2"/>
      <c r="M29021" s="6"/>
      <c r="N29021" s="6"/>
      <c r="P29021" s="6"/>
    </row>
    <row r="29022" ht="14.25" customHeight="1">
      <c r="C29022" s="3"/>
      <c r="L29022" s="2"/>
      <c r="M29022" s="6"/>
      <c r="N29022" s="6"/>
      <c r="P29022" s="6"/>
    </row>
    <row r="29023" ht="14.25" customHeight="1">
      <c r="C29023" s="3"/>
      <c r="L29023" s="2"/>
      <c r="M29023" s="6"/>
      <c r="N29023" s="6"/>
      <c r="P29023" s="6"/>
    </row>
    <row r="29024" ht="14.25" customHeight="1">
      <c r="C29024" s="3"/>
      <c r="L29024" s="2"/>
      <c r="M29024" s="6"/>
      <c r="N29024" s="6"/>
      <c r="P29024" s="6"/>
    </row>
    <row r="29025" ht="14.25" customHeight="1">
      <c r="C29025" s="3"/>
      <c r="L29025" s="2"/>
      <c r="M29025" s="6"/>
      <c r="N29025" s="6"/>
      <c r="P29025" s="6"/>
    </row>
    <row r="29026" ht="14.25" customHeight="1">
      <c r="C29026" s="3"/>
      <c r="L29026" s="2"/>
      <c r="M29026" s="6"/>
      <c r="N29026" s="6"/>
      <c r="P29026" s="6"/>
    </row>
    <row r="29027" ht="14.25" customHeight="1">
      <c r="C29027" s="3"/>
      <c r="L29027" s="2"/>
      <c r="M29027" s="6"/>
      <c r="N29027" s="6"/>
      <c r="P29027" s="6"/>
    </row>
    <row r="29028" ht="14.25" customHeight="1">
      <c r="C29028" s="3"/>
      <c r="L29028" s="2"/>
      <c r="M29028" s="6"/>
      <c r="N29028" s="6"/>
      <c r="P29028" s="6"/>
    </row>
    <row r="29029" ht="14.25" customHeight="1">
      <c r="C29029" s="3"/>
      <c r="L29029" s="2"/>
      <c r="M29029" s="6"/>
      <c r="N29029" s="6"/>
      <c r="P29029" s="6"/>
    </row>
    <row r="29030" ht="14.25" customHeight="1">
      <c r="C29030" s="3"/>
      <c r="L29030" s="2"/>
      <c r="M29030" s="6"/>
      <c r="N29030" s="6"/>
      <c r="P29030" s="6"/>
    </row>
    <row r="29031" ht="14.25" customHeight="1">
      <c r="C29031" s="3"/>
      <c r="L29031" s="2"/>
      <c r="M29031" s="6"/>
      <c r="N29031" s="6"/>
      <c r="P29031" s="6"/>
    </row>
    <row r="29032" ht="14.25" customHeight="1">
      <c r="C29032" s="3"/>
      <c r="L29032" s="2"/>
      <c r="M29032" s="6"/>
      <c r="N29032" s="6"/>
      <c r="P29032" s="6"/>
    </row>
    <row r="29033" ht="14.25" customHeight="1">
      <c r="C29033" s="3"/>
      <c r="L29033" s="2"/>
      <c r="M29033" s="6"/>
      <c r="N29033" s="6"/>
      <c r="P29033" s="6"/>
    </row>
    <row r="29034" ht="14.25" customHeight="1">
      <c r="C29034" s="3"/>
      <c r="L29034" s="2"/>
      <c r="M29034" s="6"/>
      <c r="N29034" s="6"/>
      <c r="P29034" s="6"/>
    </row>
    <row r="29035" ht="14.25" customHeight="1">
      <c r="C29035" s="3"/>
      <c r="L29035" s="2"/>
      <c r="M29035" s="6"/>
      <c r="N29035" s="6"/>
      <c r="P29035" s="6"/>
    </row>
    <row r="29036" ht="14.25" customHeight="1">
      <c r="C29036" s="3"/>
      <c r="L29036" s="2"/>
      <c r="M29036" s="6"/>
      <c r="N29036" s="6"/>
      <c r="P29036" s="6"/>
    </row>
    <row r="29037" ht="14.25" customHeight="1">
      <c r="C29037" s="3"/>
      <c r="L29037" s="2"/>
      <c r="M29037" s="6"/>
      <c r="N29037" s="6"/>
      <c r="P29037" s="6"/>
    </row>
    <row r="29038" ht="14.25" customHeight="1">
      <c r="C29038" s="3"/>
      <c r="L29038" s="2"/>
      <c r="M29038" s="6"/>
      <c r="N29038" s="6"/>
      <c r="P29038" s="6"/>
    </row>
    <row r="29039" ht="14.25" customHeight="1">
      <c r="C29039" s="3"/>
      <c r="L29039" s="2"/>
      <c r="M29039" s="6"/>
      <c r="N29039" s="6"/>
      <c r="P29039" s="6"/>
    </row>
    <row r="29040" ht="14.25" customHeight="1">
      <c r="C29040" s="3"/>
      <c r="L29040" s="2"/>
      <c r="M29040" s="6"/>
      <c r="N29040" s="6"/>
      <c r="P29040" s="6"/>
    </row>
    <row r="29041" ht="14.25" customHeight="1">
      <c r="C29041" s="3"/>
      <c r="L29041" s="2"/>
      <c r="M29041" s="6"/>
      <c r="N29041" s="6"/>
      <c r="P29041" s="6"/>
    </row>
    <row r="29042" ht="14.25" customHeight="1">
      <c r="C29042" s="3"/>
      <c r="L29042" s="2"/>
      <c r="M29042" s="6"/>
      <c r="N29042" s="6"/>
      <c r="P29042" s="6"/>
    </row>
    <row r="29043" ht="14.25" customHeight="1">
      <c r="C29043" s="3"/>
      <c r="L29043" s="2"/>
      <c r="M29043" s="6"/>
      <c r="N29043" s="6"/>
      <c r="P29043" s="6"/>
    </row>
    <row r="29044" ht="14.25" customHeight="1">
      <c r="C29044" s="3"/>
      <c r="L29044" s="2"/>
      <c r="M29044" s="6"/>
      <c r="N29044" s="6"/>
      <c r="P29044" s="6"/>
    </row>
    <row r="29045" ht="14.25" customHeight="1">
      <c r="C29045" s="3"/>
      <c r="L29045" s="2"/>
      <c r="M29045" s="6"/>
      <c r="N29045" s="6"/>
      <c r="P29045" s="6"/>
    </row>
    <row r="29046" ht="14.25" customHeight="1">
      <c r="C29046" s="3"/>
      <c r="L29046" s="2"/>
      <c r="M29046" s="6"/>
      <c r="N29046" s="6"/>
      <c r="P29046" s="6"/>
    </row>
    <row r="29047" ht="14.25" customHeight="1">
      <c r="C29047" s="3"/>
      <c r="L29047" s="2"/>
      <c r="M29047" s="6"/>
      <c r="N29047" s="6"/>
      <c r="P29047" s="6"/>
    </row>
    <row r="29048" ht="14.25" customHeight="1">
      <c r="C29048" s="3"/>
      <c r="L29048" s="2"/>
      <c r="M29048" s="6"/>
      <c r="N29048" s="6"/>
      <c r="P29048" s="6"/>
    </row>
    <row r="29049" ht="14.25" customHeight="1">
      <c r="C29049" s="3"/>
      <c r="L29049" s="2"/>
      <c r="M29049" s="6"/>
      <c r="N29049" s="6"/>
      <c r="P29049" s="6"/>
    </row>
    <row r="29050" ht="14.25" customHeight="1">
      <c r="C29050" s="3"/>
      <c r="L29050" s="2"/>
      <c r="M29050" s="6"/>
      <c r="N29050" s="6"/>
      <c r="P29050" s="6"/>
    </row>
    <row r="29051" ht="14.25" customHeight="1">
      <c r="C29051" s="3"/>
      <c r="L29051" s="2"/>
      <c r="M29051" s="6"/>
      <c r="N29051" s="6"/>
      <c r="P29051" s="6"/>
    </row>
    <row r="29052" ht="14.25" customHeight="1">
      <c r="C29052" s="3"/>
      <c r="L29052" s="2"/>
      <c r="M29052" s="6"/>
      <c r="N29052" s="6"/>
      <c r="P29052" s="6"/>
    </row>
    <row r="29053" ht="14.25" customHeight="1">
      <c r="C29053" s="3"/>
      <c r="L29053" s="2"/>
      <c r="M29053" s="6"/>
      <c r="N29053" s="6"/>
      <c r="P29053" s="6"/>
    </row>
    <row r="29054" ht="14.25" customHeight="1">
      <c r="C29054" s="3"/>
      <c r="L29054" s="2"/>
      <c r="M29054" s="6"/>
      <c r="N29054" s="6"/>
      <c r="P29054" s="6"/>
    </row>
    <row r="29055" ht="14.25" customHeight="1">
      <c r="C29055" s="3"/>
      <c r="L29055" s="2"/>
      <c r="M29055" s="6"/>
      <c r="N29055" s="6"/>
      <c r="P29055" s="6"/>
    </row>
    <row r="29056" ht="14.25" customHeight="1">
      <c r="C29056" s="3"/>
      <c r="L29056" s="2"/>
      <c r="M29056" s="6"/>
      <c r="N29056" s="6"/>
      <c r="P29056" s="6"/>
    </row>
    <row r="29057" ht="14.25" customHeight="1">
      <c r="C29057" s="3"/>
      <c r="L29057" s="2"/>
      <c r="M29057" s="6"/>
      <c r="N29057" s="6"/>
      <c r="P29057" s="6"/>
    </row>
    <row r="29058" ht="14.25" customHeight="1">
      <c r="C29058" s="3"/>
      <c r="L29058" s="2"/>
      <c r="M29058" s="6"/>
      <c r="N29058" s="6"/>
      <c r="P29058" s="6"/>
    </row>
    <row r="29059" ht="14.25" customHeight="1">
      <c r="C29059" s="3"/>
      <c r="L29059" s="2"/>
      <c r="M29059" s="6"/>
      <c r="N29059" s="6"/>
      <c r="P29059" s="6"/>
    </row>
    <row r="29060" ht="14.25" customHeight="1">
      <c r="C29060" s="3"/>
      <c r="L29060" s="2"/>
      <c r="M29060" s="6"/>
      <c r="N29060" s="6"/>
      <c r="P29060" s="6"/>
    </row>
    <row r="29061" ht="14.25" customHeight="1">
      <c r="C29061" s="3"/>
      <c r="L29061" s="2"/>
      <c r="M29061" s="6"/>
      <c r="N29061" s="6"/>
      <c r="P29061" s="6"/>
    </row>
    <row r="29062" ht="14.25" customHeight="1">
      <c r="C29062" s="3"/>
      <c r="L29062" s="2"/>
      <c r="M29062" s="6"/>
      <c r="N29062" s="6"/>
      <c r="P29062" s="6"/>
    </row>
    <row r="29063" ht="14.25" customHeight="1">
      <c r="C29063" s="3"/>
      <c r="L29063" s="2"/>
      <c r="M29063" s="6"/>
      <c r="N29063" s="6"/>
      <c r="P29063" s="6"/>
    </row>
    <row r="29064" ht="14.25" customHeight="1">
      <c r="C29064" s="3"/>
      <c r="L29064" s="2"/>
      <c r="M29064" s="6"/>
      <c r="N29064" s="6"/>
      <c r="P29064" s="6"/>
    </row>
    <row r="29065" ht="14.25" customHeight="1">
      <c r="C29065" s="3"/>
      <c r="L29065" s="2"/>
      <c r="M29065" s="6"/>
      <c r="N29065" s="6"/>
      <c r="P29065" s="6"/>
    </row>
    <row r="29066" ht="14.25" customHeight="1">
      <c r="C29066" s="3"/>
      <c r="L29066" s="2"/>
      <c r="M29066" s="6"/>
      <c r="N29066" s="6"/>
      <c r="P29066" s="6"/>
    </row>
    <row r="29067" ht="14.25" customHeight="1">
      <c r="C29067" s="3"/>
      <c r="L29067" s="2"/>
      <c r="M29067" s="6"/>
      <c r="N29067" s="6"/>
      <c r="P29067" s="6"/>
    </row>
    <row r="29068" ht="14.25" customHeight="1">
      <c r="C29068" s="3"/>
      <c r="L29068" s="2"/>
      <c r="M29068" s="6"/>
      <c r="N29068" s="6"/>
      <c r="P29068" s="6"/>
    </row>
    <row r="29069" ht="14.25" customHeight="1">
      <c r="C29069" s="3"/>
      <c r="L29069" s="2"/>
      <c r="M29069" s="6"/>
      <c r="N29069" s="6"/>
      <c r="P29069" s="6"/>
    </row>
    <row r="29070" ht="14.25" customHeight="1">
      <c r="C29070" s="3"/>
      <c r="L29070" s="2"/>
      <c r="M29070" s="6"/>
      <c r="N29070" s="6"/>
      <c r="P29070" s="6"/>
    </row>
    <row r="29071" ht="14.25" customHeight="1">
      <c r="C29071" s="3"/>
      <c r="L29071" s="2"/>
      <c r="M29071" s="6"/>
      <c r="N29071" s="6"/>
      <c r="P29071" s="6"/>
    </row>
    <row r="29072" ht="14.25" customHeight="1">
      <c r="C29072" s="3"/>
      <c r="L29072" s="2"/>
      <c r="M29072" s="6"/>
      <c r="N29072" s="6"/>
      <c r="P29072" s="6"/>
    </row>
    <row r="29073" ht="14.25" customHeight="1">
      <c r="C29073" s="3"/>
      <c r="L29073" s="2"/>
      <c r="M29073" s="6"/>
      <c r="N29073" s="6"/>
      <c r="P29073" s="6"/>
    </row>
    <row r="29074" ht="14.25" customHeight="1">
      <c r="C29074" s="3"/>
      <c r="L29074" s="2"/>
      <c r="M29074" s="6"/>
      <c r="N29074" s="6"/>
      <c r="P29074" s="6"/>
    </row>
    <row r="29075" ht="14.25" customHeight="1">
      <c r="C29075" s="3"/>
      <c r="L29075" s="2"/>
      <c r="M29075" s="6"/>
      <c r="N29075" s="6"/>
      <c r="P29075" s="6"/>
    </row>
    <row r="29076" ht="14.25" customHeight="1">
      <c r="C29076" s="3"/>
      <c r="L29076" s="2"/>
      <c r="M29076" s="6"/>
      <c r="N29076" s="6"/>
      <c r="P29076" s="6"/>
    </row>
    <row r="29077" ht="14.25" customHeight="1">
      <c r="C29077" s="3"/>
      <c r="L29077" s="2"/>
      <c r="M29077" s="6"/>
      <c r="N29077" s="6"/>
      <c r="P29077" s="6"/>
    </row>
    <row r="29078" ht="14.25" customHeight="1">
      <c r="C29078" s="3"/>
      <c r="L29078" s="2"/>
      <c r="M29078" s="6"/>
      <c r="N29078" s="6"/>
      <c r="P29078" s="6"/>
    </row>
    <row r="29079" ht="14.25" customHeight="1">
      <c r="C29079" s="3"/>
      <c r="L29079" s="2"/>
      <c r="M29079" s="6"/>
      <c r="N29079" s="6"/>
      <c r="P29079" s="6"/>
    </row>
    <row r="29080" ht="14.25" customHeight="1">
      <c r="C29080" s="3"/>
      <c r="L29080" s="2"/>
      <c r="M29080" s="6"/>
      <c r="N29080" s="6"/>
      <c r="P29080" s="6"/>
    </row>
    <row r="29081" ht="14.25" customHeight="1">
      <c r="C29081" s="3"/>
      <c r="L29081" s="2"/>
      <c r="M29081" s="6"/>
      <c r="N29081" s="6"/>
      <c r="P29081" s="6"/>
    </row>
    <row r="29082" ht="14.25" customHeight="1">
      <c r="C29082" s="3"/>
      <c r="L29082" s="2"/>
      <c r="M29082" s="6"/>
      <c r="N29082" s="6"/>
      <c r="P29082" s="6"/>
    </row>
    <row r="29083" ht="14.25" customHeight="1">
      <c r="C29083" s="3"/>
      <c r="L29083" s="2"/>
      <c r="M29083" s="6"/>
      <c r="N29083" s="6"/>
      <c r="P29083" s="6"/>
    </row>
    <row r="29084" ht="14.25" customHeight="1">
      <c r="C29084" s="3"/>
      <c r="L29084" s="2"/>
      <c r="M29084" s="6"/>
      <c r="N29084" s="6"/>
      <c r="P29084" s="6"/>
    </row>
    <row r="29085" ht="14.25" customHeight="1">
      <c r="C29085" s="3"/>
      <c r="L29085" s="2"/>
      <c r="M29085" s="6"/>
      <c r="N29085" s="6"/>
      <c r="P29085" s="6"/>
    </row>
    <row r="29086" ht="14.25" customHeight="1">
      <c r="C29086" s="3"/>
      <c r="L29086" s="2"/>
      <c r="M29086" s="6"/>
      <c r="N29086" s="6"/>
      <c r="P29086" s="6"/>
    </row>
    <row r="29087" ht="14.25" customHeight="1">
      <c r="C29087" s="3"/>
      <c r="L29087" s="2"/>
      <c r="M29087" s="6"/>
      <c r="N29087" s="6"/>
      <c r="P29087" s="6"/>
    </row>
    <row r="29088" ht="14.25" customHeight="1">
      <c r="C29088" s="3"/>
      <c r="L29088" s="2"/>
      <c r="M29088" s="6"/>
      <c r="N29088" s="6"/>
      <c r="P29088" s="6"/>
    </row>
    <row r="29089" ht="14.25" customHeight="1">
      <c r="C29089" s="3"/>
      <c r="L29089" s="2"/>
      <c r="M29089" s="6"/>
      <c r="N29089" s="6"/>
      <c r="P29089" s="6"/>
    </row>
    <row r="29090" ht="14.25" customHeight="1">
      <c r="C29090" s="3"/>
      <c r="L29090" s="2"/>
      <c r="M29090" s="6"/>
      <c r="N29090" s="6"/>
      <c r="P29090" s="6"/>
    </row>
    <row r="29091" ht="14.25" customHeight="1">
      <c r="C29091" s="3"/>
      <c r="L29091" s="2"/>
      <c r="M29091" s="6"/>
      <c r="N29091" s="6"/>
      <c r="P29091" s="6"/>
    </row>
    <row r="29092" ht="14.25" customHeight="1">
      <c r="C29092" s="3"/>
      <c r="L29092" s="2"/>
      <c r="M29092" s="6"/>
      <c r="N29092" s="6"/>
      <c r="P29092" s="6"/>
    </row>
    <row r="29093" ht="14.25" customHeight="1">
      <c r="C29093" s="3"/>
      <c r="L29093" s="2"/>
      <c r="M29093" s="6"/>
      <c r="N29093" s="6"/>
      <c r="P29093" s="6"/>
    </row>
    <row r="29094" ht="14.25" customHeight="1">
      <c r="C29094" s="3"/>
      <c r="L29094" s="2"/>
      <c r="M29094" s="6"/>
      <c r="N29094" s="6"/>
      <c r="P29094" s="6"/>
    </row>
    <row r="29095" ht="14.25" customHeight="1">
      <c r="C29095" s="3"/>
      <c r="L29095" s="2"/>
      <c r="M29095" s="6"/>
      <c r="N29095" s="6"/>
      <c r="P29095" s="6"/>
    </row>
    <row r="29096" ht="14.25" customHeight="1">
      <c r="C29096" s="3"/>
      <c r="L29096" s="2"/>
      <c r="M29096" s="6"/>
      <c r="N29096" s="6"/>
      <c r="P29096" s="6"/>
    </row>
    <row r="29097" ht="14.25" customHeight="1">
      <c r="C29097" s="3"/>
      <c r="L29097" s="2"/>
      <c r="M29097" s="6"/>
      <c r="N29097" s="6"/>
      <c r="P29097" s="6"/>
    </row>
    <row r="29098" ht="14.25" customHeight="1">
      <c r="C29098" s="3"/>
      <c r="L29098" s="2"/>
      <c r="M29098" s="6"/>
      <c r="N29098" s="6"/>
      <c r="P29098" s="6"/>
    </row>
    <row r="29099" ht="14.25" customHeight="1">
      <c r="C29099" s="3"/>
      <c r="L29099" s="2"/>
      <c r="M29099" s="6"/>
      <c r="N29099" s="6"/>
      <c r="P29099" s="6"/>
    </row>
    <row r="29100" ht="14.25" customHeight="1">
      <c r="C29100" s="3"/>
      <c r="L29100" s="2"/>
      <c r="M29100" s="6"/>
      <c r="N29100" s="6"/>
      <c r="P29100" s="6"/>
    </row>
    <row r="29101" ht="14.25" customHeight="1">
      <c r="C29101" s="3"/>
      <c r="L29101" s="2"/>
      <c r="M29101" s="6"/>
      <c r="N29101" s="6"/>
      <c r="P29101" s="6"/>
    </row>
    <row r="29102" ht="14.25" customHeight="1">
      <c r="C29102" s="3"/>
      <c r="L29102" s="2"/>
      <c r="M29102" s="6"/>
      <c r="N29102" s="6"/>
      <c r="P29102" s="6"/>
    </row>
    <row r="29103" ht="14.25" customHeight="1">
      <c r="C29103" s="3"/>
      <c r="L29103" s="2"/>
      <c r="M29103" s="6"/>
      <c r="N29103" s="6"/>
      <c r="P29103" s="6"/>
    </row>
    <row r="29104" ht="14.25" customHeight="1">
      <c r="C29104" s="3"/>
      <c r="L29104" s="2"/>
      <c r="M29104" s="6"/>
      <c r="N29104" s="6"/>
      <c r="P29104" s="6"/>
    </row>
    <row r="29105" ht="14.25" customHeight="1">
      <c r="C29105" s="3"/>
      <c r="L29105" s="2"/>
      <c r="M29105" s="6"/>
      <c r="N29105" s="6"/>
      <c r="P29105" s="6"/>
    </row>
    <row r="29106" ht="14.25" customHeight="1">
      <c r="C29106" s="3"/>
      <c r="L29106" s="2"/>
      <c r="M29106" s="6"/>
      <c r="N29106" s="6"/>
      <c r="P29106" s="6"/>
    </row>
    <row r="29107" ht="14.25" customHeight="1">
      <c r="C29107" s="3"/>
      <c r="L29107" s="2"/>
      <c r="M29107" s="6"/>
      <c r="N29107" s="6"/>
      <c r="P29107" s="6"/>
    </row>
    <row r="29108" ht="14.25" customHeight="1">
      <c r="C29108" s="3"/>
      <c r="L29108" s="2"/>
      <c r="M29108" s="6"/>
      <c r="N29108" s="6"/>
      <c r="P29108" s="6"/>
    </row>
    <row r="29109" ht="14.25" customHeight="1">
      <c r="C29109" s="3"/>
      <c r="L29109" s="2"/>
      <c r="M29109" s="6"/>
      <c r="N29109" s="6"/>
      <c r="P29109" s="6"/>
    </row>
    <row r="29110" ht="14.25" customHeight="1">
      <c r="C29110" s="3"/>
      <c r="L29110" s="2"/>
      <c r="M29110" s="6"/>
      <c r="N29110" s="6"/>
      <c r="P29110" s="6"/>
    </row>
    <row r="29111" ht="14.25" customHeight="1">
      <c r="C29111" s="3"/>
      <c r="L29111" s="2"/>
      <c r="M29111" s="6"/>
      <c r="N29111" s="6"/>
      <c r="P29111" s="6"/>
    </row>
    <row r="29112" ht="14.25" customHeight="1">
      <c r="C29112" s="3"/>
      <c r="L29112" s="2"/>
      <c r="M29112" s="6"/>
      <c r="N29112" s="6"/>
      <c r="P29112" s="6"/>
    </row>
    <row r="29113" ht="14.25" customHeight="1">
      <c r="C29113" s="3"/>
      <c r="L29113" s="2"/>
      <c r="M29113" s="6"/>
      <c r="N29113" s="6"/>
      <c r="P29113" s="6"/>
    </row>
    <row r="29114" ht="14.25" customHeight="1">
      <c r="C29114" s="3"/>
      <c r="L29114" s="2"/>
      <c r="M29114" s="6"/>
      <c r="N29114" s="6"/>
      <c r="P29114" s="6"/>
    </row>
    <row r="29115" ht="14.25" customHeight="1">
      <c r="C29115" s="3"/>
      <c r="L29115" s="2"/>
      <c r="M29115" s="6"/>
      <c r="N29115" s="6"/>
      <c r="P29115" s="6"/>
    </row>
    <row r="29116" ht="14.25" customHeight="1">
      <c r="C29116" s="3"/>
      <c r="L29116" s="2"/>
      <c r="M29116" s="6"/>
      <c r="N29116" s="6"/>
      <c r="P29116" s="6"/>
    </row>
    <row r="29117" ht="14.25" customHeight="1">
      <c r="C29117" s="3"/>
      <c r="L29117" s="2"/>
      <c r="M29117" s="6"/>
      <c r="N29117" s="6"/>
      <c r="P29117" s="6"/>
    </row>
    <row r="29118" ht="14.25" customHeight="1">
      <c r="C29118" s="3"/>
      <c r="L29118" s="2"/>
      <c r="M29118" s="6"/>
      <c r="N29118" s="6"/>
      <c r="P29118" s="6"/>
    </row>
    <row r="29119" ht="14.25" customHeight="1">
      <c r="C29119" s="3"/>
      <c r="L29119" s="2"/>
      <c r="M29119" s="6"/>
      <c r="N29119" s="6"/>
      <c r="P29119" s="6"/>
    </row>
    <row r="29120" ht="14.25" customHeight="1">
      <c r="C29120" s="3"/>
      <c r="L29120" s="2"/>
      <c r="M29120" s="6"/>
      <c r="N29120" s="6"/>
      <c r="P29120" s="6"/>
    </row>
    <row r="29121" ht="14.25" customHeight="1">
      <c r="C29121" s="3"/>
      <c r="L29121" s="2"/>
      <c r="M29121" s="6"/>
      <c r="N29121" s="6"/>
      <c r="P29121" s="6"/>
    </row>
    <row r="29122" ht="14.25" customHeight="1">
      <c r="C29122" s="3"/>
      <c r="L29122" s="2"/>
      <c r="M29122" s="6"/>
      <c r="N29122" s="6"/>
      <c r="P29122" s="6"/>
    </row>
    <row r="29123" ht="14.25" customHeight="1">
      <c r="C29123" s="3"/>
      <c r="L29123" s="2"/>
      <c r="M29123" s="6"/>
      <c r="N29123" s="6"/>
      <c r="P29123" s="6"/>
    </row>
    <row r="29124" ht="14.25" customHeight="1">
      <c r="C29124" s="3"/>
      <c r="L29124" s="2"/>
      <c r="M29124" s="6"/>
      <c r="N29124" s="6"/>
      <c r="P29124" s="6"/>
    </row>
    <row r="29125" ht="14.25" customHeight="1">
      <c r="C29125" s="3"/>
      <c r="L29125" s="2"/>
      <c r="M29125" s="6"/>
      <c r="N29125" s="6"/>
      <c r="P29125" s="6"/>
    </row>
    <row r="29126" ht="14.25" customHeight="1">
      <c r="C29126" s="3"/>
      <c r="L29126" s="2"/>
      <c r="M29126" s="6"/>
      <c r="N29126" s="6"/>
      <c r="P29126" s="6"/>
    </row>
    <row r="29127" ht="14.25" customHeight="1">
      <c r="C29127" s="3"/>
      <c r="L29127" s="2"/>
      <c r="M29127" s="6"/>
      <c r="N29127" s="6"/>
      <c r="P29127" s="6"/>
    </row>
    <row r="29128" ht="14.25" customHeight="1">
      <c r="C29128" s="3"/>
      <c r="L29128" s="2"/>
      <c r="M29128" s="6"/>
      <c r="N29128" s="6"/>
      <c r="P29128" s="6"/>
    </row>
    <row r="29129" ht="14.25" customHeight="1">
      <c r="C29129" s="3"/>
      <c r="L29129" s="2"/>
      <c r="M29129" s="6"/>
      <c r="N29129" s="6"/>
      <c r="P29129" s="6"/>
    </row>
    <row r="29130" ht="14.25" customHeight="1">
      <c r="C29130" s="3"/>
      <c r="L29130" s="2"/>
      <c r="M29130" s="6"/>
      <c r="N29130" s="6"/>
      <c r="P29130" s="6"/>
    </row>
    <row r="29131" ht="14.25" customHeight="1">
      <c r="C29131" s="3"/>
      <c r="L29131" s="2"/>
      <c r="M29131" s="6"/>
      <c r="N29131" s="6"/>
      <c r="P29131" s="6"/>
    </row>
    <row r="29132" ht="14.25" customHeight="1">
      <c r="C29132" s="3"/>
      <c r="L29132" s="2"/>
      <c r="M29132" s="6"/>
      <c r="N29132" s="6"/>
      <c r="P29132" s="6"/>
    </row>
    <row r="29133" ht="14.25" customHeight="1">
      <c r="C29133" s="3"/>
      <c r="L29133" s="2"/>
      <c r="M29133" s="6"/>
      <c r="N29133" s="6"/>
      <c r="P29133" s="6"/>
    </row>
    <row r="29134" ht="14.25" customHeight="1">
      <c r="C29134" s="3"/>
      <c r="L29134" s="2"/>
      <c r="M29134" s="6"/>
      <c r="N29134" s="6"/>
      <c r="P29134" s="6"/>
    </row>
    <row r="29135" ht="14.25" customHeight="1">
      <c r="C29135" s="3"/>
      <c r="L29135" s="2"/>
      <c r="M29135" s="6"/>
      <c r="N29135" s="6"/>
      <c r="P29135" s="6"/>
    </row>
    <row r="29136" ht="14.25" customHeight="1">
      <c r="C29136" s="3"/>
      <c r="L29136" s="2"/>
      <c r="M29136" s="6"/>
      <c r="N29136" s="6"/>
      <c r="P29136" s="6"/>
    </row>
    <row r="29137" ht="14.25" customHeight="1">
      <c r="C29137" s="3"/>
      <c r="L29137" s="2"/>
      <c r="M29137" s="6"/>
      <c r="N29137" s="6"/>
      <c r="P29137" s="6"/>
    </row>
    <row r="29138" ht="14.25" customHeight="1">
      <c r="C29138" s="3"/>
      <c r="L29138" s="2"/>
      <c r="M29138" s="6"/>
      <c r="N29138" s="6"/>
      <c r="P29138" s="6"/>
    </row>
    <row r="29139" ht="14.25" customHeight="1">
      <c r="C29139" s="3"/>
      <c r="L29139" s="2"/>
      <c r="M29139" s="6"/>
      <c r="N29139" s="6"/>
      <c r="P29139" s="6"/>
    </row>
    <row r="29140" ht="14.25" customHeight="1">
      <c r="C29140" s="3"/>
      <c r="L29140" s="2"/>
      <c r="M29140" s="6"/>
      <c r="N29140" s="6"/>
      <c r="P29140" s="6"/>
    </row>
    <row r="29141" ht="14.25" customHeight="1">
      <c r="C29141" s="3"/>
      <c r="L29141" s="2"/>
      <c r="M29141" s="6"/>
      <c r="N29141" s="6"/>
      <c r="P29141" s="6"/>
    </row>
    <row r="29142" ht="14.25" customHeight="1">
      <c r="C29142" s="3"/>
      <c r="L29142" s="2"/>
      <c r="M29142" s="6"/>
      <c r="N29142" s="6"/>
      <c r="P29142" s="6"/>
    </row>
    <row r="29143" ht="14.25" customHeight="1">
      <c r="C29143" s="3"/>
      <c r="L29143" s="2"/>
      <c r="M29143" s="6"/>
      <c r="N29143" s="6"/>
      <c r="P29143" s="6"/>
    </row>
    <row r="29144" ht="14.25" customHeight="1">
      <c r="C29144" s="3"/>
      <c r="L29144" s="2"/>
      <c r="M29144" s="6"/>
      <c r="N29144" s="6"/>
      <c r="P29144" s="6"/>
    </row>
    <row r="29145" ht="14.25" customHeight="1">
      <c r="C29145" s="3"/>
      <c r="L29145" s="2"/>
      <c r="M29145" s="6"/>
      <c r="N29145" s="6"/>
      <c r="P29145" s="6"/>
    </row>
    <row r="29146" ht="14.25" customHeight="1">
      <c r="C29146" s="3"/>
      <c r="L29146" s="2"/>
      <c r="M29146" s="6"/>
      <c r="N29146" s="6"/>
      <c r="P29146" s="6"/>
    </row>
    <row r="29147" ht="14.25" customHeight="1">
      <c r="C29147" s="3"/>
      <c r="L29147" s="2"/>
      <c r="M29147" s="6"/>
      <c r="N29147" s="6"/>
      <c r="P29147" s="6"/>
    </row>
    <row r="29148" ht="14.25" customHeight="1">
      <c r="C29148" s="3"/>
      <c r="L29148" s="2"/>
      <c r="M29148" s="6"/>
      <c r="N29148" s="6"/>
      <c r="P29148" s="6"/>
    </row>
    <row r="29149" ht="14.25" customHeight="1">
      <c r="C29149" s="3"/>
      <c r="L29149" s="2"/>
      <c r="M29149" s="6"/>
      <c r="N29149" s="6"/>
      <c r="P29149" s="6"/>
    </row>
    <row r="29150" ht="14.25" customHeight="1">
      <c r="C29150" s="3"/>
      <c r="L29150" s="2"/>
      <c r="M29150" s="6"/>
      <c r="N29150" s="6"/>
      <c r="P29150" s="6"/>
    </row>
    <row r="29151" ht="14.25" customHeight="1">
      <c r="C29151" s="3"/>
      <c r="L29151" s="2"/>
      <c r="M29151" s="6"/>
      <c r="N29151" s="6"/>
      <c r="P29151" s="6"/>
    </row>
    <row r="29152" ht="14.25" customHeight="1">
      <c r="C29152" s="3"/>
      <c r="L29152" s="2"/>
      <c r="M29152" s="6"/>
      <c r="N29152" s="6"/>
      <c r="P29152" s="6"/>
    </row>
    <row r="29153" ht="14.25" customHeight="1">
      <c r="C29153" s="3"/>
      <c r="L29153" s="2"/>
      <c r="M29153" s="6"/>
      <c r="N29153" s="6"/>
      <c r="P29153" s="6"/>
    </row>
    <row r="29154" ht="14.25" customHeight="1">
      <c r="C29154" s="3"/>
      <c r="L29154" s="2"/>
      <c r="M29154" s="6"/>
      <c r="N29154" s="6"/>
      <c r="P29154" s="6"/>
    </row>
    <row r="29155" ht="14.25" customHeight="1">
      <c r="C29155" s="3"/>
      <c r="L29155" s="2"/>
      <c r="M29155" s="6"/>
      <c r="N29155" s="6"/>
      <c r="P29155" s="6"/>
    </row>
    <row r="29156" ht="14.25" customHeight="1">
      <c r="C29156" s="3"/>
      <c r="L29156" s="2"/>
      <c r="M29156" s="6"/>
      <c r="N29156" s="6"/>
      <c r="P29156" s="6"/>
    </row>
    <row r="29157" ht="14.25" customHeight="1">
      <c r="C29157" s="3"/>
      <c r="L29157" s="2"/>
      <c r="M29157" s="6"/>
      <c r="N29157" s="6"/>
      <c r="P29157" s="6"/>
    </row>
    <row r="29158" ht="14.25" customHeight="1">
      <c r="C29158" s="3"/>
      <c r="L29158" s="2"/>
      <c r="M29158" s="6"/>
      <c r="N29158" s="6"/>
      <c r="P29158" s="6"/>
    </row>
    <row r="29159" ht="14.25" customHeight="1">
      <c r="C29159" s="3"/>
      <c r="L29159" s="2"/>
      <c r="M29159" s="6"/>
      <c r="N29159" s="6"/>
      <c r="P29159" s="6"/>
    </row>
    <row r="29160" ht="14.25" customHeight="1">
      <c r="C29160" s="3"/>
      <c r="L29160" s="2"/>
      <c r="M29160" s="6"/>
      <c r="N29160" s="6"/>
      <c r="P29160" s="6"/>
    </row>
    <row r="29161" ht="14.25" customHeight="1">
      <c r="C29161" s="3"/>
      <c r="L29161" s="2"/>
      <c r="M29161" s="6"/>
      <c r="N29161" s="6"/>
      <c r="P29161" s="6"/>
    </row>
    <row r="29162" ht="14.25" customHeight="1">
      <c r="C29162" s="3"/>
      <c r="L29162" s="2"/>
      <c r="M29162" s="6"/>
      <c r="N29162" s="6"/>
      <c r="P29162" s="6"/>
    </row>
    <row r="29163" ht="14.25" customHeight="1">
      <c r="C29163" s="3"/>
      <c r="L29163" s="2"/>
      <c r="M29163" s="6"/>
      <c r="N29163" s="6"/>
      <c r="P29163" s="6"/>
    </row>
    <row r="29164" ht="14.25" customHeight="1">
      <c r="C29164" s="3"/>
      <c r="L29164" s="2"/>
      <c r="M29164" s="6"/>
      <c r="N29164" s="6"/>
      <c r="P29164" s="6"/>
    </row>
    <row r="29165" ht="14.25" customHeight="1">
      <c r="C29165" s="3"/>
      <c r="L29165" s="2"/>
      <c r="M29165" s="6"/>
      <c r="N29165" s="6"/>
      <c r="P29165" s="6"/>
    </row>
    <row r="29166" ht="14.25" customHeight="1">
      <c r="C29166" s="3"/>
      <c r="L29166" s="2"/>
      <c r="M29166" s="6"/>
      <c r="N29166" s="6"/>
      <c r="P29166" s="6"/>
    </row>
    <row r="29167" ht="14.25" customHeight="1">
      <c r="C29167" s="3"/>
      <c r="L29167" s="2"/>
      <c r="M29167" s="6"/>
      <c r="N29167" s="6"/>
      <c r="P29167" s="6"/>
    </row>
    <row r="29168" ht="14.25" customHeight="1">
      <c r="C29168" s="3"/>
      <c r="L29168" s="2"/>
      <c r="M29168" s="6"/>
      <c r="N29168" s="6"/>
      <c r="P29168" s="6"/>
    </row>
    <row r="29169" ht="14.25" customHeight="1">
      <c r="C29169" s="3"/>
      <c r="L29169" s="2"/>
      <c r="M29169" s="6"/>
      <c r="N29169" s="6"/>
      <c r="P29169" s="6"/>
    </row>
    <row r="29170" ht="14.25" customHeight="1">
      <c r="C29170" s="3"/>
      <c r="L29170" s="2"/>
      <c r="M29170" s="6"/>
      <c r="N29170" s="6"/>
      <c r="P29170" s="6"/>
    </row>
    <row r="29171" ht="14.25" customHeight="1">
      <c r="C29171" s="3"/>
      <c r="L29171" s="2"/>
      <c r="M29171" s="6"/>
      <c r="N29171" s="6"/>
      <c r="P29171" s="6"/>
    </row>
    <row r="29172" ht="14.25" customHeight="1">
      <c r="C29172" s="3"/>
      <c r="L29172" s="2"/>
      <c r="M29172" s="6"/>
      <c r="N29172" s="6"/>
      <c r="P29172" s="6"/>
    </row>
    <row r="29173" ht="14.25" customHeight="1">
      <c r="C29173" s="3"/>
      <c r="L29173" s="2"/>
      <c r="M29173" s="6"/>
      <c r="N29173" s="6"/>
      <c r="P29173" s="6"/>
    </row>
    <row r="29174" ht="14.25" customHeight="1">
      <c r="C29174" s="3"/>
      <c r="L29174" s="2"/>
      <c r="M29174" s="6"/>
      <c r="N29174" s="6"/>
      <c r="P29174" s="6"/>
    </row>
    <row r="29175" ht="14.25" customHeight="1">
      <c r="C29175" s="3"/>
      <c r="L29175" s="2"/>
      <c r="M29175" s="6"/>
      <c r="N29175" s="6"/>
      <c r="P29175" s="6"/>
    </row>
    <row r="29176" ht="14.25" customHeight="1">
      <c r="C29176" s="3"/>
      <c r="L29176" s="2"/>
      <c r="M29176" s="6"/>
      <c r="N29176" s="6"/>
      <c r="P29176" s="6"/>
    </row>
    <row r="29177" ht="14.25" customHeight="1">
      <c r="C29177" s="3"/>
      <c r="L29177" s="2"/>
      <c r="M29177" s="6"/>
      <c r="N29177" s="6"/>
      <c r="P29177" s="6"/>
    </row>
    <row r="29178" ht="14.25" customHeight="1">
      <c r="C29178" s="3"/>
      <c r="L29178" s="2"/>
      <c r="M29178" s="6"/>
      <c r="N29178" s="6"/>
      <c r="P29178" s="6"/>
    </row>
    <row r="29179" ht="14.25" customHeight="1">
      <c r="C29179" s="3"/>
      <c r="L29179" s="2"/>
      <c r="M29179" s="6"/>
      <c r="N29179" s="6"/>
      <c r="P29179" s="6"/>
    </row>
    <row r="29180" ht="14.25" customHeight="1">
      <c r="C29180" s="3"/>
      <c r="L29180" s="2"/>
      <c r="M29180" s="6"/>
      <c r="N29180" s="6"/>
      <c r="P29180" s="6"/>
    </row>
    <row r="29181" ht="14.25" customHeight="1">
      <c r="C29181" s="3"/>
      <c r="L29181" s="2"/>
      <c r="M29181" s="6"/>
      <c r="N29181" s="6"/>
      <c r="P29181" s="6"/>
    </row>
    <row r="29182" ht="14.25" customHeight="1">
      <c r="C29182" s="3"/>
      <c r="L29182" s="2"/>
      <c r="M29182" s="6"/>
      <c r="N29182" s="6"/>
      <c r="P29182" s="6"/>
    </row>
    <row r="29183" ht="14.25" customHeight="1">
      <c r="C29183" s="3"/>
      <c r="L29183" s="2"/>
      <c r="M29183" s="6"/>
      <c r="N29183" s="6"/>
      <c r="P29183" s="6"/>
    </row>
    <row r="29184" ht="14.25" customHeight="1">
      <c r="C29184" s="3"/>
      <c r="L29184" s="2"/>
      <c r="M29184" s="6"/>
      <c r="N29184" s="6"/>
      <c r="P29184" s="6"/>
    </row>
    <row r="29185" ht="14.25" customHeight="1">
      <c r="C29185" s="3"/>
      <c r="L29185" s="2"/>
      <c r="M29185" s="6"/>
      <c r="N29185" s="6"/>
      <c r="P29185" s="6"/>
    </row>
    <row r="29186" ht="14.25" customHeight="1">
      <c r="C29186" s="3"/>
      <c r="L29186" s="2"/>
      <c r="M29186" s="6"/>
      <c r="N29186" s="6"/>
      <c r="P29186" s="6"/>
    </row>
    <row r="29187" ht="14.25" customHeight="1">
      <c r="C29187" s="3"/>
      <c r="L29187" s="2"/>
      <c r="M29187" s="6"/>
      <c r="N29187" s="6"/>
      <c r="P29187" s="6"/>
    </row>
    <row r="29188" ht="14.25" customHeight="1">
      <c r="C29188" s="3"/>
      <c r="L29188" s="2"/>
      <c r="M29188" s="6"/>
      <c r="N29188" s="6"/>
      <c r="P29188" s="6"/>
    </row>
    <row r="29189" ht="14.25" customHeight="1">
      <c r="C29189" s="3"/>
      <c r="L29189" s="2"/>
      <c r="M29189" s="6"/>
      <c r="N29189" s="6"/>
      <c r="P29189" s="6"/>
    </row>
    <row r="29190" ht="14.25" customHeight="1">
      <c r="C29190" s="3"/>
      <c r="L29190" s="2"/>
      <c r="M29190" s="6"/>
      <c r="N29190" s="6"/>
      <c r="P29190" s="6"/>
    </row>
    <row r="29191" ht="14.25" customHeight="1">
      <c r="C29191" s="3"/>
      <c r="L29191" s="2"/>
      <c r="M29191" s="6"/>
      <c r="N29191" s="6"/>
      <c r="P29191" s="6"/>
    </row>
    <row r="29192" ht="14.25" customHeight="1">
      <c r="C29192" s="3"/>
      <c r="L29192" s="2"/>
      <c r="M29192" s="6"/>
      <c r="N29192" s="6"/>
      <c r="P29192" s="6"/>
    </row>
    <row r="29193" ht="14.25" customHeight="1">
      <c r="C29193" s="3"/>
      <c r="L29193" s="2"/>
      <c r="M29193" s="6"/>
      <c r="N29193" s="6"/>
      <c r="P29193" s="6"/>
    </row>
    <row r="29194" ht="14.25" customHeight="1">
      <c r="C29194" s="3"/>
      <c r="L29194" s="2"/>
      <c r="M29194" s="6"/>
      <c r="N29194" s="6"/>
      <c r="P29194" s="6"/>
    </row>
    <row r="29195" ht="14.25" customHeight="1">
      <c r="C29195" s="3"/>
      <c r="L29195" s="2"/>
      <c r="M29195" s="6"/>
      <c r="N29195" s="6"/>
      <c r="P29195" s="6"/>
    </row>
    <row r="29196" ht="14.25" customHeight="1">
      <c r="C29196" s="3"/>
      <c r="L29196" s="2"/>
      <c r="M29196" s="6"/>
      <c r="N29196" s="6"/>
      <c r="P29196" s="6"/>
    </row>
    <row r="29197" ht="14.25" customHeight="1">
      <c r="C29197" s="3"/>
      <c r="L29197" s="2"/>
      <c r="M29197" s="6"/>
      <c r="N29197" s="6"/>
      <c r="P29197" s="6"/>
    </row>
    <row r="29198" ht="14.25" customHeight="1">
      <c r="C29198" s="3"/>
      <c r="L29198" s="2"/>
      <c r="M29198" s="6"/>
      <c r="N29198" s="6"/>
      <c r="P29198" s="6"/>
    </row>
    <row r="29199" ht="14.25" customHeight="1">
      <c r="C29199" s="3"/>
      <c r="L29199" s="2"/>
      <c r="M29199" s="6"/>
      <c r="N29199" s="6"/>
      <c r="P29199" s="6"/>
    </row>
    <row r="29200" ht="14.25" customHeight="1">
      <c r="C29200" s="3"/>
      <c r="L29200" s="2"/>
      <c r="M29200" s="6"/>
      <c r="N29200" s="6"/>
      <c r="P29200" s="6"/>
    </row>
    <row r="29201" ht="14.25" customHeight="1">
      <c r="C29201" s="3"/>
      <c r="L29201" s="2"/>
      <c r="M29201" s="6"/>
      <c r="N29201" s="6"/>
      <c r="P29201" s="6"/>
    </row>
    <row r="29202" ht="14.25" customHeight="1">
      <c r="C29202" s="3"/>
      <c r="L29202" s="2"/>
      <c r="M29202" s="6"/>
      <c r="N29202" s="6"/>
      <c r="P29202" s="6"/>
    </row>
    <row r="29203" ht="14.25" customHeight="1">
      <c r="C29203" s="3"/>
      <c r="L29203" s="2"/>
      <c r="M29203" s="6"/>
      <c r="N29203" s="6"/>
      <c r="P29203" s="6"/>
    </row>
    <row r="29204" ht="14.25" customHeight="1">
      <c r="C29204" s="3"/>
      <c r="L29204" s="2"/>
      <c r="M29204" s="6"/>
      <c r="N29204" s="6"/>
      <c r="P29204" s="6"/>
    </row>
    <row r="29205" ht="14.25" customHeight="1">
      <c r="C29205" s="3"/>
      <c r="L29205" s="2"/>
      <c r="M29205" s="6"/>
      <c r="N29205" s="6"/>
      <c r="P29205" s="6"/>
    </row>
    <row r="29206" ht="14.25" customHeight="1">
      <c r="C29206" s="3"/>
      <c r="L29206" s="2"/>
      <c r="M29206" s="6"/>
      <c r="N29206" s="6"/>
      <c r="P29206" s="6"/>
    </row>
    <row r="29207" ht="14.25" customHeight="1">
      <c r="C29207" s="3"/>
      <c r="L29207" s="2"/>
      <c r="M29207" s="6"/>
      <c r="N29207" s="6"/>
      <c r="P29207" s="6"/>
    </row>
    <row r="29208" ht="14.25" customHeight="1">
      <c r="C29208" s="3"/>
      <c r="L29208" s="2"/>
      <c r="M29208" s="6"/>
      <c r="N29208" s="6"/>
      <c r="P29208" s="6"/>
    </row>
    <row r="29209" ht="14.25" customHeight="1">
      <c r="C29209" s="3"/>
      <c r="L29209" s="2"/>
      <c r="M29209" s="6"/>
      <c r="N29209" s="6"/>
      <c r="P29209" s="6"/>
    </row>
    <row r="29210" ht="14.25" customHeight="1">
      <c r="C29210" s="3"/>
      <c r="L29210" s="2"/>
      <c r="M29210" s="6"/>
      <c r="N29210" s="6"/>
      <c r="P29210" s="6"/>
    </row>
    <row r="29211" ht="14.25" customHeight="1">
      <c r="C29211" s="3"/>
      <c r="L29211" s="2"/>
      <c r="M29211" s="6"/>
      <c r="N29211" s="6"/>
      <c r="P29211" s="6"/>
    </row>
    <row r="29212" ht="14.25" customHeight="1">
      <c r="C29212" s="3"/>
      <c r="L29212" s="2"/>
      <c r="M29212" s="6"/>
      <c r="N29212" s="6"/>
      <c r="P29212" s="6"/>
    </row>
    <row r="29213" ht="14.25" customHeight="1">
      <c r="C29213" s="3"/>
      <c r="L29213" s="2"/>
      <c r="M29213" s="6"/>
      <c r="N29213" s="6"/>
      <c r="P29213" s="6"/>
    </row>
    <row r="29214" ht="14.25" customHeight="1">
      <c r="C29214" s="3"/>
      <c r="L29214" s="2"/>
      <c r="M29214" s="6"/>
      <c r="N29214" s="6"/>
      <c r="P29214" s="6"/>
    </row>
    <row r="29215" ht="14.25" customHeight="1">
      <c r="C29215" s="3"/>
      <c r="L29215" s="2"/>
      <c r="M29215" s="6"/>
      <c r="N29215" s="6"/>
      <c r="P29215" s="6"/>
    </row>
    <row r="29216" ht="14.25" customHeight="1">
      <c r="C29216" s="3"/>
      <c r="L29216" s="2"/>
      <c r="M29216" s="6"/>
      <c r="N29216" s="6"/>
      <c r="P29216" s="6"/>
    </row>
    <row r="29217" ht="14.25" customHeight="1">
      <c r="C29217" s="3"/>
      <c r="L29217" s="2"/>
      <c r="M29217" s="6"/>
      <c r="N29217" s="6"/>
      <c r="P29217" s="6"/>
    </row>
    <row r="29218" ht="14.25" customHeight="1">
      <c r="C29218" s="3"/>
      <c r="L29218" s="2"/>
      <c r="M29218" s="6"/>
      <c r="N29218" s="6"/>
      <c r="P29218" s="6"/>
    </row>
    <row r="29219" ht="14.25" customHeight="1">
      <c r="C29219" s="3"/>
      <c r="L29219" s="2"/>
      <c r="M29219" s="6"/>
      <c r="N29219" s="6"/>
      <c r="P29219" s="6"/>
    </row>
    <row r="29220" ht="14.25" customHeight="1">
      <c r="C29220" s="3"/>
      <c r="L29220" s="2"/>
      <c r="M29220" s="6"/>
      <c r="N29220" s="6"/>
      <c r="P29220" s="6"/>
    </row>
    <row r="29221" ht="14.25" customHeight="1">
      <c r="C29221" s="3"/>
      <c r="L29221" s="2"/>
      <c r="M29221" s="6"/>
      <c r="N29221" s="6"/>
      <c r="P29221" s="6"/>
    </row>
    <row r="29222" ht="14.25" customHeight="1">
      <c r="C29222" s="3"/>
      <c r="L29222" s="2"/>
      <c r="M29222" s="6"/>
      <c r="N29222" s="6"/>
      <c r="P29222" s="6"/>
    </row>
    <row r="29223" ht="14.25" customHeight="1">
      <c r="C29223" s="3"/>
      <c r="L29223" s="2"/>
      <c r="M29223" s="6"/>
      <c r="N29223" s="6"/>
      <c r="P29223" s="6"/>
    </row>
    <row r="29224" ht="14.25" customHeight="1">
      <c r="C29224" s="3"/>
      <c r="L29224" s="2"/>
      <c r="M29224" s="6"/>
      <c r="N29224" s="6"/>
      <c r="P29224" s="6"/>
    </row>
    <row r="29225" ht="14.25" customHeight="1">
      <c r="C29225" s="3"/>
      <c r="L29225" s="2"/>
      <c r="M29225" s="6"/>
      <c r="N29225" s="6"/>
      <c r="P29225" s="6"/>
    </row>
    <row r="29226" ht="14.25" customHeight="1">
      <c r="C29226" s="3"/>
      <c r="L29226" s="2"/>
      <c r="M29226" s="6"/>
      <c r="N29226" s="6"/>
      <c r="P29226" s="6"/>
    </row>
    <row r="29227" ht="14.25" customHeight="1">
      <c r="C29227" s="3"/>
      <c r="L29227" s="2"/>
      <c r="M29227" s="6"/>
      <c r="N29227" s="6"/>
      <c r="P29227" s="6"/>
    </row>
    <row r="29228" ht="14.25" customHeight="1">
      <c r="C29228" s="3"/>
      <c r="L29228" s="2"/>
      <c r="M29228" s="6"/>
      <c r="N29228" s="6"/>
      <c r="P29228" s="6"/>
    </row>
    <row r="29229" ht="14.25" customHeight="1">
      <c r="C29229" s="3"/>
      <c r="L29229" s="2"/>
      <c r="M29229" s="6"/>
      <c r="N29229" s="6"/>
      <c r="P29229" s="6"/>
    </row>
    <row r="29230" ht="14.25" customHeight="1">
      <c r="C29230" s="3"/>
      <c r="L29230" s="2"/>
      <c r="M29230" s="6"/>
      <c r="N29230" s="6"/>
      <c r="P29230" s="6"/>
    </row>
    <row r="29231" ht="14.25" customHeight="1">
      <c r="C29231" s="3"/>
      <c r="L29231" s="2"/>
      <c r="M29231" s="6"/>
      <c r="N29231" s="6"/>
      <c r="P29231" s="6"/>
    </row>
    <row r="29232" ht="14.25" customHeight="1">
      <c r="C29232" s="3"/>
      <c r="L29232" s="2"/>
      <c r="M29232" s="6"/>
      <c r="N29232" s="6"/>
      <c r="P29232" s="6"/>
    </row>
    <row r="29233" ht="14.25" customHeight="1">
      <c r="C29233" s="3"/>
      <c r="L29233" s="2"/>
      <c r="M29233" s="6"/>
      <c r="N29233" s="6"/>
      <c r="P29233" s="6"/>
    </row>
    <row r="29234" ht="14.25" customHeight="1">
      <c r="C29234" s="3"/>
      <c r="L29234" s="2"/>
      <c r="M29234" s="6"/>
      <c r="N29234" s="6"/>
      <c r="P29234" s="6"/>
    </row>
    <row r="29235" ht="14.25" customHeight="1">
      <c r="C29235" s="3"/>
      <c r="L29235" s="2"/>
      <c r="M29235" s="6"/>
      <c r="N29235" s="6"/>
      <c r="P29235" s="6"/>
    </row>
    <row r="29236" ht="14.25" customHeight="1">
      <c r="C29236" s="3"/>
      <c r="L29236" s="2"/>
      <c r="M29236" s="6"/>
      <c r="N29236" s="6"/>
      <c r="P29236" s="6"/>
    </row>
    <row r="29237" ht="14.25" customHeight="1">
      <c r="C29237" s="3"/>
      <c r="L29237" s="2"/>
      <c r="M29237" s="6"/>
      <c r="N29237" s="6"/>
      <c r="P29237" s="6"/>
    </row>
    <row r="29238" ht="14.25" customHeight="1">
      <c r="C29238" s="3"/>
      <c r="L29238" s="2"/>
      <c r="M29238" s="6"/>
      <c r="N29238" s="6"/>
      <c r="P29238" s="6"/>
    </row>
    <row r="29239" ht="14.25" customHeight="1">
      <c r="C29239" s="3"/>
      <c r="L29239" s="2"/>
      <c r="M29239" s="6"/>
      <c r="N29239" s="6"/>
      <c r="P29239" s="6"/>
    </row>
    <row r="29240" ht="14.25" customHeight="1">
      <c r="C29240" s="3"/>
      <c r="L29240" s="2"/>
      <c r="M29240" s="6"/>
      <c r="N29240" s="6"/>
      <c r="P29240" s="6"/>
    </row>
    <row r="29241" ht="14.25" customHeight="1">
      <c r="C29241" s="3"/>
      <c r="L29241" s="2"/>
      <c r="M29241" s="6"/>
      <c r="N29241" s="6"/>
      <c r="P29241" s="6"/>
    </row>
    <row r="29242" ht="14.25" customHeight="1">
      <c r="C29242" s="3"/>
      <c r="L29242" s="2"/>
      <c r="M29242" s="6"/>
      <c r="N29242" s="6"/>
      <c r="P29242" s="6"/>
    </row>
    <row r="29243" ht="14.25" customHeight="1">
      <c r="C29243" s="3"/>
      <c r="L29243" s="2"/>
      <c r="M29243" s="6"/>
      <c r="N29243" s="6"/>
      <c r="P29243" s="6"/>
    </row>
    <row r="29244" ht="14.25" customHeight="1">
      <c r="C29244" s="3"/>
      <c r="L29244" s="2"/>
      <c r="M29244" s="6"/>
      <c r="N29244" s="6"/>
      <c r="P29244" s="6"/>
    </row>
    <row r="29245" ht="14.25" customHeight="1">
      <c r="C29245" s="3"/>
      <c r="L29245" s="2"/>
      <c r="M29245" s="6"/>
      <c r="N29245" s="6"/>
      <c r="P29245" s="6"/>
    </row>
    <row r="29246" ht="14.25" customHeight="1">
      <c r="C29246" s="3"/>
      <c r="L29246" s="2"/>
      <c r="M29246" s="6"/>
      <c r="N29246" s="6"/>
      <c r="P29246" s="6"/>
    </row>
    <row r="29247" ht="14.25" customHeight="1">
      <c r="C29247" s="3"/>
      <c r="L29247" s="2"/>
      <c r="M29247" s="6"/>
      <c r="N29247" s="6"/>
      <c r="P29247" s="6"/>
    </row>
    <row r="29248" ht="14.25" customHeight="1">
      <c r="C29248" s="3"/>
      <c r="L29248" s="2"/>
      <c r="M29248" s="6"/>
      <c r="N29248" s="6"/>
      <c r="P29248" s="6"/>
    </row>
    <row r="29249" ht="14.25" customHeight="1">
      <c r="C29249" s="3"/>
      <c r="L29249" s="2"/>
      <c r="M29249" s="6"/>
      <c r="N29249" s="6"/>
      <c r="P29249" s="6"/>
    </row>
    <row r="29250" ht="14.25" customHeight="1">
      <c r="C29250" s="3"/>
      <c r="L29250" s="2"/>
      <c r="M29250" s="6"/>
      <c r="N29250" s="6"/>
      <c r="P29250" s="6"/>
    </row>
    <row r="29251" ht="14.25" customHeight="1">
      <c r="C29251" s="3"/>
      <c r="L29251" s="2"/>
      <c r="M29251" s="6"/>
      <c r="N29251" s="6"/>
      <c r="P29251" s="6"/>
    </row>
    <row r="29252" ht="14.25" customHeight="1">
      <c r="C29252" s="3"/>
      <c r="L29252" s="2"/>
      <c r="M29252" s="6"/>
      <c r="N29252" s="6"/>
      <c r="P29252" s="6"/>
    </row>
    <row r="29253" ht="14.25" customHeight="1">
      <c r="C29253" s="3"/>
      <c r="L29253" s="2"/>
      <c r="M29253" s="6"/>
      <c r="N29253" s="6"/>
      <c r="P29253" s="6"/>
    </row>
    <row r="29254" ht="14.25" customHeight="1">
      <c r="C29254" s="3"/>
      <c r="L29254" s="2"/>
      <c r="M29254" s="6"/>
      <c r="N29254" s="6"/>
      <c r="P29254" s="6"/>
    </row>
    <row r="29255" ht="14.25" customHeight="1">
      <c r="C29255" s="3"/>
      <c r="L29255" s="2"/>
      <c r="M29255" s="6"/>
      <c r="N29255" s="6"/>
      <c r="P29255" s="6"/>
    </row>
    <row r="29256" ht="14.25" customHeight="1">
      <c r="C29256" s="3"/>
      <c r="L29256" s="2"/>
      <c r="M29256" s="6"/>
      <c r="N29256" s="6"/>
      <c r="P29256" s="6"/>
    </row>
    <row r="29257" ht="14.25" customHeight="1">
      <c r="C29257" s="3"/>
      <c r="L29257" s="2"/>
      <c r="M29257" s="6"/>
      <c r="N29257" s="6"/>
      <c r="P29257" s="6"/>
    </row>
    <row r="29258" ht="14.25" customHeight="1">
      <c r="C29258" s="3"/>
      <c r="L29258" s="2"/>
      <c r="M29258" s="6"/>
      <c r="N29258" s="6"/>
      <c r="P29258" s="6"/>
    </row>
    <row r="29259" ht="14.25" customHeight="1">
      <c r="C29259" s="3"/>
      <c r="L29259" s="2"/>
      <c r="M29259" s="6"/>
      <c r="N29259" s="6"/>
      <c r="P29259" s="6"/>
    </row>
    <row r="29260" ht="14.25" customHeight="1">
      <c r="C29260" s="3"/>
      <c r="L29260" s="2"/>
      <c r="M29260" s="6"/>
      <c r="N29260" s="6"/>
      <c r="P29260" s="6"/>
    </row>
    <row r="29261" ht="14.25" customHeight="1">
      <c r="C29261" s="3"/>
      <c r="L29261" s="2"/>
      <c r="M29261" s="6"/>
      <c r="N29261" s="6"/>
      <c r="P29261" s="6"/>
    </row>
    <row r="29262" ht="14.25" customHeight="1">
      <c r="C29262" s="3"/>
      <c r="L29262" s="2"/>
      <c r="M29262" s="6"/>
      <c r="N29262" s="6"/>
      <c r="P29262" s="6"/>
    </row>
    <row r="29263" ht="14.25" customHeight="1">
      <c r="C29263" s="3"/>
      <c r="L29263" s="2"/>
      <c r="M29263" s="6"/>
      <c r="N29263" s="6"/>
      <c r="P29263" s="6"/>
    </row>
    <row r="29264" ht="14.25" customHeight="1">
      <c r="C29264" s="3"/>
      <c r="L29264" s="2"/>
      <c r="M29264" s="6"/>
      <c r="N29264" s="6"/>
      <c r="P29264" s="6"/>
    </row>
    <row r="29265" ht="14.25" customHeight="1">
      <c r="C29265" s="3"/>
      <c r="L29265" s="2"/>
      <c r="M29265" s="6"/>
      <c r="N29265" s="6"/>
      <c r="P29265" s="6"/>
    </row>
    <row r="29266" ht="14.25" customHeight="1">
      <c r="C29266" s="3"/>
      <c r="L29266" s="2"/>
      <c r="M29266" s="6"/>
      <c r="N29266" s="6"/>
      <c r="P29266" s="6"/>
    </row>
    <row r="29267" ht="14.25" customHeight="1">
      <c r="C29267" s="3"/>
      <c r="L29267" s="2"/>
      <c r="M29267" s="6"/>
      <c r="N29267" s="6"/>
      <c r="P29267" s="6"/>
    </row>
    <row r="29268" ht="14.25" customHeight="1">
      <c r="C29268" s="3"/>
      <c r="L29268" s="2"/>
      <c r="M29268" s="6"/>
      <c r="N29268" s="6"/>
      <c r="P29268" s="6"/>
    </row>
    <row r="29269" ht="14.25" customHeight="1">
      <c r="C29269" s="3"/>
      <c r="L29269" s="2"/>
      <c r="M29269" s="6"/>
      <c r="N29269" s="6"/>
      <c r="P29269" s="6"/>
    </row>
    <row r="29270" ht="14.25" customHeight="1">
      <c r="C29270" s="3"/>
      <c r="L29270" s="2"/>
      <c r="M29270" s="6"/>
      <c r="N29270" s="6"/>
      <c r="P29270" s="6"/>
    </row>
    <row r="29271" ht="14.25" customHeight="1">
      <c r="C29271" s="3"/>
      <c r="L29271" s="2"/>
      <c r="M29271" s="6"/>
      <c r="N29271" s="6"/>
      <c r="P29271" s="6"/>
    </row>
    <row r="29272" ht="14.25" customHeight="1">
      <c r="C29272" s="3"/>
      <c r="L29272" s="2"/>
      <c r="M29272" s="6"/>
      <c r="N29272" s="6"/>
      <c r="P29272" s="6"/>
    </row>
    <row r="29273" ht="14.25" customHeight="1">
      <c r="C29273" s="3"/>
      <c r="L29273" s="2"/>
      <c r="M29273" s="6"/>
      <c r="N29273" s="6"/>
      <c r="P29273" s="6"/>
    </row>
    <row r="29274" ht="14.25" customHeight="1">
      <c r="C29274" s="3"/>
      <c r="L29274" s="2"/>
      <c r="M29274" s="6"/>
      <c r="N29274" s="6"/>
      <c r="P29274" s="6"/>
    </row>
    <row r="29275" ht="14.25" customHeight="1">
      <c r="C29275" s="3"/>
      <c r="L29275" s="2"/>
      <c r="M29275" s="6"/>
      <c r="N29275" s="6"/>
      <c r="P29275" s="6"/>
    </row>
    <row r="29276" ht="14.25" customHeight="1">
      <c r="C29276" s="3"/>
      <c r="L29276" s="2"/>
      <c r="M29276" s="6"/>
      <c r="N29276" s="6"/>
      <c r="P29276" s="6"/>
    </row>
    <row r="29277" ht="14.25" customHeight="1">
      <c r="C29277" s="3"/>
      <c r="L29277" s="2"/>
      <c r="M29277" s="6"/>
      <c r="N29277" s="6"/>
      <c r="P29277" s="6"/>
    </row>
    <row r="29278" ht="14.25" customHeight="1">
      <c r="C29278" s="3"/>
      <c r="L29278" s="2"/>
      <c r="M29278" s="6"/>
      <c r="N29278" s="6"/>
      <c r="P29278" s="6"/>
    </row>
    <row r="29279" ht="14.25" customHeight="1">
      <c r="C29279" s="3"/>
      <c r="L29279" s="2"/>
      <c r="M29279" s="6"/>
      <c r="N29279" s="6"/>
      <c r="P29279" s="6"/>
    </row>
    <row r="29280" ht="14.25" customHeight="1">
      <c r="C29280" s="3"/>
      <c r="L29280" s="2"/>
      <c r="M29280" s="6"/>
      <c r="N29280" s="6"/>
      <c r="P29280" s="6"/>
    </row>
    <row r="29281" ht="14.25" customHeight="1">
      <c r="C29281" s="3"/>
      <c r="L29281" s="2"/>
      <c r="M29281" s="6"/>
      <c r="N29281" s="6"/>
      <c r="P29281" s="6"/>
    </row>
    <row r="29282" ht="14.25" customHeight="1">
      <c r="C29282" s="3"/>
      <c r="L29282" s="2"/>
      <c r="M29282" s="6"/>
      <c r="N29282" s="6"/>
      <c r="P29282" s="6"/>
    </row>
    <row r="29283" ht="14.25" customHeight="1">
      <c r="C29283" s="3"/>
      <c r="L29283" s="2"/>
      <c r="M29283" s="6"/>
      <c r="N29283" s="6"/>
      <c r="P29283" s="6"/>
    </row>
    <row r="29284" ht="14.25" customHeight="1">
      <c r="C29284" s="3"/>
      <c r="L29284" s="2"/>
      <c r="M29284" s="6"/>
      <c r="N29284" s="6"/>
      <c r="P29284" s="6"/>
    </row>
    <row r="29285" ht="14.25" customHeight="1">
      <c r="C29285" s="3"/>
      <c r="L29285" s="2"/>
      <c r="M29285" s="6"/>
      <c r="N29285" s="6"/>
      <c r="P29285" s="6"/>
    </row>
    <row r="29286" ht="14.25" customHeight="1">
      <c r="C29286" s="3"/>
      <c r="L29286" s="2"/>
      <c r="M29286" s="6"/>
      <c r="N29286" s="6"/>
      <c r="P29286" s="6"/>
    </row>
    <row r="29287" ht="14.25" customHeight="1">
      <c r="C29287" s="3"/>
      <c r="L29287" s="2"/>
      <c r="M29287" s="6"/>
      <c r="N29287" s="6"/>
      <c r="P29287" s="6"/>
    </row>
    <row r="29288" ht="14.25" customHeight="1">
      <c r="C29288" s="3"/>
      <c r="L29288" s="2"/>
      <c r="M29288" s="6"/>
      <c r="N29288" s="6"/>
      <c r="P29288" s="6"/>
    </row>
    <row r="29289" ht="14.25" customHeight="1">
      <c r="C29289" s="3"/>
      <c r="L29289" s="2"/>
      <c r="M29289" s="6"/>
      <c r="N29289" s="6"/>
      <c r="P29289" s="6"/>
    </row>
    <row r="29290" ht="14.25" customHeight="1">
      <c r="C29290" s="3"/>
      <c r="L29290" s="2"/>
      <c r="M29290" s="6"/>
      <c r="N29290" s="6"/>
      <c r="P29290" s="6"/>
    </row>
    <row r="29291" ht="14.25" customHeight="1">
      <c r="C29291" s="3"/>
      <c r="L29291" s="2"/>
      <c r="M29291" s="6"/>
      <c r="N29291" s="6"/>
      <c r="P29291" s="6"/>
    </row>
    <row r="29292" ht="14.25" customHeight="1">
      <c r="C29292" s="3"/>
      <c r="L29292" s="2"/>
      <c r="M29292" s="6"/>
      <c r="N29292" s="6"/>
      <c r="P29292" s="6"/>
    </row>
    <row r="29293" ht="14.25" customHeight="1">
      <c r="C29293" s="3"/>
      <c r="L29293" s="2"/>
      <c r="M29293" s="6"/>
      <c r="N29293" s="6"/>
      <c r="P29293" s="6"/>
    </row>
    <row r="29294" ht="14.25" customHeight="1">
      <c r="C29294" s="3"/>
      <c r="L29294" s="2"/>
      <c r="M29294" s="6"/>
      <c r="N29294" s="6"/>
      <c r="P29294" s="6"/>
    </row>
    <row r="29295" ht="14.25" customHeight="1">
      <c r="C29295" s="3"/>
      <c r="L29295" s="2"/>
      <c r="M29295" s="6"/>
      <c r="N29295" s="6"/>
      <c r="P29295" s="6"/>
    </row>
    <row r="29296" ht="14.25" customHeight="1">
      <c r="C29296" s="3"/>
      <c r="L29296" s="2"/>
      <c r="M29296" s="6"/>
      <c r="N29296" s="6"/>
      <c r="P29296" s="6"/>
    </row>
    <row r="29297" ht="14.25" customHeight="1">
      <c r="C29297" s="3"/>
      <c r="L29297" s="2"/>
      <c r="M29297" s="6"/>
      <c r="N29297" s="6"/>
      <c r="P29297" s="6"/>
    </row>
    <row r="29298" ht="14.25" customHeight="1">
      <c r="C29298" s="3"/>
      <c r="L29298" s="2"/>
      <c r="M29298" s="6"/>
      <c r="N29298" s="6"/>
      <c r="P29298" s="6"/>
    </row>
    <row r="29299" ht="14.25" customHeight="1">
      <c r="C29299" s="3"/>
      <c r="L29299" s="2"/>
      <c r="M29299" s="6"/>
      <c r="N29299" s="6"/>
      <c r="P29299" s="6"/>
    </row>
    <row r="29300" ht="14.25" customHeight="1">
      <c r="C29300" s="3"/>
      <c r="L29300" s="2"/>
      <c r="M29300" s="6"/>
      <c r="N29300" s="6"/>
      <c r="P29300" s="6"/>
    </row>
    <row r="29301" ht="14.25" customHeight="1">
      <c r="C29301" s="3"/>
      <c r="L29301" s="2"/>
      <c r="M29301" s="6"/>
      <c r="N29301" s="6"/>
      <c r="P29301" s="6"/>
    </row>
    <row r="29302" ht="14.25" customHeight="1">
      <c r="C29302" s="3"/>
      <c r="L29302" s="2"/>
      <c r="M29302" s="6"/>
      <c r="N29302" s="6"/>
      <c r="P29302" s="6"/>
    </row>
    <row r="29303" ht="14.25" customHeight="1">
      <c r="C29303" s="3"/>
      <c r="L29303" s="2"/>
      <c r="M29303" s="6"/>
      <c r="N29303" s="6"/>
      <c r="P29303" s="6"/>
    </row>
    <row r="29304" ht="14.25" customHeight="1">
      <c r="C29304" s="3"/>
      <c r="L29304" s="2"/>
      <c r="M29304" s="6"/>
      <c r="N29304" s="6"/>
      <c r="P29304" s="6"/>
    </row>
    <row r="29305" ht="14.25" customHeight="1">
      <c r="C29305" s="3"/>
      <c r="L29305" s="2"/>
      <c r="M29305" s="6"/>
      <c r="N29305" s="6"/>
      <c r="P29305" s="6"/>
    </row>
    <row r="29306" ht="14.25" customHeight="1">
      <c r="C29306" s="3"/>
      <c r="L29306" s="2"/>
      <c r="M29306" s="6"/>
      <c r="N29306" s="6"/>
      <c r="P29306" s="6"/>
    </row>
    <row r="29307" ht="14.25" customHeight="1">
      <c r="C29307" s="3"/>
      <c r="L29307" s="2"/>
      <c r="M29307" s="6"/>
      <c r="N29307" s="6"/>
      <c r="P29307" s="6"/>
    </row>
    <row r="29308" ht="14.25" customHeight="1">
      <c r="C29308" s="3"/>
      <c r="L29308" s="2"/>
      <c r="M29308" s="6"/>
      <c r="N29308" s="6"/>
      <c r="P29308" s="6"/>
    </row>
    <row r="29309" ht="14.25" customHeight="1">
      <c r="C29309" s="3"/>
      <c r="L29309" s="2"/>
      <c r="M29309" s="6"/>
      <c r="N29309" s="6"/>
      <c r="P29309" s="6"/>
    </row>
    <row r="29310" ht="14.25" customHeight="1">
      <c r="C29310" s="3"/>
      <c r="L29310" s="2"/>
      <c r="M29310" s="6"/>
      <c r="N29310" s="6"/>
      <c r="P29310" s="6"/>
    </row>
    <row r="29311" ht="14.25" customHeight="1">
      <c r="C29311" s="3"/>
      <c r="L29311" s="2"/>
      <c r="M29311" s="6"/>
      <c r="N29311" s="6"/>
      <c r="P29311" s="6"/>
    </row>
    <row r="29312" ht="14.25" customHeight="1">
      <c r="C29312" s="3"/>
      <c r="L29312" s="2"/>
      <c r="M29312" s="6"/>
      <c r="N29312" s="6"/>
      <c r="P29312" s="6"/>
    </row>
    <row r="29313" ht="14.25" customHeight="1">
      <c r="C29313" s="3"/>
      <c r="L29313" s="2"/>
      <c r="M29313" s="6"/>
      <c r="N29313" s="6"/>
      <c r="P29313" s="6"/>
    </row>
    <row r="29314" ht="14.25" customHeight="1">
      <c r="C29314" s="3"/>
      <c r="L29314" s="2"/>
      <c r="M29314" s="6"/>
      <c r="N29314" s="6"/>
      <c r="P29314" s="6"/>
    </row>
    <row r="29315" ht="14.25" customHeight="1">
      <c r="C29315" s="3"/>
      <c r="L29315" s="2"/>
      <c r="M29315" s="6"/>
      <c r="N29315" s="6"/>
      <c r="P29315" s="6"/>
    </row>
    <row r="29316" ht="14.25" customHeight="1">
      <c r="C29316" s="3"/>
      <c r="L29316" s="2"/>
      <c r="M29316" s="6"/>
      <c r="N29316" s="6"/>
      <c r="P29316" s="6"/>
    </row>
    <row r="29317" ht="14.25" customHeight="1">
      <c r="C29317" s="3"/>
      <c r="L29317" s="2"/>
      <c r="M29317" s="6"/>
      <c r="N29317" s="6"/>
      <c r="P29317" s="6"/>
    </row>
    <row r="29318" ht="14.25" customHeight="1">
      <c r="C29318" s="3"/>
      <c r="L29318" s="2"/>
      <c r="M29318" s="6"/>
      <c r="N29318" s="6"/>
      <c r="P29318" s="6"/>
    </row>
    <row r="29319" ht="14.25" customHeight="1">
      <c r="C29319" s="3"/>
      <c r="L29319" s="2"/>
      <c r="M29319" s="6"/>
      <c r="N29319" s="6"/>
      <c r="P29319" s="6"/>
    </row>
    <row r="29320" ht="14.25" customHeight="1">
      <c r="C29320" s="3"/>
      <c r="L29320" s="2"/>
      <c r="M29320" s="6"/>
      <c r="N29320" s="6"/>
      <c r="P29320" s="6"/>
    </row>
    <row r="29321" ht="14.25" customHeight="1">
      <c r="C29321" s="3"/>
      <c r="L29321" s="2"/>
      <c r="M29321" s="6"/>
      <c r="N29321" s="6"/>
      <c r="P29321" s="6"/>
    </row>
    <row r="29322" ht="14.25" customHeight="1">
      <c r="C29322" s="3"/>
      <c r="L29322" s="2"/>
      <c r="M29322" s="6"/>
      <c r="N29322" s="6"/>
      <c r="P29322" s="6"/>
    </row>
    <row r="29323" ht="14.25" customHeight="1">
      <c r="C29323" s="3"/>
      <c r="L29323" s="2"/>
      <c r="M29323" s="6"/>
      <c r="N29323" s="6"/>
      <c r="P29323" s="6"/>
    </row>
    <row r="29324" ht="14.25" customHeight="1">
      <c r="C29324" s="3"/>
      <c r="L29324" s="2"/>
      <c r="M29324" s="6"/>
      <c r="N29324" s="6"/>
      <c r="P29324" s="6"/>
    </row>
    <row r="29325" ht="14.25" customHeight="1">
      <c r="C29325" s="3"/>
      <c r="L29325" s="2"/>
      <c r="M29325" s="6"/>
      <c r="N29325" s="6"/>
      <c r="P29325" s="6"/>
    </row>
    <row r="29326" ht="14.25" customHeight="1">
      <c r="C29326" s="3"/>
      <c r="L29326" s="2"/>
      <c r="M29326" s="6"/>
      <c r="N29326" s="6"/>
      <c r="P29326" s="6"/>
    </row>
    <row r="29327" ht="14.25" customHeight="1">
      <c r="C29327" s="3"/>
      <c r="L29327" s="2"/>
      <c r="M29327" s="6"/>
      <c r="N29327" s="6"/>
      <c r="P29327" s="6"/>
    </row>
    <row r="29328" ht="14.25" customHeight="1">
      <c r="C29328" s="3"/>
      <c r="L29328" s="2"/>
      <c r="M29328" s="6"/>
      <c r="N29328" s="6"/>
      <c r="P29328" s="6"/>
    </row>
    <row r="29329" ht="14.25" customHeight="1">
      <c r="C29329" s="3"/>
      <c r="L29329" s="2"/>
      <c r="M29329" s="6"/>
      <c r="N29329" s="6"/>
      <c r="P29329" s="6"/>
    </row>
    <row r="29330" ht="14.25" customHeight="1">
      <c r="C29330" s="3"/>
      <c r="L29330" s="2"/>
      <c r="M29330" s="6"/>
      <c r="N29330" s="6"/>
      <c r="P29330" s="6"/>
    </row>
    <row r="29331" ht="14.25" customHeight="1">
      <c r="C29331" s="3"/>
      <c r="L29331" s="2"/>
      <c r="M29331" s="6"/>
      <c r="N29331" s="6"/>
      <c r="P29331" s="6"/>
    </row>
    <row r="29332" ht="14.25" customHeight="1">
      <c r="C29332" s="3"/>
      <c r="L29332" s="2"/>
      <c r="M29332" s="6"/>
      <c r="N29332" s="6"/>
      <c r="P29332" s="6"/>
    </row>
    <row r="29333" ht="14.25" customHeight="1">
      <c r="C29333" s="3"/>
      <c r="L29333" s="2"/>
      <c r="M29333" s="6"/>
      <c r="N29333" s="6"/>
      <c r="P29333" s="6"/>
    </row>
    <row r="29334" ht="14.25" customHeight="1">
      <c r="C29334" s="3"/>
      <c r="L29334" s="2"/>
      <c r="M29334" s="6"/>
      <c r="N29334" s="6"/>
      <c r="P29334" s="6"/>
    </row>
    <row r="29335" ht="14.25" customHeight="1">
      <c r="C29335" s="3"/>
      <c r="L29335" s="2"/>
      <c r="M29335" s="6"/>
      <c r="N29335" s="6"/>
      <c r="P29335" s="6"/>
    </row>
    <row r="29336" ht="14.25" customHeight="1">
      <c r="C29336" s="3"/>
      <c r="L29336" s="2"/>
      <c r="M29336" s="6"/>
      <c r="N29336" s="6"/>
      <c r="P29336" s="6"/>
    </row>
    <row r="29337" ht="14.25" customHeight="1">
      <c r="C29337" s="3"/>
      <c r="L29337" s="2"/>
      <c r="M29337" s="6"/>
      <c r="N29337" s="6"/>
      <c r="P29337" s="6"/>
    </row>
    <row r="29338" ht="14.25" customHeight="1">
      <c r="C29338" s="3"/>
      <c r="L29338" s="2"/>
      <c r="M29338" s="6"/>
      <c r="N29338" s="6"/>
      <c r="P29338" s="6"/>
    </row>
    <row r="29339" ht="14.25" customHeight="1">
      <c r="C29339" s="3"/>
      <c r="L29339" s="2"/>
      <c r="M29339" s="6"/>
      <c r="N29339" s="6"/>
      <c r="P29339" s="6"/>
    </row>
    <row r="29340" ht="14.25" customHeight="1">
      <c r="C29340" s="3"/>
      <c r="L29340" s="2"/>
      <c r="M29340" s="6"/>
      <c r="N29340" s="6"/>
      <c r="P29340" s="6"/>
    </row>
    <row r="29341" ht="14.25" customHeight="1">
      <c r="C29341" s="3"/>
      <c r="L29341" s="2"/>
      <c r="M29341" s="6"/>
      <c r="N29341" s="6"/>
      <c r="P29341" s="6"/>
    </row>
    <row r="29342" ht="14.25" customHeight="1">
      <c r="C29342" s="3"/>
      <c r="L29342" s="2"/>
      <c r="M29342" s="6"/>
      <c r="N29342" s="6"/>
      <c r="P29342" s="6"/>
    </row>
    <row r="29343" ht="14.25" customHeight="1">
      <c r="C29343" s="3"/>
      <c r="L29343" s="2"/>
      <c r="M29343" s="6"/>
      <c r="N29343" s="6"/>
      <c r="P29343" s="6"/>
    </row>
    <row r="29344" ht="14.25" customHeight="1">
      <c r="C29344" s="3"/>
      <c r="L29344" s="2"/>
      <c r="M29344" s="6"/>
      <c r="N29344" s="6"/>
      <c r="P29344" s="6"/>
    </row>
    <row r="29345" ht="14.25" customHeight="1">
      <c r="C29345" s="3"/>
      <c r="L29345" s="2"/>
      <c r="M29345" s="6"/>
      <c r="N29345" s="6"/>
      <c r="P29345" s="6"/>
    </row>
    <row r="29346" ht="14.25" customHeight="1">
      <c r="C29346" s="3"/>
      <c r="L29346" s="2"/>
      <c r="M29346" s="6"/>
      <c r="N29346" s="6"/>
      <c r="P29346" s="6"/>
    </row>
    <row r="29347" ht="14.25" customHeight="1">
      <c r="C29347" s="3"/>
      <c r="L29347" s="2"/>
      <c r="M29347" s="6"/>
      <c r="N29347" s="6"/>
      <c r="P29347" s="6"/>
    </row>
    <row r="29348" ht="14.25" customHeight="1">
      <c r="C29348" s="3"/>
      <c r="L29348" s="2"/>
      <c r="M29348" s="6"/>
      <c r="N29348" s="6"/>
      <c r="P29348" s="6"/>
    </row>
    <row r="29349" ht="14.25" customHeight="1">
      <c r="C29349" s="3"/>
      <c r="L29349" s="2"/>
      <c r="M29349" s="6"/>
      <c r="N29349" s="6"/>
      <c r="P29349" s="6"/>
    </row>
    <row r="29350" ht="14.25" customHeight="1">
      <c r="C29350" s="3"/>
      <c r="L29350" s="2"/>
      <c r="M29350" s="6"/>
      <c r="N29350" s="6"/>
      <c r="P29350" s="6"/>
    </row>
    <row r="29351" ht="14.25" customHeight="1">
      <c r="C29351" s="3"/>
      <c r="L29351" s="2"/>
      <c r="M29351" s="6"/>
      <c r="N29351" s="6"/>
      <c r="P29351" s="6"/>
    </row>
    <row r="29352" ht="14.25" customHeight="1">
      <c r="C29352" s="3"/>
      <c r="L29352" s="2"/>
      <c r="M29352" s="6"/>
      <c r="N29352" s="6"/>
      <c r="P29352" s="6"/>
    </row>
    <row r="29353" ht="14.25" customHeight="1">
      <c r="C29353" s="3"/>
      <c r="L29353" s="2"/>
      <c r="M29353" s="6"/>
      <c r="N29353" s="6"/>
      <c r="P29353" s="6"/>
    </row>
    <row r="29354" ht="14.25" customHeight="1">
      <c r="C29354" s="3"/>
      <c r="L29354" s="2"/>
      <c r="M29354" s="6"/>
      <c r="N29354" s="6"/>
      <c r="P29354" s="6"/>
    </row>
    <row r="29355" ht="14.25" customHeight="1">
      <c r="C29355" s="3"/>
      <c r="L29355" s="2"/>
      <c r="M29355" s="6"/>
      <c r="N29355" s="6"/>
      <c r="P29355" s="6"/>
    </row>
    <row r="29356" ht="14.25" customHeight="1">
      <c r="C29356" s="3"/>
      <c r="L29356" s="2"/>
      <c r="M29356" s="6"/>
      <c r="N29356" s="6"/>
      <c r="P29356" s="6"/>
    </row>
    <row r="29357" ht="14.25" customHeight="1">
      <c r="C29357" s="3"/>
      <c r="L29357" s="2"/>
      <c r="M29357" s="6"/>
      <c r="N29357" s="6"/>
      <c r="P29357" s="6"/>
    </row>
    <row r="29358" ht="14.25" customHeight="1">
      <c r="C29358" s="3"/>
      <c r="L29358" s="2"/>
      <c r="M29358" s="6"/>
      <c r="N29358" s="6"/>
      <c r="P29358" s="6"/>
    </row>
    <row r="29359" ht="14.25" customHeight="1">
      <c r="C29359" s="3"/>
      <c r="L29359" s="2"/>
      <c r="M29359" s="6"/>
      <c r="N29359" s="6"/>
      <c r="P29359" s="6"/>
    </row>
    <row r="29360" ht="14.25" customHeight="1">
      <c r="C29360" s="3"/>
      <c r="L29360" s="2"/>
      <c r="M29360" s="6"/>
      <c r="N29360" s="6"/>
      <c r="P29360" s="6"/>
    </row>
    <row r="29361" ht="14.25" customHeight="1">
      <c r="C29361" s="3"/>
      <c r="L29361" s="2"/>
      <c r="M29361" s="6"/>
      <c r="N29361" s="6"/>
      <c r="P29361" s="6"/>
    </row>
    <row r="29362" ht="14.25" customHeight="1">
      <c r="C29362" s="3"/>
      <c r="L29362" s="2"/>
      <c r="M29362" s="6"/>
      <c r="N29362" s="6"/>
      <c r="P29362" s="6"/>
    </row>
    <row r="29363" ht="14.25" customHeight="1">
      <c r="C29363" s="3"/>
      <c r="L29363" s="2"/>
      <c r="M29363" s="6"/>
      <c r="N29363" s="6"/>
      <c r="P29363" s="6"/>
    </row>
    <row r="29364" ht="14.25" customHeight="1">
      <c r="C29364" s="3"/>
      <c r="L29364" s="2"/>
      <c r="M29364" s="6"/>
      <c r="N29364" s="6"/>
      <c r="P29364" s="6"/>
    </row>
    <row r="29365" ht="14.25" customHeight="1">
      <c r="C29365" s="3"/>
      <c r="L29365" s="2"/>
      <c r="M29365" s="6"/>
      <c r="N29365" s="6"/>
      <c r="P29365" s="6"/>
    </row>
    <row r="29366" ht="14.25" customHeight="1">
      <c r="C29366" s="3"/>
      <c r="L29366" s="2"/>
      <c r="M29366" s="6"/>
      <c r="N29366" s="6"/>
      <c r="P29366" s="6"/>
    </row>
    <row r="29367" ht="14.25" customHeight="1">
      <c r="C29367" s="3"/>
      <c r="L29367" s="2"/>
      <c r="M29367" s="6"/>
      <c r="N29367" s="6"/>
      <c r="P29367" s="6"/>
    </row>
    <row r="29368" ht="14.25" customHeight="1">
      <c r="C29368" s="3"/>
      <c r="L29368" s="2"/>
      <c r="M29368" s="6"/>
      <c r="N29368" s="6"/>
      <c r="P29368" s="6"/>
    </row>
    <row r="29369" ht="14.25" customHeight="1">
      <c r="C29369" s="3"/>
      <c r="L29369" s="2"/>
      <c r="M29369" s="6"/>
      <c r="N29369" s="6"/>
      <c r="P29369" s="6"/>
    </row>
    <row r="29370" ht="14.25" customHeight="1">
      <c r="C29370" s="3"/>
      <c r="L29370" s="2"/>
      <c r="M29370" s="6"/>
      <c r="N29370" s="6"/>
      <c r="P29370" s="6"/>
    </row>
    <row r="29371" ht="14.25" customHeight="1">
      <c r="C29371" s="3"/>
      <c r="L29371" s="2"/>
      <c r="M29371" s="6"/>
      <c r="N29371" s="6"/>
      <c r="P29371" s="6"/>
    </row>
    <row r="29372" ht="14.25" customHeight="1">
      <c r="C29372" s="3"/>
      <c r="L29372" s="2"/>
      <c r="M29372" s="6"/>
      <c r="N29372" s="6"/>
      <c r="P29372" s="6"/>
    </row>
    <row r="29373" ht="14.25" customHeight="1">
      <c r="C29373" s="3"/>
      <c r="L29373" s="2"/>
      <c r="M29373" s="6"/>
      <c r="N29373" s="6"/>
      <c r="P29373" s="6"/>
    </row>
    <row r="29374" ht="14.25" customHeight="1">
      <c r="C29374" s="3"/>
      <c r="L29374" s="2"/>
      <c r="M29374" s="6"/>
      <c r="N29374" s="6"/>
      <c r="P29374" s="6"/>
    </row>
    <row r="29375" ht="14.25" customHeight="1">
      <c r="C29375" s="3"/>
      <c r="L29375" s="2"/>
      <c r="M29375" s="6"/>
      <c r="N29375" s="6"/>
      <c r="P29375" s="6"/>
    </row>
    <row r="29376" ht="14.25" customHeight="1">
      <c r="C29376" s="3"/>
      <c r="L29376" s="2"/>
      <c r="M29376" s="6"/>
      <c r="N29376" s="6"/>
      <c r="P29376" s="6"/>
    </row>
    <row r="29377" ht="14.25" customHeight="1">
      <c r="C29377" s="3"/>
      <c r="L29377" s="2"/>
      <c r="M29377" s="6"/>
      <c r="N29377" s="6"/>
      <c r="P29377" s="6"/>
    </row>
    <row r="29378" ht="14.25" customHeight="1">
      <c r="C29378" s="3"/>
      <c r="L29378" s="2"/>
      <c r="M29378" s="6"/>
      <c r="N29378" s="6"/>
      <c r="P29378" s="6"/>
    </row>
    <row r="29379" ht="14.25" customHeight="1">
      <c r="C29379" s="3"/>
      <c r="L29379" s="2"/>
      <c r="M29379" s="6"/>
      <c r="N29379" s="6"/>
      <c r="P29379" s="6"/>
    </row>
    <row r="29380" ht="14.25" customHeight="1">
      <c r="C29380" s="3"/>
      <c r="L29380" s="2"/>
      <c r="M29380" s="6"/>
      <c r="N29380" s="6"/>
      <c r="P29380" s="6"/>
    </row>
    <row r="29381" ht="14.25" customHeight="1">
      <c r="C29381" s="3"/>
      <c r="L29381" s="2"/>
      <c r="M29381" s="6"/>
      <c r="N29381" s="6"/>
      <c r="P29381" s="6"/>
    </row>
    <row r="29382" ht="14.25" customHeight="1">
      <c r="C29382" s="3"/>
      <c r="L29382" s="2"/>
      <c r="M29382" s="6"/>
      <c r="N29382" s="6"/>
      <c r="P29382" s="6"/>
    </row>
    <row r="29383" ht="14.25" customHeight="1">
      <c r="C29383" s="3"/>
      <c r="L29383" s="2"/>
      <c r="M29383" s="6"/>
      <c r="N29383" s="6"/>
      <c r="P29383" s="6"/>
    </row>
    <row r="29384" ht="14.25" customHeight="1">
      <c r="C29384" s="3"/>
      <c r="L29384" s="2"/>
      <c r="M29384" s="6"/>
      <c r="N29384" s="6"/>
      <c r="P29384" s="6"/>
    </row>
    <row r="29385" ht="14.25" customHeight="1">
      <c r="C29385" s="3"/>
      <c r="L29385" s="2"/>
      <c r="M29385" s="6"/>
      <c r="N29385" s="6"/>
      <c r="P29385" s="6"/>
    </row>
    <row r="29386" ht="14.25" customHeight="1">
      <c r="C29386" s="3"/>
      <c r="L29386" s="2"/>
      <c r="M29386" s="6"/>
      <c r="N29386" s="6"/>
      <c r="P29386" s="6"/>
    </row>
    <row r="29387" ht="14.25" customHeight="1">
      <c r="C29387" s="3"/>
      <c r="L29387" s="2"/>
      <c r="M29387" s="6"/>
      <c r="N29387" s="6"/>
      <c r="P29387" s="6"/>
    </row>
    <row r="29388" ht="14.25" customHeight="1">
      <c r="C29388" s="3"/>
      <c r="L29388" s="2"/>
      <c r="M29388" s="6"/>
      <c r="N29388" s="6"/>
      <c r="P29388" s="6"/>
    </row>
    <row r="29389" ht="14.25" customHeight="1">
      <c r="C29389" s="3"/>
      <c r="L29389" s="2"/>
      <c r="M29389" s="6"/>
      <c r="N29389" s="6"/>
      <c r="P29389" s="6"/>
    </row>
    <row r="29390" ht="14.25" customHeight="1">
      <c r="C29390" s="3"/>
      <c r="L29390" s="2"/>
      <c r="M29390" s="6"/>
      <c r="N29390" s="6"/>
      <c r="P29390" s="6"/>
    </row>
    <row r="29391" ht="14.25" customHeight="1">
      <c r="C29391" s="3"/>
      <c r="L29391" s="2"/>
      <c r="M29391" s="6"/>
      <c r="N29391" s="6"/>
      <c r="P29391" s="6"/>
    </row>
    <row r="29392" ht="14.25" customHeight="1">
      <c r="C29392" s="3"/>
      <c r="L29392" s="2"/>
      <c r="M29392" s="6"/>
      <c r="N29392" s="6"/>
      <c r="P29392" s="6"/>
    </row>
    <row r="29393" ht="14.25" customHeight="1">
      <c r="C29393" s="3"/>
      <c r="L29393" s="2"/>
      <c r="M29393" s="6"/>
      <c r="N29393" s="6"/>
      <c r="P29393" s="6"/>
    </row>
    <row r="29394" ht="14.25" customHeight="1">
      <c r="C29394" s="3"/>
      <c r="L29394" s="2"/>
      <c r="M29394" s="6"/>
      <c r="N29394" s="6"/>
      <c r="P29394" s="6"/>
    </row>
    <row r="29395" ht="14.25" customHeight="1">
      <c r="C29395" s="3"/>
      <c r="L29395" s="2"/>
      <c r="M29395" s="6"/>
      <c r="N29395" s="6"/>
      <c r="P29395" s="6"/>
    </row>
    <row r="29396" ht="14.25" customHeight="1">
      <c r="C29396" s="3"/>
      <c r="L29396" s="2"/>
      <c r="M29396" s="6"/>
      <c r="N29396" s="6"/>
      <c r="P29396" s="6"/>
    </row>
    <row r="29397" ht="14.25" customHeight="1">
      <c r="C29397" s="3"/>
      <c r="L29397" s="2"/>
      <c r="M29397" s="6"/>
      <c r="N29397" s="6"/>
      <c r="P29397" s="6"/>
    </row>
    <row r="29398" ht="14.25" customHeight="1">
      <c r="C29398" s="3"/>
      <c r="L29398" s="2"/>
      <c r="M29398" s="6"/>
      <c r="N29398" s="6"/>
      <c r="P29398" s="6"/>
    </row>
    <row r="29399" ht="14.25" customHeight="1">
      <c r="C29399" s="3"/>
      <c r="L29399" s="2"/>
      <c r="M29399" s="6"/>
      <c r="N29399" s="6"/>
      <c r="P29399" s="6"/>
    </row>
    <row r="29400" ht="14.25" customHeight="1">
      <c r="C29400" s="3"/>
      <c r="L29400" s="2"/>
      <c r="M29400" s="6"/>
      <c r="N29400" s="6"/>
      <c r="P29400" s="6"/>
    </row>
    <row r="29401" ht="14.25" customHeight="1">
      <c r="C29401" s="3"/>
      <c r="L29401" s="2"/>
      <c r="M29401" s="6"/>
      <c r="N29401" s="6"/>
      <c r="P29401" s="6"/>
    </row>
    <row r="29402" ht="14.25" customHeight="1">
      <c r="C29402" s="3"/>
      <c r="L29402" s="2"/>
      <c r="M29402" s="6"/>
      <c r="N29402" s="6"/>
      <c r="P29402" s="6"/>
    </row>
    <row r="29403" ht="14.25" customHeight="1">
      <c r="C29403" s="3"/>
      <c r="L29403" s="2"/>
      <c r="M29403" s="6"/>
      <c r="N29403" s="6"/>
      <c r="P29403" s="6"/>
    </row>
    <row r="29404" ht="14.25" customHeight="1">
      <c r="C29404" s="3"/>
      <c r="L29404" s="2"/>
      <c r="M29404" s="6"/>
      <c r="N29404" s="6"/>
      <c r="P29404" s="6"/>
    </row>
    <row r="29405" ht="14.25" customHeight="1">
      <c r="C29405" s="3"/>
      <c r="L29405" s="2"/>
      <c r="M29405" s="6"/>
      <c r="N29405" s="6"/>
      <c r="P29405" s="6"/>
    </row>
    <row r="29406" ht="14.25" customHeight="1">
      <c r="C29406" s="3"/>
      <c r="L29406" s="2"/>
      <c r="M29406" s="6"/>
      <c r="N29406" s="6"/>
      <c r="P29406" s="6"/>
    </row>
    <row r="29407" ht="14.25" customHeight="1">
      <c r="C29407" s="3"/>
      <c r="L29407" s="2"/>
      <c r="M29407" s="6"/>
      <c r="N29407" s="6"/>
      <c r="P29407" s="6"/>
    </row>
    <row r="29408" ht="14.25" customHeight="1">
      <c r="C29408" s="3"/>
      <c r="L29408" s="2"/>
      <c r="M29408" s="6"/>
      <c r="N29408" s="6"/>
      <c r="P29408" s="6"/>
    </row>
    <row r="29409" ht="14.25" customHeight="1">
      <c r="C29409" s="3"/>
      <c r="L29409" s="2"/>
      <c r="M29409" s="6"/>
      <c r="N29409" s="6"/>
      <c r="P29409" s="6"/>
    </row>
    <row r="29410" ht="14.25" customHeight="1">
      <c r="C29410" s="3"/>
      <c r="L29410" s="2"/>
      <c r="M29410" s="6"/>
      <c r="N29410" s="6"/>
      <c r="P29410" s="6"/>
    </row>
    <row r="29411" ht="14.25" customHeight="1">
      <c r="C29411" s="3"/>
      <c r="L29411" s="2"/>
      <c r="M29411" s="6"/>
      <c r="N29411" s="6"/>
      <c r="P29411" s="6"/>
    </row>
    <row r="29412" ht="14.25" customHeight="1">
      <c r="C29412" s="3"/>
      <c r="L29412" s="2"/>
      <c r="M29412" s="6"/>
      <c r="N29412" s="6"/>
      <c r="P29412" s="6"/>
    </row>
    <row r="29413" ht="14.25" customHeight="1">
      <c r="C29413" s="3"/>
      <c r="L29413" s="2"/>
      <c r="M29413" s="6"/>
      <c r="N29413" s="6"/>
      <c r="P29413" s="6"/>
    </row>
    <row r="29414" ht="14.25" customHeight="1">
      <c r="C29414" s="3"/>
      <c r="L29414" s="2"/>
      <c r="M29414" s="6"/>
      <c r="N29414" s="6"/>
      <c r="P29414" s="6"/>
    </row>
    <row r="29415" ht="14.25" customHeight="1">
      <c r="C29415" s="3"/>
      <c r="L29415" s="2"/>
      <c r="M29415" s="6"/>
      <c r="N29415" s="6"/>
      <c r="P29415" s="6"/>
    </row>
    <row r="29416" ht="14.25" customHeight="1">
      <c r="C29416" s="3"/>
      <c r="L29416" s="2"/>
      <c r="M29416" s="6"/>
      <c r="N29416" s="6"/>
      <c r="P29416" s="6"/>
    </row>
    <row r="29417" ht="14.25" customHeight="1">
      <c r="C29417" s="3"/>
      <c r="L29417" s="2"/>
      <c r="M29417" s="6"/>
      <c r="N29417" s="6"/>
      <c r="P29417" s="6"/>
    </row>
    <row r="29418" ht="14.25" customHeight="1">
      <c r="C29418" s="3"/>
      <c r="L29418" s="2"/>
      <c r="M29418" s="6"/>
      <c r="N29418" s="6"/>
      <c r="P29418" s="6"/>
    </row>
    <row r="29419" ht="14.25" customHeight="1">
      <c r="C29419" s="3"/>
      <c r="L29419" s="2"/>
      <c r="M29419" s="6"/>
      <c r="N29419" s="6"/>
      <c r="P29419" s="6"/>
    </row>
    <row r="29420" ht="14.25" customHeight="1">
      <c r="C29420" s="3"/>
      <c r="L29420" s="2"/>
      <c r="M29420" s="6"/>
      <c r="N29420" s="6"/>
      <c r="P29420" s="6"/>
    </row>
    <row r="29421" ht="14.25" customHeight="1">
      <c r="C29421" s="3"/>
      <c r="L29421" s="2"/>
      <c r="M29421" s="6"/>
      <c r="N29421" s="6"/>
      <c r="P29421" s="6"/>
    </row>
    <row r="29422" ht="14.25" customHeight="1">
      <c r="C29422" s="3"/>
      <c r="L29422" s="2"/>
      <c r="M29422" s="6"/>
      <c r="N29422" s="6"/>
      <c r="P29422" s="6"/>
    </row>
    <row r="29423" ht="14.25" customHeight="1">
      <c r="C29423" s="3"/>
      <c r="L29423" s="2"/>
      <c r="M29423" s="6"/>
      <c r="N29423" s="6"/>
      <c r="P29423" s="6"/>
    </row>
    <row r="29424" ht="14.25" customHeight="1">
      <c r="C29424" s="3"/>
      <c r="L29424" s="2"/>
      <c r="M29424" s="6"/>
      <c r="N29424" s="6"/>
      <c r="P29424" s="6"/>
    </row>
    <row r="29425" ht="14.25" customHeight="1">
      <c r="C29425" s="3"/>
      <c r="L29425" s="2"/>
      <c r="M29425" s="6"/>
      <c r="N29425" s="6"/>
      <c r="P29425" s="6"/>
    </row>
    <row r="29426" ht="14.25" customHeight="1">
      <c r="C29426" s="3"/>
      <c r="L29426" s="2"/>
      <c r="M29426" s="6"/>
      <c r="N29426" s="6"/>
      <c r="P29426" s="6"/>
    </row>
    <row r="29427" ht="14.25" customHeight="1">
      <c r="C29427" s="3"/>
      <c r="L29427" s="2"/>
      <c r="M29427" s="6"/>
      <c r="N29427" s="6"/>
      <c r="P29427" s="6"/>
    </row>
    <row r="29428" ht="14.25" customHeight="1">
      <c r="C29428" s="3"/>
      <c r="L29428" s="2"/>
      <c r="M29428" s="6"/>
      <c r="N29428" s="6"/>
      <c r="P29428" s="6"/>
    </row>
    <row r="29429" ht="14.25" customHeight="1">
      <c r="C29429" s="3"/>
      <c r="L29429" s="2"/>
      <c r="M29429" s="6"/>
      <c r="N29429" s="6"/>
      <c r="P29429" s="6"/>
    </row>
    <row r="29430" ht="14.25" customHeight="1">
      <c r="C29430" s="3"/>
      <c r="L29430" s="2"/>
      <c r="M29430" s="6"/>
      <c r="N29430" s="6"/>
      <c r="P29430" s="6"/>
    </row>
    <row r="29431" ht="14.25" customHeight="1">
      <c r="C29431" s="3"/>
      <c r="L29431" s="2"/>
      <c r="M29431" s="6"/>
      <c r="N29431" s="6"/>
      <c r="P29431" s="6"/>
    </row>
    <row r="29432" ht="14.25" customHeight="1">
      <c r="C29432" s="3"/>
      <c r="L29432" s="2"/>
      <c r="M29432" s="6"/>
      <c r="N29432" s="6"/>
      <c r="P29432" s="6"/>
    </row>
    <row r="29433" ht="14.25" customHeight="1">
      <c r="C29433" s="3"/>
      <c r="L29433" s="2"/>
      <c r="M29433" s="6"/>
      <c r="N29433" s="6"/>
      <c r="P29433" s="6"/>
    </row>
    <row r="29434" ht="14.25" customHeight="1">
      <c r="C29434" s="3"/>
      <c r="L29434" s="2"/>
      <c r="M29434" s="6"/>
      <c r="N29434" s="6"/>
      <c r="P29434" s="6"/>
    </row>
    <row r="29435" ht="14.25" customHeight="1">
      <c r="C29435" s="3"/>
      <c r="L29435" s="2"/>
      <c r="M29435" s="6"/>
      <c r="N29435" s="6"/>
      <c r="P29435" s="6"/>
    </row>
    <row r="29436" ht="14.25" customHeight="1">
      <c r="C29436" s="3"/>
      <c r="L29436" s="2"/>
      <c r="M29436" s="6"/>
      <c r="N29436" s="6"/>
      <c r="P29436" s="6"/>
    </row>
    <row r="29437" ht="14.25" customHeight="1">
      <c r="C29437" s="3"/>
      <c r="L29437" s="2"/>
      <c r="M29437" s="6"/>
      <c r="N29437" s="6"/>
      <c r="P29437" s="6"/>
    </row>
    <row r="29438" ht="14.25" customHeight="1">
      <c r="C29438" s="3"/>
      <c r="L29438" s="2"/>
      <c r="M29438" s="6"/>
      <c r="N29438" s="6"/>
      <c r="P29438" s="6"/>
    </row>
    <row r="29439" ht="14.25" customHeight="1">
      <c r="C29439" s="3"/>
      <c r="L29439" s="2"/>
      <c r="M29439" s="6"/>
      <c r="N29439" s="6"/>
      <c r="P29439" s="6"/>
    </row>
    <row r="29440" ht="14.25" customHeight="1">
      <c r="C29440" s="3"/>
      <c r="L29440" s="2"/>
      <c r="M29440" s="6"/>
      <c r="N29440" s="6"/>
      <c r="P29440" s="6"/>
    </row>
    <row r="29441" ht="14.25" customHeight="1">
      <c r="C29441" s="3"/>
      <c r="L29441" s="2"/>
      <c r="M29441" s="6"/>
      <c r="N29441" s="6"/>
      <c r="P29441" s="6"/>
    </row>
    <row r="29442" ht="14.25" customHeight="1">
      <c r="C29442" s="3"/>
      <c r="L29442" s="2"/>
      <c r="M29442" s="6"/>
      <c r="N29442" s="6"/>
      <c r="P29442" s="6"/>
    </row>
    <row r="29443" ht="14.25" customHeight="1">
      <c r="C29443" s="3"/>
      <c r="L29443" s="2"/>
      <c r="M29443" s="6"/>
      <c r="N29443" s="6"/>
      <c r="P29443" s="6"/>
    </row>
    <row r="29444" ht="14.25" customHeight="1">
      <c r="C29444" s="3"/>
      <c r="L29444" s="2"/>
      <c r="M29444" s="6"/>
      <c r="N29444" s="6"/>
      <c r="P29444" s="6"/>
    </row>
    <row r="29445" ht="14.25" customHeight="1">
      <c r="C29445" s="3"/>
      <c r="L29445" s="2"/>
      <c r="M29445" s="6"/>
      <c r="N29445" s="6"/>
      <c r="P29445" s="6"/>
    </row>
    <row r="29446" ht="14.25" customHeight="1">
      <c r="C29446" s="3"/>
      <c r="L29446" s="2"/>
      <c r="M29446" s="6"/>
      <c r="N29446" s="6"/>
      <c r="P29446" s="6"/>
    </row>
    <row r="29447" ht="14.25" customHeight="1">
      <c r="C29447" s="3"/>
      <c r="L29447" s="2"/>
      <c r="M29447" s="6"/>
      <c r="N29447" s="6"/>
      <c r="P29447" s="6"/>
    </row>
    <row r="29448" ht="14.25" customHeight="1">
      <c r="C29448" s="3"/>
      <c r="L29448" s="2"/>
      <c r="M29448" s="6"/>
      <c r="N29448" s="6"/>
      <c r="P29448" s="6"/>
    </row>
    <row r="29449" ht="14.25" customHeight="1">
      <c r="C29449" s="3"/>
      <c r="L29449" s="2"/>
      <c r="M29449" s="6"/>
      <c r="N29449" s="6"/>
      <c r="P29449" s="6"/>
    </row>
    <row r="29450" ht="14.25" customHeight="1">
      <c r="C29450" s="3"/>
      <c r="L29450" s="2"/>
      <c r="M29450" s="6"/>
      <c r="N29450" s="6"/>
      <c r="P29450" s="6"/>
    </row>
    <row r="29451" ht="14.25" customHeight="1">
      <c r="C29451" s="3"/>
      <c r="L29451" s="2"/>
      <c r="M29451" s="6"/>
      <c r="N29451" s="6"/>
      <c r="P29451" s="6"/>
    </row>
    <row r="29452" ht="14.25" customHeight="1">
      <c r="C29452" s="3"/>
      <c r="L29452" s="2"/>
      <c r="M29452" s="6"/>
      <c r="N29452" s="6"/>
      <c r="P29452" s="6"/>
    </row>
    <row r="29453" ht="14.25" customHeight="1">
      <c r="C29453" s="3"/>
      <c r="L29453" s="2"/>
      <c r="M29453" s="6"/>
      <c r="N29453" s="6"/>
      <c r="P29453" s="6"/>
    </row>
    <row r="29454" ht="14.25" customHeight="1">
      <c r="C29454" s="3"/>
      <c r="L29454" s="2"/>
      <c r="M29454" s="6"/>
      <c r="N29454" s="6"/>
      <c r="P29454" s="6"/>
    </row>
    <row r="29455" ht="14.25" customHeight="1">
      <c r="C29455" s="3"/>
      <c r="L29455" s="2"/>
      <c r="M29455" s="6"/>
      <c r="N29455" s="6"/>
      <c r="P29455" s="6"/>
    </row>
    <row r="29456" ht="14.25" customHeight="1">
      <c r="C29456" s="3"/>
      <c r="L29456" s="2"/>
      <c r="M29456" s="6"/>
      <c r="N29456" s="6"/>
      <c r="P29456" s="6"/>
    </row>
    <row r="29457" ht="14.25" customHeight="1">
      <c r="C29457" s="3"/>
      <c r="L29457" s="2"/>
      <c r="M29457" s="6"/>
      <c r="N29457" s="6"/>
      <c r="P29457" s="6"/>
    </row>
    <row r="29458" ht="14.25" customHeight="1">
      <c r="C29458" s="3"/>
      <c r="L29458" s="2"/>
      <c r="M29458" s="6"/>
      <c r="N29458" s="6"/>
      <c r="P29458" s="6"/>
    </row>
    <row r="29459" ht="14.25" customHeight="1">
      <c r="C29459" s="3"/>
      <c r="L29459" s="2"/>
      <c r="M29459" s="6"/>
      <c r="N29459" s="6"/>
      <c r="P29459" s="6"/>
    </row>
    <row r="29460" ht="14.25" customHeight="1">
      <c r="C29460" s="3"/>
      <c r="L29460" s="2"/>
      <c r="M29460" s="6"/>
      <c r="N29460" s="6"/>
      <c r="P29460" s="6"/>
    </row>
    <row r="29461" ht="14.25" customHeight="1">
      <c r="C29461" s="3"/>
      <c r="L29461" s="2"/>
      <c r="M29461" s="6"/>
      <c r="N29461" s="6"/>
      <c r="P29461" s="6"/>
    </row>
    <row r="29462" ht="14.25" customHeight="1">
      <c r="C29462" s="3"/>
      <c r="L29462" s="2"/>
      <c r="M29462" s="6"/>
      <c r="N29462" s="6"/>
      <c r="P29462" s="6"/>
    </row>
    <row r="29463" ht="14.25" customHeight="1">
      <c r="C29463" s="3"/>
      <c r="L29463" s="2"/>
      <c r="M29463" s="6"/>
      <c r="N29463" s="6"/>
      <c r="P29463" s="6"/>
    </row>
    <row r="29464" ht="14.25" customHeight="1">
      <c r="C29464" s="3"/>
      <c r="L29464" s="2"/>
      <c r="M29464" s="6"/>
      <c r="N29464" s="6"/>
      <c r="P29464" s="6"/>
    </row>
    <row r="29465" ht="14.25" customHeight="1">
      <c r="C29465" s="3"/>
      <c r="L29465" s="2"/>
      <c r="M29465" s="6"/>
      <c r="N29465" s="6"/>
      <c r="P29465" s="6"/>
    </row>
    <row r="29466" ht="14.25" customHeight="1">
      <c r="C29466" s="3"/>
      <c r="L29466" s="2"/>
      <c r="M29466" s="6"/>
      <c r="N29466" s="6"/>
      <c r="P29466" s="6"/>
    </row>
    <row r="29467" ht="14.25" customHeight="1">
      <c r="C29467" s="3"/>
      <c r="L29467" s="2"/>
      <c r="M29467" s="6"/>
      <c r="N29467" s="6"/>
      <c r="P29467" s="6"/>
    </row>
    <row r="29468" ht="14.25" customHeight="1">
      <c r="C29468" s="3"/>
      <c r="L29468" s="2"/>
      <c r="M29468" s="6"/>
      <c r="N29468" s="6"/>
      <c r="P29468" s="6"/>
    </row>
    <row r="29469" ht="14.25" customHeight="1">
      <c r="C29469" s="3"/>
      <c r="L29469" s="2"/>
      <c r="M29469" s="6"/>
      <c r="N29469" s="6"/>
      <c r="P29469" s="6"/>
    </row>
    <row r="29470" ht="14.25" customHeight="1">
      <c r="C29470" s="3"/>
      <c r="L29470" s="2"/>
      <c r="M29470" s="6"/>
      <c r="N29470" s="6"/>
      <c r="P29470" s="6"/>
    </row>
    <row r="29471" ht="14.25" customHeight="1">
      <c r="C29471" s="3"/>
      <c r="L29471" s="2"/>
      <c r="M29471" s="6"/>
      <c r="N29471" s="6"/>
      <c r="P29471" s="6"/>
    </row>
    <row r="29472" ht="14.25" customHeight="1">
      <c r="C29472" s="3"/>
      <c r="L29472" s="2"/>
      <c r="M29472" s="6"/>
      <c r="N29472" s="6"/>
      <c r="P29472" s="6"/>
    </row>
    <row r="29473" ht="14.25" customHeight="1">
      <c r="C29473" s="3"/>
      <c r="L29473" s="2"/>
      <c r="M29473" s="6"/>
      <c r="N29473" s="6"/>
      <c r="P29473" s="6"/>
    </row>
    <row r="29474" ht="14.25" customHeight="1">
      <c r="C29474" s="3"/>
      <c r="L29474" s="2"/>
      <c r="M29474" s="6"/>
      <c r="N29474" s="6"/>
      <c r="P29474" s="6"/>
    </row>
    <row r="29475" ht="14.25" customHeight="1">
      <c r="C29475" s="3"/>
      <c r="L29475" s="2"/>
      <c r="M29475" s="6"/>
      <c r="N29475" s="6"/>
      <c r="P29475" s="6"/>
    </row>
    <row r="29476" ht="14.25" customHeight="1">
      <c r="C29476" s="3"/>
      <c r="L29476" s="2"/>
      <c r="M29476" s="6"/>
      <c r="N29476" s="6"/>
      <c r="P29476" s="6"/>
    </row>
    <row r="29477" ht="14.25" customHeight="1">
      <c r="C29477" s="3"/>
      <c r="L29477" s="2"/>
      <c r="M29477" s="6"/>
      <c r="N29477" s="6"/>
      <c r="P29477" s="6"/>
    </row>
    <row r="29478" ht="14.25" customHeight="1">
      <c r="C29478" s="3"/>
      <c r="L29478" s="2"/>
      <c r="M29478" s="6"/>
      <c r="N29478" s="6"/>
      <c r="P29478" s="6"/>
    </row>
    <row r="29479" ht="14.25" customHeight="1">
      <c r="C29479" s="3"/>
      <c r="L29479" s="2"/>
      <c r="M29479" s="6"/>
      <c r="N29479" s="6"/>
      <c r="P29479" s="6"/>
    </row>
    <row r="29480" ht="14.25" customHeight="1">
      <c r="C29480" s="3"/>
      <c r="L29480" s="2"/>
      <c r="M29480" s="6"/>
      <c r="N29480" s="6"/>
      <c r="P29480" s="6"/>
    </row>
    <row r="29481" ht="14.25" customHeight="1">
      <c r="C29481" s="3"/>
      <c r="L29481" s="2"/>
      <c r="M29481" s="6"/>
      <c r="N29481" s="6"/>
      <c r="P29481" s="6"/>
    </row>
    <row r="29482" ht="14.25" customHeight="1">
      <c r="C29482" s="3"/>
      <c r="L29482" s="2"/>
      <c r="M29482" s="6"/>
      <c r="N29482" s="6"/>
      <c r="P29482" s="6"/>
    </row>
    <row r="29483" ht="14.25" customHeight="1">
      <c r="C29483" s="3"/>
      <c r="L29483" s="2"/>
      <c r="M29483" s="6"/>
      <c r="N29483" s="6"/>
      <c r="P29483" s="6"/>
    </row>
    <row r="29484" ht="14.25" customHeight="1">
      <c r="C29484" s="3"/>
      <c r="L29484" s="2"/>
      <c r="M29484" s="6"/>
      <c r="N29484" s="6"/>
      <c r="P29484" s="6"/>
    </row>
    <row r="29485" ht="14.25" customHeight="1">
      <c r="C29485" s="3"/>
      <c r="L29485" s="2"/>
      <c r="M29485" s="6"/>
      <c r="N29485" s="6"/>
      <c r="P29485" s="6"/>
    </row>
    <row r="29486" ht="14.25" customHeight="1">
      <c r="C29486" s="3"/>
      <c r="L29486" s="2"/>
      <c r="M29486" s="6"/>
      <c r="N29486" s="6"/>
      <c r="P29486" s="6"/>
    </row>
    <row r="29487" ht="14.25" customHeight="1">
      <c r="C29487" s="3"/>
      <c r="L29487" s="2"/>
      <c r="M29487" s="6"/>
      <c r="N29487" s="6"/>
      <c r="P29487" s="6"/>
    </row>
    <row r="29488" ht="14.25" customHeight="1">
      <c r="C29488" s="3"/>
      <c r="L29488" s="2"/>
      <c r="M29488" s="6"/>
      <c r="N29488" s="6"/>
      <c r="P29488" s="6"/>
    </row>
    <row r="29489" ht="14.25" customHeight="1">
      <c r="C29489" s="3"/>
      <c r="L29489" s="2"/>
      <c r="M29489" s="6"/>
      <c r="N29489" s="6"/>
      <c r="P29489" s="6"/>
    </row>
    <row r="29490" ht="14.25" customHeight="1">
      <c r="C29490" s="3"/>
      <c r="L29490" s="2"/>
      <c r="M29490" s="6"/>
      <c r="N29490" s="6"/>
      <c r="P29490" s="6"/>
    </row>
    <row r="29491" ht="14.25" customHeight="1">
      <c r="C29491" s="3"/>
      <c r="L29491" s="2"/>
      <c r="M29491" s="6"/>
      <c r="N29491" s="6"/>
      <c r="P29491" s="6"/>
    </row>
    <row r="29492" ht="14.25" customHeight="1">
      <c r="C29492" s="3"/>
      <c r="L29492" s="2"/>
      <c r="M29492" s="6"/>
      <c r="N29492" s="6"/>
      <c r="P29492" s="6"/>
    </row>
    <row r="29493" ht="14.25" customHeight="1">
      <c r="C29493" s="3"/>
      <c r="L29493" s="2"/>
      <c r="M29493" s="6"/>
      <c r="N29493" s="6"/>
      <c r="P29493" s="6"/>
    </row>
    <row r="29494" ht="14.25" customHeight="1">
      <c r="C29494" s="3"/>
      <c r="L29494" s="2"/>
      <c r="M29494" s="6"/>
      <c r="N29494" s="6"/>
      <c r="P29494" s="6"/>
    </row>
    <row r="29495" ht="14.25" customHeight="1">
      <c r="C29495" s="3"/>
      <c r="L29495" s="2"/>
      <c r="M29495" s="6"/>
      <c r="N29495" s="6"/>
      <c r="P29495" s="6"/>
    </row>
    <row r="29496" ht="14.25" customHeight="1">
      <c r="C29496" s="3"/>
      <c r="L29496" s="2"/>
      <c r="M29496" s="6"/>
      <c r="N29496" s="6"/>
      <c r="P29496" s="6"/>
    </row>
    <row r="29497" ht="14.25" customHeight="1">
      <c r="C29497" s="3"/>
      <c r="L29497" s="2"/>
      <c r="M29497" s="6"/>
      <c r="N29497" s="6"/>
      <c r="P29497" s="6"/>
    </row>
    <row r="29498" ht="14.25" customHeight="1">
      <c r="C29498" s="3"/>
      <c r="L29498" s="2"/>
      <c r="M29498" s="6"/>
      <c r="N29498" s="6"/>
      <c r="P29498" s="6"/>
    </row>
    <row r="29499" ht="14.25" customHeight="1">
      <c r="C29499" s="3"/>
      <c r="L29499" s="2"/>
      <c r="M29499" s="6"/>
      <c r="N29499" s="6"/>
      <c r="P29499" s="6"/>
    </row>
    <row r="29500" ht="14.25" customHeight="1">
      <c r="C29500" s="3"/>
      <c r="L29500" s="2"/>
      <c r="M29500" s="6"/>
      <c r="N29500" s="6"/>
      <c r="P29500" s="6"/>
    </row>
    <row r="29501" ht="14.25" customHeight="1">
      <c r="C29501" s="3"/>
      <c r="L29501" s="2"/>
      <c r="M29501" s="6"/>
      <c r="N29501" s="6"/>
      <c r="P29501" s="6"/>
    </row>
    <row r="29502" ht="14.25" customHeight="1">
      <c r="C29502" s="3"/>
      <c r="L29502" s="2"/>
      <c r="M29502" s="6"/>
      <c r="N29502" s="6"/>
      <c r="P29502" s="6"/>
    </row>
    <row r="29503" ht="14.25" customHeight="1">
      <c r="C29503" s="3"/>
      <c r="L29503" s="2"/>
      <c r="M29503" s="6"/>
      <c r="N29503" s="6"/>
      <c r="P29503" s="6"/>
    </row>
    <row r="29504" ht="14.25" customHeight="1">
      <c r="C29504" s="3"/>
      <c r="L29504" s="2"/>
      <c r="M29504" s="6"/>
      <c r="N29504" s="6"/>
      <c r="P29504" s="6"/>
    </row>
    <row r="29505" ht="14.25" customHeight="1">
      <c r="C29505" s="3"/>
      <c r="L29505" s="2"/>
      <c r="M29505" s="6"/>
      <c r="N29505" s="6"/>
      <c r="P29505" s="6"/>
    </row>
    <row r="29506" ht="14.25" customHeight="1">
      <c r="C29506" s="3"/>
      <c r="L29506" s="2"/>
      <c r="M29506" s="6"/>
      <c r="N29506" s="6"/>
      <c r="P29506" s="6"/>
    </row>
    <row r="29507" ht="14.25" customHeight="1">
      <c r="C29507" s="3"/>
      <c r="L29507" s="2"/>
      <c r="M29507" s="6"/>
      <c r="N29507" s="6"/>
      <c r="P29507" s="6"/>
    </row>
    <row r="29508" ht="14.25" customHeight="1">
      <c r="C29508" s="3"/>
      <c r="L29508" s="2"/>
      <c r="M29508" s="6"/>
      <c r="N29508" s="6"/>
      <c r="P29508" s="6"/>
    </row>
    <row r="29509" ht="14.25" customHeight="1">
      <c r="C29509" s="3"/>
      <c r="L29509" s="2"/>
      <c r="M29509" s="6"/>
      <c r="N29509" s="6"/>
      <c r="P29509" s="6"/>
    </row>
    <row r="29510" ht="14.25" customHeight="1">
      <c r="C29510" s="3"/>
      <c r="L29510" s="2"/>
      <c r="M29510" s="6"/>
      <c r="N29510" s="6"/>
      <c r="P29510" s="6"/>
    </row>
    <row r="29511" ht="14.25" customHeight="1">
      <c r="C29511" s="3"/>
      <c r="L29511" s="2"/>
      <c r="M29511" s="6"/>
      <c r="N29511" s="6"/>
      <c r="P29511" s="6"/>
    </row>
    <row r="29512" ht="14.25" customHeight="1">
      <c r="C29512" s="3"/>
      <c r="L29512" s="2"/>
      <c r="M29512" s="6"/>
      <c r="N29512" s="6"/>
      <c r="P29512" s="6"/>
    </row>
    <row r="29513" ht="14.25" customHeight="1">
      <c r="C29513" s="3"/>
      <c r="L29513" s="2"/>
      <c r="M29513" s="6"/>
      <c r="N29513" s="6"/>
      <c r="P29513" s="6"/>
    </row>
    <row r="29514" ht="14.25" customHeight="1">
      <c r="C29514" s="3"/>
      <c r="L29514" s="2"/>
      <c r="M29514" s="6"/>
      <c r="N29514" s="6"/>
      <c r="P29514" s="6"/>
    </row>
    <row r="29515" ht="14.25" customHeight="1">
      <c r="C29515" s="3"/>
      <c r="L29515" s="2"/>
      <c r="M29515" s="6"/>
      <c r="N29515" s="6"/>
      <c r="P29515" s="6"/>
    </row>
    <row r="29516" ht="14.25" customHeight="1">
      <c r="C29516" s="3"/>
      <c r="L29516" s="2"/>
      <c r="M29516" s="6"/>
      <c r="N29516" s="6"/>
      <c r="P29516" s="6"/>
    </row>
    <row r="29517" ht="14.25" customHeight="1">
      <c r="C29517" s="3"/>
      <c r="L29517" s="2"/>
      <c r="M29517" s="6"/>
      <c r="N29517" s="6"/>
      <c r="P29517" s="6"/>
    </row>
    <row r="29518" ht="14.25" customHeight="1">
      <c r="C29518" s="3"/>
      <c r="L29518" s="2"/>
      <c r="M29518" s="6"/>
      <c r="N29518" s="6"/>
      <c r="P29518" s="6"/>
    </row>
    <row r="29519" ht="14.25" customHeight="1">
      <c r="C29519" s="3"/>
      <c r="L29519" s="2"/>
      <c r="M29519" s="6"/>
      <c r="N29519" s="6"/>
      <c r="P29519" s="6"/>
    </row>
    <row r="29520" ht="14.25" customHeight="1">
      <c r="C29520" s="3"/>
      <c r="L29520" s="2"/>
      <c r="M29520" s="6"/>
      <c r="N29520" s="6"/>
      <c r="P29520" s="6"/>
    </row>
    <row r="29521" ht="14.25" customHeight="1">
      <c r="C29521" s="3"/>
      <c r="L29521" s="2"/>
      <c r="M29521" s="6"/>
      <c r="N29521" s="6"/>
      <c r="P29521" s="6"/>
    </row>
    <row r="29522" ht="14.25" customHeight="1">
      <c r="C29522" s="3"/>
      <c r="L29522" s="2"/>
      <c r="M29522" s="6"/>
      <c r="N29522" s="6"/>
      <c r="P29522" s="6"/>
    </row>
    <row r="29523" ht="14.25" customHeight="1">
      <c r="C29523" s="3"/>
      <c r="L29523" s="2"/>
      <c r="M29523" s="6"/>
      <c r="N29523" s="6"/>
      <c r="P29523" s="6"/>
    </row>
    <row r="29524" ht="14.25" customHeight="1">
      <c r="C29524" s="3"/>
      <c r="L29524" s="2"/>
      <c r="M29524" s="6"/>
      <c r="N29524" s="6"/>
      <c r="P29524" s="6"/>
    </row>
    <row r="29525" ht="14.25" customHeight="1">
      <c r="C29525" s="3"/>
      <c r="L29525" s="2"/>
      <c r="M29525" s="6"/>
      <c r="N29525" s="6"/>
      <c r="P29525" s="6"/>
    </row>
    <row r="29526" ht="14.25" customHeight="1">
      <c r="C29526" s="3"/>
      <c r="L29526" s="2"/>
      <c r="M29526" s="6"/>
      <c r="N29526" s="6"/>
      <c r="P29526" s="6"/>
    </row>
    <row r="29527" ht="14.25" customHeight="1">
      <c r="C29527" s="3"/>
      <c r="L29527" s="2"/>
      <c r="M29527" s="6"/>
      <c r="N29527" s="6"/>
      <c r="P29527" s="6"/>
    </row>
    <row r="29528" ht="14.25" customHeight="1">
      <c r="C29528" s="3"/>
      <c r="L29528" s="2"/>
      <c r="M29528" s="6"/>
      <c r="N29528" s="6"/>
      <c r="P29528" s="6"/>
    </row>
    <row r="29529" ht="14.25" customHeight="1">
      <c r="C29529" s="3"/>
      <c r="L29529" s="2"/>
      <c r="M29529" s="6"/>
      <c r="N29529" s="6"/>
      <c r="P29529" s="6"/>
    </row>
    <row r="29530" ht="14.25" customHeight="1">
      <c r="C29530" s="3"/>
      <c r="L29530" s="2"/>
      <c r="M29530" s="6"/>
      <c r="N29530" s="6"/>
      <c r="P29530" s="6"/>
    </row>
    <row r="29531" ht="14.25" customHeight="1">
      <c r="C29531" s="3"/>
      <c r="L29531" s="2"/>
      <c r="M29531" s="6"/>
      <c r="N29531" s="6"/>
      <c r="P29531" s="6"/>
    </row>
    <row r="29532" ht="14.25" customHeight="1">
      <c r="C29532" s="3"/>
      <c r="L29532" s="2"/>
      <c r="M29532" s="6"/>
      <c r="N29532" s="6"/>
      <c r="P29532" s="6"/>
    </row>
    <row r="29533" ht="14.25" customHeight="1">
      <c r="C29533" s="3"/>
      <c r="L29533" s="2"/>
      <c r="M29533" s="6"/>
      <c r="N29533" s="6"/>
      <c r="P29533" s="6"/>
    </row>
    <row r="29534" ht="14.25" customHeight="1">
      <c r="C29534" s="3"/>
      <c r="L29534" s="2"/>
      <c r="M29534" s="6"/>
      <c r="N29534" s="6"/>
      <c r="P29534" s="6"/>
    </row>
    <row r="29535" ht="14.25" customHeight="1">
      <c r="C29535" s="3"/>
      <c r="L29535" s="2"/>
      <c r="M29535" s="6"/>
      <c r="N29535" s="6"/>
      <c r="P29535" s="6"/>
    </row>
    <row r="29536" ht="14.25" customHeight="1">
      <c r="C29536" s="3"/>
      <c r="L29536" s="2"/>
      <c r="M29536" s="6"/>
      <c r="N29536" s="6"/>
      <c r="P29536" s="6"/>
    </row>
    <row r="29537" ht="14.25" customHeight="1">
      <c r="C29537" s="3"/>
      <c r="L29537" s="2"/>
      <c r="M29537" s="6"/>
      <c r="N29537" s="6"/>
      <c r="P29537" s="6"/>
    </row>
    <row r="29538" ht="14.25" customHeight="1">
      <c r="C29538" s="3"/>
      <c r="L29538" s="2"/>
      <c r="M29538" s="6"/>
      <c r="N29538" s="6"/>
      <c r="P29538" s="6"/>
    </row>
    <row r="29539" ht="14.25" customHeight="1">
      <c r="C29539" s="3"/>
      <c r="L29539" s="2"/>
      <c r="M29539" s="6"/>
      <c r="N29539" s="6"/>
      <c r="P29539" s="6"/>
    </row>
    <row r="29540" ht="14.25" customHeight="1">
      <c r="C29540" s="3"/>
      <c r="L29540" s="2"/>
      <c r="M29540" s="6"/>
      <c r="N29540" s="6"/>
      <c r="P29540" s="6"/>
    </row>
    <row r="29541" ht="14.25" customHeight="1">
      <c r="C29541" s="3"/>
      <c r="L29541" s="2"/>
      <c r="M29541" s="6"/>
      <c r="N29541" s="6"/>
      <c r="P29541" s="6"/>
    </row>
    <row r="29542" ht="14.25" customHeight="1">
      <c r="C29542" s="3"/>
      <c r="L29542" s="2"/>
      <c r="M29542" s="6"/>
      <c r="N29542" s="6"/>
      <c r="P29542" s="6"/>
    </row>
    <row r="29543" ht="14.25" customHeight="1">
      <c r="C29543" s="3"/>
      <c r="L29543" s="2"/>
      <c r="M29543" s="6"/>
      <c r="N29543" s="6"/>
      <c r="P29543" s="6"/>
    </row>
    <row r="29544" ht="14.25" customHeight="1">
      <c r="C29544" s="3"/>
      <c r="L29544" s="2"/>
      <c r="M29544" s="6"/>
      <c r="N29544" s="6"/>
      <c r="P29544" s="6"/>
    </row>
    <row r="29545" ht="14.25" customHeight="1">
      <c r="C29545" s="3"/>
      <c r="L29545" s="2"/>
      <c r="M29545" s="6"/>
      <c r="N29545" s="6"/>
      <c r="P29545" s="6"/>
    </row>
    <row r="29546" ht="14.25" customHeight="1">
      <c r="C29546" s="3"/>
      <c r="L29546" s="2"/>
      <c r="M29546" s="6"/>
      <c r="N29546" s="6"/>
      <c r="P29546" s="6"/>
    </row>
    <row r="29547" ht="14.25" customHeight="1">
      <c r="C29547" s="3"/>
      <c r="L29547" s="2"/>
      <c r="M29547" s="6"/>
      <c r="N29547" s="6"/>
      <c r="P29547" s="6"/>
    </row>
    <row r="29548" ht="14.25" customHeight="1">
      <c r="C29548" s="3"/>
      <c r="L29548" s="2"/>
      <c r="M29548" s="6"/>
      <c r="N29548" s="6"/>
      <c r="P29548" s="6"/>
    </row>
    <row r="29549" ht="14.25" customHeight="1">
      <c r="C29549" s="3"/>
      <c r="L29549" s="2"/>
      <c r="M29549" s="6"/>
      <c r="N29549" s="6"/>
      <c r="P29549" s="6"/>
    </row>
    <row r="29550" ht="14.25" customHeight="1">
      <c r="C29550" s="3"/>
      <c r="L29550" s="2"/>
      <c r="M29550" s="6"/>
      <c r="N29550" s="6"/>
      <c r="P29550" s="6"/>
    </row>
    <row r="29551" ht="14.25" customHeight="1">
      <c r="C29551" s="3"/>
      <c r="L29551" s="2"/>
      <c r="M29551" s="6"/>
      <c r="N29551" s="6"/>
      <c r="P29551" s="6"/>
    </row>
    <row r="29552" ht="14.25" customHeight="1">
      <c r="C29552" s="3"/>
      <c r="L29552" s="2"/>
      <c r="M29552" s="6"/>
      <c r="N29552" s="6"/>
      <c r="P29552" s="6"/>
    </row>
    <row r="29553" ht="14.25" customHeight="1">
      <c r="C29553" s="3"/>
      <c r="L29553" s="2"/>
      <c r="M29553" s="6"/>
      <c r="N29553" s="6"/>
      <c r="P29553" s="6"/>
    </row>
    <row r="29554" ht="14.25" customHeight="1">
      <c r="C29554" s="3"/>
      <c r="L29554" s="2"/>
      <c r="M29554" s="6"/>
      <c r="N29554" s="6"/>
      <c r="P29554" s="6"/>
    </row>
    <row r="29555" ht="14.25" customHeight="1">
      <c r="C29555" s="3"/>
      <c r="L29555" s="2"/>
      <c r="M29555" s="6"/>
      <c r="N29555" s="6"/>
      <c r="P29555" s="6"/>
    </row>
    <row r="29556" ht="14.25" customHeight="1">
      <c r="C29556" s="3"/>
      <c r="L29556" s="2"/>
      <c r="M29556" s="6"/>
      <c r="N29556" s="6"/>
      <c r="P29556" s="6"/>
    </row>
    <row r="29557" ht="14.25" customHeight="1">
      <c r="C29557" s="3"/>
      <c r="L29557" s="2"/>
      <c r="M29557" s="6"/>
      <c r="N29557" s="6"/>
      <c r="P29557" s="6"/>
    </row>
    <row r="29558" ht="14.25" customHeight="1">
      <c r="C29558" s="3"/>
      <c r="L29558" s="2"/>
      <c r="M29558" s="6"/>
      <c r="N29558" s="6"/>
      <c r="P29558" s="6"/>
    </row>
    <row r="29559" ht="14.25" customHeight="1">
      <c r="C29559" s="3"/>
      <c r="L29559" s="2"/>
      <c r="M29559" s="6"/>
      <c r="N29559" s="6"/>
      <c r="P29559" s="6"/>
    </row>
    <row r="29560" ht="14.25" customHeight="1">
      <c r="C29560" s="3"/>
      <c r="L29560" s="2"/>
      <c r="M29560" s="6"/>
      <c r="N29560" s="6"/>
      <c r="P29560" s="6"/>
    </row>
    <row r="29561" ht="14.25" customHeight="1">
      <c r="C29561" s="3"/>
      <c r="L29561" s="2"/>
      <c r="M29561" s="6"/>
      <c r="N29561" s="6"/>
      <c r="P29561" s="6"/>
    </row>
    <row r="29562" ht="14.25" customHeight="1">
      <c r="C29562" s="3"/>
      <c r="L29562" s="2"/>
      <c r="M29562" s="6"/>
      <c r="N29562" s="6"/>
      <c r="P29562" s="6"/>
    </row>
    <row r="29563" ht="14.25" customHeight="1">
      <c r="C29563" s="3"/>
      <c r="L29563" s="2"/>
      <c r="M29563" s="6"/>
      <c r="N29563" s="6"/>
      <c r="P29563" s="6"/>
    </row>
    <row r="29564" ht="14.25" customHeight="1">
      <c r="C29564" s="3"/>
      <c r="L29564" s="2"/>
      <c r="M29564" s="6"/>
      <c r="N29564" s="6"/>
      <c r="P29564" s="6"/>
    </row>
    <row r="29565" ht="14.25" customHeight="1">
      <c r="C29565" s="3"/>
      <c r="L29565" s="2"/>
      <c r="M29565" s="6"/>
      <c r="N29565" s="6"/>
      <c r="P29565" s="6"/>
    </row>
    <row r="29566" ht="14.25" customHeight="1">
      <c r="C29566" s="3"/>
      <c r="L29566" s="2"/>
      <c r="M29566" s="6"/>
      <c r="N29566" s="6"/>
      <c r="P29566" s="6"/>
    </row>
    <row r="29567" ht="14.25" customHeight="1">
      <c r="C29567" s="3"/>
      <c r="L29567" s="2"/>
      <c r="M29567" s="6"/>
      <c r="N29567" s="6"/>
      <c r="P29567" s="6"/>
    </row>
    <row r="29568" ht="14.25" customHeight="1">
      <c r="C29568" s="3"/>
      <c r="L29568" s="2"/>
      <c r="M29568" s="6"/>
      <c r="N29568" s="6"/>
      <c r="P29568" s="6"/>
    </row>
    <row r="29569" ht="14.25" customHeight="1">
      <c r="C29569" s="3"/>
      <c r="L29569" s="2"/>
      <c r="M29569" s="6"/>
      <c r="N29569" s="6"/>
      <c r="P29569" s="6"/>
    </row>
    <row r="29570" ht="14.25" customHeight="1">
      <c r="C29570" s="3"/>
      <c r="L29570" s="2"/>
      <c r="M29570" s="6"/>
      <c r="N29570" s="6"/>
      <c r="P29570" s="6"/>
    </row>
    <row r="29571" ht="14.25" customHeight="1">
      <c r="C29571" s="3"/>
      <c r="L29571" s="2"/>
      <c r="M29571" s="6"/>
      <c r="N29571" s="6"/>
      <c r="P29571" s="6"/>
    </row>
    <row r="29572" ht="14.25" customHeight="1">
      <c r="C29572" s="3"/>
      <c r="L29572" s="2"/>
      <c r="M29572" s="6"/>
      <c r="N29572" s="6"/>
      <c r="P29572" s="6"/>
    </row>
    <row r="29573" ht="14.25" customHeight="1">
      <c r="C29573" s="3"/>
      <c r="L29573" s="2"/>
      <c r="M29573" s="6"/>
      <c r="N29573" s="6"/>
      <c r="P29573" s="6"/>
    </row>
    <row r="29574" ht="14.25" customHeight="1">
      <c r="C29574" s="3"/>
      <c r="L29574" s="2"/>
      <c r="M29574" s="6"/>
      <c r="N29574" s="6"/>
      <c r="P29574" s="6"/>
    </row>
    <row r="29575" ht="14.25" customHeight="1">
      <c r="C29575" s="3"/>
      <c r="L29575" s="2"/>
      <c r="M29575" s="6"/>
      <c r="N29575" s="6"/>
      <c r="P29575" s="6"/>
    </row>
    <row r="29576" ht="14.25" customHeight="1">
      <c r="C29576" s="3"/>
      <c r="L29576" s="2"/>
      <c r="M29576" s="6"/>
      <c r="N29576" s="6"/>
      <c r="P29576" s="6"/>
    </row>
    <row r="29577" ht="14.25" customHeight="1">
      <c r="C29577" s="3"/>
      <c r="L29577" s="2"/>
      <c r="M29577" s="6"/>
      <c r="N29577" s="6"/>
      <c r="P29577" s="6"/>
    </row>
    <row r="29578" ht="14.25" customHeight="1">
      <c r="C29578" s="3"/>
      <c r="L29578" s="2"/>
      <c r="M29578" s="6"/>
      <c r="N29578" s="6"/>
      <c r="P29578" s="6"/>
    </row>
    <row r="29579" ht="14.25" customHeight="1">
      <c r="C29579" s="3"/>
      <c r="L29579" s="2"/>
      <c r="M29579" s="6"/>
      <c r="N29579" s="6"/>
      <c r="P29579" s="6"/>
    </row>
    <row r="29580" ht="14.25" customHeight="1">
      <c r="C29580" s="3"/>
      <c r="L29580" s="2"/>
      <c r="M29580" s="6"/>
      <c r="N29580" s="6"/>
      <c r="P29580" s="6"/>
    </row>
    <row r="29581" ht="14.25" customHeight="1">
      <c r="C29581" s="3"/>
      <c r="L29581" s="2"/>
      <c r="M29581" s="6"/>
      <c r="N29581" s="6"/>
      <c r="P29581" s="6"/>
    </row>
    <row r="29582" ht="14.25" customHeight="1">
      <c r="C29582" s="3"/>
      <c r="L29582" s="2"/>
      <c r="M29582" s="6"/>
      <c r="N29582" s="6"/>
      <c r="P29582" s="6"/>
    </row>
    <row r="29583" ht="14.25" customHeight="1">
      <c r="C29583" s="3"/>
      <c r="L29583" s="2"/>
      <c r="M29583" s="6"/>
      <c r="N29583" s="6"/>
      <c r="P29583" s="6"/>
    </row>
    <row r="29584" ht="14.25" customHeight="1">
      <c r="C29584" s="3"/>
      <c r="L29584" s="2"/>
      <c r="M29584" s="6"/>
      <c r="N29584" s="6"/>
      <c r="P29584" s="6"/>
    </row>
    <row r="29585" ht="14.25" customHeight="1">
      <c r="C29585" s="3"/>
      <c r="L29585" s="2"/>
      <c r="M29585" s="6"/>
      <c r="N29585" s="6"/>
      <c r="P29585" s="6"/>
    </row>
    <row r="29586" ht="14.25" customHeight="1">
      <c r="C29586" s="3"/>
      <c r="L29586" s="2"/>
      <c r="M29586" s="6"/>
      <c r="N29586" s="6"/>
      <c r="P29586" s="6"/>
    </row>
    <row r="29587" ht="14.25" customHeight="1">
      <c r="C29587" s="3"/>
      <c r="L29587" s="2"/>
      <c r="M29587" s="6"/>
      <c r="N29587" s="6"/>
      <c r="P29587" s="6"/>
    </row>
    <row r="29588" ht="14.25" customHeight="1">
      <c r="C29588" s="3"/>
      <c r="L29588" s="2"/>
      <c r="M29588" s="6"/>
      <c r="N29588" s="6"/>
      <c r="P29588" s="6"/>
    </row>
    <row r="29589" ht="14.25" customHeight="1">
      <c r="C29589" s="3"/>
      <c r="L29589" s="2"/>
      <c r="M29589" s="6"/>
      <c r="N29589" s="6"/>
      <c r="P29589" s="6"/>
    </row>
    <row r="29590" ht="14.25" customHeight="1">
      <c r="C29590" s="3"/>
      <c r="L29590" s="2"/>
      <c r="M29590" s="6"/>
      <c r="N29590" s="6"/>
      <c r="P29590" s="6"/>
    </row>
    <row r="29591" ht="14.25" customHeight="1">
      <c r="C29591" s="3"/>
      <c r="L29591" s="2"/>
      <c r="M29591" s="6"/>
      <c r="N29591" s="6"/>
      <c r="P29591" s="6"/>
    </row>
    <row r="29592" ht="14.25" customHeight="1">
      <c r="C29592" s="3"/>
      <c r="L29592" s="2"/>
      <c r="M29592" s="6"/>
      <c r="N29592" s="6"/>
      <c r="P29592" s="6"/>
    </row>
    <row r="29593" ht="14.25" customHeight="1">
      <c r="C29593" s="3"/>
      <c r="L29593" s="2"/>
      <c r="M29593" s="6"/>
      <c r="N29593" s="6"/>
      <c r="P29593" s="6"/>
    </row>
    <row r="29594" ht="14.25" customHeight="1">
      <c r="C29594" s="3"/>
      <c r="L29594" s="2"/>
      <c r="M29594" s="6"/>
      <c r="N29594" s="6"/>
      <c r="P29594" s="6"/>
    </row>
    <row r="29595" ht="14.25" customHeight="1">
      <c r="C29595" s="3"/>
      <c r="L29595" s="2"/>
      <c r="M29595" s="6"/>
      <c r="N29595" s="6"/>
      <c r="P29595" s="6"/>
    </row>
    <row r="29596" ht="14.25" customHeight="1">
      <c r="C29596" s="3"/>
      <c r="L29596" s="2"/>
      <c r="M29596" s="6"/>
      <c r="N29596" s="6"/>
      <c r="P29596" s="6"/>
    </row>
    <row r="29597" ht="14.25" customHeight="1">
      <c r="C29597" s="3"/>
      <c r="L29597" s="2"/>
      <c r="M29597" s="6"/>
      <c r="N29597" s="6"/>
      <c r="P29597" s="6"/>
    </row>
    <row r="29598" ht="14.25" customHeight="1">
      <c r="C29598" s="3"/>
      <c r="L29598" s="2"/>
      <c r="M29598" s="6"/>
      <c r="N29598" s="6"/>
      <c r="P29598" s="6"/>
    </row>
    <row r="29599" ht="14.25" customHeight="1">
      <c r="C29599" s="3"/>
      <c r="L29599" s="2"/>
      <c r="M29599" s="6"/>
      <c r="N29599" s="6"/>
      <c r="P29599" s="6"/>
    </row>
    <row r="29600" ht="14.25" customHeight="1">
      <c r="C29600" s="3"/>
      <c r="L29600" s="2"/>
      <c r="M29600" s="6"/>
      <c r="N29600" s="6"/>
      <c r="P29600" s="6"/>
    </row>
    <row r="29601" ht="14.25" customHeight="1">
      <c r="C29601" s="3"/>
      <c r="L29601" s="2"/>
      <c r="M29601" s="6"/>
      <c r="N29601" s="6"/>
      <c r="P29601" s="6"/>
    </row>
    <row r="29602" ht="14.25" customHeight="1">
      <c r="C29602" s="3"/>
      <c r="L29602" s="2"/>
      <c r="M29602" s="6"/>
      <c r="N29602" s="6"/>
      <c r="P29602" s="6"/>
    </row>
    <row r="29603" ht="14.25" customHeight="1">
      <c r="C29603" s="3"/>
      <c r="L29603" s="2"/>
      <c r="M29603" s="6"/>
      <c r="N29603" s="6"/>
      <c r="P29603" s="6"/>
    </row>
    <row r="29604" ht="14.25" customHeight="1">
      <c r="C29604" s="3"/>
      <c r="L29604" s="2"/>
      <c r="M29604" s="6"/>
      <c r="N29604" s="6"/>
      <c r="P29604" s="6"/>
    </row>
    <row r="29605" ht="14.25" customHeight="1">
      <c r="C29605" s="3"/>
      <c r="L29605" s="2"/>
      <c r="M29605" s="6"/>
      <c r="N29605" s="6"/>
      <c r="P29605" s="6"/>
    </row>
    <row r="29606" ht="14.25" customHeight="1">
      <c r="C29606" s="3"/>
      <c r="L29606" s="2"/>
      <c r="M29606" s="6"/>
      <c r="N29606" s="6"/>
      <c r="P29606" s="6"/>
    </row>
    <row r="29607" ht="14.25" customHeight="1">
      <c r="C29607" s="3"/>
      <c r="L29607" s="2"/>
      <c r="M29607" s="6"/>
      <c r="N29607" s="6"/>
      <c r="P29607" s="6"/>
    </row>
    <row r="29608" ht="14.25" customHeight="1">
      <c r="C29608" s="3"/>
      <c r="L29608" s="2"/>
      <c r="M29608" s="6"/>
      <c r="N29608" s="6"/>
      <c r="P29608" s="6"/>
    </row>
    <row r="29609" ht="14.25" customHeight="1">
      <c r="C29609" s="3"/>
      <c r="L29609" s="2"/>
      <c r="M29609" s="6"/>
      <c r="N29609" s="6"/>
      <c r="P29609" s="6"/>
    </row>
    <row r="29610" ht="14.25" customHeight="1">
      <c r="C29610" s="3"/>
      <c r="L29610" s="2"/>
      <c r="M29610" s="6"/>
      <c r="N29610" s="6"/>
      <c r="P29610" s="6"/>
    </row>
    <row r="29611" ht="14.25" customHeight="1">
      <c r="C29611" s="3"/>
      <c r="L29611" s="2"/>
      <c r="M29611" s="6"/>
      <c r="N29611" s="6"/>
      <c r="P29611" s="6"/>
    </row>
    <row r="29612" ht="14.25" customHeight="1">
      <c r="C29612" s="3"/>
      <c r="L29612" s="2"/>
      <c r="M29612" s="6"/>
      <c r="N29612" s="6"/>
      <c r="P29612" s="6"/>
    </row>
    <row r="29613" ht="14.25" customHeight="1">
      <c r="C29613" s="3"/>
      <c r="L29613" s="2"/>
      <c r="M29613" s="6"/>
      <c r="N29613" s="6"/>
      <c r="P29613" s="6"/>
    </row>
    <row r="29614" ht="14.25" customHeight="1">
      <c r="C29614" s="3"/>
      <c r="L29614" s="2"/>
      <c r="M29614" s="6"/>
      <c r="N29614" s="6"/>
      <c r="P29614" s="6"/>
    </row>
    <row r="29615" ht="14.25" customHeight="1">
      <c r="C29615" s="3"/>
      <c r="L29615" s="2"/>
      <c r="M29615" s="6"/>
      <c r="N29615" s="6"/>
      <c r="P29615" s="6"/>
    </row>
    <row r="29616" ht="14.25" customHeight="1">
      <c r="C29616" s="3"/>
      <c r="L29616" s="2"/>
      <c r="M29616" s="6"/>
      <c r="N29616" s="6"/>
      <c r="P29616" s="6"/>
    </row>
    <row r="29617" ht="14.25" customHeight="1">
      <c r="C29617" s="3"/>
      <c r="L29617" s="2"/>
      <c r="M29617" s="6"/>
      <c r="N29617" s="6"/>
      <c r="P29617" s="6"/>
    </row>
    <row r="29618" ht="14.25" customHeight="1">
      <c r="C29618" s="3"/>
      <c r="L29618" s="2"/>
      <c r="M29618" s="6"/>
      <c r="N29618" s="6"/>
      <c r="P29618" s="6"/>
    </row>
    <row r="29619" ht="14.25" customHeight="1">
      <c r="C29619" s="3"/>
      <c r="L29619" s="2"/>
      <c r="M29619" s="6"/>
      <c r="N29619" s="6"/>
      <c r="P29619" s="6"/>
    </row>
    <row r="29620" ht="14.25" customHeight="1">
      <c r="C29620" s="3"/>
      <c r="L29620" s="2"/>
      <c r="M29620" s="6"/>
      <c r="N29620" s="6"/>
      <c r="P29620" s="6"/>
    </row>
    <row r="29621" ht="14.25" customHeight="1">
      <c r="C29621" s="3"/>
      <c r="L29621" s="2"/>
      <c r="M29621" s="6"/>
      <c r="N29621" s="6"/>
      <c r="P29621" s="6"/>
    </row>
    <row r="29622" ht="14.25" customHeight="1">
      <c r="C29622" s="3"/>
      <c r="L29622" s="2"/>
      <c r="M29622" s="6"/>
      <c r="N29622" s="6"/>
      <c r="P29622" s="6"/>
    </row>
    <row r="29623" ht="14.25" customHeight="1">
      <c r="C29623" s="3"/>
      <c r="L29623" s="2"/>
      <c r="M29623" s="6"/>
      <c r="N29623" s="6"/>
      <c r="P29623" s="6"/>
    </row>
    <row r="29624" ht="14.25" customHeight="1">
      <c r="C29624" s="3"/>
      <c r="L29624" s="2"/>
      <c r="M29624" s="6"/>
      <c r="N29624" s="6"/>
      <c r="P29624" s="6"/>
    </row>
    <row r="29625" ht="14.25" customHeight="1">
      <c r="C29625" s="3"/>
      <c r="L29625" s="2"/>
      <c r="M29625" s="6"/>
      <c r="N29625" s="6"/>
      <c r="P29625" s="6"/>
    </row>
    <row r="29626" ht="14.25" customHeight="1">
      <c r="C29626" s="3"/>
      <c r="L29626" s="2"/>
      <c r="M29626" s="6"/>
      <c r="N29626" s="6"/>
      <c r="P29626" s="6"/>
    </row>
    <row r="29627" ht="14.25" customHeight="1">
      <c r="C29627" s="3"/>
      <c r="L29627" s="2"/>
      <c r="M29627" s="6"/>
      <c r="N29627" s="6"/>
      <c r="P29627" s="6"/>
    </row>
    <row r="29628" ht="14.25" customHeight="1">
      <c r="C29628" s="3"/>
      <c r="L29628" s="2"/>
      <c r="M29628" s="6"/>
      <c r="N29628" s="6"/>
      <c r="P29628" s="6"/>
    </row>
    <row r="29629" ht="14.25" customHeight="1">
      <c r="C29629" s="3"/>
      <c r="L29629" s="2"/>
      <c r="M29629" s="6"/>
      <c r="N29629" s="6"/>
      <c r="P29629" s="6"/>
    </row>
    <row r="29630" ht="14.25" customHeight="1">
      <c r="C29630" s="3"/>
      <c r="L29630" s="2"/>
      <c r="M29630" s="6"/>
      <c r="N29630" s="6"/>
      <c r="P29630" s="6"/>
    </row>
    <row r="29631" ht="14.25" customHeight="1">
      <c r="C29631" s="3"/>
      <c r="L29631" s="2"/>
      <c r="M29631" s="6"/>
      <c r="N29631" s="6"/>
      <c r="P29631" s="6"/>
    </row>
    <row r="29632" ht="14.25" customHeight="1">
      <c r="C29632" s="3"/>
      <c r="L29632" s="2"/>
      <c r="M29632" s="6"/>
      <c r="N29632" s="6"/>
      <c r="P29632" s="6"/>
    </row>
    <row r="29633" ht="14.25" customHeight="1">
      <c r="C29633" s="3"/>
      <c r="L29633" s="2"/>
      <c r="M29633" s="6"/>
      <c r="N29633" s="6"/>
      <c r="P29633" s="6"/>
    </row>
    <row r="29634" ht="14.25" customHeight="1">
      <c r="C29634" s="3"/>
      <c r="L29634" s="2"/>
      <c r="M29634" s="6"/>
      <c r="N29634" s="6"/>
      <c r="P29634" s="6"/>
    </row>
    <row r="29635" ht="14.25" customHeight="1">
      <c r="C29635" s="3"/>
      <c r="L29635" s="2"/>
      <c r="M29635" s="6"/>
      <c r="N29635" s="6"/>
      <c r="P29635" s="6"/>
    </row>
    <row r="29636" ht="14.25" customHeight="1">
      <c r="C29636" s="3"/>
      <c r="L29636" s="2"/>
      <c r="M29636" s="6"/>
      <c r="N29636" s="6"/>
      <c r="P29636" s="6"/>
    </row>
    <row r="29637" ht="14.25" customHeight="1">
      <c r="C29637" s="3"/>
      <c r="L29637" s="2"/>
      <c r="M29637" s="6"/>
      <c r="N29637" s="6"/>
      <c r="P29637" s="6"/>
    </row>
    <row r="29638" ht="14.25" customHeight="1">
      <c r="C29638" s="3"/>
      <c r="L29638" s="2"/>
      <c r="M29638" s="6"/>
      <c r="N29638" s="6"/>
      <c r="P29638" s="6"/>
    </row>
    <row r="29639" ht="14.25" customHeight="1">
      <c r="C29639" s="3"/>
      <c r="L29639" s="2"/>
      <c r="M29639" s="6"/>
      <c r="N29639" s="6"/>
      <c r="P29639" s="6"/>
    </row>
    <row r="29640" ht="14.25" customHeight="1">
      <c r="C29640" s="3"/>
      <c r="L29640" s="2"/>
      <c r="M29640" s="6"/>
      <c r="N29640" s="6"/>
      <c r="P29640" s="6"/>
    </row>
    <row r="29641" ht="14.25" customHeight="1">
      <c r="C29641" s="3"/>
      <c r="L29641" s="2"/>
      <c r="M29641" s="6"/>
      <c r="N29641" s="6"/>
      <c r="P29641" s="6"/>
    </row>
    <row r="29642" ht="14.25" customHeight="1">
      <c r="C29642" s="3"/>
      <c r="L29642" s="2"/>
      <c r="M29642" s="6"/>
      <c r="N29642" s="6"/>
      <c r="P29642" s="6"/>
    </row>
    <row r="29643" ht="14.25" customHeight="1">
      <c r="C29643" s="3"/>
      <c r="L29643" s="2"/>
      <c r="M29643" s="6"/>
      <c r="N29643" s="6"/>
      <c r="P29643" s="6"/>
    </row>
    <row r="29644" ht="14.25" customHeight="1">
      <c r="C29644" s="3"/>
      <c r="L29644" s="2"/>
      <c r="M29644" s="6"/>
      <c r="N29644" s="6"/>
      <c r="P29644" s="6"/>
    </row>
    <row r="29645" ht="14.25" customHeight="1">
      <c r="C29645" s="3"/>
      <c r="L29645" s="2"/>
      <c r="M29645" s="6"/>
      <c r="N29645" s="6"/>
      <c r="P29645" s="6"/>
    </row>
    <row r="29646" ht="14.25" customHeight="1">
      <c r="C29646" s="3"/>
      <c r="L29646" s="2"/>
      <c r="M29646" s="6"/>
      <c r="N29646" s="6"/>
      <c r="P29646" s="6"/>
    </row>
    <row r="29647" ht="14.25" customHeight="1">
      <c r="C29647" s="3"/>
      <c r="L29647" s="2"/>
      <c r="M29647" s="6"/>
      <c r="N29647" s="6"/>
      <c r="P29647" s="6"/>
    </row>
    <row r="29648" ht="14.25" customHeight="1">
      <c r="C29648" s="3"/>
      <c r="L29648" s="2"/>
      <c r="M29648" s="6"/>
      <c r="N29648" s="6"/>
      <c r="P29648" s="6"/>
    </row>
    <row r="29649" ht="14.25" customHeight="1">
      <c r="C29649" s="3"/>
      <c r="L29649" s="2"/>
      <c r="M29649" s="6"/>
      <c r="N29649" s="6"/>
      <c r="P29649" s="6"/>
    </row>
    <row r="29650" ht="14.25" customHeight="1">
      <c r="C29650" s="3"/>
      <c r="L29650" s="2"/>
      <c r="M29650" s="6"/>
      <c r="N29650" s="6"/>
      <c r="P29650" s="6"/>
    </row>
    <row r="29651" ht="14.25" customHeight="1">
      <c r="C29651" s="3"/>
      <c r="L29651" s="2"/>
      <c r="M29651" s="6"/>
      <c r="N29651" s="6"/>
      <c r="P29651" s="6"/>
    </row>
    <row r="29652" ht="14.25" customHeight="1">
      <c r="C29652" s="3"/>
      <c r="L29652" s="2"/>
      <c r="M29652" s="6"/>
      <c r="N29652" s="6"/>
      <c r="P29652" s="6"/>
    </row>
    <row r="29653" ht="14.25" customHeight="1">
      <c r="C29653" s="3"/>
      <c r="L29653" s="2"/>
      <c r="M29653" s="6"/>
      <c r="N29653" s="6"/>
      <c r="P29653" s="6"/>
    </row>
    <row r="29654" ht="14.25" customHeight="1">
      <c r="C29654" s="3"/>
      <c r="L29654" s="2"/>
      <c r="M29654" s="6"/>
      <c r="N29654" s="6"/>
      <c r="P29654" s="6"/>
    </row>
    <row r="29655" ht="14.25" customHeight="1">
      <c r="C29655" s="3"/>
      <c r="L29655" s="2"/>
      <c r="M29655" s="6"/>
      <c r="N29655" s="6"/>
      <c r="P29655" s="6"/>
    </row>
    <row r="29656" ht="14.25" customHeight="1">
      <c r="C29656" s="3"/>
      <c r="L29656" s="2"/>
      <c r="M29656" s="6"/>
      <c r="N29656" s="6"/>
      <c r="P29656" s="6"/>
    </row>
    <row r="29657" ht="14.25" customHeight="1">
      <c r="C29657" s="3"/>
      <c r="L29657" s="2"/>
      <c r="M29657" s="6"/>
      <c r="N29657" s="6"/>
      <c r="P29657" s="6"/>
    </row>
    <row r="29658" ht="14.25" customHeight="1">
      <c r="C29658" s="3"/>
      <c r="L29658" s="2"/>
      <c r="M29658" s="6"/>
      <c r="N29658" s="6"/>
      <c r="P29658" s="6"/>
    </row>
    <row r="29659" ht="14.25" customHeight="1">
      <c r="C29659" s="3"/>
      <c r="L29659" s="2"/>
      <c r="M29659" s="6"/>
      <c r="N29659" s="6"/>
      <c r="P29659" s="6"/>
    </row>
    <row r="29660" ht="14.25" customHeight="1">
      <c r="C29660" s="3"/>
      <c r="L29660" s="2"/>
      <c r="M29660" s="6"/>
      <c r="N29660" s="6"/>
      <c r="P29660" s="6"/>
    </row>
    <row r="29661" ht="14.25" customHeight="1">
      <c r="C29661" s="3"/>
      <c r="L29661" s="2"/>
      <c r="M29661" s="6"/>
      <c r="N29661" s="6"/>
      <c r="P29661" s="6"/>
    </row>
    <row r="29662" ht="14.25" customHeight="1">
      <c r="C29662" s="3"/>
      <c r="L29662" s="2"/>
      <c r="M29662" s="6"/>
      <c r="N29662" s="6"/>
      <c r="P29662" s="6"/>
    </row>
    <row r="29663" ht="14.25" customHeight="1">
      <c r="C29663" s="3"/>
      <c r="L29663" s="2"/>
      <c r="M29663" s="6"/>
      <c r="N29663" s="6"/>
      <c r="P29663" s="6"/>
    </row>
    <row r="29664" ht="14.25" customHeight="1">
      <c r="C29664" s="3"/>
      <c r="L29664" s="2"/>
      <c r="M29664" s="6"/>
      <c r="N29664" s="6"/>
      <c r="P29664" s="6"/>
    </row>
    <row r="29665" ht="14.25" customHeight="1">
      <c r="C29665" s="3"/>
      <c r="L29665" s="2"/>
      <c r="M29665" s="6"/>
      <c r="N29665" s="6"/>
      <c r="P29665" s="6"/>
    </row>
    <row r="29666" ht="14.25" customHeight="1">
      <c r="C29666" s="3"/>
      <c r="L29666" s="2"/>
      <c r="M29666" s="6"/>
      <c r="N29666" s="6"/>
      <c r="P29666" s="6"/>
    </row>
    <row r="29667" ht="14.25" customHeight="1">
      <c r="C29667" s="3"/>
      <c r="L29667" s="2"/>
      <c r="M29667" s="6"/>
      <c r="N29667" s="6"/>
      <c r="P29667" s="6"/>
    </row>
    <row r="29668" ht="14.25" customHeight="1">
      <c r="C29668" s="3"/>
      <c r="L29668" s="2"/>
      <c r="M29668" s="6"/>
      <c r="N29668" s="6"/>
      <c r="P29668" s="6"/>
    </row>
    <row r="29669" ht="14.25" customHeight="1">
      <c r="C29669" s="3"/>
      <c r="L29669" s="2"/>
      <c r="M29669" s="6"/>
      <c r="N29669" s="6"/>
      <c r="P29669" s="6"/>
    </row>
    <row r="29670" ht="14.25" customHeight="1">
      <c r="C29670" s="3"/>
      <c r="L29670" s="2"/>
      <c r="M29670" s="6"/>
      <c r="N29670" s="6"/>
      <c r="P29670" s="6"/>
    </row>
    <row r="29671" ht="14.25" customHeight="1">
      <c r="C29671" s="3"/>
      <c r="L29671" s="2"/>
      <c r="M29671" s="6"/>
      <c r="N29671" s="6"/>
      <c r="P29671" s="6"/>
    </row>
    <row r="29672" ht="14.25" customHeight="1">
      <c r="C29672" s="3"/>
      <c r="L29672" s="2"/>
      <c r="M29672" s="6"/>
      <c r="N29672" s="6"/>
      <c r="P29672" s="6"/>
    </row>
    <row r="29673" ht="14.25" customHeight="1">
      <c r="C29673" s="3"/>
      <c r="L29673" s="2"/>
      <c r="M29673" s="6"/>
      <c r="N29673" s="6"/>
      <c r="P29673" s="6"/>
    </row>
    <row r="29674" ht="14.25" customHeight="1">
      <c r="C29674" s="3"/>
      <c r="L29674" s="2"/>
      <c r="M29674" s="6"/>
      <c r="N29674" s="6"/>
      <c r="P29674" s="6"/>
    </row>
    <row r="29675" ht="14.25" customHeight="1">
      <c r="C29675" s="3"/>
      <c r="L29675" s="2"/>
      <c r="M29675" s="6"/>
      <c r="N29675" s="6"/>
      <c r="P29675" s="6"/>
    </row>
    <row r="29676" ht="14.25" customHeight="1">
      <c r="C29676" s="3"/>
      <c r="L29676" s="2"/>
      <c r="M29676" s="6"/>
      <c r="N29676" s="6"/>
      <c r="P29676" s="6"/>
    </row>
    <row r="29677" ht="14.25" customHeight="1">
      <c r="C29677" s="3"/>
      <c r="L29677" s="2"/>
      <c r="M29677" s="6"/>
      <c r="N29677" s="6"/>
      <c r="P29677" s="6"/>
    </row>
    <row r="29678" ht="14.25" customHeight="1">
      <c r="C29678" s="3"/>
      <c r="L29678" s="2"/>
      <c r="M29678" s="6"/>
      <c r="N29678" s="6"/>
      <c r="P29678" s="6"/>
    </row>
    <row r="29679" ht="14.25" customHeight="1">
      <c r="C29679" s="3"/>
      <c r="L29679" s="2"/>
      <c r="M29679" s="6"/>
      <c r="N29679" s="6"/>
      <c r="P29679" s="6"/>
    </row>
    <row r="29680" ht="14.25" customHeight="1">
      <c r="C29680" s="3"/>
      <c r="L29680" s="2"/>
      <c r="M29680" s="6"/>
      <c r="N29680" s="6"/>
      <c r="P29680" s="6"/>
    </row>
    <row r="29681" ht="14.25" customHeight="1">
      <c r="C29681" s="3"/>
      <c r="L29681" s="2"/>
      <c r="M29681" s="6"/>
      <c r="N29681" s="6"/>
      <c r="P29681" s="6"/>
    </row>
    <row r="29682" ht="14.25" customHeight="1">
      <c r="C29682" s="3"/>
      <c r="L29682" s="2"/>
      <c r="M29682" s="6"/>
      <c r="N29682" s="6"/>
      <c r="P29682" s="6"/>
    </row>
    <row r="29683" ht="14.25" customHeight="1">
      <c r="C29683" s="3"/>
      <c r="L29683" s="2"/>
      <c r="M29683" s="6"/>
      <c r="N29683" s="6"/>
      <c r="P29683" s="6"/>
    </row>
    <row r="29684" ht="14.25" customHeight="1">
      <c r="C29684" s="3"/>
      <c r="L29684" s="2"/>
      <c r="M29684" s="6"/>
      <c r="N29684" s="6"/>
      <c r="P29684" s="6"/>
    </row>
    <row r="29685" ht="14.25" customHeight="1">
      <c r="C29685" s="3"/>
      <c r="L29685" s="2"/>
      <c r="M29685" s="6"/>
      <c r="N29685" s="6"/>
      <c r="P29685" s="6"/>
    </row>
    <row r="29686" ht="14.25" customHeight="1">
      <c r="C29686" s="3"/>
      <c r="L29686" s="2"/>
      <c r="M29686" s="6"/>
      <c r="N29686" s="6"/>
      <c r="P29686" s="6"/>
    </row>
    <row r="29687" ht="14.25" customHeight="1">
      <c r="C29687" s="3"/>
      <c r="L29687" s="2"/>
      <c r="M29687" s="6"/>
      <c r="N29687" s="6"/>
      <c r="P29687" s="6"/>
    </row>
    <row r="29688" ht="14.25" customHeight="1">
      <c r="C29688" s="3"/>
      <c r="L29688" s="2"/>
      <c r="M29688" s="6"/>
      <c r="N29688" s="6"/>
      <c r="P29688" s="6"/>
    </row>
    <row r="29689" ht="14.25" customHeight="1">
      <c r="C29689" s="3"/>
      <c r="L29689" s="2"/>
      <c r="M29689" s="6"/>
      <c r="N29689" s="6"/>
      <c r="P29689" s="6"/>
    </row>
    <row r="29690" ht="14.25" customHeight="1">
      <c r="C29690" s="3"/>
      <c r="L29690" s="2"/>
      <c r="M29690" s="6"/>
      <c r="N29690" s="6"/>
      <c r="P29690" s="6"/>
    </row>
    <row r="29691" ht="14.25" customHeight="1">
      <c r="C29691" s="3"/>
      <c r="L29691" s="2"/>
      <c r="M29691" s="6"/>
      <c r="N29691" s="6"/>
      <c r="P29691" s="6"/>
    </row>
    <row r="29692" ht="14.25" customHeight="1">
      <c r="C29692" s="3"/>
      <c r="L29692" s="2"/>
      <c r="M29692" s="6"/>
      <c r="N29692" s="6"/>
      <c r="P29692" s="6"/>
    </row>
    <row r="29693" ht="14.25" customHeight="1">
      <c r="C29693" s="3"/>
      <c r="L29693" s="2"/>
      <c r="M29693" s="6"/>
      <c r="N29693" s="6"/>
      <c r="P29693" s="6"/>
    </row>
    <row r="29694" ht="14.25" customHeight="1">
      <c r="C29694" s="3"/>
      <c r="L29694" s="2"/>
      <c r="M29694" s="6"/>
      <c r="N29694" s="6"/>
      <c r="P29694" s="6"/>
    </row>
    <row r="29695" ht="14.25" customHeight="1">
      <c r="C29695" s="3"/>
      <c r="L29695" s="2"/>
      <c r="M29695" s="6"/>
      <c r="N29695" s="6"/>
      <c r="P29695" s="6"/>
    </row>
    <row r="29696" ht="14.25" customHeight="1">
      <c r="C29696" s="3"/>
      <c r="L29696" s="2"/>
      <c r="M29696" s="6"/>
      <c r="N29696" s="6"/>
      <c r="P29696" s="6"/>
    </row>
    <row r="29697" ht="14.25" customHeight="1">
      <c r="C29697" s="3"/>
      <c r="L29697" s="2"/>
      <c r="M29697" s="6"/>
      <c r="N29697" s="6"/>
      <c r="P29697" s="6"/>
    </row>
    <row r="29698" ht="14.25" customHeight="1">
      <c r="C29698" s="3"/>
      <c r="L29698" s="2"/>
      <c r="M29698" s="6"/>
      <c r="N29698" s="6"/>
      <c r="P29698" s="6"/>
    </row>
    <row r="29699" ht="14.25" customHeight="1">
      <c r="C29699" s="3"/>
      <c r="L29699" s="2"/>
      <c r="M29699" s="6"/>
      <c r="N29699" s="6"/>
      <c r="P29699" s="6"/>
    </row>
    <row r="29700" ht="14.25" customHeight="1">
      <c r="C29700" s="3"/>
      <c r="L29700" s="2"/>
      <c r="M29700" s="6"/>
      <c r="N29700" s="6"/>
      <c r="P29700" s="6"/>
    </row>
    <row r="29701" ht="14.25" customHeight="1">
      <c r="C29701" s="3"/>
      <c r="L29701" s="2"/>
      <c r="M29701" s="6"/>
      <c r="N29701" s="6"/>
      <c r="P29701" s="6"/>
    </row>
    <row r="29702" ht="14.25" customHeight="1">
      <c r="C29702" s="3"/>
      <c r="L29702" s="2"/>
      <c r="M29702" s="6"/>
      <c r="N29702" s="6"/>
      <c r="P29702" s="6"/>
    </row>
    <row r="29703" ht="14.25" customHeight="1">
      <c r="C29703" s="3"/>
      <c r="L29703" s="2"/>
      <c r="M29703" s="6"/>
      <c r="N29703" s="6"/>
      <c r="P29703" s="6"/>
    </row>
    <row r="29704" ht="14.25" customHeight="1">
      <c r="C29704" s="3"/>
      <c r="L29704" s="2"/>
      <c r="M29704" s="6"/>
      <c r="N29704" s="6"/>
      <c r="P29704" s="6"/>
    </row>
    <row r="29705" ht="14.25" customHeight="1">
      <c r="C29705" s="3"/>
      <c r="L29705" s="2"/>
      <c r="M29705" s="6"/>
      <c r="N29705" s="6"/>
      <c r="P29705" s="6"/>
    </row>
    <row r="29706" ht="14.25" customHeight="1">
      <c r="C29706" s="3"/>
      <c r="L29706" s="2"/>
      <c r="M29706" s="6"/>
      <c r="N29706" s="6"/>
      <c r="P29706" s="6"/>
    </row>
    <row r="29707" ht="14.25" customHeight="1">
      <c r="C29707" s="3"/>
      <c r="L29707" s="2"/>
      <c r="M29707" s="6"/>
      <c r="N29707" s="6"/>
      <c r="P29707" s="6"/>
    </row>
    <row r="29708" ht="14.25" customHeight="1">
      <c r="C29708" s="3"/>
      <c r="L29708" s="2"/>
      <c r="M29708" s="6"/>
      <c r="N29708" s="6"/>
      <c r="P29708" s="6"/>
    </row>
    <row r="29709" ht="14.25" customHeight="1">
      <c r="C29709" s="3"/>
      <c r="L29709" s="2"/>
      <c r="M29709" s="6"/>
      <c r="N29709" s="6"/>
      <c r="P29709" s="6"/>
    </row>
    <row r="29710" ht="14.25" customHeight="1">
      <c r="C29710" s="3"/>
      <c r="L29710" s="2"/>
      <c r="M29710" s="6"/>
      <c r="N29710" s="6"/>
      <c r="P29710" s="6"/>
    </row>
    <row r="29711" ht="14.25" customHeight="1">
      <c r="C29711" s="3"/>
      <c r="L29711" s="2"/>
      <c r="M29711" s="6"/>
      <c r="N29711" s="6"/>
      <c r="P29711" s="6"/>
    </row>
    <row r="29712" ht="14.25" customHeight="1">
      <c r="C29712" s="3"/>
      <c r="L29712" s="2"/>
      <c r="M29712" s="6"/>
      <c r="N29712" s="6"/>
      <c r="P29712" s="6"/>
    </row>
    <row r="29713" ht="14.25" customHeight="1">
      <c r="C29713" s="3"/>
      <c r="L29713" s="2"/>
      <c r="M29713" s="6"/>
      <c r="N29713" s="6"/>
      <c r="P29713" s="6"/>
    </row>
    <row r="29714" ht="14.25" customHeight="1">
      <c r="C29714" s="3"/>
      <c r="L29714" s="2"/>
      <c r="M29714" s="6"/>
      <c r="N29714" s="6"/>
      <c r="P29714" s="6"/>
    </row>
    <row r="29715" ht="14.25" customHeight="1">
      <c r="C29715" s="3"/>
      <c r="L29715" s="2"/>
      <c r="M29715" s="6"/>
      <c r="N29715" s="6"/>
      <c r="P29715" s="6"/>
    </row>
    <row r="29716" ht="14.25" customHeight="1">
      <c r="C29716" s="3"/>
      <c r="L29716" s="2"/>
      <c r="M29716" s="6"/>
      <c r="N29716" s="6"/>
      <c r="P29716" s="6"/>
    </row>
    <row r="29717" ht="14.25" customHeight="1">
      <c r="C29717" s="3"/>
      <c r="L29717" s="2"/>
      <c r="M29717" s="6"/>
      <c r="N29717" s="6"/>
      <c r="P29717" s="6"/>
    </row>
    <row r="29718" ht="14.25" customHeight="1">
      <c r="C29718" s="3"/>
      <c r="L29718" s="2"/>
      <c r="M29718" s="6"/>
      <c r="N29718" s="6"/>
      <c r="P29718" s="6"/>
    </row>
    <row r="29719" ht="14.25" customHeight="1">
      <c r="C29719" s="3"/>
      <c r="L29719" s="2"/>
      <c r="M29719" s="6"/>
      <c r="N29719" s="6"/>
      <c r="P29719" s="6"/>
    </row>
    <row r="29720" ht="14.25" customHeight="1">
      <c r="C29720" s="3"/>
      <c r="L29720" s="2"/>
      <c r="M29720" s="6"/>
      <c r="N29720" s="6"/>
      <c r="P29720" s="6"/>
    </row>
    <row r="29721" ht="14.25" customHeight="1">
      <c r="C29721" s="3"/>
      <c r="L29721" s="2"/>
      <c r="M29721" s="6"/>
      <c r="N29721" s="6"/>
      <c r="P29721" s="6"/>
    </row>
    <row r="29722" ht="14.25" customHeight="1">
      <c r="C29722" s="3"/>
      <c r="L29722" s="2"/>
      <c r="M29722" s="6"/>
      <c r="N29722" s="6"/>
      <c r="P29722" s="6"/>
    </row>
    <row r="29723" ht="14.25" customHeight="1">
      <c r="C29723" s="3"/>
      <c r="L29723" s="2"/>
      <c r="M29723" s="6"/>
      <c r="N29723" s="6"/>
      <c r="P29723" s="6"/>
    </row>
    <row r="29724" ht="14.25" customHeight="1">
      <c r="C29724" s="3"/>
      <c r="L29724" s="2"/>
      <c r="M29724" s="6"/>
      <c r="N29724" s="6"/>
      <c r="P29724" s="6"/>
    </row>
    <row r="29725" ht="14.25" customHeight="1">
      <c r="C29725" s="3"/>
      <c r="L29725" s="2"/>
      <c r="M29725" s="6"/>
      <c r="N29725" s="6"/>
      <c r="P29725" s="6"/>
    </row>
    <row r="29726" ht="14.25" customHeight="1">
      <c r="C29726" s="3"/>
      <c r="L29726" s="2"/>
      <c r="M29726" s="6"/>
      <c r="N29726" s="6"/>
      <c r="P29726" s="6"/>
    </row>
    <row r="29727" ht="14.25" customHeight="1">
      <c r="C29727" s="3"/>
      <c r="L29727" s="2"/>
      <c r="M29727" s="6"/>
      <c r="N29727" s="6"/>
      <c r="P29727" s="6"/>
    </row>
    <row r="29728" ht="14.25" customHeight="1">
      <c r="C29728" s="3"/>
      <c r="L29728" s="2"/>
      <c r="M29728" s="6"/>
      <c r="N29728" s="6"/>
      <c r="P29728" s="6"/>
    </row>
    <row r="29729" ht="14.25" customHeight="1">
      <c r="C29729" s="3"/>
      <c r="L29729" s="2"/>
      <c r="M29729" s="6"/>
      <c r="N29729" s="6"/>
      <c r="P29729" s="6"/>
    </row>
    <row r="29730" ht="14.25" customHeight="1">
      <c r="C29730" s="3"/>
      <c r="L29730" s="2"/>
      <c r="M29730" s="6"/>
      <c r="N29730" s="6"/>
      <c r="P29730" s="6"/>
    </row>
    <row r="29731" ht="14.25" customHeight="1">
      <c r="C29731" s="3"/>
      <c r="L29731" s="2"/>
      <c r="M29731" s="6"/>
      <c r="N29731" s="6"/>
      <c r="P29731" s="6"/>
    </row>
    <row r="29732" ht="14.25" customHeight="1">
      <c r="C29732" s="3"/>
      <c r="L29732" s="2"/>
      <c r="M29732" s="6"/>
      <c r="N29732" s="6"/>
      <c r="P29732" s="6"/>
    </row>
    <row r="29733" ht="14.25" customHeight="1">
      <c r="C29733" s="3"/>
      <c r="L29733" s="2"/>
      <c r="M29733" s="6"/>
      <c r="N29733" s="6"/>
      <c r="P29733" s="6"/>
    </row>
    <row r="29734" ht="14.25" customHeight="1">
      <c r="C29734" s="3"/>
      <c r="L29734" s="2"/>
      <c r="M29734" s="6"/>
      <c r="N29734" s="6"/>
      <c r="P29734" s="6"/>
    </row>
    <row r="29735" ht="14.25" customHeight="1">
      <c r="C29735" s="3"/>
      <c r="L29735" s="2"/>
      <c r="M29735" s="6"/>
      <c r="N29735" s="6"/>
      <c r="P29735" s="6"/>
    </row>
    <row r="29736" ht="14.25" customHeight="1">
      <c r="C29736" s="3"/>
      <c r="L29736" s="2"/>
      <c r="M29736" s="6"/>
      <c r="N29736" s="6"/>
      <c r="P29736" s="6"/>
    </row>
    <row r="29737" ht="14.25" customHeight="1">
      <c r="C29737" s="3"/>
      <c r="L29737" s="2"/>
      <c r="M29737" s="6"/>
      <c r="N29737" s="6"/>
      <c r="P29737" s="6"/>
    </row>
    <row r="29738" ht="14.25" customHeight="1">
      <c r="C29738" s="3"/>
      <c r="L29738" s="2"/>
      <c r="M29738" s="6"/>
      <c r="N29738" s="6"/>
      <c r="P29738" s="6"/>
    </row>
    <row r="29739" ht="14.25" customHeight="1">
      <c r="C29739" s="3"/>
      <c r="L29739" s="2"/>
      <c r="M29739" s="6"/>
      <c r="N29739" s="6"/>
      <c r="P29739" s="6"/>
    </row>
    <row r="29740" ht="14.25" customHeight="1">
      <c r="C29740" s="3"/>
      <c r="L29740" s="2"/>
      <c r="M29740" s="6"/>
      <c r="N29740" s="6"/>
      <c r="P29740" s="6"/>
    </row>
    <row r="29741" ht="14.25" customHeight="1">
      <c r="C29741" s="3"/>
      <c r="L29741" s="2"/>
      <c r="M29741" s="6"/>
      <c r="N29741" s="6"/>
      <c r="P29741" s="6"/>
    </row>
    <row r="29742" ht="14.25" customHeight="1">
      <c r="C29742" s="3"/>
      <c r="L29742" s="2"/>
      <c r="M29742" s="6"/>
      <c r="N29742" s="6"/>
      <c r="P29742" s="6"/>
    </row>
    <row r="29743" ht="14.25" customHeight="1">
      <c r="C29743" s="3"/>
      <c r="L29743" s="2"/>
      <c r="M29743" s="6"/>
      <c r="N29743" s="6"/>
      <c r="P29743" s="6"/>
    </row>
    <row r="29744" ht="14.25" customHeight="1">
      <c r="C29744" s="3"/>
      <c r="L29744" s="2"/>
      <c r="M29744" s="6"/>
      <c r="N29744" s="6"/>
      <c r="P29744" s="6"/>
    </row>
    <row r="29745" ht="14.25" customHeight="1">
      <c r="C29745" s="3"/>
      <c r="L29745" s="2"/>
      <c r="M29745" s="6"/>
      <c r="N29745" s="6"/>
      <c r="P29745" s="6"/>
    </row>
    <row r="29746" ht="14.25" customHeight="1">
      <c r="C29746" s="3"/>
      <c r="L29746" s="2"/>
      <c r="M29746" s="6"/>
      <c r="N29746" s="6"/>
      <c r="P29746" s="6"/>
    </row>
    <row r="29747" ht="14.25" customHeight="1">
      <c r="C29747" s="3"/>
      <c r="L29747" s="2"/>
      <c r="M29747" s="6"/>
      <c r="N29747" s="6"/>
      <c r="P29747" s="6"/>
    </row>
    <row r="29748" ht="14.25" customHeight="1">
      <c r="C29748" s="3"/>
      <c r="L29748" s="2"/>
      <c r="M29748" s="6"/>
      <c r="N29748" s="6"/>
      <c r="P29748" s="6"/>
    </row>
    <row r="29749" ht="14.25" customHeight="1">
      <c r="C29749" s="3"/>
      <c r="L29749" s="2"/>
      <c r="M29749" s="6"/>
      <c r="N29749" s="6"/>
      <c r="P29749" s="6"/>
    </row>
    <row r="29750" ht="14.25" customHeight="1">
      <c r="C29750" s="3"/>
      <c r="L29750" s="2"/>
      <c r="M29750" s="6"/>
      <c r="N29750" s="6"/>
      <c r="P29750" s="6"/>
    </row>
    <row r="29751" ht="14.25" customHeight="1">
      <c r="C29751" s="3"/>
      <c r="L29751" s="2"/>
      <c r="M29751" s="6"/>
      <c r="N29751" s="6"/>
      <c r="P29751" s="6"/>
    </row>
    <row r="29752" ht="14.25" customHeight="1">
      <c r="C29752" s="3"/>
      <c r="L29752" s="2"/>
      <c r="M29752" s="6"/>
      <c r="N29752" s="6"/>
      <c r="P29752" s="6"/>
    </row>
    <row r="29753" ht="14.25" customHeight="1">
      <c r="C29753" s="3"/>
      <c r="L29753" s="2"/>
      <c r="M29753" s="6"/>
      <c r="N29753" s="6"/>
      <c r="P29753" s="6"/>
    </row>
    <row r="29754" ht="14.25" customHeight="1">
      <c r="C29754" s="3"/>
      <c r="L29754" s="2"/>
      <c r="M29754" s="6"/>
      <c r="N29754" s="6"/>
      <c r="P29754" s="6"/>
    </row>
    <row r="29755" ht="14.25" customHeight="1">
      <c r="C29755" s="3"/>
      <c r="L29755" s="2"/>
      <c r="M29755" s="6"/>
      <c r="N29755" s="6"/>
      <c r="P29755" s="6"/>
    </row>
    <row r="29756" ht="14.25" customHeight="1">
      <c r="C29756" s="3"/>
      <c r="L29756" s="2"/>
      <c r="M29756" s="6"/>
      <c r="N29756" s="6"/>
      <c r="P29756" s="6"/>
    </row>
    <row r="29757" ht="14.25" customHeight="1">
      <c r="C29757" s="3"/>
      <c r="L29757" s="2"/>
      <c r="M29757" s="6"/>
      <c r="N29757" s="6"/>
      <c r="P29757" s="6"/>
    </row>
    <row r="29758" ht="14.25" customHeight="1">
      <c r="C29758" s="3"/>
      <c r="L29758" s="2"/>
      <c r="M29758" s="6"/>
      <c r="N29758" s="6"/>
      <c r="P29758" s="6"/>
    </row>
    <row r="29759" ht="14.25" customHeight="1">
      <c r="C29759" s="3"/>
      <c r="L29759" s="2"/>
      <c r="M29759" s="6"/>
      <c r="N29759" s="6"/>
      <c r="P29759" s="6"/>
    </row>
    <row r="29760" ht="14.25" customHeight="1">
      <c r="C29760" s="3"/>
      <c r="L29760" s="2"/>
      <c r="M29760" s="6"/>
      <c r="N29760" s="6"/>
      <c r="P29760" s="6"/>
    </row>
    <row r="29761" ht="14.25" customHeight="1">
      <c r="C29761" s="3"/>
      <c r="L29761" s="2"/>
      <c r="M29761" s="6"/>
      <c r="N29761" s="6"/>
      <c r="P29761" s="6"/>
    </row>
    <row r="29762" ht="14.25" customHeight="1">
      <c r="C29762" s="3"/>
      <c r="L29762" s="2"/>
      <c r="M29762" s="6"/>
      <c r="N29762" s="6"/>
      <c r="P29762" s="6"/>
    </row>
    <row r="29763" ht="14.25" customHeight="1">
      <c r="C29763" s="3"/>
      <c r="L29763" s="2"/>
      <c r="M29763" s="6"/>
      <c r="N29763" s="6"/>
      <c r="P29763" s="6"/>
    </row>
    <row r="29764" ht="14.25" customHeight="1">
      <c r="C29764" s="3"/>
      <c r="L29764" s="2"/>
      <c r="M29764" s="6"/>
      <c r="N29764" s="6"/>
      <c r="P29764" s="6"/>
    </row>
    <row r="29765" ht="14.25" customHeight="1">
      <c r="C29765" s="3"/>
      <c r="L29765" s="2"/>
      <c r="M29765" s="6"/>
      <c r="N29765" s="6"/>
      <c r="P29765" s="6"/>
    </row>
    <row r="29766" ht="14.25" customHeight="1">
      <c r="C29766" s="3"/>
      <c r="L29766" s="2"/>
      <c r="M29766" s="6"/>
      <c r="N29766" s="6"/>
      <c r="P29766" s="6"/>
    </row>
    <row r="29767" ht="14.25" customHeight="1">
      <c r="C29767" s="3"/>
      <c r="L29767" s="2"/>
      <c r="M29767" s="6"/>
      <c r="N29767" s="6"/>
      <c r="P29767" s="6"/>
    </row>
    <row r="29768" ht="14.25" customHeight="1">
      <c r="C29768" s="3"/>
      <c r="L29768" s="2"/>
      <c r="M29768" s="6"/>
      <c r="N29768" s="6"/>
      <c r="P29768" s="6"/>
    </row>
    <row r="29769" ht="14.25" customHeight="1">
      <c r="C29769" s="3"/>
      <c r="L29769" s="2"/>
      <c r="M29769" s="6"/>
      <c r="N29769" s="6"/>
      <c r="P29769" s="6"/>
    </row>
    <row r="29770" ht="14.25" customHeight="1">
      <c r="C29770" s="3"/>
      <c r="L29770" s="2"/>
      <c r="M29770" s="6"/>
      <c r="N29770" s="6"/>
      <c r="P29770" s="6"/>
    </row>
    <row r="29771" ht="14.25" customHeight="1">
      <c r="C29771" s="3"/>
      <c r="L29771" s="2"/>
      <c r="M29771" s="6"/>
      <c r="N29771" s="6"/>
      <c r="P29771" s="6"/>
    </row>
    <row r="29772" ht="14.25" customHeight="1">
      <c r="C29772" s="3"/>
      <c r="L29772" s="2"/>
      <c r="M29772" s="6"/>
      <c r="N29772" s="6"/>
      <c r="P29772" s="6"/>
    </row>
    <row r="29773" ht="14.25" customHeight="1">
      <c r="C29773" s="3"/>
      <c r="L29773" s="2"/>
      <c r="M29773" s="6"/>
      <c r="N29773" s="6"/>
      <c r="P29773" s="6"/>
    </row>
    <row r="29774" ht="14.25" customHeight="1">
      <c r="C29774" s="3"/>
      <c r="L29774" s="2"/>
      <c r="M29774" s="6"/>
      <c r="N29774" s="6"/>
      <c r="P29774" s="6"/>
    </row>
    <row r="29775" ht="14.25" customHeight="1">
      <c r="C29775" s="3"/>
      <c r="L29775" s="2"/>
      <c r="M29775" s="6"/>
      <c r="N29775" s="6"/>
      <c r="P29775" s="6"/>
    </row>
    <row r="29776" ht="14.25" customHeight="1">
      <c r="C29776" s="3"/>
      <c r="L29776" s="2"/>
      <c r="M29776" s="6"/>
      <c r="N29776" s="6"/>
      <c r="P29776" s="6"/>
    </row>
    <row r="29777" ht="14.25" customHeight="1">
      <c r="C29777" s="3"/>
      <c r="L29777" s="2"/>
      <c r="M29777" s="6"/>
      <c r="N29777" s="6"/>
      <c r="P29777" s="6"/>
    </row>
    <row r="29778" ht="14.25" customHeight="1">
      <c r="C29778" s="3"/>
      <c r="L29778" s="2"/>
      <c r="M29778" s="6"/>
      <c r="N29778" s="6"/>
      <c r="P29778" s="6"/>
    </row>
    <row r="29779" ht="14.25" customHeight="1">
      <c r="C29779" s="3"/>
      <c r="L29779" s="2"/>
      <c r="M29779" s="6"/>
      <c r="N29779" s="6"/>
      <c r="P29779" s="6"/>
    </row>
    <row r="29780" ht="14.25" customHeight="1">
      <c r="C29780" s="3"/>
      <c r="L29780" s="2"/>
      <c r="M29780" s="6"/>
      <c r="N29780" s="6"/>
      <c r="P29780" s="6"/>
    </row>
    <row r="29781" ht="14.25" customHeight="1">
      <c r="C29781" s="3"/>
      <c r="L29781" s="2"/>
      <c r="M29781" s="6"/>
      <c r="N29781" s="6"/>
      <c r="P29781" s="6"/>
    </row>
    <row r="29782" ht="14.25" customHeight="1">
      <c r="C29782" s="3"/>
      <c r="L29782" s="2"/>
      <c r="M29782" s="6"/>
      <c r="N29782" s="6"/>
      <c r="P29782" s="6"/>
    </row>
    <row r="29783" ht="14.25" customHeight="1">
      <c r="C29783" s="3"/>
      <c r="L29783" s="2"/>
      <c r="M29783" s="6"/>
      <c r="N29783" s="6"/>
      <c r="P29783" s="6"/>
    </row>
    <row r="29784" ht="14.25" customHeight="1">
      <c r="C29784" s="3"/>
      <c r="L29784" s="2"/>
      <c r="M29784" s="6"/>
      <c r="N29784" s="6"/>
      <c r="P29784" s="6"/>
    </row>
    <row r="29785" ht="14.25" customHeight="1">
      <c r="C29785" s="3"/>
      <c r="L29785" s="2"/>
      <c r="M29785" s="6"/>
      <c r="N29785" s="6"/>
      <c r="P29785" s="6"/>
    </row>
    <row r="29786" ht="14.25" customHeight="1">
      <c r="C29786" s="3"/>
      <c r="L29786" s="2"/>
      <c r="M29786" s="6"/>
      <c r="N29786" s="6"/>
      <c r="P29786" s="6"/>
    </row>
    <row r="29787" ht="14.25" customHeight="1">
      <c r="C29787" s="3"/>
      <c r="L29787" s="2"/>
      <c r="M29787" s="6"/>
      <c r="N29787" s="6"/>
      <c r="P29787" s="6"/>
    </row>
    <row r="29788" ht="14.25" customHeight="1">
      <c r="C29788" s="3"/>
      <c r="L29788" s="2"/>
      <c r="M29788" s="6"/>
      <c r="N29788" s="6"/>
      <c r="P29788" s="6"/>
    </row>
    <row r="29789" ht="14.25" customHeight="1">
      <c r="C29789" s="3"/>
      <c r="L29789" s="2"/>
      <c r="M29789" s="6"/>
      <c r="N29789" s="6"/>
      <c r="P29789" s="6"/>
    </row>
    <row r="29790" ht="14.25" customHeight="1">
      <c r="C29790" s="3"/>
      <c r="L29790" s="2"/>
      <c r="M29790" s="6"/>
      <c r="N29790" s="6"/>
      <c r="P29790" s="6"/>
    </row>
    <row r="29791" ht="14.25" customHeight="1">
      <c r="C29791" s="3"/>
      <c r="L29791" s="2"/>
      <c r="M29791" s="6"/>
      <c r="N29791" s="6"/>
      <c r="P29791" s="6"/>
    </row>
    <row r="29792" ht="14.25" customHeight="1">
      <c r="C29792" s="3"/>
      <c r="L29792" s="2"/>
      <c r="M29792" s="6"/>
      <c r="N29792" s="6"/>
      <c r="P29792" s="6"/>
    </row>
    <row r="29793" ht="14.25" customHeight="1">
      <c r="C29793" s="3"/>
      <c r="L29793" s="2"/>
      <c r="M29793" s="6"/>
      <c r="N29793" s="6"/>
      <c r="P29793" s="6"/>
    </row>
    <row r="29794" ht="14.25" customHeight="1">
      <c r="C29794" s="3"/>
      <c r="L29794" s="2"/>
      <c r="M29794" s="6"/>
      <c r="N29794" s="6"/>
      <c r="P29794" s="6"/>
    </row>
    <row r="29795" ht="14.25" customHeight="1">
      <c r="C29795" s="3"/>
      <c r="L29795" s="2"/>
      <c r="M29795" s="6"/>
      <c r="N29795" s="6"/>
      <c r="P29795" s="6"/>
    </row>
    <row r="29796" ht="14.25" customHeight="1">
      <c r="C29796" s="3"/>
      <c r="L29796" s="2"/>
      <c r="M29796" s="6"/>
      <c r="N29796" s="6"/>
      <c r="P29796" s="6"/>
    </row>
    <row r="29797" ht="14.25" customHeight="1">
      <c r="C29797" s="3"/>
      <c r="L29797" s="2"/>
      <c r="M29797" s="6"/>
      <c r="N29797" s="6"/>
      <c r="P29797" s="6"/>
    </row>
    <row r="29798" ht="14.25" customHeight="1">
      <c r="C29798" s="3"/>
      <c r="L29798" s="2"/>
      <c r="M29798" s="6"/>
      <c r="N29798" s="6"/>
      <c r="P29798" s="6"/>
    </row>
    <row r="29799" ht="14.25" customHeight="1">
      <c r="C29799" s="3"/>
      <c r="L29799" s="2"/>
      <c r="M29799" s="6"/>
      <c r="N29799" s="6"/>
      <c r="P29799" s="6"/>
    </row>
    <row r="29800" ht="14.25" customHeight="1">
      <c r="C29800" s="3"/>
      <c r="L29800" s="2"/>
      <c r="M29800" s="6"/>
      <c r="N29800" s="6"/>
      <c r="P29800" s="6"/>
    </row>
    <row r="29801" ht="14.25" customHeight="1">
      <c r="C29801" s="3"/>
      <c r="L29801" s="2"/>
      <c r="M29801" s="6"/>
      <c r="N29801" s="6"/>
      <c r="P29801" s="6"/>
    </row>
    <row r="29802" ht="14.25" customHeight="1">
      <c r="C29802" s="3"/>
      <c r="L29802" s="2"/>
      <c r="M29802" s="6"/>
      <c r="N29802" s="6"/>
      <c r="P29802" s="6"/>
    </row>
    <row r="29803" ht="14.25" customHeight="1">
      <c r="C29803" s="3"/>
      <c r="L29803" s="2"/>
      <c r="M29803" s="6"/>
      <c r="N29803" s="6"/>
      <c r="P29803" s="6"/>
    </row>
    <row r="29804" ht="14.25" customHeight="1">
      <c r="C29804" s="3"/>
      <c r="L29804" s="2"/>
      <c r="M29804" s="6"/>
      <c r="N29804" s="6"/>
      <c r="P29804" s="6"/>
    </row>
    <row r="29805" ht="14.25" customHeight="1">
      <c r="C29805" s="3"/>
      <c r="L29805" s="2"/>
      <c r="M29805" s="6"/>
      <c r="N29805" s="6"/>
      <c r="P29805" s="6"/>
    </row>
    <row r="29806" ht="14.25" customHeight="1">
      <c r="C29806" s="3"/>
      <c r="L29806" s="2"/>
      <c r="M29806" s="6"/>
      <c r="N29806" s="6"/>
      <c r="P29806" s="6"/>
    </row>
    <row r="29807" ht="14.25" customHeight="1">
      <c r="C29807" s="3"/>
      <c r="L29807" s="2"/>
      <c r="M29807" s="6"/>
      <c r="N29807" s="6"/>
      <c r="P29807" s="6"/>
    </row>
    <row r="29808" ht="14.25" customHeight="1">
      <c r="C29808" s="3"/>
      <c r="L29808" s="2"/>
      <c r="M29808" s="6"/>
      <c r="N29808" s="6"/>
      <c r="P29808" s="6"/>
    </row>
    <row r="29809" ht="14.25" customHeight="1">
      <c r="C29809" s="3"/>
      <c r="L29809" s="2"/>
      <c r="M29809" s="6"/>
      <c r="N29809" s="6"/>
      <c r="P29809" s="6"/>
    </row>
    <row r="29810" ht="14.25" customHeight="1">
      <c r="C29810" s="3"/>
      <c r="L29810" s="2"/>
      <c r="M29810" s="6"/>
      <c r="N29810" s="6"/>
      <c r="P29810" s="6"/>
    </row>
    <row r="29811" ht="14.25" customHeight="1">
      <c r="C29811" s="3"/>
      <c r="L29811" s="2"/>
      <c r="M29811" s="6"/>
      <c r="N29811" s="6"/>
      <c r="P29811" s="6"/>
    </row>
    <row r="29812" ht="14.25" customHeight="1">
      <c r="C29812" s="3"/>
      <c r="L29812" s="2"/>
      <c r="M29812" s="6"/>
      <c r="N29812" s="6"/>
      <c r="P29812" s="6"/>
    </row>
    <row r="29813" ht="14.25" customHeight="1">
      <c r="C29813" s="3"/>
      <c r="L29813" s="2"/>
      <c r="M29813" s="6"/>
      <c r="N29813" s="6"/>
      <c r="P29813" s="6"/>
    </row>
    <row r="29814" ht="14.25" customHeight="1">
      <c r="C29814" s="3"/>
      <c r="L29814" s="2"/>
      <c r="M29814" s="6"/>
      <c r="N29814" s="6"/>
      <c r="P29814" s="6"/>
    </row>
    <row r="29815" ht="14.25" customHeight="1">
      <c r="C29815" s="3"/>
      <c r="L29815" s="2"/>
      <c r="M29815" s="6"/>
      <c r="N29815" s="6"/>
      <c r="P29815" s="6"/>
    </row>
    <row r="29816" ht="14.25" customHeight="1">
      <c r="C29816" s="3"/>
      <c r="L29816" s="2"/>
      <c r="M29816" s="6"/>
      <c r="N29816" s="6"/>
      <c r="P29816" s="6"/>
    </row>
    <row r="29817" ht="14.25" customHeight="1">
      <c r="C29817" s="3"/>
      <c r="L29817" s="2"/>
      <c r="M29817" s="6"/>
      <c r="N29817" s="6"/>
      <c r="P29817" s="6"/>
    </row>
    <row r="29818" ht="14.25" customHeight="1">
      <c r="C29818" s="3"/>
      <c r="L29818" s="2"/>
      <c r="M29818" s="6"/>
      <c r="N29818" s="6"/>
      <c r="P29818" s="6"/>
    </row>
    <row r="29819" ht="14.25" customHeight="1">
      <c r="C29819" s="3"/>
      <c r="L29819" s="2"/>
      <c r="M29819" s="6"/>
      <c r="N29819" s="6"/>
      <c r="P29819" s="6"/>
    </row>
    <row r="29820" ht="14.25" customHeight="1">
      <c r="C29820" s="3"/>
      <c r="L29820" s="2"/>
      <c r="M29820" s="6"/>
      <c r="N29820" s="6"/>
      <c r="P29820" s="6"/>
    </row>
    <row r="29821" ht="14.25" customHeight="1">
      <c r="C29821" s="3"/>
      <c r="L29821" s="2"/>
      <c r="M29821" s="6"/>
      <c r="N29821" s="6"/>
      <c r="P29821" s="6"/>
    </row>
    <row r="29822" ht="14.25" customHeight="1">
      <c r="C29822" s="3"/>
      <c r="L29822" s="2"/>
      <c r="M29822" s="6"/>
      <c r="N29822" s="6"/>
      <c r="P29822" s="6"/>
    </row>
    <row r="29823" ht="14.25" customHeight="1">
      <c r="C29823" s="3"/>
      <c r="L29823" s="2"/>
      <c r="M29823" s="6"/>
      <c r="N29823" s="6"/>
      <c r="P29823" s="6"/>
    </row>
    <row r="29824" ht="14.25" customHeight="1">
      <c r="C29824" s="3"/>
      <c r="L29824" s="2"/>
      <c r="M29824" s="6"/>
      <c r="N29824" s="6"/>
      <c r="P29824" s="6"/>
    </row>
    <row r="29825" ht="14.25" customHeight="1">
      <c r="C29825" s="3"/>
      <c r="L29825" s="2"/>
      <c r="M29825" s="6"/>
      <c r="N29825" s="6"/>
      <c r="P29825" s="6"/>
    </row>
    <row r="29826" ht="14.25" customHeight="1">
      <c r="C29826" s="3"/>
      <c r="L29826" s="2"/>
      <c r="M29826" s="6"/>
      <c r="N29826" s="6"/>
      <c r="P29826" s="6"/>
    </row>
    <row r="29827" ht="14.25" customHeight="1">
      <c r="C29827" s="3"/>
      <c r="L29827" s="2"/>
      <c r="M29827" s="6"/>
      <c r="N29827" s="6"/>
      <c r="P29827" s="6"/>
    </row>
    <row r="29828" ht="14.25" customHeight="1">
      <c r="C29828" s="3"/>
      <c r="L29828" s="2"/>
      <c r="M29828" s="6"/>
      <c r="N29828" s="6"/>
      <c r="P29828" s="6"/>
    </row>
    <row r="29829" ht="14.25" customHeight="1">
      <c r="C29829" s="3"/>
      <c r="L29829" s="2"/>
      <c r="M29829" s="6"/>
      <c r="N29829" s="6"/>
      <c r="P29829" s="6"/>
    </row>
    <row r="29830" ht="14.25" customHeight="1">
      <c r="C29830" s="3"/>
      <c r="L29830" s="2"/>
      <c r="M29830" s="6"/>
      <c r="N29830" s="6"/>
      <c r="P29830" s="6"/>
    </row>
    <row r="29831" ht="14.25" customHeight="1">
      <c r="C29831" s="3"/>
      <c r="L29831" s="2"/>
      <c r="M29831" s="6"/>
      <c r="N29831" s="6"/>
      <c r="P29831" s="6"/>
    </row>
    <row r="29832" ht="14.25" customHeight="1">
      <c r="C29832" s="3"/>
      <c r="L29832" s="2"/>
      <c r="M29832" s="6"/>
      <c r="N29832" s="6"/>
      <c r="P29832" s="6"/>
    </row>
    <row r="29833" ht="14.25" customHeight="1">
      <c r="C29833" s="3"/>
      <c r="L29833" s="2"/>
      <c r="M29833" s="6"/>
      <c r="N29833" s="6"/>
      <c r="P29833" s="6"/>
    </row>
    <row r="29834" ht="14.25" customHeight="1">
      <c r="C29834" s="3"/>
      <c r="L29834" s="2"/>
      <c r="M29834" s="6"/>
      <c r="N29834" s="6"/>
      <c r="P29834" s="6"/>
    </row>
    <row r="29835" ht="14.25" customHeight="1">
      <c r="C29835" s="3"/>
      <c r="L29835" s="2"/>
      <c r="M29835" s="6"/>
      <c r="N29835" s="6"/>
      <c r="P29835" s="6"/>
    </row>
    <row r="29836" ht="14.25" customHeight="1">
      <c r="C29836" s="3"/>
      <c r="L29836" s="2"/>
      <c r="M29836" s="6"/>
      <c r="N29836" s="6"/>
      <c r="P29836" s="6"/>
    </row>
    <row r="29837" ht="14.25" customHeight="1">
      <c r="C29837" s="3"/>
      <c r="L29837" s="2"/>
      <c r="M29837" s="6"/>
      <c r="N29837" s="6"/>
      <c r="P29837" s="6"/>
    </row>
    <row r="29838" ht="14.25" customHeight="1">
      <c r="C29838" s="3"/>
      <c r="L29838" s="2"/>
      <c r="M29838" s="6"/>
      <c r="N29838" s="6"/>
      <c r="P29838" s="6"/>
    </row>
    <row r="29839" ht="14.25" customHeight="1">
      <c r="C29839" s="3"/>
      <c r="L29839" s="2"/>
      <c r="M29839" s="6"/>
      <c r="N29839" s="6"/>
      <c r="P29839" s="6"/>
    </row>
    <row r="29840" ht="14.25" customHeight="1">
      <c r="C29840" s="3"/>
      <c r="L29840" s="2"/>
      <c r="M29840" s="6"/>
      <c r="N29840" s="6"/>
      <c r="P29840" s="6"/>
    </row>
    <row r="29841" ht="14.25" customHeight="1">
      <c r="C29841" s="3"/>
      <c r="L29841" s="2"/>
      <c r="M29841" s="6"/>
      <c r="N29841" s="6"/>
      <c r="P29841" s="6"/>
    </row>
    <row r="29842" ht="14.25" customHeight="1">
      <c r="C29842" s="3"/>
      <c r="L29842" s="2"/>
      <c r="M29842" s="6"/>
      <c r="N29842" s="6"/>
      <c r="P29842" s="6"/>
    </row>
    <row r="29843" ht="14.25" customHeight="1">
      <c r="C29843" s="3"/>
      <c r="L29843" s="2"/>
      <c r="M29843" s="6"/>
      <c r="N29843" s="6"/>
      <c r="P29843" s="6"/>
    </row>
    <row r="29844" ht="14.25" customHeight="1">
      <c r="C29844" s="3"/>
      <c r="L29844" s="2"/>
      <c r="M29844" s="6"/>
      <c r="N29844" s="6"/>
      <c r="P29844" s="6"/>
    </row>
    <row r="29845" ht="14.25" customHeight="1">
      <c r="C29845" s="3"/>
      <c r="L29845" s="2"/>
      <c r="M29845" s="6"/>
      <c r="N29845" s="6"/>
      <c r="P29845" s="6"/>
    </row>
    <row r="29846" ht="14.25" customHeight="1">
      <c r="C29846" s="3"/>
      <c r="L29846" s="2"/>
      <c r="M29846" s="6"/>
      <c r="N29846" s="6"/>
      <c r="P29846" s="6"/>
    </row>
    <row r="29847" ht="14.25" customHeight="1">
      <c r="C29847" s="3"/>
      <c r="L29847" s="2"/>
      <c r="M29847" s="6"/>
      <c r="N29847" s="6"/>
      <c r="P29847" s="6"/>
    </row>
    <row r="29848" ht="14.25" customHeight="1">
      <c r="C29848" s="3"/>
      <c r="L29848" s="2"/>
      <c r="M29848" s="6"/>
      <c r="N29848" s="6"/>
      <c r="P29848" s="6"/>
    </row>
    <row r="29849" ht="14.25" customHeight="1">
      <c r="C29849" s="3"/>
      <c r="L29849" s="2"/>
      <c r="M29849" s="6"/>
      <c r="N29849" s="6"/>
      <c r="P29849" s="6"/>
    </row>
    <row r="29850" ht="14.25" customHeight="1">
      <c r="C29850" s="3"/>
      <c r="L29850" s="2"/>
      <c r="M29850" s="6"/>
      <c r="N29850" s="6"/>
      <c r="P29850" s="6"/>
    </row>
    <row r="29851" ht="14.25" customHeight="1">
      <c r="C29851" s="3"/>
      <c r="L29851" s="2"/>
      <c r="M29851" s="6"/>
      <c r="N29851" s="6"/>
      <c r="P29851" s="6"/>
    </row>
    <row r="29852" ht="14.25" customHeight="1">
      <c r="C29852" s="3"/>
      <c r="L29852" s="2"/>
      <c r="M29852" s="6"/>
      <c r="N29852" s="6"/>
      <c r="P29852" s="6"/>
    </row>
    <row r="29853" ht="14.25" customHeight="1">
      <c r="C29853" s="3"/>
      <c r="L29853" s="2"/>
      <c r="M29853" s="6"/>
      <c r="N29853" s="6"/>
      <c r="P29853" s="6"/>
    </row>
    <row r="29854" ht="14.25" customHeight="1">
      <c r="C29854" s="3"/>
      <c r="L29854" s="2"/>
      <c r="M29854" s="6"/>
      <c r="N29854" s="6"/>
      <c r="P29854" s="6"/>
    </row>
    <row r="29855" ht="14.25" customHeight="1">
      <c r="C29855" s="3"/>
      <c r="L29855" s="2"/>
      <c r="M29855" s="6"/>
      <c r="N29855" s="6"/>
      <c r="P29855" s="6"/>
    </row>
    <row r="29856" ht="14.25" customHeight="1">
      <c r="C29856" s="3"/>
      <c r="L29856" s="2"/>
      <c r="M29856" s="6"/>
      <c r="N29856" s="6"/>
      <c r="P29856" s="6"/>
    </row>
    <row r="29857" ht="14.25" customHeight="1">
      <c r="C29857" s="3"/>
      <c r="L29857" s="2"/>
      <c r="M29857" s="6"/>
      <c r="N29857" s="6"/>
      <c r="P29857" s="6"/>
    </row>
    <row r="29858" ht="14.25" customHeight="1">
      <c r="C29858" s="3"/>
      <c r="L29858" s="2"/>
      <c r="M29858" s="6"/>
      <c r="N29858" s="6"/>
      <c r="P29858" s="6"/>
    </row>
    <row r="29859" ht="14.25" customHeight="1">
      <c r="C29859" s="3"/>
      <c r="L29859" s="2"/>
      <c r="M29859" s="6"/>
      <c r="N29859" s="6"/>
      <c r="P29859" s="6"/>
    </row>
    <row r="29860" ht="14.25" customHeight="1">
      <c r="C29860" s="3"/>
      <c r="L29860" s="2"/>
      <c r="M29860" s="6"/>
      <c r="N29860" s="6"/>
      <c r="P29860" s="6"/>
    </row>
    <row r="29861" ht="14.25" customHeight="1">
      <c r="C29861" s="3"/>
      <c r="L29861" s="2"/>
      <c r="M29861" s="6"/>
      <c r="N29861" s="6"/>
      <c r="P29861" s="6"/>
    </row>
    <row r="29862" ht="14.25" customHeight="1">
      <c r="C29862" s="3"/>
      <c r="L29862" s="2"/>
      <c r="M29862" s="6"/>
      <c r="N29862" s="6"/>
      <c r="P29862" s="6"/>
    </row>
    <row r="29863" ht="14.25" customHeight="1">
      <c r="C29863" s="3"/>
      <c r="L29863" s="2"/>
      <c r="M29863" s="6"/>
      <c r="N29863" s="6"/>
      <c r="P29863" s="6"/>
    </row>
    <row r="29864" ht="14.25" customHeight="1">
      <c r="C29864" s="3"/>
      <c r="L29864" s="2"/>
      <c r="M29864" s="6"/>
      <c r="N29864" s="6"/>
      <c r="P29864" s="6"/>
    </row>
    <row r="29865" ht="14.25" customHeight="1">
      <c r="C29865" s="3"/>
      <c r="L29865" s="2"/>
      <c r="M29865" s="6"/>
      <c r="N29865" s="6"/>
      <c r="P29865" s="6"/>
    </row>
    <row r="29866" ht="14.25" customHeight="1">
      <c r="C29866" s="3"/>
      <c r="L29866" s="2"/>
      <c r="M29866" s="6"/>
      <c r="N29866" s="6"/>
      <c r="P29866" s="6"/>
    </row>
    <row r="29867" ht="14.25" customHeight="1">
      <c r="C29867" s="3"/>
      <c r="L29867" s="2"/>
      <c r="M29867" s="6"/>
      <c r="N29867" s="6"/>
      <c r="P29867" s="6"/>
    </row>
    <row r="29868" ht="14.25" customHeight="1">
      <c r="C29868" s="3"/>
      <c r="L29868" s="2"/>
      <c r="M29868" s="6"/>
      <c r="N29868" s="6"/>
      <c r="P29868" s="6"/>
    </row>
    <row r="29869" ht="14.25" customHeight="1">
      <c r="C29869" s="3"/>
      <c r="L29869" s="2"/>
      <c r="M29869" s="6"/>
      <c r="N29869" s="6"/>
      <c r="P29869" s="6"/>
    </row>
    <row r="29870" ht="14.25" customHeight="1">
      <c r="C29870" s="3"/>
      <c r="L29870" s="2"/>
      <c r="M29870" s="6"/>
      <c r="N29870" s="6"/>
      <c r="P29870" s="6"/>
    </row>
    <row r="29871" ht="14.25" customHeight="1">
      <c r="C29871" s="3"/>
      <c r="L29871" s="2"/>
      <c r="M29871" s="6"/>
      <c r="N29871" s="6"/>
      <c r="P29871" s="6"/>
    </row>
    <row r="29872" ht="14.25" customHeight="1">
      <c r="C29872" s="3"/>
      <c r="L29872" s="2"/>
      <c r="M29872" s="6"/>
      <c r="N29872" s="6"/>
      <c r="P29872" s="6"/>
    </row>
    <row r="29873" ht="14.25" customHeight="1">
      <c r="C29873" s="3"/>
      <c r="L29873" s="2"/>
      <c r="M29873" s="6"/>
      <c r="N29873" s="6"/>
      <c r="P29873" s="6"/>
    </row>
    <row r="29874" ht="14.25" customHeight="1">
      <c r="C29874" s="3"/>
      <c r="L29874" s="2"/>
      <c r="M29874" s="6"/>
      <c r="N29874" s="6"/>
      <c r="P29874" s="6"/>
    </row>
    <row r="29875" ht="14.25" customHeight="1">
      <c r="C29875" s="3"/>
      <c r="L29875" s="2"/>
      <c r="M29875" s="6"/>
      <c r="N29875" s="6"/>
      <c r="P29875" s="6"/>
    </row>
    <row r="29876" ht="14.25" customHeight="1">
      <c r="C29876" s="3"/>
      <c r="L29876" s="2"/>
      <c r="M29876" s="6"/>
      <c r="N29876" s="6"/>
      <c r="P29876" s="6"/>
    </row>
    <row r="29877" ht="14.25" customHeight="1">
      <c r="C29877" s="3"/>
      <c r="L29877" s="2"/>
      <c r="M29877" s="6"/>
      <c r="N29877" s="6"/>
      <c r="P29877" s="6"/>
    </row>
    <row r="29878" ht="14.25" customHeight="1">
      <c r="C29878" s="3"/>
      <c r="L29878" s="2"/>
      <c r="M29878" s="6"/>
      <c r="N29878" s="6"/>
      <c r="P29878" s="6"/>
    </row>
    <row r="29879" ht="14.25" customHeight="1">
      <c r="C29879" s="3"/>
      <c r="L29879" s="2"/>
      <c r="M29879" s="6"/>
      <c r="N29879" s="6"/>
      <c r="P29879" s="6"/>
    </row>
    <row r="29880" ht="14.25" customHeight="1">
      <c r="C29880" s="3"/>
      <c r="L29880" s="2"/>
      <c r="M29880" s="6"/>
      <c r="N29880" s="6"/>
      <c r="P29880" s="6"/>
    </row>
    <row r="29881" ht="14.25" customHeight="1">
      <c r="C29881" s="3"/>
      <c r="L29881" s="2"/>
      <c r="M29881" s="6"/>
      <c r="N29881" s="6"/>
      <c r="P29881" s="6"/>
    </row>
    <row r="29882" ht="14.25" customHeight="1">
      <c r="C29882" s="3"/>
      <c r="L29882" s="2"/>
      <c r="M29882" s="6"/>
      <c r="N29882" s="6"/>
      <c r="P29882" s="6"/>
    </row>
    <row r="29883" ht="14.25" customHeight="1">
      <c r="C29883" s="3"/>
      <c r="L29883" s="2"/>
      <c r="M29883" s="6"/>
      <c r="N29883" s="6"/>
      <c r="P29883" s="6"/>
    </row>
    <row r="29884" ht="14.25" customHeight="1">
      <c r="C29884" s="3"/>
      <c r="L29884" s="2"/>
      <c r="M29884" s="6"/>
      <c r="N29884" s="6"/>
      <c r="P29884" s="6"/>
    </row>
    <row r="29885" ht="14.25" customHeight="1">
      <c r="C29885" s="3"/>
      <c r="L29885" s="2"/>
      <c r="M29885" s="6"/>
      <c r="N29885" s="6"/>
      <c r="P29885" s="6"/>
    </row>
    <row r="29886" ht="14.25" customHeight="1">
      <c r="C29886" s="3"/>
      <c r="L29886" s="2"/>
      <c r="M29886" s="6"/>
      <c r="N29886" s="6"/>
      <c r="P29886" s="6"/>
    </row>
    <row r="29887" ht="14.25" customHeight="1">
      <c r="C29887" s="3"/>
      <c r="L29887" s="2"/>
      <c r="M29887" s="6"/>
      <c r="N29887" s="6"/>
      <c r="P29887" s="6"/>
    </row>
    <row r="29888" ht="14.25" customHeight="1">
      <c r="C29888" s="3"/>
      <c r="L29888" s="2"/>
      <c r="M29888" s="6"/>
      <c r="N29888" s="6"/>
      <c r="P29888" s="6"/>
    </row>
    <row r="29889" ht="14.25" customHeight="1">
      <c r="C29889" s="3"/>
      <c r="L29889" s="2"/>
      <c r="M29889" s="6"/>
      <c r="N29889" s="6"/>
      <c r="P29889" s="6"/>
    </row>
    <row r="29890" ht="14.25" customHeight="1">
      <c r="C29890" s="3"/>
      <c r="L29890" s="2"/>
      <c r="M29890" s="6"/>
      <c r="N29890" s="6"/>
      <c r="P29890" s="6"/>
    </row>
    <row r="29891" ht="14.25" customHeight="1">
      <c r="C29891" s="3"/>
      <c r="L29891" s="2"/>
      <c r="M29891" s="6"/>
      <c r="N29891" s="6"/>
      <c r="P29891" s="6"/>
    </row>
    <row r="29892" ht="14.25" customHeight="1">
      <c r="C29892" s="3"/>
      <c r="L29892" s="2"/>
      <c r="M29892" s="6"/>
      <c r="N29892" s="6"/>
      <c r="P29892" s="6"/>
    </row>
    <row r="29893" ht="14.25" customHeight="1">
      <c r="C29893" s="3"/>
      <c r="L29893" s="2"/>
      <c r="M29893" s="6"/>
      <c r="N29893" s="6"/>
      <c r="P29893" s="6"/>
    </row>
    <row r="29894" ht="14.25" customHeight="1">
      <c r="C29894" s="3"/>
      <c r="L29894" s="2"/>
      <c r="M29894" s="6"/>
      <c r="N29894" s="6"/>
      <c r="P29894" s="6"/>
    </row>
    <row r="29895" ht="14.25" customHeight="1">
      <c r="C29895" s="3"/>
      <c r="L29895" s="2"/>
      <c r="M29895" s="6"/>
      <c r="N29895" s="6"/>
      <c r="P29895" s="6"/>
    </row>
    <row r="29896" ht="14.25" customHeight="1">
      <c r="C29896" s="3"/>
      <c r="L29896" s="2"/>
      <c r="M29896" s="6"/>
      <c r="N29896" s="6"/>
      <c r="P29896" s="6"/>
    </row>
    <row r="29897" ht="14.25" customHeight="1">
      <c r="C29897" s="3"/>
      <c r="L29897" s="2"/>
      <c r="M29897" s="6"/>
      <c r="N29897" s="6"/>
      <c r="P29897" s="6"/>
    </row>
    <row r="29898" ht="14.25" customHeight="1">
      <c r="C29898" s="3"/>
      <c r="L29898" s="2"/>
      <c r="M29898" s="6"/>
      <c r="N29898" s="6"/>
      <c r="P29898" s="6"/>
    </row>
    <row r="29899" ht="14.25" customHeight="1">
      <c r="C29899" s="3"/>
      <c r="L29899" s="2"/>
      <c r="M29899" s="6"/>
      <c r="N29899" s="6"/>
      <c r="P29899" s="6"/>
    </row>
    <row r="29900" ht="14.25" customHeight="1">
      <c r="C29900" s="3"/>
      <c r="L29900" s="2"/>
      <c r="M29900" s="6"/>
      <c r="N29900" s="6"/>
      <c r="P29900" s="6"/>
    </row>
    <row r="29901" ht="14.25" customHeight="1">
      <c r="C29901" s="3"/>
      <c r="L29901" s="2"/>
      <c r="M29901" s="6"/>
      <c r="N29901" s="6"/>
      <c r="P29901" s="6"/>
    </row>
    <row r="29902" ht="14.25" customHeight="1">
      <c r="C29902" s="3"/>
      <c r="L29902" s="2"/>
      <c r="M29902" s="6"/>
      <c r="N29902" s="6"/>
      <c r="P29902" s="6"/>
    </row>
    <row r="29903" ht="14.25" customHeight="1">
      <c r="C29903" s="3"/>
      <c r="L29903" s="2"/>
      <c r="M29903" s="6"/>
      <c r="N29903" s="6"/>
      <c r="P29903" s="6"/>
    </row>
    <row r="29904" ht="14.25" customHeight="1">
      <c r="C29904" s="3"/>
      <c r="L29904" s="2"/>
      <c r="M29904" s="6"/>
      <c r="N29904" s="6"/>
      <c r="P29904" s="6"/>
    </row>
    <row r="29905" ht="14.25" customHeight="1">
      <c r="C29905" s="3"/>
      <c r="L29905" s="2"/>
      <c r="M29905" s="6"/>
      <c r="N29905" s="6"/>
      <c r="P29905" s="6"/>
    </row>
    <row r="29906" ht="14.25" customHeight="1">
      <c r="C29906" s="3"/>
      <c r="L29906" s="2"/>
      <c r="M29906" s="6"/>
      <c r="N29906" s="6"/>
      <c r="P29906" s="6"/>
    </row>
    <row r="29907" ht="14.25" customHeight="1">
      <c r="C29907" s="3"/>
      <c r="L29907" s="2"/>
      <c r="M29907" s="6"/>
      <c r="N29907" s="6"/>
      <c r="P29907" s="6"/>
    </row>
    <row r="29908" ht="14.25" customHeight="1">
      <c r="C29908" s="3"/>
      <c r="L29908" s="2"/>
      <c r="M29908" s="6"/>
      <c r="N29908" s="6"/>
      <c r="P29908" s="6"/>
    </row>
    <row r="29909" ht="14.25" customHeight="1">
      <c r="C29909" s="3"/>
      <c r="L29909" s="2"/>
      <c r="M29909" s="6"/>
      <c r="N29909" s="6"/>
      <c r="P29909" s="6"/>
    </row>
    <row r="29910" ht="14.25" customHeight="1">
      <c r="C29910" s="3"/>
      <c r="L29910" s="2"/>
      <c r="M29910" s="6"/>
      <c r="N29910" s="6"/>
      <c r="P29910" s="6"/>
    </row>
    <row r="29911" ht="14.25" customHeight="1">
      <c r="C29911" s="3"/>
      <c r="L29911" s="2"/>
      <c r="M29911" s="6"/>
      <c r="N29911" s="6"/>
      <c r="P29911" s="6"/>
    </row>
    <row r="29912" ht="14.25" customHeight="1">
      <c r="C29912" s="3"/>
      <c r="L29912" s="2"/>
      <c r="M29912" s="6"/>
      <c r="N29912" s="6"/>
      <c r="P29912" s="6"/>
    </row>
    <row r="29913" ht="14.25" customHeight="1">
      <c r="C29913" s="3"/>
      <c r="L29913" s="2"/>
      <c r="M29913" s="6"/>
      <c r="N29913" s="6"/>
      <c r="P29913" s="6"/>
    </row>
    <row r="29914" ht="14.25" customHeight="1">
      <c r="C29914" s="3"/>
      <c r="L29914" s="2"/>
      <c r="M29914" s="6"/>
      <c r="N29914" s="6"/>
      <c r="P29914" s="6"/>
    </row>
    <row r="29915" ht="14.25" customHeight="1">
      <c r="C29915" s="3"/>
      <c r="L29915" s="2"/>
      <c r="M29915" s="6"/>
      <c r="N29915" s="6"/>
      <c r="P29915" s="6"/>
    </row>
    <row r="29916" ht="14.25" customHeight="1">
      <c r="C29916" s="3"/>
      <c r="L29916" s="2"/>
      <c r="M29916" s="6"/>
      <c r="N29916" s="6"/>
      <c r="P29916" s="6"/>
    </row>
    <row r="29917" ht="14.25" customHeight="1">
      <c r="C29917" s="3"/>
      <c r="L29917" s="2"/>
      <c r="M29917" s="6"/>
      <c r="N29917" s="6"/>
      <c r="P29917" s="6"/>
    </row>
    <row r="29918" ht="14.25" customHeight="1">
      <c r="C29918" s="3"/>
      <c r="L29918" s="2"/>
      <c r="M29918" s="6"/>
      <c r="N29918" s="6"/>
      <c r="P29918" s="6"/>
    </row>
    <row r="29919" ht="14.25" customHeight="1">
      <c r="C29919" s="3"/>
      <c r="L29919" s="2"/>
      <c r="M29919" s="6"/>
      <c r="N29919" s="6"/>
      <c r="P29919" s="6"/>
    </row>
    <row r="29920" ht="14.25" customHeight="1">
      <c r="C29920" s="3"/>
      <c r="L29920" s="2"/>
      <c r="M29920" s="6"/>
      <c r="N29920" s="6"/>
      <c r="P29920" s="6"/>
    </row>
    <row r="29921" ht="14.25" customHeight="1">
      <c r="C29921" s="3"/>
      <c r="L29921" s="2"/>
      <c r="M29921" s="6"/>
      <c r="N29921" s="6"/>
      <c r="P29921" s="6"/>
    </row>
    <row r="29922" ht="14.25" customHeight="1">
      <c r="C29922" s="3"/>
      <c r="L29922" s="2"/>
      <c r="M29922" s="6"/>
      <c r="N29922" s="6"/>
      <c r="P29922" s="6"/>
    </row>
    <row r="29923" ht="14.25" customHeight="1">
      <c r="C29923" s="3"/>
      <c r="L29923" s="2"/>
      <c r="M29923" s="6"/>
      <c r="N29923" s="6"/>
      <c r="P29923" s="6"/>
    </row>
    <row r="29924" ht="14.25" customHeight="1">
      <c r="C29924" s="3"/>
      <c r="L29924" s="2"/>
      <c r="M29924" s="6"/>
      <c r="N29924" s="6"/>
      <c r="P29924" s="6"/>
    </row>
    <row r="29925" ht="14.25" customHeight="1">
      <c r="C29925" s="3"/>
      <c r="L29925" s="2"/>
      <c r="M29925" s="6"/>
      <c r="N29925" s="6"/>
      <c r="P29925" s="6"/>
    </row>
    <row r="29926" ht="14.25" customHeight="1">
      <c r="C29926" s="3"/>
      <c r="L29926" s="2"/>
      <c r="M29926" s="6"/>
      <c r="N29926" s="6"/>
      <c r="P29926" s="6"/>
    </row>
    <row r="29927" ht="14.25" customHeight="1">
      <c r="C29927" s="3"/>
      <c r="L29927" s="2"/>
      <c r="M29927" s="6"/>
      <c r="N29927" s="6"/>
      <c r="P29927" s="6"/>
    </row>
    <row r="29928" ht="14.25" customHeight="1">
      <c r="C29928" s="3"/>
      <c r="L29928" s="2"/>
      <c r="M29928" s="6"/>
      <c r="N29928" s="6"/>
      <c r="P29928" s="6"/>
    </row>
    <row r="29929" ht="14.25" customHeight="1">
      <c r="C29929" s="3"/>
      <c r="L29929" s="2"/>
      <c r="M29929" s="6"/>
      <c r="N29929" s="6"/>
      <c r="P29929" s="6"/>
    </row>
    <row r="29930" ht="14.25" customHeight="1">
      <c r="C29930" s="3"/>
      <c r="L29930" s="2"/>
      <c r="M29930" s="6"/>
      <c r="N29930" s="6"/>
      <c r="P29930" s="6"/>
    </row>
    <row r="29931" ht="14.25" customHeight="1">
      <c r="C29931" s="3"/>
      <c r="L29931" s="2"/>
      <c r="M29931" s="6"/>
      <c r="N29931" s="6"/>
      <c r="P29931" s="6"/>
    </row>
    <row r="29932" ht="14.25" customHeight="1">
      <c r="C29932" s="3"/>
      <c r="L29932" s="2"/>
      <c r="M29932" s="6"/>
      <c r="N29932" s="6"/>
      <c r="P29932" s="6"/>
    </row>
    <row r="29933" ht="14.25" customHeight="1">
      <c r="C29933" s="3"/>
      <c r="L29933" s="2"/>
      <c r="M29933" s="6"/>
      <c r="N29933" s="6"/>
      <c r="P29933" s="6"/>
    </row>
    <row r="29934" ht="14.25" customHeight="1">
      <c r="C29934" s="3"/>
      <c r="L29934" s="2"/>
      <c r="M29934" s="6"/>
      <c r="N29934" s="6"/>
      <c r="P29934" s="6"/>
    </row>
    <row r="29935" ht="14.25" customHeight="1">
      <c r="C29935" s="3"/>
      <c r="L29935" s="2"/>
      <c r="M29935" s="6"/>
      <c r="N29935" s="6"/>
      <c r="P29935" s="6"/>
    </row>
    <row r="29936" ht="14.25" customHeight="1">
      <c r="C29936" s="3"/>
      <c r="L29936" s="2"/>
      <c r="M29936" s="6"/>
      <c r="N29936" s="6"/>
      <c r="P29936" s="6"/>
    </row>
    <row r="29937" ht="14.25" customHeight="1">
      <c r="C29937" s="3"/>
      <c r="L29937" s="2"/>
      <c r="M29937" s="6"/>
      <c r="N29937" s="6"/>
      <c r="P29937" s="6"/>
    </row>
    <row r="29938" ht="14.25" customHeight="1">
      <c r="C29938" s="3"/>
      <c r="L29938" s="2"/>
      <c r="M29938" s="6"/>
      <c r="N29938" s="6"/>
      <c r="P29938" s="6"/>
    </row>
    <row r="29939" ht="14.25" customHeight="1">
      <c r="C29939" s="3"/>
      <c r="L29939" s="2"/>
      <c r="M29939" s="6"/>
      <c r="N29939" s="6"/>
      <c r="P29939" s="6"/>
    </row>
    <row r="29940" ht="14.25" customHeight="1">
      <c r="C29940" s="3"/>
      <c r="L29940" s="2"/>
      <c r="M29940" s="6"/>
      <c r="N29940" s="6"/>
      <c r="P29940" s="6"/>
    </row>
    <row r="29941" ht="14.25" customHeight="1">
      <c r="C29941" s="3"/>
      <c r="L29941" s="2"/>
      <c r="M29941" s="6"/>
      <c r="N29941" s="6"/>
      <c r="P29941" s="6"/>
    </row>
    <row r="29942" ht="14.25" customHeight="1">
      <c r="C29942" s="3"/>
      <c r="L29942" s="2"/>
      <c r="M29942" s="6"/>
      <c r="N29942" s="6"/>
      <c r="P29942" s="6"/>
    </row>
    <row r="29943" ht="14.25" customHeight="1">
      <c r="C29943" s="3"/>
      <c r="L29943" s="2"/>
      <c r="M29943" s="6"/>
      <c r="N29943" s="6"/>
      <c r="P29943" s="6"/>
    </row>
    <row r="29944" ht="14.25" customHeight="1">
      <c r="C29944" s="3"/>
      <c r="L29944" s="2"/>
      <c r="M29944" s="6"/>
      <c r="N29944" s="6"/>
      <c r="P29944" s="6"/>
    </row>
    <row r="29945" ht="14.25" customHeight="1">
      <c r="C29945" s="3"/>
      <c r="L29945" s="2"/>
      <c r="M29945" s="6"/>
      <c r="N29945" s="6"/>
      <c r="P29945" s="6"/>
    </row>
    <row r="29946" ht="14.25" customHeight="1">
      <c r="C29946" s="3"/>
      <c r="L29946" s="2"/>
      <c r="M29946" s="6"/>
      <c r="N29946" s="6"/>
      <c r="P29946" s="6"/>
    </row>
    <row r="29947" ht="14.25" customHeight="1">
      <c r="C29947" s="3"/>
      <c r="L29947" s="2"/>
      <c r="M29947" s="6"/>
      <c r="N29947" s="6"/>
      <c r="P29947" s="6"/>
    </row>
    <row r="29948" ht="14.25" customHeight="1">
      <c r="C29948" s="3"/>
      <c r="L29948" s="2"/>
      <c r="M29948" s="6"/>
      <c r="N29948" s="6"/>
      <c r="P29948" s="6"/>
    </row>
    <row r="29949" ht="14.25" customHeight="1">
      <c r="C29949" s="3"/>
      <c r="L29949" s="2"/>
      <c r="M29949" s="6"/>
      <c r="N29949" s="6"/>
      <c r="P29949" s="6"/>
    </row>
    <row r="29950" ht="14.25" customHeight="1">
      <c r="C29950" s="3"/>
      <c r="L29950" s="2"/>
      <c r="M29950" s="6"/>
      <c r="N29950" s="6"/>
      <c r="P29950" s="6"/>
    </row>
    <row r="29951" ht="14.25" customHeight="1">
      <c r="C29951" s="3"/>
      <c r="L29951" s="2"/>
      <c r="M29951" s="6"/>
      <c r="N29951" s="6"/>
      <c r="P29951" s="6"/>
    </row>
    <row r="29952" ht="14.25" customHeight="1">
      <c r="C29952" s="3"/>
      <c r="L29952" s="2"/>
      <c r="M29952" s="6"/>
      <c r="N29952" s="6"/>
      <c r="P29952" s="6"/>
    </row>
    <row r="29953" ht="14.25" customHeight="1">
      <c r="C29953" s="3"/>
      <c r="L29953" s="2"/>
      <c r="M29953" s="6"/>
      <c r="N29953" s="6"/>
      <c r="P29953" s="6"/>
    </row>
    <row r="29954" ht="14.25" customHeight="1">
      <c r="C29954" s="3"/>
      <c r="L29954" s="2"/>
      <c r="M29954" s="6"/>
      <c r="N29954" s="6"/>
      <c r="P29954" s="6"/>
    </row>
    <row r="29955" ht="14.25" customHeight="1">
      <c r="C29955" s="3"/>
      <c r="L29955" s="2"/>
      <c r="M29955" s="6"/>
      <c r="N29955" s="6"/>
      <c r="P29955" s="6"/>
    </row>
    <row r="29956" ht="14.25" customHeight="1">
      <c r="C29956" s="3"/>
      <c r="L29956" s="2"/>
      <c r="M29956" s="6"/>
      <c r="N29956" s="6"/>
      <c r="P29956" s="6"/>
    </row>
    <row r="29957" ht="14.25" customHeight="1">
      <c r="C29957" s="3"/>
      <c r="L29957" s="2"/>
      <c r="M29957" s="6"/>
      <c r="N29957" s="6"/>
      <c r="P29957" s="6"/>
    </row>
    <row r="29958" ht="14.25" customHeight="1">
      <c r="C29958" s="3"/>
      <c r="L29958" s="2"/>
      <c r="M29958" s="6"/>
      <c r="N29958" s="6"/>
      <c r="P29958" s="6"/>
    </row>
    <row r="29959" ht="14.25" customHeight="1">
      <c r="C29959" s="3"/>
      <c r="L29959" s="2"/>
      <c r="M29959" s="6"/>
      <c r="N29959" s="6"/>
      <c r="P29959" s="6"/>
    </row>
    <row r="29960" ht="14.25" customHeight="1">
      <c r="C29960" s="3"/>
      <c r="L29960" s="2"/>
      <c r="M29960" s="6"/>
      <c r="N29960" s="6"/>
      <c r="P29960" s="6"/>
    </row>
    <row r="29961" ht="14.25" customHeight="1">
      <c r="C29961" s="3"/>
      <c r="L29961" s="2"/>
      <c r="M29961" s="6"/>
      <c r="N29961" s="6"/>
      <c r="P29961" s="6"/>
    </row>
    <row r="29962" ht="14.25" customHeight="1">
      <c r="C29962" s="3"/>
      <c r="L29962" s="2"/>
      <c r="M29962" s="6"/>
      <c r="N29962" s="6"/>
      <c r="P29962" s="6"/>
    </row>
    <row r="29963" ht="14.25" customHeight="1">
      <c r="C29963" s="3"/>
      <c r="L29963" s="2"/>
      <c r="M29963" s="6"/>
      <c r="N29963" s="6"/>
      <c r="P29963" s="6"/>
    </row>
    <row r="29964" ht="14.25" customHeight="1">
      <c r="C29964" s="3"/>
      <c r="L29964" s="2"/>
      <c r="M29964" s="6"/>
      <c r="N29964" s="6"/>
      <c r="P29964" s="6"/>
    </row>
    <row r="29965" ht="14.25" customHeight="1">
      <c r="C29965" s="3"/>
      <c r="L29965" s="2"/>
      <c r="M29965" s="6"/>
      <c r="N29965" s="6"/>
      <c r="P29965" s="6"/>
    </row>
    <row r="29966" ht="14.25" customHeight="1">
      <c r="C29966" s="3"/>
      <c r="L29966" s="2"/>
      <c r="M29966" s="6"/>
      <c r="N29966" s="6"/>
      <c r="P29966" s="6"/>
    </row>
    <row r="29967" ht="14.25" customHeight="1">
      <c r="C29967" s="3"/>
      <c r="L29967" s="2"/>
      <c r="M29967" s="6"/>
      <c r="N29967" s="6"/>
      <c r="P29967" s="6"/>
    </row>
    <row r="29968" ht="14.25" customHeight="1">
      <c r="C29968" s="3"/>
      <c r="L29968" s="2"/>
      <c r="M29968" s="6"/>
      <c r="N29968" s="6"/>
      <c r="P29968" s="6"/>
    </row>
    <row r="29969" ht="14.25" customHeight="1">
      <c r="C29969" s="3"/>
      <c r="L29969" s="2"/>
      <c r="M29969" s="6"/>
      <c r="N29969" s="6"/>
      <c r="P29969" s="6"/>
    </row>
    <row r="29970" ht="14.25" customHeight="1">
      <c r="C29970" s="3"/>
      <c r="L29970" s="2"/>
      <c r="M29970" s="6"/>
      <c r="N29970" s="6"/>
      <c r="P29970" s="6"/>
    </row>
    <row r="29971" ht="14.25" customHeight="1">
      <c r="C29971" s="3"/>
      <c r="L29971" s="2"/>
      <c r="M29971" s="6"/>
      <c r="N29971" s="6"/>
      <c r="P29971" s="6"/>
    </row>
    <row r="29972" ht="14.25" customHeight="1">
      <c r="C29972" s="3"/>
      <c r="L29972" s="2"/>
      <c r="M29972" s="6"/>
      <c r="N29972" s="6"/>
      <c r="P29972" s="6"/>
    </row>
    <row r="29973" ht="14.25" customHeight="1">
      <c r="C29973" s="3"/>
      <c r="L29973" s="2"/>
      <c r="M29973" s="6"/>
      <c r="N29973" s="6"/>
      <c r="P29973" s="6"/>
    </row>
    <row r="29974" ht="14.25" customHeight="1">
      <c r="C29974" s="3"/>
      <c r="L29974" s="2"/>
      <c r="M29974" s="6"/>
      <c r="N29974" s="6"/>
      <c r="P29974" s="6"/>
    </row>
    <row r="29975" ht="14.25" customHeight="1">
      <c r="C29975" s="3"/>
      <c r="L29975" s="2"/>
      <c r="M29975" s="6"/>
      <c r="N29975" s="6"/>
      <c r="P29975" s="6"/>
    </row>
    <row r="29976" ht="14.25" customHeight="1">
      <c r="C29976" s="3"/>
      <c r="L29976" s="2"/>
      <c r="M29976" s="6"/>
      <c r="N29976" s="6"/>
      <c r="P29976" s="6"/>
    </row>
    <row r="29977" ht="14.25" customHeight="1">
      <c r="C29977" s="3"/>
      <c r="L29977" s="2"/>
      <c r="M29977" s="6"/>
      <c r="N29977" s="6"/>
      <c r="P29977" s="6"/>
    </row>
    <row r="29978" ht="14.25" customHeight="1">
      <c r="C29978" s="3"/>
      <c r="L29978" s="2"/>
      <c r="M29978" s="6"/>
      <c r="N29978" s="6"/>
      <c r="P29978" s="6"/>
    </row>
    <row r="29979" ht="14.25" customHeight="1">
      <c r="C29979" s="3"/>
      <c r="L29979" s="2"/>
      <c r="M29979" s="6"/>
      <c r="N29979" s="6"/>
      <c r="P29979" s="6"/>
    </row>
    <row r="29980" ht="14.25" customHeight="1">
      <c r="C29980" s="3"/>
      <c r="L29980" s="2"/>
      <c r="M29980" s="6"/>
      <c r="N29980" s="6"/>
      <c r="P29980" s="6"/>
    </row>
    <row r="29981" ht="14.25" customHeight="1">
      <c r="C29981" s="3"/>
      <c r="L29981" s="2"/>
      <c r="M29981" s="6"/>
      <c r="N29981" s="6"/>
      <c r="P29981" s="6"/>
    </row>
    <row r="29982" ht="14.25" customHeight="1">
      <c r="C29982" s="3"/>
      <c r="L29982" s="2"/>
      <c r="M29982" s="6"/>
      <c r="N29982" s="6"/>
      <c r="P29982" s="6"/>
    </row>
    <row r="29983" ht="14.25" customHeight="1">
      <c r="C29983" s="3"/>
      <c r="L29983" s="2"/>
      <c r="M29983" s="6"/>
      <c r="N29983" s="6"/>
      <c r="P29983" s="6"/>
    </row>
    <row r="29984" ht="14.25" customHeight="1">
      <c r="C29984" s="3"/>
      <c r="L29984" s="2"/>
      <c r="M29984" s="6"/>
      <c r="N29984" s="6"/>
      <c r="P29984" s="6"/>
    </row>
    <row r="29985" ht="14.25" customHeight="1">
      <c r="C29985" s="3"/>
      <c r="L29985" s="2"/>
      <c r="M29985" s="6"/>
      <c r="N29985" s="6"/>
      <c r="P29985" s="6"/>
    </row>
    <row r="29986" ht="14.25" customHeight="1">
      <c r="C29986" s="3"/>
      <c r="L29986" s="2"/>
      <c r="M29986" s="6"/>
      <c r="N29986" s="6"/>
      <c r="P29986" s="6"/>
    </row>
    <row r="29987" ht="14.25" customHeight="1">
      <c r="C29987" s="3"/>
      <c r="L29987" s="2"/>
      <c r="M29987" s="6"/>
      <c r="N29987" s="6"/>
      <c r="P29987" s="6"/>
    </row>
    <row r="29988" ht="14.25" customHeight="1">
      <c r="C29988" s="3"/>
      <c r="L29988" s="2"/>
      <c r="M29988" s="6"/>
      <c r="N29988" s="6"/>
      <c r="P29988" s="6"/>
    </row>
    <row r="29989" ht="14.25" customHeight="1">
      <c r="C29989" s="3"/>
      <c r="L29989" s="2"/>
      <c r="M29989" s="6"/>
      <c r="N29989" s="6"/>
      <c r="P29989" s="6"/>
    </row>
    <row r="29990" ht="14.25" customHeight="1">
      <c r="C29990" s="3"/>
      <c r="L29990" s="2"/>
      <c r="M29990" s="6"/>
      <c r="N29990" s="6"/>
      <c r="P29990" s="6"/>
    </row>
    <row r="29991" ht="14.25" customHeight="1">
      <c r="C29991" s="3"/>
      <c r="L29991" s="2"/>
      <c r="M29991" s="6"/>
      <c r="N29991" s="6"/>
      <c r="P29991" s="6"/>
    </row>
    <row r="29992" ht="14.25" customHeight="1">
      <c r="C29992" s="3"/>
      <c r="L29992" s="2"/>
      <c r="M29992" s="6"/>
      <c r="N29992" s="6"/>
      <c r="P29992" s="6"/>
    </row>
    <row r="29993" ht="14.25" customHeight="1">
      <c r="C29993" s="3"/>
      <c r="L29993" s="2"/>
      <c r="M29993" s="6"/>
      <c r="N29993" s="6"/>
      <c r="P29993" s="6"/>
    </row>
    <row r="29994" ht="14.25" customHeight="1">
      <c r="C29994" s="3"/>
      <c r="L29994" s="2"/>
      <c r="M29994" s="6"/>
      <c r="N29994" s="6"/>
      <c r="P29994" s="6"/>
    </row>
    <row r="29995" ht="14.25" customHeight="1">
      <c r="C29995" s="3"/>
      <c r="L29995" s="2"/>
      <c r="M29995" s="6"/>
      <c r="N29995" s="6"/>
      <c r="P29995" s="6"/>
    </row>
    <row r="29996" ht="14.25" customHeight="1">
      <c r="C29996" s="3"/>
      <c r="L29996" s="2"/>
      <c r="M29996" s="6"/>
      <c r="N29996" s="6"/>
      <c r="P29996" s="6"/>
    </row>
    <row r="29997" ht="14.25" customHeight="1">
      <c r="C29997" s="3"/>
      <c r="L29997" s="2"/>
      <c r="M29997" s="6"/>
      <c r="N29997" s="6"/>
      <c r="P29997" s="6"/>
    </row>
    <row r="29998" ht="14.25" customHeight="1">
      <c r="C29998" s="3"/>
      <c r="L29998" s="2"/>
      <c r="M29998" s="6"/>
      <c r="N29998" s="6"/>
      <c r="P29998" s="6"/>
    </row>
    <row r="29999" ht="14.25" customHeight="1">
      <c r="C29999" s="3"/>
      <c r="L29999" s="2"/>
      <c r="M29999" s="6"/>
      <c r="N29999" s="6"/>
      <c r="P29999" s="6"/>
    </row>
    <row r="30000" ht="14.25" customHeight="1">
      <c r="C30000" s="3"/>
      <c r="L30000" s="2"/>
      <c r="M30000" s="6"/>
      <c r="N30000" s="6"/>
      <c r="P30000" s="6"/>
    </row>
    <row r="30001" ht="14.25" customHeight="1">
      <c r="C30001" s="3"/>
      <c r="L30001" s="2"/>
      <c r="M30001" s="6"/>
      <c r="N30001" s="6"/>
      <c r="P30001" s="6"/>
    </row>
    <row r="30002" ht="14.25" customHeight="1">
      <c r="C30002" s="3"/>
      <c r="L30002" s="2"/>
      <c r="M30002" s="6"/>
      <c r="N30002" s="6"/>
      <c r="P30002" s="6"/>
    </row>
    <row r="30003" ht="14.25" customHeight="1">
      <c r="C30003" s="3"/>
      <c r="L30003" s="2"/>
      <c r="M30003" s="6"/>
      <c r="N30003" s="6"/>
      <c r="P30003" s="6"/>
    </row>
    <row r="30004" ht="14.25" customHeight="1">
      <c r="C30004" s="3"/>
      <c r="L30004" s="2"/>
      <c r="M30004" s="6"/>
      <c r="N30004" s="6"/>
      <c r="P30004" s="6"/>
    </row>
    <row r="30005" ht="14.25" customHeight="1">
      <c r="C30005" s="3"/>
      <c r="L30005" s="2"/>
      <c r="M30005" s="6"/>
      <c r="N30005" s="6"/>
      <c r="P30005" s="6"/>
    </row>
    <row r="30006" ht="14.25" customHeight="1">
      <c r="C30006" s="3"/>
      <c r="L30006" s="2"/>
      <c r="M30006" s="6"/>
      <c r="N30006" s="6"/>
      <c r="P30006" s="6"/>
    </row>
    <row r="30007" ht="14.25" customHeight="1">
      <c r="C30007" s="3"/>
      <c r="L30007" s="2"/>
      <c r="M30007" s="6"/>
      <c r="N30007" s="6"/>
      <c r="P30007" s="6"/>
    </row>
    <row r="30008" ht="14.25" customHeight="1">
      <c r="C30008" s="3"/>
      <c r="L30008" s="2"/>
      <c r="M30008" s="6"/>
      <c r="N30008" s="6"/>
      <c r="P30008" s="6"/>
    </row>
    <row r="30009" ht="14.25" customHeight="1">
      <c r="C30009" s="3"/>
      <c r="L30009" s="2"/>
      <c r="M30009" s="6"/>
      <c r="N30009" s="6"/>
      <c r="P30009" s="6"/>
    </row>
    <row r="30010" ht="14.25" customHeight="1">
      <c r="C30010" s="3"/>
      <c r="L30010" s="2"/>
      <c r="M30010" s="6"/>
      <c r="N30010" s="6"/>
      <c r="P30010" s="6"/>
    </row>
    <row r="30011" ht="14.25" customHeight="1">
      <c r="C30011" s="3"/>
      <c r="L30011" s="2"/>
      <c r="M30011" s="6"/>
      <c r="N30011" s="6"/>
      <c r="P30011" s="6"/>
    </row>
    <row r="30012" ht="14.25" customHeight="1">
      <c r="C30012" s="3"/>
      <c r="L30012" s="2"/>
      <c r="M30012" s="6"/>
      <c r="N30012" s="6"/>
      <c r="P30012" s="6"/>
    </row>
    <row r="30013" ht="14.25" customHeight="1">
      <c r="C30013" s="3"/>
      <c r="L30013" s="2"/>
      <c r="M30013" s="6"/>
      <c r="N30013" s="6"/>
      <c r="P30013" s="6"/>
    </row>
    <row r="30014" ht="14.25" customHeight="1">
      <c r="C30014" s="3"/>
      <c r="L30014" s="2"/>
      <c r="M30014" s="6"/>
      <c r="N30014" s="6"/>
      <c r="P30014" s="6"/>
    </row>
    <row r="30015" ht="14.25" customHeight="1">
      <c r="C30015" s="3"/>
      <c r="L30015" s="2"/>
      <c r="M30015" s="6"/>
      <c r="N30015" s="6"/>
      <c r="P30015" s="6"/>
    </row>
    <row r="30016" ht="14.25" customHeight="1">
      <c r="C30016" s="3"/>
      <c r="L30016" s="2"/>
      <c r="M30016" s="6"/>
      <c r="N30016" s="6"/>
      <c r="P30016" s="6"/>
    </row>
    <row r="30017" ht="14.25" customHeight="1">
      <c r="C30017" s="3"/>
      <c r="L30017" s="2"/>
      <c r="M30017" s="6"/>
      <c r="N30017" s="6"/>
      <c r="P30017" s="6"/>
    </row>
    <row r="30018" ht="14.25" customHeight="1">
      <c r="C30018" s="3"/>
      <c r="L30018" s="2"/>
      <c r="M30018" s="6"/>
      <c r="N30018" s="6"/>
      <c r="P30018" s="6"/>
    </row>
    <row r="30019" ht="14.25" customHeight="1">
      <c r="C30019" s="3"/>
      <c r="L30019" s="2"/>
      <c r="M30019" s="6"/>
      <c r="N30019" s="6"/>
      <c r="P30019" s="6"/>
    </row>
    <row r="30020" ht="14.25" customHeight="1">
      <c r="C30020" s="3"/>
      <c r="L30020" s="2"/>
      <c r="M30020" s="6"/>
      <c r="N30020" s="6"/>
      <c r="P30020" s="6"/>
    </row>
    <row r="30021" ht="14.25" customHeight="1">
      <c r="C30021" s="3"/>
      <c r="L30021" s="2"/>
      <c r="M30021" s="6"/>
      <c r="N30021" s="6"/>
      <c r="P30021" s="6"/>
    </row>
    <row r="30022" ht="14.25" customHeight="1">
      <c r="C30022" s="3"/>
      <c r="L30022" s="2"/>
      <c r="M30022" s="6"/>
      <c r="N30022" s="6"/>
      <c r="P30022" s="6"/>
    </row>
    <row r="30023" ht="14.25" customHeight="1">
      <c r="C30023" s="3"/>
      <c r="L30023" s="2"/>
      <c r="M30023" s="6"/>
      <c r="N30023" s="6"/>
      <c r="P30023" s="6"/>
    </row>
    <row r="30024" ht="14.25" customHeight="1">
      <c r="C30024" s="3"/>
      <c r="L30024" s="2"/>
      <c r="M30024" s="6"/>
      <c r="N30024" s="6"/>
      <c r="P30024" s="6"/>
    </row>
    <row r="30025" ht="14.25" customHeight="1">
      <c r="C30025" s="3"/>
      <c r="L30025" s="2"/>
      <c r="M30025" s="6"/>
      <c r="N30025" s="6"/>
      <c r="P30025" s="6"/>
    </row>
    <row r="30026" ht="14.25" customHeight="1">
      <c r="C30026" s="3"/>
      <c r="L30026" s="2"/>
      <c r="M30026" s="6"/>
      <c r="N30026" s="6"/>
      <c r="P30026" s="6"/>
    </row>
    <row r="30027" ht="14.25" customHeight="1">
      <c r="C30027" s="3"/>
      <c r="L30027" s="2"/>
      <c r="M30027" s="6"/>
      <c r="N30027" s="6"/>
      <c r="P30027" s="6"/>
    </row>
    <row r="30028" ht="14.25" customHeight="1">
      <c r="C30028" s="3"/>
      <c r="L30028" s="2"/>
      <c r="M30028" s="6"/>
      <c r="N30028" s="6"/>
      <c r="P30028" s="6"/>
    </row>
    <row r="30029" ht="14.25" customHeight="1">
      <c r="C30029" s="3"/>
      <c r="L30029" s="2"/>
      <c r="M30029" s="6"/>
      <c r="N30029" s="6"/>
      <c r="P30029" s="6"/>
    </row>
    <row r="30030" ht="14.25" customHeight="1">
      <c r="C30030" s="3"/>
      <c r="L30030" s="2"/>
      <c r="M30030" s="6"/>
      <c r="N30030" s="6"/>
      <c r="P30030" s="6"/>
    </row>
    <row r="30031" ht="14.25" customHeight="1">
      <c r="C30031" s="3"/>
      <c r="L30031" s="2"/>
      <c r="M30031" s="6"/>
      <c r="N30031" s="6"/>
      <c r="P30031" s="6"/>
    </row>
    <row r="30032" ht="14.25" customHeight="1">
      <c r="C30032" s="3"/>
      <c r="L30032" s="2"/>
      <c r="M30032" s="6"/>
      <c r="N30032" s="6"/>
      <c r="P30032" s="6"/>
    </row>
    <row r="30033" ht="14.25" customHeight="1">
      <c r="C30033" s="3"/>
      <c r="L30033" s="2"/>
      <c r="M30033" s="6"/>
      <c r="N30033" s="6"/>
      <c r="P30033" s="6"/>
    </row>
    <row r="30034" ht="14.25" customHeight="1">
      <c r="C30034" s="3"/>
      <c r="L30034" s="2"/>
      <c r="M30034" s="6"/>
      <c r="N30034" s="6"/>
      <c r="P30034" s="6"/>
    </row>
    <row r="30035" ht="14.25" customHeight="1">
      <c r="C30035" s="3"/>
      <c r="L30035" s="2"/>
      <c r="M30035" s="6"/>
      <c r="N30035" s="6"/>
      <c r="P30035" s="6"/>
    </row>
    <row r="30036" ht="14.25" customHeight="1">
      <c r="C30036" s="3"/>
      <c r="L30036" s="2"/>
      <c r="M30036" s="6"/>
      <c r="N30036" s="6"/>
      <c r="P30036" s="6"/>
    </row>
    <row r="30037" ht="14.25" customHeight="1">
      <c r="C30037" s="3"/>
      <c r="L30037" s="2"/>
      <c r="M30037" s="6"/>
      <c r="N30037" s="6"/>
      <c r="P30037" s="6"/>
    </row>
    <row r="30038" ht="14.25" customHeight="1">
      <c r="C30038" s="3"/>
      <c r="L30038" s="2"/>
      <c r="M30038" s="6"/>
      <c r="N30038" s="6"/>
      <c r="P30038" s="6"/>
    </row>
    <row r="30039" ht="14.25" customHeight="1">
      <c r="C30039" s="3"/>
      <c r="L30039" s="2"/>
      <c r="M30039" s="6"/>
      <c r="N30039" s="6"/>
      <c r="P30039" s="6"/>
    </row>
    <row r="30040" ht="14.25" customHeight="1">
      <c r="C30040" s="3"/>
      <c r="L30040" s="2"/>
      <c r="M30040" s="6"/>
      <c r="N30040" s="6"/>
      <c r="P30040" s="6"/>
    </row>
    <row r="30041" ht="14.25" customHeight="1">
      <c r="C30041" s="3"/>
      <c r="L30041" s="2"/>
      <c r="M30041" s="6"/>
      <c r="N30041" s="6"/>
      <c r="P30041" s="6"/>
    </row>
    <row r="30042" ht="14.25" customHeight="1">
      <c r="C30042" s="3"/>
      <c r="L30042" s="2"/>
      <c r="M30042" s="6"/>
      <c r="N30042" s="6"/>
      <c r="P30042" s="6"/>
    </row>
    <row r="30043" ht="14.25" customHeight="1">
      <c r="C30043" s="3"/>
      <c r="L30043" s="2"/>
      <c r="M30043" s="6"/>
      <c r="N30043" s="6"/>
      <c r="P30043" s="6"/>
    </row>
    <row r="30044" ht="14.25" customHeight="1">
      <c r="C30044" s="3"/>
      <c r="L30044" s="2"/>
      <c r="M30044" s="6"/>
      <c r="N30044" s="6"/>
      <c r="P30044" s="6"/>
    </row>
    <row r="30045" ht="14.25" customHeight="1">
      <c r="C30045" s="3"/>
      <c r="L30045" s="2"/>
      <c r="M30045" s="6"/>
      <c r="N30045" s="6"/>
      <c r="P30045" s="6"/>
    </row>
    <row r="30046" ht="14.25" customHeight="1">
      <c r="C30046" s="3"/>
      <c r="L30046" s="2"/>
      <c r="M30046" s="6"/>
      <c r="N30046" s="6"/>
      <c r="P30046" s="6"/>
    </row>
    <row r="30047" ht="14.25" customHeight="1">
      <c r="C30047" s="3"/>
      <c r="L30047" s="2"/>
      <c r="M30047" s="6"/>
      <c r="N30047" s="6"/>
      <c r="P30047" s="6"/>
    </row>
    <row r="30048" ht="14.25" customHeight="1">
      <c r="C30048" s="3"/>
      <c r="L30048" s="2"/>
      <c r="M30048" s="6"/>
      <c r="N30048" s="6"/>
      <c r="P30048" s="6"/>
    </row>
    <row r="30049" ht="14.25" customHeight="1">
      <c r="C30049" s="3"/>
      <c r="L30049" s="2"/>
      <c r="M30049" s="6"/>
      <c r="N30049" s="6"/>
      <c r="P30049" s="6"/>
    </row>
    <row r="30050" ht="14.25" customHeight="1">
      <c r="C30050" s="3"/>
      <c r="L30050" s="2"/>
      <c r="M30050" s="6"/>
      <c r="N30050" s="6"/>
      <c r="P30050" s="6"/>
    </row>
    <row r="30051" ht="14.25" customHeight="1">
      <c r="C30051" s="3"/>
      <c r="L30051" s="2"/>
      <c r="M30051" s="6"/>
      <c r="N30051" s="6"/>
      <c r="P30051" s="6"/>
    </row>
    <row r="30052" ht="14.25" customHeight="1">
      <c r="C30052" s="3"/>
      <c r="L30052" s="2"/>
      <c r="M30052" s="6"/>
      <c r="N30052" s="6"/>
      <c r="P30052" s="6"/>
    </row>
    <row r="30053" ht="14.25" customHeight="1">
      <c r="C30053" s="3"/>
      <c r="L30053" s="2"/>
      <c r="M30053" s="6"/>
      <c r="N30053" s="6"/>
      <c r="P30053" s="6"/>
    </row>
    <row r="30054" ht="14.25" customHeight="1">
      <c r="C30054" s="3"/>
      <c r="L30054" s="2"/>
      <c r="M30054" s="6"/>
      <c r="N30054" s="6"/>
      <c r="P30054" s="6"/>
    </row>
    <row r="30055" ht="14.25" customHeight="1">
      <c r="C30055" s="3"/>
      <c r="L30055" s="2"/>
      <c r="M30055" s="6"/>
      <c r="N30055" s="6"/>
      <c r="P30055" s="6"/>
    </row>
    <row r="30056" ht="14.25" customHeight="1">
      <c r="C30056" s="3"/>
      <c r="L30056" s="2"/>
      <c r="M30056" s="6"/>
      <c r="N30056" s="6"/>
      <c r="P30056" s="6"/>
    </row>
    <row r="30057" ht="14.25" customHeight="1">
      <c r="C30057" s="3"/>
      <c r="L30057" s="2"/>
      <c r="M30057" s="6"/>
      <c r="N30057" s="6"/>
      <c r="P30057" s="6"/>
    </row>
    <row r="30058" ht="14.25" customHeight="1">
      <c r="C30058" s="3"/>
      <c r="L30058" s="2"/>
      <c r="M30058" s="6"/>
      <c r="N30058" s="6"/>
      <c r="P30058" s="6"/>
    </row>
    <row r="30059" ht="14.25" customHeight="1">
      <c r="C30059" s="3"/>
      <c r="L30059" s="2"/>
      <c r="M30059" s="6"/>
      <c r="N30059" s="6"/>
      <c r="P30059" s="6"/>
    </row>
    <row r="30060" ht="14.25" customHeight="1">
      <c r="C30060" s="3"/>
      <c r="L30060" s="2"/>
      <c r="M30060" s="6"/>
      <c r="N30060" s="6"/>
      <c r="P30060" s="6"/>
    </row>
    <row r="30061" ht="14.25" customHeight="1">
      <c r="C30061" s="3"/>
      <c r="L30061" s="2"/>
      <c r="M30061" s="6"/>
      <c r="N30061" s="6"/>
      <c r="P30061" s="6"/>
    </row>
    <row r="30062" ht="14.25" customHeight="1">
      <c r="C30062" s="3"/>
      <c r="L30062" s="2"/>
      <c r="M30062" s="6"/>
      <c r="N30062" s="6"/>
      <c r="P30062" s="6"/>
    </row>
    <row r="30063" ht="14.25" customHeight="1">
      <c r="C30063" s="3"/>
      <c r="L30063" s="2"/>
      <c r="M30063" s="6"/>
      <c r="N30063" s="6"/>
      <c r="P30063" s="6"/>
    </row>
    <row r="30064" ht="14.25" customHeight="1">
      <c r="C30064" s="3"/>
      <c r="L30064" s="2"/>
      <c r="M30064" s="6"/>
      <c r="N30064" s="6"/>
      <c r="P30064" s="6"/>
    </row>
    <row r="30065" ht="14.25" customHeight="1">
      <c r="C30065" s="3"/>
      <c r="L30065" s="2"/>
      <c r="M30065" s="6"/>
      <c r="N30065" s="6"/>
      <c r="P30065" s="6"/>
    </row>
    <row r="30066" ht="14.25" customHeight="1">
      <c r="C30066" s="3"/>
      <c r="L30066" s="2"/>
      <c r="M30066" s="6"/>
      <c r="N30066" s="6"/>
      <c r="P30066" s="6"/>
    </row>
    <row r="30067" ht="14.25" customHeight="1">
      <c r="C30067" s="3"/>
      <c r="L30067" s="2"/>
      <c r="M30067" s="6"/>
      <c r="N30067" s="6"/>
      <c r="P30067" s="6"/>
    </row>
    <row r="30068" ht="14.25" customHeight="1">
      <c r="C30068" s="3"/>
      <c r="L30068" s="2"/>
      <c r="M30068" s="6"/>
      <c r="N30068" s="6"/>
      <c r="P30068" s="6"/>
    </row>
    <row r="30069" ht="14.25" customHeight="1">
      <c r="C30069" s="3"/>
      <c r="L30069" s="2"/>
      <c r="M30069" s="6"/>
      <c r="N30069" s="6"/>
      <c r="P30069" s="6"/>
    </row>
    <row r="30070" ht="14.25" customHeight="1">
      <c r="C30070" s="3"/>
      <c r="L30070" s="2"/>
      <c r="M30070" s="6"/>
      <c r="N30070" s="6"/>
      <c r="P30070" s="6"/>
    </row>
    <row r="30071" ht="14.25" customHeight="1">
      <c r="C30071" s="3"/>
      <c r="L30071" s="2"/>
      <c r="M30071" s="6"/>
      <c r="N30071" s="6"/>
      <c r="P30071" s="6"/>
    </row>
    <row r="30072" ht="14.25" customHeight="1">
      <c r="C30072" s="3"/>
      <c r="L30072" s="2"/>
      <c r="M30072" s="6"/>
      <c r="N30072" s="6"/>
      <c r="P30072" s="6"/>
    </row>
    <row r="30073" ht="14.25" customHeight="1">
      <c r="C30073" s="3"/>
      <c r="L30073" s="2"/>
      <c r="M30073" s="6"/>
      <c r="N30073" s="6"/>
      <c r="P30073" s="6"/>
    </row>
    <row r="30074" ht="14.25" customHeight="1">
      <c r="C30074" s="3"/>
      <c r="L30074" s="2"/>
      <c r="M30074" s="6"/>
      <c r="N30074" s="6"/>
      <c r="P30074" s="6"/>
    </row>
    <row r="30075" ht="14.25" customHeight="1">
      <c r="C30075" s="3"/>
      <c r="L30075" s="2"/>
      <c r="M30075" s="6"/>
      <c r="N30075" s="6"/>
      <c r="P30075" s="6"/>
    </row>
    <row r="30076" ht="14.25" customHeight="1">
      <c r="C30076" s="3"/>
      <c r="L30076" s="2"/>
      <c r="M30076" s="6"/>
      <c r="N30076" s="6"/>
      <c r="P30076" s="6"/>
    </row>
    <row r="30077" ht="14.25" customHeight="1">
      <c r="C30077" s="3"/>
      <c r="L30077" s="2"/>
      <c r="M30077" s="6"/>
      <c r="N30077" s="6"/>
      <c r="P30077" s="6"/>
    </row>
    <row r="30078" ht="14.25" customHeight="1">
      <c r="C30078" s="3"/>
      <c r="L30078" s="2"/>
      <c r="M30078" s="6"/>
      <c r="N30078" s="6"/>
      <c r="P30078" s="6"/>
    </row>
    <row r="30079" ht="14.25" customHeight="1">
      <c r="C30079" s="3"/>
      <c r="L30079" s="2"/>
      <c r="M30079" s="6"/>
      <c r="N30079" s="6"/>
      <c r="P30079" s="6"/>
    </row>
    <row r="30080" ht="14.25" customHeight="1">
      <c r="C30080" s="3"/>
      <c r="L30080" s="2"/>
      <c r="M30080" s="6"/>
      <c r="N30080" s="6"/>
      <c r="P30080" s="6"/>
    </row>
    <row r="30081" ht="14.25" customHeight="1">
      <c r="C30081" s="3"/>
      <c r="L30081" s="2"/>
      <c r="M30081" s="6"/>
      <c r="N30081" s="6"/>
      <c r="P30081" s="6"/>
    </row>
    <row r="30082" ht="14.25" customHeight="1">
      <c r="C30082" s="3"/>
      <c r="L30082" s="2"/>
      <c r="M30082" s="6"/>
      <c r="N30082" s="6"/>
      <c r="P30082" s="6"/>
    </row>
    <row r="30083" ht="14.25" customHeight="1">
      <c r="C30083" s="3"/>
      <c r="L30083" s="2"/>
      <c r="M30083" s="6"/>
      <c r="N30083" s="6"/>
      <c r="P30083" s="6"/>
    </row>
    <row r="30084" ht="14.25" customHeight="1">
      <c r="C30084" s="3"/>
      <c r="L30084" s="2"/>
      <c r="M30084" s="6"/>
      <c r="N30084" s="6"/>
      <c r="P30084" s="6"/>
    </row>
    <row r="30085" ht="14.25" customHeight="1">
      <c r="C30085" s="3"/>
      <c r="L30085" s="2"/>
      <c r="M30085" s="6"/>
      <c r="N30085" s="6"/>
      <c r="P30085" s="6"/>
    </row>
    <row r="30086" ht="14.25" customHeight="1">
      <c r="C30086" s="3"/>
      <c r="L30086" s="2"/>
      <c r="M30086" s="6"/>
      <c r="N30086" s="6"/>
      <c r="P30086" s="6"/>
    </row>
    <row r="30087" ht="14.25" customHeight="1">
      <c r="C30087" s="3"/>
      <c r="L30087" s="2"/>
      <c r="M30087" s="6"/>
      <c r="N30087" s="6"/>
      <c r="P30087" s="6"/>
    </row>
    <row r="30088" ht="14.25" customHeight="1">
      <c r="C30088" s="3"/>
      <c r="L30088" s="2"/>
      <c r="M30088" s="6"/>
      <c r="N30088" s="6"/>
      <c r="P30088" s="6"/>
    </row>
    <row r="30089" ht="14.25" customHeight="1">
      <c r="C30089" s="3"/>
      <c r="L30089" s="2"/>
      <c r="M30089" s="6"/>
      <c r="N30089" s="6"/>
      <c r="P30089" s="6"/>
    </row>
    <row r="30090" ht="14.25" customHeight="1">
      <c r="C30090" s="3"/>
      <c r="L30090" s="2"/>
      <c r="M30090" s="6"/>
      <c r="N30090" s="6"/>
      <c r="P30090" s="6"/>
    </row>
    <row r="30091" ht="14.25" customHeight="1">
      <c r="C30091" s="3"/>
      <c r="L30091" s="2"/>
      <c r="M30091" s="6"/>
      <c r="N30091" s="6"/>
      <c r="P30091" s="6"/>
    </row>
    <row r="30092" ht="14.25" customHeight="1">
      <c r="C30092" s="3"/>
      <c r="L30092" s="2"/>
      <c r="M30092" s="6"/>
      <c r="N30092" s="6"/>
      <c r="P30092" s="6"/>
    </row>
    <row r="30093" ht="14.25" customHeight="1">
      <c r="C30093" s="3"/>
      <c r="L30093" s="2"/>
      <c r="M30093" s="6"/>
      <c r="N30093" s="6"/>
      <c r="P30093" s="6"/>
    </row>
    <row r="30094" ht="14.25" customHeight="1">
      <c r="C30094" s="3"/>
      <c r="L30094" s="2"/>
      <c r="M30094" s="6"/>
      <c r="N30094" s="6"/>
      <c r="P30094" s="6"/>
    </row>
    <row r="30095" ht="14.25" customHeight="1">
      <c r="C30095" s="3"/>
      <c r="L30095" s="2"/>
      <c r="M30095" s="6"/>
      <c r="N30095" s="6"/>
      <c r="P30095" s="6"/>
    </row>
    <row r="30096" ht="14.25" customHeight="1">
      <c r="C30096" s="3"/>
      <c r="L30096" s="2"/>
      <c r="M30096" s="6"/>
      <c r="N30096" s="6"/>
      <c r="P30096" s="6"/>
    </row>
    <row r="30097" ht="14.25" customHeight="1">
      <c r="C30097" s="3"/>
      <c r="L30097" s="2"/>
      <c r="M30097" s="6"/>
      <c r="N30097" s="6"/>
      <c r="P30097" s="6"/>
    </row>
    <row r="30098" ht="14.25" customHeight="1">
      <c r="C30098" s="3"/>
      <c r="L30098" s="2"/>
      <c r="M30098" s="6"/>
      <c r="N30098" s="6"/>
      <c r="P30098" s="6"/>
    </row>
    <row r="30099" ht="14.25" customHeight="1">
      <c r="C30099" s="3"/>
      <c r="L30099" s="2"/>
      <c r="M30099" s="6"/>
      <c r="N30099" s="6"/>
      <c r="P30099" s="6"/>
    </row>
    <row r="30100" ht="14.25" customHeight="1">
      <c r="C30100" s="3"/>
      <c r="L30100" s="2"/>
      <c r="M30100" s="6"/>
      <c r="N30100" s="6"/>
      <c r="P30100" s="6"/>
    </row>
    <row r="30101" ht="14.25" customHeight="1">
      <c r="C30101" s="3"/>
      <c r="L30101" s="2"/>
      <c r="M30101" s="6"/>
      <c r="N30101" s="6"/>
      <c r="P30101" s="6"/>
    </row>
    <row r="30102" ht="14.25" customHeight="1">
      <c r="C30102" s="3"/>
      <c r="L30102" s="2"/>
      <c r="M30102" s="6"/>
      <c r="N30102" s="6"/>
      <c r="P30102" s="6"/>
    </row>
    <row r="30103" ht="14.25" customHeight="1">
      <c r="C30103" s="3"/>
      <c r="L30103" s="2"/>
      <c r="M30103" s="6"/>
      <c r="N30103" s="6"/>
      <c r="P30103" s="6"/>
    </row>
    <row r="30104" ht="14.25" customHeight="1">
      <c r="C30104" s="3"/>
      <c r="L30104" s="2"/>
      <c r="M30104" s="6"/>
      <c r="N30104" s="6"/>
      <c r="P30104" s="6"/>
    </row>
    <row r="30105" ht="14.25" customHeight="1">
      <c r="C30105" s="3"/>
      <c r="L30105" s="2"/>
      <c r="M30105" s="6"/>
      <c r="N30105" s="6"/>
      <c r="P30105" s="6"/>
    </row>
    <row r="30106" ht="14.25" customHeight="1">
      <c r="C30106" s="3"/>
      <c r="L30106" s="2"/>
      <c r="M30106" s="6"/>
      <c r="N30106" s="6"/>
      <c r="P30106" s="6"/>
    </row>
    <row r="30107" ht="14.25" customHeight="1">
      <c r="C30107" s="3"/>
      <c r="L30107" s="2"/>
      <c r="M30107" s="6"/>
      <c r="N30107" s="6"/>
      <c r="P30107" s="6"/>
    </row>
    <row r="30108" ht="14.25" customHeight="1">
      <c r="C30108" s="3"/>
      <c r="L30108" s="2"/>
      <c r="M30108" s="6"/>
      <c r="N30108" s="6"/>
      <c r="P30108" s="6"/>
    </row>
    <row r="30109" ht="14.25" customHeight="1">
      <c r="C30109" s="3"/>
      <c r="L30109" s="2"/>
      <c r="M30109" s="6"/>
      <c r="N30109" s="6"/>
      <c r="P30109" s="6"/>
    </row>
    <row r="30110" ht="14.25" customHeight="1">
      <c r="C30110" s="3"/>
      <c r="L30110" s="2"/>
      <c r="M30110" s="6"/>
      <c r="N30110" s="6"/>
      <c r="P30110" s="6"/>
    </row>
    <row r="30111" ht="14.25" customHeight="1">
      <c r="C30111" s="3"/>
      <c r="L30111" s="2"/>
      <c r="M30111" s="6"/>
      <c r="N30111" s="6"/>
      <c r="P30111" s="6"/>
    </row>
    <row r="30112" ht="14.25" customHeight="1">
      <c r="C30112" s="3"/>
      <c r="L30112" s="2"/>
      <c r="M30112" s="6"/>
      <c r="N30112" s="6"/>
      <c r="P30112" s="6"/>
    </row>
    <row r="30113" ht="14.25" customHeight="1">
      <c r="C30113" s="3"/>
      <c r="L30113" s="2"/>
      <c r="M30113" s="6"/>
      <c r="N30113" s="6"/>
      <c r="P30113" s="6"/>
    </row>
    <row r="30114" ht="14.25" customHeight="1">
      <c r="C30114" s="3"/>
      <c r="L30114" s="2"/>
      <c r="M30114" s="6"/>
      <c r="N30114" s="6"/>
      <c r="P30114" s="6"/>
    </row>
    <row r="30115" ht="14.25" customHeight="1">
      <c r="C30115" s="3"/>
      <c r="L30115" s="2"/>
      <c r="M30115" s="6"/>
      <c r="N30115" s="6"/>
      <c r="P30115" s="6"/>
    </row>
    <row r="30116" ht="14.25" customHeight="1">
      <c r="C30116" s="3"/>
      <c r="L30116" s="2"/>
      <c r="M30116" s="6"/>
      <c r="N30116" s="6"/>
      <c r="P30116" s="6"/>
    </row>
    <row r="30117" ht="14.25" customHeight="1">
      <c r="C30117" s="3"/>
      <c r="L30117" s="2"/>
      <c r="M30117" s="6"/>
      <c r="N30117" s="6"/>
      <c r="P30117" s="6"/>
    </row>
    <row r="30118" ht="14.25" customHeight="1">
      <c r="C30118" s="3"/>
      <c r="L30118" s="2"/>
      <c r="M30118" s="6"/>
      <c r="N30118" s="6"/>
      <c r="P30118" s="6"/>
    </row>
    <row r="30119" ht="14.25" customHeight="1">
      <c r="C30119" s="3"/>
      <c r="L30119" s="2"/>
      <c r="M30119" s="6"/>
      <c r="N30119" s="6"/>
      <c r="P30119" s="6"/>
    </row>
    <row r="30120" ht="14.25" customHeight="1">
      <c r="C30120" s="3"/>
      <c r="L30120" s="2"/>
      <c r="M30120" s="6"/>
      <c r="N30120" s="6"/>
      <c r="P30120" s="6"/>
    </row>
    <row r="30121" ht="14.25" customHeight="1">
      <c r="C30121" s="3"/>
      <c r="L30121" s="2"/>
      <c r="M30121" s="6"/>
      <c r="N30121" s="6"/>
      <c r="P30121" s="6"/>
    </row>
    <row r="30122" ht="14.25" customHeight="1">
      <c r="C30122" s="3"/>
      <c r="L30122" s="2"/>
      <c r="M30122" s="6"/>
      <c r="N30122" s="6"/>
      <c r="P30122" s="6"/>
    </row>
    <row r="30123" ht="14.25" customHeight="1">
      <c r="C30123" s="3"/>
      <c r="L30123" s="2"/>
      <c r="M30123" s="6"/>
      <c r="N30123" s="6"/>
      <c r="P30123" s="6"/>
    </row>
    <row r="30124" ht="14.25" customHeight="1">
      <c r="C30124" s="3"/>
      <c r="L30124" s="2"/>
      <c r="M30124" s="6"/>
      <c r="N30124" s="6"/>
      <c r="P30124" s="6"/>
    </row>
    <row r="30125" ht="14.25" customHeight="1">
      <c r="C30125" s="3"/>
      <c r="L30125" s="2"/>
      <c r="M30125" s="6"/>
      <c r="N30125" s="6"/>
      <c r="P30125" s="6"/>
    </row>
    <row r="30126" ht="14.25" customHeight="1">
      <c r="C30126" s="3"/>
      <c r="L30126" s="2"/>
      <c r="M30126" s="6"/>
      <c r="N30126" s="6"/>
      <c r="P30126" s="6"/>
    </row>
    <row r="30127" ht="14.25" customHeight="1">
      <c r="C30127" s="3"/>
      <c r="L30127" s="2"/>
      <c r="M30127" s="6"/>
      <c r="N30127" s="6"/>
      <c r="P30127" s="6"/>
    </row>
    <row r="30128" ht="14.25" customHeight="1">
      <c r="C30128" s="3"/>
      <c r="L30128" s="2"/>
      <c r="M30128" s="6"/>
      <c r="N30128" s="6"/>
      <c r="P30128" s="6"/>
    </row>
    <row r="30129" ht="14.25" customHeight="1">
      <c r="C30129" s="3"/>
      <c r="L30129" s="2"/>
      <c r="M30129" s="6"/>
      <c r="N30129" s="6"/>
      <c r="P30129" s="6"/>
    </row>
    <row r="30130" ht="14.25" customHeight="1">
      <c r="C30130" s="3"/>
      <c r="L30130" s="2"/>
      <c r="M30130" s="6"/>
      <c r="N30130" s="6"/>
      <c r="P30130" s="6"/>
    </row>
    <row r="30131" ht="14.25" customHeight="1">
      <c r="C30131" s="3"/>
      <c r="L30131" s="2"/>
      <c r="M30131" s="6"/>
      <c r="N30131" s="6"/>
      <c r="P30131" s="6"/>
    </row>
    <row r="30132" ht="14.25" customHeight="1">
      <c r="C30132" s="3"/>
      <c r="L30132" s="2"/>
      <c r="M30132" s="6"/>
      <c r="N30132" s="6"/>
      <c r="P30132" s="6"/>
    </row>
    <row r="30133" ht="14.25" customHeight="1">
      <c r="C30133" s="3"/>
      <c r="L30133" s="2"/>
      <c r="M30133" s="6"/>
      <c r="N30133" s="6"/>
      <c r="P30133" s="6"/>
    </row>
    <row r="30134" ht="14.25" customHeight="1">
      <c r="C30134" s="3"/>
      <c r="L30134" s="2"/>
      <c r="M30134" s="6"/>
      <c r="N30134" s="6"/>
      <c r="P30134" s="6"/>
    </row>
    <row r="30135" ht="14.25" customHeight="1">
      <c r="C30135" s="3"/>
      <c r="L30135" s="2"/>
      <c r="M30135" s="6"/>
      <c r="N30135" s="6"/>
      <c r="P30135" s="6"/>
    </row>
    <row r="30136" ht="14.25" customHeight="1">
      <c r="C30136" s="3"/>
      <c r="L30136" s="2"/>
      <c r="M30136" s="6"/>
      <c r="N30136" s="6"/>
      <c r="P30136" s="6"/>
    </row>
    <row r="30137" ht="14.25" customHeight="1">
      <c r="C30137" s="3"/>
      <c r="L30137" s="2"/>
      <c r="M30137" s="6"/>
      <c r="N30137" s="6"/>
      <c r="P30137" s="6"/>
    </row>
    <row r="30138" ht="14.25" customHeight="1">
      <c r="C30138" s="3"/>
      <c r="L30138" s="2"/>
      <c r="M30138" s="6"/>
      <c r="N30138" s="6"/>
      <c r="P30138" s="6"/>
    </row>
    <row r="30139" ht="14.25" customHeight="1">
      <c r="C30139" s="3"/>
      <c r="L30139" s="2"/>
      <c r="M30139" s="6"/>
      <c r="N30139" s="6"/>
      <c r="P30139" s="6"/>
    </row>
    <row r="30140" ht="14.25" customHeight="1">
      <c r="C30140" s="3"/>
      <c r="L30140" s="2"/>
      <c r="M30140" s="6"/>
      <c r="N30140" s="6"/>
      <c r="P30140" s="6"/>
    </row>
    <row r="30141" ht="14.25" customHeight="1">
      <c r="C30141" s="3"/>
      <c r="L30141" s="2"/>
      <c r="M30141" s="6"/>
      <c r="N30141" s="6"/>
      <c r="P30141" s="6"/>
    </row>
    <row r="30142" ht="14.25" customHeight="1">
      <c r="C30142" s="3"/>
      <c r="L30142" s="2"/>
      <c r="M30142" s="6"/>
      <c r="N30142" s="6"/>
      <c r="P30142" s="6"/>
    </row>
    <row r="30143" ht="14.25" customHeight="1">
      <c r="C30143" s="3"/>
      <c r="L30143" s="2"/>
      <c r="M30143" s="6"/>
      <c r="N30143" s="6"/>
      <c r="P30143" s="6"/>
    </row>
    <row r="30144" ht="14.25" customHeight="1">
      <c r="C30144" s="3"/>
      <c r="L30144" s="2"/>
      <c r="M30144" s="6"/>
      <c r="N30144" s="6"/>
      <c r="P30144" s="6"/>
    </row>
    <row r="30145" ht="14.25" customHeight="1">
      <c r="C30145" s="3"/>
      <c r="L30145" s="2"/>
      <c r="M30145" s="6"/>
      <c r="N30145" s="6"/>
      <c r="P30145" s="6"/>
    </row>
    <row r="30146" ht="14.25" customHeight="1">
      <c r="C30146" s="3"/>
      <c r="L30146" s="2"/>
      <c r="M30146" s="6"/>
      <c r="N30146" s="6"/>
      <c r="P30146" s="6"/>
    </row>
    <row r="30147" ht="14.25" customHeight="1">
      <c r="C30147" s="3"/>
      <c r="L30147" s="2"/>
      <c r="M30147" s="6"/>
      <c r="N30147" s="6"/>
      <c r="P30147" s="6"/>
    </row>
    <row r="30148" ht="14.25" customHeight="1">
      <c r="C30148" s="3"/>
      <c r="L30148" s="2"/>
      <c r="M30148" s="6"/>
      <c r="N30148" s="6"/>
      <c r="P30148" s="6"/>
    </row>
    <row r="30149" ht="14.25" customHeight="1">
      <c r="C30149" s="3"/>
      <c r="L30149" s="2"/>
      <c r="M30149" s="6"/>
      <c r="N30149" s="6"/>
      <c r="P30149" s="6"/>
    </row>
    <row r="30150" ht="14.25" customHeight="1">
      <c r="C30150" s="3"/>
      <c r="L30150" s="2"/>
      <c r="M30150" s="6"/>
      <c r="N30150" s="6"/>
      <c r="P30150" s="6"/>
    </row>
    <row r="30151" ht="14.25" customHeight="1">
      <c r="C30151" s="3"/>
      <c r="L30151" s="2"/>
      <c r="M30151" s="6"/>
      <c r="N30151" s="6"/>
      <c r="P30151" s="6"/>
    </row>
    <row r="30152" ht="14.25" customHeight="1">
      <c r="C30152" s="3"/>
      <c r="L30152" s="2"/>
      <c r="M30152" s="6"/>
      <c r="N30152" s="6"/>
      <c r="P30152" s="6"/>
    </row>
    <row r="30153" ht="14.25" customHeight="1">
      <c r="C30153" s="3"/>
      <c r="L30153" s="2"/>
      <c r="M30153" s="6"/>
      <c r="N30153" s="6"/>
      <c r="P30153" s="6"/>
    </row>
    <row r="30154" ht="14.25" customHeight="1">
      <c r="C30154" s="3"/>
      <c r="L30154" s="2"/>
      <c r="M30154" s="6"/>
      <c r="N30154" s="6"/>
      <c r="P30154" s="6"/>
    </row>
    <row r="30155" ht="14.25" customHeight="1">
      <c r="C30155" s="3"/>
      <c r="L30155" s="2"/>
      <c r="M30155" s="6"/>
      <c r="N30155" s="6"/>
      <c r="P30155" s="6"/>
    </row>
    <row r="30156" ht="14.25" customHeight="1">
      <c r="C30156" s="3"/>
      <c r="L30156" s="2"/>
      <c r="M30156" s="6"/>
      <c r="N30156" s="6"/>
      <c r="P30156" s="6"/>
    </row>
    <row r="30157" ht="14.25" customHeight="1">
      <c r="C30157" s="3"/>
      <c r="L30157" s="2"/>
      <c r="M30157" s="6"/>
      <c r="N30157" s="6"/>
      <c r="P30157" s="6"/>
    </row>
    <row r="30158" ht="14.25" customHeight="1">
      <c r="C30158" s="3"/>
      <c r="L30158" s="2"/>
      <c r="M30158" s="6"/>
      <c r="N30158" s="6"/>
      <c r="P30158" s="6"/>
    </row>
    <row r="30159" ht="14.25" customHeight="1">
      <c r="C30159" s="3"/>
      <c r="L30159" s="2"/>
      <c r="M30159" s="6"/>
      <c r="N30159" s="6"/>
      <c r="P30159" s="6"/>
    </row>
    <row r="30160" ht="14.25" customHeight="1">
      <c r="C30160" s="3"/>
      <c r="L30160" s="2"/>
      <c r="M30160" s="6"/>
      <c r="N30160" s="6"/>
      <c r="P30160" s="6"/>
    </row>
    <row r="30161" ht="14.25" customHeight="1">
      <c r="C30161" s="3"/>
      <c r="L30161" s="2"/>
      <c r="M30161" s="6"/>
      <c r="N30161" s="6"/>
      <c r="P30161" s="6"/>
    </row>
    <row r="30162" ht="14.25" customHeight="1">
      <c r="C30162" s="3"/>
      <c r="L30162" s="2"/>
      <c r="M30162" s="6"/>
      <c r="N30162" s="6"/>
      <c r="P30162" s="6"/>
    </row>
    <row r="30163" ht="14.25" customHeight="1">
      <c r="C30163" s="3"/>
      <c r="L30163" s="2"/>
      <c r="M30163" s="6"/>
      <c r="N30163" s="6"/>
      <c r="P30163" s="6"/>
    </row>
    <row r="30164" ht="14.25" customHeight="1">
      <c r="C30164" s="3"/>
      <c r="L30164" s="2"/>
      <c r="M30164" s="6"/>
      <c r="N30164" s="6"/>
      <c r="P30164" s="6"/>
    </row>
    <row r="30165" ht="14.25" customHeight="1">
      <c r="C30165" s="3"/>
      <c r="L30165" s="2"/>
      <c r="M30165" s="6"/>
      <c r="N30165" s="6"/>
      <c r="P30165" s="6"/>
    </row>
    <row r="30166" ht="14.25" customHeight="1">
      <c r="C30166" s="3"/>
      <c r="L30166" s="2"/>
      <c r="M30166" s="6"/>
      <c r="N30166" s="6"/>
      <c r="P30166" s="6"/>
    </row>
    <row r="30167" ht="14.25" customHeight="1">
      <c r="C30167" s="3"/>
      <c r="L30167" s="2"/>
      <c r="M30167" s="6"/>
      <c r="N30167" s="6"/>
      <c r="P30167" s="6"/>
    </row>
    <row r="30168" ht="14.25" customHeight="1">
      <c r="C30168" s="3"/>
      <c r="L30168" s="2"/>
      <c r="M30168" s="6"/>
      <c r="N30168" s="6"/>
      <c r="P30168" s="6"/>
    </row>
    <row r="30169" ht="14.25" customHeight="1">
      <c r="C30169" s="3"/>
      <c r="L30169" s="2"/>
      <c r="M30169" s="6"/>
      <c r="N30169" s="6"/>
      <c r="P30169" s="6"/>
    </row>
    <row r="30170" ht="14.25" customHeight="1">
      <c r="C30170" s="3"/>
      <c r="L30170" s="2"/>
      <c r="M30170" s="6"/>
      <c r="N30170" s="6"/>
      <c r="P30170" s="6"/>
    </row>
    <row r="30171" ht="14.25" customHeight="1">
      <c r="C30171" s="3"/>
      <c r="L30171" s="2"/>
      <c r="M30171" s="6"/>
      <c r="N30171" s="6"/>
      <c r="P30171" s="6"/>
    </row>
    <row r="30172" ht="14.25" customHeight="1">
      <c r="C30172" s="3"/>
      <c r="L30172" s="2"/>
      <c r="M30172" s="6"/>
      <c r="N30172" s="6"/>
      <c r="P30172" s="6"/>
    </row>
    <row r="30173" ht="14.25" customHeight="1">
      <c r="C30173" s="3"/>
      <c r="L30173" s="2"/>
      <c r="M30173" s="6"/>
      <c r="N30173" s="6"/>
      <c r="P30173" s="6"/>
    </row>
    <row r="30174" ht="14.25" customHeight="1">
      <c r="C30174" s="3"/>
      <c r="L30174" s="2"/>
      <c r="M30174" s="6"/>
      <c r="N30174" s="6"/>
      <c r="P30174" s="6"/>
    </row>
    <row r="30175" ht="14.25" customHeight="1">
      <c r="C30175" s="3"/>
      <c r="L30175" s="2"/>
      <c r="M30175" s="6"/>
      <c r="N30175" s="6"/>
      <c r="P30175" s="6"/>
    </row>
    <row r="30176" ht="14.25" customHeight="1">
      <c r="C30176" s="3"/>
      <c r="L30176" s="2"/>
      <c r="M30176" s="6"/>
      <c r="N30176" s="6"/>
      <c r="P30176" s="6"/>
    </row>
    <row r="30177" ht="14.25" customHeight="1">
      <c r="C30177" s="3"/>
      <c r="L30177" s="2"/>
      <c r="M30177" s="6"/>
      <c r="N30177" s="6"/>
      <c r="P30177" s="6"/>
    </row>
    <row r="30178" ht="14.25" customHeight="1">
      <c r="C30178" s="3"/>
      <c r="L30178" s="2"/>
      <c r="M30178" s="6"/>
      <c r="N30178" s="6"/>
      <c r="P30178" s="6"/>
    </row>
    <row r="30179" ht="14.25" customHeight="1">
      <c r="C30179" s="3"/>
      <c r="L30179" s="2"/>
      <c r="M30179" s="6"/>
      <c r="N30179" s="6"/>
      <c r="P30179" s="6"/>
    </row>
    <row r="30180" ht="14.25" customHeight="1">
      <c r="C30180" s="3"/>
      <c r="L30180" s="2"/>
      <c r="M30180" s="6"/>
      <c r="N30180" s="6"/>
      <c r="P30180" s="6"/>
    </row>
    <row r="30181" ht="14.25" customHeight="1">
      <c r="C30181" s="3"/>
      <c r="L30181" s="2"/>
      <c r="M30181" s="6"/>
      <c r="N30181" s="6"/>
      <c r="P30181" s="6"/>
    </row>
    <row r="30182" ht="14.25" customHeight="1">
      <c r="C30182" s="3"/>
      <c r="L30182" s="2"/>
      <c r="M30182" s="6"/>
      <c r="N30182" s="6"/>
      <c r="P30182" s="6"/>
    </row>
    <row r="30183" ht="14.25" customHeight="1">
      <c r="C30183" s="3"/>
      <c r="L30183" s="2"/>
      <c r="M30183" s="6"/>
      <c r="N30183" s="6"/>
      <c r="P30183" s="6"/>
    </row>
    <row r="30184" ht="14.25" customHeight="1">
      <c r="C30184" s="3"/>
      <c r="L30184" s="2"/>
      <c r="M30184" s="6"/>
      <c r="N30184" s="6"/>
      <c r="P30184" s="6"/>
    </row>
    <row r="30185" ht="14.25" customHeight="1">
      <c r="C30185" s="3"/>
      <c r="L30185" s="2"/>
      <c r="M30185" s="6"/>
      <c r="N30185" s="6"/>
      <c r="P30185" s="6"/>
    </row>
    <row r="30186" ht="14.25" customHeight="1">
      <c r="C30186" s="3"/>
      <c r="L30186" s="2"/>
      <c r="M30186" s="6"/>
      <c r="N30186" s="6"/>
      <c r="P30186" s="6"/>
    </row>
    <row r="30187" ht="14.25" customHeight="1">
      <c r="C30187" s="3"/>
      <c r="L30187" s="2"/>
      <c r="M30187" s="6"/>
      <c r="N30187" s="6"/>
      <c r="P30187" s="6"/>
    </row>
    <row r="30188" ht="14.25" customHeight="1">
      <c r="C30188" s="3"/>
      <c r="L30188" s="2"/>
      <c r="M30188" s="6"/>
      <c r="N30188" s="6"/>
      <c r="P30188" s="6"/>
    </row>
    <row r="30189" ht="14.25" customHeight="1">
      <c r="C30189" s="3"/>
      <c r="L30189" s="2"/>
      <c r="M30189" s="6"/>
      <c r="N30189" s="6"/>
      <c r="P30189" s="6"/>
    </row>
    <row r="30190" ht="14.25" customHeight="1">
      <c r="C30190" s="3"/>
      <c r="L30190" s="2"/>
      <c r="M30190" s="6"/>
      <c r="N30190" s="6"/>
      <c r="P30190" s="6"/>
    </row>
    <row r="30191" ht="14.25" customHeight="1">
      <c r="C30191" s="3"/>
      <c r="L30191" s="2"/>
      <c r="M30191" s="6"/>
      <c r="N30191" s="6"/>
      <c r="P30191" s="6"/>
    </row>
    <row r="30192" ht="14.25" customHeight="1">
      <c r="C30192" s="3"/>
      <c r="L30192" s="2"/>
      <c r="M30192" s="6"/>
      <c r="N30192" s="6"/>
      <c r="P30192" s="6"/>
    </row>
    <row r="30193" ht="14.25" customHeight="1">
      <c r="C30193" s="3"/>
      <c r="L30193" s="2"/>
      <c r="M30193" s="6"/>
      <c r="N30193" s="6"/>
      <c r="P30193" s="6"/>
    </row>
    <row r="30194" ht="14.25" customHeight="1">
      <c r="C30194" s="3"/>
      <c r="L30194" s="2"/>
      <c r="M30194" s="6"/>
      <c r="N30194" s="6"/>
      <c r="P30194" s="6"/>
    </row>
    <row r="30195" ht="14.25" customHeight="1">
      <c r="C30195" s="3"/>
      <c r="L30195" s="2"/>
      <c r="M30195" s="6"/>
      <c r="N30195" s="6"/>
      <c r="P30195" s="6"/>
    </row>
    <row r="30196" ht="14.25" customHeight="1">
      <c r="C30196" s="3"/>
      <c r="L30196" s="2"/>
      <c r="M30196" s="6"/>
      <c r="N30196" s="6"/>
      <c r="P30196" s="6"/>
    </row>
    <row r="30197" ht="14.25" customHeight="1">
      <c r="C30197" s="3"/>
      <c r="L30197" s="2"/>
      <c r="M30197" s="6"/>
      <c r="N30197" s="6"/>
      <c r="P30197" s="6"/>
    </row>
    <row r="30198" ht="14.25" customHeight="1">
      <c r="C30198" s="3"/>
      <c r="L30198" s="2"/>
      <c r="M30198" s="6"/>
      <c r="N30198" s="6"/>
      <c r="P30198" s="6"/>
    </row>
    <row r="30199" ht="14.25" customHeight="1">
      <c r="C30199" s="3"/>
      <c r="L30199" s="2"/>
      <c r="M30199" s="6"/>
      <c r="N30199" s="6"/>
      <c r="P30199" s="6"/>
    </row>
    <row r="30200" ht="14.25" customHeight="1">
      <c r="C30200" s="3"/>
      <c r="L30200" s="2"/>
      <c r="M30200" s="6"/>
      <c r="N30200" s="6"/>
      <c r="P30200" s="6"/>
    </row>
    <row r="30201" ht="14.25" customHeight="1">
      <c r="C30201" s="3"/>
      <c r="L30201" s="2"/>
      <c r="M30201" s="6"/>
      <c r="N30201" s="6"/>
      <c r="P30201" s="6"/>
    </row>
    <row r="30202" ht="14.25" customHeight="1">
      <c r="C30202" s="3"/>
      <c r="L30202" s="2"/>
      <c r="M30202" s="6"/>
      <c r="N30202" s="6"/>
      <c r="P30202" s="6"/>
    </row>
    <row r="30203" ht="14.25" customHeight="1">
      <c r="C30203" s="3"/>
      <c r="L30203" s="2"/>
      <c r="M30203" s="6"/>
      <c r="N30203" s="6"/>
      <c r="P30203" s="6"/>
    </row>
    <row r="30204" ht="14.25" customHeight="1">
      <c r="C30204" s="3"/>
      <c r="L30204" s="2"/>
      <c r="M30204" s="6"/>
      <c r="N30204" s="6"/>
      <c r="P30204" s="6"/>
    </row>
    <row r="30205" ht="14.25" customHeight="1">
      <c r="C30205" s="3"/>
      <c r="L30205" s="2"/>
      <c r="M30205" s="6"/>
      <c r="N30205" s="6"/>
      <c r="P30205" s="6"/>
    </row>
    <row r="30206" ht="14.25" customHeight="1">
      <c r="C30206" s="3"/>
      <c r="L30206" s="2"/>
      <c r="M30206" s="6"/>
      <c r="N30206" s="6"/>
      <c r="P30206" s="6"/>
    </row>
    <row r="30207" ht="14.25" customHeight="1">
      <c r="C30207" s="3"/>
      <c r="L30207" s="2"/>
      <c r="M30207" s="6"/>
      <c r="N30207" s="6"/>
      <c r="P30207" s="6"/>
    </row>
    <row r="30208" ht="14.25" customHeight="1">
      <c r="C30208" s="3"/>
      <c r="L30208" s="2"/>
      <c r="M30208" s="6"/>
      <c r="N30208" s="6"/>
      <c r="P30208" s="6"/>
    </row>
    <row r="30209" ht="14.25" customHeight="1">
      <c r="C30209" s="3"/>
      <c r="L30209" s="2"/>
      <c r="M30209" s="6"/>
      <c r="N30209" s="6"/>
      <c r="P30209" s="6"/>
    </row>
    <row r="30210" ht="14.25" customHeight="1">
      <c r="C30210" s="3"/>
      <c r="L30210" s="2"/>
      <c r="M30210" s="6"/>
      <c r="N30210" s="6"/>
      <c r="P30210" s="6"/>
    </row>
    <row r="30211" ht="14.25" customHeight="1">
      <c r="C30211" s="3"/>
      <c r="L30211" s="2"/>
      <c r="M30211" s="6"/>
      <c r="N30211" s="6"/>
      <c r="P30211" s="6"/>
    </row>
    <row r="30212" ht="14.25" customHeight="1">
      <c r="C30212" s="3"/>
      <c r="L30212" s="2"/>
      <c r="M30212" s="6"/>
      <c r="N30212" s="6"/>
      <c r="P30212" s="6"/>
    </row>
    <row r="30213" ht="14.25" customHeight="1">
      <c r="C30213" s="3"/>
      <c r="L30213" s="2"/>
      <c r="M30213" s="6"/>
      <c r="N30213" s="6"/>
      <c r="P30213" s="6"/>
    </row>
    <row r="30214" ht="14.25" customHeight="1">
      <c r="C30214" s="3"/>
      <c r="L30214" s="2"/>
      <c r="M30214" s="6"/>
      <c r="N30214" s="6"/>
      <c r="P30214" s="6"/>
    </row>
    <row r="30215" ht="14.25" customHeight="1">
      <c r="C30215" s="3"/>
      <c r="L30215" s="2"/>
      <c r="M30215" s="6"/>
      <c r="N30215" s="6"/>
      <c r="P30215" s="6"/>
    </row>
    <row r="30216" ht="14.25" customHeight="1">
      <c r="C30216" s="3"/>
      <c r="L30216" s="2"/>
      <c r="M30216" s="6"/>
      <c r="N30216" s="6"/>
      <c r="P30216" s="6"/>
    </row>
    <row r="30217" ht="14.25" customHeight="1">
      <c r="C30217" s="3"/>
      <c r="L30217" s="2"/>
      <c r="M30217" s="6"/>
      <c r="N30217" s="6"/>
      <c r="P30217" s="6"/>
    </row>
    <row r="30218" ht="14.25" customHeight="1">
      <c r="C30218" s="3"/>
      <c r="L30218" s="2"/>
      <c r="M30218" s="6"/>
      <c r="N30218" s="6"/>
      <c r="P30218" s="6"/>
    </row>
    <row r="30219" ht="14.25" customHeight="1">
      <c r="C30219" s="3"/>
      <c r="L30219" s="2"/>
      <c r="M30219" s="6"/>
      <c r="N30219" s="6"/>
      <c r="P30219" s="6"/>
    </row>
    <row r="30220" ht="14.25" customHeight="1">
      <c r="C30220" s="3"/>
      <c r="L30220" s="2"/>
      <c r="M30220" s="6"/>
      <c r="N30220" s="6"/>
      <c r="P30220" s="6"/>
    </row>
    <row r="30221" ht="14.25" customHeight="1">
      <c r="C30221" s="3"/>
      <c r="L30221" s="2"/>
      <c r="M30221" s="6"/>
      <c r="N30221" s="6"/>
      <c r="P30221" s="6"/>
    </row>
    <row r="30222" ht="14.25" customHeight="1">
      <c r="C30222" s="3"/>
      <c r="L30222" s="2"/>
      <c r="M30222" s="6"/>
      <c r="N30222" s="6"/>
      <c r="P30222" s="6"/>
    </row>
    <row r="30223" ht="14.25" customHeight="1">
      <c r="C30223" s="3"/>
      <c r="L30223" s="2"/>
      <c r="M30223" s="6"/>
      <c r="N30223" s="6"/>
      <c r="P30223" s="6"/>
    </row>
    <row r="30224" ht="14.25" customHeight="1">
      <c r="C30224" s="3"/>
      <c r="L30224" s="2"/>
      <c r="M30224" s="6"/>
      <c r="N30224" s="6"/>
      <c r="P30224" s="6"/>
    </row>
    <row r="30225" ht="14.25" customHeight="1">
      <c r="C30225" s="3"/>
      <c r="L30225" s="2"/>
      <c r="M30225" s="6"/>
      <c r="N30225" s="6"/>
      <c r="P30225" s="6"/>
    </row>
    <row r="30226" ht="14.25" customHeight="1">
      <c r="C30226" s="3"/>
      <c r="L30226" s="2"/>
      <c r="M30226" s="6"/>
      <c r="N30226" s="6"/>
      <c r="P30226" s="6"/>
    </row>
    <row r="30227" ht="14.25" customHeight="1">
      <c r="C30227" s="3"/>
      <c r="L30227" s="2"/>
      <c r="M30227" s="6"/>
      <c r="N30227" s="6"/>
      <c r="P30227" s="6"/>
    </row>
    <row r="30228" ht="14.25" customHeight="1">
      <c r="C30228" s="3"/>
      <c r="L30228" s="2"/>
      <c r="M30228" s="6"/>
      <c r="N30228" s="6"/>
      <c r="P30228" s="6"/>
    </row>
    <row r="30229" ht="14.25" customHeight="1">
      <c r="C30229" s="3"/>
      <c r="L30229" s="2"/>
      <c r="M30229" s="6"/>
      <c r="N30229" s="6"/>
      <c r="P30229" s="6"/>
    </row>
    <row r="30230" ht="14.25" customHeight="1">
      <c r="C30230" s="3"/>
      <c r="L30230" s="2"/>
      <c r="M30230" s="6"/>
      <c r="N30230" s="6"/>
      <c r="P30230" s="6"/>
    </row>
    <row r="30231" ht="14.25" customHeight="1">
      <c r="C30231" s="3"/>
      <c r="L30231" s="2"/>
      <c r="M30231" s="6"/>
      <c r="N30231" s="6"/>
      <c r="P30231" s="6"/>
    </row>
    <row r="30232" ht="14.25" customHeight="1">
      <c r="C30232" s="3"/>
      <c r="L30232" s="2"/>
      <c r="M30232" s="6"/>
      <c r="N30232" s="6"/>
      <c r="P30232" s="6"/>
    </row>
    <row r="30233" ht="14.25" customHeight="1">
      <c r="C30233" s="3"/>
      <c r="L30233" s="2"/>
      <c r="M30233" s="6"/>
      <c r="N30233" s="6"/>
      <c r="P30233" s="6"/>
    </row>
    <row r="30234" ht="14.25" customHeight="1">
      <c r="C30234" s="3"/>
      <c r="L30234" s="2"/>
      <c r="M30234" s="6"/>
      <c r="N30234" s="6"/>
      <c r="P30234" s="6"/>
    </row>
    <row r="30235" ht="14.25" customHeight="1">
      <c r="C30235" s="3"/>
      <c r="L30235" s="2"/>
      <c r="M30235" s="6"/>
      <c r="N30235" s="6"/>
      <c r="P30235" s="6"/>
    </row>
    <row r="30236" ht="14.25" customHeight="1">
      <c r="C30236" s="3"/>
      <c r="L30236" s="2"/>
      <c r="M30236" s="6"/>
      <c r="N30236" s="6"/>
      <c r="P30236" s="6"/>
    </row>
    <row r="30237" ht="14.25" customHeight="1">
      <c r="C30237" s="3"/>
      <c r="L30237" s="2"/>
      <c r="M30237" s="6"/>
      <c r="N30237" s="6"/>
      <c r="P30237" s="6"/>
    </row>
    <row r="30238" ht="14.25" customHeight="1">
      <c r="C30238" s="3"/>
      <c r="L30238" s="2"/>
      <c r="M30238" s="6"/>
      <c r="N30238" s="6"/>
      <c r="P30238" s="6"/>
    </row>
    <row r="30239" ht="14.25" customHeight="1">
      <c r="C30239" s="3"/>
      <c r="L30239" s="2"/>
      <c r="M30239" s="6"/>
      <c r="N30239" s="6"/>
      <c r="P30239" s="6"/>
    </row>
    <row r="30240" ht="14.25" customHeight="1">
      <c r="C30240" s="3"/>
      <c r="L30240" s="2"/>
      <c r="M30240" s="6"/>
      <c r="N30240" s="6"/>
      <c r="P30240" s="6"/>
    </row>
    <row r="30241" ht="14.25" customHeight="1">
      <c r="C30241" s="3"/>
      <c r="L30241" s="2"/>
      <c r="M30241" s="6"/>
      <c r="N30241" s="6"/>
      <c r="P30241" s="6"/>
    </row>
    <row r="30242" ht="14.25" customHeight="1">
      <c r="C30242" s="3"/>
      <c r="L30242" s="2"/>
      <c r="M30242" s="6"/>
      <c r="N30242" s="6"/>
      <c r="P30242" s="6"/>
    </row>
    <row r="30243" ht="14.25" customHeight="1">
      <c r="C30243" s="3"/>
      <c r="L30243" s="2"/>
      <c r="M30243" s="6"/>
      <c r="N30243" s="6"/>
      <c r="P30243" s="6"/>
    </row>
    <row r="30244" ht="14.25" customHeight="1">
      <c r="C30244" s="3"/>
      <c r="L30244" s="2"/>
      <c r="M30244" s="6"/>
      <c r="N30244" s="6"/>
      <c r="P30244" s="6"/>
    </row>
    <row r="30245" ht="14.25" customHeight="1">
      <c r="C30245" s="3"/>
      <c r="L30245" s="2"/>
      <c r="M30245" s="6"/>
      <c r="N30245" s="6"/>
      <c r="P30245" s="6"/>
    </row>
    <row r="30246" ht="14.25" customHeight="1">
      <c r="C30246" s="3"/>
      <c r="L30246" s="2"/>
      <c r="M30246" s="6"/>
      <c r="N30246" s="6"/>
      <c r="P30246" s="6"/>
    </row>
    <row r="30247" ht="14.25" customHeight="1">
      <c r="C30247" s="3"/>
      <c r="L30247" s="2"/>
      <c r="M30247" s="6"/>
      <c r="N30247" s="6"/>
      <c r="P30247" s="6"/>
    </row>
    <row r="30248" ht="14.25" customHeight="1">
      <c r="C30248" s="3"/>
      <c r="L30248" s="2"/>
      <c r="M30248" s="6"/>
      <c r="N30248" s="6"/>
      <c r="P30248" s="6"/>
    </row>
    <row r="30249" ht="14.25" customHeight="1">
      <c r="C30249" s="3"/>
      <c r="L30249" s="2"/>
      <c r="M30249" s="6"/>
      <c r="N30249" s="6"/>
      <c r="P30249" s="6"/>
    </row>
    <row r="30250" ht="14.25" customHeight="1">
      <c r="C30250" s="3"/>
      <c r="L30250" s="2"/>
      <c r="M30250" s="6"/>
      <c r="N30250" s="6"/>
      <c r="P30250" s="6"/>
    </row>
    <row r="30251" ht="14.25" customHeight="1">
      <c r="C30251" s="3"/>
      <c r="L30251" s="2"/>
      <c r="M30251" s="6"/>
      <c r="N30251" s="6"/>
      <c r="P30251" s="6"/>
    </row>
    <row r="30252" ht="14.25" customHeight="1">
      <c r="C30252" s="3"/>
      <c r="L30252" s="2"/>
      <c r="M30252" s="6"/>
      <c r="N30252" s="6"/>
      <c r="P30252" s="6"/>
    </row>
    <row r="30253" ht="14.25" customHeight="1">
      <c r="C30253" s="3"/>
      <c r="L30253" s="2"/>
      <c r="M30253" s="6"/>
      <c r="N30253" s="6"/>
      <c r="P30253" s="6"/>
    </row>
    <row r="30254" ht="14.25" customHeight="1">
      <c r="C30254" s="3"/>
      <c r="L30254" s="2"/>
      <c r="M30254" s="6"/>
      <c r="N30254" s="6"/>
      <c r="P30254" s="6"/>
    </row>
    <row r="30255" ht="14.25" customHeight="1">
      <c r="C30255" s="3"/>
      <c r="L30255" s="2"/>
      <c r="M30255" s="6"/>
      <c r="N30255" s="6"/>
      <c r="P30255" s="6"/>
    </row>
    <row r="30256" ht="14.25" customHeight="1">
      <c r="C30256" s="3"/>
      <c r="L30256" s="2"/>
      <c r="M30256" s="6"/>
      <c r="N30256" s="6"/>
      <c r="P30256" s="6"/>
    </row>
    <row r="30257" ht="14.25" customHeight="1">
      <c r="C30257" s="3"/>
      <c r="L30257" s="2"/>
      <c r="M30257" s="6"/>
      <c r="N30257" s="6"/>
      <c r="P30257" s="6"/>
    </row>
    <row r="30258" ht="14.25" customHeight="1">
      <c r="C30258" s="3"/>
      <c r="L30258" s="2"/>
      <c r="M30258" s="6"/>
      <c r="N30258" s="6"/>
      <c r="P30258" s="6"/>
    </row>
    <row r="30259" ht="14.25" customHeight="1">
      <c r="C30259" s="3"/>
      <c r="L30259" s="2"/>
      <c r="M30259" s="6"/>
      <c r="N30259" s="6"/>
      <c r="P30259" s="6"/>
    </row>
    <row r="30260" ht="14.25" customHeight="1">
      <c r="C30260" s="3"/>
      <c r="L30260" s="2"/>
      <c r="M30260" s="6"/>
      <c r="N30260" s="6"/>
      <c r="P30260" s="6"/>
    </row>
    <row r="30261" ht="14.25" customHeight="1">
      <c r="C30261" s="3"/>
      <c r="L30261" s="2"/>
      <c r="M30261" s="6"/>
      <c r="N30261" s="6"/>
      <c r="P30261" s="6"/>
    </row>
    <row r="30262" ht="14.25" customHeight="1">
      <c r="C30262" s="3"/>
      <c r="L30262" s="2"/>
      <c r="M30262" s="6"/>
      <c r="N30262" s="6"/>
      <c r="P30262" s="6"/>
    </row>
    <row r="30263" ht="14.25" customHeight="1">
      <c r="C30263" s="3"/>
      <c r="L30263" s="2"/>
      <c r="M30263" s="6"/>
      <c r="N30263" s="6"/>
      <c r="P30263" s="6"/>
    </row>
    <row r="30264" ht="14.25" customHeight="1">
      <c r="C30264" s="3"/>
      <c r="L30264" s="2"/>
      <c r="M30264" s="6"/>
      <c r="N30264" s="6"/>
      <c r="P30264" s="6"/>
    </row>
    <row r="30265" ht="14.25" customHeight="1">
      <c r="C30265" s="3"/>
      <c r="L30265" s="2"/>
      <c r="M30265" s="6"/>
      <c r="N30265" s="6"/>
      <c r="P30265" s="6"/>
    </row>
    <row r="30266" ht="14.25" customHeight="1">
      <c r="C30266" s="3"/>
      <c r="L30266" s="2"/>
      <c r="M30266" s="6"/>
      <c r="N30266" s="6"/>
      <c r="P30266" s="6"/>
    </row>
    <row r="30267" ht="14.25" customHeight="1">
      <c r="C30267" s="3"/>
      <c r="L30267" s="2"/>
      <c r="M30267" s="6"/>
      <c r="N30267" s="6"/>
      <c r="P30267" s="6"/>
    </row>
    <row r="30268" ht="14.25" customHeight="1">
      <c r="C30268" s="3"/>
      <c r="L30268" s="2"/>
      <c r="M30268" s="6"/>
      <c r="N30268" s="6"/>
      <c r="P30268" s="6"/>
    </row>
    <row r="30269" ht="14.25" customHeight="1">
      <c r="C30269" s="3"/>
      <c r="L30269" s="2"/>
      <c r="M30269" s="6"/>
      <c r="N30269" s="6"/>
      <c r="P30269" s="6"/>
    </row>
    <row r="30270" ht="14.25" customHeight="1">
      <c r="C30270" s="3"/>
      <c r="L30270" s="2"/>
      <c r="M30270" s="6"/>
      <c r="N30270" s="6"/>
      <c r="P30270" s="6"/>
    </row>
    <row r="30271" ht="14.25" customHeight="1">
      <c r="C30271" s="3"/>
      <c r="L30271" s="2"/>
      <c r="M30271" s="6"/>
      <c r="N30271" s="6"/>
      <c r="P30271" s="6"/>
    </row>
    <row r="30272" ht="14.25" customHeight="1">
      <c r="C30272" s="3"/>
      <c r="L30272" s="2"/>
      <c r="M30272" s="6"/>
      <c r="N30272" s="6"/>
      <c r="P30272" s="6"/>
    </row>
    <row r="30273" ht="14.25" customHeight="1">
      <c r="C30273" s="3"/>
      <c r="L30273" s="2"/>
      <c r="M30273" s="6"/>
      <c r="N30273" s="6"/>
      <c r="P30273" s="6"/>
    </row>
    <row r="30274" ht="14.25" customHeight="1">
      <c r="C30274" s="3"/>
      <c r="L30274" s="2"/>
      <c r="M30274" s="6"/>
      <c r="N30274" s="6"/>
      <c r="P30274" s="6"/>
    </row>
    <row r="30275" ht="14.25" customHeight="1">
      <c r="C30275" s="3"/>
      <c r="L30275" s="2"/>
      <c r="M30275" s="6"/>
      <c r="N30275" s="6"/>
      <c r="P30275" s="6"/>
    </row>
    <row r="30276" ht="14.25" customHeight="1">
      <c r="C30276" s="3"/>
      <c r="L30276" s="2"/>
      <c r="M30276" s="6"/>
      <c r="N30276" s="6"/>
      <c r="P30276" s="6"/>
    </row>
    <row r="30277" ht="14.25" customHeight="1">
      <c r="C30277" s="3"/>
      <c r="L30277" s="2"/>
      <c r="M30277" s="6"/>
      <c r="N30277" s="6"/>
      <c r="P30277" s="6"/>
    </row>
    <row r="30278" ht="14.25" customHeight="1">
      <c r="C30278" s="3"/>
      <c r="L30278" s="2"/>
      <c r="M30278" s="6"/>
      <c r="N30278" s="6"/>
      <c r="P30278" s="6"/>
    </row>
    <row r="30279" ht="14.25" customHeight="1">
      <c r="C30279" s="3"/>
      <c r="L30279" s="2"/>
      <c r="M30279" s="6"/>
      <c r="N30279" s="6"/>
      <c r="P30279" s="6"/>
    </row>
    <row r="30280" ht="14.25" customHeight="1">
      <c r="C30280" s="3"/>
      <c r="L30280" s="2"/>
      <c r="M30280" s="6"/>
      <c r="N30280" s="6"/>
      <c r="P30280" s="6"/>
    </row>
    <row r="30281" ht="14.25" customHeight="1">
      <c r="C30281" s="3"/>
      <c r="L30281" s="2"/>
      <c r="M30281" s="6"/>
      <c r="N30281" s="6"/>
      <c r="P30281" s="6"/>
    </row>
    <row r="30282" ht="14.25" customHeight="1">
      <c r="C30282" s="3"/>
      <c r="L30282" s="2"/>
      <c r="M30282" s="6"/>
      <c r="N30282" s="6"/>
      <c r="P30282" s="6"/>
    </row>
    <row r="30283" ht="14.25" customHeight="1">
      <c r="C30283" s="3"/>
      <c r="L30283" s="2"/>
      <c r="M30283" s="6"/>
      <c r="N30283" s="6"/>
      <c r="P30283" s="6"/>
    </row>
    <row r="30284" ht="14.25" customHeight="1">
      <c r="C30284" s="3"/>
      <c r="L30284" s="2"/>
      <c r="M30284" s="6"/>
      <c r="N30284" s="6"/>
      <c r="P30284" s="6"/>
    </row>
    <row r="30285" ht="14.25" customHeight="1">
      <c r="C30285" s="3"/>
      <c r="L30285" s="2"/>
      <c r="M30285" s="6"/>
      <c r="N30285" s="6"/>
      <c r="P30285" s="6"/>
    </row>
    <row r="30286" ht="14.25" customHeight="1">
      <c r="C30286" s="3"/>
      <c r="L30286" s="2"/>
      <c r="M30286" s="6"/>
      <c r="N30286" s="6"/>
      <c r="P30286" s="6"/>
    </row>
    <row r="30287" ht="14.25" customHeight="1">
      <c r="C30287" s="3"/>
      <c r="L30287" s="2"/>
      <c r="M30287" s="6"/>
      <c r="N30287" s="6"/>
      <c r="P30287" s="6"/>
    </row>
    <row r="30288" ht="14.25" customHeight="1">
      <c r="C30288" s="3"/>
      <c r="L30288" s="2"/>
      <c r="M30288" s="6"/>
      <c r="N30288" s="6"/>
      <c r="P30288" s="6"/>
    </row>
    <row r="30289" ht="14.25" customHeight="1">
      <c r="C30289" s="3"/>
      <c r="L30289" s="2"/>
      <c r="M30289" s="6"/>
      <c r="N30289" s="6"/>
      <c r="P30289" s="6"/>
    </row>
    <row r="30290" ht="14.25" customHeight="1">
      <c r="C30290" s="3"/>
      <c r="L30290" s="2"/>
      <c r="M30290" s="6"/>
      <c r="N30290" s="6"/>
      <c r="P30290" s="6"/>
    </row>
    <row r="30291" ht="14.25" customHeight="1">
      <c r="C30291" s="3"/>
      <c r="L30291" s="2"/>
      <c r="M30291" s="6"/>
      <c r="N30291" s="6"/>
      <c r="P30291" s="6"/>
    </row>
    <row r="30292" ht="14.25" customHeight="1">
      <c r="C30292" s="3"/>
      <c r="L30292" s="2"/>
      <c r="M30292" s="6"/>
      <c r="N30292" s="6"/>
      <c r="P30292" s="6"/>
    </row>
    <row r="30293" ht="14.25" customHeight="1">
      <c r="C30293" s="3"/>
      <c r="L30293" s="2"/>
      <c r="M30293" s="6"/>
      <c r="N30293" s="6"/>
      <c r="P30293" s="6"/>
    </row>
    <row r="30294" ht="14.25" customHeight="1">
      <c r="C30294" s="3"/>
      <c r="L30294" s="2"/>
      <c r="M30294" s="6"/>
      <c r="N30294" s="6"/>
      <c r="P30294" s="6"/>
    </row>
    <row r="30295" ht="14.25" customHeight="1">
      <c r="C30295" s="3"/>
      <c r="L30295" s="2"/>
      <c r="M30295" s="6"/>
      <c r="N30295" s="6"/>
      <c r="P30295" s="6"/>
    </row>
    <row r="30296" ht="14.25" customHeight="1">
      <c r="C30296" s="3"/>
      <c r="L30296" s="2"/>
      <c r="M30296" s="6"/>
      <c r="N30296" s="6"/>
      <c r="P30296" s="6"/>
    </row>
    <row r="30297" ht="14.25" customHeight="1">
      <c r="C30297" s="3"/>
      <c r="L30297" s="2"/>
      <c r="M30297" s="6"/>
      <c r="N30297" s="6"/>
      <c r="P30297" s="6"/>
    </row>
    <row r="30298" ht="14.25" customHeight="1">
      <c r="C30298" s="3"/>
      <c r="L30298" s="2"/>
      <c r="M30298" s="6"/>
      <c r="N30298" s="6"/>
      <c r="P30298" s="6"/>
    </row>
    <row r="30299" ht="14.25" customHeight="1">
      <c r="C30299" s="3"/>
      <c r="L30299" s="2"/>
      <c r="M30299" s="6"/>
      <c r="N30299" s="6"/>
      <c r="P30299" s="6"/>
    </row>
    <row r="30300" ht="14.25" customHeight="1">
      <c r="C30300" s="3"/>
      <c r="L30300" s="2"/>
      <c r="M30300" s="6"/>
      <c r="N30300" s="6"/>
      <c r="P30300" s="6"/>
    </row>
    <row r="30301" ht="14.25" customHeight="1">
      <c r="C30301" s="3"/>
      <c r="L30301" s="2"/>
      <c r="M30301" s="6"/>
      <c r="N30301" s="6"/>
      <c r="P30301" s="6"/>
    </row>
    <row r="30302" ht="14.25" customHeight="1">
      <c r="C30302" s="3"/>
      <c r="L30302" s="2"/>
      <c r="M30302" s="6"/>
      <c r="N30302" s="6"/>
      <c r="P30302" s="6"/>
    </row>
    <row r="30303" ht="14.25" customHeight="1">
      <c r="C30303" s="3"/>
      <c r="L30303" s="2"/>
      <c r="M30303" s="6"/>
      <c r="N30303" s="6"/>
      <c r="P30303" s="6"/>
    </row>
    <row r="30304" ht="14.25" customHeight="1">
      <c r="C30304" s="3"/>
      <c r="L30304" s="2"/>
      <c r="M30304" s="6"/>
      <c r="N30304" s="6"/>
      <c r="P30304" s="6"/>
    </row>
    <row r="30305" ht="14.25" customHeight="1">
      <c r="C30305" s="3"/>
      <c r="L30305" s="2"/>
      <c r="M30305" s="6"/>
      <c r="N30305" s="6"/>
      <c r="P30305" s="6"/>
    </row>
    <row r="30306" ht="14.25" customHeight="1">
      <c r="C30306" s="3"/>
      <c r="L30306" s="2"/>
      <c r="M30306" s="6"/>
      <c r="N30306" s="6"/>
      <c r="P30306" s="6"/>
    </row>
    <row r="30307" ht="14.25" customHeight="1">
      <c r="C30307" s="3"/>
      <c r="L30307" s="2"/>
      <c r="M30307" s="6"/>
      <c r="N30307" s="6"/>
      <c r="P30307" s="6"/>
    </row>
    <row r="30308" ht="14.25" customHeight="1">
      <c r="C30308" s="3"/>
      <c r="L30308" s="2"/>
      <c r="M30308" s="6"/>
      <c r="N30308" s="6"/>
      <c r="P30308" s="6"/>
    </row>
    <row r="30309" ht="14.25" customHeight="1">
      <c r="C30309" s="3"/>
      <c r="L30309" s="2"/>
      <c r="M30309" s="6"/>
      <c r="N30309" s="6"/>
      <c r="P30309" s="6"/>
    </row>
    <row r="30310" ht="14.25" customHeight="1">
      <c r="C30310" s="3"/>
      <c r="L30310" s="2"/>
      <c r="M30310" s="6"/>
      <c r="N30310" s="6"/>
      <c r="P30310" s="6"/>
    </row>
    <row r="30311" ht="14.25" customHeight="1">
      <c r="C30311" s="3"/>
      <c r="L30311" s="2"/>
      <c r="M30311" s="6"/>
      <c r="N30311" s="6"/>
      <c r="P30311" s="6"/>
    </row>
    <row r="30312" ht="14.25" customHeight="1">
      <c r="C30312" s="3"/>
      <c r="L30312" s="2"/>
      <c r="M30312" s="6"/>
      <c r="N30312" s="6"/>
      <c r="P30312" s="6"/>
    </row>
    <row r="30313" ht="14.25" customHeight="1">
      <c r="C30313" s="3"/>
      <c r="L30313" s="2"/>
      <c r="M30313" s="6"/>
      <c r="N30313" s="6"/>
      <c r="P30313" s="6"/>
    </row>
    <row r="30314" ht="14.25" customHeight="1">
      <c r="C30314" s="3"/>
      <c r="L30314" s="2"/>
      <c r="M30314" s="6"/>
      <c r="N30314" s="6"/>
      <c r="P30314" s="6"/>
    </row>
    <row r="30315" ht="14.25" customHeight="1">
      <c r="C30315" s="3"/>
      <c r="L30315" s="2"/>
      <c r="M30315" s="6"/>
      <c r="N30315" s="6"/>
      <c r="P30315" s="6"/>
    </row>
    <row r="30316" ht="14.25" customHeight="1">
      <c r="C30316" s="3"/>
      <c r="L30316" s="2"/>
      <c r="M30316" s="6"/>
      <c r="N30316" s="6"/>
      <c r="P30316" s="6"/>
    </row>
    <row r="30317" ht="14.25" customHeight="1">
      <c r="C30317" s="3"/>
      <c r="L30317" s="2"/>
      <c r="M30317" s="6"/>
      <c r="N30317" s="6"/>
      <c r="P30317" s="6"/>
    </row>
    <row r="30318" ht="14.25" customHeight="1">
      <c r="C30318" s="3"/>
      <c r="L30318" s="2"/>
      <c r="M30318" s="6"/>
      <c r="N30318" s="6"/>
      <c r="P30318" s="6"/>
    </row>
    <row r="30319" ht="14.25" customHeight="1">
      <c r="C30319" s="3"/>
      <c r="L30319" s="2"/>
      <c r="M30319" s="6"/>
      <c r="N30319" s="6"/>
      <c r="P30319" s="6"/>
    </row>
    <row r="30320" ht="14.25" customHeight="1">
      <c r="C30320" s="3"/>
      <c r="L30320" s="2"/>
      <c r="M30320" s="6"/>
      <c r="N30320" s="6"/>
      <c r="P30320" s="6"/>
    </row>
    <row r="30321" ht="14.25" customHeight="1">
      <c r="C30321" s="3"/>
      <c r="L30321" s="2"/>
      <c r="M30321" s="6"/>
      <c r="N30321" s="6"/>
      <c r="P30321" s="6"/>
    </row>
    <row r="30322" ht="14.25" customHeight="1">
      <c r="C30322" s="3"/>
      <c r="L30322" s="2"/>
      <c r="M30322" s="6"/>
      <c r="N30322" s="6"/>
      <c r="P30322" s="6"/>
    </row>
    <row r="30323" ht="14.25" customHeight="1">
      <c r="C30323" s="3"/>
      <c r="L30323" s="2"/>
      <c r="M30323" s="6"/>
      <c r="N30323" s="6"/>
      <c r="P30323" s="6"/>
    </row>
    <row r="30324" ht="14.25" customHeight="1">
      <c r="C30324" s="3"/>
      <c r="L30324" s="2"/>
      <c r="M30324" s="6"/>
      <c r="N30324" s="6"/>
      <c r="P30324" s="6"/>
    </row>
    <row r="30325" ht="14.25" customHeight="1">
      <c r="C30325" s="3"/>
      <c r="L30325" s="2"/>
      <c r="M30325" s="6"/>
      <c r="N30325" s="6"/>
      <c r="P30325" s="6"/>
    </row>
    <row r="30326" ht="14.25" customHeight="1">
      <c r="C30326" s="3"/>
      <c r="L30326" s="2"/>
      <c r="M30326" s="6"/>
      <c r="N30326" s="6"/>
      <c r="P30326" s="6"/>
    </row>
    <row r="30327" ht="14.25" customHeight="1">
      <c r="C30327" s="3"/>
      <c r="L30327" s="2"/>
      <c r="M30327" s="6"/>
      <c r="N30327" s="6"/>
      <c r="P30327" s="6"/>
    </row>
    <row r="30328" ht="14.25" customHeight="1">
      <c r="C30328" s="3"/>
      <c r="L30328" s="2"/>
      <c r="M30328" s="6"/>
      <c r="N30328" s="6"/>
      <c r="P30328" s="6"/>
    </row>
    <row r="30329" ht="14.25" customHeight="1">
      <c r="C30329" s="3"/>
      <c r="L30329" s="2"/>
      <c r="M30329" s="6"/>
      <c r="N30329" s="6"/>
      <c r="P30329" s="6"/>
    </row>
    <row r="30330" ht="14.25" customHeight="1">
      <c r="C30330" s="3"/>
      <c r="L30330" s="2"/>
      <c r="M30330" s="6"/>
      <c r="N30330" s="6"/>
      <c r="P30330" s="6"/>
    </row>
    <row r="30331" ht="14.25" customHeight="1">
      <c r="C30331" s="3"/>
      <c r="L30331" s="2"/>
      <c r="M30331" s="6"/>
      <c r="N30331" s="6"/>
      <c r="P30331" s="6"/>
    </row>
    <row r="30332" ht="14.25" customHeight="1">
      <c r="C30332" s="3"/>
      <c r="L30332" s="2"/>
      <c r="M30332" s="6"/>
      <c r="N30332" s="6"/>
      <c r="P30332" s="6"/>
    </row>
    <row r="30333" ht="14.25" customHeight="1">
      <c r="C30333" s="3"/>
      <c r="L30333" s="2"/>
      <c r="M30333" s="6"/>
      <c r="N30333" s="6"/>
      <c r="P30333" s="6"/>
    </row>
    <row r="30334" ht="14.25" customHeight="1">
      <c r="C30334" s="3"/>
      <c r="L30334" s="2"/>
      <c r="M30334" s="6"/>
      <c r="N30334" s="6"/>
      <c r="P30334" s="6"/>
    </row>
    <row r="30335" ht="14.25" customHeight="1">
      <c r="C30335" s="3"/>
      <c r="L30335" s="2"/>
      <c r="M30335" s="6"/>
      <c r="N30335" s="6"/>
      <c r="P30335" s="6"/>
    </row>
    <row r="30336" ht="14.25" customHeight="1">
      <c r="C30336" s="3"/>
      <c r="L30336" s="2"/>
      <c r="M30336" s="6"/>
      <c r="N30336" s="6"/>
      <c r="P30336" s="6"/>
    </row>
    <row r="30337" ht="14.25" customHeight="1">
      <c r="C30337" s="3"/>
      <c r="L30337" s="2"/>
      <c r="M30337" s="6"/>
      <c r="N30337" s="6"/>
      <c r="P30337" s="6"/>
    </row>
    <row r="30338" ht="14.25" customHeight="1">
      <c r="C30338" s="3"/>
      <c r="L30338" s="2"/>
      <c r="M30338" s="6"/>
      <c r="N30338" s="6"/>
      <c r="P30338" s="6"/>
    </row>
    <row r="30339" ht="14.25" customHeight="1">
      <c r="C30339" s="3"/>
      <c r="L30339" s="2"/>
      <c r="M30339" s="6"/>
      <c r="N30339" s="6"/>
      <c r="P30339" s="6"/>
    </row>
    <row r="30340" ht="14.25" customHeight="1">
      <c r="C30340" s="3"/>
      <c r="L30340" s="2"/>
      <c r="M30340" s="6"/>
      <c r="N30340" s="6"/>
      <c r="P30340" s="6"/>
    </row>
    <row r="30341" ht="14.25" customHeight="1">
      <c r="C30341" s="3"/>
      <c r="L30341" s="2"/>
      <c r="M30341" s="6"/>
      <c r="N30341" s="6"/>
      <c r="P30341" s="6"/>
    </row>
    <row r="30342" ht="14.25" customHeight="1">
      <c r="C30342" s="3"/>
      <c r="L30342" s="2"/>
      <c r="M30342" s="6"/>
      <c r="N30342" s="6"/>
      <c r="P30342" s="6"/>
    </row>
    <row r="30343" ht="14.25" customHeight="1">
      <c r="C30343" s="3"/>
      <c r="L30343" s="2"/>
      <c r="M30343" s="6"/>
      <c r="N30343" s="6"/>
      <c r="P30343" s="6"/>
    </row>
    <row r="30344" ht="14.25" customHeight="1">
      <c r="C30344" s="3"/>
      <c r="L30344" s="2"/>
      <c r="M30344" s="6"/>
      <c r="N30344" s="6"/>
      <c r="P30344" s="6"/>
    </row>
    <row r="30345" ht="14.25" customHeight="1">
      <c r="C30345" s="3"/>
      <c r="L30345" s="2"/>
      <c r="M30345" s="6"/>
      <c r="N30345" s="6"/>
      <c r="P30345" s="6"/>
    </row>
    <row r="30346" ht="14.25" customHeight="1">
      <c r="C30346" s="3"/>
      <c r="L30346" s="2"/>
      <c r="M30346" s="6"/>
      <c r="N30346" s="6"/>
      <c r="P30346" s="6"/>
    </row>
    <row r="30347" ht="14.25" customHeight="1">
      <c r="C30347" s="3"/>
      <c r="L30347" s="2"/>
      <c r="M30347" s="6"/>
      <c r="N30347" s="6"/>
      <c r="P30347" s="6"/>
    </row>
    <row r="30348" ht="14.25" customHeight="1">
      <c r="C30348" s="3"/>
      <c r="L30348" s="2"/>
      <c r="M30348" s="6"/>
      <c r="N30348" s="6"/>
      <c r="P30348" s="6"/>
    </row>
    <row r="30349" ht="14.25" customHeight="1">
      <c r="C30349" s="3"/>
      <c r="L30349" s="2"/>
      <c r="M30349" s="6"/>
      <c r="N30349" s="6"/>
      <c r="P30349" s="6"/>
    </row>
    <row r="30350" ht="14.25" customHeight="1">
      <c r="C30350" s="3"/>
      <c r="L30350" s="2"/>
      <c r="M30350" s="6"/>
      <c r="N30350" s="6"/>
      <c r="P30350" s="6"/>
    </row>
    <row r="30351" ht="14.25" customHeight="1">
      <c r="C30351" s="3"/>
      <c r="L30351" s="2"/>
      <c r="M30351" s="6"/>
      <c r="N30351" s="6"/>
      <c r="P30351" s="6"/>
    </row>
    <row r="30352" ht="14.25" customHeight="1">
      <c r="C30352" s="3"/>
      <c r="L30352" s="2"/>
      <c r="M30352" s="6"/>
      <c r="N30352" s="6"/>
      <c r="P30352" s="6"/>
    </row>
    <row r="30353" ht="14.25" customHeight="1">
      <c r="C30353" s="3"/>
      <c r="L30353" s="2"/>
      <c r="M30353" s="6"/>
      <c r="N30353" s="6"/>
      <c r="P30353" s="6"/>
    </row>
    <row r="30354" ht="14.25" customHeight="1">
      <c r="C30354" s="3"/>
      <c r="L30354" s="2"/>
      <c r="M30354" s="6"/>
      <c r="N30354" s="6"/>
      <c r="P30354" s="6"/>
    </row>
    <row r="30355" ht="14.25" customHeight="1">
      <c r="C30355" s="3"/>
      <c r="L30355" s="2"/>
      <c r="M30355" s="6"/>
      <c r="N30355" s="6"/>
      <c r="P30355" s="6"/>
    </row>
    <row r="30356" ht="14.25" customHeight="1">
      <c r="C30356" s="3"/>
      <c r="L30356" s="2"/>
      <c r="M30356" s="6"/>
      <c r="N30356" s="6"/>
      <c r="P30356" s="6"/>
    </row>
    <row r="30357" ht="14.25" customHeight="1">
      <c r="C30357" s="3"/>
      <c r="L30357" s="2"/>
      <c r="M30357" s="6"/>
      <c r="N30357" s="6"/>
      <c r="P30357" s="6"/>
    </row>
    <row r="30358" ht="14.25" customHeight="1">
      <c r="C30358" s="3"/>
      <c r="L30358" s="2"/>
      <c r="M30358" s="6"/>
      <c r="N30358" s="6"/>
      <c r="P30358" s="6"/>
    </row>
    <row r="30359" ht="14.25" customHeight="1">
      <c r="C30359" s="3"/>
      <c r="L30359" s="2"/>
      <c r="M30359" s="6"/>
      <c r="N30359" s="6"/>
      <c r="P30359" s="6"/>
    </row>
    <row r="30360" ht="14.25" customHeight="1">
      <c r="C30360" s="3"/>
      <c r="L30360" s="2"/>
      <c r="M30360" s="6"/>
      <c r="N30360" s="6"/>
      <c r="P30360" s="6"/>
    </row>
    <row r="30361" ht="14.25" customHeight="1">
      <c r="C30361" s="3"/>
      <c r="L30361" s="2"/>
      <c r="M30361" s="6"/>
      <c r="N30361" s="6"/>
      <c r="P30361" s="6"/>
    </row>
    <row r="30362" ht="14.25" customHeight="1">
      <c r="C30362" s="3"/>
      <c r="L30362" s="2"/>
      <c r="M30362" s="6"/>
      <c r="N30362" s="6"/>
      <c r="P30362" s="6"/>
    </row>
    <row r="30363" ht="14.25" customHeight="1">
      <c r="C30363" s="3"/>
      <c r="L30363" s="2"/>
      <c r="M30363" s="6"/>
      <c r="N30363" s="6"/>
      <c r="P30363" s="6"/>
    </row>
    <row r="30364" ht="14.25" customHeight="1">
      <c r="C30364" s="3"/>
      <c r="L30364" s="2"/>
      <c r="M30364" s="6"/>
      <c r="N30364" s="6"/>
      <c r="P30364" s="6"/>
    </row>
    <row r="30365" ht="14.25" customHeight="1">
      <c r="C30365" s="3"/>
      <c r="L30365" s="2"/>
      <c r="M30365" s="6"/>
      <c r="N30365" s="6"/>
      <c r="P30365" s="6"/>
    </row>
    <row r="30366" ht="14.25" customHeight="1">
      <c r="C30366" s="3"/>
      <c r="L30366" s="2"/>
      <c r="M30366" s="6"/>
      <c r="N30366" s="6"/>
      <c r="P30366" s="6"/>
    </row>
    <row r="30367" ht="14.25" customHeight="1">
      <c r="C30367" s="3"/>
      <c r="L30367" s="2"/>
      <c r="M30367" s="6"/>
      <c r="N30367" s="6"/>
      <c r="P30367" s="6"/>
    </row>
    <row r="30368" ht="14.25" customHeight="1">
      <c r="C30368" s="3"/>
      <c r="L30368" s="2"/>
      <c r="M30368" s="6"/>
      <c r="N30368" s="6"/>
      <c r="P30368" s="6"/>
    </row>
    <row r="30369" ht="14.25" customHeight="1">
      <c r="C30369" s="3"/>
      <c r="L30369" s="2"/>
      <c r="M30369" s="6"/>
      <c r="N30369" s="6"/>
      <c r="P30369" s="6"/>
    </row>
    <row r="30370" ht="14.25" customHeight="1">
      <c r="C30370" s="3"/>
      <c r="L30370" s="2"/>
      <c r="M30370" s="6"/>
      <c r="N30370" s="6"/>
      <c r="P30370" s="6"/>
    </row>
    <row r="30371" ht="14.25" customHeight="1">
      <c r="C30371" s="3"/>
      <c r="L30371" s="2"/>
      <c r="M30371" s="6"/>
      <c r="N30371" s="6"/>
      <c r="P30371" s="6"/>
    </row>
    <row r="30372" ht="14.25" customHeight="1">
      <c r="C30372" s="3"/>
      <c r="L30372" s="2"/>
      <c r="M30372" s="6"/>
      <c r="N30372" s="6"/>
      <c r="P30372" s="6"/>
    </row>
    <row r="30373" ht="14.25" customHeight="1">
      <c r="C30373" s="3"/>
      <c r="L30373" s="2"/>
      <c r="M30373" s="6"/>
      <c r="N30373" s="6"/>
      <c r="P30373" s="6"/>
    </row>
    <row r="30374" ht="14.25" customHeight="1">
      <c r="C30374" s="3"/>
      <c r="L30374" s="2"/>
      <c r="M30374" s="6"/>
      <c r="N30374" s="6"/>
      <c r="P30374" s="6"/>
    </row>
    <row r="30375" ht="14.25" customHeight="1">
      <c r="C30375" s="3"/>
      <c r="L30375" s="2"/>
      <c r="M30375" s="6"/>
      <c r="N30375" s="6"/>
      <c r="P30375" s="6"/>
    </row>
    <row r="30376" ht="14.25" customHeight="1">
      <c r="C30376" s="3"/>
      <c r="L30376" s="2"/>
      <c r="M30376" s="6"/>
      <c r="N30376" s="6"/>
      <c r="P30376" s="6"/>
    </row>
    <row r="30377" ht="14.25" customHeight="1">
      <c r="C30377" s="3"/>
      <c r="L30377" s="2"/>
      <c r="M30377" s="6"/>
      <c r="N30377" s="6"/>
      <c r="P30377" s="6"/>
    </row>
    <row r="30378" ht="14.25" customHeight="1">
      <c r="C30378" s="3"/>
      <c r="L30378" s="2"/>
      <c r="M30378" s="6"/>
      <c r="N30378" s="6"/>
      <c r="P30378" s="6"/>
    </row>
    <row r="30379" ht="14.25" customHeight="1">
      <c r="C30379" s="3"/>
      <c r="L30379" s="2"/>
      <c r="M30379" s="6"/>
      <c r="N30379" s="6"/>
      <c r="P30379" s="6"/>
    </row>
    <row r="30380" ht="14.25" customHeight="1">
      <c r="C30380" s="3"/>
      <c r="L30380" s="2"/>
      <c r="M30380" s="6"/>
      <c r="N30380" s="6"/>
      <c r="P30380" s="6"/>
    </row>
    <row r="30381" ht="14.25" customHeight="1">
      <c r="C30381" s="3"/>
      <c r="L30381" s="2"/>
      <c r="M30381" s="6"/>
      <c r="N30381" s="6"/>
      <c r="P30381" s="6"/>
    </row>
    <row r="30382" ht="14.25" customHeight="1">
      <c r="C30382" s="3"/>
      <c r="L30382" s="2"/>
      <c r="M30382" s="6"/>
      <c r="N30382" s="6"/>
      <c r="P30382" s="6"/>
    </row>
    <row r="30383" ht="14.25" customHeight="1">
      <c r="C30383" s="3"/>
      <c r="L30383" s="2"/>
      <c r="M30383" s="6"/>
      <c r="N30383" s="6"/>
      <c r="P30383" s="6"/>
    </row>
    <row r="30384" ht="14.25" customHeight="1">
      <c r="C30384" s="3"/>
      <c r="L30384" s="2"/>
      <c r="M30384" s="6"/>
      <c r="N30384" s="6"/>
      <c r="P30384" s="6"/>
    </row>
    <row r="30385" ht="14.25" customHeight="1">
      <c r="C30385" s="3"/>
      <c r="L30385" s="2"/>
      <c r="M30385" s="6"/>
      <c r="N30385" s="6"/>
      <c r="P30385" s="6"/>
    </row>
    <row r="30386" ht="14.25" customHeight="1">
      <c r="C30386" s="3"/>
      <c r="L30386" s="2"/>
      <c r="M30386" s="6"/>
      <c r="N30386" s="6"/>
      <c r="P30386" s="6"/>
    </row>
    <row r="30387" ht="14.25" customHeight="1">
      <c r="C30387" s="3"/>
      <c r="L30387" s="2"/>
      <c r="M30387" s="6"/>
      <c r="N30387" s="6"/>
      <c r="P30387" s="6"/>
    </row>
    <row r="30388" ht="14.25" customHeight="1">
      <c r="C30388" s="3"/>
      <c r="L30388" s="2"/>
      <c r="M30388" s="6"/>
      <c r="N30388" s="6"/>
      <c r="P30388" s="6"/>
    </row>
    <row r="30389" ht="14.25" customHeight="1">
      <c r="C30389" s="3"/>
      <c r="L30389" s="2"/>
      <c r="M30389" s="6"/>
      <c r="N30389" s="6"/>
      <c r="P30389" s="6"/>
    </row>
    <row r="30390" ht="14.25" customHeight="1">
      <c r="C30390" s="3"/>
      <c r="L30390" s="2"/>
      <c r="M30390" s="6"/>
      <c r="N30390" s="6"/>
      <c r="P30390" s="6"/>
    </row>
    <row r="30391" ht="14.25" customHeight="1">
      <c r="C30391" s="3"/>
      <c r="L30391" s="2"/>
      <c r="M30391" s="6"/>
      <c r="N30391" s="6"/>
      <c r="P30391" s="6"/>
    </row>
    <row r="30392" ht="14.25" customHeight="1">
      <c r="C30392" s="3"/>
      <c r="L30392" s="2"/>
      <c r="M30392" s="6"/>
      <c r="N30392" s="6"/>
      <c r="P30392" s="6"/>
    </row>
    <row r="30393" ht="14.25" customHeight="1">
      <c r="C30393" s="3"/>
      <c r="L30393" s="2"/>
      <c r="M30393" s="6"/>
      <c r="N30393" s="6"/>
      <c r="P30393" s="6"/>
    </row>
    <row r="30394" ht="14.25" customHeight="1">
      <c r="C30394" s="3"/>
      <c r="L30394" s="2"/>
      <c r="M30394" s="6"/>
      <c r="N30394" s="6"/>
      <c r="P30394" s="6"/>
    </row>
    <row r="30395" ht="14.25" customHeight="1">
      <c r="C30395" s="3"/>
      <c r="L30395" s="2"/>
      <c r="M30395" s="6"/>
      <c r="N30395" s="6"/>
      <c r="P30395" s="6"/>
    </row>
    <row r="30396" ht="14.25" customHeight="1">
      <c r="C30396" s="3"/>
      <c r="L30396" s="2"/>
      <c r="M30396" s="6"/>
      <c r="N30396" s="6"/>
      <c r="P30396" s="6"/>
    </row>
    <row r="30397" ht="14.25" customHeight="1">
      <c r="C30397" s="3"/>
      <c r="L30397" s="2"/>
      <c r="M30397" s="6"/>
      <c r="N30397" s="6"/>
      <c r="P30397" s="6"/>
    </row>
    <row r="30398" ht="14.25" customHeight="1">
      <c r="C30398" s="3"/>
      <c r="L30398" s="2"/>
      <c r="M30398" s="6"/>
      <c r="N30398" s="6"/>
      <c r="P30398" s="6"/>
    </row>
    <row r="30399" ht="14.25" customHeight="1">
      <c r="C30399" s="3"/>
      <c r="L30399" s="2"/>
      <c r="M30399" s="6"/>
      <c r="N30399" s="6"/>
      <c r="P30399" s="6"/>
    </row>
    <row r="30400" ht="14.25" customHeight="1">
      <c r="C30400" s="3"/>
      <c r="L30400" s="2"/>
      <c r="M30400" s="6"/>
      <c r="N30400" s="6"/>
      <c r="P30400" s="6"/>
    </row>
    <row r="30401" ht="14.25" customHeight="1">
      <c r="C30401" s="3"/>
      <c r="L30401" s="2"/>
      <c r="M30401" s="6"/>
      <c r="N30401" s="6"/>
      <c r="P30401" s="6"/>
    </row>
    <row r="30402" ht="14.25" customHeight="1">
      <c r="C30402" s="3"/>
      <c r="L30402" s="2"/>
      <c r="M30402" s="6"/>
      <c r="N30402" s="6"/>
      <c r="P30402" s="6"/>
    </row>
    <row r="30403" ht="14.25" customHeight="1">
      <c r="C30403" s="3"/>
      <c r="L30403" s="2"/>
      <c r="M30403" s="6"/>
      <c r="N30403" s="6"/>
      <c r="P30403" s="6"/>
    </row>
    <row r="30404" ht="14.25" customHeight="1">
      <c r="C30404" s="3"/>
      <c r="L30404" s="2"/>
      <c r="M30404" s="6"/>
      <c r="N30404" s="6"/>
      <c r="P30404" s="6"/>
    </row>
    <row r="30405" ht="14.25" customHeight="1">
      <c r="C30405" s="3"/>
      <c r="L30405" s="2"/>
      <c r="M30405" s="6"/>
      <c r="N30405" s="6"/>
      <c r="P30405" s="6"/>
    </row>
    <row r="30406" ht="14.25" customHeight="1">
      <c r="C30406" s="3"/>
      <c r="L30406" s="2"/>
      <c r="M30406" s="6"/>
      <c r="N30406" s="6"/>
      <c r="P30406" s="6"/>
    </row>
    <row r="30407" ht="14.25" customHeight="1">
      <c r="C30407" s="3"/>
      <c r="L30407" s="2"/>
      <c r="M30407" s="6"/>
      <c r="N30407" s="6"/>
      <c r="P30407" s="6"/>
    </row>
    <row r="30408" ht="14.25" customHeight="1">
      <c r="C30408" s="3"/>
      <c r="L30408" s="2"/>
      <c r="M30408" s="6"/>
      <c r="N30408" s="6"/>
      <c r="P30408" s="6"/>
    </row>
    <row r="30409" ht="14.25" customHeight="1">
      <c r="C30409" s="3"/>
      <c r="L30409" s="2"/>
      <c r="M30409" s="6"/>
      <c r="N30409" s="6"/>
      <c r="P30409" s="6"/>
    </row>
    <row r="30410" ht="14.25" customHeight="1">
      <c r="C30410" s="3"/>
      <c r="L30410" s="2"/>
      <c r="M30410" s="6"/>
      <c r="N30410" s="6"/>
      <c r="P30410" s="6"/>
    </row>
    <row r="30411" ht="14.25" customHeight="1">
      <c r="C30411" s="3"/>
      <c r="L30411" s="2"/>
      <c r="M30411" s="6"/>
      <c r="N30411" s="6"/>
      <c r="P30411" s="6"/>
    </row>
    <row r="30412" ht="14.25" customHeight="1">
      <c r="C30412" s="3"/>
      <c r="L30412" s="2"/>
      <c r="M30412" s="6"/>
      <c r="N30412" s="6"/>
      <c r="P30412" s="6"/>
    </row>
    <row r="30413" ht="14.25" customHeight="1">
      <c r="C30413" s="3"/>
      <c r="L30413" s="2"/>
      <c r="M30413" s="6"/>
      <c r="N30413" s="6"/>
      <c r="P30413" s="6"/>
    </row>
    <row r="30414" ht="14.25" customHeight="1">
      <c r="C30414" s="3"/>
      <c r="L30414" s="2"/>
      <c r="M30414" s="6"/>
      <c r="N30414" s="6"/>
      <c r="P30414" s="6"/>
    </row>
    <row r="30415" ht="14.25" customHeight="1">
      <c r="C30415" s="3"/>
      <c r="L30415" s="2"/>
      <c r="M30415" s="6"/>
      <c r="N30415" s="6"/>
      <c r="P30415" s="6"/>
    </row>
    <row r="30416" ht="14.25" customHeight="1">
      <c r="C30416" s="3"/>
      <c r="L30416" s="2"/>
      <c r="M30416" s="6"/>
      <c r="N30416" s="6"/>
      <c r="P30416" s="6"/>
    </row>
    <row r="30417" ht="14.25" customHeight="1">
      <c r="C30417" s="3"/>
      <c r="L30417" s="2"/>
      <c r="M30417" s="6"/>
      <c r="N30417" s="6"/>
      <c r="P30417" s="6"/>
    </row>
    <row r="30418" ht="14.25" customHeight="1">
      <c r="C30418" s="3"/>
      <c r="L30418" s="2"/>
      <c r="M30418" s="6"/>
      <c r="N30418" s="6"/>
      <c r="P30418" s="6"/>
    </row>
    <row r="30419" ht="14.25" customHeight="1">
      <c r="C30419" s="3"/>
      <c r="L30419" s="2"/>
      <c r="M30419" s="6"/>
      <c r="N30419" s="6"/>
      <c r="P30419" s="6"/>
    </row>
    <row r="30420" ht="14.25" customHeight="1">
      <c r="C30420" s="3"/>
      <c r="L30420" s="2"/>
      <c r="M30420" s="6"/>
      <c r="N30420" s="6"/>
      <c r="P30420" s="6"/>
    </row>
    <row r="30421" ht="14.25" customHeight="1">
      <c r="C30421" s="3"/>
      <c r="L30421" s="2"/>
      <c r="M30421" s="6"/>
      <c r="N30421" s="6"/>
      <c r="P30421" s="6"/>
    </row>
    <row r="30422" ht="14.25" customHeight="1">
      <c r="C30422" s="3"/>
      <c r="L30422" s="2"/>
      <c r="M30422" s="6"/>
      <c r="N30422" s="6"/>
      <c r="P30422" s="6"/>
    </row>
    <row r="30423" ht="14.25" customHeight="1">
      <c r="C30423" s="3"/>
      <c r="L30423" s="2"/>
      <c r="M30423" s="6"/>
      <c r="N30423" s="6"/>
      <c r="P30423" s="6"/>
    </row>
    <row r="30424" ht="14.25" customHeight="1">
      <c r="C30424" s="3"/>
      <c r="L30424" s="2"/>
      <c r="M30424" s="6"/>
      <c r="N30424" s="6"/>
      <c r="P30424" s="6"/>
    </row>
    <row r="30425" ht="14.25" customHeight="1">
      <c r="C30425" s="3"/>
      <c r="L30425" s="2"/>
      <c r="M30425" s="6"/>
      <c r="N30425" s="6"/>
      <c r="P30425" s="6"/>
    </row>
    <row r="30426" ht="14.25" customHeight="1">
      <c r="C30426" s="3"/>
      <c r="L30426" s="2"/>
      <c r="M30426" s="6"/>
      <c r="N30426" s="6"/>
      <c r="P30426" s="6"/>
    </row>
    <row r="30427" ht="14.25" customHeight="1">
      <c r="C30427" s="3"/>
      <c r="L30427" s="2"/>
      <c r="M30427" s="6"/>
      <c r="N30427" s="6"/>
      <c r="P30427" s="6"/>
    </row>
    <row r="30428" ht="14.25" customHeight="1">
      <c r="C30428" s="3"/>
      <c r="L30428" s="2"/>
      <c r="M30428" s="6"/>
      <c r="N30428" s="6"/>
      <c r="P30428" s="6"/>
    </row>
    <row r="30429" ht="14.25" customHeight="1">
      <c r="C30429" s="3"/>
      <c r="L30429" s="2"/>
      <c r="M30429" s="6"/>
      <c r="N30429" s="6"/>
      <c r="P30429" s="6"/>
    </row>
    <row r="30430" ht="14.25" customHeight="1">
      <c r="C30430" s="3"/>
      <c r="L30430" s="2"/>
      <c r="M30430" s="6"/>
      <c r="N30430" s="6"/>
      <c r="P30430" s="6"/>
    </row>
    <row r="30431" ht="14.25" customHeight="1">
      <c r="C30431" s="3"/>
      <c r="L30431" s="2"/>
      <c r="M30431" s="6"/>
      <c r="N30431" s="6"/>
      <c r="P30431" s="6"/>
    </row>
    <row r="30432" ht="14.25" customHeight="1">
      <c r="C30432" s="3"/>
      <c r="L30432" s="2"/>
      <c r="M30432" s="6"/>
      <c r="N30432" s="6"/>
      <c r="P30432" s="6"/>
    </row>
    <row r="30433" ht="14.25" customHeight="1">
      <c r="C30433" s="3"/>
      <c r="L30433" s="2"/>
      <c r="M30433" s="6"/>
      <c r="N30433" s="6"/>
      <c r="P30433" s="6"/>
    </row>
    <row r="30434" ht="14.25" customHeight="1">
      <c r="C30434" s="3"/>
      <c r="L30434" s="2"/>
      <c r="M30434" s="6"/>
      <c r="N30434" s="6"/>
      <c r="P30434" s="6"/>
    </row>
    <row r="30435" ht="14.25" customHeight="1">
      <c r="C30435" s="3"/>
      <c r="L30435" s="2"/>
      <c r="M30435" s="6"/>
      <c r="N30435" s="6"/>
      <c r="P30435" s="6"/>
    </row>
    <row r="30436" ht="14.25" customHeight="1">
      <c r="C30436" s="3"/>
      <c r="L30436" s="2"/>
      <c r="M30436" s="6"/>
      <c r="N30436" s="6"/>
      <c r="P30436" s="6"/>
    </row>
    <row r="30437" ht="14.25" customHeight="1">
      <c r="C30437" s="3"/>
      <c r="L30437" s="2"/>
      <c r="M30437" s="6"/>
      <c r="N30437" s="6"/>
      <c r="P30437" s="6"/>
    </row>
    <row r="30438" ht="14.25" customHeight="1">
      <c r="C30438" s="3"/>
      <c r="L30438" s="2"/>
      <c r="M30438" s="6"/>
      <c r="N30438" s="6"/>
      <c r="P30438" s="6"/>
    </row>
    <row r="30439" ht="14.25" customHeight="1">
      <c r="C30439" s="3"/>
      <c r="L30439" s="2"/>
      <c r="M30439" s="6"/>
      <c r="N30439" s="6"/>
      <c r="P30439" s="6"/>
    </row>
    <row r="30440" ht="14.25" customHeight="1">
      <c r="C30440" s="3"/>
      <c r="L30440" s="2"/>
      <c r="M30440" s="6"/>
      <c r="N30440" s="6"/>
      <c r="P30440" s="6"/>
    </row>
    <row r="30441" ht="14.25" customHeight="1">
      <c r="C30441" s="3"/>
      <c r="L30441" s="2"/>
      <c r="M30441" s="6"/>
      <c r="N30441" s="6"/>
      <c r="P30441" s="6"/>
    </row>
    <row r="30442" ht="14.25" customHeight="1">
      <c r="C30442" s="3"/>
      <c r="L30442" s="2"/>
      <c r="M30442" s="6"/>
      <c r="N30442" s="6"/>
      <c r="P30442" s="6"/>
    </row>
    <row r="30443" ht="14.25" customHeight="1">
      <c r="C30443" s="3"/>
      <c r="L30443" s="2"/>
      <c r="M30443" s="6"/>
      <c r="N30443" s="6"/>
      <c r="P30443" s="6"/>
    </row>
    <row r="30444" ht="14.25" customHeight="1">
      <c r="C30444" s="3"/>
      <c r="L30444" s="2"/>
      <c r="M30444" s="6"/>
      <c r="N30444" s="6"/>
      <c r="P30444" s="6"/>
    </row>
    <row r="30445" ht="14.25" customHeight="1">
      <c r="C30445" s="3"/>
      <c r="L30445" s="2"/>
      <c r="M30445" s="6"/>
      <c r="N30445" s="6"/>
      <c r="P30445" s="6"/>
    </row>
    <row r="30446" ht="14.25" customHeight="1">
      <c r="C30446" s="3"/>
      <c r="L30446" s="2"/>
      <c r="M30446" s="6"/>
      <c r="N30446" s="6"/>
      <c r="P30446" s="6"/>
    </row>
    <row r="30447" ht="14.25" customHeight="1">
      <c r="C30447" s="3"/>
      <c r="L30447" s="2"/>
      <c r="M30447" s="6"/>
      <c r="N30447" s="6"/>
      <c r="P30447" s="6"/>
    </row>
    <row r="30448" ht="14.25" customHeight="1">
      <c r="C30448" s="3"/>
      <c r="L30448" s="2"/>
      <c r="M30448" s="6"/>
      <c r="N30448" s="6"/>
      <c r="P30448" s="6"/>
    </row>
    <row r="30449" ht="14.25" customHeight="1">
      <c r="C30449" s="3"/>
      <c r="L30449" s="2"/>
      <c r="M30449" s="6"/>
      <c r="N30449" s="6"/>
      <c r="P30449" s="6"/>
    </row>
    <row r="30450" ht="14.25" customHeight="1">
      <c r="C30450" s="3"/>
      <c r="L30450" s="2"/>
      <c r="M30450" s="6"/>
      <c r="N30450" s="6"/>
      <c r="P30450" s="6"/>
    </row>
    <row r="30451" ht="14.25" customHeight="1">
      <c r="C30451" s="3"/>
      <c r="L30451" s="2"/>
      <c r="M30451" s="6"/>
      <c r="N30451" s="6"/>
      <c r="P30451" s="6"/>
    </row>
    <row r="30452" ht="14.25" customHeight="1">
      <c r="C30452" s="3"/>
      <c r="L30452" s="2"/>
      <c r="M30452" s="6"/>
      <c r="N30452" s="6"/>
      <c r="P30452" s="6"/>
    </row>
    <row r="30453" ht="14.25" customHeight="1">
      <c r="C30453" s="3"/>
      <c r="L30453" s="2"/>
      <c r="M30453" s="6"/>
      <c r="N30453" s="6"/>
      <c r="P30453" s="6"/>
    </row>
    <row r="30454" ht="14.25" customHeight="1">
      <c r="C30454" s="3"/>
      <c r="L30454" s="2"/>
      <c r="M30454" s="6"/>
      <c r="N30454" s="6"/>
      <c r="P30454" s="6"/>
    </row>
    <row r="30455" ht="14.25" customHeight="1">
      <c r="C30455" s="3"/>
      <c r="L30455" s="2"/>
      <c r="M30455" s="6"/>
      <c r="N30455" s="6"/>
      <c r="P30455" s="6"/>
    </row>
    <row r="30456" ht="14.25" customHeight="1">
      <c r="C30456" s="3"/>
      <c r="L30456" s="2"/>
      <c r="M30456" s="6"/>
      <c r="N30456" s="6"/>
      <c r="P30456" s="6"/>
    </row>
    <row r="30457" ht="14.25" customHeight="1">
      <c r="C30457" s="3"/>
      <c r="L30457" s="2"/>
      <c r="M30457" s="6"/>
      <c r="N30457" s="6"/>
      <c r="P30457" s="6"/>
    </row>
    <row r="30458" ht="14.25" customHeight="1">
      <c r="C30458" s="3"/>
      <c r="L30458" s="2"/>
      <c r="M30458" s="6"/>
      <c r="N30458" s="6"/>
      <c r="P30458" s="6"/>
    </row>
    <row r="30459" ht="14.25" customHeight="1">
      <c r="C30459" s="3"/>
      <c r="L30459" s="2"/>
      <c r="M30459" s="6"/>
      <c r="N30459" s="6"/>
      <c r="P30459" s="6"/>
    </row>
    <row r="30460" ht="14.25" customHeight="1">
      <c r="C30460" s="3"/>
      <c r="L30460" s="2"/>
      <c r="M30460" s="6"/>
      <c r="N30460" s="6"/>
      <c r="P30460" s="6"/>
    </row>
    <row r="30461" ht="14.25" customHeight="1">
      <c r="C30461" s="3"/>
      <c r="L30461" s="2"/>
      <c r="M30461" s="6"/>
      <c r="N30461" s="6"/>
      <c r="P30461" s="6"/>
    </row>
    <row r="30462" ht="14.25" customHeight="1">
      <c r="C30462" s="3"/>
      <c r="L30462" s="2"/>
      <c r="M30462" s="6"/>
      <c r="N30462" s="6"/>
      <c r="P30462" s="6"/>
    </row>
    <row r="30463" ht="14.25" customHeight="1">
      <c r="C30463" s="3"/>
      <c r="L30463" s="2"/>
      <c r="M30463" s="6"/>
      <c r="N30463" s="6"/>
      <c r="P30463" s="6"/>
    </row>
    <row r="30464" ht="14.25" customHeight="1">
      <c r="C30464" s="3"/>
      <c r="L30464" s="2"/>
      <c r="M30464" s="6"/>
      <c r="N30464" s="6"/>
      <c r="P30464" s="6"/>
    </row>
    <row r="30465" ht="14.25" customHeight="1">
      <c r="C30465" s="3"/>
      <c r="L30465" s="2"/>
      <c r="M30465" s="6"/>
      <c r="N30465" s="6"/>
      <c r="P30465" s="6"/>
    </row>
    <row r="30466" ht="14.25" customHeight="1">
      <c r="C30466" s="3"/>
      <c r="L30466" s="2"/>
      <c r="M30466" s="6"/>
      <c r="N30466" s="6"/>
      <c r="P30466" s="6"/>
    </row>
    <row r="30467" ht="14.25" customHeight="1">
      <c r="C30467" s="3"/>
      <c r="L30467" s="2"/>
      <c r="M30467" s="6"/>
      <c r="N30467" s="6"/>
      <c r="P30467" s="6"/>
    </row>
    <row r="30468" ht="14.25" customHeight="1">
      <c r="C30468" s="3"/>
      <c r="L30468" s="2"/>
      <c r="M30468" s="6"/>
      <c r="N30468" s="6"/>
      <c r="P30468" s="6"/>
    </row>
    <row r="30469" ht="14.25" customHeight="1">
      <c r="C30469" s="3"/>
      <c r="L30469" s="2"/>
      <c r="M30469" s="6"/>
      <c r="N30469" s="6"/>
      <c r="P30469" s="6"/>
    </row>
    <row r="30470" ht="14.25" customHeight="1">
      <c r="C30470" s="3"/>
      <c r="L30470" s="2"/>
      <c r="M30470" s="6"/>
      <c r="N30470" s="6"/>
      <c r="P30470" s="6"/>
    </row>
    <row r="30471" ht="14.25" customHeight="1">
      <c r="C30471" s="3"/>
      <c r="L30471" s="2"/>
      <c r="M30471" s="6"/>
      <c r="N30471" s="6"/>
      <c r="P30471" s="6"/>
    </row>
    <row r="30472" ht="14.25" customHeight="1">
      <c r="C30472" s="3"/>
      <c r="L30472" s="2"/>
      <c r="M30472" s="6"/>
      <c r="N30472" s="6"/>
      <c r="P30472" s="6"/>
    </row>
    <row r="30473" ht="14.25" customHeight="1">
      <c r="C30473" s="3"/>
      <c r="L30473" s="2"/>
      <c r="M30473" s="6"/>
      <c r="N30473" s="6"/>
      <c r="P30473" s="6"/>
    </row>
    <row r="30474" ht="14.25" customHeight="1">
      <c r="C30474" s="3"/>
      <c r="L30474" s="2"/>
      <c r="M30474" s="6"/>
      <c r="N30474" s="6"/>
      <c r="P30474" s="6"/>
    </row>
    <row r="30475" ht="14.25" customHeight="1">
      <c r="C30475" s="3"/>
      <c r="L30475" s="2"/>
      <c r="M30475" s="6"/>
      <c r="N30475" s="6"/>
      <c r="P30475" s="6"/>
    </row>
    <row r="30476" ht="14.25" customHeight="1">
      <c r="C30476" s="3"/>
      <c r="L30476" s="2"/>
      <c r="M30476" s="6"/>
      <c r="N30476" s="6"/>
      <c r="P30476" s="6"/>
    </row>
    <row r="30477" ht="14.25" customHeight="1">
      <c r="C30477" s="3"/>
      <c r="L30477" s="2"/>
      <c r="M30477" s="6"/>
      <c r="N30477" s="6"/>
      <c r="P30477" s="6"/>
    </row>
    <row r="30478" ht="14.25" customHeight="1">
      <c r="C30478" s="3"/>
      <c r="L30478" s="2"/>
      <c r="M30478" s="6"/>
      <c r="N30478" s="6"/>
      <c r="P30478" s="6"/>
    </row>
    <row r="30479" ht="14.25" customHeight="1">
      <c r="C30479" s="3"/>
      <c r="L30479" s="2"/>
      <c r="M30479" s="6"/>
      <c r="N30479" s="6"/>
      <c r="P30479" s="6"/>
    </row>
    <row r="30480" ht="14.25" customHeight="1">
      <c r="C30480" s="3"/>
      <c r="L30480" s="2"/>
      <c r="M30480" s="6"/>
      <c r="N30480" s="6"/>
      <c r="P30480" s="6"/>
    </row>
    <row r="30481" ht="14.25" customHeight="1">
      <c r="C30481" s="3"/>
      <c r="L30481" s="2"/>
      <c r="M30481" s="6"/>
      <c r="N30481" s="6"/>
      <c r="P30481" s="6"/>
    </row>
    <row r="30482" ht="14.25" customHeight="1">
      <c r="C30482" s="3"/>
      <c r="L30482" s="2"/>
      <c r="M30482" s="6"/>
      <c r="N30482" s="6"/>
      <c r="P30482" s="6"/>
    </row>
    <row r="30483" ht="14.25" customHeight="1">
      <c r="C30483" s="3"/>
      <c r="L30483" s="2"/>
      <c r="M30483" s="6"/>
      <c r="N30483" s="6"/>
      <c r="P30483" s="6"/>
    </row>
    <row r="30484" ht="14.25" customHeight="1">
      <c r="C30484" s="3"/>
      <c r="L30484" s="2"/>
      <c r="M30484" s="6"/>
      <c r="N30484" s="6"/>
      <c r="P30484" s="6"/>
    </row>
    <row r="30485" ht="14.25" customHeight="1">
      <c r="C30485" s="3"/>
      <c r="L30485" s="2"/>
      <c r="M30485" s="6"/>
      <c r="N30485" s="6"/>
      <c r="P30485" s="6"/>
    </row>
    <row r="30486" ht="14.25" customHeight="1">
      <c r="C30486" s="3"/>
      <c r="L30486" s="2"/>
      <c r="M30486" s="6"/>
      <c r="N30486" s="6"/>
      <c r="P30486" s="6"/>
    </row>
    <row r="30487" ht="14.25" customHeight="1">
      <c r="C30487" s="3"/>
      <c r="L30487" s="2"/>
      <c r="M30487" s="6"/>
      <c r="N30487" s="6"/>
      <c r="P30487" s="6"/>
    </row>
    <row r="30488" ht="14.25" customHeight="1">
      <c r="C30488" s="3"/>
      <c r="L30488" s="2"/>
      <c r="M30488" s="6"/>
      <c r="N30488" s="6"/>
      <c r="P30488" s="6"/>
    </row>
    <row r="30489" ht="14.25" customHeight="1">
      <c r="C30489" s="3"/>
      <c r="L30489" s="2"/>
      <c r="M30489" s="6"/>
      <c r="N30489" s="6"/>
      <c r="P30489" s="6"/>
    </row>
    <row r="30490" ht="14.25" customHeight="1">
      <c r="C30490" s="3"/>
      <c r="L30490" s="2"/>
      <c r="M30490" s="6"/>
      <c r="N30490" s="6"/>
      <c r="P30490" s="6"/>
    </row>
    <row r="30491" ht="14.25" customHeight="1">
      <c r="C30491" s="3"/>
      <c r="L30491" s="2"/>
      <c r="M30491" s="6"/>
      <c r="N30491" s="6"/>
      <c r="P30491" s="6"/>
    </row>
    <row r="30492" ht="14.25" customHeight="1">
      <c r="C30492" s="3"/>
      <c r="L30492" s="2"/>
      <c r="M30492" s="6"/>
      <c r="N30492" s="6"/>
      <c r="P30492" s="6"/>
    </row>
    <row r="30493" ht="14.25" customHeight="1">
      <c r="C30493" s="3"/>
      <c r="L30493" s="2"/>
      <c r="M30493" s="6"/>
      <c r="N30493" s="6"/>
      <c r="P30493" s="6"/>
    </row>
    <row r="30494" ht="14.25" customHeight="1">
      <c r="C30494" s="3"/>
      <c r="L30494" s="2"/>
      <c r="M30494" s="6"/>
      <c r="N30494" s="6"/>
      <c r="P30494" s="6"/>
    </row>
    <row r="30495" ht="14.25" customHeight="1">
      <c r="C30495" s="3"/>
      <c r="L30495" s="2"/>
      <c r="M30495" s="6"/>
      <c r="N30495" s="6"/>
      <c r="P30495" s="6"/>
    </row>
    <row r="30496" ht="14.25" customHeight="1">
      <c r="C30496" s="3"/>
      <c r="L30496" s="2"/>
      <c r="M30496" s="6"/>
      <c r="N30496" s="6"/>
      <c r="P30496" s="6"/>
    </row>
    <row r="30497" ht="14.25" customHeight="1">
      <c r="C30497" s="3"/>
      <c r="L30497" s="2"/>
      <c r="M30497" s="6"/>
      <c r="N30497" s="6"/>
      <c r="P30497" s="6"/>
    </row>
    <row r="30498" ht="14.25" customHeight="1">
      <c r="C30498" s="3"/>
      <c r="L30498" s="2"/>
      <c r="M30498" s="6"/>
      <c r="N30498" s="6"/>
      <c r="P30498" s="6"/>
    </row>
    <row r="30499" ht="14.25" customHeight="1">
      <c r="C30499" s="3"/>
      <c r="L30499" s="2"/>
      <c r="M30499" s="6"/>
      <c r="N30499" s="6"/>
      <c r="P30499" s="6"/>
    </row>
    <row r="30500" ht="14.25" customHeight="1">
      <c r="C30500" s="3"/>
      <c r="L30500" s="2"/>
      <c r="M30500" s="6"/>
      <c r="N30500" s="6"/>
      <c r="P30500" s="6"/>
    </row>
    <row r="30501" ht="14.25" customHeight="1">
      <c r="C30501" s="3"/>
      <c r="L30501" s="2"/>
      <c r="M30501" s="6"/>
      <c r="N30501" s="6"/>
      <c r="P30501" s="6"/>
    </row>
    <row r="30502" ht="14.25" customHeight="1">
      <c r="C30502" s="3"/>
      <c r="L30502" s="2"/>
      <c r="M30502" s="6"/>
      <c r="N30502" s="6"/>
      <c r="P30502" s="6"/>
    </row>
    <row r="30503" ht="14.25" customHeight="1">
      <c r="C30503" s="3"/>
      <c r="L30503" s="2"/>
      <c r="M30503" s="6"/>
      <c r="N30503" s="6"/>
      <c r="P30503" s="6"/>
    </row>
    <row r="30504" ht="14.25" customHeight="1">
      <c r="C30504" s="3"/>
      <c r="L30504" s="2"/>
      <c r="M30504" s="6"/>
      <c r="N30504" s="6"/>
      <c r="P30504" s="6"/>
    </row>
    <row r="30505" ht="14.25" customHeight="1">
      <c r="C30505" s="3"/>
      <c r="L30505" s="2"/>
      <c r="M30505" s="6"/>
      <c r="N30505" s="6"/>
      <c r="P30505" s="6"/>
    </row>
    <row r="30506" ht="14.25" customHeight="1">
      <c r="C30506" s="3"/>
      <c r="L30506" s="2"/>
      <c r="M30506" s="6"/>
      <c r="N30506" s="6"/>
      <c r="P30506" s="6"/>
    </row>
    <row r="30507" ht="14.25" customHeight="1">
      <c r="C30507" s="3"/>
      <c r="L30507" s="2"/>
      <c r="M30507" s="6"/>
      <c r="N30507" s="6"/>
      <c r="P30507" s="6"/>
    </row>
    <row r="30508" ht="14.25" customHeight="1">
      <c r="C30508" s="3"/>
      <c r="L30508" s="2"/>
      <c r="M30508" s="6"/>
      <c r="N30508" s="6"/>
      <c r="P30508" s="6"/>
    </row>
    <row r="30509" ht="14.25" customHeight="1">
      <c r="C30509" s="3"/>
      <c r="L30509" s="2"/>
      <c r="M30509" s="6"/>
      <c r="N30509" s="6"/>
      <c r="P30509" s="6"/>
    </row>
    <row r="30510" ht="14.25" customHeight="1">
      <c r="C30510" s="3"/>
      <c r="L30510" s="2"/>
      <c r="M30510" s="6"/>
      <c r="N30510" s="6"/>
      <c r="P30510" s="6"/>
    </row>
    <row r="30511" ht="14.25" customHeight="1">
      <c r="C30511" s="3"/>
      <c r="L30511" s="2"/>
      <c r="M30511" s="6"/>
      <c r="N30511" s="6"/>
      <c r="P30511" s="6"/>
    </row>
    <row r="30512" ht="14.25" customHeight="1">
      <c r="C30512" s="3"/>
      <c r="L30512" s="2"/>
      <c r="M30512" s="6"/>
      <c r="N30512" s="6"/>
      <c r="P30512" s="6"/>
    </row>
    <row r="30513" ht="14.25" customHeight="1">
      <c r="C30513" s="3"/>
      <c r="L30513" s="2"/>
      <c r="M30513" s="6"/>
      <c r="N30513" s="6"/>
      <c r="P30513" s="6"/>
    </row>
    <row r="30514" ht="14.25" customHeight="1">
      <c r="C30514" s="3"/>
      <c r="L30514" s="2"/>
      <c r="M30514" s="6"/>
      <c r="N30514" s="6"/>
      <c r="P30514" s="6"/>
    </row>
    <row r="30515" ht="14.25" customHeight="1">
      <c r="C30515" s="3"/>
      <c r="L30515" s="2"/>
      <c r="M30515" s="6"/>
      <c r="N30515" s="6"/>
      <c r="P30515" s="6"/>
    </row>
    <row r="30516" ht="14.25" customHeight="1">
      <c r="C30516" s="3"/>
      <c r="L30516" s="2"/>
      <c r="M30516" s="6"/>
      <c r="N30516" s="6"/>
      <c r="P30516" s="6"/>
    </row>
    <row r="30517" ht="14.25" customHeight="1">
      <c r="C30517" s="3"/>
      <c r="L30517" s="2"/>
      <c r="M30517" s="6"/>
      <c r="N30517" s="6"/>
      <c r="P30517" s="6"/>
    </row>
    <row r="30518" ht="14.25" customHeight="1">
      <c r="C30518" s="3"/>
      <c r="L30518" s="2"/>
      <c r="M30518" s="6"/>
      <c r="N30518" s="6"/>
      <c r="P30518" s="6"/>
    </row>
    <row r="30519" ht="14.25" customHeight="1">
      <c r="C30519" s="3"/>
      <c r="L30519" s="2"/>
      <c r="M30519" s="6"/>
      <c r="N30519" s="6"/>
      <c r="P30519" s="6"/>
    </row>
    <row r="30520" ht="14.25" customHeight="1">
      <c r="C30520" s="3"/>
      <c r="L30520" s="2"/>
      <c r="M30520" s="6"/>
      <c r="N30520" s="6"/>
      <c r="P30520" s="6"/>
    </row>
    <row r="30521" ht="14.25" customHeight="1">
      <c r="C30521" s="3"/>
      <c r="L30521" s="2"/>
      <c r="M30521" s="6"/>
      <c r="N30521" s="6"/>
      <c r="P30521" s="6"/>
    </row>
    <row r="30522" ht="14.25" customHeight="1">
      <c r="C30522" s="3"/>
      <c r="L30522" s="2"/>
      <c r="M30522" s="6"/>
      <c r="N30522" s="6"/>
      <c r="P30522" s="6"/>
    </row>
    <row r="30523" ht="14.25" customHeight="1">
      <c r="C30523" s="3"/>
      <c r="L30523" s="2"/>
      <c r="M30523" s="6"/>
      <c r="N30523" s="6"/>
      <c r="P30523" s="6"/>
    </row>
    <row r="30524" ht="14.25" customHeight="1">
      <c r="C30524" s="3"/>
      <c r="L30524" s="2"/>
      <c r="M30524" s="6"/>
      <c r="N30524" s="6"/>
      <c r="P30524" s="6"/>
    </row>
    <row r="30525" ht="14.25" customHeight="1">
      <c r="C30525" s="3"/>
      <c r="L30525" s="2"/>
      <c r="M30525" s="6"/>
      <c r="N30525" s="6"/>
      <c r="P30525" s="6"/>
    </row>
    <row r="30526" ht="14.25" customHeight="1">
      <c r="C30526" s="3"/>
      <c r="L30526" s="2"/>
      <c r="M30526" s="6"/>
      <c r="N30526" s="6"/>
      <c r="P30526" s="6"/>
    </row>
    <row r="30527" ht="14.25" customHeight="1">
      <c r="C30527" s="3"/>
      <c r="L30527" s="2"/>
      <c r="M30527" s="6"/>
      <c r="N30527" s="6"/>
      <c r="P30527" s="6"/>
    </row>
    <row r="30528" ht="14.25" customHeight="1">
      <c r="C30528" s="3"/>
      <c r="L30528" s="2"/>
      <c r="M30528" s="6"/>
      <c r="N30528" s="6"/>
      <c r="P30528" s="6"/>
    </row>
    <row r="30529" ht="14.25" customHeight="1">
      <c r="C30529" s="3"/>
      <c r="L30529" s="2"/>
      <c r="M30529" s="6"/>
      <c r="N30529" s="6"/>
      <c r="P30529" s="6"/>
    </row>
    <row r="30530" ht="14.25" customHeight="1">
      <c r="C30530" s="3"/>
      <c r="L30530" s="2"/>
      <c r="M30530" s="6"/>
      <c r="N30530" s="6"/>
      <c r="P30530" s="6"/>
    </row>
    <row r="30531" ht="14.25" customHeight="1">
      <c r="C30531" s="3"/>
      <c r="L30531" s="2"/>
      <c r="M30531" s="6"/>
      <c r="N30531" s="6"/>
      <c r="P30531" s="6"/>
    </row>
    <row r="30532" ht="14.25" customHeight="1">
      <c r="C30532" s="3"/>
      <c r="L30532" s="2"/>
      <c r="M30532" s="6"/>
      <c r="N30532" s="6"/>
      <c r="P30532" s="6"/>
    </row>
    <row r="30533" ht="14.25" customHeight="1">
      <c r="C30533" s="3"/>
      <c r="L30533" s="2"/>
      <c r="M30533" s="6"/>
      <c r="N30533" s="6"/>
      <c r="P30533" s="6"/>
    </row>
    <row r="30534" ht="14.25" customHeight="1">
      <c r="C30534" s="3"/>
      <c r="L30534" s="2"/>
      <c r="M30534" s="6"/>
      <c r="N30534" s="6"/>
      <c r="P30534" s="6"/>
    </row>
    <row r="30535" ht="14.25" customHeight="1">
      <c r="C30535" s="3"/>
      <c r="L30535" s="2"/>
      <c r="M30535" s="6"/>
      <c r="N30535" s="6"/>
      <c r="P30535" s="6"/>
    </row>
    <row r="30536" ht="14.25" customHeight="1">
      <c r="C30536" s="3"/>
      <c r="L30536" s="2"/>
      <c r="M30536" s="6"/>
      <c r="N30536" s="6"/>
      <c r="P30536" s="6"/>
    </row>
    <row r="30537" ht="14.25" customHeight="1">
      <c r="C30537" s="3"/>
      <c r="L30537" s="2"/>
      <c r="M30537" s="6"/>
      <c r="N30537" s="6"/>
      <c r="P30537" s="6"/>
    </row>
    <row r="30538" ht="14.25" customHeight="1">
      <c r="C30538" s="3"/>
      <c r="L30538" s="2"/>
      <c r="M30538" s="6"/>
      <c r="N30538" s="6"/>
      <c r="P30538" s="6"/>
    </row>
    <row r="30539" ht="14.25" customHeight="1">
      <c r="C30539" s="3"/>
      <c r="L30539" s="2"/>
      <c r="M30539" s="6"/>
      <c r="N30539" s="6"/>
      <c r="P30539" s="6"/>
    </row>
    <row r="30540" ht="14.25" customHeight="1">
      <c r="C30540" s="3"/>
      <c r="L30540" s="2"/>
      <c r="M30540" s="6"/>
      <c r="N30540" s="6"/>
      <c r="P30540" s="6"/>
    </row>
    <row r="30541" ht="14.25" customHeight="1">
      <c r="C30541" s="3"/>
      <c r="L30541" s="2"/>
      <c r="M30541" s="6"/>
      <c r="N30541" s="6"/>
      <c r="P30541" s="6"/>
    </row>
    <row r="30542" ht="14.25" customHeight="1">
      <c r="C30542" s="3"/>
      <c r="L30542" s="2"/>
      <c r="M30542" s="6"/>
      <c r="N30542" s="6"/>
      <c r="P30542" s="6"/>
    </row>
    <row r="30543" ht="14.25" customHeight="1">
      <c r="C30543" s="3"/>
      <c r="L30543" s="2"/>
      <c r="M30543" s="6"/>
      <c r="N30543" s="6"/>
      <c r="P30543" s="6"/>
    </row>
    <row r="30544" ht="14.25" customHeight="1">
      <c r="C30544" s="3"/>
      <c r="L30544" s="2"/>
      <c r="M30544" s="6"/>
      <c r="N30544" s="6"/>
      <c r="P30544" s="6"/>
    </row>
    <row r="30545" ht="14.25" customHeight="1">
      <c r="C30545" s="3"/>
      <c r="L30545" s="2"/>
      <c r="M30545" s="6"/>
      <c r="N30545" s="6"/>
      <c r="P30545" s="6"/>
    </row>
    <row r="30546" ht="14.25" customHeight="1">
      <c r="C30546" s="3"/>
      <c r="L30546" s="2"/>
      <c r="M30546" s="6"/>
      <c r="N30546" s="6"/>
      <c r="P30546" s="6"/>
    </row>
    <row r="30547" ht="14.25" customHeight="1">
      <c r="C30547" s="3"/>
      <c r="L30547" s="2"/>
      <c r="M30547" s="6"/>
      <c r="N30547" s="6"/>
      <c r="P30547" s="6"/>
    </row>
    <row r="30548" ht="14.25" customHeight="1">
      <c r="C30548" s="3"/>
      <c r="L30548" s="2"/>
      <c r="M30548" s="6"/>
      <c r="N30548" s="6"/>
      <c r="P30548" s="6"/>
    </row>
    <row r="30549" ht="14.25" customHeight="1">
      <c r="C30549" s="3"/>
      <c r="L30549" s="2"/>
      <c r="M30549" s="6"/>
      <c r="N30549" s="6"/>
      <c r="P30549" s="6"/>
    </row>
    <row r="30550" ht="14.25" customHeight="1">
      <c r="C30550" s="3"/>
      <c r="L30550" s="2"/>
      <c r="M30550" s="6"/>
      <c r="N30550" s="6"/>
      <c r="P30550" s="6"/>
    </row>
    <row r="30551" ht="14.25" customHeight="1">
      <c r="C30551" s="3"/>
      <c r="L30551" s="2"/>
      <c r="M30551" s="6"/>
      <c r="N30551" s="6"/>
      <c r="P30551" s="6"/>
    </row>
    <row r="30552" ht="14.25" customHeight="1">
      <c r="C30552" s="3"/>
      <c r="L30552" s="2"/>
      <c r="M30552" s="6"/>
      <c r="N30552" s="6"/>
      <c r="P30552" s="6"/>
    </row>
    <row r="30553" ht="14.25" customHeight="1">
      <c r="C30553" s="3"/>
      <c r="L30553" s="2"/>
      <c r="M30553" s="6"/>
      <c r="N30553" s="6"/>
      <c r="P30553" s="6"/>
    </row>
    <row r="30554" ht="14.25" customHeight="1">
      <c r="C30554" s="3"/>
      <c r="L30554" s="2"/>
      <c r="M30554" s="6"/>
      <c r="N30554" s="6"/>
      <c r="P30554" s="6"/>
    </row>
    <row r="30555" ht="14.25" customHeight="1">
      <c r="C30555" s="3"/>
      <c r="L30555" s="2"/>
      <c r="M30555" s="6"/>
      <c r="N30555" s="6"/>
      <c r="P30555" s="6"/>
    </row>
    <row r="30556" ht="14.25" customHeight="1">
      <c r="C30556" s="3"/>
      <c r="L30556" s="2"/>
      <c r="M30556" s="6"/>
      <c r="N30556" s="6"/>
      <c r="P30556" s="6"/>
    </row>
    <row r="30557" ht="14.25" customHeight="1">
      <c r="C30557" s="3"/>
      <c r="L30557" s="2"/>
      <c r="M30557" s="6"/>
      <c r="N30557" s="6"/>
      <c r="P30557" s="6"/>
    </row>
    <row r="30558" ht="14.25" customHeight="1">
      <c r="C30558" s="3"/>
      <c r="L30558" s="2"/>
      <c r="M30558" s="6"/>
      <c r="N30558" s="6"/>
      <c r="P30558" s="6"/>
    </row>
    <row r="30559" ht="14.25" customHeight="1">
      <c r="C30559" s="3"/>
      <c r="L30559" s="2"/>
      <c r="M30559" s="6"/>
      <c r="N30559" s="6"/>
      <c r="P30559" s="6"/>
    </row>
    <row r="30560" ht="14.25" customHeight="1">
      <c r="C30560" s="3"/>
      <c r="L30560" s="2"/>
      <c r="M30560" s="6"/>
      <c r="N30560" s="6"/>
      <c r="P30560" s="6"/>
    </row>
    <row r="30561" ht="14.25" customHeight="1">
      <c r="C30561" s="3"/>
      <c r="L30561" s="2"/>
      <c r="M30561" s="6"/>
      <c r="N30561" s="6"/>
      <c r="P30561" s="6"/>
    </row>
    <row r="30562" ht="14.25" customHeight="1">
      <c r="C30562" s="3"/>
      <c r="L30562" s="2"/>
      <c r="M30562" s="6"/>
      <c r="N30562" s="6"/>
      <c r="P30562" s="6"/>
    </row>
    <row r="30563" ht="14.25" customHeight="1">
      <c r="C30563" s="3"/>
      <c r="L30563" s="2"/>
      <c r="M30563" s="6"/>
      <c r="N30563" s="6"/>
      <c r="P30563" s="6"/>
    </row>
    <row r="30564" ht="14.25" customHeight="1">
      <c r="C30564" s="3"/>
      <c r="L30564" s="2"/>
      <c r="M30564" s="6"/>
      <c r="N30564" s="6"/>
      <c r="P30564" s="6"/>
    </row>
    <row r="30565" ht="14.25" customHeight="1">
      <c r="C30565" s="3"/>
      <c r="L30565" s="2"/>
      <c r="M30565" s="6"/>
      <c r="N30565" s="6"/>
      <c r="P30565" s="6"/>
    </row>
    <row r="30566" ht="14.25" customHeight="1">
      <c r="C30566" s="3"/>
      <c r="L30566" s="2"/>
      <c r="M30566" s="6"/>
      <c r="N30566" s="6"/>
      <c r="P30566" s="6"/>
    </row>
    <row r="30567" ht="14.25" customHeight="1">
      <c r="C30567" s="3"/>
      <c r="L30567" s="2"/>
      <c r="M30567" s="6"/>
      <c r="N30567" s="6"/>
      <c r="P30567" s="6"/>
    </row>
    <row r="30568" ht="14.25" customHeight="1">
      <c r="C30568" s="3"/>
      <c r="L30568" s="2"/>
      <c r="M30568" s="6"/>
      <c r="N30568" s="6"/>
      <c r="P30568" s="6"/>
    </row>
    <row r="30569" ht="14.25" customHeight="1">
      <c r="C30569" s="3"/>
      <c r="L30569" s="2"/>
      <c r="M30569" s="6"/>
      <c r="N30569" s="6"/>
      <c r="P30569" s="6"/>
    </row>
    <row r="30570" ht="14.25" customHeight="1">
      <c r="C30570" s="3"/>
      <c r="L30570" s="2"/>
      <c r="M30570" s="6"/>
      <c r="N30570" s="6"/>
      <c r="P30570" s="6"/>
    </row>
    <row r="30571" ht="14.25" customHeight="1">
      <c r="C30571" s="3"/>
      <c r="L30571" s="2"/>
      <c r="M30571" s="6"/>
      <c r="N30571" s="6"/>
      <c r="P30571" s="6"/>
    </row>
    <row r="30572" ht="14.25" customHeight="1">
      <c r="C30572" s="3"/>
      <c r="L30572" s="2"/>
      <c r="M30572" s="6"/>
      <c r="N30572" s="6"/>
      <c r="P30572" s="6"/>
    </row>
    <row r="30573" ht="14.25" customHeight="1">
      <c r="C30573" s="3"/>
      <c r="L30573" s="2"/>
      <c r="M30573" s="6"/>
      <c r="N30573" s="6"/>
      <c r="P30573" s="6"/>
    </row>
    <row r="30574" ht="14.25" customHeight="1">
      <c r="C30574" s="3"/>
      <c r="L30574" s="2"/>
      <c r="M30574" s="6"/>
      <c r="N30574" s="6"/>
      <c r="P30574" s="6"/>
    </row>
    <row r="30575" ht="14.25" customHeight="1">
      <c r="C30575" s="3"/>
      <c r="L30575" s="2"/>
      <c r="M30575" s="6"/>
      <c r="N30575" s="6"/>
      <c r="P30575" s="6"/>
    </row>
    <row r="30576" ht="14.25" customHeight="1">
      <c r="C30576" s="3"/>
      <c r="L30576" s="2"/>
      <c r="M30576" s="6"/>
      <c r="N30576" s="6"/>
      <c r="P30576" s="6"/>
    </row>
    <row r="30577" ht="14.25" customHeight="1">
      <c r="C30577" s="3"/>
      <c r="L30577" s="2"/>
      <c r="M30577" s="6"/>
      <c r="N30577" s="6"/>
      <c r="P30577" s="6"/>
    </row>
    <row r="30578" ht="14.25" customHeight="1">
      <c r="C30578" s="3"/>
      <c r="L30578" s="2"/>
      <c r="M30578" s="6"/>
      <c r="N30578" s="6"/>
      <c r="P30578" s="6"/>
    </row>
    <row r="30579" ht="14.25" customHeight="1">
      <c r="C30579" s="3"/>
      <c r="L30579" s="2"/>
      <c r="M30579" s="6"/>
      <c r="N30579" s="6"/>
      <c r="P30579" s="6"/>
    </row>
    <row r="30580" ht="14.25" customHeight="1">
      <c r="C30580" s="3"/>
      <c r="L30580" s="2"/>
      <c r="M30580" s="6"/>
      <c r="N30580" s="6"/>
      <c r="P30580" s="6"/>
    </row>
    <row r="30581" ht="14.25" customHeight="1">
      <c r="C30581" s="3"/>
      <c r="L30581" s="2"/>
      <c r="M30581" s="6"/>
      <c r="N30581" s="6"/>
      <c r="P30581" s="6"/>
    </row>
    <row r="30582" ht="14.25" customHeight="1">
      <c r="C30582" s="3"/>
      <c r="L30582" s="2"/>
      <c r="M30582" s="6"/>
      <c r="N30582" s="6"/>
      <c r="P30582" s="6"/>
    </row>
    <row r="30583" ht="14.25" customHeight="1">
      <c r="C30583" s="3"/>
      <c r="L30583" s="2"/>
      <c r="M30583" s="6"/>
      <c r="N30583" s="6"/>
      <c r="P30583" s="6"/>
    </row>
    <row r="30584" ht="14.25" customHeight="1">
      <c r="C30584" s="3"/>
      <c r="L30584" s="2"/>
      <c r="M30584" s="6"/>
      <c r="N30584" s="6"/>
      <c r="P30584" s="6"/>
    </row>
    <row r="30585" ht="14.25" customHeight="1">
      <c r="C30585" s="3"/>
      <c r="L30585" s="2"/>
      <c r="M30585" s="6"/>
      <c r="N30585" s="6"/>
      <c r="P30585" s="6"/>
    </row>
    <row r="30586" ht="14.25" customHeight="1">
      <c r="C30586" s="3"/>
      <c r="L30586" s="2"/>
      <c r="M30586" s="6"/>
      <c r="N30586" s="6"/>
      <c r="P30586" s="6"/>
    </row>
    <row r="30587" ht="14.25" customHeight="1">
      <c r="C30587" s="3"/>
      <c r="L30587" s="2"/>
      <c r="M30587" s="6"/>
      <c r="N30587" s="6"/>
      <c r="P30587" s="6"/>
    </row>
    <row r="30588" ht="14.25" customHeight="1">
      <c r="C30588" s="3"/>
      <c r="L30588" s="2"/>
      <c r="M30588" s="6"/>
      <c r="N30588" s="6"/>
      <c r="P30588" s="6"/>
    </row>
    <row r="30589" ht="14.25" customHeight="1">
      <c r="C30589" s="3"/>
      <c r="L30589" s="2"/>
      <c r="M30589" s="6"/>
      <c r="N30589" s="6"/>
      <c r="P30589" s="6"/>
    </row>
    <row r="30590" ht="14.25" customHeight="1">
      <c r="C30590" s="3"/>
      <c r="L30590" s="2"/>
      <c r="M30590" s="6"/>
      <c r="N30590" s="6"/>
      <c r="P30590" s="6"/>
    </row>
    <row r="30591" ht="14.25" customHeight="1">
      <c r="C30591" s="3"/>
      <c r="L30591" s="2"/>
      <c r="M30591" s="6"/>
      <c r="N30591" s="6"/>
      <c r="P30591" s="6"/>
    </row>
    <row r="30592" ht="14.25" customHeight="1">
      <c r="C30592" s="3"/>
      <c r="L30592" s="2"/>
      <c r="M30592" s="6"/>
      <c r="N30592" s="6"/>
      <c r="P30592" s="6"/>
    </row>
    <row r="30593" ht="14.25" customHeight="1">
      <c r="C30593" s="3"/>
      <c r="L30593" s="2"/>
      <c r="M30593" s="6"/>
      <c r="N30593" s="6"/>
      <c r="P30593" s="6"/>
    </row>
    <row r="30594" ht="14.25" customHeight="1">
      <c r="C30594" s="3"/>
      <c r="L30594" s="2"/>
      <c r="M30594" s="6"/>
      <c r="N30594" s="6"/>
      <c r="P30594" s="6"/>
    </row>
    <row r="30595" ht="14.25" customHeight="1">
      <c r="C30595" s="3"/>
      <c r="L30595" s="2"/>
      <c r="M30595" s="6"/>
      <c r="N30595" s="6"/>
      <c r="P30595" s="6"/>
    </row>
    <row r="30596" ht="14.25" customHeight="1">
      <c r="C30596" s="3"/>
      <c r="L30596" s="2"/>
      <c r="M30596" s="6"/>
      <c r="N30596" s="6"/>
      <c r="P30596" s="6"/>
    </row>
    <row r="30597" ht="14.25" customHeight="1">
      <c r="C30597" s="3"/>
      <c r="L30597" s="2"/>
      <c r="M30597" s="6"/>
      <c r="N30597" s="6"/>
      <c r="P30597" s="6"/>
    </row>
    <row r="30598" ht="14.25" customHeight="1">
      <c r="C30598" s="3"/>
      <c r="L30598" s="2"/>
      <c r="M30598" s="6"/>
      <c r="N30598" s="6"/>
      <c r="P30598" s="6"/>
    </row>
    <row r="30599" ht="14.25" customHeight="1">
      <c r="C30599" s="3"/>
      <c r="L30599" s="2"/>
      <c r="M30599" s="6"/>
      <c r="N30599" s="6"/>
      <c r="P30599" s="6"/>
    </row>
    <row r="30600" ht="14.25" customHeight="1">
      <c r="C30600" s="3"/>
      <c r="L30600" s="2"/>
      <c r="M30600" s="6"/>
      <c r="N30600" s="6"/>
      <c r="P30600" s="6"/>
    </row>
    <row r="30601" ht="14.25" customHeight="1">
      <c r="C30601" s="3"/>
      <c r="L30601" s="2"/>
      <c r="M30601" s="6"/>
      <c r="N30601" s="6"/>
      <c r="P30601" s="6"/>
    </row>
    <row r="30602" ht="14.25" customHeight="1">
      <c r="C30602" s="3"/>
      <c r="L30602" s="2"/>
      <c r="M30602" s="6"/>
      <c r="N30602" s="6"/>
      <c r="P30602" s="6"/>
    </row>
    <row r="30603" ht="14.25" customHeight="1">
      <c r="C30603" s="3"/>
      <c r="L30603" s="2"/>
      <c r="M30603" s="6"/>
      <c r="N30603" s="6"/>
      <c r="P30603" s="6"/>
    </row>
    <row r="30604" ht="14.25" customHeight="1">
      <c r="C30604" s="3"/>
      <c r="L30604" s="2"/>
      <c r="M30604" s="6"/>
      <c r="N30604" s="6"/>
      <c r="P30604" s="6"/>
    </row>
    <row r="30605" ht="14.25" customHeight="1">
      <c r="C30605" s="3"/>
      <c r="L30605" s="2"/>
      <c r="M30605" s="6"/>
      <c r="N30605" s="6"/>
      <c r="P30605" s="6"/>
    </row>
    <row r="30606" ht="14.25" customHeight="1">
      <c r="C30606" s="3"/>
      <c r="L30606" s="2"/>
      <c r="M30606" s="6"/>
      <c r="N30606" s="6"/>
      <c r="P30606" s="6"/>
    </row>
    <row r="30607" ht="14.25" customHeight="1">
      <c r="C30607" s="3"/>
      <c r="L30607" s="2"/>
      <c r="M30607" s="6"/>
      <c r="N30607" s="6"/>
      <c r="P30607" s="6"/>
    </row>
    <row r="30608" ht="14.25" customHeight="1">
      <c r="C30608" s="3"/>
      <c r="L30608" s="2"/>
      <c r="M30608" s="6"/>
      <c r="N30608" s="6"/>
      <c r="P30608" s="6"/>
    </row>
    <row r="30609" ht="14.25" customHeight="1">
      <c r="C30609" s="3"/>
      <c r="L30609" s="2"/>
      <c r="M30609" s="6"/>
      <c r="N30609" s="6"/>
      <c r="P30609" s="6"/>
    </row>
    <row r="30610" ht="14.25" customHeight="1">
      <c r="C30610" s="3"/>
      <c r="L30610" s="2"/>
      <c r="M30610" s="6"/>
      <c r="N30610" s="6"/>
      <c r="P30610" s="6"/>
    </row>
    <row r="30611" ht="14.25" customHeight="1">
      <c r="C30611" s="3"/>
      <c r="L30611" s="2"/>
      <c r="M30611" s="6"/>
      <c r="N30611" s="6"/>
      <c r="P30611" s="6"/>
    </row>
    <row r="30612" ht="14.25" customHeight="1">
      <c r="C30612" s="3"/>
      <c r="L30612" s="2"/>
      <c r="M30612" s="6"/>
      <c r="N30612" s="6"/>
      <c r="P30612" s="6"/>
    </row>
    <row r="30613" ht="14.25" customHeight="1">
      <c r="C30613" s="3"/>
      <c r="L30613" s="2"/>
      <c r="M30613" s="6"/>
      <c r="N30613" s="6"/>
      <c r="P30613" s="6"/>
    </row>
    <row r="30614" ht="14.25" customHeight="1">
      <c r="C30614" s="3"/>
      <c r="L30614" s="2"/>
      <c r="M30614" s="6"/>
      <c r="N30614" s="6"/>
      <c r="P30614" s="6"/>
    </row>
    <row r="30615" ht="14.25" customHeight="1">
      <c r="C30615" s="3"/>
      <c r="L30615" s="2"/>
      <c r="M30615" s="6"/>
      <c r="N30615" s="6"/>
      <c r="P30615" s="6"/>
    </row>
    <row r="30616" ht="14.25" customHeight="1">
      <c r="C30616" s="3"/>
      <c r="L30616" s="2"/>
      <c r="M30616" s="6"/>
      <c r="N30616" s="6"/>
      <c r="P30616" s="6"/>
    </row>
    <row r="30617" ht="14.25" customHeight="1">
      <c r="C30617" s="3"/>
      <c r="L30617" s="2"/>
      <c r="M30617" s="6"/>
      <c r="N30617" s="6"/>
      <c r="P30617" s="6"/>
    </row>
    <row r="30618" ht="14.25" customHeight="1">
      <c r="C30618" s="3"/>
      <c r="L30618" s="2"/>
      <c r="M30618" s="6"/>
      <c r="N30618" s="6"/>
      <c r="P30618" s="6"/>
    </row>
    <row r="30619" ht="14.25" customHeight="1">
      <c r="C30619" s="3"/>
      <c r="L30619" s="2"/>
      <c r="M30619" s="6"/>
      <c r="N30619" s="6"/>
      <c r="P30619" s="6"/>
    </row>
    <row r="30620" ht="14.25" customHeight="1">
      <c r="C30620" s="3"/>
      <c r="L30620" s="2"/>
      <c r="M30620" s="6"/>
      <c r="N30620" s="6"/>
      <c r="P30620" s="6"/>
    </row>
    <row r="30621" ht="14.25" customHeight="1">
      <c r="C30621" s="3"/>
      <c r="L30621" s="2"/>
      <c r="M30621" s="6"/>
      <c r="N30621" s="6"/>
      <c r="P30621" s="6"/>
    </row>
    <row r="30622" ht="14.25" customHeight="1">
      <c r="C30622" s="3"/>
      <c r="L30622" s="2"/>
      <c r="M30622" s="6"/>
      <c r="N30622" s="6"/>
      <c r="P30622" s="6"/>
    </row>
    <row r="30623" ht="14.25" customHeight="1">
      <c r="C30623" s="3"/>
      <c r="L30623" s="2"/>
      <c r="M30623" s="6"/>
      <c r="N30623" s="6"/>
      <c r="P30623" s="6"/>
    </row>
    <row r="30624" ht="14.25" customHeight="1">
      <c r="C30624" s="3"/>
      <c r="L30624" s="2"/>
      <c r="M30624" s="6"/>
      <c r="N30624" s="6"/>
      <c r="P30624" s="6"/>
    </row>
    <row r="30625" ht="14.25" customHeight="1">
      <c r="C30625" s="3"/>
      <c r="L30625" s="2"/>
      <c r="M30625" s="6"/>
      <c r="N30625" s="6"/>
      <c r="P30625" s="6"/>
    </row>
    <row r="30626" ht="14.25" customHeight="1">
      <c r="C30626" s="3"/>
      <c r="L30626" s="2"/>
      <c r="M30626" s="6"/>
      <c r="N30626" s="6"/>
      <c r="P30626" s="6"/>
    </row>
    <row r="30627" ht="14.25" customHeight="1">
      <c r="C30627" s="3"/>
      <c r="L30627" s="2"/>
      <c r="M30627" s="6"/>
      <c r="N30627" s="6"/>
      <c r="P30627" s="6"/>
    </row>
    <row r="30628" ht="14.25" customHeight="1">
      <c r="C30628" s="3"/>
      <c r="L30628" s="2"/>
      <c r="M30628" s="6"/>
      <c r="N30628" s="6"/>
      <c r="P30628" s="6"/>
    </row>
    <row r="30629" ht="14.25" customHeight="1">
      <c r="C30629" s="3"/>
      <c r="L30629" s="2"/>
      <c r="M30629" s="6"/>
      <c r="N30629" s="6"/>
      <c r="P30629" s="6"/>
    </row>
    <row r="30630" ht="14.25" customHeight="1">
      <c r="C30630" s="3"/>
      <c r="L30630" s="2"/>
      <c r="M30630" s="6"/>
      <c r="N30630" s="6"/>
      <c r="P30630" s="6"/>
    </row>
    <row r="30631" ht="14.25" customHeight="1">
      <c r="C30631" s="3"/>
      <c r="L30631" s="2"/>
      <c r="M30631" s="6"/>
      <c r="N30631" s="6"/>
      <c r="P30631" s="6"/>
    </row>
    <row r="30632" ht="14.25" customHeight="1">
      <c r="C30632" s="3"/>
      <c r="L30632" s="2"/>
      <c r="M30632" s="6"/>
      <c r="N30632" s="6"/>
      <c r="P30632" s="6"/>
    </row>
    <row r="30633" ht="14.25" customHeight="1">
      <c r="C30633" s="3"/>
      <c r="L30633" s="2"/>
      <c r="M30633" s="6"/>
      <c r="N30633" s="6"/>
      <c r="P30633" s="6"/>
    </row>
    <row r="30634" ht="14.25" customHeight="1">
      <c r="C30634" s="3"/>
      <c r="L30634" s="2"/>
      <c r="M30634" s="6"/>
      <c r="N30634" s="6"/>
      <c r="P30634" s="6"/>
    </row>
    <row r="30635" ht="14.25" customHeight="1">
      <c r="C30635" s="3"/>
      <c r="L30635" s="2"/>
      <c r="M30635" s="6"/>
      <c r="N30635" s="6"/>
      <c r="P30635" s="6"/>
    </row>
    <row r="30636" ht="14.25" customHeight="1">
      <c r="C30636" s="3"/>
      <c r="L30636" s="2"/>
      <c r="M30636" s="6"/>
      <c r="N30636" s="6"/>
      <c r="P30636" s="6"/>
    </row>
    <row r="30637" ht="14.25" customHeight="1">
      <c r="C30637" s="3"/>
      <c r="L30637" s="2"/>
      <c r="M30637" s="6"/>
      <c r="N30637" s="6"/>
      <c r="P30637" s="6"/>
    </row>
    <row r="30638" ht="14.25" customHeight="1">
      <c r="C30638" s="3"/>
      <c r="L30638" s="2"/>
      <c r="M30638" s="6"/>
      <c r="N30638" s="6"/>
      <c r="P30638" s="6"/>
    </row>
    <row r="30639" ht="14.25" customHeight="1">
      <c r="C30639" s="3"/>
      <c r="L30639" s="2"/>
      <c r="M30639" s="6"/>
      <c r="N30639" s="6"/>
      <c r="P30639" s="6"/>
    </row>
    <row r="30640" ht="14.25" customHeight="1">
      <c r="C30640" s="3"/>
      <c r="L30640" s="2"/>
      <c r="M30640" s="6"/>
      <c r="N30640" s="6"/>
      <c r="P30640" s="6"/>
    </row>
    <row r="30641" ht="14.25" customHeight="1">
      <c r="C30641" s="3"/>
      <c r="L30641" s="2"/>
      <c r="M30641" s="6"/>
      <c r="N30641" s="6"/>
      <c r="P30641" s="6"/>
    </row>
    <row r="30642" ht="14.25" customHeight="1">
      <c r="C30642" s="3"/>
      <c r="L30642" s="2"/>
      <c r="M30642" s="6"/>
      <c r="N30642" s="6"/>
      <c r="P30642" s="6"/>
    </row>
    <row r="30643" ht="14.25" customHeight="1">
      <c r="C30643" s="3"/>
      <c r="L30643" s="2"/>
      <c r="M30643" s="6"/>
      <c r="N30643" s="6"/>
      <c r="P30643" s="6"/>
    </row>
    <row r="30644" ht="14.25" customHeight="1">
      <c r="C30644" s="3"/>
      <c r="L30644" s="2"/>
      <c r="M30644" s="6"/>
      <c r="N30644" s="6"/>
      <c r="P30644" s="6"/>
    </row>
    <row r="30645" ht="14.25" customHeight="1">
      <c r="C30645" s="3"/>
      <c r="L30645" s="2"/>
      <c r="M30645" s="6"/>
      <c r="N30645" s="6"/>
      <c r="P30645" s="6"/>
    </row>
    <row r="30646" ht="14.25" customHeight="1">
      <c r="C30646" s="3"/>
      <c r="L30646" s="2"/>
      <c r="M30646" s="6"/>
      <c r="N30646" s="6"/>
      <c r="P30646" s="6"/>
    </row>
    <row r="30647" ht="14.25" customHeight="1">
      <c r="C30647" s="3"/>
      <c r="L30647" s="2"/>
      <c r="M30647" s="6"/>
      <c r="N30647" s="6"/>
      <c r="P30647" s="6"/>
    </row>
    <row r="30648" ht="14.25" customHeight="1">
      <c r="C30648" s="3"/>
      <c r="L30648" s="2"/>
      <c r="M30648" s="6"/>
      <c r="N30648" s="6"/>
      <c r="P30648" s="6"/>
    </row>
    <row r="30649" ht="14.25" customHeight="1">
      <c r="C30649" s="3"/>
      <c r="L30649" s="2"/>
      <c r="M30649" s="6"/>
      <c r="N30649" s="6"/>
      <c r="P30649" s="6"/>
    </row>
    <row r="30650" ht="14.25" customHeight="1">
      <c r="C30650" s="3"/>
      <c r="L30650" s="2"/>
      <c r="M30650" s="6"/>
      <c r="N30650" s="6"/>
      <c r="P30650" s="6"/>
    </row>
    <row r="30651" ht="14.25" customHeight="1">
      <c r="C30651" s="3"/>
      <c r="L30651" s="2"/>
      <c r="M30651" s="6"/>
      <c r="N30651" s="6"/>
      <c r="P30651" s="6"/>
    </row>
    <row r="30652" ht="14.25" customHeight="1">
      <c r="C30652" s="3"/>
      <c r="L30652" s="2"/>
      <c r="M30652" s="6"/>
      <c r="N30652" s="6"/>
      <c r="P30652" s="6"/>
    </row>
    <row r="30653" ht="14.25" customHeight="1">
      <c r="C30653" s="3"/>
      <c r="L30653" s="2"/>
      <c r="M30653" s="6"/>
      <c r="N30653" s="6"/>
      <c r="P30653" s="6"/>
    </row>
    <row r="30654" ht="14.25" customHeight="1">
      <c r="C30654" s="3"/>
      <c r="L30654" s="2"/>
      <c r="M30654" s="6"/>
      <c r="N30654" s="6"/>
      <c r="P30654" s="6"/>
    </row>
    <row r="30655" ht="14.25" customHeight="1">
      <c r="C30655" s="3"/>
      <c r="L30655" s="2"/>
      <c r="M30655" s="6"/>
      <c r="N30655" s="6"/>
      <c r="P30655" s="6"/>
    </row>
    <row r="30656" ht="14.25" customHeight="1">
      <c r="C30656" s="3"/>
      <c r="L30656" s="2"/>
      <c r="M30656" s="6"/>
      <c r="N30656" s="6"/>
      <c r="P30656" s="6"/>
    </row>
    <row r="30657" ht="14.25" customHeight="1">
      <c r="C30657" s="3"/>
      <c r="L30657" s="2"/>
      <c r="M30657" s="6"/>
      <c r="N30657" s="6"/>
      <c r="P30657" s="6"/>
    </row>
    <row r="30658" ht="14.25" customHeight="1">
      <c r="C30658" s="3"/>
      <c r="L30658" s="2"/>
      <c r="M30658" s="6"/>
      <c r="N30658" s="6"/>
      <c r="P30658" s="6"/>
    </row>
    <row r="30659" ht="14.25" customHeight="1">
      <c r="C30659" s="3"/>
      <c r="L30659" s="2"/>
      <c r="M30659" s="6"/>
      <c r="N30659" s="6"/>
      <c r="P30659" s="6"/>
    </row>
    <row r="30660" ht="14.25" customHeight="1">
      <c r="C30660" s="3"/>
      <c r="L30660" s="2"/>
      <c r="M30660" s="6"/>
      <c r="N30660" s="6"/>
      <c r="P30660" s="6"/>
    </row>
    <row r="30661" ht="14.25" customHeight="1">
      <c r="C30661" s="3"/>
      <c r="L30661" s="2"/>
      <c r="M30661" s="6"/>
      <c r="N30661" s="6"/>
      <c r="P30661" s="6"/>
    </row>
    <row r="30662" ht="14.25" customHeight="1">
      <c r="C30662" s="3"/>
      <c r="L30662" s="2"/>
      <c r="M30662" s="6"/>
      <c r="N30662" s="6"/>
      <c r="P30662" s="6"/>
    </row>
    <row r="30663" ht="14.25" customHeight="1">
      <c r="C30663" s="3"/>
      <c r="L30663" s="2"/>
      <c r="M30663" s="6"/>
      <c r="N30663" s="6"/>
      <c r="P30663" s="6"/>
    </row>
    <row r="30664" ht="14.25" customHeight="1">
      <c r="C30664" s="3"/>
      <c r="L30664" s="2"/>
      <c r="M30664" s="6"/>
      <c r="N30664" s="6"/>
      <c r="P30664" s="6"/>
    </row>
    <row r="30665" ht="14.25" customHeight="1">
      <c r="C30665" s="3"/>
      <c r="L30665" s="2"/>
      <c r="M30665" s="6"/>
      <c r="N30665" s="6"/>
      <c r="P30665" s="6"/>
    </row>
    <row r="30666" ht="14.25" customHeight="1">
      <c r="C30666" s="3"/>
      <c r="L30666" s="2"/>
      <c r="M30666" s="6"/>
      <c r="N30666" s="6"/>
      <c r="P30666" s="6"/>
    </row>
    <row r="30667" ht="14.25" customHeight="1">
      <c r="C30667" s="3"/>
      <c r="L30667" s="2"/>
      <c r="M30667" s="6"/>
      <c r="N30667" s="6"/>
      <c r="P30667" s="6"/>
    </row>
    <row r="30668" ht="14.25" customHeight="1">
      <c r="C30668" s="3"/>
      <c r="L30668" s="2"/>
      <c r="M30668" s="6"/>
      <c r="N30668" s="6"/>
      <c r="P30668" s="6"/>
    </row>
    <row r="30669" ht="14.25" customHeight="1">
      <c r="C30669" s="3"/>
      <c r="L30669" s="2"/>
      <c r="M30669" s="6"/>
      <c r="N30669" s="6"/>
      <c r="P30669" s="6"/>
    </row>
    <row r="30670" ht="14.25" customHeight="1">
      <c r="C30670" s="3"/>
      <c r="L30670" s="2"/>
      <c r="M30670" s="6"/>
      <c r="N30670" s="6"/>
      <c r="P30670" s="6"/>
    </row>
    <row r="30671" ht="14.25" customHeight="1">
      <c r="C30671" s="3"/>
      <c r="L30671" s="2"/>
      <c r="M30671" s="6"/>
      <c r="N30671" s="6"/>
      <c r="P30671" s="6"/>
    </row>
    <row r="30672" ht="14.25" customHeight="1">
      <c r="C30672" s="3"/>
      <c r="L30672" s="2"/>
      <c r="M30672" s="6"/>
      <c r="N30672" s="6"/>
      <c r="P30672" s="6"/>
    </row>
    <row r="30673" ht="14.25" customHeight="1">
      <c r="C30673" s="3"/>
      <c r="L30673" s="2"/>
      <c r="M30673" s="6"/>
      <c r="N30673" s="6"/>
      <c r="P30673" s="6"/>
    </row>
    <row r="30674" ht="14.25" customHeight="1">
      <c r="C30674" s="3"/>
      <c r="L30674" s="2"/>
      <c r="M30674" s="6"/>
      <c r="N30674" s="6"/>
      <c r="P30674" s="6"/>
    </row>
    <row r="30675" ht="14.25" customHeight="1">
      <c r="C30675" s="3"/>
      <c r="L30675" s="2"/>
      <c r="M30675" s="6"/>
      <c r="N30675" s="6"/>
      <c r="P30675" s="6"/>
    </row>
    <row r="30676" ht="14.25" customHeight="1">
      <c r="C30676" s="3"/>
      <c r="L30676" s="2"/>
      <c r="M30676" s="6"/>
      <c r="N30676" s="6"/>
      <c r="P30676" s="6"/>
    </row>
    <row r="30677" ht="14.25" customHeight="1">
      <c r="C30677" s="3"/>
      <c r="L30677" s="2"/>
      <c r="M30677" s="6"/>
      <c r="N30677" s="6"/>
      <c r="P30677" s="6"/>
    </row>
    <row r="30678" ht="14.25" customHeight="1">
      <c r="C30678" s="3"/>
      <c r="L30678" s="2"/>
      <c r="M30678" s="6"/>
      <c r="N30678" s="6"/>
      <c r="P30678" s="6"/>
    </row>
    <row r="30679" ht="14.25" customHeight="1">
      <c r="C30679" s="3"/>
      <c r="L30679" s="2"/>
      <c r="M30679" s="6"/>
      <c r="N30679" s="6"/>
      <c r="P30679" s="6"/>
    </row>
    <row r="30680" ht="14.25" customHeight="1">
      <c r="C30680" s="3"/>
      <c r="L30680" s="2"/>
      <c r="M30680" s="6"/>
      <c r="N30680" s="6"/>
      <c r="P30680" s="6"/>
    </row>
    <row r="30681" ht="14.25" customHeight="1">
      <c r="C30681" s="3"/>
      <c r="L30681" s="2"/>
      <c r="M30681" s="6"/>
      <c r="N30681" s="6"/>
      <c r="P30681" s="6"/>
    </row>
    <row r="30682" ht="14.25" customHeight="1">
      <c r="C30682" s="3"/>
      <c r="L30682" s="2"/>
      <c r="M30682" s="6"/>
      <c r="N30682" s="6"/>
      <c r="P30682" s="6"/>
    </row>
    <row r="30683" ht="14.25" customHeight="1">
      <c r="C30683" s="3"/>
      <c r="L30683" s="2"/>
      <c r="M30683" s="6"/>
      <c r="N30683" s="6"/>
      <c r="P30683" s="6"/>
    </row>
    <row r="30684" ht="14.25" customHeight="1">
      <c r="C30684" s="3"/>
      <c r="L30684" s="2"/>
      <c r="M30684" s="6"/>
      <c r="N30684" s="6"/>
      <c r="P30684" s="6"/>
    </row>
    <row r="30685" ht="14.25" customHeight="1">
      <c r="C30685" s="3"/>
      <c r="L30685" s="2"/>
      <c r="M30685" s="6"/>
      <c r="N30685" s="6"/>
      <c r="P30685" s="6"/>
    </row>
    <row r="30686" ht="14.25" customHeight="1">
      <c r="C30686" s="3"/>
      <c r="L30686" s="2"/>
      <c r="M30686" s="6"/>
      <c r="N30686" s="6"/>
      <c r="P30686" s="6"/>
    </row>
    <row r="30687" ht="14.25" customHeight="1">
      <c r="C30687" s="3"/>
      <c r="L30687" s="2"/>
      <c r="M30687" s="6"/>
      <c r="N30687" s="6"/>
      <c r="P30687" s="6"/>
    </row>
    <row r="30688" ht="14.25" customHeight="1">
      <c r="C30688" s="3"/>
      <c r="L30688" s="2"/>
      <c r="M30688" s="6"/>
      <c r="N30688" s="6"/>
      <c r="P30688" s="6"/>
    </row>
    <row r="30689" ht="14.25" customHeight="1">
      <c r="C30689" s="3"/>
      <c r="L30689" s="2"/>
      <c r="M30689" s="6"/>
      <c r="N30689" s="6"/>
      <c r="P30689" s="6"/>
    </row>
    <row r="30690" ht="14.25" customHeight="1">
      <c r="C30690" s="3"/>
      <c r="L30690" s="2"/>
      <c r="M30690" s="6"/>
      <c r="N30690" s="6"/>
      <c r="P30690" s="6"/>
    </row>
    <row r="30691" ht="14.25" customHeight="1">
      <c r="C30691" s="3"/>
      <c r="L30691" s="2"/>
      <c r="M30691" s="6"/>
      <c r="N30691" s="6"/>
      <c r="P30691" s="6"/>
    </row>
    <row r="30692" ht="14.25" customHeight="1">
      <c r="C30692" s="3"/>
      <c r="L30692" s="2"/>
      <c r="M30692" s="6"/>
      <c r="N30692" s="6"/>
      <c r="P30692" s="6"/>
    </row>
    <row r="30693" ht="14.25" customHeight="1">
      <c r="C30693" s="3"/>
      <c r="L30693" s="2"/>
      <c r="M30693" s="6"/>
      <c r="N30693" s="6"/>
      <c r="P30693" s="6"/>
    </row>
    <row r="30694" ht="14.25" customHeight="1">
      <c r="C30694" s="3"/>
      <c r="L30694" s="2"/>
      <c r="M30694" s="6"/>
      <c r="N30694" s="6"/>
      <c r="P30694" s="6"/>
    </row>
    <row r="30695" ht="14.25" customHeight="1">
      <c r="C30695" s="3"/>
      <c r="L30695" s="2"/>
      <c r="M30695" s="6"/>
      <c r="N30695" s="6"/>
      <c r="P30695" s="6"/>
    </row>
    <row r="30696" ht="14.25" customHeight="1">
      <c r="C30696" s="3"/>
      <c r="L30696" s="2"/>
      <c r="M30696" s="6"/>
      <c r="N30696" s="6"/>
      <c r="P30696" s="6"/>
    </row>
    <row r="30697" ht="14.25" customHeight="1">
      <c r="C30697" s="3"/>
      <c r="L30697" s="2"/>
      <c r="M30697" s="6"/>
      <c r="N30697" s="6"/>
      <c r="P30697" s="6"/>
    </row>
    <row r="30698" ht="14.25" customHeight="1">
      <c r="C30698" s="3"/>
      <c r="L30698" s="2"/>
      <c r="M30698" s="6"/>
      <c r="N30698" s="6"/>
      <c r="P30698" s="6"/>
    </row>
    <row r="30699" ht="14.25" customHeight="1">
      <c r="C30699" s="3"/>
      <c r="L30699" s="2"/>
      <c r="M30699" s="6"/>
      <c r="N30699" s="6"/>
      <c r="P30699" s="6"/>
    </row>
    <row r="30700" ht="14.25" customHeight="1">
      <c r="C30700" s="3"/>
      <c r="L30700" s="2"/>
      <c r="M30700" s="6"/>
      <c r="N30700" s="6"/>
      <c r="P30700" s="6"/>
    </row>
    <row r="30701" ht="14.25" customHeight="1">
      <c r="C30701" s="3"/>
      <c r="L30701" s="2"/>
      <c r="M30701" s="6"/>
      <c r="N30701" s="6"/>
      <c r="P30701" s="6"/>
    </row>
    <row r="30702" ht="14.25" customHeight="1">
      <c r="C30702" s="3"/>
      <c r="L30702" s="2"/>
      <c r="M30702" s="6"/>
      <c r="N30702" s="6"/>
      <c r="P30702" s="6"/>
    </row>
    <row r="30703" ht="14.25" customHeight="1">
      <c r="C30703" s="3"/>
      <c r="L30703" s="2"/>
      <c r="M30703" s="6"/>
      <c r="N30703" s="6"/>
      <c r="P30703" s="6"/>
    </row>
    <row r="30704" ht="14.25" customHeight="1">
      <c r="C30704" s="3"/>
      <c r="L30704" s="2"/>
      <c r="M30704" s="6"/>
      <c r="N30704" s="6"/>
      <c r="P30704" s="6"/>
    </row>
    <row r="30705" ht="14.25" customHeight="1">
      <c r="C30705" s="3"/>
      <c r="L30705" s="2"/>
      <c r="M30705" s="6"/>
      <c r="N30705" s="6"/>
      <c r="P30705" s="6"/>
    </row>
    <row r="30706" ht="14.25" customHeight="1">
      <c r="C30706" s="3"/>
      <c r="L30706" s="2"/>
      <c r="M30706" s="6"/>
      <c r="N30706" s="6"/>
      <c r="P30706" s="6"/>
    </row>
    <row r="30707" ht="14.25" customHeight="1">
      <c r="C30707" s="3"/>
      <c r="L30707" s="2"/>
      <c r="M30707" s="6"/>
      <c r="N30707" s="6"/>
      <c r="P30707" s="6"/>
    </row>
    <row r="30708" ht="14.25" customHeight="1">
      <c r="C30708" s="3"/>
      <c r="L30708" s="2"/>
      <c r="M30708" s="6"/>
      <c r="N30708" s="6"/>
      <c r="P30708" s="6"/>
    </row>
    <row r="30709" ht="14.25" customHeight="1">
      <c r="C30709" s="3"/>
      <c r="L30709" s="2"/>
      <c r="M30709" s="6"/>
      <c r="N30709" s="6"/>
      <c r="P30709" s="6"/>
    </row>
    <row r="30710" ht="14.25" customHeight="1">
      <c r="C30710" s="3"/>
      <c r="L30710" s="2"/>
      <c r="M30710" s="6"/>
      <c r="N30710" s="6"/>
      <c r="P30710" s="6"/>
    </row>
    <row r="30711" ht="14.25" customHeight="1">
      <c r="C30711" s="3"/>
      <c r="L30711" s="2"/>
      <c r="M30711" s="6"/>
      <c r="N30711" s="6"/>
      <c r="P30711" s="6"/>
    </row>
    <row r="30712" ht="14.25" customHeight="1">
      <c r="C30712" s="3"/>
      <c r="L30712" s="2"/>
      <c r="M30712" s="6"/>
      <c r="N30712" s="6"/>
      <c r="P30712" s="6"/>
    </row>
    <row r="30713" ht="14.25" customHeight="1">
      <c r="C30713" s="3"/>
      <c r="L30713" s="2"/>
      <c r="M30713" s="6"/>
      <c r="N30713" s="6"/>
      <c r="P30713" s="6"/>
    </row>
    <row r="30714" ht="14.25" customHeight="1">
      <c r="C30714" s="3"/>
      <c r="L30714" s="2"/>
      <c r="M30714" s="6"/>
      <c r="N30714" s="6"/>
      <c r="P30714" s="6"/>
    </row>
    <row r="30715" ht="14.25" customHeight="1">
      <c r="C30715" s="3"/>
      <c r="L30715" s="2"/>
      <c r="M30715" s="6"/>
      <c r="N30715" s="6"/>
      <c r="P30715" s="6"/>
    </row>
    <row r="30716" ht="14.25" customHeight="1">
      <c r="C30716" s="3"/>
      <c r="L30716" s="2"/>
      <c r="M30716" s="6"/>
      <c r="N30716" s="6"/>
      <c r="P30716" s="6"/>
    </row>
    <row r="30717" ht="14.25" customHeight="1">
      <c r="C30717" s="3"/>
      <c r="L30717" s="2"/>
      <c r="M30717" s="6"/>
      <c r="N30717" s="6"/>
      <c r="P30717" s="6"/>
    </row>
    <row r="30718" ht="14.25" customHeight="1">
      <c r="C30718" s="3"/>
      <c r="L30718" s="2"/>
      <c r="M30718" s="6"/>
      <c r="N30718" s="6"/>
      <c r="P30718" s="6"/>
    </row>
    <row r="30719" ht="14.25" customHeight="1">
      <c r="C30719" s="3"/>
      <c r="L30719" s="2"/>
      <c r="M30719" s="6"/>
      <c r="N30719" s="6"/>
      <c r="P30719" s="6"/>
    </row>
    <row r="30720" ht="14.25" customHeight="1">
      <c r="C30720" s="3"/>
      <c r="L30720" s="2"/>
      <c r="M30720" s="6"/>
      <c r="N30720" s="6"/>
      <c r="P30720" s="6"/>
    </row>
    <row r="30721" ht="14.25" customHeight="1">
      <c r="C30721" s="3"/>
      <c r="L30721" s="2"/>
      <c r="M30721" s="6"/>
      <c r="N30721" s="6"/>
      <c r="P30721" s="6"/>
    </row>
    <row r="30722" ht="14.25" customHeight="1">
      <c r="C30722" s="3"/>
      <c r="L30722" s="2"/>
      <c r="M30722" s="6"/>
      <c r="N30722" s="6"/>
      <c r="P30722" s="6"/>
    </row>
    <row r="30723" ht="14.25" customHeight="1">
      <c r="C30723" s="3"/>
      <c r="L30723" s="2"/>
      <c r="M30723" s="6"/>
      <c r="N30723" s="6"/>
      <c r="P30723" s="6"/>
    </row>
    <row r="30724" ht="14.25" customHeight="1">
      <c r="C30724" s="3"/>
      <c r="L30724" s="2"/>
      <c r="M30724" s="6"/>
      <c r="N30724" s="6"/>
      <c r="P30724" s="6"/>
    </row>
    <row r="30725" ht="14.25" customHeight="1">
      <c r="C30725" s="3"/>
      <c r="L30725" s="2"/>
      <c r="M30725" s="6"/>
      <c r="N30725" s="6"/>
      <c r="P30725" s="6"/>
    </row>
    <row r="30726" ht="14.25" customHeight="1">
      <c r="C30726" s="3"/>
      <c r="L30726" s="2"/>
      <c r="M30726" s="6"/>
      <c r="N30726" s="6"/>
      <c r="P30726" s="6"/>
    </row>
    <row r="30727" ht="14.25" customHeight="1">
      <c r="C30727" s="3"/>
      <c r="L30727" s="2"/>
      <c r="M30727" s="6"/>
      <c r="N30727" s="6"/>
      <c r="P30727" s="6"/>
    </row>
    <row r="30728" ht="14.25" customHeight="1">
      <c r="C30728" s="3"/>
      <c r="L30728" s="2"/>
      <c r="M30728" s="6"/>
      <c r="N30728" s="6"/>
      <c r="P30728" s="6"/>
    </row>
    <row r="30729" ht="14.25" customHeight="1">
      <c r="C30729" s="3"/>
      <c r="L30729" s="2"/>
      <c r="M30729" s="6"/>
      <c r="N30729" s="6"/>
      <c r="P30729" s="6"/>
    </row>
    <row r="30730" ht="14.25" customHeight="1">
      <c r="C30730" s="3"/>
      <c r="L30730" s="2"/>
      <c r="M30730" s="6"/>
      <c r="N30730" s="6"/>
      <c r="P30730" s="6"/>
    </row>
    <row r="30731" ht="14.25" customHeight="1">
      <c r="C30731" s="3"/>
      <c r="L30731" s="2"/>
      <c r="M30731" s="6"/>
      <c r="N30731" s="6"/>
      <c r="P30731" s="6"/>
    </row>
    <row r="30732" ht="14.25" customHeight="1">
      <c r="C30732" s="3"/>
      <c r="L30732" s="2"/>
      <c r="M30732" s="6"/>
      <c r="N30732" s="6"/>
      <c r="P30732" s="6"/>
    </row>
    <row r="30733" ht="14.25" customHeight="1">
      <c r="C30733" s="3"/>
      <c r="L30733" s="2"/>
      <c r="M30733" s="6"/>
      <c r="N30733" s="6"/>
      <c r="P30733" s="6"/>
    </row>
    <row r="30734" ht="14.25" customHeight="1">
      <c r="C30734" s="3"/>
      <c r="L30734" s="2"/>
      <c r="M30734" s="6"/>
      <c r="N30734" s="6"/>
      <c r="P30734" s="6"/>
    </row>
    <row r="30735" ht="14.25" customHeight="1">
      <c r="C30735" s="3"/>
      <c r="L30735" s="2"/>
      <c r="M30735" s="6"/>
      <c r="N30735" s="6"/>
      <c r="P30735" s="6"/>
    </row>
    <row r="30736" ht="14.25" customHeight="1">
      <c r="C30736" s="3"/>
      <c r="L30736" s="2"/>
      <c r="M30736" s="6"/>
      <c r="N30736" s="6"/>
      <c r="P30736" s="6"/>
    </row>
    <row r="30737" ht="14.25" customHeight="1">
      <c r="C30737" s="3"/>
      <c r="L30737" s="2"/>
      <c r="M30737" s="6"/>
      <c r="N30737" s="6"/>
      <c r="P30737" s="6"/>
    </row>
    <row r="30738" ht="14.25" customHeight="1">
      <c r="C30738" s="3"/>
      <c r="L30738" s="2"/>
      <c r="M30738" s="6"/>
      <c r="N30738" s="6"/>
      <c r="P30738" s="6"/>
    </row>
    <row r="30739" ht="14.25" customHeight="1">
      <c r="C30739" s="3"/>
      <c r="L30739" s="2"/>
      <c r="M30739" s="6"/>
      <c r="N30739" s="6"/>
      <c r="P30739" s="6"/>
    </row>
    <row r="30740" ht="14.25" customHeight="1">
      <c r="C30740" s="3"/>
      <c r="L30740" s="2"/>
      <c r="M30740" s="6"/>
      <c r="N30740" s="6"/>
      <c r="P30740" s="6"/>
    </row>
    <row r="30741" ht="14.25" customHeight="1">
      <c r="C30741" s="3"/>
      <c r="L30741" s="2"/>
      <c r="M30741" s="6"/>
      <c r="N30741" s="6"/>
      <c r="P30741" s="6"/>
    </row>
    <row r="30742" ht="14.25" customHeight="1">
      <c r="C30742" s="3"/>
      <c r="L30742" s="2"/>
      <c r="M30742" s="6"/>
      <c r="N30742" s="6"/>
      <c r="P30742" s="6"/>
    </row>
    <row r="30743" ht="14.25" customHeight="1">
      <c r="C30743" s="3"/>
      <c r="L30743" s="2"/>
      <c r="M30743" s="6"/>
      <c r="N30743" s="6"/>
      <c r="P30743" s="6"/>
    </row>
    <row r="30744" ht="14.25" customHeight="1">
      <c r="C30744" s="3"/>
      <c r="L30744" s="2"/>
      <c r="M30744" s="6"/>
      <c r="N30744" s="6"/>
      <c r="P30744" s="6"/>
    </row>
    <row r="30745" ht="14.25" customHeight="1">
      <c r="C30745" s="3"/>
      <c r="L30745" s="2"/>
      <c r="M30745" s="6"/>
      <c r="N30745" s="6"/>
      <c r="P30745" s="6"/>
    </row>
    <row r="30746" ht="14.25" customHeight="1">
      <c r="C30746" s="3"/>
      <c r="L30746" s="2"/>
      <c r="M30746" s="6"/>
      <c r="N30746" s="6"/>
      <c r="P30746" s="6"/>
    </row>
    <row r="30747" ht="14.25" customHeight="1">
      <c r="C30747" s="3"/>
      <c r="L30747" s="2"/>
      <c r="M30747" s="6"/>
      <c r="N30747" s="6"/>
      <c r="P30747" s="6"/>
    </row>
    <row r="30748" ht="14.25" customHeight="1">
      <c r="C30748" s="3"/>
      <c r="L30748" s="2"/>
      <c r="M30748" s="6"/>
      <c r="N30748" s="6"/>
      <c r="P30748" s="6"/>
    </row>
    <row r="30749" ht="14.25" customHeight="1">
      <c r="C30749" s="3"/>
      <c r="L30749" s="2"/>
      <c r="M30749" s="6"/>
      <c r="N30749" s="6"/>
      <c r="P30749" s="6"/>
    </row>
    <row r="30750" ht="14.25" customHeight="1">
      <c r="C30750" s="3"/>
      <c r="L30750" s="2"/>
      <c r="M30750" s="6"/>
      <c r="N30750" s="6"/>
      <c r="P30750" s="6"/>
    </row>
    <row r="30751" ht="14.25" customHeight="1">
      <c r="C30751" s="3"/>
      <c r="L30751" s="2"/>
      <c r="M30751" s="6"/>
      <c r="N30751" s="6"/>
      <c r="P30751" s="6"/>
    </row>
    <row r="30752" ht="14.25" customHeight="1">
      <c r="C30752" s="3"/>
      <c r="L30752" s="2"/>
      <c r="M30752" s="6"/>
      <c r="N30752" s="6"/>
      <c r="P30752" s="6"/>
    </row>
    <row r="30753" ht="14.25" customHeight="1">
      <c r="C30753" s="3"/>
      <c r="L30753" s="2"/>
      <c r="M30753" s="6"/>
      <c r="N30753" s="6"/>
      <c r="P30753" s="6"/>
    </row>
    <row r="30754" ht="14.25" customHeight="1">
      <c r="C30754" s="3"/>
      <c r="L30754" s="2"/>
      <c r="M30754" s="6"/>
      <c r="N30754" s="6"/>
      <c r="P30754" s="6"/>
    </row>
    <row r="30755" ht="14.25" customHeight="1">
      <c r="C30755" s="3"/>
      <c r="L30755" s="2"/>
      <c r="M30755" s="6"/>
      <c r="N30755" s="6"/>
      <c r="P30755" s="6"/>
    </row>
    <row r="30756" ht="14.25" customHeight="1">
      <c r="C30756" s="3"/>
      <c r="L30756" s="2"/>
      <c r="M30756" s="6"/>
      <c r="N30756" s="6"/>
      <c r="P30756" s="6"/>
    </row>
    <row r="30757" ht="14.25" customHeight="1">
      <c r="C30757" s="3"/>
      <c r="L30757" s="2"/>
      <c r="M30757" s="6"/>
      <c r="N30757" s="6"/>
      <c r="P30757" s="6"/>
    </row>
    <row r="30758" ht="14.25" customHeight="1">
      <c r="C30758" s="3"/>
      <c r="L30758" s="2"/>
      <c r="M30758" s="6"/>
      <c r="N30758" s="6"/>
      <c r="P30758" s="6"/>
    </row>
    <row r="30759" ht="14.25" customHeight="1">
      <c r="C30759" s="3"/>
      <c r="L30759" s="2"/>
      <c r="M30759" s="6"/>
      <c r="N30759" s="6"/>
      <c r="P30759" s="6"/>
    </row>
    <row r="30760" ht="14.25" customHeight="1">
      <c r="C30760" s="3"/>
      <c r="L30760" s="2"/>
      <c r="M30760" s="6"/>
      <c r="N30760" s="6"/>
      <c r="P30760" s="6"/>
    </row>
    <row r="30761" ht="14.25" customHeight="1">
      <c r="C30761" s="3"/>
      <c r="L30761" s="2"/>
      <c r="M30761" s="6"/>
      <c r="N30761" s="6"/>
      <c r="P30761" s="6"/>
    </row>
    <row r="30762" ht="14.25" customHeight="1">
      <c r="C30762" s="3"/>
      <c r="L30762" s="2"/>
      <c r="M30762" s="6"/>
      <c r="N30762" s="6"/>
      <c r="P30762" s="6"/>
    </row>
    <row r="30763" ht="14.25" customHeight="1">
      <c r="C30763" s="3"/>
      <c r="L30763" s="2"/>
      <c r="M30763" s="6"/>
      <c r="N30763" s="6"/>
      <c r="P30763" s="6"/>
    </row>
    <row r="30764" ht="14.25" customHeight="1">
      <c r="C30764" s="3"/>
      <c r="L30764" s="2"/>
      <c r="M30764" s="6"/>
      <c r="N30764" s="6"/>
      <c r="P30764" s="6"/>
    </row>
    <row r="30765" ht="14.25" customHeight="1">
      <c r="C30765" s="3"/>
      <c r="L30765" s="2"/>
      <c r="M30765" s="6"/>
      <c r="N30765" s="6"/>
      <c r="P30765" s="6"/>
    </row>
    <row r="30766" ht="14.25" customHeight="1">
      <c r="C30766" s="3"/>
      <c r="L30766" s="2"/>
      <c r="M30766" s="6"/>
      <c r="N30766" s="6"/>
      <c r="P30766" s="6"/>
    </row>
    <row r="30767" ht="14.25" customHeight="1">
      <c r="C30767" s="3"/>
      <c r="L30767" s="2"/>
      <c r="M30767" s="6"/>
      <c r="N30767" s="6"/>
      <c r="P30767" s="6"/>
    </row>
    <row r="30768" ht="14.25" customHeight="1">
      <c r="C30768" s="3"/>
      <c r="L30768" s="2"/>
      <c r="M30768" s="6"/>
      <c r="N30768" s="6"/>
      <c r="P30768" s="6"/>
    </row>
    <row r="30769" ht="14.25" customHeight="1">
      <c r="C30769" s="3"/>
      <c r="L30769" s="2"/>
      <c r="M30769" s="6"/>
      <c r="N30769" s="6"/>
      <c r="P30769" s="6"/>
    </row>
    <row r="30770" ht="14.25" customHeight="1">
      <c r="C30770" s="3"/>
      <c r="L30770" s="2"/>
      <c r="M30770" s="6"/>
      <c r="N30770" s="6"/>
      <c r="P30770" s="6"/>
    </row>
    <row r="30771" ht="14.25" customHeight="1">
      <c r="C30771" s="3"/>
      <c r="L30771" s="2"/>
      <c r="M30771" s="6"/>
      <c r="N30771" s="6"/>
      <c r="P30771" s="6"/>
    </row>
    <row r="30772" ht="14.25" customHeight="1">
      <c r="C30772" s="3"/>
      <c r="L30772" s="2"/>
      <c r="M30772" s="6"/>
      <c r="N30772" s="6"/>
      <c r="P30772" s="6"/>
    </row>
    <row r="30773" ht="14.25" customHeight="1">
      <c r="C30773" s="3"/>
      <c r="L30773" s="2"/>
      <c r="M30773" s="6"/>
      <c r="N30773" s="6"/>
      <c r="P30773" s="6"/>
    </row>
    <row r="30774" ht="14.25" customHeight="1">
      <c r="C30774" s="3"/>
      <c r="L30774" s="2"/>
      <c r="M30774" s="6"/>
      <c r="N30774" s="6"/>
      <c r="P30774" s="6"/>
    </row>
    <row r="30775" ht="14.25" customHeight="1">
      <c r="C30775" s="3"/>
      <c r="L30775" s="2"/>
      <c r="M30775" s="6"/>
      <c r="N30775" s="6"/>
      <c r="P30775" s="6"/>
    </row>
    <row r="30776" ht="14.25" customHeight="1">
      <c r="C30776" s="3"/>
      <c r="L30776" s="2"/>
      <c r="M30776" s="6"/>
      <c r="N30776" s="6"/>
      <c r="P30776" s="6"/>
    </row>
    <row r="30777" ht="14.25" customHeight="1">
      <c r="C30777" s="3"/>
      <c r="L30777" s="2"/>
      <c r="M30777" s="6"/>
      <c r="N30777" s="6"/>
      <c r="P30777" s="6"/>
    </row>
    <row r="30778" ht="14.25" customHeight="1">
      <c r="C30778" s="3"/>
      <c r="L30778" s="2"/>
      <c r="M30778" s="6"/>
      <c r="N30778" s="6"/>
      <c r="P30778" s="6"/>
    </row>
    <row r="30779" ht="14.25" customHeight="1">
      <c r="C30779" s="3"/>
      <c r="L30779" s="2"/>
      <c r="M30779" s="6"/>
      <c r="N30779" s="6"/>
      <c r="P30779" s="6"/>
    </row>
    <row r="30780" ht="14.25" customHeight="1">
      <c r="C30780" s="3"/>
      <c r="L30780" s="2"/>
      <c r="M30780" s="6"/>
      <c r="N30780" s="6"/>
      <c r="P30780" s="6"/>
    </row>
    <row r="30781" ht="14.25" customHeight="1">
      <c r="C30781" s="3"/>
      <c r="L30781" s="2"/>
      <c r="M30781" s="6"/>
      <c r="N30781" s="6"/>
      <c r="P30781" s="6"/>
    </row>
    <row r="30782" ht="14.25" customHeight="1">
      <c r="C30782" s="3"/>
      <c r="L30782" s="2"/>
      <c r="M30782" s="6"/>
      <c r="N30782" s="6"/>
      <c r="P30782" s="6"/>
    </row>
    <row r="30783" ht="14.25" customHeight="1">
      <c r="C30783" s="3"/>
      <c r="L30783" s="2"/>
      <c r="M30783" s="6"/>
      <c r="N30783" s="6"/>
      <c r="P30783" s="6"/>
    </row>
    <row r="30784" ht="14.25" customHeight="1">
      <c r="C30784" s="3"/>
      <c r="L30784" s="2"/>
      <c r="M30784" s="6"/>
      <c r="N30784" s="6"/>
      <c r="P30784" s="6"/>
    </row>
    <row r="30785" ht="14.25" customHeight="1">
      <c r="C30785" s="3"/>
      <c r="L30785" s="2"/>
      <c r="M30785" s="6"/>
      <c r="N30785" s="6"/>
      <c r="P30785" s="6"/>
    </row>
    <row r="30786" ht="14.25" customHeight="1">
      <c r="C30786" s="3"/>
      <c r="L30786" s="2"/>
      <c r="M30786" s="6"/>
      <c r="N30786" s="6"/>
      <c r="P30786" s="6"/>
    </row>
    <row r="30787" ht="14.25" customHeight="1">
      <c r="C30787" s="3"/>
      <c r="L30787" s="2"/>
      <c r="M30787" s="6"/>
      <c r="N30787" s="6"/>
      <c r="P30787" s="6"/>
    </row>
    <row r="30788" ht="14.25" customHeight="1">
      <c r="C30788" s="3"/>
      <c r="L30788" s="2"/>
      <c r="M30788" s="6"/>
      <c r="N30788" s="6"/>
      <c r="P30788" s="6"/>
    </row>
    <row r="30789" ht="14.25" customHeight="1">
      <c r="C30789" s="3"/>
      <c r="L30789" s="2"/>
      <c r="M30789" s="6"/>
      <c r="N30789" s="6"/>
      <c r="P30789" s="6"/>
    </row>
    <row r="30790" ht="14.25" customHeight="1">
      <c r="C30790" s="3"/>
      <c r="L30790" s="2"/>
      <c r="M30790" s="6"/>
      <c r="N30790" s="6"/>
      <c r="P30790" s="6"/>
    </row>
    <row r="30791" ht="14.25" customHeight="1">
      <c r="C30791" s="3"/>
      <c r="L30791" s="2"/>
      <c r="M30791" s="6"/>
      <c r="N30791" s="6"/>
      <c r="P30791" s="6"/>
    </row>
    <row r="30792" ht="14.25" customHeight="1">
      <c r="C30792" s="3"/>
      <c r="L30792" s="2"/>
      <c r="M30792" s="6"/>
      <c r="N30792" s="6"/>
      <c r="P30792" s="6"/>
    </row>
    <row r="30793" ht="14.25" customHeight="1">
      <c r="C30793" s="3"/>
      <c r="L30793" s="2"/>
      <c r="M30793" s="6"/>
      <c r="N30793" s="6"/>
      <c r="P30793" s="6"/>
    </row>
    <row r="30794" ht="14.25" customHeight="1">
      <c r="C30794" s="3"/>
      <c r="L30794" s="2"/>
      <c r="M30794" s="6"/>
      <c r="N30794" s="6"/>
      <c r="P30794" s="6"/>
    </row>
    <row r="30795" ht="14.25" customHeight="1">
      <c r="C30795" s="3"/>
      <c r="L30795" s="2"/>
      <c r="M30795" s="6"/>
      <c r="N30795" s="6"/>
      <c r="P30795" s="6"/>
    </row>
    <row r="30796" ht="14.25" customHeight="1">
      <c r="C30796" s="3"/>
      <c r="L30796" s="2"/>
      <c r="M30796" s="6"/>
      <c r="N30796" s="6"/>
      <c r="P30796" s="6"/>
    </row>
    <row r="30797" ht="14.25" customHeight="1">
      <c r="C30797" s="3"/>
      <c r="L30797" s="2"/>
      <c r="M30797" s="6"/>
      <c r="N30797" s="6"/>
      <c r="P30797" s="6"/>
    </row>
    <row r="30798" ht="14.25" customHeight="1">
      <c r="C30798" s="3"/>
      <c r="L30798" s="2"/>
      <c r="M30798" s="6"/>
      <c r="N30798" s="6"/>
      <c r="P30798" s="6"/>
    </row>
    <row r="30799" ht="14.25" customHeight="1">
      <c r="C30799" s="3"/>
      <c r="L30799" s="2"/>
      <c r="M30799" s="6"/>
      <c r="N30799" s="6"/>
      <c r="P30799" s="6"/>
    </row>
    <row r="30800" ht="14.25" customHeight="1">
      <c r="C30800" s="3"/>
      <c r="L30800" s="2"/>
      <c r="M30800" s="6"/>
      <c r="N30800" s="6"/>
      <c r="P30800" s="6"/>
    </row>
    <row r="30801" ht="14.25" customHeight="1">
      <c r="C30801" s="3"/>
      <c r="L30801" s="2"/>
      <c r="M30801" s="6"/>
      <c r="N30801" s="6"/>
      <c r="P30801" s="6"/>
    </row>
    <row r="30802" ht="14.25" customHeight="1">
      <c r="C30802" s="3"/>
      <c r="L30802" s="2"/>
      <c r="M30802" s="6"/>
      <c r="N30802" s="6"/>
      <c r="P30802" s="6"/>
    </row>
    <row r="30803" ht="14.25" customHeight="1">
      <c r="C30803" s="3"/>
      <c r="L30803" s="2"/>
      <c r="M30803" s="6"/>
      <c r="N30803" s="6"/>
      <c r="P30803" s="6"/>
    </row>
    <row r="30804" ht="14.25" customHeight="1">
      <c r="C30804" s="3"/>
      <c r="L30804" s="2"/>
      <c r="M30804" s="6"/>
      <c r="N30804" s="6"/>
      <c r="P30804" s="6"/>
    </row>
    <row r="30805" ht="14.25" customHeight="1">
      <c r="C30805" s="3"/>
      <c r="L30805" s="2"/>
      <c r="M30805" s="6"/>
      <c r="N30805" s="6"/>
      <c r="P30805" s="6"/>
    </row>
    <row r="30806" ht="14.25" customHeight="1">
      <c r="C30806" s="3"/>
      <c r="L30806" s="2"/>
      <c r="M30806" s="6"/>
      <c r="N30806" s="6"/>
      <c r="P30806" s="6"/>
    </row>
    <row r="30807" ht="14.25" customHeight="1">
      <c r="C30807" s="3"/>
      <c r="L30807" s="2"/>
      <c r="M30807" s="6"/>
      <c r="N30807" s="6"/>
      <c r="P30807" s="6"/>
    </row>
    <row r="30808" ht="14.25" customHeight="1">
      <c r="C30808" s="3"/>
      <c r="L30808" s="2"/>
      <c r="M30808" s="6"/>
      <c r="N30808" s="6"/>
      <c r="P30808" s="6"/>
    </row>
    <row r="30809" ht="14.25" customHeight="1">
      <c r="C30809" s="3"/>
      <c r="L30809" s="2"/>
      <c r="M30809" s="6"/>
      <c r="N30809" s="6"/>
      <c r="P30809" s="6"/>
    </row>
    <row r="30810" ht="14.25" customHeight="1">
      <c r="C30810" s="3"/>
      <c r="L30810" s="2"/>
      <c r="M30810" s="6"/>
      <c r="N30810" s="6"/>
      <c r="P30810" s="6"/>
    </row>
    <row r="30811" ht="14.25" customHeight="1">
      <c r="C30811" s="3"/>
      <c r="L30811" s="2"/>
      <c r="M30811" s="6"/>
      <c r="N30811" s="6"/>
      <c r="P30811" s="6"/>
    </row>
    <row r="30812" ht="14.25" customHeight="1">
      <c r="C30812" s="3"/>
      <c r="L30812" s="2"/>
      <c r="M30812" s="6"/>
      <c r="N30812" s="6"/>
      <c r="P30812" s="6"/>
    </row>
    <row r="30813" ht="14.25" customHeight="1">
      <c r="C30813" s="3"/>
      <c r="L30813" s="2"/>
      <c r="M30813" s="6"/>
      <c r="N30813" s="6"/>
      <c r="P30813" s="6"/>
    </row>
    <row r="30814" ht="14.25" customHeight="1">
      <c r="C30814" s="3"/>
      <c r="L30814" s="2"/>
      <c r="M30814" s="6"/>
      <c r="N30814" s="6"/>
      <c r="P30814" s="6"/>
    </row>
    <row r="30815" ht="14.25" customHeight="1">
      <c r="C30815" s="3"/>
      <c r="L30815" s="2"/>
      <c r="M30815" s="6"/>
      <c r="N30815" s="6"/>
      <c r="P30815" s="6"/>
    </row>
    <row r="30816" ht="14.25" customHeight="1">
      <c r="C30816" s="3"/>
      <c r="L30816" s="2"/>
      <c r="M30816" s="6"/>
      <c r="N30816" s="6"/>
      <c r="P30816" s="6"/>
    </row>
    <row r="30817" ht="14.25" customHeight="1">
      <c r="C30817" s="3"/>
      <c r="L30817" s="2"/>
      <c r="M30817" s="6"/>
      <c r="N30817" s="6"/>
      <c r="P30817" s="6"/>
    </row>
    <row r="30818" ht="14.25" customHeight="1">
      <c r="C30818" s="3"/>
      <c r="L30818" s="2"/>
      <c r="M30818" s="6"/>
      <c r="N30818" s="6"/>
      <c r="P30818" s="6"/>
    </row>
    <row r="30819" ht="14.25" customHeight="1">
      <c r="C30819" s="3"/>
      <c r="L30819" s="2"/>
      <c r="M30819" s="6"/>
      <c r="N30819" s="6"/>
      <c r="P30819" s="6"/>
    </row>
    <row r="30820" ht="14.25" customHeight="1">
      <c r="C30820" s="3"/>
      <c r="L30820" s="2"/>
      <c r="M30820" s="6"/>
      <c r="N30820" s="6"/>
      <c r="P30820" s="6"/>
    </row>
    <row r="30821" ht="14.25" customHeight="1">
      <c r="C30821" s="3"/>
      <c r="L30821" s="2"/>
      <c r="M30821" s="6"/>
      <c r="N30821" s="6"/>
      <c r="P30821" s="6"/>
    </row>
    <row r="30822" ht="14.25" customHeight="1">
      <c r="C30822" s="3"/>
      <c r="L30822" s="2"/>
      <c r="M30822" s="6"/>
      <c r="N30822" s="6"/>
      <c r="P30822" s="6"/>
    </row>
    <row r="30823" ht="14.25" customHeight="1">
      <c r="C30823" s="3"/>
      <c r="L30823" s="2"/>
      <c r="M30823" s="6"/>
      <c r="N30823" s="6"/>
      <c r="P30823" s="6"/>
    </row>
    <row r="30824" ht="14.25" customHeight="1">
      <c r="C30824" s="3"/>
      <c r="L30824" s="2"/>
      <c r="M30824" s="6"/>
      <c r="N30824" s="6"/>
      <c r="P30824" s="6"/>
    </row>
    <row r="30825" ht="14.25" customHeight="1">
      <c r="C30825" s="3"/>
      <c r="L30825" s="2"/>
      <c r="M30825" s="6"/>
      <c r="N30825" s="6"/>
      <c r="P30825" s="6"/>
    </row>
    <row r="30826" ht="14.25" customHeight="1">
      <c r="C30826" s="3"/>
      <c r="L30826" s="2"/>
      <c r="M30826" s="6"/>
      <c r="N30826" s="6"/>
      <c r="P30826" s="6"/>
    </row>
    <row r="30827" ht="14.25" customHeight="1">
      <c r="C30827" s="3"/>
      <c r="L30827" s="2"/>
      <c r="M30827" s="6"/>
      <c r="N30827" s="6"/>
      <c r="P30827" s="6"/>
    </row>
    <row r="30828" ht="14.25" customHeight="1">
      <c r="C30828" s="3"/>
      <c r="L30828" s="2"/>
      <c r="M30828" s="6"/>
      <c r="N30828" s="6"/>
      <c r="P30828" s="6"/>
    </row>
    <row r="30829" ht="14.25" customHeight="1">
      <c r="C30829" s="3"/>
      <c r="L30829" s="2"/>
      <c r="M30829" s="6"/>
      <c r="N30829" s="6"/>
      <c r="P30829" s="6"/>
    </row>
    <row r="30830" ht="14.25" customHeight="1">
      <c r="C30830" s="3"/>
      <c r="L30830" s="2"/>
      <c r="M30830" s="6"/>
      <c r="N30830" s="6"/>
      <c r="P30830" s="6"/>
    </row>
    <row r="30831" ht="14.25" customHeight="1">
      <c r="C30831" s="3"/>
      <c r="L30831" s="2"/>
      <c r="M30831" s="6"/>
      <c r="N30831" s="6"/>
      <c r="P30831" s="6"/>
    </row>
    <row r="30832" ht="14.25" customHeight="1">
      <c r="C30832" s="3"/>
      <c r="L30832" s="2"/>
      <c r="M30832" s="6"/>
      <c r="N30832" s="6"/>
      <c r="P30832" s="6"/>
    </row>
    <row r="30833" ht="14.25" customHeight="1">
      <c r="C30833" s="3"/>
      <c r="L30833" s="2"/>
      <c r="M30833" s="6"/>
      <c r="N30833" s="6"/>
      <c r="P30833" s="6"/>
    </row>
    <row r="30834" ht="14.25" customHeight="1">
      <c r="C30834" s="3"/>
      <c r="L30834" s="2"/>
      <c r="M30834" s="6"/>
      <c r="N30834" s="6"/>
      <c r="P30834" s="6"/>
    </row>
    <row r="30835" ht="14.25" customHeight="1">
      <c r="C30835" s="3"/>
      <c r="L30835" s="2"/>
      <c r="M30835" s="6"/>
      <c r="N30835" s="6"/>
      <c r="P30835" s="6"/>
    </row>
    <row r="30836" ht="14.25" customHeight="1">
      <c r="C30836" s="3"/>
      <c r="L30836" s="2"/>
      <c r="M30836" s="6"/>
      <c r="N30836" s="6"/>
      <c r="P30836" s="6"/>
    </row>
    <row r="30837" ht="14.25" customHeight="1">
      <c r="C30837" s="3"/>
      <c r="L30837" s="2"/>
      <c r="M30837" s="6"/>
      <c r="N30837" s="6"/>
      <c r="P30837" s="6"/>
    </row>
    <row r="30838" ht="14.25" customHeight="1">
      <c r="C30838" s="3"/>
      <c r="L30838" s="2"/>
      <c r="M30838" s="6"/>
      <c r="N30838" s="6"/>
      <c r="P30838" s="6"/>
    </row>
    <row r="30839" ht="14.25" customHeight="1">
      <c r="C30839" s="3"/>
      <c r="L30839" s="2"/>
      <c r="M30839" s="6"/>
      <c r="N30839" s="6"/>
      <c r="P30839" s="6"/>
    </row>
    <row r="30840" ht="14.25" customHeight="1">
      <c r="C30840" s="3"/>
      <c r="L30840" s="2"/>
      <c r="M30840" s="6"/>
      <c r="N30840" s="6"/>
      <c r="P30840" s="6"/>
    </row>
    <row r="30841" ht="14.25" customHeight="1">
      <c r="C30841" s="3"/>
      <c r="L30841" s="2"/>
      <c r="M30841" s="6"/>
      <c r="N30841" s="6"/>
      <c r="P30841" s="6"/>
    </row>
    <row r="30842" ht="14.25" customHeight="1">
      <c r="C30842" s="3"/>
      <c r="L30842" s="2"/>
      <c r="M30842" s="6"/>
      <c r="N30842" s="6"/>
      <c r="P30842" s="6"/>
    </row>
    <row r="30843" ht="14.25" customHeight="1">
      <c r="C30843" s="3"/>
      <c r="L30843" s="2"/>
      <c r="M30843" s="6"/>
      <c r="N30843" s="6"/>
      <c r="P30843" s="6"/>
    </row>
    <row r="30844" ht="14.25" customHeight="1">
      <c r="C30844" s="3"/>
      <c r="L30844" s="2"/>
      <c r="M30844" s="6"/>
      <c r="N30844" s="6"/>
      <c r="P30844" s="6"/>
    </row>
    <row r="30845" ht="14.25" customHeight="1">
      <c r="C30845" s="3"/>
      <c r="L30845" s="2"/>
      <c r="M30845" s="6"/>
      <c r="N30845" s="6"/>
      <c r="P30845" s="6"/>
    </row>
    <row r="30846" ht="14.25" customHeight="1">
      <c r="C30846" s="3"/>
      <c r="L30846" s="2"/>
      <c r="M30846" s="6"/>
      <c r="N30846" s="6"/>
      <c r="P30846" s="6"/>
    </row>
    <row r="30847" ht="14.25" customHeight="1">
      <c r="C30847" s="3"/>
      <c r="L30847" s="2"/>
      <c r="M30847" s="6"/>
      <c r="N30847" s="6"/>
      <c r="P30847" s="6"/>
    </row>
    <row r="30848" ht="14.25" customHeight="1">
      <c r="C30848" s="3"/>
      <c r="L30848" s="2"/>
      <c r="M30848" s="6"/>
      <c r="N30848" s="6"/>
      <c r="P30848" s="6"/>
    </row>
    <row r="30849" ht="14.25" customHeight="1">
      <c r="C30849" s="3"/>
      <c r="L30849" s="2"/>
      <c r="M30849" s="6"/>
      <c r="N30849" s="6"/>
      <c r="P30849" s="6"/>
    </row>
    <row r="30850" ht="14.25" customHeight="1">
      <c r="C30850" s="3"/>
      <c r="L30850" s="2"/>
      <c r="M30850" s="6"/>
      <c r="N30850" s="6"/>
      <c r="P30850" s="6"/>
    </row>
    <row r="30851" ht="14.25" customHeight="1">
      <c r="C30851" s="3"/>
      <c r="L30851" s="2"/>
      <c r="M30851" s="6"/>
      <c r="N30851" s="6"/>
      <c r="P30851" s="6"/>
    </row>
    <row r="30852" ht="14.25" customHeight="1">
      <c r="C30852" s="3"/>
      <c r="L30852" s="2"/>
      <c r="M30852" s="6"/>
      <c r="N30852" s="6"/>
      <c r="P30852" s="6"/>
    </row>
    <row r="30853" ht="14.25" customHeight="1">
      <c r="C30853" s="3"/>
      <c r="L30853" s="2"/>
      <c r="M30853" s="6"/>
      <c r="N30853" s="6"/>
      <c r="P30853" s="6"/>
    </row>
    <row r="30854" ht="14.25" customHeight="1">
      <c r="C30854" s="3"/>
      <c r="L30854" s="2"/>
      <c r="M30854" s="6"/>
      <c r="N30854" s="6"/>
      <c r="P30854" s="6"/>
    </row>
    <row r="30855" ht="14.25" customHeight="1">
      <c r="C30855" s="3"/>
      <c r="L30855" s="2"/>
      <c r="M30855" s="6"/>
      <c r="N30855" s="6"/>
      <c r="P30855" s="6"/>
    </row>
    <row r="30856" ht="14.25" customHeight="1">
      <c r="C30856" s="3"/>
      <c r="L30856" s="2"/>
      <c r="M30856" s="6"/>
      <c r="N30856" s="6"/>
      <c r="P30856" s="6"/>
    </row>
    <row r="30857" ht="14.25" customHeight="1">
      <c r="C30857" s="3"/>
      <c r="L30857" s="2"/>
      <c r="M30857" s="6"/>
      <c r="N30857" s="6"/>
      <c r="P30857" s="6"/>
    </row>
    <row r="30858" ht="14.25" customHeight="1">
      <c r="C30858" s="3"/>
      <c r="L30858" s="2"/>
      <c r="M30858" s="6"/>
      <c r="N30858" s="6"/>
      <c r="P30858" s="6"/>
    </row>
    <row r="30859" ht="14.25" customHeight="1">
      <c r="C30859" s="3"/>
      <c r="L30859" s="2"/>
      <c r="M30859" s="6"/>
      <c r="N30859" s="6"/>
      <c r="P30859" s="6"/>
    </row>
    <row r="30860" ht="14.25" customHeight="1">
      <c r="C30860" s="3"/>
      <c r="L30860" s="2"/>
      <c r="M30860" s="6"/>
      <c r="N30860" s="6"/>
      <c r="P30860" s="6"/>
    </row>
    <row r="30861" ht="14.25" customHeight="1">
      <c r="C30861" s="3"/>
      <c r="L30861" s="2"/>
      <c r="M30861" s="6"/>
      <c r="N30861" s="6"/>
      <c r="P30861" s="6"/>
    </row>
    <row r="30862" ht="14.25" customHeight="1">
      <c r="C30862" s="3"/>
      <c r="L30862" s="2"/>
      <c r="M30862" s="6"/>
      <c r="N30862" s="6"/>
      <c r="P30862" s="6"/>
    </row>
    <row r="30863" ht="14.25" customHeight="1">
      <c r="C30863" s="3"/>
      <c r="L30863" s="2"/>
      <c r="M30863" s="6"/>
      <c r="N30863" s="6"/>
      <c r="P30863" s="6"/>
    </row>
    <row r="30864" ht="14.25" customHeight="1">
      <c r="C30864" s="3"/>
      <c r="L30864" s="2"/>
      <c r="M30864" s="6"/>
      <c r="N30864" s="6"/>
      <c r="P30864" s="6"/>
    </row>
    <row r="30865" ht="14.25" customHeight="1">
      <c r="C30865" s="3"/>
      <c r="L30865" s="2"/>
      <c r="M30865" s="6"/>
      <c r="N30865" s="6"/>
      <c r="P30865" s="6"/>
    </row>
    <row r="30866" ht="14.25" customHeight="1">
      <c r="C30866" s="3"/>
      <c r="L30866" s="2"/>
      <c r="M30866" s="6"/>
      <c r="N30866" s="6"/>
      <c r="P30866" s="6"/>
    </row>
    <row r="30867" ht="14.25" customHeight="1">
      <c r="C30867" s="3"/>
      <c r="L30867" s="2"/>
      <c r="M30867" s="6"/>
      <c r="N30867" s="6"/>
      <c r="P30867" s="6"/>
    </row>
    <row r="30868" ht="14.25" customHeight="1">
      <c r="C30868" s="3"/>
      <c r="L30868" s="2"/>
      <c r="M30868" s="6"/>
      <c r="N30868" s="6"/>
      <c r="P30868" s="6"/>
    </row>
    <row r="30869" ht="14.25" customHeight="1">
      <c r="C30869" s="3"/>
      <c r="L30869" s="2"/>
      <c r="M30869" s="6"/>
      <c r="N30869" s="6"/>
      <c r="P30869" s="6"/>
    </row>
    <row r="30870" ht="14.25" customHeight="1">
      <c r="C30870" s="3"/>
      <c r="L30870" s="2"/>
      <c r="M30870" s="6"/>
      <c r="N30870" s="6"/>
      <c r="P30870" s="6"/>
    </row>
    <row r="30871" ht="14.25" customHeight="1">
      <c r="C30871" s="3"/>
      <c r="L30871" s="2"/>
      <c r="M30871" s="6"/>
      <c r="N30871" s="6"/>
      <c r="P30871" s="6"/>
    </row>
    <row r="30872" ht="14.25" customHeight="1">
      <c r="C30872" s="3"/>
      <c r="L30872" s="2"/>
      <c r="M30872" s="6"/>
      <c r="N30872" s="6"/>
      <c r="P30872" s="6"/>
    </row>
    <row r="30873" ht="14.25" customHeight="1">
      <c r="C30873" s="3"/>
      <c r="L30873" s="2"/>
      <c r="M30873" s="6"/>
      <c r="N30873" s="6"/>
      <c r="P30873" s="6"/>
    </row>
    <row r="30874" ht="14.25" customHeight="1">
      <c r="C30874" s="3"/>
      <c r="L30874" s="2"/>
      <c r="M30874" s="6"/>
      <c r="N30874" s="6"/>
      <c r="P30874" s="6"/>
    </row>
    <row r="30875" ht="14.25" customHeight="1">
      <c r="C30875" s="3"/>
      <c r="L30875" s="2"/>
      <c r="M30875" s="6"/>
      <c r="N30875" s="6"/>
      <c r="P30875" s="6"/>
    </row>
    <row r="30876" ht="14.25" customHeight="1">
      <c r="C30876" s="3"/>
      <c r="L30876" s="2"/>
      <c r="M30876" s="6"/>
      <c r="N30876" s="6"/>
      <c r="P30876" s="6"/>
    </row>
    <row r="30877" ht="14.25" customHeight="1">
      <c r="C30877" s="3"/>
      <c r="L30877" s="2"/>
      <c r="M30877" s="6"/>
      <c r="N30877" s="6"/>
      <c r="P30877" s="6"/>
    </row>
    <row r="30878" ht="14.25" customHeight="1">
      <c r="C30878" s="3"/>
      <c r="L30878" s="2"/>
      <c r="M30878" s="6"/>
      <c r="N30878" s="6"/>
      <c r="P30878" s="6"/>
    </row>
    <row r="30879" ht="14.25" customHeight="1">
      <c r="C30879" s="3"/>
      <c r="L30879" s="2"/>
      <c r="M30879" s="6"/>
      <c r="N30879" s="6"/>
      <c r="P30879" s="6"/>
    </row>
    <row r="30880" ht="14.25" customHeight="1">
      <c r="C30880" s="3"/>
      <c r="L30880" s="2"/>
      <c r="M30880" s="6"/>
      <c r="N30880" s="6"/>
      <c r="P30880" s="6"/>
    </row>
    <row r="30881" ht="14.25" customHeight="1">
      <c r="C30881" s="3"/>
      <c r="L30881" s="2"/>
      <c r="M30881" s="6"/>
      <c r="N30881" s="6"/>
      <c r="P30881" s="6"/>
    </row>
    <row r="30882" ht="14.25" customHeight="1">
      <c r="C30882" s="3"/>
      <c r="L30882" s="2"/>
      <c r="M30882" s="6"/>
      <c r="N30882" s="6"/>
      <c r="P30882" s="6"/>
    </row>
    <row r="30883" ht="14.25" customHeight="1">
      <c r="C30883" s="3"/>
      <c r="L30883" s="2"/>
      <c r="M30883" s="6"/>
      <c r="N30883" s="6"/>
      <c r="P30883" s="6"/>
    </row>
    <row r="30884" ht="14.25" customHeight="1">
      <c r="C30884" s="3"/>
      <c r="L30884" s="2"/>
      <c r="M30884" s="6"/>
      <c r="N30884" s="6"/>
      <c r="P30884" s="6"/>
    </row>
    <row r="30885" ht="14.25" customHeight="1">
      <c r="C30885" s="3"/>
      <c r="L30885" s="2"/>
      <c r="M30885" s="6"/>
      <c r="N30885" s="6"/>
      <c r="P30885" s="6"/>
    </row>
    <row r="30886" ht="14.25" customHeight="1">
      <c r="C30886" s="3"/>
      <c r="L30886" s="2"/>
      <c r="M30886" s="6"/>
      <c r="N30886" s="6"/>
      <c r="P30886" s="6"/>
    </row>
    <row r="30887" ht="14.25" customHeight="1">
      <c r="C30887" s="3"/>
      <c r="L30887" s="2"/>
      <c r="M30887" s="6"/>
      <c r="N30887" s="6"/>
      <c r="P30887" s="6"/>
    </row>
    <row r="30888" ht="14.25" customHeight="1">
      <c r="C30888" s="3"/>
      <c r="L30888" s="2"/>
      <c r="M30888" s="6"/>
      <c r="N30888" s="6"/>
      <c r="P30888" s="6"/>
    </row>
    <row r="30889" ht="14.25" customHeight="1">
      <c r="C30889" s="3"/>
      <c r="L30889" s="2"/>
      <c r="M30889" s="6"/>
      <c r="N30889" s="6"/>
      <c r="P30889" s="6"/>
    </row>
    <row r="30890" ht="14.25" customHeight="1">
      <c r="C30890" s="3"/>
      <c r="L30890" s="2"/>
      <c r="M30890" s="6"/>
      <c r="N30890" s="6"/>
      <c r="P30890" s="6"/>
    </row>
    <row r="30891" ht="14.25" customHeight="1">
      <c r="C30891" s="3"/>
      <c r="L30891" s="2"/>
      <c r="M30891" s="6"/>
      <c r="N30891" s="6"/>
      <c r="P30891" s="6"/>
    </row>
    <row r="30892" ht="14.25" customHeight="1">
      <c r="C30892" s="3"/>
      <c r="L30892" s="2"/>
      <c r="M30892" s="6"/>
      <c r="N30892" s="6"/>
      <c r="P30892" s="6"/>
    </row>
    <row r="30893" ht="14.25" customHeight="1">
      <c r="C30893" s="3"/>
      <c r="L30893" s="2"/>
      <c r="M30893" s="6"/>
      <c r="N30893" s="6"/>
      <c r="P30893" s="6"/>
    </row>
    <row r="30894" ht="14.25" customHeight="1">
      <c r="C30894" s="3"/>
      <c r="L30894" s="2"/>
      <c r="M30894" s="6"/>
      <c r="N30894" s="6"/>
      <c r="P30894" s="6"/>
    </row>
    <row r="30895" ht="14.25" customHeight="1">
      <c r="C30895" s="3"/>
      <c r="L30895" s="2"/>
      <c r="M30895" s="6"/>
      <c r="N30895" s="6"/>
      <c r="P30895" s="6"/>
    </row>
    <row r="30896" ht="14.25" customHeight="1">
      <c r="C30896" s="3"/>
      <c r="L30896" s="2"/>
      <c r="M30896" s="6"/>
      <c r="N30896" s="6"/>
      <c r="P30896" s="6"/>
    </row>
    <row r="30897" ht="14.25" customHeight="1">
      <c r="C30897" s="3"/>
      <c r="L30897" s="2"/>
      <c r="M30897" s="6"/>
      <c r="N30897" s="6"/>
      <c r="P30897" s="6"/>
    </row>
    <row r="30898" ht="14.25" customHeight="1">
      <c r="C30898" s="3"/>
      <c r="L30898" s="2"/>
      <c r="M30898" s="6"/>
      <c r="N30898" s="6"/>
      <c r="P30898" s="6"/>
    </row>
    <row r="30899" ht="14.25" customHeight="1">
      <c r="C30899" s="3"/>
      <c r="L30899" s="2"/>
      <c r="M30899" s="6"/>
      <c r="N30899" s="6"/>
      <c r="P30899" s="6"/>
    </row>
    <row r="30900" ht="14.25" customHeight="1">
      <c r="C30900" s="3"/>
      <c r="L30900" s="2"/>
      <c r="M30900" s="6"/>
      <c r="N30900" s="6"/>
      <c r="P30900" s="6"/>
    </row>
    <row r="30901" ht="14.25" customHeight="1">
      <c r="C30901" s="3"/>
      <c r="L30901" s="2"/>
      <c r="M30901" s="6"/>
      <c r="N30901" s="6"/>
      <c r="P30901" s="6"/>
    </row>
    <row r="30902" ht="14.25" customHeight="1">
      <c r="C30902" s="3"/>
      <c r="L30902" s="2"/>
      <c r="M30902" s="6"/>
      <c r="N30902" s="6"/>
      <c r="P30902" s="6"/>
    </row>
    <row r="30903" ht="14.25" customHeight="1">
      <c r="C30903" s="3"/>
      <c r="L30903" s="2"/>
      <c r="M30903" s="6"/>
      <c r="N30903" s="6"/>
      <c r="P30903" s="6"/>
    </row>
    <row r="30904" ht="14.25" customHeight="1">
      <c r="C30904" s="3"/>
      <c r="L30904" s="2"/>
      <c r="M30904" s="6"/>
      <c r="N30904" s="6"/>
      <c r="P30904" s="6"/>
    </row>
    <row r="30905" ht="14.25" customHeight="1">
      <c r="C30905" s="3"/>
      <c r="L30905" s="2"/>
      <c r="M30905" s="6"/>
      <c r="N30905" s="6"/>
      <c r="P30905" s="6"/>
    </row>
    <row r="30906" ht="14.25" customHeight="1">
      <c r="C30906" s="3"/>
      <c r="L30906" s="2"/>
      <c r="M30906" s="6"/>
      <c r="N30906" s="6"/>
      <c r="P30906" s="6"/>
    </row>
    <row r="30907" ht="14.25" customHeight="1">
      <c r="C30907" s="3"/>
      <c r="L30907" s="2"/>
      <c r="M30907" s="6"/>
      <c r="N30907" s="6"/>
      <c r="P30907" s="6"/>
    </row>
    <row r="30908" ht="14.25" customHeight="1">
      <c r="C30908" s="3"/>
      <c r="L30908" s="2"/>
      <c r="M30908" s="6"/>
      <c r="N30908" s="6"/>
      <c r="P30908" s="6"/>
    </row>
    <row r="30909" ht="14.25" customHeight="1">
      <c r="C30909" s="3"/>
      <c r="L30909" s="2"/>
      <c r="M30909" s="6"/>
      <c r="N30909" s="6"/>
      <c r="P30909" s="6"/>
    </row>
    <row r="30910" ht="14.25" customHeight="1">
      <c r="C30910" s="3"/>
      <c r="L30910" s="2"/>
      <c r="M30910" s="6"/>
      <c r="N30910" s="6"/>
      <c r="P30910" s="6"/>
    </row>
    <row r="30911" ht="14.25" customHeight="1">
      <c r="C30911" s="3"/>
      <c r="L30911" s="2"/>
      <c r="M30911" s="6"/>
      <c r="N30911" s="6"/>
      <c r="P30911" s="6"/>
    </row>
    <row r="30912" ht="14.25" customHeight="1">
      <c r="C30912" s="3"/>
      <c r="L30912" s="2"/>
      <c r="M30912" s="6"/>
      <c r="N30912" s="6"/>
      <c r="P30912" s="6"/>
    </row>
    <row r="30913" ht="14.25" customHeight="1">
      <c r="C30913" s="3"/>
      <c r="L30913" s="2"/>
      <c r="M30913" s="6"/>
      <c r="N30913" s="6"/>
      <c r="P30913" s="6"/>
    </row>
    <row r="30914" ht="14.25" customHeight="1">
      <c r="C30914" s="3"/>
      <c r="L30914" s="2"/>
      <c r="M30914" s="6"/>
      <c r="N30914" s="6"/>
      <c r="P30914" s="6"/>
    </row>
    <row r="30915" ht="14.25" customHeight="1">
      <c r="C30915" s="3"/>
      <c r="L30915" s="2"/>
      <c r="M30915" s="6"/>
      <c r="N30915" s="6"/>
      <c r="P30915" s="6"/>
    </row>
    <row r="30916" ht="14.25" customHeight="1">
      <c r="C30916" s="3"/>
      <c r="L30916" s="2"/>
      <c r="M30916" s="6"/>
      <c r="N30916" s="6"/>
      <c r="P30916" s="6"/>
    </row>
    <row r="30917" ht="14.25" customHeight="1">
      <c r="C30917" s="3"/>
      <c r="L30917" s="2"/>
      <c r="M30917" s="6"/>
      <c r="N30917" s="6"/>
      <c r="P30917" s="6"/>
    </row>
    <row r="30918" ht="14.25" customHeight="1">
      <c r="C30918" s="3"/>
      <c r="L30918" s="2"/>
      <c r="M30918" s="6"/>
      <c r="N30918" s="6"/>
      <c r="P30918" s="6"/>
    </row>
    <row r="30919" ht="14.25" customHeight="1">
      <c r="C30919" s="3"/>
      <c r="L30919" s="2"/>
      <c r="M30919" s="6"/>
      <c r="N30919" s="6"/>
      <c r="P30919" s="6"/>
    </row>
    <row r="30920" ht="14.25" customHeight="1">
      <c r="C30920" s="3"/>
      <c r="L30920" s="2"/>
      <c r="M30920" s="6"/>
      <c r="N30920" s="6"/>
      <c r="P30920" s="6"/>
    </row>
    <row r="30921" ht="14.25" customHeight="1">
      <c r="C30921" s="3"/>
      <c r="L30921" s="2"/>
      <c r="M30921" s="6"/>
      <c r="N30921" s="6"/>
      <c r="P30921" s="6"/>
    </row>
    <row r="30922" ht="14.25" customHeight="1">
      <c r="C30922" s="3"/>
      <c r="L30922" s="2"/>
      <c r="M30922" s="6"/>
      <c r="N30922" s="6"/>
      <c r="P30922" s="6"/>
    </row>
    <row r="30923" ht="14.25" customHeight="1">
      <c r="C30923" s="3"/>
      <c r="L30923" s="2"/>
      <c r="M30923" s="6"/>
      <c r="N30923" s="6"/>
      <c r="P30923" s="6"/>
    </row>
    <row r="30924" ht="14.25" customHeight="1">
      <c r="C30924" s="3"/>
      <c r="L30924" s="2"/>
      <c r="M30924" s="6"/>
      <c r="N30924" s="6"/>
      <c r="P30924" s="6"/>
    </row>
    <row r="30925" ht="14.25" customHeight="1">
      <c r="C30925" s="3"/>
      <c r="L30925" s="2"/>
      <c r="M30925" s="6"/>
      <c r="N30925" s="6"/>
      <c r="P30925" s="6"/>
    </row>
    <row r="30926" ht="14.25" customHeight="1">
      <c r="C30926" s="3"/>
      <c r="L30926" s="2"/>
      <c r="M30926" s="6"/>
      <c r="N30926" s="6"/>
      <c r="P30926" s="6"/>
    </row>
    <row r="30927" ht="14.25" customHeight="1">
      <c r="C30927" s="3"/>
      <c r="L30927" s="2"/>
      <c r="M30927" s="6"/>
      <c r="N30927" s="6"/>
      <c r="P30927" s="6"/>
    </row>
    <row r="30928" ht="14.25" customHeight="1">
      <c r="C30928" s="3"/>
      <c r="L30928" s="2"/>
      <c r="M30928" s="6"/>
      <c r="N30928" s="6"/>
      <c r="P30928" s="6"/>
    </row>
    <row r="30929" ht="14.25" customHeight="1">
      <c r="C30929" s="3"/>
      <c r="L30929" s="2"/>
      <c r="M30929" s="6"/>
      <c r="N30929" s="6"/>
      <c r="P30929" s="6"/>
    </row>
    <row r="30930" ht="14.25" customHeight="1">
      <c r="C30930" s="3"/>
      <c r="L30930" s="2"/>
      <c r="M30930" s="6"/>
      <c r="N30930" s="6"/>
      <c r="P30930" s="6"/>
    </row>
    <row r="30931" ht="14.25" customHeight="1">
      <c r="C30931" s="3"/>
      <c r="L30931" s="2"/>
      <c r="M30931" s="6"/>
      <c r="N30931" s="6"/>
      <c r="P30931" s="6"/>
    </row>
    <row r="30932" ht="14.25" customHeight="1">
      <c r="C30932" s="3"/>
      <c r="L30932" s="2"/>
      <c r="M30932" s="6"/>
      <c r="N30932" s="6"/>
      <c r="P30932" s="6"/>
    </row>
    <row r="30933" ht="14.25" customHeight="1">
      <c r="C30933" s="3"/>
      <c r="L30933" s="2"/>
      <c r="M30933" s="6"/>
      <c r="N30933" s="6"/>
      <c r="P30933" s="6"/>
    </row>
    <row r="30934" ht="14.25" customHeight="1">
      <c r="C30934" s="3"/>
      <c r="L30934" s="2"/>
      <c r="M30934" s="6"/>
      <c r="N30934" s="6"/>
      <c r="P30934" s="6"/>
    </row>
    <row r="30935" ht="14.25" customHeight="1">
      <c r="C30935" s="3"/>
      <c r="L30935" s="2"/>
      <c r="M30935" s="6"/>
      <c r="N30935" s="6"/>
      <c r="P30935" s="6"/>
    </row>
    <row r="30936" ht="14.25" customHeight="1">
      <c r="C30936" s="3"/>
      <c r="L30936" s="2"/>
      <c r="M30936" s="6"/>
      <c r="N30936" s="6"/>
      <c r="P30936" s="6"/>
    </row>
    <row r="30937" ht="14.25" customHeight="1">
      <c r="C30937" s="3"/>
      <c r="L30937" s="2"/>
      <c r="M30937" s="6"/>
      <c r="N30937" s="6"/>
      <c r="P30937" s="6"/>
    </row>
    <row r="30938" ht="14.25" customHeight="1">
      <c r="C30938" s="3"/>
      <c r="L30938" s="2"/>
      <c r="M30938" s="6"/>
      <c r="N30938" s="6"/>
      <c r="P30938" s="6"/>
    </row>
    <row r="30939" ht="14.25" customHeight="1">
      <c r="C30939" s="3"/>
      <c r="L30939" s="2"/>
      <c r="M30939" s="6"/>
      <c r="N30939" s="6"/>
      <c r="P30939" s="6"/>
    </row>
    <row r="30940" ht="14.25" customHeight="1">
      <c r="C30940" s="3"/>
      <c r="L30940" s="2"/>
      <c r="M30940" s="6"/>
      <c r="N30940" s="6"/>
      <c r="P30940" s="6"/>
    </row>
    <row r="30941" ht="14.25" customHeight="1">
      <c r="C30941" s="3"/>
      <c r="L30941" s="2"/>
      <c r="M30941" s="6"/>
      <c r="N30941" s="6"/>
      <c r="P30941" s="6"/>
    </row>
    <row r="30942" ht="14.25" customHeight="1">
      <c r="C30942" s="3"/>
      <c r="L30942" s="2"/>
      <c r="M30942" s="6"/>
      <c r="N30942" s="6"/>
      <c r="P30942" s="6"/>
    </row>
    <row r="30943" ht="14.25" customHeight="1">
      <c r="C30943" s="3"/>
      <c r="L30943" s="2"/>
      <c r="M30943" s="6"/>
      <c r="N30943" s="6"/>
      <c r="P30943" s="6"/>
    </row>
    <row r="30944" ht="14.25" customHeight="1">
      <c r="C30944" s="3"/>
      <c r="L30944" s="2"/>
      <c r="M30944" s="6"/>
      <c r="N30944" s="6"/>
      <c r="P30944" s="6"/>
    </row>
    <row r="30945" ht="14.25" customHeight="1">
      <c r="C30945" s="3"/>
      <c r="L30945" s="2"/>
      <c r="M30945" s="6"/>
      <c r="N30945" s="6"/>
      <c r="P30945" s="6"/>
    </row>
    <row r="30946" ht="14.25" customHeight="1">
      <c r="C30946" s="3"/>
      <c r="L30946" s="2"/>
      <c r="M30946" s="6"/>
      <c r="N30946" s="6"/>
      <c r="P30946" s="6"/>
    </row>
    <row r="30947" ht="14.25" customHeight="1">
      <c r="C30947" s="3"/>
      <c r="L30947" s="2"/>
      <c r="M30947" s="6"/>
      <c r="N30947" s="6"/>
      <c r="P30947" s="6"/>
    </row>
    <row r="30948" ht="14.25" customHeight="1">
      <c r="C30948" s="3"/>
      <c r="L30948" s="2"/>
      <c r="M30948" s="6"/>
      <c r="N30948" s="6"/>
      <c r="P30948" s="6"/>
    </row>
    <row r="30949" ht="14.25" customHeight="1">
      <c r="C30949" s="3"/>
      <c r="L30949" s="2"/>
      <c r="M30949" s="6"/>
      <c r="N30949" s="6"/>
      <c r="P30949" s="6"/>
    </row>
    <row r="30950" ht="14.25" customHeight="1">
      <c r="C30950" s="3"/>
      <c r="L30950" s="2"/>
      <c r="M30950" s="6"/>
      <c r="N30950" s="6"/>
      <c r="P30950" s="6"/>
    </row>
    <row r="30951" ht="14.25" customHeight="1">
      <c r="C30951" s="3"/>
      <c r="L30951" s="2"/>
      <c r="M30951" s="6"/>
      <c r="N30951" s="6"/>
      <c r="P30951" s="6"/>
    </row>
    <row r="30952" ht="14.25" customHeight="1">
      <c r="C30952" s="3"/>
      <c r="L30952" s="2"/>
      <c r="M30952" s="6"/>
      <c r="N30952" s="6"/>
      <c r="P30952" s="6"/>
    </row>
    <row r="30953" ht="14.25" customHeight="1">
      <c r="C30953" s="3"/>
      <c r="L30953" s="2"/>
      <c r="M30953" s="6"/>
      <c r="N30953" s="6"/>
      <c r="P30953" s="6"/>
    </row>
    <row r="30954" ht="14.25" customHeight="1">
      <c r="C30954" s="3"/>
      <c r="L30954" s="2"/>
      <c r="M30954" s="6"/>
      <c r="N30954" s="6"/>
      <c r="P30954" s="6"/>
    </row>
    <row r="30955" ht="14.25" customHeight="1">
      <c r="C30955" s="3"/>
      <c r="L30955" s="2"/>
      <c r="M30955" s="6"/>
      <c r="N30955" s="6"/>
      <c r="P30955" s="6"/>
    </row>
    <row r="30956" ht="14.25" customHeight="1">
      <c r="C30956" s="3"/>
      <c r="L30956" s="2"/>
      <c r="M30956" s="6"/>
      <c r="N30956" s="6"/>
      <c r="P30956" s="6"/>
    </row>
    <row r="30957" ht="14.25" customHeight="1">
      <c r="C30957" s="3"/>
      <c r="L30957" s="2"/>
      <c r="M30957" s="6"/>
      <c r="N30957" s="6"/>
      <c r="P30957" s="6"/>
    </row>
    <row r="30958" ht="14.25" customHeight="1">
      <c r="C30958" s="3"/>
      <c r="L30958" s="2"/>
      <c r="M30958" s="6"/>
      <c r="N30958" s="6"/>
      <c r="P30958" s="6"/>
    </row>
    <row r="30959" ht="14.25" customHeight="1">
      <c r="C30959" s="3"/>
      <c r="L30959" s="2"/>
      <c r="M30959" s="6"/>
      <c r="N30959" s="6"/>
      <c r="P30959" s="6"/>
    </row>
    <row r="30960" ht="14.25" customHeight="1">
      <c r="C30960" s="3"/>
      <c r="L30960" s="2"/>
      <c r="M30960" s="6"/>
      <c r="N30960" s="6"/>
      <c r="P30960" s="6"/>
    </row>
    <row r="30961" ht="14.25" customHeight="1">
      <c r="C30961" s="3"/>
      <c r="L30961" s="2"/>
      <c r="M30961" s="6"/>
      <c r="N30961" s="6"/>
      <c r="P30961" s="6"/>
    </row>
    <row r="30962" ht="14.25" customHeight="1">
      <c r="C30962" s="3"/>
      <c r="L30962" s="2"/>
      <c r="M30962" s="6"/>
      <c r="N30962" s="6"/>
      <c r="P30962" s="6"/>
    </row>
    <row r="30963" ht="14.25" customHeight="1">
      <c r="C30963" s="3"/>
      <c r="L30963" s="2"/>
      <c r="M30963" s="6"/>
      <c r="N30963" s="6"/>
      <c r="P30963" s="6"/>
    </row>
    <row r="30964" ht="14.25" customHeight="1">
      <c r="C30964" s="3"/>
      <c r="L30964" s="2"/>
      <c r="M30964" s="6"/>
      <c r="N30964" s="6"/>
      <c r="P30964" s="6"/>
    </row>
    <row r="30965" ht="14.25" customHeight="1">
      <c r="C30965" s="3"/>
      <c r="L30965" s="2"/>
      <c r="M30965" s="6"/>
      <c r="N30965" s="6"/>
      <c r="P30965" s="6"/>
    </row>
    <row r="30966" ht="14.25" customHeight="1">
      <c r="C30966" s="3"/>
      <c r="L30966" s="2"/>
      <c r="M30966" s="6"/>
      <c r="N30966" s="6"/>
      <c r="P30966" s="6"/>
    </row>
    <row r="30967" ht="14.25" customHeight="1">
      <c r="C30967" s="3"/>
      <c r="L30967" s="2"/>
      <c r="M30967" s="6"/>
      <c r="N30967" s="6"/>
      <c r="P30967" s="6"/>
    </row>
    <row r="30968" ht="14.25" customHeight="1">
      <c r="C30968" s="3"/>
      <c r="L30968" s="2"/>
      <c r="M30968" s="6"/>
      <c r="N30968" s="6"/>
      <c r="P30968" s="6"/>
    </row>
    <row r="30969" ht="14.25" customHeight="1">
      <c r="C30969" s="3"/>
      <c r="L30969" s="2"/>
      <c r="M30969" s="6"/>
      <c r="N30969" s="6"/>
      <c r="P30969" s="6"/>
    </row>
    <row r="30970" ht="14.25" customHeight="1">
      <c r="C30970" s="3"/>
      <c r="L30970" s="2"/>
      <c r="M30970" s="6"/>
      <c r="N30970" s="6"/>
      <c r="P30970" s="6"/>
    </row>
    <row r="30971" ht="14.25" customHeight="1">
      <c r="C30971" s="3"/>
      <c r="L30971" s="2"/>
      <c r="M30971" s="6"/>
      <c r="N30971" s="6"/>
      <c r="P30971" s="6"/>
    </row>
    <row r="30972" ht="14.25" customHeight="1">
      <c r="C30972" s="3"/>
      <c r="L30972" s="2"/>
      <c r="M30972" s="6"/>
      <c r="N30972" s="6"/>
      <c r="P30972" s="6"/>
    </row>
    <row r="30973" ht="14.25" customHeight="1">
      <c r="C30973" s="3"/>
      <c r="L30973" s="2"/>
      <c r="M30973" s="6"/>
      <c r="N30973" s="6"/>
      <c r="P30973" s="6"/>
    </row>
    <row r="30974" ht="14.25" customHeight="1">
      <c r="C30974" s="3"/>
      <c r="L30974" s="2"/>
      <c r="M30974" s="6"/>
      <c r="N30974" s="6"/>
      <c r="P30974" s="6"/>
    </row>
    <row r="30975" ht="14.25" customHeight="1">
      <c r="C30975" s="3"/>
      <c r="L30975" s="2"/>
      <c r="M30975" s="6"/>
      <c r="N30975" s="6"/>
      <c r="P30975" s="6"/>
    </row>
    <row r="30976" ht="14.25" customHeight="1">
      <c r="C30976" s="3"/>
      <c r="L30976" s="2"/>
      <c r="M30976" s="6"/>
      <c r="N30976" s="6"/>
      <c r="P30976" s="6"/>
    </row>
    <row r="30977" ht="14.25" customHeight="1">
      <c r="C30977" s="3"/>
      <c r="L30977" s="2"/>
      <c r="M30977" s="6"/>
      <c r="N30977" s="6"/>
      <c r="P30977" s="6"/>
    </row>
    <row r="30978" ht="14.25" customHeight="1">
      <c r="C30978" s="3"/>
      <c r="L30978" s="2"/>
      <c r="M30978" s="6"/>
      <c r="N30978" s="6"/>
      <c r="P30978" s="6"/>
    </row>
    <row r="30979" ht="14.25" customHeight="1">
      <c r="C30979" s="3"/>
      <c r="L30979" s="2"/>
      <c r="M30979" s="6"/>
      <c r="N30979" s="6"/>
      <c r="P30979" s="6"/>
    </row>
    <row r="30980" ht="14.25" customHeight="1">
      <c r="C30980" s="3"/>
      <c r="L30980" s="2"/>
      <c r="M30980" s="6"/>
      <c r="N30980" s="6"/>
      <c r="P30980" s="6"/>
    </row>
    <row r="30981" ht="14.25" customHeight="1">
      <c r="C30981" s="3"/>
      <c r="L30981" s="2"/>
      <c r="M30981" s="6"/>
      <c r="N30981" s="6"/>
      <c r="P30981" s="6"/>
    </row>
    <row r="30982" ht="14.25" customHeight="1">
      <c r="C30982" s="3"/>
      <c r="L30982" s="2"/>
      <c r="M30982" s="6"/>
      <c r="N30982" s="6"/>
      <c r="P30982" s="6"/>
    </row>
    <row r="30983" ht="14.25" customHeight="1">
      <c r="C30983" s="3"/>
      <c r="L30983" s="2"/>
      <c r="M30983" s="6"/>
      <c r="N30983" s="6"/>
      <c r="P30983" s="6"/>
    </row>
    <row r="30984" ht="14.25" customHeight="1">
      <c r="C30984" s="3"/>
      <c r="L30984" s="2"/>
      <c r="M30984" s="6"/>
      <c r="N30984" s="6"/>
      <c r="P30984" s="6"/>
    </row>
    <row r="30985" ht="14.25" customHeight="1">
      <c r="C30985" s="3"/>
      <c r="L30985" s="2"/>
      <c r="M30985" s="6"/>
      <c r="N30985" s="6"/>
      <c r="P30985" s="6"/>
    </row>
    <row r="30986" ht="14.25" customHeight="1">
      <c r="C30986" s="3"/>
      <c r="L30986" s="2"/>
      <c r="M30986" s="6"/>
      <c r="N30986" s="6"/>
      <c r="P30986" s="6"/>
    </row>
    <row r="30987" ht="14.25" customHeight="1">
      <c r="C30987" s="3"/>
      <c r="L30987" s="2"/>
      <c r="M30987" s="6"/>
      <c r="N30987" s="6"/>
      <c r="P30987" s="6"/>
    </row>
    <row r="30988" ht="14.25" customHeight="1">
      <c r="C30988" s="3"/>
      <c r="L30988" s="2"/>
      <c r="M30988" s="6"/>
      <c r="N30988" s="6"/>
      <c r="P30988" s="6"/>
    </row>
    <row r="30989" ht="14.25" customHeight="1">
      <c r="C30989" s="3"/>
      <c r="L30989" s="2"/>
      <c r="M30989" s="6"/>
      <c r="N30989" s="6"/>
      <c r="P30989" s="6"/>
    </row>
    <row r="30990" ht="14.25" customHeight="1">
      <c r="C30990" s="3"/>
      <c r="L30990" s="2"/>
      <c r="M30990" s="6"/>
      <c r="N30990" s="6"/>
      <c r="P30990" s="6"/>
    </row>
    <row r="30991" ht="14.25" customHeight="1">
      <c r="C30991" s="3"/>
      <c r="L30991" s="2"/>
      <c r="M30991" s="6"/>
      <c r="N30991" s="6"/>
      <c r="P30991" s="6"/>
    </row>
    <row r="30992" ht="14.25" customHeight="1">
      <c r="C30992" s="3"/>
      <c r="L30992" s="2"/>
      <c r="M30992" s="6"/>
      <c r="N30992" s="6"/>
      <c r="P30992" s="6"/>
    </row>
    <row r="30993" ht="14.25" customHeight="1">
      <c r="C30993" s="3"/>
      <c r="L30993" s="2"/>
      <c r="M30993" s="6"/>
      <c r="N30993" s="6"/>
      <c r="P30993" s="6"/>
    </row>
    <row r="30994" ht="14.25" customHeight="1">
      <c r="C30994" s="3"/>
      <c r="L30994" s="2"/>
      <c r="M30994" s="6"/>
      <c r="N30994" s="6"/>
      <c r="P30994" s="6"/>
    </row>
    <row r="30995" ht="14.25" customHeight="1">
      <c r="C30995" s="3"/>
      <c r="L30995" s="2"/>
      <c r="M30995" s="6"/>
      <c r="N30995" s="6"/>
      <c r="P30995" s="6"/>
    </row>
    <row r="30996" ht="14.25" customHeight="1">
      <c r="C30996" s="3"/>
      <c r="L30996" s="2"/>
      <c r="M30996" s="6"/>
      <c r="N30996" s="6"/>
      <c r="P30996" s="6"/>
    </row>
    <row r="30997" ht="14.25" customHeight="1">
      <c r="C30997" s="3"/>
      <c r="L30997" s="2"/>
      <c r="M30997" s="6"/>
      <c r="N30997" s="6"/>
      <c r="P30997" s="6"/>
    </row>
    <row r="30998" ht="14.25" customHeight="1">
      <c r="C30998" s="3"/>
      <c r="L30998" s="2"/>
      <c r="M30998" s="6"/>
      <c r="N30998" s="6"/>
      <c r="P30998" s="6"/>
    </row>
    <row r="30999" ht="14.25" customHeight="1">
      <c r="C30999" s="3"/>
      <c r="L30999" s="2"/>
      <c r="M30999" s="6"/>
      <c r="N30999" s="6"/>
      <c r="P30999" s="6"/>
    </row>
    <row r="31000" ht="14.25" customHeight="1">
      <c r="C31000" s="3"/>
      <c r="L31000" s="2"/>
      <c r="M31000" s="6"/>
      <c r="N31000" s="6"/>
      <c r="P31000" s="6"/>
    </row>
    <row r="31001" ht="14.25" customHeight="1">
      <c r="C31001" s="3"/>
      <c r="L31001" s="2"/>
      <c r="M31001" s="6"/>
      <c r="N31001" s="6"/>
      <c r="P31001" s="6"/>
    </row>
    <row r="31002" ht="14.25" customHeight="1">
      <c r="C31002" s="3"/>
      <c r="L31002" s="2"/>
      <c r="M31002" s="6"/>
      <c r="N31002" s="6"/>
      <c r="P31002" s="6"/>
    </row>
    <row r="31003" ht="14.25" customHeight="1">
      <c r="C31003" s="3"/>
      <c r="L31003" s="2"/>
      <c r="M31003" s="6"/>
      <c r="N31003" s="6"/>
      <c r="P31003" s="6"/>
    </row>
    <row r="31004" ht="14.25" customHeight="1">
      <c r="C31004" s="3"/>
      <c r="L31004" s="2"/>
      <c r="M31004" s="6"/>
      <c r="N31004" s="6"/>
      <c r="P31004" s="6"/>
    </row>
    <row r="31005" ht="14.25" customHeight="1">
      <c r="C31005" s="3"/>
      <c r="L31005" s="2"/>
      <c r="M31005" s="6"/>
      <c r="N31005" s="6"/>
      <c r="P31005" s="6"/>
    </row>
    <row r="31006" ht="14.25" customHeight="1">
      <c r="C31006" s="3"/>
      <c r="L31006" s="2"/>
      <c r="M31006" s="6"/>
      <c r="N31006" s="6"/>
      <c r="P31006" s="6"/>
    </row>
    <row r="31007" ht="14.25" customHeight="1">
      <c r="C31007" s="3"/>
      <c r="L31007" s="2"/>
      <c r="M31007" s="6"/>
      <c r="N31007" s="6"/>
      <c r="P31007" s="6"/>
    </row>
    <row r="31008" ht="14.25" customHeight="1">
      <c r="C31008" s="3"/>
      <c r="L31008" s="2"/>
      <c r="M31008" s="6"/>
      <c r="N31008" s="6"/>
      <c r="P31008" s="6"/>
    </row>
    <row r="31009" ht="14.25" customHeight="1">
      <c r="C31009" s="3"/>
      <c r="L31009" s="2"/>
      <c r="M31009" s="6"/>
      <c r="N31009" s="6"/>
      <c r="P31009" s="6"/>
    </row>
    <row r="31010" ht="14.25" customHeight="1">
      <c r="C31010" s="3"/>
      <c r="L31010" s="2"/>
      <c r="M31010" s="6"/>
      <c r="N31010" s="6"/>
      <c r="P31010" s="6"/>
    </row>
    <row r="31011" ht="14.25" customHeight="1">
      <c r="C31011" s="3"/>
      <c r="L31011" s="2"/>
      <c r="M31011" s="6"/>
      <c r="N31011" s="6"/>
      <c r="P31011" s="6"/>
    </row>
    <row r="31012" ht="14.25" customHeight="1">
      <c r="C31012" s="3"/>
      <c r="L31012" s="2"/>
      <c r="M31012" s="6"/>
      <c r="N31012" s="6"/>
      <c r="P31012" s="6"/>
    </row>
    <row r="31013" ht="14.25" customHeight="1">
      <c r="C31013" s="3"/>
      <c r="L31013" s="2"/>
      <c r="M31013" s="6"/>
      <c r="N31013" s="6"/>
      <c r="P31013" s="6"/>
    </row>
    <row r="31014" ht="14.25" customHeight="1">
      <c r="C31014" s="3"/>
      <c r="L31014" s="2"/>
      <c r="M31014" s="6"/>
      <c r="N31014" s="6"/>
      <c r="P31014" s="6"/>
    </row>
    <row r="31015" ht="14.25" customHeight="1">
      <c r="C31015" s="3"/>
      <c r="L31015" s="2"/>
      <c r="M31015" s="6"/>
      <c r="N31015" s="6"/>
      <c r="P31015" s="6"/>
    </row>
    <row r="31016" ht="14.25" customHeight="1">
      <c r="C31016" s="3"/>
      <c r="L31016" s="2"/>
      <c r="M31016" s="6"/>
      <c r="N31016" s="6"/>
      <c r="P31016" s="6"/>
    </row>
    <row r="31017" ht="14.25" customHeight="1">
      <c r="C31017" s="3"/>
      <c r="L31017" s="2"/>
      <c r="M31017" s="6"/>
      <c r="N31017" s="6"/>
      <c r="P31017" s="6"/>
    </row>
    <row r="31018" ht="14.25" customHeight="1">
      <c r="C31018" s="3"/>
      <c r="L31018" s="2"/>
      <c r="M31018" s="6"/>
      <c r="N31018" s="6"/>
      <c r="P31018" s="6"/>
    </row>
    <row r="31019" ht="14.25" customHeight="1">
      <c r="C31019" s="3"/>
      <c r="L31019" s="2"/>
      <c r="M31019" s="6"/>
      <c r="N31019" s="6"/>
      <c r="P31019" s="6"/>
    </row>
    <row r="31020" ht="14.25" customHeight="1">
      <c r="C31020" s="3"/>
      <c r="L31020" s="2"/>
      <c r="M31020" s="6"/>
      <c r="N31020" s="6"/>
      <c r="P31020" s="6"/>
    </row>
    <row r="31021" ht="14.25" customHeight="1">
      <c r="C31021" s="3"/>
      <c r="L31021" s="2"/>
      <c r="M31021" s="6"/>
      <c r="N31021" s="6"/>
      <c r="P31021" s="6"/>
    </row>
    <row r="31022" ht="14.25" customHeight="1">
      <c r="C31022" s="3"/>
      <c r="L31022" s="2"/>
      <c r="M31022" s="6"/>
      <c r="N31022" s="6"/>
      <c r="P31022" s="6"/>
    </row>
    <row r="31023" ht="14.25" customHeight="1">
      <c r="C31023" s="3"/>
      <c r="L31023" s="2"/>
      <c r="M31023" s="6"/>
      <c r="N31023" s="6"/>
      <c r="P31023" s="6"/>
    </row>
    <row r="31024" ht="14.25" customHeight="1">
      <c r="C31024" s="3"/>
      <c r="L31024" s="2"/>
      <c r="M31024" s="6"/>
      <c r="N31024" s="6"/>
      <c r="P31024" s="6"/>
    </row>
    <row r="31025" ht="14.25" customHeight="1">
      <c r="C31025" s="3"/>
      <c r="L31025" s="2"/>
      <c r="M31025" s="6"/>
      <c r="N31025" s="6"/>
      <c r="P31025" s="6"/>
    </row>
    <row r="31026" ht="14.25" customHeight="1">
      <c r="C31026" s="3"/>
      <c r="L31026" s="2"/>
      <c r="M31026" s="6"/>
      <c r="N31026" s="6"/>
      <c r="P31026" s="6"/>
    </row>
    <row r="31027" ht="14.25" customHeight="1">
      <c r="C31027" s="3"/>
      <c r="L31027" s="2"/>
      <c r="M31027" s="6"/>
      <c r="N31027" s="6"/>
      <c r="P31027" s="6"/>
    </row>
    <row r="31028" ht="14.25" customHeight="1">
      <c r="C31028" s="3"/>
      <c r="L31028" s="2"/>
      <c r="M31028" s="6"/>
      <c r="N31028" s="6"/>
      <c r="P31028" s="6"/>
    </row>
    <row r="31029" ht="14.25" customHeight="1">
      <c r="C31029" s="3"/>
      <c r="L31029" s="2"/>
      <c r="M31029" s="6"/>
      <c r="N31029" s="6"/>
      <c r="P31029" s="6"/>
    </row>
    <row r="31030" ht="14.25" customHeight="1">
      <c r="C31030" s="3"/>
      <c r="L31030" s="2"/>
      <c r="M31030" s="6"/>
      <c r="N31030" s="6"/>
      <c r="P31030" s="6"/>
    </row>
    <row r="31031" ht="14.25" customHeight="1">
      <c r="C31031" s="3"/>
      <c r="L31031" s="2"/>
      <c r="M31031" s="6"/>
      <c r="N31031" s="6"/>
      <c r="P31031" s="6"/>
    </row>
    <row r="31032" ht="14.25" customHeight="1">
      <c r="C31032" s="3"/>
      <c r="L31032" s="2"/>
      <c r="M31032" s="6"/>
      <c r="N31032" s="6"/>
      <c r="P31032" s="6"/>
    </row>
    <row r="31033" ht="14.25" customHeight="1">
      <c r="C31033" s="3"/>
      <c r="L31033" s="2"/>
      <c r="M31033" s="6"/>
      <c r="N31033" s="6"/>
      <c r="P31033" s="6"/>
    </row>
    <row r="31034" ht="14.25" customHeight="1">
      <c r="C31034" s="3"/>
      <c r="L31034" s="2"/>
      <c r="M31034" s="6"/>
      <c r="N31034" s="6"/>
      <c r="P31034" s="6"/>
    </row>
    <row r="31035" ht="14.25" customHeight="1">
      <c r="C31035" s="3"/>
      <c r="L31035" s="2"/>
      <c r="M31035" s="6"/>
      <c r="N31035" s="6"/>
      <c r="P31035" s="6"/>
    </row>
    <row r="31036" ht="14.25" customHeight="1">
      <c r="C31036" s="3"/>
      <c r="L31036" s="2"/>
      <c r="M31036" s="6"/>
      <c r="N31036" s="6"/>
      <c r="P31036" s="6"/>
    </row>
    <row r="31037" ht="14.25" customHeight="1">
      <c r="C31037" s="3"/>
      <c r="L31037" s="2"/>
      <c r="M31037" s="6"/>
      <c r="N31037" s="6"/>
      <c r="P31037" s="6"/>
    </row>
    <row r="31038" ht="14.25" customHeight="1">
      <c r="C31038" s="3"/>
      <c r="L31038" s="2"/>
      <c r="M31038" s="6"/>
      <c r="N31038" s="6"/>
      <c r="P31038" s="6"/>
    </row>
    <row r="31039" ht="14.25" customHeight="1">
      <c r="C31039" s="3"/>
      <c r="L31039" s="2"/>
      <c r="M31039" s="6"/>
      <c r="N31039" s="6"/>
      <c r="P31039" s="6"/>
    </row>
    <row r="31040" ht="14.25" customHeight="1">
      <c r="C31040" s="3"/>
      <c r="L31040" s="2"/>
      <c r="M31040" s="6"/>
      <c r="N31040" s="6"/>
      <c r="P31040" s="6"/>
    </row>
    <row r="31041" ht="14.25" customHeight="1">
      <c r="C31041" s="3"/>
      <c r="L31041" s="2"/>
      <c r="M31041" s="6"/>
      <c r="N31041" s="6"/>
      <c r="P31041" s="6"/>
    </row>
    <row r="31042" ht="14.25" customHeight="1">
      <c r="C31042" s="3"/>
      <c r="L31042" s="2"/>
      <c r="M31042" s="6"/>
      <c r="N31042" s="6"/>
      <c r="P31042" s="6"/>
    </row>
    <row r="31043" ht="14.25" customHeight="1">
      <c r="C31043" s="3"/>
      <c r="L31043" s="2"/>
      <c r="M31043" s="6"/>
      <c r="N31043" s="6"/>
      <c r="P31043" s="6"/>
    </row>
    <row r="31044" ht="14.25" customHeight="1">
      <c r="C31044" s="3"/>
      <c r="L31044" s="2"/>
      <c r="M31044" s="6"/>
      <c r="N31044" s="6"/>
      <c r="P31044" s="6"/>
    </row>
    <row r="31045" ht="14.25" customHeight="1">
      <c r="C31045" s="3"/>
      <c r="L31045" s="2"/>
      <c r="M31045" s="6"/>
      <c r="N31045" s="6"/>
      <c r="P31045" s="6"/>
    </row>
    <row r="31046" ht="14.25" customHeight="1">
      <c r="C31046" s="3"/>
      <c r="L31046" s="2"/>
      <c r="M31046" s="6"/>
      <c r="N31046" s="6"/>
      <c r="P31046" s="6"/>
    </row>
    <row r="31047" ht="14.25" customHeight="1">
      <c r="C31047" s="3"/>
      <c r="L31047" s="2"/>
      <c r="M31047" s="6"/>
      <c r="N31047" s="6"/>
      <c r="P31047" s="6"/>
    </row>
    <row r="31048" ht="14.25" customHeight="1">
      <c r="C31048" s="3"/>
      <c r="L31048" s="2"/>
      <c r="M31048" s="6"/>
      <c r="N31048" s="6"/>
      <c r="P31048" s="6"/>
    </row>
    <row r="31049" ht="14.25" customHeight="1">
      <c r="C31049" s="3"/>
      <c r="L31049" s="2"/>
      <c r="M31049" s="6"/>
      <c r="N31049" s="6"/>
      <c r="P31049" s="6"/>
    </row>
    <row r="31050" ht="14.25" customHeight="1">
      <c r="C31050" s="3"/>
      <c r="L31050" s="2"/>
      <c r="M31050" s="6"/>
      <c r="N31050" s="6"/>
      <c r="P31050" s="6"/>
    </row>
    <row r="31051" ht="14.25" customHeight="1">
      <c r="C31051" s="3"/>
      <c r="L31051" s="2"/>
      <c r="M31051" s="6"/>
      <c r="N31051" s="6"/>
      <c r="P31051" s="6"/>
    </row>
    <row r="31052" ht="14.25" customHeight="1">
      <c r="C31052" s="3"/>
      <c r="L31052" s="2"/>
      <c r="M31052" s="6"/>
      <c r="N31052" s="6"/>
      <c r="P31052" s="6"/>
    </row>
    <row r="31053" ht="14.25" customHeight="1">
      <c r="C31053" s="3"/>
      <c r="L31053" s="2"/>
      <c r="M31053" s="6"/>
      <c r="N31053" s="6"/>
      <c r="P31053" s="6"/>
    </row>
    <row r="31054" ht="14.25" customHeight="1">
      <c r="C31054" s="3"/>
      <c r="L31054" s="2"/>
      <c r="M31054" s="6"/>
      <c r="N31054" s="6"/>
      <c r="P31054" s="6"/>
    </row>
    <row r="31055" ht="14.25" customHeight="1">
      <c r="C31055" s="3"/>
      <c r="L31055" s="2"/>
      <c r="M31055" s="6"/>
      <c r="N31055" s="6"/>
      <c r="P31055" s="6"/>
    </row>
    <row r="31056" ht="14.25" customHeight="1">
      <c r="C31056" s="3"/>
      <c r="L31056" s="2"/>
      <c r="M31056" s="6"/>
      <c r="N31056" s="6"/>
      <c r="P31056" s="6"/>
    </row>
    <row r="31057" ht="14.25" customHeight="1">
      <c r="C31057" s="3"/>
      <c r="L31057" s="2"/>
      <c r="M31057" s="6"/>
      <c r="N31057" s="6"/>
      <c r="P31057" s="6"/>
    </row>
    <row r="31058" ht="14.25" customHeight="1">
      <c r="C31058" s="3"/>
      <c r="L31058" s="2"/>
      <c r="M31058" s="6"/>
      <c r="N31058" s="6"/>
      <c r="P31058" s="6"/>
    </row>
    <row r="31059" ht="14.25" customHeight="1">
      <c r="C31059" s="3"/>
      <c r="L31059" s="2"/>
      <c r="M31059" s="6"/>
      <c r="N31059" s="6"/>
      <c r="P31059" s="6"/>
    </row>
    <row r="31060" ht="14.25" customHeight="1">
      <c r="C31060" s="3"/>
      <c r="L31060" s="2"/>
      <c r="M31060" s="6"/>
      <c r="N31060" s="6"/>
      <c r="P31060" s="6"/>
    </row>
    <row r="31061" ht="14.25" customHeight="1">
      <c r="C31061" s="3"/>
      <c r="L31061" s="2"/>
      <c r="M31061" s="6"/>
      <c r="N31061" s="6"/>
      <c r="P31061" s="6"/>
    </row>
    <row r="31062" ht="14.25" customHeight="1">
      <c r="C31062" s="3"/>
      <c r="L31062" s="2"/>
      <c r="M31062" s="6"/>
      <c r="N31062" s="6"/>
      <c r="P31062" s="6"/>
    </row>
    <row r="31063" ht="14.25" customHeight="1">
      <c r="C31063" s="3"/>
      <c r="L31063" s="2"/>
      <c r="M31063" s="6"/>
      <c r="N31063" s="6"/>
      <c r="P31063" s="6"/>
    </row>
    <row r="31064" ht="14.25" customHeight="1">
      <c r="C31064" s="3"/>
      <c r="L31064" s="2"/>
      <c r="M31064" s="6"/>
      <c r="N31064" s="6"/>
      <c r="P31064" s="6"/>
    </row>
    <row r="31065" ht="14.25" customHeight="1">
      <c r="C31065" s="3"/>
      <c r="L31065" s="2"/>
      <c r="M31065" s="6"/>
      <c r="N31065" s="6"/>
      <c r="P31065" s="6"/>
    </row>
    <row r="31066" ht="14.25" customHeight="1">
      <c r="C31066" s="3"/>
      <c r="L31066" s="2"/>
      <c r="M31066" s="6"/>
      <c r="N31066" s="6"/>
      <c r="P31066" s="6"/>
    </row>
    <row r="31067" ht="14.25" customHeight="1">
      <c r="C31067" s="3"/>
      <c r="L31067" s="2"/>
      <c r="M31067" s="6"/>
      <c r="N31067" s="6"/>
      <c r="P31067" s="6"/>
    </row>
    <row r="31068" ht="14.25" customHeight="1">
      <c r="C31068" s="3"/>
      <c r="L31068" s="2"/>
      <c r="M31068" s="6"/>
      <c r="N31068" s="6"/>
      <c r="P31068" s="6"/>
    </row>
    <row r="31069" ht="14.25" customHeight="1">
      <c r="C31069" s="3"/>
      <c r="L31069" s="2"/>
      <c r="M31069" s="6"/>
      <c r="N31069" s="6"/>
      <c r="P31069" s="6"/>
    </row>
    <row r="31070" ht="14.25" customHeight="1">
      <c r="C31070" s="3"/>
      <c r="L31070" s="2"/>
      <c r="M31070" s="6"/>
      <c r="N31070" s="6"/>
      <c r="P31070" s="6"/>
    </row>
    <row r="31071" ht="14.25" customHeight="1">
      <c r="C31071" s="3"/>
      <c r="L31071" s="2"/>
      <c r="M31071" s="6"/>
      <c r="N31071" s="6"/>
      <c r="P31071" s="6"/>
    </row>
    <row r="31072" ht="14.25" customHeight="1">
      <c r="C31072" s="3"/>
      <c r="L31072" s="2"/>
      <c r="M31072" s="6"/>
      <c r="N31072" s="6"/>
      <c r="P31072" s="6"/>
    </row>
    <row r="31073" ht="14.25" customHeight="1">
      <c r="C31073" s="3"/>
      <c r="L31073" s="2"/>
      <c r="M31073" s="6"/>
      <c r="N31073" s="6"/>
      <c r="P31073" s="6"/>
    </row>
    <row r="31074" ht="14.25" customHeight="1">
      <c r="C31074" s="3"/>
      <c r="L31074" s="2"/>
      <c r="M31074" s="6"/>
      <c r="N31074" s="6"/>
      <c r="P31074" s="6"/>
    </row>
    <row r="31075" ht="14.25" customHeight="1">
      <c r="C31075" s="3"/>
      <c r="L31075" s="2"/>
      <c r="M31075" s="6"/>
      <c r="N31075" s="6"/>
      <c r="P31075" s="6"/>
    </row>
    <row r="31076" ht="14.25" customHeight="1">
      <c r="C31076" s="3"/>
      <c r="L31076" s="2"/>
      <c r="M31076" s="6"/>
      <c r="N31076" s="6"/>
      <c r="P31076" s="6"/>
    </row>
    <row r="31077" ht="14.25" customHeight="1">
      <c r="C31077" s="3"/>
      <c r="L31077" s="2"/>
      <c r="M31077" s="6"/>
      <c r="N31077" s="6"/>
      <c r="P31077" s="6"/>
    </row>
    <row r="31078" ht="14.25" customHeight="1">
      <c r="C31078" s="3"/>
      <c r="L31078" s="2"/>
      <c r="M31078" s="6"/>
      <c r="N31078" s="6"/>
      <c r="P31078" s="6"/>
    </row>
    <row r="31079" ht="14.25" customHeight="1">
      <c r="C31079" s="3"/>
      <c r="L31079" s="2"/>
      <c r="M31079" s="6"/>
      <c r="N31079" s="6"/>
      <c r="P31079" s="6"/>
    </row>
    <row r="31080" ht="14.25" customHeight="1">
      <c r="C31080" s="3"/>
      <c r="L31080" s="2"/>
      <c r="M31080" s="6"/>
      <c r="N31080" s="6"/>
      <c r="P31080" s="6"/>
    </row>
    <row r="31081" ht="14.25" customHeight="1">
      <c r="C31081" s="3"/>
      <c r="L31081" s="2"/>
      <c r="M31081" s="6"/>
      <c r="N31081" s="6"/>
      <c r="P31081" s="6"/>
    </row>
    <row r="31082" ht="14.25" customHeight="1">
      <c r="C31082" s="3"/>
      <c r="L31082" s="2"/>
      <c r="M31082" s="6"/>
      <c r="N31082" s="6"/>
      <c r="P31082" s="6"/>
    </row>
    <row r="31083" ht="14.25" customHeight="1">
      <c r="C31083" s="3"/>
      <c r="L31083" s="2"/>
      <c r="M31083" s="6"/>
      <c r="N31083" s="6"/>
      <c r="P31083" s="6"/>
    </row>
    <row r="31084" ht="14.25" customHeight="1">
      <c r="C31084" s="3"/>
      <c r="L31084" s="2"/>
      <c r="M31084" s="6"/>
      <c r="N31084" s="6"/>
      <c r="P31084" s="6"/>
    </row>
    <row r="31085" ht="14.25" customHeight="1">
      <c r="C31085" s="3"/>
      <c r="L31085" s="2"/>
      <c r="M31085" s="6"/>
      <c r="N31085" s="6"/>
      <c r="P31085" s="6"/>
    </row>
    <row r="31086" ht="14.25" customHeight="1">
      <c r="C31086" s="3"/>
      <c r="L31086" s="2"/>
      <c r="M31086" s="6"/>
      <c r="N31086" s="6"/>
      <c r="P31086" s="6"/>
    </row>
    <row r="31087" ht="14.25" customHeight="1">
      <c r="C31087" s="3"/>
      <c r="L31087" s="2"/>
      <c r="M31087" s="6"/>
      <c r="N31087" s="6"/>
      <c r="P31087" s="6"/>
    </row>
    <row r="31088" ht="14.25" customHeight="1">
      <c r="C31088" s="3"/>
      <c r="L31088" s="2"/>
      <c r="M31088" s="6"/>
      <c r="N31088" s="6"/>
      <c r="P31088" s="6"/>
    </row>
    <row r="31089" ht="14.25" customHeight="1">
      <c r="C31089" s="3"/>
      <c r="L31089" s="2"/>
      <c r="M31089" s="6"/>
      <c r="N31089" s="6"/>
      <c r="P31089" s="6"/>
    </row>
    <row r="31090" ht="14.25" customHeight="1">
      <c r="C31090" s="3"/>
      <c r="L31090" s="2"/>
      <c r="M31090" s="6"/>
      <c r="N31090" s="6"/>
      <c r="P31090" s="6"/>
    </row>
    <row r="31091" ht="14.25" customHeight="1">
      <c r="C31091" s="3"/>
      <c r="L31091" s="2"/>
      <c r="M31091" s="6"/>
      <c r="N31091" s="6"/>
      <c r="P31091" s="6"/>
    </row>
    <row r="31092" ht="14.25" customHeight="1">
      <c r="C31092" s="3"/>
      <c r="L31092" s="2"/>
      <c r="M31092" s="6"/>
      <c r="N31092" s="6"/>
      <c r="P31092" s="6"/>
    </row>
    <row r="31093" ht="14.25" customHeight="1">
      <c r="C31093" s="3"/>
      <c r="L31093" s="2"/>
      <c r="M31093" s="6"/>
      <c r="N31093" s="6"/>
      <c r="P31093" s="6"/>
    </row>
    <row r="31094" ht="14.25" customHeight="1">
      <c r="C31094" s="3"/>
      <c r="L31094" s="2"/>
      <c r="M31094" s="6"/>
      <c r="N31094" s="6"/>
      <c r="P31094" s="6"/>
    </row>
    <row r="31095" ht="14.25" customHeight="1">
      <c r="C31095" s="3"/>
      <c r="L31095" s="2"/>
      <c r="M31095" s="6"/>
      <c r="N31095" s="6"/>
      <c r="P31095" s="6"/>
    </row>
    <row r="31096" ht="14.25" customHeight="1">
      <c r="C31096" s="3"/>
      <c r="L31096" s="2"/>
      <c r="M31096" s="6"/>
      <c r="N31096" s="6"/>
      <c r="P31096" s="6"/>
    </row>
    <row r="31097" ht="14.25" customHeight="1">
      <c r="C31097" s="3"/>
      <c r="L31097" s="2"/>
      <c r="M31097" s="6"/>
      <c r="N31097" s="6"/>
      <c r="P31097" s="6"/>
    </row>
    <row r="31098" ht="14.25" customHeight="1">
      <c r="C31098" s="3"/>
      <c r="L31098" s="2"/>
      <c r="M31098" s="6"/>
      <c r="N31098" s="6"/>
      <c r="P31098" s="6"/>
    </row>
    <row r="31099" ht="14.25" customHeight="1">
      <c r="C31099" s="3"/>
      <c r="L31099" s="2"/>
      <c r="M31099" s="6"/>
      <c r="N31099" s="6"/>
      <c r="P31099" s="6"/>
    </row>
    <row r="31100" ht="14.25" customHeight="1">
      <c r="C31100" s="3"/>
      <c r="L31100" s="2"/>
      <c r="M31100" s="6"/>
      <c r="N31100" s="6"/>
      <c r="P31100" s="6"/>
    </row>
    <row r="31101" ht="14.25" customHeight="1">
      <c r="C31101" s="3"/>
      <c r="L31101" s="2"/>
      <c r="M31101" s="6"/>
      <c r="N31101" s="6"/>
      <c r="P31101" s="6"/>
    </row>
    <row r="31102" ht="14.25" customHeight="1">
      <c r="C31102" s="3"/>
      <c r="L31102" s="2"/>
      <c r="M31102" s="6"/>
      <c r="N31102" s="6"/>
      <c r="P31102" s="6"/>
    </row>
    <row r="31103" ht="14.25" customHeight="1">
      <c r="C31103" s="3"/>
      <c r="L31103" s="2"/>
      <c r="M31103" s="6"/>
      <c r="N31103" s="6"/>
      <c r="P31103" s="6"/>
    </row>
    <row r="31104" ht="14.25" customHeight="1">
      <c r="C31104" s="3"/>
      <c r="L31104" s="2"/>
      <c r="M31104" s="6"/>
      <c r="N31104" s="6"/>
      <c r="P31104" s="6"/>
    </row>
    <row r="31105" ht="14.25" customHeight="1">
      <c r="C31105" s="3"/>
      <c r="L31105" s="2"/>
      <c r="M31105" s="6"/>
      <c r="N31105" s="6"/>
      <c r="P31105" s="6"/>
    </row>
    <row r="31106" ht="14.25" customHeight="1">
      <c r="C31106" s="3"/>
      <c r="L31106" s="2"/>
      <c r="M31106" s="6"/>
      <c r="N31106" s="6"/>
      <c r="P31106" s="6"/>
    </row>
    <row r="31107" ht="14.25" customHeight="1">
      <c r="C31107" s="3"/>
      <c r="L31107" s="2"/>
      <c r="M31107" s="6"/>
      <c r="N31107" s="6"/>
      <c r="P31107" s="6"/>
    </row>
    <row r="31108" ht="14.25" customHeight="1">
      <c r="C31108" s="3"/>
      <c r="L31108" s="2"/>
      <c r="M31108" s="6"/>
      <c r="N31108" s="6"/>
      <c r="P31108" s="6"/>
    </row>
    <row r="31109" ht="14.25" customHeight="1">
      <c r="C31109" s="3"/>
      <c r="L31109" s="2"/>
      <c r="M31109" s="6"/>
      <c r="N31109" s="6"/>
      <c r="P31109" s="6"/>
    </row>
    <row r="31110" ht="14.25" customHeight="1">
      <c r="C31110" s="3"/>
      <c r="L31110" s="2"/>
      <c r="M31110" s="6"/>
      <c r="N31110" s="6"/>
      <c r="P31110" s="6"/>
    </row>
    <row r="31111" ht="14.25" customHeight="1">
      <c r="C31111" s="3"/>
      <c r="L31111" s="2"/>
      <c r="M31111" s="6"/>
      <c r="N31111" s="6"/>
      <c r="P31111" s="6"/>
    </row>
    <row r="31112" ht="14.25" customHeight="1">
      <c r="C31112" s="3"/>
      <c r="L31112" s="2"/>
      <c r="M31112" s="6"/>
      <c r="N31112" s="6"/>
      <c r="P31112" s="6"/>
    </row>
    <row r="31113" ht="14.25" customHeight="1">
      <c r="C31113" s="3"/>
      <c r="L31113" s="2"/>
      <c r="M31113" s="6"/>
      <c r="N31113" s="6"/>
      <c r="P31113" s="6"/>
    </row>
    <row r="31114" ht="14.25" customHeight="1">
      <c r="C31114" s="3"/>
      <c r="L31114" s="2"/>
      <c r="M31114" s="6"/>
      <c r="N31114" s="6"/>
      <c r="P31114" s="6"/>
    </row>
    <row r="31115" ht="14.25" customHeight="1">
      <c r="C31115" s="3"/>
      <c r="L31115" s="2"/>
      <c r="M31115" s="6"/>
      <c r="N31115" s="6"/>
      <c r="P31115" s="6"/>
    </row>
    <row r="31116" ht="14.25" customHeight="1">
      <c r="C31116" s="3"/>
      <c r="L31116" s="2"/>
      <c r="M31116" s="6"/>
      <c r="N31116" s="6"/>
      <c r="P31116" s="6"/>
    </row>
    <row r="31117" ht="14.25" customHeight="1">
      <c r="C31117" s="3"/>
      <c r="L31117" s="2"/>
      <c r="M31117" s="6"/>
      <c r="N31117" s="6"/>
      <c r="P31117" s="6"/>
    </row>
    <row r="31118" ht="14.25" customHeight="1">
      <c r="C31118" s="3"/>
      <c r="L31118" s="2"/>
      <c r="M31118" s="6"/>
      <c r="N31118" s="6"/>
      <c r="P31118" s="6"/>
    </row>
    <row r="31119" ht="14.25" customHeight="1">
      <c r="C31119" s="3"/>
      <c r="L31119" s="2"/>
      <c r="M31119" s="6"/>
      <c r="N31119" s="6"/>
      <c r="P31119" s="6"/>
    </row>
    <row r="31120" ht="14.25" customHeight="1">
      <c r="C31120" s="3"/>
      <c r="L31120" s="2"/>
      <c r="M31120" s="6"/>
      <c r="N31120" s="6"/>
      <c r="P31120" s="6"/>
    </row>
    <row r="31121" ht="14.25" customHeight="1">
      <c r="C31121" s="3"/>
      <c r="L31121" s="2"/>
      <c r="M31121" s="6"/>
      <c r="N31121" s="6"/>
      <c r="P31121" s="6"/>
    </row>
    <row r="31122" ht="14.25" customHeight="1">
      <c r="C31122" s="3"/>
      <c r="L31122" s="2"/>
      <c r="M31122" s="6"/>
      <c r="N31122" s="6"/>
      <c r="P31122" s="6"/>
    </row>
    <row r="31123" ht="14.25" customHeight="1">
      <c r="C31123" s="3"/>
      <c r="L31123" s="2"/>
      <c r="M31123" s="6"/>
      <c r="N31123" s="6"/>
      <c r="P31123" s="6"/>
    </row>
    <row r="31124" ht="14.25" customHeight="1">
      <c r="C31124" s="3"/>
      <c r="L31124" s="2"/>
      <c r="M31124" s="6"/>
      <c r="N31124" s="6"/>
      <c r="P31124" s="6"/>
    </row>
    <row r="31125" ht="14.25" customHeight="1">
      <c r="C31125" s="3"/>
      <c r="L31125" s="2"/>
      <c r="M31125" s="6"/>
      <c r="N31125" s="6"/>
      <c r="P31125" s="6"/>
    </row>
    <row r="31126" ht="14.25" customHeight="1">
      <c r="C31126" s="3"/>
      <c r="L31126" s="2"/>
      <c r="M31126" s="6"/>
      <c r="N31126" s="6"/>
      <c r="P31126" s="6"/>
    </row>
    <row r="31127" ht="14.25" customHeight="1">
      <c r="C31127" s="3"/>
      <c r="L31127" s="2"/>
      <c r="M31127" s="6"/>
      <c r="N31127" s="6"/>
      <c r="P31127" s="6"/>
    </row>
    <row r="31128" ht="14.25" customHeight="1">
      <c r="C31128" s="3"/>
      <c r="L31128" s="2"/>
      <c r="M31128" s="6"/>
      <c r="N31128" s="6"/>
      <c r="P31128" s="6"/>
    </row>
    <row r="31129" ht="14.25" customHeight="1">
      <c r="C31129" s="3"/>
      <c r="L31129" s="2"/>
      <c r="M31129" s="6"/>
      <c r="N31129" s="6"/>
      <c r="P31129" s="6"/>
    </row>
    <row r="31130" ht="14.25" customHeight="1">
      <c r="C31130" s="3"/>
      <c r="L31130" s="2"/>
      <c r="M31130" s="6"/>
      <c r="N31130" s="6"/>
      <c r="P31130" s="6"/>
    </row>
    <row r="31131" ht="14.25" customHeight="1">
      <c r="C31131" s="3"/>
      <c r="L31131" s="2"/>
      <c r="M31131" s="6"/>
      <c r="N31131" s="6"/>
      <c r="P31131" s="6"/>
    </row>
    <row r="31132" ht="14.25" customHeight="1">
      <c r="C31132" s="3"/>
      <c r="L31132" s="2"/>
      <c r="M31132" s="6"/>
      <c r="N31132" s="6"/>
      <c r="P31132" s="6"/>
    </row>
    <row r="31133" ht="14.25" customHeight="1">
      <c r="C31133" s="3"/>
      <c r="L31133" s="2"/>
      <c r="M31133" s="6"/>
      <c r="N31133" s="6"/>
      <c r="P31133" s="6"/>
    </row>
    <row r="31134" ht="14.25" customHeight="1">
      <c r="C31134" s="3"/>
      <c r="L31134" s="2"/>
      <c r="M31134" s="6"/>
      <c r="N31134" s="6"/>
      <c r="P31134" s="6"/>
    </row>
    <row r="31135" ht="14.25" customHeight="1">
      <c r="C31135" s="3"/>
      <c r="L31135" s="2"/>
      <c r="M31135" s="6"/>
      <c r="N31135" s="6"/>
      <c r="P31135" s="6"/>
    </row>
    <row r="31136" ht="14.25" customHeight="1">
      <c r="C31136" s="3"/>
      <c r="L31136" s="2"/>
      <c r="M31136" s="6"/>
      <c r="N31136" s="6"/>
      <c r="P31136" s="6"/>
    </row>
    <row r="31137" ht="14.25" customHeight="1">
      <c r="C31137" s="3"/>
      <c r="L31137" s="2"/>
      <c r="M31137" s="6"/>
      <c r="N31137" s="6"/>
      <c r="P31137" s="6"/>
    </row>
    <row r="31138" ht="14.25" customHeight="1">
      <c r="C31138" s="3"/>
      <c r="L31138" s="2"/>
      <c r="M31138" s="6"/>
      <c r="N31138" s="6"/>
      <c r="P31138" s="6"/>
    </row>
    <row r="31139" ht="14.25" customHeight="1">
      <c r="C31139" s="3"/>
      <c r="L31139" s="2"/>
      <c r="M31139" s="6"/>
      <c r="N31139" s="6"/>
      <c r="P31139" s="6"/>
    </row>
    <row r="31140" ht="14.25" customHeight="1">
      <c r="C31140" s="3"/>
      <c r="L31140" s="2"/>
      <c r="M31140" s="6"/>
      <c r="N31140" s="6"/>
      <c r="P31140" s="6"/>
    </row>
    <row r="31141" ht="14.25" customHeight="1">
      <c r="C31141" s="3"/>
      <c r="L31141" s="2"/>
      <c r="M31141" s="6"/>
      <c r="N31141" s="6"/>
      <c r="P31141" s="6"/>
    </row>
    <row r="31142" ht="14.25" customHeight="1">
      <c r="C31142" s="3"/>
      <c r="L31142" s="2"/>
      <c r="M31142" s="6"/>
      <c r="N31142" s="6"/>
      <c r="P31142" s="6"/>
    </row>
    <row r="31143" ht="14.25" customHeight="1">
      <c r="C31143" s="3"/>
      <c r="L31143" s="2"/>
      <c r="M31143" s="6"/>
      <c r="N31143" s="6"/>
      <c r="P31143" s="6"/>
    </row>
    <row r="31144" ht="14.25" customHeight="1">
      <c r="C31144" s="3"/>
      <c r="L31144" s="2"/>
      <c r="M31144" s="6"/>
      <c r="N31144" s="6"/>
      <c r="P31144" s="6"/>
    </row>
    <row r="31145" ht="14.25" customHeight="1">
      <c r="C31145" s="3"/>
      <c r="L31145" s="2"/>
      <c r="M31145" s="6"/>
      <c r="N31145" s="6"/>
      <c r="P31145" s="6"/>
    </row>
    <row r="31146" ht="14.25" customHeight="1">
      <c r="C31146" s="3"/>
      <c r="L31146" s="2"/>
      <c r="M31146" s="6"/>
      <c r="N31146" s="6"/>
      <c r="P31146" s="6"/>
    </row>
    <row r="31147" ht="14.25" customHeight="1">
      <c r="C31147" s="3"/>
      <c r="L31147" s="2"/>
      <c r="M31147" s="6"/>
      <c r="N31147" s="6"/>
      <c r="P31147" s="6"/>
    </row>
    <row r="31148" ht="14.25" customHeight="1">
      <c r="C31148" s="3"/>
      <c r="L31148" s="2"/>
      <c r="M31148" s="6"/>
      <c r="N31148" s="6"/>
      <c r="P31148" s="6"/>
    </row>
    <row r="31149" ht="14.25" customHeight="1">
      <c r="C31149" s="3"/>
      <c r="L31149" s="2"/>
      <c r="M31149" s="6"/>
      <c r="N31149" s="6"/>
      <c r="P31149" s="6"/>
    </row>
    <row r="31150" ht="14.25" customHeight="1">
      <c r="C31150" s="3"/>
      <c r="L31150" s="2"/>
      <c r="M31150" s="6"/>
      <c r="N31150" s="6"/>
      <c r="P31150" s="6"/>
    </row>
    <row r="31151" ht="14.25" customHeight="1">
      <c r="C31151" s="3"/>
      <c r="L31151" s="2"/>
      <c r="M31151" s="6"/>
      <c r="N31151" s="6"/>
      <c r="P31151" s="6"/>
    </row>
    <row r="31152" ht="14.25" customHeight="1">
      <c r="C31152" s="3"/>
      <c r="L31152" s="2"/>
      <c r="M31152" s="6"/>
      <c r="N31152" s="6"/>
      <c r="P31152" s="6"/>
    </row>
    <row r="31153" ht="14.25" customHeight="1">
      <c r="C31153" s="3"/>
      <c r="L31153" s="2"/>
      <c r="M31153" s="6"/>
      <c r="N31153" s="6"/>
      <c r="P31153" s="6"/>
    </row>
    <row r="31154" ht="14.25" customHeight="1">
      <c r="C31154" s="3"/>
      <c r="L31154" s="2"/>
      <c r="M31154" s="6"/>
      <c r="N31154" s="6"/>
      <c r="P31154" s="6"/>
    </row>
    <row r="31155" ht="14.25" customHeight="1">
      <c r="C31155" s="3"/>
      <c r="L31155" s="2"/>
      <c r="M31155" s="6"/>
      <c r="N31155" s="6"/>
      <c r="P31155" s="6"/>
    </row>
    <row r="31156" ht="14.25" customHeight="1">
      <c r="C31156" s="3"/>
      <c r="L31156" s="2"/>
      <c r="M31156" s="6"/>
      <c r="N31156" s="6"/>
      <c r="P31156" s="6"/>
    </row>
    <row r="31157" ht="14.25" customHeight="1">
      <c r="C31157" s="3"/>
      <c r="L31157" s="2"/>
      <c r="M31157" s="6"/>
      <c r="N31157" s="6"/>
      <c r="P31157" s="6"/>
    </row>
    <row r="31158" ht="14.25" customHeight="1">
      <c r="C31158" s="3"/>
      <c r="L31158" s="2"/>
      <c r="M31158" s="6"/>
      <c r="N31158" s="6"/>
      <c r="P31158" s="6"/>
    </row>
    <row r="31159" ht="14.25" customHeight="1">
      <c r="C31159" s="3"/>
      <c r="L31159" s="2"/>
      <c r="M31159" s="6"/>
      <c r="N31159" s="6"/>
      <c r="P31159" s="6"/>
    </row>
    <row r="31160" ht="14.25" customHeight="1">
      <c r="C31160" s="3"/>
      <c r="L31160" s="2"/>
      <c r="M31160" s="6"/>
      <c r="N31160" s="6"/>
      <c r="P31160" s="6"/>
    </row>
    <row r="31161" ht="14.25" customHeight="1">
      <c r="C31161" s="3"/>
      <c r="L31161" s="2"/>
      <c r="M31161" s="6"/>
      <c r="N31161" s="6"/>
      <c r="P31161" s="6"/>
    </row>
    <row r="31162" ht="14.25" customHeight="1">
      <c r="C31162" s="3"/>
      <c r="L31162" s="2"/>
      <c r="M31162" s="6"/>
      <c r="N31162" s="6"/>
      <c r="P31162" s="6"/>
    </row>
    <row r="31163" ht="14.25" customHeight="1">
      <c r="C31163" s="3"/>
      <c r="L31163" s="2"/>
      <c r="M31163" s="6"/>
      <c r="N31163" s="6"/>
      <c r="P31163" s="6"/>
    </row>
    <row r="31164" ht="14.25" customHeight="1">
      <c r="C31164" s="3"/>
      <c r="L31164" s="2"/>
      <c r="M31164" s="6"/>
      <c r="N31164" s="6"/>
      <c r="P31164" s="6"/>
    </row>
    <row r="31165" ht="14.25" customHeight="1">
      <c r="C31165" s="3"/>
      <c r="L31165" s="2"/>
      <c r="M31165" s="6"/>
      <c r="N31165" s="6"/>
      <c r="P31165" s="6"/>
    </row>
    <row r="31166" ht="14.25" customHeight="1">
      <c r="C31166" s="3"/>
      <c r="L31166" s="2"/>
      <c r="M31166" s="6"/>
      <c r="N31166" s="6"/>
      <c r="P31166" s="6"/>
    </row>
    <row r="31167" ht="14.25" customHeight="1">
      <c r="C31167" s="3"/>
      <c r="L31167" s="2"/>
      <c r="M31167" s="6"/>
      <c r="N31167" s="6"/>
      <c r="P31167" s="6"/>
    </row>
    <row r="31168" ht="14.25" customHeight="1">
      <c r="C31168" s="3"/>
      <c r="L31168" s="2"/>
      <c r="M31168" s="6"/>
      <c r="N31168" s="6"/>
      <c r="P31168" s="6"/>
    </row>
    <row r="31169" ht="14.25" customHeight="1">
      <c r="C31169" s="3"/>
      <c r="L31169" s="2"/>
      <c r="M31169" s="6"/>
      <c r="N31169" s="6"/>
      <c r="P31169" s="6"/>
    </row>
    <row r="31170" ht="14.25" customHeight="1">
      <c r="C31170" s="3"/>
      <c r="L31170" s="2"/>
      <c r="M31170" s="6"/>
      <c r="N31170" s="6"/>
      <c r="P31170" s="6"/>
    </row>
    <row r="31171" ht="14.25" customHeight="1">
      <c r="C31171" s="3"/>
      <c r="L31171" s="2"/>
      <c r="M31171" s="6"/>
      <c r="N31171" s="6"/>
      <c r="P31171" s="6"/>
    </row>
    <row r="31172" ht="14.25" customHeight="1">
      <c r="C31172" s="3"/>
      <c r="L31172" s="2"/>
      <c r="M31172" s="6"/>
      <c r="N31172" s="6"/>
      <c r="P31172" s="6"/>
    </row>
    <row r="31173" ht="14.25" customHeight="1">
      <c r="C31173" s="3"/>
      <c r="L31173" s="2"/>
      <c r="M31173" s="6"/>
      <c r="N31173" s="6"/>
      <c r="P31173" s="6"/>
    </row>
    <row r="31174" ht="14.25" customHeight="1">
      <c r="C31174" s="3"/>
      <c r="L31174" s="2"/>
      <c r="M31174" s="6"/>
      <c r="N31174" s="6"/>
      <c r="P31174" s="6"/>
    </row>
    <row r="31175" ht="14.25" customHeight="1">
      <c r="C31175" s="3"/>
      <c r="L31175" s="2"/>
      <c r="M31175" s="6"/>
      <c r="N31175" s="6"/>
      <c r="P31175" s="6"/>
    </row>
    <row r="31176" ht="14.25" customHeight="1">
      <c r="C31176" s="3"/>
      <c r="L31176" s="2"/>
      <c r="M31176" s="6"/>
      <c r="N31176" s="6"/>
      <c r="P31176" s="6"/>
    </row>
    <row r="31177" ht="14.25" customHeight="1">
      <c r="C31177" s="3"/>
      <c r="L31177" s="2"/>
      <c r="M31177" s="6"/>
      <c r="N31177" s="6"/>
      <c r="P31177" s="6"/>
    </row>
    <row r="31178" ht="14.25" customHeight="1">
      <c r="C31178" s="3"/>
      <c r="L31178" s="2"/>
      <c r="M31178" s="6"/>
      <c r="N31178" s="6"/>
      <c r="P31178" s="6"/>
    </row>
    <row r="31179" ht="14.25" customHeight="1">
      <c r="C31179" s="3"/>
      <c r="L31179" s="2"/>
      <c r="M31179" s="6"/>
      <c r="N31179" s="6"/>
      <c r="P31179" s="6"/>
    </row>
    <row r="31180" ht="14.25" customHeight="1">
      <c r="C31180" s="3"/>
      <c r="L31180" s="2"/>
      <c r="M31180" s="6"/>
      <c r="N31180" s="6"/>
      <c r="P31180" s="6"/>
    </row>
    <row r="31181" ht="14.25" customHeight="1">
      <c r="C31181" s="3"/>
      <c r="L31181" s="2"/>
      <c r="M31181" s="6"/>
      <c r="N31181" s="6"/>
      <c r="P31181" s="6"/>
    </row>
    <row r="31182" ht="14.25" customHeight="1">
      <c r="C31182" s="3"/>
      <c r="L31182" s="2"/>
      <c r="M31182" s="6"/>
      <c r="N31182" s="6"/>
      <c r="P31182" s="6"/>
    </row>
    <row r="31183" ht="14.25" customHeight="1">
      <c r="C31183" s="3"/>
      <c r="L31183" s="2"/>
      <c r="M31183" s="6"/>
      <c r="N31183" s="6"/>
      <c r="P31183" s="6"/>
    </row>
    <row r="31184" ht="14.25" customHeight="1">
      <c r="C31184" s="3"/>
      <c r="L31184" s="2"/>
      <c r="M31184" s="6"/>
      <c r="N31184" s="6"/>
      <c r="P31184" s="6"/>
    </row>
    <row r="31185" ht="14.25" customHeight="1">
      <c r="C31185" s="3"/>
      <c r="L31185" s="2"/>
      <c r="M31185" s="6"/>
      <c r="N31185" s="6"/>
      <c r="P31185" s="6"/>
    </row>
    <row r="31186" ht="14.25" customHeight="1">
      <c r="C31186" s="3"/>
      <c r="L31186" s="2"/>
      <c r="M31186" s="6"/>
      <c r="N31186" s="6"/>
      <c r="P31186" s="6"/>
    </row>
    <row r="31187" ht="14.25" customHeight="1">
      <c r="C31187" s="3"/>
      <c r="L31187" s="2"/>
      <c r="M31187" s="6"/>
      <c r="N31187" s="6"/>
      <c r="P31187" s="6"/>
    </row>
    <row r="31188" ht="14.25" customHeight="1">
      <c r="C31188" s="3"/>
      <c r="L31188" s="2"/>
      <c r="M31188" s="6"/>
      <c r="N31188" s="6"/>
      <c r="P31188" s="6"/>
    </row>
    <row r="31189" ht="14.25" customHeight="1">
      <c r="C31189" s="3"/>
      <c r="L31189" s="2"/>
      <c r="M31189" s="6"/>
      <c r="N31189" s="6"/>
      <c r="P31189" s="6"/>
    </row>
    <row r="31190" ht="14.25" customHeight="1">
      <c r="C31190" s="3"/>
      <c r="L31190" s="2"/>
      <c r="M31190" s="6"/>
      <c r="N31190" s="6"/>
      <c r="P31190" s="6"/>
    </row>
    <row r="31191" ht="14.25" customHeight="1">
      <c r="C31191" s="3"/>
      <c r="L31191" s="2"/>
      <c r="M31191" s="6"/>
      <c r="N31191" s="6"/>
      <c r="P31191" s="6"/>
    </row>
    <row r="31192" ht="14.25" customHeight="1">
      <c r="C31192" s="3"/>
      <c r="L31192" s="2"/>
      <c r="M31192" s="6"/>
      <c r="N31192" s="6"/>
      <c r="P31192" s="6"/>
    </row>
    <row r="31193" ht="14.25" customHeight="1">
      <c r="C31193" s="3"/>
      <c r="L31193" s="2"/>
      <c r="M31193" s="6"/>
      <c r="N31193" s="6"/>
      <c r="P31193" s="6"/>
    </row>
    <row r="31194" ht="14.25" customHeight="1">
      <c r="C31194" s="3"/>
      <c r="L31194" s="2"/>
      <c r="M31194" s="6"/>
      <c r="N31194" s="6"/>
      <c r="P31194" s="6"/>
    </row>
    <row r="31195" ht="14.25" customHeight="1">
      <c r="C31195" s="3"/>
      <c r="L31195" s="2"/>
      <c r="M31195" s="6"/>
      <c r="N31195" s="6"/>
      <c r="P31195" s="6"/>
    </row>
    <row r="31196" ht="14.25" customHeight="1">
      <c r="C31196" s="3"/>
      <c r="L31196" s="2"/>
      <c r="M31196" s="6"/>
      <c r="N31196" s="6"/>
      <c r="P31196" s="6"/>
    </row>
    <row r="31197" ht="14.25" customHeight="1">
      <c r="C31197" s="3"/>
      <c r="L31197" s="2"/>
      <c r="M31197" s="6"/>
      <c r="N31197" s="6"/>
      <c r="P31197" s="6"/>
    </row>
    <row r="31198" ht="14.25" customHeight="1">
      <c r="C31198" s="3"/>
      <c r="L31198" s="2"/>
      <c r="M31198" s="6"/>
      <c r="N31198" s="6"/>
      <c r="P31198" s="6"/>
    </row>
    <row r="31199" ht="14.25" customHeight="1">
      <c r="C31199" s="3"/>
      <c r="L31199" s="2"/>
      <c r="M31199" s="6"/>
      <c r="N31199" s="6"/>
      <c r="P31199" s="6"/>
    </row>
    <row r="31200" ht="14.25" customHeight="1">
      <c r="C31200" s="3"/>
      <c r="L31200" s="2"/>
      <c r="M31200" s="6"/>
      <c r="N31200" s="6"/>
      <c r="P31200" s="6"/>
    </row>
    <row r="31201" ht="14.25" customHeight="1">
      <c r="C31201" s="3"/>
      <c r="L31201" s="2"/>
      <c r="M31201" s="6"/>
      <c r="N31201" s="6"/>
      <c r="P31201" s="6"/>
    </row>
    <row r="31202" ht="14.25" customHeight="1">
      <c r="C31202" s="3"/>
      <c r="L31202" s="2"/>
      <c r="M31202" s="6"/>
      <c r="N31202" s="6"/>
      <c r="P31202" s="6"/>
    </row>
    <row r="31203" ht="14.25" customHeight="1">
      <c r="C31203" s="3"/>
      <c r="L31203" s="2"/>
      <c r="M31203" s="6"/>
      <c r="N31203" s="6"/>
      <c r="P31203" s="6"/>
    </row>
    <row r="31204" ht="14.25" customHeight="1">
      <c r="C31204" s="3"/>
      <c r="L31204" s="2"/>
      <c r="M31204" s="6"/>
      <c r="N31204" s="6"/>
      <c r="P31204" s="6"/>
    </row>
    <row r="31205" ht="14.25" customHeight="1">
      <c r="C31205" s="3"/>
      <c r="L31205" s="2"/>
      <c r="M31205" s="6"/>
      <c r="N31205" s="6"/>
      <c r="P31205" s="6"/>
    </row>
    <row r="31206" ht="14.25" customHeight="1">
      <c r="C31206" s="3"/>
      <c r="L31206" s="2"/>
      <c r="M31206" s="6"/>
      <c r="N31206" s="6"/>
      <c r="P31206" s="6"/>
    </row>
    <row r="31207" ht="14.25" customHeight="1">
      <c r="C31207" s="3"/>
      <c r="L31207" s="2"/>
      <c r="M31207" s="6"/>
      <c r="N31207" s="6"/>
      <c r="P31207" s="6"/>
    </row>
    <row r="31208" ht="14.25" customHeight="1">
      <c r="C31208" s="3"/>
      <c r="L31208" s="2"/>
      <c r="M31208" s="6"/>
      <c r="N31208" s="6"/>
      <c r="P31208" s="6"/>
    </row>
    <row r="31209" ht="14.25" customHeight="1">
      <c r="C31209" s="3"/>
      <c r="L31209" s="2"/>
      <c r="M31209" s="6"/>
      <c r="N31209" s="6"/>
      <c r="P31209" s="6"/>
    </row>
    <row r="31210" ht="14.25" customHeight="1">
      <c r="C31210" s="3"/>
      <c r="L31210" s="2"/>
      <c r="M31210" s="6"/>
      <c r="N31210" s="6"/>
      <c r="P31210" s="6"/>
    </row>
    <row r="31211" ht="14.25" customHeight="1">
      <c r="C31211" s="3"/>
      <c r="L31211" s="2"/>
      <c r="M31211" s="6"/>
      <c r="N31211" s="6"/>
      <c r="P31211" s="6"/>
    </row>
    <row r="31212" ht="14.25" customHeight="1">
      <c r="C31212" s="3"/>
      <c r="L31212" s="2"/>
      <c r="M31212" s="6"/>
      <c r="N31212" s="6"/>
      <c r="P31212" s="6"/>
    </row>
    <row r="31213" ht="14.25" customHeight="1">
      <c r="C31213" s="3"/>
      <c r="L31213" s="2"/>
      <c r="M31213" s="6"/>
      <c r="N31213" s="6"/>
      <c r="P31213" s="6"/>
    </row>
    <row r="31214" ht="14.25" customHeight="1">
      <c r="C31214" s="3"/>
      <c r="L31214" s="2"/>
      <c r="M31214" s="6"/>
      <c r="N31214" s="6"/>
      <c r="P31214" s="6"/>
    </row>
    <row r="31215" ht="14.25" customHeight="1">
      <c r="C31215" s="3"/>
      <c r="L31215" s="2"/>
      <c r="M31215" s="6"/>
      <c r="N31215" s="6"/>
      <c r="P31215" s="6"/>
    </row>
    <row r="31216" ht="14.25" customHeight="1">
      <c r="C31216" s="3"/>
      <c r="L31216" s="2"/>
      <c r="M31216" s="6"/>
      <c r="N31216" s="6"/>
      <c r="P31216" s="6"/>
    </row>
    <row r="31217" ht="14.25" customHeight="1">
      <c r="C31217" s="3"/>
      <c r="L31217" s="2"/>
      <c r="M31217" s="6"/>
      <c r="N31217" s="6"/>
      <c r="P31217" s="6"/>
    </row>
    <row r="31218" ht="14.25" customHeight="1">
      <c r="C31218" s="3"/>
      <c r="L31218" s="2"/>
      <c r="M31218" s="6"/>
      <c r="N31218" s="6"/>
      <c r="P31218" s="6"/>
    </row>
    <row r="31219" ht="14.25" customHeight="1">
      <c r="C31219" s="3"/>
      <c r="L31219" s="2"/>
      <c r="M31219" s="6"/>
      <c r="N31219" s="6"/>
      <c r="P31219" s="6"/>
    </row>
    <row r="31220" ht="14.25" customHeight="1">
      <c r="C31220" s="3"/>
      <c r="L31220" s="2"/>
      <c r="M31220" s="6"/>
      <c r="N31220" s="6"/>
      <c r="P31220" s="6"/>
    </row>
    <row r="31221" ht="14.25" customHeight="1">
      <c r="C31221" s="3"/>
      <c r="L31221" s="2"/>
      <c r="M31221" s="6"/>
      <c r="N31221" s="6"/>
      <c r="P31221" s="6"/>
    </row>
    <row r="31222" ht="14.25" customHeight="1">
      <c r="C31222" s="3"/>
      <c r="L31222" s="2"/>
      <c r="M31222" s="6"/>
      <c r="N31222" s="6"/>
      <c r="P31222" s="6"/>
    </row>
    <row r="31223" ht="14.25" customHeight="1">
      <c r="C31223" s="3"/>
      <c r="L31223" s="2"/>
      <c r="M31223" s="6"/>
      <c r="N31223" s="6"/>
      <c r="P31223" s="6"/>
    </row>
    <row r="31224" ht="14.25" customHeight="1">
      <c r="C31224" s="3"/>
      <c r="L31224" s="2"/>
      <c r="M31224" s="6"/>
      <c r="N31224" s="6"/>
      <c r="P31224" s="6"/>
    </row>
    <row r="31225" ht="14.25" customHeight="1">
      <c r="C31225" s="3"/>
      <c r="L31225" s="2"/>
      <c r="M31225" s="6"/>
      <c r="N31225" s="6"/>
      <c r="P31225" s="6"/>
    </row>
    <row r="31226" ht="14.25" customHeight="1">
      <c r="C31226" s="3"/>
      <c r="L31226" s="2"/>
      <c r="M31226" s="6"/>
      <c r="N31226" s="6"/>
      <c r="P31226" s="6"/>
    </row>
    <row r="31227" ht="14.25" customHeight="1">
      <c r="C31227" s="3"/>
      <c r="L31227" s="2"/>
      <c r="M31227" s="6"/>
      <c r="N31227" s="6"/>
      <c r="P31227" s="6"/>
    </row>
    <row r="31228" ht="14.25" customHeight="1">
      <c r="C31228" s="3"/>
      <c r="L31228" s="2"/>
      <c r="M31228" s="6"/>
      <c r="N31228" s="6"/>
      <c r="P31228" s="6"/>
    </row>
    <row r="31229" ht="14.25" customHeight="1">
      <c r="C31229" s="3"/>
      <c r="L31229" s="2"/>
      <c r="M31229" s="6"/>
      <c r="N31229" s="6"/>
      <c r="P31229" s="6"/>
    </row>
    <row r="31230" ht="14.25" customHeight="1">
      <c r="C31230" s="3"/>
      <c r="L31230" s="2"/>
      <c r="M31230" s="6"/>
      <c r="N31230" s="6"/>
      <c r="P31230" s="6"/>
    </row>
    <row r="31231" ht="14.25" customHeight="1">
      <c r="C31231" s="3"/>
      <c r="L31231" s="2"/>
      <c r="M31231" s="6"/>
      <c r="N31231" s="6"/>
      <c r="P31231" s="6"/>
    </row>
    <row r="31232" ht="14.25" customHeight="1">
      <c r="C31232" s="3"/>
      <c r="L31232" s="2"/>
      <c r="M31232" s="6"/>
      <c r="N31232" s="6"/>
      <c r="P31232" s="6"/>
    </row>
    <row r="31233" ht="14.25" customHeight="1">
      <c r="C31233" s="3"/>
      <c r="L31233" s="2"/>
      <c r="M31233" s="6"/>
      <c r="N31233" s="6"/>
      <c r="P31233" s="6"/>
    </row>
    <row r="31234" ht="14.25" customHeight="1">
      <c r="C31234" s="3"/>
      <c r="L31234" s="2"/>
      <c r="M31234" s="6"/>
      <c r="N31234" s="6"/>
      <c r="P31234" s="6"/>
    </row>
    <row r="31235" ht="14.25" customHeight="1">
      <c r="C31235" s="3"/>
      <c r="L31235" s="2"/>
      <c r="M31235" s="6"/>
      <c r="N31235" s="6"/>
      <c r="P31235" s="6"/>
    </row>
    <row r="31236" ht="14.25" customHeight="1">
      <c r="C31236" s="3"/>
      <c r="L31236" s="2"/>
      <c r="M31236" s="6"/>
      <c r="N31236" s="6"/>
      <c r="P31236" s="6"/>
    </row>
    <row r="31237" ht="14.25" customHeight="1">
      <c r="C31237" s="3"/>
      <c r="L31237" s="2"/>
      <c r="M31237" s="6"/>
      <c r="N31237" s="6"/>
      <c r="P31237" s="6"/>
    </row>
    <row r="31238" ht="14.25" customHeight="1">
      <c r="C31238" s="3"/>
      <c r="L31238" s="2"/>
      <c r="M31238" s="6"/>
      <c r="N31238" s="6"/>
      <c r="P31238" s="6"/>
    </row>
    <row r="31239" ht="14.25" customHeight="1">
      <c r="C31239" s="3"/>
      <c r="L31239" s="2"/>
      <c r="M31239" s="6"/>
      <c r="N31239" s="6"/>
      <c r="P31239" s="6"/>
    </row>
    <row r="31240" ht="14.25" customHeight="1">
      <c r="C31240" s="3"/>
      <c r="L31240" s="2"/>
      <c r="M31240" s="6"/>
      <c r="N31240" s="6"/>
      <c r="P31240" s="6"/>
    </row>
    <row r="31241" ht="14.25" customHeight="1">
      <c r="C31241" s="3"/>
      <c r="L31241" s="2"/>
      <c r="M31241" s="6"/>
      <c r="N31241" s="6"/>
      <c r="P31241" s="6"/>
    </row>
    <row r="31242" ht="14.25" customHeight="1">
      <c r="C31242" s="3"/>
      <c r="L31242" s="2"/>
      <c r="M31242" s="6"/>
      <c r="N31242" s="6"/>
      <c r="P31242" s="6"/>
    </row>
    <row r="31243" ht="14.25" customHeight="1">
      <c r="C31243" s="3"/>
      <c r="L31243" s="2"/>
      <c r="M31243" s="6"/>
      <c r="N31243" s="6"/>
      <c r="P31243" s="6"/>
    </row>
    <row r="31244" ht="14.25" customHeight="1">
      <c r="C31244" s="3"/>
      <c r="L31244" s="2"/>
      <c r="M31244" s="6"/>
      <c r="N31244" s="6"/>
      <c r="P31244" s="6"/>
    </row>
    <row r="31245" ht="14.25" customHeight="1">
      <c r="C31245" s="3"/>
      <c r="L31245" s="2"/>
      <c r="M31245" s="6"/>
      <c r="N31245" s="6"/>
      <c r="P31245" s="6"/>
    </row>
    <row r="31246" ht="14.25" customHeight="1">
      <c r="C31246" s="3"/>
      <c r="L31246" s="2"/>
      <c r="M31246" s="6"/>
      <c r="N31246" s="6"/>
      <c r="P31246" s="6"/>
    </row>
    <row r="31247" ht="14.25" customHeight="1">
      <c r="C31247" s="3"/>
      <c r="L31247" s="2"/>
      <c r="M31247" s="6"/>
      <c r="N31247" s="6"/>
      <c r="P31247" s="6"/>
    </row>
    <row r="31248" ht="14.25" customHeight="1">
      <c r="C31248" s="3"/>
      <c r="L31248" s="2"/>
      <c r="M31248" s="6"/>
      <c r="N31248" s="6"/>
      <c r="P31248" s="6"/>
    </row>
    <row r="31249" ht="14.25" customHeight="1">
      <c r="C31249" s="3"/>
      <c r="L31249" s="2"/>
      <c r="M31249" s="6"/>
      <c r="N31249" s="6"/>
      <c r="P31249" s="6"/>
    </row>
    <row r="31250" ht="14.25" customHeight="1">
      <c r="C31250" s="3"/>
      <c r="L31250" s="2"/>
      <c r="M31250" s="6"/>
      <c r="N31250" s="6"/>
      <c r="P31250" s="6"/>
    </row>
    <row r="31251" ht="14.25" customHeight="1">
      <c r="C31251" s="3"/>
      <c r="L31251" s="2"/>
      <c r="M31251" s="6"/>
      <c r="N31251" s="6"/>
      <c r="P31251" s="6"/>
    </row>
    <row r="31252" ht="14.25" customHeight="1">
      <c r="C31252" s="3"/>
      <c r="L31252" s="2"/>
      <c r="M31252" s="6"/>
      <c r="N31252" s="6"/>
      <c r="P31252" s="6"/>
    </row>
    <row r="31253" ht="14.25" customHeight="1">
      <c r="C31253" s="3"/>
      <c r="L31253" s="2"/>
      <c r="M31253" s="6"/>
      <c r="N31253" s="6"/>
      <c r="P31253" s="6"/>
    </row>
    <row r="31254" ht="14.25" customHeight="1">
      <c r="C31254" s="3"/>
      <c r="L31254" s="2"/>
      <c r="M31254" s="6"/>
      <c r="N31254" s="6"/>
      <c r="P31254" s="6"/>
    </row>
    <row r="31255" ht="14.25" customHeight="1">
      <c r="C31255" s="3"/>
      <c r="L31255" s="2"/>
      <c r="M31255" s="6"/>
      <c r="N31255" s="6"/>
      <c r="P31255" s="6"/>
    </row>
    <row r="31256" ht="14.25" customHeight="1">
      <c r="C31256" s="3"/>
      <c r="L31256" s="2"/>
      <c r="M31256" s="6"/>
      <c r="N31256" s="6"/>
      <c r="P31256" s="6"/>
    </row>
    <row r="31257" ht="14.25" customHeight="1">
      <c r="C31257" s="3"/>
      <c r="L31257" s="2"/>
      <c r="M31257" s="6"/>
      <c r="N31257" s="6"/>
      <c r="P31257" s="6"/>
    </row>
    <row r="31258" ht="14.25" customHeight="1">
      <c r="C31258" s="3"/>
      <c r="L31258" s="2"/>
      <c r="M31258" s="6"/>
      <c r="N31258" s="6"/>
      <c r="P31258" s="6"/>
    </row>
    <row r="31259" ht="14.25" customHeight="1">
      <c r="C31259" s="3"/>
      <c r="L31259" s="2"/>
      <c r="M31259" s="6"/>
      <c r="N31259" s="6"/>
      <c r="P31259" s="6"/>
    </row>
    <row r="31260" ht="14.25" customHeight="1">
      <c r="C31260" s="3"/>
      <c r="L31260" s="2"/>
      <c r="M31260" s="6"/>
      <c r="N31260" s="6"/>
      <c r="P31260" s="6"/>
    </row>
    <row r="31261" ht="14.25" customHeight="1">
      <c r="C31261" s="3"/>
      <c r="L31261" s="2"/>
      <c r="M31261" s="6"/>
      <c r="N31261" s="6"/>
      <c r="P31261" s="6"/>
    </row>
    <row r="31262" ht="14.25" customHeight="1">
      <c r="C31262" s="3"/>
      <c r="L31262" s="2"/>
      <c r="M31262" s="6"/>
      <c r="N31262" s="6"/>
      <c r="P31262" s="6"/>
    </row>
    <row r="31263" ht="14.25" customHeight="1">
      <c r="C31263" s="3"/>
      <c r="L31263" s="2"/>
      <c r="M31263" s="6"/>
      <c r="N31263" s="6"/>
      <c r="P31263" s="6"/>
    </row>
    <row r="31264" ht="14.25" customHeight="1">
      <c r="C31264" s="3"/>
      <c r="L31264" s="2"/>
      <c r="M31264" s="6"/>
      <c r="N31264" s="6"/>
      <c r="P31264" s="6"/>
    </row>
    <row r="31265" ht="14.25" customHeight="1">
      <c r="C31265" s="3"/>
      <c r="L31265" s="2"/>
      <c r="M31265" s="6"/>
      <c r="N31265" s="6"/>
      <c r="P31265" s="6"/>
    </row>
    <row r="31266" ht="14.25" customHeight="1">
      <c r="C31266" s="3"/>
      <c r="L31266" s="2"/>
      <c r="M31266" s="6"/>
      <c r="N31266" s="6"/>
      <c r="P31266" s="6"/>
    </row>
    <row r="31267" ht="14.25" customHeight="1">
      <c r="C31267" s="3"/>
      <c r="L31267" s="2"/>
      <c r="M31267" s="6"/>
      <c r="N31267" s="6"/>
      <c r="P31267" s="6"/>
    </row>
    <row r="31268" ht="14.25" customHeight="1">
      <c r="C31268" s="3"/>
      <c r="L31268" s="2"/>
      <c r="M31268" s="6"/>
      <c r="N31268" s="6"/>
      <c r="P31268" s="6"/>
    </row>
    <row r="31269" ht="14.25" customHeight="1">
      <c r="C31269" s="3"/>
      <c r="L31269" s="2"/>
      <c r="M31269" s="6"/>
      <c r="N31269" s="6"/>
      <c r="P31269" s="6"/>
    </row>
    <row r="31270" ht="14.25" customHeight="1">
      <c r="C31270" s="3"/>
      <c r="L31270" s="2"/>
      <c r="M31270" s="6"/>
      <c r="N31270" s="6"/>
      <c r="P31270" s="6"/>
    </row>
    <row r="31271" ht="14.25" customHeight="1">
      <c r="C31271" s="3"/>
      <c r="L31271" s="2"/>
      <c r="M31271" s="6"/>
      <c r="N31271" s="6"/>
      <c r="P31271" s="6"/>
    </row>
    <row r="31272" ht="14.25" customHeight="1">
      <c r="C31272" s="3"/>
      <c r="L31272" s="2"/>
      <c r="M31272" s="6"/>
      <c r="N31272" s="6"/>
      <c r="P31272" s="6"/>
    </row>
    <row r="31273" ht="14.25" customHeight="1">
      <c r="C31273" s="3"/>
      <c r="L31273" s="2"/>
      <c r="M31273" s="6"/>
      <c r="N31273" s="6"/>
      <c r="P31273" s="6"/>
    </row>
    <row r="31274" ht="14.25" customHeight="1">
      <c r="C31274" s="3"/>
      <c r="L31274" s="2"/>
      <c r="M31274" s="6"/>
      <c r="N31274" s="6"/>
      <c r="P31274" s="6"/>
    </row>
    <row r="31275" ht="14.25" customHeight="1">
      <c r="C31275" s="3"/>
      <c r="L31275" s="2"/>
      <c r="M31275" s="6"/>
      <c r="N31275" s="6"/>
      <c r="P31275" s="6"/>
    </row>
    <row r="31276" ht="14.25" customHeight="1">
      <c r="C31276" s="3"/>
      <c r="L31276" s="2"/>
      <c r="M31276" s="6"/>
      <c r="N31276" s="6"/>
      <c r="P31276" s="6"/>
    </row>
    <row r="31277" ht="14.25" customHeight="1">
      <c r="C31277" s="3"/>
      <c r="L31277" s="2"/>
      <c r="M31277" s="6"/>
      <c r="N31277" s="6"/>
      <c r="P31277" s="6"/>
    </row>
    <row r="31278" ht="14.25" customHeight="1">
      <c r="C31278" s="3"/>
      <c r="L31278" s="2"/>
      <c r="M31278" s="6"/>
      <c r="N31278" s="6"/>
      <c r="P31278" s="6"/>
    </row>
    <row r="31279" ht="14.25" customHeight="1">
      <c r="C31279" s="3"/>
      <c r="L31279" s="2"/>
      <c r="M31279" s="6"/>
      <c r="N31279" s="6"/>
      <c r="P31279" s="6"/>
    </row>
    <row r="31280" ht="14.25" customHeight="1">
      <c r="C31280" s="3"/>
      <c r="L31280" s="2"/>
      <c r="M31280" s="6"/>
      <c r="N31280" s="6"/>
      <c r="P31280" s="6"/>
    </row>
    <row r="31281" ht="14.25" customHeight="1">
      <c r="C31281" s="3"/>
      <c r="L31281" s="2"/>
      <c r="M31281" s="6"/>
      <c r="N31281" s="6"/>
      <c r="P31281" s="6"/>
    </row>
    <row r="31282" ht="14.25" customHeight="1">
      <c r="C31282" s="3"/>
      <c r="L31282" s="2"/>
      <c r="M31282" s="6"/>
      <c r="N31282" s="6"/>
      <c r="P31282" s="6"/>
    </row>
    <row r="31283" ht="14.25" customHeight="1">
      <c r="C31283" s="3"/>
      <c r="L31283" s="2"/>
      <c r="M31283" s="6"/>
      <c r="N31283" s="6"/>
      <c r="P31283" s="6"/>
    </row>
    <row r="31284" ht="14.25" customHeight="1">
      <c r="C31284" s="3"/>
      <c r="L31284" s="2"/>
      <c r="M31284" s="6"/>
      <c r="N31284" s="6"/>
      <c r="P31284" s="6"/>
    </row>
    <row r="31285" ht="14.25" customHeight="1">
      <c r="C31285" s="3"/>
      <c r="L31285" s="2"/>
      <c r="M31285" s="6"/>
      <c r="N31285" s="6"/>
      <c r="P31285" s="6"/>
    </row>
    <row r="31286" ht="14.25" customHeight="1">
      <c r="C31286" s="3"/>
      <c r="L31286" s="2"/>
      <c r="M31286" s="6"/>
      <c r="N31286" s="6"/>
      <c r="P31286" s="6"/>
    </row>
    <row r="31287" ht="14.25" customHeight="1">
      <c r="C31287" s="3"/>
      <c r="L31287" s="2"/>
      <c r="M31287" s="6"/>
      <c r="N31287" s="6"/>
      <c r="P31287" s="6"/>
    </row>
    <row r="31288" ht="14.25" customHeight="1">
      <c r="C31288" s="3"/>
      <c r="L31288" s="2"/>
      <c r="M31288" s="6"/>
      <c r="N31288" s="6"/>
      <c r="P31288" s="6"/>
    </row>
    <row r="31289" ht="14.25" customHeight="1">
      <c r="C31289" s="3"/>
      <c r="L31289" s="2"/>
      <c r="M31289" s="6"/>
      <c r="N31289" s="6"/>
      <c r="P31289" s="6"/>
    </row>
    <row r="31290" ht="14.25" customHeight="1">
      <c r="C31290" s="3"/>
      <c r="L31290" s="2"/>
      <c r="M31290" s="6"/>
      <c r="N31290" s="6"/>
      <c r="P31290" s="6"/>
    </row>
    <row r="31291" ht="14.25" customHeight="1">
      <c r="C31291" s="3"/>
      <c r="L31291" s="2"/>
      <c r="M31291" s="6"/>
      <c r="N31291" s="6"/>
      <c r="P31291" s="6"/>
    </row>
    <row r="31292" ht="14.25" customHeight="1">
      <c r="C31292" s="3"/>
      <c r="L31292" s="2"/>
      <c r="M31292" s="6"/>
      <c r="N31292" s="6"/>
      <c r="P31292" s="6"/>
    </row>
    <row r="31293" ht="14.25" customHeight="1">
      <c r="C31293" s="3"/>
      <c r="L31293" s="2"/>
      <c r="M31293" s="6"/>
      <c r="N31293" s="6"/>
      <c r="P31293" s="6"/>
    </row>
    <row r="31294" ht="14.25" customHeight="1">
      <c r="C31294" s="3"/>
      <c r="L31294" s="2"/>
      <c r="M31294" s="6"/>
      <c r="N31294" s="6"/>
      <c r="P31294" s="6"/>
    </row>
    <row r="31295" ht="14.25" customHeight="1">
      <c r="C31295" s="3"/>
      <c r="L31295" s="2"/>
      <c r="M31295" s="6"/>
      <c r="N31295" s="6"/>
      <c r="P31295" s="6"/>
    </row>
    <row r="31296" ht="14.25" customHeight="1">
      <c r="C31296" s="3"/>
      <c r="L31296" s="2"/>
      <c r="M31296" s="6"/>
      <c r="N31296" s="6"/>
      <c r="P31296" s="6"/>
    </row>
    <row r="31297" ht="14.25" customHeight="1">
      <c r="C31297" s="3"/>
      <c r="L31297" s="2"/>
      <c r="M31297" s="6"/>
      <c r="N31297" s="6"/>
      <c r="P31297" s="6"/>
    </row>
    <row r="31298" ht="14.25" customHeight="1">
      <c r="C31298" s="3"/>
      <c r="L31298" s="2"/>
      <c r="M31298" s="6"/>
      <c r="N31298" s="6"/>
      <c r="P31298" s="6"/>
    </row>
    <row r="31299" ht="14.25" customHeight="1">
      <c r="C31299" s="3"/>
      <c r="L31299" s="2"/>
      <c r="M31299" s="6"/>
      <c r="N31299" s="6"/>
      <c r="P31299" s="6"/>
    </row>
    <row r="31300" ht="14.25" customHeight="1">
      <c r="C31300" s="3"/>
      <c r="L31300" s="2"/>
      <c r="M31300" s="6"/>
      <c r="N31300" s="6"/>
      <c r="P31300" s="6"/>
    </row>
    <row r="31301" ht="14.25" customHeight="1">
      <c r="C31301" s="3"/>
      <c r="L31301" s="2"/>
      <c r="M31301" s="6"/>
      <c r="N31301" s="6"/>
      <c r="P31301" s="6"/>
    </row>
    <row r="31302" ht="14.25" customHeight="1">
      <c r="C31302" s="3"/>
      <c r="L31302" s="2"/>
      <c r="M31302" s="6"/>
      <c r="N31302" s="6"/>
      <c r="P31302" s="6"/>
    </row>
    <row r="31303" ht="14.25" customHeight="1">
      <c r="C31303" s="3"/>
      <c r="L31303" s="2"/>
      <c r="M31303" s="6"/>
      <c r="N31303" s="6"/>
      <c r="P31303" s="6"/>
    </row>
    <row r="31304" ht="14.25" customHeight="1">
      <c r="C31304" s="3"/>
      <c r="L31304" s="2"/>
      <c r="M31304" s="6"/>
      <c r="N31304" s="6"/>
      <c r="P31304" s="6"/>
    </row>
    <row r="31305" ht="14.25" customHeight="1">
      <c r="C31305" s="3"/>
      <c r="L31305" s="2"/>
      <c r="M31305" s="6"/>
      <c r="N31305" s="6"/>
      <c r="P31305" s="6"/>
    </row>
    <row r="31306" ht="14.25" customHeight="1">
      <c r="C31306" s="3"/>
      <c r="L31306" s="2"/>
      <c r="M31306" s="6"/>
      <c r="N31306" s="6"/>
      <c r="P31306" s="6"/>
    </row>
    <row r="31307" ht="14.25" customHeight="1">
      <c r="C31307" s="3"/>
      <c r="L31307" s="2"/>
      <c r="M31307" s="6"/>
      <c r="N31307" s="6"/>
      <c r="P31307" s="6"/>
    </row>
    <row r="31308" ht="14.25" customHeight="1">
      <c r="C31308" s="3"/>
      <c r="L31308" s="2"/>
      <c r="M31308" s="6"/>
      <c r="N31308" s="6"/>
      <c r="P31308" s="6"/>
    </row>
    <row r="31309" ht="14.25" customHeight="1">
      <c r="C31309" s="3"/>
      <c r="L31309" s="2"/>
      <c r="M31309" s="6"/>
      <c r="N31309" s="6"/>
      <c r="P31309" s="6"/>
    </row>
    <row r="31310" ht="14.25" customHeight="1">
      <c r="C31310" s="3"/>
      <c r="L31310" s="2"/>
      <c r="M31310" s="6"/>
      <c r="N31310" s="6"/>
      <c r="P31310" s="6"/>
    </row>
    <row r="31311" ht="14.25" customHeight="1">
      <c r="C31311" s="3"/>
      <c r="L31311" s="2"/>
      <c r="M31311" s="6"/>
      <c r="N31311" s="6"/>
      <c r="P31311" s="6"/>
    </row>
    <row r="31312" ht="14.25" customHeight="1">
      <c r="C31312" s="3"/>
      <c r="L31312" s="2"/>
      <c r="M31312" s="6"/>
      <c r="N31312" s="6"/>
      <c r="P31312" s="6"/>
    </row>
    <row r="31313" ht="14.25" customHeight="1">
      <c r="C31313" s="3"/>
      <c r="L31313" s="2"/>
      <c r="M31313" s="6"/>
      <c r="N31313" s="6"/>
      <c r="P31313" s="6"/>
    </row>
    <row r="31314" ht="14.25" customHeight="1">
      <c r="C31314" s="3"/>
      <c r="L31314" s="2"/>
      <c r="M31314" s="6"/>
      <c r="N31314" s="6"/>
      <c r="P31314" s="6"/>
    </row>
    <row r="31315" ht="14.25" customHeight="1">
      <c r="C31315" s="3"/>
      <c r="L31315" s="2"/>
      <c r="M31315" s="6"/>
      <c r="N31315" s="6"/>
      <c r="P31315" s="6"/>
    </row>
    <row r="31316" ht="14.25" customHeight="1">
      <c r="C31316" s="3"/>
      <c r="L31316" s="2"/>
      <c r="M31316" s="6"/>
      <c r="N31316" s="6"/>
      <c r="P31316" s="6"/>
    </row>
    <row r="31317" ht="14.25" customHeight="1">
      <c r="C31317" s="3"/>
      <c r="L31317" s="2"/>
      <c r="M31317" s="6"/>
      <c r="N31317" s="6"/>
      <c r="P31317" s="6"/>
    </row>
    <row r="31318" ht="14.25" customHeight="1">
      <c r="C31318" s="3"/>
      <c r="L31318" s="2"/>
      <c r="M31318" s="6"/>
      <c r="N31318" s="6"/>
      <c r="P31318" s="6"/>
    </row>
    <row r="31319" ht="14.25" customHeight="1">
      <c r="C31319" s="3"/>
      <c r="L31319" s="2"/>
      <c r="M31319" s="6"/>
      <c r="N31319" s="6"/>
      <c r="P31319" s="6"/>
    </row>
    <row r="31320" ht="14.25" customHeight="1">
      <c r="C31320" s="3"/>
      <c r="L31320" s="2"/>
      <c r="M31320" s="6"/>
      <c r="N31320" s="6"/>
      <c r="P31320" s="6"/>
    </row>
    <row r="31321" ht="14.25" customHeight="1">
      <c r="C31321" s="3"/>
      <c r="L31321" s="2"/>
      <c r="M31321" s="6"/>
      <c r="N31321" s="6"/>
      <c r="P31321" s="6"/>
    </row>
    <row r="31322" ht="14.25" customHeight="1">
      <c r="C31322" s="3"/>
      <c r="L31322" s="2"/>
      <c r="M31322" s="6"/>
      <c r="N31322" s="6"/>
      <c r="P31322" s="6"/>
    </row>
    <row r="31323" ht="14.25" customHeight="1">
      <c r="C31323" s="3"/>
      <c r="L31323" s="2"/>
      <c r="M31323" s="6"/>
      <c r="N31323" s="6"/>
      <c r="P31323" s="6"/>
    </row>
    <row r="31324" ht="14.25" customHeight="1">
      <c r="C31324" s="3"/>
      <c r="L31324" s="2"/>
      <c r="M31324" s="6"/>
      <c r="N31324" s="6"/>
      <c r="P31324" s="6"/>
    </row>
    <row r="31325" ht="14.25" customHeight="1">
      <c r="C31325" s="3"/>
      <c r="L31325" s="2"/>
      <c r="M31325" s="6"/>
      <c r="N31325" s="6"/>
      <c r="P31325" s="6"/>
    </row>
    <row r="31326" ht="14.25" customHeight="1">
      <c r="C31326" s="3"/>
      <c r="L31326" s="2"/>
      <c r="M31326" s="6"/>
      <c r="N31326" s="6"/>
      <c r="P31326" s="6"/>
    </row>
    <row r="31327" ht="14.25" customHeight="1">
      <c r="C31327" s="3"/>
      <c r="L31327" s="2"/>
      <c r="M31327" s="6"/>
      <c r="N31327" s="6"/>
      <c r="P31327" s="6"/>
    </row>
    <row r="31328" ht="14.25" customHeight="1">
      <c r="C31328" s="3"/>
      <c r="L31328" s="2"/>
      <c r="M31328" s="6"/>
      <c r="N31328" s="6"/>
      <c r="P31328" s="6"/>
    </row>
    <row r="31329" ht="14.25" customHeight="1">
      <c r="C31329" s="3"/>
      <c r="L31329" s="2"/>
      <c r="M31329" s="6"/>
      <c r="N31329" s="6"/>
      <c r="P31329" s="6"/>
    </row>
    <row r="31330" ht="14.25" customHeight="1">
      <c r="C31330" s="3"/>
      <c r="L31330" s="2"/>
      <c r="M31330" s="6"/>
      <c r="N31330" s="6"/>
      <c r="P31330" s="6"/>
    </row>
    <row r="31331" ht="14.25" customHeight="1">
      <c r="C31331" s="3"/>
      <c r="L31331" s="2"/>
      <c r="M31331" s="6"/>
      <c r="N31331" s="6"/>
      <c r="P31331" s="6"/>
    </row>
    <row r="31332" ht="14.25" customHeight="1">
      <c r="C31332" s="3"/>
      <c r="L31332" s="2"/>
      <c r="M31332" s="6"/>
      <c r="N31332" s="6"/>
      <c r="P31332" s="6"/>
    </row>
    <row r="31333" ht="14.25" customHeight="1">
      <c r="C31333" s="3"/>
      <c r="L31333" s="2"/>
      <c r="M31333" s="6"/>
      <c r="N31333" s="6"/>
      <c r="P31333" s="6"/>
    </row>
    <row r="31334" ht="14.25" customHeight="1">
      <c r="C31334" s="3"/>
      <c r="L31334" s="2"/>
      <c r="M31334" s="6"/>
      <c r="N31334" s="6"/>
      <c r="P31334" s="6"/>
    </row>
    <row r="31335" ht="14.25" customHeight="1">
      <c r="C31335" s="3"/>
      <c r="L31335" s="2"/>
      <c r="M31335" s="6"/>
      <c r="N31335" s="6"/>
      <c r="P31335" s="6"/>
    </row>
    <row r="31336" ht="14.25" customHeight="1">
      <c r="C31336" s="3"/>
      <c r="L31336" s="2"/>
      <c r="M31336" s="6"/>
      <c r="N31336" s="6"/>
      <c r="P31336" s="6"/>
    </row>
    <row r="31337" ht="14.25" customHeight="1">
      <c r="C31337" s="3"/>
      <c r="L31337" s="2"/>
      <c r="M31337" s="6"/>
      <c r="N31337" s="6"/>
      <c r="P31337" s="6"/>
    </row>
    <row r="31338" ht="14.25" customHeight="1">
      <c r="C31338" s="3"/>
      <c r="L31338" s="2"/>
      <c r="M31338" s="6"/>
      <c r="N31338" s="6"/>
      <c r="P31338" s="6"/>
    </row>
    <row r="31339" ht="14.25" customHeight="1">
      <c r="C31339" s="3"/>
      <c r="L31339" s="2"/>
      <c r="M31339" s="6"/>
      <c r="N31339" s="6"/>
      <c r="P31339" s="6"/>
    </row>
    <row r="31340" ht="14.25" customHeight="1">
      <c r="C31340" s="3"/>
      <c r="L31340" s="2"/>
      <c r="M31340" s="6"/>
      <c r="N31340" s="6"/>
      <c r="P31340" s="6"/>
    </row>
    <row r="31341" ht="14.25" customHeight="1">
      <c r="C31341" s="3"/>
      <c r="L31341" s="2"/>
      <c r="M31341" s="6"/>
      <c r="N31341" s="6"/>
      <c r="P31341" s="6"/>
    </row>
    <row r="31342" ht="14.25" customHeight="1">
      <c r="C31342" s="3"/>
      <c r="L31342" s="2"/>
      <c r="M31342" s="6"/>
      <c r="N31342" s="6"/>
      <c r="P31342" s="6"/>
    </row>
    <row r="31343" ht="14.25" customHeight="1">
      <c r="C31343" s="3"/>
      <c r="L31343" s="2"/>
      <c r="M31343" s="6"/>
      <c r="N31343" s="6"/>
      <c r="P31343" s="6"/>
    </row>
    <row r="31344" ht="14.25" customHeight="1">
      <c r="C31344" s="3"/>
      <c r="L31344" s="2"/>
      <c r="M31344" s="6"/>
      <c r="N31344" s="6"/>
      <c r="P31344" s="6"/>
    </row>
    <row r="31345" ht="14.25" customHeight="1">
      <c r="C31345" s="3"/>
      <c r="L31345" s="2"/>
      <c r="M31345" s="6"/>
      <c r="N31345" s="6"/>
      <c r="P31345" s="6"/>
    </row>
    <row r="31346" ht="14.25" customHeight="1">
      <c r="C31346" s="3"/>
      <c r="L31346" s="2"/>
      <c r="M31346" s="6"/>
      <c r="N31346" s="6"/>
      <c r="P31346" s="6"/>
    </row>
    <row r="31347" ht="14.25" customHeight="1">
      <c r="C31347" s="3"/>
      <c r="L31347" s="2"/>
      <c r="M31347" s="6"/>
      <c r="N31347" s="6"/>
      <c r="P31347" s="6"/>
    </row>
    <row r="31348" ht="14.25" customHeight="1">
      <c r="C31348" s="3"/>
      <c r="L31348" s="2"/>
      <c r="M31348" s="6"/>
      <c r="N31348" s="6"/>
      <c r="P31348" s="6"/>
    </row>
    <row r="31349" ht="14.25" customHeight="1">
      <c r="C31349" s="3"/>
      <c r="L31349" s="2"/>
      <c r="M31349" s="6"/>
      <c r="N31349" s="6"/>
      <c r="P31349" s="6"/>
    </row>
    <row r="31350" ht="14.25" customHeight="1">
      <c r="C31350" s="3"/>
      <c r="L31350" s="2"/>
      <c r="M31350" s="6"/>
      <c r="N31350" s="6"/>
      <c r="P31350" s="6"/>
    </row>
    <row r="31351" ht="14.25" customHeight="1">
      <c r="C31351" s="3"/>
      <c r="L31351" s="2"/>
      <c r="M31351" s="6"/>
      <c r="N31351" s="6"/>
      <c r="P31351" s="6"/>
    </row>
    <row r="31352" ht="14.25" customHeight="1">
      <c r="C31352" s="3"/>
      <c r="L31352" s="2"/>
      <c r="M31352" s="6"/>
      <c r="N31352" s="6"/>
      <c r="P31352" s="6"/>
    </row>
    <row r="31353" ht="14.25" customHeight="1">
      <c r="C31353" s="3"/>
      <c r="L31353" s="2"/>
      <c r="M31353" s="6"/>
      <c r="N31353" s="6"/>
      <c r="P31353" s="6"/>
    </row>
    <row r="31354" ht="14.25" customHeight="1">
      <c r="C31354" s="3"/>
      <c r="L31354" s="2"/>
      <c r="M31354" s="6"/>
      <c r="N31354" s="6"/>
      <c r="P31354" s="6"/>
    </row>
    <row r="31355" ht="14.25" customHeight="1">
      <c r="C31355" s="3"/>
      <c r="L31355" s="2"/>
      <c r="M31355" s="6"/>
      <c r="N31355" s="6"/>
      <c r="P31355" s="6"/>
    </row>
    <row r="31356" ht="14.25" customHeight="1">
      <c r="C31356" s="3"/>
      <c r="L31356" s="2"/>
      <c r="M31356" s="6"/>
      <c r="N31356" s="6"/>
      <c r="P31356" s="6"/>
    </row>
    <row r="31357" ht="14.25" customHeight="1">
      <c r="C31357" s="3"/>
      <c r="L31357" s="2"/>
      <c r="M31357" s="6"/>
      <c r="N31357" s="6"/>
      <c r="P31357" s="6"/>
    </row>
    <row r="31358" ht="14.25" customHeight="1">
      <c r="C31358" s="3"/>
      <c r="L31358" s="2"/>
      <c r="M31358" s="6"/>
      <c r="N31358" s="6"/>
      <c r="P31358" s="6"/>
    </row>
    <row r="31359" ht="14.25" customHeight="1">
      <c r="C31359" s="3"/>
      <c r="L31359" s="2"/>
      <c r="M31359" s="6"/>
      <c r="N31359" s="6"/>
      <c r="P31359" s="6"/>
    </row>
    <row r="31360" ht="14.25" customHeight="1">
      <c r="C31360" s="3"/>
      <c r="L31360" s="2"/>
      <c r="M31360" s="6"/>
      <c r="N31360" s="6"/>
      <c r="P31360" s="6"/>
    </row>
    <row r="31361" ht="14.25" customHeight="1">
      <c r="C31361" s="3"/>
      <c r="L31361" s="2"/>
      <c r="M31361" s="6"/>
      <c r="N31361" s="6"/>
      <c r="P31361" s="6"/>
    </row>
    <row r="31362" ht="14.25" customHeight="1">
      <c r="C31362" s="3"/>
      <c r="L31362" s="2"/>
      <c r="M31362" s="6"/>
      <c r="N31362" s="6"/>
      <c r="P31362" s="6"/>
    </row>
    <row r="31363" ht="14.25" customHeight="1">
      <c r="C31363" s="3"/>
      <c r="L31363" s="2"/>
      <c r="M31363" s="6"/>
      <c r="N31363" s="6"/>
      <c r="P31363" s="6"/>
    </row>
    <row r="31364" ht="14.25" customHeight="1">
      <c r="C31364" s="3"/>
      <c r="L31364" s="2"/>
      <c r="M31364" s="6"/>
      <c r="N31364" s="6"/>
      <c r="P31364" s="6"/>
    </row>
    <row r="31365" ht="14.25" customHeight="1">
      <c r="C31365" s="3"/>
      <c r="L31365" s="2"/>
      <c r="M31365" s="6"/>
      <c r="N31365" s="6"/>
      <c r="P31365" s="6"/>
    </row>
    <row r="31366" ht="14.25" customHeight="1">
      <c r="C31366" s="3"/>
      <c r="L31366" s="2"/>
      <c r="M31366" s="6"/>
      <c r="N31366" s="6"/>
      <c r="P31366" s="6"/>
    </row>
    <row r="31367" ht="14.25" customHeight="1">
      <c r="C31367" s="3"/>
      <c r="L31367" s="2"/>
      <c r="M31367" s="6"/>
      <c r="N31367" s="6"/>
      <c r="P31367" s="6"/>
    </row>
    <row r="31368" ht="14.25" customHeight="1">
      <c r="C31368" s="3"/>
      <c r="L31368" s="2"/>
      <c r="M31368" s="6"/>
      <c r="N31368" s="6"/>
      <c r="P31368" s="6"/>
    </row>
    <row r="31369" ht="14.25" customHeight="1">
      <c r="C31369" s="3"/>
      <c r="L31369" s="2"/>
      <c r="M31369" s="6"/>
      <c r="N31369" s="6"/>
      <c r="P31369" s="6"/>
    </row>
    <row r="31370" ht="14.25" customHeight="1">
      <c r="C31370" s="3"/>
      <c r="L31370" s="2"/>
      <c r="M31370" s="6"/>
      <c r="N31370" s="6"/>
      <c r="P31370" s="6"/>
    </row>
    <row r="31371" ht="14.25" customHeight="1">
      <c r="C31371" s="3"/>
      <c r="L31371" s="2"/>
      <c r="M31371" s="6"/>
      <c r="N31371" s="6"/>
      <c r="P31371" s="6"/>
    </row>
    <row r="31372" ht="14.25" customHeight="1">
      <c r="C31372" s="3"/>
      <c r="L31372" s="2"/>
      <c r="M31372" s="6"/>
      <c r="N31372" s="6"/>
      <c r="P31372" s="6"/>
    </row>
    <row r="31373" ht="14.25" customHeight="1">
      <c r="C31373" s="3"/>
      <c r="L31373" s="2"/>
      <c r="M31373" s="6"/>
      <c r="N31373" s="6"/>
      <c r="P31373" s="6"/>
    </row>
    <row r="31374" ht="14.25" customHeight="1">
      <c r="C31374" s="3"/>
      <c r="L31374" s="2"/>
      <c r="M31374" s="6"/>
      <c r="N31374" s="6"/>
      <c r="P31374" s="6"/>
    </row>
    <row r="31375" ht="14.25" customHeight="1">
      <c r="C31375" s="3"/>
      <c r="L31375" s="2"/>
      <c r="M31375" s="6"/>
      <c r="N31375" s="6"/>
      <c r="P31375" s="6"/>
    </row>
    <row r="31376" ht="14.25" customHeight="1">
      <c r="C31376" s="3"/>
      <c r="L31376" s="2"/>
      <c r="M31376" s="6"/>
      <c r="N31376" s="6"/>
      <c r="P31376" s="6"/>
    </row>
    <row r="31377" ht="14.25" customHeight="1">
      <c r="C31377" s="3"/>
      <c r="L31377" s="2"/>
      <c r="M31377" s="6"/>
      <c r="N31377" s="6"/>
      <c r="P31377" s="6"/>
    </row>
    <row r="31378" ht="14.25" customHeight="1">
      <c r="C31378" s="3"/>
      <c r="L31378" s="2"/>
      <c r="M31378" s="6"/>
      <c r="N31378" s="6"/>
      <c r="P31378" s="6"/>
    </row>
    <row r="31379" ht="14.25" customHeight="1">
      <c r="C31379" s="3"/>
      <c r="L31379" s="2"/>
      <c r="M31379" s="6"/>
      <c r="N31379" s="6"/>
      <c r="P31379" s="6"/>
    </row>
    <row r="31380" ht="14.25" customHeight="1">
      <c r="C31380" s="3"/>
      <c r="L31380" s="2"/>
      <c r="M31380" s="6"/>
      <c r="N31380" s="6"/>
      <c r="P31380" s="6"/>
    </row>
    <row r="31381" ht="14.25" customHeight="1">
      <c r="C31381" s="3"/>
      <c r="L31381" s="2"/>
      <c r="M31381" s="6"/>
      <c r="N31381" s="6"/>
      <c r="P31381" s="6"/>
    </row>
    <row r="31382" ht="14.25" customHeight="1">
      <c r="C31382" s="3"/>
      <c r="L31382" s="2"/>
      <c r="M31382" s="6"/>
      <c r="N31382" s="6"/>
      <c r="P31382" s="6"/>
    </row>
    <row r="31383" ht="14.25" customHeight="1">
      <c r="C31383" s="3"/>
      <c r="L31383" s="2"/>
      <c r="M31383" s="6"/>
      <c r="N31383" s="6"/>
      <c r="P31383" s="6"/>
    </row>
    <row r="31384" ht="14.25" customHeight="1">
      <c r="C31384" s="3"/>
      <c r="L31384" s="2"/>
      <c r="M31384" s="6"/>
      <c r="N31384" s="6"/>
      <c r="P31384" s="6"/>
    </row>
    <row r="31385" ht="14.25" customHeight="1">
      <c r="C31385" s="3"/>
      <c r="L31385" s="2"/>
      <c r="M31385" s="6"/>
      <c r="N31385" s="6"/>
      <c r="P31385" s="6"/>
    </row>
    <row r="31386" ht="14.25" customHeight="1">
      <c r="C31386" s="3"/>
      <c r="L31386" s="2"/>
      <c r="M31386" s="6"/>
      <c r="N31386" s="6"/>
      <c r="P31386" s="6"/>
    </row>
    <row r="31387" ht="14.25" customHeight="1">
      <c r="C31387" s="3"/>
      <c r="L31387" s="2"/>
      <c r="M31387" s="6"/>
      <c r="N31387" s="6"/>
      <c r="P31387" s="6"/>
    </row>
    <row r="31388" ht="14.25" customHeight="1">
      <c r="C31388" s="3"/>
      <c r="L31388" s="2"/>
      <c r="M31388" s="6"/>
      <c r="N31388" s="6"/>
      <c r="P31388" s="6"/>
    </row>
    <row r="31389" ht="14.25" customHeight="1">
      <c r="C31389" s="3"/>
      <c r="L31389" s="2"/>
      <c r="M31389" s="6"/>
      <c r="N31389" s="6"/>
      <c r="P31389" s="6"/>
    </row>
    <row r="31390" ht="14.25" customHeight="1">
      <c r="C31390" s="3"/>
      <c r="L31390" s="2"/>
      <c r="M31390" s="6"/>
      <c r="N31390" s="6"/>
      <c r="P31390" s="6"/>
    </row>
    <row r="31391" ht="14.25" customHeight="1">
      <c r="C31391" s="3"/>
      <c r="L31391" s="2"/>
      <c r="M31391" s="6"/>
      <c r="N31391" s="6"/>
      <c r="P31391" s="6"/>
    </row>
    <row r="31392" ht="14.25" customHeight="1">
      <c r="C31392" s="3"/>
      <c r="L31392" s="2"/>
      <c r="M31392" s="6"/>
      <c r="N31392" s="6"/>
      <c r="P31392" s="6"/>
    </row>
    <row r="31393" ht="14.25" customHeight="1">
      <c r="C31393" s="3"/>
      <c r="L31393" s="2"/>
      <c r="M31393" s="6"/>
      <c r="N31393" s="6"/>
      <c r="P31393" s="6"/>
    </row>
    <row r="31394" ht="14.25" customHeight="1">
      <c r="C31394" s="3"/>
      <c r="L31394" s="2"/>
      <c r="M31394" s="6"/>
      <c r="N31394" s="6"/>
      <c r="P31394" s="6"/>
    </row>
    <row r="31395" ht="14.25" customHeight="1">
      <c r="C31395" s="3"/>
      <c r="L31395" s="2"/>
      <c r="M31395" s="6"/>
      <c r="N31395" s="6"/>
      <c r="P31395" s="6"/>
    </row>
    <row r="31396" ht="14.25" customHeight="1">
      <c r="C31396" s="3"/>
      <c r="L31396" s="2"/>
      <c r="M31396" s="6"/>
      <c r="N31396" s="6"/>
      <c r="P31396" s="6"/>
    </row>
    <row r="31397" ht="14.25" customHeight="1">
      <c r="C31397" s="3"/>
      <c r="L31397" s="2"/>
      <c r="M31397" s="6"/>
      <c r="N31397" s="6"/>
      <c r="P31397" s="6"/>
    </row>
    <row r="31398" ht="14.25" customHeight="1">
      <c r="C31398" s="3"/>
      <c r="L31398" s="2"/>
      <c r="M31398" s="6"/>
      <c r="N31398" s="6"/>
      <c r="P31398" s="6"/>
    </row>
    <row r="31399" ht="14.25" customHeight="1">
      <c r="C31399" s="3"/>
      <c r="L31399" s="2"/>
      <c r="M31399" s="6"/>
      <c r="N31399" s="6"/>
      <c r="P31399" s="6"/>
    </row>
    <row r="31400" ht="14.25" customHeight="1">
      <c r="C31400" s="3"/>
      <c r="L31400" s="2"/>
      <c r="M31400" s="6"/>
      <c r="N31400" s="6"/>
      <c r="P31400" s="6"/>
    </row>
    <row r="31401" ht="14.25" customHeight="1">
      <c r="C31401" s="3"/>
      <c r="L31401" s="2"/>
      <c r="M31401" s="6"/>
      <c r="N31401" s="6"/>
      <c r="P31401" s="6"/>
    </row>
    <row r="31402" ht="14.25" customHeight="1">
      <c r="C31402" s="3"/>
      <c r="L31402" s="2"/>
      <c r="M31402" s="6"/>
      <c r="N31402" s="6"/>
      <c r="P31402" s="6"/>
    </row>
    <row r="31403" ht="14.25" customHeight="1">
      <c r="C31403" s="3"/>
      <c r="L31403" s="2"/>
      <c r="M31403" s="6"/>
      <c r="N31403" s="6"/>
      <c r="P31403" s="6"/>
    </row>
    <row r="31404" ht="14.25" customHeight="1">
      <c r="C31404" s="3"/>
      <c r="L31404" s="2"/>
      <c r="M31404" s="6"/>
      <c r="N31404" s="6"/>
      <c r="P31404" s="6"/>
    </row>
    <row r="31405" ht="14.25" customHeight="1">
      <c r="C31405" s="3"/>
      <c r="L31405" s="2"/>
      <c r="M31405" s="6"/>
      <c r="N31405" s="6"/>
      <c r="P31405" s="6"/>
    </row>
    <row r="31406" ht="14.25" customHeight="1">
      <c r="C31406" s="3"/>
      <c r="L31406" s="2"/>
      <c r="M31406" s="6"/>
      <c r="N31406" s="6"/>
      <c r="P31406" s="6"/>
    </row>
    <row r="31407" ht="14.25" customHeight="1">
      <c r="C31407" s="3"/>
      <c r="L31407" s="2"/>
      <c r="M31407" s="6"/>
      <c r="N31407" s="6"/>
      <c r="P31407" s="6"/>
    </row>
    <row r="31408" ht="14.25" customHeight="1">
      <c r="C31408" s="3"/>
      <c r="L31408" s="2"/>
      <c r="M31408" s="6"/>
      <c r="N31408" s="6"/>
      <c r="P31408" s="6"/>
    </row>
    <row r="31409" ht="14.25" customHeight="1">
      <c r="C31409" s="3"/>
      <c r="L31409" s="2"/>
      <c r="M31409" s="6"/>
      <c r="N31409" s="6"/>
      <c r="P31409" s="6"/>
    </row>
    <row r="31410" ht="14.25" customHeight="1">
      <c r="C31410" s="3"/>
      <c r="L31410" s="2"/>
      <c r="M31410" s="6"/>
      <c r="N31410" s="6"/>
      <c r="P31410" s="6"/>
    </row>
    <row r="31411" ht="14.25" customHeight="1">
      <c r="C31411" s="3"/>
      <c r="L31411" s="2"/>
      <c r="M31411" s="6"/>
      <c r="N31411" s="6"/>
      <c r="P31411" s="6"/>
    </row>
    <row r="31412" ht="14.25" customHeight="1">
      <c r="C31412" s="3"/>
      <c r="L31412" s="2"/>
      <c r="M31412" s="6"/>
      <c r="N31412" s="6"/>
      <c r="P31412" s="6"/>
    </row>
    <row r="31413" ht="14.25" customHeight="1">
      <c r="C31413" s="3"/>
      <c r="L31413" s="2"/>
      <c r="M31413" s="6"/>
      <c r="N31413" s="6"/>
      <c r="P31413" s="6"/>
    </row>
    <row r="31414" ht="14.25" customHeight="1">
      <c r="C31414" s="3"/>
      <c r="L31414" s="2"/>
      <c r="M31414" s="6"/>
      <c r="N31414" s="6"/>
      <c r="P31414" s="6"/>
    </row>
    <row r="31415" ht="14.25" customHeight="1">
      <c r="C31415" s="3"/>
      <c r="L31415" s="2"/>
      <c r="M31415" s="6"/>
      <c r="N31415" s="6"/>
      <c r="P31415" s="6"/>
    </row>
    <row r="31416" ht="14.25" customHeight="1">
      <c r="C31416" s="3"/>
      <c r="L31416" s="2"/>
      <c r="M31416" s="6"/>
      <c r="N31416" s="6"/>
      <c r="P31416" s="6"/>
    </row>
    <row r="31417" ht="14.25" customHeight="1">
      <c r="C31417" s="3"/>
      <c r="L31417" s="2"/>
      <c r="M31417" s="6"/>
      <c r="N31417" s="6"/>
      <c r="P31417" s="6"/>
    </row>
    <row r="31418" ht="14.25" customHeight="1">
      <c r="C31418" s="3"/>
      <c r="L31418" s="2"/>
      <c r="M31418" s="6"/>
      <c r="N31418" s="6"/>
      <c r="P31418" s="6"/>
    </row>
    <row r="31419" ht="14.25" customHeight="1">
      <c r="C31419" s="3"/>
      <c r="L31419" s="2"/>
      <c r="M31419" s="6"/>
      <c r="N31419" s="6"/>
      <c r="P31419" s="6"/>
    </row>
    <row r="31420" ht="14.25" customHeight="1">
      <c r="C31420" s="3"/>
      <c r="L31420" s="2"/>
      <c r="M31420" s="6"/>
      <c r="N31420" s="6"/>
      <c r="P31420" s="6"/>
    </row>
    <row r="31421" ht="14.25" customHeight="1">
      <c r="C31421" s="3"/>
      <c r="L31421" s="2"/>
      <c r="M31421" s="6"/>
      <c r="N31421" s="6"/>
      <c r="P31421" s="6"/>
    </row>
    <row r="31422" ht="14.25" customHeight="1">
      <c r="C31422" s="3"/>
      <c r="L31422" s="2"/>
      <c r="M31422" s="6"/>
      <c r="N31422" s="6"/>
      <c r="P31422" s="6"/>
    </row>
    <row r="31423" ht="14.25" customHeight="1">
      <c r="C31423" s="3"/>
      <c r="L31423" s="2"/>
      <c r="M31423" s="6"/>
      <c r="N31423" s="6"/>
      <c r="P31423" s="6"/>
    </row>
    <row r="31424" ht="14.25" customHeight="1">
      <c r="C31424" s="3"/>
      <c r="L31424" s="2"/>
      <c r="M31424" s="6"/>
      <c r="N31424" s="6"/>
      <c r="P31424" s="6"/>
    </row>
    <row r="31425" ht="14.25" customHeight="1">
      <c r="C31425" s="3"/>
      <c r="L31425" s="2"/>
      <c r="M31425" s="6"/>
      <c r="N31425" s="6"/>
      <c r="P31425" s="6"/>
    </row>
    <row r="31426" ht="14.25" customHeight="1">
      <c r="C31426" s="3"/>
      <c r="L31426" s="2"/>
      <c r="M31426" s="6"/>
      <c r="N31426" s="6"/>
      <c r="P31426" s="6"/>
    </row>
    <row r="31427" ht="14.25" customHeight="1">
      <c r="C31427" s="3"/>
      <c r="L31427" s="2"/>
      <c r="M31427" s="6"/>
      <c r="N31427" s="6"/>
      <c r="P31427" s="6"/>
    </row>
    <row r="31428" ht="14.25" customHeight="1">
      <c r="C31428" s="3"/>
      <c r="L31428" s="2"/>
      <c r="M31428" s="6"/>
      <c r="N31428" s="6"/>
      <c r="P31428" s="6"/>
    </row>
    <row r="31429" ht="14.25" customHeight="1">
      <c r="C31429" s="3"/>
      <c r="L31429" s="2"/>
      <c r="M31429" s="6"/>
      <c r="N31429" s="6"/>
      <c r="P31429" s="6"/>
    </row>
    <row r="31430" ht="14.25" customHeight="1">
      <c r="C31430" s="3"/>
      <c r="L31430" s="2"/>
      <c r="M31430" s="6"/>
      <c r="N31430" s="6"/>
      <c r="P31430" s="6"/>
    </row>
    <row r="31431" ht="14.25" customHeight="1">
      <c r="C31431" s="3"/>
      <c r="L31431" s="2"/>
      <c r="M31431" s="6"/>
      <c r="N31431" s="6"/>
      <c r="P31431" s="6"/>
    </row>
    <row r="31432" ht="14.25" customHeight="1">
      <c r="C31432" s="3"/>
      <c r="L31432" s="2"/>
      <c r="M31432" s="6"/>
      <c r="N31432" s="6"/>
      <c r="P31432" s="6"/>
    </row>
    <row r="31433" ht="14.25" customHeight="1">
      <c r="C31433" s="3"/>
      <c r="L31433" s="2"/>
      <c r="M31433" s="6"/>
      <c r="N31433" s="6"/>
      <c r="P31433" s="6"/>
    </row>
    <row r="31434" ht="14.25" customHeight="1">
      <c r="C31434" s="3"/>
      <c r="L31434" s="2"/>
      <c r="M31434" s="6"/>
      <c r="N31434" s="6"/>
      <c r="P31434" s="6"/>
    </row>
    <row r="31435" ht="14.25" customHeight="1">
      <c r="C31435" s="3"/>
      <c r="L31435" s="2"/>
      <c r="M31435" s="6"/>
      <c r="N31435" s="6"/>
      <c r="P31435" s="6"/>
    </row>
    <row r="31436" ht="14.25" customHeight="1">
      <c r="C31436" s="3"/>
      <c r="L31436" s="2"/>
      <c r="M31436" s="6"/>
      <c r="N31436" s="6"/>
      <c r="P31436" s="6"/>
    </row>
    <row r="31437" ht="14.25" customHeight="1">
      <c r="C31437" s="3"/>
      <c r="L31437" s="2"/>
      <c r="M31437" s="6"/>
      <c r="N31437" s="6"/>
      <c r="P31437" s="6"/>
    </row>
    <row r="31438" ht="14.25" customHeight="1">
      <c r="C31438" s="3"/>
      <c r="L31438" s="2"/>
      <c r="M31438" s="6"/>
      <c r="N31438" s="6"/>
      <c r="P31438" s="6"/>
    </row>
    <row r="31439" ht="14.25" customHeight="1">
      <c r="C31439" s="3"/>
      <c r="L31439" s="2"/>
      <c r="M31439" s="6"/>
      <c r="N31439" s="6"/>
      <c r="P31439" s="6"/>
    </row>
    <row r="31440" ht="14.25" customHeight="1">
      <c r="C31440" s="3"/>
      <c r="L31440" s="2"/>
      <c r="M31440" s="6"/>
      <c r="N31440" s="6"/>
      <c r="P31440" s="6"/>
    </row>
    <row r="31441" ht="14.25" customHeight="1">
      <c r="C31441" s="3"/>
      <c r="L31441" s="2"/>
      <c r="M31441" s="6"/>
      <c r="N31441" s="6"/>
      <c r="P31441" s="6"/>
    </row>
    <row r="31442" ht="14.25" customHeight="1">
      <c r="C31442" s="3"/>
      <c r="L31442" s="2"/>
      <c r="M31442" s="6"/>
      <c r="N31442" s="6"/>
      <c r="P31442" s="6"/>
    </row>
    <row r="31443" ht="14.25" customHeight="1">
      <c r="C31443" s="3"/>
      <c r="L31443" s="2"/>
      <c r="M31443" s="6"/>
      <c r="N31443" s="6"/>
      <c r="P31443" s="6"/>
    </row>
    <row r="31444" ht="14.25" customHeight="1">
      <c r="C31444" s="3"/>
      <c r="L31444" s="2"/>
      <c r="M31444" s="6"/>
      <c r="N31444" s="6"/>
      <c r="P31444" s="6"/>
    </row>
    <row r="31445" ht="14.25" customHeight="1">
      <c r="C31445" s="3"/>
      <c r="L31445" s="2"/>
      <c r="M31445" s="6"/>
      <c r="N31445" s="6"/>
      <c r="P31445" s="6"/>
    </row>
    <row r="31446" ht="14.25" customHeight="1">
      <c r="C31446" s="3"/>
      <c r="L31446" s="2"/>
      <c r="M31446" s="6"/>
      <c r="N31446" s="6"/>
      <c r="P31446" s="6"/>
    </row>
    <row r="31447" ht="14.25" customHeight="1">
      <c r="C31447" s="3"/>
      <c r="L31447" s="2"/>
      <c r="M31447" s="6"/>
      <c r="N31447" s="6"/>
      <c r="P31447" s="6"/>
    </row>
    <row r="31448" ht="14.25" customHeight="1">
      <c r="C31448" s="3"/>
      <c r="L31448" s="2"/>
      <c r="M31448" s="6"/>
      <c r="N31448" s="6"/>
      <c r="P31448" s="6"/>
    </row>
    <row r="31449" ht="14.25" customHeight="1">
      <c r="C31449" s="3"/>
      <c r="L31449" s="2"/>
      <c r="M31449" s="6"/>
      <c r="N31449" s="6"/>
      <c r="P31449" s="6"/>
    </row>
    <row r="31450" ht="14.25" customHeight="1">
      <c r="C31450" s="3"/>
      <c r="L31450" s="2"/>
      <c r="M31450" s="6"/>
      <c r="N31450" s="6"/>
      <c r="P31450" s="6"/>
    </row>
    <row r="31451" ht="14.25" customHeight="1">
      <c r="C31451" s="3"/>
      <c r="L31451" s="2"/>
      <c r="M31451" s="6"/>
      <c r="N31451" s="6"/>
      <c r="P31451" s="6"/>
    </row>
    <row r="31452" ht="14.25" customHeight="1">
      <c r="C31452" s="3"/>
      <c r="L31452" s="2"/>
      <c r="M31452" s="6"/>
      <c r="N31452" s="6"/>
      <c r="P31452" s="6"/>
    </row>
    <row r="31453" ht="14.25" customHeight="1">
      <c r="C31453" s="3"/>
      <c r="L31453" s="2"/>
      <c r="M31453" s="6"/>
      <c r="N31453" s="6"/>
      <c r="P31453" s="6"/>
    </row>
    <row r="31454" ht="14.25" customHeight="1">
      <c r="C31454" s="3"/>
      <c r="L31454" s="2"/>
      <c r="M31454" s="6"/>
      <c r="N31454" s="6"/>
      <c r="P31454" s="6"/>
    </row>
    <row r="31455" ht="14.25" customHeight="1">
      <c r="C31455" s="3"/>
      <c r="L31455" s="2"/>
      <c r="M31455" s="6"/>
      <c r="N31455" s="6"/>
      <c r="P31455" s="6"/>
    </row>
    <row r="31456" ht="14.25" customHeight="1">
      <c r="C31456" s="3"/>
      <c r="L31456" s="2"/>
      <c r="M31456" s="6"/>
      <c r="N31456" s="6"/>
      <c r="P31456" s="6"/>
    </row>
    <row r="31457" ht="14.25" customHeight="1">
      <c r="C31457" s="3"/>
      <c r="L31457" s="2"/>
      <c r="M31457" s="6"/>
      <c r="N31457" s="6"/>
      <c r="P31457" s="6"/>
    </row>
    <row r="31458" ht="14.25" customHeight="1">
      <c r="C31458" s="3"/>
      <c r="L31458" s="2"/>
      <c r="M31458" s="6"/>
      <c r="N31458" s="6"/>
      <c r="P31458" s="6"/>
    </row>
    <row r="31459" ht="14.25" customHeight="1">
      <c r="C31459" s="3"/>
      <c r="L31459" s="2"/>
      <c r="M31459" s="6"/>
      <c r="N31459" s="6"/>
      <c r="P31459" s="6"/>
    </row>
    <row r="31460" ht="14.25" customHeight="1">
      <c r="C31460" s="3"/>
      <c r="L31460" s="2"/>
      <c r="M31460" s="6"/>
      <c r="N31460" s="6"/>
      <c r="P31460" s="6"/>
    </row>
    <row r="31461" ht="14.25" customHeight="1">
      <c r="C31461" s="3"/>
      <c r="L31461" s="2"/>
      <c r="M31461" s="6"/>
      <c r="N31461" s="6"/>
      <c r="P31461" s="6"/>
    </row>
    <row r="31462" ht="14.25" customHeight="1">
      <c r="C31462" s="3"/>
      <c r="L31462" s="2"/>
      <c r="M31462" s="6"/>
      <c r="N31462" s="6"/>
      <c r="P31462" s="6"/>
    </row>
    <row r="31463" ht="14.25" customHeight="1">
      <c r="C31463" s="3"/>
      <c r="L31463" s="2"/>
      <c r="M31463" s="6"/>
      <c r="N31463" s="6"/>
      <c r="P31463" s="6"/>
    </row>
    <row r="31464" ht="14.25" customHeight="1">
      <c r="C31464" s="3"/>
      <c r="L31464" s="2"/>
      <c r="M31464" s="6"/>
      <c r="N31464" s="6"/>
      <c r="P31464" s="6"/>
    </row>
    <row r="31465" ht="14.25" customHeight="1">
      <c r="C31465" s="3"/>
      <c r="L31465" s="2"/>
      <c r="M31465" s="6"/>
      <c r="N31465" s="6"/>
      <c r="P31465" s="6"/>
    </row>
    <row r="31466" ht="14.25" customHeight="1">
      <c r="C31466" s="3"/>
      <c r="L31466" s="2"/>
      <c r="M31466" s="6"/>
      <c r="N31466" s="6"/>
      <c r="P31466" s="6"/>
    </row>
    <row r="31467" ht="14.25" customHeight="1">
      <c r="C31467" s="3"/>
      <c r="L31467" s="2"/>
      <c r="M31467" s="6"/>
      <c r="N31467" s="6"/>
      <c r="P31467" s="6"/>
    </row>
    <row r="31468" ht="14.25" customHeight="1">
      <c r="C31468" s="3"/>
      <c r="L31468" s="2"/>
      <c r="M31468" s="6"/>
      <c r="N31468" s="6"/>
      <c r="P31468" s="6"/>
    </row>
    <row r="31469" ht="14.25" customHeight="1">
      <c r="C31469" s="3"/>
      <c r="L31469" s="2"/>
      <c r="M31469" s="6"/>
      <c r="N31469" s="6"/>
      <c r="P31469" s="6"/>
    </row>
    <row r="31470" ht="14.25" customHeight="1">
      <c r="C31470" s="3"/>
      <c r="L31470" s="2"/>
      <c r="M31470" s="6"/>
      <c r="N31470" s="6"/>
      <c r="P31470" s="6"/>
    </row>
    <row r="31471" ht="14.25" customHeight="1">
      <c r="C31471" s="3"/>
      <c r="L31471" s="2"/>
      <c r="M31471" s="6"/>
      <c r="N31471" s="6"/>
      <c r="P31471" s="6"/>
    </row>
    <row r="31472" ht="14.25" customHeight="1">
      <c r="C31472" s="3"/>
      <c r="L31472" s="2"/>
      <c r="M31472" s="6"/>
      <c r="N31472" s="6"/>
      <c r="P31472" s="6"/>
    </row>
    <row r="31473" ht="14.25" customHeight="1">
      <c r="C31473" s="3"/>
      <c r="L31473" s="2"/>
      <c r="M31473" s="6"/>
      <c r="N31473" s="6"/>
      <c r="P31473" s="6"/>
    </row>
    <row r="31474" ht="14.25" customHeight="1">
      <c r="C31474" s="3"/>
      <c r="L31474" s="2"/>
      <c r="M31474" s="6"/>
      <c r="N31474" s="6"/>
      <c r="P31474" s="6"/>
    </row>
    <row r="31475" ht="14.25" customHeight="1">
      <c r="C31475" s="3"/>
      <c r="L31475" s="2"/>
      <c r="M31475" s="6"/>
      <c r="N31475" s="6"/>
      <c r="P31475" s="6"/>
    </row>
    <row r="31476" ht="14.25" customHeight="1">
      <c r="C31476" s="3"/>
      <c r="L31476" s="2"/>
      <c r="M31476" s="6"/>
      <c r="N31476" s="6"/>
      <c r="P31476" s="6"/>
    </row>
    <row r="31477" ht="14.25" customHeight="1">
      <c r="C31477" s="3"/>
      <c r="L31477" s="2"/>
      <c r="M31477" s="6"/>
      <c r="N31477" s="6"/>
      <c r="P31477" s="6"/>
    </row>
    <row r="31478" ht="14.25" customHeight="1">
      <c r="C31478" s="3"/>
      <c r="L31478" s="2"/>
      <c r="M31478" s="6"/>
      <c r="N31478" s="6"/>
      <c r="P31478" s="6"/>
    </row>
    <row r="31479" ht="14.25" customHeight="1">
      <c r="C31479" s="3"/>
      <c r="L31479" s="2"/>
      <c r="M31479" s="6"/>
      <c r="N31479" s="6"/>
      <c r="P31479" s="6"/>
    </row>
    <row r="31480" ht="14.25" customHeight="1">
      <c r="C31480" s="3"/>
      <c r="L31480" s="2"/>
      <c r="M31480" s="6"/>
      <c r="N31480" s="6"/>
      <c r="P31480" s="6"/>
    </row>
    <row r="31481" ht="14.25" customHeight="1">
      <c r="C31481" s="3"/>
      <c r="L31481" s="2"/>
      <c r="M31481" s="6"/>
      <c r="N31481" s="6"/>
      <c r="P31481" s="6"/>
    </row>
    <row r="31482" ht="14.25" customHeight="1">
      <c r="C31482" s="3"/>
      <c r="L31482" s="2"/>
      <c r="M31482" s="6"/>
      <c r="N31482" s="6"/>
      <c r="P31482" s="6"/>
    </row>
    <row r="31483" ht="14.25" customHeight="1">
      <c r="C31483" s="3"/>
      <c r="L31483" s="2"/>
      <c r="M31483" s="6"/>
      <c r="N31483" s="6"/>
      <c r="P31483" s="6"/>
    </row>
    <row r="31484" ht="14.25" customHeight="1">
      <c r="C31484" s="3"/>
      <c r="L31484" s="2"/>
      <c r="M31484" s="6"/>
      <c r="N31484" s="6"/>
      <c r="P31484" s="6"/>
    </row>
    <row r="31485" ht="14.25" customHeight="1">
      <c r="C31485" s="3"/>
      <c r="L31485" s="2"/>
      <c r="M31485" s="6"/>
      <c r="N31485" s="6"/>
      <c r="P31485" s="6"/>
    </row>
    <row r="31486" ht="14.25" customHeight="1">
      <c r="C31486" s="3"/>
      <c r="L31486" s="2"/>
      <c r="M31486" s="6"/>
      <c r="N31486" s="6"/>
      <c r="P31486" s="6"/>
    </row>
    <row r="31487" ht="14.25" customHeight="1">
      <c r="C31487" s="3"/>
      <c r="L31487" s="2"/>
      <c r="M31487" s="6"/>
      <c r="N31487" s="6"/>
      <c r="P31487" s="6"/>
    </row>
    <row r="31488" ht="14.25" customHeight="1">
      <c r="C31488" s="3"/>
      <c r="L31488" s="2"/>
      <c r="M31488" s="6"/>
      <c r="N31488" s="6"/>
      <c r="P31488" s="6"/>
    </row>
    <row r="31489" ht="14.25" customHeight="1">
      <c r="C31489" s="3"/>
      <c r="L31489" s="2"/>
      <c r="M31489" s="6"/>
      <c r="N31489" s="6"/>
      <c r="P31489" s="6"/>
    </row>
    <row r="31490" ht="14.25" customHeight="1">
      <c r="C31490" s="3"/>
      <c r="L31490" s="2"/>
      <c r="M31490" s="6"/>
      <c r="N31490" s="6"/>
      <c r="P31490" s="6"/>
    </row>
    <row r="31491" ht="14.25" customHeight="1">
      <c r="C31491" s="3"/>
      <c r="L31491" s="2"/>
      <c r="M31491" s="6"/>
      <c r="N31491" s="6"/>
      <c r="P31491" s="6"/>
    </row>
    <row r="31492" ht="14.25" customHeight="1">
      <c r="C31492" s="3"/>
      <c r="L31492" s="2"/>
      <c r="M31492" s="6"/>
      <c r="N31492" s="6"/>
      <c r="P31492" s="6"/>
    </row>
    <row r="31493" ht="14.25" customHeight="1">
      <c r="C31493" s="3"/>
      <c r="L31493" s="2"/>
      <c r="M31493" s="6"/>
      <c r="N31493" s="6"/>
      <c r="P31493" s="6"/>
    </row>
    <row r="31494" ht="14.25" customHeight="1">
      <c r="C31494" s="3"/>
      <c r="L31494" s="2"/>
      <c r="M31494" s="6"/>
      <c r="N31494" s="6"/>
      <c r="P31494" s="6"/>
    </row>
    <row r="31495" ht="14.25" customHeight="1">
      <c r="C31495" s="3"/>
      <c r="L31495" s="2"/>
      <c r="M31495" s="6"/>
      <c r="N31495" s="6"/>
      <c r="P31495" s="6"/>
    </row>
    <row r="31496" ht="14.25" customHeight="1">
      <c r="C31496" s="3"/>
      <c r="L31496" s="2"/>
      <c r="M31496" s="6"/>
      <c r="N31496" s="6"/>
      <c r="P31496" s="6"/>
    </row>
    <row r="31497" ht="14.25" customHeight="1">
      <c r="C31497" s="3"/>
      <c r="L31497" s="2"/>
      <c r="M31497" s="6"/>
      <c r="N31497" s="6"/>
      <c r="P31497" s="6"/>
    </row>
    <row r="31498" ht="14.25" customHeight="1">
      <c r="C31498" s="3"/>
      <c r="L31498" s="2"/>
      <c r="M31498" s="6"/>
      <c r="N31498" s="6"/>
      <c r="P31498" s="6"/>
    </row>
    <row r="31499" ht="14.25" customHeight="1">
      <c r="C31499" s="3"/>
      <c r="L31499" s="2"/>
      <c r="M31499" s="6"/>
      <c r="N31499" s="6"/>
      <c r="P31499" s="6"/>
    </row>
    <row r="31500" ht="14.25" customHeight="1">
      <c r="C31500" s="3"/>
      <c r="L31500" s="2"/>
      <c r="M31500" s="6"/>
      <c r="N31500" s="6"/>
      <c r="P31500" s="6"/>
    </row>
    <row r="31501" ht="14.25" customHeight="1">
      <c r="C31501" s="3"/>
      <c r="L31501" s="2"/>
      <c r="M31501" s="6"/>
      <c r="N31501" s="6"/>
      <c r="P31501" s="6"/>
    </row>
    <row r="31502" ht="14.25" customHeight="1">
      <c r="C31502" s="3"/>
      <c r="L31502" s="2"/>
      <c r="M31502" s="6"/>
      <c r="N31502" s="6"/>
      <c r="P31502" s="6"/>
    </row>
    <row r="31503" ht="14.25" customHeight="1">
      <c r="C31503" s="3"/>
      <c r="L31503" s="2"/>
      <c r="M31503" s="6"/>
      <c r="N31503" s="6"/>
      <c r="P31503" s="6"/>
    </row>
    <row r="31504" ht="14.25" customHeight="1">
      <c r="C31504" s="3"/>
      <c r="L31504" s="2"/>
      <c r="M31504" s="6"/>
      <c r="N31504" s="6"/>
      <c r="P31504" s="6"/>
    </row>
    <row r="31505" ht="14.25" customHeight="1">
      <c r="C31505" s="3"/>
      <c r="L31505" s="2"/>
      <c r="M31505" s="6"/>
      <c r="N31505" s="6"/>
      <c r="P31505" s="6"/>
    </row>
    <row r="31506" ht="14.25" customHeight="1">
      <c r="C31506" s="3"/>
      <c r="L31506" s="2"/>
      <c r="M31506" s="6"/>
      <c r="N31506" s="6"/>
      <c r="P31506" s="6"/>
    </row>
    <row r="31507" ht="14.25" customHeight="1">
      <c r="C31507" s="3"/>
      <c r="L31507" s="2"/>
      <c r="M31507" s="6"/>
      <c r="N31507" s="6"/>
      <c r="P31507" s="6"/>
    </row>
    <row r="31508" ht="14.25" customHeight="1">
      <c r="C31508" s="3"/>
      <c r="L31508" s="2"/>
      <c r="M31508" s="6"/>
      <c r="N31508" s="6"/>
      <c r="P31508" s="6"/>
    </row>
    <row r="31509" ht="14.25" customHeight="1">
      <c r="C31509" s="3"/>
      <c r="L31509" s="2"/>
      <c r="M31509" s="6"/>
      <c r="N31509" s="6"/>
      <c r="P31509" s="6"/>
    </row>
    <row r="31510" ht="14.25" customHeight="1">
      <c r="C31510" s="3"/>
      <c r="L31510" s="2"/>
      <c r="M31510" s="6"/>
      <c r="N31510" s="6"/>
      <c r="P31510" s="6"/>
    </row>
    <row r="31511" ht="14.25" customHeight="1">
      <c r="C31511" s="3"/>
      <c r="L31511" s="2"/>
      <c r="M31511" s="6"/>
      <c r="N31511" s="6"/>
      <c r="P31511" s="6"/>
    </row>
    <row r="31512" ht="14.25" customHeight="1">
      <c r="C31512" s="3"/>
      <c r="L31512" s="2"/>
      <c r="M31512" s="6"/>
      <c r="N31512" s="6"/>
      <c r="P31512" s="6"/>
    </row>
    <row r="31513" ht="14.25" customHeight="1">
      <c r="C31513" s="3"/>
      <c r="L31513" s="2"/>
      <c r="M31513" s="6"/>
      <c r="N31513" s="6"/>
      <c r="P31513" s="6"/>
    </row>
    <row r="31514" ht="14.25" customHeight="1">
      <c r="C31514" s="3"/>
      <c r="L31514" s="2"/>
      <c r="M31514" s="6"/>
      <c r="N31514" s="6"/>
      <c r="P31514" s="6"/>
    </row>
    <row r="31515" ht="14.25" customHeight="1">
      <c r="C31515" s="3"/>
      <c r="L31515" s="2"/>
      <c r="M31515" s="6"/>
      <c r="N31515" s="6"/>
      <c r="P31515" s="6"/>
    </row>
    <row r="31516" ht="14.25" customHeight="1">
      <c r="C31516" s="3"/>
      <c r="L31516" s="2"/>
      <c r="M31516" s="6"/>
      <c r="N31516" s="6"/>
      <c r="P31516" s="6"/>
    </row>
    <row r="31517" ht="14.25" customHeight="1">
      <c r="C31517" s="3"/>
      <c r="L31517" s="2"/>
      <c r="M31517" s="6"/>
      <c r="N31517" s="6"/>
      <c r="P31517" s="6"/>
    </row>
    <row r="31518" ht="14.25" customHeight="1">
      <c r="C31518" s="3"/>
      <c r="L31518" s="2"/>
      <c r="M31518" s="6"/>
      <c r="N31518" s="6"/>
      <c r="P31518" s="6"/>
    </row>
    <row r="31519" ht="14.25" customHeight="1">
      <c r="C31519" s="3"/>
      <c r="L31519" s="2"/>
      <c r="M31519" s="6"/>
      <c r="N31519" s="6"/>
      <c r="P31519" s="6"/>
    </row>
    <row r="31520" ht="14.25" customHeight="1">
      <c r="C31520" s="3"/>
      <c r="L31520" s="2"/>
      <c r="M31520" s="6"/>
      <c r="N31520" s="6"/>
      <c r="P31520" s="6"/>
    </row>
    <row r="31521" ht="14.25" customHeight="1">
      <c r="C31521" s="3"/>
      <c r="L31521" s="2"/>
      <c r="M31521" s="6"/>
      <c r="N31521" s="6"/>
      <c r="P31521" s="6"/>
    </row>
    <row r="31522" ht="14.25" customHeight="1">
      <c r="C31522" s="3"/>
      <c r="L31522" s="2"/>
      <c r="M31522" s="6"/>
      <c r="N31522" s="6"/>
      <c r="P31522" s="6"/>
    </row>
    <row r="31523" ht="14.25" customHeight="1">
      <c r="C31523" s="3"/>
      <c r="L31523" s="2"/>
      <c r="M31523" s="6"/>
      <c r="N31523" s="6"/>
      <c r="P31523" s="6"/>
    </row>
    <row r="31524" ht="14.25" customHeight="1">
      <c r="C31524" s="3"/>
      <c r="L31524" s="2"/>
      <c r="M31524" s="6"/>
      <c r="N31524" s="6"/>
      <c r="P31524" s="6"/>
    </row>
    <row r="31525" ht="14.25" customHeight="1">
      <c r="C31525" s="3"/>
      <c r="L31525" s="2"/>
      <c r="M31525" s="6"/>
      <c r="N31525" s="6"/>
      <c r="P31525" s="6"/>
    </row>
    <row r="31526" ht="14.25" customHeight="1">
      <c r="C31526" s="3"/>
      <c r="L31526" s="2"/>
      <c r="M31526" s="6"/>
      <c r="N31526" s="6"/>
      <c r="P31526" s="6"/>
    </row>
    <row r="31527" ht="14.25" customHeight="1">
      <c r="C31527" s="3"/>
      <c r="L31527" s="2"/>
      <c r="M31527" s="6"/>
      <c r="N31527" s="6"/>
      <c r="P31527" s="6"/>
    </row>
    <row r="31528" ht="14.25" customHeight="1">
      <c r="C31528" s="3"/>
      <c r="L31528" s="2"/>
      <c r="M31528" s="6"/>
      <c r="N31528" s="6"/>
      <c r="P31528" s="6"/>
    </row>
    <row r="31529" ht="14.25" customHeight="1">
      <c r="C31529" s="3"/>
      <c r="L31529" s="2"/>
      <c r="M31529" s="6"/>
      <c r="N31529" s="6"/>
      <c r="P31529" s="6"/>
    </row>
    <row r="31530" ht="14.25" customHeight="1">
      <c r="C31530" s="3"/>
      <c r="L31530" s="2"/>
      <c r="M31530" s="6"/>
      <c r="N31530" s="6"/>
      <c r="P31530" s="6"/>
    </row>
    <row r="31531" ht="14.25" customHeight="1">
      <c r="C31531" s="3"/>
      <c r="L31531" s="2"/>
      <c r="M31531" s="6"/>
      <c r="N31531" s="6"/>
      <c r="P31531" s="6"/>
    </row>
    <row r="31532" ht="14.25" customHeight="1">
      <c r="C31532" s="3"/>
      <c r="L31532" s="2"/>
      <c r="M31532" s="6"/>
      <c r="N31532" s="6"/>
      <c r="P31532" s="6"/>
    </row>
    <row r="31533" ht="14.25" customHeight="1">
      <c r="C31533" s="3"/>
      <c r="L31533" s="2"/>
      <c r="M31533" s="6"/>
      <c r="N31533" s="6"/>
      <c r="P31533" s="6"/>
    </row>
    <row r="31534" ht="14.25" customHeight="1">
      <c r="C31534" s="3"/>
      <c r="L31534" s="2"/>
      <c r="M31534" s="6"/>
      <c r="N31534" s="6"/>
      <c r="P31534" s="6"/>
    </row>
    <row r="31535" ht="14.25" customHeight="1">
      <c r="C31535" s="3"/>
      <c r="L31535" s="2"/>
      <c r="M31535" s="6"/>
      <c r="N31535" s="6"/>
      <c r="P31535" s="6"/>
    </row>
    <row r="31536" ht="14.25" customHeight="1">
      <c r="C31536" s="3"/>
      <c r="L31536" s="2"/>
      <c r="M31536" s="6"/>
      <c r="N31536" s="6"/>
      <c r="P31536" s="6"/>
    </row>
    <row r="31537" ht="14.25" customHeight="1">
      <c r="C31537" s="3"/>
      <c r="L31537" s="2"/>
      <c r="M31537" s="6"/>
      <c r="N31537" s="6"/>
      <c r="P31537" s="6"/>
    </row>
    <row r="31538" ht="14.25" customHeight="1">
      <c r="C31538" s="3"/>
      <c r="L31538" s="2"/>
      <c r="M31538" s="6"/>
      <c r="N31538" s="6"/>
      <c r="P31538" s="6"/>
    </row>
    <row r="31539" ht="14.25" customHeight="1">
      <c r="C31539" s="3"/>
      <c r="L31539" s="2"/>
      <c r="M31539" s="6"/>
      <c r="N31539" s="6"/>
      <c r="P31539" s="6"/>
    </row>
    <row r="31540" ht="14.25" customHeight="1">
      <c r="C31540" s="3"/>
      <c r="L31540" s="2"/>
      <c r="M31540" s="6"/>
      <c r="N31540" s="6"/>
      <c r="P31540" s="6"/>
    </row>
    <row r="31541" ht="14.25" customHeight="1">
      <c r="C31541" s="3"/>
      <c r="L31541" s="2"/>
      <c r="M31541" s="6"/>
      <c r="N31541" s="6"/>
      <c r="P31541" s="6"/>
    </row>
    <row r="31542" ht="14.25" customHeight="1">
      <c r="C31542" s="3"/>
      <c r="L31542" s="2"/>
      <c r="M31542" s="6"/>
      <c r="N31542" s="6"/>
      <c r="P31542" s="6"/>
    </row>
    <row r="31543" ht="14.25" customHeight="1">
      <c r="C31543" s="3"/>
      <c r="L31543" s="2"/>
      <c r="M31543" s="6"/>
      <c r="N31543" s="6"/>
      <c r="P31543" s="6"/>
    </row>
    <row r="31544" ht="14.25" customHeight="1">
      <c r="C31544" s="3"/>
      <c r="L31544" s="2"/>
      <c r="M31544" s="6"/>
      <c r="N31544" s="6"/>
      <c r="P31544" s="6"/>
    </row>
    <row r="31545" ht="14.25" customHeight="1">
      <c r="C31545" s="3"/>
      <c r="L31545" s="2"/>
      <c r="M31545" s="6"/>
      <c r="N31545" s="6"/>
      <c r="P31545" s="6"/>
    </row>
    <row r="31546" ht="14.25" customHeight="1">
      <c r="C31546" s="3"/>
      <c r="L31546" s="2"/>
      <c r="M31546" s="6"/>
      <c r="N31546" s="6"/>
      <c r="P31546" s="6"/>
    </row>
    <row r="31547" ht="14.25" customHeight="1">
      <c r="C31547" s="3"/>
      <c r="L31547" s="2"/>
      <c r="M31547" s="6"/>
      <c r="N31547" s="6"/>
      <c r="P31547" s="6"/>
    </row>
    <row r="31548" ht="14.25" customHeight="1">
      <c r="C31548" s="3"/>
      <c r="L31548" s="2"/>
      <c r="M31548" s="6"/>
      <c r="N31548" s="6"/>
      <c r="P31548" s="6"/>
    </row>
    <row r="31549" ht="14.25" customHeight="1">
      <c r="C31549" s="3"/>
      <c r="L31549" s="2"/>
      <c r="M31549" s="6"/>
      <c r="N31549" s="6"/>
      <c r="P31549" s="6"/>
    </row>
    <row r="31550" ht="14.25" customHeight="1">
      <c r="C31550" s="3"/>
      <c r="L31550" s="2"/>
      <c r="M31550" s="6"/>
      <c r="N31550" s="6"/>
      <c r="P31550" s="6"/>
    </row>
    <row r="31551" ht="14.25" customHeight="1">
      <c r="C31551" s="3"/>
      <c r="L31551" s="2"/>
      <c r="M31551" s="6"/>
      <c r="N31551" s="6"/>
      <c r="P31551" s="6"/>
    </row>
    <row r="31552" ht="14.25" customHeight="1">
      <c r="C31552" s="3"/>
      <c r="L31552" s="2"/>
      <c r="M31552" s="6"/>
      <c r="N31552" s="6"/>
      <c r="P31552" s="6"/>
    </row>
    <row r="31553" ht="14.25" customHeight="1">
      <c r="C31553" s="3"/>
      <c r="L31553" s="2"/>
      <c r="M31553" s="6"/>
      <c r="N31553" s="6"/>
      <c r="P31553" s="6"/>
    </row>
    <row r="31554" ht="14.25" customHeight="1">
      <c r="C31554" s="3"/>
      <c r="L31554" s="2"/>
      <c r="M31554" s="6"/>
      <c r="N31554" s="6"/>
      <c r="P31554" s="6"/>
    </row>
    <row r="31555" ht="14.25" customHeight="1">
      <c r="C31555" s="3"/>
      <c r="L31555" s="2"/>
      <c r="M31555" s="6"/>
      <c r="N31555" s="6"/>
      <c r="P31555" s="6"/>
    </row>
    <row r="31556" ht="14.25" customHeight="1">
      <c r="C31556" s="3"/>
      <c r="L31556" s="2"/>
      <c r="M31556" s="6"/>
      <c r="N31556" s="6"/>
      <c r="P31556" s="6"/>
    </row>
    <row r="31557" ht="14.25" customHeight="1">
      <c r="C31557" s="3"/>
      <c r="L31557" s="2"/>
      <c r="M31557" s="6"/>
      <c r="N31557" s="6"/>
      <c r="P31557" s="6"/>
    </row>
    <row r="31558" ht="14.25" customHeight="1">
      <c r="C31558" s="3"/>
      <c r="L31558" s="2"/>
      <c r="M31558" s="6"/>
      <c r="N31558" s="6"/>
      <c r="P31558" s="6"/>
    </row>
    <row r="31559" ht="14.25" customHeight="1">
      <c r="C31559" s="3"/>
      <c r="L31559" s="2"/>
      <c r="M31559" s="6"/>
      <c r="N31559" s="6"/>
      <c r="P31559" s="6"/>
    </row>
    <row r="31560" ht="14.25" customHeight="1">
      <c r="C31560" s="3"/>
      <c r="L31560" s="2"/>
      <c r="M31560" s="6"/>
      <c r="N31560" s="6"/>
      <c r="P31560" s="6"/>
    </row>
    <row r="31561" ht="14.25" customHeight="1">
      <c r="C31561" s="3"/>
      <c r="L31561" s="2"/>
      <c r="M31561" s="6"/>
      <c r="N31561" s="6"/>
      <c r="P31561" s="6"/>
    </row>
    <row r="31562" ht="14.25" customHeight="1">
      <c r="C31562" s="3"/>
      <c r="L31562" s="2"/>
      <c r="M31562" s="6"/>
      <c r="N31562" s="6"/>
      <c r="P31562" s="6"/>
    </row>
    <row r="31563" ht="14.25" customHeight="1">
      <c r="C31563" s="3"/>
      <c r="L31563" s="2"/>
      <c r="M31563" s="6"/>
      <c r="N31563" s="6"/>
      <c r="P31563" s="6"/>
    </row>
    <row r="31564" ht="14.25" customHeight="1">
      <c r="C31564" s="3"/>
      <c r="L31564" s="2"/>
      <c r="M31564" s="6"/>
      <c r="N31564" s="6"/>
      <c r="P31564" s="6"/>
    </row>
    <row r="31565" ht="14.25" customHeight="1">
      <c r="C31565" s="3"/>
      <c r="L31565" s="2"/>
      <c r="M31565" s="6"/>
      <c r="N31565" s="6"/>
      <c r="P31565" s="6"/>
    </row>
    <row r="31566" ht="14.25" customHeight="1">
      <c r="C31566" s="3"/>
      <c r="L31566" s="2"/>
      <c r="M31566" s="6"/>
      <c r="N31566" s="6"/>
      <c r="P31566" s="6"/>
    </row>
    <row r="31567" ht="14.25" customHeight="1">
      <c r="C31567" s="3"/>
      <c r="L31567" s="2"/>
      <c r="M31567" s="6"/>
      <c r="N31567" s="6"/>
      <c r="P31567" s="6"/>
    </row>
    <row r="31568" ht="14.25" customHeight="1">
      <c r="C31568" s="3"/>
      <c r="L31568" s="2"/>
      <c r="M31568" s="6"/>
      <c r="N31568" s="6"/>
      <c r="P31568" s="6"/>
    </row>
    <row r="31569" ht="14.25" customHeight="1">
      <c r="C31569" s="3"/>
      <c r="L31569" s="2"/>
      <c r="M31569" s="6"/>
      <c r="N31569" s="6"/>
      <c r="P31569" s="6"/>
    </row>
    <row r="31570" ht="14.25" customHeight="1">
      <c r="C31570" s="3"/>
      <c r="L31570" s="2"/>
      <c r="M31570" s="6"/>
      <c r="N31570" s="6"/>
      <c r="P31570" s="6"/>
    </row>
    <row r="31571" ht="14.25" customHeight="1">
      <c r="C31571" s="3"/>
      <c r="L31571" s="2"/>
      <c r="M31571" s="6"/>
      <c r="N31571" s="6"/>
      <c r="P31571" s="6"/>
    </row>
    <row r="31572" ht="14.25" customHeight="1">
      <c r="C31572" s="3"/>
      <c r="L31572" s="2"/>
      <c r="M31572" s="6"/>
      <c r="N31572" s="6"/>
      <c r="P31572" s="6"/>
    </row>
    <row r="31573" ht="14.25" customHeight="1">
      <c r="C31573" s="3"/>
      <c r="L31573" s="2"/>
      <c r="M31573" s="6"/>
      <c r="N31573" s="6"/>
      <c r="P31573" s="6"/>
    </row>
    <row r="31574" ht="14.25" customHeight="1">
      <c r="C31574" s="3"/>
      <c r="L31574" s="2"/>
      <c r="M31574" s="6"/>
      <c r="N31574" s="6"/>
      <c r="P31574" s="6"/>
    </row>
    <row r="31575" ht="14.25" customHeight="1">
      <c r="C31575" s="3"/>
      <c r="L31575" s="2"/>
      <c r="M31575" s="6"/>
      <c r="N31575" s="6"/>
      <c r="P31575" s="6"/>
    </row>
    <row r="31576" ht="14.25" customHeight="1">
      <c r="C31576" s="3"/>
      <c r="L31576" s="2"/>
      <c r="M31576" s="6"/>
      <c r="N31576" s="6"/>
      <c r="P31576" s="6"/>
    </row>
    <row r="31577" ht="14.25" customHeight="1">
      <c r="C31577" s="3"/>
      <c r="L31577" s="2"/>
      <c r="M31577" s="6"/>
      <c r="N31577" s="6"/>
      <c r="P31577" s="6"/>
    </row>
    <row r="31578" ht="14.25" customHeight="1">
      <c r="C31578" s="3"/>
      <c r="L31578" s="2"/>
      <c r="M31578" s="6"/>
      <c r="N31578" s="6"/>
      <c r="P31578" s="6"/>
    </row>
    <row r="31579" ht="14.25" customHeight="1">
      <c r="C31579" s="3"/>
      <c r="L31579" s="2"/>
      <c r="M31579" s="6"/>
      <c r="N31579" s="6"/>
      <c r="P31579" s="6"/>
    </row>
    <row r="31580" ht="14.25" customHeight="1">
      <c r="C31580" s="3"/>
      <c r="L31580" s="2"/>
      <c r="M31580" s="6"/>
      <c r="N31580" s="6"/>
      <c r="P31580" s="6"/>
    </row>
    <row r="31581" ht="14.25" customHeight="1">
      <c r="C31581" s="3"/>
      <c r="L31581" s="2"/>
      <c r="M31581" s="6"/>
      <c r="N31581" s="6"/>
      <c r="P31581" s="6"/>
    </row>
    <row r="31582" ht="14.25" customHeight="1">
      <c r="C31582" s="3"/>
      <c r="L31582" s="2"/>
      <c r="M31582" s="6"/>
      <c r="N31582" s="6"/>
      <c r="P31582" s="6"/>
    </row>
    <row r="31583" ht="14.25" customHeight="1">
      <c r="C31583" s="3"/>
      <c r="L31583" s="2"/>
      <c r="M31583" s="6"/>
      <c r="N31583" s="6"/>
      <c r="P31583" s="6"/>
    </row>
    <row r="31584" ht="14.25" customHeight="1">
      <c r="C31584" s="3"/>
      <c r="L31584" s="2"/>
      <c r="M31584" s="6"/>
      <c r="N31584" s="6"/>
      <c r="P31584" s="6"/>
    </row>
    <row r="31585" ht="14.25" customHeight="1">
      <c r="C31585" s="3"/>
      <c r="L31585" s="2"/>
      <c r="M31585" s="6"/>
      <c r="N31585" s="6"/>
      <c r="P31585" s="6"/>
    </row>
    <row r="31586" ht="14.25" customHeight="1">
      <c r="C31586" s="3"/>
      <c r="L31586" s="2"/>
      <c r="M31586" s="6"/>
      <c r="N31586" s="6"/>
      <c r="P31586" s="6"/>
    </row>
    <row r="31587" ht="14.25" customHeight="1">
      <c r="C31587" s="3"/>
      <c r="L31587" s="2"/>
      <c r="M31587" s="6"/>
      <c r="N31587" s="6"/>
      <c r="P31587" s="6"/>
    </row>
    <row r="31588" ht="14.25" customHeight="1">
      <c r="C31588" s="3"/>
      <c r="L31588" s="2"/>
      <c r="M31588" s="6"/>
      <c r="N31588" s="6"/>
      <c r="P31588" s="6"/>
    </row>
    <row r="31589" ht="14.25" customHeight="1">
      <c r="C31589" s="3"/>
      <c r="L31589" s="2"/>
      <c r="M31589" s="6"/>
      <c r="N31589" s="6"/>
      <c r="P31589" s="6"/>
    </row>
    <row r="31590" ht="14.25" customHeight="1">
      <c r="C31590" s="3"/>
      <c r="L31590" s="2"/>
      <c r="M31590" s="6"/>
      <c r="N31590" s="6"/>
      <c r="P31590" s="6"/>
    </row>
    <row r="31591" ht="14.25" customHeight="1">
      <c r="C31591" s="3"/>
      <c r="L31591" s="2"/>
      <c r="M31591" s="6"/>
      <c r="N31591" s="6"/>
      <c r="P31591" s="6"/>
    </row>
    <row r="31592" ht="14.25" customHeight="1">
      <c r="C31592" s="3"/>
      <c r="L31592" s="2"/>
      <c r="M31592" s="6"/>
      <c r="N31592" s="6"/>
      <c r="P31592" s="6"/>
    </row>
    <row r="31593" ht="14.25" customHeight="1">
      <c r="C31593" s="3"/>
      <c r="L31593" s="2"/>
      <c r="M31593" s="6"/>
      <c r="N31593" s="6"/>
      <c r="P31593" s="6"/>
    </row>
    <row r="31594" ht="14.25" customHeight="1">
      <c r="C31594" s="3"/>
      <c r="L31594" s="2"/>
      <c r="M31594" s="6"/>
      <c r="N31594" s="6"/>
      <c r="P31594" s="6"/>
    </row>
    <row r="31595" ht="14.25" customHeight="1">
      <c r="C31595" s="3"/>
      <c r="L31595" s="2"/>
      <c r="M31595" s="6"/>
      <c r="N31595" s="6"/>
      <c r="P31595" s="6"/>
    </row>
    <row r="31596" ht="14.25" customHeight="1">
      <c r="C31596" s="3"/>
      <c r="L31596" s="2"/>
      <c r="M31596" s="6"/>
      <c r="N31596" s="6"/>
      <c r="P31596" s="6"/>
    </row>
    <row r="31597" ht="14.25" customHeight="1">
      <c r="C31597" s="3"/>
      <c r="L31597" s="2"/>
      <c r="M31597" s="6"/>
      <c r="N31597" s="6"/>
      <c r="P31597" s="6"/>
    </row>
    <row r="31598" ht="14.25" customHeight="1">
      <c r="C31598" s="3"/>
      <c r="L31598" s="2"/>
      <c r="M31598" s="6"/>
      <c r="N31598" s="6"/>
      <c r="P31598" s="6"/>
    </row>
    <row r="31599" ht="14.25" customHeight="1">
      <c r="C31599" s="3"/>
      <c r="L31599" s="2"/>
      <c r="M31599" s="6"/>
      <c r="N31599" s="6"/>
      <c r="P31599" s="6"/>
    </row>
    <row r="31600" ht="14.25" customHeight="1">
      <c r="C31600" s="3"/>
      <c r="L31600" s="2"/>
      <c r="M31600" s="6"/>
      <c r="N31600" s="6"/>
      <c r="P31600" s="6"/>
    </row>
    <row r="31601" ht="14.25" customHeight="1">
      <c r="C31601" s="3"/>
      <c r="L31601" s="2"/>
      <c r="M31601" s="6"/>
      <c r="N31601" s="6"/>
      <c r="P31601" s="6"/>
    </row>
    <row r="31602" ht="14.25" customHeight="1">
      <c r="C31602" s="3"/>
      <c r="L31602" s="2"/>
      <c r="M31602" s="6"/>
      <c r="N31602" s="6"/>
      <c r="P31602" s="6"/>
    </row>
    <row r="31603" ht="14.25" customHeight="1">
      <c r="C31603" s="3"/>
      <c r="L31603" s="2"/>
      <c r="M31603" s="6"/>
      <c r="N31603" s="6"/>
      <c r="P31603" s="6"/>
    </row>
    <row r="31604" ht="14.25" customHeight="1">
      <c r="C31604" s="3"/>
      <c r="L31604" s="2"/>
      <c r="M31604" s="6"/>
      <c r="N31604" s="6"/>
      <c r="P31604" s="6"/>
    </row>
    <row r="31605" ht="14.25" customHeight="1">
      <c r="C31605" s="3"/>
      <c r="L31605" s="2"/>
      <c r="M31605" s="6"/>
      <c r="N31605" s="6"/>
      <c r="P31605" s="6"/>
    </row>
    <row r="31606" ht="14.25" customHeight="1">
      <c r="C31606" s="3"/>
      <c r="L31606" s="2"/>
      <c r="M31606" s="6"/>
      <c r="N31606" s="6"/>
      <c r="P31606" s="6"/>
    </row>
    <row r="31607" ht="14.25" customHeight="1">
      <c r="C31607" s="3"/>
      <c r="L31607" s="2"/>
      <c r="M31607" s="6"/>
      <c r="N31607" s="6"/>
      <c r="P31607" s="6"/>
    </row>
    <row r="31608" ht="14.25" customHeight="1">
      <c r="C31608" s="3"/>
      <c r="L31608" s="2"/>
      <c r="M31608" s="6"/>
      <c r="N31608" s="6"/>
      <c r="P31608" s="6"/>
    </row>
    <row r="31609" ht="14.25" customHeight="1">
      <c r="C31609" s="3"/>
      <c r="L31609" s="2"/>
      <c r="M31609" s="6"/>
      <c r="N31609" s="6"/>
      <c r="P31609" s="6"/>
    </row>
    <row r="31610" ht="14.25" customHeight="1">
      <c r="C31610" s="3"/>
      <c r="L31610" s="2"/>
      <c r="M31610" s="6"/>
      <c r="N31610" s="6"/>
      <c r="P31610" s="6"/>
    </row>
    <row r="31611" ht="14.25" customHeight="1">
      <c r="C31611" s="3"/>
      <c r="L31611" s="2"/>
      <c r="M31611" s="6"/>
      <c r="N31611" s="6"/>
      <c r="P31611" s="6"/>
    </row>
    <row r="31612" ht="14.25" customHeight="1">
      <c r="C31612" s="3"/>
      <c r="L31612" s="2"/>
      <c r="M31612" s="6"/>
      <c r="N31612" s="6"/>
      <c r="P31612" s="6"/>
    </row>
    <row r="31613" ht="14.25" customHeight="1">
      <c r="C31613" s="3"/>
      <c r="L31613" s="2"/>
      <c r="M31613" s="6"/>
      <c r="N31613" s="6"/>
      <c r="P31613" s="6"/>
    </row>
    <row r="31614" ht="14.25" customHeight="1">
      <c r="C31614" s="3"/>
      <c r="L31614" s="2"/>
      <c r="M31614" s="6"/>
      <c r="N31614" s="6"/>
      <c r="P31614" s="6"/>
    </row>
    <row r="31615" ht="14.25" customHeight="1">
      <c r="C31615" s="3"/>
      <c r="L31615" s="2"/>
      <c r="M31615" s="6"/>
      <c r="N31615" s="6"/>
      <c r="P31615" s="6"/>
    </row>
    <row r="31616" ht="14.25" customHeight="1">
      <c r="C31616" s="3"/>
      <c r="L31616" s="2"/>
      <c r="M31616" s="6"/>
      <c r="N31616" s="6"/>
      <c r="P31616" s="6"/>
    </row>
    <row r="31617" ht="14.25" customHeight="1">
      <c r="C31617" s="3"/>
      <c r="L31617" s="2"/>
      <c r="M31617" s="6"/>
      <c r="N31617" s="6"/>
      <c r="P31617" s="6"/>
    </row>
    <row r="31618" ht="14.25" customHeight="1">
      <c r="C31618" s="3"/>
      <c r="L31618" s="2"/>
      <c r="M31618" s="6"/>
      <c r="N31618" s="6"/>
      <c r="P31618" s="6"/>
    </row>
    <row r="31619" ht="14.25" customHeight="1">
      <c r="C31619" s="3"/>
      <c r="L31619" s="2"/>
      <c r="M31619" s="6"/>
      <c r="N31619" s="6"/>
      <c r="P31619" s="6"/>
    </row>
    <row r="31620" ht="14.25" customHeight="1">
      <c r="C31620" s="3"/>
      <c r="L31620" s="2"/>
      <c r="M31620" s="6"/>
      <c r="N31620" s="6"/>
      <c r="P31620" s="6"/>
    </row>
    <row r="31621" ht="14.25" customHeight="1">
      <c r="C31621" s="3"/>
      <c r="L31621" s="2"/>
      <c r="M31621" s="6"/>
      <c r="N31621" s="6"/>
      <c r="P31621" s="6"/>
    </row>
    <row r="31622" ht="14.25" customHeight="1">
      <c r="C31622" s="3"/>
      <c r="L31622" s="2"/>
      <c r="M31622" s="6"/>
      <c r="N31622" s="6"/>
      <c r="P31622" s="6"/>
    </row>
    <row r="31623" ht="14.25" customHeight="1">
      <c r="C31623" s="3"/>
      <c r="L31623" s="2"/>
      <c r="M31623" s="6"/>
      <c r="N31623" s="6"/>
      <c r="P31623" s="6"/>
    </row>
    <row r="31624" ht="14.25" customHeight="1">
      <c r="C31624" s="3"/>
      <c r="L31624" s="2"/>
      <c r="M31624" s="6"/>
      <c r="N31624" s="6"/>
      <c r="P31624" s="6"/>
    </row>
    <row r="31625" ht="14.25" customHeight="1">
      <c r="C31625" s="3"/>
      <c r="L31625" s="2"/>
      <c r="M31625" s="6"/>
      <c r="N31625" s="6"/>
      <c r="P31625" s="6"/>
    </row>
    <row r="31626" ht="14.25" customHeight="1">
      <c r="C31626" s="3"/>
      <c r="L31626" s="2"/>
      <c r="M31626" s="6"/>
      <c r="N31626" s="6"/>
      <c r="P31626" s="6"/>
    </row>
    <row r="31627" ht="14.25" customHeight="1">
      <c r="C31627" s="3"/>
      <c r="L31627" s="2"/>
      <c r="M31627" s="6"/>
      <c r="N31627" s="6"/>
      <c r="P31627" s="6"/>
    </row>
    <row r="31628" ht="14.25" customHeight="1">
      <c r="C31628" s="3"/>
      <c r="L31628" s="2"/>
      <c r="M31628" s="6"/>
      <c r="N31628" s="6"/>
      <c r="P31628" s="6"/>
    </row>
    <row r="31629" ht="14.25" customHeight="1">
      <c r="C31629" s="3"/>
      <c r="L31629" s="2"/>
      <c r="M31629" s="6"/>
      <c r="N31629" s="6"/>
      <c r="P31629" s="6"/>
    </row>
    <row r="31630" ht="14.25" customHeight="1">
      <c r="C31630" s="3"/>
      <c r="L31630" s="2"/>
      <c r="M31630" s="6"/>
      <c r="N31630" s="6"/>
      <c r="P31630" s="6"/>
    </row>
    <row r="31631" ht="14.25" customHeight="1">
      <c r="C31631" s="3"/>
      <c r="L31631" s="2"/>
      <c r="M31631" s="6"/>
      <c r="N31631" s="6"/>
      <c r="P31631" s="6"/>
    </row>
    <row r="31632" ht="14.25" customHeight="1">
      <c r="C31632" s="3"/>
      <c r="L31632" s="2"/>
      <c r="M31632" s="6"/>
      <c r="N31632" s="6"/>
      <c r="P31632" s="6"/>
    </row>
    <row r="31633" ht="14.25" customHeight="1">
      <c r="C31633" s="3"/>
      <c r="L31633" s="2"/>
      <c r="M31633" s="6"/>
      <c r="N31633" s="6"/>
      <c r="P31633" s="6"/>
    </row>
    <row r="31634" ht="14.25" customHeight="1">
      <c r="C31634" s="3"/>
      <c r="L31634" s="2"/>
      <c r="M31634" s="6"/>
      <c r="N31634" s="6"/>
      <c r="P31634" s="6"/>
    </row>
    <row r="31635" ht="14.25" customHeight="1">
      <c r="C31635" s="3"/>
      <c r="L31635" s="2"/>
      <c r="M31635" s="6"/>
      <c r="N31635" s="6"/>
      <c r="P31635" s="6"/>
    </row>
    <row r="31636" ht="14.25" customHeight="1">
      <c r="C31636" s="3"/>
      <c r="L31636" s="2"/>
      <c r="M31636" s="6"/>
      <c r="N31636" s="6"/>
      <c r="P31636" s="6"/>
    </row>
    <row r="31637" ht="14.25" customHeight="1">
      <c r="C31637" s="3"/>
      <c r="L31637" s="2"/>
      <c r="M31637" s="6"/>
      <c r="N31637" s="6"/>
      <c r="P31637" s="6"/>
    </row>
    <row r="31638" ht="14.25" customHeight="1">
      <c r="C31638" s="3"/>
      <c r="L31638" s="2"/>
      <c r="M31638" s="6"/>
      <c r="N31638" s="6"/>
      <c r="P31638" s="6"/>
    </row>
    <row r="31639" ht="14.25" customHeight="1">
      <c r="C31639" s="3"/>
      <c r="L31639" s="2"/>
      <c r="M31639" s="6"/>
      <c r="N31639" s="6"/>
      <c r="P31639" s="6"/>
    </row>
    <row r="31640" ht="14.25" customHeight="1">
      <c r="C31640" s="3"/>
      <c r="L31640" s="2"/>
      <c r="M31640" s="6"/>
      <c r="N31640" s="6"/>
      <c r="P31640" s="6"/>
    </row>
    <row r="31641" ht="14.25" customHeight="1">
      <c r="C31641" s="3"/>
      <c r="L31641" s="2"/>
      <c r="M31641" s="6"/>
      <c r="N31641" s="6"/>
      <c r="P31641" s="6"/>
    </row>
    <row r="31642" ht="14.25" customHeight="1">
      <c r="C31642" s="3"/>
      <c r="L31642" s="2"/>
      <c r="M31642" s="6"/>
      <c r="N31642" s="6"/>
      <c r="P31642" s="6"/>
    </row>
    <row r="31643" ht="14.25" customHeight="1">
      <c r="C31643" s="3"/>
      <c r="L31643" s="2"/>
      <c r="M31643" s="6"/>
      <c r="N31643" s="6"/>
      <c r="P31643" s="6"/>
    </row>
    <row r="31644" ht="14.25" customHeight="1">
      <c r="C31644" s="3"/>
      <c r="L31644" s="2"/>
      <c r="M31644" s="6"/>
      <c r="N31644" s="6"/>
      <c r="P31644" s="6"/>
    </row>
    <row r="31645" ht="14.25" customHeight="1">
      <c r="C31645" s="3"/>
      <c r="L31645" s="2"/>
      <c r="M31645" s="6"/>
      <c r="N31645" s="6"/>
      <c r="P31645" s="6"/>
    </row>
    <row r="31646" ht="14.25" customHeight="1">
      <c r="C31646" s="3"/>
      <c r="L31646" s="2"/>
      <c r="M31646" s="6"/>
      <c r="N31646" s="6"/>
      <c r="P31646" s="6"/>
    </row>
    <row r="31647" ht="14.25" customHeight="1">
      <c r="C31647" s="3"/>
      <c r="L31647" s="2"/>
      <c r="M31647" s="6"/>
      <c r="N31647" s="6"/>
      <c r="P31647" s="6"/>
    </row>
    <row r="31648" ht="14.25" customHeight="1">
      <c r="C31648" s="3"/>
      <c r="L31648" s="2"/>
      <c r="M31648" s="6"/>
      <c r="N31648" s="6"/>
      <c r="P31648" s="6"/>
    </row>
    <row r="31649" ht="14.25" customHeight="1">
      <c r="C31649" s="3"/>
      <c r="L31649" s="2"/>
      <c r="M31649" s="6"/>
      <c r="N31649" s="6"/>
      <c r="P31649" s="6"/>
    </row>
    <row r="31650" ht="14.25" customHeight="1">
      <c r="C31650" s="3"/>
      <c r="L31650" s="2"/>
      <c r="M31650" s="6"/>
      <c r="N31650" s="6"/>
      <c r="P31650" s="6"/>
    </row>
    <row r="31651" ht="14.25" customHeight="1">
      <c r="C31651" s="3"/>
      <c r="L31651" s="2"/>
      <c r="M31651" s="6"/>
      <c r="N31651" s="6"/>
      <c r="P31651" s="6"/>
    </row>
    <row r="31652" ht="14.25" customHeight="1">
      <c r="C31652" s="3"/>
      <c r="L31652" s="2"/>
      <c r="M31652" s="6"/>
      <c r="N31652" s="6"/>
      <c r="P31652" s="6"/>
    </row>
    <row r="31653" ht="14.25" customHeight="1">
      <c r="C31653" s="3"/>
      <c r="L31653" s="2"/>
      <c r="M31653" s="6"/>
      <c r="N31653" s="6"/>
      <c r="P31653" s="6"/>
    </row>
    <row r="31654" ht="14.25" customHeight="1">
      <c r="C31654" s="3"/>
      <c r="L31654" s="2"/>
      <c r="M31654" s="6"/>
      <c r="N31654" s="6"/>
      <c r="P31654" s="6"/>
    </row>
    <row r="31655" ht="14.25" customHeight="1">
      <c r="C31655" s="3"/>
      <c r="L31655" s="2"/>
      <c r="M31655" s="6"/>
      <c r="N31655" s="6"/>
      <c r="P31655" s="6"/>
    </row>
    <row r="31656" ht="14.25" customHeight="1">
      <c r="C31656" s="3"/>
      <c r="L31656" s="2"/>
      <c r="M31656" s="6"/>
      <c r="N31656" s="6"/>
      <c r="P31656" s="6"/>
    </row>
    <row r="31657" ht="14.25" customHeight="1">
      <c r="C31657" s="3"/>
      <c r="L31657" s="2"/>
      <c r="M31657" s="6"/>
      <c r="N31657" s="6"/>
      <c r="P31657" s="6"/>
    </row>
    <row r="31658" ht="14.25" customHeight="1">
      <c r="C31658" s="3"/>
      <c r="L31658" s="2"/>
      <c r="M31658" s="6"/>
      <c r="N31658" s="6"/>
      <c r="P31658" s="6"/>
    </row>
    <row r="31659" ht="14.25" customHeight="1">
      <c r="C31659" s="3"/>
      <c r="L31659" s="2"/>
      <c r="M31659" s="6"/>
      <c r="N31659" s="6"/>
      <c r="P31659" s="6"/>
    </row>
    <row r="31660" ht="14.25" customHeight="1">
      <c r="C31660" s="3"/>
      <c r="L31660" s="2"/>
      <c r="M31660" s="6"/>
      <c r="N31660" s="6"/>
      <c r="P31660" s="6"/>
    </row>
    <row r="31661" ht="14.25" customHeight="1">
      <c r="C31661" s="3"/>
      <c r="L31661" s="2"/>
      <c r="M31661" s="6"/>
      <c r="N31661" s="6"/>
      <c r="P31661" s="6"/>
    </row>
    <row r="31662" ht="14.25" customHeight="1">
      <c r="C31662" s="3"/>
      <c r="L31662" s="2"/>
      <c r="M31662" s="6"/>
      <c r="N31662" s="6"/>
      <c r="P31662" s="6"/>
    </row>
    <row r="31663" ht="14.25" customHeight="1">
      <c r="C31663" s="3"/>
      <c r="L31663" s="2"/>
      <c r="M31663" s="6"/>
      <c r="N31663" s="6"/>
      <c r="P31663" s="6"/>
    </row>
    <row r="31664" ht="14.25" customHeight="1">
      <c r="C31664" s="3"/>
      <c r="L31664" s="2"/>
      <c r="M31664" s="6"/>
      <c r="N31664" s="6"/>
      <c r="P31664" s="6"/>
    </row>
    <row r="31665" ht="14.25" customHeight="1">
      <c r="C31665" s="3"/>
      <c r="L31665" s="2"/>
      <c r="M31665" s="6"/>
      <c r="N31665" s="6"/>
      <c r="P31665" s="6"/>
    </row>
    <row r="31666" ht="14.25" customHeight="1">
      <c r="C31666" s="3"/>
      <c r="L31666" s="2"/>
      <c r="M31666" s="6"/>
      <c r="N31666" s="6"/>
      <c r="P31666" s="6"/>
    </row>
    <row r="31667" ht="14.25" customHeight="1">
      <c r="C31667" s="3"/>
      <c r="L31667" s="2"/>
      <c r="M31667" s="6"/>
      <c r="N31667" s="6"/>
      <c r="P31667" s="6"/>
    </row>
    <row r="31668" ht="14.25" customHeight="1">
      <c r="C31668" s="3"/>
      <c r="L31668" s="2"/>
      <c r="M31668" s="6"/>
      <c r="N31668" s="6"/>
      <c r="P31668" s="6"/>
    </row>
    <row r="31669" ht="14.25" customHeight="1">
      <c r="C31669" s="3"/>
      <c r="L31669" s="2"/>
      <c r="M31669" s="6"/>
      <c r="N31669" s="6"/>
      <c r="P31669" s="6"/>
    </row>
    <row r="31670" ht="14.25" customHeight="1">
      <c r="C31670" s="3"/>
      <c r="L31670" s="2"/>
      <c r="M31670" s="6"/>
      <c r="N31670" s="6"/>
      <c r="P31670" s="6"/>
    </row>
    <row r="31671" ht="14.25" customHeight="1">
      <c r="C31671" s="3"/>
      <c r="L31671" s="2"/>
      <c r="M31671" s="6"/>
      <c r="N31671" s="6"/>
      <c r="P31671" s="6"/>
    </row>
    <row r="31672" ht="14.25" customHeight="1">
      <c r="C31672" s="3"/>
      <c r="L31672" s="2"/>
      <c r="M31672" s="6"/>
      <c r="N31672" s="6"/>
      <c r="P31672" s="6"/>
    </row>
    <row r="31673" ht="14.25" customHeight="1">
      <c r="C31673" s="3"/>
      <c r="L31673" s="2"/>
      <c r="M31673" s="6"/>
      <c r="N31673" s="6"/>
      <c r="P31673" s="6"/>
    </row>
    <row r="31674" ht="14.25" customHeight="1">
      <c r="C31674" s="3"/>
      <c r="L31674" s="2"/>
      <c r="M31674" s="6"/>
      <c r="N31674" s="6"/>
      <c r="P31674" s="6"/>
    </row>
    <row r="31675" ht="14.25" customHeight="1">
      <c r="C31675" s="3"/>
      <c r="L31675" s="2"/>
      <c r="M31675" s="6"/>
      <c r="N31675" s="6"/>
      <c r="P31675" s="6"/>
    </row>
    <row r="31676" ht="14.25" customHeight="1">
      <c r="C31676" s="3"/>
      <c r="L31676" s="2"/>
      <c r="M31676" s="6"/>
      <c r="N31676" s="6"/>
      <c r="P31676" s="6"/>
    </row>
    <row r="31677" ht="14.25" customHeight="1">
      <c r="C31677" s="3"/>
      <c r="L31677" s="2"/>
      <c r="M31677" s="6"/>
      <c r="N31677" s="6"/>
      <c r="P31677" s="6"/>
    </row>
    <row r="31678" ht="14.25" customHeight="1">
      <c r="C31678" s="3"/>
      <c r="L31678" s="2"/>
      <c r="M31678" s="6"/>
      <c r="N31678" s="6"/>
      <c r="P31678" s="6"/>
    </row>
    <row r="31679" ht="14.25" customHeight="1">
      <c r="C31679" s="3"/>
      <c r="L31679" s="2"/>
      <c r="M31679" s="6"/>
      <c r="N31679" s="6"/>
      <c r="P31679" s="6"/>
    </row>
    <row r="31680" ht="14.25" customHeight="1">
      <c r="C31680" s="3"/>
      <c r="L31680" s="2"/>
      <c r="M31680" s="6"/>
      <c r="N31680" s="6"/>
      <c r="P31680" s="6"/>
    </row>
    <row r="31681" ht="14.25" customHeight="1">
      <c r="C31681" s="3"/>
      <c r="L31681" s="2"/>
      <c r="M31681" s="6"/>
      <c r="N31681" s="6"/>
      <c r="P31681" s="6"/>
    </row>
    <row r="31682" ht="14.25" customHeight="1">
      <c r="C31682" s="3"/>
      <c r="L31682" s="2"/>
      <c r="M31682" s="6"/>
      <c r="N31682" s="6"/>
      <c r="P31682" s="6"/>
    </row>
    <row r="31683" ht="14.25" customHeight="1">
      <c r="C31683" s="3"/>
      <c r="L31683" s="2"/>
      <c r="M31683" s="6"/>
      <c r="N31683" s="6"/>
      <c r="P31683" s="6"/>
    </row>
    <row r="31684" ht="14.25" customHeight="1">
      <c r="C31684" s="3"/>
      <c r="L31684" s="2"/>
      <c r="M31684" s="6"/>
      <c r="N31684" s="6"/>
      <c r="P31684" s="6"/>
    </row>
    <row r="31685" ht="14.25" customHeight="1">
      <c r="C31685" s="3"/>
      <c r="L31685" s="2"/>
      <c r="M31685" s="6"/>
      <c r="N31685" s="6"/>
      <c r="P31685" s="6"/>
    </row>
    <row r="31686" ht="14.25" customHeight="1">
      <c r="C31686" s="3"/>
      <c r="L31686" s="2"/>
      <c r="M31686" s="6"/>
      <c r="N31686" s="6"/>
      <c r="P31686" s="6"/>
    </row>
    <row r="31687" ht="14.25" customHeight="1">
      <c r="C31687" s="3"/>
      <c r="L31687" s="2"/>
      <c r="M31687" s="6"/>
      <c r="N31687" s="6"/>
      <c r="P31687" s="6"/>
    </row>
    <row r="31688" ht="14.25" customHeight="1">
      <c r="C31688" s="3"/>
      <c r="L31688" s="2"/>
      <c r="M31688" s="6"/>
      <c r="N31688" s="6"/>
      <c r="P31688" s="6"/>
    </row>
    <row r="31689" ht="14.25" customHeight="1">
      <c r="C31689" s="3"/>
      <c r="L31689" s="2"/>
      <c r="M31689" s="6"/>
      <c r="N31689" s="6"/>
      <c r="P31689" s="6"/>
    </row>
    <row r="31690" ht="14.25" customHeight="1">
      <c r="C31690" s="3"/>
      <c r="L31690" s="2"/>
      <c r="M31690" s="6"/>
      <c r="N31690" s="6"/>
      <c r="P31690" s="6"/>
    </row>
    <row r="31691" ht="14.25" customHeight="1">
      <c r="C31691" s="3"/>
      <c r="L31691" s="2"/>
      <c r="M31691" s="6"/>
      <c r="N31691" s="6"/>
      <c r="P31691" s="6"/>
    </row>
    <row r="31692" ht="14.25" customHeight="1">
      <c r="C31692" s="3"/>
      <c r="L31692" s="2"/>
      <c r="M31692" s="6"/>
      <c r="N31692" s="6"/>
      <c r="P31692" s="6"/>
    </row>
    <row r="31693" ht="14.25" customHeight="1">
      <c r="C31693" s="3"/>
      <c r="L31693" s="2"/>
      <c r="M31693" s="6"/>
      <c r="N31693" s="6"/>
      <c r="P31693" s="6"/>
    </row>
    <row r="31694" ht="14.25" customHeight="1">
      <c r="C31694" s="3"/>
      <c r="L31694" s="2"/>
      <c r="M31694" s="6"/>
      <c r="N31694" s="6"/>
      <c r="P31694" s="6"/>
    </row>
    <row r="31695" ht="14.25" customHeight="1">
      <c r="C31695" s="3"/>
      <c r="L31695" s="2"/>
      <c r="M31695" s="6"/>
      <c r="N31695" s="6"/>
      <c r="P31695" s="6"/>
    </row>
    <row r="31696" ht="14.25" customHeight="1">
      <c r="C31696" s="3"/>
      <c r="L31696" s="2"/>
      <c r="M31696" s="6"/>
      <c r="N31696" s="6"/>
      <c r="P31696" s="6"/>
    </row>
    <row r="31697" ht="14.25" customHeight="1">
      <c r="C31697" s="3"/>
      <c r="L31697" s="2"/>
      <c r="M31697" s="6"/>
      <c r="N31697" s="6"/>
      <c r="P31697" s="6"/>
    </row>
    <row r="31698" ht="14.25" customHeight="1">
      <c r="C31698" s="3"/>
      <c r="L31698" s="2"/>
      <c r="M31698" s="6"/>
      <c r="N31698" s="6"/>
      <c r="P31698" s="6"/>
    </row>
    <row r="31699" ht="14.25" customHeight="1">
      <c r="C31699" s="3"/>
      <c r="L31699" s="2"/>
      <c r="M31699" s="6"/>
      <c r="N31699" s="6"/>
      <c r="P31699" s="6"/>
    </row>
    <row r="31700" ht="14.25" customHeight="1">
      <c r="C31700" s="3"/>
      <c r="L31700" s="2"/>
      <c r="M31700" s="6"/>
      <c r="N31700" s="6"/>
      <c r="P31700" s="6"/>
    </row>
    <row r="31701" ht="14.25" customHeight="1">
      <c r="C31701" s="3"/>
      <c r="L31701" s="2"/>
      <c r="M31701" s="6"/>
      <c r="N31701" s="6"/>
      <c r="P31701" s="6"/>
    </row>
    <row r="31702" ht="14.25" customHeight="1">
      <c r="C31702" s="3"/>
      <c r="L31702" s="2"/>
      <c r="M31702" s="6"/>
      <c r="N31702" s="6"/>
      <c r="P31702" s="6"/>
    </row>
    <row r="31703" ht="14.25" customHeight="1">
      <c r="C31703" s="3"/>
      <c r="L31703" s="2"/>
      <c r="M31703" s="6"/>
      <c r="N31703" s="6"/>
      <c r="P31703" s="6"/>
    </row>
    <row r="31704" ht="14.25" customHeight="1">
      <c r="C31704" s="3"/>
      <c r="L31704" s="2"/>
      <c r="M31704" s="6"/>
      <c r="N31704" s="6"/>
      <c r="P31704" s="6"/>
    </row>
    <row r="31705" ht="14.25" customHeight="1">
      <c r="C31705" s="3"/>
      <c r="L31705" s="2"/>
      <c r="M31705" s="6"/>
      <c r="N31705" s="6"/>
      <c r="P31705" s="6"/>
    </row>
    <row r="31706" ht="14.25" customHeight="1">
      <c r="C31706" s="3"/>
      <c r="L31706" s="2"/>
      <c r="M31706" s="6"/>
      <c r="N31706" s="6"/>
      <c r="P31706" s="6"/>
    </row>
    <row r="31707" ht="14.25" customHeight="1">
      <c r="C31707" s="3"/>
      <c r="L31707" s="2"/>
      <c r="M31707" s="6"/>
      <c r="N31707" s="6"/>
      <c r="P31707" s="6"/>
    </row>
    <row r="31708" ht="14.25" customHeight="1">
      <c r="C31708" s="3"/>
      <c r="L31708" s="2"/>
      <c r="M31708" s="6"/>
      <c r="N31708" s="6"/>
      <c r="P31708" s="6"/>
    </row>
    <row r="31709" ht="14.25" customHeight="1">
      <c r="C31709" s="3"/>
      <c r="L31709" s="2"/>
      <c r="M31709" s="6"/>
      <c r="N31709" s="6"/>
      <c r="P31709" s="6"/>
    </row>
    <row r="31710" ht="14.25" customHeight="1">
      <c r="C31710" s="3"/>
      <c r="L31710" s="2"/>
      <c r="M31710" s="6"/>
      <c r="N31710" s="6"/>
      <c r="P31710" s="6"/>
    </row>
    <row r="31711" ht="14.25" customHeight="1">
      <c r="C31711" s="3"/>
      <c r="L31711" s="2"/>
      <c r="M31711" s="6"/>
      <c r="N31711" s="6"/>
      <c r="P31711" s="6"/>
    </row>
    <row r="31712" ht="14.25" customHeight="1">
      <c r="C31712" s="3"/>
      <c r="L31712" s="2"/>
      <c r="M31712" s="6"/>
      <c r="N31712" s="6"/>
      <c r="P31712" s="6"/>
    </row>
    <row r="31713" ht="14.25" customHeight="1">
      <c r="C31713" s="3"/>
      <c r="L31713" s="2"/>
      <c r="M31713" s="6"/>
      <c r="N31713" s="6"/>
      <c r="P31713" s="6"/>
    </row>
    <row r="31714" ht="14.25" customHeight="1">
      <c r="C31714" s="3"/>
      <c r="L31714" s="2"/>
      <c r="M31714" s="6"/>
      <c r="N31714" s="6"/>
      <c r="P31714" s="6"/>
    </row>
    <row r="31715" ht="14.25" customHeight="1">
      <c r="C31715" s="3"/>
      <c r="L31715" s="2"/>
      <c r="M31715" s="6"/>
      <c r="N31715" s="6"/>
      <c r="P31715" s="6"/>
    </row>
    <row r="31716" ht="14.25" customHeight="1">
      <c r="C31716" s="3"/>
      <c r="L31716" s="2"/>
      <c r="M31716" s="6"/>
      <c r="N31716" s="6"/>
      <c r="P31716" s="6"/>
    </row>
    <row r="31717" ht="14.25" customHeight="1">
      <c r="C31717" s="3"/>
      <c r="L31717" s="2"/>
      <c r="M31717" s="6"/>
      <c r="N31717" s="6"/>
      <c r="P31717" s="6"/>
    </row>
    <row r="31718" ht="14.25" customHeight="1">
      <c r="C31718" s="3"/>
      <c r="L31718" s="2"/>
      <c r="M31718" s="6"/>
      <c r="N31718" s="6"/>
      <c r="P31718" s="6"/>
    </row>
    <row r="31719" ht="14.25" customHeight="1">
      <c r="C31719" s="3"/>
      <c r="L31719" s="2"/>
      <c r="M31719" s="6"/>
      <c r="N31719" s="6"/>
      <c r="P31719" s="6"/>
    </row>
    <row r="31720" ht="14.25" customHeight="1">
      <c r="C31720" s="3"/>
      <c r="L31720" s="2"/>
      <c r="M31720" s="6"/>
      <c r="N31720" s="6"/>
      <c r="P31720" s="6"/>
    </row>
    <row r="31721" ht="14.25" customHeight="1">
      <c r="C31721" s="3"/>
      <c r="L31721" s="2"/>
      <c r="M31721" s="6"/>
      <c r="N31721" s="6"/>
      <c r="P31721" s="6"/>
    </row>
    <row r="31722" ht="14.25" customHeight="1">
      <c r="C31722" s="3"/>
      <c r="L31722" s="2"/>
      <c r="M31722" s="6"/>
      <c r="N31722" s="6"/>
      <c r="P31722" s="6"/>
    </row>
    <row r="31723" ht="14.25" customHeight="1">
      <c r="C31723" s="3"/>
      <c r="L31723" s="2"/>
      <c r="M31723" s="6"/>
      <c r="N31723" s="6"/>
      <c r="P31723" s="6"/>
    </row>
    <row r="31724" ht="14.25" customHeight="1">
      <c r="C31724" s="3"/>
      <c r="L31724" s="2"/>
      <c r="M31724" s="6"/>
      <c r="N31724" s="6"/>
      <c r="P31724" s="6"/>
    </row>
    <row r="31725" ht="14.25" customHeight="1">
      <c r="C31725" s="3"/>
      <c r="L31725" s="2"/>
      <c r="M31725" s="6"/>
      <c r="N31725" s="6"/>
      <c r="P31725" s="6"/>
    </row>
    <row r="31726" ht="14.25" customHeight="1">
      <c r="C31726" s="3"/>
      <c r="L31726" s="2"/>
      <c r="M31726" s="6"/>
      <c r="N31726" s="6"/>
      <c r="P31726" s="6"/>
    </row>
    <row r="31727" ht="14.25" customHeight="1">
      <c r="C31727" s="3"/>
      <c r="L31727" s="2"/>
      <c r="M31727" s="6"/>
      <c r="N31727" s="6"/>
      <c r="P31727" s="6"/>
    </row>
    <row r="31728" ht="14.25" customHeight="1">
      <c r="C31728" s="3"/>
      <c r="L31728" s="2"/>
      <c r="M31728" s="6"/>
      <c r="N31728" s="6"/>
      <c r="P31728" s="6"/>
    </row>
    <row r="31729" ht="14.25" customHeight="1">
      <c r="C31729" s="3"/>
      <c r="L31729" s="2"/>
      <c r="M31729" s="6"/>
      <c r="N31729" s="6"/>
      <c r="P31729" s="6"/>
    </row>
    <row r="31730" ht="14.25" customHeight="1">
      <c r="C31730" s="3"/>
      <c r="L31730" s="2"/>
      <c r="M31730" s="6"/>
      <c r="N31730" s="6"/>
      <c r="P31730" s="6"/>
    </row>
    <row r="31731" ht="14.25" customHeight="1">
      <c r="C31731" s="3"/>
      <c r="L31731" s="2"/>
      <c r="M31731" s="6"/>
      <c r="N31731" s="6"/>
      <c r="P31731" s="6"/>
    </row>
    <row r="31732" ht="14.25" customHeight="1">
      <c r="C31732" s="3"/>
      <c r="L31732" s="2"/>
      <c r="M31732" s="6"/>
      <c r="N31732" s="6"/>
      <c r="P31732" s="6"/>
    </row>
    <row r="31733" ht="14.25" customHeight="1">
      <c r="C31733" s="3"/>
      <c r="L31733" s="2"/>
      <c r="M31733" s="6"/>
      <c r="N31733" s="6"/>
      <c r="P31733" s="6"/>
    </row>
    <row r="31734" ht="14.25" customHeight="1">
      <c r="C31734" s="3"/>
      <c r="L31734" s="2"/>
      <c r="M31734" s="6"/>
      <c r="N31734" s="6"/>
      <c r="P31734" s="6"/>
    </row>
    <row r="31735" ht="14.25" customHeight="1">
      <c r="C31735" s="3"/>
      <c r="L31735" s="2"/>
      <c r="M31735" s="6"/>
      <c r="N31735" s="6"/>
      <c r="P31735" s="6"/>
    </row>
    <row r="31736" ht="14.25" customHeight="1">
      <c r="C31736" s="3"/>
      <c r="L31736" s="2"/>
      <c r="M31736" s="6"/>
      <c r="N31736" s="6"/>
      <c r="P31736" s="6"/>
    </row>
    <row r="31737" ht="14.25" customHeight="1">
      <c r="C31737" s="3"/>
      <c r="L31737" s="2"/>
      <c r="M31737" s="6"/>
      <c r="N31737" s="6"/>
      <c r="P31737" s="6"/>
    </row>
    <row r="31738" ht="14.25" customHeight="1">
      <c r="C31738" s="3"/>
      <c r="L31738" s="2"/>
      <c r="M31738" s="6"/>
      <c r="N31738" s="6"/>
      <c r="P31738" s="6"/>
    </row>
    <row r="31739" ht="14.25" customHeight="1">
      <c r="C31739" s="3"/>
      <c r="L31739" s="2"/>
      <c r="M31739" s="6"/>
      <c r="N31739" s="6"/>
      <c r="P31739" s="6"/>
    </row>
    <row r="31740" ht="14.25" customHeight="1">
      <c r="C31740" s="3"/>
      <c r="L31740" s="2"/>
      <c r="M31740" s="6"/>
      <c r="N31740" s="6"/>
      <c r="P31740" s="6"/>
    </row>
    <row r="31741" ht="14.25" customHeight="1">
      <c r="C31741" s="3"/>
      <c r="L31741" s="2"/>
      <c r="M31741" s="6"/>
      <c r="N31741" s="6"/>
      <c r="P31741" s="6"/>
    </row>
    <row r="31742" ht="14.25" customHeight="1">
      <c r="C31742" s="3"/>
      <c r="L31742" s="2"/>
      <c r="M31742" s="6"/>
      <c r="N31742" s="6"/>
      <c r="P31742" s="6"/>
    </row>
    <row r="31743" ht="14.25" customHeight="1">
      <c r="C31743" s="3"/>
      <c r="L31743" s="2"/>
      <c r="M31743" s="6"/>
      <c r="N31743" s="6"/>
      <c r="P31743" s="6"/>
    </row>
    <row r="31744" ht="14.25" customHeight="1">
      <c r="C31744" s="3"/>
      <c r="L31744" s="2"/>
      <c r="M31744" s="6"/>
      <c r="N31744" s="6"/>
      <c r="P31744" s="6"/>
    </row>
    <row r="31745" ht="14.25" customHeight="1">
      <c r="C31745" s="3"/>
      <c r="L31745" s="2"/>
      <c r="M31745" s="6"/>
      <c r="N31745" s="6"/>
      <c r="P31745" s="6"/>
    </row>
    <row r="31746" ht="14.25" customHeight="1">
      <c r="C31746" s="3"/>
      <c r="L31746" s="2"/>
      <c r="M31746" s="6"/>
      <c r="N31746" s="6"/>
      <c r="P31746" s="6"/>
    </row>
    <row r="31747" ht="14.25" customHeight="1">
      <c r="C31747" s="3"/>
      <c r="L31747" s="2"/>
      <c r="M31747" s="6"/>
      <c r="N31747" s="6"/>
      <c r="P31747" s="6"/>
    </row>
    <row r="31748" ht="14.25" customHeight="1">
      <c r="C31748" s="3"/>
      <c r="L31748" s="2"/>
      <c r="M31748" s="6"/>
      <c r="N31748" s="6"/>
      <c r="P31748" s="6"/>
    </row>
    <row r="31749" ht="14.25" customHeight="1">
      <c r="C31749" s="3"/>
      <c r="L31749" s="2"/>
      <c r="M31749" s="6"/>
      <c r="N31749" s="6"/>
      <c r="P31749" s="6"/>
    </row>
    <row r="31750" ht="14.25" customHeight="1">
      <c r="C31750" s="3"/>
      <c r="L31750" s="2"/>
      <c r="M31750" s="6"/>
      <c r="N31750" s="6"/>
      <c r="P31750" s="6"/>
    </row>
    <row r="31751" ht="14.25" customHeight="1">
      <c r="C31751" s="3"/>
      <c r="L31751" s="2"/>
      <c r="M31751" s="6"/>
      <c r="N31751" s="6"/>
      <c r="P31751" s="6"/>
    </row>
    <row r="31752" ht="14.25" customHeight="1">
      <c r="C31752" s="3"/>
      <c r="L31752" s="2"/>
      <c r="M31752" s="6"/>
      <c r="N31752" s="6"/>
      <c r="P31752" s="6"/>
    </row>
    <row r="31753" ht="14.25" customHeight="1">
      <c r="C31753" s="3"/>
      <c r="L31753" s="2"/>
      <c r="M31753" s="6"/>
      <c r="N31753" s="6"/>
      <c r="P31753" s="6"/>
    </row>
    <row r="31754" ht="14.25" customHeight="1">
      <c r="C31754" s="3"/>
      <c r="L31754" s="2"/>
      <c r="M31754" s="6"/>
      <c r="N31754" s="6"/>
      <c r="P31754" s="6"/>
    </row>
    <row r="31755" ht="14.25" customHeight="1">
      <c r="C31755" s="3"/>
      <c r="L31755" s="2"/>
      <c r="M31755" s="6"/>
      <c r="N31755" s="6"/>
      <c r="P31755" s="6"/>
    </row>
    <row r="31756" ht="14.25" customHeight="1">
      <c r="C31756" s="3"/>
      <c r="L31756" s="2"/>
      <c r="M31756" s="6"/>
      <c r="N31756" s="6"/>
      <c r="P31756" s="6"/>
    </row>
    <row r="31757" ht="14.25" customHeight="1">
      <c r="C31757" s="3"/>
      <c r="L31757" s="2"/>
      <c r="M31757" s="6"/>
      <c r="N31757" s="6"/>
      <c r="P31757" s="6"/>
    </row>
    <row r="31758" ht="14.25" customHeight="1">
      <c r="C31758" s="3"/>
      <c r="L31758" s="2"/>
      <c r="M31758" s="6"/>
      <c r="N31758" s="6"/>
      <c r="P31758" s="6"/>
    </row>
    <row r="31759" ht="14.25" customHeight="1">
      <c r="C31759" s="3"/>
      <c r="L31759" s="2"/>
      <c r="M31759" s="6"/>
      <c r="N31759" s="6"/>
      <c r="P31759" s="6"/>
    </row>
    <row r="31760" ht="14.25" customHeight="1">
      <c r="C31760" s="3"/>
      <c r="L31760" s="2"/>
      <c r="M31760" s="6"/>
      <c r="N31760" s="6"/>
      <c r="P31760" s="6"/>
    </row>
    <row r="31761" ht="14.25" customHeight="1">
      <c r="C31761" s="3"/>
      <c r="L31761" s="2"/>
      <c r="M31761" s="6"/>
      <c r="N31761" s="6"/>
      <c r="P31761" s="6"/>
    </row>
    <row r="31762" ht="14.25" customHeight="1">
      <c r="C31762" s="3"/>
      <c r="L31762" s="2"/>
      <c r="M31762" s="6"/>
      <c r="N31762" s="6"/>
      <c r="P31762" s="6"/>
    </row>
    <row r="31763" ht="14.25" customHeight="1">
      <c r="C31763" s="3"/>
      <c r="L31763" s="2"/>
      <c r="M31763" s="6"/>
      <c r="N31763" s="6"/>
      <c r="P31763" s="6"/>
    </row>
    <row r="31764" ht="14.25" customHeight="1">
      <c r="C31764" s="3"/>
      <c r="L31764" s="2"/>
      <c r="M31764" s="6"/>
      <c r="N31764" s="6"/>
      <c r="P31764" s="6"/>
    </row>
    <row r="31765" ht="14.25" customHeight="1">
      <c r="C31765" s="3"/>
      <c r="L31765" s="2"/>
      <c r="M31765" s="6"/>
      <c r="N31765" s="6"/>
      <c r="P31765" s="6"/>
    </row>
    <row r="31766" ht="14.25" customHeight="1">
      <c r="C31766" s="3"/>
      <c r="L31766" s="2"/>
      <c r="M31766" s="6"/>
      <c r="N31766" s="6"/>
      <c r="P31766" s="6"/>
    </row>
    <row r="31767" ht="14.25" customHeight="1">
      <c r="C31767" s="3"/>
      <c r="L31767" s="2"/>
      <c r="M31767" s="6"/>
      <c r="N31767" s="6"/>
      <c r="P31767" s="6"/>
    </row>
    <row r="31768" ht="14.25" customHeight="1">
      <c r="C31768" s="3"/>
      <c r="L31768" s="2"/>
      <c r="M31768" s="6"/>
      <c r="N31768" s="6"/>
      <c r="P31768" s="6"/>
    </row>
    <row r="31769" ht="14.25" customHeight="1">
      <c r="C31769" s="3"/>
      <c r="L31769" s="2"/>
      <c r="M31769" s="6"/>
      <c r="N31769" s="6"/>
      <c r="P31769" s="6"/>
    </row>
    <row r="31770" ht="14.25" customHeight="1">
      <c r="C31770" s="3"/>
      <c r="L31770" s="2"/>
      <c r="M31770" s="6"/>
      <c r="N31770" s="6"/>
      <c r="P31770" s="6"/>
    </row>
    <row r="31771" ht="14.25" customHeight="1">
      <c r="C31771" s="3"/>
      <c r="L31771" s="2"/>
      <c r="M31771" s="6"/>
      <c r="N31771" s="6"/>
      <c r="P31771" s="6"/>
    </row>
    <row r="31772" ht="14.25" customHeight="1">
      <c r="C31772" s="3"/>
      <c r="L31772" s="2"/>
      <c r="M31772" s="6"/>
      <c r="N31772" s="6"/>
      <c r="P31772" s="6"/>
    </row>
    <row r="31773" ht="14.25" customHeight="1">
      <c r="C31773" s="3"/>
      <c r="L31773" s="2"/>
      <c r="M31773" s="6"/>
      <c r="N31773" s="6"/>
      <c r="P31773" s="6"/>
    </row>
    <row r="31774" ht="14.25" customHeight="1">
      <c r="C31774" s="3"/>
      <c r="L31774" s="2"/>
      <c r="M31774" s="6"/>
      <c r="N31774" s="6"/>
      <c r="P31774" s="6"/>
    </row>
    <row r="31775" ht="14.25" customHeight="1">
      <c r="C31775" s="3"/>
      <c r="L31775" s="2"/>
      <c r="M31775" s="6"/>
      <c r="N31775" s="6"/>
      <c r="P31775" s="6"/>
    </row>
    <row r="31776" ht="14.25" customHeight="1">
      <c r="C31776" s="3"/>
      <c r="L31776" s="2"/>
      <c r="M31776" s="6"/>
      <c r="N31776" s="6"/>
      <c r="P31776" s="6"/>
    </row>
    <row r="31777" ht="14.25" customHeight="1">
      <c r="C31777" s="3"/>
      <c r="L31777" s="2"/>
      <c r="M31777" s="6"/>
      <c r="N31777" s="6"/>
      <c r="P31777" s="6"/>
    </row>
    <row r="31778" ht="14.25" customHeight="1">
      <c r="C31778" s="3"/>
      <c r="L31778" s="2"/>
      <c r="M31778" s="6"/>
      <c r="N31778" s="6"/>
      <c r="P31778" s="6"/>
    </row>
    <row r="31779" ht="14.25" customHeight="1">
      <c r="C31779" s="3"/>
      <c r="L31779" s="2"/>
      <c r="M31779" s="6"/>
      <c r="N31779" s="6"/>
      <c r="P31779" s="6"/>
    </row>
    <row r="31780" ht="14.25" customHeight="1">
      <c r="C31780" s="3"/>
      <c r="L31780" s="2"/>
      <c r="M31780" s="6"/>
      <c r="N31780" s="6"/>
      <c r="P31780" s="6"/>
    </row>
    <row r="31781" ht="14.25" customHeight="1">
      <c r="C31781" s="3"/>
      <c r="L31781" s="2"/>
      <c r="M31781" s="6"/>
      <c r="N31781" s="6"/>
      <c r="P31781" s="6"/>
    </row>
    <row r="31782" ht="14.25" customHeight="1">
      <c r="C31782" s="3"/>
      <c r="L31782" s="2"/>
      <c r="M31782" s="6"/>
      <c r="N31782" s="6"/>
      <c r="P31782" s="6"/>
    </row>
    <row r="31783" ht="14.25" customHeight="1">
      <c r="C31783" s="3"/>
      <c r="L31783" s="2"/>
      <c r="M31783" s="6"/>
      <c r="N31783" s="6"/>
      <c r="P31783" s="6"/>
    </row>
    <row r="31784" ht="14.25" customHeight="1">
      <c r="C31784" s="3"/>
      <c r="L31784" s="2"/>
      <c r="M31784" s="6"/>
      <c r="N31784" s="6"/>
      <c r="P31784" s="6"/>
    </row>
    <row r="31785" ht="14.25" customHeight="1">
      <c r="C31785" s="3"/>
      <c r="L31785" s="2"/>
      <c r="M31785" s="6"/>
      <c r="N31785" s="6"/>
      <c r="P31785" s="6"/>
    </row>
    <row r="31786" ht="14.25" customHeight="1">
      <c r="C31786" s="3"/>
      <c r="L31786" s="2"/>
      <c r="M31786" s="6"/>
      <c r="N31786" s="6"/>
      <c r="P31786" s="6"/>
    </row>
    <row r="31787" ht="14.25" customHeight="1">
      <c r="C31787" s="3"/>
      <c r="L31787" s="2"/>
      <c r="M31787" s="6"/>
      <c r="N31787" s="6"/>
      <c r="P31787" s="6"/>
    </row>
    <row r="31788" ht="14.25" customHeight="1">
      <c r="C31788" s="3"/>
      <c r="L31788" s="2"/>
      <c r="M31788" s="6"/>
      <c r="N31788" s="6"/>
      <c r="P31788" s="6"/>
    </row>
    <row r="31789" ht="14.25" customHeight="1">
      <c r="C31789" s="3"/>
      <c r="L31789" s="2"/>
      <c r="M31789" s="6"/>
      <c r="N31789" s="6"/>
      <c r="P31789" s="6"/>
    </row>
    <row r="31790" ht="14.25" customHeight="1">
      <c r="C31790" s="3"/>
      <c r="L31790" s="2"/>
      <c r="M31790" s="6"/>
      <c r="N31790" s="6"/>
      <c r="P31790" s="6"/>
    </row>
    <row r="31791" ht="14.25" customHeight="1">
      <c r="C31791" s="3"/>
      <c r="L31791" s="2"/>
      <c r="M31791" s="6"/>
      <c r="N31791" s="6"/>
      <c r="P31791" s="6"/>
    </row>
    <row r="31792" ht="14.25" customHeight="1">
      <c r="C31792" s="3"/>
      <c r="L31792" s="2"/>
      <c r="M31792" s="6"/>
      <c r="N31792" s="6"/>
      <c r="P31792" s="6"/>
    </row>
    <row r="31793" ht="14.25" customHeight="1">
      <c r="C31793" s="3"/>
      <c r="L31793" s="2"/>
      <c r="M31793" s="6"/>
      <c r="N31793" s="6"/>
      <c r="P31793" s="6"/>
    </row>
    <row r="31794" ht="14.25" customHeight="1">
      <c r="C31794" s="3"/>
      <c r="L31794" s="2"/>
      <c r="M31794" s="6"/>
      <c r="N31794" s="6"/>
      <c r="P31794" s="6"/>
    </row>
    <row r="31795" ht="14.25" customHeight="1">
      <c r="C31795" s="3"/>
      <c r="L31795" s="2"/>
      <c r="M31795" s="6"/>
      <c r="N31795" s="6"/>
      <c r="P31795" s="6"/>
    </row>
    <row r="31796" ht="14.25" customHeight="1">
      <c r="C31796" s="3"/>
      <c r="L31796" s="2"/>
      <c r="M31796" s="6"/>
      <c r="N31796" s="6"/>
      <c r="P31796" s="6"/>
    </row>
    <row r="31797" ht="14.25" customHeight="1">
      <c r="C31797" s="3"/>
      <c r="L31797" s="2"/>
      <c r="M31797" s="6"/>
      <c r="N31797" s="6"/>
      <c r="P31797" s="6"/>
    </row>
    <row r="31798" ht="14.25" customHeight="1">
      <c r="C31798" s="3"/>
      <c r="L31798" s="2"/>
      <c r="M31798" s="6"/>
      <c r="N31798" s="6"/>
      <c r="P31798" s="6"/>
    </row>
    <row r="31799" ht="14.25" customHeight="1">
      <c r="C31799" s="3"/>
      <c r="L31799" s="2"/>
      <c r="M31799" s="6"/>
      <c r="N31799" s="6"/>
      <c r="P31799" s="6"/>
    </row>
    <row r="31800" ht="14.25" customHeight="1">
      <c r="C31800" s="3"/>
      <c r="L31800" s="2"/>
      <c r="M31800" s="6"/>
      <c r="N31800" s="6"/>
      <c r="P31800" s="6"/>
    </row>
    <row r="31801" ht="14.25" customHeight="1">
      <c r="C31801" s="3"/>
      <c r="L31801" s="2"/>
      <c r="M31801" s="6"/>
      <c r="N31801" s="6"/>
      <c r="P31801" s="6"/>
    </row>
    <row r="31802" ht="14.25" customHeight="1">
      <c r="C31802" s="3"/>
      <c r="L31802" s="2"/>
      <c r="M31802" s="6"/>
      <c r="N31802" s="6"/>
      <c r="P31802" s="6"/>
    </row>
    <row r="31803" ht="14.25" customHeight="1">
      <c r="C31803" s="3"/>
      <c r="L31803" s="2"/>
      <c r="M31803" s="6"/>
      <c r="N31803" s="6"/>
      <c r="P31803" s="6"/>
    </row>
    <row r="31804" ht="14.25" customHeight="1">
      <c r="C31804" s="3"/>
      <c r="L31804" s="2"/>
      <c r="M31804" s="6"/>
      <c r="N31804" s="6"/>
      <c r="P31804" s="6"/>
    </row>
    <row r="31805" ht="14.25" customHeight="1">
      <c r="C31805" s="3"/>
      <c r="L31805" s="2"/>
      <c r="M31805" s="6"/>
      <c r="N31805" s="6"/>
      <c r="P31805" s="6"/>
    </row>
    <row r="31806" ht="14.25" customHeight="1">
      <c r="C31806" s="3"/>
      <c r="L31806" s="2"/>
      <c r="M31806" s="6"/>
      <c r="N31806" s="6"/>
      <c r="P31806" s="6"/>
    </row>
    <row r="31807" ht="14.25" customHeight="1">
      <c r="C31807" s="3"/>
      <c r="L31807" s="2"/>
      <c r="M31807" s="6"/>
      <c r="N31807" s="6"/>
      <c r="P31807" s="6"/>
    </row>
    <row r="31808" ht="14.25" customHeight="1">
      <c r="C31808" s="3"/>
      <c r="L31808" s="2"/>
      <c r="M31808" s="6"/>
      <c r="N31808" s="6"/>
      <c r="P31808" s="6"/>
    </row>
    <row r="31809" ht="14.25" customHeight="1">
      <c r="C31809" s="3"/>
      <c r="L31809" s="2"/>
      <c r="M31809" s="6"/>
      <c r="N31809" s="6"/>
      <c r="P31809" s="6"/>
    </row>
    <row r="31810" ht="14.25" customHeight="1">
      <c r="C31810" s="3"/>
      <c r="L31810" s="2"/>
      <c r="M31810" s="6"/>
      <c r="N31810" s="6"/>
      <c r="P31810" s="6"/>
    </row>
    <row r="31811" ht="14.25" customHeight="1">
      <c r="C31811" s="3"/>
      <c r="L31811" s="2"/>
      <c r="M31811" s="6"/>
      <c r="N31811" s="6"/>
      <c r="P31811" s="6"/>
    </row>
    <row r="31812" ht="14.25" customHeight="1">
      <c r="C31812" s="3"/>
      <c r="L31812" s="2"/>
      <c r="M31812" s="6"/>
      <c r="N31812" s="6"/>
      <c r="P31812" s="6"/>
    </row>
    <row r="31813" ht="14.25" customHeight="1">
      <c r="C31813" s="3"/>
      <c r="L31813" s="2"/>
      <c r="M31813" s="6"/>
      <c r="N31813" s="6"/>
      <c r="P31813" s="6"/>
    </row>
    <row r="31814" ht="14.25" customHeight="1">
      <c r="C31814" s="3"/>
      <c r="L31814" s="2"/>
      <c r="M31814" s="6"/>
      <c r="N31814" s="6"/>
      <c r="P31814" s="6"/>
    </row>
    <row r="31815" ht="14.25" customHeight="1">
      <c r="C31815" s="3"/>
      <c r="L31815" s="2"/>
      <c r="M31815" s="6"/>
      <c r="N31815" s="6"/>
      <c r="P31815" s="6"/>
    </row>
    <row r="31816" ht="14.25" customHeight="1">
      <c r="C31816" s="3"/>
      <c r="L31816" s="2"/>
      <c r="M31816" s="6"/>
      <c r="N31816" s="6"/>
      <c r="P31816" s="6"/>
    </row>
    <row r="31817" ht="14.25" customHeight="1">
      <c r="C31817" s="3"/>
      <c r="L31817" s="2"/>
      <c r="M31817" s="6"/>
      <c r="N31817" s="6"/>
      <c r="P31817" s="6"/>
    </row>
    <row r="31818" ht="14.25" customHeight="1">
      <c r="C31818" s="3"/>
      <c r="L31818" s="2"/>
      <c r="M31818" s="6"/>
      <c r="N31818" s="6"/>
      <c r="P31818" s="6"/>
    </row>
    <row r="31819" ht="14.25" customHeight="1">
      <c r="C31819" s="3"/>
      <c r="L31819" s="2"/>
      <c r="M31819" s="6"/>
      <c r="N31819" s="6"/>
      <c r="P31819" s="6"/>
    </row>
    <row r="31820" ht="14.25" customHeight="1">
      <c r="C31820" s="3"/>
      <c r="L31820" s="2"/>
      <c r="M31820" s="6"/>
      <c r="N31820" s="6"/>
      <c r="P31820" s="6"/>
    </row>
    <row r="31821" ht="14.25" customHeight="1">
      <c r="C31821" s="3"/>
      <c r="L31821" s="2"/>
      <c r="M31821" s="6"/>
      <c r="N31821" s="6"/>
      <c r="P31821" s="6"/>
    </row>
    <row r="31822" ht="14.25" customHeight="1">
      <c r="C31822" s="3"/>
      <c r="L31822" s="2"/>
      <c r="M31822" s="6"/>
      <c r="N31822" s="6"/>
      <c r="P31822" s="6"/>
    </row>
    <row r="31823" ht="14.25" customHeight="1">
      <c r="C31823" s="3"/>
      <c r="L31823" s="2"/>
      <c r="M31823" s="6"/>
      <c r="N31823" s="6"/>
      <c r="P31823" s="6"/>
    </row>
    <row r="31824" ht="14.25" customHeight="1">
      <c r="C31824" s="3"/>
      <c r="L31824" s="2"/>
      <c r="M31824" s="6"/>
      <c r="N31824" s="6"/>
      <c r="P31824" s="6"/>
    </row>
    <row r="31825" ht="14.25" customHeight="1">
      <c r="C31825" s="3"/>
      <c r="L31825" s="2"/>
      <c r="M31825" s="6"/>
      <c r="N31825" s="6"/>
      <c r="P31825" s="6"/>
    </row>
    <row r="31826" ht="14.25" customHeight="1">
      <c r="C31826" s="3"/>
      <c r="L31826" s="2"/>
      <c r="M31826" s="6"/>
      <c r="N31826" s="6"/>
      <c r="P31826" s="6"/>
    </row>
    <row r="31827" ht="14.25" customHeight="1">
      <c r="C31827" s="3"/>
      <c r="L31827" s="2"/>
      <c r="M31827" s="6"/>
      <c r="N31827" s="6"/>
      <c r="P31827" s="6"/>
    </row>
    <row r="31828" ht="14.25" customHeight="1">
      <c r="C31828" s="3"/>
      <c r="L31828" s="2"/>
      <c r="M31828" s="6"/>
      <c r="N31828" s="6"/>
      <c r="P31828" s="6"/>
    </row>
    <row r="31829" ht="14.25" customHeight="1">
      <c r="C31829" s="3"/>
      <c r="L31829" s="2"/>
      <c r="M31829" s="6"/>
      <c r="N31829" s="6"/>
      <c r="P31829" s="6"/>
    </row>
    <row r="31830" ht="14.25" customHeight="1">
      <c r="C31830" s="3"/>
      <c r="L31830" s="2"/>
      <c r="M31830" s="6"/>
      <c r="N31830" s="6"/>
      <c r="P31830" s="6"/>
    </row>
    <row r="31831" ht="14.25" customHeight="1">
      <c r="C31831" s="3"/>
      <c r="L31831" s="2"/>
      <c r="M31831" s="6"/>
      <c r="N31831" s="6"/>
      <c r="P31831" s="6"/>
    </row>
    <row r="31832" ht="14.25" customHeight="1">
      <c r="C31832" s="3"/>
      <c r="L31832" s="2"/>
      <c r="M31832" s="6"/>
      <c r="N31832" s="6"/>
      <c r="P31832" s="6"/>
    </row>
    <row r="31833" ht="14.25" customHeight="1">
      <c r="C31833" s="3"/>
      <c r="L31833" s="2"/>
      <c r="M31833" s="6"/>
      <c r="N31833" s="6"/>
      <c r="P31833" s="6"/>
    </row>
    <row r="31834" ht="14.25" customHeight="1">
      <c r="C31834" s="3"/>
      <c r="L31834" s="2"/>
      <c r="M31834" s="6"/>
      <c r="N31834" s="6"/>
      <c r="P31834" s="6"/>
    </row>
    <row r="31835" ht="14.25" customHeight="1">
      <c r="C31835" s="3"/>
      <c r="L31835" s="2"/>
      <c r="M31835" s="6"/>
      <c r="N31835" s="6"/>
      <c r="P31835" s="6"/>
    </row>
    <row r="31836" ht="14.25" customHeight="1">
      <c r="C31836" s="3"/>
      <c r="L31836" s="2"/>
      <c r="M31836" s="6"/>
      <c r="N31836" s="6"/>
      <c r="P31836" s="6"/>
    </row>
    <row r="31837" ht="14.25" customHeight="1">
      <c r="C31837" s="3"/>
      <c r="L31837" s="2"/>
      <c r="M31837" s="6"/>
      <c r="N31837" s="6"/>
      <c r="P31837" s="6"/>
    </row>
    <row r="31838" ht="14.25" customHeight="1">
      <c r="C31838" s="3"/>
      <c r="L31838" s="2"/>
      <c r="M31838" s="6"/>
      <c r="N31838" s="6"/>
      <c r="P31838" s="6"/>
    </row>
    <row r="31839" ht="14.25" customHeight="1">
      <c r="C31839" s="3"/>
      <c r="L31839" s="2"/>
      <c r="M31839" s="6"/>
      <c r="N31839" s="6"/>
      <c r="P31839" s="6"/>
    </row>
    <row r="31840" ht="14.25" customHeight="1">
      <c r="C31840" s="3"/>
      <c r="L31840" s="2"/>
      <c r="M31840" s="6"/>
      <c r="N31840" s="6"/>
      <c r="P31840" s="6"/>
    </row>
    <row r="31841" ht="14.25" customHeight="1">
      <c r="C31841" s="3"/>
      <c r="L31841" s="2"/>
      <c r="M31841" s="6"/>
      <c r="N31841" s="6"/>
      <c r="P31841" s="6"/>
    </row>
    <row r="31842" ht="14.25" customHeight="1">
      <c r="C31842" s="3"/>
      <c r="L31842" s="2"/>
      <c r="M31842" s="6"/>
      <c r="N31842" s="6"/>
      <c r="P31842" s="6"/>
    </row>
    <row r="31843" ht="14.25" customHeight="1">
      <c r="C31843" s="3"/>
      <c r="L31843" s="2"/>
      <c r="M31843" s="6"/>
      <c r="N31843" s="6"/>
      <c r="P31843" s="6"/>
    </row>
    <row r="31844" ht="14.25" customHeight="1">
      <c r="C31844" s="3"/>
      <c r="L31844" s="2"/>
      <c r="M31844" s="6"/>
      <c r="N31844" s="6"/>
      <c r="P31844" s="6"/>
    </row>
    <row r="31845" ht="14.25" customHeight="1">
      <c r="C31845" s="3"/>
      <c r="L31845" s="2"/>
      <c r="M31845" s="6"/>
      <c r="N31845" s="6"/>
      <c r="P31845" s="6"/>
    </row>
    <row r="31846" ht="14.25" customHeight="1">
      <c r="C31846" s="3"/>
      <c r="L31846" s="2"/>
      <c r="M31846" s="6"/>
      <c r="N31846" s="6"/>
      <c r="P31846" s="6"/>
    </row>
    <row r="31847" ht="14.25" customHeight="1">
      <c r="C31847" s="3"/>
      <c r="L31847" s="2"/>
      <c r="M31847" s="6"/>
      <c r="N31847" s="6"/>
      <c r="P31847" s="6"/>
    </row>
    <row r="31848" ht="14.25" customHeight="1">
      <c r="C31848" s="3"/>
      <c r="L31848" s="2"/>
      <c r="M31848" s="6"/>
      <c r="N31848" s="6"/>
      <c r="P31848" s="6"/>
    </row>
    <row r="31849" ht="14.25" customHeight="1">
      <c r="C31849" s="3"/>
      <c r="L31849" s="2"/>
      <c r="M31849" s="6"/>
      <c r="N31849" s="6"/>
      <c r="P31849" s="6"/>
    </row>
    <row r="31850" ht="14.25" customHeight="1">
      <c r="C31850" s="3"/>
      <c r="L31850" s="2"/>
      <c r="M31850" s="6"/>
      <c r="N31850" s="6"/>
      <c r="P31850" s="6"/>
    </row>
    <row r="31851" ht="14.25" customHeight="1">
      <c r="C31851" s="3"/>
      <c r="L31851" s="2"/>
      <c r="M31851" s="6"/>
      <c r="N31851" s="6"/>
      <c r="P31851" s="6"/>
    </row>
    <row r="31852" ht="14.25" customHeight="1">
      <c r="C31852" s="3"/>
      <c r="L31852" s="2"/>
      <c r="M31852" s="6"/>
      <c r="N31852" s="6"/>
      <c r="P31852" s="6"/>
    </row>
    <row r="31853" ht="14.25" customHeight="1">
      <c r="C31853" s="3"/>
      <c r="L31853" s="2"/>
      <c r="M31853" s="6"/>
      <c r="N31853" s="6"/>
      <c r="P31853" s="6"/>
    </row>
    <row r="31854" ht="14.25" customHeight="1">
      <c r="C31854" s="3"/>
      <c r="L31854" s="2"/>
      <c r="M31854" s="6"/>
      <c r="N31854" s="6"/>
      <c r="P31854" s="6"/>
    </row>
    <row r="31855" ht="14.25" customHeight="1">
      <c r="C31855" s="3"/>
      <c r="L31855" s="2"/>
      <c r="M31855" s="6"/>
      <c r="N31855" s="6"/>
      <c r="P31855" s="6"/>
    </row>
    <row r="31856" ht="14.25" customHeight="1">
      <c r="C31856" s="3"/>
      <c r="L31856" s="2"/>
      <c r="M31856" s="6"/>
      <c r="N31856" s="6"/>
      <c r="P31856" s="6"/>
    </row>
    <row r="31857" ht="14.25" customHeight="1">
      <c r="C31857" s="3"/>
      <c r="L31857" s="2"/>
      <c r="M31857" s="6"/>
      <c r="N31857" s="6"/>
      <c r="P31857" s="6"/>
    </row>
    <row r="31858" ht="14.25" customHeight="1">
      <c r="C31858" s="3"/>
      <c r="L31858" s="2"/>
      <c r="M31858" s="6"/>
      <c r="N31858" s="6"/>
      <c r="P31858" s="6"/>
    </row>
    <row r="31859" ht="14.25" customHeight="1">
      <c r="C31859" s="3"/>
      <c r="L31859" s="2"/>
      <c r="M31859" s="6"/>
      <c r="N31859" s="6"/>
      <c r="P31859" s="6"/>
    </row>
    <row r="31860" ht="14.25" customHeight="1">
      <c r="C31860" s="3"/>
      <c r="L31860" s="2"/>
      <c r="M31860" s="6"/>
      <c r="N31860" s="6"/>
      <c r="P31860" s="6"/>
    </row>
    <row r="31861" ht="14.25" customHeight="1">
      <c r="C31861" s="3"/>
      <c r="L31861" s="2"/>
      <c r="M31861" s="6"/>
      <c r="N31861" s="6"/>
      <c r="P31861" s="6"/>
    </row>
    <row r="31862" ht="14.25" customHeight="1">
      <c r="C31862" s="3"/>
      <c r="L31862" s="2"/>
      <c r="M31862" s="6"/>
      <c r="N31862" s="6"/>
      <c r="P31862" s="6"/>
    </row>
    <row r="31863" ht="14.25" customHeight="1">
      <c r="C31863" s="3"/>
      <c r="L31863" s="2"/>
      <c r="M31863" s="6"/>
      <c r="N31863" s="6"/>
      <c r="P31863" s="6"/>
    </row>
    <row r="31864" ht="14.25" customHeight="1">
      <c r="C31864" s="3"/>
      <c r="L31864" s="2"/>
      <c r="M31864" s="6"/>
      <c r="N31864" s="6"/>
      <c r="P31864" s="6"/>
    </row>
    <row r="31865" ht="14.25" customHeight="1">
      <c r="C31865" s="3"/>
      <c r="L31865" s="2"/>
      <c r="M31865" s="6"/>
      <c r="N31865" s="6"/>
      <c r="P31865" s="6"/>
    </row>
    <row r="31866" ht="14.25" customHeight="1">
      <c r="C31866" s="3"/>
      <c r="L31866" s="2"/>
      <c r="M31866" s="6"/>
      <c r="N31866" s="6"/>
      <c r="P31866" s="6"/>
    </row>
    <row r="31867" ht="14.25" customHeight="1">
      <c r="C31867" s="3"/>
      <c r="L31867" s="2"/>
      <c r="M31867" s="6"/>
      <c r="N31867" s="6"/>
      <c r="P31867" s="6"/>
    </row>
    <row r="31868" ht="14.25" customHeight="1">
      <c r="C31868" s="3"/>
      <c r="L31868" s="2"/>
      <c r="M31868" s="6"/>
      <c r="N31868" s="6"/>
      <c r="P31868" s="6"/>
    </row>
    <row r="31869" ht="14.25" customHeight="1">
      <c r="C31869" s="3"/>
      <c r="L31869" s="2"/>
      <c r="M31869" s="6"/>
      <c r="N31869" s="6"/>
      <c r="P31869" s="6"/>
    </row>
    <row r="31870" ht="14.25" customHeight="1">
      <c r="C31870" s="3"/>
      <c r="L31870" s="2"/>
      <c r="M31870" s="6"/>
      <c r="N31870" s="6"/>
      <c r="P31870" s="6"/>
    </row>
    <row r="31871" ht="14.25" customHeight="1">
      <c r="C31871" s="3"/>
      <c r="L31871" s="2"/>
      <c r="M31871" s="6"/>
      <c r="N31871" s="6"/>
      <c r="P31871" s="6"/>
    </row>
    <row r="31872" ht="14.25" customHeight="1">
      <c r="C31872" s="3"/>
      <c r="L31872" s="2"/>
      <c r="M31872" s="6"/>
      <c r="N31872" s="6"/>
      <c r="P31872" s="6"/>
    </row>
    <row r="31873" ht="14.25" customHeight="1">
      <c r="C31873" s="3"/>
      <c r="L31873" s="2"/>
      <c r="M31873" s="6"/>
      <c r="N31873" s="6"/>
      <c r="P31873" s="6"/>
    </row>
    <row r="31874" ht="14.25" customHeight="1">
      <c r="C31874" s="3"/>
      <c r="L31874" s="2"/>
      <c r="M31874" s="6"/>
      <c r="N31874" s="6"/>
      <c r="P31874" s="6"/>
    </row>
    <row r="31875" ht="14.25" customHeight="1">
      <c r="C31875" s="3"/>
      <c r="L31875" s="2"/>
      <c r="M31875" s="6"/>
      <c r="N31875" s="6"/>
      <c r="P31875" s="6"/>
    </row>
    <row r="31876" ht="14.25" customHeight="1">
      <c r="C31876" s="3"/>
      <c r="L31876" s="2"/>
      <c r="M31876" s="6"/>
      <c r="N31876" s="6"/>
      <c r="P31876" s="6"/>
    </row>
    <row r="31877" ht="14.25" customHeight="1">
      <c r="C31877" s="3"/>
      <c r="L31877" s="2"/>
      <c r="M31877" s="6"/>
      <c r="N31877" s="6"/>
      <c r="P31877" s="6"/>
    </row>
    <row r="31878" ht="14.25" customHeight="1">
      <c r="C31878" s="3"/>
      <c r="L31878" s="2"/>
      <c r="M31878" s="6"/>
      <c r="N31878" s="6"/>
      <c r="P31878" s="6"/>
    </row>
    <row r="31879" ht="14.25" customHeight="1">
      <c r="C31879" s="3"/>
      <c r="L31879" s="2"/>
      <c r="M31879" s="6"/>
      <c r="N31879" s="6"/>
      <c r="P31879" s="6"/>
    </row>
    <row r="31880" ht="14.25" customHeight="1">
      <c r="C31880" s="3"/>
      <c r="L31880" s="2"/>
      <c r="M31880" s="6"/>
      <c r="N31880" s="6"/>
      <c r="P31880" s="6"/>
    </row>
    <row r="31881" ht="14.25" customHeight="1">
      <c r="C31881" s="3"/>
      <c r="L31881" s="2"/>
      <c r="M31881" s="6"/>
      <c r="N31881" s="6"/>
      <c r="P31881" s="6"/>
    </row>
    <row r="31882" ht="14.25" customHeight="1">
      <c r="C31882" s="3"/>
      <c r="L31882" s="2"/>
      <c r="M31882" s="6"/>
      <c r="N31882" s="6"/>
      <c r="P31882" s="6"/>
    </row>
    <row r="31883" ht="14.25" customHeight="1">
      <c r="C31883" s="3"/>
      <c r="L31883" s="2"/>
      <c r="M31883" s="6"/>
      <c r="N31883" s="6"/>
      <c r="P31883" s="6"/>
    </row>
    <row r="31884" ht="14.25" customHeight="1">
      <c r="C31884" s="3"/>
      <c r="L31884" s="2"/>
      <c r="M31884" s="6"/>
      <c r="N31884" s="6"/>
      <c r="P31884" s="6"/>
    </row>
    <row r="31885" ht="14.25" customHeight="1">
      <c r="C31885" s="3"/>
      <c r="L31885" s="2"/>
      <c r="M31885" s="6"/>
      <c r="N31885" s="6"/>
      <c r="P31885" s="6"/>
    </row>
    <row r="31886" ht="14.25" customHeight="1">
      <c r="C31886" s="3"/>
      <c r="L31886" s="2"/>
      <c r="M31886" s="6"/>
      <c r="N31886" s="6"/>
      <c r="P31886" s="6"/>
    </row>
    <row r="31887" ht="14.25" customHeight="1">
      <c r="C31887" s="3"/>
      <c r="L31887" s="2"/>
      <c r="M31887" s="6"/>
      <c r="N31887" s="6"/>
      <c r="P31887" s="6"/>
    </row>
    <row r="31888" ht="14.25" customHeight="1">
      <c r="C31888" s="3"/>
      <c r="L31888" s="2"/>
      <c r="M31888" s="6"/>
      <c r="N31888" s="6"/>
      <c r="P31888" s="6"/>
    </row>
    <row r="31889" ht="14.25" customHeight="1">
      <c r="C31889" s="3"/>
      <c r="L31889" s="2"/>
      <c r="M31889" s="6"/>
      <c r="N31889" s="6"/>
      <c r="P31889" s="6"/>
    </row>
    <row r="31890" ht="14.25" customHeight="1">
      <c r="C31890" s="3"/>
      <c r="L31890" s="2"/>
      <c r="M31890" s="6"/>
      <c r="N31890" s="6"/>
      <c r="P31890" s="6"/>
    </row>
    <row r="31891" ht="14.25" customHeight="1">
      <c r="C31891" s="3"/>
      <c r="L31891" s="2"/>
      <c r="M31891" s="6"/>
      <c r="N31891" s="6"/>
      <c r="P31891" s="6"/>
    </row>
    <row r="31892" ht="14.25" customHeight="1">
      <c r="C31892" s="3"/>
      <c r="L31892" s="2"/>
      <c r="M31892" s="6"/>
      <c r="N31892" s="6"/>
      <c r="P31892" s="6"/>
    </row>
    <row r="31893" ht="14.25" customHeight="1">
      <c r="C31893" s="3"/>
      <c r="L31893" s="2"/>
      <c r="M31893" s="6"/>
      <c r="N31893" s="6"/>
      <c r="P31893" s="6"/>
    </row>
    <row r="31894" ht="14.25" customHeight="1">
      <c r="C31894" s="3"/>
      <c r="L31894" s="2"/>
      <c r="M31894" s="6"/>
      <c r="N31894" s="6"/>
      <c r="P31894" s="6"/>
    </row>
    <row r="31895" ht="14.25" customHeight="1">
      <c r="C31895" s="3"/>
      <c r="L31895" s="2"/>
      <c r="M31895" s="6"/>
      <c r="N31895" s="6"/>
      <c r="P31895" s="6"/>
    </row>
    <row r="31896" ht="14.25" customHeight="1">
      <c r="C31896" s="3"/>
      <c r="L31896" s="2"/>
      <c r="M31896" s="6"/>
      <c r="N31896" s="6"/>
      <c r="P31896" s="6"/>
    </row>
    <row r="31897" ht="14.25" customHeight="1">
      <c r="C31897" s="3"/>
      <c r="L31897" s="2"/>
      <c r="M31897" s="6"/>
      <c r="N31897" s="6"/>
      <c r="P31897" s="6"/>
    </row>
    <row r="31898" ht="14.25" customHeight="1">
      <c r="C31898" s="3"/>
      <c r="L31898" s="2"/>
      <c r="M31898" s="6"/>
      <c r="N31898" s="6"/>
      <c r="P31898" s="6"/>
    </row>
    <row r="31899" ht="14.25" customHeight="1">
      <c r="C31899" s="3"/>
      <c r="L31899" s="2"/>
      <c r="M31899" s="6"/>
      <c r="N31899" s="6"/>
      <c r="P31899" s="6"/>
    </row>
    <row r="31900" ht="14.25" customHeight="1">
      <c r="C31900" s="3"/>
      <c r="L31900" s="2"/>
      <c r="M31900" s="6"/>
      <c r="N31900" s="6"/>
      <c r="P31900" s="6"/>
    </row>
    <row r="31901" ht="14.25" customHeight="1">
      <c r="C31901" s="3"/>
      <c r="L31901" s="2"/>
      <c r="M31901" s="6"/>
      <c r="N31901" s="6"/>
      <c r="P31901" s="6"/>
    </row>
    <row r="31902" ht="14.25" customHeight="1">
      <c r="C31902" s="3"/>
      <c r="L31902" s="2"/>
      <c r="M31902" s="6"/>
      <c r="N31902" s="6"/>
      <c r="P31902" s="6"/>
    </row>
    <row r="31903" ht="14.25" customHeight="1">
      <c r="C31903" s="3"/>
      <c r="L31903" s="2"/>
      <c r="M31903" s="6"/>
      <c r="N31903" s="6"/>
      <c r="P31903" s="6"/>
    </row>
    <row r="31904" ht="14.25" customHeight="1">
      <c r="C31904" s="3"/>
      <c r="L31904" s="2"/>
      <c r="M31904" s="6"/>
      <c r="N31904" s="6"/>
      <c r="P31904" s="6"/>
    </row>
    <row r="31905" ht="14.25" customHeight="1">
      <c r="C31905" s="3"/>
      <c r="L31905" s="2"/>
      <c r="M31905" s="6"/>
      <c r="N31905" s="6"/>
      <c r="P31905" s="6"/>
    </row>
    <row r="31906" ht="14.25" customHeight="1">
      <c r="C31906" s="3"/>
      <c r="L31906" s="2"/>
      <c r="M31906" s="6"/>
      <c r="N31906" s="6"/>
      <c r="P31906" s="6"/>
    </row>
    <row r="31907" ht="14.25" customHeight="1">
      <c r="C31907" s="3"/>
      <c r="L31907" s="2"/>
      <c r="M31907" s="6"/>
      <c r="N31907" s="6"/>
      <c r="P31907" s="6"/>
    </row>
    <row r="31908" ht="14.25" customHeight="1">
      <c r="C31908" s="3"/>
      <c r="L31908" s="2"/>
      <c r="M31908" s="6"/>
      <c r="N31908" s="6"/>
      <c r="P31908" s="6"/>
    </row>
    <row r="31909" ht="14.25" customHeight="1">
      <c r="C31909" s="3"/>
      <c r="L31909" s="2"/>
      <c r="M31909" s="6"/>
      <c r="N31909" s="6"/>
      <c r="P31909" s="6"/>
    </row>
    <row r="31910" ht="14.25" customHeight="1">
      <c r="C31910" s="3"/>
      <c r="L31910" s="2"/>
      <c r="M31910" s="6"/>
      <c r="N31910" s="6"/>
      <c r="P31910" s="6"/>
    </row>
    <row r="31911" ht="14.25" customHeight="1">
      <c r="C31911" s="3"/>
      <c r="L31911" s="2"/>
      <c r="M31911" s="6"/>
      <c r="N31911" s="6"/>
      <c r="P31911" s="6"/>
    </row>
    <row r="31912" ht="14.25" customHeight="1">
      <c r="C31912" s="3"/>
      <c r="L31912" s="2"/>
      <c r="M31912" s="6"/>
      <c r="N31912" s="6"/>
      <c r="P31912" s="6"/>
    </row>
    <row r="31913" ht="14.25" customHeight="1">
      <c r="C31913" s="3"/>
      <c r="L31913" s="2"/>
      <c r="M31913" s="6"/>
      <c r="N31913" s="6"/>
      <c r="P31913" s="6"/>
    </row>
    <row r="31914" ht="14.25" customHeight="1">
      <c r="C31914" s="3"/>
      <c r="L31914" s="2"/>
      <c r="M31914" s="6"/>
      <c r="N31914" s="6"/>
      <c r="P31914" s="6"/>
    </row>
    <row r="31915" ht="14.25" customHeight="1">
      <c r="C31915" s="3"/>
      <c r="L31915" s="2"/>
      <c r="M31915" s="6"/>
      <c r="N31915" s="6"/>
      <c r="P31915" s="6"/>
    </row>
    <row r="31916" ht="14.25" customHeight="1">
      <c r="C31916" s="3"/>
      <c r="L31916" s="2"/>
      <c r="M31916" s="6"/>
      <c r="N31916" s="6"/>
      <c r="P31916" s="6"/>
    </row>
    <row r="31917" ht="14.25" customHeight="1">
      <c r="C31917" s="3"/>
      <c r="L31917" s="2"/>
      <c r="M31917" s="6"/>
      <c r="N31917" s="6"/>
      <c r="P31917" s="6"/>
    </row>
    <row r="31918" ht="14.25" customHeight="1">
      <c r="C31918" s="3"/>
      <c r="L31918" s="2"/>
      <c r="M31918" s="6"/>
      <c r="N31918" s="6"/>
      <c r="P31918" s="6"/>
    </row>
    <row r="31919" ht="14.25" customHeight="1">
      <c r="C31919" s="3"/>
      <c r="L31919" s="2"/>
      <c r="M31919" s="6"/>
      <c r="N31919" s="6"/>
      <c r="P31919" s="6"/>
    </row>
    <row r="31920" ht="14.25" customHeight="1">
      <c r="C31920" s="3"/>
      <c r="L31920" s="2"/>
      <c r="M31920" s="6"/>
      <c r="N31920" s="6"/>
      <c r="P31920" s="6"/>
    </row>
    <row r="31921" ht="14.25" customHeight="1">
      <c r="C31921" s="3"/>
      <c r="L31921" s="2"/>
      <c r="M31921" s="6"/>
      <c r="N31921" s="6"/>
      <c r="P31921" s="6"/>
    </row>
    <row r="31922" ht="14.25" customHeight="1">
      <c r="C31922" s="3"/>
      <c r="L31922" s="2"/>
      <c r="M31922" s="6"/>
      <c r="N31922" s="6"/>
      <c r="P31922" s="6"/>
    </row>
    <row r="31923" ht="14.25" customHeight="1">
      <c r="C31923" s="3"/>
      <c r="L31923" s="2"/>
      <c r="M31923" s="6"/>
      <c r="N31923" s="6"/>
      <c r="P31923" s="6"/>
    </row>
    <row r="31924" ht="14.25" customHeight="1">
      <c r="C31924" s="3"/>
      <c r="L31924" s="2"/>
      <c r="M31924" s="6"/>
      <c r="N31924" s="6"/>
      <c r="P31924" s="6"/>
    </row>
    <row r="31925" ht="14.25" customHeight="1">
      <c r="C31925" s="3"/>
      <c r="L31925" s="2"/>
      <c r="M31925" s="6"/>
      <c r="N31925" s="6"/>
      <c r="P31925" s="6"/>
    </row>
    <row r="31926" ht="14.25" customHeight="1">
      <c r="C31926" s="3"/>
      <c r="L31926" s="2"/>
      <c r="M31926" s="6"/>
      <c r="N31926" s="6"/>
      <c r="P31926" s="6"/>
    </row>
    <row r="31927" ht="14.25" customHeight="1">
      <c r="C31927" s="3"/>
      <c r="L31927" s="2"/>
      <c r="M31927" s="6"/>
      <c r="N31927" s="6"/>
      <c r="P31927" s="6"/>
    </row>
    <row r="31928" ht="14.25" customHeight="1">
      <c r="C31928" s="3"/>
      <c r="L31928" s="2"/>
      <c r="M31928" s="6"/>
      <c r="N31928" s="6"/>
      <c r="P31928" s="6"/>
    </row>
    <row r="31929" ht="14.25" customHeight="1">
      <c r="C31929" s="3"/>
      <c r="L31929" s="2"/>
      <c r="M31929" s="6"/>
      <c r="N31929" s="6"/>
      <c r="P31929" s="6"/>
    </row>
    <row r="31930" ht="14.25" customHeight="1">
      <c r="C31930" s="3"/>
      <c r="L31930" s="2"/>
      <c r="M31930" s="6"/>
      <c r="N31930" s="6"/>
      <c r="P31930" s="6"/>
    </row>
    <row r="31931" ht="14.25" customHeight="1">
      <c r="C31931" s="3"/>
      <c r="L31931" s="2"/>
      <c r="M31931" s="6"/>
      <c r="N31931" s="6"/>
      <c r="P31931" s="6"/>
    </row>
    <row r="31932" ht="14.25" customHeight="1">
      <c r="C31932" s="3"/>
      <c r="L31932" s="2"/>
      <c r="M31932" s="6"/>
      <c r="N31932" s="6"/>
      <c r="P31932" s="6"/>
    </row>
    <row r="31933" ht="14.25" customHeight="1">
      <c r="C31933" s="3"/>
      <c r="L31933" s="2"/>
      <c r="M31933" s="6"/>
      <c r="N31933" s="6"/>
      <c r="P31933" s="6"/>
    </row>
    <row r="31934" ht="14.25" customHeight="1">
      <c r="C31934" s="3"/>
      <c r="L31934" s="2"/>
      <c r="M31934" s="6"/>
      <c r="N31934" s="6"/>
      <c r="P31934" s="6"/>
    </row>
    <row r="31935" ht="14.25" customHeight="1">
      <c r="C31935" s="3"/>
      <c r="L31935" s="2"/>
      <c r="M31935" s="6"/>
      <c r="N31935" s="6"/>
      <c r="P31935" s="6"/>
    </row>
    <row r="31936" ht="14.25" customHeight="1">
      <c r="C31936" s="3"/>
      <c r="L31936" s="2"/>
      <c r="M31936" s="6"/>
      <c r="N31936" s="6"/>
      <c r="P31936" s="6"/>
    </row>
    <row r="31937" ht="14.25" customHeight="1">
      <c r="C31937" s="3"/>
      <c r="L31937" s="2"/>
      <c r="M31937" s="6"/>
      <c r="N31937" s="6"/>
      <c r="P31937" s="6"/>
    </row>
    <row r="31938" ht="14.25" customHeight="1">
      <c r="C31938" s="3"/>
      <c r="L31938" s="2"/>
      <c r="M31938" s="6"/>
      <c r="N31938" s="6"/>
      <c r="P31938" s="6"/>
    </row>
    <row r="31939" ht="14.25" customHeight="1">
      <c r="C31939" s="3"/>
      <c r="L31939" s="2"/>
      <c r="M31939" s="6"/>
      <c r="N31939" s="6"/>
      <c r="P31939" s="6"/>
    </row>
    <row r="31940" ht="14.25" customHeight="1">
      <c r="C31940" s="3"/>
      <c r="L31940" s="2"/>
      <c r="M31940" s="6"/>
      <c r="N31940" s="6"/>
      <c r="P31940" s="6"/>
    </row>
    <row r="31941" ht="14.25" customHeight="1">
      <c r="C31941" s="3"/>
      <c r="L31941" s="2"/>
      <c r="M31941" s="6"/>
      <c r="N31941" s="6"/>
      <c r="P31941" s="6"/>
    </row>
    <row r="31942" ht="14.25" customHeight="1">
      <c r="C31942" s="3"/>
      <c r="L31942" s="2"/>
      <c r="M31942" s="6"/>
      <c r="N31942" s="6"/>
      <c r="P31942" s="6"/>
    </row>
    <row r="31943" ht="14.25" customHeight="1">
      <c r="C31943" s="3"/>
      <c r="L31943" s="2"/>
      <c r="M31943" s="6"/>
      <c r="N31943" s="6"/>
      <c r="P31943" s="6"/>
    </row>
    <row r="31944" ht="14.25" customHeight="1">
      <c r="C31944" s="3"/>
      <c r="L31944" s="2"/>
      <c r="M31944" s="6"/>
      <c r="N31944" s="6"/>
      <c r="P31944" s="6"/>
    </row>
    <row r="31945" ht="14.25" customHeight="1">
      <c r="C31945" s="3"/>
      <c r="L31945" s="2"/>
      <c r="M31945" s="6"/>
      <c r="N31945" s="6"/>
      <c r="P31945" s="6"/>
    </row>
    <row r="31946" ht="14.25" customHeight="1">
      <c r="C31946" s="3"/>
      <c r="L31946" s="2"/>
      <c r="M31946" s="6"/>
      <c r="N31946" s="6"/>
      <c r="P31946" s="6"/>
    </row>
    <row r="31947" ht="14.25" customHeight="1">
      <c r="C31947" s="3"/>
      <c r="L31947" s="2"/>
      <c r="M31947" s="6"/>
      <c r="N31947" s="6"/>
      <c r="P31947" s="6"/>
    </row>
    <row r="31948" ht="14.25" customHeight="1">
      <c r="C31948" s="3"/>
      <c r="L31948" s="2"/>
      <c r="M31948" s="6"/>
      <c r="N31948" s="6"/>
      <c r="P31948" s="6"/>
    </row>
    <row r="31949" ht="14.25" customHeight="1">
      <c r="C31949" s="3"/>
      <c r="L31949" s="2"/>
      <c r="M31949" s="6"/>
      <c r="N31949" s="6"/>
      <c r="P31949" s="6"/>
    </row>
    <row r="31950" ht="14.25" customHeight="1">
      <c r="C31950" s="3"/>
      <c r="L31950" s="2"/>
      <c r="M31950" s="6"/>
      <c r="N31950" s="6"/>
      <c r="P31950" s="6"/>
    </row>
    <row r="31951" ht="14.25" customHeight="1">
      <c r="C31951" s="3"/>
      <c r="L31951" s="2"/>
      <c r="M31951" s="6"/>
      <c r="N31951" s="6"/>
      <c r="P31951" s="6"/>
    </row>
    <row r="31952" ht="14.25" customHeight="1">
      <c r="C31952" s="3"/>
      <c r="L31952" s="2"/>
      <c r="M31952" s="6"/>
      <c r="N31952" s="6"/>
      <c r="P31952" s="6"/>
    </row>
    <row r="31953" ht="14.25" customHeight="1">
      <c r="C31953" s="3"/>
      <c r="L31953" s="2"/>
      <c r="M31953" s="6"/>
      <c r="N31953" s="6"/>
      <c r="P31953" s="6"/>
    </row>
    <row r="31954" ht="14.25" customHeight="1">
      <c r="C31954" s="3"/>
      <c r="L31954" s="2"/>
      <c r="M31954" s="6"/>
      <c r="N31954" s="6"/>
      <c r="P31954" s="6"/>
    </row>
    <row r="31955" ht="14.25" customHeight="1">
      <c r="C31955" s="3"/>
      <c r="L31955" s="2"/>
      <c r="M31955" s="6"/>
      <c r="N31955" s="6"/>
      <c r="P31955" s="6"/>
    </row>
    <row r="31956" ht="14.25" customHeight="1">
      <c r="C31956" s="3"/>
      <c r="L31956" s="2"/>
      <c r="M31956" s="6"/>
      <c r="N31956" s="6"/>
      <c r="P31956" s="6"/>
    </row>
    <row r="31957" ht="14.25" customHeight="1">
      <c r="C31957" s="3"/>
      <c r="L31957" s="2"/>
      <c r="M31957" s="6"/>
      <c r="N31957" s="6"/>
      <c r="P31957" s="6"/>
    </row>
    <row r="31958" ht="14.25" customHeight="1">
      <c r="C31958" s="3"/>
      <c r="L31958" s="2"/>
      <c r="M31958" s="6"/>
      <c r="N31958" s="6"/>
      <c r="P31958" s="6"/>
    </row>
    <row r="31959" ht="14.25" customHeight="1">
      <c r="C31959" s="3"/>
      <c r="L31959" s="2"/>
      <c r="M31959" s="6"/>
      <c r="N31959" s="6"/>
      <c r="P31959" s="6"/>
    </row>
    <row r="31960" ht="14.25" customHeight="1">
      <c r="C31960" s="3"/>
      <c r="L31960" s="2"/>
      <c r="M31960" s="6"/>
      <c r="N31960" s="6"/>
      <c r="P31960" s="6"/>
    </row>
    <row r="31961" ht="14.25" customHeight="1">
      <c r="C31961" s="3"/>
      <c r="L31961" s="2"/>
      <c r="M31961" s="6"/>
      <c r="N31961" s="6"/>
      <c r="P31961" s="6"/>
    </row>
    <row r="31962" ht="14.25" customHeight="1">
      <c r="C31962" s="3"/>
      <c r="L31962" s="2"/>
      <c r="M31962" s="6"/>
      <c r="N31962" s="6"/>
      <c r="P31962" s="6"/>
    </row>
    <row r="31963" ht="14.25" customHeight="1">
      <c r="C31963" s="3"/>
      <c r="L31963" s="2"/>
      <c r="M31963" s="6"/>
      <c r="N31963" s="6"/>
      <c r="P31963" s="6"/>
    </row>
    <row r="31964" ht="14.25" customHeight="1">
      <c r="C31964" s="3"/>
      <c r="L31964" s="2"/>
      <c r="M31964" s="6"/>
      <c r="N31964" s="6"/>
      <c r="P31964" s="6"/>
    </row>
    <row r="31965" ht="14.25" customHeight="1">
      <c r="C31965" s="3"/>
      <c r="L31965" s="2"/>
      <c r="M31965" s="6"/>
      <c r="N31965" s="6"/>
      <c r="P31965" s="6"/>
    </row>
    <row r="31966" ht="14.25" customHeight="1">
      <c r="C31966" s="3"/>
      <c r="L31966" s="2"/>
      <c r="M31966" s="6"/>
      <c r="N31966" s="6"/>
      <c r="P31966" s="6"/>
    </row>
    <row r="31967" ht="14.25" customHeight="1">
      <c r="C31967" s="3"/>
      <c r="L31967" s="2"/>
      <c r="M31967" s="6"/>
      <c r="N31967" s="6"/>
      <c r="P31967" s="6"/>
    </row>
    <row r="31968" ht="14.25" customHeight="1">
      <c r="C31968" s="3"/>
      <c r="L31968" s="2"/>
      <c r="M31968" s="6"/>
      <c r="N31968" s="6"/>
      <c r="P31968" s="6"/>
    </row>
    <row r="31969" ht="14.25" customHeight="1">
      <c r="C31969" s="3"/>
      <c r="L31969" s="2"/>
      <c r="M31969" s="6"/>
      <c r="N31969" s="6"/>
      <c r="P31969" s="6"/>
    </row>
    <row r="31970" ht="14.25" customHeight="1">
      <c r="C31970" s="3"/>
      <c r="L31970" s="2"/>
      <c r="M31970" s="6"/>
      <c r="N31970" s="6"/>
      <c r="P31970" s="6"/>
    </row>
    <row r="31971" ht="14.25" customHeight="1">
      <c r="C31971" s="3"/>
      <c r="L31971" s="2"/>
      <c r="M31971" s="6"/>
      <c r="N31971" s="6"/>
      <c r="P31971" s="6"/>
    </row>
    <row r="31972" ht="14.25" customHeight="1">
      <c r="C31972" s="3"/>
      <c r="L31972" s="2"/>
      <c r="M31972" s="6"/>
      <c r="N31972" s="6"/>
      <c r="P31972" s="6"/>
    </row>
    <row r="31973" ht="14.25" customHeight="1">
      <c r="C31973" s="3"/>
      <c r="L31973" s="2"/>
      <c r="M31973" s="6"/>
      <c r="N31973" s="6"/>
      <c r="P31973" s="6"/>
    </row>
    <row r="31974" ht="14.25" customHeight="1">
      <c r="C31974" s="3"/>
      <c r="L31974" s="2"/>
      <c r="M31974" s="6"/>
      <c r="N31974" s="6"/>
      <c r="P31974" s="6"/>
    </row>
    <row r="31975" ht="14.25" customHeight="1">
      <c r="C31975" s="3"/>
      <c r="L31975" s="2"/>
      <c r="M31975" s="6"/>
      <c r="N31975" s="6"/>
      <c r="P31975" s="6"/>
    </row>
    <row r="31976" ht="14.25" customHeight="1">
      <c r="C31976" s="3"/>
      <c r="L31976" s="2"/>
      <c r="M31976" s="6"/>
      <c r="N31976" s="6"/>
      <c r="P31976" s="6"/>
    </row>
    <row r="31977" ht="14.25" customHeight="1">
      <c r="C31977" s="3"/>
      <c r="L31977" s="2"/>
      <c r="M31977" s="6"/>
      <c r="N31977" s="6"/>
      <c r="P31977" s="6"/>
    </row>
    <row r="31978" ht="14.25" customHeight="1">
      <c r="C31978" s="3"/>
      <c r="L31978" s="2"/>
      <c r="M31978" s="6"/>
      <c r="N31978" s="6"/>
      <c r="P31978" s="6"/>
    </row>
    <row r="31979" ht="14.25" customHeight="1">
      <c r="C31979" s="3"/>
      <c r="L31979" s="2"/>
      <c r="M31979" s="6"/>
      <c r="N31979" s="6"/>
      <c r="P31979" s="6"/>
    </row>
    <row r="31980" ht="14.25" customHeight="1">
      <c r="C31980" s="3"/>
      <c r="L31980" s="2"/>
      <c r="M31980" s="6"/>
      <c r="N31980" s="6"/>
      <c r="P31980" s="6"/>
    </row>
    <row r="31981" ht="14.25" customHeight="1">
      <c r="C31981" s="3"/>
      <c r="L31981" s="2"/>
      <c r="M31981" s="6"/>
      <c r="N31981" s="6"/>
      <c r="P31981" s="6"/>
    </row>
    <row r="31982" ht="14.25" customHeight="1">
      <c r="C31982" s="3"/>
      <c r="L31982" s="2"/>
      <c r="M31982" s="6"/>
      <c r="N31982" s="6"/>
      <c r="P31982" s="6"/>
    </row>
    <row r="31983" ht="14.25" customHeight="1">
      <c r="C31983" s="3"/>
      <c r="L31983" s="2"/>
      <c r="M31983" s="6"/>
      <c r="N31983" s="6"/>
      <c r="P31983" s="6"/>
    </row>
    <row r="31984" ht="14.25" customHeight="1">
      <c r="C31984" s="3"/>
      <c r="L31984" s="2"/>
      <c r="M31984" s="6"/>
      <c r="N31984" s="6"/>
      <c r="P31984" s="6"/>
    </row>
    <row r="31985" ht="14.25" customHeight="1">
      <c r="C31985" s="3"/>
      <c r="L31985" s="2"/>
      <c r="M31985" s="6"/>
      <c r="N31985" s="6"/>
      <c r="P31985" s="6"/>
    </row>
    <row r="31986" ht="14.25" customHeight="1">
      <c r="C31986" s="3"/>
      <c r="L31986" s="2"/>
      <c r="M31986" s="6"/>
      <c r="N31986" s="6"/>
      <c r="P31986" s="6"/>
    </row>
    <row r="31987" ht="14.25" customHeight="1">
      <c r="C31987" s="3"/>
      <c r="L31987" s="2"/>
      <c r="M31987" s="6"/>
      <c r="N31987" s="6"/>
      <c r="P31987" s="6"/>
    </row>
    <row r="31988" ht="14.25" customHeight="1">
      <c r="C31988" s="3"/>
      <c r="L31988" s="2"/>
      <c r="M31988" s="6"/>
      <c r="N31988" s="6"/>
      <c r="P31988" s="6"/>
    </row>
    <row r="31989" ht="14.25" customHeight="1">
      <c r="C31989" s="3"/>
      <c r="L31989" s="2"/>
      <c r="M31989" s="6"/>
      <c r="N31989" s="6"/>
      <c r="P31989" s="6"/>
    </row>
    <row r="31990" ht="14.25" customHeight="1">
      <c r="C31990" s="3"/>
      <c r="L31990" s="2"/>
      <c r="M31990" s="6"/>
      <c r="N31990" s="6"/>
      <c r="P31990" s="6"/>
    </row>
    <row r="31991" ht="14.25" customHeight="1">
      <c r="C31991" s="3"/>
      <c r="L31991" s="2"/>
      <c r="M31991" s="6"/>
      <c r="N31991" s="6"/>
      <c r="P31991" s="6"/>
    </row>
    <row r="31992" ht="14.25" customHeight="1">
      <c r="C31992" s="3"/>
      <c r="L31992" s="2"/>
      <c r="M31992" s="6"/>
      <c r="N31992" s="6"/>
      <c r="P31992" s="6"/>
    </row>
    <row r="31993" ht="14.25" customHeight="1">
      <c r="C31993" s="3"/>
      <c r="L31993" s="2"/>
      <c r="M31993" s="6"/>
      <c r="N31993" s="6"/>
      <c r="P31993" s="6"/>
    </row>
    <row r="31994" ht="14.25" customHeight="1">
      <c r="C31994" s="3"/>
      <c r="L31994" s="2"/>
      <c r="M31994" s="6"/>
      <c r="N31994" s="6"/>
      <c r="P31994" s="6"/>
    </row>
    <row r="31995" ht="14.25" customHeight="1">
      <c r="C31995" s="3"/>
      <c r="L31995" s="2"/>
      <c r="M31995" s="6"/>
      <c r="N31995" s="6"/>
      <c r="P31995" s="6"/>
    </row>
    <row r="31996" ht="14.25" customHeight="1">
      <c r="C31996" s="3"/>
      <c r="L31996" s="2"/>
      <c r="M31996" s="6"/>
      <c r="N31996" s="6"/>
      <c r="P31996" s="6"/>
    </row>
    <row r="31997" ht="14.25" customHeight="1">
      <c r="C31997" s="3"/>
      <c r="L31997" s="2"/>
      <c r="M31997" s="6"/>
      <c r="N31997" s="6"/>
      <c r="P31997" s="6"/>
    </row>
    <row r="31998" ht="14.25" customHeight="1">
      <c r="C31998" s="3"/>
      <c r="L31998" s="2"/>
      <c r="M31998" s="6"/>
      <c r="N31998" s="6"/>
      <c r="P31998" s="6"/>
    </row>
    <row r="31999" ht="14.25" customHeight="1">
      <c r="C31999" s="3"/>
      <c r="L31999" s="2"/>
      <c r="M31999" s="6"/>
      <c r="N31999" s="6"/>
      <c r="P31999" s="6"/>
    </row>
    <row r="32000" ht="14.25" customHeight="1">
      <c r="C32000" s="3"/>
      <c r="L32000" s="2"/>
      <c r="M32000" s="6"/>
      <c r="N32000" s="6"/>
      <c r="P32000" s="6"/>
    </row>
    <row r="32001" ht="14.25" customHeight="1">
      <c r="C32001" s="3"/>
      <c r="L32001" s="2"/>
      <c r="M32001" s="6"/>
      <c r="N32001" s="6"/>
      <c r="P32001" s="6"/>
    </row>
    <row r="32002" ht="14.25" customHeight="1">
      <c r="C32002" s="3"/>
      <c r="L32002" s="2"/>
      <c r="M32002" s="6"/>
      <c r="N32002" s="6"/>
      <c r="P32002" s="6"/>
    </row>
    <row r="32003" ht="14.25" customHeight="1">
      <c r="C32003" s="3"/>
      <c r="L32003" s="2"/>
      <c r="M32003" s="6"/>
      <c r="N32003" s="6"/>
      <c r="P32003" s="6"/>
    </row>
    <row r="32004" ht="14.25" customHeight="1">
      <c r="C32004" s="3"/>
      <c r="L32004" s="2"/>
      <c r="M32004" s="6"/>
      <c r="N32004" s="6"/>
      <c r="P32004" s="6"/>
    </row>
    <row r="32005" ht="14.25" customHeight="1">
      <c r="C32005" s="3"/>
      <c r="L32005" s="2"/>
      <c r="M32005" s="6"/>
      <c r="N32005" s="6"/>
      <c r="P32005" s="6"/>
    </row>
    <row r="32006" ht="14.25" customHeight="1">
      <c r="C32006" s="3"/>
      <c r="L32006" s="2"/>
      <c r="M32006" s="6"/>
      <c r="N32006" s="6"/>
      <c r="P32006" s="6"/>
    </row>
    <row r="32007" ht="14.25" customHeight="1">
      <c r="C32007" s="3"/>
      <c r="L32007" s="2"/>
      <c r="M32007" s="6"/>
      <c r="N32007" s="6"/>
      <c r="P32007" s="6"/>
    </row>
    <row r="32008" ht="14.25" customHeight="1">
      <c r="C32008" s="3"/>
      <c r="L32008" s="2"/>
      <c r="M32008" s="6"/>
      <c r="N32008" s="6"/>
      <c r="P32008" s="6"/>
    </row>
    <row r="32009" ht="14.25" customHeight="1">
      <c r="C32009" s="3"/>
      <c r="L32009" s="2"/>
      <c r="M32009" s="6"/>
      <c r="N32009" s="6"/>
      <c r="P32009" s="6"/>
    </row>
    <row r="32010" ht="14.25" customHeight="1">
      <c r="C32010" s="3"/>
      <c r="L32010" s="2"/>
      <c r="M32010" s="6"/>
      <c r="N32010" s="6"/>
      <c r="P32010" s="6"/>
    </row>
    <row r="32011" ht="14.25" customHeight="1">
      <c r="C32011" s="3"/>
      <c r="L32011" s="2"/>
      <c r="M32011" s="6"/>
      <c r="N32011" s="6"/>
      <c r="P32011" s="6"/>
    </row>
    <row r="32012" ht="14.25" customHeight="1">
      <c r="C32012" s="3"/>
      <c r="L32012" s="2"/>
      <c r="M32012" s="6"/>
      <c r="N32012" s="6"/>
      <c r="P32012" s="6"/>
    </row>
    <row r="32013" ht="14.25" customHeight="1">
      <c r="C32013" s="3"/>
      <c r="L32013" s="2"/>
      <c r="M32013" s="6"/>
      <c r="N32013" s="6"/>
      <c r="P32013" s="6"/>
    </row>
    <row r="32014" ht="14.25" customHeight="1">
      <c r="C32014" s="3"/>
      <c r="L32014" s="2"/>
      <c r="M32014" s="6"/>
      <c r="N32014" s="6"/>
      <c r="P32014" s="6"/>
    </row>
    <row r="32015" ht="14.25" customHeight="1">
      <c r="C32015" s="3"/>
      <c r="L32015" s="2"/>
      <c r="M32015" s="6"/>
      <c r="N32015" s="6"/>
      <c r="P32015" s="6"/>
    </row>
    <row r="32016" ht="14.25" customHeight="1">
      <c r="C32016" s="3"/>
      <c r="L32016" s="2"/>
      <c r="M32016" s="6"/>
      <c r="N32016" s="6"/>
      <c r="P32016" s="6"/>
    </row>
    <row r="32017" ht="14.25" customHeight="1">
      <c r="C32017" s="3"/>
      <c r="L32017" s="2"/>
      <c r="M32017" s="6"/>
      <c r="N32017" s="6"/>
      <c r="P32017" s="6"/>
    </row>
    <row r="32018" ht="14.25" customHeight="1">
      <c r="C32018" s="3"/>
      <c r="L32018" s="2"/>
      <c r="M32018" s="6"/>
      <c r="N32018" s="6"/>
      <c r="P32018" s="6"/>
    </row>
    <row r="32019" ht="14.25" customHeight="1">
      <c r="C32019" s="3"/>
      <c r="L32019" s="2"/>
      <c r="M32019" s="6"/>
      <c r="N32019" s="6"/>
      <c r="P32019" s="6"/>
    </row>
    <row r="32020" ht="14.25" customHeight="1">
      <c r="C32020" s="3"/>
      <c r="L32020" s="2"/>
      <c r="M32020" s="6"/>
      <c r="N32020" s="6"/>
      <c r="P32020" s="6"/>
    </row>
    <row r="32021" ht="14.25" customHeight="1">
      <c r="C32021" s="3"/>
      <c r="L32021" s="2"/>
      <c r="M32021" s="6"/>
      <c r="N32021" s="6"/>
      <c r="P32021" s="6"/>
    </row>
    <row r="32022" ht="14.25" customHeight="1">
      <c r="C32022" s="3"/>
      <c r="L32022" s="2"/>
      <c r="M32022" s="6"/>
      <c r="N32022" s="6"/>
      <c r="P32022" s="6"/>
    </row>
    <row r="32023" ht="14.25" customHeight="1">
      <c r="C32023" s="3"/>
      <c r="L32023" s="2"/>
      <c r="M32023" s="6"/>
      <c r="N32023" s="6"/>
      <c r="P32023" s="6"/>
    </row>
    <row r="32024" ht="14.25" customHeight="1">
      <c r="C32024" s="3"/>
      <c r="L32024" s="2"/>
      <c r="M32024" s="6"/>
      <c r="N32024" s="6"/>
      <c r="P32024" s="6"/>
    </row>
    <row r="32025" ht="14.25" customHeight="1">
      <c r="C32025" s="3"/>
      <c r="L32025" s="2"/>
      <c r="M32025" s="6"/>
      <c r="N32025" s="6"/>
      <c r="P32025" s="6"/>
    </row>
    <row r="32026" ht="14.25" customHeight="1">
      <c r="C32026" s="3"/>
      <c r="L32026" s="2"/>
      <c r="M32026" s="6"/>
      <c r="N32026" s="6"/>
      <c r="P32026" s="6"/>
    </row>
    <row r="32027" ht="14.25" customHeight="1">
      <c r="C32027" s="3"/>
      <c r="L32027" s="2"/>
      <c r="M32027" s="6"/>
      <c r="N32027" s="6"/>
      <c r="P32027" s="6"/>
    </row>
    <row r="32028" ht="14.25" customHeight="1">
      <c r="C32028" s="3"/>
      <c r="L32028" s="2"/>
      <c r="M32028" s="6"/>
      <c r="N32028" s="6"/>
      <c r="P32028" s="6"/>
    </row>
    <row r="32029" ht="14.25" customHeight="1">
      <c r="C32029" s="3"/>
      <c r="L32029" s="2"/>
      <c r="M32029" s="6"/>
      <c r="N32029" s="6"/>
      <c r="P32029" s="6"/>
    </row>
    <row r="32030" ht="14.25" customHeight="1">
      <c r="C32030" s="3"/>
      <c r="L32030" s="2"/>
      <c r="M32030" s="6"/>
      <c r="N32030" s="6"/>
      <c r="P32030" s="6"/>
    </row>
    <row r="32031" ht="14.25" customHeight="1">
      <c r="C32031" s="3"/>
      <c r="L32031" s="2"/>
      <c r="M32031" s="6"/>
      <c r="N32031" s="6"/>
      <c r="P32031" s="6"/>
    </row>
    <row r="32032" ht="14.25" customHeight="1">
      <c r="C32032" s="3"/>
      <c r="L32032" s="2"/>
      <c r="M32032" s="6"/>
      <c r="N32032" s="6"/>
      <c r="P32032" s="6"/>
    </row>
    <row r="32033" ht="14.25" customHeight="1">
      <c r="C32033" s="3"/>
      <c r="L32033" s="2"/>
      <c r="M32033" s="6"/>
      <c r="N32033" s="6"/>
      <c r="P32033" s="6"/>
    </row>
    <row r="32034" ht="14.25" customHeight="1">
      <c r="C32034" s="3"/>
      <c r="L32034" s="2"/>
      <c r="M32034" s="6"/>
      <c r="N32034" s="6"/>
      <c r="P32034" s="6"/>
    </row>
    <row r="32035" ht="14.25" customHeight="1">
      <c r="C32035" s="3"/>
      <c r="L32035" s="2"/>
      <c r="M32035" s="6"/>
      <c r="N32035" s="6"/>
      <c r="P32035" s="6"/>
    </row>
    <row r="32036" ht="14.25" customHeight="1">
      <c r="C32036" s="3"/>
      <c r="L32036" s="2"/>
      <c r="M32036" s="6"/>
      <c r="N32036" s="6"/>
      <c r="P32036" s="6"/>
    </row>
    <row r="32037" ht="14.25" customHeight="1">
      <c r="C32037" s="3"/>
      <c r="L32037" s="2"/>
      <c r="M32037" s="6"/>
      <c r="N32037" s="6"/>
      <c r="P32037" s="6"/>
    </row>
    <row r="32038" ht="14.25" customHeight="1">
      <c r="C32038" s="3"/>
      <c r="L32038" s="2"/>
      <c r="M32038" s="6"/>
      <c r="N32038" s="6"/>
      <c r="P32038" s="6"/>
    </row>
    <row r="32039" ht="14.25" customHeight="1">
      <c r="C32039" s="3"/>
      <c r="L32039" s="2"/>
      <c r="M32039" s="6"/>
      <c r="N32039" s="6"/>
      <c r="P32039" s="6"/>
    </row>
    <row r="32040" ht="14.25" customHeight="1">
      <c r="C32040" s="3"/>
      <c r="L32040" s="2"/>
      <c r="M32040" s="6"/>
      <c r="N32040" s="6"/>
      <c r="P32040" s="6"/>
    </row>
    <row r="32041" ht="14.25" customHeight="1">
      <c r="C32041" s="3"/>
      <c r="L32041" s="2"/>
      <c r="M32041" s="6"/>
      <c r="N32041" s="6"/>
      <c r="P32041" s="6"/>
    </row>
    <row r="32042" ht="14.25" customHeight="1">
      <c r="C32042" s="3"/>
      <c r="L32042" s="2"/>
      <c r="M32042" s="6"/>
      <c r="N32042" s="6"/>
      <c r="P32042" s="6"/>
    </row>
    <row r="32043" ht="14.25" customHeight="1">
      <c r="C32043" s="3"/>
      <c r="L32043" s="2"/>
      <c r="M32043" s="6"/>
      <c r="N32043" s="6"/>
      <c r="P32043" s="6"/>
    </row>
    <row r="32044" ht="14.25" customHeight="1">
      <c r="C32044" s="3"/>
      <c r="L32044" s="2"/>
      <c r="M32044" s="6"/>
      <c r="N32044" s="6"/>
      <c r="P32044" s="6"/>
    </row>
    <row r="32045" ht="14.25" customHeight="1">
      <c r="C32045" s="3"/>
      <c r="L32045" s="2"/>
      <c r="M32045" s="6"/>
      <c r="N32045" s="6"/>
      <c r="P32045" s="6"/>
    </row>
    <row r="32046" ht="14.25" customHeight="1">
      <c r="C32046" s="3"/>
      <c r="L32046" s="2"/>
      <c r="M32046" s="6"/>
      <c r="N32046" s="6"/>
      <c r="P32046" s="6"/>
    </row>
    <row r="32047" ht="14.25" customHeight="1">
      <c r="C32047" s="3"/>
      <c r="L32047" s="2"/>
      <c r="M32047" s="6"/>
      <c r="N32047" s="6"/>
      <c r="P32047" s="6"/>
    </row>
    <row r="32048" ht="14.25" customHeight="1">
      <c r="C32048" s="3"/>
      <c r="L32048" s="2"/>
      <c r="M32048" s="6"/>
      <c r="N32048" s="6"/>
      <c r="P32048" s="6"/>
    </row>
    <row r="32049" ht="14.25" customHeight="1">
      <c r="C32049" s="3"/>
      <c r="L32049" s="2"/>
      <c r="M32049" s="6"/>
      <c r="N32049" s="6"/>
      <c r="P32049" s="6"/>
    </row>
    <row r="32050" ht="14.25" customHeight="1">
      <c r="C32050" s="3"/>
      <c r="L32050" s="2"/>
      <c r="M32050" s="6"/>
      <c r="N32050" s="6"/>
      <c r="P32050" s="6"/>
    </row>
    <row r="32051" ht="14.25" customHeight="1">
      <c r="C32051" s="3"/>
      <c r="L32051" s="2"/>
      <c r="M32051" s="6"/>
      <c r="N32051" s="6"/>
      <c r="P32051" s="6"/>
    </row>
    <row r="32052" ht="14.25" customHeight="1">
      <c r="C32052" s="3"/>
      <c r="L32052" s="2"/>
      <c r="M32052" s="6"/>
      <c r="N32052" s="6"/>
      <c r="P32052" s="6"/>
    </row>
    <row r="32053" ht="14.25" customHeight="1">
      <c r="C32053" s="3"/>
      <c r="L32053" s="2"/>
      <c r="M32053" s="6"/>
      <c r="N32053" s="6"/>
      <c r="P32053" s="6"/>
    </row>
    <row r="32054" ht="14.25" customHeight="1">
      <c r="C32054" s="3"/>
      <c r="L32054" s="2"/>
      <c r="M32054" s="6"/>
      <c r="N32054" s="6"/>
      <c r="P32054" s="6"/>
    </row>
    <row r="32055" ht="14.25" customHeight="1">
      <c r="C32055" s="3"/>
      <c r="L32055" s="2"/>
      <c r="M32055" s="6"/>
      <c r="N32055" s="6"/>
      <c r="P32055" s="6"/>
    </row>
    <row r="32056" ht="14.25" customHeight="1">
      <c r="C32056" s="3"/>
      <c r="L32056" s="2"/>
      <c r="M32056" s="6"/>
      <c r="N32056" s="6"/>
      <c r="P32056" s="6"/>
    </row>
    <row r="32057" ht="14.25" customHeight="1">
      <c r="C32057" s="3"/>
      <c r="L32057" s="2"/>
      <c r="M32057" s="6"/>
      <c r="N32057" s="6"/>
      <c r="P32057" s="6"/>
    </row>
    <row r="32058" ht="14.25" customHeight="1">
      <c r="C32058" s="3"/>
      <c r="L32058" s="2"/>
      <c r="M32058" s="6"/>
      <c r="N32058" s="6"/>
      <c r="P32058" s="6"/>
    </row>
    <row r="32059" ht="14.25" customHeight="1">
      <c r="C32059" s="3"/>
      <c r="L32059" s="2"/>
      <c r="M32059" s="6"/>
      <c r="N32059" s="6"/>
      <c r="P32059" s="6"/>
    </row>
    <row r="32060" ht="14.25" customHeight="1">
      <c r="C32060" s="3"/>
      <c r="L32060" s="2"/>
      <c r="M32060" s="6"/>
      <c r="N32060" s="6"/>
      <c r="P32060" s="6"/>
    </row>
    <row r="32061" ht="14.25" customHeight="1">
      <c r="C32061" s="3"/>
      <c r="L32061" s="2"/>
      <c r="M32061" s="6"/>
      <c r="N32061" s="6"/>
      <c r="P32061" s="6"/>
    </row>
    <row r="32062" ht="14.25" customHeight="1">
      <c r="C32062" s="3"/>
      <c r="L32062" s="2"/>
      <c r="M32062" s="6"/>
      <c r="N32062" s="6"/>
      <c r="P32062" s="6"/>
    </row>
    <row r="32063" ht="14.25" customHeight="1">
      <c r="C32063" s="3"/>
      <c r="L32063" s="2"/>
      <c r="M32063" s="6"/>
      <c r="N32063" s="6"/>
      <c r="P32063" s="6"/>
    </row>
    <row r="32064" ht="14.25" customHeight="1">
      <c r="C32064" s="3"/>
      <c r="L32064" s="2"/>
      <c r="M32064" s="6"/>
      <c r="N32064" s="6"/>
      <c r="P32064" s="6"/>
    </row>
    <row r="32065" ht="14.25" customHeight="1">
      <c r="C32065" s="3"/>
      <c r="L32065" s="2"/>
      <c r="M32065" s="6"/>
      <c r="N32065" s="6"/>
      <c r="P32065" s="6"/>
    </row>
    <row r="32066" ht="14.25" customHeight="1">
      <c r="C32066" s="3"/>
      <c r="L32066" s="2"/>
      <c r="M32066" s="6"/>
      <c r="N32066" s="6"/>
      <c r="P32066" s="6"/>
    </row>
    <row r="32067" ht="14.25" customHeight="1">
      <c r="C32067" s="3"/>
      <c r="L32067" s="2"/>
      <c r="M32067" s="6"/>
      <c r="N32067" s="6"/>
      <c r="P32067" s="6"/>
    </row>
    <row r="32068" ht="14.25" customHeight="1">
      <c r="C32068" s="3"/>
      <c r="L32068" s="2"/>
      <c r="M32068" s="6"/>
      <c r="N32068" s="6"/>
      <c r="P32068" s="6"/>
    </row>
    <row r="32069" ht="14.25" customHeight="1">
      <c r="C32069" s="3"/>
      <c r="L32069" s="2"/>
      <c r="M32069" s="6"/>
      <c r="N32069" s="6"/>
      <c r="P32069" s="6"/>
    </row>
    <row r="32070" ht="14.25" customHeight="1">
      <c r="C32070" s="3"/>
      <c r="L32070" s="2"/>
      <c r="M32070" s="6"/>
      <c r="N32070" s="6"/>
      <c r="P32070" s="6"/>
    </row>
    <row r="32071" ht="14.25" customHeight="1">
      <c r="C32071" s="3"/>
      <c r="L32071" s="2"/>
      <c r="M32071" s="6"/>
      <c r="N32071" s="6"/>
      <c r="P32071" s="6"/>
    </row>
    <row r="32072" ht="14.25" customHeight="1">
      <c r="C32072" s="3"/>
      <c r="L32072" s="2"/>
      <c r="M32072" s="6"/>
      <c r="N32072" s="6"/>
      <c r="P32072" s="6"/>
    </row>
    <row r="32073" ht="14.25" customHeight="1">
      <c r="C32073" s="3"/>
      <c r="L32073" s="2"/>
      <c r="M32073" s="6"/>
      <c r="N32073" s="6"/>
      <c r="P32073" s="6"/>
    </row>
    <row r="32074" ht="14.25" customHeight="1">
      <c r="C32074" s="3"/>
      <c r="L32074" s="2"/>
      <c r="M32074" s="6"/>
      <c r="N32074" s="6"/>
      <c r="P32074" s="6"/>
    </row>
    <row r="32075" ht="14.25" customHeight="1">
      <c r="C32075" s="3"/>
      <c r="L32075" s="2"/>
      <c r="M32075" s="6"/>
      <c r="N32075" s="6"/>
      <c r="P32075" s="6"/>
    </row>
    <row r="32076" ht="14.25" customHeight="1">
      <c r="C32076" s="3"/>
      <c r="L32076" s="2"/>
      <c r="M32076" s="6"/>
      <c r="N32076" s="6"/>
      <c r="P32076" s="6"/>
    </row>
    <row r="32077" ht="14.25" customHeight="1">
      <c r="C32077" s="3"/>
      <c r="L32077" s="2"/>
      <c r="M32077" s="6"/>
      <c r="N32077" s="6"/>
      <c r="P32077" s="6"/>
    </row>
    <row r="32078" ht="14.25" customHeight="1">
      <c r="C32078" s="3"/>
      <c r="L32078" s="2"/>
      <c r="M32078" s="6"/>
      <c r="N32078" s="6"/>
      <c r="P32078" s="6"/>
    </row>
    <row r="32079" ht="14.25" customHeight="1">
      <c r="C32079" s="3"/>
      <c r="L32079" s="2"/>
      <c r="M32079" s="6"/>
      <c r="N32079" s="6"/>
      <c r="P32079" s="6"/>
    </row>
    <row r="32080" ht="14.25" customHeight="1">
      <c r="C32080" s="3"/>
      <c r="L32080" s="2"/>
      <c r="M32080" s="6"/>
      <c r="N32080" s="6"/>
      <c r="P32080" s="6"/>
    </row>
    <row r="32081" ht="14.25" customHeight="1">
      <c r="C32081" s="3"/>
      <c r="L32081" s="2"/>
      <c r="M32081" s="6"/>
      <c r="N32081" s="6"/>
      <c r="P32081" s="6"/>
    </row>
    <row r="32082" ht="14.25" customHeight="1">
      <c r="C32082" s="3"/>
      <c r="L32082" s="2"/>
      <c r="M32082" s="6"/>
      <c r="N32082" s="6"/>
      <c r="P32082" s="6"/>
    </row>
    <row r="32083" ht="14.25" customHeight="1">
      <c r="C32083" s="3"/>
      <c r="L32083" s="2"/>
      <c r="M32083" s="6"/>
      <c r="N32083" s="6"/>
      <c r="P32083" s="6"/>
    </row>
    <row r="32084" ht="14.25" customHeight="1">
      <c r="C32084" s="3"/>
      <c r="L32084" s="2"/>
      <c r="M32084" s="6"/>
      <c r="N32084" s="6"/>
      <c r="P32084" s="6"/>
    </row>
    <row r="32085" ht="14.25" customHeight="1">
      <c r="C32085" s="3"/>
      <c r="L32085" s="2"/>
      <c r="M32085" s="6"/>
      <c r="N32085" s="6"/>
      <c r="P32085" s="6"/>
    </row>
    <row r="32086" ht="14.25" customHeight="1">
      <c r="C32086" s="3"/>
      <c r="L32086" s="2"/>
      <c r="M32086" s="6"/>
      <c r="N32086" s="6"/>
      <c r="P32086" s="6"/>
    </row>
    <row r="32087" ht="14.25" customHeight="1">
      <c r="C32087" s="3"/>
      <c r="L32087" s="2"/>
      <c r="M32087" s="6"/>
      <c r="N32087" s="6"/>
      <c r="P32087" s="6"/>
    </row>
    <row r="32088" ht="14.25" customHeight="1">
      <c r="C32088" s="3"/>
      <c r="L32088" s="2"/>
      <c r="M32088" s="6"/>
      <c r="N32088" s="6"/>
      <c r="P32088" s="6"/>
    </row>
    <row r="32089" ht="14.25" customHeight="1">
      <c r="C32089" s="3"/>
      <c r="L32089" s="2"/>
      <c r="M32089" s="6"/>
      <c r="N32089" s="6"/>
      <c r="P32089" s="6"/>
    </row>
    <row r="32090" ht="14.25" customHeight="1">
      <c r="C32090" s="3"/>
      <c r="L32090" s="2"/>
      <c r="M32090" s="6"/>
      <c r="N32090" s="6"/>
      <c r="P32090" s="6"/>
    </row>
    <row r="32091" ht="14.25" customHeight="1">
      <c r="C32091" s="3"/>
      <c r="L32091" s="2"/>
      <c r="M32091" s="6"/>
      <c r="N32091" s="6"/>
      <c r="P32091" s="6"/>
    </row>
    <row r="32092" ht="14.25" customHeight="1">
      <c r="C32092" s="3"/>
      <c r="L32092" s="2"/>
      <c r="M32092" s="6"/>
      <c r="N32092" s="6"/>
      <c r="P32092" s="6"/>
    </row>
    <row r="32093" ht="14.25" customHeight="1">
      <c r="C32093" s="3"/>
      <c r="L32093" s="2"/>
      <c r="M32093" s="6"/>
      <c r="N32093" s="6"/>
      <c r="P32093" s="6"/>
    </row>
    <row r="32094" ht="14.25" customHeight="1">
      <c r="C32094" s="3"/>
      <c r="L32094" s="2"/>
      <c r="M32094" s="6"/>
      <c r="N32094" s="6"/>
      <c r="P32094" s="6"/>
    </row>
    <row r="32095" ht="14.25" customHeight="1">
      <c r="C32095" s="3"/>
      <c r="L32095" s="2"/>
      <c r="M32095" s="6"/>
      <c r="N32095" s="6"/>
      <c r="P32095" s="6"/>
    </row>
    <row r="32096" ht="14.25" customHeight="1">
      <c r="C32096" s="3"/>
      <c r="L32096" s="2"/>
      <c r="M32096" s="6"/>
      <c r="N32096" s="6"/>
      <c r="P32096" s="6"/>
    </row>
    <row r="32097" ht="14.25" customHeight="1">
      <c r="C32097" s="3"/>
      <c r="L32097" s="2"/>
      <c r="M32097" s="6"/>
      <c r="N32097" s="6"/>
      <c r="P32097" s="6"/>
    </row>
    <row r="32098" ht="14.25" customHeight="1">
      <c r="C32098" s="3"/>
      <c r="L32098" s="2"/>
      <c r="M32098" s="6"/>
      <c r="N32098" s="6"/>
      <c r="P32098" s="6"/>
    </row>
    <row r="32099" ht="14.25" customHeight="1">
      <c r="C32099" s="3"/>
      <c r="L32099" s="2"/>
      <c r="M32099" s="6"/>
      <c r="N32099" s="6"/>
      <c r="P32099" s="6"/>
    </row>
    <row r="32100" ht="14.25" customHeight="1">
      <c r="C32100" s="3"/>
      <c r="L32100" s="2"/>
      <c r="M32100" s="6"/>
      <c r="N32100" s="6"/>
      <c r="P32100" s="6"/>
    </row>
    <row r="32101" ht="14.25" customHeight="1">
      <c r="C32101" s="3"/>
      <c r="L32101" s="2"/>
      <c r="M32101" s="6"/>
      <c r="N32101" s="6"/>
      <c r="P32101" s="6"/>
    </row>
    <row r="32102" ht="14.25" customHeight="1">
      <c r="C32102" s="3"/>
      <c r="L32102" s="2"/>
      <c r="M32102" s="6"/>
      <c r="N32102" s="6"/>
      <c r="P32102" s="6"/>
    </row>
    <row r="32103" ht="14.25" customHeight="1">
      <c r="C32103" s="3"/>
      <c r="L32103" s="2"/>
      <c r="M32103" s="6"/>
      <c r="N32103" s="6"/>
      <c r="P32103" s="6"/>
    </row>
    <row r="32104" ht="14.25" customHeight="1">
      <c r="C32104" s="3"/>
      <c r="L32104" s="2"/>
      <c r="M32104" s="6"/>
      <c r="N32104" s="6"/>
      <c r="P32104" s="6"/>
    </row>
    <row r="32105" ht="14.25" customHeight="1">
      <c r="C32105" s="3"/>
      <c r="L32105" s="2"/>
      <c r="M32105" s="6"/>
      <c r="N32105" s="6"/>
      <c r="P32105" s="6"/>
    </row>
    <row r="32106" ht="14.25" customHeight="1">
      <c r="C32106" s="3"/>
      <c r="L32106" s="2"/>
      <c r="M32106" s="6"/>
      <c r="N32106" s="6"/>
      <c r="P32106" s="6"/>
    </row>
    <row r="32107" ht="14.25" customHeight="1">
      <c r="C32107" s="3"/>
      <c r="L32107" s="2"/>
      <c r="M32107" s="6"/>
      <c r="N32107" s="6"/>
      <c r="P32107" s="6"/>
    </row>
    <row r="32108" ht="14.25" customHeight="1">
      <c r="C32108" s="3"/>
      <c r="L32108" s="2"/>
      <c r="M32108" s="6"/>
      <c r="N32108" s="6"/>
      <c r="P32108" s="6"/>
    </row>
    <row r="32109" ht="14.25" customHeight="1">
      <c r="C32109" s="3"/>
      <c r="L32109" s="2"/>
      <c r="M32109" s="6"/>
      <c r="N32109" s="6"/>
      <c r="P32109" s="6"/>
    </row>
    <row r="32110" ht="14.25" customHeight="1">
      <c r="C32110" s="3"/>
      <c r="L32110" s="2"/>
      <c r="M32110" s="6"/>
      <c r="N32110" s="6"/>
      <c r="P32110" s="6"/>
    </row>
    <row r="32111" ht="14.25" customHeight="1">
      <c r="C32111" s="3"/>
      <c r="L32111" s="2"/>
      <c r="M32111" s="6"/>
      <c r="N32111" s="6"/>
      <c r="P32111" s="6"/>
    </row>
    <row r="32112" ht="14.25" customHeight="1">
      <c r="C32112" s="3"/>
      <c r="L32112" s="2"/>
      <c r="M32112" s="6"/>
      <c r="N32112" s="6"/>
      <c r="P32112" s="6"/>
    </row>
    <row r="32113" ht="14.25" customHeight="1">
      <c r="C32113" s="3"/>
      <c r="L32113" s="2"/>
      <c r="M32113" s="6"/>
      <c r="N32113" s="6"/>
      <c r="P32113" s="6"/>
    </row>
    <row r="32114" ht="14.25" customHeight="1">
      <c r="C32114" s="3"/>
      <c r="L32114" s="2"/>
      <c r="M32114" s="6"/>
      <c r="N32114" s="6"/>
      <c r="P32114" s="6"/>
    </row>
    <row r="32115" ht="14.25" customHeight="1">
      <c r="C32115" s="3"/>
      <c r="L32115" s="2"/>
      <c r="M32115" s="6"/>
      <c r="N32115" s="6"/>
      <c r="P32115" s="6"/>
    </row>
    <row r="32116" ht="14.25" customHeight="1">
      <c r="C32116" s="3"/>
      <c r="L32116" s="2"/>
      <c r="M32116" s="6"/>
      <c r="N32116" s="6"/>
      <c r="P32116" s="6"/>
    </row>
    <row r="32117" ht="14.25" customHeight="1">
      <c r="C32117" s="3"/>
      <c r="L32117" s="2"/>
      <c r="M32117" s="6"/>
      <c r="N32117" s="6"/>
      <c r="P32117" s="6"/>
    </row>
    <row r="32118" ht="14.25" customHeight="1">
      <c r="C32118" s="3"/>
      <c r="L32118" s="2"/>
      <c r="M32118" s="6"/>
      <c r="N32118" s="6"/>
      <c r="P32118" s="6"/>
    </row>
    <row r="32119" ht="14.25" customHeight="1">
      <c r="C32119" s="3"/>
      <c r="L32119" s="2"/>
      <c r="M32119" s="6"/>
      <c r="N32119" s="6"/>
      <c r="P32119" s="6"/>
    </row>
    <row r="32120" ht="14.25" customHeight="1">
      <c r="C32120" s="3"/>
      <c r="L32120" s="2"/>
      <c r="M32120" s="6"/>
      <c r="N32120" s="6"/>
      <c r="P32120" s="6"/>
    </row>
    <row r="32121" ht="14.25" customHeight="1">
      <c r="C32121" s="3"/>
      <c r="L32121" s="2"/>
      <c r="M32121" s="6"/>
      <c r="N32121" s="6"/>
      <c r="P32121" s="6"/>
    </row>
    <row r="32122" ht="14.25" customHeight="1">
      <c r="C32122" s="3"/>
      <c r="L32122" s="2"/>
      <c r="M32122" s="6"/>
      <c r="N32122" s="6"/>
      <c r="P32122" s="6"/>
    </row>
    <row r="32123" ht="14.25" customHeight="1">
      <c r="C32123" s="3"/>
      <c r="L32123" s="2"/>
      <c r="M32123" s="6"/>
      <c r="N32123" s="6"/>
      <c r="P32123" s="6"/>
    </row>
    <row r="32124" ht="14.25" customHeight="1">
      <c r="C32124" s="3"/>
      <c r="L32124" s="2"/>
      <c r="M32124" s="6"/>
      <c r="N32124" s="6"/>
      <c r="P32124" s="6"/>
    </row>
    <row r="32125" ht="14.25" customHeight="1">
      <c r="C32125" s="3"/>
      <c r="L32125" s="2"/>
      <c r="M32125" s="6"/>
      <c r="N32125" s="6"/>
      <c r="P32125" s="6"/>
    </row>
    <row r="32126" ht="14.25" customHeight="1">
      <c r="C32126" s="3"/>
      <c r="L32126" s="2"/>
      <c r="M32126" s="6"/>
      <c r="N32126" s="6"/>
      <c r="P32126" s="6"/>
    </row>
    <row r="32127" ht="14.25" customHeight="1">
      <c r="C32127" s="3"/>
      <c r="L32127" s="2"/>
      <c r="M32127" s="6"/>
      <c r="N32127" s="6"/>
      <c r="P32127" s="6"/>
    </row>
    <row r="32128" ht="14.25" customHeight="1">
      <c r="C32128" s="3"/>
      <c r="L32128" s="2"/>
      <c r="M32128" s="6"/>
      <c r="N32128" s="6"/>
      <c r="P32128" s="6"/>
    </row>
    <row r="32129" ht="14.25" customHeight="1">
      <c r="C32129" s="3"/>
      <c r="L32129" s="2"/>
      <c r="M32129" s="6"/>
      <c r="N32129" s="6"/>
      <c r="P32129" s="6"/>
    </row>
    <row r="32130" ht="14.25" customHeight="1">
      <c r="C32130" s="3"/>
      <c r="L32130" s="2"/>
      <c r="M32130" s="6"/>
      <c r="N32130" s="6"/>
      <c r="P32130" s="6"/>
    </row>
    <row r="32131" ht="14.25" customHeight="1">
      <c r="C32131" s="3"/>
      <c r="L32131" s="2"/>
      <c r="M32131" s="6"/>
      <c r="N32131" s="6"/>
      <c r="P32131" s="6"/>
    </row>
    <row r="32132" ht="14.25" customHeight="1">
      <c r="C32132" s="3"/>
      <c r="L32132" s="2"/>
      <c r="M32132" s="6"/>
      <c r="N32132" s="6"/>
      <c r="P32132" s="6"/>
    </row>
    <row r="32133" ht="14.25" customHeight="1">
      <c r="C32133" s="3"/>
      <c r="L32133" s="2"/>
      <c r="M32133" s="6"/>
      <c r="N32133" s="6"/>
      <c r="P32133" s="6"/>
    </row>
    <row r="32134" ht="14.25" customHeight="1">
      <c r="C32134" s="3"/>
      <c r="L32134" s="2"/>
      <c r="M32134" s="6"/>
      <c r="N32134" s="6"/>
      <c r="P32134" s="6"/>
    </row>
    <row r="32135" ht="14.25" customHeight="1">
      <c r="C32135" s="3"/>
      <c r="L32135" s="2"/>
      <c r="M32135" s="6"/>
      <c r="N32135" s="6"/>
      <c r="P32135" s="6"/>
    </row>
    <row r="32136" ht="14.25" customHeight="1">
      <c r="C32136" s="3"/>
      <c r="L32136" s="2"/>
      <c r="M32136" s="6"/>
      <c r="N32136" s="6"/>
      <c r="P32136" s="6"/>
    </row>
    <row r="32137" ht="14.25" customHeight="1">
      <c r="C32137" s="3"/>
      <c r="L32137" s="2"/>
      <c r="M32137" s="6"/>
      <c r="N32137" s="6"/>
      <c r="P32137" s="6"/>
    </row>
    <row r="32138" ht="14.25" customHeight="1">
      <c r="C32138" s="3"/>
      <c r="L32138" s="2"/>
      <c r="M32138" s="6"/>
      <c r="N32138" s="6"/>
      <c r="P32138" s="6"/>
    </row>
    <row r="32139" ht="14.25" customHeight="1">
      <c r="C32139" s="3"/>
      <c r="L32139" s="2"/>
      <c r="M32139" s="6"/>
      <c r="N32139" s="6"/>
      <c r="P32139" s="6"/>
    </row>
    <row r="32140" ht="14.25" customHeight="1">
      <c r="C32140" s="3"/>
      <c r="L32140" s="2"/>
      <c r="M32140" s="6"/>
      <c r="N32140" s="6"/>
      <c r="P32140" s="6"/>
    </row>
    <row r="32141" ht="14.25" customHeight="1">
      <c r="C32141" s="3"/>
      <c r="L32141" s="2"/>
      <c r="M32141" s="6"/>
      <c r="N32141" s="6"/>
      <c r="P32141" s="6"/>
    </row>
    <row r="32142" ht="14.25" customHeight="1">
      <c r="C32142" s="3"/>
      <c r="L32142" s="2"/>
      <c r="M32142" s="6"/>
      <c r="N32142" s="6"/>
      <c r="P32142" s="6"/>
    </row>
    <row r="32143" ht="14.25" customHeight="1">
      <c r="C32143" s="3"/>
      <c r="L32143" s="2"/>
      <c r="M32143" s="6"/>
      <c r="N32143" s="6"/>
      <c r="P32143" s="6"/>
    </row>
    <row r="32144" ht="14.25" customHeight="1">
      <c r="C32144" s="3"/>
      <c r="L32144" s="2"/>
      <c r="M32144" s="6"/>
      <c r="N32144" s="6"/>
      <c r="P32144" s="6"/>
    </row>
    <row r="32145" ht="14.25" customHeight="1">
      <c r="C32145" s="3"/>
      <c r="L32145" s="2"/>
      <c r="M32145" s="6"/>
      <c r="N32145" s="6"/>
      <c r="P32145" s="6"/>
    </row>
    <row r="32146" ht="14.25" customHeight="1">
      <c r="C32146" s="3"/>
      <c r="L32146" s="2"/>
      <c r="M32146" s="6"/>
      <c r="N32146" s="6"/>
      <c r="P32146" s="6"/>
    </row>
    <row r="32147" ht="14.25" customHeight="1">
      <c r="C32147" s="3"/>
      <c r="L32147" s="2"/>
      <c r="M32147" s="6"/>
      <c r="N32147" s="6"/>
      <c r="P32147" s="6"/>
    </row>
    <row r="32148" ht="14.25" customHeight="1">
      <c r="C32148" s="3"/>
      <c r="L32148" s="2"/>
      <c r="M32148" s="6"/>
      <c r="N32148" s="6"/>
      <c r="P32148" s="6"/>
    </row>
    <row r="32149" ht="14.25" customHeight="1">
      <c r="C32149" s="3"/>
      <c r="L32149" s="2"/>
      <c r="M32149" s="6"/>
      <c r="N32149" s="6"/>
      <c r="P32149" s="6"/>
    </row>
    <row r="32150" ht="14.25" customHeight="1">
      <c r="C32150" s="3"/>
      <c r="L32150" s="2"/>
      <c r="M32150" s="6"/>
      <c r="N32150" s="6"/>
      <c r="P32150" s="6"/>
    </row>
    <row r="32151" ht="14.25" customHeight="1">
      <c r="C32151" s="3"/>
      <c r="L32151" s="2"/>
      <c r="M32151" s="6"/>
      <c r="N32151" s="6"/>
      <c r="P32151" s="6"/>
    </row>
    <row r="32152" ht="14.25" customHeight="1">
      <c r="C32152" s="3"/>
      <c r="L32152" s="2"/>
      <c r="M32152" s="6"/>
      <c r="N32152" s="6"/>
      <c r="P32152" s="6"/>
    </row>
    <row r="32153" ht="14.25" customHeight="1">
      <c r="C32153" s="3"/>
      <c r="L32153" s="2"/>
      <c r="M32153" s="6"/>
      <c r="N32153" s="6"/>
      <c r="P32153" s="6"/>
    </row>
    <row r="32154" ht="14.25" customHeight="1">
      <c r="C32154" s="3"/>
      <c r="L32154" s="2"/>
      <c r="M32154" s="6"/>
      <c r="N32154" s="6"/>
      <c r="P32154" s="6"/>
    </row>
    <row r="32155" ht="14.25" customHeight="1">
      <c r="C32155" s="3"/>
      <c r="L32155" s="2"/>
      <c r="M32155" s="6"/>
      <c r="N32155" s="6"/>
      <c r="P32155" s="6"/>
    </row>
    <row r="32156" ht="14.25" customHeight="1">
      <c r="C32156" s="3"/>
      <c r="L32156" s="2"/>
      <c r="M32156" s="6"/>
      <c r="N32156" s="6"/>
      <c r="P32156" s="6"/>
    </row>
    <row r="32157" ht="14.25" customHeight="1">
      <c r="C32157" s="3"/>
      <c r="L32157" s="2"/>
      <c r="M32157" s="6"/>
      <c r="N32157" s="6"/>
      <c r="P32157" s="6"/>
    </row>
    <row r="32158" ht="14.25" customHeight="1">
      <c r="C32158" s="3"/>
      <c r="L32158" s="2"/>
      <c r="M32158" s="6"/>
      <c r="N32158" s="6"/>
      <c r="P32158" s="6"/>
    </row>
    <row r="32159" ht="14.25" customHeight="1">
      <c r="C32159" s="3"/>
      <c r="L32159" s="2"/>
      <c r="M32159" s="6"/>
      <c r="N32159" s="6"/>
      <c r="P32159" s="6"/>
    </row>
    <row r="32160" ht="14.25" customHeight="1">
      <c r="C32160" s="3"/>
      <c r="L32160" s="2"/>
      <c r="M32160" s="6"/>
      <c r="N32160" s="6"/>
      <c r="P32160" s="6"/>
    </row>
    <row r="32161" ht="14.25" customHeight="1">
      <c r="C32161" s="3"/>
      <c r="L32161" s="2"/>
      <c r="M32161" s="6"/>
      <c r="N32161" s="6"/>
      <c r="P32161" s="6"/>
    </row>
    <row r="32162" ht="14.25" customHeight="1">
      <c r="C32162" s="3"/>
      <c r="L32162" s="2"/>
      <c r="M32162" s="6"/>
      <c r="N32162" s="6"/>
      <c r="P32162" s="6"/>
    </row>
    <row r="32163" ht="14.25" customHeight="1">
      <c r="C32163" s="3"/>
      <c r="L32163" s="2"/>
      <c r="M32163" s="6"/>
      <c r="N32163" s="6"/>
      <c r="P32163" s="6"/>
    </row>
    <row r="32164" ht="14.25" customHeight="1">
      <c r="C32164" s="3"/>
      <c r="L32164" s="2"/>
      <c r="M32164" s="6"/>
      <c r="N32164" s="6"/>
      <c r="P32164" s="6"/>
    </row>
    <row r="32165" ht="14.25" customHeight="1">
      <c r="C32165" s="3"/>
      <c r="L32165" s="2"/>
      <c r="M32165" s="6"/>
      <c r="N32165" s="6"/>
      <c r="P32165" s="6"/>
    </row>
    <row r="32166" ht="14.25" customHeight="1">
      <c r="C32166" s="3"/>
      <c r="L32166" s="2"/>
      <c r="M32166" s="6"/>
      <c r="N32166" s="6"/>
      <c r="P32166" s="6"/>
    </row>
    <row r="32167" ht="14.25" customHeight="1">
      <c r="C32167" s="3"/>
      <c r="L32167" s="2"/>
      <c r="M32167" s="6"/>
      <c r="N32167" s="6"/>
      <c r="P32167" s="6"/>
    </row>
    <row r="32168" ht="14.25" customHeight="1">
      <c r="C32168" s="3"/>
      <c r="L32168" s="2"/>
      <c r="M32168" s="6"/>
      <c r="N32168" s="6"/>
      <c r="P32168" s="6"/>
    </row>
    <row r="32169" ht="14.25" customHeight="1">
      <c r="C32169" s="3"/>
      <c r="L32169" s="2"/>
      <c r="M32169" s="6"/>
      <c r="N32169" s="6"/>
      <c r="P32169" s="6"/>
    </row>
    <row r="32170" ht="14.25" customHeight="1">
      <c r="C32170" s="3"/>
      <c r="L32170" s="2"/>
      <c r="M32170" s="6"/>
      <c r="N32170" s="6"/>
      <c r="P32170" s="6"/>
    </row>
    <row r="32171" ht="14.25" customHeight="1">
      <c r="C32171" s="3"/>
      <c r="L32171" s="2"/>
      <c r="M32171" s="6"/>
      <c r="N32171" s="6"/>
      <c r="P32171" s="6"/>
    </row>
    <row r="32172" ht="14.25" customHeight="1">
      <c r="C32172" s="3"/>
      <c r="L32172" s="2"/>
      <c r="M32172" s="6"/>
      <c r="N32172" s="6"/>
      <c r="P32172" s="6"/>
    </row>
    <row r="32173" ht="14.25" customHeight="1">
      <c r="C32173" s="3"/>
      <c r="L32173" s="2"/>
      <c r="M32173" s="6"/>
      <c r="N32173" s="6"/>
      <c r="P32173" s="6"/>
    </row>
    <row r="32174" ht="14.25" customHeight="1">
      <c r="C32174" s="3"/>
      <c r="L32174" s="2"/>
      <c r="M32174" s="6"/>
      <c r="N32174" s="6"/>
      <c r="P32174" s="6"/>
    </row>
    <row r="32175" ht="14.25" customHeight="1">
      <c r="C32175" s="3"/>
      <c r="L32175" s="2"/>
      <c r="M32175" s="6"/>
      <c r="N32175" s="6"/>
      <c r="P32175" s="6"/>
    </row>
    <row r="32176" ht="14.25" customHeight="1">
      <c r="C32176" s="3"/>
      <c r="L32176" s="2"/>
      <c r="M32176" s="6"/>
      <c r="N32176" s="6"/>
      <c r="P32176" s="6"/>
    </row>
    <row r="32177" ht="14.25" customHeight="1">
      <c r="C32177" s="3"/>
      <c r="L32177" s="2"/>
      <c r="M32177" s="6"/>
      <c r="N32177" s="6"/>
      <c r="P32177" s="6"/>
    </row>
    <row r="32178" ht="14.25" customHeight="1">
      <c r="C32178" s="3"/>
      <c r="L32178" s="2"/>
      <c r="M32178" s="6"/>
      <c r="N32178" s="6"/>
      <c r="P32178" s="6"/>
    </row>
    <row r="32179" ht="14.25" customHeight="1">
      <c r="C32179" s="3"/>
      <c r="L32179" s="2"/>
      <c r="M32179" s="6"/>
      <c r="N32179" s="6"/>
      <c r="P32179" s="6"/>
    </row>
    <row r="32180" ht="14.25" customHeight="1">
      <c r="C32180" s="3"/>
      <c r="L32180" s="2"/>
      <c r="M32180" s="6"/>
      <c r="N32180" s="6"/>
      <c r="P32180" s="6"/>
    </row>
    <row r="32181" ht="14.25" customHeight="1">
      <c r="C32181" s="3"/>
      <c r="L32181" s="2"/>
      <c r="M32181" s="6"/>
      <c r="N32181" s="6"/>
      <c r="P32181" s="6"/>
    </row>
    <row r="32182" ht="14.25" customHeight="1">
      <c r="C32182" s="3"/>
      <c r="L32182" s="2"/>
      <c r="M32182" s="6"/>
      <c r="N32182" s="6"/>
      <c r="P32182" s="6"/>
    </row>
    <row r="32183" ht="14.25" customHeight="1">
      <c r="C32183" s="3"/>
      <c r="L32183" s="2"/>
      <c r="M32183" s="6"/>
      <c r="N32183" s="6"/>
      <c r="P32183" s="6"/>
    </row>
    <row r="32184" ht="14.25" customHeight="1">
      <c r="C32184" s="3"/>
      <c r="L32184" s="2"/>
      <c r="M32184" s="6"/>
      <c r="N32184" s="6"/>
      <c r="P32184" s="6"/>
    </row>
    <row r="32185" ht="14.25" customHeight="1">
      <c r="C32185" s="3"/>
      <c r="L32185" s="2"/>
      <c r="M32185" s="6"/>
      <c r="N32185" s="6"/>
      <c r="P32185" s="6"/>
    </row>
    <row r="32186" ht="14.25" customHeight="1">
      <c r="C32186" s="3"/>
      <c r="L32186" s="2"/>
      <c r="M32186" s="6"/>
      <c r="N32186" s="6"/>
      <c r="P32186" s="6"/>
    </row>
    <row r="32187" ht="14.25" customHeight="1">
      <c r="C32187" s="3"/>
      <c r="L32187" s="2"/>
      <c r="M32187" s="6"/>
      <c r="N32187" s="6"/>
      <c r="P32187" s="6"/>
    </row>
    <row r="32188" ht="14.25" customHeight="1">
      <c r="C32188" s="3"/>
      <c r="L32188" s="2"/>
      <c r="M32188" s="6"/>
      <c r="N32188" s="6"/>
      <c r="P32188" s="6"/>
    </row>
    <row r="32189" ht="14.25" customHeight="1">
      <c r="C32189" s="3"/>
      <c r="L32189" s="2"/>
      <c r="M32189" s="6"/>
      <c r="N32189" s="6"/>
      <c r="P32189" s="6"/>
    </row>
    <row r="32190" ht="14.25" customHeight="1">
      <c r="C32190" s="3"/>
      <c r="L32190" s="2"/>
      <c r="M32190" s="6"/>
      <c r="N32190" s="6"/>
      <c r="P32190" s="6"/>
    </row>
    <row r="32191" ht="14.25" customHeight="1">
      <c r="C32191" s="3"/>
      <c r="L32191" s="2"/>
      <c r="M32191" s="6"/>
      <c r="N32191" s="6"/>
      <c r="P32191" s="6"/>
    </row>
    <row r="32192" ht="14.25" customHeight="1">
      <c r="C32192" s="3"/>
      <c r="L32192" s="2"/>
      <c r="M32192" s="6"/>
      <c r="N32192" s="6"/>
      <c r="P32192" s="6"/>
    </row>
    <row r="32193" ht="14.25" customHeight="1">
      <c r="C32193" s="3"/>
      <c r="L32193" s="2"/>
      <c r="M32193" s="6"/>
      <c r="N32193" s="6"/>
      <c r="P32193" s="6"/>
    </row>
    <row r="32194" ht="14.25" customHeight="1">
      <c r="C32194" s="3"/>
      <c r="L32194" s="2"/>
      <c r="M32194" s="6"/>
      <c r="N32194" s="6"/>
      <c r="P32194" s="6"/>
    </row>
    <row r="32195" ht="14.25" customHeight="1">
      <c r="C32195" s="3"/>
      <c r="L32195" s="2"/>
      <c r="M32195" s="6"/>
      <c r="N32195" s="6"/>
      <c r="P32195" s="6"/>
    </row>
    <row r="32196" ht="14.25" customHeight="1">
      <c r="C32196" s="3"/>
      <c r="L32196" s="2"/>
      <c r="M32196" s="6"/>
      <c r="N32196" s="6"/>
      <c r="P32196" s="6"/>
    </row>
    <row r="32197" ht="14.25" customHeight="1">
      <c r="C32197" s="3"/>
      <c r="L32197" s="2"/>
      <c r="M32197" s="6"/>
      <c r="N32197" s="6"/>
      <c r="P32197" s="6"/>
    </row>
    <row r="32198" ht="14.25" customHeight="1">
      <c r="C32198" s="3"/>
      <c r="L32198" s="2"/>
      <c r="M32198" s="6"/>
      <c r="N32198" s="6"/>
      <c r="P32198" s="6"/>
    </row>
    <row r="32199" ht="14.25" customHeight="1">
      <c r="C32199" s="3"/>
      <c r="L32199" s="2"/>
      <c r="M32199" s="6"/>
      <c r="N32199" s="6"/>
      <c r="P32199" s="6"/>
    </row>
    <row r="32200" ht="14.25" customHeight="1">
      <c r="C32200" s="3"/>
      <c r="L32200" s="2"/>
      <c r="M32200" s="6"/>
      <c r="N32200" s="6"/>
      <c r="P32200" s="6"/>
    </row>
    <row r="32201" ht="14.25" customHeight="1">
      <c r="C32201" s="3"/>
      <c r="L32201" s="2"/>
      <c r="M32201" s="6"/>
      <c r="N32201" s="6"/>
      <c r="P32201" s="6"/>
    </row>
    <row r="32202" ht="14.25" customHeight="1">
      <c r="C32202" s="3"/>
      <c r="L32202" s="2"/>
      <c r="M32202" s="6"/>
      <c r="N32202" s="6"/>
      <c r="P32202" s="6"/>
    </row>
    <row r="32203" ht="14.25" customHeight="1">
      <c r="C32203" s="3"/>
      <c r="L32203" s="2"/>
      <c r="M32203" s="6"/>
      <c r="N32203" s="6"/>
      <c r="P32203" s="6"/>
    </row>
    <row r="32204" ht="14.25" customHeight="1">
      <c r="C32204" s="3"/>
      <c r="L32204" s="2"/>
      <c r="M32204" s="6"/>
      <c r="N32204" s="6"/>
      <c r="P32204" s="6"/>
    </row>
    <row r="32205" ht="14.25" customHeight="1">
      <c r="C32205" s="3"/>
      <c r="L32205" s="2"/>
      <c r="M32205" s="6"/>
      <c r="N32205" s="6"/>
      <c r="P32205" s="6"/>
    </row>
    <row r="32206" ht="14.25" customHeight="1">
      <c r="C32206" s="3"/>
      <c r="L32206" s="2"/>
      <c r="M32206" s="6"/>
      <c r="N32206" s="6"/>
      <c r="P32206" s="6"/>
    </row>
    <row r="32207" ht="14.25" customHeight="1">
      <c r="C32207" s="3"/>
      <c r="L32207" s="2"/>
      <c r="M32207" s="6"/>
      <c r="N32207" s="6"/>
      <c r="P32207" s="6"/>
    </row>
    <row r="32208" ht="14.25" customHeight="1">
      <c r="C32208" s="3"/>
      <c r="L32208" s="2"/>
      <c r="M32208" s="6"/>
      <c r="N32208" s="6"/>
      <c r="P32208" s="6"/>
    </row>
    <row r="32209" ht="14.25" customHeight="1">
      <c r="C32209" s="3"/>
      <c r="L32209" s="2"/>
      <c r="M32209" s="6"/>
      <c r="N32209" s="6"/>
      <c r="P32209" s="6"/>
    </row>
    <row r="32210" ht="14.25" customHeight="1">
      <c r="C32210" s="3"/>
      <c r="L32210" s="2"/>
      <c r="M32210" s="6"/>
      <c r="N32210" s="6"/>
      <c r="P32210" s="6"/>
    </row>
    <row r="32211" ht="14.25" customHeight="1">
      <c r="C32211" s="3"/>
      <c r="L32211" s="2"/>
      <c r="M32211" s="6"/>
      <c r="N32211" s="6"/>
      <c r="P32211" s="6"/>
    </row>
    <row r="32212" ht="14.25" customHeight="1">
      <c r="C32212" s="3"/>
      <c r="L32212" s="2"/>
      <c r="M32212" s="6"/>
      <c r="N32212" s="6"/>
      <c r="P32212" s="6"/>
    </row>
    <row r="32213" ht="14.25" customHeight="1">
      <c r="C32213" s="3"/>
      <c r="L32213" s="2"/>
      <c r="M32213" s="6"/>
      <c r="N32213" s="6"/>
      <c r="P32213" s="6"/>
    </row>
    <row r="32214" ht="14.25" customHeight="1">
      <c r="C32214" s="3"/>
      <c r="L32214" s="2"/>
      <c r="M32214" s="6"/>
      <c r="N32214" s="6"/>
      <c r="P32214" s="6"/>
    </row>
    <row r="32215" ht="14.25" customHeight="1">
      <c r="C32215" s="3"/>
      <c r="L32215" s="2"/>
      <c r="M32215" s="6"/>
      <c r="N32215" s="6"/>
      <c r="P32215" s="6"/>
    </row>
    <row r="32216" ht="14.25" customHeight="1">
      <c r="C32216" s="3"/>
      <c r="L32216" s="2"/>
      <c r="M32216" s="6"/>
      <c r="N32216" s="6"/>
      <c r="P32216" s="6"/>
    </row>
    <row r="32217" ht="14.25" customHeight="1">
      <c r="C32217" s="3"/>
      <c r="L32217" s="2"/>
      <c r="M32217" s="6"/>
      <c r="N32217" s="6"/>
      <c r="P32217" s="6"/>
    </row>
    <row r="32218" ht="14.25" customHeight="1">
      <c r="C32218" s="3"/>
      <c r="L32218" s="2"/>
      <c r="M32218" s="6"/>
      <c r="N32218" s="6"/>
      <c r="P32218" s="6"/>
    </row>
    <row r="32219" ht="14.25" customHeight="1">
      <c r="C32219" s="3"/>
      <c r="L32219" s="2"/>
      <c r="M32219" s="6"/>
      <c r="N32219" s="6"/>
      <c r="P32219" s="6"/>
    </row>
    <row r="32220" ht="14.25" customHeight="1">
      <c r="C32220" s="3"/>
      <c r="L32220" s="2"/>
      <c r="M32220" s="6"/>
      <c r="N32220" s="6"/>
      <c r="P32220" s="6"/>
    </row>
    <row r="32221" ht="14.25" customHeight="1">
      <c r="C32221" s="3"/>
      <c r="L32221" s="2"/>
      <c r="M32221" s="6"/>
      <c r="N32221" s="6"/>
      <c r="P32221" s="6"/>
    </row>
    <row r="32222" ht="14.25" customHeight="1">
      <c r="C32222" s="3"/>
      <c r="L32222" s="2"/>
      <c r="M32222" s="6"/>
      <c r="N32222" s="6"/>
      <c r="P32222" s="6"/>
    </row>
    <row r="32223" ht="14.25" customHeight="1">
      <c r="C32223" s="3"/>
      <c r="L32223" s="2"/>
      <c r="M32223" s="6"/>
      <c r="N32223" s="6"/>
      <c r="P32223" s="6"/>
    </row>
    <row r="32224" ht="14.25" customHeight="1">
      <c r="C32224" s="3"/>
      <c r="L32224" s="2"/>
      <c r="M32224" s="6"/>
      <c r="N32224" s="6"/>
      <c r="P32224" s="6"/>
    </row>
    <row r="32225" ht="14.25" customHeight="1">
      <c r="C32225" s="3"/>
      <c r="L32225" s="2"/>
      <c r="M32225" s="6"/>
      <c r="N32225" s="6"/>
      <c r="P32225" s="6"/>
    </row>
    <row r="32226" ht="14.25" customHeight="1">
      <c r="C32226" s="3"/>
      <c r="L32226" s="2"/>
      <c r="M32226" s="6"/>
      <c r="N32226" s="6"/>
      <c r="P32226" s="6"/>
    </row>
    <row r="32227" ht="14.25" customHeight="1">
      <c r="C32227" s="3"/>
      <c r="L32227" s="2"/>
      <c r="M32227" s="6"/>
      <c r="N32227" s="6"/>
      <c r="P32227" s="6"/>
    </row>
    <row r="32228" ht="14.25" customHeight="1">
      <c r="C32228" s="3"/>
      <c r="L32228" s="2"/>
      <c r="M32228" s="6"/>
      <c r="N32228" s="6"/>
      <c r="P32228" s="6"/>
    </row>
    <row r="32229" ht="14.25" customHeight="1">
      <c r="C32229" s="3"/>
      <c r="L32229" s="2"/>
      <c r="M32229" s="6"/>
      <c r="N32229" s="6"/>
      <c r="P32229" s="6"/>
    </row>
    <row r="32230" ht="14.25" customHeight="1">
      <c r="C32230" s="3"/>
      <c r="L32230" s="2"/>
      <c r="M32230" s="6"/>
      <c r="N32230" s="6"/>
      <c r="P32230" s="6"/>
    </row>
    <row r="32231" ht="14.25" customHeight="1">
      <c r="C32231" s="3"/>
      <c r="L32231" s="2"/>
      <c r="M32231" s="6"/>
      <c r="N32231" s="6"/>
      <c r="P32231" s="6"/>
    </row>
    <row r="32232" ht="14.25" customHeight="1">
      <c r="C32232" s="3"/>
      <c r="L32232" s="2"/>
      <c r="M32232" s="6"/>
      <c r="N32232" s="6"/>
      <c r="P32232" s="6"/>
    </row>
    <row r="32233" ht="14.25" customHeight="1">
      <c r="C32233" s="3"/>
      <c r="L32233" s="2"/>
      <c r="M32233" s="6"/>
      <c r="N32233" s="6"/>
      <c r="P32233" s="6"/>
    </row>
    <row r="32234" ht="14.25" customHeight="1">
      <c r="C32234" s="3"/>
      <c r="L32234" s="2"/>
      <c r="M32234" s="6"/>
      <c r="N32234" s="6"/>
      <c r="P32234" s="6"/>
    </row>
    <row r="32235" ht="14.25" customHeight="1">
      <c r="C32235" s="3"/>
      <c r="L32235" s="2"/>
      <c r="M32235" s="6"/>
      <c r="N32235" s="6"/>
      <c r="P32235" s="6"/>
    </row>
    <row r="32236" ht="14.25" customHeight="1">
      <c r="C32236" s="3"/>
      <c r="L32236" s="2"/>
      <c r="M32236" s="6"/>
      <c r="N32236" s="6"/>
      <c r="P32236" s="6"/>
    </row>
    <row r="32237" ht="14.25" customHeight="1">
      <c r="C32237" s="3"/>
      <c r="L32237" s="2"/>
      <c r="M32237" s="6"/>
      <c r="N32237" s="6"/>
      <c r="P32237" s="6"/>
    </row>
    <row r="32238" ht="14.25" customHeight="1">
      <c r="C32238" s="3"/>
      <c r="L32238" s="2"/>
      <c r="M32238" s="6"/>
      <c r="N32238" s="6"/>
      <c r="P32238" s="6"/>
    </row>
    <row r="32239" ht="14.25" customHeight="1">
      <c r="C32239" s="3"/>
      <c r="L32239" s="2"/>
      <c r="M32239" s="6"/>
      <c r="N32239" s="6"/>
      <c r="P32239" s="6"/>
    </row>
    <row r="32240" ht="14.25" customHeight="1">
      <c r="C32240" s="3"/>
      <c r="L32240" s="2"/>
      <c r="M32240" s="6"/>
      <c r="N32240" s="6"/>
      <c r="P32240" s="6"/>
    </row>
    <row r="32241" ht="14.25" customHeight="1">
      <c r="C32241" s="3"/>
      <c r="L32241" s="2"/>
      <c r="M32241" s="6"/>
      <c r="N32241" s="6"/>
      <c r="P32241" s="6"/>
    </row>
    <row r="32242" ht="14.25" customHeight="1">
      <c r="C32242" s="3"/>
      <c r="L32242" s="2"/>
      <c r="M32242" s="6"/>
      <c r="N32242" s="6"/>
      <c r="P32242" s="6"/>
    </row>
    <row r="32243" ht="14.25" customHeight="1">
      <c r="C32243" s="3"/>
      <c r="L32243" s="2"/>
      <c r="M32243" s="6"/>
      <c r="N32243" s="6"/>
      <c r="P32243" s="6"/>
    </row>
    <row r="32244" ht="14.25" customHeight="1">
      <c r="C32244" s="3"/>
      <c r="L32244" s="2"/>
      <c r="M32244" s="6"/>
      <c r="N32244" s="6"/>
      <c r="P32244" s="6"/>
    </row>
    <row r="32245" ht="14.25" customHeight="1">
      <c r="C32245" s="3"/>
      <c r="L32245" s="2"/>
      <c r="M32245" s="6"/>
      <c r="N32245" s="6"/>
      <c r="P32245" s="6"/>
    </row>
    <row r="32246" ht="14.25" customHeight="1">
      <c r="C32246" s="3"/>
      <c r="L32246" s="2"/>
      <c r="M32246" s="6"/>
      <c r="N32246" s="6"/>
      <c r="P32246" s="6"/>
    </row>
    <row r="32247" ht="14.25" customHeight="1">
      <c r="C32247" s="3"/>
      <c r="L32247" s="2"/>
      <c r="M32247" s="6"/>
      <c r="N32247" s="6"/>
      <c r="P32247" s="6"/>
    </row>
    <row r="32248" ht="14.25" customHeight="1">
      <c r="C32248" s="3"/>
      <c r="L32248" s="2"/>
      <c r="M32248" s="6"/>
      <c r="N32248" s="6"/>
      <c r="P32248" s="6"/>
    </row>
    <row r="32249" ht="14.25" customHeight="1">
      <c r="C32249" s="3"/>
      <c r="L32249" s="2"/>
      <c r="M32249" s="6"/>
      <c r="N32249" s="6"/>
      <c r="P32249" s="6"/>
    </row>
    <row r="32250" ht="14.25" customHeight="1">
      <c r="C32250" s="3"/>
      <c r="L32250" s="2"/>
      <c r="M32250" s="6"/>
      <c r="N32250" s="6"/>
      <c r="P32250" s="6"/>
    </row>
    <row r="32251" ht="14.25" customHeight="1">
      <c r="C32251" s="3"/>
      <c r="L32251" s="2"/>
      <c r="M32251" s="6"/>
      <c r="N32251" s="6"/>
      <c r="P32251" s="6"/>
    </row>
    <row r="32252" ht="14.25" customHeight="1">
      <c r="C32252" s="3"/>
      <c r="L32252" s="2"/>
      <c r="M32252" s="6"/>
      <c r="N32252" s="6"/>
      <c r="P32252" s="6"/>
    </row>
    <row r="32253" ht="14.25" customHeight="1">
      <c r="C32253" s="3"/>
      <c r="L32253" s="2"/>
      <c r="M32253" s="6"/>
      <c r="N32253" s="6"/>
      <c r="P32253" s="6"/>
    </row>
    <row r="32254" ht="14.25" customHeight="1">
      <c r="C32254" s="3"/>
      <c r="L32254" s="2"/>
      <c r="M32254" s="6"/>
      <c r="N32254" s="6"/>
      <c r="P32254" s="6"/>
    </row>
    <row r="32255" ht="14.25" customHeight="1">
      <c r="C32255" s="3"/>
      <c r="L32255" s="2"/>
      <c r="M32255" s="6"/>
      <c r="N32255" s="6"/>
      <c r="P32255" s="6"/>
    </row>
    <row r="32256" ht="14.25" customHeight="1">
      <c r="C32256" s="3"/>
      <c r="L32256" s="2"/>
      <c r="M32256" s="6"/>
      <c r="N32256" s="6"/>
      <c r="P32256" s="6"/>
    </row>
    <row r="32257" ht="14.25" customHeight="1">
      <c r="C32257" s="3"/>
      <c r="L32257" s="2"/>
      <c r="M32257" s="6"/>
      <c r="N32257" s="6"/>
      <c r="P32257" s="6"/>
    </row>
    <row r="32258" ht="14.25" customHeight="1">
      <c r="C32258" s="3"/>
      <c r="L32258" s="2"/>
      <c r="M32258" s="6"/>
      <c r="N32258" s="6"/>
      <c r="P32258" s="6"/>
    </row>
    <row r="32259" ht="14.25" customHeight="1">
      <c r="C32259" s="3"/>
      <c r="L32259" s="2"/>
      <c r="M32259" s="6"/>
      <c r="N32259" s="6"/>
      <c r="P32259" s="6"/>
    </row>
    <row r="32260" ht="14.25" customHeight="1">
      <c r="C32260" s="3"/>
      <c r="L32260" s="2"/>
      <c r="M32260" s="6"/>
      <c r="N32260" s="6"/>
      <c r="P32260" s="6"/>
    </row>
    <row r="32261" ht="14.25" customHeight="1">
      <c r="C32261" s="3"/>
      <c r="L32261" s="2"/>
      <c r="M32261" s="6"/>
      <c r="N32261" s="6"/>
      <c r="P32261" s="6"/>
    </row>
    <row r="32262" ht="14.25" customHeight="1">
      <c r="C32262" s="3"/>
      <c r="L32262" s="2"/>
      <c r="M32262" s="6"/>
      <c r="N32262" s="6"/>
      <c r="P32262" s="6"/>
    </row>
    <row r="32263" ht="14.25" customHeight="1">
      <c r="C32263" s="3"/>
      <c r="L32263" s="2"/>
      <c r="M32263" s="6"/>
      <c r="N32263" s="6"/>
      <c r="P32263" s="6"/>
    </row>
    <row r="32264" ht="14.25" customHeight="1">
      <c r="C32264" s="3"/>
      <c r="L32264" s="2"/>
      <c r="M32264" s="6"/>
      <c r="N32264" s="6"/>
      <c r="P32264" s="6"/>
    </row>
    <row r="32265" ht="14.25" customHeight="1">
      <c r="C32265" s="3"/>
      <c r="L32265" s="2"/>
      <c r="M32265" s="6"/>
      <c r="N32265" s="6"/>
      <c r="P32265" s="6"/>
    </row>
    <row r="32266" ht="14.25" customHeight="1">
      <c r="C32266" s="3"/>
      <c r="L32266" s="2"/>
      <c r="M32266" s="6"/>
      <c r="N32266" s="6"/>
      <c r="P32266" s="6"/>
    </row>
    <row r="32267" ht="14.25" customHeight="1">
      <c r="C32267" s="3"/>
      <c r="L32267" s="2"/>
      <c r="M32267" s="6"/>
      <c r="N32267" s="6"/>
      <c r="P32267" s="6"/>
    </row>
    <row r="32268" ht="14.25" customHeight="1">
      <c r="C32268" s="3"/>
      <c r="L32268" s="2"/>
      <c r="M32268" s="6"/>
      <c r="N32268" s="6"/>
      <c r="P32268" s="6"/>
    </row>
    <row r="32269" ht="14.25" customHeight="1">
      <c r="C32269" s="3"/>
      <c r="L32269" s="2"/>
      <c r="M32269" s="6"/>
      <c r="N32269" s="6"/>
      <c r="P32269" s="6"/>
    </row>
    <row r="32270" ht="14.25" customHeight="1">
      <c r="C32270" s="3"/>
      <c r="L32270" s="2"/>
      <c r="M32270" s="6"/>
      <c r="N32270" s="6"/>
      <c r="P32270" s="6"/>
    </row>
    <row r="32271" ht="14.25" customHeight="1">
      <c r="C32271" s="3"/>
      <c r="L32271" s="2"/>
      <c r="M32271" s="6"/>
      <c r="N32271" s="6"/>
      <c r="P32271" s="6"/>
    </row>
    <row r="32272" ht="14.25" customHeight="1">
      <c r="C32272" s="3"/>
      <c r="L32272" s="2"/>
      <c r="M32272" s="6"/>
      <c r="N32272" s="6"/>
      <c r="P32272" s="6"/>
    </row>
    <row r="32273" ht="14.25" customHeight="1">
      <c r="C32273" s="3"/>
      <c r="L32273" s="2"/>
      <c r="M32273" s="6"/>
      <c r="N32273" s="6"/>
      <c r="P32273" s="6"/>
    </row>
    <row r="32274" ht="14.25" customHeight="1">
      <c r="C32274" s="3"/>
      <c r="L32274" s="2"/>
      <c r="M32274" s="6"/>
      <c r="N32274" s="6"/>
      <c r="P32274" s="6"/>
    </row>
    <row r="32275" ht="14.25" customHeight="1">
      <c r="C32275" s="3"/>
      <c r="L32275" s="2"/>
      <c r="M32275" s="6"/>
      <c r="N32275" s="6"/>
      <c r="P32275" s="6"/>
    </row>
    <row r="32276" ht="14.25" customHeight="1">
      <c r="C32276" s="3"/>
      <c r="L32276" s="2"/>
      <c r="M32276" s="6"/>
      <c r="N32276" s="6"/>
      <c r="P32276" s="6"/>
    </row>
    <row r="32277" ht="14.25" customHeight="1">
      <c r="C32277" s="3"/>
      <c r="L32277" s="2"/>
      <c r="M32277" s="6"/>
      <c r="N32277" s="6"/>
      <c r="P32277" s="6"/>
    </row>
    <row r="32278" ht="14.25" customHeight="1">
      <c r="C32278" s="3"/>
      <c r="L32278" s="2"/>
      <c r="M32278" s="6"/>
      <c r="N32278" s="6"/>
      <c r="P32278" s="6"/>
    </row>
    <row r="32279" ht="14.25" customHeight="1">
      <c r="C32279" s="3"/>
      <c r="L32279" s="2"/>
      <c r="M32279" s="6"/>
      <c r="N32279" s="6"/>
      <c r="P32279" s="6"/>
    </row>
    <row r="32280" ht="14.25" customHeight="1">
      <c r="C32280" s="3"/>
      <c r="L32280" s="2"/>
      <c r="M32280" s="6"/>
      <c r="N32280" s="6"/>
      <c r="P32280" s="6"/>
    </row>
    <row r="32281" ht="14.25" customHeight="1">
      <c r="C32281" s="3"/>
      <c r="L32281" s="2"/>
      <c r="M32281" s="6"/>
      <c r="N32281" s="6"/>
      <c r="P32281" s="6"/>
    </row>
    <row r="32282" ht="14.25" customHeight="1">
      <c r="C32282" s="3"/>
      <c r="L32282" s="2"/>
      <c r="M32282" s="6"/>
      <c r="N32282" s="6"/>
      <c r="P32282" s="6"/>
    </row>
    <row r="32283" ht="14.25" customHeight="1">
      <c r="C32283" s="3"/>
      <c r="L32283" s="2"/>
      <c r="M32283" s="6"/>
      <c r="N32283" s="6"/>
      <c r="P32283" s="6"/>
    </row>
    <row r="32284" ht="14.25" customHeight="1">
      <c r="C32284" s="3"/>
      <c r="L32284" s="2"/>
      <c r="M32284" s="6"/>
      <c r="N32284" s="6"/>
      <c r="P32284" s="6"/>
    </row>
    <row r="32285" ht="14.25" customHeight="1">
      <c r="C32285" s="3"/>
      <c r="L32285" s="2"/>
      <c r="M32285" s="6"/>
      <c r="N32285" s="6"/>
      <c r="P32285" s="6"/>
    </row>
    <row r="32286" ht="14.25" customHeight="1">
      <c r="C32286" s="3"/>
      <c r="L32286" s="2"/>
      <c r="M32286" s="6"/>
      <c r="N32286" s="6"/>
      <c r="P32286" s="6"/>
    </row>
    <row r="32287" ht="14.25" customHeight="1">
      <c r="C32287" s="3"/>
      <c r="L32287" s="2"/>
      <c r="M32287" s="6"/>
      <c r="N32287" s="6"/>
      <c r="P32287" s="6"/>
    </row>
    <row r="32288" ht="14.25" customHeight="1">
      <c r="C32288" s="3"/>
      <c r="L32288" s="2"/>
      <c r="M32288" s="6"/>
      <c r="N32288" s="6"/>
      <c r="P32288" s="6"/>
    </row>
    <row r="32289" ht="14.25" customHeight="1">
      <c r="C32289" s="3"/>
      <c r="L32289" s="2"/>
      <c r="M32289" s="6"/>
      <c r="N32289" s="6"/>
      <c r="P32289" s="6"/>
    </row>
    <row r="32290" ht="14.25" customHeight="1">
      <c r="C32290" s="3"/>
      <c r="L32290" s="2"/>
      <c r="M32290" s="6"/>
      <c r="N32290" s="6"/>
      <c r="P32290" s="6"/>
    </row>
    <row r="32291" ht="14.25" customHeight="1">
      <c r="C32291" s="3"/>
      <c r="L32291" s="2"/>
      <c r="M32291" s="6"/>
      <c r="N32291" s="6"/>
      <c r="P32291" s="6"/>
    </row>
    <row r="32292" ht="14.25" customHeight="1">
      <c r="C32292" s="3"/>
      <c r="L32292" s="2"/>
      <c r="M32292" s="6"/>
      <c r="N32292" s="6"/>
      <c r="P32292" s="6"/>
    </row>
    <row r="32293" ht="14.25" customHeight="1">
      <c r="C32293" s="3"/>
      <c r="L32293" s="2"/>
      <c r="M32293" s="6"/>
      <c r="N32293" s="6"/>
      <c r="P32293" s="6"/>
    </row>
    <row r="32294" ht="14.25" customHeight="1">
      <c r="C32294" s="3"/>
      <c r="L32294" s="2"/>
      <c r="M32294" s="6"/>
      <c r="N32294" s="6"/>
      <c r="P32294" s="6"/>
    </row>
    <row r="32295" ht="14.25" customHeight="1">
      <c r="C32295" s="3"/>
      <c r="L32295" s="2"/>
      <c r="M32295" s="6"/>
      <c r="N32295" s="6"/>
      <c r="P32295" s="6"/>
    </row>
    <row r="32296" ht="14.25" customHeight="1">
      <c r="C32296" s="3"/>
      <c r="L32296" s="2"/>
      <c r="M32296" s="6"/>
      <c r="N32296" s="6"/>
      <c r="P32296" s="6"/>
    </row>
    <row r="32297" ht="14.25" customHeight="1">
      <c r="C32297" s="3"/>
      <c r="L32297" s="2"/>
      <c r="M32297" s="6"/>
      <c r="N32297" s="6"/>
      <c r="P32297" s="6"/>
    </row>
    <row r="32298" ht="14.25" customHeight="1">
      <c r="C32298" s="3"/>
      <c r="L32298" s="2"/>
      <c r="M32298" s="6"/>
      <c r="N32298" s="6"/>
      <c r="P32298" s="6"/>
    </row>
    <row r="32299" ht="14.25" customHeight="1">
      <c r="C32299" s="3"/>
      <c r="L32299" s="2"/>
      <c r="M32299" s="6"/>
      <c r="N32299" s="6"/>
      <c r="P32299" s="6"/>
    </row>
    <row r="32300" ht="14.25" customHeight="1">
      <c r="C32300" s="3"/>
      <c r="L32300" s="2"/>
      <c r="M32300" s="6"/>
      <c r="N32300" s="6"/>
      <c r="P32300" s="6"/>
    </row>
    <row r="32301" ht="14.25" customHeight="1">
      <c r="C32301" s="3"/>
      <c r="L32301" s="2"/>
      <c r="M32301" s="6"/>
      <c r="N32301" s="6"/>
      <c r="P32301" s="6"/>
    </row>
    <row r="32302" ht="14.25" customHeight="1">
      <c r="C32302" s="3"/>
      <c r="L32302" s="2"/>
      <c r="M32302" s="6"/>
      <c r="N32302" s="6"/>
      <c r="P32302" s="6"/>
    </row>
    <row r="32303" ht="14.25" customHeight="1">
      <c r="C32303" s="3"/>
      <c r="L32303" s="2"/>
      <c r="M32303" s="6"/>
      <c r="N32303" s="6"/>
      <c r="P32303" s="6"/>
    </row>
    <row r="32304" ht="14.25" customHeight="1">
      <c r="C32304" s="3"/>
      <c r="L32304" s="2"/>
      <c r="M32304" s="6"/>
      <c r="N32304" s="6"/>
      <c r="P32304" s="6"/>
    </row>
    <row r="32305" ht="14.25" customHeight="1">
      <c r="C32305" s="3"/>
      <c r="L32305" s="2"/>
      <c r="M32305" s="6"/>
      <c r="N32305" s="6"/>
      <c r="P32305" s="6"/>
    </row>
    <row r="32306" ht="14.25" customHeight="1">
      <c r="C32306" s="3"/>
      <c r="L32306" s="2"/>
      <c r="M32306" s="6"/>
      <c r="N32306" s="6"/>
      <c r="P32306" s="6"/>
    </row>
    <row r="32307" ht="14.25" customHeight="1">
      <c r="C32307" s="3"/>
      <c r="L32307" s="2"/>
      <c r="M32307" s="6"/>
      <c r="N32307" s="6"/>
      <c r="P32307" s="6"/>
    </row>
    <row r="32308" ht="14.25" customHeight="1">
      <c r="C32308" s="3"/>
      <c r="L32308" s="2"/>
      <c r="M32308" s="6"/>
      <c r="N32308" s="6"/>
      <c r="P32308" s="6"/>
    </row>
    <row r="32309" ht="14.25" customHeight="1">
      <c r="C32309" s="3"/>
      <c r="L32309" s="2"/>
      <c r="M32309" s="6"/>
      <c r="N32309" s="6"/>
      <c r="P32309" s="6"/>
    </row>
    <row r="32310" ht="14.25" customHeight="1">
      <c r="C32310" s="3"/>
      <c r="L32310" s="2"/>
      <c r="M32310" s="6"/>
      <c r="N32310" s="6"/>
      <c r="P32310" s="6"/>
    </row>
    <row r="32311" ht="14.25" customHeight="1">
      <c r="C32311" s="3"/>
      <c r="L32311" s="2"/>
      <c r="M32311" s="6"/>
      <c r="N32311" s="6"/>
      <c r="P32311" s="6"/>
    </row>
    <row r="32312" ht="14.25" customHeight="1">
      <c r="C32312" s="3"/>
      <c r="L32312" s="2"/>
      <c r="M32312" s="6"/>
      <c r="N32312" s="6"/>
      <c r="P32312" s="6"/>
    </row>
    <row r="32313" ht="14.25" customHeight="1">
      <c r="C32313" s="3"/>
      <c r="L32313" s="2"/>
      <c r="M32313" s="6"/>
      <c r="N32313" s="6"/>
      <c r="P32313" s="6"/>
    </row>
    <row r="32314" ht="14.25" customHeight="1">
      <c r="C32314" s="3"/>
      <c r="L32314" s="2"/>
      <c r="M32314" s="6"/>
      <c r="N32314" s="6"/>
      <c r="P32314" s="6"/>
    </row>
    <row r="32315" ht="14.25" customHeight="1">
      <c r="C32315" s="3"/>
      <c r="L32315" s="2"/>
      <c r="M32315" s="6"/>
      <c r="N32315" s="6"/>
      <c r="P32315" s="6"/>
    </row>
    <row r="32316" ht="14.25" customHeight="1">
      <c r="C32316" s="3"/>
      <c r="L32316" s="2"/>
      <c r="M32316" s="6"/>
      <c r="N32316" s="6"/>
      <c r="P32316" s="6"/>
    </row>
    <row r="32317" ht="14.25" customHeight="1">
      <c r="C32317" s="3"/>
      <c r="L32317" s="2"/>
      <c r="M32317" s="6"/>
      <c r="N32317" s="6"/>
      <c r="P32317" s="6"/>
    </row>
    <row r="32318" ht="14.25" customHeight="1">
      <c r="C32318" s="3"/>
      <c r="L32318" s="2"/>
      <c r="M32318" s="6"/>
      <c r="N32318" s="6"/>
      <c r="P32318" s="6"/>
    </row>
    <row r="32319" ht="14.25" customHeight="1">
      <c r="C32319" s="3"/>
      <c r="L32319" s="2"/>
      <c r="M32319" s="6"/>
      <c r="N32319" s="6"/>
      <c r="P32319" s="6"/>
    </row>
    <row r="32320" ht="14.25" customHeight="1">
      <c r="C32320" s="3"/>
      <c r="L32320" s="2"/>
      <c r="M32320" s="6"/>
      <c r="N32320" s="6"/>
      <c r="P32320" s="6"/>
    </row>
    <row r="32321" ht="14.25" customHeight="1">
      <c r="C32321" s="3"/>
      <c r="L32321" s="2"/>
      <c r="M32321" s="6"/>
      <c r="N32321" s="6"/>
      <c r="P32321" s="6"/>
    </row>
    <row r="32322" ht="14.25" customHeight="1">
      <c r="C32322" s="3"/>
      <c r="L32322" s="2"/>
      <c r="M32322" s="6"/>
      <c r="N32322" s="6"/>
      <c r="P32322" s="6"/>
    </row>
    <row r="32323" ht="14.25" customHeight="1">
      <c r="C32323" s="3"/>
      <c r="L32323" s="2"/>
      <c r="M32323" s="6"/>
      <c r="N32323" s="6"/>
      <c r="P32323" s="6"/>
    </row>
    <row r="32324" ht="14.25" customHeight="1">
      <c r="C32324" s="3"/>
      <c r="L32324" s="2"/>
      <c r="M32324" s="6"/>
      <c r="N32324" s="6"/>
      <c r="P32324" s="6"/>
    </row>
    <row r="32325" ht="14.25" customHeight="1">
      <c r="C32325" s="3"/>
      <c r="L32325" s="2"/>
      <c r="M32325" s="6"/>
      <c r="N32325" s="6"/>
      <c r="P32325" s="6"/>
    </row>
    <row r="32326" ht="14.25" customHeight="1">
      <c r="C32326" s="3"/>
      <c r="L32326" s="2"/>
      <c r="M32326" s="6"/>
      <c r="N32326" s="6"/>
      <c r="P32326" s="6"/>
    </row>
    <row r="32327" ht="14.25" customHeight="1">
      <c r="C32327" s="3"/>
      <c r="L32327" s="2"/>
      <c r="M32327" s="6"/>
      <c r="N32327" s="6"/>
      <c r="P32327" s="6"/>
    </row>
    <row r="32328" ht="14.25" customHeight="1">
      <c r="C32328" s="3"/>
      <c r="L32328" s="2"/>
      <c r="M32328" s="6"/>
      <c r="N32328" s="6"/>
      <c r="P32328" s="6"/>
    </row>
    <row r="32329" ht="14.25" customHeight="1">
      <c r="C32329" s="3"/>
      <c r="L32329" s="2"/>
      <c r="M32329" s="6"/>
      <c r="N32329" s="6"/>
      <c r="P32329" s="6"/>
    </row>
    <row r="32330" ht="14.25" customHeight="1">
      <c r="C32330" s="3"/>
      <c r="L32330" s="2"/>
      <c r="M32330" s="6"/>
      <c r="N32330" s="6"/>
      <c r="P32330" s="6"/>
    </row>
    <row r="32331" ht="14.25" customHeight="1">
      <c r="C32331" s="3"/>
      <c r="L32331" s="2"/>
      <c r="M32331" s="6"/>
      <c r="N32331" s="6"/>
      <c r="P32331" s="6"/>
    </row>
    <row r="32332" ht="14.25" customHeight="1">
      <c r="C32332" s="3"/>
      <c r="L32332" s="2"/>
      <c r="M32332" s="6"/>
      <c r="N32332" s="6"/>
      <c r="P32332" s="6"/>
    </row>
    <row r="32333" ht="14.25" customHeight="1">
      <c r="C32333" s="3"/>
      <c r="L32333" s="2"/>
      <c r="M32333" s="6"/>
      <c r="N32333" s="6"/>
      <c r="P32333" s="6"/>
    </row>
    <row r="32334" ht="14.25" customHeight="1">
      <c r="C32334" s="3"/>
      <c r="L32334" s="2"/>
      <c r="M32334" s="6"/>
      <c r="N32334" s="6"/>
      <c r="P32334" s="6"/>
    </row>
    <row r="32335" ht="14.25" customHeight="1">
      <c r="C32335" s="3"/>
      <c r="L32335" s="2"/>
      <c r="M32335" s="6"/>
      <c r="N32335" s="6"/>
      <c r="P32335" s="6"/>
    </row>
    <row r="32336" ht="14.25" customHeight="1">
      <c r="C32336" s="3"/>
      <c r="L32336" s="2"/>
      <c r="M32336" s="6"/>
      <c r="N32336" s="6"/>
      <c r="P32336" s="6"/>
    </row>
    <row r="32337" ht="14.25" customHeight="1">
      <c r="C32337" s="3"/>
      <c r="L32337" s="2"/>
      <c r="M32337" s="6"/>
      <c r="N32337" s="6"/>
      <c r="P32337" s="6"/>
    </row>
    <row r="32338" ht="14.25" customHeight="1">
      <c r="C32338" s="3"/>
      <c r="L32338" s="2"/>
      <c r="M32338" s="6"/>
      <c r="N32338" s="6"/>
      <c r="P32338" s="6"/>
    </row>
    <row r="32339" ht="14.25" customHeight="1">
      <c r="C32339" s="3"/>
      <c r="L32339" s="2"/>
      <c r="M32339" s="6"/>
      <c r="N32339" s="6"/>
      <c r="P32339" s="6"/>
    </row>
    <row r="32340" ht="14.25" customHeight="1">
      <c r="C32340" s="3"/>
      <c r="L32340" s="2"/>
      <c r="M32340" s="6"/>
      <c r="N32340" s="6"/>
      <c r="P32340" s="6"/>
    </row>
    <row r="32341" ht="14.25" customHeight="1">
      <c r="C32341" s="3"/>
      <c r="L32341" s="2"/>
      <c r="M32341" s="6"/>
      <c r="N32341" s="6"/>
      <c r="P32341" s="6"/>
    </row>
    <row r="32342" ht="14.25" customHeight="1">
      <c r="C32342" s="3"/>
      <c r="L32342" s="2"/>
      <c r="M32342" s="6"/>
      <c r="N32342" s="6"/>
      <c r="P32342" s="6"/>
    </row>
    <row r="32343" ht="14.25" customHeight="1">
      <c r="C32343" s="3"/>
      <c r="L32343" s="2"/>
      <c r="M32343" s="6"/>
      <c r="N32343" s="6"/>
      <c r="P32343" s="6"/>
    </row>
    <row r="32344" ht="14.25" customHeight="1">
      <c r="C32344" s="3"/>
      <c r="L32344" s="2"/>
      <c r="M32344" s="6"/>
      <c r="N32344" s="6"/>
      <c r="P32344" s="6"/>
    </row>
    <row r="32345" ht="14.25" customHeight="1">
      <c r="C32345" s="3"/>
      <c r="L32345" s="2"/>
      <c r="M32345" s="6"/>
      <c r="N32345" s="6"/>
      <c r="P32345" s="6"/>
    </row>
    <row r="32346" ht="14.25" customHeight="1">
      <c r="C32346" s="3"/>
      <c r="L32346" s="2"/>
      <c r="M32346" s="6"/>
      <c r="N32346" s="6"/>
      <c r="P32346" s="6"/>
    </row>
    <row r="32347" ht="14.25" customHeight="1">
      <c r="C32347" s="3"/>
      <c r="L32347" s="2"/>
      <c r="M32347" s="6"/>
      <c r="N32347" s="6"/>
      <c r="P32347" s="6"/>
    </row>
    <row r="32348" ht="14.25" customHeight="1">
      <c r="C32348" s="3"/>
      <c r="L32348" s="2"/>
      <c r="M32348" s="6"/>
      <c r="N32348" s="6"/>
      <c r="P32348" s="6"/>
    </row>
    <row r="32349" ht="14.25" customHeight="1">
      <c r="C32349" s="3"/>
      <c r="L32349" s="2"/>
      <c r="M32349" s="6"/>
      <c r="N32349" s="6"/>
      <c r="P32349" s="6"/>
    </row>
    <row r="32350" ht="14.25" customHeight="1">
      <c r="C32350" s="3"/>
      <c r="L32350" s="2"/>
      <c r="M32350" s="6"/>
      <c r="N32350" s="6"/>
      <c r="P32350" s="6"/>
    </row>
    <row r="32351" ht="14.25" customHeight="1">
      <c r="C32351" s="3"/>
      <c r="L32351" s="2"/>
      <c r="M32351" s="6"/>
      <c r="N32351" s="6"/>
      <c r="P32351" s="6"/>
    </row>
    <row r="32352" ht="14.25" customHeight="1">
      <c r="C32352" s="3"/>
      <c r="L32352" s="2"/>
      <c r="M32352" s="6"/>
      <c r="N32352" s="6"/>
      <c r="P32352" s="6"/>
    </row>
    <row r="32353" ht="14.25" customHeight="1">
      <c r="C32353" s="3"/>
      <c r="L32353" s="2"/>
      <c r="M32353" s="6"/>
      <c r="N32353" s="6"/>
      <c r="P32353" s="6"/>
    </row>
    <row r="32354" ht="14.25" customHeight="1">
      <c r="C32354" s="3"/>
      <c r="L32354" s="2"/>
      <c r="M32354" s="6"/>
      <c r="N32354" s="6"/>
      <c r="P32354" s="6"/>
    </row>
    <row r="32355" ht="14.25" customHeight="1">
      <c r="C32355" s="3"/>
      <c r="L32355" s="2"/>
      <c r="M32355" s="6"/>
      <c r="N32355" s="6"/>
      <c r="P32355" s="6"/>
    </row>
    <row r="32356" ht="14.25" customHeight="1">
      <c r="C32356" s="3"/>
      <c r="L32356" s="2"/>
      <c r="M32356" s="6"/>
      <c r="N32356" s="6"/>
      <c r="P32356" s="6"/>
    </row>
    <row r="32357" ht="14.25" customHeight="1">
      <c r="C32357" s="3"/>
      <c r="L32357" s="2"/>
      <c r="M32357" s="6"/>
      <c r="N32357" s="6"/>
      <c r="P32357" s="6"/>
    </row>
    <row r="32358" ht="14.25" customHeight="1">
      <c r="C32358" s="3"/>
      <c r="L32358" s="2"/>
      <c r="M32358" s="6"/>
      <c r="N32358" s="6"/>
      <c r="P32358" s="6"/>
    </row>
    <row r="32359" ht="14.25" customHeight="1">
      <c r="C32359" s="3"/>
      <c r="L32359" s="2"/>
      <c r="M32359" s="6"/>
      <c r="N32359" s="6"/>
      <c r="P32359" s="6"/>
    </row>
    <row r="32360" ht="14.25" customHeight="1">
      <c r="C32360" s="3"/>
      <c r="L32360" s="2"/>
      <c r="M32360" s="6"/>
      <c r="N32360" s="6"/>
      <c r="P32360" s="6"/>
    </row>
    <row r="32361" ht="14.25" customHeight="1">
      <c r="C32361" s="3"/>
      <c r="L32361" s="2"/>
      <c r="M32361" s="6"/>
      <c r="N32361" s="6"/>
      <c r="P32361" s="6"/>
    </row>
    <row r="32362" ht="14.25" customHeight="1">
      <c r="C32362" s="3"/>
      <c r="L32362" s="2"/>
      <c r="M32362" s="6"/>
      <c r="N32362" s="6"/>
      <c r="P32362" s="6"/>
    </row>
    <row r="32363" ht="14.25" customHeight="1">
      <c r="C32363" s="3"/>
      <c r="L32363" s="2"/>
      <c r="M32363" s="6"/>
      <c r="N32363" s="6"/>
      <c r="P32363" s="6"/>
    </row>
    <row r="32364" ht="14.25" customHeight="1">
      <c r="C32364" s="3"/>
      <c r="L32364" s="2"/>
      <c r="M32364" s="6"/>
      <c r="N32364" s="6"/>
      <c r="P32364" s="6"/>
    </row>
    <row r="32365" ht="14.25" customHeight="1">
      <c r="C32365" s="3"/>
      <c r="L32365" s="2"/>
      <c r="M32365" s="6"/>
      <c r="N32365" s="6"/>
      <c r="P32365" s="6"/>
    </row>
    <row r="32366" ht="14.25" customHeight="1">
      <c r="C32366" s="3"/>
      <c r="L32366" s="2"/>
      <c r="M32366" s="6"/>
      <c r="N32366" s="6"/>
      <c r="P32366" s="6"/>
    </row>
    <row r="32367" ht="14.25" customHeight="1">
      <c r="C32367" s="3"/>
      <c r="L32367" s="2"/>
      <c r="M32367" s="6"/>
      <c r="N32367" s="6"/>
      <c r="P32367" s="6"/>
    </row>
    <row r="32368" ht="14.25" customHeight="1">
      <c r="C32368" s="3"/>
      <c r="L32368" s="2"/>
      <c r="M32368" s="6"/>
      <c r="N32368" s="6"/>
      <c r="P32368" s="6"/>
    </row>
    <row r="32369" ht="14.25" customHeight="1">
      <c r="C32369" s="3"/>
      <c r="L32369" s="2"/>
      <c r="M32369" s="6"/>
      <c r="N32369" s="6"/>
      <c r="P32369" s="6"/>
    </row>
    <row r="32370" ht="14.25" customHeight="1">
      <c r="C32370" s="3"/>
      <c r="L32370" s="2"/>
      <c r="M32370" s="6"/>
      <c r="N32370" s="6"/>
      <c r="P32370" s="6"/>
    </row>
    <row r="32371" ht="14.25" customHeight="1">
      <c r="C32371" s="3"/>
      <c r="L32371" s="2"/>
      <c r="M32371" s="6"/>
      <c r="N32371" s="6"/>
      <c r="P32371" s="6"/>
    </row>
    <row r="32372" ht="14.25" customHeight="1">
      <c r="C32372" s="3"/>
      <c r="L32372" s="2"/>
      <c r="M32372" s="6"/>
      <c r="N32372" s="6"/>
      <c r="P32372" s="6"/>
    </row>
    <row r="32373" ht="14.25" customHeight="1">
      <c r="C32373" s="3"/>
      <c r="L32373" s="2"/>
      <c r="M32373" s="6"/>
      <c r="N32373" s="6"/>
      <c r="P32373" s="6"/>
    </row>
    <row r="32374" ht="14.25" customHeight="1">
      <c r="C32374" s="3"/>
      <c r="L32374" s="2"/>
      <c r="M32374" s="6"/>
      <c r="N32374" s="6"/>
      <c r="P32374" s="6"/>
    </row>
    <row r="32375" ht="14.25" customHeight="1">
      <c r="C32375" s="3"/>
      <c r="L32375" s="2"/>
      <c r="M32375" s="6"/>
      <c r="N32375" s="6"/>
      <c r="P32375" s="6"/>
    </row>
    <row r="32376" ht="14.25" customHeight="1">
      <c r="C32376" s="3"/>
      <c r="L32376" s="2"/>
      <c r="M32376" s="6"/>
      <c r="N32376" s="6"/>
      <c r="P32376" s="6"/>
    </row>
    <row r="32377" ht="14.25" customHeight="1">
      <c r="C32377" s="3"/>
      <c r="L32377" s="2"/>
      <c r="M32377" s="6"/>
      <c r="N32377" s="6"/>
      <c r="P32377" s="6"/>
    </row>
    <row r="32378" ht="14.25" customHeight="1">
      <c r="C32378" s="3"/>
      <c r="L32378" s="2"/>
      <c r="M32378" s="6"/>
      <c r="N32378" s="6"/>
      <c r="P32378" s="6"/>
    </row>
    <row r="32379" ht="14.25" customHeight="1">
      <c r="C32379" s="3"/>
      <c r="L32379" s="2"/>
      <c r="M32379" s="6"/>
      <c r="N32379" s="6"/>
      <c r="P32379" s="6"/>
    </row>
    <row r="32380" ht="14.25" customHeight="1">
      <c r="C32380" s="3"/>
      <c r="L32380" s="2"/>
      <c r="M32380" s="6"/>
      <c r="N32380" s="6"/>
      <c r="P32380" s="6"/>
    </row>
    <row r="32381" ht="14.25" customHeight="1">
      <c r="C32381" s="3"/>
      <c r="L32381" s="2"/>
      <c r="M32381" s="6"/>
      <c r="N32381" s="6"/>
      <c r="P32381" s="6"/>
    </row>
    <row r="32382" ht="14.25" customHeight="1">
      <c r="C32382" s="3"/>
      <c r="L32382" s="2"/>
      <c r="M32382" s="6"/>
      <c r="N32382" s="6"/>
      <c r="P32382" s="6"/>
    </row>
    <row r="32383" ht="14.25" customHeight="1">
      <c r="C32383" s="3"/>
      <c r="L32383" s="2"/>
      <c r="M32383" s="6"/>
      <c r="N32383" s="6"/>
      <c r="P32383" s="6"/>
    </row>
    <row r="32384" ht="14.25" customHeight="1">
      <c r="C32384" s="3"/>
      <c r="L32384" s="2"/>
      <c r="M32384" s="6"/>
      <c r="N32384" s="6"/>
      <c r="P32384" s="6"/>
    </row>
    <row r="32385" ht="14.25" customHeight="1">
      <c r="C32385" s="3"/>
      <c r="L32385" s="2"/>
      <c r="M32385" s="6"/>
      <c r="N32385" s="6"/>
      <c r="P32385" s="6"/>
    </row>
    <row r="32386" ht="14.25" customHeight="1">
      <c r="C32386" s="3"/>
      <c r="L32386" s="2"/>
      <c r="M32386" s="6"/>
      <c r="N32386" s="6"/>
      <c r="P32386" s="6"/>
    </row>
    <row r="32387" ht="14.25" customHeight="1">
      <c r="C32387" s="3"/>
      <c r="L32387" s="2"/>
      <c r="M32387" s="6"/>
      <c r="N32387" s="6"/>
      <c r="P32387" s="6"/>
    </row>
    <row r="32388" ht="14.25" customHeight="1">
      <c r="C32388" s="3"/>
      <c r="L32388" s="2"/>
      <c r="M32388" s="6"/>
      <c r="N32388" s="6"/>
      <c r="P32388" s="6"/>
    </row>
    <row r="32389" ht="14.25" customHeight="1">
      <c r="C32389" s="3"/>
      <c r="L32389" s="2"/>
      <c r="M32389" s="6"/>
      <c r="N32389" s="6"/>
      <c r="P32389" s="6"/>
    </row>
    <row r="32390" ht="14.25" customHeight="1">
      <c r="C32390" s="3"/>
      <c r="L32390" s="2"/>
      <c r="M32390" s="6"/>
      <c r="N32390" s="6"/>
      <c r="P32390" s="6"/>
    </row>
    <row r="32391" ht="14.25" customHeight="1">
      <c r="C32391" s="3"/>
      <c r="L32391" s="2"/>
      <c r="M32391" s="6"/>
      <c r="N32391" s="6"/>
      <c r="P32391" s="6"/>
    </row>
    <row r="32392" ht="14.25" customHeight="1">
      <c r="C32392" s="3"/>
      <c r="L32392" s="2"/>
      <c r="M32392" s="6"/>
      <c r="N32392" s="6"/>
      <c r="P32392" s="6"/>
    </row>
    <row r="32393" ht="14.25" customHeight="1">
      <c r="C32393" s="3"/>
      <c r="L32393" s="2"/>
      <c r="M32393" s="6"/>
      <c r="N32393" s="6"/>
      <c r="P32393" s="6"/>
    </row>
    <row r="32394" ht="14.25" customHeight="1">
      <c r="C32394" s="3"/>
      <c r="L32394" s="2"/>
      <c r="M32394" s="6"/>
      <c r="N32394" s="6"/>
      <c r="P32394" s="6"/>
    </row>
    <row r="32395" ht="14.25" customHeight="1">
      <c r="C32395" s="3"/>
      <c r="L32395" s="2"/>
      <c r="M32395" s="6"/>
      <c r="N32395" s="6"/>
      <c r="P32395" s="6"/>
    </row>
    <row r="32396" ht="14.25" customHeight="1">
      <c r="C32396" s="3"/>
      <c r="L32396" s="2"/>
      <c r="M32396" s="6"/>
      <c r="N32396" s="6"/>
      <c r="P32396" s="6"/>
    </row>
    <row r="32397" ht="14.25" customHeight="1">
      <c r="C32397" s="3"/>
      <c r="L32397" s="2"/>
      <c r="M32397" s="6"/>
      <c r="N32397" s="6"/>
      <c r="P32397" s="6"/>
    </row>
    <row r="32398" ht="14.25" customHeight="1">
      <c r="C32398" s="3"/>
      <c r="L32398" s="2"/>
      <c r="M32398" s="6"/>
      <c r="N32398" s="6"/>
      <c r="P32398" s="6"/>
    </row>
    <row r="32399" ht="14.25" customHeight="1">
      <c r="C32399" s="3"/>
      <c r="L32399" s="2"/>
      <c r="M32399" s="6"/>
      <c r="N32399" s="6"/>
      <c r="P32399" s="6"/>
    </row>
    <row r="32400" ht="14.25" customHeight="1">
      <c r="C32400" s="3"/>
      <c r="L32400" s="2"/>
      <c r="M32400" s="6"/>
      <c r="N32400" s="6"/>
      <c r="P32400" s="6"/>
    </row>
    <row r="32401" ht="14.25" customHeight="1">
      <c r="C32401" s="3"/>
      <c r="L32401" s="2"/>
      <c r="M32401" s="6"/>
      <c r="N32401" s="6"/>
      <c r="P32401" s="6"/>
    </row>
    <row r="32402" ht="14.25" customHeight="1">
      <c r="C32402" s="3"/>
      <c r="L32402" s="2"/>
      <c r="M32402" s="6"/>
      <c r="N32402" s="6"/>
      <c r="P32402" s="6"/>
    </row>
    <row r="32403" ht="14.25" customHeight="1">
      <c r="C32403" s="3"/>
      <c r="L32403" s="2"/>
      <c r="M32403" s="6"/>
      <c r="N32403" s="6"/>
      <c r="P32403" s="6"/>
    </row>
    <row r="32404" ht="14.25" customHeight="1">
      <c r="C32404" s="3"/>
      <c r="L32404" s="2"/>
      <c r="M32404" s="6"/>
      <c r="N32404" s="6"/>
      <c r="P32404" s="6"/>
    </row>
    <row r="32405" ht="14.25" customHeight="1">
      <c r="C32405" s="3"/>
      <c r="L32405" s="2"/>
      <c r="M32405" s="6"/>
      <c r="N32405" s="6"/>
      <c r="P32405" s="6"/>
    </row>
    <row r="32406" ht="14.25" customHeight="1">
      <c r="C32406" s="3"/>
      <c r="L32406" s="2"/>
      <c r="M32406" s="6"/>
      <c r="N32406" s="6"/>
      <c r="P32406" s="6"/>
    </row>
    <row r="32407" ht="14.25" customHeight="1">
      <c r="C32407" s="3"/>
      <c r="L32407" s="2"/>
      <c r="M32407" s="6"/>
      <c r="N32407" s="6"/>
      <c r="P32407" s="6"/>
    </row>
    <row r="32408" ht="14.25" customHeight="1">
      <c r="C32408" s="3"/>
      <c r="L32408" s="2"/>
      <c r="M32408" s="6"/>
      <c r="N32408" s="6"/>
      <c r="P32408" s="6"/>
    </row>
    <row r="32409" ht="14.25" customHeight="1">
      <c r="C32409" s="3"/>
      <c r="L32409" s="2"/>
      <c r="M32409" s="6"/>
      <c r="N32409" s="6"/>
      <c r="P32409" s="6"/>
    </row>
    <row r="32410" ht="14.25" customHeight="1">
      <c r="C32410" s="3"/>
      <c r="L32410" s="2"/>
      <c r="M32410" s="6"/>
      <c r="N32410" s="6"/>
      <c r="P32410" s="6"/>
    </row>
    <row r="32411" ht="14.25" customHeight="1">
      <c r="C32411" s="3"/>
      <c r="L32411" s="2"/>
      <c r="M32411" s="6"/>
      <c r="N32411" s="6"/>
      <c r="P32411" s="6"/>
    </row>
    <row r="32412" ht="14.25" customHeight="1">
      <c r="C32412" s="3"/>
      <c r="L32412" s="2"/>
      <c r="M32412" s="6"/>
      <c r="N32412" s="6"/>
      <c r="P32412" s="6"/>
    </row>
    <row r="32413" ht="14.25" customHeight="1">
      <c r="C32413" s="3"/>
      <c r="L32413" s="2"/>
      <c r="M32413" s="6"/>
      <c r="N32413" s="6"/>
      <c r="P32413" s="6"/>
    </row>
    <row r="32414" ht="14.25" customHeight="1">
      <c r="C32414" s="3"/>
      <c r="L32414" s="2"/>
      <c r="M32414" s="6"/>
      <c r="N32414" s="6"/>
      <c r="P32414" s="6"/>
    </row>
    <row r="32415" ht="14.25" customHeight="1">
      <c r="C32415" s="3"/>
      <c r="L32415" s="2"/>
      <c r="M32415" s="6"/>
      <c r="N32415" s="6"/>
      <c r="P32415" s="6"/>
    </row>
    <row r="32416" ht="14.25" customHeight="1">
      <c r="C32416" s="3"/>
      <c r="L32416" s="2"/>
      <c r="M32416" s="6"/>
      <c r="N32416" s="6"/>
      <c r="P32416" s="6"/>
    </row>
    <row r="32417" ht="14.25" customHeight="1">
      <c r="C32417" s="3"/>
      <c r="L32417" s="2"/>
      <c r="M32417" s="6"/>
      <c r="N32417" s="6"/>
      <c r="P32417" s="6"/>
    </row>
    <row r="32418" ht="14.25" customHeight="1">
      <c r="C32418" s="3"/>
      <c r="L32418" s="2"/>
      <c r="M32418" s="6"/>
      <c r="N32418" s="6"/>
      <c r="P32418" s="6"/>
    </row>
    <row r="32419" ht="14.25" customHeight="1">
      <c r="C32419" s="3"/>
      <c r="L32419" s="2"/>
      <c r="M32419" s="6"/>
      <c r="N32419" s="6"/>
      <c r="P32419" s="6"/>
    </row>
    <row r="32420" ht="14.25" customHeight="1">
      <c r="C32420" s="3"/>
      <c r="L32420" s="2"/>
      <c r="M32420" s="6"/>
      <c r="N32420" s="6"/>
      <c r="P32420" s="6"/>
    </row>
    <row r="32421" ht="14.25" customHeight="1">
      <c r="C32421" s="3"/>
      <c r="L32421" s="2"/>
      <c r="M32421" s="6"/>
      <c r="N32421" s="6"/>
      <c r="P32421" s="6"/>
    </row>
    <row r="32422" ht="14.25" customHeight="1">
      <c r="C32422" s="3"/>
      <c r="L32422" s="2"/>
      <c r="M32422" s="6"/>
      <c r="N32422" s="6"/>
      <c r="P32422" s="6"/>
    </row>
    <row r="32423" ht="14.25" customHeight="1">
      <c r="C32423" s="3"/>
      <c r="L32423" s="2"/>
      <c r="M32423" s="6"/>
      <c r="N32423" s="6"/>
      <c r="P32423" s="6"/>
    </row>
    <row r="32424" ht="14.25" customHeight="1">
      <c r="C32424" s="3"/>
      <c r="L32424" s="2"/>
      <c r="M32424" s="6"/>
      <c r="N32424" s="6"/>
      <c r="P32424" s="6"/>
    </row>
    <row r="32425" ht="14.25" customHeight="1">
      <c r="C32425" s="3"/>
      <c r="L32425" s="2"/>
      <c r="M32425" s="6"/>
      <c r="N32425" s="6"/>
      <c r="P32425" s="6"/>
    </row>
    <row r="32426" ht="14.25" customHeight="1">
      <c r="C32426" s="3"/>
      <c r="L32426" s="2"/>
      <c r="M32426" s="6"/>
      <c r="N32426" s="6"/>
      <c r="P32426" s="6"/>
    </row>
    <row r="32427" ht="14.25" customHeight="1">
      <c r="C32427" s="3"/>
      <c r="L32427" s="2"/>
      <c r="M32427" s="6"/>
      <c r="N32427" s="6"/>
      <c r="P32427" s="6"/>
    </row>
    <row r="32428" ht="14.25" customHeight="1">
      <c r="C32428" s="3"/>
      <c r="L32428" s="2"/>
      <c r="M32428" s="6"/>
      <c r="N32428" s="6"/>
      <c r="P32428" s="6"/>
    </row>
    <row r="32429" ht="14.25" customHeight="1">
      <c r="C32429" s="3"/>
      <c r="L32429" s="2"/>
      <c r="M32429" s="6"/>
      <c r="N32429" s="6"/>
      <c r="P32429" s="6"/>
    </row>
    <row r="32430" ht="14.25" customHeight="1">
      <c r="C32430" s="3"/>
      <c r="L32430" s="2"/>
      <c r="M32430" s="6"/>
      <c r="N32430" s="6"/>
      <c r="P32430" s="6"/>
    </row>
    <row r="32431" ht="14.25" customHeight="1">
      <c r="C32431" s="3"/>
      <c r="L32431" s="2"/>
      <c r="M32431" s="6"/>
      <c r="N32431" s="6"/>
      <c r="P32431" s="6"/>
    </row>
    <row r="32432" ht="14.25" customHeight="1">
      <c r="C32432" s="3"/>
      <c r="L32432" s="2"/>
      <c r="M32432" s="6"/>
      <c r="N32432" s="6"/>
      <c r="P32432" s="6"/>
    </row>
    <row r="32433" ht="14.25" customHeight="1">
      <c r="C32433" s="3"/>
      <c r="L32433" s="2"/>
      <c r="M32433" s="6"/>
      <c r="N32433" s="6"/>
      <c r="P32433" s="6"/>
    </row>
    <row r="32434" ht="14.25" customHeight="1">
      <c r="C32434" s="3"/>
      <c r="L32434" s="2"/>
      <c r="M32434" s="6"/>
      <c r="N32434" s="6"/>
      <c r="P32434" s="6"/>
    </row>
    <row r="32435" ht="14.25" customHeight="1">
      <c r="C32435" s="3"/>
      <c r="L32435" s="2"/>
      <c r="M32435" s="6"/>
      <c r="N32435" s="6"/>
      <c r="P32435" s="6"/>
    </row>
    <row r="32436" ht="14.25" customHeight="1">
      <c r="C32436" s="3"/>
      <c r="L32436" s="2"/>
      <c r="M32436" s="6"/>
      <c r="N32436" s="6"/>
      <c r="P32436" s="6"/>
    </row>
    <row r="32437" ht="14.25" customHeight="1">
      <c r="C32437" s="3"/>
      <c r="L32437" s="2"/>
      <c r="M32437" s="6"/>
      <c r="N32437" s="6"/>
      <c r="P32437" s="6"/>
    </row>
    <row r="32438" ht="14.25" customHeight="1">
      <c r="C32438" s="3"/>
      <c r="L32438" s="2"/>
      <c r="M32438" s="6"/>
      <c r="N32438" s="6"/>
      <c r="P32438" s="6"/>
    </row>
    <row r="32439" ht="14.25" customHeight="1">
      <c r="C32439" s="3"/>
      <c r="L32439" s="2"/>
      <c r="M32439" s="6"/>
      <c r="N32439" s="6"/>
      <c r="P32439" s="6"/>
    </row>
    <row r="32440" ht="14.25" customHeight="1">
      <c r="C32440" s="3"/>
      <c r="L32440" s="2"/>
      <c r="M32440" s="6"/>
      <c r="N32440" s="6"/>
      <c r="P32440" s="6"/>
    </row>
    <row r="32441" ht="14.25" customHeight="1">
      <c r="C32441" s="3"/>
      <c r="L32441" s="2"/>
      <c r="M32441" s="6"/>
      <c r="N32441" s="6"/>
      <c r="P32441" s="6"/>
    </row>
    <row r="32442" ht="14.25" customHeight="1">
      <c r="C32442" s="3"/>
      <c r="L32442" s="2"/>
      <c r="M32442" s="6"/>
      <c r="N32442" s="6"/>
      <c r="P32442" s="6"/>
    </row>
    <row r="32443" ht="14.25" customHeight="1">
      <c r="C32443" s="3"/>
      <c r="L32443" s="2"/>
      <c r="M32443" s="6"/>
      <c r="N32443" s="6"/>
      <c r="P32443" s="6"/>
    </row>
    <row r="32444" ht="14.25" customHeight="1">
      <c r="C32444" s="3"/>
      <c r="L32444" s="2"/>
      <c r="M32444" s="6"/>
      <c r="N32444" s="6"/>
      <c r="P32444" s="6"/>
    </row>
    <row r="32445" ht="14.25" customHeight="1">
      <c r="C32445" s="3"/>
      <c r="L32445" s="2"/>
      <c r="M32445" s="6"/>
      <c r="N32445" s="6"/>
      <c r="P32445" s="6"/>
    </row>
    <row r="32446" ht="14.25" customHeight="1">
      <c r="C32446" s="3"/>
      <c r="L32446" s="2"/>
      <c r="M32446" s="6"/>
      <c r="N32446" s="6"/>
      <c r="P32446" s="6"/>
    </row>
    <row r="32447" ht="14.25" customHeight="1">
      <c r="C32447" s="3"/>
      <c r="L32447" s="2"/>
      <c r="M32447" s="6"/>
      <c r="N32447" s="6"/>
      <c r="P32447" s="6"/>
    </row>
    <row r="32448" ht="14.25" customHeight="1">
      <c r="C32448" s="3"/>
      <c r="L32448" s="2"/>
      <c r="M32448" s="6"/>
      <c r="N32448" s="6"/>
      <c r="P32448" s="6"/>
    </row>
    <row r="32449" ht="14.25" customHeight="1">
      <c r="C32449" s="3"/>
      <c r="L32449" s="2"/>
      <c r="M32449" s="6"/>
      <c r="N32449" s="6"/>
      <c r="P32449" s="6"/>
    </row>
    <row r="32450" ht="14.25" customHeight="1">
      <c r="C32450" s="3"/>
      <c r="L32450" s="2"/>
      <c r="M32450" s="6"/>
      <c r="N32450" s="6"/>
      <c r="P32450" s="6"/>
    </row>
    <row r="32451" ht="14.25" customHeight="1">
      <c r="C32451" s="3"/>
      <c r="L32451" s="2"/>
      <c r="M32451" s="6"/>
      <c r="N32451" s="6"/>
      <c r="P32451" s="6"/>
    </row>
    <row r="32452" ht="14.25" customHeight="1">
      <c r="C32452" s="3"/>
      <c r="L32452" s="2"/>
      <c r="M32452" s="6"/>
      <c r="N32452" s="6"/>
      <c r="P32452" s="6"/>
    </row>
    <row r="32453" ht="14.25" customHeight="1">
      <c r="C32453" s="3"/>
      <c r="L32453" s="2"/>
      <c r="M32453" s="6"/>
      <c r="N32453" s="6"/>
      <c r="P32453" s="6"/>
    </row>
    <row r="32454" ht="14.25" customHeight="1">
      <c r="C32454" s="3"/>
      <c r="L32454" s="2"/>
      <c r="M32454" s="6"/>
      <c r="N32454" s="6"/>
      <c r="P32454" s="6"/>
    </row>
    <row r="32455" ht="14.25" customHeight="1">
      <c r="C32455" s="3"/>
      <c r="L32455" s="2"/>
      <c r="M32455" s="6"/>
      <c r="N32455" s="6"/>
      <c r="P32455" s="6"/>
    </row>
    <row r="32456" ht="14.25" customHeight="1">
      <c r="C32456" s="3"/>
      <c r="L32456" s="2"/>
      <c r="M32456" s="6"/>
      <c r="N32456" s="6"/>
      <c r="P32456" s="6"/>
    </row>
    <row r="32457" ht="14.25" customHeight="1">
      <c r="C32457" s="3"/>
      <c r="L32457" s="2"/>
      <c r="M32457" s="6"/>
      <c r="N32457" s="6"/>
      <c r="P32457" s="6"/>
    </row>
    <row r="32458" ht="14.25" customHeight="1">
      <c r="C32458" s="3"/>
      <c r="L32458" s="2"/>
      <c r="M32458" s="6"/>
      <c r="N32458" s="6"/>
      <c r="P32458" s="6"/>
    </row>
    <row r="32459" ht="14.25" customHeight="1">
      <c r="C32459" s="3"/>
      <c r="L32459" s="2"/>
      <c r="M32459" s="6"/>
      <c r="N32459" s="6"/>
      <c r="P32459" s="6"/>
    </row>
    <row r="32460" ht="14.25" customHeight="1">
      <c r="C32460" s="3"/>
      <c r="L32460" s="2"/>
      <c r="M32460" s="6"/>
      <c r="N32460" s="6"/>
      <c r="P32460" s="6"/>
    </row>
    <row r="32461" ht="14.25" customHeight="1">
      <c r="C32461" s="3"/>
      <c r="L32461" s="2"/>
      <c r="M32461" s="6"/>
      <c r="N32461" s="6"/>
      <c r="P32461" s="6"/>
    </row>
    <row r="32462" ht="14.25" customHeight="1">
      <c r="C32462" s="3"/>
      <c r="L32462" s="2"/>
      <c r="M32462" s="6"/>
      <c r="N32462" s="6"/>
      <c r="P32462" s="6"/>
    </row>
    <row r="32463" ht="14.25" customHeight="1">
      <c r="C32463" s="3"/>
      <c r="L32463" s="2"/>
      <c r="M32463" s="6"/>
      <c r="N32463" s="6"/>
      <c r="P32463" s="6"/>
    </row>
    <row r="32464" ht="14.25" customHeight="1">
      <c r="C32464" s="3"/>
      <c r="L32464" s="2"/>
      <c r="M32464" s="6"/>
      <c r="N32464" s="6"/>
      <c r="P32464" s="6"/>
    </row>
    <row r="32465" ht="14.25" customHeight="1">
      <c r="C32465" s="3"/>
      <c r="L32465" s="2"/>
      <c r="M32465" s="6"/>
      <c r="N32465" s="6"/>
      <c r="P32465" s="6"/>
    </row>
    <row r="32466" ht="14.25" customHeight="1">
      <c r="C32466" s="3"/>
      <c r="L32466" s="2"/>
      <c r="M32466" s="6"/>
      <c r="N32466" s="6"/>
      <c r="P32466" s="6"/>
    </row>
    <row r="32467" ht="14.25" customHeight="1">
      <c r="C32467" s="3"/>
      <c r="L32467" s="2"/>
      <c r="M32467" s="6"/>
      <c r="N32467" s="6"/>
      <c r="P32467" s="6"/>
    </row>
    <row r="32468" ht="14.25" customHeight="1">
      <c r="C32468" s="3"/>
      <c r="L32468" s="2"/>
      <c r="M32468" s="6"/>
      <c r="N32468" s="6"/>
      <c r="P32468" s="6"/>
    </row>
    <row r="32469" ht="14.25" customHeight="1">
      <c r="C32469" s="3"/>
      <c r="L32469" s="2"/>
      <c r="M32469" s="6"/>
      <c r="N32469" s="6"/>
      <c r="P32469" s="6"/>
    </row>
    <row r="32470" ht="14.25" customHeight="1">
      <c r="C32470" s="3"/>
      <c r="L32470" s="2"/>
      <c r="M32470" s="6"/>
      <c r="N32470" s="6"/>
      <c r="P32470" s="6"/>
    </row>
    <row r="32471" ht="14.25" customHeight="1">
      <c r="C32471" s="3"/>
      <c r="L32471" s="2"/>
      <c r="M32471" s="6"/>
      <c r="N32471" s="6"/>
      <c r="P32471" s="6"/>
    </row>
    <row r="32472" ht="14.25" customHeight="1">
      <c r="C32472" s="3"/>
      <c r="L32472" s="2"/>
      <c r="M32472" s="6"/>
      <c r="N32472" s="6"/>
      <c r="P32472" s="6"/>
    </row>
    <row r="32473" ht="14.25" customHeight="1">
      <c r="C32473" s="3"/>
      <c r="L32473" s="2"/>
      <c r="M32473" s="6"/>
      <c r="N32473" s="6"/>
      <c r="P32473" s="6"/>
    </row>
    <row r="32474" ht="14.25" customHeight="1">
      <c r="C32474" s="3"/>
      <c r="L32474" s="2"/>
      <c r="M32474" s="6"/>
      <c r="N32474" s="6"/>
      <c r="P32474" s="6"/>
    </row>
    <row r="32475" ht="14.25" customHeight="1">
      <c r="C32475" s="3"/>
      <c r="L32475" s="2"/>
      <c r="M32475" s="6"/>
      <c r="N32475" s="6"/>
      <c r="P32475" s="6"/>
    </row>
    <row r="32476" ht="14.25" customHeight="1">
      <c r="C32476" s="3"/>
      <c r="L32476" s="2"/>
      <c r="M32476" s="6"/>
      <c r="N32476" s="6"/>
      <c r="P32476" s="6"/>
    </row>
    <row r="32477" ht="14.25" customHeight="1">
      <c r="C32477" s="3"/>
      <c r="L32477" s="2"/>
      <c r="M32477" s="6"/>
      <c r="N32477" s="6"/>
      <c r="P32477" s="6"/>
    </row>
    <row r="32478" ht="14.25" customHeight="1">
      <c r="C32478" s="3"/>
      <c r="L32478" s="2"/>
      <c r="M32478" s="6"/>
      <c r="N32478" s="6"/>
      <c r="P32478" s="6"/>
    </row>
    <row r="32479" ht="14.25" customHeight="1">
      <c r="C32479" s="3"/>
      <c r="L32479" s="2"/>
      <c r="M32479" s="6"/>
      <c r="N32479" s="6"/>
      <c r="P32479" s="6"/>
    </row>
    <row r="32480" ht="14.25" customHeight="1">
      <c r="C32480" s="3"/>
      <c r="L32480" s="2"/>
      <c r="M32480" s="6"/>
      <c r="N32480" s="6"/>
      <c r="P32480" s="6"/>
    </row>
    <row r="32481" ht="14.25" customHeight="1">
      <c r="C32481" s="3"/>
      <c r="L32481" s="2"/>
      <c r="M32481" s="6"/>
      <c r="N32481" s="6"/>
      <c r="P32481" s="6"/>
    </row>
    <row r="32482" ht="14.25" customHeight="1">
      <c r="C32482" s="3"/>
      <c r="L32482" s="2"/>
      <c r="M32482" s="6"/>
      <c r="N32482" s="6"/>
      <c r="P32482" s="6"/>
    </row>
    <row r="32483" ht="14.25" customHeight="1">
      <c r="C32483" s="3"/>
      <c r="L32483" s="2"/>
      <c r="M32483" s="6"/>
      <c r="N32483" s="6"/>
      <c r="P32483" s="6"/>
    </row>
    <row r="32484" ht="14.25" customHeight="1">
      <c r="C32484" s="3"/>
      <c r="L32484" s="2"/>
      <c r="M32484" s="6"/>
      <c r="N32484" s="6"/>
      <c r="P32484" s="6"/>
    </row>
    <row r="32485" ht="14.25" customHeight="1">
      <c r="C32485" s="3"/>
      <c r="L32485" s="2"/>
      <c r="M32485" s="6"/>
      <c r="N32485" s="6"/>
      <c r="P32485" s="6"/>
    </row>
    <row r="32486" ht="14.25" customHeight="1">
      <c r="C32486" s="3"/>
      <c r="L32486" s="2"/>
      <c r="M32486" s="6"/>
      <c r="N32486" s="6"/>
      <c r="P32486" s="6"/>
    </row>
    <row r="32487" ht="14.25" customHeight="1">
      <c r="C32487" s="3"/>
      <c r="L32487" s="2"/>
      <c r="M32487" s="6"/>
      <c r="N32487" s="6"/>
      <c r="P32487" s="6"/>
    </row>
    <row r="32488" ht="14.25" customHeight="1">
      <c r="C32488" s="3"/>
      <c r="L32488" s="2"/>
      <c r="M32488" s="6"/>
      <c r="N32488" s="6"/>
      <c r="P32488" s="6"/>
    </row>
    <row r="32489" ht="14.25" customHeight="1">
      <c r="C32489" s="3"/>
      <c r="L32489" s="2"/>
      <c r="M32489" s="6"/>
      <c r="N32489" s="6"/>
      <c r="P32489" s="6"/>
    </row>
    <row r="32490" ht="14.25" customHeight="1">
      <c r="C32490" s="3"/>
      <c r="L32490" s="2"/>
      <c r="M32490" s="6"/>
      <c r="N32490" s="6"/>
      <c r="P32490" s="6"/>
    </row>
    <row r="32491" ht="14.25" customHeight="1">
      <c r="C32491" s="3"/>
      <c r="L32491" s="2"/>
      <c r="M32491" s="6"/>
      <c r="N32491" s="6"/>
      <c r="P32491" s="6"/>
    </row>
    <row r="32492" ht="14.25" customHeight="1">
      <c r="C32492" s="3"/>
      <c r="L32492" s="2"/>
      <c r="M32492" s="6"/>
      <c r="N32492" s="6"/>
      <c r="P32492" s="6"/>
    </row>
    <row r="32493" ht="14.25" customHeight="1">
      <c r="C32493" s="3"/>
      <c r="L32493" s="2"/>
      <c r="M32493" s="6"/>
      <c r="N32493" s="6"/>
      <c r="P32493" s="6"/>
    </row>
    <row r="32494" ht="14.25" customHeight="1">
      <c r="C32494" s="3"/>
      <c r="L32494" s="2"/>
      <c r="M32494" s="6"/>
      <c r="N32494" s="6"/>
      <c r="P32494" s="6"/>
    </row>
    <row r="32495" ht="14.25" customHeight="1">
      <c r="C32495" s="3"/>
      <c r="L32495" s="2"/>
      <c r="M32495" s="6"/>
      <c r="N32495" s="6"/>
      <c r="P32495" s="6"/>
    </row>
    <row r="32496" ht="14.25" customHeight="1">
      <c r="C32496" s="3"/>
      <c r="L32496" s="2"/>
      <c r="M32496" s="6"/>
      <c r="N32496" s="6"/>
      <c r="P32496" s="6"/>
    </row>
    <row r="32497" ht="14.25" customHeight="1">
      <c r="C32497" s="3"/>
      <c r="L32497" s="2"/>
      <c r="M32497" s="6"/>
      <c r="N32497" s="6"/>
      <c r="P32497" s="6"/>
    </row>
    <row r="32498" ht="14.25" customHeight="1">
      <c r="C32498" s="3"/>
      <c r="L32498" s="2"/>
      <c r="M32498" s="6"/>
      <c r="N32498" s="6"/>
      <c r="P32498" s="6"/>
    </row>
    <row r="32499" ht="14.25" customHeight="1">
      <c r="C32499" s="3"/>
      <c r="L32499" s="2"/>
      <c r="M32499" s="6"/>
      <c r="N32499" s="6"/>
      <c r="P32499" s="6"/>
    </row>
    <row r="32500" ht="14.25" customHeight="1">
      <c r="C32500" s="3"/>
      <c r="L32500" s="2"/>
      <c r="M32500" s="6"/>
      <c r="N32500" s="6"/>
      <c r="P32500" s="6"/>
    </row>
    <row r="32501" ht="14.25" customHeight="1">
      <c r="C32501" s="3"/>
      <c r="L32501" s="2"/>
      <c r="M32501" s="6"/>
      <c r="N32501" s="6"/>
      <c r="P32501" s="6"/>
    </row>
    <row r="32502" ht="14.25" customHeight="1">
      <c r="C32502" s="3"/>
      <c r="L32502" s="2"/>
      <c r="M32502" s="6"/>
      <c r="N32502" s="6"/>
      <c r="P32502" s="6"/>
    </row>
    <row r="32503" ht="14.25" customHeight="1">
      <c r="C32503" s="3"/>
      <c r="L32503" s="2"/>
      <c r="M32503" s="6"/>
      <c r="N32503" s="6"/>
      <c r="P32503" s="6"/>
    </row>
    <row r="32504" ht="14.25" customHeight="1">
      <c r="C32504" s="3"/>
      <c r="L32504" s="2"/>
      <c r="M32504" s="6"/>
      <c r="N32504" s="6"/>
      <c r="P32504" s="6"/>
    </row>
    <row r="32505" ht="14.25" customHeight="1">
      <c r="C32505" s="3"/>
      <c r="L32505" s="2"/>
      <c r="M32505" s="6"/>
      <c r="N32505" s="6"/>
      <c r="P32505" s="6"/>
    </row>
    <row r="32506" ht="14.25" customHeight="1">
      <c r="C32506" s="3"/>
      <c r="L32506" s="2"/>
      <c r="M32506" s="6"/>
      <c r="N32506" s="6"/>
      <c r="P32506" s="6"/>
    </row>
    <row r="32507" ht="14.25" customHeight="1">
      <c r="C32507" s="3"/>
      <c r="L32507" s="2"/>
      <c r="M32507" s="6"/>
      <c r="N32507" s="6"/>
      <c r="P32507" s="6"/>
    </row>
    <row r="32508" ht="14.25" customHeight="1">
      <c r="C32508" s="3"/>
      <c r="L32508" s="2"/>
      <c r="M32508" s="6"/>
      <c r="N32508" s="6"/>
      <c r="P32508" s="6"/>
    </row>
    <row r="32509" ht="14.25" customHeight="1">
      <c r="C32509" s="3"/>
      <c r="L32509" s="2"/>
      <c r="M32509" s="6"/>
      <c r="N32509" s="6"/>
      <c r="P32509" s="6"/>
    </row>
    <row r="32510" ht="14.25" customHeight="1">
      <c r="C32510" s="3"/>
      <c r="L32510" s="2"/>
      <c r="M32510" s="6"/>
      <c r="N32510" s="6"/>
      <c r="P32510" s="6"/>
    </row>
    <row r="32511" ht="14.25" customHeight="1">
      <c r="C32511" s="3"/>
      <c r="L32511" s="2"/>
      <c r="M32511" s="6"/>
      <c r="N32511" s="6"/>
      <c r="P32511" s="6"/>
    </row>
    <row r="32512" ht="14.25" customHeight="1">
      <c r="C32512" s="3"/>
      <c r="L32512" s="2"/>
      <c r="M32512" s="6"/>
      <c r="N32512" s="6"/>
      <c r="P32512" s="6"/>
    </row>
    <row r="32513" ht="14.25" customHeight="1">
      <c r="C32513" s="3"/>
      <c r="L32513" s="2"/>
      <c r="M32513" s="6"/>
      <c r="N32513" s="6"/>
      <c r="P32513" s="6"/>
    </row>
    <row r="32514" ht="14.25" customHeight="1">
      <c r="C32514" s="3"/>
      <c r="L32514" s="2"/>
      <c r="M32514" s="6"/>
      <c r="N32514" s="6"/>
      <c r="P32514" s="6"/>
    </row>
    <row r="32515" ht="14.25" customHeight="1">
      <c r="C32515" s="3"/>
      <c r="L32515" s="2"/>
      <c r="M32515" s="6"/>
      <c r="N32515" s="6"/>
      <c r="P32515" s="6"/>
    </row>
    <row r="32516" ht="14.25" customHeight="1">
      <c r="C32516" s="3"/>
      <c r="L32516" s="2"/>
      <c r="M32516" s="6"/>
      <c r="N32516" s="6"/>
      <c r="P32516" s="6"/>
    </row>
    <row r="32517" ht="14.25" customHeight="1">
      <c r="C32517" s="3"/>
      <c r="L32517" s="2"/>
      <c r="M32517" s="6"/>
      <c r="N32517" s="6"/>
      <c r="P32517" s="6"/>
    </row>
    <row r="32518" ht="14.25" customHeight="1">
      <c r="C32518" s="3"/>
      <c r="L32518" s="2"/>
      <c r="M32518" s="6"/>
      <c r="N32518" s="6"/>
      <c r="P32518" s="6"/>
    </row>
    <row r="32519" ht="14.25" customHeight="1">
      <c r="C32519" s="3"/>
      <c r="L32519" s="2"/>
      <c r="M32519" s="6"/>
      <c r="N32519" s="6"/>
      <c r="P32519" s="6"/>
    </row>
    <row r="32520" ht="14.25" customHeight="1">
      <c r="C32520" s="3"/>
      <c r="L32520" s="2"/>
      <c r="M32520" s="6"/>
      <c r="N32520" s="6"/>
      <c r="P32520" s="6"/>
    </row>
    <row r="32521" ht="14.25" customHeight="1">
      <c r="C32521" s="3"/>
      <c r="L32521" s="2"/>
      <c r="M32521" s="6"/>
      <c r="N32521" s="6"/>
      <c r="P32521" s="6"/>
    </row>
    <row r="32522" ht="14.25" customHeight="1">
      <c r="C32522" s="3"/>
      <c r="L32522" s="2"/>
      <c r="M32522" s="6"/>
      <c r="N32522" s="6"/>
      <c r="P32522" s="6"/>
    </row>
    <row r="32523" ht="14.25" customHeight="1">
      <c r="C32523" s="3"/>
      <c r="L32523" s="2"/>
      <c r="M32523" s="6"/>
      <c r="N32523" s="6"/>
      <c r="P32523" s="6"/>
    </row>
    <row r="32524" ht="14.25" customHeight="1">
      <c r="C32524" s="3"/>
      <c r="L32524" s="2"/>
      <c r="M32524" s="6"/>
      <c r="N32524" s="6"/>
      <c r="P32524" s="6"/>
    </row>
    <row r="32525" ht="14.25" customHeight="1">
      <c r="C32525" s="3"/>
      <c r="L32525" s="2"/>
      <c r="M32525" s="6"/>
      <c r="N32525" s="6"/>
      <c r="P32525" s="6"/>
    </row>
    <row r="32526" ht="14.25" customHeight="1">
      <c r="C32526" s="3"/>
      <c r="L32526" s="2"/>
      <c r="M32526" s="6"/>
      <c r="N32526" s="6"/>
      <c r="P32526" s="6"/>
    </row>
    <row r="32527" ht="14.25" customHeight="1">
      <c r="C32527" s="3"/>
      <c r="L32527" s="2"/>
      <c r="M32527" s="6"/>
      <c r="N32527" s="6"/>
      <c r="P32527" s="6"/>
    </row>
    <row r="32528" ht="14.25" customHeight="1">
      <c r="C32528" s="3"/>
      <c r="L32528" s="2"/>
      <c r="M32528" s="6"/>
      <c r="N32528" s="6"/>
      <c r="P32528" s="6"/>
    </row>
    <row r="32529" ht="14.25" customHeight="1">
      <c r="C32529" s="3"/>
      <c r="L32529" s="2"/>
      <c r="M32529" s="6"/>
      <c r="N32529" s="6"/>
      <c r="P32529" s="6"/>
    </row>
    <row r="32530" ht="14.25" customHeight="1">
      <c r="C32530" s="3"/>
      <c r="L32530" s="2"/>
      <c r="M32530" s="6"/>
      <c r="N32530" s="6"/>
      <c r="P32530" s="6"/>
    </row>
    <row r="32531" ht="14.25" customHeight="1">
      <c r="C32531" s="3"/>
      <c r="L32531" s="2"/>
      <c r="M32531" s="6"/>
      <c r="N32531" s="6"/>
      <c r="P32531" s="6"/>
    </row>
    <row r="32532" ht="14.25" customHeight="1">
      <c r="C32532" s="3"/>
      <c r="L32532" s="2"/>
      <c r="M32532" s="6"/>
      <c r="N32532" s="6"/>
      <c r="P32532" s="6"/>
    </row>
    <row r="32533" ht="14.25" customHeight="1">
      <c r="C32533" s="3"/>
      <c r="L32533" s="2"/>
      <c r="M32533" s="6"/>
      <c r="N32533" s="6"/>
      <c r="P32533" s="6"/>
    </row>
    <row r="32534" ht="14.25" customHeight="1">
      <c r="C32534" s="3"/>
      <c r="L32534" s="2"/>
      <c r="M32534" s="6"/>
      <c r="N32534" s="6"/>
      <c r="P32534" s="6"/>
    </row>
    <row r="32535" ht="14.25" customHeight="1">
      <c r="C32535" s="3"/>
      <c r="L32535" s="2"/>
      <c r="M32535" s="6"/>
      <c r="N32535" s="6"/>
      <c r="P32535" s="6"/>
    </row>
    <row r="32536" ht="14.25" customHeight="1">
      <c r="C32536" s="3"/>
      <c r="L32536" s="2"/>
      <c r="M32536" s="6"/>
      <c r="N32536" s="6"/>
      <c r="P32536" s="6"/>
    </row>
    <row r="32537" ht="14.25" customHeight="1">
      <c r="C32537" s="3"/>
      <c r="L32537" s="2"/>
      <c r="M32537" s="6"/>
      <c r="N32537" s="6"/>
      <c r="P32537" s="6"/>
    </row>
    <row r="32538" ht="14.25" customHeight="1">
      <c r="C32538" s="3"/>
      <c r="L32538" s="2"/>
      <c r="M32538" s="6"/>
      <c r="N32538" s="6"/>
      <c r="P32538" s="6"/>
    </row>
    <row r="32539" ht="14.25" customHeight="1">
      <c r="C32539" s="3"/>
      <c r="L32539" s="2"/>
      <c r="M32539" s="6"/>
      <c r="N32539" s="6"/>
      <c r="P32539" s="6"/>
    </row>
    <row r="32540" ht="14.25" customHeight="1">
      <c r="C32540" s="3"/>
      <c r="L32540" s="2"/>
      <c r="M32540" s="6"/>
      <c r="N32540" s="6"/>
      <c r="P32540" s="6"/>
    </row>
    <row r="32541" ht="14.25" customHeight="1">
      <c r="C32541" s="3"/>
      <c r="L32541" s="2"/>
      <c r="M32541" s="6"/>
      <c r="N32541" s="6"/>
      <c r="P32541" s="6"/>
    </row>
    <row r="32542" ht="14.25" customHeight="1">
      <c r="C32542" s="3"/>
      <c r="L32542" s="2"/>
      <c r="M32542" s="6"/>
      <c r="N32542" s="6"/>
      <c r="P32542" s="6"/>
    </row>
    <row r="32543" ht="14.25" customHeight="1">
      <c r="C32543" s="3"/>
      <c r="L32543" s="2"/>
      <c r="M32543" s="6"/>
      <c r="N32543" s="6"/>
      <c r="P32543" s="6"/>
    </row>
    <row r="32544" ht="14.25" customHeight="1">
      <c r="C32544" s="3"/>
      <c r="L32544" s="2"/>
      <c r="M32544" s="6"/>
      <c r="N32544" s="6"/>
      <c r="P32544" s="6"/>
    </row>
    <row r="32545" ht="14.25" customHeight="1">
      <c r="C32545" s="3"/>
      <c r="L32545" s="2"/>
      <c r="M32545" s="6"/>
      <c r="N32545" s="6"/>
      <c r="P32545" s="6"/>
    </row>
    <row r="32546" ht="14.25" customHeight="1">
      <c r="C32546" s="3"/>
      <c r="L32546" s="2"/>
      <c r="M32546" s="6"/>
      <c r="N32546" s="6"/>
      <c r="P32546" s="6"/>
    </row>
    <row r="32547" ht="14.25" customHeight="1">
      <c r="C32547" s="3"/>
      <c r="L32547" s="2"/>
      <c r="M32547" s="6"/>
      <c r="N32547" s="6"/>
      <c r="P32547" s="6"/>
    </row>
    <row r="32548" ht="14.25" customHeight="1">
      <c r="C32548" s="3"/>
      <c r="L32548" s="2"/>
      <c r="M32548" s="6"/>
      <c r="N32548" s="6"/>
      <c r="P32548" s="6"/>
    </row>
    <row r="32549" ht="14.25" customHeight="1">
      <c r="C32549" s="3"/>
      <c r="L32549" s="2"/>
      <c r="M32549" s="6"/>
      <c r="N32549" s="6"/>
      <c r="P32549" s="6"/>
    </row>
    <row r="32550" ht="14.25" customHeight="1">
      <c r="C32550" s="3"/>
      <c r="L32550" s="2"/>
      <c r="M32550" s="6"/>
      <c r="N32550" s="6"/>
      <c r="P32550" s="6"/>
    </row>
    <row r="32551" ht="14.25" customHeight="1">
      <c r="C32551" s="3"/>
      <c r="L32551" s="2"/>
      <c r="M32551" s="6"/>
      <c r="N32551" s="6"/>
      <c r="P32551" s="6"/>
    </row>
    <row r="32552" ht="14.25" customHeight="1">
      <c r="C32552" s="3"/>
      <c r="L32552" s="2"/>
      <c r="M32552" s="6"/>
      <c r="N32552" s="6"/>
      <c r="P32552" s="6"/>
    </row>
    <row r="32553" ht="14.25" customHeight="1">
      <c r="C32553" s="3"/>
      <c r="L32553" s="2"/>
      <c r="M32553" s="6"/>
      <c r="N32553" s="6"/>
      <c r="P32553" s="6"/>
    </row>
    <row r="32554" ht="14.25" customHeight="1">
      <c r="C32554" s="3"/>
      <c r="L32554" s="2"/>
      <c r="M32554" s="6"/>
      <c r="N32554" s="6"/>
      <c r="P32554" s="6"/>
    </row>
    <row r="32555" ht="14.25" customHeight="1">
      <c r="C32555" s="3"/>
      <c r="L32555" s="2"/>
      <c r="M32555" s="6"/>
      <c r="N32555" s="6"/>
      <c r="P32555" s="6"/>
    </row>
    <row r="32556" ht="14.25" customHeight="1">
      <c r="C32556" s="3"/>
      <c r="L32556" s="2"/>
      <c r="M32556" s="6"/>
      <c r="N32556" s="6"/>
      <c r="P32556" s="6"/>
    </row>
    <row r="32557" ht="14.25" customHeight="1">
      <c r="C32557" s="3"/>
      <c r="L32557" s="2"/>
      <c r="M32557" s="6"/>
      <c r="N32557" s="6"/>
      <c r="P32557" s="6"/>
    </row>
    <row r="32558" ht="14.25" customHeight="1">
      <c r="C32558" s="3"/>
      <c r="L32558" s="2"/>
      <c r="M32558" s="6"/>
      <c r="N32558" s="6"/>
      <c r="P32558" s="6"/>
    </row>
    <row r="32559" ht="14.25" customHeight="1">
      <c r="C32559" s="3"/>
      <c r="L32559" s="2"/>
      <c r="M32559" s="6"/>
      <c r="N32559" s="6"/>
      <c r="P32559" s="6"/>
    </row>
    <row r="32560" ht="14.25" customHeight="1">
      <c r="C32560" s="3"/>
      <c r="L32560" s="2"/>
      <c r="M32560" s="6"/>
      <c r="N32560" s="6"/>
      <c r="P32560" s="6"/>
    </row>
    <row r="32561" ht="14.25" customHeight="1">
      <c r="C32561" s="3"/>
      <c r="L32561" s="2"/>
      <c r="M32561" s="6"/>
      <c r="N32561" s="6"/>
      <c r="P32561" s="6"/>
    </row>
    <row r="32562" ht="14.25" customHeight="1">
      <c r="C32562" s="3"/>
      <c r="L32562" s="2"/>
      <c r="M32562" s="6"/>
      <c r="N32562" s="6"/>
      <c r="P32562" s="6"/>
    </row>
    <row r="32563" ht="14.25" customHeight="1">
      <c r="C32563" s="3"/>
      <c r="L32563" s="2"/>
      <c r="M32563" s="6"/>
      <c r="N32563" s="6"/>
      <c r="P32563" s="6"/>
    </row>
    <row r="32564" ht="14.25" customHeight="1">
      <c r="C32564" s="3"/>
      <c r="L32564" s="2"/>
      <c r="M32564" s="6"/>
      <c r="N32564" s="6"/>
      <c r="P32564" s="6"/>
    </row>
    <row r="32565" ht="14.25" customHeight="1">
      <c r="C32565" s="3"/>
      <c r="L32565" s="2"/>
      <c r="M32565" s="6"/>
      <c r="N32565" s="6"/>
      <c r="P32565" s="6"/>
    </row>
    <row r="32566" ht="14.25" customHeight="1">
      <c r="C32566" s="3"/>
      <c r="L32566" s="2"/>
      <c r="M32566" s="6"/>
      <c r="N32566" s="6"/>
      <c r="P32566" s="6"/>
    </row>
    <row r="32567" ht="14.25" customHeight="1">
      <c r="C32567" s="3"/>
      <c r="L32567" s="2"/>
      <c r="M32567" s="6"/>
      <c r="N32567" s="6"/>
      <c r="P32567" s="6"/>
    </row>
    <row r="32568" ht="14.25" customHeight="1">
      <c r="C32568" s="3"/>
      <c r="L32568" s="2"/>
      <c r="M32568" s="6"/>
      <c r="N32568" s="6"/>
      <c r="P32568" s="6"/>
    </row>
    <row r="32569" ht="14.25" customHeight="1">
      <c r="C32569" s="3"/>
      <c r="L32569" s="2"/>
      <c r="M32569" s="6"/>
      <c r="N32569" s="6"/>
      <c r="P32569" s="6"/>
    </row>
    <row r="32570" ht="14.25" customHeight="1">
      <c r="C32570" s="3"/>
      <c r="L32570" s="2"/>
      <c r="M32570" s="6"/>
      <c r="N32570" s="6"/>
      <c r="P32570" s="6"/>
    </row>
    <row r="32571" ht="14.25" customHeight="1">
      <c r="C32571" s="3"/>
      <c r="L32571" s="2"/>
      <c r="M32571" s="6"/>
      <c r="N32571" s="6"/>
      <c r="P32571" s="6"/>
    </row>
    <row r="32572" ht="14.25" customHeight="1">
      <c r="C32572" s="3"/>
      <c r="L32572" s="2"/>
      <c r="M32572" s="6"/>
      <c r="N32572" s="6"/>
      <c r="P32572" s="6"/>
    </row>
    <row r="32573" ht="14.25" customHeight="1">
      <c r="C32573" s="3"/>
      <c r="L32573" s="2"/>
      <c r="M32573" s="6"/>
      <c r="N32573" s="6"/>
      <c r="P32573" s="6"/>
    </row>
    <row r="32574" ht="14.25" customHeight="1">
      <c r="C32574" s="3"/>
      <c r="L32574" s="2"/>
      <c r="M32574" s="6"/>
      <c r="N32574" s="6"/>
      <c r="P32574" s="6"/>
    </row>
    <row r="32575" ht="14.25" customHeight="1">
      <c r="C32575" s="3"/>
      <c r="L32575" s="2"/>
      <c r="M32575" s="6"/>
      <c r="N32575" s="6"/>
      <c r="P32575" s="6"/>
    </row>
    <row r="32576" ht="14.25" customHeight="1">
      <c r="C32576" s="3"/>
      <c r="L32576" s="2"/>
      <c r="M32576" s="6"/>
      <c r="N32576" s="6"/>
      <c r="P32576" s="6"/>
    </row>
    <row r="32577" ht="14.25" customHeight="1">
      <c r="C32577" s="3"/>
      <c r="L32577" s="2"/>
      <c r="M32577" s="6"/>
      <c r="N32577" s="6"/>
      <c r="P32577" s="6"/>
    </row>
    <row r="32578" ht="14.25" customHeight="1">
      <c r="C32578" s="3"/>
      <c r="L32578" s="2"/>
      <c r="M32578" s="6"/>
      <c r="N32578" s="6"/>
      <c r="P32578" s="6"/>
    </row>
    <row r="32579" ht="14.25" customHeight="1">
      <c r="C32579" s="3"/>
      <c r="L32579" s="2"/>
      <c r="M32579" s="6"/>
      <c r="N32579" s="6"/>
      <c r="P32579" s="6"/>
    </row>
    <row r="32580" ht="14.25" customHeight="1">
      <c r="C32580" s="3"/>
      <c r="L32580" s="2"/>
      <c r="M32580" s="6"/>
      <c r="N32580" s="6"/>
      <c r="P32580" s="6"/>
    </row>
    <row r="32581" ht="14.25" customHeight="1">
      <c r="C32581" s="3"/>
      <c r="L32581" s="2"/>
      <c r="M32581" s="6"/>
      <c r="N32581" s="6"/>
      <c r="P32581" s="6"/>
    </row>
    <row r="32582" ht="14.25" customHeight="1">
      <c r="C32582" s="3"/>
      <c r="L32582" s="2"/>
      <c r="M32582" s="6"/>
      <c r="N32582" s="6"/>
      <c r="P32582" s="6"/>
    </row>
    <row r="32583" ht="14.25" customHeight="1">
      <c r="C32583" s="3"/>
      <c r="L32583" s="2"/>
      <c r="M32583" s="6"/>
      <c r="N32583" s="6"/>
      <c r="P32583" s="6"/>
    </row>
    <row r="32584" ht="14.25" customHeight="1">
      <c r="C32584" s="3"/>
      <c r="L32584" s="2"/>
      <c r="M32584" s="6"/>
      <c r="N32584" s="6"/>
      <c r="P32584" s="6"/>
    </row>
    <row r="32585" ht="14.25" customHeight="1">
      <c r="C32585" s="3"/>
      <c r="L32585" s="2"/>
      <c r="M32585" s="6"/>
      <c r="N32585" s="6"/>
      <c r="P32585" s="6"/>
    </row>
    <row r="32586" ht="14.25" customHeight="1">
      <c r="C32586" s="3"/>
      <c r="L32586" s="2"/>
      <c r="M32586" s="6"/>
      <c r="N32586" s="6"/>
      <c r="P32586" s="6"/>
    </row>
    <row r="32587" ht="14.25" customHeight="1">
      <c r="C32587" s="3"/>
      <c r="L32587" s="2"/>
      <c r="M32587" s="6"/>
      <c r="N32587" s="6"/>
      <c r="P32587" s="6"/>
    </row>
    <row r="32588" ht="14.25" customHeight="1">
      <c r="C32588" s="3"/>
      <c r="L32588" s="2"/>
      <c r="M32588" s="6"/>
      <c r="N32588" s="6"/>
      <c r="P32588" s="6"/>
    </row>
    <row r="32589" ht="14.25" customHeight="1">
      <c r="C32589" s="3"/>
      <c r="L32589" s="2"/>
      <c r="M32589" s="6"/>
      <c r="N32589" s="6"/>
      <c r="P32589" s="6"/>
    </row>
    <row r="32590" ht="14.25" customHeight="1">
      <c r="C32590" s="3"/>
      <c r="L32590" s="2"/>
      <c r="M32590" s="6"/>
      <c r="N32590" s="6"/>
      <c r="P32590" s="6"/>
    </row>
    <row r="32591" ht="14.25" customHeight="1">
      <c r="C32591" s="3"/>
      <c r="L32591" s="2"/>
      <c r="M32591" s="6"/>
      <c r="N32591" s="6"/>
      <c r="P32591" s="6"/>
    </row>
    <row r="32592" ht="14.25" customHeight="1">
      <c r="C32592" s="3"/>
      <c r="L32592" s="2"/>
      <c r="M32592" s="6"/>
      <c r="N32592" s="6"/>
      <c r="P32592" s="6"/>
    </row>
    <row r="32593" ht="14.25" customHeight="1">
      <c r="C32593" s="3"/>
      <c r="L32593" s="2"/>
      <c r="M32593" s="6"/>
      <c r="N32593" s="6"/>
      <c r="P32593" s="6"/>
    </row>
    <row r="32594" ht="14.25" customHeight="1">
      <c r="C32594" s="3"/>
      <c r="L32594" s="2"/>
      <c r="M32594" s="6"/>
      <c r="N32594" s="6"/>
      <c r="P32594" s="6"/>
    </row>
    <row r="32595" ht="14.25" customHeight="1">
      <c r="C32595" s="3"/>
      <c r="L32595" s="2"/>
      <c r="M32595" s="6"/>
      <c r="N32595" s="6"/>
      <c r="P32595" s="6"/>
    </row>
    <row r="32596" ht="14.25" customHeight="1">
      <c r="C32596" s="3"/>
      <c r="L32596" s="2"/>
      <c r="M32596" s="6"/>
      <c r="N32596" s="6"/>
      <c r="P32596" s="6"/>
    </row>
    <row r="32597" ht="14.25" customHeight="1">
      <c r="C32597" s="3"/>
      <c r="L32597" s="2"/>
      <c r="M32597" s="6"/>
      <c r="N32597" s="6"/>
      <c r="P32597" s="6"/>
    </row>
    <row r="32598" ht="14.25" customHeight="1">
      <c r="C32598" s="3"/>
      <c r="L32598" s="2"/>
      <c r="M32598" s="6"/>
      <c r="N32598" s="6"/>
      <c r="P32598" s="6"/>
    </row>
    <row r="32599" ht="14.25" customHeight="1">
      <c r="C32599" s="3"/>
      <c r="L32599" s="2"/>
      <c r="M32599" s="6"/>
      <c r="N32599" s="6"/>
      <c r="P32599" s="6"/>
    </row>
    <row r="32600" ht="14.25" customHeight="1">
      <c r="C32600" s="3"/>
      <c r="L32600" s="2"/>
      <c r="M32600" s="6"/>
      <c r="N32600" s="6"/>
      <c r="P32600" s="6"/>
    </row>
    <row r="32601" ht="14.25" customHeight="1">
      <c r="C32601" s="3"/>
      <c r="L32601" s="2"/>
      <c r="M32601" s="6"/>
      <c r="N32601" s="6"/>
      <c r="P32601" s="6"/>
    </row>
    <row r="32602" ht="14.25" customHeight="1">
      <c r="C32602" s="3"/>
      <c r="L32602" s="2"/>
      <c r="M32602" s="6"/>
      <c r="N32602" s="6"/>
      <c r="P32602" s="6"/>
    </row>
    <row r="32603" ht="14.25" customHeight="1">
      <c r="C32603" s="3"/>
      <c r="L32603" s="2"/>
      <c r="M32603" s="6"/>
      <c r="N32603" s="6"/>
      <c r="P32603" s="6"/>
    </row>
    <row r="32604" ht="14.25" customHeight="1">
      <c r="C32604" s="3"/>
      <c r="L32604" s="2"/>
      <c r="M32604" s="6"/>
      <c r="N32604" s="6"/>
      <c r="P32604" s="6"/>
    </row>
    <row r="32605" ht="14.25" customHeight="1">
      <c r="C32605" s="3"/>
      <c r="L32605" s="2"/>
      <c r="M32605" s="6"/>
      <c r="N32605" s="6"/>
      <c r="P32605" s="6"/>
    </row>
    <row r="32606" ht="14.25" customHeight="1">
      <c r="C32606" s="3"/>
      <c r="L32606" s="2"/>
      <c r="M32606" s="6"/>
      <c r="N32606" s="6"/>
      <c r="P32606" s="6"/>
    </row>
    <row r="32607" ht="14.25" customHeight="1">
      <c r="C32607" s="3"/>
      <c r="L32607" s="2"/>
      <c r="M32607" s="6"/>
      <c r="N32607" s="6"/>
      <c r="P32607" s="6"/>
    </row>
    <row r="32608" ht="14.25" customHeight="1">
      <c r="C32608" s="3"/>
      <c r="L32608" s="2"/>
      <c r="M32608" s="6"/>
      <c r="N32608" s="6"/>
      <c r="P32608" s="6"/>
    </row>
    <row r="32609" ht="14.25" customHeight="1">
      <c r="C32609" s="3"/>
      <c r="L32609" s="2"/>
      <c r="M32609" s="6"/>
      <c r="N32609" s="6"/>
      <c r="P32609" s="6"/>
    </row>
    <row r="32610" ht="14.25" customHeight="1">
      <c r="C32610" s="3"/>
      <c r="L32610" s="2"/>
      <c r="M32610" s="6"/>
      <c r="N32610" s="6"/>
      <c r="P32610" s="6"/>
    </row>
    <row r="32611" ht="14.25" customHeight="1">
      <c r="C32611" s="3"/>
      <c r="L32611" s="2"/>
      <c r="M32611" s="6"/>
      <c r="N32611" s="6"/>
      <c r="P32611" s="6"/>
    </row>
    <row r="32612" ht="14.25" customHeight="1">
      <c r="C32612" s="3"/>
      <c r="L32612" s="2"/>
      <c r="M32612" s="6"/>
      <c r="N32612" s="6"/>
      <c r="P32612" s="6"/>
    </row>
    <row r="32613" ht="14.25" customHeight="1">
      <c r="C32613" s="3"/>
      <c r="L32613" s="2"/>
      <c r="M32613" s="6"/>
      <c r="N32613" s="6"/>
      <c r="P32613" s="6"/>
    </row>
    <row r="32614" ht="14.25" customHeight="1">
      <c r="C32614" s="3"/>
      <c r="L32614" s="2"/>
      <c r="M32614" s="6"/>
      <c r="N32614" s="6"/>
      <c r="P32614" s="6"/>
    </row>
    <row r="32615" ht="14.25" customHeight="1">
      <c r="C32615" s="3"/>
      <c r="L32615" s="2"/>
      <c r="M32615" s="6"/>
      <c r="N32615" s="6"/>
      <c r="P32615" s="6"/>
    </row>
    <row r="32616" ht="14.25" customHeight="1">
      <c r="C32616" s="3"/>
      <c r="L32616" s="2"/>
      <c r="M32616" s="6"/>
      <c r="N32616" s="6"/>
      <c r="P32616" s="6"/>
    </row>
    <row r="32617" ht="14.25" customHeight="1">
      <c r="C32617" s="3"/>
      <c r="L32617" s="2"/>
      <c r="M32617" s="6"/>
      <c r="N32617" s="6"/>
      <c r="P32617" s="6"/>
    </row>
    <row r="32618" ht="14.25" customHeight="1">
      <c r="C32618" s="3"/>
      <c r="L32618" s="2"/>
      <c r="M32618" s="6"/>
      <c r="N32618" s="6"/>
      <c r="P32618" s="6"/>
    </row>
    <row r="32619" ht="14.25" customHeight="1">
      <c r="C32619" s="3"/>
      <c r="L32619" s="2"/>
      <c r="M32619" s="6"/>
      <c r="N32619" s="6"/>
      <c r="P32619" s="6"/>
    </row>
    <row r="32620" ht="14.25" customHeight="1">
      <c r="C32620" s="3"/>
      <c r="L32620" s="2"/>
      <c r="M32620" s="6"/>
      <c r="N32620" s="6"/>
      <c r="P32620" s="6"/>
    </row>
    <row r="32621" ht="14.25" customHeight="1">
      <c r="C32621" s="3"/>
      <c r="L32621" s="2"/>
      <c r="M32621" s="6"/>
      <c r="N32621" s="6"/>
      <c r="P32621" s="6"/>
    </row>
    <row r="32622" ht="14.25" customHeight="1">
      <c r="C32622" s="3"/>
      <c r="L32622" s="2"/>
      <c r="M32622" s="6"/>
      <c r="N32622" s="6"/>
      <c r="P32622" s="6"/>
    </row>
    <row r="32623" ht="14.25" customHeight="1">
      <c r="C32623" s="3"/>
      <c r="L32623" s="2"/>
      <c r="M32623" s="6"/>
      <c r="N32623" s="6"/>
      <c r="P32623" s="6"/>
    </row>
    <row r="32624" ht="14.25" customHeight="1">
      <c r="C32624" s="3"/>
      <c r="L32624" s="2"/>
      <c r="M32624" s="6"/>
      <c r="N32624" s="6"/>
      <c r="P32624" s="6"/>
    </row>
    <row r="32625" ht="14.25" customHeight="1">
      <c r="C32625" s="3"/>
      <c r="L32625" s="2"/>
      <c r="M32625" s="6"/>
      <c r="N32625" s="6"/>
      <c r="P32625" s="6"/>
    </row>
    <row r="32626" ht="14.25" customHeight="1">
      <c r="C32626" s="3"/>
      <c r="L32626" s="2"/>
      <c r="M32626" s="6"/>
      <c r="N32626" s="6"/>
      <c r="P32626" s="6"/>
    </row>
    <row r="32627" ht="14.25" customHeight="1">
      <c r="C32627" s="3"/>
      <c r="L32627" s="2"/>
      <c r="M32627" s="6"/>
      <c r="N32627" s="6"/>
      <c r="P32627" s="6"/>
    </row>
    <row r="32628" ht="14.25" customHeight="1">
      <c r="C32628" s="3"/>
      <c r="L32628" s="2"/>
      <c r="M32628" s="6"/>
      <c r="N32628" s="6"/>
      <c r="P32628" s="6"/>
    </row>
    <row r="32629" ht="14.25" customHeight="1">
      <c r="C32629" s="3"/>
      <c r="L32629" s="2"/>
      <c r="M32629" s="6"/>
      <c r="N32629" s="6"/>
      <c r="P32629" s="6"/>
    </row>
    <row r="32630" ht="14.25" customHeight="1">
      <c r="C32630" s="3"/>
      <c r="L32630" s="2"/>
      <c r="M32630" s="6"/>
      <c r="N32630" s="6"/>
      <c r="P32630" s="6"/>
    </row>
    <row r="32631" ht="14.25" customHeight="1">
      <c r="C32631" s="3"/>
      <c r="L32631" s="2"/>
      <c r="M32631" s="6"/>
      <c r="N32631" s="6"/>
      <c r="P32631" s="6"/>
    </row>
    <row r="32632" ht="14.25" customHeight="1">
      <c r="C32632" s="3"/>
      <c r="L32632" s="2"/>
      <c r="M32632" s="6"/>
      <c r="N32632" s="6"/>
      <c r="P32632" s="6"/>
    </row>
    <row r="32633" ht="14.25" customHeight="1">
      <c r="C32633" s="3"/>
      <c r="L32633" s="2"/>
      <c r="M32633" s="6"/>
      <c r="N32633" s="6"/>
      <c r="P32633" s="6"/>
    </row>
    <row r="32634" ht="14.25" customHeight="1">
      <c r="C32634" s="3"/>
      <c r="L32634" s="2"/>
      <c r="M32634" s="6"/>
      <c r="N32634" s="6"/>
      <c r="P32634" s="6"/>
    </row>
    <row r="32635" ht="14.25" customHeight="1">
      <c r="C32635" s="3"/>
      <c r="L32635" s="2"/>
      <c r="M32635" s="6"/>
      <c r="N32635" s="6"/>
      <c r="P32635" s="6"/>
    </row>
    <row r="32636" ht="14.25" customHeight="1">
      <c r="C32636" s="3"/>
      <c r="L32636" s="2"/>
      <c r="M32636" s="6"/>
      <c r="N32636" s="6"/>
      <c r="P32636" s="6"/>
    </row>
    <row r="32637" ht="14.25" customHeight="1">
      <c r="C32637" s="3"/>
      <c r="L32637" s="2"/>
      <c r="M32637" s="6"/>
      <c r="N32637" s="6"/>
      <c r="P32637" s="6"/>
    </row>
    <row r="32638" ht="14.25" customHeight="1">
      <c r="C32638" s="3"/>
      <c r="L32638" s="2"/>
      <c r="M32638" s="6"/>
      <c r="N32638" s="6"/>
      <c r="P32638" s="6"/>
    </row>
    <row r="32639" ht="14.25" customHeight="1">
      <c r="C32639" s="3"/>
      <c r="L32639" s="2"/>
      <c r="M32639" s="6"/>
      <c r="N32639" s="6"/>
      <c r="P32639" s="6"/>
    </row>
    <row r="32640" ht="14.25" customHeight="1">
      <c r="C32640" s="3"/>
      <c r="L32640" s="2"/>
      <c r="M32640" s="6"/>
      <c r="N32640" s="6"/>
      <c r="P32640" s="6"/>
    </row>
    <row r="32641" ht="14.25" customHeight="1">
      <c r="C32641" s="3"/>
      <c r="L32641" s="2"/>
      <c r="M32641" s="6"/>
      <c r="N32641" s="6"/>
      <c r="P32641" s="6"/>
    </row>
    <row r="32642" ht="14.25" customHeight="1">
      <c r="C32642" s="3"/>
      <c r="L32642" s="2"/>
      <c r="M32642" s="6"/>
      <c r="N32642" s="6"/>
      <c r="P32642" s="6"/>
    </row>
    <row r="32643" ht="14.25" customHeight="1">
      <c r="C32643" s="3"/>
      <c r="L32643" s="2"/>
      <c r="M32643" s="6"/>
      <c r="N32643" s="6"/>
      <c r="P32643" s="6"/>
    </row>
    <row r="32644" ht="14.25" customHeight="1">
      <c r="C32644" s="3"/>
      <c r="L32644" s="2"/>
      <c r="M32644" s="6"/>
      <c r="N32644" s="6"/>
      <c r="P32644" s="6"/>
    </row>
    <row r="32645" ht="14.25" customHeight="1">
      <c r="C32645" s="3"/>
      <c r="L32645" s="2"/>
      <c r="M32645" s="6"/>
      <c r="N32645" s="6"/>
      <c r="P32645" s="6"/>
    </row>
    <row r="32646" ht="14.25" customHeight="1">
      <c r="C32646" s="3"/>
      <c r="L32646" s="2"/>
      <c r="M32646" s="6"/>
      <c r="N32646" s="6"/>
      <c r="P32646" s="6"/>
    </row>
    <row r="32647" ht="14.25" customHeight="1">
      <c r="C32647" s="3"/>
      <c r="L32647" s="2"/>
      <c r="M32647" s="6"/>
      <c r="N32647" s="6"/>
      <c r="P32647" s="6"/>
    </row>
    <row r="32648" ht="14.25" customHeight="1">
      <c r="C32648" s="3"/>
      <c r="L32648" s="2"/>
      <c r="M32648" s="6"/>
      <c r="N32648" s="6"/>
      <c r="P32648" s="6"/>
    </row>
    <row r="32649" ht="14.25" customHeight="1">
      <c r="C32649" s="3"/>
      <c r="L32649" s="2"/>
      <c r="M32649" s="6"/>
      <c r="N32649" s="6"/>
      <c r="P32649" s="6"/>
    </row>
    <row r="32650" ht="14.25" customHeight="1">
      <c r="C32650" s="3"/>
      <c r="L32650" s="2"/>
      <c r="M32650" s="6"/>
      <c r="N32650" s="6"/>
      <c r="P32650" s="6"/>
    </row>
    <row r="32651" ht="14.25" customHeight="1">
      <c r="C32651" s="3"/>
      <c r="L32651" s="2"/>
      <c r="M32651" s="6"/>
      <c r="N32651" s="6"/>
      <c r="P32651" s="6"/>
    </row>
    <row r="32652" ht="14.25" customHeight="1">
      <c r="C32652" s="3"/>
      <c r="L32652" s="2"/>
      <c r="M32652" s="6"/>
      <c r="N32652" s="6"/>
      <c r="P32652" s="6"/>
    </row>
    <row r="32653" ht="14.25" customHeight="1">
      <c r="C32653" s="3"/>
      <c r="L32653" s="2"/>
      <c r="M32653" s="6"/>
      <c r="N32653" s="6"/>
      <c r="P32653" s="6"/>
    </row>
    <row r="32654" ht="14.25" customHeight="1">
      <c r="C32654" s="3"/>
      <c r="L32654" s="2"/>
      <c r="M32654" s="6"/>
      <c r="N32654" s="6"/>
      <c r="P32654" s="6"/>
    </row>
    <row r="32655" ht="14.25" customHeight="1">
      <c r="C32655" s="3"/>
      <c r="L32655" s="2"/>
      <c r="M32655" s="6"/>
      <c r="N32655" s="6"/>
      <c r="P32655" s="6"/>
    </row>
    <row r="32656" ht="14.25" customHeight="1">
      <c r="C32656" s="3"/>
      <c r="L32656" s="2"/>
      <c r="M32656" s="6"/>
      <c r="N32656" s="6"/>
      <c r="P32656" s="6"/>
    </row>
    <row r="32657" ht="14.25" customHeight="1">
      <c r="C32657" s="3"/>
      <c r="L32657" s="2"/>
      <c r="M32657" s="6"/>
      <c r="N32657" s="6"/>
      <c r="P32657" s="6"/>
    </row>
    <row r="32658" ht="14.25" customHeight="1">
      <c r="C32658" s="3"/>
      <c r="L32658" s="2"/>
      <c r="M32658" s="6"/>
      <c r="N32658" s="6"/>
      <c r="P32658" s="6"/>
    </row>
    <row r="32659" ht="14.25" customHeight="1">
      <c r="C32659" s="3"/>
      <c r="L32659" s="2"/>
      <c r="M32659" s="6"/>
      <c r="N32659" s="6"/>
      <c r="P32659" s="6"/>
    </row>
    <row r="32660" ht="14.25" customHeight="1">
      <c r="C32660" s="3"/>
      <c r="L32660" s="2"/>
      <c r="M32660" s="6"/>
      <c r="N32660" s="6"/>
      <c r="P32660" s="6"/>
    </row>
    <row r="32661" ht="14.25" customHeight="1">
      <c r="C32661" s="3"/>
      <c r="L32661" s="2"/>
      <c r="M32661" s="6"/>
      <c r="N32661" s="6"/>
      <c r="P32661" s="6"/>
    </row>
    <row r="32662" ht="14.25" customHeight="1">
      <c r="C32662" s="3"/>
      <c r="L32662" s="2"/>
      <c r="M32662" s="6"/>
      <c r="N32662" s="6"/>
      <c r="P32662" s="6"/>
    </row>
    <row r="32663" ht="14.25" customHeight="1">
      <c r="C32663" s="3"/>
      <c r="L32663" s="2"/>
      <c r="M32663" s="6"/>
      <c r="N32663" s="6"/>
      <c r="P32663" s="6"/>
    </row>
    <row r="32664" ht="14.25" customHeight="1">
      <c r="C32664" s="3"/>
      <c r="L32664" s="2"/>
      <c r="M32664" s="6"/>
      <c r="N32664" s="6"/>
      <c r="P32664" s="6"/>
    </row>
    <row r="32665" ht="14.25" customHeight="1">
      <c r="C32665" s="3"/>
      <c r="L32665" s="2"/>
      <c r="M32665" s="6"/>
      <c r="N32665" s="6"/>
      <c r="P32665" s="6"/>
    </row>
    <row r="32666" ht="14.25" customHeight="1">
      <c r="C32666" s="3"/>
      <c r="L32666" s="2"/>
      <c r="M32666" s="6"/>
      <c r="N32666" s="6"/>
      <c r="P32666" s="6"/>
    </row>
    <row r="32667" ht="14.25" customHeight="1">
      <c r="C32667" s="3"/>
      <c r="L32667" s="2"/>
      <c r="M32667" s="6"/>
      <c r="N32667" s="6"/>
      <c r="P32667" s="6"/>
    </row>
    <row r="32668" ht="14.25" customHeight="1">
      <c r="C32668" s="3"/>
      <c r="L32668" s="2"/>
      <c r="M32668" s="6"/>
      <c r="N32668" s="6"/>
      <c r="P32668" s="6"/>
    </row>
    <row r="32669" ht="14.25" customHeight="1">
      <c r="C32669" s="3"/>
      <c r="L32669" s="2"/>
      <c r="M32669" s="6"/>
      <c r="N32669" s="6"/>
      <c r="P32669" s="6"/>
    </row>
    <row r="32670" ht="14.25" customHeight="1">
      <c r="C32670" s="3"/>
      <c r="L32670" s="2"/>
      <c r="M32670" s="6"/>
      <c r="N32670" s="6"/>
      <c r="P32670" s="6"/>
    </row>
    <row r="32671" ht="14.25" customHeight="1">
      <c r="C32671" s="3"/>
      <c r="L32671" s="2"/>
      <c r="M32671" s="6"/>
      <c r="N32671" s="6"/>
      <c r="P32671" s="6"/>
    </row>
    <row r="32672" ht="14.25" customHeight="1">
      <c r="C32672" s="3"/>
      <c r="L32672" s="2"/>
      <c r="M32672" s="6"/>
      <c r="N32672" s="6"/>
      <c r="P32672" s="6"/>
    </row>
    <row r="32673" ht="14.25" customHeight="1">
      <c r="C32673" s="3"/>
      <c r="L32673" s="2"/>
      <c r="M32673" s="6"/>
      <c r="N32673" s="6"/>
      <c r="P32673" s="6"/>
    </row>
    <row r="32674" ht="14.25" customHeight="1">
      <c r="C32674" s="3"/>
      <c r="L32674" s="2"/>
      <c r="M32674" s="6"/>
      <c r="N32674" s="6"/>
      <c r="P32674" s="6"/>
    </row>
    <row r="32675" ht="14.25" customHeight="1">
      <c r="C32675" s="3"/>
      <c r="L32675" s="2"/>
      <c r="M32675" s="6"/>
      <c r="N32675" s="6"/>
      <c r="P32675" s="6"/>
    </row>
    <row r="32676" ht="14.25" customHeight="1">
      <c r="C32676" s="3"/>
      <c r="L32676" s="2"/>
      <c r="M32676" s="6"/>
      <c r="N32676" s="6"/>
      <c r="P32676" s="6"/>
    </row>
    <row r="32677" ht="14.25" customHeight="1">
      <c r="C32677" s="3"/>
      <c r="L32677" s="2"/>
      <c r="M32677" s="6"/>
      <c r="N32677" s="6"/>
      <c r="P32677" s="6"/>
    </row>
    <row r="32678" ht="14.25" customHeight="1">
      <c r="C32678" s="3"/>
      <c r="L32678" s="2"/>
      <c r="M32678" s="6"/>
      <c r="N32678" s="6"/>
      <c r="P32678" s="6"/>
    </row>
    <row r="32679" ht="14.25" customHeight="1">
      <c r="C32679" s="3"/>
      <c r="L32679" s="2"/>
      <c r="M32679" s="6"/>
      <c r="N32679" s="6"/>
      <c r="P32679" s="6"/>
    </row>
    <row r="32680" ht="14.25" customHeight="1">
      <c r="C32680" s="3"/>
      <c r="L32680" s="2"/>
      <c r="M32680" s="6"/>
      <c r="N32680" s="6"/>
      <c r="P32680" s="6"/>
    </row>
    <row r="32681" ht="14.25" customHeight="1">
      <c r="C32681" s="3"/>
      <c r="L32681" s="2"/>
      <c r="M32681" s="6"/>
      <c r="N32681" s="6"/>
      <c r="P32681" s="6"/>
    </row>
    <row r="32682" ht="14.25" customHeight="1">
      <c r="C32682" s="3"/>
      <c r="L32682" s="2"/>
      <c r="M32682" s="6"/>
      <c r="N32682" s="6"/>
      <c r="P32682" s="6"/>
    </row>
    <row r="32683" ht="14.25" customHeight="1">
      <c r="C32683" s="3"/>
      <c r="L32683" s="2"/>
      <c r="M32683" s="6"/>
      <c r="N32683" s="6"/>
      <c r="P32683" s="6"/>
    </row>
    <row r="32684" ht="14.25" customHeight="1">
      <c r="C32684" s="3"/>
      <c r="L32684" s="2"/>
      <c r="M32684" s="6"/>
      <c r="N32684" s="6"/>
      <c r="P32684" s="6"/>
    </row>
    <row r="32685" ht="14.25" customHeight="1">
      <c r="C32685" s="3"/>
      <c r="L32685" s="2"/>
      <c r="M32685" s="6"/>
      <c r="N32685" s="6"/>
      <c r="P32685" s="6"/>
    </row>
    <row r="32686" ht="14.25" customHeight="1">
      <c r="C32686" s="3"/>
      <c r="L32686" s="2"/>
      <c r="M32686" s="6"/>
      <c r="N32686" s="6"/>
      <c r="P32686" s="6"/>
    </row>
    <row r="32687" ht="14.25" customHeight="1">
      <c r="C32687" s="3"/>
      <c r="L32687" s="2"/>
      <c r="M32687" s="6"/>
      <c r="N32687" s="6"/>
      <c r="P32687" s="6"/>
    </row>
    <row r="32688" ht="14.25" customHeight="1">
      <c r="C32688" s="3"/>
      <c r="L32688" s="2"/>
      <c r="M32688" s="6"/>
      <c r="N32688" s="6"/>
      <c r="P32688" s="6"/>
    </row>
    <row r="32689" ht="14.25" customHeight="1">
      <c r="C32689" s="3"/>
      <c r="L32689" s="2"/>
      <c r="M32689" s="6"/>
      <c r="N32689" s="6"/>
      <c r="P32689" s="6"/>
    </row>
    <row r="32690" ht="14.25" customHeight="1">
      <c r="C32690" s="3"/>
      <c r="L32690" s="2"/>
      <c r="M32690" s="6"/>
      <c r="N32690" s="6"/>
      <c r="P32690" s="6"/>
    </row>
    <row r="32691" ht="14.25" customHeight="1">
      <c r="C32691" s="3"/>
      <c r="L32691" s="2"/>
      <c r="M32691" s="6"/>
      <c r="N32691" s="6"/>
      <c r="P32691" s="6"/>
    </row>
    <row r="32692" ht="14.25" customHeight="1">
      <c r="C32692" s="3"/>
      <c r="L32692" s="2"/>
      <c r="M32692" s="6"/>
      <c r="N32692" s="6"/>
      <c r="P32692" s="6"/>
    </row>
    <row r="32693" ht="14.25" customHeight="1">
      <c r="C32693" s="3"/>
      <c r="L32693" s="2"/>
      <c r="M32693" s="6"/>
      <c r="N32693" s="6"/>
      <c r="P32693" s="6"/>
    </row>
    <row r="32694" ht="14.25" customHeight="1">
      <c r="C32694" s="3"/>
      <c r="L32694" s="2"/>
      <c r="M32694" s="6"/>
      <c r="N32694" s="6"/>
      <c r="P32694" s="6"/>
    </row>
    <row r="32695" ht="14.25" customHeight="1">
      <c r="C32695" s="3"/>
      <c r="L32695" s="2"/>
      <c r="M32695" s="6"/>
      <c r="N32695" s="6"/>
      <c r="P32695" s="6"/>
    </row>
    <row r="32696" ht="14.25" customHeight="1">
      <c r="C32696" s="3"/>
      <c r="L32696" s="2"/>
      <c r="M32696" s="6"/>
      <c r="N32696" s="6"/>
      <c r="P32696" s="6"/>
    </row>
    <row r="32697" ht="14.25" customHeight="1">
      <c r="C32697" s="3"/>
      <c r="L32697" s="2"/>
      <c r="M32697" s="6"/>
      <c r="N32697" s="6"/>
      <c r="P32697" s="6"/>
    </row>
    <row r="32698" ht="14.25" customHeight="1">
      <c r="C32698" s="3"/>
      <c r="L32698" s="2"/>
      <c r="M32698" s="6"/>
      <c r="N32698" s="6"/>
      <c r="P32698" s="6"/>
    </row>
    <row r="32699" ht="14.25" customHeight="1">
      <c r="C32699" s="3"/>
      <c r="L32699" s="2"/>
      <c r="M32699" s="6"/>
      <c r="N32699" s="6"/>
      <c r="P32699" s="6"/>
    </row>
    <row r="32700" ht="14.25" customHeight="1">
      <c r="C32700" s="3"/>
      <c r="L32700" s="2"/>
      <c r="M32700" s="6"/>
      <c r="N32700" s="6"/>
      <c r="P32700" s="6"/>
    </row>
    <row r="32701" ht="14.25" customHeight="1">
      <c r="C32701" s="3"/>
      <c r="L32701" s="2"/>
      <c r="M32701" s="6"/>
      <c r="N32701" s="6"/>
      <c r="P32701" s="6"/>
    </row>
    <row r="32702" ht="14.25" customHeight="1">
      <c r="C32702" s="3"/>
      <c r="L32702" s="2"/>
      <c r="M32702" s="6"/>
      <c r="N32702" s="6"/>
      <c r="P32702" s="6"/>
    </row>
    <row r="32703" ht="14.25" customHeight="1">
      <c r="C32703" s="3"/>
      <c r="L32703" s="2"/>
      <c r="M32703" s="6"/>
      <c r="N32703" s="6"/>
      <c r="P32703" s="6"/>
    </row>
    <row r="32704" ht="14.25" customHeight="1">
      <c r="C32704" s="3"/>
      <c r="L32704" s="2"/>
      <c r="M32704" s="6"/>
      <c r="N32704" s="6"/>
      <c r="P32704" s="6"/>
    </row>
    <row r="32705" ht="14.25" customHeight="1">
      <c r="C32705" s="3"/>
      <c r="L32705" s="2"/>
      <c r="M32705" s="6"/>
      <c r="N32705" s="6"/>
      <c r="P32705" s="6"/>
    </row>
    <row r="32706" ht="14.25" customHeight="1">
      <c r="C32706" s="3"/>
      <c r="L32706" s="2"/>
      <c r="M32706" s="6"/>
      <c r="N32706" s="6"/>
      <c r="P32706" s="6"/>
    </row>
    <row r="32707" ht="14.25" customHeight="1">
      <c r="C32707" s="3"/>
      <c r="L32707" s="2"/>
      <c r="M32707" s="6"/>
      <c r="N32707" s="6"/>
      <c r="P32707" s="6"/>
    </row>
    <row r="32708" ht="14.25" customHeight="1">
      <c r="C32708" s="3"/>
      <c r="L32708" s="2"/>
      <c r="M32708" s="6"/>
      <c r="N32708" s="6"/>
      <c r="P32708" s="6"/>
    </row>
    <row r="32709" ht="14.25" customHeight="1">
      <c r="C32709" s="3"/>
      <c r="L32709" s="2"/>
      <c r="M32709" s="6"/>
      <c r="N32709" s="6"/>
      <c r="P32709" s="6"/>
    </row>
    <row r="32710" ht="14.25" customHeight="1">
      <c r="C32710" s="3"/>
      <c r="L32710" s="2"/>
      <c r="M32710" s="6"/>
      <c r="N32710" s="6"/>
      <c r="P32710" s="6"/>
    </row>
    <row r="32711" ht="14.25" customHeight="1">
      <c r="C32711" s="3"/>
      <c r="L32711" s="2"/>
      <c r="M32711" s="6"/>
      <c r="N32711" s="6"/>
      <c r="P32711" s="6"/>
    </row>
    <row r="32712" ht="14.25" customHeight="1">
      <c r="C32712" s="3"/>
      <c r="L32712" s="2"/>
      <c r="M32712" s="6"/>
      <c r="N32712" s="6"/>
      <c r="P32712" s="6"/>
    </row>
    <row r="32713" ht="14.25" customHeight="1">
      <c r="C32713" s="3"/>
      <c r="L32713" s="2"/>
      <c r="M32713" s="6"/>
      <c r="N32713" s="6"/>
      <c r="P32713" s="6"/>
    </row>
    <row r="32714" ht="14.25" customHeight="1">
      <c r="C32714" s="3"/>
      <c r="L32714" s="2"/>
      <c r="M32714" s="6"/>
      <c r="N32714" s="6"/>
      <c r="P32714" s="6"/>
    </row>
    <row r="32715" ht="14.25" customHeight="1">
      <c r="C32715" s="3"/>
      <c r="L32715" s="2"/>
      <c r="M32715" s="6"/>
      <c r="N32715" s="6"/>
      <c r="P32715" s="6"/>
    </row>
    <row r="32716" ht="14.25" customHeight="1">
      <c r="C32716" s="3"/>
      <c r="L32716" s="2"/>
      <c r="M32716" s="6"/>
      <c r="N32716" s="6"/>
      <c r="P32716" s="6"/>
    </row>
    <row r="32717" ht="14.25" customHeight="1">
      <c r="C32717" s="3"/>
      <c r="L32717" s="2"/>
      <c r="M32717" s="6"/>
      <c r="N32717" s="6"/>
      <c r="P32717" s="6"/>
    </row>
    <row r="32718" ht="14.25" customHeight="1">
      <c r="C32718" s="3"/>
      <c r="L32718" s="2"/>
      <c r="M32718" s="6"/>
      <c r="N32718" s="6"/>
      <c r="P32718" s="6"/>
    </row>
    <row r="32719" ht="14.25" customHeight="1">
      <c r="C32719" s="3"/>
      <c r="L32719" s="2"/>
      <c r="M32719" s="6"/>
      <c r="N32719" s="6"/>
      <c r="P32719" s="6"/>
    </row>
    <row r="32720" ht="14.25" customHeight="1">
      <c r="C32720" s="3"/>
      <c r="L32720" s="2"/>
      <c r="M32720" s="6"/>
      <c r="N32720" s="6"/>
      <c r="P32720" s="6"/>
    </row>
    <row r="32721" ht="14.25" customHeight="1">
      <c r="C32721" s="3"/>
      <c r="L32721" s="2"/>
      <c r="M32721" s="6"/>
      <c r="N32721" s="6"/>
      <c r="P32721" s="6"/>
    </row>
    <row r="32722" ht="14.25" customHeight="1">
      <c r="C32722" s="3"/>
      <c r="L32722" s="2"/>
      <c r="M32722" s="6"/>
      <c r="N32722" s="6"/>
      <c r="P32722" s="6"/>
    </row>
    <row r="32723" ht="14.25" customHeight="1">
      <c r="C32723" s="3"/>
      <c r="L32723" s="2"/>
      <c r="M32723" s="6"/>
      <c r="N32723" s="6"/>
      <c r="P32723" s="6"/>
    </row>
    <row r="32724" ht="14.25" customHeight="1">
      <c r="C32724" s="3"/>
      <c r="L32724" s="2"/>
      <c r="M32724" s="6"/>
      <c r="N32724" s="6"/>
      <c r="P32724" s="6"/>
    </row>
    <row r="32725" ht="14.25" customHeight="1">
      <c r="C32725" s="3"/>
      <c r="L32725" s="2"/>
      <c r="M32725" s="6"/>
      <c r="N32725" s="6"/>
      <c r="P32725" s="6"/>
    </row>
    <row r="32726" ht="14.25" customHeight="1">
      <c r="C32726" s="3"/>
      <c r="L32726" s="2"/>
      <c r="M32726" s="6"/>
      <c r="N32726" s="6"/>
      <c r="P32726" s="6"/>
    </row>
    <row r="32727" ht="14.25" customHeight="1">
      <c r="C32727" s="3"/>
      <c r="L32727" s="2"/>
      <c r="M32727" s="6"/>
      <c r="N32727" s="6"/>
      <c r="P32727" s="6"/>
    </row>
    <row r="32728" ht="14.25" customHeight="1">
      <c r="C32728" s="3"/>
      <c r="L32728" s="2"/>
      <c r="M32728" s="6"/>
      <c r="N32728" s="6"/>
      <c r="P32728" s="6"/>
    </row>
    <row r="32729" ht="14.25" customHeight="1">
      <c r="C32729" s="3"/>
      <c r="L32729" s="2"/>
      <c r="M32729" s="6"/>
      <c r="N32729" s="6"/>
      <c r="P32729" s="6"/>
    </row>
    <row r="32730" ht="14.25" customHeight="1">
      <c r="C32730" s="3"/>
      <c r="L32730" s="2"/>
      <c r="M32730" s="6"/>
      <c r="N32730" s="6"/>
      <c r="P32730" s="6"/>
    </row>
    <row r="32731" ht="14.25" customHeight="1">
      <c r="C32731" s="3"/>
      <c r="L32731" s="2"/>
      <c r="M32731" s="6"/>
      <c r="N32731" s="6"/>
      <c r="P32731" s="6"/>
    </row>
    <row r="32732" ht="14.25" customHeight="1">
      <c r="C32732" s="3"/>
      <c r="L32732" s="2"/>
      <c r="M32732" s="6"/>
      <c r="N32732" s="6"/>
      <c r="P32732" s="6"/>
    </row>
    <row r="32733" ht="14.25" customHeight="1">
      <c r="C32733" s="3"/>
      <c r="L32733" s="2"/>
      <c r="M32733" s="6"/>
      <c r="N32733" s="6"/>
      <c r="P32733" s="6"/>
    </row>
    <row r="32734" ht="14.25" customHeight="1">
      <c r="C32734" s="3"/>
      <c r="L32734" s="2"/>
      <c r="M32734" s="6"/>
      <c r="N32734" s="6"/>
      <c r="P32734" s="6"/>
    </row>
    <row r="32735" ht="14.25" customHeight="1">
      <c r="C32735" s="3"/>
      <c r="L32735" s="2"/>
      <c r="M32735" s="6"/>
      <c r="N32735" s="6"/>
      <c r="P32735" s="6"/>
    </row>
    <row r="32736" ht="14.25" customHeight="1">
      <c r="C32736" s="3"/>
      <c r="L32736" s="2"/>
      <c r="M32736" s="6"/>
      <c r="N32736" s="6"/>
      <c r="P32736" s="6"/>
    </row>
    <row r="32737" ht="14.25" customHeight="1">
      <c r="C32737" s="3"/>
      <c r="L32737" s="2"/>
      <c r="M32737" s="6"/>
      <c r="N32737" s="6"/>
      <c r="P32737" s="6"/>
    </row>
    <row r="32738" ht="14.25" customHeight="1">
      <c r="C32738" s="3"/>
      <c r="L32738" s="2"/>
      <c r="M32738" s="6"/>
      <c r="N32738" s="6"/>
      <c r="P32738" s="6"/>
    </row>
    <row r="32739" ht="14.25" customHeight="1">
      <c r="C32739" s="3"/>
      <c r="L32739" s="2"/>
      <c r="M32739" s="6"/>
      <c r="N32739" s="6"/>
      <c r="P32739" s="6"/>
    </row>
    <row r="32740" ht="14.25" customHeight="1">
      <c r="C32740" s="3"/>
      <c r="L32740" s="2"/>
      <c r="M32740" s="6"/>
      <c r="N32740" s="6"/>
      <c r="P32740" s="6"/>
    </row>
    <row r="32741" ht="14.25" customHeight="1">
      <c r="C32741" s="3"/>
      <c r="L32741" s="2"/>
      <c r="M32741" s="6"/>
      <c r="N32741" s="6"/>
      <c r="P32741" s="6"/>
    </row>
    <row r="32742" ht="14.25" customHeight="1">
      <c r="C32742" s="3"/>
      <c r="L32742" s="2"/>
      <c r="M32742" s="6"/>
      <c r="N32742" s="6"/>
      <c r="P32742" s="6"/>
    </row>
    <row r="32743" ht="14.25" customHeight="1">
      <c r="C32743" s="3"/>
      <c r="L32743" s="2"/>
      <c r="M32743" s="6"/>
      <c r="N32743" s="6"/>
      <c r="P32743" s="6"/>
    </row>
    <row r="32744" ht="14.25" customHeight="1">
      <c r="C32744" s="3"/>
      <c r="L32744" s="2"/>
      <c r="M32744" s="6"/>
      <c r="N32744" s="6"/>
      <c r="P32744" s="6"/>
    </row>
    <row r="32745" ht="14.25" customHeight="1">
      <c r="C32745" s="3"/>
      <c r="L32745" s="2"/>
      <c r="M32745" s="6"/>
      <c r="N32745" s="6"/>
      <c r="P32745" s="6"/>
    </row>
    <row r="32746" ht="14.25" customHeight="1">
      <c r="C32746" s="3"/>
      <c r="L32746" s="2"/>
      <c r="M32746" s="6"/>
      <c r="N32746" s="6"/>
      <c r="P32746" s="6"/>
    </row>
    <row r="32747" ht="14.25" customHeight="1">
      <c r="C32747" s="3"/>
      <c r="L32747" s="2"/>
      <c r="M32747" s="6"/>
      <c r="N32747" s="6"/>
      <c r="P32747" s="6"/>
    </row>
    <row r="32748" ht="14.25" customHeight="1">
      <c r="C32748" s="3"/>
      <c r="L32748" s="2"/>
      <c r="M32748" s="6"/>
      <c r="N32748" s="6"/>
      <c r="P32748" s="6"/>
    </row>
    <row r="32749" ht="14.25" customHeight="1">
      <c r="C32749" s="3"/>
      <c r="L32749" s="2"/>
      <c r="M32749" s="6"/>
      <c r="N32749" s="6"/>
      <c r="P32749" s="6"/>
    </row>
    <row r="32750" ht="14.25" customHeight="1">
      <c r="C32750" s="3"/>
      <c r="L32750" s="2"/>
      <c r="M32750" s="6"/>
      <c r="N32750" s="6"/>
      <c r="P32750" s="6"/>
    </row>
    <row r="32751" ht="14.25" customHeight="1">
      <c r="C32751" s="3"/>
      <c r="L32751" s="2"/>
      <c r="M32751" s="6"/>
      <c r="N32751" s="6"/>
      <c r="P32751" s="6"/>
    </row>
    <row r="32752" ht="14.25" customHeight="1">
      <c r="C32752" s="3"/>
      <c r="L32752" s="2"/>
      <c r="M32752" s="6"/>
      <c r="N32752" s="6"/>
      <c r="P32752" s="6"/>
    </row>
    <row r="32753" ht="14.25" customHeight="1">
      <c r="C32753" s="3"/>
      <c r="L32753" s="2"/>
      <c r="M32753" s="6"/>
      <c r="N32753" s="6"/>
      <c r="P32753" s="6"/>
    </row>
    <row r="32754" ht="14.25" customHeight="1">
      <c r="C32754" s="3"/>
      <c r="L32754" s="2"/>
      <c r="M32754" s="6"/>
      <c r="N32754" s="6"/>
      <c r="P32754" s="6"/>
    </row>
    <row r="32755" ht="14.25" customHeight="1">
      <c r="C32755" s="3"/>
      <c r="L32755" s="2"/>
      <c r="M32755" s="6"/>
      <c r="N32755" s="6"/>
      <c r="P32755" s="6"/>
    </row>
    <row r="32756" ht="14.25" customHeight="1">
      <c r="C32756" s="3"/>
      <c r="L32756" s="2"/>
      <c r="M32756" s="6"/>
      <c r="N32756" s="6"/>
      <c r="P32756" s="6"/>
    </row>
    <row r="32757" ht="14.25" customHeight="1">
      <c r="C32757" s="3"/>
      <c r="L32757" s="2"/>
      <c r="M32757" s="6"/>
      <c r="N32757" s="6"/>
      <c r="P32757" s="6"/>
    </row>
    <row r="32758" ht="14.25" customHeight="1">
      <c r="C32758" s="3"/>
      <c r="L32758" s="2"/>
      <c r="M32758" s="6"/>
      <c r="N32758" s="6"/>
      <c r="P32758" s="6"/>
    </row>
    <row r="32759" ht="14.25" customHeight="1">
      <c r="C32759" s="3"/>
      <c r="L32759" s="2"/>
      <c r="M32759" s="6"/>
      <c r="N32759" s="6"/>
      <c r="P32759" s="6"/>
    </row>
    <row r="32760" ht="14.25" customHeight="1">
      <c r="C32760" s="3"/>
      <c r="L32760" s="2"/>
      <c r="M32760" s="6"/>
      <c r="N32760" s="6"/>
      <c r="P32760" s="6"/>
    </row>
    <row r="32761" ht="14.25" customHeight="1">
      <c r="C32761" s="3"/>
      <c r="L32761" s="2"/>
      <c r="M32761" s="6"/>
      <c r="N32761" s="6"/>
      <c r="P32761" s="6"/>
    </row>
    <row r="32762" ht="14.25" customHeight="1">
      <c r="C32762" s="3"/>
      <c r="L32762" s="2"/>
      <c r="M32762" s="6"/>
      <c r="N32762" s="6"/>
      <c r="P32762" s="6"/>
    </row>
    <row r="32763" ht="14.25" customHeight="1">
      <c r="C32763" s="3"/>
      <c r="L32763" s="2"/>
      <c r="M32763" s="6"/>
      <c r="N32763" s="6"/>
      <c r="P32763" s="6"/>
    </row>
    <row r="32764" ht="14.25" customHeight="1">
      <c r="C32764" s="3"/>
      <c r="L32764" s="2"/>
      <c r="M32764" s="6"/>
      <c r="N32764" s="6"/>
      <c r="P32764" s="6"/>
    </row>
    <row r="32765" ht="14.25" customHeight="1">
      <c r="C32765" s="3"/>
      <c r="L32765" s="2"/>
      <c r="M32765" s="6"/>
      <c r="N32765" s="6"/>
      <c r="P32765" s="6"/>
    </row>
    <row r="32766" ht="14.25" customHeight="1">
      <c r="C32766" s="3"/>
      <c r="L32766" s="2"/>
      <c r="M32766" s="6"/>
      <c r="N32766" s="6"/>
      <c r="P32766" s="6"/>
    </row>
    <row r="32767" ht="14.25" customHeight="1">
      <c r="C32767" s="3"/>
      <c r="L32767" s="2"/>
      <c r="M32767" s="6"/>
      <c r="N32767" s="6"/>
      <c r="P32767" s="6"/>
    </row>
    <row r="32768" ht="14.25" customHeight="1">
      <c r="C32768" s="3"/>
      <c r="L32768" s="2"/>
      <c r="M32768" s="6"/>
      <c r="N32768" s="6"/>
      <c r="P32768" s="6"/>
    </row>
    <row r="32769" ht="14.25" customHeight="1">
      <c r="C32769" s="3"/>
      <c r="L32769" s="2"/>
      <c r="M32769" s="6"/>
      <c r="N32769" s="6"/>
      <c r="P32769" s="6"/>
    </row>
    <row r="32770" ht="14.25" customHeight="1">
      <c r="C32770" s="3"/>
      <c r="L32770" s="2"/>
      <c r="M32770" s="6"/>
      <c r="N32770" s="6"/>
      <c r="P32770" s="6"/>
    </row>
    <row r="32771" ht="14.25" customHeight="1">
      <c r="C32771" s="3"/>
      <c r="L32771" s="2"/>
      <c r="M32771" s="6"/>
      <c r="N32771" s="6"/>
      <c r="P32771" s="6"/>
    </row>
    <row r="32772" ht="14.25" customHeight="1">
      <c r="C32772" s="3"/>
      <c r="L32772" s="2"/>
      <c r="M32772" s="6"/>
      <c r="N32772" s="6"/>
      <c r="P32772" s="6"/>
    </row>
    <row r="32773" ht="14.25" customHeight="1">
      <c r="C32773" s="3"/>
      <c r="L32773" s="2"/>
      <c r="M32773" s="6"/>
      <c r="N32773" s="6"/>
      <c r="P32773" s="6"/>
    </row>
    <row r="32774" ht="14.25" customHeight="1">
      <c r="C32774" s="3"/>
      <c r="L32774" s="2"/>
      <c r="M32774" s="6"/>
      <c r="N32774" s="6"/>
      <c r="P32774" s="6"/>
    </row>
    <row r="32775" ht="14.25" customHeight="1">
      <c r="C32775" s="3"/>
      <c r="L32775" s="2"/>
      <c r="M32775" s="6"/>
      <c r="N32775" s="6"/>
      <c r="P32775" s="6"/>
    </row>
    <row r="32776" ht="14.25" customHeight="1">
      <c r="C32776" s="3"/>
      <c r="L32776" s="2"/>
      <c r="M32776" s="6"/>
      <c r="N32776" s="6"/>
      <c r="P32776" s="6"/>
    </row>
    <row r="32777" ht="14.25" customHeight="1">
      <c r="C32777" s="3"/>
      <c r="L32777" s="2"/>
      <c r="M32777" s="6"/>
      <c r="N32777" s="6"/>
      <c r="P32777" s="6"/>
    </row>
    <row r="32778" ht="14.25" customHeight="1">
      <c r="C32778" s="3"/>
      <c r="L32778" s="2"/>
      <c r="M32778" s="6"/>
      <c r="N32778" s="6"/>
      <c r="P32778" s="6"/>
    </row>
    <row r="32779" ht="14.25" customHeight="1">
      <c r="C32779" s="3"/>
      <c r="L32779" s="2"/>
      <c r="M32779" s="6"/>
      <c r="N32779" s="6"/>
      <c r="P32779" s="6"/>
    </row>
    <row r="32780" ht="14.25" customHeight="1">
      <c r="C32780" s="3"/>
      <c r="L32780" s="2"/>
      <c r="M32780" s="6"/>
      <c r="N32780" s="6"/>
      <c r="P32780" s="6"/>
    </row>
    <row r="32781" ht="14.25" customHeight="1">
      <c r="C32781" s="3"/>
      <c r="L32781" s="2"/>
      <c r="M32781" s="6"/>
      <c r="N32781" s="6"/>
      <c r="P32781" s="6"/>
    </row>
    <row r="32782" ht="14.25" customHeight="1">
      <c r="C32782" s="3"/>
      <c r="L32782" s="2"/>
      <c r="M32782" s="6"/>
      <c r="N32782" s="6"/>
      <c r="P32782" s="6"/>
    </row>
    <row r="32783" ht="14.25" customHeight="1">
      <c r="C32783" s="3"/>
      <c r="L32783" s="2"/>
      <c r="M32783" s="6"/>
      <c r="N32783" s="6"/>
      <c r="P32783" s="6"/>
    </row>
    <row r="32784" ht="14.25" customHeight="1">
      <c r="C32784" s="3"/>
      <c r="L32784" s="2"/>
      <c r="M32784" s="6"/>
      <c r="N32784" s="6"/>
      <c r="P32784" s="6"/>
    </row>
    <row r="32785" ht="14.25" customHeight="1">
      <c r="C32785" s="3"/>
      <c r="L32785" s="2"/>
      <c r="M32785" s="6"/>
      <c r="N32785" s="6"/>
      <c r="P32785" s="6"/>
    </row>
    <row r="32786" ht="14.25" customHeight="1">
      <c r="C32786" s="3"/>
      <c r="L32786" s="2"/>
      <c r="M32786" s="6"/>
      <c r="N32786" s="6"/>
      <c r="P32786" s="6"/>
    </row>
    <row r="32787" ht="14.25" customHeight="1">
      <c r="C32787" s="3"/>
      <c r="L32787" s="2"/>
      <c r="M32787" s="6"/>
      <c r="N32787" s="6"/>
      <c r="P32787" s="6"/>
    </row>
    <row r="32788" ht="14.25" customHeight="1">
      <c r="C32788" s="3"/>
      <c r="L32788" s="2"/>
      <c r="M32788" s="6"/>
      <c r="N32788" s="6"/>
      <c r="P32788" s="6"/>
    </row>
    <row r="32789" ht="14.25" customHeight="1">
      <c r="C32789" s="3"/>
      <c r="L32789" s="2"/>
      <c r="M32789" s="6"/>
      <c r="N32789" s="6"/>
      <c r="P32789" s="6"/>
    </row>
    <row r="32790" ht="14.25" customHeight="1">
      <c r="C32790" s="3"/>
      <c r="L32790" s="2"/>
      <c r="M32790" s="6"/>
      <c r="N32790" s="6"/>
      <c r="P32790" s="6"/>
    </row>
    <row r="32791" ht="14.25" customHeight="1">
      <c r="C32791" s="3"/>
      <c r="L32791" s="2"/>
      <c r="M32791" s="6"/>
      <c r="N32791" s="6"/>
      <c r="P32791" s="6"/>
    </row>
    <row r="32792" ht="14.25" customHeight="1">
      <c r="C32792" s="3"/>
      <c r="L32792" s="2"/>
      <c r="M32792" s="6"/>
      <c r="N32792" s="6"/>
      <c r="P32792" s="6"/>
    </row>
    <row r="32793" ht="14.25" customHeight="1">
      <c r="C32793" s="3"/>
      <c r="L32793" s="2"/>
      <c r="M32793" s="6"/>
      <c r="N32793" s="6"/>
      <c r="P32793" s="6"/>
    </row>
    <row r="32794" ht="14.25" customHeight="1">
      <c r="C32794" s="3"/>
      <c r="L32794" s="2"/>
      <c r="M32794" s="6"/>
      <c r="N32794" s="6"/>
      <c r="P32794" s="6"/>
    </row>
    <row r="32795" ht="14.25" customHeight="1">
      <c r="C32795" s="3"/>
      <c r="L32795" s="2"/>
      <c r="M32795" s="6"/>
      <c r="N32795" s="6"/>
      <c r="P32795" s="6"/>
    </row>
    <row r="32796" ht="14.25" customHeight="1">
      <c r="C32796" s="3"/>
      <c r="L32796" s="2"/>
      <c r="M32796" s="6"/>
      <c r="N32796" s="6"/>
      <c r="P32796" s="6"/>
    </row>
    <row r="32797" ht="14.25" customHeight="1">
      <c r="C32797" s="3"/>
      <c r="L32797" s="2"/>
      <c r="M32797" s="6"/>
      <c r="N32797" s="6"/>
      <c r="P32797" s="6"/>
    </row>
    <row r="32798" ht="14.25" customHeight="1">
      <c r="C32798" s="3"/>
      <c r="L32798" s="2"/>
      <c r="M32798" s="6"/>
      <c r="N32798" s="6"/>
      <c r="P32798" s="6"/>
    </row>
    <row r="32799" ht="14.25" customHeight="1">
      <c r="C32799" s="3"/>
      <c r="L32799" s="2"/>
      <c r="M32799" s="6"/>
      <c r="N32799" s="6"/>
      <c r="P32799" s="6"/>
    </row>
    <row r="32800" ht="14.25" customHeight="1">
      <c r="C32800" s="3"/>
      <c r="L32800" s="2"/>
      <c r="M32800" s="6"/>
      <c r="N32800" s="6"/>
      <c r="P32800" s="6"/>
    </row>
    <row r="32801" ht="14.25" customHeight="1">
      <c r="C32801" s="3"/>
      <c r="L32801" s="2"/>
      <c r="M32801" s="6"/>
      <c r="N32801" s="6"/>
      <c r="P32801" s="6"/>
    </row>
    <row r="32802" ht="14.25" customHeight="1">
      <c r="C32802" s="3"/>
      <c r="L32802" s="2"/>
      <c r="M32802" s="6"/>
      <c r="N32802" s="6"/>
      <c r="P32802" s="6"/>
    </row>
    <row r="32803" ht="14.25" customHeight="1">
      <c r="C32803" s="3"/>
      <c r="L32803" s="2"/>
      <c r="M32803" s="6"/>
      <c r="N32803" s="6"/>
      <c r="P32803" s="6"/>
    </row>
    <row r="32804" ht="14.25" customHeight="1">
      <c r="C32804" s="3"/>
      <c r="L32804" s="2"/>
      <c r="M32804" s="6"/>
      <c r="N32804" s="6"/>
      <c r="P32804" s="6"/>
    </row>
    <row r="32805" ht="14.25" customHeight="1">
      <c r="C32805" s="3"/>
      <c r="L32805" s="2"/>
      <c r="M32805" s="6"/>
      <c r="N32805" s="6"/>
      <c r="P32805" s="6"/>
    </row>
    <row r="32806" ht="14.25" customHeight="1">
      <c r="C32806" s="3"/>
      <c r="L32806" s="2"/>
      <c r="M32806" s="6"/>
      <c r="N32806" s="6"/>
      <c r="P32806" s="6"/>
    </row>
    <row r="32807" ht="14.25" customHeight="1">
      <c r="C32807" s="3"/>
      <c r="L32807" s="2"/>
      <c r="M32807" s="6"/>
      <c r="N32807" s="6"/>
      <c r="P32807" s="6"/>
    </row>
    <row r="32808" ht="14.25" customHeight="1">
      <c r="C32808" s="3"/>
      <c r="L32808" s="2"/>
      <c r="M32808" s="6"/>
      <c r="N32808" s="6"/>
      <c r="P32808" s="6"/>
    </row>
    <row r="32809" ht="14.25" customHeight="1">
      <c r="C32809" s="3"/>
      <c r="L32809" s="2"/>
      <c r="M32809" s="6"/>
      <c r="N32809" s="6"/>
      <c r="P32809" s="6"/>
    </row>
    <row r="32810" ht="14.25" customHeight="1">
      <c r="C32810" s="3"/>
      <c r="L32810" s="2"/>
      <c r="M32810" s="6"/>
      <c r="N32810" s="6"/>
      <c r="P32810" s="6"/>
    </row>
    <row r="32811" ht="14.25" customHeight="1">
      <c r="C32811" s="3"/>
      <c r="L32811" s="2"/>
      <c r="M32811" s="6"/>
      <c r="N32811" s="6"/>
      <c r="P32811" s="6"/>
    </row>
    <row r="32812" ht="14.25" customHeight="1">
      <c r="C32812" s="3"/>
      <c r="L32812" s="2"/>
      <c r="M32812" s="6"/>
      <c r="N32812" s="6"/>
      <c r="P32812" s="6"/>
    </row>
    <row r="32813" ht="14.25" customHeight="1">
      <c r="C32813" s="3"/>
      <c r="L32813" s="2"/>
      <c r="M32813" s="6"/>
      <c r="N32813" s="6"/>
      <c r="P32813" s="6"/>
    </row>
    <row r="32814" ht="14.25" customHeight="1">
      <c r="C32814" s="3"/>
      <c r="L32814" s="2"/>
      <c r="M32814" s="6"/>
      <c r="N32814" s="6"/>
      <c r="P32814" s="6"/>
    </row>
    <row r="32815" ht="14.25" customHeight="1">
      <c r="C32815" s="3"/>
      <c r="L32815" s="2"/>
      <c r="M32815" s="6"/>
      <c r="N32815" s="6"/>
      <c r="P32815" s="6"/>
    </row>
    <row r="32816" ht="14.25" customHeight="1">
      <c r="C32816" s="3"/>
      <c r="L32816" s="2"/>
      <c r="M32816" s="6"/>
      <c r="N32816" s="6"/>
      <c r="P32816" s="6"/>
    </row>
    <row r="32817" ht="14.25" customHeight="1">
      <c r="C32817" s="3"/>
      <c r="L32817" s="2"/>
      <c r="M32817" s="6"/>
      <c r="N32817" s="6"/>
      <c r="P32817" s="6"/>
    </row>
    <row r="32818" ht="14.25" customHeight="1">
      <c r="C32818" s="3"/>
      <c r="L32818" s="2"/>
      <c r="M32818" s="6"/>
      <c r="N32818" s="6"/>
      <c r="P32818" s="6"/>
    </row>
    <row r="32819" ht="14.25" customHeight="1">
      <c r="C32819" s="3"/>
      <c r="L32819" s="2"/>
      <c r="M32819" s="6"/>
      <c r="N32819" s="6"/>
      <c r="P32819" s="6"/>
    </row>
    <row r="32820" ht="14.25" customHeight="1">
      <c r="C32820" s="3"/>
      <c r="L32820" s="2"/>
      <c r="M32820" s="6"/>
      <c r="N32820" s="6"/>
      <c r="P32820" s="6"/>
    </row>
    <row r="32821" ht="14.25" customHeight="1">
      <c r="C32821" s="3"/>
      <c r="L32821" s="2"/>
      <c r="M32821" s="6"/>
      <c r="N32821" s="6"/>
      <c r="P32821" s="6"/>
    </row>
    <row r="32822" ht="14.25" customHeight="1">
      <c r="C32822" s="3"/>
      <c r="L32822" s="2"/>
      <c r="M32822" s="6"/>
      <c r="N32822" s="6"/>
      <c r="P32822" s="6"/>
    </row>
    <row r="32823" ht="14.25" customHeight="1">
      <c r="C32823" s="3"/>
      <c r="L32823" s="2"/>
      <c r="M32823" s="6"/>
      <c r="N32823" s="6"/>
      <c r="P32823" s="6"/>
    </row>
    <row r="32824" ht="14.25" customHeight="1">
      <c r="C32824" s="3"/>
      <c r="L32824" s="2"/>
      <c r="M32824" s="6"/>
      <c r="N32824" s="6"/>
      <c r="P32824" s="6"/>
    </row>
    <row r="32825" ht="14.25" customHeight="1">
      <c r="C32825" s="3"/>
      <c r="L32825" s="2"/>
      <c r="M32825" s="6"/>
      <c r="N32825" s="6"/>
      <c r="P32825" s="6"/>
    </row>
    <row r="32826" ht="14.25" customHeight="1">
      <c r="C32826" s="3"/>
      <c r="L32826" s="2"/>
      <c r="M32826" s="6"/>
      <c r="N32826" s="6"/>
      <c r="P32826" s="6"/>
    </row>
    <row r="32827" ht="14.25" customHeight="1">
      <c r="C32827" s="3"/>
      <c r="L32827" s="2"/>
      <c r="M32827" s="6"/>
      <c r="N32827" s="6"/>
      <c r="P32827" s="6"/>
    </row>
    <row r="32828" ht="14.25" customHeight="1">
      <c r="C32828" s="3"/>
      <c r="L32828" s="2"/>
      <c r="M32828" s="6"/>
      <c r="N32828" s="6"/>
      <c r="P32828" s="6"/>
    </row>
    <row r="32829" ht="14.25" customHeight="1">
      <c r="C32829" s="3"/>
      <c r="L32829" s="2"/>
      <c r="M32829" s="6"/>
      <c r="N32829" s="6"/>
      <c r="P32829" s="6"/>
    </row>
    <row r="32830" ht="14.25" customHeight="1">
      <c r="C32830" s="3"/>
      <c r="L32830" s="2"/>
      <c r="M32830" s="6"/>
      <c r="N32830" s="6"/>
      <c r="P32830" s="6"/>
    </row>
    <row r="32831" ht="14.25" customHeight="1">
      <c r="C32831" s="3"/>
      <c r="L32831" s="2"/>
      <c r="M32831" s="6"/>
      <c r="N32831" s="6"/>
      <c r="P32831" s="6"/>
    </row>
    <row r="32832" ht="14.25" customHeight="1">
      <c r="C32832" s="3"/>
      <c r="L32832" s="2"/>
      <c r="M32832" s="6"/>
      <c r="N32832" s="6"/>
      <c r="P32832" s="6"/>
    </row>
    <row r="32833" ht="14.25" customHeight="1">
      <c r="C32833" s="3"/>
      <c r="L32833" s="2"/>
      <c r="M32833" s="6"/>
      <c r="N32833" s="6"/>
      <c r="P32833" s="6"/>
    </row>
    <row r="32834" ht="14.25" customHeight="1">
      <c r="C32834" s="3"/>
      <c r="L32834" s="2"/>
      <c r="M32834" s="6"/>
      <c r="N32834" s="6"/>
      <c r="P32834" s="6"/>
    </row>
    <row r="32835" ht="14.25" customHeight="1">
      <c r="C32835" s="3"/>
      <c r="L32835" s="2"/>
      <c r="M32835" s="6"/>
      <c r="N32835" s="6"/>
      <c r="P32835" s="6"/>
    </row>
    <row r="32836" ht="14.25" customHeight="1">
      <c r="C32836" s="3"/>
      <c r="L32836" s="2"/>
      <c r="M32836" s="6"/>
      <c r="N32836" s="6"/>
      <c r="P32836" s="6"/>
    </row>
    <row r="32837" ht="14.25" customHeight="1">
      <c r="C32837" s="3"/>
      <c r="L32837" s="2"/>
      <c r="M32837" s="6"/>
      <c r="N32837" s="6"/>
      <c r="P32837" s="6"/>
    </row>
    <row r="32838" ht="14.25" customHeight="1">
      <c r="C32838" s="3"/>
      <c r="L32838" s="2"/>
      <c r="M32838" s="6"/>
      <c r="N32838" s="6"/>
      <c r="P32838" s="6"/>
    </row>
    <row r="32839" ht="14.25" customHeight="1">
      <c r="C32839" s="3"/>
      <c r="L32839" s="2"/>
      <c r="M32839" s="6"/>
      <c r="N32839" s="6"/>
      <c r="P32839" s="6"/>
    </row>
    <row r="32840" ht="14.25" customHeight="1">
      <c r="C32840" s="3"/>
      <c r="L32840" s="2"/>
      <c r="M32840" s="6"/>
      <c r="N32840" s="6"/>
      <c r="P32840" s="6"/>
    </row>
    <row r="32841" ht="14.25" customHeight="1">
      <c r="C32841" s="3"/>
      <c r="L32841" s="2"/>
      <c r="M32841" s="6"/>
      <c r="N32841" s="6"/>
      <c r="P32841" s="6"/>
    </row>
    <row r="32842" ht="14.25" customHeight="1">
      <c r="C32842" s="3"/>
      <c r="L32842" s="2"/>
      <c r="M32842" s="6"/>
      <c r="N32842" s="6"/>
      <c r="P32842" s="6"/>
    </row>
    <row r="32843" ht="14.25" customHeight="1">
      <c r="C32843" s="3"/>
      <c r="L32843" s="2"/>
      <c r="M32843" s="6"/>
      <c r="N32843" s="6"/>
      <c r="P32843" s="6"/>
    </row>
    <row r="32844" ht="14.25" customHeight="1">
      <c r="C32844" s="3"/>
      <c r="L32844" s="2"/>
      <c r="M32844" s="6"/>
      <c r="N32844" s="6"/>
      <c r="P32844" s="6"/>
    </row>
    <row r="32845" ht="14.25" customHeight="1">
      <c r="C32845" s="3"/>
      <c r="L32845" s="2"/>
      <c r="M32845" s="6"/>
      <c r="N32845" s="6"/>
      <c r="P32845" s="6"/>
    </row>
    <row r="32846" ht="14.25" customHeight="1">
      <c r="C32846" s="3"/>
      <c r="L32846" s="2"/>
      <c r="M32846" s="6"/>
      <c r="N32846" s="6"/>
      <c r="P32846" s="6"/>
    </row>
    <row r="32847" ht="14.25" customHeight="1">
      <c r="C32847" s="3"/>
      <c r="L32847" s="2"/>
      <c r="M32847" s="6"/>
      <c r="N32847" s="6"/>
      <c r="P32847" s="6"/>
    </row>
    <row r="32848" ht="14.25" customHeight="1">
      <c r="C32848" s="3"/>
      <c r="L32848" s="2"/>
      <c r="M32848" s="6"/>
      <c r="N32848" s="6"/>
      <c r="P32848" s="6"/>
    </row>
    <row r="32849" ht="14.25" customHeight="1">
      <c r="C32849" s="3"/>
      <c r="L32849" s="2"/>
      <c r="M32849" s="6"/>
      <c r="N32849" s="6"/>
      <c r="P32849" s="6"/>
    </row>
    <row r="32850" ht="14.25" customHeight="1">
      <c r="C32850" s="3"/>
      <c r="L32850" s="2"/>
      <c r="M32850" s="6"/>
      <c r="N32850" s="6"/>
      <c r="P32850" s="6"/>
    </row>
    <row r="32851" ht="14.25" customHeight="1">
      <c r="C32851" s="3"/>
      <c r="L32851" s="2"/>
      <c r="M32851" s="6"/>
      <c r="N32851" s="6"/>
      <c r="P32851" s="6"/>
    </row>
    <row r="32852" ht="14.25" customHeight="1">
      <c r="C32852" s="3"/>
      <c r="L32852" s="2"/>
      <c r="M32852" s="6"/>
      <c r="N32852" s="6"/>
      <c r="P32852" s="6"/>
    </row>
    <row r="32853" ht="14.25" customHeight="1">
      <c r="C32853" s="3"/>
      <c r="L32853" s="2"/>
      <c r="M32853" s="6"/>
      <c r="N32853" s="6"/>
      <c r="P32853" s="6"/>
    </row>
    <row r="32854" ht="14.25" customHeight="1">
      <c r="C32854" s="3"/>
      <c r="L32854" s="2"/>
      <c r="M32854" s="6"/>
      <c r="N32854" s="6"/>
      <c r="P32854" s="6"/>
    </row>
    <row r="32855" ht="14.25" customHeight="1">
      <c r="C32855" s="3"/>
      <c r="L32855" s="2"/>
      <c r="M32855" s="6"/>
      <c r="N32855" s="6"/>
      <c r="P32855" s="6"/>
    </row>
    <row r="32856" ht="14.25" customHeight="1">
      <c r="C32856" s="3"/>
      <c r="L32856" s="2"/>
      <c r="M32856" s="6"/>
      <c r="N32856" s="6"/>
      <c r="P32856" s="6"/>
    </row>
    <row r="32857" ht="14.25" customHeight="1">
      <c r="C32857" s="3"/>
      <c r="L32857" s="2"/>
      <c r="M32857" s="6"/>
      <c r="N32857" s="6"/>
      <c r="P32857" s="6"/>
    </row>
    <row r="32858" ht="14.25" customHeight="1">
      <c r="C32858" s="3"/>
      <c r="L32858" s="2"/>
      <c r="M32858" s="6"/>
      <c r="N32858" s="6"/>
      <c r="P32858" s="6"/>
    </row>
    <row r="32859" ht="14.25" customHeight="1">
      <c r="C32859" s="3"/>
      <c r="L32859" s="2"/>
      <c r="M32859" s="6"/>
      <c r="N32859" s="6"/>
      <c r="P32859" s="6"/>
    </row>
    <row r="32860" ht="14.25" customHeight="1">
      <c r="C32860" s="3"/>
      <c r="L32860" s="2"/>
      <c r="M32860" s="6"/>
      <c r="N32860" s="6"/>
      <c r="P32860" s="6"/>
    </row>
    <row r="32861" ht="14.25" customHeight="1">
      <c r="C32861" s="3"/>
      <c r="L32861" s="2"/>
      <c r="M32861" s="6"/>
      <c r="N32861" s="6"/>
      <c r="P32861" s="6"/>
    </row>
    <row r="32862" ht="14.25" customHeight="1">
      <c r="C32862" s="3"/>
      <c r="L32862" s="2"/>
      <c r="M32862" s="6"/>
      <c r="N32862" s="6"/>
      <c r="P32862" s="6"/>
    </row>
    <row r="32863" ht="14.25" customHeight="1">
      <c r="C32863" s="3"/>
      <c r="L32863" s="2"/>
      <c r="M32863" s="6"/>
      <c r="N32863" s="6"/>
      <c r="P32863" s="6"/>
    </row>
    <row r="32864" ht="14.25" customHeight="1">
      <c r="C32864" s="3"/>
      <c r="L32864" s="2"/>
      <c r="M32864" s="6"/>
      <c r="N32864" s="6"/>
      <c r="P32864" s="6"/>
    </row>
    <row r="32865" ht="14.25" customHeight="1">
      <c r="C32865" s="3"/>
      <c r="L32865" s="2"/>
      <c r="M32865" s="6"/>
      <c r="N32865" s="6"/>
      <c r="P32865" s="6"/>
    </row>
    <row r="32866" ht="14.25" customHeight="1">
      <c r="C32866" s="3"/>
      <c r="L32866" s="2"/>
      <c r="M32866" s="6"/>
      <c r="N32866" s="6"/>
      <c r="P32866" s="6"/>
    </row>
    <row r="32867" ht="14.25" customHeight="1">
      <c r="C32867" s="3"/>
      <c r="L32867" s="2"/>
      <c r="M32867" s="6"/>
      <c r="N32867" s="6"/>
      <c r="P32867" s="6"/>
    </row>
    <row r="32868" ht="14.25" customHeight="1">
      <c r="C32868" s="3"/>
      <c r="L32868" s="2"/>
      <c r="M32868" s="6"/>
      <c r="N32868" s="6"/>
      <c r="P32868" s="6"/>
    </row>
    <row r="32869" ht="14.25" customHeight="1">
      <c r="C32869" s="3"/>
      <c r="L32869" s="2"/>
      <c r="M32869" s="6"/>
      <c r="N32869" s="6"/>
      <c r="P32869" s="6"/>
    </row>
    <row r="32870" ht="14.25" customHeight="1">
      <c r="C32870" s="3"/>
      <c r="L32870" s="2"/>
      <c r="M32870" s="6"/>
      <c r="N32870" s="6"/>
      <c r="P32870" s="6"/>
    </row>
    <row r="32871" ht="14.25" customHeight="1">
      <c r="C32871" s="3"/>
      <c r="L32871" s="2"/>
      <c r="M32871" s="6"/>
      <c r="N32871" s="6"/>
      <c r="P32871" s="6"/>
    </row>
    <row r="32872" ht="14.25" customHeight="1">
      <c r="C32872" s="3"/>
      <c r="L32872" s="2"/>
      <c r="M32872" s="6"/>
      <c r="N32872" s="6"/>
      <c r="P32872" s="6"/>
    </row>
    <row r="32873" ht="14.25" customHeight="1">
      <c r="C32873" s="3"/>
      <c r="L32873" s="2"/>
      <c r="M32873" s="6"/>
      <c r="N32873" s="6"/>
      <c r="P32873" s="6"/>
    </row>
    <row r="32874" ht="14.25" customHeight="1">
      <c r="C32874" s="3"/>
      <c r="L32874" s="2"/>
      <c r="M32874" s="6"/>
      <c r="N32874" s="6"/>
      <c r="P32874" s="6"/>
    </row>
    <row r="32875" ht="14.25" customHeight="1">
      <c r="C32875" s="3"/>
      <c r="L32875" s="2"/>
      <c r="M32875" s="6"/>
      <c r="N32875" s="6"/>
      <c r="P32875" s="6"/>
    </row>
    <row r="32876" ht="14.25" customHeight="1">
      <c r="C32876" s="3"/>
      <c r="L32876" s="2"/>
      <c r="M32876" s="6"/>
      <c r="N32876" s="6"/>
      <c r="P32876" s="6"/>
    </row>
    <row r="32877" ht="14.25" customHeight="1">
      <c r="C32877" s="3"/>
      <c r="L32877" s="2"/>
      <c r="M32877" s="6"/>
      <c r="N32877" s="6"/>
      <c r="P32877" s="6"/>
    </row>
    <row r="32878" ht="14.25" customHeight="1">
      <c r="C32878" s="3"/>
      <c r="L32878" s="2"/>
      <c r="M32878" s="6"/>
      <c r="N32878" s="6"/>
      <c r="P32878" s="6"/>
    </row>
    <row r="32879" ht="14.25" customHeight="1">
      <c r="C32879" s="3"/>
      <c r="L32879" s="2"/>
      <c r="M32879" s="6"/>
      <c r="N32879" s="6"/>
      <c r="P32879" s="6"/>
    </row>
    <row r="32880" ht="14.25" customHeight="1">
      <c r="C32880" s="3"/>
      <c r="L32880" s="2"/>
      <c r="M32880" s="6"/>
      <c r="N32880" s="6"/>
      <c r="P32880" s="6"/>
    </row>
    <row r="32881" ht="14.25" customHeight="1">
      <c r="C32881" s="3"/>
      <c r="L32881" s="2"/>
      <c r="M32881" s="6"/>
      <c r="N32881" s="6"/>
      <c r="P32881" s="6"/>
    </row>
    <row r="32882" ht="14.25" customHeight="1">
      <c r="C32882" s="3"/>
      <c r="L32882" s="2"/>
      <c r="M32882" s="6"/>
      <c r="N32882" s="6"/>
      <c r="P32882" s="6"/>
    </row>
    <row r="32883" ht="14.25" customHeight="1">
      <c r="C32883" s="3"/>
      <c r="L32883" s="2"/>
      <c r="M32883" s="6"/>
      <c r="N32883" s="6"/>
      <c r="P32883" s="6"/>
    </row>
    <row r="32884" ht="14.25" customHeight="1">
      <c r="C32884" s="3"/>
      <c r="L32884" s="2"/>
      <c r="M32884" s="6"/>
      <c r="N32884" s="6"/>
      <c r="P32884" s="6"/>
    </row>
    <row r="32885" ht="14.25" customHeight="1">
      <c r="C32885" s="3"/>
      <c r="L32885" s="2"/>
      <c r="M32885" s="6"/>
      <c r="N32885" s="6"/>
      <c r="P32885" s="6"/>
    </row>
    <row r="32886" ht="14.25" customHeight="1">
      <c r="C32886" s="3"/>
      <c r="L32886" s="2"/>
      <c r="M32886" s="6"/>
      <c r="N32886" s="6"/>
      <c r="P32886" s="6"/>
    </row>
    <row r="32887" ht="14.25" customHeight="1">
      <c r="C32887" s="3"/>
      <c r="L32887" s="2"/>
      <c r="M32887" s="6"/>
      <c r="N32887" s="6"/>
      <c r="P32887" s="6"/>
    </row>
    <row r="32888" ht="14.25" customHeight="1">
      <c r="C32888" s="3"/>
      <c r="L32888" s="2"/>
      <c r="M32888" s="6"/>
      <c r="N32888" s="6"/>
      <c r="P32888" s="6"/>
    </row>
    <row r="32889" ht="14.25" customHeight="1">
      <c r="C32889" s="3"/>
      <c r="L32889" s="2"/>
      <c r="M32889" s="6"/>
      <c r="N32889" s="6"/>
      <c r="P32889" s="6"/>
    </row>
    <row r="32890" ht="14.25" customHeight="1">
      <c r="C32890" s="3"/>
      <c r="L32890" s="2"/>
      <c r="M32890" s="6"/>
      <c r="N32890" s="6"/>
      <c r="P32890" s="6"/>
    </row>
    <row r="32891" ht="14.25" customHeight="1">
      <c r="C32891" s="3"/>
      <c r="L32891" s="2"/>
      <c r="M32891" s="6"/>
      <c r="N32891" s="6"/>
      <c r="P32891" s="6"/>
    </row>
    <row r="32892" ht="14.25" customHeight="1">
      <c r="C32892" s="3"/>
      <c r="L32892" s="2"/>
      <c r="M32892" s="6"/>
      <c r="N32892" s="6"/>
      <c r="P32892" s="6"/>
    </row>
    <row r="32893" ht="14.25" customHeight="1">
      <c r="C32893" s="3"/>
      <c r="L32893" s="2"/>
      <c r="M32893" s="6"/>
      <c r="N32893" s="6"/>
      <c r="P32893" s="6"/>
    </row>
    <row r="32894" ht="14.25" customHeight="1">
      <c r="C32894" s="3"/>
      <c r="L32894" s="2"/>
      <c r="M32894" s="6"/>
      <c r="N32894" s="6"/>
      <c r="P32894" s="6"/>
    </row>
    <row r="32895" ht="14.25" customHeight="1">
      <c r="C32895" s="3"/>
      <c r="L32895" s="2"/>
      <c r="M32895" s="6"/>
      <c r="N32895" s="6"/>
      <c r="P32895" s="6"/>
    </row>
    <row r="32896" ht="14.25" customHeight="1">
      <c r="C32896" s="3"/>
      <c r="L32896" s="2"/>
      <c r="M32896" s="6"/>
      <c r="N32896" s="6"/>
      <c r="P32896" s="6"/>
    </row>
    <row r="32897" ht="14.25" customHeight="1">
      <c r="C32897" s="3"/>
      <c r="L32897" s="2"/>
      <c r="M32897" s="6"/>
      <c r="N32897" s="6"/>
      <c r="P32897" s="6"/>
    </row>
    <row r="32898" ht="14.25" customHeight="1">
      <c r="C32898" s="3"/>
      <c r="L32898" s="2"/>
      <c r="M32898" s="6"/>
      <c r="N32898" s="6"/>
      <c r="P32898" s="6"/>
    </row>
    <row r="32899" ht="14.25" customHeight="1">
      <c r="C32899" s="3"/>
      <c r="L32899" s="2"/>
      <c r="M32899" s="6"/>
      <c r="N32899" s="6"/>
      <c r="P32899" s="6"/>
    </row>
    <row r="32900" ht="14.25" customHeight="1">
      <c r="C32900" s="3"/>
      <c r="L32900" s="2"/>
      <c r="M32900" s="6"/>
      <c r="N32900" s="6"/>
      <c r="P32900" s="6"/>
    </row>
    <row r="32901" ht="14.25" customHeight="1">
      <c r="C32901" s="3"/>
      <c r="L32901" s="2"/>
      <c r="M32901" s="6"/>
      <c r="N32901" s="6"/>
      <c r="P32901" s="6"/>
    </row>
    <row r="32902" ht="14.25" customHeight="1">
      <c r="C32902" s="3"/>
      <c r="L32902" s="2"/>
      <c r="M32902" s="6"/>
      <c r="N32902" s="6"/>
      <c r="P32902" s="6"/>
    </row>
    <row r="32903" ht="14.25" customHeight="1">
      <c r="C32903" s="3"/>
      <c r="L32903" s="2"/>
      <c r="M32903" s="6"/>
      <c r="N32903" s="6"/>
      <c r="P32903" s="6"/>
    </row>
    <row r="32904" ht="14.25" customHeight="1">
      <c r="C32904" s="3"/>
      <c r="L32904" s="2"/>
      <c r="M32904" s="6"/>
      <c r="N32904" s="6"/>
      <c r="P32904" s="6"/>
    </row>
    <row r="32905" ht="14.25" customHeight="1">
      <c r="C32905" s="3"/>
      <c r="L32905" s="2"/>
      <c r="M32905" s="6"/>
      <c r="N32905" s="6"/>
      <c r="P32905" s="6"/>
    </row>
    <row r="32906" ht="14.25" customHeight="1">
      <c r="C32906" s="3"/>
      <c r="L32906" s="2"/>
      <c r="M32906" s="6"/>
      <c r="N32906" s="6"/>
      <c r="P32906" s="6"/>
    </row>
    <row r="32907" ht="14.25" customHeight="1">
      <c r="C32907" s="3"/>
      <c r="L32907" s="2"/>
      <c r="M32907" s="6"/>
      <c r="N32907" s="6"/>
      <c r="P32907" s="6"/>
    </row>
    <row r="32908" ht="14.25" customHeight="1">
      <c r="C32908" s="3"/>
      <c r="L32908" s="2"/>
      <c r="M32908" s="6"/>
      <c r="N32908" s="6"/>
      <c r="P32908" s="6"/>
    </row>
    <row r="32909" ht="14.25" customHeight="1">
      <c r="C32909" s="3"/>
      <c r="L32909" s="2"/>
      <c r="M32909" s="6"/>
      <c r="N32909" s="6"/>
      <c r="P32909" s="6"/>
    </row>
    <row r="32910" ht="14.25" customHeight="1">
      <c r="C32910" s="3"/>
      <c r="L32910" s="2"/>
      <c r="M32910" s="6"/>
      <c r="N32910" s="6"/>
      <c r="P32910" s="6"/>
    </row>
    <row r="32911" ht="14.25" customHeight="1">
      <c r="C32911" s="3"/>
      <c r="L32911" s="2"/>
      <c r="M32911" s="6"/>
      <c r="N32911" s="6"/>
      <c r="P32911" s="6"/>
    </row>
    <row r="32912" ht="14.25" customHeight="1">
      <c r="C32912" s="3"/>
      <c r="L32912" s="2"/>
      <c r="M32912" s="6"/>
      <c r="N32912" s="6"/>
      <c r="P32912" s="6"/>
    </row>
    <row r="32913" ht="14.25" customHeight="1">
      <c r="C32913" s="3"/>
      <c r="L32913" s="2"/>
      <c r="M32913" s="6"/>
      <c r="N32913" s="6"/>
      <c r="P32913" s="6"/>
    </row>
    <row r="32914" ht="14.25" customHeight="1">
      <c r="C32914" s="3"/>
      <c r="L32914" s="2"/>
      <c r="M32914" s="6"/>
      <c r="N32914" s="6"/>
      <c r="P32914" s="6"/>
    </row>
    <row r="32915" ht="14.25" customHeight="1">
      <c r="C32915" s="3"/>
      <c r="L32915" s="2"/>
      <c r="M32915" s="6"/>
      <c r="N32915" s="6"/>
      <c r="P32915" s="6"/>
    </row>
    <row r="32916" ht="14.25" customHeight="1">
      <c r="C32916" s="3"/>
      <c r="L32916" s="2"/>
      <c r="M32916" s="6"/>
      <c r="N32916" s="6"/>
      <c r="P32916" s="6"/>
    </row>
    <row r="32917" ht="14.25" customHeight="1">
      <c r="C32917" s="3"/>
      <c r="L32917" s="2"/>
      <c r="M32917" s="6"/>
      <c r="N32917" s="6"/>
      <c r="P32917" s="6"/>
    </row>
    <row r="32918" ht="14.25" customHeight="1">
      <c r="C32918" s="3"/>
      <c r="L32918" s="2"/>
      <c r="M32918" s="6"/>
      <c r="N32918" s="6"/>
      <c r="P32918" s="6"/>
    </row>
    <row r="32919" ht="14.25" customHeight="1">
      <c r="C32919" s="3"/>
      <c r="L32919" s="2"/>
      <c r="M32919" s="6"/>
      <c r="N32919" s="6"/>
      <c r="P32919" s="6"/>
    </row>
    <row r="32920" ht="14.25" customHeight="1">
      <c r="C32920" s="3"/>
      <c r="L32920" s="2"/>
      <c r="M32920" s="6"/>
      <c r="N32920" s="6"/>
      <c r="P32920" s="6"/>
    </row>
    <row r="32921" ht="14.25" customHeight="1">
      <c r="C32921" s="3"/>
      <c r="L32921" s="2"/>
      <c r="M32921" s="6"/>
      <c r="N32921" s="6"/>
      <c r="P32921" s="6"/>
    </row>
    <row r="32922" ht="14.25" customHeight="1">
      <c r="C32922" s="3"/>
      <c r="L32922" s="2"/>
      <c r="M32922" s="6"/>
      <c r="N32922" s="6"/>
      <c r="P32922" s="6"/>
    </row>
    <row r="32923" ht="14.25" customHeight="1">
      <c r="C32923" s="3"/>
      <c r="L32923" s="2"/>
      <c r="M32923" s="6"/>
      <c r="N32923" s="6"/>
      <c r="P32923" s="6"/>
    </row>
    <row r="32924" ht="14.25" customHeight="1">
      <c r="C32924" s="3"/>
      <c r="L32924" s="2"/>
      <c r="M32924" s="6"/>
      <c r="N32924" s="6"/>
      <c r="P32924" s="6"/>
    </row>
    <row r="32925" ht="14.25" customHeight="1">
      <c r="C32925" s="3"/>
      <c r="L32925" s="2"/>
      <c r="M32925" s="6"/>
      <c r="N32925" s="6"/>
      <c r="P32925" s="6"/>
    </row>
    <row r="32926" ht="14.25" customHeight="1">
      <c r="C32926" s="3"/>
      <c r="L32926" s="2"/>
      <c r="M32926" s="6"/>
      <c r="N32926" s="6"/>
      <c r="P32926" s="6"/>
    </row>
    <row r="32927" ht="14.25" customHeight="1">
      <c r="C32927" s="3"/>
      <c r="L32927" s="2"/>
      <c r="M32927" s="6"/>
      <c r="N32927" s="6"/>
      <c r="P32927" s="6"/>
    </row>
    <row r="32928" ht="14.25" customHeight="1">
      <c r="C32928" s="3"/>
      <c r="L32928" s="2"/>
      <c r="M32928" s="6"/>
      <c r="N32928" s="6"/>
      <c r="P32928" s="6"/>
    </row>
    <row r="32929" ht="14.25" customHeight="1">
      <c r="C32929" s="3"/>
      <c r="L32929" s="2"/>
      <c r="M32929" s="6"/>
      <c r="N32929" s="6"/>
      <c r="P32929" s="6"/>
    </row>
    <row r="32930" ht="14.25" customHeight="1">
      <c r="C32930" s="3"/>
      <c r="L32930" s="2"/>
      <c r="M32930" s="6"/>
      <c r="N32930" s="6"/>
      <c r="P32930" s="6"/>
    </row>
    <row r="32931" ht="14.25" customHeight="1">
      <c r="C32931" s="3"/>
      <c r="L32931" s="2"/>
      <c r="M32931" s="6"/>
      <c r="N32931" s="6"/>
      <c r="P32931" s="6"/>
    </row>
    <row r="32932" ht="14.25" customHeight="1">
      <c r="C32932" s="3"/>
      <c r="L32932" s="2"/>
      <c r="M32932" s="6"/>
      <c r="N32932" s="6"/>
      <c r="P32932" s="6"/>
    </row>
    <row r="32933" ht="14.25" customHeight="1">
      <c r="C32933" s="3"/>
      <c r="L32933" s="2"/>
      <c r="M32933" s="6"/>
      <c r="N32933" s="6"/>
      <c r="P32933" s="6"/>
    </row>
    <row r="32934" ht="14.25" customHeight="1">
      <c r="C32934" s="3"/>
      <c r="L32934" s="2"/>
      <c r="M32934" s="6"/>
      <c r="N32934" s="6"/>
      <c r="P32934" s="6"/>
    </row>
    <row r="32935" ht="14.25" customHeight="1">
      <c r="C32935" s="3"/>
      <c r="L32935" s="2"/>
      <c r="M32935" s="6"/>
      <c r="N32935" s="6"/>
      <c r="P32935" s="6"/>
    </row>
    <row r="32936" ht="14.25" customHeight="1">
      <c r="C32936" s="3"/>
      <c r="L32936" s="2"/>
      <c r="M32936" s="6"/>
      <c r="N32936" s="6"/>
      <c r="P32936" s="6"/>
    </row>
    <row r="32937" ht="14.25" customHeight="1">
      <c r="C32937" s="3"/>
      <c r="L32937" s="2"/>
      <c r="M32937" s="6"/>
      <c r="N32937" s="6"/>
      <c r="P32937" s="6"/>
    </row>
    <row r="32938" ht="14.25" customHeight="1">
      <c r="C32938" s="3"/>
      <c r="L32938" s="2"/>
      <c r="M32938" s="6"/>
      <c r="N32938" s="6"/>
      <c r="P32938" s="6"/>
    </row>
    <row r="32939" ht="14.25" customHeight="1">
      <c r="C32939" s="3"/>
      <c r="L32939" s="2"/>
      <c r="M32939" s="6"/>
      <c r="N32939" s="6"/>
      <c r="P32939" s="6"/>
    </row>
    <row r="32940" ht="14.25" customHeight="1">
      <c r="C32940" s="3"/>
      <c r="L32940" s="2"/>
      <c r="M32940" s="6"/>
      <c r="N32940" s="6"/>
      <c r="P32940" s="6"/>
    </row>
    <row r="32941" ht="14.25" customHeight="1">
      <c r="C32941" s="3"/>
      <c r="L32941" s="2"/>
      <c r="M32941" s="6"/>
      <c r="N32941" s="6"/>
      <c r="P32941" s="6"/>
    </row>
    <row r="32942" ht="14.25" customHeight="1">
      <c r="C32942" s="3"/>
      <c r="L32942" s="2"/>
      <c r="M32942" s="6"/>
      <c r="N32942" s="6"/>
      <c r="P32942" s="6"/>
    </row>
    <row r="32943" ht="14.25" customHeight="1">
      <c r="C32943" s="3"/>
      <c r="L32943" s="2"/>
      <c r="M32943" s="6"/>
      <c r="N32943" s="6"/>
      <c r="P32943" s="6"/>
    </row>
    <row r="32944" ht="14.25" customHeight="1">
      <c r="C32944" s="3"/>
      <c r="L32944" s="2"/>
      <c r="M32944" s="6"/>
      <c r="N32944" s="6"/>
      <c r="P32944" s="6"/>
    </row>
    <row r="32945" ht="14.25" customHeight="1">
      <c r="C32945" s="3"/>
      <c r="L32945" s="2"/>
      <c r="M32945" s="6"/>
      <c r="N32945" s="6"/>
      <c r="P32945" s="6"/>
    </row>
    <row r="32946" ht="14.25" customHeight="1">
      <c r="C32946" s="3"/>
      <c r="L32946" s="2"/>
      <c r="M32946" s="6"/>
      <c r="N32946" s="6"/>
      <c r="P32946" s="6"/>
    </row>
    <row r="32947" ht="14.25" customHeight="1">
      <c r="C32947" s="3"/>
      <c r="L32947" s="2"/>
      <c r="M32947" s="6"/>
      <c r="N32947" s="6"/>
      <c r="P32947" s="6"/>
    </row>
    <row r="32948" ht="14.25" customHeight="1">
      <c r="C32948" s="3"/>
      <c r="L32948" s="2"/>
      <c r="M32948" s="6"/>
      <c r="N32948" s="6"/>
      <c r="P32948" s="6"/>
    </row>
    <row r="32949" ht="14.25" customHeight="1">
      <c r="C32949" s="3"/>
      <c r="L32949" s="2"/>
      <c r="M32949" s="6"/>
      <c r="N32949" s="6"/>
      <c r="P32949" s="6"/>
    </row>
    <row r="32950" ht="14.25" customHeight="1">
      <c r="C32950" s="3"/>
      <c r="L32950" s="2"/>
      <c r="M32950" s="6"/>
      <c r="N32950" s="6"/>
      <c r="P32950" s="6"/>
    </row>
    <row r="32951" ht="14.25" customHeight="1">
      <c r="C32951" s="3"/>
      <c r="L32951" s="2"/>
      <c r="M32951" s="6"/>
      <c r="N32951" s="6"/>
      <c r="P32951" s="6"/>
    </row>
    <row r="32952" ht="14.25" customHeight="1">
      <c r="C32952" s="3"/>
      <c r="L32952" s="2"/>
      <c r="M32952" s="6"/>
      <c r="N32952" s="6"/>
      <c r="P32952" s="6"/>
    </row>
    <row r="32953" ht="14.25" customHeight="1">
      <c r="C32953" s="3"/>
      <c r="L32953" s="2"/>
      <c r="M32953" s="6"/>
      <c r="N32953" s="6"/>
      <c r="P32953" s="6"/>
    </row>
    <row r="32954" ht="14.25" customHeight="1">
      <c r="C32954" s="3"/>
      <c r="L32954" s="2"/>
      <c r="M32954" s="6"/>
      <c r="N32954" s="6"/>
      <c r="P32954" s="6"/>
    </row>
    <row r="32955" ht="14.25" customHeight="1">
      <c r="C32955" s="3"/>
      <c r="L32955" s="2"/>
      <c r="M32955" s="6"/>
      <c r="N32955" s="6"/>
      <c r="P32955" s="6"/>
    </row>
    <row r="32956" ht="14.25" customHeight="1">
      <c r="C32956" s="3"/>
      <c r="L32956" s="2"/>
      <c r="M32956" s="6"/>
      <c r="N32956" s="6"/>
      <c r="P32956" s="6"/>
    </row>
    <row r="32957" ht="14.25" customHeight="1">
      <c r="C32957" s="3"/>
      <c r="L32957" s="2"/>
      <c r="M32957" s="6"/>
      <c r="N32957" s="6"/>
      <c r="P32957" s="6"/>
    </row>
    <row r="32958" ht="14.25" customHeight="1">
      <c r="C32958" s="3"/>
      <c r="L32958" s="2"/>
      <c r="M32958" s="6"/>
      <c r="N32958" s="6"/>
      <c r="P32958" s="6"/>
    </row>
    <row r="32959" ht="14.25" customHeight="1">
      <c r="C32959" s="3"/>
      <c r="L32959" s="2"/>
      <c r="M32959" s="6"/>
      <c r="N32959" s="6"/>
      <c r="P32959" s="6"/>
    </row>
    <row r="32960" ht="14.25" customHeight="1">
      <c r="C32960" s="3"/>
      <c r="L32960" s="2"/>
      <c r="M32960" s="6"/>
      <c r="N32960" s="6"/>
      <c r="P32960" s="6"/>
    </row>
    <row r="32961" ht="14.25" customHeight="1">
      <c r="C32961" s="3"/>
      <c r="L32961" s="2"/>
      <c r="M32961" s="6"/>
      <c r="N32961" s="6"/>
      <c r="P32961" s="6"/>
    </row>
    <row r="32962" ht="14.25" customHeight="1">
      <c r="C32962" s="3"/>
      <c r="L32962" s="2"/>
      <c r="M32962" s="6"/>
      <c r="N32962" s="6"/>
      <c r="P32962" s="6"/>
    </row>
    <row r="32963" ht="14.25" customHeight="1">
      <c r="C32963" s="3"/>
      <c r="L32963" s="2"/>
      <c r="M32963" s="6"/>
      <c r="N32963" s="6"/>
      <c r="P32963" s="6"/>
    </row>
    <row r="32964" ht="14.25" customHeight="1">
      <c r="C32964" s="3"/>
      <c r="L32964" s="2"/>
      <c r="M32964" s="6"/>
      <c r="N32964" s="6"/>
      <c r="P32964" s="6"/>
    </row>
    <row r="32965" ht="14.25" customHeight="1">
      <c r="C32965" s="3"/>
      <c r="L32965" s="2"/>
      <c r="M32965" s="6"/>
      <c r="N32965" s="6"/>
      <c r="P32965" s="6"/>
    </row>
    <row r="32966" ht="14.25" customHeight="1">
      <c r="C32966" s="3"/>
      <c r="L32966" s="2"/>
      <c r="M32966" s="6"/>
      <c r="N32966" s="6"/>
      <c r="P32966" s="6"/>
    </row>
    <row r="32967" ht="14.25" customHeight="1">
      <c r="C32967" s="3"/>
      <c r="L32967" s="2"/>
      <c r="M32967" s="6"/>
      <c r="N32967" s="6"/>
      <c r="P32967" s="6"/>
    </row>
    <row r="32968" ht="14.25" customHeight="1">
      <c r="C32968" s="3"/>
      <c r="L32968" s="2"/>
      <c r="M32968" s="6"/>
      <c r="N32968" s="6"/>
      <c r="P32968" s="6"/>
    </row>
    <row r="32969" ht="14.25" customHeight="1">
      <c r="C32969" s="3"/>
      <c r="L32969" s="2"/>
      <c r="M32969" s="6"/>
      <c r="N32969" s="6"/>
      <c r="P32969" s="6"/>
    </row>
    <row r="32970" ht="14.25" customHeight="1">
      <c r="C32970" s="3"/>
      <c r="L32970" s="2"/>
      <c r="M32970" s="6"/>
      <c r="N32970" s="6"/>
      <c r="P32970" s="6"/>
    </row>
    <row r="32971" ht="14.25" customHeight="1">
      <c r="C32971" s="3"/>
      <c r="L32971" s="2"/>
      <c r="M32971" s="6"/>
      <c r="N32971" s="6"/>
      <c r="P32971" s="6"/>
    </row>
    <row r="32972" ht="14.25" customHeight="1">
      <c r="C32972" s="3"/>
      <c r="L32972" s="2"/>
      <c r="M32972" s="6"/>
      <c r="N32972" s="6"/>
      <c r="P32972" s="6"/>
    </row>
    <row r="32973" ht="14.25" customHeight="1">
      <c r="C32973" s="3"/>
      <c r="L32973" s="2"/>
      <c r="M32973" s="6"/>
      <c r="N32973" s="6"/>
      <c r="P32973" s="6"/>
    </row>
    <row r="32974" ht="14.25" customHeight="1">
      <c r="C32974" s="3"/>
      <c r="L32974" s="2"/>
      <c r="M32974" s="6"/>
      <c r="N32974" s="6"/>
      <c r="P32974" s="6"/>
    </row>
    <row r="32975" ht="14.25" customHeight="1">
      <c r="C32975" s="3"/>
      <c r="L32975" s="2"/>
      <c r="M32975" s="6"/>
      <c r="N32975" s="6"/>
      <c r="P32975" s="6"/>
    </row>
    <row r="32976" ht="14.25" customHeight="1">
      <c r="C32976" s="3"/>
      <c r="L32976" s="2"/>
      <c r="M32976" s="6"/>
      <c r="N32976" s="6"/>
      <c r="P32976" s="6"/>
    </row>
    <row r="32977" ht="14.25" customHeight="1">
      <c r="C32977" s="3"/>
      <c r="L32977" s="2"/>
      <c r="M32977" s="6"/>
      <c r="N32977" s="6"/>
      <c r="P32977" s="6"/>
    </row>
    <row r="32978" ht="14.25" customHeight="1">
      <c r="C32978" s="3"/>
      <c r="L32978" s="2"/>
      <c r="M32978" s="6"/>
      <c r="N32978" s="6"/>
      <c r="P32978" s="6"/>
    </row>
    <row r="32979" ht="14.25" customHeight="1">
      <c r="C32979" s="3"/>
      <c r="L32979" s="2"/>
      <c r="M32979" s="6"/>
      <c r="N32979" s="6"/>
      <c r="P32979" s="6"/>
    </row>
    <row r="32980" ht="14.25" customHeight="1">
      <c r="C32980" s="3"/>
      <c r="L32980" s="2"/>
      <c r="M32980" s="6"/>
      <c r="N32980" s="6"/>
      <c r="P32980" s="6"/>
    </row>
    <row r="32981" ht="14.25" customHeight="1">
      <c r="C32981" s="3"/>
      <c r="L32981" s="2"/>
      <c r="M32981" s="6"/>
      <c r="N32981" s="6"/>
      <c r="P32981" s="6"/>
    </row>
    <row r="32982" ht="14.25" customHeight="1">
      <c r="C32982" s="3"/>
      <c r="L32982" s="2"/>
      <c r="M32982" s="6"/>
      <c r="N32982" s="6"/>
      <c r="P32982" s="6"/>
    </row>
    <row r="32983" ht="14.25" customHeight="1">
      <c r="C32983" s="3"/>
      <c r="L32983" s="2"/>
      <c r="M32983" s="6"/>
      <c r="N32983" s="6"/>
      <c r="P32983" s="6"/>
    </row>
    <row r="32984" ht="14.25" customHeight="1">
      <c r="C32984" s="3"/>
      <c r="L32984" s="2"/>
      <c r="M32984" s="6"/>
      <c r="N32984" s="6"/>
      <c r="P32984" s="6"/>
    </row>
    <row r="32985" ht="14.25" customHeight="1">
      <c r="C32985" s="3"/>
      <c r="L32985" s="2"/>
      <c r="M32985" s="6"/>
      <c r="N32985" s="6"/>
      <c r="P32985" s="6"/>
    </row>
    <row r="32986" ht="14.25" customHeight="1">
      <c r="C32986" s="3"/>
      <c r="L32986" s="2"/>
      <c r="M32986" s="6"/>
      <c r="N32986" s="6"/>
      <c r="P32986" s="6"/>
    </row>
    <row r="32987" ht="14.25" customHeight="1">
      <c r="C32987" s="3"/>
      <c r="L32987" s="2"/>
      <c r="M32987" s="6"/>
      <c r="N32987" s="6"/>
      <c r="P32987" s="6"/>
    </row>
    <row r="32988" ht="14.25" customHeight="1">
      <c r="C32988" s="3"/>
      <c r="L32988" s="2"/>
      <c r="M32988" s="6"/>
      <c r="N32988" s="6"/>
      <c r="P32988" s="6"/>
    </row>
    <row r="32989" ht="14.25" customHeight="1">
      <c r="C32989" s="3"/>
      <c r="L32989" s="2"/>
      <c r="M32989" s="6"/>
      <c r="N32989" s="6"/>
      <c r="P32989" s="6"/>
    </row>
    <row r="32990" ht="14.25" customHeight="1">
      <c r="C32990" s="3"/>
      <c r="L32990" s="2"/>
      <c r="M32990" s="6"/>
      <c r="N32990" s="6"/>
      <c r="P32990" s="6"/>
    </row>
    <row r="32991" ht="14.25" customHeight="1">
      <c r="C32991" s="3"/>
      <c r="L32991" s="2"/>
      <c r="M32991" s="6"/>
      <c r="N32991" s="6"/>
      <c r="P32991" s="6"/>
    </row>
    <row r="32992" ht="14.25" customHeight="1">
      <c r="C32992" s="3"/>
      <c r="L32992" s="2"/>
      <c r="M32992" s="6"/>
      <c r="N32992" s="6"/>
      <c r="P32992" s="6"/>
    </row>
    <row r="32993" ht="14.25" customHeight="1">
      <c r="C32993" s="3"/>
      <c r="L32993" s="2"/>
      <c r="M32993" s="6"/>
      <c r="N32993" s="6"/>
      <c r="P32993" s="6"/>
    </row>
    <row r="32994" ht="14.25" customHeight="1">
      <c r="C32994" s="3"/>
      <c r="L32994" s="2"/>
      <c r="M32994" s="6"/>
      <c r="N32994" s="6"/>
      <c r="P32994" s="6"/>
    </row>
    <row r="32995" ht="14.25" customHeight="1">
      <c r="C32995" s="3"/>
      <c r="L32995" s="2"/>
      <c r="M32995" s="6"/>
      <c r="N32995" s="6"/>
      <c r="P32995" s="6"/>
    </row>
    <row r="32996" ht="14.25" customHeight="1">
      <c r="C32996" s="3"/>
      <c r="L32996" s="2"/>
      <c r="M32996" s="6"/>
      <c r="N32996" s="6"/>
      <c r="P32996" s="6"/>
    </row>
    <row r="32997" ht="14.25" customHeight="1">
      <c r="C32997" s="3"/>
      <c r="L32997" s="2"/>
      <c r="M32997" s="6"/>
      <c r="N32997" s="6"/>
      <c r="P32997" s="6"/>
    </row>
    <row r="32998" ht="14.25" customHeight="1">
      <c r="C32998" s="3"/>
      <c r="L32998" s="2"/>
      <c r="M32998" s="6"/>
      <c r="N32998" s="6"/>
      <c r="P32998" s="6"/>
    </row>
    <row r="32999" ht="14.25" customHeight="1">
      <c r="C32999" s="3"/>
      <c r="L32999" s="2"/>
      <c r="M32999" s="6"/>
      <c r="N32999" s="6"/>
      <c r="P32999" s="6"/>
    </row>
    <row r="33000" ht="14.25" customHeight="1">
      <c r="C33000" s="3"/>
      <c r="L33000" s="2"/>
      <c r="M33000" s="6"/>
      <c r="N33000" s="6"/>
      <c r="P33000" s="6"/>
    </row>
    <row r="33001" ht="14.25" customHeight="1">
      <c r="C33001" s="3"/>
      <c r="L33001" s="2"/>
      <c r="M33001" s="6"/>
      <c r="N33001" s="6"/>
      <c r="P33001" s="6"/>
    </row>
    <row r="33002" ht="14.25" customHeight="1">
      <c r="C33002" s="3"/>
      <c r="L33002" s="2"/>
      <c r="M33002" s="6"/>
      <c r="N33002" s="6"/>
      <c r="P33002" s="6"/>
    </row>
    <row r="33003" ht="14.25" customHeight="1">
      <c r="C33003" s="3"/>
      <c r="L33003" s="2"/>
      <c r="M33003" s="6"/>
      <c r="N33003" s="6"/>
      <c r="P33003" s="6"/>
    </row>
    <row r="33004" ht="14.25" customHeight="1">
      <c r="C33004" s="3"/>
      <c r="L33004" s="2"/>
      <c r="M33004" s="6"/>
      <c r="N33004" s="6"/>
      <c r="P33004" s="6"/>
    </row>
    <row r="33005" ht="14.25" customHeight="1">
      <c r="C33005" s="3"/>
      <c r="L33005" s="2"/>
      <c r="M33005" s="6"/>
      <c r="N33005" s="6"/>
      <c r="P33005" s="6"/>
    </row>
    <row r="33006" ht="14.25" customHeight="1">
      <c r="C33006" s="3"/>
      <c r="L33006" s="2"/>
      <c r="M33006" s="6"/>
      <c r="N33006" s="6"/>
      <c r="P33006" s="6"/>
    </row>
    <row r="33007" ht="14.25" customHeight="1">
      <c r="C33007" s="3"/>
      <c r="L33007" s="2"/>
      <c r="M33007" s="6"/>
      <c r="N33007" s="6"/>
      <c r="P33007" s="6"/>
    </row>
    <row r="33008" ht="14.25" customHeight="1">
      <c r="C33008" s="3"/>
      <c r="L33008" s="2"/>
      <c r="M33008" s="6"/>
      <c r="N33008" s="6"/>
      <c r="P33008" s="6"/>
    </row>
    <row r="33009" ht="14.25" customHeight="1">
      <c r="C33009" s="3"/>
      <c r="L33009" s="2"/>
      <c r="M33009" s="6"/>
      <c r="N33009" s="6"/>
      <c r="P33009" s="6"/>
    </row>
    <row r="33010" ht="14.25" customHeight="1">
      <c r="C33010" s="3"/>
      <c r="L33010" s="2"/>
      <c r="M33010" s="6"/>
      <c r="N33010" s="6"/>
      <c r="P33010" s="6"/>
    </row>
    <row r="33011" ht="14.25" customHeight="1">
      <c r="C33011" s="3"/>
      <c r="L33011" s="2"/>
      <c r="M33011" s="6"/>
      <c r="N33011" s="6"/>
      <c r="P33011" s="6"/>
    </row>
    <row r="33012" ht="14.25" customHeight="1">
      <c r="C33012" s="3"/>
      <c r="L33012" s="2"/>
      <c r="M33012" s="6"/>
      <c r="N33012" s="6"/>
      <c r="P33012" s="6"/>
    </row>
    <row r="33013" ht="14.25" customHeight="1">
      <c r="C33013" s="3"/>
      <c r="L33013" s="2"/>
      <c r="M33013" s="6"/>
      <c r="N33013" s="6"/>
      <c r="P33013" s="6"/>
    </row>
    <row r="33014" ht="14.25" customHeight="1">
      <c r="C33014" s="3"/>
      <c r="L33014" s="2"/>
      <c r="M33014" s="6"/>
      <c r="N33014" s="6"/>
      <c r="P33014" s="6"/>
    </row>
    <row r="33015" ht="14.25" customHeight="1">
      <c r="C33015" s="3"/>
      <c r="L33015" s="2"/>
      <c r="M33015" s="6"/>
      <c r="N33015" s="6"/>
      <c r="P33015" s="6"/>
    </row>
    <row r="33016" ht="14.25" customHeight="1">
      <c r="C33016" s="3"/>
      <c r="L33016" s="2"/>
      <c r="M33016" s="6"/>
      <c r="N33016" s="6"/>
      <c r="P33016" s="6"/>
    </row>
    <row r="33017" ht="14.25" customHeight="1">
      <c r="C33017" s="3"/>
      <c r="L33017" s="2"/>
      <c r="M33017" s="6"/>
      <c r="N33017" s="6"/>
      <c r="P33017" s="6"/>
    </row>
    <row r="33018" ht="14.25" customHeight="1">
      <c r="C33018" s="3"/>
      <c r="L33018" s="2"/>
      <c r="M33018" s="6"/>
      <c r="N33018" s="6"/>
      <c r="P33018" s="6"/>
    </row>
    <row r="33019" ht="14.25" customHeight="1">
      <c r="C33019" s="3"/>
      <c r="L33019" s="2"/>
      <c r="M33019" s="6"/>
      <c r="N33019" s="6"/>
      <c r="P33019" s="6"/>
    </row>
    <row r="33020" ht="14.25" customHeight="1">
      <c r="C33020" s="3"/>
      <c r="L33020" s="2"/>
      <c r="M33020" s="6"/>
      <c r="N33020" s="6"/>
      <c r="P33020" s="6"/>
    </row>
    <row r="33021" ht="14.25" customHeight="1">
      <c r="C33021" s="3"/>
      <c r="L33021" s="2"/>
      <c r="M33021" s="6"/>
      <c r="N33021" s="6"/>
      <c r="P33021" s="6"/>
    </row>
    <row r="33022" ht="14.25" customHeight="1">
      <c r="C33022" s="3"/>
      <c r="L33022" s="2"/>
      <c r="M33022" s="6"/>
      <c r="N33022" s="6"/>
      <c r="P33022" s="6"/>
    </row>
    <row r="33023" ht="14.25" customHeight="1">
      <c r="C33023" s="3"/>
      <c r="L33023" s="2"/>
      <c r="M33023" s="6"/>
      <c r="N33023" s="6"/>
      <c r="P33023" s="6"/>
    </row>
    <row r="33024" ht="14.25" customHeight="1">
      <c r="C33024" s="3"/>
      <c r="L33024" s="2"/>
      <c r="M33024" s="6"/>
      <c r="N33024" s="6"/>
      <c r="P33024" s="6"/>
    </row>
    <row r="33025" ht="14.25" customHeight="1">
      <c r="C33025" s="3"/>
      <c r="L33025" s="2"/>
      <c r="M33025" s="6"/>
      <c r="N33025" s="6"/>
      <c r="P33025" s="6"/>
    </row>
    <row r="33026" ht="14.25" customHeight="1">
      <c r="C33026" s="3"/>
      <c r="L33026" s="2"/>
      <c r="M33026" s="6"/>
      <c r="N33026" s="6"/>
      <c r="P33026" s="6"/>
    </row>
    <row r="33027" ht="14.25" customHeight="1">
      <c r="C33027" s="3"/>
      <c r="L33027" s="2"/>
      <c r="M33027" s="6"/>
      <c r="N33027" s="6"/>
      <c r="P33027" s="6"/>
    </row>
    <row r="33028" ht="14.25" customHeight="1">
      <c r="C33028" s="3"/>
      <c r="L33028" s="2"/>
      <c r="M33028" s="6"/>
      <c r="N33028" s="6"/>
      <c r="P33028" s="6"/>
    </row>
    <row r="33029" ht="14.25" customHeight="1">
      <c r="C33029" s="3"/>
      <c r="L33029" s="2"/>
      <c r="M33029" s="6"/>
      <c r="N33029" s="6"/>
      <c r="P33029" s="6"/>
    </row>
    <row r="33030" ht="14.25" customHeight="1">
      <c r="C33030" s="3"/>
      <c r="L33030" s="2"/>
      <c r="M33030" s="6"/>
      <c r="N33030" s="6"/>
      <c r="P33030" s="6"/>
    </row>
    <row r="33031" ht="14.25" customHeight="1">
      <c r="C33031" s="3"/>
      <c r="L33031" s="2"/>
      <c r="M33031" s="6"/>
      <c r="N33031" s="6"/>
      <c r="P33031" s="6"/>
    </row>
    <row r="33032" ht="14.25" customHeight="1">
      <c r="C33032" s="3"/>
      <c r="L33032" s="2"/>
      <c r="M33032" s="6"/>
      <c r="N33032" s="6"/>
      <c r="P33032" s="6"/>
    </row>
    <row r="33033" ht="14.25" customHeight="1">
      <c r="C33033" s="3"/>
      <c r="L33033" s="2"/>
      <c r="M33033" s="6"/>
      <c r="N33033" s="6"/>
      <c r="P33033" s="6"/>
    </row>
    <row r="33034" ht="14.25" customHeight="1">
      <c r="C33034" s="3"/>
      <c r="L33034" s="2"/>
      <c r="M33034" s="6"/>
      <c r="N33034" s="6"/>
      <c r="P33034" s="6"/>
    </row>
    <row r="33035" ht="14.25" customHeight="1">
      <c r="C33035" s="3"/>
      <c r="L33035" s="2"/>
      <c r="M33035" s="6"/>
      <c r="N33035" s="6"/>
      <c r="P33035" s="6"/>
    </row>
    <row r="33036" ht="14.25" customHeight="1">
      <c r="C33036" s="3"/>
      <c r="L33036" s="2"/>
      <c r="M33036" s="6"/>
      <c r="N33036" s="6"/>
      <c r="P33036" s="6"/>
    </row>
    <row r="33037" ht="14.25" customHeight="1">
      <c r="C33037" s="3"/>
      <c r="L33037" s="2"/>
      <c r="M33037" s="6"/>
      <c r="N33037" s="6"/>
      <c r="P33037" s="6"/>
    </row>
    <row r="33038" ht="14.25" customHeight="1">
      <c r="C33038" s="3"/>
      <c r="L33038" s="2"/>
      <c r="M33038" s="6"/>
      <c r="N33038" s="6"/>
      <c r="P33038" s="6"/>
    </row>
    <row r="33039" ht="14.25" customHeight="1">
      <c r="C33039" s="3"/>
      <c r="L33039" s="2"/>
      <c r="M33039" s="6"/>
      <c r="N33039" s="6"/>
      <c r="P33039" s="6"/>
    </row>
    <row r="33040" ht="14.25" customHeight="1">
      <c r="C33040" s="3"/>
      <c r="L33040" s="2"/>
      <c r="M33040" s="6"/>
      <c r="N33040" s="6"/>
      <c r="P33040" s="6"/>
    </row>
    <row r="33041" ht="14.25" customHeight="1">
      <c r="C33041" s="3"/>
      <c r="L33041" s="2"/>
      <c r="M33041" s="6"/>
      <c r="N33041" s="6"/>
      <c r="P33041" s="6"/>
    </row>
    <row r="33042" ht="14.25" customHeight="1">
      <c r="C33042" s="3"/>
      <c r="L33042" s="2"/>
      <c r="M33042" s="6"/>
      <c r="N33042" s="6"/>
      <c r="P33042" s="6"/>
    </row>
    <row r="33043" ht="14.25" customHeight="1">
      <c r="C33043" s="3"/>
      <c r="L33043" s="2"/>
      <c r="M33043" s="6"/>
      <c r="N33043" s="6"/>
      <c r="P33043" s="6"/>
    </row>
    <row r="33044" ht="14.25" customHeight="1">
      <c r="C33044" s="3"/>
      <c r="L33044" s="2"/>
      <c r="M33044" s="6"/>
      <c r="N33044" s="6"/>
      <c r="P33044" s="6"/>
    </row>
    <row r="33045" ht="14.25" customHeight="1">
      <c r="C33045" s="3"/>
      <c r="L33045" s="2"/>
      <c r="M33045" s="6"/>
      <c r="N33045" s="6"/>
      <c r="P33045" s="6"/>
    </row>
    <row r="33046" ht="14.25" customHeight="1">
      <c r="C33046" s="3"/>
      <c r="L33046" s="2"/>
      <c r="M33046" s="6"/>
      <c r="N33046" s="6"/>
      <c r="P33046" s="6"/>
    </row>
    <row r="33047" ht="14.25" customHeight="1">
      <c r="C33047" s="3"/>
      <c r="L33047" s="2"/>
      <c r="M33047" s="6"/>
      <c r="N33047" s="6"/>
      <c r="P33047" s="6"/>
    </row>
    <row r="33048" ht="14.25" customHeight="1">
      <c r="C33048" s="3"/>
      <c r="L33048" s="2"/>
      <c r="M33048" s="6"/>
      <c r="N33048" s="6"/>
      <c r="P33048" s="6"/>
    </row>
    <row r="33049" ht="14.25" customHeight="1">
      <c r="C33049" s="3"/>
      <c r="L33049" s="2"/>
      <c r="M33049" s="6"/>
      <c r="N33049" s="6"/>
      <c r="P33049" s="6"/>
    </row>
    <row r="33050" ht="14.25" customHeight="1">
      <c r="C33050" s="3"/>
      <c r="L33050" s="2"/>
      <c r="M33050" s="6"/>
      <c r="N33050" s="6"/>
      <c r="P33050" s="6"/>
    </row>
    <row r="33051" ht="14.25" customHeight="1">
      <c r="C33051" s="3"/>
      <c r="L33051" s="2"/>
      <c r="M33051" s="6"/>
      <c r="N33051" s="6"/>
      <c r="P33051" s="6"/>
    </row>
    <row r="33052" ht="14.25" customHeight="1">
      <c r="C33052" s="3"/>
      <c r="L33052" s="2"/>
      <c r="M33052" s="6"/>
      <c r="N33052" s="6"/>
      <c r="P33052" s="6"/>
    </row>
    <row r="33053" ht="14.25" customHeight="1">
      <c r="C33053" s="3"/>
      <c r="L33053" s="2"/>
      <c r="M33053" s="6"/>
      <c r="N33053" s="6"/>
      <c r="P33053" s="6"/>
    </row>
    <row r="33054" ht="14.25" customHeight="1">
      <c r="C33054" s="3"/>
      <c r="L33054" s="2"/>
      <c r="M33054" s="6"/>
      <c r="N33054" s="6"/>
      <c r="P33054" s="6"/>
    </row>
    <row r="33055" ht="14.25" customHeight="1">
      <c r="C33055" s="3"/>
      <c r="L33055" s="2"/>
      <c r="M33055" s="6"/>
      <c r="N33055" s="6"/>
      <c r="P33055" s="6"/>
    </row>
    <row r="33056" ht="14.25" customHeight="1">
      <c r="C33056" s="3"/>
      <c r="L33056" s="2"/>
      <c r="M33056" s="6"/>
      <c r="N33056" s="6"/>
      <c r="P33056" s="6"/>
    </row>
    <row r="33057" ht="14.25" customHeight="1">
      <c r="C33057" s="3"/>
      <c r="L33057" s="2"/>
      <c r="M33057" s="6"/>
      <c r="N33057" s="6"/>
      <c r="P33057" s="6"/>
    </row>
    <row r="33058" ht="14.25" customHeight="1">
      <c r="C33058" s="3"/>
      <c r="L33058" s="2"/>
      <c r="M33058" s="6"/>
      <c r="N33058" s="6"/>
      <c r="P33058" s="6"/>
    </row>
    <row r="33059" ht="14.25" customHeight="1">
      <c r="C33059" s="3"/>
      <c r="L33059" s="2"/>
      <c r="M33059" s="6"/>
      <c r="N33059" s="6"/>
      <c r="P33059" s="6"/>
    </row>
    <row r="33060" ht="14.25" customHeight="1">
      <c r="C33060" s="3"/>
      <c r="L33060" s="2"/>
      <c r="M33060" s="6"/>
      <c r="N33060" s="6"/>
      <c r="P33060" s="6"/>
    </row>
    <row r="33061" ht="14.25" customHeight="1">
      <c r="C33061" s="3"/>
      <c r="L33061" s="2"/>
      <c r="M33061" s="6"/>
      <c r="N33061" s="6"/>
      <c r="P33061" s="6"/>
    </row>
    <row r="33062" ht="14.25" customHeight="1">
      <c r="C33062" s="3"/>
      <c r="L33062" s="2"/>
      <c r="M33062" s="6"/>
      <c r="N33062" s="6"/>
      <c r="P33062" s="6"/>
    </row>
    <row r="33063" ht="14.25" customHeight="1">
      <c r="C33063" s="3"/>
      <c r="L33063" s="2"/>
      <c r="M33063" s="6"/>
      <c r="N33063" s="6"/>
      <c r="P33063" s="6"/>
    </row>
    <row r="33064" ht="14.25" customHeight="1">
      <c r="C33064" s="3"/>
      <c r="L33064" s="2"/>
      <c r="M33064" s="6"/>
      <c r="N33064" s="6"/>
      <c r="P33064" s="6"/>
    </row>
    <row r="33065" ht="14.25" customHeight="1">
      <c r="C33065" s="3"/>
      <c r="L33065" s="2"/>
      <c r="M33065" s="6"/>
      <c r="N33065" s="6"/>
      <c r="P33065" s="6"/>
    </row>
    <row r="33066" ht="14.25" customHeight="1">
      <c r="C33066" s="3"/>
      <c r="L33066" s="2"/>
      <c r="M33066" s="6"/>
      <c r="N33066" s="6"/>
      <c r="P33066" s="6"/>
    </row>
    <row r="33067" ht="14.25" customHeight="1">
      <c r="C33067" s="3"/>
      <c r="L33067" s="2"/>
      <c r="M33067" s="6"/>
      <c r="N33067" s="6"/>
      <c r="P33067" s="6"/>
    </row>
    <row r="33068" ht="14.25" customHeight="1">
      <c r="C33068" s="3"/>
      <c r="L33068" s="2"/>
      <c r="M33068" s="6"/>
      <c r="N33068" s="6"/>
      <c r="P33068" s="6"/>
    </row>
    <row r="33069" ht="14.25" customHeight="1">
      <c r="C33069" s="3"/>
      <c r="L33069" s="2"/>
      <c r="M33069" s="6"/>
      <c r="N33069" s="6"/>
      <c r="P33069" s="6"/>
    </row>
    <row r="33070" ht="14.25" customHeight="1">
      <c r="C33070" s="3"/>
      <c r="L33070" s="2"/>
      <c r="M33070" s="6"/>
      <c r="N33070" s="6"/>
      <c r="P33070" s="6"/>
    </row>
    <row r="33071" ht="14.25" customHeight="1">
      <c r="C33071" s="3"/>
      <c r="L33071" s="2"/>
      <c r="M33071" s="6"/>
      <c r="N33071" s="6"/>
      <c r="P33071" s="6"/>
    </row>
    <row r="33072" ht="14.25" customHeight="1">
      <c r="C33072" s="3"/>
      <c r="L33072" s="2"/>
      <c r="M33072" s="6"/>
      <c r="N33072" s="6"/>
      <c r="P33072" s="6"/>
    </row>
    <row r="33073" ht="14.25" customHeight="1">
      <c r="C33073" s="3"/>
      <c r="L33073" s="2"/>
      <c r="M33073" s="6"/>
      <c r="N33073" s="6"/>
      <c r="P33073" s="6"/>
    </row>
    <row r="33074" ht="14.25" customHeight="1">
      <c r="C33074" s="3"/>
      <c r="L33074" s="2"/>
      <c r="M33074" s="6"/>
      <c r="N33074" s="6"/>
      <c r="P33074" s="6"/>
    </row>
    <row r="33075" ht="14.25" customHeight="1">
      <c r="C33075" s="3"/>
      <c r="L33075" s="2"/>
      <c r="M33075" s="6"/>
      <c r="N33075" s="6"/>
      <c r="P33075" s="6"/>
    </row>
    <row r="33076" ht="14.25" customHeight="1">
      <c r="C33076" s="3"/>
      <c r="L33076" s="2"/>
      <c r="M33076" s="6"/>
      <c r="N33076" s="6"/>
      <c r="P33076" s="6"/>
    </row>
    <row r="33077" ht="14.25" customHeight="1">
      <c r="C33077" s="3"/>
      <c r="L33077" s="2"/>
      <c r="M33077" s="6"/>
      <c r="N33077" s="6"/>
      <c r="P33077" s="6"/>
    </row>
    <row r="33078" ht="14.25" customHeight="1">
      <c r="C33078" s="3"/>
      <c r="L33078" s="2"/>
      <c r="M33078" s="6"/>
      <c r="N33078" s="6"/>
      <c r="P33078" s="6"/>
    </row>
    <row r="33079" ht="14.25" customHeight="1">
      <c r="C33079" s="3"/>
      <c r="L33079" s="2"/>
      <c r="M33079" s="6"/>
      <c r="N33079" s="6"/>
      <c r="P33079" s="6"/>
    </row>
    <row r="33080" ht="14.25" customHeight="1">
      <c r="C33080" s="3"/>
      <c r="L33080" s="2"/>
      <c r="M33080" s="6"/>
      <c r="N33080" s="6"/>
      <c r="P33080" s="6"/>
    </row>
    <row r="33081" ht="14.25" customHeight="1">
      <c r="C33081" s="3"/>
      <c r="L33081" s="2"/>
      <c r="M33081" s="6"/>
      <c r="N33081" s="6"/>
      <c r="P33081" s="6"/>
    </row>
    <row r="33082" ht="14.25" customHeight="1">
      <c r="C33082" s="3"/>
      <c r="L33082" s="2"/>
      <c r="M33082" s="6"/>
      <c r="N33082" s="6"/>
      <c r="P33082" s="6"/>
    </row>
    <row r="33083" ht="14.25" customHeight="1">
      <c r="C33083" s="3"/>
      <c r="L33083" s="2"/>
      <c r="M33083" s="6"/>
      <c r="N33083" s="6"/>
      <c r="P33083" s="6"/>
    </row>
    <row r="33084" ht="14.25" customHeight="1">
      <c r="C33084" s="3"/>
      <c r="L33084" s="2"/>
      <c r="M33084" s="6"/>
      <c r="N33084" s="6"/>
      <c r="P33084" s="6"/>
    </row>
    <row r="33085" ht="14.25" customHeight="1">
      <c r="C33085" s="3"/>
      <c r="L33085" s="2"/>
      <c r="M33085" s="6"/>
      <c r="N33085" s="6"/>
      <c r="P33085" s="6"/>
    </row>
    <row r="33086" ht="14.25" customHeight="1">
      <c r="C33086" s="3"/>
      <c r="L33086" s="2"/>
      <c r="M33086" s="6"/>
      <c r="N33086" s="6"/>
      <c r="P33086" s="6"/>
    </row>
    <row r="33087" ht="14.25" customHeight="1">
      <c r="C33087" s="3"/>
      <c r="L33087" s="2"/>
      <c r="M33087" s="6"/>
      <c r="N33087" s="6"/>
      <c r="P33087" s="6"/>
    </row>
    <row r="33088" ht="14.25" customHeight="1">
      <c r="C33088" s="3"/>
      <c r="L33088" s="2"/>
      <c r="M33088" s="6"/>
      <c r="N33088" s="6"/>
      <c r="P33088" s="6"/>
    </row>
    <row r="33089" ht="14.25" customHeight="1">
      <c r="C33089" s="3"/>
      <c r="L33089" s="2"/>
      <c r="M33089" s="6"/>
      <c r="N33089" s="6"/>
      <c r="P33089" s="6"/>
    </row>
    <row r="33090" ht="14.25" customHeight="1">
      <c r="C33090" s="3"/>
      <c r="L33090" s="2"/>
      <c r="M33090" s="6"/>
      <c r="N33090" s="6"/>
      <c r="P33090" s="6"/>
    </row>
    <row r="33091" ht="14.25" customHeight="1">
      <c r="C33091" s="3"/>
      <c r="L33091" s="2"/>
      <c r="M33091" s="6"/>
      <c r="N33091" s="6"/>
      <c r="P33091" s="6"/>
    </row>
    <row r="33092" ht="14.25" customHeight="1">
      <c r="C33092" s="3"/>
      <c r="L33092" s="2"/>
      <c r="M33092" s="6"/>
      <c r="N33092" s="6"/>
      <c r="P33092" s="6"/>
    </row>
    <row r="33093" ht="14.25" customHeight="1">
      <c r="C33093" s="3"/>
      <c r="L33093" s="2"/>
      <c r="M33093" s="6"/>
      <c r="N33093" s="6"/>
      <c r="P33093" s="6"/>
    </row>
    <row r="33094" ht="14.25" customHeight="1">
      <c r="C33094" s="3"/>
      <c r="L33094" s="2"/>
      <c r="M33094" s="6"/>
      <c r="N33094" s="6"/>
      <c r="P33094" s="6"/>
    </row>
    <row r="33095" ht="14.25" customHeight="1">
      <c r="C33095" s="3"/>
      <c r="L33095" s="2"/>
      <c r="M33095" s="6"/>
      <c r="N33095" s="6"/>
      <c r="P33095" s="6"/>
    </row>
    <row r="33096" ht="14.25" customHeight="1">
      <c r="C33096" s="3"/>
      <c r="L33096" s="2"/>
      <c r="M33096" s="6"/>
      <c r="N33096" s="6"/>
      <c r="P33096" s="6"/>
    </row>
    <row r="33097" ht="14.25" customHeight="1">
      <c r="C33097" s="3"/>
      <c r="L33097" s="2"/>
      <c r="M33097" s="6"/>
      <c r="N33097" s="6"/>
      <c r="P33097" s="6"/>
    </row>
    <row r="33098" ht="14.25" customHeight="1">
      <c r="C33098" s="3"/>
      <c r="L33098" s="2"/>
      <c r="M33098" s="6"/>
      <c r="N33098" s="6"/>
      <c r="P33098" s="6"/>
    </row>
    <row r="33099" ht="14.25" customHeight="1">
      <c r="C33099" s="3"/>
      <c r="L33099" s="2"/>
      <c r="M33099" s="6"/>
      <c r="N33099" s="6"/>
      <c r="P33099" s="6"/>
    </row>
    <row r="33100" ht="14.25" customHeight="1">
      <c r="C33100" s="3"/>
      <c r="L33100" s="2"/>
      <c r="M33100" s="6"/>
      <c r="N33100" s="6"/>
      <c r="P33100" s="6"/>
    </row>
    <row r="33101" ht="14.25" customHeight="1">
      <c r="C33101" s="3"/>
      <c r="L33101" s="2"/>
      <c r="M33101" s="6"/>
      <c r="N33101" s="6"/>
      <c r="P33101" s="6"/>
    </row>
    <row r="33102" ht="14.25" customHeight="1">
      <c r="C33102" s="3"/>
      <c r="L33102" s="2"/>
      <c r="M33102" s="6"/>
      <c r="N33102" s="6"/>
      <c r="P33102" s="6"/>
    </row>
    <row r="33103" ht="14.25" customHeight="1">
      <c r="C33103" s="3"/>
      <c r="L33103" s="2"/>
      <c r="M33103" s="6"/>
      <c r="N33103" s="6"/>
      <c r="P33103" s="6"/>
    </row>
    <row r="33104" ht="14.25" customHeight="1">
      <c r="C33104" s="3"/>
      <c r="L33104" s="2"/>
      <c r="M33104" s="6"/>
      <c r="N33104" s="6"/>
      <c r="P33104" s="6"/>
    </row>
    <row r="33105" ht="14.25" customHeight="1">
      <c r="C33105" s="3"/>
      <c r="L33105" s="2"/>
      <c r="M33105" s="6"/>
      <c r="N33105" s="6"/>
      <c r="P33105" s="6"/>
    </row>
    <row r="33106" ht="14.25" customHeight="1">
      <c r="C33106" s="3"/>
      <c r="L33106" s="2"/>
      <c r="M33106" s="6"/>
      <c r="N33106" s="6"/>
      <c r="P33106" s="6"/>
    </row>
    <row r="33107" ht="14.25" customHeight="1">
      <c r="C33107" s="3"/>
      <c r="L33107" s="2"/>
      <c r="M33107" s="6"/>
      <c r="N33107" s="6"/>
      <c r="P33107" s="6"/>
    </row>
    <row r="33108" ht="14.25" customHeight="1">
      <c r="C33108" s="3"/>
      <c r="L33108" s="2"/>
      <c r="M33108" s="6"/>
      <c r="N33108" s="6"/>
      <c r="P33108" s="6"/>
    </row>
    <row r="33109" ht="14.25" customHeight="1">
      <c r="C33109" s="3"/>
      <c r="L33109" s="2"/>
      <c r="M33109" s="6"/>
      <c r="N33109" s="6"/>
      <c r="P33109" s="6"/>
    </row>
    <row r="33110" ht="14.25" customHeight="1">
      <c r="C33110" s="3"/>
      <c r="L33110" s="2"/>
      <c r="M33110" s="6"/>
      <c r="N33110" s="6"/>
      <c r="P33110" s="6"/>
    </row>
    <row r="33111" ht="14.25" customHeight="1">
      <c r="C33111" s="3"/>
      <c r="L33111" s="2"/>
      <c r="M33111" s="6"/>
      <c r="N33111" s="6"/>
      <c r="P33111" s="6"/>
    </row>
    <row r="33112" ht="14.25" customHeight="1">
      <c r="C33112" s="3"/>
      <c r="L33112" s="2"/>
      <c r="M33112" s="6"/>
      <c r="N33112" s="6"/>
      <c r="P33112" s="6"/>
    </row>
    <row r="33113" ht="14.25" customHeight="1">
      <c r="C33113" s="3"/>
      <c r="L33113" s="2"/>
      <c r="M33113" s="6"/>
      <c r="N33113" s="6"/>
      <c r="P33113" s="6"/>
    </row>
    <row r="33114" ht="14.25" customHeight="1">
      <c r="C33114" s="3"/>
      <c r="L33114" s="2"/>
      <c r="M33114" s="6"/>
      <c r="N33114" s="6"/>
      <c r="P33114" s="6"/>
    </row>
    <row r="33115" ht="14.25" customHeight="1">
      <c r="C33115" s="3"/>
      <c r="L33115" s="2"/>
      <c r="M33115" s="6"/>
      <c r="N33115" s="6"/>
      <c r="P33115" s="6"/>
    </row>
    <row r="33116" ht="14.25" customHeight="1">
      <c r="C33116" s="3"/>
      <c r="L33116" s="2"/>
      <c r="M33116" s="6"/>
      <c r="N33116" s="6"/>
      <c r="P33116" s="6"/>
    </row>
    <row r="33117" ht="14.25" customHeight="1">
      <c r="C33117" s="3"/>
      <c r="L33117" s="2"/>
      <c r="M33117" s="6"/>
      <c r="N33117" s="6"/>
      <c r="P33117" s="6"/>
    </row>
    <row r="33118" ht="14.25" customHeight="1">
      <c r="C33118" s="3"/>
      <c r="L33118" s="2"/>
      <c r="M33118" s="6"/>
      <c r="N33118" s="6"/>
      <c r="P33118" s="6"/>
    </row>
    <row r="33119" ht="14.25" customHeight="1">
      <c r="C33119" s="3"/>
      <c r="L33119" s="2"/>
      <c r="M33119" s="6"/>
      <c r="N33119" s="6"/>
      <c r="P33119" s="6"/>
    </row>
    <row r="33120" ht="14.25" customHeight="1">
      <c r="C33120" s="3"/>
      <c r="L33120" s="2"/>
      <c r="M33120" s="6"/>
      <c r="N33120" s="6"/>
      <c r="P33120" s="6"/>
    </row>
    <row r="33121" ht="14.25" customHeight="1">
      <c r="C33121" s="3"/>
      <c r="L33121" s="2"/>
      <c r="M33121" s="6"/>
      <c r="N33121" s="6"/>
      <c r="P33121" s="6"/>
    </row>
    <row r="33122" ht="14.25" customHeight="1">
      <c r="C33122" s="3"/>
      <c r="L33122" s="2"/>
      <c r="M33122" s="6"/>
      <c r="N33122" s="6"/>
      <c r="P33122" s="6"/>
    </row>
    <row r="33123" ht="14.25" customHeight="1">
      <c r="C33123" s="3"/>
      <c r="L33123" s="2"/>
      <c r="M33123" s="6"/>
      <c r="N33123" s="6"/>
      <c r="P33123" s="6"/>
    </row>
    <row r="33124" ht="14.25" customHeight="1">
      <c r="C33124" s="3"/>
      <c r="L33124" s="2"/>
      <c r="M33124" s="6"/>
      <c r="N33124" s="6"/>
      <c r="P33124" s="6"/>
    </row>
    <row r="33125" ht="14.25" customHeight="1">
      <c r="C33125" s="3"/>
      <c r="L33125" s="2"/>
      <c r="M33125" s="6"/>
      <c r="N33125" s="6"/>
      <c r="P33125" s="6"/>
    </row>
    <row r="33126" ht="14.25" customHeight="1">
      <c r="C33126" s="3"/>
      <c r="L33126" s="2"/>
      <c r="M33126" s="6"/>
      <c r="N33126" s="6"/>
      <c r="P33126" s="6"/>
    </row>
    <row r="33127" ht="14.25" customHeight="1">
      <c r="C33127" s="3"/>
      <c r="L33127" s="2"/>
      <c r="M33127" s="6"/>
      <c r="N33127" s="6"/>
      <c r="P33127" s="6"/>
    </row>
    <row r="33128" ht="14.25" customHeight="1">
      <c r="C33128" s="3"/>
      <c r="L33128" s="2"/>
      <c r="M33128" s="6"/>
      <c r="N33128" s="6"/>
      <c r="P33128" s="6"/>
    </row>
    <row r="33129" ht="14.25" customHeight="1">
      <c r="C33129" s="3"/>
      <c r="L33129" s="2"/>
      <c r="M33129" s="6"/>
      <c r="N33129" s="6"/>
      <c r="P33129" s="6"/>
    </row>
    <row r="33130" ht="14.25" customHeight="1">
      <c r="C33130" s="3"/>
      <c r="L33130" s="2"/>
      <c r="M33130" s="6"/>
      <c r="N33130" s="6"/>
      <c r="P33130" s="6"/>
    </row>
    <row r="33131" ht="14.25" customHeight="1">
      <c r="C33131" s="3"/>
      <c r="L33131" s="2"/>
      <c r="M33131" s="6"/>
      <c r="N33131" s="6"/>
      <c r="P33131" s="6"/>
    </row>
    <row r="33132" ht="14.25" customHeight="1">
      <c r="C33132" s="3"/>
      <c r="L33132" s="2"/>
      <c r="M33132" s="6"/>
      <c r="N33132" s="6"/>
      <c r="P33132" s="6"/>
    </row>
    <row r="33133" ht="14.25" customHeight="1">
      <c r="C33133" s="3"/>
      <c r="L33133" s="2"/>
      <c r="M33133" s="6"/>
      <c r="N33133" s="6"/>
      <c r="P33133" s="6"/>
    </row>
    <row r="33134" ht="14.25" customHeight="1">
      <c r="C33134" s="3"/>
      <c r="L33134" s="2"/>
      <c r="M33134" s="6"/>
      <c r="N33134" s="6"/>
      <c r="P33134" s="6"/>
    </row>
    <row r="33135" ht="14.25" customHeight="1">
      <c r="C33135" s="3"/>
      <c r="L33135" s="2"/>
      <c r="M33135" s="6"/>
      <c r="N33135" s="6"/>
      <c r="P33135" s="6"/>
    </row>
    <row r="33136" ht="14.25" customHeight="1">
      <c r="C33136" s="3"/>
      <c r="L33136" s="2"/>
      <c r="M33136" s="6"/>
      <c r="N33136" s="6"/>
      <c r="P33136" s="6"/>
    </row>
    <row r="33137" ht="14.25" customHeight="1">
      <c r="C33137" s="3"/>
      <c r="L33137" s="2"/>
      <c r="M33137" s="6"/>
      <c r="N33137" s="6"/>
      <c r="P33137" s="6"/>
    </row>
    <row r="33138" ht="14.25" customHeight="1">
      <c r="C33138" s="3"/>
      <c r="L33138" s="2"/>
      <c r="M33138" s="6"/>
      <c r="N33138" s="6"/>
      <c r="P33138" s="6"/>
    </row>
    <row r="33139" ht="14.25" customHeight="1">
      <c r="C33139" s="3"/>
      <c r="L33139" s="2"/>
      <c r="M33139" s="6"/>
      <c r="N33139" s="6"/>
      <c r="P33139" s="6"/>
    </row>
    <row r="33140" ht="14.25" customHeight="1">
      <c r="C33140" s="3"/>
      <c r="L33140" s="2"/>
      <c r="M33140" s="6"/>
      <c r="N33140" s="6"/>
      <c r="P33140" s="6"/>
    </row>
    <row r="33141" ht="14.25" customHeight="1">
      <c r="C33141" s="3"/>
      <c r="L33141" s="2"/>
      <c r="M33141" s="6"/>
      <c r="N33141" s="6"/>
      <c r="P33141" s="6"/>
    </row>
    <row r="33142" ht="14.25" customHeight="1">
      <c r="C33142" s="3"/>
      <c r="L33142" s="2"/>
      <c r="M33142" s="6"/>
      <c r="N33142" s="6"/>
      <c r="P33142" s="6"/>
    </row>
    <row r="33143" ht="14.25" customHeight="1">
      <c r="C33143" s="3"/>
      <c r="L33143" s="2"/>
      <c r="M33143" s="6"/>
      <c r="N33143" s="6"/>
      <c r="P33143" s="6"/>
    </row>
    <row r="33144" ht="14.25" customHeight="1">
      <c r="C33144" s="3"/>
      <c r="L33144" s="2"/>
      <c r="M33144" s="6"/>
      <c r="N33144" s="6"/>
      <c r="P33144" s="6"/>
    </row>
    <row r="33145" ht="14.25" customHeight="1">
      <c r="C33145" s="3"/>
      <c r="L33145" s="2"/>
      <c r="M33145" s="6"/>
      <c r="N33145" s="6"/>
      <c r="P33145" s="6"/>
    </row>
    <row r="33146" ht="14.25" customHeight="1">
      <c r="C33146" s="3"/>
      <c r="L33146" s="2"/>
      <c r="M33146" s="6"/>
      <c r="N33146" s="6"/>
      <c r="P33146" s="6"/>
    </row>
    <row r="33147" ht="14.25" customHeight="1">
      <c r="C33147" s="3"/>
      <c r="L33147" s="2"/>
      <c r="M33147" s="6"/>
      <c r="N33147" s="6"/>
      <c r="P33147" s="6"/>
    </row>
    <row r="33148" ht="14.25" customHeight="1">
      <c r="C33148" s="3"/>
      <c r="L33148" s="2"/>
      <c r="M33148" s="6"/>
      <c r="N33148" s="6"/>
      <c r="P33148" s="6"/>
    </row>
    <row r="33149" ht="14.25" customHeight="1">
      <c r="C33149" s="3"/>
      <c r="L33149" s="2"/>
      <c r="M33149" s="6"/>
      <c r="N33149" s="6"/>
      <c r="P33149" s="6"/>
    </row>
    <row r="33150" ht="14.25" customHeight="1">
      <c r="C33150" s="3"/>
      <c r="L33150" s="2"/>
      <c r="M33150" s="6"/>
      <c r="N33150" s="6"/>
      <c r="P33150" s="6"/>
    </row>
    <row r="33151" ht="14.25" customHeight="1">
      <c r="C33151" s="3"/>
      <c r="L33151" s="2"/>
      <c r="M33151" s="6"/>
      <c r="N33151" s="6"/>
      <c r="P33151" s="6"/>
    </row>
    <row r="33152" ht="14.25" customHeight="1">
      <c r="C33152" s="3"/>
      <c r="L33152" s="2"/>
      <c r="M33152" s="6"/>
      <c r="N33152" s="6"/>
      <c r="P33152" s="6"/>
    </row>
    <row r="33153" ht="14.25" customHeight="1">
      <c r="C33153" s="3"/>
      <c r="L33153" s="2"/>
      <c r="M33153" s="6"/>
      <c r="N33153" s="6"/>
      <c r="P33153" s="6"/>
    </row>
    <row r="33154" ht="14.25" customHeight="1">
      <c r="C33154" s="3"/>
      <c r="L33154" s="2"/>
      <c r="M33154" s="6"/>
      <c r="N33154" s="6"/>
      <c r="P33154" s="6"/>
    </row>
    <row r="33155" ht="14.25" customHeight="1">
      <c r="C33155" s="3"/>
      <c r="L33155" s="2"/>
      <c r="M33155" s="6"/>
      <c r="N33155" s="6"/>
      <c r="P33155" s="6"/>
    </row>
    <row r="33156" ht="14.25" customHeight="1">
      <c r="C33156" s="3"/>
      <c r="L33156" s="2"/>
      <c r="M33156" s="6"/>
      <c r="N33156" s="6"/>
      <c r="P33156" s="6"/>
    </row>
    <row r="33157" ht="14.25" customHeight="1">
      <c r="C33157" s="3"/>
      <c r="L33157" s="2"/>
      <c r="M33157" s="6"/>
      <c r="N33157" s="6"/>
      <c r="P33157" s="6"/>
    </row>
    <row r="33158" ht="14.25" customHeight="1">
      <c r="C33158" s="3"/>
      <c r="L33158" s="2"/>
      <c r="M33158" s="6"/>
      <c r="N33158" s="6"/>
      <c r="P33158" s="6"/>
    </row>
    <row r="33159" ht="14.25" customHeight="1">
      <c r="C33159" s="3"/>
      <c r="L33159" s="2"/>
      <c r="M33159" s="6"/>
      <c r="N33159" s="6"/>
      <c r="P33159" s="6"/>
    </row>
    <row r="33160" ht="14.25" customHeight="1">
      <c r="C33160" s="3"/>
      <c r="L33160" s="2"/>
      <c r="M33160" s="6"/>
      <c r="N33160" s="6"/>
      <c r="P33160" s="6"/>
    </row>
    <row r="33161" ht="14.25" customHeight="1">
      <c r="C33161" s="3"/>
      <c r="L33161" s="2"/>
      <c r="M33161" s="6"/>
      <c r="N33161" s="6"/>
      <c r="P33161" s="6"/>
    </row>
    <row r="33162" ht="14.25" customHeight="1">
      <c r="C33162" s="3"/>
      <c r="L33162" s="2"/>
      <c r="M33162" s="6"/>
      <c r="N33162" s="6"/>
      <c r="P33162" s="6"/>
    </row>
    <row r="33163" ht="14.25" customHeight="1">
      <c r="C33163" s="3"/>
      <c r="L33163" s="2"/>
      <c r="M33163" s="6"/>
      <c r="N33163" s="6"/>
      <c r="P33163" s="6"/>
    </row>
    <row r="33164" ht="14.25" customHeight="1">
      <c r="C33164" s="3"/>
      <c r="L33164" s="2"/>
      <c r="M33164" s="6"/>
      <c r="N33164" s="6"/>
      <c r="P33164" s="6"/>
    </row>
    <row r="33165" ht="14.25" customHeight="1">
      <c r="C33165" s="3"/>
      <c r="L33165" s="2"/>
      <c r="M33165" s="6"/>
      <c r="N33165" s="6"/>
      <c r="P33165" s="6"/>
    </row>
    <row r="33166" ht="14.25" customHeight="1">
      <c r="C33166" s="3"/>
      <c r="L33166" s="2"/>
      <c r="M33166" s="6"/>
      <c r="N33166" s="6"/>
      <c r="P33166" s="6"/>
    </row>
    <row r="33167" ht="14.25" customHeight="1">
      <c r="C33167" s="3"/>
      <c r="L33167" s="2"/>
      <c r="M33167" s="6"/>
      <c r="N33167" s="6"/>
      <c r="P33167" s="6"/>
    </row>
    <row r="33168" ht="14.25" customHeight="1">
      <c r="C33168" s="3"/>
      <c r="L33168" s="2"/>
      <c r="M33168" s="6"/>
      <c r="N33168" s="6"/>
      <c r="P33168" s="6"/>
    </row>
    <row r="33169" ht="14.25" customHeight="1">
      <c r="C33169" s="3"/>
      <c r="L33169" s="2"/>
      <c r="M33169" s="6"/>
      <c r="N33169" s="6"/>
      <c r="P33169" s="6"/>
    </row>
    <row r="33170" ht="14.25" customHeight="1">
      <c r="C33170" s="3"/>
      <c r="L33170" s="2"/>
      <c r="M33170" s="6"/>
      <c r="N33170" s="6"/>
      <c r="P33170" s="6"/>
    </row>
    <row r="33171" ht="14.25" customHeight="1">
      <c r="C33171" s="3"/>
      <c r="L33171" s="2"/>
      <c r="M33171" s="6"/>
      <c r="N33171" s="6"/>
      <c r="P33171" s="6"/>
    </row>
    <row r="33172" ht="14.25" customHeight="1">
      <c r="C33172" s="3"/>
      <c r="L33172" s="2"/>
      <c r="M33172" s="6"/>
      <c r="N33172" s="6"/>
      <c r="P33172" s="6"/>
    </row>
    <row r="33173" ht="14.25" customHeight="1">
      <c r="C33173" s="3"/>
      <c r="L33173" s="2"/>
      <c r="M33173" s="6"/>
      <c r="N33173" s="6"/>
      <c r="P33173" s="6"/>
    </row>
    <row r="33174" ht="14.25" customHeight="1">
      <c r="C33174" s="3"/>
      <c r="L33174" s="2"/>
      <c r="M33174" s="6"/>
      <c r="N33174" s="6"/>
      <c r="P33174" s="6"/>
    </row>
    <row r="33175" ht="14.25" customHeight="1">
      <c r="C33175" s="3"/>
      <c r="L33175" s="2"/>
      <c r="M33175" s="6"/>
      <c r="N33175" s="6"/>
      <c r="P33175" s="6"/>
    </row>
    <row r="33176" ht="14.25" customHeight="1">
      <c r="C33176" s="3"/>
      <c r="L33176" s="2"/>
      <c r="M33176" s="6"/>
      <c r="N33176" s="6"/>
      <c r="P33176" s="6"/>
    </row>
    <row r="33177" ht="14.25" customHeight="1">
      <c r="C33177" s="3"/>
      <c r="L33177" s="2"/>
      <c r="M33177" s="6"/>
      <c r="N33177" s="6"/>
      <c r="P33177" s="6"/>
    </row>
    <row r="33178" ht="14.25" customHeight="1">
      <c r="C33178" s="3"/>
      <c r="L33178" s="2"/>
      <c r="M33178" s="6"/>
      <c r="N33178" s="6"/>
      <c r="P33178" s="6"/>
    </row>
    <row r="33179" ht="14.25" customHeight="1">
      <c r="C33179" s="3"/>
      <c r="L33179" s="2"/>
      <c r="M33179" s="6"/>
      <c r="N33179" s="6"/>
      <c r="P33179" s="6"/>
    </row>
    <row r="33180" ht="14.25" customHeight="1">
      <c r="C33180" s="3"/>
      <c r="L33180" s="2"/>
      <c r="M33180" s="6"/>
      <c r="N33180" s="6"/>
      <c r="P33180" s="6"/>
    </row>
    <row r="33181" ht="14.25" customHeight="1">
      <c r="C33181" s="3"/>
      <c r="L33181" s="2"/>
      <c r="M33181" s="6"/>
      <c r="N33181" s="6"/>
      <c r="P33181" s="6"/>
    </row>
    <row r="33182" ht="14.25" customHeight="1">
      <c r="C33182" s="3"/>
      <c r="L33182" s="2"/>
      <c r="M33182" s="6"/>
      <c r="N33182" s="6"/>
      <c r="P33182" s="6"/>
    </row>
    <row r="33183" ht="14.25" customHeight="1">
      <c r="C33183" s="3"/>
      <c r="L33183" s="2"/>
      <c r="M33183" s="6"/>
      <c r="N33183" s="6"/>
      <c r="P33183" s="6"/>
    </row>
    <row r="33184" ht="14.25" customHeight="1">
      <c r="C33184" s="3"/>
      <c r="L33184" s="2"/>
      <c r="M33184" s="6"/>
      <c r="N33184" s="6"/>
      <c r="P33184" s="6"/>
    </row>
    <row r="33185" ht="14.25" customHeight="1">
      <c r="C33185" s="3"/>
      <c r="L33185" s="2"/>
      <c r="M33185" s="6"/>
      <c r="N33185" s="6"/>
      <c r="P33185" s="6"/>
    </row>
    <row r="33186" ht="14.25" customHeight="1">
      <c r="C33186" s="3"/>
      <c r="L33186" s="2"/>
      <c r="M33186" s="6"/>
      <c r="N33186" s="6"/>
      <c r="P33186" s="6"/>
    </row>
    <row r="33187" ht="14.25" customHeight="1">
      <c r="C33187" s="3"/>
      <c r="L33187" s="2"/>
      <c r="M33187" s="6"/>
      <c r="N33187" s="6"/>
      <c r="P33187" s="6"/>
    </row>
    <row r="33188" ht="14.25" customHeight="1">
      <c r="C33188" s="3"/>
      <c r="L33188" s="2"/>
      <c r="M33188" s="6"/>
      <c r="N33188" s="6"/>
      <c r="P33188" s="6"/>
    </row>
    <row r="33189" ht="14.25" customHeight="1">
      <c r="C33189" s="3"/>
      <c r="L33189" s="2"/>
      <c r="M33189" s="6"/>
      <c r="N33189" s="6"/>
      <c r="P33189" s="6"/>
    </row>
    <row r="33190" ht="14.25" customHeight="1">
      <c r="C33190" s="3"/>
      <c r="L33190" s="2"/>
      <c r="M33190" s="6"/>
      <c r="N33190" s="6"/>
      <c r="P33190" s="6"/>
    </row>
    <row r="33191" ht="14.25" customHeight="1">
      <c r="C33191" s="3"/>
      <c r="L33191" s="2"/>
      <c r="M33191" s="6"/>
      <c r="N33191" s="6"/>
      <c r="P33191" s="6"/>
    </row>
    <row r="33192" ht="14.25" customHeight="1">
      <c r="C33192" s="3"/>
      <c r="L33192" s="2"/>
      <c r="M33192" s="6"/>
      <c r="N33192" s="6"/>
      <c r="P33192" s="6"/>
    </row>
    <row r="33193" ht="14.25" customHeight="1">
      <c r="C33193" s="3"/>
      <c r="L33193" s="2"/>
      <c r="M33193" s="6"/>
      <c r="N33193" s="6"/>
      <c r="P33193" s="6"/>
    </row>
    <row r="33194" ht="14.25" customHeight="1">
      <c r="C33194" s="3"/>
      <c r="L33194" s="2"/>
      <c r="M33194" s="6"/>
      <c r="N33194" s="6"/>
      <c r="P33194" s="6"/>
    </row>
    <row r="33195" ht="14.25" customHeight="1">
      <c r="C33195" s="3"/>
      <c r="L33195" s="2"/>
      <c r="M33195" s="6"/>
      <c r="N33195" s="6"/>
      <c r="P33195" s="6"/>
    </row>
    <row r="33196" ht="14.25" customHeight="1">
      <c r="C33196" s="3"/>
      <c r="L33196" s="2"/>
      <c r="M33196" s="6"/>
      <c r="N33196" s="6"/>
      <c r="P33196" s="6"/>
    </row>
    <row r="33197" ht="14.25" customHeight="1">
      <c r="C33197" s="3"/>
      <c r="L33197" s="2"/>
      <c r="M33197" s="6"/>
      <c r="N33197" s="6"/>
      <c r="P33197" s="6"/>
    </row>
    <row r="33198" ht="14.25" customHeight="1">
      <c r="C33198" s="3"/>
      <c r="L33198" s="2"/>
      <c r="M33198" s="6"/>
      <c r="N33198" s="6"/>
      <c r="P33198" s="6"/>
    </row>
    <row r="33199" ht="14.25" customHeight="1">
      <c r="C33199" s="3"/>
      <c r="L33199" s="2"/>
      <c r="M33199" s="6"/>
      <c r="N33199" s="6"/>
      <c r="P33199" s="6"/>
    </row>
    <row r="33200" ht="14.25" customHeight="1">
      <c r="C33200" s="3"/>
      <c r="L33200" s="2"/>
      <c r="M33200" s="6"/>
      <c r="N33200" s="6"/>
      <c r="P33200" s="6"/>
    </row>
    <row r="33201" ht="14.25" customHeight="1">
      <c r="C33201" s="3"/>
      <c r="L33201" s="2"/>
      <c r="M33201" s="6"/>
      <c r="N33201" s="6"/>
      <c r="P33201" s="6"/>
    </row>
    <row r="33202" ht="14.25" customHeight="1">
      <c r="C33202" s="3"/>
      <c r="L33202" s="2"/>
      <c r="M33202" s="6"/>
      <c r="N33202" s="6"/>
      <c r="P33202" s="6"/>
    </row>
    <row r="33203" ht="14.25" customHeight="1">
      <c r="C33203" s="3"/>
      <c r="L33203" s="2"/>
      <c r="M33203" s="6"/>
      <c r="N33203" s="6"/>
      <c r="P33203" s="6"/>
    </row>
    <row r="33204" ht="14.25" customHeight="1">
      <c r="C33204" s="3"/>
      <c r="L33204" s="2"/>
      <c r="M33204" s="6"/>
      <c r="N33204" s="6"/>
      <c r="P33204" s="6"/>
    </row>
    <row r="33205" ht="14.25" customHeight="1">
      <c r="C33205" s="3"/>
      <c r="L33205" s="2"/>
      <c r="M33205" s="6"/>
      <c r="N33205" s="6"/>
      <c r="P33205" s="6"/>
    </row>
    <row r="33206" ht="14.25" customHeight="1">
      <c r="C33206" s="3"/>
      <c r="L33206" s="2"/>
      <c r="M33206" s="6"/>
      <c r="N33206" s="6"/>
      <c r="P33206" s="6"/>
    </row>
    <row r="33207" ht="14.25" customHeight="1">
      <c r="C33207" s="3"/>
      <c r="L33207" s="2"/>
      <c r="M33207" s="6"/>
      <c r="N33207" s="6"/>
      <c r="P33207" s="6"/>
    </row>
    <row r="33208" ht="14.25" customHeight="1">
      <c r="C33208" s="3"/>
      <c r="L33208" s="2"/>
      <c r="M33208" s="6"/>
      <c r="N33208" s="6"/>
      <c r="P33208" s="6"/>
    </row>
    <row r="33209" ht="14.25" customHeight="1">
      <c r="C33209" s="3"/>
      <c r="L33209" s="2"/>
      <c r="M33209" s="6"/>
      <c r="N33209" s="6"/>
      <c r="P33209" s="6"/>
    </row>
    <row r="33210" ht="14.25" customHeight="1">
      <c r="C33210" s="3"/>
      <c r="L33210" s="2"/>
      <c r="M33210" s="6"/>
      <c r="N33210" s="6"/>
      <c r="P33210" s="6"/>
    </row>
    <row r="33211" ht="14.25" customHeight="1">
      <c r="C33211" s="3"/>
      <c r="L33211" s="2"/>
      <c r="M33211" s="6"/>
      <c r="N33211" s="6"/>
      <c r="P33211" s="6"/>
    </row>
    <row r="33212" ht="14.25" customHeight="1">
      <c r="C33212" s="3"/>
      <c r="L33212" s="2"/>
      <c r="M33212" s="6"/>
      <c r="N33212" s="6"/>
      <c r="P33212" s="6"/>
    </row>
    <row r="33213" ht="14.25" customHeight="1">
      <c r="C33213" s="3"/>
      <c r="L33213" s="2"/>
      <c r="M33213" s="6"/>
      <c r="N33213" s="6"/>
      <c r="P33213" s="6"/>
    </row>
    <row r="33214" ht="14.25" customHeight="1">
      <c r="C33214" s="3"/>
      <c r="L33214" s="2"/>
      <c r="M33214" s="6"/>
      <c r="N33214" s="6"/>
      <c r="P33214" s="6"/>
    </row>
    <row r="33215" ht="14.25" customHeight="1">
      <c r="C33215" s="3"/>
      <c r="L33215" s="2"/>
      <c r="M33215" s="6"/>
      <c r="N33215" s="6"/>
      <c r="P33215" s="6"/>
    </row>
    <row r="33216" ht="14.25" customHeight="1">
      <c r="C33216" s="3"/>
      <c r="L33216" s="2"/>
      <c r="M33216" s="6"/>
      <c r="N33216" s="6"/>
      <c r="P33216" s="6"/>
    </row>
    <row r="33217" ht="14.25" customHeight="1">
      <c r="C33217" s="3"/>
      <c r="L33217" s="2"/>
      <c r="M33217" s="6"/>
      <c r="N33217" s="6"/>
      <c r="P33217" s="6"/>
    </row>
    <row r="33218" ht="14.25" customHeight="1">
      <c r="C33218" s="3"/>
      <c r="L33218" s="2"/>
      <c r="M33218" s="6"/>
      <c r="N33218" s="6"/>
      <c r="P33218" s="6"/>
    </row>
    <row r="33219" ht="14.25" customHeight="1">
      <c r="C33219" s="3"/>
      <c r="L33219" s="2"/>
      <c r="M33219" s="6"/>
      <c r="N33219" s="6"/>
      <c r="P33219" s="6"/>
    </row>
    <row r="33220" ht="14.25" customHeight="1">
      <c r="C33220" s="3"/>
      <c r="L33220" s="2"/>
      <c r="M33220" s="6"/>
      <c r="N33220" s="6"/>
      <c r="P33220" s="6"/>
    </row>
    <row r="33221" ht="14.25" customHeight="1">
      <c r="C33221" s="3"/>
      <c r="L33221" s="2"/>
      <c r="M33221" s="6"/>
      <c r="N33221" s="6"/>
      <c r="P33221" s="6"/>
    </row>
    <row r="33222" ht="14.25" customHeight="1">
      <c r="C33222" s="3"/>
      <c r="L33222" s="2"/>
      <c r="M33222" s="6"/>
      <c r="N33222" s="6"/>
      <c r="P33222" s="6"/>
    </row>
    <row r="33223" ht="14.25" customHeight="1">
      <c r="C33223" s="3"/>
      <c r="L33223" s="2"/>
      <c r="M33223" s="6"/>
      <c r="N33223" s="6"/>
      <c r="P33223" s="6"/>
    </row>
    <row r="33224" ht="14.25" customHeight="1">
      <c r="C33224" s="3"/>
      <c r="L33224" s="2"/>
      <c r="M33224" s="6"/>
      <c r="N33224" s="6"/>
      <c r="P33224" s="6"/>
    </row>
    <row r="33225" ht="14.25" customHeight="1">
      <c r="C33225" s="3"/>
      <c r="L33225" s="2"/>
      <c r="M33225" s="6"/>
      <c r="N33225" s="6"/>
      <c r="P33225" s="6"/>
    </row>
    <row r="33226" ht="14.25" customHeight="1">
      <c r="C33226" s="3"/>
      <c r="L33226" s="2"/>
      <c r="M33226" s="6"/>
      <c r="N33226" s="6"/>
      <c r="P33226" s="6"/>
    </row>
    <row r="33227" ht="14.25" customHeight="1">
      <c r="C33227" s="3"/>
      <c r="L33227" s="2"/>
      <c r="M33227" s="6"/>
      <c r="N33227" s="6"/>
      <c r="P33227" s="6"/>
    </row>
    <row r="33228" ht="14.25" customHeight="1">
      <c r="C33228" s="3"/>
      <c r="L33228" s="2"/>
      <c r="M33228" s="6"/>
      <c r="N33228" s="6"/>
      <c r="P33228" s="6"/>
    </row>
    <row r="33229" ht="14.25" customHeight="1">
      <c r="C33229" s="3"/>
      <c r="L33229" s="2"/>
      <c r="M33229" s="6"/>
      <c r="N33229" s="6"/>
      <c r="P33229" s="6"/>
    </row>
    <row r="33230" ht="14.25" customHeight="1">
      <c r="C33230" s="3"/>
      <c r="L33230" s="2"/>
      <c r="M33230" s="6"/>
      <c r="N33230" s="6"/>
      <c r="P33230" s="6"/>
    </row>
    <row r="33231" ht="14.25" customHeight="1">
      <c r="C33231" s="3"/>
      <c r="L33231" s="2"/>
      <c r="M33231" s="6"/>
      <c r="N33231" s="6"/>
      <c r="P33231" s="6"/>
    </row>
    <row r="33232" ht="14.25" customHeight="1">
      <c r="C33232" s="3"/>
      <c r="L33232" s="2"/>
      <c r="M33232" s="6"/>
      <c r="N33232" s="6"/>
      <c r="P33232" s="6"/>
    </row>
    <row r="33233" ht="14.25" customHeight="1">
      <c r="C33233" s="3"/>
      <c r="L33233" s="2"/>
      <c r="M33233" s="6"/>
      <c r="N33233" s="6"/>
      <c r="P33233" s="6"/>
    </row>
    <row r="33234" ht="14.25" customHeight="1">
      <c r="C33234" s="3"/>
      <c r="L33234" s="2"/>
      <c r="M33234" s="6"/>
      <c r="N33234" s="6"/>
      <c r="P33234" s="6"/>
    </row>
    <row r="33235" ht="14.25" customHeight="1">
      <c r="C33235" s="3"/>
      <c r="L33235" s="2"/>
      <c r="M33235" s="6"/>
      <c r="N33235" s="6"/>
      <c r="P33235" s="6"/>
    </row>
    <row r="33236" ht="14.25" customHeight="1">
      <c r="C33236" s="3"/>
      <c r="L33236" s="2"/>
      <c r="M33236" s="6"/>
      <c r="N33236" s="6"/>
      <c r="P33236" s="6"/>
    </row>
    <row r="33237" ht="14.25" customHeight="1">
      <c r="C33237" s="3"/>
      <c r="L33237" s="2"/>
      <c r="M33237" s="6"/>
      <c r="N33237" s="6"/>
      <c r="P33237" s="6"/>
    </row>
    <row r="33238" ht="14.25" customHeight="1">
      <c r="C33238" s="3"/>
      <c r="L33238" s="2"/>
      <c r="M33238" s="6"/>
      <c r="N33238" s="6"/>
      <c r="P33238" s="6"/>
    </row>
    <row r="33239" ht="14.25" customHeight="1">
      <c r="C33239" s="3"/>
      <c r="L33239" s="2"/>
      <c r="M33239" s="6"/>
      <c r="N33239" s="6"/>
      <c r="P33239" s="6"/>
    </row>
    <row r="33240" ht="14.25" customHeight="1">
      <c r="C33240" s="3"/>
      <c r="L33240" s="2"/>
      <c r="M33240" s="6"/>
      <c r="N33240" s="6"/>
      <c r="P33240" s="6"/>
    </row>
    <row r="33241" ht="14.25" customHeight="1">
      <c r="C33241" s="3"/>
      <c r="L33241" s="2"/>
      <c r="M33241" s="6"/>
      <c r="N33241" s="6"/>
      <c r="P33241" s="6"/>
    </row>
    <row r="33242" ht="14.25" customHeight="1">
      <c r="C33242" s="3"/>
      <c r="L33242" s="2"/>
      <c r="M33242" s="6"/>
      <c r="N33242" s="6"/>
      <c r="P33242" s="6"/>
    </row>
    <row r="33243" ht="14.25" customHeight="1">
      <c r="C33243" s="3"/>
      <c r="L33243" s="2"/>
      <c r="M33243" s="6"/>
      <c r="N33243" s="6"/>
      <c r="P33243" s="6"/>
    </row>
    <row r="33244" ht="14.25" customHeight="1">
      <c r="C33244" s="3"/>
      <c r="L33244" s="2"/>
      <c r="M33244" s="6"/>
      <c r="N33244" s="6"/>
      <c r="P33244" s="6"/>
    </row>
    <row r="33245" ht="14.25" customHeight="1">
      <c r="C33245" s="3"/>
      <c r="L33245" s="2"/>
      <c r="M33245" s="6"/>
      <c r="N33245" s="6"/>
      <c r="P33245" s="6"/>
    </row>
    <row r="33246" ht="14.25" customHeight="1">
      <c r="C33246" s="3"/>
      <c r="L33246" s="2"/>
      <c r="M33246" s="6"/>
      <c r="N33246" s="6"/>
      <c r="P33246" s="6"/>
    </row>
    <row r="33247" ht="14.25" customHeight="1">
      <c r="C33247" s="3"/>
      <c r="L33247" s="2"/>
      <c r="M33247" s="6"/>
      <c r="N33247" s="6"/>
      <c r="P33247" s="6"/>
    </row>
    <row r="33248" ht="14.25" customHeight="1">
      <c r="C33248" s="3"/>
      <c r="L33248" s="2"/>
      <c r="M33248" s="6"/>
      <c r="N33248" s="6"/>
      <c r="P33248" s="6"/>
    </row>
    <row r="33249" ht="14.25" customHeight="1">
      <c r="C33249" s="3"/>
      <c r="L33249" s="2"/>
      <c r="M33249" s="6"/>
      <c r="N33249" s="6"/>
      <c r="P33249" s="6"/>
    </row>
    <row r="33250" ht="14.25" customHeight="1">
      <c r="C33250" s="3"/>
      <c r="L33250" s="2"/>
      <c r="M33250" s="6"/>
      <c r="N33250" s="6"/>
      <c r="P33250" s="6"/>
    </row>
    <row r="33251" ht="14.25" customHeight="1">
      <c r="C33251" s="3"/>
      <c r="L33251" s="2"/>
      <c r="M33251" s="6"/>
      <c r="N33251" s="6"/>
      <c r="P33251" s="6"/>
    </row>
    <row r="33252" ht="14.25" customHeight="1">
      <c r="C33252" s="3"/>
      <c r="L33252" s="2"/>
      <c r="M33252" s="6"/>
      <c r="N33252" s="6"/>
      <c r="P33252" s="6"/>
    </row>
    <row r="33253" ht="14.25" customHeight="1">
      <c r="C33253" s="3"/>
      <c r="L33253" s="2"/>
      <c r="M33253" s="6"/>
      <c r="N33253" s="6"/>
      <c r="P33253" s="6"/>
    </row>
    <row r="33254" ht="14.25" customHeight="1">
      <c r="C33254" s="3"/>
      <c r="L33254" s="2"/>
      <c r="M33254" s="6"/>
      <c r="N33254" s="6"/>
      <c r="P33254" s="6"/>
    </row>
    <row r="33255" ht="14.25" customHeight="1">
      <c r="C33255" s="3"/>
      <c r="L33255" s="2"/>
      <c r="M33255" s="6"/>
      <c r="N33255" s="6"/>
      <c r="P33255" s="6"/>
    </row>
    <row r="33256" ht="14.25" customHeight="1">
      <c r="C33256" s="3"/>
      <c r="L33256" s="2"/>
      <c r="M33256" s="6"/>
      <c r="N33256" s="6"/>
      <c r="P33256" s="6"/>
    </row>
    <row r="33257" ht="14.25" customHeight="1">
      <c r="C33257" s="3"/>
      <c r="L33257" s="2"/>
      <c r="M33257" s="6"/>
      <c r="N33257" s="6"/>
      <c r="P33257" s="6"/>
    </row>
    <row r="33258" ht="14.25" customHeight="1">
      <c r="C33258" s="3"/>
      <c r="L33258" s="2"/>
      <c r="M33258" s="6"/>
      <c r="N33258" s="6"/>
      <c r="P33258" s="6"/>
    </row>
    <row r="33259" ht="14.25" customHeight="1">
      <c r="C33259" s="3"/>
      <c r="L33259" s="2"/>
      <c r="M33259" s="6"/>
      <c r="N33259" s="6"/>
      <c r="P33259" s="6"/>
    </row>
    <row r="33260" ht="14.25" customHeight="1">
      <c r="C33260" s="3"/>
      <c r="L33260" s="2"/>
      <c r="M33260" s="6"/>
      <c r="N33260" s="6"/>
      <c r="P33260" s="6"/>
    </row>
    <row r="33261" ht="14.25" customHeight="1">
      <c r="C33261" s="3"/>
      <c r="L33261" s="2"/>
      <c r="M33261" s="6"/>
      <c r="N33261" s="6"/>
      <c r="P33261" s="6"/>
    </row>
    <row r="33262" ht="14.25" customHeight="1">
      <c r="C33262" s="3"/>
      <c r="L33262" s="2"/>
      <c r="M33262" s="6"/>
      <c r="N33262" s="6"/>
      <c r="P33262" s="6"/>
    </row>
    <row r="33263" ht="14.25" customHeight="1">
      <c r="C33263" s="3"/>
      <c r="L33263" s="2"/>
      <c r="M33263" s="6"/>
      <c r="N33263" s="6"/>
      <c r="P33263" s="6"/>
    </row>
    <row r="33264" ht="14.25" customHeight="1">
      <c r="C33264" s="3"/>
      <c r="L33264" s="2"/>
      <c r="M33264" s="6"/>
      <c r="N33264" s="6"/>
      <c r="P33264" s="6"/>
    </row>
    <row r="33265" ht="14.25" customHeight="1">
      <c r="C33265" s="3"/>
      <c r="L33265" s="2"/>
      <c r="M33265" s="6"/>
      <c r="N33265" s="6"/>
      <c r="P33265" s="6"/>
    </row>
    <row r="33266" ht="14.25" customHeight="1">
      <c r="C33266" s="3"/>
      <c r="L33266" s="2"/>
      <c r="M33266" s="6"/>
      <c r="N33266" s="6"/>
      <c r="P33266" s="6"/>
    </row>
    <row r="33267" ht="14.25" customHeight="1">
      <c r="C33267" s="3"/>
      <c r="L33267" s="2"/>
      <c r="M33267" s="6"/>
      <c r="N33267" s="6"/>
      <c r="P33267" s="6"/>
    </row>
    <row r="33268" ht="14.25" customHeight="1">
      <c r="C33268" s="3"/>
      <c r="L33268" s="2"/>
      <c r="M33268" s="6"/>
      <c r="N33268" s="6"/>
      <c r="P33268" s="6"/>
    </row>
    <row r="33269" ht="14.25" customHeight="1">
      <c r="C33269" s="3"/>
      <c r="L33269" s="2"/>
      <c r="M33269" s="6"/>
      <c r="N33269" s="6"/>
      <c r="P33269" s="6"/>
    </row>
    <row r="33270" ht="14.25" customHeight="1">
      <c r="C33270" s="3"/>
      <c r="L33270" s="2"/>
      <c r="M33270" s="6"/>
      <c r="N33270" s="6"/>
      <c r="P33270" s="6"/>
    </row>
    <row r="33271" ht="14.25" customHeight="1">
      <c r="C33271" s="3"/>
      <c r="L33271" s="2"/>
      <c r="M33271" s="6"/>
      <c r="N33271" s="6"/>
      <c r="P33271" s="6"/>
    </row>
    <row r="33272" ht="14.25" customHeight="1">
      <c r="C33272" s="3"/>
      <c r="L33272" s="2"/>
      <c r="M33272" s="6"/>
      <c r="N33272" s="6"/>
      <c r="P33272" s="6"/>
    </row>
    <row r="33273" ht="14.25" customHeight="1">
      <c r="C33273" s="3"/>
      <c r="L33273" s="2"/>
      <c r="M33273" s="6"/>
      <c r="N33273" s="6"/>
      <c r="P33273" s="6"/>
    </row>
    <row r="33274" ht="14.25" customHeight="1">
      <c r="C33274" s="3"/>
      <c r="L33274" s="2"/>
      <c r="M33274" s="6"/>
      <c r="N33274" s="6"/>
      <c r="P33274" s="6"/>
    </row>
    <row r="33275" ht="14.25" customHeight="1">
      <c r="C33275" s="3"/>
      <c r="L33275" s="2"/>
      <c r="M33275" s="6"/>
      <c r="N33275" s="6"/>
      <c r="P33275" s="6"/>
    </row>
    <row r="33276" ht="14.25" customHeight="1">
      <c r="C33276" s="3"/>
      <c r="L33276" s="2"/>
      <c r="M33276" s="6"/>
      <c r="N33276" s="6"/>
      <c r="P33276" s="6"/>
    </row>
    <row r="33277" ht="14.25" customHeight="1">
      <c r="C33277" s="3"/>
      <c r="L33277" s="2"/>
      <c r="M33277" s="6"/>
      <c r="N33277" s="6"/>
      <c r="P33277" s="6"/>
    </row>
    <row r="33278" ht="14.25" customHeight="1">
      <c r="C33278" s="3"/>
      <c r="L33278" s="2"/>
      <c r="M33278" s="6"/>
      <c r="N33278" s="6"/>
      <c r="P33278" s="6"/>
    </row>
    <row r="33279" ht="14.25" customHeight="1">
      <c r="C33279" s="3"/>
      <c r="L33279" s="2"/>
      <c r="M33279" s="6"/>
      <c r="N33279" s="6"/>
      <c r="P33279" s="6"/>
    </row>
    <row r="33280" ht="14.25" customHeight="1">
      <c r="C33280" s="3"/>
      <c r="L33280" s="2"/>
      <c r="M33280" s="6"/>
      <c r="N33280" s="6"/>
      <c r="P33280" s="6"/>
    </row>
    <row r="33281" ht="14.25" customHeight="1">
      <c r="C33281" s="3"/>
      <c r="L33281" s="2"/>
      <c r="M33281" s="6"/>
      <c r="N33281" s="6"/>
      <c r="P33281" s="6"/>
    </row>
    <row r="33282" ht="14.25" customHeight="1">
      <c r="C33282" s="3"/>
      <c r="L33282" s="2"/>
      <c r="M33282" s="6"/>
      <c r="N33282" s="6"/>
      <c r="P33282" s="6"/>
    </row>
    <row r="33283" ht="14.25" customHeight="1">
      <c r="C33283" s="3"/>
      <c r="L33283" s="2"/>
      <c r="M33283" s="6"/>
      <c r="N33283" s="6"/>
      <c r="P33283" s="6"/>
    </row>
    <row r="33284" ht="14.25" customHeight="1">
      <c r="C33284" s="3"/>
      <c r="L33284" s="2"/>
      <c r="M33284" s="6"/>
      <c r="N33284" s="6"/>
      <c r="P33284" s="6"/>
    </row>
    <row r="33285" ht="14.25" customHeight="1">
      <c r="C33285" s="3"/>
      <c r="L33285" s="2"/>
      <c r="M33285" s="6"/>
      <c r="N33285" s="6"/>
      <c r="P33285" s="6"/>
    </row>
    <row r="33286" ht="14.25" customHeight="1">
      <c r="C33286" s="3"/>
      <c r="L33286" s="2"/>
      <c r="M33286" s="6"/>
      <c r="N33286" s="6"/>
      <c r="P33286" s="6"/>
    </row>
    <row r="33287" ht="14.25" customHeight="1">
      <c r="C33287" s="3"/>
      <c r="L33287" s="2"/>
      <c r="M33287" s="6"/>
      <c r="N33287" s="6"/>
      <c r="P33287" s="6"/>
    </row>
    <row r="33288" ht="14.25" customHeight="1">
      <c r="C33288" s="3"/>
      <c r="L33288" s="2"/>
      <c r="M33288" s="6"/>
      <c r="N33288" s="6"/>
      <c r="P33288" s="6"/>
    </row>
    <row r="33289" ht="14.25" customHeight="1">
      <c r="C33289" s="3"/>
      <c r="L33289" s="2"/>
      <c r="M33289" s="6"/>
      <c r="N33289" s="6"/>
      <c r="P33289" s="6"/>
    </row>
    <row r="33290" ht="14.25" customHeight="1">
      <c r="C33290" s="3"/>
      <c r="L33290" s="2"/>
      <c r="M33290" s="6"/>
      <c r="N33290" s="6"/>
      <c r="P33290" s="6"/>
    </row>
    <row r="33291" ht="14.25" customHeight="1">
      <c r="C33291" s="3"/>
      <c r="L33291" s="2"/>
      <c r="M33291" s="6"/>
      <c r="N33291" s="6"/>
      <c r="P33291" s="6"/>
    </row>
    <row r="33292" ht="14.25" customHeight="1">
      <c r="C33292" s="3"/>
      <c r="L33292" s="2"/>
      <c r="M33292" s="6"/>
      <c r="N33292" s="6"/>
      <c r="P33292" s="6"/>
    </row>
    <row r="33293" ht="14.25" customHeight="1">
      <c r="C33293" s="3"/>
      <c r="L33293" s="2"/>
      <c r="M33293" s="6"/>
      <c r="N33293" s="6"/>
      <c r="P33293" s="6"/>
    </row>
    <row r="33294" ht="14.25" customHeight="1">
      <c r="C33294" s="3"/>
      <c r="L33294" s="2"/>
      <c r="M33294" s="6"/>
      <c r="N33294" s="6"/>
      <c r="P33294" s="6"/>
    </row>
    <row r="33295" ht="14.25" customHeight="1">
      <c r="C33295" s="3"/>
      <c r="L33295" s="2"/>
      <c r="M33295" s="6"/>
      <c r="N33295" s="6"/>
      <c r="P33295" s="6"/>
    </row>
    <row r="33296" ht="14.25" customHeight="1">
      <c r="C33296" s="3"/>
      <c r="L33296" s="2"/>
      <c r="M33296" s="6"/>
      <c r="N33296" s="6"/>
      <c r="P33296" s="6"/>
    </row>
    <row r="33297" ht="14.25" customHeight="1">
      <c r="C33297" s="3"/>
      <c r="L33297" s="2"/>
      <c r="M33297" s="6"/>
      <c r="N33297" s="6"/>
      <c r="P33297" s="6"/>
    </row>
    <row r="33298" ht="14.25" customHeight="1">
      <c r="C33298" s="3"/>
      <c r="L33298" s="2"/>
      <c r="M33298" s="6"/>
      <c r="N33298" s="6"/>
      <c r="P33298" s="6"/>
    </row>
    <row r="33299" ht="14.25" customHeight="1">
      <c r="C33299" s="3"/>
      <c r="L33299" s="2"/>
      <c r="M33299" s="6"/>
      <c r="N33299" s="6"/>
      <c r="P33299" s="6"/>
    </row>
    <row r="33300" ht="14.25" customHeight="1">
      <c r="C33300" s="3"/>
      <c r="L33300" s="2"/>
      <c r="M33300" s="6"/>
      <c r="N33300" s="6"/>
      <c r="P33300" s="6"/>
    </row>
    <row r="33301" ht="14.25" customHeight="1">
      <c r="C33301" s="3"/>
      <c r="L33301" s="2"/>
      <c r="M33301" s="6"/>
      <c r="N33301" s="6"/>
      <c r="P33301" s="6"/>
    </row>
    <row r="33302" ht="14.25" customHeight="1">
      <c r="C33302" s="3"/>
      <c r="L33302" s="2"/>
      <c r="M33302" s="6"/>
      <c r="N33302" s="6"/>
      <c r="P33302" s="6"/>
    </row>
    <row r="33303" ht="14.25" customHeight="1">
      <c r="C33303" s="3"/>
      <c r="L33303" s="2"/>
      <c r="M33303" s="6"/>
      <c r="N33303" s="6"/>
      <c r="P33303" s="6"/>
    </row>
    <row r="33304" ht="14.25" customHeight="1">
      <c r="C33304" s="3"/>
      <c r="L33304" s="2"/>
      <c r="M33304" s="6"/>
      <c r="N33304" s="6"/>
      <c r="P33304" s="6"/>
    </row>
    <row r="33305" ht="14.25" customHeight="1">
      <c r="C33305" s="3"/>
      <c r="L33305" s="2"/>
      <c r="M33305" s="6"/>
      <c r="N33305" s="6"/>
      <c r="P33305" s="6"/>
    </row>
    <row r="33306" ht="14.25" customHeight="1">
      <c r="C33306" s="3"/>
      <c r="L33306" s="2"/>
      <c r="M33306" s="6"/>
      <c r="N33306" s="6"/>
      <c r="P33306" s="6"/>
    </row>
    <row r="33307" ht="14.25" customHeight="1">
      <c r="C33307" s="3"/>
      <c r="L33307" s="2"/>
      <c r="M33307" s="6"/>
      <c r="N33307" s="6"/>
      <c r="P33307" s="6"/>
    </row>
    <row r="33308" ht="14.25" customHeight="1">
      <c r="C33308" s="3"/>
      <c r="L33308" s="2"/>
      <c r="M33308" s="6"/>
      <c r="N33308" s="6"/>
      <c r="P33308" s="6"/>
    </row>
    <row r="33309" ht="14.25" customHeight="1">
      <c r="C33309" s="3"/>
      <c r="L33309" s="2"/>
      <c r="M33309" s="6"/>
      <c r="N33309" s="6"/>
      <c r="P33309" s="6"/>
    </row>
    <row r="33310" ht="14.25" customHeight="1">
      <c r="C33310" s="3"/>
      <c r="L33310" s="2"/>
      <c r="M33310" s="6"/>
      <c r="N33310" s="6"/>
      <c r="P33310" s="6"/>
    </row>
    <row r="33311" ht="14.25" customHeight="1">
      <c r="C33311" s="3"/>
      <c r="L33311" s="2"/>
      <c r="M33311" s="6"/>
      <c r="N33311" s="6"/>
      <c r="P33311" s="6"/>
    </row>
    <row r="33312" ht="14.25" customHeight="1">
      <c r="C33312" s="3"/>
      <c r="L33312" s="2"/>
      <c r="M33312" s="6"/>
      <c r="N33312" s="6"/>
      <c r="P33312" s="6"/>
    </row>
    <row r="33313" ht="14.25" customHeight="1">
      <c r="C33313" s="3"/>
      <c r="L33313" s="2"/>
      <c r="M33313" s="6"/>
      <c r="N33313" s="6"/>
      <c r="P33313" s="6"/>
    </row>
    <row r="33314" ht="14.25" customHeight="1">
      <c r="C33314" s="3"/>
      <c r="L33314" s="2"/>
      <c r="M33314" s="6"/>
      <c r="N33314" s="6"/>
      <c r="P33314" s="6"/>
    </row>
    <row r="33315" ht="14.25" customHeight="1">
      <c r="C33315" s="3"/>
      <c r="L33315" s="2"/>
      <c r="M33315" s="6"/>
      <c r="N33315" s="6"/>
      <c r="P33315" s="6"/>
    </row>
    <row r="33316" ht="14.25" customHeight="1">
      <c r="C33316" s="3"/>
      <c r="L33316" s="2"/>
      <c r="M33316" s="6"/>
      <c r="N33316" s="6"/>
      <c r="P33316" s="6"/>
    </row>
    <row r="33317" ht="14.25" customHeight="1">
      <c r="C33317" s="3"/>
      <c r="L33317" s="2"/>
      <c r="M33317" s="6"/>
      <c r="N33317" s="6"/>
      <c r="P33317" s="6"/>
    </row>
    <row r="33318" ht="14.25" customHeight="1">
      <c r="C33318" s="3"/>
      <c r="L33318" s="2"/>
      <c r="M33318" s="6"/>
      <c r="N33318" s="6"/>
      <c r="P33318" s="6"/>
    </row>
    <row r="33319" ht="14.25" customHeight="1">
      <c r="C33319" s="3"/>
      <c r="L33319" s="2"/>
      <c r="M33319" s="6"/>
      <c r="N33319" s="6"/>
      <c r="P33319" s="6"/>
    </row>
    <row r="33320" ht="14.25" customHeight="1">
      <c r="C33320" s="3"/>
      <c r="L33320" s="2"/>
      <c r="M33320" s="6"/>
      <c r="N33320" s="6"/>
      <c r="P33320" s="6"/>
    </row>
    <row r="33321" ht="14.25" customHeight="1">
      <c r="C33321" s="3"/>
      <c r="L33321" s="2"/>
      <c r="M33321" s="6"/>
      <c r="N33321" s="6"/>
      <c r="P33321" s="6"/>
    </row>
    <row r="33322" ht="14.25" customHeight="1">
      <c r="C33322" s="3"/>
      <c r="L33322" s="2"/>
      <c r="M33322" s="6"/>
      <c r="N33322" s="6"/>
      <c r="P33322" s="6"/>
    </row>
    <row r="33323" ht="14.25" customHeight="1">
      <c r="C33323" s="3"/>
      <c r="L33323" s="2"/>
      <c r="M33323" s="6"/>
      <c r="N33323" s="6"/>
      <c r="P33323" s="6"/>
    </row>
    <row r="33324" ht="14.25" customHeight="1">
      <c r="C33324" s="3"/>
      <c r="L33324" s="2"/>
      <c r="M33324" s="6"/>
      <c r="N33324" s="6"/>
      <c r="P33324" s="6"/>
    </row>
    <row r="33325" ht="14.25" customHeight="1">
      <c r="C33325" s="3"/>
      <c r="L33325" s="2"/>
      <c r="M33325" s="6"/>
      <c r="N33325" s="6"/>
      <c r="P33325" s="6"/>
    </row>
    <row r="33326" ht="14.25" customHeight="1">
      <c r="C33326" s="3"/>
      <c r="L33326" s="2"/>
      <c r="M33326" s="6"/>
      <c r="N33326" s="6"/>
      <c r="P33326" s="6"/>
    </row>
    <row r="33327" ht="14.25" customHeight="1">
      <c r="C33327" s="3"/>
      <c r="L33327" s="2"/>
      <c r="M33327" s="6"/>
      <c r="N33327" s="6"/>
      <c r="P33327" s="6"/>
    </row>
    <row r="33328" ht="14.25" customHeight="1">
      <c r="C33328" s="3"/>
      <c r="L33328" s="2"/>
      <c r="M33328" s="6"/>
      <c r="N33328" s="6"/>
      <c r="P33328" s="6"/>
    </row>
    <row r="33329" ht="14.25" customHeight="1">
      <c r="C33329" s="3"/>
      <c r="L33329" s="2"/>
      <c r="M33329" s="6"/>
      <c r="N33329" s="6"/>
      <c r="P33329" s="6"/>
    </row>
    <row r="33330" ht="14.25" customHeight="1">
      <c r="C33330" s="3"/>
      <c r="L33330" s="2"/>
      <c r="M33330" s="6"/>
      <c r="N33330" s="6"/>
      <c r="P33330" s="6"/>
    </row>
    <row r="33331" ht="14.25" customHeight="1">
      <c r="C33331" s="3"/>
      <c r="L33331" s="2"/>
      <c r="M33331" s="6"/>
      <c r="N33331" s="6"/>
      <c r="P33331" s="6"/>
    </row>
    <row r="33332" ht="14.25" customHeight="1">
      <c r="C33332" s="3"/>
      <c r="L33332" s="2"/>
      <c r="M33332" s="6"/>
      <c r="N33332" s="6"/>
      <c r="P33332" s="6"/>
    </row>
    <row r="33333" ht="14.25" customHeight="1">
      <c r="C33333" s="3"/>
      <c r="L33333" s="2"/>
      <c r="M33333" s="6"/>
      <c r="N33333" s="6"/>
      <c r="P33333" s="6"/>
    </row>
    <row r="33334" ht="14.25" customHeight="1">
      <c r="C33334" s="3"/>
      <c r="L33334" s="2"/>
      <c r="M33334" s="6"/>
      <c r="N33334" s="6"/>
      <c r="P33334" s="6"/>
    </row>
    <row r="33335" ht="14.25" customHeight="1">
      <c r="C33335" s="3"/>
      <c r="L33335" s="2"/>
      <c r="M33335" s="6"/>
      <c r="N33335" s="6"/>
      <c r="P33335" s="6"/>
    </row>
    <row r="33336" ht="14.25" customHeight="1">
      <c r="C33336" s="3"/>
      <c r="L33336" s="2"/>
      <c r="M33336" s="6"/>
      <c r="N33336" s="6"/>
      <c r="P33336" s="6"/>
    </row>
    <row r="33337" ht="14.25" customHeight="1">
      <c r="C33337" s="3"/>
      <c r="L33337" s="2"/>
      <c r="M33337" s="6"/>
      <c r="N33337" s="6"/>
      <c r="P33337" s="6"/>
    </row>
    <row r="33338" ht="14.25" customHeight="1">
      <c r="C33338" s="3"/>
      <c r="L33338" s="2"/>
      <c r="M33338" s="6"/>
      <c r="N33338" s="6"/>
      <c r="P33338" s="6"/>
    </row>
    <row r="33339" ht="14.25" customHeight="1">
      <c r="C33339" s="3"/>
      <c r="L33339" s="2"/>
      <c r="M33339" s="6"/>
      <c r="N33339" s="6"/>
      <c r="P33339" s="6"/>
    </row>
    <row r="33340" ht="14.25" customHeight="1">
      <c r="C33340" s="3"/>
      <c r="L33340" s="2"/>
      <c r="M33340" s="6"/>
      <c r="N33340" s="6"/>
      <c r="P33340" s="6"/>
    </row>
    <row r="33341" ht="14.25" customHeight="1">
      <c r="C33341" s="3"/>
      <c r="L33341" s="2"/>
      <c r="M33341" s="6"/>
      <c r="N33341" s="6"/>
      <c r="P33341" s="6"/>
    </row>
    <row r="33342" ht="14.25" customHeight="1">
      <c r="C33342" s="3"/>
      <c r="L33342" s="2"/>
      <c r="M33342" s="6"/>
      <c r="N33342" s="6"/>
      <c r="P33342" s="6"/>
    </row>
    <row r="33343" ht="14.25" customHeight="1">
      <c r="C33343" s="3"/>
      <c r="L33343" s="2"/>
      <c r="M33343" s="6"/>
      <c r="N33343" s="6"/>
      <c r="P33343" s="6"/>
    </row>
    <row r="33344" ht="14.25" customHeight="1">
      <c r="C33344" s="3"/>
      <c r="L33344" s="2"/>
      <c r="M33344" s="6"/>
      <c r="N33344" s="6"/>
      <c r="P33344" s="6"/>
    </row>
    <row r="33345" ht="14.25" customHeight="1">
      <c r="C33345" s="3"/>
      <c r="L33345" s="2"/>
      <c r="M33345" s="6"/>
      <c r="N33345" s="6"/>
      <c r="P33345" s="6"/>
    </row>
    <row r="33346" ht="14.25" customHeight="1">
      <c r="C33346" s="3"/>
      <c r="L33346" s="2"/>
      <c r="M33346" s="6"/>
      <c r="N33346" s="6"/>
      <c r="P33346" s="6"/>
    </row>
    <row r="33347" ht="14.25" customHeight="1">
      <c r="C33347" s="3"/>
      <c r="L33347" s="2"/>
      <c r="M33347" s="6"/>
      <c r="N33347" s="6"/>
      <c r="P33347" s="6"/>
    </row>
    <row r="33348" ht="14.25" customHeight="1">
      <c r="C33348" s="3"/>
      <c r="L33348" s="2"/>
      <c r="M33348" s="6"/>
      <c r="N33348" s="6"/>
      <c r="P33348" s="6"/>
    </row>
    <row r="33349" ht="14.25" customHeight="1">
      <c r="C33349" s="3"/>
      <c r="L33349" s="2"/>
      <c r="M33349" s="6"/>
      <c r="N33349" s="6"/>
      <c r="P33349" s="6"/>
    </row>
    <row r="33350" ht="14.25" customHeight="1">
      <c r="C33350" s="3"/>
      <c r="L33350" s="2"/>
      <c r="M33350" s="6"/>
      <c r="N33350" s="6"/>
      <c r="P33350" s="6"/>
    </row>
    <row r="33351" ht="14.25" customHeight="1">
      <c r="C33351" s="3"/>
      <c r="L33351" s="2"/>
      <c r="M33351" s="6"/>
      <c r="N33351" s="6"/>
      <c r="P33351" s="6"/>
    </row>
    <row r="33352" ht="14.25" customHeight="1">
      <c r="C33352" s="3"/>
      <c r="L33352" s="2"/>
      <c r="M33352" s="6"/>
      <c r="N33352" s="6"/>
      <c r="P33352" s="6"/>
    </row>
    <row r="33353" ht="14.25" customHeight="1">
      <c r="C33353" s="3"/>
      <c r="L33353" s="2"/>
      <c r="M33353" s="6"/>
      <c r="N33353" s="6"/>
      <c r="P33353" s="6"/>
    </row>
    <row r="33354" ht="14.25" customHeight="1">
      <c r="C33354" s="3"/>
      <c r="L33354" s="2"/>
      <c r="M33354" s="6"/>
      <c r="N33354" s="6"/>
      <c r="P33354" s="6"/>
    </row>
    <row r="33355" ht="14.25" customHeight="1">
      <c r="C33355" s="3"/>
      <c r="L33355" s="2"/>
      <c r="M33355" s="6"/>
      <c r="N33355" s="6"/>
      <c r="P33355" s="6"/>
    </row>
    <row r="33356" ht="14.25" customHeight="1">
      <c r="C33356" s="3"/>
      <c r="L33356" s="2"/>
      <c r="M33356" s="6"/>
      <c r="N33356" s="6"/>
      <c r="P33356" s="6"/>
    </row>
    <row r="33357" ht="14.25" customHeight="1">
      <c r="C33357" s="3"/>
      <c r="L33357" s="2"/>
      <c r="M33357" s="6"/>
      <c r="N33357" s="6"/>
      <c r="P33357" s="6"/>
    </row>
    <row r="33358" ht="14.25" customHeight="1">
      <c r="C33358" s="3"/>
      <c r="L33358" s="2"/>
      <c r="M33358" s="6"/>
      <c r="N33358" s="6"/>
      <c r="P33358" s="6"/>
    </row>
    <row r="33359" ht="14.25" customHeight="1">
      <c r="C33359" s="3"/>
      <c r="L33359" s="2"/>
      <c r="M33359" s="6"/>
      <c r="N33359" s="6"/>
      <c r="P33359" s="6"/>
    </row>
    <row r="33360" ht="14.25" customHeight="1">
      <c r="C33360" s="3"/>
      <c r="L33360" s="2"/>
      <c r="M33360" s="6"/>
      <c r="N33360" s="6"/>
      <c r="P33360" s="6"/>
    </row>
    <row r="33361" ht="14.25" customHeight="1">
      <c r="C33361" s="3"/>
      <c r="L33361" s="2"/>
      <c r="M33361" s="6"/>
      <c r="N33361" s="6"/>
      <c r="P33361" s="6"/>
    </row>
    <row r="33362" ht="14.25" customHeight="1">
      <c r="C33362" s="3"/>
      <c r="L33362" s="2"/>
      <c r="M33362" s="6"/>
      <c r="N33362" s="6"/>
      <c r="P33362" s="6"/>
    </row>
    <row r="33363" ht="14.25" customHeight="1">
      <c r="C33363" s="3"/>
      <c r="L33363" s="2"/>
      <c r="M33363" s="6"/>
      <c r="N33363" s="6"/>
      <c r="P33363" s="6"/>
    </row>
    <row r="33364" ht="14.25" customHeight="1">
      <c r="C33364" s="3"/>
      <c r="L33364" s="2"/>
      <c r="M33364" s="6"/>
      <c r="N33364" s="6"/>
      <c r="P33364" s="6"/>
    </row>
    <row r="33365" ht="14.25" customHeight="1">
      <c r="C33365" s="3"/>
      <c r="L33365" s="2"/>
      <c r="M33365" s="6"/>
      <c r="N33365" s="6"/>
      <c r="P33365" s="6"/>
    </row>
    <row r="33366" ht="14.25" customHeight="1">
      <c r="C33366" s="3"/>
      <c r="L33366" s="2"/>
      <c r="M33366" s="6"/>
      <c r="N33366" s="6"/>
      <c r="P33366" s="6"/>
    </row>
    <row r="33367" ht="14.25" customHeight="1">
      <c r="C33367" s="3"/>
      <c r="L33367" s="2"/>
      <c r="M33367" s="6"/>
      <c r="N33367" s="6"/>
      <c r="P33367" s="6"/>
    </row>
    <row r="33368" ht="14.25" customHeight="1">
      <c r="C33368" s="3"/>
      <c r="L33368" s="2"/>
      <c r="M33368" s="6"/>
      <c r="N33368" s="6"/>
      <c r="P33368" s="6"/>
    </row>
    <row r="33369" ht="14.25" customHeight="1">
      <c r="C33369" s="3"/>
      <c r="L33369" s="2"/>
      <c r="M33369" s="6"/>
      <c r="N33369" s="6"/>
      <c r="P33369" s="6"/>
    </row>
    <row r="33370" ht="14.25" customHeight="1">
      <c r="C33370" s="3"/>
      <c r="L33370" s="2"/>
      <c r="M33370" s="6"/>
      <c r="N33370" s="6"/>
      <c r="P33370" s="6"/>
    </row>
    <row r="33371" ht="14.25" customHeight="1">
      <c r="C33371" s="3"/>
      <c r="L33371" s="2"/>
      <c r="M33371" s="6"/>
      <c r="N33371" s="6"/>
      <c r="P33371" s="6"/>
    </row>
    <row r="33372" ht="14.25" customHeight="1">
      <c r="C33372" s="3"/>
      <c r="L33372" s="2"/>
      <c r="M33372" s="6"/>
      <c r="N33372" s="6"/>
      <c r="P33372" s="6"/>
    </row>
    <row r="33373" ht="14.25" customHeight="1">
      <c r="C33373" s="3"/>
      <c r="L33373" s="2"/>
      <c r="M33373" s="6"/>
      <c r="N33373" s="6"/>
      <c r="P33373" s="6"/>
    </row>
    <row r="33374" ht="14.25" customHeight="1">
      <c r="C33374" s="3"/>
      <c r="L33374" s="2"/>
      <c r="M33374" s="6"/>
      <c r="N33374" s="6"/>
      <c r="P33374" s="6"/>
    </row>
    <row r="33375" ht="14.25" customHeight="1">
      <c r="C33375" s="3"/>
      <c r="L33375" s="2"/>
      <c r="M33375" s="6"/>
      <c r="N33375" s="6"/>
      <c r="P33375" s="6"/>
    </row>
    <row r="33376" ht="14.25" customHeight="1">
      <c r="C33376" s="3"/>
      <c r="L33376" s="2"/>
      <c r="M33376" s="6"/>
      <c r="N33376" s="6"/>
      <c r="P33376" s="6"/>
    </row>
    <row r="33377" ht="14.25" customHeight="1">
      <c r="C33377" s="3"/>
      <c r="L33377" s="2"/>
      <c r="M33377" s="6"/>
      <c r="N33377" s="6"/>
      <c r="P33377" s="6"/>
    </row>
    <row r="33378" ht="14.25" customHeight="1">
      <c r="C33378" s="3"/>
      <c r="L33378" s="2"/>
      <c r="M33378" s="6"/>
      <c r="N33378" s="6"/>
      <c r="P33378" s="6"/>
    </row>
    <row r="33379" ht="14.25" customHeight="1">
      <c r="C33379" s="3"/>
      <c r="L33379" s="2"/>
      <c r="M33379" s="6"/>
      <c r="N33379" s="6"/>
      <c r="P33379" s="6"/>
    </row>
    <row r="33380" ht="14.25" customHeight="1">
      <c r="C33380" s="3"/>
      <c r="L33380" s="2"/>
      <c r="M33380" s="6"/>
      <c r="N33380" s="6"/>
      <c r="P33380" s="6"/>
    </row>
    <row r="33381" ht="14.25" customHeight="1">
      <c r="C33381" s="3"/>
      <c r="L33381" s="2"/>
      <c r="M33381" s="6"/>
      <c r="N33381" s="6"/>
      <c r="P33381" s="6"/>
    </row>
    <row r="33382" ht="14.25" customHeight="1">
      <c r="C33382" s="3"/>
      <c r="L33382" s="2"/>
      <c r="M33382" s="6"/>
      <c r="N33382" s="6"/>
      <c r="P33382" s="6"/>
    </row>
    <row r="33383" ht="14.25" customHeight="1">
      <c r="C33383" s="3"/>
      <c r="L33383" s="2"/>
      <c r="M33383" s="6"/>
      <c r="N33383" s="6"/>
      <c r="P33383" s="6"/>
    </row>
    <row r="33384" ht="14.25" customHeight="1">
      <c r="C33384" s="3"/>
      <c r="L33384" s="2"/>
      <c r="M33384" s="6"/>
      <c r="N33384" s="6"/>
      <c r="P33384" s="6"/>
    </row>
    <row r="33385" ht="14.25" customHeight="1">
      <c r="C33385" s="3"/>
      <c r="L33385" s="2"/>
      <c r="M33385" s="6"/>
      <c r="N33385" s="6"/>
      <c r="P33385" s="6"/>
    </row>
    <row r="33386" ht="14.25" customHeight="1">
      <c r="C33386" s="3"/>
      <c r="L33386" s="2"/>
      <c r="M33386" s="6"/>
      <c r="N33386" s="6"/>
      <c r="P33386" s="6"/>
    </row>
    <row r="33387" ht="14.25" customHeight="1">
      <c r="C33387" s="3"/>
      <c r="L33387" s="2"/>
      <c r="M33387" s="6"/>
      <c r="N33387" s="6"/>
      <c r="P33387" s="6"/>
    </row>
    <row r="33388" ht="14.25" customHeight="1">
      <c r="C33388" s="3"/>
      <c r="L33388" s="2"/>
      <c r="M33388" s="6"/>
      <c r="N33388" s="6"/>
      <c r="P33388" s="6"/>
    </row>
    <row r="33389" ht="14.25" customHeight="1">
      <c r="C33389" s="3"/>
      <c r="L33389" s="2"/>
      <c r="M33389" s="6"/>
      <c r="N33389" s="6"/>
      <c r="P33389" s="6"/>
    </row>
    <row r="33390" ht="14.25" customHeight="1">
      <c r="C33390" s="3"/>
      <c r="L33390" s="2"/>
      <c r="M33390" s="6"/>
      <c r="N33390" s="6"/>
      <c r="P33390" s="6"/>
    </row>
    <row r="33391" ht="14.25" customHeight="1">
      <c r="C33391" s="3"/>
      <c r="L33391" s="2"/>
      <c r="M33391" s="6"/>
      <c r="N33391" s="6"/>
      <c r="P33391" s="6"/>
    </row>
    <row r="33392" ht="14.25" customHeight="1">
      <c r="C33392" s="3"/>
      <c r="L33392" s="2"/>
      <c r="M33392" s="6"/>
      <c r="N33392" s="6"/>
      <c r="P33392" s="6"/>
    </row>
    <row r="33393" ht="14.25" customHeight="1">
      <c r="C33393" s="3"/>
      <c r="L33393" s="2"/>
      <c r="M33393" s="6"/>
      <c r="N33393" s="6"/>
      <c r="P33393" s="6"/>
    </row>
    <row r="33394" ht="14.25" customHeight="1">
      <c r="C33394" s="3"/>
      <c r="L33394" s="2"/>
      <c r="M33394" s="6"/>
      <c r="N33394" s="6"/>
      <c r="P33394" s="6"/>
    </row>
    <row r="33395" ht="14.25" customHeight="1">
      <c r="C33395" s="3"/>
      <c r="L33395" s="2"/>
      <c r="M33395" s="6"/>
      <c r="N33395" s="6"/>
      <c r="P33395" s="6"/>
    </row>
    <row r="33396" ht="14.25" customHeight="1">
      <c r="C33396" s="3"/>
      <c r="L33396" s="2"/>
      <c r="M33396" s="6"/>
      <c r="N33396" s="6"/>
      <c r="P33396" s="6"/>
    </row>
    <row r="33397" ht="14.25" customHeight="1">
      <c r="C33397" s="3"/>
      <c r="L33397" s="2"/>
      <c r="M33397" s="6"/>
      <c r="N33397" s="6"/>
      <c r="P33397" s="6"/>
    </row>
    <row r="33398" ht="14.25" customHeight="1">
      <c r="C33398" s="3"/>
      <c r="L33398" s="2"/>
      <c r="M33398" s="6"/>
      <c r="N33398" s="6"/>
      <c r="P33398" s="6"/>
    </row>
    <row r="33399" ht="14.25" customHeight="1">
      <c r="C33399" s="3"/>
      <c r="L33399" s="2"/>
      <c r="M33399" s="6"/>
      <c r="N33399" s="6"/>
      <c r="P33399" s="6"/>
    </row>
    <row r="33400" ht="14.25" customHeight="1">
      <c r="C33400" s="3"/>
      <c r="L33400" s="2"/>
      <c r="M33400" s="6"/>
      <c r="N33400" s="6"/>
      <c r="P33400" s="6"/>
    </row>
    <row r="33401" ht="14.25" customHeight="1">
      <c r="C33401" s="3"/>
      <c r="L33401" s="2"/>
      <c r="M33401" s="6"/>
      <c r="N33401" s="6"/>
      <c r="P33401" s="6"/>
    </row>
    <row r="33402" ht="14.25" customHeight="1">
      <c r="C33402" s="3"/>
      <c r="L33402" s="2"/>
      <c r="M33402" s="6"/>
      <c r="N33402" s="6"/>
      <c r="P33402" s="6"/>
    </row>
    <row r="33403" ht="14.25" customHeight="1">
      <c r="C33403" s="3"/>
      <c r="L33403" s="2"/>
      <c r="M33403" s="6"/>
      <c r="N33403" s="6"/>
      <c r="P33403" s="6"/>
    </row>
    <row r="33404" ht="14.25" customHeight="1">
      <c r="C33404" s="3"/>
      <c r="L33404" s="2"/>
      <c r="M33404" s="6"/>
      <c r="N33404" s="6"/>
      <c r="P33404" s="6"/>
    </row>
    <row r="33405" ht="14.25" customHeight="1">
      <c r="C33405" s="3"/>
      <c r="L33405" s="2"/>
      <c r="M33405" s="6"/>
      <c r="N33405" s="6"/>
      <c r="P33405" s="6"/>
    </row>
    <row r="33406" ht="14.25" customHeight="1">
      <c r="C33406" s="3"/>
      <c r="L33406" s="2"/>
      <c r="M33406" s="6"/>
      <c r="N33406" s="6"/>
      <c r="P33406" s="6"/>
    </row>
    <row r="33407" ht="14.25" customHeight="1">
      <c r="C33407" s="3"/>
      <c r="L33407" s="2"/>
      <c r="M33407" s="6"/>
      <c r="N33407" s="6"/>
      <c r="P33407" s="6"/>
    </row>
    <row r="33408" ht="14.25" customHeight="1">
      <c r="C33408" s="3"/>
      <c r="L33408" s="2"/>
      <c r="M33408" s="6"/>
      <c r="N33408" s="6"/>
      <c r="P33408" s="6"/>
    </row>
    <row r="33409" ht="14.25" customHeight="1">
      <c r="C33409" s="3"/>
      <c r="L33409" s="2"/>
      <c r="M33409" s="6"/>
      <c r="N33409" s="6"/>
      <c r="P33409" s="6"/>
    </row>
    <row r="33410" ht="14.25" customHeight="1">
      <c r="C33410" s="3"/>
      <c r="L33410" s="2"/>
      <c r="M33410" s="6"/>
      <c r="N33410" s="6"/>
      <c r="P33410" s="6"/>
    </row>
    <row r="33411" ht="14.25" customHeight="1">
      <c r="C33411" s="3"/>
      <c r="L33411" s="2"/>
      <c r="M33411" s="6"/>
      <c r="N33411" s="6"/>
      <c r="P33411" s="6"/>
    </row>
    <row r="33412" ht="14.25" customHeight="1">
      <c r="C33412" s="3"/>
      <c r="L33412" s="2"/>
      <c r="M33412" s="6"/>
      <c r="N33412" s="6"/>
      <c r="P33412" s="6"/>
    </row>
    <row r="33413" ht="14.25" customHeight="1">
      <c r="C33413" s="3"/>
      <c r="L33413" s="2"/>
      <c r="M33413" s="6"/>
      <c r="N33413" s="6"/>
      <c r="P33413" s="6"/>
    </row>
    <row r="33414" ht="14.25" customHeight="1">
      <c r="C33414" s="3"/>
      <c r="L33414" s="2"/>
      <c r="M33414" s="6"/>
      <c r="N33414" s="6"/>
      <c r="P33414" s="6"/>
    </row>
    <row r="33415" ht="14.25" customHeight="1">
      <c r="C33415" s="3"/>
      <c r="L33415" s="2"/>
      <c r="M33415" s="6"/>
      <c r="N33415" s="6"/>
      <c r="P33415" s="6"/>
    </row>
    <row r="33416" ht="14.25" customHeight="1">
      <c r="C33416" s="3"/>
      <c r="L33416" s="2"/>
      <c r="M33416" s="6"/>
      <c r="N33416" s="6"/>
      <c r="P33416" s="6"/>
    </row>
    <row r="33417" ht="14.25" customHeight="1">
      <c r="C33417" s="3"/>
      <c r="L33417" s="2"/>
      <c r="M33417" s="6"/>
      <c r="N33417" s="6"/>
      <c r="P33417" s="6"/>
    </row>
    <row r="33418" ht="14.25" customHeight="1">
      <c r="C33418" s="3"/>
      <c r="L33418" s="2"/>
      <c r="M33418" s="6"/>
      <c r="N33418" s="6"/>
      <c r="P33418" s="6"/>
    </row>
    <row r="33419" ht="14.25" customHeight="1">
      <c r="C33419" s="3"/>
      <c r="L33419" s="2"/>
      <c r="M33419" s="6"/>
      <c r="N33419" s="6"/>
      <c r="P33419" s="6"/>
    </row>
    <row r="33420" ht="14.25" customHeight="1">
      <c r="C33420" s="3"/>
      <c r="L33420" s="2"/>
      <c r="M33420" s="6"/>
      <c r="N33420" s="6"/>
      <c r="P33420" s="6"/>
    </row>
    <row r="33421" ht="14.25" customHeight="1">
      <c r="C33421" s="3"/>
      <c r="L33421" s="2"/>
      <c r="M33421" s="6"/>
      <c r="N33421" s="6"/>
      <c r="P33421" s="6"/>
    </row>
    <row r="33422" ht="14.25" customHeight="1">
      <c r="C33422" s="3"/>
      <c r="L33422" s="2"/>
      <c r="M33422" s="6"/>
      <c r="N33422" s="6"/>
      <c r="P33422" s="6"/>
    </row>
    <row r="33423" ht="14.25" customHeight="1">
      <c r="C33423" s="3"/>
      <c r="L33423" s="2"/>
      <c r="M33423" s="6"/>
      <c r="N33423" s="6"/>
      <c r="P33423" s="6"/>
    </row>
    <row r="33424" ht="14.25" customHeight="1">
      <c r="C33424" s="3"/>
      <c r="L33424" s="2"/>
      <c r="M33424" s="6"/>
      <c r="N33424" s="6"/>
      <c r="P33424" s="6"/>
    </row>
    <row r="33425" ht="14.25" customHeight="1">
      <c r="C33425" s="3"/>
      <c r="L33425" s="2"/>
      <c r="M33425" s="6"/>
      <c r="N33425" s="6"/>
      <c r="P33425" s="6"/>
    </row>
    <row r="33426" ht="14.25" customHeight="1">
      <c r="C33426" s="3"/>
      <c r="L33426" s="2"/>
      <c r="M33426" s="6"/>
      <c r="N33426" s="6"/>
      <c r="P33426" s="6"/>
    </row>
    <row r="33427" ht="14.25" customHeight="1">
      <c r="C33427" s="3"/>
      <c r="L33427" s="2"/>
      <c r="M33427" s="6"/>
      <c r="N33427" s="6"/>
      <c r="P33427" s="6"/>
    </row>
    <row r="33428" ht="14.25" customHeight="1">
      <c r="C33428" s="3"/>
      <c r="L33428" s="2"/>
      <c r="M33428" s="6"/>
      <c r="N33428" s="6"/>
      <c r="P33428" s="6"/>
    </row>
    <row r="33429" ht="14.25" customHeight="1">
      <c r="C33429" s="3"/>
      <c r="L33429" s="2"/>
      <c r="M33429" s="6"/>
      <c r="N33429" s="6"/>
      <c r="P33429" s="6"/>
    </row>
    <row r="33430" ht="14.25" customHeight="1">
      <c r="C33430" s="3"/>
      <c r="L33430" s="2"/>
      <c r="M33430" s="6"/>
      <c r="N33430" s="6"/>
      <c r="P33430" s="6"/>
    </row>
    <row r="33431" ht="14.25" customHeight="1">
      <c r="C33431" s="3"/>
      <c r="L33431" s="2"/>
      <c r="M33431" s="6"/>
      <c r="N33431" s="6"/>
      <c r="P33431" s="6"/>
    </row>
    <row r="33432" ht="14.25" customHeight="1">
      <c r="C33432" s="3"/>
      <c r="L33432" s="2"/>
      <c r="M33432" s="6"/>
      <c r="N33432" s="6"/>
      <c r="P33432" s="6"/>
    </row>
    <row r="33433" ht="14.25" customHeight="1">
      <c r="C33433" s="3"/>
      <c r="L33433" s="2"/>
      <c r="M33433" s="6"/>
      <c r="N33433" s="6"/>
      <c r="P33433" s="6"/>
    </row>
    <row r="33434" ht="14.25" customHeight="1">
      <c r="C33434" s="3"/>
      <c r="L33434" s="2"/>
      <c r="M33434" s="6"/>
      <c r="N33434" s="6"/>
      <c r="P33434" s="6"/>
    </row>
    <row r="33435" ht="14.25" customHeight="1">
      <c r="C33435" s="3"/>
      <c r="L33435" s="2"/>
      <c r="M33435" s="6"/>
      <c r="N33435" s="6"/>
      <c r="P33435" s="6"/>
    </row>
    <row r="33436" ht="14.25" customHeight="1">
      <c r="C33436" s="3"/>
      <c r="L33436" s="2"/>
      <c r="M33436" s="6"/>
      <c r="N33436" s="6"/>
      <c r="P33436" s="6"/>
    </row>
    <row r="33437" ht="14.25" customHeight="1">
      <c r="C33437" s="3"/>
      <c r="L33437" s="2"/>
      <c r="M33437" s="6"/>
      <c r="N33437" s="6"/>
      <c r="P33437" s="6"/>
    </row>
    <row r="33438" ht="14.25" customHeight="1">
      <c r="C33438" s="3"/>
      <c r="L33438" s="2"/>
      <c r="M33438" s="6"/>
      <c r="N33438" s="6"/>
      <c r="P33438" s="6"/>
    </row>
    <row r="33439" ht="14.25" customHeight="1">
      <c r="C33439" s="3"/>
      <c r="L33439" s="2"/>
      <c r="M33439" s="6"/>
      <c r="N33439" s="6"/>
      <c r="P33439" s="6"/>
    </row>
    <row r="33440" ht="14.25" customHeight="1">
      <c r="C33440" s="3"/>
      <c r="L33440" s="2"/>
      <c r="M33440" s="6"/>
      <c r="N33440" s="6"/>
      <c r="P33440" s="6"/>
    </row>
    <row r="33441" ht="14.25" customHeight="1">
      <c r="C33441" s="3"/>
      <c r="L33441" s="2"/>
      <c r="M33441" s="6"/>
      <c r="N33441" s="6"/>
      <c r="P33441" s="6"/>
    </row>
    <row r="33442" ht="14.25" customHeight="1">
      <c r="C33442" s="3"/>
      <c r="L33442" s="2"/>
      <c r="M33442" s="6"/>
      <c r="N33442" s="6"/>
      <c r="P33442" s="6"/>
    </row>
    <row r="33443" ht="14.25" customHeight="1">
      <c r="C33443" s="3"/>
      <c r="L33443" s="2"/>
      <c r="M33443" s="6"/>
      <c r="N33443" s="6"/>
      <c r="P33443" s="6"/>
    </row>
    <row r="33444" ht="14.25" customHeight="1">
      <c r="C33444" s="3"/>
      <c r="L33444" s="2"/>
      <c r="M33444" s="6"/>
      <c r="N33444" s="6"/>
      <c r="P33444" s="6"/>
    </row>
    <row r="33445" ht="14.25" customHeight="1">
      <c r="C33445" s="3"/>
      <c r="L33445" s="2"/>
      <c r="M33445" s="6"/>
      <c r="N33445" s="6"/>
      <c r="P33445" s="6"/>
    </row>
    <row r="33446" ht="14.25" customHeight="1">
      <c r="C33446" s="3"/>
      <c r="L33446" s="2"/>
      <c r="M33446" s="6"/>
      <c r="N33446" s="6"/>
      <c r="P33446" s="6"/>
    </row>
    <row r="33447" ht="14.25" customHeight="1">
      <c r="C33447" s="3"/>
      <c r="L33447" s="2"/>
      <c r="M33447" s="6"/>
      <c r="N33447" s="6"/>
      <c r="P33447" s="6"/>
    </row>
    <row r="33448" ht="14.25" customHeight="1">
      <c r="C33448" s="3"/>
      <c r="L33448" s="2"/>
      <c r="M33448" s="6"/>
      <c r="N33448" s="6"/>
      <c r="P33448" s="6"/>
    </row>
    <row r="33449" ht="14.25" customHeight="1">
      <c r="C33449" s="3"/>
      <c r="L33449" s="2"/>
      <c r="M33449" s="6"/>
      <c r="N33449" s="6"/>
      <c r="P33449" s="6"/>
    </row>
    <row r="33450" ht="14.25" customHeight="1">
      <c r="C33450" s="3"/>
      <c r="L33450" s="2"/>
      <c r="M33450" s="6"/>
      <c r="N33450" s="6"/>
      <c r="P33450" s="6"/>
    </row>
    <row r="33451" ht="14.25" customHeight="1">
      <c r="C33451" s="3"/>
      <c r="L33451" s="2"/>
      <c r="M33451" s="6"/>
      <c r="N33451" s="6"/>
      <c r="P33451" s="6"/>
    </row>
    <row r="33452" ht="14.25" customHeight="1">
      <c r="C33452" s="3"/>
      <c r="L33452" s="2"/>
      <c r="M33452" s="6"/>
      <c r="N33452" s="6"/>
      <c r="P33452" s="6"/>
    </row>
    <row r="33453" ht="14.25" customHeight="1">
      <c r="C33453" s="3"/>
      <c r="L33453" s="2"/>
      <c r="M33453" s="6"/>
      <c r="N33453" s="6"/>
      <c r="P33453" s="6"/>
    </row>
    <row r="33454" ht="14.25" customHeight="1">
      <c r="C33454" s="3"/>
      <c r="L33454" s="2"/>
      <c r="M33454" s="6"/>
      <c r="N33454" s="6"/>
      <c r="P33454" s="6"/>
    </row>
    <row r="33455" ht="14.25" customHeight="1">
      <c r="C33455" s="3"/>
      <c r="L33455" s="2"/>
      <c r="M33455" s="6"/>
      <c r="N33455" s="6"/>
      <c r="P33455" s="6"/>
    </row>
    <row r="33456" ht="14.25" customHeight="1">
      <c r="C33456" s="3"/>
      <c r="L33456" s="2"/>
      <c r="M33456" s="6"/>
      <c r="N33456" s="6"/>
      <c r="P33456" s="6"/>
    </row>
    <row r="33457" ht="14.25" customHeight="1">
      <c r="C33457" s="3"/>
      <c r="L33457" s="2"/>
      <c r="M33457" s="6"/>
      <c r="N33457" s="6"/>
      <c r="P33457" s="6"/>
    </row>
    <row r="33458" ht="14.25" customHeight="1">
      <c r="C33458" s="3"/>
      <c r="L33458" s="2"/>
      <c r="M33458" s="6"/>
      <c r="N33458" s="6"/>
      <c r="P33458" s="6"/>
    </row>
    <row r="33459" ht="14.25" customHeight="1">
      <c r="C33459" s="3"/>
      <c r="L33459" s="2"/>
      <c r="M33459" s="6"/>
      <c r="N33459" s="6"/>
      <c r="P33459" s="6"/>
    </row>
    <row r="33460" ht="14.25" customHeight="1">
      <c r="C33460" s="3"/>
      <c r="L33460" s="2"/>
      <c r="M33460" s="6"/>
      <c r="N33460" s="6"/>
      <c r="P33460" s="6"/>
    </row>
    <row r="33461" ht="14.25" customHeight="1">
      <c r="C33461" s="3"/>
      <c r="L33461" s="2"/>
      <c r="M33461" s="6"/>
      <c r="N33461" s="6"/>
      <c r="P33461" s="6"/>
    </row>
    <row r="33462" ht="14.25" customHeight="1">
      <c r="C33462" s="3"/>
      <c r="L33462" s="2"/>
      <c r="M33462" s="6"/>
      <c r="N33462" s="6"/>
      <c r="P33462" s="6"/>
    </row>
    <row r="33463" ht="14.25" customHeight="1">
      <c r="C33463" s="3"/>
      <c r="L33463" s="2"/>
      <c r="M33463" s="6"/>
      <c r="N33463" s="6"/>
      <c r="P33463" s="6"/>
    </row>
    <row r="33464" ht="14.25" customHeight="1">
      <c r="C33464" s="3"/>
      <c r="L33464" s="2"/>
      <c r="M33464" s="6"/>
      <c r="N33464" s="6"/>
      <c r="P33464" s="6"/>
    </row>
    <row r="33465" ht="14.25" customHeight="1">
      <c r="C33465" s="3"/>
      <c r="L33465" s="2"/>
      <c r="M33465" s="6"/>
      <c r="N33465" s="6"/>
      <c r="P33465" s="6"/>
    </row>
    <row r="33466" ht="14.25" customHeight="1">
      <c r="C33466" s="3"/>
      <c r="L33466" s="2"/>
      <c r="M33466" s="6"/>
      <c r="N33466" s="6"/>
      <c r="P33466" s="6"/>
    </row>
    <row r="33467" ht="14.25" customHeight="1">
      <c r="C33467" s="3"/>
      <c r="L33467" s="2"/>
      <c r="M33467" s="6"/>
      <c r="N33467" s="6"/>
      <c r="P33467" s="6"/>
    </row>
    <row r="33468" ht="14.25" customHeight="1">
      <c r="C33468" s="3"/>
      <c r="L33468" s="2"/>
      <c r="M33468" s="6"/>
      <c r="N33468" s="6"/>
      <c r="P33468" s="6"/>
    </row>
    <row r="33469" ht="14.25" customHeight="1">
      <c r="C33469" s="3"/>
      <c r="L33469" s="2"/>
      <c r="M33469" s="6"/>
      <c r="N33469" s="6"/>
      <c r="P33469" s="6"/>
    </row>
    <row r="33470" ht="14.25" customHeight="1">
      <c r="C33470" s="3"/>
      <c r="L33470" s="2"/>
      <c r="M33470" s="6"/>
      <c r="N33470" s="6"/>
      <c r="P33470" s="6"/>
    </row>
    <row r="33471" ht="14.25" customHeight="1">
      <c r="C33471" s="3"/>
      <c r="L33471" s="2"/>
      <c r="M33471" s="6"/>
      <c r="N33471" s="6"/>
      <c r="P33471" s="6"/>
    </row>
    <row r="33472" ht="14.25" customHeight="1">
      <c r="C33472" s="3"/>
      <c r="L33472" s="2"/>
      <c r="M33472" s="6"/>
      <c r="N33472" s="6"/>
      <c r="P33472" s="6"/>
    </row>
    <row r="33473" ht="14.25" customHeight="1">
      <c r="C33473" s="3"/>
      <c r="L33473" s="2"/>
      <c r="M33473" s="6"/>
      <c r="N33473" s="6"/>
      <c r="P33473" s="6"/>
    </row>
    <row r="33474" ht="14.25" customHeight="1">
      <c r="C33474" s="3"/>
      <c r="L33474" s="2"/>
      <c r="M33474" s="6"/>
      <c r="N33474" s="6"/>
      <c r="P33474" s="6"/>
    </row>
    <row r="33475" ht="14.25" customHeight="1">
      <c r="C33475" s="3"/>
      <c r="L33475" s="2"/>
      <c r="M33475" s="6"/>
      <c r="N33475" s="6"/>
      <c r="P33475" s="6"/>
    </row>
    <row r="33476" ht="14.25" customHeight="1">
      <c r="C33476" s="3"/>
      <c r="L33476" s="2"/>
      <c r="M33476" s="6"/>
      <c r="N33476" s="6"/>
      <c r="P33476" s="6"/>
    </row>
    <row r="33477" ht="14.25" customHeight="1">
      <c r="C33477" s="3"/>
      <c r="L33477" s="2"/>
      <c r="M33477" s="6"/>
      <c r="N33477" s="6"/>
      <c r="P33477" s="6"/>
    </row>
    <row r="33478" ht="14.25" customHeight="1">
      <c r="C33478" s="3"/>
      <c r="L33478" s="2"/>
      <c r="M33478" s="6"/>
      <c r="N33478" s="6"/>
      <c r="P33478" s="6"/>
    </row>
    <row r="33479" ht="14.25" customHeight="1">
      <c r="C33479" s="3"/>
      <c r="L33479" s="2"/>
      <c r="M33479" s="6"/>
      <c r="N33479" s="6"/>
      <c r="P33479" s="6"/>
    </row>
    <row r="33480" ht="14.25" customHeight="1">
      <c r="C33480" s="3"/>
      <c r="L33480" s="2"/>
      <c r="M33480" s="6"/>
      <c r="N33480" s="6"/>
      <c r="P33480" s="6"/>
    </row>
    <row r="33481" ht="14.25" customHeight="1">
      <c r="C33481" s="3"/>
      <c r="L33481" s="2"/>
      <c r="M33481" s="6"/>
      <c r="N33481" s="6"/>
      <c r="P33481" s="6"/>
    </row>
    <row r="33482" ht="14.25" customHeight="1">
      <c r="C33482" s="3"/>
      <c r="L33482" s="2"/>
      <c r="M33482" s="6"/>
      <c r="N33482" s="6"/>
      <c r="P33482" s="6"/>
    </row>
    <row r="33483" ht="14.25" customHeight="1">
      <c r="C33483" s="3"/>
      <c r="L33483" s="2"/>
      <c r="M33483" s="6"/>
      <c r="N33483" s="6"/>
      <c r="P33483" s="6"/>
    </row>
    <row r="33484" ht="14.25" customHeight="1">
      <c r="C33484" s="3"/>
      <c r="L33484" s="2"/>
      <c r="M33484" s="6"/>
      <c r="N33484" s="6"/>
      <c r="P33484" s="6"/>
    </row>
    <row r="33485" ht="14.25" customHeight="1">
      <c r="C33485" s="3"/>
      <c r="L33485" s="2"/>
      <c r="M33485" s="6"/>
      <c r="N33485" s="6"/>
      <c r="P33485" s="6"/>
    </row>
    <row r="33486" ht="14.25" customHeight="1">
      <c r="C33486" s="3"/>
      <c r="L33486" s="2"/>
      <c r="M33486" s="6"/>
      <c r="N33486" s="6"/>
      <c r="P33486" s="6"/>
    </row>
    <row r="33487" ht="14.25" customHeight="1">
      <c r="C33487" s="3"/>
      <c r="L33487" s="2"/>
      <c r="M33487" s="6"/>
      <c r="N33487" s="6"/>
      <c r="P33487" s="6"/>
    </row>
    <row r="33488" ht="14.25" customHeight="1">
      <c r="C33488" s="3"/>
      <c r="L33488" s="2"/>
      <c r="M33488" s="6"/>
      <c r="N33488" s="6"/>
      <c r="P33488" s="6"/>
    </row>
    <row r="33489" ht="14.25" customHeight="1">
      <c r="C33489" s="3"/>
      <c r="L33489" s="2"/>
      <c r="M33489" s="6"/>
      <c r="N33489" s="6"/>
      <c r="P33489" s="6"/>
    </row>
    <row r="33490" ht="14.25" customHeight="1">
      <c r="C33490" s="3"/>
      <c r="L33490" s="2"/>
      <c r="M33490" s="6"/>
      <c r="N33490" s="6"/>
      <c r="P33490" s="6"/>
    </row>
    <row r="33491" ht="14.25" customHeight="1">
      <c r="C33491" s="3"/>
      <c r="L33491" s="2"/>
      <c r="M33491" s="6"/>
      <c r="N33491" s="6"/>
      <c r="P33491" s="6"/>
    </row>
    <row r="33492" ht="14.25" customHeight="1">
      <c r="C33492" s="3"/>
      <c r="L33492" s="2"/>
      <c r="M33492" s="6"/>
      <c r="N33492" s="6"/>
      <c r="P33492" s="6"/>
    </row>
    <row r="33493" ht="14.25" customHeight="1">
      <c r="C33493" s="3"/>
      <c r="L33493" s="2"/>
      <c r="M33493" s="6"/>
      <c r="N33493" s="6"/>
      <c r="P33493" s="6"/>
    </row>
    <row r="33494" ht="14.25" customHeight="1">
      <c r="C33494" s="3"/>
      <c r="L33494" s="2"/>
      <c r="M33494" s="6"/>
      <c r="N33494" s="6"/>
      <c r="P33494" s="6"/>
    </row>
    <row r="33495" ht="14.25" customHeight="1">
      <c r="C33495" s="3"/>
      <c r="L33495" s="2"/>
      <c r="M33495" s="6"/>
      <c r="N33495" s="6"/>
      <c r="P33495" s="6"/>
    </row>
    <row r="33496" ht="14.25" customHeight="1">
      <c r="C33496" s="3"/>
      <c r="L33496" s="2"/>
      <c r="M33496" s="6"/>
      <c r="N33496" s="6"/>
      <c r="P33496" s="6"/>
    </row>
    <row r="33497" ht="14.25" customHeight="1">
      <c r="C33497" s="3"/>
      <c r="L33497" s="2"/>
      <c r="M33497" s="6"/>
      <c r="N33497" s="6"/>
      <c r="P33497" s="6"/>
    </row>
    <row r="33498" ht="14.25" customHeight="1">
      <c r="C33498" s="3"/>
      <c r="L33498" s="2"/>
      <c r="M33498" s="6"/>
      <c r="N33498" s="6"/>
      <c r="P33498" s="6"/>
    </row>
    <row r="33499" ht="14.25" customHeight="1">
      <c r="C33499" s="3"/>
      <c r="L33499" s="2"/>
      <c r="M33499" s="6"/>
      <c r="N33499" s="6"/>
      <c r="P33499" s="6"/>
    </row>
    <row r="33500" ht="14.25" customHeight="1">
      <c r="C33500" s="3"/>
      <c r="L33500" s="2"/>
      <c r="M33500" s="6"/>
      <c r="N33500" s="6"/>
      <c r="P33500" s="6"/>
    </row>
    <row r="33501" ht="14.25" customHeight="1">
      <c r="C33501" s="3"/>
      <c r="L33501" s="2"/>
      <c r="M33501" s="6"/>
      <c r="N33501" s="6"/>
      <c r="P33501" s="6"/>
    </row>
    <row r="33502" ht="14.25" customHeight="1">
      <c r="C33502" s="3"/>
      <c r="L33502" s="2"/>
      <c r="M33502" s="6"/>
      <c r="N33502" s="6"/>
      <c r="P33502" s="6"/>
    </row>
    <row r="33503" ht="14.25" customHeight="1">
      <c r="C33503" s="3"/>
      <c r="L33503" s="2"/>
      <c r="M33503" s="6"/>
      <c r="N33503" s="6"/>
      <c r="P33503" s="6"/>
    </row>
    <row r="33504" ht="14.25" customHeight="1">
      <c r="C33504" s="3"/>
      <c r="L33504" s="2"/>
      <c r="M33504" s="6"/>
      <c r="N33504" s="6"/>
      <c r="P33504" s="6"/>
    </row>
    <row r="33505" ht="14.25" customHeight="1">
      <c r="C33505" s="3"/>
      <c r="L33505" s="2"/>
      <c r="M33505" s="6"/>
      <c r="N33505" s="6"/>
      <c r="P33505" s="6"/>
    </row>
    <row r="33506" ht="14.25" customHeight="1">
      <c r="C33506" s="3"/>
      <c r="L33506" s="2"/>
      <c r="M33506" s="6"/>
      <c r="N33506" s="6"/>
      <c r="P33506" s="6"/>
    </row>
    <row r="33507" ht="14.25" customHeight="1">
      <c r="C33507" s="3"/>
      <c r="L33507" s="2"/>
      <c r="M33507" s="6"/>
      <c r="N33507" s="6"/>
      <c r="P33507" s="6"/>
    </row>
    <row r="33508" ht="14.25" customHeight="1">
      <c r="C33508" s="3"/>
      <c r="L33508" s="2"/>
      <c r="M33508" s="6"/>
      <c r="N33508" s="6"/>
      <c r="P33508" s="6"/>
    </row>
    <row r="33509" ht="14.25" customHeight="1">
      <c r="C33509" s="3"/>
      <c r="L33509" s="2"/>
      <c r="M33509" s="6"/>
      <c r="N33509" s="6"/>
      <c r="P33509" s="6"/>
    </row>
    <row r="33510" ht="14.25" customHeight="1">
      <c r="C33510" s="3"/>
      <c r="L33510" s="2"/>
      <c r="M33510" s="6"/>
      <c r="N33510" s="6"/>
      <c r="P33510" s="6"/>
    </row>
    <row r="33511" ht="14.25" customHeight="1">
      <c r="C33511" s="3"/>
      <c r="L33511" s="2"/>
      <c r="M33511" s="6"/>
      <c r="N33511" s="6"/>
      <c r="P33511" s="6"/>
    </row>
    <row r="33512" ht="14.25" customHeight="1">
      <c r="C33512" s="3"/>
      <c r="L33512" s="2"/>
      <c r="M33512" s="6"/>
      <c r="N33512" s="6"/>
      <c r="P33512" s="6"/>
    </row>
    <row r="33513" ht="14.25" customHeight="1">
      <c r="C33513" s="3"/>
      <c r="L33513" s="2"/>
      <c r="M33513" s="6"/>
      <c r="N33513" s="6"/>
      <c r="P33513" s="6"/>
    </row>
    <row r="33514" ht="14.25" customHeight="1">
      <c r="C33514" s="3"/>
      <c r="L33514" s="2"/>
      <c r="M33514" s="6"/>
      <c r="N33514" s="6"/>
      <c r="P33514" s="6"/>
    </row>
    <row r="33515" ht="14.25" customHeight="1">
      <c r="C33515" s="3"/>
      <c r="L33515" s="2"/>
      <c r="M33515" s="6"/>
      <c r="N33515" s="6"/>
      <c r="P33515" s="6"/>
    </row>
    <row r="33516" ht="14.25" customHeight="1">
      <c r="C33516" s="3"/>
      <c r="L33516" s="2"/>
      <c r="M33516" s="6"/>
      <c r="N33516" s="6"/>
      <c r="P33516" s="6"/>
    </row>
    <row r="33517" ht="14.25" customHeight="1">
      <c r="C33517" s="3"/>
      <c r="L33517" s="2"/>
      <c r="M33517" s="6"/>
      <c r="N33517" s="6"/>
      <c r="P33517" s="6"/>
    </row>
    <row r="33518" ht="14.25" customHeight="1">
      <c r="C33518" s="3"/>
      <c r="L33518" s="2"/>
      <c r="M33518" s="6"/>
      <c r="N33518" s="6"/>
      <c r="P33518" s="6"/>
    </row>
    <row r="33519" ht="14.25" customHeight="1">
      <c r="C33519" s="3"/>
      <c r="L33519" s="2"/>
      <c r="M33519" s="6"/>
      <c r="N33519" s="6"/>
      <c r="P33519" s="6"/>
    </row>
    <row r="33520" ht="14.25" customHeight="1">
      <c r="C33520" s="3"/>
      <c r="L33520" s="2"/>
      <c r="M33520" s="6"/>
      <c r="N33520" s="6"/>
      <c r="P33520" s="6"/>
    </row>
    <row r="33521" ht="14.25" customHeight="1">
      <c r="C33521" s="3"/>
      <c r="L33521" s="2"/>
      <c r="M33521" s="6"/>
      <c r="N33521" s="6"/>
      <c r="P33521" s="6"/>
    </row>
    <row r="33522" ht="14.25" customHeight="1">
      <c r="C33522" s="3"/>
      <c r="L33522" s="2"/>
      <c r="M33522" s="6"/>
      <c r="N33522" s="6"/>
      <c r="P33522" s="6"/>
    </row>
    <row r="33523" ht="14.25" customHeight="1">
      <c r="C33523" s="3"/>
      <c r="L33523" s="2"/>
      <c r="M33523" s="6"/>
      <c r="N33523" s="6"/>
      <c r="P33523" s="6"/>
    </row>
    <row r="33524" ht="14.25" customHeight="1">
      <c r="C33524" s="3"/>
      <c r="L33524" s="2"/>
      <c r="M33524" s="6"/>
      <c r="N33524" s="6"/>
      <c r="P33524" s="6"/>
    </row>
    <row r="33525" ht="14.25" customHeight="1">
      <c r="C33525" s="3"/>
      <c r="L33525" s="2"/>
      <c r="M33525" s="6"/>
      <c r="N33525" s="6"/>
      <c r="P33525" s="6"/>
    </row>
    <row r="33526" ht="14.25" customHeight="1">
      <c r="C33526" s="3"/>
      <c r="L33526" s="2"/>
      <c r="M33526" s="6"/>
      <c r="N33526" s="6"/>
      <c r="P33526" s="6"/>
    </row>
    <row r="33527" ht="14.25" customHeight="1">
      <c r="C33527" s="3"/>
      <c r="L33527" s="2"/>
      <c r="M33527" s="6"/>
      <c r="N33527" s="6"/>
      <c r="P33527" s="6"/>
    </row>
    <row r="33528" ht="14.25" customHeight="1">
      <c r="C33528" s="3"/>
      <c r="L33528" s="2"/>
      <c r="M33528" s="6"/>
      <c r="N33528" s="6"/>
      <c r="P33528" s="6"/>
    </row>
    <row r="33529" ht="14.25" customHeight="1">
      <c r="C33529" s="3"/>
      <c r="L33529" s="2"/>
      <c r="M33529" s="6"/>
      <c r="N33529" s="6"/>
      <c r="P33529" s="6"/>
    </row>
    <row r="33530" ht="14.25" customHeight="1">
      <c r="C33530" s="3"/>
      <c r="L33530" s="2"/>
      <c r="M33530" s="6"/>
      <c r="N33530" s="6"/>
      <c r="P33530" s="6"/>
    </row>
    <row r="33531" ht="14.25" customHeight="1">
      <c r="C33531" s="3"/>
      <c r="L33531" s="2"/>
      <c r="M33531" s="6"/>
      <c r="N33531" s="6"/>
      <c r="P33531" s="6"/>
    </row>
    <row r="33532" ht="14.25" customHeight="1">
      <c r="C33532" s="3"/>
      <c r="L33532" s="2"/>
      <c r="M33532" s="6"/>
      <c r="N33532" s="6"/>
      <c r="P33532" s="6"/>
    </row>
    <row r="33533" ht="14.25" customHeight="1">
      <c r="C33533" s="3"/>
      <c r="L33533" s="2"/>
      <c r="M33533" s="6"/>
      <c r="N33533" s="6"/>
      <c r="P33533" s="6"/>
    </row>
    <row r="33534" ht="14.25" customHeight="1">
      <c r="C33534" s="3"/>
      <c r="L33534" s="2"/>
      <c r="M33534" s="6"/>
      <c r="N33534" s="6"/>
      <c r="P33534" s="6"/>
    </row>
    <row r="33535" ht="14.25" customHeight="1">
      <c r="C33535" s="3"/>
      <c r="L33535" s="2"/>
      <c r="M33535" s="6"/>
      <c r="N33535" s="6"/>
      <c r="P33535" s="6"/>
    </row>
    <row r="33536" ht="14.25" customHeight="1">
      <c r="C33536" s="3"/>
      <c r="L33536" s="2"/>
      <c r="M33536" s="6"/>
      <c r="N33536" s="6"/>
      <c r="P33536" s="6"/>
    </row>
    <row r="33537" ht="14.25" customHeight="1">
      <c r="C33537" s="3"/>
      <c r="L33537" s="2"/>
      <c r="M33537" s="6"/>
      <c r="N33537" s="6"/>
      <c r="P33537" s="6"/>
    </row>
    <row r="33538" ht="14.25" customHeight="1">
      <c r="C33538" s="3"/>
      <c r="L33538" s="2"/>
      <c r="M33538" s="6"/>
      <c r="N33538" s="6"/>
      <c r="P33538" s="6"/>
    </row>
    <row r="33539" ht="14.25" customHeight="1">
      <c r="C33539" s="3"/>
      <c r="L33539" s="2"/>
      <c r="M33539" s="6"/>
      <c r="N33539" s="6"/>
      <c r="P33539" s="6"/>
    </row>
    <row r="33540" ht="14.25" customHeight="1">
      <c r="C33540" s="3"/>
      <c r="L33540" s="2"/>
      <c r="M33540" s="6"/>
      <c r="N33540" s="6"/>
      <c r="P33540" s="6"/>
    </row>
    <row r="33541" ht="14.25" customHeight="1">
      <c r="C33541" s="3"/>
      <c r="L33541" s="2"/>
      <c r="M33541" s="6"/>
      <c r="N33541" s="6"/>
      <c r="P33541" s="6"/>
    </row>
    <row r="33542" ht="14.25" customHeight="1">
      <c r="C33542" s="3"/>
      <c r="L33542" s="2"/>
      <c r="M33542" s="6"/>
      <c r="N33542" s="6"/>
      <c r="P33542" s="6"/>
    </row>
    <row r="33543" ht="14.25" customHeight="1">
      <c r="C33543" s="3"/>
      <c r="L33543" s="2"/>
      <c r="M33543" s="6"/>
      <c r="N33543" s="6"/>
      <c r="P33543" s="6"/>
    </row>
    <row r="33544" ht="14.25" customHeight="1">
      <c r="C33544" s="3"/>
      <c r="L33544" s="2"/>
      <c r="M33544" s="6"/>
      <c r="N33544" s="6"/>
      <c r="P33544" s="6"/>
    </row>
    <row r="33545" ht="14.25" customHeight="1">
      <c r="C33545" s="3"/>
      <c r="L33545" s="2"/>
      <c r="M33545" s="6"/>
      <c r="N33545" s="6"/>
      <c r="P33545" s="6"/>
    </row>
    <row r="33546" ht="14.25" customHeight="1">
      <c r="C33546" s="3"/>
      <c r="L33546" s="2"/>
      <c r="M33546" s="6"/>
      <c r="N33546" s="6"/>
      <c r="P33546" s="6"/>
    </row>
    <row r="33547" ht="14.25" customHeight="1">
      <c r="C33547" s="3"/>
      <c r="L33547" s="2"/>
      <c r="M33547" s="6"/>
      <c r="N33547" s="6"/>
      <c r="P33547" s="6"/>
    </row>
    <row r="33548" ht="14.25" customHeight="1">
      <c r="C33548" s="3"/>
      <c r="L33548" s="2"/>
      <c r="M33548" s="6"/>
      <c r="N33548" s="6"/>
      <c r="P33548" s="6"/>
    </row>
    <row r="33549" ht="14.25" customHeight="1">
      <c r="C33549" s="3"/>
      <c r="L33549" s="2"/>
      <c r="M33549" s="6"/>
      <c r="N33549" s="6"/>
      <c r="P33549" s="6"/>
    </row>
    <row r="33550" ht="14.25" customHeight="1">
      <c r="C33550" s="3"/>
      <c r="L33550" s="2"/>
      <c r="M33550" s="6"/>
      <c r="N33550" s="6"/>
      <c r="P33550" s="6"/>
    </row>
    <row r="33551" ht="14.25" customHeight="1">
      <c r="C33551" s="3"/>
      <c r="L33551" s="2"/>
      <c r="M33551" s="6"/>
      <c r="N33551" s="6"/>
      <c r="P33551" s="6"/>
    </row>
    <row r="33552" ht="14.25" customHeight="1">
      <c r="C33552" s="3"/>
      <c r="L33552" s="2"/>
      <c r="M33552" s="6"/>
      <c r="N33552" s="6"/>
      <c r="P33552" s="6"/>
    </row>
    <row r="33553" ht="14.25" customHeight="1">
      <c r="C33553" s="3"/>
      <c r="L33553" s="2"/>
      <c r="M33553" s="6"/>
      <c r="N33553" s="6"/>
      <c r="P33553" s="6"/>
    </row>
    <row r="33554" ht="14.25" customHeight="1">
      <c r="C33554" s="3"/>
      <c r="L33554" s="2"/>
      <c r="M33554" s="6"/>
      <c r="N33554" s="6"/>
      <c r="P33554" s="6"/>
    </row>
    <row r="33555" ht="14.25" customHeight="1">
      <c r="C33555" s="3"/>
      <c r="L33555" s="2"/>
      <c r="M33555" s="6"/>
      <c r="N33555" s="6"/>
      <c r="P33555" s="6"/>
    </row>
    <row r="33556" ht="14.25" customHeight="1">
      <c r="C33556" s="3"/>
      <c r="L33556" s="2"/>
      <c r="M33556" s="6"/>
      <c r="N33556" s="6"/>
      <c r="P33556" s="6"/>
    </row>
    <row r="33557" ht="14.25" customHeight="1">
      <c r="C33557" s="3"/>
      <c r="L33557" s="2"/>
      <c r="M33557" s="6"/>
      <c r="N33557" s="6"/>
      <c r="P33557" s="6"/>
    </row>
    <row r="33558" ht="14.25" customHeight="1">
      <c r="C33558" s="3"/>
      <c r="L33558" s="2"/>
      <c r="M33558" s="6"/>
      <c r="N33558" s="6"/>
      <c r="P33558" s="6"/>
    </row>
    <row r="33559" ht="14.25" customHeight="1">
      <c r="C33559" s="3"/>
      <c r="L33559" s="2"/>
      <c r="M33559" s="6"/>
      <c r="N33559" s="6"/>
      <c r="P33559" s="6"/>
    </row>
    <row r="33560" ht="14.25" customHeight="1">
      <c r="C33560" s="3"/>
      <c r="L33560" s="2"/>
      <c r="M33560" s="6"/>
      <c r="N33560" s="6"/>
      <c r="P33560" s="6"/>
    </row>
    <row r="33561" ht="14.25" customHeight="1">
      <c r="C33561" s="3"/>
      <c r="L33561" s="2"/>
      <c r="M33561" s="6"/>
      <c r="N33561" s="6"/>
      <c r="P33561" s="6"/>
    </row>
    <row r="33562" ht="14.25" customHeight="1">
      <c r="C33562" s="3"/>
      <c r="L33562" s="2"/>
      <c r="M33562" s="6"/>
      <c r="N33562" s="6"/>
      <c r="P33562" s="6"/>
    </row>
    <row r="33563" ht="14.25" customHeight="1">
      <c r="C33563" s="3"/>
      <c r="L33563" s="2"/>
      <c r="M33563" s="6"/>
      <c r="N33563" s="6"/>
      <c r="P33563" s="6"/>
    </row>
    <row r="33564" ht="14.25" customHeight="1">
      <c r="C33564" s="3"/>
      <c r="L33564" s="2"/>
      <c r="M33564" s="6"/>
      <c r="N33564" s="6"/>
      <c r="P33564" s="6"/>
    </row>
    <row r="33565" ht="14.25" customHeight="1">
      <c r="C33565" s="3"/>
      <c r="L33565" s="2"/>
      <c r="M33565" s="6"/>
      <c r="N33565" s="6"/>
      <c r="P33565" s="6"/>
    </row>
    <row r="33566" ht="14.25" customHeight="1">
      <c r="C33566" s="3"/>
      <c r="L33566" s="2"/>
      <c r="M33566" s="6"/>
      <c r="N33566" s="6"/>
      <c r="P33566" s="6"/>
    </row>
    <row r="33567" ht="14.25" customHeight="1">
      <c r="C33567" s="3"/>
      <c r="L33567" s="2"/>
      <c r="M33567" s="6"/>
      <c r="N33567" s="6"/>
      <c r="P33567" s="6"/>
    </row>
    <row r="33568" ht="14.25" customHeight="1">
      <c r="C33568" s="3"/>
      <c r="L33568" s="2"/>
      <c r="M33568" s="6"/>
      <c r="N33568" s="6"/>
      <c r="P33568" s="6"/>
    </row>
    <row r="33569" ht="14.25" customHeight="1">
      <c r="C33569" s="3"/>
      <c r="L33569" s="2"/>
      <c r="M33569" s="6"/>
      <c r="N33569" s="6"/>
      <c r="P33569" s="6"/>
    </row>
    <row r="33570" ht="14.25" customHeight="1">
      <c r="C33570" s="3"/>
      <c r="L33570" s="2"/>
      <c r="M33570" s="6"/>
      <c r="N33570" s="6"/>
      <c r="P33570" s="6"/>
    </row>
    <row r="33571" ht="14.25" customHeight="1">
      <c r="C33571" s="3"/>
      <c r="L33571" s="2"/>
      <c r="M33571" s="6"/>
      <c r="N33571" s="6"/>
      <c r="P33571" s="6"/>
    </row>
    <row r="33572" ht="14.25" customHeight="1">
      <c r="C33572" s="3"/>
      <c r="L33572" s="2"/>
      <c r="M33572" s="6"/>
      <c r="N33572" s="6"/>
      <c r="P33572" s="6"/>
    </row>
    <row r="33573" ht="14.25" customHeight="1">
      <c r="C33573" s="3"/>
      <c r="L33573" s="2"/>
      <c r="M33573" s="6"/>
      <c r="N33573" s="6"/>
      <c r="P33573" s="6"/>
    </row>
    <row r="33574" ht="14.25" customHeight="1">
      <c r="C33574" s="3"/>
      <c r="L33574" s="2"/>
      <c r="M33574" s="6"/>
      <c r="N33574" s="6"/>
      <c r="P33574" s="6"/>
    </row>
    <row r="33575" ht="14.25" customHeight="1">
      <c r="C33575" s="3"/>
      <c r="L33575" s="2"/>
      <c r="M33575" s="6"/>
      <c r="N33575" s="6"/>
      <c r="P33575" s="6"/>
    </row>
    <row r="33576" ht="14.25" customHeight="1">
      <c r="C33576" s="3"/>
      <c r="L33576" s="2"/>
      <c r="M33576" s="6"/>
      <c r="N33576" s="6"/>
      <c r="P33576" s="6"/>
    </row>
    <row r="33577" ht="14.25" customHeight="1">
      <c r="C33577" s="3"/>
      <c r="L33577" s="2"/>
      <c r="M33577" s="6"/>
      <c r="N33577" s="6"/>
      <c r="P33577" s="6"/>
    </row>
    <row r="33578" ht="14.25" customHeight="1">
      <c r="C33578" s="3"/>
      <c r="L33578" s="2"/>
      <c r="M33578" s="6"/>
      <c r="N33578" s="6"/>
      <c r="P33578" s="6"/>
    </row>
    <row r="33579" ht="14.25" customHeight="1">
      <c r="C33579" s="3"/>
      <c r="L33579" s="2"/>
      <c r="M33579" s="6"/>
      <c r="N33579" s="6"/>
      <c r="P33579" s="6"/>
    </row>
    <row r="33580" ht="14.25" customHeight="1">
      <c r="C33580" s="3"/>
      <c r="L33580" s="2"/>
      <c r="M33580" s="6"/>
      <c r="N33580" s="6"/>
      <c r="P33580" s="6"/>
    </row>
    <row r="33581" ht="14.25" customHeight="1">
      <c r="C33581" s="3"/>
      <c r="L33581" s="2"/>
      <c r="M33581" s="6"/>
      <c r="N33581" s="6"/>
      <c r="P33581" s="6"/>
    </row>
    <row r="33582" ht="14.25" customHeight="1">
      <c r="C33582" s="3"/>
      <c r="L33582" s="2"/>
      <c r="M33582" s="6"/>
      <c r="N33582" s="6"/>
      <c r="P33582" s="6"/>
    </row>
    <row r="33583" ht="14.25" customHeight="1">
      <c r="C33583" s="3"/>
      <c r="L33583" s="2"/>
      <c r="M33583" s="6"/>
      <c r="N33583" s="6"/>
      <c r="P33583" s="6"/>
    </row>
    <row r="33584" ht="14.25" customHeight="1">
      <c r="C33584" s="3"/>
      <c r="L33584" s="2"/>
      <c r="M33584" s="6"/>
      <c r="N33584" s="6"/>
      <c r="P33584" s="6"/>
    </row>
    <row r="33585" ht="14.25" customHeight="1">
      <c r="C33585" s="3"/>
      <c r="L33585" s="2"/>
      <c r="M33585" s="6"/>
      <c r="N33585" s="6"/>
      <c r="P33585" s="6"/>
    </row>
    <row r="33586" ht="14.25" customHeight="1">
      <c r="C33586" s="3"/>
      <c r="L33586" s="2"/>
      <c r="M33586" s="6"/>
      <c r="N33586" s="6"/>
      <c r="P33586" s="6"/>
    </row>
    <row r="33587" ht="14.25" customHeight="1">
      <c r="C33587" s="3"/>
      <c r="L33587" s="2"/>
      <c r="M33587" s="6"/>
      <c r="N33587" s="6"/>
      <c r="P33587" s="6"/>
    </row>
    <row r="33588" ht="14.25" customHeight="1">
      <c r="C33588" s="3"/>
      <c r="L33588" s="2"/>
      <c r="M33588" s="6"/>
      <c r="N33588" s="6"/>
      <c r="P33588" s="6"/>
    </row>
    <row r="33589" ht="14.25" customHeight="1">
      <c r="C33589" s="3"/>
      <c r="L33589" s="2"/>
      <c r="M33589" s="6"/>
      <c r="N33589" s="6"/>
      <c r="P33589" s="6"/>
    </row>
    <row r="33590" ht="14.25" customHeight="1">
      <c r="C33590" s="3"/>
      <c r="L33590" s="2"/>
      <c r="M33590" s="6"/>
      <c r="N33590" s="6"/>
      <c r="P33590" s="6"/>
    </row>
    <row r="33591" ht="14.25" customHeight="1">
      <c r="C33591" s="3"/>
      <c r="L33591" s="2"/>
      <c r="M33591" s="6"/>
      <c r="N33591" s="6"/>
      <c r="P33591" s="6"/>
    </row>
    <row r="33592" ht="14.25" customHeight="1">
      <c r="C33592" s="3"/>
      <c r="L33592" s="2"/>
      <c r="M33592" s="6"/>
      <c r="N33592" s="6"/>
      <c r="P33592" s="6"/>
    </row>
    <row r="33593" ht="14.25" customHeight="1">
      <c r="C33593" s="3"/>
      <c r="L33593" s="2"/>
      <c r="M33593" s="6"/>
      <c r="N33593" s="6"/>
      <c r="P33593" s="6"/>
    </row>
    <row r="33594" ht="14.25" customHeight="1">
      <c r="C33594" s="3"/>
      <c r="L33594" s="2"/>
      <c r="M33594" s="6"/>
      <c r="N33594" s="6"/>
      <c r="P33594" s="6"/>
    </row>
    <row r="33595" ht="14.25" customHeight="1">
      <c r="C33595" s="3"/>
      <c r="L33595" s="2"/>
      <c r="M33595" s="6"/>
      <c r="N33595" s="6"/>
      <c r="P33595" s="6"/>
    </row>
    <row r="33596" ht="14.25" customHeight="1">
      <c r="C33596" s="3"/>
      <c r="L33596" s="2"/>
      <c r="M33596" s="6"/>
      <c r="N33596" s="6"/>
      <c r="P33596" s="6"/>
    </row>
    <row r="33597" ht="14.25" customHeight="1">
      <c r="C33597" s="3"/>
      <c r="L33597" s="2"/>
      <c r="M33597" s="6"/>
      <c r="N33597" s="6"/>
      <c r="P33597" s="6"/>
    </row>
    <row r="33598" ht="14.25" customHeight="1">
      <c r="C33598" s="3"/>
      <c r="L33598" s="2"/>
      <c r="M33598" s="6"/>
      <c r="N33598" s="6"/>
      <c r="P33598" s="6"/>
    </row>
    <row r="33599" ht="14.25" customHeight="1">
      <c r="C33599" s="3"/>
      <c r="L33599" s="2"/>
      <c r="M33599" s="6"/>
      <c r="N33599" s="6"/>
      <c r="P33599" s="6"/>
    </row>
    <row r="33600" ht="14.25" customHeight="1">
      <c r="C33600" s="3"/>
      <c r="L33600" s="2"/>
      <c r="M33600" s="6"/>
      <c r="N33600" s="6"/>
      <c r="P33600" s="6"/>
    </row>
    <row r="33601" ht="14.25" customHeight="1">
      <c r="C33601" s="3"/>
      <c r="L33601" s="2"/>
      <c r="M33601" s="6"/>
      <c r="N33601" s="6"/>
      <c r="P33601" s="6"/>
    </row>
    <row r="33602" ht="14.25" customHeight="1">
      <c r="C33602" s="3"/>
      <c r="L33602" s="2"/>
      <c r="M33602" s="6"/>
      <c r="N33602" s="6"/>
      <c r="P33602" s="6"/>
    </row>
    <row r="33603" ht="14.25" customHeight="1">
      <c r="C33603" s="3"/>
      <c r="L33603" s="2"/>
      <c r="M33603" s="6"/>
      <c r="N33603" s="6"/>
      <c r="P33603" s="6"/>
    </row>
    <row r="33604" ht="14.25" customHeight="1">
      <c r="C33604" s="3"/>
      <c r="L33604" s="2"/>
      <c r="M33604" s="6"/>
      <c r="N33604" s="6"/>
      <c r="P33604" s="6"/>
    </row>
    <row r="33605" ht="14.25" customHeight="1">
      <c r="C33605" s="3"/>
      <c r="L33605" s="2"/>
      <c r="M33605" s="6"/>
      <c r="N33605" s="6"/>
      <c r="P33605" s="6"/>
    </row>
    <row r="33606" ht="14.25" customHeight="1">
      <c r="C33606" s="3"/>
      <c r="L33606" s="2"/>
      <c r="M33606" s="6"/>
      <c r="N33606" s="6"/>
      <c r="P33606" s="6"/>
    </row>
    <row r="33607" ht="14.25" customHeight="1">
      <c r="C33607" s="3"/>
      <c r="L33607" s="2"/>
      <c r="M33607" s="6"/>
      <c r="N33607" s="6"/>
      <c r="P33607" s="6"/>
    </row>
    <row r="33608" ht="14.25" customHeight="1">
      <c r="C33608" s="3"/>
      <c r="L33608" s="2"/>
      <c r="M33608" s="6"/>
      <c r="N33608" s="6"/>
      <c r="P33608" s="6"/>
    </row>
    <row r="33609" ht="14.25" customHeight="1">
      <c r="C33609" s="3"/>
      <c r="L33609" s="2"/>
      <c r="M33609" s="6"/>
      <c r="N33609" s="6"/>
      <c r="P33609" s="6"/>
    </row>
    <row r="33610" ht="14.25" customHeight="1">
      <c r="C33610" s="3"/>
      <c r="L33610" s="2"/>
      <c r="M33610" s="6"/>
      <c r="N33610" s="6"/>
      <c r="P33610" s="6"/>
    </row>
    <row r="33611" ht="14.25" customHeight="1">
      <c r="C33611" s="3"/>
      <c r="L33611" s="2"/>
      <c r="M33611" s="6"/>
      <c r="N33611" s="6"/>
      <c r="P33611" s="6"/>
    </row>
    <row r="33612" ht="14.25" customHeight="1">
      <c r="C33612" s="3"/>
      <c r="L33612" s="2"/>
      <c r="M33612" s="6"/>
      <c r="N33612" s="6"/>
      <c r="P33612" s="6"/>
    </row>
    <row r="33613" ht="14.25" customHeight="1">
      <c r="C33613" s="3"/>
      <c r="L33613" s="2"/>
      <c r="M33613" s="6"/>
      <c r="N33613" s="6"/>
      <c r="P33613" s="6"/>
    </row>
    <row r="33614" ht="14.25" customHeight="1">
      <c r="C33614" s="3"/>
      <c r="L33614" s="2"/>
      <c r="M33614" s="6"/>
      <c r="N33614" s="6"/>
      <c r="P33614" s="6"/>
    </row>
    <row r="33615" ht="14.25" customHeight="1">
      <c r="C33615" s="3"/>
      <c r="L33615" s="2"/>
      <c r="M33615" s="6"/>
      <c r="N33615" s="6"/>
      <c r="P33615" s="6"/>
    </row>
    <row r="33616" ht="14.25" customHeight="1">
      <c r="C33616" s="3"/>
      <c r="L33616" s="2"/>
      <c r="M33616" s="6"/>
      <c r="N33616" s="6"/>
      <c r="P33616" s="6"/>
    </row>
    <row r="33617" ht="14.25" customHeight="1">
      <c r="C33617" s="3"/>
      <c r="L33617" s="2"/>
      <c r="M33617" s="6"/>
      <c r="N33617" s="6"/>
      <c r="P33617" s="6"/>
    </row>
    <row r="33618" ht="14.25" customHeight="1">
      <c r="C33618" s="3"/>
      <c r="L33618" s="2"/>
      <c r="M33618" s="6"/>
      <c r="N33618" s="6"/>
      <c r="P33618" s="6"/>
    </row>
    <row r="33619" ht="14.25" customHeight="1">
      <c r="C33619" s="3"/>
      <c r="L33619" s="2"/>
      <c r="M33619" s="6"/>
      <c r="N33619" s="6"/>
      <c r="P33619" s="6"/>
    </row>
    <row r="33620" ht="14.25" customHeight="1">
      <c r="C33620" s="3"/>
      <c r="L33620" s="2"/>
      <c r="M33620" s="6"/>
      <c r="N33620" s="6"/>
      <c r="P33620" s="6"/>
    </row>
    <row r="33621" ht="14.25" customHeight="1">
      <c r="C33621" s="3"/>
      <c r="L33621" s="2"/>
      <c r="M33621" s="6"/>
      <c r="N33621" s="6"/>
      <c r="P33621" s="6"/>
    </row>
    <row r="33622" ht="14.25" customHeight="1">
      <c r="C33622" s="3"/>
      <c r="L33622" s="2"/>
      <c r="M33622" s="6"/>
      <c r="N33622" s="6"/>
      <c r="P33622" s="6"/>
    </row>
    <row r="33623" ht="14.25" customHeight="1">
      <c r="C33623" s="3"/>
      <c r="L33623" s="2"/>
      <c r="M33623" s="6"/>
      <c r="N33623" s="6"/>
      <c r="P33623" s="6"/>
    </row>
    <row r="33624" ht="14.25" customHeight="1">
      <c r="C33624" s="3"/>
      <c r="L33624" s="2"/>
      <c r="M33624" s="6"/>
      <c r="N33624" s="6"/>
      <c r="P33624" s="6"/>
    </row>
    <row r="33625" ht="14.25" customHeight="1">
      <c r="C33625" s="3"/>
      <c r="L33625" s="2"/>
      <c r="M33625" s="6"/>
      <c r="N33625" s="6"/>
      <c r="P33625" s="6"/>
    </row>
    <row r="33626" ht="14.25" customHeight="1">
      <c r="C33626" s="3"/>
      <c r="L33626" s="2"/>
      <c r="M33626" s="6"/>
      <c r="N33626" s="6"/>
      <c r="P33626" s="6"/>
    </row>
    <row r="33627" ht="14.25" customHeight="1">
      <c r="C33627" s="3"/>
      <c r="L33627" s="2"/>
      <c r="M33627" s="6"/>
      <c r="N33627" s="6"/>
      <c r="P33627" s="6"/>
    </row>
    <row r="33628" ht="14.25" customHeight="1">
      <c r="C33628" s="3"/>
      <c r="L33628" s="2"/>
      <c r="M33628" s="6"/>
      <c r="N33628" s="6"/>
      <c r="P33628" s="6"/>
    </row>
    <row r="33629" ht="14.25" customHeight="1">
      <c r="C33629" s="3"/>
      <c r="L33629" s="2"/>
      <c r="M33629" s="6"/>
      <c r="N33629" s="6"/>
      <c r="P33629" s="6"/>
    </row>
    <row r="33630" ht="14.25" customHeight="1">
      <c r="C33630" s="3"/>
      <c r="L33630" s="2"/>
      <c r="M33630" s="6"/>
      <c r="N33630" s="6"/>
      <c r="P33630" s="6"/>
    </row>
    <row r="33631" ht="14.25" customHeight="1">
      <c r="C33631" s="3"/>
      <c r="L33631" s="2"/>
      <c r="M33631" s="6"/>
      <c r="N33631" s="6"/>
      <c r="P33631" s="6"/>
    </row>
    <row r="33632" ht="14.25" customHeight="1">
      <c r="C33632" s="3"/>
      <c r="L33632" s="2"/>
      <c r="M33632" s="6"/>
      <c r="N33632" s="6"/>
      <c r="P33632" s="6"/>
    </row>
    <row r="33633" ht="14.25" customHeight="1">
      <c r="C33633" s="3"/>
      <c r="L33633" s="2"/>
      <c r="M33633" s="6"/>
      <c r="N33633" s="6"/>
      <c r="P33633" s="6"/>
    </row>
    <row r="33634" ht="14.25" customHeight="1">
      <c r="C33634" s="3"/>
      <c r="L33634" s="2"/>
      <c r="M33634" s="6"/>
      <c r="N33634" s="6"/>
      <c r="P33634" s="6"/>
    </row>
    <row r="33635" ht="14.25" customHeight="1">
      <c r="C33635" s="3"/>
      <c r="L33635" s="2"/>
      <c r="M33635" s="6"/>
      <c r="N33635" s="6"/>
      <c r="P33635" s="6"/>
    </row>
    <row r="33636" ht="14.25" customHeight="1">
      <c r="C33636" s="3"/>
      <c r="L33636" s="2"/>
      <c r="M33636" s="6"/>
      <c r="N33636" s="6"/>
      <c r="P33636" s="6"/>
    </row>
    <row r="33637" ht="14.25" customHeight="1">
      <c r="C33637" s="3"/>
      <c r="L33637" s="2"/>
      <c r="M33637" s="6"/>
      <c r="N33637" s="6"/>
      <c r="P33637" s="6"/>
    </row>
    <row r="33638" ht="14.25" customHeight="1">
      <c r="C33638" s="3"/>
      <c r="L33638" s="2"/>
      <c r="M33638" s="6"/>
      <c r="N33638" s="6"/>
      <c r="P33638" s="6"/>
    </row>
    <row r="33639" ht="14.25" customHeight="1">
      <c r="C33639" s="3"/>
      <c r="L33639" s="2"/>
      <c r="M33639" s="6"/>
      <c r="N33639" s="6"/>
      <c r="P33639" s="6"/>
    </row>
    <row r="33640" ht="14.25" customHeight="1">
      <c r="C33640" s="3"/>
      <c r="L33640" s="2"/>
      <c r="M33640" s="6"/>
      <c r="N33640" s="6"/>
      <c r="P33640" s="6"/>
    </row>
    <row r="33641" ht="14.25" customHeight="1">
      <c r="C33641" s="3"/>
      <c r="L33641" s="2"/>
      <c r="M33641" s="6"/>
      <c r="N33641" s="6"/>
      <c r="P33641" s="6"/>
    </row>
    <row r="33642" ht="14.25" customHeight="1">
      <c r="C33642" s="3"/>
      <c r="L33642" s="2"/>
      <c r="M33642" s="6"/>
      <c r="N33642" s="6"/>
      <c r="P33642" s="6"/>
    </row>
    <row r="33643" ht="14.25" customHeight="1">
      <c r="C33643" s="3"/>
      <c r="L33643" s="2"/>
      <c r="M33643" s="6"/>
      <c r="N33643" s="6"/>
      <c r="P33643" s="6"/>
    </row>
    <row r="33644" ht="14.25" customHeight="1">
      <c r="C33644" s="3"/>
      <c r="L33644" s="2"/>
      <c r="M33644" s="6"/>
      <c r="N33644" s="6"/>
      <c r="P33644" s="6"/>
    </row>
    <row r="33645" ht="14.25" customHeight="1">
      <c r="C33645" s="3"/>
      <c r="L33645" s="2"/>
      <c r="M33645" s="6"/>
      <c r="N33645" s="6"/>
      <c r="P33645" s="6"/>
    </row>
    <row r="33646" ht="14.25" customHeight="1">
      <c r="C33646" s="3"/>
      <c r="L33646" s="2"/>
      <c r="M33646" s="6"/>
      <c r="N33646" s="6"/>
      <c r="P33646" s="6"/>
    </row>
    <row r="33647" ht="14.25" customHeight="1">
      <c r="C33647" s="3"/>
      <c r="L33647" s="2"/>
      <c r="M33647" s="6"/>
      <c r="N33647" s="6"/>
      <c r="P33647" s="6"/>
    </row>
    <row r="33648" ht="14.25" customHeight="1">
      <c r="C33648" s="3"/>
      <c r="L33648" s="2"/>
      <c r="M33648" s="6"/>
      <c r="N33648" s="6"/>
      <c r="P33648" s="6"/>
    </row>
    <row r="33649" ht="14.25" customHeight="1">
      <c r="C33649" s="3"/>
      <c r="L33649" s="2"/>
      <c r="M33649" s="6"/>
      <c r="N33649" s="6"/>
      <c r="P33649" s="6"/>
    </row>
    <row r="33650" ht="14.25" customHeight="1">
      <c r="C33650" s="3"/>
      <c r="L33650" s="2"/>
      <c r="M33650" s="6"/>
      <c r="N33650" s="6"/>
      <c r="P33650" s="6"/>
    </row>
    <row r="33651" ht="14.25" customHeight="1">
      <c r="C33651" s="3"/>
      <c r="L33651" s="2"/>
      <c r="M33651" s="6"/>
      <c r="N33651" s="6"/>
      <c r="P33651" s="6"/>
    </row>
    <row r="33652" ht="14.25" customHeight="1">
      <c r="C33652" s="3"/>
      <c r="L33652" s="2"/>
      <c r="M33652" s="6"/>
      <c r="N33652" s="6"/>
      <c r="P33652" s="6"/>
    </row>
    <row r="33653" ht="14.25" customHeight="1">
      <c r="C33653" s="3"/>
      <c r="L33653" s="2"/>
      <c r="M33653" s="6"/>
      <c r="N33653" s="6"/>
      <c r="P33653" s="6"/>
    </row>
    <row r="33654" ht="14.25" customHeight="1">
      <c r="C33654" s="3"/>
      <c r="L33654" s="2"/>
      <c r="M33654" s="6"/>
      <c r="N33654" s="6"/>
      <c r="P33654" s="6"/>
    </row>
    <row r="33655" ht="14.25" customHeight="1">
      <c r="C33655" s="3"/>
      <c r="L33655" s="2"/>
      <c r="M33655" s="6"/>
      <c r="N33655" s="6"/>
      <c r="P33655" s="6"/>
    </row>
    <row r="33656" ht="14.25" customHeight="1">
      <c r="C33656" s="3"/>
      <c r="L33656" s="2"/>
      <c r="M33656" s="6"/>
      <c r="N33656" s="6"/>
      <c r="P33656" s="6"/>
    </row>
    <row r="33657" ht="14.25" customHeight="1">
      <c r="C33657" s="3"/>
      <c r="L33657" s="2"/>
      <c r="M33657" s="6"/>
      <c r="N33657" s="6"/>
      <c r="P33657" s="6"/>
    </row>
    <row r="33658" ht="14.25" customHeight="1">
      <c r="C33658" s="3"/>
      <c r="L33658" s="2"/>
      <c r="M33658" s="6"/>
      <c r="N33658" s="6"/>
      <c r="P33658" s="6"/>
    </row>
    <row r="33659" ht="14.25" customHeight="1">
      <c r="C33659" s="3"/>
      <c r="L33659" s="2"/>
      <c r="M33659" s="6"/>
      <c r="N33659" s="6"/>
      <c r="P33659" s="6"/>
    </row>
    <row r="33660" ht="14.25" customHeight="1">
      <c r="C33660" s="3"/>
      <c r="L33660" s="2"/>
      <c r="M33660" s="6"/>
      <c r="N33660" s="6"/>
      <c r="P33660" s="6"/>
    </row>
    <row r="33661" ht="14.25" customHeight="1">
      <c r="C33661" s="3"/>
      <c r="L33661" s="2"/>
      <c r="M33661" s="6"/>
      <c r="N33661" s="6"/>
      <c r="P33661" s="6"/>
    </row>
    <row r="33662" ht="14.25" customHeight="1">
      <c r="C33662" s="3"/>
      <c r="L33662" s="2"/>
      <c r="M33662" s="6"/>
      <c r="N33662" s="6"/>
      <c r="P33662" s="6"/>
    </row>
    <row r="33663" ht="14.25" customHeight="1">
      <c r="C33663" s="3"/>
      <c r="L33663" s="2"/>
      <c r="M33663" s="6"/>
      <c r="N33663" s="6"/>
      <c r="P33663" s="6"/>
    </row>
    <row r="33664" ht="14.25" customHeight="1">
      <c r="C33664" s="3"/>
      <c r="L33664" s="2"/>
      <c r="M33664" s="6"/>
      <c r="N33664" s="6"/>
      <c r="P33664" s="6"/>
    </row>
    <row r="33665" ht="14.25" customHeight="1">
      <c r="C33665" s="3"/>
      <c r="L33665" s="2"/>
      <c r="M33665" s="6"/>
      <c r="N33665" s="6"/>
      <c r="P33665" s="6"/>
    </row>
    <row r="33666" ht="14.25" customHeight="1">
      <c r="C33666" s="3"/>
      <c r="L33666" s="2"/>
      <c r="M33666" s="6"/>
      <c r="N33666" s="6"/>
      <c r="P33666" s="6"/>
    </row>
    <row r="33667" ht="14.25" customHeight="1">
      <c r="C33667" s="3"/>
      <c r="L33667" s="2"/>
      <c r="M33667" s="6"/>
      <c r="N33667" s="6"/>
      <c r="P33667" s="6"/>
    </row>
    <row r="33668" ht="14.25" customHeight="1">
      <c r="C33668" s="3"/>
      <c r="L33668" s="2"/>
      <c r="M33668" s="6"/>
      <c r="N33668" s="6"/>
      <c r="P33668" s="6"/>
    </row>
    <row r="33669" ht="14.25" customHeight="1">
      <c r="C33669" s="3"/>
      <c r="L33669" s="2"/>
      <c r="M33669" s="6"/>
      <c r="N33669" s="6"/>
      <c r="P33669" s="6"/>
    </row>
    <row r="33670" ht="14.25" customHeight="1">
      <c r="C33670" s="3"/>
      <c r="L33670" s="2"/>
      <c r="M33670" s="6"/>
      <c r="N33670" s="6"/>
      <c r="P33670" s="6"/>
    </row>
    <row r="33671" ht="14.25" customHeight="1">
      <c r="C33671" s="3"/>
      <c r="L33671" s="2"/>
      <c r="M33671" s="6"/>
      <c r="N33671" s="6"/>
      <c r="P33671" s="6"/>
    </row>
    <row r="33672" ht="14.25" customHeight="1">
      <c r="C33672" s="3"/>
      <c r="L33672" s="2"/>
      <c r="M33672" s="6"/>
      <c r="N33672" s="6"/>
      <c r="P33672" s="6"/>
    </row>
    <row r="33673" ht="14.25" customHeight="1">
      <c r="C33673" s="3"/>
      <c r="L33673" s="2"/>
      <c r="M33673" s="6"/>
      <c r="N33673" s="6"/>
      <c r="P33673" s="6"/>
    </row>
    <row r="33674" ht="14.25" customHeight="1">
      <c r="C33674" s="3"/>
      <c r="L33674" s="2"/>
      <c r="M33674" s="6"/>
      <c r="N33674" s="6"/>
      <c r="P33674" s="6"/>
    </row>
    <row r="33675" ht="14.25" customHeight="1">
      <c r="C33675" s="3"/>
      <c r="L33675" s="2"/>
      <c r="M33675" s="6"/>
      <c r="N33675" s="6"/>
      <c r="P33675" s="6"/>
    </row>
    <row r="33676" ht="14.25" customHeight="1">
      <c r="C33676" s="3"/>
      <c r="L33676" s="2"/>
      <c r="M33676" s="6"/>
      <c r="N33676" s="6"/>
      <c r="P33676" s="6"/>
    </row>
    <row r="33677" ht="14.25" customHeight="1">
      <c r="C33677" s="3"/>
      <c r="L33677" s="2"/>
      <c r="M33677" s="6"/>
      <c r="N33677" s="6"/>
      <c r="P33677" s="6"/>
    </row>
    <row r="33678" ht="14.25" customHeight="1">
      <c r="C33678" s="3"/>
      <c r="L33678" s="2"/>
      <c r="M33678" s="6"/>
      <c r="N33678" s="6"/>
      <c r="P33678" s="6"/>
    </row>
    <row r="33679" ht="14.25" customHeight="1">
      <c r="C33679" s="3"/>
      <c r="L33679" s="2"/>
      <c r="M33679" s="6"/>
      <c r="N33679" s="6"/>
      <c r="P33679" s="6"/>
    </row>
    <row r="33680" ht="14.25" customHeight="1">
      <c r="C33680" s="3"/>
      <c r="L33680" s="2"/>
      <c r="M33680" s="6"/>
      <c r="N33680" s="6"/>
      <c r="P33680" s="6"/>
    </row>
    <row r="33681" ht="14.25" customHeight="1">
      <c r="C33681" s="3"/>
      <c r="L33681" s="2"/>
      <c r="M33681" s="6"/>
      <c r="N33681" s="6"/>
      <c r="P33681" s="6"/>
    </row>
    <row r="33682" ht="14.25" customHeight="1">
      <c r="C33682" s="3"/>
      <c r="L33682" s="2"/>
      <c r="M33682" s="6"/>
      <c r="N33682" s="6"/>
      <c r="P33682" s="6"/>
    </row>
    <row r="33683" ht="14.25" customHeight="1">
      <c r="C33683" s="3"/>
      <c r="L33683" s="2"/>
      <c r="M33683" s="6"/>
      <c r="N33683" s="6"/>
      <c r="P33683" s="6"/>
    </row>
    <row r="33684" ht="14.25" customHeight="1">
      <c r="C33684" s="3"/>
      <c r="L33684" s="2"/>
      <c r="M33684" s="6"/>
      <c r="N33684" s="6"/>
      <c r="P33684" s="6"/>
    </row>
    <row r="33685" ht="14.25" customHeight="1">
      <c r="C33685" s="3"/>
      <c r="L33685" s="2"/>
      <c r="M33685" s="6"/>
      <c r="N33685" s="6"/>
      <c r="P33685" s="6"/>
    </row>
    <row r="33686" ht="14.25" customHeight="1">
      <c r="C33686" s="3"/>
      <c r="L33686" s="2"/>
      <c r="M33686" s="6"/>
      <c r="N33686" s="6"/>
      <c r="P33686" s="6"/>
    </row>
    <row r="33687" ht="14.25" customHeight="1">
      <c r="C33687" s="3"/>
      <c r="L33687" s="2"/>
      <c r="M33687" s="6"/>
      <c r="N33687" s="6"/>
      <c r="P33687" s="6"/>
    </row>
    <row r="33688" ht="14.25" customHeight="1">
      <c r="C33688" s="3"/>
      <c r="L33688" s="2"/>
      <c r="M33688" s="6"/>
      <c r="N33688" s="6"/>
      <c r="P33688" s="6"/>
    </row>
    <row r="33689" ht="14.25" customHeight="1">
      <c r="C33689" s="3"/>
      <c r="L33689" s="2"/>
      <c r="M33689" s="6"/>
      <c r="N33689" s="6"/>
      <c r="P33689" s="6"/>
    </row>
    <row r="33690" ht="14.25" customHeight="1">
      <c r="C33690" s="3"/>
      <c r="L33690" s="2"/>
      <c r="M33690" s="6"/>
      <c r="N33690" s="6"/>
      <c r="P33690" s="6"/>
    </row>
    <row r="33691" ht="14.25" customHeight="1">
      <c r="C33691" s="3"/>
      <c r="L33691" s="2"/>
      <c r="M33691" s="6"/>
      <c r="N33691" s="6"/>
      <c r="P33691" s="6"/>
    </row>
    <row r="33692" ht="14.25" customHeight="1">
      <c r="C33692" s="3"/>
      <c r="L33692" s="2"/>
      <c r="M33692" s="6"/>
      <c r="N33692" s="6"/>
      <c r="P33692" s="6"/>
    </row>
    <row r="33693" ht="14.25" customHeight="1">
      <c r="C33693" s="3"/>
      <c r="L33693" s="2"/>
      <c r="M33693" s="6"/>
      <c r="N33693" s="6"/>
      <c r="P33693" s="6"/>
    </row>
    <row r="33694" ht="14.25" customHeight="1">
      <c r="C33694" s="3"/>
      <c r="L33694" s="2"/>
      <c r="M33694" s="6"/>
      <c r="N33694" s="6"/>
      <c r="P33694" s="6"/>
    </row>
    <row r="33695" ht="14.25" customHeight="1">
      <c r="C33695" s="3"/>
      <c r="L33695" s="2"/>
      <c r="M33695" s="6"/>
      <c r="N33695" s="6"/>
      <c r="P33695" s="6"/>
    </row>
    <row r="33696" ht="14.25" customHeight="1">
      <c r="C33696" s="3"/>
      <c r="L33696" s="2"/>
      <c r="M33696" s="6"/>
      <c r="N33696" s="6"/>
      <c r="P33696" s="6"/>
    </row>
    <row r="33697" ht="14.25" customHeight="1">
      <c r="C33697" s="3"/>
      <c r="L33697" s="2"/>
      <c r="M33697" s="6"/>
      <c r="N33697" s="6"/>
      <c r="P33697" s="6"/>
    </row>
    <row r="33698" ht="14.25" customHeight="1">
      <c r="C33698" s="3"/>
      <c r="L33698" s="2"/>
      <c r="M33698" s="6"/>
      <c r="N33698" s="6"/>
      <c r="P33698" s="6"/>
    </row>
    <row r="33699" ht="14.25" customHeight="1">
      <c r="C33699" s="3"/>
      <c r="L33699" s="2"/>
      <c r="M33699" s="6"/>
      <c r="N33699" s="6"/>
      <c r="P33699" s="6"/>
    </row>
    <row r="33700" ht="14.25" customHeight="1">
      <c r="C33700" s="3"/>
      <c r="L33700" s="2"/>
      <c r="M33700" s="6"/>
      <c r="N33700" s="6"/>
      <c r="P33700" s="6"/>
    </row>
    <row r="33701" ht="14.25" customHeight="1">
      <c r="C33701" s="3"/>
      <c r="L33701" s="2"/>
      <c r="M33701" s="6"/>
      <c r="N33701" s="6"/>
      <c r="P33701" s="6"/>
    </row>
    <row r="33702" ht="14.25" customHeight="1">
      <c r="C33702" s="3"/>
      <c r="L33702" s="2"/>
      <c r="M33702" s="6"/>
      <c r="N33702" s="6"/>
      <c r="P33702" s="6"/>
    </row>
    <row r="33703" ht="14.25" customHeight="1">
      <c r="C33703" s="3"/>
      <c r="L33703" s="2"/>
      <c r="M33703" s="6"/>
      <c r="N33703" s="6"/>
      <c r="P33703" s="6"/>
    </row>
    <row r="33704" ht="14.25" customHeight="1">
      <c r="C33704" s="3"/>
      <c r="L33704" s="2"/>
      <c r="M33704" s="6"/>
      <c r="N33704" s="6"/>
      <c r="P33704" s="6"/>
    </row>
    <row r="33705" ht="14.25" customHeight="1">
      <c r="C33705" s="3"/>
      <c r="L33705" s="2"/>
      <c r="M33705" s="6"/>
      <c r="N33705" s="6"/>
      <c r="P33705" s="6"/>
    </row>
    <row r="33706" ht="14.25" customHeight="1">
      <c r="C33706" s="3"/>
      <c r="L33706" s="2"/>
      <c r="M33706" s="6"/>
      <c r="N33706" s="6"/>
      <c r="P33706" s="6"/>
    </row>
    <row r="33707" ht="14.25" customHeight="1">
      <c r="C33707" s="3"/>
      <c r="L33707" s="2"/>
      <c r="M33707" s="6"/>
      <c r="N33707" s="6"/>
      <c r="P33707" s="6"/>
    </row>
    <row r="33708" ht="14.25" customHeight="1">
      <c r="C33708" s="3"/>
      <c r="L33708" s="2"/>
      <c r="M33708" s="6"/>
      <c r="N33708" s="6"/>
      <c r="P33708" s="6"/>
    </row>
    <row r="33709" ht="14.25" customHeight="1">
      <c r="C33709" s="3"/>
      <c r="L33709" s="2"/>
      <c r="M33709" s="6"/>
      <c r="N33709" s="6"/>
      <c r="P33709" s="6"/>
    </row>
    <row r="33710" ht="14.25" customHeight="1">
      <c r="C33710" s="3"/>
      <c r="L33710" s="2"/>
      <c r="M33710" s="6"/>
      <c r="N33710" s="6"/>
      <c r="P33710" s="6"/>
    </row>
    <row r="33711" ht="14.25" customHeight="1">
      <c r="C33711" s="3"/>
      <c r="L33711" s="2"/>
      <c r="M33711" s="6"/>
      <c r="N33711" s="6"/>
      <c r="P33711" s="6"/>
    </row>
    <row r="33712" ht="14.25" customHeight="1">
      <c r="C33712" s="3"/>
      <c r="L33712" s="2"/>
      <c r="M33712" s="6"/>
      <c r="N33712" s="6"/>
      <c r="P33712" s="6"/>
    </row>
    <row r="33713" ht="14.25" customHeight="1">
      <c r="C33713" s="3"/>
      <c r="L33713" s="2"/>
      <c r="M33713" s="6"/>
      <c r="N33713" s="6"/>
      <c r="P33713" s="6"/>
    </row>
    <row r="33714" ht="14.25" customHeight="1">
      <c r="C33714" s="3"/>
      <c r="L33714" s="2"/>
      <c r="M33714" s="6"/>
      <c r="N33714" s="6"/>
      <c r="P33714" s="6"/>
    </row>
    <row r="33715" ht="14.25" customHeight="1">
      <c r="C33715" s="3"/>
      <c r="L33715" s="2"/>
      <c r="M33715" s="6"/>
      <c r="N33715" s="6"/>
      <c r="P33715" s="6"/>
    </row>
    <row r="33716" ht="14.25" customHeight="1">
      <c r="C33716" s="3"/>
      <c r="L33716" s="2"/>
      <c r="M33716" s="6"/>
      <c r="N33716" s="6"/>
      <c r="P33716" s="6"/>
    </row>
    <row r="33717" ht="14.25" customHeight="1">
      <c r="C33717" s="3"/>
      <c r="L33717" s="2"/>
      <c r="M33717" s="6"/>
      <c r="N33717" s="6"/>
      <c r="P33717" s="6"/>
    </row>
    <row r="33718" ht="14.25" customHeight="1">
      <c r="C33718" s="3"/>
      <c r="L33718" s="2"/>
      <c r="M33718" s="6"/>
      <c r="N33718" s="6"/>
      <c r="P33718" s="6"/>
    </row>
    <row r="33719" ht="14.25" customHeight="1">
      <c r="C33719" s="3"/>
      <c r="L33719" s="2"/>
      <c r="M33719" s="6"/>
      <c r="N33719" s="6"/>
      <c r="P33719" s="6"/>
    </row>
    <row r="33720" ht="14.25" customHeight="1">
      <c r="C33720" s="3"/>
      <c r="L33720" s="2"/>
      <c r="M33720" s="6"/>
      <c r="N33720" s="6"/>
      <c r="P33720" s="6"/>
    </row>
    <row r="33721" ht="14.25" customHeight="1">
      <c r="C33721" s="3"/>
      <c r="L33721" s="2"/>
      <c r="M33721" s="6"/>
      <c r="N33721" s="6"/>
      <c r="P33721" s="6"/>
    </row>
    <row r="33722" ht="14.25" customHeight="1">
      <c r="C33722" s="3"/>
      <c r="L33722" s="2"/>
      <c r="M33722" s="6"/>
      <c r="N33722" s="6"/>
      <c r="P33722" s="6"/>
    </row>
    <row r="33723" ht="14.25" customHeight="1">
      <c r="C33723" s="3"/>
      <c r="L33723" s="2"/>
      <c r="M33723" s="6"/>
      <c r="N33723" s="6"/>
      <c r="P33723" s="6"/>
    </row>
    <row r="33724" ht="14.25" customHeight="1">
      <c r="C33724" s="3"/>
      <c r="L33724" s="2"/>
      <c r="M33724" s="6"/>
      <c r="N33724" s="6"/>
      <c r="P33724" s="6"/>
    </row>
    <row r="33725" ht="14.25" customHeight="1">
      <c r="C33725" s="3"/>
      <c r="L33725" s="2"/>
      <c r="M33725" s="6"/>
      <c r="N33725" s="6"/>
      <c r="P33725" s="6"/>
    </row>
    <row r="33726" ht="14.25" customHeight="1">
      <c r="C33726" s="3"/>
      <c r="L33726" s="2"/>
      <c r="M33726" s="6"/>
      <c r="N33726" s="6"/>
      <c r="P33726" s="6"/>
    </row>
    <row r="33727" ht="14.25" customHeight="1">
      <c r="C33727" s="3"/>
      <c r="L33727" s="2"/>
      <c r="M33727" s="6"/>
      <c r="N33727" s="6"/>
      <c r="P33727" s="6"/>
    </row>
    <row r="33728" ht="14.25" customHeight="1">
      <c r="C33728" s="3"/>
      <c r="L33728" s="2"/>
      <c r="M33728" s="6"/>
      <c r="N33728" s="6"/>
      <c r="P33728" s="6"/>
    </row>
    <row r="33729" ht="14.25" customHeight="1">
      <c r="C33729" s="3"/>
      <c r="L33729" s="2"/>
      <c r="M33729" s="6"/>
      <c r="N33729" s="6"/>
      <c r="P33729" s="6"/>
    </row>
    <row r="33730" ht="14.25" customHeight="1">
      <c r="C33730" s="3"/>
      <c r="L33730" s="2"/>
      <c r="M33730" s="6"/>
      <c r="N33730" s="6"/>
      <c r="P33730" s="6"/>
    </row>
    <row r="33731" ht="14.25" customHeight="1">
      <c r="C33731" s="3"/>
      <c r="L33731" s="2"/>
      <c r="M33731" s="6"/>
      <c r="N33731" s="6"/>
      <c r="P33731" s="6"/>
    </row>
    <row r="33732" ht="14.25" customHeight="1">
      <c r="C33732" s="3"/>
      <c r="L33732" s="2"/>
      <c r="M33732" s="6"/>
      <c r="N33732" s="6"/>
      <c r="P33732" s="6"/>
    </row>
    <row r="33733" ht="14.25" customHeight="1">
      <c r="C33733" s="3"/>
      <c r="L33733" s="2"/>
      <c r="M33733" s="6"/>
      <c r="N33733" s="6"/>
      <c r="P33733" s="6"/>
    </row>
    <row r="33734" ht="14.25" customHeight="1">
      <c r="C33734" s="3"/>
      <c r="L33734" s="2"/>
      <c r="M33734" s="6"/>
      <c r="N33734" s="6"/>
      <c r="P33734" s="6"/>
    </row>
    <row r="33735" ht="14.25" customHeight="1">
      <c r="C33735" s="3"/>
      <c r="L33735" s="2"/>
      <c r="M33735" s="6"/>
      <c r="N33735" s="6"/>
      <c r="P33735" s="6"/>
    </row>
    <row r="33736" ht="14.25" customHeight="1">
      <c r="C33736" s="3"/>
      <c r="L33736" s="2"/>
      <c r="M33736" s="6"/>
      <c r="N33736" s="6"/>
      <c r="P33736" s="6"/>
    </row>
    <row r="33737" ht="14.25" customHeight="1">
      <c r="C33737" s="3"/>
      <c r="L33737" s="2"/>
      <c r="M33737" s="6"/>
      <c r="N33737" s="6"/>
      <c r="P33737" s="6"/>
    </row>
    <row r="33738" ht="14.25" customHeight="1">
      <c r="C33738" s="3"/>
      <c r="L33738" s="2"/>
      <c r="M33738" s="6"/>
      <c r="N33738" s="6"/>
      <c r="P33738" s="6"/>
    </row>
    <row r="33739" ht="14.25" customHeight="1">
      <c r="C33739" s="3"/>
      <c r="L33739" s="2"/>
      <c r="M33739" s="6"/>
      <c r="N33739" s="6"/>
      <c r="P33739" s="6"/>
    </row>
    <row r="33740" ht="14.25" customHeight="1">
      <c r="C33740" s="3"/>
      <c r="L33740" s="2"/>
      <c r="M33740" s="6"/>
      <c r="N33740" s="6"/>
      <c r="P33740" s="6"/>
    </row>
    <row r="33741" ht="14.25" customHeight="1">
      <c r="C33741" s="3"/>
      <c r="L33741" s="2"/>
      <c r="M33741" s="6"/>
      <c r="N33741" s="6"/>
      <c r="P33741" s="6"/>
    </row>
    <row r="33742" ht="14.25" customHeight="1">
      <c r="C33742" s="3"/>
      <c r="L33742" s="2"/>
      <c r="M33742" s="6"/>
      <c r="N33742" s="6"/>
      <c r="P33742" s="6"/>
    </row>
    <row r="33743" ht="14.25" customHeight="1">
      <c r="C33743" s="3"/>
      <c r="L33743" s="2"/>
      <c r="M33743" s="6"/>
      <c r="N33743" s="6"/>
      <c r="P33743" s="6"/>
    </row>
    <row r="33744" ht="14.25" customHeight="1">
      <c r="C33744" s="3"/>
      <c r="L33744" s="2"/>
      <c r="M33744" s="6"/>
      <c r="N33744" s="6"/>
      <c r="P33744" s="6"/>
    </row>
    <row r="33745" ht="14.25" customHeight="1">
      <c r="C33745" s="3"/>
      <c r="L33745" s="2"/>
      <c r="M33745" s="6"/>
      <c r="N33745" s="6"/>
      <c r="P33745" s="6"/>
    </row>
    <row r="33746" ht="14.25" customHeight="1">
      <c r="C33746" s="3"/>
      <c r="L33746" s="2"/>
      <c r="M33746" s="6"/>
      <c r="N33746" s="6"/>
      <c r="P33746" s="6"/>
    </row>
    <row r="33747" ht="14.25" customHeight="1">
      <c r="C33747" s="3"/>
      <c r="L33747" s="2"/>
      <c r="M33747" s="6"/>
      <c r="N33747" s="6"/>
      <c r="P33747" s="6"/>
    </row>
    <row r="33748" ht="14.25" customHeight="1">
      <c r="C33748" s="3"/>
      <c r="L33748" s="2"/>
      <c r="M33748" s="6"/>
      <c r="N33748" s="6"/>
      <c r="P33748" s="6"/>
    </row>
    <row r="33749" ht="14.25" customHeight="1">
      <c r="C33749" s="3"/>
      <c r="L33749" s="2"/>
      <c r="M33749" s="6"/>
      <c r="N33749" s="6"/>
      <c r="P33749" s="6"/>
    </row>
    <row r="33750" ht="14.25" customHeight="1">
      <c r="C33750" s="3"/>
      <c r="L33750" s="2"/>
      <c r="M33750" s="6"/>
      <c r="N33750" s="6"/>
      <c r="P33750" s="6"/>
    </row>
    <row r="33751" ht="14.25" customHeight="1">
      <c r="C33751" s="3"/>
      <c r="L33751" s="2"/>
      <c r="M33751" s="6"/>
      <c r="N33751" s="6"/>
      <c r="P33751" s="6"/>
    </row>
    <row r="33752" ht="14.25" customHeight="1">
      <c r="C33752" s="3"/>
      <c r="L33752" s="2"/>
      <c r="M33752" s="6"/>
      <c r="N33752" s="6"/>
      <c r="P33752" s="6"/>
    </row>
    <row r="33753" ht="14.25" customHeight="1">
      <c r="C33753" s="3"/>
      <c r="L33753" s="2"/>
      <c r="M33753" s="6"/>
      <c r="N33753" s="6"/>
      <c r="P33753" s="6"/>
    </row>
    <row r="33754" ht="14.25" customHeight="1">
      <c r="C33754" s="3"/>
      <c r="L33754" s="2"/>
      <c r="M33754" s="6"/>
      <c r="N33754" s="6"/>
      <c r="P33754" s="6"/>
    </row>
    <row r="33755" ht="14.25" customHeight="1">
      <c r="C33755" s="3"/>
      <c r="L33755" s="2"/>
      <c r="M33755" s="6"/>
      <c r="N33755" s="6"/>
      <c r="P33755" s="6"/>
    </row>
    <row r="33756" ht="14.25" customHeight="1">
      <c r="C33756" s="3"/>
      <c r="L33756" s="2"/>
      <c r="M33756" s="6"/>
      <c r="N33756" s="6"/>
      <c r="P33756" s="6"/>
    </row>
    <row r="33757" ht="14.25" customHeight="1">
      <c r="C33757" s="3"/>
      <c r="L33757" s="2"/>
      <c r="M33757" s="6"/>
      <c r="N33757" s="6"/>
      <c r="P33757" s="6"/>
    </row>
    <row r="33758" ht="14.25" customHeight="1">
      <c r="C33758" s="3"/>
      <c r="L33758" s="2"/>
      <c r="M33758" s="6"/>
      <c r="N33758" s="6"/>
      <c r="P33758" s="6"/>
    </row>
    <row r="33759" ht="14.25" customHeight="1">
      <c r="C33759" s="3"/>
      <c r="L33759" s="2"/>
      <c r="M33759" s="6"/>
      <c r="N33759" s="6"/>
      <c r="P33759" s="6"/>
    </row>
    <row r="33760" ht="14.25" customHeight="1">
      <c r="C33760" s="3"/>
      <c r="L33760" s="2"/>
      <c r="M33760" s="6"/>
      <c r="N33760" s="6"/>
      <c r="P33760" s="6"/>
    </row>
    <row r="33761" ht="14.25" customHeight="1">
      <c r="C33761" s="3"/>
      <c r="L33761" s="2"/>
      <c r="M33761" s="6"/>
      <c r="N33761" s="6"/>
      <c r="P33761" s="6"/>
    </row>
    <row r="33762" ht="14.25" customHeight="1">
      <c r="C33762" s="3"/>
      <c r="L33762" s="2"/>
      <c r="M33762" s="6"/>
      <c r="N33762" s="6"/>
      <c r="P33762" s="6"/>
    </row>
    <row r="33763" ht="14.25" customHeight="1">
      <c r="C33763" s="3"/>
      <c r="L33763" s="2"/>
      <c r="M33763" s="6"/>
      <c r="N33763" s="6"/>
      <c r="P33763" s="6"/>
    </row>
    <row r="33764" ht="14.25" customHeight="1">
      <c r="C33764" s="3"/>
      <c r="L33764" s="2"/>
      <c r="M33764" s="6"/>
      <c r="N33764" s="6"/>
      <c r="P33764" s="6"/>
    </row>
    <row r="33765" ht="14.25" customHeight="1">
      <c r="C33765" s="3"/>
      <c r="L33765" s="2"/>
      <c r="M33765" s="6"/>
      <c r="N33765" s="6"/>
      <c r="P33765" s="6"/>
    </row>
    <row r="33766" ht="14.25" customHeight="1">
      <c r="C33766" s="3"/>
      <c r="L33766" s="2"/>
      <c r="M33766" s="6"/>
      <c r="N33766" s="6"/>
      <c r="P33766" s="6"/>
    </row>
    <row r="33767" ht="14.25" customHeight="1">
      <c r="C33767" s="3"/>
      <c r="L33767" s="2"/>
      <c r="M33767" s="6"/>
      <c r="N33767" s="6"/>
      <c r="P33767" s="6"/>
    </row>
    <row r="33768" ht="14.25" customHeight="1">
      <c r="C33768" s="3"/>
      <c r="L33768" s="2"/>
      <c r="M33768" s="6"/>
      <c r="N33768" s="6"/>
      <c r="P33768" s="6"/>
    </row>
    <row r="33769" ht="14.25" customHeight="1">
      <c r="C33769" s="3"/>
      <c r="L33769" s="2"/>
      <c r="M33769" s="6"/>
      <c r="N33769" s="6"/>
      <c r="P33769" s="6"/>
    </row>
    <row r="33770" ht="14.25" customHeight="1">
      <c r="C33770" s="3"/>
      <c r="L33770" s="2"/>
      <c r="M33770" s="6"/>
      <c r="N33770" s="6"/>
      <c r="P33770" s="6"/>
    </row>
    <row r="33771" ht="14.25" customHeight="1">
      <c r="C33771" s="3"/>
      <c r="L33771" s="2"/>
      <c r="M33771" s="6"/>
      <c r="N33771" s="6"/>
      <c r="P33771" s="6"/>
    </row>
    <row r="33772" ht="14.25" customHeight="1">
      <c r="C33772" s="3"/>
      <c r="L33772" s="2"/>
      <c r="M33772" s="6"/>
      <c r="N33772" s="6"/>
      <c r="P33772" s="6"/>
    </row>
    <row r="33773" ht="14.25" customHeight="1">
      <c r="C33773" s="3"/>
      <c r="L33773" s="2"/>
      <c r="M33773" s="6"/>
      <c r="N33773" s="6"/>
      <c r="P33773" s="6"/>
    </row>
    <row r="33774" ht="14.25" customHeight="1">
      <c r="C33774" s="3"/>
      <c r="L33774" s="2"/>
      <c r="M33774" s="6"/>
      <c r="N33774" s="6"/>
      <c r="P33774" s="6"/>
    </row>
    <row r="33775" ht="14.25" customHeight="1">
      <c r="C33775" s="3"/>
      <c r="L33775" s="2"/>
      <c r="M33775" s="6"/>
      <c r="N33775" s="6"/>
      <c r="P33775" s="6"/>
    </row>
    <row r="33776" ht="14.25" customHeight="1">
      <c r="C33776" s="3"/>
      <c r="L33776" s="2"/>
      <c r="M33776" s="6"/>
      <c r="N33776" s="6"/>
      <c r="P33776" s="6"/>
    </row>
    <row r="33777" ht="14.25" customHeight="1">
      <c r="C33777" s="3"/>
      <c r="L33777" s="2"/>
      <c r="M33777" s="6"/>
      <c r="N33777" s="6"/>
      <c r="P33777" s="6"/>
    </row>
    <row r="33778" ht="14.25" customHeight="1">
      <c r="C33778" s="3"/>
      <c r="L33778" s="2"/>
      <c r="M33778" s="6"/>
      <c r="N33778" s="6"/>
      <c r="P33778" s="6"/>
    </row>
    <row r="33779" ht="14.25" customHeight="1">
      <c r="C33779" s="3"/>
      <c r="L33779" s="2"/>
      <c r="M33779" s="6"/>
      <c r="N33779" s="6"/>
      <c r="P33779" s="6"/>
    </row>
    <row r="33780" ht="14.25" customHeight="1">
      <c r="C33780" s="3"/>
      <c r="L33780" s="2"/>
      <c r="M33780" s="6"/>
      <c r="N33780" s="6"/>
      <c r="P33780" s="6"/>
    </row>
    <row r="33781" ht="14.25" customHeight="1">
      <c r="C33781" s="3"/>
      <c r="L33781" s="2"/>
      <c r="M33781" s="6"/>
      <c r="N33781" s="6"/>
      <c r="P33781" s="6"/>
    </row>
    <row r="33782" ht="14.25" customHeight="1">
      <c r="C33782" s="3"/>
      <c r="L33782" s="2"/>
      <c r="M33782" s="6"/>
      <c r="N33782" s="6"/>
      <c r="P33782" s="6"/>
    </row>
    <row r="33783" ht="14.25" customHeight="1">
      <c r="C33783" s="3"/>
      <c r="L33783" s="2"/>
      <c r="M33783" s="6"/>
      <c r="N33783" s="6"/>
      <c r="P33783" s="6"/>
    </row>
    <row r="33784" ht="14.25" customHeight="1">
      <c r="C33784" s="3"/>
      <c r="L33784" s="2"/>
      <c r="M33784" s="6"/>
      <c r="N33784" s="6"/>
      <c r="P33784" s="6"/>
    </row>
    <row r="33785" ht="14.25" customHeight="1">
      <c r="C33785" s="3"/>
      <c r="L33785" s="2"/>
      <c r="M33785" s="6"/>
      <c r="N33785" s="6"/>
      <c r="P33785" s="6"/>
    </row>
    <row r="33786" ht="14.25" customHeight="1">
      <c r="C33786" s="3"/>
      <c r="L33786" s="2"/>
      <c r="M33786" s="6"/>
      <c r="N33786" s="6"/>
      <c r="P33786" s="6"/>
    </row>
    <row r="33787" ht="14.25" customHeight="1">
      <c r="C33787" s="3"/>
      <c r="L33787" s="2"/>
      <c r="M33787" s="6"/>
      <c r="N33787" s="6"/>
      <c r="P33787" s="6"/>
    </row>
    <row r="33788" ht="14.25" customHeight="1">
      <c r="C33788" s="3"/>
      <c r="L33788" s="2"/>
      <c r="M33788" s="6"/>
      <c r="N33788" s="6"/>
      <c r="P33788" s="6"/>
    </row>
    <row r="33789" ht="14.25" customHeight="1">
      <c r="C33789" s="3"/>
      <c r="L33789" s="2"/>
      <c r="M33789" s="6"/>
      <c r="N33789" s="6"/>
      <c r="P33789" s="6"/>
    </row>
    <row r="33790" ht="14.25" customHeight="1">
      <c r="C33790" s="3"/>
      <c r="L33790" s="2"/>
      <c r="M33790" s="6"/>
      <c r="N33790" s="6"/>
      <c r="P33790" s="6"/>
    </row>
    <row r="33791" ht="14.25" customHeight="1">
      <c r="C33791" s="3"/>
      <c r="L33791" s="2"/>
      <c r="M33791" s="6"/>
      <c r="N33791" s="6"/>
      <c r="P33791" s="6"/>
    </row>
    <row r="33792" ht="14.25" customHeight="1">
      <c r="C33792" s="3"/>
      <c r="L33792" s="2"/>
      <c r="M33792" s="6"/>
      <c r="N33792" s="6"/>
      <c r="P33792" s="6"/>
    </row>
    <row r="33793" ht="14.25" customHeight="1">
      <c r="C33793" s="3"/>
      <c r="L33793" s="2"/>
      <c r="M33793" s="6"/>
      <c r="N33793" s="6"/>
      <c r="P33793" s="6"/>
    </row>
    <row r="33794" ht="14.25" customHeight="1">
      <c r="C33794" s="3"/>
      <c r="L33794" s="2"/>
      <c r="M33794" s="6"/>
      <c r="N33794" s="6"/>
      <c r="P33794" s="6"/>
    </row>
    <row r="33795" ht="14.25" customHeight="1">
      <c r="C33795" s="3"/>
      <c r="L33795" s="2"/>
      <c r="M33795" s="6"/>
      <c r="N33795" s="6"/>
      <c r="P33795" s="6"/>
    </row>
    <row r="33796" ht="14.25" customHeight="1">
      <c r="C33796" s="3"/>
      <c r="L33796" s="2"/>
      <c r="M33796" s="6"/>
      <c r="N33796" s="6"/>
      <c r="P33796" s="6"/>
    </row>
    <row r="33797" ht="14.25" customHeight="1">
      <c r="C33797" s="3"/>
      <c r="L33797" s="2"/>
      <c r="M33797" s="6"/>
      <c r="N33797" s="6"/>
      <c r="P33797" s="6"/>
    </row>
    <row r="33798" ht="14.25" customHeight="1">
      <c r="C33798" s="3"/>
      <c r="L33798" s="2"/>
      <c r="M33798" s="6"/>
      <c r="N33798" s="6"/>
      <c r="P33798" s="6"/>
    </row>
    <row r="33799" ht="14.25" customHeight="1">
      <c r="C33799" s="3"/>
      <c r="L33799" s="2"/>
      <c r="M33799" s="6"/>
      <c r="N33799" s="6"/>
      <c r="P33799" s="6"/>
    </row>
    <row r="33800" ht="14.25" customHeight="1">
      <c r="C33800" s="3"/>
      <c r="L33800" s="2"/>
      <c r="M33800" s="6"/>
      <c r="N33800" s="6"/>
      <c r="P33800" s="6"/>
    </row>
    <row r="33801" ht="14.25" customHeight="1">
      <c r="C33801" s="3"/>
      <c r="L33801" s="2"/>
      <c r="M33801" s="6"/>
      <c r="N33801" s="6"/>
      <c r="P33801" s="6"/>
    </row>
    <row r="33802" ht="14.25" customHeight="1">
      <c r="C33802" s="3"/>
      <c r="L33802" s="2"/>
      <c r="M33802" s="6"/>
      <c r="N33802" s="6"/>
      <c r="P33802" s="6"/>
    </row>
    <row r="33803" ht="14.25" customHeight="1">
      <c r="C33803" s="3"/>
      <c r="L33803" s="2"/>
      <c r="M33803" s="6"/>
      <c r="N33803" s="6"/>
      <c r="P33803" s="6"/>
    </row>
    <row r="33804" ht="14.25" customHeight="1">
      <c r="C33804" s="3"/>
      <c r="L33804" s="2"/>
      <c r="M33804" s="6"/>
      <c r="N33804" s="6"/>
      <c r="P33804" s="6"/>
    </row>
    <row r="33805" ht="14.25" customHeight="1">
      <c r="C33805" s="3"/>
      <c r="L33805" s="2"/>
      <c r="M33805" s="6"/>
      <c r="N33805" s="6"/>
      <c r="P33805" s="6"/>
    </row>
    <row r="33806" ht="14.25" customHeight="1">
      <c r="C33806" s="3"/>
      <c r="L33806" s="2"/>
      <c r="M33806" s="6"/>
      <c r="N33806" s="6"/>
      <c r="P33806" s="6"/>
    </row>
    <row r="33807" ht="14.25" customHeight="1">
      <c r="C33807" s="3"/>
      <c r="L33807" s="2"/>
      <c r="M33807" s="6"/>
      <c r="N33807" s="6"/>
      <c r="P33807" s="6"/>
    </row>
    <row r="33808" ht="14.25" customHeight="1">
      <c r="C33808" s="3"/>
      <c r="L33808" s="2"/>
      <c r="M33808" s="6"/>
      <c r="N33808" s="6"/>
      <c r="P33808" s="6"/>
    </row>
    <row r="33809" ht="14.25" customHeight="1">
      <c r="C33809" s="3"/>
      <c r="L33809" s="2"/>
      <c r="M33809" s="6"/>
      <c r="N33809" s="6"/>
      <c r="P33809" s="6"/>
    </row>
    <row r="33810" ht="14.25" customHeight="1">
      <c r="C33810" s="3"/>
      <c r="L33810" s="2"/>
      <c r="M33810" s="6"/>
      <c r="N33810" s="6"/>
      <c r="P33810" s="6"/>
    </row>
    <row r="33811" ht="14.25" customHeight="1">
      <c r="C33811" s="3"/>
      <c r="L33811" s="2"/>
      <c r="M33811" s="6"/>
      <c r="N33811" s="6"/>
      <c r="P33811" s="6"/>
    </row>
    <row r="33812" ht="14.25" customHeight="1">
      <c r="C33812" s="3"/>
      <c r="L33812" s="2"/>
      <c r="M33812" s="6"/>
      <c r="N33812" s="6"/>
      <c r="P33812" s="6"/>
    </row>
    <row r="33813" ht="14.25" customHeight="1">
      <c r="C33813" s="3"/>
      <c r="L33813" s="2"/>
      <c r="M33813" s="6"/>
      <c r="N33813" s="6"/>
      <c r="P33813" s="6"/>
    </row>
    <row r="33814" ht="14.25" customHeight="1">
      <c r="C33814" s="3"/>
      <c r="L33814" s="2"/>
      <c r="M33814" s="6"/>
      <c r="N33814" s="6"/>
      <c r="P33814" s="6"/>
    </row>
    <row r="33815" ht="14.25" customHeight="1">
      <c r="C33815" s="3"/>
      <c r="L33815" s="2"/>
      <c r="M33815" s="6"/>
      <c r="N33815" s="6"/>
      <c r="P33815" s="6"/>
    </row>
    <row r="33816" ht="14.25" customHeight="1">
      <c r="C33816" s="3"/>
      <c r="L33816" s="2"/>
      <c r="M33816" s="6"/>
      <c r="N33816" s="6"/>
      <c r="P33816" s="6"/>
    </row>
    <row r="33817" ht="14.25" customHeight="1">
      <c r="C33817" s="3"/>
      <c r="L33817" s="2"/>
      <c r="M33817" s="6"/>
      <c r="N33817" s="6"/>
      <c r="P33817" s="6"/>
    </row>
    <row r="33818" ht="14.25" customHeight="1">
      <c r="C33818" s="3"/>
      <c r="L33818" s="2"/>
      <c r="M33818" s="6"/>
      <c r="N33818" s="6"/>
      <c r="P33818" s="6"/>
    </row>
    <row r="33819" ht="14.25" customHeight="1">
      <c r="C33819" s="3"/>
      <c r="L33819" s="2"/>
      <c r="M33819" s="6"/>
      <c r="N33819" s="6"/>
      <c r="P33819" s="6"/>
    </row>
    <row r="33820" ht="14.25" customHeight="1">
      <c r="C33820" s="3"/>
      <c r="L33820" s="2"/>
      <c r="M33820" s="6"/>
      <c r="N33820" s="6"/>
      <c r="P33820" s="6"/>
    </row>
    <row r="33821" ht="14.25" customHeight="1">
      <c r="C33821" s="3"/>
      <c r="L33821" s="2"/>
      <c r="M33821" s="6"/>
      <c r="N33821" s="6"/>
      <c r="P33821" s="6"/>
    </row>
    <row r="33822" ht="14.25" customHeight="1">
      <c r="C33822" s="3"/>
      <c r="L33822" s="2"/>
      <c r="M33822" s="6"/>
      <c r="N33822" s="6"/>
      <c r="P33822" s="6"/>
    </row>
    <row r="33823" ht="14.25" customHeight="1">
      <c r="C33823" s="3"/>
      <c r="L33823" s="2"/>
      <c r="M33823" s="6"/>
      <c r="N33823" s="6"/>
      <c r="P33823" s="6"/>
    </row>
    <row r="33824" ht="14.25" customHeight="1">
      <c r="C33824" s="3"/>
      <c r="L33824" s="2"/>
      <c r="M33824" s="6"/>
      <c r="N33824" s="6"/>
      <c r="P33824" s="6"/>
    </row>
    <row r="33825" ht="14.25" customHeight="1">
      <c r="C33825" s="3"/>
      <c r="L33825" s="2"/>
      <c r="M33825" s="6"/>
      <c r="N33825" s="6"/>
      <c r="P33825" s="6"/>
    </row>
    <row r="33826" ht="14.25" customHeight="1">
      <c r="C33826" s="3"/>
      <c r="L33826" s="2"/>
      <c r="M33826" s="6"/>
      <c r="N33826" s="6"/>
      <c r="P33826" s="6"/>
    </row>
    <row r="33827" ht="14.25" customHeight="1">
      <c r="C33827" s="3"/>
      <c r="L33827" s="2"/>
      <c r="M33827" s="6"/>
      <c r="N33827" s="6"/>
      <c r="P33827" s="6"/>
    </row>
    <row r="33828" ht="14.25" customHeight="1">
      <c r="C33828" s="3"/>
      <c r="L33828" s="2"/>
      <c r="M33828" s="6"/>
      <c r="N33828" s="6"/>
      <c r="P33828" s="6"/>
    </row>
    <row r="33829" ht="14.25" customHeight="1">
      <c r="C33829" s="3"/>
      <c r="L33829" s="2"/>
      <c r="M33829" s="6"/>
      <c r="N33829" s="6"/>
      <c r="P33829" s="6"/>
    </row>
    <row r="33830" ht="14.25" customHeight="1">
      <c r="C33830" s="3"/>
      <c r="L33830" s="2"/>
      <c r="M33830" s="6"/>
      <c r="N33830" s="6"/>
      <c r="P33830" s="6"/>
    </row>
    <row r="33831" ht="14.25" customHeight="1">
      <c r="C33831" s="3"/>
      <c r="L33831" s="2"/>
      <c r="M33831" s="6"/>
      <c r="N33831" s="6"/>
      <c r="P33831" s="6"/>
    </row>
    <row r="33832" ht="14.25" customHeight="1">
      <c r="C33832" s="3"/>
      <c r="L33832" s="2"/>
      <c r="M33832" s="6"/>
      <c r="N33832" s="6"/>
      <c r="P33832" s="6"/>
    </row>
    <row r="33833" ht="14.25" customHeight="1">
      <c r="C33833" s="3"/>
      <c r="L33833" s="2"/>
      <c r="M33833" s="6"/>
      <c r="N33833" s="6"/>
      <c r="P33833" s="6"/>
    </row>
    <row r="33834" ht="14.25" customHeight="1">
      <c r="C33834" s="3"/>
      <c r="L33834" s="2"/>
      <c r="M33834" s="6"/>
      <c r="N33834" s="6"/>
      <c r="P33834" s="6"/>
    </row>
    <row r="33835" ht="14.25" customHeight="1">
      <c r="C33835" s="3"/>
      <c r="L33835" s="2"/>
      <c r="M33835" s="6"/>
      <c r="N33835" s="6"/>
      <c r="P33835" s="6"/>
    </row>
    <row r="33836" ht="14.25" customHeight="1">
      <c r="C33836" s="3"/>
      <c r="L33836" s="2"/>
      <c r="M33836" s="6"/>
      <c r="N33836" s="6"/>
      <c r="P33836" s="6"/>
    </row>
    <row r="33837" ht="14.25" customHeight="1">
      <c r="C33837" s="3"/>
      <c r="L33837" s="2"/>
      <c r="M33837" s="6"/>
      <c r="N33837" s="6"/>
      <c r="P33837" s="6"/>
    </row>
    <row r="33838" ht="14.25" customHeight="1">
      <c r="C33838" s="3"/>
      <c r="L33838" s="2"/>
      <c r="M33838" s="6"/>
      <c r="N33838" s="6"/>
      <c r="P33838" s="6"/>
    </row>
    <row r="33839" ht="14.25" customHeight="1">
      <c r="C33839" s="3"/>
      <c r="L33839" s="2"/>
      <c r="M33839" s="6"/>
      <c r="N33839" s="6"/>
      <c r="P33839" s="6"/>
    </row>
    <row r="33840" ht="14.25" customHeight="1">
      <c r="C33840" s="3"/>
      <c r="L33840" s="2"/>
      <c r="M33840" s="6"/>
      <c r="N33840" s="6"/>
      <c r="P33840" s="6"/>
    </row>
    <row r="33841" ht="14.25" customHeight="1">
      <c r="C33841" s="3"/>
      <c r="L33841" s="2"/>
      <c r="M33841" s="6"/>
      <c r="N33841" s="6"/>
      <c r="P33841" s="6"/>
    </row>
    <row r="33842" ht="14.25" customHeight="1">
      <c r="C33842" s="3"/>
      <c r="L33842" s="2"/>
      <c r="M33842" s="6"/>
      <c r="N33842" s="6"/>
      <c r="P33842" s="6"/>
    </row>
    <row r="33843" ht="14.25" customHeight="1">
      <c r="C33843" s="3"/>
      <c r="L33843" s="2"/>
      <c r="M33843" s="6"/>
      <c r="N33843" s="6"/>
      <c r="P33843" s="6"/>
    </row>
    <row r="33844" ht="14.25" customHeight="1">
      <c r="C33844" s="3"/>
      <c r="L33844" s="2"/>
      <c r="M33844" s="6"/>
      <c r="N33844" s="6"/>
      <c r="P33844" s="6"/>
    </row>
    <row r="33845" ht="14.25" customHeight="1">
      <c r="C33845" s="3"/>
      <c r="L33845" s="2"/>
      <c r="M33845" s="6"/>
      <c r="N33845" s="6"/>
      <c r="P33845" s="6"/>
    </row>
    <row r="33846" ht="14.25" customHeight="1">
      <c r="C33846" s="3"/>
      <c r="L33846" s="2"/>
      <c r="M33846" s="6"/>
      <c r="N33846" s="6"/>
      <c r="P33846" s="6"/>
    </row>
    <row r="33847" ht="14.25" customHeight="1">
      <c r="C33847" s="3"/>
      <c r="L33847" s="2"/>
      <c r="M33847" s="6"/>
      <c r="N33847" s="6"/>
      <c r="P33847" s="6"/>
    </row>
    <row r="33848" ht="14.25" customHeight="1">
      <c r="C33848" s="3"/>
      <c r="L33848" s="2"/>
      <c r="M33848" s="6"/>
      <c r="N33848" s="6"/>
      <c r="P33848" s="6"/>
    </row>
    <row r="33849" ht="14.25" customHeight="1">
      <c r="C33849" s="3"/>
      <c r="L33849" s="2"/>
      <c r="M33849" s="6"/>
      <c r="N33849" s="6"/>
      <c r="P33849" s="6"/>
    </row>
    <row r="33850" ht="14.25" customHeight="1">
      <c r="C33850" s="3"/>
      <c r="L33850" s="2"/>
      <c r="M33850" s="6"/>
      <c r="N33850" s="6"/>
      <c r="P33850" s="6"/>
    </row>
    <row r="33851" ht="14.25" customHeight="1">
      <c r="C33851" s="3"/>
      <c r="L33851" s="2"/>
      <c r="M33851" s="6"/>
      <c r="N33851" s="6"/>
      <c r="P33851" s="6"/>
    </row>
    <row r="33852" ht="14.25" customHeight="1">
      <c r="C33852" s="3"/>
      <c r="L33852" s="2"/>
      <c r="M33852" s="6"/>
      <c r="N33852" s="6"/>
      <c r="P33852" s="6"/>
    </row>
    <row r="33853" ht="14.25" customHeight="1">
      <c r="C33853" s="3"/>
      <c r="L33853" s="2"/>
      <c r="M33853" s="6"/>
      <c r="N33853" s="6"/>
      <c r="P33853" s="6"/>
    </row>
    <row r="33854" ht="14.25" customHeight="1">
      <c r="C33854" s="3"/>
      <c r="L33854" s="2"/>
      <c r="M33854" s="6"/>
      <c r="N33854" s="6"/>
      <c r="P33854" s="6"/>
    </row>
    <row r="33855" ht="14.25" customHeight="1">
      <c r="C33855" s="3"/>
      <c r="L33855" s="2"/>
      <c r="M33855" s="6"/>
      <c r="N33855" s="6"/>
      <c r="P33855" s="6"/>
    </row>
    <row r="33856" ht="14.25" customHeight="1">
      <c r="C33856" s="3"/>
      <c r="L33856" s="2"/>
      <c r="M33856" s="6"/>
      <c r="N33856" s="6"/>
      <c r="P33856" s="6"/>
    </row>
    <row r="33857" ht="14.25" customHeight="1">
      <c r="C33857" s="3"/>
      <c r="L33857" s="2"/>
      <c r="M33857" s="6"/>
      <c r="N33857" s="6"/>
      <c r="P33857" s="6"/>
    </row>
    <row r="33858" ht="14.25" customHeight="1">
      <c r="C33858" s="3"/>
      <c r="L33858" s="2"/>
      <c r="M33858" s="6"/>
      <c r="N33858" s="6"/>
      <c r="P33858" s="6"/>
    </row>
    <row r="33859" ht="14.25" customHeight="1">
      <c r="C33859" s="3"/>
      <c r="L33859" s="2"/>
      <c r="M33859" s="6"/>
      <c r="N33859" s="6"/>
      <c r="P33859" s="6"/>
    </row>
    <row r="33860" ht="14.25" customHeight="1">
      <c r="C33860" s="3"/>
      <c r="L33860" s="2"/>
      <c r="M33860" s="6"/>
      <c r="N33860" s="6"/>
      <c r="P33860" s="6"/>
    </row>
    <row r="33861" ht="14.25" customHeight="1">
      <c r="C33861" s="3"/>
      <c r="L33861" s="2"/>
      <c r="M33861" s="6"/>
      <c r="N33861" s="6"/>
      <c r="P33861" s="6"/>
    </row>
    <row r="33862" ht="14.25" customHeight="1">
      <c r="C33862" s="3"/>
      <c r="L33862" s="2"/>
      <c r="M33862" s="6"/>
      <c r="N33862" s="6"/>
      <c r="P33862" s="6"/>
    </row>
    <row r="33863" ht="14.25" customHeight="1">
      <c r="C33863" s="3"/>
      <c r="L33863" s="2"/>
      <c r="M33863" s="6"/>
      <c r="N33863" s="6"/>
      <c r="P33863" s="6"/>
    </row>
    <row r="33864" ht="14.25" customHeight="1">
      <c r="C33864" s="3"/>
      <c r="L33864" s="2"/>
      <c r="M33864" s="6"/>
      <c r="N33864" s="6"/>
      <c r="P33864" s="6"/>
    </row>
    <row r="33865" ht="14.25" customHeight="1">
      <c r="C33865" s="3"/>
      <c r="L33865" s="2"/>
      <c r="M33865" s="6"/>
      <c r="N33865" s="6"/>
      <c r="P33865" s="6"/>
    </row>
    <row r="33866" ht="14.25" customHeight="1">
      <c r="C33866" s="3"/>
      <c r="L33866" s="2"/>
      <c r="M33866" s="6"/>
      <c r="N33866" s="6"/>
      <c r="P33866" s="6"/>
    </row>
    <row r="33867" ht="14.25" customHeight="1">
      <c r="C33867" s="3"/>
      <c r="L33867" s="2"/>
      <c r="M33867" s="6"/>
      <c r="N33867" s="6"/>
      <c r="P33867" s="6"/>
    </row>
    <row r="33868" ht="14.25" customHeight="1">
      <c r="C33868" s="3"/>
      <c r="L33868" s="2"/>
      <c r="M33868" s="6"/>
      <c r="N33868" s="6"/>
      <c r="P33868" s="6"/>
    </row>
    <row r="33869" ht="14.25" customHeight="1">
      <c r="C33869" s="3"/>
      <c r="L33869" s="2"/>
      <c r="M33869" s="6"/>
      <c r="N33869" s="6"/>
      <c r="P33869" s="6"/>
    </row>
    <row r="33870" ht="14.25" customHeight="1">
      <c r="C33870" s="3"/>
      <c r="L33870" s="2"/>
      <c r="M33870" s="6"/>
      <c r="N33870" s="6"/>
      <c r="P33870" s="6"/>
    </row>
    <row r="33871" ht="14.25" customHeight="1">
      <c r="C33871" s="3"/>
      <c r="L33871" s="2"/>
      <c r="M33871" s="6"/>
      <c r="N33871" s="6"/>
      <c r="P33871" s="6"/>
    </row>
    <row r="33872" ht="14.25" customHeight="1">
      <c r="C33872" s="3"/>
      <c r="L33872" s="2"/>
      <c r="M33872" s="6"/>
      <c r="N33872" s="6"/>
      <c r="P33872" s="6"/>
    </row>
    <row r="33873" ht="14.25" customHeight="1">
      <c r="C33873" s="3"/>
      <c r="L33873" s="2"/>
      <c r="M33873" s="6"/>
      <c r="N33873" s="6"/>
      <c r="P33873" s="6"/>
    </row>
    <row r="33874" ht="14.25" customHeight="1">
      <c r="C33874" s="3"/>
      <c r="L33874" s="2"/>
      <c r="M33874" s="6"/>
      <c r="N33874" s="6"/>
      <c r="P33874" s="6"/>
    </row>
    <row r="33875" ht="14.25" customHeight="1">
      <c r="C33875" s="3"/>
      <c r="L33875" s="2"/>
      <c r="M33875" s="6"/>
      <c r="N33875" s="6"/>
      <c r="P33875" s="6"/>
    </row>
    <row r="33876" ht="14.25" customHeight="1">
      <c r="C33876" s="3"/>
      <c r="L33876" s="2"/>
      <c r="M33876" s="6"/>
      <c r="N33876" s="6"/>
      <c r="P33876" s="6"/>
    </row>
    <row r="33877" ht="14.25" customHeight="1">
      <c r="C33877" s="3"/>
      <c r="L33877" s="2"/>
      <c r="M33877" s="6"/>
      <c r="N33877" s="6"/>
      <c r="P33877" s="6"/>
    </row>
    <row r="33878" ht="14.25" customHeight="1">
      <c r="C33878" s="3"/>
      <c r="L33878" s="2"/>
      <c r="M33878" s="6"/>
      <c r="N33878" s="6"/>
      <c r="P33878" s="6"/>
    </row>
    <row r="33879" ht="14.25" customHeight="1">
      <c r="C33879" s="3"/>
      <c r="L33879" s="2"/>
      <c r="M33879" s="6"/>
      <c r="N33879" s="6"/>
      <c r="P33879" s="6"/>
    </row>
    <row r="33880" ht="14.25" customHeight="1">
      <c r="C33880" s="3"/>
      <c r="L33880" s="2"/>
      <c r="M33880" s="6"/>
      <c r="N33880" s="6"/>
      <c r="P33880" s="6"/>
    </row>
    <row r="33881" ht="14.25" customHeight="1">
      <c r="C33881" s="3"/>
      <c r="L33881" s="2"/>
      <c r="M33881" s="6"/>
      <c r="N33881" s="6"/>
      <c r="P33881" s="6"/>
    </row>
    <row r="33882" ht="14.25" customHeight="1">
      <c r="C33882" s="3"/>
      <c r="L33882" s="2"/>
      <c r="M33882" s="6"/>
      <c r="N33882" s="6"/>
      <c r="P33882" s="6"/>
    </row>
    <row r="33883" ht="14.25" customHeight="1">
      <c r="C33883" s="3"/>
      <c r="L33883" s="2"/>
      <c r="M33883" s="6"/>
      <c r="N33883" s="6"/>
      <c r="P33883" s="6"/>
    </row>
    <row r="33884" ht="14.25" customHeight="1">
      <c r="C33884" s="3"/>
      <c r="L33884" s="2"/>
      <c r="M33884" s="6"/>
      <c r="N33884" s="6"/>
      <c r="P33884" s="6"/>
    </row>
    <row r="33885" ht="14.25" customHeight="1">
      <c r="C33885" s="3"/>
      <c r="L33885" s="2"/>
      <c r="M33885" s="6"/>
      <c r="N33885" s="6"/>
      <c r="P33885" s="6"/>
    </row>
    <row r="33886" ht="14.25" customHeight="1">
      <c r="C33886" s="3"/>
      <c r="L33886" s="2"/>
      <c r="M33886" s="6"/>
      <c r="N33886" s="6"/>
      <c r="P33886" s="6"/>
    </row>
    <row r="33887" ht="14.25" customHeight="1">
      <c r="C33887" s="3"/>
      <c r="L33887" s="2"/>
      <c r="M33887" s="6"/>
      <c r="N33887" s="6"/>
      <c r="P33887" s="6"/>
    </row>
    <row r="33888" ht="14.25" customHeight="1">
      <c r="C33888" s="3"/>
      <c r="L33888" s="2"/>
      <c r="M33888" s="6"/>
      <c r="N33888" s="6"/>
      <c r="P33888" s="6"/>
    </row>
    <row r="33889" ht="14.25" customHeight="1">
      <c r="C33889" s="3"/>
      <c r="L33889" s="2"/>
      <c r="M33889" s="6"/>
      <c r="N33889" s="6"/>
      <c r="P33889" s="6"/>
    </row>
    <row r="33890" ht="14.25" customHeight="1">
      <c r="C33890" s="3"/>
      <c r="L33890" s="2"/>
      <c r="M33890" s="6"/>
      <c r="N33890" s="6"/>
      <c r="P33890" s="6"/>
    </row>
    <row r="33891" ht="14.25" customHeight="1">
      <c r="C33891" s="3"/>
      <c r="L33891" s="2"/>
      <c r="M33891" s="6"/>
      <c r="N33891" s="6"/>
      <c r="P33891" s="6"/>
    </row>
    <row r="33892" ht="14.25" customHeight="1">
      <c r="C33892" s="3"/>
      <c r="L33892" s="2"/>
      <c r="M33892" s="6"/>
      <c r="N33892" s="6"/>
      <c r="P33892" s="6"/>
    </row>
    <row r="33893" ht="14.25" customHeight="1">
      <c r="C33893" s="3"/>
      <c r="L33893" s="2"/>
      <c r="M33893" s="6"/>
      <c r="N33893" s="6"/>
      <c r="P33893" s="6"/>
    </row>
    <row r="33894" ht="14.25" customHeight="1">
      <c r="C33894" s="3"/>
      <c r="L33894" s="2"/>
      <c r="M33894" s="6"/>
      <c r="N33894" s="6"/>
      <c r="P33894" s="6"/>
    </row>
    <row r="33895" ht="14.25" customHeight="1">
      <c r="C33895" s="3"/>
      <c r="L33895" s="2"/>
      <c r="M33895" s="6"/>
      <c r="N33895" s="6"/>
      <c r="P33895" s="6"/>
    </row>
    <row r="33896" ht="14.25" customHeight="1">
      <c r="C33896" s="3"/>
      <c r="L33896" s="2"/>
      <c r="M33896" s="6"/>
      <c r="N33896" s="6"/>
      <c r="P33896" s="6"/>
    </row>
    <row r="33897" ht="14.25" customHeight="1">
      <c r="C33897" s="3"/>
      <c r="L33897" s="2"/>
      <c r="M33897" s="6"/>
      <c r="N33897" s="6"/>
      <c r="P33897" s="6"/>
    </row>
    <row r="33898" ht="14.25" customHeight="1">
      <c r="C33898" s="3"/>
      <c r="L33898" s="2"/>
      <c r="M33898" s="6"/>
      <c r="N33898" s="6"/>
      <c r="P33898" s="6"/>
    </row>
    <row r="33899" ht="14.25" customHeight="1">
      <c r="C33899" s="3"/>
      <c r="L33899" s="2"/>
      <c r="M33899" s="6"/>
      <c r="N33899" s="6"/>
      <c r="P33899" s="6"/>
    </row>
    <row r="33900" ht="14.25" customHeight="1">
      <c r="C33900" s="3"/>
      <c r="L33900" s="2"/>
      <c r="M33900" s="6"/>
      <c r="N33900" s="6"/>
      <c r="P33900" s="6"/>
    </row>
    <row r="33901" ht="14.25" customHeight="1">
      <c r="C33901" s="3"/>
      <c r="L33901" s="2"/>
      <c r="M33901" s="6"/>
      <c r="N33901" s="6"/>
      <c r="P33901" s="6"/>
    </row>
    <row r="33902" ht="14.25" customHeight="1">
      <c r="C33902" s="3"/>
      <c r="L33902" s="2"/>
      <c r="M33902" s="6"/>
      <c r="N33902" s="6"/>
      <c r="P33902" s="6"/>
    </row>
    <row r="33903" ht="14.25" customHeight="1">
      <c r="C33903" s="3"/>
      <c r="L33903" s="2"/>
      <c r="M33903" s="6"/>
      <c r="N33903" s="6"/>
      <c r="P33903" s="6"/>
    </row>
    <row r="33904" ht="14.25" customHeight="1">
      <c r="C33904" s="3"/>
      <c r="L33904" s="2"/>
      <c r="M33904" s="6"/>
      <c r="N33904" s="6"/>
      <c r="P33904" s="6"/>
    </row>
    <row r="33905" ht="14.25" customHeight="1">
      <c r="C33905" s="3"/>
      <c r="L33905" s="2"/>
      <c r="M33905" s="6"/>
      <c r="N33905" s="6"/>
      <c r="P33905" s="6"/>
    </row>
    <row r="33906" ht="14.25" customHeight="1">
      <c r="C33906" s="3"/>
      <c r="L33906" s="2"/>
      <c r="M33906" s="6"/>
      <c r="N33906" s="6"/>
      <c r="P33906" s="6"/>
    </row>
    <row r="33907" ht="14.25" customHeight="1">
      <c r="C33907" s="3"/>
      <c r="L33907" s="2"/>
      <c r="M33907" s="6"/>
      <c r="N33907" s="6"/>
      <c r="P33907" s="6"/>
    </row>
    <row r="33908" ht="14.25" customHeight="1">
      <c r="C33908" s="3"/>
      <c r="L33908" s="2"/>
      <c r="M33908" s="6"/>
      <c r="N33908" s="6"/>
      <c r="P33908" s="6"/>
    </row>
    <row r="33909" ht="14.25" customHeight="1">
      <c r="C33909" s="3"/>
      <c r="L33909" s="2"/>
      <c r="M33909" s="6"/>
      <c r="N33909" s="6"/>
      <c r="P33909" s="6"/>
    </row>
    <row r="33910" ht="14.25" customHeight="1">
      <c r="C33910" s="3"/>
      <c r="L33910" s="2"/>
      <c r="M33910" s="6"/>
      <c r="N33910" s="6"/>
      <c r="P33910" s="6"/>
    </row>
    <row r="33911" ht="14.25" customHeight="1">
      <c r="C33911" s="3"/>
      <c r="L33911" s="2"/>
      <c r="M33911" s="6"/>
      <c r="N33911" s="6"/>
      <c r="P33911" s="6"/>
    </row>
    <row r="33912" ht="14.25" customHeight="1">
      <c r="C33912" s="3"/>
      <c r="L33912" s="2"/>
      <c r="M33912" s="6"/>
      <c r="N33912" s="6"/>
      <c r="P33912" s="6"/>
    </row>
    <row r="33913" ht="14.25" customHeight="1">
      <c r="C33913" s="3"/>
      <c r="L33913" s="2"/>
      <c r="M33913" s="6"/>
      <c r="N33913" s="6"/>
      <c r="P33913" s="6"/>
    </row>
    <row r="33914" ht="14.25" customHeight="1">
      <c r="C33914" s="3"/>
      <c r="L33914" s="2"/>
      <c r="M33914" s="6"/>
      <c r="N33914" s="6"/>
      <c r="P33914" s="6"/>
    </row>
    <row r="33915" ht="14.25" customHeight="1">
      <c r="C33915" s="3"/>
      <c r="L33915" s="2"/>
      <c r="M33915" s="6"/>
      <c r="N33915" s="6"/>
      <c r="P33915" s="6"/>
    </row>
    <row r="33916" ht="14.25" customHeight="1">
      <c r="C33916" s="3"/>
      <c r="L33916" s="2"/>
      <c r="M33916" s="6"/>
      <c r="N33916" s="6"/>
      <c r="P33916" s="6"/>
    </row>
    <row r="33917" ht="14.25" customHeight="1">
      <c r="C33917" s="3"/>
      <c r="L33917" s="2"/>
      <c r="M33917" s="6"/>
      <c r="N33917" s="6"/>
      <c r="P33917" s="6"/>
    </row>
    <row r="33918" ht="14.25" customHeight="1">
      <c r="C33918" s="3"/>
      <c r="L33918" s="2"/>
      <c r="M33918" s="6"/>
      <c r="N33918" s="6"/>
      <c r="P33918" s="6"/>
    </row>
    <row r="33919" ht="14.25" customHeight="1">
      <c r="C33919" s="3"/>
      <c r="L33919" s="2"/>
      <c r="M33919" s="6"/>
      <c r="N33919" s="6"/>
      <c r="P33919" s="6"/>
    </row>
    <row r="33920" ht="14.25" customHeight="1">
      <c r="C33920" s="3"/>
      <c r="L33920" s="2"/>
      <c r="M33920" s="6"/>
      <c r="N33920" s="6"/>
      <c r="P33920" s="6"/>
    </row>
    <row r="33921" ht="14.25" customHeight="1">
      <c r="C33921" s="3"/>
      <c r="L33921" s="2"/>
      <c r="M33921" s="6"/>
      <c r="N33921" s="6"/>
      <c r="P33921" s="6"/>
    </row>
    <row r="33922" ht="14.25" customHeight="1">
      <c r="C33922" s="3"/>
      <c r="L33922" s="2"/>
      <c r="M33922" s="6"/>
      <c r="N33922" s="6"/>
      <c r="P33922" s="6"/>
    </row>
    <row r="33923" ht="14.25" customHeight="1">
      <c r="C33923" s="3"/>
      <c r="L33923" s="2"/>
      <c r="M33923" s="6"/>
      <c r="N33923" s="6"/>
      <c r="P33923" s="6"/>
    </row>
    <row r="33924" ht="14.25" customHeight="1">
      <c r="C33924" s="3"/>
      <c r="L33924" s="2"/>
      <c r="M33924" s="6"/>
      <c r="N33924" s="6"/>
      <c r="P33924" s="6"/>
    </row>
    <row r="33925" ht="14.25" customHeight="1">
      <c r="C33925" s="3"/>
      <c r="L33925" s="2"/>
      <c r="M33925" s="6"/>
      <c r="N33925" s="6"/>
      <c r="P33925" s="6"/>
    </row>
    <row r="33926" ht="14.25" customHeight="1">
      <c r="C33926" s="3"/>
      <c r="L33926" s="2"/>
      <c r="M33926" s="6"/>
      <c r="N33926" s="6"/>
      <c r="P33926" s="6"/>
    </row>
    <row r="33927" ht="14.25" customHeight="1">
      <c r="C33927" s="3"/>
      <c r="L33927" s="2"/>
      <c r="M33927" s="6"/>
      <c r="N33927" s="6"/>
      <c r="P33927" s="6"/>
    </row>
    <row r="33928" ht="14.25" customHeight="1">
      <c r="C33928" s="3"/>
      <c r="L33928" s="2"/>
      <c r="M33928" s="6"/>
      <c r="N33928" s="6"/>
      <c r="P33928" s="6"/>
    </row>
    <row r="33929" ht="14.25" customHeight="1">
      <c r="C33929" s="3"/>
      <c r="L33929" s="2"/>
      <c r="M33929" s="6"/>
      <c r="N33929" s="6"/>
      <c r="P33929" s="6"/>
    </row>
    <row r="33930" ht="14.25" customHeight="1">
      <c r="C33930" s="3"/>
      <c r="L33930" s="2"/>
      <c r="M33930" s="6"/>
      <c r="N33930" s="6"/>
      <c r="P33930" s="6"/>
    </row>
    <row r="33931" ht="14.25" customHeight="1">
      <c r="C33931" s="3"/>
      <c r="L33931" s="2"/>
      <c r="M33931" s="6"/>
      <c r="N33931" s="6"/>
      <c r="P33931" s="6"/>
    </row>
    <row r="33932" ht="14.25" customHeight="1">
      <c r="C33932" s="3"/>
      <c r="L33932" s="2"/>
      <c r="M33932" s="6"/>
      <c r="N33932" s="6"/>
      <c r="P33932" s="6"/>
    </row>
    <row r="33933" ht="14.25" customHeight="1">
      <c r="C33933" s="3"/>
      <c r="L33933" s="2"/>
      <c r="M33933" s="6"/>
      <c r="N33933" s="6"/>
      <c r="P33933" s="6"/>
    </row>
    <row r="33934" ht="14.25" customHeight="1">
      <c r="C33934" s="3"/>
      <c r="L33934" s="2"/>
      <c r="M33934" s="6"/>
      <c r="N33934" s="6"/>
      <c r="P33934" s="6"/>
    </row>
    <row r="33935" ht="14.25" customHeight="1">
      <c r="C33935" s="3"/>
      <c r="L33935" s="2"/>
      <c r="M33935" s="6"/>
      <c r="N33935" s="6"/>
      <c r="P33935" s="6"/>
    </row>
    <row r="33936" ht="14.25" customHeight="1">
      <c r="C33936" s="3"/>
      <c r="L33936" s="2"/>
      <c r="M33936" s="6"/>
      <c r="N33936" s="6"/>
      <c r="P33936" s="6"/>
    </row>
    <row r="33937" ht="14.25" customHeight="1">
      <c r="C33937" s="3"/>
      <c r="L33937" s="2"/>
      <c r="M33937" s="6"/>
      <c r="N33937" s="6"/>
      <c r="P33937" s="6"/>
    </row>
    <row r="33938" ht="14.25" customHeight="1">
      <c r="C33938" s="3"/>
      <c r="L33938" s="2"/>
      <c r="M33938" s="6"/>
      <c r="N33938" s="6"/>
      <c r="P33938" s="6"/>
    </row>
    <row r="33939" ht="14.25" customHeight="1">
      <c r="C33939" s="3"/>
      <c r="L33939" s="2"/>
      <c r="M33939" s="6"/>
      <c r="N33939" s="6"/>
      <c r="P33939" s="6"/>
    </row>
    <row r="33940" ht="14.25" customHeight="1">
      <c r="C33940" s="3"/>
      <c r="L33940" s="2"/>
      <c r="M33940" s="6"/>
      <c r="N33940" s="6"/>
      <c r="P33940" s="6"/>
    </row>
    <row r="33941" ht="14.25" customHeight="1">
      <c r="C33941" s="3"/>
      <c r="L33941" s="2"/>
      <c r="M33941" s="6"/>
      <c r="N33941" s="6"/>
      <c r="P33941" s="6"/>
    </row>
    <row r="33942" ht="14.25" customHeight="1">
      <c r="C33942" s="3"/>
      <c r="L33942" s="2"/>
      <c r="M33942" s="6"/>
      <c r="N33942" s="6"/>
      <c r="P33942" s="6"/>
    </row>
    <row r="33943" ht="14.25" customHeight="1">
      <c r="C33943" s="3"/>
      <c r="L33943" s="2"/>
      <c r="M33943" s="6"/>
      <c r="N33943" s="6"/>
      <c r="P33943" s="6"/>
    </row>
    <row r="33944" ht="14.25" customHeight="1">
      <c r="C33944" s="3"/>
      <c r="L33944" s="2"/>
      <c r="M33944" s="6"/>
      <c r="N33944" s="6"/>
      <c r="P33944" s="6"/>
    </row>
    <row r="33945" ht="14.25" customHeight="1">
      <c r="C33945" s="3"/>
      <c r="L33945" s="2"/>
      <c r="M33945" s="6"/>
      <c r="N33945" s="6"/>
      <c r="P33945" s="6"/>
    </row>
    <row r="33946" ht="14.25" customHeight="1">
      <c r="C33946" s="3"/>
      <c r="L33946" s="2"/>
      <c r="M33946" s="6"/>
      <c r="N33946" s="6"/>
      <c r="P33946" s="6"/>
    </row>
    <row r="33947" ht="14.25" customHeight="1">
      <c r="C33947" s="3"/>
      <c r="L33947" s="2"/>
      <c r="M33947" s="6"/>
      <c r="N33947" s="6"/>
      <c r="P33947" s="6"/>
    </row>
    <row r="33948" ht="14.25" customHeight="1">
      <c r="C33948" s="3"/>
      <c r="L33948" s="2"/>
      <c r="M33948" s="6"/>
      <c r="N33948" s="6"/>
      <c r="P33948" s="6"/>
    </row>
    <row r="33949" ht="14.25" customHeight="1">
      <c r="C33949" s="3"/>
      <c r="L33949" s="2"/>
      <c r="M33949" s="6"/>
      <c r="N33949" s="6"/>
      <c r="P33949" s="6"/>
    </row>
    <row r="33950" ht="14.25" customHeight="1">
      <c r="C33950" s="3"/>
      <c r="L33950" s="2"/>
      <c r="M33950" s="6"/>
      <c r="N33950" s="6"/>
      <c r="P33950" s="6"/>
    </row>
    <row r="33951" ht="14.25" customHeight="1">
      <c r="C33951" s="3"/>
      <c r="L33951" s="2"/>
      <c r="M33951" s="6"/>
      <c r="N33951" s="6"/>
      <c r="P33951" s="6"/>
    </row>
    <row r="33952" ht="14.25" customHeight="1">
      <c r="C33952" s="3"/>
      <c r="L33952" s="2"/>
      <c r="M33952" s="6"/>
      <c r="N33952" s="6"/>
      <c r="P33952" s="6"/>
    </row>
    <row r="33953" ht="14.25" customHeight="1">
      <c r="C33953" s="3"/>
      <c r="L33953" s="2"/>
      <c r="M33953" s="6"/>
      <c r="N33953" s="6"/>
      <c r="P33953" s="6"/>
    </row>
    <row r="33954" ht="14.25" customHeight="1">
      <c r="C33954" s="3"/>
      <c r="L33954" s="2"/>
      <c r="M33954" s="6"/>
      <c r="N33954" s="6"/>
      <c r="P33954" s="6"/>
    </row>
    <row r="33955" ht="14.25" customHeight="1">
      <c r="C33955" s="3"/>
      <c r="L33955" s="2"/>
      <c r="M33955" s="6"/>
      <c r="N33955" s="6"/>
      <c r="P33955" s="6"/>
    </row>
    <row r="33956" ht="14.25" customHeight="1">
      <c r="C33956" s="3"/>
      <c r="L33956" s="2"/>
      <c r="M33956" s="6"/>
      <c r="N33956" s="6"/>
      <c r="P33956" s="6"/>
    </row>
    <row r="33957" ht="14.25" customHeight="1">
      <c r="C33957" s="3"/>
      <c r="L33957" s="2"/>
      <c r="M33957" s="6"/>
      <c r="N33957" s="6"/>
      <c r="P33957" s="6"/>
    </row>
    <row r="33958" ht="14.25" customHeight="1">
      <c r="C33958" s="3"/>
      <c r="L33958" s="2"/>
      <c r="M33958" s="6"/>
      <c r="N33958" s="6"/>
      <c r="P33958" s="6"/>
    </row>
    <row r="33959" ht="14.25" customHeight="1">
      <c r="C33959" s="3"/>
      <c r="L33959" s="2"/>
      <c r="M33959" s="6"/>
      <c r="N33959" s="6"/>
      <c r="P33959" s="6"/>
    </row>
    <row r="33960" ht="14.25" customHeight="1">
      <c r="C33960" s="3"/>
      <c r="L33960" s="2"/>
      <c r="M33960" s="6"/>
      <c r="N33960" s="6"/>
      <c r="P33960" s="6"/>
    </row>
    <row r="33961" ht="14.25" customHeight="1">
      <c r="C33961" s="3"/>
      <c r="L33961" s="2"/>
      <c r="M33961" s="6"/>
      <c r="N33961" s="6"/>
      <c r="P33961" s="6"/>
    </row>
    <row r="33962" ht="14.25" customHeight="1">
      <c r="C33962" s="3"/>
      <c r="L33962" s="2"/>
      <c r="M33962" s="6"/>
      <c r="N33962" s="6"/>
      <c r="P33962" s="6"/>
    </row>
    <row r="33963" ht="14.25" customHeight="1">
      <c r="C33963" s="3"/>
      <c r="L33963" s="2"/>
      <c r="M33963" s="6"/>
      <c r="N33963" s="6"/>
      <c r="P33963" s="6"/>
    </row>
    <row r="33964" ht="14.25" customHeight="1">
      <c r="C33964" s="3"/>
      <c r="L33964" s="2"/>
      <c r="M33964" s="6"/>
      <c r="N33964" s="6"/>
      <c r="P33964" s="6"/>
    </row>
    <row r="33965" ht="14.25" customHeight="1">
      <c r="C33965" s="3"/>
      <c r="L33965" s="2"/>
      <c r="M33965" s="6"/>
      <c r="N33965" s="6"/>
      <c r="P33965" s="6"/>
    </row>
    <row r="33966" ht="14.25" customHeight="1">
      <c r="C33966" s="3"/>
      <c r="L33966" s="2"/>
      <c r="M33966" s="6"/>
      <c r="N33966" s="6"/>
      <c r="P33966" s="6"/>
    </row>
    <row r="33967" ht="14.25" customHeight="1">
      <c r="C33967" s="3"/>
      <c r="L33967" s="2"/>
      <c r="M33967" s="6"/>
      <c r="N33967" s="6"/>
      <c r="P33967" s="6"/>
    </row>
    <row r="33968" ht="14.25" customHeight="1">
      <c r="C33968" s="3"/>
      <c r="L33968" s="2"/>
      <c r="M33968" s="6"/>
      <c r="N33968" s="6"/>
      <c r="P33968" s="6"/>
    </row>
    <row r="33969" ht="14.25" customHeight="1">
      <c r="C33969" s="3"/>
      <c r="L33969" s="2"/>
      <c r="M33969" s="6"/>
      <c r="N33969" s="6"/>
      <c r="P33969" s="6"/>
    </row>
    <row r="33970" ht="14.25" customHeight="1">
      <c r="C33970" s="3"/>
      <c r="L33970" s="2"/>
      <c r="M33970" s="6"/>
      <c r="N33970" s="6"/>
      <c r="P33970" s="6"/>
    </row>
    <row r="33971" ht="14.25" customHeight="1">
      <c r="C33971" s="3"/>
      <c r="L33971" s="2"/>
      <c r="M33971" s="6"/>
      <c r="N33971" s="6"/>
      <c r="P33971" s="6"/>
    </row>
    <row r="33972" ht="14.25" customHeight="1">
      <c r="C33972" s="3"/>
      <c r="L33972" s="2"/>
      <c r="M33972" s="6"/>
      <c r="N33972" s="6"/>
      <c r="P33972" s="6"/>
    </row>
    <row r="33973" ht="14.25" customHeight="1">
      <c r="C33973" s="3"/>
      <c r="L33973" s="2"/>
      <c r="M33973" s="6"/>
      <c r="N33973" s="6"/>
      <c r="P33973" s="6"/>
    </row>
    <row r="33974" ht="14.25" customHeight="1">
      <c r="C33974" s="3"/>
      <c r="L33974" s="2"/>
      <c r="M33974" s="6"/>
      <c r="N33974" s="6"/>
      <c r="P33974" s="6"/>
    </row>
    <row r="33975" ht="14.25" customHeight="1">
      <c r="C33975" s="3"/>
      <c r="L33975" s="2"/>
      <c r="M33975" s="6"/>
      <c r="N33975" s="6"/>
      <c r="P33975" s="6"/>
    </row>
    <row r="33976" ht="14.25" customHeight="1">
      <c r="C33976" s="3"/>
      <c r="L33976" s="2"/>
      <c r="M33976" s="6"/>
      <c r="N33976" s="6"/>
      <c r="P33976" s="6"/>
    </row>
    <row r="33977" ht="14.25" customHeight="1">
      <c r="C33977" s="3"/>
      <c r="L33977" s="2"/>
      <c r="M33977" s="6"/>
      <c r="N33977" s="6"/>
      <c r="P33977" s="6"/>
    </row>
    <row r="33978" ht="14.25" customHeight="1">
      <c r="C33978" s="3"/>
      <c r="L33978" s="2"/>
      <c r="M33978" s="6"/>
      <c r="N33978" s="6"/>
      <c r="P33978" s="6"/>
    </row>
    <row r="33979" ht="14.25" customHeight="1">
      <c r="C33979" s="3"/>
      <c r="L33979" s="2"/>
      <c r="M33979" s="6"/>
      <c r="N33979" s="6"/>
      <c r="P33979" s="6"/>
    </row>
    <row r="33980" ht="14.25" customHeight="1">
      <c r="C33980" s="3"/>
      <c r="L33980" s="2"/>
      <c r="M33980" s="6"/>
      <c r="N33980" s="6"/>
      <c r="P33980" s="6"/>
    </row>
    <row r="33981" ht="14.25" customHeight="1">
      <c r="C33981" s="3"/>
      <c r="L33981" s="2"/>
      <c r="M33981" s="6"/>
      <c r="N33981" s="6"/>
      <c r="P33981" s="6"/>
    </row>
    <row r="33982" ht="14.25" customHeight="1">
      <c r="C33982" s="3"/>
      <c r="L33982" s="2"/>
      <c r="M33982" s="6"/>
      <c r="N33982" s="6"/>
      <c r="P33982" s="6"/>
    </row>
    <row r="33983" ht="14.25" customHeight="1">
      <c r="C33983" s="3"/>
      <c r="L33983" s="2"/>
      <c r="M33983" s="6"/>
      <c r="N33983" s="6"/>
      <c r="P33983" s="6"/>
    </row>
    <row r="33984" ht="14.25" customHeight="1">
      <c r="C33984" s="3"/>
      <c r="L33984" s="2"/>
      <c r="M33984" s="6"/>
      <c r="N33984" s="6"/>
      <c r="P33984" s="6"/>
    </row>
    <row r="33985" ht="14.25" customHeight="1">
      <c r="C33985" s="3"/>
      <c r="L33985" s="2"/>
      <c r="M33985" s="6"/>
      <c r="N33985" s="6"/>
      <c r="P33985" s="6"/>
    </row>
    <row r="33986" ht="14.25" customHeight="1">
      <c r="C33986" s="3"/>
      <c r="L33986" s="2"/>
      <c r="M33986" s="6"/>
      <c r="N33986" s="6"/>
      <c r="P33986" s="6"/>
    </row>
    <row r="33987" ht="14.25" customHeight="1">
      <c r="C33987" s="3"/>
      <c r="L33987" s="2"/>
      <c r="M33987" s="6"/>
      <c r="N33987" s="6"/>
      <c r="P33987" s="6"/>
    </row>
    <row r="33988" ht="14.25" customHeight="1">
      <c r="C33988" s="3"/>
      <c r="L33988" s="2"/>
      <c r="M33988" s="6"/>
      <c r="N33988" s="6"/>
      <c r="P33988" s="6"/>
    </row>
    <row r="33989" ht="14.25" customHeight="1">
      <c r="C33989" s="3"/>
      <c r="L33989" s="2"/>
      <c r="M33989" s="6"/>
      <c r="N33989" s="6"/>
      <c r="P33989" s="6"/>
    </row>
    <row r="33990" ht="14.25" customHeight="1">
      <c r="C33990" s="3"/>
      <c r="L33990" s="2"/>
      <c r="M33990" s="6"/>
      <c r="N33990" s="6"/>
      <c r="P33990" s="6"/>
    </row>
    <row r="33991" ht="14.25" customHeight="1">
      <c r="C33991" s="3"/>
      <c r="L33991" s="2"/>
      <c r="M33991" s="6"/>
      <c r="N33991" s="6"/>
      <c r="P33991" s="6"/>
    </row>
    <row r="33992" ht="14.25" customHeight="1">
      <c r="C33992" s="3"/>
      <c r="L33992" s="2"/>
      <c r="M33992" s="6"/>
      <c r="N33992" s="6"/>
      <c r="P33992" s="6"/>
    </row>
    <row r="33993" ht="14.25" customHeight="1">
      <c r="C33993" s="3"/>
      <c r="L33993" s="2"/>
      <c r="M33993" s="6"/>
      <c r="N33993" s="6"/>
      <c r="P33993" s="6"/>
    </row>
    <row r="33994" ht="14.25" customHeight="1">
      <c r="C33994" s="3"/>
      <c r="L33994" s="2"/>
      <c r="M33994" s="6"/>
      <c r="N33994" s="6"/>
      <c r="P33994" s="6"/>
    </row>
    <row r="33995" ht="14.25" customHeight="1">
      <c r="C33995" s="3"/>
      <c r="L33995" s="2"/>
      <c r="M33995" s="6"/>
      <c r="N33995" s="6"/>
      <c r="P33995" s="6"/>
    </row>
    <row r="33996" ht="14.25" customHeight="1">
      <c r="C33996" s="3"/>
      <c r="L33996" s="2"/>
      <c r="M33996" s="6"/>
      <c r="N33996" s="6"/>
      <c r="P33996" s="6"/>
    </row>
    <row r="33997" ht="14.25" customHeight="1">
      <c r="C33997" s="3"/>
      <c r="L33997" s="2"/>
      <c r="M33997" s="6"/>
      <c r="N33997" s="6"/>
      <c r="P33997" s="6"/>
    </row>
    <row r="33998" ht="14.25" customHeight="1">
      <c r="C33998" s="3"/>
      <c r="L33998" s="2"/>
      <c r="M33998" s="6"/>
      <c r="N33998" s="6"/>
      <c r="P33998" s="6"/>
    </row>
    <row r="33999" ht="14.25" customHeight="1">
      <c r="C33999" s="3"/>
      <c r="L33999" s="2"/>
      <c r="M33999" s="6"/>
      <c r="N33999" s="6"/>
      <c r="P33999" s="6"/>
    </row>
    <row r="34000" ht="14.25" customHeight="1">
      <c r="C34000" s="3"/>
      <c r="L34000" s="2"/>
      <c r="M34000" s="6"/>
      <c r="N34000" s="6"/>
      <c r="P34000" s="6"/>
    </row>
    <row r="34001" ht="14.25" customHeight="1">
      <c r="C34001" s="3"/>
      <c r="L34001" s="2"/>
      <c r="M34001" s="6"/>
      <c r="N34001" s="6"/>
      <c r="P34001" s="6"/>
    </row>
    <row r="34002" ht="14.25" customHeight="1">
      <c r="C34002" s="3"/>
      <c r="L34002" s="2"/>
      <c r="M34002" s="6"/>
      <c r="N34002" s="6"/>
      <c r="P34002" s="6"/>
    </row>
    <row r="34003" ht="14.25" customHeight="1">
      <c r="C34003" s="3"/>
      <c r="L34003" s="2"/>
      <c r="M34003" s="6"/>
      <c r="N34003" s="6"/>
      <c r="P34003" s="6"/>
    </row>
    <row r="34004" ht="14.25" customHeight="1">
      <c r="C34004" s="3"/>
      <c r="L34004" s="2"/>
      <c r="M34004" s="6"/>
      <c r="N34004" s="6"/>
      <c r="P34004" s="6"/>
    </row>
    <row r="34005" ht="14.25" customHeight="1">
      <c r="C34005" s="3"/>
      <c r="L34005" s="2"/>
      <c r="M34005" s="6"/>
      <c r="N34005" s="6"/>
      <c r="P34005" s="6"/>
    </row>
    <row r="34006" ht="14.25" customHeight="1">
      <c r="C34006" s="3"/>
      <c r="L34006" s="2"/>
      <c r="M34006" s="6"/>
      <c r="N34006" s="6"/>
      <c r="P34006" s="6"/>
    </row>
    <row r="34007" ht="14.25" customHeight="1">
      <c r="C34007" s="3"/>
      <c r="L34007" s="2"/>
      <c r="M34007" s="6"/>
      <c r="N34007" s="6"/>
      <c r="P34007" s="6"/>
    </row>
    <row r="34008" ht="14.25" customHeight="1">
      <c r="C34008" s="3"/>
      <c r="L34008" s="2"/>
      <c r="M34008" s="6"/>
      <c r="N34008" s="6"/>
      <c r="P34008" s="6"/>
    </row>
    <row r="34009" ht="14.25" customHeight="1">
      <c r="C34009" s="3"/>
      <c r="L34009" s="2"/>
      <c r="M34009" s="6"/>
      <c r="N34009" s="6"/>
      <c r="P34009" s="6"/>
    </row>
    <row r="34010" ht="14.25" customHeight="1">
      <c r="C34010" s="3"/>
      <c r="L34010" s="2"/>
      <c r="M34010" s="6"/>
      <c r="N34010" s="6"/>
      <c r="P34010" s="6"/>
    </row>
    <row r="34011" ht="14.25" customHeight="1">
      <c r="C34011" s="3"/>
      <c r="L34011" s="2"/>
      <c r="M34011" s="6"/>
      <c r="N34011" s="6"/>
      <c r="P34011" s="6"/>
    </row>
    <row r="34012" ht="14.25" customHeight="1">
      <c r="C34012" s="3"/>
      <c r="L34012" s="2"/>
      <c r="M34012" s="6"/>
      <c r="N34012" s="6"/>
      <c r="P34012" s="6"/>
    </row>
    <row r="34013" ht="14.25" customHeight="1">
      <c r="C34013" s="3"/>
      <c r="L34013" s="2"/>
      <c r="M34013" s="6"/>
      <c r="N34013" s="6"/>
      <c r="P34013" s="6"/>
    </row>
    <row r="34014" ht="14.25" customHeight="1">
      <c r="C34014" s="3"/>
      <c r="L34014" s="2"/>
      <c r="M34014" s="6"/>
      <c r="N34014" s="6"/>
      <c r="P34014" s="6"/>
    </row>
    <row r="34015" ht="14.25" customHeight="1">
      <c r="C34015" s="3"/>
      <c r="L34015" s="2"/>
      <c r="M34015" s="6"/>
      <c r="N34015" s="6"/>
      <c r="P34015" s="6"/>
    </row>
    <row r="34016" ht="14.25" customHeight="1">
      <c r="C34016" s="3"/>
      <c r="L34016" s="2"/>
      <c r="M34016" s="6"/>
      <c r="N34016" s="6"/>
      <c r="P34016" s="6"/>
    </row>
    <row r="34017" ht="14.25" customHeight="1">
      <c r="C34017" s="3"/>
      <c r="L34017" s="2"/>
      <c r="M34017" s="6"/>
      <c r="N34017" s="6"/>
      <c r="P34017" s="6"/>
    </row>
    <row r="34018" ht="14.25" customHeight="1">
      <c r="C34018" s="3"/>
      <c r="L34018" s="2"/>
      <c r="M34018" s="6"/>
      <c r="N34018" s="6"/>
      <c r="P34018" s="6"/>
    </row>
    <row r="34019" ht="14.25" customHeight="1">
      <c r="C34019" s="3"/>
      <c r="L34019" s="2"/>
      <c r="M34019" s="6"/>
      <c r="N34019" s="6"/>
      <c r="P34019" s="6"/>
    </row>
    <row r="34020" ht="14.25" customHeight="1">
      <c r="C34020" s="3"/>
      <c r="L34020" s="2"/>
      <c r="M34020" s="6"/>
      <c r="N34020" s="6"/>
      <c r="P34020" s="6"/>
    </row>
    <row r="34021" ht="14.25" customHeight="1">
      <c r="C34021" s="3"/>
      <c r="L34021" s="2"/>
      <c r="M34021" s="6"/>
      <c r="N34021" s="6"/>
      <c r="P34021" s="6"/>
    </row>
    <row r="34022" ht="14.25" customHeight="1">
      <c r="C34022" s="3"/>
      <c r="L34022" s="2"/>
      <c r="M34022" s="6"/>
      <c r="N34022" s="6"/>
      <c r="P34022" s="6"/>
    </row>
    <row r="34023" ht="14.25" customHeight="1">
      <c r="C34023" s="3"/>
      <c r="L34023" s="2"/>
      <c r="M34023" s="6"/>
      <c r="N34023" s="6"/>
      <c r="P34023" s="6"/>
    </row>
    <row r="34024" ht="14.25" customHeight="1">
      <c r="C34024" s="3"/>
      <c r="L34024" s="2"/>
      <c r="M34024" s="6"/>
      <c r="N34024" s="6"/>
      <c r="P34024" s="6"/>
    </row>
    <row r="34025" ht="14.25" customHeight="1">
      <c r="C34025" s="3"/>
      <c r="L34025" s="2"/>
      <c r="M34025" s="6"/>
      <c r="N34025" s="6"/>
      <c r="P34025" s="6"/>
    </row>
    <row r="34026" ht="14.25" customHeight="1">
      <c r="C34026" s="3"/>
      <c r="L34026" s="2"/>
      <c r="M34026" s="6"/>
      <c r="N34026" s="6"/>
      <c r="P34026" s="6"/>
    </row>
    <row r="34027" ht="14.25" customHeight="1">
      <c r="C34027" s="3"/>
      <c r="L34027" s="2"/>
      <c r="M34027" s="6"/>
      <c r="N34027" s="6"/>
      <c r="P34027" s="6"/>
    </row>
    <row r="34028" ht="14.25" customHeight="1">
      <c r="C34028" s="3"/>
      <c r="L34028" s="2"/>
      <c r="M34028" s="6"/>
      <c r="N34028" s="6"/>
      <c r="P34028" s="6"/>
    </row>
    <row r="34029" ht="14.25" customHeight="1">
      <c r="C34029" s="3"/>
      <c r="L34029" s="2"/>
      <c r="M34029" s="6"/>
      <c r="N34029" s="6"/>
      <c r="P34029" s="6"/>
    </row>
    <row r="34030" ht="14.25" customHeight="1">
      <c r="C34030" s="3"/>
      <c r="L34030" s="2"/>
      <c r="M34030" s="6"/>
      <c r="N34030" s="6"/>
      <c r="P34030" s="6"/>
    </row>
    <row r="34031" ht="14.25" customHeight="1">
      <c r="C34031" s="3"/>
      <c r="L34031" s="2"/>
      <c r="M34031" s="6"/>
      <c r="N34031" s="6"/>
      <c r="P34031" s="6"/>
    </row>
    <row r="34032" ht="14.25" customHeight="1">
      <c r="C34032" s="3"/>
      <c r="L34032" s="2"/>
      <c r="M34032" s="6"/>
      <c r="N34032" s="6"/>
      <c r="P34032" s="6"/>
    </row>
    <row r="34033" ht="14.25" customHeight="1">
      <c r="C34033" s="3"/>
      <c r="L34033" s="2"/>
      <c r="M34033" s="6"/>
      <c r="N34033" s="6"/>
      <c r="P34033" s="6"/>
    </row>
    <row r="34034" ht="14.25" customHeight="1">
      <c r="C34034" s="3"/>
      <c r="L34034" s="2"/>
      <c r="M34034" s="6"/>
      <c r="N34034" s="6"/>
      <c r="P34034" s="6"/>
    </row>
    <row r="34035" ht="14.25" customHeight="1">
      <c r="C34035" s="3"/>
      <c r="L34035" s="2"/>
      <c r="M34035" s="6"/>
      <c r="N34035" s="6"/>
      <c r="P34035" s="6"/>
    </row>
    <row r="34036" ht="14.25" customHeight="1">
      <c r="C34036" s="3"/>
      <c r="L34036" s="2"/>
      <c r="M34036" s="6"/>
      <c r="N34036" s="6"/>
      <c r="P34036" s="6"/>
    </row>
    <row r="34037" ht="14.25" customHeight="1">
      <c r="C34037" s="3"/>
      <c r="L34037" s="2"/>
      <c r="M34037" s="6"/>
      <c r="N34037" s="6"/>
      <c r="P34037" s="6"/>
    </row>
    <row r="34038" ht="14.25" customHeight="1">
      <c r="C34038" s="3"/>
      <c r="L34038" s="2"/>
      <c r="M34038" s="6"/>
      <c r="N34038" s="6"/>
      <c r="P34038" s="6"/>
    </row>
    <row r="34039" ht="14.25" customHeight="1">
      <c r="C34039" s="3"/>
      <c r="L34039" s="2"/>
      <c r="M34039" s="6"/>
      <c r="N34039" s="6"/>
      <c r="P34039" s="6"/>
    </row>
    <row r="34040" ht="14.25" customHeight="1">
      <c r="C34040" s="3"/>
      <c r="L34040" s="2"/>
      <c r="M34040" s="6"/>
      <c r="N34040" s="6"/>
      <c r="P34040" s="6"/>
    </row>
    <row r="34041" ht="14.25" customHeight="1">
      <c r="C34041" s="3"/>
      <c r="L34041" s="2"/>
      <c r="M34041" s="6"/>
      <c r="N34041" s="6"/>
      <c r="P34041" s="6"/>
    </row>
    <row r="34042" ht="14.25" customHeight="1">
      <c r="C34042" s="3"/>
      <c r="L34042" s="2"/>
      <c r="M34042" s="6"/>
      <c r="N34042" s="6"/>
      <c r="P34042" s="6"/>
    </row>
    <row r="34043" ht="14.25" customHeight="1">
      <c r="C34043" s="3"/>
      <c r="L34043" s="2"/>
      <c r="M34043" s="6"/>
      <c r="N34043" s="6"/>
      <c r="P34043" s="6"/>
    </row>
    <row r="34044" ht="14.25" customHeight="1">
      <c r="C34044" s="3"/>
      <c r="L34044" s="2"/>
      <c r="M34044" s="6"/>
      <c r="N34044" s="6"/>
      <c r="P34044" s="6"/>
    </row>
    <row r="34045" ht="14.25" customHeight="1">
      <c r="C34045" s="3"/>
      <c r="L34045" s="2"/>
      <c r="M34045" s="6"/>
      <c r="N34045" s="6"/>
      <c r="P34045" s="6"/>
    </row>
    <row r="34046" ht="14.25" customHeight="1">
      <c r="C34046" s="3"/>
      <c r="L34046" s="2"/>
      <c r="M34046" s="6"/>
      <c r="N34046" s="6"/>
      <c r="P34046" s="6"/>
    </row>
    <row r="34047" ht="14.25" customHeight="1">
      <c r="C34047" s="3"/>
      <c r="L34047" s="2"/>
      <c r="M34047" s="6"/>
      <c r="N34047" s="6"/>
      <c r="P34047" s="6"/>
    </row>
    <row r="34048" ht="14.25" customHeight="1">
      <c r="C34048" s="3"/>
      <c r="L34048" s="2"/>
      <c r="M34048" s="6"/>
      <c r="N34048" s="6"/>
      <c r="P34048" s="6"/>
    </row>
    <row r="34049" ht="14.25" customHeight="1">
      <c r="C34049" s="3"/>
      <c r="L34049" s="2"/>
      <c r="M34049" s="6"/>
      <c r="N34049" s="6"/>
      <c r="P34049" s="6"/>
    </row>
    <row r="34050" ht="14.25" customHeight="1">
      <c r="C34050" s="3"/>
      <c r="L34050" s="2"/>
      <c r="M34050" s="6"/>
      <c r="N34050" s="6"/>
      <c r="P34050" s="6"/>
    </row>
    <row r="34051" ht="14.25" customHeight="1">
      <c r="C34051" s="3"/>
      <c r="L34051" s="2"/>
      <c r="M34051" s="6"/>
      <c r="N34051" s="6"/>
      <c r="P34051" s="6"/>
    </row>
    <row r="34052" ht="14.25" customHeight="1">
      <c r="C34052" s="3"/>
      <c r="L34052" s="2"/>
      <c r="M34052" s="6"/>
      <c r="N34052" s="6"/>
      <c r="P34052" s="6"/>
    </row>
    <row r="34053" ht="14.25" customHeight="1">
      <c r="C34053" s="3"/>
      <c r="L34053" s="2"/>
      <c r="M34053" s="6"/>
      <c r="N34053" s="6"/>
      <c r="P34053" s="6"/>
    </row>
    <row r="34054" ht="14.25" customHeight="1">
      <c r="C34054" s="3"/>
      <c r="L34054" s="2"/>
      <c r="M34054" s="6"/>
      <c r="N34054" s="6"/>
      <c r="P34054" s="6"/>
    </row>
    <row r="34055" ht="14.25" customHeight="1">
      <c r="C34055" s="3"/>
      <c r="L34055" s="2"/>
      <c r="M34055" s="6"/>
      <c r="N34055" s="6"/>
      <c r="P34055" s="6"/>
    </row>
    <row r="34056" ht="14.25" customHeight="1">
      <c r="C34056" s="3"/>
      <c r="L34056" s="2"/>
      <c r="M34056" s="6"/>
      <c r="N34056" s="6"/>
      <c r="P34056" s="6"/>
    </row>
    <row r="34057" ht="14.25" customHeight="1">
      <c r="C34057" s="3"/>
      <c r="L34057" s="2"/>
      <c r="M34057" s="6"/>
      <c r="N34057" s="6"/>
      <c r="P34057" s="6"/>
    </row>
    <row r="34058" ht="14.25" customHeight="1">
      <c r="C34058" s="3"/>
      <c r="L34058" s="2"/>
      <c r="M34058" s="6"/>
      <c r="N34058" s="6"/>
      <c r="P34058" s="6"/>
    </row>
    <row r="34059" ht="14.25" customHeight="1">
      <c r="C34059" s="3"/>
      <c r="L34059" s="2"/>
      <c r="M34059" s="6"/>
      <c r="N34059" s="6"/>
      <c r="P34059" s="6"/>
    </row>
    <row r="34060" ht="14.25" customHeight="1">
      <c r="C34060" s="3"/>
      <c r="L34060" s="2"/>
      <c r="M34060" s="6"/>
      <c r="N34060" s="6"/>
      <c r="P34060" s="6"/>
    </row>
    <row r="34061" ht="14.25" customHeight="1">
      <c r="C34061" s="3"/>
      <c r="L34061" s="2"/>
      <c r="M34061" s="6"/>
      <c r="N34061" s="6"/>
      <c r="P34061" s="6"/>
    </row>
    <row r="34062" ht="14.25" customHeight="1">
      <c r="C34062" s="3"/>
      <c r="L34062" s="2"/>
      <c r="M34062" s="6"/>
      <c r="N34062" s="6"/>
      <c r="P34062" s="6"/>
    </row>
    <row r="34063" ht="14.25" customHeight="1">
      <c r="C34063" s="3"/>
      <c r="L34063" s="2"/>
      <c r="M34063" s="6"/>
      <c r="N34063" s="6"/>
      <c r="P34063" s="6"/>
    </row>
    <row r="34064" ht="14.25" customHeight="1">
      <c r="C34064" s="3"/>
      <c r="L34064" s="2"/>
      <c r="M34064" s="6"/>
      <c r="N34064" s="6"/>
      <c r="P34064" s="6"/>
    </row>
    <row r="34065" ht="14.25" customHeight="1">
      <c r="C34065" s="3"/>
      <c r="L34065" s="2"/>
      <c r="M34065" s="6"/>
      <c r="N34065" s="6"/>
      <c r="P34065" s="6"/>
    </row>
    <row r="34066" ht="14.25" customHeight="1">
      <c r="C34066" s="3"/>
      <c r="L34066" s="2"/>
      <c r="M34066" s="6"/>
      <c r="N34066" s="6"/>
      <c r="P34066" s="6"/>
    </row>
    <row r="34067" ht="14.25" customHeight="1">
      <c r="C34067" s="3"/>
      <c r="L34067" s="2"/>
      <c r="M34067" s="6"/>
      <c r="N34067" s="6"/>
      <c r="P34067" s="6"/>
    </row>
    <row r="34068" ht="14.25" customHeight="1">
      <c r="C34068" s="3"/>
      <c r="L34068" s="2"/>
      <c r="M34068" s="6"/>
      <c r="N34068" s="6"/>
      <c r="P34068" s="6"/>
    </row>
    <row r="34069" ht="14.25" customHeight="1">
      <c r="C34069" s="3"/>
      <c r="L34069" s="2"/>
      <c r="M34069" s="6"/>
      <c r="N34069" s="6"/>
      <c r="P34069" s="6"/>
    </row>
    <row r="34070" ht="14.25" customHeight="1">
      <c r="C34070" s="3"/>
      <c r="L34070" s="2"/>
      <c r="M34070" s="6"/>
      <c r="N34070" s="6"/>
      <c r="P34070" s="6"/>
    </row>
    <row r="34071" ht="14.25" customHeight="1">
      <c r="C34071" s="3"/>
      <c r="L34071" s="2"/>
      <c r="M34071" s="6"/>
      <c r="N34071" s="6"/>
      <c r="P34071" s="6"/>
    </row>
    <row r="34072" ht="14.25" customHeight="1">
      <c r="C34072" s="3"/>
      <c r="L34072" s="2"/>
      <c r="M34072" s="6"/>
      <c r="N34072" s="6"/>
      <c r="P34072" s="6"/>
    </row>
    <row r="34073" ht="14.25" customHeight="1">
      <c r="C34073" s="3"/>
      <c r="L34073" s="2"/>
      <c r="M34073" s="6"/>
      <c r="N34073" s="6"/>
      <c r="P34073" s="6"/>
    </row>
    <row r="34074" ht="14.25" customHeight="1">
      <c r="C34074" s="3"/>
      <c r="L34074" s="2"/>
      <c r="M34074" s="6"/>
      <c r="N34074" s="6"/>
      <c r="P34074" s="6"/>
    </row>
    <row r="34075" ht="14.25" customHeight="1">
      <c r="C34075" s="3"/>
      <c r="L34075" s="2"/>
      <c r="M34075" s="6"/>
      <c r="N34075" s="6"/>
      <c r="P34075" s="6"/>
    </row>
    <row r="34076" ht="14.25" customHeight="1">
      <c r="C34076" s="3"/>
      <c r="L34076" s="2"/>
      <c r="M34076" s="6"/>
      <c r="N34076" s="6"/>
      <c r="P34076" s="6"/>
    </row>
    <row r="34077" ht="14.25" customHeight="1">
      <c r="C34077" s="3"/>
      <c r="L34077" s="2"/>
      <c r="M34077" s="6"/>
      <c r="N34077" s="6"/>
      <c r="P34077" s="6"/>
    </row>
    <row r="34078" ht="14.25" customHeight="1">
      <c r="C34078" s="3"/>
      <c r="L34078" s="2"/>
      <c r="M34078" s="6"/>
      <c r="N34078" s="6"/>
      <c r="P34078" s="6"/>
    </row>
    <row r="34079" ht="14.25" customHeight="1">
      <c r="C34079" s="3"/>
      <c r="L34079" s="2"/>
      <c r="M34079" s="6"/>
      <c r="N34079" s="6"/>
      <c r="P34079" s="6"/>
    </row>
    <row r="34080" ht="14.25" customHeight="1">
      <c r="C34080" s="3"/>
      <c r="L34080" s="2"/>
      <c r="M34080" s="6"/>
      <c r="N34080" s="6"/>
      <c r="P34080" s="6"/>
    </row>
    <row r="34081" ht="14.25" customHeight="1">
      <c r="C34081" s="3"/>
      <c r="L34081" s="2"/>
      <c r="M34081" s="6"/>
      <c r="N34081" s="6"/>
      <c r="P34081" s="6"/>
    </row>
    <row r="34082" ht="14.25" customHeight="1">
      <c r="C34082" s="3"/>
      <c r="L34082" s="2"/>
      <c r="M34082" s="6"/>
      <c r="N34082" s="6"/>
      <c r="P34082" s="6"/>
    </row>
    <row r="34083" ht="14.25" customHeight="1">
      <c r="C34083" s="3"/>
      <c r="L34083" s="2"/>
      <c r="M34083" s="6"/>
      <c r="N34083" s="6"/>
      <c r="P34083" s="6"/>
    </row>
    <row r="34084" ht="14.25" customHeight="1">
      <c r="C34084" s="3"/>
      <c r="L34084" s="2"/>
      <c r="M34084" s="6"/>
      <c r="N34084" s="6"/>
      <c r="P34084" s="6"/>
    </row>
    <row r="34085" ht="14.25" customHeight="1">
      <c r="C34085" s="3"/>
      <c r="L34085" s="2"/>
      <c r="M34085" s="6"/>
      <c r="N34085" s="6"/>
      <c r="P34085" s="6"/>
    </row>
    <row r="34086" ht="14.25" customHeight="1">
      <c r="C34086" s="3"/>
      <c r="L34086" s="2"/>
      <c r="M34086" s="6"/>
      <c r="N34086" s="6"/>
      <c r="P34086" s="6"/>
    </row>
    <row r="34087" ht="14.25" customHeight="1">
      <c r="C34087" s="3"/>
      <c r="L34087" s="2"/>
      <c r="M34087" s="6"/>
      <c r="N34087" s="6"/>
      <c r="P34087" s="6"/>
    </row>
    <row r="34088" ht="14.25" customHeight="1">
      <c r="C34088" s="3"/>
      <c r="L34088" s="2"/>
      <c r="M34088" s="6"/>
      <c r="N34088" s="6"/>
      <c r="P34088" s="6"/>
    </row>
    <row r="34089" ht="14.25" customHeight="1">
      <c r="C34089" s="3"/>
      <c r="L34089" s="2"/>
      <c r="M34089" s="6"/>
      <c r="N34089" s="6"/>
      <c r="P34089" s="6"/>
    </row>
    <row r="34090" ht="14.25" customHeight="1">
      <c r="C34090" s="3"/>
      <c r="L34090" s="2"/>
      <c r="M34090" s="6"/>
      <c r="N34090" s="6"/>
      <c r="P34090" s="6"/>
    </row>
    <row r="34091" ht="14.25" customHeight="1">
      <c r="C34091" s="3"/>
      <c r="L34091" s="2"/>
      <c r="M34091" s="6"/>
      <c r="N34091" s="6"/>
      <c r="P34091" s="6"/>
    </row>
    <row r="34092" ht="14.25" customHeight="1">
      <c r="C34092" s="3"/>
      <c r="L34092" s="2"/>
      <c r="M34092" s="6"/>
      <c r="N34092" s="6"/>
      <c r="P34092" s="6"/>
    </row>
    <row r="34093" ht="14.25" customHeight="1">
      <c r="C34093" s="3"/>
      <c r="L34093" s="2"/>
      <c r="M34093" s="6"/>
      <c r="N34093" s="6"/>
      <c r="P34093" s="6"/>
    </row>
    <row r="34094" ht="14.25" customHeight="1">
      <c r="C34094" s="3"/>
      <c r="L34094" s="2"/>
      <c r="M34094" s="6"/>
      <c r="N34094" s="6"/>
      <c r="P34094" s="6"/>
    </row>
    <row r="34095" ht="14.25" customHeight="1">
      <c r="C34095" s="3"/>
      <c r="L34095" s="2"/>
      <c r="M34095" s="6"/>
      <c r="N34095" s="6"/>
      <c r="P34095" s="6"/>
    </row>
    <row r="34096" ht="14.25" customHeight="1">
      <c r="C34096" s="3"/>
      <c r="L34096" s="2"/>
      <c r="M34096" s="6"/>
      <c r="N34096" s="6"/>
      <c r="P34096" s="6"/>
    </row>
    <row r="34097" ht="14.25" customHeight="1">
      <c r="C34097" s="3"/>
      <c r="L34097" s="2"/>
      <c r="M34097" s="6"/>
      <c r="N34097" s="6"/>
      <c r="P34097" s="6"/>
    </row>
    <row r="34098" ht="14.25" customHeight="1">
      <c r="C34098" s="3"/>
      <c r="L34098" s="2"/>
      <c r="M34098" s="6"/>
      <c r="N34098" s="6"/>
      <c r="P34098" s="6"/>
    </row>
    <row r="34099" ht="14.25" customHeight="1">
      <c r="C34099" s="3"/>
      <c r="L34099" s="2"/>
      <c r="M34099" s="6"/>
      <c r="N34099" s="6"/>
      <c r="P34099" s="6"/>
    </row>
    <row r="34100" ht="14.25" customHeight="1">
      <c r="C34100" s="3"/>
      <c r="L34100" s="2"/>
      <c r="M34100" s="6"/>
      <c r="N34100" s="6"/>
      <c r="P34100" s="6"/>
    </row>
    <row r="34101" ht="14.25" customHeight="1">
      <c r="C34101" s="3"/>
      <c r="L34101" s="2"/>
      <c r="M34101" s="6"/>
      <c r="N34101" s="6"/>
      <c r="P34101" s="6"/>
    </row>
    <row r="34102" ht="14.25" customHeight="1">
      <c r="C34102" s="3"/>
      <c r="L34102" s="2"/>
      <c r="M34102" s="6"/>
      <c r="N34102" s="6"/>
      <c r="P34102" s="6"/>
    </row>
    <row r="34103" ht="14.25" customHeight="1">
      <c r="C34103" s="3"/>
      <c r="L34103" s="2"/>
      <c r="M34103" s="6"/>
      <c r="N34103" s="6"/>
      <c r="P34103" s="6"/>
    </row>
    <row r="34104" ht="14.25" customHeight="1">
      <c r="C34104" s="3"/>
      <c r="L34104" s="2"/>
      <c r="M34104" s="6"/>
      <c r="N34104" s="6"/>
      <c r="P34104" s="6"/>
    </row>
    <row r="34105" ht="14.25" customHeight="1">
      <c r="C34105" s="3"/>
      <c r="L34105" s="2"/>
      <c r="M34105" s="6"/>
      <c r="N34105" s="6"/>
      <c r="P34105" s="6"/>
    </row>
    <row r="34106" ht="14.25" customHeight="1">
      <c r="C34106" s="3"/>
      <c r="L34106" s="2"/>
      <c r="M34106" s="6"/>
      <c r="N34106" s="6"/>
      <c r="P34106" s="6"/>
    </row>
    <row r="34107" ht="14.25" customHeight="1">
      <c r="C34107" s="3"/>
      <c r="L34107" s="2"/>
      <c r="M34107" s="6"/>
      <c r="N34107" s="6"/>
      <c r="P34107" s="6"/>
    </row>
    <row r="34108" ht="14.25" customHeight="1">
      <c r="C34108" s="3"/>
      <c r="L34108" s="2"/>
      <c r="M34108" s="6"/>
      <c r="N34108" s="6"/>
      <c r="P34108" s="6"/>
    </row>
    <row r="34109" ht="14.25" customHeight="1">
      <c r="C34109" s="3"/>
      <c r="L34109" s="2"/>
      <c r="M34109" s="6"/>
      <c r="N34109" s="6"/>
      <c r="P34109" s="6"/>
    </row>
    <row r="34110" ht="14.25" customHeight="1">
      <c r="C34110" s="3"/>
      <c r="L34110" s="2"/>
      <c r="M34110" s="6"/>
      <c r="N34110" s="6"/>
      <c r="P34110" s="6"/>
    </row>
    <row r="34111" ht="14.25" customHeight="1">
      <c r="C34111" s="3"/>
      <c r="L34111" s="2"/>
      <c r="M34111" s="6"/>
      <c r="N34111" s="6"/>
      <c r="P34111" s="6"/>
    </row>
    <row r="34112" ht="14.25" customHeight="1">
      <c r="C34112" s="3"/>
      <c r="L34112" s="2"/>
      <c r="M34112" s="6"/>
      <c r="N34112" s="6"/>
      <c r="P34112" s="6"/>
    </row>
    <row r="34113" ht="14.25" customHeight="1">
      <c r="C34113" s="3"/>
      <c r="L34113" s="2"/>
      <c r="M34113" s="6"/>
      <c r="N34113" s="6"/>
      <c r="P34113" s="6"/>
    </row>
    <row r="34114" ht="14.25" customHeight="1">
      <c r="C34114" s="3"/>
      <c r="L34114" s="2"/>
      <c r="M34114" s="6"/>
      <c r="N34114" s="6"/>
      <c r="P34114" s="6"/>
    </row>
    <row r="34115" ht="14.25" customHeight="1">
      <c r="C34115" s="3"/>
      <c r="L34115" s="2"/>
      <c r="M34115" s="6"/>
      <c r="N34115" s="6"/>
      <c r="P34115" s="6"/>
    </row>
    <row r="34116" ht="14.25" customHeight="1">
      <c r="C34116" s="3"/>
      <c r="L34116" s="2"/>
      <c r="M34116" s="6"/>
      <c r="N34116" s="6"/>
      <c r="P34116" s="6"/>
    </row>
    <row r="34117" ht="14.25" customHeight="1">
      <c r="C34117" s="3"/>
      <c r="L34117" s="2"/>
      <c r="M34117" s="6"/>
      <c r="N34117" s="6"/>
      <c r="P34117" s="6"/>
    </row>
    <row r="34118" ht="14.25" customHeight="1">
      <c r="C34118" s="3"/>
      <c r="L34118" s="2"/>
      <c r="M34118" s="6"/>
      <c r="N34118" s="6"/>
      <c r="P34118" s="6"/>
    </row>
    <row r="34119" ht="14.25" customHeight="1">
      <c r="C34119" s="3"/>
      <c r="L34119" s="2"/>
      <c r="M34119" s="6"/>
      <c r="N34119" s="6"/>
      <c r="P34119" s="6"/>
    </row>
    <row r="34120" ht="14.25" customHeight="1">
      <c r="C34120" s="3"/>
      <c r="L34120" s="2"/>
      <c r="M34120" s="6"/>
      <c r="N34120" s="6"/>
      <c r="P34120" s="6"/>
    </row>
    <row r="34121" ht="14.25" customHeight="1">
      <c r="C34121" s="3"/>
      <c r="L34121" s="2"/>
      <c r="M34121" s="6"/>
      <c r="N34121" s="6"/>
      <c r="P34121" s="6"/>
    </row>
    <row r="34122" ht="14.25" customHeight="1">
      <c r="C34122" s="3"/>
      <c r="L34122" s="2"/>
      <c r="M34122" s="6"/>
      <c r="N34122" s="6"/>
      <c r="P34122" s="6"/>
    </row>
    <row r="34123" ht="14.25" customHeight="1">
      <c r="C34123" s="3"/>
      <c r="L34123" s="2"/>
      <c r="M34123" s="6"/>
      <c r="N34123" s="6"/>
      <c r="P34123" s="6"/>
    </row>
    <row r="34124" ht="14.25" customHeight="1">
      <c r="C34124" s="3"/>
      <c r="L34124" s="2"/>
      <c r="M34124" s="6"/>
      <c r="N34124" s="6"/>
      <c r="P34124" s="6"/>
    </row>
    <row r="34125" ht="14.25" customHeight="1">
      <c r="C34125" s="3"/>
      <c r="L34125" s="2"/>
      <c r="M34125" s="6"/>
      <c r="N34125" s="6"/>
      <c r="P34125" s="6"/>
    </row>
    <row r="34126" ht="14.25" customHeight="1">
      <c r="C34126" s="3"/>
      <c r="L34126" s="2"/>
      <c r="M34126" s="6"/>
      <c r="N34126" s="6"/>
      <c r="P34126" s="6"/>
    </row>
    <row r="34127" ht="14.25" customHeight="1">
      <c r="C34127" s="3"/>
      <c r="L34127" s="2"/>
      <c r="M34127" s="6"/>
      <c r="N34127" s="6"/>
      <c r="P34127" s="6"/>
    </row>
    <row r="34128" ht="14.25" customHeight="1">
      <c r="C34128" s="3"/>
      <c r="L34128" s="2"/>
      <c r="M34128" s="6"/>
      <c r="N34128" s="6"/>
      <c r="P34128" s="6"/>
    </row>
    <row r="34129" ht="14.25" customHeight="1">
      <c r="C34129" s="3"/>
      <c r="L34129" s="2"/>
      <c r="M34129" s="6"/>
      <c r="N34129" s="6"/>
      <c r="P34129" s="6"/>
    </row>
    <row r="34130" ht="14.25" customHeight="1">
      <c r="C34130" s="3"/>
      <c r="L34130" s="2"/>
      <c r="M34130" s="6"/>
      <c r="N34130" s="6"/>
      <c r="P34130" s="6"/>
    </row>
    <row r="34131" ht="14.25" customHeight="1">
      <c r="C34131" s="3"/>
      <c r="L34131" s="2"/>
      <c r="M34131" s="6"/>
      <c r="N34131" s="6"/>
      <c r="P34131" s="6"/>
    </row>
    <row r="34132" ht="14.25" customHeight="1">
      <c r="C34132" s="3"/>
      <c r="L34132" s="2"/>
      <c r="M34132" s="6"/>
      <c r="N34132" s="6"/>
      <c r="P34132" s="6"/>
    </row>
    <row r="34133" ht="14.25" customHeight="1">
      <c r="C34133" s="3"/>
      <c r="L34133" s="2"/>
      <c r="M34133" s="6"/>
      <c r="N34133" s="6"/>
      <c r="P34133" s="6"/>
    </row>
    <row r="34134" ht="14.25" customHeight="1">
      <c r="C34134" s="3"/>
      <c r="L34134" s="2"/>
      <c r="M34134" s="6"/>
      <c r="N34134" s="6"/>
      <c r="P34134" s="6"/>
    </row>
    <row r="34135" ht="14.25" customHeight="1">
      <c r="C34135" s="3"/>
      <c r="L34135" s="2"/>
      <c r="M34135" s="6"/>
      <c r="N34135" s="6"/>
      <c r="P34135" s="6"/>
    </row>
    <row r="34136" ht="14.25" customHeight="1">
      <c r="C34136" s="3"/>
      <c r="L34136" s="2"/>
      <c r="M34136" s="6"/>
      <c r="N34136" s="6"/>
      <c r="P34136" s="6"/>
    </row>
    <row r="34137" ht="14.25" customHeight="1">
      <c r="C34137" s="3"/>
      <c r="L34137" s="2"/>
      <c r="M34137" s="6"/>
      <c r="N34137" s="6"/>
      <c r="P34137" s="6"/>
    </row>
    <row r="34138" ht="14.25" customHeight="1">
      <c r="C34138" s="3"/>
      <c r="L34138" s="2"/>
      <c r="M34138" s="6"/>
      <c r="N34138" s="6"/>
      <c r="P34138" s="6"/>
    </row>
    <row r="34139" ht="14.25" customHeight="1">
      <c r="C34139" s="3"/>
      <c r="L34139" s="2"/>
      <c r="M34139" s="6"/>
      <c r="N34139" s="6"/>
      <c r="P34139" s="6"/>
    </row>
    <row r="34140" ht="14.25" customHeight="1">
      <c r="C34140" s="3"/>
      <c r="L34140" s="2"/>
      <c r="M34140" s="6"/>
      <c r="N34140" s="6"/>
      <c r="P34140" s="6"/>
    </row>
    <row r="34141" ht="14.25" customHeight="1">
      <c r="C34141" s="3"/>
      <c r="L34141" s="2"/>
      <c r="M34141" s="6"/>
      <c r="N34141" s="6"/>
      <c r="P34141" s="6"/>
    </row>
    <row r="34142" ht="14.25" customHeight="1">
      <c r="C34142" s="3"/>
      <c r="L34142" s="2"/>
      <c r="M34142" s="6"/>
      <c r="N34142" s="6"/>
      <c r="P34142" s="6"/>
    </row>
    <row r="34143" ht="14.25" customHeight="1">
      <c r="C34143" s="3"/>
      <c r="L34143" s="2"/>
      <c r="M34143" s="6"/>
      <c r="N34143" s="6"/>
      <c r="P34143" s="6"/>
    </row>
    <row r="34144" ht="14.25" customHeight="1">
      <c r="C34144" s="3"/>
      <c r="L34144" s="2"/>
      <c r="M34144" s="6"/>
      <c r="N34144" s="6"/>
      <c r="P34144" s="6"/>
    </row>
    <row r="34145" ht="14.25" customHeight="1">
      <c r="C34145" s="3"/>
      <c r="L34145" s="2"/>
      <c r="M34145" s="6"/>
      <c r="N34145" s="6"/>
      <c r="P34145" s="6"/>
    </row>
    <row r="34146" ht="14.25" customHeight="1">
      <c r="C34146" s="3"/>
      <c r="L34146" s="2"/>
      <c r="M34146" s="6"/>
      <c r="N34146" s="6"/>
      <c r="P34146" s="6"/>
    </row>
    <row r="34147" ht="14.25" customHeight="1">
      <c r="C34147" s="3"/>
      <c r="L34147" s="2"/>
      <c r="M34147" s="6"/>
      <c r="N34147" s="6"/>
      <c r="P34147" s="6"/>
    </row>
    <row r="34148" ht="14.25" customHeight="1">
      <c r="C34148" s="3"/>
      <c r="L34148" s="2"/>
      <c r="M34148" s="6"/>
      <c r="N34148" s="6"/>
      <c r="P34148" s="6"/>
    </row>
    <row r="34149" ht="14.25" customHeight="1">
      <c r="C34149" s="3"/>
      <c r="L34149" s="2"/>
      <c r="M34149" s="6"/>
      <c r="N34149" s="6"/>
      <c r="P34149" s="6"/>
    </row>
    <row r="34150" ht="14.25" customHeight="1">
      <c r="C34150" s="3"/>
      <c r="L34150" s="2"/>
      <c r="M34150" s="6"/>
      <c r="N34150" s="6"/>
      <c r="P34150" s="6"/>
    </row>
    <row r="34151" ht="14.25" customHeight="1">
      <c r="C34151" s="3"/>
      <c r="L34151" s="2"/>
      <c r="M34151" s="6"/>
      <c r="N34151" s="6"/>
      <c r="P34151" s="6"/>
    </row>
    <row r="34152" ht="14.25" customHeight="1">
      <c r="C34152" s="3"/>
      <c r="L34152" s="2"/>
      <c r="M34152" s="6"/>
      <c r="N34152" s="6"/>
      <c r="P34152" s="6"/>
    </row>
    <row r="34153" ht="14.25" customHeight="1">
      <c r="C34153" s="3"/>
      <c r="L34153" s="2"/>
      <c r="M34153" s="6"/>
      <c r="N34153" s="6"/>
      <c r="P34153" s="6"/>
    </row>
    <row r="34154" ht="14.25" customHeight="1">
      <c r="C34154" s="3"/>
      <c r="L34154" s="2"/>
      <c r="M34154" s="6"/>
      <c r="N34154" s="6"/>
      <c r="P34154" s="6"/>
    </row>
    <row r="34155" ht="14.25" customHeight="1">
      <c r="C34155" s="3"/>
      <c r="L34155" s="2"/>
      <c r="M34155" s="6"/>
      <c r="N34155" s="6"/>
      <c r="P34155" s="6"/>
    </row>
    <row r="34156" ht="14.25" customHeight="1">
      <c r="C34156" s="3"/>
      <c r="L34156" s="2"/>
      <c r="M34156" s="6"/>
      <c r="N34156" s="6"/>
      <c r="P34156" s="6"/>
    </row>
    <row r="34157" ht="14.25" customHeight="1">
      <c r="C34157" s="3"/>
      <c r="L34157" s="2"/>
      <c r="M34157" s="6"/>
      <c r="N34157" s="6"/>
      <c r="P34157" s="6"/>
    </row>
    <row r="34158" ht="14.25" customHeight="1">
      <c r="C34158" s="3"/>
      <c r="L34158" s="2"/>
      <c r="M34158" s="6"/>
      <c r="N34158" s="6"/>
      <c r="P34158" s="6"/>
    </row>
    <row r="34159" ht="14.25" customHeight="1">
      <c r="C34159" s="3"/>
      <c r="L34159" s="2"/>
      <c r="M34159" s="6"/>
      <c r="N34159" s="6"/>
      <c r="P34159" s="6"/>
    </row>
    <row r="34160" ht="14.25" customHeight="1">
      <c r="C34160" s="3"/>
      <c r="L34160" s="2"/>
      <c r="M34160" s="6"/>
      <c r="N34160" s="6"/>
      <c r="P34160" s="6"/>
    </row>
    <row r="34161" ht="14.25" customHeight="1">
      <c r="C34161" s="3"/>
      <c r="L34161" s="2"/>
      <c r="M34161" s="6"/>
      <c r="N34161" s="6"/>
      <c r="P34161" s="6"/>
    </row>
    <row r="34162" ht="14.25" customHeight="1">
      <c r="C34162" s="3"/>
      <c r="L34162" s="2"/>
      <c r="M34162" s="6"/>
      <c r="N34162" s="6"/>
      <c r="P34162" s="6"/>
    </row>
    <row r="34163" ht="14.25" customHeight="1">
      <c r="C34163" s="3"/>
      <c r="L34163" s="2"/>
      <c r="M34163" s="6"/>
      <c r="N34163" s="6"/>
      <c r="P34163" s="6"/>
    </row>
    <row r="34164" ht="14.25" customHeight="1">
      <c r="C34164" s="3"/>
      <c r="L34164" s="2"/>
      <c r="M34164" s="6"/>
      <c r="N34164" s="6"/>
      <c r="P34164" s="6"/>
    </row>
    <row r="34165" ht="14.25" customHeight="1">
      <c r="C34165" s="3"/>
      <c r="L34165" s="2"/>
      <c r="M34165" s="6"/>
      <c r="N34165" s="6"/>
      <c r="P34165" s="6"/>
    </row>
    <row r="34166" ht="14.25" customHeight="1">
      <c r="C34166" s="3"/>
      <c r="L34166" s="2"/>
      <c r="M34166" s="6"/>
      <c r="N34166" s="6"/>
      <c r="P34166" s="6"/>
    </row>
    <row r="34167" ht="14.25" customHeight="1">
      <c r="C34167" s="3"/>
      <c r="L34167" s="2"/>
      <c r="M34167" s="6"/>
      <c r="N34167" s="6"/>
      <c r="P34167" s="6"/>
    </row>
    <row r="34168" ht="14.25" customHeight="1">
      <c r="C34168" s="3"/>
      <c r="L34168" s="2"/>
      <c r="M34168" s="6"/>
      <c r="N34168" s="6"/>
      <c r="P34168" s="6"/>
    </row>
    <row r="34169" ht="14.25" customHeight="1">
      <c r="C34169" s="3"/>
      <c r="L34169" s="2"/>
      <c r="M34169" s="6"/>
      <c r="N34169" s="6"/>
      <c r="P34169" s="6"/>
    </row>
    <row r="34170" ht="14.25" customHeight="1">
      <c r="C34170" s="3"/>
      <c r="L34170" s="2"/>
      <c r="M34170" s="6"/>
      <c r="N34170" s="6"/>
      <c r="P34170" s="6"/>
    </row>
    <row r="34171" ht="14.25" customHeight="1">
      <c r="C34171" s="3"/>
      <c r="L34171" s="2"/>
      <c r="M34171" s="6"/>
      <c r="N34171" s="6"/>
      <c r="P34171" s="6"/>
    </row>
    <row r="34172" ht="14.25" customHeight="1">
      <c r="C34172" s="3"/>
      <c r="L34172" s="2"/>
      <c r="M34172" s="6"/>
      <c r="N34172" s="6"/>
      <c r="P34172" s="6"/>
    </row>
    <row r="34173" ht="14.25" customHeight="1">
      <c r="C34173" s="3"/>
      <c r="L34173" s="2"/>
      <c r="M34173" s="6"/>
      <c r="N34173" s="6"/>
      <c r="P34173" s="6"/>
    </row>
    <row r="34174" ht="14.25" customHeight="1">
      <c r="C34174" s="3"/>
      <c r="L34174" s="2"/>
      <c r="M34174" s="6"/>
      <c r="N34174" s="6"/>
      <c r="P34174" s="6"/>
    </row>
    <row r="34175" ht="14.25" customHeight="1">
      <c r="C34175" s="3"/>
      <c r="L34175" s="2"/>
      <c r="M34175" s="6"/>
      <c r="N34175" s="6"/>
      <c r="P34175" s="6"/>
    </row>
    <row r="34176" ht="14.25" customHeight="1">
      <c r="C34176" s="3"/>
      <c r="L34176" s="2"/>
      <c r="M34176" s="6"/>
      <c r="N34176" s="6"/>
      <c r="P34176" s="6"/>
    </row>
    <row r="34177" ht="14.25" customHeight="1">
      <c r="C34177" s="3"/>
      <c r="L34177" s="2"/>
      <c r="M34177" s="6"/>
      <c r="N34177" s="6"/>
      <c r="P34177" s="6"/>
    </row>
    <row r="34178" ht="14.25" customHeight="1">
      <c r="C34178" s="3"/>
      <c r="L34178" s="2"/>
      <c r="M34178" s="6"/>
      <c r="N34178" s="6"/>
      <c r="P34178" s="6"/>
    </row>
    <row r="34179" ht="14.25" customHeight="1">
      <c r="C34179" s="3"/>
      <c r="L34179" s="2"/>
      <c r="M34179" s="6"/>
      <c r="N34179" s="6"/>
      <c r="P34179" s="6"/>
    </row>
    <row r="34180" ht="14.25" customHeight="1">
      <c r="C34180" s="3"/>
      <c r="L34180" s="2"/>
      <c r="M34180" s="6"/>
      <c r="N34180" s="6"/>
      <c r="P34180" s="6"/>
    </row>
    <row r="34181" ht="14.25" customHeight="1">
      <c r="C34181" s="3"/>
      <c r="L34181" s="2"/>
      <c r="M34181" s="6"/>
      <c r="N34181" s="6"/>
      <c r="P34181" s="6"/>
    </row>
    <row r="34182" ht="14.25" customHeight="1">
      <c r="C34182" s="3"/>
      <c r="L34182" s="2"/>
      <c r="M34182" s="6"/>
      <c r="N34182" s="6"/>
      <c r="P34182" s="6"/>
    </row>
    <row r="34183" ht="14.25" customHeight="1">
      <c r="C34183" s="3"/>
      <c r="L34183" s="2"/>
      <c r="M34183" s="6"/>
      <c r="N34183" s="6"/>
      <c r="P34183" s="6"/>
    </row>
    <row r="34184" ht="14.25" customHeight="1">
      <c r="C34184" s="3"/>
      <c r="L34184" s="2"/>
      <c r="M34184" s="6"/>
      <c r="N34184" s="6"/>
      <c r="P34184" s="6"/>
    </row>
    <row r="34185" ht="14.25" customHeight="1">
      <c r="C34185" s="3"/>
      <c r="L34185" s="2"/>
      <c r="M34185" s="6"/>
      <c r="N34185" s="6"/>
      <c r="P34185" s="6"/>
    </row>
    <row r="34186" ht="14.25" customHeight="1">
      <c r="C34186" s="3"/>
      <c r="L34186" s="2"/>
      <c r="M34186" s="6"/>
      <c r="N34186" s="6"/>
      <c r="P34186" s="6"/>
    </row>
    <row r="34187" ht="14.25" customHeight="1">
      <c r="C34187" s="3"/>
      <c r="L34187" s="2"/>
      <c r="M34187" s="6"/>
      <c r="N34187" s="6"/>
      <c r="P34187" s="6"/>
    </row>
    <row r="34188" ht="14.25" customHeight="1">
      <c r="C34188" s="3"/>
      <c r="L34188" s="2"/>
      <c r="M34188" s="6"/>
      <c r="N34188" s="6"/>
      <c r="P34188" s="6"/>
    </row>
    <row r="34189" ht="14.25" customHeight="1">
      <c r="C34189" s="3"/>
      <c r="L34189" s="2"/>
      <c r="M34189" s="6"/>
      <c r="N34189" s="6"/>
      <c r="P34189" s="6"/>
    </row>
    <row r="34190" ht="14.25" customHeight="1">
      <c r="C34190" s="3"/>
      <c r="L34190" s="2"/>
      <c r="M34190" s="6"/>
      <c r="N34190" s="6"/>
      <c r="P34190" s="6"/>
    </row>
    <row r="34191" ht="14.25" customHeight="1">
      <c r="C34191" s="3"/>
      <c r="L34191" s="2"/>
      <c r="M34191" s="6"/>
      <c r="N34191" s="6"/>
      <c r="P34191" s="6"/>
    </row>
    <row r="34192" ht="14.25" customHeight="1">
      <c r="C34192" s="3"/>
      <c r="L34192" s="2"/>
      <c r="M34192" s="6"/>
      <c r="N34192" s="6"/>
      <c r="P34192" s="6"/>
    </row>
    <row r="34193" ht="14.25" customHeight="1">
      <c r="C34193" s="3"/>
      <c r="L34193" s="2"/>
      <c r="M34193" s="6"/>
      <c r="N34193" s="6"/>
      <c r="P34193" s="6"/>
    </row>
    <row r="34194" ht="14.25" customHeight="1">
      <c r="C34194" s="3"/>
      <c r="L34194" s="2"/>
      <c r="M34194" s="6"/>
      <c r="N34194" s="6"/>
      <c r="P34194" s="6"/>
    </row>
    <row r="34195" ht="14.25" customHeight="1">
      <c r="C34195" s="3"/>
      <c r="L34195" s="2"/>
      <c r="M34195" s="6"/>
      <c r="N34195" s="6"/>
      <c r="P34195" s="6"/>
    </row>
    <row r="34196" ht="14.25" customHeight="1">
      <c r="C34196" s="3"/>
      <c r="L34196" s="2"/>
      <c r="M34196" s="6"/>
      <c r="N34196" s="6"/>
      <c r="P34196" s="6"/>
    </row>
    <row r="34197" ht="14.25" customHeight="1">
      <c r="C34197" s="3"/>
      <c r="L34197" s="2"/>
      <c r="M34197" s="6"/>
      <c r="N34197" s="6"/>
      <c r="P34197" s="6"/>
    </row>
    <row r="34198" ht="14.25" customHeight="1">
      <c r="C34198" s="3"/>
      <c r="L34198" s="2"/>
      <c r="M34198" s="6"/>
      <c r="N34198" s="6"/>
      <c r="P34198" s="6"/>
    </row>
    <row r="34199" ht="14.25" customHeight="1">
      <c r="C34199" s="3"/>
      <c r="L34199" s="2"/>
      <c r="M34199" s="6"/>
      <c r="N34199" s="6"/>
      <c r="P34199" s="6"/>
    </row>
    <row r="34200" ht="14.25" customHeight="1">
      <c r="C34200" s="3"/>
      <c r="L34200" s="2"/>
      <c r="M34200" s="6"/>
      <c r="N34200" s="6"/>
      <c r="P34200" s="6"/>
    </row>
    <row r="34201" ht="14.25" customHeight="1">
      <c r="C34201" s="3"/>
      <c r="L34201" s="2"/>
      <c r="M34201" s="6"/>
      <c r="N34201" s="6"/>
      <c r="P34201" s="6"/>
    </row>
    <row r="34202" ht="14.25" customHeight="1">
      <c r="C34202" s="3"/>
      <c r="L34202" s="2"/>
      <c r="M34202" s="6"/>
      <c r="N34202" s="6"/>
      <c r="P34202" s="6"/>
    </row>
    <row r="34203" ht="14.25" customHeight="1">
      <c r="C34203" s="3"/>
      <c r="L34203" s="2"/>
      <c r="M34203" s="6"/>
      <c r="N34203" s="6"/>
      <c r="P34203" s="6"/>
    </row>
    <row r="34204" ht="14.25" customHeight="1">
      <c r="C34204" s="3"/>
      <c r="L34204" s="2"/>
      <c r="M34204" s="6"/>
      <c r="N34204" s="6"/>
      <c r="P34204" s="6"/>
    </row>
    <row r="34205" ht="14.25" customHeight="1">
      <c r="C34205" s="3"/>
      <c r="L34205" s="2"/>
      <c r="M34205" s="6"/>
      <c r="N34205" s="6"/>
      <c r="P34205" s="6"/>
    </row>
    <row r="34206" ht="14.25" customHeight="1">
      <c r="C34206" s="3"/>
      <c r="L34206" s="2"/>
      <c r="M34206" s="6"/>
      <c r="N34206" s="6"/>
      <c r="P34206" s="6"/>
    </row>
    <row r="34207" ht="14.25" customHeight="1">
      <c r="C34207" s="3"/>
      <c r="L34207" s="2"/>
      <c r="M34207" s="6"/>
      <c r="N34207" s="6"/>
      <c r="P34207" s="6"/>
    </row>
    <row r="34208" ht="14.25" customHeight="1">
      <c r="C34208" s="3"/>
      <c r="L34208" s="2"/>
      <c r="M34208" s="6"/>
      <c r="N34208" s="6"/>
      <c r="P34208" s="6"/>
    </row>
    <row r="34209" ht="14.25" customHeight="1">
      <c r="C34209" s="3"/>
      <c r="L34209" s="2"/>
      <c r="M34209" s="6"/>
      <c r="N34209" s="6"/>
      <c r="P34209" s="6"/>
    </row>
    <row r="34210" ht="14.25" customHeight="1">
      <c r="C34210" s="3"/>
      <c r="L34210" s="2"/>
      <c r="M34210" s="6"/>
      <c r="N34210" s="6"/>
      <c r="P34210" s="6"/>
    </row>
    <row r="34211" ht="14.25" customHeight="1">
      <c r="C34211" s="3"/>
      <c r="L34211" s="2"/>
      <c r="M34211" s="6"/>
      <c r="N34211" s="6"/>
      <c r="P34211" s="6"/>
    </row>
    <row r="34212" ht="14.25" customHeight="1">
      <c r="C34212" s="3"/>
      <c r="L34212" s="2"/>
      <c r="M34212" s="6"/>
      <c r="N34212" s="6"/>
      <c r="P34212" s="6"/>
    </row>
    <row r="34213" ht="14.25" customHeight="1">
      <c r="C34213" s="3"/>
      <c r="L34213" s="2"/>
      <c r="M34213" s="6"/>
      <c r="N34213" s="6"/>
      <c r="P34213" s="6"/>
    </row>
    <row r="34214" ht="14.25" customHeight="1">
      <c r="C34214" s="3"/>
      <c r="L34214" s="2"/>
      <c r="M34214" s="6"/>
      <c r="N34214" s="6"/>
      <c r="P34214" s="6"/>
    </row>
    <row r="34215" ht="14.25" customHeight="1">
      <c r="C34215" s="3"/>
      <c r="L34215" s="2"/>
      <c r="M34215" s="6"/>
      <c r="N34215" s="6"/>
      <c r="P34215" s="6"/>
    </row>
    <row r="34216" ht="14.25" customHeight="1">
      <c r="C34216" s="3"/>
      <c r="L34216" s="2"/>
      <c r="M34216" s="6"/>
      <c r="N34216" s="6"/>
      <c r="P34216" s="6"/>
    </row>
    <row r="34217" ht="14.25" customHeight="1">
      <c r="C34217" s="3"/>
      <c r="L34217" s="2"/>
      <c r="M34217" s="6"/>
      <c r="N34217" s="6"/>
      <c r="P34217" s="6"/>
    </row>
    <row r="34218" ht="14.25" customHeight="1">
      <c r="C34218" s="3"/>
      <c r="L34218" s="2"/>
      <c r="M34218" s="6"/>
      <c r="N34218" s="6"/>
      <c r="P34218" s="6"/>
    </row>
    <row r="34219" ht="14.25" customHeight="1">
      <c r="C34219" s="3"/>
      <c r="L34219" s="2"/>
      <c r="M34219" s="6"/>
      <c r="N34219" s="6"/>
      <c r="P34219" s="6"/>
    </row>
    <row r="34220" ht="14.25" customHeight="1">
      <c r="C34220" s="3"/>
      <c r="L34220" s="2"/>
      <c r="M34220" s="6"/>
      <c r="N34220" s="6"/>
      <c r="P34220" s="6"/>
    </row>
    <row r="34221" ht="14.25" customHeight="1">
      <c r="C34221" s="3"/>
      <c r="L34221" s="2"/>
      <c r="M34221" s="6"/>
      <c r="N34221" s="6"/>
      <c r="P34221" s="6"/>
    </row>
    <row r="34222" ht="14.25" customHeight="1">
      <c r="C34222" s="3"/>
      <c r="L34222" s="2"/>
      <c r="M34222" s="6"/>
      <c r="N34222" s="6"/>
      <c r="P34222" s="6"/>
    </row>
    <row r="34223" ht="14.25" customHeight="1">
      <c r="C34223" s="3"/>
      <c r="L34223" s="2"/>
      <c r="M34223" s="6"/>
      <c r="N34223" s="6"/>
      <c r="P34223" s="6"/>
    </row>
    <row r="34224" ht="14.25" customHeight="1">
      <c r="C34224" s="3"/>
      <c r="L34224" s="2"/>
      <c r="M34224" s="6"/>
      <c r="N34224" s="6"/>
      <c r="P34224" s="6"/>
    </row>
    <row r="34225" ht="14.25" customHeight="1">
      <c r="C34225" s="3"/>
      <c r="L34225" s="2"/>
      <c r="M34225" s="6"/>
      <c r="N34225" s="6"/>
      <c r="P34225" s="6"/>
    </row>
    <row r="34226" ht="14.25" customHeight="1">
      <c r="C34226" s="3"/>
      <c r="L34226" s="2"/>
      <c r="M34226" s="6"/>
      <c r="N34226" s="6"/>
      <c r="P34226" s="6"/>
    </row>
    <row r="34227" ht="14.25" customHeight="1">
      <c r="C34227" s="3"/>
      <c r="L34227" s="2"/>
      <c r="M34227" s="6"/>
      <c r="N34227" s="6"/>
      <c r="P34227" s="6"/>
    </row>
    <row r="34228" ht="14.25" customHeight="1">
      <c r="C34228" s="3"/>
      <c r="L34228" s="2"/>
      <c r="M34228" s="6"/>
      <c r="N34228" s="6"/>
      <c r="P34228" s="6"/>
    </row>
    <row r="34229" ht="14.25" customHeight="1">
      <c r="C34229" s="3"/>
      <c r="L34229" s="2"/>
      <c r="M34229" s="6"/>
      <c r="N34229" s="6"/>
      <c r="P34229" s="6"/>
    </row>
    <row r="34230" ht="14.25" customHeight="1">
      <c r="C34230" s="3"/>
      <c r="L34230" s="2"/>
      <c r="M34230" s="6"/>
      <c r="N34230" s="6"/>
      <c r="P34230" s="6"/>
    </row>
    <row r="34231" ht="14.25" customHeight="1">
      <c r="C34231" s="3"/>
      <c r="L34231" s="2"/>
      <c r="M34231" s="6"/>
      <c r="N34231" s="6"/>
      <c r="P34231" s="6"/>
    </row>
    <row r="34232" ht="14.25" customHeight="1">
      <c r="C34232" s="3"/>
      <c r="L34232" s="2"/>
      <c r="M34232" s="6"/>
      <c r="N34232" s="6"/>
      <c r="P34232" s="6"/>
    </row>
    <row r="34233" ht="14.25" customHeight="1">
      <c r="C34233" s="3"/>
      <c r="L34233" s="2"/>
      <c r="M34233" s="6"/>
      <c r="N34233" s="6"/>
      <c r="P34233" s="6"/>
    </row>
    <row r="34234" ht="14.25" customHeight="1">
      <c r="C34234" s="3"/>
      <c r="L34234" s="2"/>
      <c r="M34234" s="6"/>
      <c r="N34234" s="6"/>
      <c r="P34234" s="6"/>
    </row>
    <row r="34235" ht="14.25" customHeight="1">
      <c r="C34235" s="3"/>
      <c r="L34235" s="2"/>
      <c r="M34235" s="6"/>
      <c r="N34235" s="6"/>
      <c r="P34235" s="6"/>
    </row>
    <row r="34236" ht="14.25" customHeight="1">
      <c r="C34236" s="3"/>
      <c r="L34236" s="2"/>
      <c r="M34236" s="6"/>
      <c r="N34236" s="6"/>
      <c r="P34236" s="6"/>
    </row>
    <row r="34237" ht="14.25" customHeight="1">
      <c r="C34237" s="3"/>
      <c r="L34237" s="2"/>
      <c r="M34237" s="6"/>
      <c r="N34237" s="6"/>
      <c r="P34237" s="6"/>
    </row>
    <row r="34238" ht="14.25" customHeight="1">
      <c r="C34238" s="3"/>
      <c r="L34238" s="2"/>
      <c r="M34238" s="6"/>
      <c r="N34238" s="6"/>
      <c r="P34238" s="6"/>
    </row>
    <row r="34239" ht="14.25" customHeight="1">
      <c r="C34239" s="3"/>
      <c r="L34239" s="2"/>
      <c r="M34239" s="6"/>
      <c r="N34239" s="6"/>
      <c r="P34239" s="6"/>
    </row>
    <row r="34240" ht="14.25" customHeight="1">
      <c r="C34240" s="3"/>
      <c r="L34240" s="2"/>
      <c r="M34240" s="6"/>
      <c r="N34240" s="6"/>
      <c r="P34240" s="6"/>
    </row>
    <row r="34241" ht="14.25" customHeight="1">
      <c r="C34241" s="3"/>
      <c r="L34241" s="2"/>
      <c r="M34241" s="6"/>
      <c r="N34241" s="6"/>
      <c r="P34241" s="6"/>
    </row>
    <row r="34242" ht="14.25" customHeight="1">
      <c r="C34242" s="3"/>
      <c r="L34242" s="2"/>
      <c r="M34242" s="6"/>
      <c r="N34242" s="6"/>
      <c r="P34242" s="6"/>
    </row>
    <row r="34243" ht="14.25" customHeight="1">
      <c r="C34243" s="3"/>
      <c r="L34243" s="2"/>
      <c r="M34243" s="6"/>
      <c r="N34243" s="6"/>
      <c r="P34243" s="6"/>
    </row>
    <row r="34244" ht="14.25" customHeight="1">
      <c r="C34244" s="3"/>
      <c r="L34244" s="2"/>
      <c r="M34244" s="6"/>
      <c r="N34244" s="6"/>
      <c r="P34244" s="6"/>
    </row>
    <row r="34245" ht="14.25" customHeight="1">
      <c r="C34245" s="3"/>
      <c r="L34245" s="2"/>
      <c r="M34245" s="6"/>
      <c r="N34245" s="6"/>
      <c r="P34245" s="6"/>
    </row>
    <row r="34246" ht="14.25" customHeight="1">
      <c r="C34246" s="3"/>
      <c r="L34246" s="2"/>
      <c r="M34246" s="6"/>
      <c r="N34246" s="6"/>
      <c r="P34246" s="6"/>
    </row>
    <row r="34247" ht="14.25" customHeight="1">
      <c r="C34247" s="3"/>
      <c r="L34247" s="2"/>
      <c r="M34247" s="6"/>
      <c r="N34247" s="6"/>
      <c r="P34247" s="6"/>
    </row>
    <row r="34248" ht="14.25" customHeight="1">
      <c r="C34248" s="3"/>
      <c r="L34248" s="2"/>
      <c r="M34248" s="6"/>
      <c r="N34248" s="6"/>
      <c r="P34248" s="6"/>
    </row>
    <row r="34249" ht="14.25" customHeight="1">
      <c r="C34249" s="3"/>
      <c r="L34249" s="2"/>
      <c r="M34249" s="6"/>
      <c r="N34249" s="6"/>
      <c r="P34249" s="6"/>
    </row>
    <row r="34250" ht="14.25" customHeight="1">
      <c r="C34250" s="3"/>
      <c r="L34250" s="2"/>
      <c r="M34250" s="6"/>
      <c r="N34250" s="6"/>
      <c r="P34250" s="6"/>
    </row>
    <row r="34251" ht="14.25" customHeight="1">
      <c r="C34251" s="3"/>
      <c r="L34251" s="2"/>
      <c r="M34251" s="6"/>
      <c r="N34251" s="6"/>
      <c r="P34251" s="6"/>
    </row>
    <row r="34252" ht="14.25" customHeight="1">
      <c r="C34252" s="3"/>
      <c r="L34252" s="2"/>
      <c r="M34252" s="6"/>
      <c r="N34252" s="6"/>
      <c r="P34252" s="6"/>
    </row>
    <row r="34253" ht="14.25" customHeight="1">
      <c r="C34253" s="3"/>
      <c r="L34253" s="2"/>
      <c r="M34253" s="6"/>
      <c r="N34253" s="6"/>
      <c r="P34253" s="6"/>
    </row>
    <row r="34254" ht="14.25" customHeight="1">
      <c r="C34254" s="3"/>
      <c r="L34254" s="2"/>
      <c r="M34254" s="6"/>
      <c r="N34254" s="6"/>
      <c r="P34254" s="6"/>
    </row>
    <row r="34255" ht="14.25" customHeight="1">
      <c r="C34255" s="3"/>
      <c r="L34255" s="2"/>
      <c r="M34255" s="6"/>
      <c r="N34255" s="6"/>
      <c r="P34255" s="6"/>
    </row>
    <row r="34256" ht="14.25" customHeight="1">
      <c r="C34256" s="3"/>
      <c r="L34256" s="2"/>
      <c r="M34256" s="6"/>
      <c r="N34256" s="6"/>
      <c r="P34256" s="6"/>
    </row>
    <row r="34257" ht="14.25" customHeight="1">
      <c r="C34257" s="3"/>
      <c r="L34257" s="2"/>
      <c r="M34257" s="6"/>
      <c r="N34257" s="6"/>
      <c r="P34257" s="6"/>
    </row>
    <row r="34258" ht="14.25" customHeight="1">
      <c r="C34258" s="3"/>
      <c r="L34258" s="2"/>
      <c r="M34258" s="6"/>
      <c r="N34258" s="6"/>
      <c r="P34258" s="6"/>
    </row>
    <row r="34259" ht="14.25" customHeight="1">
      <c r="C34259" s="3"/>
      <c r="L34259" s="2"/>
      <c r="M34259" s="6"/>
      <c r="N34259" s="6"/>
      <c r="P34259" s="6"/>
    </row>
    <row r="34260" ht="14.25" customHeight="1">
      <c r="C34260" s="3"/>
      <c r="L34260" s="2"/>
      <c r="M34260" s="6"/>
      <c r="N34260" s="6"/>
      <c r="P34260" s="6"/>
    </row>
    <row r="34261" ht="14.25" customHeight="1">
      <c r="C34261" s="3"/>
      <c r="L34261" s="2"/>
      <c r="M34261" s="6"/>
      <c r="N34261" s="6"/>
      <c r="P34261" s="6"/>
    </row>
    <row r="34262" ht="14.25" customHeight="1">
      <c r="C34262" s="3"/>
      <c r="L34262" s="2"/>
      <c r="M34262" s="6"/>
      <c r="N34262" s="6"/>
      <c r="P34262" s="6"/>
    </row>
    <row r="34263" ht="14.25" customHeight="1">
      <c r="C34263" s="3"/>
      <c r="L34263" s="2"/>
      <c r="M34263" s="6"/>
      <c r="N34263" s="6"/>
      <c r="P34263" s="6"/>
    </row>
    <row r="34264" ht="14.25" customHeight="1">
      <c r="C34264" s="3"/>
      <c r="L34264" s="2"/>
      <c r="M34264" s="6"/>
      <c r="N34264" s="6"/>
      <c r="P34264" s="6"/>
    </row>
    <row r="34265" ht="14.25" customHeight="1">
      <c r="C34265" s="3"/>
      <c r="L34265" s="2"/>
      <c r="M34265" s="6"/>
      <c r="N34265" s="6"/>
      <c r="P34265" s="6"/>
    </row>
    <row r="34266" ht="14.25" customHeight="1">
      <c r="C34266" s="3"/>
      <c r="L34266" s="2"/>
      <c r="M34266" s="6"/>
      <c r="N34266" s="6"/>
      <c r="P34266" s="6"/>
    </row>
    <row r="34267" ht="14.25" customHeight="1">
      <c r="C34267" s="3"/>
      <c r="L34267" s="2"/>
      <c r="M34267" s="6"/>
      <c r="N34267" s="6"/>
      <c r="P34267" s="6"/>
    </row>
    <row r="34268" ht="14.25" customHeight="1">
      <c r="C34268" s="3"/>
      <c r="L34268" s="2"/>
      <c r="M34268" s="6"/>
      <c r="N34268" s="6"/>
      <c r="P34268" s="6"/>
    </row>
    <row r="34269" ht="14.25" customHeight="1">
      <c r="C34269" s="3"/>
      <c r="L34269" s="2"/>
      <c r="M34269" s="6"/>
      <c r="N34269" s="6"/>
      <c r="P34269" s="6"/>
    </row>
    <row r="34270" ht="14.25" customHeight="1">
      <c r="C34270" s="3"/>
      <c r="L34270" s="2"/>
      <c r="M34270" s="6"/>
      <c r="N34270" s="6"/>
      <c r="P34270" s="6"/>
    </row>
    <row r="34271" ht="14.25" customHeight="1">
      <c r="C34271" s="3"/>
      <c r="L34271" s="2"/>
      <c r="M34271" s="6"/>
      <c r="N34271" s="6"/>
      <c r="P34271" s="6"/>
    </row>
    <row r="34272" ht="14.25" customHeight="1">
      <c r="C34272" s="3"/>
      <c r="L34272" s="2"/>
      <c r="M34272" s="6"/>
      <c r="N34272" s="6"/>
      <c r="P34272" s="6"/>
    </row>
    <row r="34273" ht="14.25" customHeight="1">
      <c r="C34273" s="3"/>
      <c r="L34273" s="2"/>
      <c r="M34273" s="6"/>
      <c r="N34273" s="6"/>
      <c r="P34273" s="6"/>
    </row>
    <row r="34274" ht="14.25" customHeight="1">
      <c r="C34274" s="3"/>
      <c r="L34274" s="2"/>
      <c r="M34274" s="6"/>
      <c r="N34274" s="6"/>
      <c r="P34274" s="6"/>
    </row>
    <row r="34275" ht="14.25" customHeight="1">
      <c r="C34275" s="3"/>
      <c r="L34275" s="2"/>
      <c r="M34275" s="6"/>
      <c r="N34275" s="6"/>
      <c r="P34275" s="6"/>
    </row>
    <row r="34276" ht="14.25" customHeight="1">
      <c r="C34276" s="3"/>
      <c r="L34276" s="2"/>
      <c r="M34276" s="6"/>
      <c r="N34276" s="6"/>
      <c r="P34276" s="6"/>
    </row>
    <row r="34277" ht="14.25" customHeight="1">
      <c r="C34277" s="3"/>
      <c r="L34277" s="2"/>
      <c r="M34277" s="6"/>
      <c r="N34277" s="6"/>
      <c r="P34277" s="6"/>
    </row>
    <row r="34278" ht="14.25" customHeight="1">
      <c r="C34278" s="3"/>
      <c r="L34278" s="2"/>
      <c r="M34278" s="6"/>
      <c r="N34278" s="6"/>
      <c r="P34278" s="6"/>
    </row>
    <row r="34279" ht="14.25" customHeight="1">
      <c r="C34279" s="3"/>
      <c r="L34279" s="2"/>
      <c r="M34279" s="6"/>
      <c r="N34279" s="6"/>
      <c r="P34279" s="6"/>
    </row>
    <row r="34280" ht="14.25" customHeight="1">
      <c r="C34280" s="3"/>
      <c r="L34280" s="2"/>
      <c r="M34280" s="6"/>
      <c r="N34280" s="6"/>
      <c r="P34280" s="6"/>
    </row>
    <row r="34281" ht="14.25" customHeight="1">
      <c r="C34281" s="3"/>
      <c r="L34281" s="2"/>
      <c r="M34281" s="6"/>
      <c r="N34281" s="6"/>
      <c r="P34281" s="6"/>
    </row>
    <row r="34282" ht="14.25" customHeight="1">
      <c r="C34282" s="3"/>
      <c r="L34282" s="2"/>
      <c r="M34282" s="6"/>
      <c r="N34282" s="6"/>
      <c r="P34282" s="6"/>
    </row>
    <row r="34283" ht="14.25" customHeight="1">
      <c r="C34283" s="3"/>
      <c r="L34283" s="2"/>
      <c r="M34283" s="6"/>
      <c r="N34283" s="6"/>
      <c r="P34283" s="6"/>
    </row>
    <row r="34284" ht="14.25" customHeight="1">
      <c r="C34284" s="3"/>
      <c r="L34284" s="2"/>
      <c r="M34284" s="6"/>
      <c r="N34284" s="6"/>
      <c r="P34284" s="6"/>
    </row>
    <row r="34285" ht="14.25" customHeight="1">
      <c r="C34285" s="3"/>
      <c r="L34285" s="2"/>
      <c r="M34285" s="6"/>
      <c r="N34285" s="6"/>
      <c r="P34285" s="6"/>
    </row>
    <row r="34286" ht="14.25" customHeight="1">
      <c r="C34286" s="3"/>
      <c r="L34286" s="2"/>
      <c r="M34286" s="6"/>
      <c r="N34286" s="6"/>
      <c r="P34286" s="6"/>
    </row>
    <row r="34287" ht="14.25" customHeight="1">
      <c r="C34287" s="3"/>
      <c r="L34287" s="2"/>
      <c r="M34287" s="6"/>
      <c r="N34287" s="6"/>
      <c r="P34287" s="6"/>
    </row>
    <row r="34288" ht="14.25" customHeight="1">
      <c r="C34288" s="3"/>
      <c r="L34288" s="2"/>
      <c r="M34288" s="6"/>
      <c r="N34288" s="6"/>
      <c r="P34288" s="6"/>
    </row>
    <row r="34289" ht="14.25" customHeight="1">
      <c r="C34289" s="3"/>
      <c r="L34289" s="2"/>
      <c r="M34289" s="6"/>
      <c r="N34289" s="6"/>
      <c r="P34289" s="6"/>
    </row>
    <row r="34290" ht="14.25" customHeight="1">
      <c r="C34290" s="3"/>
      <c r="L34290" s="2"/>
      <c r="M34290" s="6"/>
      <c r="N34290" s="6"/>
      <c r="P34290" s="6"/>
    </row>
    <row r="34291" ht="14.25" customHeight="1">
      <c r="C34291" s="3"/>
      <c r="L34291" s="2"/>
      <c r="M34291" s="6"/>
      <c r="N34291" s="6"/>
      <c r="P34291" s="6"/>
    </row>
    <row r="34292" ht="14.25" customHeight="1">
      <c r="C34292" s="3"/>
      <c r="L34292" s="2"/>
      <c r="M34292" s="6"/>
      <c r="N34292" s="6"/>
      <c r="P34292" s="6"/>
    </row>
    <row r="34293" ht="14.25" customHeight="1">
      <c r="C34293" s="3"/>
      <c r="L34293" s="2"/>
      <c r="M34293" s="6"/>
      <c r="N34293" s="6"/>
      <c r="P34293" s="6"/>
    </row>
    <row r="34294" ht="14.25" customHeight="1">
      <c r="C34294" s="3"/>
      <c r="L34294" s="2"/>
      <c r="M34294" s="6"/>
      <c r="N34294" s="6"/>
      <c r="P34294" s="6"/>
    </row>
    <row r="34295" ht="14.25" customHeight="1">
      <c r="C34295" s="3"/>
      <c r="L34295" s="2"/>
      <c r="M34295" s="6"/>
      <c r="N34295" s="6"/>
      <c r="P34295" s="6"/>
    </row>
    <row r="34296" ht="14.25" customHeight="1">
      <c r="C34296" s="3"/>
      <c r="L34296" s="2"/>
      <c r="M34296" s="6"/>
      <c r="N34296" s="6"/>
      <c r="P34296" s="6"/>
    </row>
    <row r="34297" ht="14.25" customHeight="1">
      <c r="C34297" s="3"/>
      <c r="L34297" s="2"/>
      <c r="M34297" s="6"/>
      <c r="N34297" s="6"/>
      <c r="P34297" s="6"/>
    </row>
    <row r="34298" ht="14.25" customHeight="1">
      <c r="C34298" s="3"/>
      <c r="L34298" s="2"/>
      <c r="M34298" s="6"/>
      <c r="N34298" s="6"/>
      <c r="P34298" s="6"/>
    </row>
    <row r="34299" ht="14.25" customHeight="1">
      <c r="C34299" s="3"/>
      <c r="L34299" s="2"/>
      <c r="M34299" s="6"/>
      <c r="N34299" s="6"/>
      <c r="P34299" s="6"/>
    </row>
    <row r="34300" ht="14.25" customHeight="1">
      <c r="C34300" s="3"/>
      <c r="L34300" s="2"/>
      <c r="M34300" s="6"/>
      <c r="N34300" s="6"/>
      <c r="P34300" s="6"/>
    </row>
    <row r="34301" ht="14.25" customHeight="1">
      <c r="C34301" s="3"/>
      <c r="L34301" s="2"/>
      <c r="M34301" s="6"/>
      <c r="N34301" s="6"/>
      <c r="P34301" s="6"/>
    </row>
    <row r="34302" ht="14.25" customHeight="1">
      <c r="C34302" s="3"/>
      <c r="L34302" s="2"/>
      <c r="M34302" s="6"/>
      <c r="N34302" s="6"/>
      <c r="P34302" s="6"/>
    </row>
    <row r="34303" ht="14.25" customHeight="1">
      <c r="C34303" s="3"/>
      <c r="L34303" s="2"/>
      <c r="M34303" s="6"/>
      <c r="N34303" s="6"/>
      <c r="P34303" s="6"/>
    </row>
    <row r="34304" ht="14.25" customHeight="1">
      <c r="C34304" s="3"/>
      <c r="L34304" s="2"/>
      <c r="M34304" s="6"/>
      <c r="N34304" s="6"/>
      <c r="P34304" s="6"/>
    </row>
    <row r="34305" ht="14.25" customHeight="1">
      <c r="C34305" s="3"/>
      <c r="L34305" s="2"/>
      <c r="M34305" s="6"/>
      <c r="N34305" s="6"/>
      <c r="P34305" s="6"/>
    </row>
    <row r="34306" ht="14.25" customHeight="1">
      <c r="C34306" s="3"/>
      <c r="L34306" s="2"/>
      <c r="M34306" s="6"/>
      <c r="N34306" s="6"/>
      <c r="P34306" s="6"/>
    </row>
    <row r="34307" ht="14.25" customHeight="1">
      <c r="C34307" s="3"/>
      <c r="L34307" s="2"/>
      <c r="M34307" s="6"/>
      <c r="N34307" s="6"/>
      <c r="P34307" s="6"/>
    </row>
    <row r="34308" ht="14.25" customHeight="1">
      <c r="C34308" s="3"/>
      <c r="L34308" s="2"/>
      <c r="M34308" s="6"/>
      <c r="N34308" s="6"/>
      <c r="P34308" s="6"/>
    </row>
    <row r="34309" ht="14.25" customHeight="1">
      <c r="C34309" s="3"/>
      <c r="L34309" s="2"/>
      <c r="M34309" s="6"/>
      <c r="N34309" s="6"/>
      <c r="P34309" s="6"/>
    </row>
    <row r="34310" ht="14.25" customHeight="1">
      <c r="C34310" s="3"/>
      <c r="L34310" s="2"/>
      <c r="M34310" s="6"/>
      <c r="N34310" s="6"/>
      <c r="P34310" s="6"/>
    </row>
    <row r="34311" ht="14.25" customHeight="1">
      <c r="C34311" s="3"/>
      <c r="L34311" s="2"/>
      <c r="M34311" s="6"/>
      <c r="N34311" s="6"/>
      <c r="P34311" s="6"/>
    </row>
    <row r="34312" ht="14.25" customHeight="1">
      <c r="C34312" s="3"/>
      <c r="L34312" s="2"/>
      <c r="M34312" s="6"/>
      <c r="N34312" s="6"/>
      <c r="P34312" s="6"/>
    </row>
    <row r="34313" ht="14.25" customHeight="1">
      <c r="C34313" s="3"/>
      <c r="L34313" s="2"/>
      <c r="M34313" s="6"/>
      <c r="N34313" s="6"/>
      <c r="P34313" s="6"/>
    </row>
    <row r="34314" ht="14.25" customHeight="1">
      <c r="C34314" s="3"/>
      <c r="L34314" s="2"/>
      <c r="M34314" s="6"/>
      <c r="N34314" s="6"/>
      <c r="P34314" s="6"/>
    </row>
    <row r="34315" ht="14.25" customHeight="1">
      <c r="C34315" s="3"/>
      <c r="L34315" s="2"/>
      <c r="M34315" s="6"/>
      <c r="N34315" s="6"/>
      <c r="P34315" s="6"/>
    </row>
    <row r="34316" ht="14.25" customHeight="1">
      <c r="C34316" s="3"/>
      <c r="L34316" s="2"/>
      <c r="M34316" s="6"/>
      <c r="N34316" s="6"/>
      <c r="P34316" s="6"/>
    </row>
    <row r="34317" ht="14.25" customHeight="1">
      <c r="C34317" s="3"/>
      <c r="L34317" s="2"/>
      <c r="M34317" s="6"/>
      <c r="N34317" s="6"/>
      <c r="P34317" s="6"/>
    </row>
    <row r="34318" ht="14.25" customHeight="1">
      <c r="C34318" s="3"/>
      <c r="L34318" s="2"/>
      <c r="M34318" s="6"/>
      <c r="N34318" s="6"/>
      <c r="P34318" s="6"/>
    </row>
    <row r="34319" ht="14.25" customHeight="1">
      <c r="C34319" s="3"/>
      <c r="L34319" s="2"/>
      <c r="M34319" s="6"/>
      <c r="N34319" s="6"/>
      <c r="P34319" s="6"/>
    </row>
    <row r="34320" ht="14.25" customHeight="1">
      <c r="C34320" s="3"/>
      <c r="L34320" s="2"/>
      <c r="M34320" s="6"/>
      <c r="N34320" s="6"/>
      <c r="P34320" s="6"/>
    </row>
    <row r="34321" ht="14.25" customHeight="1">
      <c r="C34321" s="3"/>
      <c r="L34321" s="2"/>
      <c r="M34321" s="6"/>
      <c r="N34321" s="6"/>
      <c r="P34321" s="6"/>
    </row>
    <row r="34322" ht="14.25" customHeight="1">
      <c r="C34322" s="3"/>
      <c r="L34322" s="2"/>
      <c r="M34322" s="6"/>
      <c r="N34322" s="6"/>
      <c r="P34322" s="6"/>
    </row>
    <row r="34323" ht="14.25" customHeight="1">
      <c r="C34323" s="3"/>
      <c r="L34323" s="2"/>
      <c r="M34323" s="6"/>
      <c r="N34323" s="6"/>
      <c r="P34323" s="6"/>
    </row>
    <row r="34324" ht="14.25" customHeight="1">
      <c r="C34324" s="3"/>
      <c r="L34324" s="2"/>
      <c r="M34324" s="6"/>
      <c r="N34324" s="6"/>
      <c r="P34324" s="6"/>
    </row>
    <row r="34325" ht="14.25" customHeight="1">
      <c r="C34325" s="3"/>
      <c r="L34325" s="2"/>
      <c r="M34325" s="6"/>
      <c r="N34325" s="6"/>
      <c r="P34325" s="6"/>
    </row>
    <row r="34326" ht="14.25" customHeight="1">
      <c r="C34326" s="3"/>
      <c r="L34326" s="2"/>
      <c r="M34326" s="6"/>
      <c r="N34326" s="6"/>
      <c r="P34326" s="6"/>
    </row>
    <row r="34327" ht="14.25" customHeight="1">
      <c r="C34327" s="3"/>
      <c r="L34327" s="2"/>
      <c r="M34327" s="6"/>
      <c r="N34327" s="6"/>
      <c r="P34327" s="6"/>
    </row>
    <row r="34328" ht="14.25" customHeight="1">
      <c r="C34328" s="3"/>
      <c r="L34328" s="2"/>
      <c r="M34328" s="6"/>
      <c r="N34328" s="6"/>
      <c r="P34328" s="6"/>
    </row>
    <row r="34329" ht="14.25" customHeight="1">
      <c r="C34329" s="3"/>
      <c r="L34329" s="2"/>
      <c r="M34329" s="6"/>
      <c r="N34329" s="6"/>
      <c r="P34329" s="6"/>
    </row>
    <row r="34330" ht="14.25" customHeight="1">
      <c r="C34330" s="3"/>
      <c r="L34330" s="2"/>
      <c r="M34330" s="6"/>
      <c r="N34330" s="6"/>
      <c r="P34330" s="6"/>
    </row>
    <row r="34331" ht="14.25" customHeight="1">
      <c r="C34331" s="3"/>
      <c r="L34331" s="2"/>
      <c r="M34331" s="6"/>
      <c r="N34331" s="6"/>
      <c r="P34331" s="6"/>
    </row>
    <row r="34332" ht="14.25" customHeight="1">
      <c r="C34332" s="3"/>
      <c r="L34332" s="2"/>
      <c r="M34332" s="6"/>
      <c r="N34332" s="6"/>
      <c r="P34332" s="6"/>
    </row>
    <row r="34333" ht="14.25" customHeight="1">
      <c r="C34333" s="3"/>
      <c r="L34333" s="2"/>
      <c r="M34333" s="6"/>
      <c r="N34333" s="6"/>
      <c r="P34333" s="6"/>
    </row>
    <row r="34334" ht="14.25" customHeight="1">
      <c r="C34334" s="3"/>
      <c r="L34334" s="2"/>
      <c r="M34334" s="6"/>
      <c r="N34334" s="6"/>
      <c r="P34334" s="6"/>
    </row>
    <row r="34335" ht="14.25" customHeight="1">
      <c r="C34335" s="3"/>
      <c r="L34335" s="2"/>
      <c r="M34335" s="6"/>
      <c r="N34335" s="6"/>
      <c r="P34335" s="6"/>
    </row>
    <row r="34336" ht="14.25" customHeight="1">
      <c r="C34336" s="3"/>
      <c r="L34336" s="2"/>
      <c r="M34336" s="6"/>
      <c r="N34336" s="6"/>
      <c r="P34336" s="6"/>
    </row>
    <row r="34337" ht="14.25" customHeight="1">
      <c r="C34337" s="3"/>
      <c r="L34337" s="2"/>
      <c r="M34337" s="6"/>
      <c r="N34337" s="6"/>
      <c r="P34337" s="6"/>
    </row>
    <row r="34338" ht="14.25" customHeight="1">
      <c r="C34338" s="3"/>
      <c r="L34338" s="2"/>
      <c r="M34338" s="6"/>
      <c r="N34338" s="6"/>
      <c r="P34338" s="6"/>
    </row>
    <row r="34339" ht="14.25" customHeight="1">
      <c r="C34339" s="3"/>
      <c r="L34339" s="2"/>
      <c r="M34339" s="6"/>
      <c r="N34339" s="6"/>
      <c r="P34339" s="6"/>
    </row>
    <row r="34340" ht="14.25" customHeight="1">
      <c r="C34340" s="3"/>
      <c r="L34340" s="2"/>
      <c r="M34340" s="6"/>
      <c r="N34340" s="6"/>
      <c r="P34340" s="6"/>
    </row>
    <row r="34341" ht="14.25" customHeight="1">
      <c r="C34341" s="3"/>
      <c r="L34341" s="2"/>
      <c r="M34341" s="6"/>
      <c r="N34341" s="6"/>
      <c r="P34341" s="6"/>
    </row>
    <row r="34342" ht="14.25" customHeight="1">
      <c r="C34342" s="3"/>
      <c r="L34342" s="2"/>
      <c r="M34342" s="6"/>
      <c r="N34342" s="6"/>
      <c r="P34342" s="6"/>
    </row>
    <row r="34343" ht="14.25" customHeight="1">
      <c r="C34343" s="3"/>
      <c r="L34343" s="2"/>
      <c r="M34343" s="6"/>
      <c r="N34343" s="6"/>
      <c r="P34343" s="6"/>
    </row>
    <row r="34344" ht="14.25" customHeight="1">
      <c r="C34344" s="3"/>
      <c r="L34344" s="2"/>
      <c r="M34344" s="6"/>
      <c r="N34344" s="6"/>
      <c r="P34344" s="6"/>
    </row>
    <row r="34345" ht="14.25" customHeight="1">
      <c r="C34345" s="3"/>
      <c r="L34345" s="2"/>
      <c r="M34345" s="6"/>
      <c r="N34345" s="6"/>
      <c r="P34345" s="6"/>
    </row>
    <row r="34346" ht="14.25" customHeight="1">
      <c r="C34346" s="3"/>
      <c r="L34346" s="2"/>
      <c r="M34346" s="6"/>
      <c r="N34346" s="6"/>
      <c r="P34346" s="6"/>
    </row>
    <row r="34347" ht="14.25" customHeight="1">
      <c r="C34347" s="3"/>
      <c r="L34347" s="2"/>
      <c r="M34347" s="6"/>
      <c r="N34347" s="6"/>
      <c r="P34347" s="6"/>
    </row>
    <row r="34348" ht="14.25" customHeight="1">
      <c r="C34348" s="3"/>
      <c r="L34348" s="2"/>
      <c r="M34348" s="6"/>
      <c r="N34348" s="6"/>
      <c r="P34348" s="6"/>
    </row>
    <row r="34349" ht="14.25" customHeight="1">
      <c r="C34349" s="3"/>
      <c r="L34349" s="2"/>
      <c r="M34349" s="6"/>
      <c r="N34349" s="6"/>
      <c r="P34349" s="6"/>
    </row>
    <row r="34350" ht="14.25" customHeight="1">
      <c r="C34350" s="3"/>
      <c r="L34350" s="2"/>
      <c r="M34350" s="6"/>
      <c r="N34350" s="6"/>
      <c r="P34350" s="6"/>
    </row>
    <row r="34351" ht="14.25" customHeight="1">
      <c r="C34351" s="3"/>
      <c r="L34351" s="2"/>
      <c r="M34351" s="6"/>
      <c r="N34351" s="6"/>
      <c r="P34351" s="6"/>
    </row>
    <row r="34352" ht="14.25" customHeight="1">
      <c r="C34352" s="3"/>
      <c r="L34352" s="2"/>
      <c r="M34352" s="6"/>
      <c r="N34352" s="6"/>
      <c r="P34352" s="6"/>
    </row>
    <row r="34353" ht="14.25" customHeight="1">
      <c r="C34353" s="3"/>
      <c r="L34353" s="2"/>
      <c r="M34353" s="6"/>
      <c r="N34353" s="6"/>
      <c r="P34353" s="6"/>
    </row>
    <row r="34354" ht="14.25" customHeight="1">
      <c r="C34354" s="3"/>
      <c r="L34354" s="2"/>
      <c r="M34354" s="6"/>
      <c r="N34354" s="6"/>
      <c r="P34354" s="6"/>
    </row>
    <row r="34355" ht="14.25" customHeight="1">
      <c r="C34355" s="3"/>
      <c r="L34355" s="2"/>
      <c r="M34355" s="6"/>
      <c r="N34355" s="6"/>
      <c r="P34355" s="6"/>
    </row>
    <row r="34356" ht="14.25" customHeight="1">
      <c r="C34356" s="3"/>
      <c r="L34356" s="2"/>
      <c r="M34356" s="6"/>
      <c r="N34356" s="6"/>
      <c r="P34356" s="6"/>
    </row>
    <row r="34357" ht="14.25" customHeight="1">
      <c r="C34357" s="3"/>
      <c r="L34357" s="2"/>
      <c r="M34357" s="6"/>
      <c r="N34357" s="6"/>
      <c r="P34357" s="6"/>
    </row>
    <row r="34358" ht="14.25" customHeight="1">
      <c r="C34358" s="3"/>
      <c r="L34358" s="2"/>
      <c r="M34358" s="6"/>
      <c r="N34358" s="6"/>
      <c r="P34358" s="6"/>
    </row>
    <row r="34359" ht="14.25" customHeight="1">
      <c r="C34359" s="3"/>
      <c r="L34359" s="2"/>
      <c r="M34359" s="6"/>
      <c r="N34359" s="6"/>
      <c r="P34359" s="6"/>
    </row>
    <row r="34360" ht="14.25" customHeight="1">
      <c r="C34360" s="3"/>
      <c r="L34360" s="2"/>
      <c r="M34360" s="6"/>
      <c r="N34360" s="6"/>
      <c r="P34360" s="6"/>
    </row>
    <row r="34361" ht="14.25" customHeight="1">
      <c r="C34361" s="3"/>
      <c r="L34361" s="2"/>
      <c r="M34361" s="6"/>
      <c r="N34361" s="6"/>
      <c r="P34361" s="6"/>
    </row>
    <row r="34362" ht="14.25" customHeight="1">
      <c r="C34362" s="3"/>
      <c r="L34362" s="2"/>
      <c r="M34362" s="6"/>
      <c r="N34362" s="6"/>
      <c r="P34362" s="6"/>
    </row>
    <row r="34363" ht="14.25" customHeight="1">
      <c r="C34363" s="3"/>
      <c r="L34363" s="2"/>
      <c r="M34363" s="6"/>
      <c r="N34363" s="6"/>
      <c r="P34363" s="6"/>
    </row>
    <row r="34364" ht="14.25" customHeight="1">
      <c r="C34364" s="3"/>
      <c r="L34364" s="2"/>
      <c r="M34364" s="6"/>
      <c r="N34364" s="6"/>
      <c r="P34364" s="6"/>
    </row>
    <row r="34365" ht="14.25" customHeight="1">
      <c r="C34365" s="3"/>
      <c r="L34365" s="2"/>
      <c r="M34365" s="6"/>
      <c r="N34365" s="6"/>
      <c r="P34365" s="6"/>
    </row>
    <row r="34366" ht="14.25" customHeight="1">
      <c r="C34366" s="3"/>
      <c r="L34366" s="2"/>
      <c r="M34366" s="6"/>
      <c r="N34366" s="6"/>
      <c r="P34366" s="6"/>
    </row>
    <row r="34367" ht="14.25" customHeight="1">
      <c r="C34367" s="3"/>
      <c r="L34367" s="2"/>
      <c r="M34367" s="6"/>
      <c r="N34367" s="6"/>
      <c r="P34367" s="6"/>
    </row>
    <row r="34368" ht="14.25" customHeight="1">
      <c r="C34368" s="3"/>
      <c r="L34368" s="2"/>
      <c r="M34368" s="6"/>
      <c r="N34368" s="6"/>
      <c r="P34368" s="6"/>
    </row>
    <row r="34369" ht="14.25" customHeight="1">
      <c r="C34369" s="3"/>
      <c r="L34369" s="2"/>
      <c r="M34369" s="6"/>
      <c r="N34369" s="6"/>
      <c r="P34369" s="6"/>
    </row>
    <row r="34370" ht="14.25" customHeight="1">
      <c r="C34370" s="3"/>
      <c r="L34370" s="2"/>
      <c r="M34370" s="6"/>
      <c r="N34370" s="6"/>
      <c r="P34370" s="6"/>
    </row>
    <row r="34371" ht="14.25" customHeight="1">
      <c r="C34371" s="3"/>
      <c r="L34371" s="2"/>
      <c r="M34371" s="6"/>
      <c r="N34371" s="6"/>
      <c r="P34371" s="6"/>
    </row>
    <row r="34372" ht="14.25" customHeight="1">
      <c r="C34372" s="3"/>
      <c r="L34372" s="2"/>
      <c r="M34372" s="6"/>
      <c r="N34372" s="6"/>
      <c r="P34372" s="6"/>
    </row>
    <row r="34373" ht="14.25" customHeight="1">
      <c r="C34373" s="3"/>
      <c r="L34373" s="2"/>
      <c r="M34373" s="6"/>
      <c r="N34373" s="6"/>
      <c r="P34373" s="6"/>
    </row>
    <row r="34374" ht="14.25" customHeight="1">
      <c r="C34374" s="3"/>
      <c r="L34374" s="2"/>
      <c r="M34374" s="6"/>
      <c r="N34374" s="6"/>
      <c r="P34374" s="6"/>
    </row>
    <row r="34375" ht="14.25" customHeight="1">
      <c r="C34375" s="3"/>
      <c r="L34375" s="2"/>
      <c r="M34375" s="6"/>
      <c r="N34375" s="6"/>
      <c r="P34375" s="6"/>
    </row>
    <row r="34376" ht="14.25" customHeight="1">
      <c r="C34376" s="3"/>
      <c r="L34376" s="2"/>
      <c r="M34376" s="6"/>
      <c r="N34376" s="6"/>
      <c r="P34376" s="6"/>
    </row>
    <row r="34377" ht="14.25" customHeight="1">
      <c r="C34377" s="3"/>
      <c r="L34377" s="2"/>
      <c r="M34377" s="6"/>
      <c r="N34377" s="6"/>
      <c r="P34377" s="6"/>
    </row>
    <row r="34378" ht="14.25" customHeight="1">
      <c r="C34378" s="3"/>
      <c r="L34378" s="2"/>
      <c r="M34378" s="6"/>
      <c r="N34378" s="6"/>
      <c r="P34378" s="6"/>
    </row>
    <row r="34379" ht="14.25" customHeight="1">
      <c r="C34379" s="3"/>
      <c r="L34379" s="2"/>
      <c r="M34379" s="6"/>
      <c r="N34379" s="6"/>
      <c r="P34379" s="6"/>
    </row>
    <row r="34380" ht="14.25" customHeight="1">
      <c r="C34380" s="3"/>
      <c r="L34380" s="2"/>
      <c r="M34380" s="6"/>
      <c r="N34380" s="6"/>
      <c r="P34380" s="6"/>
    </row>
    <row r="34381" ht="14.25" customHeight="1">
      <c r="C34381" s="3"/>
      <c r="L34381" s="2"/>
      <c r="M34381" s="6"/>
      <c r="N34381" s="6"/>
      <c r="P34381" s="6"/>
    </row>
    <row r="34382" ht="14.25" customHeight="1">
      <c r="C34382" s="3"/>
      <c r="L34382" s="2"/>
      <c r="M34382" s="6"/>
      <c r="N34382" s="6"/>
      <c r="P34382" s="6"/>
    </row>
    <row r="34383" ht="14.25" customHeight="1">
      <c r="C34383" s="3"/>
      <c r="L34383" s="2"/>
      <c r="M34383" s="6"/>
      <c r="N34383" s="6"/>
      <c r="P34383" s="6"/>
    </row>
    <row r="34384" ht="14.25" customHeight="1">
      <c r="C34384" s="3"/>
      <c r="L34384" s="2"/>
      <c r="M34384" s="6"/>
      <c r="N34384" s="6"/>
      <c r="P34384" s="6"/>
    </row>
    <row r="34385" ht="14.25" customHeight="1">
      <c r="C34385" s="3"/>
      <c r="L34385" s="2"/>
      <c r="M34385" s="6"/>
      <c r="N34385" s="6"/>
      <c r="P34385" s="6"/>
    </row>
    <row r="34386" ht="14.25" customHeight="1">
      <c r="C34386" s="3"/>
      <c r="L34386" s="2"/>
      <c r="M34386" s="6"/>
      <c r="N34386" s="6"/>
      <c r="P34386" s="6"/>
    </row>
    <row r="34387" ht="14.25" customHeight="1">
      <c r="C34387" s="3"/>
      <c r="L34387" s="2"/>
      <c r="M34387" s="6"/>
      <c r="N34387" s="6"/>
      <c r="P34387" s="6"/>
    </row>
    <row r="34388" ht="14.25" customHeight="1">
      <c r="C34388" s="3"/>
      <c r="L34388" s="2"/>
      <c r="M34388" s="6"/>
      <c r="N34388" s="6"/>
      <c r="P34388" s="6"/>
    </row>
    <row r="34389" ht="14.25" customHeight="1">
      <c r="C34389" s="3"/>
      <c r="L34389" s="2"/>
      <c r="M34389" s="6"/>
      <c r="N34389" s="6"/>
      <c r="P34389" s="6"/>
    </row>
    <row r="34390" ht="14.25" customHeight="1">
      <c r="C34390" s="3"/>
      <c r="L34390" s="2"/>
      <c r="M34390" s="6"/>
      <c r="N34390" s="6"/>
      <c r="P34390" s="6"/>
    </row>
    <row r="34391" ht="14.25" customHeight="1">
      <c r="C34391" s="3"/>
      <c r="L34391" s="2"/>
      <c r="M34391" s="6"/>
      <c r="N34391" s="6"/>
      <c r="P34391" s="6"/>
    </row>
    <row r="34392" ht="14.25" customHeight="1">
      <c r="C34392" s="3"/>
      <c r="L34392" s="2"/>
      <c r="M34392" s="6"/>
      <c r="N34392" s="6"/>
      <c r="P34392" s="6"/>
    </row>
    <row r="34393" ht="14.25" customHeight="1">
      <c r="C34393" s="3"/>
      <c r="L34393" s="2"/>
      <c r="M34393" s="6"/>
      <c r="N34393" s="6"/>
      <c r="P34393" s="6"/>
    </row>
    <row r="34394" ht="14.25" customHeight="1">
      <c r="C34394" s="3"/>
      <c r="L34394" s="2"/>
      <c r="M34394" s="6"/>
      <c r="N34394" s="6"/>
      <c r="P34394" s="6"/>
    </row>
    <row r="34395" ht="14.25" customHeight="1">
      <c r="C34395" s="3"/>
      <c r="L34395" s="2"/>
      <c r="M34395" s="6"/>
      <c r="N34395" s="6"/>
      <c r="P34395" s="6"/>
    </row>
    <row r="34396" ht="14.25" customHeight="1">
      <c r="C34396" s="3"/>
      <c r="L34396" s="2"/>
      <c r="M34396" s="6"/>
      <c r="N34396" s="6"/>
      <c r="P34396" s="6"/>
    </row>
    <row r="34397" ht="14.25" customHeight="1">
      <c r="C34397" s="3"/>
      <c r="L34397" s="2"/>
      <c r="M34397" s="6"/>
      <c r="N34397" s="6"/>
      <c r="P34397" s="6"/>
    </row>
    <row r="34398" ht="14.25" customHeight="1">
      <c r="C34398" s="3"/>
      <c r="L34398" s="2"/>
      <c r="M34398" s="6"/>
      <c r="N34398" s="6"/>
      <c r="P34398" s="6"/>
    </row>
    <row r="34399" ht="14.25" customHeight="1">
      <c r="C34399" s="3"/>
      <c r="L34399" s="2"/>
      <c r="M34399" s="6"/>
      <c r="N34399" s="6"/>
      <c r="P34399" s="6"/>
    </row>
    <row r="34400" ht="14.25" customHeight="1">
      <c r="C34400" s="3"/>
      <c r="L34400" s="2"/>
      <c r="M34400" s="6"/>
      <c r="N34400" s="6"/>
      <c r="P34400" s="6"/>
    </row>
    <row r="34401" ht="14.25" customHeight="1">
      <c r="C34401" s="3"/>
      <c r="L34401" s="2"/>
      <c r="M34401" s="6"/>
      <c r="N34401" s="6"/>
      <c r="P34401" s="6"/>
    </row>
    <row r="34402" ht="14.25" customHeight="1">
      <c r="C34402" s="3"/>
      <c r="L34402" s="2"/>
      <c r="M34402" s="6"/>
      <c r="N34402" s="6"/>
      <c r="P34402" s="6"/>
    </row>
    <row r="34403" ht="14.25" customHeight="1">
      <c r="C34403" s="3"/>
      <c r="L34403" s="2"/>
      <c r="M34403" s="6"/>
      <c r="N34403" s="6"/>
      <c r="P34403" s="6"/>
    </row>
    <row r="34404" ht="14.25" customHeight="1">
      <c r="C34404" s="3"/>
      <c r="L34404" s="2"/>
      <c r="M34404" s="6"/>
      <c r="N34404" s="6"/>
      <c r="P34404" s="6"/>
    </row>
    <row r="34405" ht="14.25" customHeight="1">
      <c r="C34405" s="3"/>
      <c r="L34405" s="2"/>
      <c r="M34405" s="6"/>
      <c r="N34405" s="6"/>
      <c r="P34405" s="6"/>
    </row>
    <row r="34406" ht="14.25" customHeight="1">
      <c r="C34406" s="3"/>
      <c r="L34406" s="2"/>
      <c r="M34406" s="6"/>
      <c r="N34406" s="6"/>
      <c r="P34406" s="6"/>
    </row>
    <row r="34407" ht="14.25" customHeight="1">
      <c r="C34407" s="3"/>
      <c r="L34407" s="2"/>
      <c r="M34407" s="6"/>
      <c r="N34407" s="6"/>
      <c r="P34407" s="6"/>
    </row>
    <row r="34408" ht="14.25" customHeight="1">
      <c r="C34408" s="3"/>
      <c r="L34408" s="2"/>
      <c r="M34408" s="6"/>
      <c r="N34408" s="6"/>
      <c r="P34408" s="6"/>
    </row>
    <row r="34409" ht="14.25" customHeight="1">
      <c r="C34409" s="3"/>
      <c r="L34409" s="2"/>
      <c r="M34409" s="6"/>
      <c r="N34409" s="6"/>
      <c r="P34409" s="6"/>
    </row>
    <row r="34410" ht="14.25" customHeight="1">
      <c r="C34410" s="3"/>
      <c r="L34410" s="2"/>
      <c r="M34410" s="6"/>
      <c r="N34410" s="6"/>
      <c r="P34410" s="6"/>
    </row>
    <row r="34411" ht="14.25" customHeight="1">
      <c r="C34411" s="3"/>
      <c r="L34411" s="2"/>
      <c r="M34411" s="6"/>
      <c r="N34411" s="6"/>
      <c r="P34411" s="6"/>
    </row>
    <row r="34412" ht="14.25" customHeight="1">
      <c r="C34412" s="3"/>
      <c r="L34412" s="2"/>
      <c r="M34412" s="6"/>
      <c r="N34412" s="6"/>
      <c r="P34412" s="6"/>
    </row>
    <row r="34413" ht="14.25" customHeight="1">
      <c r="C34413" s="3"/>
      <c r="L34413" s="2"/>
      <c r="M34413" s="6"/>
      <c r="N34413" s="6"/>
      <c r="P34413" s="6"/>
    </row>
    <row r="34414" ht="14.25" customHeight="1">
      <c r="C34414" s="3"/>
      <c r="L34414" s="2"/>
      <c r="M34414" s="6"/>
      <c r="N34414" s="6"/>
      <c r="P34414" s="6"/>
    </row>
    <row r="34415" ht="14.25" customHeight="1">
      <c r="C34415" s="3"/>
      <c r="L34415" s="2"/>
      <c r="M34415" s="6"/>
      <c r="N34415" s="6"/>
      <c r="P34415" s="6"/>
    </row>
    <row r="34416" ht="14.25" customHeight="1">
      <c r="C34416" s="3"/>
      <c r="L34416" s="2"/>
      <c r="M34416" s="6"/>
      <c r="N34416" s="6"/>
      <c r="P34416" s="6"/>
    </row>
    <row r="34417" ht="14.25" customHeight="1">
      <c r="C34417" s="3"/>
      <c r="L34417" s="2"/>
      <c r="M34417" s="6"/>
      <c r="N34417" s="6"/>
      <c r="P34417" s="6"/>
    </row>
    <row r="34418" ht="14.25" customHeight="1">
      <c r="C34418" s="3"/>
      <c r="L34418" s="2"/>
      <c r="M34418" s="6"/>
      <c r="N34418" s="6"/>
      <c r="P34418" s="6"/>
    </row>
    <row r="34419" ht="14.25" customHeight="1">
      <c r="C34419" s="3"/>
      <c r="L34419" s="2"/>
      <c r="M34419" s="6"/>
      <c r="N34419" s="6"/>
      <c r="P34419" s="6"/>
    </row>
    <row r="34420" ht="14.25" customHeight="1">
      <c r="C34420" s="3"/>
      <c r="L34420" s="2"/>
      <c r="M34420" s="6"/>
      <c r="N34420" s="6"/>
      <c r="P34420" s="6"/>
    </row>
    <row r="34421" ht="14.25" customHeight="1">
      <c r="C34421" s="3"/>
      <c r="L34421" s="2"/>
      <c r="M34421" s="6"/>
      <c r="N34421" s="6"/>
      <c r="P34421" s="6"/>
    </row>
    <row r="34422" ht="14.25" customHeight="1">
      <c r="C34422" s="3"/>
      <c r="L34422" s="2"/>
      <c r="M34422" s="6"/>
      <c r="N34422" s="6"/>
      <c r="P34422" s="6"/>
    </row>
    <row r="34423" ht="14.25" customHeight="1">
      <c r="C34423" s="3"/>
      <c r="L34423" s="2"/>
      <c r="M34423" s="6"/>
      <c r="N34423" s="6"/>
      <c r="P34423" s="6"/>
    </row>
    <row r="34424" ht="14.25" customHeight="1">
      <c r="C34424" s="3"/>
      <c r="L34424" s="2"/>
      <c r="M34424" s="6"/>
      <c r="N34424" s="6"/>
      <c r="P34424" s="6"/>
    </row>
    <row r="34425" ht="14.25" customHeight="1">
      <c r="C34425" s="3"/>
      <c r="L34425" s="2"/>
      <c r="M34425" s="6"/>
      <c r="N34425" s="6"/>
      <c r="P34425" s="6"/>
    </row>
    <row r="34426" ht="14.25" customHeight="1">
      <c r="C34426" s="3"/>
      <c r="L34426" s="2"/>
      <c r="M34426" s="6"/>
      <c r="N34426" s="6"/>
      <c r="P34426" s="6"/>
    </row>
    <row r="34427" ht="14.25" customHeight="1">
      <c r="C34427" s="3"/>
      <c r="L34427" s="2"/>
      <c r="M34427" s="6"/>
      <c r="N34427" s="6"/>
      <c r="P34427" s="6"/>
    </row>
    <row r="34428" ht="14.25" customHeight="1">
      <c r="C34428" s="3"/>
      <c r="L34428" s="2"/>
      <c r="M34428" s="6"/>
      <c r="N34428" s="6"/>
      <c r="P34428" s="6"/>
    </row>
    <row r="34429" ht="14.25" customHeight="1">
      <c r="C34429" s="3"/>
      <c r="L34429" s="2"/>
      <c r="M34429" s="6"/>
      <c r="N34429" s="6"/>
      <c r="P34429" s="6"/>
    </row>
    <row r="34430" ht="14.25" customHeight="1">
      <c r="C34430" s="3"/>
      <c r="L34430" s="2"/>
      <c r="M34430" s="6"/>
      <c r="N34430" s="6"/>
      <c r="P34430" s="6"/>
    </row>
    <row r="34431" ht="14.25" customHeight="1">
      <c r="C34431" s="3"/>
      <c r="L34431" s="2"/>
      <c r="M34431" s="6"/>
      <c r="N34431" s="6"/>
      <c r="P34431" s="6"/>
    </row>
    <row r="34432" ht="14.25" customHeight="1">
      <c r="C34432" s="3"/>
      <c r="L34432" s="2"/>
      <c r="M34432" s="6"/>
      <c r="N34432" s="6"/>
      <c r="P34432" s="6"/>
    </row>
    <row r="34433" ht="14.25" customHeight="1">
      <c r="C34433" s="3"/>
      <c r="L34433" s="2"/>
      <c r="M34433" s="6"/>
      <c r="N34433" s="6"/>
      <c r="P34433" s="6"/>
    </row>
    <row r="34434" ht="14.25" customHeight="1">
      <c r="C34434" s="3"/>
      <c r="L34434" s="2"/>
      <c r="M34434" s="6"/>
      <c r="N34434" s="6"/>
      <c r="P34434" s="6"/>
    </row>
    <row r="34435" ht="14.25" customHeight="1">
      <c r="C34435" s="3"/>
      <c r="L34435" s="2"/>
      <c r="M34435" s="6"/>
      <c r="N34435" s="6"/>
      <c r="P34435" s="6"/>
    </row>
    <row r="34436" ht="14.25" customHeight="1">
      <c r="C34436" s="3"/>
      <c r="L34436" s="2"/>
      <c r="M34436" s="6"/>
      <c r="N34436" s="6"/>
      <c r="P34436" s="6"/>
    </row>
    <row r="34437" ht="14.25" customHeight="1">
      <c r="C34437" s="3"/>
      <c r="L34437" s="2"/>
      <c r="M34437" s="6"/>
      <c r="N34437" s="6"/>
      <c r="P34437" s="6"/>
    </row>
    <row r="34438" ht="14.25" customHeight="1">
      <c r="C34438" s="3"/>
      <c r="L34438" s="2"/>
      <c r="M34438" s="6"/>
      <c r="N34438" s="6"/>
      <c r="P34438" s="6"/>
    </row>
    <row r="34439" ht="14.25" customHeight="1">
      <c r="C34439" s="3"/>
      <c r="L34439" s="2"/>
      <c r="M34439" s="6"/>
      <c r="N34439" s="6"/>
      <c r="P34439" s="6"/>
    </row>
    <row r="34440" ht="14.25" customHeight="1">
      <c r="C34440" s="3"/>
      <c r="L34440" s="2"/>
      <c r="M34440" s="6"/>
      <c r="N34440" s="6"/>
      <c r="P34440" s="6"/>
    </row>
    <row r="34441" ht="14.25" customHeight="1">
      <c r="C34441" s="3"/>
      <c r="L34441" s="2"/>
      <c r="M34441" s="6"/>
      <c r="N34441" s="6"/>
      <c r="P34441" s="6"/>
    </row>
    <row r="34442" ht="14.25" customHeight="1">
      <c r="C34442" s="3"/>
      <c r="L34442" s="2"/>
      <c r="M34442" s="6"/>
      <c r="N34442" s="6"/>
      <c r="P34442" s="6"/>
    </row>
    <row r="34443" ht="14.25" customHeight="1">
      <c r="C34443" s="3"/>
      <c r="L34443" s="2"/>
      <c r="M34443" s="6"/>
      <c r="N34443" s="6"/>
      <c r="P34443" s="6"/>
    </row>
    <row r="34444" ht="14.25" customHeight="1">
      <c r="C34444" s="3"/>
      <c r="L34444" s="2"/>
      <c r="M34444" s="6"/>
      <c r="N34444" s="6"/>
      <c r="P34444" s="6"/>
    </row>
    <row r="34445" ht="14.25" customHeight="1">
      <c r="C34445" s="3"/>
      <c r="L34445" s="2"/>
      <c r="M34445" s="6"/>
      <c r="N34445" s="6"/>
      <c r="P34445" s="6"/>
    </row>
    <row r="34446" ht="14.25" customHeight="1">
      <c r="C34446" s="3"/>
      <c r="L34446" s="2"/>
      <c r="M34446" s="6"/>
      <c r="N34446" s="6"/>
      <c r="P34446" s="6"/>
    </row>
    <row r="34447" ht="14.25" customHeight="1">
      <c r="C34447" s="3"/>
      <c r="L34447" s="2"/>
      <c r="M34447" s="6"/>
      <c r="N34447" s="6"/>
      <c r="P34447" s="6"/>
    </row>
    <row r="34448" ht="14.25" customHeight="1">
      <c r="C34448" s="3"/>
      <c r="L34448" s="2"/>
      <c r="M34448" s="6"/>
      <c r="N34448" s="6"/>
      <c r="P34448" s="6"/>
    </row>
    <row r="34449" ht="14.25" customHeight="1">
      <c r="C34449" s="3"/>
      <c r="L34449" s="2"/>
      <c r="M34449" s="6"/>
      <c r="N34449" s="6"/>
      <c r="P34449" s="6"/>
    </row>
    <row r="34450" ht="14.25" customHeight="1">
      <c r="C34450" s="3"/>
      <c r="L34450" s="2"/>
      <c r="M34450" s="6"/>
      <c r="N34450" s="6"/>
      <c r="P34450" s="6"/>
    </row>
    <row r="34451" ht="14.25" customHeight="1">
      <c r="C34451" s="3"/>
      <c r="L34451" s="2"/>
      <c r="M34451" s="6"/>
      <c r="N34451" s="6"/>
      <c r="P34451" s="6"/>
    </row>
    <row r="34452" ht="14.25" customHeight="1">
      <c r="C34452" s="3"/>
      <c r="L34452" s="2"/>
      <c r="M34452" s="6"/>
      <c r="N34452" s="6"/>
      <c r="P34452" s="6"/>
    </row>
    <row r="34453" ht="14.25" customHeight="1">
      <c r="C34453" s="3"/>
      <c r="L34453" s="2"/>
      <c r="M34453" s="6"/>
      <c r="N34453" s="6"/>
      <c r="P34453" s="6"/>
    </row>
    <row r="34454" ht="14.25" customHeight="1">
      <c r="C34454" s="3"/>
      <c r="L34454" s="2"/>
      <c r="M34454" s="6"/>
      <c r="N34454" s="6"/>
      <c r="P34454" s="6"/>
    </row>
    <row r="34455" ht="14.25" customHeight="1">
      <c r="C34455" s="3"/>
      <c r="L34455" s="2"/>
      <c r="M34455" s="6"/>
      <c r="N34455" s="6"/>
      <c r="P34455" s="6"/>
    </row>
    <row r="34456" ht="14.25" customHeight="1">
      <c r="C34456" s="3"/>
      <c r="L34456" s="2"/>
      <c r="M34456" s="6"/>
      <c r="N34456" s="6"/>
      <c r="P34456" s="6"/>
    </row>
    <row r="34457" ht="14.25" customHeight="1">
      <c r="C34457" s="3"/>
      <c r="L34457" s="2"/>
      <c r="M34457" s="6"/>
      <c r="N34457" s="6"/>
      <c r="P34457" s="6"/>
    </row>
    <row r="34458" ht="14.25" customHeight="1">
      <c r="C34458" s="3"/>
      <c r="L34458" s="2"/>
      <c r="M34458" s="6"/>
      <c r="N34458" s="6"/>
      <c r="P34458" s="6"/>
    </row>
    <row r="34459" ht="14.25" customHeight="1">
      <c r="C34459" s="3"/>
      <c r="L34459" s="2"/>
      <c r="M34459" s="6"/>
      <c r="N34459" s="6"/>
      <c r="P34459" s="6"/>
    </row>
    <row r="34460" ht="14.25" customHeight="1">
      <c r="C34460" s="3"/>
      <c r="L34460" s="2"/>
      <c r="M34460" s="6"/>
      <c r="N34460" s="6"/>
      <c r="P34460" s="6"/>
    </row>
    <row r="34461" ht="14.25" customHeight="1">
      <c r="C34461" s="3"/>
      <c r="L34461" s="2"/>
      <c r="M34461" s="6"/>
      <c r="N34461" s="6"/>
      <c r="P34461" s="6"/>
    </row>
    <row r="34462" ht="14.25" customHeight="1">
      <c r="C34462" s="3"/>
      <c r="L34462" s="2"/>
      <c r="M34462" s="6"/>
      <c r="N34462" s="6"/>
      <c r="P34462" s="6"/>
    </row>
    <row r="34463" ht="14.25" customHeight="1">
      <c r="C34463" s="3"/>
      <c r="L34463" s="2"/>
      <c r="M34463" s="6"/>
      <c r="N34463" s="6"/>
      <c r="P34463" s="6"/>
    </row>
    <row r="34464" ht="14.25" customHeight="1">
      <c r="C34464" s="3"/>
      <c r="L34464" s="2"/>
      <c r="M34464" s="6"/>
      <c r="N34464" s="6"/>
      <c r="P34464" s="6"/>
    </row>
    <row r="34465" ht="14.25" customHeight="1">
      <c r="C34465" s="3"/>
      <c r="L34465" s="2"/>
      <c r="M34465" s="6"/>
      <c r="N34465" s="6"/>
      <c r="P34465" s="6"/>
    </row>
    <row r="34466" ht="14.25" customHeight="1">
      <c r="C34466" s="3"/>
      <c r="L34466" s="2"/>
      <c r="M34466" s="6"/>
      <c r="N34466" s="6"/>
      <c r="P34466" s="6"/>
    </row>
    <row r="34467" ht="14.25" customHeight="1">
      <c r="C34467" s="3"/>
      <c r="L34467" s="2"/>
      <c r="M34467" s="6"/>
      <c r="N34467" s="6"/>
      <c r="P34467" s="6"/>
    </row>
    <row r="34468" ht="14.25" customHeight="1">
      <c r="C34468" s="3"/>
      <c r="L34468" s="2"/>
      <c r="M34468" s="6"/>
      <c r="N34468" s="6"/>
      <c r="P34468" s="6"/>
    </row>
    <row r="34469" ht="14.25" customHeight="1">
      <c r="C34469" s="3"/>
      <c r="L34469" s="2"/>
      <c r="M34469" s="6"/>
      <c r="N34469" s="6"/>
      <c r="P34469" s="6"/>
    </row>
    <row r="34470" ht="14.25" customHeight="1">
      <c r="C34470" s="3"/>
      <c r="L34470" s="2"/>
      <c r="M34470" s="6"/>
      <c r="N34470" s="6"/>
      <c r="P34470" s="6"/>
    </row>
    <row r="34471" ht="14.25" customHeight="1">
      <c r="C34471" s="3"/>
      <c r="L34471" s="2"/>
      <c r="M34471" s="6"/>
      <c r="N34471" s="6"/>
      <c r="P34471" s="6"/>
    </row>
    <row r="34472" ht="14.25" customHeight="1">
      <c r="C34472" s="3"/>
      <c r="L34472" s="2"/>
      <c r="M34472" s="6"/>
      <c r="N34472" s="6"/>
      <c r="P34472" s="6"/>
    </row>
    <row r="34473" ht="14.25" customHeight="1">
      <c r="C34473" s="3"/>
      <c r="L34473" s="2"/>
      <c r="M34473" s="6"/>
      <c r="N34473" s="6"/>
      <c r="P34473" s="6"/>
    </row>
    <row r="34474" ht="14.25" customHeight="1">
      <c r="C34474" s="3"/>
      <c r="L34474" s="2"/>
      <c r="M34474" s="6"/>
      <c r="N34474" s="6"/>
      <c r="P34474" s="6"/>
    </row>
    <row r="34475" ht="14.25" customHeight="1">
      <c r="C34475" s="3"/>
      <c r="L34475" s="2"/>
      <c r="M34475" s="6"/>
      <c r="N34475" s="6"/>
      <c r="P34475" s="6"/>
    </row>
    <row r="34476" ht="14.25" customHeight="1">
      <c r="C34476" s="3"/>
      <c r="L34476" s="2"/>
      <c r="M34476" s="6"/>
      <c r="N34476" s="6"/>
      <c r="P34476" s="6"/>
    </row>
    <row r="34477" ht="14.25" customHeight="1">
      <c r="C34477" s="3"/>
      <c r="L34477" s="2"/>
      <c r="M34477" s="6"/>
      <c r="N34477" s="6"/>
      <c r="P34477" s="6"/>
    </row>
    <row r="34478" ht="14.25" customHeight="1">
      <c r="C34478" s="3"/>
      <c r="L34478" s="2"/>
      <c r="M34478" s="6"/>
      <c r="N34478" s="6"/>
      <c r="P34478" s="6"/>
    </row>
    <row r="34479" ht="14.25" customHeight="1">
      <c r="C34479" s="3"/>
      <c r="L34479" s="2"/>
      <c r="M34479" s="6"/>
      <c r="N34479" s="6"/>
      <c r="P34479" s="6"/>
    </row>
    <row r="34480" ht="14.25" customHeight="1">
      <c r="C34480" s="3"/>
      <c r="L34480" s="2"/>
      <c r="M34480" s="6"/>
      <c r="N34480" s="6"/>
      <c r="P34480" s="6"/>
    </row>
    <row r="34481" ht="14.25" customHeight="1">
      <c r="C34481" s="3"/>
      <c r="L34481" s="2"/>
      <c r="M34481" s="6"/>
      <c r="N34481" s="6"/>
      <c r="P34481" s="6"/>
    </row>
    <row r="34482" ht="14.25" customHeight="1">
      <c r="C34482" s="3"/>
      <c r="L34482" s="2"/>
      <c r="M34482" s="6"/>
      <c r="N34482" s="6"/>
      <c r="P34482" s="6"/>
    </row>
    <row r="34483" ht="14.25" customHeight="1">
      <c r="C34483" s="3"/>
      <c r="L34483" s="2"/>
      <c r="M34483" s="6"/>
      <c r="N34483" s="6"/>
      <c r="P34483" s="6"/>
    </row>
    <row r="34484" ht="14.25" customHeight="1">
      <c r="C34484" s="3"/>
      <c r="L34484" s="2"/>
      <c r="M34484" s="6"/>
      <c r="N34484" s="6"/>
      <c r="P34484" s="6"/>
    </row>
    <row r="34485" ht="14.25" customHeight="1">
      <c r="C34485" s="3"/>
      <c r="L34485" s="2"/>
      <c r="M34485" s="6"/>
      <c r="N34485" s="6"/>
      <c r="P34485" s="6"/>
    </row>
    <row r="34486" ht="14.25" customHeight="1">
      <c r="C34486" s="3"/>
      <c r="L34486" s="2"/>
      <c r="M34486" s="6"/>
      <c r="N34486" s="6"/>
      <c r="P34486" s="6"/>
    </row>
    <row r="34487" ht="14.25" customHeight="1">
      <c r="C34487" s="3"/>
      <c r="L34487" s="2"/>
      <c r="M34487" s="6"/>
      <c r="N34487" s="6"/>
      <c r="P34487" s="6"/>
    </row>
    <row r="34488" ht="14.25" customHeight="1">
      <c r="C34488" s="3"/>
      <c r="L34488" s="2"/>
      <c r="M34488" s="6"/>
      <c r="N34488" s="6"/>
      <c r="P34488" s="6"/>
    </row>
    <row r="34489" ht="14.25" customHeight="1">
      <c r="C34489" s="3"/>
      <c r="L34489" s="2"/>
      <c r="M34489" s="6"/>
      <c r="N34489" s="6"/>
      <c r="P34489" s="6"/>
    </row>
    <row r="34490" ht="14.25" customHeight="1">
      <c r="C34490" s="3"/>
      <c r="L34490" s="2"/>
      <c r="M34490" s="6"/>
      <c r="N34490" s="6"/>
      <c r="P34490" s="6"/>
    </row>
    <row r="34491" ht="14.25" customHeight="1">
      <c r="C34491" s="3"/>
      <c r="L34491" s="2"/>
      <c r="M34491" s="6"/>
      <c r="N34491" s="6"/>
      <c r="P34491" s="6"/>
    </row>
    <row r="34492" ht="14.25" customHeight="1">
      <c r="C34492" s="3"/>
      <c r="L34492" s="2"/>
      <c r="M34492" s="6"/>
      <c r="N34492" s="6"/>
      <c r="P34492" s="6"/>
    </row>
    <row r="34493" ht="14.25" customHeight="1">
      <c r="C34493" s="3"/>
      <c r="L34493" s="2"/>
      <c r="M34493" s="6"/>
      <c r="N34493" s="6"/>
      <c r="P34493" s="6"/>
    </row>
    <row r="34494" ht="14.25" customHeight="1">
      <c r="C34494" s="3"/>
      <c r="L34494" s="2"/>
      <c r="M34494" s="6"/>
      <c r="N34494" s="6"/>
      <c r="P34494" s="6"/>
    </row>
    <row r="34495" ht="14.25" customHeight="1">
      <c r="C34495" s="3"/>
      <c r="L34495" s="2"/>
      <c r="M34495" s="6"/>
      <c r="N34495" s="6"/>
      <c r="P34495" s="6"/>
    </row>
    <row r="34496" ht="14.25" customHeight="1">
      <c r="C34496" s="3"/>
      <c r="L34496" s="2"/>
      <c r="M34496" s="6"/>
      <c r="N34496" s="6"/>
      <c r="P34496" s="6"/>
    </row>
    <row r="34497" ht="14.25" customHeight="1">
      <c r="C34497" s="3"/>
      <c r="L34497" s="2"/>
      <c r="M34497" s="6"/>
      <c r="N34497" s="6"/>
      <c r="P34497" s="6"/>
    </row>
    <row r="34498" ht="14.25" customHeight="1">
      <c r="C34498" s="3"/>
      <c r="L34498" s="2"/>
      <c r="M34498" s="6"/>
      <c r="N34498" s="6"/>
      <c r="P34498" s="6"/>
    </row>
    <row r="34499" ht="14.25" customHeight="1">
      <c r="C34499" s="3"/>
      <c r="L34499" s="2"/>
      <c r="M34499" s="6"/>
      <c r="N34499" s="6"/>
      <c r="P34499" s="6"/>
    </row>
    <row r="34500" ht="14.25" customHeight="1">
      <c r="C34500" s="3"/>
      <c r="L34500" s="2"/>
      <c r="M34500" s="6"/>
      <c r="N34500" s="6"/>
      <c r="P34500" s="6"/>
    </row>
    <row r="34501" ht="14.25" customHeight="1">
      <c r="C34501" s="3"/>
      <c r="L34501" s="2"/>
      <c r="M34501" s="6"/>
      <c r="N34501" s="6"/>
      <c r="P34501" s="6"/>
    </row>
    <row r="34502" ht="14.25" customHeight="1">
      <c r="C34502" s="3"/>
      <c r="L34502" s="2"/>
      <c r="M34502" s="6"/>
      <c r="N34502" s="6"/>
      <c r="P34502" s="6"/>
    </row>
    <row r="34503" ht="14.25" customHeight="1">
      <c r="C34503" s="3"/>
      <c r="L34503" s="2"/>
      <c r="M34503" s="6"/>
      <c r="N34503" s="6"/>
      <c r="P34503" s="6"/>
    </row>
    <row r="34504" ht="14.25" customHeight="1">
      <c r="C34504" s="3"/>
      <c r="L34504" s="2"/>
      <c r="M34504" s="6"/>
      <c r="N34504" s="6"/>
      <c r="P34504" s="6"/>
    </row>
    <row r="34505" ht="14.25" customHeight="1">
      <c r="C34505" s="3"/>
      <c r="L34505" s="2"/>
      <c r="M34505" s="6"/>
      <c r="N34505" s="6"/>
      <c r="P34505" s="6"/>
    </row>
    <row r="34506" ht="14.25" customHeight="1">
      <c r="C34506" s="3"/>
      <c r="L34506" s="2"/>
      <c r="M34506" s="6"/>
      <c r="N34506" s="6"/>
      <c r="P34506" s="6"/>
    </row>
    <row r="34507" ht="14.25" customHeight="1">
      <c r="C34507" s="3"/>
      <c r="L34507" s="2"/>
      <c r="M34507" s="6"/>
      <c r="N34507" s="6"/>
      <c r="P34507" s="6"/>
    </row>
    <row r="34508" ht="14.25" customHeight="1">
      <c r="C34508" s="3"/>
      <c r="L34508" s="2"/>
      <c r="M34508" s="6"/>
      <c r="N34508" s="6"/>
      <c r="P34508" s="6"/>
    </row>
    <row r="34509" ht="14.25" customHeight="1">
      <c r="C34509" s="3"/>
      <c r="L34509" s="2"/>
      <c r="M34509" s="6"/>
      <c r="N34509" s="6"/>
      <c r="P34509" s="6"/>
    </row>
    <row r="34510" ht="14.25" customHeight="1">
      <c r="C34510" s="3"/>
      <c r="L34510" s="2"/>
      <c r="M34510" s="6"/>
      <c r="N34510" s="6"/>
      <c r="P34510" s="6"/>
    </row>
    <row r="34511" ht="14.25" customHeight="1">
      <c r="C34511" s="3"/>
      <c r="L34511" s="2"/>
      <c r="M34511" s="6"/>
      <c r="N34511" s="6"/>
      <c r="P34511" s="6"/>
    </row>
    <row r="34512" ht="14.25" customHeight="1">
      <c r="C34512" s="3"/>
      <c r="L34512" s="2"/>
      <c r="M34512" s="6"/>
      <c r="N34512" s="6"/>
      <c r="P34512" s="6"/>
    </row>
    <row r="34513" ht="14.25" customHeight="1">
      <c r="C34513" s="3"/>
      <c r="L34513" s="2"/>
      <c r="M34513" s="6"/>
      <c r="N34513" s="6"/>
      <c r="P34513" s="6"/>
    </row>
    <row r="34514" ht="14.25" customHeight="1">
      <c r="C34514" s="3"/>
      <c r="L34514" s="2"/>
      <c r="M34514" s="6"/>
      <c r="N34514" s="6"/>
      <c r="P34514" s="6"/>
    </row>
    <row r="34515" ht="14.25" customHeight="1">
      <c r="C34515" s="3"/>
      <c r="L34515" s="2"/>
      <c r="M34515" s="6"/>
      <c r="N34515" s="6"/>
      <c r="P34515" s="6"/>
    </row>
    <row r="34516" ht="14.25" customHeight="1">
      <c r="C34516" s="3"/>
      <c r="L34516" s="2"/>
      <c r="M34516" s="6"/>
      <c r="N34516" s="6"/>
      <c r="P34516" s="6"/>
    </row>
    <row r="34517" ht="14.25" customHeight="1">
      <c r="C34517" s="3"/>
      <c r="L34517" s="2"/>
      <c r="M34517" s="6"/>
      <c r="N34517" s="6"/>
      <c r="P34517" s="6"/>
    </row>
    <row r="34518" ht="14.25" customHeight="1">
      <c r="C34518" s="3"/>
      <c r="L34518" s="2"/>
      <c r="M34518" s="6"/>
      <c r="N34518" s="6"/>
      <c r="P34518" s="6"/>
    </row>
    <row r="34519" ht="14.25" customHeight="1">
      <c r="C34519" s="3"/>
      <c r="L34519" s="2"/>
      <c r="M34519" s="6"/>
      <c r="N34519" s="6"/>
      <c r="P34519" s="6"/>
    </row>
    <row r="34520" ht="14.25" customHeight="1">
      <c r="C34520" s="3"/>
      <c r="L34520" s="2"/>
      <c r="M34520" s="6"/>
      <c r="N34520" s="6"/>
      <c r="P34520" s="6"/>
    </row>
    <row r="34521" ht="14.25" customHeight="1">
      <c r="C34521" s="3"/>
      <c r="L34521" s="2"/>
      <c r="M34521" s="6"/>
      <c r="N34521" s="6"/>
      <c r="P34521" s="6"/>
    </row>
    <row r="34522" ht="14.25" customHeight="1">
      <c r="C34522" s="3"/>
      <c r="L34522" s="2"/>
      <c r="M34522" s="6"/>
      <c r="N34522" s="6"/>
      <c r="P34522" s="6"/>
    </row>
    <row r="34523" ht="14.25" customHeight="1">
      <c r="C34523" s="3"/>
      <c r="L34523" s="2"/>
      <c r="M34523" s="6"/>
      <c r="N34523" s="6"/>
      <c r="P34523" s="6"/>
    </row>
    <row r="34524" ht="14.25" customHeight="1">
      <c r="C34524" s="3"/>
      <c r="L34524" s="2"/>
      <c r="M34524" s="6"/>
      <c r="N34524" s="6"/>
      <c r="P34524" s="6"/>
    </row>
    <row r="34525" ht="14.25" customHeight="1">
      <c r="C34525" s="3"/>
      <c r="L34525" s="2"/>
      <c r="M34525" s="6"/>
      <c r="N34525" s="6"/>
      <c r="P34525" s="6"/>
    </row>
    <row r="34526" ht="14.25" customHeight="1">
      <c r="C34526" s="3"/>
      <c r="L34526" s="2"/>
      <c r="M34526" s="6"/>
      <c r="N34526" s="6"/>
      <c r="P34526" s="6"/>
    </row>
    <row r="34527" ht="14.25" customHeight="1">
      <c r="C34527" s="3"/>
      <c r="L34527" s="2"/>
      <c r="M34527" s="6"/>
      <c r="N34527" s="6"/>
      <c r="P34527" s="6"/>
    </row>
    <row r="34528" ht="14.25" customHeight="1">
      <c r="C34528" s="3"/>
      <c r="L34528" s="2"/>
      <c r="M34528" s="6"/>
      <c r="N34528" s="6"/>
      <c r="P34528" s="6"/>
    </row>
    <row r="34529" ht="14.25" customHeight="1">
      <c r="C34529" s="3"/>
      <c r="L34529" s="2"/>
      <c r="M34529" s="6"/>
      <c r="N34529" s="6"/>
      <c r="P34529" s="6"/>
    </row>
    <row r="34530" ht="14.25" customHeight="1">
      <c r="C34530" s="3"/>
      <c r="L34530" s="2"/>
      <c r="M34530" s="6"/>
      <c r="N34530" s="6"/>
      <c r="P34530" s="6"/>
    </row>
    <row r="34531" ht="14.25" customHeight="1">
      <c r="C34531" s="3"/>
      <c r="L34531" s="2"/>
      <c r="M34531" s="6"/>
      <c r="N34531" s="6"/>
      <c r="P34531" s="6"/>
    </row>
    <row r="34532" ht="14.25" customHeight="1">
      <c r="C34532" s="3"/>
      <c r="L34532" s="2"/>
      <c r="M34532" s="6"/>
      <c r="N34532" s="6"/>
      <c r="P34532" s="6"/>
    </row>
    <row r="34533" ht="14.25" customHeight="1">
      <c r="C34533" s="3"/>
      <c r="L34533" s="2"/>
      <c r="M34533" s="6"/>
      <c r="N34533" s="6"/>
      <c r="P34533" s="6"/>
    </row>
    <row r="34534" ht="14.25" customHeight="1">
      <c r="C34534" s="3"/>
      <c r="L34534" s="2"/>
      <c r="M34534" s="6"/>
      <c r="N34534" s="6"/>
      <c r="P34534" s="6"/>
    </row>
    <row r="34535" ht="14.25" customHeight="1">
      <c r="C34535" s="3"/>
      <c r="L34535" s="2"/>
      <c r="M34535" s="6"/>
      <c r="N34535" s="6"/>
      <c r="P34535" s="6"/>
    </row>
    <row r="34536" ht="14.25" customHeight="1">
      <c r="C34536" s="3"/>
      <c r="L34536" s="2"/>
      <c r="M34536" s="6"/>
      <c r="N34536" s="6"/>
      <c r="P34536" s="6"/>
    </row>
    <row r="34537" ht="14.25" customHeight="1">
      <c r="C34537" s="3"/>
      <c r="L34537" s="2"/>
      <c r="M34537" s="6"/>
      <c r="N34537" s="6"/>
      <c r="P34537" s="6"/>
    </row>
    <row r="34538" ht="14.25" customHeight="1">
      <c r="C34538" s="3"/>
      <c r="L34538" s="2"/>
      <c r="M34538" s="6"/>
      <c r="N34538" s="6"/>
      <c r="P34538" s="6"/>
    </row>
    <row r="34539" ht="14.25" customHeight="1">
      <c r="C34539" s="3"/>
      <c r="L34539" s="2"/>
      <c r="M34539" s="6"/>
      <c r="N34539" s="6"/>
      <c r="P34539" s="6"/>
    </row>
    <row r="34540" ht="14.25" customHeight="1">
      <c r="C34540" s="3"/>
      <c r="L34540" s="2"/>
      <c r="M34540" s="6"/>
      <c r="N34540" s="6"/>
      <c r="P34540" s="6"/>
    </row>
    <row r="34541" ht="14.25" customHeight="1">
      <c r="C34541" s="3"/>
      <c r="L34541" s="2"/>
      <c r="M34541" s="6"/>
      <c r="N34541" s="6"/>
      <c r="P34541" s="6"/>
    </row>
    <row r="34542" ht="14.25" customHeight="1">
      <c r="C34542" s="3"/>
      <c r="L34542" s="2"/>
      <c r="M34542" s="6"/>
      <c r="N34542" s="6"/>
      <c r="P34542" s="6"/>
    </row>
    <row r="34543" ht="14.25" customHeight="1">
      <c r="C34543" s="3"/>
      <c r="L34543" s="2"/>
      <c r="M34543" s="6"/>
      <c r="N34543" s="6"/>
      <c r="P34543" s="6"/>
    </row>
    <row r="34544" ht="14.25" customHeight="1">
      <c r="C34544" s="3"/>
      <c r="L34544" s="2"/>
      <c r="M34544" s="6"/>
      <c r="N34544" s="6"/>
      <c r="P34544" s="6"/>
    </row>
    <row r="34545" ht="14.25" customHeight="1">
      <c r="C34545" s="3"/>
      <c r="L34545" s="2"/>
      <c r="M34545" s="6"/>
      <c r="N34545" s="6"/>
      <c r="P34545" s="6"/>
    </row>
    <row r="34546" ht="14.25" customHeight="1">
      <c r="C34546" s="3"/>
      <c r="L34546" s="2"/>
      <c r="M34546" s="6"/>
      <c r="N34546" s="6"/>
      <c r="P34546" s="6"/>
    </row>
    <row r="34547" ht="14.25" customHeight="1">
      <c r="C34547" s="3"/>
      <c r="L34547" s="2"/>
      <c r="M34547" s="6"/>
      <c r="N34547" s="6"/>
      <c r="P34547" s="6"/>
    </row>
    <row r="34548" ht="14.25" customHeight="1">
      <c r="C34548" s="3"/>
      <c r="L34548" s="2"/>
      <c r="M34548" s="6"/>
      <c r="N34548" s="6"/>
      <c r="P34548" s="6"/>
    </row>
    <row r="34549" ht="14.25" customHeight="1">
      <c r="C34549" s="3"/>
      <c r="L34549" s="2"/>
      <c r="M34549" s="6"/>
      <c r="N34549" s="6"/>
      <c r="P34549" s="6"/>
    </row>
    <row r="34550" ht="14.25" customHeight="1">
      <c r="C34550" s="3"/>
      <c r="L34550" s="2"/>
      <c r="M34550" s="6"/>
      <c r="N34550" s="6"/>
      <c r="P34550" s="6"/>
    </row>
    <row r="34551" ht="14.25" customHeight="1">
      <c r="C34551" s="3"/>
      <c r="L34551" s="2"/>
      <c r="M34551" s="6"/>
      <c r="N34551" s="6"/>
      <c r="P34551" s="6"/>
    </row>
    <row r="34552" ht="14.25" customHeight="1">
      <c r="C34552" s="3"/>
      <c r="L34552" s="2"/>
      <c r="M34552" s="6"/>
      <c r="N34552" s="6"/>
      <c r="P34552" s="6"/>
    </row>
    <row r="34553" ht="14.25" customHeight="1">
      <c r="C34553" s="3"/>
      <c r="L34553" s="2"/>
      <c r="M34553" s="6"/>
      <c r="N34553" s="6"/>
      <c r="P34553" s="6"/>
    </row>
    <row r="34554" ht="14.25" customHeight="1">
      <c r="C34554" s="3"/>
      <c r="L34554" s="2"/>
      <c r="M34554" s="6"/>
      <c r="N34554" s="6"/>
      <c r="P34554" s="6"/>
    </row>
    <row r="34555" ht="14.25" customHeight="1">
      <c r="C34555" s="3"/>
      <c r="L34555" s="2"/>
      <c r="M34555" s="6"/>
      <c r="N34555" s="6"/>
      <c r="P34555" s="6"/>
    </row>
    <row r="34556" ht="14.25" customHeight="1">
      <c r="C34556" s="3"/>
      <c r="L34556" s="2"/>
      <c r="M34556" s="6"/>
      <c r="N34556" s="6"/>
      <c r="P34556" s="6"/>
    </row>
    <row r="34557" ht="14.25" customHeight="1">
      <c r="C34557" s="3"/>
      <c r="L34557" s="2"/>
      <c r="M34557" s="6"/>
      <c r="N34557" s="6"/>
      <c r="P34557" s="6"/>
    </row>
    <row r="34558" ht="14.25" customHeight="1">
      <c r="C34558" s="3"/>
      <c r="L34558" s="2"/>
      <c r="M34558" s="6"/>
      <c r="N34558" s="6"/>
      <c r="P34558" s="6"/>
    </row>
    <row r="34559" ht="14.25" customHeight="1">
      <c r="C34559" s="3"/>
      <c r="L34559" s="2"/>
      <c r="M34559" s="6"/>
      <c r="N34559" s="6"/>
      <c r="P34559" s="6"/>
    </row>
    <row r="34560" ht="14.25" customHeight="1">
      <c r="C34560" s="3"/>
      <c r="L34560" s="2"/>
      <c r="M34560" s="6"/>
      <c r="N34560" s="6"/>
      <c r="P34560" s="6"/>
    </row>
    <row r="34561" ht="14.25" customHeight="1">
      <c r="C34561" s="3"/>
      <c r="L34561" s="2"/>
      <c r="M34561" s="6"/>
      <c r="N34561" s="6"/>
      <c r="P34561" s="6"/>
    </row>
    <row r="34562" ht="14.25" customHeight="1">
      <c r="C34562" s="3"/>
      <c r="L34562" s="2"/>
      <c r="M34562" s="6"/>
      <c r="N34562" s="6"/>
      <c r="P34562" s="6"/>
    </row>
    <row r="34563" ht="14.25" customHeight="1">
      <c r="C34563" s="3"/>
      <c r="L34563" s="2"/>
      <c r="M34563" s="6"/>
      <c r="N34563" s="6"/>
      <c r="P34563" s="6"/>
    </row>
    <row r="34564" ht="14.25" customHeight="1">
      <c r="C34564" s="3"/>
      <c r="L34564" s="2"/>
      <c r="M34564" s="6"/>
      <c r="N34564" s="6"/>
      <c r="P34564" s="6"/>
    </row>
    <row r="34565" ht="14.25" customHeight="1">
      <c r="C34565" s="3"/>
      <c r="L34565" s="2"/>
      <c r="M34565" s="6"/>
      <c r="N34565" s="6"/>
      <c r="P34565" s="6"/>
    </row>
    <row r="34566" ht="14.25" customHeight="1">
      <c r="C34566" s="3"/>
      <c r="L34566" s="2"/>
      <c r="M34566" s="6"/>
      <c r="N34566" s="6"/>
      <c r="P34566" s="6"/>
    </row>
    <row r="34567" ht="14.25" customHeight="1">
      <c r="C34567" s="3"/>
      <c r="L34567" s="2"/>
      <c r="M34567" s="6"/>
      <c r="N34567" s="6"/>
      <c r="P34567" s="6"/>
    </row>
    <row r="34568" ht="14.25" customHeight="1">
      <c r="C34568" s="3"/>
      <c r="L34568" s="2"/>
      <c r="M34568" s="6"/>
      <c r="N34568" s="6"/>
      <c r="P34568" s="6"/>
    </row>
    <row r="34569" ht="14.25" customHeight="1">
      <c r="C34569" s="3"/>
      <c r="L34569" s="2"/>
      <c r="M34569" s="6"/>
      <c r="N34569" s="6"/>
      <c r="P34569" s="6"/>
    </row>
    <row r="34570" ht="14.25" customHeight="1">
      <c r="C34570" s="3"/>
      <c r="L34570" s="2"/>
      <c r="M34570" s="6"/>
      <c r="N34570" s="6"/>
      <c r="P34570" s="6"/>
    </row>
    <row r="34571" ht="14.25" customHeight="1">
      <c r="C34571" s="3"/>
      <c r="L34571" s="2"/>
      <c r="M34571" s="6"/>
      <c r="N34571" s="6"/>
      <c r="P34571" s="6"/>
    </row>
    <row r="34572" ht="14.25" customHeight="1">
      <c r="C34572" s="3"/>
      <c r="L34572" s="2"/>
      <c r="M34572" s="6"/>
      <c r="N34572" s="6"/>
      <c r="P34572" s="6"/>
    </row>
    <row r="34573" ht="14.25" customHeight="1">
      <c r="C34573" s="3"/>
      <c r="L34573" s="2"/>
      <c r="M34573" s="6"/>
      <c r="N34573" s="6"/>
      <c r="P34573" s="6"/>
    </row>
    <row r="34574" ht="14.25" customHeight="1">
      <c r="C34574" s="3"/>
      <c r="L34574" s="2"/>
      <c r="M34574" s="6"/>
      <c r="N34574" s="6"/>
      <c r="P34574" s="6"/>
    </row>
    <row r="34575" ht="14.25" customHeight="1">
      <c r="C34575" s="3"/>
      <c r="L34575" s="2"/>
      <c r="M34575" s="6"/>
      <c r="N34575" s="6"/>
      <c r="P34575" s="6"/>
    </row>
    <row r="34576" ht="14.25" customHeight="1">
      <c r="C34576" s="3"/>
      <c r="L34576" s="2"/>
      <c r="M34576" s="6"/>
      <c r="N34576" s="6"/>
      <c r="P34576" s="6"/>
    </row>
    <row r="34577" ht="14.25" customHeight="1">
      <c r="C34577" s="3"/>
      <c r="L34577" s="2"/>
      <c r="M34577" s="6"/>
      <c r="N34577" s="6"/>
      <c r="P34577" s="6"/>
    </row>
    <row r="34578" ht="14.25" customHeight="1">
      <c r="C34578" s="3"/>
      <c r="L34578" s="2"/>
      <c r="M34578" s="6"/>
      <c r="N34578" s="6"/>
      <c r="P34578" s="6"/>
    </row>
    <row r="34579" ht="14.25" customHeight="1">
      <c r="C34579" s="3"/>
      <c r="L34579" s="2"/>
      <c r="M34579" s="6"/>
      <c r="N34579" s="6"/>
      <c r="P34579" s="6"/>
    </row>
    <row r="34580" ht="14.25" customHeight="1">
      <c r="C34580" s="3"/>
      <c r="L34580" s="2"/>
      <c r="M34580" s="6"/>
      <c r="N34580" s="6"/>
      <c r="P34580" s="6"/>
    </row>
    <row r="34581" ht="14.25" customHeight="1">
      <c r="C34581" s="3"/>
      <c r="L34581" s="2"/>
      <c r="M34581" s="6"/>
      <c r="N34581" s="6"/>
      <c r="P34581" s="6"/>
    </row>
    <row r="34582" ht="14.25" customHeight="1">
      <c r="C34582" s="3"/>
      <c r="L34582" s="2"/>
      <c r="M34582" s="6"/>
      <c r="N34582" s="6"/>
      <c r="P34582" s="6"/>
    </row>
    <row r="34583" ht="14.25" customHeight="1">
      <c r="C34583" s="3"/>
      <c r="L34583" s="2"/>
      <c r="M34583" s="6"/>
      <c r="N34583" s="6"/>
      <c r="P34583" s="6"/>
    </row>
    <row r="34584" ht="14.25" customHeight="1">
      <c r="C34584" s="3"/>
      <c r="L34584" s="2"/>
      <c r="M34584" s="6"/>
      <c r="N34584" s="6"/>
      <c r="P34584" s="6"/>
    </row>
    <row r="34585" ht="14.25" customHeight="1">
      <c r="C34585" s="3"/>
      <c r="L34585" s="2"/>
      <c r="M34585" s="6"/>
      <c r="N34585" s="6"/>
      <c r="P34585" s="6"/>
    </row>
    <row r="34586" ht="14.25" customHeight="1">
      <c r="C34586" s="3"/>
      <c r="L34586" s="2"/>
      <c r="M34586" s="6"/>
      <c r="N34586" s="6"/>
      <c r="P34586" s="6"/>
    </row>
    <row r="34587" ht="14.25" customHeight="1">
      <c r="C34587" s="3"/>
      <c r="L34587" s="2"/>
      <c r="M34587" s="6"/>
      <c r="N34587" s="6"/>
      <c r="P34587" s="6"/>
    </row>
    <row r="34588" ht="14.25" customHeight="1">
      <c r="C34588" s="3"/>
      <c r="L34588" s="2"/>
      <c r="M34588" s="6"/>
      <c r="N34588" s="6"/>
      <c r="P34588" s="6"/>
    </row>
    <row r="34589" ht="14.25" customHeight="1">
      <c r="C34589" s="3"/>
      <c r="L34589" s="2"/>
      <c r="M34589" s="6"/>
      <c r="N34589" s="6"/>
      <c r="P34589" s="6"/>
    </row>
    <row r="34590" ht="14.25" customHeight="1">
      <c r="C34590" s="3"/>
      <c r="L34590" s="2"/>
      <c r="M34590" s="6"/>
      <c r="N34590" s="6"/>
      <c r="P34590" s="6"/>
    </row>
    <row r="34591" ht="14.25" customHeight="1">
      <c r="C34591" s="3"/>
      <c r="L34591" s="2"/>
      <c r="M34591" s="6"/>
      <c r="N34591" s="6"/>
      <c r="P34591" s="6"/>
    </row>
    <row r="34592" ht="14.25" customHeight="1">
      <c r="C34592" s="3"/>
      <c r="L34592" s="2"/>
      <c r="M34592" s="6"/>
      <c r="N34592" s="6"/>
      <c r="P34592" s="6"/>
    </row>
    <row r="34593" ht="14.25" customHeight="1">
      <c r="C34593" s="3"/>
      <c r="L34593" s="2"/>
      <c r="M34593" s="6"/>
      <c r="N34593" s="6"/>
      <c r="P34593" s="6"/>
    </row>
    <row r="34594" ht="14.25" customHeight="1">
      <c r="C34594" s="3"/>
      <c r="L34594" s="2"/>
      <c r="M34594" s="6"/>
      <c r="N34594" s="6"/>
      <c r="P34594" s="6"/>
    </row>
    <row r="34595" ht="14.25" customHeight="1">
      <c r="C34595" s="3"/>
      <c r="L34595" s="2"/>
      <c r="M34595" s="6"/>
      <c r="N34595" s="6"/>
      <c r="P34595" s="6"/>
    </row>
    <row r="34596" ht="14.25" customHeight="1">
      <c r="C34596" s="3"/>
      <c r="L34596" s="2"/>
      <c r="M34596" s="6"/>
      <c r="N34596" s="6"/>
      <c r="P34596" s="6"/>
    </row>
    <row r="34597" ht="14.25" customHeight="1">
      <c r="C34597" s="3"/>
      <c r="L34597" s="2"/>
      <c r="M34597" s="6"/>
      <c r="N34597" s="6"/>
      <c r="P34597" s="6"/>
    </row>
    <row r="34598" ht="14.25" customHeight="1">
      <c r="C34598" s="3"/>
      <c r="L34598" s="2"/>
      <c r="M34598" s="6"/>
      <c r="N34598" s="6"/>
      <c r="P34598" s="6"/>
    </row>
    <row r="34599" ht="14.25" customHeight="1">
      <c r="C34599" s="3"/>
      <c r="L34599" s="2"/>
      <c r="M34599" s="6"/>
      <c r="N34599" s="6"/>
      <c r="P34599" s="6"/>
    </row>
    <row r="34600" ht="14.25" customHeight="1">
      <c r="C34600" s="3"/>
      <c r="L34600" s="2"/>
      <c r="M34600" s="6"/>
      <c r="N34600" s="6"/>
      <c r="P34600" s="6"/>
    </row>
    <row r="34601" ht="14.25" customHeight="1">
      <c r="C34601" s="3"/>
      <c r="L34601" s="2"/>
      <c r="M34601" s="6"/>
      <c r="N34601" s="6"/>
      <c r="P34601" s="6"/>
    </row>
    <row r="34602" ht="14.25" customHeight="1">
      <c r="C34602" s="3"/>
      <c r="L34602" s="2"/>
      <c r="M34602" s="6"/>
      <c r="N34602" s="6"/>
      <c r="P34602" s="6"/>
    </row>
    <row r="34603" ht="14.25" customHeight="1">
      <c r="C34603" s="3"/>
      <c r="L34603" s="2"/>
      <c r="M34603" s="6"/>
      <c r="N34603" s="6"/>
      <c r="P34603" s="6"/>
    </row>
    <row r="34604" ht="14.25" customHeight="1">
      <c r="C34604" s="3"/>
      <c r="L34604" s="2"/>
      <c r="M34604" s="6"/>
      <c r="N34604" s="6"/>
      <c r="P34604" s="6"/>
    </row>
    <row r="34605" ht="14.25" customHeight="1">
      <c r="C34605" s="3"/>
      <c r="L34605" s="2"/>
      <c r="M34605" s="6"/>
      <c r="N34605" s="6"/>
      <c r="P34605" s="6"/>
    </row>
    <row r="34606" ht="14.25" customHeight="1">
      <c r="C34606" s="3"/>
      <c r="L34606" s="2"/>
      <c r="M34606" s="6"/>
      <c r="N34606" s="6"/>
      <c r="P34606" s="6"/>
    </row>
    <row r="34607" ht="14.25" customHeight="1">
      <c r="C34607" s="3"/>
      <c r="L34607" s="2"/>
      <c r="M34607" s="6"/>
      <c r="N34607" s="6"/>
      <c r="P34607" s="6"/>
    </row>
    <row r="34608" ht="14.25" customHeight="1">
      <c r="C34608" s="3"/>
      <c r="L34608" s="2"/>
      <c r="M34608" s="6"/>
      <c r="N34608" s="6"/>
      <c r="P34608" s="6"/>
    </row>
    <row r="34609" ht="14.25" customHeight="1">
      <c r="C34609" s="3"/>
      <c r="L34609" s="2"/>
      <c r="M34609" s="6"/>
      <c r="N34609" s="6"/>
      <c r="P34609" s="6"/>
    </row>
    <row r="34610" ht="14.25" customHeight="1">
      <c r="C34610" s="3"/>
      <c r="L34610" s="2"/>
      <c r="M34610" s="6"/>
      <c r="N34610" s="6"/>
      <c r="P34610" s="6"/>
    </row>
    <row r="34611" ht="14.25" customHeight="1">
      <c r="C34611" s="3"/>
      <c r="L34611" s="2"/>
      <c r="M34611" s="6"/>
      <c r="N34611" s="6"/>
      <c r="P34611" s="6"/>
    </row>
    <row r="34612" ht="14.25" customHeight="1">
      <c r="C34612" s="3"/>
      <c r="L34612" s="2"/>
      <c r="M34612" s="6"/>
      <c r="N34612" s="6"/>
      <c r="P34612" s="6"/>
    </row>
    <row r="34613" ht="14.25" customHeight="1">
      <c r="C34613" s="3"/>
      <c r="L34613" s="2"/>
      <c r="M34613" s="6"/>
      <c r="N34613" s="6"/>
      <c r="P34613" s="6"/>
    </row>
    <row r="34614" ht="14.25" customHeight="1">
      <c r="C34614" s="3"/>
      <c r="L34614" s="2"/>
      <c r="M34614" s="6"/>
      <c r="N34614" s="6"/>
      <c r="P34614" s="6"/>
    </row>
    <row r="34615" ht="14.25" customHeight="1">
      <c r="C34615" s="3"/>
      <c r="L34615" s="2"/>
      <c r="M34615" s="6"/>
      <c r="N34615" s="6"/>
      <c r="P34615" s="6"/>
    </row>
    <row r="34616" ht="14.25" customHeight="1">
      <c r="C34616" s="3"/>
      <c r="L34616" s="2"/>
      <c r="M34616" s="6"/>
      <c r="N34616" s="6"/>
      <c r="P34616" s="6"/>
    </row>
    <row r="34617" ht="14.25" customHeight="1">
      <c r="C34617" s="3"/>
      <c r="L34617" s="2"/>
      <c r="M34617" s="6"/>
      <c r="N34617" s="6"/>
      <c r="P34617" s="6"/>
    </row>
    <row r="34618" ht="14.25" customHeight="1">
      <c r="C34618" s="3"/>
      <c r="L34618" s="2"/>
      <c r="M34618" s="6"/>
      <c r="N34618" s="6"/>
      <c r="P34618" s="6"/>
    </row>
    <row r="34619" ht="14.25" customHeight="1">
      <c r="C34619" s="3"/>
      <c r="L34619" s="2"/>
      <c r="M34619" s="6"/>
      <c r="N34619" s="6"/>
      <c r="P34619" s="6"/>
    </row>
    <row r="34620" ht="14.25" customHeight="1">
      <c r="C34620" s="3"/>
      <c r="L34620" s="2"/>
      <c r="M34620" s="6"/>
      <c r="N34620" s="6"/>
      <c r="P34620" s="6"/>
    </row>
    <row r="34621" ht="14.25" customHeight="1">
      <c r="C34621" s="3"/>
      <c r="L34621" s="2"/>
      <c r="M34621" s="6"/>
      <c r="N34621" s="6"/>
      <c r="P34621" s="6"/>
    </row>
    <row r="34622" ht="14.25" customHeight="1">
      <c r="C34622" s="3"/>
      <c r="L34622" s="2"/>
      <c r="M34622" s="6"/>
      <c r="N34622" s="6"/>
      <c r="P34622" s="6"/>
    </row>
    <row r="34623" ht="14.25" customHeight="1">
      <c r="C34623" s="3"/>
      <c r="L34623" s="2"/>
      <c r="M34623" s="6"/>
      <c r="N34623" s="6"/>
      <c r="P34623" s="6"/>
    </row>
    <row r="34624" ht="14.25" customHeight="1">
      <c r="C34624" s="3"/>
      <c r="L34624" s="2"/>
      <c r="M34624" s="6"/>
      <c r="N34624" s="6"/>
      <c r="P34624" s="6"/>
    </row>
    <row r="34625" ht="14.25" customHeight="1">
      <c r="C34625" s="3"/>
      <c r="L34625" s="2"/>
      <c r="M34625" s="6"/>
      <c r="N34625" s="6"/>
      <c r="P34625" s="6"/>
    </row>
    <row r="34626" ht="14.25" customHeight="1">
      <c r="C34626" s="3"/>
      <c r="L34626" s="2"/>
      <c r="M34626" s="6"/>
      <c r="N34626" s="6"/>
      <c r="P34626" s="6"/>
    </row>
    <row r="34627" ht="14.25" customHeight="1">
      <c r="C34627" s="3"/>
      <c r="L34627" s="2"/>
      <c r="M34627" s="6"/>
      <c r="N34627" s="6"/>
      <c r="P34627" s="6"/>
    </row>
    <row r="34628" ht="14.25" customHeight="1">
      <c r="C34628" s="3"/>
      <c r="L34628" s="2"/>
      <c r="M34628" s="6"/>
      <c r="N34628" s="6"/>
      <c r="P34628" s="6"/>
    </row>
    <row r="34629" ht="14.25" customHeight="1">
      <c r="C34629" s="3"/>
      <c r="L34629" s="2"/>
      <c r="M34629" s="6"/>
      <c r="N34629" s="6"/>
      <c r="P34629" s="6"/>
    </row>
    <row r="34630" ht="14.25" customHeight="1">
      <c r="C34630" s="3"/>
      <c r="L34630" s="2"/>
      <c r="M34630" s="6"/>
      <c r="N34630" s="6"/>
      <c r="P34630" s="6"/>
    </row>
    <row r="34631" ht="14.25" customHeight="1">
      <c r="C34631" s="3"/>
      <c r="L34631" s="2"/>
      <c r="M34631" s="6"/>
      <c r="N34631" s="6"/>
      <c r="P34631" s="6"/>
    </row>
    <row r="34632" ht="14.25" customHeight="1">
      <c r="C34632" s="3"/>
      <c r="L34632" s="2"/>
      <c r="M34632" s="6"/>
      <c r="N34632" s="6"/>
      <c r="P34632" s="6"/>
    </row>
    <row r="34633" ht="14.25" customHeight="1">
      <c r="C34633" s="3"/>
      <c r="L34633" s="2"/>
      <c r="M34633" s="6"/>
      <c r="N34633" s="6"/>
      <c r="P34633" s="6"/>
    </row>
    <row r="34634" ht="14.25" customHeight="1">
      <c r="C34634" s="3"/>
      <c r="L34634" s="2"/>
      <c r="M34634" s="6"/>
      <c r="N34634" s="6"/>
      <c r="P34634" s="6"/>
    </row>
    <row r="34635" ht="14.25" customHeight="1">
      <c r="C34635" s="3"/>
      <c r="L34635" s="2"/>
      <c r="M34635" s="6"/>
      <c r="N34635" s="6"/>
      <c r="P34635" s="6"/>
    </row>
    <row r="34636" ht="14.25" customHeight="1">
      <c r="C34636" s="3"/>
      <c r="L34636" s="2"/>
      <c r="M34636" s="6"/>
      <c r="N34636" s="6"/>
      <c r="P34636" s="6"/>
    </row>
    <row r="34637" ht="14.25" customHeight="1">
      <c r="C34637" s="3"/>
      <c r="L34637" s="2"/>
      <c r="M34637" s="6"/>
      <c r="N34637" s="6"/>
      <c r="P34637" s="6"/>
    </row>
    <row r="34638" ht="14.25" customHeight="1">
      <c r="C34638" s="3"/>
      <c r="L34638" s="2"/>
      <c r="M34638" s="6"/>
      <c r="N34638" s="6"/>
      <c r="P34638" s="6"/>
    </row>
    <row r="34639" ht="14.25" customHeight="1">
      <c r="C34639" s="3"/>
      <c r="L34639" s="2"/>
      <c r="M34639" s="6"/>
      <c r="N34639" s="6"/>
      <c r="P34639" s="6"/>
    </row>
    <row r="34640" ht="14.25" customHeight="1">
      <c r="C34640" s="3"/>
      <c r="L34640" s="2"/>
      <c r="M34640" s="6"/>
      <c r="N34640" s="6"/>
      <c r="P34640" s="6"/>
    </row>
    <row r="34641" ht="14.25" customHeight="1">
      <c r="C34641" s="3"/>
      <c r="L34641" s="2"/>
      <c r="M34641" s="6"/>
      <c r="N34641" s="6"/>
      <c r="P34641" s="6"/>
    </row>
    <row r="34642" ht="14.25" customHeight="1">
      <c r="C34642" s="3"/>
      <c r="L34642" s="2"/>
      <c r="M34642" s="6"/>
      <c r="N34642" s="6"/>
      <c r="P34642" s="6"/>
    </row>
    <row r="34643" ht="14.25" customHeight="1">
      <c r="C34643" s="3"/>
      <c r="L34643" s="2"/>
      <c r="M34643" s="6"/>
      <c r="N34643" s="6"/>
      <c r="P34643" s="6"/>
    </row>
    <row r="34644" ht="14.25" customHeight="1">
      <c r="C34644" s="3"/>
      <c r="L34644" s="2"/>
      <c r="M34644" s="6"/>
      <c r="N34644" s="6"/>
      <c r="P34644" s="6"/>
    </row>
    <row r="34645" ht="14.25" customHeight="1">
      <c r="C34645" s="3"/>
      <c r="L34645" s="2"/>
      <c r="M34645" s="6"/>
      <c r="N34645" s="6"/>
      <c r="P34645" s="6"/>
    </row>
    <row r="34646" ht="14.25" customHeight="1">
      <c r="C34646" s="3"/>
      <c r="L34646" s="2"/>
      <c r="M34646" s="6"/>
      <c r="N34646" s="6"/>
      <c r="P34646" s="6"/>
    </row>
    <row r="34647" ht="14.25" customHeight="1">
      <c r="C34647" s="3"/>
      <c r="L34647" s="2"/>
      <c r="M34647" s="6"/>
      <c r="N34647" s="6"/>
      <c r="P34647" s="6"/>
    </row>
    <row r="34648" ht="14.25" customHeight="1">
      <c r="C34648" s="3"/>
      <c r="L34648" s="2"/>
      <c r="M34648" s="6"/>
      <c r="N34648" s="6"/>
      <c r="P34648" s="6"/>
    </row>
    <row r="34649" ht="14.25" customHeight="1">
      <c r="C34649" s="3"/>
      <c r="L34649" s="2"/>
      <c r="M34649" s="6"/>
      <c r="N34649" s="6"/>
      <c r="P34649" s="6"/>
    </row>
    <row r="34650" ht="14.25" customHeight="1">
      <c r="C34650" s="3"/>
      <c r="L34650" s="2"/>
      <c r="M34650" s="6"/>
      <c r="N34650" s="6"/>
      <c r="P34650" s="6"/>
    </row>
    <row r="34651" ht="14.25" customHeight="1">
      <c r="C34651" s="3"/>
      <c r="L34651" s="2"/>
      <c r="M34651" s="6"/>
      <c r="N34651" s="6"/>
      <c r="P34651" s="6"/>
    </row>
    <row r="34652" ht="14.25" customHeight="1">
      <c r="C34652" s="3"/>
      <c r="L34652" s="2"/>
      <c r="M34652" s="6"/>
      <c r="N34652" s="6"/>
      <c r="P34652" s="6"/>
    </row>
    <row r="34653" ht="14.25" customHeight="1">
      <c r="C34653" s="3"/>
      <c r="L34653" s="2"/>
      <c r="M34653" s="6"/>
      <c r="N34653" s="6"/>
      <c r="P34653" s="6"/>
    </row>
    <row r="34654" ht="14.25" customHeight="1">
      <c r="C34654" s="3"/>
      <c r="L34654" s="2"/>
      <c r="M34654" s="6"/>
      <c r="N34654" s="6"/>
      <c r="P34654" s="6"/>
    </row>
    <row r="34655" ht="14.25" customHeight="1">
      <c r="C34655" s="3"/>
      <c r="L34655" s="2"/>
      <c r="M34655" s="6"/>
      <c r="N34655" s="6"/>
      <c r="P34655" s="6"/>
    </row>
    <row r="34656" ht="14.25" customHeight="1">
      <c r="C34656" s="3"/>
      <c r="L34656" s="2"/>
      <c r="M34656" s="6"/>
      <c r="N34656" s="6"/>
      <c r="P34656" s="6"/>
    </row>
    <row r="34657" ht="14.25" customHeight="1">
      <c r="C34657" s="3"/>
      <c r="L34657" s="2"/>
      <c r="M34657" s="6"/>
      <c r="N34657" s="6"/>
      <c r="P34657" s="6"/>
    </row>
    <row r="34658" ht="14.25" customHeight="1">
      <c r="C34658" s="3"/>
      <c r="L34658" s="2"/>
      <c r="M34658" s="6"/>
      <c r="N34658" s="6"/>
      <c r="P34658" s="6"/>
    </row>
    <row r="34659" ht="14.25" customHeight="1">
      <c r="C34659" s="3"/>
      <c r="L34659" s="2"/>
      <c r="M34659" s="6"/>
      <c r="N34659" s="6"/>
      <c r="P34659" s="6"/>
    </row>
    <row r="34660" ht="14.25" customHeight="1">
      <c r="C34660" s="3"/>
      <c r="L34660" s="2"/>
      <c r="M34660" s="6"/>
      <c r="N34660" s="6"/>
      <c r="P34660" s="6"/>
    </row>
    <row r="34661" ht="14.25" customHeight="1">
      <c r="C34661" s="3"/>
      <c r="L34661" s="2"/>
      <c r="M34661" s="6"/>
      <c r="N34661" s="6"/>
      <c r="P34661" s="6"/>
    </row>
    <row r="34662" ht="14.25" customHeight="1">
      <c r="C34662" s="3"/>
      <c r="L34662" s="2"/>
      <c r="M34662" s="6"/>
      <c r="N34662" s="6"/>
      <c r="P34662" s="6"/>
    </row>
    <row r="34663" ht="14.25" customHeight="1">
      <c r="C34663" s="3"/>
      <c r="L34663" s="2"/>
      <c r="M34663" s="6"/>
      <c r="N34663" s="6"/>
      <c r="P34663" s="6"/>
    </row>
    <row r="34664" ht="14.25" customHeight="1">
      <c r="C34664" s="3"/>
      <c r="L34664" s="2"/>
      <c r="M34664" s="6"/>
      <c r="N34664" s="6"/>
      <c r="P34664" s="6"/>
    </row>
    <row r="34665" ht="14.25" customHeight="1">
      <c r="C34665" s="3"/>
      <c r="L34665" s="2"/>
      <c r="M34665" s="6"/>
      <c r="N34665" s="6"/>
      <c r="P34665" s="6"/>
    </row>
    <row r="34666" ht="14.25" customHeight="1">
      <c r="C34666" s="3"/>
      <c r="L34666" s="2"/>
      <c r="M34666" s="6"/>
      <c r="N34666" s="6"/>
      <c r="P34666" s="6"/>
    </row>
    <row r="34667" ht="14.25" customHeight="1">
      <c r="C34667" s="3"/>
      <c r="L34667" s="2"/>
      <c r="M34667" s="6"/>
      <c r="N34667" s="6"/>
      <c r="P34667" s="6"/>
    </row>
    <row r="34668" ht="14.25" customHeight="1">
      <c r="C34668" s="3"/>
      <c r="L34668" s="2"/>
      <c r="M34668" s="6"/>
      <c r="N34668" s="6"/>
      <c r="P34668" s="6"/>
    </row>
    <row r="34669" ht="14.25" customHeight="1">
      <c r="C34669" s="3"/>
      <c r="L34669" s="2"/>
      <c r="M34669" s="6"/>
      <c r="N34669" s="6"/>
      <c r="P34669" s="6"/>
    </row>
    <row r="34670" ht="14.25" customHeight="1">
      <c r="C34670" s="3"/>
      <c r="L34670" s="2"/>
      <c r="M34670" s="6"/>
      <c r="N34670" s="6"/>
      <c r="P34670" s="6"/>
    </row>
    <row r="34671" ht="14.25" customHeight="1">
      <c r="C34671" s="3"/>
      <c r="L34671" s="2"/>
      <c r="M34671" s="6"/>
      <c r="N34671" s="6"/>
      <c r="P34671" s="6"/>
    </row>
    <row r="34672" ht="14.25" customHeight="1">
      <c r="C34672" s="3"/>
      <c r="L34672" s="2"/>
      <c r="M34672" s="6"/>
      <c r="N34672" s="6"/>
      <c r="P34672" s="6"/>
    </row>
    <row r="34673" ht="14.25" customHeight="1">
      <c r="C34673" s="3"/>
      <c r="L34673" s="2"/>
      <c r="M34673" s="6"/>
      <c r="N34673" s="6"/>
      <c r="P34673" s="6"/>
    </row>
    <row r="34674" ht="14.25" customHeight="1">
      <c r="C34674" s="3"/>
      <c r="L34674" s="2"/>
      <c r="M34674" s="6"/>
      <c r="N34674" s="6"/>
      <c r="P34674" s="6"/>
    </row>
    <row r="34675" ht="14.25" customHeight="1">
      <c r="C34675" s="3"/>
      <c r="L34675" s="2"/>
      <c r="M34675" s="6"/>
      <c r="N34675" s="6"/>
      <c r="P34675" s="6"/>
    </row>
    <row r="34676" ht="14.25" customHeight="1">
      <c r="C34676" s="3"/>
      <c r="L34676" s="2"/>
      <c r="M34676" s="6"/>
      <c r="N34676" s="6"/>
      <c r="P34676" s="6"/>
    </row>
    <row r="34677" ht="14.25" customHeight="1">
      <c r="C34677" s="3"/>
      <c r="L34677" s="2"/>
      <c r="M34677" s="6"/>
      <c r="N34677" s="6"/>
      <c r="P34677" s="6"/>
    </row>
    <row r="34678" ht="14.25" customHeight="1">
      <c r="C34678" s="3"/>
      <c r="L34678" s="2"/>
      <c r="M34678" s="6"/>
      <c r="N34678" s="6"/>
      <c r="P34678" s="6"/>
    </row>
    <row r="34679" ht="14.25" customHeight="1">
      <c r="C34679" s="3"/>
      <c r="L34679" s="2"/>
      <c r="M34679" s="6"/>
      <c r="N34679" s="6"/>
      <c r="P34679" s="6"/>
    </row>
    <row r="34680" ht="14.25" customHeight="1">
      <c r="C34680" s="3"/>
      <c r="L34680" s="2"/>
      <c r="M34680" s="6"/>
      <c r="N34680" s="6"/>
      <c r="P34680" s="6"/>
    </row>
    <row r="34681" ht="14.25" customHeight="1">
      <c r="C34681" s="3"/>
      <c r="L34681" s="2"/>
      <c r="M34681" s="6"/>
      <c r="N34681" s="6"/>
      <c r="P34681" s="6"/>
    </row>
    <row r="34682" ht="14.25" customHeight="1">
      <c r="C34682" s="3"/>
      <c r="L34682" s="2"/>
      <c r="M34682" s="6"/>
      <c r="N34682" s="6"/>
      <c r="P34682" s="6"/>
    </row>
    <row r="34683" ht="14.25" customHeight="1">
      <c r="C34683" s="3"/>
      <c r="L34683" s="2"/>
      <c r="M34683" s="6"/>
      <c r="N34683" s="6"/>
      <c r="P34683" s="6"/>
    </row>
    <row r="34684" ht="14.25" customHeight="1">
      <c r="C34684" s="3"/>
      <c r="L34684" s="2"/>
      <c r="M34684" s="6"/>
      <c r="N34684" s="6"/>
      <c r="P34684" s="6"/>
    </row>
    <row r="34685" ht="14.25" customHeight="1">
      <c r="C34685" s="3"/>
      <c r="L34685" s="2"/>
      <c r="M34685" s="6"/>
      <c r="N34685" s="6"/>
      <c r="P34685" s="6"/>
    </row>
    <row r="34686" ht="14.25" customHeight="1">
      <c r="C34686" s="3"/>
      <c r="L34686" s="2"/>
      <c r="M34686" s="6"/>
      <c r="N34686" s="6"/>
      <c r="P34686" s="6"/>
    </row>
    <row r="34687" ht="14.25" customHeight="1">
      <c r="C34687" s="3"/>
      <c r="L34687" s="2"/>
      <c r="M34687" s="6"/>
      <c r="N34687" s="6"/>
      <c r="P34687" s="6"/>
    </row>
    <row r="34688" ht="14.25" customHeight="1">
      <c r="C34688" s="3"/>
      <c r="L34688" s="2"/>
      <c r="M34688" s="6"/>
      <c r="N34688" s="6"/>
      <c r="P34688" s="6"/>
    </row>
    <row r="34689" ht="14.25" customHeight="1">
      <c r="C34689" s="3"/>
      <c r="L34689" s="2"/>
      <c r="M34689" s="6"/>
      <c r="N34689" s="6"/>
      <c r="P34689" s="6"/>
    </row>
    <row r="34690" ht="14.25" customHeight="1">
      <c r="C34690" s="3"/>
      <c r="L34690" s="2"/>
      <c r="M34690" s="6"/>
      <c r="N34690" s="6"/>
      <c r="P34690" s="6"/>
    </row>
    <row r="34691" ht="14.25" customHeight="1">
      <c r="C34691" s="3"/>
      <c r="L34691" s="2"/>
      <c r="M34691" s="6"/>
      <c r="N34691" s="6"/>
      <c r="P34691" s="6"/>
    </row>
    <row r="34692" ht="14.25" customHeight="1">
      <c r="C34692" s="3"/>
      <c r="L34692" s="2"/>
      <c r="M34692" s="6"/>
      <c r="N34692" s="6"/>
      <c r="P34692" s="6"/>
    </row>
    <row r="34693" ht="14.25" customHeight="1">
      <c r="C34693" s="3"/>
      <c r="L34693" s="2"/>
      <c r="M34693" s="6"/>
      <c r="N34693" s="6"/>
      <c r="P34693" s="6"/>
    </row>
    <row r="34694" ht="14.25" customHeight="1">
      <c r="C34694" s="3"/>
      <c r="L34694" s="2"/>
      <c r="M34694" s="6"/>
      <c r="N34694" s="6"/>
      <c r="P34694" s="6"/>
    </row>
    <row r="34695" ht="14.25" customHeight="1">
      <c r="C34695" s="3"/>
      <c r="L34695" s="2"/>
      <c r="M34695" s="6"/>
      <c r="N34695" s="6"/>
      <c r="P34695" s="6"/>
    </row>
    <row r="34696" ht="14.25" customHeight="1">
      <c r="C34696" s="3"/>
      <c r="L34696" s="2"/>
      <c r="M34696" s="6"/>
      <c r="N34696" s="6"/>
      <c r="P34696" s="6"/>
    </row>
    <row r="34697" ht="14.25" customHeight="1">
      <c r="C34697" s="3"/>
      <c r="L34697" s="2"/>
      <c r="M34697" s="6"/>
      <c r="N34697" s="6"/>
      <c r="P34697" s="6"/>
    </row>
    <row r="34698" ht="14.25" customHeight="1">
      <c r="C34698" s="3"/>
      <c r="L34698" s="2"/>
      <c r="M34698" s="6"/>
      <c r="N34698" s="6"/>
      <c r="P34698" s="6"/>
    </row>
    <row r="34699" ht="14.25" customHeight="1">
      <c r="C34699" s="3"/>
      <c r="L34699" s="2"/>
      <c r="M34699" s="6"/>
      <c r="N34699" s="6"/>
      <c r="P34699" s="6"/>
    </row>
    <row r="34700" ht="14.25" customHeight="1">
      <c r="C34700" s="3"/>
      <c r="L34700" s="2"/>
      <c r="M34700" s="6"/>
      <c r="N34700" s="6"/>
      <c r="P34700" s="6"/>
    </row>
    <row r="34701" ht="14.25" customHeight="1">
      <c r="C34701" s="3"/>
      <c r="L34701" s="2"/>
      <c r="M34701" s="6"/>
      <c r="N34701" s="6"/>
      <c r="P34701" s="6"/>
    </row>
    <row r="34702" ht="14.25" customHeight="1">
      <c r="C34702" s="3"/>
      <c r="L34702" s="2"/>
      <c r="M34702" s="6"/>
      <c r="N34702" s="6"/>
      <c r="P34702" s="6"/>
    </row>
    <row r="34703" ht="14.25" customHeight="1">
      <c r="C34703" s="3"/>
      <c r="L34703" s="2"/>
      <c r="M34703" s="6"/>
      <c r="N34703" s="6"/>
      <c r="P34703" s="6"/>
    </row>
    <row r="34704" ht="14.25" customHeight="1">
      <c r="C34704" s="3"/>
      <c r="L34704" s="2"/>
      <c r="M34704" s="6"/>
      <c r="N34704" s="6"/>
      <c r="P34704" s="6"/>
    </row>
    <row r="34705" ht="14.25" customHeight="1">
      <c r="C34705" s="3"/>
      <c r="L34705" s="2"/>
      <c r="M34705" s="6"/>
      <c r="N34705" s="6"/>
      <c r="P34705" s="6"/>
    </row>
    <row r="34706" ht="14.25" customHeight="1">
      <c r="C34706" s="3"/>
      <c r="L34706" s="2"/>
      <c r="M34706" s="6"/>
      <c r="N34706" s="6"/>
      <c r="P34706" s="6"/>
    </row>
    <row r="34707" ht="14.25" customHeight="1">
      <c r="C34707" s="3"/>
      <c r="L34707" s="2"/>
      <c r="M34707" s="6"/>
      <c r="N34707" s="6"/>
      <c r="P34707" s="6"/>
    </row>
    <row r="34708" ht="14.25" customHeight="1">
      <c r="C34708" s="3"/>
      <c r="L34708" s="2"/>
      <c r="M34708" s="6"/>
      <c r="N34708" s="6"/>
      <c r="P34708" s="6"/>
    </row>
    <row r="34709" ht="14.25" customHeight="1">
      <c r="C34709" s="3"/>
      <c r="L34709" s="2"/>
      <c r="M34709" s="6"/>
      <c r="N34709" s="6"/>
      <c r="P34709" s="6"/>
    </row>
    <row r="34710" ht="14.25" customHeight="1">
      <c r="C34710" s="3"/>
      <c r="L34710" s="2"/>
      <c r="M34710" s="6"/>
      <c r="N34710" s="6"/>
      <c r="P34710" s="6"/>
    </row>
    <row r="34711" ht="14.25" customHeight="1">
      <c r="C34711" s="3"/>
      <c r="L34711" s="2"/>
      <c r="M34711" s="6"/>
      <c r="N34711" s="6"/>
      <c r="P34711" s="6"/>
    </row>
    <row r="34712" ht="14.25" customHeight="1">
      <c r="C34712" s="3"/>
      <c r="L34712" s="2"/>
      <c r="M34712" s="6"/>
      <c r="N34712" s="6"/>
      <c r="P34712" s="6"/>
    </row>
    <row r="34713" ht="14.25" customHeight="1">
      <c r="C34713" s="3"/>
      <c r="L34713" s="2"/>
      <c r="M34713" s="6"/>
      <c r="N34713" s="6"/>
      <c r="P34713" s="6"/>
    </row>
    <row r="34714" ht="14.25" customHeight="1">
      <c r="C34714" s="3"/>
      <c r="L34714" s="2"/>
      <c r="M34714" s="6"/>
      <c r="N34714" s="6"/>
      <c r="P34714" s="6"/>
    </row>
    <row r="34715" ht="14.25" customHeight="1">
      <c r="C34715" s="3"/>
      <c r="L34715" s="2"/>
      <c r="M34715" s="6"/>
      <c r="N34715" s="6"/>
      <c r="P34715" s="6"/>
    </row>
    <row r="34716" ht="14.25" customHeight="1">
      <c r="C34716" s="3"/>
      <c r="L34716" s="2"/>
      <c r="M34716" s="6"/>
      <c r="N34716" s="6"/>
      <c r="P34716" s="6"/>
    </row>
    <row r="34717" ht="14.25" customHeight="1">
      <c r="C34717" s="3"/>
      <c r="L34717" s="2"/>
      <c r="M34717" s="6"/>
      <c r="N34717" s="6"/>
      <c r="P34717" s="6"/>
    </row>
    <row r="34718" ht="14.25" customHeight="1">
      <c r="C34718" s="3"/>
      <c r="L34718" s="2"/>
      <c r="M34718" s="6"/>
      <c r="N34718" s="6"/>
      <c r="P34718" s="6"/>
    </row>
    <row r="34719" ht="14.25" customHeight="1">
      <c r="C34719" s="3"/>
      <c r="L34719" s="2"/>
      <c r="M34719" s="6"/>
      <c r="N34719" s="6"/>
      <c r="P34719" s="6"/>
    </row>
    <row r="34720" ht="14.25" customHeight="1">
      <c r="C34720" s="3"/>
      <c r="L34720" s="2"/>
      <c r="M34720" s="6"/>
      <c r="N34720" s="6"/>
      <c r="P34720" s="6"/>
    </row>
    <row r="34721" ht="14.25" customHeight="1">
      <c r="C34721" s="3"/>
      <c r="L34721" s="2"/>
      <c r="M34721" s="6"/>
      <c r="N34721" s="6"/>
      <c r="P34721" s="6"/>
    </row>
    <row r="34722" ht="14.25" customHeight="1">
      <c r="C34722" s="3"/>
      <c r="L34722" s="2"/>
      <c r="M34722" s="6"/>
      <c r="N34722" s="6"/>
      <c r="P34722" s="6"/>
    </row>
    <row r="34723" ht="14.25" customHeight="1">
      <c r="C34723" s="3"/>
      <c r="L34723" s="2"/>
      <c r="M34723" s="6"/>
      <c r="N34723" s="6"/>
      <c r="P34723" s="6"/>
    </row>
    <row r="34724" ht="14.25" customHeight="1">
      <c r="C34724" s="3"/>
      <c r="L34724" s="2"/>
      <c r="M34724" s="6"/>
      <c r="N34724" s="6"/>
      <c r="P34724" s="6"/>
    </row>
    <row r="34725" ht="14.25" customHeight="1">
      <c r="C34725" s="3"/>
      <c r="L34725" s="2"/>
      <c r="M34725" s="6"/>
      <c r="N34725" s="6"/>
      <c r="P34725" s="6"/>
    </row>
    <row r="34726" ht="14.25" customHeight="1">
      <c r="C34726" s="3"/>
      <c r="L34726" s="2"/>
      <c r="M34726" s="6"/>
      <c r="N34726" s="6"/>
      <c r="P34726" s="6"/>
    </row>
    <row r="34727" ht="14.25" customHeight="1">
      <c r="C34727" s="3"/>
      <c r="L34727" s="2"/>
      <c r="M34727" s="6"/>
      <c r="N34727" s="6"/>
      <c r="P34727" s="6"/>
    </row>
    <row r="34728" ht="14.25" customHeight="1">
      <c r="C34728" s="3"/>
      <c r="L34728" s="2"/>
      <c r="M34728" s="6"/>
      <c r="N34728" s="6"/>
      <c r="P34728" s="6"/>
    </row>
    <row r="34729" ht="14.25" customHeight="1">
      <c r="C34729" s="3"/>
      <c r="L34729" s="2"/>
      <c r="M34729" s="6"/>
      <c r="N34729" s="6"/>
      <c r="P34729" s="6"/>
    </row>
    <row r="34730" ht="14.25" customHeight="1">
      <c r="C34730" s="3"/>
      <c r="L34730" s="2"/>
      <c r="M34730" s="6"/>
      <c r="N34730" s="6"/>
      <c r="P34730" s="6"/>
    </row>
    <row r="34731" ht="14.25" customHeight="1">
      <c r="C34731" s="3"/>
      <c r="L34731" s="2"/>
      <c r="M34731" s="6"/>
      <c r="N34731" s="6"/>
      <c r="P34731" s="6"/>
    </row>
    <row r="34732" ht="14.25" customHeight="1">
      <c r="C34732" s="3"/>
      <c r="L34732" s="2"/>
      <c r="M34732" s="6"/>
      <c r="N34732" s="6"/>
      <c r="P34732" s="6"/>
    </row>
    <row r="34733" ht="14.25" customHeight="1">
      <c r="C34733" s="3"/>
      <c r="L34733" s="2"/>
      <c r="M34733" s="6"/>
      <c r="N34733" s="6"/>
      <c r="P34733" s="6"/>
    </row>
    <row r="34734" ht="14.25" customHeight="1">
      <c r="C34734" s="3"/>
      <c r="L34734" s="2"/>
      <c r="M34734" s="6"/>
      <c r="N34734" s="6"/>
      <c r="P34734" s="6"/>
    </row>
    <row r="34735" ht="14.25" customHeight="1">
      <c r="C34735" s="3"/>
      <c r="L34735" s="2"/>
      <c r="M34735" s="6"/>
      <c r="N34735" s="6"/>
      <c r="P34735" s="6"/>
    </row>
    <row r="34736" ht="14.25" customHeight="1">
      <c r="C34736" s="3"/>
      <c r="L34736" s="2"/>
      <c r="M34736" s="6"/>
      <c r="N34736" s="6"/>
      <c r="P34736" s="6"/>
    </row>
    <row r="34737" ht="14.25" customHeight="1">
      <c r="C34737" s="3"/>
      <c r="L34737" s="2"/>
      <c r="M34737" s="6"/>
      <c r="N34737" s="6"/>
      <c r="P34737" s="6"/>
    </row>
    <row r="34738" ht="14.25" customHeight="1">
      <c r="C34738" s="3"/>
      <c r="L34738" s="2"/>
      <c r="M34738" s="6"/>
      <c r="N34738" s="6"/>
      <c r="P34738" s="6"/>
    </row>
    <row r="34739" ht="14.25" customHeight="1">
      <c r="C34739" s="3"/>
      <c r="L34739" s="2"/>
      <c r="M34739" s="6"/>
      <c r="N34739" s="6"/>
      <c r="P34739" s="6"/>
    </row>
    <row r="34740" ht="14.25" customHeight="1">
      <c r="C34740" s="3"/>
      <c r="L34740" s="2"/>
      <c r="M34740" s="6"/>
      <c r="N34740" s="6"/>
      <c r="P34740" s="6"/>
    </row>
    <row r="34741" ht="14.25" customHeight="1">
      <c r="C34741" s="3"/>
      <c r="L34741" s="2"/>
      <c r="M34741" s="6"/>
      <c r="N34741" s="6"/>
      <c r="P34741" s="6"/>
    </row>
    <row r="34742" ht="14.25" customHeight="1">
      <c r="C34742" s="3"/>
      <c r="L34742" s="2"/>
      <c r="M34742" s="6"/>
      <c r="N34742" s="6"/>
      <c r="P34742" s="6"/>
    </row>
    <row r="34743" ht="14.25" customHeight="1">
      <c r="C34743" s="3"/>
      <c r="L34743" s="2"/>
      <c r="M34743" s="6"/>
      <c r="N34743" s="6"/>
      <c r="P34743" s="6"/>
    </row>
    <row r="34744" ht="14.25" customHeight="1">
      <c r="C34744" s="3"/>
      <c r="L34744" s="2"/>
      <c r="M34744" s="6"/>
      <c r="N34744" s="6"/>
      <c r="P34744" s="6"/>
    </row>
    <row r="34745" ht="14.25" customHeight="1">
      <c r="C34745" s="3"/>
      <c r="L34745" s="2"/>
      <c r="M34745" s="6"/>
      <c r="N34745" s="6"/>
      <c r="P34745" s="6"/>
    </row>
    <row r="34746" ht="14.25" customHeight="1">
      <c r="C34746" s="3"/>
      <c r="L34746" s="2"/>
      <c r="M34746" s="6"/>
      <c r="N34746" s="6"/>
      <c r="P34746" s="6"/>
    </row>
    <row r="34747" ht="14.25" customHeight="1">
      <c r="C34747" s="3"/>
      <c r="L34747" s="2"/>
      <c r="M34747" s="6"/>
      <c r="N34747" s="6"/>
      <c r="P34747" s="6"/>
    </row>
    <row r="34748" ht="14.25" customHeight="1">
      <c r="C34748" s="3"/>
      <c r="L34748" s="2"/>
      <c r="M34748" s="6"/>
      <c r="N34748" s="6"/>
      <c r="P34748" s="6"/>
    </row>
    <row r="34749" ht="14.25" customHeight="1">
      <c r="C34749" s="3"/>
      <c r="L34749" s="2"/>
      <c r="M34749" s="6"/>
      <c r="N34749" s="6"/>
      <c r="P34749" s="6"/>
    </row>
    <row r="34750" ht="14.25" customHeight="1">
      <c r="C34750" s="3"/>
      <c r="L34750" s="2"/>
      <c r="M34750" s="6"/>
      <c r="N34750" s="6"/>
      <c r="P34750" s="6"/>
    </row>
    <row r="34751" ht="14.25" customHeight="1">
      <c r="C34751" s="3"/>
      <c r="L34751" s="2"/>
      <c r="M34751" s="6"/>
      <c r="N34751" s="6"/>
      <c r="P34751" s="6"/>
    </row>
    <row r="34752" ht="14.25" customHeight="1">
      <c r="C34752" s="3"/>
      <c r="L34752" s="2"/>
      <c r="M34752" s="6"/>
      <c r="N34752" s="6"/>
      <c r="P34752" s="6"/>
    </row>
    <row r="34753" ht="14.25" customHeight="1">
      <c r="C34753" s="3"/>
      <c r="L34753" s="2"/>
      <c r="M34753" s="6"/>
      <c r="N34753" s="6"/>
      <c r="P34753" s="6"/>
    </row>
    <row r="34754" ht="14.25" customHeight="1">
      <c r="C34754" s="3"/>
      <c r="L34754" s="2"/>
      <c r="M34754" s="6"/>
      <c r="N34754" s="6"/>
      <c r="P34754" s="6"/>
    </row>
    <row r="34755" ht="14.25" customHeight="1">
      <c r="C34755" s="3"/>
      <c r="L34755" s="2"/>
      <c r="M34755" s="6"/>
      <c r="N34755" s="6"/>
      <c r="P34755" s="6"/>
    </row>
    <row r="34756" ht="14.25" customHeight="1">
      <c r="C34756" s="3"/>
      <c r="L34756" s="2"/>
      <c r="M34756" s="6"/>
      <c r="N34756" s="6"/>
      <c r="P34756" s="6"/>
    </row>
    <row r="34757" ht="14.25" customHeight="1">
      <c r="C34757" s="3"/>
      <c r="L34757" s="2"/>
      <c r="M34757" s="6"/>
      <c r="N34757" s="6"/>
      <c r="P34757" s="6"/>
    </row>
    <row r="34758" ht="14.25" customHeight="1">
      <c r="C34758" s="3"/>
      <c r="L34758" s="2"/>
      <c r="M34758" s="6"/>
      <c r="N34758" s="6"/>
      <c r="P34758" s="6"/>
    </row>
    <row r="34759" ht="14.25" customHeight="1">
      <c r="C34759" s="3"/>
      <c r="L34759" s="2"/>
      <c r="M34759" s="6"/>
      <c r="N34759" s="6"/>
      <c r="P34759" s="6"/>
    </row>
    <row r="34760" ht="14.25" customHeight="1">
      <c r="C34760" s="3"/>
      <c r="L34760" s="2"/>
      <c r="M34760" s="6"/>
      <c r="N34760" s="6"/>
      <c r="P34760" s="6"/>
    </row>
    <row r="34761" ht="14.25" customHeight="1">
      <c r="C34761" s="3"/>
      <c r="L34761" s="2"/>
      <c r="M34761" s="6"/>
      <c r="N34761" s="6"/>
      <c r="P34761" s="6"/>
    </row>
    <row r="34762" ht="14.25" customHeight="1">
      <c r="C34762" s="3"/>
      <c r="L34762" s="2"/>
      <c r="M34762" s="6"/>
      <c r="N34762" s="6"/>
      <c r="P34762" s="6"/>
    </row>
    <row r="34763" ht="14.25" customHeight="1">
      <c r="C34763" s="3"/>
      <c r="L34763" s="2"/>
      <c r="M34763" s="6"/>
      <c r="N34763" s="6"/>
      <c r="P34763" s="6"/>
    </row>
    <row r="34764" ht="14.25" customHeight="1">
      <c r="C34764" s="3"/>
      <c r="L34764" s="2"/>
      <c r="M34764" s="6"/>
      <c r="N34764" s="6"/>
      <c r="P34764" s="6"/>
    </row>
    <row r="34765" ht="14.25" customHeight="1">
      <c r="C34765" s="3"/>
      <c r="L34765" s="2"/>
      <c r="M34765" s="6"/>
      <c r="N34765" s="6"/>
      <c r="P34765" s="6"/>
    </row>
    <row r="34766" ht="14.25" customHeight="1">
      <c r="C34766" s="3"/>
      <c r="L34766" s="2"/>
      <c r="M34766" s="6"/>
      <c r="N34766" s="6"/>
      <c r="P34766" s="6"/>
    </row>
    <row r="34767" ht="14.25" customHeight="1">
      <c r="C34767" s="3"/>
      <c r="L34767" s="2"/>
      <c r="M34767" s="6"/>
      <c r="N34767" s="6"/>
      <c r="P34767" s="6"/>
    </row>
    <row r="34768" ht="14.25" customHeight="1">
      <c r="C34768" s="3"/>
      <c r="L34768" s="2"/>
      <c r="M34768" s="6"/>
      <c r="N34768" s="6"/>
      <c r="P34768" s="6"/>
    </row>
    <row r="34769" ht="14.25" customHeight="1">
      <c r="C34769" s="3"/>
      <c r="L34769" s="2"/>
      <c r="M34769" s="6"/>
      <c r="N34769" s="6"/>
      <c r="P34769" s="6"/>
    </row>
    <row r="34770" ht="14.25" customHeight="1">
      <c r="C34770" s="3"/>
      <c r="L34770" s="2"/>
      <c r="M34770" s="6"/>
      <c r="N34770" s="6"/>
      <c r="P34770" s="6"/>
    </row>
    <row r="34771" ht="14.25" customHeight="1">
      <c r="C34771" s="3"/>
      <c r="L34771" s="2"/>
      <c r="M34771" s="6"/>
      <c r="N34771" s="6"/>
      <c r="P34771" s="6"/>
    </row>
    <row r="34772" ht="14.25" customHeight="1">
      <c r="C34772" s="3"/>
      <c r="L34772" s="2"/>
      <c r="M34772" s="6"/>
      <c r="N34772" s="6"/>
      <c r="P34772" s="6"/>
    </row>
    <row r="34773" ht="14.25" customHeight="1">
      <c r="C34773" s="3"/>
      <c r="L34773" s="2"/>
      <c r="M34773" s="6"/>
      <c r="N34773" s="6"/>
      <c r="P34773" s="6"/>
    </row>
    <row r="34774" ht="14.25" customHeight="1">
      <c r="C34774" s="3"/>
      <c r="L34774" s="2"/>
      <c r="M34774" s="6"/>
      <c r="N34774" s="6"/>
      <c r="P34774" s="6"/>
    </row>
    <row r="34775" ht="14.25" customHeight="1">
      <c r="C34775" s="3"/>
      <c r="L34775" s="2"/>
      <c r="M34775" s="6"/>
      <c r="N34775" s="6"/>
      <c r="P34775" s="6"/>
    </row>
    <row r="34776" ht="14.25" customHeight="1">
      <c r="C34776" s="3"/>
      <c r="L34776" s="2"/>
      <c r="M34776" s="6"/>
      <c r="N34776" s="6"/>
      <c r="P34776" s="6"/>
    </row>
    <row r="34777" ht="14.25" customHeight="1">
      <c r="C34777" s="3"/>
      <c r="L34777" s="2"/>
      <c r="M34777" s="6"/>
      <c r="N34777" s="6"/>
      <c r="P34777" s="6"/>
    </row>
    <row r="34778" ht="14.25" customHeight="1">
      <c r="C34778" s="3"/>
      <c r="L34778" s="2"/>
      <c r="M34778" s="6"/>
      <c r="N34778" s="6"/>
      <c r="P34778" s="6"/>
    </row>
    <row r="34779" ht="14.25" customHeight="1">
      <c r="C34779" s="3"/>
      <c r="L34779" s="2"/>
      <c r="M34779" s="6"/>
      <c r="N34779" s="6"/>
      <c r="P34779" s="6"/>
    </row>
    <row r="34780" ht="14.25" customHeight="1">
      <c r="C34780" s="3"/>
      <c r="L34780" s="2"/>
      <c r="M34780" s="6"/>
      <c r="N34780" s="6"/>
      <c r="P34780" s="6"/>
    </row>
    <row r="34781" ht="14.25" customHeight="1">
      <c r="C34781" s="3"/>
      <c r="L34781" s="2"/>
      <c r="M34781" s="6"/>
      <c r="N34781" s="6"/>
      <c r="P34781" s="6"/>
    </row>
    <row r="34782" ht="14.25" customHeight="1">
      <c r="C34782" s="3"/>
      <c r="L34782" s="2"/>
      <c r="M34782" s="6"/>
      <c r="N34782" s="6"/>
      <c r="P34782" s="6"/>
    </row>
    <row r="34783" ht="14.25" customHeight="1">
      <c r="C34783" s="3"/>
      <c r="L34783" s="2"/>
      <c r="M34783" s="6"/>
      <c r="N34783" s="6"/>
      <c r="P34783" s="6"/>
    </row>
    <row r="34784" ht="14.25" customHeight="1">
      <c r="C34784" s="3"/>
      <c r="L34784" s="2"/>
      <c r="M34784" s="6"/>
      <c r="N34784" s="6"/>
      <c r="P34784" s="6"/>
    </row>
    <row r="34785" ht="14.25" customHeight="1">
      <c r="C34785" s="3"/>
      <c r="L34785" s="2"/>
      <c r="M34785" s="6"/>
      <c r="N34785" s="6"/>
      <c r="P34785" s="6"/>
    </row>
    <row r="34786" ht="14.25" customHeight="1">
      <c r="C34786" s="3"/>
      <c r="L34786" s="2"/>
      <c r="M34786" s="6"/>
      <c r="N34786" s="6"/>
      <c r="P34786" s="6"/>
    </row>
    <row r="34787" ht="14.25" customHeight="1">
      <c r="C34787" s="3"/>
      <c r="L34787" s="2"/>
      <c r="M34787" s="6"/>
      <c r="N34787" s="6"/>
      <c r="P34787" s="6"/>
    </row>
    <row r="34788" ht="14.25" customHeight="1">
      <c r="C34788" s="3"/>
      <c r="L34788" s="2"/>
      <c r="M34788" s="6"/>
      <c r="N34788" s="6"/>
      <c r="P34788" s="6"/>
    </row>
    <row r="34789" ht="14.25" customHeight="1">
      <c r="C34789" s="3"/>
      <c r="L34789" s="2"/>
      <c r="M34789" s="6"/>
      <c r="N34789" s="6"/>
      <c r="P34789" s="6"/>
    </row>
    <row r="34790" ht="14.25" customHeight="1">
      <c r="C34790" s="3"/>
      <c r="L34790" s="2"/>
      <c r="M34790" s="6"/>
      <c r="N34790" s="6"/>
      <c r="P34790" s="6"/>
    </row>
    <row r="34791" ht="14.25" customHeight="1">
      <c r="C34791" s="3"/>
      <c r="L34791" s="2"/>
      <c r="M34791" s="6"/>
      <c r="N34791" s="6"/>
      <c r="P34791" s="6"/>
    </row>
    <row r="34792" ht="14.25" customHeight="1">
      <c r="C34792" s="3"/>
      <c r="L34792" s="2"/>
      <c r="M34792" s="6"/>
      <c r="N34792" s="6"/>
      <c r="P34792" s="6"/>
    </row>
    <row r="34793" ht="14.25" customHeight="1">
      <c r="C34793" s="3"/>
      <c r="L34793" s="2"/>
      <c r="M34793" s="6"/>
      <c r="N34793" s="6"/>
      <c r="P34793" s="6"/>
    </row>
    <row r="34794" ht="14.25" customHeight="1">
      <c r="C34794" s="3"/>
      <c r="L34794" s="2"/>
      <c r="M34794" s="6"/>
      <c r="N34794" s="6"/>
      <c r="P34794" s="6"/>
    </row>
    <row r="34795" ht="14.25" customHeight="1">
      <c r="C34795" s="3"/>
      <c r="L34795" s="2"/>
      <c r="M34795" s="6"/>
      <c r="N34795" s="6"/>
      <c r="P34795" s="6"/>
    </row>
    <row r="34796" ht="14.25" customHeight="1">
      <c r="C34796" s="3"/>
      <c r="L34796" s="2"/>
      <c r="M34796" s="6"/>
      <c r="N34796" s="6"/>
      <c r="P34796" s="6"/>
    </row>
    <row r="34797" ht="14.25" customHeight="1">
      <c r="C34797" s="3"/>
      <c r="L34797" s="2"/>
      <c r="M34797" s="6"/>
      <c r="N34797" s="6"/>
      <c r="P34797" s="6"/>
    </row>
    <row r="34798" ht="14.25" customHeight="1">
      <c r="C34798" s="3"/>
      <c r="L34798" s="2"/>
      <c r="M34798" s="6"/>
      <c r="N34798" s="6"/>
      <c r="P34798" s="6"/>
    </row>
    <row r="34799" ht="14.25" customHeight="1">
      <c r="C34799" s="3"/>
      <c r="L34799" s="2"/>
      <c r="M34799" s="6"/>
      <c r="N34799" s="6"/>
      <c r="P34799" s="6"/>
    </row>
    <row r="34800" ht="14.25" customHeight="1">
      <c r="C34800" s="3"/>
      <c r="L34800" s="2"/>
      <c r="M34800" s="6"/>
      <c r="N34800" s="6"/>
      <c r="P34800" s="6"/>
    </row>
    <row r="34801" ht="14.25" customHeight="1">
      <c r="C34801" s="3"/>
      <c r="L34801" s="2"/>
      <c r="M34801" s="6"/>
      <c r="N34801" s="6"/>
      <c r="P34801" s="6"/>
    </row>
    <row r="34802" ht="14.25" customHeight="1">
      <c r="C34802" s="3"/>
      <c r="L34802" s="2"/>
      <c r="M34802" s="6"/>
      <c r="N34802" s="6"/>
      <c r="P34802" s="6"/>
    </row>
    <row r="34803" ht="14.25" customHeight="1">
      <c r="C34803" s="3"/>
      <c r="L34803" s="2"/>
      <c r="M34803" s="6"/>
      <c r="N34803" s="6"/>
      <c r="P34803" s="6"/>
    </row>
    <row r="34804" ht="14.25" customHeight="1">
      <c r="C34804" s="3"/>
      <c r="L34804" s="2"/>
      <c r="M34804" s="6"/>
      <c r="N34804" s="6"/>
      <c r="P34804" s="6"/>
    </row>
    <row r="34805" ht="14.25" customHeight="1">
      <c r="C34805" s="3"/>
      <c r="L34805" s="2"/>
      <c r="M34805" s="6"/>
      <c r="N34805" s="6"/>
      <c r="P34805" s="6"/>
    </row>
    <row r="34806" ht="14.25" customHeight="1">
      <c r="C34806" s="3"/>
      <c r="L34806" s="2"/>
      <c r="M34806" s="6"/>
      <c r="N34806" s="6"/>
      <c r="P34806" s="6"/>
    </row>
    <row r="34807" ht="14.25" customHeight="1">
      <c r="C34807" s="3"/>
      <c r="L34807" s="2"/>
      <c r="M34807" s="6"/>
      <c r="N34807" s="6"/>
      <c r="P34807" s="6"/>
    </row>
    <row r="34808" ht="14.25" customHeight="1">
      <c r="C34808" s="3"/>
      <c r="L34808" s="2"/>
      <c r="M34808" s="6"/>
      <c r="N34808" s="6"/>
      <c r="P34808" s="6"/>
    </row>
    <row r="34809" ht="14.25" customHeight="1">
      <c r="C34809" s="3"/>
      <c r="L34809" s="2"/>
      <c r="M34809" s="6"/>
      <c r="N34809" s="6"/>
      <c r="P34809" s="6"/>
    </row>
    <row r="34810" ht="14.25" customHeight="1">
      <c r="C34810" s="3"/>
      <c r="L34810" s="2"/>
      <c r="M34810" s="6"/>
      <c r="N34810" s="6"/>
      <c r="P34810" s="6"/>
    </row>
    <row r="34811" ht="14.25" customHeight="1">
      <c r="C34811" s="3"/>
      <c r="L34811" s="2"/>
      <c r="M34811" s="6"/>
      <c r="N34811" s="6"/>
      <c r="P34811" s="6"/>
    </row>
    <row r="34812" ht="14.25" customHeight="1">
      <c r="C34812" s="3"/>
      <c r="L34812" s="2"/>
      <c r="M34812" s="6"/>
      <c r="N34812" s="6"/>
      <c r="P34812" s="6"/>
    </row>
    <row r="34813" ht="14.25" customHeight="1">
      <c r="C34813" s="3"/>
      <c r="L34813" s="2"/>
      <c r="M34813" s="6"/>
      <c r="N34813" s="6"/>
      <c r="P34813" s="6"/>
    </row>
    <row r="34814" ht="14.25" customHeight="1">
      <c r="C34814" s="3"/>
      <c r="L34814" s="2"/>
      <c r="M34814" s="6"/>
      <c r="N34814" s="6"/>
      <c r="P34814" s="6"/>
    </row>
    <row r="34815" ht="14.25" customHeight="1">
      <c r="C34815" s="3"/>
      <c r="L34815" s="2"/>
      <c r="M34815" s="6"/>
      <c r="N34815" s="6"/>
      <c r="P34815" s="6"/>
    </row>
    <row r="34816" ht="14.25" customHeight="1">
      <c r="C34816" s="3"/>
      <c r="L34816" s="2"/>
      <c r="M34816" s="6"/>
      <c r="N34816" s="6"/>
      <c r="P34816" s="6"/>
    </row>
    <row r="34817" ht="14.25" customHeight="1">
      <c r="C34817" s="3"/>
      <c r="L34817" s="2"/>
      <c r="M34817" s="6"/>
      <c r="N34817" s="6"/>
      <c r="P34817" s="6"/>
    </row>
    <row r="34818" ht="14.25" customHeight="1">
      <c r="C34818" s="3"/>
      <c r="L34818" s="2"/>
      <c r="M34818" s="6"/>
      <c r="N34818" s="6"/>
      <c r="P34818" s="6"/>
    </row>
    <row r="34819" ht="14.25" customHeight="1">
      <c r="C34819" s="3"/>
      <c r="L34819" s="2"/>
      <c r="M34819" s="6"/>
      <c r="N34819" s="6"/>
      <c r="P34819" s="6"/>
    </row>
    <row r="34820" ht="14.25" customHeight="1">
      <c r="C34820" s="3"/>
      <c r="L34820" s="2"/>
      <c r="M34820" s="6"/>
      <c r="N34820" s="6"/>
      <c r="P34820" s="6"/>
    </row>
    <row r="34821" ht="14.25" customHeight="1">
      <c r="C34821" s="3"/>
      <c r="L34821" s="2"/>
      <c r="M34821" s="6"/>
      <c r="N34821" s="6"/>
      <c r="P34821" s="6"/>
    </row>
    <row r="34822" ht="14.25" customHeight="1">
      <c r="C34822" s="3"/>
      <c r="L34822" s="2"/>
      <c r="M34822" s="6"/>
      <c r="N34822" s="6"/>
      <c r="P34822" s="6"/>
    </row>
    <row r="34823" ht="14.25" customHeight="1">
      <c r="C34823" s="3"/>
      <c r="L34823" s="2"/>
      <c r="M34823" s="6"/>
      <c r="N34823" s="6"/>
      <c r="P34823" s="6"/>
    </row>
    <row r="34824" ht="14.25" customHeight="1">
      <c r="C34824" s="3"/>
      <c r="L34824" s="2"/>
      <c r="M34824" s="6"/>
      <c r="N34824" s="6"/>
      <c r="P34824" s="6"/>
    </row>
    <row r="34825" ht="14.25" customHeight="1">
      <c r="C34825" s="3"/>
      <c r="L34825" s="2"/>
      <c r="M34825" s="6"/>
      <c r="N34825" s="6"/>
      <c r="P34825" s="6"/>
    </row>
    <row r="34826" ht="14.25" customHeight="1">
      <c r="C34826" s="3"/>
      <c r="L34826" s="2"/>
      <c r="M34826" s="6"/>
      <c r="N34826" s="6"/>
      <c r="P34826" s="6"/>
    </row>
    <row r="34827" ht="14.25" customHeight="1">
      <c r="C34827" s="3"/>
      <c r="L34827" s="2"/>
      <c r="M34827" s="6"/>
      <c r="N34827" s="6"/>
      <c r="P34827" s="6"/>
    </row>
    <row r="34828" ht="14.25" customHeight="1">
      <c r="C34828" s="3"/>
      <c r="L34828" s="2"/>
      <c r="M34828" s="6"/>
      <c r="N34828" s="6"/>
      <c r="P34828" s="6"/>
    </row>
    <row r="34829" ht="14.25" customHeight="1">
      <c r="C34829" s="3"/>
      <c r="L34829" s="2"/>
      <c r="M34829" s="6"/>
      <c r="N34829" s="6"/>
      <c r="P34829" s="6"/>
    </row>
    <row r="34830" ht="14.25" customHeight="1">
      <c r="C34830" s="3"/>
      <c r="L34830" s="2"/>
      <c r="M34830" s="6"/>
      <c r="N34830" s="6"/>
      <c r="P34830" s="6"/>
    </row>
    <row r="34831" ht="14.25" customHeight="1">
      <c r="C34831" s="3"/>
      <c r="L34831" s="2"/>
      <c r="M34831" s="6"/>
      <c r="N34831" s="6"/>
      <c r="P34831" s="6"/>
    </row>
    <row r="34832" ht="14.25" customHeight="1">
      <c r="C34832" s="3"/>
      <c r="L34832" s="2"/>
      <c r="M34832" s="6"/>
      <c r="N34832" s="6"/>
      <c r="P34832" s="6"/>
    </row>
    <row r="34833" ht="14.25" customHeight="1">
      <c r="C34833" s="3"/>
      <c r="L34833" s="2"/>
      <c r="M34833" s="6"/>
      <c r="N34833" s="6"/>
      <c r="P34833" s="6"/>
    </row>
    <row r="34834" ht="14.25" customHeight="1">
      <c r="C34834" s="3"/>
      <c r="L34834" s="2"/>
      <c r="M34834" s="6"/>
      <c r="N34834" s="6"/>
      <c r="P34834" s="6"/>
    </row>
    <row r="34835" ht="14.25" customHeight="1">
      <c r="C34835" s="3"/>
      <c r="L34835" s="2"/>
      <c r="M34835" s="6"/>
      <c r="N34835" s="6"/>
      <c r="P34835" s="6"/>
    </row>
    <row r="34836" ht="14.25" customHeight="1">
      <c r="C34836" s="3"/>
      <c r="L34836" s="2"/>
      <c r="M34836" s="6"/>
      <c r="N34836" s="6"/>
      <c r="P34836" s="6"/>
    </row>
    <row r="34837" ht="14.25" customHeight="1">
      <c r="C34837" s="3"/>
      <c r="L34837" s="2"/>
      <c r="M34837" s="6"/>
      <c r="N34837" s="6"/>
      <c r="P34837" s="6"/>
    </row>
    <row r="34838" ht="14.25" customHeight="1">
      <c r="C34838" s="3"/>
      <c r="L34838" s="2"/>
      <c r="M34838" s="6"/>
      <c r="N34838" s="6"/>
      <c r="P34838" s="6"/>
    </row>
    <row r="34839" ht="14.25" customHeight="1">
      <c r="C34839" s="3"/>
      <c r="L34839" s="2"/>
      <c r="M34839" s="6"/>
      <c r="N34839" s="6"/>
      <c r="P34839" s="6"/>
    </row>
    <row r="34840" ht="14.25" customHeight="1">
      <c r="C34840" s="3"/>
      <c r="L34840" s="2"/>
      <c r="M34840" s="6"/>
      <c r="N34840" s="6"/>
      <c r="P34840" s="6"/>
    </row>
    <row r="34841" ht="14.25" customHeight="1">
      <c r="C34841" s="3"/>
      <c r="L34841" s="2"/>
      <c r="M34841" s="6"/>
      <c r="N34841" s="6"/>
      <c r="P34841" s="6"/>
    </row>
    <row r="34842" ht="14.25" customHeight="1">
      <c r="C34842" s="3"/>
      <c r="L34842" s="2"/>
      <c r="M34842" s="6"/>
      <c r="N34842" s="6"/>
      <c r="P34842" s="6"/>
    </row>
    <row r="34843" ht="14.25" customHeight="1">
      <c r="C34843" s="3"/>
      <c r="L34843" s="2"/>
      <c r="M34843" s="6"/>
      <c r="N34843" s="6"/>
      <c r="P34843" s="6"/>
    </row>
    <row r="34844" ht="14.25" customHeight="1">
      <c r="C34844" s="3"/>
      <c r="L34844" s="2"/>
      <c r="M34844" s="6"/>
      <c r="N34844" s="6"/>
      <c r="P34844" s="6"/>
    </row>
    <row r="34845" ht="14.25" customHeight="1">
      <c r="C34845" s="3"/>
      <c r="L34845" s="2"/>
      <c r="M34845" s="6"/>
      <c r="N34845" s="6"/>
      <c r="P34845" s="6"/>
    </row>
    <row r="34846" ht="14.25" customHeight="1">
      <c r="C34846" s="3"/>
      <c r="L34846" s="2"/>
      <c r="M34846" s="6"/>
      <c r="N34846" s="6"/>
      <c r="P34846" s="6"/>
    </row>
    <row r="34847" ht="14.25" customHeight="1">
      <c r="C34847" s="3"/>
      <c r="L34847" s="2"/>
      <c r="M34847" s="6"/>
      <c r="N34847" s="6"/>
      <c r="P34847" s="6"/>
    </row>
    <row r="34848" ht="14.25" customHeight="1">
      <c r="C34848" s="3"/>
      <c r="L34848" s="2"/>
      <c r="M34848" s="6"/>
      <c r="N34848" s="6"/>
      <c r="P34848" s="6"/>
    </row>
    <row r="34849" ht="14.25" customHeight="1">
      <c r="C34849" s="3"/>
      <c r="L34849" s="2"/>
      <c r="M34849" s="6"/>
      <c r="N34849" s="6"/>
      <c r="P34849" s="6"/>
    </row>
    <row r="34850" ht="14.25" customHeight="1">
      <c r="C34850" s="3"/>
      <c r="L34850" s="2"/>
      <c r="M34850" s="6"/>
      <c r="N34850" s="6"/>
      <c r="P34850" s="6"/>
    </row>
    <row r="34851" ht="14.25" customHeight="1">
      <c r="C34851" s="3"/>
      <c r="L34851" s="2"/>
      <c r="M34851" s="6"/>
      <c r="N34851" s="6"/>
      <c r="P34851" s="6"/>
    </row>
    <row r="34852" ht="14.25" customHeight="1">
      <c r="C34852" s="3"/>
      <c r="L34852" s="2"/>
      <c r="M34852" s="6"/>
      <c r="N34852" s="6"/>
      <c r="P34852" s="6"/>
    </row>
    <row r="34853" ht="14.25" customHeight="1">
      <c r="C34853" s="3"/>
      <c r="L34853" s="2"/>
      <c r="M34853" s="6"/>
      <c r="N34853" s="6"/>
      <c r="P34853" s="6"/>
    </row>
    <row r="34854" ht="14.25" customHeight="1">
      <c r="C34854" s="3"/>
      <c r="L34854" s="2"/>
      <c r="M34854" s="6"/>
      <c r="N34854" s="6"/>
      <c r="P34854" s="6"/>
    </row>
    <row r="34855" ht="14.25" customHeight="1">
      <c r="C34855" s="3"/>
      <c r="L34855" s="2"/>
      <c r="M34855" s="6"/>
      <c r="N34855" s="6"/>
      <c r="P34855" s="6"/>
    </row>
    <row r="34856" ht="14.25" customHeight="1">
      <c r="C34856" s="3"/>
      <c r="L34856" s="2"/>
      <c r="M34856" s="6"/>
      <c r="N34856" s="6"/>
      <c r="P34856" s="6"/>
    </row>
    <row r="34857" ht="14.25" customHeight="1">
      <c r="C34857" s="3"/>
      <c r="L34857" s="2"/>
      <c r="M34857" s="6"/>
      <c r="N34857" s="6"/>
      <c r="P34857" s="6"/>
    </row>
    <row r="34858" ht="14.25" customHeight="1">
      <c r="C34858" s="3"/>
      <c r="L34858" s="2"/>
      <c r="M34858" s="6"/>
      <c r="N34858" s="6"/>
      <c r="P34858" s="6"/>
    </row>
    <row r="34859" ht="14.25" customHeight="1">
      <c r="C34859" s="3"/>
      <c r="L34859" s="2"/>
      <c r="M34859" s="6"/>
      <c r="N34859" s="6"/>
      <c r="P34859" s="6"/>
    </row>
    <row r="34860" ht="14.25" customHeight="1">
      <c r="C34860" s="3"/>
      <c r="L34860" s="2"/>
      <c r="M34860" s="6"/>
      <c r="N34860" s="6"/>
      <c r="P34860" s="6"/>
    </row>
    <row r="34861" ht="14.25" customHeight="1">
      <c r="C34861" s="3"/>
      <c r="L34861" s="2"/>
      <c r="M34861" s="6"/>
      <c r="N34861" s="6"/>
      <c r="P34861" s="6"/>
    </row>
    <row r="34862" ht="14.25" customHeight="1">
      <c r="C34862" s="3"/>
      <c r="L34862" s="2"/>
      <c r="M34862" s="6"/>
      <c r="N34862" s="6"/>
      <c r="P34862" s="6"/>
    </row>
    <row r="34863" ht="14.25" customHeight="1">
      <c r="C34863" s="3"/>
      <c r="L34863" s="2"/>
      <c r="M34863" s="6"/>
      <c r="N34863" s="6"/>
      <c r="P34863" s="6"/>
    </row>
    <row r="34864" ht="14.25" customHeight="1">
      <c r="C34864" s="3"/>
      <c r="L34864" s="2"/>
      <c r="M34864" s="6"/>
      <c r="N34864" s="6"/>
      <c r="P34864" s="6"/>
    </row>
    <row r="34865" ht="14.25" customHeight="1">
      <c r="C34865" s="3"/>
      <c r="L34865" s="2"/>
      <c r="M34865" s="6"/>
      <c r="N34865" s="6"/>
      <c r="P34865" s="6"/>
    </row>
    <row r="34866" ht="14.25" customHeight="1">
      <c r="C34866" s="3"/>
      <c r="L34866" s="2"/>
      <c r="M34866" s="6"/>
      <c r="N34866" s="6"/>
      <c r="P34866" s="6"/>
    </row>
    <row r="34867" ht="14.25" customHeight="1">
      <c r="C34867" s="3"/>
      <c r="L34867" s="2"/>
      <c r="M34867" s="6"/>
      <c r="N34867" s="6"/>
      <c r="P34867" s="6"/>
    </row>
    <row r="34868" ht="14.25" customHeight="1">
      <c r="C34868" s="3"/>
      <c r="L34868" s="2"/>
      <c r="M34868" s="6"/>
      <c r="N34868" s="6"/>
      <c r="P34868" s="6"/>
    </row>
    <row r="34869" ht="14.25" customHeight="1">
      <c r="C34869" s="3"/>
      <c r="L34869" s="2"/>
      <c r="M34869" s="6"/>
      <c r="N34869" s="6"/>
      <c r="P34869" s="6"/>
    </row>
    <row r="34870" ht="14.25" customHeight="1">
      <c r="C34870" s="3"/>
      <c r="L34870" s="2"/>
      <c r="M34870" s="6"/>
      <c r="N34870" s="6"/>
      <c r="P34870" s="6"/>
    </row>
    <row r="34871" ht="14.25" customHeight="1">
      <c r="C34871" s="3"/>
      <c r="L34871" s="2"/>
      <c r="M34871" s="6"/>
      <c r="N34871" s="6"/>
      <c r="P34871" s="6"/>
    </row>
    <row r="34872" ht="14.25" customHeight="1">
      <c r="C34872" s="3"/>
      <c r="L34872" s="2"/>
      <c r="M34872" s="6"/>
      <c r="N34872" s="6"/>
      <c r="P34872" s="6"/>
    </row>
    <row r="34873" ht="14.25" customHeight="1">
      <c r="C34873" s="3"/>
      <c r="L34873" s="2"/>
      <c r="M34873" s="6"/>
      <c r="N34873" s="6"/>
      <c r="P34873" s="6"/>
    </row>
    <row r="34874" ht="14.25" customHeight="1">
      <c r="C34874" s="3"/>
      <c r="L34874" s="2"/>
      <c r="M34874" s="6"/>
      <c r="N34874" s="6"/>
      <c r="P34874" s="6"/>
    </row>
    <row r="34875" ht="14.25" customHeight="1">
      <c r="C34875" s="3"/>
      <c r="L34875" s="2"/>
      <c r="M34875" s="6"/>
      <c r="N34875" s="6"/>
      <c r="P34875" s="6"/>
    </row>
    <row r="34876" ht="14.25" customHeight="1">
      <c r="C34876" s="3"/>
      <c r="L34876" s="2"/>
      <c r="M34876" s="6"/>
      <c r="N34876" s="6"/>
      <c r="P34876" s="6"/>
    </row>
    <row r="34877" ht="14.25" customHeight="1">
      <c r="C34877" s="3"/>
      <c r="L34877" s="2"/>
      <c r="M34877" s="6"/>
      <c r="N34877" s="6"/>
      <c r="P34877" s="6"/>
    </row>
    <row r="34878" ht="14.25" customHeight="1">
      <c r="C34878" s="3"/>
      <c r="L34878" s="2"/>
      <c r="M34878" s="6"/>
      <c r="N34878" s="6"/>
      <c r="P34878" s="6"/>
    </row>
    <row r="34879" ht="14.25" customHeight="1">
      <c r="C34879" s="3"/>
      <c r="L34879" s="2"/>
      <c r="M34879" s="6"/>
      <c r="N34879" s="6"/>
      <c r="P34879" s="6"/>
    </row>
    <row r="34880" ht="14.25" customHeight="1">
      <c r="C34880" s="3"/>
      <c r="L34880" s="2"/>
      <c r="M34880" s="6"/>
      <c r="N34880" s="6"/>
      <c r="P34880" s="6"/>
    </row>
    <row r="34881" ht="14.25" customHeight="1">
      <c r="C34881" s="3"/>
      <c r="L34881" s="2"/>
      <c r="M34881" s="6"/>
      <c r="N34881" s="6"/>
      <c r="P34881" s="6"/>
    </row>
    <row r="34882" ht="14.25" customHeight="1">
      <c r="C34882" s="3"/>
      <c r="L34882" s="2"/>
      <c r="M34882" s="6"/>
      <c r="N34882" s="6"/>
      <c r="P34882" s="6"/>
    </row>
    <row r="34883" ht="14.25" customHeight="1">
      <c r="C34883" s="3"/>
      <c r="L34883" s="2"/>
      <c r="M34883" s="6"/>
      <c r="N34883" s="6"/>
      <c r="P34883" s="6"/>
    </row>
    <row r="34884" ht="14.25" customHeight="1">
      <c r="C34884" s="3"/>
      <c r="L34884" s="2"/>
      <c r="M34884" s="6"/>
      <c r="N34884" s="6"/>
      <c r="P34884" s="6"/>
    </row>
    <row r="34885" ht="14.25" customHeight="1">
      <c r="C34885" s="3"/>
      <c r="L34885" s="2"/>
      <c r="M34885" s="6"/>
      <c r="N34885" s="6"/>
      <c r="P34885" s="6"/>
    </row>
    <row r="34886" ht="14.25" customHeight="1">
      <c r="C34886" s="3"/>
      <c r="L34886" s="2"/>
      <c r="M34886" s="6"/>
      <c r="N34886" s="6"/>
      <c r="P34886" s="6"/>
    </row>
    <row r="34887" ht="14.25" customHeight="1">
      <c r="C34887" s="3"/>
      <c r="L34887" s="2"/>
      <c r="M34887" s="6"/>
      <c r="N34887" s="6"/>
      <c r="P34887" s="6"/>
    </row>
    <row r="34888" ht="14.25" customHeight="1">
      <c r="C34888" s="3"/>
      <c r="L34888" s="2"/>
      <c r="M34888" s="6"/>
      <c r="N34888" s="6"/>
      <c r="P34888" s="6"/>
    </row>
    <row r="34889" ht="14.25" customHeight="1">
      <c r="C34889" s="3"/>
      <c r="L34889" s="2"/>
      <c r="M34889" s="6"/>
      <c r="N34889" s="6"/>
      <c r="P34889" s="6"/>
    </row>
    <row r="34890" ht="14.25" customHeight="1">
      <c r="C34890" s="3"/>
      <c r="L34890" s="2"/>
      <c r="M34890" s="6"/>
      <c r="N34890" s="6"/>
      <c r="P34890" s="6"/>
    </row>
    <row r="34891" ht="14.25" customHeight="1">
      <c r="C34891" s="3"/>
      <c r="L34891" s="2"/>
      <c r="M34891" s="6"/>
      <c r="N34891" s="6"/>
      <c r="P34891" s="6"/>
    </row>
    <row r="34892" ht="14.25" customHeight="1">
      <c r="C34892" s="3"/>
      <c r="L34892" s="2"/>
      <c r="M34892" s="6"/>
      <c r="N34892" s="6"/>
      <c r="P34892" s="6"/>
    </row>
    <row r="34893" ht="14.25" customHeight="1">
      <c r="C34893" s="3"/>
      <c r="L34893" s="2"/>
      <c r="M34893" s="6"/>
      <c r="N34893" s="6"/>
      <c r="P34893" s="6"/>
    </row>
    <row r="34894" ht="14.25" customHeight="1">
      <c r="C34894" s="3"/>
      <c r="L34894" s="2"/>
      <c r="M34894" s="6"/>
      <c r="N34894" s="6"/>
      <c r="P34894" s="6"/>
    </row>
    <row r="34895" ht="14.25" customHeight="1">
      <c r="C34895" s="3"/>
      <c r="L34895" s="2"/>
      <c r="M34895" s="6"/>
      <c r="N34895" s="6"/>
      <c r="P34895" s="6"/>
    </row>
    <row r="34896" ht="14.25" customHeight="1">
      <c r="C34896" s="3"/>
      <c r="L34896" s="2"/>
      <c r="M34896" s="6"/>
      <c r="N34896" s="6"/>
      <c r="P34896" s="6"/>
    </row>
    <row r="34897" ht="14.25" customHeight="1">
      <c r="C34897" s="3"/>
      <c r="L34897" s="2"/>
      <c r="M34897" s="6"/>
      <c r="N34897" s="6"/>
      <c r="P34897" s="6"/>
    </row>
    <row r="34898" ht="14.25" customHeight="1">
      <c r="C34898" s="3"/>
      <c r="L34898" s="2"/>
      <c r="M34898" s="6"/>
      <c r="N34898" s="6"/>
      <c r="P34898" s="6"/>
    </row>
    <row r="34899" ht="14.25" customHeight="1">
      <c r="C34899" s="3"/>
      <c r="L34899" s="2"/>
      <c r="M34899" s="6"/>
      <c r="N34899" s="6"/>
      <c r="P34899" s="6"/>
    </row>
    <row r="34900" ht="14.25" customHeight="1">
      <c r="C34900" s="3"/>
      <c r="L34900" s="2"/>
      <c r="M34900" s="6"/>
      <c r="N34900" s="6"/>
      <c r="P34900" s="6"/>
    </row>
    <row r="34901" ht="14.25" customHeight="1">
      <c r="C34901" s="3"/>
      <c r="L34901" s="2"/>
      <c r="M34901" s="6"/>
      <c r="N34901" s="6"/>
      <c r="P34901" s="6"/>
    </row>
    <row r="34902" ht="14.25" customHeight="1">
      <c r="C34902" s="3"/>
      <c r="L34902" s="2"/>
      <c r="M34902" s="6"/>
      <c r="N34902" s="6"/>
      <c r="P34902" s="6"/>
    </row>
    <row r="34903" ht="14.25" customHeight="1">
      <c r="C34903" s="3"/>
      <c r="L34903" s="2"/>
      <c r="M34903" s="6"/>
      <c r="N34903" s="6"/>
      <c r="P34903" s="6"/>
    </row>
    <row r="34904" ht="14.25" customHeight="1">
      <c r="C34904" s="3"/>
      <c r="L34904" s="2"/>
      <c r="M34904" s="6"/>
      <c r="N34904" s="6"/>
      <c r="P34904" s="6"/>
    </row>
    <row r="34905" ht="14.25" customHeight="1">
      <c r="C34905" s="3"/>
      <c r="L34905" s="2"/>
      <c r="M34905" s="6"/>
      <c r="N34905" s="6"/>
      <c r="P34905" s="6"/>
    </row>
    <row r="34906" ht="14.25" customHeight="1">
      <c r="C34906" s="3"/>
      <c r="L34906" s="2"/>
      <c r="M34906" s="6"/>
      <c r="N34906" s="6"/>
      <c r="P34906" s="6"/>
    </row>
    <row r="34907" ht="14.25" customHeight="1">
      <c r="C34907" s="3"/>
      <c r="L34907" s="2"/>
      <c r="M34907" s="6"/>
      <c r="N34907" s="6"/>
      <c r="P34907" s="6"/>
    </row>
    <row r="34908" ht="14.25" customHeight="1">
      <c r="C34908" s="3"/>
      <c r="L34908" s="2"/>
      <c r="M34908" s="6"/>
      <c r="N34908" s="6"/>
      <c r="P34908" s="6"/>
    </row>
    <row r="34909" ht="14.25" customHeight="1">
      <c r="C34909" s="3"/>
      <c r="L34909" s="2"/>
      <c r="M34909" s="6"/>
      <c r="N34909" s="6"/>
      <c r="P34909" s="6"/>
    </row>
    <row r="34910" ht="14.25" customHeight="1">
      <c r="C34910" s="3"/>
      <c r="L34910" s="2"/>
      <c r="M34910" s="6"/>
      <c r="N34910" s="6"/>
      <c r="P34910" s="6"/>
    </row>
    <row r="34911" ht="14.25" customHeight="1">
      <c r="C34911" s="3"/>
      <c r="L34911" s="2"/>
      <c r="M34911" s="6"/>
      <c r="N34911" s="6"/>
      <c r="P34911" s="6"/>
    </row>
    <row r="34912" ht="14.25" customHeight="1">
      <c r="C34912" s="3"/>
      <c r="L34912" s="2"/>
      <c r="M34912" s="6"/>
      <c r="N34912" s="6"/>
      <c r="P34912" s="6"/>
    </row>
    <row r="34913" ht="14.25" customHeight="1">
      <c r="C34913" s="3"/>
      <c r="L34913" s="2"/>
      <c r="M34913" s="6"/>
      <c r="N34913" s="6"/>
      <c r="P34913" s="6"/>
    </row>
    <row r="34914" ht="14.25" customHeight="1">
      <c r="C34914" s="3"/>
      <c r="L34914" s="2"/>
      <c r="M34914" s="6"/>
      <c r="N34914" s="6"/>
      <c r="P34914" s="6"/>
    </row>
    <row r="34915" ht="14.25" customHeight="1">
      <c r="C34915" s="3"/>
      <c r="L34915" s="2"/>
      <c r="M34915" s="6"/>
      <c r="N34915" s="6"/>
      <c r="P34915" s="6"/>
    </row>
    <row r="34916" ht="14.25" customHeight="1">
      <c r="C34916" s="3"/>
      <c r="L34916" s="2"/>
      <c r="M34916" s="6"/>
      <c r="N34916" s="6"/>
      <c r="P34916" s="6"/>
    </row>
    <row r="34917" ht="14.25" customHeight="1">
      <c r="C34917" s="3"/>
      <c r="L34917" s="2"/>
      <c r="M34917" s="6"/>
      <c r="N34917" s="6"/>
      <c r="P34917" s="6"/>
    </row>
    <row r="34918" ht="14.25" customHeight="1">
      <c r="C34918" s="3"/>
      <c r="L34918" s="2"/>
      <c r="M34918" s="6"/>
      <c r="N34918" s="6"/>
      <c r="P34918" s="6"/>
    </row>
    <row r="34919" ht="14.25" customHeight="1">
      <c r="C34919" s="3"/>
      <c r="L34919" s="2"/>
      <c r="M34919" s="6"/>
      <c r="N34919" s="6"/>
      <c r="P34919" s="6"/>
    </row>
    <row r="34920" ht="14.25" customHeight="1">
      <c r="C34920" s="3"/>
      <c r="L34920" s="2"/>
      <c r="M34920" s="6"/>
      <c r="N34920" s="6"/>
      <c r="P34920" s="6"/>
    </row>
    <row r="34921" ht="14.25" customHeight="1">
      <c r="C34921" s="3"/>
      <c r="L34921" s="2"/>
      <c r="M34921" s="6"/>
      <c r="N34921" s="6"/>
      <c r="P34921" s="6"/>
    </row>
    <row r="34922" ht="14.25" customHeight="1">
      <c r="C34922" s="3"/>
      <c r="L34922" s="2"/>
      <c r="M34922" s="6"/>
      <c r="N34922" s="6"/>
      <c r="P34922" s="6"/>
    </row>
    <row r="34923" ht="14.25" customHeight="1">
      <c r="C34923" s="3"/>
      <c r="L34923" s="2"/>
      <c r="M34923" s="6"/>
      <c r="N34923" s="6"/>
      <c r="P34923" s="6"/>
    </row>
    <row r="34924" ht="14.25" customHeight="1">
      <c r="C34924" s="3"/>
      <c r="L34924" s="2"/>
      <c r="M34924" s="6"/>
      <c r="N34924" s="6"/>
      <c r="P34924" s="6"/>
    </row>
    <row r="34925" ht="14.25" customHeight="1">
      <c r="C34925" s="3"/>
      <c r="L34925" s="2"/>
      <c r="M34925" s="6"/>
      <c r="N34925" s="6"/>
      <c r="P34925" s="6"/>
    </row>
    <row r="34926" ht="14.25" customHeight="1">
      <c r="C34926" s="3"/>
      <c r="L34926" s="2"/>
      <c r="M34926" s="6"/>
      <c r="N34926" s="6"/>
      <c r="P34926" s="6"/>
    </row>
    <row r="34927" ht="14.25" customHeight="1">
      <c r="C34927" s="3"/>
      <c r="L34927" s="2"/>
      <c r="M34927" s="6"/>
      <c r="N34927" s="6"/>
      <c r="P34927" s="6"/>
    </row>
    <row r="34928" ht="14.25" customHeight="1">
      <c r="C34928" s="3"/>
      <c r="L34928" s="2"/>
      <c r="M34928" s="6"/>
      <c r="N34928" s="6"/>
      <c r="P34928" s="6"/>
    </row>
    <row r="34929" ht="14.25" customHeight="1">
      <c r="C34929" s="3"/>
      <c r="L34929" s="2"/>
      <c r="M34929" s="6"/>
      <c r="N34929" s="6"/>
      <c r="P34929" s="6"/>
    </row>
    <row r="34930" ht="14.25" customHeight="1">
      <c r="C34930" s="3"/>
      <c r="L34930" s="2"/>
      <c r="M34930" s="6"/>
      <c r="N34930" s="6"/>
      <c r="P34930" s="6"/>
    </row>
    <row r="34931" ht="14.25" customHeight="1">
      <c r="C34931" s="3"/>
      <c r="L34931" s="2"/>
      <c r="M34931" s="6"/>
      <c r="N34931" s="6"/>
      <c r="P34931" s="6"/>
    </row>
    <row r="34932" ht="14.25" customHeight="1">
      <c r="C34932" s="3"/>
      <c r="L34932" s="2"/>
      <c r="M34932" s="6"/>
      <c r="N34932" s="6"/>
      <c r="P34932" s="6"/>
    </row>
    <row r="34933" ht="14.25" customHeight="1">
      <c r="C34933" s="3"/>
      <c r="L34933" s="2"/>
      <c r="M34933" s="6"/>
      <c r="N34933" s="6"/>
      <c r="P34933" s="6"/>
    </row>
    <row r="34934" ht="14.25" customHeight="1">
      <c r="C34934" s="3"/>
      <c r="L34934" s="2"/>
      <c r="M34934" s="6"/>
      <c r="N34934" s="6"/>
      <c r="P34934" s="6"/>
    </row>
    <row r="34935" ht="14.25" customHeight="1">
      <c r="C34935" s="3"/>
      <c r="L34935" s="2"/>
      <c r="M34935" s="6"/>
      <c r="N34935" s="6"/>
      <c r="P34935" s="6"/>
    </row>
    <row r="34936" ht="14.25" customHeight="1">
      <c r="C34936" s="3"/>
      <c r="L34936" s="2"/>
      <c r="M34936" s="6"/>
      <c r="N34936" s="6"/>
      <c r="P34936" s="6"/>
    </row>
    <row r="34937" ht="14.25" customHeight="1">
      <c r="C34937" s="3"/>
      <c r="L34937" s="2"/>
      <c r="M34937" s="6"/>
      <c r="N34937" s="6"/>
      <c r="P34937" s="6"/>
    </row>
    <row r="34938" ht="14.25" customHeight="1">
      <c r="C34938" s="3"/>
      <c r="L34938" s="2"/>
      <c r="M34938" s="6"/>
      <c r="N34938" s="6"/>
      <c r="P34938" s="6"/>
    </row>
    <row r="34939" ht="14.25" customHeight="1">
      <c r="C34939" s="3"/>
      <c r="L34939" s="2"/>
      <c r="M34939" s="6"/>
      <c r="N34939" s="6"/>
      <c r="P34939" s="6"/>
    </row>
    <row r="34940" ht="14.25" customHeight="1">
      <c r="C34940" s="3"/>
      <c r="L34940" s="2"/>
      <c r="M34940" s="6"/>
      <c r="N34940" s="6"/>
      <c r="P34940" s="6"/>
    </row>
    <row r="34941" ht="14.25" customHeight="1">
      <c r="C34941" s="3"/>
      <c r="L34941" s="2"/>
      <c r="M34941" s="6"/>
      <c r="N34941" s="6"/>
      <c r="P34941" s="6"/>
    </row>
    <row r="34942" ht="14.25" customHeight="1">
      <c r="C34942" s="3"/>
      <c r="L34942" s="2"/>
      <c r="M34942" s="6"/>
      <c r="N34942" s="6"/>
      <c r="P34942" s="6"/>
    </row>
    <row r="34943" ht="14.25" customHeight="1">
      <c r="C34943" s="3"/>
      <c r="L34943" s="2"/>
      <c r="M34943" s="6"/>
      <c r="N34943" s="6"/>
      <c r="P34943" s="6"/>
    </row>
    <row r="34944" ht="14.25" customHeight="1">
      <c r="C34944" s="3"/>
      <c r="L34944" s="2"/>
      <c r="M34944" s="6"/>
      <c r="N34944" s="6"/>
      <c r="P34944" s="6"/>
    </row>
    <row r="34945" ht="14.25" customHeight="1">
      <c r="C34945" s="3"/>
      <c r="L34945" s="2"/>
      <c r="M34945" s="6"/>
      <c r="N34945" s="6"/>
      <c r="P34945" s="6"/>
    </row>
    <row r="34946" ht="14.25" customHeight="1">
      <c r="C34946" s="3"/>
      <c r="L34946" s="2"/>
      <c r="M34946" s="6"/>
      <c r="N34946" s="6"/>
      <c r="P34946" s="6"/>
    </row>
    <row r="34947" ht="14.25" customHeight="1">
      <c r="C34947" s="3"/>
      <c r="L34947" s="2"/>
      <c r="M34947" s="6"/>
      <c r="N34947" s="6"/>
      <c r="P34947" s="6"/>
    </row>
    <row r="34948" ht="14.25" customHeight="1">
      <c r="C34948" s="3"/>
      <c r="L34948" s="2"/>
      <c r="M34948" s="6"/>
      <c r="N34948" s="6"/>
      <c r="P34948" s="6"/>
    </row>
    <row r="34949" ht="14.25" customHeight="1">
      <c r="C34949" s="3"/>
      <c r="L34949" s="2"/>
      <c r="M34949" s="6"/>
      <c r="N34949" s="6"/>
      <c r="P34949" s="6"/>
    </row>
    <row r="34950" ht="14.25" customHeight="1">
      <c r="C34950" s="3"/>
      <c r="L34950" s="2"/>
      <c r="M34950" s="6"/>
      <c r="N34950" s="6"/>
      <c r="P34950" s="6"/>
    </row>
    <row r="34951" ht="14.25" customHeight="1">
      <c r="C34951" s="3"/>
      <c r="L34951" s="2"/>
      <c r="M34951" s="6"/>
      <c r="N34951" s="6"/>
      <c r="P34951" s="6"/>
    </row>
    <row r="34952" ht="14.25" customHeight="1">
      <c r="C34952" s="3"/>
      <c r="L34952" s="2"/>
      <c r="M34952" s="6"/>
      <c r="N34952" s="6"/>
      <c r="P34952" s="6"/>
    </row>
    <row r="34953" ht="14.25" customHeight="1">
      <c r="C34953" s="3"/>
      <c r="L34953" s="2"/>
      <c r="M34953" s="6"/>
      <c r="N34953" s="6"/>
      <c r="P34953" s="6"/>
    </row>
    <row r="34954" ht="14.25" customHeight="1">
      <c r="C34954" s="3"/>
      <c r="L34954" s="2"/>
      <c r="M34954" s="6"/>
      <c r="N34954" s="6"/>
      <c r="P34954" s="6"/>
    </row>
    <row r="34955" ht="14.25" customHeight="1">
      <c r="C34955" s="3"/>
      <c r="L34955" s="2"/>
      <c r="M34955" s="6"/>
      <c r="N34955" s="6"/>
      <c r="P34955" s="6"/>
    </row>
    <row r="34956" ht="14.25" customHeight="1">
      <c r="C34956" s="3"/>
      <c r="L34956" s="2"/>
      <c r="M34956" s="6"/>
      <c r="N34956" s="6"/>
      <c r="P34956" s="6"/>
    </row>
    <row r="34957" ht="14.25" customHeight="1">
      <c r="C34957" s="3"/>
      <c r="L34957" s="2"/>
      <c r="M34957" s="6"/>
      <c r="N34957" s="6"/>
      <c r="P34957" s="6"/>
    </row>
    <row r="34958" ht="14.25" customHeight="1">
      <c r="C34958" s="3"/>
      <c r="L34958" s="2"/>
      <c r="M34958" s="6"/>
      <c r="N34958" s="6"/>
      <c r="P34958" s="6"/>
    </row>
    <row r="34959" ht="14.25" customHeight="1">
      <c r="C34959" s="3"/>
      <c r="L34959" s="2"/>
      <c r="M34959" s="6"/>
      <c r="N34959" s="6"/>
      <c r="P34959" s="6"/>
    </row>
    <row r="34960" ht="14.25" customHeight="1">
      <c r="C34960" s="3"/>
      <c r="L34960" s="2"/>
      <c r="M34960" s="6"/>
      <c r="N34960" s="6"/>
      <c r="P34960" s="6"/>
    </row>
    <row r="34961" ht="14.25" customHeight="1">
      <c r="C34961" s="3"/>
      <c r="L34961" s="2"/>
      <c r="M34961" s="6"/>
      <c r="N34961" s="6"/>
      <c r="P34961" s="6"/>
    </row>
    <row r="34962" ht="14.25" customHeight="1">
      <c r="C34962" s="3"/>
      <c r="L34962" s="2"/>
      <c r="M34962" s="6"/>
      <c r="N34962" s="6"/>
      <c r="P34962" s="6"/>
    </row>
    <row r="34963" ht="14.25" customHeight="1">
      <c r="C34963" s="3"/>
      <c r="L34963" s="2"/>
      <c r="M34963" s="6"/>
      <c r="N34963" s="6"/>
      <c r="P34963" s="6"/>
    </row>
    <row r="34964" ht="14.25" customHeight="1">
      <c r="C34964" s="3"/>
      <c r="L34964" s="2"/>
      <c r="M34964" s="6"/>
      <c r="N34964" s="6"/>
      <c r="P34964" s="6"/>
    </row>
    <row r="34965" ht="14.25" customHeight="1">
      <c r="C34965" s="3"/>
      <c r="L34965" s="2"/>
      <c r="M34965" s="6"/>
      <c r="N34965" s="6"/>
      <c r="P34965" s="6"/>
    </row>
    <row r="34966" ht="14.25" customHeight="1">
      <c r="C34966" s="3"/>
      <c r="L34966" s="2"/>
      <c r="M34966" s="6"/>
      <c r="N34966" s="6"/>
      <c r="P34966" s="6"/>
    </row>
    <row r="34967" ht="14.25" customHeight="1">
      <c r="C34967" s="3"/>
      <c r="L34967" s="2"/>
      <c r="M34967" s="6"/>
      <c r="N34967" s="6"/>
      <c r="P34967" s="6"/>
    </row>
    <row r="34968" ht="14.25" customHeight="1">
      <c r="C34968" s="3"/>
      <c r="L34968" s="2"/>
      <c r="M34968" s="6"/>
      <c r="N34968" s="6"/>
      <c r="P34968" s="6"/>
    </row>
    <row r="34969" ht="14.25" customHeight="1">
      <c r="C34969" s="3"/>
      <c r="L34969" s="2"/>
      <c r="M34969" s="6"/>
      <c r="N34969" s="6"/>
      <c r="P34969" s="6"/>
    </row>
    <row r="34970" ht="14.25" customHeight="1">
      <c r="C34970" s="3"/>
      <c r="L34970" s="2"/>
      <c r="M34970" s="6"/>
      <c r="N34970" s="6"/>
      <c r="P34970" s="6"/>
    </row>
    <row r="34971" ht="14.25" customHeight="1">
      <c r="C34971" s="3"/>
      <c r="L34971" s="2"/>
      <c r="M34971" s="6"/>
      <c r="N34971" s="6"/>
      <c r="P34971" s="6"/>
    </row>
    <row r="34972" ht="14.25" customHeight="1">
      <c r="C34972" s="3"/>
      <c r="L34972" s="2"/>
      <c r="M34972" s="6"/>
      <c r="N34972" s="6"/>
      <c r="P34972" s="6"/>
    </row>
    <row r="34973" ht="14.25" customHeight="1">
      <c r="C34973" s="3"/>
      <c r="L34973" s="2"/>
      <c r="M34973" s="6"/>
      <c r="N34973" s="6"/>
      <c r="P34973" s="6"/>
    </row>
    <row r="34974" ht="14.25" customHeight="1">
      <c r="C34974" s="3"/>
      <c r="L34974" s="2"/>
      <c r="M34974" s="6"/>
      <c r="N34974" s="6"/>
      <c r="P34974" s="6"/>
    </row>
    <row r="34975" ht="14.25" customHeight="1">
      <c r="C34975" s="3"/>
      <c r="L34975" s="2"/>
      <c r="M34975" s="6"/>
      <c r="N34975" s="6"/>
      <c r="P34975" s="6"/>
    </row>
    <row r="34976" ht="14.25" customHeight="1">
      <c r="C34976" s="3"/>
      <c r="L34976" s="2"/>
      <c r="M34976" s="6"/>
      <c r="N34976" s="6"/>
      <c r="P34976" s="6"/>
    </row>
    <row r="34977" ht="14.25" customHeight="1">
      <c r="C34977" s="3"/>
      <c r="L34977" s="2"/>
      <c r="M34977" s="6"/>
      <c r="N34977" s="6"/>
      <c r="P34977" s="6"/>
    </row>
    <row r="34978" ht="14.25" customHeight="1">
      <c r="C34978" s="3"/>
      <c r="L34978" s="2"/>
      <c r="M34978" s="6"/>
      <c r="N34978" s="6"/>
      <c r="P34978" s="6"/>
    </row>
    <row r="34979" ht="14.25" customHeight="1">
      <c r="C34979" s="3"/>
      <c r="L34979" s="2"/>
      <c r="M34979" s="6"/>
      <c r="N34979" s="6"/>
      <c r="P34979" s="6"/>
    </row>
    <row r="34980" ht="14.25" customHeight="1">
      <c r="C34980" s="3"/>
      <c r="L34980" s="2"/>
      <c r="M34980" s="6"/>
      <c r="N34980" s="6"/>
      <c r="P34980" s="6"/>
    </row>
    <row r="34981" ht="14.25" customHeight="1">
      <c r="C34981" s="3"/>
      <c r="L34981" s="2"/>
      <c r="M34981" s="6"/>
      <c r="N34981" s="6"/>
      <c r="P34981" s="6"/>
    </row>
    <row r="34982" ht="14.25" customHeight="1">
      <c r="C34982" s="3"/>
      <c r="L34982" s="2"/>
      <c r="M34982" s="6"/>
      <c r="N34982" s="6"/>
      <c r="P34982" s="6"/>
    </row>
    <row r="34983" ht="14.25" customHeight="1">
      <c r="C34983" s="3"/>
      <c r="L34983" s="2"/>
      <c r="M34983" s="6"/>
      <c r="N34983" s="6"/>
      <c r="P34983" s="6"/>
    </row>
    <row r="34984" ht="14.25" customHeight="1">
      <c r="C34984" s="3"/>
      <c r="L34984" s="2"/>
      <c r="M34984" s="6"/>
      <c r="N34984" s="6"/>
      <c r="P34984" s="6"/>
    </row>
    <row r="34985" ht="14.25" customHeight="1">
      <c r="C34985" s="3"/>
      <c r="L34985" s="2"/>
      <c r="M34985" s="6"/>
      <c r="N34985" s="6"/>
      <c r="P34985" s="6"/>
    </row>
    <row r="34986" ht="14.25" customHeight="1">
      <c r="C34986" s="3"/>
      <c r="L34986" s="2"/>
      <c r="M34986" s="6"/>
      <c r="N34986" s="6"/>
      <c r="P34986" s="6"/>
    </row>
    <row r="34987" ht="14.25" customHeight="1">
      <c r="C34987" s="3"/>
      <c r="L34987" s="2"/>
      <c r="M34987" s="6"/>
      <c r="N34987" s="6"/>
      <c r="P34987" s="6"/>
    </row>
    <row r="34988" ht="14.25" customHeight="1">
      <c r="C34988" s="3"/>
      <c r="L34988" s="2"/>
      <c r="M34988" s="6"/>
      <c r="N34988" s="6"/>
      <c r="P34988" s="6"/>
    </row>
    <row r="34989" ht="14.25" customHeight="1">
      <c r="C34989" s="3"/>
      <c r="L34989" s="2"/>
      <c r="M34989" s="6"/>
      <c r="N34989" s="6"/>
      <c r="P34989" s="6"/>
    </row>
    <row r="34990" ht="14.25" customHeight="1">
      <c r="C34990" s="3"/>
      <c r="L34990" s="2"/>
      <c r="M34990" s="6"/>
      <c r="N34990" s="6"/>
      <c r="P34990" s="6"/>
    </row>
    <row r="34991" ht="14.25" customHeight="1">
      <c r="C34991" s="3"/>
      <c r="L34991" s="2"/>
      <c r="M34991" s="6"/>
      <c r="N34991" s="6"/>
      <c r="P34991" s="6"/>
    </row>
    <row r="34992" ht="14.25" customHeight="1">
      <c r="C34992" s="3"/>
      <c r="L34992" s="2"/>
      <c r="M34992" s="6"/>
      <c r="N34992" s="6"/>
      <c r="P34992" s="6"/>
    </row>
    <row r="34993" ht="14.25" customHeight="1">
      <c r="C34993" s="3"/>
      <c r="L34993" s="2"/>
      <c r="M34993" s="6"/>
      <c r="N34993" s="6"/>
      <c r="P34993" s="6"/>
    </row>
    <row r="34994" ht="14.25" customHeight="1">
      <c r="C34994" s="3"/>
      <c r="L34994" s="2"/>
      <c r="M34994" s="6"/>
      <c r="N34994" s="6"/>
      <c r="P34994" s="6"/>
    </row>
    <row r="34995" ht="14.25" customHeight="1">
      <c r="C34995" s="3"/>
      <c r="L34995" s="2"/>
      <c r="M34995" s="6"/>
      <c r="N34995" s="6"/>
      <c r="P34995" s="6"/>
    </row>
    <row r="34996" ht="14.25" customHeight="1">
      <c r="C34996" s="3"/>
      <c r="L34996" s="2"/>
      <c r="M34996" s="6"/>
      <c r="N34996" s="6"/>
      <c r="P34996" s="6"/>
    </row>
    <row r="34997" ht="14.25" customHeight="1">
      <c r="C34997" s="3"/>
      <c r="L34997" s="2"/>
      <c r="M34997" s="6"/>
      <c r="N34997" s="6"/>
      <c r="P34997" s="6"/>
    </row>
    <row r="34998" ht="14.25" customHeight="1">
      <c r="C34998" s="3"/>
      <c r="L34998" s="2"/>
      <c r="M34998" s="6"/>
      <c r="N34998" s="6"/>
      <c r="P34998" s="6"/>
    </row>
    <row r="34999" ht="14.25" customHeight="1">
      <c r="C34999" s="3"/>
      <c r="L34999" s="2"/>
      <c r="M34999" s="6"/>
      <c r="N34999" s="6"/>
      <c r="P34999" s="6"/>
    </row>
    <row r="35000" ht="14.25" customHeight="1">
      <c r="C35000" s="3"/>
      <c r="L35000" s="2"/>
      <c r="M35000" s="6"/>
      <c r="N35000" s="6"/>
      <c r="P35000" s="6"/>
    </row>
    <row r="35001" ht="14.25" customHeight="1">
      <c r="C35001" s="3"/>
      <c r="L35001" s="2"/>
      <c r="M35001" s="6"/>
      <c r="N35001" s="6"/>
      <c r="P35001" s="6"/>
    </row>
    <row r="35002" ht="14.25" customHeight="1">
      <c r="C35002" s="3"/>
      <c r="L35002" s="2"/>
      <c r="M35002" s="6"/>
      <c r="N35002" s="6"/>
      <c r="P35002" s="6"/>
    </row>
    <row r="35003" ht="14.25" customHeight="1">
      <c r="C35003" s="3"/>
      <c r="L35003" s="2"/>
      <c r="M35003" s="6"/>
      <c r="N35003" s="6"/>
      <c r="P35003" s="6"/>
    </row>
    <row r="35004" ht="14.25" customHeight="1">
      <c r="C35004" s="3"/>
      <c r="L35004" s="2"/>
      <c r="M35004" s="6"/>
      <c r="N35004" s="6"/>
      <c r="P35004" s="6"/>
    </row>
    <row r="35005" ht="14.25" customHeight="1">
      <c r="C35005" s="3"/>
      <c r="L35005" s="2"/>
      <c r="M35005" s="6"/>
      <c r="N35005" s="6"/>
      <c r="P35005" s="6"/>
    </row>
    <row r="35006" ht="14.25" customHeight="1">
      <c r="C35006" s="3"/>
      <c r="L35006" s="2"/>
      <c r="M35006" s="6"/>
      <c r="N35006" s="6"/>
      <c r="P35006" s="6"/>
    </row>
    <row r="35007" ht="14.25" customHeight="1">
      <c r="C35007" s="3"/>
      <c r="L35007" s="2"/>
      <c r="M35007" s="6"/>
      <c r="N35007" s="6"/>
      <c r="P35007" s="6"/>
    </row>
    <row r="35008" ht="14.25" customHeight="1">
      <c r="C35008" s="3"/>
      <c r="L35008" s="2"/>
      <c r="M35008" s="6"/>
      <c r="N35008" s="6"/>
      <c r="P35008" s="6"/>
    </row>
    <row r="35009" ht="14.25" customHeight="1">
      <c r="C35009" s="3"/>
      <c r="L35009" s="2"/>
      <c r="M35009" s="6"/>
      <c r="N35009" s="6"/>
      <c r="P35009" s="6"/>
    </row>
    <row r="35010" ht="14.25" customHeight="1">
      <c r="C35010" s="3"/>
      <c r="L35010" s="2"/>
      <c r="M35010" s="6"/>
      <c r="N35010" s="6"/>
      <c r="P35010" s="6"/>
    </row>
    <row r="35011" ht="14.25" customHeight="1">
      <c r="C35011" s="3"/>
      <c r="L35011" s="2"/>
      <c r="M35011" s="6"/>
      <c r="N35011" s="6"/>
      <c r="P35011" s="6"/>
    </row>
    <row r="35012" ht="14.25" customHeight="1">
      <c r="C35012" s="3"/>
      <c r="L35012" s="2"/>
      <c r="M35012" s="6"/>
      <c r="N35012" s="6"/>
      <c r="P35012" s="6"/>
    </row>
    <row r="35013" ht="14.25" customHeight="1">
      <c r="C35013" s="3"/>
      <c r="L35013" s="2"/>
      <c r="M35013" s="6"/>
      <c r="N35013" s="6"/>
      <c r="P35013" s="6"/>
    </row>
    <row r="35014" ht="14.25" customHeight="1">
      <c r="C35014" s="3"/>
      <c r="L35014" s="2"/>
      <c r="M35014" s="6"/>
      <c r="N35014" s="6"/>
      <c r="P35014" s="6"/>
    </row>
    <row r="35015" ht="14.25" customHeight="1">
      <c r="C35015" s="3"/>
      <c r="L35015" s="2"/>
      <c r="M35015" s="6"/>
      <c r="N35015" s="6"/>
      <c r="P35015" s="6"/>
    </row>
    <row r="35016" ht="14.25" customHeight="1">
      <c r="C35016" s="3"/>
      <c r="L35016" s="2"/>
      <c r="M35016" s="6"/>
      <c r="N35016" s="6"/>
      <c r="P35016" s="6"/>
    </row>
    <row r="35017" ht="14.25" customHeight="1">
      <c r="C35017" s="3"/>
      <c r="L35017" s="2"/>
      <c r="M35017" s="6"/>
      <c r="N35017" s="6"/>
      <c r="P35017" s="6"/>
    </row>
    <row r="35018" ht="14.25" customHeight="1">
      <c r="C35018" s="3"/>
      <c r="L35018" s="2"/>
      <c r="M35018" s="6"/>
      <c r="N35018" s="6"/>
      <c r="P35018" s="6"/>
    </row>
    <row r="35019" ht="14.25" customHeight="1">
      <c r="C35019" s="3"/>
      <c r="L35019" s="2"/>
      <c r="M35019" s="6"/>
      <c r="N35019" s="6"/>
      <c r="P35019" s="6"/>
    </row>
    <row r="35020" ht="14.25" customHeight="1">
      <c r="C35020" s="3"/>
      <c r="L35020" s="2"/>
      <c r="M35020" s="6"/>
      <c r="N35020" s="6"/>
      <c r="P35020" s="6"/>
    </row>
    <row r="35021" ht="14.25" customHeight="1">
      <c r="C35021" s="3"/>
      <c r="L35021" s="2"/>
      <c r="M35021" s="6"/>
      <c r="N35021" s="6"/>
      <c r="P35021" s="6"/>
    </row>
    <row r="35022" ht="14.25" customHeight="1">
      <c r="C35022" s="3"/>
      <c r="L35022" s="2"/>
      <c r="M35022" s="6"/>
      <c r="N35022" s="6"/>
      <c r="P35022" s="6"/>
    </row>
    <row r="35023" ht="14.25" customHeight="1">
      <c r="C35023" s="3"/>
      <c r="L35023" s="2"/>
      <c r="M35023" s="6"/>
      <c r="N35023" s="6"/>
      <c r="P35023" s="6"/>
    </row>
    <row r="35024" ht="14.25" customHeight="1">
      <c r="C35024" s="3"/>
      <c r="L35024" s="2"/>
      <c r="M35024" s="6"/>
      <c r="N35024" s="6"/>
      <c r="P35024" s="6"/>
    </row>
    <row r="35025" ht="14.25" customHeight="1">
      <c r="C35025" s="3"/>
      <c r="L35025" s="2"/>
      <c r="M35025" s="6"/>
      <c r="N35025" s="6"/>
      <c r="P35025" s="6"/>
    </row>
    <row r="35026" ht="14.25" customHeight="1">
      <c r="C35026" s="3"/>
      <c r="L35026" s="2"/>
      <c r="M35026" s="6"/>
      <c r="N35026" s="6"/>
      <c r="P35026" s="6"/>
    </row>
    <row r="35027" ht="14.25" customHeight="1">
      <c r="C35027" s="3"/>
      <c r="L35027" s="2"/>
      <c r="M35027" s="6"/>
      <c r="N35027" s="6"/>
      <c r="P35027" s="6"/>
    </row>
    <row r="35028" ht="14.25" customHeight="1">
      <c r="C35028" s="3"/>
      <c r="L35028" s="2"/>
      <c r="M35028" s="6"/>
      <c r="N35028" s="6"/>
      <c r="P35028" s="6"/>
    </row>
    <row r="35029" ht="14.25" customHeight="1">
      <c r="C35029" s="3"/>
      <c r="L35029" s="2"/>
      <c r="M35029" s="6"/>
      <c r="N35029" s="6"/>
      <c r="P35029" s="6"/>
    </row>
    <row r="35030" ht="14.25" customHeight="1">
      <c r="C35030" s="3"/>
      <c r="L35030" s="2"/>
      <c r="M35030" s="6"/>
      <c r="N35030" s="6"/>
      <c r="P35030" s="6"/>
    </row>
    <row r="35031" ht="14.25" customHeight="1">
      <c r="C35031" s="3"/>
      <c r="L35031" s="2"/>
      <c r="M35031" s="6"/>
      <c r="N35031" s="6"/>
      <c r="P35031" s="6"/>
    </row>
    <row r="35032" ht="14.25" customHeight="1">
      <c r="C35032" s="3"/>
      <c r="L35032" s="2"/>
      <c r="M35032" s="6"/>
      <c r="N35032" s="6"/>
      <c r="P35032" s="6"/>
    </row>
    <row r="35033" ht="14.25" customHeight="1">
      <c r="C35033" s="3"/>
      <c r="L35033" s="2"/>
      <c r="M35033" s="6"/>
      <c r="N35033" s="6"/>
      <c r="P35033" s="6"/>
    </row>
    <row r="35034" ht="14.25" customHeight="1">
      <c r="C35034" s="3"/>
      <c r="L35034" s="2"/>
      <c r="M35034" s="6"/>
      <c r="N35034" s="6"/>
      <c r="P35034" s="6"/>
    </row>
    <row r="35035" ht="14.25" customHeight="1">
      <c r="C35035" s="3"/>
      <c r="L35035" s="2"/>
      <c r="M35035" s="6"/>
      <c r="N35035" s="6"/>
      <c r="P35035" s="6"/>
    </row>
    <row r="35036" ht="14.25" customHeight="1">
      <c r="C35036" s="3"/>
      <c r="L35036" s="2"/>
      <c r="M35036" s="6"/>
      <c r="N35036" s="6"/>
      <c r="P35036" s="6"/>
    </row>
    <row r="35037" ht="14.25" customHeight="1">
      <c r="C35037" s="3"/>
      <c r="L35037" s="2"/>
      <c r="M35037" s="6"/>
      <c r="N35037" s="6"/>
      <c r="P35037" s="6"/>
    </row>
    <row r="35038" ht="14.25" customHeight="1">
      <c r="C35038" s="3"/>
      <c r="L35038" s="2"/>
      <c r="M35038" s="6"/>
      <c r="N35038" s="6"/>
      <c r="P35038" s="6"/>
    </row>
    <row r="35039" ht="14.25" customHeight="1">
      <c r="C35039" s="3"/>
      <c r="L35039" s="2"/>
      <c r="M35039" s="6"/>
      <c r="N35039" s="6"/>
      <c r="P35039" s="6"/>
    </row>
    <row r="35040" ht="14.25" customHeight="1">
      <c r="C35040" s="3"/>
      <c r="L35040" s="2"/>
      <c r="M35040" s="6"/>
      <c r="N35040" s="6"/>
      <c r="P35040" s="6"/>
    </row>
    <row r="35041" ht="14.25" customHeight="1">
      <c r="C35041" s="3"/>
      <c r="L35041" s="2"/>
      <c r="M35041" s="6"/>
      <c r="N35041" s="6"/>
      <c r="P35041" s="6"/>
    </row>
    <row r="35042" ht="14.25" customHeight="1">
      <c r="C35042" s="3"/>
      <c r="L35042" s="2"/>
      <c r="M35042" s="6"/>
      <c r="N35042" s="6"/>
      <c r="P35042" s="6"/>
    </row>
    <row r="35043" ht="14.25" customHeight="1">
      <c r="C35043" s="3"/>
      <c r="L35043" s="2"/>
      <c r="M35043" s="6"/>
      <c r="N35043" s="6"/>
      <c r="P35043" s="6"/>
    </row>
    <row r="35044" ht="14.25" customHeight="1">
      <c r="C35044" s="3"/>
      <c r="L35044" s="2"/>
      <c r="M35044" s="6"/>
      <c r="N35044" s="6"/>
      <c r="P35044" s="6"/>
    </row>
    <row r="35045" ht="14.25" customHeight="1">
      <c r="C35045" s="3"/>
      <c r="L35045" s="2"/>
      <c r="M35045" s="6"/>
      <c r="N35045" s="6"/>
      <c r="P35045" s="6"/>
    </row>
    <row r="35046" ht="14.25" customHeight="1">
      <c r="C35046" s="3"/>
      <c r="L35046" s="2"/>
      <c r="M35046" s="6"/>
      <c r="N35046" s="6"/>
      <c r="P35046" s="6"/>
    </row>
    <row r="35047" ht="14.25" customHeight="1">
      <c r="C35047" s="3"/>
      <c r="L35047" s="2"/>
      <c r="M35047" s="6"/>
      <c r="N35047" s="6"/>
      <c r="P35047" s="6"/>
    </row>
    <row r="35048" ht="14.25" customHeight="1">
      <c r="C35048" s="3"/>
      <c r="L35048" s="2"/>
      <c r="M35048" s="6"/>
      <c r="N35048" s="6"/>
      <c r="P35048" s="6"/>
    </row>
    <row r="35049" ht="14.25" customHeight="1">
      <c r="C35049" s="3"/>
      <c r="L35049" s="2"/>
      <c r="M35049" s="6"/>
      <c r="N35049" s="6"/>
      <c r="P35049" s="6"/>
    </row>
    <row r="35050" ht="14.25" customHeight="1">
      <c r="C35050" s="3"/>
      <c r="L35050" s="2"/>
      <c r="M35050" s="6"/>
      <c r="N35050" s="6"/>
      <c r="P35050" s="6"/>
    </row>
    <row r="35051" ht="14.25" customHeight="1">
      <c r="C35051" s="3"/>
      <c r="L35051" s="2"/>
      <c r="M35051" s="6"/>
      <c r="N35051" s="6"/>
      <c r="P35051" s="6"/>
    </row>
    <row r="35052" ht="14.25" customHeight="1">
      <c r="C35052" s="3"/>
      <c r="L35052" s="2"/>
      <c r="M35052" s="6"/>
      <c r="N35052" s="6"/>
      <c r="P35052" s="6"/>
    </row>
    <row r="35053" ht="14.25" customHeight="1">
      <c r="C35053" s="3"/>
      <c r="L35053" s="2"/>
      <c r="M35053" s="6"/>
      <c r="N35053" s="6"/>
      <c r="P35053" s="6"/>
    </row>
    <row r="35054" ht="14.25" customHeight="1">
      <c r="C35054" s="3"/>
      <c r="L35054" s="2"/>
      <c r="M35054" s="6"/>
      <c r="N35054" s="6"/>
      <c r="P35054" s="6"/>
    </row>
    <row r="35055" ht="14.25" customHeight="1">
      <c r="C35055" s="3"/>
      <c r="L35055" s="2"/>
      <c r="M35055" s="6"/>
      <c r="N35055" s="6"/>
      <c r="P35055" s="6"/>
    </row>
    <row r="35056" ht="14.25" customHeight="1">
      <c r="C35056" s="3"/>
      <c r="L35056" s="2"/>
      <c r="M35056" s="6"/>
      <c r="N35056" s="6"/>
      <c r="P35056" s="6"/>
    </row>
    <row r="35057" ht="14.25" customHeight="1">
      <c r="C35057" s="3"/>
      <c r="L35057" s="2"/>
      <c r="M35057" s="6"/>
      <c r="N35057" s="6"/>
      <c r="P35057" s="6"/>
    </row>
    <row r="35058" ht="14.25" customHeight="1">
      <c r="C35058" s="3"/>
      <c r="L35058" s="2"/>
      <c r="M35058" s="6"/>
      <c r="N35058" s="6"/>
      <c r="P35058" s="6"/>
    </row>
    <row r="35059" ht="14.25" customHeight="1">
      <c r="C35059" s="3"/>
      <c r="L35059" s="2"/>
      <c r="M35059" s="6"/>
      <c r="N35059" s="6"/>
      <c r="P35059" s="6"/>
    </row>
    <row r="35060" ht="14.25" customHeight="1">
      <c r="C35060" s="3"/>
      <c r="L35060" s="2"/>
      <c r="M35060" s="6"/>
      <c r="N35060" s="6"/>
      <c r="P35060" s="6"/>
    </row>
    <row r="35061" ht="14.25" customHeight="1">
      <c r="C35061" s="3"/>
      <c r="L35061" s="2"/>
      <c r="M35061" s="6"/>
      <c r="N35061" s="6"/>
      <c r="P35061" s="6"/>
    </row>
    <row r="35062" ht="14.25" customHeight="1">
      <c r="C35062" s="3"/>
      <c r="L35062" s="2"/>
      <c r="M35062" s="6"/>
      <c r="N35062" s="6"/>
      <c r="P35062" s="6"/>
    </row>
    <row r="35063" ht="14.25" customHeight="1">
      <c r="C35063" s="3"/>
      <c r="L35063" s="2"/>
      <c r="M35063" s="6"/>
      <c r="N35063" s="6"/>
      <c r="P35063" s="6"/>
    </row>
    <row r="35064" ht="14.25" customHeight="1">
      <c r="C35064" s="3"/>
      <c r="L35064" s="2"/>
      <c r="M35064" s="6"/>
      <c r="N35064" s="6"/>
      <c r="P35064" s="6"/>
    </row>
    <row r="35065" ht="14.25" customHeight="1">
      <c r="C35065" s="3"/>
      <c r="L35065" s="2"/>
      <c r="M35065" s="6"/>
      <c r="N35065" s="6"/>
      <c r="P35065" s="6"/>
    </row>
    <row r="35066" ht="14.25" customHeight="1">
      <c r="C35066" s="3"/>
      <c r="L35066" s="2"/>
      <c r="M35066" s="6"/>
      <c r="N35066" s="6"/>
      <c r="P35066" s="6"/>
    </row>
    <row r="35067" ht="14.25" customHeight="1">
      <c r="C35067" s="3"/>
      <c r="L35067" s="2"/>
      <c r="M35067" s="6"/>
      <c r="N35067" s="6"/>
      <c r="P35067" s="6"/>
    </row>
    <row r="35068" ht="14.25" customHeight="1">
      <c r="C35068" s="3"/>
      <c r="L35068" s="2"/>
      <c r="M35068" s="6"/>
      <c r="N35068" s="6"/>
      <c r="P35068" s="6"/>
    </row>
    <row r="35069" ht="14.25" customHeight="1">
      <c r="C35069" s="3"/>
      <c r="L35069" s="2"/>
      <c r="M35069" s="6"/>
      <c r="N35069" s="6"/>
      <c r="P35069" s="6"/>
    </row>
    <row r="35070" ht="14.25" customHeight="1">
      <c r="C35070" s="3"/>
      <c r="L35070" s="2"/>
      <c r="M35070" s="6"/>
      <c r="N35070" s="6"/>
      <c r="P35070" s="6"/>
    </row>
    <row r="35071" ht="14.25" customHeight="1">
      <c r="C35071" s="3"/>
      <c r="L35071" s="2"/>
      <c r="M35071" s="6"/>
      <c r="N35071" s="6"/>
      <c r="P35071" s="6"/>
    </row>
    <row r="35072" ht="14.25" customHeight="1">
      <c r="C35072" s="3"/>
      <c r="L35072" s="2"/>
      <c r="M35072" s="6"/>
      <c r="N35072" s="6"/>
      <c r="P35072" s="6"/>
    </row>
    <row r="35073" ht="14.25" customHeight="1">
      <c r="C35073" s="3"/>
      <c r="L35073" s="2"/>
      <c r="M35073" s="6"/>
      <c r="N35073" s="6"/>
      <c r="P35073" s="6"/>
    </row>
    <row r="35074" ht="14.25" customHeight="1">
      <c r="C35074" s="3"/>
      <c r="L35074" s="2"/>
      <c r="M35074" s="6"/>
      <c r="N35074" s="6"/>
      <c r="P35074" s="6"/>
    </row>
    <row r="35075" ht="14.25" customHeight="1">
      <c r="C35075" s="3"/>
      <c r="L35075" s="2"/>
      <c r="M35075" s="6"/>
      <c r="N35075" s="6"/>
      <c r="P35075" s="6"/>
    </row>
    <row r="35076" ht="14.25" customHeight="1">
      <c r="C35076" s="3"/>
      <c r="L35076" s="2"/>
      <c r="M35076" s="6"/>
      <c r="N35076" s="6"/>
      <c r="P35076" s="6"/>
    </row>
    <row r="35077" ht="14.25" customHeight="1">
      <c r="C35077" s="3"/>
      <c r="L35077" s="2"/>
      <c r="M35077" s="6"/>
      <c r="N35077" s="6"/>
      <c r="P35077" s="6"/>
    </row>
    <row r="35078" ht="14.25" customHeight="1">
      <c r="C35078" s="3"/>
      <c r="L35078" s="2"/>
      <c r="M35078" s="6"/>
      <c r="N35078" s="6"/>
      <c r="P35078" s="6"/>
    </row>
    <row r="35079" ht="14.25" customHeight="1">
      <c r="C35079" s="3"/>
      <c r="L35079" s="2"/>
      <c r="M35079" s="6"/>
      <c r="N35079" s="6"/>
      <c r="P35079" s="6"/>
    </row>
    <row r="35080" ht="14.25" customHeight="1">
      <c r="C35080" s="3"/>
      <c r="L35080" s="2"/>
      <c r="M35080" s="6"/>
      <c r="N35080" s="6"/>
      <c r="P35080" s="6"/>
    </row>
    <row r="35081" ht="14.25" customHeight="1">
      <c r="C35081" s="3"/>
      <c r="L35081" s="2"/>
      <c r="M35081" s="6"/>
      <c r="N35081" s="6"/>
      <c r="P35081" s="6"/>
    </row>
    <row r="35082" ht="14.25" customHeight="1">
      <c r="C35082" s="3"/>
      <c r="L35082" s="2"/>
      <c r="M35082" s="6"/>
      <c r="N35082" s="6"/>
      <c r="P35082" s="6"/>
    </row>
    <row r="35083" ht="14.25" customHeight="1">
      <c r="C35083" s="3"/>
      <c r="L35083" s="2"/>
      <c r="M35083" s="6"/>
      <c r="N35083" s="6"/>
      <c r="P35083" s="6"/>
    </row>
    <row r="35084" ht="14.25" customHeight="1">
      <c r="C35084" s="3"/>
      <c r="L35084" s="2"/>
      <c r="M35084" s="6"/>
      <c r="N35084" s="6"/>
      <c r="P35084" s="6"/>
    </row>
    <row r="35085" ht="14.25" customHeight="1">
      <c r="C35085" s="3"/>
      <c r="L35085" s="2"/>
      <c r="M35085" s="6"/>
      <c r="N35085" s="6"/>
      <c r="P35085" s="6"/>
    </row>
    <row r="35086" ht="14.25" customHeight="1">
      <c r="C35086" s="3"/>
      <c r="L35086" s="2"/>
      <c r="M35086" s="6"/>
      <c r="N35086" s="6"/>
      <c r="P35086" s="6"/>
    </row>
    <row r="35087" ht="14.25" customHeight="1">
      <c r="C35087" s="3"/>
      <c r="L35087" s="2"/>
      <c r="M35087" s="6"/>
      <c r="N35087" s="6"/>
      <c r="P35087" s="6"/>
    </row>
    <row r="35088" ht="14.25" customHeight="1">
      <c r="C35088" s="3"/>
      <c r="L35088" s="2"/>
      <c r="M35088" s="6"/>
      <c r="N35088" s="6"/>
      <c r="P35088" s="6"/>
    </row>
    <row r="35089" ht="14.25" customHeight="1">
      <c r="C35089" s="3"/>
      <c r="L35089" s="2"/>
      <c r="M35089" s="6"/>
      <c r="N35089" s="6"/>
      <c r="P35089" s="6"/>
    </row>
    <row r="35090" ht="14.25" customHeight="1">
      <c r="C35090" s="3"/>
      <c r="L35090" s="2"/>
      <c r="M35090" s="6"/>
      <c r="N35090" s="6"/>
      <c r="P35090" s="6"/>
    </row>
    <row r="35091" ht="14.25" customHeight="1">
      <c r="C35091" s="3"/>
      <c r="L35091" s="2"/>
      <c r="M35091" s="6"/>
      <c r="N35091" s="6"/>
      <c r="P35091" s="6"/>
    </row>
    <row r="35092" ht="14.25" customHeight="1">
      <c r="C35092" s="3"/>
      <c r="L35092" s="2"/>
      <c r="M35092" s="6"/>
      <c r="N35092" s="6"/>
      <c r="P35092" s="6"/>
    </row>
    <row r="35093" ht="14.25" customHeight="1">
      <c r="C35093" s="3"/>
      <c r="L35093" s="2"/>
      <c r="M35093" s="6"/>
      <c r="N35093" s="6"/>
      <c r="P35093" s="6"/>
    </row>
    <row r="35094" ht="14.25" customHeight="1">
      <c r="C35094" s="3"/>
      <c r="L35094" s="2"/>
      <c r="M35094" s="6"/>
      <c r="N35094" s="6"/>
      <c r="P35094" s="6"/>
    </row>
    <row r="35095" ht="14.25" customHeight="1">
      <c r="C35095" s="3"/>
      <c r="L35095" s="2"/>
      <c r="M35095" s="6"/>
      <c r="N35095" s="6"/>
      <c r="P35095" s="6"/>
    </row>
    <row r="35096" ht="14.25" customHeight="1">
      <c r="C35096" s="3"/>
      <c r="L35096" s="2"/>
      <c r="M35096" s="6"/>
      <c r="N35096" s="6"/>
      <c r="P35096" s="6"/>
    </row>
    <row r="35097" ht="14.25" customHeight="1">
      <c r="C35097" s="3"/>
      <c r="L35097" s="2"/>
      <c r="M35097" s="6"/>
      <c r="N35097" s="6"/>
      <c r="P35097" s="6"/>
    </row>
    <row r="35098" ht="14.25" customHeight="1">
      <c r="C35098" s="3"/>
      <c r="L35098" s="2"/>
      <c r="M35098" s="6"/>
      <c r="N35098" s="6"/>
      <c r="P35098" s="6"/>
    </row>
    <row r="35099" ht="14.25" customHeight="1">
      <c r="C35099" s="3"/>
      <c r="L35099" s="2"/>
      <c r="M35099" s="6"/>
      <c r="N35099" s="6"/>
      <c r="P35099" s="6"/>
    </row>
    <row r="35100" ht="14.25" customHeight="1">
      <c r="C35100" s="3"/>
      <c r="L35100" s="2"/>
      <c r="M35100" s="6"/>
      <c r="N35100" s="6"/>
      <c r="P35100" s="6"/>
    </row>
    <row r="35101" ht="14.25" customHeight="1">
      <c r="C35101" s="3"/>
      <c r="L35101" s="2"/>
      <c r="M35101" s="6"/>
      <c r="N35101" s="6"/>
      <c r="P35101" s="6"/>
    </row>
    <row r="35102" ht="14.25" customHeight="1">
      <c r="C35102" s="3"/>
      <c r="L35102" s="2"/>
      <c r="M35102" s="6"/>
      <c r="N35102" s="6"/>
      <c r="P35102" s="6"/>
    </row>
    <row r="35103" ht="14.25" customHeight="1">
      <c r="C35103" s="3"/>
      <c r="L35103" s="2"/>
      <c r="M35103" s="6"/>
      <c r="N35103" s="6"/>
      <c r="P35103" s="6"/>
    </row>
    <row r="35104" ht="14.25" customHeight="1">
      <c r="C35104" s="3"/>
      <c r="L35104" s="2"/>
      <c r="M35104" s="6"/>
      <c r="N35104" s="6"/>
      <c r="P35104" s="6"/>
    </row>
    <row r="35105" ht="14.25" customHeight="1">
      <c r="C35105" s="3"/>
      <c r="L35105" s="2"/>
      <c r="M35105" s="6"/>
      <c r="N35105" s="6"/>
      <c r="P35105" s="6"/>
    </row>
    <row r="35106" ht="14.25" customHeight="1">
      <c r="C35106" s="3"/>
      <c r="L35106" s="2"/>
      <c r="M35106" s="6"/>
      <c r="N35106" s="6"/>
      <c r="P35106" s="6"/>
    </row>
    <row r="35107" ht="14.25" customHeight="1">
      <c r="C35107" s="3"/>
      <c r="L35107" s="2"/>
      <c r="M35107" s="6"/>
      <c r="N35107" s="6"/>
      <c r="P35107" s="6"/>
    </row>
    <row r="35108" ht="14.25" customHeight="1">
      <c r="C35108" s="3"/>
      <c r="L35108" s="2"/>
      <c r="M35108" s="6"/>
      <c r="N35108" s="6"/>
      <c r="P35108" s="6"/>
    </row>
    <row r="35109" ht="14.25" customHeight="1">
      <c r="C35109" s="3"/>
      <c r="L35109" s="2"/>
      <c r="M35109" s="6"/>
      <c r="N35109" s="6"/>
      <c r="P35109" s="6"/>
    </row>
    <row r="35110" ht="14.25" customHeight="1">
      <c r="C35110" s="3"/>
      <c r="L35110" s="2"/>
      <c r="M35110" s="6"/>
      <c r="N35110" s="6"/>
      <c r="P35110" s="6"/>
    </row>
    <row r="35111" ht="14.25" customHeight="1">
      <c r="C35111" s="3"/>
      <c r="L35111" s="2"/>
      <c r="M35111" s="6"/>
      <c r="N35111" s="6"/>
      <c r="P35111" s="6"/>
    </row>
    <row r="35112" ht="14.25" customHeight="1">
      <c r="C35112" s="3"/>
      <c r="L35112" s="2"/>
      <c r="M35112" s="6"/>
      <c r="N35112" s="6"/>
      <c r="P35112" s="6"/>
    </row>
    <row r="35113" ht="14.25" customHeight="1">
      <c r="C35113" s="3"/>
      <c r="L35113" s="2"/>
      <c r="M35113" s="6"/>
      <c r="N35113" s="6"/>
      <c r="P35113" s="6"/>
    </row>
    <row r="35114" ht="14.25" customHeight="1">
      <c r="C35114" s="3"/>
      <c r="L35114" s="2"/>
      <c r="M35114" s="6"/>
      <c r="N35114" s="6"/>
      <c r="P35114" s="6"/>
    </row>
    <row r="35115" ht="14.25" customHeight="1">
      <c r="C35115" s="3"/>
      <c r="L35115" s="2"/>
      <c r="M35115" s="6"/>
      <c r="N35115" s="6"/>
      <c r="P35115" s="6"/>
    </row>
    <row r="35116" ht="14.25" customHeight="1">
      <c r="C35116" s="3"/>
      <c r="L35116" s="2"/>
      <c r="M35116" s="6"/>
      <c r="N35116" s="6"/>
      <c r="P35116" s="6"/>
    </row>
    <row r="35117" ht="14.25" customHeight="1">
      <c r="C35117" s="3"/>
      <c r="L35117" s="2"/>
      <c r="M35117" s="6"/>
      <c r="N35117" s="6"/>
      <c r="P35117" s="6"/>
    </row>
    <row r="35118" ht="14.25" customHeight="1">
      <c r="C35118" s="3"/>
      <c r="L35118" s="2"/>
      <c r="M35118" s="6"/>
      <c r="N35118" s="6"/>
      <c r="P35118" s="6"/>
    </row>
    <row r="35119" ht="14.25" customHeight="1">
      <c r="C35119" s="3"/>
      <c r="L35119" s="2"/>
      <c r="M35119" s="6"/>
      <c r="N35119" s="6"/>
      <c r="P35119" s="6"/>
    </row>
    <row r="35120" ht="14.25" customHeight="1">
      <c r="C35120" s="3"/>
      <c r="L35120" s="2"/>
      <c r="M35120" s="6"/>
      <c r="N35120" s="6"/>
      <c r="P35120" s="6"/>
    </row>
    <row r="35121" ht="14.25" customHeight="1">
      <c r="C35121" s="3"/>
      <c r="L35121" s="2"/>
      <c r="M35121" s="6"/>
      <c r="N35121" s="6"/>
      <c r="P35121" s="6"/>
    </row>
    <row r="35122" ht="14.25" customHeight="1">
      <c r="C35122" s="3"/>
      <c r="L35122" s="2"/>
      <c r="M35122" s="6"/>
      <c r="N35122" s="6"/>
      <c r="P35122" s="6"/>
    </row>
    <row r="35123" ht="14.25" customHeight="1">
      <c r="C35123" s="3"/>
      <c r="L35123" s="2"/>
      <c r="M35123" s="6"/>
      <c r="N35123" s="6"/>
      <c r="P35123" s="6"/>
    </row>
    <row r="35124" ht="14.25" customHeight="1">
      <c r="C35124" s="3"/>
      <c r="L35124" s="2"/>
      <c r="M35124" s="6"/>
      <c r="N35124" s="6"/>
      <c r="P35124" s="6"/>
    </row>
    <row r="35125" ht="14.25" customHeight="1">
      <c r="C35125" s="3"/>
      <c r="L35125" s="2"/>
      <c r="M35125" s="6"/>
      <c r="N35125" s="6"/>
      <c r="P35125" s="6"/>
    </row>
    <row r="35126" ht="14.25" customHeight="1">
      <c r="C35126" s="3"/>
      <c r="L35126" s="2"/>
      <c r="M35126" s="6"/>
      <c r="N35126" s="6"/>
      <c r="P35126" s="6"/>
    </row>
    <row r="35127" ht="14.25" customHeight="1">
      <c r="C35127" s="3"/>
      <c r="L35127" s="2"/>
      <c r="M35127" s="6"/>
      <c r="N35127" s="6"/>
      <c r="P35127" s="6"/>
    </row>
    <row r="35128" ht="14.25" customHeight="1">
      <c r="C35128" s="3"/>
      <c r="L35128" s="2"/>
      <c r="M35128" s="6"/>
      <c r="N35128" s="6"/>
      <c r="P35128" s="6"/>
    </row>
    <row r="35129" ht="14.25" customHeight="1">
      <c r="C35129" s="3"/>
      <c r="L35129" s="2"/>
      <c r="M35129" s="6"/>
      <c r="N35129" s="6"/>
      <c r="P35129" s="6"/>
    </row>
    <row r="35130" ht="14.25" customHeight="1">
      <c r="C35130" s="3"/>
      <c r="L35130" s="2"/>
      <c r="M35130" s="6"/>
      <c r="N35130" s="6"/>
      <c r="P35130" s="6"/>
    </row>
    <row r="35131" ht="14.25" customHeight="1">
      <c r="C35131" s="3"/>
      <c r="L35131" s="2"/>
      <c r="M35131" s="6"/>
      <c r="N35131" s="6"/>
      <c r="P35131" s="6"/>
    </row>
    <row r="35132" ht="14.25" customHeight="1">
      <c r="C35132" s="3"/>
      <c r="L35132" s="2"/>
      <c r="M35132" s="6"/>
      <c r="N35132" s="6"/>
      <c r="P35132" s="6"/>
    </row>
    <row r="35133" ht="14.25" customHeight="1">
      <c r="C35133" s="3"/>
      <c r="L35133" s="2"/>
      <c r="M35133" s="6"/>
      <c r="N35133" s="6"/>
      <c r="P35133" s="6"/>
    </row>
    <row r="35134" ht="14.25" customHeight="1">
      <c r="C35134" s="3"/>
      <c r="L35134" s="2"/>
      <c r="M35134" s="6"/>
      <c r="N35134" s="6"/>
      <c r="P35134" s="6"/>
    </row>
    <row r="35135" ht="14.25" customHeight="1">
      <c r="C35135" s="3"/>
      <c r="L35135" s="2"/>
      <c r="M35135" s="6"/>
      <c r="N35135" s="6"/>
      <c r="P35135" s="6"/>
    </row>
    <row r="35136" ht="14.25" customHeight="1">
      <c r="C35136" s="3"/>
      <c r="L35136" s="2"/>
      <c r="M35136" s="6"/>
      <c r="N35136" s="6"/>
      <c r="P35136" s="6"/>
    </row>
    <row r="35137" ht="14.25" customHeight="1">
      <c r="C35137" s="3"/>
      <c r="L35137" s="2"/>
      <c r="M35137" s="6"/>
      <c r="N35137" s="6"/>
      <c r="P35137" s="6"/>
    </row>
    <row r="35138" ht="14.25" customHeight="1">
      <c r="C35138" s="3"/>
      <c r="L35138" s="2"/>
      <c r="M35138" s="6"/>
      <c r="N35138" s="6"/>
      <c r="P35138" s="6"/>
    </row>
    <row r="35139" ht="14.25" customHeight="1">
      <c r="C35139" s="3"/>
      <c r="L35139" s="2"/>
      <c r="M35139" s="6"/>
      <c r="N35139" s="6"/>
      <c r="P35139" s="6"/>
    </row>
    <row r="35140" ht="14.25" customHeight="1">
      <c r="C35140" s="3"/>
      <c r="L35140" s="2"/>
      <c r="M35140" s="6"/>
      <c r="N35140" s="6"/>
      <c r="P35140" s="6"/>
    </row>
    <row r="35141" ht="14.25" customHeight="1">
      <c r="C35141" s="3"/>
      <c r="L35141" s="2"/>
      <c r="M35141" s="6"/>
      <c r="N35141" s="6"/>
      <c r="P35141" s="6"/>
    </row>
    <row r="35142" ht="14.25" customHeight="1">
      <c r="C35142" s="3"/>
      <c r="L35142" s="2"/>
      <c r="M35142" s="6"/>
      <c r="N35142" s="6"/>
      <c r="P35142" s="6"/>
    </row>
    <row r="35143" ht="14.25" customHeight="1">
      <c r="C35143" s="3"/>
      <c r="L35143" s="2"/>
      <c r="M35143" s="6"/>
      <c r="N35143" s="6"/>
      <c r="P35143" s="6"/>
    </row>
    <row r="35144" ht="14.25" customHeight="1">
      <c r="C35144" s="3"/>
      <c r="L35144" s="2"/>
      <c r="M35144" s="6"/>
      <c r="N35144" s="6"/>
      <c r="P35144" s="6"/>
    </row>
    <row r="35145" ht="14.25" customHeight="1">
      <c r="C35145" s="3"/>
      <c r="L35145" s="2"/>
      <c r="M35145" s="6"/>
      <c r="N35145" s="6"/>
      <c r="P35145" s="6"/>
    </row>
    <row r="35146" ht="14.25" customHeight="1">
      <c r="C35146" s="3"/>
      <c r="L35146" s="2"/>
      <c r="M35146" s="6"/>
      <c r="N35146" s="6"/>
      <c r="P35146" s="6"/>
    </row>
    <row r="35147" ht="14.25" customHeight="1">
      <c r="C35147" s="3"/>
      <c r="L35147" s="2"/>
      <c r="M35147" s="6"/>
      <c r="N35147" s="6"/>
      <c r="P35147" s="6"/>
    </row>
    <row r="35148" ht="14.25" customHeight="1">
      <c r="C35148" s="3"/>
      <c r="L35148" s="2"/>
      <c r="M35148" s="6"/>
      <c r="N35148" s="6"/>
      <c r="P35148" s="6"/>
    </row>
    <row r="35149" ht="14.25" customHeight="1">
      <c r="C35149" s="3"/>
      <c r="L35149" s="2"/>
      <c r="M35149" s="6"/>
      <c r="N35149" s="6"/>
      <c r="P35149" s="6"/>
    </row>
    <row r="35150" ht="14.25" customHeight="1">
      <c r="C35150" s="3"/>
      <c r="L35150" s="2"/>
      <c r="M35150" s="6"/>
      <c r="N35150" s="6"/>
      <c r="P35150" s="6"/>
    </row>
    <row r="35151" ht="14.25" customHeight="1">
      <c r="C35151" s="3"/>
      <c r="L35151" s="2"/>
      <c r="M35151" s="6"/>
      <c r="N35151" s="6"/>
      <c r="P35151" s="6"/>
    </row>
    <row r="35152" ht="14.25" customHeight="1">
      <c r="C35152" s="3"/>
      <c r="L35152" s="2"/>
      <c r="M35152" s="6"/>
      <c r="N35152" s="6"/>
      <c r="P35152" s="6"/>
    </row>
    <row r="35153" ht="14.25" customHeight="1">
      <c r="C35153" s="3"/>
      <c r="L35153" s="2"/>
      <c r="M35153" s="6"/>
      <c r="N35153" s="6"/>
      <c r="P35153" s="6"/>
    </row>
    <row r="35154" ht="14.25" customHeight="1">
      <c r="C35154" s="3"/>
      <c r="L35154" s="2"/>
      <c r="M35154" s="6"/>
      <c r="N35154" s="6"/>
      <c r="P35154" s="6"/>
    </row>
    <row r="35155" ht="14.25" customHeight="1">
      <c r="C35155" s="3"/>
      <c r="L35155" s="2"/>
      <c r="M35155" s="6"/>
      <c r="N35155" s="6"/>
      <c r="P35155" s="6"/>
    </row>
    <row r="35156" ht="14.25" customHeight="1">
      <c r="C35156" s="3"/>
      <c r="L35156" s="2"/>
      <c r="M35156" s="6"/>
      <c r="N35156" s="6"/>
      <c r="P35156" s="6"/>
    </row>
    <row r="35157" ht="14.25" customHeight="1">
      <c r="C35157" s="3"/>
      <c r="L35157" s="2"/>
      <c r="M35157" s="6"/>
      <c r="N35157" s="6"/>
      <c r="P35157" s="6"/>
    </row>
    <row r="35158" ht="14.25" customHeight="1">
      <c r="C35158" s="3"/>
      <c r="L35158" s="2"/>
      <c r="M35158" s="6"/>
      <c r="N35158" s="6"/>
      <c r="P35158" s="6"/>
    </row>
    <row r="35159" ht="14.25" customHeight="1">
      <c r="C35159" s="3"/>
      <c r="L35159" s="2"/>
      <c r="M35159" s="6"/>
      <c r="N35159" s="6"/>
      <c r="P35159" s="6"/>
    </row>
    <row r="35160" ht="14.25" customHeight="1">
      <c r="C35160" s="3"/>
      <c r="L35160" s="2"/>
      <c r="M35160" s="6"/>
      <c r="N35160" s="6"/>
      <c r="P35160" s="6"/>
    </row>
    <row r="35161" ht="14.25" customHeight="1">
      <c r="C35161" s="3"/>
      <c r="L35161" s="2"/>
      <c r="M35161" s="6"/>
      <c r="N35161" s="6"/>
      <c r="P35161" s="6"/>
    </row>
    <row r="35162" ht="14.25" customHeight="1">
      <c r="C35162" s="3"/>
      <c r="L35162" s="2"/>
      <c r="M35162" s="6"/>
      <c r="N35162" s="6"/>
      <c r="P35162" s="6"/>
    </row>
    <row r="35163" ht="14.25" customHeight="1">
      <c r="C35163" s="3"/>
      <c r="L35163" s="2"/>
      <c r="M35163" s="6"/>
      <c r="N35163" s="6"/>
      <c r="P35163" s="6"/>
    </row>
    <row r="35164" ht="14.25" customHeight="1">
      <c r="C35164" s="3"/>
      <c r="L35164" s="2"/>
      <c r="M35164" s="6"/>
      <c r="N35164" s="6"/>
      <c r="P35164" s="6"/>
    </row>
    <row r="35165" ht="14.25" customHeight="1">
      <c r="C35165" s="3"/>
      <c r="L35165" s="2"/>
      <c r="M35165" s="6"/>
      <c r="N35165" s="6"/>
      <c r="P35165" s="6"/>
    </row>
    <row r="35166" ht="14.25" customHeight="1">
      <c r="C35166" s="3"/>
      <c r="L35166" s="2"/>
      <c r="M35166" s="6"/>
      <c r="N35166" s="6"/>
      <c r="P35166" s="6"/>
    </row>
    <row r="35167" ht="14.25" customHeight="1">
      <c r="C35167" s="3"/>
      <c r="L35167" s="2"/>
      <c r="M35167" s="6"/>
      <c r="N35167" s="6"/>
      <c r="P35167" s="6"/>
    </row>
    <row r="35168" ht="14.25" customHeight="1">
      <c r="C35168" s="3"/>
      <c r="L35168" s="2"/>
      <c r="M35168" s="6"/>
      <c r="N35168" s="6"/>
      <c r="P35168" s="6"/>
    </row>
    <row r="35169" ht="14.25" customHeight="1">
      <c r="C35169" s="3"/>
      <c r="L35169" s="2"/>
      <c r="M35169" s="6"/>
      <c r="N35169" s="6"/>
      <c r="P35169" s="6"/>
    </row>
    <row r="35170" ht="14.25" customHeight="1">
      <c r="C35170" s="3"/>
      <c r="L35170" s="2"/>
      <c r="M35170" s="6"/>
      <c r="N35170" s="6"/>
      <c r="P35170" s="6"/>
    </row>
    <row r="35171" ht="14.25" customHeight="1">
      <c r="C35171" s="3"/>
      <c r="L35171" s="2"/>
      <c r="M35171" s="6"/>
      <c r="N35171" s="6"/>
      <c r="P35171" s="6"/>
    </row>
    <row r="35172" ht="14.25" customHeight="1">
      <c r="C35172" s="3"/>
      <c r="L35172" s="2"/>
      <c r="M35172" s="6"/>
      <c r="N35172" s="6"/>
      <c r="P35172" s="6"/>
    </row>
    <row r="35173" ht="14.25" customHeight="1">
      <c r="C35173" s="3"/>
      <c r="L35173" s="2"/>
      <c r="M35173" s="6"/>
      <c r="N35173" s="6"/>
      <c r="P35173" s="6"/>
    </row>
    <row r="35174" ht="14.25" customHeight="1">
      <c r="C35174" s="3"/>
      <c r="L35174" s="2"/>
      <c r="M35174" s="6"/>
      <c r="N35174" s="6"/>
      <c r="P35174" s="6"/>
    </row>
    <row r="35175" ht="14.25" customHeight="1">
      <c r="C35175" s="3"/>
      <c r="L35175" s="2"/>
      <c r="M35175" s="6"/>
      <c r="N35175" s="6"/>
      <c r="P35175" s="6"/>
    </row>
    <row r="35176" ht="14.25" customHeight="1">
      <c r="C35176" s="3"/>
      <c r="L35176" s="2"/>
      <c r="M35176" s="6"/>
      <c r="N35176" s="6"/>
      <c r="P35176" s="6"/>
    </row>
    <row r="35177" ht="14.25" customHeight="1">
      <c r="C35177" s="3"/>
      <c r="L35177" s="2"/>
      <c r="M35177" s="6"/>
      <c r="N35177" s="6"/>
      <c r="P35177" s="6"/>
    </row>
    <row r="35178" ht="14.25" customHeight="1">
      <c r="C35178" s="3"/>
      <c r="L35178" s="2"/>
      <c r="M35178" s="6"/>
      <c r="N35178" s="6"/>
      <c r="P35178" s="6"/>
    </row>
    <row r="35179" ht="14.25" customHeight="1">
      <c r="C35179" s="3"/>
      <c r="L35179" s="2"/>
      <c r="M35179" s="6"/>
      <c r="N35179" s="6"/>
      <c r="P35179" s="6"/>
    </row>
    <row r="35180" ht="14.25" customHeight="1">
      <c r="C35180" s="3"/>
      <c r="L35180" s="2"/>
      <c r="M35180" s="6"/>
      <c r="N35180" s="6"/>
      <c r="P35180" s="6"/>
    </row>
    <row r="35181" ht="14.25" customHeight="1">
      <c r="C35181" s="3"/>
      <c r="L35181" s="2"/>
      <c r="M35181" s="6"/>
      <c r="N35181" s="6"/>
      <c r="P35181" s="6"/>
    </row>
    <row r="35182" ht="14.25" customHeight="1">
      <c r="C35182" s="3"/>
      <c r="L35182" s="2"/>
      <c r="M35182" s="6"/>
      <c r="N35182" s="6"/>
      <c r="P35182" s="6"/>
    </row>
    <row r="35183" ht="14.25" customHeight="1">
      <c r="C35183" s="3"/>
      <c r="L35183" s="2"/>
      <c r="M35183" s="6"/>
      <c r="N35183" s="6"/>
      <c r="P35183" s="6"/>
    </row>
    <row r="35184" ht="14.25" customHeight="1">
      <c r="C35184" s="3"/>
      <c r="L35184" s="2"/>
      <c r="M35184" s="6"/>
      <c r="N35184" s="6"/>
      <c r="P35184" s="6"/>
    </row>
    <row r="35185" ht="14.25" customHeight="1">
      <c r="C35185" s="3"/>
      <c r="L35185" s="2"/>
      <c r="M35185" s="6"/>
      <c r="N35185" s="6"/>
      <c r="P35185" s="6"/>
    </row>
    <row r="35186" ht="14.25" customHeight="1">
      <c r="C35186" s="3"/>
      <c r="L35186" s="2"/>
      <c r="M35186" s="6"/>
      <c r="N35186" s="6"/>
      <c r="P35186" s="6"/>
    </row>
    <row r="35187" ht="14.25" customHeight="1">
      <c r="C35187" s="3"/>
      <c r="L35187" s="2"/>
      <c r="M35187" s="6"/>
      <c r="N35187" s="6"/>
      <c r="P35187" s="6"/>
    </row>
    <row r="35188" ht="14.25" customHeight="1">
      <c r="C35188" s="3"/>
      <c r="L35188" s="2"/>
      <c r="M35188" s="6"/>
      <c r="N35188" s="6"/>
      <c r="P35188" s="6"/>
    </row>
    <row r="35189" ht="14.25" customHeight="1">
      <c r="C35189" s="3"/>
      <c r="L35189" s="2"/>
      <c r="M35189" s="6"/>
      <c r="N35189" s="6"/>
      <c r="P35189" s="6"/>
    </row>
    <row r="35190" ht="14.25" customHeight="1">
      <c r="C35190" s="3"/>
      <c r="L35190" s="2"/>
      <c r="M35190" s="6"/>
      <c r="N35190" s="6"/>
      <c r="P35190" s="6"/>
    </row>
    <row r="35191" ht="14.25" customHeight="1">
      <c r="C35191" s="3"/>
      <c r="L35191" s="2"/>
      <c r="M35191" s="6"/>
      <c r="N35191" s="6"/>
      <c r="P35191" s="6"/>
    </row>
    <row r="35192" ht="14.25" customHeight="1">
      <c r="C35192" s="3"/>
      <c r="L35192" s="2"/>
      <c r="M35192" s="6"/>
      <c r="N35192" s="6"/>
      <c r="P35192" s="6"/>
    </row>
    <row r="35193" ht="14.25" customHeight="1">
      <c r="C35193" s="3"/>
      <c r="L35193" s="2"/>
      <c r="M35193" s="6"/>
      <c r="N35193" s="6"/>
      <c r="P35193" s="6"/>
    </row>
    <row r="35194" ht="14.25" customHeight="1">
      <c r="C35194" s="3"/>
      <c r="L35194" s="2"/>
      <c r="M35194" s="6"/>
      <c r="N35194" s="6"/>
      <c r="P35194" s="6"/>
    </row>
    <row r="35195" ht="14.25" customHeight="1">
      <c r="C35195" s="3"/>
      <c r="L35195" s="2"/>
      <c r="M35195" s="6"/>
      <c r="N35195" s="6"/>
      <c r="P35195" s="6"/>
    </row>
    <row r="35196" ht="14.25" customHeight="1">
      <c r="C35196" s="3"/>
      <c r="L35196" s="2"/>
      <c r="M35196" s="6"/>
      <c r="N35196" s="6"/>
      <c r="P35196" s="6"/>
    </row>
    <row r="35197" ht="14.25" customHeight="1">
      <c r="C35197" s="3"/>
      <c r="L35197" s="2"/>
      <c r="M35197" s="6"/>
      <c r="N35197" s="6"/>
      <c r="P35197" s="6"/>
    </row>
    <row r="35198" ht="14.25" customHeight="1">
      <c r="C35198" s="3"/>
      <c r="L35198" s="2"/>
      <c r="M35198" s="6"/>
      <c r="N35198" s="6"/>
      <c r="P35198" s="6"/>
    </row>
    <row r="35199" ht="14.25" customHeight="1">
      <c r="C35199" s="3"/>
      <c r="L35199" s="2"/>
      <c r="M35199" s="6"/>
      <c r="N35199" s="6"/>
      <c r="P35199" s="6"/>
    </row>
    <row r="35200" ht="14.25" customHeight="1">
      <c r="C35200" s="3"/>
      <c r="L35200" s="2"/>
      <c r="M35200" s="6"/>
      <c r="N35200" s="6"/>
      <c r="P35200" s="6"/>
    </row>
    <row r="35201" ht="14.25" customHeight="1">
      <c r="C35201" s="3"/>
      <c r="L35201" s="2"/>
      <c r="M35201" s="6"/>
      <c r="N35201" s="6"/>
      <c r="P35201" s="6"/>
    </row>
    <row r="35202" ht="14.25" customHeight="1">
      <c r="C35202" s="3"/>
      <c r="L35202" s="2"/>
      <c r="M35202" s="6"/>
      <c r="N35202" s="6"/>
      <c r="P35202" s="6"/>
    </row>
    <row r="35203" ht="14.25" customHeight="1">
      <c r="C35203" s="3"/>
      <c r="L35203" s="2"/>
      <c r="M35203" s="6"/>
      <c r="N35203" s="6"/>
      <c r="P35203" s="6"/>
    </row>
    <row r="35204" ht="14.25" customHeight="1">
      <c r="C35204" s="3"/>
      <c r="L35204" s="2"/>
      <c r="M35204" s="6"/>
      <c r="N35204" s="6"/>
      <c r="P35204" s="6"/>
    </row>
    <row r="35205" ht="14.25" customHeight="1">
      <c r="C35205" s="3"/>
      <c r="L35205" s="2"/>
      <c r="M35205" s="6"/>
      <c r="N35205" s="6"/>
      <c r="P35205" s="6"/>
    </row>
    <row r="35206" ht="14.25" customHeight="1">
      <c r="C35206" s="3"/>
      <c r="L35206" s="2"/>
      <c r="M35206" s="6"/>
      <c r="N35206" s="6"/>
      <c r="P35206" s="6"/>
    </row>
    <row r="35207" ht="14.25" customHeight="1">
      <c r="C35207" s="3"/>
      <c r="L35207" s="2"/>
      <c r="M35207" s="6"/>
      <c r="N35207" s="6"/>
      <c r="P35207" s="6"/>
    </row>
    <row r="35208" ht="14.25" customHeight="1">
      <c r="C35208" s="3"/>
      <c r="L35208" s="2"/>
      <c r="M35208" s="6"/>
      <c r="N35208" s="6"/>
      <c r="P35208" s="6"/>
    </row>
    <row r="35209" ht="14.25" customHeight="1">
      <c r="C35209" s="3"/>
      <c r="L35209" s="2"/>
      <c r="M35209" s="6"/>
      <c r="N35209" s="6"/>
      <c r="P35209" s="6"/>
    </row>
    <row r="35210" ht="14.25" customHeight="1">
      <c r="C35210" s="3"/>
      <c r="L35210" s="2"/>
      <c r="M35210" s="6"/>
      <c r="N35210" s="6"/>
      <c r="P35210" s="6"/>
    </row>
    <row r="35211" ht="14.25" customHeight="1">
      <c r="C35211" s="3"/>
      <c r="L35211" s="2"/>
      <c r="M35211" s="6"/>
      <c r="N35211" s="6"/>
      <c r="P35211" s="6"/>
    </row>
    <row r="35212" ht="14.25" customHeight="1">
      <c r="C35212" s="3"/>
      <c r="L35212" s="2"/>
      <c r="M35212" s="6"/>
      <c r="N35212" s="6"/>
      <c r="P35212" s="6"/>
    </row>
    <row r="35213" ht="14.25" customHeight="1">
      <c r="C35213" s="3"/>
      <c r="L35213" s="2"/>
      <c r="M35213" s="6"/>
      <c r="N35213" s="6"/>
      <c r="P35213" s="6"/>
    </row>
    <row r="35214" ht="14.25" customHeight="1">
      <c r="C35214" s="3"/>
      <c r="L35214" s="2"/>
      <c r="M35214" s="6"/>
      <c r="N35214" s="6"/>
      <c r="P35214" s="6"/>
    </row>
    <row r="35215" ht="14.25" customHeight="1">
      <c r="C35215" s="3"/>
      <c r="L35215" s="2"/>
      <c r="M35215" s="6"/>
      <c r="N35215" s="6"/>
      <c r="P35215" s="6"/>
    </row>
    <row r="35216" ht="14.25" customHeight="1">
      <c r="C35216" s="3"/>
      <c r="L35216" s="2"/>
      <c r="M35216" s="6"/>
      <c r="N35216" s="6"/>
      <c r="P35216" s="6"/>
    </row>
    <row r="35217" ht="14.25" customHeight="1">
      <c r="C35217" s="3"/>
      <c r="L35217" s="2"/>
      <c r="M35217" s="6"/>
      <c r="N35217" s="6"/>
      <c r="P35217" s="6"/>
    </row>
    <row r="35218" ht="14.25" customHeight="1">
      <c r="C35218" s="3"/>
      <c r="L35218" s="2"/>
      <c r="M35218" s="6"/>
      <c r="N35218" s="6"/>
      <c r="P35218" s="6"/>
    </row>
    <row r="35219" ht="14.25" customHeight="1">
      <c r="C35219" s="3"/>
      <c r="L35219" s="2"/>
      <c r="M35219" s="6"/>
      <c r="N35219" s="6"/>
      <c r="P35219" s="6"/>
    </row>
    <row r="35220" ht="14.25" customHeight="1">
      <c r="C35220" s="3"/>
      <c r="L35220" s="2"/>
      <c r="M35220" s="6"/>
      <c r="N35220" s="6"/>
      <c r="P35220" s="6"/>
    </row>
    <row r="35221" ht="14.25" customHeight="1">
      <c r="C35221" s="3"/>
      <c r="L35221" s="2"/>
      <c r="M35221" s="6"/>
      <c r="N35221" s="6"/>
      <c r="P35221" s="6"/>
    </row>
    <row r="35222" ht="14.25" customHeight="1">
      <c r="C35222" s="3"/>
      <c r="L35222" s="2"/>
      <c r="M35222" s="6"/>
      <c r="N35222" s="6"/>
      <c r="P35222" s="6"/>
    </row>
    <row r="35223" ht="14.25" customHeight="1">
      <c r="C35223" s="3"/>
      <c r="L35223" s="2"/>
      <c r="M35223" s="6"/>
      <c r="N35223" s="6"/>
      <c r="P35223" s="6"/>
    </row>
    <row r="35224" ht="14.25" customHeight="1">
      <c r="C35224" s="3"/>
      <c r="L35224" s="2"/>
      <c r="M35224" s="6"/>
      <c r="N35224" s="6"/>
      <c r="P35224" s="6"/>
    </row>
    <row r="35225" ht="14.25" customHeight="1">
      <c r="C35225" s="3"/>
      <c r="L35225" s="2"/>
      <c r="M35225" s="6"/>
      <c r="N35225" s="6"/>
      <c r="P35225" s="6"/>
    </row>
    <row r="35226" ht="14.25" customHeight="1">
      <c r="C35226" s="3"/>
      <c r="L35226" s="2"/>
      <c r="M35226" s="6"/>
      <c r="N35226" s="6"/>
      <c r="P35226" s="6"/>
    </row>
    <row r="35227" ht="14.25" customHeight="1">
      <c r="C35227" s="3"/>
      <c r="L35227" s="2"/>
      <c r="M35227" s="6"/>
      <c r="N35227" s="6"/>
      <c r="P35227" s="6"/>
    </row>
    <row r="35228" ht="14.25" customHeight="1">
      <c r="C35228" s="3"/>
      <c r="L35228" s="2"/>
      <c r="M35228" s="6"/>
      <c r="N35228" s="6"/>
      <c r="P35228" s="6"/>
    </row>
    <row r="35229" ht="14.25" customHeight="1">
      <c r="C35229" s="3"/>
      <c r="L35229" s="2"/>
      <c r="M35229" s="6"/>
      <c r="N35229" s="6"/>
      <c r="P35229" s="6"/>
    </row>
    <row r="35230" ht="14.25" customHeight="1">
      <c r="C35230" s="3"/>
      <c r="L35230" s="2"/>
      <c r="M35230" s="6"/>
      <c r="N35230" s="6"/>
      <c r="P35230" s="6"/>
    </row>
    <row r="35231" ht="14.25" customHeight="1">
      <c r="C35231" s="3"/>
      <c r="L35231" s="2"/>
      <c r="M35231" s="6"/>
      <c r="N35231" s="6"/>
      <c r="P35231" s="6"/>
    </row>
    <row r="35232" ht="14.25" customHeight="1">
      <c r="C35232" s="3"/>
      <c r="L35232" s="2"/>
      <c r="M35232" s="6"/>
      <c r="N35232" s="6"/>
      <c r="P35232" s="6"/>
    </row>
    <row r="35233" ht="14.25" customHeight="1">
      <c r="C35233" s="3"/>
      <c r="L35233" s="2"/>
      <c r="M35233" s="6"/>
      <c r="N35233" s="6"/>
      <c r="P35233" s="6"/>
    </row>
    <row r="35234" ht="14.25" customHeight="1">
      <c r="C35234" s="3"/>
      <c r="L35234" s="2"/>
      <c r="M35234" s="6"/>
      <c r="N35234" s="6"/>
      <c r="P35234" s="6"/>
    </row>
    <row r="35235" ht="14.25" customHeight="1">
      <c r="C35235" s="3"/>
      <c r="L35235" s="2"/>
      <c r="M35235" s="6"/>
      <c r="N35235" s="6"/>
      <c r="P35235" s="6"/>
    </row>
    <row r="35236" ht="14.25" customHeight="1">
      <c r="C35236" s="3"/>
      <c r="L35236" s="2"/>
      <c r="M35236" s="6"/>
      <c r="N35236" s="6"/>
      <c r="P35236" s="6"/>
    </row>
    <row r="35237" ht="14.25" customHeight="1">
      <c r="C35237" s="3"/>
      <c r="L35237" s="2"/>
      <c r="M35237" s="6"/>
      <c r="N35237" s="6"/>
      <c r="P35237" s="6"/>
    </row>
    <row r="35238" ht="14.25" customHeight="1">
      <c r="C35238" s="3"/>
      <c r="L35238" s="2"/>
      <c r="M35238" s="6"/>
      <c r="N35238" s="6"/>
      <c r="P35238" s="6"/>
    </row>
    <row r="35239" ht="14.25" customHeight="1">
      <c r="C35239" s="3"/>
      <c r="L35239" s="2"/>
      <c r="M35239" s="6"/>
      <c r="N35239" s="6"/>
      <c r="P35239" s="6"/>
    </row>
    <row r="35240" ht="14.25" customHeight="1">
      <c r="C35240" s="3"/>
      <c r="L35240" s="2"/>
      <c r="M35240" s="6"/>
      <c r="N35240" s="6"/>
      <c r="P35240" s="6"/>
    </row>
    <row r="35241" ht="14.25" customHeight="1">
      <c r="C35241" s="3"/>
      <c r="L35241" s="2"/>
      <c r="M35241" s="6"/>
      <c r="N35241" s="6"/>
      <c r="P35241" s="6"/>
    </row>
    <row r="35242" ht="14.25" customHeight="1">
      <c r="C35242" s="3"/>
      <c r="L35242" s="2"/>
      <c r="M35242" s="6"/>
      <c r="N35242" s="6"/>
      <c r="P35242" s="6"/>
    </row>
    <row r="35243" ht="14.25" customHeight="1">
      <c r="C35243" s="3"/>
      <c r="L35243" s="2"/>
      <c r="M35243" s="6"/>
      <c r="N35243" s="6"/>
      <c r="P35243" s="6"/>
    </row>
    <row r="35244" ht="14.25" customHeight="1">
      <c r="C35244" s="3"/>
      <c r="L35244" s="2"/>
      <c r="M35244" s="6"/>
      <c r="N35244" s="6"/>
      <c r="P35244" s="6"/>
    </row>
    <row r="35245" ht="14.25" customHeight="1">
      <c r="C35245" s="3"/>
      <c r="L35245" s="2"/>
      <c r="M35245" s="6"/>
      <c r="N35245" s="6"/>
      <c r="P35245" s="6"/>
    </row>
    <row r="35246" ht="14.25" customHeight="1">
      <c r="C35246" s="3"/>
      <c r="L35246" s="2"/>
      <c r="M35246" s="6"/>
      <c r="N35246" s="6"/>
      <c r="P35246" s="6"/>
    </row>
    <row r="35247" ht="14.25" customHeight="1">
      <c r="C35247" s="3"/>
      <c r="L35247" s="2"/>
      <c r="M35247" s="6"/>
      <c r="N35247" s="6"/>
      <c r="P35247" s="6"/>
    </row>
    <row r="35248" ht="14.25" customHeight="1">
      <c r="C35248" s="3"/>
      <c r="L35248" s="2"/>
      <c r="M35248" s="6"/>
      <c r="N35248" s="6"/>
      <c r="P35248" s="6"/>
    </row>
    <row r="35249" ht="14.25" customHeight="1">
      <c r="C35249" s="3"/>
      <c r="L35249" s="2"/>
      <c r="M35249" s="6"/>
      <c r="N35249" s="6"/>
      <c r="P35249" s="6"/>
    </row>
    <row r="35250" ht="14.25" customHeight="1">
      <c r="C35250" s="3"/>
      <c r="L35250" s="2"/>
      <c r="M35250" s="6"/>
      <c r="N35250" s="6"/>
      <c r="P35250" s="6"/>
    </row>
    <row r="35251" ht="14.25" customHeight="1">
      <c r="C35251" s="3"/>
      <c r="L35251" s="2"/>
      <c r="M35251" s="6"/>
      <c r="N35251" s="6"/>
      <c r="P35251" s="6"/>
    </row>
    <row r="35252" ht="14.25" customHeight="1">
      <c r="C35252" s="3"/>
      <c r="L35252" s="2"/>
      <c r="M35252" s="6"/>
      <c r="N35252" s="6"/>
      <c r="P35252" s="6"/>
    </row>
    <row r="35253" ht="14.25" customHeight="1">
      <c r="C35253" s="3"/>
      <c r="L35253" s="2"/>
      <c r="M35253" s="6"/>
      <c r="N35253" s="6"/>
      <c r="P35253" s="6"/>
    </row>
    <row r="35254" ht="14.25" customHeight="1">
      <c r="C35254" s="3"/>
      <c r="L35254" s="2"/>
      <c r="M35254" s="6"/>
      <c r="N35254" s="6"/>
      <c r="P35254" s="6"/>
    </row>
    <row r="35255" ht="14.25" customHeight="1">
      <c r="C35255" s="3"/>
      <c r="L35255" s="2"/>
      <c r="M35255" s="6"/>
      <c r="N35255" s="6"/>
      <c r="P35255" s="6"/>
    </row>
    <row r="35256" ht="14.25" customHeight="1">
      <c r="C35256" s="3"/>
      <c r="L35256" s="2"/>
      <c r="M35256" s="6"/>
      <c r="N35256" s="6"/>
      <c r="P35256" s="6"/>
    </row>
    <row r="35257" ht="14.25" customHeight="1">
      <c r="C35257" s="3"/>
      <c r="L35257" s="2"/>
      <c r="M35257" s="6"/>
      <c r="N35257" s="6"/>
      <c r="P35257" s="6"/>
    </row>
    <row r="35258" ht="14.25" customHeight="1">
      <c r="C35258" s="3"/>
      <c r="L35258" s="2"/>
      <c r="M35258" s="6"/>
      <c r="N35258" s="6"/>
      <c r="P35258" s="6"/>
    </row>
    <row r="35259" ht="14.25" customHeight="1">
      <c r="C35259" s="3"/>
      <c r="L35259" s="2"/>
      <c r="M35259" s="6"/>
      <c r="N35259" s="6"/>
      <c r="P35259" s="6"/>
    </row>
    <row r="35260" ht="14.25" customHeight="1">
      <c r="C35260" s="3"/>
      <c r="L35260" s="2"/>
      <c r="M35260" s="6"/>
      <c r="N35260" s="6"/>
      <c r="P35260" s="6"/>
    </row>
    <row r="35261" ht="14.25" customHeight="1">
      <c r="C35261" s="3"/>
      <c r="L35261" s="2"/>
      <c r="M35261" s="6"/>
      <c r="N35261" s="6"/>
      <c r="P35261" s="6"/>
    </row>
    <row r="35262" ht="14.25" customHeight="1">
      <c r="C35262" s="3"/>
      <c r="L35262" s="2"/>
      <c r="M35262" s="6"/>
      <c r="N35262" s="6"/>
      <c r="P35262" s="6"/>
    </row>
    <row r="35263" ht="14.25" customHeight="1">
      <c r="C35263" s="3"/>
      <c r="L35263" s="2"/>
      <c r="M35263" s="6"/>
      <c r="N35263" s="6"/>
      <c r="P35263" s="6"/>
    </row>
    <row r="35264" ht="14.25" customHeight="1">
      <c r="C35264" s="3"/>
      <c r="L35264" s="2"/>
      <c r="M35264" s="6"/>
      <c r="N35264" s="6"/>
      <c r="P35264" s="6"/>
    </row>
    <row r="35265" ht="14.25" customHeight="1">
      <c r="C35265" s="3"/>
      <c r="L35265" s="2"/>
      <c r="M35265" s="6"/>
      <c r="N35265" s="6"/>
      <c r="P35265" s="6"/>
    </row>
    <row r="35266" ht="14.25" customHeight="1">
      <c r="C35266" s="3"/>
      <c r="L35266" s="2"/>
      <c r="M35266" s="6"/>
      <c r="N35266" s="6"/>
      <c r="P35266" s="6"/>
    </row>
    <row r="35267" ht="14.25" customHeight="1">
      <c r="C35267" s="3"/>
      <c r="L35267" s="2"/>
      <c r="M35267" s="6"/>
      <c r="N35267" s="6"/>
      <c r="P35267" s="6"/>
    </row>
    <row r="35268" ht="14.25" customHeight="1">
      <c r="C35268" s="3"/>
      <c r="L35268" s="2"/>
      <c r="M35268" s="6"/>
      <c r="N35268" s="6"/>
      <c r="P35268" s="6"/>
    </row>
    <row r="35269" ht="14.25" customHeight="1">
      <c r="C35269" s="3"/>
      <c r="L35269" s="2"/>
      <c r="M35269" s="6"/>
      <c r="N35269" s="6"/>
      <c r="P35269" s="6"/>
    </row>
    <row r="35270" ht="14.25" customHeight="1">
      <c r="C35270" s="3"/>
      <c r="L35270" s="2"/>
      <c r="M35270" s="6"/>
      <c r="N35270" s="6"/>
      <c r="P35270" s="6"/>
    </row>
    <row r="35271" ht="14.25" customHeight="1">
      <c r="C35271" s="3"/>
      <c r="L35271" s="2"/>
      <c r="M35271" s="6"/>
      <c r="N35271" s="6"/>
      <c r="P35271" s="6"/>
    </row>
    <row r="35272" ht="14.25" customHeight="1">
      <c r="C35272" s="3"/>
      <c r="L35272" s="2"/>
      <c r="M35272" s="6"/>
      <c r="N35272" s="6"/>
      <c r="P35272" s="6"/>
    </row>
    <row r="35273" ht="14.25" customHeight="1">
      <c r="C35273" s="3"/>
      <c r="L35273" s="2"/>
      <c r="M35273" s="6"/>
      <c r="N35273" s="6"/>
      <c r="P35273" s="6"/>
    </row>
    <row r="35274" ht="14.25" customHeight="1">
      <c r="C35274" s="3"/>
      <c r="L35274" s="2"/>
      <c r="M35274" s="6"/>
      <c r="N35274" s="6"/>
      <c r="P35274" s="6"/>
    </row>
    <row r="35275" ht="14.25" customHeight="1">
      <c r="C35275" s="3"/>
      <c r="L35275" s="2"/>
      <c r="M35275" s="6"/>
      <c r="N35275" s="6"/>
      <c r="P35275" s="6"/>
    </row>
    <row r="35276" ht="14.25" customHeight="1">
      <c r="C35276" s="3"/>
      <c r="L35276" s="2"/>
      <c r="M35276" s="6"/>
      <c r="N35276" s="6"/>
      <c r="P35276" s="6"/>
    </row>
    <row r="35277" ht="14.25" customHeight="1">
      <c r="C35277" s="3"/>
      <c r="L35277" s="2"/>
      <c r="M35277" s="6"/>
      <c r="N35277" s="6"/>
      <c r="P35277" s="6"/>
    </row>
    <row r="35278" ht="14.25" customHeight="1">
      <c r="C35278" s="3"/>
      <c r="L35278" s="2"/>
      <c r="M35278" s="6"/>
      <c r="N35278" s="6"/>
      <c r="P35278" s="6"/>
    </row>
    <row r="35279" ht="14.25" customHeight="1">
      <c r="C35279" s="3"/>
      <c r="L35279" s="2"/>
      <c r="M35279" s="6"/>
      <c r="N35279" s="6"/>
      <c r="P35279" s="6"/>
    </row>
    <row r="35280" ht="14.25" customHeight="1">
      <c r="C35280" s="3"/>
      <c r="L35280" s="2"/>
      <c r="M35280" s="6"/>
      <c r="N35280" s="6"/>
      <c r="P35280" s="6"/>
    </row>
    <row r="35281" ht="14.25" customHeight="1">
      <c r="C35281" s="3"/>
      <c r="L35281" s="2"/>
      <c r="M35281" s="6"/>
      <c r="N35281" s="6"/>
      <c r="P35281" s="6"/>
    </row>
    <row r="35282" ht="14.25" customHeight="1">
      <c r="C35282" s="3"/>
      <c r="L35282" s="2"/>
      <c r="M35282" s="6"/>
      <c r="N35282" s="6"/>
      <c r="P35282" s="6"/>
    </row>
    <row r="35283" ht="14.25" customHeight="1">
      <c r="C35283" s="3"/>
      <c r="L35283" s="2"/>
      <c r="M35283" s="6"/>
      <c r="N35283" s="6"/>
      <c r="P35283" s="6"/>
    </row>
    <row r="35284" ht="14.25" customHeight="1">
      <c r="C35284" s="3"/>
      <c r="L35284" s="2"/>
      <c r="M35284" s="6"/>
      <c r="N35284" s="6"/>
      <c r="P35284" s="6"/>
    </row>
    <row r="35285" ht="14.25" customHeight="1">
      <c r="C35285" s="3"/>
      <c r="L35285" s="2"/>
      <c r="M35285" s="6"/>
      <c r="N35285" s="6"/>
      <c r="P35285" s="6"/>
    </row>
    <row r="35286" ht="14.25" customHeight="1">
      <c r="C35286" s="3"/>
      <c r="L35286" s="2"/>
      <c r="M35286" s="6"/>
      <c r="N35286" s="6"/>
      <c r="P35286" s="6"/>
    </row>
    <row r="35287" ht="14.25" customHeight="1">
      <c r="C35287" s="3"/>
      <c r="L35287" s="2"/>
      <c r="M35287" s="6"/>
      <c r="N35287" s="6"/>
      <c r="P35287" s="6"/>
    </row>
    <row r="35288" ht="14.25" customHeight="1">
      <c r="C35288" s="3"/>
      <c r="L35288" s="2"/>
      <c r="M35288" s="6"/>
      <c r="N35288" s="6"/>
      <c r="P35288" s="6"/>
    </row>
    <row r="35289" ht="14.25" customHeight="1">
      <c r="C35289" s="3"/>
      <c r="L35289" s="2"/>
      <c r="M35289" s="6"/>
      <c r="N35289" s="6"/>
      <c r="P35289" s="6"/>
    </row>
    <row r="35290" ht="14.25" customHeight="1">
      <c r="C35290" s="3"/>
      <c r="L35290" s="2"/>
      <c r="M35290" s="6"/>
      <c r="N35290" s="6"/>
      <c r="P35290" s="6"/>
    </row>
    <row r="35291" ht="14.25" customHeight="1">
      <c r="C35291" s="3"/>
      <c r="L35291" s="2"/>
      <c r="M35291" s="6"/>
      <c r="N35291" s="6"/>
      <c r="P35291" s="6"/>
    </row>
    <row r="35292" ht="14.25" customHeight="1">
      <c r="C35292" s="3"/>
      <c r="L35292" s="2"/>
      <c r="M35292" s="6"/>
      <c r="N35292" s="6"/>
      <c r="P35292" s="6"/>
    </row>
    <row r="35293" ht="14.25" customHeight="1">
      <c r="C35293" s="3"/>
      <c r="L35293" s="2"/>
      <c r="M35293" s="6"/>
      <c r="N35293" s="6"/>
      <c r="P35293" s="6"/>
    </row>
    <row r="35294" ht="14.25" customHeight="1">
      <c r="C35294" s="3"/>
      <c r="L35294" s="2"/>
      <c r="M35294" s="6"/>
      <c r="N35294" s="6"/>
      <c r="P35294" s="6"/>
    </row>
    <row r="35295" ht="14.25" customHeight="1">
      <c r="C35295" s="3"/>
      <c r="L35295" s="2"/>
      <c r="M35295" s="6"/>
      <c r="N35295" s="6"/>
      <c r="P35295" s="6"/>
    </row>
    <row r="35296" ht="14.25" customHeight="1">
      <c r="C35296" s="3"/>
      <c r="L35296" s="2"/>
      <c r="M35296" s="6"/>
      <c r="N35296" s="6"/>
      <c r="P35296" s="6"/>
    </row>
    <row r="35297" ht="14.25" customHeight="1">
      <c r="C35297" s="3"/>
      <c r="L35297" s="2"/>
      <c r="M35297" s="6"/>
      <c r="N35297" s="6"/>
      <c r="P35297" s="6"/>
    </row>
    <row r="35298" ht="14.25" customHeight="1">
      <c r="C35298" s="3"/>
      <c r="L35298" s="2"/>
      <c r="M35298" s="6"/>
      <c r="N35298" s="6"/>
      <c r="P35298" s="6"/>
    </row>
    <row r="35299" ht="14.25" customHeight="1">
      <c r="C35299" s="3"/>
      <c r="L35299" s="2"/>
      <c r="M35299" s="6"/>
      <c r="N35299" s="6"/>
      <c r="P35299" s="6"/>
    </row>
    <row r="35300" ht="14.25" customHeight="1">
      <c r="C35300" s="3"/>
      <c r="L35300" s="2"/>
      <c r="M35300" s="6"/>
      <c r="N35300" s="6"/>
      <c r="P35300" s="6"/>
    </row>
    <row r="35301" ht="14.25" customHeight="1">
      <c r="C35301" s="3"/>
      <c r="L35301" s="2"/>
      <c r="M35301" s="6"/>
      <c r="N35301" s="6"/>
      <c r="P35301" s="6"/>
    </row>
    <row r="35302" ht="14.25" customHeight="1">
      <c r="C35302" s="3"/>
      <c r="L35302" s="2"/>
      <c r="M35302" s="6"/>
      <c r="N35302" s="6"/>
      <c r="P35302" s="6"/>
    </row>
    <row r="35303" ht="14.25" customHeight="1">
      <c r="C35303" s="3"/>
      <c r="L35303" s="2"/>
      <c r="M35303" s="6"/>
      <c r="N35303" s="6"/>
      <c r="P35303" s="6"/>
    </row>
    <row r="35304" ht="14.25" customHeight="1">
      <c r="C35304" s="3"/>
      <c r="L35304" s="2"/>
      <c r="M35304" s="6"/>
      <c r="N35304" s="6"/>
      <c r="P35304" s="6"/>
    </row>
    <row r="35305" ht="14.25" customHeight="1">
      <c r="C35305" s="3"/>
      <c r="L35305" s="2"/>
      <c r="M35305" s="6"/>
      <c r="N35305" s="6"/>
      <c r="P35305" s="6"/>
    </row>
    <row r="35306" ht="14.25" customHeight="1">
      <c r="C35306" s="3"/>
      <c r="L35306" s="2"/>
      <c r="M35306" s="6"/>
      <c r="N35306" s="6"/>
      <c r="P35306" s="6"/>
    </row>
    <row r="35307" ht="14.25" customHeight="1">
      <c r="C35307" s="3"/>
      <c r="L35307" s="2"/>
      <c r="M35307" s="6"/>
      <c r="N35307" s="6"/>
      <c r="P35307" s="6"/>
    </row>
    <row r="35308" ht="14.25" customHeight="1">
      <c r="C35308" s="3"/>
      <c r="L35308" s="2"/>
      <c r="M35308" s="6"/>
      <c r="N35308" s="6"/>
      <c r="P35308" s="6"/>
    </row>
    <row r="35309" ht="14.25" customHeight="1">
      <c r="C35309" s="3"/>
      <c r="L35309" s="2"/>
      <c r="M35309" s="6"/>
      <c r="N35309" s="6"/>
      <c r="P35309" s="6"/>
    </row>
    <row r="35310" ht="14.25" customHeight="1">
      <c r="C35310" s="3"/>
      <c r="L35310" s="2"/>
      <c r="M35310" s="6"/>
      <c r="N35310" s="6"/>
      <c r="P35310" s="6"/>
    </row>
    <row r="35311" ht="14.25" customHeight="1">
      <c r="C35311" s="3"/>
      <c r="L35311" s="2"/>
      <c r="M35311" s="6"/>
      <c r="N35311" s="6"/>
      <c r="P35311" s="6"/>
    </row>
    <row r="35312" ht="14.25" customHeight="1">
      <c r="C35312" s="3"/>
      <c r="L35312" s="2"/>
      <c r="M35312" s="6"/>
      <c r="N35312" s="6"/>
      <c r="P35312" s="6"/>
    </row>
    <row r="35313" ht="14.25" customHeight="1">
      <c r="C35313" s="3"/>
      <c r="L35313" s="2"/>
      <c r="M35313" s="6"/>
      <c r="N35313" s="6"/>
      <c r="P35313" s="6"/>
    </row>
    <row r="35314" ht="14.25" customHeight="1">
      <c r="C35314" s="3"/>
      <c r="L35314" s="2"/>
      <c r="M35314" s="6"/>
      <c r="N35314" s="6"/>
      <c r="P35314" s="6"/>
    </row>
    <row r="35315" ht="14.25" customHeight="1">
      <c r="C35315" s="3"/>
      <c r="L35315" s="2"/>
      <c r="M35315" s="6"/>
      <c r="N35315" s="6"/>
      <c r="P35315" s="6"/>
    </row>
    <row r="35316" ht="14.25" customHeight="1">
      <c r="C35316" s="3"/>
      <c r="L35316" s="2"/>
      <c r="M35316" s="6"/>
      <c r="N35316" s="6"/>
      <c r="P35316" s="6"/>
    </row>
    <row r="35317" ht="14.25" customHeight="1">
      <c r="C35317" s="3"/>
      <c r="L35317" s="2"/>
      <c r="M35317" s="6"/>
      <c r="N35317" s="6"/>
      <c r="P35317" s="6"/>
    </row>
    <row r="35318" ht="14.25" customHeight="1">
      <c r="C35318" s="3"/>
      <c r="L35318" s="2"/>
      <c r="M35318" s="6"/>
      <c r="N35318" s="6"/>
      <c r="P35318" s="6"/>
    </row>
    <row r="35319" ht="14.25" customHeight="1">
      <c r="C35319" s="3"/>
      <c r="L35319" s="2"/>
      <c r="M35319" s="6"/>
      <c r="N35319" s="6"/>
      <c r="P35319" s="6"/>
    </row>
    <row r="35320" ht="14.25" customHeight="1">
      <c r="C35320" s="3"/>
      <c r="L35320" s="2"/>
      <c r="M35320" s="6"/>
      <c r="N35320" s="6"/>
      <c r="P35320" s="6"/>
    </row>
    <row r="35321" ht="14.25" customHeight="1">
      <c r="C35321" s="3"/>
      <c r="L35321" s="2"/>
      <c r="M35321" s="6"/>
      <c r="N35321" s="6"/>
      <c r="P35321" s="6"/>
    </row>
    <row r="35322" ht="14.25" customHeight="1">
      <c r="C35322" s="3"/>
      <c r="L35322" s="2"/>
      <c r="M35322" s="6"/>
      <c r="N35322" s="6"/>
      <c r="P35322" s="6"/>
    </row>
    <row r="35323" ht="14.25" customHeight="1">
      <c r="C35323" s="3"/>
      <c r="L35323" s="2"/>
      <c r="M35323" s="6"/>
      <c r="N35323" s="6"/>
      <c r="P35323" s="6"/>
    </row>
    <row r="35324" ht="14.25" customHeight="1">
      <c r="C35324" s="3"/>
      <c r="L35324" s="2"/>
      <c r="M35324" s="6"/>
      <c r="N35324" s="6"/>
      <c r="P35324" s="6"/>
    </row>
    <row r="35325" ht="14.25" customHeight="1">
      <c r="C35325" s="3"/>
      <c r="L35325" s="2"/>
      <c r="M35325" s="6"/>
      <c r="N35325" s="6"/>
      <c r="P35325" s="6"/>
    </row>
    <row r="35326" ht="14.25" customHeight="1">
      <c r="C35326" s="3"/>
      <c r="L35326" s="2"/>
      <c r="M35326" s="6"/>
      <c r="N35326" s="6"/>
      <c r="P35326" s="6"/>
    </row>
    <row r="35327" ht="14.25" customHeight="1">
      <c r="C35327" s="3"/>
      <c r="L35327" s="2"/>
      <c r="M35327" s="6"/>
      <c r="N35327" s="6"/>
      <c r="P35327" s="6"/>
    </row>
    <row r="35328" ht="14.25" customHeight="1">
      <c r="C35328" s="3"/>
      <c r="L35328" s="2"/>
      <c r="M35328" s="6"/>
      <c r="N35328" s="6"/>
      <c r="P35328" s="6"/>
    </row>
    <row r="35329" ht="14.25" customHeight="1">
      <c r="C35329" s="3"/>
      <c r="L35329" s="2"/>
      <c r="M35329" s="6"/>
      <c r="N35329" s="6"/>
      <c r="P35329" s="6"/>
    </row>
    <row r="35330" ht="14.25" customHeight="1">
      <c r="C35330" s="3"/>
      <c r="L35330" s="2"/>
      <c r="M35330" s="6"/>
      <c r="N35330" s="6"/>
      <c r="P35330" s="6"/>
    </row>
    <row r="35331" ht="14.25" customHeight="1">
      <c r="C35331" s="3"/>
      <c r="L35331" s="2"/>
      <c r="M35331" s="6"/>
      <c r="N35331" s="6"/>
      <c r="P35331" s="6"/>
    </row>
    <row r="35332" ht="14.25" customHeight="1">
      <c r="C35332" s="3"/>
      <c r="L35332" s="2"/>
      <c r="M35332" s="6"/>
      <c r="N35332" s="6"/>
      <c r="P35332" s="6"/>
    </row>
    <row r="35333" ht="14.25" customHeight="1">
      <c r="C35333" s="3"/>
      <c r="L35333" s="2"/>
      <c r="M35333" s="6"/>
      <c r="N35333" s="6"/>
      <c r="P35333" s="6"/>
    </row>
    <row r="35334" ht="14.25" customHeight="1">
      <c r="C35334" s="3"/>
      <c r="L35334" s="2"/>
      <c r="M35334" s="6"/>
      <c r="N35334" s="6"/>
      <c r="P35334" s="6"/>
    </row>
    <row r="35335" ht="14.25" customHeight="1">
      <c r="C35335" s="3"/>
      <c r="L35335" s="2"/>
      <c r="M35335" s="6"/>
      <c r="N35335" s="6"/>
      <c r="P35335" s="6"/>
    </row>
    <row r="35336" ht="14.25" customHeight="1">
      <c r="C35336" s="3"/>
      <c r="L35336" s="2"/>
      <c r="M35336" s="6"/>
      <c r="N35336" s="6"/>
      <c r="P35336" s="6"/>
    </row>
    <row r="35337" ht="14.25" customHeight="1">
      <c r="C35337" s="3"/>
      <c r="L35337" s="2"/>
      <c r="M35337" s="6"/>
      <c r="N35337" s="6"/>
      <c r="P35337" s="6"/>
    </row>
    <row r="35338" ht="14.25" customHeight="1">
      <c r="C35338" s="3"/>
      <c r="L35338" s="2"/>
      <c r="M35338" s="6"/>
      <c r="N35338" s="6"/>
      <c r="P35338" s="6"/>
    </row>
    <row r="35339" ht="14.25" customHeight="1">
      <c r="C35339" s="3"/>
      <c r="L35339" s="2"/>
      <c r="M35339" s="6"/>
      <c r="N35339" s="6"/>
      <c r="P35339" s="6"/>
    </row>
    <row r="35340" ht="14.25" customHeight="1">
      <c r="C35340" s="3"/>
      <c r="L35340" s="2"/>
      <c r="M35340" s="6"/>
      <c r="N35340" s="6"/>
      <c r="P35340" s="6"/>
    </row>
    <row r="35341" ht="14.25" customHeight="1">
      <c r="C35341" s="3"/>
      <c r="L35341" s="2"/>
      <c r="M35341" s="6"/>
      <c r="N35341" s="6"/>
      <c r="P35341" s="6"/>
    </row>
    <row r="35342" ht="14.25" customHeight="1">
      <c r="C35342" s="3"/>
      <c r="L35342" s="2"/>
      <c r="M35342" s="6"/>
      <c r="N35342" s="6"/>
      <c r="P35342" s="6"/>
    </row>
    <row r="35343" ht="14.25" customHeight="1">
      <c r="C35343" s="3"/>
      <c r="L35343" s="2"/>
      <c r="M35343" s="6"/>
      <c r="N35343" s="6"/>
      <c r="P35343" s="6"/>
    </row>
    <row r="35344" ht="14.25" customHeight="1">
      <c r="C35344" s="3"/>
      <c r="L35344" s="2"/>
      <c r="M35344" s="6"/>
      <c r="N35344" s="6"/>
      <c r="P35344" s="6"/>
    </row>
    <row r="35345" ht="14.25" customHeight="1">
      <c r="C35345" s="3"/>
      <c r="L35345" s="2"/>
      <c r="M35345" s="6"/>
      <c r="N35345" s="6"/>
      <c r="P35345" s="6"/>
    </row>
    <row r="35346" ht="14.25" customHeight="1">
      <c r="C35346" s="3"/>
      <c r="L35346" s="2"/>
      <c r="M35346" s="6"/>
      <c r="N35346" s="6"/>
      <c r="P35346" s="6"/>
    </row>
    <row r="35347" ht="14.25" customHeight="1">
      <c r="C35347" s="3"/>
      <c r="L35347" s="2"/>
      <c r="M35347" s="6"/>
      <c r="N35347" s="6"/>
      <c r="P35347" s="6"/>
    </row>
    <row r="35348" ht="14.25" customHeight="1">
      <c r="C35348" s="3"/>
      <c r="L35348" s="2"/>
      <c r="M35348" s="6"/>
      <c r="N35348" s="6"/>
      <c r="P35348" s="6"/>
    </row>
    <row r="35349" ht="14.25" customHeight="1">
      <c r="C35349" s="3"/>
      <c r="L35349" s="2"/>
      <c r="M35349" s="6"/>
      <c r="N35349" s="6"/>
      <c r="P35349" s="6"/>
    </row>
    <row r="35350" ht="14.25" customHeight="1">
      <c r="C35350" s="3"/>
      <c r="L35350" s="2"/>
      <c r="M35350" s="6"/>
      <c r="N35350" s="6"/>
      <c r="P35350" s="6"/>
    </row>
    <row r="35351" ht="14.25" customHeight="1">
      <c r="C35351" s="3"/>
      <c r="L35351" s="2"/>
      <c r="M35351" s="6"/>
      <c r="N35351" s="6"/>
      <c r="P35351" s="6"/>
    </row>
    <row r="35352" ht="14.25" customHeight="1">
      <c r="C35352" s="3"/>
      <c r="L35352" s="2"/>
      <c r="M35352" s="6"/>
      <c r="N35352" s="6"/>
      <c r="P35352" s="6"/>
    </row>
    <row r="35353" ht="14.25" customHeight="1">
      <c r="C35353" s="3"/>
      <c r="L35353" s="2"/>
      <c r="M35353" s="6"/>
      <c r="N35353" s="6"/>
      <c r="P35353" s="6"/>
    </row>
    <row r="35354" ht="14.25" customHeight="1">
      <c r="C35354" s="3"/>
      <c r="L35354" s="2"/>
      <c r="M35354" s="6"/>
      <c r="N35354" s="6"/>
      <c r="P35354" s="6"/>
    </row>
    <row r="35355" ht="14.25" customHeight="1">
      <c r="C35355" s="3"/>
      <c r="L35355" s="2"/>
      <c r="M35355" s="6"/>
      <c r="N35355" s="6"/>
      <c r="P35355" s="6"/>
    </row>
    <row r="35356" ht="14.25" customHeight="1">
      <c r="C35356" s="3"/>
      <c r="L35356" s="2"/>
      <c r="M35356" s="6"/>
      <c r="N35356" s="6"/>
      <c r="P35356" s="6"/>
    </row>
    <row r="35357" ht="14.25" customHeight="1">
      <c r="C35357" s="3"/>
      <c r="L35357" s="2"/>
      <c r="M35357" s="6"/>
      <c r="N35357" s="6"/>
      <c r="P35357" s="6"/>
    </row>
    <row r="35358" ht="14.25" customHeight="1">
      <c r="C35358" s="3"/>
      <c r="L35358" s="2"/>
      <c r="M35358" s="6"/>
      <c r="N35358" s="6"/>
      <c r="P35358" s="6"/>
    </row>
    <row r="35359" ht="14.25" customHeight="1">
      <c r="C35359" s="3"/>
      <c r="L35359" s="2"/>
      <c r="M35359" s="6"/>
      <c r="N35359" s="6"/>
      <c r="P35359" s="6"/>
    </row>
    <row r="35360" ht="14.25" customHeight="1">
      <c r="C35360" s="3"/>
      <c r="L35360" s="2"/>
      <c r="M35360" s="6"/>
      <c r="N35360" s="6"/>
      <c r="P35360" s="6"/>
    </row>
    <row r="35361" ht="14.25" customHeight="1">
      <c r="C35361" s="3"/>
      <c r="L35361" s="2"/>
      <c r="M35361" s="6"/>
      <c r="N35361" s="6"/>
      <c r="P35361" s="6"/>
    </row>
    <row r="35362" ht="14.25" customHeight="1">
      <c r="C35362" s="3"/>
      <c r="L35362" s="2"/>
      <c r="M35362" s="6"/>
      <c r="N35362" s="6"/>
      <c r="P35362" s="6"/>
    </row>
    <row r="35363" ht="14.25" customHeight="1">
      <c r="C35363" s="3"/>
      <c r="L35363" s="2"/>
      <c r="M35363" s="6"/>
      <c r="N35363" s="6"/>
      <c r="P35363" s="6"/>
    </row>
    <row r="35364" ht="14.25" customHeight="1">
      <c r="C35364" s="3"/>
      <c r="L35364" s="2"/>
      <c r="M35364" s="6"/>
      <c r="N35364" s="6"/>
      <c r="P35364" s="6"/>
    </row>
    <row r="35365" ht="14.25" customHeight="1">
      <c r="C35365" s="3"/>
      <c r="L35365" s="2"/>
      <c r="M35365" s="6"/>
      <c r="N35365" s="6"/>
      <c r="P35365" s="6"/>
    </row>
    <row r="35366" ht="14.25" customHeight="1">
      <c r="C35366" s="3"/>
      <c r="L35366" s="2"/>
      <c r="M35366" s="6"/>
      <c r="N35366" s="6"/>
      <c r="P35366" s="6"/>
    </row>
    <row r="35367" ht="14.25" customHeight="1">
      <c r="C35367" s="3"/>
      <c r="L35367" s="2"/>
      <c r="M35367" s="6"/>
      <c r="N35367" s="6"/>
      <c r="P35367" s="6"/>
    </row>
    <row r="35368" ht="14.25" customHeight="1">
      <c r="C35368" s="3"/>
      <c r="L35368" s="2"/>
      <c r="M35368" s="6"/>
      <c r="N35368" s="6"/>
      <c r="P35368" s="6"/>
    </row>
    <row r="35369" ht="14.25" customHeight="1">
      <c r="C35369" s="3"/>
      <c r="L35369" s="2"/>
      <c r="M35369" s="6"/>
      <c r="N35369" s="6"/>
      <c r="P35369" s="6"/>
    </row>
    <row r="35370" ht="14.25" customHeight="1">
      <c r="C35370" s="3"/>
      <c r="L35370" s="2"/>
      <c r="M35370" s="6"/>
      <c r="N35370" s="6"/>
      <c r="P35370" s="6"/>
    </row>
    <row r="35371" ht="14.25" customHeight="1">
      <c r="C35371" s="3"/>
      <c r="L35371" s="2"/>
      <c r="M35371" s="6"/>
      <c r="N35371" s="6"/>
      <c r="P35371" s="6"/>
    </row>
    <row r="35372" ht="14.25" customHeight="1">
      <c r="C35372" s="3"/>
      <c r="L35372" s="2"/>
      <c r="M35372" s="6"/>
      <c r="N35372" s="6"/>
      <c r="P35372" s="6"/>
    </row>
    <row r="35373" ht="14.25" customHeight="1">
      <c r="C35373" s="3"/>
      <c r="L35373" s="2"/>
      <c r="M35373" s="6"/>
      <c r="N35373" s="6"/>
      <c r="P35373" s="6"/>
    </row>
    <row r="35374" ht="14.25" customHeight="1">
      <c r="C35374" s="3"/>
      <c r="L35374" s="2"/>
      <c r="M35374" s="6"/>
      <c r="N35374" s="6"/>
      <c r="P35374" s="6"/>
    </row>
    <row r="35375" ht="14.25" customHeight="1">
      <c r="C35375" s="3"/>
      <c r="L35375" s="2"/>
      <c r="M35375" s="6"/>
      <c r="N35375" s="6"/>
      <c r="P35375" s="6"/>
    </row>
    <row r="35376" ht="14.25" customHeight="1">
      <c r="C35376" s="3"/>
      <c r="L35376" s="2"/>
      <c r="M35376" s="6"/>
      <c r="N35376" s="6"/>
      <c r="P35376" s="6"/>
    </row>
    <row r="35377" ht="14.25" customHeight="1">
      <c r="C35377" s="3"/>
      <c r="L35377" s="2"/>
      <c r="M35377" s="6"/>
      <c r="N35377" s="6"/>
      <c r="P35377" s="6"/>
    </row>
    <row r="35378" ht="14.25" customHeight="1">
      <c r="C35378" s="3"/>
      <c r="L35378" s="2"/>
      <c r="M35378" s="6"/>
      <c r="N35378" s="6"/>
      <c r="P35378" s="6"/>
    </row>
    <row r="35379" ht="14.25" customHeight="1">
      <c r="C35379" s="3"/>
      <c r="L35379" s="2"/>
      <c r="M35379" s="6"/>
      <c r="N35379" s="6"/>
      <c r="P35379" s="6"/>
    </row>
    <row r="35380" ht="14.25" customHeight="1">
      <c r="C35380" s="3"/>
      <c r="L35380" s="2"/>
      <c r="M35380" s="6"/>
      <c r="N35380" s="6"/>
      <c r="P35380" s="6"/>
    </row>
    <row r="35381" ht="14.25" customHeight="1">
      <c r="C35381" s="3"/>
      <c r="L35381" s="2"/>
      <c r="M35381" s="6"/>
      <c r="N35381" s="6"/>
      <c r="P35381" s="6"/>
    </row>
    <row r="35382" ht="14.25" customHeight="1">
      <c r="C35382" s="3"/>
      <c r="L35382" s="2"/>
      <c r="M35382" s="6"/>
      <c r="N35382" s="6"/>
      <c r="P35382" s="6"/>
    </row>
    <row r="35383" ht="14.25" customHeight="1">
      <c r="C35383" s="3"/>
      <c r="L35383" s="2"/>
      <c r="M35383" s="6"/>
      <c r="N35383" s="6"/>
      <c r="P35383" s="6"/>
    </row>
    <row r="35384" ht="14.25" customHeight="1">
      <c r="C35384" s="3"/>
      <c r="L35384" s="2"/>
      <c r="M35384" s="6"/>
      <c r="N35384" s="6"/>
      <c r="P35384" s="6"/>
    </row>
    <row r="35385" ht="14.25" customHeight="1">
      <c r="C35385" s="3"/>
      <c r="L35385" s="2"/>
      <c r="M35385" s="6"/>
      <c r="N35385" s="6"/>
      <c r="P35385" s="6"/>
    </row>
    <row r="35386" ht="14.25" customHeight="1">
      <c r="C35386" s="3"/>
      <c r="L35386" s="2"/>
      <c r="M35386" s="6"/>
      <c r="N35386" s="6"/>
      <c r="P35386" s="6"/>
    </row>
    <row r="35387" ht="14.25" customHeight="1">
      <c r="C35387" s="3"/>
      <c r="L35387" s="2"/>
      <c r="M35387" s="6"/>
      <c r="N35387" s="6"/>
      <c r="P35387" s="6"/>
    </row>
    <row r="35388" ht="14.25" customHeight="1">
      <c r="C35388" s="3"/>
      <c r="L35388" s="2"/>
      <c r="M35388" s="6"/>
      <c r="N35388" s="6"/>
      <c r="P35388" s="6"/>
    </row>
    <row r="35389" ht="14.25" customHeight="1">
      <c r="C35389" s="3"/>
      <c r="L35389" s="2"/>
      <c r="M35389" s="6"/>
      <c r="N35389" s="6"/>
      <c r="P35389" s="6"/>
    </row>
    <row r="35390" ht="14.25" customHeight="1">
      <c r="C35390" s="3"/>
      <c r="L35390" s="2"/>
      <c r="M35390" s="6"/>
      <c r="N35390" s="6"/>
      <c r="P35390" s="6"/>
    </row>
    <row r="35391" ht="14.25" customHeight="1">
      <c r="C35391" s="3"/>
      <c r="L35391" s="2"/>
      <c r="M35391" s="6"/>
      <c r="N35391" s="6"/>
      <c r="P35391" s="6"/>
    </row>
    <row r="35392" ht="14.25" customHeight="1">
      <c r="C35392" s="3"/>
      <c r="L35392" s="2"/>
      <c r="M35392" s="6"/>
      <c r="N35392" s="6"/>
      <c r="P35392" s="6"/>
    </row>
    <row r="35393" ht="14.25" customHeight="1">
      <c r="C35393" s="3"/>
      <c r="L35393" s="2"/>
      <c r="M35393" s="6"/>
      <c r="N35393" s="6"/>
      <c r="P35393" s="6"/>
    </row>
    <row r="35394" ht="14.25" customHeight="1">
      <c r="C35394" s="3"/>
      <c r="L35394" s="2"/>
      <c r="M35394" s="6"/>
      <c r="N35394" s="6"/>
      <c r="P35394" s="6"/>
    </row>
    <row r="35395" ht="14.25" customHeight="1">
      <c r="C35395" s="3"/>
      <c r="L35395" s="2"/>
      <c r="M35395" s="6"/>
      <c r="N35395" s="6"/>
      <c r="P35395" s="6"/>
    </row>
    <row r="35396" ht="14.25" customHeight="1">
      <c r="C35396" s="3"/>
      <c r="L35396" s="2"/>
      <c r="M35396" s="6"/>
      <c r="N35396" s="6"/>
      <c r="P35396" s="6"/>
    </row>
    <row r="35397" ht="14.25" customHeight="1">
      <c r="C35397" s="3"/>
      <c r="L35397" s="2"/>
      <c r="M35397" s="6"/>
      <c r="N35397" s="6"/>
      <c r="P35397" s="6"/>
    </row>
    <row r="35398" ht="14.25" customHeight="1">
      <c r="C35398" s="3"/>
      <c r="L35398" s="2"/>
      <c r="M35398" s="6"/>
      <c r="N35398" s="6"/>
      <c r="P35398" s="6"/>
    </row>
    <row r="35399" ht="14.25" customHeight="1">
      <c r="C35399" s="3"/>
      <c r="L35399" s="2"/>
      <c r="M35399" s="6"/>
      <c r="N35399" s="6"/>
      <c r="P35399" s="6"/>
    </row>
    <row r="35400" ht="14.25" customHeight="1">
      <c r="C35400" s="3"/>
      <c r="L35400" s="2"/>
      <c r="M35400" s="6"/>
      <c r="N35400" s="6"/>
      <c r="P35400" s="6"/>
    </row>
    <row r="35401" ht="14.25" customHeight="1">
      <c r="C35401" s="3"/>
      <c r="L35401" s="2"/>
      <c r="M35401" s="6"/>
      <c r="N35401" s="6"/>
      <c r="P35401" s="6"/>
    </row>
    <row r="35402" ht="14.25" customHeight="1">
      <c r="C35402" s="3"/>
      <c r="L35402" s="2"/>
      <c r="M35402" s="6"/>
      <c r="N35402" s="6"/>
      <c r="P35402" s="6"/>
    </row>
    <row r="35403" ht="14.25" customHeight="1">
      <c r="C35403" s="3"/>
      <c r="L35403" s="2"/>
      <c r="M35403" s="6"/>
      <c r="N35403" s="6"/>
      <c r="P35403" s="6"/>
    </row>
    <row r="35404" ht="14.25" customHeight="1">
      <c r="C35404" s="3"/>
      <c r="L35404" s="2"/>
      <c r="M35404" s="6"/>
      <c r="N35404" s="6"/>
      <c r="P35404" s="6"/>
    </row>
    <row r="35405" ht="14.25" customHeight="1">
      <c r="C35405" s="3"/>
      <c r="L35405" s="2"/>
      <c r="M35405" s="6"/>
      <c r="N35405" s="6"/>
      <c r="P35405" s="6"/>
    </row>
    <row r="35406" ht="14.25" customHeight="1">
      <c r="C35406" s="3"/>
      <c r="L35406" s="2"/>
      <c r="M35406" s="6"/>
      <c r="N35406" s="6"/>
      <c r="P35406" s="6"/>
    </row>
    <row r="35407" ht="14.25" customHeight="1">
      <c r="C35407" s="3"/>
      <c r="L35407" s="2"/>
      <c r="M35407" s="6"/>
      <c r="N35407" s="6"/>
      <c r="P35407" s="6"/>
    </row>
    <row r="35408" ht="14.25" customHeight="1">
      <c r="C35408" s="3"/>
      <c r="L35408" s="2"/>
      <c r="M35408" s="6"/>
      <c r="N35408" s="6"/>
      <c r="P35408" s="6"/>
    </row>
    <row r="35409" ht="14.25" customHeight="1">
      <c r="C35409" s="3"/>
      <c r="L35409" s="2"/>
      <c r="M35409" s="6"/>
      <c r="N35409" s="6"/>
      <c r="P35409" s="6"/>
    </row>
    <row r="35410" ht="14.25" customHeight="1">
      <c r="C35410" s="3"/>
      <c r="L35410" s="2"/>
      <c r="M35410" s="6"/>
      <c r="N35410" s="6"/>
      <c r="P35410" s="6"/>
    </row>
    <row r="35411" ht="14.25" customHeight="1">
      <c r="C35411" s="3"/>
      <c r="L35411" s="2"/>
      <c r="M35411" s="6"/>
      <c r="N35411" s="6"/>
      <c r="P35411" s="6"/>
    </row>
    <row r="35412" ht="14.25" customHeight="1">
      <c r="C35412" s="3"/>
      <c r="L35412" s="2"/>
      <c r="M35412" s="6"/>
      <c r="N35412" s="6"/>
      <c r="P35412" s="6"/>
    </row>
    <row r="35413" ht="14.25" customHeight="1">
      <c r="C35413" s="3"/>
      <c r="L35413" s="2"/>
      <c r="M35413" s="6"/>
      <c r="N35413" s="6"/>
      <c r="P35413" s="6"/>
    </row>
    <row r="35414" ht="14.25" customHeight="1">
      <c r="C35414" s="3"/>
      <c r="L35414" s="2"/>
      <c r="M35414" s="6"/>
      <c r="N35414" s="6"/>
      <c r="P35414" s="6"/>
    </row>
    <row r="35415" ht="14.25" customHeight="1">
      <c r="C35415" s="3"/>
      <c r="L35415" s="2"/>
      <c r="M35415" s="6"/>
      <c r="N35415" s="6"/>
      <c r="P35415" s="6"/>
    </row>
    <row r="35416" ht="14.25" customHeight="1">
      <c r="C35416" s="3"/>
      <c r="L35416" s="2"/>
      <c r="M35416" s="6"/>
      <c r="N35416" s="6"/>
      <c r="P35416" s="6"/>
    </row>
    <row r="35417" ht="14.25" customHeight="1">
      <c r="C35417" s="3"/>
      <c r="L35417" s="2"/>
      <c r="M35417" s="6"/>
      <c r="N35417" s="6"/>
      <c r="P35417" s="6"/>
    </row>
    <row r="35418" ht="14.25" customHeight="1">
      <c r="C35418" s="3"/>
      <c r="L35418" s="2"/>
      <c r="M35418" s="6"/>
      <c r="N35418" s="6"/>
      <c r="P35418" s="6"/>
    </row>
    <row r="35419" ht="14.25" customHeight="1">
      <c r="C35419" s="3"/>
      <c r="L35419" s="2"/>
      <c r="M35419" s="6"/>
      <c r="N35419" s="6"/>
      <c r="P35419" s="6"/>
    </row>
    <row r="35420" ht="14.25" customHeight="1">
      <c r="C35420" s="3"/>
      <c r="L35420" s="2"/>
      <c r="M35420" s="6"/>
      <c r="N35420" s="6"/>
      <c r="P35420" s="6"/>
    </row>
    <row r="35421" ht="14.25" customHeight="1">
      <c r="C35421" s="3"/>
      <c r="L35421" s="2"/>
      <c r="M35421" s="6"/>
      <c r="N35421" s="6"/>
      <c r="P35421" s="6"/>
    </row>
    <row r="35422" ht="14.25" customHeight="1">
      <c r="C35422" s="3"/>
      <c r="L35422" s="2"/>
      <c r="M35422" s="6"/>
      <c r="N35422" s="6"/>
      <c r="P35422" s="6"/>
    </row>
    <row r="35423" ht="14.25" customHeight="1">
      <c r="C35423" s="3"/>
      <c r="L35423" s="2"/>
      <c r="M35423" s="6"/>
      <c r="N35423" s="6"/>
      <c r="P35423" s="6"/>
    </row>
    <row r="35424" ht="14.25" customHeight="1">
      <c r="C35424" s="3"/>
      <c r="L35424" s="2"/>
      <c r="M35424" s="6"/>
      <c r="N35424" s="6"/>
      <c r="P35424" s="6"/>
    </row>
    <row r="35425" ht="14.25" customHeight="1">
      <c r="C35425" s="3"/>
      <c r="L35425" s="2"/>
      <c r="M35425" s="6"/>
      <c r="N35425" s="6"/>
      <c r="P35425" s="6"/>
    </row>
    <row r="35426" ht="14.25" customHeight="1">
      <c r="C35426" s="3"/>
      <c r="L35426" s="2"/>
      <c r="M35426" s="6"/>
      <c r="N35426" s="6"/>
      <c r="P35426" s="6"/>
    </row>
    <row r="35427" ht="14.25" customHeight="1">
      <c r="C35427" s="3"/>
      <c r="L35427" s="2"/>
      <c r="M35427" s="6"/>
      <c r="N35427" s="6"/>
      <c r="P35427" s="6"/>
    </row>
    <row r="35428" ht="14.25" customHeight="1">
      <c r="C35428" s="3"/>
      <c r="L35428" s="2"/>
      <c r="M35428" s="6"/>
      <c r="N35428" s="6"/>
      <c r="P35428" s="6"/>
    </row>
    <row r="35429" ht="14.25" customHeight="1">
      <c r="C35429" s="3"/>
      <c r="L35429" s="2"/>
      <c r="M35429" s="6"/>
      <c r="N35429" s="6"/>
      <c r="P35429" s="6"/>
    </row>
    <row r="35430" ht="14.25" customHeight="1">
      <c r="C35430" s="3"/>
      <c r="L35430" s="2"/>
      <c r="M35430" s="6"/>
      <c r="N35430" s="6"/>
      <c r="P35430" s="6"/>
    </row>
    <row r="35431" ht="14.25" customHeight="1">
      <c r="C35431" s="3"/>
      <c r="L35431" s="2"/>
      <c r="M35431" s="6"/>
      <c r="N35431" s="6"/>
      <c r="P35431" s="6"/>
    </row>
    <row r="35432" ht="14.25" customHeight="1">
      <c r="C35432" s="3"/>
      <c r="L35432" s="2"/>
      <c r="M35432" s="6"/>
      <c r="N35432" s="6"/>
      <c r="P35432" s="6"/>
    </row>
    <row r="35433" ht="14.25" customHeight="1">
      <c r="C35433" s="3"/>
      <c r="L35433" s="2"/>
      <c r="M35433" s="6"/>
      <c r="N35433" s="6"/>
      <c r="P35433" s="6"/>
    </row>
    <row r="35434" ht="14.25" customHeight="1">
      <c r="C35434" s="3"/>
      <c r="L35434" s="2"/>
      <c r="M35434" s="6"/>
      <c r="N35434" s="6"/>
      <c r="P35434" s="6"/>
    </row>
    <row r="35435" ht="14.25" customHeight="1">
      <c r="C35435" s="3"/>
      <c r="L35435" s="2"/>
      <c r="M35435" s="6"/>
      <c r="N35435" s="6"/>
      <c r="P35435" s="6"/>
    </row>
    <row r="35436" ht="14.25" customHeight="1">
      <c r="C35436" s="3"/>
      <c r="L35436" s="2"/>
      <c r="M35436" s="6"/>
      <c r="N35436" s="6"/>
      <c r="P35436" s="6"/>
    </row>
    <row r="35437" ht="14.25" customHeight="1">
      <c r="C35437" s="3"/>
      <c r="L35437" s="2"/>
      <c r="M35437" s="6"/>
      <c r="N35437" s="6"/>
      <c r="P35437" s="6"/>
    </row>
    <row r="35438" ht="14.25" customHeight="1">
      <c r="C35438" s="3"/>
      <c r="L35438" s="2"/>
      <c r="M35438" s="6"/>
      <c r="N35438" s="6"/>
      <c r="P35438" s="6"/>
    </row>
    <row r="35439" ht="14.25" customHeight="1">
      <c r="C35439" s="3"/>
      <c r="L35439" s="2"/>
      <c r="M35439" s="6"/>
      <c r="N35439" s="6"/>
      <c r="P35439" s="6"/>
    </row>
    <row r="35440" ht="14.25" customHeight="1">
      <c r="C35440" s="3"/>
      <c r="L35440" s="2"/>
      <c r="M35440" s="6"/>
      <c r="N35440" s="6"/>
      <c r="P35440" s="6"/>
    </row>
    <row r="35441" ht="14.25" customHeight="1">
      <c r="C35441" s="3"/>
      <c r="L35441" s="2"/>
      <c r="M35441" s="6"/>
      <c r="N35441" s="6"/>
      <c r="P35441" s="6"/>
    </row>
    <row r="35442" ht="14.25" customHeight="1">
      <c r="C35442" s="3"/>
      <c r="L35442" s="2"/>
      <c r="M35442" s="6"/>
      <c r="N35442" s="6"/>
      <c r="P35442" s="6"/>
    </row>
    <row r="35443" ht="14.25" customHeight="1">
      <c r="C35443" s="3"/>
      <c r="L35443" s="2"/>
      <c r="M35443" s="6"/>
      <c r="N35443" s="6"/>
      <c r="P35443" s="6"/>
    </row>
    <row r="35444" ht="14.25" customHeight="1">
      <c r="C35444" s="3"/>
      <c r="L35444" s="2"/>
      <c r="M35444" s="6"/>
      <c r="N35444" s="6"/>
      <c r="P35444" s="6"/>
    </row>
    <row r="35445" ht="14.25" customHeight="1">
      <c r="C35445" s="3"/>
      <c r="L35445" s="2"/>
      <c r="M35445" s="6"/>
      <c r="N35445" s="6"/>
      <c r="P35445" s="6"/>
    </row>
    <row r="35446" ht="14.25" customHeight="1">
      <c r="C35446" s="3"/>
      <c r="L35446" s="2"/>
      <c r="M35446" s="6"/>
      <c r="N35446" s="6"/>
      <c r="P35446" s="6"/>
    </row>
    <row r="35447" ht="14.25" customHeight="1">
      <c r="C35447" s="3"/>
      <c r="L35447" s="2"/>
      <c r="M35447" s="6"/>
      <c r="N35447" s="6"/>
      <c r="P35447" s="6"/>
    </row>
    <row r="35448" ht="14.25" customHeight="1">
      <c r="C35448" s="3"/>
      <c r="L35448" s="2"/>
      <c r="M35448" s="6"/>
      <c r="N35448" s="6"/>
      <c r="P35448" s="6"/>
    </row>
    <row r="35449" ht="14.25" customHeight="1">
      <c r="C35449" s="3"/>
      <c r="L35449" s="2"/>
      <c r="M35449" s="6"/>
      <c r="N35449" s="6"/>
      <c r="P35449" s="6"/>
    </row>
    <row r="35450" ht="14.25" customHeight="1">
      <c r="C35450" s="3"/>
      <c r="L35450" s="2"/>
      <c r="M35450" s="6"/>
      <c r="N35450" s="6"/>
      <c r="P35450" s="6"/>
    </row>
    <row r="35451" ht="14.25" customHeight="1">
      <c r="C35451" s="3"/>
      <c r="L35451" s="2"/>
      <c r="M35451" s="6"/>
      <c r="N35451" s="6"/>
      <c r="P35451" s="6"/>
    </row>
    <row r="35452" ht="14.25" customHeight="1">
      <c r="C35452" s="3"/>
      <c r="L35452" s="2"/>
      <c r="M35452" s="6"/>
      <c r="N35452" s="6"/>
      <c r="P35452" s="6"/>
    </row>
    <row r="35453" ht="14.25" customHeight="1">
      <c r="C35453" s="3"/>
      <c r="L35453" s="2"/>
      <c r="M35453" s="6"/>
      <c r="N35453" s="6"/>
      <c r="P35453" s="6"/>
    </row>
    <row r="35454" ht="14.25" customHeight="1">
      <c r="C35454" s="3"/>
      <c r="L35454" s="2"/>
      <c r="M35454" s="6"/>
      <c r="N35454" s="6"/>
      <c r="P35454" s="6"/>
    </row>
    <row r="35455" ht="14.25" customHeight="1">
      <c r="C35455" s="3"/>
      <c r="L35455" s="2"/>
      <c r="M35455" s="6"/>
      <c r="N35455" s="6"/>
      <c r="P35455" s="6"/>
    </row>
    <row r="35456" ht="14.25" customHeight="1">
      <c r="C35456" s="3"/>
      <c r="L35456" s="2"/>
      <c r="M35456" s="6"/>
      <c r="N35456" s="6"/>
      <c r="P35456" s="6"/>
    </row>
    <row r="35457" ht="14.25" customHeight="1">
      <c r="C35457" s="3"/>
      <c r="L35457" s="2"/>
      <c r="M35457" s="6"/>
      <c r="N35457" s="6"/>
      <c r="P35457" s="6"/>
    </row>
    <row r="35458" ht="14.25" customHeight="1">
      <c r="C35458" s="3"/>
      <c r="L35458" s="2"/>
      <c r="M35458" s="6"/>
      <c r="N35458" s="6"/>
      <c r="P35458" s="6"/>
    </row>
    <row r="35459" ht="14.25" customHeight="1">
      <c r="C35459" s="3"/>
      <c r="L35459" s="2"/>
      <c r="M35459" s="6"/>
      <c r="N35459" s="6"/>
      <c r="P35459" s="6"/>
    </row>
    <row r="35460" ht="14.25" customHeight="1">
      <c r="C35460" s="3"/>
      <c r="L35460" s="2"/>
      <c r="M35460" s="6"/>
      <c r="N35460" s="6"/>
      <c r="P35460" s="6"/>
    </row>
    <row r="35461" ht="14.25" customHeight="1">
      <c r="C35461" s="3"/>
      <c r="L35461" s="2"/>
      <c r="M35461" s="6"/>
      <c r="N35461" s="6"/>
      <c r="P35461" s="6"/>
    </row>
    <row r="35462" ht="14.25" customHeight="1">
      <c r="C35462" s="3"/>
      <c r="L35462" s="2"/>
      <c r="M35462" s="6"/>
      <c r="N35462" s="6"/>
      <c r="P35462" s="6"/>
    </row>
    <row r="35463" ht="14.25" customHeight="1">
      <c r="C35463" s="3"/>
      <c r="L35463" s="2"/>
      <c r="M35463" s="6"/>
      <c r="N35463" s="6"/>
      <c r="P35463" s="6"/>
    </row>
    <row r="35464" ht="14.25" customHeight="1">
      <c r="C35464" s="3"/>
      <c r="L35464" s="2"/>
      <c r="M35464" s="6"/>
      <c r="N35464" s="6"/>
      <c r="P35464" s="6"/>
    </row>
    <row r="35465" ht="14.25" customHeight="1">
      <c r="C35465" s="3"/>
      <c r="L35465" s="2"/>
      <c r="M35465" s="6"/>
      <c r="N35465" s="6"/>
      <c r="P35465" s="6"/>
    </row>
    <row r="35466" ht="14.25" customHeight="1">
      <c r="C35466" s="3"/>
      <c r="L35466" s="2"/>
      <c r="M35466" s="6"/>
      <c r="N35466" s="6"/>
      <c r="P35466" s="6"/>
    </row>
    <row r="35467" ht="14.25" customHeight="1">
      <c r="C35467" s="3"/>
      <c r="L35467" s="2"/>
      <c r="M35467" s="6"/>
      <c r="N35467" s="6"/>
      <c r="P35467" s="6"/>
    </row>
    <row r="35468" ht="14.25" customHeight="1">
      <c r="C35468" s="3"/>
      <c r="L35468" s="2"/>
      <c r="M35468" s="6"/>
      <c r="N35468" s="6"/>
      <c r="P35468" s="6"/>
    </row>
    <row r="35469" ht="14.25" customHeight="1">
      <c r="C35469" s="3"/>
      <c r="L35469" s="2"/>
      <c r="M35469" s="6"/>
      <c r="N35469" s="6"/>
      <c r="P35469" s="6"/>
    </row>
    <row r="35470" ht="14.25" customHeight="1">
      <c r="C35470" s="3"/>
      <c r="L35470" s="2"/>
      <c r="M35470" s="6"/>
      <c r="N35470" s="6"/>
      <c r="P35470" s="6"/>
    </row>
    <row r="35471" ht="14.25" customHeight="1">
      <c r="C35471" s="3"/>
      <c r="L35471" s="2"/>
      <c r="M35471" s="6"/>
      <c r="N35471" s="6"/>
      <c r="P35471" s="6"/>
    </row>
    <row r="35472" ht="14.25" customHeight="1">
      <c r="C35472" s="3"/>
      <c r="L35472" s="2"/>
      <c r="M35472" s="6"/>
      <c r="N35472" s="6"/>
      <c r="P35472" s="6"/>
    </row>
    <row r="35473" ht="14.25" customHeight="1">
      <c r="C35473" s="3"/>
      <c r="L35473" s="2"/>
      <c r="M35473" s="6"/>
      <c r="N35473" s="6"/>
      <c r="P35473" s="6"/>
    </row>
    <row r="35474" ht="14.25" customHeight="1">
      <c r="C35474" s="3"/>
      <c r="L35474" s="2"/>
      <c r="M35474" s="6"/>
      <c r="N35474" s="6"/>
      <c r="P35474" s="6"/>
    </row>
    <row r="35475" ht="14.25" customHeight="1">
      <c r="C35475" s="3"/>
      <c r="L35475" s="2"/>
      <c r="M35475" s="6"/>
      <c r="N35475" s="6"/>
      <c r="P35475" s="6"/>
    </row>
    <row r="35476" ht="14.25" customHeight="1">
      <c r="C35476" s="3"/>
      <c r="L35476" s="2"/>
      <c r="M35476" s="6"/>
      <c r="N35476" s="6"/>
      <c r="P35476" s="6"/>
    </row>
    <row r="35477" ht="14.25" customHeight="1">
      <c r="C35477" s="3"/>
      <c r="L35477" s="2"/>
      <c r="M35477" s="6"/>
      <c r="N35477" s="6"/>
      <c r="P35477" s="6"/>
    </row>
    <row r="35478" ht="14.25" customHeight="1">
      <c r="C35478" s="3"/>
      <c r="L35478" s="2"/>
      <c r="M35478" s="6"/>
      <c r="N35478" s="6"/>
      <c r="P35478" s="6"/>
    </row>
    <row r="35479" ht="14.25" customHeight="1">
      <c r="C35479" s="3"/>
      <c r="L35479" s="2"/>
      <c r="M35479" s="6"/>
      <c r="N35479" s="6"/>
      <c r="P35479" s="6"/>
    </row>
    <row r="35480" ht="14.25" customHeight="1">
      <c r="C35480" s="3"/>
      <c r="L35480" s="2"/>
      <c r="M35480" s="6"/>
      <c r="N35480" s="6"/>
      <c r="P35480" s="6"/>
    </row>
    <row r="35481" ht="14.25" customHeight="1">
      <c r="C35481" s="3"/>
      <c r="L35481" s="2"/>
      <c r="M35481" s="6"/>
      <c r="N35481" s="6"/>
      <c r="P35481" s="6"/>
    </row>
    <row r="35482" ht="14.25" customHeight="1">
      <c r="C35482" s="3"/>
      <c r="L35482" s="2"/>
      <c r="M35482" s="6"/>
      <c r="N35482" s="6"/>
      <c r="P35482" s="6"/>
    </row>
    <row r="35483" ht="14.25" customHeight="1">
      <c r="C35483" s="3"/>
      <c r="L35483" s="2"/>
      <c r="M35483" s="6"/>
      <c r="N35483" s="6"/>
      <c r="P35483" s="6"/>
    </row>
    <row r="35484" ht="14.25" customHeight="1">
      <c r="C35484" s="3"/>
      <c r="L35484" s="2"/>
      <c r="M35484" s="6"/>
      <c r="N35484" s="6"/>
      <c r="P35484" s="6"/>
    </row>
    <row r="35485" ht="14.25" customHeight="1">
      <c r="C35485" s="3"/>
      <c r="L35485" s="2"/>
      <c r="M35485" s="6"/>
      <c r="N35485" s="6"/>
      <c r="P35485" s="6"/>
    </row>
    <row r="35486" ht="14.25" customHeight="1">
      <c r="C35486" s="3"/>
      <c r="L35486" s="2"/>
      <c r="M35486" s="6"/>
      <c r="N35486" s="6"/>
      <c r="P35486" s="6"/>
    </row>
    <row r="35487" ht="14.25" customHeight="1">
      <c r="C35487" s="3"/>
      <c r="L35487" s="2"/>
      <c r="M35487" s="6"/>
      <c r="N35487" s="6"/>
      <c r="P35487" s="6"/>
    </row>
    <row r="35488" ht="14.25" customHeight="1">
      <c r="C35488" s="3"/>
      <c r="L35488" s="2"/>
      <c r="M35488" s="6"/>
      <c r="N35488" s="6"/>
      <c r="P35488" s="6"/>
    </row>
    <row r="35489" ht="14.25" customHeight="1">
      <c r="C35489" s="3"/>
      <c r="L35489" s="2"/>
      <c r="M35489" s="6"/>
      <c r="N35489" s="6"/>
      <c r="P35489" s="6"/>
    </row>
    <row r="35490" ht="14.25" customHeight="1">
      <c r="C35490" s="3"/>
      <c r="L35490" s="2"/>
      <c r="M35490" s="6"/>
      <c r="N35490" s="6"/>
      <c r="P35490" s="6"/>
    </row>
    <row r="35491" ht="14.25" customHeight="1">
      <c r="C35491" s="3"/>
      <c r="L35491" s="2"/>
      <c r="M35491" s="6"/>
      <c r="N35491" s="6"/>
      <c r="P35491" s="6"/>
    </row>
    <row r="35492" ht="14.25" customHeight="1">
      <c r="C35492" s="3"/>
      <c r="L35492" s="2"/>
      <c r="M35492" s="6"/>
      <c r="N35492" s="6"/>
      <c r="P35492" s="6"/>
    </row>
    <row r="35493" ht="14.25" customHeight="1">
      <c r="C35493" s="3"/>
      <c r="L35493" s="2"/>
      <c r="M35493" s="6"/>
      <c r="N35493" s="6"/>
      <c r="P35493" s="6"/>
    </row>
    <row r="35494" ht="14.25" customHeight="1">
      <c r="C35494" s="3"/>
      <c r="L35494" s="2"/>
      <c r="M35494" s="6"/>
      <c r="N35494" s="6"/>
      <c r="P35494" s="6"/>
    </row>
    <row r="35495" ht="14.25" customHeight="1">
      <c r="C35495" s="3"/>
      <c r="L35495" s="2"/>
      <c r="M35495" s="6"/>
      <c r="N35495" s="6"/>
      <c r="P35495" s="6"/>
    </row>
    <row r="35496" ht="14.25" customHeight="1">
      <c r="C35496" s="3"/>
      <c r="L35496" s="2"/>
      <c r="M35496" s="6"/>
      <c r="N35496" s="6"/>
      <c r="P35496" s="6"/>
    </row>
    <row r="35497" ht="14.25" customHeight="1">
      <c r="C35497" s="3"/>
      <c r="L35497" s="2"/>
      <c r="M35497" s="6"/>
      <c r="N35497" s="6"/>
      <c r="P35497" s="6"/>
    </row>
    <row r="35498" ht="14.25" customHeight="1">
      <c r="C35498" s="3"/>
      <c r="L35498" s="2"/>
      <c r="M35498" s="6"/>
      <c r="N35498" s="6"/>
      <c r="P35498" s="6"/>
    </row>
    <row r="35499" ht="14.25" customHeight="1">
      <c r="C35499" s="3"/>
      <c r="L35499" s="2"/>
      <c r="M35499" s="6"/>
      <c r="N35499" s="6"/>
      <c r="P35499" s="6"/>
    </row>
    <row r="35500" ht="14.25" customHeight="1">
      <c r="C35500" s="3"/>
      <c r="L35500" s="2"/>
      <c r="M35500" s="6"/>
      <c r="N35500" s="6"/>
      <c r="P35500" s="6"/>
    </row>
    <row r="35501" ht="14.25" customHeight="1">
      <c r="C35501" s="3"/>
      <c r="L35501" s="2"/>
      <c r="M35501" s="6"/>
      <c r="N35501" s="6"/>
      <c r="P35501" s="6"/>
    </row>
    <row r="35502" ht="14.25" customHeight="1">
      <c r="C35502" s="3"/>
      <c r="L35502" s="2"/>
      <c r="M35502" s="6"/>
      <c r="N35502" s="6"/>
      <c r="P35502" s="6"/>
    </row>
    <row r="35503" ht="14.25" customHeight="1">
      <c r="C35503" s="3"/>
      <c r="L35503" s="2"/>
      <c r="M35503" s="6"/>
      <c r="N35503" s="6"/>
      <c r="P35503" s="6"/>
    </row>
    <row r="35504" ht="14.25" customHeight="1">
      <c r="C35504" s="3"/>
      <c r="L35504" s="2"/>
      <c r="M35504" s="6"/>
      <c r="N35504" s="6"/>
      <c r="P35504" s="6"/>
    </row>
    <row r="35505" ht="14.25" customHeight="1">
      <c r="C35505" s="3"/>
      <c r="L35505" s="2"/>
      <c r="M35505" s="6"/>
      <c r="N35505" s="6"/>
      <c r="P35505" s="6"/>
    </row>
    <row r="35506" ht="14.25" customHeight="1">
      <c r="C35506" s="3"/>
      <c r="L35506" s="2"/>
      <c r="M35506" s="6"/>
      <c r="N35506" s="6"/>
      <c r="P35506" s="6"/>
    </row>
    <row r="35507" ht="14.25" customHeight="1">
      <c r="C35507" s="3"/>
      <c r="L35507" s="2"/>
      <c r="M35507" s="6"/>
      <c r="N35507" s="6"/>
      <c r="P35507" s="6"/>
    </row>
    <row r="35508" ht="14.25" customHeight="1">
      <c r="C35508" s="3"/>
      <c r="L35508" s="2"/>
      <c r="M35508" s="6"/>
      <c r="N35508" s="6"/>
      <c r="P35508" s="6"/>
    </row>
    <row r="35509" ht="14.25" customHeight="1">
      <c r="C35509" s="3"/>
      <c r="L35509" s="2"/>
      <c r="M35509" s="6"/>
      <c r="N35509" s="6"/>
      <c r="P35509" s="6"/>
    </row>
    <row r="35510" ht="14.25" customHeight="1">
      <c r="C35510" s="3"/>
      <c r="L35510" s="2"/>
      <c r="M35510" s="6"/>
      <c r="N35510" s="6"/>
      <c r="P35510" s="6"/>
    </row>
    <row r="35511" ht="14.25" customHeight="1">
      <c r="C35511" s="3"/>
      <c r="L35511" s="2"/>
      <c r="M35511" s="6"/>
      <c r="N35511" s="6"/>
      <c r="P35511" s="6"/>
    </row>
    <row r="35512" ht="14.25" customHeight="1">
      <c r="C35512" s="3"/>
      <c r="L35512" s="2"/>
      <c r="M35512" s="6"/>
      <c r="N35512" s="6"/>
      <c r="P35512" s="6"/>
    </row>
    <row r="35513" ht="14.25" customHeight="1">
      <c r="C35513" s="3"/>
      <c r="L35513" s="2"/>
      <c r="M35513" s="6"/>
      <c r="N35513" s="6"/>
      <c r="P35513" s="6"/>
    </row>
    <row r="35514" ht="14.25" customHeight="1">
      <c r="C35514" s="3"/>
      <c r="L35514" s="2"/>
      <c r="M35514" s="6"/>
      <c r="N35514" s="6"/>
      <c r="P35514" s="6"/>
    </row>
    <row r="35515" ht="14.25" customHeight="1">
      <c r="C35515" s="3"/>
      <c r="L35515" s="2"/>
      <c r="M35515" s="6"/>
      <c r="N35515" s="6"/>
      <c r="P35515" s="6"/>
    </row>
    <row r="35516" ht="14.25" customHeight="1">
      <c r="C35516" s="3"/>
      <c r="L35516" s="2"/>
      <c r="M35516" s="6"/>
      <c r="N35516" s="6"/>
      <c r="P35516" s="6"/>
    </row>
    <row r="35517" ht="14.25" customHeight="1">
      <c r="C35517" s="3"/>
      <c r="L35517" s="2"/>
      <c r="M35517" s="6"/>
      <c r="N35517" s="6"/>
      <c r="P35517" s="6"/>
    </row>
    <row r="35518" ht="14.25" customHeight="1">
      <c r="C35518" s="3"/>
      <c r="L35518" s="2"/>
      <c r="M35518" s="6"/>
      <c r="N35518" s="6"/>
      <c r="P35518" s="6"/>
    </row>
    <row r="35519" ht="14.25" customHeight="1">
      <c r="C35519" s="3"/>
      <c r="L35519" s="2"/>
      <c r="M35519" s="6"/>
      <c r="N35519" s="6"/>
      <c r="P35519" s="6"/>
    </row>
    <row r="35520" ht="14.25" customHeight="1">
      <c r="C35520" s="3"/>
      <c r="L35520" s="2"/>
      <c r="M35520" s="6"/>
      <c r="N35520" s="6"/>
      <c r="P35520" s="6"/>
    </row>
    <row r="35521" ht="14.25" customHeight="1">
      <c r="C35521" s="3"/>
      <c r="L35521" s="2"/>
      <c r="M35521" s="6"/>
      <c r="N35521" s="6"/>
      <c r="P35521" s="6"/>
    </row>
    <row r="35522" ht="14.25" customHeight="1">
      <c r="C35522" s="3"/>
      <c r="L35522" s="2"/>
      <c r="M35522" s="6"/>
      <c r="N35522" s="6"/>
      <c r="P35522" s="6"/>
    </row>
    <row r="35523" ht="14.25" customHeight="1">
      <c r="C35523" s="3"/>
      <c r="L35523" s="2"/>
      <c r="M35523" s="6"/>
      <c r="N35523" s="6"/>
      <c r="P35523" s="6"/>
    </row>
    <row r="35524" ht="14.25" customHeight="1">
      <c r="C35524" s="3"/>
      <c r="L35524" s="2"/>
      <c r="M35524" s="6"/>
      <c r="N35524" s="6"/>
      <c r="P35524" s="6"/>
    </row>
    <row r="35525" ht="14.25" customHeight="1">
      <c r="C35525" s="3"/>
      <c r="L35525" s="2"/>
      <c r="M35525" s="6"/>
      <c r="N35525" s="6"/>
      <c r="P35525" s="6"/>
    </row>
    <row r="35526" ht="14.25" customHeight="1">
      <c r="C35526" s="3"/>
      <c r="L35526" s="2"/>
      <c r="M35526" s="6"/>
      <c r="N35526" s="6"/>
      <c r="P35526" s="6"/>
    </row>
    <row r="35527" ht="14.25" customHeight="1">
      <c r="C35527" s="3"/>
      <c r="L35527" s="2"/>
      <c r="M35527" s="6"/>
      <c r="N35527" s="6"/>
      <c r="P35527" s="6"/>
    </row>
    <row r="35528" ht="14.25" customHeight="1">
      <c r="C35528" s="3"/>
      <c r="L35528" s="2"/>
      <c r="M35528" s="6"/>
      <c r="N35528" s="6"/>
      <c r="P35528" s="6"/>
    </row>
    <row r="35529" ht="14.25" customHeight="1">
      <c r="C35529" s="3"/>
      <c r="L35529" s="2"/>
      <c r="M35529" s="6"/>
      <c r="N35529" s="6"/>
      <c r="P35529" s="6"/>
    </row>
    <row r="35530" ht="14.25" customHeight="1">
      <c r="C35530" s="3"/>
      <c r="L35530" s="2"/>
      <c r="M35530" s="6"/>
      <c r="N35530" s="6"/>
      <c r="P35530" s="6"/>
    </row>
    <row r="35531" ht="14.25" customHeight="1">
      <c r="C35531" s="3"/>
      <c r="L35531" s="2"/>
      <c r="M35531" s="6"/>
      <c r="N35531" s="6"/>
      <c r="P35531" s="6"/>
    </row>
    <row r="35532" ht="14.25" customHeight="1">
      <c r="C35532" s="3"/>
      <c r="L35532" s="2"/>
      <c r="M35532" s="6"/>
      <c r="N35532" s="6"/>
      <c r="P35532" s="6"/>
    </row>
    <row r="35533" ht="14.25" customHeight="1">
      <c r="C35533" s="3"/>
      <c r="L35533" s="2"/>
      <c r="M35533" s="6"/>
      <c r="N35533" s="6"/>
      <c r="P35533" s="6"/>
    </row>
    <row r="35534" ht="14.25" customHeight="1">
      <c r="C35534" s="3"/>
      <c r="L35534" s="2"/>
      <c r="M35534" s="6"/>
      <c r="N35534" s="6"/>
      <c r="P35534" s="6"/>
    </row>
    <row r="35535" ht="14.25" customHeight="1">
      <c r="C35535" s="3"/>
      <c r="L35535" s="2"/>
      <c r="M35535" s="6"/>
      <c r="N35535" s="6"/>
      <c r="P35535" s="6"/>
    </row>
    <row r="35536" ht="14.25" customHeight="1">
      <c r="C35536" s="3"/>
      <c r="L35536" s="2"/>
      <c r="M35536" s="6"/>
      <c r="N35536" s="6"/>
      <c r="P35536" s="6"/>
    </row>
    <row r="35537" ht="14.25" customHeight="1">
      <c r="C35537" s="3"/>
      <c r="L35537" s="2"/>
      <c r="M35537" s="6"/>
      <c r="N35537" s="6"/>
      <c r="P35537" s="6"/>
    </row>
    <row r="35538" ht="14.25" customHeight="1">
      <c r="C35538" s="3"/>
      <c r="L35538" s="2"/>
      <c r="M35538" s="6"/>
      <c r="N35538" s="6"/>
      <c r="P35538" s="6"/>
    </row>
    <row r="35539" ht="14.25" customHeight="1">
      <c r="C35539" s="3"/>
      <c r="L35539" s="2"/>
      <c r="M35539" s="6"/>
      <c r="N35539" s="6"/>
      <c r="P35539" s="6"/>
    </row>
    <row r="35540" ht="14.25" customHeight="1">
      <c r="C35540" s="3"/>
      <c r="L35540" s="2"/>
      <c r="M35540" s="6"/>
      <c r="N35540" s="6"/>
      <c r="P35540" s="6"/>
    </row>
    <row r="35541" ht="14.25" customHeight="1">
      <c r="C35541" s="3"/>
      <c r="L35541" s="2"/>
      <c r="M35541" s="6"/>
      <c r="N35541" s="6"/>
      <c r="P35541" s="6"/>
    </row>
    <row r="35542" ht="14.25" customHeight="1">
      <c r="C35542" s="3"/>
      <c r="L35542" s="2"/>
      <c r="M35542" s="6"/>
      <c r="N35542" s="6"/>
      <c r="P35542" s="6"/>
    </row>
    <row r="35543" ht="14.25" customHeight="1">
      <c r="C35543" s="3"/>
      <c r="L35543" s="2"/>
      <c r="M35543" s="6"/>
      <c r="N35543" s="6"/>
      <c r="P35543" s="6"/>
    </row>
    <row r="35544" ht="14.25" customHeight="1">
      <c r="C35544" s="3"/>
      <c r="L35544" s="2"/>
      <c r="M35544" s="6"/>
      <c r="N35544" s="6"/>
      <c r="P35544" s="6"/>
    </row>
    <row r="35545" ht="14.25" customHeight="1">
      <c r="C35545" s="3"/>
      <c r="L35545" s="2"/>
      <c r="M35545" s="6"/>
      <c r="N35545" s="6"/>
      <c r="P35545" s="6"/>
    </row>
    <row r="35546" ht="14.25" customHeight="1">
      <c r="C35546" s="3"/>
      <c r="L35546" s="2"/>
      <c r="M35546" s="6"/>
      <c r="N35546" s="6"/>
      <c r="P35546" s="6"/>
    </row>
    <row r="35547" ht="14.25" customHeight="1">
      <c r="C35547" s="3"/>
      <c r="L35547" s="2"/>
      <c r="M35547" s="6"/>
      <c r="N35547" s="6"/>
      <c r="P35547" s="6"/>
    </row>
    <row r="35548" ht="14.25" customHeight="1">
      <c r="C35548" s="3"/>
      <c r="L35548" s="2"/>
      <c r="M35548" s="6"/>
      <c r="N35548" s="6"/>
      <c r="P35548" s="6"/>
    </row>
    <row r="35549" ht="14.25" customHeight="1">
      <c r="C35549" s="3"/>
      <c r="L35549" s="2"/>
      <c r="M35549" s="6"/>
      <c r="N35549" s="6"/>
      <c r="P35549" s="6"/>
    </row>
    <row r="35550" ht="14.25" customHeight="1">
      <c r="C35550" s="3"/>
      <c r="L35550" s="2"/>
      <c r="M35550" s="6"/>
      <c r="N35550" s="6"/>
      <c r="P35550" s="6"/>
    </row>
    <row r="35551" ht="14.25" customHeight="1">
      <c r="C35551" s="3"/>
      <c r="L35551" s="2"/>
      <c r="M35551" s="6"/>
      <c r="N35551" s="6"/>
      <c r="P35551" s="6"/>
    </row>
    <row r="35552" ht="14.25" customHeight="1">
      <c r="C35552" s="3"/>
      <c r="L35552" s="2"/>
      <c r="M35552" s="6"/>
      <c r="N35552" s="6"/>
      <c r="P35552" s="6"/>
    </row>
    <row r="35553" ht="14.25" customHeight="1">
      <c r="C35553" s="3"/>
      <c r="L35553" s="2"/>
      <c r="M35553" s="6"/>
      <c r="N35553" s="6"/>
      <c r="P35553" s="6"/>
    </row>
    <row r="35554" ht="14.25" customHeight="1">
      <c r="C35554" s="3"/>
      <c r="L35554" s="2"/>
      <c r="M35554" s="6"/>
      <c r="N35554" s="6"/>
      <c r="P35554" s="6"/>
    </row>
    <row r="35555" ht="14.25" customHeight="1">
      <c r="C35555" s="3"/>
      <c r="L35555" s="2"/>
      <c r="M35555" s="6"/>
      <c r="N35555" s="6"/>
      <c r="P35555" s="6"/>
    </row>
    <row r="35556" ht="14.25" customHeight="1">
      <c r="C35556" s="3"/>
      <c r="L35556" s="2"/>
      <c r="M35556" s="6"/>
      <c r="N35556" s="6"/>
      <c r="P35556" s="6"/>
    </row>
    <row r="35557" ht="14.25" customHeight="1">
      <c r="C35557" s="3"/>
      <c r="L35557" s="2"/>
      <c r="M35557" s="6"/>
      <c r="N35557" s="6"/>
      <c r="P35557" s="6"/>
    </row>
    <row r="35558" ht="14.25" customHeight="1">
      <c r="C35558" s="3"/>
      <c r="L35558" s="2"/>
      <c r="M35558" s="6"/>
      <c r="N35558" s="6"/>
      <c r="P35558" s="6"/>
    </row>
    <row r="35559" ht="14.25" customHeight="1">
      <c r="C35559" s="3"/>
      <c r="L35559" s="2"/>
      <c r="M35559" s="6"/>
      <c r="N35559" s="6"/>
      <c r="P35559" s="6"/>
    </row>
    <row r="35560" ht="14.25" customHeight="1">
      <c r="C35560" s="3"/>
      <c r="L35560" s="2"/>
      <c r="M35560" s="6"/>
      <c r="N35560" s="6"/>
      <c r="P35560" s="6"/>
    </row>
    <row r="35561" ht="14.25" customHeight="1">
      <c r="C35561" s="3"/>
      <c r="L35561" s="2"/>
      <c r="M35561" s="6"/>
      <c r="N35561" s="6"/>
      <c r="P35561" s="6"/>
    </row>
    <row r="35562" ht="14.25" customHeight="1">
      <c r="C35562" s="3"/>
      <c r="L35562" s="2"/>
      <c r="M35562" s="6"/>
      <c r="N35562" s="6"/>
      <c r="P35562" s="6"/>
    </row>
    <row r="35563" ht="14.25" customHeight="1">
      <c r="C35563" s="3"/>
      <c r="L35563" s="2"/>
      <c r="M35563" s="6"/>
      <c r="N35563" s="6"/>
      <c r="P35563" s="6"/>
    </row>
    <row r="35564" ht="14.25" customHeight="1">
      <c r="C35564" s="3"/>
      <c r="L35564" s="2"/>
      <c r="M35564" s="6"/>
      <c r="N35564" s="6"/>
      <c r="P35564" s="6"/>
    </row>
    <row r="35565" ht="14.25" customHeight="1">
      <c r="C35565" s="3"/>
      <c r="L35565" s="2"/>
      <c r="M35565" s="6"/>
      <c r="N35565" s="6"/>
      <c r="P35565" s="6"/>
    </row>
    <row r="35566" ht="14.25" customHeight="1">
      <c r="C35566" s="3"/>
      <c r="L35566" s="2"/>
      <c r="M35566" s="6"/>
      <c r="N35566" s="6"/>
      <c r="P35566" s="6"/>
    </row>
    <row r="35567" ht="14.25" customHeight="1">
      <c r="C35567" s="3"/>
      <c r="L35567" s="2"/>
      <c r="M35567" s="6"/>
      <c r="N35567" s="6"/>
      <c r="P35567" s="6"/>
    </row>
    <row r="35568" ht="14.25" customHeight="1">
      <c r="C35568" s="3"/>
      <c r="L35568" s="2"/>
      <c r="M35568" s="6"/>
      <c r="N35568" s="6"/>
      <c r="P35568" s="6"/>
    </row>
    <row r="35569" ht="14.25" customHeight="1">
      <c r="C35569" s="3"/>
      <c r="L35569" s="2"/>
      <c r="M35569" s="6"/>
      <c r="N35569" s="6"/>
      <c r="P35569" s="6"/>
    </row>
    <row r="35570" ht="14.25" customHeight="1">
      <c r="C35570" s="3"/>
      <c r="L35570" s="2"/>
      <c r="M35570" s="6"/>
      <c r="N35570" s="6"/>
      <c r="P35570" s="6"/>
    </row>
    <row r="35571" ht="14.25" customHeight="1">
      <c r="C35571" s="3"/>
      <c r="L35571" s="2"/>
      <c r="M35571" s="6"/>
      <c r="N35571" s="6"/>
      <c r="P35571" s="6"/>
    </row>
    <row r="35572" ht="14.25" customHeight="1">
      <c r="C35572" s="3"/>
      <c r="L35572" s="2"/>
      <c r="M35572" s="6"/>
      <c r="N35572" s="6"/>
      <c r="P35572" s="6"/>
    </row>
    <row r="35573" ht="14.25" customHeight="1">
      <c r="C35573" s="3"/>
      <c r="L35573" s="2"/>
      <c r="M35573" s="6"/>
      <c r="N35573" s="6"/>
      <c r="P35573" s="6"/>
    </row>
    <row r="35574" ht="14.25" customHeight="1">
      <c r="C35574" s="3"/>
      <c r="L35574" s="2"/>
      <c r="M35574" s="6"/>
      <c r="N35574" s="6"/>
      <c r="P35574" s="6"/>
    </row>
    <row r="35575" ht="14.25" customHeight="1">
      <c r="C35575" s="3"/>
      <c r="L35575" s="2"/>
      <c r="M35575" s="6"/>
      <c r="N35575" s="6"/>
      <c r="P35575" s="6"/>
    </row>
    <row r="35576" ht="14.25" customHeight="1">
      <c r="C35576" s="3"/>
      <c r="L35576" s="2"/>
      <c r="M35576" s="6"/>
      <c r="N35576" s="6"/>
      <c r="P35576" s="6"/>
    </row>
    <row r="35577" ht="14.25" customHeight="1">
      <c r="C35577" s="3"/>
      <c r="L35577" s="2"/>
      <c r="M35577" s="6"/>
      <c r="N35577" s="6"/>
      <c r="P35577" s="6"/>
    </row>
    <row r="35578" ht="14.25" customHeight="1">
      <c r="C35578" s="3"/>
      <c r="L35578" s="2"/>
      <c r="M35578" s="6"/>
      <c r="N35578" s="6"/>
      <c r="P35578" s="6"/>
    </row>
    <row r="35579" ht="14.25" customHeight="1">
      <c r="C35579" s="3"/>
      <c r="L35579" s="2"/>
      <c r="M35579" s="6"/>
      <c r="N35579" s="6"/>
      <c r="P35579" s="6"/>
    </row>
    <row r="35580" ht="14.25" customHeight="1">
      <c r="C35580" s="3"/>
      <c r="L35580" s="2"/>
      <c r="M35580" s="6"/>
      <c r="N35580" s="6"/>
      <c r="P35580" s="6"/>
    </row>
    <row r="35581" ht="14.25" customHeight="1">
      <c r="C35581" s="3"/>
      <c r="L35581" s="2"/>
      <c r="M35581" s="6"/>
      <c r="N35581" s="6"/>
      <c r="P35581" s="6"/>
    </row>
    <row r="35582" ht="14.25" customHeight="1">
      <c r="C35582" s="3"/>
      <c r="L35582" s="2"/>
      <c r="M35582" s="6"/>
      <c r="N35582" s="6"/>
      <c r="P35582" s="6"/>
    </row>
    <row r="35583" ht="14.25" customHeight="1">
      <c r="C35583" s="3"/>
      <c r="L35583" s="2"/>
      <c r="M35583" s="6"/>
      <c r="N35583" s="6"/>
      <c r="P35583" s="6"/>
    </row>
    <row r="35584" ht="14.25" customHeight="1">
      <c r="C35584" s="3"/>
      <c r="L35584" s="2"/>
      <c r="M35584" s="6"/>
      <c r="N35584" s="6"/>
      <c r="P35584" s="6"/>
    </row>
    <row r="35585" ht="14.25" customHeight="1">
      <c r="C35585" s="3"/>
      <c r="L35585" s="2"/>
      <c r="M35585" s="6"/>
      <c r="N35585" s="6"/>
      <c r="P35585" s="6"/>
    </row>
    <row r="35586" ht="14.25" customHeight="1">
      <c r="C35586" s="3"/>
      <c r="L35586" s="2"/>
      <c r="M35586" s="6"/>
      <c r="N35586" s="6"/>
      <c r="P35586" s="6"/>
    </row>
    <row r="35587" ht="14.25" customHeight="1">
      <c r="C35587" s="3"/>
      <c r="L35587" s="2"/>
      <c r="M35587" s="6"/>
      <c r="N35587" s="6"/>
      <c r="P35587" s="6"/>
    </row>
    <row r="35588" ht="14.25" customHeight="1">
      <c r="C35588" s="3"/>
      <c r="L35588" s="2"/>
      <c r="M35588" s="6"/>
      <c r="N35588" s="6"/>
      <c r="P35588" s="6"/>
    </row>
    <row r="35589" ht="14.25" customHeight="1">
      <c r="C35589" s="3"/>
      <c r="L35589" s="2"/>
      <c r="M35589" s="6"/>
      <c r="N35589" s="6"/>
      <c r="P35589" s="6"/>
    </row>
    <row r="35590" ht="14.25" customHeight="1">
      <c r="C35590" s="3"/>
      <c r="L35590" s="2"/>
      <c r="M35590" s="6"/>
      <c r="N35590" s="6"/>
      <c r="P35590" s="6"/>
    </row>
    <row r="35591" ht="14.25" customHeight="1">
      <c r="C35591" s="3"/>
      <c r="L35591" s="2"/>
      <c r="M35591" s="6"/>
      <c r="N35591" s="6"/>
      <c r="P35591" s="6"/>
    </row>
    <row r="35592" ht="14.25" customHeight="1">
      <c r="C35592" s="3"/>
      <c r="L35592" s="2"/>
      <c r="M35592" s="6"/>
      <c r="N35592" s="6"/>
      <c r="P35592" s="6"/>
    </row>
    <row r="35593" ht="14.25" customHeight="1">
      <c r="C35593" s="3"/>
      <c r="L35593" s="2"/>
      <c r="M35593" s="6"/>
      <c r="N35593" s="6"/>
      <c r="P35593" s="6"/>
    </row>
    <row r="35594" ht="14.25" customHeight="1">
      <c r="C35594" s="3"/>
      <c r="L35594" s="2"/>
      <c r="M35594" s="6"/>
      <c r="N35594" s="6"/>
      <c r="P35594" s="6"/>
    </row>
    <row r="35595" ht="14.25" customHeight="1">
      <c r="C35595" s="3"/>
      <c r="L35595" s="2"/>
      <c r="M35595" s="6"/>
      <c r="N35595" s="6"/>
      <c r="P35595" s="6"/>
    </row>
    <row r="35596" ht="14.25" customHeight="1">
      <c r="C35596" s="3"/>
      <c r="L35596" s="2"/>
      <c r="M35596" s="6"/>
      <c r="N35596" s="6"/>
      <c r="P35596" s="6"/>
    </row>
    <row r="35597" ht="14.25" customHeight="1">
      <c r="C35597" s="3"/>
      <c r="L35597" s="2"/>
      <c r="M35597" s="6"/>
      <c r="N35597" s="6"/>
      <c r="P35597" s="6"/>
    </row>
    <row r="35598" ht="14.25" customHeight="1">
      <c r="C35598" s="3"/>
      <c r="L35598" s="2"/>
      <c r="M35598" s="6"/>
      <c r="N35598" s="6"/>
      <c r="P35598" s="6"/>
    </row>
    <row r="35599" ht="14.25" customHeight="1">
      <c r="C35599" s="3"/>
      <c r="L35599" s="2"/>
      <c r="M35599" s="6"/>
      <c r="N35599" s="6"/>
      <c r="P35599" s="6"/>
    </row>
    <row r="35600" ht="14.25" customHeight="1">
      <c r="C35600" s="3"/>
      <c r="L35600" s="2"/>
      <c r="M35600" s="6"/>
      <c r="N35600" s="6"/>
      <c r="P35600" s="6"/>
    </row>
    <row r="35601" ht="14.25" customHeight="1">
      <c r="C35601" s="3"/>
      <c r="L35601" s="2"/>
      <c r="M35601" s="6"/>
      <c r="N35601" s="6"/>
      <c r="P35601" s="6"/>
    </row>
    <row r="35602" ht="14.25" customHeight="1">
      <c r="C35602" s="3"/>
      <c r="L35602" s="2"/>
      <c r="M35602" s="6"/>
      <c r="N35602" s="6"/>
      <c r="P35602" s="6"/>
    </row>
    <row r="35603" ht="14.25" customHeight="1">
      <c r="C35603" s="3"/>
      <c r="L35603" s="2"/>
      <c r="M35603" s="6"/>
      <c r="N35603" s="6"/>
      <c r="P35603" s="6"/>
    </row>
    <row r="35604" ht="14.25" customHeight="1">
      <c r="C35604" s="3"/>
      <c r="L35604" s="2"/>
      <c r="M35604" s="6"/>
      <c r="N35604" s="6"/>
      <c r="P35604" s="6"/>
    </row>
    <row r="35605" ht="14.25" customHeight="1">
      <c r="C35605" s="3"/>
      <c r="L35605" s="2"/>
      <c r="M35605" s="6"/>
      <c r="N35605" s="6"/>
      <c r="P35605" s="6"/>
    </row>
    <row r="35606" ht="14.25" customHeight="1">
      <c r="C35606" s="3"/>
      <c r="L35606" s="2"/>
      <c r="M35606" s="6"/>
      <c r="N35606" s="6"/>
      <c r="P35606" s="6"/>
    </row>
    <row r="35607" ht="14.25" customHeight="1">
      <c r="C35607" s="3"/>
      <c r="L35607" s="2"/>
      <c r="M35607" s="6"/>
      <c r="N35607" s="6"/>
      <c r="P35607" s="6"/>
    </row>
    <row r="35608" ht="14.25" customHeight="1">
      <c r="C35608" s="3"/>
      <c r="L35608" s="2"/>
      <c r="M35608" s="6"/>
      <c r="N35608" s="6"/>
      <c r="P35608" s="6"/>
    </row>
    <row r="35609" ht="14.25" customHeight="1">
      <c r="C35609" s="3"/>
      <c r="L35609" s="2"/>
      <c r="M35609" s="6"/>
      <c r="N35609" s="6"/>
      <c r="P35609" s="6"/>
    </row>
    <row r="35610" ht="14.25" customHeight="1">
      <c r="C35610" s="3"/>
      <c r="L35610" s="2"/>
      <c r="M35610" s="6"/>
      <c r="N35610" s="6"/>
      <c r="P35610" s="6"/>
    </row>
    <row r="35611" ht="14.25" customHeight="1">
      <c r="C35611" s="3"/>
      <c r="L35611" s="2"/>
      <c r="M35611" s="6"/>
      <c r="N35611" s="6"/>
      <c r="P35611" s="6"/>
    </row>
    <row r="35612" ht="14.25" customHeight="1">
      <c r="C35612" s="3"/>
      <c r="L35612" s="2"/>
      <c r="M35612" s="6"/>
      <c r="N35612" s="6"/>
      <c r="P35612" s="6"/>
    </row>
    <row r="35613" ht="14.25" customHeight="1">
      <c r="C35613" s="3"/>
      <c r="L35613" s="2"/>
      <c r="M35613" s="6"/>
      <c r="N35613" s="6"/>
      <c r="P35613" s="6"/>
    </row>
    <row r="35614" ht="14.25" customHeight="1">
      <c r="C35614" s="3"/>
      <c r="L35614" s="2"/>
      <c r="M35614" s="6"/>
      <c r="N35614" s="6"/>
      <c r="P35614" s="6"/>
    </row>
    <row r="35615" ht="14.25" customHeight="1">
      <c r="C35615" s="3"/>
      <c r="L35615" s="2"/>
      <c r="M35615" s="6"/>
      <c r="N35615" s="6"/>
      <c r="P35615" s="6"/>
    </row>
    <row r="35616" ht="14.25" customHeight="1">
      <c r="C35616" s="3"/>
      <c r="L35616" s="2"/>
      <c r="M35616" s="6"/>
      <c r="N35616" s="6"/>
      <c r="P35616" s="6"/>
    </row>
    <row r="35617" ht="14.25" customHeight="1">
      <c r="C35617" s="3"/>
      <c r="L35617" s="2"/>
      <c r="M35617" s="6"/>
      <c r="N35617" s="6"/>
      <c r="P35617" s="6"/>
    </row>
    <row r="35618" ht="14.25" customHeight="1">
      <c r="C35618" s="3"/>
      <c r="L35618" s="2"/>
      <c r="M35618" s="6"/>
      <c r="N35618" s="6"/>
      <c r="P35618" s="6"/>
    </row>
    <row r="35619" ht="14.25" customHeight="1">
      <c r="C35619" s="3"/>
      <c r="L35619" s="2"/>
      <c r="M35619" s="6"/>
      <c r="N35619" s="6"/>
      <c r="P35619" s="6"/>
    </row>
    <row r="35620" ht="14.25" customHeight="1">
      <c r="C35620" s="3"/>
      <c r="L35620" s="2"/>
      <c r="M35620" s="6"/>
      <c r="N35620" s="6"/>
      <c r="P35620" s="6"/>
    </row>
    <row r="35621" ht="14.25" customHeight="1">
      <c r="C35621" s="3"/>
      <c r="L35621" s="2"/>
      <c r="M35621" s="6"/>
      <c r="N35621" s="6"/>
      <c r="P35621" s="6"/>
    </row>
    <row r="35622" ht="14.25" customHeight="1">
      <c r="C35622" s="3"/>
      <c r="L35622" s="2"/>
      <c r="M35622" s="6"/>
      <c r="N35622" s="6"/>
      <c r="P35622" s="6"/>
    </row>
    <row r="35623" ht="14.25" customHeight="1">
      <c r="C35623" s="3"/>
      <c r="L35623" s="2"/>
      <c r="M35623" s="6"/>
      <c r="N35623" s="6"/>
      <c r="P35623" s="6"/>
    </row>
    <row r="35624" ht="14.25" customHeight="1">
      <c r="C35624" s="3"/>
      <c r="L35624" s="2"/>
      <c r="M35624" s="6"/>
      <c r="N35624" s="6"/>
      <c r="P35624" s="6"/>
    </row>
    <row r="35625" ht="14.25" customHeight="1">
      <c r="C35625" s="3"/>
      <c r="L35625" s="2"/>
      <c r="M35625" s="6"/>
      <c r="N35625" s="6"/>
      <c r="P35625" s="6"/>
    </row>
    <row r="35626" ht="14.25" customHeight="1">
      <c r="C35626" s="3"/>
      <c r="L35626" s="2"/>
      <c r="M35626" s="6"/>
      <c r="N35626" s="6"/>
      <c r="P35626" s="6"/>
    </row>
    <row r="35627" ht="14.25" customHeight="1">
      <c r="C35627" s="3"/>
      <c r="L35627" s="2"/>
      <c r="M35627" s="6"/>
      <c r="N35627" s="6"/>
      <c r="P35627" s="6"/>
    </row>
    <row r="35628" ht="14.25" customHeight="1">
      <c r="C35628" s="3"/>
      <c r="L35628" s="2"/>
      <c r="M35628" s="6"/>
      <c r="N35628" s="6"/>
      <c r="P35628" s="6"/>
    </row>
    <row r="35629" ht="14.25" customHeight="1">
      <c r="C35629" s="3"/>
      <c r="L35629" s="2"/>
      <c r="M35629" s="6"/>
      <c r="N35629" s="6"/>
      <c r="P35629" s="6"/>
    </row>
    <row r="35630" ht="14.25" customHeight="1">
      <c r="C35630" s="3"/>
      <c r="L35630" s="2"/>
      <c r="M35630" s="6"/>
      <c r="N35630" s="6"/>
      <c r="P35630" s="6"/>
    </row>
    <row r="35631" ht="14.25" customHeight="1">
      <c r="C35631" s="3"/>
      <c r="L35631" s="2"/>
      <c r="M35631" s="6"/>
      <c r="N35631" s="6"/>
      <c r="P35631" s="6"/>
    </row>
    <row r="35632" ht="14.25" customHeight="1">
      <c r="C35632" s="3"/>
      <c r="L35632" s="2"/>
      <c r="M35632" s="6"/>
      <c r="N35632" s="6"/>
      <c r="P35632" s="6"/>
    </row>
    <row r="35633" ht="14.25" customHeight="1">
      <c r="C35633" s="3"/>
      <c r="L35633" s="2"/>
      <c r="M35633" s="6"/>
      <c r="N35633" s="6"/>
      <c r="P35633" s="6"/>
    </row>
    <row r="35634" ht="14.25" customHeight="1">
      <c r="C35634" s="3"/>
      <c r="L35634" s="2"/>
      <c r="M35634" s="6"/>
      <c r="N35634" s="6"/>
      <c r="P35634" s="6"/>
    </row>
    <row r="35635" ht="14.25" customHeight="1">
      <c r="C35635" s="3"/>
      <c r="L35635" s="2"/>
      <c r="M35635" s="6"/>
      <c r="N35635" s="6"/>
      <c r="P35635" s="6"/>
    </row>
    <row r="35636" ht="14.25" customHeight="1">
      <c r="C35636" s="3"/>
      <c r="L35636" s="2"/>
      <c r="M35636" s="6"/>
      <c r="N35636" s="6"/>
      <c r="P35636" s="6"/>
    </row>
    <row r="35637" ht="14.25" customHeight="1">
      <c r="C35637" s="3"/>
      <c r="L35637" s="2"/>
      <c r="M35637" s="6"/>
      <c r="N35637" s="6"/>
      <c r="P35637" s="6"/>
    </row>
    <row r="35638" ht="14.25" customHeight="1">
      <c r="C35638" s="3"/>
      <c r="L35638" s="2"/>
      <c r="M35638" s="6"/>
      <c r="N35638" s="6"/>
      <c r="P35638" s="6"/>
    </row>
    <row r="35639" ht="14.25" customHeight="1">
      <c r="C35639" s="3"/>
      <c r="L35639" s="2"/>
      <c r="M35639" s="6"/>
      <c r="N35639" s="6"/>
      <c r="P35639" s="6"/>
    </row>
    <row r="35640" ht="14.25" customHeight="1">
      <c r="C35640" s="3"/>
      <c r="L35640" s="2"/>
      <c r="M35640" s="6"/>
      <c r="N35640" s="6"/>
      <c r="P35640" s="6"/>
    </row>
    <row r="35641" ht="14.25" customHeight="1">
      <c r="C35641" s="3"/>
      <c r="L35641" s="2"/>
      <c r="M35641" s="6"/>
      <c r="N35641" s="6"/>
      <c r="P35641" s="6"/>
    </row>
    <row r="35642" ht="14.25" customHeight="1">
      <c r="C35642" s="3"/>
      <c r="L35642" s="2"/>
      <c r="M35642" s="6"/>
      <c r="N35642" s="6"/>
      <c r="P35642" s="6"/>
    </row>
    <row r="35643" ht="14.25" customHeight="1">
      <c r="C35643" s="3"/>
      <c r="L35643" s="2"/>
      <c r="M35643" s="6"/>
      <c r="N35643" s="6"/>
      <c r="P35643" s="6"/>
    </row>
    <row r="35644" ht="14.25" customHeight="1">
      <c r="C35644" s="3"/>
      <c r="L35644" s="2"/>
      <c r="M35644" s="6"/>
      <c r="N35644" s="6"/>
      <c r="P35644" s="6"/>
    </row>
    <row r="35645" ht="14.25" customHeight="1">
      <c r="C35645" s="3"/>
      <c r="L35645" s="2"/>
      <c r="M35645" s="6"/>
      <c r="N35645" s="6"/>
      <c r="P35645" s="6"/>
    </row>
    <row r="35646" ht="14.25" customHeight="1">
      <c r="C35646" s="3"/>
      <c r="L35646" s="2"/>
      <c r="M35646" s="6"/>
      <c r="N35646" s="6"/>
      <c r="P35646" s="6"/>
    </row>
    <row r="35647" ht="14.25" customHeight="1">
      <c r="C35647" s="3"/>
      <c r="L35647" s="2"/>
      <c r="M35647" s="6"/>
      <c r="N35647" s="6"/>
      <c r="P35647" s="6"/>
    </row>
    <row r="35648" ht="14.25" customHeight="1">
      <c r="C35648" s="3"/>
      <c r="L35648" s="2"/>
      <c r="M35648" s="6"/>
      <c r="N35648" s="6"/>
      <c r="P35648" s="6"/>
    </row>
    <row r="35649" ht="14.25" customHeight="1">
      <c r="C35649" s="3"/>
      <c r="L35649" s="2"/>
      <c r="M35649" s="6"/>
      <c r="N35649" s="6"/>
      <c r="P35649" s="6"/>
    </row>
    <row r="35650" ht="14.25" customHeight="1">
      <c r="C35650" s="3"/>
      <c r="L35650" s="2"/>
      <c r="M35650" s="6"/>
      <c r="N35650" s="6"/>
      <c r="P35650" s="6"/>
    </row>
    <row r="35651" ht="14.25" customHeight="1">
      <c r="C35651" s="3"/>
      <c r="L35651" s="2"/>
      <c r="M35651" s="6"/>
      <c r="N35651" s="6"/>
      <c r="P35651" s="6"/>
    </row>
    <row r="35652" ht="14.25" customHeight="1">
      <c r="C35652" s="3"/>
      <c r="L35652" s="2"/>
      <c r="M35652" s="6"/>
      <c r="N35652" s="6"/>
      <c r="P35652" s="6"/>
    </row>
    <row r="35653" ht="14.25" customHeight="1">
      <c r="C35653" s="3"/>
      <c r="L35653" s="2"/>
      <c r="M35653" s="6"/>
      <c r="N35653" s="6"/>
      <c r="P35653" s="6"/>
    </row>
    <row r="35654" ht="14.25" customHeight="1">
      <c r="C35654" s="3"/>
      <c r="L35654" s="2"/>
      <c r="M35654" s="6"/>
      <c r="N35654" s="6"/>
      <c r="P35654" s="6"/>
    </row>
    <row r="35655" ht="14.25" customHeight="1">
      <c r="C35655" s="3"/>
      <c r="L35655" s="2"/>
      <c r="M35655" s="6"/>
      <c r="N35655" s="6"/>
      <c r="P35655" s="6"/>
    </row>
    <row r="35656" ht="14.25" customHeight="1">
      <c r="C35656" s="3"/>
      <c r="L35656" s="2"/>
      <c r="M35656" s="6"/>
      <c r="N35656" s="6"/>
      <c r="P35656" s="6"/>
    </row>
    <row r="35657" ht="14.25" customHeight="1">
      <c r="C35657" s="3"/>
      <c r="L35657" s="2"/>
      <c r="M35657" s="6"/>
      <c r="N35657" s="6"/>
      <c r="P35657" s="6"/>
    </row>
    <row r="35658" ht="14.25" customHeight="1">
      <c r="C35658" s="3"/>
      <c r="L35658" s="2"/>
      <c r="M35658" s="6"/>
      <c r="N35658" s="6"/>
      <c r="P35658" s="6"/>
    </row>
    <row r="35659" ht="14.25" customHeight="1">
      <c r="C35659" s="3"/>
      <c r="L35659" s="2"/>
      <c r="M35659" s="6"/>
      <c r="N35659" s="6"/>
      <c r="P35659" s="6"/>
    </row>
    <row r="35660" ht="14.25" customHeight="1">
      <c r="C35660" s="3"/>
      <c r="L35660" s="2"/>
      <c r="M35660" s="6"/>
      <c r="N35660" s="6"/>
      <c r="P35660" s="6"/>
    </row>
    <row r="35661" ht="14.25" customHeight="1">
      <c r="C35661" s="3"/>
      <c r="L35661" s="2"/>
      <c r="M35661" s="6"/>
      <c r="N35661" s="6"/>
      <c r="P35661" s="6"/>
    </row>
    <row r="35662" ht="14.25" customHeight="1">
      <c r="C35662" s="3"/>
      <c r="L35662" s="2"/>
      <c r="M35662" s="6"/>
      <c r="N35662" s="6"/>
      <c r="P35662" s="6"/>
    </row>
    <row r="35663" ht="14.25" customHeight="1">
      <c r="C35663" s="3"/>
      <c r="L35663" s="2"/>
      <c r="M35663" s="6"/>
      <c r="N35663" s="6"/>
      <c r="P35663" s="6"/>
    </row>
    <row r="35664" ht="14.25" customHeight="1">
      <c r="C35664" s="3"/>
      <c r="L35664" s="2"/>
      <c r="M35664" s="6"/>
      <c r="N35664" s="6"/>
      <c r="P35664" s="6"/>
    </row>
    <row r="35665" ht="14.25" customHeight="1">
      <c r="C35665" s="3"/>
      <c r="L35665" s="2"/>
      <c r="M35665" s="6"/>
      <c r="N35665" s="6"/>
      <c r="P35665" s="6"/>
    </row>
    <row r="35666" ht="14.25" customHeight="1">
      <c r="C35666" s="3"/>
      <c r="L35666" s="2"/>
      <c r="M35666" s="6"/>
      <c r="N35666" s="6"/>
      <c r="P35666" s="6"/>
    </row>
    <row r="35667" ht="14.25" customHeight="1">
      <c r="C35667" s="3"/>
      <c r="L35667" s="2"/>
      <c r="M35667" s="6"/>
      <c r="N35667" s="6"/>
      <c r="P35667" s="6"/>
    </row>
    <row r="35668" ht="14.25" customHeight="1">
      <c r="C35668" s="3"/>
      <c r="L35668" s="2"/>
      <c r="M35668" s="6"/>
      <c r="N35668" s="6"/>
      <c r="P35668" s="6"/>
    </row>
    <row r="35669" ht="14.25" customHeight="1">
      <c r="C35669" s="3"/>
      <c r="L35669" s="2"/>
      <c r="M35669" s="6"/>
      <c r="N35669" s="6"/>
      <c r="P35669" s="6"/>
    </row>
    <row r="35670" ht="14.25" customHeight="1">
      <c r="C35670" s="3"/>
      <c r="L35670" s="2"/>
      <c r="M35670" s="6"/>
      <c r="N35670" s="6"/>
      <c r="P35670" s="6"/>
    </row>
    <row r="35671" ht="14.25" customHeight="1">
      <c r="C35671" s="3"/>
      <c r="L35671" s="2"/>
      <c r="M35671" s="6"/>
      <c r="N35671" s="6"/>
      <c r="P35671" s="6"/>
    </row>
    <row r="35672" ht="14.25" customHeight="1">
      <c r="C35672" s="3"/>
      <c r="L35672" s="2"/>
      <c r="M35672" s="6"/>
      <c r="N35672" s="6"/>
      <c r="P35672" s="6"/>
    </row>
    <row r="35673" ht="14.25" customHeight="1">
      <c r="C35673" s="3"/>
      <c r="L35673" s="2"/>
      <c r="M35673" s="6"/>
      <c r="N35673" s="6"/>
      <c r="P35673" s="6"/>
    </row>
    <row r="35674" ht="14.25" customHeight="1">
      <c r="C35674" s="3"/>
      <c r="L35674" s="2"/>
      <c r="M35674" s="6"/>
      <c r="N35674" s="6"/>
      <c r="P35674" s="6"/>
    </row>
    <row r="35675" ht="14.25" customHeight="1">
      <c r="C35675" s="3"/>
      <c r="L35675" s="2"/>
      <c r="M35675" s="6"/>
      <c r="N35675" s="6"/>
      <c r="P35675" s="6"/>
    </row>
    <row r="35676" ht="14.25" customHeight="1">
      <c r="C35676" s="3"/>
      <c r="L35676" s="2"/>
      <c r="M35676" s="6"/>
      <c r="N35676" s="6"/>
      <c r="P35676" s="6"/>
    </row>
    <row r="35677" ht="14.25" customHeight="1">
      <c r="C35677" s="3"/>
      <c r="L35677" s="2"/>
      <c r="M35677" s="6"/>
      <c r="N35677" s="6"/>
      <c r="P35677" s="6"/>
    </row>
    <row r="35678" ht="14.25" customHeight="1">
      <c r="C35678" s="3"/>
      <c r="L35678" s="2"/>
      <c r="M35678" s="6"/>
      <c r="N35678" s="6"/>
      <c r="P35678" s="6"/>
    </row>
    <row r="35679" ht="14.25" customHeight="1">
      <c r="C35679" s="3"/>
      <c r="L35679" s="2"/>
      <c r="M35679" s="6"/>
      <c r="N35679" s="6"/>
      <c r="P35679" s="6"/>
    </row>
    <row r="35680" ht="14.25" customHeight="1">
      <c r="C35680" s="3"/>
      <c r="L35680" s="2"/>
      <c r="M35680" s="6"/>
      <c r="N35680" s="6"/>
      <c r="P35680" s="6"/>
    </row>
    <row r="35681" ht="14.25" customHeight="1">
      <c r="C35681" s="3"/>
      <c r="L35681" s="2"/>
      <c r="M35681" s="6"/>
      <c r="N35681" s="6"/>
      <c r="P35681" s="6"/>
    </row>
    <row r="35682" ht="14.25" customHeight="1">
      <c r="C35682" s="3"/>
      <c r="L35682" s="2"/>
      <c r="M35682" s="6"/>
      <c r="N35682" s="6"/>
      <c r="P35682" s="6"/>
    </row>
    <row r="35683" ht="14.25" customHeight="1">
      <c r="C35683" s="3"/>
      <c r="L35683" s="2"/>
      <c r="M35683" s="6"/>
      <c r="N35683" s="6"/>
      <c r="P35683" s="6"/>
    </row>
    <row r="35684" ht="14.25" customHeight="1">
      <c r="C35684" s="3"/>
      <c r="L35684" s="2"/>
      <c r="M35684" s="6"/>
      <c r="N35684" s="6"/>
      <c r="P35684" s="6"/>
    </row>
    <row r="35685" ht="14.25" customHeight="1">
      <c r="C35685" s="3"/>
      <c r="L35685" s="2"/>
      <c r="M35685" s="6"/>
      <c r="N35685" s="6"/>
      <c r="P35685" s="6"/>
    </row>
    <row r="35686" ht="14.25" customHeight="1">
      <c r="C35686" s="3"/>
      <c r="L35686" s="2"/>
      <c r="M35686" s="6"/>
      <c r="N35686" s="6"/>
      <c r="P35686" s="6"/>
    </row>
    <row r="35687" ht="14.25" customHeight="1">
      <c r="C35687" s="3"/>
      <c r="L35687" s="2"/>
      <c r="M35687" s="6"/>
      <c r="N35687" s="6"/>
      <c r="P35687" s="6"/>
    </row>
    <row r="35688" ht="14.25" customHeight="1">
      <c r="C35688" s="3"/>
      <c r="L35688" s="2"/>
      <c r="M35688" s="6"/>
      <c r="N35688" s="6"/>
      <c r="P35688" s="6"/>
    </row>
    <row r="35689" ht="14.25" customHeight="1">
      <c r="C35689" s="3"/>
      <c r="L35689" s="2"/>
      <c r="M35689" s="6"/>
      <c r="N35689" s="6"/>
      <c r="P35689" s="6"/>
    </row>
    <row r="35690" ht="14.25" customHeight="1">
      <c r="C35690" s="3"/>
      <c r="L35690" s="2"/>
      <c r="M35690" s="6"/>
      <c r="N35690" s="6"/>
      <c r="P35690" s="6"/>
    </row>
    <row r="35691" ht="14.25" customHeight="1">
      <c r="C35691" s="3"/>
      <c r="L35691" s="2"/>
      <c r="M35691" s="6"/>
      <c r="N35691" s="6"/>
      <c r="P35691" s="6"/>
    </row>
    <row r="35692" ht="14.25" customHeight="1">
      <c r="C35692" s="3"/>
      <c r="L35692" s="2"/>
      <c r="M35692" s="6"/>
      <c r="N35692" s="6"/>
      <c r="P35692" s="6"/>
    </row>
    <row r="35693" ht="14.25" customHeight="1">
      <c r="C35693" s="3"/>
      <c r="L35693" s="2"/>
      <c r="M35693" s="6"/>
      <c r="N35693" s="6"/>
      <c r="P35693" s="6"/>
    </row>
    <row r="35694" ht="14.25" customHeight="1">
      <c r="C35694" s="3"/>
      <c r="L35694" s="2"/>
      <c r="M35694" s="6"/>
      <c r="N35694" s="6"/>
      <c r="P35694" s="6"/>
    </row>
    <row r="35695" ht="14.25" customHeight="1">
      <c r="C35695" s="3"/>
      <c r="L35695" s="2"/>
      <c r="M35695" s="6"/>
      <c r="N35695" s="6"/>
      <c r="P35695" s="6"/>
    </row>
    <row r="35696" ht="14.25" customHeight="1">
      <c r="C35696" s="3"/>
      <c r="L35696" s="2"/>
      <c r="M35696" s="6"/>
      <c r="N35696" s="6"/>
      <c r="P35696" s="6"/>
    </row>
    <row r="35697" ht="14.25" customHeight="1">
      <c r="C35697" s="3"/>
      <c r="L35697" s="2"/>
      <c r="M35697" s="6"/>
      <c r="N35697" s="6"/>
      <c r="P35697" s="6"/>
    </row>
    <row r="35698" ht="14.25" customHeight="1">
      <c r="C35698" s="3"/>
      <c r="L35698" s="2"/>
      <c r="M35698" s="6"/>
      <c r="N35698" s="6"/>
      <c r="P35698" s="6"/>
    </row>
    <row r="35699" ht="14.25" customHeight="1">
      <c r="C35699" s="3"/>
      <c r="L35699" s="2"/>
      <c r="M35699" s="6"/>
      <c r="N35699" s="6"/>
      <c r="P35699" s="6"/>
    </row>
    <row r="35700" ht="14.25" customHeight="1">
      <c r="C35700" s="3"/>
      <c r="L35700" s="2"/>
      <c r="M35700" s="6"/>
      <c r="N35700" s="6"/>
      <c r="P35700" s="6"/>
    </row>
    <row r="35701" ht="14.25" customHeight="1">
      <c r="C35701" s="3"/>
      <c r="L35701" s="2"/>
      <c r="M35701" s="6"/>
      <c r="N35701" s="6"/>
      <c r="P35701" s="6"/>
    </row>
    <row r="35702" ht="14.25" customHeight="1">
      <c r="C35702" s="3"/>
      <c r="L35702" s="2"/>
      <c r="M35702" s="6"/>
      <c r="N35702" s="6"/>
      <c r="P35702" s="6"/>
    </row>
    <row r="35703" ht="14.25" customHeight="1">
      <c r="C35703" s="3"/>
      <c r="L35703" s="2"/>
      <c r="M35703" s="6"/>
      <c r="N35703" s="6"/>
      <c r="P35703" s="6"/>
    </row>
    <row r="35704" ht="14.25" customHeight="1">
      <c r="C35704" s="3"/>
      <c r="L35704" s="2"/>
      <c r="M35704" s="6"/>
      <c r="N35704" s="6"/>
      <c r="P35704" s="6"/>
    </row>
    <row r="35705" ht="14.25" customHeight="1">
      <c r="C35705" s="3"/>
      <c r="L35705" s="2"/>
      <c r="M35705" s="6"/>
      <c r="N35705" s="6"/>
      <c r="P35705" s="6"/>
    </row>
    <row r="35706" ht="14.25" customHeight="1">
      <c r="C35706" s="3"/>
      <c r="L35706" s="2"/>
      <c r="M35706" s="6"/>
      <c r="N35706" s="6"/>
      <c r="P35706" s="6"/>
    </row>
    <row r="35707" ht="14.25" customHeight="1">
      <c r="C35707" s="3"/>
      <c r="L35707" s="2"/>
      <c r="M35707" s="6"/>
      <c r="N35707" s="6"/>
      <c r="P35707" s="6"/>
    </row>
    <row r="35708" ht="14.25" customHeight="1">
      <c r="C35708" s="3"/>
      <c r="L35708" s="2"/>
      <c r="M35708" s="6"/>
      <c r="N35708" s="6"/>
      <c r="P35708" s="6"/>
    </row>
    <row r="35709" ht="14.25" customHeight="1">
      <c r="C35709" s="3"/>
      <c r="L35709" s="2"/>
      <c r="M35709" s="6"/>
      <c r="N35709" s="6"/>
      <c r="P35709" s="6"/>
    </row>
    <row r="35710" ht="14.25" customHeight="1">
      <c r="C35710" s="3"/>
      <c r="L35710" s="2"/>
      <c r="M35710" s="6"/>
      <c r="N35710" s="6"/>
      <c r="P35710" s="6"/>
    </row>
    <row r="35711" ht="14.25" customHeight="1">
      <c r="C35711" s="3"/>
      <c r="L35711" s="2"/>
      <c r="M35711" s="6"/>
      <c r="N35711" s="6"/>
      <c r="P35711" s="6"/>
    </row>
    <row r="35712" ht="14.25" customHeight="1">
      <c r="C35712" s="3"/>
      <c r="L35712" s="2"/>
      <c r="M35712" s="6"/>
      <c r="N35712" s="6"/>
      <c r="P35712" s="6"/>
    </row>
    <row r="35713" ht="14.25" customHeight="1">
      <c r="C35713" s="3"/>
      <c r="L35713" s="2"/>
      <c r="M35713" s="6"/>
      <c r="N35713" s="6"/>
      <c r="P35713" s="6"/>
    </row>
    <row r="35714" ht="14.25" customHeight="1">
      <c r="C35714" s="3"/>
      <c r="L35714" s="2"/>
      <c r="M35714" s="6"/>
      <c r="N35714" s="6"/>
      <c r="P35714" s="6"/>
    </row>
    <row r="35715" ht="14.25" customHeight="1">
      <c r="C35715" s="3"/>
      <c r="L35715" s="2"/>
      <c r="M35715" s="6"/>
      <c r="N35715" s="6"/>
      <c r="P35715" s="6"/>
    </row>
    <row r="35716" ht="14.25" customHeight="1">
      <c r="C35716" s="3"/>
      <c r="L35716" s="2"/>
      <c r="M35716" s="6"/>
      <c r="N35716" s="6"/>
      <c r="P35716" s="6"/>
    </row>
    <row r="35717" ht="14.25" customHeight="1">
      <c r="C35717" s="3"/>
      <c r="L35717" s="2"/>
      <c r="M35717" s="6"/>
      <c r="N35717" s="6"/>
      <c r="P35717" s="6"/>
    </row>
    <row r="35718" ht="14.25" customHeight="1">
      <c r="C35718" s="3"/>
      <c r="L35718" s="2"/>
      <c r="M35718" s="6"/>
      <c r="N35718" s="6"/>
      <c r="P35718" s="6"/>
    </row>
    <row r="35719" ht="14.25" customHeight="1">
      <c r="C35719" s="3"/>
      <c r="L35719" s="2"/>
      <c r="M35719" s="6"/>
      <c r="N35719" s="6"/>
      <c r="P35719" s="6"/>
    </row>
    <row r="35720" ht="14.25" customHeight="1">
      <c r="C35720" s="3"/>
      <c r="L35720" s="2"/>
      <c r="M35720" s="6"/>
      <c r="N35720" s="6"/>
      <c r="P35720" s="6"/>
    </row>
    <row r="35721" ht="14.25" customHeight="1">
      <c r="C35721" s="3"/>
      <c r="L35721" s="2"/>
      <c r="M35721" s="6"/>
      <c r="N35721" s="6"/>
      <c r="P35721" s="6"/>
    </row>
    <row r="35722" ht="14.25" customHeight="1">
      <c r="C35722" s="3"/>
      <c r="L35722" s="2"/>
      <c r="M35722" s="6"/>
      <c r="N35722" s="6"/>
      <c r="P35722" s="6"/>
    </row>
    <row r="35723" ht="14.25" customHeight="1">
      <c r="C35723" s="3"/>
      <c r="L35723" s="2"/>
      <c r="M35723" s="6"/>
      <c r="N35723" s="6"/>
      <c r="P35723" s="6"/>
    </row>
    <row r="35724" ht="14.25" customHeight="1">
      <c r="C35724" s="3"/>
      <c r="L35724" s="2"/>
      <c r="M35724" s="6"/>
      <c r="N35724" s="6"/>
      <c r="P35724" s="6"/>
    </row>
    <row r="35725" ht="14.25" customHeight="1">
      <c r="C35725" s="3"/>
      <c r="L35725" s="2"/>
      <c r="M35725" s="6"/>
      <c r="N35725" s="6"/>
      <c r="P35725" s="6"/>
    </row>
    <row r="35726" ht="14.25" customHeight="1">
      <c r="C35726" s="3"/>
      <c r="L35726" s="2"/>
      <c r="M35726" s="6"/>
      <c r="N35726" s="6"/>
      <c r="P35726" s="6"/>
    </row>
    <row r="35727" ht="14.25" customHeight="1">
      <c r="C35727" s="3"/>
      <c r="L35727" s="2"/>
      <c r="M35727" s="6"/>
      <c r="N35727" s="6"/>
      <c r="P35727" s="6"/>
    </row>
    <row r="35728" ht="14.25" customHeight="1">
      <c r="C35728" s="3"/>
      <c r="L35728" s="2"/>
      <c r="M35728" s="6"/>
      <c r="N35728" s="6"/>
      <c r="P35728" s="6"/>
    </row>
    <row r="35729" ht="14.25" customHeight="1">
      <c r="C35729" s="3"/>
      <c r="L35729" s="2"/>
      <c r="M35729" s="6"/>
      <c r="N35729" s="6"/>
      <c r="P35729" s="6"/>
    </row>
    <row r="35730" ht="14.25" customHeight="1">
      <c r="C35730" s="3"/>
      <c r="L35730" s="2"/>
      <c r="M35730" s="6"/>
      <c r="N35730" s="6"/>
      <c r="P35730" s="6"/>
    </row>
    <row r="35731" ht="14.25" customHeight="1">
      <c r="C35731" s="3"/>
      <c r="L35731" s="2"/>
      <c r="M35731" s="6"/>
      <c r="N35731" s="6"/>
      <c r="P35731" s="6"/>
    </row>
    <row r="35732" ht="14.25" customHeight="1">
      <c r="C35732" s="3"/>
      <c r="L35732" s="2"/>
      <c r="M35732" s="6"/>
      <c r="N35732" s="6"/>
      <c r="P35732" s="6"/>
    </row>
    <row r="35733" ht="14.25" customHeight="1">
      <c r="C35733" s="3"/>
      <c r="L35733" s="2"/>
      <c r="M35733" s="6"/>
      <c r="N35733" s="6"/>
      <c r="P35733" s="6"/>
    </row>
    <row r="35734" ht="14.25" customHeight="1">
      <c r="C35734" s="3"/>
      <c r="L35734" s="2"/>
      <c r="M35734" s="6"/>
      <c r="N35734" s="6"/>
      <c r="P35734" s="6"/>
    </row>
    <row r="35735" ht="14.25" customHeight="1">
      <c r="C35735" s="3"/>
      <c r="L35735" s="2"/>
      <c r="M35735" s="6"/>
      <c r="N35735" s="6"/>
      <c r="P35735" s="6"/>
    </row>
    <row r="35736" ht="14.25" customHeight="1">
      <c r="C35736" s="3"/>
      <c r="L35736" s="2"/>
      <c r="M35736" s="6"/>
      <c r="N35736" s="6"/>
      <c r="P35736" s="6"/>
    </row>
    <row r="35737" ht="14.25" customHeight="1">
      <c r="C35737" s="3"/>
      <c r="L35737" s="2"/>
      <c r="M35737" s="6"/>
      <c r="N35737" s="6"/>
      <c r="P35737" s="6"/>
    </row>
    <row r="35738" ht="14.25" customHeight="1">
      <c r="C35738" s="3"/>
      <c r="L35738" s="2"/>
      <c r="M35738" s="6"/>
      <c r="N35738" s="6"/>
      <c r="P35738" s="6"/>
    </row>
    <row r="35739" ht="14.25" customHeight="1">
      <c r="C35739" s="3"/>
      <c r="L35739" s="2"/>
      <c r="M35739" s="6"/>
      <c r="N35739" s="6"/>
      <c r="P35739" s="6"/>
    </row>
    <row r="35740" ht="14.25" customHeight="1">
      <c r="C35740" s="3"/>
      <c r="L35740" s="2"/>
      <c r="M35740" s="6"/>
      <c r="N35740" s="6"/>
      <c r="P35740" s="6"/>
    </row>
    <row r="35741" ht="14.25" customHeight="1">
      <c r="C35741" s="3"/>
      <c r="L35741" s="2"/>
      <c r="M35741" s="6"/>
      <c r="N35741" s="6"/>
      <c r="P35741" s="6"/>
    </row>
    <row r="35742" ht="14.25" customHeight="1">
      <c r="C35742" s="3"/>
      <c r="L35742" s="2"/>
      <c r="M35742" s="6"/>
      <c r="N35742" s="6"/>
      <c r="P35742" s="6"/>
    </row>
    <row r="35743" ht="14.25" customHeight="1">
      <c r="C35743" s="3"/>
      <c r="L35743" s="2"/>
      <c r="M35743" s="6"/>
      <c r="N35743" s="6"/>
      <c r="P35743" s="6"/>
    </row>
    <row r="35744" ht="14.25" customHeight="1">
      <c r="C35744" s="3"/>
      <c r="L35744" s="2"/>
      <c r="M35744" s="6"/>
      <c r="N35744" s="6"/>
      <c r="P35744" s="6"/>
    </row>
    <row r="35745" ht="14.25" customHeight="1">
      <c r="C35745" s="3"/>
      <c r="L35745" s="2"/>
      <c r="M35745" s="6"/>
      <c r="N35745" s="6"/>
      <c r="P35745" s="6"/>
    </row>
    <row r="35746" ht="14.25" customHeight="1">
      <c r="C35746" s="3"/>
      <c r="L35746" s="2"/>
      <c r="M35746" s="6"/>
      <c r="N35746" s="6"/>
      <c r="P35746" s="6"/>
    </row>
    <row r="35747" ht="14.25" customHeight="1">
      <c r="C35747" s="3"/>
      <c r="L35747" s="2"/>
      <c r="M35747" s="6"/>
      <c r="N35747" s="6"/>
      <c r="P35747" s="6"/>
    </row>
    <row r="35748" ht="14.25" customHeight="1">
      <c r="C35748" s="3"/>
      <c r="L35748" s="2"/>
      <c r="M35748" s="6"/>
      <c r="N35748" s="6"/>
      <c r="P35748" s="6"/>
    </row>
    <row r="35749" ht="14.25" customHeight="1">
      <c r="C35749" s="3"/>
      <c r="L35749" s="2"/>
      <c r="M35749" s="6"/>
      <c r="N35749" s="6"/>
      <c r="P35749" s="6"/>
    </row>
    <row r="35750" ht="14.25" customHeight="1">
      <c r="C35750" s="3"/>
      <c r="L35750" s="2"/>
      <c r="M35750" s="6"/>
      <c r="N35750" s="6"/>
      <c r="P35750" s="6"/>
    </row>
    <row r="35751" ht="14.25" customHeight="1">
      <c r="C35751" s="3"/>
      <c r="L35751" s="2"/>
      <c r="M35751" s="6"/>
      <c r="N35751" s="6"/>
      <c r="P35751" s="6"/>
    </row>
    <row r="35752" ht="14.25" customHeight="1">
      <c r="C35752" s="3"/>
      <c r="L35752" s="2"/>
      <c r="M35752" s="6"/>
      <c r="N35752" s="6"/>
      <c r="P35752" s="6"/>
    </row>
    <row r="35753" ht="14.25" customHeight="1">
      <c r="C35753" s="3"/>
      <c r="L35753" s="2"/>
      <c r="M35753" s="6"/>
      <c r="N35753" s="6"/>
      <c r="P35753" s="6"/>
    </row>
    <row r="35754" ht="14.25" customHeight="1">
      <c r="C35754" s="3"/>
      <c r="L35754" s="2"/>
      <c r="M35754" s="6"/>
      <c r="N35754" s="6"/>
      <c r="P35754" s="6"/>
    </row>
    <row r="35755" ht="14.25" customHeight="1">
      <c r="C35755" s="3"/>
      <c r="L35755" s="2"/>
      <c r="M35755" s="6"/>
      <c r="N35755" s="6"/>
      <c r="P35755" s="6"/>
    </row>
    <row r="35756" ht="14.25" customHeight="1">
      <c r="C35756" s="3"/>
      <c r="L35756" s="2"/>
      <c r="M35756" s="6"/>
      <c r="N35756" s="6"/>
      <c r="P35756" s="6"/>
    </row>
    <row r="35757" ht="14.25" customHeight="1">
      <c r="C35757" s="3"/>
      <c r="L35757" s="2"/>
      <c r="M35757" s="6"/>
      <c r="N35757" s="6"/>
      <c r="P35757" s="6"/>
    </row>
    <row r="35758" ht="14.25" customHeight="1">
      <c r="C35758" s="3"/>
      <c r="L35758" s="2"/>
      <c r="M35758" s="6"/>
      <c r="N35758" s="6"/>
      <c r="P35758" s="6"/>
    </row>
    <row r="35759" ht="14.25" customHeight="1">
      <c r="C35759" s="3"/>
      <c r="L35759" s="2"/>
      <c r="M35759" s="6"/>
      <c r="N35759" s="6"/>
      <c r="P35759" s="6"/>
    </row>
    <row r="35760" ht="14.25" customHeight="1">
      <c r="C35760" s="3"/>
      <c r="L35760" s="2"/>
      <c r="M35760" s="6"/>
      <c r="N35760" s="6"/>
      <c r="P35760" s="6"/>
    </row>
    <row r="35761" ht="14.25" customHeight="1">
      <c r="C35761" s="3"/>
      <c r="L35761" s="2"/>
      <c r="M35761" s="6"/>
      <c r="N35761" s="6"/>
      <c r="P35761" s="6"/>
    </row>
    <row r="35762" ht="14.25" customHeight="1">
      <c r="C35762" s="3"/>
      <c r="L35762" s="2"/>
      <c r="M35762" s="6"/>
      <c r="N35762" s="6"/>
      <c r="P35762" s="6"/>
    </row>
    <row r="35763" ht="14.25" customHeight="1">
      <c r="C35763" s="3"/>
      <c r="L35763" s="2"/>
      <c r="M35763" s="6"/>
      <c r="N35763" s="6"/>
      <c r="P35763" s="6"/>
    </row>
    <row r="35764" ht="14.25" customHeight="1">
      <c r="C35764" s="3"/>
      <c r="L35764" s="2"/>
      <c r="M35764" s="6"/>
      <c r="N35764" s="6"/>
      <c r="P35764" s="6"/>
    </row>
    <row r="35765" ht="14.25" customHeight="1">
      <c r="C35765" s="3"/>
      <c r="L35765" s="2"/>
      <c r="M35765" s="6"/>
      <c r="N35765" s="6"/>
      <c r="P35765" s="6"/>
    </row>
    <row r="35766" ht="14.25" customHeight="1">
      <c r="C35766" s="3"/>
      <c r="L35766" s="2"/>
      <c r="M35766" s="6"/>
      <c r="N35766" s="6"/>
      <c r="P35766" s="6"/>
    </row>
    <row r="35767" ht="14.25" customHeight="1">
      <c r="C35767" s="3"/>
      <c r="L35767" s="2"/>
      <c r="M35767" s="6"/>
      <c r="N35767" s="6"/>
      <c r="P35767" s="6"/>
    </row>
    <row r="35768" ht="14.25" customHeight="1">
      <c r="C35768" s="3"/>
      <c r="L35768" s="2"/>
      <c r="M35768" s="6"/>
      <c r="N35768" s="6"/>
      <c r="P35768" s="6"/>
    </row>
    <row r="35769" ht="14.25" customHeight="1">
      <c r="C35769" s="3"/>
      <c r="L35769" s="2"/>
      <c r="M35769" s="6"/>
      <c r="N35769" s="6"/>
      <c r="P35769" s="6"/>
    </row>
    <row r="35770" ht="14.25" customHeight="1">
      <c r="C35770" s="3"/>
      <c r="L35770" s="2"/>
      <c r="M35770" s="6"/>
      <c r="N35770" s="6"/>
      <c r="P35770" s="6"/>
    </row>
    <row r="35771" ht="14.25" customHeight="1">
      <c r="C35771" s="3"/>
      <c r="L35771" s="2"/>
      <c r="M35771" s="6"/>
      <c r="N35771" s="6"/>
      <c r="P35771" s="6"/>
    </row>
    <row r="35772" ht="14.25" customHeight="1">
      <c r="C35772" s="3"/>
      <c r="L35772" s="2"/>
      <c r="M35772" s="6"/>
      <c r="N35772" s="6"/>
      <c r="P35772" s="6"/>
    </row>
    <row r="35773" ht="14.25" customHeight="1">
      <c r="C35773" s="3"/>
      <c r="L35773" s="2"/>
      <c r="M35773" s="6"/>
      <c r="N35773" s="6"/>
      <c r="P35773" s="6"/>
    </row>
    <row r="35774" ht="14.25" customHeight="1">
      <c r="C35774" s="3"/>
      <c r="L35774" s="2"/>
      <c r="M35774" s="6"/>
      <c r="N35774" s="6"/>
      <c r="P35774" s="6"/>
    </row>
    <row r="35775" ht="14.25" customHeight="1">
      <c r="C35775" s="3"/>
      <c r="L35775" s="2"/>
      <c r="M35775" s="6"/>
      <c r="N35775" s="6"/>
      <c r="P35775" s="6"/>
    </row>
    <row r="35776" ht="14.25" customHeight="1">
      <c r="C35776" s="3"/>
      <c r="L35776" s="2"/>
      <c r="M35776" s="6"/>
      <c r="N35776" s="6"/>
      <c r="P35776" s="6"/>
    </row>
    <row r="35777" ht="14.25" customHeight="1">
      <c r="C35777" s="3"/>
      <c r="L35777" s="2"/>
      <c r="M35777" s="6"/>
      <c r="N35777" s="6"/>
      <c r="P35777" s="6"/>
    </row>
    <row r="35778" ht="14.25" customHeight="1">
      <c r="C35778" s="3"/>
      <c r="L35778" s="2"/>
      <c r="M35778" s="6"/>
      <c r="N35778" s="6"/>
      <c r="P35778" s="6"/>
    </row>
    <row r="35779" ht="14.25" customHeight="1">
      <c r="C35779" s="3"/>
      <c r="L35779" s="2"/>
      <c r="M35779" s="6"/>
      <c r="N35779" s="6"/>
      <c r="P35779" s="6"/>
    </row>
    <row r="35780" ht="14.25" customHeight="1">
      <c r="C35780" s="3"/>
      <c r="L35780" s="2"/>
      <c r="M35780" s="6"/>
      <c r="N35780" s="6"/>
      <c r="P35780" s="6"/>
    </row>
    <row r="35781" ht="14.25" customHeight="1">
      <c r="C35781" s="3"/>
      <c r="L35781" s="2"/>
      <c r="M35781" s="6"/>
      <c r="N35781" s="6"/>
      <c r="P35781" s="6"/>
    </row>
    <row r="35782" ht="14.25" customHeight="1">
      <c r="C35782" s="3"/>
      <c r="L35782" s="2"/>
      <c r="M35782" s="6"/>
      <c r="N35782" s="6"/>
      <c r="P35782" s="6"/>
    </row>
    <row r="35783" ht="14.25" customHeight="1">
      <c r="C35783" s="3"/>
      <c r="L35783" s="2"/>
      <c r="M35783" s="6"/>
      <c r="N35783" s="6"/>
      <c r="P35783" s="6"/>
    </row>
    <row r="35784" ht="14.25" customHeight="1">
      <c r="C35784" s="3"/>
      <c r="L35784" s="2"/>
      <c r="M35784" s="6"/>
      <c r="N35784" s="6"/>
      <c r="P35784" s="6"/>
    </row>
    <row r="35785" ht="14.25" customHeight="1">
      <c r="C35785" s="3"/>
      <c r="L35785" s="2"/>
      <c r="M35785" s="6"/>
      <c r="N35785" s="6"/>
      <c r="P35785" s="6"/>
    </row>
    <row r="35786" ht="14.25" customHeight="1">
      <c r="C35786" s="3"/>
      <c r="L35786" s="2"/>
      <c r="M35786" s="6"/>
      <c r="N35786" s="6"/>
      <c r="P35786" s="6"/>
    </row>
    <row r="35787" ht="14.25" customHeight="1">
      <c r="C35787" s="3"/>
      <c r="L35787" s="2"/>
      <c r="M35787" s="6"/>
      <c r="N35787" s="6"/>
      <c r="P35787" s="6"/>
    </row>
    <row r="35788" ht="14.25" customHeight="1">
      <c r="C35788" s="3"/>
      <c r="L35788" s="2"/>
      <c r="M35788" s="6"/>
      <c r="N35788" s="6"/>
      <c r="P35788" s="6"/>
    </row>
    <row r="35789" ht="14.25" customHeight="1">
      <c r="C35789" s="3"/>
      <c r="L35789" s="2"/>
      <c r="M35789" s="6"/>
      <c r="N35789" s="6"/>
      <c r="P35789" s="6"/>
    </row>
    <row r="35790" ht="14.25" customHeight="1">
      <c r="C35790" s="3"/>
      <c r="L35790" s="2"/>
      <c r="M35790" s="6"/>
      <c r="N35790" s="6"/>
      <c r="P35790" s="6"/>
    </row>
    <row r="35791" ht="14.25" customHeight="1">
      <c r="C35791" s="3"/>
      <c r="L35791" s="2"/>
      <c r="M35791" s="6"/>
      <c r="N35791" s="6"/>
      <c r="P35791" s="6"/>
    </row>
    <row r="35792" ht="14.25" customHeight="1">
      <c r="C35792" s="3"/>
      <c r="L35792" s="2"/>
      <c r="M35792" s="6"/>
      <c r="N35792" s="6"/>
      <c r="P35792" s="6"/>
    </row>
    <row r="35793" ht="14.25" customHeight="1">
      <c r="C35793" s="3"/>
      <c r="L35793" s="2"/>
      <c r="M35793" s="6"/>
      <c r="N35793" s="6"/>
      <c r="P35793" s="6"/>
    </row>
    <row r="35794" ht="14.25" customHeight="1">
      <c r="C35794" s="3"/>
      <c r="L35794" s="2"/>
      <c r="M35794" s="6"/>
      <c r="N35794" s="6"/>
      <c r="P35794" s="6"/>
    </row>
    <row r="35795" ht="14.25" customHeight="1">
      <c r="C35795" s="3"/>
      <c r="L35795" s="2"/>
      <c r="M35795" s="6"/>
      <c r="N35795" s="6"/>
      <c r="P35795" s="6"/>
    </row>
    <row r="35796" ht="14.25" customHeight="1">
      <c r="C35796" s="3"/>
      <c r="L35796" s="2"/>
      <c r="M35796" s="6"/>
      <c r="N35796" s="6"/>
      <c r="P35796" s="6"/>
    </row>
    <row r="35797" ht="14.25" customHeight="1">
      <c r="C35797" s="3"/>
      <c r="L35797" s="2"/>
      <c r="M35797" s="6"/>
      <c r="N35797" s="6"/>
      <c r="P35797" s="6"/>
    </row>
    <row r="35798" ht="14.25" customHeight="1">
      <c r="C35798" s="3"/>
      <c r="L35798" s="2"/>
      <c r="M35798" s="6"/>
      <c r="N35798" s="6"/>
      <c r="P35798" s="6"/>
    </row>
    <row r="35799" ht="14.25" customHeight="1">
      <c r="C35799" s="3"/>
      <c r="L35799" s="2"/>
      <c r="M35799" s="6"/>
      <c r="N35799" s="6"/>
      <c r="P35799" s="6"/>
    </row>
    <row r="35800" ht="14.25" customHeight="1">
      <c r="C35800" s="3"/>
      <c r="L35800" s="2"/>
      <c r="M35800" s="6"/>
      <c r="N35800" s="6"/>
      <c r="P35800" s="6"/>
    </row>
    <row r="35801" ht="14.25" customHeight="1">
      <c r="C35801" s="3"/>
      <c r="L35801" s="2"/>
      <c r="M35801" s="6"/>
      <c r="N35801" s="6"/>
      <c r="P35801" s="6"/>
    </row>
    <row r="35802" ht="14.25" customHeight="1">
      <c r="C35802" s="3"/>
      <c r="L35802" s="2"/>
      <c r="M35802" s="6"/>
      <c r="N35802" s="6"/>
      <c r="P35802" s="6"/>
    </row>
    <row r="35803" ht="14.25" customHeight="1">
      <c r="C35803" s="3"/>
      <c r="L35803" s="2"/>
      <c r="M35803" s="6"/>
      <c r="N35803" s="6"/>
      <c r="P35803" s="6"/>
    </row>
    <row r="35804" ht="14.25" customHeight="1">
      <c r="C35804" s="3"/>
      <c r="L35804" s="2"/>
      <c r="M35804" s="6"/>
      <c r="N35804" s="6"/>
      <c r="P35804" s="6"/>
    </row>
    <row r="35805" ht="14.25" customHeight="1">
      <c r="C35805" s="3"/>
      <c r="L35805" s="2"/>
      <c r="M35805" s="6"/>
      <c r="N35805" s="6"/>
      <c r="P35805" s="6"/>
    </row>
    <row r="35806" ht="14.25" customHeight="1">
      <c r="C35806" s="3"/>
      <c r="L35806" s="2"/>
      <c r="M35806" s="6"/>
      <c r="N35806" s="6"/>
      <c r="P35806" s="6"/>
    </row>
    <row r="35807" ht="14.25" customHeight="1">
      <c r="C35807" s="3"/>
      <c r="L35807" s="2"/>
      <c r="M35807" s="6"/>
      <c r="N35807" s="6"/>
      <c r="P35807" s="6"/>
    </row>
    <row r="35808" ht="14.25" customHeight="1">
      <c r="C35808" s="3"/>
      <c r="L35808" s="2"/>
      <c r="M35808" s="6"/>
      <c r="N35808" s="6"/>
      <c r="P35808" s="6"/>
    </row>
    <row r="35809" ht="14.25" customHeight="1">
      <c r="C35809" s="3"/>
      <c r="L35809" s="2"/>
      <c r="M35809" s="6"/>
      <c r="N35809" s="6"/>
      <c r="P35809" s="6"/>
    </row>
    <row r="35810" ht="14.25" customHeight="1">
      <c r="C35810" s="3"/>
      <c r="L35810" s="2"/>
      <c r="M35810" s="6"/>
      <c r="N35810" s="6"/>
      <c r="P35810" s="6"/>
    </row>
    <row r="35811" ht="14.25" customHeight="1">
      <c r="C35811" s="3"/>
      <c r="L35811" s="2"/>
      <c r="M35811" s="6"/>
      <c r="N35811" s="6"/>
      <c r="P35811" s="6"/>
    </row>
    <row r="35812" ht="14.25" customHeight="1">
      <c r="C35812" s="3"/>
      <c r="L35812" s="2"/>
      <c r="M35812" s="6"/>
      <c r="N35812" s="6"/>
      <c r="P35812" s="6"/>
    </row>
    <row r="35813" ht="14.25" customHeight="1">
      <c r="C35813" s="3"/>
      <c r="L35813" s="2"/>
      <c r="M35813" s="6"/>
      <c r="N35813" s="6"/>
      <c r="P35813" s="6"/>
    </row>
    <row r="35814" ht="14.25" customHeight="1">
      <c r="C35814" s="3"/>
      <c r="L35814" s="2"/>
      <c r="M35814" s="6"/>
      <c r="N35814" s="6"/>
      <c r="P35814" s="6"/>
    </row>
    <row r="35815" ht="14.25" customHeight="1">
      <c r="C35815" s="3"/>
      <c r="L35815" s="2"/>
      <c r="M35815" s="6"/>
      <c r="N35815" s="6"/>
      <c r="P35815" s="6"/>
    </row>
    <row r="35816" ht="14.25" customHeight="1">
      <c r="C35816" s="3"/>
      <c r="L35816" s="2"/>
      <c r="M35816" s="6"/>
      <c r="N35816" s="6"/>
      <c r="P35816" s="6"/>
    </row>
    <row r="35817" ht="14.25" customHeight="1">
      <c r="C35817" s="3"/>
      <c r="L35817" s="2"/>
      <c r="M35817" s="6"/>
      <c r="N35817" s="6"/>
      <c r="P35817" s="6"/>
    </row>
    <row r="35818" ht="14.25" customHeight="1">
      <c r="C35818" s="3"/>
      <c r="L35818" s="2"/>
      <c r="M35818" s="6"/>
      <c r="N35818" s="6"/>
      <c r="P35818" s="6"/>
    </row>
    <row r="35819" ht="14.25" customHeight="1">
      <c r="C35819" s="3"/>
      <c r="L35819" s="2"/>
      <c r="M35819" s="6"/>
      <c r="N35819" s="6"/>
      <c r="P35819" s="6"/>
    </row>
    <row r="35820" ht="14.25" customHeight="1">
      <c r="C35820" s="3"/>
      <c r="L35820" s="2"/>
      <c r="M35820" s="6"/>
      <c r="N35820" s="6"/>
      <c r="P35820" s="6"/>
    </row>
    <row r="35821" ht="14.25" customHeight="1">
      <c r="C35821" s="3"/>
      <c r="L35821" s="2"/>
      <c r="M35821" s="6"/>
      <c r="N35821" s="6"/>
      <c r="P35821" s="6"/>
    </row>
    <row r="35822" ht="14.25" customHeight="1">
      <c r="C35822" s="3"/>
      <c r="L35822" s="2"/>
      <c r="M35822" s="6"/>
      <c r="N35822" s="6"/>
      <c r="P35822" s="6"/>
    </row>
    <row r="35823" ht="14.25" customHeight="1">
      <c r="C35823" s="3"/>
      <c r="L35823" s="2"/>
      <c r="M35823" s="6"/>
      <c r="N35823" s="6"/>
      <c r="P35823" s="6"/>
    </row>
    <row r="35824" ht="14.25" customHeight="1">
      <c r="C35824" s="3"/>
      <c r="L35824" s="2"/>
      <c r="M35824" s="6"/>
      <c r="N35824" s="6"/>
      <c r="P35824" s="6"/>
    </row>
    <row r="35825" ht="14.25" customHeight="1">
      <c r="C35825" s="3"/>
      <c r="L35825" s="2"/>
      <c r="M35825" s="6"/>
      <c r="N35825" s="6"/>
      <c r="P35825" s="6"/>
    </row>
    <row r="35826" ht="14.25" customHeight="1">
      <c r="C35826" s="3"/>
      <c r="L35826" s="2"/>
      <c r="M35826" s="6"/>
      <c r="N35826" s="6"/>
      <c r="P35826" s="6"/>
    </row>
    <row r="35827" ht="14.25" customHeight="1">
      <c r="C35827" s="3"/>
      <c r="L35827" s="2"/>
      <c r="M35827" s="6"/>
      <c r="N35827" s="6"/>
      <c r="P35827" s="6"/>
    </row>
    <row r="35828" ht="14.25" customHeight="1">
      <c r="C35828" s="3"/>
      <c r="L35828" s="2"/>
      <c r="M35828" s="6"/>
      <c r="N35828" s="6"/>
      <c r="P35828" s="6"/>
    </row>
    <row r="35829" ht="14.25" customHeight="1">
      <c r="C35829" s="3"/>
      <c r="L35829" s="2"/>
      <c r="M35829" s="6"/>
      <c r="N35829" s="6"/>
      <c r="P35829" s="6"/>
    </row>
    <row r="35830" ht="14.25" customHeight="1">
      <c r="C35830" s="3"/>
      <c r="L35830" s="2"/>
      <c r="M35830" s="6"/>
      <c r="N35830" s="6"/>
      <c r="P35830" s="6"/>
    </row>
    <row r="35831" ht="14.25" customHeight="1">
      <c r="C35831" s="3"/>
      <c r="L35831" s="2"/>
      <c r="M35831" s="6"/>
      <c r="N35831" s="6"/>
      <c r="P35831" s="6"/>
    </row>
    <row r="35832" ht="14.25" customHeight="1">
      <c r="C35832" s="3"/>
      <c r="L35832" s="2"/>
      <c r="M35832" s="6"/>
      <c r="N35832" s="6"/>
      <c r="P35832" s="6"/>
    </row>
    <row r="35833" ht="14.25" customHeight="1">
      <c r="C35833" s="3"/>
      <c r="L35833" s="2"/>
      <c r="M35833" s="6"/>
      <c r="N35833" s="6"/>
      <c r="P35833" s="6"/>
    </row>
    <row r="35834" ht="14.25" customHeight="1">
      <c r="C35834" s="3"/>
      <c r="L35834" s="2"/>
      <c r="M35834" s="6"/>
      <c r="N35834" s="6"/>
      <c r="P35834" s="6"/>
    </row>
    <row r="35835" ht="14.25" customHeight="1">
      <c r="C35835" s="3"/>
      <c r="L35835" s="2"/>
      <c r="M35835" s="6"/>
      <c r="N35835" s="6"/>
      <c r="P35835" s="6"/>
    </row>
    <row r="35836" ht="14.25" customHeight="1">
      <c r="C35836" s="3"/>
      <c r="L35836" s="2"/>
      <c r="M35836" s="6"/>
      <c r="N35836" s="6"/>
      <c r="P35836" s="6"/>
    </row>
    <row r="35837" ht="14.25" customHeight="1">
      <c r="C35837" s="3"/>
      <c r="L35837" s="2"/>
      <c r="M35837" s="6"/>
      <c r="N35837" s="6"/>
      <c r="P35837" s="6"/>
    </row>
    <row r="35838" ht="14.25" customHeight="1">
      <c r="C35838" s="3"/>
      <c r="L35838" s="2"/>
      <c r="M35838" s="6"/>
      <c r="N35838" s="6"/>
      <c r="P35838" s="6"/>
    </row>
    <row r="35839" ht="14.25" customHeight="1">
      <c r="C35839" s="3"/>
      <c r="L35839" s="2"/>
      <c r="M35839" s="6"/>
      <c r="N35839" s="6"/>
      <c r="P35839" s="6"/>
    </row>
    <row r="35840" ht="14.25" customHeight="1">
      <c r="C35840" s="3"/>
      <c r="L35840" s="2"/>
      <c r="M35840" s="6"/>
      <c r="N35840" s="6"/>
      <c r="P35840" s="6"/>
    </row>
    <row r="35841" ht="14.25" customHeight="1">
      <c r="C35841" s="3"/>
      <c r="L35841" s="2"/>
      <c r="M35841" s="6"/>
      <c r="N35841" s="6"/>
      <c r="P35841" s="6"/>
    </row>
    <row r="35842" ht="14.25" customHeight="1">
      <c r="C35842" s="3"/>
      <c r="L35842" s="2"/>
      <c r="M35842" s="6"/>
      <c r="N35842" s="6"/>
      <c r="P35842" s="6"/>
    </row>
    <row r="35843" ht="14.25" customHeight="1">
      <c r="C35843" s="3"/>
      <c r="L35843" s="2"/>
      <c r="M35843" s="6"/>
      <c r="N35843" s="6"/>
      <c r="P35843" s="6"/>
    </row>
    <row r="35844" ht="14.25" customHeight="1">
      <c r="C35844" s="3"/>
      <c r="L35844" s="2"/>
      <c r="M35844" s="6"/>
      <c r="N35844" s="6"/>
      <c r="P35844" s="6"/>
    </row>
    <row r="35845" ht="14.25" customHeight="1">
      <c r="C35845" s="3"/>
      <c r="L35845" s="2"/>
      <c r="M35845" s="6"/>
      <c r="N35845" s="6"/>
      <c r="P35845" s="6"/>
    </row>
    <row r="35846" ht="14.25" customHeight="1">
      <c r="C35846" s="3"/>
      <c r="L35846" s="2"/>
      <c r="M35846" s="6"/>
      <c r="N35846" s="6"/>
      <c r="P35846" s="6"/>
    </row>
    <row r="35847" ht="14.25" customHeight="1">
      <c r="C35847" s="3"/>
      <c r="L35847" s="2"/>
      <c r="M35847" s="6"/>
      <c r="N35847" s="6"/>
      <c r="P35847" s="6"/>
    </row>
    <row r="35848" ht="14.25" customHeight="1">
      <c r="C35848" s="3"/>
      <c r="L35848" s="2"/>
      <c r="M35848" s="6"/>
      <c r="N35848" s="6"/>
      <c r="P35848" s="6"/>
    </row>
    <row r="35849" ht="14.25" customHeight="1">
      <c r="C35849" s="3"/>
      <c r="L35849" s="2"/>
      <c r="M35849" s="6"/>
      <c r="N35849" s="6"/>
      <c r="P35849" s="6"/>
    </row>
    <row r="35850" ht="14.25" customHeight="1">
      <c r="C35850" s="3"/>
      <c r="L35850" s="2"/>
      <c r="M35850" s="6"/>
      <c r="N35850" s="6"/>
      <c r="P35850" s="6"/>
    </row>
    <row r="35851" ht="14.25" customHeight="1">
      <c r="C35851" s="3"/>
      <c r="L35851" s="2"/>
      <c r="M35851" s="6"/>
      <c r="N35851" s="6"/>
      <c r="P35851" s="6"/>
    </row>
    <row r="35852" ht="14.25" customHeight="1">
      <c r="C35852" s="3"/>
      <c r="L35852" s="2"/>
      <c r="M35852" s="6"/>
      <c r="N35852" s="6"/>
      <c r="P35852" s="6"/>
    </row>
    <row r="35853" ht="14.25" customHeight="1">
      <c r="C35853" s="3"/>
      <c r="L35853" s="2"/>
      <c r="M35853" s="6"/>
      <c r="N35853" s="6"/>
      <c r="P35853" s="6"/>
    </row>
    <row r="35854" ht="14.25" customHeight="1">
      <c r="C35854" s="3"/>
      <c r="L35854" s="2"/>
      <c r="M35854" s="6"/>
      <c r="N35854" s="6"/>
      <c r="P35854" s="6"/>
    </row>
    <row r="35855" ht="14.25" customHeight="1">
      <c r="C35855" s="3"/>
      <c r="L35855" s="2"/>
      <c r="M35855" s="6"/>
      <c r="N35855" s="6"/>
      <c r="P35855" s="6"/>
    </row>
    <row r="35856" ht="14.25" customHeight="1">
      <c r="C35856" s="3"/>
      <c r="L35856" s="2"/>
      <c r="M35856" s="6"/>
      <c r="N35856" s="6"/>
      <c r="P35856" s="6"/>
    </row>
    <row r="35857" ht="14.25" customHeight="1">
      <c r="C35857" s="3"/>
      <c r="L35857" s="2"/>
      <c r="M35857" s="6"/>
      <c r="N35857" s="6"/>
      <c r="P35857" s="6"/>
    </row>
    <row r="35858" ht="14.25" customHeight="1">
      <c r="C35858" s="3"/>
      <c r="L35858" s="2"/>
      <c r="M35858" s="6"/>
      <c r="N35858" s="6"/>
      <c r="P35858" s="6"/>
    </row>
    <row r="35859" ht="14.25" customHeight="1">
      <c r="C35859" s="3"/>
      <c r="L35859" s="2"/>
      <c r="M35859" s="6"/>
      <c r="N35859" s="6"/>
      <c r="P35859" s="6"/>
    </row>
    <row r="35860" ht="14.25" customHeight="1">
      <c r="C35860" s="3"/>
      <c r="L35860" s="2"/>
      <c r="M35860" s="6"/>
      <c r="N35860" s="6"/>
      <c r="P35860" s="6"/>
    </row>
    <row r="35861" ht="14.25" customHeight="1">
      <c r="C35861" s="3"/>
      <c r="L35861" s="2"/>
      <c r="M35861" s="6"/>
      <c r="N35861" s="6"/>
      <c r="P35861" s="6"/>
    </row>
    <row r="35862" ht="14.25" customHeight="1">
      <c r="C35862" s="3"/>
      <c r="L35862" s="2"/>
      <c r="M35862" s="6"/>
      <c r="N35862" s="6"/>
      <c r="P35862" s="6"/>
    </row>
    <row r="35863" ht="14.25" customHeight="1">
      <c r="C35863" s="3"/>
      <c r="L35863" s="2"/>
      <c r="M35863" s="6"/>
      <c r="N35863" s="6"/>
      <c r="P35863" s="6"/>
    </row>
    <row r="35864" ht="14.25" customHeight="1">
      <c r="C35864" s="3"/>
      <c r="L35864" s="2"/>
      <c r="M35864" s="6"/>
      <c r="N35864" s="6"/>
      <c r="P35864" s="6"/>
    </row>
    <row r="35865" ht="14.25" customHeight="1">
      <c r="C35865" s="3"/>
      <c r="L35865" s="2"/>
      <c r="M35865" s="6"/>
      <c r="N35865" s="6"/>
      <c r="P35865" s="6"/>
    </row>
    <row r="35866" ht="14.25" customHeight="1">
      <c r="C35866" s="3"/>
      <c r="L35866" s="2"/>
      <c r="M35866" s="6"/>
      <c r="N35866" s="6"/>
      <c r="P35866" s="6"/>
    </row>
    <row r="35867" ht="14.25" customHeight="1">
      <c r="C35867" s="3"/>
      <c r="L35867" s="2"/>
      <c r="M35867" s="6"/>
      <c r="N35867" s="6"/>
      <c r="P35867" s="6"/>
    </row>
    <row r="35868" ht="14.25" customHeight="1">
      <c r="C35868" s="3"/>
      <c r="L35868" s="2"/>
      <c r="M35868" s="6"/>
      <c r="N35868" s="6"/>
      <c r="P35868" s="6"/>
    </row>
    <row r="35869" ht="14.25" customHeight="1">
      <c r="C35869" s="3"/>
      <c r="L35869" s="2"/>
      <c r="M35869" s="6"/>
      <c r="N35869" s="6"/>
      <c r="P35869" s="6"/>
    </row>
    <row r="35870" ht="14.25" customHeight="1">
      <c r="C35870" s="3"/>
      <c r="L35870" s="2"/>
      <c r="M35870" s="6"/>
      <c r="N35870" s="6"/>
      <c r="P35870" s="6"/>
    </row>
    <row r="35871" ht="14.25" customHeight="1">
      <c r="C35871" s="3"/>
      <c r="L35871" s="2"/>
      <c r="M35871" s="6"/>
      <c r="N35871" s="6"/>
      <c r="P35871" s="6"/>
    </row>
    <row r="35872" ht="14.25" customHeight="1">
      <c r="C35872" s="3"/>
      <c r="L35872" s="2"/>
      <c r="M35872" s="6"/>
      <c r="N35872" s="6"/>
      <c r="P35872" s="6"/>
    </row>
    <row r="35873" ht="14.25" customHeight="1">
      <c r="C35873" s="3"/>
      <c r="L35873" s="2"/>
      <c r="M35873" s="6"/>
      <c r="N35873" s="6"/>
      <c r="P35873" s="6"/>
    </row>
    <row r="35874" ht="14.25" customHeight="1">
      <c r="C35874" s="3"/>
      <c r="L35874" s="2"/>
      <c r="M35874" s="6"/>
      <c r="N35874" s="6"/>
      <c r="P35874" s="6"/>
    </row>
    <row r="35875" ht="14.25" customHeight="1">
      <c r="C35875" s="3"/>
      <c r="L35875" s="2"/>
      <c r="M35875" s="6"/>
      <c r="N35875" s="6"/>
      <c r="P35875" s="6"/>
    </row>
    <row r="35876" ht="14.25" customHeight="1">
      <c r="C35876" s="3"/>
      <c r="L35876" s="2"/>
      <c r="M35876" s="6"/>
      <c r="N35876" s="6"/>
      <c r="P35876" s="6"/>
    </row>
    <row r="35877" ht="14.25" customHeight="1">
      <c r="C35877" s="3"/>
      <c r="L35877" s="2"/>
      <c r="M35877" s="6"/>
      <c r="N35877" s="6"/>
      <c r="P35877" s="6"/>
    </row>
    <row r="35878" ht="14.25" customHeight="1">
      <c r="C35878" s="3"/>
      <c r="L35878" s="2"/>
      <c r="M35878" s="6"/>
      <c r="N35878" s="6"/>
      <c r="P35878" s="6"/>
    </row>
    <row r="35879" ht="14.25" customHeight="1">
      <c r="C35879" s="3"/>
      <c r="L35879" s="2"/>
      <c r="M35879" s="6"/>
      <c r="N35879" s="6"/>
      <c r="P35879" s="6"/>
    </row>
    <row r="35880" ht="14.25" customHeight="1">
      <c r="C35880" s="3"/>
      <c r="L35880" s="2"/>
      <c r="M35880" s="6"/>
      <c r="N35880" s="6"/>
      <c r="P35880" s="6"/>
    </row>
    <row r="35881" ht="14.25" customHeight="1">
      <c r="C35881" s="3"/>
      <c r="L35881" s="2"/>
      <c r="M35881" s="6"/>
      <c r="N35881" s="6"/>
      <c r="P35881" s="6"/>
    </row>
    <row r="35882" ht="14.25" customHeight="1">
      <c r="C35882" s="3"/>
      <c r="L35882" s="2"/>
      <c r="M35882" s="6"/>
      <c r="N35882" s="6"/>
      <c r="P35882" s="6"/>
    </row>
    <row r="35883" ht="14.25" customHeight="1">
      <c r="C35883" s="3"/>
      <c r="L35883" s="2"/>
      <c r="M35883" s="6"/>
      <c r="N35883" s="6"/>
      <c r="P35883" s="6"/>
    </row>
    <row r="35884" ht="14.25" customHeight="1">
      <c r="C35884" s="3"/>
      <c r="L35884" s="2"/>
      <c r="M35884" s="6"/>
      <c r="N35884" s="6"/>
      <c r="P35884" s="6"/>
    </row>
    <row r="35885" ht="14.25" customHeight="1">
      <c r="C35885" s="3"/>
      <c r="L35885" s="2"/>
      <c r="M35885" s="6"/>
      <c r="N35885" s="6"/>
      <c r="P35885" s="6"/>
    </row>
    <row r="35886" ht="14.25" customHeight="1">
      <c r="C35886" s="3"/>
      <c r="L35886" s="2"/>
      <c r="M35886" s="6"/>
      <c r="N35886" s="6"/>
      <c r="P35886" s="6"/>
    </row>
    <row r="35887" ht="14.25" customHeight="1">
      <c r="C35887" s="3"/>
      <c r="L35887" s="2"/>
      <c r="M35887" s="6"/>
      <c r="N35887" s="6"/>
      <c r="P35887" s="6"/>
    </row>
    <row r="35888" ht="14.25" customHeight="1">
      <c r="C35888" s="3"/>
      <c r="L35888" s="2"/>
      <c r="M35888" s="6"/>
      <c r="N35888" s="6"/>
      <c r="P35888" s="6"/>
    </row>
    <row r="35889" ht="14.25" customHeight="1">
      <c r="C35889" s="3"/>
      <c r="L35889" s="2"/>
      <c r="M35889" s="6"/>
      <c r="N35889" s="6"/>
      <c r="P35889" s="6"/>
    </row>
    <row r="35890" ht="14.25" customHeight="1">
      <c r="C35890" s="3"/>
      <c r="L35890" s="2"/>
      <c r="M35890" s="6"/>
      <c r="N35890" s="6"/>
      <c r="P35890" s="6"/>
    </row>
    <row r="35891" ht="14.25" customHeight="1">
      <c r="C35891" s="3"/>
      <c r="L35891" s="2"/>
      <c r="M35891" s="6"/>
      <c r="N35891" s="6"/>
      <c r="P35891" s="6"/>
    </row>
    <row r="35892" ht="14.25" customHeight="1">
      <c r="C35892" s="3"/>
      <c r="L35892" s="2"/>
      <c r="M35892" s="6"/>
      <c r="N35892" s="6"/>
      <c r="P35892" s="6"/>
    </row>
    <row r="35893" ht="14.25" customHeight="1">
      <c r="C35893" s="3"/>
      <c r="L35893" s="2"/>
      <c r="M35893" s="6"/>
      <c r="N35893" s="6"/>
      <c r="P35893" s="6"/>
    </row>
    <row r="35894" ht="14.25" customHeight="1">
      <c r="C35894" s="3"/>
      <c r="L35894" s="2"/>
      <c r="M35894" s="6"/>
      <c r="N35894" s="6"/>
      <c r="P35894" s="6"/>
    </row>
    <row r="35895" ht="14.25" customHeight="1">
      <c r="C35895" s="3"/>
      <c r="L35895" s="2"/>
      <c r="M35895" s="6"/>
      <c r="N35895" s="6"/>
      <c r="P35895" s="6"/>
    </row>
    <row r="35896" ht="14.25" customHeight="1">
      <c r="C35896" s="3"/>
      <c r="L35896" s="2"/>
      <c r="M35896" s="6"/>
      <c r="N35896" s="6"/>
      <c r="P35896" s="6"/>
    </row>
    <row r="35897" ht="14.25" customHeight="1">
      <c r="C35897" s="3"/>
      <c r="L35897" s="2"/>
      <c r="M35897" s="6"/>
      <c r="N35897" s="6"/>
      <c r="P35897" s="6"/>
    </row>
    <row r="35898" ht="14.25" customHeight="1">
      <c r="C35898" s="3"/>
      <c r="L35898" s="2"/>
      <c r="M35898" s="6"/>
      <c r="N35898" s="6"/>
      <c r="P35898" s="6"/>
    </row>
    <row r="35899" ht="14.25" customHeight="1">
      <c r="C35899" s="3"/>
      <c r="L35899" s="2"/>
      <c r="M35899" s="6"/>
      <c r="N35899" s="6"/>
      <c r="P35899" s="6"/>
    </row>
    <row r="35900" ht="14.25" customHeight="1">
      <c r="C35900" s="3"/>
      <c r="L35900" s="2"/>
      <c r="M35900" s="6"/>
      <c r="N35900" s="6"/>
      <c r="P35900" s="6"/>
    </row>
    <row r="35901" ht="14.25" customHeight="1">
      <c r="C35901" s="3"/>
      <c r="L35901" s="2"/>
      <c r="M35901" s="6"/>
      <c r="N35901" s="6"/>
      <c r="P35901" s="6"/>
    </row>
    <row r="35902" ht="14.25" customHeight="1">
      <c r="C35902" s="3"/>
      <c r="L35902" s="2"/>
      <c r="M35902" s="6"/>
      <c r="N35902" s="6"/>
      <c r="P35902" s="6"/>
    </row>
    <row r="35903" ht="14.25" customHeight="1">
      <c r="C35903" s="3"/>
      <c r="L35903" s="2"/>
      <c r="M35903" s="6"/>
      <c r="N35903" s="6"/>
      <c r="P35903" s="6"/>
    </row>
    <row r="35904" ht="14.25" customHeight="1">
      <c r="C35904" s="3"/>
      <c r="L35904" s="2"/>
      <c r="M35904" s="6"/>
      <c r="N35904" s="6"/>
      <c r="P35904" s="6"/>
    </row>
    <row r="35905" ht="14.25" customHeight="1">
      <c r="C35905" s="3"/>
      <c r="L35905" s="2"/>
      <c r="M35905" s="6"/>
      <c r="N35905" s="6"/>
      <c r="P35905" s="6"/>
    </row>
    <row r="35906" ht="14.25" customHeight="1">
      <c r="C35906" s="3"/>
      <c r="L35906" s="2"/>
      <c r="M35906" s="6"/>
      <c r="N35906" s="6"/>
      <c r="P35906" s="6"/>
    </row>
    <row r="35907" ht="14.25" customHeight="1">
      <c r="C35907" s="3"/>
      <c r="L35907" s="2"/>
      <c r="M35907" s="6"/>
      <c r="N35907" s="6"/>
      <c r="P35907" s="6"/>
    </row>
    <row r="35908" ht="14.25" customHeight="1">
      <c r="C35908" s="3"/>
      <c r="L35908" s="2"/>
      <c r="M35908" s="6"/>
      <c r="N35908" s="6"/>
      <c r="P35908" s="6"/>
    </row>
    <row r="35909" ht="14.25" customHeight="1">
      <c r="C35909" s="3"/>
      <c r="L35909" s="2"/>
      <c r="M35909" s="6"/>
      <c r="N35909" s="6"/>
      <c r="P35909" s="6"/>
    </row>
    <row r="35910" ht="14.25" customHeight="1">
      <c r="C35910" s="3"/>
      <c r="L35910" s="2"/>
      <c r="M35910" s="6"/>
      <c r="N35910" s="6"/>
      <c r="P35910" s="6"/>
    </row>
    <row r="35911" ht="14.25" customHeight="1">
      <c r="C35911" s="3"/>
      <c r="L35911" s="2"/>
      <c r="M35911" s="6"/>
      <c r="N35911" s="6"/>
      <c r="P35911" s="6"/>
    </row>
    <row r="35912" ht="14.25" customHeight="1">
      <c r="C35912" s="3"/>
      <c r="L35912" s="2"/>
      <c r="M35912" s="6"/>
      <c r="N35912" s="6"/>
      <c r="P35912" s="6"/>
    </row>
    <row r="35913" ht="14.25" customHeight="1">
      <c r="C35913" s="3"/>
      <c r="L35913" s="2"/>
      <c r="M35913" s="6"/>
      <c r="N35913" s="6"/>
      <c r="P35913" s="6"/>
    </row>
    <row r="35914" ht="14.25" customHeight="1">
      <c r="C35914" s="3"/>
      <c r="L35914" s="2"/>
      <c r="M35914" s="6"/>
      <c r="N35914" s="6"/>
      <c r="P35914" s="6"/>
    </row>
    <row r="35915" ht="14.25" customHeight="1">
      <c r="C35915" s="3"/>
      <c r="L35915" s="2"/>
      <c r="M35915" s="6"/>
      <c r="N35915" s="6"/>
      <c r="P35915" s="6"/>
    </row>
    <row r="35916" ht="14.25" customHeight="1">
      <c r="C35916" s="3"/>
      <c r="L35916" s="2"/>
      <c r="M35916" s="6"/>
      <c r="N35916" s="6"/>
      <c r="P35916" s="6"/>
    </row>
    <row r="35917" ht="14.25" customHeight="1">
      <c r="C35917" s="3"/>
      <c r="L35917" s="2"/>
      <c r="M35917" s="6"/>
      <c r="N35917" s="6"/>
      <c r="P35917" s="6"/>
    </row>
    <row r="35918" ht="14.25" customHeight="1">
      <c r="C35918" s="3"/>
      <c r="L35918" s="2"/>
      <c r="M35918" s="6"/>
      <c r="N35918" s="6"/>
      <c r="P35918" s="6"/>
    </row>
    <row r="35919" ht="14.25" customHeight="1">
      <c r="C35919" s="3"/>
      <c r="L35919" s="2"/>
      <c r="M35919" s="6"/>
      <c r="N35919" s="6"/>
      <c r="P35919" s="6"/>
    </row>
    <row r="35920" ht="14.25" customHeight="1">
      <c r="C35920" s="3"/>
      <c r="L35920" s="2"/>
      <c r="M35920" s="6"/>
      <c r="N35920" s="6"/>
      <c r="P35920" s="6"/>
    </row>
    <row r="35921" ht="14.25" customHeight="1">
      <c r="C35921" s="3"/>
      <c r="L35921" s="2"/>
      <c r="M35921" s="6"/>
      <c r="N35921" s="6"/>
      <c r="P35921" s="6"/>
    </row>
    <row r="35922" ht="14.25" customHeight="1">
      <c r="C35922" s="3"/>
      <c r="L35922" s="2"/>
      <c r="M35922" s="6"/>
      <c r="N35922" s="6"/>
      <c r="P35922" s="6"/>
    </row>
    <row r="35923" ht="14.25" customHeight="1">
      <c r="C35923" s="3"/>
      <c r="L35923" s="2"/>
      <c r="M35923" s="6"/>
      <c r="N35923" s="6"/>
      <c r="P35923" s="6"/>
    </row>
    <row r="35924" ht="14.25" customHeight="1">
      <c r="C35924" s="3"/>
      <c r="L35924" s="2"/>
      <c r="M35924" s="6"/>
      <c r="N35924" s="6"/>
      <c r="P35924" s="6"/>
    </row>
    <row r="35925" ht="14.25" customHeight="1">
      <c r="C35925" s="3"/>
      <c r="L35925" s="2"/>
      <c r="M35925" s="6"/>
      <c r="N35925" s="6"/>
      <c r="P35925" s="6"/>
    </row>
    <row r="35926" ht="14.25" customHeight="1">
      <c r="C35926" s="3"/>
      <c r="L35926" s="2"/>
      <c r="M35926" s="6"/>
      <c r="N35926" s="6"/>
      <c r="P35926" s="6"/>
    </row>
    <row r="35927" ht="14.25" customHeight="1">
      <c r="C35927" s="3"/>
      <c r="L35927" s="2"/>
      <c r="M35927" s="6"/>
      <c r="N35927" s="6"/>
      <c r="P35927" s="6"/>
    </row>
    <row r="35928" ht="14.25" customHeight="1">
      <c r="C35928" s="3"/>
      <c r="L35928" s="2"/>
      <c r="M35928" s="6"/>
      <c r="N35928" s="6"/>
      <c r="P35928" s="6"/>
    </row>
    <row r="35929" ht="14.25" customHeight="1">
      <c r="C35929" s="3"/>
      <c r="L35929" s="2"/>
      <c r="M35929" s="6"/>
      <c r="N35929" s="6"/>
      <c r="P35929" s="6"/>
    </row>
    <row r="35930" ht="14.25" customHeight="1">
      <c r="C35930" s="3"/>
      <c r="L35930" s="2"/>
      <c r="M35930" s="6"/>
      <c r="N35930" s="6"/>
      <c r="P35930" s="6"/>
    </row>
    <row r="35931" ht="14.25" customHeight="1">
      <c r="C35931" s="3"/>
      <c r="L35931" s="2"/>
      <c r="M35931" s="6"/>
      <c r="N35931" s="6"/>
      <c r="P35931" s="6"/>
    </row>
    <row r="35932" ht="14.25" customHeight="1">
      <c r="C35932" s="3"/>
      <c r="L35932" s="2"/>
      <c r="M35932" s="6"/>
      <c r="N35932" s="6"/>
      <c r="P35932" s="6"/>
    </row>
    <row r="35933" ht="14.25" customHeight="1">
      <c r="C35933" s="3"/>
      <c r="L35933" s="2"/>
      <c r="M35933" s="6"/>
      <c r="N35933" s="6"/>
      <c r="P35933" s="6"/>
    </row>
    <row r="35934" ht="14.25" customHeight="1">
      <c r="C35934" s="3"/>
      <c r="L35934" s="2"/>
      <c r="M35934" s="6"/>
      <c r="N35934" s="6"/>
      <c r="P35934" s="6"/>
    </row>
    <row r="35935" ht="14.25" customHeight="1">
      <c r="C35935" s="3"/>
      <c r="L35935" s="2"/>
      <c r="M35935" s="6"/>
      <c r="N35935" s="6"/>
      <c r="P35935" s="6"/>
    </row>
    <row r="35936" ht="14.25" customHeight="1">
      <c r="C35936" s="3"/>
      <c r="L35936" s="2"/>
      <c r="M35936" s="6"/>
      <c r="N35936" s="6"/>
      <c r="P35936" s="6"/>
    </row>
    <row r="35937" ht="14.25" customHeight="1">
      <c r="C35937" s="3"/>
      <c r="L35937" s="2"/>
      <c r="M35937" s="6"/>
      <c r="N35937" s="6"/>
      <c r="P35937" s="6"/>
    </row>
    <row r="35938" ht="14.25" customHeight="1">
      <c r="C35938" s="3"/>
      <c r="L35938" s="2"/>
      <c r="M35938" s="6"/>
      <c r="N35938" s="6"/>
      <c r="P35938" s="6"/>
    </row>
    <row r="35939" ht="14.25" customHeight="1">
      <c r="C35939" s="3"/>
      <c r="L35939" s="2"/>
      <c r="M35939" s="6"/>
      <c r="N35939" s="6"/>
      <c r="P35939" s="6"/>
    </row>
    <row r="35940" ht="14.25" customHeight="1">
      <c r="C35940" s="3"/>
      <c r="L35940" s="2"/>
      <c r="M35940" s="6"/>
      <c r="N35940" s="6"/>
      <c r="P35940" s="6"/>
    </row>
    <row r="35941" ht="14.25" customHeight="1">
      <c r="C35941" s="3"/>
      <c r="L35941" s="2"/>
      <c r="M35941" s="6"/>
      <c r="N35941" s="6"/>
      <c r="P35941" s="6"/>
    </row>
    <row r="35942" ht="14.25" customHeight="1">
      <c r="C35942" s="3"/>
      <c r="L35942" s="2"/>
      <c r="M35942" s="6"/>
      <c r="N35942" s="6"/>
      <c r="P35942" s="6"/>
    </row>
    <row r="35943" ht="14.25" customHeight="1">
      <c r="C35943" s="3"/>
      <c r="L35943" s="2"/>
      <c r="M35943" s="6"/>
      <c r="N35943" s="6"/>
      <c r="P35943" s="6"/>
    </row>
    <row r="35944" ht="14.25" customHeight="1">
      <c r="C35944" s="3"/>
      <c r="L35944" s="2"/>
      <c r="M35944" s="6"/>
      <c r="N35944" s="6"/>
      <c r="P35944" s="6"/>
    </row>
    <row r="35945" ht="14.25" customHeight="1">
      <c r="C35945" s="3"/>
      <c r="L35945" s="2"/>
      <c r="M35945" s="6"/>
      <c r="N35945" s="6"/>
      <c r="P35945" s="6"/>
    </row>
    <row r="35946" ht="14.25" customHeight="1">
      <c r="C35946" s="3"/>
      <c r="L35946" s="2"/>
      <c r="M35946" s="6"/>
      <c r="N35946" s="6"/>
      <c r="P35946" s="6"/>
    </row>
    <row r="35947" ht="14.25" customHeight="1">
      <c r="C35947" s="3"/>
      <c r="L35947" s="2"/>
      <c r="M35947" s="6"/>
      <c r="N35947" s="6"/>
      <c r="P35947" s="6"/>
    </row>
    <row r="35948" ht="14.25" customHeight="1">
      <c r="C35948" s="3"/>
      <c r="L35948" s="2"/>
      <c r="M35948" s="6"/>
      <c r="N35948" s="6"/>
      <c r="P35948" s="6"/>
    </row>
    <row r="35949" ht="14.25" customHeight="1">
      <c r="C35949" s="3"/>
      <c r="L35949" s="2"/>
      <c r="M35949" s="6"/>
      <c r="N35949" s="6"/>
      <c r="P35949" s="6"/>
    </row>
    <row r="35950" ht="14.25" customHeight="1">
      <c r="C35950" s="3"/>
      <c r="L35950" s="2"/>
      <c r="M35950" s="6"/>
      <c r="N35950" s="6"/>
      <c r="P35950" s="6"/>
    </row>
    <row r="35951" ht="14.25" customHeight="1">
      <c r="C35951" s="3"/>
      <c r="L35951" s="2"/>
      <c r="M35951" s="6"/>
      <c r="N35951" s="6"/>
      <c r="P35951" s="6"/>
    </row>
    <row r="35952" ht="14.25" customHeight="1">
      <c r="C35952" s="3"/>
      <c r="L35952" s="2"/>
      <c r="M35952" s="6"/>
      <c r="N35952" s="6"/>
      <c r="P35952" s="6"/>
    </row>
    <row r="35953" ht="14.25" customHeight="1">
      <c r="C35953" s="3"/>
      <c r="L35953" s="2"/>
      <c r="M35953" s="6"/>
      <c r="N35953" s="6"/>
      <c r="P35953" s="6"/>
    </row>
    <row r="35954" ht="14.25" customHeight="1">
      <c r="C35954" s="3"/>
      <c r="L35954" s="2"/>
      <c r="M35954" s="6"/>
      <c r="N35954" s="6"/>
      <c r="P35954" s="6"/>
    </row>
    <row r="35955" ht="14.25" customHeight="1">
      <c r="C35955" s="3"/>
      <c r="L35955" s="2"/>
      <c r="M35955" s="6"/>
      <c r="N35955" s="6"/>
      <c r="P35955" s="6"/>
    </row>
    <row r="35956" ht="14.25" customHeight="1">
      <c r="C35956" s="3"/>
      <c r="L35956" s="2"/>
      <c r="M35956" s="6"/>
      <c r="N35956" s="6"/>
      <c r="P35956" s="6"/>
    </row>
    <row r="35957" ht="14.25" customHeight="1">
      <c r="C35957" s="3"/>
      <c r="L35957" s="2"/>
      <c r="M35957" s="6"/>
      <c r="N35957" s="6"/>
      <c r="P35957" s="6"/>
    </row>
    <row r="35958" ht="14.25" customHeight="1">
      <c r="C35958" s="3"/>
      <c r="L35958" s="2"/>
      <c r="M35958" s="6"/>
      <c r="N35958" s="6"/>
      <c r="P35958" s="6"/>
    </row>
    <row r="35959" ht="14.25" customHeight="1">
      <c r="C35959" s="3"/>
      <c r="L35959" s="2"/>
      <c r="M35959" s="6"/>
      <c r="N35959" s="6"/>
      <c r="P35959" s="6"/>
    </row>
    <row r="35960" ht="14.25" customHeight="1">
      <c r="C35960" s="3"/>
      <c r="L35960" s="2"/>
      <c r="M35960" s="6"/>
      <c r="N35960" s="6"/>
      <c r="P35960" s="6"/>
    </row>
    <row r="35961" ht="14.25" customHeight="1">
      <c r="C35961" s="3"/>
      <c r="L35961" s="2"/>
      <c r="M35961" s="6"/>
      <c r="N35961" s="6"/>
      <c r="P35961" s="6"/>
    </row>
    <row r="35962" ht="14.25" customHeight="1">
      <c r="C35962" s="3"/>
      <c r="L35962" s="2"/>
      <c r="M35962" s="6"/>
      <c r="N35962" s="6"/>
      <c r="P35962" s="6"/>
    </row>
    <row r="35963" ht="14.25" customHeight="1">
      <c r="C35963" s="3"/>
      <c r="L35963" s="2"/>
      <c r="M35963" s="6"/>
      <c r="N35963" s="6"/>
      <c r="P35963" s="6"/>
    </row>
    <row r="35964" ht="14.25" customHeight="1">
      <c r="C35964" s="3"/>
      <c r="L35964" s="2"/>
      <c r="M35964" s="6"/>
      <c r="N35964" s="6"/>
      <c r="P35964" s="6"/>
    </row>
    <row r="35965" ht="14.25" customHeight="1">
      <c r="C35965" s="3"/>
      <c r="L35965" s="2"/>
      <c r="M35965" s="6"/>
      <c r="N35965" s="6"/>
      <c r="P35965" s="6"/>
    </row>
    <row r="35966" ht="14.25" customHeight="1">
      <c r="C35966" s="3"/>
      <c r="L35966" s="2"/>
      <c r="M35966" s="6"/>
      <c r="N35966" s="6"/>
      <c r="P35966" s="6"/>
    </row>
    <row r="35967" ht="14.25" customHeight="1">
      <c r="C35967" s="3"/>
      <c r="L35967" s="2"/>
      <c r="M35967" s="6"/>
      <c r="N35967" s="6"/>
      <c r="P35967" s="6"/>
    </row>
    <row r="35968" ht="14.25" customHeight="1">
      <c r="C35968" s="3"/>
      <c r="L35968" s="2"/>
      <c r="M35968" s="6"/>
      <c r="N35968" s="6"/>
      <c r="P35968" s="6"/>
    </row>
    <row r="35969" ht="14.25" customHeight="1">
      <c r="C35969" s="3"/>
      <c r="L35969" s="2"/>
      <c r="M35969" s="6"/>
      <c r="N35969" s="6"/>
      <c r="P35969" s="6"/>
    </row>
    <row r="35970" ht="14.25" customHeight="1">
      <c r="C35970" s="3"/>
      <c r="L35970" s="2"/>
      <c r="M35970" s="6"/>
      <c r="N35970" s="6"/>
      <c r="P35970" s="6"/>
    </row>
    <row r="35971" ht="14.25" customHeight="1">
      <c r="C35971" s="3"/>
      <c r="L35971" s="2"/>
      <c r="M35971" s="6"/>
      <c r="N35971" s="6"/>
      <c r="P35971" s="6"/>
    </row>
    <row r="35972" ht="14.25" customHeight="1">
      <c r="C35972" s="3"/>
      <c r="L35972" s="2"/>
      <c r="M35972" s="6"/>
      <c r="N35972" s="6"/>
      <c r="P35972" s="6"/>
    </row>
    <row r="35973" ht="14.25" customHeight="1">
      <c r="C35973" s="3"/>
      <c r="L35973" s="2"/>
      <c r="M35973" s="6"/>
      <c r="N35973" s="6"/>
      <c r="P35973" s="6"/>
    </row>
    <row r="35974" ht="14.25" customHeight="1">
      <c r="C35974" s="3"/>
      <c r="L35974" s="2"/>
      <c r="M35974" s="6"/>
      <c r="N35974" s="6"/>
      <c r="P35974" s="6"/>
    </row>
    <row r="35975" ht="14.25" customHeight="1">
      <c r="C35975" s="3"/>
      <c r="L35975" s="2"/>
      <c r="M35975" s="6"/>
      <c r="N35975" s="6"/>
      <c r="P35975" s="6"/>
    </row>
    <row r="35976" ht="14.25" customHeight="1">
      <c r="C35976" s="3"/>
      <c r="L35976" s="2"/>
      <c r="M35976" s="6"/>
      <c r="N35976" s="6"/>
      <c r="P35976" s="6"/>
    </row>
    <row r="35977" ht="14.25" customHeight="1">
      <c r="C35977" s="3"/>
      <c r="L35977" s="2"/>
      <c r="M35977" s="6"/>
      <c r="N35977" s="6"/>
      <c r="P35977" s="6"/>
    </row>
    <row r="35978" ht="14.25" customHeight="1">
      <c r="C35978" s="3"/>
      <c r="L35978" s="2"/>
      <c r="M35978" s="6"/>
      <c r="N35978" s="6"/>
      <c r="P35978" s="6"/>
    </row>
    <row r="35979" ht="14.25" customHeight="1">
      <c r="C35979" s="3"/>
      <c r="L35979" s="2"/>
      <c r="M35979" s="6"/>
      <c r="N35979" s="6"/>
      <c r="P35979" s="6"/>
    </row>
    <row r="35980" ht="14.25" customHeight="1">
      <c r="C35980" s="3"/>
      <c r="L35980" s="2"/>
      <c r="M35980" s="6"/>
      <c r="N35980" s="6"/>
      <c r="P35980" s="6"/>
    </row>
    <row r="35981" ht="14.25" customHeight="1">
      <c r="C35981" s="3"/>
      <c r="L35981" s="2"/>
      <c r="M35981" s="6"/>
      <c r="N35981" s="6"/>
      <c r="P35981" s="6"/>
    </row>
    <row r="35982" ht="14.25" customHeight="1">
      <c r="C35982" s="3"/>
      <c r="L35982" s="2"/>
      <c r="M35982" s="6"/>
      <c r="N35982" s="6"/>
      <c r="P35982" s="6"/>
    </row>
    <row r="35983" ht="14.25" customHeight="1">
      <c r="C35983" s="3"/>
      <c r="L35983" s="2"/>
      <c r="M35983" s="6"/>
      <c r="N35983" s="6"/>
      <c r="P35983" s="6"/>
    </row>
    <row r="35984" ht="14.25" customHeight="1">
      <c r="C35984" s="3"/>
      <c r="L35984" s="2"/>
      <c r="M35984" s="6"/>
      <c r="N35984" s="6"/>
      <c r="P35984" s="6"/>
    </row>
    <row r="35985" ht="14.25" customHeight="1">
      <c r="C35985" s="3"/>
      <c r="L35985" s="2"/>
      <c r="M35985" s="6"/>
      <c r="N35985" s="6"/>
      <c r="P35985" s="6"/>
    </row>
    <row r="35986" ht="14.25" customHeight="1">
      <c r="C35986" s="3"/>
      <c r="L35986" s="2"/>
      <c r="M35986" s="6"/>
      <c r="N35986" s="6"/>
      <c r="P35986" s="6"/>
    </row>
    <row r="35987" ht="14.25" customHeight="1">
      <c r="C35987" s="3"/>
      <c r="L35987" s="2"/>
      <c r="M35987" s="6"/>
      <c r="N35987" s="6"/>
      <c r="P35987" s="6"/>
    </row>
    <row r="35988" ht="14.25" customHeight="1">
      <c r="C35988" s="3"/>
      <c r="L35988" s="2"/>
      <c r="M35988" s="6"/>
      <c r="N35988" s="6"/>
      <c r="P35988" s="6"/>
    </row>
    <row r="35989" ht="14.25" customHeight="1">
      <c r="C35989" s="3"/>
      <c r="L35989" s="2"/>
      <c r="M35989" s="6"/>
      <c r="N35989" s="6"/>
      <c r="P35989" s="6"/>
    </row>
    <row r="35990" ht="14.25" customHeight="1">
      <c r="C35990" s="3"/>
      <c r="L35990" s="2"/>
      <c r="M35990" s="6"/>
      <c r="N35990" s="6"/>
      <c r="P35990" s="6"/>
    </row>
    <row r="35991" ht="14.25" customHeight="1">
      <c r="C35991" s="3"/>
      <c r="L35991" s="2"/>
      <c r="M35991" s="6"/>
      <c r="N35991" s="6"/>
      <c r="P35991" s="6"/>
    </row>
    <row r="35992" ht="14.25" customHeight="1">
      <c r="C35992" s="3"/>
      <c r="L35992" s="2"/>
      <c r="M35992" s="6"/>
      <c r="N35992" s="6"/>
      <c r="P35992" s="6"/>
    </row>
    <row r="35993" ht="14.25" customHeight="1">
      <c r="C35993" s="3"/>
      <c r="L35993" s="2"/>
      <c r="M35993" s="6"/>
      <c r="N35993" s="6"/>
      <c r="P35993" s="6"/>
    </row>
    <row r="35994" ht="14.25" customHeight="1">
      <c r="C35994" s="3"/>
      <c r="L35994" s="2"/>
      <c r="M35994" s="6"/>
      <c r="N35994" s="6"/>
      <c r="P35994" s="6"/>
    </row>
    <row r="35995" ht="14.25" customHeight="1">
      <c r="C35995" s="3"/>
      <c r="L35995" s="2"/>
      <c r="M35995" s="6"/>
      <c r="N35995" s="6"/>
      <c r="P35995" s="6"/>
    </row>
    <row r="35996" ht="14.25" customHeight="1">
      <c r="C35996" s="3"/>
      <c r="L35996" s="2"/>
      <c r="M35996" s="6"/>
      <c r="N35996" s="6"/>
      <c r="P35996" s="6"/>
    </row>
    <row r="35997" ht="14.25" customHeight="1">
      <c r="C35997" s="3"/>
      <c r="L35997" s="2"/>
      <c r="M35997" s="6"/>
      <c r="N35997" s="6"/>
      <c r="P35997" s="6"/>
    </row>
    <row r="35998" ht="14.25" customHeight="1">
      <c r="C35998" s="3"/>
      <c r="L35998" s="2"/>
      <c r="M35998" s="6"/>
      <c r="N35998" s="6"/>
      <c r="P35998" s="6"/>
    </row>
    <row r="35999" ht="14.25" customHeight="1">
      <c r="C35999" s="3"/>
      <c r="L35999" s="2"/>
      <c r="M35999" s="6"/>
      <c r="N35999" s="6"/>
      <c r="P35999" s="6"/>
    </row>
    <row r="36000" ht="14.25" customHeight="1">
      <c r="C36000" s="3"/>
      <c r="L36000" s="2"/>
      <c r="M36000" s="6"/>
      <c r="N36000" s="6"/>
      <c r="P36000" s="6"/>
    </row>
    <row r="36001" ht="14.25" customHeight="1">
      <c r="C36001" s="3"/>
      <c r="L36001" s="2"/>
      <c r="M36001" s="6"/>
      <c r="N36001" s="6"/>
      <c r="P36001" s="6"/>
    </row>
    <row r="36002" ht="14.25" customHeight="1">
      <c r="C36002" s="3"/>
      <c r="L36002" s="2"/>
      <c r="M36002" s="6"/>
      <c r="N36002" s="6"/>
      <c r="P36002" s="6"/>
    </row>
    <row r="36003" ht="14.25" customHeight="1">
      <c r="C36003" s="3"/>
      <c r="L36003" s="2"/>
      <c r="M36003" s="6"/>
      <c r="N36003" s="6"/>
      <c r="P36003" s="6"/>
    </row>
    <row r="36004" ht="14.25" customHeight="1">
      <c r="C36004" s="3"/>
      <c r="L36004" s="2"/>
      <c r="M36004" s="6"/>
      <c r="N36004" s="6"/>
      <c r="P36004" s="6"/>
    </row>
    <row r="36005" ht="14.25" customHeight="1">
      <c r="C36005" s="3"/>
      <c r="L36005" s="2"/>
      <c r="M36005" s="6"/>
      <c r="N36005" s="6"/>
      <c r="P36005" s="6"/>
    </row>
    <row r="36006" ht="14.25" customHeight="1">
      <c r="C36006" s="3"/>
      <c r="L36006" s="2"/>
      <c r="M36006" s="6"/>
      <c r="N36006" s="6"/>
      <c r="P36006" s="6"/>
    </row>
    <row r="36007" ht="14.25" customHeight="1">
      <c r="C36007" s="3"/>
      <c r="L36007" s="2"/>
      <c r="M36007" s="6"/>
      <c r="N36007" s="6"/>
      <c r="P36007" s="6"/>
    </row>
    <row r="36008" ht="14.25" customHeight="1">
      <c r="C36008" s="3"/>
      <c r="L36008" s="2"/>
      <c r="M36008" s="6"/>
      <c r="N36008" s="6"/>
      <c r="P36008" s="6"/>
    </row>
    <row r="36009" ht="14.25" customHeight="1">
      <c r="C36009" s="3"/>
      <c r="L36009" s="2"/>
      <c r="M36009" s="6"/>
      <c r="N36009" s="6"/>
      <c r="P36009" s="6"/>
    </row>
    <row r="36010" ht="14.25" customHeight="1">
      <c r="C36010" s="3"/>
      <c r="L36010" s="2"/>
      <c r="M36010" s="6"/>
      <c r="N36010" s="6"/>
      <c r="P36010" s="6"/>
    </row>
    <row r="36011" ht="14.25" customHeight="1">
      <c r="C36011" s="3"/>
      <c r="L36011" s="2"/>
      <c r="M36011" s="6"/>
      <c r="N36011" s="6"/>
      <c r="P36011" s="6"/>
    </row>
    <row r="36012" ht="14.25" customHeight="1">
      <c r="C36012" s="3"/>
      <c r="L36012" s="2"/>
      <c r="M36012" s="6"/>
      <c r="N36012" s="6"/>
      <c r="P36012" s="6"/>
    </row>
    <row r="36013" ht="14.25" customHeight="1">
      <c r="C36013" s="3"/>
      <c r="L36013" s="2"/>
      <c r="M36013" s="6"/>
      <c r="N36013" s="6"/>
      <c r="P36013" s="6"/>
    </row>
    <row r="36014" ht="14.25" customHeight="1">
      <c r="C36014" s="3"/>
      <c r="L36014" s="2"/>
      <c r="M36014" s="6"/>
      <c r="N36014" s="6"/>
      <c r="P36014" s="6"/>
    </row>
    <row r="36015" ht="14.25" customHeight="1">
      <c r="C36015" s="3"/>
      <c r="L36015" s="2"/>
      <c r="M36015" s="6"/>
      <c r="N36015" s="6"/>
      <c r="P36015" s="6"/>
    </row>
    <row r="36016" ht="14.25" customHeight="1">
      <c r="C36016" s="3"/>
      <c r="L36016" s="2"/>
      <c r="M36016" s="6"/>
      <c r="N36016" s="6"/>
      <c r="P36016" s="6"/>
    </row>
    <row r="36017" ht="14.25" customHeight="1">
      <c r="C36017" s="3"/>
      <c r="L36017" s="2"/>
      <c r="M36017" s="6"/>
      <c r="N36017" s="6"/>
      <c r="P36017" s="6"/>
    </row>
    <row r="36018" ht="14.25" customHeight="1">
      <c r="C36018" s="3"/>
      <c r="L36018" s="2"/>
      <c r="M36018" s="6"/>
      <c r="N36018" s="6"/>
      <c r="P36018" s="6"/>
    </row>
    <row r="36019" ht="14.25" customHeight="1">
      <c r="C36019" s="3"/>
      <c r="L36019" s="2"/>
      <c r="M36019" s="6"/>
      <c r="N36019" s="6"/>
      <c r="P36019" s="6"/>
    </row>
    <row r="36020" ht="14.25" customHeight="1">
      <c r="C36020" s="3"/>
      <c r="L36020" s="2"/>
      <c r="M36020" s="6"/>
      <c r="N36020" s="6"/>
      <c r="P36020" s="6"/>
    </row>
    <row r="36021" ht="14.25" customHeight="1">
      <c r="C36021" s="3"/>
      <c r="L36021" s="2"/>
      <c r="M36021" s="6"/>
      <c r="N36021" s="6"/>
      <c r="P36021" s="6"/>
    </row>
    <row r="36022" ht="14.25" customHeight="1">
      <c r="C36022" s="3"/>
      <c r="L36022" s="2"/>
      <c r="M36022" s="6"/>
      <c r="N36022" s="6"/>
      <c r="P36022" s="6"/>
    </row>
    <row r="36023" ht="14.25" customHeight="1">
      <c r="C36023" s="3"/>
      <c r="L36023" s="2"/>
      <c r="M36023" s="6"/>
      <c r="N36023" s="6"/>
      <c r="P36023" s="6"/>
    </row>
    <row r="36024" ht="14.25" customHeight="1">
      <c r="C36024" s="3"/>
      <c r="L36024" s="2"/>
      <c r="M36024" s="6"/>
      <c r="N36024" s="6"/>
      <c r="P36024" s="6"/>
    </row>
    <row r="36025" ht="14.25" customHeight="1">
      <c r="C36025" s="3"/>
      <c r="L36025" s="2"/>
      <c r="M36025" s="6"/>
      <c r="N36025" s="6"/>
      <c r="P36025" s="6"/>
    </row>
    <row r="36026" ht="14.25" customHeight="1">
      <c r="C36026" s="3"/>
      <c r="L36026" s="2"/>
      <c r="M36026" s="6"/>
      <c r="N36026" s="6"/>
      <c r="P36026" s="6"/>
    </row>
    <row r="36027" ht="14.25" customHeight="1">
      <c r="C36027" s="3"/>
      <c r="L36027" s="2"/>
      <c r="M36027" s="6"/>
      <c r="N36027" s="6"/>
      <c r="P36027" s="6"/>
    </row>
    <row r="36028" ht="14.25" customHeight="1">
      <c r="C36028" s="3"/>
      <c r="L36028" s="2"/>
      <c r="M36028" s="6"/>
      <c r="N36028" s="6"/>
      <c r="P36028" s="6"/>
    </row>
    <row r="36029" ht="14.25" customHeight="1">
      <c r="C36029" s="3"/>
      <c r="L36029" s="2"/>
      <c r="M36029" s="6"/>
      <c r="N36029" s="6"/>
      <c r="P36029" s="6"/>
    </row>
    <row r="36030" ht="14.25" customHeight="1">
      <c r="C36030" s="3"/>
      <c r="L36030" s="2"/>
      <c r="M36030" s="6"/>
      <c r="N36030" s="6"/>
      <c r="P36030" s="6"/>
    </row>
    <row r="36031" ht="14.25" customHeight="1">
      <c r="C36031" s="3"/>
      <c r="L36031" s="2"/>
      <c r="M36031" s="6"/>
      <c r="N36031" s="6"/>
      <c r="P36031" s="6"/>
    </row>
    <row r="36032" ht="14.25" customHeight="1">
      <c r="C36032" s="3"/>
      <c r="L36032" s="2"/>
      <c r="M36032" s="6"/>
      <c r="N36032" s="6"/>
      <c r="P36032" s="6"/>
    </row>
    <row r="36033" ht="14.25" customHeight="1">
      <c r="C36033" s="3"/>
      <c r="L36033" s="2"/>
      <c r="M36033" s="6"/>
      <c r="N36033" s="6"/>
      <c r="P36033" s="6"/>
    </row>
    <row r="36034" ht="14.25" customHeight="1">
      <c r="C36034" s="3"/>
      <c r="L36034" s="2"/>
      <c r="M36034" s="6"/>
      <c r="N36034" s="6"/>
      <c r="P36034" s="6"/>
    </row>
    <row r="36035" ht="14.25" customHeight="1">
      <c r="C36035" s="3"/>
      <c r="L36035" s="2"/>
      <c r="M36035" s="6"/>
      <c r="N36035" s="6"/>
      <c r="P36035" s="6"/>
    </row>
    <row r="36036" ht="14.25" customHeight="1">
      <c r="C36036" s="3"/>
      <c r="L36036" s="2"/>
      <c r="M36036" s="6"/>
      <c r="N36036" s="6"/>
      <c r="P36036" s="6"/>
    </row>
    <row r="36037" ht="14.25" customHeight="1">
      <c r="C36037" s="3"/>
      <c r="L36037" s="2"/>
      <c r="M36037" s="6"/>
      <c r="N36037" s="6"/>
      <c r="P36037" s="6"/>
    </row>
    <row r="36038" ht="14.25" customHeight="1">
      <c r="C36038" s="3"/>
      <c r="L36038" s="2"/>
      <c r="M36038" s="6"/>
      <c r="N36038" s="6"/>
      <c r="P36038" s="6"/>
    </row>
    <row r="36039" ht="14.25" customHeight="1">
      <c r="C36039" s="3"/>
      <c r="L36039" s="2"/>
      <c r="M36039" s="6"/>
      <c r="N36039" s="6"/>
      <c r="P36039" s="6"/>
    </row>
    <row r="36040" ht="14.25" customHeight="1">
      <c r="C36040" s="3"/>
      <c r="L36040" s="2"/>
      <c r="M36040" s="6"/>
      <c r="N36040" s="6"/>
      <c r="P36040" s="6"/>
    </row>
    <row r="36041" ht="14.25" customHeight="1">
      <c r="C36041" s="3"/>
      <c r="L36041" s="2"/>
      <c r="M36041" s="6"/>
      <c r="N36041" s="6"/>
      <c r="P36041" s="6"/>
    </row>
    <row r="36042" ht="14.25" customHeight="1">
      <c r="C36042" s="3"/>
      <c r="L36042" s="2"/>
      <c r="M36042" s="6"/>
      <c r="N36042" s="6"/>
      <c r="P36042" s="6"/>
    </row>
    <row r="36043" ht="14.25" customHeight="1">
      <c r="C36043" s="3"/>
      <c r="L36043" s="2"/>
      <c r="M36043" s="6"/>
      <c r="N36043" s="6"/>
      <c r="P36043" s="6"/>
    </row>
    <row r="36044" ht="14.25" customHeight="1">
      <c r="C36044" s="3"/>
      <c r="L36044" s="2"/>
      <c r="M36044" s="6"/>
      <c r="N36044" s="6"/>
      <c r="P36044" s="6"/>
    </row>
    <row r="36045" ht="14.25" customHeight="1">
      <c r="C36045" s="3"/>
      <c r="L36045" s="2"/>
      <c r="M36045" s="6"/>
      <c r="N36045" s="6"/>
      <c r="P36045" s="6"/>
    </row>
    <row r="36046" ht="14.25" customHeight="1">
      <c r="C36046" s="3"/>
      <c r="L36046" s="2"/>
      <c r="M36046" s="6"/>
      <c r="N36046" s="6"/>
      <c r="P36046" s="6"/>
    </row>
    <row r="36047" ht="14.25" customHeight="1">
      <c r="C36047" s="3"/>
      <c r="L36047" s="2"/>
      <c r="M36047" s="6"/>
      <c r="N36047" s="6"/>
      <c r="P36047" s="6"/>
    </row>
    <row r="36048" ht="14.25" customHeight="1">
      <c r="C36048" s="3"/>
      <c r="L36048" s="2"/>
      <c r="M36048" s="6"/>
      <c r="N36048" s="6"/>
      <c r="P36048" s="6"/>
    </row>
    <row r="36049" ht="14.25" customHeight="1">
      <c r="C36049" s="3"/>
      <c r="L36049" s="2"/>
      <c r="M36049" s="6"/>
      <c r="N36049" s="6"/>
      <c r="P36049" s="6"/>
    </row>
    <row r="36050" ht="14.25" customHeight="1">
      <c r="C36050" s="3"/>
      <c r="L36050" s="2"/>
      <c r="M36050" s="6"/>
      <c r="N36050" s="6"/>
      <c r="P36050" s="6"/>
    </row>
    <row r="36051" ht="14.25" customHeight="1">
      <c r="C36051" s="3"/>
      <c r="L36051" s="2"/>
      <c r="M36051" s="6"/>
      <c r="N36051" s="6"/>
      <c r="P36051" s="6"/>
    </row>
    <row r="36052" ht="14.25" customHeight="1">
      <c r="C36052" s="3"/>
      <c r="L36052" s="2"/>
      <c r="M36052" s="6"/>
      <c r="N36052" s="6"/>
      <c r="P36052" s="6"/>
    </row>
    <row r="36053" ht="14.25" customHeight="1">
      <c r="C36053" s="3"/>
      <c r="L36053" s="2"/>
      <c r="M36053" s="6"/>
      <c r="N36053" s="6"/>
      <c r="P36053" s="6"/>
    </row>
    <row r="36054" ht="14.25" customHeight="1">
      <c r="C36054" s="3"/>
      <c r="L36054" s="2"/>
      <c r="M36054" s="6"/>
      <c r="N36054" s="6"/>
      <c r="P36054" s="6"/>
    </row>
    <row r="36055" ht="14.25" customHeight="1">
      <c r="C36055" s="3"/>
      <c r="L36055" s="2"/>
      <c r="M36055" s="6"/>
      <c r="N36055" s="6"/>
      <c r="P36055" s="6"/>
    </row>
    <row r="36056" ht="14.25" customHeight="1">
      <c r="C36056" s="3"/>
      <c r="L36056" s="2"/>
      <c r="M36056" s="6"/>
      <c r="N36056" s="6"/>
      <c r="P36056" s="6"/>
    </row>
    <row r="36057" ht="14.25" customHeight="1">
      <c r="C36057" s="3"/>
      <c r="L36057" s="2"/>
      <c r="M36057" s="6"/>
      <c r="N36057" s="6"/>
      <c r="P36057" s="6"/>
    </row>
    <row r="36058" ht="14.25" customHeight="1">
      <c r="C36058" s="3"/>
      <c r="L36058" s="2"/>
      <c r="M36058" s="6"/>
      <c r="N36058" s="6"/>
      <c r="P36058" s="6"/>
    </row>
    <row r="36059" ht="14.25" customHeight="1">
      <c r="C36059" s="3"/>
      <c r="L36059" s="2"/>
      <c r="M36059" s="6"/>
      <c r="N36059" s="6"/>
      <c r="P36059" s="6"/>
    </row>
    <row r="36060" ht="14.25" customHeight="1">
      <c r="C36060" s="3"/>
      <c r="L36060" s="2"/>
      <c r="M36060" s="6"/>
      <c r="N36060" s="6"/>
      <c r="P36060" s="6"/>
    </row>
    <row r="36061" ht="14.25" customHeight="1">
      <c r="C36061" s="3"/>
      <c r="L36061" s="2"/>
      <c r="M36061" s="6"/>
      <c r="N36061" s="6"/>
      <c r="P36061" s="6"/>
    </row>
    <row r="36062" ht="14.25" customHeight="1">
      <c r="C36062" s="3"/>
      <c r="L36062" s="2"/>
      <c r="M36062" s="6"/>
      <c r="N36062" s="6"/>
      <c r="P36062" s="6"/>
    </row>
    <row r="36063" ht="14.25" customHeight="1">
      <c r="C36063" s="3"/>
      <c r="L36063" s="2"/>
      <c r="M36063" s="6"/>
      <c r="N36063" s="6"/>
      <c r="P36063" s="6"/>
    </row>
    <row r="36064" ht="14.25" customHeight="1">
      <c r="C36064" s="3"/>
      <c r="L36064" s="2"/>
      <c r="M36064" s="6"/>
      <c r="N36064" s="6"/>
      <c r="P36064" s="6"/>
    </row>
    <row r="36065" ht="14.25" customHeight="1">
      <c r="C36065" s="3"/>
      <c r="L36065" s="2"/>
      <c r="M36065" s="6"/>
      <c r="N36065" s="6"/>
      <c r="P36065" s="6"/>
    </row>
    <row r="36066" ht="14.25" customHeight="1">
      <c r="C36066" s="3"/>
      <c r="L36066" s="2"/>
      <c r="M36066" s="6"/>
      <c r="N36066" s="6"/>
      <c r="P36066" s="6"/>
    </row>
    <row r="36067" ht="14.25" customHeight="1">
      <c r="C36067" s="3"/>
      <c r="L36067" s="2"/>
      <c r="M36067" s="6"/>
      <c r="N36067" s="6"/>
      <c r="P36067" s="6"/>
    </row>
    <row r="36068" ht="14.25" customHeight="1">
      <c r="C36068" s="3"/>
      <c r="L36068" s="2"/>
      <c r="M36068" s="6"/>
      <c r="N36068" s="6"/>
      <c r="P36068" s="6"/>
    </row>
    <row r="36069" ht="14.25" customHeight="1">
      <c r="C36069" s="3"/>
      <c r="L36069" s="2"/>
      <c r="M36069" s="6"/>
      <c r="N36069" s="6"/>
      <c r="P36069" s="6"/>
    </row>
    <row r="36070" ht="14.25" customHeight="1">
      <c r="C36070" s="3"/>
      <c r="L36070" s="2"/>
      <c r="M36070" s="6"/>
      <c r="N36070" s="6"/>
      <c r="P36070" s="6"/>
    </row>
    <row r="36071" ht="14.25" customHeight="1">
      <c r="C36071" s="3"/>
      <c r="L36071" s="2"/>
      <c r="M36071" s="6"/>
      <c r="N36071" s="6"/>
      <c r="P36071" s="6"/>
    </row>
    <row r="36072" ht="14.25" customHeight="1">
      <c r="C36072" s="3"/>
      <c r="L36072" s="2"/>
      <c r="M36072" s="6"/>
      <c r="N36072" s="6"/>
      <c r="P36072" s="6"/>
    </row>
    <row r="36073" ht="14.25" customHeight="1">
      <c r="C36073" s="3"/>
      <c r="L36073" s="2"/>
      <c r="M36073" s="6"/>
      <c r="N36073" s="6"/>
      <c r="P36073" s="6"/>
    </row>
    <row r="36074" ht="14.25" customHeight="1">
      <c r="C36074" s="3"/>
      <c r="L36074" s="2"/>
      <c r="M36074" s="6"/>
      <c r="N36074" s="6"/>
      <c r="P36074" s="6"/>
    </row>
    <row r="36075" ht="14.25" customHeight="1">
      <c r="C36075" s="3"/>
      <c r="L36075" s="2"/>
      <c r="M36075" s="6"/>
      <c r="N36075" s="6"/>
      <c r="P36075" s="6"/>
    </row>
    <row r="36076" ht="14.25" customHeight="1">
      <c r="C36076" s="3"/>
      <c r="L36076" s="2"/>
      <c r="M36076" s="6"/>
      <c r="N36076" s="6"/>
      <c r="P36076" s="6"/>
    </row>
    <row r="36077" ht="14.25" customHeight="1">
      <c r="C36077" s="3"/>
      <c r="L36077" s="2"/>
      <c r="M36077" s="6"/>
      <c r="N36077" s="6"/>
      <c r="P36077" s="6"/>
    </row>
    <row r="36078" ht="14.25" customHeight="1">
      <c r="C36078" s="3"/>
      <c r="L36078" s="2"/>
      <c r="M36078" s="6"/>
      <c r="N36078" s="6"/>
      <c r="P36078" s="6"/>
    </row>
    <row r="36079" ht="14.25" customHeight="1">
      <c r="C36079" s="3"/>
      <c r="L36079" s="2"/>
      <c r="M36079" s="6"/>
      <c r="N36079" s="6"/>
      <c r="P36079" s="6"/>
    </row>
    <row r="36080" ht="14.25" customHeight="1">
      <c r="C36080" s="3"/>
      <c r="L36080" s="2"/>
      <c r="M36080" s="6"/>
      <c r="N36080" s="6"/>
      <c r="P36080" s="6"/>
    </row>
    <row r="36081" ht="14.25" customHeight="1">
      <c r="C36081" s="3"/>
      <c r="L36081" s="2"/>
      <c r="M36081" s="6"/>
      <c r="N36081" s="6"/>
      <c r="P36081" s="6"/>
    </row>
    <row r="36082" ht="14.25" customHeight="1">
      <c r="C36082" s="3"/>
      <c r="L36082" s="2"/>
      <c r="M36082" s="6"/>
      <c r="N36082" s="6"/>
      <c r="P36082" s="6"/>
    </row>
    <row r="36083" ht="14.25" customHeight="1">
      <c r="C36083" s="3"/>
      <c r="L36083" s="2"/>
      <c r="M36083" s="6"/>
      <c r="N36083" s="6"/>
      <c r="P36083" s="6"/>
    </row>
    <row r="36084" ht="14.25" customHeight="1">
      <c r="C36084" s="3"/>
      <c r="L36084" s="2"/>
      <c r="M36084" s="6"/>
      <c r="N36084" s="6"/>
      <c r="P36084" s="6"/>
    </row>
    <row r="36085" ht="14.25" customHeight="1">
      <c r="C36085" s="3"/>
      <c r="L36085" s="2"/>
      <c r="M36085" s="6"/>
      <c r="N36085" s="6"/>
      <c r="P36085" s="6"/>
    </row>
    <row r="36086" ht="14.25" customHeight="1">
      <c r="C36086" s="3"/>
      <c r="L36086" s="2"/>
      <c r="M36086" s="6"/>
      <c r="N36086" s="6"/>
      <c r="P36086" s="6"/>
    </row>
    <row r="36087" ht="14.25" customHeight="1">
      <c r="C36087" s="3"/>
      <c r="L36087" s="2"/>
      <c r="M36087" s="6"/>
      <c r="N36087" s="6"/>
      <c r="P36087" s="6"/>
    </row>
    <row r="36088" ht="14.25" customHeight="1">
      <c r="C36088" s="3"/>
      <c r="L36088" s="2"/>
      <c r="M36088" s="6"/>
      <c r="N36088" s="6"/>
      <c r="P36088" s="6"/>
    </row>
    <row r="36089" ht="14.25" customHeight="1">
      <c r="C36089" s="3"/>
      <c r="L36089" s="2"/>
      <c r="M36089" s="6"/>
      <c r="N36089" s="6"/>
      <c r="P36089" s="6"/>
    </row>
    <row r="36090" ht="14.25" customHeight="1">
      <c r="C36090" s="3"/>
      <c r="L36090" s="2"/>
      <c r="M36090" s="6"/>
      <c r="N36090" s="6"/>
      <c r="P36090" s="6"/>
    </row>
    <row r="36091" ht="14.25" customHeight="1">
      <c r="C36091" s="3"/>
      <c r="L36091" s="2"/>
      <c r="M36091" s="6"/>
      <c r="N36091" s="6"/>
      <c r="P36091" s="6"/>
    </row>
    <row r="36092" ht="14.25" customHeight="1">
      <c r="C36092" s="3"/>
      <c r="L36092" s="2"/>
      <c r="M36092" s="6"/>
      <c r="N36092" s="6"/>
      <c r="P36092" s="6"/>
    </row>
    <row r="36093" ht="14.25" customHeight="1">
      <c r="C36093" s="3"/>
      <c r="L36093" s="2"/>
      <c r="M36093" s="6"/>
      <c r="N36093" s="6"/>
      <c r="P36093" s="6"/>
    </row>
    <row r="36094" ht="14.25" customHeight="1">
      <c r="C36094" s="3"/>
      <c r="L36094" s="2"/>
      <c r="M36094" s="6"/>
      <c r="N36094" s="6"/>
      <c r="P36094" s="6"/>
    </row>
    <row r="36095" ht="14.25" customHeight="1">
      <c r="C36095" s="3"/>
      <c r="L36095" s="2"/>
      <c r="M36095" s="6"/>
      <c r="N36095" s="6"/>
      <c r="P36095" s="6"/>
    </row>
    <row r="36096" ht="14.25" customHeight="1">
      <c r="C36096" s="3"/>
      <c r="L36096" s="2"/>
      <c r="M36096" s="6"/>
      <c r="N36096" s="6"/>
      <c r="P36096" s="6"/>
    </row>
    <row r="36097" ht="14.25" customHeight="1">
      <c r="C36097" s="3"/>
      <c r="L36097" s="2"/>
      <c r="M36097" s="6"/>
      <c r="N36097" s="6"/>
      <c r="P36097" s="6"/>
    </row>
    <row r="36098" ht="14.25" customHeight="1">
      <c r="C36098" s="3"/>
      <c r="L36098" s="2"/>
      <c r="M36098" s="6"/>
      <c r="N36098" s="6"/>
      <c r="P36098" s="6"/>
    </row>
    <row r="36099" ht="14.25" customHeight="1">
      <c r="C36099" s="3"/>
      <c r="L36099" s="2"/>
      <c r="M36099" s="6"/>
      <c r="N36099" s="6"/>
      <c r="P36099" s="6"/>
    </row>
    <row r="36100" ht="14.25" customHeight="1">
      <c r="C36100" s="3"/>
      <c r="L36100" s="2"/>
      <c r="M36100" s="6"/>
      <c r="N36100" s="6"/>
      <c r="P36100" s="6"/>
    </row>
    <row r="36101" ht="14.25" customHeight="1">
      <c r="C36101" s="3"/>
      <c r="L36101" s="2"/>
      <c r="M36101" s="6"/>
      <c r="N36101" s="6"/>
      <c r="P36101" s="6"/>
    </row>
    <row r="36102" ht="14.25" customHeight="1">
      <c r="C36102" s="3"/>
      <c r="L36102" s="2"/>
      <c r="M36102" s="6"/>
      <c r="N36102" s="6"/>
      <c r="P36102" s="6"/>
    </row>
    <row r="36103" ht="14.25" customHeight="1">
      <c r="C36103" s="3"/>
      <c r="L36103" s="2"/>
      <c r="M36103" s="6"/>
      <c r="N36103" s="6"/>
      <c r="P36103" s="6"/>
    </row>
    <row r="36104" ht="14.25" customHeight="1">
      <c r="C36104" s="3"/>
      <c r="L36104" s="2"/>
      <c r="M36104" s="6"/>
      <c r="N36104" s="6"/>
      <c r="P36104" s="6"/>
    </row>
    <row r="36105" ht="14.25" customHeight="1">
      <c r="C36105" s="3"/>
      <c r="L36105" s="2"/>
      <c r="M36105" s="6"/>
      <c r="N36105" s="6"/>
      <c r="P36105" s="6"/>
    </row>
    <row r="36106" ht="14.25" customHeight="1">
      <c r="C36106" s="3"/>
      <c r="L36106" s="2"/>
      <c r="M36106" s="6"/>
      <c r="N36106" s="6"/>
      <c r="P36106" s="6"/>
    </row>
    <row r="36107" ht="14.25" customHeight="1">
      <c r="C36107" s="3"/>
      <c r="L36107" s="2"/>
      <c r="M36107" s="6"/>
      <c r="N36107" s="6"/>
      <c r="P36107" s="6"/>
    </row>
    <row r="36108" ht="14.25" customHeight="1">
      <c r="C36108" s="3"/>
      <c r="L36108" s="2"/>
      <c r="M36108" s="6"/>
      <c r="N36108" s="6"/>
      <c r="P36108" s="6"/>
    </row>
    <row r="36109" ht="14.25" customHeight="1">
      <c r="C36109" s="3"/>
      <c r="L36109" s="2"/>
      <c r="M36109" s="6"/>
      <c r="N36109" s="6"/>
      <c r="P36109" s="6"/>
    </row>
    <row r="36110" ht="14.25" customHeight="1">
      <c r="C36110" s="3"/>
      <c r="L36110" s="2"/>
      <c r="M36110" s="6"/>
      <c r="N36110" s="6"/>
      <c r="P36110" s="6"/>
    </row>
    <row r="36111" ht="14.25" customHeight="1">
      <c r="C36111" s="3"/>
      <c r="L36111" s="2"/>
      <c r="M36111" s="6"/>
      <c r="N36111" s="6"/>
      <c r="P36111" s="6"/>
    </row>
    <row r="36112" ht="14.25" customHeight="1">
      <c r="C36112" s="3"/>
      <c r="L36112" s="2"/>
      <c r="M36112" s="6"/>
      <c r="N36112" s="6"/>
      <c r="P36112" s="6"/>
    </row>
    <row r="36113" ht="14.25" customHeight="1">
      <c r="C36113" s="3"/>
      <c r="L36113" s="2"/>
      <c r="M36113" s="6"/>
      <c r="N36113" s="6"/>
      <c r="P36113" s="6"/>
    </row>
    <row r="36114" ht="14.25" customHeight="1">
      <c r="C36114" s="3"/>
      <c r="L36114" s="2"/>
      <c r="M36114" s="6"/>
      <c r="N36114" s="6"/>
      <c r="P36114" s="6"/>
    </row>
    <row r="36115" ht="14.25" customHeight="1">
      <c r="C36115" s="3"/>
      <c r="L36115" s="2"/>
      <c r="M36115" s="6"/>
      <c r="N36115" s="6"/>
      <c r="P36115" s="6"/>
    </row>
    <row r="36116" ht="14.25" customHeight="1">
      <c r="C36116" s="3"/>
      <c r="L36116" s="2"/>
      <c r="M36116" s="6"/>
      <c r="N36116" s="6"/>
      <c r="P36116" s="6"/>
    </row>
    <row r="36117" ht="14.25" customHeight="1">
      <c r="C36117" s="3"/>
      <c r="L36117" s="2"/>
      <c r="M36117" s="6"/>
      <c r="N36117" s="6"/>
      <c r="P36117" s="6"/>
    </row>
    <row r="36118" ht="14.25" customHeight="1">
      <c r="C36118" s="3"/>
      <c r="L36118" s="2"/>
      <c r="M36118" s="6"/>
      <c r="N36118" s="6"/>
      <c r="P36118" s="6"/>
    </row>
    <row r="36119" ht="14.25" customHeight="1">
      <c r="C36119" s="3"/>
      <c r="L36119" s="2"/>
      <c r="M36119" s="6"/>
      <c r="N36119" s="6"/>
      <c r="P36119" s="6"/>
    </row>
    <row r="36120" ht="14.25" customHeight="1">
      <c r="C36120" s="3"/>
      <c r="L36120" s="2"/>
      <c r="M36120" s="6"/>
      <c r="N36120" s="6"/>
      <c r="P36120" s="6"/>
    </row>
    <row r="36121" ht="14.25" customHeight="1">
      <c r="C36121" s="3"/>
      <c r="L36121" s="2"/>
      <c r="M36121" s="6"/>
      <c r="N36121" s="6"/>
      <c r="P36121" s="6"/>
    </row>
    <row r="36122" ht="14.25" customHeight="1">
      <c r="C36122" s="3"/>
      <c r="L36122" s="2"/>
      <c r="M36122" s="6"/>
      <c r="N36122" s="6"/>
      <c r="P36122" s="6"/>
    </row>
    <row r="36123" ht="14.25" customHeight="1">
      <c r="C36123" s="3"/>
      <c r="L36123" s="2"/>
      <c r="M36123" s="6"/>
      <c r="N36123" s="6"/>
      <c r="P36123" s="6"/>
    </row>
    <row r="36124" ht="14.25" customHeight="1">
      <c r="C36124" s="3"/>
      <c r="L36124" s="2"/>
      <c r="M36124" s="6"/>
      <c r="N36124" s="6"/>
      <c r="P36124" s="6"/>
    </row>
    <row r="36125" ht="14.25" customHeight="1">
      <c r="C36125" s="3"/>
      <c r="L36125" s="2"/>
      <c r="M36125" s="6"/>
      <c r="N36125" s="6"/>
      <c r="P36125" s="6"/>
    </row>
    <row r="36126" ht="14.25" customHeight="1">
      <c r="C36126" s="3"/>
      <c r="L36126" s="2"/>
      <c r="M36126" s="6"/>
      <c r="N36126" s="6"/>
      <c r="P36126" s="6"/>
    </row>
    <row r="36127" ht="14.25" customHeight="1">
      <c r="C36127" s="3"/>
      <c r="L36127" s="2"/>
      <c r="M36127" s="6"/>
      <c r="N36127" s="6"/>
      <c r="P36127" s="6"/>
    </row>
    <row r="36128" ht="14.25" customHeight="1">
      <c r="C36128" s="3"/>
      <c r="L36128" s="2"/>
      <c r="M36128" s="6"/>
      <c r="N36128" s="6"/>
      <c r="P36128" s="6"/>
    </row>
    <row r="36129" ht="14.25" customHeight="1">
      <c r="C36129" s="3"/>
      <c r="L36129" s="2"/>
      <c r="M36129" s="6"/>
      <c r="N36129" s="6"/>
      <c r="P36129" s="6"/>
    </row>
    <row r="36130" ht="14.25" customHeight="1">
      <c r="C36130" s="3"/>
      <c r="L36130" s="2"/>
      <c r="M36130" s="6"/>
      <c r="N36130" s="6"/>
      <c r="P36130" s="6"/>
    </row>
    <row r="36131" ht="14.25" customHeight="1">
      <c r="C36131" s="3"/>
      <c r="L36131" s="2"/>
      <c r="M36131" s="6"/>
      <c r="N36131" s="6"/>
      <c r="P36131" s="6"/>
    </row>
    <row r="36132" ht="14.25" customHeight="1">
      <c r="C36132" s="3"/>
      <c r="L36132" s="2"/>
      <c r="M36132" s="6"/>
      <c r="N36132" s="6"/>
      <c r="P36132" s="6"/>
    </row>
    <row r="36133" ht="14.25" customHeight="1">
      <c r="C36133" s="3"/>
      <c r="L36133" s="2"/>
      <c r="M36133" s="6"/>
      <c r="N36133" s="6"/>
      <c r="P36133" s="6"/>
    </row>
    <row r="36134" ht="14.25" customHeight="1">
      <c r="C36134" s="3"/>
      <c r="L36134" s="2"/>
      <c r="M36134" s="6"/>
      <c r="N36134" s="6"/>
      <c r="P36134" s="6"/>
    </row>
    <row r="36135" ht="14.25" customHeight="1">
      <c r="C36135" s="3"/>
      <c r="L36135" s="2"/>
      <c r="M36135" s="6"/>
      <c r="N36135" s="6"/>
      <c r="P36135" s="6"/>
    </row>
    <row r="36136" ht="14.25" customHeight="1">
      <c r="C36136" s="3"/>
      <c r="L36136" s="2"/>
      <c r="M36136" s="6"/>
      <c r="N36136" s="6"/>
      <c r="P36136" s="6"/>
    </row>
    <row r="36137" ht="14.25" customHeight="1">
      <c r="C36137" s="3"/>
      <c r="L36137" s="2"/>
      <c r="M36137" s="6"/>
      <c r="N36137" s="6"/>
      <c r="P36137" s="6"/>
    </row>
    <row r="36138" ht="14.25" customHeight="1">
      <c r="C36138" s="3"/>
      <c r="L36138" s="2"/>
      <c r="M36138" s="6"/>
      <c r="N36138" s="6"/>
      <c r="P36138" s="6"/>
    </row>
    <row r="36139" ht="14.25" customHeight="1">
      <c r="C36139" s="3"/>
      <c r="L36139" s="2"/>
      <c r="M36139" s="6"/>
      <c r="N36139" s="6"/>
      <c r="P36139" s="6"/>
    </row>
    <row r="36140" ht="14.25" customHeight="1">
      <c r="C36140" s="3"/>
      <c r="L36140" s="2"/>
      <c r="M36140" s="6"/>
      <c r="N36140" s="6"/>
      <c r="P36140" s="6"/>
    </row>
    <row r="36141" ht="14.25" customHeight="1">
      <c r="C36141" s="3"/>
      <c r="L36141" s="2"/>
      <c r="M36141" s="6"/>
      <c r="N36141" s="6"/>
      <c r="P36141" s="6"/>
    </row>
    <row r="36142" ht="14.25" customHeight="1">
      <c r="C36142" s="3"/>
      <c r="L36142" s="2"/>
      <c r="M36142" s="6"/>
      <c r="N36142" s="6"/>
      <c r="P36142" s="6"/>
    </row>
    <row r="36143" ht="14.25" customHeight="1">
      <c r="C36143" s="3"/>
      <c r="L36143" s="2"/>
      <c r="M36143" s="6"/>
      <c r="N36143" s="6"/>
      <c r="P36143" s="6"/>
    </row>
    <row r="36144" ht="14.25" customHeight="1">
      <c r="C36144" s="3"/>
      <c r="L36144" s="2"/>
      <c r="M36144" s="6"/>
      <c r="N36144" s="6"/>
      <c r="P36144" s="6"/>
    </row>
    <row r="36145" ht="14.25" customHeight="1">
      <c r="C36145" s="3"/>
      <c r="L36145" s="2"/>
      <c r="M36145" s="6"/>
      <c r="N36145" s="6"/>
      <c r="P36145" s="6"/>
    </row>
    <row r="36146" ht="14.25" customHeight="1">
      <c r="C36146" s="3"/>
      <c r="L36146" s="2"/>
      <c r="M36146" s="6"/>
      <c r="N36146" s="6"/>
      <c r="P36146" s="6"/>
    </row>
    <row r="36147" ht="14.25" customHeight="1">
      <c r="C36147" s="3"/>
      <c r="L36147" s="2"/>
      <c r="M36147" s="6"/>
      <c r="N36147" s="6"/>
      <c r="P36147" s="6"/>
    </row>
    <row r="36148" ht="14.25" customHeight="1">
      <c r="C36148" s="3"/>
      <c r="L36148" s="2"/>
      <c r="M36148" s="6"/>
      <c r="N36148" s="6"/>
      <c r="P36148" s="6"/>
    </row>
    <row r="36149" ht="14.25" customHeight="1">
      <c r="C36149" s="3"/>
      <c r="L36149" s="2"/>
      <c r="M36149" s="6"/>
      <c r="N36149" s="6"/>
      <c r="P36149" s="6"/>
    </row>
    <row r="36150" ht="14.25" customHeight="1">
      <c r="C36150" s="3"/>
      <c r="L36150" s="2"/>
      <c r="M36150" s="6"/>
      <c r="N36150" s="6"/>
      <c r="P36150" s="6"/>
    </row>
    <row r="36151" ht="14.25" customHeight="1">
      <c r="C36151" s="3"/>
      <c r="L36151" s="2"/>
      <c r="M36151" s="6"/>
      <c r="N36151" s="6"/>
      <c r="P36151" s="6"/>
    </row>
    <row r="36152" ht="14.25" customHeight="1">
      <c r="C36152" s="3"/>
      <c r="L36152" s="2"/>
      <c r="M36152" s="6"/>
      <c r="N36152" s="6"/>
      <c r="P36152" s="6"/>
    </row>
    <row r="36153" ht="14.25" customHeight="1">
      <c r="C36153" s="3"/>
      <c r="L36153" s="2"/>
      <c r="M36153" s="6"/>
      <c r="N36153" s="6"/>
      <c r="P36153" s="6"/>
    </row>
    <row r="36154" ht="14.25" customHeight="1">
      <c r="C36154" s="3"/>
      <c r="L36154" s="2"/>
      <c r="M36154" s="6"/>
      <c r="N36154" s="6"/>
      <c r="P36154" s="6"/>
    </row>
    <row r="36155" ht="14.25" customHeight="1">
      <c r="C36155" s="3"/>
      <c r="L36155" s="2"/>
      <c r="M36155" s="6"/>
      <c r="N36155" s="6"/>
      <c r="P36155" s="6"/>
    </row>
    <row r="36156" ht="14.25" customHeight="1">
      <c r="C36156" s="3"/>
      <c r="L36156" s="2"/>
      <c r="M36156" s="6"/>
      <c r="N36156" s="6"/>
      <c r="P36156" s="6"/>
    </row>
    <row r="36157" ht="14.25" customHeight="1">
      <c r="C36157" s="3"/>
      <c r="L36157" s="2"/>
      <c r="M36157" s="6"/>
      <c r="N36157" s="6"/>
      <c r="P36157" s="6"/>
    </row>
    <row r="36158" ht="14.25" customHeight="1">
      <c r="C36158" s="3"/>
      <c r="L36158" s="2"/>
      <c r="M36158" s="6"/>
      <c r="N36158" s="6"/>
      <c r="P36158" s="6"/>
    </row>
    <row r="36159" ht="14.25" customHeight="1">
      <c r="C36159" s="3"/>
      <c r="L36159" s="2"/>
      <c r="M36159" s="6"/>
      <c r="N36159" s="6"/>
      <c r="P36159" s="6"/>
    </row>
    <row r="36160" ht="14.25" customHeight="1">
      <c r="C36160" s="3"/>
      <c r="L36160" s="2"/>
      <c r="M36160" s="6"/>
      <c r="N36160" s="6"/>
      <c r="P36160" s="6"/>
    </row>
    <row r="36161" ht="14.25" customHeight="1">
      <c r="C36161" s="3"/>
      <c r="L36161" s="2"/>
      <c r="M36161" s="6"/>
      <c r="N36161" s="6"/>
      <c r="P36161" s="6"/>
    </row>
    <row r="36162" ht="14.25" customHeight="1">
      <c r="C36162" s="3"/>
      <c r="L36162" s="2"/>
      <c r="M36162" s="6"/>
      <c r="N36162" s="6"/>
      <c r="P36162" s="6"/>
    </row>
    <row r="36163" ht="14.25" customHeight="1">
      <c r="C36163" s="3"/>
      <c r="L36163" s="2"/>
      <c r="M36163" s="6"/>
      <c r="N36163" s="6"/>
      <c r="P36163" s="6"/>
    </row>
    <row r="36164" ht="14.25" customHeight="1">
      <c r="C36164" s="3"/>
      <c r="L36164" s="2"/>
      <c r="M36164" s="6"/>
      <c r="N36164" s="6"/>
      <c r="P36164" s="6"/>
    </row>
    <row r="36165" ht="14.25" customHeight="1">
      <c r="C36165" s="3"/>
      <c r="L36165" s="2"/>
      <c r="M36165" s="6"/>
      <c r="N36165" s="6"/>
      <c r="P36165" s="6"/>
    </row>
    <row r="36166" ht="14.25" customHeight="1">
      <c r="C36166" s="3"/>
      <c r="L36166" s="2"/>
      <c r="M36166" s="6"/>
      <c r="N36166" s="6"/>
      <c r="P36166" s="6"/>
    </row>
    <row r="36167" ht="14.25" customHeight="1">
      <c r="C36167" s="3"/>
      <c r="L36167" s="2"/>
      <c r="M36167" s="6"/>
      <c r="N36167" s="6"/>
      <c r="P36167" s="6"/>
    </row>
    <row r="36168" ht="14.25" customHeight="1">
      <c r="C36168" s="3"/>
      <c r="L36168" s="2"/>
      <c r="M36168" s="6"/>
      <c r="N36168" s="6"/>
      <c r="P36168" s="6"/>
    </row>
    <row r="36169" ht="14.25" customHeight="1">
      <c r="C36169" s="3"/>
      <c r="L36169" s="2"/>
      <c r="M36169" s="6"/>
      <c r="N36169" s="6"/>
      <c r="P36169" s="6"/>
    </row>
    <row r="36170" ht="14.25" customHeight="1">
      <c r="C36170" s="3"/>
      <c r="L36170" s="2"/>
      <c r="M36170" s="6"/>
      <c r="N36170" s="6"/>
      <c r="P36170" s="6"/>
    </row>
    <row r="36171" ht="14.25" customHeight="1">
      <c r="C36171" s="3"/>
      <c r="L36171" s="2"/>
      <c r="M36171" s="6"/>
      <c r="N36171" s="6"/>
      <c r="P36171" s="6"/>
    </row>
    <row r="36172" ht="14.25" customHeight="1">
      <c r="C36172" s="3"/>
      <c r="L36172" s="2"/>
      <c r="M36172" s="6"/>
      <c r="N36172" s="6"/>
      <c r="P36172" s="6"/>
    </row>
    <row r="36173" ht="14.25" customHeight="1">
      <c r="C36173" s="3"/>
      <c r="L36173" s="2"/>
      <c r="M36173" s="6"/>
      <c r="N36173" s="6"/>
      <c r="P36173" s="6"/>
    </row>
    <row r="36174" ht="14.25" customHeight="1">
      <c r="C36174" s="3"/>
      <c r="L36174" s="2"/>
      <c r="M36174" s="6"/>
      <c r="N36174" s="6"/>
      <c r="P36174" s="6"/>
    </row>
    <row r="36175" ht="14.25" customHeight="1">
      <c r="C36175" s="3"/>
      <c r="L36175" s="2"/>
      <c r="M36175" s="6"/>
      <c r="N36175" s="6"/>
      <c r="P36175" s="6"/>
    </row>
    <row r="36176" ht="14.25" customHeight="1">
      <c r="C36176" s="3"/>
      <c r="L36176" s="2"/>
      <c r="M36176" s="6"/>
      <c r="N36176" s="6"/>
      <c r="P36176" s="6"/>
    </row>
    <row r="36177" ht="14.25" customHeight="1">
      <c r="C36177" s="3"/>
      <c r="L36177" s="2"/>
      <c r="M36177" s="6"/>
      <c r="N36177" s="6"/>
      <c r="P36177" s="6"/>
    </row>
    <row r="36178" ht="14.25" customHeight="1">
      <c r="C36178" s="3"/>
      <c r="L36178" s="2"/>
      <c r="M36178" s="6"/>
      <c r="N36178" s="6"/>
      <c r="P36178" s="6"/>
    </row>
    <row r="36179" ht="14.25" customHeight="1">
      <c r="C36179" s="3"/>
      <c r="L36179" s="2"/>
      <c r="M36179" s="6"/>
      <c r="N36179" s="6"/>
      <c r="P36179" s="6"/>
    </row>
    <row r="36180" ht="14.25" customHeight="1">
      <c r="C36180" s="3"/>
      <c r="L36180" s="2"/>
      <c r="M36180" s="6"/>
      <c r="N36180" s="6"/>
      <c r="P36180" s="6"/>
    </row>
    <row r="36181" ht="14.25" customHeight="1">
      <c r="C36181" s="3"/>
      <c r="L36181" s="2"/>
      <c r="M36181" s="6"/>
      <c r="N36181" s="6"/>
      <c r="P36181" s="6"/>
    </row>
    <row r="36182" ht="14.25" customHeight="1">
      <c r="C36182" s="3"/>
      <c r="L36182" s="2"/>
      <c r="M36182" s="6"/>
      <c r="N36182" s="6"/>
      <c r="P36182" s="6"/>
    </row>
    <row r="36183" ht="14.25" customHeight="1">
      <c r="C36183" s="3"/>
      <c r="L36183" s="2"/>
      <c r="M36183" s="6"/>
      <c r="N36183" s="6"/>
      <c r="P36183" s="6"/>
    </row>
    <row r="36184" ht="14.25" customHeight="1">
      <c r="C36184" s="3"/>
      <c r="L36184" s="2"/>
      <c r="M36184" s="6"/>
      <c r="N36184" s="6"/>
      <c r="P36184" s="6"/>
    </row>
    <row r="36185" ht="14.25" customHeight="1">
      <c r="C36185" s="3"/>
      <c r="L36185" s="2"/>
      <c r="M36185" s="6"/>
      <c r="N36185" s="6"/>
      <c r="P36185" s="6"/>
    </row>
    <row r="36186" ht="14.25" customHeight="1">
      <c r="C36186" s="3"/>
      <c r="L36186" s="2"/>
      <c r="M36186" s="6"/>
      <c r="N36186" s="6"/>
      <c r="P36186" s="6"/>
    </row>
    <row r="36187" ht="14.25" customHeight="1">
      <c r="C36187" s="3"/>
      <c r="L36187" s="2"/>
      <c r="M36187" s="6"/>
      <c r="N36187" s="6"/>
      <c r="P36187" s="6"/>
    </row>
    <row r="36188" ht="14.25" customHeight="1">
      <c r="C36188" s="3"/>
      <c r="L36188" s="2"/>
      <c r="M36188" s="6"/>
      <c r="N36188" s="6"/>
      <c r="P36188" s="6"/>
    </row>
    <row r="36189" ht="14.25" customHeight="1">
      <c r="C36189" s="3"/>
      <c r="L36189" s="2"/>
      <c r="M36189" s="6"/>
      <c r="N36189" s="6"/>
      <c r="P36189" s="6"/>
    </row>
    <row r="36190" ht="14.25" customHeight="1">
      <c r="C36190" s="3"/>
      <c r="L36190" s="2"/>
      <c r="M36190" s="6"/>
      <c r="N36190" s="6"/>
      <c r="P36190" s="6"/>
    </row>
    <row r="36191" ht="14.25" customHeight="1">
      <c r="C36191" s="3"/>
      <c r="L36191" s="2"/>
      <c r="M36191" s="6"/>
      <c r="N36191" s="6"/>
      <c r="P36191" s="6"/>
    </row>
    <row r="36192" ht="14.25" customHeight="1">
      <c r="C36192" s="3"/>
      <c r="L36192" s="2"/>
      <c r="M36192" s="6"/>
      <c r="N36192" s="6"/>
      <c r="P36192" s="6"/>
    </row>
    <row r="36193" ht="14.25" customHeight="1">
      <c r="C36193" s="3"/>
      <c r="L36193" s="2"/>
      <c r="M36193" s="6"/>
      <c r="N36193" s="6"/>
      <c r="P36193" s="6"/>
    </row>
    <row r="36194" ht="14.25" customHeight="1">
      <c r="C36194" s="3"/>
      <c r="L36194" s="2"/>
      <c r="M36194" s="6"/>
      <c r="N36194" s="6"/>
      <c r="P36194" s="6"/>
    </row>
    <row r="36195" ht="14.25" customHeight="1">
      <c r="C36195" s="3"/>
      <c r="L36195" s="2"/>
      <c r="M36195" s="6"/>
      <c r="N36195" s="6"/>
      <c r="P36195" s="6"/>
    </row>
    <row r="36196" ht="14.25" customHeight="1">
      <c r="C36196" s="3"/>
      <c r="L36196" s="2"/>
      <c r="M36196" s="6"/>
      <c r="N36196" s="6"/>
      <c r="P36196" s="6"/>
    </row>
    <row r="36197" ht="14.25" customHeight="1">
      <c r="C36197" s="3"/>
      <c r="L36197" s="2"/>
      <c r="M36197" s="6"/>
      <c r="N36197" s="6"/>
      <c r="P36197" s="6"/>
    </row>
    <row r="36198" ht="14.25" customHeight="1">
      <c r="C36198" s="3"/>
      <c r="L36198" s="2"/>
      <c r="M36198" s="6"/>
      <c r="N36198" s="6"/>
      <c r="P36198" s="6"/>
    </row>
    <row r="36199" ht="14.25" customHeight="1">
      <c r="C36199" s="3"/>
      <c r="L36199" s="2"/>
      <c r="M36199" s="6"/>
      <c r="N36199" s="6"/>
      <c r="P36199" s="6"/>
    </row>
    <row r="36200" ht="14.25" customHeight="1">
      <c r="C36200" s="3"/>
      <c r="L36200" s="2"/>
      <c r="M36200" s="6"/>
      <c r="N36200" s="6"/>
      <c r="P36200" s="6"/>
    </row>
    <row r="36201" ht="14.25" customHeight="1">
      <c r="C36201" s="3"/>
      <c r="L36201" s="2"/>
      <c r="M36201" s="6"/>
      <c r="N36201" s="6"/>
      <c r="P36201" s="6"/>
    </row>
    <row r="36202" ht="14.25" customHeight="1">
      <c r="C36202" s="3"/>
      <c r="L36202" s="2"/>
      <c r="M36202" s="6"/>
      <c r="N36202" s="6"/>
      <c r="P36202" s="6"/>
    </row>
    <row r="36203" ht="14.25" customHeight="1">
      <c r="C36203" s="3"/>
      <c r="L36203" s="2"/>
      <c r="M36203" s="6"/>
      <c r="N36203" s="6"/>
      <c r="P36203" s="6"/>
    </row>
    <row r="36204" ht="14.25" customHeight="1">
      <c r="C36204" s="3"/>
      <c r="L36204" s="2"/>
      <c r="M36204" s="6"/>
      <c r="N36204" s="6"/>
      <c r="P36204" s="6"/>
    </row>
    <row r="36205" ht="14.25" customHeight="1">
      <c r="C36205" s="3"/>
      <c r="L36205" s="2"/>
      <c r="M36205" s="6"/>
      <c r="N36205" s="6"/>
      <c r="P36205" s="6"/>
    </row>
    <row r="36206" ht="14.25" customHeight="1">
      <c r="C36206" s="3"/>
      <c r="L36206" s="2"/>
      <c r="M36206" s="6"/>
      <c r="N36206" s="6"/>
      <c r="P36206" s="6"/>
    </row>
    <row r="36207" ht="14.25" customHeight="1">
      <c r="C36207" s="3"/>
      <c r="L36207" s="2"/>
      <c r="M36207" s="6"/>
      <c r="N36207" s="6"/>
      <c r="P36207" s="6"/>
    </row>
    <row r="36208" ht="14.25" customHeight="1">
      <c r="C36208" s="3"/>
      <c r="L36208" s="2"/>
      <c r="M36208" s="6"/>
      <c r="N36208" s="6"/>
      <c r="P36208" s="6"/>
    </row>
    <row r="36209" ht="14.25" customHeight="1">
      <c r="C36209" s="3"/>
      <c r="L36209" s="2"/>
      <c r="M36209" s="6"/>
      <c r="N36209" s="6"/>
      <c r="P36209" s="6"/>
    </row>
    <row r="36210" ht="14.25" customHeight="1">
      <c r="C36210" s="3"/>
      <c r="L36210" s="2"/>
      <c r="M36210" s="6"/>
      <c r="N36210" s="6"/>
      <c r="P36210" s="6"/>
    </row>
    <row r="36211" ht="14.25" customHeight="1">
      <c r="C36211" s="3"/>
      <c r="L36211" s="2"/>
      <c r="M36211" s="6"/>
      <c r="N36211" s="6"/>
      <c r="P36211" s="6"/>
    </row>
    <row r="36212" ht="14.25" customHeight="1">
      <c r="C36212" s="3"/>
      <c r="L36212" s="2"/>
      <c r="M36212" s="6"/>
      <c r="N36212" s="6"/>
      <c r="P36212" s="6"/>
    </row>
    <row r="36213" ht="14.25" customHeight="1">
      <c r="C36213" s="3"/>
      <c r="L36213" s="2"/>
      <c r="M36213" s="6"/>
      <c r="N36213" s="6"/>
      <c r="P36213" s="6"/>
    </row>
    <row r="36214" ht="14.25" customHeight="1">
      <c r="C36214" s="3"/>
      <c r="L36214" s="2"/>
      <c r="M36214" s="6"/>
      <c r="N36214" s="6"/>
      <c r="P36214" s="6"/>
    </row>
    <row r="36215" ht="14.25" customHeight="1">
      <c r="C36215" s="3"/>
      <c r="L36215" s="2"/>
      <c r="M36215" s="6"/>
      <c r="N36215" s="6"/>
      <c r="P36215" s="6"/>
    </row>
    <row r="36216" ht="14.25" customHeight="1">
      <c r="C36216" s="3"/>
      <c r="L36216" s="2"/>
      <c r="M36216" s="6"/>
      <c r="N36216" s="6"/>
      <c r="P36216" s="6"/>
    </row>
    <row r="36217" ht="14.25" customHeight="1">
      <c r="C36217" s="3"/>
      <c r="L36217" s="2"/>
      <c r="M36217" s="6"/>
      <c r="N36217" s="6"/>
      <c r="P36217" s="6"/>
    </row>
    <row r="36218" ht="14.25" customHeight="1">
      <c r="C36218" s="3"/>
      <c r="L36218" s="2"/>
      <c r="M36218" s="6"/>
      <c r="N36218" s="6"/>
      <c r="P36218" s="6"/>
    </row>
    <row r="36219" ht="14.25" customHeight="1">
      <c r="C36219" s="3"/>
      <c r="L36219" s="2"/>
      <c r="M36219" s="6"/>
      <c r="N36219" s="6"/>
      <c r="P36219" s="6"/>
    </row>
    <row r="36220" ht="14.25" customHeight="1">
      <c r="C36220" s="3"/>
      <c r="L36220" s="2"/>
      <c r="M36220" s="6"/>
      <c r="N36220" s="6"/>
      <c r="P36220" s="6"/>
    </row>
    <row r="36221" ht="14.25" customHeight="1">
      <c r="C36221" s="3"/>
      <c r="L36221" s="2"/>
      <c r="M36221" s="6"/>
      <c r="N36221" s="6"/>
      <c r="P36221" s="6"/>
    </row>
    <row r="36222" ht="14.25" customHeight="1">
      <c r="C36222" s="3"/>
      <c r="L36222" s="2"/>
      <c r="M36222" s="6"/>
      <c r="N36222" s="6"/>
      <c r="P36222" s="6"/>
    </row>
    <row r="36223" ht="14.25" customHeight="1">
      <c r="C36223" s="3"/>
      <c r="L36223" s="2"/>
      <c r="M36223" s="6"/>
      <c r="N36223" s="6"/>
      <c r="P36223" s="6"/>
    </row>
    <row r="36224" ht="14.25" customHeight="1">
      <c r="C36224" s="3"/>
      <c r="L36224" s="2"/>
      <c r="M36224" s="6"/>
      <c r="N36224" s="6"/>
      <c r="P36224" s="6"/>
    </row>
    <row r="36225" ht="14.25" customHeight="1">
      <c r="C36225" s="3"/>
      <c r="L36225" s="2"/>
      <c r="M36225" s="6"/>
      <c r="N36225" s="6"/>
      <c r="P36225" s="6"/>
    </row>
    <row r="36226" ht="14.25" customHeight="1">
      <c r="C36226" s="3"/>
      <c r="L36226" s="2"/>
      <c r="M36226" s="6"/>
      <c r="N36226" s="6"/>
      <c r="P36226" s="6"/>
    </row>
    <row r="36227" ht="14.25" customHeight="1">
      <c r="C36227" s="3"/>
      <c r="L36227" s="2"/>
      <c r="M36227" s="6"/>
      <c r="N36227" s="6"/>
      <c r="P36227" s="6"/>
    </row>
    <row r="36228" ht="14.25" customHeight="1">
      <c r="C36228" s="3"/>
      <c r="L36228" s="2"/>
      <c r="M36228" s="6"/>
      <c r="N36228" s="6"/>
      <c r="P36228" s="6"/>
    </row>
    <row r="36229" ht="14.25" customHeight="1">
      <c r="C36229" s="3"/>
      <c r="L36229" s="2"/>
      <c r="M36229" s="6"/>
      <c r="N36229" s="6"/>
      <c r="P36229" s="6"/>
    </row>
    <row r="36230" ht="14.25" customHeight="1">
      <c r="C36230" s="3"/>
      <c r="L36230" s="2"/>
      <c r="M36230" s="6"/>
      <c r="N36230" s="6"/>
      <c r="P36230" s="6"/>
    </row>
    <row r="36231" ht="14.25" customHeight="1">
      <c r="C36231" s="3"/>
      <c r="L36231" s="2"/>
      <c r="M36231" s="6"/>
      <c r="N36231" s="6"/>
      <c r="P36231" s="6"/>
    </row>
    <row r="36232" ht="14.25" customHeight="1">
      <c r="C36232" s="3"/>
      <c r="L36232" s="2"/>
      <c r="M36232" s="6"/>
      <c r="N36232" s="6"/>
      <c r="P36232" s="6"/>
    </row>
    <row r="36233" ht="14.25" customHeight="1">
      <c r="C36233" s="3"/>
      <c r="L36233" s="2"/>
      <c r="M36233" s="6"/>
      <c r="N36233" s="6"/>
      <c r="P36233" s="6"/>
    </row>
    <row r="36234" ht="14.25" customHeight="1">
      <c r="C36234" s="3"/>
      <c r="L36234" s="2"/>
      <c r="M36234" s="6"/>
      <c r="N36234" s="6"/>
      <c r="P36234" s="6"/>
    </row>
    <row r="36235" ht="14.25" customHeight="1">
      <c r="C36235" s="3"/>
      <c r="L36235" s="2"/>
      <c r="M36235" s="6"/>
      <c r="N36235" s="6"/>
      <c r="P36235" s="6"/>
    </row>
    <row r="36236" ht="14.25" customHeight="1">
      <c r="C36236" s="3"/>
      <c r="L36236" s="2"/>
      <c r="M36236" s="6"/>
      <c r="N36236" s="6"/>
      <c r="P36236" s="6"/>
    </row>
    <row r="36237" ht="14.25" customHeight="1">
      <c r="C36237" s="3"/>
      <c r="L36237" s="2"/>
      <c r="M36237" s="6"/>
      <c r="N36237" s="6"/>
      <c r="P36237" s="6"/>
    </row>
    <row r="36238" ht="14.25" customHeight="1">
      <c r="C36238" s="3"/>
      <c r="L36238" s="2"/>
      <c r="M36238" s="6"/>
      <c r="N36238" s="6"/>
      <c r="P36238" s="6"/>
    </row>
    <row r="36239" ht="14.25" customHeight="1">
      <c r="C36239" s="3"/>
      <c r="L36239" s="2"/>
      <c r="M36239" s="6"/>
      <c r="N36239" s="6"/>
      <c r="P36239" s="6"/>
    </row>
    <row r="36240" ht="14.25" customHeight="1">
      <c r="C36240" s="3"/>
      <c r="L36240" s="2"/>
      <c r="M36240" s="6"/>
      <c r="N36240" s="6"/>
      <c r="P36240" s="6"/>
    </row>
    <row r="36241" ht="14.25" customHeight="1">
      <c r="C36241" s="3"/>
      <c r="L36241" s="2"/>
      <c r="M36241" s="6"/>
      <c r="N36241" s="6"/>
      <c r="P36241" s="6"/>
    </row>
    <row r="36242" ht="14.25" customHeight="1">
      <c r="C36242" s="3"/>
      <c r="L36242" s="2"/>
      <c r="M36242" s="6"/>
      <c r="N36242" s="6"/>
      <c r="P36242" s="6"/>
    </row>
    <row r="36243" ht="14.25" customHeight="1">
      <c r="C36243" s="3"/>
      <c r="L36243" s="2"/>
      <c r="M36243" s="6"/>
      <c r="N36243" s="6"/>
      <c r="P36243" s="6"/>
    </row>
    <row r="36244" ht="14.25" customHeight="1">
      <c r="C36244" s="3"/>
      <c r="L36244" s="2"/>
      <c r="M36244" s="6"/>
      <c r="N36244" s="6"/>
      <c r="P36244" s="6"/>
    </row>
    <row r="36245" ht="14.25" customHeight="1">
      <c r="C36245" s="3"/>
      <c r="L36245" s="2"/>
      <c r="M36245" s="6"/>
      <c r="N36245" s="6"/>
      <c r="P36245" s="6"/>
    </row>
    <row r="36246" ht="14.25" customHeight="1">
      <c r="C36246" s="3"/>
      <c r="L36246" s="2"/>
      <c r="M36246" s="6"/>
      <c r="N36246" s="6"/>
      <c r="P36246" s="6"/>
    </row>
    <row r="36247" ht="14.25" customHeight="1">
      <c r="C36247" s="3"/>
      <c r="L36247" s="2"/>
      <c r="M36247" s="6"/>
      <c r="N36247" s="6"/>
      <c r="P36247" s="6"/>
    </row>
    <row r="36248" ht="14.25" customHeight="1">
      <c r="C36248" s="3"/>
      <c r="L36248" s="2"/>
      <c r="M36248" s="6"/>
      <c r="N36248" s="6"/>
      <c r="P36248" s="6"/>
    </row>
    <row r="36249" ht="14.25" customHeight="1">
      <c r="C36249" s="3"/>
      <c r="L36249" s="2"/>
      <c r="M36249" s="6"/>
      <c r="N36249" s="6"/>
      <c r="P36249" s="6"/>
    </row>
    <row r="36250" ht="14.25" customHeight="1">
      <c r="C36250" s="3"/>
      <c r="L36250" s="2"/>
      <c r="M36250" s="6"/>
      <c r="N36250" s="6"/>
      <c r="P36250" s="6"/>
    </row>
    <row r="36251" ht="14.25" customHeight="1">
      <c r="C36251" s="3"/>
      <c r="L36251" s="2"/>
      <c r="M36251" s="6"/>
      <c r="N36251" s="6"/>
      <c r="P36251" s="6"/>
    </row>
    <row r="36252" ht="14.25" customHeight="1">
      <c r="C36252" s="3"/>
      <c r="L36252" s="2"/>
      <c r="M36252" s="6"/>
      <c r="N36252" s="6"/>
      <c r="P36252" s="6"/>
    </row>
    <row r="36253" ht="14.25" customHeight="1">
      <c r="C36253" s="3"/>
      <c r="L36253" s="2"/>
      <c r="M36253" s="6"/>
      <c r="N36253" s="6"/>
      <c r="P36253" s="6"/>
    </row>
    <row r="36254" ht="14.25" customHeight="1">
      <c r="C36254" s="3"/>
      <c r="L36254" s="2"/>
      <c r="M36254" s="6"/>
      <c r="N36254" s="6"/>
      <c r="P36254" s="6"/>
    </row>
    <row r="36255" ht="14.25" customHeight="1">
      <c r="C36255" s="3"/>
      <c r="L36255" s="2"/>
      <c r="M36255" s="6"/>
      <c r="N36255" s="6"/>
      <c r="P36255" s="6"/>
    </row>
    <row r="36256" ht="14.25" customHeight="1">
      <c r="C36256" s="3"/>
      <c r="L36256" s="2"/>
      <c r="M36256" s="6"/>
      <c r="N36256" s="6"/>
      <c r="P36256" s="6"/>
    </row>
    <row r="36257" ht="14.25" customHeight="1">
      <c r="C36257" s="3"/>
      <c r="L36257" s="2"/>
      <c r="M36257" s="6"/>
      <c r="N36257" s="6"/>
      <c r="P36257" s="6"/>
    </row>
    <row r="36258" ht="14.25" customHeight="1">
      <c r="C36258" s="3"/>
      <c r="L36258" s="2"/>
      <c r="M36258" s="6"/>
      <c r="N36258" s="6"/>
      <c r="P36258" s="6"/>
    </row>
    <row r="36259" ht="14.25" customHeight="1">
      <c r="C36259" s="3"/>
      <c r="L36259" s="2"/>
      <c r="M36259" s="6"/>
      <c r="N36259" s="6"/>
      <c r="P36259" s="6"/>
    </row>
    <row r="36260" ht="14.25" customHeight="1">
      <c r="C36260" s="3"/>
      <c r="L36260" s="2"/>
      <c r="M36260" s="6"/>
      <c r="N36260" s="6"/>
      <c r="P36260" s="6"/>
    </row>
    <row r="36261" ht="14.25" customHeight="1">
      <c r="C36261" s="3"/>
      <c r="L36261" s="2"/>
      <c r="M36261" s="6"/>
      <c r="N36261" s="6"/>
      <c r="P36261" s="6"/>
    </row>
    <row r="36262" ht="14.25" customHeight="1">
      <c r="C36262" s="3"/>
      <c r="L36262" s="2"/>
      <c r="M36262" s="6"/>
      <c r="N36262" s="6"/>
      <c r="P36262" s="6"/>
    </row>
    <row r="36263" ht="14.25" customHeight="1">
      <c r="C36263" s="3"/>
      <c r="L36263" s="2"/>
      <c r="M36263" s="6"/>
      <c r="N36263" s="6"/>
      <c r="P36263" s="6"/>
    </row>
    <row r="36264" ht="14.25" customHeight="1">
      <c r="C36264" s="3"/>
      <c r="L36264" s="2"/>
      <c r="M36264" s="6"/>
      <c r="N36264" s="6"/>
      <c r="P36264" s="6"/>
    </row>
    <row r="36265" ht="14.25" customHeight="1">
      <c r="C36265" s="3"/>
      <c r="L36265" s="2"/>
      <c r="M36265" s="6"/>
      <c r="N36265" s="6"/>
      <c r="P36265" s="6"/>
    </row>
    <row r="36266" ht="14.25" customHeight="1">
      <c r="C36266" s="3"/>
      <c r="L36266" s="2"/>
      <c r="M36266" s="6"/>
      <c r="N36266" s="6"/>
      <c r="P36266" s="6"/>
    </row>
    <row r="36267" ht="14.25" customHeight="1">
      <c r="C36267" s="3"/>
      <c r="L36267" s="2"/>
      <c r="M36267" s="6"/>
      <c r="N36267" s="6"/>
      <c r="P36267" s="6"/>
    </row>
    <row r="36268" ht="14.25" customHeight="1">
      <c r="C36268" s="3"/>
      <c r="L36268" s="2"/>
      <c r="M36268" s="6"/>
      <c r="N36268" s="6"/>
      <c r="P36268" s="6"/>
    </row>
    <row r="36269" ht="14.25" customHeight="1">
      <c r="C36269" s="3"/>
      <c r="L36269" s="2"/>
      <c r="M36269" s="6"/>
      <c r="N36269" s="6"/>
      <c r="P36269" s="6"/>
    </row>
    <row r="36270" ht="14.25" customHeight="1">
      <c r="C36270" s="3"/>
      <c r="L36270" s="2"/>
      <c r="M36270" s="6"/>
      <c r="N36270" s="6"/>
      <c r="P36270" s="6"/>
    </row>
    <row r="36271" ht="14.25" customHeight="1">
      <c r="C36271" s="3"/>
      <c r="L36271" s="2"/>
      <c r="M36271" s="6"/>
      <c r="N36271" s="6"/>
      <c r="P36271" s="6"/>
    </row>
    <row r="36272" ht="14.25" customHeight="1">
      <c r="C36272" s="3"/>
      <c r="L36272" s="2"/>
      <c r="M36272" s="6"/>
      <c r="N36272" s="6"/>
      <c r="P36272" s="6"/>
    </row>
    <row r="36273" ht="14.25" customHeight="1">
      <c r="C36273" s="3"/>
      <c r="L36273" s="2"/>
      <c r="M36273" s="6"/>
      <c r="N36273" s="6"/>
      <c r="P36273" s="6"/>
    </row>
    <row r="36274" ht="14.25" customHeight="1">
      <c r="C36274" s="3"/>
      <c r="L36274" s="2"/>
      <c r="M36274" s="6"/>
      <c r="N36274" s="6"/>
      <c r="P36274" s="6"/>
    </row>
    <row r="36275" ht="14.25" customHeight="1">
      <c r="C36275" s="3"/>
      <c r="L36275" s="2"/>
      <c r="M36275" s="6"/>
      <c r="N36275" s="6"/>
      <c r="P36275" s="6"/>
    </row>
    <row r="36276" ht="14.25" customHeight="1">
      <c r="C36276" s="3"/>
      <c r="L36276" s="2"/>
      <c r="M36276" s="6"/>
      <c r="N36276" s="6"/>
      <c r="P36276" s="6"/>
    </row>
    <row r="36277" ht="14.25" customHeight="1">
      <c r="C36277" s="3"/>
      <c r="L36277" s="2"/>
      <c r="M36277" s="6"/>
      <c r="N36277" s="6"/>
      <c r="P36277" s="6"/>
    </row>
    <row r="36278" ht="14.25" customHeight="1">
      <c r="C36278" s="3"/>
      <c r="L36278" s="2"/>
      <c r="M36278" s="6"/>
      <c r="N36278" s="6"/>
      <c r="P36278" s="6"/>
    </row>
    <row r="36279" ht="14.25" customHeight="1">
      <c r="C36279" s="3"/>
      <c r="L36279" s="2"/>
      <c r="M36279" s="6"/>
      <c r="N36279" s="6"/>
      <c r="P36279" s="6"/>
    </row>
    <row r="36280" ht="14.25" customHeight="1">
      <c r="C36280" s="3"/>
      <c r="L36280" s="2"/>
      <c r="M36280" s="6"/>
      <c r="N36280" s="6"/>
      <c r="P36280" s="6"/>
    </row>
    <row r="36281" ht="14.25" customHeight="1">
      <c r="C36281" s="3"/>
      <c r="L36281" s="2"/>
      <c r="M36281" s="6"/>
      <c r="N36281" s="6"/>
      <c r="P36281" s="6"/>
    </row>
    <row r="36282" ht="14.25" customHeight="1">
      <c r="C36282" s="3"/>
      <c r="L36282" s="2"/>
      <c r="M36282" s="6"/>
      <c r="N36282" s="6"/>
      <c r="P36282" s="6"/>
    </row>
    <row r="36283" ht="14.25" customHeight="1">
      <c r="C36283" s="3"/>
      <c r="L36283" s="2"/>
      <c r="M36283" s="6"/>
      <c r="N36283" s="6"/>
      <c r="P36283" s="6"/>
    </row>
    <row r="36284" ht="14.25" customHeight="1">
      <c r="C36284" s="3"/>
      <c r="L36284" s="2"/>
      <c r="M36284" s="6"/>
      <c r="N36284" s="6"/>
      <c r="P36284" s="6"/>
    </row>
    <row r="36285" ht="14.25" customHeight="1">
      <c r="C36285" s="3"/>
      <c r="L36285" s="2"/>
      <c r="M36285" s="6"/>
      <c r="N36285" s="6"/>
      <c r="P36285" s="6"/>
    </row>
    <row r="36286" ht="14.25" customHeight="1">
      <c r="C36286" s="3"/>
      <c r="L36286" s="2"/>
      <c r="M36286" s="6"/>
      <c r="N36286" s="6"/>
      <c r="P36286" s="6"/>
    </row>
    <row r="36287" ht="14.25" customHeight="1">
      <c r="C36287" s="3"/>
      <c r="L36287" s="2"/>
      <c r="M36287" s="6"/>
      <c r="N36287" s="6"/>
      <c r="P36287" s="6"/>
    </row>
    <row r="36288" ht="14.25" customHeight="1">
      <c r="C36288" s="3"/>
      <c r="L36288" s="2"/>
      <c r="M36288" s="6"/>
      <c r="N36288" s="6"/>
      <c r="P36288" s="6"/>
    </row>
    <row r="36289" ht="14.25" customHeight="1">
      <c r="C36289" s="3"/>
      <c r="L36289" s="2"/>
      <c r="M36289" s="6"/>
      <c r="N36289" s="6"/>
      <c r="P36289" s="6"/>
    </row>
    <row r="36290" ht="14.25" customHeight="1">
      <c r="C36290" s="3"/>
      <c r="L36290" s="2"/>
      <c r="M36290" s="6"/>
      <c r="N36290" s="6"/>
      <c r="P36290" s="6"/>
    </row>
    <row r="36291" ht="14.25" customHeight="1">
      <c r="C36291" s="3"/>
      <c r="L36291" s="2"/>
      <c r="M36291" s="6"/>
      <c r="N36291" s="6"/>
      <c r="P36291" s="6"/>
    </row>
    <row r="36292" ht="14.25" customHeight="1">
      <c r="C36292" s="3"/>
      <c r="L36292" s="2"/>
      <c r="M36292" s="6"/>
      <c r="N36292" s="6"/>
      <c r="P36292" s="6"/>
    </row>
    <row r="36293" ht="14.25" customHeight="1">
      <c r="C36293" s="3"/>
      <c r="L36293" s="2"/>
      <c r="M36293" s="6"/>
      <c r="N36293" s="6"/>
      <c r="P36293" s="6"/>
    </row>
    <row r="36294" ht="14.25" customHeight="1">
      <c r="C36294" s="3"/>
      <c r="L36294" s="2"/>
      <c r="M36294" s="6"/>
      <c r="N36294" s="6"/>
      <c r="P36294" s="6"/>
    </row>
    <row r="36295" ht="14.25" customHeight="1">
      <c r="C36295" s="3"/>
      <c r="L36295" s="2"/>
      <c r="M36295" s="6"/>
      <c r="N36295" s="6"/>
      <c r="P36295" s="6"/>
    </row>
    <row r="36296" ht="14.25" customHeight="1">
      <c r="C36296" s="3"/>
      <c r="L36296" s="2"/>
      <c r="M36296" s="6"/>
      <c r="N36296" s="6"/>
      <c r="P36296" s="6"/>
    </row>
    <row r="36297" ht="14.25" customHeight="1">
      <c r="C36297" s="3"/>
      <c r="L36297" s="2"/>
      <c r="M36297" s="6"/>
      <c r="N36297" s="6"/>
      <c r="P36297" s="6"/>
    </row>
    <row r="36298" ht="14.25" customHeight="1">
      <c r="C36298" s="3"/>
      <c r="L36298" s="2"/>
      <c r="M36298" s="6"/>
      <c r="N36298" s="6"/>
      <c r="P36298" s="6"/>
    </row>
    <row r="36299" ht="14.25" customHeight="1">
      <c r="C36299" s="3"/>
      <c r="L36299" s="2"/>
      <c r="M36299" s="6"/>
      <c r="N36299" s="6"/>
      <c r="P36299" s="6"/>
    </row>
    <row r="36300" ht="14.25" customHeight="1">
      <c r="C36300" s="3"/>
      <c r="L36300" s="2"/>
      <c r="M36300" s="6"/>
      <c r="N36300" s="6"/>
      <c r="P36300" s="6"/>
    </row>
    <row r="36301" ht="14.25" customHeight="1">
      <c r="C36301" s="3"/>
      <c r="L36301" s="2"/>
      <c r="M36301" s="6"/>
      <c r="N36301" s="6"/>
      <c r="P36301" s="6"/>
    </row>
    <row r="36302" ht="14.25" customHeight="1">
      <c r="C36302" s="3"/>
      <c r="L36302" s="2"/>
      <c r="M36302" s="6"/>
      <c r="N36302" s="6"/>
      <c r="P36302" s="6"/>
    </row>
    <row r="36303" ht="14.25" customHeight="1">
      <c r="C36303" s="3"/>
      <c r="L36303" s="2"/>
      <c r="M36303" s="6"/>
      <c r="N36303" s="6"/>
      <c r="P36303" s="6"/>
    </row>
    <row r="36304" ht="14.25" customHeight="1">
      <c r="C36304" s="3"/>
      <c r="L36304" s="2"/>
      <c r="M36304" s="6"/>
      <c r="N36304" s="6"/>
      <c r="P36304" s="6"/>
    </row>
    <row r="36305" ht="14.25" customHeight="1">
      <c r="C36305" s="3"/>
      <c r="L36305" s="2"/>
      <c r="M36305" s="6"/>
      <c r="N36305" s="6"/>
      <c r="P36305" s="6"/>
    </row>
    <row r="36306" ht="14.25" customHeight="1">
      <c r="C36306" s="3"/>
      <c r="L36306" s="2"/>
      <c r="M36306" s="6"/>
      <c r="N36306" s="6"/>
      <c r="P36306" s="6"/>
    </row>
    <row r="36307" ht="14.25" customHeight="1">
      <c r="C36307" s="3"/>
      <c r="L36307" s="2"/>
      <c r="M36307" s="6"/>
      <c r="N36307" s="6"/>
      <c r="P36307" s="6"/>
    </row>
    <row r="36308" ht="14.25" customHeight="1">
      <c r="C36308" s="3"/>
      <c r="L36308" s="2"/>
      <c r="M36308" s="6"/>
      <c r="N36308" s="6"/>
      <c r="P36308" s="6"/>
    </row>
    <row r="36309" ht="14.25" customHeight="1">
      <c r="C36309" s="3"/>
      <c r="L36309" s="2"/>
      <c r="M36309" s="6"/>
      <c r="N36309" s="6"/>
      <c r="P36309" s="6"/>
    </row>
    <row r="36310" ht="14.25" customHeight="1">
      <c r="C36310" s="3"/>
      <c r="L36310" s="2"/>
      <c r="M36310" s="6"/>
      <c r="N36310" s="6"/>
      <c r="P36310" s="6"/>
    </row>
    <row r="36311" ht="14.25" customHeight="1">
      <c r="C36311" s="3"/>
      <c r="L36311" s="2"/>
      <c r="M36311" s="6"/>
      <c r="N36311" s="6"/>
      <c r="P36311" s="6"/>
    </row>
    <row r="36312" ht="14.25" customHeight="1">
      <c r="C36312" s="3"/>
      <c r="L36312" s="2"/>
      <c r="M36312" s="6"/>
      <c r="N36312" s="6"/>
      <c r="P36312" s="6"/>
    </row>
    <row r="36313" ht="14.25" customHeight="1">
      <c r="C36313" s="3"/>
      <c r="L36313" s="2"/>
      <c r="M36313" s="6"/>
      <c r="N36313" s="6"/>
      <c r="P36313" s="6"/>
    </row>
    <row r="36314" ht="14.25" customHeight="1">
      <c r="C36314" s="3"/>
      <c r="L36314" s="2"/>
      <c r="M36314" s="6"/>
      <c r="N36314" s="6"/>
      <c r="P36314" s="6"/>
    </row>
    <row r="36315" ht="14.25" customHeight="1">
      <c r="C36315" s="3"/>
      <c r="L36315" s="2"/>
      <c r="M36315" s="6"/>
      <c r="N36315" s="6"/>
      <c r="P36315" s="6"/>
    </row>
    <row r="36316" ht="14.25" customHeight="1">
      <c r="C36316" s="3"/>
      <c r="L36316" s="2"/>
      <c r="M36316" s="6"/>
      <c r="N36316" s="6"/>
      <c r="P36316" s="6"/>
    </row>
    <row r="36317" ht="14.25" customHeight="1">
      <c r="C36317" s="3"/>
      <c r="L36317" s="2"/>
      <c r="M36317" s="6"/>
      <c r="N36317" s="6"/>
      <c r="P36317" s="6"/>
    </row>
    <row r="36318" ht="14.25" customHeight="1">
      <c r="C36318" s="3"/>
      <c r="L36318" s="2"/>
      <c r="M36318" s="6"/>
      <c r="N36318" s="6"/>
      <c r="P36318" s="6"/>
    </row>
    <row r="36319" ht="14.25" customHeight="1">
      <c r="C36319" s="3"/>
      <c r="L36319" s="2"/>
      <c r="M36319" s="6"/>
      <c r="N36319" s="6"/>
      <c r="P36319" s="6"/>
    </row>
    <row r="36320" ht="14.25" customHeight="1">
      <c r="C36320" s="3"/>
      <c r="L36320" s="2"/>
      <c r="M36320" s="6"/>
      <c r="N36320" s="6"/>
      <c r="P36320" s="6"/>
    </row>
    <row r="36321" ht="14.25" customHeight="1">
      <c r="C36321" s="3"/>
      <c r="L36321" s="2"/>
      <c r="M36321" s="6"/>
      <c r="N36321" s="6"/>
      <c r="P36321" s="6"/>
    </row>
    <row r="36322" ht="14.25" customHeight="1">
      <c r="C36322" s="3"/>
      <c r="L36322" s="2"/>
      <c r="M36322" s="6"/>
      <c r="N36322" s="6"/>
      <c r="P36322" s="6"/>
    </row>
    <row r="36323" ht="14.25" customHeight="1">
      <c r="C36323" s="3"/>
      <c r="L36323" s="2"/>
      <c r="M36323" s="6"/>
      <c r="N36323" s="6"/>
      <c r="P36323" s="6"/>
    </row>
    <row r="36324" ht="14.25" customHeight="1">
      <c r="C36324" s="3"/>
      <c r="L36324" s="2"/>
      <c r="M36324" s="6"/>
      <c r="N36324" s="6"/>
      <c r="P36324" s="6"/>
    </row>
    <row r="36325" ht="14.25" customHeight="1">
      <c r="C36325" s="3"/>
      <c r="L36325" s="2"/>
      <c r="M36325" s="6"/>
      <c r="N36325" s="6"/>
      <c r="P36325" s="6"/>
    </row>
    <row r="36326" ht="14.25" customHeight="1">
      <c r="C36326" s="3"/>
      <c r="L36326" s="2"/>
      <c r="M36326" s="6"/>
      <c r="N36326" s="6"/>
      <c r="P36326" s="6"/>
    </row>
    <row r="36327" ht="14.25" customHeight="1">
      <c r="C36327" s="3"/>
      <c r="L36327" s="2"/>
      <c r="M36327" s="6"/>
      <c r="N36327" s="6"/>
      <c r="P36327" s="6"/>
    </row>
    <row r="36328" ht="14.25" customHeight="1">
      <c r="C36328" s="3"/>
      <c r="L36328" s="2"/>
      <c r="M36328" s="6"/>
      <c r="N36328" s="6"/>
      <c r="P36328" s="6"/>
    </row>
    <row r="36329" ht="14.25" customHeight="1">
      <c r="C36329" s="3"/>
      <c r="L36329" s="2"/>
      <c r="M36329" s="6"/>
      <c r="N36329" s="6"/>
      <c r="P36329" s="6"/>
    </row>
    <row r="36330" ht="14.25" customHeight="1">
      <c r="C36330" s="3"/>
      <c r="L36330" s="2"/>
      <c r="M36330" s="6"/>
      <c r="N36330" s="6"/>
      <c r="P36330" s="6"/>
    </row>
    <row r="36331" ht="14.25" customHeight="1">
      <c r="C36331" s="3"/>
      <c r="L36331" s="2"/>
      <c r="M36331" s="6"/>
      <c r="N36331" s="6"/>
      <c r="P36331" s="6"/>
    </row>
    <row r="36332" ht="14.25" customHeight="1">
      <c r="C36332" s="3"/>
      <c r="L36332" s="2"/>
      <c r="M36332" s="6"/>
      <c r="N36332" s="6"/>
      <c r="P36332" s="6"/>
    </row>
    <row r="36333" ht="14.25" customHeight="1">
      <c r="C36333" s="3"/>
      <c r="L36333" s="2"/>
      <c r="M36333" s="6"/>
      <c r="N36333" s="6"/>
      <c r="P36333" s="6"/>
    </row>
    <row r="36334" ht="14.25" customHeight="1">
      <c r="C36334" s="3"/>
      <c r="L36334" s="2"/>
      <c r="M36334" s="6"/>
      <c r="N36334" s="6"/>
      <c r="P36334" s="6"/>
    </row>
    <row r="36335" ht="14.25" customHeight="1">
      <c r="C36335" s="3"/>
      <c r="L36335" s="2"/>
      <c r="M36335" s="6"/>
      <c r="N36335" s="6"/>
      <c r="P36335" s="6"/>
    </row>
    <row r="36336" ht="14.25" customHeight="1">
      <c r="C36336" s="3"/>
      <c r="L36336" s="2"/>
      <c r="M36336" s="6"/>
      <c r="N36336" s="6"/>
      <c r="P36336" s="6"/>
    </row>
    <row r="36337" ht="14.25" customHeight="1">
      <c r="C36337" s="3"/>
      <c r="L36337" s="2"/>
      <c r="M36337" s="6"/>
      <c r="N36337" s="6"/>
      <c r="P36337" s="6"/>
    </row>
    <row r="36338" ht="14.25" customHeight="1">
      <c r="C36338" s="3"/>
      <c r="L36338" s="2"/>
      <c r="M36338" s="6"/>
      <c r="N36338" s="6"/>
      <c r="P36338" s="6"/>
    </row>
    <row r="36339" ht="14.25" customHeight="1">
      <c r="C36339" s="3"/>
      <c r="L36339" s="2"/>
      <c r="M36339" s="6"/>
      <c r="N36339" s="6"/>
      <c r="P36339" s="6"/>
    </row>
    <row r="36340" ht="14.25" customHeight="1">
      <c r="C36340" s="3"/>
      <c r="L36340" s="2"/>
      <c r="M36340" s="6"/>
      <c r="N36340" s="6"/>
      <c r="P36340" s="6"/>
    </row>
    <row r="36341" ht="14.25" customHeight="1">
      <c r="C36341" s="3"/>
      <c r="L36341" s="2"/>
      <c r="M36341" s="6"/>
      <c r="N36341" s="6"/>
      <c r="P36341" s="6"/>
    </row>
    <row r="36342" ht="14.25" customHeight="1">
      <c r="C36342" s="3"/>
      <c r="L36342" s="2"/>
      <c r="M36342" s="6"/>
      <c r="N36342" s="6"/>
      <c r="P36342" s="6"/>
    </row>
    <row r="36343" ht="14.25" customHeight="1">
      <c r="C36343" s="3"/>
      <c r="L36343" s="2"/>
      <c r="M36343" s="6"/>
      <c r="N36343" s="6"/>
      <c r="P36343" s="6"/>
    </row>
    <row r="36344" ht="14.25" customHeight="1">
      <c r="C36344" s="3"/>
      <c r="L36344" s="2"/>
      <c r="M36344" s="6"/>
      <c r="N36344" s="6"/>
      <c r="P36344" s="6"/>
    </row>
    <row r="36345" ht="14.25" customHeight="1">
      <c r="C36345" s="3"/>
      <c r="L36345" s="2"/>
      <c r="M36345" s="6"/>
      <c r="N36345" s="6"/>
      <c r="P36345" s="6"/>
    </row>
    <row r="36346" ht="14.25" customHeight="1">
      <c r="C36346" s="3"/>
      <c r="L36346" s="2"/>
      <c r="M36346" s="6"/>
      <c r="N36346" s="6"/>
      <c r="P36346" s="6"/>
    </row>
    <row r="36347" ht="14.25" customHeight="1">
      <c r="C36347" s="3"/>
      <c r="L36347" s="2"/>
      <c r="M36347" s="6"/>
      <c r="N36347" s="6"/>
      <c r="P36347" s="6"/>
    </row>
    <row r="36348" ht="14.25" customHeight="1">
      <c r="C36348" s="3"/>
      <c r="L36348" s="2"/>
      <c r="M36348" s="6"/>
      <c r="N36348" s="6"/>
      <c r="P36348" s="6"/>
    </row>
    <row r="36349" ht="14.25" customHeight="1">
      <c r="C36349" s="3"/>
      <c r="L36349" s="2"/>
      <c r="M36349" s="6"/>
      <c r="N36349" s="6"/>
      <c r="P36349" s="6"/>
    </row>
    <row r="36350" ht="14.25" customHeight="1">
      <c r="C36350" s="3"/>
      <c r="L36350" s="2"/>
      <c r="M36350" s="6"/>
      <c r="N36350" s="6"/>
      <c r="P36350" s="6"/>
    </row>
    <row r="36351" ht="14.25" customHeight="1">
      <c r="C36351" s="3"/>
      <c r="L36351" s="2"/>
      <c r="M36351" s="6"/>
      <c r="N36351" s="6"/>
      <c r="P36351" s="6"/>
    </row>
    <row r="36352" ht="14.25" customHeight="1">
      <c r="C36352" s="3"/>
      <c r="L36352" s="2"/>
      <c r="M36352" s="6"/>
      <c r="N36352" s="6"/>
      <c r="P36352" s="6"/>
    </row>
    <row r="36353" ht="14.25" customHeight="1">
      <c r="C36353" s="3"/>
      <c r="L36353" s="2"/>
      <c r="M36353" s="6"/>
      <c r="N36353" s="6"/>
      <c r="P36353" s="6"/>
    </row>
    <row r="36354" ht="14.25" customHeight="1">
      <c r="C36354" s="3"/>
      <c r="L36354" s="2"/>
      <c r="M36354" s="6"/>
      <c r="N36354" s="6"/>
      <c r="P36354" s="6"/>
    </row>
    <row r="36355" ht="14.25" customHeight="1">
      <c r="C36355" s="3"/>
      <c r="L36355" s="2"/>
      <c r="M36355" s="6"/>
      <c r="N36355" s="6"/>
      <c r="P36355" s="6"/>
    </row>
    <row r="36356" ht="14.25" customHeight="1">
      <c r="C36356" s="3"/>
      <c r="L36356" s="2"/>
      <c r="M36356" s="6"/>
      <c r="N36356" s="6"/>
      <c r="P36356" s="6"/>
    </row>
    <row r="36357" ht="14.25" customHeight="1">
      <c r="C36357" s="3"/>
      <c r="L36357" s="2"/>
      <c r="M36357" s="6"/>
      <c r="N36357" s="6"/>
      <c r="P36357" s="6"/>
    </row>
    <row r="36358" ht="14.25" customHeight="1">
      <c r="C36358" s="3"/>
      <c r="L36358" s="2"/>
      <c r="M36358" s="6"/>
      <c r="N36358" s="6"/>
      <c r="P36358" s="6"/>
    </row>
    <row r="36359" ht="14.25" customHeight="1">
      <c r="C36359" s="3"/>
      <c r="L36359" s="2"/>
      <c r="M36359" s="6"/>
      <c r="N36359" s="6"/>
      <c r="P36359" s="6"/>
    </row>
    <row r="36360" ht="14.25" customHeight="1">
      <c r="C36360" s="3"/>
      <c r="L36360" s="2"/>
      <c r="M36360" s="6"/>
      <c r="N36360" s="6"/>
      <c r="P36360" s="6"/>
    </row>
    <row r="36361" ht="14.25" customHeight="1">
      <c r="C36361" s="3"/>
      <c r="L36361" s="2"/>
      <c r="M36361" s="6"/>
      <c r="N36361" s="6"/>
      <c r="P36361" s="6"/>
    </row>
    <row r="36362" ht="14.25" customHeight="1">
      <c r="C36362" s="3"/>
      <c r="L36362" s="2"/>
      <c r="M36362" s="6"/>
      <c r="N36362" s="6"/>
      <c r="P36362" s="6"/>
    </row>
    <row r="36363" ht="14.25" customHeight="1">
      <c r="C36363" s="3"/>
      <c r="L36363" s="2"/>
      <c r="M36363" s="6"/>
      <c r="N36363" s="6"/>
      <c r="P36363" s="6"/>
    </row>
    <row r="36364" ht="14.25" customHeight="1">
      <c r="C36364" s="3"/>
      <c r="L36364" s="2"/>
      <c r="M36364" s="6"/>
      <c r="N36364" s="6"/>
      <c r="P36364" s="6"/>
    </row>
    <row r="36365" ht="14.25" customHeight="1">
      <c r="C36365" s="3"/>
      <c r="L36365" s="2"/>
      <c r="M36365" s="6"/>
      <c r="N36365" s="6"/>
      <c r="P36365" s="6"/>
    </row>
    <row r="36366" ht="14.25" customHeight="1">
      <c r="C36366" s="3"/>
      <c r="L36366" s="2"/>
      <c r="M36366" s="6"/>
      <c r="N36366" s="6"/>
      <c r="P36366" s="6"/>
    </row>
    <row r="36367" ht="14.25" customHeight="1">
      <c r="C36367" s="3"/>
      <c r="L36367" s="2"/>
      <c r="M36367" s="6"/>
      <c r="N36367" s="6"/>
      <c r="P36367" s="6"/>
    </row>
    <row r="36368" ht="14.25" customHeight="1">
      <c r="C36368" s="3"/>
      <c r="L36368" s="2"/>
      <c r="M36368" s="6"/>
      <c r="N36368" s="6"/>
      <c r="P36368" s="6"/>
    </row>
    <row r="36369" ht="14.25" customHeight="1">
      <c r="C36369" s="3"/>
      <c r="L36369" s="2"/>
      <c r="M36369" s="6"/>
      <c r="N36369" s="6"/>
      <c r="P36369" s="6"/>
    </row>
    <row r="36370" ht="14.25" customHeight="1">
      <c r="C36370" s="3"/>
      <c r="L36370" s="2"/>
      <c r="M36370" s="6"/>
      <c r="N36370" s="6"/>
      <c r="P36370" s="6"/>
    </row>
    <row r="36371" ht="14.25" customHeight="1">
      <c r="C36371" s="3"/>
      <c r="L36371" s="2"/>
      <c r="M36371" s="6"/>
      <c r="N36371" s="6"/>
      <c r="P36371" s="6"/>
    </row>
    <row r="36372" ht="14.25" customHeight="1">
      <c r="C36372" s="3"/>
      <c r="L36372" s="2"/>
      <c r="M36372" s="6"/>
      <c r="N36372" s="6"/>
      <c r="P36372" s="6"/>
    </row>
    <row r="36373" ht="14.25" customHeight="1">
      <c r="C36373" s="3"/>
      <c r="L36373" s="2"/>
      <c r="M36373" s="6"/>
      <c r="N36373" s="6"/>
      <c r="P36373" s="6"/>
    </row>
    <row r="36374" ht="14.25" customHeight="1">
      <c r="C36374" s="3"/>
      <c r="L36374" s="2"/>
      <c r="M36374" s="6"/>
      <c r="N36374" s="6"/>
      <c r="P36374" s="6"/>
    </row>
    <row r="36375" ht="14.25" customHeight="1">
      <c r="C36375" s="3"/>
      <c r="L36375" s="2"/>
      <c r="M36375" s="6"/>
      <c r="N36375" s="6"/>
      <c r="P36375" s="6"/>
    </row>
    <row r="36376" ht="14.25" customHeight="1">
      <c r="C36376" s="3"/>
      <c r="L36376" s="2"/>
      <c r="M36376" s="6"/>
      <c r="N36376" s="6"/>
      <c r="P36376" s="6"/>
    </row>
    <row r="36377" ht="14.25" customHeight="1">
      <c r="C36377" s="3"/>
      <c r="L36377" s="2"/>
      <c r="M36377" s="6"/>
      <c r="N36377" s="6"/>
      <c r="P36377" s="6"/>
    </row>
    <row r="36378" ht="14.25" customHeight="1">
      <c r="C36378" s="3"/>
      <c r="L36378" s="2"/>
      <c r="M36378" s="6"/>
      <c r="N36378" s="6"/>
      <c r="P36378" s="6"/>
    </row>
    <row r="36379" ht="14.25" customHeight="1">
      <c r="C36379" s="3"/>
      <c r="L36379" s="2"/>
      <c r="M36379" s="6"/>
      <c r="N36379" s="6"/>
      <c r="P36379" s="6"/>
    </row>
    <row r="36380" ht="14.25" customHeight="1">
      <c r="C36380" s="3"/>
      <c r="L36380" s="2"/>
      <c r="M36380" s="6"/>
      <c r="N36380" s="6"/>
      <c r="P36380" s="6"/>
    </row>
    <row r="36381" ht="14.25" customHeight="1">
      <c r="C36381" s="3"/>
      <c r="L36381" s="2"/>
      <c r="M36381" s="6"/>
      <c r="N36381" s="6"/>
      <c r="P36381" s="6"/>
    </row>
    <row r="36382" ht="14.25" customHeight="1">
      <c r="C36382" s="3"/>
      <c r="L36382" s="2"/>
      <c r="M36382" s="6"/>
      <c r="N36382" s="6"/>
      <c r="P36382" s="6"/>
    </row>
    <row r="36383" ht="14.25" customHeight="1">
      <c r="C36383" s="3"/>
      <c r="L36383" s="2"/>
      <c r="M36383" s="6"/>
      <c r="N36383" s="6"/>
      <c r="P36383" s="6"/>
    </row>
    <row r="36384" ht="14.25" customHeight="1">
      <c r="C36384" s="3"/>
      <c r="L36384" s="2"/>
      <c r="M36384" s="6"/>
      <c r="N36384" s="6"/>
      <c r="P36384" s="6"/>
    </row>
    <row r="36385" ht="14.25" customHeight="1">
      <c r="C36385" s="3"/>
      <c r="L36385" s="2"/>
      <c r="M36385" s="6"/>
      <c r="N36385" s="6"/>
      <c r="P36385" s="6"/>
    </row>
    <row r="36386" ht="14.25" customHeight="1">
      <c r="C36386" s="3"/>
      <c r="L36386" s="2"/>
      <c r="M36386" s="6"/>
      <c r="N36386" s="6"/>
      <c r="P36386" s="6"/>
    </row>
    <row r="36387" ht="14.25" customHeight="1">
      <c r="C36387" s="3"/>
      <c r="L36387" s="2"/>
      <c r="M36387" s="6"/>
      <c r="N36387" s="6"/>
      <c r="P36387" s="6"/>
    </row>
    <row r="36388" ht="14.25" customHeight="1">
      <c r="C36388" s="3"/>
      <c r="L36388" s="2"/>
      <c r="M36388" s="6"/>
      <c r="N36388" s="6"/>
      <c r="P36388" s="6"/>
    </row>
    <row r="36389" ht="14.25" customHeight="1">
      <c r="C36389" s="3"/>
      <c r="L36389" s="2"/>
      <c r="M36389" s="6"/>
      <c r="N36389" s="6"/>
      <c r="P36389" s="6"/>
    </row>
    <row r="36390" ht="14.25" customHeight="1">
      <c r="C36390" s="3"/>
      <c r="L36390" s="2"/>
      <c r="M36390" s="6"/>
      <c r="N36390" s="6"/>
      <c r="P36390" s="6"/>
    </row>
    <row r="36391" ht="14.25" customHeight="1">
      <c r="C36391" s="3"/>
      <c r="L36391" s="2"/>
      <c r="M36391" s="6"/>
      <c r="N36391" s="6"/>
      <c r="P36391" s="6"/>
    </row>
    <row r="36392" ht="14.25" customHeight="1">
      <c r="C36392" s="3"/>
      <c r="L36392" s="2"/>
      <c r="M36392" s="6"/>
      <c r="N36392" s="6"/>
      <c r="P36392" s="6"/>
    </row>
    <row r="36393" ht="14.25" customHeight="1">
      <c r="C36393" s="3"/>
      <c r="L36393" s="2"/>
      <c r="M36393" s="6"/>
      <c r="N36393" s="6"/>
      <c r="P36393" s="6"/>
    </row>
    <row r="36394" ht="14.25" customHeight="1">
      <c r="C36394" s="3"/>
      <c r="L36394" s="2"/>
      <c r="M36394" s="6"/>
      <c r="N36394" s="6"/>
      <c r="P36394" s="6"/>
    </row>
    <row r="36395" ht="14.25" customHeight="1">
      <c r="C36395" s="3"/>
      <c r="L36395" s="2"/>
      <c r="M36395" s="6"/>
      <c r="N36395" s="6"/>
      <c r="P36395" s="6"/>
    </row>
    <row r="36396" ht="14.25" customHeight="1">
      <c r="C36396" s="3"/>
      <c r="L36396" s="2"/>
      <c r="M36396" s="6"/>
      <c r="N36396" s="6"/>
      <c r="P36396" s="6"/>
    </row>
    <row r="36397" ht="14.25" customHeight="1">
      <c r="C36397" s="3"/>
      <c r="L36397" s="2"/>
      <c r="M36397" s="6"/>
      <c r="N36397" s="6"/>
      <c r="P36397" s="6"/>
    </row>
    <row r="36398" ht="14.25" customHeight="1">
      <c r="C36398" s="3"/>
      <c r="L36398" s="2"/>
      <c r="M36398" s="6"/>
      <c r="N36398" s="6"/>
      <c r="P36398" s="6"/>
    </row>
    <row r="36399" ht="14.25" customHeight="1">
      <c r="C36399" s="3"/>
      <c r="L36399" s="2"/>
      <c r="M36399" s="6"/>
      <c r="N36399" s="6"/>
      <c r="P36399" s="6"/>
    </row>
    <row r="36400" ht="14.25" customHeight="1">
      <c r="C36400" s="3"/>
      <c r="L36400" s="2"/>
      <c r="M36400" s="6"/>
      <c r="N36400" s="6"/>
      <c r="P36400" s="6"/>
    </row>
    <row r="36401" ht="14.25" customHeight="1">
      <c r="C36401" s="3"/>
      <c r="L36401" s="2"/>
      <c r="M36401" s="6"/>
      <c r="N36401" s="6"/>
      <c r="P36401" s="6"/>
    </row>
    <row r="36402" ht="14.25" customHeight="1">
      <c r="C36402" s="3"/>
      <c r="L36402" s="2"/>
      <c r="M36402" s="6"/>
      <c r="N36402" s="6"/>
      <c r="P36402" s="6"/>
    </row>
    <row r="36403" ht="14.25" customHeight="1">
      <c r="C36403" s="3"/>
      <c r="L36403" s="2"/>
      <c r="M36403" s="6"/>
      <c r="N36403" s="6"/>
      <c r="P36403" s="6"/>
    </row>
    <row r="36404" ht="14.25" customHeight="1">
      <c r="C36404" s="3"/>
      <c r="L36404" s="2"/>
      <c r="M36404" s="6"/>
      <c r="N36404" s="6"/>
      <c r="P36404" s="6"/>
    </row>
    <row r="36405" ht="14.25" customHeight="1">
      <c r="C36405" s="3"/>
      <c r="L36405" s="2"/>
      <c r="M36405" s="6"/>
      <c r="N36405" s="6"/>
      <c r="P36405" s="6"/>
    </row>
    <row r="36406" ht="14.25" customHeight="1">
      <c r="C36406" s="3"/>
      <c r="L36406" s="2"/>
      <c r="M36406" s="6"/>
      <c r="N36406" s="6"/>
      <c r="P36406" s="6"/>
    </row>
    <row r="36407" ht="14.25" customHeight="1">
      <c r="C36407" s="3"/>
      <c r="L36407" s="2"/>
      <c r="M36407" s="6"/>
      <c r="N36407" s="6"/>
      <c r="P36407" s="6"/>
    </row>
    <row r="36408" ht="14.25" customHeight="1">
      <c r="C36408" s="3"/>
      <c r="L36408" s="2"/>
      <c r="M36408" s="6"/>
      <c r="N36408" s="6"/>
      <c r="P36408" s="6"/>
    </row>
    <row r="36409" ht="14.25" customHeight="1">
      <c r="C36409" s="3"/>
      <c r="L36409" s="2"/>
      <c r="M36409" s="6"/>
      <c r="N36409" s="6"/>
      <c r="P36409" s="6"/>
    </row>
    <row r="36410" ht="14.25" customHeight="1">
      <c r="C36410" s="3"/>
      <c r="L36410" s="2"/>
      <c r="M36410" s="6"/>
      <c r="N36410" s="6"/>
      <c r="P36410" s="6"/>
    </row>
    <row r="36411" ht="14.25" customHeight="1">
      <c r="C36411" s="3"/>
      <c r="L36411" s="2"/>
      <c r="M36411" s="6"/>
      <c r="N36411" s="6"/>
      <c r="P36411" s="6"/>
    </row>
    <row r="36412" ht="14.25" customHeight="1">
      <c r="C36412" s="3"/>
      <c r="L36412" s="2"/>
      <c r="M36412" s="6"/>
      <c r="N36412" s="6"/>
      <c r="P36412" s="6"/>
    </row>
    <row r="36413" ht="14.25" customHeight="1">
      <c r="C36413" s="3"/>
      <c r="L36413" s="2"/>
      <c r="M36413" s="6"/>
      <c r="N36413" s="6"/>
      <c r="P36413" s="6"/>
    </row>
    <row r="36414" ht="14.25" customHeight="1">
      <c r="C36414" s="3"/>
      <c r="L36414" s="2"/>
      <c r="M36414" s="6"/>
      <c r="N36414" s="6"/>
      <c r="P36414" s="6"/>
    </row>
    <row r="36415" ht="14.25" customHeight="1">
      <c r="C36415" s="3"/>
      <c r="L36415" s="2"/>
      <c r="M36415" s="6"/>
      <c r="N36415" s="6"/>
      <c r="P36415" s="6"/>
    </row>
    <row r="36416" ht="14.25" customHeight="1">
      <c r="C36416" s="3"/>
      <c r="L36416" s="2"/>
      <c r="M36416" s="6"/>
      <c r="N36416" s="6"/>
      <c r="P36416" s="6"/>
    </row>
    <row r="36417" ht="14.25" customHeight="1">
      <c r="C36417" s="3"/>
      <c r="L36417" s="2"/>
      <c r="M36417" s="6"/>
      <c r="N36417" s="6"/>
      <c r="P36417" s="6"/>
    </row>
    <row r="36418" ht="14.25" customHeight="1">
      <c r="C36418" s="3"/>
      <c r="L36418" s="2"/>
      <c r="M36418" s="6"/>
      <c r="N36418" s="6"/>
      <c r="P36418" s="6"/>
    </row>
    <row r="36419" ht="14.25" customHeight="1">
      <c r="C36419" s="3"/>
      <c r="L36419" s="2"/>
      <c r="M36419" s="6"/>
      <c r="N36419" s="6"/>
      <c r="P36419" s="6"/>
    </row>
    <row r="36420" ht="14.25" customHeight="1">
      <c r="C36420" s="3"/>
      <c r="L36420" s="2"/>
      <c r="M36420" s="6"/>
      <c r="N36420" s="6"/>
      <c r="P36420" s="6"/>
    </row>
    <row r="36421" ht="14.25" customHeight="1">
      <c r="C36421" s="3"/>
      <c r="L36421" s="2"/>
      <c r="M36421" s="6"/>
      <c r="N36421" s="6"/>
      <c r="P36421" s="6"/>
    </row>
    <row r="36422" ht="14.25" customHeight="1">
      <c r="C36422" s="3"/>
      <c r="L36422" s="2"/>
      <c r="M36422" s="6"/>
      <c r="N36422" s="6"/>
      <c r="P36422" s="6"/>
    </row>
    <row r="36423" ht="14.25" customHeight="1">
      <c r="C36423" s="3"/>
      <c r="L36423" s="2"/>
      <c r="M36423" s="6"/>
      <c r="N36423" s="6"/>
      <c r="P36423" s="6"/>
    </row>
    <row r="36424" ht="14.25" customHeight="1">
      <c r="C36424" s="3"/>
      <c r="L36424" s="2"/>
      <c r="M36424" s="6"/>
      <c r="N36424" s="6"/>
      <c r="P36424" s="6"/>
    </row>
    <row r="36425" ht="14.25" customHeight="1">
      <c r="C36425" s="3"/>
      <c r="L36425" s="2"/>
      <c r="M36425" s="6"/>
      <c r="N36425" s="6"/>
      <c r="P36425" s="6"/>
    </row>
    <row r="36426" ht="14.25" customHeight="1">
      <c r="C36426" s="3"/>
      <c r="L36426" s="2"/>
      <c r="M36426" s="6"/>
      <c r="N36426" s="6"/>
      <c r="P36426" s="6"/>
    </row>
    <row r="36427" ht="14.25" customHeight="1">
      <c r="C36427" s="3"/>
      <c r="L36427" s="2"/>
      <c r="M36427" s="6"/>
      <c r="N36427" s="6"/>
      <c r="P36427" s="6"/>
    </row>
    <row r="36428" ht="14.25" customHeight="1">
      <c r="C36428" s="3"/>
      <c r="L36428" s="2"/>
      <c r="M36428" s="6"/>
      <c r="N36428" s="6"/>
      <c r="P36428" s="6"/>
    </row>
    <row r="36429" ht="14.25" customHeight="1">
      <c r="C36429" s="3"/>
      <c r="L36429" s="2"/>
      <c r="M36429" s="6"/>
      <c r="N36429" s="6"/>
      <c r="P36429" s="6"/>
    </row>
    <row r="36430" ht="14.25" customHeight="1">
      <c r="C36430" s="3"/>
      <c r="L36430" s="2"/>
      <c r="M36430" s="6"/>
      <c r="N36430" s="6"/>
      <c r="P36430" s="6"/>
    </row>
    <row r="36431" ht="14.25" customHeight="1">
      <c r="C36431" s="3"/>
      <c r="L36431" s="2"/>
      <c r="M36431" s="6"/>
      <c r="N36431" s="6"/>
      <c r="P36431" s="6"/>
    </row>
    <row r="36432" ht="14.25" customHeight="1">
      <c r="C36432" s="3"/>
      <c r="L36432" s="2"/>
      <c r="M36432" s="6"/>
      <c r="N36432" s="6"/>
      <c r="P36432" s="6"/>
    </row>
    <row r="36433" ht="14.25" customHeight="1">
      <c r="C36433" s="3"/>
      <c r="L36433" s="2"/>
      <c r="M36433" s="6"/>
      <c r="N36433" s="6"/>
      <c r="P36433" s="6"/>
    </row>
    <row r="36434" ht="14.25" customHeight="1">
      <c r="C36434" s="3"/>
      <c r="L36434" s="2"/>
      <c r="M36434" s="6"/>
      <c r="N36434" s="6"/>
      <c r="P36434" s="6"/>
    </row>
    <row r="36435" ht="14.25" customHeight="1">
      <c r="C36435" s="3"/>
      <c r="L36435" s="2"/>
      <c r="M36435" s="6"/>
      <c r="N36435" s="6"/>
      <c r="P36435" s="6"/>
    </row>
    <row r="36436" ht="14.25" customHeight="1">
      <c r="C36436" s="3"/>
      <c r="L36436" s="2"/>
      <c r="M36436" s="6"/>
      <c r="N36436" s="6"/>
      <c r="P36436" s="6"/>
    </row>
    <row r="36437" ht="14.25" customHeight="1">
      <c r="C36437" s="3"/>
      <c r="L36437" s="2"/>
      <c r="M36437" s="6"/>
      <c r="N36437" s="6"/>
      <c r="P36437" s="6"/>
    </row>
    <row r="36438" ht="14.25" customHeight="1">
      <c r="C36438" s="3"/>
      <c r="L36438" s="2"/>
      <c r="M36438" s="6"/>
      <c r="N36438" s="6"/>
      <c r="P36438" s="6"/>
    </row>
    <row r="36439" ht="14.25" customHeight="1">
      <c r="C36439" s="3"/>
      <c r="L36439" s="2"/>
      <c r="M36439" s="6"/>
      <c r="N36439" s="6"/>
      <c r="P36439" s="6"/>
    </row>
    <row r="36440" ht="14.25" customHeight="1">
      <c r="C36440" s="3"/>
      <c r="L36440" s="2"/>
      <c r="M36440" s="6"/>
      <c r="N36440" s="6"/>
      <c r="P36440" s="6"/>
    </row>
    <row r="36441" ht="14.25" customHeight="1">
      <c r="C36441" s="3"/>
      <c r="L36441" s="2"/>
      <c r="M36441" s="6"/>
      <c r="N36441" s="6"/>
      <c r="P36441" s="6"/>
    </row>
    <row r="36442" ht="14.25" customHeight="1">
      <c r="C36442" s="3"/>
      <c r="L36442" s="2"/>
      <c r="M36442" s="6"/>
      <c r="N36442" s="6"/>
      <c r="P36442" s="6"/>
    </row>
    <row r="36443" ht="14.25" customHeight="1">
      <c r="C36443" s="3"/>
      <c r="L36443" s="2"/>
      <c r="M36443" s="6"/>
      <c r="N36443" s="6"/>
      <c r="P36443" s="6"/>
    </row>
    <row r="36444" ht="14.25" customHeight="1">
      <c r="C36444" s="3"/>
      <c r="L36444" s="2"/>
      <c r="M36444" s="6"/>
      <c r="N36444" s="6"/>
      <c r="P36444" s="6"/>
    </row>
    <row r="36445" ht="14.25" customHeight="1">
      <c r="C36445" s="3"/>
      <c r="L36445" s="2"/>
      <c r="M36445" s="6"/>
      <c r="N36445" s="6"/>
      <c r="P36445" s="6"/>
    </row>
    <row r="36446" ht="14.25" customHeight="1">
      <c r="C36446" s="3"/>
      <c r="L36446" s="2"/>
      <c r="M36446" s="6"/>
      <c r="N36446" s="6"/>
      <c r="P36446" s="6"/>
    </row>
    <row r="36447" ht="14.25" customHeight="1">
      <c r="C36447" s="3"/>
      <c r="L36447" s="2"/>
      <c r="M36447" s="6"/>
      <c r="N36447" s="6"/>
      <c r="P36447" s="6"/>
    </row>
    <row r="36448" ht="14.25" customHeight="1">
      <c r="C36448" s="3"/>
      <c r="L36448" s="2"/>
      <c r="M36448" s="6"/>
      <c r="N36448" s="6"/>
      <c r="P36448" s="6"/>
    </row>
    <row r="36449" ht="14.25" customHeight="1">
      <c r="C36449" s="3"/>
      <c r="L36449" s="2"/>
      <c r="M36449" s="6"/>
      <c r="N36449" s="6"/>
      <c r="P36449" s="6"/>
    </row>
    <row r="36450" ht="14.25" customHeight="1">
      <c r="C36450" s="3"/>
      <c r="L36450" s="2"/>
      <c r="M36450" s="6"/>
      <c r="N36450" s="6"/>
      <c r="P36450" s="6"/>
    </row>
    <row r="36451" ht="14.25" customHeight="1">
      <c r="C36451" s="3"/>
      <c r="L36451" s="2"/>
      <c r="M36451" s="6"/>
      <c r="N36451" s="6"/>
      <c r="P36451" s="6"/>
    </row>
    <row r="36452" ht="14.25" customHeight="1">
      <c r="C36452" s="3"/>
      <c r="L36452" s="2"/>
      <c r="M36452" s="6"/>
      <c r="N36452" s="6"/>
      <c r="P36452" s="6"/>
    </row>
    <row r="36453" ht="14.25" customHeight="1">
      <c r="C36453" s="3"/>
      <c r="L36453" s="2"/>
      <c r="M36453" s="6"/>
      <c r="N36453" s="6"/>
      <c r="P36453" s="6"/>
    </row>
    <row r="36454" ht="14.25" customHeight="1">
      <c r="C36454" s="3"/>
      <c r="L36454" s="2"/>
      <c r="M36454" s="6"/>
      <c r="N36454" s="6"/>
      <c r="P36454" s="6"/>
    </row>
    <row r="36455" ht="14.25" customHeight="1">
      <c r="C36455" s="3"/>
      <c r="L36455" s="2"/>
      <c r="M36455" s="6"/>
      <c r="N36455" s="6"/>
      <c r="P36455" s="6"/>
    </row>
    <row r="36456" ht="14.25" customHeight="1">
      <c r="C36456" s="3"/>
      <c r="L36456" s="2"/>
      <c r="M36456" s="6"/>
      <c r="N36456" s="6"/>
      <c r="P36456" s="6"/>
    </row>
    <row r="36457" ht="14.25" customHeight="1">
      <c r="C36457" s="3"/>
      <c r="L36457" s="2"/>
      <c r="M36457" s="6"/>
      <c r="N36457" s="6"/>
      <c r="P36457" s="6"/>
    </row>
    <row r="36458" ht="14.25" customHeight="1">
      <c r="C36458" s="3"/>
      <c r="L36458" s="2"/>
      <c r="M36458" s="6"/>
      <c r="N36458" s="6"/>
      <c r="P36458" s="6"/>
    </row>
    <row r="36459" ht="14.25" customHeight="1">
      <c r="C36459" s="3"/>
      <c r="L36459" s="2"/>
      <c r="M36459" s="6"/>
      <c r="N36459" s="6"/>
      <c r="P36459" s="6"/>
    </row>
    <row r="36460" ht="14.25" customHeight="1">
      <c r="C36460" s="3"/>
      <c r="L36460" s="2"/>
      <c r="M36460" s="6"/>
      <c r="N36460" s="6"/>
      <c r="P36460" s="6"/>
    </row>
    <row r="36461" ht="14.25" customHeight="1">
      <c r="C36461" s="3"/>
      <c r="L36461" s="2"/>
      <c r="M36461" s="6"/>
      <c r="N36461" s="6"/>
      <c r="P36461" s="6"/>
    </row>
    <row r="36462" ht="14.25" customHeight="1">
      <c r="C36462" s="3"/>
      <c r="L36462" s="2"/>
      <c r="M36462" s="6"/>
      <c r="N36462" s="6"/>
      <c r="P36462" s="6"/>
    </row>
    <row r="36463" ht="14.25" customHeight="1">
      <c r="C36463" s="3"/>
      <c r="L36463" s="2"/>
      <c r="M36463" s="6"/>
      <c r="N36463" s="6"/>
      <c r="P36463" s="6"/>
    </row>
    <row r="36464" ht="14.25" customHeight="1">
      <c r="C36464" s="3"/>
      <c r="L36464" s="2"/>
      <c r="M36464" s="6"/>
      <c r="N36464" s="6"/>
      <c r="P36464" s="6"/>
    </row>
    <row r="36465" ht="14.25" customHeight="1">
      <c r="C36465" s="3"/>
      <c r="L36465" s="2"/>
      <c r="M36465" s="6"/>
      <c r="N36465" s="6"/>
      <c r="P36465" s="6"/>
    </row>
    <row r="36466" ht="14.25" customHeight="1">
      <c r="C36466" s="3"/>
      <c r="L36466" s="2"/>
      <c r="M36466" s="6"/>
      <c r="N36466" s="6"/>
      <c r="P36466" s="6"/>
    </row>
    <row r="36467" ht="14.25" customHeight="1">
      <c r="C36467" s="3"/>
      <c r="L36467" s="2"/>
      <c r="M36467" s="6"/>
      <c r="N36467" s="6"/>
      <c r="P36467" s="6"/>
    </row>
    <row r="36468" ht="14.25" customHeight="1">
      <c r="C36468" s="3"/>
      <c r="L36468" s="2"/>
      <c r="M36468" s="6"/>
      <c r="N36468" s="6"/>
      <c r="P36468" s="6"/>
    </row>
    <row r="36469" ht="14.25" customHeight="1">
      <c r="C36469" s="3"/>
      <c r="L36469" s="2"/>
      <c r="M36469" s="6"/>
      <c r="N36469" s="6"/>
      <c r="P36469" s="6"/>
    </row>
    <row r="36470" ht="14.25" customHeight="1">
      <c r="C36470" s="3"/>
      <c r="L36470" s="2"/>
      <c r="M36470" s="6"/>
      <c r="N36470" s="6"/>
      <c r="P36470" s="6"/>
    </row>
    <row r="36471" ht="14.25" customHeight="1">
      <c r="C36471" s="3"/>
      <c r="L36471" s="2"/>
      <c r="M36471" s="6"/>
      <c r="N36471" s="6"/>
      <c r="P36471" s="6"/>
    </row>
    <row r="36472" ht="14.25" customHeight="1">
      <c r="C36472" s="3"/>
      <c r="L36472" s="2"/>
      <c r="M36472" s="6"/>
      <c r="N36472" s="6"/>
      <c r="P36472" s="6"/>
    </row>
    <row r="36473" ht="14.25" customHeight="1">
      <c r="C36473" s="3"/>
      <c r="L36473" s="2"/>
      <c r="M36473" s="6"/>
      <c r="N36473" s="6"/>
      <c r="P36473" s="6"/>
    </row>
    <row r="36474" ht="14.25" customHeight="1">
      <c r="C36474" s="3"/>
      <c r="L36474" s="2"/>
      <c r="M36474" s="6"/>
      <c r="N36474" s="6"/>
      <c r="P36474" s="6"/>
    </row>
    <row r="36475" ht="14.25" customHeight="1">
      <c r="C36475" s="3"/>
      <c r="L36475" s="2"/>
      <c r="M36475" s="6"/>
      <c r="N36475" s="6"/>
      <c r="P36475" s="6"/>
    </row>
    <row r="36476" ht="14.25" customHeight="1">
      <c r="C36476" s="3"/>
      <c r="L36476" s="2"/>
      <c r="M36476" s="6"/>
      <c r="N36476" s="6"/>
      <c r="P36476" s="6"/>
    </row>
    <row r="36477" ht="14.25" customHeight="1">
      <c r="C36477" s="3"/>
      <c r="L36477" s="2"/>
      <c r="M36477" s="6"/>
      <c r="N36477" s="6"/>
      <c r="P36477" s="6"/>
    </row>
    <row r="36478" ht="14.25" customHeight="1">
      <c r="C36478" s="3"/>
      <c r="L36478" s="2"/>
      <c r="M36478" s="6"/>
      <c r="N36478" s="6"/>
      <c r="P36478" s="6"/>
    </row>
    <row r="36479" ht="14.25" customHeight="1">
      <c r="C36479" s="3"/>
      <c r="L36479" s="2"/>
      <c r="M36479" s="6"/>
      <c r="N36479" s="6"/>
      <c r="P36479" s="6"/>
    </row>
    <row r="36480" ht="14.25" customHeight="1">
      <c r="C36480" s="3"/>
      <c r="L36480" s="2"/>
      <c r="M36480" s="6"/>
      <c r="N36480" s="6"/>
      <c r="P36480" s="6"/>
    </row>
    <row r="36481" ht="14.25" customHeight="1">
      <c r="C36481" s="3"/>
      <c r="L36481" s="2"/>
      <c r="M36481" s="6"/>
      <c r="N36481" s="6"/>
      <c r="P36481" s="6"/>
    </row>
    <row r="36482" ht="14.25" customHeight="1">
      <c r="C36482" s="3"/>
      <c r="L36482" s="2"/>
      <c r="M36482" s="6"/>
      <c r="N36482" s="6"/>
      <c r="P36482" s="6"/>
    </row>
    <row r="36483" ht="14.25" customHeight="1">
      <c r="C36483" s="3"/>
      <c r="L36483" s="2"/>
      <c r="M36483" s="6"/>
      <c r="N36483" s="6"/>
      <c r="P36483" s="6"/>
    </row>
    <row r="36484" ht="14.25" customHeight="1">
      <c r="C36484" s="3"/>
      <c r="L36484" s="2"/>
      <c r="M36484" s="6"/>
      <c r="N36484" s="6"/>
      <c r="P36484" s="6"/>
    </row>
    <row r="36485" ht="14.25" customHeight="1">
      <c r="C36485" s="3"/>
      <c r="L36485" s="2"/>
      <c r="M36485" s="6"/>
      <c r="N36485" s="6"/>
      <c r="P36485" s="6"/>
    </row>
    <row r="36486" ht="14.25" customHeight="1">
      <c r="C36486" s="3"/>
      <c r="L36486" s="2"/>
      <c r="M36486" s="6"/>
      <c r="N36486" s="6"/>
      <c r="P36486" s="6"/>
    </row>
    <row r="36487" ht="14.25" customHeight="1">
      <c r="C36487" s="3"/>
      <c r="L36487" s="2"/>
      <c r="M36487" s="6"/>
      <c r="N36487" s="6"/>
      <c r="P36487" s="6"/>
    </row>
    <row r="36488" ht="14.25" customHeight="1">
      <c r="C36488" s="3"/>
      <c r="L36488" s="2"/>
      <c r="M36488" s="6"/>
      <c r="N36488" s="6"/>
      <c r="P36488" s="6"/>
    </row>
    <row r="36489" ht="14.25" customHeight="1">
      <c r="C36489" s="3"/>
      <c r="L36489" s="2"/>
      <c r="M36489" s="6"/>
      <c r="N36489" s="6"/>
      <c r="P36489" s="6"/>
    </row>
    <row r="36490" ht="14.25" customHeight="1">
      <c r="C36490" s="3"/>
      <c r="L36490" s="2"/>
      <c r="M36490" s="6"/>
      <c r="N36490" s="6"/>
      <c r="P36490" s="6"/>
    </row>
    <row r="36491" ht="14.25" customHeight="1">
      <c r="C36491" s="3"/>
      <c r="L36491" s="2"/>
      <c r="M36491" s="6"/>
      <c r="N36491" s="6"/>
      <c r="P36491" s="6"/>
    </row>
    <row r="36492" ht="14.25" customHeight="1">
      <c r="C36492" s="3"/>
      <c r="L36492" s="2"/>
      <c r="M36492" s="6"/>
      <c r="N36492" s="6"/>
      <c r="P36492" s="6"/>
    </row>
    <row r="36493" ht="14.25" customHeight="1">
      <c r="C36493" s="3"/>
      <c r="L36493" s="2"/>
      <c r="M36493" s="6"/>
      <c r="N36493" s="6"/>
      <c r="P36493" s="6"/>
    </row>
    <row r="36494" ht="14.25" customHeight="1">
      <c r="C36494" s="3"/>
      <c r="L36494" s="2"/>
      <c r="M36494" s="6"/>
      <c r="N36494" s="6"/>
      <c r="P36494" s="6"/>
    </row>
    <row r="36495" ht="14.25" customHeight="1">
      <c r="C36495" s="3"/>
      <c r="L36495" s="2"/>
      <c r="M36495" s="6"/>
      <c r="N36495" s="6"/>
      <c r="P36495" s="6"/>
    </row>
    <row r="36496" ht="14.25" customHeight="1">
      <c r="C36496" s="3"/>
      <c r="L36496" s="2"/>
      <c r="M36496" s="6"/>
      <c r="N36496" s="6"/>
      <c r="P36496" s="6"/>
    </row>
    <row r="36497" ht="14.25" customHeight="1">
      <c r="C36497" s="3"/>
      <c r="L36497" s="2"/>
      <c r="M36497" s="6"/>
      <c r="N36497" s="6"/>
      <c r="P36497" s="6"/>
    </row>
    <row r="36498" ht="14.25" customHeight="1">
      <c r="C36498" s="3"/>
      <c r="L36498" s="2"/>
      <c r="M36498" s="6"/>
      <c r="N36498" s="6"/>
      <c r="P36498" s="6"/>
    </row>
    <row r="36499" ht="14.25" customHeight="1">
      <c r="C36499" s="3"/>
      <c r="L36499" s="2"/>
      <c r="M36499" s="6"/>
      <c r="N36499" s="6"/>
      <c r="P36499" s="6"/>
    </row>
    <row r="36500" ht="14.25" customHeight="1">
      <c r="C36500" s="3"/>
      <c r="L36500" s="2"/>
      <c r="M36500" s="6"/>
      <c r="N36500" s="6"/>
      <c r="P36500" s="6"/>
    </row>
    <row r="36501" ht="14.25" customHeight="1">
      <c r="C36501" s="3"/>
      <c r="L36501" s="2"/>
      <c r="M36501" s="6"/>
      <c r="N36501" s="6"/>
      <c r="P36501" s="6"/>
    </row>
    <row r="36502" ht="14.25" customHeight="1">
      <c r="C36502" s="3"/>
      <c r="L36502" s="2"/>
      <c r="M36502" s="6"/>
      <c r="N36502" s="6"/>
      <c r="P36502" s="6"/>
    </row>
    <row r="36503" ht="14.25" customHeight="1">
      <c r="C36503" s="3"/>
      <c r="L36503" s="2"/>
      <c r="M36503" s="6"/>
      <c r="N36503" s="6"/>
      <c r="P36503" s="6"/>
    </row>
    <row r="36504" ht="14.25" customHeight="1">
      <c r="C36504" s="3"/>
      <c r="L36504" s="2"/>
      <c r="M36504" s="6"/>
      <c r="N36504" s="6"/>
      <c r="P36504" s="6"/>
    </row>
    <row r="36505" ht="14.25" customHeight="1">
      <c r="C36505" s="3"/>
      <c r="L36505" s="2"/>
      <c r="M36505" s="6"/>
      <c r="N36505" s="6"/>
      <c r="P36505" s="6"/>
    </row>
    <row r="36506" ht="14.25" customHeight="1">
      <c r="C36506" s="3"/>
      <c r="L36506" s="2"/>
      <c r="M36506" s="6"/>
      <c r="N36506" s="6"/>
      <c r="P36506" s="6"/>
    </row>
    <row r="36507" ht="14.25" customHeight="1">
      <c r="C36507" s="3"/>
      <c r="L36507" s="2"/>
      <c r="M36507" s="6"/>
      <c r="N36507" s="6"/>
      <c r="P36507" s="6"/>
    </row>
    <row r="36508" ht="14.25" customHeight="1">
      <c r="C36508" s="3"/>
      <c r="L36508" s="2"/>
      <c r="M36508" s="6"/>
      <c r="N36508" s="6"/>
      <c r="P36508" s="6"/>
    </row>
    <row r="36509" ht="14.25" customHeight="1">
      <c r="C36509" s="3"/>
      <c r="L36509" s="2"/>
      <c r="M36509" s="6"/>
      <c r="N36509" s="6"/>
      <c r="P36509" s="6"/>
    </row>
    <row r="36510" ht="14.25" customHeight="1">
      <c r="C36510" s="3"/>
      <c r="L36510" s="2"/>
      <c r="M36510" s="6"/>
      <c r="N36510" s="6"/>
      <c r="P36510" s="6"/>
    </row>
    <row r="36511" ht="14.25" customHeight="1">
      <c r="C36511" s="3"/>
      <c r="L36511" s="2"/>
      <c r="M36511" s="6"/>
      <c r="N36511" s="6"/>
      <c r="P36511" s="6"/>
    </row>
    <row r="36512" ht="14.25" customHeight="1">
      <c r="C36512" s="3"/>
      <c r="L36512" s="2"/>
      <c r="M36512" s="6"/>
      <c r="N36512" s="6"/>
      <c r="P36512" s="6"/>
    </row>
    <row r="36513" ht="14.25" customHeight="1">
      <c r="C36513" s="3"/>
      <c r="L36513" s="2"/>
      <c r="M36513" s="6"/>
      <c r="N36513" s="6"/>
      <c r="P36513" s="6"/>
    </row>
    <row r="36514" ht="14.25" customHeight="1">
      <c r="C36514" s="3"/>
      <c r="L36514" s="2"/>
      <c r="M36514" s="6"/>
      <c r="N36514" s="6"/>
      <c r="P36514" s="6"/>
    </row>
    <row r="36515" ht="14.25" customHeight="1">
      <c r="C36515" s="3"/>
      <c r="L36515" s="2"/>
      <c r="M36515" s="6"/>
      <c r="N36515" s="6"/>
      <c r="P36515" s="6"/>
    </row>
    <row r="36516" ht="14.25" customHeight="1">
      <c r="C36516" s="3"/>
      <c r="L36516" s="2"/>
      <c r="M36516" s="6"/>
      <c r="N36516" s="6"/>
      <c r="P36516" s="6"/>
    </row>
    <row r="36517" ht="14.25" customHeight="1">
      <c r="C36517" s="3"/>
      <c r="L36517" s="2"/>
      <c r="M36517" s="6"/>
      <c r="N36517" s="6"/>
      <c r="P36517" s="6"/>
    </row>
    <row r="36518" ht="14.25" customHeight="1">
      <c r="C36518" s="3"/>
      <c r="L36518" s="2"/>
      <c r="M36518" s="6"/>
      <c r="N36518" s="6"/>
      <c r="P36518" s="6"/>
    </row>
    <row r="36519" ht="14.25" customHeight="1">
      <c r="C36519" s="3"/>
      <c r="L36519" s="2"/>
      <c r="M36519" s="6"/>
      <c r="N36519" s="6"/>
      <c r="P36519" s="6"/>
    </row>
    <row r="36520" ht="14.25" customHeight="1">
      <c r="C36520" s="3"/>
      <c r="L36520" s="2"/>
      <c r="M36520" s="6"/>
      <c r="N36520" s="6"/>
      <c r="P36520" s="6"/>
    </row>
    <row r="36521" ht="14.25" customHeight="1">
      <c r="C36521" s="3"/>
      <c r="L36521" s="2"/>
      <c r="M36521" s="6"/>
      <c r="N36521" s="6"/>
      <c r="P36521" s="6"/>
    </row>
    <row r="36522" ht="14.25" customHeight="1">
      <c r="C36522" s="3"/>
      <c r="L36522" s="2"/>
      <c r="M36522" s="6"/>
      <c r="N36522" s="6"/>
      <c r="P36522" s="6"/>
    </row>
    <row r="36523" ht="14.25" customHeight="1">
      <c r="C36523" s="3"/>
      <c r="L36523" s="2"/>
      <c r="M36523" s="6"/>
      <c r="N36523" s="6"/>
      <c r="P36523" s="6"/>
    </row>
    <row r="36524" ht="14.25" customHeight="1">
      <c r="C36524" s="3"/>
      <c r="L36524" s="2"/>
      <c r="M36524" s="6"/>
      <c r="N36524" s="6"/>
      <c r="P36524" s="6"/>
    </row>
    <row r="36525" ht="14.25" customHeight="1">
      <c r="C36525" s="3"/>
      <c r="L36525" s="2"/>
      <c r="M36525" s="6"/>
      <c r="N36525" s="6"/>
      <c r="P36525" s="6"/>
    </row>
    <row r="36526" ht="14.25" customHeight="1">
      <c r="C36526" s="3"/>
      <c r="L36526" s="2"/>
      <c r="M36526" s="6"/>
      <c r="N36526" s="6"/>
      <c r="P36526" s="6"/>
    </row>
    <row r="36527" ht="14.25" customHeight="1">
      <c r="C36527" s="3"/>
      <c r="L36527" s="2"/>
      <c r="M36527" s="6"/>
      <c r="N36527" s="6"/>
      <c r="P36527" s="6"/>
    </row>
    <row r="36528" ht="14.25" customHeight="1">
      <c r="C36528" s="3"/>
      <c r="L36528" s="2"/>
      <c r="M36528" s="6"/>
      <c r="N36528" s="6"/>
      <c r="P36528" s="6"/>
    </row>
    <row r="36529" ht="14.25" customHeight="1">
      <c r="C36529" s="3"/>
      <c r="L36529" s="2"/>
      <c r="M36529" s="6"/>
      <c r="N36529" s="6"/>
      <c r="P36529" s="6"/>
    </row>
    <row r="36530" ht="14.25" customHeight="1">
      <c r="C36530" s="3"/>
      <c r="L36530" s="2"/>
      <c r="M36530" s="6"/>
      <c r="N36530" s="6"/>
      <c r="P36530" s="6"/>
    </row>
    <row r="36531" ht="14.25" customHeight="1">
      <c r="C36531" s="3"/>
      <c r="L36531" s="2"/>
      <c r="M36531" s="6"/>
      <c r="N36531" s="6"/>
      <c r="P36531" s="6"/>
    </row>
    <row r="36532" ht="14.25" customHeight="1">
      <c r="C36532" s="3"/>
      <c r="L36532" s="2"/>
      <c r="M36532" s="6"/>
      <c r="N36532" s="6"/>
      <c r="P36532" s="6"/>
    </row>
    <row r="36533" ht="14.25" customHeight="1">
      <c r="C36533" s="3"/>
      <c r="L36533" s="2"/>
      <c r="M36533" s="6"/>
      <c r="N36533" s="6"/>
      <c r="P36533" s="6"/>
    </row>
    <row r="36534" ht="14.25" customHeight="1">
      <c r="C36534" s="3"/>
      <c r="L36534" s="2"/>
      <c r="M36534" s="6"/>
      <c r="N36534" s="6"/>
      <c r="P36534" s="6"/>
    </row>
    <row r="36535" ht="14.25" customHeight="1">
      <c r="C36535" s="3"/>
      <c r="L36535" s="2"/>
      <c r="M36535" s="6"/>
      <c r="N36535" s="6"/>
      <c r="P36535" s="6"/>
    </row>
    <row r="36536" ht="14.25" customHeight="1">
      <c r="C36536" s="3"/>
      <c r="L36536" s="2"/>
      <c r="M36536" s="6"/>
      <c r="N36536" s="6"/>
      <c r="P36536" s="6"/>
    </row>
    <row r="36537" ht="14.25" customHeight="1">
      <c r="C36537" s="3"/>
      <c r="L36537" s="2"/>
      <c r="M36537" s="6"/>
      <c r="N36537" s="6"/>
      <c r="P36537" s="6"/>
    </row>
    <row r="36538" ht="14.25" customHeight="1">
      <c r="C36538" s="3"/>
      <c r="L36538" s="2"/>
      <c r="M36538" s="6"/>
      <c r="N36538" s="6"/>
      <c r="P36538" s="6"/>
    </row>
    <row r="36539" ht="14.25" customHeight="1">
      <c r="C36539" s="3"/>
      <c r="L36539" s="2"/>
      <c r="M36539" s="6"/>
      <c r="N36539" s="6"/>
      <c r="P36539" s="6"/>
    </row>
    <row r="36540" ht="14.25" customHeight="1">
      <c r="C36540" s="3"/>
      <c r="L36540" s="2"/>
      <c r="M36540" s="6"/>
      <c r="N36540" s="6"/>
      <c r="P36540" s="6"/>
    </row>
    <row r="36541" ht="14.25" customHeight="1">
      <c r="C36541" s="3"/>
      <c r="L36541" s="2"/>
      <c r="M36541" s="6"/>
      <c r="N36541" s="6"/>
      <c r="P36541" s="6"/>
    </row>
    <row r="36542" ht="14.25" customHeight="1">
      <c r="C36542" s="3"/>
      <c r="L36542" s="2"/>
      <c r="M36542" s="6"/>
      <c r="N36542" s="6"/>
      <c r="P36542" s="6"/>
    </row>
    <row r="36543" ht="14.25" customHeight="1">
      <c r="C36543" s="3"/>
      <c r="L36543" s="2"/>
      <c r="M36543" s="6"/>
      <c r="N36543" s="6"/>
      <c r="P36543" s="6"/>
    </row>
    <row r="36544" ht="14.25" customHeight="1">
      <c r="C36544" s="3"/>
      <c r="L36544" s="2"/>
      <c r="M36544" s="6"/>
      <c r="N36544" s="6"/>
      <c r="P36544" s="6"/>
    </row>
    <row r="36545" ht="14.25" customHeight="1">
      <c r="C36545" s="3"/>
      <c r="L36545" s="2"/>
      <c r="M36545" s="6"/>
      <c r="N36545" s="6"/>
      <c r="P36545" s="6"/>
    </row>
    <row r="36546" ht="14.25" customHeight="1">
      <c r="C36546" s="3"/>
      <c r="L36546" s="2"/>
      <c r="M36546" s="6"/>
      <c r="N36546" s="6"/>
      <c r="P36546" s="6"/>
    </row>
    <row r="36547" ht="14.25" customHeight="1">
      <c r="C36547" s="3"/>
      <c r="L36547" s="2"/>
      <c r="M36547" s="6"/>
      <c r="N36547" s="6"/>
      <c r="P36547" s="6"/>
    </row>
    <row r="36548" ht="14.25" customHeight="1">
      <c r="C36548" s="3"/>
      <c r="L36548" s="2"/>
      <c r="M36548" s="6"/>
      <c r="N36548" s="6"/>
      <c r="P36548" s="6"/>
    </row>
    <row r="36549" ht="14.25" customHeight="1">
      <c r="C36549" s="3"/>
      <c r="L36549" s="2"/>
      <c r="M36549" s="6"/>
      <c r="N36549" s="6"/>
      <c r="P36549" s="6"/>
    </row>
    <row r="36550" ht="14.25" customHeight="1">
      <c r="C36550" s="3"/>
      <c r="L36550" s="2"/>
      <c r="M36550" s="6"/>
      <c r="N36550" s="6"/>
      <c r="P36550" s="6"/>
    </row>
    <row r="36551" ht="14.25" customHeight="1">
      <c r="C36551" s="3"/>
      <c r="L36551" s="2"/>
      <c r="M36551" s="6"/>
      <c r="N36551" s="6"/>
      <c r="P36551" s="6"/>
    </row>
    <row r="36552" ht="14.25" customHeight="1">
      <c r="C36552" s="3"/>
      <c r="L36552" s="2"/>
      <c r="M36552" s="6"/>
      <c r="N36552" s="6"/>
      <c r="P36552" s="6"/>
    </row>
    <row r="36553" ht="14.25" customHeight="1">
      <c r="C36553" s="3"/>
      <c r="L36553" s="2"/>
      <c r="M36553" s="6"/>
      <c r="N36553" s="6"/>
      <c r="P36553" s="6"/>
    </row>
    <row r="36554" ht="14.25" customHeight="1">
      <c r="C36554" s="3"/>
      <c r="L36554" s="2"/>
      <c r="M36554" s="6"/>
      <c r="N36554" s="6"/>
      <c r="P36554" s="6"/>
    </row>
    <row r="36555" ht="14.25" customHeight="1">
      <c r="C36555" s="3"/>
      <c r="L36555" s="2"/>
      <c r="M36555" s="6"/>
      <c r="N36555" s="6"/>
      <c r="P36555" s="6"/>
    </row>
    <row r="36556" ht="14.25" customHeight="1">
      <c r="C36556" s="3"/>
      <c r="L36556" s="2"/>
      <c r="M36556" s="6"/>
      <c r="N36556" s="6"/>
      <c r="P36556" s="6"/>
    </row>
    <row r="36557" ht="14.25" customHeight="1">
      <c r="C36557" s="3"/>
      <c r="L36557" s="2"/>
      <c r="M36557" s="6"/>
      <c r="N36557" s="6"/>
      <c r="P36557" s="6"/>
    </row>
    <row r="36558" ht="14.25" customHeight="1">
      <c r="C36558" s="3"/>
      <c r="L36558" s="2"/>
      <c r="M36558" s="6"/>
      <c r="N36558" s="6"/>
      <c r="P36558" s="6"/>
    </row>
    <row r="36559" ht="14.25" customHeight="1">
      <c r="C36559" s="3"/>
      <c r="L36559" s="2"/>
      <c r="M36559" s="6"/>
      <c r="N36559" s="6"/>
      <c r="P36559" s="6"/>
    </row>
    <row r="36560" ht="14.25" customHeight="1">
      <c r="C36560" s="3"/>
      <c r="L36560" s="2"/>
      <c r="M36560" s="6"/>
      <c r="N36560" s="6"/>
      <c r="P36560" s="6"/>
    </row>
    <row r="36561" ht="14.25" customHeight="1">
      <c r="C36561" s="3"/>
      <c r="L36561" s="2"/>
      <c r="M36561" s="6"/>
      <c r="N36561" s="6"/>
      <c r="P36561" s="6"/>
    </row>
    <row r="36562" ht="14.25" customHeight="1">
      <c r="C36562" s="3"/>
      <c r="L36562" s="2"/>
      <c r="M36562" s="6"/>
      <c r="N36562" s="6"/>
      <c r="P36562" s="6"/>
    </row>
    <row r="36563" ht="14.25" customHeight="1">
      <c r="C36563" s="3"/>
      <c r="L36563" s="2"/>
      <c r="M36563" s="6"/>
      <c r="N36563" s="6"/>
      <c r="P36563" s="6"/>
    </row>
    <row r="36564" ht="14.25" customHeight="1">
      <c r="C36564" s="3"/>
      <c r="L36564" s="2"/>
      <c r="M36564" s="6"/>
      <c r="N36564" s="6"/>
      <c r="P36564" s="6"/>
    </row>
    <row r="36565" ht="14.25" customHeight="1">
      <c r="C36565" s="3"/>
      <c r="L36565" s="2"/>
      <c r="M36565" s="6"/>
      <c r="N36565" s="6"/>
      <c r="P36565" s="6"/>
    </row>
    <row r="36566" ht="14.25" customHeight="1">
      <c r="C36566" s="3"/>
      <c r="L36566" s="2"/>
      <c r="M36566" s="6"/>
      <c r="N36566" s="6"/>
      <c r="P36566" s="6"/>
    </row>
    <row r="36567" ht="14.25" customHeight="1">
      <c r="C36567" s="3"/>
      <c r="L36567" s="2"/>
      <c r="M36567" s="6"/>
      <c r="N36567" s="6"/>
      <c r="P36567" s="6"/>
    </row>
    <row r="36568" ht="14.25" customHeight="1">
      <c r="C36568" s="3"/>
      <c r="L36568" s="2"/>
      <c r="M36568" s="6"/>
      <c r="N36568" s="6"/>
      <c r="P36568" s="6"/>
    </row>
    <row r="36569" ht="14.25" customHeight="1">
      <c r="C36569" s="3"/>
      <c r="L36569" s="2"/>
      <c r="M36569" s="6"/>
      <c r="N36569" s="6"/>
      <c r="P36569" s="6"/>
    </row>
    <row r="36570" ht="14.25" customHeight="1">
      <c r="C36570" s="3"/>
      <c r="L36570" s="2"/>
      <c r="M36570" s="6"/>
      <c r="N36570" s="6"/>
      <c r="P36570" s="6"/>
    </row>
    <row r="36571" ht="14.25" customHeight="1">
      <c r="C36571" s="3"/>
      <c r="L36571" s="2"/>
      <c r="M36571" s="6"/>
      <c r="N36571" s="6"/>
      <c r="P36571" s="6"/>
    </row>
    <row r="36572" ht="14.25" customHeight="1">
      <c r="C36572" s="3"/>
      <c r="L36572" s="2"/>
      <c r="M36572" s="6"/>
      <c r="N36572" s="6"/>
      <c r="P36572" s="6"/>
    </row>
    <row r="36573" ht="14.25" customHeight="1">
      <c r="C36573" s="3"/>
      <c r="L36573" s="2"/>
      <c r="M36573" s="6"/>
      <c r="N36573" s="6"/>
      <c r="P36573" s="6"/>
    </row>
    <row r="36574" ht="14.25" customHeight="1">
      <c r="C36574" s="3"/>
      <c r="L36574" s="2"/>
      <c r="M36574" s="6"/>
      <c r="N36574" s="6"/>
      <c r="P36574" s="6"/>
    </row>
    <row r="36575" ht="14.25" customHeight="1">
      <c r="C36575" s="3"/>
      <c r="L36575" s="2"/>
      <c r="M36575" s="6"/>
      <c r="N36575" s="6"/>
      <c r="P36575" s="6"/>
    </row>
    <row r="36576" ht="14.25" customHeight="1">
      <c r="C36576" s="3"/>
      <c r="L36576" s="2"/>
      <c r="M36576" s="6"/>
      <c r="N36576" s="6"/>
      <c r="P36576" s="6"/>
    </row>
    <row r="36577" ht="14.25" customHeight="1">
      <c r="C36577" s="3"/>
      <c r="L36577" s="2"/>
      <c r="M36577" s="6"/>
      <c r="N36577" s="6"/>
      <c r="P36577" s="6"/>
    </row>
    <row r="36578" ht="14.25" customHeight="1">
      <c r="C36578" s="3"/>
      <c r="L36578" s="2"/>
      <c r="M36578" s="6"/>
      <c r="N36578" s="6"/>
      <c r="P36578" s="6"/>
    </row>
    <row r="36579" ht="14.25" customHeight="1">
      <c r="C36579" s="3"/>
      <c r="L36579" s="2"/>
      <c r="M36579" s="6"/>
      <c r="N36579" s="6"/>
      <c r="P36579" s="6"/>
    </row>
    <row r="36580" ht="14.25" customHeight="1">
      <c r="C36580" s="3"/>
      <c r="L36580" s="2"/>
      <c r="M36580" s="6"/>
      <c r="N36580" s="6"/>
      <c r="P36580" s="6"/>
    </row>
    <row r="36581" ht="14.25" customHeight="1">
      <c r="C36581" s="3"/>
      <c r="L36581" s="2"/>
      <c r="M36581" s="6"/>
      <c r="N36581" s="6"/>
      <c r="P36581" s="6"/>
    </row>
    <row r="36582" ht="14.25" customHeight="1">
      <c r="C36582" s="3"/>
      <c r="L36582" s="2"/>
      <c r="M36582" s="6"/>
      <c r="N36582" s="6"/>
      <c r="P36582" s="6"/>
    </row>
    <row r="36583" ht="14.25" customHeight="1">
      <c r="C36583" s="3"/>
      <c r="L36583" s="2"/>
      <c r="M36583" s="6"/>
      <c r="N36583" s="6"/>
      <c r="P36583" s="6"/>
    </row>
    <row r="36584" ht="14.25" customHeight="1">
      <c r="C36584" s="3"/>
      <c r="L36584" s="2"/>
      <c r="M36584" s="6"/>
      <c r="N36584" s="6"/>
      <c r="P36584" s="6"/>
    </row>
    <row r="36585" ht="14.25" customHeight="1">
      <c r="C36585" s="3"/>
      <c r="L36585" s="2"/>
      <c r="M36585" s="6"/>
      <c r="N36585" s="6"/>
      <c r="P36585" s="6"/>
    </row>
    <row r="36586" ht="14.25" customHeight="1">
      <c r="C36586" s="3"/>
      <c r="L36586" s="2"/>
      <c r="M36586" s="6"/>
      <c r="N36586" s="6"/>
      <c r="P36586" s="6"/>
    </row>
    <row r="36587" ht="14.25" customHeight="1">
      <c r="C36587" s="3"/>
      <c r="L36587" s="2"/>
      <c r="M36587" s="6"/>
      <c r="N36587" s="6"/>
      <c r="P36587" s="6"/>
    </row>
    <row r="36588" ht="14.25" customHeight="1">
      <c r="C36588" s="3"/>
      <c r="L36588" s="2"/>
      <c r="M36588" s="6"/>
      <c r="N36588" s="6"/>
      <c r="P36588" s="6"/>
    </row>
    <row r="36589" ht="14.25" customHeight="1">
      <c r="C36589" s="3"/>
      <c r="L36589" s="2"/>
      <c r="M36589" s="6"/>
      <c r="N36589" s="6"/>
      <c r="P36589" s="6"/>
    </row>
    <row r="36590" ht="14.25" customHeight="1">
      <c r="C36590" s="3"/>
      <c r="L36590" s="2"/>
      <c r="M36590" s="6"/>
      <c r="N36590" s="6"/>
      <c r="P36590" s="6"/>
    </row>
    <row r="36591" ht="14.25" customHeight="1">
      <c r="C36591" s="3"/>
      <c r="L36591" s="2"/>
      <c r="M36591" s="6"/>
      <c r="N36591" s="6"/>
      <c r="P36591" s="6"/>
    </row>
    <row r="36592" ht="14.25" customHeight="1">
      <c r="C36592" s="3"/>
      <c r="L36592" s="2"/>
      <c r="M36592" s="6"/>
      <c r="N36592" s="6"/>
      <c r="P36592" s="6"/>
    </row>
    <row r="36593" ht="14.25" customHeight="1">
      <c r="C36593" s="3"/>
      <c r="L36593" s="2"/>
      <c r="M36593" s="6"/>
      <c r="N36593" s="6"/>
      <c r="P36593" s="6"/>
    </row>
    <row r="36594" ht="14.25" customHeight="1">
      <c r="C36594" s="3"/>
      <c r="L36594" s="2"/>
      <c r="M36594" s="6"/>
      <c r="N36594" s="6"/>
      <c r="P36594" s="6"/>
    </row>
    <row r="36595" ht="14.25" customHeight="1">
      <c r="C36595" s="3"/>
      <c r="L36595" s="2"/>
      <c r="M36595" s="6"/>
      <c r="N36595" s="6"/>
      <c r="P36595" s="6"/>
    </row>
    <row r="36596" ht="14.25" customHeight="1">
      <c r="C36596" s="3"/>
      <c r="L36596" s="2"/>
      <c r="M36596" s="6"/>
      <c r="N36596" s="6"/>
      <c r="P36596" s="6"/>
    </row>
    <row r="36597" ht="14.25" customHeight="1">
      <c r="C36597" s="3"/>
      <c r="L36597" s="2"/>
      <c r="M36597" s="6"/>
      <c r="N36597" s="6"/>
      <c r="P36597" s="6"/>
    </row>
    <row r="36598" ht="14.25" customHeight="1">
      <c r="C36598" s="3"/>
      <c r="L36598" s="2"/>
      <c r="M36598" s="6"/>
      <c r="N36598" s="6"/>
      <c r="P36598" s="6"/>
    </row>
    <row r="36599" ht="14.25" customHeight="1">
      <c r="C36599" s="3"/>
      <c r="L36599" s="2"/>
      <c r="M36599" s="6"/>
      <c r="N36599" s="6"/>
      <c r="P36599" s="6"/>
    </row>
    <row r="36600" ht="14.25" customHeight="1">
      <c r="C36600" s="3"/>
      <c r="L36600" s="2"/>
      <c r="M36600" s="6"/>
      <c r="N36600" s="6"/>
      <c r="P36600" s="6"/>
    </row>
    <row r="36601" ht="14.25" customHeight="1">
      <c r="C36601" s="3"/>
      <c r="L36601" s="2"/>
      <c r="M36601" s="6"/>
      <c r="N36601" s="6"/>
      <c r="P36601" s="6"/>
    </row>
    <row r="36602" ht="14.25" customHeight="1">
      <c r="C36602" s="3"/>
      <c r="L36602" s="2"/>
      <c r="M36602" s="6"/>
      <c r="N36602" s="6"/>
      <c r="P36602" s="6"/>
    </row>
    <row r="36603" ht="14.25" customHeight="1">
      <c r="C36603" s="3"/>
      <c r="L36603" s="2"/>
      <c r="M36603" s="6"/>
      <c r="N36603" s="6"/>
      <c r="P36603" s="6"/>
    </row>
    <row r="36604" ht="14.25" customHeight="1">
      <c r="C36604" s="3"/>
      <c r="L36604" s="2"/>
      <c r="M36604" s="6"/>
      <c r="N36604" s="6"/>
      <c r="P36604" s="6"/>
    </row>
    <row r="36605" ht="14.25" customHeight="1">
      <c r="C36605" s="3"/>
      <c r="L36605" s="2"/>
      <c r="M36605" s="6"/>
      <c r="N36605" s="6"/>
      <c r="P36605" s="6"/>
    </row>
    <row r="36606" ht="14.25" customHeight="1">
      <c r="C36606" s="3"/>
      <c r="L36606" s="2"/>
      <c r="M36606" s="6"/>
      <c r="N36606" s="6"/>
      <c r="P36606" s="6"/>
    </row>
    <row r="36607" ht="14.25" customHeight="1">
      <c r="C36607" s="3"/>
      <c r="L36607" s="2"/>
      <c r="M36607" s="6"/>
      <c r="N36607" s="6"/>
      <c r="P36607" s="6"/>
    </row>
    <row r="36608" ht="14.25" customHeight="1">
      <c r="C36608" s="3"/>
      <c r="L36608" s="2"/>
      <c r="M36608" s="6"/>
      <c r="N36608" s="6"/>
      <c r="P36608" s="6"/>
    </row>
    <row r="36609" ht="14.25" customHeight="1">
      <c r="C36609" s="3"/>
      <c r="L36609" s="2"/>
      <c r="M36609" s="6"/>
      <c r="N36609" s="6"/>
      <c r="P36609" s="6"/>
    </row>
    <row r="36610" ht="14.25" customHeight="1">
      <c r="C36610" s="3"/>
      <c r="L36610" s="2"/>
      <c r="M36610" s="6"/>
      <c r="N36610" s="6"/>
      <c r="P36610" s="6"/>
    </row>
    <row r="36611" ht="14.25" customHeight="1">
      <c r="C36611" s="3"/>
      <c r="L36611" s="2"/>
      <c r="M36611" s="6"/>
      <c r="N36611" s="6"/>
      <c r="P36611" s="6"/>
    </row>
    <row r="36612" ht="14.25" customHeight="1">
      <c r="C36612" s="3"/>
      <c r="L36612" s="2"/>
      <c r="M36612" s="6"/>
      <c r="N36612" s="6"/>
      <c r="P36612" s="6"/>
    </row>
    <row r="36613" ht="14.25" customHeight="1">
      <c r="C36613" s="3"/>
      <c r="L36613" s="2"/>
      <c r="M36613" s="6"/>
      <c r="N36613" s="6"/>
      <c r="P36613" s="6"/>
    </row>
    <row r="36614" ht="14.25" customHeight="1">
      <c r="C36614" s="3"/>
      <c r="L36614" s="2"/>
      <c r="M36614" s="6"/>
      <c r="N36614" s="6"/>
      <c r="P36614" s="6"/>
    </row>
    <row r="36615" ht="14.25" customHeight="1">
      <c r="C36615" s="3"/>
      <c r="L36615" s="2"/>
      <c r="M36615" s="6"/>
      <c r="N36615" s="6"/>
      <c r="P36615" s="6"/>
    </row>
    <row r="36616" ht="14.25" customHeight="1">
      <c r="C36616" s="3"/>
      <c r="L36616" s="2"/>
      <c r="M36616" s="6"/>
      <c r="N36616" s="6"/>
      <c r="P36616" s="6"/>
    </row>
    <row r="36617" ht="14.25" customHeight="1">
      <c r="C36617" s="3"/>
      <c r="L36617" s="2"/>
      <c r="M36617" s="6"/>
      <c r="N36617" s="6"/>
      <c r="P36617" s="6"/>
    </row>
    <row r="36618" ht="14.25" customHeight="1">
      <c r="C36618" s="3"/>
      <c r="L36618" s="2"/>
      <c r="M36618" s="6"/>
      <c r="N36618" s="6"/>
      <c r="P36618" s="6"/>
    </row>
    <row r="36619" ht="14.25" customHeight="1">
      <c r="C36619" s="3"/>
      <c r="L36619" s="2"/>
      <c r="M36619" s="6"/>
      <c r="N36619" s="6"/>
      <c r="P36619" s="6"/>
    </row>
    <row r="36620" ht="14.25" customHeight="1">
      <c r="C36620" s="3"/>
      <c r="L36620" s="2"/>
      <c r="M36620" s="6"/>
      <c r="N36620" s="6"/>
      <c r="P36620" s="6"/>
    </row>
    <row r="36621" ht="14.25" customHeight="1">
      <c r="C36621" s="3"/>
      <c r="L36621" s="2"/>
      <c r="M36621" s="6"/>
      <c r="N36621" s="6"/>
      <c r="P36621" s="6"/>
    </row>
    <row r="36622" ht="14.25" customHeight="1">
      <c r="C36622" s="3"/>
      <c r="L36622" s="2"/>
      <c r="M36622" s="6"/>
      <c r="N36622" s="6"/>
      <c r="P36622" s="6"/>
    </row>
    <row r="36623" ht="14.25" customHeight="1">
      <c r="C36623" s="3"/>
      <c r="L36623" s="2"/>
      <c r="M36623" s="6"/>
      <c r="N36623" s="6"/>
      <c r="P36623" s="6"/>
    </row>
    <row r="36624" ht="14.25" customHeight="1">
      <c r="C36624" s="3"/>
      <c r="L36624" s="2"/>
      <c r="M36624" s="6"/>
      <c r="N36624" s="6"/>
      <c r="P36624" s="6"/>
    </row>
    <row r="36625" ht="14.25" customHeight="1">
      <c r="C36625" s="3"/>
      <c r="L36625" s="2"/>
      <c r="M36625" s="6"/>
      <c r="N36625" s="6"/>
      <c r="P36625" s="6"/>
    </row>
    <row r="36626" ht="14.25" customHeight="1">
      <c r="C36626" s="3"/>
      <c r="L36626" s="2"/>
      <c r="M36626" s="6"/>
      <c r="N36626" s="6"/>
      <c r="P36626" s="6"/>
    </row>
    <row r="36627" ht="14.25" customHeight="1">
      <c r="C36627" s="3"/>
      <c r="L36627" s="2"/>
      <c r="M36627" s="6"/>
      <c r="N36627" s="6"/>
      <c r="P36627" s="6"/>
    </row>
    <row r="36628" ht="14.25" customHeight="1">
      <c r="C36628" s="3"/>
      <c r="L36628" s="2"/>
      <c r="M36628" s="6"/>
      <c r="N36628" s="6"/>
      <c r="P36628" s="6"/>
    </row>
    <row r="36629" ht="14.25" customHeight="1">
      <c r="C36629" s="3"/>
      <c r="L36629" s="2"/>
      <c r="M36629" s="6"/>
      <c r="N36629" s="6"/>
      <c r="P36629" s="6"/>
    </row>
    <row r="36630" ht="14.25" customHeight="1">
      <c r="C36630" s="3"/>
      <c r="L36630" s="2"/>
      <c r="M36630" s="6"/>
      <c r="N36630" s="6"/>
      <c r="P36630" s="6"/>
    </row>
    <row r="36631" ht="14.25" customHeight="1">
      <c r="C36631" s="3"/>
      <c r="L36631" s="2"/>
      <c r="M36631" s="6"/>
      <c r="N36631" s="6"/>
      <c r="P36631" s="6"/>
    </row>
    <row r="36632" ht="14.25" customHeight="1">
      <c r="C36632" s="3"/>
      <c r="L36632" s="2"/>
      <c r="M36632" s="6"/>
      <c r="N36632" s="6"/>
      <c r="P36632" s="6"/>
    </row>
    <row r="36633" ht="14.25" customHeight="1">
      <c r="C36633" s="3"/>
      <c r="L36633" s="2"/>
      <c r="M36633" s="6"/>
      <c r="N36633" s="6"/>
      <c r="P36633" s="6"/>
    </row>
    <row r="36634" ht="14.25" customHeight="1">
      <c r="C36634" s="3"/>
      <c r="L36634" s="2"/>
      <c r="M36634" s="6"/>
      <c r="N36634" s="6"/>
      <c r="P36634" s="6"/>
    </row>
    <row r="36635" ht="14.25" customHeight="1">
      <c r="C36635" s="3"/>
      <c r="L36635" s="2"/>
      <c r="M36635" s="6"/>
      <c r="N36635" s="6"/>
      <c r="P36635" s="6"/>
    </row>
    <row r="36636" ht="14.25" customHeight="1">
      <c r="C36636" s="3"/>
      <c r="L36636" s="2"/>
      <c r="M36636" s="6"/>
      <c r="N36636" s="6"/>
      <c r="P36636" s="6"/>
    </row>
    <row r="36637" ht="14.25" customHeight="1">
      <c r="C36637" s="3"/>
      <c r="L36637" s="2"/>
      <c r="M36637" s="6"/>
      <c r="N36637" s="6"/>
      <c r="P36637" s="6"/>
    </row>
    <row r="36638" ht="14.25" customHeight="1">
      <c r="C36638" s="3"/>
      <c r="L36638" s="2"/>
      <c r="M36638" s="6"/>
      <c r="N36638" s="6"/>
      <c r="P36638" s="6"/>
    </row>
    <row r="36639" ht="14.25" customHeight="1">
      <c r="C36639" s="3"/>
      <c r="L36639" s="2"/>
      <c r="M36639" s="6"/>
      <c r="N36639" s="6"/>
      <c r="P36639" s="6"/>
    </row>
    <row r="36640" ht="14.25" customHeight="1">
      <c r="C36640" s="3"/>
      <c r="L36640" s="2"/>
      <c r="M36640" s="6"/>
      <c r="N36640" s="6"/>
      <c r="P36640" s="6"/>
    </row>
    <row r="36641" ht="14.25" customHeight="1">
      <c r="C36641" s="3"/>
      <c r="L36641" s="2"/>
      <c r="M36641" s="6"/>
      <c r="N36641" s="6"/>
      <c r="P36641" s="6"/>
    </row>
    <row r="36642" ht="14.25" customHeight="1">
      <c r="C36642" s="3"/>
      <c r="L36642" s="2"/>
      <c r="M36642" s="6"/>
      <c r="N36642" s="6"/>
      <c r="P36642" s="6"/>
    </row>
    <row r="36643" ht="14.25" customHeight="1">
      <c r="C36643" s="3"/>
      <c r="L36643" s="2"/>
      <c r="M36643" s="6"/>
      <c r="N36643" s="6"/>
      <c r="P36643" s="6"/>
    </row>
    <row r="36644" ht="14.25" customHeight="1">
      <c r="C36644" s="3"/>
      <c r="L36644" s="2"/>
      <c r="M36644" s="6"/>
      <c r="N36644" s="6"/>
      <c r="P36644" s="6"/>
    </row>
    <row r="36645" ht="14.25" customHeight="1">
      <c r="C36645" s="3"/>
      <c r="L36645" s="2"/>
      <c r="M36645" s="6"/>
      <c r="N36645" s="6"/>
      <c r="P36645" s="6"/>
    </row>
    <row r="36646" ht="14.25" customHeight="1">
      <c r="C36646" s="3"/>
      <c r="L36646" s="2"/>
      <c r="M36646" s="6"/>
      <c r="N36646" s="6"/>
      <c r="P36646" s="6"/>
    </row>
    <row r="36647" ht="14.25" customHeight="1">
      <c r="C36647" s="3"/>
      <c r="L36647" s="2"/>
      <c r="M36647" s="6"/>
      <c r="N36647" s="6"/>
      <c r="P36647" s="6"/>
    </row>
    <row r="36648" ht="14.25" customHeight="1">
      <c r="C36648" s="3"/>
      <c r="L36648" s="2"/>
      <c r="M36648" s="6"/>
      <c r="N36648" s="6"/>
      <c r="P36648" s="6"/>
    </row>
    <row r="36649" ht="14.25" customHeight="1">
      <c r="C36649" s="3"/>
      <c r="L36649" s="2"/>
      <c r="M36649" s="6"/>
      <c r="N36649" s="6"/>
      <c r="P36649" s="6"/>
    </row>
    <row r="36650" ht="14.25" customHeight="1">
      <c r="C36650" s="3"/>
      <c r="L36650" s="2"/>
      <c r="M36650" s="6"/>
      <c r="N36650" s="6"/>
      <c r="P36650" s="6"/>
    </row>
    <row r="36651" ht="14.25" customHeight="1">
      <c r="C36651" s="3"/>
      <c r="L36651" s="2"/>
      <c r="M36651" s="6"/>
      <c r="N36651" s="6"/>
      <c r="P36651" s="6"/>
    </row>
    <row r="36652" ht="14.25" customHeight="1">
      <c r="C36652" s="3"/>
      <c r="L36652" s="2"/>
      <c r="M36652" s="6"/>
      <c r="N36652" s="6"/>
      <c r="P36652" s="6"/>
    </row>
    <row r="36653" ht="14.25" customHeight="1">
      <c r="C36653" s="3"/>
      <c r="L36653" s="2"/>
      <c r="M36653" s="6"/>
      <c r="N36653" s="6"/>
      <c r="P36653" s="6"/>
    </row>
    <row r="36654" ht="14.25" customHeight="1">
      <c r="C36654" s="3"/>
      <c r="L36654" s="2"/>
      <c r="M36654" s="6"/>
      <c r="N36654" s="6"/>
      <c r="P36654" s="6"/>
    </row>
    <row r="36655" ht="14.25" customHeight="1">
      <c r="C36655" s="3"/>
      <c r="L36655" s="2"/>
      <c r="M36655" s="6"/>
      <c r="N36655" s="6"/>
      <c r="P36655" s="6"/>
    </row>
    <row r="36656" ht="14.25" customHeight="1">
      <c r="C36656" s="3"/>
      <c r="L36656" s="2"/>
      <c r="M36656" s="6"/>
      <c r="N36656" s="6"/>
      <c r="P36656" s="6"/>
    </row>
    <row r="36657" ht="14.25" customHeight="1">
      <c r="C36657" s="3"/>
      <c r="L36657" s="2"/>
      <c r="M36657" s="6"/>
      <c r="N36657" s="6"/>
      <c r="P36657" s="6"/>
    </row>
    <row r="36658" ht="14.25" customHeight="1">
      <c r="C36658" s="3"/>
      <c r="L36658" s="2"/>
      <c r="M36658" s="6"/>
      <c r="N36658" s="6"/>
      <c r="P36658" s="6"/>
    </row>
    <row r="36659" ht="14.25" customHeight="1">
      <c r="C36659" s="3"/>
      <c r="L36659" s="2"/>
      <c r="M36659" s="6"/>
      <c r="N36659" s="6"/>
      <c r="P36659" s="6"/>
    </row>
    <row r="36660" ht="14.25" customHeight="1">
      <c r="C36660" s="3"/>
      <c r="L36660" s="2"/>
      <c r="M36660" s="6"/>
      <c r="N36660" s="6"/>
      <c r="P36660" s="6"/>
    </row>
    <row r="36661" ht="14.25" customHeight="1">
      <c r="C36661" s="3"/>
      <c r="L36661" s="2"/>
      <c r="M36661" s="6"/>
      <c r="N36661" s="6"/>
      <c r="P36661" s="6"/>
    </row>
    <row r="36662" ht="14.25" customHeight="1">
      <c r="C36662" s="3"/>
      <c r="L36662" s="2"/>
      <c r="M36662" s="6"/>
      <c r="N36662" s="6"/>
      <c r="P36662" s="6"/>
    </row>
    <row r="36663" ht="14.25" customHeight="1">
      <c r="C36663" s="3"/>
      <c r="L36663" s="2"/>
      <c r="M36663" s="6"/>
      <c r="N36663" s="6"/>
      <c r="P36663" s="6"/>
    </row>
    <row r="36664" ht="14.25" customHeight="1">
      <c r="C36664" s="3"/>
      <c r="L36664" s="2"/>
      <c r="M36664" s="6"/>
      <c r="N36664" s="6"/>
      <c r="P36664" s="6"/>
    </row>
    <row r="36665" ht="14.25" customHeight="1">
      <c r="C36665" s="3"/>
      <c r="L36665" s="2"/>
      <c r="M36665" s="6"/>
      <c r="N36665" s="6"/>
      <c r="P36665" s="6"/>
    </row>
    <row r="36666" ht="14.25" customHeight="1">
      <c r="C36666" s="3"/>
      <c r="L36666" s="2"/>
      <c r="M36666" s="6"/>
      <c r="N36666" s="6"/>
      <c r="P36666" s="6"/>
    </row>
    <row r="36667" ht="14.25" customHeight="1">
      <c r="C36667" s="3"/>
      <c r="L36667" s="2"/>
      <c r="M36667" s="6"/>
      <c r="N36667" s="6"/>
      <c r="P36667" s="6"/>
    </row>
    <row r="36668" ht="14.25" customHeight="1">
      <c r="C36668" s="3"/>
      <c r="L36668" s="2"/>
      <c r="M36668" s="6"/>
      <c r="N36668" s="6"/>
      <c r="P36668" s="6"/>
    </row>
    <row r="36669" ht="14.25" customHeight="1">
      <c r="C36669" s="3"/>
      <c r="L36669" s="2"/>
      <c r="M36669" s="6"/>
      <c r="N36669" s="6"/>
      <c r="P36669" s="6"/>
    </row>
    <row r="36670" ht="14.25" customHeight="1">
      <c r="C36670" s="3"/>
      <c r="L36670" s="2"/>
      <c r="M36670" s="6"/>
      <c r="N36670" s="6"/>
      <c r="P36670" s="6"/>
    </row>
    <row r="36671" ht="14.25" customHeight="1">
      <c r="C36671" s="3"/>
      <c r="L36671" s="2"/>
      <c r="M36671" s="6"/>
      <c r="N36671" s="6"/>
      <c r="P36671" s="6"/>
    </row>
    <row r="36672" ht="14.25" customHeight="1">
      <c r="C36672" s="3"/>
      <c r="L36672" s="2"/>
      <c r="M36672" s="6"/>
      <c r="N36672" s="6"/>
      <c r="P36672" s="6"/>
    </row>
    <row r="36673" ht="14.25" customHeight="1">
      <c r="C36673" s="3"/>
      <c r="L36673" s="2"/>
      <c r="M36673" s="6"/>
      <c r="N36673" s="6"/>
      <c r="P36673" s="6"/>
    </row>
    <row r="36674" ht="14.25" customHeight="1">
      <c r="C36674" s="3"/>
      <c r="L36674" s="2"/>
      <c r="M36674" s="6"/>
      <c r="N36674" s="6"/>
      <c r="P36674" s="6"/>
    </row>
    <row r="36675" ht="14.25" customHeight="1">
      <c r="C36675" s="3"/>
      <c r="L36675" s="2"/>
      <c r="M36675" s="6"/>
      <c r="N36675" s="6"/>
      <c r="P36675" s="6"/>
    </row>
    <row r="36676" ht="14.25" customHeight="1">
      <c r="C36676" s="3"/>
      <c r="L36676" s="2"/>
      <c r="M36676" s="6"/>
      <c r="N36676" s="6"/>
      <c r="P36676" s="6"/>
    </row>
    <row r="36677" ht="14.25" customHeight="1">
      <c r="C36677" s="3"/>
      <c r="L36677" s="2"/>
      <c r="M36677" s="6"/>
      <c r="N36677" s="6"/>
      <c r="P36677" s="6"/>
    </row>
    <row r="36678" ht="14.25" customHeight="1">
      <c r="C36678" s="3"/>
      <c r="L36678" s="2"/>
      <c r="M36678" s="6"/>
      <c r="N36678" s="6"/>
      <c r="P36678" s="6"/>
    </row>
    <row r="36679" ht="14.25" customHeight="1">
      <c r="C36679" s="3"/>
      <c r="L36679" s="2"/>
      <c r="M36679" s="6"/>
      <c r="N36679" s="6"/>
      <c r="P36679" s="6"/>
    </row>
    <row r="36680" ht="14.25" customHeight="1">
      <c r="C36680" s="3"/>
      <c r="L36680" s="2"/>
      <c r="M36680" s="6"/>
      <c r="N36680" s="6"/>
      <c r="P36680" s="6"/>
    </row>
    <row r="36681" ht="14.25" customHeight="1">
      <c r="C36681" s="3"/>
      <c r="L36681" s="2"/>
      <c r="M36681" s="6"/>
      <c r="N36681" s="6"/>
      <c r="P36681" s="6"/>
    </row>
    <row r="36682" ht="14.25" customHeight="1">
      <c r="C36682" s="3"/>
      <c r="L36682" s="2"/>
      <c r="M36682" s="6"/>
      <c r="N36682" s="6"/>
      <c r="P36682" s="6"/>
    </row>
    <row r="36683" ht="14.25" customHeight="1">
      <c r="C36683" s="3"/>
      <c r="L36683" s="2"/>
      <c r="M36683" s="6"/>
      <c r="N36683" s="6"/>
      <c r="P36683" s="6"/>
    </row>
    <row r="36684" ht="14.25" customHeight="1">
      <c r="C36684" s="3"/>
      <c r="L36684" s="2"/>
      <c r="M36684" s="6"/>
      <c r="N36684" s="6"/>
      <c r="P36684" s="6"/>
    </row>
    <row r="36685" ht="14.25" customHeight="1">
      <c r="C36685" s="3"/>
      <c r="L36685" s="2"/>
      <c r="M36685" s="6"/>
      <c r="N36685" s="6"/>
      <c r="P36685" s="6"/>
    </row>
    <row r="36686" ht="14.25" customHeight="1">
      <c r="C36686" s="3"/>
      <c r="L36686" s="2"/>
      <c r="M36686" s="6"/>
      <c r="N36686" s="6"/>
      <c r="P36686" s="6"/>
    </row>
    <row r="36687" ht="14.25" customHeight="1">
      <c r="C36687" s="3"/>
      <c r="L36687" s="2"/>
      <c r="M36687" s="6"/>
      <c r="N36687" s="6"/>
      <c r="P36687" s="6"/>
    </row>
    <row r="36688" ht="14.25" customHeight="1">
      <c r="C36688" s="3"/>
      <c r="L36688" s="2"/>
      <c r="M36688" s="6"/>
      <c r="N36688" s="6"/>
      <c r="P36688" s="6"/>
    </row>
    <row r="36689" ht="14.25" customHeight="1">
      <c r="C36689" s="3"/>
      <c r="L36689" s="2"/>
      <c r="M36689" s="6"/>
      <c r="N36689" s="6"/>
      <c r="P36689" s="6"/>
    </row>
    <row r="36690" ht="14.25" customHeight="1">
      <c r="C36690" s="3"/>
      <c r="L36690" s="2"/>
      <c r="M36690" s="6"/>
      <c r="N36690" s="6"/>
      <c r="P36690" s="6"/>
    </row>
    <row r="36691" ht="14.25" customHeight="1">
      <c r="C36691" s="3"/>
      <c r="L36691" s="2"/>
      <c r="M36691" s="6"/>
      <c r="N36691" s="6"/>
      <c r="P36691" s="6"/>
    </row>
    <row r="36692" ht="14.25" customHeight="1">
      <c r="C36692" s="3"/>
      <c r="L36692" s="2"/>
      <c r="M36692" s="6"/>
      <c r="N36692" s="6"/>
      <c r="P36692" s="6"/>
    </row>
    <row r="36693" ht="14.25" customHeight="1">
      <c r="C36693" s="3"/>
      <c r="L36693" s="2"/>
      <c r="M36693" s="6"/>
      <c r="N36693" s="6"/>
      <c r="P36693" s="6"/>
    </row>
    <row r="36694" ht="14.25" customHeight="1">
      <c r="C36694" s="3"/>
      <c r="L36694" s="2"/>
      <c r="M36694" s="6"/>
      <c r="N36694" s="6"/>
      <c r="P36694" s="6"/>
    </row>
    <row r="36695" ht="14.25" customHeight="1">
      <c r="C36695" s="3"/>
      <c r="L36695" s="2"/>
      <c r="M36695" s="6"/>
      <c r="N36695" s="6"/>
      <c r="P36695" s="6"/>
    </row>
    <row r="36696" ht="14.25" customHeight="1">
      <c r="C36696" s="3"/>
      <c r="L36696" s="2"/>
      <c r="M36696" s="6"/>
      <c r="N36696" s="6"/>
      <c r="P36696" s="6"/>
    </row>
    <row r="36697" ht="14.25" customHeight="1">
      <c r="C36697" s="3"/>
      <c r="L36697" s="2"/>
      <c r="M36697" s="6"/>
      <c r="N36697" s="6"/>
      <c r="P36697" s="6"/>
    </row>
    <row r="36698" ht="14.25" customHeight="1">
      <c r="C36698" s="3"/>
      <c r="L36698" s="2"/>
      <c r="M36698" s="6"/>
      <c r="N36698" s="6"/>
      <c r="P36698" s="6"/>
    </row>
    <row r="36699" ht="14.25" customHeight="1">
      <c r="C36699" s="3"/>
      <c r="L36699" s="2"/>
      <c r="M36699" s="6"/>
      <c r="N36699" s="6"/>
      <c r="P36699" s="6"/>
    </row>
    <row r="36700" ht="14.25" customHeight="1">
      <c r="C36700" s="3"/>
      <c r="L36700" s="2"/>
      <c r="M36700" s="6"/>
      <c r="N36700" s="6"/>
      <c r="P36700" s="6"/>
    </row>
    <row r="36701" ht="14.25" customHeight="1">
      <c r="C36701" s="3"/>
      <c r="L36701" s="2"/>
      <c r="M36701" s="6"/>
      <c r="N36701" s="6"/>
      <c r="P36701" s="6"/>
    </row>
    <row r="36702" ht="14.25" customHeight="1">
      <c r="C36702" s="3"/>
      <c r="L36702" s="2"/>
      <c r="M36702" s="6"/>
      <c r="N36702" s="6"/>
      <c r="P36702" s="6"/>
    </row>
    <row r="36703" ht="14.25" customHeight="1">
      <c r="C36703" s="3"/>
      <c r="L36703" s="2"/>
      <c r="M36703" s="6"/>
      <c r="N36703" s="6"/>
      <c r="P36703" s="6"/>
    </row>
    <row r="36704" ht="14.25" customHeight="1">
      <c r="C36704" s="3"/>
      <c r="L36704" s="2"/>
      <c r="M36704" s="6"/>
      <c r="N36704" s="6"/>
      <c r="P36704" s="6"/>
    </row>
    <row r="36705" ht="14.25" customHeight="1">
      <c r="C36705" s="3"/>
      <c r="L36705" s="2"/>
      <c r="M36705" s="6"/>
      <c r="N36705" s="6"/>
      <c r="P36705" s="6"/>
    </row>
    <row r="36706" ht="14.25" customHeight="1">
      <c r="C36706" s="3"/>
      <c r="L36706" s="2"/>
      <c r="M36706" s="6"/>
      <c r="N36706" s="6"/>
      <c r="P36706" s="6"/>
    </row>
    <row r="36707" ht="14.25" customHeight="1">
      <c r="C36707" s="3"/>
      <c r="L36707" s="2"/>
      <c r="M36707" s="6"/>
      <c r="N36707" s="6"/>
      <c r="P36707" s="6"/>
    </row>
    <row r="36708" ht="14.25" customHeight="1">
      <c r="C36708" s="3"/>
      <c r="L36708" s="2"/>
      <c r="M36708" s="6"/>
      <c r="N36708" s="6"/>
      <c r="P36708" s="6"/>
    </row>
    <row r="36709" ht="14.25" customHeight="1">
      <c r="C36709" s="3"/>
      <c r="L36709" s="2"/>
      <c r="M36709" s="6"/>
      <c r="N36709" s="6"/>
      <c r="P36709" s="6"/>
    </row>
    <row r="36710" ht="14.25" customHeight="1">
      <c r="C36710" s="3"/>
      <c r="L36710" s="2"/>
      <c r="M36710" s="6"/>
      <c r="N36710" s="6"/>
      <c r="P36710" s="6"/>
    </row>
    <row r="36711" ht="14.25" customHeight="1">
      <c r="C36711" s="3"/>
      <c r="L36711" s="2"/>
      <c r="M36711" s="6"/>
      <c r="N36711" s="6"/>
      <c r="P36711" s="6"/>
    </row>
    <row r="36712" ht="14.25" customHeight="1">
      <c r="C36712" s="3"/>
      <c r="L36712" s="2"/>
      <c r="M36712" s="6"/>
      <c r="N36712" s="6"/>
      <c r="P36712" s="6"/>
    </row>
    <row r="36713" ht="14.25" customHeight="1">
      <c r="C36713" s="3"/>
      <c r="L36713" s="2"/>
      <c r="M36713" s="6"/>
      <c r="N36713" s="6"/>
      <c r="P36713" s="6"/>
    </row>
    <row r="36714" ht="14.25" customHeight="1">
      <c r="C36714" s="3"/>
      <c r="L36714" s="2"/>
      <c r="M36714" s="6"/>
      <c r="N36714" s="6"/>
      <c r="P36714" s="6"/>
    </row>
    <row r="36715" ht="14.25" customHeight="1">
      <c r="C36715" s="3"/>
      <c r="L36715" s="2"/>
      <c r="M36715" s="6"/>
      <c r="N36715" s="6"/>
      <c r="P36715" s="6"/>
    </row>
    <row r="36716" ht="14.25" customHeight="1">
      <c r="C36716" s="3"/>
      <c r="L36716" s="2"/>
      <c r="M36716" s="6"/>
      <c r="N36716" s="6"/>
      <c r="P36716" s="6"/>
    </row>
    <row r="36717" ht="14.25" customHeight="1">
      <c r="C36717" s="3"/>
      <c r="L36717" s="2"/>
      <c r="M36717" s="6"/>
      <c r="N36717" s="6"/>
      <c r="P36717" s="6"/>
    </row>
    <row r="36718" ht="14.25" customHeight="1">
      <c r="C36718" s="3"/>
      <c r="L36718" s="2"/>
      <c r="M36718" s="6"/>
      <c r="N36718" s="6"/>
      <c r="P36718" s="6"/>
    </row>
    <row r="36719" ht="14.25" customHeight="1">
      <c r="C36719" s="3"/>
      <c r="L36719" s="2"/>
      <c r="M36719" s="6"/>
      <c r="N36719" s="6"/>
      <c r="P36719" s="6"/>
    </row>
    <row r="36720" ht="14.25" customHeight="1">
      <c r="C36720" s="3"/>
      <c r="L36720" s="2"/>
      <c r="M36720" s="6"/>
      <c r="N36720" s="6"/>
      <c r="P36720" s="6"/>
    </row>
    <row r="36721" ht="14.25" customHeight="1">
      <c r="C36721" s="3"/>
      <c r="L36721" s="2"/>
      <c r="M36721" s="6"/>
      <c r="N36721" s="6"/>
      <c r="P36721" s="6"/>
    </row>
    <row r="36722" ht="14.25" customHeight="1">
      <c r="C36722" s="3"/>
      <c r="L36722" s="2"/>
      <c r="M36722" s="6"/>
      <c r="N36722" s="6"/>
      <c r="P36722" s="6"/>
    </row>
    <row r="36723" ht="14.25" customHeight="1">
      <c r="C36723" s="3"/>
      <c r="L36723" s="2"/>
      <c r="M36723" s="6"/>
      <c r="N36723" s="6"/>
      <c r="P36723" s="6"/>
    </row>
    <row r="36724" ht="14.25" customHeight="1">
      <c r="C36724" s="3"/>
      <c r="L36724" s="2"/>
      <c r="M36724" s="6"/>
      <c r="N36724" s="6"/>
      <c r="P36724" s="6"/>
    </row>
    <row r="36725" ht="14.25" customHeight="1">
      <c r="C36725" s="3"/>
      <c r="L36725" s="2"/>
      <c r="M36725" s="6"/>
      <c r="N36725" s="6"/>
      <c r="P36725" s="6"/>
    </row>
    <row r="36726" ht="14.25" customHeight="1">
      <c r="C36726" s="3"/>
      <c r="L36726" s="2"/>
      <c r="M36726" s="6"/>
      <c r="N36726" s="6"/>
      <c r="P36726" s="6"/>
    </row>
    <row r="36727" ht="14.25" customHeight="1">
      <c r="C36727" s="3"/>
      <c r="L36727" s="2"/>
      <c r="M36727" s="6"/>
      <c r="N36727" s="6"/>
      <c r="P36727" s="6"/>
    </row>
    <row r="36728" ht="14.25" customHeight="1">
      <c r="C36728" s="3"/>
      <c r="L36728" s="2"/>
      <c r="M36728" s="6"/>
      <c r="N36728" s="6"/>
      <c r="P36728" s="6"/>
    </row>
    <row r="36729" ht="14.25" customHeight="1">
      <c r="C36729" s="3"/>
      <c r="L36729" s="2"/>
      <c r="M36729" s="6"/>
      <c r="N36729" s="6"/>
      <c r="P36729" s="6"/>
    </row>
    <row r="36730" ht="14.25" customHeight="1">
      <c r="C36730" s="3"/>
      <c r="L36730" s="2"/>
      <c r="M36730" s="6"/>
      <c r="N36730" s="6"/>
      <c r="P36730" s="6"/>
    </row>
    <row r="36731" ht="14.25" customHeight="1">
      <c r="C36731" s="3"/>
      <c r="L36731" s="2"/>
      <c r="M36731" s="6"/>
      <c r="N36731" s="6"/>
      <c r="P36731" s="6"/>
    </row>
    <row r="36732" ht="14.25" customHeight="1">
      <c r="C36732" s="3"/>
      <c r="L36732" s="2"/>
      <c r="M36732" s="6"/>
      <c r="N36732" s="6"/>
      <c r="P36732" s="6"/>
    </row>
    <row r="36733" ht="14.25" customHeight="1">
      <c r="C36733" s="3"/>
      <c r="L36733" s="2"/>
      <c r="M36733" s="6"/>
      <c r="N36733" s="6"/>
      <c r="P36733" s="6"/>
    </row>
    <row r="36734" ht="14.25" customHeight="1">
      <c r="C36734" s="3"/>
      <c r="L36734" s="2"/>
      <c r="M36734" s="6"/>
      <c r="N36734" s="6"/>
      <c r="P36734" s="6"/>
    </row>
    <row r="36735" ht="14.25" customHeight="1">
      <c r="C36735" s="3"/>
      <c r="L36735" s="2"/>
      <c r="M36735" s="6"/>
      <c r="N36735" s="6"/>
      <c r="P36735" s="6"/>
    </row>
    <row r="36736" ht="14.25" customHeight="1">
      <c r="C36736" s="3"/>
      <c r="L36736" s="2"/>
      <c r="M36736" s="6"/>
      <c r="N36736" s="6"/>
      <c r="P36736" s="6"/>
    </row>
    <row r="36737" ht="14.25" customHeight="1">
      <c r="C36737" s="3"/>
      <c r="L36737" s="2"/>
      <c r="M36737" s="6"/>
      <c r="N36737" s="6"/>
      <c r="P36737" s="6"/>
    </row>
    <row r="36738" ht="14.25" customHeight="1">
      <c r="C36738" s="3"/>
      <c r="L36738" s="2"/>
      <c r="M36738" s="6"/>
      <c r="N36738" s="6"/>
      <c r="P36738" s="6"/>
    </row>
    <row r="36739" ht="14.25" customHeight="1">
      <c r="C36739" s="3"/>
      <c r="L36739" s="2"/>
      <c r="M36739" s="6"/>
      <c r="N36739" s="6"/>
      <c r="P36739" s="6"/>
    </row>
    <row r="36740" ht="14.25" customHeight="1">
      <c r="C36740" s="3"/>
      <c r="L36740" s="2"/>
      <c r="M36740" s="6"/>
      <c r="N36740" s="6"/>
      <c r="P36740" s="6"/>
    </row>
    <row r="36741" ht="14.25" customHeight="1">
      <c r="C36741" s="3"/>
      <c r="L36741" s="2"/>
      <c r="M36741" s="6"/>
      <c r="N36741" s="6"/>
      <c r="P36741" s="6"/>
    </row>
    <row r="36742" ht="14.25" customHeight="1">
      <c r="C36742" s="3"/>
      <c r="L36742" s="2"/>
      <c r="M36742" s="6"/>
      <c r="N36742" s="6"/>
      <c r="P36742" s="6"/>
    </row>
    <row r="36743" ht="14.25" customHeight="1">
      <c r="C36743" s="3"/>
      <c r="L36743" s="2"/>
      <c r="M36743" s="6"/>
      <c r="N36743" s="6"/>
      <c r="P36743" s="6"/>
    </row>
    <row r="36744" ht="14.25" customHeight="1">
      <c r="C36744" s="3"/>
      <c r="L36744" s="2"/>
      <c r="M36744" s="6"/>
      <c r="N36744" s="6"/>
      <c r="P36744" s="6"/>
    </row>
    <row r="36745" ht="14.25" customHeight="1">
      <c r="C36745" s="3"/>
      <c r="L36745" s="2"/>
      <c r="M36745" s="6"/>
      <c r="N36745" s="6"/>
      <c r="P36745" s="6"/>
    </row>
    <row r="36746" ht="14.25" customHeight="1">
      <c r="C36746" s="3"/>
      <c r="L36746" s="2"/>
      <c r="M36746" s="6"/>
      <c r="N36746" s="6"/>
      <c r="P36746" s="6"/>
    </row>
    <row r="36747" ht="14.25" customHeight="1">
      <c r="C36747" s="3"/>
      <c r="L36747" s="2"/>
      <c r="M36747" s="6"/>
      <c r="N36747" s="6"/>
      <c r="P36747" s="6"/>
    </row>
    <row r="36748" ht="14.25" customHeight="1">
      <c r="C36748" s="3"/>
      <c r="L36748" s="2"/>
      <c r="M36748" s="6"/>
      <c r="N36748" s="6"/>
      <c r="P36748" s="6"/>
    </row>
    <row r="36749" ht="14.25" customHeight="1">
      <c r="C36749" s="3"/>
      <c r="L36749" s="2"/>
      <c r="M36749" s="6"/>
      <c r="N36749" s="6"/>
      <c r="P36749" s="6"/>
    </row>
    <row r="36750" ht="14.25" customHeight="1">
      <c r="C36750" s="3"/>
      <c r="L36750" s="2"/>
      <c r="M36750" s="6"/>
      <c r="N36750" s="6"/>
      <c r="P36750" s="6"/>
    </row>
    <row r="36751" ht="14.25" customHeight="1">
      <c r="C36751" s="3"/>
      <c r="L36751" s="2"/>
      <c r="M36751" s="6"/>
      <c r="N36751" s="6"/>
      <c r="P36751" s="6"/>
    </row>
    <row r="36752" ht="14.25" customHeight="1">
      <c r="C36752" s="3"/>
      <c r="L36752" s="2"/>
      <c r="M36752" s="6"/>
      <c r="N36752" s="6"/>
      <c r="P36752" s="6"/>
    </row>
    <row r="36753" ht="14.25" customHeight="1">
      <c r="C36753" s="3"/>
      <c r="L36753" s="2"/>
      <c r="M36753" s="6"/>
      <c r="N36753" s="6"/>
      <c r="P36753" s="6"/>
    </row>
    <row r="36754" ht="14.25" customHeight="1">
      <c r="C36754" s="3"/>
      <c r="L36754" s="2"/>
      <c r="M36754" s="6"/>
      <c r="N36754" s="6"/>
      <c r="P36754" s="6"/>
    </row>
    <row r="36755" ht="14.25" customHeight="1">
      <c r="C36755" s="3"/>
      <c r="L36755" s="2"/>
      <c r="M36755" s="6"/>
      <c r="N36755" s="6"/>
      <c r="P36755" s="6"/>
    </row>
    <row r="36756" ht="14.25" customHeight="1">
      <c r="C36756" s="3"/>
      <c r="L36756" s="2"/>
      <c r="M36756" s="6"/>
      <c r="N36756" s="6"/>
      <c r="P36756" s="6"/>
    </row>
    <row r="36757" ht="14.25" customHeight="1">
      <c r="C36757" s="3"/>
      <c r="L36757" s="2"/>
      <c r="M36757" s="6"/>
      <c r="N36757" s="6"/>
      <c r="P36757" s="6"/>
    </row>
    <row r="36758" ht="14.25" customHeight="1">
      <c r="C36758" s="3"/>
      <c r="L36758" s="2"/>
      <c r="M36758" s="6"/>
      <c r="N36758" s="6"/>
      <c r="P36758" s="6"/>
    </row>
    <row r="36759" ht="14.25" customHeight="1">
      <c r="C36759" s="3"/>
      <c r="L36759" s="2"/>
      <c r="M36759" s="6"/>
      <c r="N36759" s="6"/>
      <c r="P36759" s="6"/>
    </row>
    <row r="36760" ht="14.25" customHeight="1">
      <c r="C36760" s="3"/>
      <c r="L36760" s="2"/>
      <c r="M36760" s="6"/>
      <c r="N36760" s="6"/>
      <c r="P36760" s="6"/>
    </row>
    <row r="36761" ht="14.25" customHeight="1">
      <c r="C36761" s="3"/>
      <c r="L36761" s="2"/>
      <c r="M36761" s="6"/>
      <c r="N36761" s="6"/>
      <c r="P36761" s="6"/>
    </row>
    <row r="36762" ht="14.25" customHeight="1">
      <c r="C36762" s="3"/>
      <c r="L36762" s="2"/>
      <c r="M36762" s="6"/>
      <c r="N36762" s="6"/>
      <c r="P36762" s="6"/>
    </row>
    <row r="36763" ht="14.25" customHeight="1">
      <c r="C36763" s="3"/>
      <c r="L36763" s="2"/>
      <c r="M36763" s="6"/>
      <c r="N36763" s="6"/>
      <c r="P36763" s="6"/>
    </row>
    <row r="36764" ht="14.25" customHeight="1">
      <c r="C36764" s="3"/>
      <c r="L36764" s="2"/>
      <c r="M36764" s="6"/>
      <c r="N36764" s="6"/>
      <c r="P36764" s="6"/>
    </row>
    <row r="36765" ht="14.25" customHeight="1">
      <c r="C36765" s="3"/>
      <c r="L36765" s="2"/>
      <c r="M36765" s="6"/>
      <c r="N36765" s="6"/>
      <c r="P36765" s="6"/>
    </row>
    <row r="36766" ht="14.25" customHeight="1">
      <c r="C36766" s="3"/>
      <c r="L36766" s="2"/>
      <c r="M36766" s="6"/>
      <c r="N36766" s="6"/>
      <c r="P36766" s="6"/>
    </row>
    <row r="36767" ht="14.25" customHeight="1">
      <c r="C36767" s="3"/>
      <c r="L36767" s="2"/>
      <c r="M36767" s="6"/>
      <c r="N36767" s="6"/>
      <c r="P36767" s="6"/>
    </row>
    <row r="36768" ht="14.25" customHeight="1">
      <c r="C36768" s="3"/>
      <c r="L36768" s="2"/>
      <c r="M36768" s="6"/>
      <c r="N36768" s="6"/>
      <c r="P36768" s="6"/>
    </row>
    <row r="36769" ht="14.25" customHeight="1">
      <c r="C36769" s="3"/>
      <c r="L36769" s="2"/>
      <c r="M36769" s="6"/>
      <c r="N36769" s="6"/>
      <c r="P36769" s="6"/>
    </row>
    <row r="36770" ht="14.25" customHeight="1">
      <c r="C36770" s="3"/>
      <c r="L36770" s="2"/>
      <c r="M36770" s="6"/>
      <c r="N36770" s="6"/>
      <c r="P36770" s="6"/>
    </row>
    <row r="36771" ht="14.25" customHeight="1">
      <c r="C36771" s="3"/>
      <c r="L36771" s="2"/>
      <c r="M36771" s="6"/>
      <c r="N36771" s="6"/>
      <c r="P36771" s="6"/>
    </row>
    <row r="36772" ht="14.25" customHeight="1">
      <c r="C36772" s="3"/>
      <c r="L36772" s="2"/>
      <c r="M36772" s="6"/>
      <c r="N36772" s="6"/>
      <c r="P36772" s="6"/>
    </row>
    <row r="36773" ht="14.25" customHeight="1">
      <c r="C36773" s="3"/>
      <c r="L36773" s="2"/>
      <c r="M36773" s="6"/>
      <c r="N36773" s="6"/>
      <c r="P36773" s="6"/>
    </row>
    <row r="36774" ht="14.25" customHeight="1">
      <c r="C36774" s="3"/>
      <c r="L36774" s="2"/>
      <c r="M36774" s="6"/>
      <c r="N36774" s="6"/>
      <c r="P36774" s="6"/>
    </row>
    <row r="36775" ht="14.25" customHeight="1">
      <c r="C36775" s="3"/>
      <c r="L36775" s="2"/>
      <c r="M36775" s="6"/>
      <c r="N36775" s="6"/>
      <c r="P36775" s="6"/>
    </row>
    <row r="36776" ht="14.25" customHeight="1">
      <c r="C36776" s="3"/>
      <c r="L36776" s="2"/>
      <c r="M36776" s="6"/>
      <c r="N36776" s="6"/>
      <c r="P36776" s="6"/>
    </row>
    <row r="36777" ht="14.25" customHeight="1">
      <c r="C36777" s="3"/>
      <c r="L36777" s="2"/>
      <c r="M36777" s="6"/>
      <c r="N36777" s="6"/>
      <c r="P36777" s="6"/>
    </row>
    <row r="36778" ht="14.25" customHeight="1">
      <c r="C36778" s="3"/>
      <c r="L36778" s="2"/>
      <c r="M36778" s="6"/>
      <c r="N36778" s="6"/>
      <c r="P36778" s="6"/>
    </row>
    <row r="36779" ht="14.25" customHeight="1">
      <c r="C36779" s="3"/>
      <c r="L36779" s="2"/>
      <c r="M36779" s="6"/>
      <c r="N36779" s="6"/>
      <c r="P36779" s="6"/>
    </row>
    <row r="36780" ht="14.25" customHeight="1">
      <c r="C36780" s="3"/>
      <c r="L36780" s="2"/>
      <c r="M36780" s="6"/>
      <c r="N36780" s="6"/>
      <c r="P36780" s="6"/>
    </row>
    <row r="36781" ht="14.25" customHeight="1">
      <c r="C36781" s="3"/>
      <c r="L36781" s="2"/>
      <c r="M36781" s="6"/>
      <c r="N36781" s="6"/>
      <c r="P36781" s="6"/>
    </row>
    <row r="36782" ht="14.25" customHeight="1">
      <c r="C36782" s="3"/>
      <c r="L36782" s="2"/>
      <c r="M36782" s="6"/>
      <c r="N36782" s="6"/>
      <c r="P36782" s="6"/>
    </row>
    <row r="36783" ht="14.25" customHeight="1">
      <c r="C36783" s="3"/>
      <c r="L36783" s="2"/>
      <c r="M36783" s="6"/>
      <c r="N36783" s="6"/>
      <c r="P36783" s="6"/>
    </row>
    <row r="36784" ht="14.25" customHeight="1">
      <c r="C36784" s="3"/>
      <c r="L36784" s="2"/>
      <c r="M36784" s="6"/>
      <c r="N36784" s="6"/>
      <c r="P36784" s="6"/>
    </row>
    <row r="36785" ht="14.25" customHeight="1">
      <c r="C36785" s="3"/>
      <c r="L36785" s="2"/>
      <c r="M36785" s="6"/>
      <c r="N36785" s="6"/>
      <c r="P36785" s="6"/>
    </row>
    <row r="36786" ht="14.25" customHeight="1">
      <c r="C36786" s="3"/>
      <c r="L36786" s="2"/>
      <c r="M36786" s="6"/>
      <c r="N36786" s="6"/>
      <c r="P36786" s="6"/>
    </row>
    <row r="36787" ht="14.25" customHeight="1">
      <c r="C36787" s="3"/>
      <c r="L36787" s="2"/>
      <c r="M36787" s="6"/>
      <c r="N36787" s="6"/>
      <c r="P36787" s="6"/>
    </row>
    <row r="36788" ht="14.25" customHeight="1">
      <c r="C36788" s="3"/>
      <c r="L36788" s="2"/>
      <c r="M36788" s="6"/>
      <c r="N36788" s="6"/>
      <c r="P36788" s="6"/>
    </row>
    <row r="36789" ht="14.25" customHeight="1">
      <c r="C36789" s="3"/>
      <c r="L36789" s="2"/>
      <c r="M36789" s="6"/>
      <c r="N36789" s="6"/>
      <c r="P36789" s="6"/>
    </row>
    <row r="36790" ht="14.25" customHeight="1">
      <c r="C36790" s="3"/>
      <c r="L36790" s="2"/>
      <c r="M36790" s="6"/>
      <c r="N36790" s="6"/>
      <c r="P36790" s="6"/>
    </row>
    <row r="36791" ht="14.25" customHeight="1">
      <c r="C36791" s="3"/>
      <c r="L36791" s="2"/>
      <c r="M36791" s="6"/>
      <c r="N36791" s="6"/>
      <c r="P36791" s="6"/>
    </row>
    <row r="36792" ht="14.25" customHeight="1">
      <c r="C36792" s="3"/>
      <c r="L36792" s="2"/>
      <c r="M36792" s="6"/>
      <c r="N36792" s="6"/>
      <c r="P36792" s="6"/>
    </row>
    <row r="36793" ht="14.25" customHeight="1">
      <c r="C36793" s="3"/>
      <c r="L36793" s="2"/>
      <c r="M36793" s="6"/>
      <c r="N36793" s="6"/>
      <c r="P36793" s="6"/>
    </row>
    <row r="36794" ht="14.25" customHeight="1">
      <c r="C36794" s="3"/>
      <c r="L36794" s="2"/>
      <c r="M36794" s="6"/>
      <c r="N36794" s="6"/>
      <c r="P36794" s="6"/>
    </row>
    <row r="36795" ht="14.25" customHeight="1">
      <c r="C36795" s="3"/>
      <c r="L36795" s="2"/>
      <c r="M36795" s="6"/>
      <c r="N36795" s="6"/>
      <c r="P36795" s="6"/>
    </row>
    <row r="36796" ht="14.25" customHeight="1">
      <c r="C36796" s="3"/>
      <c r="L36796" s="2"/>
      <c r="M36796" s="6"/>
      <c r="N36796" s="6"/>
      <c r="P36796" s="6"/>
    </row>
    <row r="36797" ht="14.25" customHeight="1">
      <c r="C36797" s="3"/>
      <c r="L36797" s="2"/>
      <c r="M36797" s="6"/>
      <c r="N36797" s="6"/>
      <c r="P36797" s="6"/>
    </row>
    <row r="36798" ht="14.25" customHeight="1">
      <c r="C36798" s="3"/>
      <c r="L36798" s="2"/>
      <c r="M36798" s="6"/>
      <c r="N36798" s="6"/>
      <c r="P36798" s="6"/>
    </row>
    <row r="36799" ht="14.25" customHeight="1">
      <c r="C36799" s="3"/>
      <c r="L36799" s="2"/>
      <c r="M36799" s="6"/>
      <c r="N36799" s="6"/>
      <c r="P36799" s="6"/>
    </row>
    <row r="36800" ht="14.25" customHeight="1">
      <c r="C36800" s="3"/>
      <c r="L36800" s="2"/>
      <c r="M36800" s="6"/>
      <c r="N36800" s="6"/>
      <c r="P36800" s="6"/>
    </row>
    <row r="36801" ht="14.25" customHeight="1">
      <c r="C36801" s="3"/>
      <c r="L36801" s="2"/>
      <c r="M36801" s="6"/>
      <c r="N36801" s="6"/>
      <c r="P36801" s="6"/>
    </row>
    <row r="36802" ht="14.25" customHeight="1">
      <c r="C36802" s="3"/>
      <c r="L36802" s="2"/>
      <c r="M36802" s="6"/>
      <c r="N36802" s="6"/>
      <c r="P36802" s="6"/>
    </row>
    <row r="36803" ht="14.25" customHeight="1">
      <c r="C36803" s="3"/>
      <c r="L36803" s="2"/>
      <c r="M36803" s="6"/>
      <c r="N36803" s="6"/>
      <c r="P36803" s="6"/>
    </row>
    <row r="36804" ht="14.25" customHeight="1">
      <c r="C36804" s="3"/>
      <c r="L36804" s="2"/>
      <c r="M36804" s="6"/>
      <c r="N36804" s="6"/>
      <c r="P36804" s="6"/>
    </row>
    <row r="36805" ht="14.25" customHeight="1">
      <c r="C36805" s="3"/>
      <c r="L36805" s="2"/>
      <c r="M36805" s="6"/>
      <c r="N36805" s="6"/>
      <c r="P36805" s="6"/>
    </row>
    <row r="36806" ht="14.25" customHeight="1">
      <c r="C36806" s="3"/>
      <c r="L36806" s="2"/>
      <c r="M36806" s="6"/>
      <c r="N36806" s="6"/>
      <c r="P36806" s="6"/>
    </row>
    <row r="36807" ht="14.25" customHeight="1">
      <c r="C36807" s="3"/>
      <c r="L36807" s="2"/>
      <c r="M36807" s="6"/>
      <c r="N36807" s="6"/>
      <c r="P36807" s="6"/>
    </row>
    <row r="36808" ht="14.25" customHeight="1">
      <c r="C36808" s="3"/>
      <c r="L36808" s="2"/>
      <c r="M36808" s="6"/>
      <c r="N36808" s="6"/>
      <c r="P36808" s="6"/>
    </row>
    <row r="36809" ht="14.25" customHeight="1">
      <c r="C36809" s="3"/>
      <c r="L36809" s="2"/>
      <c r="M36809" s="6"/>
      <c r="N36809" s="6"/>
      <c r="P36809" s="6"/>
    </row>
    <row r="36810" ht="14.25" customHeight="1">
      <c r="C36810" s="3"/>
      <c r="L36810" s="2"/>
      <c r="M36810" s="6"/>
      <c r="N36810" s="6"/>
      <c r="P36810" s="6"/>
    </row>
    <row r="36811" ht="14.25" customHeight="1">
      <c r="C36811" s="3"/>
      <c r="L36811" s="2"/>
      <c r="M36811" s="6"/>
      <c r="N36811" s="6"/>
      <c r="P36811" s="6"/>
    </row>
    <row r="36812" ht="14.25" customHeight="1">
      <c r="C36812" s="3"/>
      <c r="L36812" s="2"/>
      <c r="M36812" s="6"/>
      <c r="N36812" s="6"/>
      <c r="P36812" s="6"/>
    </row>
    <row r="36813" ht="14.25" customHeight="1">
      <c r="C36813" s="3"/>
      <c r="L36813" s="2"/>
      <c r="M36813" s="6"/>
      <c r="N36813" s="6"/>
      <c r="P36813" s="6"/>
    </row>
    <row r="36814" ht="14.25" customHeight="1">
      <c r="C36814" s="3"/>
      <c r="L36814" s="2"/>
      <c r="M36814" s="6"/>
      <c r="N36814" s="6"/>
      <c r="P36814" s="6"/>
    </row>
    <row r="36815" ht="14.25" customHeight="1">
      <c r="C36815" s="3"/>
      <c r="L36815" s="2"/>
      <c r="M36815" s="6"/>
      <c r="N36815" s="6"/>
      <c r="P36815" s="6"/>
    </row>
    <row r="36816" ht="14.25" customHeight="1">
      <c r="C36816" s="3"/>
      <c r="L36816" s="2"/>
      <c r="M36816" s="6"/>
      <c r="N36816" s="6"/>
      <c r="P36816" s="6"/>
    </row>
    <row r="36817" ht="14.25" customHeight="1">
      <c r="C36817" s="3"/>
      <c r="L36817" s="2"/>
      <c r="M36817" s="6"/>
      <c r="N36817" s="6"/>
      <c r="P36817" s="6"/>
    </row>
    <row r="36818" ht="14.25" customHeight="1">
      <c r="C36818" s="3"/>
      <c r="L36818" s="2"/>
      <c r="M36818" s="6"/>
      <c r="N36818" s="6"/>
      <c r="P36818" s="6"/>
    </row>
    <row r="36819" ht="14.25" customHeight="1">
      <c r="C36819" s="3"/>
      <c r="L36819" s="2"/>
      <c r="M36819" s="6"/>
      <c r="N36819" s="6"/>
      <c r="P36819" s="6"/>
    </row>
    <row r="36820" ht="14.25" customHeight="1">
      <c r="C36820" s="3"/>
      <c r="L36820" s="2"/>
      <c r="M36820" s="6"/>
      <c r="N36820" s="6"/>
      <c r="P36820" s="6"/>
    </row>
    <row r="36821" ht="14.25" customHeight="1">
      <c r="C36821" s="3"/>
      <c r="L36821" s="2"/>
      <c r="M36821" s="6"/>
      <c r="N36821" s="6"/>
      <c r="P36821" s="6"/>
    </row>
    <row r="36822" ht="14.25" customHeight="1">
      <c r="C36822" s="3"/>
      <c r="L36822" s="2"/>
      <c r="M36822" s="6"/>
      <c r="N36822" s="6"/>
      <c r="P36822" s="6"/>
    </row>
    <row r="36823" ht="14.25" customHeight="1">
      <c r="C36823" s="3"/>
      <c r="L36823" s="2"/>
      <c r="M36823" s="6"/>
      <c r="N36823" s="6"/>
      <c r="P36823" s="6"/>
    </row>
    <row r="36824" ht="14.25" customHeight="1">
      <c r="C36824" s="3"/>
      <c r="L36824" s="2"/>
      <c r="M36824" s="6"/>
      <c r="N36824" s="6"/>
      <c r="P36824" s="6"/>
    </row>
    <row r="36825" ht="14.25" customHeight="1">
      <c r="C36825" s="3"/>
      <c r="L36825" s="2"/>
      <c r="M36825" s="6"/>
      <c r="N36825" s="6"/>
      <c r="P36825" s="6"/>
    </row>
    <row r="36826" ht="14.25" customHeight="1">
      <c r="C36826" s="3"/>
      <c r="L36826" s="2"/>
      <c r="M36826" s="6"/>
      <c r="N36826" s="6"/>
      <c r="P36826" s="6"/>
    </row>
    <row r="36827" ht="14.25" customHeight="1">
      <c r="C36827" s="3"/>
      <c r="L36827" s="2"/>
      <c r="M36827" s="6"/>
      <c r="N36827" s="6"/>
      <c r="P36827" s="6"/>
    </row>
    <row r="36828" ht="14.25" customHeight="1">
      <c r="C36828" s="3"/>
      <c r="L36828" s="2"/>
      <c r="M36828" s="6"/>
      <c r="N36828" s="6"/>
      <c r="P36828" s="6"/>
    </row>
    <row r="36829" ht="14.25" customHeight="1">
      <c r="C36829" s="3"/>
      <c r="L36829" s="2"/>
      <c r="M36829" s="6"/>
      <c r="N36829" s="6"/>
      <c r="P36829" s="6"/>
    </row>
    <row r="36830" ht="14.25" customHeight="1">
      <c r="C36830" s="3"/>
      <c r="L36830" s="2"/>
      <c r="M36830" s="6"/>
      <c r="N36830" s="6"/>
      <c r="P36830" s="6"/>
    </row>
    <row r="36831" ht="14.25" customHeight="1">
      <c r="C36831" s="3"/>
      <c r="L36831" s="2"/>
      <c r="M36831" s="6"/>
      <c r="N36831" s="6"/>
      <c r="P36831" s="6"/>
    </row>
    <row r="36832" ht="14.25" customHeight="1">
      <c r="C36832" s="3"/>
      <c r="L36832" s="2"/>
      <c r="M36832" s="6"/>
      <c r="N36832" s="6"/>
      <c r="P36832" s="6"/>
    </row>
    <row r="36833" ht="14.25" customHeight="1">
      <c r="C36833" s="3"/>
      <c r="L36833" s="2"/>
      <c r="M36833" s="6"/>
      <c r="N36833" s="6"/>
      <c r="P36833" s="6"/>
    </row>
    <row r="36834" ht="14.25" customHeight="1">
      <c r="C36834" s="3"/>
      <c r="L36834" s="2"/>
      <c r="M36834" s="6"/>
      <c r="N36834" s="6"/>
      <c r="P36834" s="6"/>
    </row>
    <row r="36835" ht="14.25" customHeight="1">
      <c r="C36835" s="3"/>
      <c r="L36835" s="2"/>
      <c r="M36835" s="6"/>
      <c r="N36835" s="6"/>
      <c r="P36835" s="6"/>
    </row>
    <row r="36836" ht="14.25" customHeight="1">
      <c r="C36836" s="3"/>
      <c r="L36836" s="2"/>
      <c r="M36836" s="6"/>
      <c r="N36836" s="6"/>
      <c r="P36836" s="6"/>
    </row>
    <row r="36837" ht="14.25" customHeight="1">
      <c r="C36837" s="3"/>
      <c r="L36837" s="2"/>
      <c r="M36837" s="6"/>
      <c r="N36837" s="6"/>
      <c r="P36837" s="6"/>
    </row>
    <row r="36838" ht="14.25" customHeight="1">
      <c r="C36838" s="3"/>
      <c r="L36838" s="2"/>
      <c r="M36838" s="6"/>
      <c r="N36838" s="6"/>
      <c r="P36838" s="6"/>
    </row>
    <row r="36839" ht="14.25" customHeight="1">
      <c r="C36839" s="3"/>
      <c r="L36839" s="2"/>
      <c r="M36839" s="6"/>
      <c r="N36839" s="6"/>
      <c r="P36839" s="6"/>
    </row>
    <row r="36840" ht="14.25" customHeight="1">
      <c r="C36840" s="3"/>
      <c r="L36840" s="2"/>
      <c r="M36840" s="6"/>
      <c r="N36840" s="6"/>
      <c r="P36840" s="6"/>
    </row>
    <row r="36841" ht="14.25" customHeight="1">
      <c r="C36841" s="3"/>
      <c r="L36841" s="2"/>
      <c r="M36841" s="6"/>
      <c r="N36841" s="6"/>
      <c r="P36841" s="6"/>
    </row>
    <row r="36842" ht="14.25" customHeight="1">
      <c r="C36842" s="3"/>
      <c r="L36842" s="2"/>
      <c r="M36842" s="6"/>
      <c r="N36842" s="6"/>
      <c r="P36842" s="6"/>
    </row>
    <row r="36843" ht="14.25" customHeight="1">
      <c r="C36843" s="3"/>
      <c r="L36843" s="2"/>
      <c r="M36843" s="6"/>
      <c r="N36843" s="6"/>
      <c r="P36843" s="6"/>
    </row>
    <row r="36844" ht="14.25" customHeight="1">
      <c r="C36844" s="3"/>
      <c r="L36844" s="2"/>
      <c r="M36844" s="6"/>
      <c r="N36844" s="6"/>
      <c r="P36844" s="6"/>
    </row>
    <row r="36845" ht="14.25" customHeight="1">
      <c r="C36845" s="3"/>
      <c r="L36845" s="2"/>
      <c r="M36845" s="6"/>
      <c r="N36845" s="6"/>
      <c r="P36845" s="6"/>
    </row>
    <row r="36846" ht="14.25" customHeight="1">
      <c r="C36846" s="3"/>
      <c r="L36846" s="2"/>
      <c r="M36846" s="6"/>
      <c r="N36846" s="6"/>
      <c r="P36846" s="6"/>
    </row>
    <row r="36847" ht="14.25" customHeight="1">
      <c r="C36847" s="3"/>
      <c r="L36847" s="2"/>
      <c r="M36847" s="6"/>
      <c r="N36847" s="6"/>
      <c r="P36847" s="6"/>
    </row>
    <row r="36848" ht="14.25" customHeight="1">
      <c r="C36848" s="3"/>
      <c r="L36848" s="2"/>
      <c r="M36848" s="6"/>
      <c r="N36848" s="6"/>
      <c r="P36848" s="6"/>
    </row>
    <row r="36849" ht="14.25" customHeight="1">
      <c r="C36849" s="3"/>
      <c r="L36849" s="2"/>
      <c r="M36849" s="6"/>
      <c r="N36849" s="6"/>
      <c r="P36849" s="6"/>
    </row>
    <row r="36850" ht="14.25" customHeight="1">
      <c r="C36850" s="3"/>
      <c r="L36850" s="2"/>
      <c r="M36850" s="6"/>
      <c r="N36850" s="6"/>
      <c r="P36850" s="6"/>
    </row>
    <row r="36851" ht="14.25" customHeight="1">
      <c r="C36851" s="3"/>
      <c r="L36851" s="2"/>
      <c r="M36851" s="6"/>
      <c r="N36851" s="6"/>
      <c r="P36851" s="6"/>
    </row>
    <row r="36852" ht="14.25" customHeight="1">
      <c r="C36852" s="3"/>
      <c r="L36852" s="2"/>
      <c r="M36852" s="6"/>
      <c r="N36852" s="6"/>
      <c r="P36852" s="6"/>
    </row>
    <row r="36853" ht="14.25" customHeight="1">
      <c r="C36853" s="3"/>
      <c r="L36853" s="2"/>
      <c r="M36853" s="6"/>
      <c r="N36853" s="6"/>
      <c r="P36853" s="6"/>
    </row>
    <row r="36854" ht="14.25" customHeight="1">
      <c r="C36854" s="3"/>
      <c r="L36854" s="2"/>
      <c r="M36854" s="6"/>
      <c r="N36854" s="6"/>
      <c r="P36854" s="6"/>
    </row>
    <row r="36855" ht="14.25" customHeight="1">
      <c r="C36855" s="3"/>
      <c r="L36855" s="2"/>
      <c r="M36855" s="6"/>
      <c r="N36855" s="6"/>
      <c r="P36855" s="6"/>
    </row>
    <row r="36856" ht="14.25" customHeight="1">
      <c r="C36856" s="3"/>
      <c r="L36856" s="2"/>
      <c r="M36856" s="6"/>
      <c r="N36856" s="6"/>
      <c r="P36856" s="6"/>
    </row>
    <row r="36857" ht="14.25" customHeight="1">
      <c r="C36857" s="3"/>
      <c r="L36857" s="2"/>
      <c r="M36857" s="6"/>
      <c r="N36857" s="6"/>
      <c r="P36857" s="6"/>
    </row>
    <row r="36858" ht="14.25" customHeight="1">
      <c r="C36858" s="3"/>
      <c r="L36858" s="2"/>
      <c r="M36858" s="6"/>
      <c r="N36858" s="6"/>
      <c r="P36858" s="6"/>
    </row>
    <row r="36859" ht="14.25" customHeight="1">
      <c r="C36859" s="3"/>
      <c r="L36859" s="2"/>
      <c r="M36859" s="6"/>
      <c r="N36859" s="6"/>
      <c r="P36859" s="6"/>
    </row>
    <row r="36860" ht="14.25" customHeight="1">
      <c r="C36860" s="3"/>
      <c r="L36860" s="2"/>
      <c r="M36860" s="6"/>
      <c r="N36860" s="6"/>
      <c r="P36860" s="6"/>
    </row>
    <row r="36861" ht="14.25" customHeight="1">
      <c r="C36861" s="3"/>
      <c r="L36861" s="2"/>
      <c r="M36861" s="6"/>
      <c r="N36861" s="6"/>
      <c r="P36861" s="6"/>
    </row>
    <row r="36862" ht="14.25" customHeight="1">
      <c r="C36862" s="3"/>
      <c r="L36862" s="2"/>
      <c r="M36862" s="6"/>
      <c r="N36862" s="6"/>
      <c r="P36862" s="6"/>
    </row>
    <row r="36863" ht="14.25" customHeight="1">
      <c r="C36863" s="3"/>
      <c r="L36863" s="2"/>
      <c r="M36863" s="6"/>
      <c r="N36863" s="6"/>
      <c r="P36863" s="6"/>
    </row>
    <row r="36864" ht="14.25" customHeight="1">
      <c r="C36864" s="3"/>
      <c r="L36864" s="2"/>
      <c r="M36864" s="6"/>
      <c r="N36864" s="6"/>
      <c r="P36864" s="6"/>
    </row>
    <row r="36865" ht="14.25" customHeight="1">
      <c r="C36865" s="3"/>
      <c r="L36865" s="2"/>
      <c r="M36865" s="6"/>
      <c r="N36865" s="6"/>
      <c r="P36865" s="6"/>
    </row>
    <row r="36866" ht="14.25" customHeight="1">
      <c r="C36866" s="3"/>
      <c r="L36866" s="2"/>
      <c r="M36866" s="6"/>
      <c r="N36866" s="6"/>
      <c r="P36866" s="6"/>
    </row>
    <row r="36867" ht="14.25" customHeight="1">
      <c r="C36867" s="3"/>
      <c r="L36867" s="2"/>
      <c r="M36867" s="6"/>
      <c r="N36867" s="6"/>
      <c r="P36867" s="6"/>
    </row>
    <row r="36868" ht="14.25" customHeight="1">
      <c r="C36868" s="3"/>
      <c r="L36868" s="2"/>
      <c r="M36868" s="6"/>
      <c r="N36868" s="6"/>
      <c r="P36868" s="6"/>
    </row>
    <row r="36869" ht="14.25" customHeight="1">
      <c r="C36869" s="3"/>
      <c r="L36869" s="2"/>
      <c r="M36869" s="6"/>
      <c r="N36869" s="6"/>
      <c r="P36869" s="6"/>
    </row>
    <row r="36870" ht="14.25" customHeight="1">
      <c r="C36870" s="3"/>
      <c r="L36870" s="2"/>
      <c r="M36870" s="6"/>
      <c r="N36870" s="6"/>
      <c r="P36870" s="6"/>
    </row>
    <row r="36871" ht="14.25" customHeight="1">
      <c r="C36871" s="3"/>
      <c r="L36871" s="2"/>
      <c r="M36871" s="6"/>
      <c r="N36871" s="6"/>
      <c r="P36871" s="6"/>
    </row>
    <row r="36872" ht="14.25" customHeight="1">
      <c r="C36872" s="3"/>
      <c r="L36872" s="2"/>
      <c r="M36872" s="6"/>
      <c r="N36872" s="6"/>
      <c r="P36872" s="6"/>
    </row>
    <row r="36873" ht="14.25" customHeight="1">
      <c r="C36873" s="3"/>
      <c r="L36873" s="2"/>
      <c r="M36873" s="6"/>
      <c r="N36873" s="6"/>
      <c r="P36873" s="6"/>
    </row>
    <row r="36874" ht="14.25" customHeight="1">
      <c r="C36874" s="3"/>
      <c r="L36874" s="2"/>
      <c r="M36874" s="6"/>
      <c r="N36874" s="6"/>
      <c r="P36874" s="6"/>
    </row>
    <row r="36875" ht="14.25" customHeight="1">
      <c r="C36875" s="3"/>
      <c r="L36875" s="2"/>
      <c r="M36875" s="6"/>
      <c r="N36875" s="6"/>
      <c r="P36875" s="6"/>
    </row>
    <row r="36876" ht="14.25" customHeight="1">
      <c r="C36876" s="3"/>
      <c r="L36876" s="2"/>
      <c r="M36876" s="6"/>
      <c r="N36876" s="6"/>
      <c r="P36876" s="6"/>
    </row>
    <row r="36877" ht="14.25" customHeight="1">
      <c r="C36877" s="3"/>
      <c r="L36877" s="2"/>
      <c r="M36877" s="6"/>
      <c r="N36877" s="6"/>
      <c r="P36877" s="6"/>
    </row>
    <row r="36878" ht="14.25" customHeight="1">
      <c r="C36878" s="3"/>
      <c r="L36878" s="2"/>
      <c r="M36878" s="6"/>
      <c r="N36878" s="6"/>
      <c r="P36878" s="6"/>
    </row>
    <row r="36879" ht="14.25" customHeight="1">
      <c r="C36879" s="3"/>
      <c r="L36879" s="2"/>
      <c r="M36879" s="6"/>
      <c r="N36879" s="6"/>
      <c r="P36879" s="6"/>
    </row>
    <row r="36880" ht="14.25" customHeight="1">
      <c r="C36880" s="3"/>
      <c r="L36880" s="2"/>
      <c r="M36880" s="6"/>
      <c r="N36880" s="6"/>
      <c r="P36880" s="6"/>
    </row>
    <row r="36881" ht="14.25" customHeight="1">
      <c r="C36881" s="3"/>
      <c r="L36881" s="2"/>
      <c r="M36881" s="6"/>
      <c r="N36881" s="6"/>
      <c r="P36881" s="6"/>
    </row>
    <row r="36882" ht="14.25" customHeight="1">
      <c r="C36882" s="3"/>
      <c r="L36882" s="2"/>
      <c r="M36882" s="6"/>
      <c r="N36882" s="6"/>
      <c r="P36882" s="6"/>
    </row>
    <row r="36883" ht="14.25" customHeight="1">
      <c r="C36883" s="3"/>
      <c r="L36883" s="2"/>
      <c r="M36883" s="6"/>
      <c r="N36883" s="6"/>
      <c r="P36883" s="6"/>
    </row>
    <row r="36884" ht="14.25" customHeight="1">
      <c r="C36884" s="3"/>
      <c r="L36884" s="2"/>
      <c r="M36884" s="6"/>
      <c r="N36884" s="6"/>
      <c r="P36884" s="6"/>
    </row>
    <row r="36885" ht="14.25" customHeight="1">
      <c r="C36885" s="3"/>
      <c r="L36885" s="2"/>
      <c r="M36885" s="6"/>
      <c r="N36885" s="6"/>
      <c r="P36885" s="6"/>
    </row>
    <row r="36886" ht="14.25" customHeight="1">
      <c r="C36886" s="3"/>
      <c r="L36886" s="2"/>
      <c r="M36886" s="6"/>
      <c r="N36886" s="6"/>
      <c r="P36886" s="6"/>
    </row>
    <row r="36887" ht="14.25" customHeight="1">
      <c r="C36887" s="3"/>
      <c r="L36887" s="2"/>
      <c r="M36887" s="6"/>
      <c r="N36887" s="6"/>
      <c r="P36887" s="6"/>
    </row>
    <row r="36888" ht="14.25" customHeight="1">
      <c r="C36888" s="3"/>
      <c r="L36888" s="2"/>
      <c r="M36888" s="6"/>
      <c r="N36888" s="6"/>
      <c r="P36888" s="6"/>
    </row>
    <row r="36889" ht="14.25" customHeight="1">
      <c r="C36889" s="3"/>
      <c r="L36889" s="2"/>
      <c r="M36889" s="6"/>
      <c r="N36889" s="6"/>
      <c r="P36889" s="6"/>
    </row>
    <row r="36890" ht="14.25" customHeight="1">
      <c r="C36890" s="3"/>
      <c r="L36890" s="2"/>
      <c r="M36890" s="6"/>
      <c r="N36890" s="6"/>
      <c r="P36890" s="6"/>
    </row>
    <row r="36891" ht="14.25" customHeight="1">
      <c r="C36891" s="3"/>
      <c r="L36891" s="2"/>
      <c r="M36891" s="6"/>
      <c r="N36891" s="6"/>
      <c r="P36891" s="6"/>
    </row>
    <row r="36892" ht="14.25" customHeight="1">
      <c r="C36892" s="3"/>
      <c r="L36892" s="2"/>
      <c r="M36892" s="6"/>
      <c r="N36892" s="6"/>
      <c r="P36892" s="6"/>
    </row>
    <row r="36893" ht="14.25" customHeight="1">
      <c r="C36893" s="3"/>
      <c r="L36893" s="2"/>
      <c r="M36893" s="6"/>
      <c r="N36893" s="6"/>
      <c r="P36893" s="6"/>
    </row>
    <row r="36894" ht="14.25" customHeight="1">
      <c r="C36894" s="3"/>
      <c r="L36894" s="2"/>
      <c r="M36894" s="6"/>
      <c r="N36894" s="6"/>
      <c r="P36894" s="6"/>
    </row>
    <row r="36895" ht="14.25" customHeight="1">
      <c r="C36895" s="3"/>
      <c r="L36895" s="2"/>
      <c r="M36895" s="6"/>
      <c r="N36895" s="6"/>
      <c r="P36895" s="6"/>
    </row>
    <row r="36896" ht="14.25" customHeight="1">
      <c r="C36896" s="3"/>
      <c r="L36896" s="2"/>
      <c r="M36896" s="6"/>
      <c r="N36896" s="6"/>
      <c r="P36896" s="6"/>
    </row>
    <row r="36897" ht="14.25" customHeight="1">
      <c r="C36897" s="3"/>
      <c r="L36897" s="2"/>
      <c r="M36897" s="6"/>
      <c r="N36897" s="6"/>
      <c r="P36897" s="6"/>
    </row>
    <row r="36898" ht="14.25" customHeight="1">
      <c r="C36898" s="3"/>
      <c r="L36898" s="2"/>
      <c r="M36898" s="6"/>
      <c r="N36898" s="6"/>
      <c r="P36898" s="6"/>
    </row>
    <row r="36899" ht="14.25" customHeight="1">
      <c r="C36899" s="3"/>
      <c r="L36899" s="2"/>
      <c r="M36899" s="6"/>
      <c r="N36899" s="6"/>
      <c r="P36899" s="6"/>
    </row>
    <row r="36900" ht="14.25" customHeight="1">
      <c r="C36900" s="3"/>
      <c r="L36900" s="2"/>
      <c r="M36900" s="6"/>
      <c r="N36900" s="6"/>
      <c r="P36900" s="6"/>
    </row>
    <row r="36901" ht="14.25" customHeight="1">
      <c r="C36901" s="3"/>
      <c r="L36901" s="2"/>
      <c r="M36901" s="6"/>
      <c r="N36901" s="6"/>
      <c r="P36901" s="6"/>
    </row>
    <row r="36902" ht="14.25" customHeight="1">
      <c r="C36902" s="3"/>
      <c r="L36902" s="2"/>
      <c r="M36902" s="6"/>
      <c r="N36902" s="6"/>
      <c r="P36902" s="6"/>
    </row>
    <row r="36903" ht="14.25" customHeight="1">
      <c r="C36903" s="3"/>
      <c r="L36903" s="2"/>
      <c r="M36903" s="6"/>
      <c r="N36903" s="6"/>
      <c r="P36903" s="6"/>
    </row>
    <row r="36904" ht="14.25" customHeight="1">
      <c r="C36904" s="3"/>
      <c r="L36904" s="2"/>
      <c r="M36904" s="6"/>
      <c r="N36904" s="6"/>
      <c r="P36904" s="6"/>
    </row>
    <row r="36905" ht="14.25" customHeight="1">
      <c r="C36905" s="3"/>
      <c r="L36905" s="2"/>
      <c r="M36905" s="6"/>
      <c r="N36905" s="6"/>
      <c r="P36905" s="6"/>
    </row>
    <row r="36906" ht="14.25" customHeight="1">
      <c r="C36906" s="3"/>
      <c r="L36906" s="2"/>
      <c r="M36906" s="6"/>
      <c r="N36906" s="6"/>
      <c r="P36906" s="6"/>
    </row>
    <row r="36907" ht="14.25" customHeight="1">
      <c r="C36907" s="3"/>
      <c r="L36907" s="2"/>
      <c r="M36907" s="6"/>
      <c r="N36907" s="6"/>
      <c r="P36907" s="6"/>
    </row>
    <row r="36908" ht="14.25" customHeight="1">
      <c r="C36908" s="3"/>
      <c r="L36908" s="2"/>
      <c r="M36908" s="6"/>
      <c r="N36908" s="6"/>
      <c r="P36908" s="6"/>
    </row>
    <row r="36909" ht="14.25" customHeight="1">
      <c r="C36909" s="3"/>
      <c r="L36909" s="2"/>
      <c r="M36909" s="6"/>
      <c r="N36909" s="6"/>
      <c r="P36909" s="6"/>
    </row>
    <row r="36910" ht="14.25" customHeight="1">
      <c r="C36910" s="3"/>
      <c r="L36910" s="2"/>
      <c r="M36910" s="6"/>
      <c r="N36910" s="6"/>
      <c r="P36910" s="6"/>
    </row>
    <row r="36911" ht="14.25" customHeight="1">
      <c r="C36911" s="3"/>
      <c r="L36911" s="2"/>
      <c r="M36911" s="6"/>
      <c r="N36911" s="6"/>
      <c r="P36911" s="6"/>
    </row>
    <row r="36912" ht="14.25" customHeight="1">
      <c r="C36912" s="3"/>
      <c r="L36912" s="2"/>
      <c r="M36912" s="6"/>
      <c r="N36912" s="6"/>
      <c r="P36912" s="6"/>
    </row>
    <row r="36913" ht="14.25" customHeight="1">
      <c r="C36913" s="3"/>
      <c r="L36913" s="2"/>
      <c r="M36913" s="6"/>
      <c r="N36913" s="6"/>
      <c r="P36913" s="6"/>
    </row>
    <row r="36914" ht="14.25" customHeight="1">
      <c r="C36914" s="3"/>
      <c r="L36914" s="2"/>
      <c r="M36914" s="6"/>
      <c r="N36914" s="6"/>
      <c r="P36914" s="6"/>
    </row>
    <row r="36915" ht="14.25" customHeight="1">
      <c r="C36915" s="3"/>
      <c r="L36915" s="2"/>
      <c r="M36915" s="6"/>
      <c r="N36915" s="6"/>
      <c r="P36915" s="6"/>
    </row>
    <row r="36916" ht="14.25" customHeight="1">
      <c r="C36916" s="3"/>
      <c r="L36916" s="2"/>
      <c r="M36916" s="6"/>
      <c r="N36916" s="6"/>
      <c r="P36916" s="6"/>
    </row>
    <row r="36917" ht="14.25" customHeight="1">
      <c r="C36917" s="3"/>
      <c r="L36917" s="2"/>
      <c r="M36917" s="6"/>
      <c r="N36917" s="6"/>
      <c r="P36917" s="6"/>
    </row>
    <row r="36918" ht="14.25" customHeight="1">
      <c r="C36918" s="3"/>
      <c r="L36918" s="2"/>
      <c r="M36918" s="6"/>
      <c r="N36918" s="6"/>
      <c r="P36918" s="6"/>
    </row>
    <row r="36919" ht="14.25" customHeight="1">
      <c r="C36919" s="3"/>
      <c r="L36919" s="2"/>
      <c r="M36919" s="6"/>
      <c r="N36919" s="6"/>
      <c r="P36919" s="6"/>
    </row>
    <row r="36920" ht="14.25" customHeight="1">
      <c r="C36920" s="3"/>
      <c r="L36920" s="2"/>
      <c r="M36920" s="6"/>
      <c r="N36920" s="6"/>
      <c r="P36920" s="6"/>
    </row>
    <row r="36921" ht="14.25" customHeight="1">
      <c r="C36921" s="3"/>
      <c r="L36921" s="2"/>
      <c r="M36921" s="6"/>
      <c r="N36921" s="6"/>
      <c r="P36921" s="6"/>
    </row>
    <row r="36922" ht="14.25" customHeight="1">
      <c r="C36922" s="3"/>
      <c r="L36922" s="2"/>
      <c r="M36922" s="6"/>
      <c r="N36922" s="6"/>
      <c r="P36922" s="6"/>
    </row>
    <row r="36923" ht="14.25" customHeight="1">
      <c r="C36923" s="3"/>
      <c r="L36923" s="2"/>
      <c r="M36923" s="6"/>
      <c r="N36923" s="6"/>
      <c r="P36923" s="6"/>
    </row>
    <row r="36924" ht="14.25" customHeight="1">
      <c r="C36924" s="3"/>
      <c r="L36924" s="2"/>
      <c r="M36924" s="6"/>
      <c r="N36924" s="6"/>
      <c r="P36924" s="6"/>
    </row>
    <row r="36925" ht="14.25" customHeight="1">
      <c r="C36925" s="3"/>
      <c r="L36925" s="2"/>
      <c r="M36925" s="6"/>
      <c r="N36925" s="6"/>
      <c r="P36925" s="6"/>
    </row>
    <row r="36926" ht="14.25" customHeight="1">
      <c r="C36926" s="3"/>
      <c r="L36926" s="2"/>
      <c r="M36926" s="6"/>
      <c r="N36926" s="6"/>
      <c r="P36926" s="6"/>
    </row>
    <row r="36927" ht="14.25" customHeight="1">
      <c r="C36927" s="3"/>
      <c r="L36927" s="2"/>
      <c r="M36927" s="6"/>
      <c r="N36927" s="6"/>
      <c r="P36927" s="6"/>
    </row>
    <row r="36928" ht="14.25" customHeight="1">
      <c r="C36928" s="3"/>
      <c r="L36928" s="2"/>
      <c r="M36928" s="6"/>
      <c r="N36928" s="6"/>
      <c r="P36928" s="6"/>
    </row>
    <row r="36929" ht="14.25" customHeight="1">
      <c r="C36929" s="3"/>
      <c r="L36929" s="2"/>
      <c r="M36929" s="6"/>
      <c r="N36929" s="6"/>
      <c r="P36929" s="6"/>
    </row>
    <row r="36930" ht="14.25" customHeight="1">
      <c r="C36930" s="3"/>
      <c r="L36930" s="2"/>
      <c r="M36930" s="6"/>
      <c r="N36930" s="6"/>
      <c r="P36930" s="6"/>
    </row>
    <row r="36931" ht="14.25" customHeight="1">
      <c r="C36931" s="3"/>
      <c r="L36931" s="2"/>
      <c r="M36931" s="6"/>
      <c r="N36931" s="6"/>
      <c r="P36931" s="6"/>
    </row>
    <row r="36932" ht="14.25" customHeight="1">
      <c r="C36932" s="3"/>
      <c r="L36932" s="2"/>
      <c r="M36932" s="6"/>
      <c r="N36932" s="6"/>
      <c r="P36932" s="6"/>
    </row>
    <row r="36933" ht="14.25" customHeight="1">
      <c r="C36933" s="3"/>
      <c r="L36933" s="2"/>
      <c r="M36933" s="6"/>
      <c r="N36933" s="6"/>
      <c r="P36933" s="6"/>
    </row>
    <row r="36934" ht="14.25" customHeight="1">
      <c r="C36934" s="3"/>
      <c r="L36934" s="2"/>
      <c r="M36934" s="6"/>
      <c r="N36934" s="6"/>
      <c r="P36934" s="6"/>
    </row>
    <row r="36935" ht="14.25" customHeight="1">
      <c r="C36935" s="3"/>
      <c r="L36935" s="2"/>
      <c r="M36935" s="6"/>
      <c r="N36935" s="6"/>
      <c r="P36935" s="6"/>
    </row>
    <row r="36936" ht="14.25" customHeight="1">
      <c r="C36936" s="3"/>
      <c r="L36936" s="2"/>
      <c r="M36936" s="6"/>
      <c r="N36936" s="6"/>
      <c r="P36936" s="6"/>
    </row>
    <row r="36937" ht="14.25" customHeight="1">
      <c r="C36937" s="3"/>
      <c r="L36937" s="2"/>
      <c r="M36937" s="6"/>
      <c r="N36937" s="6"/>
      <c r="P36937" s="6"/>
    </row>
    <row r="36938" ht="14.25" customHeight="1">
      <c r="C36938" s="3"/>
      <c r="L36938" s="2"/>
      <c r="M36938" s="6"/>
      <c r="N36938" s="6"/>
      <c r="P36938" s="6"/>
    </row>
    <row r="36939" ht="14.25" customHeight="1">
      <c r="C36939" s="3"/>
      <c r="L36939" s="2"/>
      <c r="M36939" s="6"/>
      <c r="N36939" s="6"/>
      <c r="P36939" s="6"/>
    </row>
    <row r="36940" ht="14.25" customHeight="1">
      <c r="C36940" s="3"/>
      <c r="L36940" s="2"/>
      <c r="M36940" s="6"/>
      <c r="N36940" s="6"/>
      <c r="P36940" s="6"/>
    </row>
    <row r="36941" ht="14.25" customHeight="1">
      <c r="C36941" s="3"/>
      <c r="L36941" s="2"/>
      <c r="M36941" s="6"/>
      <c r="N36941" s="6"/>
      <c r="P36941" s="6"/>
    </row>
    <row r="36942" ht="14.25" customHeight="1">
      <c r="C36942" s="3"/>
      <c r="L36942" s="2"/>
      <c r="M36942" s="6"/>
      <c r="N36942" s="6"/>
      <c r="P36942" s="6"/>
    </row>
    <row r="36943" ht="14.25" customHeight="1">
      <c r="C36943" s="3"/>
      <c r="L36943" s="2"/>
      <c r="M36943" s="6"/>
      <c r="N36943" s="6"/>
      <c r="P36943" s="6"/>
    </row>
    <row r="36944" ht="14.25" customHeight="1">
      <c r="C36944" s="3"/>
      <c r="L36944" s="2"/>
      <c r="M36944" s="6"/>
      <c r="N36944" s="6"/>
      <c r="P36944" s="6"/>
    </row>
    <row r="36945" ht="14.25" customHeight="1">
      <c r="C36945" s="3"/>
      <c r="L36945" s="2"/>
      <c r="M36945" s="6"/>
      <c r="N36945" s="6"/>
      <c r="P36945" s="6"/>
    </row>
    <row r="36946" ht="14.25" customHeight="1">
      <c r="C36946" s="3"/>
      <c r="L36946" s="2"/>
      <c r="M36946" s="6"/>
      <c r="N36946" s="6"/>
      <c r="P36946" s="6"/>
    </row>
    <row r="36947" ht="14.25" customHeight="1">
      <c r="C36947" s="3"/>
      <c r="L36947" s="2"/>
      <c r="M36947" s="6"/>
      <c r="N36947" s="6"/>
      <c r="P36947" s="6"/>
    </row>
    <row r="36948" ht="14.25" customHeight="1">
      <c r="C36948" s="3"/>
      <c r="L36948" s="2"/>
      <c r="M36948" s="6"/>
      <c r="N36948" s="6"/>
      <c r="P36948" s="6"/>
    </row>
    <row r="36949" ht="14.25" customHeight="1">
      <c r="C36949" s="3"/>
      <c r="L36949" s="2"/>
      <c r="M36949" s="6"/>
      <c r="N36949" s="6"/>
      <c r="P36949" s="6"/>
    </row>
    <row r="36950" ht="14.25" customHeight="1">
      <c r="C36950" s="3"/>
      <c r="L36950" s="2"/>
      <c r="M36950" s="6"/>
      <c r="N36950" s="6"/>
      <c r="P36950" s="6"/>
    </row>
    <row r="36951" ht="14.25" customHeight="1">
      <c r="C36951" s="3"/>
      <c r="L36951" s="2"/>
      <c r="M36951" s="6"/>
      <c r="N36951" s="6"/>
      <c r="P36951" s="6"/>
    </row>
    <row r="36952" ht="14.25" customHeight="1">
      <c r="C36952" s="3"/>
      <c r="L36952" s="2"/>
      <c r="M36952" s="6"/>
      <c r="N36952" s="6"/>
      <c r="P36952" s="6"/>
    </row>
    <row r="36953" ht="14.25" customHeight="1">
      <c r="C36953" s="3"/>
      <c r="L36953" s="2"/>
      <c r="M36953" s="6"/>
      <c r="N36953" s="6"/>
      <c r="P36953" s="6"/>
    </row>
    <row r="36954" ht="14.25" customHeight="1">
      <c r="C36954" s="3"/>
      <c r="L36954" s="2"/>
      <c r="M36954" s="6"/>
      <c r="N36954" s="6"/>
      <c r="P36954" s="6"/>
    </row>
    <row r="36955" ht="14.25" customHeight="1">
      <c r="C36955" s="3"/>
      <c r="L36955" s="2"/>
      <c r="M36955" s="6"/>
      <c r="N36955" s="6"/>
      <c r="P36955" s="6"/>
    </row>
    <row r="36956" ht="14.25" customHeight="1">
      <c r="C36956" s="3"/>
      <c r="L36956" s="2"/>
      <c r="M36956" s="6"/>
      <c r="N36956" s="6"/>
      <c r="P36956" s="6"/>
    </row>
    <row r="36957" ht="14.25" customHeight="1">
      <c r="C36957" s="3"/>
      <c r="L36957" s="2"/>
      <c r="M36957" s="6"/>
      <c r="N36957" s="6"/>
      <c r="P36957" s="6"/>
    </row>
    <row r="36958" ht="14.25" customHeight="1">
      <c r="C36958" s="3"/>
      <c r="L36958" s="2"/>
      <c r="M36958" s="6"/>
      <c r="N36958" s="6"/>
      <c r="P36958" s="6"/>
    </row>
    <row r="36959" ht="14.25" customHeight="1">
      <c r="C36959" s="3"/>
      <c r="L36959" s="2"/>
      <c r="M36959" s="6"/>
      <c r="N36959" s="6"/>
      <c r="P36959" s="6"/>
    </row>
    <row r="36960" ht="14.25" customHeight="1">
      <c r="C36960" s="3"/>
      <c r="L36960" s="2"/>
      <c r="M36960" s="6"/>
      <c r="N36960" s="6"/>
      <c r="P36960" s="6"/>
    </row>
    <row r="36961" ht="14.25" customHeight="1">
      <c r="C36961" s="3"/>
      <c r="L36961" s="2"/>
      <c r="M36961" s="6"/>
      <c r="N36961" s="6"/>
      <c r="P36961" s="6"/>
    </row>
    <row r="36962" ht="14.25" customHeight="1">
      <c r="C36962" s="3"/>
      <c r="L36962" s="2"/>
      <c r="M36962" s="6"/>
      <c r="N36962" s="6"/>
      <c r="P36962" s="6"/>
    </row>
    <row r="36963" ht="14.25" customHeight="1">
      <c r="C36963" s="3"/>
      <c r="L36963" s="2"/>
      <c r="M36963" s="6"/>
      <c r="N36963" s="6"/>
      <c r="P36963" s="6"/>
    </row>
    <row r="36964" ht="14.25" customHeight="1">
      <c r="C36964" s="3"/>
      <c r="L36964" s="2"/>
      <c r="M36964" s="6"/>
      <c r="N36964" s="6"/>
      <c r="P36964" s="6"/>
    </row>
    <row r="36965" ht="14.25" customHeight="1">
      <c r="C36965" s="3"/>
      <c r="L36965" s="2"/>
      <c r="M36965" s="6"/>
      <c r="N36965" s="6"/>
      <c r="P36965" s="6"/>
    </row>
    <row r="36966" ht="14.25" customHeight="1">
      <c r="C36966" s="3"/>
      <c r="L36966" s="2"/>
      <c r="M36966" s="6"/>
      <c r="N36966" s="6"/>
      <c r="P36966" s="6"/>
    </row>
    <row r="36967" ht="14.25" customHeight="1">
      <c r="C36967" s="3"/>
      <c r="L36967" s="2"/>
      <c r="M36967" s="6"/>
      <c r="N36967" s="6"/>
      <c r="P36967" s="6"/>
    </row>
    <row r="36968" ht="14.25" customHeight="1">
      <c r="C36968" s="3"/>
      <c r="L36968" s="2"/>
      <c r="M36968" s="6"/>
      <c r="N36968" s="6"/>
      <c r="P36968" s="6"/>
    </row>
    <row r="36969" ht="14.25" customHeight="1">
      <c r="C36969" s="3"/>
      <c r="L36969" s="2"/>
      <c r="M36969" s="6"/>
      <c r="N36969" s="6"/>
      <c r="P36969" s="6"/>
    </row>
    <row r="36970" ht="14.25" customHeight="1">
      <c r="C36970" s="3"/>
      <c r="L36970" s="2"/>
      <c r="M36970" s="6"/>
      <c r="N36970" s="6"/>
      <c r="P36970" s="6"/>
    </row>
    <row r="36971" ht="14.25" customHeight="1">
      <c r="C36971" s="3"/>
      <c r="L36971" s="2"/>
      <c r="M36971" s="6"/>
      <c r="N36971" s="6"/>
      <c r="P36971" s="6"/>
    </row>
    <row r="36972" ht="14.25" customHeight="1">
      <c r="C36972" s="3"/>
      <c r="L36972" s="2"/>
      <c r="M36972" s="6"/>
      <c r="N36972" s="6"/>
      <c r="P36972" s="6"/>
    </row>
    <row r="36973" ht="14.25" customHeight="1">
      <c r="C36973" s="3"/>
      <c r="L36973" s="2"/>
      <c r="M36973" s="6"/>
      <c r="N36973" s="6"/>
      <c r="P36973" s="6"/>
    </row>
    <row r="36974" ht="14.25" customHeight="1">
      <c r="C36974" s="3"/>
      <c r="L36974" s="2"/>
      <c r="M36974" s="6"/>
      <c r="N36974" s="6"/>
      <c r="P36974" s="6"/>
    </row>
    <row r="36975" ht="14.25" customHeight="1">
      <c r="C36975" s="3"/>
      <c r="L36975" s="2"/>
      <c r="M36975" s="6"/>
      <c r="N36975" s="6"/>
      <c r="P36975" s="6"/>
    </row>
    <row r="36976" ht="14.25" customHeight="1">
      <c r="C36976" s="3"/>
      <c r="L36976" s="2"/>
      <c r="M36976" s="6"/>
      <c r="N36976" s="6"/>
      <c r="P36976" s="6"/>
    </row>
    <row r="36977" ht="14.25" customHeight="1">
      <c r="C36977" s="3"/>
      <c r="L36977" s="2"/>
      <c r="M36977" s="6"/>
      <c r="N36977" s="6"/>
      <c r="P36977" s="6"/>
    </row>
    <row r="36978" ht="14.25" customHeight="1">
      <c r="C36978" s="3"/>
      <c r="L36978" s="2"/>
      <c r="M36978" s="6"/>
      <c r="N36978" s="6"/>
      <c r="P36978" s="6"/>
    </row>
    <row r="36979" ht="14.25" customHeight="1">
      <c r="C36979" s="3"/>
      <c r="L36979" s="2"/>
      <c r="M36979" s="6"/>
      <c r="N36979" s="6"/>
      <c r="P36979" s="6"/>
    </row>
    <row r="36980" ht="14.25" customHeight="1">
      <c r="C36980" s="3"/>
      <c r="L36980" s="2"/>
      <c r="M36980" s="6"/>
      <c r="N36980" s="6"/>
      <c r="P36980" s="6"/>
    </row>
    <row r="36981" ht="14.25" customHeight="1">
      <c r="C36981" s="3"/>
      <c r="L36981" s="2"/>
      <c r="M36981" s="6"/>
      <c r="N36981" s="6"/>
      <c r="P36981" s="6"/>
    </row>
    <row r="36982" ht="14.25" customHeight="1">
      <c r="C36982" s="3"/>
      <c r="L36982" s="2"/>
      <c r="M36982" s="6"/>
      <c r="N36982" s="6"/>
      <c r="P36982" s="6"/>
    </row>
    <row r="36983" ht="14.25" customHeight="1">
      <c r="C36983" s="3"/>
      <c r="L36983" s="2"/>
      <c r="M36983" s="6"/>
      <c r="N36983" s="6"/>
      <c r="P36983" s="6"/>
    </row>
    <row r="36984" ht="14.25" customHeight="1">
      <c r="C36984" s="3"/>
      <c r="L36984" s="2"/>
      <c r="M36984" s="6"/>
      <c r="N36984" s="6"/>
      <c r="P36984" s="6"/>
    </row>
    <row r="36985" ht="14.25" customHeight="1">
      <c r="C36985" s="3"/>
      <c r="L36985" s="2"/>
      <c r="M36985" s="6"/>
      <c r="N36985" s="6"/>
      <c r="P36985" s="6"/>
    </row>
    <row r="36986" ht="14.25" customHeight="1">
      <c r="C36986" s="3"/>
      <c r="L36986" s="2"/>
      <c r="M36986" s="6"/>
      <c r="N36986" s="6"/>
      <c r="P36986" s="6"/>
    </row>
    <row r="36987" ht="14.25" customHeight="1">
      <c r="C36987" s="3"/>
      <c r="L36987" s="2"/>
      <c r="M36987" s="6"/>
      <c r="N36987" s="6"/>
      <c r="P36987" s="6"/>
    </row>
    <row r="36988" ht="14.25" customHeight="1">
      <c r="C36988" s="3"/>
      <c r="L36988" s="2"/>
      <c r="M36988" s="6"/>
      <c r="N36988" s="6"/>
      <c r="P36988" s="6"/>
    </row>
    <row r="36989" ht="14.25" customHeight="1">
      <c r="C36989" s="3"/>
      <c r="L36989" s="2"/>
      <c r="M36989" s="6"/>
      <c r="N36989" s="6"/>
      <c r="P36989" s="6"/>
    </row>
    <row r="36990" ht="14.25" customHeight="1">
      <c r="C36990" s="3"/>
      <c r="L36990" s="2"/>
      <c r="M36990" s="6"/>
      <c r="N36990" s="6"/>
      <c r="P36990" s="6"/>
    </row>
    <row r="36991" ht="14.25" customHeight="1">
      <c r="C36991" s="3"/>
      <c r="L36991" s="2"/>
      <c r="M36991" s="6"/>
      <c r="N36991" s="6"/>
      <c r="P36991" s="6"/>
    </row>
    <row r="36992" ht="14.25" customHeight="1">
      <c r="C36992" s="3"/>
      <c r="L36992" s="2"/>
      <c r="M36992" s="6"/>
      <c r="N36992" s="6"/>
      <c r="P36992" s="6"/>
    </row>
    <row r="36993" ht="14.25" customHeight="1">
      <c r="C36993" s="3"/>
      <c r="L36993" s="2"/>
      <c r="M36993" s="6"/>
      <c r="N36993" s="6"/>
      <c r="P36993" s="6"/>
    </row>
    <row r="36994" ht="14.25" customHeight="1">
      <c r="C36994" s="3"/>
      <c r="L36994" s="2"/>
      <c r="M36994" s="6"/>
      <c r="N36994" s="6"/>
      <c r="P36994" s="6"/>
    </row>
    <row r="36995" ht="14.25" customHeight="1">
      <c r="C36995" s="3"/>
      <c r="L36995" s="2"/>
      <c r="M36995" s="6"/>
      <c r="N36995" s="6"/>
      <c r="P36995" s="6"/>
    </row>
    <row r="36996" ht="14.25" customHeight="1">
      <c r="C36996" s="3"/>
      <c r="L36996" s="2"/>
      <c r="M36996" s="6"/>
      <c r="N36996" s="6"/>
      <c r="P36996" s="6"/>
    </row>
    <row r="36997" ht="14.25" customHeight="1">
      <c r="C36997" s="3"/>
      <c r="L36997" s="2"/>
      <c r="M36997" s="6"/>
      <c r="N36997" s="6"/>
      <c r="P36997" s="6"/>
    </row>
    <row r="36998" ht="14.25" customHeight="1">
      <c r="C36998" s="3"/>
      <c r="L36998" s="2"/>
      <c r="M36998" s="6"/>
      <c r="N36998" s="6"/>
      <c r="P36998" s="6"/>
    </row>
    <row r="36999" ht="14.25" customHeight="1">
      <c r="C36999" s="3"/>
      <c r="L36999" s="2"/>
      <c r="M36999" s="6"/>
      <c r="N36999" s="6"/>
      <c r="P36999" s="6"/>
    </row>
    <row r="37000" ht="14.25" customHeight="1">
      <c r="C37000" s="3"/>
      <c r="L37000" s="2"/>
      <c r="M37000" s="6"/>
      <c r="N37000" s="6"/>
      <c r="P37000" s="6"/>
    </row>
    <row r="37001" ht="14.25" customHeight="1">
      <c r="C37001" s="3"/>
      <c r="L37001" s="2"/>
      <c r="M37001" s="6"/>
      <c r="N37001" s="6"/>
      <c r="P37001" s="6"/>
    </row>
    <row r="37002" ht="14.25" customHeight="1">
      <c r="C37002" s="3"/>
      <c r="L37002" s="2"/>
      <c r="M37002" s="6"/>
      <c r="N37002" s="6"/>
      <c r="P37002" s="6"/>
    </row>
    <row r="37003" ht="14.25" customHeight="1">
      <c r="C37003" s="3"/>
      <c r="L37003" s="2"/>
      <c r="M37003" s="6"/>
      <c r="N37003" s="6"/>
      <c r="P37003" s="6"/>
    </row>
    <row r="37004" ht="14.25" customHeight="1">
      <c r="C37004" s="3"/>
      <c r="L37004" s="2"/>
      <c r="M37004" s="6"/>
      <c r="N37004" s="6"/>
      <c r="P37004" s="6"/>
    </row>
    <row r="37005" ht="14.25" customHeight="1">
      <c r="C37005" s="3"/>
      <c r="L37005" s="2"/>
      <c r="M37005" s="6"/>
      <c r="N37005" s="6"/>
      <c r="P37005" s="6"/>
    </row>
    <row r="37006" ht="14.25" customHeight="1">
      <c r="C37006" s="3"/>
      <c r="L37006" s="2"/>
      <c r="M37006" s="6"/>
      <c r="N37006" s="6"/>
      <c r="P37006" s="6"/>
    </row>
    <row r="37007" ht="14.25" customHeight="1">
      <c r="C37007" s="3"/>
      <c r="L37007" s="2"/>
      <c r="M37007" s="6"/>
      <c r="N37007" s="6"/>
      <c r="P37007" s="6"/>
    </row>
    <row r="37008" ht="14.25" customHeight="1">
      <c r="C37008" s="3"/>
      <c r="L37008" s="2"/>
      <c r="M37008" s="6"/>
      <c r="N37008" s="6"/>
      <c r="P37008" s="6"/>
    </row>
    <row r="37009" ht="14.25" customHeight="1">
      <c r="C37009" s="3"/>
      <c r="L37009" s="2"/>
      <c r="M37009" s="6"/>
      <c r="N37009" s="6"/>
      <c r="P37009" s="6"/>
    </row>
    <row r="37010" ht="14.25" customHeight="1">
      <c r="C37010" s="3"/>
      <c r="L37010" s="2"/>
      <c r="M37010" s="6"/>
      <c r="N37010" s="6"/>
      <c r="P37010" s="6"/>
    </row>
    <row r="37011" ht="14.25" customHeight="1">
      <c r="C37011" s="3"/>
      <c r="L37011" s="2"/>
      <c r="M37011" s="6"/>
      <c r="N37011" s="6"/>
      <c r="P37011" s="6"/>
    </row>
    <row r="37012" ht="14.25" customHeight="1">
      <c r="C37012" s="3"/>
      <c r="L37012" s="2"/>
      <c r="M37012" s="6"/>
      <c r="N37012" s="6"/>
      <c r="P37012" s="6"/>
    </row>
    <row r="37013" ht="14.25" customHeight="1">
      <c r="C37013" s="3"/>
      <c r="L37013" s="2"/>
      <c r="M37013" s="6"/>
      <c r="N37013" s="6"/>
      <c r="P37013" s="6"/>
    </row>
    <row r="37014" ht="14.25" customHeight="1">
      <c r="C37014" s="3"/>
      <c r="L37014" s="2"/>
      <c r="M37014" s="6"/>
      <c r="N37014" s="6"/>
      <c r="P37014" s="6"/>
    </row>
    <row r="37015" ht="14.25" customHeight="1">
      <c r="C37015" s="3"/>
      <c r="L37015" s="2"/>
      <c r="M37015" s="6"/>
      <c r="N37015" s="6"/>
      <c r="P37015" s="6"/>
    </row>
    <row r="37016" ht="14.25" customHeight="1">
      <c r="C37016" s="3"/>
      <c r="L37016" s="2"/>
      <c r="M37016" s="6"/>
      <c r="N37016" s="6"/>
      <c r="P37016" s="6"/>
    </row>
    <row r="37017" ht="14.25" customHeight="1">
      <c r="C37017" s="3"/>
      <c r="L37017" s="2"/>
      <c r="M37017" s="6"/>
      <c r="N37017" s="6"/>
      <c r="P37017" s="6"/>
    </row>
    <row r="37018" ht="14.25" customHeight="1">
      <c r="C37018" s="3"/>
      <c r="L37018" s="2"/>
      <c r="M37018" s="6"/>
      <c r="N37018" s="6"/>
      <c r="P37018" s="6"/>
    </row>
    <row r="37019" ht="14.25" customHeight="1">
      <c r="C37019" s="3"/>
      <c r="L37019" s="2"/>
      <c r="M37019" s="6"/>
      <c r="N37019" s="6"/>
      <c r="P37019" s="6"/>
    </row>
    <row r="37020" ht="14.25" customHeight="1">
      <c r="C37020" s="3"/>
      <c r="L37020" s="2"/>
      <c r="M37020" s="6"/>
      <c r="N37020" s="6"/>
      <c r="P37020" s="6"/>
    </row>
    <row r="37021" ht="14.25" customHeight="1">
      <c r="C37021" s="3"/>
      <c r="L37021" s="2"/>
      <c r="M37021" s="6"/>
      <c r="N37021" s="6"/>
      <c r="P37021" s="6"/>
    </row>
    <row r="37022" ht="14.25" customHeight="1">
      <c r="C37022" s="3"/>
      <c r="L37022" s="2"/>
      <c r="M37022" s="6"/>
      <c r="N37022" s="6"/>
      <c r="P37022" s="6"/>
    </row>
    <row r="37023" ht="14.25" customHeight="1">
      <c r="C37023" s="3"/>
      <c r="L37023" s="2"/>
      <c r="M37023" s="6"/>
      <c r="N37023" s="6"/>
      <c r="P37023" s="6"/>
    </row>
    <row r="37024" ht="14.25" customHeight="1">
      <c r="C37024" s="3"/>
      <c r="L37024" s="2"/>
      <c r="M37024" s="6"/>
      <c r="N37024" s="6"/>
      <c r="P37024" s="6"/>
    </row>
    <row r="37025" ht="14.25" customHeight="1">
      <c r="C37025" s="3"/>
      <c r="L37025" s="2"/>
      <c r="M37025" s="6"/>
      <c r="N37025" s="6"/>
      <c r="P37025" s="6"/>
    </row>
    <row r="37026" ht="14.25" customHeight="1">
      <c r="C37026" s="3"/>
      <c r="L37026" s="2"/>
      <c r="M37026" s="6"/>
      <c r="N37026" s="6"/>
      <c r="P37026" s="6"/>
    </row>
    <row r="37027" ht="14.25" customHeight="1">
      <c r="C37027" s="3"/>
      <c r="L37027" s="2"/>
      <c r="M37027" s="6"/>
      <c r="N37027" s="6"/>
      <c r="P37027" s="6"/>
    </row>
    <row r="37028" ht="14.25" customHeight="1">
      <c r="C37028" s="3"/>
      <c r="L37028" s="2"/>
      <c r="M37028" s="6"/>
      <c r="N37028" s="6"/>
      <c r="P37028" s="6"/>
    </row>
    <row r="37029" ht="14.25" customHeight="1">
      <c r="C37029" s="3"/>
      <c r="L37029" s="2"/>
      <c r="M37029" s="6"/>
      <c r="N37029" s="6"/>
      <c r="P37029" s="6"/>
    </row>
    <row r="37030" ht="14.25" customHeight="1">
      <c r="C37030" s="3"/>
      <c r="L37030" s="2"/>
      <c r="M37030" s="6"/>
      <c r="N37030" s="6"/>
      <c r="P37030" s="6"/>
    </row>
    <row r="37031" ht="14.25" customHeight="1">
      <c r="C37031" s="3"/>
      <c r="L37031" s="2"/>
      <c r="M37031" s="6"/>
      <c r="N37031" s="6"/>
      <c r="P37031" s="6"/>
    </row>
    <row r="37032" ht="14.25" customHeight="1">
      <c r="C37032" s="3"/>
      <c r="L37032" s="2"/>
      <c r="M37032" s="6"/>
      <c r="N37032" s="6"/>
      <c r="P37032" s="6"/>
    </row>
    <row r="37033" ht="14.25" customHeight="1">
      <c r="C37033" s="3"/>
      <c r="L37033" s="2"/>
      <c r="M37033" s="6"/>
      <c r="N37033" s="6"/>
      <c r="P37033" s="6"/>
    </row>
    <row r="37034" ht="14.25" customHeight="1">
      <c r="C37034" s="3"/>
      <c r="L37034" s="2"/>
      <c r="M37034" s="6"/>
      <c r="N37034" s="6"/>
      <c r="P37034" s="6"/>
    </row>
    <row r="37035" ht="14.25" customHeight="1">
      <c r="C37035" s="3"/>
      <c r="L37035" s="2"/>
      <c r="M37035" s="6"/>
      <c r="N37035" s="6"/>
      <c r="P37035" s="6"/>
    </row>
    <row r="37036" ht="14.25" customHeight="1">
      <c r="C37036" s="3"/>
      <c r="L37036" s="2"/>
      <c r="M37036" s="6"/>
      <c r="N37036" s="6"/>
      <c r="P37036" s="6"/>
    </row>
    <row r="37037" ht="14.25" customHeight="1">
      <c r="C37037" s="3"/>
      <c r="L37037" s="2"/>
      <c r="M37037" s="6"/>
      <c r="N37037" s="6"/>
      <c r="P37037" s="6"/>
    </row>
    <row r="37038" ht="14.25" customHeight="1">
      <c r="C37038" s="3"/>
      <c r="L37038" s="2"/>
      <c r="M37038" s="6"/>
      <c r="N37038" s="6"/>
      <c r="P37038" s="6"/>
    </row>
    <row r="37039" ht="14.25" customHeight="1">
      <c r="C37039" s="3"/>
      <c r="L37039" s="2"/>
      <c r="M37039" s="6"/>
      <c r="N37039" s="6"/>
      <c r="P37039" s="6"/>
    </row>
    <row r="37040" ht="14.25" customHeight="1">
      <c r="C37040" s="3"/>
      <c r="L37040" s="2"/>
      <c r="M37040" s="6"/>
      <c r="N37040" s="6"/>
      <c r="P37040" s="6"/>
    </row>
    <row r="37041" ht="14.25" customHeight="1">
      <c r="C37041" s="3"/>
      <c r="L37041" s="2"/>
      <c r="M37041" s="6"/>
      <c r="N37041" s="6"/>
      <c r="P37041" s="6"/>
    </row>
    <row r="37042" ht="14.25" customHeight="1">
      <c r="C37042" s="3"/>
      <c r="L37042" s="2"/>
      <c r="M37042" s="6"/>
      <c r="N37042" s="6"/>
      <c r="P37042" s="6"/>
    </row>
    <row r="37043" ht="14.25" customHeight="1">
      <c r="C37043" s="3"/>
      <c r="L37043" s="2"/>
      <c r="M37043" s="6"/>
      <c r="N37043" s="6"/>
      <c r="P37043" s="6"/>
    </row>
    <row r="37044" ht="14.25" customHeight="1">
      <c r="C37044" s="3"/>
      <c r="L37044" s="2"/>
      <c r="M37044" s="6"/>
      <c r="N37044" s="6"/>
      <c r="P37044" s="6"/>
    </row>
    <row r="37045" ht="14.25" customHeight="1">
      <c r="C37045" s="3"/>
      <c r="L37045" s="2"/>
      <c r="M37045" s="6"/>
      <c r="N37045" s="6"/>
      <c r="P37045" s="6"/>
    </row>
    <row r="37046" ht="14.25" customHeight="1">
      <c r="C37046" s="3"/>
      <c r="L37046" s="2"/>
      <c r="M37046" s="6"/>
      <c r="N37046" s="6"/>
      <c r="P37046" s="6"/>
    </row>
    <row r="37047" ht="14.25" customHeight="1">
      <c r="C37047" s="3"/>
      <c r="L37047" s="2"/>
      <c r="M37047" s="6"/>
      <c r="N37047" s="6"/>
      <c r="P37047" s="6"/>
    </row>
    <row r="37048" ht="14.25" customHeight="1">
      <c r="C37048" s="3"/>
      <c r="L37048" s="2"/>
      <c r="M37048" s="6"/>
      <c r="N37048" s="6"/>
      <c r="P37048" s="6"/>
    </row>
    <row r="37049" ht="14.25" customHeight="1">
      <c r="C37049" s="3"/>
      <c r="L37049" s="2"/>
      <c r="M37049" s="6"/>
      <c r="N37049" s="6"/>
      <c r="P37049" s="6"/>
    </row>
    <row r="37050" ht="14.25" customHeight="1">
      <c r="C37050" s="3"/>
      <c r="L37050" s="2"/>
      <c r="M37050" s="6"/>
      <c r="N37050" s="6"/>
      <c r="P37050" s="6"/>
    </row>
    <row r="37051" ht="14.25" customHeight="1">
      <c r="C37051" s="3"/>
      <c r="L37051" s="2"/>
      <c r="M37051" s="6"/>
      <c r="N37051" s="6"/>
      <c r="P37051" s="6"/>
    </row>
    <row r="37052" ht="14.25" customHeight="1">
      <c r="C37052" s="3"/>
      <c r="L37052" s="2"/>
      <c r="M37052" s="6"/>
      <c r="N37052" s="6"/>
      <c r="P37052" s="6"/>
    </row>
    <row r="37053" ht="14.25" customHeight="1">
      <c r="C37053" s="3"/>
      <c r="L37053" s="2"/>
      <c r="M37053" s="6"/>
      <c r="N37053" s="6"/>
      <c r="P37053" s="6"/>
    </row>
    <row r="37054" ht="14.25" customHeight="1">
      <c r="C37054" s="3"/>
      <c r="L37054" s="2"/>
      <c r="M37054" s="6"/>
      <c r="N37054" s="6"/>
      <c r="P37054" s="6"/>
    </row>
    <row r="37055" ht="14.25" customHeight="1">
      <c r="C37055" s="3"/>
      <c r="L37055" s="2"/>
      <c r="M37055" s="6"/>
      <c r="N37055" s="6"/>
      <c r="P37055" s="6"/>
    </row>
    <row r="37056" ht="14.25" customHeight="1">
      <c r="C37056" s="3"/>
      <c r="L37056" s="2"/>
      <c r="M37056" s="6"/>
      <c r="N37056" s="6"/>
      <c r="P37056" s="6"/>
    </row>
    <row r="37057" ht="14.25" customHeight="1">
      <c r="C37057" s="3"/>
      <c r="L37057" s="2"/>
      <c r="M37057" s="6"/>
      <c r="N37057" s="6"/>
      <c r="P37057" s="6"/>
    </row>
    <row r="37058" ht="14.25" customHeight="1">
      <c r="C37058" s="3"/>
      <c r="L37058" s="2"/>
      <c r="M37058" s="6"/>
      <c r="N37058" s="6"/>
      <c r="P37058" s="6"/>
    </row>
    <row r="37059" ht="14.25" customHeight="1">
      <c r="C37059" s="3"/>
      <c r="L37059" s="2"/>
      <c r="M37059" s="6"/>
      <c r="N37059" s="6"/>
      <c r="P37059" s="6"/>
    </row>
    <row r="37060" ht="14.25" customHeight="1">
      <c r="C37060" s="3"/>
      <c r="L37060" s="2"/>
      <c r="M37060" s="6"/>
      <c r="N37060" s="6"/>
      <c r="P37060" s="6"/>
    </row>
    <row r="37061" ht="14.25" customHeight="1">
      <c r="C37061" s="3"/>
      <c r="L37061" s="2"/>
      <c r="M37061" s="6"/>
      <c r="N37061" s="6"/>
      <c r="P37061" s="6"/>
    </row>
    <row r="37062" ht="14.25" customHeight="1">
      <c r="C37062" s="3"/>
      <c r="L37062" s="2"/>
      <c r="M37062" s="6"/>
      <c r="N37062" s="6"/>
      <c r="P37062" s="6"/>
    </row>
    <row r="37063" ht="14.25" customHeight="1">
      <c r="C37063" s="3"/>
      <c r="L37063" s="2"/>
      <c r="M37063" s="6"/>
      <c r="N37063" s="6"/>
      <c r="P37063" s="6"/>
    </row>
    <row r="37064" ht="14.25" customHeight="1">
      <c r="C37064" s="3"/>
      <c r="L37064" s="2"/>
      <c r="M37064" s="6"/>
      <c r="N37064" s="6"/>
      <c r="P37064" s="6"/>
    </row>
    <row r="37065" ht="14.25" customHeight="1">
      <c r="C37065" s="3"/>
      <c r="L37065" s="2"/>
      <c r="M37065" s="6"/>
      <c r="N37065" s="6"/>
      <c r="P37065" s="6"/>
    </row>
    <row r="37066" ht="14.25" customHeight="1">
      <c r="C37066" s="3"/>
      <c r="L37066" s="2"/>
      <c r="M37066" s="6"/>
      <c r="N37066" s="6"/>
      <c r="P37066" s="6"/>
    </row>
    <row r="37067" ht="14.25" customHeight="1">
      <c r="C37067" s="3"/>
      <c r="L37067" s="2"/>
      <c r="M37067" s="6"/>
      <c r="N37067" s="6"/>
      <c r="P37067" s="6"/>
    </row>
    <row r="37068" ht="14.25" customHeight="1">
      <c r="C37068" s="3"/>
      <c r="L37068" s="2"/>
      <c r="M37068" s="6"/>
      <c r="N37068" s="6"/>
      <c r="P37068" s="6"/>
    </row>
    <row r="37069" ht="14.25" customHeight="1">
      <c r="C37069" s="3"/>
      <c r="L37069" s="2"/>
      <c r="M37069" s="6"/>
      <c r="N37069" s="6"/>
      <c r="P37069" s="6"/>
    </row>
    <row r="37070" ht="14.25" customHeight="1">
      <c r="C37070" s="3"/>
      <c r="L37070" s="2"/>
      <c r="M37070" s="6"/>
      <c r="N37070" s="6"/>
      <c r="P37070" s="6"/>
    </row>
    <row r="37071" ht="14.25" customHeight="1">
      <c r="C37071" s="3"/>
      <c r="L37071" s="2"/>
      <c r="M37071" s="6"/>
      <c r="N37071" s="6"/>
      <c r="P37071" s="6"/>
    </row>
    <row r="37072" ht="14.25" customHeight="1">
      <c r="C37072" s="3"/>
      <c r="L37072" s="2"/>
      <c r="M37072" s="6"/>
      <c r="N37072" s="6"/>
      <c r="P37072" s="6"/>
    </row>
    <row r="37073" ht="14.25" customHeight="1">
      <c r="C37073" s="3"/>
      <c r="L37073" s="2"/>
      <c r="M37073" s="6"/>
      <c r="N37073" s="6"/>
      <c r="P37073" s="6"/>
    </row>
    <row r="37074" ht="14.25" customHeight="1">
      <c r="C37074" s="3"/>
      <c r="L37074" s="2"/>
      <c r="M37074" s="6"/>
      <c r="N37074" s="6"/>
      <c r="P37074" s="6"/>
    </row>
    <row r="37075" ht="14.25" customHeight="1">
      <c r="C37075" s="3"/>
      <c r="L37075" s="2"/>
      <c r="M37075" s="6"/>
      <c r="N37075" s="6"/>
      <c r="P37075" s="6"/>
    </row>
    <row r="37076" ht="14.25" customHeight="1">
      <c r="C37076" s="3"/>
      <c r="L37076" s="2"/>
      <c r="M37076" s="6"/>
      <c r="N37076" s="6"/>
      <c r="P37076" s="6"/>
    </row>
    <row r="37077" ht="14.25" customHeight="1">
      <c r="C37077" s="3"/>
      <c r="L37077" s="2"/>
      <c r="M37077" s="6"/>
      <c r="N37077" s="6"/>
      <c r="P37077" s="6"/>
    </row>
    <row r="37078" ht="14.25" customHeight="1">
      <c r="C37078" s="3"/>
      <c r="L37078" s="2"/>
      <c r="M37078" s="6"/>
      <c r="N37078" s="6"/>
      <c r="P37078" s="6"/>
    </row>
    <row r="37079" ht="14.25" customHeight="1">
      <c r="C37079" s="3"/>
      <c r="L37079" s="2"/>
      <c r="M37079" s="6"/>
      <c r="N37079" s="6"/>
      <c r="P37079" s="6"/>
    </row>
    <row r="37080" ht="14.25" customHeight="1">
      <c r="C37080" s="3"/>
      <c r="L37080" s="2"/>
      <c r="M37080" s="6"/>
      <c r="N37080" s="6"/>
      <c r="P37080" s="6"/>
    </row>
    <row r="37081" ht="14.25" customHeight="1">
      <c r="C37081" s="3"/>
      <c r="L37081" s="2"/>
      <c r="M37081" s="6"/>
      <c r="N37081" s="6"/>
      <c r="P37081" s="6"/>
    </row>
    <row r="37082" ht="14.25" customHeight="1">
      <c r="C37082" s="3"/>
      <c r="L37082" s="2"/>
      <c r="M37082" s="6"/>
      <c r="N37082" s="6"/>
      <c r="P37082" s="6"/>
    </row>
    <row r="37083" ht="14.25" customHeight="1">
      <c r="C37083" s="3"/>
      <c r="L37083" s="2"/>
      <c r="M37083" s="6"/>
      <c r="N37083" s="6"/>
      <c r="P37083" s="6"/>
    </row>
    <row r="37084" ht="14.25" customHeight="1">
      <c r="C37084" s="3"/>
      <c r="L37084" s="2"/>
      <c r="M37084" s="6"/>
      <c r="N37084" s="6"/>
      <c r="P37084" s="6"/>
    </row>
    <row r="37085" ht="14.25" customHeight="1">
      <c r="C37085" s="3"/>
      <c r="L37085" s="2"/>
      <c r="M37085" s="6"/>
      <c r="N37085" s="6"/>
      <c r="P37085" s="6"/>
    </row>
    <row r="37086" ht="14.25" customHeight="1">
      <c r="C37086" s="3"/>
      <c r="L37086" s="2"/>
      <c r="M37086" s="6"/>
      <c r="N37086" s="6"/>
      <c r="P37086" s="6"/>
    </row>
    <row r="37087" ht="14.25" customHeight="1">
      <c r="C37087" s="3"/>
      <c r="L37087" s="2"/>
      <c r="M37087" s="6"/>
      <c r="N37087" s="6"/>
      <c r="P37087" s="6"/>
    </row>
    <row r="37088" ht="14.25" customHeight="1">
      <c r="C37088" s="3"/>
      <c r="L37088" s="2"/>
      <c r="M37088" s="6"/>
      <c r="N37088" s="6"/>
      <c r="P37088" s="6"/>
    </row>
    <row r="37089" ht="14.25" customHeight="1">
      <c r="C37089" s="3"/>
      <c r="L37089" s="2"/>
      <c r="M37089" s="6"/>
      <c r="N37089" s="6"/>
      <c r="P37089" s="6"/>
    </row>
    <row r="37090" ht="14.25" customHeight="1">
      <c r="C37090" s="3"/>
      <c r="L37090" s="2"/>
      <c r="M37090" s="6"/>
      <c r="N37090" s="6"/>
      <c r="P37090" s="6"/>
    </row>
    <row r="37091" ht="14.25" customHeight="1">
      <c r="C37091" s="3"/>
      <c r="L37091" s="2"/>
      <c r="M37091" s="6"/>
      <c r="N37091" s="6"/>
      <c r="P37091" s="6"/>
    </row>
    <row r="37092" ht="14.25" customHeight="1">
      <c r="C37092" s="3"/>
      <c r="L37092" s="2"/>
      <c r="M37092" s="6"/>
      <c r="N37092" s="6"/>
      <c r="P37092" s="6"/>
    </row>
    <row r="37093" ht="14.25" customHeight="1">
      <c r="C37093" s="3"/>
      <c r="L37093" s="2"/>
      <c r="M37093" s="6"/>
      <c r="N37093" s="6"/>
      <c r="P37093" s="6"/>
    </row>
    <row r="37094" ht="14.25" customHeight="1">
      <c r="C37094" s="3"/>
      <c r="L37094" s="2"/>
      <c r="M37094" s="6"/>
      <c r="N37094" s="6"/>
      <c r="P37094" s="6"/>
    </row>
    <row r="37095" ht="14.25" customHeight="1">
      <c r="C37095" s="3"/>
      <c r="L37095" s="2"/>
      <c r="M37095" s="6"/>
      <c r="N37095" s="6"/>
      <c r="P37095" s="6"/>
    </row>
    <row r="37096" ht="14.25" customHeight="1">
      <c r="C37096" s="3"/>
      <c r="L37096" s="2"/>
      <c r="M37096" s="6"/>
      <c r="N37096" s="6"/>
      <c r="P37096" s="6"/>
    </row>
    <row r="37097" ht="14.25" customHeight="1">
      <c r="C37097" s="3"/>
      <c r="L37097" s="2"/>
      <c r="M37097" s="6"/>
      <c r="N37097" s="6"/>
      <c r="P37097" s="6"/>
    </row>
    <row r="37098" ht="14.25" customHeight="1">
      <c r="C37098" s="3"/>
      <c r="L37098" s="2"/>
      <c r="M37098" s="6"/>
      <c r="N37098" s="6"/>
      <c r="P37098" s="6"/>
    </row>
    <row r="37099" ht="14.25" customHeight="1">
      <c r="C37099" s="3"/>
      <c r="L37099" s="2"/>
      <c r="M37099" s="6"/>
      <c r="N37099" s="6"/>
      <c r="P37099" s="6"/>
    </row>
    <row r="37100" ht="14.25" customHeight="1">
      <c r="C37100" s="3"/>
      <c r="L37100" s="2"/>
      <c r="M37100" s="6"/>
      <c r="N37100" s="6"/>
      <c r="P37100" s="6"/>
    </row>
    <row r="37101" ht="14.25" customHeight="1">
      <c r="C37101" s="3"/>
      <c r="L37101" s="2"/>
      <c r="M37101" s="6"/>
      <c r="N37101" s="6"/>
      <c r="P37101" s="6"/>
    </row>
    <row r="37102" ht="14.25" customHeight="1">
      <c r="C37102" s="3"/>
      <c r="L37102" s="2"/>
      <c r="M37102" s="6"/>
      <c r="N37102" s="6"/>
      <c r="P37102" s="6"/>
    </row>
    <row r="37103" ht="14.25" customHeight="1">
      <c r="C37103" s="3"/>
      <c r="L37103" s="2"/>
      <c r="M37103" s="6"/>
      <c r="N37103" s="6"/>
      <c r="P37103" s="6"/>
    </row>
    <row r="37104" ht="14.25" customHeight="1">
      <c r="C37104" s="3"/>
      <c r="L37104" s="2"/>
      <c r="M37104" s="6"/>
      <c r="N37104" s="6"/>
      <c r="P37104" s="6"/>
    </row>
    <row r="37105" ht="14.25" customHeight="1">
      <c r="C37105" s="3"/>
      <c r="L37105" s="2"/>
      <c r="M37105" s="6"/>
      <c r="N37105" s="6"/>
      <c r="P37105" s="6"/>
    </row>
    <row r="37106" ht="14.25" customHeight="1">
      <c r="C37106" s="3"/>
      <c r="L37106" s="2"/>
      <c r="M37106" s="6"/>
      <c r="N37106" s="6"/>
      <c r="P37106" s="6"/>
    </row>
    <row r="37107" ht="14.25" customHeight="1">
      <c r="C37107" s="3"/>
      <c r="L37107" s="2"/>
      <c r="M37107" s="6"/>
      <c r="N37107" s="6"/>
      <c r="P37107" s="6"/>
    </row>
    <row r="37108" ht="14.25" customHeight="1">
      <c r="C37108" s="3"/>
      <c r="L37108" s="2"/>
      <c r="M37108" s="6"/>
      <c r="N37108" s="6"/>
      <c r="P37108" s="6"/>
    </row>
    <row r="37109" ht="14.25" customHeight="1">
      <c r="C37109" s="3"/>
      <c r="L37109" s="2"/>
      <c r="M37109" s="6"/>
      <c r="N37109" s="6"/>
      <c r="P37109" s="6"/>
    </row>
    <row r="37110" ht="14.25" customHeight="1">
      <c r="C37110" s="3"/>
      <c r="L37110" s="2"/>
      <c r="M37110" s="6"/>
      <c r="N37110" s="6"/>
      <c r="P37110" s="6"/>
    </row>
    <row r="37111" ht="14.25" customHeight="1">
      <c r="C37111" s="3"/>
      <c r="L37111" s="2"/>
      <c r="M37111" s="6"/>
      <c r="N37111" s="6"/>
      <c r="P37111" s="6"/>
    </row>
    <row r="37112" ht="14.25" customHeight="1">
      <c r="C37112" s="3"/>
      <c r="L37112" s="2"/>
      <c r="M37112" s="6"/>
      <c r="N37112" s="6"/>
      <c r="P37112" s="6"/>
    </row>
    <row r="37113" ht="14.25" customHeight="1">
      <c r="C37113" s="3"/>
      <c r="L37113" s="2"/>
      <c r="M37113" s="6"/>
      <c r="N37113" s="6"/>
      <c r="P37113" s="6"/>
    </row>
    <row r="37114" ht="14.25" customHeight="1">
      <c r="C37114" s="3"/>
      <c r="L37114" s="2"/>
      <c r="M37114" s="6"/>
      <c r="N37114" s="6"/>
      <c r="P37114" s="6"/>
    </row>
    <row r="37115" ht="14.25" customHeight="1">
      <c r="C37115" s="3"/>
      <c r="L37115" s="2"/>
      <c r="M37115" s="6"/>
      <c r="N37115" s="6"/>
      <c r="P37115" s="6"/>
    </row>
    <row r="37116" ht="14.25" customHeight="1">
      <c r="C37116" s="3"/>
      <c r="L37116" s="2"/>
      <c r="M37116" s="6"/>
      <c r="N37116" s="6"/>
      <c r="P37116" s="6"/>
    </row>
    <row r="37117" ht="14.25" customHeight="1">
      <c r="C37117" s="3"/>
      <c r="L37117" s="2"/>
      <c r="M37117" s="6"/>
      <c r="N37117" s="6"/>
      <c r="P37117" s="6"/>
    </row>
    <row r="37118" ht="14.25" customHeight="1">
      <c r="C37118" s="3"/>
      <c r="L37118" s="2"/>
      <c r="M37118" s="6"/>
      <c r="N37118" s="6"/>
      <c r="P37118" s="6"/>
    </row>
    <row r="37119" ht="14.25" customHeight="1">
      <c r="C37119" s="3"/>
      <c r="L37119" s="2"/>
      <c r="M37119" s="6"/>
      <c r="N37119" s="6"/>
      <c r="P37119" s="6"/>
    </row>
    <row r="37120" ht="14.25" customHeight="1">
      <c r="C37120" s="3"/>
      <c r="L37120" s="2"/>
      <c r="M37120" s="6"/>
      <c r="N37120" s="6"/>
      <c r="P37120" s="6"/>
    </row>
    <row r="37121" ht="14.25" customHeight="1">
      <c r="C37121" s="3"/>
      <c r="L37121" s="2"/>
      <c r="M37121" s="6"/>
      <c r="N37121" s="6"/>
      <c r="P37121" s="6"/>
    </row>
    <row r="37122" ht="14.25" customHeight="1">
      <c r="C37122" s="3"/>
      <c r="L37122" s="2"/>
      <c r="M37122" s="6"/>
      <c r="N37122" s="6"/>
      <c r="P37122" s="6"/>
    </row>
    <row r="37123" ht="14.25" customHeight="1">
      <c r="C37123" s="3"/>
      <c r="L37123" s="2"/>
      <c r="M37123" s="6"/>
      <c r="N37123" s="6"/>
      <c r="P37123" s="6"/>
    </row>
    <row r="37124" ht="14.25" customHeight="1">
      <c r="C37124" s="3"/>
      <c r="L37124" s="2"/>
      <c r="M37124" s="6"/>
      <c r="N37124" s="6"/>
      <c r="P37124" s="6"/>
    </row>
    <row r="37125" ht="14.25" customHeight="1">
      <c r="C37125" s="3"/>
      <c r="L37125" s="2"/>
      <c r="M37125" s="6"/>
      <c r="N37125" s="6"/>
      <c r="P37125" s="6"/>
    </row>
    <row r="37126" ht="14.25" customHeight="1">
      <c r="C37126" s="3"/>
      <c r="L37126" s="2"/>
      <c r="M37126" s="6"/>
      <c r="N37126" s="6"/>
      <c r="P37126" s="6"/>
    </row>
    <row r="37127" ht="14.25" customHeight="1">
      <c r="C37127" s="3"/>
      <c r="L37127" s="2"/>
      <c r="M37127" s="6"/>
      <c r="N37127" s="6"/>
      <c r="P37127" s="6"/>
    </row>
    <row r="37128" ht="14.25" customHeight="1">
      <c r="C37128" s="3"/>
      <c r="L37128" s="2"/>
      <c r="M37128" s="6"/>
      <c r="N37128" s="6"/>
      <c r="P37128" s="6"/>
    </row>
    <row r="37129" ht="14.25" customHeight="1">
      <c r="C37129" s="3"/>
      <c r="L37129" s="2"/>
      <c r="M37129" s="6"/>
      <c r="N37129" s="6"/>
      <c r="P37129" s="6"/>
    </row>
    <row r="37130" ht="14.25" customHeight="1">
      <c r="C37130" s="3"/>
      <c r="L37130" s="2"/>
      <c r="M37130" s="6"/>
      <c r="N37130" s="6"/>
      <c r="P37130" s="6"/>
    </row>
    <row r="37131" ht="14.25" customHeight="1">
      <c r="C37131" s="3"/>
      <c r="L37131" s="2"/>
      <c r="M37131" s="6"/>
      <c r="N37131" s="6"/>
      <c r="P37131" s="6"/>
    </row>
    <row r="37132" ht="14.25" customHeight="1">
      <c r="C37132" s="3"/>
      <c r="L37132" s="2"/>
      <c r="M37132" s="6"/>
      <c r="N37132" s="6"/>
      <c r="P37132" s="6"/>
    </row>
    <row r="37133" ht="14.25" customHeight="1">
      <c r="C37133" s="3"/>
      <c r="L37133" s="2"/>
      <c r="M37133" s="6"/>
      <c r="N37133" s="6"/>
      <c r="P37133" s="6"/>
    </row>
    <row r="37134" ht="14.25" customHeight="1">
      <c r="C37134" s="3"/>
      <c r="L37134" s="2"/>
      <c r="M37134" s="6"/>
      <c r="N37134" s="6"/>
      <c r="P37134" s="6"/>
    </row>
    <row r="37135" ht="14.25" customHeight="1">
      <c r="C37135" s="3"/>
      <c r="L37135" s="2"/>
      <c r="M37135" s="6"/>
      <c r="N37135" s="6"/>
      <c r="P37135" s="6"/>
    </row>
    <row r="37136" ht="14.25" customHeight="1">
      <c r="C37136" s="3"/>
      <c r="L37136" s="2"/>
      <c r="M37136" s="6"/>
      <c r="N37136" s="6"/>
      <c r="P37136" s="6"/>
    </row>
    <row r="37137" ht="14.25" customHeight="1">
      <c r="C37137" s="3"/>
      <c r="L37137" s="2"/>
      <c r="M37137" s="6"/>
      <c r="N37137" s="6"/>
      <c r="P37137" s="6"/>
    </row>
    <row r="37138" ht="14.25" customHeight="1">
      <c r="C37138" s="3"/>
      <c r="L37138" s="2"/>
      <c r="M37138" s="6"/>
      <c r="N37138" s="6"/>
      <c r="P37138" s="6"/>
    </row>
    <row r="37139" ht="14.25" customHeight="1">
      <c r="C37139" s="3"/>
      <c r="L37139" s="2"/>
      <c r="M37139" s="6"/>
      <c r="N37139" s="6"/>
      <c r="P37139" s="6"/>
    </row>
    <row r="37140" ht="14.25" customHeight="1">
      <c r="C37140" s="3"/>
      <c r="L37140" s="2"/>
      <c r="M37140" s="6"/>
      <c r="N37140" s="6"/>
      <c r="P37140" s="6"/>
    </row>
    <row r="37141" ht="14.25" customHeight="1">
      <c r="C37141" s="3"/>
      <c r="L37141" s="2"/>
      <c r="M37141" s="6"/>
      <c r="N37141" s="6"/>
      <c r="P37141" s="6"/>
    </row>
    <row r="37142" ht="14.25" customHeight="1">
      <c r="C37142" s="3"/>
      <c r="L37142" s="2"/>
      <c r="M37142" s="6"/>
      <c r="N37142" s="6"/>
      <c r="P37142" s="6"/>
    </row>
    <row r="37143" ht="14.25" customHeight="1">
      <c r="C37143" s="3"/>
      <c r="L37143" s="2"/>
      <c r="M37143" s="6"/>
      <c r="N37143" s="6"/>
      <c r="P37143" s="6"/>
    </row>
    <row r="37144" ht="14.25" customHeight="1">
      <c r="C37144" s="3"/>
      <c r="L37144" s="2"/>
      <c r="M37144" s="6"/>
      <c r="N37144" s="6"/>
      <c r="P37144" s="6"/>
    </row>
    <row r="37145" ht="14.25" customHeight="1">
      <c r="C37145" s="3"/>
      <c r="L37145" s="2"/>
      <c r="M37145" s="6"/>
      <c r="N37145" s="6"/>
      <c r="P37145" s="6"/>
    </row>
    <row r="37146" ht="14.25" customHeight="1">
      <c r="C37146" s="3"/>
      <c r="L37146" s="2"/>
      <c r="M37146" s="6"/>
      <c r="N37146" s="6"/>
      <c r="P37146" s="6"/>
    </row>
    <row r="37147" ht="14.25" customHeight="1">
      <c r="C37147" s="3"/>
      <c r="L37147" s="2"/>
      <c r="M37147" s="6"/>
      <c r="N37147" s="6"/>
      <c r="P37147" s="6"/>
    </row>
    <row r="37148" ht="14.25" customHeight="1">
      <c r="C37148" s="3"/>
      <c r="L37148" s="2"/>
      <c r="M37148" s="6"/>
      <c r="N37148" s="6"/>
      <c r="P37148" s="6"/>
    </row>
    <row r="37149" ht="14.25" customHeight="1">
      <c r="C37149" s="3"/>
      <c r="L37149" s="2"/>
      <c r="M37149" s="6"/>
      <c r="N37149" s="6"/>
      <c r="P37149" s="6"/>
    </row>
    <row r="37150" ht="14.25" customHeight="1">
      <c r="C37150" s="3"/>
      <c r="L37150" s="2"/>
      <c r="M37150" s="6"/>
      <c r="N37150" s="6"/>
      <c r="P37150" s="6"/>
    </row>
    <row r="37151" ht="14.25" customHeight="1">
      <c r="C37151" s="3"/>
      <c r="L37151" s="2"/>
      <c r="M37151" s="6"/>
      <c r="N37151" s="6"/>
      <c r="P37151" s="6"/>
    </row>
    <row r="37152" ht="14.25" customHeight="1">
      <c r="C37152" s="3"/>
      <c r="L37152" s="2"/>
      <c r="M37152" s="6"/>
      <c r="N37152" s="6"/>
      <c r="P37152" s="6"/>
    </row>
    <row r="37153" ht="14.25" customHeight="1">
      <c r="C37153" s="3"/>
      <c r="L37153" s="2"/>
      <c r="M37153" s="6"/>
      <c r="N37153" s="6"/>
      <c r="P37153" s="6"/>
    </row>
    <row r="37154" ht="14.25" customHeight="1">
      <c r="C37154" s="3"/>
      <c r="L37154" s="2"/>
      <c r="M37154" s="6"/>
      <c r="N37154" s="6"/>
      <c r="P37154" s="6"/>
    </row>
    <row r="37155" ht="14.25" customHeight="1">
      <c r="C37155" s="3"/>
      <c r="L37155" s="2"/>
      <c r="M37155" s="6"/>
      <c r="N37155" s="6"/>
      <c r="P37155" s="6"/>
    </row>
    <row r="37156" ht="14.25" customHeight="1">
      <c r="C37156" s="3"/>
      <c r="L37156" s="2"/>
      <c r="M37156" s="6"/>
      <c r="N37156" s="6"/>
      <c r="P37156" s="6"/>
    </row>
    <row r="37157" ht="14.25" customHeight="1">
      <c r="C37157" s="3"/>
      <c r="L37157" s="2"/>
      <c r="M37157" s="6"/>
      <c r="N37157" s="6"/>
      <c r="P37157" s="6"/>
    </row>
    <row r="37158" ht="14.25" customHeight="1">
      <c r="C37158" s="3"/>
      <c r="L37158" s="2"/>
      <c r="M37158" s="6"/>
      <c r="N37158" s="6"/>
      <c r="P37158" s="6"/>
    </row>
    <row r="37159" ht="14.25" customHeight="1">
      <c r="C37159" s="3"/>
      <c r="L37159" s="2"/>
      <c r="M37159" s="6"/>
      <c r="N37159" s="6"/>
      <c r="P37159" s="6"/>
    </row>
    <row r="37160" ht="14.25" customHeight="1">
      <c r="C37160" s="3"/>
      <c r="L37160" s="2"/>
      <c r="M37160" s="6"/>
      <c r="N37160" s="6"/>
      <c r="P37160" s="6"/>
    </row>
    <row r="37161" ht="14.25" customHeight="1">
      <c r="C37161" s="3"/>
      <c r="L37161" s="2"/>
      <c r="M37161" s="6"/>
      <c r="N37161" s="6"/>
      <c r="P37161" s="6"/>
    </row>
    <row r="37162" ht="14.25" customHeight="1">
      <c r="C37162" s="3"/>
      <c r="L37162" s="2"/>
      <c r="M37162" s="6"/>
      <c r="N37162" s="6"/>
      <c r="P37162" s="6"/>
    </row>
    <row r="37163" ht="14.25" customHeight="1">
      <c r="C37163" s="3"/>
      <c r="L37163" s="2"/>
      <c r="M37163" s="6"/>
      <c r="N37163" s="6"/>
      <c r="P37163" s="6"/>
    </row>
    <row r="37164" ht="14.25" customHeight="1">
      <c r="C37164" s="3"/>
      <c r="L37164" s="2"/>
      <c r="M37164" s="6"/>
      <c r="N37164" s="6"/>
      <c r="P37164" s="6"/>
    </row>
    <row r="37165" ht="14.25" customHeight="1">
      <c r="C37165" s="3"/>
      <c r="L37165" s="2"/>
      <c r="M37165" s="6"/>
      <c r="N37165" s="6"/>
      <c r="P37165" s="6"/>
    </row>
    <row r="37166" ht="14.25" customHeight="1">
      <c r="C37166" s="3"/>
      <c r="L37166" s="2"/>
      <c r="M37166" s="6"/>
      <c r="N37166" s="6"/>
      <c r="P37166" s="6"/>
    </row>
    <row r="37167" ht="14.25" customHeight="1">
      <c r="C37167" s="3"/>
      <c r="L37167" s="2"/>
      <c r="M37167" s="6"/>
      <c r="N37167" s="6"/>
      <c r="P37167" s="6"/>
    </row>
    <row r="37168" ht="14.25" customHeight="1">
      <c r="C37168" s="3"/>
      <c r="L37168" s="2"/>
      <c r="M37168" s="6"/>
      <c r="N37168" s="6"/>
      <c r="P37168" s="6"/>
    </row>
    <row r="37169" ht="14.25" customHeight="1">
      <c r="C37169" s="3"/>
      <c r="L37169" s="2"/>
      <c r="M37169" s="6"/>
      <c r="N37169" s="6"/>
      <c r="P37169" s="6"/>
    </row>
    <row r="37170" ht="14.25" customHeight="1">
      <c r="C37170" s="3"/>
      <c r="L37170" s="2"/>
      <c r="M37170" s="6"/>
      <c r="N37170" s="6"/>
      <c r="P37170" s="6"/>
    </row>
    <row r="37171" ht="14.25" customHeight="1">
      <c r="C37171" s="3"/>
      <c r="L37171" s="2"/>
      <c r="M37171" s="6"/>
      <c r="N37171" s="6"/>
      <c r="P37171" s="6"/>
    </row>
    <row r="37172" ht="14.25" customHeight="1">
      <c r="C37172" s="3"/>
      <c r="L37172" s="2"/>
      <c r="M37172" s="6"/>
      <c r="N37172" s="6"/>
      <c r="P37172" s="6"/>
    </row>
    <row r="37173" ht="14.25" customHeight="1">
      <c r="C37173" s="3"/>
      <c r="L37173" s="2"/>
      <c r="M37173" s="6"/>
      <c r="N37173" s="6"/>
      <c r="P37173" s="6"/>
    </row>
    <row r="37174" ht="14.25" customHeight="1">
      <c r="C37174" s="3"/>
      <c r="L37174" s="2"/>
      <c r="M37174" s="6"/>
      <c r="N37174" s="6"/>
      <c r="P37174" s="6"/>
    </row>
    <row r="37175" ht="14.25" customHeight="1">
      <c r="C37175" s="3"/>
      <c r="L37175" s="2"/>
      <c r="M37175" s="6"/>
      <c r="N37175" s="6"/>
      <c r="P37175" s="6"/>
    </row>
    <row r="37176" ht="14.25" customHeight="1">
      <c r="C37176" s="3"/>
      <c r="L37176" s="2"/>
      <c r="M37176" s="6"/>
      <c r="N37176" s="6"/>
      <c r="P37176" s="6"/>
    </row>
    <row r="37177" ht="14.25" customHeight="1">
      <c r="C37177" s="3"/>
      <c r="L37177" s="2"/>
      <c r="M37177" s="6"/>
      <c r="N37177" s="6"/>
      <c r="P37177" s="6"/>
    </row>
    <row r="37178" ht="14.25" customHeight="1">
      <c r="C37178" s="3"/>
      <c r="L37178" s="2"/>
      <c r="M37178" s="6"/>
      <c r="N37178" s="6"/>
      <c r="P37178" s="6"/>
    </row>
    <row r="37179" ht="14.25" customHeight="1">
      <c r="C37179" s="3"/>
      <c r="L37179" s="2"/>
      <c r="M37179" s="6"/>
      <c r="N37179" s="6"/>
      <c r="P37179" s="6"/>
    </row>
    <row r="37180" ht="14.25" customHeight="1">
      <c r="C37180" s="3"/>
      <c r="L37180" s="2"/>
      <c r="M37180" s="6"/>
      <c r="N37180" s="6"/>
      <c r="P37180" s="6"/>
    </row>
    <row r="37181" ht="14.25" customHeight="1">
      <c r="C37181" s="3"/>
      <c r="L37181" s="2"/>
      <c r="M37181" s="6"/>
      <c r="N37181" s="6"/>
      <c r="P37181" s="6"/>
    </row>
    <row r="37182" ht="14.25" customHeight="1">
      <c r="C37182" s="3"/>
      <c r="L37182" s="2"/>
      <c r="M37182" s="6"/>
      <c r="N37182" s="6"/>
      <c r="P37182" s="6"/>
    </row>
    <row r="37183" ht="14.25" customHeight="1">
      <c r="C37183" s="3"/>
      <c r="L37183" s="2"/>
      <c r="M37183" s="6"/>
      <c r="N37183" s="6"/>
      <c r="P37183" s="6"/>
    </row>
    <row r="37184" ht="14.25" customHeight="1">
      <c r="C37184" s="3"/>
      <c r="L37184" s="2"/>
      <c r="M37184" s="6"/>
      <c r="N37184" s="6"/>
      <c r="P37184" s="6"/>
    </row>
    <row r="37185" ht="14.25" customHeight="1">
      <c r="C37185" s="3"/>
      <c r="L37185" s="2"/>
      <c r="M37185" s="6"/>
      <c r="N37185" s="6"/>
      <c r="P37185" s="6"/>
    </row>
    <row r="37186" ht="14.25" customHeight="1">
      <c r="C37186" s="3"/>
      <c r="L37186" s="2"/>
      <c r="M37186" s="6"/>
      <c r="N37186" s="6"/>
      <c r="P37186" s="6"/>
    </row>
    <row r="37187" ht="14.25" customHeight="1">
      <c r="C37187" s="3"/>
      <c r="L37187" s="2"/>
      <c r="M37187" s="6"/>
      <c r="N37187" s="6"/>
      <c r="P37187" s="6"/>
    </row>
    <row r="37188" ht="14.25" customHeight="1">
      <c r="C37188" s="3"/>
      <c r="L37188" s="2"/>
      <c r="M37188" s="6"/>
      <c r="N37188" s="6"/>
      <c r="P37188" s="6"/>
    </row>
    <row r="37189" ht="14.25" customHeight="1">
      <c r="C37189" s="3"/>
      <c r="L37189" s="2"/>
      <c r="M37189" s="6"/>
      <c r="N37189" s="6"/>
      <c r="P37189" s="6"/>
    </row>
    <row r="37190" ht="14.25" customHeight="1">
      <c r="C37190" s="3"/>
      <c r="L37190" s="2"/>
      <c r="M37190" s="6"/>
      <c r="N37190" s="6"/>
      <c r="P37190" s="6"/>
    </row>
    <row r="37191" ht="14.25" customHeight="1">
      <c r="C37191" s="3"/>
      <c r="L37191" s="2"/>
      <c r="M37191" s="6"/>
      <c r="N37191" s="6"/>
      <c r="P37191" s="6"/>
    </row>
    <row r="37192" ht="14.25" customHeight="1">
      <c r="C37192" s="3"/>
      <c r="L37192" s="2"/>
      <c r="M37192" s="6"/>
      <c r="N37192" s="6"/>
      <c r="P37192" s="6"/>
    </row>
    <row r="37193" ht="14.25" customHeight="1">
      <c r="C37193" s="3"/>
      <c r="L37193" s="2"/>
      <c r="M37193" s="6"/>
      <c r="N37193" s="6"/>
      <c r="P37193" s="6"/>
    </row>
    <row r="37194" ht="14.25" customHeight="1">
      <c r="C37194" s="3"/>
      <c r="L37194" s="2"/>
      <c r="M37194" s="6"/>
      <c r="N37194" s="6"/>
      <c r="P37194" s="6"/>
    </row>
    <row r="37195" ht="14.25" customHeight="1">
      <c r="C37195" s="3"/>
      <c r="L37195" s="2"/>
      <c r="M37195" s="6"/>
      <c r="N37195" s="6"/>
      <c r="P37195" s="6"/>
    </row>
    <row r="37196" ht="14.25" customHeight="1">
      <c r="C37196" s="3"/>
      <c r="L37196" s="2"/>
      <c r="M37196" s="6"/>
      <c r="N37196" s="6"/>
      <c r="P37196" s="6"/>
    </row>
    <row r="37197" ht="14.25" customHeight="1">
      <c r="C37197" s="3"/>
      <c r="L37197" s="2"/>
      <c r="M37197" s="6"/>
      <c r="N37197" s="6"/>
      <c r="P37197" s="6"/>
    </row>
    <row r="37198" ht="14.25" customHeight="1">
      <c r="C37198" s="3"/>
      <c r="L37198" s="2"/>
      <c r="M37198" s="6"/>
      <c r="N37198" s="6"/>
      <c r="P37198" s="6"/>
    </row>
    <row r="37199" ht="14.25" customHeight="1">
      <c r="C37199" s="3"/>
      <c r="L37199" s="2"/>
      <c r="M37199" s="6"/>
      <c r="N37199" s="6"/>
      <c r="P37199" s="6"/>
    </row>
    <row r="37200" ht="14.25" customHeight="1">
      <c r="C37200" s="3"/>
      <c r="L37200" s="2"/>
      <c r="M37200" s="6"/>
      <c r="N37200" s="6"/>
      <c r="P37200" s="6"/>
    </row>
    <row r="37201" ht="14.25" customHeight="1">
      <c r="C37201" s="3"/>
      <c r="L37201" s="2"/>
      <c r="M37201" s="6"/>
      <c r="N37201" s="6"/>
      <c r="P37201" s="6"/>
    </row>
    <row r="37202" ht="14.25" customHeight="1">
      <c r="C37202" s="3"/>
      <c r="L37202" s="2"/>
      <c r="M37202" s="6"/>
      <c r="N37202" s="6"/>
      <c r="P37202" s="6"/>
    </row>
    <row r="37203" ht="14.25" customHeight="1">
      <c r="C37203" s="3"/>
      <c r="L37203" s="2"/>
      <c r="M37203" s="6"/>
      <c r="N37203" s="6"/>
      <c r="P37203" s="6"/>
    </row>
    <row r="37204" ht="14.25" customHeight="1">
      <c r="C37204" s="3"/>
      <c r="L37204" s="2"/>
      <c r="M37204" s="6"/>
      <c r="N37204" s="6"/>
      <c r="P37204" s="6"/>
    </row>
    <row r="37205" ht="14.25" customHeight="1">
      <c r="C37205" s="3"/>
      <c r="L37205" s="2"/>
      <c r="M37205" s="6"/>
      <c r="N37205" s="6"/>
      <c r="P37205" s="6"/>
    </row>
    <row r="37206" ht="14.25" customHeight="1">
      <c r="C37206" s="3"/>
      <c r="L37206" s="2"/>
      <c r="M37206" s="6"/>
      <c r="N37206" s="6"/>
      <c r="P37206" s="6"/>
    </row>
    <row r="37207" ht="14.25" customHeight="1">
      <c r="C37207" s="3"/>
      <c r="L37207" s="2"/>
      <c r="M37207" s="6"/>
      <c r="N37207" s="6"/>
      <c r="P37207" s="6"/>
    </row>
    <row r="37208" ht="14.25" customHeight="1">
      <c r="C37208" s="3"/>
      <c r="L37208" s="2"/>
      <c r="M37208" s="6"/>
      <c r="N37208" s="6"/>
      <c r="P37208" s="6"/>
    </row>
    <row r="37209" ht="14.25" customHeight="1">
      <c r="C37209" s="3"/>
      <c r="L37209" s="2"/>
      <c r="M37209" s="6"/>
      <c r="N37209" s="6"/>
      <c r="P37209" s="6"/>
    </row>
    <row r="37210" ht="14.25" customHeight="1">
      <c r="C37210" s="3"/>
      <c r="L37210" s="2"/>
      <c r="M37210" s="6"/>
      <c r="N37210" s="6"/>
      <c r="P37210" s="6"/>
    </row>
    <row r="37211" ht="14.25" customHeight="1">
      <c r="C37211" s="3"/>
      <c r="L37211" s="2"/>
      <c r="M37211" s="6"/>
      <c r="N37211" s="6"/>
      <c r="P37211" s="6"/>
    </row>
    <row r="37212" ht="14.25" customHeight="1">
      <c r="C37212" s="3"/>
      <c r="L37212" s="2"/>
      <c r="M37212" s="6"/>
      <c r="N37212" s="6"/>
      <c r="P37212" s="6"/>
    </row>
    <row r="37213" ht="14.25" customHeight="1">
      <c r="C37213" s="3"/>
      <c r="L37213" s="2"/>
      <c r="M37213" s="6"/>
      <c r="N37213" s="6"/>
      <c r="P37213" s="6"/>
    </row>
    <row r="37214" ht="14.25" customHeight="1">
      <c r="C37214" s="3"/>
      <c r="L37214" s="2"/>
      <c r="M37214" s="6"/>
      <c r="N37214" s="6"/>
      <c r="P37214" s="6"/>
    </row>
    <row r="37215" ht="14.25" customHeight="1">
      <c r="C37215" s="3"/>
      <c r="L37215" s="2"/>
      <c r="M37215" s="6"/>
      <c r="N37215" s="6"/>
      <c r="P37215" s="6"/>
    </row>
    <row r="37216" ht="14.25" customHeight="1">
      <c r="C37216" s="3"/>
      <c r="L37216" s="2"/>
      <c r="M37216" s="6"/>
      <c r="N37216" s="6"/>
      <c r="P37216" s="6"/>
    </row>
    <row r="37217" ht="14.25" customHeight="1">
      <c r="C37217" s="3"/>
      <c r="L37217" s="2"/>
      <c r="M37217" s="6"/>
      <c r="N37217" s="6"/>
      <c r="P37217" s="6"/>
    </row>
    <row r="37218" ht="14.25" customHeight="1">
      <c r="C37218" s="3"/>
      <c r="L37218" s="2"/>
      <c r="M37218" s="6"/>
      <c r="N37218" s="6"/>
      <c r="P37218" s="6"/>
    </row>
    <row r="37219" ht="14.25" customHeight="1">
      <c r="C37219" s="3"/>
      <c r="L37219" s="2"/>
      <c r="M37219" s="6"/>
      <c r="N37219" s="6"/>
      <c r="P37219" s="6"/>
    </row>
    <row r="37220" ht="14.25" customHeight="1">
      <c r="C37220" s="3"/>
      <c r="L37220" s="2"/>
      <c r="M37220" s="6"/>
      <c r="N37220" s="6"/>
      <c r="P37220" s="6"/>
    </row>
    <row r="37221" ht="14.25" customHeight="1">
      <c r="C37221" s="3"/>
      <c r="L37221" s="2"/>
      <c r="M37221" s="6"/>
      <c r="N37221" s="6"/>
      <c r="P37221" s="6"/>
    </row>
    <row r="37222" ht="14.25" customHeight="1">
      <c r="C37222" s="3"/>
      <c r="L37222" s="2"/>
      <c r="M37222" s="6"/>
      <c r="N37222" s="6"/>
      <c r="P37222" s="6"/>
    </row>
    <row r="37223" ht="14.25" customHeight="1">
      <c r="C37223" s="3"/>
      <c r="L37223" s="2"/>
      <c r="M37223" s="6"/>
      <c r="N37223" s="6"/>
      <c r="P37223" s="6"/>
    </row>
    <row r="37224" ht="14.25" customHeight="1">
      <c r="C37224" s="3"/>
      <c r="L37224" s="2"/>
      <c r="M37224" s="6"/>
      <c r="N37224" s="6"/>
      <c r="P37224" s="6"/>
    </row>
    <row r="37225" ht="14.25" customHeight="1">
      <c r="C37225" s="3"/>
      <c r="L37225" s="2"/>
      <c r="M37225" s="6"/>
      <c r="N37225" s="6"/>
      <c r="P37225" s="6"/>
    </row>
    <row r="37226" ht="14.25" customHeight="1">
      <c r="C37226" s="3"/>
      <c r="L37226" s="2"/>
      <c r="M37226" s="6"/>
      <c r="N37226" s="6"/>
      <c r="P37226" s="6"/>
    </row>
    <row r="37227" ht="14.25" customHeight="1">
      <c r="C37227" s="3"/>
      <c r="L37227" s="2"/>
      <c r="M37227" s="6"/>
      <c r="N37227" s="6"/>
      <c r="P37227" s="6"/>
    </row>
    <row r="37228" ht="14.25" customHeight="1">
      <c r="C37228" s="3"/>
      <c r="L37228" s="2"/>
      <c r="M37228" s="6"/>
      <c r="N37228" s="6"/>
      <c r="P37228" s="6"/>
    </row>
    <row r="37229" ht="14.25" customHeight="1">
      <c r="C37229" s="3"/>
      <c r="L37229" s="2"/>
      <c r="M37229" s="6"/>
      <c r="N37229" s="6"/>
      <c r="P37229" s="6"/>
    </row>
    <row r="37230" ht="14.25" customHeight="1">
      <c r="C37230" s="3"/>
      <c r="L37230" s="2"/>
      <c r="M37230" s="6"/>
      <c r="N37230" s="6"/>
      <c r="P37230" s="6"/>
    </row>
    <row r="37231" ht="14.25" customHeight="1">
      <c r="C37231" s="3"/>
      <c r="L37231" s="2"/>
      <c r="M37231" s="6"/>
      <c r="N37231" s="6"/>
      <c r="P37231" s="6"/>
    </row>
    <row r="37232" ht="14.25" customHeight="1">
      <c r="C37232" s="3"/>
      <c r="L37232" s="2"/>
      <c r="M37232" s="6"/>
      <c r="N37232" s="6"/>
      <c r="P37232" s="6"/>
    </row>
    <row r="37233" ht="14.25" customHeight="1">
      <c r="C37233" s="3"/>
      <c r="L37233" s="2"/>
      <c r="M37233" s="6"/>
      <c r="N37233" s="6"/>
      <c r="P37233" s="6"/>
    </row>
    <row r="37234" ht="14.25" customHeight="1">
      <c r="C37234" s="3"/>
      <c r="L37234" s="2"/>
      <c r="M37234" s="6"/>
      <c r="N37234" s="6"/>
      <c r="P37234" s="6"/>
    </row>
    <row r="37235" ht="14.25" customHeight="1">
      <c r="C37235" s="3"/>
      <c r="L37235" s="2"/>
      <c r="M37235" s="6"/>
      <c r="N37235" s="6"/>
      <c r="P37235" s="6"/>
    </row>
    <row r="37236" ht="14.25" customHeight="1">
      <c r="C37236" s="3"/>
      <c r="L37236" s="2"/>
      <c r="M37236" s="6"/>
      <c r="N37236" s="6"/>
      <c r="P37236" s="6"/>
    </row>
    <row r="37237" ht="14.25" customHeight="1">
      <c r="C37237" s="3"/>
      <c r="L37237" s="2"/>
      <c r="M37237" s="6"/>
      <c r="N37237" s="6"/>
      <c r="P37237" s="6"/>
    </row>
    <row r="37238" ht="14.25" customHeight="1">
      <c r="C37238" s="3"/>
      <c r="L37238" s="2"/>
      <c r="M37238" s="6"/>
      <c r="N37238" s="6"/>
      <c r="P37238" s="6"/>
    </row>
    <row r="37239" ht="14.25" customHeight="1">
      <c r="C37239" s="3"/>
      <c r="L37239" s="2"/>
      <c r="M37239" s="6"/>
      <c r="N37239" s="6"/>
      <c r="P37239" s="6"/>
    </row>
    <row r="37240" ht="14.25" customHeight="1">
      <c r="C37240" s="3"/>
      <c r="L37240" s="2"/>
      <c r="M37240" s="6"/>
      <c r="N37240" s="6"/>
      <c r="P37240" s="6"/>
    </row>
    <row r="37241" ht="14.25" customHeight="1">
      <c r="C37241" s="3"/>
      <c r="L37241" s="2"/>
      <c r="M37241" s="6"/>
      <c r="N37241" s="6"/>
      <c r="P37241" s="6"/>
    </row>
    <row r="37242" ht="14.25" customHeight="1">
      <c r="C37242" s="3"/>
      <c r="L37242" s="2"/>
      <c r="M37242" s="6"/>
      <c r="N37242" s="6"/>
      <c r="P37242" s="6"/>
    </row>
    <row r="37243" ht="14.25" customHeight="1">
      <c r="C37243" s="3"/>
      <c r="L37243" s="2"/>
      <c r="M37243" s="6"/>
      <c r="N37243" s="6"/>
      <c r="P37243" s="6"/>
    </row>
    <row r="37244" ht="14.25" customHeight="1">
      <c r="C37244" s="3"/>
      <c r="L37244" s="2"/>
      <c r="M37244" s="6"/>
      <c r="N37244" s="6"/>
      <c r="P37244" s="6"/>
    </row>
    <row r="37245" ht="14.25" customHeight="1">
      <c r="C37245" s="3"/>
      <c r="L37245" s="2"/>
      <c r="M37245" s="6"/>
      <c r="N37245" s="6"/>
      <c r="P37245" s="6"/>
    </row>
    <row r="37246" ht="14.25" customHeight="1">
      <c r="C37246" s="3"/>
      <c r="L37246" s="2"/>
      <c r="M37246" s="6"/>
      <c r="N37246" s="6"/>
      <c r="P37246" s="6"/>
    </row>
    <row r="37247" ht="14.25" customHeight="1">
      <c r="C37247" s="3"/>
      <c r="L37247" s="2"/>
      <c r="M37247" s="6"/>
      <c r="N37247" s="6"/>
      <c r="P37247" s="6"/>
    </row>
    <row r="37248" ht="14.25" customHeight="1">
      <c r="C37248" s="3"/>
      <c r="L37248" s="2"/>
      <c r="M37248" s="6"/>
      <c r="N37248" s="6"/>
      <c r="P37248" s="6"/>
    </row>
    <row r="37249" ht="14.25" customHeight="1">
      <c r="C37249" s="3"/>
      <c r="L37249" s="2"/>
      <c r="M37249" s="6"/>
      <c r="N37249" s="6"/>
      <c r="P37249" s="6"/>
    </row>
    <row r="37250" ht="14.25" customHeight="1">
      <c r="C37250" s="3"/>
      <c r="L37250" s="2"/>
      <c r="M37250" s="6"/>
      <c r="N37250" s="6"/>
      <c r="P37250" s="6"/>
    </row>
    <row r="37251" ht="14.25" customHeight="1">
      <c r="C37251" s="3"/>
      <c r="L37251" s="2"/>
      <c r="M37251" s="6"/>
      <c r="N37251" s="6"/>
      <c r="P37251" s="6"/>
    </row>
    <row r="37252" ht="14.25" customHeight="1">
      <c r="C37252" s="3"/>
      <c r="L37252" s="2"/>
      <c r="M37252" s="6"/>
      <c r="N37252" s="6"/>
      <c r="P37252" s="6"/>
    </row>
    <row r="37253" ht="14.25" customHeight="1">
      <c r="C37253" s="3"/>
      <c r="L37253" s="2"/>
      <c r="M37253" s="6"/>
      <c r="N37253" s="6"/>
      <c r="P37253" s="6"/>
    </row>
    <row r="37254" ht="14.25" customHeight="1">
      <c r="C37254" s="3"/>
      <c r="L37254" s="2"/>
      <c r="M37254" s="6"/>
      <c r="N37254" s="6"/>
      <c r="P37254" s="6"/>
    </row>
    <row r="37255" ht="14.25" customHeight="1">
      <c r="C37255" s="3"/>
      <c r="L37255" s="2"/>
      <c r="M37255" s="6"/>
      <c r="N37255" s="6"/>
      <c r="P37255" s="6"/>
    </row>
    <row r="37256" ht="14.25" customHeight="1">
      <c r="C37256" s="3"/>
      <c r="L37256" s="2"/>
      <c r="M37256" s="6"/>
      <c r="N37256" s="6"/>
      <c r="P37256" s="6"/>
    </row>
    <row r="37257" ht="14.25" customHeight="1">
      <c r="C37257" s="3"/>
      <c r="L37257" s="2"/>
      <c r="M37257" s="6"/>
      <c r="N37257" s="6"/>
      <c r="P37257" s="6"/>
    </row>
    <row r="37258" ht="14.25" customHeight="1">
      <c r="C37258" s="3"/>
      <c r="L37258" s="2"/>
      <c r="M37258" s="6"/>
      <c r="N37258" s="6"/>
      <c r="P37258" s="6"/>
    </row>
    <row r="37259" ht="14.25" customHeight="1">
      <c r="C37259" s="3"/>
      <c r="L37259" s="2"/>
      <c r="M37259" s="6"/>
      <c r="N37259" s="6"/>
      <c r="P37259" s="6"/>
    </row>
    <row r="37260" ht="14.25" customHeight="1">
      <c r="C37260" s="3"/>
      <c r="L37260" s="2"/>
      <c r="M37260" s="6"/>
      <c r="N37260" s="6"/>
      <c r="P37260" s="6"/>
    </row>
    <row r="37261" ht="14.25" customHeight="1">
      <c r="C37261" s="3"/>
      <c r="L37261" s="2"/>
      <c r="M37261" s="6"/>
      <c r="N37261" s="6"/>
      <c r="P37261" s="6"/>
    </row>
    <row r="37262" ht="14.25" customHeight="1">
      <c r="C37262" s="3"/>
      <c r="L37262" s="2"/>
      <c r="M37262" s="6"/>
      <c r="N37262" s="6"/>
      <c r="P37262" s="6"/>
    </row>
    <row r="37263" ht="14.25" customHeight="1">
      <c r="C37263" s="3"/>
      <c r="L37263" s="2"/>
      <c r="M37263" s="6"/>
      <c r="N37263" s="6"/>
      <c r="P37263" s="6"/>
    </row>
    <row r="37264" ht="14.25" customHeight="1">
      <c r="C37264" s="3"/>
      <c r="L37264" s="2"/>
      <c r="M37264" s="6"/>
      <c r="N37264" s="6"/>
      <c r="P37264" s="6"/>
    </row>
    <row r="37265" ht="14.25" customHeight="1">
      <c r="C37265" s="3"/>
      <c r="L37265" s="2"/>
      <c r="M37265" s="6"/>
      <c r="N37265" s="6"/>
      <c r="P37265" s="6"/>
    </row>
    <row r="37266" ht="14.25" customHeight="1">
      <c r="C37266" s="3"/>
      <c r="L37266" s="2"/>
      <c r="M37266" s="6"/>
      <c r="N37266" s="6"/>
      <c r="P37266" s="6"/>
    </row>
    <row r="37267" ht="14.25" customHeight="1">
      <c r="C37267" s="3"/>
      <c r="L37267" s="2"/>
      <c r="M37267" s="6"/>
      <c r="N37267" s="6"/>
      <c r="P37267" s="6"/>
    </row>
    <row r="37268" ht="14.25" customHeight="1">
      <c r="C37268" s="3"/>
      <c r="L37268" s="2"/>
      <c r="M37268" s="6"/>
      <c r="N37268" s="6"/>
      <c r="P37268" s="6"/>
    </row>
    <row r="37269" ht="14.25" customHeight="1">
      <c r="C37269" s="3"/>
      <c r="L37269" s="2"/>
      <c r="M37269" s="6"/>
      <c r="N37269" s="6"/>
      <c r="P37269" s="6"/>
    </row>
    <row r="37270" ht="14.25" customHeight="1">
      <c r="C37270" s="3"/>
      <c r="L37270" s="2"/>
      <c r="M37270" s="6"/>
      <c r="N37270" s="6"/>
      <c r="P37270" s="6"/>
    </row>
    <row r="37271" ht="14.25" customHeight="1">
      <c r="C37271" s="3"/>
      <c r="L37271" s="2"/>
      <c r="M37271" s="6"/>
      <c r="N37271" s="6"/>
      <c r="P37271" s="6"/>
    </row>
    <row r="37272" ht="14.25" customHeight="1">
      <c r="C37272" s="3"/>
      <c r="L37272" s="2"/>
      <c r="M37272" s="6"/>
      <c r="N37272" s="6"/>
      <c r="P37272" s="6"/>
    </row>
    <row r="37273" ht="14.25" customHeight="1">
      <c r="C37273" s="3"/>
      <c r="L37273" s="2"/>
      <c r="M37273" s="6"/>
      <c r="N37273" s="6"/>
      <c r="P37273" s="6"/>
    </row>
    <row r="37274" ht="14.25" customHeight="1">
      <c r="C37274" s="3"/>
      <c r="L37274" s="2"/>
      <c r="M37274" s="6"/>
      <c r="N37274" s="6"/>
      <c r="P37274" s="6"/>
    </row>
    <row r="37275" ht="14.25" customHeight="1">
      <c r="C37275" s="3"/>
      <c r="L37275" s="2"/>
      <c r="M37275" s="6"/>
      <c r="N37275" s="6"/>
      <c r="P37275" s="6"/>
    </row>
    <row r="37276" ht="14.25" customHeight="1">
      <c r="C37276" s="3"/>
      <c r="L37276" s="2"/>
      <c r="M37276" s="6"/>
      <c r="N37276" s="6"/>
      <c r="P37276" s="6"/>
    </row>
    <row r="37277" ht="14.25" customHeight="1">
      <c r="C37277" s="3"/>
      <c r="L37277" s="2"/>
      <c r="M37277" s="6"/>
      <c r="N37277" s="6"/>
      <c r="P37277" s="6"/>
    </row>
    <row r="37278" ht="14.25" customHeight="1">
      <c r="C37278" s="3"/>
      <c r="L37278" s="2"/>
      <c r="M37278" s="6"/>
      <c r="N37278" s="6"/>
      <c r="P37278" s="6"/>
    </row>
    <row r="37279" ht="14.25" customHeight="1">
      <c r="C37279" s="3"/>
      <c r="L37279" s="2"/>
      <c r="M37279" s="6"/>
      <c r="N37279" s="6"/>
      <c r="P37279" s="6"/>
    </row>
    <row r="37280" ht="14.25" customHeight="1">
      <c r="C37280" s="3"/>
      <c r="L37280" s="2"/>
      <c r="M37280" s="6"/>
      <c r="N37280" s="6"/>
      <c r="P37280" s="6"/>
    </row>
    <row r="37281" ht="14.25" customHeight="1">
      <c r="C37281" s="3"/>
      <c r="L37281" s="2"/>
      <c r="M37281" s="6"/>
      <c r="N37281" s="6"/>
      <c r="P37281" s="6"/>
    </row>
    <row r="37282" ht="14.25" customHeight="1">
      <c r="C37282" s="3"/>
      <c r="L37282" s="2"/>
      <c r="M37282" s="6"/>
      <c r="N37282" s="6"/>
      <c r="P37282" s="6"/>
    </row>
    <row r="37283" ht="14.25" customHeight="1">
      <c r="C37283" s="3"/>
      <c r="L37283" s="2"/>
      <c r="M37283" s="6"/>
      <c r="N37283" s="6"/>
      <c r="P37283" s="6"/>
    </row>
    <row r="37284" ht="14.25" customHeight="1">
      <c r="C37284" s="3"/>
      <c r="L37284" s="2"/>
      <c r="M37284" s="6"/>
      <c r="N37284" s="6"/>
      <c r="P37284" s="6"/>
    </row>
    <row r="37285" ht="14.25" customHeight="1">
      <c r="C37285" s="3"/>
      <c r="L37285" s="2"/>
      <c r="M37285" s="6"/>
      <c r="N37285" s="6"/>
      <c r="P37285" s="6"/>
    </row>
    <row r="37286" ht="14.25" customHeight="1">
      <c r="C37286" s="3"/>
      <c r="L37286" s="2"/>
      <c r="M37286" s="6"/>
      <c r="N37286" s="6"/>
      <c r="P37286" s="6"/>
    </row>
    <row r="37287" ht="14.25" customHeight="1">
      <c r="C37287" s="3"/>
      <c r="L37287" s="2"/>
      <c r="M37287" s="6"/>
      <c r="N37287" s="6"/>
      <c r="P37287" s="6"/>
    </row>
    <row r="37288" ht="14.25" customHeight="1">
      <c r="C37288" s="3"/>
      <c r="L37288" s="2"/>
      <c r="M37288" s="6"/>
      <c r="N37288" s="6"/>
      <c r="P37288" s="6"/>
    </row>
    <row r="37289" ht="14.25" customHeight="1">
      <c r="C37289" s="3"/>
      <c r="L37289" s="2"/>
      <c r="M37289" s="6"/>
      <c r="N37289" s="6"/>
      <c r="P37289" s="6"/>
    </row>
    <row r="37290" ht="14.25" customHeight="1">
      <c r="C37290" s="3"/>
      <c r="L37290" s="2"/>
      <c r="M37290" s="6"/>
      <c r="N37290" s="6"/>
      <c r="P37290" s="6"/>
    </row>
    <row r="37291" ht="14.25" customHeight="1">
      <c r="C37291" s="3"/>
      <c r="L37291" s="2"/>
      <c r="M37291" s="6"/>
      <c r="N37291" s="6"/>
      <c r="P37291" s="6"/>
    </row>
    <row r="37292" ht="14.25" customHeight="1">
      <c r="C37292" s="3"/>
      <c r="L37292" s="2"/>
      <c r="M37292" s="6"/>
      <c r="N37292" s="6"/>
      <c r="P37292" s="6"/>
    </row>
    <row r="37293" ht="14.25" customHeight="1">
      <c r="C37293" s="3"/>
      <c r="L37293" s="2"/>
      <c r="M37293" s="6"/>
      <c r="N37293" s="6"/>
      <c r="P37293" s="6"/>
    </row>
    <row r="37294" ht="14.25" customHeight="1">
      <c r="C37294" s="3"/>
      <c r="L37294" s="2"/>
      <c r="M37294" s="6"/>
      <c r="N37294" s="6"/>
      <c r="P37294" s="6"/>
    </row>
    <row r="37295" ht="14.25" customHeight="1">
      <c r="C37295" s="3"/>
      <c r="L37295" s="2"/>
      <c r="M37295" s="6"/>
      <c r="N37295" s="6"/>
      <c r="P37295" s="6"/>
    </row>
    <row r="37296" ht="14.25" customHeight="1">
      <c r="C37296" s="3"/>
      <c r="L37296" s="2"/>
      <c r="M37296" s="6"/>
      <c r="N37296" s="6"/>
      <c r="P37296" s="6"/>
    </row>
    <row r="37297" ht="14.25" customHeight="1">
      <c r="C37297" s="3"/>
      <c r="L37297" s="2"/>
      <c r="M37297" s="6"/>
      <c r="N37297" s="6"/>
      <c r="P37297" s="6"/>
    </row>
    <row r="37298" ht="14.25" customHeight="1">
      <c r="C37298" s="3"/>
      <c r="L37298" s="2"/>
      <c r="M37298" s="6"/>
      <c r="N37298" s="6"/>
      <c r="P37298" s="6"/>
    </row>
    <row r="37299" ht="14.25" customHeight="1">
      <c r="C37299" s="3"/>
      <c r="L37299" s="2"/>
      <c r="M37299" s="6"/>
      <c r="N37299" s="6"/>
      <c r="P37299" s="6"/>
    </row>
    <row r="37300" ht="14.25" customHeight="1">
      <c r="C37300" s="3"/>
      <c r="L37300" s="2"/>
      <c r="M37300" s="6"/>
      <c r="N37300" s="6"/>
      <c r="P37300" s="6"/>
    </row>
    <row r="37301" ht="14.25" customHeight="1">
      <c r="C37301" s="3"/>
      <c r="L37301" s="2"/>
      <c r="M37301" s="6"/>
      <c r="N37301" s="6"/>
      <c r="P37301" s="6"/>
    </row>
    <row r="37302" ht="14.25" customHeight="1">
      <c r="C37302" s="3"/>
      <c r="L37302" s="2"/>
      <c r="M37302" s="6"/>
      <c r="N37302" s="6"/>
      <c r="P37302" s="6"/>
    </row>
    <row r="37303" ht="14.25" customHeight="1">
      <c r="C37303" s="3"/>
      <c r="L37303" s="2"/>
      <c r="M37303" s="6"/>
      <c r="N37303" s="6"/>
      <c r="P37303" s="6"/>
    </row>
    <row r="37304" ht="14.25" customHeight="1">
      <c r="C37304" s="3"/>
      <c r="L37304" s="2"/>
      <c r="M37304" s="6"/>
      <c r="N37304" s="6"/>
      <c r="P37304" s="6"/>
    </row>
    <row r="37305" ht="14.25" customHeight="1">
      <c r="C37305" s="3"/>
      <c r="L37305" s="2"/>
      <c r="M37305" s="6"/>
      <c r="N37305" s="6"/>
      <c r="P37305" s="6"/>
    </row>
    <row r="37306" ht="14.25" customHeight="1">
      <c r="C37306" s="3"/>
      <c r="L37306" s="2"/>
      <c r="M37306" s="6"/>
      <c r="N37306" s="6"/>
      <c r="P37306" s="6"/>
    </row>
    <row r="37307" ht="14.25" customHeight="1">
      <c r="C37307" s="3"/>
      <c r="L37307" s="2"/>
      <c r="M37307" s="6"/>
      <c r="N37307" s="6"/>
      <c r="P37307" s="6"/>
    </row>
    <row r="37308" ht="14.25" customHeight="1">
      <c r="C37308" s="3"/>
      <c r="L37308" s="2"/>
      <c r="M37308" s="6"/>
      <c r="N37308" s="6"/>
      <c r="P37308" s="6"/>
    </row>
    <row r="37309" ht="14.25" customHeight="1">
      <c r="C37309" s="3"/>
      <c r="L37309" s="2"/>
      <c r="M37309" s="6"/>
      <c r="N37309" s="6"/>
      <c r="P37309" s="6"/>
    </row>
    <row r="37310" ht="14.25" customHeight="1">
      <c r="C37310" s="3"/>
      <c r="L37310" s="2"/>
      <c r="M37310" s="6"/>
      <c r="N37310" s="6"/>
      <c r="P37310" s="6"/>
    </row>
    <row r="37311" ht="14.25" customHeight="1">
      <c r="C37311" s="3"/>
      <c r="L37311" s="2"/>
      <c r="M37311" s="6"/>
      <c r="N37311" s="6"/>
      <c r="P37311" s="6"/>
    </row>
    <row r="37312" ht="14.25" customHeight="1">
      <c r="C37312" s="3"/>
      <c r="L37312" s="2"/>
      <c r="M37312" s="6"/>
      <c r="N37312" s="6"/>
      <c r="P37312" s="6"/>
    </row>
    <row r="37313" ht="14.25" customHeight="1">
      <c r="C37313" s="3"/>
      <c r="L37313" s="2"/>
      <c r="M37313" s="6"/>
      <c r="N37313" s="6"/>
      <c r="P37313" s="6"/>
    </row>
    <row r="37314" ht="14.25" customHeight="1">
      <c r="C37314" s="3"/>
      <c r="L37314" s="2"/>
      <c r="M37314" s="6"/>
      <c r="N37314" s="6"/>
      <c r="P37314" s="6"/>
    </row>
    <row r="37315" ht="14.25" customHeight="1">
      <c r="C37315" s="3"/>
      <c r="L37315" s="2"/>
      <c r="M37315" s="6"/>
      <c r="N37315" s="6"/>
      <c r="P37315" s="6"/>
    </row>
    <row r="37316" ht="14.25" customHeight="1">
      <c r="C37316" s="3"/>
      <c r="L37316" s="2"/>
      <c r="M37316" s="6"/>
      <c r="N37316" s="6"/>
      <c r="P37316" s="6"/>
    </row>
    <row r="37317" ht="14.25" customHeight="1">
      <c r="C37317" s="3"/>
      <c r="L37317" s="2"/>
      <c r="M37317" s="6"/>
      <c r="N37317" s="6"/>
      <c r="P37317" s="6"/>
    </row>
    <row r="37318" ht="14.25" customHeight="1">
      <c r="C37318" s="3"/>
      <c r="L37318" s="2"/>
      <c r="M37318" s="6"/>
      <c r="N37318" s="6"/>
      <c r="P37318" s="6"/>
    </row>
    <row r="37319" ht="14.25" customHeight="1">
      <c r="C37319" s="3"/>
      <c r="L37319" s="2"/>
      <c r="M37319" s="6"/>
      <c r="N37319" s="6"/>
      <c r="P37319" s="6"/>
    </row>
    <row r="37320" ht="14.25" customHeight="1">
      <c r="C37320" s="3"/>
      <c r="L37320" s="2"/>
      <c r="M37320" s="6"/>
      <c r="N37320" s="6"/>
      <c r="P37320" s="6"/>
    </row>
    <row r="37321" ht="14.25" customHeight="1">
      <c r="C37321" s="3"/>
      <c r="L37321" s="2"/>
      <c r="M37321" s="6"/>
      <c r="N37321" s="6"/>
      <c r="P37321" s="6"/>
    </row>
    <row r="37322" ht="14.25" customHeight="1">
      <c r="C37322" s="3"/>
      <c r="L37322" s="2"/>
      <c r="M37322" s="6"/>
      <c r="N37322" s="6"/>
      <c r="P37322" s="6"/>
    </row>
    <row r="37323" ht="14.25" customHeight="1">
      <c r="C37323" s="3"/>
      <c r="L37323" s="2"/>
      <c r="M37323" s="6"/>
      <c r="N37323" s="6"/>
      <c r="P37323" s="6"/>
    </row>
    <row r="37324" ht="14.25" customHeight="1">
      <c r="C37324" s="3"/>
      <c r="L37324" s="2"/>
      <c r="M37324" s="6"/>
      <c r="N37324" s="6"/>
      <c r="P37324" s="6"/>
    </row>
    <row r="37325" ht="14.25" customHeight="1">
      <c r="C37325" s="3"/>
      <c r="L37325" s="2"/>
      <c r="M37325" s="6"/>
      <c r="N37325" s="6"/>
      <c r="P37325" s="6"/>
    </row>
    <row r="37326" ht="14.25" customHeight="1">
      <c r="C37326" s="3"/>
      <c r="L37326" s="2"/>
      <c r="M37326" s="6"/>
      <c r="N37326" s="6"/>
      <c r="P37326" s="6"/>
    </row>
    <row r="37327" ht="14.25" customHeight="1">
      <c r="C37327" s="3"/>
      <c r="L37327" s="2"/>
      <c r="M37327" s="6"/>
      <c r="N37327" s="6"/>
      <c r="P37327" s="6"/>
    </row>
    <row r="37328" ht="14.25" customHeight="1">
      <c r="C37328" s="3"/>
      <c r="L37328" s="2"/>
      <c r="M37328" s="6"/>
      <c r="N37328" s="6"/>
      <c r="P37328" s="6"/>
    </row>
    <row r="37329" ht="14.25" customHeight="1">
      <c r="C37329" s="3"/>
      <c r="L37329" s="2"/>
      <c r="M37329" s="6"/>
      <c r="N37329" s="6"/>
      <c r="P37329" s="6"/>
    </row>
    <row r="37330" ht="14.25" customHeight="1">
      <c r="C37330" s="3"/>
      <c r="L37330" s="2"/>
      <c r="M37330" s="6"/>
      <c r="N37330" s="6"/>
      <c r="P37330" s="6"/>
    </row>
    <row r="37331" ht="14.25" customHeight="1">
      <c r="C37331" s="3"/>
      <c r="L37331" s="2"/>
      <c r="M37331" s="6"/>
      <c r="N37331" s="6"/>
      <c r="P37331" s="6"/>
    </row>
    <row r="37332" ht="14.25" customHeight="1">
      <c r="C37332" s="3"/>
      <c r="L37332" s="2"/>
      <c r="M37332" s="6"/>
      <c r="N37332" s="6"/>
      <c r="P37332" s="6"/>
    </row>
    <row r="37333" ht="14.25" customHeight="1">
      <c r="C37333" s="3"/>
      <c r="L37333" s="2"/>
      <c r="M37333" s="6"/>
      <c r="N37333" s="6"/>
      <c r="P37333" s="6"/>
    </row>
    <row r="37334" ht="14.25" customHeight="1">
      <c r="C37334" s="3"/>
      <c r="L37334" s="2"/>
      <c r="M37334" s="6"/>
      <c r="N37334" s="6"/>
      <c r="P37334" s="6"/>
    </row>
    <row r="37335" ht="14.25" customHeight="1">
      <c r="C37335" s="3"/>
      <c r="L37335" s="2"/>
      <c r="M37335" s="6"/>
      <c r="N37335" s="6"/>
      <c r="P37335" s="6"/>
    </row>
    <row r="37336" ht="14.25" customHeight="1">
      <c r="C37336" s="3"/>
      <c r="L37336" s="2"/>
      <c r="M37336" s="6"/>
      <c r="N37336" s="6"/>
      <c r="P37336" s="6"/>
    </row>
    <row r="37337" ht="14.25" customHeight="1">
      <c r="C37337" s="3"/>
      <c r="L37337" s="2"/>
      <c r="M37337" s="6"/>
      <c r="N37337" s="6"/>
      <c r="P37337" s="6"/>
    </row>
    <row r="37338" ht="14.25" customHeight="1">
      <c r="C37338" s="3"/>
      <c r="L37338" s="2"/>
      <c r="M37338" s="6"/>
      <c r="N37338" s="6"/>
      <c r="P37338" s="6"/>
    </row>
    <row r="37339" ht="14.25" customHeight="1">
      <c r="C37339" s="3"/>
      <c r="L37339" s="2"/>
      <c r="M37339" s="6"/>
      <c r="N37339" s="6"/>
      <c r="P37339" s="6"/>
    </row>
    <row r="37340" ht="14.25" customHeight="1">
      <c r="C37340" s="3"/>
      <c r="L37340" s="2"/>
      <c r="M37340" s="6"/>
      <c r="N37340" s="6"/>
      <c r="P37340" s="6"/>
    </row>
    <row r="37341" ht="14.25" customHeight="1">
      <c r="C37341" s="3"/>
      <c r="L37341" s="2"/>
      <c r="M37341" s="6"/>
      <c r="N37341" s="6"/>
      <c r="P37341" s="6"/>
    </row>
    <row r="37342" ht="14.25" customHeight="1">
      <c r="C37342" s="3"/>
      <c r="L37342" s="2"/>
      <c r="M37342" s="6"/>
      <c r="N37342" s="6"/>
      <c r="P37342" s="6"/>
    </row>
    <row r="37343" ht="14.25" customHeight="1">
      <c r="C37343" s="3"/>
      <c r="L37343" s="2"/>
      <c r="M37343" s="6"/>
      <c r="N37343" s="6"/>
      <c r="P37343" s="6"/>
    </row>
    <row r="37344" ht="14.25" customHeight="1">
      <c r="C37344" s="3"/>
      <c r="L37344" s="2"/>
      <c r="M37344" s="6"/>
      <c r="N37344" s="6"/>
      <c r="P37344" s="6"/>
    </row>
    <row r="37345" ht="14.25" customHeight="1">
      <c r="C37345" s="3"/>
      <c r="L37345" s="2"/>
      <c r="M37345" s="6"/>
      <c r="N37345" s="6"/>
      <c r="P37345" s="6"/>
    </row>
    <row r="37346" ht="14.25" customHeight="1">
      <c r="C37346" s="3"/>
      <c r="L37346" s="2"/>
      <c r="M37346" s="6"/>
      <c r="N37346" s="6"/>
      <c r="P37346" s="6"/>
    </row>
    <row r="37347" ht="14.25" customHeight="1">
      <c r="C37347" s="3"/>
      <c r="L37347" s="2"/>
      <c r="M37347" s="6"/>
      <c r="N37347" s="6"/>
      <c r="P37347" s="6"/>
    </row>
    <row r="37348" ht="14.25" customHeight="1">
      <c r="C37348" s="3"/>
      <c r="L37348" s="2"/>
      <c r="M37348" s="6"/>
      <c r="N37348" s="6"/>
      <c r="P37348" s="6"/>
    </row>
    <row r="37349" ht="14.25" customHeight="1">
      <c r="C37349" s="3"/>
      <c r="L37349" s="2"/>
      <c r="M37349" s="6"/>
      <c r="N37349" s="6"/>
      <c r="P37349" s="6"/>
    </row>
    <row r="37350" ht="14.25" customHeight="1">
      <c r="C37350" s="3"/>
      <c r="L37350" s="2"/>
      <c r="M37350" s="6"/>
      <c r="N37350" s="6"/>
      <c r="P37350" s="6"/>
    </row>
    <row r="37351" ht="14.25" customHeight="1">
      <c r="C37351" s="3"/>
      <c r="L37351" s="2"/>
      <c r="M37351" s="6"/>
      <c r="N37351" s="6"/>
      <c r="P37351" s="6"/>
    </row>
    <row r="37352" ht="14.25" customHeight="1">
      <c r="C37352" s="3"/>
      <c r="L37352" s="2"/>
      <c r="M37352" s="6"/>
      <c r="N37352" s="6"/>
      <c r="P37352" s="6"/>
    </row>
    <row r="37353" ht="14.25" customHeight="1">
      <c r="C37353" s="3"/>
      <c r="L37353" s="2"/>
      <c r="M37353" s="6"/>
      <c r="N37353" s="6"/>
      <c r="P37353" s="6"/>
    </row>
    <row r="37354" ht="14.25" customHeight="1">
      <c r="C37354" s="3"/>
      <c r="L37354" s="2"/>
      <c r="M37354" s="6"/>
      <c r="N37354" s="6"/>
      <c r="P37354" s="6"/>
    </row>
    <row r="37355" ht="14.25" customHeight="1">
      <c r="C37355" s="3"/>
      <c r="L37355" s="2"/>
      <c r="M37355" s="6"/>
      <c r="N37355" s="6"/>
      <c r="P37355" s="6"/>
    </row>
    <row r="37356" ht="14.25" customHeight="1">
      <c r="C37356" s="3"/>
      <c r="L37356" s="2"/>
      <c r="M37356" s="6"/>
      <c r="N37356" s="6"/>
      <c r="P37356" s="6"/>
    </row>
    <row r="37357" ht="14.25" customHeight="1">
      <c r="C37357" s="3"/>
      <c r="L37357" s="2"/>
      <c r="M37357" s="6"/>
      <c r="N37357" s="6"/>
      <c r="P37357" s="6"/>
    </row>
    <row r="37358" ht="14.25" customHeight="1">
      <c r="C37358" s="3"/>
      <c r="L37358" s="2"/>
      <c r="M37358" s="6"/>
      <c r="N37358" s="6"/>
      <c r="P37358" s="6"/>
    </row>
    <row r="37359" ht="14.25" customHeight="1">
      <c r="C37359" s="3"/>
      <c r="L37359" s="2"/>
      <c r="M37359" s="6"/>
      <c r="N37359" s="6"/>
      <c r="P37359" s="6"/>
    </row>
    <row r="37360" ht="14.25" customHeight="1">
      <c r="C37360" s="3"/>
      <c r="L37360" s="2"/>
      <c r="M37360" s="6"/>
      <c r="N37360" s="6"/>
      <c r="P37360" s="6"/>
    </row>
    <row r="37361" ht="14.25" customHeight="1">
      <c r="C37361" s="3"/>
      <c r="L37361" s="2"/>
      <c r="M37361" s="6"/>
      <c r="N37361" s="6"/>
      <c r="P37361" s="6"/>
    </row>
    <row r="37362" ht="14.25" customHeight="1">
      <c r="C37362" s="3"/>
      <c r="L37362" s="2"/>
      <c r="M37362" s="6"/>
      <c r="N37362" s="6"/>
      <c r="P37362" s="6"/>
    </row>
    <row r="37363" ht="14.25" customHeight="1">
      <c r="C37363" s="3"/>
      <c r="L37363" s="2"/>
      <c r="M37363" s="6"/>
      <c r="N37363" s="6"/>
      <c r="P37363" s="6"/>
    </row>
    <row r="37364" ht="14.25" customHeight="1">
      <c r="C37364" s="3"/>
      <c r="L37364" s="2"/>
      <c r="M37364" s="6"/>
      <c r="N37364" s="6"/>
      <c r="P37364" s="6"/>
    </row>
    <row r="37365" ht="14.25" customHeight="1">
      <c r="C37365" s="3"/>
      <c r="L37365" s="2"/>
      <c r="M37365" s="6"/>
      <c r="N37365" s="6"/>
      <c r="P37365" s="6"/>
    </row>
    <row r="37366" ht="14.25" customHeight="1">
      <c r="C37366" s="3"/>
      <c r="L37366" s="2"/>
      <c r="M37366" s="6"/>
      <c r="N37366" s="6"/>
      <c r="P37366" s="6"/>
    </row>
    <row r="37367" ht="14.25" customHeight="1">
      <c r="C37367" s="3"/>
      <c r="L37367" s="2"/>
      <c r="M37367" s="6"/>
      <c r="N37367" s="6"/>
      <c r="P37367" s="6"/>
    </row>
    <row r="37368" ht="14.25" customHeight="1">
      <c r="C37368" s="3"/>
      <c r="L37368" s="2"/>
      <c r="M37368" s="6"/>
      <c r="N37368" s="6"/>
      <c r="P37368" s="6"/>
    </row>
    <row r="37369" ht="14.25" customHeight="1">
      <c r="C37369" s="3"/>
      <c r="L37369" s="2"/>
      <c r="M37369" s="6"/>
      <c r="N37369" s="6"/>
      <c r="P37369" s="6"/>
    </row>
    <row r="37370" ht="14.25" customHeight="1">
      <c r="C37370" s="3"/>
      <c r="L37370" s="2"/>
      <c r="M37370" s="6"/>
      <c r="N37370" s="6"/>
      <c r="P37370" s="6"/>
    </row>
    <row r="37371" ht="14.25" customHeight="1">
      <c r="C37371" s="3"/>
      <c r="L37371" s="2"/>
      <c r="M37371" s="6"/>
      <c r="N37371" s="6"/>
      <c r="P37371" s="6"/>
    </row>
    <row r="37372" ht="14.25" customHeight="1">
      <c r="C37372" s="3"/>
      <c r="L37372" s="2"/>
      <c r="M37372" s="6"/>
      <c r="N37372" s="6"/>
      <c r="P37372" s="6"/>
    </row>
    <row r="37373" ht="14.25" customHeight="1">
      <c r="C37373" s="3"/>
      <c r="L37373" s="2"/>
      <c r="M37373" s="6"/>
      <c r="N37373" s="6"/>
      <c r="P37373" s="6"/>
    </row>
    <row r="37374" ht="14.25" customHeight="1">
      <c r="C37374" s="3"/>
      <c r="L37374" s="2"/>
      <c r="M37374" s="6"/>
      <c r="N37374" s="6"/>
      <c r="P37374" s="6"/>
    </row>
    <row r="37375" ht="14.25" customHeight="1">
      <c r="C37375" s="3"/>
      <c r="L37375" s="2"/>
      <c r="M37375" s="6"/>
      <c r="N37375" s="6"/>
      <c r="P37375" s="6"/>
    </row>
    <row r="37376" ht="14.25" customHeight="1">
      <c r="C37376" s="3"/>
      <c r="L37376" s="2"/>
      <c r="M37376" s="6"/>
      <c r="N37376" s="6"/>
      <c r="P37376" s="6"/>
    </row>
    <row r="37377" ht="14.25" customHeight="1">
      <c r="C37377" s="3"/>
      <c r="L37377" s="2"/>
      <c r="M37377" s="6"/>
      <c r="N37377" s="6"/>
      <c r="P37377" s="6"/>
    </row>
    <row r="37378" ht="14.25" customHeight="1">
      <c r="C37378" s="3"/>
      <c r="L37378" s="2"/>
      <c r="M37378" s="6"/>
      <c r="N37378" s="6"/>
      <c r="P37378" s="6"/>
    </row>
    <row r="37379" ht="14.25" customHeight="1">
      <c r="C37379" s="3"/>
      <c r="L37379" s="2"/>
      <c r="M37379" s="6"/>
      <c r="N37379" s="6"/>
      <c r="P37379" s="6"/>
    </row>
    <row r="37380" ht="14.25" customHeight="1">
      <c r="C37380" s="3"/>
      <c r="L37380" s="2"/>
      <c r="M37380" s="6"/>
      <c r="N37380" s="6"/>
      <c r="P37380" s="6"/>
    </row>
    <row r="37381" ht="14.25" customHeight="1">
      <c r="C37381" s="3"/>
      <c r="L37381" s="2"/>
      <c r="M37381" s="6"/>
      <c r="N37381" s="6"/>
      <c r="P37381" s="6"/>
    </row>
    <row r="37382" ht="14.25" customHeight="1">
      <c r="C37382" s="3"/>
      <c r="L37382" s="2"/>
      <c r="M37382" s="6"/>
      <c r="N37382" s="6"/>
      <c r="P37382" s="6"/>
    </row>
    <row r="37383" ht="14.25" customHeight="1">
      <c r="C37383" s="3"/>
      <c r="L37383" s="2"/>
      <c r="M37383" s="6"/>
      <c r="N37383" s="6"/>
      <c r="P37383" s="6"/>
    </row>
    <row r="37384" ht="14.25" customHeight="1">
      <c r="C37384" s="3"/>
      <c r="L37384" s="2"/>
      <c r="M37384" s="6"/>
      <c r="N37384" s="6"/>
      <c r="P37384" s="6"/>
    </row>
    <row r="37385" ht="14.25" customHeight="1">
      <c r="C37385" s="3"/>
      <c r="L37385" s="2"/>
      <c r="M37385" s="6"/>
      <c r="N37385" s="6"/>
      <c r="P37385" s="6"/>
    </row>
    <row r="37386" ht="14.25" customHeight="1">
      <c r="C37386" s="3"/>
      <c r="L37386" s="2"/>
      <c r="M37386" s="6"/>
      <c r="N37386" s="6"/>
      <c r="P37386" s="6"/>
    </row>
    <row r="37387" ht="14.25" customHeight="1">
      <c r="C37387" s="3"/>
      <c r="L37387" s="2"/>
      <c r="M37387" s="6"/>
      <c r="N37387" s="6"/>
      <c r="P37387" s="6"/>
    </row>
    <row r="37388" ht="14.25" customHeight="1">
      <c r="C37388" s="3"/>
      <c r="L37388" s="2"/>
      <c r="M37388" s="6"/>
      <c r="N37388" s="6"/>
      <c r="P37388" s="6"/>
    </row>
    <row r="37389" ht="14.25" customHeight="1">
      <c r="C37389" s="3"/>
      <c r="L37389" s="2"/>
      <c r="M37389" s="6"/>
      <c r="N37389" s="6"/>
      <c r="P37389" s="6"/>
    </row>
    <row r="37390" ht="14.25" customHeight="1">
      <c r="C37390" s="3"/>
      <c r="L37390" s="2"/>
      <c r="M37390" s="6"/>
      <c r="N37390" s="6"/>
      <c r="P37390" s="6"/>
    </row>
    <row r="37391" ht="14.25" customHeight="1">
      <c r="C37391" s="3"/>
      <c r="L37391" s="2"/>
      <c r="M37391" s="6"/>
      <c r="N37391" s="6"/>
      <c r="P37391" s="6"/>
    </row>
    <row r="37392" ht="14.25" customHeight="1">
      <c r="C37392" s="3"/>
      <c r="L37392" s="2"/>
      <c r="M37392" s="6"/>
      <c r="N37392" s="6"/>
      <c r="P37392" s="6"/>
    </row>
    <row r="37393" ht="14.25" customHeight="1">
      <c r="C37393" s="3"/>
      <c r="L37393" s="2"/>
      <c r="M37393" s="6"/>
      <c r="N37393" s="6"/>
      <c r="P37393" s="6"/>
    </row>
    <row r="37394" ht="14.25" customHeight="1">
      <c r="C37394" s="3"/>
      <c r="L37394" s="2"/>
      <c r="M37394" s="6"/>
      <c r="N37394" s="6"/>
      <c r="P37394" s="6"/>
    </row>
    <row r="37395" ht="14.25" customHeight="1">
      <c r="C37395" s="3"/>
      <c r="L37395" s="2"/>
      <c r="M37395" s="6"/>
      <c r="N37395" s="6"/>
      <c r="P37395" s="6"/>
    </row>
    <row r="37396" ht="14.25" customHeight="1">
      <c r="C37396" s="3"/>
      <c r="L37396" s="2"/>
      <c r="M37396" s="6"/>
      <c r="N37396" s="6"/>
      <c r="P37396" s="6"/>
    </row>
    <row r="37397" ht="14.25" customHeight="1">
      <c r="C37397" s="3"/>
      <c r="L37397" s="2"/>
      <c r="M37397" s="6"/>
      <c r="N37397" s="6"/>
      <c r="P37397" s="6"/>
    </row>
    <row r="37398" ht="14.25" customHeight="1">
      <c r="C37398" s="3"/>
      <c r="L37398" s="2"/>
      <c r="M37398" s="6"/>
      <c r="N37398" s="6"/>
      <c r="P37398" s="6"/>
    </row>
    <row r="37399" ht="14.25" customHeight="1">
      <c r="C37399" s="3"/>
      <c r="L37399" s="2"/>
      <c r="M37399" s="6"/>
      <c r="N37399" s="6"/>
      <c r="P37399" s="6"/>
    </row>
    <row r="37400" ht="14.25" customHeight="1">
      <c r="C37400" s="3"/>
      <c r="L37400" s="2"/>
      <c r="M37400" s="6"/>
      <c r="N37400" s="6"/>
      <c r="P37400" s="6"/>
    </row>
    <row r="37401" ht="14.25" customHeight="1">
      <c r="C37401" s="3"/>
      <c r="L37401" s="2"/>
      <c r="M37401" s="6"/>
      <c r="N37401" s="6"/>
      <c r="P37401" s="6"/>
    </row>
    <row r="37402" ht="14.25" customHeight="1">
      <c r="C37402" s="3"/>
      <c r="L37402" s="2"/>
      <c r="M37402" s="6"/>
      <c r="N37402" s="6"/>
      <c r="P37402" s="6"/>
    </row>
    <row r="37403" ht="14.25" customHeight="1">
      <c r="C37403" s="3"/>
      <c r="L37403" s="2"/>
      <c r="M37403" s="6"/>
      <c r="N37403" s="6"/>
      <c r="P37403" s="6"/>
    </row>
    <row r="37404" ht="14.25" customHeight="1">
      <c r="C37404" s="3"/>
      <c r="L37404" s="2"/>
      <c r="M37404" s="6"/>
      <c r="N37404" s="6"/>
      <c r="P37404" s="6"/>
    </row>
    <row r="37405" ht="14.25" customHeight="1">
      <c r="C37405" s="3"/>
      <c r="L37405" s="2"/>
      <c r="M37405" s="6"/>
      <c r="N37405" s="6"/>
      <c r="P37405" s="6"/>
    </row>
    <row r="37406" ht="14.25" customHeight="1">
      <c r="C37406" s="3"/>
      <c r="L37406" s="2"/>
      <c r="M37406" s="6"/>
      <c r="N37406" s="6"/>
      <c r="P37406" s="6"/>
    </row>
    <row r="37407" ht="14.25" customHeight="1">
      <c r="C37407" s="3"/>
      <c r="L37407" s="2"/>
      <c r="M37407" s="6"/>
      <c r="N37407" s="6"/>
      <c r="P37407" s="6"/>
    </row>
    <row r="37408" ht="14.25" customHeight="1">
      <c r="C37408" s="3"/>
      <c r="L37408" s="2"/>
      <c r="M37408" s="6"/>
      <c r="N37408" s="6"/>
      <c r="P37408" s="6"/>
    </row>
    <row r="37409" ht="14.25" customHeight="1">
      <c r="C37409" s="3"/>
      <c r="L37409" s="2"/>
      <c r="M37409" s="6"/>
      <c r="N37409" s="6"/>
      <c r="P37409" s="6"/>
    </row>
    <row r="37410" ht="14.25" customHeight="1">
      <c r="C37410" s="3"/>
      <c r="L37410" s="2"/>
      <c r="M37410" s="6"/>
      <c r="N37410" s="6"/>
      <c r="P37410" s="6"/>
    </row>
    <row r="37411" ht="14.25" customHeight="1">
      <c r="C37411" s="3"/>
      <c r="L37411" s="2"/>
      <c r="M37411" s="6"/>
      <c r="N37411" s="6"/>
      <c r="P37411" s="6"/>
    </row>
    <row r="37412" ht="14.25" customHeight="1">
      <c r="C37412" s="3"/>
      <c r="L37412" s="2"/>
      <c r="M37412" s="6"/>
      <c r="N37412" s="6"/>
      <c r="P37412" s="6"/>
    </row>
    <row r="37413" ht="14.25" customHeight="1">
      <c r="C37413" s="3"/>
      <c r="L37413" s="2"/>
      <c r="M37413" s="6"/>
      <c r="N37413" s="6"/>
      <c r="P37413" s="6"/>
    </row>
    <row r="37414" ht="14.25" customHeight="1">
      <c r="C37414" s="3"/>
      <c r="L37414" s="2"/>
      <c r="M37414" s="6"/>
      <c r="N37414" s="6"/>
      <c r="P37414" s="6"/>
    </row>
    <row r="37415" ht="14.25" customHeight="1">
      <c r="C37415" s="3"/>
      <c r="L37415" s="2"/>
      <c r="M37415" s="6"/>
      <c r="N37415" s="6"/>
      <c r="P37415" s="6"/>
    </row>
    <row r="37416" ht="14.25" customHeight="1">
      <c r="C37416" s="3"/>
      <c r="L37416" s="2"/>
      <c r="M37416" s="6"/>
      <c r="N37416" s="6"/>
      <c r="P37416" s="6"/>
    </row>
    <row r="37417" ht="14.25" customHeight="1">
      <c r="C37417" s="3"/>
      <c r="L37417" s="2"/>
      <c r="M37417" s="6"/>
      <c r="N37417" s="6"/>
      <c r="P37417" s="6"/>
    </row>
    <row r="37418" ht="14.25" customHeight="1">
      <c r="C37418" s="3"/>
      <c r="L37418" s="2"/>
      <c r="M37418" s="6"/>
      <c r="N37418" s="6"/>
      <c r="P37418" s="6"/>
    </row>
    <row r="37419" ht="14.25" customHeight="1">
      <c r="C37419" s="3"/>
      <c r="L37419" s="2"/>
      <c r="M37419" s="6"/>
      <c r="N37419" s="6"/>
      <c r="P37419" s="6"/>
    </row>
    <row r="37420" ht="14.25" customHeight="1">
      <c r="C37420" s="3"/>
      <c r="L37420" s="2"/>
      <c r="M37420" s="6"/>
      <c r="N37420" s="6"/>
      <c r="P37420" s="6"/>
    </row>
    <row r="37421" ht="14.25" customHeight="1">
      <c r="C37421" s="3"/>
      <c r="L37421" s="2"/>
      <c r="M37421" s="6"/>
      <c r="N37421" s="6"/>
      <c r="P37421" s="6"/>
    </row>
    <row r="37422" ht="14.25" customHeight="1">
      <c r="C37422" s="3"/>
      <c r="L37422" s="2"/>
      <c r="M37422" s="6"/>
      <c r="N37422" s="6"/>
      <c r="P37422" s="6"/>
    </row>
    <row r="37423" ht="14.25" customHeight="1">
      <c r="C37423" s="3"/>
      <c r="L37423" s="2"/>
      <c r="M37423" s="6"/>
      <c r="N37423" s="6"/>
      <c r="P37423" s="6"/>
    </row>
    <row r="37424" ht="14.25" customHeight="1">
      <c r="C37424" s="3"/>
      <c r="L37424" s="2"/>
      <c r="M37424" s="6"/>
      <c r="N37424" s="6"/>
      <c r="P37424" s="6"/>
    </row>
    <row r="37425" ht="14.25" customHeight="1">
      <c r="C37425" s="3"/>
      <c r="L37425" s="2"/>
      <c r="M37425" s="6"/>
      <c r="N37425" s="6"/>
      <c r="P37425" s="6"/>
    </row>
    <row r="37426" ht="14.25" customHeight="1">
      <c r="C37426" s="3"/>
      <c r="L37426" s="2"/>
      <c r="M37426" s="6"/>
      <c r="N37426" s="6"/>
      <c r="P37426" s="6"/>
    </row>
    <row r="37427" ht="14.25" customHeight="1">
      <c r="C37427" s="3"/>
      <c r="L37427" s="2"/>
      <c r="M37427" s="6"/>
      <c r="N37427" s="6"/>
      <c r="P37427" s="6"/>
    </row>
    <row r="37428" ht="14.25" customHeight="1">
      <c r="C37428" s="3"/>
      <c r="L37428" s="2"/>
      <c r="M37428" s="6"/>
      <c r="N37428" s="6"/>
      <c r="P37428" s="6"/>
    </row>
    <row r="37429" ht="14.25" customHeight="1">
      <c r="C37429" s="3"/>
      <c r="L37429" s="2"/>
      <c r="M37429" s="6"/>
      <c r="N37429" s="6"/>
      <c r="P37429" s="6"/>
    </row>
    <row r="37430" ht="14.25" customHeight="1">
      <c r="C37430" s="3"/>
      <c r="L37430" s="2"/>
      <c r="M37430" s="6"/>
      <c r="N37430" s="6"/>
      <c r="P37430" s="6"/>
    </row>
    <row r="37431" ht="14.25" customHeight="1">
      <c r="C37431" s="3"/>
      <c r="L37431" s="2"/>
      <c r="M37431" s="6"/>
      <c r="N37431" s="6"/>
      <c r="P37431" s="6"/>
    </row>
    <row r="37432" ht="14.25" customHeight="1">
      <c r="C37432" s="3"/>
      <c r="L37432" s="2"/>
      <c r="M37432" s="6"/>
      <c r="N37432" s="6"/>
      <c r="P37432" s="6"/>
    </row>
    <row r="37433" ht="14.25" customHeight="1">
      <c r="C37433" s="3"/>
      <c r="L37433" s="2"/>
      <c r="M37433" s="6"/>
      <c r="N37433" s="6"/>
      <c r="P37433" s="6"/>
    </row>
    <row r="37434" ht="14.25" customHeight="1">
      <c r="C37434" s="3"/>
      <c r="L37434" s="2"/>
      <c r="M37434" s="6"/>
      <c r="N37434" s="6"/>
      <c r="P37434" s="6"/>
    </row>
    <row r="37435" ht="14.25" customHeight="1">
      <c r="C37435" s="3"/>
      <c r="L37435" s="2"/>
      <c r="M37435" s="6"/>
      <c r="N37435" s="6"/>
      <c r="P37435" s="6"/>
    </row>
    <row r="37436" ht="14.25" customHeight="1">
      <c r="C37436" s="3"/>
      <c r="L37436" s="2"/>
      <c r="M37436" s="6"/>
      <c r="N37436" s="6"/>
      <c r="P37436" s="6"/>
    </row>
    <row r="37437" ht="14.25" customHeight="1">
      <c r="C37437" s="3"/>
      <c r="L37437" s="2"/>
      <c r="M37437" s="6"/>
      <c r="N37437" s="6"/>
      <c r="P37437" s="6"/>
    </row>
    <row r="37438" ht="14.25" customHeight="1">
      <c r="C37438" s="3"/>
      <c r="L37438" s="2"/>
      <c r="M37438" s="6"/>
      <c r="N37438" s="6"/>
      <c r="P37438" s="6"/>
    </row>
    <row r="37439" ht="14.25" customHeight="1">
      <c r="C37439" s="3"/>
      <c r="L37439" s="2"/>
      <c r="M37439" s="6"/>
      <c r="N37439" s="6"/>
      <c r="P37439" s="6"/>
    </row>
    <row r="37440" ht="14.25" customHeight="1">
      <c r="C37440" s="3"/>
      <c r="L37440" s="2"/>
      <c r="M37440" s="6"/>
      <c r="N37440" s="6"/>
      <c r="P37440" s="6"/>
    </row>
    <row r="37441" ht="14.25" customHeight="1">
      <c r="C37441" s="3"/>
      <c r="L37441" s="2"/>
      <c r="M37441" s="6"/>
      <c r="N37441" s="6"/>
      <c r="P37441" s="6"/>
    </row>
    <row r="37442" ht="14.25" customHeight="1">
      <c r="C37442" s="3"/>
      <c r="L37442" s="2"/>
      <c r="M37442" s="6"/>
      <c r="N37442" s="6"/>
      <c r="P37442" s="6"/>
    </row>
    <row r="37443" ht="14.25" customHeight="1">
      <c r="C37443" s="3"/>
      <c r="L37443" s="2"/>
      <c r="M37443" s="6"/>
      <c r="N37443" s="6"/>
      <c r="P37443" s="6"/>
    </row>
    <row r="37444" ht="14.25" customHeight="1">
      <c r="C37444" s="3"/>
      <c r="L37444" s="2"/>
      <c r="M37444" s="6"/>
      <c r="N37444" s="6"/>
      <c r="P37444" s="6"/>
    </row>
    <row r="37445" ht="14.25" customHeight="1">
      <c r="C37445" s="3"/>
      <c r="L37445" s="2"/>
      <c r="M37445" s="6"/>
      <c r="N37445" s="6"/>
      <c r="P37445" s="6"/>
    </row>
    <row r="37446" ht="14.25" customHeight="1">
      <c r="C37446" s="3"/>
      <c r="L37446" s="2"/>
      <c r="M37446" s="6"/>
      <c r="N37446" s="6"/>
      <c r="P37446" s="6"/>
    </row>
    <row r="37447" ht="14.25" customHeight="1">
      <c r="C37447" s="3"/>
      <c r="L37447" s="2"/>
      <c r="M37447" s="6"/>
      <c r="N37447" s="6"/>
      <c r="P37447" s="6"/>
    </row>
    <row r="37448" ht="14.25" customHeight="1">
      <c r="C37448" s="3"/>
      <c r="L37448" s="2"/>
      <c r="M37448" s="6"/>
      <c r="N37448" s="6"/>
      <c r="P37448" s="6"/>
    </row>
    <row r="37449" ht="14.25" customHeight="1">
      <c r="C37449" s="3"/>
      <c r="L37449" s="2"/>
      <c r="M37449" s="6"/>
      <c r="N37449" s="6"/>
      <c r="P37449" s="6"/>
    </row>
    <row r="37450" ht="14.25" customHeight="1">
      <c r="C37450" s="3"/>
      <c r="L37450" s="2"/>
      <c r="M37450" s="6"/>
      <c r="N37450" s="6"/>
      <c r="P37450" s="6"/>
    </row>
    <row r="37451" ht="14.25" customHeight="1">
      <c r="C37451" s="3"/>
      <c r="L37451" s="2"/>
      <c r="M37451" s="6"/>
      <c r="N37451" s="6"/>
      <c r="P37451" s="6"/>
    </row>
    <row r="37452" ht="14.25" customHeight="1">
      <c r="C37452" s="3"/>
      <c r="L37452" s="2"/>
      <c r="M37452" s="6"/>
      <c r="N37452" s="6"/>
      <c r="P37452" s="6"/>
    </row>
    <row r="37453" ht="14.25" customHeight="1">
      <c r="C37453" s="3"/>
      <c r="L37453" s="2"/>
      <c r="M37453" s="6"/>
      <c r="N37453" s="6"/>
      <c r="P37453" s="6"/>
    </row>
    <row r="37454" ht="14.25" customHeight="1">
      <c r="C37454" s="3"/>
      <c r="L37454" s="2"/>
      <c r="M37454" s="6"/>
      <c r="N37454" s="6"/>
      <c r="P37454" s="6"/>
    </row>
    <row r="37455" ht="14.25" customHeight="1">
      <c r="C37455" s="3"/>
      <c r="L37455" s="2"/>
      <c r="M37455" s="6"/>
      <c r="N37455" s="6"/>
      <c r="P37455" s="6"/>
    </row>
    <row r="37456" ht="14.25" customHeight="1">
      <c r="C37456" s="3"/>
      <c r="L37456" s="2"/>
      <c r="M37456" s="6"/>
      <c r="N37456" s="6"/>
      <c r="P37456" s="6"/>
    </row>
    <row r="37457" ht="14.25" customHeight="1">
      <c r="C37457" s="3"/>
      <c r="L37457" s="2"/>
      <c r="M37457" s="6"/>
      <c r="N37457" s="6"/>
      <c r="P37457" s="6"/>
    </row>
    <row r="37458" ht="14.25" customHeight="1">
      <c r="C37458" s="3"/>
      <c r="L37458" s="2"/>
      <c r="M37458" s="6"/>
      <c r="N37458" s="6"/>
      <c r="P37458" s="6"/>
    </row>
    <row r="37459" ht="14.25" customHeight="1">
      <c r="C37459" s="3"/>
      <c r="L37459" s="2"/>
      <c r="M37459" s="6"/>
      <c r="N37459" s="6"/>
      <c r="P37459" s="6"/>
    </row>
    <row r="37460" ht="14.25" customHeight="1">
      <c r="C37460" s="3"/>
      <c r="L37460" s="2"/>
      <c r="M37460" s="6"/>
      <c r="N37460" s="6"/>
      <c r="P37460" s="6"/>
    </row>
    <row r="37461" ht="14.25" customHeight="1">
      <c r="C37461" s="3"/>
      <c r="L37461" s="2"/>
      <c r="M37461" s="6"/>
      <c r="N37461" s="6"/>
      <c r="P37461" s="6"/>
    </row>
    <row r="37462" ht="14.25" customHeight="1">
      <c r="C37462" s="3"/>
      <c r="L37462" s="2"/>
      <c r="M37462" s="6"/>
      <c r="N37462" s="6"/>
      <c r="P37462" s="6"/>
    </row>
    <row r="37463" ht="14.25" customHeight="1">
      <c r="C37463" s="3"/>
      <c r="L37463" s="2"/>
      <c r="M37463" s="6"/>
      <c r="N37463" s="6"/>
      <c r="P37463" s="6"/>
    </row>
    <row r="37464" ht="14.25" customHeight="1">
      <c r="C37464" s="3"/>
      <c r="L37464" s="2"/>
      <c r="M37464" s="6"/>
      <c r="N37464" s="6"/>
      <c r="P37464" s="6"/>
    </row>
    <row r="37465" ht="14.25" customHeight="1">
      <c r="C37465" s="3"/>
      <c r="L37465" s="2"/>
      <c r="M37465" s="6"/>
      <c r="N37465" s="6"/>
      <c r="P37465" s="6"/>
    </row>
    <row r="37466" ht="14.25" customHeight="1">
      <c r="C37466" s="3"/>
      <c r="L37466" s="2"/>
      <c r="M37466" s="6"/>
      <c r="N37466" s="6"/>
      <c r="P37466" s="6"/>
    </row>
    <row r="37467" ht="14.25" customHeight="1">
      <c r="C37467" s="3"/>
      <c r="L37467" s="2"/>
      <c r="M37467" s="6"/>
      <c r="N37467" s="6"/>
      <c r="P37467" s="6"/>
    </row>
    <row r="37468" ht="14.25" customHeight="1">
      <c r="C37468" s="3"/>
      <c r="L37468" s="2"/>
      <c r="M37468" s="6"/>
      <c r="N37468" s="6"/>
      <c r="P37468" s="6"/>
    </row>
    <row r="37469" ht="14.25" customHeight="1">
      <c r="C37469" s="3"/>
      <c r="L37469" s="2"/>
      <c r="M37469" s="6"/>
      <c r="N37469" s="6"/>
      <c r="P37469" s="6"/>
    </row>
    <row r="37470" ht="14.25" customHeight="1">
      <c r="C37470" s="3"/>
      <c r="L37470" s="2"/>
      <c r="M37470" s="6"/>
      <c r="N37470" s="6"/>
      <c r="P37470" s="6"/>
    </row>
    <row r="37471" ht="14.25" customHeight="1">
      <c r="C37471" s="3"/>
      <c r="L37471" s="2"/>
      <c r="M37471" s="6"/>
      <c r="N37471" s="6"/>
      <c r="P37471" s="6"/>
    </row>
    <row r="37472" ht="14.25" customHeight="1">
      <c r="C37472" s="3"/>
      <c r="L37472" s="2"/>
      <c r="M37472" s="6"/>
      <c r="N37472" s="6"/>
      <c r="P37472" s="6"/>
    </row>
    <row r="37473" ht="14.25" customHeight="1">
      <c r="C37473" s="3"/>
      <c r="L37473" s="2"/>
      <c r="M37473" s="6"/>
      <c r="N37473" s="6"/>
      <c r="P37473" s="6"/>
    </row>
    <row r="37474" ht="14.25" customHeight="1">
      <c r="C37474" s="3"/>
      <c r="L37474" s="2"/>
      <c r="M37474" s="6"/>
      <c r="N37474" s="6"/>
      <c r="P37474" s="6"/>
    </row>
    <row r="37475" ht="14.25" customHeight="1">
      <c r="C37475" s="3"/>
      <c r="L37475" s="2"/>
      <c r="M37475" s="6"/>
      <c r="N37475" s="6"/>
      <c r="P37475" s="6"/>
    </row>
    <row r="37476" ht="14.25" customHeight="1">
      <c r="C37476" s="3"/>
      <c r="L37476" s="2"/>
      <c r="M37476" s="6"/>
      <c r="N37476" s="6"/>
      <c r="P37476" s="6"/>
    </row>
    <row r="37477" ht="14.25" customHeight="1">
      <c r="C37477" s="3"/>
      <c r="L37477" s="2"/>
      <c r="M37477" s="6"/>
      <c r="N37477" s="6"/>
      <c r="P37477" s="6"/>
    </row>
    <row r="37478" ht="14.25" customHeight="1">
      <c r="C37478" s="3"/>
      <c r="L37478" s="2"/>
      <c r="M37478" s="6"/>
      <c r="N37478" s="6"/>
      <c r="P37478" s="6"/>
    </row>
    <row r="37479" ht="14.25" customHeight="1">
      <c r="C37479" s="3"/>
      <c r="L37479" s="2"/>
      <c r="M37479" s="6"/>
      <c r="N37479" s="6"/>
      <c r="P37479" s="6"/>
    </row>
    <row r="37480" ht="14.25" customHeight="1">
      <c r="C37480" s="3"/>
      <c r="L37480" s="2"/>
      <c r="M37480" s="6"/>
      <c r="N37480" s="6"/>
      <c r="P37480" s="6"/>
    </row>
    <row r="37481" ht="14.25" customHeight="1">
      <c r="C37481" s="3"/>
      <c r="L37481" s="2"/>
      <c r="M37481" s="6"/>
      <c r="N37481" s="6"/>
      <c r="P37481" s="6"/>
    </row>
    <row r="37482" ht="14.25" customHeight="1">
      <c r="C37482" s="3"/>
      <c r="L37482" s="2"/>
      <c r="M37482" s="6"/>
      <c r="N37482" s="6"/>
      <c r="P37482" s="6"/>
    </row>
    <row r="37483" ht="14.25" customHeight="1">
      <c r="C37483" s="3"/>
      <c r="L37483" s="2"/>
      <c r="M37483" s="6"/>
      <c r="N37483" s="6"/>
      <c r="P37483" s="6"/>
    </row>
    <row r="37484" ht="14.25" customHeight="1">
      <c r="C37484" s="3"/>
      <c r="L37484" s="2"/>
      <c r="M37484" s="6"/>
      <c r="N37484" s="6"/>
      <c r="P37484" s="6"/>
    </row>
    <row r="37485" ht="14.25" customHeight="1">
      <c r="C37485" s="3"/>
      <c r="L37485" s="2"/>
      <c r="M37485" s="6"/>
      <c r="N37485" s="6"/>
      <c r="P37485" s="6"/>
    </row>
    <row r="37486" ht="14.25" customHeight="1">
      <c r="C37486" s="3"/>
      <c r="L37486" s="2"/>
      <c r="M37486" s="6"/>
      <c r="N37486" s="6"/>
      <c r="P37486" s="6"/>
    </row>
    <row r="37487" ht="14.25" customHeight="1">
      <c r="C37487" s="3"/>
      <c r="L37487" s="2"/>
      <c r="M37487" s="6"/>
      <c r="N37487" s="6"/>
      <c r="P37487" s="6"/>
    </row>
    <row r="37488" ht="14.25" customHeight="1">
      <c r="C37488" s="3"/>
      <c r="L37488" s="2"/>
      <c r="M37488" s="6"/>
      <c r="N37488" s="6"/>
      <c r="P37488" s="6"/>
    </row>
    <row r="37489" ht="14.25" customHeight="1">
      <c r="C37489" s="3"/>
      <c r="L37489" s="2"/>
      <c r="M37489" s="6"/>
      <c r="N37489" s="6"/>
      <c r="P37489" s="6"/>
    </row>
    <row r="37490" ht="14.25" customHeight="1">
      <c r="C37490" s="3"/>
      <c r="L37490" s="2"/>
      <c r="M37490" s="6"/>
      <c r="N37490" s="6"/>
      <c r="P37490" s="6"/>
    </row>
    <row r="37491" ht="14.25" customHeight="1">
      <c r="C37491" s="3"/>
      <c r="L37491" s="2"/>
      <c r="M37491" s="6"/>
      <c r="N37491" s="6"/>
      <c r="P37491" s="6"/>
    </row>
    <row r="37492" ht="14.25" customHeight="1">
      <c r="C37492" s="3"/>
      <c r="L37492" s="2"/>
      <c r="M37492" s="6"/>
      <c r="N37492" s="6"/>
      <c r="P37492" s="6"/>
    </row>
    <row r="37493" ht="14.25" customHeight="1">
      <c r="C37493" s="3"/>
      <c r="L37493" s="2"/>
      <c r="M37493" s="6"/>
      <c r="N37493" s="6"/>
      <c r="P37493" s="6"/>
    </row>
    <row r="37494" ht="14.25" customHeight="1">
      <c r="C37494" s="3"/>
      <c r="L37494" s="2"/>
      <c r="M37494" s="6"/>
      <c r="N37494" s="6"/>
      <c r="P37494" s="6"/>
    </row>
    <row r="37495" ht="14.25" customHeight="1">
      <c r="C37495" s="3"/>
      <c r="L37495" s="2"/>
      <c r="M37495" s="6"/>
      <c r="N37495" s="6"/>
      <c r="P37495" s="6"/>
    </row>
    <row r="37496" ht="14.25" customHeight="1">
      <c r="C37496" s="3"/>
      <c r="L37496" s="2"/>
      <c r="M37496" s="6"/>
      <c r="N37496" s="6"/>
      <c r="P37496" s="6"/>
    </row>
    <row r="37497" ht="14.25" customHeight="1">
      <c r="C37497" s="3"/>
      <c r="L37497" s="2"/>
      <c r="M37497" s="6"/>
      <c r="N37497" s="6"/>
      <c r="P37497" s="6"/>
    </row>
    <row r="37498" ht="14.25" customHeight="1">
      <c r="C37498" s="3"/>
      <c r="L37498" s="2"/>
      <c r="M37498" s="6"/>
      <c r="N37498" s="6"/>
      <c r="P37498" s="6"/>
    </row>
    <row r="37499" ht="14.25" customHeight="1">
      <c r="C37499" s="3"/>
      <c r="L37499" s="2"/>
      <c r="M37499" s="6"/>
      <c r="N37499" s="6"/>
      <c r="P37499" s="6"/>
    </row>
    <row r="37500" ht="14.25" customHeight="1">
      <c r="C37500" s="3"/>
      <c r="L37500" s="2"/>
      <c r="M37500" s="6"/>
      <c r="N37500" s="6"/>
      <c r="P37500" s="6"/>
    </row>
    <row r="37501" ht="14.25" customHeight="1">
      <c r="C37501" s="3"/>
      <c r="L37501" s="2"/>
      <c r="M37501" s="6"/>
      <c r="N37501" s="6"/>
      <c r="P37501" s="6"/>
    </row>
    <row r="37502" ht="14.25" customHeight="1">
      <c r="C37502" s="3"/>
      <c r="L37502" s="2"/>
      <c r="M37502" s="6"/>
      <c r="N37502" s="6"/>
      <c r="P37502" s="6"/>
    </row>
    <row r="37503" ht="14.25" customHeight="1">
      <c r="C37503" s="3"/>
      <c r="L37503" s="2"/>
      <c r="M37503" s="6"/>
      <c r="N37503" s="6"/>
      <c r="P37503" s="6"/>
    </row>
    <row r="37504" ht="14.25" customHeight="1">
      <c r="C37504" s="3"/>
      <c r="L37504" s="2"/>
      <c r="M37504" s="6"/>
      <c r="N37504" s="6"/>
      <c r="P37504" s="6"/>
    </row>
    <row r="37505" ht="14.25" customHeight="1">
      <c r="C37505" s="3"/>
      <c r="L37505" s="2"/>
      <c r="M37505" s="6"/>
      <c r="N37505" s="6"/>
      <c r="P37505" s="6"/>
    </row>
    <row r="37506" ht="14.25" customHeight="1">
      <c r="C37506" s="3"/>
      <c r="L37506" s="2"/>
      <c r="M37506" s="6"/>
      <c r="N37506" s="6"/>
      <c r="P37506" s="6"/>
    </row>
    <row r="37507" ht="14.25" customHeight="1">
      <c r="C37507" s="3"/>
      <c r="L37507" s="2"/>
      <c r="M37507" s="6"/>
      <c r="N37507" s="6"/>
      <c r="P37507" s="6"/>
    </row>
    <row r="37508" ht="14.25" customHeight="1">
      <c r="C37508" s="3"/>
      <c r="L37508" s="2"/>
      <c r="M37508" s="6"/>
      <c r="N37508" s="6"/>
      <c r="P37508" s="6"/>
    </row>
    <row r="37509" ht="14.25" customHeight="1">
      <c r="C37509" s="3"/>
      <c r="L37509" s="2"/>
      <c r="M37509" s="6"/>
      <c r="N37509" s="6"/>
      <c r="P37509" s="6"/>
    </row>
    <row r="37510" ht="14.25" customHeight="1">
      <c r="C37510" s="3"/>
      <c r="L37510" s="2"/>
      <c r="M37510" s="6"/>
      <c r="N37510" s="6"/>
      <c r="P37510" s="6"/>
    </row>
    <row r="37511" ht="14.25" customHeight="1">
      <c r="C37511" s="3"/>
      <c r="L37511" s="2"/>
      <c r="M37511" s="6"/>
      <c r="N37511" s="6"/>
      <c r="P37511" s="6"/>
    </row>
    <row r="37512" ht="14.25" customHeight="1">
      <c r="C37512" s="3"/>
      <c r="L37512" s="2"/>
      <c r="M37512" s="6"/>
      <c r="N37512" s="6"/>
      <c r="P37512" s="6"/>
    </row>
    <row r="37513" ht="14.25" customHeight="1">
      <c r="C37513" s="3"/>
      <c r="L37513" s="2"/>
      <c r="M37513" s="6"/>
      <c r="N37513" s="6"/>
      <c r="P37513" s="6"/>
    </row>
    <row r="37514" ht="14.25" customHeight="1">
      <c r="C37514" s="3"/>
      <c r="L37514" s="2"/>
      <c r="M37514" s="6"/>
      <c r="N37514" s="6"/>
      <c r="P37514" s="6"/>
    </row>
    <row r="37515" ht="14.25" customHeight="1">
      <c r="C37515" s="3"/>
      <c r="L37515" s="2"/>
      <c r="M37515" s="6"/>
      <c r="N37515" s="6"/>
      <c r="P37515" s="6"/>
    </row>
    <row r="37516" ht="14.25" customHeight="1">
      <c r="C37516" s="3"/>
      <c r="L37516" s="2"/>
      <c r="M37516" s="6"/>
      <c r="N37516" s="6"/>
      <c r="P37516" s="6"/>
    </row>
    <row r="37517" ht="14.25" customHeight="1">
      <c r="C37517" s="3"/>
      <c r="L37517" s="2"/>
      <c r="M37517" s="6"/>
      <c r="N37517" s="6"/>
      <c r="P37517" s="6"/>
    </row>
    <row r="37518" ht="14.25" customHeight="1">
      <c r="C37518" s="3"/>
      <c r="L37518" s="2"/>
      <c r="M37518" s="6"/>
      <c r="N37518" s="6"/>
      <c r="P37518" s="6"/>
    </row>
    <row r="37519" ht="14.25" customHeight="1">
      <c r="C37519" s="3"/>
      <c r="L37519" s="2"/>
      <c r="M37519" s="6"/>
      <c r="N37519" s="6"/>
      <c r="P37519" s="6"/>
    </row>
    <row r="37520" ht="14.25" customHeight="1">
      <c r="C37520" s="3"/>
      <c r="L37520" s="2"/>
      <c r="M37520" s="6"/>
      <c r="N37520" s="6"/>
      <c r="P37520" s="6"/>
    </row>
    <row r="37521" ht="14.25" customHeight="1">
      <c r="C37521" s="3"/>
      <c r="L37521" s="2"/>
      <c r="M37521" s="6"/>
      <c r="N37521" s="6"/>
      <c r="P37521" s="6"/>
    </row>
    <row r="37522" ht="14.25" customHeight="1">
      <c r="C37522" s="3"/>
      <c r="L37522" s="2"/>
      <c r="M37522" s="6"/>
      <c r="N37522" s="6"/>
      <c r="P37522" s="6"/>
    </row>
    <row r="37523" ht="14.25" customHeight="1">
      <c r="C37523" s="3"/>
      <c r="L37523" s="2"/>
      <c r="M37523" s="6"/>
      <c r="N37523" s="6"/>
      <c r="P37523" s="6"/>
    </row>
    <row r="37524" ht="14.25" customHeight="1">
      <c r="C37524" s="3"/>
      <c r="L37524" s="2"/>
      <c r="M37524" s="6"/>
      <c r="N37524" s="6"/>
      <c r="P37524" s="6"/>
    </row>
    <row r="37525" ht="14.25" customHeight="1">
      <c r="C37525" s="3"/>
      <c r="L37525" s="2"/>
      <c r="M37525" s="6"/>
      <c r="N37525" s="6"/>
      <c r="P37525" s="6"/>
    </row>
    <row r="37526" ht="14.25" customHeight="1">
      <c r="C37526" s="3"/>
      <c r="L37526" s="2"/>
      <c r="M37526" s="6"/>
      <c r="N37526" s="6"/>
      <c r="P37526" s="6"/>
    </row>
    <row r="37527" ht="14.25" customHeight="1">
      <c r="C37527" s="3"/>
      <c r="L37527" s="2"/>
      <c r="M37527" s="6"/>
      <c r="N37527" s="6"/>
      <c r="P37527" s="6"/>
    </row>
    <row r="37528" ht="14.25" customHeight="1">
      <c r="C37528" s="3"/>
      <c r="L37528" s="2"/>
      <c r="M37528" s="6"/>
      <c r="N37528" s="6"/>
      <c r="P37528" s="6"/>
    </row>
    <row r="37529" ht="14.25" customHeight="1">
      <c r="C37529" s="3"/>
      <c r="L37529" s="2"/>
      <c r="M37529" s="6"/>
      <c r="N37529" s="6"/>
      <c r="P37529" s="6"/>
    </row>
    <row r="37530" ht="14.25" customHeight="1">
      <c r="C37530" s="3"/>
      <c r="L37530" s="2"/>
      <c r="M37530" s="6"/>
      <c r="N37530" s="6"/>
      <c r="P37530" s="6"/>
    </row>
    <row r="37531" ht="14.25" customHeight="1">
      <c r="C37531" s="3"/>
      <c r="L37531" s="2"/>
      <c r="M37531" s="6"/>
      <c r="N37531" s="6"/>
      <c r="P37531" s="6"/>
    </row>
    <row r="37532" ht="14.25" customHeight="1">
      <c r="C37532" s="3"/>
      <c r="L37532" s="2"/>
      <c r="M37532" s="6"/>
      <c r="N37532" s="6"/>
      <c r="P37532" s="6"/>
    </row>
    <row r="37533" ht="14.25" customHeight="1">
      <c r="C37533" s="3"/>
      <c r="L37533" s="2"/>
      <c r="M37533" s="6"/>
      <c r="N37533" s="6"/>
      <c r="P37533" s="6"/>
    </row>
    <row r="37534" ht="14.25" customHeight="1">
      <c r="C37534" s="3"/>
      <c r="L37534" s="2"/>
      <c r="M37534" s="6"/>
      <c r="N37534" s="6"/>
      <c r="P37534" s="6"/>
    </row>
    <row r="37535" ht="14.25" customHeight="1">
      <c r="C37535" s="3"/>
      <c r="L37535" s="2"/>
      <c r="M37535" s="6"/>
      <c r="N37535" s="6"/>
      <c r="P37535" s="6"/>
    </row>
    <row r="37536" ht="14.25" customHeight="1">
      <c r="C37536" s="3"/>
      <c r="L37536" s="2"/>
      <c r="M37536" s="6"/>
      <c r="N37536" s="6"/>
      <c r="P37536" s="6"/>
    </row>
    <row r="37537" ht="14.25" customHeight="1">
      <c r="C37537" s="3"/>
      <c r="L37537" s="2"/>
      <c r="M37537" s="6"/>
      <c r="N37537" s="6"/>
      <c r="P37537" s="6"/>
    </row>
    <row r="37538" ht="14.25" customHeight="1">
      <c r="C37538" s="3"/>
      <c r="L37538" s="2"/>
      <c r="M37538" s="6"/>
      <c r="N37538" s="6"/>
      <c r="P37538" s="6"/>
    </row>
    <row r="37539" ht="14.25" customHeight="1">
      <c r="C37539" s="3"/>
      <c r="L37539" s="2"/>
      <c r="M37539" s="6"/>
      <c r="N37539" s="6"/>
      <c r="P37539" s="6"/>
    </row>
    <row r="37540" ht="14.25" customHeight="1">
      <c r="C37540" s="3"/>
      <c r="L37540" s="2"/>
      <c r="M37540" s="6"/>
      <c r="N37540" s="6"/>
      <c r="P37540" s="6"/>
    </row>
    <row r="37541" ht="14.25" customHeight="1">
      <c r="C37541" s="3"/>
      <c r="L37541" s="2"/>
      <c r="M37541" s="6"/>
      <c r="N37541" s="6"/>
      <c r="P37541" s="6"/>
    </row>
    <row r="37542" ht="14.25" customHeight="1">
      <c r="C37542" s="3"/>
      <c r="L37542" s="2"/>
      <c r="M37542" s="6"/>
      <c r="N37542" s="6"/>
      <c r="P37542" s="6"/>
    </row>
    <row r="37543" ht="14.25" customHeight="1">
      <c r="C37543" s="3"/>
      <c r="L37543" s="2"/>
      <c r="M37543" s="6"/>
      <c r="N37543" s="6"/>
      <c r="P37543" s="6"/>
    </row>
    <row r="37544" ht="14.25" customHeight="1">
      <c r="C37544" s="3"/>
      <c r="L37544" s="2"/>
      <c r="M37544" s="6"/>
      <c r="N37544" s="6"/>
      <c r="P37544" s="6"/>
    </row>
    <row r="37545" ht="14.25" customHeight="1">
      <c r="C37545" s="3"/>
      <c r="L37545" s="2"/>
      <c r="M37545" s="6"/>
      <c r="N37545" s="6"/>
      <c r="P37545" s="6"/>
    </row>
    <row r="37546" ht="14.25" customHeight="1">
      <c r="C37546" s="3"/>
      <c r="L37546" s="2"/>
      <c r="M37546" s="6"/>
      <c r="N37546" s="6"/>
      <c r="P37546" s="6"/>
    </row>
    <row r="37547" ht="14.25" customHeight="1">
      <c r="C37547" s="3"/>
      <c r="L37547" s="2"/>
      <c r="M37547" s="6"/>
      <c r="N37547" s="6"/>
      <c r="P37547" s="6"/>
    </row>
    <row r="37548" ht="14.25" customHeight="1">
      <c r="C37548" s="3"/>
      <c r="L37548" s="2"/>
      <c r="M37548" s="6"/>
      <c r="N37548" s="6"/>
      <c r="P37548" s="6"/>
    </row>
    <row r="37549" ht="14.25" customHeight="1">
      <c r="C37549" s="3"/>
      <c r="L37549" s="2"/>
      <c r="M37549" s="6"/>
      <c r="N37549" s="6"/>
      <c r="P37549" s="6"/>
    </row>
    <row r="37550" ht="14.25" customHeight="1">
      <c r="C37550" s="3"/>
      <c r="L37550" s="2"/>
      <c r="M37550" s="6"/>
      <c r="N37550" s="6"/>
      <c r="P37550" s="6"/>
    </row>
    <row r="37551" ht="14.25" customHeight="1">
      <c r="C37551" s="3"/>
      <c r="L37551" s="2"/>
      <c r="M37551" s="6"/>
      <c r="N37551" s="6"/>
      <c r="P37551" s="6"/>
    </row>
    <row r="37552" ht="14.25" customHeight="1">
      <c r="C37552" s="3"/>
      <c r="L37552" s="2"/>
      <c r="M37552" s="6"/>
      <c r="N37552" s="6"/>
      <c r="P37552" s="6"/>
    </row>
    <row r="37553" ht="14.25" customHeight="1">
      <c r="C37553" s="3"/>
      <c r="L37553" s="2"/>
      <c r="M37553" s="6"/>
      <c r="N37553" s="6"/>
      <c r="P37553" s="6"/>
    </row>
    <row r="37554" ht="14.25" customHeight="1">
      <c r="C37554" s="3"/>
      <c r="L37554" s="2"/>
      <c r="M37554" s="6"/>
      <c r="N37554" s="6"/>
      <c r="P37554" s="6"/>
    </row>
    <row r="37555" ht="14.25" customHeight="1">
      <c r="C37555" s="3"/>
      <c r="L37555" s="2"/>
      <c r="M37555" s="6"/>
      <c r="N37555" s="6"/>
      <c r="P37555" s="6"/>
    </row>
    <row r="37556" ht="14.25" customHeight="1">
      <c r="C37556" s="3"/>
      <c r="L37556" s="2"/>
      <c r="M37556" s="6"/>
      <c r="N37556" s="6"/>
      <c r="P37556" s="6"/>
    </row>
    <row r="37557" ht="14.25" customHeight="1">
      <c r="C37557" s="3"/>
      <c r="L37557" s="2"/>
      <c r="M37557" s="6"/>
      <c r="N37557" s="6"/>
      <c r="P37557" s="6"/>
    </row>
    <row r="37558" ht="14.25" customHeight="1">
      <c r="C37558" s="3"/>
      <c r="L37558" s="2"/>
      <c r="M37558" s="6"/>
      <c r="N37558" s="6"/>
      <c r="P37558" s="6"/>
    </row>
    <row r="37559" ht="14.25" customHeight="1">
      <c r="C37559" s="3"/>
      <c r="L37559" s="2"/>
      <c r="M37559" s="6"/>
      <c r="N37559" s="6"/>
      <c r="P37559" s="6"/>
    </row>
    <row r="37560" ht="14.25" customHeight="1">
      <c r="C37560" s="3"/>
      <c r="L37560" s="2"/>
      <c r="M37560" s="6"/>
      <c r="N37560" s="6"/>
      <c r="P37560" s="6"/>
    </row>
    <row r="37561" ht="14.25" customHeight="1">
      <c r="C37561" s="3"/>
      <c r="L37561" s="2"/>
      <c r="M37561" s="6"/>
      <c r="N37561" s="6"/>
      <c r="P37561" s="6"/>
    </row>
    <row r="37562" ht="14.25" customHeight="1">
      <c r="C37562" s="3"/>
      <c r="L37562" s="2"/>
      <c r="M37562" s="6"/>
      <c r="N37562" s="6"/>
      <c r="P37562" s="6"/>
    </row>
    <row r="37563" ht="14.25" customHeight="1">
      <c r="C37563" s="3"/>
      <c r="L37563" s="2"/>
      <c r="M37563" s="6"/>
      <c r="N37563" s="6"/>
      <c r="P37563" s="6"/>
    </row>
    <row r="37564" ht="14.25" customHeight="1">
      <c r="C37564" s="3"/>
      <c r="L37564" s="2"/>
      <c r="M37564" s="6"/>
      <c r="N37564" s="6"/>
      <c r="P37564" s="6"/>
    </row>
    <row r="37565" ht="14.25" customHeight="1">
      <c r="C37565" s="3"/>
      <c r="L37565" s="2"/>
      <c r="M37565" s="6"/>
      <c r="N37565" s="6"/>
      <c r="P37565" s="6"/>
    </row>
    <row r="37566" ht="14.25" customHeight="1">
      <c r="C37566" s="3"/>
      <c r="L37566" s="2"/>
      <c r="M37566" s="6"/>
      <c r="N37566" s="6"/>
      <c r="P37566" s="6"/>
    </row>
    <row r="37567" ht="14.25" customHeight="1">
      <c r="C37567" s="3"/>
      <c r="L37567" s="2"/>
      <c r="M37567" s="6"/>
      <c r="N37567" s="6"/>
      <c r="P37567" s="6"/>
    </row>
    <row r="37568" ht="14.25" customHeight="1">
      <c r="C37568" s="3"/>
      <c r="L37568" s="2"/>
      <c r="M37568" s="6"/>
      <c r="N37568" s="6"/>
      <c r="P37568" s="6"/>
    </row>
    <row r="37569" ht="14.25" customHeight="1">
      <c r="C37569" s="3"/>
      <c r="L37569" s="2"/>
      <c r="M37569" s="6"/>
      <c r="N37569" s="6"/>
      <c r="P37569" s="6"/>
    </row>
    <row r="37570" ht="14.25" customHeight="1">
      <c r="C37570" s="3"/>
      <c r="L37570" s="2"/>
      <c r="M37570" s="6"/>
      <c r="N37570" s="6"/>
      <c r="P37570" s="6"/>
    </row>
    <row r="37571" ht="14.25" customHeight="1">
      <c r="C37571" s="3"/>
      <c r="L37571" s="2"/>
      <c r="M37571" s="6"/>
      <c r="N37571" s="6"/>
      <c r="P37571" s="6"/>
    </row>
    <row r="37572" ht="14.25" customHeight="1">
      <c r="C37572" s="3"/>
      <c r="L37572" s="2"/>
      <c r="M37572" s="6"/>
      <c r="N37572" s="6"/>
      <c r="P37572" s="6"/>
    </row>
    <row r="37573" ht="14.25" customHeight="1">
      <c r="C37573" s="3"/>
      <c r="L37573" s="2"/>
      <c r="M37573" s="6"/>
      <c r="N37573" s="6"/>
      <c r="P37573" s="6"/>
    </row>
    <row r="37574" ht="14.25" customHeight="1">
      <c r="C37574" s="3"/>
      <c r="L37574" s="2"/>
      <c r="M37574" s="6"/>
      <c r="N37574" s="6"/>
      <c r="P37574" s="6"/>
    </row>
    <row r="37575" ht="14.25" customHeight="1">
      <c r="C37575" s="3"/>
      <c r="L37575" s="2"/>
      <c r="M37575" s="6"/>
      <c r="N37575" s="6"/>
      <c r="P37575" s="6"/>
    </row>
    <row r="37576" ht="14.25" customHeight="1">
      <c r="C37576" s="3"/>
      <c r="L37576" s="2"/>
      <c r="M37576" s="6"/>
      <c r="N37576" s="6"/>
      <c r="P37576" s="6"/>
    </row>
    <row r="37577" ht="14.25" customHeight="1">
      <c r="C37577" s="3"/>
      <c r="L37577" s="2"/>
      <c r="M37577" s="6"/>
      <c r="N37577" s="6"/>
      <c r="P37577" s="6"/>
    </row>
    <row r="37578" ht="14.25" customHeight="1">
      <c r="C37578" s="3"/>
      <c r="L37578" s="2"/>
      <c r="M37578" s="6"/>
      <c r="N37578" s="6"/>
      <c r="P37578" s="6"/>
    </row>
    <row r="37579" ht="14.25" customHeight="1">
      <c r="C37579" s="3"/>
      <c r="L37579" s="2"/>
      <c r="M37579" s="6"/>
      <c r="N37579" s="6"/>
      <c r="P37579" s="6"/>
    </row>
    <row r="37580" ht="14.25" customHeight="1">
      <c r="C37580" s="3"/>
      <c r="L37580" s="2"/>
      <c r="M37580" s="6"/>
      <c r="N37580" s="6"/>
      <c r="P37580" s="6"/>
    </row>
    <row r="37581" ht="14.25" customHeight="1">
      <c r="C37581" s="3"/>
      <c r="L37581" s="2"/>
      <c r="M37581" s="6"/>
      <c r="N37581" s="6"/>
      <c r="P37581" s="6"/>
    </row>
    <row r="37582" ht="14.25" customHeight="1">
      <c r="C37582" s="3"/>
      <c r="L37582" s="2"/>
      <c r="M37582" s="6"/>
      <c r="N37582" s="6"/>
      <c r="P37582" s="6"/>
    </row>
    <row r="37583" ht="14.25" customHeight="1">
      <c r="C37583" s="3"/>
      <c r="L37583" s="2"/>
      <c r="M37583" s="6"/>
      <c r="N37583" s="6"/>
      <c r="P37583" s="6"/>
    </row>
    <row r="37584" ht="14.25" customHeight="1">
      <c r="C37584" s="3"/>
      <c r="L37584" s="2"/>
      <c r="M37584" s="6"/>
      <c r="N37584" s="6"/>
      <c r="P37584" s="6"/>
    </row>
    <row r="37585" ht="14.25" customHeight="1">
      <c r="C37585" s="3"/>
      <c r="L37585" s="2"/>
      <c r="M37585" s="6"/>
      <c r="N37585" s="6"/>
      <c r="P37585" s="6"/>
    </row>
    <row r="37586" ht="14.25" customHeight="1">
      <c r="C37586" s="3"/>
      <c r="L37586" s="2"/>
      <c r="M37586" s="6"/>
      <c r="N37586" s="6"/>
      <c r="P37586" s="6"/>
    </row>
    <row r="37587" ht="14.25" customHeight="1">
      <c r="C37587" s="3"/>
      <c r="L37587" s="2"/>
      <c r="M37587" s="6"/>
      <c r="N37587" s="6"/>
      <c r="P37587" s="6"/>
    </row>
    <row r="37588" ht="14.25" customHeight="1">
      <c r="C37588" s="3"/>
      <c r="L37588" s="2"/>
      <c r="M37588" s="6"/>
      <c r="N37588" s="6"/>
      <c r="P37588" s="6"/>
    </row>
    <row r="37589" ht="14.25" customHeight="1">
      <c r="C37589" s="3"/>
      <c r="L37589" s="2"/>
      <c r="M37589" s="6"/>
      <c r="N37589" s="6"/>
      <c r="P37589" s="6"/>
    </row>
    <row r="37590" ht="14.25" customHeight="1">
      <c r="C37590" s="3"/>
      <c r="L37590" s="2"/>
      <c r="M37590" s="6"/>
      <c r="N37590" s="6"/>
      <c r="P37590" s="6"/>
    </row>
    <row r="37591" ht="14.25" customHeight="1">
      <c r="C37591" s="3"/>
      <c r="L37591" s="2"/>
      <c r="M37591" s="6"/>
      <c r="N37591" s="6"/>
      <c r="P37591" s="6"/>
    </row>
    <row r="37592" ht="14.25" customHeight="1">
      <c r="C37592" s="3"/>
      <c r="L37592" s="2"/>
      <c r="M37592" s="6"/>
      <c r="N37592" s="6"/>
      <c r="P37592" s="6"/>
    </row>
    <row r="37593" ht="14.25" customHeight="1">
      <c r="C37593" s="3"/>
      <c r="L37593" s="2"/>
      <c r="M37593" s="6"/>
      <c r="N37593" s="6"/>
      <c r="P37593" s="6"/>
    </row>
    <row r="37594" ht="14.25" customHeight="1">
      <c r="C37594" s="3"/>
      <c r="L37594" s="2"/>
      <c r="M37594" s="6"/>
      <c r="N37594" s="6"/>
      <c r="P37594" s="6"/>
    </row>
    <row r="37595" ht="14.25" customHeight="1">
      <c r="C37595" s="3"/>
      <c r="L37595" s="2"/>
      <c r="M37595" s="6"/>
      <c r="N37595" s="6"/>
      <c r="P37595" s="6"/>
    </row>
    <row r="37596" ht="14.25" customHeight="1">
      <c r="C37596" s="3"/>
      <c r="L37596" s="2"/>
      <c r="M37596" s="6"/>
      <c r="N37596" s="6"/>
      <c r="P37596" s="6"/>
    </row>
    <row r="37597" ht="14.25" customHeight="1">
      <c r="C37597" s="3"/>
      <c r="L37597" s="2"/>
      <c r="M37597" s="6"/>
      <c r="N37597" s="6"/>
      <c r="P37597" s="6"/>
    </row>
    <row r="37598" ht="14.25" customHeight="1">
      <c r="C37598" s="3"/>
      <c r="L37598" s="2"/>
      <c r="M37598" s="6"/>
      <c r="N37598" s="6"/>
      <c r="P37598" s="6"/>
    </row>
    <row r="37599" ht="14.25" customHeight="1">
      <c r="C37599" s="3"/>
      <c r="L37599" s="2"/>
      <c r="M37599" s="6"/>
      <c r="N37599" s="6"/>
      <c r="P37599" s="6"/>
    </row>
    <row r="37600" ht="14.25" customHeight="1">
      <c r="C37600" s="3"/>
      <c r="L37600" s="2"/>
      <c r="M37600" s="6"/>
      <c r="N37600" s="6"/>
      <c r="P37600" s="6"/>
    </row>
    <row r="37601" ht="14.25" customHeight="1">
      <c r="C37601" s="3"/>
      <c r="L37601" s="2"/>
      <c r="M37601" s="6"/>
      <c r="N37601" s="6"/>
      <c r="P37601" s="6"/>
    </row>
    <row r="37602" ht="14.25" customHeight="1">
      <c r="C37602" s="3"/>
      <c r="L37602" s="2"/>
      <c r="M37602" s="6"/>
      <c r="N37602" s="6"/>
      <c r="P37602" s="6"/>
    </row>
    <row r="37603" ht="14.25" customHeight="1">
      <c r="C37603" s="3"/>
      <c r="L37603" s="2"/>
      <c r="M37603" s="6"/>
      <c r="N37603" s="6"/>
      <c r="P37603" s="6"/>
    </row>
    <row r="37604" ht="14.25" customHeight="1">
      <c r="C37604" s="3"/>
      <c r="L37604" s="2"/>
      <c r="M37604" s="6"/>
      <c r="N37604" s="6"/>
      <c r="P37604" s="6"/>
    </row>
    <row r="37605" ht="14.25" customHeight="1">
      <c r="C37605" s="3"/>
      <c r="L37605" s="2"/>
      <c r="M37605" s="6"/>
      <c r="N37605" s="6"/>
      <c r="P37605" s="6"/>
    </row>
    <row r="37606" ht="14.25" customHeight="1">
      <c r="C37606" s="3"/>
      <c r="L37606" s="2"/>
      <c r="M37606" s="6"/>
      <c r="N37606" s="6"/>
      <c r="P37606" s="6"/>
    </row>
    <row r="37607" ht="14.25" customHeight="1">
      <c r="C37607" s="3"/>
      <c r="L37607" s="2"/>
      <c r="M37607" s="6"/>
      <c r="N37607" s="6"/>
      <c r="P37607" s="6"/>
    </row>
    <row r="37608" ht="14.25" customHeight="1">
      <c r="C37608" s="3"/>
      <c r="L37608" s="2"/>
      <c r="M37608" s="6"/>
      <c r="N37608" s="6"/>
      <c r="P37608" s="6"/>
    </row>
    <row r="37609" ht="14.25" customHeight="1">
      <c r="C37609" s="3"/>
      <c r="L37609" s="2"/>
      <c r="M37609" s="6"/>
      <c r="N37609" s="6"/>
      <c r="P37609" s="6"/>
    </row>
    <row r="37610" ht="14.25" customHeight="1">
      <c r="C37610" s="3"/>
      <c r="L37610" s="2"/>
      <c r="M37610" s="6"/>
      <c r="N37610" s="6"/>
      <c r="P37610" s="6"/>
    </row>
    <row r="37611" ht="14.25" customHeight="1">
      <c r="C37611" s="3"/>
      <c r="L37611" s="2"/>
      <c r="M37611" s="6"/>
      <c r="N37611" s="6"/>
      <c r="P37611" s="6"/>
    </row>
    <row r="37612" ht="14.25" customHeight="1">
      <c r="C37612" s="3"/>
      <c r="L37612" s="2"/>
      <c r="M37612" s="6"/>
      <c r="N37612" s="6"/>
      <c r="P37612" s="6"/>
    </row>
    <row r="37613" ht="14.25" customHeight="1">
      <c r="C37613" s="3"/>
      <c r="L37613" s="2"/>
      <c r="M37613" s="6"/>
      <c r="N37613" s="6"/>
      <c r="P37613" s="6"/>
    </row>
    <row r="37614" ht="14.25" customHeight="1">
      <c r="C37614" s="3"/>
      <c r="L37614" s="2"/>
      <c r="M37614" s="6"/>
      <c r="N37614" s="6"/>
      <c r="P37614" s="6"/>
    </row>
    <row r="37615" ht="14.25" customHeight="1">
      <c r="C37615" s="3"/>
      <c r="L37615" s="2"/>
      <c r="M37615" s="6"/>
      <c r="N37615" s="6"/>
      <c r="P37615" s="6"/>
    </row>
    <row r="37616" ht="14.25" customHeight="1">
      <c r="C37616" s="3"/>
      <c r="L37616" s="2"/>
      <c r="M37616" s="6"/>
      <c r="N37616" s="6"/>
      <c r="P37616" s="6"/>
    </row>
    <row r="37617" ht="14.25" customHeight="1">
      <c r="C37617" s="3"/>
      <c r="L37617" s="2"/>
      <c r="M37617" s="6"/>
      <c r="N37617" s="6"/>
      <c r="P37617" s="6"/>
    </row>
    <row r="37618" ht="14.25" customHeight="1">
      <c r="C37618" s="3"/>
      <c r="L37618" s="2"/>
      <c r="M37618" s="6"/>
      <c r="N37618" s="6"/>
      <c r="P37618" s="6"/>
    </row>
    <row r="37619" ht="14.25" customHeight="1">
      <c r="C37619" s="3"/>
      <c r="L37619" s="2"/>
      <c r="M37619" s="6"/>
      <c r="N37619" s="6"/>
      <c r="P37619" s="6"/>
    </row>
    <row r="37620" ht="14.25" customHeight="1">
      <c r="C37620" s="3"/>
      <c r="L37620" s="2"/>
      <c r="M37620" s="6"/>
      <c r="N37620" s="6"/>
      <c r="P37620" s="6"/>
    </row>
    <row r="37621" ht="14.25" customHeight="1">
      <c r="C37621" s="3"/>
      <c r="L37621" s="2"/>
      <c r="M37621" s="6"/>
      <c r="N37621" s="6"/>
      <c r="P37621" s="6"/>
    </row>
    <row r="37622" ht="14.25" customHeight="1">
      <c r="C37622" s="3"/>
      <c r="L37622" s="2"/>
      <c r="M37622" s="6"/>
      <c r="N37622" s="6"/>
      <c r="P37622" s="6"/>
    </row>
    <row r="37623" ht="14.25" customHeight="1">
      <c r="C37623" s="3"/>
      <c r="L37623" s="2"/>
      <c r="M37623" s="6"/>
      <c r="N37623" s="6"/>
      <c r="P37623" s="6"/>
    </row>
    <row r="37624" ht="14.25" customHeight="1">
      <c r="C37624" s="3"/>
      <c r="L37624" s="2"/>
      <c r="M37624" s="6"/>
      <c r="N37624" s="6"/>
      <c r="P37624" s="6"/>
    </row>
    <row r="37625" ht="14.25" customHeight="1">
      <c r="C37625" s="3"/>
      <c r="L37625" s="2"/>
      <c r="M37625" s="6"/>
      <c r="N37625" s="6"/>
      <c r="P37625" s="6"/>
    </row>
    <row r="37626" ht="14.25" customHeight="1">
      <c r="C37626" s="3"/>
      <c r="L37626" s="2"/>
      <c r="M37626" s="6"/>
      <c r="N37626" s="6"/>
      <c r="P37626" s="6"/>
    </row>
    <row r="37627" ht="14.25" customHeight="1">
      <c r="C37627" s="3"/>
      <c r="L37627" s="2"/>
      <c r="M37627" s="6"/>
      <c r="N37627" s="6"/>
      <c r="P37627" s="6"/>
    </row>
    <row r="37628" ht="14.25" customHeight="1">
      <c r="C37628" s="3"/>
      <c r="L37628" s="2"/>
      <c r="M37628" s="6"/>
      <c r="N37628" s="6"/>
      <c r="P37628" s="6"/>
    </row>
    <row r="37629" ht="14.25" customHeight="1">
      <c r="C37629" s="3"/>
      <c r="L37629" s="2"/>
      <c r="M37629" s="6"/>
      <c r="N37629" s="6"/>
      <c r="P37629" s="6"/>
    </row>
    <row r="37630" ht="14.25" customHeight="1">
      <c r="C37630" s="3"/>
      <c r="L37630" s="2"/>
      <c r="M37630" s="6"/>
      <c r="N37630" s="6"/>
      <c r="P37630" s="6"/>
    </row>
    <row r="37631" ht="14.25" customHeight="1">
      <c r="C37631" s="3"/>
      <c r="L37631" s="2"/>
      <c r="M37631" s="6"/>
      <c r="N37631" s="6"/>
      <c r="P37631" s="6"/>
    </row>
    <row r="37632" ht="14.25" customHeight="1">
      <c r="C37632" s="3"/>
      <c r="L37632" s="2"/>
      <c r="M37632" s="6"/>
      <c r="N37632" s="6"/>
      <c r="P37632" s="6"/>
    </row>
    <row r="37633" ht="14.25" customHeight="1">
      <c r="C37633" s="3"/>
      <c r="L37633" s="2"/>
      <c r="M37633" s="6"/>
      <c r="N37633" s="6"/>
      <c r="P37633" s="6"/>
    </row>
    <row r="37634" ht="14.25" customHeight="1">
      <c r="C37634" s="3"/>
      <c r="L37634" s="2"/>
      <c r="M37634" s="6"/>
      <c r="N37634" s="6"/>
      <c r="P37634" s="6"/>
    </row>
    <row r="37635" ht="14.25" customHeight="1">
      <c r="C37635" s="3"/>
      <c r="L37635" s="2"/>
      <c r="M37635" s="6"/>
      <c r="N37635" s="6"/>
      <c r="P37635" s="6"/>
    </row>
    <row r="37636" ht="14.25" customHeight="1">
      <c r="C37636" s="3"/>
      <c r="L37636" s="2"/>
      <c r="M37636" s="6"/>
      <c r="N37636" s="6"/>
      <c r="P37636" s="6"/>
    </row>
    <row r="37637" ht="14.25" customHeight="1">
      <c r="C37637" s="3"/>
      <c r="L37637" s="2"/>
      <c r="M37637" s="6"/>
      <c r="N37637" s="6"/>
      <c r="P37637" s="6"/>
    </row>
    <row r="37638" ht="14.25" customHeight="1">
      <c r="C37638" s="3"/>
      <c r="L37638" s="2"/>
      <c r="M37638" s="6"/>
      <c r="N37638" s="6"/>
      <c r="P37638" s="6"/>
    </row>
    <row r="37639" ht="14.25" customHeight="1">
      <c r="C37639" s="3"/>
      <c r="L37639" s="2"/>
      <c r="M37639" s="6"/>
      <c r="N37639" s="6"/>
      <c r="P37639" s="6"/>
    </row>
    <row r="37640" ht="14.25" customHeight="1">
      <c r="C37640" s="3"/>
      <c r="L37640" s="2"/>
      <c r="M37640" s="6"/>
      <c r="N37640" s="6"/>
      <c r="P37640" s="6"/>
    </row>
    <row r="37641" ht="14.25" customHeight="1">
      <c r="C37641" s="3"/>
      <c r="L37641" s="2"/>
      <c r="M37641" s="6"/>
      <c r="N37641" s="6"/>
      <c r="P37641" s="6"/>
    </row>
    <row r="37642" ht="14.25" customHeight="1">
      <c r="C37642" s="3"/>
      <c r="L37642" s="2"/>
      <c r="M37642" s="6"/>
      <c r="N37642" s="6"/>
      <c r="P37642" s="6"/>
    </row>
    <row r="37643" ht="14.25" customHeight="1">
      <c r="C37643" s="3"/>
      <c r="L37643" s="2"/>
      <c r="M37643" s="6"/>
      <c r="N37643" s="6"/>
      <c r="P37643" s="6"/>
    </row>
    <row r="37644" ht="14.25" customHeight="1">
      <c r="C37644" s="3"/>
      <c r="L37644" s="2"/>
      <c r="M37644" s="6"/>
      <c r="N37644" s="6"/>
      <c r="P37644" s="6"/>
    </row>
    <row r="37645" ht="14.25" customHeight="1">
      <c r="C37645" s="3"/>
      <c r="L37645" s="2"/>
      <c r="M37645" s="6"/>
      <c r="N37645" s="6"/>
      <c r="P37645" s="6"/>
    </row>
    <row r="37646" ht="14.25" customHeight="1">
      <c r="C37646" s="3"/>
      <c r="L37646" s="2"/>
      <c r="M37646" s="6"/>
      <c r="N37646" s="6"/>
      <c r="P37646" s="6"/>
    </row>
    <row r="37647" ht="14.25" customHeight="1">
      <c r="C37647" s="3"/>
      <c r="L37647" s="2"/>
      <c r="M37647" s="6"/>
      <c r="N37647" s="6"/>
      <c r="P37647" s="6"/>
    </row>
    <row r="37648" ht="14.25" customHeight="1">
      <c r="C37648" s="3"/>
      <c r="L37648" s="2"/>
      <c r="M37648" s="6"/>
      <c r="N37648" s="6"/>
      <c r="P37648" s="6"/>
    </row>
    <row r="37649" ht="14.25" customHeight="1">
      <c r="C37649" s="3"/>
      <c r="L37649" s="2"/>
      <c r="M37649" s="6"/>
      <c r="N37649" s="6"/>
      <c r="P37649" s="6"/>
    </row>
    <row r="37650" ht="14.25" customHeight="1">
      <c r="C37650" s="3"/>
      <c r="L37650" s="2"/>
      <c r="M37650" s="6"/>
      <c r="N37650" s="6"/>
      <c r="P37650" s="6"/>
    </row>
    <row r="37651" ht="14.25" customHeight="1">
      <c r="C37651" s="3"/>
      <c r="L37651" s="2"/>
      <c r="M37651" s="6"/>
      <c r="N37651" s="6"/>
      <c r="P37651" s="6"/>
    </row>
    <row r="37652" ht="14.25" customHeight="1">
      <c r="C37652" s="3"/>
      <c r="L37652" s="2"/>
      <c r="M37652" s="6"/>
      <c r="N37652" s="6"/>
      <c r="P37652" s="6"/>
    </row>
    <row r="37653" ht="14.25" customHeight="1">
      <c r="C37653" s="3"/>
      <c r="L37653" s="2"/>
      <c r="M37653" s="6"/>
      <c r="N37653" s="6"/>
      <c r="P37653" s="6"/>
    </row>
    <row r="37654" ht="14.25" customHeight="1">
      <c r="C37654" s="3"/>
      <c r="L37654" s="2"/>
      <c r="M37654" s="6"/>
      <c r="N37654" s="6"/>
      <c r="P37654" s="6"/>
    </row>
    <row r="37655" ht="14.25" customHeight="1">
      <c r="C37655" s="3"/>
      <c r="L37655" s="2"/>
      <c r="M37655" s="6"/>
      <c r="N37655" s="6"/>
      <c r="P37655" s="6"/>
    </row>
    <row r="37656" ht="14.25" customHeight="1">
      <c r="C37656" s="3"/>
      <c r="L37656" s="2"/>
      <c r="M37656" s="6"/>
      <c r="N37656" s="6"/>
      <c r="P37656" s="6"/>
    </row>
    <row r="37657" ht="14.25" customHeight="1">
      <c r="C37657" s="3"/>
      <c r="L37657" s="2"/>
      <c r="M37657" s="6"/>
      <c r="N37657" s="6"/>
      <c r="P37657" s="6"/>
    </row>
    <row r="37658" ht="14.25" customHeight="1">
      <c r="C37658" s="3"/>
      <c r="L37658" s="2"/>
      <c r="M37658" s="6"/>
      <c r="N37658" s="6"/>
      <c r="P37658" s="6"/>
    </row>
    <row r="37659" ht="14.25" customHeight="1">
      <c r="C37659" s="3"/>
      <c r="L37659" s="2"/>
      <c r="M37659" s="6"/>
      <c r="N37659" s="6"/>
      <c r="P37659" s="6"/>
    </row>
    <row r="37660" ht="14.25" customHeight="1">
      <c r="C37660" s="3"/>
      <c r="L37660" s="2"/>
      <c r="M37660" s="6"/>
      <c r="N37660" s="6"/>
      <c r="P37660" s="6"/>
    </row>
    <row r="37661" ht="14.25" customHeight="1">
      <c r="C37661" s="3"/>
      <c r="L37661" s="2"/>
      <c r="M37661" s="6"/>
      <c r="N37661" s="6"/>
      <c r="P37661" s="6"/>
    </row>
    <row r="37662" ht="14.25" customHeight="1">
      <c r="C37662" s="3"/>
      <c r="L37662" s="2"/>
      <c r="M37662" s="6"/>
      <c r="N37662" s="6"/>
      <c r="P37662" s="6"/>
    </row>
    <row r="37663" ht="14.25" customHeight="1">
      <c r="C37663" s="3"/>
      <c r="L37663" s="2"/>
      <c r="M37663" s="6"/>
      <c r="N37663" s="6"/>
      <c r="P37663" s="6"/>
    </row>
    <row r="37664" ht="14.25" customHeight="1">
      <c r="C37664" s="3"/>
      <c r="L37664" s="2"/>
      <c r="M37664" s="6"/>
      <c r="N37664" s="6"/>
      <c r="P37664" s="6"/>
    </row>
    <row r="37665" ht="14.25" customHeight="1">
      <c r="C37665" s="3"/>
      <c r="L37665" s="2"/>
      <c r="M37665" s="6"/>
      <c r="N37665" s="6"/>
      <c r="P37665" s="6"/>
    </row>
    <row r="37666" ht="14.25" customHeight="1">
      <c r="C37666" s="3"/>
      <c r="L37666" s="2"/>
      <c r="M37666" s="6"/>
      <c r="N37666" s="6"/>
      <c r="P37666" s="6"/>
    </row>
    <row r="37667" ht="14.25" customHeight="1">
      <c r="C37667" s="3"/>
      <c r="L37667" s="2"/>
      <c r="M37667" s="6"/>
      <c r="N37667" s="6"/>
      <c r="P37667" s="6"/>
    </row>
    <row r="37668" ht="14.25" customHeight="1">
      <c r="C37668" s="3"/>
      <c r="L37668" s="2"/>
      <c r="M37668" s="6"/>
      <c r="N37668" s="6"/>
      <c r="P37668" s="6"/>
    </row>
    <row r="37669" ht="14.25" customHeight="1">
      <c r="C37669" s="3"/>
      <c r="L37669" s="2"/>
      <c r="M37669" s="6"/>
      <c r="N37669" s="6"/>
      <c r="P37669" s="6"/>
    </row>
    <row r="37670" ht="14.25" customHeight="1">
      <c r="C37670" s="3"/>
      <c r="L37670" s="2"/>
      <c r="M37670" s="6"/>
      <c r="N37670" s="6"/>
      <c r="P37670" s="6"/>
    </row>
    <row r="37671" ht="14.25" customHeight="1">
      <c r="C37671" s="3"/>
      <c r="L37671" s="2"/>
      <c r="M37671" s="6"/>
      <c r="N37671" s="6"/>
      <c r="P37671" s="6"/>
    </row>
    <row r="37672" ht="14.25" customHeight="1">
      <c r="C37672" s="3"/>
      <c r="L37672" s="2"/>
      <c r="M37672" s="6"/>
      <c r="N37672" s="6"/>
      <c r="P37672" s="6"/>
    </row>
    <row r="37673" ht="14.25" customHeight="1">
      <c r="C37673" s="3"/>
      <c r="L37673" s="2"/>
      <c r="M37673" s="6"/>
      <c r="N37673" s="6"/>
      <c r="P37673" s="6"/>
    </row>
    <row r="37674" ht="14.25" customHeight="1">
      <c r="C37674" s="3"/>
      <c r="L37674" s="2"/>
      <c r="M37674" s="6"/>
      <c r="N37674" s="6"/>
      <c r="P37674" s="6"/>
    </row>
    <row r="37675" ht="14.25" customHeight="1">
      <c r="C37675" s="3"/>
      <c r="L37675" s="2"/>
      <c r="M37675" s="6"/>
      <c r="N37675" s="6"/>
      <c r="P37675" s="6"/>
    </row>
    <row r="37676" ht="14.25" customHeight="1">
      <c r="C37676" s="3"/>
      <c r="L37676" s="2"/>
      <c r="M37676" s="6"/>
      <c r="N37676" s="6"/>
      <c r="P37676" s="6"/>
    </row>
    <row r="37677" ht="14.25" customHeight="1">
      <c r="C37677" s="3"/>
      <c r="L37677" s="2"/>
      <c r="M37677" s="6"/>
      <c r="N37677" s="6"/>
      <c r="P37677" s="6"/>
    </row>
    <row r="37678" ht="14.25" customHeight="1">
      <c r="C37678" s="3"/>
      <c r="L37678" s="2"/>
      <c r="M37678" s="6"/>
      <c r="N37678" s="6"/>
      <c r="P37678" s="6"/>
    </row>
    <row r="37679" ht="14.25" customHeight="1">
      <c r="C37679" s="3"/>
      <c r="L37679" s="2"/>
      <c r="M37679" s="6"/>
      <c r="N37679" s="6"/>
      <c r="P37679" s="6"/>
    </row>
    <row r="37680" ht="14.25" customHeight="1">
      <c r="C37680" s="3"/>
      <c r="L37680" s="2"/>
      <c r="M37680" s="6"/>
      <c r="N37680" s="6"/>
      <c r="P37680" s="6"/>
    </row>
    <row r="37681" ht="14.25" customHeight="1">
      <c r="C37681" s="3"/>
      <c r="L37681" s="2"/>
      <c r="M37681" s="6"/>
      <c r="N37681" s="6"/>
      <c r="P37681" s="6"/>
    </row>
    <row r="37682" ht="14.25" customHeight="1">
      <c r="C37682" s="3"/>
      <c r="L37682" s="2"/>
      <c r="M37682" s="6"/>
      <c r="N37682" s="6"/>
      <c r="P37682" s="6"/>
    </row>
    <row r="37683" ht="14.25" customHeight="1">
      <c r="C37683" s="3"/>
      <c r="L37683" s="2"/>
      <c r="M37683" s="6"/>
      <c r="N37683" s="6"/>
      <c r="P37683" s="6"/>
    </row>
    <row r="37684" ht="14.25" customHeight="1">
      <c r="C37684" s="3"/>
      <c r="L37684" s="2"/>
      <c r="M37684" s="6"/>
      <c r="N37684" s="6"/>
      <c r="P37684" s="6"/>
    </row>
    <row r="37685" ht="14.25" customHeight="1">
      <c r="C37685" s="3"/>
      <c r="L37685" s="2"/>
      <c r="M37685" s="6"/>
      <c r="N37685" s="6"/>
      <c r="P37685" s="6"/>
    </row>
    <row r="37686" ht="14.25" customHeight="1">
      <c r="C37686" s="3"/>
      <c r="L37686" s="2"/>
      <c r="M37686" s="6"/>
      <c r="N37686" s="6"/>
      <c r="P37686" s="6"/>
    </row>
    <row r="37687" ht="14.25" customHeight="1">
      <c r="C37687" s="3"/>
      <c r="L37687" s="2"/>
      <c r="M37687" s="6"/>
      <c r="N37687" s="6"/>
      <c r="P37687" s="6"/>
    </row>
    <row r="37688" ht="14.25" customHeight="1">
      <c r="C37688" s="3"/>
      <c r="L37688" s="2"/>
      <c r="M37688" s="6"/>
      <c r="N37688" s="6"/>
      <c r="P37688" s="6"/>
    </row>
    <row r="37689" ht="14.25" customHeight="1">
      <c r="C37689" s="3"/>
      <c r="L37689" s="2"/>
      <c r="M37689" s="6"/>
      <c r="N37689" s="6"/>
      <c r="P37689" s="6"/>
    </row>
    <row r="37690" ht="14.25" customHeight="1">
      <c r="C37690" s="3"/>
      <c r="L37690" s="2"/>
      <c r="M37690" s="6"/>
      <c r="N37690" s="6"/>
      <c r="P37690" s="6"/>
    </row>
    <row r="37691" ht="14.25" customHeight="1">
      <c r="C37691" s="3"/>
      <c r="L37691" s="2"/>
      <c r="M37691" s="6"/>
      <c r="N37691" s="6"/>
      <c r="P37691" s="6"/>
    </row>
    <row r="37692" ht="14.25" customHeight="1">
      <c r="C37692" s="3"/>
      <c r="L37692" s="2"/>
      <c r="M37692" s="6"/>
      <c r="N37692" s="6"/>
      <c r="P37692" s="6"/>
    </row>
    <row r="37693" ht="14.25" customHeight="1">
      <c r="C37693" s="3"/>
      <c r="L37693" s="2"/>
      <c r="M37693" s="6"/>
      <c r="N37693" s="6"/>
      <c r="P37693" s="6"/>
    </row>
    <row r="37694" ht="14.25" customHeight="1">
      <c r="C37694" s="3"/>
      <c r="L37694" s="2"/>
      <c r="M37694" s="6"/>
      <c r="N37694" s="6"/>
      <c r="P37694" s="6"/>
    </row>
    <row r="37695" ht="14.25" customHeight="1">
      <c r="C37695" s="3"/>
      <c r="L37695" s="2"/>
      <c r="M37695" s="6"/>
      <c r="N37695" s="6"/>
      <c r="P37695" s="6"/>
    </row>
    <row r="37696" ht="14.25" customHeight="1">
      <c r="C37696" s="3"/>
      <c r="L37696" s="2"/>
      <c r="M37696" s="6"/>
      <c r="N37696" s="6"/>
      <c r="P37696" s="6"/>
    </row>
    <row r="37697" ht="14.25" customHeight="1">
      <c r="C37697" s="3"/>
      <c r="L37697" s="2"/>
      <c r="M37697" s="6"/>
      <c r="N37697" s="6"/>
      <c r="P37697" s="6"/>
    </row>
    <row r="37698" ht="14.25" customHeight="1">
      <c r="C37698" s="3"/>
      <c r="L37698" s="2"/>
      <c r="M37698" s="6"/>
      <c r="N37698" s="6"/>
      <c r="P37698" s="6"/>
    </row>
    <row r="37699" ht="14.25" customHeight="1">
      <c r="C37699" s="3"/>
      <c r="L37699" s="2"/>
      <c r="M37699" s="6"/>
      <c r="N37699" s="6"/>
      <c r="P37699" s="6"/>
    </row>
    <row r="37700" ht="14.25" customHeight="1">
      <c r="C37700" s="3"/>
      <c r="L37700" s="2"/>
      <c r="M37700" s="6"/>
      <c r="N37700" s="6"/>
      <c r="P37700" s="6"/>
    </row>
    <row r="37701" ht="14.25" customHeight="1">
      <c r="C37701" s="3"/>
      <c r="L37701" s="2"/>
      <c r="M37701" s="6"/>
      <c r="N37701" s="6"/>
      <c r="P37701" s="6"/>
    </row>
    <row r="37702" ht="14.25" customHeight="1">
      <c r="C37702" s="3"/>
      <c r="L37702" s="2"/>
      <c r="M37702" s="6"/>
      <c r="N37702" s="6"/>
      <c r="P37702" s="6"/>
    </row>
    <row r="37703" ht="14.25" customHeight="1">
      <c r="C37703" s="3"/>
      <c r="L37703" s="2"/>
      <c r="M37703" s="6"/>
      <c r="N37703" s="6"/>
      <c r="P37703" s="6"/>
    </row>
    <row r="37704" ht="14.25" customHeight="1">
      <c r="C37704" s="3"/>
      <c r="L37704" s="2"/>
      <c r="M37704" s="6"/>
      <c r="N37704" s="6"/>
      <c r="P37704" s="6"/>
    </row>
    <row r="37705" ht="14.25" customHeight="1">
      <c r="C37705" s="3"/>
      <c r="L37705" s="2"/>
      <c r="M37705" s="6"/>
      <c r="N37705" s="6"/>
      <c r="P37705" s="6"/>
    </row>
    <row r="37706" ht="14.25" customHeight="1">
      <c r="C37706" s="3"/>
      <c r="L37706" s="2"/>
      <c r="M37706" s="6"/>
      <c r="N37706" s="6"/>
      <c r="P37706" s="6"/>
    </row>
    <row r="37707" ht="14.25" customHeight="1">
      <c r="C37707" s="3"/>
      <c r="L37707" s="2"/>
      <c r="M37707" s="6"/>
      <c r="N37707" s="6"/>
      <c r="P37707" s="6"/>
    </row>
    <row r="37708" ht="14.25" customHeight="1">
      <c r="C37708" s="3"/>
      <c r="L37708" s="2"/>
      <c r="M37708" s="6"/>
      <c r="N37708" s="6"/>
      <c r="P37708" s="6"/>
    </row>
    <row r="37709" ht="14.25" customHeight="1">
      <c r="C37709" s="3"/>
      <c r="L37709" s="2"/>
      <c r="M37709" s="6"/>
      <c r="N37709" s="6"/>
      <c r="P37709" s="6"/>
    </row>
    <row r="37710" ht="14.25" customHeight="1">
      <c r="C37710" s="3"/>
      <c r="L37710" s="2"/>
      <c r="M37710" s="6"/>
      <c r="N37710" s="6"/>
      <c r="P37710" s="6"/>
    </row>
    <row r="37711" ht="14.25" customHeight="1">
      <c r="C37711" s="3"/>
      <c r="L37711" s="2"/>
      <c r="M37711" s="6"/>
      <c r="N37711" s="6"/>
      <c r="P37711" s="6"/>
    </row>
    <row r="37712" ht="14.25" customHeight="1">
      <c r="C37712" s="3"/>
      <c r="L37712" s="2"/>
      <c r="M37712" s="6"/>
      <c r="N37712" s="6"/>
      <c r="P37712" s="6"/>
    </row>
    <row r="37713" ht="14.25" customHeight="1">
      <c r="C37713" s="3"/>
      <c r="L37713" s="2"/>
      <c r="M37713" s="6"/>
      <c r="N37713" s="6"/>
      <c r="P37713" s="6"/>
    </row>
    <row r="37714" ht="14.25" customHeight="1">
      <c r="C37714" s="3"/>
      <c r="L37714" s="2"/>
      <c r="M37714" s="6"/>
      <c r="N37714" s="6"/>
      <c r="P37714" s="6"/>
    </row>
    <row r="37715" ht="14.25" customHeight="1">
      <c r="C37715" s="3"/>
      <c r="L37715" s="2"/>
      <c r="M37715" s="6"/>
      <c r="N37715" s="6"/>
      <c r="P37715" s="6"/>
    </row>
    <row r="37716" ht="14.25" customHeight="1">
      <c r="C37716" s="3"/>
      <c r="L37716" s="2"/>
      <c r="M37716" s="6"/>
      <c r="N37716" s="6"/>
      <c r="P37716" s="6"/>
    </row>
    <row r="37717" ht="14.25" customHeight="1">
      <c r="C37717" s="3"/>
      <c r="L37717" s="2"/>
      <c r="M37717" s="6"/>
      <c r="N37717" s="6"/>
      <c r="P37717" s="6"/>
    </row>
    <row r="37718" ht="14.25" customHeight="1">
      <c r="C37718" s="3"/>
      <c r="L37718" s="2"/>
      <c r="M37718" s="6"/>
      <c r="N37718" s="6"/>
      <c r="P37718" s="6"/>
    </row>
    <row r="37719" ht="14.25" customHeight="1">
      <c r="C37719" s="3"/>
      <c r="L37719" s="2"/>
      <c r="M37719" s="6"/>
      <c r="N37719" s="6"/>
      <c r="P37719" s="6"/>
    </row>
    <row r="37720" ht="14.25" customHeight="1">
      <c r="C37720" s="3"/>
      <c r="L37720" s="2"/>
      <c r="M37720" s="6"/>
      <c r="N37720" s="6"/>
      <c r="P37720" s="6"/>
    </row>
    <row r="37721" ht="14.25" customHeight="1">
      <c r="C37721" s="3"/>
      <c r="L37721" s="2"/>
      <c r="M37721" s="6"/>
      <c r="N37721" s="6"/>
      <c r="P37721" s="6"/>
    </row>
    <row r="37722" ht="14.25" customHeight="1">
      <c r="C37722" s="3"/>
      <c r="L37722" s="2"/>
      <c r="M37722" s="6"/>
      <c r="N37722" s="6"/>
      <c r="P37722" s="6"/>
    </row>
    <row r="37723" ht="14.25" customHeight="1">
      <c r="C37723" s="3"/>
      <c r="L37723" s="2"/>
      <c r="M37723" s="6"/>
      <c r="N37723" s="6"/>
      <c r="P37723" s="6"/>
    </row>
    <row r="37724" ht="14.25" customHeight="1">
      <c r="C37724" s="3"/>
      <c r="L37724" s="2"/>
      <c r="M37724" s="6"/>
      <c r="N37724" s="6"/>
      <c r="P37724" s="6"/>
    </row>
    <row r="37725" ht="14.25" customHeight="1">
      <c r="C37725" s="3"/>
      <c r="L37725" s="2"/>
      <c r="M37725" s="6"/>
      <c r="N37725" s="6"/>
      <c r="P37725" s="6"/>
    </row>
    <row r="37726" ht="14.25" customHeight="1">
      <c r="C37726" s="3"/>
      <c r="L37726" s="2"/>
      <c r="M37726" s="6"/>
      <c r="N37726" s="6"/>
      <c r="P37726" s="6"/>
    </row>
    <row r="37727" ht="14.25" customHeight="1">
      <c r="C37727" s="3"/>
      <c r="L37727" s="2"/>
      <c r="M37727" s="6"/>
      <c r="N37727" s="6"/>
      <c r="P37727" s="6"/>
    </row>
    <row r="37728" ht="14.25" customHeight="1">
      <c r="C37728" s="3"/>
      <c r="L37728" s="2"/>
      <c r="M37728" s="6"/>
      <c r="N37728" s="6"/>
      <c r="P37728" s="6"/>
    </row>
    <row r="37729" ht="14.25" customHeight="1">
      <c r="C37729" s="3"/>
      <c r="L37729" s="2"/>
      <c r="M37729" s="6"/>
      <c r="N37729" s="6"/>
      <c r="P37729" s="6"/>
    </row>
    <row r="37730" ht="14.25" customHeight="1">
      <c r="C37730" s="3"/>
      <c r="L37730" s="2"/>
      <c r="M37730" s="6"/>
      <c r="N37730" s="6"/>
      <c r="P37730" s="6"/>
    </row>
    <row r="37731" ht="14.25" customHeight="1">
      <c r="C37731" s="3"/>
      <c r="L37731" s="2"/>
      <c r="M37731" s="6"/>
      <c r="N37731" s="6"/>
      <c r="P37731" s="6"/>
    </row>
    <row r="37732" ht="14.25" customHeight="1">
      <c r="C37732" s="3"/>
      <c r="L37732" s="2"/>
      <c r="M37732" s="6"/>
      <c r="N37732" s="6"/>
      <c r="P37732" s="6"/>
    </row>
    <row r="37733" ht="14.25" customHeight="1">
      <c r="C37733" s="3"/>
      <c r="L37733" s="2"/>
      <c r="M37733" s="6"/>
      <c r="N37733" s="6"/>
      <c r="P37733" s="6"/>
    </row>
    <row r="37734" ht="14.25" customHeight="1">
      <c r="C37734" s="3"/>
      <c r="L37734" s="2"/>
      <c r="M37734" s="6"/>
      <c r="N37734" s="6"/>
      <c r="P37734" s="6"/>
    </row>
    <row r="37735" ht="14.25" customHeight="1">
      <c r="C37735" s="3"/>
      <c r="L37735" s="2"/>
      <c r="M37735" s="6"/>
      <c r="N37735" s="6"/>
      <c r="P37735" s="6"/>
    </row>
    <row r="37736" ht="14.25" customHeight="1">
      <c r="C37736" s="3"/>
      <c r="L37736" s="2"/>
      <c r="M37736" s="6"/>
      <c r="N37736" s="6"/>
      <c r="P37736" s="6"/>
    </row>
    <row r="37737" ht="14.25" customHeight="1">
      <c r="C37737" s="3"/>
      <c r="L37737" s="2"/>
      <c r="M37737" s="6"/>
      <c r="N37737" s="6"/>
      <c r="P37737" s="6"/>
    </row>
    <row r="37738" ht="14.25" customHeight="1">
      <c r="C37738" s="3"/>
      <c r="L37738" s="2"/>
      <c r="M37738" s="6"/>
      <c r="N37738" s="6"/>
      <c r="P37738" s="6"/>
    </row>
    <row r="37739" ht="14.25" customHeight="1">
      <c r="C37739" s="3"/>
      <c r="L37739" s="2"/>
      <c r="M37739" s="6"/>
      <c r="N37739" s="6"/>
      <c r="P37739" s="6"/>
    </row>
    <row r="37740" ht="14.25" customHeight="1">
      <c r="C37740" s="3"/>
      <c r="L37740" s="2"/>
      <c r="M37740" s="6"/>
      <c r="N37740" s="6"/>
      <c r="P37740" s="6"/>
    </row>
    <row r="37741" ht="14.25" customHeight="1">
      <c r="C37741" s="3"/>
      <c r="L37741" s="2"/>
      <c r="M37741" s="6"/>
      <c r="N37741" s="6"/>
      <c r="P37741" s="6"/>
    </row>
    <row r="37742" ht="14.25" customHeight="1">
      <c r="C37742" s="3"/>
      <c r="L37742" s="2"/>
      <c r="M37742" s="6"/>
      <c r="N37742" s="6"/>
      <c r="P37742" s="6"/>
    </row>
    <row r="37743" ht="14.25" customHeight="1">
      <c r="C37743" s="3"/>
      <c r="L37743" s="2"/>
      <c r="M37743" s="6"/>
      <c r="N37743" s="6"/>
      <c r="P37743" s="6"/>
    </row>
    <row r="37744" ht="14.25" customHeight="1">
      <c r="C37744" s="3"/>
      <c r="L37744" s="2"/>
      <c r="M37744" s="6"/>
      <c r="N37744" s="6"/>
      <c r="P37744" s="6"/>
    </row>
    <row r="37745" ht="14.25" customHeight="1">
      <c r="C37745" s="3"/>
      <c r="L37745" s="2"/>
      <c r="M37745" s="6"/>
      <c r="N37745" s="6"/>
      <c r="P37745" s="6"/>
    </row>
    <row r="37746" ht="14.25" customHeight="1">
      <c r="C37746" s="3"/>
      <c r="L37746" s="2"/>
      <c r="M37746" s="6"/>
      <c r="N37746" s="6"/>
      <c r="P37746" s="6"/>
    </row>
    <row r="37747" ht="14.25" customHeight="1">
      <c r="C37747" s="3"/>
      <c r="L37747" s="2"/>
      <c r="M37747" s="6"/>
      <c r="N37747" s="6"/>
      <c r="P37747" s="6"/>
    </row>
    <row r="37748" ht="14.25" customHeight="1">
      <c r="C37748" s="3"/>
      <c r="L37748" s="2"/>
      <c r="M37748" s="6"/>
      <c r="N37748" s="6"/>
      <c r="P37748" s="6"/>
    </row>
    <row r="37749" ht="14.25" customHeight="1">
      <c r="C37749" s="3"/>
      <c r="L37749" s="2"/>
      <c r="M37749" s="6"/>
      <c r="N37749" s="6"/>
      <c r="P37749" s="6"/>
    </row>
    <row r="37750" ht="14.25" customHeight="1">
      <c r="C37750" s="3"/>
      <c r="L37750" s="2"/>
      <c r="M37750" s="6"/>
      <c r="N37750" s="6"/>
      <c r="P37750" s="6"/>
    </row>
    <row r="37751" ht="14.25" customHeight="1">
      <c r="C37751" s="3"/>
      <c r="L37751" s="2"/>
      <c r="M37751" s="6"/>
      <c r="N37751" s="6"/>
      <c r="P37751" s="6"/>
    </row>
    <row r="37752" ht="14.25" customHeight="1">
      <c r="C37752" s="3"/>
      <c r="L37752" s="2"/>
      <c r="M37752" s="6"/>
      <c r="N37752" s="6"/>
      <c r="P37752" s="6"/>
    </row>
    <row r="37753" ht="14.25" customHeight="1">
      <c r="C37753" s="3"/>
      <c r="L37753" s="2"/>
      <c r="M37753" s="6"/>
      <c r="N37753" s="6"/>
      <c r="P37753" s="6"/>
    </row>
    <row r="37754" ht="14.25" customHeight="1">
      <c r="C37754" s="3"/>
      <c r="L37754" s="2"/>
      <c r="M37754" s="6"/>
      <c r="N37754" s="6"/>
      <c r="P37754" s="6"/>
    </row>
    <row r="37755" ht="14.25" customHeight="1">
      <c r="C37755" s="3"/>
      <c r="L37755" s="2"/>
      <c r="M37755" s="6"/>
      <c r="N37755" s="6"/>
      <c r="P37755" s="6"/>
    </row>
    <row r="37756" ht="14.25" customHeight="1">
      <c r="C37756" s="3"/>
      <c r="L37756" s="2"/>
      <c r="M37756" s="6"/>
      <c r="N37756" s="6"/>
      <c r="P37756" s="6"/>
    </row>
    <row r="37757" ht="14.25" customHeight="1">
      <c r="C37757" s="3"/>
      <c r="L37757" s="2"/>
      <c r="M37757" s="6"/>
      <c r="N37757" s="6"/>
      <c r="P37757" s="6"/>
    </row>
    <row r="37758" ht="14.25" customHeight="1">
      <c r="C37758" s="3"/>
      <c r="L37758" s="2"/>
      <c r="M37758" s="6"/>
      <c r="N37758" s="6"/>
      <c r="P37758" s="6"/>
    </row>
    <row r="37759" ht="14.25" customHeight="1">
      <c r="C37759" s="3"/>
      <c r="L37759" s="2"/>
      <c r="M37759" s="6"/>
      <c r="N37759" s="6"/>
      <c r="P37759" s="6"/>
    </row>
    <row r="37760" ht="14.25" customHeight="1">
      <c r="C37760" s="3"/>
      <c r="L37760" s="2"/>
      <c r="M37760" s="6"/>
      <c r="N37760" s="6"/>
      <c r="P37760" s="6"/>
    </row>
    <row r="37761" ht="14.25" customHeight="1">
      <c r="C37761" s="3"/>
      <c r="L37761" s="2"/>
      <c r="M37761" s="6"/>
      <c r="N37761" s="6"/>
      <c r="P37761" s="6"/>
    </row>
    <row r="37762" ht="14.25" customHeight="1">
      <c r="C37762" s="3"/>
      <c r="L37762" s="2"/>
      <c r="M37762" s="6"/>
      <c r="N37762" s="6"/>
      <c r="P37762" s="6"/>
    </row>
    <row r="37763" ht="14.25" customHeight="1">
      <c r="C37763" s="3"/>
      <c r="L37763" s="2"/>
      <c r="M37763" s="6"/>
      <c r="N37763" s="6"/>
      <c r="P37763" s="6"/>
    </row>
    <row r="37764" ht="14.25" customHeight="1">
      <c r="C37764" s="3"/>
      <c r="L37764" s="2"/>
      <c r="M37764" s="6"/>
      <c r="N37764" s="6"/>
      <c r="P37764" s="6"/>
    </row>
    <row r="37765" ht="14.25" customHeight="1">
      <c r="C37765" s="3"/>
      <c r="L37765" s="2"/>
      <c r="M37765" s="6"/>
      <c r="N37765" s="6"/>
      <c r="P37765" s="6"/>
    </row>
    <row r="37766" ht="14.25" customHeight="1">
      <c r="C37766" s="3"/>
      <c r="L37766" s="2"/>
      <c r="M37766" s="6"/>
      <c r="N37766" s="6"/>
      <c r="P37766" s="6"/>
    </row>
    <row r="37767" ht="14.25" customHeight="1">
      <c r="C37767" s="3"/>
      <c r="L37767" s="2"/>
      <c r="M37767" s="6"/>
      <c r="N37767" s="6"/>
      <c r="P37767" s="6"/>
    </row>
    <row r="37768" ht="14.25" customHeight="1">
      <c r="C37768" s="3"/>
      <c r="L37768" s="2"/>
      <c r="M37768" s="6"/>
      <c r="N37768" s="6"/>
      <c r="P37768" s="6"/>
    </row>
    <row r="37769" ht="14.25" customHeight="1">
      <c r="C37769" s="3"/>
      <c r="L37769" s="2"/>
      <c r="M37769" s="6"/>
      <c r="N37769" s="6"/>
      <c r="P37769" s="6"/>
    </row>
    <row r="37770" ht="14.25" customHeight="1">
      <c r="C37770" s="3"/>
      <c r="L37770" s="2"/>
      <c r="M37770" s="6"/>
      <c r="N37770" s="6"/>
      <c r="P37770" s="6"/>
    </row>
    <row r="37771" ht="14.25" customHeight="1">
      <c r="C37771" s="3"/>
      <c r="L37771" s="2"/>
      <c r="M37771" s="6"/>
      <c r="N37771" s="6"/>
      <c r="P37771" s="6"/>
    </row>
    <row r="37772" ht="14.25" customHeight="1">
      <c r="C37772" s="3"/>
      <c r="L37772" s="2"/>
      <c r="M37772" s="6"/>
      <c r="N37772" s="6"/>
      <c r="P37772" s="6"/>
    </row>
    <row r="37773" ht="14.25" customHeight="1">
      <c r="C37773" s="3"/>
      <c r="L37773" s="2"/>
      <c r="M37773" s="6"/>
      <c r="N37773" s="6"/>
      <c r="P37773" s="6"/>
    </row>
    <row r="37774" ht="14.25" customHeight="1">
      <c r="C37774" s="3"/>
      <c r="L37774" s="2"/>
      <c r="M37774" s="6"/>
      <c r="N37774" s="6"/>
      <c r="P37774" s="6"/>
    </row>
    <row r="37775" ht="14.25" customHeight="1">
      <c r="C37775" s="3"/>
      <c r="L37775" s="2"/>
      <c r="M37775" s="6"/>
      <c r="N37775" s="6"/>
      <c r="P37775" s="6"/>
    </row>
    <row r="37776" ht="14.25" customHeight="1">
      <c r="C37776" s="3"/>
      <c r="L37776" s="2"/>
      <c r="M37776" s="6"/>
      <c r="N37776" s="6"/>
      <c r="P37776" s="6"/>
    </row>
    <row r="37777" ht="14.25" customHeight="1">
      <c r="C37777" s="3"/>
      <c r="L37777" s="2"/>
      <c r="M37777" s="6"/>
      <c r="N37777" s="6"/>
      <c r="P37777" s="6"/>
    </row>
    <row r="37778" ht="14.25" customHeight="1">
      <c r="C37778" s="3"/>
      <c r="L37778" s="2"/>
      <c r="M37778" s="6"/>
      <c r="N37778" s="6"/>
      <c r="P37778" s="6"/>
    </row>
    <row r="37779" ht="14.25" customHeight="1">
      <c r="C37779" s="3"/>
      <c r="L37779" s="2"/>
      <c r="M37779" s="6"/>
      <c r="N37779" s="6"/>
      <c r="P37779" s="6"/>
    </row>
    <row r="37780" ht="14.25" customHeight="1">
      <c r="C37780" s="3"/>
      <c r="L37780" s="2"/>
      <c r="M37780" s="6"/>
      <c r="N37780" s="6"/>
      <c r="P37780" s="6"/>
    </row>
    <row r="37781" ht="14.25" customHeight="1">
      <c r="C37781" s="3"/>
      <c r="L37781" s="2"/>
      <c r="M37781" s="6"/>
      <c r="N37781" s="6"/>
      <c r="P37781" s="6"/>
    </row>
    <row r="37782" ht="14.25" customHeight="1">
      <c r="C37782" s="3"/>
      <c r="L37782" s="2"/>
      <c r="M37782" s="6"/>
      <c r="N37782" s="6"/>
      <c r="P37782" s="6"/>
    </row>
    <row r="37783" ht="14.25" customHeight="1">
      <c r="C37783" s="3"/>
      <c r="L37783" s="2"/>
      <c r="M37783" s="6"/>
      <c r="N37783" s="6"/>
      <c r="P37783" s="6"/>
    </row>
    <row r="37784" ht="14.25" customHeight="1">
      <c r="C37784" s="3"/>
      <c r="L37784" s="2"/>
      <c r="M37784" s="6"/>
      <c r="N37784" s="6"/>
      <c r="P37784" s="6"/>
    </row>
    <row r="37785" ht="14.25" customHeight="1">
      <c r="C37785" s="3"/>
      <c r="L37785" s="2"/>
      <c r="M37785" s="6"/>
      <c r="N37785" s="6"/>
      <c r="P37785" s="6"/>
    </row>
    <row r="37786" ht="14.25" customHeight="1">
      <c r="C37786" s="3"/>
      <c r="L37786" s="2"/>
      <c r="M37786" s="6"/>
      <c r="N37786" s="6"/>
      <c r="P37786" s="6"/>
    </row>
    <row r="37787" ht="14.25" customHeight="1">
      <c r="C37787" s="3"/>
      <c r="L37787" s="2"/>
      <c r="M37787" s="6"/>
      <c r="N37787" s="6"/>
      <c r="P37787" s="6"/>
    </row>
    <row r="37788" ht="14.25" customHeight="1">
      <c r="C37788" s="3"/>
      <c r="L37788" s="2"/>
      <c r="M37788" s="6"/>
      <c r="N37788" s="6"/>
      <c r="P37788" s="6"/>
    </row>
    <row r="37789" ht="14.25" customHeight="1">
      <c r="C37789" s="3"/>
      <c r="L37789" s="2"/>
      <c r="M37789" s="6"/>
      <c r="N37789" s="6"/>
      <c r="P37789" s="6"/>
    </row>
    <row r="37790" ht="14.25" customHeight="1">
      <c r="C37790" s="3"/>
      <c r="L37790" s="2"/>
      <c r="M37790" s="6"/>
      <c r="N37790" s="6"/>
      <c r="P37790" s="6"/>
    </row>
    <row r="37791" ht="14.25" customHeight="1">
      <c r="C37791" s="3"/>
      <c r="L37791" s="2"/>
      <c r="M37791" s="6"/>
      <c r="N37791" s="6"/>
      <c r="P37791" s="6"/>
    </row>
    <row r="37792" ht="14.25" customHeight="1">
      <c r="C37792" s="3"/>
      <c r="L37792" s="2"/>
      <c r="M37792" s="6"/>
      <c r="N37792" s="6"/>
      <c r="P37792" s="6"/>
    </row>
    <row r="37793" ht="14.25" customHeight="1">
      <c r="C37793" s="3"/>
      <c r="L37793" s="2"/>
      <c r="M37793" s="6"/>
      <c r="N37793" s="6"/>
      <c r="P37793" s="6"/>
    </row>
    <row r="37794" ht="14.25" customHeight="1">
      <c r="C37794" s="3"/>
      <c r="L37794" s="2"/>
      <c r="M37794" s="6"/>
      <c r="N37794" s="6"/>
      <c r="P37794" s="6"/>
    </row>
    <row r="37795" ht="14.25" customHeight="1">
      <c r="C37795" s="3"/>
      <c r="L37795" s="2"/>
      <c r="M37795" s="6"/>
      <c r="N37795" s="6"/>
      <c r="P37795" s="6"/>
    </row>
    <row r="37796" ht="14.25" customHeight="1">
      <c r="C37796" s="3"/>
      <c r="L37796" s="2"/>
      <c r="M37796" s="6"/>
      <c r="N37796" s="6"/>
      <c r="P37796" s="6"/>
    </row>
    <row r="37797" ht="14.25" customHeight="1">
      <c r="C37797" s="3"/>
      <c r="L37797" s="2"/>
      <c r="M37797" s="6"/>
      <c r="N37797" s="6"/>
      <c r="P37797" s="6"/>
    </row>
    <row r="37798" ht="14.25" customHeight="1">
      <c r="C37798" s="3"/>
      <c r="L37798" s="2"/>
      <c r="M37798" s="6"/>
      <c r="N37798" s="6"/>
      <c r="P37798" s="6"/>
    </row>
    <row r="37799" ht="14.25" customHeight="1">
      <c r="C37799" s="3"/>
      <c r="L37799" s="2"/>
      <c r="M37799" s="6"/>
      <c r="N37799" s="6"/>
      <c r="P37799" s="6"/>
    </row>
    <row r="37800" ht="14.25" customHeight="1">
      <c r="C37800" s="3"/>
      <c r="L37800" s="2"/>
      <c r="M37800" s="6"/>
      <c r="N37800" s="6"/>
      <c r="P37800" s="6"/>
    </row>
    <row r="37801" ht="14.25" customHeight="1">
      <c r="C37801" s="3"/>
      <c r="L37801" s="2"/>
      <c r="M37801" s="6"/>
      <c r="N37801" s="6"/>
      <c r="P37801" s="6"/>
    </row>
    <row r="37802" ht="14.25" customHeight="1">
      <c r="C37802" s="3"/>
      <c r="L37802" s="2"/>
      <c r="M37802" s="6"/>
      <c r="N37802" s="6"/>
      <c r="P37802" s="6"/>
    </row>
    <row r="37803" ht="14.25" customHeight="1">
      <c r="C37803" s="3"/>
      <c r="L37803" s="2"/>
      <c r="M37803" s="6"/>
      <c r="N37803" s="6"/>
      <c r="P37803" s="6"/>
    </row>
    <row r="37804" ht="14.25" customHeight="1">
      <c r="C37804" s="3"/>
      <c r="L37804" s="2"/>
      <c r="M37804" s="6"/>
      <c r="N37804" s="6"/>
      <c r="P37804" s="6"/>
    </row>
    <row r="37805" ht="14.25" customHeight="1">
      <c r="C37805" s="3"/>
      <c r="L37805" s="2"/>
      <c r="M37805" s="6"/>
      <c r="N37805" s="6"/>
      <c r="P37805" s="6"/>
    </row>
    <row r="37806" ht="14.25" customHeight="1">
      <c r="C37806" s="3"/>
      <c r="L37806" s="2"/>
      <c r="M37806" s="6"/>
      <c r="N37806" s="6"/>
      <c r="P37806" s="6"/>
    </row>
    <row r="37807" ht="14.25" customHeight="1">
      <c r="C37807" s="3"/>
      <c r="L37807" s="2"/>
      <c r="M37807" s="6"/>
      <c r="N37807" s="6"/>
      <c r="P37807" s="6"/>
    </row>
    <row r="37808" ht="14.25" customHeight="1">
      <c r="C37808" s="3"/>
      <c r="L37808" s="2"/>
      <c r="M37808" s="6"/>
      <c r="N37808" s="6"/>
      <c r="P37808" s="6"/>
    </row>
    <row r="37809" ht="14.25" customHeight="1">
      <c r="C37809" s="3"/>
      <c r="L37809" s="2"/>
      <c r="M37809" s="6"/>
      <c r="N37809" s="6"/>
      <c r="P37809" s="6"/>
    </row>
    <row r="37810" ht="14.25" customHeight="1">
      <c r="C37810" s="3"/>
      <c r="L37810" s="2"/>
      <c r="M37810" s="6"/>
      <c r="N37810" s="6"/>
      <c r="P37810" s="6"/>
    </row>
    <row r="37811" ht="14.25" customHeight="1">
      <c r="C37811" s="3"/>
      <c r="L37811" s="2"/>
      <c r="M37811" s="6"/>
      <c r="N37811" s="6"/>
      <c r="P37811" s="6"/>
    </row>
    <row r="37812" ht="14.25" customHeight="1">
      <c r="C37812" s="3"/>
      <c r="L37812" s="2"/>
      <c r="M37812" s="6"/>
      <c r="N37812" s="6"/>
      <c r="P37812" s="6"/>
    </row>
    <row r="37813" ht="14.25" customHeight="1">
      <c r="C37813" s="3"/>
      <c r="L37813" s="2"/>
      <c r="M37813" s="6"/>
      <c r="N37813" s="6"/>
      <c r="P37813" s="6"/>
    </row>
    <row r="37814" ht="14.25" customHeight="1">
      <c r="C37814" s="3"/>
      <c r="L37814" s="2"/>
      <c r="M37814" s="6"/>
      <c r="N37814" s="6"/>
      <c r="P37814" s="6"/>
    </row>
    <row r="37815" ht="14.25" customHeight="1">
      <c r="C37815" s="3"/>
      <c r="L37815" s="2"/>
      <c r="M37815" s="6"/>
      <c r="N37815" s="6"/>
      <c r="P37815" s="6"/>
    </row>
    <row r="37816" ht="14.25" customHeight="1">
      <c r="C37816" s="3"/>
      <c r="L37816" s="2"/>
      <c r="M37816" s="6"/>
      <c r="N37816" s="6"/>
      <c r="P37816" s="6"/>
    </row>
    <row r="37817" ht="14.25" customHeight="1">
      <c r="C37817" s="3"/>
      <c r="L37817" s="2"/>
      <c r="M37817" s="6"/>
      <c r="N37817" s="6"/>
      <c r="P37817" s="6"/>
    </row>
    <row r="37818" ht="14.25" customHeight="1">
      <c r="C37818" s="3"/>
      <c r="L37818" s="2"/>
      <c r="M37818" s="6"/>
      <c r="N37818" s="6"/>
      <c r="P37818" s="6"/>
    </row>
    <row r="37819" ht="14.25" customHeight="1">
      <c r="C37819" s="3"/>
      <c r="L37819" s="2"/>
      <c r="M37819" s="6"/>
      <c r="N37819" s="6"/>
      <c r="P37819" s="6"/>
    </row>
    <row r="37820" ht="14.25" customHeight="1">
      <c r="C37820" s="3"/>
      <c r="L37820" s="2"/>
      <c r="M37820" s="6"/>
      <c r="N37820" s="6"/>
      <c r="P37820" s="6"/>
    </row>
    <row r="37821" ht="14.25" customHeight="1">
      <c r="C37821" s="3"/>
      <c r="L37821" s="2"/>
      <c r="M37821" s="6"/>
      <c r="N37821" s="6"/>
      <c r="P37821" s="6"/>
    </row>
    <row r="37822" ht="14.25" customHeight="1">
      <c r="C37822" s="3"/>
      <c r="L37822" s="2"/>
      <c r="M37822" s="6"/>
      <c r="N37822" s="6"/>
      <c r="P37822" s="6"/>
    </row>
    <row r="37823" ht="14.25" customHeight="1">
      <c r="C37823" s="3"/>
      <c r="L37823" s="2"/>
      <c r="M37823" s="6"/>
      <c r="N37823" s="6"/>
      <c r="P37823" s="6"/>
    </row>
    <row r="37824" ht="14.25" customHeight="1">
      <c r="C37824" s="3"/>
      <c r="L37824" s="2"/>
      <c r="M37824" s="6"/>
      <c r="N37824" s="6"/>
      <c r="P37824" s="6"/>
    </row>
    <row r="37825" ht="14.25" customHeight="1">
      <c r="C37825" s="3"/>
      <c r="L37825" s="2"/>
      <c r="M37825" s="6"/>
      <c r="N37825" s="6"/>
      <c r="P37825" s="6"/>
    </row>
    <row r="37826" ht="14.25" customHeight="1">
      <c r="C37826" s="3"/>
      <c r="L37826" s="2"/>
      <c r="M37826" s="6"/>
      <c r="N37826" s="6"/>
      <c r="P37826" s="6"/>
    </row>
    <row r="37827" ht="14.25" customHeight="1">
      <c r="C37827" s="3"/>
      <c r="L37827" s="2"/>
      <c r="M37827" s="6"/>
      <c r="N37827" s="6"/>
      <c r="P37827" s="6"/>
    </row>
    <row r="37828" ht="14.25" customHeight="1">
      <c r="C37828" s="3"/>
      <c r="L37828" s="2"/>
      <c r="M37828" s="6"/>
      <c r="N37828" s="6"/>
      <c r="P37828" s="6"/>
    </row>
    <row r="37829" ht="14.25" customHeight="1">
      <c r="C37829" s="3"/>
      <c r="L37829" s="2"/>
      <c r="M37829" s="6"/>
      <c r="N37829" s="6"/>
      <c r="P37829" s="6"/>
    </row>
    <row r="37830" ht="14.25" customHeight="1">
      <c r="C37830" s="3"/>
      <c r="L37830" s="2"/>
      <c r="M37830" s="6"/>
      <c r="N37830" s="6"/>
      <c r="P37830" s="6"/>
    </row>
    <row r="37831" ht="14.25" customHeight="1">
      <c r="C37831" s="3"/>
      <c r="L37831" s="2"/>
      <c r="M37831" s="6"/>
      <c r="N37831" s="6"/>
      <c r="P37831" s="6"/>
    </row>
    <row r="37832" ht="14.25" customHeight="1">
      <c r="C37832" s="3"/>
      <c r="L37832" s="2"/>
      <c r="M37832" s="6"/>
      <c r="N37832" s="6"/>
      <c r="P37832" s="6"/>
    </row>
    <row r="37833" ht="14.25" customHeight="1">
      <c r="C37833" s="3"/>
      <c r="L37833" s="2"/>
      <c r="M37833" s="6"/>
      <c r="N37833" s="6"/>
      <c r="P37833" s="6"/>
    </row>
    <row r="37834" ht="14.25" customHeight="1">
      <c r="C37834" s="3"/>
      <c r="L37834" s="2"/>
      <c r="M37834" s="6"/>
      <c r="N37834" s="6"/>
      <c r="P37834" s="6"/>
    </row>
    <row r="37835" ht="14.25" customHeight="1">
      <c r="C37835" s="3"/>
      <c r="L37835" s="2"/>
      <c r="M37835" s="6"/>
      <c r="N37835" s="6"/>
      <c r="P37835" s="6"/>
    </row>
    <row r="37836" ht="14.25" customHeight="1">
      <c r="C37836" s="3"/>
      <c r="L37836" s="2"/>
      <c r="M37836" s="6"/>
      <c r="N37836" s="6"/>
      <c r="P37836" s="6"/>
    </row>
    <row r="37837" ht="14.25" customHeight="1">
      <c r="C37837" s="3"/>
      <c r="L37837" s="2"/>
      <c r="M37837" s="6"/>
      <c r="N37837" s="6"/>
      <c r="P37837" s="6"/>
    </row>
    <row r="37838" ht="14.25" customHeight="1">
      <c r="C37838" s="3"/>
      <c r="L37838" s="2"/>
      <c r="M37838" s="6"/>
      <c r="N37838" s="6"/>
      <c r="P37838" s="6"/>
    </row>
    <row r="37839" ht="14.25" customHeight="1">
      <c r="C37839" s="3"/>
      <c r="L37839" s="2"/>
      <c r="M37839" s="6"/>
      <c r="N37839" s="6"/>
      <c r="P37839" s="6"/>
    </row>
    <row r="37840" ht="14.25" customHeight="1">
      <c r="C37840" s="3"/>
      <c r="L37840" s="2"/>
      <c r="M37840" s="6"/>
      <c r="N37840" s="6"/>
      <c r="P37840" s="6"/>
    </row>
    <row r="37841" ht="14.25" customHeight="1">
      <c r="C37841" s="3"/>
      <c r="L37841" s="2"/>
      <c r="M37841" s="6"/>
      <c r="N37841" s="6"/>
      <c r="P37841" s="6"/>
    </row>
    <row r="37842" ht="14.25" customHeight="1">
      <c r="C37842" s="3"/>
      <c r="L37842" s="2"/>
      <c r="M37842" s="6"/>
      <c r="N37842" s="6"/>
      <c r="P37842" s="6"/>
    </row>
    <row r="37843" ht="14.25" customHeight="1">
      <c r="C37843" s="3"/>
      <c r="L37843" s="2"/>
      <c r="M37843" s="6"/>
      <c r="N37843" s="6"/>
      <c r="P37843" s="6"/>
    </row>
    <row r="37844" ht="14.25" customHeight="1">
      <c r="C37844" s="3"/>
      <c r="L37844" s="2"/>
      <c r="M37844" s="6"/>
      <c r="N37844" s="6"/>
      <c r="P37844" s="6"/>
    </row>
    <row r="37845" ht="14.25" customHeight="1">
      <c r="C37845" s="3"/>
      <c r="L37845" s="2"/>
      <c r="M37845" s="6"/>
      <c r="N37845" s="6"/>
      <c r="P37845" s="6"/>
    </row>
    <row r="37846" ht="14.25" customHeight="1">
      <c r="C37846" s="3"/>
      <c r="L37846" s="2"/>
      <c r="M37846" s="6"/>
      <c r="N37846" s="6"/>
      <c r="P37846" s="6"/>
    </row>
    <row r="37847" ht="14.25" customHeight="1">
      <c r="C37847" s="3"/>
      <c r="L37847" s="2"/>
      <c r="M37847" s="6"/>
      <c r="N37847" s="6"/>
      <c r="P37847" s="6"/>
    </row>
    <row r="37848" ht="14.25" customHeight="1">
      <c r="C37848" s="3"/>
      <c r="L37848" s="2"/>
      <c r="M37848" s="6"/>
      <c r="N37848" s="6"/>
      <c r="P37848" s="6"/>
    </row>
    <row r="37849" ht="14.25" customHeight="1">
      <c r="C37849" s="3"/>
      <c r="L37849" s="2"/>
      <c r="M37849" s="6"/>
      <c r="N37849" s="6"/>
      <c r="P37849" s="6"/>
    </row>
    <row r="37850" ht="14.25" customHeight="1">
      <c r="C37850" s="3"/>
      <c r="L37850" s="2"/>
      <c r="M37850" s="6"/>
      <c r="N37850" s="6"/>
      <c r="P37850" s="6"/>
    </row>
    <row r="37851" ht="14.25" customHeight="1">
      <c r="C37851" s="3"/>
      <c r="L37851" s="2"/>
      <c r="M37851" s="6"/>
      <c r="N37851" s="6"/>
      <c r="P37851" s="6"/>
    </row>
    <row r="37852" ht="14.25" customHeight="1">
      <c r="C37852" s="3"/>
      <c r="L37852" s="2"/>
      <c r="M37852" s="6"/>
      <c r="N37852" s="6"/>
      <c r="P37852" s="6"/>
    </row>
    <row r="37853" ht="14.25" customHeight="1">
      <c r="C37853" s="3"/>
      <c r="L37853" s="2"/>
      <c r="M37853" s="6"/>
      <c r="N37853" s="6"/>
      <c r="P37853" s="6"/>
    </row>
    <row r="37854" ht="14.25" customHeight="1">
      <c r="C37854" s="3"/>
      <c r="L37854" s="2"/>
      <c r="M37854" s="6"/>
      <c r="N37854" s="6"/>
      <c r="P37854" s="6"/>
    </row>
    <row r="37855" ht="14.25" customHeight="1">
      <c r="C37855" s="3"/>
      <c r="L37855" s="2"/>
      <c r="M37855" s="6"/>
      <c r="N37855" s="6"/>
      <c r="P37855" s="6"/>
    </row>
    <row r="37856" ht="14.25" customHeight="1">
      <c r="C37856" s="3"/>
      <c r="L37856" s="2"/>
      <c r="M37856" s="6"/>
      <c r="N37856" s="6"/>
      <c r="P37856" s="6"/>
    </row>
    <row r="37857" ht="14.25" customHeight="1">
      <c r="C37857" s="3"/>
      <c r="L37857" s="2"/>
      <c r="M37857" s="6"/>
      <c r="N37857" s="6"/>
      <c r="P37857" s="6"/>
    </row>
    <row r="37858" ht="14.25" customHeight="1">
      <c r="C37858" s="3"/>
      <c r="L37858" s="2"/>
      <c r="M37858" s="6"/>
      <c r="N37858" s="6"/>
      <c r="P37858" s="6"/>
    </row>
    <row r="37859" ht="14.25" customHeight="1">
      <c r="C37859" s="3"/>
      <c r="L37859" s="2"/>
      <c r="M37859" s="6"/>
      <c r="N37859" s="6"/>
      <c r="P37859" s="6"/>
    </row>
    <row r="37860" ht="14.25" customHeight="1">
      <c r="C37860" s="3"/>
      <c r="L37860" s="2"/>
      <c r="M37860" s="6"/>
      <c r="N37860" s="6"/>
      <c r="P37860" s="6"/>
    </row>
    <row r="37861" ht="14.25" customHeight="1">
      <c r="C37861" s="3"/>
      <c r="L37861" s="2"/>
      <c r="M37861" s="6"/>
      <c r="N37861" s="6"/>
      <c r="P37861" s="6"/>
    </row>
    <row r="37862" ht="14.25" customHeight="1">
      <c r="C37862" s="3"/>
      <c r="L37862" s="2"/>
      <c r="M37862" s="6"/>
      <c r="N37862" s="6"/>
      <c r="P37862" s="6"/>
    </row>
    <row r="37863" ht="14.25" customHeight="1">
      <c r="C37863" s="3"/>
      <c r="L37863" s="2"/>
      <c r="M37863" s="6"/>
      <c r="N37863" s="6"/>
      <c r="P37863" s="6"/>
    </row>
    <row r="37864" ht="14.25" customHeight="1">
      <c r="C37864" s="3"/>
      <c r="L37864" s="2"/>
      <c r="M37864" s="6"/>
      <c r="N37864" s="6"/>
      <c r="P37864" s="6"/>
    </row>
    <row r="37865" ht="14.25" customHeight="1">
      <c r="C37865" s="3"/>
      <c r="L37865" s="2"/>
      <c r="M37865" s="6"/>
      <c r="N37865" s="6"/>
      <c r="P37865" s="6"/>
    </row>
    <row r="37866" ht="14.25" customHeight="1">
      <c r="C37866" s="3"/>
      <c r="L37866" s="2"/>
      <c r="M37866" s="6"/>
      <c r="N37866" s="6"/>
      <c r="P37866" s="6"/>
    </row>
    <row r="37867" ht="14.25" customHeight="1">
      <c r="C37867" s="3"/>
      <c r="L37867" s="2"/>
      <c r="M37867" s="6"/>
      <c r="N37867" s="6"/>
      <c r="P37867" s="6"/>
    </row>
    <row r="37868" ht="14.25" customHeight="1">
      <c r="C37868" s="3"/>
      <c r="L37868" s="2"/>
      <c r="M37868" s="6"/>
      <c r="N37868" s="6"/>
      <c r="P37868" s="6"/>
    </row>
    <row r="37869" ht="14.25" customHeight="1">
      <c r="C37869" s="3"/>
      <c r="L37869" s="2"/>
      <c r="M37869" s="6"/>
      <c r="N37869" s="6"/>
      <c r="P37869" s="6"/>
    </row>
    <row r="37870" ht="14.25" customHeight="1">
      <c r="C37870" s="3"/>
      <c r="L37870" s="2"/>
      <c r="M37870" s="6"/>
      <c r="N37870" s="6"/>
      <c r="P37870" s="6"/>
    </row>
    <row r="37871" ht="14.25" customHeight="1">
      <c r="C37871" s="3"/>
      <c r="L37871" s="2"/>
      <c r="M37871" s="6"/>
      <c r="N37871" s="6"/>
      <c r="P37871" s="6"/>
    </row>
    <row r="37872" ht="14.25" customHeight="1">
      <c r="C37872" s="3"/>
      <c r="L37872" s="2"/>
      <c r="M37872" s="6"/>
      <c r="N37872" s="6"/>
      <c r="P37872" s="6"/>
    </row>
    <row r="37873" ht="14.25" customHeight="1">
      <c r="C37873" s="3"/>
      <c r="L37873" s="2"/>
      <c r="M37873" s="6"/>
      <c r="N37873" s="6"/>
      <c r="P37873" s="6"/>
    </row>
    <row r="37874" ht="14.25" customHeight="1">
      <c r="C37874" s="3"/>
      <c r="L37874" s="2"/>
      <c r="M37874" s="6"/>
      <c r="N37874" s="6"/>
      <c r="P37874" s="6"/>
    </row>
    <row r="37875" ht="14.25" customHeight="1">
      <c r="C37875" s="3"/>
      <c r="L37875" s="2"/>
      <c r="M37875" s="6"/>
      <c r="N37875" s="6"/>
      <c r="P37875" s="6"/>
    </row>
    <row r="37876" ht="14.25" customHeight="1">
      <c r="C37876" s="3"/>
      <c r="L37876" s="2"/>
      <c r="M37876" s="6"/>
      <c r="N37876" s="6"/>
      <c r="P37876" s="6"/>
    </row>
    <row r="37877" ht="14.25" customHeight="1">
      <c r="C37877" s="3"/>
      <c r="L37877" s="2"/>
      <c r="M37877" s="6"/>
      <c r="N37877" s="6"/>
      <c r="P37877" s="6"/>
    </row>
    <row r="37878" ht="14.25" customHeight="1">
      <c r="C37878" s="3"/>
      <c r="L37878" s="2"/>
      <c r="M37878" s="6"/>
      <c r="N37878" s="6"/>
      <c r="P37878" s="6"/>
    </row>
    <row r="37879" ht="14.25" customHeight="1">
      <c r="C37879" s="3"/>
      <c r="L37879" s="2"/>
      <c r="M37879" s="6"/>
      <c r="N37879" s="6"/>
      <c r="P37879" s="6"/>
    </row>
    <row r="37880" ht="14.25" customHeight="1">
      <c r="C37880" s="3"/>
      <c r="L37880" s="2"/>
      <c r="M37880" s="6"/>
      <c r="N37880" s="6"/>
      <c r="P37880" s="6"/>
    </row>
    <row r="37881" ht="14.25" customHeight="1">
      <c r="C37881" s="3"/>
      <c r="L37881" s="2"/>
      <c r="M37881" s="6"/>
      <c r="N37881" s="6"/>
      <c r="P37881" s="6"/>
    </row>
    <row r="37882" ht="14.25" customHeight="1">
      <c r="C37882" s="3"/>
      <c r="L37882" s="2"/>
      <c r="M37882" s="6"/>
      <c r="N37882" s="6"/>
      <c r="P37882" s="6"/>
    </row>
    <row r="37883" ht="14.25" customHeight="1">
      <c r="C37883" s="3"/>
      <c r="L37883" s="2"/>
      <c r="M37883" s="6"/>
      <c r="N37883" s="6"/>
      <c r="P37883" s="6"/>
    </row>
    <row r="37884" ht="14.25" customHeight="1">
      <c r="C37884" s="3"/>
      <c r="L37884" s="2"/>
      <c r="M37884" s="6"/>
      <c r="N37884" s="6"/>
      <c r="P37884" s="6"/>
    </row>
    <row r="37885" ht="14.25" customHeight="1">
      <c r="C37885" s="3"/>
      <c r="L37885" s="2"/>
      <c r="M37885" s="6"/>
      <c r="N37885" s="6"/>
      <c r="P37885" s="6"/>
    </row>
    <row r="37886" ht="14.25" customHeight="1">
      <c r="C37886" s="3"/>
      <c r="L37886" s="2"/>
      <c r="M37886" s="6"/>
      <c r="N37886" s="6"/>
      <c r="P37886" s="6"/>
    </row>
    <row r="37887" ht="14.25" customHeight="1">
      <c r="C37887" s="3"/>
      <c r="L37887" s="2"/>
      <c r="M37887" s="6"/>
      <c r="N37887" s="6"/>
      <c r="P37887" s="6"/>
    </row>
    <row r="37888" ht="14.25" customHeight="1">
      <c r="C37888" s="3"/>
      <c r="L37888" s="2"/>
      <c r="M37888" s="6"/>
      <c r="N37888" s="6"/>
      <c r="P37888" s="6"/>
    </row>
    <row r="37889" ht="14.25" customHeight="1">
      <c r="C37889" s="3"/>
      <c r="L37889" s="2"/>
      <c r="M37889" s="6"/>
      <c r="N37889" s="6"/>
      <c r="P37889" s="6"/>
    </row>
    <row r="37890" ht="14.25" customHeight="1">
      <c r="C37890" s="3"/>
      <c r="L37890" s="2"/>
      <c r="M37890" s="6"/>
      <c r="N37890" s="6"/>
      <c r="P37890" s="6"/>
    </row>
    <row r="37891" ht="14.25" customHeight="1">
      <c r="C37891" s="3"/>
      <c r="L37891" s="2"/>
      <c r="M37891" s="6"/>
      <c r="N37891" s="6"/>
      <c r="P37891" s="6"/>
    </row>
    <row r="37892" ht="14.25" customHeight="1">
      <c r="C37892" s="3"/>
      <c r="L37892" s="2"/>
      <c r="M37892" s="6"/>
      <c r="N37892" s="6"/>
      <c r="P37892" s="6"/>
    </row>
    <row r="37893" ht="14.25" customHeight="1">
      <c r="C37893" s="3"/>
      <c r="L37893" s="2"/>
      <c r="M37893" s="6"/>
      <c r="N37893" s="6"/>
      <c r="P37893" s="6"/>
    </row>
    <row r="37894" ht="14.25" customHeight="1">
      <c r="C37894" s="3"/>
      <c r="L37894" s="2"/>
      <c r="M37894" s="6"/>
      <c r="N37894" s="6"/>
      <c r="P37894" s="6"/>
    </row>
    <row r="37895" ht="14.25" customHeight="1">
      <c r="C37895" s="3"/>
      <c r="L37895" s="2"/>
      <c r="M37895" s="6"/>
      <c r="N37895" s="6"/>
      <c r="P37895" s="6"/>
    </row>
    <row r="37896" ht="14.25" customHeight="1">
      <c r="C37896" s="3"/>
      <c r="L37896" s="2"/>
      <c r="M37896" s="6"/>
      <c r="N37896" s="6"/>
      <c r="P37896" s="6"/>
    </row>
    <row r="37897" ht="14.25" customHeight="1">
      <c r="C37897" s="3"/>
      <c r="L37897" s="2"/>
      <c r="M37897" s="6"/>
      <c r="N37897" s="6"/>
      <c r="P37897" s="6"/>
    </row>
    <row r="37898" ht="14.25" customHeight="1">
      <c r="C37898" s="3"/>
      <c r="L37898" s="2"/>
      <c r="M37898" s="6"/>
      <c r="N37898" s="6"/>
      <c r="P37898" s="6"/>
    </row>
    <row r="37899" ht="14.25" customHeight="1">
      <c r="C37899" s="3"/>
      <c r="L37899" s="2"/>
      <c r="M37899" s="6"/>
      <c r="N37899" s="6"/>
      <c r="P37899" s="6"/>
    </row>
    <row r="37900" ht="14.25" customHeight="1">
      <c r="C37900" s="3"/>
      <c r="L37900" s="2"/>
      <c r="M37900" s="6"/>
      <c r="N37900" s="6"/>
      <c r="P37900" s="6"/>
    </row>
    <row r="37901" ht="14.25" customHeight="1">
      <c r="C37901" s="3"/>
      <c r="L37901" s="2"/>
      <c r="M37901" s="6"/>
      <c r="N37901" s="6"/>
      <c r="P37901" s="6"/>
    </row>
    <row r="37902" ht="14.25" customHeight="1">
      <c r="C37902" s="3"/>
      <c r="L37902" s="2"/>
      <c r="M37902" s="6"/>
      <c r="N37902" s="6"/>
      <c r="P37902" s="6"/>
    </row>
    <row r="37903" ht="14.25" customHeight="1">
      <c r="C37903" s="3"/>
      <c r="L37903" s="2"/>
      <c r="M37903" s="6"/>
      <c r="N37903" s="6"/>
      <c r="P37903" s="6"/>
    </row>
    <row r="37904" ht="14.25" customHeight="1">
      <c r="C37904" s="3"/>
      <c r="L37904" s="2"/>
      <c r="M37904" s="6"/>
      <c r="N37904" s="6"/>
      <c r="P37904" s="6"/>
    </row>
    <row r="37905" ht="14.25" customHeight="1">
      <c r="C37905" s="3"/>
      <c r="L37905" s="2"/>
      <c r="M37905" s="6"/>
      <c r="N37905" s="6"/>
      <c r="P37905" s="6"/>
    </row>
    <row r="37906" ht="14.25" customHeight="1">
      <c r="C37906" s="3"/>
      <c r="L37906" s="2"/>
      <c r="M37906" s="6"/>
      <c r="N37906" s="6"/>
      <c r="P37906" s="6"/>
    </row>
    <row r="37907" ht="14.25" customHeight="1">
      <c r="C37907" s="3"/>
      <c r="L37907" s="2"/>
      <c r="M37907" s="6"/>
      <c r="N37907" s="6"/>
      <c r="P37907" s="6"/>
    </row>
    <row r="37908" ht="14.25" customHeight="1">
      <c r="C37908" s="3"/>
      <c r="L37908" s="2"/>
      <c r="M37908" s="6"/>
      <c r="N37908" s="6"/>
      <c r="P37908" s="6"/>
    </row>
    <row r="37909" ht="14.25" customHeight="1">
      <c r="C37909" s="3"/>
      <c r="L37909" s="2"/>
      <c r="M37909" s="6"/>
      <c r="N37909" s="6"/>
      <c r="P37909" s="6"/>
    </row>
    <row r="37910" ht="14.25" customHeight="1">
      <c r="C37910" s="3"/>
      <c r="L37910" s="2"/>
      <c r="M37910" s="6"/>
      <c r="N37910" s="6"/>
      <c r="P37910" s="6"/>
    </row>
    <row r="37911" ht="14.25" customHeight="1">
      <c r="C37911" s="3"/>
      <c r="L37911" s="2"/>
      <c r="M37911" s="6"/>
      <c r="N37911" s="6"/>
      <c r="P37911" s="6"/>
    </row>
    <row r="37912" ht="14.25" customHeight="1">
      <c r="C37912" s="3"/>
      <c r="L37912" s="2"/>
      <c r="M37912" s="6"/>
      <c r="N37912" s="6"/>
      <c r="P37912" s="6"/>
    </row>
    <row r="37913" ht="14.25" customHeight="1">
      <c r="C37913" s="3"/>
      <c r="L37913" s="2"/>
      <c r="M37913" s="6"/>
      <c r="N37913" s="6"/>
      <c r="P37913" s="6"/>
    </row>
    <row r="37914" ht="14.25" customHeight="1">
      <c r="C37914" s="3"/>
      <c r="L37914" s="2"/>
      <c r="M37914" s="6"/>
      <c r="N37914" s="6"/>
      <c r="P37914" s="6"/>
    </row>
    <row r="37915" ht="14.25" customHeight="1">
      <c r="C37915" s="3"/>
      <c r="L37915" s="2"/>
      <c r="M37915" s="6"/>
      <c r="N37915" s="6"/>
      <c r="P37915" s="6"/>
    </row>
    <row r="37916" ht="14.25" customHeight="1">
      <c r="C37916" s="3"/>
      <c r="L37916" s="2"/>
      <c r="M37916" s="6"/>
      <c r="N37916" s="6"/>
      <c r="P37916" s="6"/>
    </row>
    <row r="37917" ht="14.25" customHeight="1">
      <c r="C37917" s="3"/>
      <c r="L37917" s="2"/>
      <c r="M37917" s="6"/>
      <c r="N37917" s="6"/>
      <c r="P37917" s="6"/>
    </row>
    <row r="37918" ht="14.25" customHeight="1">
      <c r="C37918" s="3"/>
      <c r="L37918" s="2"/>
      <c r="M37918" s="6"/>
      <c r="N37918" s="6"/>
      <c r="P37918" s="6"/>
    </row>
    <row r="37919" ht="14.25" customHeight="1">
      <c r="C37919" s="3"/>
      <c r="L37919" s="2"/>
      <c r="M37919" s="6"/>
      <c r="N37919" s="6"/>
      <c r="P37919" s="6"/>
    </row>
    <row r="37920" ht="14.25" customHeight="1">
      <c r="C37920" s="3"/>
      <c r="L37920" s="2"/>
      <c r="M37920" s="6"/>
      <c r="N37920" s="6"/>
      <c r="P37920" s="6"/>
    </row>
    <row r="37921" ht="14.25" customHeight="1">
      <c r="C37921" s="3"/>
      <c r="L37921" s="2"/>
      <c r="M37921" s="6"/>
      <c r="N37921" s="6"/>
      <c r="P37921" s="6"/>
    </row>
    <row r="37922" ht="14.25" customHeight="1">
      <c r="C37922" s="3"/>
      <c r="L37922" s="2"/>
      <c r="M37922" s="6"/>
      <c r="N37922" s="6"/>
      <c r="P37922" s="6"/>
    </row>
    <row r="37923" ht="14.25" customHeight="1">
      <c r="C37923" s="3"/>
      <c r="L37923" s="2"/>
      <c r="M37923" s="6"/>
      <c r="N37923" s="6"/>
      <c r="P37923" s="6"/>
    </row>
    <row r="37924" ht="14.25" customHeight="1">
      <c r="C37924" s="3"/>
      <c r="L37924" s="2"/>
      <c r="M37924" s="6"/>
      <c r="N37924" s="6"/>
      <c r="P37924" s="6"/>
    </row>
    <row r="37925" ht="14.25" customHeight="1">
      <c r="C37925" s="3"/>
      <c r="L37925" s="2"/>
      <c r="M37925" s="6"/>
      <c r="N37925" s="6"/>
      <c r="P37925" s="6"/>
    </row>
    <row r="37926" ht="14.25" customHeight="1">
      <c r="C37926" s="3"/>
      <c r="L37926" s="2"/>
      <c r="M37926" s="6"/>
      <c r="N37926" s="6"/>
      <c r="P37926" s="6"/>
    </row>
    <row r="37927" ht="14.25" customHeight="1">
      <c r="C37927" s="3"/>
      <c r="L37927" s="2"/>
      <c r="M37927" s="6"/>
      <c r="N37927" s="6"/>
      <c r="P37927" s="6"/>
    </row>
    <row r="37928" ht="14.25" customHeight="1">
      <c r="C37928" s="3"/>
      <c r="L37928" s="2"/>
      <c r="M37928" s="6"/>
      <c r="N37928" s="6"/>
      <c r="P37928" s="6"/>
    </row>
    <row r="37929" ht="14.25" customHeight="1">
      <c r="C37929" s="3"/>
      <c r="L37929" s="2"/>
      <c r="M37929" s="6"/>
      <c r="N37929" s="6"/>
      <c r="P37929" s="6"/>
    </row>
    <row r="37930" ht="14.25" customHeight="1">
      <c r="C37930" s="3"/>
      <c r="L37930" s="2"/>
      <c r="M37930" s="6"/>
      <c r="N37930" s="6"/>
      <c r="P37930" s="6"/>
    </row>
    <row r="37931" ht="14.25" customHeight="1">
      <c r="C37931" s="3"/>
      <c r="L37931" s="2"/>
      <c r="M37931" s="6"/>
      <c r="N37931" s="6"/>
      <c r="P37931" s="6"/>
    </row>
    <row r="37932" ht="14.25" customHeight="1">
      <c r="C37932" s="3"/>
      <c r="L37932" s="2"/>
      <c r="M37932" s="6"/>
      <c r="N37932" s="6"/>
      <c r="P37932" s="6"/>
    </row>
    <row r="37933" ht="14.25" customHeight="1">
      <c r="C37933" s="3"/>
      <c r="L37933" s="2"/>
      <c r="M37933" s="6"/>
      <c r="N37933" s="6"/>
      <c r="P37933" s="6"/>
    </row>
    <row r="37934" ht="14.25" customHeight="1">
      <c r="C37934" s="3"/>
      <c r="L37934" s="2"/>
      <c r="M37934" s="6"/>
      <c r="N37934" s="6"/>
      <c r="P37934" s="6"/>
    </row>
    <row r="37935" ht="14.25" customHeight="1">
      <c r="C37935" s="3"/>
      <c r="L37935" s="2"/>
      <c r="M37935" s="6"/>
      <c r="N37935" s="6"/>
      <c r="P37935" s="6"/>
    </row>
    <row r="37936" ht="14.25" customHeight="1">
      <c r="C37936" s="3"/>
      <c r="L37936" s="2"/>
      <c r="M37936" s="6"/>
      <c r="N37936" s="6"/>
      <c r="P37936" s="6"/>
    </row>
    <row r="37937" ht="14.25" customHeight="1">
      <c r="C37937" s="3"/>
      <c r="L37937" s="2"/>
      <c r="M37937" s="6"/>
      <c r="N37937" s="6"/>
      <c r="P37937" s="6"/>
    </row>
    <row r="37938" ht="14.25" customHeight="1">
      <c r="C37938" s="3"/>
      <c r="L37938" s="2"/>
      <c r="M37938" s="6"/>
      <c r="N37938" s="6"/>
      <c r="P37938" s="6"/>
    </row>
    <row r="37939" ht="14.25" customHeight="1">
      <c r="C37939" s="3"/>
      <c r="L37939" s="2"/>
      <c r="M37939" s="6"/>
      <c r="N37939" s="6"/>
      <c r="P37939" s="6"/>
    </row>
    <row r="37940" ht="14.25" customHeight="1">
      <c r="C37940" s="3"/>
      <c r="L37940" s="2"/>
      <c r="M37940" s="6"/>
      <c r="N37940" s="6"/>
      <c r="P37940" s="6"/>
    </row>
    <row r="37941" ht="14.25" customHeight="1">
      <c r="C37941" s="3"/>
      <c r="L37941" s="2"/>
      <c r="M37941" s="6"/>
      <c r="N37941" s="6"/>
      <c r="P37941" s="6"/>
    </row>
    <row r="37942" ht="14.25" customHeight="1">
      <c r="C37942" s="3"/>
      <c r="L37942" s="2"/>
      <c r="M37942" s="6"/>
      <c r="N37942" s="6"/>
      <c r="P37942" s="6"/>
    </row>
    <row r="37943" ht="14.25" customHeight="1">
      <c r="C37943" s="3"/>
      <c r="L37943" s="2"/>
      <c r="M37943" s="6"/>
      <c r="N37943" s="6"/>
      <c r="P37943" s="6"/>
    </row>
    <row r="37944" ht="14.25" customHeight="1">
      <c r="C37944" s="3"/>
      <c r="L37944" s="2"/>
      <c r="M37944" s="6"/>
      <c r="N37944" s="6"/>
      <c r="P37944" s="6"/>
    </row>
    <row r="37945" ht="14.25" customHeight="1">
      <c r="C37945" s="3"/>
      <c r="L37945" s="2"/>
      <c r="M37945" s="6"/>
      <c r="N37945" s="6"/>
      <c r="P37945" s="6"/>
    </row>
    <row r="37946" ht="14.25" customHeight="1">
      <c r="C37946" s="3"/>
      <c r="L37946" s="2"/>
      <c r="M37946" s="6"/>
      <c r="N37946" s="6"/>
      <c r="P37946" s="6"/>
    </row>
    <row r="37947" ht="14.25" customHeight="1">
      <c r="C37947" s="3"/>
      <c r="L37947" s="2"/>
      <c r="M37947" s="6"/>
      <c r="N37947" s="6"/>
      <c r="P37947" s="6"/>
    </row>
    <row r="37948" ht="14.25" customHeight="1">
      <c r="C37948" s="3"/>
      <c r="L37948" s="2"/>
      <c r="M37948" s="6"/>
      <c r="N37948" s="6"/>
      <c r="P37948" s="6"/>
    </row>
    <row r="37949" ht="14.25" customHeight="1">
      <c r="C37949" s="3"/>
      <c r="L37949" s="2"/>
      <c r="M37949" s="6"/>
      <c r="N37949" s="6"/>
      <c r="P37949" s="6"/>
    </row>
    <row r="37950" ht="14.25" customHeight="1">
      <c r="C37950" s="3"/>
      <c r="L37950" s="2"/>
      <c r="M37950" s="6"/>
      <c r="N37950" s="6"/>
      <c r="P37950" s="6"/>
    </row>
    <row r="37951" ht="14.25" customHeight="1">
      <c r="C37951" s="3"/>
      <c r="L37951" s="2"/>
      <c r="M37951" s="6"/>
      <c r="N37951" s="6"/>
      <c r="P37951" s="6"/>
    </row>
    <row r="37952" ht="14.25" customHeight="1">
      <c r="C37952" s="3"/>
      <c r="L37952" s="2"/>
      <c r="M37952" s="6"/>
      <c r="N37952" s="6"/>
      <c r="P37952" s="6"/>
    </row>
    <row r="37953" ht="14.25" customHeight="1">
      <c r="C37953" s="3"/>
      <c r="L37953" s="2"/>
      <c r="M37953" s="6"/>
      <c r="N37953" s="6"/>
      <c r="P37953" s="6"/>
    </row>
    <row r="37954" ht="14.25" customHeight="1">
      <c r="C37954" s="3"/>
      <c r="L37954" s="2"/>
      <c r="M37954" s="6"/>
      <c r="N37954" s="6"/>
      <c r="P37954" s="6"/>
    </row>
    <row r="37955" ht="14.25" customHeight="1">
      <c r="C37955" s="3"/>
      <c r="L37955" s="2"/>
      <c r="M37955" s="6"/>
      <c r="N37955" s="6"/>
      <c r="P37955" s="6"/>
    </row>
    <row r="37956" ht="14.25" customHeight="1">
      <c r="C37956" s="3"/>
      <c r="L37956" s="2"/>
      <c r="M37956" s="6"/>
      <c r="N37956" s="6"/>
      <c r="P37956" s="6"/>
    </row>
    <row r="37957" ht="14.25" customHeight="1">
      <c r="C37957" s="3"/>
      <c r="L37957" s="2"/>
      <c r="M37957" s="6"/>
      <c r="N37957" s="6"/>
      <c r="P37957" s="6"/>
    </row>
    <row r="37958" ht="14.25" customHeight="1">
      <c r="C37958" s="3"/>
      <c r="L37958" s="2"/>
      <c r="M37958" s="6"/>
      <c r="N37958" s="6"/>
      <c r="P37958" s="6"/>
    </row>
    <row r="37959" ht="14.25" customHeight="1">
      <c r="C37959" s="3"/>
      <c r="L37959" s="2"/>
      <c r="M37959" s="6"/>
      <c r="N37959" s="6"/>
      <c r="P37959" s="6"/>
    </row>
    <row r="37960" ht="14.25" customHeight="1">
      <c r="C37960" s="3"/>
      <c r="L37960" s="2"/>
      <c r="M37960" s="6"/>
      <c r="N37960" s="6"/>
      <c r="P37960" s="6"/>
    </row>
    <row r="37961" ht="14.25" customHeight="1">
      <c r="C37961" s="3"/>
      <c r="L37961" s="2"/>
      <c r="M37961" s="6"/>
      <c r="N37961" s="6"/>
      <c r="P37961" s="6"/>
    </row>
    <row r="37962" ht="14.25" customHeight="1">
      <c r="C37962" s="3"/>
      <c r="L37962" s="2"/>
      <c r="M37962" s="6"/>
      <c r="N37962" s="6"/>
      <c r="P37962" s="6"/>
    </row>
    <row r="37963" ht="14.25" customHeight="1">
      <c r="C37963" s="3"/>
      <c r="L37963" s="2"/>
      <c r="M37963" s="6"/>
      <c r="N37963" s="6"/>
      <c r="P37963" s="6"/>
    </row>
    <row r="37964" ht="14.25" customHeight="1">
      <c r="C37964" s="3"/>
      <c r="L37964" s="2"/>
      <c r="M37964" s="6"/>
      <c r="N37964" s="6"/>
      <c r="P37964" s="6"/>
    </row>
    <row r="37965" ht="14.25" customHeight="1">
      <c r="C37965" s="3"/>
      <c r="L37965" s="2"/>
      <c r="M37965" s="6"/>
      <c r="N37965" s="6"/>
      <c r="P37965" s="6"/>
    </row>
    <row r="37966" ht="14.25" customHeight="1">
      <c r="C37966" s="3"/>
      <c r="L37966" s="2"/>
      <c r="M37966" s="6"/>
      <c r="N37966" s="6"/>
      <c r="P37966" s="6"/>
    </row>
    <row r="37967" ht="14.25" customHeight="1">
      <c r="C37967" s="3"/>
      <c r="L37967" s="2"/>
      <c r="M37967" s="6"/>
      <c r="N37967" s="6"/>
      <c r="P37967" s="6"/>
    </row>
    <row r="37968" ht="14.25" customHeight="1">
      <c r="C37968" s="3"/>
      <c r="L37968" s="2"/>
      <c r="M37968" s="6"/>
      <c r="N37968" s="6"/>
      <c r="P37968" s="6"/>
    </row>
    <row r="37969" ht="14.25" customHeight="1">
      <c r="C37969" s="3"/>
      <c r="L37969" s="2"/>
      <c r="M37969" s="6"/>
      <c r="N37969" s="6"/>
      <c r="P37969" s="6"/>
    </row>
    <row r="37970" ht="14.25" customHeight="1">
      <c r="C37970" s="3"/>
      <c r="L37970" s="2"/>
      <c r="M37970" s="6"/>
      <c r="N37970" s="6"/>
      <c r="P37970" s="6"/>
    </row>
    <row r="37971" ht="14.25" customHeight="1">
      <c r="C37971" s="3"/>
      <c r="L37971" s="2"/>
      <c r="M37971" s="6"/>
      <c r="N37971" s="6"/>
      <c r="P37971" s="6"/>
    </row>
    <row r="37972" ht="14.25" customHeight="1">
      <c r="C37972" s="3"/>
      <c r="L37972" s="2"/>
      <c r="M37972" s="6"/>
      <c r="N37972" s="6"/>
      <c r="P37972" s="6"/>
    </row>
    <row r="37973" ht="14.25" customHeight="1">
      <c r="C37973" s="3"/>
      <c r="L37973" s="2"/>
      <c r="M37973" s="6"/>
      <c r="N37973" s="6"/>
      <c r="P37973" s="6"/>
    </row>
    <row r="37974" ht="14.25" customHeight="1">
      <c r="C37974" s="3"/>
      <c r="L37974" s="2"/>
      <c r="M37974" s="6"/>
      <c r="N37974" s="6"/>
      <c r="P37974" s="6"/>
    </row>
    <row r="37975" ht="14.25" customHeight="1">
      <c r="C37975" s="3"/>
      <c r="L37975" s="2"/>
      <c r="M37975" s="6"/>
      <c r="N37975" s="6"/>
      <c r="P37975" s="6"/>
    </row>
    <row r="37976" ht="14.25" customHeight="1">
      <c r="C37976" s="3"/>
      <c r="L37976" s="2"/>
      <c r="M37976" s="6"/>
      <c r="N37976" s="6"/>
      <c r="P37976" s="6"/>
    </row>
    <row r="37977" ht="14.25" customHeight="1">
      <c r="C37977" s="3"/>
      <c r="L37977" s="2"/>
      <c r="M37977" s="6"/>
      <c r="N37977" s="6"/>
      <c r="P37977" s="6"/>
    </row>
    <row r="37978" ht="14.25" customHeight="1">
      <c r="C37978" s="3"/>
      <c r="L37978" s="2"/>
      <c r="M37978" s="6"/>
      <c r="N37978" s="6"/>
      <c r="P37978" s="6"/>
    </row>
    <row r="37979" ht="14.25" customHeight="1">
      <c r="C37979" s="3"/>
      <c r="L37979" s="2"/>
      <c r="M37979" s="6"/>
      <c r="N37979" s="6"/>
      <c r="P37979" s="6"/>
    </row>
    <row r="37980" ht="14.25" customHeight="1">
      <c r="C37980" s="3"/>
      <c r="L37980" s="2"/>
      <c r="M37980" s="6"/>
      <c r="N37980" s="6"/>
      <c r="P37980" s="6"/>
    </row>
    <row r="37981" ht="14.25" customHeight="1">
      <c r="C37981" s="3"/>
      <c r="L37981" s="2"/>
      <c r="M37981" s="6"/>
      <c r="N37981" s="6"/>
      <c r="P37981" s="6"/>
    </row>
    <row r="37982" ht="14.25" customHeight="1">
      <c r="C37982" s="3"/>
      <c r="L37982" s="2"/>
      <c r="M37982" s="6"/>
      <c r="N37982" s="6"/>
      <c r="P37982" s="6"/>
    </row>
    <row r="37983" ht="14.25" customHeight="1">
      <c r="C37983" s="3"/>
      <c r="L37983" s="2"/>
      <c r="M37983" s="6"/>
      <c r="N37983" s="6"/>
      <c r="P37983" s="6"/>
    </row>
    <row r="37984" ht="14.25" customHeight="1">
      <c r="C37984" s="3"/>
      <c r="L37984" s="2"/>
      <c r="M37984" s="6"/>
      <c r="N37984" s="6"/>
      <c r="P37984" s="6"/>
    </row>
    <row r="37985" ht="14.25" customHeight="1">
      <c r="C37985" s="3"/>
      <c r="L37985" s="2"/>
      <c r="M37985" s="6"/>
      <c r="N37985" s="6"/>
      <c r="P37985" s="6"/>
    </row>
    <row r="37986" ht="14.25" customHeight="1">
      <c r="C37986" s="3"/>
      <c r="L37986" s="2"/>
      <c r="M37986" s="6"/>
      <c r="N37986" s="6"/>
      <c r="P37986" s="6"/>
    </row>
    <row r="37987" ht="14.25" customHeight="1">
      <c r="C37987" s="3"/>
      <c r="L37987" s="2"/>
      <c r="M37987" s="6"/>
      <c r="N37987" s="6"/>
      <c r="P37987" s="6"/>
    </row>
    <row r="37988" ht="14.25" customHeight="1">
      <c r="C37988" s="3"/>
      <c r="L37988" s="2"/>
      <c r="M37988" s="6"/>
      <c r="N37988" s="6"/>
      <c r="P37988" s="6"/>
    </row>
    <row r="37989" ht="14.25" customHeight="1">
      <c r="C37989" s="3"/>
      <c r="L37989" s="2"/>
      <c r="M37989" s="6"/>
      <c r="N37989" s="6"/>
      <c r="P37989" s="6"/>
    </row>
    <row r="37990" ht="14.25" customHeight="1">
      <c r="C37990" s="3"/>
      <c r="L37990" s="2"/>
      <c r="M37990" s="6"/>
      <c r="N37990" s="6"/>
      <c r="P37990" s="6"/>
    </row>
    <row r="37991" ht="14.25" customHeight="1">
      <c r="C37991" s="3"/>
      <c r="L37991" s="2"/>
      <c r="M37991" s="6"/>
      <c r="N37991" s="6"/>
      <c r="P37991" s="6"/>
    </row>
    <row r="37992" ht="14.25" customHeight="1">
      <c r="C37992" s="3"/>
      <c r="L37992" s="2"/>
      <c r="M37992" s="6"/>
      <c r="N37992" s="6"/>
      <c r="P37992" s="6"/>
    </row>
    <row r="37993" ht="14.25" customHeight="1">
      <c r="C37993" s="3"/>
      <c r="L37993" s="2"/>
      <c r="M37993" s="6"/>
      <c r="N37993" s="6"/>
      <c r="P37993" s="6"/>
    </row>
    <row r="37994" ht="14.25" customHeight="1">
      <c r="C37994" s="3"/>
      <c r="L37994" s="2"/>
      <c r="M37994" s="6"/>
      <c r="N37994" s="6"/>
      <c r="P37994" s="6"/>
    </row>
    <row r="37995" ht="14.25" customHeight="1">
      <c r="C37995" s="3"/>
      <c r="L37995" s="2"/>
      <c r="M37995" s="6"/>
      <c r="N37995" s="6"/>
      <c r="P37995" s="6"/>
    </row>
    <row r="37996" ht="14.25" customHeight="1">
      <c r="C37996" s="3"/>
      <c r="L37996" s="2"/>
      <c r="M37996" s="6"/>
      <c r="N37996" s="6"/>
      <c r="P37996" s="6"/>
    </row>
    <row r="37997" ht="14.25" customHeight="1">
      <c r="C37997" s="3"/>
      <c r="L37997" s="2"/>
      <c r="M37997" s="6"/>
      <c r="N37997" s="6"/>
      <c r="P37997" s="6"/>
    </row>
    <row r="37998" ht="14.25" customHeight="1">
      <c r="C37998" s="3"/>
      <c r="L37998" s="2"/>
      <c r="M37998" s="6"/>
      <c r="N37998" s="6"/>
      <c r="P37998" s="6"/>
    </row>
    <row r="37999" ht="14.25" customHeight="1">
      <c r="C37999" s="3"/>
      <c r="L37999" s="2"/>
      <c r="M37999" s="6"/>
      <c r="N37999" s="6"/>
      <c r="P37999" s="6"/>
    </row>
    <row r="38000" ht="14.25" customHeight="1">
      <c r="C38000" s="3"/>
      <c r="L38000" s="2"/>
      <c r="M38000" s="6"/>
      <c r="N38000" s="6"/>
      <c r="P38000" s="6"/>
    </row>
    <row r="38001" ht="14.25" customHeight="1">
      <c r="C38001" s="3"/>
      <c r="L38001" s="2"/>
      <c r="M38001" s="6"/>
      <c r="N38001" s="6"/>
      <c r="P38001" s="6"/>
    </row>
    <row r="38002" ht="14.25" customHeight="1">
      <c r="C38002" s="3"/>
      <c r="L38002" s="2"/>
      <c r="M38002" s="6"/>
      <c r="N38002" s="6"/>
      <c r="P38002" s="6"/>
    </row>
    <row r="38003" ht="14.25" customHeight="1">
      <c r="C38003" s="3"/>
      <c r="L38003" s="2"/>
      <c r="M38003" s="6"/>
      <c r="N38003" s="6"/>
      <c r="P38003" s="6"/>
    </row>
    <row r="38004" ht="14.25" customHeight="1">
      <c r="C38004" s="3"/>
      <c r="L38004" s="2"/>
      <c r="M38004" s="6"/>
      <c r="N38004" s="6"/>
      <c r="P38004" s="6"/>
    </row>
    <row r="38005" ht="14.25" customHeight="1">
      <c r="C38005" s="3"/>
      <c r="L38005" s="2"/>
      <c r="M38005" s="6"/>
      <c r="N38005" s="6"/>
      <c r="P38005" s="6"/>
    </row>
    <row r="38006" ht="14.25" customHeight="1">
      <c r="C38006" s="3"/>
      <c r="L38006" s="2"/>
      <c r="M38006" s="6"/>
      <c r="N38006" s="6"/>
      <c r="P38006" s="6"/>
    </row>
    <row r="38007" ht="14.25" customHeight="1">
      <c r="C38007" s="3"/>
      <c r="L38007" s="2"/>
      <c r="M38007" s="6"/>
      <c r="N38007" s="6"/>
      <c r="P38007" s="6"/>
    </row>
    <row r="38008" ht="14.25" customHeight="1">
      <c r="C38008" s="3"/>
      <c r="L38008" s="2"/>
      <c r="M38008" s="6"/>
      <c r="N38008" s="6"/>
      <c r="P38008" s="6"/>
    </row>
    <row r="38009" ht="14.25" customHeight="1">
      <c r="C38009" s="3"/>
      <c r="L38009" s="2"/>
      <c r="M38009" s="6"/>
      <c r="N38009" s="6"/>
      <c r="P38009" s="6"/>
    </row>
    <row r="38010" ht="14.25" customHeight="1">
      <c r="C38010" s="3"/>
      <c r="L38010" s="2"/>
      <c r="M38010" s="6"/>
      <c r="N38010" s="6"/>
      <c r="P38010" s="6"/>
    </row>
    <row r="38011" ht="14.25" customHeight="1">
      <c r="C38011" s="3"/>
      <c r="L38011" s="2"/>
      <c r="M38011" s="6"/>
      <c r="N38011" s="6"/>
      <c r="P38011" s="6"/>
    </row>
    <row r="38012" ht="14.25" customHeight="1">
      <c r="C38012" s="3"/>
      <c r="L38012" s="2"/>
      <c r="M38012" s="6"/>
      <c r="N38012" s="6"/>
      <c r="P38012" s="6"/>
    </row>
    <row r="38013" ht="14.25" customHeight="1">
      <c r="C38013" s="3"/>
      <c r="L38013" s="2"/>
      <c r="M38013" s="6"/>
      <c r="N38013" s="6"/>
      <c r="P38013" s="6"/>
    </row>
    <row r="38014" ht="14.25" customHeight="1">
      <c r="C38014" s="3"/>
      <c r="L38014" s="2"/>
      <c r="M38014" s="6"/>
      <c r="N38014" s="6"/>
      <c r="P38014" s="6"/>
    </row>
    <row r="38015" ht="14.25" customHeight="1">
      <c r="C38015" s="3"/>
      <c r="L38015" s="2"/>
      <c r="M38015" s="6"/>
      <c r="N38015" s="6"/>
      <c r="P38015" s="6"/>
    </row>
    <row r="38016" ht="14.25" customHeight="1">
      <c r="C38016" s="3"/>
      <c r="L38016" s="2"/>
      <c r="M38016" s="6"/>
      <c r="N38016" s="6"/>
      <c r="P38016" s="6"/>
    </row>
    <row r="38017" ht="14.25" customHeight="1">
      <c r="C38017" s="3"/>
      <c r="L38017" s="2"/>
      <c r="M38017" s="6"/>
      <c r="N38017" s="6"/>
      <c r="P38017" s="6"/>
    </row>
    <row r="38018" ht="14.25" customHeight="1">
      <c r="C38018" s="3"/>
      <c r="L38018" s="2"/>
      <c r="M38018" s="6"/>
      <c r="N38018" s="6"/>
      <c r="P38018" s="6"/>
    </row>
    <row r="38019" ht="14.25" customHeight="1">
      <c r="C38019" s="3"/>
      <c r="L38019" s="2"/>
      <c r="M38019" s="6"/>
      <c r="N38019" s="6"/>
      <c r="P38019" s="6"/>
    </row>
    <row r="38020" ht="14.25" customHeight="1">
      <c r="C38020" s="3"/>
      <c r="L38020" s="2"/>
      <c r="M38020" s="6"/>
      <c r="N38020" s="6"/>
      <c r="P38020" s="6"/>
    </row>
    <row r="38021" ht="14.25" customHeight="1">
      <c r="C38021" s="3"/>
      <c r="L38021" s="2"/>
      <c r="M38021" s="6"/>
      <c r="N38021" s="6"/>
      <c r="P38021" s="6"/>
    </row>
    <row r="38022" ht="14.25" customHeight="1">
      <c r="C38022" s="3"/>
      <c r="L38022" s="2"/>
      <c r="M38022" s="6"/>
      <c r="N38022" s="6"/>
      <c r="P38022" s="6"/>
    </row>
    <row r="38023" ht="14.25" customHeight="1">
      <c r="C38023" s="3"/>
      <c r="L38023" s="2"/>
      <c r="M38023" s="6"/>
      <c r="N38023" s="6"/>
      <c r="P38023" s="6"/>
    </row>
    <row r="38024" ht="14.25" customHeight="1">
      <c r="C38024" s="3"/>
      <c r="L38024" s="2"/>
      <c r="M38024" s="6"/>
      <c r="N38024" s="6"/>
      <c r="P38024" s="6"/>
    </row>
    <row r="38025" ht="14.25" customHeight="1">
      <c r="C38025" s="3"/>
      <c r="L38025" s="2"/>
      <c r="M38025" s="6"/>
      <c r="N38025" s="6"/>
      <c r="P38025" s="6"/>
    </row>
    <row r="38026" ht="14.25" customHeight="1">
      <c r="C38026" s="3"/>
      <c r="L38026" s="2"/>
      <c r="M38026" s="6"/>
      <c r="N38026" s="6"/>
      <c r="P38026" s="6"/>
    </row>
    <row r="38027" ht="14.25" customHeight="1">
      <c r="C38027" s="3"/>
      <c r="L38027" s="2"/>
      <c r="M38027" s="6"/>
      <c r="N38027" s="6"/>
      <c r="P38027" s="6"/>
    </row>
    <row r="38028" ht="14.25" customHeight="1">
      <c r="C38028" s="3"/>
      <c r="L38028" s="2"/>
      <c r="M38028" s="6"/>
      <c r="N38028" s="6"/>
      <c r="P38028" s="6"/>
    </row>
    <row r="38029" ht="14.25" customHeight="1">
      <c r="C38029" s="3"/>
      <c r="L38029" s="2"/>
      <c r="M38029" s="6"/>
      <c r="N38029" s="6"/>
      <c r="P38029" s="6"/>
    </row>
    <row r="38030" ht="14.25" customHeight="1">
      <c r="C38030" s="3"/>
      <c r="L38030" s="2"/>
      <c r="M38030" s="6"/>
      <c r="N38030" s="6"/>
      <c r="P38030" s="6"/>
    </row>
    <row r="38031" ht="14.25" customHeight="1">
      <c r="C38031" s="3"/>
      <c r="L38031" s="2"/>
      <c r="M38031" s="6"/>
      <c r="N38031" s="6"/>
      <c r="P38031" s="6"/>
    </row>
    <row r="38032" ht="14.25" customHeight="1">
      <c r="C38032" s="3"/>
      <c r="L38032" s="2"/>
      <c r="M38032" s="6"/>
      <c r="N38032" s="6"/>
      <c r="P38032" s="6"/>
    </row>
    <row r="38033" ht="14.25" customHeight="1">
      <c r="C38033" s="3"/>
      <c r="L38033" s="2"/>
      <c r="M38033" s="6"/>
      <c r="N38033" s="6"/>
      <c r="P38033" s="6"/>
    </row>
    <row r="38034" ht="14.25" customHeight="1">
      <c r="C38034" s="3"/>
      <c r="L38034" s="2"/>
      <c r="M38034" s="6"/>
      <c r="N38034" s="6"/>
      <c r="P38034" s="6"/>
    </row>
    <row r="38035" ht="14.25" customHeight="1">
      <c r="C38035" s="3"/>
      <c r="L38035" s="2"/>
      <c r="M38035" s="6"/>
      <c r="N38035" s="6"/>
      <c r="P38035" s="6"/>
    </row>
    <row r="38036" ht="14.25" customHeight="1">
      <c r="C38036" s="3"/>
      <c r="L38036" s="2"/>
      <c r="M38036" s="6"/>
      <c r="N38036" s="6"/>
      <c r="P38036" s="6"/>
    </row>
    <row r="38037" ht="14.25" customHeight="1">
      <c r="C38037" s="3"/>
      <c r="L38037" s="2"/>
      <c r="M38037" s="6"/>
      <c r="N38037" s="6"/>
      <c r="P38037" s="6"/>
    </row>
    <row r="38038" ht="14.25" customHeight="1">
      <c r="C38038" s="3"/>
      <c r="L38038" s="2"/>
      <c r="M38038" s="6"/>
      <c r="N38038" s="6"/>
      <c r="P38038" s="6"/>
    </row>
    <row r="38039" ht="14.25" customHeight="1">
      <c r="C38039" s="3"/>
      <c r="L38039" s="2"/>
      <c r="M38039" s="6"/>
      <c r="N38039" s="6"/>
      <c r="P38039" s="6"/>
    </row>
    <row r="38040" ht="14.25" customHeight="1">
      <c r="C38040" s="3"/>
      <c r="L38040" s="2"/>
      <c r="M38040" s="6"/>
      <c r="N38040" s="6"/>
      <c r="P38040" s="6"/>
    </row>
    <row r="38041" ht="14.25" customHeight="1">
      <c r="C38041" s="3"/>
      <c r="L38041" s="2"/>
      <c r="M38041" s="6"/>
      <c r="N38041" s="6"/>
      <c r="P38041" s="6"/>
    </row>
    <row r="38042" ht="14.25" customHeight="1">
      <c r="C38042" s="3"/>
      <c r="L38042" s="2"/>
      <c r="M38042" s="6"/>
      <c r="N38042" s="6"/>
      <c r="P38042" s="6"/>
    </row>
    <row r="38043" ht="14.25" customHeight="1">
      <c r="C38043" s="3"/>
      <c r="L38043" s="2"/>
      <c r="M38043" s="6"/>
      <c r="N38043" s="6"/>
      <c r="P38043" s="6"/>
    </row>
    <row r="38044" ht="14.25" customHeight="1">
      <c r="C38044" s="3"/>
      <c r="L38044" s="2"/>
      <c r="M38044" s="6"/>
      <c r="N38044" s="6"/>
      <c r="P38044" s="6"/>
    </row>
    <row r="38045" ht="14.25" customHeight="1">
      <c r="C38045" s="3"/>
      <c r="L38045" s="2"/>
      <c r="M38045" s="6"/>
      <c r="N38045" s="6"/>
      <c r="P38045" s="6"/>
    </row>
    <row r="38046" ht="14.25" customHeight="1">
      <c r="C38046" s="3"/>
      <c r="L38046" s="2"/>
      <c r="M38046" s="6"/>
      <c r="N38046" s="6"/>
      <c r="P38046" s="6"/>
    </row>
    <row r="38047" ht="14.25" customHeight="1">
      <c r="C38047" s="3"/>
      <c r="L38047" s="2"/>
      <c r="M38047" s="6"/>
      <c r="N38047" s="6"/>
      <c r="P38047" s="6"/>
    </row>
    <row r="38048" ht="14.25" customHeight="1">
      <c r="C38048" s="3"/>
      <c r="L38048" s="2"/>
      <c r="M38048" s="6"/>
      <c r="N38048" s="6"/>
      <c r="P38048" s="6"/>
    </row>
    <row r="38049" ht="14.25" customHeight="1">
      <c r="C38049" s="3"/>
      <c r="L38049" s="2"/>
      <c r="M38049" s="6"/>
      <c r="N38049" s="6"/>
      <c r="P38049" s="6"/>
    </row>
    <row r="38050" ht="14.25" customHeight="1">
      <c r="C38050" s="3"/>
      <c r="L38050" s="2"/>
      <c r="M38050" s="6"/>
      <c r="N38050" s="6"/>
      <c r="P38050" s="6"/>
    </row>
    <row r="38051" ht="14.25" customHeight="1">
      <c r="C38051" s="3"/>
      <c r="L38051" s="2"/>
      <c r="M38051" s="6"/>
      <c r="N38051" s="6"/>
      <c r="P38051" s="6"/>
    </row>
    <row r="38052" ht="14.25" customHeight="1">
      <c r="C38052" s="3"/>
      <c r="L38052" s="2"/>
      <c r="M38052" s="6"/>
      <c r="N38052" s="6"/>
      <c r="P38052" s="6"/>
    </row>
    <row r="38053" ht="14.25" customHeight="1">
      <c r="C38053" s="3"/>
      <c r="L38053" s="2"/>
      <c r="M38053" s="6"/>
      <c r="N38053" s="6"/>
      <c r="P38053" s="6"/>
    </row>
    <row r="38054" ht="14.25" customHeight="1">
      <c r="C38054" s="3"/>
      <c r="L38054" s="2"/>
      <c r="M38054" s="6"/>
      <c r="N38054" s="6"/>
      <c r="P38054" s="6"/>
    </row>
    <row r="38055" ht="14.25" customHeight="1">
      <c r="C38055" s="3"/>
      <c r="L38055" s="2"/>
      <c r="M38055" s="6"/>
      <c r="N38055" s="6"/>
      <c r="P38055" s="6"/>
    </row>
    <row r="38056" ht="14.25" customHeight="1">
      <c r="C38056" s="3"/>
      <c r="L38056" s="2"/>
      <c r="M38056" s="6"/>
      <c r="N38056" s="6"/>
      <c r="P38056" s="6"/>
    </row>
    <row r="38057" ht="14.25" customHeight="1">
      <c r="C38057" s="3"/>
      <c r="L38057" s="2"/>
      <c r="M38057" s="6"/>
      <c r="N38057" s="6"/>
      <c r="P38057" s="6"/>
    </row>
    <row r="38058" ht="14.25" customHeight="1">
      <c r="C38058" s="3"/>
      <c r="L38058" s="2"/>
      <c r="M38058" s="6"/>
      <c r="N38058" s="6"/>
      <c r="P38058" s="6"/>
    </row>
    <row r="38059" ht="14.25" customHeight="1">
      <c r="C38059" s="3"/>
      <c r="L38059" s="2"/>
      <c r="M38059" s="6"/>
      <c r="N38059" s="6"/>
      <c r="P38059" s="6"/>
    </row>
    <row r="38060" ht="14.25" customHeight="1">
      <c r="C38060" s="3"/>
      <c r="L38060" s="2"/>
      <c r="M38060" s="6"/>
      <c r="N38060" s="6"/>
      <c r="P38060" s="6"/>
    </row>
    <row r="38061" ht="14.25" customHeight="1">
      <c r="C38061" s="3"/>
      <c r="L38061" s="2"/>
      <c r="M38061" s="6"/>
      <c r="N38061" s="6"/>
      <c r="P38061" s="6"/>
    </row>
    <row r="38062" ht="14.25" customHeight="1">
      <c r="C38062" s="3"/>
      <c r="L38062" s="2"/>
      <c r="M38062" s="6"/>
      <c r="N38062" s="6"/>
      <c r="P38062" s="6"/>
    </row>
    <row r="38063" ht="14.25" customHeight="1">
      <c r="C38063" s="3"/>
      <c r="L38063" s="2"/>
      <c r="M38063" s="6"/>
      <c r="N38063" s="6"/>
      <c r="P38063" s="6"/>
    </row>
    <row r="38064" ht="14.25" customHeight="1">
      <c r="C38064" s="3"/>
      <c r="L38064" s="2"/>
      <c r="M38064" s="6"/>
      <c r="N38064" s="6"/>
      <c r="P38064" s="6"/>
    </row>
    <row r="38065" ht="14.25" customHeight="1">
      <c r="C38065" s="3"/>
      <c r="L38065" s="2"/>
      <c r="M38065" s="6"/>
      <c r="N38065" s="6"/>
      <c r="P38065" s="6"/>
    </row>
    <row r="38066" ht="14.25" customHeight="1">
      <c r="C38066" s="3"/>
      <c r="L38066" s="2"/>
      <c r="M38066" s="6"/>
      <c r="N38066" s="6"/>
      <c r="P38066" s="6"/>
    </row>
    <row r="38067" ht="14.25" customHeight="1">
      <c r="C38067" s="3"/>
      <c r="L38067" s="2"/>
      <c r="M38067" s="6"/>
      <c r="N38067" s="6"/>
      <c r="P38067" s="6"/>
    </row>
    <row r="38068" ht="14.25" customHeight="1">
      <c r="C38068" s="3"/>
      <c r="L38068" s="2"/>
      <c r="M38068" s="6"/>
      <c r="N38068" s="6"/>
      <c r="P38068" s="6"/>
    </row>
    <row r="38069" ht="14.25" customHeight="1">
      <c r="C38069" s="3"/>
      <c r="L38069" s="2"/>
      <c r="M38069" s="6"/>
      <c r="N38069" s="6"/>
      <c r="P38069" s="6"/>
    </row>
    <row r="38070" ht="14.25" customHeight="1">
      <c r="C38070" s="3"/>
      <c r="L38070" s="2"/>
      <c r="M38070" s="6"/>
      <c r="N38070" s="6"/>
      <c r="P38070" s="6"/>
    </row>
    <row r="38071" ht="14.25" customHeight="1">
      <c r="C38071" s="3"/>
      <c r="L38071" s="2"/>
      <c r="M38071" s="6"/>
      <c r="N38071" s="6"/>
      <c r="P38071" s="6"/>
    </row>
    <row r="38072" ht="14.25" customHeight="1">
      <c r="C38072" s="3"/>
      <c r="L38072" s="2"/>
      <c r="M38072" s="6"/>
      <c r="N38072" s="6"/>
      <c r="P38072" s="6"/>
    </row>
    <row r="38073" ht="14.25" customHeight="1">
      <c r="C38073" s="3"/>
      <c r="L38073" s="2"/>
      <c r="M38073" s="6"/>
      <c r="N38073" s="6"/>
      <c r="P38073" s="6"/>
    </row>
    <row r="38074" ht="14.25" customHeight="1">
      <c r="C38074" s="3"/>
      <c r="L38074" s="2"/>
      <c r="M38074" s="6"/>
      <c r="N38074" s="6"/>
      <c r="P38074" s="6"/>
    </row>
    <row r="38075" ht="14.25" customHeight="1">
      <c r="C38075" s="3"/>
      <c r="L38075" s="2"/>
      <c r="M38075" s="6"/>
      <c r="N38075" s="6"/>
      <c r="P38075" s="6"/>
    </row>
    <row r="38076" ht="14.25" customHeight="1">
      <c r="C38076" s="3"/>
      <c r="L38076" s="2"/>
      <c r="M38076" s="6"/>
      <c r="N38076" s="6"/>
      <c r="P38076" s="6"/>
    </row>
    <row r="38077" ht="14.25" customHeight="1">
      <c r="C38077" s="3"/>
      <c r="L38077" s="2"/>
      <c r="M38077" s="6"/>
      <c r="N38077" s="6"/>
      <c r="P38077" s="6"/>
    </row>
    <row r="38078" ht="14.25" customHeight="1">
      <c r="C38078" s="3"/>
      <c r="L38078" s="2"/>
      <c r="M38078" s="6"/>
      <c r="N38078" s="6"/>
      <c r="P38078" s="6"/>
    </row>
    <row r="38079" ht="14.25" customHeight="1">
      <c r="C38079" s="3"/>
      <c r="L38079" s="2"/>
      <c r="M38079" s="6"/>
      <c r="N38079" s="6"/>
      <c r="P38079" s="6"/>
    </row>
    <row r="38080" ht="14.25" customHeight="1">
      <c r="C38080" s="3"/>
      <c r="L38080" s="2"/>
      <c r="M38080" s="6"/>
      <c r="N38080" s="6"/>
      <c r="P38080" s="6"/>
    </row>
    <row r="38081" ht="14.25" customHeight="1">
      <c r="C38081" s="3"/>
      <c r="L38081" s="2"/>
      <c r="M38081" s="6"/>
      <c r="N38081" s="6"/>
      <c r="P38081" s="6"/>
    </row>
    <row r="38082" ht="14.25" customHeight="1">
      <c r="C38082" s="3"/>
      <c r="L38082" s="2"/>
      <c r="M38082" s="6"/>
      <c r="N38082" s="6"/>
      <c r="P38082" s="6"/>
    </row>
    <row r="38083" ht="14.25" customHeight="1">
      <c r="C38083" s="3"/>
      <c r="L38083" s="2"/>
      <c r="M38083" s="6"/>
      <c r="N38083" s="6"/>
      <c r="P38083" s="6"/>
    </row>
    <row r="38084" ht="14.25" customHeight="1">
      <c r="C38084" s="3"/>
      <c r="L38084" s="2"/>
      <c r="M38084" s="6"/>
      <c r="N38084" s="6"/>
      <c r="P38084" s="6"/>
    </row>
    <row r="38085" ht="14.25" customHeight="1">
      <c r="C38085" s="3"/>
      <c r="L38085" s="2"/>
      <c r="M38085" s="6"/>
      <c r="N38085" s="6"/>
      <c r="P38085" s="6"/>
    </row>
    <row r="38086" ht="14.25" customHeight="1">
      <c r="C38086" s="3"/>
      <c r="L38086" s="2"/>
      <c r="M38086" s="6"/>
      <c r="N38086" s="6"/>
      <c r="P38086" s="6"/>
    </row>
    <row r="38087" ht="14.25" customHeight="1">
      <c r="C38087" s="3"/>
      <c r="L38087" s="2"/>
      <c r="M38087" s="6"/>
      <c r="N38087" s="6"/>
      <c r="P38087" s="6"/>
    </row>
    <row r="38088" ht="14.25" customHeight="1">
      <c r="C38088" s="3"/>
      <c r="L38088" s="2"/>
      <c r="M38088" s="6"/>
      <c r="N38088" s="6"/>
      <c r="P38088" s="6"/>
    </row>
    <row r="38089" ht="14.25" customHeight="1">
      <c r="C38089" s="3"/>
      <c r="L38089" s="2"/>
      <c r="M38089" s="6"/>
      <c r="N38089" s="6"/>
      <c r="P38089" s="6"/>
    </row>
    <row r="38090" ht="14.25" customHeight="1">
      <c r="C38090" s="3"/>
      <c r="L38090" s="2"/>
      <c r="M38090" s="6"/>
      <c r="N38090" s="6"/>
      <c r="P38090" s="6"/>
    </row>
    <row r="38091" ht="14.25" customHeight="1">
      <c r="C38091" s="3"/>
      <c r="L38091" s="2"/>
      <c r="M38091" s="6"/>
      <c r="N38091" s="6"/>
      <c r="P38091" s="6"/>
    </row>
    <row r="38092" ht="14.25" customHeight="1">
      <c r="C38092" s="3"/>
      <c r="L38092" s="2"/>
      <c r="M38092" s="6"/>
      <c r="N38092" s="6"/>
      <c r="P38092" s="6"/>
    </row>
    <row r="38093" ht="14.25" customHeight="1">
      <c r="C38093" s="3"/>
      <c r="L38093" s="2"/>
      <c r="M38093" s="6"/>
      <c r="N38093" s="6"/>
      <c r="P38093" s="6"/>
    </row>
    <row r="38094" ht="14.25" customHeight="1">
      <c r="C38094" s="3"/>
      <c r="L38094" s="2"/>
      <c r="M38094" s="6"/>
      <c r="N38094" s="6"/>
      <c r="P38094" s="6"/>
    </row>
    <row r="38095" ht="14.25" customHeight="1">
      <c r="C38095" s="3"/>
      <c r="L38095" s="2"/>
      <c r="M38095" s="6"/>
      <c r="N38095" s="6"/>
      <c r="P38095" s="6"/>
    </row>
    <row r="38096" ht="14.25" customHeight="1">
      <c r="C38096" s="3"/>
      <c r="L38096" s="2"/>
      <c r="M38096" s="6"/>
      <c r="N38096" s="6"/>
      <c r="P38096" s="6"/>
    </row>
    <row r="38097" ht="14.25" customHeight="1">
      <c r="C38097" s="3"/>
      <c r="L38097" s="2"/>
      <c r="M38097" s="6"/>
      <c r="N38097" s="6"/>
      <c r="P38097" s="6"/>
    </row>
    <row r="38098" ht="14.25" customHeight="1">
      <c r="C38098" s="3"/>
      <c r="L38098" s="2"/>
      <c r="M38098" s="6"/>
      <c r="N38098" s="6"/>
      <c r="P38098" s="6"/>
    </row>
    <row r="38099" ht="14.25" customHeight="1">
      <c r="C38099" s="3"/>
      <c r="L38099" s="2"/>
      <c r="M38099" s="6"/>
      <c r="N38099" s="6"/>
      <c r="P38099" s="6"/>
    </row>
    <row r="38100" ht="14.25" customHeight="1">
      <c r="C38100" s="3"/>
      <c r="L38100" s="2"/>
      <c r="M38100" s="6"/>
      <c r="N38100" s="6"/>
      <c r="P38100" s="6"/>
    </row>
    <row r="38101" ht="14.25" customHeight="1">
      <c r="C38101" s="3"/>
      <c r="L38101" s="2"/>
      <c r="M38101" s="6"/>
      <c r="N38101" s="6"/>
      <c r="P38101" s="6"/>
    </row>
    <row r="38102" ht="14.25" customHeight="1">
      <c r="C38102" s="3"/>
      <c r="L38102" s="2"/>
      <c r="M38102" s="6"/>
      <c r="N38102" s="6"/>
      <c r="P38102" s="6"/>
    </row>
    <row r="38103" ht="14.25" customHeight="1">
      <c r="C38103" s="3"/>
      <c r="L38103" s="2"/>
      <c r="M38103" s="6"/>
      <c r="N38103" s="6"/>
      <c r="P38103" s="6"/>
    </row>
    <row r="38104" ht="14.25" customHeight="1">
      <c r="C38104" s="3"/>
      <c r="L38104" s="2"/>
      <c r="M38104" s="6"/>
      <c r="N38104" s="6"/>
      <c r="P38104" s="6"/>
    </row>
    <row r="38105" ht="14.25" customHeight="1">
      <c r="C38105" s="3"/>
      <c r="L38105" s="2"/>
      <c r="M38105" s="6"/>
      <c r="N38105" s="6"/>
      <c r="P38105" s="6"/>
    </row>
    <row r="38106" ht="14.25" customHeight="1">
      <c r="C38106" s="3"/>
      <c r="L38106" s="2"/>
      <c r="M38106" s="6"/>
      <c r="N38106" s="6"/>
      <c r="P38106" s="6"/>
    </row>
    <row r="38107" ht="14.25" customHeight="1">
      <c r="C38107" s="3"/>
      <c r="L38107" s="2"/>
      <c r="M38107" s="6"/>
      <c r="N38107" s="6"/>
      <c r="P38107" s="6"/>
    </row>
    <row r="38108" ht="14.25" customHeight="1">
      <c r="C38108" s="3"/>
      <c r="L38108" s="2"/>
      <c r="M38108" s="6"/>
      <c r="N38108" s="6"/>
      <c r="P38108" s="6"/>
    </row>
    <row r="38109" ht="14.25" customHeight="1">
      <c r="C38109" s="3"/>
      <c r="L38109" s="2"/>
      <c r="M38109" s="6"/>
      <c r="N38109" s="6"/>
      <c r="P38109" s="6"/>
    </row>
    <row r="38110" ht="14.25" customHeight="1">
      <c r="C38110" s="3"/>
      <c r="L38110" s="2"/>
      <c r="M38110" s="6"/>
      <c r="N38110" s="6"/>
      <c r="P38110" s="6"/>
    </row>
    <row r="38111" ht="14.25" customHeight="1">
      <c r="C38111" s="3"/>
      <c r="L38111" s="2"/>
      <c r="M38111" s="6"/>
      <c r="N38111" s="6"/>
      <c r="P38111" s="6"/>
    </row>
    <row r="38112" ht="14.25" customHeight="1">
      <c r="C38112" s="3"/>
      <c r="L38112" s="2"/>
      <c r="M38112" s="6"/>
      <c r="N38112" s="6"/>
      <c r="P38112" s="6"/>
    </row>
    <row r="38113" ht="14.25" customHeight="1">
      <c r="C38113" s="3"/>
      <c r="L38113" s="2"/>
      <c r="M38113" s="6"/>
      <c r="N38113" s="6"/>
      <c r="P38113" s="6"/>
    </row>
    <row r="38114" ht="14.25" customHeight="1">
      <c r="C38114" s="3"/>
      <c r="L38114" s="2"/>
      <c r="M38114" s="6"/>
      <c r="N38114" s="6"/>
      <c r="P38114" s="6"/>
    </row>
    <row r="38115" ht="14.25" customHeight="1">
      <c r="C38115" s="3"/>
      <c r="L38115" s="2"/>
      <c r="M38115" s="6"/>
      <c r="N38115" s="6"/>
      <c r="P38115" s="6"/>
    </row>
    <row r="38116" ht="14.25" customHeight="1">
      <c r="C38116" s="3"/>
      <c r="L38116" s="2"/>
      <c r="M38116" s="6"/>
      <c r="N38116" s="6"/>
      <c r="P38116" s="6"/>
    </row>
    <row r="38117" ht="14.25" customHeight="1">
      <c r="C38117" s="3"/>
      <c r="L38117" s="2"/>
      <c r="M38117" s="6"/>
      <c r="N38117" s="6"/>
      <c r="P38117" s="6"/>
    </row>
    <row r="38118" ht="14.25" customHeight="1">
      <c r="C38118" s="3"/>
      <c r="L38118" s="2"/>
      <c r="M38118" s="6"/>
      <c r="N38118" s="6"/>
      <c r="P38118" s="6"/>
    </row>
    <row r="38119" ht="14.25" customHeight="1">
      <c r="C38119" s="3"/>
      <c r="L38119" s="2"/>
      <c r="M38119" s="6"/>
      <c r="N38119" s="6"/>
      <c r="P38119" s="6"/>
    </row>
    <row r="38120" ht="14.25" customHeight="1">
      <c r="C38120" s="3"/>
      <c r="L38120" s="2"/>
      <c r="M38120" s="6"/>
      <c r="N38120" s="6"/>
      <c r="P38120" s="6"/>
    </row>
    <row r="38121" ht="14.25" customHeight="1">
      <c r="C38121" s="3"/>
      <c r="L38121" s="2"/>
      <c r="M38121" s="6"/>
      <c r="N38121" s="6"/>
      <c r="P38121" s="6"/>
    </row>
    <row r="38122" ht="14.25" customHeight="1">
      <c r="C38122" s="3"/>
      <c r="L38122" s="2"/>
      <c r="M38122" s="6"/>
      <c r="N38122" s="6"/>
      <c r="P38122" s="6"/>
    </row>
    <row r="38123" ht="14.25" customHeight="1">
      <c r="C38123" s="3"/>
      <c r="L38123" s="2"/>
      <c r="M38123" s="6"/>
      <c r="N38123" s="6"/>
      <c r="P38123" s="6"/>
    </row>
    <row r="38124" ht="14.25" customHeight="1">
      <c r="C38124" s="3"/>
      <c r="L38124" s="2"/>
      <c r="M38124" s="6"/>
      <c r="N38124" s="6"/>
      <c r="P38124" s="6"/>
    </row>
    <row r="38125" ht="14.25" customHeight="1">
      <c r="C38125" s="3"/>
      <c r="L38125" s="2"/>
      <c r="M38125" s="6"/>
      <c r="N38125" s="6"/>
      <c r="P38125" s="6"/>
    </row>
    <row r="38126" ht="14.25" customHeight="1">
      <c r="C38126" s="3"/>
      <c r="L38126" s="2"/>
      <c r="M38126" s="6"/>
      <c r="N38126" s="6"/>
      <c r="P38126" s="6"/>
    </row>
    <row r="38127" ht="14.25" customHeight="1">
      <c r="C38127" s="3"/>
      <c r="L38127" s="2"/>
      <c r="M38127" s="6"/>
      <c r="N38127" s="6"/>
      <c r="P38127" s="6"/>
    </row>
    <row r="38128" ht="14.25" customHeight="1">
      <c r="C38128" s="3"/>
      <c r="L38128" s="2"/>
      <c r="M38128" s="6"/>
      <c r="N38128" s="6"/>
      <c r="P38128" s="6"/>
    </row>
    <row r="38129" ht="14.25" customHeight="1">
      <c r="C38129" s="3"/>
      <c r="L38129" s="2"/>
      <c r="M38129" s="6"/>
      <c r="N38129" s="6"/>
      <c r="P38129" s="6"/>
    </row>
    <row r="38130" ht="14.25" customHeight="1">
      <c r="C38130" s="3"/>
      <c r="L38130" s="2"/>
      <c r="M38130" s="6"/>
      <c r="N38130" s="6"/>
      <c r="P38130" s="6"/>
    </row>
    <row r="38131" ht="14.25" customHeight="1">
      <c r="C38131" s="3"/>
      <c r="L38131" s="2"/>
      <c r="M38131" s="6"/>
      <c r="N38131" s="6"/>
      <c r="P38131" s="6"/>
    </row>
    <row r="38132" ht="14.25" customHeight="1">
      <c r="C38132" s="3"/>
      <c r="L38132" s="2"/>
      <c r="M38132" s="6"/>
      <c r="N38132" s="6"/>
      <c r="P38132" s="6"/>
    </row>
    <row r="38133" ht="14.25" customHeight="1">
      <c r="C38133" s="3"/>
      <c r="L38133" s="2"/>
      <c r="M38133" s="6"/>
      <c r="N38133" s="6"/>
      <c r="P38133" s="6"/>
    </row>
    <row r="38134" ht="14.25" customHeight="1">
      <c r="C38134" s="3"/>
      <c r="L38134" s="2"/>
      <c r="M38134" s="6"/>
      <c r="N38134" s="6"/>
      <c r="P38134" s="6"/>
    </row>
    <row r="38135" ht="14.25" customHeight="1">
      <c r="C38135" s="3"/>
      <c r="L38135" s="2"/>
      <c r="M38135" s="6"/>
      <c r="N38135" s="6"/>
      <c r="P38135" s="6"/>
    </row>
    <row r="38136" ht="14.25" customHeight="1">
      <c r="C38136" s="3"/>
      <c r="L38136" s="2"/>
      <c r="M38136" s="6"/>
      <c r="N38136" s="6"/>
      <c r="P38136" s="6"/>
    </row>
    <row r="38137" ht="14.25" customHeight="1">
      <c r="C38137" s="3"/>
      <c r="L38137" s="2"/>
      <c r="M38137" s="6"/>
      <c r="N38137" s="6"/>
      <c r="P38137" s="6"/>
    </row>
    <row r="38138" ht="14.25" customHeight="1">
      <c r="C38138" s="3"/>
      <c r="L38138" s="2"/>
      <c r="M38138" s="6"/>
      <c r="N38138" s="6"/>
      <c r="P38138" s="6"/>
    </row>
    <row r="38139" ht="14.25" customHeight="1">
      <c r="C38139" s="3"/>
      <c r="L38139" s="2"/>
      <c r="M38139" s="6"/>
      <c r="N38139" s="6"/>
      <c r="P38139" s="6"/>
    </row>
    <row r="38140" ht="14.25" customHeight="1">
      <c r="C38140" s="3"/>
      <c r="L38140" s="2"/>
      <c r="M38140" s="6"/>
      <c r="N38140" s="6"/>
      <c r="P38140" s="6"/>
    </row>
    <row r="38141" ht="14.25" customHeight="1">
      <c r="C38141" s="3"/>
      <c r="L38141" s="2"/>
      <c r="M38141" s="6"/>
      <c r="N38141" s="6"/>
      <c r="P38141" s="6"/>
    </row>
    <row r="38142" ht="14.25" customHeight="1">
      <c r="C38142" s="3"/>
      <c r="L38142" s="2"/>
      <c r="M38142" s="6"/>
      <c r="N38142" s="6"/>
      <c r="P38142" s="6"/>
    </row>
    <row r="38143" ht="14.25" customHeight="1">
      <c r="C38143" s="3"/>
      <c r="L38143" s="2"/>
      <c r="M38143" s="6"/>
      <c r="N38143" s="6"/>
      <c r="P38143" s="6"/>
    </row>
    <row r="38144" ht="14.25" customHeight="1">
      <c r="C38144" s="3"/>
      <c r="L38144" s="2"/>
      <c r="M38144" s="6"/>
      <c r="N38144" s="6"/>
      <c r="P38144" s="6"/>
    </row>
    <row r="38145" ht="14.25" customHeight="1">
      <c r="C38145" s="3"/>
      <c r="L38145" s="2"/>
      <c r="M38145" s="6"/>
      <c r="N38145" s="6"/>
      <c r="P38145" s="6"/>
    </row>
    <row r="38146" ht="14.25" customHeight="1">
      <c r="C38146" s="3"/>
      <c r="L38146" s="2"/>
      <c r="M38146" s="6"/>
      <c r="N38146" s="6"/>
      <c r="P38146" s="6"/>
    </row>
    <row r="38147" ht="14.25" customHeight="1">
      <c r="C38147" s="3"/>
      <c r="L38147" s="2"/>
      <c r="M38147" s="6"/>
      <c r="N38147" s="6"/>
      <c r="P38147" s="6"/>
    </row>
    <row r="38148" ht="14.25" customHeight="1">
      <c r="C38148" s="3"/>
      <c r="L38148" s="2"/>
      <c r="M38148" s="6"/>
      <c r="N38148" s="6"/>
      <c r="P38148" s="6"/>
    </row>
    <row r="38149" ht="14.25" customHeight="1">
      <c r="C38149" s="3"/>
      <c r="L38149" s="2"/>
      <c r="M38149" s="6"/>
      <c r="N38149" s="6"/>
      <c r="P38149" s="6"/>
    </row>
    <row r="38150" ht="14.25" customHeight="1">
      <c r="C38150" s="3"/>
      <c r="L38150" s="2"/>
      <c r="M38150" s="6"/>
      <c r="N38150" s="6"/>
      <c r="P38150" s="6"/>
    </row>
    <row r="38151" ht="14.25" customHeight="1">
      <c r="C38151" s="3"/>
      <c r="L38151" s="2"/>
      <c r="M38151" s="6"/>
      <c r="N38151" s="6"/>
      <c r="P38151" s="6"/>
    </row>
    <row r="38152" ht="14.25" customHeight="1">
      <c r="C38152" s="3"/>
      <c r="L38152" s="2"/>
      <c r="M38152" s="6"/>
      <c r="N38152" s="6"/>
      <c r="P38152" s="6"/>
    </row>
    <row r="38153" ht="14.25" customHeight="1">
      <c r="C38153" s="3"/>
      <c r="L38153" s="2"/>
      <c r="M38153" s="6"/>
      <c r="N38153" s="6"/>
      <c r="P38153" s="6"/>
    </row>
    <row r="38154" ht="14.25" customHeight="1">
      <c r="C38154" s="3"/>
      <c r="L38154" s="2"/>
      <c r="M38154" s="6"/>
      <c r="N38154" s="6"/>
      <c r="P38154" s="6"/>
    </row>
    <row r="38155" ht="14.25" customHeight="1">
      <c r="C38155" s="3"/>
      <c r="L38155" s="2"/>
      <c r="M38155" s="6"/>
      <c r="N38155" s="6"/>
      <c r="P38155" s="6"/>
    </row>
    <row r="38156" ht="14.25" customHeight="1">
      <c r="C38156" s="3"/>
      <c r="L38156" s="2"/>
      <c r="M38156" s="6"/>
      <c r="N38156" s="6"/>
      <c r="P38156" s="6"/>
    </row>
    <row r="38157" ht="14.25" customHeight="1">
      <c r="C38157" s="3"/>
      <c r="L38157" s="2"/>
      <c r="M38157" s="6"/>
      <c r="N38157" s="6"/>
      <c r="P38157" s="6"/>
    </row>
    <row r="38158" ht="14.25" customHeight="1">
      <c r="C38158" s="3"/>
      <c r="L38158" s="2"/>
      <c r="M38158" s="6"/>
      <c r="N38158" s="6"/>
      <c r="P38158" s="6"/>
    </row>
    <row r="38159" ht="14.25" customHeight="1">
      <c r="C38159" s="3"/>
      <c r="L38159" s="2"/>
      <c r="M38159" s="6"/>
      <c r="N38159" s="6"/>
      <c r="P38159" s="6"/>
    </row>
    <row r="38160" ht="14.25" customHeight="1">
      <c r="C38160" s="3"/>
      <c r="L38160" s="2"/>
      <c r="M38160" s="6"/>
      <c r="N38160" s="6"/>
      <c r="P38160" s="6"/>
    </row>
    <row r="38161" ht="14.25" customHeight="1">
      <c r="C38161" s="3"/>
      <c r="L38161" s="2"/>
      <c r="M38161" s="6"/>
      <c r="N38161" s="6"/>
      <c r="P38161" s="6"/>
    </row>
    <row r="38162" ht="14.25" customHeight="1">
      <c r="C38162" s="3"/>
      <c r="L38162" s="2"/>
      <c r="M38162" s="6"/>
      <c r="N38162" s="6"/>
      <c r="P38162" s="6"/>
    </row>
    <row r="38163" ht="14.25" customHeight="1">
      <c r="C38163" s="3"/>
      <c r="L38163" s="2"/>
      <c r="M38163" s="6"/>
      <c r="N38163" s="6"/>
      <c r="P38163" s="6"/>
    </row>
    <row r="38164" ht="14.25" customHeight="1">
      <c r="C38164" s="3"/>
      <c r="L38164" s="2"/>
      <c r="M38164" s="6"/>
      <c r="N38164" s="6"/>
      <c r="P38164" s="6"/>
    </row>
    <row r="38165" ht="14.25" customHeight="1">
      <c r="C38165" s="3"/>
      <c r="L38165" s="2"/>
      <c r="M38165" s="6"/>
      <c r="N38165" s="6"/>
      <c r="P38165" s="6"/>
    </row>
    <row r="38166" ht="14.25" customHeight="1">
      <c r="C38166" s="3"/>
      <c r="L38166" s="2"/>
      <c r="M38166" s="6"/>
      <c r="N38166" s="6"/>
      <c r="P38166" s="6"/>
    </row>
    <row r="38167" ht="14.25" customHeight="1">
      <c r="C38167" s="3"/>
      <c r="L38167" s="2"/>
      <c r="M38167" s="6"/>
      <c r="N38167" s="6"/>
      <c r="P38167" s="6"/>
    </row>
    <row r="38168" ht="14.25" customHeight="1">
      <c r="C38168" s="3"/>
      <c r="L38168" s="2"/>
      <c r="M38168" s="6"/>
      <c r="N38168" s="6"/>
      <c r="P38168" s="6"/>
    </row>
    <row r="38169" ht="14.25" customHeight="1">
      <c r="C38169" s="3"/>
      <c r="L38169" s="2"/>
      <c r="M38169" s="6"/>
      <c r="N38169" s="6"/>
      <c r="P38169" s="6"/>
    </row>
    <row r="38170" ht="14.25" customHeight="1">
      <c r="C38170" s="3"/>
      <c r="L38170" s="2"/>
      <c r="M38170" s="6"/>
      <c r="N38170" s="6"/>
      <c r="P38170" s="6"/>
    </row>
    <row r="38171" ht="14.25" customHeight="1">
      <c r="C38171" s="3"/>
      <c r="L38171" s="2"/>
      <c r="M38171" s="6"/>
      <c r="N38171" s="6"/>
      <c r="P38171" s="6"/>
    </row>
    <row r="38172" ht="14.25" customHeight="1">
      <c r="C38172" s="3"/>
      <c r="L38172" s="2"/>
      <c r="M38172" s="6"/>
      <c r="N38172" s="6"/>
      <c r="P38172" s="6"/>
    </row>
    <row r="38173" ht="14.25" customHeight="1">
      <c r="C38173" s="3"/>
      <c r="L38173" s="2"/>
      <c r="M38173" s="6"/>
      <c r="N38173" s="6"/>
      <c r="P38173" s="6"/>
    </row>
    <row r="38174" ht="14.25" customHeight="1">
      <c r="C38174" s="3"/>
      <c r="L38174" s="2"/>
      <c r="M38174" s="6"/>
      <c r="N38174" s="6"/>
      <c r="P38174" s="6"/>
    </row>
    <row r="38175" ht="14.25" customHeight="1">
      <c r="C38175" s="3"/>
      <c r="L38175" s="2"/>
      <c r="M38175" s="6"/>
      <c r="N38175" s="6"/>
      <c r="P38175" s="6"/>
    </row>
    <row r="38176" ht="14.25" customHeight="1">
      <c r="C38176" s="3"/>
      <c r="L38176" s="2"/>
      <c r="M38176" s="6"/>
      <c r="N38176" s="6"/>
      <c r="P38176" s="6"/>
    </row>
    <row r="38177" ht="14.25" customHeight="1">
      <c r="C38177" s="3"/>
      <c r="L38177" s="2"/>
      <c r="M38177" s="6"/>
      <c r="N38177" s="6"/>
      <c r="P38177" s="6"/>
    </row>
    <row r="38178" ht="14.25" customHeight="1">
      <c r="C38178" s="3"/>
      <c r="L38178" s="2"/>
      <c r="M38178" s="6"/>
      <c r="N38178" s="6"/>
      <c r="P38178" s="6"/>
    </row>
    <row r="38179" ht="14.25" customHeight="1">
      <c r="C38179" s="3"/>
      <c r="L38179" s="2"/>
      <c r="M38179" s="6"/>
      <c r="N38179" s="6"/>
      <c r="P38179" s="6"/>
    </row>
    <row r="38180" ht="14.25" customHeight="1">
      <c r="C38180" s="3"/>
      <c r="L38180" s="2"/>
      <c r="M38180" s="6"/>
      <c r="N38180" s="6"/>
      <c r="P38180" s="6"/>
    </row>
    <row r="38181" ht="14.25" customHeight="1">
      <c r="C38181" s="3"/>
      <c r="L38181" s="2"/>
      <c r="M38181" s="6"/>
      <c r="N38181" s="6"/>
      <c r="P38181" s="6"/>
    </row>
    <row r="38182" ht="14.25" customHeight="1">
      <c r="C38182" s="3"/>
      <c r="L38182" s="2"/>
      <c r="M38182" s="6"/>
      <c r="N38182" s="6"/>
      <c r="P38182" s="6"/>
    </row>
    <row r="38183" ht="14.25" customHeight="1">
      <c r="C38183" s="3"/>
      <c r="L38183" s="2"/>
      <c r="M38183" s="6"/>
      <c r="N38183" s="6"/>
      <c r="P38183" s="6"/>
    </row>
    <row r="38184" ht="14.25" customHeight="1">
      <c r="C38184" s="3"/>
      <c r="L38184" s="2"/>
      <c r="M38184" s="6"/>
      <c r="N38184" s="6"/>
      <c r="P38184" s="6"/>
    </row>
    <row r="38185" ht="14.25" customHeight="1">
      <c r="C38185" s="3"/>
      <c r="L38185" s="2"/>
      <c r="M38185" s="6"/>
      <c r="N38185" s="6"/>
      <c r="P38185" s="6"/>
    </row>
    <row r="38186" ht="14.25" customHeight="1">
      <c r="C38186" s="3"/>
      <c r="L38186" s="2"/>
      <c r="M38186" s="6"/>
      <c r="N38186" s="6"/>
      <c r="P38186" s="6"/>
    </row>
    <row r="38187" ht="14.25" customHeight="1">
      <c r="C38187" s="3"/>
      <c r="L38187" s="2"/>
      <c r="M38187" s="6"/>
      <c r="N38187" s="6"/>
      <c r="P38187" s="6"/>
    </row>
    <row r="38188" ht="14.25" customHeight="1">
      <c r="C38188" s="3"/>
      <c r="L38188" s="2"/>
      <c r="M38188" s="6"/>
      <c r="N38188" s="6"/>
      <c r="P38188" s="6"/>
    </row>
    <row r="38189" ht="14.25" customHeight="1">
      <c r="C38189" s="3"/>
      <c r="L38189" s="2"/>
      <c r="M38189" s="6"/>
      <c r="N38189" s="6"/>
      <c r="P38189" s="6"/>
    </row>
    <row r="38190" ht="14.25" customHeight="1">
      <c r="C38190" s="3"/>
      <c r="L38190" s="2"/>
      <c r="M38190" s="6"/>
      <c r="N38190" s="6"/>
      <c r="P38190" s="6"/>
    </row>
    <row r="38191" ht="14.25" customHeight="1">
      <c r="C38191" s="3"/>
      <c r="L38191" s="2"/>
      <c r="M38191" s="6"/>
      <c r="N38191" s="6"/>
      <c r="P38191" s="6"/>
    </row>
    <row r="38192" ht="14.25" customHeight="1">
      <c r="C38192" s="3"/>
      <c r="L38192" s="2"/>
      <c r="M38192" s="6"/>
      <c r="N38192" s="6"/>
      <c r="P38192" s="6"/>
    </row>
    <row r="38193" ht="14.25" customHeight="1">
      <c r="C38193" s="3"/>
      <c r="L38193" s="2"/>
      <c r="M38193" s="6"/>
      <c r="N38193" s="6"/>
      <c r="P38193" s="6"/>
    </row>
    <row r="38194" ht="14.25" customHeight="1">
      <c r="C38194" s="3"/>
      <c r="L38194" s="2"/>
      <c r="M38194" s="6"/>
      <c r="N38194" s="6"/>
      <c r="P38194" s="6"/>
    </row>
    <row r="38195" ht="14.25" customHeight="1">
      <c r="C38195" s="3"/>
      <c r="L38195" s="2"/>
      <c r="M38195" s="6"/>
      <c r="N38195" s="6"/>
      <c r="P38195" s="6"/>
    </row>
    <row r="38196" ht="14.25" customHeight="1">
      <c r="C38196" s="3"/>
      <c r="L38196" s="2"/>
      <c r="M38196" s="6"/>
      <c r="N38196" s="6"/>
      <c r="P38196" s="6"/>
    </row>
    <row r="38197" ht="14.25" customHeight="1">
      <c r="C38197" s="3"/>
      <c r="L38197" s="2"/>
      <c r="M38197" s="6"/>
      <c r="N38197" s="6"/>
      <c r="P38197" s="6"/>
    </row>
    <row r="38198" ht="14.25" customHeight="1">
      <c r="C38198" s="3"/>
      <c r="L38198" s="2"/>
      <c r="M38198" s="6"/>
      <c r="N38198" s="6"/>
      <c r="P38198" s="6"/>
    </row>
    <row r="38199" ht="14.25" customHeight="1">
      <c r="C38199" s="3"/>
      <c r="L38199" s="2"/>
      <c r="M38199" s="6"/>
      <c r="N38199" s="6"/>
      <c r="P38199" s="6"/>
    </row>
    <row r="38200" ht="14.25" customHeight="1">
      <c r="C38200" s="3"/>
      <c r="L38200" s="2"/>
      <c r="M38200" s="6"/>
      <c r="N38200" s="6"/>
      <c r="P38200" s="6"/>
    </row>
    <row r="38201" ht="14.25" customHeight="1">
      <c r="C38201" s="3"/>
      <c r="L38201" s="2"/>
      <c r="M38201" s="6"/>
      <c r="N38201" s="6"/>
      <c r="P38201" s="6"/>
    </row>
    <row r="38202" ht="14.25" customHeight="1">
      <c r="C38202" s="3"/>
      <c r="L38202" s="2"/>
      <c r="M38202" s="6"/>
      <c r="N38202" s="6"/>
      <c r="P38202" s="6"/>
    </row>
    <row r="38203" ht="14.25" customHeight="1">
      <c r="C38203" s="3"/>
      <c r="L38203" s="2"/>
      <c r="M38203" s="6"/>
      <c r="N38203" s="6"/>
      <c r="P38203" s="6"/>
    </row>
    <row r="38204" ht="14.25" customHeight="1">
      <c r="C38204" s="3"/>
      <c r="L38204" s="2"/>
      <c r="M38204" s="6"/>
      <c r="N38204" s="6"/>
      <c r="P38204" s="6"/>
    </row>
    <row r="38205" ht="14.25" customHeight="1">
      <c r="C38205" s="3"/>
      <c r="L38205" s="2"/>
      <c r="M38205" s="6"/>
      <c r="N38205" s="6"/>
      <c r="P38205" s="6"/>
    </row>
    <row r="38206" ht="14.25" customHeight="1">
      <c r="C38206" s="3"/>
      <c r="L38206" s="2"/>
      <c r="M38206" s="6"/>
      <c r="N38206" s="6"/>
      <c r="P38206" s="6"/>
    </row>
    <row r="38207" ht="14.25" customHeight="1">
      <c r="C38207" s="3"/>
      <c r="L38207" s="2"/>
      <c r="M38207" s="6"/>
      <c r="N38207" s="6"/>
      <c r="P38207" s="6"/>
    </row>
    <row r="38208" ht="14.25" customHeight="1">
      <c r="C38208" s="3"/>
      <c r="L38208" s="2"/>
      <c r="M38208" s="6"/>
      <c r="N38208" s="6"/>
      <c r="P38208" s="6"/>
    </row>
    <row r="38209" ht="14.25" customHeight="1">
      <c r="C38209" s="3"/>
      <c r="L38209" s="2"/>
      <c r="M38209" s="6"/>
      <c r="N38209" s="6"/>
      <c r="P38209" s="6"/>
    </row>
    <row r="38210" ht="14.25" customHeight="1">
      <c r="C38210" s="3"/>
      <c r="L38210" s="2"/>
      <c r="M38210" s="6"/>
      <c r="N38210" s="6"/>
      <c r="P38210" s="6"/>
    </row>
    <row r="38211" ht="14.25" customHeight="1">
      <c r="C38211" s="3"/>
      <c r="L38211" s="2"/>
      <c r="M38211" s="6"/>
      <c r="N38211" s="6"/>
      <c r="P38211" s="6"/>
    </row>
    <row r="38212" ht="14.25" customHeight="1">
      <c r="C38212" s="3"/>
      <c r="L38212" s="2"/>
      <c r="M38212" s="6"/>
      <c r="N38212" s="6"/>
      <c r="P38212" s="6"/>
    </row>
    <row r="38213" ht="14.25" customHeight="1">
      <c r="C38213" s="3"/>
      <c r="L38213" s="2"/>
      <c r="M38213" s="6"/>
      <c r="N38213" s="6"/>
      <c r="P38213" s="6"/>
    </row>
    <row r="38214" ht="14.25" customHeight="1">
      <c r="C38214" s="3"/>
      <c r="L38214" s="2"/>
      <c r="M38214" s="6"/>
      <c r="N38214" s="6"/>
      <c r="P38214" s="6"/>
    </row>
    <row r="38215" ht="14.25" customHeight="1">
      <c r="C38215" s="3"/>
      <c r="L38215" s="2"/>
      <c r="M38215" s="6"/>
      <c r="N38215" s="6"/>
      <c r="P38215" s="6"/>
    </row>
    <row r="38216" ht="14.25" customHeight="1">
      <c r="C38216" s="3"/>
      <c r="L38216" s="2"/>
      <c r="M38216" s="6"/>
      <c r="N38216" s="6"/>
      <c r="P38216" s="6"/>
    </row>
    <row r="38217" ht="14.25" customHeight="1">
      <c r="C38217" s="3"/>
      <c r="L38217" s="2"/>
      <c r="M38217" s="6"/>
      <c r="N38217" s="6"/>
      <c r="P38217" s="6"/>
    </row>
    <row r="38218" ht="14.25" customHeight="1">
      <c r="C38218" s="3"/>
      <c r="L38218" s="2"/>
      <c r="M38218" s="6"/>
      <c r="N38218" s="6"/>
      <c r="P38218" s="6"/>
    </row>
    <row r="38219" ht="14.25" customHeight="1">
      <c r="C38219" s="3"/>
      <c r="L38219" s="2"/>
      <c r="M38219" s="6"/>
      <c r="N38219" s="6"/>
      <c r="P38219" s="6"/>
    </row>
    <row r="38220" ht="14.25" customHeight="1">
      <c r="C38220" s="3"/>
      <c r="L38220" s="2"/>
      <c r="M38220" s="6"/>
      <c r="N38220" s="6"/>
      <c r="P38220" s="6"/>
    </row>
    <row r="38221" ht="14.25" customHeight="1">
      <c r="C38221" s="3"/>
      <c r="L38221" s="2"/>
      <c r="M38221" s="6"/>
      <c r="N38221" s="6"/>
      <c r="P38221" s="6"/>
    </row>
    <row r="38222" ht="14.25" customHeight="1">
      <c r="C38222" s="3"/>
      <c r="L38222" s="2"/>
      <c r="M38222" s="6"/>
      <c r="N38222" s="6"/>
      <c r="P38222" s="6"/>
    </row>
    <row r="38223" ht="14.25" customHeight="1">
      <c r="C38223" s="3"/>
      <c r="L38223" s="2"/>
      <c r="M38223" s="6"/>
      <c r="N38223" s="6"/>
      <c r="P38223" s="6"/>
    </row>
    <row r="38224" ht="14.25" customHeight="1">
      <c r="C38224" s="3"/>
      <c r="L38224" s="2"/>
      <c r="M38224" s="6"/>
      <c r="N38224" s="6"/>
      <c r="P38224" s="6"/>
    </row>
    <row r="38225" ht="14.25" customHeight="1">
      <c r="C38225" s="3"/>
      <c r="L38225" s="2"/>
      <c r="M38225" s="6"/>
      <c r="N38225" s="6"/>
      <c r="P38225" s="6"/>
    </row>
    <row r="38226" ht="14.25" customHeight="1">
      <c r="C38226" s="3"/>
      <c r="L38226" s="2"/>
      <c r="M38226" s="6"/>
      <c r="N38226" s="6"/>
      <c r="P38226" s="6"/>
    </row>
    <row r="38227" ht="14.25" customHeight="1">
      <c r="C38227" s="3"/>
      <c r="L38227" s="2"/>
      <c r="M38227" s="6"/>
      <c r="N38227" s="6"/>
      <c r="P38227" s="6"/>
    </row>
    <row r="38228" ht="14.25" customHeight="1">
      <c r="C38228" s="3"/>
      <c r="L38228" s="2"/>
      <c r="M38228" s="6"/>
      <c r="N38228" s="6"/>
      <c r="P38228" s="6"/>
    </row>
    <row r="38229" ht="14.25" customHeight="1">
      <c r="C38229" s="3"/>
      <c r="L38229" s="2"/>
      <c r="M38229" s="6"/>
      <c r="N38229" s="6"/>
      <c r="P38229" s="6"/>
    </row>
    <row r="38230" ht="14.25" customHeight="1">
      <c r="C38230" s="3"/>
      <c r="L38230" s="2"/>
      <c r="M38230" s="6"/>
      <c r="N38230" s="6"/>
      <c r="P38230" s="6"/>
    </row>
    <row r="38231" ht="14.25" customHeight="1">
      <c r="C38231" s="3"/>
      <c r="L38231" s="2"/>
      <c r="M38231" s="6"/>
      <c r="N38231" s="6"/>
      <c r="P38231" s="6"/>
    </row>
    <row r="38232" ht="14.25" customHeight="1">
      <c r="C38232" s="3"/>
      <c r="L38232" s="2"/>
      <c r="M38232" s="6"/>
      <c r="N38232" s="6"/>
      <c r="P38232" s="6"/>
    </row>
    <row r="38233" ht="14.25" customHeight="1">
      <c r="C38233" s="3"/>
      <c r="L38233" s="2"/>
      <c r="M38233" s="6"/>
      <c r="N38233" s="6"/>
      <c r="P38233" s="6"/>
    </row>
    <row r="38234" ht="14.25" customHeight="1">
      <c r="C38234" s="3"/>
      <c r="L38234" s="2"/>
      <c r="M38234" s="6"/>
      <c r="N38234" s="6"/>
      <c r="P38234" s="6"/>
    </row>
    <row r="38235" ht="14.25" customHeight="1">
      <c r="C38235" s="3"/>
      <c r="L38235" s="2"/>
      <c r="M38235" s="6"/>
      <c r="N38235" s="6"/>
      <c r="P38235" s="6"/>
    </row>
    <row r="38236" ht="14.25" customHeight="1">
      <c r="C38236" s="3"/>
      <c r="L38236" s="2"/>
      <c r="M38236" s="6"/>
      <c r="N38236" s="6"/>
      <c r="P38236" s="6"/>
    </row>
    <row r="38237" ht="14.25" customHeight="1">
      <c r="C38237" s="3"/>
      <c r="L38237" s="2"/>
      <c r="M38237" s="6"/>
      <c r="N38237" s="6"/>
      <c r="P38237" s="6"/>
    </row>
    <row r="38238" ht="14.25" customHeight="1">
      <c r="C38238" s="3"/>
      <c r="L38238" s="2"/>
      <c r="M38238" s="6"/>
      <c r="N38238" s="6"/>
      <c r="P38238" s="6"/>
    </row>
    <row r="38239" ht="14.25" customHeight="1">
      <c r="C38239" s="3"/>
      <c r="L38239" s="2"/>
      <c r="M38239" s="6"/>
      <c r="N38239" s="6"/>
      <c r="P38239" s="6"/>
    </row>
    <row r="38240" ht="14.25" customHeight="1">
      <c r="C38240" s="3"/>
      <c r="L38240" s="2"/>
      <c r="M38240" s="6"/>
      <c r="N38240" s="6"/>
      <c r="P38240" s="6"/>
    </row>
    <row r="38241" ht="14.25" customHeight="1">
      <c r="C38241" s="3"/>
      <c r="L38241" s="2"/>
      <c r="M38241" s="6"/>
      <c r="N38241" s="6"/>
      <c r="P38241" s="6"/>
    </row>
    <row r="38242" ht="14.25" customHeight="1">
      <c r="C38242" s="3"/>
      <c r="L38242" s="2"/>
      <c r="M38242" s="6"/>
      <c r="N38242" s="6"/>
      <c r="P38242" s="6"/>
    </row>
    <row r="38243" ht="14.25" customHeight="1">
      <c r="C38243" s="3"/>
      <c r="L38243" s="2"/>
      <c r="M38243" s="6"/>
      <c r="N38243" s="6"/>
      <c r="P38243" s="6"/>
    </row>
    <row r="38244" ht="14.25" customHeight="1">
      <c r="C38244" s="3"/>
      <c r="L38244" s="2"/>
      <c r="M38244" s="6"/>
      <c r="N38244" s="6"/>
      <c r="P38244" s="6"/>
    </row>
    <row r="38245" ht="14.25" customHeight="1">
      <c r="C38245" s="3"/>
      <c r="L38245" s="2"/>
      <c r="M38245" s="6"/>
      <c r="N38245" s="6"/>
      <c r="P38245" s="6"/>
    </row>
    <row r="38246" ht="14.25" customHeight="1">
      <c r="C38246" s="3"/>
      <c r="L38246" s="2"/>
      <c r="M38246" s="6"/>
      <c r="N38246" s="6"/>
      <c r="P38246" s="6"/>
    </row>
    <row r="38247" ht="14.25" customHeight="1">
      <c r="C38247" s="3"/>
      <c r="L38247" s="2"/>
      <c r="M38247" s="6"/>
      <c r="N38247" s="6"/>
      <c r="P38247" s="6"/>
    </row>
    <row r="38248" ht="14.25" customHeight="1">
      <c r="C38248" s="3"/>
      <c r="L38248" s="2"/>
      <c r="M38248" s="6"/>
      <c r="N38248" s="6"/>
      <c r="P38248" s="6"/>
    </row>
    <row r="38249" ht="14.25" customHeight="1">
      <c r="C38249" s="3"/>
      <c r="L38249" s="2"/>
      <c r="M38249" s="6"/>
      <c r="N38249" s="6"/>
      <c r="P38249" s="6"/>
    </row>
    <row r="38250" ht="14.25" customHeight="1">
      <c r="C38250" s="3"/>
      <c r="L38250" s="2"/>
      <c r="M38250" s="6"/>
      <c r="N38250" s="6"/>
      <c r="P38250" s="6"/>
    </row>
    <row r="38251" ht="14.25" customHeight="1">
      <c r="C38251" s="3"/>
      <c r="L38251" s="2"/>
      <c r="M38251" s="6"/>
      <c r="N38251" s="6"/>
      <c r="P38251" s="6"/>
    </row>
    <row r="38252" ht="14.25" customHeight="1">
      <c r="C38252" s="3"/>
      <c r="L38252" s="2"/>
      <c r="M38252" s="6"/>
      <c r="N38252" s="6"/>
      <c r="P38252" s="6"/>
    </row>
    <row r="38253" ht="14.25" customHeight="1">
      <c r="C38253" s="3"/>
      <c r="L38253" s="2"/>
      <c r="M38253" s="6"/>
      <c r="N38253" s="6"/>
      <c r="P38253" s="6"/>
    </row>
    <row r="38254" ht="14.25" customHeight="1">
      <c r="C38254" s="3"/>
      <c r="L38254" s="2"/>
      <c r="M38254" s="6"/>
      <c r="N38254" s="6"/>
      <c r="P38254" s="6"/>
    </row>
    <row r="38255" ht="14.25" customHeight="1">
      <c r="C38255" s="3"/>
      <c r="L38255" s="2"/>
      <c r="M38255" s="6"/>
      <c r="N38255" s="6"/>
      <c r="P38255" s="6"/>
    </row>
    <row r="38256" ht="14.25" customHeight="1">
      <c r="C38256" s="3"/>
      <c r="L38256" s="2"/>
      <c r="M38256" s="6"/>
      <c r="N38256" s="6"/>
      <c r="P38256" s="6"/>
    </row>
    <row r="38257" ht="14.25" customHeight="1">
      <c r="C38257" s="3"/>
      <c r="L38257" s="2"/>
      <c r="M38257" s="6"/>
      <c r="N38257" s="6"/>
      <c r="P38257" s="6"/>
    </row>
    <row r="38258" ht="14.25" customHeight="1">
      <c r="C38258" s="3"/>
      <c r="L38258" s="2"/>
      <c r="M38258" s="6"/>
      <c r="N38258" s="6"/>
      <c r="P38258" s="6"/>
    </row>
    <row r="38259" ht="14.25" customHeight="1">
      <c r="C38259" s="3"/>
      <c r="L38259" s="2"/>
      <c r="M38259" s="6"/>
      <c r="N38259" s="6"/>
      <c r="P38259" s="6"/>
    </row>
    <row r="38260" ht="14.25" customHeight="1">
      <c r="C38260" s="3"/>
      <c r="L38260" s="2"/>
      <c r="M38260" s="6"/>
      <c r="N38260" s="6"/>
      <c r="P38260" s="6"/>
    </row>
    <row r="38261" ht="14.25" customHeight="1">
      <c r="C38261" s="3"/>
      <c r="L38261" s="2"/>
      <c r="M38261" s="6"/>
      <c r="N38261" s="6"/>
      <c r="P38261" s="6"/>
    </row>
    <row r="38262" ht="14.25" customHeight="1">
      <c r="C38262" s="3"/>
      <c r="L38262" s="2"/>
      <c r="M38262" s="6"/>
      <c r="N38262" s="6"/>
      <c r="P38262" s="6"/>
    </row>
    <row r="38263" ht="14.25" customHeight="1">
      <c r="C38263" s="3"/>
      <c r="L38263" s="2"/>
      <c r="M38263" s="6"/>
      <c r="N38263" s="6"/>
      <c r="P38263" s="6"/>
    </row>
    <row r="38264" ht="14.25" customHeight="1">
      <c r="C38264" s="3"/>
      <c r="L38264" s="2"/>
      <c r="M38264" s="6"/>
      <c r="N38264" s="6"/>
      <c r="P38264" s="6"/>
    </row>
    <row r="38265" ht="14.25" customHeight="1">
      <c r="C38265" s="3"/>
      <c r="L38265" s="2"/>
      <c r="M38265" s="6"/>
      <c r="N38265" s="6"/>
      <c r="P38265" s="6"/>
    </row>
    <row r="38266" ht="14.25" customHeight="1">
      <c r="C38266" s="3"/>
      <c r="L38266" s="2"/>
      <c r="M38266" s="6"/>
      <c r="N38266" s="6"/>
      <c r="P38266" s="6"/>
    </row>
    <row r="38267" ht="14.25" customHeight="1">
      <c r="C38267" s="3"/>
      <c r="L38267" s="2"/>
      <c r="M38267" s="6"/>
      <c r="N38267" s="6"/>
      <c r="P38267" s="6"/>
    </row>
    <row r="38268" ht="14.25" customHeight="1">
      <c r="C38268" s="3"/>
      <c r="L38268" s="2"/>
      <c r="M38268" s="6"/>
      <c r="N38268" s="6"/>
      <c r="P38268" s="6"/>
    </row>
    <row r="38269" ht="14.25" customHeight="1">
      <c r="C38269" s="3"/>
      <c r="L38269" s="2"/>
      <c r="M38269" s="6"/>
      <c r="N38269" s="6"/>
      <c r="P38269" s="6"/>
    </row>
    <row r="38270" ht="14.25" customHeight="1">
      <c r="C38270" s="3"/>
      <c r="L38270" s="2"/>
      <c r="M38270" s="6"/>
      <c r="N38270" s="6"/>
      <c r="P38270" s="6"/>
    </row>
    <row r="38271" ht="14.25" customHeight="1">
      <c r="C38271" s="3"/>
      <c r="L38271" s="2"/>
      <c r="M38271" s="6"/>
      <c r="N38271" s="6"/>
      <c r="P38271" s="6"/>
    </row>
    <row r="38272" ht="14.25" customHeight="1">
      <c r="C38272" s="3"/>
      <c r="L38272" s="2"/>
      <c r="M38272" s="6"/>
      <c r="N38272" s="6"/>
      <c r="P38272" s="6"/>
    </row>
    <row r="38273" ht="14.25" customHeight="1">
      <c r="C38273" s="3"/>
      <c r="L38273" s="2"/>
      <c r="M38273" s="6"/>
      <c r="N38273" s="6"/>
      <c r="P38273" s="6"/>
    </row>
    <row r="38274" ht="14.25" customHeight="1">
      <c r="C38274" s="3"/>
      <c r="L38274" s="2"/>
      <c r="M38274" s="6"/>
      <c r="N38274" s="6"/>
      <c r="P38274" s="6"/>
    </row>
    <row r="38275" ht="14.25" customHeight="1">
      <c r="C38275" s="3"/>
      <c r="L38275" s="2"/>
      <c r="M38275" s="6"/>
      <c r="N38275" s="6"/>
      <c r="P38275" s="6"/>
    </row>
    <row r="38276" ht="14.25" customHeight="1">
      <c r="C38276" s="3"/>
      <c r="L38276" s="2"/>
      <c r="M38276" s="6"/>
      <c r="N38276" s="6"/>
      <c r="P38276" s="6"/>
    </row>
    <row r="38277" ht="14.25" customHeight="1">
      <c r="C38277" s="3"/>
      <c r="L38277" s="2"/>
      <c r="M38277" s="6"/>
      <c r="N38277" s="6"/>
      <c r="P38277" s="6"/>
    </row>
    <row r="38278" ht="14.25" customHeight="1">
      <c r="C38278" s="3"/>
      <c r="L38278" s="2"/>
      <c r="M38278" s="6"/>
      <c r="N38278" s="6"/>
      <c r="P38278" s="6"/>
    </row>
    <row r="38279" ht="14.25" customHeight="1">
      <c r="C38279" s="3"/>
      <c r="L38279" s="2"/>
      <c r="M38279" s="6"/>
      <c r="N38279" s="6"/>
      <c r="P38279" s="6"/>
    </row>
    <row r="38280" ht="14.25" customHeight="1">
      <c r="C38280" s="3"/>
      <c r="L38280" s="2"/>
      <c r="M38280" s="6"/>
      <c r="N38280" s="6"/>
      <c r="P38280" s="6"/>
    </row>
    <row r="38281" ht="14.25" customHeight="1">
      <c r="C38281" s="3"/>
      <c r="L38281" s="2"/>
      <c r="M38281" s="6"/>
      <c r="N38281" s="6"/>
      <c r="P38281" s="6"/>
    </row>
    <row r="38282" ht="14.25" customHeight="1">
      <c r="C38282" s="3"/>
      <c r="L38282" s="2"/>
      <c r="M38282" s="6"/>
      <c r="N38282" s="6"/>
      <c r="P38282" s="6"/>
    </row>
    <row r="38283" ht="14.25" customHeight="1">
      <c r="C38283" s="3"/>
      <c r="L38283" s="2"/>
      <c r="M38283" s="6"/>
      <c r="N38283" s="6"/>
      <c r="P38283" s="6"/>
    </row>
    <row r="38284" ht="14.25" customHeight="1">
      <c r="C38284" s="3"/>
      <c r="L38284" s="2"/>
      <c r="M38284" s="6"/>
      <c r="N38284" s="6"/>
      <c r="P38284" s="6"/>
    </row>
    <row r="38285" ht="14.25" customHeight="1">
      <c r="C38285" s="3"/>
      <c r="L38285" s="2"/>
      <c r="M38285" s="6"/>
      <c r="N38285" s="6"/>
      <c r="P38285" s="6"/>
    </row>
    <row r="38286" ht="14.25" customHeight="1">
      <c r="C38286" s="3"/>
      <c r="L38286" s="2"/>
      <c r="M38286" s="6"/>
      <c r="N38286" s="6"/>
      <c r="P38286" s="6"/>
    </row>
    <row r="38287" ht="14.25" customHeight="1">
      <c r="C38287" s="3"/>
      <c r="L38287" s="2"/>
      <c r="M38287" s="6"/>
      <c r="N38287" s="6"/>
      <c r="P38287" s="6"/>
    </row>
    <row r="38288" ht="14.25" customHeight="1">
      <c r="C38288" s="3"/>
      <c r="L38288" s="2"/>
      <c r="M38288" s="6"/>
      <c r="N38288" s="6"/>
      <c r="P38288" s="6"/>
    </row>
    <row r="38289" ht="14.25" customHeight="1">
      <c r="C38289" s="3"/>
      <c r="L38289" s="2"/>
      <c r="M38289" s="6"/>
      <c r="N38289" s="6"/>
      <c r="P38289" s="6"/>
    </row>
    <row r="38290" ht="14.25" customHeight="1">
      <c r="C38290" s="3"/>
      <c r="L38290" s="2"/>
      <c r="M38290" s="6"/>
      <c r="N38290" s="6"/>
      <c r="P38290" s="6"/>
    </row>
    <row r="38291" ht="14.25" customHeight="1">
      <c r="C38291" s="3"/>
      <c r="L38291" s="2"/>
      <c r="M38291" s="6"/>
      <c r="N38291" s="6"/>
      <c r="P38291" s="6"/>
    </row>
    <row r="38292" ht="14.25" customHeight="1">
      <c r="C38292" s="3"/>
      <c r="L38292" s="2"/>
      <c r="M38292" s="6"/>
      <c r="N38292" s="6"/>
      <c r="P38292" s="6"/>
    </row>
    <row r="38293" ht="14.25" customHeight="1">
      <c r="C38293" s="3"/>
      <c r="L38293" s="2"/>
      <c r="M38293" s="6"/>
      <c r="N38293" s="6"/>
      <c r="P38293" s="6"/>
    </row>
    <row r="38294" ht="14.25" customHeight="1">
      <c r="C38294" s="3"/>
      <c r="L38294" s="2"/>
      <c r="M38294" s="6"/>
      <c r="N38294" s="6"/>
      <c r="P38294" s="6"/>
    </row>
    <row r="38295" ht="14.25" customHeight="1">
      <c r="C38295" s="3"/>
      <c r="L38295" s="2"/>
      <c r="M38295" s="6"/>
      <c r="N38295" s="6"/>
      <c r="P38295" s="6"/>
    </row>
    <row r="38296" ht="14.25" customHeight="1">
      <c r="C38296" s="3"/>
      <c r="L38296" s="2"/>
      <c r="M38296" s="6"/>
      <c r="N38296" s="6"/>
      <c r="P38296" s="6"/>
    </row>
    <row r="38297" ht="14.25" customHeight="1">
      <c r="C38297" s="3"/>
      <c r="L38297" s="2"/>
      <c r="M38297" s="6"/>
      <c r="N38297" s="6"/>
      <c r="P38297" s="6"/>
    </row>
    <row r="38298" ht="14.25" customHeight="1">
      <c r="C38298" s="3"/>
      <c r="L38298" s="2"/>
      <c r="M38298" s="6"/>
      <c r="N38298" s="6"/>
      <c r="P38298" s="6"/>
    </row>
    <row r="38299" ht="14.25" customHeight="1">
      <c r="C38299" s="3"/>
      <c r="L38299" s="2"/>
      <c r="M38299" s="6"/>
      <c r="N38299" s="6"/>
      <c r="P38299" s="6"/>
    </row>
    <row r="38300" ht="14.25" customHeight="1">
      <c r="C38300" s="3"/>
      <c r="L38300" s="2"/>
      <c r="M38300" s="6"/>
      <c r="N38300" s="6"/>
      <c r="P38300" s="6"/>
    </row>
    <row r="38301" ht="14.25" customHeight="1">
      <c r="C38301" s="3"/>
      <c r="L38301" s="2"/>
      <c r="M38301" s="6"/>
      <c r="N38301" s="6"/>
      <c r="P38301" s="6"/>
    </row>
    <row r="38302" ht="14.25" customHeight="1">
      <c r="C38302" s="3"/>
      <c r="L38302" s="2"/>
      <c r="M38302" s="6"/>
      <c r="N38302" s="6"/>
      <c r="P38302" s="6"/>
    </row>
    <row r="38303" ht="14.25" customHeight="1">
      <c r="C38303" s="3"/>
      <c r="L38303" s="2"/>
      <c r="M38303" s="6"/>
      <c r="N38303" s="6"/>
      <c r="P38303" s="6"/>
    </row>
    <row r="38304" ht="14.25" customHeight="1">
      <c r="C38304" s="3"/>
      <c r="L38304" s="2"/>
      <c r="M38304" s="6"/>
      <c r="N38304" s="6"/>
      <c r="P38304" s="6"/>
    </row>
    <row r="38305" ht="14.25" customHeight="1">
      <c r="C38305" s="3"/>
      <c r="L38305" s="2"/>
      <c r="M38305" s="6"/>
      <c r="N38305" s="6"/>
      <c r="P38305" s="6"/>
    </row>
    <row r="38306" ht="14.25" customHeight="1">
      <c r="C38306" s="3"/>
      <c r="L38306" s="2"/>
      <c r="M38306" s="6"/>
      <c r="N38306" s="6"/>
      <c r="P38306" s="6"/>
    </row>
    <row r="38307" ht="14.25" customHeight="1">
      <c r="C38307" s="3"/>
      <c r="L38307" s="2"/>
      <c r="M38307" s="6"/>
      <c r="N38307" s="6"/>
      <c r="P38307" s="6"/>
    </row>
    <row r="38308" ht="14.25" customHeight="1">
      <c r="C38308" s="3"/>
      <c r="L38308" s="2"/>
      <c r="M38308" s="6"/>
      <c r="N38308" s="6"/>
      <c r="P38308" s="6"/>
    </row>
    <row r="38309" ht="14.25" customHeight="1">
      <c r="C38309" s="3"/>
      <c r="L38309" s="2"/>
      <c r="M38309" s="6"/>
      <c r="N38309" s="6"/>
      <c r="P38309" s="6"/>
    </row>
    <row r="38310" ht="14.25" customHeight="1">
      <c r="C38310" s="3"/>
      <c r="L38310" s="2"/>
      <c r="M38310" s="6"/>
      <c r="N38310" s="6"/>
      <c r="P38310" s="6"/>
    </row>
    <row r="38311" ht="14.25" customHeight="1">
      <c r="C38311" s="3"/>
      <c r="L38311" s="2"/>
      <c r="M38311" s="6"/>
      <c r="N38311" s="6"/>
      <c r="P38311" s="6"/>
    </row>
    <row r="38312" ht="14.25" customHeight="1">
      <c r="C38312" s="3"/>
      <c r="L38312" s="2"/>
      <c r="M38312" s="6"/>
      <c r="N38312" s="6"/>
      <c r="P38312" s="6"/>
    </row>
    <row r="38313" ht="14.25" customHeight="1">
      <c r="C38313" s="3"/>
      <c r="L38313" s="2"/>
      <c r="M38313" s="6"/>
      <c r="N38313" s="6"/>
      <c r="P38313" s="6"/>
    </row>
    <row r="38314" ht="14.25" customHeight="1">
      <c r="C38314" s="3"/>
      <c r="L38314" s="2"/>
      <c r="M38314" s="6"/>
      <c r="N38314" s="6"/>
      <c r="P38314" s="6"/>
    </row>
    <row r="38315" ht="14.25" customHeight="1">
      <c r="C38315" s="3"/>
      <c r="L38315" s="2"/>
      <c r="M38315" s="6"/>
      <c r="N38315" s="6"/>
      <c r="P38315" s="6"/>
    </row>
    <row r="38316" ht="14.25" customHeight="1">
      <c r="C38316" s="3"/>
      <c r="L38316" s="2"/>
      <c r="M38316" s="6"/>
      <c r="N38316" s="6"/>
      <c r="P38316" s="6"/>
    </row>
    <row r="38317" ht="14.25" customHeight="1">
      <c r="C38317" s="3"/>
      <c r="L38317" s="2"/>
      <c r="M38317" s="6"/>
      <c r="N38317" s="6"/>
      <c r="P38317" s="6"/>
    </row>
    <row r="38318" ht="14.25" customHeight="1">
      <c r="C38318" s="3"/>
      <c r="L38318" s="2"/>
      <c r="M38318" s="6"/>
      <c r="N38318" s="6"/>
      <c r="P38318" s="6"/>
    </row>
    <row r="38319" ht="14.25" customHeight="1">
      <c r="C38319" s="3"/>
      <c r="L38319" s="2"/>
      <c r="M38319" s="6"/>
      <c r="N38319" s="6"/>
      <c r="P38319" s="6"/>
    </row>
    <row r="38320" ht="14.25" customHeight="1">
      <c r="C38320" s="3"/>
      <c r="L38320" s="2"/>
      <c r="M38320" s="6"/>
      <c r="N38320" s="6"/>
      <c r="P38320" s="6"/>
    </row>
    <row r="38321" ht="14.25" customHeight="1">
      <c r="C38321" s="3"/>
      <c r="L38321" s="2"/>
      <c r="M38321" s="6"/>
      <c r="N38321" s="6"/>
      <c r="P38321" s="6"/>
    </row>
    <row r="38322" ht="14.25" customHeight="1">
      <c r="C38322" s="3"/>
      <c r="L38322" s="2"/>
      <c r="M38322" s="6"/>
      <c r="N38322" s="6"/>
      <c r="P38322" s="6"/>
    </row>
    <row r="38323" ht="14.25" customHeight="1">
      <c r="C38323" s="3"/>
      <c r="L38323" s="2"/>
      <c r="M38323" s="6"/>
      <c r="N38323" s="6"/>
      <c r="P38323" s="6"/>
    </row>
    <row r="38324" ht="14.25" customHeight="1">
      <c r="C38324" s="3"/>
      <c r="L38324" s="2"/>
      <c r="M38324" s="6"/>
      <c r="N38324" s="6"/>
      <c r="P38324" s="6"/>
    </row>
    <row r="38325" ht="14.25" customHeight="1">
      <c r="C38325" s="3"/>
      <c r="L38325" s="2"/>
      <c r="M38325" s="6"/>
      <c r="N38325" s="6"/>
      <c r="P38325" s="6"/>
    </row>
    <row r="38326" ht="14.25" customHeight="1">
      <c r="C38326" s="3"/>
      <c r="L38326" s="2"/>
      <c r="M38326" s="6"/>
      <c r="N38326" s="6"/>
      <c r="P38326" s="6"/>
    </row>
    <row r="38327" ht="14.25" customHeight="1">
      <c r="C38327" s="3"/>
      <c r="L38327" s="2"/>
      <c r="M38327" s="6"/>
      <c r="N38327" s="6"/>
      <c r="P38327" s="6"/>
    </row>
    <row r="38328" ht="14.25" customHeight="1">
      <c r="C38328" s="3"/>
      <c r="L38328" s="2"/>
      <c r="M38328" s="6"/>
      <c r="N38328" s="6"/>
      <c r="P38328" s="6"/>
    </row>
    <row r="38329" ht="14.25" customHeight="1">
      <c r="C38329" s="3"/>
      <c r="L38329" s="2"/>
      <c r="M38329" s="6"/>
      <c r="N38329" s="6"/>
      <c r="P38329" s="6"/>
    </row>
    <row r="38330" ht="14.25" customHeight="1">
      <c r="C38330" s="3"/>
      <c r="L38330" s="2"/>
      <c r="M38330" s="6"/>
      <c r="N38330" s="6"/>
      <c r="P38330" s="6"/>
    </row>
    <row r="38331" ht="14.25" customHeight="1">
      <c r="C38331" s="3"/>
      <c r="L38331" s="2"/>
      <c r="M38331" s="6"/>
      <c r="N38331" s="6"/>
      <c r="P38331" s="6"/>
    </row>
    <row r="38332" ht="14.25" customHeight="1">
      <c r="C38332" s="3"/>
      <c r="L38332" s="2"/>
      <c r="M38332" s="6"/>
      <c r="N38332" s="6"/>
      <c r="P38332" s="6"/>
    </row>
    <row r="38333" ht="14.25" customHeight="1">
      <c r="C38333" s="3"/>
      <c r="L38333" s="2"/>
      <c r="M38333" s="6"/>
      <c r="N38333" s="6"/>
      <c r="P38333" s="6"/>
    </row>
    <row r="38334" ht="14.25" customHeight="1">
      <c r="C38334" s="3"/>
      <c r="L38334" s="2"/>
      <c r="M38334" s="6"/>
      <c r="N38334" s="6"/>
      <c r="P38334" s="6"/>
    </row>
    <row r="38335" ht="14.25" customHeight="1">
      <c r="C38335" s="3"/>
      <c r="L38335" s="2"/>
      <c r="M38335" s="6"/>
      <c r="N38335" s="6"/>
      <c r="P38335" s="6"/>
    </row>
    <row r="38336" ht="14.25" customHeight="1">
      <c r="C38336" s="3"/>
      <c r="L38336" s="2"/>
      <c r="M38336" s="6"/>
      <c r="N38336" s="6"/>
      <c r="P38336" s="6"/>
    </row>
    <row r="38337" ht="14.25" customHeight="1">
      <c r="C38337" s="3"/>
      <c r="L38337" s="2"/>
      <c r="M38337" s="6"/>
      <c r="N38337" s="6"/>
      <c r="P38337" s="6"/>
    </row>
    <row r="38338" ht="14.25" customHeight="1">
      <c r="C38338" s="3"/>
      <c r="L38338" s="2"/>
      <c r="M38338" s="6"/>
      <c r="N38338" s="6"/>
      <c r="P38338" s="6"/>
    </row>
    <row r="38339" ht="14.25" customHeight="1">
      <c r="C38339" s="3"/>
      <c r="L38339" s="2"/>
      <c r="M38339" s="6"/>
      <c r="N38339" s="6"/>
      <c r="P38339" s="6"/>
    </row>
    <row r="38340" ht="14.25" customHeight="1">
      <c r="C38340" s="3"/>
      <c r="L38340" s="2"/>
      <c r="M38340" s="6"/>
      <c r="N38340" s="6"/>
      <c r="P38340" s="6"/>
    </row>
    <row r="38341" ht="14.25" customHeight="1">
      <c r="C38341" s="3"/>
      <c r="L38341" s="2"/>
      <c r="M38341" s="6"/>
      <c r="N38341" s="6"/>
      <c r="P38341" s="6"/>
    </row>
    <row r="38342" ht="14.25" customHeight="1">
      <c r="C38342" s="3"/>
      <c r="L38342" s="2"/>
      <c r="M38342" s="6"/>
      <c r="N38342" s="6"/>
      <c r="P38342" s="6"/>
    </row>
    <row r="38343" ht="14.25" customHeight="1">
      <c r="C38343" s="3"/>
      <c r="L38343" s="2"/>
      <c r="M38343" s="6"/>
      <c r="N38343" s="6"/>
      <c r="P38343" s="6"/>
    </row>
    <row r="38344" ht="14.25" customHeight="1">
      <c r="C38344" s="3"/>
      <c r="L38344" s="2"/>
      <c r="M38344" s="6"/>
      <c r="N38344" s="6"/>
      <c r="P38344" s="6"/>
    </row>
    <row r="38345" ht="14.25" customHeight="1">
      <c r="C38345" s="3"/>
      <c r="L38345" s="2"/>
      <c r="M38345" s="6"/>
      <c r="N38345" s="6"/>
      <c r="P38345" s="6"/>
    </row>
    <row r="38346" ht="14.25" customHeight="1">
      <c r="C38346" s="3"/>
      <c r="L38346" s="2"/>
      <c r="M38346" s="6"/>
      <c r="N38346" s="6"/>
      <c r="P38346" s="6"/>
    </row>
    <row r="38347" ht="14.25" customHeight="1">
      <c r="C38347" s="3"/>
      <c r="L38347" s="2"/>
      <c r="M38347" s="6"/>
      <c r="N38347" s="6"/>
      <c r="P38347" s="6"/>
    </row>
    <row r="38348" ht="14.25" customHeight="1">
      <c r="C38348" s="3"/>
      <c r="L38348" s="2"/>
      <c r="M38348" s="6"/>
      <c r="N38348" s="6"/>
      <c r="P38348" s="6"/>
    </row>
    <row r="38349" ht="14.25" customHeight="1">
      <c r="C38349" s="3"/>
      <c r="L38349" s="2"/>
      <c r="M38349" s="6"/>
      <c r="N38349" s="6"/>
      <c r="P38349" s="6"/>
    </row>
    <row r="38350" ht="14.25" customHeight="1">
      <c r="C38350" s="3"/>
      <c r="L38350" s="2"/>
      <c r="M38350" s="6"/>
      <c r="N38350" s="6"/>
      <c r="P38350" s="6"/>
    </row>
    <row r="38351" ht="14.25" customHeight="1">
      <c r="C38351" s="3"/>
      <c r="L38351" s="2"/>
      <c r="M38351" s="6"/>
      <c r="N38351" s="6"/>
      <c r="P38351" s="6"/>
    </row>
    <row r="38352" ht="14.25" customHeight="1">
      <c r="C38352" s="3"/>
      <c r="L38352" s="2"/>
      <c r="M38352" s="6"/>
      <c r="N38352" s="6"/>
      <c r="P38352" s="6"/>
    </row>
    <row r="38353" ht="14.25" customHeight="1">
      <c r="C38353" s="3"/>
      <c r="L38353" s="2"/>
      <c r="M38353" s="6"/>
      <c r="N38353" s="6"/>
      <c r="P38353" s="6"/>
    </row>
    <row r="38354" ht="14.25" customHeight="1">
      <c r="C38354" s="3"/>
      <c r="L38354" s="2"/>
      <c r="M38354" s="6"/>
      <c r="N38354" s="6"/>
      <c r="P38354" s="6"/>
    </row>
    <row r="38355" ht="14.25" customHeight="1">
      <c r="C38355" s="3"/>
      <c r="L38355" s="2"/>
      <c r="M38355" s="6"/>
      <c r="N38355" s="6"/>
      <c r="P38355" s="6"/>
    </row>
    <row r="38356" ht="14.25" customHeight="1">
      <c r="C38356" s="3"/>
      <c r="L38356" s="2"/>
      <c r="M38356" s="6"/>
      <c r="N38356" s="6"/>
      <c r="P38356" s="6"/>
    </row>
    <row r="38357" ht="14.25" customHeight="1">
      <c r="C38357" s="3"/>
      <c r="L38357" s="2"/>
      <c r="M38357" s="6"/>
      <c r="N38357" s="6"/>
      <c r="P38357" s="6"/>
    </row>
    <row r="38358" ht="14.25" customHeight="1">
      <c r="C38358" s="3"/>
      <c r="L38358" s="2"/>
      <c r="M38358" s="6"/>
      <c r="N38358" s="6"/>
      <c r="P38358" s="6"/>
    </row>
    <row r="38359" ht="14.25" customHeight="1">
      <c r="C38359" s="3"/>
      <c r="L38359" s="2"/>
      <c r="M38359" s="6"/>
      <c r="N38359" s="6"/>
      <c r="P38359" s="6"/>
    </row>
    <row r="38360" ht="14.25" customHeight="1">
      <c r="C38360" s="3"/>
      <c r="L38360" s="2"/>
      <c r="M38360" s="6"/>
      <c r="N38360" s="6"/>
      <c r="P38360" s="6"/>
    </row>
    <row r="38361" ht="14.25" customHeight="1">
      <c r="C38361" s="3"/>
      <c r="L38361" s="2"/>
      <c r="M38361" s="6"/>
      <c r="N38361" s="6"/>
      <c r="P38361" s="6"/>
    </row>
    <row r="38362" ht="14.25" customHeight="1">
      <c r="C38362" s="3"/>
      <c r="L38362" s="2"/>
      <c r="M38362" s="6"/>
      <c r="N38362" s="6"/>
      <c r="P38362" s="6"/>
    </row>
    <row r="38363" ht="14.25" customHeight="1">
      <c r="C38363" s="3"/>
      <c r="L38363" s="2"/>
      <c r="M38363" s="6"/>
      <c r="N38363" s="6"/>
      <c r="P38363" s="6"/>
    </row>
    <row r="38364" ht="14.25" customHeight="1">
      <c r="C38364" s="3"/>
      <c r="L38364" s="2"/>
      <c r="M38364" s="6"/>
      <c r="N38364" s="6"/>
      <c r="P38364" s="6"/>
    </row>
    <row r="38365" ht="14.25" customHeight="1">
      <c r="C38365" s="3"/>
      <c r="L38365" s="2"/>
      <c r="M38365" s="6"/>
      <c r="N38365" s="6"/>
      <c r="P38365" s="6"/>
    </row>
    <row r="38366" ht="14.25" customHeight="1">
      <c r="C38366" s="3"/>
      <c r="L38366" s="2"/>
      <c r="M38366" s="6"/>
      <c r="N38366" s="6"/>
      <c r="P38366" s="6"/>
    </row>
    <row r="38367" ht="14.25" customHeight="1">
      <c r="C38367" s="3"/>
      <c r="L38367" s="2"/>
      <c r="M38367" s="6"/>
      <c r="N38367" s="6"/>
      <c r="P38367" s="6"/>
    </row>
    <row r="38368" ht="14.25" customHeight="1">
      <c r="C38368" s="3"/>
      <c r="L38368" s="2"/>
      <c r="M38368" s="6"/>
      <c r="N38368" s="6"/>
      <c r="P38368" s="6"/>
    </row>
    <row r="38369" ht="14.25" customHeight="1">
      <c r="C38369" s="3"/>
      <c r="L38369" s="2"/>
      <c r="M38369" s="6"/>
      <c r="N38369" s="6"/>
      <c r="P38369" s="6"/>
    </row>
    <row r="38370" ht="14.25" customHeight="1">
      <c r="C38370" s="3"/>
      <c r="L38370" s="2"/>
      <c r="M38370" s="6"/>
      <c r="N38370" s="6"/>
      <c r="P38370" s="6"/>
    </row>
    <row r="38371" ht="14.25" customHeight="1">
      <c r="C38371" s="3"/>
      <c r="L38371" s="2"/>
      <c r="M38371" s="6"/>
      <c r="N38371" s="6"/>
      <c r="P38371" s="6"/>
    </row>
    <row r="38372" ht="14.25" customHeight="1">
      <c r="C38372" s="3"/>
      <c r="L38372" s="2"/>
      <c r="M38372" s="6"/>
      <c r="N38372" s="6"/>
      <c r="P38372" s="6"/>
    </row>
    <row r="38373" ht="14.25" customHeight="1">
      <c r="C38373" s="3"/>
      <c r="L38373" s="2"/>
      <c r="M38373" s="6"/>
      <c r="N38373" s="6"/>
      <c r="P38373" s="6"/>
    </row>
    <row r="38374" ht="14.25" customHeight="1">
      <c r="C38374" s="3"/>
      <c r="L38374" s="2"/>
      <c r="M38374" s="6"/>
      <c r="N38374" s="6"/>
      <c r="P38374" s="6"/>
    </row>
    <row r="38375" ht="14.25" customHeight="1">
      <c r="C38375" s="3"/>
      <c r="L38375" s="2"/>
      <c r="M38375" s="6"/>
      <c r="N38375" s="6"/>
      <c r="P38375" s="6"/>
    </row>
    <row r="38376" ht="14.25" customHeight="1">
      <c r="C38376" s="3"/>
      <c r="L38376" s="2"/>
      <c r="M38376" s="6"/>
      <c r="N38376" s="6"/>
      <c r="P38376" s="6"/>
    </row>
    <row r="38377" ht="14.25" customHeight="1">
      <c r="C38377" s="3"/>
      <c r="L38377" s="2"/>
      <c r="M38377" s="6"/>
      <c r="N38377" s="6"/>
      <c r="P38377" s="6"/>
    </row>
    <row r="38378" ht="14.25" customHeight="1">
      <c r="C38378" s="3"/>
      <c r="L38378" s="2"/>
      <c r="M38378" s="6"/>
      <c r="N38378" s="6"/>
      <c r="P38378" s="6"/>
    </row>
    <row r="38379" ht="14.25" customHeight="1">
      <c r="C38379" s="3"/>
      <c r="L38379" s="2"/>
      <c r="M38379" s="6"/>
      <c r="N38379" s="6"/>
      <c r="P38379" s="6"/>
    </row>
    <row r="38380" ht="14.25" customHeight="1">
      <c r="C38380" s="3"/>
      <c r="L38380" s="2"/>
      <c r="M38380" s="6"/>
      <c r="N38380" s="6"/>
      <c r="P38380" s="6"/>
    </row>
    <row r="38381" ht="14.25" customHeight="1">
      <c r="C38381" s="3"/>
      <c r="L38381" s="2"/>
      <c r="M38381" s="6"/>
      <c r="N38381" s="6"/>
      <c r="P38381" s="6"/>
    </row>
    <row r="38382" ht="14.25" customHeight="1">
      <c r="C38382" s="3"/>
      <c r="L38382" s="2"/>
      <c r="M38382" s="6"/>
      <c r="N38382" s="6"/>
      <c r="P38382" s="6"/>
    </row>
    <row r="38383" ht="14.25" customHeight="1">
      <c r="C38383" s="3"/>
      <c r="L38383" s="2"/>
      <c r="M38383" s="6"/>
      <c r="N38383" s="6"/>
      <c r="P38383" s="6"/>
    </row>
    <row r="38384" ht="14.25" customHeight="1">
      <c r="C38384" s="3"/>
      <c r="L38384" s="2"/>
      <c r="M38384" s="6"/>
      <c r="N38384" s="6"/>
      <c r="P38384" s="6"/>
    </row>
    <row r="38385" ht="14.25" customHeight="1">
      <c r="C38385" s="3"/>
      <c r="L38385" s="2"/>
      <c r="M38385" s="6"/>
      <c r="N38385" s="6"/>
      <c r="P38385" s="6"/>
    </row>
    <row r="38386" ht="14.25" customHeight="1">
      <c r="C38386" s="3"/>
      <c r="L38386" s="2"/>
      <c r="M38386" s="6"/>
      <c r="N38386" s="6"/>
      <c r="P38386" s="6"/>
    </row>
    <row r="38387" ht="14.25" customHeight="1">
      <c r="C38387" s="3"/>
      <c r="L38387" s="2"/>
      <c r="M38387" s="6"/>
      <c r="N38387" s="6"/>
      <c r="P38387" s="6"/>
    </row>
    <row r="38388" ht="14.25" customHeight="1">
      <c r="C38388" s="3"/>
      <c r="L38388" s="2"/>
      <c r="M38388" s="6"/>
      <c r="N38388" s="6"/>
      <c r="P38388" s="6"/>
    </row>
    <row r="38389" ht="14.25" customHeight="1">
      <c r="C38389" s="3"/>
      <c r="L38389" s="2"/>
      <c r="M38389" s="6"/>
      <c r="N38389" s="6"/>
      <c r="P38389" s="6"/>
    </row>
    <row r="38390" ht="14.25" customHeight="1">
      <c r="C38390" s="3"/>
      <c r="L38390" s="2"/>
      <c r="M38390" s="6"/>
      <c r="N38390" s="6"/>
      <c r="P38390" s="6"/>
    </row>
    <row r="38391" ht="14.25" customHeight="1">
      <c r="C38391" s="3"/>
      <c r="L38391" s="2"/>
      <c r="M38391" s="6"/>
      <c r="N38391" s="6"/>
      <c r="P38391" s="6"/>
    </row>
    <row r="38392" ht="14.25" customHeight="1">
      <c r="C38392" s="3"/>
      <c r="L38392" s="2"/>
      <c r="M38392" s="6"/>
      <c r="N38392" s="6"/>
      <c r="P38392" s="6"/>
    </row>
    <row r="38393" ht="14.25" customHeight="1">
      <c r="C38393" s="3"/>
      <c r="L38393" s="2"/>
      <c r="M38393" s="6"/>
      <c r="N38393" s="6"/>
      <c r="P38393" s="6"/>
    </row>
    <row r="38394" ht="14.25" customHeight="1">
      <c r="C38394" s="3"/>
      <c r="L38394" s="2"/>
      <c r="M38394" s="6"/>
      <c r="N38394" s="6"/>
      <c r="P38394" s="6"/>
    </row>
    <row r="38395" ht="14.25" customHeight="1">
      <c r="C38395" s="3"/>
      <c r="L38395" s="2"/>
      <c r="M38395" s="6"/>
      <c r="N38395" s="6"/>
      <c r="P38395" s="6"/>
    </row>
    <row r="38396" ht="14.25" customHeight="1">
      <c r="C38396" s="3"/>
      <c r="L38396" s="2"/>
      <c r="M38396" s="6"/>
      <c r="N38396" s="6"/>
      <c r="P38396" s="6"/>
    </row>
    <row r="38397" ht="14.25" customHeight="1">
      <c r="C38397" s="3"/>
      <c r="L38397" s="2"/>
      <c r="M38397" s="6"/>
      <c r="N38397" s="6"/>
      <c r="P38397" s="6"/>
    </row>
    <row r="38398" ht="14.25" customHeight="1">
      <c r="C38398" s="3"/>
      <c r="L38398" s="2"/>
      <c r="M38398" s="6"/>
      <c r="N38398" s="6"/>
      <c r="P38398" s="6"/>
    </row>
    <row r="38399" ht="14.25" customHeight="1">
      <c r="C38399" s="3"/>
      <c r="L38399" s="2"/>
      <c r="M38399" s="6"/>
      <c r="N38399" s="6"/>
      <c r="P38399" s="6"/>
    </row>
    <row r="38400" ht="14.25" customHeight="1">
      <c r="C38400" s="3"/>
      <c r="L38400" s="2"/>
      <c r="M38400" s="6"/>
      <c r="N38400" s="6"/>
      <c r="P38400" s="6"/>
    </row>
    <row r="38401" ht="14.25" customHeight="1">
      <c r="C38401" s="3"/>
      <c r="L38401" s="2"/>
      <c r="M38401" s="6"/>
      <c r="N38401" s="6"/>
      <c r="P38401" s="6"/>
    </row>
    <row r="38402" ht="14.25" customHeight="1">
      <c r="C38402" s="3"/>
      <c r="L38402" s="2"/>
      <c r="M38402" s="6"/>
      <c r="N38402" s="6"/>
      <c r="P38402" s="6"/>
    </row>
    <row r="38403" ht="14.25" customHeight="1">
      <c r="C38403" s="3"/>
      <c r="L38403" s="2"/>
      <c r="M38403" s="6"/>
      <c r="N38403" s="6"/>
      <c r="P38403" s="6"/>
    </row>
    <row r="38404" ht="14.25" customHeight="1">
      <c r="C38404" s="3"/>
      <c r="L38404" s="2"/>
      <c r="M38404" s="6"/>
      <c r="N38404" s="6"/>
      <c r="P38404" s="6"/>
    </row>
    <row r="38405" ht="14.25" customHeight="1">
      <c r="C38405" s="3"/>
      <c r="L38405" s="2"/>
      <c r="M38405" s="6"/>
      <c r="N38405" s="6"/>
      <c r="P38405" s="6"/>
    </row>
    <row r="38406" ht="14.25" customHeight="1">
      <c r="C38406" s="3"/>
      <c r="L38406" s="2"/>
      <c r="M38406" s="6"/>
      <c r="N38406" s="6"/>
      <c r="P38406" s="6"/>
    </row>
    <row r="38407" ht="14.25" customHeight="1">
      <c r="C38407" s="3"/>
      <c r="L38407" s="2"/>
      <c r="M38407" s="6"/>
      <c r="N38407" s="6"/>
      <c r="P38407" s="6"/>
    </row>
    <row r="38408" ht="14.25" customHeight="1">
      <c r="C38408" s="3"/>
      <c r="L38408" s="2"/>
      <c r="M38408" s="6"/>
      <c r="N38408" s="6"/>
      <c r="P38408" s="6"/>
    </row>
    <row r="38409" ht="14.25" customHeight="1">
      <c r="C38409" s="3"/>
      <c r="L38409" s="2"/>
      <c r="M38409" s="6"/>
      <c r="N38409" s="6"/>
      <c r="P38409" s="6"/>
    </row>
    <row r="38410" ht="14.25" customHeight="1">
      <c r="C38410" s="3"/>
      <c r="L38410" s="2"/>
      <c r="M38410" s="6"/>
      <c r="N38410" s="6"/>
      <c r="P38410" s="6"/>
    </row>
    <row r="38411" ht="14.25" customHeight="1">
      <c r="C38411" s="3"/>
      <c r="L38411" s="2"/>
      <c r="M38411" s="6"/>
      <c r="N38411" s="6"/>
      <c r="P38411" s="6"/>
    </row>
    <row r="38412" ht="14.25" customHeight="1">
      <c r="C38412" s="3"/>
      <c r="L38412" s="2"/>
      <c r="M38412" s="6"/>
      <c r="N38412" s="6"/>
      <c r="P38412" s="6"/>
    </row>
    <row r="38413" ht="14.25" customHeight="1">
      <c r="C38413" s="3"/>
      <c r="L38413" s="2"/>
      <c r="M38413" s="6"/>
      <c r="N38413" s="6"/>
      <c r="P38413" s="6"/>
    </row>
    <row r="38414" ht="14.25" customHeight="1">
      <c r="C38414" s="3"/>
      <c r="L38414" s="2"/>
      <c r="M38414" s="6"/>
      <c r="N38414" s="6"/>
      <c r="P38414" s="6"/>
    </row>
    <row r="38415" ht="14.25" customHeight="1">
      <c r="C38415" s="3"/>
      <c r="L38415" s="2"/>
      <c r="M38415" s="6"/>
      <c r="N38415" s="6"/>
      <c r="P38415" s="6"/>
    </row>
    <row r="38416" ht="14.25" customHeight="1">
      <c r="C38416" s="3"/>
      <c r="L38416" s="2"/>
      <c r="M38416" s="6"/>
      <c r="N38416" s="6"/>
      <c r="P38416" s="6"/>
    </row>
    <row r="38417" ht="14.25" customHeight="1">
      <c r="C38417" s="3"/>
      <c r="L38417" s="2"/>
      <c r="M38417" s="6"/>
      <c r="N38417" s="6"/>
      <c r="P38417" s="6"/>
    </row>
    <row r="38418" ht="14.25" customHeight="1">
      <c r="C38418" s="3"/>
      <c r="L38418" s="2"/>
      <c r="M38418" s="6"/>
      <c r="N38418" s="6"/>
      <c r="P38418" s="6"/>
    </row>
    <row r="38419" ht="14.25" customHeight="1">
      <c r="C38419" s="3"/>
      <c r="L38419" s="2"/>
      <c r="M38419" s="6"/>
      <c r="N38419" s="6"/>
      <c r="P38419" s="6"/>
    </row>
    <row r="38420" ht="14.25" customHeight="1">
      <c r="C38420" s="3"/>
      <c r="L38420" s="2"/>
      <c r="M38420" s="6"/>
      <c r="N38420" s="6"/>
      <c r="P38420" s="6"/>
    </row>
    <row r="38421" ht="14.25" customHeight="1">
      <c r="C38421" s="3"/>
      <c r="L38421" s="2"/>
      <c r="M38421" s="6"/>
      <c r="N38421" s="6"/>
      <c r="P38421" s="6"/>
    </row>
    <row r="38422" ht="14.25" customHeight="1">
      <c r="C38422" s="3"/>
      <c r="L38422" s="2"/>
      <c r="M38422" s="6"/>
      <c r="N38422" s="6"/>
      <c r="P38422" s="6"/>
    </row>
    <row r="38423" ht="14.25" customHeight="1">
      <c r="C38423" s="3"/>
      <c r="L38423" s="2"/>
      <c r="M38423" s="6"/>
      <c r="N38423" s="6"/>
      <c r="P38423" s="6"/>
    </row>
    <row r="38424" ht="14.25" customHeight="1">
      <c r="C38424" s="3"/>
      <c r="L38424" s="2"/>
      <c r="M38424" s="6"/>
      <c r="N38424" s="6"/>
      <c r="P38424" s="6"/>
    </row>
    <row r="38425" ht="14.25" customHeight="1">
      <c r="C38425" s="3"/>
      <c r="L38425" s="2"/>
      <c r="M38425" s="6"/>
      <c r="N38425" s="6"/>
      <c r="P38425" s="6"/>
    </row>
    <row r="38426" ht="14.25" customHeight="1">
      <c r="C38426" s="3"/>
      <c r="L38426" s="2"/>
      <c r="M38426" s="6"/>
      <c r="N38426" s="6"/>
      <c r="P38426" s="6"/>
    </row>
    <row r="38427" ht="14.25" customHeight="1">
      <c r="C38427" s="3"/>
      <c r="L38427" s="2"/>
      <c r="M38427" s="6"/>
      <c r="N38427" s="6"/>
      <c r="P38427" s="6"/>
    </row>
    <row r="38428" ht="14.25" customHeight="1">
      <c r="C38428" s="3"/>
      <c r="L38428" s="2"/>
      <c r="M38428" s="6"/>
      <c r="N38428" s="6"/>
      <c r="P38428" s="6"/>
    </row>
    <row r="38429" ht="14.25" customHeight="1">
      <c r="C38429" s="3"/>
      <c r="L38429" s="2"/>
      <c r="M38429" s="6"/>
      <c r="N38429" s="6"/>
      <c r="P38429" s="6"/>
    </row>
    <row r="38430" ht="14.25" customHeight="1">
      <c r="C38430" s="3"/>
      <c r="L38430" s="2"/>
      <c r="M38430" s="6"/>
      <c r="N38430" s="6"/>
      <c r="P38430" s="6"/>
    </row>
    <row r="38431" ht="14.25" customHeight="1">
      <c r="C38431" s="3"/>
      <c r="L38431" s="2"/>
      <c r="M38431" s="6"/>
      <c r="N38431" s="6"/>
      <c r="P38431" s="6"/>
    </row>
    <row r="38432" ht="14.25" customHeight="1">
      <c r="C38432" s="3"/>
      <c r="L38432" s="2"/>
      <c r="M38432" s="6"/>
      <c r="N38432" s="6"/>
      <c r="P38432" s="6"/>
    </row>
    <row r="38433" ht="14.25" customHeight="1">
      <c r="C38433" s="3"/>
      <c r="L38433" s="2"/>
      <c r="M38433" s="6"/>
      <c r="N38433" s="6"/>
      <c r="P38433" s="6"/>
    </row>
    <row r="38434" ht="14.25" customHeight="1">
      <c r="C38434" s="3"/>
      <c r="L38434" s="2"/>
      <c r="M38434" s="6"/>
      <c r="N38434" s="6"/>
      <c r="P38434" s="6"/>
    </row>
    <row r="38435" ht="14.25" customHeight="1">
      <c r="C38435" s="3"/>
      <c r="L38435" s="2"/>
      <c r="M38435" s="6"/>
      <c r="N38435" s="6"/>
      <c r="P38435" s="6"/>
    </row>
    <row r="38436" ht="14.25" customHeight="1">
      <c r="C38436" s="3"/>
      <c r="L38436" s="2"/>
      <c r="M38436" s="6"/>
      <c r="N38436" s="6"/>
      <c r="P38436" s="6"/>
    </row>
    <row r="38437" ht="14.25" customHeight="1">
      <c r="C38437" s="3"/>
      <c r="L38437" s="2"/>
      <c r="M38437" s="6"/>
      <c r="N38437" s="6"/>
      <c r="P38437" s="6"/>
    </row>
    <row r="38438" ht="14.25" customHeight="1">
      <c r="C38438" s="3"/>
      <c r="L38438" s="2"/>
      <c r="M38438" s="6"/>
      <c r="N38438" s="6"/>
      <c r="P38438" s="6"/>
    </row>
    <row r="38439" ht="14.25" customHeight="1">
      <c r="C38439" s="3"/>
      <c r="L38439" s="2"/>
      <c r="M38439" s="6"/>
      <c r="N38439" s="6"/>
      <c r="P38439" s="6"/>
    </row>
    <row r="38440" ht="14.25" customHeight="1">
      <c r="C38440" s="3"/>
      <c r="L38440" s="2"/>
      <c r="M38440" s="6"/>
      <c r="N38440" s="6"/>
      <c r="P38440" s="6"/>
    </row>
    <row r="38441" ht="14.25" customHeight="1">
      <c r="C38441" s="3"/>
      <c r="L38441" s="2"/>
      <c r="M38441" s="6"/>
      <c r="N38441" s="6"/>
      <c r="P38441" s="6"/>
    </row>
    <row r="38442" ht="14.25" customHeight="1">
      <c r="C38442" s="3"/>
      <c r="L38442" s="2"/>
      <c r="M38442" s="6"/>
      <c r="N38442" s="6"/>
      <c r="P38442" s="6"/>
    </row>
    <row r="38443" ht="14.25" customHeight="1">
      <c r="C38443" s="3"/>
      <c r="L38443" s="2"/>
      <c r="M38443" s="6"/>
      <c r="N38443" s="6"/>
      <c r="P38443" s="6"/>
    </row>
    <row r="38444" ht="14.25" customHeight="1">
      <c r="C38444" s="3"/>
      <c r="L38444" s="2"/>
      <c r="M38444" s="6"/>
      <c r="N38444" s="6"/>
      <c r="P38444" s="6"/>
    </row>
    <row r="38445" ht="14.25" customHeight="1">
      <c r="C38445" s="3"/>
      <c r="L38445" s="2"/>
      <c r="M38445" s="6"/>
      <c r="N38445" s="6"/>
      <c r="P38445" s="6"/>
    </row>
    <row r="38446" ht="14.25" customHeight="1">
      <c r="C38446" s="3"/>
      <c r="L38446" s="2"/>
      <c r="M38446" s="6"/>
      <c r="N38446" s="6"/>
      <c r="P38446" s="6"/>
    </row>
    <row r="38447" ht="14.25" customHeight="1">
      <c r="C38447" s="3"/>
      <c r="L38447" s="2"/>
      <c r="M38447" s="6"/>
      <c r="N38447" s="6"/>
      <c r="P38447" s="6"/>
    </row>
    <row r="38448" ht="14.25" customHeight="1">
      <c r="C38448" s="3"/>
      <c r="L38448" s="2"/>
      <c r="M38448" s="6"/>
      <c r="N38448" s="6"/>
      <c r="P38448" s="6"/>
    </row>
    <row r="38449" ht="14.25" customHeight="1">
      <c r="C38449" s="3"/>
      <c r="L38449" s="2"/>
      <c r="M38449" s="6"/>
      <c r="N38449" s="6"/>
      <c r="P38449" s="6"/>
    </row>
    <row r="38450" ht="14.25" customHeight="1">
      <c r="C38450" s="3"/>
      <c r="L38450" s="2"/>
      <c r="M38450" s="6"/>
      <c r="N38450" s="6"/>
      <c r="P38450" s="6"/>
    </row>
    <row r="38451" ht="14.25" customHeight="1">
      <c r="C38451" s="3"/>
      <c r="L38451" s="2"/>
      <c r="M38451" s="6"/>
      <c r="N38451" s="6"/>
      <c r="P38451" s="6"/>
    </row>
    <row r="38452" ht="14.25" customHeight="1">
      <c r="C38452" s="3"/>
      <c r="L38452" s="2"/>
      <c r="M38452" s="6"/>
      <c r="N38452" s="6"/>
      <c r="P38452" s="6"/>
    </row>
    <row r="38453" ht="14.25" customHeight="1">
      <c r="C38453" s="3"/>
      <c r="L38453" s="2"/>
      <c r="M38453" s="6"/>
      <c r="N38453" s="6"/>
      <c r="P38453" s="6"/>
    </row>
    <row r="38454" ht="14.25" customHeight="1">
      <c r="C38454" s="3"/>
      <c r="L38454" s="2"/>
      <c r="M38454" s="6"/>
      <c r="N38454" s="6"/>
      <c r="P38454" s="6"/>
    </row>
    <row r="38455" ht="14.25" customHeight="1">
      <c r="C38455" s="3"/>
      <c r="L38455" s="2"/>
      <c r="M38455" s="6"/>
      <c r="N38455" s="6"/>
      <c r="P38455" s="6"/>
    </row>
    <row r="38456" ht="14.25" customHeight="1">
      <c r="C38456" s="3"/>
      <c r="L38456" s="2"/>
      <c r="M38456" s="6"/>
      <c r="N38456" s="6"/>
      <c r="P38456" s="6"/>
    </row>
    <row r="38457" ht="14.25" customHeight="1">
      <c r="C38457" s="3"/>
      <c r="L38457" s="2"/>
      <c r="M38457" s="6"/>
      <c r="N38457" s="6"/>
      <c r="P38457" s="6"/>
    </row>
    <row r="38458" ht="14.25" customHeight="1">
      <c r="C38458" s="3"/>
      <c r="L38458" s="2"/>
      <c r="M38458" s="6"/>
      <c r="N38458" s="6"/>
      <c r="P38458" s="6"/>
    </row>
    <row r="38459" ht="14.25" customHeight="1">
      <c r="C38459" s="3"/>
      <c r="L38459" s="2"/>
      <c r="M38459" s="6"/>
      <c r="N38459" s="6"/>
      <c r="P38459" s="6"/>
    </row>
    <row r="38460" ht="14.25" customHeight="1">
      <c r="C38460" s="3"/>
      <c r="L38460" s="2"/>
      <c r="M38460" s="6"/>
      <c r="N38460" s="6"/>
      <c r="P38460" s="6"/>
    </row>
    <row r="38461" ht="14.25" customHeight="1">
      <c r="C38461" s="3"/>
      <c r="L38461" s="2"/>
      <c r="M38461" s="6"/>
      <c r="N38461" s="6"/>
      <c r="P38461" s="6"/>
    </row>
    <row r="38462" ht="14.25" customHeight="1">
      <c r="C38462" s="3"/>
      <c r="L38462" s="2"/>
      <c r="M38462" s="6"/>
      <c r="N38462" s="6"/>
      <c r="P38462" s="6"/>
    </row>
    <row r="38463" ht="14.25" customHeight="1">
      <c r="C38463" s="3"/>
      <c r="L38463" s="2"/>
      <c r="M38463" s="6"/>
      <c r="N38463" s="6"/>
      <c r="P38463" s="6"/>
    </row>
    <row r="38464" ht="14.25" customHeight="1">
      <c r="C38464" s="3"/>
      <c r="L38464" s="2"/>
      <c r="M38464" s="6"/>
      <c r="N38464" s="6"/>
      <c r="P38464" s="6"/>
    </row>
    <row r="38465" ht="14.25" customHeight="1">
      <c r="C38465" s="3"/>
      <c r="L38465" s="2"/>
      <c r="M38465" s="6"/>
      <c r="N38465" s="6"/>
      <c r="P38465" s="6"/>
    </row>
    <row r="38466" ht="14.25" customHeight="1">
      <c r="C38466" s="3"/>
      <c r="L38466" s="2"/>
      <c r="M38466" s="6"/>
      <c r="N38466" s="6"/>
      <c r="P38466" s="6"/>
    </row>
    <row r="38467" ht="14.25" customHeight="1">
      <c r="C38467" s="3"/>
      <c r="L38467" s="2"/>
      <c r="M38467" s="6"/>
      <c r="N38467" s="6"/>
      <c r="P38467" s="6"/>
    </row>
    <row r="38468" ht="14.25" customHeight="1">
      <c r="C38468" s="3"/>
      <c r="L38468" s="2"/>
      <c r="M38468" s="6"/>
      <c r="N38468" s="6"/>
      <c r="P38468" s="6"/>
    </row>
    <row r="38469" ht="14.25" customHeight="1">
      <c r="C38469" s="3"/>
      <c r="L38469" s="2"/>
      <c r="M38469" s="6"/>
      <c r="N38469" s="6"/>
      <c r="P38469" s="6"/>
    </row>
    <row r="38470" ht="14.25" customHeight="1">
      <c r="C38470" s="3"/>
      <c r="L38470" s="2"/>
      <c r="M38470" s="6"/>
      <c r="N38470" s="6"/>
      <c r="P38470" s="6"/>
    </row>
    <row r="38471" ht="14.25" customHeight="1">
      <c r="C38471" s="3"/>
      <c r="L38471" s="2"/>
      <c r="M38471" s="6"/>
      <c r="N38471" s="6"/>
      <c r="P38471" s="6"/>
    </row>
    <row r="38472" ht="14.25" customHeight="1">
      <c r="C38472" s="3"/>
      <c r="L38472" s="2"/>
      <c r="M38472" s="6"/>
      <c r="N38472" s="6"/>
      <c r="P38472" s="6"/>
    </row>
    <row r="38473" ht="14.25" customHeight="1">
      <c r="C38473" s="3"/>
      <c r="L38473" s="2"/>
      <c r="M38473" s="6"/>
      <c r="N38473" s="6"/>
      <c r="P38473" s="6"/>
    </row>
    <row r="38474" ht="14.25" customHeight="1">
      <c r="C38474" s="3"/>
      <c r="L38474" s="2"/>
      <c r="M38474" s="6"/>
      <c r="N38474" s="6"/>
      <c r="P38474" s="6"/>
    </row>
    <row r="38475" ht="14.25" customHeight="1">
      <c r="C38475" s="3"/>
      <c r="L38475" s="2"/>
      <c r="M38475" s="6"/>
      <c r="N38475" s="6"/>
      <c r="P38475" s="6"/>
    </row>
    <row r="38476" ht="14.25" customHeight="1">
      <c r="C38476" s="3"/>
      <c r="L38476" s="2"/>
      <c r="M38476" s="6"/>
      <c r="N38476" s="6"/>
      <c r="P38476" s="6"/>
    </row>
    <row r="38477" ht="14.25" customHeight="1">
      <c r="C38477" s="3"/>
      <c r="L38477" s="2"/>
      <c r="M38477" s="6"/>
      <c r="N38477" s="6"/>
      <c r="P38477" s="6"/>
    </row>
    <row r="38478" ht="14.25" customHeight="1">
      <c r="C38478" s="3"/>
      <c r="L38478" s="2"/>
      <c r="M38478" s="6"/>
      <c r="N38478" s="6"/>
      <c r="P38478" s="6"/>
    </row>
    <row r="38479" ht="14.25" customHeight="1">
      <c r="C38479" s="3"/>
      <c r="L38479" s="2"/>
      <c r="M38479" s="6"/>
      <c r="N38479" s="6"/>
      <c r="P38479" s="6"/>
    </row>
    <row r="38480" ht="14.25" customHeight="1">
      <c r="C38480" s="3"/>
      <c r="L38480" s="2"/>
      <c r="M38480" s="6"/>
      <c r="N38480" s="6"/>
      <c r="P38480" s="6"/>
    </row>
    <row r="38481" ht="14.25" customHeight="1">
      <c r="C38481" s="3"/>
      <c r="L38481" s="2"/>
      <c r="M38481" s="6"/>
      <c r="N38481" s="6"/>
      <c r="P38481" s="6"/>
    </row>
    <row r="38482" ht="14.25" customHeight="1">
      <c r="C38482" s="3"/>
      <c r="L38482" s="2"/>
      <c r="M38482" s="6"/>
      <c r="N38482" s="6"/>
      <c r="P38482" s="6"/>
    </row>
    <row r="38483" ht="14.25" customHeight="1">
      <c r="C38483" s="3"/>
      <c r="L38483" s="2"/>
      <c r="M38483" s="6"/>
      <c r="N38483" s="6"/>
      <c r="P38483" s="6"/>
    </row>
    <row r="38484" ht="14.25" customHeight="1">
      <c r="C38484" s="3"/>
      <c r="L38484" s="2"/>
      <c r="M38484" s="6"/>
      <c r="N38484" s="6"/>
      <c r="P38484" s="6"/>
    </row>
    <row r="38485" ht="14.25" customHeight="1">
      <c r="C38485" s="3"/>
      <c r="L38485" s="2"/>
      <c r="M38485" s="6"/>
      <c r="N38485" s="6"/>
      <c r="P38485" s="6"/>
    </row>
    <row r="38486" ht="14.25" customHeight="1">
      <c r="C38486" s="3"/>
      <c r="L38486" s="2"/>
      <c r="M38486" s="6"/>
      <c r="N38486" s="6"/>
      <c r="P38486" s="6"/>
    </row>
    <row r="38487" ht="14.25" customHeight="1">
      <c r="C38487" s="3"/>
      <c r="L38487" s="2"/>
      <c r="M38487" s="6"/>
      <c r="N38487" s="6"/>
      <c r="P38487" s="6"/>
    </row>
    <row r="38488" ht="14.25" customHeight="1">
      <c r="C38488" s="3"/>
      <c r="L38488" s="2"/>
      <c r="M38488" s="6"/>
      <c r="N38488" s="6"/>
      <c r="P38488" s="6"/>
    </row>
    <row r="38489" ht="14.25" customHeight="1">
      <c r="C38489" s="3"/>
      <c r="L38489" s="2"/>
      <c r="M38489" s="6"/>
      <c r="N38489" s="6"/>
      <c r="P38489" s="6"/>
    </row>
    <row r="38490" ht="14.25" customHeight="1">
      <c r="C38490" s="3"/>
      <c r="L38490" s="2"/>
      <c r="M38490" s="6"/>
      <c r="N38490" s="6"/>
      <c r="P38490" s="6"/>
    </row>
    <row r="38491" ht="14.25" customHeight="1">
      <c r="C38491" s="3"/>
      <c r="L38491" s="2"/>
      <c r="M38491" s="6"/>
      <c r="N38491" s="6"/>
      <c r="P38491" s="6"/>
    </row>
    <row r="38492" ht="14.25" customHeight="1">
      <c r="C38492" s="3"/>
      <c r="L38492" s="2"/>
      <c r="M38492" s="6"/>
      <c r="N38492" s="6"/>
      <c r="P38492" s="6"/>
    </row>
    <row r="38493" ht="14.25" customHeight="1">
      <c r="C38493" s="3"/>
      <c r="L38493" s="2"/>
      <c r="M38493" s="6"/>
      <c r="N38493" s="6"/>
      <c r="P38493" s="6"/>
    </row>
    <row r="38494" ht="14.25" customHeight="1">
      <c r="C38494" s="3"/>
      <c r="L38494" s="2"/>
      <c r="M38494" s="6"/>
      <c r="N38494" s="6"/>
      <c r="P38494" s="6"/>
    </row>
    <row r="38495" ht="14.25" customHeight="1">
      <c r="C38495" s="3"/>
      <c r="L38495" s="2"/>
      <c r="M38495" s="6"/>
      <c r="N38495" s="6"/>
      <c r="P38495" s="6"/>
    </row>
    <row r="38496" ht="14.25" customHeight="1">
      <c r="C38496" s="3"/>
      <c r="L38496" s="2"/>
      <c r="M38496" s="6"/>
      <c r="N38496" s="6"/>
      <c r="P38496" s="6"/>
    </row>
    <row r="38497" ht="14.25" customHeight="1">
      <c r="C38497" s="3"/>
      <c r="L38497" s="2"/>
      <c r="M38497" s="6"/>
      <c r="N38497" s="6"/>
      <c r="P38497" s="6"/>
    </row>
    <row r="38498" ht="14.25" customHeight="1">
      <c r="C38498" s="3"/>
      <c r="L38498" s="2"/>
      <c r="M38498" s="6"/>
      <c r="N38498" s="6"/>
      <c r="P38498" s="6"/>
    </row>
    <row r="38499" ht="14.25" customHeight="1">
      <c r="C38499" s="3"/>
      <c r="L38499" s="2"/>
      <c r="M38499" s="6"/>
      <c r="N38499" s="6"/>
      <c r="P38499" s="6"/>
    </row>
    <row r="38500" ht="14.25" customHeight="1">
      <c r="C38500" s="3"/>
      <c r="L38500" s="2"/>
      <c r="M38500" s="6"/>
      <c r="N38500" s="6"/>
      <c r="P38500" s="6"/>
    </row>
    <row r="38501" ht="14.25" customHeight="1">
      <c r="C38501" s="3"/>
      <c r="L38501" s="2"/>
      <c r="M38501" s="6"/>
      <c r="N38501" s="6"/>
      <c r="P38501" s="6"/>
    </row>
    <row r="38502" ht="14.25" customHeight="1">
      <c r="C38502" s="3"/>
      <c r="L38502" s="2"/>
      <c r="M38502" s="6"/>
      <c r="N38502" s="6"/>
      <c r="P38502" s="6"/>
    </row>
    <row r="38503" ht="14.25" customHeight="1">
      <c r="C38503" s="3"/>
      <c r="L38503" s="2"/>
      <c r="M38503" s="6"/>
      <c r="N38503" s="6"/>
      <c r="P38503" s="6"/>
    </row>
    <row r="38504" ht="14.25" customHeight="1">
      <c r="C38504" s="3"/>
      <c r="L38504" s="2"/>
      <c r="M38504" s="6"/>
      <c r="N38504" s="6"/>
      <c r="P38504" s="6"/>
    </row>
    <row r="38505" ht="14.25" customHeight="1">
      <c r="C38505" s="3"/>
      <c r="L38505" s="2"/>
      <c r="M38505" s="6"/>
      <c r="N38505" s="6"/>
      <c r="P38505" s="6"/>
    </row>
    <row r="38506" ht="14.25" customHeight="1">
      <c r="C38506" s="3"/>
      <c r="L38506" s="2"/>
      <c r="M38506" s="6"/>
      <c r="N38506" s="6"/>
      <c r="P38506" s="6"/>
    </row>
    <row r="38507" ht="14.25" customHeight="1">
      <c r="C38507" s="3"/>
      <c r="L38507" s="2"/>
      <c r="M38507" s="6"/>
      <c r="N38507" s="6"/>
      <c r="P38507" s="6"/>
    </row>
    <row r="38508" ht="14.25" customHeight="1">
      <c r="C38508" s="3"/>
      <c r="L38508" s="2"/>
      <c r="M38508" s="6"/>
      <c r="N38508" s="6"/>
      <c r="P38508" s="6"/>
    </row>
    <row r="38509" ht="14.25" customHeight="1">
      <c r="C38509" s="3"/>
      <c r="L38509" s="2"/>
      <c r="M38509" s="6"/>
      <c r="N38509" s="6"/>
      <c r="P38509" s="6"/>
    </row>
    <row r="38510" ht="14.25" customHeight="1">
      <c r="C38510" s="3"/>
      <c r="L38510" s="2"/>
      <c r="M38510" s="6"/>
      <c r="N38510" s="6"/>
      <c r="P38510" s="6"/>
    </row>
    <row r="38511" ht="14.25" customHeight="1">
      <c r="C38511" s="3"/>
      <c r="L38511" s="2"/>
      <c r="M38511" s="6"/>
      <c r="N38511" s="6"/>
      <c r="P38511" s="6"/>
    </row>
    <row r="38512" ht="14.25" customHeight="1">
      <c r="C38512" s="3"/>
      <c r="L38512" s="2"/>
      <c r="M38512" s="6"/>
      <c r="N38512" s="6"/>
      <c r="P38512" s="6"/>
    </row>
    <row r="38513" ht="14.25" customHeight="1">
      <c r="C38513" s="3"/>
      <c r="L38513" s="2"/>
      <c r="M38513" s="6"/>
      <c r="N38513" s="6"/>
      <c r="P38513" s="6"/>
    </row>
    <row r="38514" ht="14.25" customHeight="1">
      <c r="C38514" s="3"/>
      <c r="L38514" s="2"/>
      <c r="M38514" s="6"/>
      <c r="N38514" s="6"/>
      <c r="P38514" s="6"/>
    </row>
    <row r="38515" ht="14.25" customHeight="1">
      <c r="C38515" s="3"/>
      <c r="L38515" s="2"/>
      <c r="M38515" s="6"/>
      <c r="N38515" s="6"/>
      <c r="P38515" s="6"/>
    </row>
    <row r="38516" ht="14.25" customHeight="1">
      <c r="C38516" s="3"/>
      <c r="L38516" s="2"/>
      <c r="M38516" s="6"/>
      <c r="N38516" s="6"/>
      <c r="P38516" s="6"/>
    </row>
    <row r="38517" ht="14.25" customHeight="1">
      <c r="C38517" s="3"/>
      <c r="L38517" s="2"/>
      <c r="M38517" s="6"/>
      <c r="N38517" s="6"/>
      <c r="P38517" s="6"/>
    </row>
    <row r="38518" ht="14.25" customHeight="1">
      <c r="C38518" s="3"/>
      <c r="L38518" s="2"/>
      <c r="M38518" s="6"/>
      <c r="N38518" s="6"/>
      <c r="P38518" s="6"/>
    </row>
    <row r="38519" ht="14.25" customHeight="1">
      <c r="C38519" s="3"/>
      <c r="L38519" s="2"/>
      <c r="M38519" s="6"/>
      <c r="N38519" s="6"/>
      <c r="P38519" s="6"/>
    </row>
    <row r="38520" ht="14.25" customHeight="1">
      <c r="C38520" s="3"/>
      <c r="L38520" s="2"/>
      <c r="M38520" s="6"/>
      <c r="N38520" s="6"/>
      <c r="P38520" s="6"/>
    </row>
    <row r="38521" ht="14.25" customHeight="1">
      <c r="C38521" s="3"/>
      <c r="L38521" s="2"/>
      <c r="M38521" s="6"/>
      <c r="N38521" s="6"/>
      <c r="P38521" s="6"/>
    </row>
    <row r="38522" ht="14.25" customHeight="1">
      <c r="C38522" s="3"/>
      <c r="L38522" s="2"/>
      <c r="M38522" s="6"/>
      <c r="N38522" s="6"/>
      <c r="P38522" s="6"/>
    </row>
    <row r="38523" ht="14.25" customHeight="1">
      <c r="C38523" s="3"/>
      <c r="L38523" s="2"/>
      <c r="M38523" s="6"/>
      <c r="N38523" s="6"/>
      <c r="P38523" s="6"/>
    </row>
    <row r="38524" ht="14.25" customHeight="1">
      <c r="C38524" s="3"/>
      <c r="L38524" s="2"/>
      <c r="M38524" s="6"/>
      <c r="N38524" s="6"/>
      <c r="P38524" s="6"/>
    </row>
    <row r="38525" ht="14.25" customHeight="1">
      <c r="C38525" s="3"/>
      <c r="L38525" s="2"/>
      <c r="M38525" s="6"/>
      <c r="N38525" s="6"/>
      <c r="P38525" s="6"/>
    </row>
    <row r="38526" ht="14.25" customHeight="1">
      <c r="C38526" s="3"/>
      <c r="L38526" s="2"/>
      <c r="M38526" s="6"/>
      <c r="N38526" s="6"/>
      <c r="P38526" s="6"/>
    </row>
    <row r="38527" ht="14.25" customHeight="1">
      <c r="C38527" s="3"/>
      <c r="L38527" s="2"/>
      <c r="M38527" s="6"/>
      <c r="N38527" s="6"/>
      <c r="P38527" s="6"/>
    </row>
    <row r="38528" ht="14.25" customHeight="1">
      <c r="C38528" s="3"/>
      <c r="L38528" s="2"/>
      <c r="M38528" s="6"/>
      <c r="N38528" s="6"/>
      <c r="P38528" s="6"/>
    </row>
    <row r="38529" ht="14.25" customHeight="1">
      <c r="C38529" s="3"/>
      <c r="L38529" s="2"/>
      <c r="M38529" s="6"/>
      <c r="N38529" s="6"/>
      <c r="P38529" s="6"/>
    </row>
    <row r="38530" ht="14.25" customHeight="1">
      <c r="C38530" s="3"/>
      <c r="L38530" s="2"/>
      <c r="M38530" s="6"/>
      <c r="N38530" s="6"/>
      <c r="P38530" s="6"/>
    </row>
    <row r="38531" ht="14.25" customHeight="1">
      <c r="C38531" s="3"/>
      <c r="L38531" s="2"/>
      <c r="M38531" s="6"/>
      <c r="N38531" s="6"/>
      <c r="P38531" s="6"/>
    </row>
    <row r="38532" ht="14.25" customHeight="1">
      <c r="C38532" s="3"/>
      <c r="L38532" s="2"/>
      <c r="M38532" s="6"/>
      <c r="N38532" s="6"/>
      <c r="P38532" s="6"/>
    </row>
    <row r="38533" ht="14.25" customHeight="1">
      <c r="C38533" s="3"/>
      <c r="L38533" s="2"/>
      <c r="M38533" s="6"/>
      <c r="N38533" s="6"/>
      <c r="P38533" s="6"/>
    </row>
    <row r="38534" ht="14.25" customHeight="1">
      <c r="C38534" s="3"/>
      <c r="L38534" s="2"/>
      <c r="M38534" s="6"/>
      <c r="N38534" s="6"/>
      <c r="P38534" s="6"/>
    </row>
    <row r="38535" ht="14.25" customHeight="1">
      <c r="C38535" s="3"/>
      <c r="L38535" s="2"/>
      <c r="M38535" s="6"/>
      <c r="N38535" s="6"/>
      <c r="P38535" s="6"/>
    </row>
    <row r="38536" ht="14.25" customHeight="1">
      <c r="C38536" s="3"/>
      <c r="L38536" s="2"/>
      <c r="M38536" s="6"/>
      <c r="N38536" s="6"/>
      <c r="P38536" s="6"/>
    </row>
    <row r="38537" ht="14.25" customHeight="1">
      <c r="C38537" s="3"/>
      <c r="L38537" s="2"/>
      <c r="M38537" s="6"/>
      <c r="N38537" s="6"/>
      <c r="P38537" s="6"/>
    </row>
    <row r="38538" ht="14.25" customHeight="1">
      <c r="C38538" s="3"/>
      <c r="L38538" s="2"/>
      <c r="M38538" s="6"/>
      <c r="N38538" s="6"/>
      <c r="P38538" s="6"/>
    </row>
    <row r="38539" ht="14.25" customHeight="1">
      <c r="C38539" s="3"/>
      <c r="L38539" s="2"/>
      <c r="M38539" s="6"/>
      <c r="N38539" s="6"/>
      <c r="P38539" s="6"/>
    </row>
    <row r="38540" ht="14.25" customHeight="1">
      <c r="C38540" s="3"/>
      <c r="L38540" s="2"/>
      <c r="M38540" s="6"/>
      <c r="N38540" s="6"/>
      <c r="P38540" s="6"/>
    </row>
    <row r="38541" ht="14.25" customHeight="1">
      <c r="C38541" s="3"/>
      <c r="L38541" s="2"/>
      <c r="M38541" s="6"/>
      <c r="N38541" s="6"/>
      <c r="P38541" s="6"/>
    </row>
    <row r="38542" ht="14.25" customHeight="1">
      <c r="C38542" s="3"/>
      <c r="L38542" s="2"/>
      <c r="M38542" s="6"/>
      <c r="N38542" s="6"/>
      <c r="P38542" s="6"/>
    </row>
    <row r="38543" ht="14.25" customHeight="1">
      <c r="C38543" s="3"/>
      <c r="L38543" s="2"/>
      <c r="M38543" s="6"/>
      <c r="N38543" s="6"/>
      <c r="P38543" s="6"/>
    </row>
    <row r="38544" ht="14.25" customHeight="1">
      <c r="C38544" s="3"/>
      <c r="L38544" s="2"/>
      <c r="M38544" s="6"/>
      <c r="N38544" s="6"/>
      <c r="P38544" s="6"/>
    </row>
    <row r="38545" ht="14.25" customHeight="1">
      <c r="C38545" s="3"/>
      <c r="L38545" s="2"/>
      <c r="M38545" s="6"/>
      <c r="N38545" s="6"/>
      <c r="P38545" s="6"/>
    </row>
    <row r="38546" ht="14.25" customHeight="1">
      <c r="C38546" s="3"/>
      <c r="L38546" s="2"/>
      <c r="M38546" s="6"/>
      <c r="N38546" s="6"/>
      <c r="P38546" s="6"/>
    </row>
    <row r="38547" ht="14.25" customHeight="1">
      <c r="C38547" s="3"/>
      <c r="L38547" s="2"/>
      <c r="M38547" s="6"/>
      <c r="N38547" s="6"/>
      <c r="P38547" s="6"/>
    </row>
    <row r="38548" ht="14.25" customHeight="1">
      <c r="C38548" s="3"/>
      <c r="L38548" s="2"/>
      <c r="M38548" s="6"/>
      <c r="N38548" s="6"/>
      <c r="P38548" s="6"/>
    </row>
    <row r="38549" ht="14.25" customHeight="1">
      <c r="C38549" s="3"/>
      <c r="L38549" s="2"/>
      <c r="M38549" s="6"/>
      <c r="N38549" s="6"/>
      <c r="P38549" s="6"/>
    </row>
    <row r="38550" ht="14.25" customHeight="1">
      <c r="C38550" s="3"/>
      <c r="L38550" s="2"/>
      <c r="M38550" s="6"/>
      <c r="N38550" s="6"/>
      <c r="P38550" s="6"/>
    </row>
    <row r="38551" ht="14.25" customHeight="1">
      <c r="C38551" s="3"/>
      <c r="L38551" s="2"/>
      <c r="M38551" s="6"/>
      <c r="N38551" s="6"/>
      <c r="P38551" s="6"/>
    </row>
    <row r="38552" ht="14.25" customHeight="1">
      <c r="C38552" s="3"/>
      <c r="L38552" s="2"/>
      <c r="M38552" s="6"/>
      <c r="N38552" s="6"/>
      <c r="P38552" s="6"/>
    </row>
    <row r="38553" ht="14.25" customHeight="1">
      <c r="C38553" s="3"/>
      <c r="L38553" s="2"/>
      <c r="M38553" s="6"/>
      <c r="N38553" s="6"/>
      <c r="P38553" s="6"/>
    </row>
    <row r="38554" ht="14.25" customHeight="1">
      <c r="C38554" s="3"/>
      <c r="L38554" s="2"/>
      <c r="M38554" s="6"/>
      <c r="N38554" s="6"/>
      <c r="P38554" s="6"/>
    </row>
    <row r="38555" ht="14.25" customHeight="1">
      <c r="C38555" s="3"/>
      <c r="L38555" s="2"/>
      <c r="M38555" s="6"/>
      <c r="N38555" s="6"/>
      <c r="P38555" s="6"/>
    </row>
    <row r="38556" ht="14.25" customHeight="1">
      <c r="C38556" s="3"/>
      <c r="L38556" s="2"/>
      <c r="M38556" s="6"/>
      <c r="N38556" s="6"/>
      <c r="P38556" s="6"/>
    </row>
    <row r="38557" ht="14.25" customHeight="1">
      <c r="C38557" s="3"/>
      <c r="L38557" s="2"/>
      <c r="M38557" s="6"/>
      <c r="N38557" s="6"/>
      <c r="P38557" s="6"/>
    </row>
    <row r="38558" ht="14.25" customHeight="1">
      <c r="C38558" s="3"/>
      <c r="L38558" s="2"/>
      <c r="M38558" s="6"/>
      <c r="N38558" s="6"/>
      <c r="P38558" s="6"/>
    </row>
    <row r="38559" ht="14.25" customHeight="1">
      <c r="C38559" s="3"/>
      <c r="L38559" s="2"/>
      <c r="M38559" s="6"/>
      <c r="N38559" s="6"/>
      <c r="P38559" s="6"/>
    </row>
    <row r="38560" ht="14.25" customHeight="1">
      <c r="C38560" s="3"/>
      <c r="L38560" s="2"/>
      <c r="M38560" s="6"/>
      <c r="N38560" s="6"/>
      <c r="P38560" s="6"/>
    </row>
    <row r="38561" ht="14.25" customHeight="1">
      <c r="C38561" s="3"/>
      <c r="L38561" s="2"/>
      <c r="M38561" s="6"/>
      <c r="N38561" s="6"/>
      <c r="P38561" s="6"/>
    </row>
    <row r="38562" ht="14.25" customHeight="1">
      <c r="C38562" s="3"/>
      <c r="L38562" s="2"/>
      <c r="M38562" s="6"/>
      <c r="N38562" s="6"/>
      <c r="P38562" s="6"/>
    </row>
    <row r="38563" ht="14.25" customHeight="1">
      <c r="C38563" s="3"/>
      <c r="L38563" s="2"/>
      <c r="M38563" s="6"/>
      <c r="N38563" s="6"/>
      <c r="P38563" s="6"/>
    </row>
    <row r="38564" ht="14.25" customHeight="1">
      <c r="C38564" s="3"/>
      <c r="L38564" s="2"/>
      <c r="M38564" s="6"/>
      <c r="N38564" s="6"/>
      <c r="P38564" s="6"/>
    </row>
    <row r="38565" ht="14.25" customHeight="1">
      <c r="C38565" s="3"/>
      <c r="L38565" s="2"/>
      <c r="M38565" s="6"/>
      <c r="N38565" s="6"/>
      <c r="P38565" s="6"/>
    </row>
    <row r="38566" ht="14.25" customHeight="1">
      <c r="C38566" s="3"/>
      <c r="L38566" s="2"/>
      <c r="M38566" s="6"/>
      <c r="N38566" s="6"/>
      <c r="P38566" s="6"/>
    </row>
    <row r="38567" ht="14.25" customHeight="1">
      <c r="C38567" s="3"/>
      <c r="L38567" s="2"/>
      <c r="M38567" s="6"/>
      <c r="N38567" s="6"/>
      <c r="P38567" s="6"/>
    </row>
    <row r="38568" ht="14.25" customHeight="1">
      <c r="C38568" s="3"/>
      <c r="L38568" s="2"/>
      <c r="M38568" s="6"/>
      <c r="N38568" s="6"/>
      <c r="P38568" s="6"/>
    </row>
    <row r="38569" ht="14.25" customHeight="1">
      <c r="C38569" s="3"/>
      <c r="L38569" s="2"/>
      <c r="M38569" s="6"/>
      <c r="N38569" s="6"/>
      <c r="P38569" s="6"/>
    </row>
    <row r="38570" ht="14.25" customHeight="1">
      <c r="C38570" s="3"/>
      <c r="L38570" s="2"/>
      <c r="M38570" s="6"/>
      <c r="N38570" s="6"/>
      <c r="P38570" s="6"/>
    </row>
    <row r="38571" ht="14.25" customHeight="1">
      <c r="C38571" s="3"/>
      <c r="L38571" s="2"/>
      <c r="M38571" s="6"/>
      <c r="N38571" s="6"/>
      <c r="P38571" s="6"/>
    </row>
    <row r="38572" ht="14.25" customHeight="1">
      <c r="C38572" s="3"/>
      <c r="L38572" s="2"/>
      <c r="M38572" s="6"/>
      <c r="N38572" s="6"/>
      <c r="P38572" s="6"/>
    </row>
    <row r="38573" ht="14.25" customHeight="1">
      <c r="C38573" s="3"/>
      <c r="L38573" s="2"/>
      <c r="M38573" s="6"/>
      <c r="N38573" s="6"/>
      <c r="P38573" s="6"/>
    </row>
    <row r="38574" ht="14.25" customHeight="1">
      <c r="C38574" s="3"/>
      <c r="L38574" s="2"/>
      <c r="M38574" s="6"/>
      <c r="N38574" s="6"/>
      <c r="P38574" s="6"/>
    </row>
    <row r="38575" ht="14.25" customHeight="1">
      <c r="C38575" s="3"/>
      <c r="L38575" s="2"/>
      <c r="M38575" s="6"/>
      <c r="N38575" s="6"/>
      <c r="P38575" s="6"/>
    </row>
    <row r="38576" ht="14.25" customHeight="1">
      <c r="C38576" s="3"/>
      <c r="L38576" s="2"/>
      <c r="M38576" s="6"/>
      <c r="N38576" s="6"/>
      <c r="P38576" s="6"/>
    </row>
    <row r="38577" ht="14.25" customHeight="1">
      <c r="C38577" s="3"/>
      <c r="L38577" s="2"/>
      <c r="M38577" s="6"/>
      <c r="N38577" s="6"/>
      <c r="P38577" s="6"/>
    </row>
    <row r="38578" ht="14.25" customHeight="1">
      <c r="C38578" s="3"/>
      <c r="L38578" s="2"/>
      <c r="M38578" s="6"/>
      <c r="N38578" s="6"/>
      <c r="P38578" s="6"/>
    </row>
    <row r="38579" ht="14.25" customHeight="1">
      <c r="C38579" s="3"/>
      <c r="L38579" s="2"/>
      <c r="M38579" s="6"/>
      <c r="N38579" s="6"/>
      <c r="P38579" s="6"/>
    </row>
    <row r="38580" ht="14.25" customHeight="1">
      <c r="C38580" s="3"/>
      <c r="L38580" s="2"/>
      <c r="M38580" s="6"/>
      <c r="N38580" s="6"/>
      <c r="P38580" s="6"/>
    </row>
    <row r="38581" ht="14.25" customHeight="1">
      <c r="C38581" s="3"/>
      <c r="L38581" s="2"/>
      <c r="M38581" s="6"/>
      <c r="N38581" s="6"/>
      <c r="P38581" s="6"/>
    </row>
    <row r="38582" ht="14.25" customHeight="1">
      <c r="C38582" s="3"/>
      <c r="L38582" s="2"/>
      <c r="M38582" s="6"/>
      <c r="N38582" s="6"/>
      <c r="P38582" s="6"/>
    </row>
    <row r="38583" ht="14.25" customHeight="1">
      <c r="C38583" s="3"/>
      <c r="L38583" s="2"/>
      <c r="M38583" s="6"/>
      <c r="N38583" s="6"/>
      <c r="P38583" s="6"/>
    </row>
    <row r="38584" ht="14.25" customHeight="1">
      <c r="C38584" s="3"/>
      <c r="L38584" s="2"/>
      <c r="M38584" s="6"/>
      <c r="N38584" s="6"/>
      <c r="P38584" s="6"/>
    </row>
    <row r="38585" ht="14.25" customHeight="1">
      <c r="C38585" s="3"/>
      <c r="L38585" s="2"/>
      <c r="M38585" s="6"/>
      <c r="N38585" s="6"/>
      <c r="P38585" s="6"/>
    </row>
    <row r="38586" ht="14.25" customHeight="1">
      <c r="C38586" s="3"/>
      <c r="L38586" s="2"/>
      <c r="M38586" s="6"/>
      <c r="N38586" s="6"/>
      <c r="P38586" s="6"/>
    </row>
    <row r="38587" ht="14.25" customHeight="1">
      <c r="C38587" s="3"/>
      <c r="L38587" s="2"/>
      <c r="M38587" s="6"/>
      <c r="N38587" s="6"/>
      <c r="P38587" s="6"/>
    </row>
    <row r="38588" ht="14.25" customHeight="1">
      <c r="C38588" s="3"/>
      <c r="L38588" s="2"/>
      <c r="M38588" s="6"/>
      <c r="N38588" s="6"/>
      <c r="P38588" s="6"/>
    </row>
    <row r="38589" ht="14.25" customHeight="1">
      <c r="C38589" s="3"/>
      <c r="L38589" s="2"/>
      <c r="M38589" s="6"/>
      <c r="N38589" s="6"/>
      <c r="P38589" s="6"/>
    </row>
    <row r="38590" ht="14.25" customHeight="1">
      <c r="C38590" s="3"/>
      <c r="L38590" s="2"/>
      <c r="M38590" s="6"/>
      <c r="N38590" s="6"/>
      <c r="P38590" s="6"/>
    </row>
    <row r="38591" ht="14.25" customHeight="1">
      <c r="C38591" s="3"/>
      <c r="L38591" s="2"/>
      <c r="M38591" s="6"/>
      <c r="N38591" s="6"/>
      <c r="P38591" s="6"/>
    </row>
    <row r="38592" ht="14.25" customHeight="1">
      <c r="C38592" s="3"/>
      <c r="L38592" s="2"/>
      <c r="M38592" s="6"/>
      <c r="N38592" s="6"/>
      <c r="P38592" s="6"/>
    </row>
    <row r="38593" ht="14.25" customHeight="1">
      <c r="C38593" s="3"/>
      <c r="L38593" s="2"/>
      <c r="M38593" s="6"/>
      <c r="N38593" s="6"/>
      <c r="P38593" s="6"/>
    </row>
    <row r="38594" ht="14.25" customHeight="1">
      <c r="C38594" s="3"/>
      <c r="L38594" s="2"/>
      <c r="M38594" s="6"/>
      <c r="N38594" s="6"/>
      <c r="P38594" s="6"/>
    </row>
    <row r="38595" ht="14.25" customHeight="1">
      <c r="C38595" s="3"/>
      <c r="L38595" s="2"/>
      <c r="M38595" s="6"/>
      <c r="N38595" s="6"/>
      <c r="P38595" s="6"/>
    </row>
    <row r="38596" ht="14.25" customHeight="1">
      <c r="C38596" s="3"/>
      <c r="L38596" s="2"/>
      <c r="M38596" s="6"/>
      <c r="N38596" s="6"/>
      <c r="P38596" s="6"/>
    </row>
    <row r="38597" ht="14.25" customHeight="1">
      <c r="C38597" s="3"/>
      <c r="L38597" s="2"/>
      <c r="M38597" s="6"/>
      <c r="N38597" s="6"/>
      <c r="P38597" s="6"/>
    </row>
    <row r="38598" ht="14.25" customHeight="1">
      <c r="C38598" s="3"/>
      <c r="L38598" s="2"/>
      <c r="M38598" s="6"/>
      <c r="N38598" s="6"/>
      <c r="P38598" s="6"/>
    </row>
    <row r="38599" ht="14.25" customHeight="1">
      <c r="C38599" s="3"/>
      <c r="L38599" s="2"/>
      <c r="M38599" s="6"/>
      <c r="N38599" s="6"/>
      <c r="P38599" s="6"/>
    </row>
    <row r="38600" ht="14.25" customHeight="1">
      <c r="C38600" s="3"/>
      <c r="L38600" s="2"/>
      <c r="M38600" s="6"/>
      <c r="N38600" s="6"/>
      <c r="P38600" s="6"/>
    </row>
    <row r="38601" ht="14.25" customHeight="1">
      <c r="C38601" s="3"/>
      <c r="L38601" s="2"/>
      <c r="M38601" s="6"/>
      <c r="N38601" s="6"/>
      <c r="P38601" s="6"/>
    </row>
    <row r="38602" ht="14.25" customHeight="1">
      <c r="C38602" s="3"/>
      <c r="L38602" s="2"/>
      <c r="M38602" s="6"/>
      <c r="N38602" s="6"/>
      <c r="P38602" s="6"/>
    </row>
    <row r="38603" ht="14.25" customHeight="1">
      <c r="C38603" s="3"/>
      <c r="L38603" s="2"/>
      <c r="M38603" s="6"/>
      <c r="N38603" s="6"/>
      <c r="P38603" s="6"/>
    </row>
    <row r="38604" ht="14.25" customHeight="1">
      <c r="C38604" s="3"/>
      <c r="L38604" s="2"/>
      <c r="M38604" s="6"/>
      <c r="N38604" s="6"/>
      <c r="P38604" s="6"/>
    </row>
    <row r="38605" ht="14.25" customHeight="1">
      <c r="C38605" s="3"/>
      <c r="L38605" s="2"/>
      <c r="M38605" s="6"/>
      <c r="N38605" s="6"/>
      <c r="P38605" s="6"/>
    </row>
    <row r="38606" ht="14.25" customHeight="1">
      <c r="C38606" s="3"/>
      <c r="L38606" s="2"/>
      <c r="M38606" s="6"/>
      <c r="N38606" s="6"/>
      <c r="P38606" s="6"/>
    </row>
    <row r="38607" ht="14.25" customHeight="1">
      <c r="C38607" s="3"/>
      <c r="L38607" s="2"/>
      <c r="M38607" s="6"/>
      <c r="N38607" s="6"/>
      <c r="P38607" s="6"/>
    </row>
    <row r="38608" ht="14.25" customHeight="1">
      <c r="C38608" s="3"/>
      <c r="L38608" s="2"/>
      <c r="M38608" s="6"/>
      <c r="N38608" s="6"/>
      <c r="P38608" s="6"/>
    </row>
    <row r="38609" ht="14.25" customHeight="1">
      <c r="C38609" s="3"/>
      <c r="L38609" s="2"/>
      <c r="M38609" s="6"/>
      <c r="N38609" s="6"/>
      <c r="P38609" s="6"/>
    </row>
    <row r="38610" ht="14.25" customHeight="1">
      <c r="C38610" s="3"/>
      <c r="L38610" s="2"/>
      <c r="M38610" s="6"/>
      <c r="N38610" s="6"/>
      <c r="P38610" s="6"/>
    </row>
    <row r="38611" ht="14.25" customHeight="1">
      <c r="C38611" s="3"/>
      <c r="L38611" s="2"/>
      <c r="M38611" s="6"/>
      <c r="N38611" s="6"/>
      <c r="P38611" s="6"/>
    </row>
    <row r="38612" ht="14.25" customHeight="1">
      <c r="C38612" s="3"/>
      <c r="L38612" s="2"/>
      <c r="M38612" s="6"/>
      <c r="N38612" s="6"/>
      <c r="P38612" s="6"/>
    </row>
    <row r="38613" ht="14.25" customHeight="1">
      <c r="C38613" s="3"/>
      <c r="L38613" s="2"/>
      <c r="M38613" s="6"/>
      <c r="N38613" s="6"/>
      <c r="P38613" s="6"/>
    </row>
    <row r="38614" ht="14.25" customHeight="1">
      <c r="C38614" s="3"/>
      <c r="L38614" s="2"/>
      <c r="M38614" s="6"/>
      <c r="N38614" s="6"/>
      <c r="P38614" s="6"/>
    </row>
    <row r="38615" ht="14.25" customHeight="1">
      <c r="C38615" s="3"/>
      <c r="L38615" s="2"/>
      <c r="M38615" s="6"/>
      <c r="N38615" s="6"/>
      <c r="P38615" s="6"/>
    </row>
    <row r="38616" ht="14.25" customHeight="1">
      <c r="C38616" s="3"/>
      <c r="L38616" s="2"/>
      <c r="M38616" s="6"/>
      <c r="N38616" s="6"/>
      <c r="P38616" s="6"/>
    </row>
    <row r="38617" ht="14.25" customHeight="1">
      <c r="C38617" s="3"/>
      <c r="L38617" s="2"/>
      <c r="M38617" s="6"/>
      <c r="N38617" s="6"/>
      <c r="P38617" s="6"/>
    </row>
    <row r="38618" ht="14.25" customHeight="1">
      <c r="C38618" s="3"/>
      <c r="L38618" s="2"/>
      <c r="M38618" s="6"/>
      <c r="N38618" s="6"/>
      <c r="P38618" s="6"/>
    </row>
    <row r="38619" ht="14.25" customHeight="1">
      <c r="C38619" s="3"/>
      <c r="L38619" s="2"/>
      <c r="M38619" s="6"/>
      <c r="N38619" s="6"/>
      <c r="P38619" s="6"/>
    </row>
    <row r="38620" ht="14.25" customHeight="1">
      <c r="C38620" s="3"/>
      <c r="L38620" s="2"/>
      <c r="M38620" s="6"/>
      <c r="N38620" s="6"/>
      <c r="P38620" s="6"/>
    </row>
    <row r="38621" ht="14.25" customHeight="1">
      <c r="C38621" s="3"/>
      <c r="L38621" s="2"/>
      <c r="M38621" s="6"/>
      <c r="N38621" s="6"/>
      <c r="P38621" s="6"/>
    </row>
    <row r="38622" ht="14.25" customHeight="1">
      <c r="C38622" s="3"/>
      <c r="L38622" s="2"/>
      <c r="M38622" s="6"/>
      <c r="N38622" s="6"/>
      <c r="P38622" s="6"/>
    </row>
    <row r="38623" ht="14.25" customHeight="1">
      <c r="C38623" s="3"/>
      <c r="L38623" s="2"/>
      <c r="M38623" s="6"/>
      <c r="N38623" s="6"/>
      <c r="P38623" s="6"/>
    </row>
    <row r="38624" ht="14.25" customHeight="1">
      <c r="C38624" s="3"/>
      <c r="L38624" s="2"/>
      <c r="M38624" s="6"/>
      <c r="N38624" s="6"/>
      <c r="P38624" s="6"/>
    </row>
    <row r="38625" ht="14.25" customHeight="1">
      <c r="C38625" s="3"/>
      <c r="L38625" s="2"/>
      <c r="M38625" s="6"/>
      <c r="N38625" s="6"/>
      <c r="P38625" s="6"/>
    </row>
    <row r="38626" ht="14.25" customHeight="1">
      <c r="C38626" s="3"/>
      <c r="L38626" s="2"/>
      <c r="M38626" s="6"/>
      <c r="N38626" s="6"/>
      <c r="P38626" s="6"/>
    </row>
    <row r="38627" ht="14.25" customHeight="1">
      <c r="C38627" s="3"/>
      <c r="L38627" s="2"/>
      <c r="M38627" s="6"/>
      <c r="N38627" s="6"/>
      <c r="P38627" s="6"/>
    </row>
    <row r="38628" ht="14.25" customHeight="1">
      <c r="C38628" s="3"/>
      <c r="L38628" s="2"/>
      <c r="M38628" s="6"/>
      <c r="N38628" s="6"/>
      <c r="P38628" s="6"/>
    </row>
    <row r="38629" ht="14.25" customHeight="1">
      <c r="C38629" s="3"/>
      <c r="L38629" s="2"/>
      <c r="M38629" s="6"/>
      <c r="N38629" s="6"/>
      <c r="P38629" s="6"/>
    </row>
    <row r="38630" ht="14.25" customHeight="1">
      <c r="C38630" s="3"/>
      <c r="L38630" s="2"/>
      <c r="M38630" s="6"/>
      <c r="N38630" s="6"/>
      <c r="P38630" s="6"/>
    </row>
    <row r="38631" ht="14.25" customHeight="1">
      <c r="C38631" s="3"/>
      <c r="L38631" s="2"/>
      <c r="M38631" s="6"/>
      <c r="N38631" s="6"/>
      <c r="P38631" s="6"/>
    </row>
    <row r="38632" ht="14.25" customHeight="1">
      <c r="C38632" s="3"/>
      <c r="L38632" s="2"/>
      <c r="M38632" s="6"/>
      <c r="N38632" s="6"/>
      <c r="P38632" s="6"/>
    </row>
    <row r="38633" ht="14.25" customHeight="1">
      <c r="C38633" s="3"/>
      <c r="L38633" s="2"/>
      <c r="M38633" s="6"/>
      <c r="N38633" s="6"/>
      <c r="P38633" s="6"/>
    </row>
    <row r="38634" ht="14.25" customHeight="1">
      <c r="C38634" s="3"/>
      <c r="L38634" s="2"/>
      <c r="M38634" s="6"/>
      <c r="N38634" s="6"/>
      <c r="P38634" s="6"/>
    </row>
    <row r="38635" ht="14.25" customHeight="1">
      <c r="C38635" s="3"/>
      <c r="L38635" s="2"/>
      <c r="M38635" s="6"/>
      <c r="N38635" s="6"/>
      <c r="P38635" s="6"/>
    </row>
    <row r="38636" ht="14.25" customHeight="1">
      <c r="C38636" s="3"/>
      <c r="L38636" s="2"/>
      <c r="M38636" s="6"/>
      <c r="N38636" s="6"/>
      <c r="P38636" s="6"/>
    </row>
    <row r="38637" ht="14.25" customHeight="1">
      <c r="C38637" s="3"/>
      <c r="L38637" s="2"/>
      <c r="M38637" s="6"/>
      <c r="N38637" s="6"/>
      <c r="P38637" s="6"/>
    </row>
    <row r="38638" ht="14.25" customHeight="1">
      <c r="C38638" s="3"/>
      <c r="L38638" s="2"/>
      <c r="M38638" s="6"/>
      <c r="N38638" s="6"/>
      <c r="P38638" s="6"/>
    </row>
    <row r="38639" ht="14.25" customHeight="1">
      <c r="C38639" s="3"/>
      <c r="L38639" s="2"/>
      <c r="M38639" s="6"/>
      <c r="N38639" s="6"/>
      <c r="P38639" s="6"/>
    </row>
    <row r="38640" ht="14.25" customHeight="1">
      <c r="C38640" s="3"/>
      <c r="L38640" s="2"/>
      <c r="M38640" s="6"/>
      <c r="N38640" s="6"/>
      <c r="P38640" s="6"/>
    </row>
    <row r="38641" ht="14.25" customHeight="1">
      <c r="C38641" s="3"/>
      <c r="L38641" s="2"/>
      <c r="M38641" s="6"/>
      <c r="N38641" s="6"/>
      <c r="P38641" s="6"/>
    </row>
    <row r="38642" ht="14.25" customHeight="1">
      <c r="C38642" s="3"/>
      <c r="L38642" s="2"/>
      <c r="M38642" s="6"/>
      <c r="N38642" s="6"/>
      <c r="P38642" s="6"/>
    </row>
    <row r="38643" ht="14.25" customHeight="1">
      <c r="C38643" s="3"/>
      <c r="L38643" s="2"/>
      <c r="M38643" s="6"/>
      <c r="N38643" s="6"/>
      <c r="P38643" s="6"/>
    </row>
    <row r="38644" ht="14.25" customHeight="1">
      <c r="C38644" s="3"/>
      <c r="L38644" s="2"/>
      <c r="M38644" s="6"/>
      <c r="N38644" s="6"/>
      <c r="P38644" s="6"/>
    </row>
    <row r="38645" ht="14.25" customHeight="1">
      <c r="C38645" s="3"/>
      <c r="L38645" s="2"/>
      <c r="M38645" s="6"/>
      <c r="N38645" s="6"/>
      <c r="P38645" s="6"/>
    </row>
    <row r="38646" ht="14.25" customHeight="1">
      <c r="C38646" s="3"/>
      <c r="L38646" s="2"/>
      <c r="M38646" s="6"/>
      <c r="N38646" s="6"/>
      <c r="P38646" s="6"/>
    </row>
    <row r="38647" ht="14.25" customHeight="1">
      <c r="C38647" s="3"/>
      <c r="L38647" s="2"/>
      <c r="M38647" s="6"/>
      <c r="N38647" s="6"/>
      <c r="P38647" s="6"/>
    </row>
    <row r="38648" ht="14.25" customHeight="1">
      <c r="C38648" s="3"/>
      <c r="L38648" s="2"/>
      <c r="M38648" s="6"/>
      <c r="N38648" s="6"/>
      <c r="P38648" s="6"/>
    </row>
    <row r="38649" ht="14.25" customHeight="1">
      <c r="C38649" s="3"/>
      <c r="L38649" s="2"/>
      <c r="M38649" s="6"/>
      <c r="N38649" s="6"/>
      <c r="P38649" s="6"/>
    </row>
    <row r="38650" ht="14.25" customHeight="1">
      <c r="C38650" s="3"/>
      <c r="L38650" s="2"/>
      <c r="M38650" s="6"/>
      <c r="N38650" s="6"/>
      <c r="P38650" s="6"/>
    </row>
    <row r="38651" ht="14.25" customHeight="1">
      <c r="C38651" s="3"/>
      <c r="L38651" s="2"/>
      <c r="M38651" s="6"/>
      <c r="N38651" s="6"/>
      <c r="P38651" s="6"/>
    </row>
    <row r="38652" ht="14.25" customHeight="1">
      <c r="C38652" s="3"/>
      <c r="L38652" s="2"/>
      <c r="M38652" s="6"/>
      <c r="N38652" s="6"/>
      <c r="P38652" s="6"/>
    </row>
    <row r="38653" ht="14.25" customHeight="1">
      <c r="C38653" s="3"/>
      <c r="L38653" s="2"/>
      <c r="M38653" s="6"/>
      <c r="N38653" s="6"/>
      <c r="P38653" s="6"/>
    </row>
    <row r="38654" ht="14.25" customHeight="1">
      <c r="C38654" s="3"/>
      <c r="L38654" s="2"/>
      <c r="M38654" s="6"/>
      <c r="N38654" s="6"/>
      <c r="P38654" s="6"/>
    </row>
    <row r="38655" ht="14.25" customHeight="1">
      <c r="C38655" s="3"/>
      <c r="L38655" s="2"/>
      <c r="M38655" s="6"/>
      <c r="N38655" s="6"/>
      <c r="P38655" s="6"/>
    </row>
    <row r="38656" ht="14.25" customHeight="1">
      <c r="C38656" s="3"/>
      <c r="L38656" s="2"/>
      <c r="M38656" s="6"/>
      <c r="N38656" s="6"/>
      <c r="P38656" s="6"/>
    </row>
    <row r="38657" ht="14.25" customHeight="1">
      <c r="C38657" s="3"/>
      <c r="L38657" s="2"/>
      <c r="M38657" s="6"/>
      <c r="N38657" s="6"/>
      <c r="P38657" s="6"/>
    </row>
    <row r="38658" ht="14.25" customHeight="1">
      <c r="C38658" s="3"/>
      <c r="L38658" s="2"/>
      <c r="M38658" s="6"/>
      <c r="N38658" s="6"/>
      <c r="P38658" s="6"/>
    </row>
    <row r="38659" ht="14.25" customHeight="1">
      <c r="C38659" s="3"/>
      <c r="L38659" s="2"/>
      <c r="M38659" s="6"/>
      <c r="N38659" s="6"/>
      <c r="P38659" s="6"/>
    </row>
    <row r="38660" ht="14.25" customHeight="1">
      <c r="C38660" s="3"/>
      <c r="L38660" s="2"/>
      <c r="M38660" s="6"/>
      <c r="N38660" s="6"/>
      <c r="P38660" s="6"/>
    </row>
    <row r="38661" ht="14.25" customHeight="1">
      <c r="C38661" s="3"/>
      <c r="L38661" s="2"/>
      <c r="M38661" s="6"/>
      <c r="N38661" s="6"/>
      <c r="P38661" s="6"/>
    </row>
    <row r="38662" ht="14.25" customHeight="1">
      <c r="C38662" s="3"/>
      <c r="L38662" s="2"/>
      <c r="M38662" s="6"/>
      <c r="N38662" s="6"/>
      <c r="P38662" s="6"/>
    </row>
    <row r="38663" ht="14.25" customHeight="1">
      <c r="C38663" s="3"/>
      <c r="L38663" s="2"/>
      <c r="M38663" s="6"/>
      <c r="N38663" s="6"/>
      <c r="P38663" s="6"/>
    </row>
    <row r="38664" ht="14.25" customHeight="1">
      <c r="C38664" s="3"/>
      <c r="L38664" s="2"/>
      <c r="M38664" s="6"/>
      <c r="N38664" s="6"/>
      <c r="P38664" s="6"/>
    </row>
    <row r="38665" ht="14.25" customHeight="1">
      <c r="C38665" s="3"/>
      <c r="L38665" s="2"/>
      <c r="M38665" s="6"/>
      <c r="N38665" s="6"/>
      <c r="P38665" s="6"/>
    </row>
    <row r="38666" ht="14.25" customHeight="1">
      <c r="C38666" s="3"/>
      <c r="L38666" s="2"/>
      <c r="M38666" s="6"/>
      <c r="N38666" s="6"/>
      <c r="P38666" s="6"/>
    </row>
    <row r="38667" ht="14.25" customHeight="1">
      <c r="C38667" s="3"/>
      <c r="L38667" s="2"/>
      <c r="M38667" s="6"/>
      <c r="N38667" s="6"/>
      <c r="P38667" s="6"/>
    </row>
    <row r="38668" ht="14.25" customHeight="1">
      <c r="C38668" s="3"/>
      <c r="L38668" s="2"/>
      <c r="M38668" s="6"/>
      <c r="N38668" s="6"/>
      <c r="P38668" s="6"/>
    </row>
    <row r="38669" ht="14.25" customHeight="1">
      <c r="C38669" s="3"/>
      <c r="L38669" s="2"/>
      <c r="M38669" s="6"/>
      <c r="N38669" s="6"/>
      <c r="P38669" s="6"/>
    </row>
    <row r="38670" ht="14.25" customHeight="1">
      <c r="C38670" s="3"/>
      <c r="L38670" s="2"/>
      <c r="M38670" s="6"/>
      <c r="N38670" s="6"/>
      <c r="P38670" s="6"/>
    </row>
    <row r="38671" ht="14.25" customHeight="1">
      <c r="C38671" s="3"/>
      <c r="L38671" s="2"/>
      <c r="M38671" s="6"/>
      <c r="N38671" s="6"/>
      <c r="P38671" s="6"/>
    </row>
    <row r="38672" ht="14.25" customHeight="1">
      <c r="C38672" s="3"/>
      <c r="L38672" s="2"/>
      <c r="M38672" s="6"/>
      <c r="N38672" s="6"/>
      <c r="P38672" s="6"/>
    </row>
    <row r="38673" ht="14.25" customHeight="1">
      <c r="C38673" s="3"/>
      <c r="L38673" s="2"/>
      <c r="M38673" s="6"/>
      <c r="N38673" s="6"/>
      <c r="P38673" s="6"/>
    </row>
    <row r="38674" ht="14.25" customHeight="1">
      <c r="C38674" s="3"/>
      <c r="L38674" s="2"/>
      <c r="M38674" s="6"/>
      <c r="N38674" s="6"/>
      <c r="P38674" s="6"/>
    </row>
    <row r="38675" ht="14.25" customHeight="1">
      <c r="C38675" s="3"/>
      <c r="L38675" s="2"/>
      <c r="M38675" s="6"/>
      <c r="N38675" s="6"/>
      <c r="P38675" s="6"/>
    </row>
    <row r="38676" ht="14.25" customHeight="1">
      <c r="C38676" s="3"/>
      <c r="L38676" s="2"/>
      <c r="M38676" s="6"/>
      <c r="N38676" s="6"/>
      <c r="P38676" s="6"/>
    </row>
    <row r="38677" ht="14.25" customHeight="1">
      <c r="C38677" s="3"/>
      <c r="L38677" s="2"/>
      <c r="M38677" s="6"/>
      <c r="N38677" s="6"/>
      <c r="P38677" s="6"/>
    </row>
    <row r="38678" ht="14.25" customHeight="1">
      <c r="C38678" s="3"/>
      <c r="L38678" s="2"/>
      <c r="M38678" s="6"/>
      <c r="N38678" s="6"/>
      <c r="P38678" s="6"/>
    </row>
    <row r="38679" ht="14.25" customHeight="1">
      <c r="C38679" s="3"/>
      <c r="L38679" s="2"/>
      <c r="M38679" s="6"/>
      <c r="N38679" s="6"/>
      <c r="P38679" s="6"/>
    </row>
    <row r="38680" ht="14.25" customHeight="1">
      <c r="C38680" s="3"/>
      <c r="L38680" s="2"/>
      <c r="M38680" s="6"/>
      <c r="N38680" s="6"/>
      <c r="P38680" s="6"/>
    </row>
    <row r="38681" ht="14.25" customHeight="1">
      <c r="C38681" s="3"/>
      <c r="L38681" s="2"/>
      <c r="M38681" s="6"/>
      <c r="N38681" s="6"/>
      <c r="P38681" s="6"/>
    </row>
    <row r="38682" ht="14.25" customHeight="1">
      <c r="C38682" s="3"/>
      <c r="L38682" s="2"/>
      <c r="M38682" s="6"/>
      <c r="N38682" s="6"/>
      <c r="P38682" s="6"/>
    </row>
    <row r="38683" ht="14.25" customHeight="1">
      <c r="C38683" s="3"/>
      <c r="L38683" s="2"/>
      <c r="M38683" s="6"/>
      <c r="N38683" s="6"/>
      <c r="P38683" s="6"/>
    </row>
    <row r="38684" ht="14.25" customHeight="1">
      <c r="C38684" s="3"/>
      <c r="L38684" s="2"/>
      <c r="M38684" s="6"/>
      <c r="N38684" s="6"/>
      <c r="P38684" s="6"/>
    </row>
    <row r="38685" ht="14.25" customHeight="1">
      <c r="C38685" s="3"/>
      <c r="L38685" s="2"/>
      <c r="M38685" s="6"/>
      <c r="N38685" s="6"/>
      <c r="P38685" s="6"/>
    </row>
    <row r="38686" ht="14.25" customHeight="1">
      <c r="C38686" s="3"/>
      <c r="L38686" s="2"/>
      <c r="M38686" s="6"/>
      <c r="N38686" s="6"/>
      <c r="P38686" s="6"/>
    </row>
    <row r="38687" ht="14.25" customHeight="1">
      <c r="C38687" s="3"/>
      <c r="L38687" s="2"/>
      <c r="M38687" s="6"/>
      <c r="N38687" s="6"/>
      <c r="P38687" s="6"/>
    </row>
    <row r="38688" ht="14.25" customHeight="1">
      <c r="C38688" s="3"/>
      <c r="L38688" s="2"/>
      <c r="M38688" s="6"/>
      <c r="N38688" s="6"/>
      <c r="P38688" s="6"/>
    </row>
    <row r="38689" ht="14.25" customHeight="1">
      <c r="C38689" s="3"/>
      <c r="L38689" s="2"/>
      <c r="M38689" s="6"/>
      <c r="N38689" s="6"/>
      <c r="P38689" s="6"/>
    </row>
    <row r="38690" ht="14.25" customHeight="1">
      <c r="C38690" s="3"/>
      <c r="L38690" s="2"/>
      <c r="M38690" s="6"/>
      <c r="N38690" s="6"/>
      <c r="P38690" s="6"/>
    </row>
    <row r="38691" ht="14.25" customHeight="1">
      <c r="C38691" s="3"/>
      <c r="L38691" s="2"/>
      <c r="M38691" s="6"/>
      <c r="N38691" s="6"/>
      <c r="P38691" s="6"/>
    </row>
    <row r="38692" ht="14.25" customHeight="1">
      <c r="C38692" s="3"/>
      <c r="L38692" s="2"/>
      <c r="M38692" s="6"/>
      <c r="N38692" s="6"/>
      <c r="P38692" s="6"/>
    </row>
    <row r="38693" ht="14.25" customHeight="1">
      <c r="C38693" s="3"/>
      <c r="L38693" s="2"/>
      <c r="M38693" s="6"/>
      <c r="N38693" s="6"/>
      <c r="P38693" s="6"/>
    </row>
    <row r="38694" ht="14.25" customHeight="1">
      <c r="C38694" s="3"/>
      <c r="L38694" s="2"/>
      <c r="M38694" s="6"/>
      <c r="N38694" s="6"/>
      <c r="P38694" s="6"/>
    </row>
    <row r="38695" ht="14.25" customHeight="1">
      <c r="C38695" s="3"/>
      <c r="L38695" s="2"/>
      <c r="M38695" s="6"/>
      <c r="N38695" s="6"/>
      <c r="P38695" s="6"/>
    </row>
    <row r="38696" ht="14.25" customHeight="1">
      <c r="C38696" s="3"/>
      <c r="L38696" s="2"/>
      <c r="M38696" s="6"/>
      <c r="N38696" s="6"/>
      <c r="P38696" s="6"/>
    </row>
    <row r="38697" ht="14.25" customHeight="1">
      <c r="C38697" s="3"/>
      <c r="L38697" s="2"/>
      <c r="M38697" s="6"/>
      <c r="N38697" s="6"/>
      <c r="P38697" s="6"/>
    </row>
    <row r="38698" ht="14.25" customHeight="1">
      <c r="C38698" s="3"/>
      <c r="L38698" s="2"/>
      <c r="M38698" s="6"/>
      <c r="N38698" s="6"/>
      <c r="P38698" s="6"/>
    </row>
    <row r="38699" ht="14.25" customHeight="1">
      <c r="C38699" s="3"/>
      <c r="L38699" s="2"/>
      <c r="M38699" s="6"/>
      <c r="N38699" s="6"/>
      <c r="P38699" s="6"/>
    </row>
    <row r="38700" ht="14.25" customHeight="1">
      <c r="C38700" s="3"/>
      <c r="L38700" s="2"/>
      <c r="M38700" s="6"/>
      <c r="N38700" s="6"/>
      <c r="P38700" s="6"/>
    </row>
    <row r="38701" ht="14.25" customHeight="1">
      <c r="C38701" s="3"/>
      <c r="L38701" s="2"/>
      <c r="M38701" s="6"/>
      <c r="N38701" s="6"/>
      <c r="P38701" s="6"/>
    </row>
    <row r="38702" ht="14.25" customHeight="1">
      <c r="C38702" s="3"/>
      <c r="L38702" s="2"/>
      <c r="M38702" s="6"/>
      <c r="N38702" s="6"/>
      <c r="P38702" s="6"/>
    </row>
    <row r="38703" ht="14.25" customHeight="1">
      <c r="C38703" s="3"/>
      <c r="L38703" s="2"/>
      <c r="M38703" s="6"/>
      <c r="N38703" s="6"/>
      <c r="P38703" s="6"/>
    </row>
    <row r="38704" ht="14.25" customHeight="1">
      <c r="C38704" s="3"/>
      <c r="L38704" s="2"/>
      <c r="M38704" s="6"/>
      <c r="N38704" s="6"/>
      <c r="P38704" s="6"/>
    </row>
    <row r="38705" ht="14.25" customHeight="1">
      <c r="C38705" s="3"/>
      <c r="L38705" s="2"/>
      <c r="M38705" s="6"/>
      <c r="N38705" s="6"/>
      <c r="P38705" s="6"/>
    </row>
    <row r="38706" ht="14.25" customHeight="1">
      <c r="C38706" s="3"/>
      <c r="L38706" s="2"/>
      <c r="M38706" s="6"/>
      <c r="N38706" s="6"/>
      <c r="P38706" s="6"/>
    </row>
    <row r="38707" ht="14.25" customHeight="1">
      <c r="C38707" s="3"/>
      <c r="L38707" s="2"/>
      <c r="M38707" s="6"/>
      <c r="N38707" s="6"/>
      <c r="P38707" s="6"/>
    </row>
    <row r="38708" ht="14.25" customHeight="1">
      <c r="C38708" s="3"/>
      <c r="L38708" s="2"/>
      <c r="M38708" s="6"/>
      <c r="N38708" s="6"/>
      <c r="P38708" s="6"/>
    </row>
    <row r="38709" ht="14.25" customHeight="1">
      <c r="C38709" s="3"/>
      <c r="L38709" s="2"/>
      <c r="M38709" s="6"/>
      <c r="N38709" s="6"/>
      <c r="P38709" s="6"/>
    </row>
    <row r="38710" ht="14.25" customHeight="1">
      <c r="C38710" s="3"/>
      <c r="L38710" s="2"/>
      <c r="M38710" s="6"/>
      <c r="N38710" s="6"/>
      <c r="P38710" s="6"/>
    </row>
    <row r="38711" ht="14.25" customHeight="1">
      <c r="C38711" s="3"/>
      <c r="L38711" s="2"/>
      <c r="M38711" s="6"/>
      <c r="N38711" s="6"/>
      <c r="P38711" s="6"/>
    </row>
    <row r="38712" ht="14.25" customHeight="1">
      <c r="C38712" s="3"/>
      <c r="L38712" s="2"/>
      <c r="M38712" s="6"/>
      <c r="N38712" s="6"/>
      <c r="P38712" s="6"/>
    </row>
    <row r="38713" ht="14.25" customHeight="1">
      <c r="C38713" s="3"/>
      <c r="L38713" s="2"/>
      <c r="M38713" s="6"/>
      <c r="N38713" s="6"/>
      <c r="P38713" s="6"/>
    </row>
    <row r="38714" ht="14.25" customHeight="1">
      <c r="C38714" s="3"/>
      <c r="L38714" s="2"/>
      <c r="M38714" s="6"/>
      <c r="N38714" s="6"/>
      <c r="P38714" s="6"/>
    </row>
    <row r="38715" ht="14.25" customHeight="1">
      <c r="C38715" s="3"/>
      <c r="L38715" s="2"/>
      <c r="M38715" s="6"/>
      <c r="N38715" s="6"/>
      <c r="P38715" s="6"/>
    </row>
    <row r="38716" ht="14.25" customHeight="1">
      <c r="C38716" s="3"/>
      <c r="L38716" s="2"/>
      <c r="M38716" s="6"/>
      <c r="N38716" s="6"/>
      <c r="P38716" s="6"/>
    </row>
    <row r="38717" ht="14.25" customHeight="1">
      <c r="C38717" s="3"/>
      <c r="L38717" s="2"/>
      <c r="M38717" s="6"/>
      <c r="N38717" s="6"/>
      <c r="P38717" s="6"/>
    </row>
    <row r="38718" ht="14.25" customHeight="1">
      <c r="C38718" s="3"/>
      <c r="L38718" s="2"/>
      <c r="M38718" s="6"/>
      <c r="N38718" s="6"/>
      <c r="P38718" s="6"/>
    </row>
    <row r="38719" ht="14.25" customHeight="1">
      <c r="C38719" s="3"/>
      <c r="L38719" s="2"/>
      <c r="M38719" s="6"/>
      <c r="N38719" s="6"/>
      <c r="P38719" s="6"/>
    </row>
    <row r="38720" ht="14.25" customHeight="1">
      <c r="C38720" s="3"/>
      <c r="L38720" s="2"/>
      <c r="M38720" s="6"/>
      <c r="N38720" s="6"/>
      <c r="P38720" s="6"/>
    </row>
    <row r="38721" ht="14.25" customHeight="1">
      <c r="C38721" s="3"/>
      <c r="L38721" s="2"/>
      <c r="M38721" s="6"/>
      <c r="N38721" s="6"/>
      <c r="P38721" s="6"/>
    </row>
    <row r="38722" ht="14.25" customHeight="1">
      <c r="C38722" s="3"/>
      <c r="L38722" s="2"/>
      <c r="M38722" s="6"/>
      <c r="N38722" s="6"/>
      <c r="P38722" s="6"/>
    </row>
    <row r="38723" ht="14.25" customHeight="1">
      <c r="C38723" s="3"/>
      <c r="L38723" s="2"/>
      <c r="M38723" s="6"/>
      <c r="N38723" s="6"/>
      <c r="P38723" s="6"/>
    </row>
    <row r="38724" ht="14.25" customHeight="1">
      <c r="C38724" s="3"/>
      <c r="L38724" s="2"/>
      <c r="M38724" s="6"/>
      <c r="N38724" s="6"/>
      <c r="P38724" s="6"/>
    </row>
    <row r="38725" ht="14.25" customHeight="1">
      <c r="C38725" s="3"/>
      <c r="L38725" s="2"/>
      <c r="M38725" s="6"/>
      <c r="N38725" s="6"/>
      <c r="P38725" s="6"/>
    </row>
    <row r="38726" ht="14.25" customHeight="1">
      <c r="C38726" s="3"/>
      <c r="L38726" s="2"/>
      <c r="M38726" s="6"/>
      <c r="N38726" s="6"/>
      <c r="P38726" s="6"/>
    </row>
    <row r="38727" ht="14.25" customHeight="1">
      <c r="C38727" s="3"/>
      <c r="L38727" s="2"/>
      <c r="M38727" s="6"/>
      <c r="N38727" s="6"/>
      <c r="P38727" s="6"/>
    </row>
    <row r="38728" ht="14.25" customHeight="1">
      <c r="C38728" s="3"/>
      <c r="L38728" s="2"/>
      <c r="M38728" s="6"/>
      <c r="N38728" s="6"/>
      <c r="P38728" s="6"/>
    </row>
    <row r="38729" ht="14.25" customHeight="1">
      <c r="C38729" s="3"/>
      <c r="L38729" s="2"/>
      <c r="M38729" s="6"/>
      <c r="N38729" s="6"/>
      <c r="P38729" s="6"/>
    </row>
    <row r="38730" ht="14.25" customHeight="1">
      <c r="C38730" s="3"/>
      <c r="L38730" s="2"/>
      <c r="M38730" s="6"/>
      <c r="N38730" s="6"/>
      <c r="P38730" s="6"/>
    </row>
    <row r="38731" ht="14.25" customHeight="1">
      <c r="C38731" s="3"/>
      <c r="L38731" s="2"/>
      <c r="M38731" s="6"/>
      <c r="N38731" s="6"/>
      <c r="P38731" s="6"/>
    </row>
    <row r="38732" ht="14.25" customHeight="1">
      <c r="C38732" s="3"/>
      <c r="L38732" s="2"/>
      <c r="M38732" s="6"/>
      <c r="N38732" s="6"/>
      <c r="P38732" s="6"/>
    </row>
    <row r="38733" ht="14.25" customHeight="1">
      <c r="C38733" s="3"/>
      <c r="L38733" s="2"/>
      <c r="M38733" s="6"/>
      <c r="N38733" s="6"/>
      <c r="P38733" s="6"/>
    </row>
    <row r="38734" ht="14.25" customHeight="1">
      <c r="C38734" s="3"/>
      <c r="L38734" s="2"/>
      <c r="M38734" s="6"/>
      <c r="N38734" s="6"/>
      <c r="P38734" s="6"/>
    </row>
    <row r="38735" ht="14.25" customHeight="1">
      <c r="C38735" s="3"/>
      <c r="L38735" s="2"/>
      <c r="M38735" s="6"/>
      <c r="N38735" s="6"/>
      <c r="P38735" s="6"/>
    </row>
    <row r="38736" ht="14.25" customHeight="1">
      <c r="C38736" s="3"/>
      <c r="L38736" s="2"/>
      <c r="M38736" s="6"/>
      <c r="N38736" s="6"/>
      <c r="P38736" s="6"/>
    </row>
    <row r="38737" ht="14.25" customHeight="1">
      <c r="C38737" s="3"/>
      <c r="L38737" s="2"/>
      <c r="M38737" s="6"/>
      <c r="N38737" s="6"/>
      <c r="P38737" s="6"/>
    </row>
    <row r="38738" ht="14.25" customHeight="1">
      <c r="C38738" s="3"/>
      <c r="L38738" s="2"/>
      <c r="M38738" s="6"/>
      <c r="N38738" s="6"/>
      <c r="P38738" s="6"/>
    </row>
    <row r="38739" ht="14.25" customHeight="1">
      <c r="C38739" s="3"/>
      <c r="L38739" s="2"/>
      <c r="M38739" s="6"/>
      <c r="N38739" s="6"/>
      <c r="P38739" s="6"/>
    </row>
    <row r="38740" ht="14.25" customHeight="1">
      <c r="C38740" s="3"/>
      <c r="L38740" s="2"/>
      <c r="M38740" s="6"/>
      <c r="N38740" s="6"/>
      <c r="P38740" s="6"/>
    </row>
    <row r="38741" ht="14.25" customHeight="1">
      <c r="C38741" s="3"/>
      <c r="L38741" s="2"/>
      <c r="M38741" s="6"/>
      <c r="N38741" s="6"/>
      <c r="P38741" s="6"/>
    </row>
    <row r="38742" ht="14.25" customHeight="1">
      <c r="C38742" s="3"/>
      <c r="L38742" s="2"/>
      <c r="M38742" s="6"/>
      <c r="N38742" s="6"/>
      <c r="P38742" s="6"/>
    </row>
    <row r="38743" ht="14.25" customHeight="1">
      <c r="C38743" s="3"/>
      <c r="L38743" s="2"/>
      <c r="M38743" s="6"/>
      <c r="N38743" s="6"/>
      <c r="P38743" s="6"/>
    </row>
    <row r="38744" ht="14.25" customHeight="1">
      <c r="C38744" s="3"/>
      <c r="L38744" s="2"/>
      <c r="M38744" s="6"/>
      <c r="N38744" s="6"/>
      <c r="P38744" s="6"/>
    </row>
    <row r="38745" ht="14.25" customHeight="1">
      <c r="C38745" s="3"/>
      <c r="L38745" s="2"/>
      <c r="M38745" s="6"/>
      <c r="N38745" s="6"/>
      <c r="P38745" s="6"/>
    </row>
    <row r="38746" ht="14.25" customHeight="1">
      <c r="C38746" s="3"/>
      <c r="L38746" s="2"/>
      <c r="M38746" s="6"/>
      <c r="N38746" s="6"/>
      <c r="P38746" s="6"/>
    </row>
    <row r="38747" ht="14.25" customHeight="1">
      <c r="C38747" s="3"/>
      <c r="L38747" s="2"/>
      <c r="M38747" s="6"/>
      <c r="N38747" s="6"/>
      <c r="P38747" s="6"/>
    </row>
    <row r="38748" ht="14.25" customHeight="1">
      <c r="C38748" s="3"/>
      <c r="L38748" s="2"/>
      <c r="M38748" s="6"/>
      <c r="N38748" s="6"/>
      <c r="P38748" s="6"/>
    </row>
    <row r="38749" ht="14.25" customHeight="1">
      <c r="C38749" s="3"/>
      <c r="L38749" s="2"/>
      <c r="M38749" s="6"/>
      <c r="N38749" s="6"/>
      <c r="P38749" s="6"/>
    </row>
    <row r="38750" ht="14.25" customHeight="1">
      <c r="C38750" s="3"/>
      <c r="L38750" s="2"/>
      <c r="M38750" s="6"/>
      <c r="N38750" s="6"/>
      <c r="P38750" s="6"/>
    </row>
    <row r="38751" ht="14.25" customHeight="1">
      <c r="C38751" s="3"/>
      <c r="L38751" s="2"/>
      <c r="M38751" s="6"/>
      <c r="N38751" s="6"/>
      <c r="P38751" s="6"/>
    </row>
    <row r="38752" ht="14.25" customHeight="1">
      <c r="C38752" s="3"/>
      <c r="L38752" s="2"/>
      <c r="M38752" s="6"/>
      <c r="N38752" s="6"/>
      <c r="P38752" s="6"/>
    </row>
    <row r="38753" ht="14.25" customHeight="1">
      <c r="C38753" s="3"/>
      <c r="L38753" s="2"/>
      <c r="M38753" s="6"/>
      <c r="N38753" s="6"/>
      <c r="P38753" s="6"/>
    </row>
    <row r="38754" ht="14.25" customHeight="1">
      <c r="C38754" s="3"/>
      <c r="L38754" s="2"/>
      <c r="M38754" s="6"/>
      <c r="N38754" s="6"/>
      <c r="P38754" s="6"/>
    </row>
    <row r="38755" ht="14.25" customHeight="1">
      <c r="C38755" s="3"/>
      <c r="L38755" s="2"/>
      <c r="M38755" s="6"/>
      <c r="N38755" s="6"/>
      <c r="P38755" s="6"/>
    </row>
    <row r="38756" ht="14.25" customHeight="1">
      <c r="C38756" s="3"/>
      <c r="L38756" s="2"/>
      <c r="M38756" s="6"/>
      <c r="N38756" s="6"/>
      <c r="P38756" s="6"/>
    </row>
    <row r="38757" ht="14.25" customHeight="1">
      <c r="C38757" s="3"/>
      <c r="L38757" s="2"/>
      <c r="M38757" s="6"/>
      <c r="N38757" s="6"/>
      <c r="P38757" s="6"/>
    </row>
    <row r="38758" ht="14.25" customHeight="1">
      <c r="C38758" s="3"/>
      <c r="L38758" s="2"/>
      <c r="M38758" s="6"/>
      <c r="N38758" s="6"/>
      <c r="P38758" s="6"/>
    </row>
    <row r="38759" ht="14.25" customHeight="1">
      <c r="C38759" s="3"/>
      <c r="L38759" s="2"/>
      <c r="M38759" s="6"/>
      <c r="N38759" s="6"/>
      <c r="P38759" s="6"/>
    </row>
    <row r="38760" ht="14.25" customHeight="1">
      <c r="C38760" s="3"/>
      <c r="L38760" s="2"/>
      <c r="M38760" s="6"/>
      <c r="N38760" s="6"/>
      <c r="P38760" s="6"/>
    </row>
    <row r="38761" ht="14.25" customHeight="1">
      <c r="C38761" s="3"/>
      <c r="L38761" s="2"/>
      <c r="M38761" s="6"/>
      <c r="N38761" s="6"/>
      <c r="P38761" s="6"/>
    </row>
    <row r="38762" ht="14.25" customHeight="1">
      <c r="C38762" s="3"/>
      <c r="L38762" s="2"/>
      <c r="M38762" s="6"/>
      <c r="N38762" s="6"/>
      <c r="P38762" s="6"/>
    </row>
    <row r="38763" ht="14.25" customHeight="1">
      <c r="C38763" s="3"/>
      <c r="L38763" s="2"/>
      <c r="M38763" s="6"/>
      <c r="N38763" s="6"/>
      <c r="P38763" s="6"/>
    </row>
    <row r="38764" ht="14.25" customHeight="1">
      <c r="C38764" s="3"/>
      <c r="L38764" s="2"/>
      <c r="M38764" s="6"/>
      <c r="N38764" s="6"/>
      <c r="P38764" s="6"/>
    </row>
    <row r="38765" ht="14.25" customHeight="1">
      <c r="C38765" s="3"/>
      <c r="L38765" s="2"/>
      <c r="M38765" s="6"/>
      <c r="N38765" s="6"/>
      <c r="P38765" s="6"/>
    </row>
    <row r="38766" ht="14.25" customHeight="1">
      <c r="C38766" s="3"/>
      <c r="L38766" s="2"/>
      <c r="M38766" s="6"/>
      <c r="N38766" s="6"/>
      <c r="P38766" s="6"/>
    </row>
    <row r="38767" ht="14.25" customHeight="1">
      <c r="C38767" s="3"/>
      <c r="L38767" s="2"/>
      <c r="M38767" s="6"/>
      <c r="N38767" s="6"/>
      <c r="P38767" s="6"/>
    </row>
    <row r="38768" ht="14.25" customHeight="1">
      <c r="C38768" s="3"/>
      <c r="L38768" s="2"/>
      <c r="M38768" s="6"/>
      <c r="N38768" s="6"/>
      <c r="P38768" s="6"/>
    </row>
    <row r="38769" ht="14.25" customHeight="1">
      <c r="C38769" s="3"/>
      <c r="L38769" s="2"/>
      <c r="M38769" s="6"/>
      <c r="N38769" s="6"/>
      <c r="P38769" s="6"/>
    </row>
    <row r="38770" ht="14.25" customHeight="1">
      <c r="C38770" s="3"/>
      <c r="L38770" s="2"/>
      <c r="M38770" s="6"/>
      <c r="N38770" s="6"/>
      <c r="P38770" s="6"/>
    </row>
    <row r="38771" ht="14.25" customHeight="1">
      <c r="C38771" s="3"/>
      <c r="L38771" s="2"/>
      <c r="M38771" s="6"/>
      <c r="N38771" s="6"/>
      <c r="P38771" s="6"/>
    </row>
    <row r="38772" ht="14.25" customHeight="1">
      <c r="C38772" s="3"/>
      <c r="L38772" s="2"/>
      <c r="M38772" s="6"/>
      <c r="N38772" s="6"/>
      <c r="P38772" s="6"/>
    </row>
    <row r="38773" ht="14.25" customHeight="1">
      <c r="C38773" s="3"/>
      <c r="L38773" s="2"/>
      <c r="M38773" s="6"/>
      <c r="N38773" s="6"/>
      <c r="P38773" s="6"/>
    </row>
    <row r="38774" ht="14.25" customHeight="1">
      <c r="C38774" s="3"/>
      <c r="L38774" s="2"/>
      <c r="M38774" s="6"/>
      <c r="N38774" s="6"/>
      <c r="P38774" s="6"/>
    </row>
    <row r="38775" ht="14.25" customHeight="1">
      <c r="C38775" s="3"/>
      <c r="L38775" s="2"/>
      <c r="M38775" s="6"/>
      <c r="N38775" s="6"/>
      <c r="P38775" s="6"/>
    </row>
    <row r="38776" ht="14.25" customHeight="1">
      <c r="C38776" s="3"/>
      <c r="L38776" s="2"/>
      <c r="M38776" s="6"/>
      <c r="N38776" s="6"/>
      <c r="P38776" s="6"/>
    </row>
    <row r="38777" ht="14.25" customHeight="1">
      <c r="C38777" s="3"/>
      <c r="L38777" s="2"/>
      <c r="M38777" s="6"/>
      <c r="N38777" s="6"/>
      <c r="P38777" s="6"/>
    </row>
    <row r="38778" ht="14.25" customHeight="1">
      <c r="C38778" s="3"/>
      <c r="L38778" s="2"/>
      <c r="M38778" s="6"/>
      <c r="N38778" s="6"/>
      <c r="P38778" s="6"/>
    </row>
    <row r="38779" ht="14.25" customHeight="1">
      <c r="C38779" s="3"/>
      <c r="L38779" s="2"/>
      <c r="M38779" s="6"/>
      <c r="N38779" s="6"/>
      <c r="P38779" s="6"/>
    </row>
    <row r="38780" ht="14.25" customHeight="1">
      <c r="C38780" s="3"/>
      <c r="L38780" s="2"/>
      <c r="M38780" s="6"/>
      <c r="N38780" s="6"/>
      <c r="P38780" s="6"/>
    </row>
    <row r="38781" ht="14.25" customHeight="1">
      <c r="C38781" s="3"/>
      <c r="L38781" s="2"/>
      <c r="M38781" s="6"/>
      <c r="N38781" s="6"/>
      <c r="P38781" s="6"/>
    </row>
    <row r="38782" ht="14.25" customHeight="1">
      <c r="C38782" s="3"/>
      <c r="L38782" s="2"/>
      <c r="M38782" s="6"/>
      <c r="N38782" s="6"/>
      <c r="P38782" s="6"/>
    </row>
    <row r="38783" ht="14.25" customHeight="1">
      <c r="C38783" s="3"/>
      <c r="L38783" s="2"/>
      <c r="M38783" s="6"/>
      <c r="N38783" s="6"/>
      <c r="P38783" s="6"/>
    </row>
    <row r="38784" ht="14.25" customHeight="1">
      <c r="C38784" s="3"/>
      <c r="L38784" s="2"/>
      <c r="M38784" s="6"/>
      <c r="N38784" s="6"/>
      <c r="P38784" s="6"/>
    </row>
    <row r="38785" ht="14.25" customHeight="1">
      <c r="C38785" s="3"/>
      <c r="L38785" s="2"/>
      <c r="M38785" s="6"/>
      <c r="N38785" s="6"/>
      <c r="P38785" s="6"/>
    </row>
    <row r="38786" ht="14.25" customHeight="1">
      <c r="C38786" s="3"/>
      <c r="L38786" s="2"/>
      <c r="M38786" s="6"/>
      <c r="N38786" s="6"/>
      <c r="P38786" s="6"/>
    </row>
    <row r="38787" ht="14.25" customHeight="1">
      <c r="C38787" s="3"/>
      <c r="L38787" s="2"/>
      <c r="M38787" s="6"/>
      <c r="N38787" s="6"/>
      <c r="P38787" s="6"/>
    </row>
    <row r="38788" ht="14.25" customHeight="1">
      <c r="C38788" s="3"/>
      <c r="L38788" s="2"/>
      <c r="M38788" s="6"/>
      <c r="N38788" s="6"/>
      <c r="P38788" s="6"/>
    </row>
    <row r="38789" ht="14.25" customHeight="1">
      <c r="C38789" s="3"/>
      <c r="L38789" s="2"/>
      <c r="M38789" s="6"/>
      <c r="N38789" s="6"/>
      <c r="P38789" s="6"/>
    </row>
    <row r="38790" ht="14.25" customHeight="1">
      <c r="C38790" s="3"/>
      <c r="L38790" s="2"/>
      <c r="M38790" s="6"/>
      <c r="N38790" s="6"/>
      <c r="P38790" s="6"/>
    </row>
    <row r="38791" ht="14.25" customHeight="1">
      <c r="C38791" s="3"/>
      <c r="L38791" s="2"/>
      <c r="M38791" s="6"/>
      <c r="N38791" s="6"/>
      <c r="P38791" s="6"/>
    </row>
    <row r="38792" ht="14.25" customHeight="1">
      <c r="C38792" s="3"/>
      <c r="L38792" s="2"/>
      <c r="M38792" s="6"/>
      <c r="N38792" s="6"/>
      <c r="P38792" s="6"/>
    </row>
    <row r="38793" ht="14.25" customHeight="1">
      <c r="C38793" s="3"/>
      <c r="L38793" s="2"/>
      <c r="M38793" s="6"/>
      <c r="N38793" s="6"/>
      <c r="P38793" s="6"/>
    </row>
    <row r="38794" ht="14.25" customHeight="1">
      <c r="C38794" s="3"/>
      <c r="L38794" s="2"/>
      <c r="M38794" s="6"/>
      <c r="N38794" s="6"/>
      <c r="P38794" s="6"/>
    </row>
    <row r="38795" ht="14.25" customHeight="1">
      <c r="C38795" s="3"/>
      <c r="L38795" s="2"/>
      <c r="M38795" s="6"/>
      <c r="N38795" s="6"/>
      <c r="P38795" s="6"/>
    </row>
    <row r="38796" ht="14.25" customHeight="1">
      <c r="C38796" s="3"/>
      <c r="L38796" s="2"/>
      <c r="M38796" s="6"/>
      <c r="N38796" s="6"/>
      <c r="P38796" s="6"/>
    </row>
    <row r="38797" ht="14.25" customHeight="1">
      <c r="C38797" s="3"/>
      <c r="L38797" s="2"/>
      <c r="M38797" s="6"/>
      <c r="N38797" s="6"/>
      <c r="P38797" s="6"/>
    </row>
    <row r="38798" ht="14.25" customHeight="1">
      <c r="C38798" s="3"/>
      <c r="L38798" s="2"/>
      <c r="M38798" s="6"/>
      <c r="N38798" s="6"/>
      <c r="P38798" s="6"/>
    </row>
    <row r="38799" ht="14.25" customHeight="1">
      <c r="C38799" s="3"/>
      <c r="L38799" s="2"/>
      <c r="M38799" s="6"/>
      <c r="N38799" s="6"/>
      <c r="P38799" s="6"/>
    </row>
    <row r="38800" ht="14.25" customHeight="1">
      <c r="C38800" s="3"/>
      <c r="L38800" s="2"/>
      <c r="M38800" s="6"/>
      <c r="N38800" s="6"/>
      <c r="P38800" s="6"/>
    </row>
    <row r="38801" ht="14.25" customHeight="1">
      <c r="C38801" s="3"/>
      <c r="L38801" s="2"/>
      <c r="M38801" s="6"/>
      <c r="N38801" s="6"/>
      <c r="P38801" s="6"/>
    </row>
    <row r="38802" ht="14.25" customHeight="1">
      <c r="C38802" s="3"/>
      <c r="L38802" s="2"/>
      <c r="M38802" s="6"/>
      <c r="N38802" s="6"/>
      <c r="P38802" s="6"/>
    </row>
    <row r="38803" ht="14.25" customHeight="1">
      <c r="C38803" s="3"/>
      <c r="L38803" s="2"/>
      <c r="M38803" s="6"/>
      <c r="N38803" s="6"/>
      <c r="P38803" s="6"/>
    </row>
    <row r="38804" ht="14.25" customHeight="1">
      <c r="C38804" s="3"/>
      <c r="L38804" s="2"/>
      <c r="M38804" s="6"/>
      <c r="N38804" s="6"/>
      <c r="P38804" s="6"/>
    </row>
    <row r="38805" ht="14.25" customHeight="1">
      <c r="C38805" s="3"/>
      <c r="L38805" s="2"/>
      <c r="M38805" s="6"/>
      <c r="N38805" s="6"/>
      <c r="P38805" s="6"/>
    </row>
    <row r="38806" ht="14.25" customHeight="1">
      <c r="C38806" s="3"/>
      <c r="L38806" s="2"/>
      <c r="M38806" s="6"/>
      <c r="N38806" s="6"/>
      <c r="P38806" s="6"/>
    </row>
    <row r="38807" ht="14.25" customHeight="1">
      <c r="C38807" s="3"/>
      <c r="L38807" s="2"/>
      <c r="M38807" s="6"/>
      <c r="N38807" s="6"/>
      <c r="P38807" s="6"/>
    </row>
    <row r="38808" ht="14.25" customHeight="1">
      <c r="C38808" s="3"/>
      <c r="L38808" s="2"/>
      <c r="M38808" s="6"/>
      <c r="N38808" s="6"/>
      <c r="P38808" s="6"/>
    </row>
    <row r="38809" ht="14.25" customHeight="1">
      <c r="C38809" s="3"/>
      <c r="L38809" s="2"/>
      <c r="M38809" s="6"/>
      <c r="N38809" s="6"/>
      <c r="P38809" s="6"/>
    </row>
    <row r="38810" ht="14.25" customHeight="1">
      <c r="C38810" s="3"/>
      <c r="L38810" s="2"/>
      <c r="M38810" s="6"/>
      <c r="N38810" s="6"/>
      <c r="P38810" s="6"/>
    </row>
    <row r="38811" ht="14.25" customHeight="1">
      <c r="C38811" s="3"/>
      <c r="L38811" s="2"/>
      <c r="M38811" s="6"/>
      <c r="N38811" s="6"/>
      <c r="P38811" s="6"/>
    </row>
    <row r="38812" ht="14.25" customHeight="1">
      <c r="C38812" s="3"/>
      <c r="L38812" s="2"/>
      <c r="M38812" s="6"/>
      <c r="N38812" s="6"/>
      <c r="P38812" s="6"/>
    </row>
    <row r="38813" ht="14.25" customHeight="1">
      <c r="C38813" s="3"/>
      <c r="L38813" s="2"/>
      <c r="M38813" s="6"/>
      <c r="N38813" s="6"/>
      <c r="P38813" s="6"/>
    </row>
    <row r="38814" ht="14.25" customHeight="1">
      <c r="C38814" s="3"/>
      <c r="L38814" s="2"/>
      <c r="M38814" s="6"/>
      <c r="N38814" s="6"/>
      <c r="P38814" s="6"/>
    </row>
    <row r="38815" ht="14.25" customHeight="1">
      <c r="C38815" s="3"/>
      <c r="L38815" s="2"/>
      <c r="M38815" s="6"/>
      <c r="N38815" s="6"/>
      <c r="P38815" s="6"/>
    </row>
    <row r="38816" ht="14.25" customHeight="1">
      <c r="C38816" s="3"/>
      <c r="L38816" s="2"/>
      <c r="M38816" s="6"/>
      <c r="N38816" s="6"/>
      <c r="P38816" s="6"/>
    </row>
    <row r="38817" ht="14.25" customHeight="1">
      <c r="C38817" s="3"/>
      <c r="L38817" s="2"/>
      <c r="M38817" s="6"/>
      <c r="N38817" s="6"/>
      <c r="P38817" s="6"/>
    </row>
    <row r="38818" ht="14.25" customHeight="1">
      <c r="C38818" s="3"/>
      <c r="L38818" s="2"/>
      <c r="M38818" s="6"/>
      <c r="N38818" s="6"/>
      <c r="P38818" s="6"/>
    </row>
    <row r="38819" ht="14.25" customHeight="1">
      <c r="C38819" s="3"/>
      <c r="L38819" s="2"/>
      <c r="M38819" s="6"/>
      <c r="N38819" s="6"/>
      <c r="P38819" s="6"/>
    </row>
    <row r="38820" ht="14.25" customHeight="1">
      <c r="C38820" s="3"/>
      <c r="L38820" s="2"/>
      <c r="M38820" s="6"/>
      <c r="N38820" s="6"/>
      <c r="P38820" s="6"/>
    </row>
    <row r="38821" ht="14.25" customHeight="1">
      <c r="C38821" s="3"/>
      <c r="L38821" s="2"/>
      <c r="M38821" s="6"/>
      <c r="N38821" s="6"/>
      <c r="P38821" s="6"/>
    </row>
    <row r="38822" ht="14.25" customHeight="1">
      <c r="C38822" s="3"/>
      <c r="L38822" s="2"/>
      <c r="M38822" s="6"/>
      <c r="N38822" s="6"/>
      <c r="P38822" s="6"/>
    </row>
    <row r="38823" ht="14.25" customHeight="1">
      <c r="C38823" s="3"/>
      <c r="L38823" s="2"/>
      <c r="M38823" s="6"/>
      <c r="N38823" s="6"/>
      <c r="P38823" s="6"/>
    </row>
    <row r="38824" ht="14.25" customHeight="1">
      <c r="C38824" s="3"/>
      <c r="L38824" s="2"/>
      <c r="M38824" s="6"/>
      <c r="N38824" s="6"/>
      <c r="P38824" s="6"/>
    </row>
    <row r="38825" ht="14.25" customHeight="1">
      <c r="C38825" s="3"/>
      <c r="L38825" s="2"/>
      <c r="M38825" s="6"/>
      <c r="N38825" s="6"/>
      <c r="P38825" s="6"/>
    </row>
    <row r="38826" ht="14.25" customHeight="1">
      <c r="C38826" s="3"/>
      <c r="L38826" s="2"/>
      <c r="M38826" s="6"/>
      <c r="N38826" s="6"/>
      <c r="P38826" s="6"/>
    </row>
    <row r="38827" ht="14.25" customHeight="1">
      <c r="C38827" s="3"/>
      <c r="L38827" s="2"/>
      <c r="M38827" s="6"/>
      <c r="N38827" s="6"/>
      <c r="P38827" s="6"/>
    </row>
    <row r="38828" ht="14.25" customHeight="1">
      <c r="C38828" s="3"/>
      <c r="L38828" s="2"/>
      <c r="M38828" s="6"/>
      <c r="N38828" s="6"/>
      <c r="P38828" s="6"/>
    </row>
    <row r="38829" ht="14.25" customHeight="1">
      <c r="C38829" s="3"/>
      <c r="L38829" s="2"/>
      <c r="M38829" s="6"/>
      <c r="N38829" s="6"/>
      <c r="P38829" s="6"/>
    </row>
    <row r="38830" ht="14.25" customHeight="1">
      <c r="C38830" s="3"/>
      <c r="L38830" s="2"/>
      <c r="M38830" s="6"/>
      <c r="N38830" s="6"/>
      <c r="P38830" s="6"/>
    </row>
    <row r="38831" ht="14.25" customHeight="1">
      <c r="C38831" s="3"/>
      <c r="L38831" s="2"/>
      <c r="M38831" s="6"/>
      <c r="N38831" s="6"/>
      <c r="P38831" s="6"/>
    </row>
    <row r="38832" ht="14.25" customHeight="1">
      <c r="C38832" s="3"/>
      <c r="L38832" s="2"/>
      <c r="M38832" s="6"/>
      <c r="N38832" s="6"/>
      <c r="P38832" s="6"/>
    </row>
    <row r="38833" ht="14.25" customHeight="1">
      <c r="C38833" s="3"/>
      <c r="L38833" s="2"/>
      <c r="M38833" s="6"/>
      <c r="N38833" s="6"/>
      <c r="P38833" s="6"/>
    </row>
    <row r="38834" ht="14.25" customHeight="1">
      <c r="C38834" s="3"/>
      <c r="L38834" s="2"/>
      <c r="M38834" s="6"/>
      <c r="N38834" s="6"/>
      <c r="P38834" s="6"/>
    </row>
    <row r="38835" ht="14.25" customHeight="1">
      <c r="C38835" s="3"/>
      <c r="L38835" s="2"/>
      <c r="M38835" s="6"/>
      <c r="N38835" s="6"/>
      <c r="P38835" s="6"/>
    </row>
    <row r="38836" ht="14.25" customHeight="1">
      <c r="C38836" s="3"/>
      <c r="L38836" s="2"/>
      <c r="M38836" s="6"/>
      <c r="N38836" s="6"/>
      <c r="P38836" s="6"/>
    </row>
    <row r="38837" ht="14.25" customHeight="1">
      <c r="C38837" s="3"/>
      <c r="L38837" s="2"/>
      <c r="M38837" s="6"/>
      <c r="N38837" s="6"/>
      <c r="P38837" s="6"/>
    </row>
    <row r="38838" ht="14.25" customHeight="1">
      <c r="C38838" s="3"/>
      <c r="L38838" s="2"/>
      <c r="M38838" s="6"/>
      <c r="N38838" s="6"/>
      <c r="P38838" s="6"/>
    </row>
    <row r="38839" ht="14.25" customHeight="1">
      <c r="C38839" s="3"/>
      <c r="L38839" s="2"/>
      <c r="M38839" s="6"/>
      <c r="N38839" s="6"/>
      <c r="P38839" s="6"/>
    </row>
    <row r="38840" ht="14.25" customHeight="1">
      <c r="C38840" s="3"/>
      <c r="L38840" s="2"/>
      <c r="M38840" s="6"/>
      <c r="N38840" s="6"/>
      <c r="P38840" s="6"/>
    </row>
    <row r="38841" ht="14.25" customHeight="1">
      <c r="C38841" s="3"/>
      <c r="L38841" s="2"/>
      <c r="M38841" s="6"/>
      <c r="N38841" s="6"/>
      <c r="P38841" s="6"/>
    </row>
    <row r="38842" ht="14.25" customHeight="1">
      <c r="C38842" s="3"/>
      <c r="L38842" s="2"/>
      <c r="M38842" s="6"/>
      <c r="N38842" s="6"/>
      <c r="P38842" s="6"/>
    </row>
    <row r="38843" ht="14.25" customHeight="1">
      <c r="C38843" s="3"/>
      <c r="L38843" s="2"/>
      <c r="M38843" s="6"/>
      <c r="N38843" s="6"/>
      <c r="P38843" s="6"/>
    </row>
    <row r="38844" ht="14.25" customHeight="1">
      <c r="C38844" s="3"/>
      <c r="L38844" s="2"/>
      <c r="M38844" s="6"/>
      <c r="N38844" s="6"/>
      <c r="P38844" s="6"/>
    </row>
    <row r="38845" ht="14.25" customHeight="1">
      <c r="C38845" s="3"/>
      <c r="L38845" s="2"/>
      <c r="M38845" s="6"/>
      <c r="N38845" s="6"/>
      <c r="P38845" s="6"/>
    </row>
    <row r="38846" ht="14.25" customHeight="1">
      <c r="C38846" s="3"/>
      <c r="L38846" s="2"/>
      <c r="M38846" s="6"/>
      <c r="N38846" s="6"/>
      <c r="P38846" s="6"/>
    </row>
    <row r="38847" ht="14.25" customHeight="1">
      <c r="C38847" s="3"/>
      <c r="L38847" s="2"/>
      <c r="M38847" s="6"/>
      <c r="N38847" s="6"/>
      <c r="P38847" s="6"/>
    </row>
    <row r="38848" ht="14.25" customHeight="1">
      <c r="C38848" s="3"/>
      <c r="L38848" s="2"/>
      <c r="M38848" s="6"/>
      <c r="N38848" s="6"/>
      <c r="P38848" s="6"/>
    </row>
    <row r="38849" ht="14.25" customHeight="1">
      <c r="C38849" s="3"/>
      <c r="L38849" s="2"/>
      <c r="M38849" s="6"/>
      <c r="N38849" s="6"/>
      <c r="P38849" s="6"/>
    </row>
    <row r="38850" ht="14.25" customHeight="1">
      <c r="C38850" s="3"/>
      <c r="L38850" s="2"/>
      <c r="M38850" s="6"/>
      <c r="N38850" s="6"/>
      <c r="P38850" s="6"/>
    </row>
    <row r="38851" ht="14.25" customHeight="1">
      <c r="C38851" s="3"/>
      <c r="L38851" s="2"/>
      <c r="M38851" s="6"/>
      <c r="N38851" s="6"/>
      <c r="P38851" s="6"/>
    </row>
    <row r="38852" ht="14.25" customHeight="1">
      <c r="C38852" s="3"/>
      <c r="L38852" s="2"/>
      <c r="M38852" s="6"/>
      <c r="N38852" s="6"/>
      <c r="P38852" s="6"/>
    </row>
    <row r="38853" ht="14.25" customHeight="1">
      <c r="C38853" s="3"/>
      <c r="L38853" s="2"/>
      <c r="M38853" s="6"/>
      <c r="N38853" s="6"/>
      <c r="P38853" s="6"/>
    </row>
    <row r="38854" ht="14.25" customHeight="1">
      <c r="C38854" s="3"/>
      <c r="L38854" s="2"/>
      <c r="M38854" s="6"/>
      <c r="N38854" s="6"/>
      <c r="P38854" s="6"/>
    </row>
    <row r="38855" ht="14.25" customHeight="1">
      <c r="C38855" s="3"/>
      <c r="L38855" s="2"/>
      <c r="M38855" s="6"/>
      <c r="N38855" s="6"/>
      <c r="P38855" s="6"/>
    </row>
    <row r="38856" ht="14.25" customHeight="1">
      <c r="C38856" s="3"/>
      <c r="L38856" s="2"/>
      <c r="M38856" s="6"/>
      <c r="N38856" s="6"/>
      <c r="P38856" s="6"/>
    </row>
    <row r="38857" ht="14.25" customHeight="1">
      <c r="C38857" s="3"/>
      <c r="L38857" s="2"/>
      <c r="M38857" s="6"/>
      <c r="N38857" s="6"/>
      <c r="P38857" s="6"/>
    </row>
    <row r="38858" ht="14.25" customHeight="1">
      <c r="C38858" s="3"/>
      <c r="L38858" s="2"/>
      <c r="M38858" s="6"/>
      <c r="N38858" s="6"/>
      <c r="P38858" s="6"/>
    </row>
    <row r="38859" ht="14.25" customHeight="1">
      <c r="C38859" s="3"/>
      <c r="L38859" s="2"/>
      <c r="M38859" s="6"/>
      <c r="N38859" s="6"/>
      <c r="P38859" s="6"/>
    </row>
    <row r="38860" ht="14.25" customHeight="1">
      <c r="C38860" s="3"/>
      <c r="L38860" s="2"/>
      <c r="M38860" s="6"/>
      <c r="N38860" s="6"/>
      <c r="P38860" s="6"/>
    </row>
    <row r="38861" ht="14.25" customHeight="1">
      <c r="C38861" s="3"/>
      <c r="L38861" s="2"/>
      <c r="M38861" s="6"/>
      <c r="N38861" s="6"/>
      <c r="P38861" s="6"/>
    </row>
    <row r="38862" ht="14.25" customHeight="1">
      <c r="C38862" s="3"/>
      <c r="L38862" s="2"/>
      <c r="M38862" s="6"/>
      <c r="N38862" s="6"/>
      <c r="P38862" s="6"/>
    </row>
    <row r="38863" ht="14.25" customHeight="1">
      <c r="C38863" s="3"/>
      <c r="L38863" s="2"/>
      <c r="M38863" s="6"/>
      <c r="N38863" s="6"/>
      <c r="P38863" s="6"/>
    </row>
    <row r="38864" ht="14.25" customHeight="1">
      <c r="C38864" s="3"/>
      <c r="L38864" s="2"/>
      <c r="M38864" s="6"/>
      <c r="N38864" s="6"/>
      <c r="P38864" s="6"/>
    </row>
    <row r="38865" ht="14.25" customHeight="1">
      <c r="C38865" s="3"/>
      <c r="L38865" s="2"/>
      <c r="M38865" s="6"/>
      <c r="N38865" s="6"/>
      <c r="P38865" s="6"/>
    </row>
    <row r="38866" ht="14.25" customHeight="1">
      <c r="C38866" s="3"/>
      <c r="L38866" s="2"/>
      <c r="M38866" s="6"/>
      <c r="N38866" s="6"/>
      <c r="P38866" s="6"/>
    </row>
    <row r="38867" ht="14.25" customHeight="1">
      <c r="C38867" s="3"/>
      <c r="L38867" s="2"/>
      <c r="M38867" s="6"/>
      <c r="N38867" s="6"/>
      <c r="P38867" s="6"/>
    </row>
    <row r="38868" ht="14.25" customHeight="1">
      <c r="C38868" s="3"/>
      <c r="L38868" s="2"/>
      <c r="M38868" s="6"/>
      <c r="N38868" s="6"/>
      <c r="P38868" s="6"/>
    </row>
    <row r="38869" ht="14.25" customHeight="1">
      <c r="C38869" s="3"/>
      <c r="L38869" s="2"/>
      <c r="M38869" s="6"/>
      <c r="N38869" s="6"/>
      <c r="P38869" s="6"/>
    </row>
    <row r="38870" ht="14.25" customHeight="1">
      <c r="C38870" s="3"/>
      <c r="L38870" s="2"/>
      <c r="M38870" s="6"/>
      <c r="N38870" s="6"/>
      <c r="P38870" s="6"/>
    </row>
    <row r="38871" ht="14.25" customHeight="1">
      <c r="C38871" s="3"/>
      <c r="L38871" s="2"/>
      <c r="M38871" s="6"/>
      <c r="N38871" s="6"/>
      <c r="P38871" s="6"/>
    </row>
    <row r="38872" ht="14.25" customHeight="1">
      <c r="C38872" s="3"/>
      <c r="L38872" s="2"/>
      <c r="M38872" s="6"/>
      <c r="N38872" s="6"/>
      <c r="P38872" s="6"/>
    </row>
    <row r="38873" ht="14.25" customHeight="1">
      <c r="C38873" s="3"/>
      <c r="L38873" s="2"/>
      <c r="M38873" s="6"/>
      <c r="N38873" s="6"/>
      <c r="P38873" s="6"/>
    </row>
    <row r="38874" ht="14.25" customHeight="1">
      <c r="C38874" s="3"/>
      <c r="L38874" s="2"/>
      <c r="M38874" s="6"/>
      <c r="N38874" s="6"/>
      <c r="P38874" s="6"/>
    </row>
    <row r="38875" ht="14.25" customHeight="1">
      <c r="C38875" s="3"/>
      <c r="L38875" s="2"/>
      <c r="M38875" s="6"/>
      <c r="N38875" s="6"/>
      <c r="P38875" s="6"/>
    </row>
    <row r="38876" ht="14.25" customHeight="1">
      <c r="C38876" s="3"/>
      <c r="L38876" s="2"/>
      <c r="M38876" s="6"/>
      <c r="N38876" s="6"/>
      <c r="P38876" s="6"/>
    </row>
    <row r="38877" ht="14.25" customHeight="1">
      <c r="C38877" s="3"/>
      <c r="L38877" s="2"/>
      <c r="M38877" s="6"/>
      <c r="N38877" s="6"/>
      <c r="P38877" s="6"/>
    </row>
    <row r="38878" ht="14.25" customHeight="1">
      <c r="C38878" s="3"/>
      <c r="L38878" s="2"/>
      <c r="M38878" s="6"/>
      <c r="N38878" s="6"/>
      <c r="P38878" s="6"/>
    </row>
    <row r="38879" ht="14.25" customHeight="1">
      <c r="C38879" s="3"/>
      <c r="L38879" s="2"/>
      <c r="M38879" s="6"/>
      <c r="N38879" s="6"/>
      <c r="P38879" s="6"/>
    </row>
    <row r="38880" ht="14.25" customHeight="1">
      <c r="C38880" s="3"/>
      <c r="L38880" s="2"/>
      <c r="M38880" s="6"/>
      <c r="N38880" s="6"/>
      <c r="P38880" s="6"/>
    </row>
    <row r="38881" ht="14.25" customHeight="1">
      <c r="C38881" s="3"/>
      <c r="L38881" s="2"/>
      <c r="M38881" s="6"/>
      <c r="N38881" s="6"/>
      <c r="P38881" s="6"/>
    </row>
    <row r="38882" ht="14.25" customHeight="1">
      <c r="C38882" s="3"/>
      <c r="L38882" s="2"/>
      <c r="M38882" s="6"/>
      <c r="N38882" s="6"/>
      <c r="P38882" s="6"/>
    </row>
    <row r="38883" ht="14.25" customHeight="1">
      <c r="C38883" s="3"/>
      <c r="L38883" s="2"/>
      <c r="M38883" s="6"/>
      <c r="N38883" s="6"/>
      <c r="P38883" s="6"/>
    </row>
    <row r="38884" ht="14.25" customHeight="1">
      <c r="C38884" s="3"/>
      <c r="L38884" s="2"/>
      <c r="M38884" s="6"/>
      <c r="N38884" s="6"/>
      <c r="P38884" s="6"/>
    </row>
    <row r="38885" ht="14.25" customHeight="1">
      <c r="C38885" s="3"/>
      <c r="L38885" s="2"/>
      <c r="M38885" s="6"/>
      <c r="N38885" s="6"/>
      <c r="P38885" s="6"/>
    </row>
    <row r="38886" ht="14.25" customHeight="1">
      <c r="C38886" s="3"/>
      <c r="L38886" s="2"/>
      <c r="M38886" s="6"/>
      <c r="N38886" s="6"/>
      <c r="P38886" s="6"/>
    </row>
    <row r="38887" ht="14.25" customHeight="1">
      <c r="C38887" s="3"/>
      <c r="L38887" s="2"/>
      <c r="M38887" s="6"/>
      <c r="N38887" s="6"/>
      <c r="P38887" s="6"/>
    </row>
    <row r="38888" ht="14.25" customHeight="1">
      <c r="C38888" s="3"/>
      <c r="L38888" s="2"/>
      <c r="M38888" s="6"/>
      <c r="N38888" s="6"/>
      <c r="P38888" s="6"/>
    </row>
    <row r="38889" ht="14.25" customHeight="1">
      <c r="C38889" s="3"/>
      <c r="L38889" s="2"/>
      <c r="M38889" s="6"/>
      <c r="N38889" s="6"/>
      <c r="P38889" s="6"/>
    </row>
    <row r="38890" ht="14.25" customHeight="1">
      <c r="C38890" s="3"/>
      <c r="L38890" s="2"/>
      <c r="M38890" s="6"/>
      <c r="N38890" s="6"/>
      <c r="P38890" s="6"/>
    </row>
    <row r="38891" ht="14.25" customHeight="1">
      <c r="C38891" s="3"/>
      <c r="L38891" s="2"/>
      <c r="M38891" s="6"/>
      <c r="N38891" s="6"/>
      <c r="P38891" s="6"/>
    </row>
    <row r="38892" ht="14.25" customHeight="1">
      <c r="C38892" s="3"/>
      <c r="L38892" s="2"/>
      <c r="M38892" s="6"/>
      <c r="N38892" s="6"/>
      <c r="P38892" s="6"/>
    </row>
    <row r="38893" ht="14.25" customHeight="1">
      <c r="C38893" s="3"/>
      <c r="L38893" s="2"/>
      <c r="M38893" s="6"/>
      <c r="N38893" s="6"/>
      <c r="P38893" s="6"/>
    </row>
    <row r="38894" ht="14.25" customHeight="1">
      <c r="C38894" s="3"/>
      <c r="L38894" s="2"/>
      <c r="M38894" s="6"/>
      <c r="N38894" s="6"/>
      <c r="P38894" s="6"/>
    </row>
    <row r="38895" ht="14.25" customHeight="1">
      <c r="C38895" s="3"/>
      <c r="L38895" s="2"/>
      <c r="M38895" s="6"/>
      <c r="N38895" s="6"/>
      <c r="P38895" s="6"/>
    </row>
    <row r="38896" ht="14.25" customHeight="1">
      <c r="C38896" s="3"/>
      <c r="L38896" s="2"/>
      <c r="M38896" s="6"/>
      <c r="N38896" s="6"/>
      <c r="P38896" s="6"/>
    </row>
    <row r="38897" ht="14.25" customHeight="1">
      <c r="C38897" s="3"/>
      <c r="L38897" s="2"/>
      <c r="M38897" s="6"/>
      <c r="N38897" s="6"/>
      <c r="P38897" s="6"/>
    </row>
    <row r="38898" ht="14.25" customHeight="1">
      <c r="C38898" s="3"/>
      <c r="L38898" s="2"/>
      <c r="M38898" s="6"/>
      <c r="N38898" s="6"/>
      <c r="P38898" s="6"/>
    </row>
    <row r="38899" ht="14.25" customHeight="1">
      <c r="C38899" s="3"/>
      <c r="L38899" s="2"/>
      <c r="M38899" s="6"/>
      <c r="N38899" s="6"/>
      <c r="P38899" s="6"/>
    </row>
    <row r="38900" ht="14.25" customHeight="1">
      <c r="C38900" s="3"/>
      <c r="L38900" s="2"/>
      <c r="M38900" s="6"/>
      <c r="N38900" s="6"/>
      <c r="P38900" s="6"/>
    </row>
    <row r="38901" ht="14.25" customHeight="1">
      <c r="C38901" s="3"/>
      <c r="L38901" s="2"/>
      <c r="M38901" s="6"/>
      <c r="N38901" s="6"/>
      <c r="P38901" s="6"/>
    </row>
    <row r="38902" ht="14.25" customHeight="1">
      <c r="C38902" s="3"/>
      <c r="L38902" s="2"/>
      <c r="M38902" s="6"/>
      <c r="N38902" s="6"/>
      <c r="P38902" s="6"/>
    </row>
    <row r="38903" ht="14.25" customHeight="1">
      <c r="C38903" s="3"/>
      <c r="L38903" s="2"/>
      <c r="M38903" s="6"/>
      <c r="N38903" s="6"/>
      <c r="P38903" s="6"/>
    </row>
    <row r="38904" ht="14.25" customHeight="1">
      <c r="C38904" s="3"/>
      <c r="L38904" s="2"/>
      <c r="M38904" s="6"/>
      <c r="N38904" s="6"/>
      <c r="P38904" s="6"/>
    </row>
    <row r="38905" ht="14.25" customHeight="1">
      <c r="C38905" s="3"/>
      <c r="L38905" s="2"/>
      <c r="M38905" s="6"/>
      <c r="N38905" s="6"/>
      <c r="P38905" s="6"/>
    </row>
    <row r="38906" ht="14.25" customHeight="1">
      <c r="C38906" s="3"/>
      <c r="L38906" s="2"/>
      <c r="M38906" s="6"/>
      <c r="N38906" s="6"/>
      <c r="P38906" s="6"/>
    </row>
    <row r="38907" ht="14.25" customHeight="1">
      <c r="C38907" s="3"/>
      <c r="L38907" s="2"/>
      <c r="M38907" s="6"/>
      <c r="N38907" s="6"/>
      <c r="P38907" s="6"/>
    </row>
    <row r="38908" ht="14.25" customHeight="1">
      <c r="C38908" s="3"/>
      <c r="L38908" s="2"/>
      <c r="M38908" s="6"/>
      <c r="N38908" s="6"/>
      <c r="P38908" s="6"/>
    </row>
    <row r="38909" ht="14.25" customHeight="1">
      <c r="C38909" s="3"/>
      <c r="L38909" s="2"/>
      <c r="M38909" s="6"/>
      <c r="N38909" s="6"/>
      <c r="P38909" s="6"/>
    </row>
    <row r="38910" ht="14.25" customHeight="1">
      <c r="C38910" s="3"/>
      <c r="L38910" s="2"/>
      <c r="M38910" s="6"/>
      <c r="N38910" s="6"/>
      <c r="P38910" s="6"/>
    </row>
    <row r="38911" ht="14.25" customHeight="1">
      <c r="C38911" s="3"/>
      <c r="L38911" s="2"/>
      <c r="M38911" s="6"/>
      <c r="N38911" s="6"/>
      <c r="P38911" s="6"/>
    </row>
    <row r="38912" ht="14.25" customHeight="1">
      <c r="C38912" s="3"/>
      <c r="L38912" s="2"/>
      <c r="M38912" s="6"/>
      <c r="N38912" s="6"/>
      <c r="P38912" s="6"/>
    </row>
    <row r="38913" ht="14.25" customHeight="1">
      <c r="C38913" s="3"/>
      <c r="L38913" s="2"/>
      <c r="M38913" s="6"/>
      <c r="N38913" s="6"/>
      <c r="P38913" s="6"/>
    </row>
    <row r="38914" ht="14.25" customHeight="1">
      <c r="C38914" s="3"/>
      <c r="L38914" s="2"/>
      <c r="M38914" s="6"/>
      <c r="N38914" s="6"/>
      <c r="P38914" s="6"/>
    </row>
    <row r="38915" ht="14.25" customHeight="1">
      <c r="C38915" s="3"/>
      <c r="L38915" s="2"/>
      <c r="M38915" s="6"/>
      <c r="N38915" s="6"/>
      <c r="P38915" s="6"/>
    </row>
    <row r="38916" ht="14.25" customHeight="1">
      <c r="C38916" s="3"/>
      <c r="L38916" s="2"/>
      <c r="M38916" s="6"/>
      <c r="N38916" s="6"/>
      <c r="P38916" s="6"/>
    </row>
    <row r="38917" ht="14.25" customHeight="1">
      <c r="C38917" s="3"/>
      <c r="L38917" s="2"/>
      <c r="M38917" s="6"/>
      <c r="N38917" s="6"/>
      <c r="P38917" s="6"/>
    </row>
    <row r="38918" ht="14.25" customHeight="1">
      <c r="C38918" s="3"/>
      <c r="L38918" s="2"/>
      <c r="M38918" s="6"/>
      <c r="N38918" s="6"/>
      <c r="P38918" s="6"/>
    </row>
    <row r="38919" ht="14.25" customHeight="1">
      <c r="C38919" s="3"/>
      <c r="L38919" s="2"/>
      <c r="M38919" s="6"/>
      <c r="N38919" s="6"/>
      <c r="P38919" s="6"/>
    </row>
    <row r="38920" ht="14.25" customHeight="1">
      <c r="C38920" s="3"/>
      <c r="L38920" s="2"/>
      <c r="M38920" s="6"/>
      <c r="N38920" s="6"/>
      <c r="P38920" s="6"/>
    </row>
    <row r="38921" ht="14.25" customHeight="1">
      <c r="C38921" s="3"/>
      <c r="L38921" s="2"/>
      <c r="M38921" s="6"/>
      <c r="N38921" s="6"/>
      <c r="P38921" s="6"/>
    </row>
    <row r="38922" ht="14.25" customHeight="1">
      <c r="C38922" s="3"/>
      <c r="L38922" s="2"/>
      <c r="M38922" s="6"/>
      <c r="N38922" s="6"/>
      <c r="P38922" s="6"/>
    </row>
    <row r="38923" ht="14.25" customHeight="1">
      <c r="C38923" s="3"/>
      <c r="L38923" s="2"/>
      <c r="M38923" s="6"/>
      <c r="N38923" s="6"/>
      <c r="P38923" s="6"/>
    </row>
    <row r="38924" ht="14.25" customHeight="1">
      <c r="C38924" s="3"/>
      <c r="L38924" s="2"/>
      <c r="M38924" s="6"/>
      <c r="N38924" s="6"/>
      <c r="P38924" s="6"/>
    </row>
    <row r="38925" ht="14.25" customHeight="1">
      <c r="C38925" s="3"/>
      <c r="L38925" s="2"/>
      <c r="M38925" s="6"/>
      <c r="N38925" s="6"/>
      <c r="P38925" s="6"/>
    </row>
    <row r="38926" ht="14.25" customHeight="1">
      <c r="C38926" s="3"/>
      <c r="L38926" s="2"/>
      <c r="M38926" s="6"/>
      <c r="N38926" s="6"/>
      <c r="P38926" s="6"/>
    </row>
    <row r="38927" ht="14.25" customHeight="1">
      <c r="C38927" s="3"/>
      <c r="L38927" s="2"/>
      <c r="M38927" s="6"/>
      <c r="N38927" s="6"/>
      <c r="P38927" s="6"/>
    </row>
    <row r="38928" ht="14.25" customHeight="1">
      <c r="C38928" s="3"/>
      <c r="L38928" s="2"/>
      <c r="M38928" s="6"/>
      <c r="N38928" s="6"/>
      <c r="P38928" s="6"/>
    </row>
    <row r="38929" ht="14.25" customHeight="1">
      <c r="C38929" s="3"/>
      <c r="L38929" s="2"/>
      <c r="M38929" s="6"/>
      <c r="N38929" s="6"/>
      <c r="P38929" s="6"/>
    </row>
    <row r="38930" ht="14.25" customHeight="1">
      <c r="C38930" s="3"/>
      <c r="L38930" s="2"/>
      <c r="M38930" s="6"/>
      <c r="N38930" s="6"/>
      <c r="P38930" s="6"/>
    </row>
    <row r="38931" ht="14.25" customHeight="1">
      <c r="C38931" s="3"/>
      <c r="L38931" s="2"/>
      <c r="M38931" s="6"/>
      <c r="N38931" s="6"/>
      <c r="P38931" s="6"/>
    </row>
    <row r="38932" ht="14.25" customHeight="1">
      <c r="C38932" s="3"/>
      <c r="L38932" s="2"/>
      <c r="M38932" s="6"/>
      <c r="N38932" s="6"/>
      <c r="P38932" s="6"/>
    </row>
    <row r="38933" ht="14.25" customHeight="1">
      <c r="C38933" s="3"/>
      <c r="L38933" s="2"/>
      <c r="M38933" s="6"/>
      <c r="N38933" s="6"/>
      <c r="P38933" s="6"/>
    </row>
    <row r="38934" ht="14.25" customHeight="1">
      <c r="C38934" s="3"/>
      <c r="L38934" s="2"/>
      <c r="M38934" s="6"/>
      <c r="N38934" s="6"/>
      <c r="P38934" s="6"/>
    </row>
    <row r="38935" ht="14.25" customHeight="1">
      <c r="C38935" s="3"/>
      <c r="L38935" s="2"/>
      <c r="M38935" s="6"/>
      <c r="N38935" s="6"/>
      <c r="P38935" s="6"/>
    </row>
    <row r="38936" ht="14.25" customHeight="1">
      <c r="C38936" s="3"/>
      <c r="L38936" s="2"/>
      <c r="M38936" s="6"/>
      <c r="N38936" s="6"/>
      <c r="P38936" s="6"/>
    </row>
    <row r="38937" ht="14.25" customHeight="1">
      <c r="C38937" s="3"/>
      <c r="L38937" s="2"/>
      <c r="M38937" s="6"/>
      <c r="N38937" s="6"/>
      <c r="P38937" s="6"/>
    </row>
    <row r="38938" ht="14.25" customHeight="1">
      <c r="C38938" s="3"/>
      <c r="L38938" s="2"/>
      <c r="M38938" s="6"/>
      <c r="N38938" s="6"/>
      <c r="P38938" s="6"/>
    </row>
    <row r="38939" ht="14.25" customHeight="1">
      <c r="C38939" s="3"/>
      <c r="L38939" s="2"/>
      <c r="M38939" s="6"/>
      <c r="N38939" s="6"/>
      <c r="P38939" s="6"/>
    </row>
    <row r="38940" ht="14.25" customHeight="1">
      <c r="C38940" s="3"/>
      <c r="L38940" s="2"/>
      <c r="M38940" s="6"/>
      <c r="N38940" s="6"/>
      <c r="P38940" s="6"/>
    </row>
    <row r="38941" ht="14.25" customHeight="1">
      <c r="C38941" s="3"/>
      <c r="L38941" s="2"/>
      <c r="M38941" s="6"/>
      <c r="N38941" s="6"/>
      <c r="P38941" s="6"/>
    </row>
    <row r="38942" ht="14.25" customHeight="1">
      <c r="C38942" s="3"/>
      <c r="L38942" s="2"/>
      <c r="M38942" s="6"/>
      <c r="N38942" s="6"/>
      <c r="P38942" s="6"/>
    </row>
    <row r="38943" ht="14.25" customHeight="1">
      <c r="C38943" s="3"/>
      <c r="L38943" s="2"/>
      <c r="M38943" s="6"/>
      <c r="N38943" s="6"/>
      <c r="P38943" s="6"/>
    </row>
    <row r="38944" ht="14.25" customHeight="1">
      <c r="C38944" s="3"/>
      <c r="L38944" s="2"/>
      <c r="M38944" s="6"/>
      <c r="N38944" s="6"/>
      <c r="P38944" s="6"/>
    </row>
    <row r="38945" ht="14.25" customHeight="1">
      <c r="C38945" s="3"/>
      <c r="L38945" s="2"/>
      <c r="M38945" s="6"/>
      <c r="N38945" s="6"/>
      <c r="P38945" s="6"/>
    </row>
    <row r="38946" ht="14.25" customHeight="1">
      <c r="C38946" s="3"/>
      <c r="L38946" s="2"/>
      <c r="M38946" s="6"/>
      <c r="N38946" s="6"/>
      <c r="P38946" s="6"/>
    </row>
    <row r="38947" ht="14.25" customHeight="1">
      <c r="C38947" s="3"/>
      <c r="L38947" s="2"/>
      <c r="M38947" s="6"/>
      <c r="N38947" s="6"/>
      <c r="P38947" s="6"/>
    </row>
    <row r="38948" ht="14.25" customHeight="1">
      <c r="C38948" s="3"/>
      <c r="L38948" s="2"/>
      <c r="M38948" s="6"/>
      <c r="N38948" s="6"/>
      <c r="P38948" s="6"/>
    </row>
    <row r="38949" ht="14.25" customHeight="1">
      <c r="C38949" s="3"/>
      <c r="L38949" s="2"/>
      <c r="M38949" s="6"/>
      <c r="N38949" s="6"/>
      <c r="P38949" s="6"/>
    </row>
    <row r="38950" ht="14.25" customHeight="1">
      <c r="C38950" s="3"/>
      <c r="L38950" s="2"/>
      <c r="M38950" s="6"/>
      <c r="N38950" s="6"/>
      <c r="P38950" s="6"/>
    </row>
    <row r="38951" ht="14.25" customHeight="1">
      <c r="C38951" s="3"/>
      <c r="L38951" s="2"/>
      <c r="M38951" s="6"/>
      <c r="N38951" s="6"/>
      <c r="P38951" s="6"/>
    </row>
    <row r="38952" ht="14.25" customHeight="1">
      <c r="C38952" s="3"/>
      <c r="L38952" s="2"/>
      <c r="M38952" s="6"/>
      <c r="N38952" s="6"/>
      <c r="P38952" s="6"/>
    </row>
    <row r="38953" ht="14.25" customHeight="1">
      <c r="C38953" s="3"/>
      <c r="L38953" s="2"/>
      <c r="M38953" s="6"/>
      <c r="N38953" s="6"/>
      <c r="P38953" s="6"/>
    </row>
    <row r="38954" ht="14.25" customHeight="1">
      <c r="C38954" s="3"/>
      <c r="L38954" s="2"/>
      <c r="M38954" s="6"/>
      <c r="N38954" s="6"/>
      <c r="P38954" s="6"/>
    </row>
    <row r="38955" ht="14.25" customHeight="1">
      <c r="C38955" s="3"/>
      <c r="L38955" s="2"/>
      <c r="M38955" s="6"/>
      <c r="N38955" s="6"/>
      <c r="P38955" s="6"/>
    </row>
    <row r="38956" ht="14.25" customHeight="1">
      <c r="C38956" s="3"/>
      <c r="L38956" s="2"/>
      <c r="M38956" s="6"/>
      <c r="N38956" s="6"/>
      <c r="P38956" s="6"/>
    </row>
    <row r="38957" ht="14.25" customHeight="1">
      <c r="C38957" s="3"/>
      <c r="L38957" s="2"/>
      <c r="M38957" s="6"/>
      <c r="N38957" s="6"/>
      <c r="P38957" s="6"/>
    </row>
    <row r="38958" ht="14.25" customHeight="1">
      <c r="C38958" s="3"/>
      <c r="L38958" s="2"/>
      <c r="M38958" s="6"/>
      <c r="N38958" s="6"/>
      <c r="P38958" s="6"/>
    </row>
    <row r="38959" ht="14.25" customHeight="1">
      <c r="C38959" s="3"/>
      <c r="L38959" s="2"/>
      <c r="M38959" s="6"/>
      <c r="N38959" s="6"/>
      <c r="P38959" s="6"/>
    </row>
    <row r="38960" ht="14.25" customHeight="1">
      <c r="C38960" s="3"/>
      <c r="L38960" s="2"/>
      <c r="M38960" s="6"/>
      <c r="N38960" s="6"/>
      <c r="P38960" s="6"/>
    </row>
    <row r="38961" ht="14.25" customHeight="1">
      <c r="C38961" s="3"/>
      <c r="L38961" s="2"/>
      <c r="M38961" s="6"/>
      <c r="N38961" s="6"/>
      <c r="P38961" s="6"/>
    </row>
    <row r="38962" ht="14.25" customHeight="1">
      <c r="C38962" s="3"/>
      <c r="L38962" s="2"/>
      <c r="M38962" s="6"/>
      <c r="N38962" s="6"/>
      <c r="P38962" s="6"/>
    </row>
    <row r="38963" ht="14.25" customHeight="1">
      <c r="C38963" s="3"/>
      <c r="L38963" s="2"/>
      <c r="M38963" s="6"/>
      <c r="N38963" s="6"/>
      <c r="P38963" s="6"/>
    </row>
    <row r="38964" ht="14.25" customHeight="1">
      <c r="C38964" s="3"/>
      <c r="L38964" s="2"/>
      <c r="M38964" s="6"/>
      <c r="N38964" s="6"/>
      <c r="P38964" s="6"/>
    </row>
    <row r="38965" ht="14.25" customHeight="1">
      <c r="C38965" s="3"/>
      <c r="L38965" s="2"/>
      <c r="M38965" s="6"/>
      <c r="N38965" s="6"/>
      <c r="P38965" s="6"/>
    </row>
    <row r="38966" ht="14.25" customHeight="1">
      <c r="C38966" s="3"/>
      <c r="L38966" s="2"/>
      <c r="M38966" s="6"/>
      <c r="N38966" s="6"/>
      <c r="P38966" s="6"/>
    </row>
    <row r="38967" ht="14.25" customHeight="1">
      <c r="C38967" s="3"/>
      <c r="L38967" s="2"/>
      <c r="M38967" s="6"/>
      <c r="N38967" s="6"/>
      <c r="P38967" s="6"/>
    </row>
    <row r="38968" ht="14.25" customHeight="1">
      <c r="C38968" s="3"/>
      <c r="L38968" s="2"/>
      <c r="M38968" s="6"/>
      <c r="N38968" s="6"/>
      <c r="P38968" s="6"/>
    </row>
    <row r="38969" ht="14.25" customHeight="1">
      <c r="C38969" s="3"/>
      <c r="L38969" s="2"/>
      <c r="M38969" s="6"/>
      <c r="N38969" s="6"/>
      <c r="P38969" s="6"/>
    </row>
    <row r="38970" ht="14.25" customHeight="1">
      <c r="C38970" s="3"/>
      <c r="L38970" s="2"/>
      <c r="M38970" s="6"/>
      <c r="N38970" s="6"/>
      <c r="P38970" s="6"/>
    </row>
    <row r="38971" ht="14.25" customHeight="1">
      <c r="C38971" s="3"/>
      <c r="L38971" s="2"/>
      <c r="M38971" s="6"/>
      <c r="N38971" s="6"/>
      <c r="P38971" s="6"/>
    </row>
    <row r="38972" ht="14.25" customHeight="1">
      <c r="C38972" s="3"/>
      <c r="L38972" s="2"/>
      <c r="M38972" s="6"/>
      <c r="N38972" s="6"/>
      <c r="P38972" s="6"/>
    </row>
    <row r="38973" ht="14.25" customHeight="1">
      <c r="C38973" s="3"/>
      <c r="L38973" s="2"/>
      <c r="M38973" s="6"/>
      <c r="N38973" s="6"/>
      <c r="P38973" s="6"/>
    </row>
    <row r="38974" ht="14.25" customHeight="1">
      <c r="C38974" s="3"/>
      <c r="L38974" s="2"/>
      <c r="M38974" s="6"/>
      <c r="N38974" s="6"/>
      <c r="P38974" s="6"/>
    </row>
    <row r="38975" ht="14.25" customHeight="1">
      <c r="C38975" s="3"/>
      <c r="L38975" s="2"/>
      <c r="M38975" s="6"/>
      <c r="N38975" s="6"/>
      <c r="P38975" s="6"/>
    </row>
    <row r="38976" ht="14.25" customHeight="1">
      <c r="C38976" s="3"/>
      <c r="L38976" s="2"/>
      <c r="M38976" s="6"/>
      <c r="N38976" s="6"/>
      <c r="P38976" s="6"/>
    </row>
    <row r="38977" ht="14.25" customHeight="1">
      <c r="C38977" s="3"/>
      <c r="L38977" s="2"/>
      <c r="M38977" s="6"/>
      <c r="N38977" s="6"/>
      <c r="P38977" s="6"/>
    </row>
    <row r="38978" ht="14.25" customHeight="1">
      <c r="C38978" s="3"/>
      <c r="L38978" s="2"/>
      <c r="M38978" s="6"/>
      <c r="N38978" s="6"/>
      <c r="P38978" s="6"/>
    </row>
    <row r="38979" ht="14.25" customHeight="1">
      <c r="C38979" s="3"/>
      <c r="L38979" s="2"/>
      <c r="M38979" s="6"/>
      <c r="N38979" s="6"/>
      <c r="P38979" s="6"/>
    </row>
    <row r="38980" ht="14.25" customHeight="1">
      <c r="C38980" s="3"/>
      <c r="L38980" s="2"/>
      <c r="M38980" s="6"/>
      <c r="N38980" s="6"/>
      <c r="P38980" s="6"/>
    </row>
    <row r="38981" ht="14.25" customHeight="1">
      <c r="C38981" s="3"/>
      <c r="L38981" s="2"/>
      <c r="M38981" s="6"/>
      <c r="N38981" s="6"/>
      <c r="P38981" s="6"/>
    </row>
    <row r="38982" ht="14.25" customHeight="1">
      <c r="C38982" s="3"/>
      <c r="L38982" s="2"/>
      <c r="M38982" s="6"/>
      <c r="N38982" s="6"/>
      <c r="P38982" s="6"/>
    </row>
    <row r="38983" ht="14.25" customHeight="1">
      <c r="C38983" s="3"/>
      <c r="L38983" s="2"/>
      <c r="M38983" s="6"/>
      <c r="N38983" s="6"/>
      <c r="P38983" s="6"/>
    </row>
    <row r="38984" ht="14.25" customHeight="1">
      <c r="C38984" s="3"/>
      <c r="L38984" s="2"/>
      <c r="M38984" s="6"/>
      <c r="N38984" s="6"/>
      <c r="P38984" s="6"/>
    </row>
    <row r="38985" ht="14.25" customHeight="1">
      <c r="C38985" s="3"/>
      <c r="L38985" s="2"/>
      <c r="M38985" s="6"/>
      <c r="N38985" s="6"/>
      <c r="P38985" s="6"/>
    </row>
    <row r="38986" ht="14.25" customHeight="1">
      <c r="C38986" s="3"/>
      <c r="L38986" s="2"/>
      <c r="M38986" s="6"/>
      <c r="N38986" s="6"/>
      <c r="P38986" s="6"/>
    </row>
    <row r="38987" ht="14.25" customHeight="1">
      <c r="C38987" s="3"/>
      <c r="L38987" s="2"/>
      <c r="M38987" s="6"/>
      <c r="N38987" s="6"/>
      <c r="P38987" s="6"/>
    </row>
    <row r="38988" ht="14.25" customHeight="1">
      <c r="C38988" s="3"/>
      <c r="L38988" s="2"/>
      <c r="M38988" s="6"/>
      <c r="N38988" s="6"/>
      <c r="P38988" s="6"/>
    </row>
    <row r="38989" ht="14.25" customHeight="1">
      <c r="C38989" s="3"/>
      <c r="L38989" s="2"/>
      <c r="M38989" s="6"/>
      <c r="N38989" s="6"/>
      <c r="P38989" s="6"/>
    </row>
    <row r="38990" ht="14.25" customHeight="1">
      <c r="C38990" s="3"/>
      <c r="L38990" s="2"/>
      <c r="M38990" s="6"/>
      <c r="N38990" s="6"/>
      <c r="P38990" s="6"/>
    </row>
    <row r="38991" ht="14.25" customHeight="1">
      <c r="C38991" s="3"/>
      <c r="L38991" s="2"/>
      <c r="M38991" s="6"/>
      <c r="N38991" s="6"/>
      <c r="P38991" s="6"/>
    </row>
    <row r="38992" ht="14.25" customHeight="1">
      <c r="C38992" s="3"/>
      <c r="L38992" s="2"/>
      <c r="M38992" s="6"/>
      <c r="N38992" s="6"/>
      <c r="P38992" s="6"/>
    </row>
    <row r="38993" ht="14.25" customHeight="1">
      <c r="C38993" s="3"/>
      <c r="L38993" s="2"/>
      <c r="M38993" s="6"/>
      <c r="N38993" s="6"/>
      <c r="P38993" s="6"/>
    </row>
    <row r="38994" ht="14.25" customHeight="1">
      <c r="C38994" s="3"/>
      <c r="L38994" s="2"/>
      <c r="M38994" s="6"/>
      <c r="N38994" s="6"/>
      <c r="P38994" s="6"/>
    </row>
    <row r="38995" ht="14.25" customHeight="1">
      <c r="C38995" s="3"/>
      <c r="L38995" s="2"/>
      <c r="M38995" s="6"/>
      <c r="N38995" s="6"/>
      <c r="P38995" s="6"/>
    </row>
    <row r="38996" ht="14.25" customHeight="1">
      <c r="C38996" s="3"/>
      <c r="L38996" s="2"/>
      <c r="M38996" s="6"/>
      <c r="N38996" s="6"/>
      <c r="P38996" s="6"/>
    </row>
    <row r="38997" ht="14.25" customHeight="1">
      <c r="C38997" s="3"/>
      <c r="L38997" s="2"/>
      <c r="M38997" s="6"/>
      <c r="N38997" s="6"/>
      <c r="P38997" s="6"/>
    </row>
    <row r="38998" ht="14.25" customHeight="1">
      <c r="C38998" s="3"/>
      <c r="L38998" s="2"/>
      <c r="M38998" s="6"/>
      <c r="N38998" s="6"/>
      <c r="P38998" s="6"/>
    </row>
    <row r="38999" ht="14.25" customHeight="1">
      <c r="C38999" s="3"/>
      <c r="L38999" s="2"/>
      <c r="M38999" s="6"/>
      <c r="N38999" s="6"/>
      <c r="P38999" s="6"/>
    </row>
    <row r="39000" ht="14.25" customHeight="1">
      <c r="C39000" s="3"/>
      <c r="L39000" s="2"/>
      <c r="M39000" s="6"/>
      <c r="N39000" s="6"/>
      <c r="P39000" s="6"/>
    </row>
    <row r="39001" ht="14.25" customHeight="1">
      <c r="C39001" s="3"/>
      <c r="L39001" s="2"/>
      <c r="M39001" s="6"/>
      <c r="N39001" s="6"/>
      <c r="P39001" s="6"/>
    </row>
    <row r="39002" ht="14.25" customHeight="1">
      <c r="C39002" s="3"/>
      <c r="L39002" s="2"/>
      <c r="M39002" s="6"/>
      <c r="N39002" s="6"/>
      <c r="P39002" s="6"/>
    </row>
    <row r="39003" ht="14.25" customHeight="1">
      <c r="C39003" s="3"/>
      <c r="L39003" s="2"/>
      <c r="M39003" s="6"/>
      <c r="N39003" s="6"/>
      <c r="P39003" s="6"/>
    </row>
    <row r="39004" ht="14.25" customHeight="1">
      <c r="C39004" s="3"/>
      <c r="L39004" s="2"/>
      <c r="M39004" s="6"/>
      <c r="N39004" s="6"/>
      <c r="P39004" s="6"/>
    </row>
    <row r="39005" ht="14.25" customHeight="1">
      <c r="C39005" s="3"/>
      <c r="L39005" s="2"/>
      <c r="M39005" s="6"/>
      <c r="N39005" s="6"/>
      <c r="P39005" s="6"/>
    </row>
    <row r="39006" ht="14.25" customHeight="1">
      <c r="C39006" s="3"/>
      <c r="L39006" s="2"/>
      <c r="M39006" s="6"/>
      <c r="N39006" s="6"/>
      <c r="P39006" s="6"/>
    </row>
    <row r="39007" ht="14.25" customHeight="1">
      <c r="C39007" s="3"/>
      <c r="L39007" s="2"/>
      <c r="M39007" s="6"/>
      <c r="N39007" s="6"/>
      <c r="P39007" s="6"/>
    </row>
    <row r="39008" ht="14.25" customHeight="1">
      <c r="C39008" s="3"/>
      <c r="L39008" s="2"/>
      <c r="M39008" s="6"/>
      <c r="N39008" s="6"/>
      <c r="P39008" s="6"/>
    </row>
    <row r="39009" ht="14.25" customHeight="1">
      <c r="C39009" s="3"/>
      <c r="L39009" s="2"/>
      <c r="M39009" s="6"/>
      <c r="N39009" s="6"/>
      <c r="P39009" s="6"/>
    </row>
    <row r="39010" ht="14.25" customHeight="1">
      <c r="C39010" s="3"/>
      <c r="L39010" s="2"/>
      <c r="M39010" s="6"/>
      <c r="N39010" s="6"/>
      <c r="P39010" s="6"/>
    </row>
    <row r="39011" ht="14.25" customHeight="1">
      <c r="C39011" s="3"/>
      <c r="L39011" s="2"/>
      <c r="M39011" s="6"/>
      <c r="N39011" s="6"/>
      <c r="P39011" s="6"/>
    </row>
    <row r="39012" ht="14.25" customHeight="1">
      <c r="C39012" s="3"/>
      <c r="L39012" s="2"/>
      <c r="M39012" s="6"/>
      <c r="N39012" s="6"/>
      <c r="P39012" s="6"/>
    </row>
    <row r="39013" ht="14.25" customHeight="1">
      <c r="C39013" s="3"/>
      <c r="L39013" s="2"/>
      <c r="M39013" s="6"/>
      <c r="N39013" s="6"/>
      <c r="P39013" s="6"/>
    </row>
    <row r="39014" ht="14.25" customHeight="1">
      <c r="C39014" s="3"/>
      <c r="L39014" s="2"/>
      <c r="M39014" s="6"/>
      <c r="N39014" s="6"/>
      <c r="P39014" s="6"/>
    </row>
    <row r="39015" ht="14.25" customHeight="1">
      <c r="C39015" s="3"/>
      <c r="L39015" s="2"/>
      <c r="M39015" s="6"/>
      <c r="N39015" s="6"/>
      <c r="P39015" s="6"/>
    </row>
    <row r="39016" ht="14.25" customHeight="1">
      <c r="C39016" s="3"/>
      <c r="L39016" s="2"/>
      <c r="M39016" s="6"/>
      <c r="N39016" s="6"/>
      <c r="P39016" s="6"/>
    </row>
    <row r="39017" ht="14.25" customHeight="1">
      <c r="C39017" s="3"/>
      <c r="L39017" s="2"/>
      <c r="M39017" s="6"/>
      <c r="N39017" s="6"/>
      <c r="P39017" s="6"/>
    </row>
    <row r="39018" ht="14.25" customHeight="1">
      <c r="C39018" s="3"/>
      <c r="L39018" s="2"/>
      <c r="M39018" s="6"/>
      <c r="N39018" s="6"/>
      <c r="P39018" s="6"/>
    </row>
    <row r="39019" ht="14.25" customHeight="1">
      <c r="C39019" s="3"/>
      <c r="L39019" s="2"/>
      <c r="M39019" s="6"/>
      <c r="N39019" s="6"/>
      <c r="P39019" s="6"/>
    </row>
    <row r="39020" ht="14.25" customHeight="1">
      <c r="C39020" s="3"/>
      <c r="L39020" s="2"/>
      <c r="M39020" s="6"/>
      <c r="N39020" s="6"/>
      <c r="P39020" s="6"/>
    </row>
    <row r="39021" ht="14.25" customHeight="1">
      <c r="C39021" s="3"/>
      <c r="L39021" s="2"/>
      <c r="M39021" s="6"/>
      <c r="N39021" s="6"/>
      <c r="P39021" s="6"/>
    </row>
    <row r="39022" ht="14.25" customHeight="1">
      <c r="C39022" s="3"/>
      <c r="L39022" s="2"/>
      <c r="M39022" s="6"/>
      <c r="N39022" s="6"/>
      <c r="P39022" s="6"/>
    </row>
    <row r="39023" ht="14.25" customHeight="1">
      <c r="C39023" s="3"/>
      <c r="L39023" s="2"/>
      <c r="M39023" s="6"/>
      <c r="N39023" s="6"/>
      <c r="P39023" s="6"/>
    </row>
    <row r="39024" ht="14.25" customHeight="1">
      <c r="C39024" s="3"/>
      <c r="L39024" s="2"/>
      <c r="M39024" s="6"/>
      <c r="N39024" s="6"/>
      <c r="P39024" s="6"/>
    </row>
    <row r="39025" ht="14.25" customHeight="1">
      <c r="C39025" s="3"/>
      <c r="L39025" s="2"/>
      <c r="M39025" s="6"/>
      <c r="N39025" s="6"/>
      <c r="P39025" s="6"/>
    </row>
    <row r="39026" ht="14.25" customHeight="1">
      <c r="C39026" s="3"/>
      <c r="L39026" s="2"/>
      <c r="M39026" s="6"/>
      <c r="N39026" s="6"/>
      <c r="P39026" s="6"/>
    </row>
    <row r="39027" ht="14.25" customHeight="1">
      <c r="C39027" s="3"/>
      <c r="L39027" s="2"/>
      <c r="M39027" s="6"/>
      <c r="N39027" s="6"/>
      <c r="P39027" s="6"/>
    </row>
    <row r="39028" ht="14.25" customHeight="1">
      <c r="C39028" s="3"/>
      <c r="L39028" s="2"/>
      <c r="M39028" s="6"/>
      <c r="N39028" s="6"/>
      <c r="P39028" s="6"/>
    </row>
    <row r="39029" ht="14.25" customHeight="1">
      <c r="C39029" s="3"/>
      <c r="L39029" s="2"/>
      <c r="M39029" s="6"/>
      <c r="N39029" s="6"/>
      <c r="P39029" s="6"/>
    </row>
    <row r="39030" ht="14.25" customHeight="1">
      <c r="C39030" s="3"/>
      <c r="L39030" s="2"/>
      <c r="M39030" s="6"/>
      <c r="N39030" s="6"/>
      <c r="P39030" s="6"/>
    </row>
    <row r="39031" ht="14.25" customHeight="1">
      <c r="C39031" s="3"/>
      <c r="L39031" s="2"/>
      <c r="M39031" s="6"/>
      <c r="N39031" s="6"/>
      <c r="P39031" s="6"/>
    </row>
    <row r="39032" ht="14.25" customHeight="1">
      <c r="C39032" s="3"/>
      <c r="L39032" s="2"/>
      <c r="M39032" s="6"/>
      <c r="N39032" s="6"/>
      <c r="P39032" s="6"/>
    </row>
    <row r="39033" ht="14.25" customHeight="1">
      <c r="C39033" s="3"/>
      <c r="L39033" s="2"/>
      <c r="M39033" s="6"/>
      <c r="N39033" s="6"/>
      <c r="P39033" s="6"/>
    </row>
    <row r="39034" ht="14.25" customHeight="1">
      <c r="C39034" s="3"/>
      <c r="L39034" s="2"/>
      <c r="M39034" s="6"/>
      <c r="N39034" s="6"/>
      <c r="P39034" s="6"/>
    </row>
    <row r="39035" ht="14.25" customHeight="1">
      <c r="C39035" s="3"/>
      <c r="L39035" s="2"/>
      <c r="M39035" s="6"/>
      <c r="N39035" s="6"/>
      <c r="P39035" s="6"/>
    </row>
    <row r="39036" ht="14.25" customHeight="1">
      <c r="C39036" s="3"/>
      <c r="L39036" s="2"/>
      <c r="M39036" s="6"/>
      <c r="N39036" s="6"/>
      <c r="P39036" s="6"/>
    </row>
    <row r="39037" ht="14.25" customHeight="1">
      <c r="C39037" s="3"/>
      <c r="L39037" s="2"/>
      <c r="M39037" s="6"/>
      <c r="N39037" s="6"/>
      <c r="P39037" s="6"/>
    </row>
    <row r="39038" ht="14.25" customHeight="1">
      <c r="C39038" s="3"/>
      <c r="L39038" s="2"/>
      <c r="M39038" s="6"/>
      <c r="N39038" s="6"/>
      <c r="P39038" s="6"/>
    </row>
    <row r="39039" ht="14.25" customHeight="1">
      <c r="C39039" s="3"/>
      <c r="L39039" s="2"/>
      <c r="M39039" s="6"/>
      <c r="N39039" s="6"/>
      <c r="P39039" s="6"/>
    </row>
    <row r="39040" ht="14.25" customHeight="1">
      <c r="C39040" s="3"/>
      <c r="L39040" s="2"/>
      <c r="M39040" s="6"/>
      <c r="N39040" s="6"/>
      <c r="P39040" s="6"/>
    </row>
    <row r="39041" ht="14.25" customHeight="1">
      <c r="C39041" s="3"/>
      <c r="L39041" s="2"/>
      <c r="M39041" s="6"/>
      <c r="N39041" s="6"/>
      <c r="P39041" s="6"/>
    </row>
    <row r="39042" ht="14.25" customHeight="1">
      <c r="C39042" s="3"/>
      <c r="L39042" s="2"/>
      <c r="M39042" s="6"/>
      <c r="N39042" s="6"/>
      <c r="P39042" s="6"/>
    </row>
    <row r="39043" ht="14.25" customHeight="1">
      <c r="C39043" s="3"/>
      <c r="L39043" s="2"/>
      <c r="M39043" s="6"/>
      <c r="N39043" s="6"/>
      <c r="P39043" s="6"/>
    </row>
    <row r="39044" ht="14.25" customHeight="1">
      <c r="C39044" s="3"/>
      <c r="L39044" s="2"/>
      <c r="M39044" s="6"/>
      <c r="N39044" s="6"/>
      <c r="P39044" s="6"/>
    </row>
    <row r="39045" ht="14.25" customHeight="1">
      <c r="C39045" s="3"/>
      <c r="L39045" s="2"/>
      <c r="M39045" s="6"/>
      <c r="N39045" s="6"/>
      <c r="P39045" s="6"/>
    </row>
    <row r="39046" ht="14.25" customHeight="1">
      <c r="C39046" s="3"/>
      <c r="L39046" s="2"/>
      <c r="M39046" s="6"/>
      <c r="N39046" s="6"/>
      <c r="P39046" s="6"/>
    </row>
    <row r="39047" ht="14.25" customHeight="1">
      <c r="C39047" s="3"/>
      <c r="L39047" s="2"/>
      <c r="M39047" s="6"/>
      <c r="N39047" s="6"/>
      <c r="P39047" s="6"/>
    </row>
    <row r="39048" ht="14.25" customHeight="1">
      <c r="C39048" s="3"/>
      <c r="L39048" s="2"/>
      <c r="M39048" s="6"/>
      <c r="N39048" s="6"/>
      <c r="P39048" s="6"/>
    </row>
    <row r="39049" ht="14.25" customHeight="1">
      <c r="C39049" s="3"/>
      <c r="L39049" s="2"/>
      <c r="M39049" s="6"/>
      <c r="N39049" s="6"/>
      <c r="P39049" s="6"/>
    </row>
    <row r="39050" ht="14.25" customHeight="1">
      <c r="C39050" s="3"/>
      <c r="L39050" s="2"/>
      <c r="M39050" s="6"/>
      <c r="N39050" s="6"/>
      <c r="P39050" s="6"/>
    </row>
    <row r="39051" ht="14.25" customHeight="1">
      <c r="C39051" s="3"/>
      <c r="L39051" s="2"/>
      <c r="M39051" s="6"/>
      <c r="N39051" s="6"/>
      <c r="P39051" s="6"/>
    </row>
    <row r="39052" ht="14.25" customHeight="1">
      <c r="C39052" s="3"/>
      <c r="L39052" s="2"/>
      <c r="M39052" s="6"/>
      <c r="N39052" s="6"/>
      <c r="P39052" s="6"/>
    </row>
    <row r="39053" ht="14.25" customHeight="1">
      <c r="C39053" s="3"/>
      <c r="L39053" s="2"/>
      <c r="M39053" s="6"/>
      <c r="N39053" s="6"/>
      <c r="P39053" s="6"/>
    </row>
    <row r="39054" ht="14.25" customHeight="1">
      <c r="C39054" s="3"/>
      <c r="L39054" s="2"/>
      <c r="M39054" s="6"/>
      <c r="N39054" s="6"/>
      <c r="P39054" s="6"/>
    </row>
    <row r="39055" ht="14.25" customHeight="1">
      <c r="C39055" s="3"/>
      <c r="L39055" s="2"/>
      <c r="M39055" s="6"/>
      <c r="N39055" s="6"/>
      <c r="P39055" s="6"/>
    </row>
    <row r="39056" ht="14.25" customHeight="1">
      <c r="C39056" s="3"/>
      <c r="L39056" s="2"/>
      <c r="M39056" s="6"/>
      <c r="N39056" s="6"/>
      <c r="P39056" s="6"/>
    </row>
    <row r="39057" ht="14.25" customHeight="1">
      <c r="C39057" s="3"/>
      <c r="L39057" s="2"/>
      <c r="M39057" s="6"/>
      <c r="N39057" s="6"/>
      <c r="P39057" s="6"/>
    </row>
    <row r="39058" ht="14.25" customHeight="1">
      <c r="C39058" s="3"/>
      <c r="L39058" s="2"/>
      <c r="M39058" s="6"/>
      <c r="N39058" s="6"/>
      <c r="P39058" s="6"/>
    </row>
    <row r="39059" ht="14.25" customHeight="1">
      <c r="C39059" s="3"/>
      <c r="L39059" s="2"/>
      <c r="M39059" s="6"/>
      <c r="N39059" s="6"/>
      <c r="P39059" s="6"/>
    </row>
    <row r="39060" ht="14.25" customHeight="1">
      <c r="C39060" s="3"/>
      <c r="L39060" s="2"/>
      <c r="M39060" s="6"/>
      <c r="N39060" s="6"/>
      <c r="P39060" s="6"/>
    </row>
    <row r="39061" ht="14.25" customHeight="1">
      <c r="C39061" s="3"/>
      <c r="L39061" s="2"/>
      <c r="M39061" s="6"/>
      <c r="N39061" s="6"/>
      <c r="P39061" s="6"/>
    </row>
    <row r="39062" ht="14.25" customHeight="1">
      <c r="C39062" s="3"/>
      <c r="L39062" s="2"/>
      <c r="M39062" s="6"/>
      <c r="N39062" s="6"/>
      <c r="P39062" s="6"/>
    </row>
    <row r="39063" ht="14.25" customHeight="1">
      <c r="C39063" s="3"/>
      <c r="L39063" s="2"/>
      <c r="M39063" s="6"/>
      <c r="N39063" s="6"/>
      <c r="P39063" s="6"/>
    </row>
    <row r="39064" ht="14.25" customHeight="1">
      <c r="C39064" s="3"/>
      <c r="L39064" s="2"/>
      <c r="M39064" s="6"/>
      <c r="N39064" s="6"/>
      <c r="P39064" s="6"/>
    </row>
    <row r="39065" ht="14.25" customHeight="1">
      <c r="C39065" s="3"/>
      <c r="L39065" s="2"/>
      <c r="M39065" s="6"/>
      <c r="N39065" s="6"/>
      <c r="P39065" s="6"/>
    </row>
    <row r="39066" ht="14.25" customHeight="1">
      <c r="C39066" s="3"/>
      <c r="L39066" s="2"/>
      <c r="M39066" s="6"/>
      <c r="N39066" s="6"/>
      <c r="P39066" s="6"/>
    </row>
    <row r="39067" ht="14.25" customHeight="1">
      <c r="C39067" s="3"/>
      <c r="L39067" s="2"/>
      <c r="M39067" s="6"/>
      <c r="N39067" s="6"/>
      <c r="P39067" s="6"/>
    </row>
    <row r="39068" ht="14.25" customHeight="1">
      <c r="C39068" s="3"/>
      <c r="L39068" s="2"/>
      <c r="M39068" s="6"/>
      <c r="N39068" s="6"/>
      <c r="P39068" s="6"/>
    </row>
    <row r="39069" ht="14.25" customHeight="1">
      <c r="C39069" s="3"/>
      <c r="L39069" s="2"/>
      <c r="M39069" s="6"/>
      <c r="N39069" s="6"/>
      <c r="P39069" s="6"/>
    </row>
    <row r="39070" ht="14.25" customHeight="1">
      <c r="C39070" s="3"/>
      <c r="L39070" s="2"/>
      <c r="M39070" s="6"/>
      <c r="N39070" s="6"/>
      <c r="P39070" s="6"/>
    </row>
    <row r="39071" ht="14.25" customHeight="1">
      <c r="C39071" s="3"/>
      <c r="L39071" s="2"/>
      <c r="M39071" s="6"/>
      <c r="N39071" s="6"/>
      <c r="P39071" s="6"/>
    </row>
    <row r="39072" ht="14.25" customHeight="1">
      <c r="C39072" s="3"/>
      <c r="L39072" s="2"/>
      <c r="M39072" s="6"/>
      <c r="N39072" s="6"/>
      <c r="P39072" s="6"/>
    </row>
    <row r="39073" ht="14.25" customHeight="1">
      <c r="C39073" s="3"/>
      <c r="L39073" s="2"/>
      <c r="M39073" s="6"/>
      <c r="N39073" s="6"/>
      <c r="P39073" s="6"/>
    </row>
    <row r="39074" ht="14.25" customHeight="1">
      <c r="C39074" s="3"/>
      <c r="L39074" s="2"/>
      <c r="M39074" s="6"/>
      <c r="N39074" s="6"/>
      <c r="P39074" s="6"/>
    </row>
    <row r="39075" ht="14.25" customHeight="1">
      <c r="C39075" s="3"/>
      <c r="L39075" s="2"/>
      <c r="M39075" s="6"/>
      <c r="N39075" s="6"/>
      <c r="P39075" s="6"/>
    </row>
    <row r="39076" ht="14.25" customHeight="1">
      <c r="C39076" s="3"/>
      <c r="L39076" s="2"/>
      <c r="M39076" s="6"/>
      <c r="N39076" s="6"/>
      <c r="P39076" s="6"/>
    </row>
    <row r="39077" ht="14.25" customHeight="1">
      <c r="C39077" s="3"/>
      <c r="L39077" s="2"/>
      <c r="M39077" s="6"/>
      <c r="N39077" s="6"/>
      <c r="P39077" s="6"/>
    </row>
    <row r="39078" ht="14.25" customHeight="1">
      <c r="C39078" s="3"/>
      <c r="L39078" s="2"/>
      <c r="M39078" s="6"/>
      <c r="N39078" s="6"/>
      <c r="P39078" s="6"/>
    </row>
    <row r="39079" ht="14.25" customHeight="1">
      <c r="C39079" s="3"/>
      <c r="L39079" s="2"/>
      <c r="M39079" s="6"/>
      <c r="N39079" s="6"/>
      <c r="P39079" s="6"/>
    </row>
    <row r="39080" ht="14.25" customHeight="1">
      <c r="C39080" s="3"/>
      <c r="L39080" s="2"/>
      <c r="M39080" s="6"/>
      <c r="N39080" s="6"/>
      <c r="P39080" s="6"/>
    </row>
    <row r="39081" ht="14.25" customHeight="1">
      <c r="C39081" s="3"/>
      <c r="L39081" s="2"/>
      <c r="M39081" s="6"/>
      <c r="N39081" s="6"/>
      <c r="P39081" s="6"/>
    </row>
    <row r="39082" ht="14.25" customHeight="1">
      <c r="C39082" s="3"/>
      <c r="L39082" s="2"/>
      <c r="M39082" s="6"/>
      <c r="N39082" s="6"/>
      <c r="P39082" s="6"/>
    </row>
    <row r="39083" ht="14.25" customHeight="1">
      <c r="C39083" s="3"/>
      <c r="L39083" s="2"/>
      <c r="M39083" s="6"/>
      <c r="N39083" s="6"/>
      <c r="P39083" s="6"/>
    </row>
    <row r="39084" ht="14.25" customHeight="1">
      <c r="C39084" s="3"/>
      <c r="L39084" s="2"/>
      <c r="M39084" s="6"/>
      <c r="N39084" s="6"/>
      <c r="P39084" s="6"/>
    </row>
    <row r="39085" ht="14.25" customHeight="1">
      <c r="C39085" s="3"/>
      <c r="L39085" s="2"/>
      <c r="M39085" s="6"/>
      <c r="N39085" s="6"/>
      <c r="P39085" s="6"/>
    </row>
    <row r="39086" ht="14.25" customHeight="1">
      <c r="C39086" s="3"/>
      <c r="L39086" s="2"/>
      <c r="M39086" s="6"/>
      <c r="N39086" s="6"/>
      <c r="P39086" s="6"/>
    </row>
    <row r="39087" ht="14.25" customHeight="1">
      <c r="C39087" s="3"/>
      <c r="L39087" s="2"/>
      <c r="M39087" s="6"/>
      <c r="N39087" s="6"/>
      <c r="P39087" s="6"/>
    </row>
    <row r="39088" ht="14.25" customHeight="1">
      <c r="C39088" s="3"/>
      <c r="L39088" s="2"/>
      <c r="M39088" s="6"/>
      <c r="N39088" s="6"/>
      <c r="P39088" s="6"/>
    </row>
    <row r="39089" ht="14.25" customHeight="1">
      <c r="C39089" s="3"/>
      <c r="L39089" s="2"/>
      <c r="M39089" s="6"/>
      <c r="N39089" s="6"/>
      <c r="P39089" s="6"/>
    </row>
    <row r="39090" ht="14.25" customHeight="1">
      <c r="C39090" s="3"/>
      <c r="L39090" s="2"/>
      <c r="M39090" s="6"/>
      <c r="N39090" s="6"/>
      <c r="P39090" s="6"/>
    </row>
    <row r="39091" ht="14.25" customHeight="1">
      <c r="C39091" s="3"/>
      <c r="L39091" s="2"/>
      <c r="M39091" s="6"/>
      <c r="N39091" s="6"/>
      <c r="P39091" s="6"/>
    </row>
    <row r="39092" ht="14.25" customHeight="1">
      <c r="C39092" s="3"/>
      <c r="L39092" s="2"/>
      <c r="M39092" s="6"/>
      <c r="N39092" s="6"/>
      <c r="P39092" s="6"/>
    </row>
    <row r="39093" ht="14.25" customHeight="1">
      <c r="C39093" s="3"/>
      <c r="L39093" s="2"/>
      <c r="M39093" s="6"/>
      <c r="N39093" s="6"/>
      <c r="P39093" s="6"/>
    </row>
    <row r="39094" ht="14.25" customHeight="1">
      <c r="C39094" s="3"/>
      <c r="L39094" s="2"/>
      <c r="M39094" s="6"/>
      <c r="N39094" s="6"/>
      <c r="P39094" s="6"/>
    </row>
    <row r="39095" ht="14.25" customHeight="1">
      <c r="C39095" s="3"/>
      <c r="L39095" s="2"/>
      <c r="M39095" s="6"/>
      <c r="N39095" s="6"/>
      <c r="P39095" s="6"/>
    </row>
    <row r="39096" ht="14.25" customHeight="1">
      <c r="C39096" s="3"/>
      <c r="L39096" s="2"/>
      <c r="M39096" s="6"/>
      <c r="N39096" s="6"/>
      <c r="P39096" s="6"/>
    </row>
    <row r="39097" ht="14.25" customHeight="1">
      <c r="C39097" s="3"/>
      <c r="L39097" s="2"/>
      <c r="M39097" s="6"/>
      <c r="N39097" s="6"/>
      <c r="P39097" s="6"/>
    </row>
    <row r="39098" ht="14.25" customHeight="1">
      <c r="C39098" s="3"/>
      <c r="L39098" s="2"/>
      <c r="M39098" s="6"/>
      <c r="N39098" s="6"/>
      <c r="P39098" s="6"/>
    </row>
    <row r="39099" ht="14.25" customHeight="1">
      <c r="C39099" s="3"/>
      <c r="L39099" s="2"/>
      <c r="M39099" s="6"/>
      <c r="N39099" s="6"/>
      <c r="P39099" s="6"/>
    </row>
    <row r="39100" ht="14.25" customHeight="1">
      <c r="C39100" s="3"/>
      <c r="L39100" s="2"/>
      <c r="M39100" s="6"/>
      <c r="N39100" s="6"/>
      <c r="P39100" s="6"/>
    </row>
    <row r="39101" ht="14.25" customHeight="1">
      <c r="C39101" s="3"/>
      <c r="L39101" s="2"/>
      <c r="M39101" s="6"/>
      <c r="N39101" s="6"/>
      <c r="P39101" s="6"/>
    </row>
    <row r="39102" ht="14.25" customHeight="1">
      <c r="C39102" s="3"/>
      <c r="L39102" s="2"/>
      <c r="M39102" s="6"/>
      <c r="N39102" s="6"/>
      <c r="P39102" s="6"/>
    </row>
    <row r="39103" ht="14.25" customHeight="1">
      <c r="C39103" s="3"/>
      <c r="L39103" s="2"/>
      <c r="M39103" s="6"/>
      <c r="N39103" s="6"/>
      <c r="P39103" s="6"/>
    </row>
    <row r="39104" ht="14.25" customHeight="1">
      <c r="C39104" s="3"/>
      <c r="L39104" s="2"/>
      <c r="M39104" s="6"/>
      <c r="N39104" s="6"/>
      <c r="P39104" s="6"/>
    </row>
    <row r="39105" ht="14.25" customHeight="1">
      <c r="C39105" s="3"/>
      <c r="L39105" s="2"/>
      <c r="M39105" s="6"/>
      <c r="N39105" s="6"/>
      <c r="P39105" s="6"/>
    </row>
    <row r="39106" ht="14.25" customHeight="1">
      <c r="C39106" s="3"/>
      <c r="L39106" s="2"/>
      <c r="M39106" s="6"/>
      <c r="N39106" s="6"/>
      <c r="P39106" s="6"/>
    </row>
    <row r="39107" ht="14.25" customHeight="1">
      <c r="C39107" s="3"/>
      <c r="L39107" s="2"/>
      <c r="M39107" s="6"/>
      <c r="N39107" s="6"/>
      <c r="P39107" s="6"/>
    </row>
    <row r="39108" ht="14.25" customHeight="1">
      <c r="C39108" s="3"/>
      <c r="L39108" s="2"/>
      <c r="M39108" s="6"/>
      <c r="N39108" s="6"/>
      <c r="P39108" s="6"/>
    </row>
    <row r="39109" ht="14.25" customHeight="1">
      <c r="C39109" s="3"/>
      <c r="L39109" s="2"/>
      <c r="M39109" s="6"/>
      <c r="N39109" s="6"/>
      <c r="P39109" s="6"/>
    </row>
    <row r="39110" ht="14.25" customHeight="1">
      <c r="C39110" s="3"/>
      <c r="L39110" s="2"/>
      <c r="M39110" s="6"/>
      <c r="N39110" s="6"/>
      <c r="P39110" s="6"/>
    </row>
    <row r="39111" ht="14.25" customHeight="1">
      <c r="C39111" s="3"/>
      <c r="L39111" s="2"/>
      <c r="M39111" s="6"/>
      <c r="N39111" s="6"/>
      <c r="P39111" s="6"/>
    </row>
    <row r="39112" ht="14.25" customHeight="1">
      <c r="C39112" s="3"/>
      <c r="L39112" s="2"/>
      <c r="M39112" s="6"/>
      <c r="N39112" s="6"/>
      <c r="P39112" s="6"/>
    </row>
    <row r="39113" ht="14.25" customHeight="1">
      <c r="C39113" s="3"/>
      <c r="L39113" s="2"/>
      <c r="M39113" s="6"/>
      <c r="N39113" s="6"/>
      <c r="P39113" s="6"/>
    </row>
    <row r="39114" ht="14.25" customHeight="1">
      <c r="C39114" s="3"/>
      <c r="L39114" s="2"/>
      <c r="M39114" s="6"/>
      <c r="N39114" s="6"/>
      <c r="P39114" s="6"/>
    </row>
    <row r="39115" ht="14.25" customHeight="1">
      <c r="C39115" s="3"/>
      <c r="L39115" s="2"/>
      <c r="M39115" s="6"/>
      <c r="N39115" s="6"/>
      <c r="P39115" s="6"/>
    </row>
    <row r="39116" ht="14.25" customHeight="1">
      <c r="C39116" s="3"/>
      <c r="L39116" s="2"/>
      <c r="M39116" s="6"/>
      <c r="N39116" s="6"/>
      <c r="P39116" s="6"/>
    </row>
    <row r="39117" ht="14.25" customHeight="1">
      <c r="C39117" s="3"/>
      <c r="L39117" s="2"/>
      <c r="M39117" s="6"/>
      <c r="N39117" s="6"/>
      <c r="P39117" s="6"/>
    </row>
    <row r="39118" ht="14.25" customHeight="1">
      <c r="C39118" s="3"/>
      <c r="L39118" s="2"/>
      <c r="M39118" s="6"/>
      <c r="N39118" s="6"/>
      <c r="P39118" s="6"/>
    </row>
    <row r="39119" ht="14.25" customHeight="1">
      <c r="C39119" s="3"/>
      <c r="L39119" s="2"/>
      <c r="M39119" s="6"/>
      <c r="N39119" s="6"/>
      <c r="P39119" s="6"/>
    </row>
    <row r="39120" ht="14.25" customHeight="1">
      <c r="C39120" s="3"/>
      <c r="L39120" s="2"/>
      <c r="M39120" s="6"/>
      <c r="N39120" s="6"/>
      <c r="P39120" s="6"/>
    </row>
    <row r="39121" ht="14.25" customHeight="1">
      <c r="C39121" s="3"/>
      <c r="L39121" s="2"/>
      <c r="M39121" s="6"/>
      <c r="N39121" s="6"/>
      <c r="P39121" s="6"/>
    </row>
    <row r="39122" ht="14.25" customHeight="1">
      <c r="C39122" s="3"/>
      <c r="L39122" s="2"/>
      <c r="M39122" s="6"/>
      <c r="N39122" s="6"/>
      <c r="P39122" s="6"/>
    </row>
    <row r="39123" ht="14.25" customHeight="1">
      <c r="C39123" s="3"/>
      <c r="L39123" s="2"/>
      <c r="M39123" s="6"/>
      <c r="N39123" s="6"/>
      <c r="P39123" s="6"/>
    </row>
    <row r="39124" ht="14.25" customHeight="1">
      <c r="C39124" s="3"/>
      <c r="L39124" s="2"/>
      <c r="M39124" s="6"/>
      <c r="N39124" s="6"/>
      <c r="P39124" s="6"/>
    </row>
    <row r="39125" ht="14.25" customHeight="1">
      <c r="C39125" s="3"/>
      <c r="L39125" s="2"/>
      <c r="M39125" s="6"/>
      <c r="N39125" s="6"/>
      <c r="P39125" s="6"/>
    </row>
    <row r="39126" ht="14.25" customHeight="1">
      <c r="C39126" s="3"/>
      <c r="L39126" s="2"/>
      <c r="M39126" s="6"/>
      <c r="N39126" s="6"/>
      <c r="P39126" s="6"/>
    </row>
    <row r="39127" ht="14.25" customHeight="1">
      <c r="C39127" s="3"/>
      <c r="L39127" s="2"/>
      <c r="M39127" s="6"/>
      <c r="N39127" s="6"/>
      <c r="P39127" s="6"/>
    </row>
    <row r="39128" ht="14.25" customHeight="1">
      <c r="C39128" s="3"/>
      <c r="L39128" s="2"/>
      <c r="M39128" s="6"/>
      <c r="N39128" s="6"/>
      <c r="P39128" s="6"/>
    </row>
    <row r="39129" ht="14.25" customHeight="1">
      <c r="C39129" s="3"/>
      <c r="L39129" s="2"/>
      <c r="M39129" s="6"/>
      <c r="N39129" s="6"/>
      <c r="P39129" s="6"/>
    </row>
    <row r="39130" ht="14.25" customHeight="1">
      <c r="C39130" s="3"/>
      <c r="L39130" s="2"/>
      <c r="M39130" s="6"/>
      <c r="N39130" s="6"/>
      <c r="P39130" s="6"/>
    </row>
    <row r="39131" ht="14.25" customHeight="1">
      <c r="C39131" s="3"/>
      <c r="L39131" s="2"/>
      <c r="M39131" s="6"/>
      <c r="N39131" s="6"/>
      <c r="P39131" s="6"/>
    </row>
    <row r="39132" ht="14.25" customHeight="1">
      <c r="C39132" s="3"/>
      <c r="L39132" s="2"/>
      <c r="M39132" s="6"/>
      <c r="N39132" s="6"/>
      <c r="P39132" s="6"/>
    </row>
    <row r="39133" ht="14.25" customHeight="1">
      <c r="C39133" s="3"/>
      <c r="L39133" s="2"/>
      <c r="M39133" s="6"/>
      <c r="N39133" s="6"/>
      <c r="P39133" s="6"/>
    </row>
    <row r="39134" ht="14.25" customHeight="1">
      <c r="C39134" s="3"/>
      <c r="L39134" s="2"/>
      <c r="M39134" s="6"/>
      <c r="N39134" s="6"/>
      <c r="P39134" s="6"/>
    </row>
    <row r="39135" ht="14.25" customHeight="1">
      <c r="C39135" s="3"/>
      <c r="L39135" s="2"/>
      <c r="M39135" s="6"/>
      <c r="N39135" s="6"/>
      <c r="P39135" s="6"/>
    </row>
    <row r="39136" ht="14.25" customHeight="1">
      <c r="C39136" s="3"/>
      <c r="L39136" s="2"/>
      <c r="M39136" s="6"/>
      <c r="N39136" s="6"/>
      <c r="P39136" s="6"/>
    </row>
    <row r="39137" ht="14.25" customHeight="1">
      <c r="C39137" s="3"/>
      <c r="L39137" s="2"/>
      <c r="M39137" s="6"/>
      <c r="N39137" s="6"/>
      <c r="P39137" s="6"/>
    </row>
    <row r="39138" ht="14.25" customHeight="1">
      <c r="C39138" s="3"/>
      <c r="L39138" s="2"/>
      <c r="M39138" s="6"/>
      <c r="N39138" s="6"/>
      <c r="P39138" s="6"/>
    </row>
    <row r="39139" ht="14.25" customHeight="1">
      <c r="C39139" s="3"/>
      <c r="L39139" s="2"/>
      <c r="M39139" s="6"/>
      <c r="N39139" s="6"/>
      <c r="P39139" s="6"/>
    </row>
    <row r="39140" ht="14.25" customHeight="1">
      <c r="C39140" s="3"/>
      <c r="L39140" s="2"/>
      <c r="M39140" s="6"/>
      <c r="N39140" s="6"/>
      <c r="P39140" s="6"/>
    </row>
    <row r="39141" ht="14.25" customHeight="1">
      <c r="C39141" s="3"/>
      <c r="L39141" s="2"/>
      <c r="M39141" s="6"/>
      <c r="N39141" s="6"/>
      <c r="P39141" s="6"/>
    </row>
    <row r="39142" ht="14.25" customHeight="1">
      <c r="C39142" s="3"/>
      <c r="L39142" s="2"/>
      <c r="M39142" s="6"/>
      <c r="N39142" s="6"/>
      <c r="P39142" s="6"/>
    </row>
    <row r="39143" ht="14.25" customHeight="1">
      <c r="C39143" s="3"/>
      <c r="L39143" s="2"/>
      <c r="M39143" s="6"/>
      <c r="N39143" s="6"/>
      <c r="P39143" s="6"/>
    </row>
    <row r="39144" ht="14.25" customHeight="1">
      <c r="C39144" s="3"/>
      <c r="L39144" s="2"/>
      <c r="M39144" s="6"/>
      <c r="N39144" s="6"/>
      <c r="P39144" s="6"/>
    </row>
    <row r="39145" ht="14.25" customHeight="1">
      <c r="C39145" s="3"/>
      <c r="L39145" s="2"/>
      <c r="M39145" s="6"/>
      <c r="N39145" s="6"/>
      <c r="P39145" s="6"/>
    </row>
    <row r="39146" ht="14.25" customHeight="1">
      <c r="C39146" s="3"/>
      <c r="L39146" s="2"/>
      <c r="M39146" s="6"/>
      <c r="N39146" s="6"/>
      <c r="P39146" s="6"/>
    </row>
    <row r="39147" ht="14.25" customHeight="1">
      <c r="C39147" s="3"/>
      <c r="L39147" s="2"/>
      <c r="M39147" s="6"/>
      <c r="N39147" s="6"/>
      <c r="P39147" s="6"/>
    </row>
    <row r="39148" ht="14.25" customHeight="1">
      <c r="C39148" s="3"/>
      <c r="L39148" s="2"/>
      <c r="M39148" s="6"/>
      <c r="N39148" s="6"/>
      <c r="P39148" s="6"/>
    </row>
    <row r="39149" ht="14.25" customHeight="1">
      <c r="C39149" s="3"/>
      <c r="L39149" s="2"/>
      <c r="M39149" s="6"/>
      <c r="N39149" s="6"/>
      <c r="P39149" s="6"/>
    </row>
    <row r="39150" ht="14.25" customHeight="1">
      <c r="C39150" s="3"/>
      <c r="L39150" s="2"/>
      <c r="M39150" s="6"/>
      <c r="N39150" s="6"/>
      <c r="P39150" s="6"/>
    </row>
    <row r="39151" ht="14.25" customHeight="1">
      <c r="C39151" s="3"/>
      <c r="L39151" s="2"/>
      <c r="M39151" s="6"/>
      <c r="N39151" s="6"/>
      <c r="P39151" s="6"/>
    </row>
    <row r="39152" ht="14.25" customHeight="1">
      <c r="C39152" s="3"/>
      <c r="L39152" s="2"/>
      <c r="M39152" s="6"/>
      <c r="N39152" s="6"/>
      <c r="P39152" s="6"/>
    </row>
    <row r="39153" ht="14.25" customHeight="1">
      <c r="C39153" s="3"/>
      <c r="L39153" s="2"/>
      <c r="M39153" s="6"/>
      <c r="N39153" s="6"/>
      <c r="P39153" s="6"/>
    </row>
    <row r="39154" ht="14.25" customHeight="1">
      <c r="C39154" s="3"/>
      <c r="L39154" s="2"/>
      <c r="M39154" s="6"/>
      <c r="N39154" s="6"/>
      <c r="P39154" s="6"/>
    </row>
    <row r="39155" ht="14.25" customHeight="1">
      <c r="C39155" s="3"/>
      <c r="L39155" s="2"/>
      <c r="M39155" s="6"/>
      <c r="N39155" s="6"/>
      <c r="P39155" s="6"/>
    </row>
    <row r="39156" ht="14.25" customHeight="1">
      <c r="C39156" s="3"/>
      <c r="L39156" s="2"/>
      <c r="M39156" s="6"/>
      <c r="N39156" s="6"/>
      <c r="P39156" s="6"/>
    </row>
    <row r="39157" ht="14.25" customHeight="1">
      <c r="C39157" s="3"/>
      <c r="L39157" s="2"/>
      <c r="M39157" s="6"/>
      <c r="N39157" s="6"/>
      <c r="P39157" s="6"/>
    </row>
    <row r="39158" ht="14.25" customHeight="1">
      <c r="C39158" s="3"/>
      <c r="L39158" s="2"/>
      <c r="M39158" s="6"/>
      <c r="N39158" s="6"/>
      <c r="P39158" s="6"/>
    </row>
    <row r="39159" ht="14.25" customHeight="1">
      <c r="C39159" s="3"/>
      <c r="L39159" s="2"/>
      <c r="M39159" s="6"/>
      <c r="N39159" s="6"/>
      <c r="P39159" s="6"/>
    </row>
    <row r="39160" ht="14.25" customHeight="1">
      <c r="C39160" s="3"/>
      <c r="L39160" s="2"/>
      <c r="M39160" s="6"/>
      <c r="N39160" s="6"/>
      <c r="P39160" s="6"/>
    </row>
    <row r="39161" ht="14.25" customHeight="1">
      <c r="C39161" s="3"/>
      <c r="L39161" s="2"/>
      <c r="M39161" s="6"/>
      <c r="N39161" s="6"/>
      <c r="P39161" s="6"/>
    </row>
    <row r="39162" ht="14.25" customHeight="1">
      <c r="C39162" s="3"/>
      <c r="L39162" s="2"/>
      <c r="M39162" s="6"/>
      <c r="N39162" s="6"/>
      <c r="P39162" s="6"/>
    </row>
    <row r="39163" ht="14.25" customHeight="1">
      <c r="C39163" s="3"/>
      <c r="L39163" s="2"/>
      <c r="M39163" s="6"/>
      <c r="N39163" s="6"/>
      <c r="P39163" s="6"/>
    </row>
    <row r="39164" ht="14.25" customHeight="1">
      <c r="C39164" s="3"/>
      <c r="L39164" s="2"/>
      <c r="M39164" s="6"/>
      <c r="N39164" s="6"/>
      <c r="P39164" s="6"/>
    </row>
    <row r="39165" ht="14.25" customHeight="1">
      <c r="C39165" s="3"/>
      <c r="L39165" s="2"/>
      <c r="M39165" s="6"/>
      <c r="N39165" s="6"/>
      <c r="P39165" s="6"/>
    </row>
    <row r="39166" ht="14.25" customHeight="1">
      <c r="C39166" s="3"/>
      <c r="L39166" s="2"/>
      <c r="M39166" s="6"/>
      <c r="N39166" s="6"/>
      <c r="P39166" s="6"/>
    </row>
    <row r="39167" ht="14.25" customHeight="1">
      <c r="C39167" s="3"/>
      <c r="L39167" s="2"/>
      <c r="M39167" s="6"/>
      <c r="N39167" s="6"/>
      <c r="P39167" s="6"/>
    </row>
    <row r="39168" ht="14.25" customHeight="1">
      <c r="C39168" s="3"/>
      <c r="L39168" s="2"/>
      <c r="M39168" s="6"/>
      <c r="N39168" s="6"/>
      <c r="P39168" s="6"/>
    </row>
    <row r="39169" ht="14.25" customHeight="1">
      <c r="C39169" s="3"/>
      <c r="L39169" s="2"/>
      <c r="M39169" s="6"/>
      <c r="N39169" s="6"/>
      <c r="P39169" s="6"/>
    </row>
    <row r="39170" ht="14.25" customHeight="1">
      <c r="C39170" s="3"/>
      <c r="L39170" s="2"/>
      <c r="M39170" s="6"/>
      <c r="N39170" s="6"/>
      <c r="P39170" s="6"/>
    </row>
    <row r="39171" ht="14.25" customHeight="1">
      <c r="C39171" s="3"/>
      <c r="L39171" s="2"/>
      <c r="M39171" s="6"/>
      <c r="N39171" s="6"/>
      <c r="P39171" s="6"/>
    </row>
    <row r="39172" ht="14.25" customHeight="1">
      <c r="C39172" s="3"/>
      <c r="L39172" s="2"/>
      <c r="M39172" s="6"/>
      <c r="N39172" s="6"/>
      <c r="P39172" s="6"/>
    </row>
    <row r="39173" ht="14.25" customHeight="1">
      <c r="C39173" s="3"/>
      <c r="L39173" s="2"/>
      <c r="M39173" s="6"/>
      <c r="N39173" s="6"/>
      <c r="P39173" s="6"/>
    </row>
    <row r="39174" ht="14.25" customHeight="1">
      <c r="C39174" s="3"/>
      <c r="L39174" s="2"/>
      <c r="M39174" s="6"/>
      <c r="N39174" s="6"/>
      <c r="P39174" s="6"/>
    </row>
    <row r="39175" ht="14.25" customHeight="1">
      <c r="C39175" s="3"/>
      <c r="L39175" s="2"/>
      <c r="M39175" s="6"/>
      <c r="N39175" s="6"/>
      <c r="P39175" s="6"/>
    </row>
    <row r="39176" ht="14.25" customHeight="1">
      <c r="C39176" s="3"/>
      <c r="L39176" s="2"/>
      <c r="M39176" s="6"/>
      <c r="N39176" s="6"/>
      <c r="P39176" s="6"/>
    </row>
    <row r="39177" ht="14.25" customHeight="1">
      <c r="C39177" s="3"/>
      <c r="L39177" s="2"/>
      <c r="M39177" s="6"/>
      <c r="N39177" s="6"/>
      <c r="P39177" s="6"/>
    </row>
    <row r="39178" ht="14.25" customHeight="1">
      <c r="C39178" s="3"/>
      <c r="L39178" s="2"/>
      <c r="M39178" s="6"/>
      <c r="N39178" s="6"/>
      <c r="P39178" s="6"/>
    </row>
    <row r="39179" ht="14.25" customHeight="1">
      <c r="C39179" s="3"/>
      <c r="L39179" s="2"/>
      <c r="M39179" s="6"/>
      <c r="N39179" s="6"/>
      <c r="P39179" s="6"/>
    </row>
    <row r="39180" ht="14.25" customHeight="1">
      <c r="C39180" s="3"/>
      <c r="L39180" s="2"/>
      <c r="M39180" s="6"/>
      <c r="N39180" s="6"/>
      <c r="P39180" s="6"/>
    </row>
    <row r="39181" ht="14.25" customHeight="1">
      <c r="C39181" s="3"/>
      <c r="L39181" s="2"/>
      <c r="M39181" s="6"/>
      <c r="N39181" s="6"/>
      <c r="P39181" s="6"/>
    </row>
    <row r="39182" ht="14.25" customHeight="1">
      <c r="C39182" s="3"/>
      <c r="L39182" s="2"/>
      <c r="M39182" s="6"/>
      <c r="N39182" s="6"/>
      <c r="P39182" s="6"/>
    </row>
    <row r="39183" ht="14.25" customHeight="1">
      <c r="C39183" s="3"/>
      <c r="L39183" s="2"/>
      <c r="M39183" s="6"/>
      <c r="N39183" s="6"/>
      <c r="P39183" s="6"/>
    </row>
    <row r="39184" ht="14.25" customHeight="1">
      <c r="C39184" s="3"/>
      <c r="L39184" s="2"/>
      <c r="M39184" s="6"/>
      <c r="N39184" s="6"/>
      <c r="P39184" s="6"/>
    </row>
    <row r="39185" ht="14.25" customHeight="1">
      <c r="C39185" s="3"/>
      <c r="L39185" s="2"/>
      <c r="M39185" s="6"/>
      <c r="N39185" s="6"/>
      <c r="P39185" s="6"/>
    </row>
    <row r="39186" ht="14.25" customHeight="1">
      <c r="C39186" s="3"/>
      <c r="L39186" s="2"/>
      <c r="M39186" s="6"/>
      <c r="N39186" s="6"/>
      <c r="P39186" s="6"/>
    </row>
    <row r="39187" ht="14.25" customHeight="1">
      <c r="C39187" s="3"/>
      <c r="L39187" s="2"/>
      <c r="M39187" s="6"/>
      <c r="N39187" s="6"/>
      <c r="P39187" s="6"/>
    </row>
    <row r="39188" ht="14.25" customHeight="1">
      <c r="C39188" s="3"/>
      <c r="L39188" s="2"/>
      <c r="M39188" s="6"/>
      <c r="N39188" s="6"/>
      <c r="P39188" s="6"/>
    </row>
    <row r="39189" ht="14.25" customHeight="1">
      <c r="C39189" s="3"/>
      <c r="L39189" s="2"/>
      <c r="M39189" s="6"/>
      <c r="N39189" s="6"/>
      <c r="P39189" s="6"/>
    </row>
    <row r="39190" ht="14.25" customHeight="1">
      <c r="C39190" s="3"/>
      <c r="L39190" s="2"/>
      <c r="M39190" s="6"/>
      <c r="N39190" s="6"/>
      <c r="P39190" s="6"/>
    </row>
    <row r="39191" ht="14.25" customHeight="1">
      <c r="C39191" s="3"/>
      <c r="L39191" s="2"/>
      <c r="M39191" s="6"/>
      <c r="N39191" s="6"/>
      <c r="P39191" s="6"/>
    </row>
    <row r="39192" ht="14.25" customHeight="1">
      <c r="C39192" s="3"/>
      <c r="L39192" s="2"/>
      <c r="M39192" s="6"/>
      <c r="N39192" s="6"/>
      <c r="P39192" s="6"/>
    </row>
    <row r="39193" ht="14.25" customHeight="1">
      <c r="C39193" s="3"/>
      <c r="L39193" s="2"/>
      <c r="M39193" s="6"/>
      <c r="N39193" s="6"/>
      <c r="P39193" s="6"/>
    </row>
    <row r="39194" ht="14.25" customHeight="1">
      <c r="C39194" s="3"/>
      <c r="L39194" s="2"/>
      <c r="M39194" s="6"/>
      <c r="N39194" s="6"/>
      <c r="P39194" s="6"/>
    </row>
    <row r="39195" ht="14.25" customHeight="1">
      <c r="C39195" s="3"/>
      <c r="L39195" s="2"/>
      <c r="M39195" s="6"/>
      <c r="N39195" s="6"/>
      <c r="P39195" s="6"/>
    </row>
    <row r="39196" ht="14.25" customHeight="1">
      <c r="C39196" s="3"/>
      <c r="L39196" s="2"/>
      <c r="M39196" s="6"/>
      <c r="N39196" s="6"/>
      <c r="P39196" s="6"/>
    </row>
    <row r="39197" ht="14.25" customHeight="1">
      <c r="C39197" s="3"/>
      <c r="L39197" s="2"/>
      <c r="M39197" s="6"/>
      <c r="N39197" s="6"/>
      <c r="P39197" s="6"/>
    </row>
    <row r="39198" ht="14.25" customHeight="1">
      <c r="C39198" s="3"/>
      <c r="L39198" s="2"/>
      <c r="M39198" s="6"/>
      <c r="N39198" s="6"/>
      <c r="P39198" s="6"/>
    </row>
    <row r="39199" ht="14.25" customHeight="1">
      <c r="C39199" s="3"/>
      <c r="L39199" s="2"/>
      <c r="M39199" s="6"/>
      <c r="N39199" s="6"/>
      <c r="P39199" s="6"/>
    </row>
    <row r="39200" ht="14.25" customHeight="1">
      <c r="C39200" s="3"/>
      <c r="L39200" s="2"/>
      <c r="M39200" s="6"/>
      <c r="N39200" s="6"/>
      <c r="P39200" s="6"/>
    </row>
    <row r="39201" ht="14.25" customHeight="1">
      <c r="C39201" s="3"/>
      <c r="L39201" s="2"/>
      <c r="M39201" s="6"/>
      <c r="N39201" s="6"/>
      <c r="P39201" s="6"/>
    </row>
    <row r="39202" ht="14.25" customHeight="1">
      <c r="C39202" s="3"/>
      <c r="L39202" s="2"/>
      <c r="M39202" s="6"/>
      <c r="N39202" s="6"/>
      <c r="P39202" s="6"/>
    </row>
    <row r="39203" ht="14.25" customHeight="1">
      <c r="C39203" s="3"/>
      <c r="L39203" s="2"/>
      <c r="M39203" s="6"/>
      <c r="N39203" s="6"/>
      <c r="P39203" s="6"/>
    </row>
    <row r="39204" ht="14.25" customHeight="1">
      <c r="C39204" s="3"/>
      <c r="L39204" s="2"/>
      <c r="M39204" s="6"/>
      <c r="N39204" s="6"/>
      <c r="P39204" s="6"/>
    </row>
    <row r="39205" ht="14.25" customHeight="1">
      <c r="C39205" s="3"/>
      <c r="L39205" s="2"/>
      <c r="M39205" s="6"/>
      <c r="N39205" s="6"/>
      <c r="P39205" s="6"/>
    </row>
    <row r="39206" ht="14.25" customHeight="1">
      <c r="C39206" s="3"/>
      <c r="L39206" s="2"/>
      <c r="M39206" s="6"/>
      <c r="N39206" s="6"/>
      <c r="P39206" s="6"/>
    </row>
    <row r="39207" ht="14.25" customHeight="1">
      <c r="C39207" s="3"/>
      <c r="L39207" s="2"/>
      <c r="M39207" s="6"/>
      <c r="N39207" s="6"/>
      <c r="P39207" s="6"/>
    </row>
    <row r="39208" ht="14.25" customHeight="1">
      <c r="C39208" s="3"/>
      <c r="L39208" s="2"/>
      <c r="M39208" s="6"/>
      <c r="N39208" s="6"/>
      <c r="P39208" s="6"/>
    </row>
    <row r="39209" ht="14.25" customHeight="1">
      <c r="C39209" s="3"/>
      <c r="L39209" s="2"/>
      <c r="M39209" s="6"/>
      <c r="N39209" s="6"/>
      <c r="P39209" s="6"/>
    </row>
    <row r="39210" ht="14.25" customHeight="1">
      <c r="C39210" s="3"/>
      <c r="L39210" s="2"/>
      <c r="M39210" s="6"/>
      <c r="N39210" s="6"/>
      <c r="P39210" s="6"/>
    </row>
    <row r="39211" ht="14.25" customHeight="1">
      <c r="C39211" s="3"/>
      <c r="L39211" s="2"/>
      <c r="M39211" s="6"/>
      <c r="N39211" s="6"/>
      <c r="P39211" s="6"/>
    </row>
    <row r="39212" ht="14.25" customHeight="1">
      <c r="C39212" s="3"/>
      <c r="L39212" s="2"/>
      <c r="M39212" s="6"/>
      <c r="N39212" s="6"/>
      <c r="P39212" s="6"/>
    </row>
    <row r="39213" ht="14.25" customHeight="1">
      <c r="C39213" s="3"/>
      <c r="L39213" s="2"/>
      <c r="M39213" s="6"/>
      <c r="N39213" s="6"/>
      <c r="P39213" s="6"/>
    </row>
    <row r="39214" ht="14.25" customHeight="1">
      <c r="C39214" s="3"/>
      <c r="L39214" s="2"/>
      <c r="M39214" s="6"/>
      <c r="N39214" s="6"/>
      <c r="P39214" s="6"/>
    </row>
    <row r="39215" ht="14.25" customHeight="1">
      <c r="C39215" s="3"/>
      <c r="L39215" s="2"/>
      <c r="M39215" s="6"/>
      <c r="N39215" s="6"/>
      <c r="P39215" s="6"/>
    </row>
    <row r="39216" ht="14.25" customHeight="1">
      <c r="C39216" s="3"/>
      <c r="L39216" s="2"/>
      <c r="M39216" s="6"/>
      <c r="N39216" s="6"/>
      <c r="P39216" s="6"/>
    </row>
    <row r="39217" ht="14.25" customHeight="1">
      <c r="C39217" s="3"/>
      <c r="L39217" s="2"/>
      <c r="M39217" s="6"/>
      <c r="N39217" s="6"/>
      <c r="P39217" s="6"/>
    </row>
    <row r="39218" ht="14.25" customHeight="1">
      <c r="C39218" s="3"/>
      <c r="L39218" s="2"/>
      <c r="M39218" s="6"/>
      <c r="N39218" s="6"/>
      <c r="P39218" s="6"/>
    </row>
    <row r="39219" ht="14.25" customHeight="1">
      <c r="C39219" s="3"/>
      <c r="L39219" s="2"/>
      <c r="M39219" s="6"/>
      <c r="N39219" s="6"/>
      <c r="P39219" s="6"/>
    </row>
    <row r="39220" ht="14.25" customHeight="1">
      <c r="C39220" s="3"/>
      <c r="L39220" s="2"/>
      <c r="M39220" s="6"/>
      <c r="N39220" s="6"/>
      <c r="P39220" s="6"/>
    </row>
    <row r="39221" ht="14.25" customHeight="1">
      <c r="C39221" s="3"/>
      <c r="L39221" s="2"/>
      <c r="M39221" s="6"/>
      <c r="N39221" s="6"/>
      <c r="P39221" s="6"/>
    </row>
    <row r="39222" ht="14.25" customHeight="1">
      <c r="C39222" s="3"/>
      <c r="L39222" s="2"/>
      <c r="M39222" s="6"/>
      <c r="N39222" s="6"/>
      <c r="P39222" s="6"/>
    </row>
    <row r="39223" ht="14.25" customHeight="1">
      <c r="C39223" s="3"/>
      <c r="L39223" s="2"/>
      <c r="M39223" s="6"/>
      <c r="N39223" s="6"/>
      <c r="P39223" s="6"/>
    </row>
    <row r="39224" ht="14.25" customHeight="1">
      <c r="C39224" s="3"/>
      <c r="L39224" s="2"/>
      <c r="M39224" s="6"/>
      <c r="N39224" s="6"/>
      <c r="P39224" s="6"/>
    </row>
    <row r="39225" ht="14.25" customHeight="1">
      <c r="C39225" s="3"/>
      <c r="L39225" s="2"/>
      <c r="M39225" s="6"/>
      <c r="N39225" s="6"/>
      <c r="P39225" s="6"/>
    </row>
    <row r="39226" ht="14.25" customHeight="1">
      <c r="C39226" s="3"/>
      <c r="L39226" s="2"/>
      <c r="M39226" s="6"/>
      <c r="N39226" s="6"/>
      <c r="P39226" s="6"/>
    </row>
    <row r="39227" ht="14.25" customHeight="1">
      <c r="C39227" s="3"/>
      <c r="L39227" s="2"/>
      <c r="M39227" s="6"/>
      <c r="N39227" s="6"/>
      <c r="P39227" s="6"/>
    </row>
    <row r="39228" ht="14.25" customHeight="1">
      <c r="C39228" s="3"/>
      <c r="L39228" s="2"/>
      <c r="M39228" s="6"/>
      <c r="N39228" s="6"/>
      <c r="P39228" s="6"/>
    </row>
    <row r="39229" ht="14.25" customHeight="1">
      <c r="C39229" s="3"/>
      <c r="L39229" s="2"/>
      <c r="M39229" s="6"/>
      <c r="N39229" s="6"/>
      <c r="P39229" s="6"/>
    </row>
    <row r="39230" ht="14.25" customHeight="1">
      <c r="C39230" s="3"/>
      <c r="L39230" s="2"/>
      <c r="M39230" s="6"/>
      <c r="N39230" s="6"/>
      <c r="P39230" s="6"/>
    </row>
    <row r="39231" ht="14.25" customHeight="1">
      <c r="C39231" s="3"/>
      <c r="L39231" s="2"/>
      <c r="M39231" s="6"/>
      <c r="N39231" s="6"/>
      <c r="P39231" s="6"/>
    </row>
    <row r="39232" ht="14.25" customHeight="1">
      <c r="C39232" s="3"/>
      <c r="L39232" s="2"/>
      <c r="M39232" s="6"/>
      <c r="N39232" s="6"/>
      <c r="P39232" s="6"/>
    </row>
    <row r="39233" ht="14.25" customHeight="1">
      <c r="C39233" s="3"/>
      <c r="L39233" s="2"/>
      <c r="M39233" s="6"/>
      <c r="N39233" s="6"/>
      <c r="P39233" s="6"/>
    </row>
    <row r="39234" ht="14.25" customHeight="1">
      <c r="C39234" s="3"/>
      <c r="L39234" s="2"/>
      <c r="M39234" s="6"/>
      <c r="N39234" s="6"/>
      <c r="P39234" s="6"/>
    </row>
    <row r="39235" ht="14.25" customHeight="1">
      <c r="C39235" s="3"/>
      <c r="L39235" s="2"/>
      <c r="M39235" s="6"/>
      <c r="N39235" s="6"/>
      <c r="P39235" s="6"/>
    </row>
    <row r="39236" ht="14.25" customHeight="1">
      <c r="C39236" s="3"/>
      <c r="L39236" s="2"/>
      <c r="M39236" s="6"/>
      <c r="N39236" s="6"/>
      <c r="P39236" s="6"/>
    </row>
    <row r="39237" ht="14.25" customHeight="1">
      <c r="C39237" s="3"/>
      <c r="L39237" s="2"/>
      <c r="M39237" s="6"/>
      <c r="N39237" s="6"/>
      <c r="P39237" s="6"/>
    </row>
    <row r="39238" ht="14.25" customHeight="1">
      <c r="C39238" s="3"/>
      <c r="L39238" s="2"/>
      <c r="M39238" s="6"/>
      <c r="N39238" s="6"/>
      <c r="P39238" s="6"/>
    </row>
    <row r="39239" ht="14.25" customHeight="1">
      <c r="C39239" s="3"/>
      <c r="L39239" s="2"/>
      <c r="M39239" s="6"/>
      <c r="N39239" s="6"/>
      <c r="P39239" s="6"/>
    </row>
    <row r="39240" ht="14.25" customHeight="1">
      <c r="C39240" s="3"/>
      <c r="L39240" s="2"/>
      <c r="M39240" s="6"/>
      <c r="N39240" s="6"/>
      <c r="P39240" s="6"/>
    </row>
    <row r="39241" ht="14.25" customHeight="1">
      <c r="C39241" s="3"/>
      <c r="L39241" s="2"/>
      <c r="M39241" s="6"/>
      <c r="N39241" s="6"/>
      <c r="P39241" s="6"/>
    </row>
    <row r="39242" ht="14.25" customHeight="1">
      <c r="C39242" s="3"/>
      <c r="L39242" s="2"/>
      <c r="M39242" s="6"/>
      <c r="N39242" s="6"/>
      <c r="P39242" s="6"/>
    </row>
    <row r="39243" ht="14.25" customHeight="1">
      <c r="C39243" s="3"/>
      <c r="L39243" s="2"/>
      <c r="M39243" s="6"/>
      <c r="N39243" s="6"/>
      <c r="P39243" s="6"/>
    </row>
    <row r="39244" ht="14.25" customHeight="1">
      <c r="C39244" s="3"/>
      <c r="L39244" s="2"/>
      <c r="M39244" s="6"/>
      <c r="N39244" s="6"/>
      <c r="P39244" s="6"/>
    </row>
    <row r="39245" ht="14.25" customHeight="1">
      <c r="C39245" s="3"/>
      <c r="L39245" s="2"/>
      <c r="M39245" s="6"/>
      <c r="N39245" s="6"/>
      <c r="P39245" s="6"/>
    </row>
    <row r="39246" ht="14.25" customHeight="1">
      <c r="C39246" s="3"/>
      <c r="L39246" s="2"/>
      <c r="M39246" s="6"/>
      <c r="N39246" s="6"/>
      <c r="P39246" s="6"/>
    </row>
    <row r="39247" ht="14.25" customHeight="1">
      <c r="C39247" s="3"/>
      <c r="L39247" s="2"/>
      <c r="M39247" s="6"/>
      <c r="N39247" s="6"/>
      <c r="P39247" s="6"/>
    </row>
    <row r="39248" ht="14.25" customHeight="1">
      <c r="C39248" s="3"/>
      <c r="L39248" s="2"/>
      <c r="M39248" s="6"/>
      <c r="N39248" s="6"/>
      <c r="P39248" s="6"/>
    </row>
    <row r="39249" ht="14.25" customHeight="1">
      <c r="C39249" s="3"/>
      <c r="L39249" s="2"/>
      <c r="M39249" s="6"/>
      <c r="N39249" s="6"/>
      <c r="P39249" s="6"/>
    </row>
    <row r="39250" ht="14.25" customHeight="1">
      <c r="C39250" s="3"/>
      <c r="L39250" s="2"/>
      <c r="M39250" s="6"/>
      <c r="N39250" s="6"/>
      <c r="P39250" s="6"/>
    </row>
    <row r="39251" ht="14.25" customHeight="1">
      <c r="C39251" s="3"/>
      <c r="L39251" s="2"/>
      <c r="M39251" s="6"/>
      <c r="N39251" s="6"/>
      <c r="P39251" s="6"/>
    </row>
    <row r="39252" ht="14.25" customHeight="1">
      <c r="C39252" s="3"/>
      <c r="L39252" s="2"/>
      <c r="M39252" s="6"/>
      <c r="N39252" s="6"/>
      <c r="P39252" s="6"/>
    </row>
    <row r="39253" ht="14.25" customHeight="1">
      <c r="C39253" s="3"/>
      <c r="L39253" s="2"/>
      <c r="M39253" s="6"/>
      <c r="N39253" s="6"/>
      <c r="P39253" s="6"/>
    </row>
    <row r="39254" ht="14.25" customHeight="1">
      <c r="C39254" s="3"/>
      <c r="L39254" s="2"/>
      <c r="M39254" s="6"/>
      <c r="N39254" s="6"/>
      <c r="P39254" s="6"/>
    </row>
    <row r="39255" ht="14.25" customHeight="1">
      <c r="C39255" s="3"/>
      <c r="L39255" s="2"/>
      <c r="M39255" s="6"/>
      <c r="N39255" s="6"/>
      <c r="P39255" s="6"/>
    </row>
    <row r="39256" ht="14.25" customHeight="1">
      <c r="C39256" s="3"/>
      <c r="L39256" s="2"/>
      <c r="M39256" s="6"/>
      <c r="N39256" s="6"/>
      <c r="P39256" s="6"/>
    </row>
    <row r="39257" ht="14.25" customHeight="1">
      <c r="C39257" s="3"/>
      <c r="L39257" s="2"/>
      <c r="M39257" s="6"/>
      <c r="N39257" s="6"/>
      <c r="P39257" s="6"/>
    </row>
    <row r="39258" ht="14.25" customHeight="1">
      <c r="C39258" s="3"/>
      <c r="L39258" s="2"/>
      <c r="M39258" s="6"/>
      <c r="N39258" s="6"/>
      <c r="P39258" s="6"/>
    </row>
    <row r="39259" ht="14.25" customHeight="1">
      <c r="C39259" s="3"/>
      <c r="L39259" s="2"/>
      <c r="M39259" s="6"/>
      <c r="N39259" s="6"/>
      <c r="P39259" s="6"/>
    </row>
    <row r="39260" ht="14.25" customHeight="1">
      <c r="C39260" s="3"/>
      <c r="L39260" s="2"/>
      <c r="M39260" s="6"/>
      <c r="N39260" s="6"/>
      <c r="P39260" s="6"/>
    </row>
    <row r="39261" ht="14.25" customHeight="1">
      <c r="C39261" s="3"/>
      <c r="L39261" s="2"/>
      <c r="M39261" s="6"/>
      <c r="N39261" s="6"/>
      <c r="P39261" s="6"/>
    </row>
    <row r="39262" ht="14.25" customHeight="1">
      <c r="C39262" s="3"/>
      <c r="L39262" s="2"/>
      <c r="M39262" s="6"/>
      <c r="N39262" s="6"/>
      <c r="P39262" s="6"/>
    </row>
    <row r="39263" ht="14.25" customHeight="1">
      <c r="C39263" s="3"/>
      <c r="L39263" s="2"/>
      <c r="M39263" s="6"/>
      <c r="N39263" s="6"/>
      <c r="P39263" s="6"/>
    </row>
    <row r="39264" ht="14.25" customHeight="1">
      <c r="C39264" s="3"/>
      <c r="L39264" s="2"/>
      <c r="M39264" s="6"/>
      <c r="N39264" s="6"/>
      <c r="P39264" s="6"/>
    </row>
    <row r="39265" ht="14.25" customHeight="1">
      <c r="C39265" s="3"/>
      <c r="L39265" s="2"/>
      <c r="M39265" s="6"/>
      <c r="N39265" s="6"/>
      <c r="P39265" s="6"/>
    </row>
    <row r="39266" ht="14.25" customHeight="1">
      <c r="C39266" s="3"/>
      <c r="L39266" s="2"/>
      <c r="M39266" s="6"/>
      <c r="N39266" s="6"/>
      <c r="P39266" s="6"/>
    </row>
    <row r="39267" ht="14.25" customHeight="1">
      <c r="C39267" s="3"/>
      <c r="L39267" s="2"/>
      <c r="M39267" s="6"/>
      <c r="N39267" s="6"/>
      <c r="P39267" s="6"/>
    </row>
    <row r="39268" ht="14.25" customHeight="1">
      <c r="C39268" s="3"/>
      <c r="L39268" s="2"/>
      <c r="M39268" s="6"/>
      <c r="N39268" s="6"/>
      <c r="P39268" s="6"/>
    </row>
    <row r="39269" ht="14.25" customHeight="1">
      <c r="C39269" s="3"/>
      <c r="L39269" s="2"/>
      <c r="M39269" s="6"/>
      <c r="N39269" s="6"/>
      <c r="P39269" s="6"/>
    </row>
    <row r="39270" ht="14.25" customHeight="1">
      <c r="C39270" s="3"/>
      <c r="L39270" s="2"/>
      <c r="M39270" s="6"/>
      <c r="N39270" s="6"/>
      <c r="P39270" s="6"/>
    </row>
    <row r="39271" ht="14.25" customHeight="1">
      <c r="C39271" s="3"/>
      <c r="L39271" s="2"/>
      <c r="M39271" s="6"/>
      <c r="N39271" s="6"/>
      <c r="P39271" s="6"/>
    </row>
    <row r="39272" ht="14.25" customHeight="1">
      <c r="C39272" s="3"/>
      <c r="L39272" s="2"/>
      <c r="M39272" s="6"/>
      <c r="N39272" s="6"/>
      <c r="P39272" s="6"/>
    </row>
    <row r="39273" ht="14.25" customHeight="1">
      <c r="C39273" s="3"/>
      <c r="L39273" s="2"/>
      <c r="M39273" s="6"/>
      <c r="N39273" s="6"/>
      <c r="P39273" s="6"/>
    </row>
    <row r="39274" ht="14.25" customHeight="1">
      <c r="C39274" s="3"/>
      <c r="L39274" s="2"/>
      <c r="M39274" s="6"/>
      <c r="N39274" s="6"/>
      <c r="P39274" s="6"/>
    </row>
    <row r="39275" ht="14.25" customHeight="1">
      <c r="C39275" s="3"/>
      <c r="L39275" s="2"/>
      <c r="M39275" s="6"/>
      <c r="N39275" s="6"/>
      <c r="P39275" s="6"/>
    </row>
    <row r="39276" ht="14.25" customHeight="1">
      <c r="C39276" s="3"/>
      <c r="L39276" s="2"/>
      <c r="M39276" s="6"/>
      <c r="N39276" s="6"/>
      <c r="P39276" s="6"/>
    </row>
    <row r="39277" ht="14.25" customHeight="1">
      <c r="C39277" s="3"/>
      <c r="L39277" s="2"/>
      <c r="M39277" s="6"/>
      <c r="N39277" s="6"/>
      <c r="P39277" s="6"/>
    </row>
    <row r="39278" ht="14.25" customHeight="1">
      <c r="C39278" s="3"/>
      <c r="L39278" s="2"/>
      <c r="M39278" s="6"/>
      <c r="N39278" s="6"/>
      <c r="P39278" s="6"/>
    </row>
    <row r="39279" ht="14.25" customHeight="1">
      <c r="C39279" s="3"/>
      <c r="L39279" s="2"/>
      <c r="M39279" s="6"/>
      <c r="N39279" s="6"/>
      <c r="P39279" s="6"/>
    </row>
    <row r="39280" ht="14.25" customHeight="1">
      <c r="C39280" s="3"/>
      <c r="L39280" s="2"/>
      <c r="M39280" s="6"/>
      <c r="N39280" s="6"/>
      <c r="P39280" s="6"/>
    </row>
    <row r="39281" ht="14.25" customHeight="1">
      <c r="C39281" s="3"/>
      <c r="L39281" s="2"/>
      <c r="M39281" s="6"/>
      <c r="N39281" s="6"/>
      <c r="P39281" s="6"/>
    </row>
    <row r="39282" ht="14.25" customHeight="1">
      <c r="C39282" s="3"/>
      <c r="L39282" s="2"/>
      <c r="M39282" s="6"/>
      <c r="N39282" s="6"/>
      <c r="P39282" s="6"/>
    </row>
    <row r="39283" ht="14.25" customHeight="1">
      <c r="C39283" s="3"/>
      <c r="L39283" s="2"/>
      <c r="M39283" s="6"/>
      <c r="N39283" s="6"/>
      <c r="P39283" s="6"/>
    </row>
    <row r="39284" ht="14.25" customHeight="1">
      <c r="C39284" s="3"/>
      <c r="L39284" s="2"/>
      <c r="M39284" s="6"/>
      <c r="N39284" s="6"/>
      <c r="P39284" s="6"/>
    </row>
    <row r="39285" ht="14.25" customHeight="1">
      <c r="C39285" s="3"/>
      <c r="L39285" s="2"/>
      <c r="M39285" s="6"/>
      <c r="N39285" s="6"/>
      <c r="P39285" s="6"/>
    </row>
    <row r="39286" ht="14.25" customHeight="1">
      <c r="C39286" s="3"/>
      <c r="L39286" s="2"/>
      <c r="M39286" s="6"/>
      <c r="N39286" s="6"/>
      <c r="P39286" s="6"/>
    </row>
    <row r="39287" ht="14.25" customHeight="1">
      <c r="C39287" s="3"/>
      <c r="L39287" s="2"/>
      <c r="M39287" s="6"/>
      <c r="N39287" s="6"/>
      <c r="P39287" s="6"/>
    </row>
    <row r="39288" ht="14.25" customHeight="1">
      <c r="C39288" s="3"/>
      <c r="L39288" s="2"/>
      <c r="M39288" s="6"/>
      <c r="N39288" s="6"/>
      <c r="P39288" s="6"/>
    </row>
    <row r="39289" ht="14.25" customHeight="1">
      <c r="C39289" s="3"/>
      <c r="L39289" s="2"/>
      <c r="M39289" s="6"/>
      <c r="N39289" s="6"/>
      <c r="P39289" s="6"/>
    </row>
    <row r="39290" ht="14.25" customHeight="1">
      <c r="C39290" s="3"/>
      <c r="L39290" s="2"/>
      <c r="M39290" s="6"/>
      <c r="N39290" s="6"/>
      <c r="P39290" s="6"/>
    </row>
    <row r="39291" ht="14.25" customHeight="1">
      <c r="C39291" s="3"/>
      <c r="L39291" s="2"/>
      <c r="M39291" s="6"/>
      <c r="N39291" s="6"/>
      <c r="P39291" s="6"/>
    </row>
    <row r="39292" ht="14.25" customHeight="1">
      <c r="C39292" s="3"/>
      <c r="L39292" s="2"/>
      <c r="M39292" s="6"/>
      <c r="N39292" s="6"/>
      <c r="P39292" s="6"/>
    </row>
    <row r="39293" ht="14.25" customHeight="1">
      <c r="C39293" s="3"/>
      <c r="L39293" s="2"/>
      <c r="M39293" s="6"/>
      <c r="N39293" s="6"/>
      <c r="P39293" s="6"/>
    </row>
    <row r="39294" ht="14.25" customHeight="1">
      <c r="C39294" s="3"/>
      <c r="L39294" s="2"/>
      <c r="M39294" s="6"/>
      <c r="N39294" s="6"/>
      <c r="P39294" s="6"/>
    </row>
    <row r="39295" ht="14.25" customHeight="1">
      <c r="C39295" s="3"/>
      <c r="L39295" s="2"/>
      <c r="M39295" s="6"/>
      <c r="N39295" s="6"/>
      <c r="P39295" s="6"/>
    </row>
    <row r="39296" ht="14.25" customHeight="1">
      <c r="C39296" s="3"/>
      <c r="L39296" s="2"/>
      <c r="M39296" s="6"/>
      <c r="N39296" s="6"/>
      <c r="P39296" s="6"/>
    </row>
    <row r="39297" ht="14.25" customHeight="1">
      <c r="C39297" s="3"/>
      <c r="L39297" s="2"/>
      <c r="M39297" s="6"/>
      <c r="N39297" s="6"/>
      <c r="P39297" s="6"/>
    </row>
    <row r="39298" ht="14.25" customHeight="1">
      <c r="C39298" s="3"/>
      <c r="L39298" s="2"/>
      <c r="M39298" s="6"/>
      <c r="N39298" s="6"/>
      <c r="P39298" s="6"/>
    </row>
    <row r="39299" ht="14.25" customHeight="1">
      <c r="C39299" s="3"/>
      <c r="L39299" s="2"/>
      <c r="M39299" s="6"/>
      <c r="N39299" s="6"/>
      <c r="P39299" s="6"/>
    </row>
    <row r="39300" ht="14.25" customHeight="1">
      <c r="C39300" s="3"/>
      <c r="L39300" s="2"/>
      <c r="M39300" s="6"/>
      <c r="N39300" s="6"/>
      <c r="P39300" s="6"/>
    </row>
    <row r="39301" ht="14.25" customHeight="1">
      <c r="C39301" s="3"/>
      <c r="L39301" s="2"/>
      <c r="M39301" s="6"/>
      <c r="N39301" s="6"/>
      <c r="P39301" s="6"/>
    </row>
    <row r="39302" ht="14.25" customHeight="1">
      <c r="C39302" s="3"/>
      <c r="L39302" s="2"/>
      <c r="M39302" s="6"/>
      <c r="N39302" s="6"/>
      <c r="P39302" s="6"/>
    </row>
    <row r="39303" ht="14.25" customHeight="1">
      <c r="C39303" s="3"/>
      <c r="L39303" s="2"/>
      <c r="M39303" s="6"/>
      <c r="N39303" s="6"/>
      <c r="P39303" s="6"/>
    </row>
    <row r="39304" ht="14.25" customHeight="1">
      <c r="C39304" s="3"/>
      <c r="L39304" s="2"/>
      <c r="M39304" s="6"/>
      <c r="N39304" s="6"/>
      <c r="P39304" s="6"/>
    </row>
    <row r="39305" ht="14.25" customHeight="1">
      <c r="C39305" s="3"/>
      <c r="L39305" s="2"/>
      <c r="M39305" s="6"/>
      <c r="N39305" s="6"/>
      <c r="P39305" s="6"/>
    </row>
    <row r="39306" ht="14.25" customHeight="1">
      <c r="C39306" s="3"/>
      <c r="L39306" s="2"/>
      <c r="M39306" s="6"/>
      <c r="N39306" s="6"/>
      <c r="P39306" s="6"/>
    </row>
    <row r="39307" ht="14.25" customHeight="1">
      <c r="C39307" s="3"/>
      <c r="L39307" s="2"/>
      <c r="M39307" s="6"/>
      <c r="N39307" s="6"/>
      <c r="P39307" s="6"/>
    </row>
    <row r="39308" ht="14.25" customHeight="1">
      <c r="C39308" s="3"/>
      <c r="L39308" s="2"/>
      <c r="M39308" s="6"/>
      <c r="N39308" s="6"/>
      <c r="P39308" s="6"/>
    </row>
    <row r="39309" ht="14.25" customHeight="1">
      <c r="C39309" s="3"/>
      <c r="L39309" s="2"/>
      <c r="M39309" s="6"/>
      <c r="N39309" s="6"/>
      <c r="P39309" s="6"/>
    </row>
    <row r="39310" ht="14.25" customHeight="1">
      <c r="C39310" s="3"/>
      <c r="L39310" s="2"/>
      <c r="M39310" s="6"/>
      <c r="N39310" s="6"/>
      <c r="P39310" s="6"/>
    </row>
    <row r="39311" ht="14.25" customHeight="1">
      <c r="C39311" s="3"/>
      <c r="L39311" s="2"/>
      <c r="M39311" s="6"/>
      <c r="N39311" s="6"/>
      <c r="P39311" s="6"/>
    </row>
    <row r="39312" ht="14.25" customHeight="1">
      <c r="C39312" s="3"/>
      <c r="L39312" s="2"/>
      <c r="M39312" s="6"/>
      <c r="N39312" s="6"/>
      <c r="P39312" s="6"/>
    </row>
    <row r="39313" ht="14.25" customHeight="1">
      <c r="C39313" s="3"/>
      <c r="L39313" s="2"/>
      <c r="M39313" s="6"/>
      <c r="N39313" s="6"/>
      <c r="P39313" s="6"/>
    </row>
    <row r="39314" ht="14.25" customHeight="1">
      <c r="C39314" s="3"/>
      <c r="L39314" s="2"/>
      <c r="M39314" s="6"/>
      <c r="N39314" s="6"/>
      <c r="P39314" s="6"/>
    </row>
    <row r="39315" ht="14.25" customHeight="1">
      <c r="C39315" s="3"/>
      <c r="L39315" s="2"/>
      <c r="M39315" s="6"/>
      <c r="N39315" s="6"/>
      <c r="P39315" s="6"/>
    </row>
    <row r="39316" ht="14.25" customHeight="1">
      <c r="C39316" s="3"/>
      <c r="L39316" s="2"/>
      <c r="M39316" s="6"/>
      <c r="N39316" s="6"/>
      <c r="P39316" s="6"/>
    </row>
    <row r="39317" ht="14.25" customHeight="1">
      <c r="C39317" s="3"/>
      <c r="L39317" s="2"/>
      <c r="M39317" s="6"/>
      <c r="N39317" s="6"/>
      <c r="P39317" s="6"/>
    </row>
    <row r="39318" ht="14.25" customHeight="1">
      <c r="C39318" s="3"/>
      <c r="L39318" s="2"/>
      <c r="M39318" s="6"/>
      <c r="N39318" s="6"/>
      <c r="P39318" s="6"/>
    </row>
    <row r="39319" ht="14.25" customHeight="1">
      <c r="C39319" s="3"/>
      <c r="L39319" s="2"/>
      <c r="M39319" s="6"/>
      <c r="N39319" s="6"/>
      <c r="P39319" s="6"/>
    </row>
    <row r="39320" ht="14.25" customHeight="1">
      <c r="C39320" s="3"/>
      <c r="L39320" s="2"/>
      <c r="M39320" s="6"/>
      <c r="N39320" s="6"/>
      <c r="P39320" s="6"/>
    </row>
    <row r="39321" ht="14.25" customHeight="1">
      <c r="C39321" s="3"/>
      <c r="L39321" s="2"/>
      <c r="M39321" s="6"/>
      <c r="N39321" s="6"/>
      <c r="P39321" s="6"/>
    </row>
    <row r="39322" ht="14.25" customHeight="1">
      <c r="C39322" s="3"/>
      <c r="L39322" s="2"/>
      <c r="M39322" s="6"/>
      <c r="N39322" s="6"/>
      <c r="P39322" s="6"/>
    </row>
    <row r="39323" ht="14.25" customHeight="1">
      <c r="C39323" s="3"/>
      <c r="L39323" s="2"/>
      <c r="M39323" s="6"/>
      <c r="N39323" s="6"/>
      <c r="P39323" s="6"/>
    </row>
    <row r="39324" ht="14.25" customHeight="1">
      <c r="C39324" s="3"/>
      <c r="L39324" s="2"/>
      <c r="M39324" s="6"/>
      <c r="N39324" s="6"/>
      <c r="P39324" s="6"/>
    </row>
    <row r="39325" ht="14.25" customHeight="1">
      <c r="C39325" s="3"/>
      <c r="L39325" s="2"/>
      <c r="M39325" s="6"/>
      <c r="N39325" s="6"/>
      <c r="P39325" s="6"/>
    </row>
    <row r="39326" ht="14.25" customHeight="1">
      <c r="C39326" s="3"/>
      <c r="L39326" s="2"/>
      <c r="M39326" s="6"/>
      <c r="N39326" s="6"/>
      <c r="P39326" s="6"/>
    </row>
    <row r="39327" ht="14.25" customHeight="1">
      <c r="C39327" s="3"/>
      <c r="L39327" s="2"/>
      <c r="M39327" s="6"/>
      <c r="N39327" s="6"/>
      <c r="P39327" s="6"/>
    </row>
    <row r="39328" ht="14.25" customHeight="1">
      <c r="C39328" s="3"/>
      <c r="L39328" s="2"/>
      <c r="M39328" s="6"/>
      <c r="N39328" s="6"/>
      <c r="P39328" s="6"/>
    </row>
    <row r="39329" ht="14.25" customHeight="1">
      <c r="C39329" s="3"/>
      <c r="L39329" s="2"/>
      <c r="M39329" s="6"/>
      <c r="N39329" s="6"/>
      <c r="P39329" s="6"/>
    </row>
    <row r="39330" ht="14.25" customHeight="1">
      <c r="C39330" s="3"/>
      <c r="L39330" s="2"/>
      <c r="M39330" s="6"/>
      <c r="N39330" s="6"/>
      <c r="P39330" s="6"/>
    </row>
    <row r="39331" ht="14.25" customHeight="1">
      <c r="C39331" s="3"/>
      <c r="L39331" s="2"/>
      <c r="M39331" s="6"/>
      <c r="N39331" s="6"/>
      <c r="P39331" s="6"/>
    </row>
    <row r="39332" ht="14.25" customHeight="1">
      <c r="C39332" s="3"/>
      <c r="L39332" s="2"/>
      <c r="M39332" s="6"/>
      <c r="N39332" s="6"/>
      <c r="P39332" s="6"/>
    </row>
    <row r="39333" ht="14.25" customHeight="1">
      <c r="C39333" s="3"/>
      <c r="L39333" s="2"/>
      <c r="M39333" s="6"/>
      <c r="N39333" s="6"/>
      <c r="P39333" s="6"/>
    </row>
    <row r="39334" ht="14.25" customHeight="1">
      <c r="C39334" s="3"/>
      <c r="L39334" s="2"/>
      <c r="M39334" s="6"/>
      <c r="N39334" s="6"/>
      <c r="P39334" s="6"/>
    </row>
    <row r="39335" ht="14.25" customHeight="1">
      <c r="C39335" s="3"/>
      <c r="L39335" s="2"/>
      <c r="M39335" s="6"/>
      <c r="N39335" s="6"/>
      <c r="P39335" s="6"/>
    </row>
    <row r="39336" ht="14.25" customHeight="1">
      <c r="C39336" s="3"/>
      <c r="L39336" s="2"/>
      <c r="M39336" s="6"/>
      <c r="N39336" s="6"/>
      <c r="P39336" s="6"/>
    </row>
    <row r="39337" ht="14.25" customHeight="1">
      <c r="C39337" s="3"/>
      <c r="L39337" s="2"/>
      <c r="M39337" s="6"/>
      <c r="N39337" s="6"/>
      <c r="P39337" s="6"/>
    </row>
    <row r="39338" ht="14.25" customHeight="1">
      <c r="C39338" s="3"/>
      <c r="L39338" s="2"/>
      <c r="M39338" s="6"/>
      <c r="N39338" s="6"/>
      <c r="P39338" s="6"/>
    </row>
    <row r="39339" ht="14.25" customHeight="1">
      <c r="C39339" s="3"/>
      <c r="L39339" s="2"/>
      <c r="M39339" s="6"/>
      <c r="N39339" s="6"/>
      <c r="P39339" s="6"/>
    </row>
    <row r="39340" ht="14.25" customHeight="1">
      <c r="C39340" s="3"/>
      <c r="L39340" s="2"/>
      <c r="M39340" s="6"/>
      <c r="N39340" s="6"/>
      <c r="P39340" s="6"/>
    </row>
    <row r="39341" ht="14.25" customHeight="1">
      <c r="C39341" s="3"/>
      <c r="L39341" s="2"/>
      <c r="M39341" s="6"/>
      <c r="N39341" s="6"/>
      <c r="P39341" s="6"/>
    </row>
    <row r="39342" ht="14.25" customHeight="1">
      <c r="C39342" s="3"/>
      <c r="L39342" s="2"/>
      <c r="M39342" s="6"/>
      <c r="N39342" s="6"/>
      <c r="P39342" s="6"/>
    </row>
    <row r="39343" ht="14.25" customHeight="1">
      <c r="C39343" s="3"/>
      <c r="L39343" s="2"/>
      <c r="M39343" s="6"/>
      <c r="N39343" s="6"/>
      <c r="P39343" s="6"/>
    </row>
    <row r="39344" ht="14.25" customHeight="1">
      <c r="C39344" s="3"/>
      <c r="L39344" s="2"/>
      <c r="M39344" s="6"/>
      <c r="N39344" s="6"/>
      <c r="P39344" s="6"/>
    </row>
    <row r="39345" ht="14.25" customHeight="1">
      <c r="C39345" s="3"/>
      <c r="L39345" s="2"/>
      <c r="M39345" s="6"/>
      <c r="N39345" s="6"/>
      <c r="P39345" s="6"/>
    </row>
    <row r="39346" ht="14.25" customHeight="1">
      <c r="C39346" s="3"/>
      <c r="L39346" s="2"/>
      <c r="M39346" s="6"/>
      <c r="N39346" s="6"/>
      <c r="P39346" s="6"/>
    </row>
    <row r="39347" ht="14.25" customHeight="1">
      <c r="C39347" s="3"/>
      <c r="L39347" s="2"/>
      <c r="M39347" s="6"/>
      <c r="N39347" s="6"/>
      <c r="P39347" s="6"/>
    </row>
    <row r="39348" ht="14.25" customHeight="1">
      <c r="C39348" s="3"/>
      <c r="L39348" s="2"/>
      <c r="M39348" s="6"/>
      <c r="N39348" s="6"/>
      <c r="P39348" s="6"/>
    </row>
    <row r="39349" ht="14.25" customHeight="1">
      <c r="C39349" s="3"/>
      <c r="L39349" s="2"/>
      <c r="M39349" s="6"/>
      <c r="N39349" s="6"/>
      <c r="P39349" s="6"/>
    </row>
    <row r="39350" ht="14.25" customHeight="1">
      <c r="C39350" s="3"/>
      <c r="L39350" s="2"/>
      <c r="M39350" s="6"/>
      <c r="N39350" s="6"/>
      <c r="P39350" s="6"/>
    </row>
    <row r="39351" ht="14.25" customHeight="1">
      <c r="C39351" s="3"/>
      <c r="L39351" s="2"/>
      <c r="M39351" s="6"/>
      <c r="N39351" s="6"/>
      <c r="P39351" s="6"/>
    </row>
    <row r="39352" ht="14.25" customHeight="1">
      <c r="C39352" s="3"/>
      <c r="L39352" s="2"/>
      <c r="M39352" s="6"/>
      <c r="N39352" s="6"/>
      <c r="P39352" s="6"/>
    </row>
    <row r="39353" ht="14.25" customHeight="1">
      <c r="C39353" s="3"/>
      <c r="L39353" s="2"/>
      <c r="M39353" s="6"/>
      <c r="N39353" s="6"/>
      <c r="P39353" s="6"/>
    </row>
    <row r="39354" ht="14.25" customHeight="1">
      <c r="C39354" s="3"/>
      <c r="L39354" s="2"/>
      <c r="M39354" s="6"/>
      <c r="N39354" s="6"/>
      <c r="P39354" s="6"/>
    </row>
    <row r="39355" ht="14.25" customHeight="1">
      <c r="C39355" s="3"/>
      <c r="L39355" s="2"/>
      <c r="M39355" s="6"/>
      <c r="N39355" s="6"/>
      <c r="P39355" s="6"/>
    </row>
    <row r="39356" ht="14.25" customHeight="1">
      <c r="C39356" s="3"/>
      <c r="L39356" s="2"/>
      <c r="M39356" s="6"/>
      <c r="N39356" s="6"/>
      <c r="P39356" s="6"/>
    </row>
    <row r="39357" ht="14.25" customHeight="1">
      <c r="C39357" s="3"/>
      <c r="L39357" s="2"/>
      <c r="M39357" s="6"/>
      <c r="N39357" s="6"/>
      <c r="P39357" s="6"/>
    </row>
    <row r="39358" ht="14.25" customHeight="1">
      <c r="C39358" s="3"/>
      <c r="L39358" s="2"/>
      <c r="M39358" s="6"/>
      <c r="N39358" s="6"/>
      <c r="P39358" s="6"/>
    </row>
    <row r="39359" ht="14.25" customHeight="1">
      <c r="C39359" s="3"/>
      <c r="L39359" s="2"/>
      <c r="M39359" s="6"/>
      <c r="N39359" s="6"/>
      <c r="P39359" s="6"/>
    </row>
    <row r="39360" ht="14.25" customHeight="1">
      <c r="C39360" s="3"/>
      <c r="L39360" s="2"/>
      <c r="M39360" s="6"/>
      <c r="N39360" s="6"/>
      <c r="P39360" s="6"/>
    </row>
    <row r="39361" ht="14.25" customHeight="1">
      <c r="C39361" s="3"/>
      <c r="L39361" s="2"/>
      <c r="M39361" s="6"/>
      <c r="N39361" s="6"/>
      <c r="P39361" s="6"/>
    </row>
    <row r="39362" ht="14.25" customHeight="1">
      <c r="C39362" s="3"/>
      <c r="L39362" s="2"/>
      <c r="M39362" s="6"/>
      <c r="N39362" s="6"/>
      <c r="P39362" s="6"/>
    </row>
    <row r="39363" ht="14.25" customHeight="1">
      <c r="C39363" s="3"/>
      <c r="L39363" s="2"/>
      <c r="M39363" s="6"/>
      <c r="N39363" s="6"/>
      <c r="P39363" s="6"/>
    </row>
    <row r="39364" ht="14.25" customHeight="1">
      <c r="C39364" s="3"/>
      <c r="L39364" s="2"/>
      <c r="M39364" s="6"/>
      <c r="N39364" s="6"/>
      <c r="P39364" s="6"/>
    </row>
    <row r="39365" ht="14.25" customHeight="1">
      <c r="C39365" s="3"/>
      <c r="L39365" s="2"/>
      <c r="M39365" s="6"/>
      <c r="N39365" s="6"/>
      <c r="P39365" s="6"/>
    </row>
    <row r="39366" ht="14.25" customHeight="1">
      <c r="C39366" s="3"/>
      <c r="L39366" s="2"/>
      <c r="M39366" s="6"/>
      <c r="N39366" s="6"/>
      <c r="P39366" s="6"/>
    </row>
    <row r="39367" ht="14.25" customHeight="1">
      <c r="C39367" s="3"/>
      <c r="L39367" s="2"/>
      <c r="M39367" s="6"/>
      <c r="N39367" s="6"/>
      <c r="P39367" s="6"/>
    </row>
    <row r="39368" ht="14.25" customHeight="1">
      <c r="C39368" s="3"/>
      <c r="L39368" s="2"/>
      <c r="M39368" s="6"/>
      <c r="N39368" s="6"/>
      <c r="P39368" s="6"/>
    </row>
    <row r="39369" ht="14.25" customHeight="1">
      <c r="C39369" s="3"/>
      <c r="L39369" s="2"/>
      <c r="M39369" s="6"/>
      <c r="N39369" s="6"/>
      <c r="P39369" s="6"/>
    </row>
    <row r="39370" ht="14.25" customHeight="1">
      <c r="C39370" s="3"/>
      <c r="L39370" s="2"/>
      <c r="M39370" s="6"/>
      <c r="N39370" s="6"/>
      <c r="P39370" s="6"/>
    </row>
    <row r="39371" ht="14.25" customHeight="1">
      <c r="C39371" s="3"/>
      <c r="L39371" s="2"/>
      <c r="M39371" s="6"/>
      <c r="N39371" s="6"/>
      <c r="P39371" s="6"/>
    </row>
    <row r="39372" ht="14.25" customHeight="1">
      <c r="C39372" s="3"/>
      <c r="L39372" s="2"/>
      <c r="M39372" s="6"/>
      <c r="N39372" s="6"/>
      <c r="P39372" s="6"/>
    </row>
    <row r="39373" ht="14.25" customHeight="1">
      <c r="C39373" s="3"/>
      <c r="L39373" s="2"/>
      <c r="M39373" s="6"/>
      <c r="N39373" s="6"/>
      <c r="P39373" s="6"/>
    </row>
    <row r="39374" ht="14.25" customHeight="1">
      <c r="C39374" s="3"/>
      <c r="L39374" s="2"/>
      <c r="M39374" s="6"/>
      <c r="N39374" s="6"/>
      <c r="P39374" s="6"/>
    </row>
    <row r="39375" ht="14.25" customHeight="1">
      <c r="C39375" s="3"/>
      <c r="L39375" s="2"/>
      <c r="M39375" s="6"/>
      <c r="N39375" s="6"/>
      <c r="P39375" s="6"/>
    </row>
    <row r="39376" ht="14.25" customHeight="1">
      <c r="C39376" s="3"/>
      <c r="L39376" s="2"/>
      <c r="M39376" s="6"/>
      <c r="N39376" s="6"/>
      <c r="P39376" s="6"/>
    </row>
    <row r="39377" ht="14.25" customHeight="1">
      <c r="C39377" s="3"/>
      <c r="L39377" s="2"/>
      <c r="M39377" s="6"/>
      <c r="N39377" s="6"/>
      <c r="P39377" s="6"/>
    </row>
    <row r="39378" ht="14.25" customHeight="1">
      <c r="C39378" s="3"/>
      <c r="L39378" s="2"/>
      <c r="M39378" s="6"/>
      <c r="N39378" s="6"/>
      <c r="P39378" s="6"/>
    </row>
    <row r="39379" ht="14.25" customHeight="1">
      <c r="C39379" s="3"/>
      <c r="L39379" s="2"/>
      <c r="M39379" s="6"/>
      <c r="N39379" s="6"/>
      <c r="P39379" s="6"/>
    </row>
    <row r="39380" ht="14.25" customHeight="1">
      <c r="C39380" s="3"/>
      <c r="L39380" s="2"/>
      <c r="M39380" s="6"/>
      <c r="N39380" s="6"/>
      <c r="P39380" s="6"/>
    </row>
    <row r="39381" ht="14.25" customHeight="1">
      <c r="C39381" s="3"/>
      <c r="L39381" s="2"/>
      <c r="M39381" s="6"/>
      <c r="N39381" s="6"/>
      <c r="P39381" s="6"/>
    </row>
    <row r="39382" ht="14.25" customHeight="1">
      <c r="C39382" s="3"/>
      <c r="L39382" s="2"/>
      <c r="M39382" s="6"/>
      <c r="N39382" s="6"/>
      <c r="P39382" s="6"/>
    </row>
    <row r="39383" ht="14.25" customHeight="1">
      <c r="C39383" s="3"/>
      <c r="L39383" s="2"/>
      <c r="M39383" s="6"/>
      <c r="N39383" s="6"/>
      <c r="P39383" s="6"/>
    </row>
    <row r="39384" ht="14.25" customHeight="1">
      <c r="C39384" s="3"/>
      <c r="L39384" s="2"/>
      <c r="M39384" s="6"/>
      <c r="N39384" s="6"/>
      <c r="P39384" s="6"/>
    </row>
    <row r="39385" ht="14.25" customHeight="1">
      <c r="C39385" s="3"/>
      <c r="L39385" s="2"/>
      <c r="M39385" s="6"/>
      <c r="N39385" s="6"/>
      <c r="P39385" s="6"/>
    </row>
    <row r="39386" ht="14.25" customHeight="1">
      <c r="C39386" s="3"/>
      <c r="L39386" s="2"/>
      <c r="M39386" s="6"/>
      <c r="N39386" s="6"/>
      <c r="P39386" s="6"/>
    </row>
    <row r="39387" ht="14.25" customHeight="1">
      <c r="C39387" s="3"/>
      <c r="L39387" s="2"/>
      <c r="M39387" s="6"/>
      <c r="N39387" s="6"/>
      <c r="P39387" s="6"/>
    </row>
    <row r="39388" ht="14.25" customHeight="1">
      <c r="C39388" s="3"/>
      <c r="L39388" s="2"/>
      <c r="M39388" s="6"/>
      <c r="N39388" s="6"/>
      <c r="P39388" s="6"/>
    </row>
    <row r="39389" ht="14.25" customHeight="1">
      <c r="C39389" s="3"/>
      <c r="L39389" s="2"/>
      <c r="M39389" s="6"/>
      <c r="N39389" s="6"/>
      <c r="P39389" s="6"/>
    </row>
    <row r="39390" ht="14.25" customHeight="1">
      <c r="C39390" s="3"/>
      <c r="L39390" s="2"/>
      <c r="M39390" s="6"/>
      <c r="N39390" s="6"/>
      <c r="P39390" s="6"/>
    </row>
    <row r="39391" ht="14.25" customHeight="1">
      <c r="C39391" s="3"/>
      <c r="L39391" s="2"/>
      <c r="M39391" s="6"/>
      <c r="N39391" s="6"/>
      <c r="P39391" s="6"/>
    </row>
    <row r="39392" ht="14.25" customHeight="1">
      <c r="C39392" s="3"/>
      <c r="L39392" s="2"/>
      <c r="M39392" s="6"/>
      <c r="N39392" s="6"/>
      <c r="P39392" s="6"/>
    </row>
    <row r="39393" ht="14.25" customHeight="1">
      <c r="C39393" s="3"/>
      <c r="L39393" s="2"/>
      <c r="M39393" s="6"/>
      <c r="N39393" s="6"/>
      <c r="P39393" s="6"/>
    </row>
    <row r="39394" ht="14.25" customHeight="1">
      <c r="C39394" s="3"/>
      <c r="L39394" s="2"/>
      <c r="M39394" s="6"/>
      <c r="N39394" s="6"/>
      <c r="P39394" s="6"/>
    </row>
    <row r="39395" ht="14.25" customHeight="1">
      <c r="C39395" s="3"/>
      <c r="L39395" s="2"/>
      <c r="M39395" s="6"/>
      <c r="N39395" s="6"/>
      <c r="P39395" s="6"/>
    </row>
    <row r="39396" ht="14.25" customHeight="1">
      <c r="C39396" s="3"/>
      <c r="L39396" s="2"/>
      <c r="M39396" s="6"/>
      <c r="N39396" s="6"/>
      <c r="P39396" s="6"/>
    </row>
    <row r="39397" ht="14.25" customHeight="1">
      <c r="C39397" s="3"/>
      <c r="L39397" s="2"/>
      <c r="M39397" s="6"/>
      <c r="N39397" s="6"/>
      <c r="P39397" s="6"/>
    </row>
    <row r="39398" ht="14.25" customHeight="1">
      <c r="C39398" s="3"/>
      <c r="L39398" s="2"/>
      <c r="M39398" s="6"/>
      <c r="N39398" s="6"/>
      <c r="P39398" s="6"/>
    </row>
    <row r="39399" ht="14.25" customHeight="1">
      <c r="C39399" s="3"/>
      <c r="L39399" s="2"/>
      <c r="M39399" s="6"/>
      <c r="N39399" s="6"/>
      <c r="P39399" s="6"/>
    </row>
    <row r="39400" ht="14.25" customHeight="1">
      <c r="C39400" s="3"/>
      <c r="L39400" s="2"/>
      <c r="M39400" s="6"/>
      <c r="N39400" s="6"/>
      <c r="P39400" s="6"/>
    </row>
    <row r="39401" ht="14.25" customHeight="1">
      <c r="C39401" s="3"/>
      <c r="L39401" s="2"/>
      <c r="M39401" s="6"/>
      <c r="N39401" s="6"/>
      <c r="P39401" s="6"/>
    </row>
    <row r="39402" ht="14.25" customHeight="1">
      <c r="C39402" s="3"/>
      <c r="L39402" s="2"/>
      <c r="M39402" s="6"/>
      <c r="N39402" s="6"/>
      <c r="P39402" s="6"/>
    </row>
    <row r="39403" ht="14.25" customHeight="1">
      <c r="C39403" s="3"/>
      <c r="L39403" s="2"/>
      <c r="M39403" s="6"/>
      <c r="N39403" s="6"/>
      <c r="P39403" s="6"/>
    </row>
    <row r="39404" ht="14.25" customHeight="1">
      <c r="C39404" s="3"/>
      <c r="L39404" s="2"/>
      <c r="M39404" s="6"/>
      <c r="N39404" s="6"/>
      <c r="P39404" s="6"/>
    </row>
    <row r="39405" ht="14.25" customHeight="1">
      <c r="C39405" s="3"/>
      <c r="L39405" s="2"/>
      <c r="M39405" s="6"/>
      <c r="N39405" s="6"/>
      <c r="P39405" s="6"/>
    </row>
    <row r="39406" ht="14.25" customHeight="1">
      <c r="C39406" s="3"/>
      <c r="L39406" s="2"/>
      <c r="M39406" s="6"/>
      <c r="N39406" s="6"/>
      <c r="P39406" s="6"/>
    </row>
    <row r="39407" ht="14.25" customHeight="1">
      <c r="C39407" s="3"/>
      <c r="L39407" s="2"/>
      <c r="M39407" s="6"/>
      <c r="N39407" s="6"/>
      <c r="P39407" s="6"/>
    </row>
    <row r="39408" ht="14.25" customHeight="1">
      <c r="C39408" s="3"/>
      <c r="L39408" s="2"/>
      <c r="M39408" s="6"/>
      <c r="N39408" s="6"/>
      <c r="P39408" s="6"/>
    </row>
    <row r="39409" ht="14.25" customHeight="1">
      <c r="C39409" s="3"/>
      <c r="L39409" s="2"/>
      <c r="M39409" s="6"/>
      <c r="N39409" s="6"/>
      <c r="P39409" s="6"/>
    </row>
    <row r="39410" ht="14.25" customHeight="1">
      <c r="C39410" s="3"/>
      <c r="L39410" s="2"/>
      <c r="M39410" s="6"/>
      <c r="N39410" s="6"/>
      <c r="P39410" s="6"/>
    </row>
    <row r="39411" ht="14.25" customHeight="1">
      <c r="C39411" s="3"/>
      <c r="L39411" s="2"/>
      <c r="M39411" s="6"/>
      <c r="N39411" s="6"/>
      <c r="P39411" s="6"/>
    </row>
    <row r="39412" ht="14.25" customHeight="1">
      <c r="C39412" s="3"/>
      <c r="L39412" s="2"/>
      <c r="M39412" s="6"/>
      <c r="N39412" s="6"/>
      <c r="P39412" s="6"/>
    </row>
    <row r="39413" ht="14.25" customHeight="1">
      <c r="C39413" s="3"/>
      <c r="L39413" s="2"/>
      <c r="M39413" s="6"/>
      <c r="N39413" s="6"/>
      <c r="P39413" s="6"/>
    </row>
    <row r="39414" ht="14.25" customHeight="1">
      <c r="C39414" s="3"/>
      <c r="L39414" s="2"/>
      <c r="M39414" s="6"/>
      <c r="N39414" s="6"/>
      <c r="P39414" s="6"/>
    </row>
    <row r="39415" ht="14.25" customHeight="1">
      <c r="C39415" s="3"/>
      <c r="L39415" s="2"/>
      <c r="M39415" s="6"/>
      <c r="N39415" s="6"/>
      <c r="P39415" s="6"/>
    </row>
    <row r="39416" ht="14.25" customHeight="1">
      <c r="C39416" s="3"/>
      <c r="L39416" s="2"/>
      <c r="M39416" s="6"/>
      <c r="N39416" s="6"/>
      <c r="P39416" s="6"/>
    </row>
    <row r="39417" ht="14.25" customHeight="1">
      <c r="C39417" s="3"/>
      <c r="L39417" s="2"/>
      <c r="M39417" s="6"/>
      <c r="N39417" s="6"/>
      <c r="P39417" s="6"/>
    </row>
    <row r="39418" ht="14.25" customHeight="1">
      <c r="C39418" s="3"/>
      <c r="L39418" s="2"/>
      <c r="M39418" s="6"/>
      <c r="N39418" s="6"/>
      <c r="P39418" s="6"/>
    </row>
    <row r="39419" ht="14.25" customHeight="1">
      <c r="C39419" s="3"/>
      <c r="L39419" s="2"/>
      <c r="M39419" s="6"/>
      <c r="N39419" s="6"/>
      <c r="P39419" s="6"/>
    </row>
    <row r="39420" ht="14.25" customHeight="1">
      <c r="C39420" s="3"/>
      <c r="L39420" s="2"/>
      <c r="M39420" s="6"/>
      <c r="N39420" s="6"/>
      <c r="P39420" s="6"/>
    </row>
    <row r="39421" ht="14.25" customHeight="1">
      <c r="C39421" s="3"/>
      <c r="L39421" s="2"/>
      <c r="M39421" s="6"/>
      <c r="N39421" s="6"/>
      <c r="P39421" s="6"/>
    </row>
    <row r="39422" ht="14.25" customHeight="1">
      <c r="C39422" s="3"/>
      <c r="L39422" s="2"/>
      <c r="M39422" s="6"/>
      <c r="N39422" s="6"/>
      <c r="P39422" s="6"/>
    </row>
    <row r="39423" ht="14.25" customHeight="1">
      <c r="C39423" s="3"/>
      <c r="L39423" s="2"/>
      <c r="M39423" s="6"/>
      <c r="N39423" s="6"/>
      <c r="P39423" s="6"/>
    </row>
    <row r="39424" ht="14.25" customHeight="1">
      <c r="C39424" s="3"/>
      <c r="L39424" s="2"/>
      <c r="M39424" s="6"/>
      <c r="N39424" s="6"/>
      <c r="P39424" s="6"/>
    </row>
    <row r="39425" ht="14.25" customHeight="1">
      <c r="C39425" s="3"/>
      <c r="L39425" s="2"/>
      <c r="M39425" s="6"/>
      <c r="N39425" s="6"/>
      <c r="P39425" s="6"/>
    </row>
    <row r="39426" ht="14.25" customHeight="1">
      <c r="C39426" s="3"/>
      <c r="L39426" s="2"/>
      <c r="M39426" s="6"/>
      <c r="N39426" s="6"/>
      <c r="P39426" s="6"/>
    </row>
    <row r="39427" ht="14.25" customHeight="1">
      <c r="C39427" s="3"/>
      <c r="L39427" s="2"/>
      <c r="M39427" s="6"/>
      <c r="N39427" s="6"/>
      <c r="P39427" s="6"/>
    </row>
    <row r="39428" ht="14.25" customHeight="1">
      <c r="C39428" s="3"/>
      <c r="L39428" s="2"/>
      <c r="M39428" s="6"/>
      <c r="N39428" s="6"/>
      <c r="P39428" s="6"/>
    </row>
    <row r="39429" ht="14.25" customHeight="1">
      <c r="C39429" s="3"/>
      <c r="L39429" s="2"/>
      <c r="M39429" s="6"/>
      <c r="N39429" s="6"/>
      <c r="P39429" s="6"/>
    </row>
    <row r="39430" ht="14.25" customHeight="1">
      <c r="C39430" s="3"/>
      <c r="L39430" s="2"/>
      <c r="M39430" s="6"/>
      <c r="N39430" s="6"/>
      <c r="P39430" s="6"/>
    </row>
    <row r="39431" ht="14.25" customHeight="1">
      <c r="C39431" s="3"/>
      <c r="L39431" s="2"/>
      <c r="M39431" s="6"/>
      <c r="N39431" s="6"/>
      <c r="P39431" s="6"/>
    </row>
    <row r="39432" ht="14.25" customHeight="1">
      <c r="C39432" s="3"/>
      <c r="L39432" s="2"/>
      <c r="M39432" s="6"/>
      <c r="N39432" s="6"/>
      <c r="P39432" s="6"/>
    </row>
    <row r="39433" ht="14.25" customHeight="1">
      <c r="C39433" s="3"/>
      <c r="L39433" s="2"/>
      <c r="M39433" s="6"/>
      <c r="N39433" s="6"/>
      <c r="P39433" s="6"/>
    </row>
    <row r="39434" ht="14.25" customHeight="1">
      <c r="C39434" s="3"/>
      <c r="L39434" s="2"/>
      <c r="M39434" s="6"/>
      <c r="N39434" s="6"/>
      <c r="P39434" s="6"/>
    </row>
    <row r="39435" ht="14.25" customHeight="1">
      <c r="C39435" s="3"/>
      <c r="L39435" s="2"/>
      <c r="M39435" s="6"/>
      <c r="N39435" s="6"/>
      <c r="P39435" s="6"/>
    </row>
    <row r="39436" ht="14.25" customHeight="1">
      <c r="C39436" s="3"/>
      <c r="L39436" s="2"/>
      <c r="M39436" s="6"/>
      <c r="N39436" s="6"/>
      <c r="P39436" s="6"/>
    </row>
    <row r="39437" ht="14.25" customHeight="1">
      <c r="C39437" s="3"/>
      <c r="L39437" s="2"/>
      <c r="M39437" s="6"/>
      <c r="N39437" s="6"/>
      <c r="P39437" s="6"/>
    </row>
    <row r="39438" ht="14.25" customHeight="1">
      <c r="C39438" s="3"/>
      <c r="L39438" s="2"/>
      <c r="M39438" s="6"/>
      <c r="N39438" s="6"/>
      <c r="P39438" s="6"/>
    </row>
    <row r="39439" ht="14.25" customHeight="1">
      <c r="C39439" s="3"/>
      <c r="L39439" s="2"/>
      <c r="M39439" s="6"/>
      <c r="N39439" s="6"/>
      <c r="P39439" s="6"/>
    </row>
    <row r="39440" ht="14.25" customHeight="1">
      <c r="C39440" s="3"/>
      <c r="L39440" s="2"/>
      <c r="M39440" s="6"/>
      <c r="N39440" s="6"/>
      <c r="P39440" s="6"/>
    </row>
    <row r="39441" ht="14.25" customHeight="1">
      <c r="C39441" s="3"/>
      <c r="L39441" s="2"/>
      <c r="M39441" s="6"/>
      <c r="N39441" s="6"/>
      <c r="P39441" s="6"/>
    </row>
    <row r="39442" ht="14.25" customHeight="1">
      <c r="C39442" s="3"/>
      <c r="L39442" s="2"/>
      <c r="M39442" s="6"/>
      <c r="N39442" s="6"/>
      <c r="P39442" s="6"/>
    </row>
    <row r="39443" ht="14.25" customHeight="1">
      <c r="C39443" s="3"/>
      <c r="L39443" s="2"/>
      <c r="M39443" s="6"/>
      <c r="N39443" s="6"/>
      <c r="P39443" s="6"/>
    </row>
    <row r="39444" ht="14.25" customHeight="1">
      <c r="C39444" s="3"/>
      <c r="L39444" s="2"/>
      <c r="M39444" s="6"/>
      <c r="N39444" s="6"/>
      <c r="P39444" s="6"/>
    </row>
    <row r="39445" ht="14.25" customHeight="1">
      <c r="C39445" s="3"/>
      <c r="L39445" s="2"/>
      <c r="M39445" s="6"/>
      <c r="N39445" s="6"/>
      <c r="P39445" s="6"/>
    </row>
    <row r="39446" ht="14.25" customHeight="1">
      <c r="C39446" s="3"/>
      <c r="L39446" s="2"/>
      <c r="M39446" s="6"/>
      <c r="N39446" s="6"/>
      <c r="P39446" s="6"/>
    </row>
    <row r="39447" ht="14.25" customHeight="1">
      <c r="C39447" s="3"/>
      <c r="L39447" s="2"/>
      <c r="M39447" s="6"/>
      <c r="N39447" s="6"/>
      <c r="P39447" s="6"/>
    </row>
    <row r="39448" ht="14.25" customHeight="1">
      <c r="C39448" s="3"/>
      <c r="L39448" s="2"/>
      <c r="M39448" s="6"/>
      <c r="N39448" s="6"/>
      <c r="P39448" s="6"/>
    </row>
    <row r="39449" ht="14.25" customHeight="1">
      <c r="C39449" s="3"/>
      <c r="L39449" s="2"/>
      <c r="M39449" s="6"/>
      <c r="N39449" s="6"/>
      <c r="P39449" s="6"/>
    </row>
    <row r="39450" ht="14.25" customHeight="1">
      <c r="C39450" s="3"/>
      <c r="L39450" s="2"/>
      <c r="M39450" s="6"/>
      <c r="N39450" s="6"/>
      <c r="P39450" s="6"/>
    </row>
    <row r="39451" ht="14.25" customHeight="1">
      <c r="C39451" s="3"/>
      <c r="L39451" s="2"/>
      <c r="M39451" s="6"/>
      <c r="N39451" s="6"/>
      <c r="P39451" s="6"/>
    </row>
    <row r="39452" ht="14.25" customHeight="1">
      <c r="C39452" s="3"/>
      <c r="L39452" s="2"/>
      <c r="M39452" s="6"/>
      <c r="N39452" s="6"/>
      <c r="P39452" s="6"/>
    </row>
    <row r="39453" ht="14.25" customHeight="1">
      <c r="C39453" s="3"/>
      <c r="L39453" s="2"/>
      <c r="M39453" s="6"/>
      <c r="N39453" s="6"/>
      <c r="P39453" s="6"/>
    </row>
    <row r="39454" ht="14.25" customHeight="1">
      <c r="C39454" s="3"/>
      <c r="L39454" s="2"/>
      <c r="M39454" s="6"/>
      <c r="N39454" s="6"/>
      <c r="P39454" s="6"/>
    </row>
    <row r="39455" ht="14.25" customHeight="1">
      <c r="C39455" s="3"/>
      <c r="L39455" s="2"/>
      <c r="M39455" s="6"/>
      <c r="N39455" s="6"/>
      <c r="P39455" s="6"/>
    </row>
    <row r="39456" ht="14.25" customHeight="1">
      <c r="C39456" s="3"/>
      <c r="L39456" s="2"/>
      <c r="M39456" s="6"/>
      <c r="N39456" s="6"/>
      <c r="P39456" s="6"/>
    </row>
    <row r="39457" ht="14.25" customHeight="1">
      <c r="C39457" s="3"/>
      <c r="L39457" s="2"/>
      <c r="M39457" s="6"/>
      <c r="N39457" s="6"/>
      <c r="P39457" s="6"/>
    </row>
    <row r="39458" ht="14.25" customHeight="1">
      <c r="C39458" s="3"/>
      <c r="L39458" s="2"/>
      <c r="M39458" s="6"/>
      <c r="N39458" s="6"/>
      <c r="P39458" s="6"/>
    </row>
    <row r="39459" ht="14.25" customHeight="1">
      <c r="C39459" s="3"/>
      <c r="L39459" s="2"/>
      <c r="M39459" s="6"/>
      <c r="N39459" s="6"/>
      <c r="P39459" s="6"/>
    </row>
    <row r="39460" ht="14.25" customHeight="1">
      <c r="C39460" s="3"/>
      <c r="L39460" s="2"/>
      <c r="M39460" s="6"/>
      <c r="N39460" s="6"/>
      <c r="P39460" s="6"/>
    </row>
    <row r="39461" ht="14.25" customHeight="1">
      <c r="C39461" s="3"/>
      <c r="L39461" s="2"/>
      <c r="M39461" s="6"/>
      <c r="N39461" s="6"/>
      <c r="P39461" s="6"/>
    </row>
    <row r="39462" ht="14.25" customHeight="1">
      <c r="C39462" s="3"/>
      <c r="L39462" s="2"/>
      <c r="M39462" s="6"/>
      <c r="N39462" s="6"/>
      <c r="P39462" s="6"/>
    </row>
    <row r="39463" ht="14.25" customHeight="1">
      <c r="C39463" s="3"/>
      <c r="L39463" s="2"/>
      <c r="M39463" s="6"/>
      <c r="N39463" s="6"/>
      <c r="P39463" s="6"/>
    </row>
    <row r="39464" ht="14.25" customHeight="1">
      <c r="C39464" s="3"/>
      <c r="L39464" s="2"/>
      <c r="M39464" s="6"/>
      <c r="N39464" s="6"/>
      <c r="P39464" s="6"/>
    </row>
    <row r="39465" ht="14.25" customHeight="1">
      <c r="C39465" s="3"/>
      <c r="L39465" s="2"/>
      <c r="M39465" s="6"/>
      <c r="N39465" s="6"/>
      <c r="P39465" s="6"/>
    </row>
    <row r="39466" ht="14.25" customHeight="1">
      <c r="C39466" s="3"/>
      <c r="L39466" s="2"/>
      <c r="M39466" s="6"/>
      <c r="N39466" s="6"/>
      <c r="P39466" s="6"/>
    </row>
    <row r="39467" ht="14.25" customHeight="1">
      <c r="C39467" s="3"/>
      <c r="L39467" s="2"/>
      <c r="M39467" s="6"/>
      <c r="N39467" s="6"/>
      <c r="P39467" s="6"/>
    </row>
    <row r="39468" ht="14.25" customHeight="1">
      <c r="C39468" s="3"/>
      <c r="L39468" s="2"/>
      <c r="M39468" s="6"/>
      <c r="N39468" s="6"/>
      <c r="P39468" s="6"/>
    </row>
    <row r="39469" ht="14.25" customHeight="1">
      <c r="C39469" s="3"/>
      <c r="L39469" s="2"/>
      <c r="M39469" s="6"/>
      <c r="N39469" s="6"/>
      <c r="P39469" s="6"/>
    </row>
    <row r="39470" ht="14.25" customHeight="1">
      <c r="C39470" s="3"/>
      <c r="L39470" s="2"/>
      <c r="M39470" s="6"/>
      <c r="N39470" s="6"/>
      <c r="P39470" s="6"/>
    </row>
    <row r="39471" ht="14.25" customHeight="1">
      <c r="C39471" s="3"/>
      <c r="L39471" s="2"/>
      <c r="M39471" s="6"/>
      <c r="N39471" s="6"/>
      <c r="P39471" s="6"/>
    </row>
    <row r="39472" ht="14.25" customHeight="1">
      <c r="C39472" s="3"/>
      <c r="L39472" s="2"/>
      <c r="M39472" s="6"/>
      <c r="N39472" s="6"/>
      <c r="P39472" s="6"/>
    </row>
    <row r="39473" ht="14.25" customHeight="1">
      <c r="C39473" s="3"/>
      <c r="L39473" s="2"/>
      <c r="M39473" s="6"/>
      <c r="N39473" s="6"/>
      <c r="P39473" s="6"/>
    </row>
    <row r="39474" ht="14.25" customHeight="1">
      <c r="C39474" s="3"/>
      <c r="L39474" s="2"/>
      <c r="M39474" s="6"/>
      <c r="N39474" s="6"/>
      <c r="P39474" s="6"/>
    </row>
    <row r="39475" ht="14.25" customHeight="1">
      <c r="C39475" s="3"/>
      <c r="L39475" s="2"/>
      <c r="M39475" s="6"/>
      <c r="N39475" s="6"/>
      <c r="P39475" s="6"/>
    </row>
    <row r="39476" ht="14.25" customHeight="1">
      <c r="C39476" s="3"/>
      <c r="L39476" s="2"/>
      <c r="M39476" s="6"/>
      <c r="N39476" s="6"/>
      <c r="P39476" s="6"/>
    </row>
    <row r="39477" ht="14.25" customHeight="1">
      <c r="C39477" s="3"/>
      <c r="L39477" s="2"/>
      <c r="M39477" s="6"/>
      <c r="N39477" s="6"/>
      <c r="P39477" s="6"/>
    </row>
    <row r="39478" ht="14.25" customHeight="1">
      <c r="C39478" s="3"/>
      <c r="L39478" s="2"/>
      <c r="M39478" s="6"/>
      <c r="N39478" s="6"/>
      <c r="P39478" s="6"/>
    </row>
    <row r="39479" ht="14.25" customHeight="1">
      <c r="C39479" s="3"/>
      <c r="L39479" s="2"/>
      <c r="M39479" s="6"/>
      <c r="N39479" s="6"/>
      <c r="P39479" s="6"/>
    </row>
    <row r="39480" ht="14.25" customHeight="1">
      <c r="C39480" s="3"/>
      <c r="L39480" s="2"/>
      <c r="M39480" s="6"/>
      <c r="N39480" s="6"/>
      <c r="P39480" s="6"/>
    </row>
    <row r="39481" ht="14.25" customHeight="1">
      <c r="C39481" s="3"/>
      <c r="L39481" s="2"/>
      <c r="M39481" s="6"/>
      <c r="N39481" s="6"/>
      <c r="P39481" s="6"/>
    </row>
    <row r="39482" ht="14.25" customHeight="1">
      <c r="C39482" s="3"/>
      <c r="L39482" s="2"/>
      <c r="M39482" s="6"/>
      <c r="N39482" s="6"/>
      <c r="P39482" s="6"/>
    </row>
    <row r="39483" ht="14.25" customHeight="1">
      <c r="C39483" s="3"/>
      <c r="L39483" s="2"/>
      <c r="M39483" s="6"/>
      <c r="N39483" s="6"/>
      <c r="P39483" s="6"/>
    </row>
    <row r="39484" ht="14.25" customHeight="1">
      <c r="C39484" s="3"/>
      <c r="L39484" s="2"/>
      <c r="M39484" s="6"/>
      <c r="N39484" s="6"/>
      <c r="P39484" s="6"/>
    </row>
    <row r="39485" ht="14.25" customHeight="1">
      <c r="C39485" s="3"/>
      <c r="L39485" s="2"/>
      <c r="M39485" s="6"/>
      <c r="N39485" s="6"/>
      <c r="P39485" s="6"/>
    </row>
    <row r="39486" ht="14.25" customHeight="1">
      <c r="C39486" s="3"/>
      <c r="L39486" s="2"/>
      <c r="M39486" s="6"/>
      <c r="N39486" s="6"/>
      <c r="P39486" s="6"/>
    </row>
    <row r="39487" ht="14.25" customHeight="1">
      <c r="C39487" s="3"/>
      <c r="L39487" s="2"/>
      <c r="M39487" s="6"/>
      <c r="N39487" s="6"/>
      <c r="P39487" s="6"/>
    </row>
    <row r="39488" ht="14.25" customHeight="1">
      <c r="C39488" s="3"/>
      <c r="L39488" s="2"/>
      <c r="M39488" s="6"/>
      <c r="N39488" s="6"/>
      <c r="P39488" s="6"/>
    </row>
    <row r="39489" ht="14.25" customHeight="1">
      <c r="C39489" s="3"/>
      <c r="L39489" s="2"/>
      <c r="M39489" s="6"/>
      <c r="N39489" s="6"/>
      <c r="P39489" s="6"/>
    </row>
    <row r="39490" ht="14.25" customHeight="1">
      <c r="C39490" s="3"/>
      <c r="L39490" s="2"/>
      <c r="M39490" s="6"/>
      <c r="N39490" s="6"/>
      <c r="P39490" s="6"/>
    </row>
    <row r="39491" ht="14.25" customHeight="1">
      <c r="C39491" s="3"/>
      <c r="L39491" s="2"/>
      <c r="M39491" s="6"/>
      <c r="N39491" s="6"/>
      <c r="P39491" s="6"/>
    </row>
    <row r="39492" ht="14.25" customHeight="1">
      <c r="C39492" s="3"/>
      <c r="L39492" s="2"/>
      <c r="M39492" s="6"/>
      <c r="N39492" s="6"/>
      <c r="P39492" s="6"/>
    </row>
    <row r="39493" ht="14.25" customHeight="1">
      <c r="C39493" s="3"/>
      <c r="L39493" s="2"/>
      <c r="M39493" s="6"/>
      <c r="N39493" s="6"/>
      <c r="P39493" s="6"/>
    </row>
    <row r="39494" ht="14.25" customHeight="1">
      <c r="C39494" s="3"/>
      <c r="L39494" s="2"/>
      <c r="M39494" s="6"/>
      <c r="N39494" s="6"/>
      <c r="P39494" s="6"/>
    </row>
    <row r="39495" ht="14.25" customHeight="1">
      <c r="C39495" s="3"/>
      <c r="L39495" s="2"/>
      <c r="M39495" s="6"/>
      <c r="N39495" s="6"/>
      <c r="P39495" s="6"/>
    </row>
    <row r="39496" ht="14.25" customHeight="1">
      <c r="C39496" s="3"/>
      <c r="L39496" s="2"/>
      <c r="M39496" s="6"/>
      <c r="N39496" s="6"/>
      <c r="P39496" s="6"/>
    </row>
    <row r="39497" ht="14.25" customHeight="1">
      <c r="C39497" s="3"/>
      <c r="L39497" s="2"/>
      <c r="M39497" s="6"/>
      <c r="N39497" s="6"/>
      <c r="P39497" s="6"/>
    </row>
    <row r="39498" ht="14.25" customHeight="1">
      <c r="C39498" s="3"/>
      <c r="L39498" s="2"/>
      <c r="M39498" s="6"/>
      <c r="N39498" s="6"/>
      <c r="P39498" s="6"/>
    </row>
    <row r="39499" ht="14.25" customHeight="1">
      <c r="C39499" s="3"/>
      <c r="L39499" s="2"/>
      <c r="M39499" s="6"/>
      <c r="N39499" s="6"/>
      <c r="P39499" s="6"/>
    </row>
    <row r="39500" ht="14.25" customHeight="1">
      <c r="C39500" s="3"/>
      <c r="L39500" s="2"/>
      <c r="M39500" s="6"/>
      <c r="N39500" s="6"/>
      <c r="P39500" s="6"/>
    </row>
    <row r="39501" ht="14.25" customHeight="1">
      <c r="C39501" s="3"/>
      <c r="L39501" s="2"/>
      <c r="M39501" s="6"/>
      <c r="N39501" s="6"/>
      <c r="P39501" s="6"/>
    </row>
    <row r="39502" ht="14.25" customHeight="1">
      <c r="C39502" s="3"/>
      <c r="L39502" s="2"/>
      <c r="M39502" s="6"/>
      <c r="N39502" s="6"/>
      <c r="P39502" s="6"/>
    </row>
    <row r="39503" ht="14.25" customHeight="1">
      <c r="C39503" s="3"/>
      <c r="L39503" s="2"/>
      <c r="M39503" s="6"/>
      <c r="N39503" s="6"/>
      <c r="P39503" s="6"/>
    </row>
    <row r="39504" ht="14.25" customHeight="1">
      <c r="C39504" s="3"/>
      <c r="L39504" s="2"/>
      <c r="M39504" s="6"/>
      <c r="N39504" s="6"/>
      <c r="P39504" s="6"/>
    </row>
    <row r="39505" ht="14.25" customHeight="1">
      <c r="C39505" s="3"/>
      <c r="L39505" s="2"/>
      <c r="M39505" s="6"/>
      <c r="N39505" s="6"/>
      <c r="P39505" s="6"/>
    </row>
    <row r="39506" ht="14.25" customHeight="1">
      <c r="C39506" s="3"/>
      <c r="L39506" s="2"/>
      <c r="M39506" s="6"/>
      <c r="N39506" s="6"/>
      <c r="P39506" s="6"/>
    </row>
    <row r="39507" ht="14.25" customHeight="1">
      <c r="C39507" s="3"/>
      <c r="L39507" s="2"/>
      <c r="M39507" s="6"/>
      <c r="N39507" s="6"/>
      <c r="P39507" s="6"/>
    </row>
    <row r="39508" ht="14.25" customHeight="1">
      <c r="C39508" s="3"/>
      <c r="L39508" s="2"/>
      <c r="M39508" s="6"/>
      <c r="N39508" s="6"/>
      <c r="P39508" s="6"/>
    </row>
    <row r="39509" ht="14.25" customHeight="1">
      <c r="C39509" s="3"/>
      <c r="L39509" s="2"/>
      <c r="M39509" s="6"/>
      <c r="N39509" s="6"/>
      <c r="P39509" s="6"/>
    </row>
    <row r="39510" ht="14.25" customHeight="1">
      <c r="C39510" s="3"/>
      <c r="L39510" s="2"/>
      <c r="M39510" s="6"/>
      <c r="N39510" s="6"/>
      <c r="P39510" s="6"/>
    </row>
    <row r="39511" ht="14.25" customHeight="1">
      <c r="C39511" s="3"/>
      <c r="L39511" s="2"/>
      <c r="M39511" s="6"/>
      <c r="N39511" s="6"/>
      <c r="P39511" s="6"/>
    </row>
    <row r="39512" ht="14.25" customHeight="1">
      <c r="C39512" s="3"/>
      <c r="L39512" s="2"/>
      <c r="M39512" s="6"/>
      <c r="N39512" s="6"/>
      <c r="P39512" s="6"/>
    </row>
    <row r="39513" ht="14.25" customHeight="1">
      <c r="C39513" s="3"/>
      <c r="L39513" s="2"/>
      <c r="M39513" s="6"/>
      <c r="N39513" s="6"/>
      <c r="P39513" s="6"/>
    </row>
    <row r="39514" ht="14.25" customHeight="1">
      <c r="C39514" s="3"/>
      <c r="L39514" s="2"/>
      <c r="M39514" s="6"/>
      <c r="N39514" s="6"/>
      <c r="P39514" s="6"/>
    </row>
    <row r="39515" ht="14.25" customHeight="1">
      <c r="C39515" s="3"/>
      <c r="L39515" s="2"/>
      <c r="M39515" s="6"/>
      <c r="N39515" s="6"/>
      <c r="P39515" s="6"/>
    </row>
    <row r="39516" ht="14.25" customHeight="1">
      <c r="C39516" s="3"/>
      <c r="L39516" s="2"/>
      <c r="M39516" s="6"/>
      <c r="N39516" s="6"/>
      <c r="P39516" s="6"/>
    </row>
    <row r="39517" ht="14.25" customHeight="1">
      <c r="C39517" s="3"/>
      <c r="L39517" s="2"/>
      <c r="M39517" s="6"/>
      <c r="N39517" s="6"/>
      <c r="P39517" s="6"/>
    </row>
    <row r="39518" ht="14.25" customHeight="1">
      <c r="C39518" s="3"/>
      <c r="L39518" s="2"/>
      <c r="M39518" s="6"/>
      <c r="N39518" s="6"/>
      <c r="P39518" s="6"/>
    </row>
    <row r="39519" ht="14.25" customHeight="1">
      <c r="C39519" s="3"/>
      <c r="L39519" s="2"/>
      <c r="M39519" s="6"/>
      <c r="N39519" s="6"/>
      <c r="P39519" s="6"/>
    </row>
    <row r="39520" ht="14.25" customHeight="1">
      <c r="C39520" s="3"/>
      <c r="L39520" s="2"/>
      <c r="M39520" s="6"/>
      <c r="N39520" s="6"/>
      <c r="P39520" s="6"/>
    </row>
    <row r="39521" ht="14.25" customHeight="1">
      <c r="C39521" s="3"/>
      <c r="L39521" s="2"/>
      <c r="M39521" s="6"/>
      <c r="N39521" s="6"/>
      <c r="P39521" s="6"/>
    </row>
    <row r="39522" ht="14.25" customHeight="1">
      <c r="C39522" s="3"/>
      <c r="L39522" s="2"/>
      <c r="M39522" s="6"/>
      <c r="N39522" s="6"/>
      <c r="P39522" s="6"/>
    </row>
    <row r="39523" ht="14.25" customHeight="1">
      <c r="C39523" s="3"/>
      <c r="L39523" s="2"/>
      <c r="M39523" s="6"/>
      <c r="N39523" s="6"/>
      <c r="P39523" s="6"/>
    </row>
    <row r="39524" ht="14.25" customHeight="1">
      <c r="C39524" s="3"/>
      <c r="L39524" s="2"/>
      <c r="M39524" s="6"/>
      <c r="N39524" s="6"/>
      <c r="P39524" s="6"/>
    </row>
    <row r="39525" ht="14.25" customHeight="1">
      <c r="C39525" s="3"/>
      <c r="L39525" s="2"/>
      <c r="M39525" s="6"/>
      <c r="N39525" s="6"/>
      <c r="P39525" s="6"/>
    </row>
    <row r="39526" ht="14.25" customHeight="1">
      <c r="C39526" s="3"/>
      <c r="L39526" s="2"/>
      <c r="M39526" s="6"/>
      <c r="N39526" s="6"/>
      <c r="P39526" s="6"/>
    </row>
    <row r="39527" ht="14.25" customHeight="1">
      <c r="C39527" s="3"/>
      <c r="L39527" s="2"/>
      <c r="M39527" s="6"/>
      <c r="N39527" s="6"/>
      <c r="P39527" s="6"/>
    </row>
    <row r="39528" ht="14.25" customHeight="1">
      <c r="C39528" s="3"/>
      <c r="L39528" s="2"/>
      <c r="M39528" s="6"/>
      <c r="N39528" s="6"/>
      <c r="P39528" s="6"/>
    </row>
    <row r="39529" ht="14.25" customHeight="1">
      <c r="C39529" s="3"/>
      <c r="L39529" s="2"/>
      <c r="M39529" s="6"/>
      <c r="N39529" s="6"/>
      <c r="P39529" s="6"/>
    </row>
    <row r="39530" ht="14.25" customHeight="1">
      <c r="C39530" s="3"/>
      <c r="L39530" s="2"/>
      <c r="M39530" s="6"/>
      <c r="N39530" s="6"/>
      <c r="P39530" s="6"/>
    </row>
    <row r="39531" ht="14.25" customHeight="1">
      <c r="C39531" s="3"/>
      <c r="L39531" s="2"/>
      <c r="M39531" s="6"/>
      <c r="N39531" s="6"/>
      <c r="P39531" s="6"/>
    </row>
    <row r="39532" ht="14.25" customHeight="1">
      <c r="C39532" s="3"/>
      <c r="L39532" s="2"/>
      <c r="M39532" s="6"/>
      <c r="N39532" s="6"/>
      <c r="P39532" s="6"/>
    </row>
    <row r="39533" ht="14.25" customHeight="1">
      <c r="C39533" s="3"/>
      <c r="L39533" s="2"/>
      <c r="M39533" s="6"/>
      <c r="N39533" s="6"/>
      <c r="P39533" s="6"/>
    </row>
    <row r="39534" ht="14.25" customHeight="1">
      <c r="C39534" s="3"/>
      <c r="L39534" s="2"/>
      <c r="M39534" s="6"/>
      <c r="N39534" s="6"/>
      <c r="P39534" s="6"/>
    </row>
    <row r="39535" ht="14.25" customHeight="1">
      <c r="C39535" s="3"/>
      <c r="L39535" s="2"/>
      <c r="M39535" s="6"/>
      <c r="N39535" s="6"/>
      <c r="P39535" s="6"/>
    </row>
    <row r="39536" ht="14.25" customHeight="1">
      <c r="C39536" s="3"/>
      <c r="L39536" s="2"/>
      <c r="M39536" s="6"/>
      <c r="N39536" s="6"/>
      <c r="P39536" s="6"/>
    </row>
    <row r="39537" ht="14.25" customHeight="1">
      <c r="C39537" s="3"/>
      <c r="L39537" s="2"/>
      <c r="M39537" s="6"/>
      <c r="N39537" s="6"/>
      <c r="P39537" s="6"/>
    </row>
    <row r="39538" ht="14.25" customHeight="1">
      <c r="C39538" s="3"/>
      <c r="L39538" s="2"/>
      <c r="M39538" s="6"/>
      <c r="N39538" s="6"/>
      <c r="P39538" s="6"/>
    </row>
    <row r="39539" ht="14.25" customHeight="1">
      <c r="C39539" s="3"/>
      <c r="L39539" s="2"/>
      <c r="M39539" s="6"/>
      <c r="N39539" s="6"/>
      <c r="P39539" s="6"/>
    </row>
    <row r="39540" ht="14.25" customHeight="1">
      <c r="C39540" s="3"/>
      <c r="L39540" s="2"/>
      <c r="M39540" s="6"/>
      <c r="N39540" s="6"/>
      <c r="P39540" s="6"/>
    </row>
    <row r="39541" ht="14.25" customHeight="1">
      <c r="C39541" s="3"/>
      <c r="L39541" s="2"/>
      <c r="M39541" s="6"/>
      <c r="N39541" s="6"/>
      <c r="P39541" s="6"/>
    </row>
    <row r="39542" ht="14.25" customHeight="1">
      <c r="C39542" s="3"/>
      <c r="L39542" s="2"/>
      <c r="M39542" s="6"/>
      <c r="N39542" s="6"/>
      <c r="P39542" s="6"/>
    </row>
    <row r="39543" ht="14.25" customHeight="1">
      <c r="C39543" s="3"/>
      <c r="L39543" s="2"/>
      <c r="M39543" s="6"/>
      <c r="N39543" s="6"/>
      <c r="P39543" s="6"/>
    </row>
    <row r="39544" ht="14.25" customHeight="1">
      <c r="C39544" s="3"/>
      <c r="L39544" s="2"/>
      <c r="M39544" s="6"/>
      <c r="N39544" s="6"/>
      <c r="P39544" s="6"/>
    </row>
    <row r="39545" ht="14.25" customHeight="1">
      <c r="C39545" s="3"/>
      <c r="L39545" s="2"/>
      <c r="M39545" s="6"/>
      <c r="N39545" s="6"/>
      <c r="P39545" s="6"/>
    </row>
    <row r="39546" ht="14.25" customHeight="1">
      <c r="C39546" s="3"/>
      <c r="L39546" s="2"/>
      <c r="M39546" s="6"/>
      <c r="N39546" s="6"/>
      <c r="P39546" s="6"/>
    </row>
    <row r="39547" ht="14.25" customHeight="1">
      <c r="C39547" s="3"/>
      <c r="L39547" s="2"/>
      <c r="M39547" s="6"/>
      <c r="N39547" s="6"/>
      <c r="P39547" s="6"/>
    </row>
    <row r="39548" ht="14.25" customHeight="1">
      <c r="C39548" s="3"/>
      <c r="L39548" s="2"/>
      <c r="M39548" s="6"/>
      <c r="N39548" s="6"/>
      <c r="P39548" s="6"/>
    </row>
    <row r="39549" ht="14.25" customHeight="1">
      <c r="C39549" s="3"/>
      <c r="L39549" s="2"/>
      <c r="M39549" s="6"/>
      <c r="N39549" s="6"/>
      <c r="P39549" s="6"/>
    </row>
    <row r="39550" ht="14.25" customHeight="1">
      <c r="C39550" s="3"/>
      <c r="L39550" s="2"/>
      <c r="M39550" s="6"/>
      <c r="N39550" s="6"/>
      <c r="P39550" s="6"/>
    </row>
    <row r="39551" ht="14.25" customHeight="1">
      <c r="C39551" s="3"/>
      <c r="L39551" s="2"/>
      <c r="M39551" s="6"/>
      <c r="N39551" s="6"/>
      <c r="P39551" s="6"/>
    </row>
    <row r="39552" ht="14.25" customHeight="1">
      <c r="C39552" s="3"/>
      <c r="L39552" s="2"/>
      <c r="M39552" s="6"/>
      <c r="N39552" s="6"/>
      <c r="P39552" s="6"/>
    </row>
    <row r="39553" ht="14.25" customHeight="1">
      <c r="C39553" s="3"/>
      <c r="L39553" s="2"/>
      <c r="M39553" s="6"/>
      <c r="N39553" s="6"/>
      <c r="P39553" s="6"/>
    </row>
    <row r="39554" ht="14.25" customHeight="1">
      <c r="C39554" s="3"/>
      <c r="L39554" s="2"/>
      <c r="M39554" s="6"/>
      <c r="N39554" s="6"/>
      <c r="P39554" s="6"/>
    </row>
    <row r="39555" ht="14.25" customHeight="1">
      <c r="C39555" s="3"/>
      <c r="L39555" s="2"/>
      <c r="M39555" s="6"/>
      <c r="N39555" s="6"/>
      <c r="P39555" s="6"/>
    </row>
    <row r="39556" ht="14.25" customHeight="1">
      <c r="C39556" s="3"/>
      <c r="L39556" s="2"/>
      <c r="M39556" s="6"/>
      <c r="N39556" s="6"/>
      <c r="P39556" s="6"/>
    </row>
    <row r="39557" ht="14.25" customHeight="1">
      <c r="C39557" s="3"/>
      <c r="L39557" s="2"/>
      <c r="M39557" s="6"/>
      <c r="N39557" s="6"/>
      <c r="P39557" s="6"/>
    </row>
    <row r="39558" ht="14.25" customHeight="1">
      <c r="C39558" s="3"/>
      <c r="L39558" s="2"/>
      <c r="M39558" s="6"/>
      <c r="N39558" s="6"/>
      <c r="P39558" s="6"/>
    </row>
    <row r="39559" ht="14.25" customHeight="1">
      <c r="C39559" s="3"/>
      <c r="L39559" s="2"/>
      <c r="M39559" s="6"/>
      <c r="N39559" s="6"/>
      <c r="P39559" s="6"/>
    </row>
    <row r="39560" ht="14.25" customHeight="1">
      <c r="C39560" s="3"/>
      <c r="L39560" s="2"/>
      <c r="M39560" s="6"/>
      <c r="N39560" s="6"/>
      <c r="P39560" s="6"/>
    </row>
    <row r="39561" ht="14.25" customHeight="1">
      <c r="C39561" s="3"/>
      <c r="L39561" s="2"/>
      <c r="M39561" s="6"/>
      <c r="N39561" s="6"/>
      <c r="P39561" s="6"/>
    </row>
    <row r="39562" ht="14.25" customHeight="1">
      <c r="C39562" s="3"/>
      <c r="L39562" s="2"/>
      <c r="M39562" s="6"/>
      <c r="N39562" s="6"/>
      <c r="P39562" s="6"/>
    </row>
    <row r="39563" ht="14.25" customHeight="1">
      <c r="C39563" s="3"/>
      <c r="L39563" s="2"/>
      <c r="M39563" s="6"/>
      <c r="N39563" s="6"/>
      <c r="P39563" s="6"/>
    </row>
    <row r="39564" ht="14.25" customHeight="1">
      <c r="C39564" s="3"/>
      <c r="L39564" s="2"/>
      <c r="M39564" s="6"/>
      <c r="N39564" s="6"/>
      <c r="P39564" s="6"/>
    </row>
    <row r="39565" ht="14.25" customHeight="1">
      <c r="C39565" s="3"/>
      <c r="L39565" s="2"/>
      <c r="M39565" s="6"/>
      <c r="N39565" s="6"/>
      <c r="P39565" s="6"/>
    </row>
    <row r="39566" ht="14.25" customHeight="1">
      <c r="C39566" s="3"/>
      <c r="L39566" s="2"/>
      <c r="M39566" s="6"/>
      <c r="N39566" s="6"/>
      <c r="P39566" s="6"/>
    </row>
    <row r="39567" ht="14.25" customHeight="1">
      <c r="C39567" s="3"/>
      <c r="L39567" s="2"/>
      <c r="M39567" s="6"/>
      <c r="N39567" s="6"/>
      <c r="P39567" s="6"/>
    </row>
    <row r="39568" ht="14.25" customHeight="1">
      <c r="C39568" s="3"/>
      <c r="L39568" s="2"/>
      <c r="M39568" s="6"/>
      <c r="N39568" s="6"/>
      <c r="P39568" s="6"/>
    </row>
    <row r="39569" ht="14.25" customHeight="1">
      <c r="C39569" s="3"/>
      <c r="L39569" s="2"/>
      <c r="M39569" s="6"/>
      <c r="N39569" s="6"/>
      <c r="P39569" s="6"/>
    </row>
    <row r="39570" ht="14.25" customHeight="1">
      <c r="C39570" s="3"/>
      <c r="L39570" s="2"/>
      <c r="M39570" s="6"/>
      <c r="N39570" s="6"/>
      <c r="P39570" s="6"/>
    </row>
    <row r="39571" ht="14.25" customHeight="1">
      <c r="C39571" s="3"/>
      <c r="L39571" s="2"/>
      <c r="M39571" s="6"/>
      <c r="N39571" s="6"/>
      <c r="P39571" s="6"/>
    </row>
    <row r="39572" ht="14.25" customHeight="1">
      <c r="C39572" s="3"/>
      <c r="L39572" s="2"/>
      <c r="M39572" s="6"/>
      <c r="N39572" s="6"/>
      <c r="P39572" s="6"/>
    </row>
    <row r="39573" ht="14.25" customHeight="1">
      <c r="C39573" s="3"/>
      <c r="L39573" s="2"/>
      <c r="M39573" s="6"/>
      <c r="N39573" s="6"/>
      <c r="P39573" s="6"/>
    </row>
    <row r="39574" ht="14.25" customHeight="1">
      <c r="C39574" s="3"/>
      <c r="L39574" s="2"/>
      <c r="M39574" s="6"/>
      <c r="N39574" s="6"/>
      <c r="P39574" s="6"/>
    </row>
    <row r="39575" ht="14.25" customHeight="1">
      <c r="C39575" s="3"/>
      <c r="L39575" s="2"/>
      <c r="M39575" s="6"/>
      <c r="N39575" s="6"/>
      <c r="P39575" s="6"/>
    </row>
    <row r="39576" ht="14.25" customHeight="1">
      <c r="C39576" s="3"/>
      <c r="L39576" s="2"/>
      <c r="M39576" s="6"/>
      <c r="N39576" s="6"/>
      <c r="P39576" s="6"/>
    </row>
    <row r="39577" ht="14.25" customHeight="1">
      <c r="C39577" s="3"/>
      <c r="L39577" s="2"/>
      <c r="M39577" s="6"/>
      <c r="N39577" s="6"/>
      <c r="P39577" s="6"/>
    </row>
    <row r="39578" ht="14.25" customHeight="1">
      <c r="C39578" s="3"/>
      <c r="L39578" s="2"/>
      <c r="M39578" s="6"/>
      <c r="N39578" s="6"/>
      <c r="P39578" s="6"/>
    </row>
    <row r="39579" ht="14.25" customHeight="1">
      <c r="C39579" s="3"/>
      <c r="L39579" s="2"/>
      <c r="M39579" s="6"/>
      <c r="N39579" s="6"/>
      <c r="P39579" s="6"/>
    </row>
    <row r="39580" ht="14.25" customHeight="1">
      <c r="C39580" s="3"/>
      <c r="L39580" s="2"/>
      <c r="M39580" s="6"/>
      <c r="N39580" s="6"/>
      <c r="P39580" s="6"/>
    </row>
    <row r="39581" ht="14.25" customHeight="1">
      <c r="C39581" s="3"/>
      <c r="L39581" s="2"/>
      <c r="M39581" s="6"/>
      <c r="N39581" s="6"/>
      <c r="P39581" s="6"/>
    </row>
    <row r="39582" ht="14.25" customHeight="1">
      <c r="C39582" s="3"/>
      <c r="L39582" s="2"/>
      <c r="M39582" s="6"/>
      <c r="N39582" s="6"/>
      <c r="P39582" s="6"/>
    </row>
    <row r="39583" ht="14.25" customHeight="1">
      <c r="C39583" s="3"/>
      <c r="L39583" s="2"/>
      <c r="M39583" s="6"/>
      <c r="N39583" s="6"/>
      <c r="P39583" s="6"/>
    </row>
    <row r="39584" ht="14.25" customHeight="1">
      <c r="C39584" s="3"/>
      <c r="L39584" s="2"/>
      <c r="M39584" s="6"/>
      <c r="N39584" s="6"/>
      <c r="P39584" s="6"/>
    </row>
    <row r="39585" ht="14.25" customHeight="1">
      <c r="C39585" s="3"/>
      <c r="L39585" s="2"/>
      <c r="M39585" s="6"/>
      <c r="N39585" s="6"/>
      <c r="P39585" s="6"/>
    </row>
    <row r="39586" ht="14.25" customHeight="1">
      <c r="C39586" s="3"/>
      <c r="L39586" s="2"/>
      <c r="M39586" s="6"/>
      <c r="N39586" s="6"/>
      <c r="P39586" s="6"/>
    </row>
    <row r="39587" ht="14.25" customHeight="1">
      <c r="C39587" s="3"/>
      <c r="L39587" s="2"/>
      <c r="M39587" s="6"/>
      <c r="N39587" s="6"/>
      <c r="P39587" s="6"/>
    </row>
    <row r="39588" ht="14.25" customHeight="1">
      <c r="C39588" s="3"/>
      <c r="L39588" s="2"/>
      <c r="M39588" s="6"/>
      <c r="N39588" s="6"/>
      <c r="P39588" s="6"/>
    </row>
    <row r="39589" ht="14.25" customHeight="1">
      <c r="C39589" s="3"/>
      <c r="L39589" s="2"/>
      <c r="M39589" s="6"/>
      <c r="N39589" s="6"/>
      <c r="P39589" s="6"/>
    </row>
    <row r="39590" ht="14.25" customHeight="1">
      <c r="C39590" s="3"/>
      <c r="L39590" s="2"/>
      <c r="M39590" s="6"/>
      <c r="N39590" s="6"/>
      <c r="P39590" s="6"/>
    </row>
    <row r="39591" ht="14.25" customHeight="1">
      <c r="C39591" s="3"/>
      <c r="L39591" s="2"/>
      <c r="M39591" s="6"/>
      <c r="N39591" s="6"/>
      <c r="P39591" s="6"/>
    </row>
    <row r="39592" ht="14.25" customHeight="1">
      <c r="C39592" s="3"/>
      <c r="L39592" s="2"/>
      <c r="M39592" s="6"/>
      <c r="N39592" s="6"/>
      <c r="P39592" s="6"/>
    </row>
    <row r="39593" ht="14.25" customHeight="1">
      <c r="C39593" s="3"/>
      <c r="L39593" s="2"/>
      <c r="M39593" s="6"/>
      <c r="N39593" s="6"/>
      <c r="P39593" s="6"/>
    </row>
    <row r="39594" ht="14.25" customHeight="1">
      <c r="C39594" s="3"/>
      <c r="L39594" s="2"/>
      <c r="M39594" s="6"/>
      <c r="N39594" s="6"/>
      <c r="P39594" s="6"/>
    </row>
    <row r="39595" ht="14.25" customHeight="1">
      <c r="C39595" s="3"/>
      <c r="L39595" s="2"/>
      <c r="M39595" s="6"/>
      <c r="N39595" s="6"/>
      <c r="P39595" s="6"/>
    </row>
    <row r="39596" ht="14.25" customHeight="1">
      <c r="C39596" s="3"/>
      <c r="L39596" s="2"/>
      <c r="M39596" s="6"/>
      <c r="N39596" s="6"/>
      <c r="P39596" s="6"/>
    </row>
    <row r="39597" ht="14.25" customHeight="1">
      <c r="C39597" s="3"/>
      <c r="L39597" s="2"/>
      <c r="M39597" s="6"/>
      <c r="N39597" s="6"/>
      <c r="P39597" s="6"/>
    </row>
    <row r="39598" ht="14.25" customHeight="1">
      <c r="C39598" s="3"/>
      <c r="L39598" s="2"/>
      <c r="M39598" s="6"/>
      <c r="N39598" s="6"/>
      <c r="P39598" s="6"/>
    </row>
    <row r="39599" ht="14.25" customHeight="1">
      <c r="C39599" s="3"/>
      <c r="L39599" s="2"/>
      <c r="M39599" s="6"/>
      <c r="N39599" s="6"/>
      <c r="P39599" s="6"/>
    </row>
    <row r="39600" ht="14.25" customHeight="1">
      <c r="C39600" s="3"/>
      <c r="L39600" s="2"/>
      <c r="M39600" s="6"/>
      <c r="N39600" s="6"/>
      <c r="P39600" s="6"/>
    </row>
    <row r="39601" ht="14.25" customHeight="1">
      <c r="C39601" s="3"/>
      <c r="L39601" s="2"/>
      <c r="M39601" s="6"/>
      <c r="N39601" s="6"/>
      <c r="P39601" s="6"/>
    </row>
    <row r="39602" ht="14.25" customHeight="1">
      <c r="C39602" s="3"/>
      <c r="L39602" s="2"/>
      <c r="M39602" s="6"/>
      <c r="N39602" s="6"/>
      <c r="P39602" s="6"/>
    </row>
    <row r="39603" ht="14.25" customHeight="1">
      <c r="C39603" s="3"/>
      <c r="L39603" s="2"/>
      <c r="M39603" s="6"/>
      <c r="N39603" s="6"/>
      <c r="P39603" s="6"/>
    </row>
    <row r="39604" ht="14.25" customHeight="1">
      <c r="C39604" s="3"/>
      <c r="L39604" s="2"/>
      <c r="M39604" s="6"/>
      <c r="N39604" s="6"/>
      <c r="P39604" s="6"/>
    </row>
    <row r="39605" ht="14.25" customHeight="1">
      <c r="C39605" s="3"/>
      <c r="L39605" s="2"/>
      <c r="M39605" s="6"/>
      <c r="N39605" s="6"/>
      <c r="P39605" s="6"/>
    </row>
    <row r="39606" ht="14.25" customHeight="1">
      <c r="C39606" s="3"/>
      <c r="L39606" s="2"/>
      <c r="M39606" s="6"/>
      <c r="N39606" s="6"/>
      <c r="P39606" s="6"/>
    </row>
    <row r="39607" ht="14.25" customHeight="1">
      <c r="C39607" s="3"/>
      <c r="L39607" s="2"/>
      <c r="M39607" s="6"/>
      <c r="N39607" s="6"/>
      <c r="P39607" s="6"/>
    </row>
    <row r="39608" ht="14.25" customHeight="1">
      <c r="C39608" s="3"/>
      <c r="L39608" s="2"/>
      <c r="M39608" s="6"/>
      <c r="N39608" s="6"/>
      <c r="P39608" s="6"/>
    </row>
    <row r="39609" ht="14.25" customHeight="1">
      <c r="C39609" s="3"/>
      <c r="L39609" s="2"/>
      <c r="M39609" s="6"/>
      <c r="N39609" s="6"/>
      <c r="P39609" s="6"/>
    </row>
    <row r="39610" ht="14.25" customHeight="1">
      <c r="C39610" s="3"/>
      <c r="L39610" s="2"/>
      <c r="M39610" s="6"/>
      <c r="N39610" s="6"/>
      <c r="P39610" s="6"/>
    </row>
    <row r="39611" ht="14.25" customHeight="1">
      <c r="C39611" s="3"/>
      <c r="L39611" s="2"/>
      <c r="M39611" s="6"/>
      <c r="N39611" s="6"/>
      <c r="P39611" s="6"/>
    </row>
    <row r="39612" ht="14.25" customHeight="1">
      <c r="C39612" s="3"/>
      <c r="L39612" s="2"/>
      <c r="M39612" s="6"/>
      <c r="N39612" s="6"/>
      <c r="P39612" s="6"/>
    </row>
    <row r="39613" ht="14.25" customHeight="1">
      <c r="C39613" s="3"/>
      <c r="L39613" s="2"/>
      <c r="M39613" s="6"/>
      <c r="N39613" s="6"/>
      <c r="P39613" s="6"/>
    </row>
    <row r="39614" ht="14.25" customHeight="1">
      <c r="C39614" s="3"/>
      <c r="L39614" s="2"/>
      <c r="M39614" s="6"/>
      <c r="N39614" s="6"/>
      <c r="P39614" s="6"/>
    </row>
    <row r="39615" ht="14.25" customHeight="1">
      <c r="C39615" s="3"/>
      <c r="L39615" s="2"/>
      <c r="M39615" s="6"/>
      <c r="N39615" s="6"/>
      <c r="P39615" s="6"/>
    </row>
    <row r="39616" ht="14.25" customHeight="1">
      <c r="C39616" s="3"/>
      <c r="L39616" s="2"/>
      <c r="M39616" s="6"/>
      <c r="N39616" s="6"/>
      <c r="P39616" s="6"/>
    </row>
    <row r="39617" ht="14.25" customHeight="1">
      <c r="C39617" s="3"/>
      <c r="L39617" s="2"/>
      <c r="M39617" s="6"/>
      <c r="N39617" s="6"/>
      <c r="P39617" s="6"/>
    </row>
    <row r="39618" ht="14.25" customHeight="1">
      <c r="C39618" s="3"/>
      <c r="L39618" s="2"/>
      <c r="M39618" s="6"/>
      <c r="N39618" s="6"/>
      <c r="P39618" s="6"/>
    </row>
    <row r="39619" ht="14.25" customHeight="1">
      <c r="C39619" s="3"/>
      <c r="L39619" s="2"/>
      <c r="M39619" s="6"/>
      <c r="N39619" s="6"/>
      <c r="P39619" s="6"/>
    </row>
    <row r="39620" ht="14.25" customHeight="1">
      <c r="C39620" s="3"/>
      <c r="L39620" s="2"/>
      <c r="M39620" s="6"/>
      <c r="N39620" s="6"/>
      <c r="P39620" s="6"/>
    </row>
    <row r="39621" ht="14.25" customHeight="1">
      <c r="C39621" s="3"/>
      <c r="L39621" s="2"/>
      <c r="M39621" s="6"/>
      <c r="N39621" s="6"/>
      <c r="P39621" s="6"/>
    </row>
    <row r="39622" ht="14.25" customHeight="1">
      <c r="C39622" s="3"/>
      <c r="L39622" s="2"/>
      <c r="M39622" s="6"/>
      <c r="N39622" s="6"/>
      <c r="P39622" s="6"/>
    </row>
    <row r="39623" ht="14.25" customHeight="1">
      <c r="C39623" s="3"/>
      <c r="L39623" s="2"/>
      <c r="M39623" s="6"/>
      <c r="N39623" s="6"/>
      <c r="P39623" s="6"/>
    </row>
    <row r="39624" ht="14.25" customHeight="1">
      <c r="C39624" s="3"/>
      <c r="L39624" s="2"/>
      <c r="M39624" s="6"/>
      <c r="N39624" s="6"/>
      <c r="P39624" s="6"/>
    </row>
    <row r="39625" ht="14.25" customHeight="1">
      <c r="C39625" s="3"/>
      <c r="L39625" s="2"/>
      <c r="M39625" s="6"/>
      <c r="N39625" s="6"/>
      <c r="P39625" s="6"/>
    </row>
    <row r="39626" ht="14.25" customHeight="1">
      <c r="C39626" s="3"/>
      <c r="L39626" s="2"/>
      <c r="M39626" s="6"/>
      <c r="N39626" s="6"/>
      <c r="P39626" s="6"/>
    </row>
    <row r="39627" ht="14.25" customHeight="1">
      <c r="C39627" s="3"/>
      <c r="L39627" s="2"/>
      <c r="M39627" s="6"/>
      <c r="N39627" s="6"/>
      <c r="P39627" s="6"/>
    </row>
    <row r="39628" ht="14.25" customHeight="1">
      <c r="C39628" s="3"/>
      <c r="L39628" s="2"/>
      <c r="M39628" s="6"/>
      <c r="N39628" s="6"/>
      <c r="P39628" s="6"/>
    </row>
    <row r="39629" ht="14.25" customHeight="1">
      <c r="C39629" s="3"/>
      <c r="L39629" s="2"/>
      <c r="M39629" s="6"/>
      <c r="N39629" s="6"/>
      <c r="P39629" s="6"/>
    </row>
    <row r="39630" ht="14.25" customHeight="1">
      <c r="C39630" s="3"/>
      <c r="L39630" s="2"/>
      <c r="M39630" s="6"/>
      <c r="N39630" s="6"/>
      <c r="P39630" s="6"/>
    </row>
    <row r="39631" ht="14.25" customHeight="1">
      <c r="C39631" s="3"/>
      <c r="L39631" s="2"/>
      <c r="M39631" s="6"/>
      <c r="N39631" s="6"/>
      <c r="P39631" s="6"/>
    </row>
    <row r="39632" ht="14.25" customHeight="1">
      <c r="C39632" s="3"/>
      <c r="L39632" s="2"/>
      <c r="M39632" s="6"/>
      <c r="N39632" s="6"/>
      <c r="P39632" s="6"/>
    </row>
    <row r="39633" ht="14.25" customHeight="1">
      <c r="C39633" s="3"/>
      <c r="L39633" s="2"/>
      <c r="M39633" s="6"/>
      <c r="N39633" s="6"/>
      <c r="P39633" s="6"/>
    </row>
    <row r="39634" ht="14.25" customHeight="1">
      <c r="C39634" s="3"/>
      <c r="L39634" s="2"/>
      <c r="M39634" s="6"/>
      <c r="N39634" s="6"/>
      <c r="P39634" s="6"/>
    </row>
    <row r="39635" ht="14.25" customHeight="1">
      <c r="C39635" s="3"/>
      <c r="L39635" s="2"/>
      <c r="M39635" s="6"/>
      <c r="N39635" s="6"/>
      <c r="P39635" s="6"/>
    </row>
    <row r="39636" ht="14.25" customHeight="1">
      <c r="C39636" s="3"/>
      <c r="L39636" s="2"/>
      <c r="M39636" s="6"/>
      <c r="N39636" s="6"/>
      <c r="P39636" s="6"/>
    </row>
    <row r="39637" ht="14.25" customHeight="1">
      <c r="C39637" s="3"/>
      <c r="L39637" s="2"/>
      <c r="M39637" s="6"/>
      <c r="N39637" s="6"/>
      <c r="P39637" s="6"/>
    </row>
    <row r="39638" ht="14.25" customHeight="1">
      <c r="C39638" s="3"/>
      <c r="L39638" s="2"/>
      <c r="M39638" s="6"/>
      <c r="N39638" s="6"/>
      <c r="P39638" s="6"/>
    </row>
    <row r="39639" ht="14.25" customHeight="1">
      <c r="C39639" s="3"/>
      <c r="L39639" s="2"/>
      <c r="M39639" s="6"/>
      <c r="N39639" s="6"/>
      <c r="P39639" s="6"/>
    </row>
    <row r="39640" ht="14.25" customHeight="1">
      <c r="C39640" s="3"/>
      <c r="L39640" s="2"/>
      <c r="M39640" s="6"/>
      <c r="N39640" s="6"/>
      <c r="P39640" s="6"/>
    </row>
    <row r="39641" ht="14.25" customHeight="1">
      <c r="C39641" s="3"/>
      <c r="L39641" s="2"/>
      <c r="M39641" s="6"/>
      <c r="N39641" s="6"/>
      <c r="P39641" s="6"/>
    </row>
    <row r="39642" ht="14.25" customHeight="1">
      <c r="C39642" s="3"/>
      <c r="L39642" s="2"/>
      <c r="M39642" s="6"/>
      <c r="N39642" s="6"/>
      <c r="P39642" s="6"/>
    </row>
    <row r="39643" ht="14.25" customHeight="1">
      <c r="C39643" s="3"/>
      <c r="L39643" s="2"/>
      <c r="M39643" s="6"/>
      <c r="N39643" s="6"/>
      <c r="P39643" s="6"/>
    </row>
    <row r="39644" ht="14.25" customHeight="1">
      <c r="C39644" s="3"/>
      <c r="L39644" s="2"/>
      <c r="M39644" s="6"/>
      <c r="N39644" s="6"/>
      <c r="P39644" s="6"/>
    </row>
    <row r="39645" ht="14.25" customHeight="1">
      <c r="C39645" s="3"/>
      <c r="L39645" s="2"/>
      <c r="M39645" s="6"/>
      <c r="N39645" s="6"/>
      <c r="P39645" s="6"/>
    </row>
    <row r="39646" ht="14.25" customHeight="1">
      <c r="C39646" s="3"/>
      <c r="L39646" s="2"/>
      <c r="M39646" s="6"/>
      <c r="N39646" s="6"/>
      <c r="P39646" s="6"/>
    </row>
    <row r="39647" ht="14.25" customHeight="1">
      <c r="C39647" s="3"/>
      <c r="L39647" s="2"/>
      <c r="M39647" s="6"/>
      <c r="N39647" s="6"/>
      <c r="P39647" s="6"/>
    </row>
    <row r="39648" ht="14.25" customHeight="1">
      <c r="C39648" s="3"/>
      <c r="L39648" s="2"/>
      <c r="M39648" s="6"/>
      <c r="N39648" s="6"/>
      <c r="P39648" s="6"/>
    </row>
    <row r="39649" ht="14.25" customHeight="1">
      <c r="C39649" s="3"/>
      <c r="L39649" s="2"/>
      <c r="M39649" s="6"/>
      <c r="N39649" s="6"/>
      <c r="P39649" s="6"/>
    </row>
    <row r="39650" ht="14.25" customHeight="1">
      <c r="C39650" s="3"/>
      <c r="L39650" s="2"/>
      <c r="M39650" s="6"/>
      <c r="N39650" s="6"/>
      <c r="P39650" s="6"/>
    </row>
    <row r="39651" ht="14.25" customHeight="1">
      <c r="C39651" s="3"/>
      <c r="L39651" s="2"/>
      <c r="M39651" s="6"/>
      <c r="N39651" s="6"/>
      <c r="P39651" s="6"/>
    </row>
    <row r="39652" ht="14.25" customHeight="1">
      <c r="C39652" s="3"/>
      <c r="L39652" s="2"/>
      <c r="M39652" s="6"/>
      <c r="N39652" s="6"/>
      <c r="P39652" s="6"/>
    </row>
    <row r="39653" ht="14.25" customHeight="1">
      <c r="C39653" s="3"/>
      <c r="L39653" s="2"/>
      <c r="M39653" s="6"/>
      <c r="N39653" s="6"/>
      <c r="P39653" s="6"/>
    </row>
    <row r="39654" ht="14.25" customHeight="1">
      <c r="C39654" s="3"/>
      <c r="L39654" s="2"/>
      <c r="M39654" s="6"/>
      <c r="N39654" s="6"/>
      <c r="P39654" s="6"/>
    </row>
    <row r="39655" ht="14.25" customHeight="1">
      <c r="C39655" s="3"/>
      <c r="L39655" s="2"/>
      <c r="M39655" s="6"/>
      <c r="N39655" s="6"/>
      <c r="P39655" s="6"/>
    </row>
    <row r="39656" ht="14.25" customHeight="1">
      <c r="C39656" s="3"/>
      <c r="L39656" s="2"/>
      <c r="M39656" s="6"/>
      <c r="N39656" s="6"/>
      <c r="P39656" s="6"/>
    </row>
    <row r="39657" ht="14.25" customHeight="1">
      <c r="C39657" s="3"/>
      <c r="L39657" s="2"/>
      <c r="M39657" s="6"/>
      <c r="N39657" s="6"/>
      <c r="P39657" s="6"/>
    </row>
    <row r="39658" ht="14.25" customHeight="1">
      <c r="C39658" s="3"/>
      <c r="L39658" s="2"/>
      <c r="M39658" s="6"/>
      <c r="N39658" s="6"/>
      <c r="P39658" s="6"/>
    </row>
    <row r="39659" ht="14.25" customHeight="1">
      <c r="C39659" s="3"/>
      <c r="L39659" s="2"/>
      <c r="M39659" s="6"/>
      <c r="N39659" s="6"/>
      <c r="P39659" s="6"/>
    </row>
    <row r="39660" ht="14.25" customHeight="1">
      <c r="C39660" s="3"/>
      <c r="L39660" s="2"/>
      <c r="M39660" s="6"/>
      <c r="N39660" s="6"/>
      <c r="P39660" s="6"/>
    </row>
    <row r="39661" ht="14.25" customHeight="1">
      <c r="C39661" s="3"/>
      <c r="L39661" s="2"/>
      <c r="M39661" s="6"/>
      <c r="N39661" s="6"/>
      <c r="P39661" s="6"/>
    </row>
    <row r="39662" ht="14.25" customHeight="1">
      <c r="C39662" s="3"/>
      <c r="L39662" s="2"/>
      <c r="M39662" s="6"/>
      <c r="N39662" s="6"/>
      <c r="P39662" s="6"/>
    </row>
    <row r="39663" ht="14.25" customHeight="1">
      <c r="C39663" s="3"/>
      <c r="L39663" s="2"/>
      <c r="M39663" s="6"/>
      <c r="N39663" s="6"/>
      <c r="P39663" s="6"/>
    </row>
    <row r="39664" ht="14.25" customHeight="1">
      <c r="C39664" s="3"/>
      <c r="L39664" s="2"/>
      <c r="M39664" s="6"/>
      <c r="N39664" s="6"/>
      <c r="P39664" s="6"/>
    </row>
    <row r="39665" ht="14.25" customHeight="1">
      <c r="C39665" s="3"/>
      <c r="L39665" s="2"/>
      <c r="M39665" s="6"/>
      <c r="N39665" s="6"/>
      <c r="P39665" s="6"/>
    </row>
    <row r="39666" ht="14.25" customHeight="1">
      <c r="C39666" s="3"/>
      <c r="L39666" s="2"/>
      <c r="M39666" s="6"/>
      <c r="N39666" s="6"/>
      <c r="P39666" s="6"/>
    </row>
    <row r="39667" ht="14.25" customHeight="1">
      <c r="C39667" s="3"/>
      <c r="L39667" s="2"/>
      <c r="M39667" s="6"/>
      <c r="N39667" s="6"/>
      <c r="P39667" s="6"/>
    </row>
    <row r="39668" ht="14.25" customHeight="1">
      <c r="C39668" s="3"/>
      <c r="L39668" s="2"/>
      <c r="M39668" s="6"/>
      <c r="N39668" s="6"/>
      <c r="P39668" s="6"/>
    </row>
    <row r="39669" ht="14.25" customHeight="1">
      <c r="C39669" s="3"/>
      <c r="L39669" s="2"/>
      <c r="M39669" s="6"/>
      <c r="N39669" s="6"/>
      <c r="P39669" s="6"/>
    </row>
    <row r="39670" ht="14.25" customHeight="1">
      <c r="C39670" s="3"/>
      <c r="L39670" s="2"/>
      <c r="M39670" s="6"/>
      <c r="N39670" s="6"/>
      <c r="P39670" s="6"/>
    </row>
    <row r="39671" ht="14.25" customHeight="1">
      <c r="C39671" s="3"/>
      <c r="L39671" s="2"/>
      <c r="M39671" s="6"/>
      <c r="N39671" s="6"/>
      <c r="P39671" s="6"/>
    </row>
    <row r="39672" ht="14.25" customHeight="1">
      <c r="C39672" s="3"/>
      <c r="L39672" s="2"/>
      <c r="M39672" s="6"/>
      <c r="N39672" s="6"/>
      <c r="P39672" s="6"/>
    </row>
    <row r="39673" ht="14.25" customHeight="1">
      <c r="C39673" s="3"/>
      <c r="L39673" s="2"/>
      <c r="M39673" s="6"/>
      <c r="N39673" s="6"/>
      <c r="P39673" s="6"/>
    </row>
    <row r="39674" ht="14.25" customHeight="1">
      <c r="C39674" s="3"/>
      <c r="L39674" s="2"/>
      <c r="M39674" s="6"/>
      <c r="N39674" s="6"/>
      <c r="P39674" s="6"/>
    </row>
    <row r="39675" ht="14.25" customHeight="1">
      <c r="C39675" s="3"/>
      <c r="L39675" s="2"/>
      <c r="M39675" s="6"/>
      <c r="N39675" s="6"/>
      <c r="P39675" s="6"/>
    </row>
    <row r="39676" ht="14.25" customHeight="1">
      <c r="C39676" s="3"/>
      <c r="L39676" s="2"/>
      <c r="M39676" s="6"/>
      <c r="N39676" s="6"/>
      <c r="P39676" s="6"/>
    </row>
    <row r="39677" ht="14.25" customHeight="1">
      <c r="C39677" s="3"/>
      <c r="L39677" s="2"/>
      <c r="M39677" s="6"/>
      <c r="N39677" s="6"/>
      <c r="P39677" s="6"/>
    </row>
    <row r="39678" ht="14.25" customHeight="1">
      <c r="C39678" s="3"/>
      <c r="L39678" s="2"/>
      <c r="M39678" s="6"/>
      <c r="N39678" s="6"/>
      <c r="P39678" s="6"/>
    </row>
    <row r="39679" ht="14.25" customHeight="1">
      <c r="C39679" s="3"/>
      <c r="L39679" s="2"/>
      <c r="M39679" s="6"/>
      <c r="N39679" s="6"/>
      <c r="P39679" s="6"/>
    </row>
    <row r="39680" ht="14.25" customHeight="1">
      <c r="C39680" s="3"/>
      <c r="L39680" s="2"/>
      <c r="M39680" s="6"/>
      <c r="N39680" s="6"/>
      <c r="P39680" s="6"/>
    </row>
    <row r="39681" ht="14.25" customHeight="1">
      <c r="C39681" s="3"/>
      <c r="L39681" s="2"/>
      <c r="M39681" s="6"/>
      <c r="N39681" s="6"/>
      <c r="P39681" s="6"/>
    </row>
    <row r="39682" ht="14.25" customHeight="1">
      <c r="C39682" s="3"/>
      <c r="L39682" s="2"/>
      <c r="M39682" s="6"/>
      <c r="N39682" s="6"/>
      <c r="P39682" s="6"/>
    </row>
    <row r="39683" ht="14.25" customHeight="1">
      <c r="C39683" s="3"/>
      <c r="L39683" s="2"/>
      <c r="M39683" s="6"/>
      <c r="N39683" s="6"/>
      <c r="P39683" s="6"/>
    </row>
    <row r="39684" ht="14.25" customHeight="1">
      <c r="C39684" s="3"/>
      <c r="L39684" s="2"/>
      <c r="M39684" s="6"/>
      <c r="N39684" s="6"/>
      <c r="P39684" s="6"/>
    </row>
    <row r="39685" ht="14.25" customHeight="1">
      <c r="C39685" s="3"/>
      <c r="L39685" s="2"/>
      <c r="M39685" s="6"/>
      <c r="N39685" s="6"/>
      <c r="P39685" s="6"/>
    </row>
    <row r="39686" ht="14.25" customHeight="1">
      <c r="C39686" s="3"/>
      <c r="L39686" s="2"/>
      <c r="M39686" s="6"/>
      <c r="N39686" s="6"/>
      <c r="P39686" s="6"/>
    </row>
    <row r="39687" ht="14.25" customHeight="1">
      <c r="C39687" s="3"/>
      <c r="L39687" s="2"/>
      <c r="M39687" s="6"/>
      <c r="N39687" s="6"/>
      <c r="P39687" s="6"/>
    </row>
    <row r="39688" ht="14.25" customHeight="1">
      <c r="C39688" s="3"/>
      <c r="L39688" s="2"/>
      <c r="M39688" s="6"/>
      <c r="N39688" s="6"/>
      <c r="P39688" s="6"/>
    </row>
    <row r="39689" ht="14.25" customHeight="1">
      <c r="C39689" s="3"/>
      <c r="L39689" s="2"/>
      <c r="M39689" s="6"/>
      <c r="N39689" s="6"/>
      <c r="P39689" s="6"/>
    </row>
    <row r="39690" ht="14.25" customHeight="1">
      <c r="C39690" s="3"/>
      <c r="L39690" s="2"/>
      <c r="M39690" s="6"/>
      <c r="N39690" s="6"/>
      <c r="P39690" s="6"/>
    </row>
    <row r="39691" ht="14.25" customHeight="1">
      <c r="C39691" s="3"/>
      <c r="L39691" s="2"/>
      <c r="M39691" s="6"/>
      <c r="N39691" s="6"/>
      <c r="P39691" s="6"/>
    </row>
    <row r="39692" ht="14.25" customHeight="1">
      <c r="C39692" s="3"/>
      <c r="L39692" s="2"/>
      <c r="M39692" s="6"/>
      <c r="N39692" s="6"/>
      <c r="P39692" s="6"/>
    </row>
    <row r="39693" ht="14.25" customHeight="1">
      <c r="C39693" s="3"/>
      <c r="L39693" s="2"/>
      <c r="M39693" s="6"/>
      <c r="N39693" s="6"/>
      <c r="P39693" s="6"/>
    </row>
    <row r="39694" ht="14.25" customHeight="1">
      <c r="C39694" s="3"/>
      <c r="L39694" s="2"/>
      <c r="M39694" s="6"/>
      <c r="N39694" s="6"/>
      <c r="P39694" s="6"/>
    </row>
    <row r="39695" ht="14.25" customHeight="1">
      <c r="C39695" s="3"/>
      <c r="L39695" s="2"/>
      <c r="M39695" s="6"/>
      <c r="N39695" s="6"/>
      <c r="P39695" s="6"/>
    </row>
    <row r="39696" ht="14.25" customHeight="1">
      <c r="C39696" s="3"/>
      <c r="L39696" s="2"/>
      <c r="M39696" s="6"/>
      <c r="N39696" s="6"/>
      <c r="P39696" s="6"/>
    </row>
    <row r="39697" ht="14.25" customHeight="1">
      <c r="C39697" s="3"/>
      <c r="L39697" s="2"/>
      <c r="M39697" s="6"/>
      <c r="N39697" s="6"/>
      <c r="P39697" s="6"/>
    </row>
    <row r="39698" ht="14.25" customHeight="1">
      <c r="C39698" s="3"/>
      <c r="L39698" s="2"/>
      <c r="M39698" s="6"/>
      <c r="N39698" s="6"/>
      <c r="P39698" s="6"/>
    </row>
    <row r="39699" ht="14.25" customHeight="1">
      <c r="C39699" s="3"/>
      <c r="L39699" s="2"/>
      <c r="M39699" s="6"/>
      <c r="N39699" s="6"/>
      <c r="P39699" s="6"/>
    </row>
    <row r="39700" ht="14.25" customHeight="1">
      <c r="C39700" s="3"/>
      <c r="L39700" s="2"/>
      <c r="M39700" s="6"/>
      <c r="N39700" s="6"/>
      <c r="P39700" s="6"/>
    </row>
    <row r="39701" ht="14.25" customHeight="1">
      <c r="C39701" s="3"/>
      <c r="L39701" s="2"/>
      <c r="M39701" s="6"/>
      <c r="N39701" s="6"/>
      <c r="P39701" s="6"/>
    </row>
    <row r="39702" ht="14.25" customHeight="1">
      <c r="C39702" s="3"/>
      <c r="L39702" s="2"/>
      <c r="M39702" s="6"/>
      <c r="N39702" s="6"/>
      <c r="P39702" s="6"/>
    </row>
    <row r="39703" ht="14.25" customHeight="1">
      <c r="C39703" s="3"/>
      <c r="L39703" s="2"/>
      <c r="M39703" s="6"/>
      <c r="N39703" s="6"/>
      <c r="P39703" s="6"/>
    </row>
    <row r="39704" ht="14.25" customHeight="1">
      <c r="C39704" s="3"/>
      <c r="L39704" s="2"/>
      <c r="M39704" s="6"/>
      <c r="N39704" s="6"/>
      <c r="P39704" s="6"/>
    </row>
    <row r="39705" ht="14.25" customHeight="1">
      <c r="C39705" s="3"/>
      <c r="L39705" s="2"/>
      <c r="M39705" s="6"/>
      <c r="N39705" s="6"/>
      <c r="P39705" s="6"/>
    </row>
    <row r="39706" ht="14.25" customHeight="1">
      <c r="C39706" s="3"/>
      <c r="L39706" s="2"/>
      <c r="M39706" s="6"/>
      <c r="N39706" s="6"/>
      <c r="P39706" s="6"/>
    </row>
    <row r="39707" ht="14.25" customHeight="1">
      <c r="C39707" s="3"/>
      <c r="L39707" s="2"/>
      <c r="M39707" s="6"/>
      <c r="N39707" s="6"/>
      <c r="P39707" s="6"/>
    </row>
    <row r="39708" ht="14.25" customHeight="1">
      <c r="C39708" s="3"/>
      <c r="L39708" s="2"/>
      <c r="M39708" s="6"/>
      <c r="N39708" s="6"/>
      <c r="P39708" s="6"/>
    </row>
    <row r="39709" ht="14.25" customHeight="1">
      <c r="C39709" s="3"/>
      <c r="L39709" s="2"/>
      <c r="M39709" s="6"/>
      <c r="N39709" s="6"/>
      <c r="P39709" s="6"/>
    </row>
    <row r="39710" ht="14.25" customHeight="1">
      <c r="C39710" s="3"/>
      <c r="L39710" s="2"/>
      <c r="M39710" s="6"/>
      <c r="N39710" s="6"/>
      <c r="P39710" s="6"/>
    </row>
    <row r="39711" ht="14.25" customHeight="1">
      <c r="C39711" s="3"/>
      <c r="L39711" s="2"/>
      <c r="M39711" s="6"/>
      <c r="N39711" s="6"/>
      <c r="P39711" s="6"/>
    </row>
    <row r="39712" ht="14.25" customHeight="1">
      <c r="C39712" s="3"/>
      <c r="L39712" s="2"/>
      <c r="M39712" s="6"/>
      <c r="N39712" s="6"/>
      <c r="P39712" s="6"/>
    </row>
    <row r="39713" ht="14.25" customHeight="1">
      <c r="C39713" s="3"/>
      <c r="L39713" s="2"/>
      <c r="M39713" s="6"/>
      <c r="N39713" s="6"/>
      <c r="P39713" s="6"/>
    </row>
    <row r="39714" ht="14.25" customHeight="1">
      <c r="C39714" s="3"/>
      <c r="L39714" s="2"/>
      <c r="M39714" s="6"/>
      <c r="N39714" s="6"/>
      <c r="P39714" s="6"/>
    </row>
    <row r="39715" ht="14.25" customHeight="1">
      <c r="C39715" s="3"/>
      <c r="L39715" s="2"/>
      <c r="M39715" s="6"/>
      <c r="N39715" s="6"/>
      <c r="P39715" s="6"/>
    </row>
    <row r="39716" ht="14.25" customHeight="1">
      <c r="C39716" s="3"/>
      <c r="L39716" s="2"/>
      <c r="M39716" s="6"/>
      <c r="N39716" s="6"/>
      <c r="P39716" s="6"/>
    </row>
    <row r="39717" ht="14.25" customHeight="1">
      <c r="C39717" s="3"/>
      <c r="L39717" s="2"/>
      <c r="M39717" s="6"/>
      <c r="N39717" s="6"/>
      <c r="P39717" s="6"/>
    </row>
    <row r="39718" ht="14.25" customHeight="1">
      <c r="C39718" s="3"/>
      <c r="L39718" s="2"/>
      <c r="M39718" s="6"/>
      <c r="N39718" s="6"/>
      <c r="P39718" s="6"/>
    </row>
    <row r="39719" ht="14.25" customHeight="1">
      <c r="C39719" s="3"/>
      <c r="L39719" s="2"/>
      <c r="M39719" s="6"/>
      <c r="N39719" s="6"/>
      <c r="P39719" s="6"/>
    </row>
    <row r="39720" ht="14.25" customHeight="1">
      <c r="C39720" s="3"/>
      <c r="L39720" s="2"/>
      <c r="M39720" s="6"/>
      <c r="N39720" s="6"/>
      <c r="P39720" s="6"/>
    </row>
    <row r="39721" ht="14.25" customHeight="1">
      <c r="C39721" s="3"/>
      <c r="L39721" s="2"/>
      <c r="M39721" s="6"/>
      <c r="N39721" s="6"/>
      <c r="P39721" s="6"/>
    </row>
    <row r="39722" ht="14.25" customHeight="1">
      <c r="C39722" s="3"/>
      <c r="L39722" s="2"/>
      <c r="M39722" s="6"/>
      <c r="N39722" s="6"/>
      <c r="P39722" s="6"/>
    </row>
    <row r="39723" ht="14.25" customHeight="1">
      <c r="C39723" s="3"/>
      <c r="L39723" s="2"/>
      <c r="M39723" s="6"/>
      <c r="N39723" s="6"/>
      <c r="P39723" s="6"/>
    </row>
    <row r="39724" ht="14.25" customHeight="1">
      <c r="C39724" s="3"/>
      <c r="L39724" s="2"/>
      <c r="M39724" s="6"/>
      <c r="N39724" s="6"/>
      <c r="P39724" s="6"/>
    </row>
    <row r="39725" ht="14.25" customHeight="1">
      <c r="C39725" s="3"/>
      <c r="L39725" s="2"/>
      <c r="M39725" s="6"/>
      <c r="N39725" s="6"/>
      <c r="P39725" s="6"/>
    </row>
    <row r="39726" ht="14.25" customHeight="1">
      <c r="C39726" s="3"/>
      <c r="L39726" s="2"/>
      <c r="M39726" s="6"/>
      <c r="N39726" s="6"/>
      <c r="P39726" s="6"/>
    </row>
    <row r="39727" ht="14.25" customHeight="1">
      <c r="C39727" s="3"/>
      <c r="L39727" s="2"/>
      <c r="M39727" s="6"/>
      <c r="N39727" s="6"/>
      <c r="P39727" s="6"/>
    </row>
    <row r="39728" ht="14.25" customHeight="1">
      <c r="C39728" s="3"/>
      <c r="L39728" s="2"/>
      <c r="M39728" s="6"/>
      <c r="N39728" s="6"/>
      <c r="P39728" s="6"/>
    </row>
    <row r="39729" ht="14.25" customHeight="1">
      <c r="C39729" s="3"/>
      <c r="L39729" s="2"/>
      <c r="M39729" s="6"/>
      <c r="N39729" s="6"/>
      <c r="P39729" s="6"/>
    </row>
    <row r="39730" ht="14.25" customHeight="1">
      <c r="C39730" s="3"/>
      <c r="L39730" s="2"/>
      <c r="M39730" s="6"/>
      <c r="N39730" s="6"/>
      <c r="P39730" s="6"/>
    </row>
    <row r="39731" ht="14.25" customHeight="1">
      <c r="C39731" s="3"/>
      <c r="L39731" s="2"/>
      <c r="M39731" s="6"/>
      <c r="N39731" s="6"/>
      <c r="P39731" s="6"/>
    </row>
    <row r="39732" ht="14.25" customHeight="1">
      <c r="C39732" s="3"/>
      <c r="L39732" s="2"/>
      <c r="M39732" s="6"/>
      <c r="N39732" s="6"/>
      <c r="P39732" s="6"/>
    </row>
    <row r="39733" ht="14.25" customHeight="1">
      <c r="C39733" s="3"/>
      <c r="L39733" s="2"/>
      <c r="M39733" s="6"/>
      <c r="N39733" s="6"/>
      <c r="P39733" s="6"/>
    </row>
    <row r="39734" ht="14.25" customHeight="1">
      <c r="C39734" s="3"/>
      <c r="L39734" s="2"/>
      <c r="M39734" s="6"/>
      <c r="N39734" s="6"/>
      <c r="P39734" s="6"/>
    </row>
    <row r="39735" ht="14.25" customHeight="1">
      <c r="C39735" s="3"/>
      <c r="L39735" s="2"/>
      <c r="M39735" s="6"/>
      <c r="N39735" s="6"/>
      <c r="P39735" s="6"/>
    </row>
    <row r="39736" ht="14.25" customHeight="1">
      <c r="C39736" s="3"/>
      <c r="L39736" s="2"/>
      <c r="M39736" s="6"/>
      <c r="N39736" s="6"/>
      <c r="P39736" s="6"/>
    </row>
    <row r="39737" ht="14.25" customHeight="1">
      <c r="C39737" s="3"/>
      <c r="L39737" s="2"/>
      <c r="M39737" s="6"/>
      <c r="N39737" s="6"/>
      <c r="P39737" s="6"/>
    </row>
    <row r="39738" ht="14.25" customHeight="1">
      <c r="C39738" s="3"/>
      <c r="L39738" s="2"/>
      <c r="M39738" s="6"/>
      <c r="N39738" s="6"/>
      <c r="P39738" s="6"/>
    </row>
    <row r="39739" ht="14.25" customHeight="1">
      <c r="C39739" s="3"/>
      <c r="L39739" s="2"/>
      <c r="M39739" s="6"/>
      <c r="N39739" s="6"/>
      <c r="P39739" s="6"/>
    </row>
    <row r="39740" ht="14.25" customHeight="1">
      <c r="C39740" s="3"/>
      <c r="L39740" s="2"/>
      <c r="M39740" s="6"/>
      <c r="N39740" s="6"/>
      <c r="P39740" s="6"/>
    </row>
    <row r="39741" ht="14.25" customHeight="1">
      <c r="C39741" s="3"/>
      <c r="L39741" s="2"/>
      <c r="M39741" s="6"/>
      <c r="N39741" s="6"/>
      <c r="P39741" s="6"/>
    </row>
    <row r="39742" ht="14.25" customHeight="1">
      <c r="C39742" s="3"/>
      <c r="L39742" s="2"/>
      <c r="M39742" s="6"/>
      <c r="N39742" s="6"/>
      <c r="P39742" s="6"/>
    </row>
    <row r="39743" ht="14.25" customHeight="1">
      <c r="C39743" s="3"/>
      <c r="L39743" s="2"/>
      <c r="M39743" s="6"/>
      <c r="N39743" s="6"/>
      <c r="P39743" s="6"/>
    </row>
    <row r="39744" ht="14.25" customHeight="1">
      <c r="C39744" s="3"/>
      <c r="L39744" s="2"/>
      <c r="M39744" s="6"/>
      <c r="N39744" s="6"/>
      <c r="P39744" s="6"/>
    </row>
    <row r="39745" ht="14.25" customHeight="1">
      <c r="C39745" s="3"/>
      <c r="L39745" s="2"/>
      <c r="M39745" s="6"/>
      <c r="N39745" s="6"/>
      <c r="P39745" s="6"/>
    </row>
    <row r="39746" ht="14.25" customHeight="1">
      <c r="C39746" s="3"/>
      <c r="L39746" s="2"/>
      <c r="M39746" s="6"/>
      <c r="N39746" s="6"/>
      <c r="P39746" s="6"/>
    </row>
    <row r="39747" ht="14.25" customHeight="1">
      <c r="C39747" s="3"/>
      <c r="L39747" s="2"/>
      <c r="M39747" s="6"/>
      <c r="N39747" s="6"/>
      <c r="P39747" s="6"/>
    </row>
    <row r="39748" ht="14.25" customHeight="1">
      <c r="C39748" s="3"/>
      <c r="L39748" s="2"/>
      <c r="M39748" s="6"/>
      <c r="N39748" s="6"/>
      <c r="P39748" s="6"/>
    </row>
    <row r="39749" ht="14.25" customHeight="1">
      <c r="C39749" s="3"/>
      <c r="L39749" s="2"/>
      <c r="M39749" s="6"/>
      <c r="N39749" s="6"/>
      <c r="P39749" s="6"/>
    </row>
    <row r="39750" ht="14.25" customHeight="1">
      <c r="C39750" s="3"/>
      <c r="L39750" s="2"/>
      <c r="M39750" s="6"/>
      <c r="N39750" s="6"/>
      <c r="P39750" s="6"/>
    </row>
    <row r="39751" ht="14.25" customHeight="1">
      <c r="C39751" s="3"/>
      <c r="L39751" s="2"/>
      <c r="M39751" s="6"/>
      <c r="N39751" s="6"/>
      <c r="P39751" s="6"/>
    </row>
    <row r="39752" ht="14.25" customHeight="1">
      <c r="C39752" s="3"/>
      <c r="L39752" s="2"/>
      <c r="M39752" s="6"/>
      <c r="N39752" s="6"/>
      <c r="P39752" s="6"/>
    </row>
    <row r="39753" ht="14.25" customHeight="1">
      <c r="C39753" s="3"/>
      <c r="L39753" s="2"/>
      <c r="M39753" s="6"/>
      <c r="N39753" s="6"/>
      <c r="P39753" s="6"/>
    </row>
    <row r="39754" ht="14.25" customHeight="1">
      <c r="C39754" s="3"/>
      <c r="L39754" s="2"/>
      <c r="M39754" s="6"/>
      <c r="N39754" s="6"/>
      <c r="P39754" s="6"/>
    </row>
    <row r="39755" ht="14.25" customHeight="1">
      <c r="C39755" s="3"/>
      <c r="L39755" s="2"/>
      <c r="M39755" s="6"/>
      <c r="N39755" s="6"/>
      <c r="P39755" s="6"/>
    </row>
    <row r="39756" ht="14.25" customHeight="1">
      <c r="C39756" s="3"/>
      <c r="L39756" s="2"/>
      <c r="M39756" s="6"/>
      <c r="N39756" s="6"/>
      <c r="P39756" s="6"/>
    </row>
    <row r="39757" ht="14.25" customHeight="1">
      <c r="C39757" s="3"/>
      <c r="L39757" s="2"/>
      <c r="M39757" s="6"/>
      <c r="N39757" s="6"/>
      <c r="P39757" s="6"/>
    </row>
    <row r="39758" ht="14.25" customHeight="1">
      <c r="C39758" s="3"/>
      <c r="L39758" s="2"/>
      <c r="M39758" s="6"/>
      <c r="N39758" s="6"/>
      <c r="P39758" s="6"/>
    </row>
    <row r="39759" ht="14.25" customHeight="1">
      <c r="C39759" s="3"/>
      <c r="L39759" s="2"/>
      <c r="M39759" s="6"/>
      <c r="N39759" s="6"/>
      <c r="P39759" s="6"/>
    </row>
    <row r="39760" ht="14.25" customHeight="1">
      <c r="C39760" s="3"/>
      <c r="L39760" s="2"/>
      <c r="M39760" s="6"/>
      <c r="N39760" s="6"/>
      <c r="P39760" s="6"/>
    </row>
    <row r="39761" ht="14.25" customHeight="1">
      <c r="C39761" s="3"/>
      <c r="L39761" s="2"/>
      <c r="M39761" s="6"/>
      <c r="N39761" s="6"/>
      <c r="P39761" s="6"/>
    </row>
    <row r="39762" ht="14.25" customHeight="1">
      <c r="C39762" s="3"/>
      <c r="L39762" s="2"/>
      <c r="M39762" s="6"/>
      <c r="N39762" s="6"/>
      <c r="P39762" s="6"/>
    </row>
    <row r="39763" ht="14.25" customHeight="1">
      <c r="C39763" s="3"/>
      <c r="L39763" s="2"/>
      <c r="M39763" s="6"/>
      <c r="N39763" s="6"/>
      <c r="P39763" s="6"/>
    </row>
    <row r="39764" ht="14.25" customHeight="1">
      <c r="C39764" s="3"/>
      <c r="L39764" s="2"/>
      <c r="M39764" s="6"/>
      <c r="N39764" s="6"/>
      <c r="P39764" s="6"/>
    </row>
    <row r="39765" ht="14.25" customHeight="1">
      <c r="C39765" s="3"/>
      <c r="L39765" s="2"/>
      <c r="M39765" s="6"/>
      <c r="N39765" s="6"/>
      <c r="P39765" s="6"/>
    </row>
    <row r="39766" ht="14.25" customHeight="1">
      <c r="C39766" s="3"/>
      <c r="L39766" s="2"/>
      <c r="M39766" s="6"/>
      <c r="N39766" s="6"/>
      <c r="P39766" s="6"/>
    </row>
    <row r="39767" ht="14.25" customHeight="1">
      <c r="C39767" s="3"/>
      <c r="L39767" s="2"/>
      <c r="M39767" s="6"/>
      <c r="N39767" s="6"/>
      <c r="P39767" s="6"/>
    </row>
    <row r="39768" ht="14.25" customHeight="1">
      <c r="C39768" s="3"/>
      <c r="L39768" s="2"/>
      <c r="M39768" s="6"/>
      <c r="N39768" s="6"/>
      <c r="P39768" s="6"/>
    </row>
    <row r="39769" ht="14.25" customHeight="1">
      <c r="C39769" s="3"/>
      <c r="L39769" s="2"/>
      <c r="M39769" s="6"/>
      <c r="N39769" s="6"/>
      <c r="P39769" s="6"/>
    </row>
    <row r="39770" ht="14.25" customHeight="1">
      <c r="C39770" s="3"/>
      <c r="L39770" s="2"/>
      <c r="M39770" s="6"/>
      <c r="N39770" s="6"/>
      <c r="P39770" s="6"/>
    </row>
    <row r="39771" ht="14.25" customHeight="1">
      <c r="C39771" s="3"/>
      <c r="L39771" s="2"/>
      <c r="M39771" s="6"/>
      <c r="N39771" s="6"/>
      <c r="P39771" s="6"/>
    </row>
    <row r="39772" ht="14.25" customHeight="1">
      <c r="C39772" s="3"/>
      <c r="L39772" s="2"/>
      <c r="M39772" s="6"/>
      <c r="N39772" s="6"/>
      <c r="P39772" s="6"/>
    </row>
    <row r="39773" ht="14.25" customHeight="1">
      <c r="C39773" s="3"/>
      <c r="L39773" s="2"/>
      <c r="M39773" s="6"/>
      <c r="N39773" s="6"/>
      <c r="P39773" s="6"/>
    </row>
    <row r="39774" ht="14.25" customHeight="1">
      <c r="C39774" s="3"/>
      <c r="L39774" s="2"/>
      <c r="M39774" s="6"/>
      <c r="N39774" s="6"/>
      <c r="P39774" s="6"/>
    </row>
    <row r="39775" ht="14.25" customHeight="1">
      <c r="C39775" s="3"/>
      <c r="L39775" s="2"/>
      <c r="M39775" s="6"/>
      <c r="N39775" s="6"/>
      <c r="P39775" s="6"/>
    </row>
    <row r="39776" ht="14.25" customHeight="1">
      <c r="C39776" s="3"/>
      <c r="L39776" s="2"/>
      <c r="M39776" s="6"/>
      <c r="N39776" s="6"/>
      <c r="P39776" s="6"/>
    </row>
    <row r="39777" ht="14.25" customHeight="1">
      <c r="C39777" s="3"/>
      <c r="L39777" s="2"/>
      <c r="M39777" s="6"/>
      <c r="N39777" s="6"/>
      <c r="P39777" s="6"/>
    </row>
    <row r="39778" ht="14.25" customHeight="1">
      <c r="C39778" s="3"/>
      <c r="L39778" s="2"/>
      <c r="M39778" s="6"/>
      <c r="N39778" s="6"/>
      <c r="P39778" s="6"/>
    </row>
    <row r="39779" ht="14.25" customHeight="1">
      <c r="C39779" s="3"/>
      <c r="L39779" s="2"/>
      <c r="M39779" s="6"/>
      <c r="N39779" s="6"/>
      <c r="P39779" s="6"/>
    </row>
    <row r="39780" ht="14.25" customHeight="1">
      <c r="C39780" s="3"/>
      <c r="L39780" s="2"/>
      <c r="M39780" s="6"/>
      <c r="N39780" s="6"/>
      <c r="P39780" s="6"/>
    </row>
    <row r="39781" ht="14.25" customHeight="1">
      <c r="C39781" s="3"/>
      <c r="L39781" s="2"/>
      <c r="M39781" s="6"/>
      <c r="N39781" s="6"/>
      <c r="P39781" s="6"/>
    </row>
    <row r="39782" ht="14.25" customHeight="1">
      <c r="C39782" s="3"/>
      <c r="L39782" s="2"/>
      <c r="M39782" s="6"/>
      <c r="N39782" s="6"/>
      <c r="P39782" s="6"/>
    </row>
    <row r="39783" ht="14.25" customHeight="1">
      <c r="C39783" s="3"/>
      <c r="L39783" s="2"/>
      <c r="M39783" s="6"/>
      <c r="N39783" s="6"/>
      <c r="P39783" s="6"/>
    </row>
    <row r="39784" ht="14.25" customHeight="1">
      <c r="C39784" s="3"/>
      <c r="L39784" s="2"/>
      <c r="M39784" s="6"/>
      <c r="N39784" s="6"/>
      <c r="P39784" s="6"/>
    </row>
    <row r="39785" ht="14.25" customHeight="1">
      <c r="C39785" s="3"/>
      <c r="L39785" s="2"/>
      <c r="M39785" s="6"/>
      <c r="N39785" s="6"/>
      <c r="P39785" s="6"/>
    </row>
    <row r="39786" ht="14.25" customHeight="1">
      <c r="C39786" s="3"/>
      <c r="L39786" s="2"/>
      <c r="M39786" s="6"/>
      <c r="N39786" s="6"/>
      <c r="P39786" s="6"/>
    </row>
    <row r="39787" ht="14.25" customHeight="1">
      <c r="C39787" s="3"/>
      <c r="L39787" s="2"/>
      <c r="M39787" s="6"/>
      <c r="N39787" s="6"/>
      <c r="P39787" s="6"/>
    </row>
    <row r="39788" ht="14.25" customHeight="1">
      <c r="C39788" s="3"/>
      <c r="L39788" s="2"/>
      <c r="M39788" s="6"/>
      <c r="N39788" s="6"/>
      <c r="P39788" s="6"/>
    </row>
    <row r="39789" ht="14.25" customHeight="1">
      <c r="C39789" s="3"/>
      <c r="L39789" s="2"/>
      <c r="M39789" s="6"/>
      <c r="N39789" s="6"/>
      <c r="P39789" s="6"/>
    </row>
    <row r="39790" ht="14.25" customHeight="1">
      <c r="C39790" s="3"/>
      <c r="L39790" s="2"/>
      <c r="M39790" s="6"/>
      <c r="N39790" s="6"/>
      <c r="P39790" s="6"/>
    </row>
    <row r="39791" ht="14.25" customHeight="1">
      <c r="C39791" s="3"/>
      <c r="L39791" s="2"/>
      <c r="M39791" s="6"/>
      <c r="N39791" s="6"/>
      <c r="P39791" s="6"/>
    </row>
    <row r="39792" ht="14.25" customHeight="1">
      <c r="C39792" s="3"/>
      <c r="L39792" s="2"/>
      <c r="M39792" s="6"/>
      <c r="N39792" s="6"/>
      <c r="P39792" s="6"/>
    </row>
    <row r="39793" ht="14.25" customHeight="1">
      <c r="C39793" s="3"/>
      <c r="L39793" s="2"/>
      <c r="M39793" s="6"/>
      <c r="N39793" s="6"/>
      <c r="P39793" s="6"/>
    </row>
    <row r="39794" ht="14.25" customHeight="1">
      <c r="C39794" s="3"/>
      <c r="L39794" s="2"/>
      <c r="M39794" s="6"/>
      <c r="N39794" s="6"/>
      <c r="P39794" s="6"/>
    </row>
    <row r="39795" ht="14.25" customHeight="1">
      <c r="C39795" s="3"/>
      <c r="L39795" s="2"/>
      <c r="M39795" s="6"/>
      <c r="N39795" s="6"/>
      <c r="P39795" s="6"/>
    </row>
    <row r="39796" ht="14.25" customHeight="1">
      <c r="C39796" s="3"/>
      <c r="L39796" s="2"/>
      <c r="M39796" s="6"/>
      <c r="N39796" s="6"/>
      <c r="P39796" s="6"/>
    </row>
    <row r="39797" ht="14.25" customHeight="1">
      <c r="C39797" s="3"/>
      <c r="L39797" s="2"/>
      <c r="M39797" s="6"/>
      <c r="N39797" s="6"/>
      <c r="P39797" s="6"/>
    </row>
    <row r="39798" ht="14.25" customHeight="1">
      <c r="C39798" s="3"/>
      <c r="L39798" s="2"/>
      <c r="M39798" s="6"/>
      <c r="N39798" s="6"/>
      <c r="P39798" s="6"/>
    </row>
    <row r="39799" ht="14.25" customHeight="1">
      <c r="C39799" s="3"/>
      <c r="L39799" s="2"/>
      <c r="M39799" s="6"/>
      <c r="N39799" s="6"/>
      <c r="P39799" s="6"/>
    </row>
    <row r="39800" ht="14.25" customHeight="1">
      <c r="C39800" s="3"/>
      <c r="L39800" s="2"/>
      <c r="M39800" s="6"/>
      <c r="N39800" s="6"/>
      <c r="P39800" s="6"/>
    </row>
    <row r="39801" ht="14.25" customHeight="1">
      <c r="C39801" s="3"/>
      <c r="L39801" s="2"/>
      <c r="M39801" s="6"/>
      <c r="N39801" s="6"/>
      <c r="P39801" s="6"/>
    </row>
    <row r="39802" ht="14.25" customHeight="1">
      <c r="C39802" s="3"/>
      <c r="L39802" s="2"/>
      <c r="M39802" s="6"/>
      <c r="N39802" s="6"/>
      <c r="P39802" s="6"/>
    </row>
    <row r="39803" ht="14.25" customHeight="1">
      <c r="C39803" s="3"/>
      <c r="L39803" s="2"/>
      <c r="M39803" s="6"/>
      <c r="N39803" s="6"/>
      <c r="P39803" s="6"/>
    </row>
    <row r="39804" ht="14.25" customHeight="1">
      <c r="C39804" s="3"/>
      <c r="L39804" s="2"/>
      <c r="M39804" s="6"/>
      <c r="N39804" s="6"/>
      <c r="P39804" s="6"/>
    </row>
    <row r="39805" ht="14.25" customHeight="1">
      <c r="C39805" s="3"/>
      <c r="L39805" s="2"/>
      <c r="M39805" s="6"/>
      <c r="N39805" s="6"/>
      <c r="P39805" s="6"/>
    </row>
    <row r="39806" ht="14.25" customHeight="1">
      <c r="C39806" s="3"/>
      <c r="L39806" s="2"/>
      <c r="M39806" s="6"/>
      <c r="N39806" s="6"/>
      <c r="P39806" s="6"/>
    </row>
    <row r="39807" ht="14.25" customHeight="1">
      <c r="C39807" s="3"/>
      <c r="L39807" s="2"/>
      <c r="M39807" s="6"/>
      <c r="N39807" s="6"/>
      <c r="P39807" s="6"/>
    </row>
    <row r="39808" ht="14.25" customHeight="1">
      <c r="C39808" s="3"/>
      <c r="L39808" s="2"/>
      <c r="M39808" s="6"/>
      <c r="N39808" s="6"/>
      <c r="P39808" s="6"/>
    </row>
    <row r="39809" ht="14.25" customHeight="1">
      <c r="C39809" s="3"/>
      <c r="L39809" s="2"/>
      <c r="M39809" s="6"/>
      <c r="N39809" s="6"/>
      <c r="P39809" s="6"/>
    </row>
    <row r="39810" ht="14.25" customHeight="1">
      <c r="C39810" s="3"/>
      <c r="L39810" s="2"/>
      <c r="M39810" s="6"/>
      <c r="N39810" s="6"/>
      <c r="P39810" s="6"/>
    </row>
    <row r="39811" ht="14.25" customHeight="1">
      <c r="C39811" s="3"/>
      <c r="L39811" s="2"/>
      <c r="M39811" s="6"/>
      <c r="N39811" s="6"/>
      <c r="P39811" s="6"/>
    </row>
    <row r="39812" ht="14.25" customHeight="1">
      <c r="C39812" s="3"/>
      <c r="L39812" s="2"/>
      <c r="M39812" s="6"/>
      <c r="N39812" s="6"/>
      <c r="P39812" s="6"/>
    </row>
    <row r="39813" ht="14.25" customHeight="1">
      <c r="C39813" s="3"/>
      <c r="L39813" s="2"/>
      <c r="M39813" s="6"/>
      <c r="N39813" s="6"/>
      <c r="P39813" s="6"/>
    </row>
    <row r="39814" ht="14.25" customHeight="1">
      <c r="C39814" s="3"/>
      <c r="L39814" s="2"/>
      <c r="M39814" s="6"/>
      <c r="N39814" s="6"/>
      <c r="P39814" s="6"/>
    </row>
    <row r="39815" ht="14.25" customHeight="1">
      <c r="C39815" s="3"/>
      <c r="L39815" s="2"/>
      <c r="M39815" s="6"/>
      <c r="N39815" s="6"/>
      <c r="P39815" s="6"/>
    </row>
    <row r="39816" ht="14.25" customHeight="1">
      <c r="C39816" s="3"/>
      <c r="L39816" s="2"/>
      <c r="M39816" s="6"/>
      <c r="N39816" s="6"/>
      <c r="P39816" s="6"/>
    </row>
    <row r="39817" ht="14.25" customHeight="1">
      <c r="C39817" s="3"/>
      <c r="L39817" s="2"/>
      <c r="M39817" s="6"/>
      <c r="N39817" s="6"/>
      <c r="P39817" s="6"/>
    </row>
    <row r="39818" ht="14.25" customHeight="1">
      <c r="C39818" s="3"/>
      <c r="L39818" s="2"/>
      <c r="M39818" s="6"/>
      <c r="N39818" s="6"/>
      <c r="P39818" s="6"/>
    </row>
    <row r="39819" ht="14.25" customHeight="1">
      <c r="C39819" s="3"/>
      <c r="L39819" s="2"/>
      <c r="M39819" s="6"/>
      <c r="N39819" s="6"/>
      <c r="P39819" s="6"/>
    </row>
    <row r="39820" ht="14.25" customHeight="1">
      <c r="C39820" s="3"/>
      <c r="L39820" s="2"/>
      <c r="M39820" s="6"/>
      <c r="N39820" s="6"/>
      <c r="P39820" s="6"/>
    </row>
    <row r="39821" ht="14.25" customHeight="1">
      <c r="C39821" s="3"/>
      <c r="L39821" s="2"/>
      <c r="M39821" s="6"/>
      <c r="N39821" s="6"/>
      <c r="P39821" s="6"/>
    </row>
    <row r="39822" ht="14.25" customHeight="1">
      <c r="C39822" s="3"/>
      <c r="L39822" s="2"/>
      <c r="M39822" s="6"/>
      <c r="N39822" s="6"/>
      <c r="P39822" s="6"/>
    </row>
    <row r="39823" ht="14.25" customHeight="1">
      <c r="C39823" s="3"/>
      <c r="L39823" s="2"/>
      <c r="M39823" s="6"/>
      <c r="N39823" s="6"/>
      <c r="P39823" s="6"/>
    </row>
    <row r="39824" ht="14.25" customHeight="1">
      <c r="C39824" s="3"/>
      <c r="L39824" s="2"/>
      <c r="M39824" s="6"/>
      <c r="N39824" s="6"/>
      <c r="P39824" s="6"/>
    </row>
    <row r="39825" ht="14.25" customHeight="1">
      <c r="C39825" s="3"/>
      <c r="L39825" s="2"/>
      <c r="M39825" s="6"/>
      <c r="N39825" s="6"/>
      <c r="P39825" s="6"/>
    </row>
    <row r="39826" ht="14.25" customHeight="1">
      <c r="C39826" s="3"/>
      <c r="L39826" s="2"/>
      <c r="M39826" s="6"/>
      <c r="N39826" s="6"/>
      <c r="P39826" s="6"/>
    </row>
    <row r="39827" ht="14.25" customHeight="1">
      <c r="C39827" s="3"/>
      <c r="L39827" s="2"/>
      <c r="M39827" s="6"/>
      <c r="N39827" s="6"/>
      <c r="P39827" s="6"/>
    </row>
    <row r="39828" ht="14.25" customHeight="1">
      <c r="C39828" s="3"/>
      <c r="L39828" s="2"/>
      <c r="M39828" s="6"/>
      <c r="N39828" s="6"/>
      <c r="P39828" s="6"/>
    </row>
    <row r="39829" ht="14.25" customHeight="1">
      <c r="C39829" s="3"/>
      <c r="L39829" s="2"/>
      <c r="M39829" s="6"/>
      <c r="N39829" s="6"/>
      <c r="P39829" s="6"/>
    </row>
    <row r="39830" ht="14.25" customHeight="1">
      <c r="C39830" s="3"/>
      <c r="L39830" s="2"/>
      <c r="M39830" s="6"/>
      <c r="N39830" s="6"/>
      <c r="P39830" s="6"/>
    </row>
    <row r="39831" ht="14.25" customHeight="1">
      <c r="C39831" s="3"/>
      <c r="L39831" s="2"/>
      <c r="M39831" s="6"/>
      <c r="N39831" s="6"/>
      <c r="P39831" s="6"/>
    </row>
    <row r="39832" ht="14.25" customHeight="1">
      <c r="C39832" s="3"/>
      <c r="L39832" s="2"/>
      <c r="M39832" s="6"/>
      <c r="N39832" s="6"/>
      <c r="P39832" s="6"/>
    </row>
    <row r="39833" ht="14.25" customHeight="1">
      <c r="C39833" s="3"/>
      <c r="L39833" s="2"/>
      <c r="M39833" s="6"/>
      <c r="N39833" s="6"/>
      <c r="P39833" s="6"/>
    </row>
    <row r="39834" ht="14.25" customHeight="1">
      <c r="C39834" s="3"/>
      <c r="L39834" s="2"/>
      <c r="M39834" s="6"/>
      <c r="N39834" s="6"/>
      <c r="P39834" s="6"/>
    </row>
    <row r="39835" ht="14.25" customHeight="1">
      <c r="C39835" s="3"/>
      <c r="L39835" s="2"/>
      <c r="M39835" s="6"/>
      <c r="N39835" s="6"/>
      <c r="P39835" s="6"/>
    </row>
    <row r="39836" ht="14.25" customHeight="1">
      <c r="C39836" s="3"/>
      <c r="L39836" s="2"/>
      <c r="M39836" s="6"/>
      <c r="N39836" s="6"/>
      <c r="P39836" s="6"/>
    </row>
    <row r="39837" ht="14.25" customHeight="1">
      <c r="C39837" s="3"/>
      <c r="L39837" s="2"/>
      <c r="M39837" s="6"/>
      <c r="N39837" s="6"/>
      <c r="P39837" s="6"/>
    </row>
    <row r="39838" ht="14.25" customHeight="1">
      <c r="C39838" s="3"/>
      <c r="L39838" s="2"/>
      <c r="M39838" s="6"/>
      <c r="N39838" s="6"/>
      <c r="P39838" s="6"/>
    </row>
    <row r="39839" ht="14.25" customHeight="1">
      <c r="C39839" s="3"/>
      <c r="L39839" s="2"/>
      <c r="M39839" s="6"/>
      <c r="N39839" s="6"/>
      <c r="P39839" s="6"/>
    </row>
    <row r="39840" ht="14.25" customHeight="1">
      <c r="C39840" s="3"/>
      <c r="L39840" s="2"/>
      <c r="M39840" s="6"/>
      <c r="N39840" s="6"/>
      <c r="P39840" s="6"/>
    </row>
    <row r="39841" ht="14.25" customHeight="1">
      <c r="C39841" s="3"/>
      <c r="L39841" s="2"/>
      <c r="M39841" s="6"/>
      <c r="N39841" s="6"/>
      <c r="P39841" s="6"/>
    </row>
    <row r="39842" ht="14.25" customHeight="1">
      <c r="C39842" s="3"/>
      <c r="L39842" s="2"/>
      <c r="M39842" s="6"/>
      <c r="N39842" s="6"/>
      <c r="P39842" s="6"/>
    </row>
    <row r="39843" ht="14.25" customHeight="1">
      <c r="C39843" s="3"/>
      <c r="L39843" s="2"/>
      <c r="M39843" s="6"/>
      <c r="N39843" s="6"/>
      <c r="P39843" s="6"/>
    </row>
    <row r="39844" ht="14.25" customHeight="1">
      <c r="C39844" s="3"/>
      <c r="L39844" s="2"/>
      <c r="M39844" s="6"/>
      <c r="N39844" s="6"/>
      <c r="P39844" s="6"/>
    </row>
    <row r="39845" ht="14.25" customHeight="1">
      <c r="C39845" s="3"/>
      <c r="L39845" s="2"/>
      <c r="M39845" s="6"/>
      <c r="N39845" s="6"/>
      <c r="P39845" s="6"/>
    </row>
    <row r="39846" ht="14.25" customHeight="1">
      <c r="C39846" s="3"/>
      <c r="L39846" s="2"/>
      <c r="M39846" s="6"/>
      <c r="N39846" s="6"/>
      <c r="P39846" s="6"/>
    </row>
    <row r="39847" ht="14.25" customHeight="1">
      <c r="C39847" s="3"/>
      <c r="L39847" s="2"/>
      <c r="M39847" s="6"/>
      <c r="N39847" s="6"/>
      <c r="P39847" s="6"/>
    </row>
    <row r="39848" ht="14.25" customHeight="1">
      <c r="C39848" s="3"/>
      <c r="L39848" s="2"/>
      <c r="M39848" s="6"/>
      <c r="N39848" s="6"/>
      <c r="P39848" s="6"/>
    </row>
    <row r="39849" ht="14.25" customHeight="1">
      <c r="C39849" s="3"/>
      <c r="L39849" s="2"/>
      <c r="M39849" s="6"/>
      <c r="N39849" s="6"/>
      <c r="P39849" s="6"/>
    </row>
    <row r="39850" ht="14.25" customHeight="1">
      <c r="C39850" s="3"/>
      <c r="L39850" s="2"/>
      <c r="M39850" s="6"/>
      <c r="N39850" s="6"/>
      <c r="P39850" s="6"/>
    </row>
    <row r="39851" ht="14.25" customHeight="1">
      <c r="C39851" s="3"/>
      <c r="L39851" s="2"/>
      <c r="M39851" s="6"/>
      <c r="N39851" s="6"/>
      <c r="P39851" s="6"/>
    </row>
    <row r="39852" ht="14.25" customHeight="1">
      <c r="C39852" s="3"/>
      <c r="L39852" s="2"/>
      <c r="M39852" s="6"/>
      <c r="N39852" s="6"/>
      <c r="P39852" s="6"/>
    </row>
    <row r="39853" ht="14.25" customHeight="1">
      <c r="C39853" s="3"/>
      <c r="L39853" s="2"/>
      <c r="M39853" s="6"/>
      <c r="N39853" s="6"/>
      <c r="P39853" s="6"/>
    </row>
    <row r="39854" ht="14.25" customHeight="1">
      <c r="C39854" s="3"/>
      <c r="L39854" s="2"/>
      <c r="M39854" s="6"/>
      <c r="N39854" s="6"/>
      <c r="P39854" s="6"/>
    </row>
    <row r="39855" ht="14.25" customHeight="1">
      <c r="C39855" s="3"/>
      <c r="L39855" s="2"/>
      <c r="M39855" s="6"/>
      <c r="N39855" s="6"/>
      <c r="P39855" s="6"/>
    </row>
    <row r="39856" ht="14.25" customHeight="1">
      <c r="C39856" s="3"/>
      <c r="L39856" s="2"/>
      <c r="M39856" s="6"/>
      <c r="N39856" s="6"/>
      <c r="P39856" s="6"/>
    </row>
    <row r="39857" ht="14.25" customHeight="1">
      <c r="C39857" s="3"/>
      <c r="L39857" s="2"/>
      <c r="M39857" s="6"/>
      <c r="N39857" s="6"/>
      <c r="P39857" s="6"/>
    </row>
    <row r="39858" ht="14.25" customHeight="1">
      <c r="C39858" s="3"/>
      <c r="L39858" s="2"/>
      <c r="M39858" s="6"/>
      <c r="N39858" s="6"/>
      <c r="P39858" s="6"/>
    </row>
    <row r="39859" ht="14.25" customHeight="1">
      <c r="C39859" s="3"/>
      <c r="L39859" s="2"/>
      <c r="M39859" s="6"/>
      <c r="N39859" s="6"/>
      <c r="P39859" s="6"/>
    </row>
    <row r="39860" ht="14.25" customHeight="1">
      <c r="C39860" s="3"/>
      <c r="L39860" s="2"/>
      <c r="M39860" s="6"/>
      <c r="N39860" s="6"/>
      <c r="P39860" s="6"/>
    </row>
    <row r="39861" ht="14.25" customHeight="1">
      <c r="C39861" s="3"/>
      <c r="L39861" s="2"/>
      <c r="M39861" s="6"/>
      <c r="N39861" s="6"/>
      <c r="P39861" s="6"/>
    </row>
    <row r="39862" ht="14.25" customHeight="1">
      <c r="C39862" s="3"/>
      <c r="L39862" s="2"/>
      <c r="M39862" s="6"/>
      <c r="N39862" s="6"/>
      <c r="P39862" s="6"/>
    </row>
    <row r="39863" ht="14.25" customHeight="1">
      <c r="C39863" s="3"/>
      <c r="L39863" s="2"/>
      <c r="M39863" s="6"/>
      <c r="N39863" s="6"/>
      <c r="P39863" s="6"/>
    </row>
    <row r="39864" ht="14.25" customHeight="1">
      <c r="C39864" s="3"/>
      <c r="L39864" s="2"/>
      <c r="M39864" s="6"/>
      <c r="N39864" s="6"/>
      <c r="P39864" s="6"/>
    </row>
    <row r="39865" ht="14.25" customHeight="1">
      <c r="C39865" s="3"/>
      <c r="L39865" s="2"/>
      <c r="M39865" s="6"/>
      <c r="N39865" s="6"/>
      <c r="P39865" s="6"/>
    </row>
    <row r="39866" ht="14.25" customHeight="1">
      <c r="C39866" s="3"/>
      <c r="L39866" s="2"/>
      <c r="M39866" s="6"/>
      <c r="N39866" s="6"/>
      <c r="P39866" s="6"/>
    </row>
    <row r="39867" ht="14.25" customHeight="1">
      <c r="C39867" s="3"/>
      <c r="L39867" s="2"/>
      <c r="M39867" s="6"/>
      <c r="N39867" s="6"/>
      <c r="P39867" s="6"/>
    </row>
    <row r="39868" ht="14.25" customHeight="1">
      <c r="C39868" s="3"/>
      <c r="L39868" s="2"/>
      <c r="M39868" s="6"/>
      <c r="N39868" s="6"/>
      <c r="P39868" s="6"/>
    </row>
    <row r="39869" ht="14.25" customHeight="1">
      <c r="C39869" s="3"/>
      <c r="L39869" s="2"/>
      <c r="M39869" s="6"/>
      <c r="N39869" s="6"/>
      <c r="P39869" s="6"/>
    </row>
    <row r="39870" ht="14.25" customHeight="1">
      <c r="C39870" s="3"/>
      <c r="L39870" s="2"/>
      <c r="M39870" s="6"/>
      <c r="N39870" s="6"/>
      <c r="P39870" s="6"/>
    </row>
    <row r="39871" ht="14.25" customHeight="1">
      <c r="C39871" s="3"/>
      <c r="L39871" s="2"/>
      <c r="M39871" s="6"/>
      <c r="N39871" s="6"/>
      <c r="P39871" s="6"/>
    </row>
    <row r="39872" ht="14.25" customHeight="1">
      <c r="C39872" s="3"/>
      <c r="L39872" s="2"/>
      <c r="M39872" s="6"/>
      <c r="N39872" s="6"/>
      <c r="P39872" s="6"/>
    </row>
    <row r="39873" ht="14.25" customHeight="1">
      <c r="C39873" s="3"/>
      <c r="L39873" s="2"/>
      <c r="M39873" s="6"/>
      <c r="N39873" s="6"/>
      <c r="P39873" s="6"/>
    </row>
    <row r="39874" ht="14.25" customHeight="1">
      <c r="C39874" s="3"/>
      <c r="L39874" s="2"/>
      <c r="M39874" s="6"/>
      <c r="N39874" s="6"/>
      <c r="P39874" s="6"/>
    </row>
    <row r="39875" ht="14.25" customHeight="1">
      <c r="C39875" s="3"/>
      <c r="L39875" s="2"/>
      <c r="M39875" s="6"/>
      <c r="N39875" s="6"/>
      <c r="P39875" s="6"/>
    </row>
    <row r="39876" ht="14.25" customHeight="1">
      <c r="C39876" s="3"/>
      <c r="L39876" s="2"/>
      <c r="M39876" s="6"/>
      <c r="N39876" s="6"/>
      <c r="P39876" s="6"/>
    </row>
    <row r="39877" ht="14.25" customHeight="1">
      <c r="C39877" s="3"/>
      <c r="L39877" s="2"/>
      <c r="M39877" s="6"/>
      <c r="N39877" s="6"/>
      <c r="P39877" s="6"/>
    </row>
    <row r="39878" ht="14.25" customHeight="1">
      <c r="C39878" s="3"/>
      <c r="L39878" s="2"/>
      <c r="M39878" s="6"/>
      <c r="N39878" s="6"/>
      <c r="P39878" s="6"/>
    </row>
    <row r="39879" ht="14.25" customHeight="1">
      <c r="C39879" s="3"/>
      <c r="L39879" s="2"/>
      <c r="M39879" s="6"/>
      <c r="N39879" s="6"/>
      <c r="P39879" s="6"/>
    </row>
    <row r="39880" ht="14.25" customHeight="1">
      <c r="C39880" s="3"/>
      <c r="L39880" s="2"/>
      <c r="M39880" s="6"/>
      <c r="N39880" s="6"/>
      <c r="P39880" s="6"/>
    </row>
    <row r="39881" ht="14.25" customHeight="1">
      <c r="C39881" s="3"/>
      <c r="L39881" s="2"/>
      <c r="M39881" s="6"/>
      <c r="N39881" s="6"/>
      <c r="P39881" s="6"/>
    </row>
    <row r="39882" ht="14.25" customHeight="1">
      <c r="C39882" s="3"/>
      <c r="L39882" s="2"/>
      <c r="M39882" s="6"/>
      <c r="N39882" s="6"/>
      <c r="P39882" s="6"/>
    </row>
    <row r="39883" ht="14.25" customHeight="1">
      <c r="C39883" s="3"/>
      <c r="L39883" s="2"/>
      <c r="M39883" s="6"/>
      <c r="N39883" s="6"/>
      <c r="P39883" s="6"/>
    </row>
    <row r="39884" ht="14.25" customHeight="1">
      <c r="C39884" s="3"/>
      <c r="L39884" s="2"/>
      <c r="M39884" s="6"/>
      <c r="N39884" s="6"/>
      <c r="P39884" s="6"/>
    </row>
    <row r="39885" ht="14.25" customHeight="1">
      <c r="C39885" s="3"/>
      <c r="L39885" s="2"/>
      <c r="M39885" s="6"/>
      <c r="N39885" s="6"/>
      <c r="P39885" s="6"/>
    </row>
    <row r="39886" ht="14.25" customHeight="1">
      <c r="C39886" s="3"/>
      <c r="L39886" s="2"/>
      <c r="M39886" s="6"/>
      <c r="N39886" s="6"/>
      <c r="P39886" s="6"/>
    </row>
    <row r="39887" ht="14.25" customHeight="1">
      <c r="C39887" s="3"/>
      <c r="L39887" s="2"/>
      <c r="M39887" s="6"/>
      <c r="N39887" s="6"/>
      <c r="P39887" s="6"/>
    </row>
    <row r="39888" ht="14.25" customHeight="1">
      <c r="C39888" s="3"/>
      <c r="L39888" s="2"/>
      <c r="M39888" s="6"/>
      <c r="N39888" s="6"/>
      <c r="P39888" s="6"/>
    </row>
    <row r="39889" ht="14.25" customHeight="1">
      <c r="C39889" s="3"/>
      <c r="L39889" s="2"/>
      <c r="M39889" s="6"/>
      <c r="N39889" s="6"/>
      <c r="P39889" s="6"/>
    </row>
    <row r="39890" ht="14.25" customHeight="1">
      <c r="C39890" s="3"/>
      <c r="L39890" s="2"/>
      <c r="M39890" s="6"/>
      <c r="N39890" s="6"/>
      <c r="P39890" s="6"/>
    </row>
    <row r="39891" ht="14.25" customHeight="1">
      <c r="C39891" s="3"/>
      <c r="L39891" s="2"/>
      <c r="M39891" s="6"/>
      <c r="N39891" s="6"/>
      <c r="P39891" s="6"/>
    </row>
    <row r="39892" ht="14.25" customHeight="1">
      <c r="C39892" s="3"/>
      <c r="L39892" s="2"/>
      <c r="M39892" s="6"/>
      <c r="N39892" s="6"/>
      <c r="P39892" s="6"/>
    </row>
    <row r="39893" ht="14.25" customHeight="1">
      <c r="C39893" s="3"/>
      <c r="L39893" s="2"/>
      <c r="M39893" s="6"/>
      <c r="N39893" s="6"/>
      <c r="P39893" s="6"/>
    </row>
    <row r="39894" ht="14.25" customHeight="1">
      <c r="C39894" s="3"/>
      <c r="L39894" s="2"/>
      <c r="M39894" s="6"/>
      <c r="N39894" s="6"/>
      <c r="P39894" s="6"/>
    </row>
    <row r="39895" ht="14.25" customHeight="1">
      <c r="C39895" s="3"/>
      <c r="L39895" s="2"/>
      <c r="M39895" s="6"/>
      <c r="N39895" s="6"/>
      <c r="P39895" s="6"/>
    </row>
    <row r="39896" ht="14.25" customHeight="1">
      <c r="C39896" s="3"/>
      <c r="L39896" s="2"/>
      <c r="M39896" s="6"/>
      <c r="N39896" s="6"/>
      <c r="P39896" s="6"/>
    </row>
    <row r="39897" ht="14.25" customHeight="1">
      <c r="C39897" s="3"/>
      <c r="L39897" s="2"/>
      <c r="M39897" s="6"/>
      <c r="N39897" s="6"/>
      <c r="P39897" s="6"/>
    </row>
    <row r="39898" ht="14.25" customHeight="1">
      <c r="C39898" s="3"/>
      <c r="L39898" s="2"/>
      <c r="M39898" s="6"/>
      <c r="N39898" s="6"/>
      <c r="P39898" s="6"/>
    </row>
    <row r="39899" ht="14.25" customHeight="1">
      <c r="C39899" s="3"/>
      <c r="L39899" s="2"/>
      <c r="M39899" s="6"/>
      <c r="N39899" s="6"/>
      <c r="P39899" s="6"/>
    </row>
    <row r="39900" ht="14.25" customHeight="1">
      <c r="C39900" s="3"/>
      <c r="L39900" s="2"/>
      <c r="M39900" s="6"/>
      <c r="N39900" s="6"/>
      <c r="P39900" s="6"/>
    </row>
    <row r="39901" ht="14.25" customHeight="1">
      <c r="C39901" s="3"/>
      <c r="L39901" s="2"/>
      <c r="M39901" s="6"/>
      <c r="N39901" s="6"/>
      <c r="P39901" s="6"/>
    </row>
    <row r="39902" ht="14.25" customHeight="1">
      <c r="C39902" s="3"/>
      <c r="L39902" s="2"/>
      <c r="M39902" s="6"/>
      <c r="N39902" s="6"/>
      <c r="P39902" s="6"/>
    </row>
    <row r="39903" ht="14.25" customHeight="1">
      <c r="C39903" s="3"/>
      <c r="L39903" s="2"/>
      <c r="M39903" s="6"/>
      <c r="N39903" s="6"/>
      <c r="P39903" s="6"/>
    </row>
    <row r="39904" ht="14.25" customHeight="1">
      <c r="C39904" s="3"/>
      <c r="L39904" s="2"/>
      <c r="M39904" s="6"/>
      <c r="N39904" s="6"/>
      <c r="P39904" s="6"/>
    </row>
    <row r="39905" ht="14.25" customHeight="1">
      <c r="C39905" s="3"/>
      <c r="L39905" s="2"/>
      <c r="M39905" s="6"/>
      <c r="N39905" s="6"/>
      <c r="P39905" s="6"/>
    </row>
    <row r="39906" ht="14.25" customHeight="1">
      <c r="C39906" s="3"/>
      <c r="L39906" s="2"/>
      <c r="M39906" s="6"/>
      <c r="N39906" s="6"/>
      <c r="P39906" s="6"/>
    </row>
    <row r="39907" ht="14.25" customHeight="1">
      <c r="C39907" s="3"/>
      <c r="L39907" s="2"/>
      <c r="M39907" s="6"/>
      <c r="N39907" s="6"/>
      <c r="P39907" s="6"/>
    </row>
    <row r="39908" ht="14.25" customHeight="1">
      <c r="C39908" s="3"/>
      <c r="L39908" s="2"/>
      <c r="M39908" s="6"/>
      <c r="N39908" s="6"/>
      <c r="P39908" s="6"/>
    </row>
    <row r="39909" ht="14.25" customHeight="1">
      <c r="C39909" s="3"/>
      <c r="L39909" s="2"/>
      <c r="M39909" s="6"/>
      <c r="N39909" s="6"/>
      <c r="P39909" s="6"/>
    </row>
    <row r="39910" ht="14.25" customHeight="1">
      <c r="C39910" s="3"/>
      <c r="L39910" s="2"/>
      <c r="M39910" s="6"/>
      <c r="N39910" s="6"/>
      <c r="P39910" s="6"/>
    </row>
    <row r="39911" ht="14.25" customHeight="1">
      <c r="C39911" s="3"/>
      <c r="L39911" s="2"/>
      <c r="M39911" s="6"/>
      <c r="N39911" s="6"/>
      <c r="P39911" s="6"/>
    </row>
    <row r="39912" ht="14.25" customHeight="1">
      <c r="C39912" s="3"/>
      <c r="L39912" s="2"/>
      <c r="M39912" s="6"/>
      <c r="N39912" s="6"/>
      <c r="P39912" s="6"/>
    </row>
    <row r="39913" ht="14.25" customHeight="1">
      <c r="C39913" s="3"/>
      <c r="L39913" s="2"/>
      <c r="M39913" s="6"/>
      <c r="N39913" s="6"/>
      <c r="P39913" s="6"/>
    </row>
    <row r="39914" ht="14.25" customHeight="1">
      <c r="C39914" s="3"/>
      <c r="L39914" s="2"/>
      <c r="M39914" s="6"/>
      <c r="N39914" s="6"/>
      <c r="P39914" s="6"/>
    </row>
    <row r="39915" ht="14.25" customHeight="1">
      <c r="C39915" s="3"/>
      <c r="L39915" s="2"/>
      <c r="M39915" s="6"/>
      <c r="N39915" s="6"/>
      <c r="P39915" s="6"/>
    </row>
    <row r="39916" ht="14.25" customHeight="1">
      <c r="C39916" s="3"/>
      <c r="L39916" s="2"/>
      <c r="M39916" s="6"/>
      <c r="N39916" s="6"/>
      <c r="P39916" s="6"/>
    </row>
    <row r="39917" ht="14.25" customHeight="1">
      <c r="C39917" s="3"/>
      <c r="L39917" s="2"/>
      <c r="M39917" s="6"/>
      <c r="N39917" s="6"/>
      <c r="P39917" s="6"/>
    </row>
    <row r="39918" ht="14.25" customHeight="1">
      <c r="C39918" s="3"/>
      <c r="L39918" s="2"/>
      <c r="M39918" s="6"/>
      <c r="N39918" s="6"/>
      <c r="P39918" s="6"/>
    </row>
    <row r="39919" ht="14.25" customHeight="1">
      <c r="C39919" s="3"/>
      <c r="L39919" s="2"/>
      <c r="M39919" s="6"/>
      <c r="N39919" s="6"/>
      <c r="P39919" s="6"/>
    </row>
    <row r="39920" ht="14.25" customHeight="1">
      <c r="C39920" s="3"/>
      <c r="L39920" s="2"/>
      <c r="M39920" s="6"/>
      <c r="N39920" s="6"/>
      <c r="P39920" s="6"/>
    </row>
    <row r="39921" ht="14.25" customHeight="1">
      <c r="C39921" s="3"/>
      <c r="L39921" s="2"/>
      <c r="M39921" s="6"/>
      <c r="N39921" s="6"/>
      <c r="P39921" s="6"/>
    </row>
    <row r="39922" ht="14.25" customHeight="1">
      <c r="C39922" s="3"/>
      <c r="L39922" s="2"/>
      <c r="M39922" s="6"/>
      <c r="N39922" s="6"/>
      <c r="P39922" s="6"/>
    </row>
    <row r="39923" ht="14.25" customHeight="1">
      <c r="C39923" s="3"/>
      <c r="L39923" s="2"/>
      <c r="M39923" s="6"/>
      <c r="N39923" s="6"/>
      <c r="P39923" s="6"/>
    </row>
    <row r="39924" ht="14.25" customHeight="1">
      <c r="C39924" s="3"/>
      <c r="L39924" s="2"/>
      <c r="M39924" s="6"/>
      <c r="N39924" s="6"/>
      <c r="P39924" s="6"/>
    </row>
    <row r="39925" ht="14.25" customHeight="1">
      <c r="C39925" s="3"/>
      <c r="L39925" s="2"/>
      <c r="M39925" s="6"/>
      <c r="N39925" s="6"/>
      <c r="P39925" s="6"/>
    </row>
    <row r="39926" ht="14.25" customHeight="1">
      <c r="C39926" s="3"/>
      <c r="L39926" s="2"/>
      <c r="M39926" s="6"/>
      <c r="N39926" s="6"/>
      <c r="P39926" s="6"/>
    </row>
    <row r="39927" ht="14.25" customHeight="1">
      <c r="C39927" s="3"/>
      <c r="L39927" s="2"/>
      <c r="M39927" s="6"/>
      <c r="N39927" s="6"/>
      <c r="P39927" s="6"/>
    </row>
    <row r="39928" ht="14.25" customHeight="1">
      <c r="C39928" s="3"/>
      <c r="L39928" s="2"/>
      <c r="M39928" s="6"/>
      <c r="N39928" s="6"/>
      <c r="P39928" s="6"/>
    </row>
    <row r="39929" ht="14.25" customHeight="1">
      <c r="C39929" s="3"/>
      <c r="L39929" s="2"/>
      <c r="M39929" s="6"/>
      <c r="N39929" s="6"/>
      <c r="P39929" s="6"/>
    </row>
    <row r="39930" ht="14.25" customHeight="1">
      <c r="C39930" s="3"/>
      <c r="L39930" s="2"/>
      <c r="M39930" s="6"/>
      <c r="N39930" s="6"/>
      <c r="P39930" s="6"/>
    </row>
    <row r="39931" ht="14.25" customHeight="1">
      <c r="C39931" s="3"/>
      <c r="L39931" s="2"/>
      <c r="M39931" s="6"/>
      <c r="N39931" s="6"/>
      <c r="P39931" s="6"/>
    </row>
    <row r="39932" ht="14.25" customHeight="1">
      <c r="C39932" s="3"/>
      <c r="L39932" s="2"/>
      <c r="M39932" s="6"/>
      <c r="N39932" s="6"/>
      <c r="P39932" s="6"/>
    </row>
    <row r="39933" ht="14.25" customHeight="1">
      <c r="C39933" s="3"/>
      <c r="L39933" s="2"/>
      <c r="M39933" s="6"/>
      <c r="N39933" s="6"/>
      <c r="P39933" s="6"/>
    </row>
    <row r="39934" ht="14.25" customHeight="1">
      <c r="C39934" s="3"/>
      <c r="L39934" s="2"/>
      <c r="M39934" s="6"/>
      <c r="N39934" s="6"/>
      <c r="P39934" s="6"/>
    </row>
    <row r="39935" ht="14.25" customHeight="1">
      <c r="C39935" s="3"/>
      <c r="L39935" s="2"/>
      <c r="M39935" s="6"/>
      <c r="N39935" s="6"/>
      <c r="P39935" s="6"/>
    </row>
    <row r="39936" ht="14.25" customHeight="1">
      <c r="C39936" s="3"/>
      <c r="L39936" s="2"/>
      <c r="M39936" s="6"/>
      <c r="N39936" s="6"/>
      <c r="P39936" s="6"/>
    </row>
    <row r="39937" ht="14.25" customHeight="1">
      <c r="C39937" s="3"/>
      <c r="L39937" s="2"/>
      <c r="M39937" s="6"/>
      <c r="N39937" s="6"/>
      <c r="P39937" s="6"/>
    </row>
    <row r="39938" ht="14.25" customHeight="1">
      <c r="C39938" s="3"/>
      <c r="L39938" s="2"/>
      <c r="M39938" s="6"/>
      <c r="N39938" s="6"/>
      <c r="P39938" s="6"/>
    </row>
    <row r="39939" ht="14.25" customHeight="1">
      <c r="C39939" s="3"/>
      <c r="L39939" s="2"/>
      <c r="M39939" s="6"/>
      <c r="N39939" s="6"/>
      <c r="P39939" s="6"/>
    </row>
    <row r="39940" ht="14.25" customHeight="1">
      <c r="C39940" s="3"/>
      <c r="L39940" s="2"/>
      <c r="M39940" s="6"/>
      <c r="N39940" s="6"/>
      <c r="P39940" s="6"/>
    </row>
    <row r="39941" ht="14.25" customHeight="1">
      <c r="C39941" s="3"/>
      <c r="L39941" s="2"/>
      <c r="M39941" s="6"/>
      <c r="N39941" s="6"/>
      <c r="P39941" s="6"/>
    </row>
    <row r="39942" ht="14.25" customHeight="1">
      <c r="C39942" s="3"/>
      <c r="L39942" s="2"/>
      <c r="M39942" s="6"/>
      <c r="N39942" s="6"/>
      <c r="P39942" s="6"/>
    </row>
    <row r="39943" ht="14.25" customHeight="1">
      <c r="C39943" s="3"/>
      <c r="L39943" s="2"/>
      <c r="M39943" s="6"/>
      <c r="N39943" s="6"/>
      <c r="P39943" s="6"/>
    </row>
    <row r="39944" ht="14.25" customHeight="1">
      <c r="C39944" s="3"/>
      <c r="L39944" s="2"/>
      <c r="M39944" s="6"/>
      <c r="N39944" s="6"/>
      <c r="P39944" s="6"/>
    </row>
    <row r="39945" ht="14.25" customHeight="1">
      <c r="C39945" s="3"/>
      <c r="L39945" s="2"/>
      <c r="M39945" s="6"/>
      <c r="N39945" s="6"/>
      <c r="P39945" s="6"/>
    </row>
    <row r="39946" ht="14.25" customHeight="1">
      <c r="C39946" s="3"/>
      <c r="L39946" s="2"/>
      <c r="M39946" s="6"/>
      <c r="N39946" s="6"/>
      <c r="P39946" s="6"/>
    </row>
    <row r="39947" ht="14.25" customHeight="1">
      <c r="C39947" s="3"/>
      <c r="L39947" s="2"/>
      <c r="M39947" s="6"/>
      <c r="N39947" s="6"/>
      <c r="P39947" s="6"/>
    </row>
    <row r="39948" ht="14.25" customHeight="1">
      <c r="C39948" s="3"/>
      <c r="L39948" s="2"/>
      <c r="M39948" s="6"/>
      <c r="N39948" s="6"/>
      <c r="P39948" s="6"/>
    </row>
    <row r="39949" ht="14.25" customHeight="1">
      <c r="C39949" s="3"/>
      <c r="L39949" s="2"/>
      <c r="M39949" s="6"/>
      <c r="N39949" s="6"/>
      <c r="P39949" s="6"/>
    </row>
    <row r="39950" ht="14.25" customHeight="1">
      <c r="C39950" s="3"/>
      <c r="L39950" s="2"/>
      <c r="M39950" s="6"/>
      <c r="N39950" s="6"/>
      <c r="P39950" s="6"/>
    </row>
    <row r="39951" ht="14.25" customHeight="1">
      <c r="C39951" s="3"/>
      <c r="L39951" s="2"/>
      <c r="M39951" s="6"/>
      <c r="N39951" s="6"/>
      <c r="P39951" s="6"/>
    </row>
    <row r="39952" ht="14.25" customHeight="1">
      <c r="C39952" s="3"/>
      <c r="L39952" s="2"/>
      <c r="M39952" s="6"/>
      <c r="N39952" s="6"/>
      <c r="P39952" s="6"/>
    </row>
    <row r="39953" ht="14.25" customHeight="1">
      <c r="C39953" s="3"/>
      <c r="L39953" s="2"/>
      <c r="M39953" s="6"/>
      <c r="N39953" s="6"/>
      <c r="P39953" s="6"/>
    </row>
    <row r="39954" ht="14.25" customHeight="1">
      <c r="C39954" s="3"/>
      <c r="L39954" s="2"/>
      <c r="M39954" s="6"/>
      <c r="N39954" s="6"/>
      <c r="P39954" s="6"/>
    </row>
    <row r="39955" ht="14.25" customHeight="1">
      <c r="C39955" s="3"/>
      <c r="L39955" s="2"/>
      <c r="M39955" s="6"/>
      <c r="N39955" s="6"/>
      <c r="P39955" s="6"/>
    </row>
    <row r="39956" ht="14.25" customHeight="1">
      <c r="C39956" s="3"/>
      <c r="L39956" s="2"/>
      <c r="M39956" s="6"/>
      <c r="N39956" s="6"/>
      <c r="P39956" s="6"/>
    </row>
    <row r="39957" ht="14.25" customHeight="1">
      <c r="C39957" s="3"/>
      <c r="L39957" s="2"/>
      <c r="M39957" s="6"/>
      <c r="N39957" s="6"/>
      <c r="P39957" s="6"/>
    </row>
    <row r="39958" ht="14.25" customHeight="1">
      <c r="C39958" s="3"/>
      <c r="L39958" s="2"/>
      <c r="M39958" s="6"/>
      <c r="N39958" s="6"/>
      <c r="P39958" s="6"/>
    </row>
    <row r="39959" ht="14.25" customHeight="1">
      <c r="C39959" s="3"/>
      <c r="L39959" s="2"/>
      <c r="M39959" s="6"/>
      <c r="N39959" s="6"/>
      <c r="P39959" s="6"/>
    </row>
    <row r="39960" ht="14.25" customHeight="1">
      <c r="C39960" s="3"/>
      <c r="L39960" s="2"/>
      <c r="M39960" s="6"/>
      <c r="N39960" s="6"/>
      <c r="P39960" s="6"/>
    </row>
    <row r="39961" ht="14.25" customHeight="1">
      <c r="C39961" s="3"/>
      <c r="L39961" s="2"/>
      <c r="M39961" s="6"/>
      <c r="N39961" s="6"/>
      <c r="P39961" s="6"/>
    </row>
    <row r="39962" ht="14.25" customHeight="1">
      <c r="C39962" s="3"/>
      <c r="L39962" s="2"/>
      <c r="M39962" s="6"/>
      <c r="N39962" s="6"/>
      <c r="P39962" s="6"/>
    </row>
    <row r="39963" ht="14.25" customHeight="1">
      <c r="C39963" s="3"/>
      <c r="L39963" s="2"/>
      <c r="M39963" s="6"/>
      <c r="N39963" s="6"/>
      <c r="P39963" s="6"/>
    </row>
    <row r="39964" ht="14.25" customHeight="1">
      <c r="C39964" s="3"/>
      <c r="L39964" s="2"/>
      <c r="M39964" s="6"/>
      <c r="N39964" s="6"/>
      <c r="P39964" s="6"/>
    </row>
    <row r="39965" ht="14.25" customHeight="1">
      <c r="C39965" s="3"/>
      <c r="L39965" s="2"/>
      <c r="M39965" s="6"/>
      <c r="N39965" s="6"/>
      <c r="P39965" s="6"/>
    </row>
    <row r="39966" ht="14.25" customHeight="1">
      <c r="C39966" s="3"/>
      <c r="L39966" s="2"/>
      <c r="M39966" s="6"/>
      <c r="N39966" s="6"/>
      <c r="P39966" s="6"/>
    </row>
    <row r="39967" ht="14.25" customHeight="1">
      <c r="C39967" s="3"/>
      <c r="L39967" s="2"/>
      <c r="M39967" s="6"/>
      <c r="N39967" s="6"/>
      <c r="P39967" s="6"/>
    </row>
    <row r="39968" ht="14.25" customHeight="1">
      <c r="C39968" s="3"/>
      <c r="L39968" s="2"/>
      <c r="M39968" s="6"/>
      <c r="N39968" s="6"/>
      <c r="P39968" s="6"/>
    </row>
    <row r="39969" ht="14.25" customHeight="1">
      <c r="C39969" s="3"/>
      <c r="L39969" s="2"/>
      <c r="M39969" s="6"/>
      <c r="N39969" s="6"/>
      <c r="P39969" s="6"/>
    </row>
    <row r="39970" ht="14.25" customHeight="1">
      <c r="C39970" s="3"/>
      <c r="L39970" s="2"/>
      <c r="M39970" s="6"/>
      <c r="N39970" s="6"/>
      <c r="P39970" s="6"/>
    </row>
    <row r="39971" ht="14.25" customHeight="1">
      <c r="C39971" s="3"/>
      <c r="L39971" s="2"/>
      <c r="M39971" s="6"/>
      <c r="N39971" s="6"/>
      <c r="P39971" s="6"/>
    </row>
    <row r="39972" ht="14.25" customHeight="1">
      <c r="C39972" s="3"/>
      <c r="L39972" s="2"/>
      <c r="M39972" s="6"/>
      <c r="N39972" s="6"/>
      <c r="P39972" s="6"/>
    </row>
    <row r="39973" ht="14.25" customHeight="1">
      <c r="C39973" s="3"/>
      <c r="L39973" s="2"/>
      <c r="M39973" s="6"/>
      <c r="N39973" s="6"/>
      <c r="P39973" s="6"/>
    </row>
    <row r="39974" ht="14.25" customHeight="1">
      <c r="C39974" s="3"/>
      <c r="L39974" s="2"/>
      <c r="M39974" s="6"/>
      <c r="N39974" s="6"/>
      <c r="P39974" s="6"/>
    </row>
    <row r="39975" ht="14.25" customHeight="1">
      <c r="C39975" s="3"/>
      <c r="L39975" s="2"/>
      <c r="M39975" s="6"/>
      <c r="N39975" s="6"/>
      <c r="P39975" s="6"/>
    </row>
    <row r="39976" ht="14.25" customHeight="1">
      <c r="C39976" s="3"/>
      <c r="L39976" s="2"/>
      <c r="M39976" s="6"/>
      <c r="N39976" s="6"/>
      <c r="P39976" s="6"/>
    </row>
    <row r="39977" ht="14.25" customHeight="1">
      <c r="C39977" s="3"/>
      <c r="L39977" s="2"/>
      <c r="M39977" s="6"/>
      <c r="N39977" s="6"/>
      <c r="P39977" s="6"/>
    </row>
    <row r="39978" ht="14.25" customHeight="1">
      <c r="C39978" s="3"/>
      <c r="L39978" s="2"/>
      <c r="M39978" s="6"/>
      <c r="N39978" s="6"/>
      <c r="P39978" s="6"/>
    </row>
    <row r="39979" ht="14.25" customHeight="1">
      <c r="C39979" s="3"/>
      <c r="L39979" s="2"/>
      <c r="M39979" s="6"/>
      <c r="N39979" s="6"/>
      <c r="P39979" s="6"/>
    </row>
    <row r="39980" ht="14.25" customHeight="1">
      <c r="C39980" s="3"/>
      <c r="L39980" s="2"/>
      <c r="M39980" s="6"/>
      <c r="N39980" s="6"/>
      <c r="P39980" s="6"/>
    </row>
    <row r="39981" ht="14.25" customHeight="1">
      <c r="C39981" s="3"/>
      <c r="L39981" s="2"/>
      <c r="M39981" s="6"/>
      <c r="N39981" s="6"/>
      <c r="P39981" s="6"/>
    </row>
    <row r="39982" ht="14.25" customHeight="1">
      <c r="C39982" s="3"/>
      <c r="L39982" s="2"/>
      <c r="M39982" s="6"/>
      <c r="N39982" s="6"/>
      <c r="P39982" s="6"/>
    </row>
    <row r="39983" ht="14.25" customHeight="1">
      <c r="C39983" s="3"/>
      <c r="L39983" s="2"/>
      <c r="M39983" s="6"/>
      <c r="N39983" s="6"/>
      <c r="P39983" s="6"/>
    </row>
    <row r="39984" ht="14.25" customHeight="1">
      <c r="C39984" s="3"/>
      <c r="L39984" s="2"/>
      <c r="M39984" s="6"/>
      <c r="N39984" s="6"/>
      <c r="P39984" s="6"/>
    </row>
    <row r="39985" ht="14.25" customHeight="1">
      <c r="C39985" s="3"/>
      <c r="L39985" s="2"/>
      <c r="M39985" s="6"/>
      <c r="N39985" s="6"/>
      <c r="P39985" s="6"/>
    </row>
    <row r="39986" ht="14.25" customHeight="1">
      <c r="C39986" s="3"/>
      <c r="L39986" s="2"/>
      <c r="M39986" s="6"/>
      <c r="N39986" s="6"/>
      <c r="P39986" s="6"/>
    </row>
    <row r="39987" ht="14.25" customHeight="1">
      <c r="C39987" s="3"/>
      <c r="L39987" s="2"/>
      <c r="M39987" s="6"/>
      <c r="N39987" s="6"/>
      <c r="P39987" s="6"/>
    </row>
    <row r="39988" ht="14.25" customHeight="1">
      <c r="C39988" s="3"/>
      <c r="L39988" s="2"/>
      <c r="M39988" s="6"/>
      <c r="N39988" s="6"/>
      <c r="P39988" s="6"/>
    </row>
    <row r="39989" ht="14.25" customHeight="1">
      <c r="C39989" s="3"/>
      <c r="L39989" s="2"/>
      <c r="M39989" s="6"/>
      <c r="N39989" s="6"/>
      <c r="P39989" s="6"/>
    </row>
    <row r="39990" ht="14.25" customHeight="1">
      <c r="C39990" s="3"/>
      <c r="L39990" s="2"/>
      <c r="M39990" s="6"/>
      <c r="N39990" s="6"/>
      <c r="P39990" s="6"/>
    </row>
    <row r="39991" ht="14.25" customHeight="1">
      <c r="C39991" s="3"/>
      <c r="L39991" s="2"/>
      <c r="M39991" s="6"/>
      <c r="N39991" s="6"/>
      <c r="P39991" s="6"/>
    </row>
    <row r="39992" ht="14.25" customHeight="1">
      <c r="C39992" s="3"/>
      <c r="L39992" s="2"/>
      <c r="M39992" s="6"/>
      <c r="N39992" s="6"/>
      <c r="P39992" s="6"/>
    </row>
    <row r="39993" ht="14.25" customHeight="1">
      <c r="C39993" s="3"/>
      <c r="L39993" s="2"/>
      <c r="M39993" s="6"/>
      <c r="N39993" s="6"/>
      <c r="P39993" s="6"/>
    </row>
    <row r="39994" ht="14.25" customHeight="1">
      <c r="C39994" s="3"/>
      <c r="L39994" s="2"/>
      <c r="M39994" s="6"/>
      <c r="N39994" s="6"/>
      <c r="P39994" s="6"/>
    </row>
    <row r="39995" ht="14.25" customHeight="1">
      <c r="C39995" s="3"/>
      <c r="L39995" s="2"/>
      <c r="M39995" s="6"/>
      <c r="N39995" s="6"/>
      <c r="P39995" s="6"/>
    </row>
    <row r="39996" ht="14.25" customHeight="1">
      <c r="C39996" s="3"/>
      <c r="L39996" s="2"/>
      <c r="M39996" s="6"/>
      <c r="N39996" s="6"/>
      <c r="P39996" s="6"/>
    </row>
    <row r="39997" ht="14.25" customHeight="1">
      <c r="C39997" s="3"/>
      <c r="L39997" s="2"/>
      <c r="M39997" s="6"/>
      <c r="N39997" s="6"/>
      <c r="P39997" s="6"/>
    </row>
    <row r="39998" ht="14.25" customHeight="1">
      <c r="C39998" s="3"/>
      <c r="L39998" s="2"/>
      <c r="M39998" s="6"/>
      <c r="N39998" s="6"/>
      <c r="P39998" s="6"/>
    </row>
    <row r="39999" ht="14.25" customHeight="1">
      <c r="C39999" s="3"/>
      <c r="L39999" s="2"/>
      <c r="M39999" s="6"/>
      <c r="N39999" s="6"/>
      <c r="P39999" s="6"/>
    </row>
    <row r="40000" ht="14.25" customHeight="1">
      <c r="C40000" s="3"/>
      <c r="L40000" s="2"/>
      <c r="M40000" s="6"/>
      <c r="N40000" s="6"/>
      <c r="P40000" s="6"/>
    </row>
    <row r="40001" ht="14.25" customHeight="1">
      <c r="C40001" s="3"/>
      <c r="L40001" s="2"/>
      <c r="M40001" s="6"/>
      <c r="N40001" s="6"/>
      <c r="P40001" s="6"/>
    </row>
    <row r="40002" ht="14.25" customHeight="1">
      <c r="C40002" s="3"/>
      <c r="L40002" s="2"/>
      <c r="M40002" s="6"/>
      <c r="N40002" s="6"/>
      <c r="P40002" s="6"/>
    </row>
    <row r="40003" ht="14.25" customHeight="1">
      <c r="C40003" s="3"/>
      <c r="L40003" s="2"/>
      <c r="M40003" s="6"/>
      <c r="N40003" s="6"/>
      <c r="P40003" s="6"/>
    </row>
    <row r="40004" ht="14.25" customHeight="1">
      <c r="C40004" s="3"/>
      <c r="L40004" s="2"/>
      <c r="M40004" s="6"/>
      <c r="N40004" s="6"/>
      <c r="P40004" s="6"/>
    </row>
    <row r="40005" ht="14.25" customHeight="1">
      <c r="C40005" s="3"/>
      <c r="L40005" s="2"/>
      <c r="M40005" s="6"/>
      <c r="N40005" s="6"/>
      <c r="P40005" s="6"/>
    </row>
    <row r="40006" ht="14.25" customHeight="1">
      <c r="C40006" s="3"/>
      <c r="L40006" s="2"/>
      <c r="M40006" s="6"/>
      <c r="N40006" s="6"/>
      <c r="P40006" s="6"/>
    </row>
    <row r="40007" ht="14.25" customHeight="1">
      <c r="C40007" s="3"/>
      <c r="L40007" s="2"/>
      <c r="M40007" s="6"/>
      <c r="N40007" s="6"/>
      <c r="P40007" s="6"/>
    </row>
    <row r="40008" ht="14.25" customHeight="1">
      <c r="C40008" s="3"/>
      <c r="L40008" s="2"/>
      <c r="M40008" s="6"/>
      <c r="N40008" s="6"/>
      <c r="P40008" s="6"/>
    </row>
    <row r="40009" ht="14.25" customHeight="1">
      <c r="C40009" s="3"/>
      <c r="L40009" s="2"/>
      <c r="M40009" s="6"/>
      <c r="N40009" s="6"/>
      <c r="P40009" s="6"/>
    </row>
    <row r="40010" ht="14.25" customHeight="1">
      <c r="C40010" s="3"/>
      <c r="L40010" s="2"/>
      <c r="M40010" s="6"/>
      <c r="N40010" s="6"/>
      <c r="P40010" s="6"/>
    </row>
    <row r="40011" ht="14.25" customHeight="1">
      <c r="C40011" s="3"/>
      <c r="L40011" s="2"/>
      <c r="M40011" s="6"/>
      <c r="N40011" s="6"/>
      <c r="P40011" s="6"/>
    </row>
    <row r="40012" ht="14.25" customHeight="1">
      <c r="C40012" s="3"/>
      <c r="L40012" s="2"/>
      <c r="M40012" s="6"/>
      <c r="N40012" s="6"/>
      <c r="P40012" s="6"/>
    </row>
    <row r="40013" ht="14.25" customHeight="1">
      <c r="C40013" s="3"/>
      <c r="L40013" s="2"/>
      <c r="M40013" s="6"/>
      <c r="N40013" s="6"/>
      <c r="P40013" s="6"/>
    </row>
    <row r="40014" ht="14.25" customHeight="1">
      <c r="C40014" s="3"/>
      <c r="L40014" s="2"/>
      <c r="M40014" s="6"/>
      <c r="N40014" s="6"/>
      <c r="P40014" s="6"/>
    </row>
    <row r="40015" ht="14.25" customHeight="1">
      <c r="C40015" s="3"/>
      <c r="L40015" s="2"/>
      <c r="M40015" s="6"/>
      <c r="N40015" s="6"/>
      <c r="P40015" s="6"/>
    </row>
    <row r="40016" ht="14.25" customHeight="1">
      <c r="C40016" s="3"/>
      <c r="L40016" s="2"/>
      <c r="M40016" s="6"/>
      <c r="N40016" s="6"/>
      <c r="P40016" s="6"/>
    </row>
    <row r="40017" ht="14.25" customHeight="1">
      <c r="C40017" s="3"/>
      <c r="L40017" s="2"/>
      <c r="M40017" s="6"/>
      <c r="N40017" s="6"/>
      <c r="P40017" s="6"/>
    </row>
    <row r="40018" ht="14.25" customHeight="1">
      <c r="C40018" s="3"/>
      <c r="L40018" s="2"/>
      <c r="M40018" s="6"/>
      <c r="N40018" s="6"/>
      <c r="P40018" s="6"/>
    </row>
    <row r="40019" ht="14.25" customHeight="1">
      <c r="C40019" s="3"/>
      <c r="L40019" s="2"/>
      <c r="M40019" s="6"/>
      <c r="N40019" s="6"/>
      <c r="P40019" s="6"/>
    </row>
    <row r="40020" ht="14.25" customHeight="1">
      <c r="C40020" s="3"/>
      <c r="L40020" s="2"/>
      <c r="M40020" s="6"/>
      <c r="N40020" s="6"/>
      <c r="P40020" s="6"/>
    </row>
    <row r="40021" ht="14.25" customHeight="1">
      <c r="C40021" s="3"/>
      <c r="L40021" s="2"/>
      <c r="M40021" s="6"/>
      <c r="N40021" s="6"/>
      <c r="P40021" s="6"/>
    </row>
    <row r="40022" ht="14.25" customHeight="1">
      <c r="C40022" s="3"/>
      <c r="L40022" s="2"/>
      <c r="M40022" s="6"/>
      <c r="N40022" s="6"/>
      <c r="P40022" s="6"/>
    </row>
    <row r="40023" ht="14.25" customHeight="1">
      <c r="C40023" s="3"/>
      <c r="L40023" s="2"/>
      <c r="M40023" s="6"/>
      <c r="N40023" s="6"/>
      <c r="P40023" s="6"/>
    </row>
    <row r="40024" ht="14.25" customHeight="1">
      <c r="C40024" s="3"/>
      <c r="L40024" s="2"/>
      <c r="M40024" s="6"/>
      <c r="N40024" s="6"/>
      <c r="P40024" s="6"/>
    </row>
    <row r="40025" ht="14.25" customHeight="1">
      <c r="C40025" s="3"/>
      <c r="L40025" s="2"/>
      <c r="M40025" s="6"/>
      <c r="N40025" s="6"/>
      <c r="P40025" s="6"/>
    </row>
    <row r="40026" ht="14.25" customHeight="1">
      <c r="C40026" s="3"/>
      <c r="L40026" s="2"/>
      <c r="M40026" s="6"/>
      <c r="N40026" s="6"/>
      <c r="P40026" s="6"/>
    </row>
    <row r="40027" ht="14.25" customHeight="1">
      <c r="C40027" s="3"/>
      <c r="L40027" s="2"/>
      <c r="M40027" s="6"/>
      <c r="N40027" s="6"/>
      <c r="P40027" s="6"/>
    </row>
    <row r="40028" ht="14.25" customHeight="1">
      <c r="C40028" s="3"/>
      <c r="L40028" s="2"/>
      <c r="M40028" s="6"/>
      <c r="N40028" s="6"/>
      <c r="P40028" s="6"/>
    </row>
    <row r="40029" ht="14.25" customHeight="1">
      <c r="C40029" s="3"/>
      <c r="L40029" s="2"/>
      <c r="M40029" s="6"/>
      <c r="N40029" s="6"/>
      <c r="P40029" s="6"/>
    </row>
    <row r="40030" ht="14.25" customHeight="1">
      <c r="C40030" s="3"/>
      <c r="L40030" s="2"/>
      <c r="M40030" s="6"/>
      <c r="N40030" s="6"/>
      <c r="P40030" s="6"/>
    </row>
    <row r="40031" ht="14.25" customHeight="1">
      <c r="C40031" s="3"/>
      <c r="L40031" s="2"/>
      <c r="M40031" s="6"/>
      <c r="N40031" s="6"/>
      <c r="P40031" s="6"/>
    </row>
    <row r="40032" ht="14.25" customHeight="1">
      <c r="C40032" s="3"/>
      <c r="L40032" s="2"/>
      <c r="M40032" s="6"/>
      <c r="N40032" s="6"/>
      <c r="P40032" s="6"/>
    </row>
    <row r="40033" ht="14.25" customHeight="1">
      <c r="C40033" s="3"/>
      <c r="L40033" s="2"/>
      <c r="M40033" s="6"/>
      <c r="N40033" s="6"/>
      <c r="P40033" s="6"/>
    </row>
    <row r="40034" ht="14.25" customHeight="1">
      <c r="C40034" s="3"/>
      <c r="L40034" s="2"/>
      <c r="M40034" s="6"/>
      <c r="N40034" s="6"/>
      <c r="P40034" s="6"/>
    </row>
    <row r="40035" ht="14.25" customHeight="1">
      <c r="C40035" s="3"/>
      <c r="L40035" s="2"/>
      <c r="M40035" s="6"/>
      <c r="N40035" s="6"/>
      <c r="P40035" s="6"/>
    </row>
    <row r="40036" ht="14.25" customHeight="1">
      <c r="C40036" s="3"/>
      <c r="L40036" s="2"/>
      <c r="M40036" s="6"/>
      <c r="N40036" s="6"/>
      <c r="P40036" s="6"/>
    </row>
    <row r="40037" ht="14.25" customHeight="1">
      <c r="C40037" s="3"/>
      <c r="L40037" s="2"/>
      <c r="M40037" s="6"/>
      <c r="N40037" s="6"/>
      <c r="P40037" s="6"/>
    </row>
    <row r="40038" ht="14.25" customHeight="1">
      <c r="C40038" s="3"/>
      <c r="L40038" s="2"/>
      <c r="M40038" s="6"/>
      <c r="N40038" s="6"/>
      <c r="P40038" s="6"/>
    </row>
    <row r="40039" ht="14.25" customHeight="1">
      <c r="C40039" s="3"/>
      <c r="L40039" s="2"/>
      <c r="M40039" s="6"/>
      <c r="N40039" s="6"/>
      <c r="P40039" s="6"/>
    </row>
    <row r="40040" ht="14.25" customHeight="1">
      <c r="C40040" s="3"/>
      <c r="L40040" s="2"/>
      <c r="M40040" s="6"/>
      <c r="N40040" s="6"/>
      <c r="P40040" s="6"/>
    </row>
    <row r="40041" ht="14.25" customHeight="1">
      <c r="C40041" s="3"/>
      <c r="L40041" s="2"/>
      <c r="M40041" s="6"/>
      <c r="N40041" s="6"/>
      <c r="P40041" s="6"/>
    </row>
    <row r="40042" ht="14.25" customHeight="1">
      <c r="C40042" s="3"/>
      <c r="L40042" s="2"/>
      <c r="M40042" s="6"/>
      <c r="N40042" s="6"/>
      <c r="P40042" s="6"/>
    </row>
    <row r="40043" ht="14.25" customHeight="1">
      <c r="C40043" s="3"/>
      <c r="L40043" s="2"/>
      <c r="M40043" s="6"/>
      <c r="N40043" s="6"/>
      <c r="P40043" s="6"/>
    </row>
    <row r="40044" ht="14.25" customHeight="1">
      <c r="C40044" s="3"/>
      <c r="L40044" s="2"/>
      <c r="M40044" s="6"/>
      <c r="N40044" s="6"/>
      <c r="P40044" s="6"/>
    </row>
    <row r="40045" ht="14.25" customHeight="1">
      <c r="C40045" s="3"/>
      <c r="L40045" s="2"/>
      <c r="M40045" s="6"/>
      <c r="N40045" s="6"/>
      <c r="P40045" s="6"/>
    </row>
    <row r="40046" ht="14.25" customHeight="1">
      <c r="C40046" s="3"/>
      <c r="L40046" s="2"/>
      <c r="M40046" s="6"/>
      <c r="N40046" s="6"/>
      <c r="P40046" s="6"/>
    </row>
    <row r="40047" ht="14.25" customHeight="1">
      <c r="C40047" s="3"/>
      <c r="L40047" s="2"/>
      <c r="M40047" s="6"/>
      <c r="N40047" s="6"/>
      <c r="P40047" s="6"/>
    </row>
    <row r="40048" ht="14.25" customHeight="1">
      <c r="C40048" s="3"/>
      <c r="L40048" s="2"/>
      <c r="M40048" s="6"/>
      <c r="N40048" s="6"/>
      <c r="P40048" s="6"/>
    </row>
    <row r="40049" ht="14.25" customHeight="1">
      <c r="C40049" s="3"/>
      <c r="L40049" s="2"/>
      <c r="M40049" s="6"/>
      <c r="N40049" s="6"/>
      <c r="P40049" s="6"/>
    </row>
    <row r="40050" ht="14.25" customHeight="1">
      <c r="C40050" s="3"/>
      <c r="L40050" s="2"/>
      <c r="M40050" s="6"/>
      <c r="N40050" s="6"/>
      <c r="P40050" s="6"/>
    </row>
    <row r="40051" ht="14.25" customHeight="1">
      <c r="C40051" s="3"/>
      <c r="L40051" s="2"/>
      <c r="M40051" s="6"/>
      <c r="N40051" s="6"/>
      <c r="P40051" s="6"/>
    </row>
    <row r="40052" ht="14.25" customHeight="1">
      <c r="C40052" s="3"/>
      <c r="L40052" s="2"/>
      <c r="M40052" s="6"/>
      <c r="N40052" s="6"/>
      <c r="P40052" s="6"/>
    </row>
    <row r="40053" ht="14.25" customHeight="1">
      <c r="C40053" s="3"/>
      <c r="L40053" s="2"/>
      <c r="M40053" s="6"/>
      <c r="N40053" s="6"/>
      <c r="P40053" s="6"/>
    </row>
    <row r="40054" ht="14.25" customHeight="1">
      <c r="C40054" s="3"/>
      <c r="L40054" s="2"/>
      <c r="M40054" s="6"/>
      <c r="N40054" s="6"/>
      <c r="P40054" s="6"/>
    </row>
    <row r="40055" ht="14.25" customHeight="1">
      <c r="C40055" s="3"/>
      <c r="L40055" s="2"/>
      <c r="M40055" s="6"/>
      <c r="N40055" s="6"/>
      <c r="P40055" s="6"/>
    </row>
    <row r="40056" ht="14.25" customHeight="1">
      <c r="C40056" s="3"/>
      <c r="L40056" s="2"/>
      <c r="M40056" s="6"/>
      <c r="N40056" s="6"/>
      <c r="P40056" s="6"/>
    </row>
    <row r="40057" ht="14.25" customHeight="1">
      <c r="C40057" s="3"/>
      <c r="L40057" s="2"/>
      <c r="M40057" s="6"/>
      <c r="N40057" s="6"/>
      <c r="P40057" s="6"/>
    </row>
    <row r="40058" ht="14.25" customHeight="1">
      <c r="C40058" s="3"/>
      <c r="L40058" s="2"/>
      <c r="M40058" s="6"/>
      <c r="N40058" s="6"/>
      <c r="P40058" s="6"/>
    </row>
    <row r="40059" ht="14.25" customHeight="1">
      <c r="C40059" s="3"/>
      <c r="L40059" s="2"/>
      <c r="M40059" s="6"/>
      <c r="N40059" s="6"/>
      <c r="P40059" s="6"/>
    </row>
    <row r="40060" ht="14.25" customHeight="1">
      <c r="C40060" s="3"/>
      <c r="L40060" s="2"/>
      <c r="M40060" s="6"/>
      <c r="N40060" s="6"/>
      <c r="P40060" s="6"/>
    </row>
    <row r="40061" ht="14.25" customHeight="1">
      <c r="C40061" s="3"/>
      <c r="L40061" s="2"/>
      <c r="M40061" s="6"/>
      <c r="N40061" s="6"/>
      <c r="P40061" s="6"/>
    </row>
    <row r="40062" ht="14.25" customHeight="1">
      <c r="C40062" s="3"/>
      <c r="L40062" s="2"/>
      <c r="M40062" s="6"/>
      <c r="N40062" s="6"/>
      <c r="P40062" s="6"/>
    </row>
    <row r="40063" ht="14.25" customHeight="1">
      <c r="C40063" s="3"/>
      <c r="L40063" s="2"/>
      <c r="M40063" s="6"/>
      <c r="N40063" s="6"/>
      <c r="P40063" s="6"/>
    </row>
    <row r="40064" ht="14.25" customHeight="1">
      <c r="C40064" s="3"/>
      <c r="L40064" s="2"/>
      <c r="M40064" s="6"/>
      <c r="N40064" s="6"/>
      <c r="P40064" s="6"/>
    </row>
    <row r="40065" ht="14.25" customHeight="1">
      <c r="C40065" s="3"/>
      <c r="L40065" s="2"/>
      <c r="M40065" s="6"/>
      <c r="N40065" s="6"/>
      <c r="P40065" s="6"/>
    </row>
    <row r="40066" ht="14.25" customHeight="1">
      <c r="C40066" s="3"/>
      <c r="L40066" s="2"/>
      <c r="M40066" s="6"/>
      <c r="N40066" s="6"/>
      <c r="P40066" s="6"/>
    </row>
    <row r="40067" ht="14.25" customHeight="1">
      <c r="C40067" s="3"/>
      <c r="L40067" s="2"/>
      <c r="M40067" s="6"/>
      <c r="N40067" s="6"/>
      <c r="P40067" s="6"/>
    </row>
    <row r="40068" ht="14.25" customHeight="1">
      <c r="C40068" s="3"/>
      <c r="L40068" s="2"/>
      <c r="M40068" s="6"/>
      <c r="N40068" s="6"/>
      <c r="P40068" s="6"/>
    </row>
    <row r="40069" ht="14.25" customHeight="1">
      <c r="C40069" s="3"/>
      <c r="L40069" s="2"/>
      <c r="M40069" s="6"/>
      <c r="N40069" s="6"/>
      <c r="P40069" s="6"/>
    </row>
    <row r="40070" ht="14.25" customHeight="1">
      <c r="C40070" s="3"/>
      <c r="L40070" s="2"/>
      <c r="M40070" s="6"/>
      <c r="N40070" s="6"/>
      <c r="P40070" s="6"/>
    </row>
    <row r="40071" ht="14.25" customHeight="1">
      <c r="C40071" s="3"/>
      <c r="L40071" s="2"/>
      <c r="M40071" s="6"/>
      <c r="N40071" s="6"/>
      <c r="P40071" s="6"/>
    </row>
    <row r="40072" ht="14.25" customHeight="1">
      <c r="C40072" s="3"/>
      <c r="L40072" s="2"/>
      <c r="M40072" s="6"/>
      <c r="N40072" s="6"/>
      <c r="P40072" s="6"/>
    </row>
    <row r="40073" ht="14.25" customHeight="1">
      <c r="C40073" s="3"/>
      <c r="L40073" s="2"/>
      <c r="M40073" s="6"/>
      <c r="N40073" s="6"/>
      <c r="P40073" s="6"/>
    </row>
    <row r="40074" ht="14.25" customHeight="1">
      <c r="C40074" s="3"/>
      <c r="L40074" s="2"/>
      <c r="M40074" s="6"/>
      <c r="N40074" s="6"/>
      <c r="P40074" s="6"/>
    </row>
    <row r="40075" ht="14.25" customHeight="1">
      <c r="C40075" s="3"/>
      <c r="L40075" s="2"/>
      <c r="M40075" s="6"/>
      <c r="N40075" s="6"/>
      <c r="P40075" s="6"/>
    </row>
    <row r="40076" ht="14.25" customHeight="1">
      <c r="C40076" s="3"/>
      <c r="L40076" s="2"/>
      <c r="M40076" s="6"/>
      <c r="N40076" s="6"/>
      <c r="P40076" s="6"/>
    </row>
    <row r="40077" ht="14.25" customHeight="1">
      <c r="C40077" s="3"/>
      <c r="L40077" s="2"/>
      <c r="M40077" s="6"/>
      <c r="N40077" s="6"/>
      <c r="P40077" s="6"/>
    </row>
    <row r="40078" ht="14.25" customHeight="1">
      <c r="C40078" s="3"/>
      <c r="L40078" s="2"/>
      <c r="M40078" s="6"/>
      <c r="N40078" s="6"/>
      <c r="P40078" s="6"/>
    </row>
    <row r="40079" ht="14.25" customHeight="1">
      <c r="C40079" s="3"/>
      <c r="L40079" s="2"/>
      <c r="M40079" s="6"/>
      <c r="N40079" s="6"/>
      <c r="P40079" s="6"/>
    </row>
    <row r="40080" ht="14.25" customHeight="1">
      <c r="C40080" s="3"/>
      <c r="L40080" s="2"/>
      <c r="M40080" s="6"/>
      <c r="N40080" s="6"/>
      <c r="P40080" s="6"/>
    </row>
    <row r="40081" ht="14.25" customHeight="1">
      <c r="C40081" s="3"/>
      <c r="L40081" s="2"/>
      <c r="M40081" s="6"/>
      <c r="N40081" s="6"/>
      <c r="P40081" s="6"/>
    </row>
    <row r="40082" ht="14.25" customHeight="1">
      <c r="C40082" s="3"/>
      <c r="L40082" s="2"/>
      <c r="M40082" s="6"/>
      <c r="N40082" s="6"/>
      <c r="P40082" s="6"/>
    </row>
    <row r="40083" ht="14.25" customHeight="1">
      <c r="C40083" s="3"/>
      <c r="L40083" s="2"/>
      <c r="M40083" s="6"/>
      <c r="N40083" s="6"/>
      <c r="P40083" s="6"/>
    </row>
    <row r="40084" ht="14.25" customHeight="1">
      <c r="C40084" s="3"/>
      <c r="L40084" s="2"/>
      <c r="M40084" s="6"/>
      <c r="N40084" s="6"/>
      <c r="P40084" s="6"/>
    </row>
    <row r="40085" ht="14.25" customHeight="1">
      <c r="C40085" s="3"/>
      <c r="L40085" s="2"/>
      <c r="M40085" s="6"/>
      <c r="N40085" s="6"/>
      <c r="P40085" s="6"/>
    </row>
    <row r="40086" ht="14.25" customHeight="1">
      <c r="C40086" s="3"/>
      <c r="L40086" s="2"/>
      <c r="M40086" s="6"/>
      <c r="N40086" s="6"/>
      <c r="P40086" s="6"/>
    </row>
    <row r="40087" ht="14.25" customHeight="1">
      <c r="C40087" s="3"/>
      <c r="L40087" s="2"/>
      <c r="M40087" s="6"/>
      <c r="N40087" s="6"/>
      <c r="P40087" s="6"/>
    </row>
    <row r="40088" ht="14.25" customHeight="1">
      <c r="C40088" s="3"/>
      <c r="L40088" s="2"/>
      <c r="M40088" s="6"/>
      <c r="N40088" s="6"/>
      <c r="P40088" s="6"/>
    </row>
    <row r="40089" ht="14.25" customHeight="1">
      <c r="C40089" s="3"/>
      <c r="L40089" s="2"/>
      <c r="M40089" s="6"/>
      <c r="N40089" s="6"/>
      <c r="P40089" s="6"/>
    </row>
    <row r="40090" ht="14.25" customHeight="1">
      <c r="C40090" s="3"/>
      <c r="L40090" s="2"/>
      <c r="M40090" s="6"/>
      <c r="N40090" s="6"/>
      <c r="P40090" s="6"/>
    </row>
    <row r="40091" ht="14.25" customHeight="1">
      <c r="C40091" s="3"/>
      <c r="L40091" s="2"/>
      <c r="M40091" s="6"/>
      <c r="N40091" s="6"/>
      <c r="P40091" s="6"/>
    </row>
    <row r="40092" ht="14.25" customHeight="1">
      <c r="C40092" s="3"/>
      <c r="L40092" s="2"/>
      <c r="M40092" s="6"/>
      <c r="N40092" s="6"/>
      <c r="P40092" s="6"/>
    </row>
    <row r="40093" ht="14.25" customHeight="1">
      <c r="C40093" s="3"/>
      <c r="L40093" s="2"/>
      <c r="M40093" s="6"/>
      <c r="N40093" s="6"/>
      <c r="P40093" s="6"/>
    </row>
    <row r="40094" ht="14.25" customHeight="1">
      <c r="C40094" s="3"/>
      <c r="L40094" s="2"/>
      <c r="M40094" s="6"/>
      <c r="N40094" s="6"/>
      <c r="P40094" s="6"/>
    </row>
    <row r="40095" ht="14.25" customHeight="1">
      <c r="C40095" s="3"/>
      <c r="L40095" s="2"/>
      <c r="M40095" s="6"/>
      <c r="N40095" s="6"/>
      <c r="P40095" s="6"/>
    </row>
    <row r="40096" ht="14.25" customHeight="1">
      <c r="C40096" s="3"/>
      <c r="L40096" s="2"/>
      <c r="M40096" s="6"/>
      <c r="N40096" s="6"/>
      <c r="P40096" s="6"/>
    </row>
    <row r="40097" ht="14.25" customHeight="1">
      <c r="C40097" s="3"/>
      <c r="L40097" s="2"/>
      <c r="M40097" s="6"/>
      <c r="N40097" s="6"/>
      <c r="P40097" s="6"/>
    </row>
    <row r="40098" ht="14.25" customHeight="1">
      <c r="C40098" s="3"/>
      <c r="L40098" s="2"/>
      <c r="M40098" s="6"/>
      <c r="N40098" s="6"/>
      <c r="P40098" s="6"/>
    </row>
    <row r="40099" ht="14.25" customHeight="1">
      <c r="C40099" s="3"/>
      <c r="L40099" s="2"/>
      <c r="M40099" s="6"/>
      <c r="N40099" s="6"/>
      <c r="P40099" s="6"/>
    </row>
    <row r="40100" ht="14.25" customHeight="1">
      <c r="C40100" s="3"/>
      <c r="L40100" s="2"/>
      <c r="M40100" s="6"/>
      <c r="N40100" s="6"/>
      <c r="P40100" s="6"/>
    </row>
    <row r="40101" ht="14.25" customHeight="1">
      <c r="C40101" s="3"/>
      <c r="L40101" s="2"/>
      <c r="M40101" s="6"/>
      <c r="N40101" s="6"/>
      <c r="P40101" s="6"/>
    </row>
    <row r="40102" ht="14.25" customHeight="1">
      <c r="C40102" s="3"/>
      <c r="L40102" s="2"/>
      <c r="M40102" s="6"/>
      <c r="N40102" s="6"/>
      <c r="P40102" s="6"/>
    </row>
    <row r="40103" ht="14.25" customHeight="1">
      <c r="C40103" s="3"/>
      <c r="L40103" s="2"/>
      <c r="M40103" s="6"/>
      <c r="N40103" s="6"/>
      <c r="P40103" s="6"/>
    </row>
    <row r="40104" ht="14.25" customHeight="1">
      <c r="C40104" s="3"/>
      <c r="L40104" s="2"/>
      <c r="M40104" s="6"/>
      <c r="N40104" s="6"/>
      <c r="P40104" s="6"/>
    </row>
    <row r="40105" ht="14.25" customHeight="1">
      <c r="C40105" s="3"/>
      <c r="L40105" s="2"/>
      <c r="M40105" s="6"/>
      <c r="N40105" s="6"/>
      <c r="P40105" s="6"/>
    </row>
    <row r="40106" ht="14.25" customHeight="1">
      <c r="C40106" s="3"/>
      <c r="L40106" s="2"/>
      <c r="M40106" s="6"/>
      <c r="N40106" s="6"/>
      <c r="P40106" s="6"/>
    </row>
    <row r="40107" ht="14.25" customHeight="1">
      <c r="C40107" s="3"/>
      <c r="L40107" s="2"/>
      <c r="M40107" s="6"/>
      <c r="N40107" s="6"/>
      <c r="P40107" s="6"/>
    </row>
    <row r="40108" ht="14.25" customHeight="1">
      <c r="C40108" s="3"/>
      <c r="L40108" s="2"/>
      <c r="M40108" s="6"/>
      <c r="N40108" s="6"/>
      <c r="P40108" s="6"/>
    </row>
    <row r="40109" ht="14.25" customHeight="1">
      <c r="C40109" s="3"/>
      <c r="L40109" s="2"/>
      <c r="M40109" s="6"/>
      <c r="N40109" s="6"/>
      <c r="P40109" s="6"/>
    </row>
    <row r="40110" ht="14.25" customHeight="1">
      <c r="C40110" s="3"/>
      <c r="L40110" s="2"/>
      <c r="M40110" s="6"/>
      <c r="N40110" s="6"/>
      <c r="P40110" s="6"/>
    </row>
    <row r="40111" ht="14.25" customHeight="1">
      <c r="C40111" s="3"/>
      <c r="L40111" s="2"/>
      <c r="M40111" s="6"/>
      <c r="N40111" s="6"/>
      <c r="P40111" s="6"/>
    </row>
    <row r="40112" ht="14.25" customHeight="1">
      <c r="C40112" s="3"/>
      <c r="L40112" s="2"/>
      <c r="M40112" s="6"/>
      <c r="N40112" s="6"/>
      <c r="P40112" s="6"/>
    </row>
    <row r="40113" ht="14.25" customHeight="1">
      <c r="C40113" s="3"/>
      <c r="L40113" s="2"/>
      <c r="M40113" s="6"/>
      <c r="N40113" s="6"/>
      <c r="P40113" s="6"/>
    </row>
    <row r="40114" ht="14.25" customHeight="1">
      <c r="C40114" s="3"/>
      <c r="L40114" s="2"/>
      <c r="M40114" s="6"/>
      <c r="N40114" s="6"/>
      <c r="P40114" s="6"/>
    </row>
    <row r="40115" ht="14.25" customHeight="1">
      <c r="C40115" s="3"/>
      <c r="L40115" s="2"/>
      <c r="M40115" s="6"/>
      <c r="N40115" s="6"/>
      <c r="P40115" s="6"/>
    </row>
    <row r="40116" ht="14.25" customHeight="1">
      <c r="C40116" s="3"/>
      <c r="L40116" s="2"/>
      <c r="M40116" s="6"/>
      <c r="N40116" s="6"/>
      <c r="P40116" s="6"/>
    </row>
    <row r="40117" ht="14.25" customHeight="1">
      <c r="C40117" s="3"/>
      <c r="L40117" s="2"/>
      <c r="M40117" s="6"/>
      <c r="N40117" s="6"/>
      <c r="P40117" s="6"/>
    </row>
    <row r="40118" ht="14.25" customHeight="1">
      <c r="C40118" s="3"/>
      <c r="L40118" s="2"/>
      <c r="M40118" s="6"/>
      <c r="N40118" s="6"/>
      <c r="P40118" s="6"/>
    </row>
    <row r="40119" ht="14.25" customHeight="1">
      <c r="C40119" s="3"/>
      <c r="L40119" s="2"/>
      <c r="M40119" s="6"/>
      <c r="N40119" s="6"/>
      <c r="P40119" s="6"/>
    </row>
    <row r="40120" ht="14.25" customHeight="1">
      <c r="C40120" s="3"/>
      <c r="L40120" s="2"/>
      <c r="M40120" s="6"/>
      <c r="N40120" s="6"/>
      <c r="P40120" s="6"/>
    </row>
    <row r="40121" ht="14.25" customHeight="1">
      <c r="C40121" s="3"/>
      <c r="L40121" s="2"/>
      <c r="M40121" s="6"/>
      <c r="N40121" s="6"/>
      <c r="P40121" s="6"/>
    </row>
    <row r="40122" ht="14.25" customHeight="1">
      <c r="C40122" s="3"/>
      <c r="L40122" s="2"/>
      <c r="M40122" s="6"/>
      <c r="N40122" s="6"/>
      <c r="P40122" s="6"/>
    </row>
    <row r="40123" ht="14.25" customHeight="1">
      <c r="C40123" s="3"/>
      <c r="L40123" s="2"/>
      <c r="M40123" s="6"/>
      <c r="N40123" s="6"/>
      <c r="P40123" s="6"/>
    </row>
    <row r="40124" ht="14.25" customHeight="1">
      <c r="C40124" s="3"/>
      <c r="L40124" s="2"/>
      <c r="M40124" s="6"/>
      <c r="N40124" s="6"/>
      <c r="P40124" s="6"/>
    </row>
    <row r="40125" ht="14.25" customHeight="1">
      <c r="C40125" s="3"/>
      <c r="L40125" s="2"/>
      <c r="M40125" s="6"/>
      <c r="N40125" s="6"/>
      <c r="P40125" s="6"/>
    </row>
    <row r="40126" ht="14.25" customHeight="1">
      <c r="C40126" s="3"/>
      <c r="L40126" s="2"/>
      <c r="M40126" s="6"/>
      <c r="N40126" s="6"/>
      <c r="P40126" s="6"/>
    </row>
    <row r="40127" ht="14.25" customHeight="1">
      <c r="C40127" s="3"/>
      <c r="L40127" s="2"/>
      <c r="M40127" s="6"/>
      <c r="N40127" s="6"/>
      <c r="P40127" s="6"/>
    </row>
    <row r="40128" ht="14.25" customHeight="1">
      <c r="C40128" s="3"/>
      <c r="L40128" s="2"/>
      <c r="M40128" s="6"/>
      <c r="N40128" s="6"/>
      <c r="P40128" s="6"/>
    </row>
    <row r="40129" ht="14.25" customHeight="1">
      <c r="C40129" s="3"/>
      <c r="L40129" s="2"/>
      <c r="M40129" s="6"/>
      <c r="N40129" s="6"/>
      <c r="P40129" s="6"/>
    </row>
    <row r="40130" ht="14.25" customHeight="1">
      <c r="C40130" s="3"/>
      <c r="L40130" s="2"/>
      <c r="M40130" s="6"/>
      <c r="N40130" s="6"/>
      <c r="P40130" s="6"/>
    </row>
    <row r="40131" ht="14.25" customHeight="1">
      <c r="C40131" s="3"/>
      <c r="L40131" s="2"/>
      <c r="M40131" s="6"/>
      <c r="N40131" s="6"/>
      <c r="P40131" s="6"/>
    </row>
    <row r="40132" ht="14.25" customHeight="1">
      <c r="C40132" s="3"/>
      <c r="L40132" s="2"/>
      <c r="M40132" s="6"/>
      <c r="N40132" s="6"/>
      <c r="P40132" s="6"/>
    </row>
    <row r="40133" ht="14.25" customHeight="1">
      <c r="C40133" s="3"/>
      <c r="L40133" s="2"/>
      <c r="M40133" s="6"/>
      <c r="N40133" s="6"/>
      <c r="P40133" s="6"/>
    </row>
    <row r="40134" ht="14.25" customHeight="1">
      <c r="C40134" s="3"/>
      <c r="L40134" s="2"/>
      <c r="M40134" s="6"/>
      <c r="N40134" s="6"/>
      <c r="P40134" s="6"/>
    </row>
    <row r="40135" ht="14.25" customHeight="1">
      <c r="C40135" s="3"/>
      <c r="L40135" s="2"/>
      <c r="M40135" s="6"/>
      <c r="N40135" s="6"/>
      <c r="P40135" s="6"/>
    </row>
    <row r="40136" ht="14.25" customHeight="1">
      <c r="C40136" s="3"/>
      <c r="L40136" s="2"/>
      <c r="M40136" s="6"/>
      <c r="N40136" s="6"/>
      <c r="P40136" s="6"/>
    </row>
    <row r="40137" ht="14.25" customHeight="1">
      <c r="C40137" s="3"/>
      <c r="L40137" s="2"/>
      <c r="M40137" s="6"/>
      <c r="N40137" s="6"/>
      <c r="P40137" s="6"/>
    </row>
    <row r="40138" ht="14.25" customHeight="1">
      <c r="C40138" s="3"/>
      <c r="L40138" s="2"/>
      <c r="M40138" s="6"/>
      <c r="N40138" s="6"/>
      <c r="P40138" s="6"/>
    </row>
    <row r="40139" ht="14.25" customHeight="1">
      <c r="C40139" s="3"/>
      <c r="L40139" s="2"/>
      <c r="M40139" s="6"/>
      <c r="N40139" s="6"/>
      <c r="P40139" s="6"/>
    </row>
    <row r="40140" ht="14.25" customHeight="1">
      <c r="C40140" s="3"/>
      <c r="L40140" s="2"/>
      <c r="M40140" s="6"/>
      <c r="N40140" s="6"/>
      <c r="P40140" s="6"/>
    </row>
    <row r="40141" ht="14.25" customHeight="1">
      <c r="C40141" s="3"/>
      <c r="L40141" s="2"/>
      <c r="M40141" s="6"/>
      <c r="N40141" s="6"/>
      <c r="P40141" s="6"/>
    </row>
    <row r="40142" ht="14.25" customHeight="1">
      <c r="C40142" s="3"/>
      <c r="L40142" s="2"/>
      <c r="M40142" s="6"/>
      <c r="N40142" s="6"/>
      <c r="P40142" s="6"/>
    </row>
    <row r="40143" ht="14.25" customHeight="1">
      <c r="C40143" s="3"/>
      <c r="L40143" s="2"/>
      <c r="M40143" s="6"/>
      <c r="N40143" s="6"/>
      <c r="P40143" s="6"/>
    </row>
    <row r="40144" ht="14.25" customHeight="1">
      <c r="C40144" s="3"/>
      <c r="L40144" s="2"/>
      <c r="M40144" s="6"/>
      <c r="N40144" s="6"/>
      <c r="P40144" s="6"/>
    </row>
    <row r="40145" ht="14.25" customHeight="1">
      <c r="C40145" s="3"/>
      <c r="L40145" s="2"/>
      <c r="M40145" s="6"/>
      <c r="N40145" s="6"/>
      <c r="P40145" s="6"/>
    </row>
    <row r="40146" ht="14.25" customHeight="1">
      <c r="C40146" s="3"/>
      <c r="L40146" s="2"/>
      <c r="M40146" s="6"/>
      <c r="N40146" s="6"/>
      <c r="P40146" s="6"/>
    </row>
    <row r="40147" ht="14.25" customHeight="1">
      <c r="C40147" s="3"/>
      <c r="L40147" s="2"/>
      <c r="M40147" s="6"/>
      <c r="N40147" s="6"/>
      <c r="P40147" s="6"/>
    </row>
    <row r="40148" ht="14.25" customHeight="1">
      <c r="C40148" s="3"/>
      <c r="L40148" s="2"/>
      <c r="M40148" s="6"/>
      <c r="N40148" s="6"/>
      <c r="P40148" s="6"/>
    </row>
    <row r="40149" ht="14.25" customHeight="1">
      <c r="C40149" s="3"/>
      <c r="L40149" s="2"/>
      <c r="M40149" s="6"/>
      <c r="N40149" s="6"/>
      <c r="P40149" s="6"/>
    </row>
    <row r="40150" ht="14.25" customHeight="1">
      <c r="C40150" s="3"/>
      <c r="L40150" s="2"/>
      <c r="M40150" s="6"/>
      <c r="N40150" s="6"/>
      <c r="P40150" s="6"/>
    </row>
    <row r="40151" ht="14.25" customHeight="1">
      <c r="C40151" s="3"/>
      <c r="L40151" s="2"/>
      <c r="M40151" s="6"/>
      <c r="N40151" s="6"/>
      <c r="P40151" s="6"/>
    </row>
    <row r="40152" ht="14.25" customHeight="1">
      <c r="C40152" s="3"/>
      <c r="L40152" s="2"/>
      <c r="M40152" s="6"/>
      <c r="N40152" s="6"/>
      <c r="P40152" s="6"/>
    </row>
    <row r="40153" ht="14.25" customHeight="1">
      <c r="C40153" s="3"/>
      <c r="L40153" s="2"/>
      <c r="M40153" s="6"/>
      <c r="N40153" s="6"/>
      <c r="P40153" s="6"/>
    </row>
    <row r="40154" ht="14.25" customHeight="1">
      <c r="C40154" s="3"/>
      <c r="L40154" s="2"/>
      <c r="M40154" s="6"/>
      <c r="N40154" s="6"/>
      <c r="P40154" s="6"/>
    </row>
    <row r="40155" ht="14.25" customHeight="1">
      <c r="C40155" s="3"/>
      <c r="L40155" s="2"/>
      <c r="M40155" s="6"/>
      <c r="N40155" s="6"/>
      <c r="P40155" s="6"/>
    </row>
    <row r="40156" ht="14.25" customHeight="1">
      <c r="C40156" s="3"/>
      <c r="L40156" s="2"/>
      <c r="M40156" s="6"/>
      <c r="N40156" s="6"/>
      <c r="P40156" s="6"/>
    </row>
    <row r="40157" ht="14.25" customHeight="1">
      <c r="C40157" s="3"/>
      <c r="L40157" s="2"/>
      <c r="M40157" s="6"/>
      <c r="N40157" s="6"/>
      <c r="P40157" s="6"/>
    </row>
    <row r="40158" ht="14.25" customHeight="1">
      <c r="C40158" s="3"/>
      <c r="L40158" s="2"/>
      <c r="M40158" s="6"/>
      <c r="N40158" s="6"/>
      <c r="P40158" s="6"/>
    </row>
    <row r="40159" ht="14.25" customHeight="1">
      <c r="C40159" s="3"/>
      <c r="L40159" s="2"/>
      <c r="M40159" s="6"/>
      <c r="N40159" s="6"/>
      <c r="P40159" s="6"/>
    </row>
    <row r="40160" ht="14.25" customHeight="1">
      <c r="C40160" s="3"/>
      <c r="L40160" s="2"/>
      <c r="M40160" s="6"/>
      <c r="N40160" s="6"/>
      <c r="P40160" s="6"/>
    </row>
    <row r="40161" ht="14.25" customHeight="1">
      <c r="C40161" s="3"/>
      <c r="L40161" s="2"/>
      <c r="M40161" s="6"/>
      <c r="N40161" s="6"/>
      <c r="P40161" s="6"/>
    </row>
    <row r="40162" ht="14.25" customHeight="1">
      <c r="C40162" s="3"/>
      <c r="L40162" s="2"/>
      <c r="M40162" s="6"/>
      <c r="N40162" s="6"/>
      <c r="P40162" s="6"/>
    </row>
    <row r="40163" ht="14.25" customHeight="1">
      <c r="C40163" s="3"/>
      <c r="L40163" s="2"/>
      <c r="M40163" s="6"/>
      <c r="N40163" s="6"/>
      <c r="P40163" s="6"/>
    </row>
    <row r="40164" ht="14.25" customHeight="1">
      <c r="C40164" s="3"/>
      <c r="L40164" s="2"/>
      <c r="M40164" s="6"/>
      <c r="N40164" s="6"/>
      <c r="P40164" s="6"/>
    </row>
    <row r="40165" ht="14.25" customHeight="1">
      <c r="C40165" s="3"/>
      <c r="L40165" s="2"/>
      <c r="M40165" s="6"/>
      <c r="N40165" s="6"/>
      <c r="P40165" s="6"/>
    </row>
    <row r="40166" ht="14.25" customHeight="1">
      <c r="C40166" s="3"/>
      <c r="L40166" s="2"/>
      <c r="M40166" s="6"/>
      <c r="N40166" s="6"/>
      <c r="P40166" s="6"/>
    </row>
    <row r="40167" ht="14.25" customHeight="1">
      <c r="C40167" s="3"/>
      <c r="L40167" s="2"/>
      <c r="M40167" s="6"/>
      <c r="N40167" s="6"/>
      <c r="P40167" s="6"/>
    </row>
    <row r="40168" ht="14.25" customHeight="1">
      <c r="C40168" s="3"/>
      <c r="L40168" s="2"/>
      <c r="M40168" s="6"/>
      <c r="N40168" s="6"/>
      <c r="P40168" s="6"/>
    </row>
    <row r="40169" ht="14.25" customHeight="1">
      <c r="C40169" s="3"/>
      <c r="L40169" s="2"/>
      <c r="M40169" s="6"/>
      <c r="N40169" s="6"/>
      <c r="P40169" s="6"/>
    </row>
    <row r="40170" ht="14.25" customHeight="1">
      <c r="C40170" s="3"/>
      <c r="L40170" s="2"/>
      <c r="M40170" s="6"/>
      <c r="N40170" s="6"/>
      <c r="P40170" s="6"/>
    </row>
    <row r="40171" ht="14.25" customHeight="1">
      <c r="C40171" s="3"/>
      <c r="L40171" s="2"/>
      <c r="M40171" s="6"/>
      <c r="N40171" s="6"/>
      <c r="P40171" s="6"/>
    </row>
    <row r="40172" ht="14.25" customHeight="1">
      <c r="C40172" s="3"/>
      <c r="L40172" s="2"/>
      <c r="M40172" s="6"/>
      <c r="N40172" s="6"/>
      <c r="P40172" s="6"/>
    </row>
    <row r="40173" ht="14.25" customHeight="1">
      <c r="C40173" s="3"/>
      <c r="L40173" s="2"/>
      <c r="M40173" s="6"/>
      <c r="N40173" s="6"/>
      <c r="P40173" s="6"/>
    </row>
    <row r="40174" ht="14.25" customHeight="1">
      <c r="C40174" s="3"/>
      <c r="L40174" s="2"/>
      <c r="M40174" s="6"/>
      <c r="N40174" s="6"/>
      <c r="P40174" s="6"/>
    </row>
    <row r="40175" ht="14.25" customHeight="1">
      <c r="C40175" s="3"/>
      <c r="L40175" s="2"/>
      <c r="M40175" s="6"/>
      <c r="N40175" s="6"/>
      <c r="P40175" s="6"/>
    </row>
    <row r="40176" ht="14.25" customHeight="1">
      <c r="C40176" s="3"/>
      <c r="L40176" s="2"/>
      <c r="M40176" s="6"/>
      <c r="N40176" s="6"/>
      <c r="P40176" s="6"/>
    </row>
    <row r="40177" ht="14.25" customHeight="1">
      <c r="C40177" s="3"/>
      <c r="L40177" s="2"/>
      <c r="M40177" s="6"/>
      <c r="N40177" s="6"/>
      <c r="P40177" s="6"/>
    </row>
    <row r="40178" ht="14.25" customHeight="1">
      <c r="C40178" s="3"/>
      <c r="L40178" s="2"/>
      <c r="M40178" s="6"/>
      <c r="N40178" s="6"/>
      <c r="P40178" s="6"/>
    </row>
    <row r="40179" ht="14.25" customHeight="1">
      <c r="C40179" s="3"/>
      <c r="L40179" s="2"/>
      <c r="M40179" s="6"/>
      <c r="N40179" s="6"/>
      <c r="P40179" s="6"/>
    </row>
    <row r="40180" ht="14.25" customHeight="1">
      <c r="C40180" s="3"/>
      <c r="L40180" s="2"/>
      <c r="M40180" s="6"/>
      <c r="N40180" s="6"/>
      <c r="P40180" s="6"/>
    </row>
    <row r="40181" ht="14.25" customHeight="1">
      <c r="C40181" s="3"/>
      <c r="L40181" s="2"/>
      <c r="M40181" s="6"/>
      <c r="N40181" s="6"/>
      <c r="P40181" s="6"/>
    </row>
    <row r="40182" ht="14.25" customHeight="1">
      <c r="C40182" s="3"/>
      <c r="L40182" s="2"/>
      <c r="M40182" s="6"/>
      <c r="N40182" s="6"/>
      <c r="P40182" s="6"/>
    </row>
    <row r="40183" ht="14.25" customHeight="1">
      <c r="C40183" s="3"/>
      <c r="L40183" s="2"/>
      <c r="M40183" s="6"/>
      <c r="N40183" s="6"/>
      <c r="P40183" s="6"/>
    </row>
    <row r="40184" ht="14.25" customHeight="1">
      <c r="C40184" s="3"/>
      <c r="L40184" s="2"/>
      <c r="M40184" s="6"/>
      <c r="N40184" s="6"/>
      <c r="P40184" s="6"/>
    </row>
    <row r="40185" ht="14.25" customHeight="1">
      <c r="C40185" s="3"/>
      <c r="L40185" s="2"/>
      <c r="M40185" s="6"/>
      <c r="N40185" s="6"/>
      <c r="P40185" s="6"/>
    </row>
    <row r="40186" ht="14.25" customHeight="1">
      <c r="C40186" s="3"/>
      <c r="L40186" s="2"/>
      <c r="M40186" s="6"/>
      <c r="N40186" s="6"/>
      <c r="P40186" s="6"/>
    </row>
    <row r="40187" ht="14.25" customHeight="1">
      <c r="C40187" s="3"/>
      <c r="L40187" s="2"/>
      <c r="M40187" s="6"/>
      <c r="N40187" s="6"/>
      <c r="P40187" s="6"/>
    </row>
    <row r="40188" ht="14.25" customHeight="1">
      <c r="C40188" s="3"/>
      <c r="L40188" s="2"/>
      <c r="M40188" s="6"/>
      <c r="N40188" s="6"/>
      <c r="P40188" s="6"/>
    </row>
    <row r="40189" ht="14.25" customHeight="1">
      <c r="C40189" s="3"/>
      <c r="L40189" s="2"/>
      <c r="M40189" s="6"/>
      <c r="N40189" s="6"/>
      <c r="P40189" s="6"/>
    </row>
    <row r="40190" ht="14.25" customHeight="1">
      <c r="C40190" s="3"/>
      <c r="L40190" s="2"/>
      <c r="M40190" s="6"/>
      <c r="N40190" s="6"/>
      <c r="P40190" s="6"/>
    </row>
    <row r="40191" ht="14.25" customHeight="1">
      <c r="C40191" s="3"/>
      <c r="L40191" s="2"/>
      <c r="M40191" s="6"/>
      <c r="N40191" s="6"/>
      <c r="P40191" s="6"/>
    </row>
    <row r="40192" ht="14.25" customHeight="1">
      <c r="C40192" s="3"/>
      <c r="L40192" s="2"/>
      <c r="M40192" s="6"/>
      <c r="N40192" s="6"/>
      <c r="P40192" s="6"/>
    </row>
    <row r="40193" ht="14.25" customHeight="1">
      <c r="C40193" s="3"/>
      <c r="L40193" s="2"/>
      <c r="M40193" s="6"/>
      <c r="N40193" s="6"/>
      <c r="P40193" s="6"/>
    </row>
    <row r="40194" ht="14.25" customHeight="1">
      <c r="C40194" s="3"/>
      <c r="L40194" s="2"/>
      <c r="M40194" s="6"/>
      <c r="N40194" s="6"/>
      <c r="P40194" s="6"/>
    </row>
    <row r="40195" ht="14.25" customHeight="1">
      <c r="C40195" s="3"/>
      <c r="L40195" s="2"/>
      <c r="M40195" s="6"/>
      <c r="N40195" s="6"/>
      <c r="P40195" s="6"/>
    </row>
    <row r="40196" ht="14.25" customHeight="1">
      <c r="C40196" s="3"/>
      <c r="L40196" s="2"/>
      <c r="M40196" s="6"/>
      <c r="N40196" s="6"/>
      <c r="P40196" s="6"/>
    </row>
    <row r="40197" ht="14.25" customHeight="1">
      <c r="C40197" s="3"/>
      <c r="L40197" s="2"/>
      <c r="M40197" s="6"/>
      <c r="N40197" s="6"/>
      <c r="P40197" s="6"/>
    </row>
    <row r="40198" ht="14.25" customHeight="1">
      <c r="C40198" s="3"/>
      <c r="L40198" s="2"/>
      <c r="M40198" s="6"/>
      <c r="N40198" s="6"/>
      <c r="P40198" s="6"/>
    </row>
    <row r="40199" ht="14.25" customHeight="1">
      <c r="C40199" s="3"/>
      <c r="L40199" s="2"/>
      <c r="M40199" s="6"/>
      <c r="N40199" s="6"/>
      <c r="P40199" s="6"/>
    </row>
    <row r="40200" ht="14.25" customHeight="1">
      <c r="C40200" s="3"/>
      <c r="L40200" s="2"/>
      <c r="M40200" s="6"/>
      <c r="N40200" s="6"/>
      <c r="P40200" s="6"/>
    </row>
    <row r="40201" ht="14.25" customHeight="1">
      <c r="C40201" s="3"/>
      <c r="L40201" s="2"/>
      <c r="M40201" s="6"/>
      <c r="N40201" s="6"/>
      <c r="P40201" s="6"/>
    </row>
    <row r="40202" ht="14.25" customHeight="1">
      <c r="C40202" s="3"/>
      <c r="L40202" s="2"/>
      <c r="M40202" s="6"/>
      <c r="N40202" s="6"/>
      <c r="P40202" s="6"/>
    </row>
    <row r="40203" ht="14.25" customHeight="1">
      <c r="C40203" s="3"/>
      <c r="L40203" s="2"/>
      <c r="M40203" s="6"/>
      <c r="N40203" s="6"/>
      <c r="P40203" s="6"/>
    </row>
    <row r="40204" ht="14.25" customHeight="1">
      <c r="C40204" s="3"/>
      <c r="L40204" s="2"/>
      <c r="M40204" s="6"/>
      <c r="N40204" s="6"/>
      <c r="P40204" s="6"/>
    </row>
    <row r="40205" ht="14.25" customHeight="1">
      <c r="C40205" s="3"/>
      <c r="L40205" s="2"/>
      <c r="M40205" s="6"/>
      <c r="N40205" s="6"/>
      <c r="P40205" s="6"/>
    </row>
    <row r="40206" ht="14.25" customHeight="1">
      <c r="C40206" s="3"/>
      <c r="L40206" s="2"/>
      <c r="M40206" s="6"/>
      <c r="N40206" s="6"/>
      <c r="P40206" s="6"/>
    </row>
    <row r="40207" ht="14.25" customHeight="1">
      <c r="C40207" s="3"/>
      <c r="L40207" s="2"/>
      <c r="M40207" s="6"/>
      <c r="N40207" s="6"/>
      <c r="P40207" s="6"/>
    </row>
    <row r="40208" ht="14.25" customHeight="1">
      <c r="C40208" s="3"/>
      <c r="L40208" s="2"/>
      <c r="M40208" s="6"/>
      <c r="N40208" s="6"/>
      <c r="P40208" s="6"/>
    </row>
    <row r="40209" ht="14.25" customHeight="1">
      <c r="C40209" s="3"/>
      <c r="L40209" s="2"/>
      <c r="M40209" s="6"/>
      <c r="N40209" s="6"/>
      <c r="P40209" s="6"/>
    </row>
    <row r="40210" ht="14.25" customHeight="1">
      <c r="C40210" s="3"/>
      <c r="L40210" s="2"/>
      <c r="M40210" s="6"/>
      <c r="N40210" s="6"/>
      <c r="P40210" s="6"/>
    </row>
    <row r="40211" ht="14.25" customHeight="1">
      <c r="C40211" s="3"/>
      <c r="L40211" s="2"/>
      <c r="M40211" s="6"/>
      <c r="N40211" s="6"/>
      <c r="P40211" s="6"/>
    </row>
    <row r="40212" ht="14.25" customHeight="1">
      <c r="C40212" s="3"/>
      <c r="L40212" s="2"/>
      <c r="M40212" s="6"/>
      <c r="N40212" s="6"/>
      <c r="P40212" s="6"/>
    </row>
    <row r="40213" ht="14.25" customHeight="1">
      <c r="C40213" s="3"/>
      <c r="L40213" s="2"/>
      <c r="M40213" s="6"/>
      <c r="N40213" s="6"/>
      <c r="P40213" s="6"/>
    </row>
    <row r="40214" ht="14.25" customHeight="1">
      <c r="C40214" s="3"/>
      <c r="L40214" s="2"/>
      <c r="M40214" s="6"/>
      <c r="N40214" s="6"/>
      <c r="P40214" s="6"/>
    </row>
    <row r="40215" ht="14.25" customHeight="1">
      <c r="C40215" s="3"/>
      <c r="L40215" s="2"/>
      <c r="M40215" s="6"/>
      <c r="N40215" s="6"/>
      <c r="P40215" s="6"/>
    </row>
    <row r="40216" ht="14.25" customHeight="1">
      <c r="C40216" s="3"/>
      <c r="L40216" s="2"/>
      <c r="M40216" s="6"/>
      <c r="N40216" s="6"/>
      <c r="P40216" s="6"/>
    </row>
    <row r="40217" ht="14.25" customHeight="1">
      <c r="C40217" s="3"/>
      <c r="L40217" s="2"/>
      <c r="M40217" s="6"/>
      <c r="N40217" s="6"/>
      <c r="P40217" s="6"/>
    </row>
    <row r="40218" ht="14.25" customHeight="1">
      <c r="C40218" s="3"/>
      <c r="L40218" s="2"/>
      <c r="M40218" s="6"/>
      <c r="N40218" s="6"/>
      <c r="P40218" s="6"/>
    </row>
    <row r="40219" ht="14.25" customHeight="1">
      <c r="C40219" s="3"/>
      <c r="L40219" s="2"/>
      <c r="M40219" s="6"/>
      <c r="N40219" s="6"/>
      <c r="P40219" s="6"/>
    </row>
    <row r="40220" ht="14.25" customHeight="1">
      <c r="C40220" s="3"/>
      <c r="L40220" s="2"/>
      <c r="M40220" s="6"/>
      <c r="N40220" s="6"/>
      <c r="P40220" s="6"/>
    </row>
    <row r="40221" ht="14.25" customHeight="1">
      <c r="C40221" s="3"/>
      <c r="L40221" s="2"/>
      <c r="M40221" s="6"/>
      <c r="N40221" s="6"/>
      <c r="P40221" s="6"/>
    </row>
    <row r="40222" ht="14.25" customHeight="1">
      <c r="C40222" s="3"/>
      <c r="L40222" s="2"/>
      <c r="M40222" s="6"/>
      <c r="N40222" s="6"/>
      <c r="P40222" s="6"/>
    </row>
    <row r="40223" ht="14.25" customHeight="1">
      <c r="C40223" s="3"/>
      <c r="L40223" s="2"/>
      <c r="M40223" s="6"/>
      <c r="N40223" s="6"/>
      <c r="P40223" s="6"/>
    </row>
    <row r="40224" ht="14.25" customHeight="1">
      <c r="C40224" s="3"/>
      <c r="L40224" s="2"/>
      <c r="M40224" s="6"/>
      <c r="N40224" s="6"/>
      <c r="P40224" s="6"/>
    </row>
    <row r="40225" ht="14.25" customHeight="1">
      <c r="C40225" s="3"/>
      <c r="L40225" s="2"/>
      <c r="M40225" s="6"/>
      <c r="N40225" s="6"/>
      <c r="P40225" s="6"/>
    </row>
    <row r="40226" ht="14.25" customHeight="1">
      <c r="C40226" s="3"/>
      <c r="L40226" s="2"/>
      <c r="M40226" s="6"/>
      <c r="N40226" s="6"/>
      <c r="P40226" s="6"/>
    </row>
    <row r="40227" ht="14.25" customHeight="1">
      <c r="C40227" s="3"/>
      <c r="L40227" s="2"/>
      <c r="M40227" s="6"/>
      <c r="N40227" s="6"/>
      <c r="P40227" s="6"/>
    </row>
    <row r="40228" ht="14.25" customHeight="1">
      <c r="C40228" s="3"/>
      <c r="L40228" s="2"/>
      <c r="M40228" s="6"/>
      <c r="N40228" s="6"/>
      <c r="P40228" s="6"/>
    </row>
    <row r="40229" ht="14.25" customHeight="1">
      <c r="C40229" s="3"/>
      <c r="L40229" s="2"/>
      <c r="M40229" s="6"/>
      <c r="N40229" s="6"/>
      <c r="P40229" s="6"/>
    </row>
    <row r="40230" ht="14.25" customHeight="1">
      <c r="C40230" s="3"/>
      <c r="L40230" s="2"/>
      <c r="M40230" s="6"/>
      <c r="N40230" s="6"/>
      <c r="P40230" s="6"/>
    </row>
    <row r="40231" ht="14.25" customHeight="1">
      <c r="C40231" s="3"/>
      <c r="L40231" s="2"/>
      <c r="M40231" s="6"/>
      <c r="N40231" s="6"/>
      <c r="P40231" s="6"/>
    </row>
    <row r="40232" ht="14.25" customHeight="1">
      <c r="C40232" s="3"/>
      <c r="L40232" s="2"/>
      <c r="M40232" s="6"/>
      <c r="N40232" s="6"/>
      <c r="P40232" s="6"/>
    </row>
    <row r="40233" ht="14.25" customHeight="1">
      <c r="C40233" s="3"/>
      <c r="L40233" s="2"/>
      <c r="M40233" s="6"/>
      <c r="N40233" s="6"/>
      <c r="P40233" s="6"/>
    </row>
    <row r="40234" ht="14.25" customHeight="1">
      <c r="C40234" s="3"/>
      <c r="L40234" s="2"/>
      <c r="M40234" s="6"/>
      <c r="N40234" s="6"/>
      <c r="P40234" s="6"/>
    </row>
    <row r="40235" ht="14.25" customHeight="1">
      <c r="C40235" s="3"/>
      <c r="L40235" s="2"/>
      <c r="M40235" s="6"/>
      <c r="N40235" s="6"/>
      <c r="P40235" s="6"/>
    </row>
    <row r="40236" ht="14.25" customHeight="1">
      <c r="C40236" s="3"/>
      <c r="L40236" s="2"/>
      <c r="M40236" s="6"/>
      <c r="N40236" s="6"/>
      <c r="P40236" s="6"/>
    </row>
    <row r="40237" ht="14.25" customHeight="1">
      <c r="C40237" s="3"/>
      <c r="L40237" s="2"/>
      <c r="M40237" s="6"/>
      <c r="N40237" s="6"/>
      <c r="P40237" s="6"/>
    </row>
    <row r="40238" ht="14.25" customHeight="1">
      <c r="C40238" s="3"/>
      <c r="L40238" s="2"/>
      <c r="M40238" s="6"/>
      <c r="N40238" s="6"/>
      <c r="P40238" s="6"/>
    </row>
    <row r="40239" ht="14.25" customHeight="1">
      <c r="C40239" s="3"/>
      <c r="L40239" s="2"/>
      <c r="M40239" s="6"/>
      <c r="N40239" s="6"/>
      <c r="P40239" s="6"/>
    </row>
    <row r="40240" ht="14.25" customHeight="1">
      <c r="C40240" s="3"/>
      <c r="L40240" s="2"/>
      <c r="M40240" s="6"/>
      <c r="N40240" s="6"/>
      <c r="P40240" s="6"/>
    </row>
    <row r="40241" ht="14.25" customHeight="1">
      <c r="C40241" s="3"/>
      <c r="L40241" s="2"/>
      <c r="M40241" s="6"/>
      <c r="N40241" s="6"/>
      <c r="P40241" s="6"/>
    </row>
    <row r="40242" ht="14.25" customHeight="1">
      <c r="C40242" s="3"/>
      <c r="L40242" s="2"/>
      <c r="M40242" s="6"/>
      <c r="N40242" s="6"/>
      <c r="P40242" s="6"/>
    </row>
    <row r="40243" ht="14.25" customHeight="1">
      <c r="C40243" s="3"/>
      <c r="L40243" s="2"/>
      <c r="M40243" s="6"/>
      <c r="N40243" s="6"/>
      <c r="P40243" s="6"/>
    </row>
    <row r="40244" ht="14.25" customHeight="1">
      <c r="C40244" s="3"/>
      <c r="L40244" s="2"/>
      <c r="M40244" s="6"/>
      <c r="N40244" s="6"/>
      <c r="P40244" s="6"/>
    </row>
    <row r="40245" ht="14.25" customHeight="1">
      <c r="C40245" s="3"/>
      <c r="L40245" s="2"/>
      <c r="M40245" s="6"/>
      <c r="N40245" s="6"/>
      <c r="P40245" s="6"/>
    </row>
    <row r="40246" ht="14.25" customHeight="1">
      <c r="C40246" s="3"/>
      <c r="L40246" s="2"/>
      <c r="M40246" s="6"/>
      <c r="N40246" s="6"/>
      <c r="P40246" s="6"/>
    </row>
    <row r="40247" ht="14.25" customHeight="1">
      <c r="C40247" s="3"/>
      <c r="L40247" s="2"/>
      <c r="M40247" s="6"/>
      <c r="N40247" s="6"/>
      <c r="P40247" s="6"/>
    </row>
    <row r="40248" ht="14.25" customHeight="1">
      <c r="C40248" s="3"/>
      <c r="L40248" s="2"/>
      <c r="M40248" s="6"/>
      <c r="N40248" s="6"/>
      <c r="P40248" s="6"/>
    </row>
    <row r="40249" ht="14.25" customHeight="1">
      <c r="C40249" s="3"/>
      <c r="L40249" s="2"/>
      <c r="M40249" s="6"/>
      <c r="N40249" s="6"/>
      <c r="P40249" s="6"/>
    </row>
    <row r="40250" ht="14.25" customHeight="1">
      <c r="C40250" s="3"/>
      <c r="L40250" s="2"/>
      <c r="M40250" s="6"/>
      <c r="N40250" s="6"/>
      <c r="P40250" s="6"/>
    </row>
    <row r="40251" ht="14.25" customHeight="1">
      <c r="C40251" s="3"/>
      <c r="L40251" s="2"/>
      <c r="M40251" s="6"/>
      <c r="N40251" s="6"/>
      <c r="P40251" s="6"/>
    </row>
    <row r="40252" ht="14.25" customHeight="1">
      <c r="C40252" s="3"/>
      <c r="L40252" s="2"/>
      <c r="M40252" s="6"/>
      <c r="N40252" s="6"/>
      <c r="P40252" s="6"/>
    </row>
    <row r="40253" ht="14.25" customHeight="1">
      <c r="C40253" s="3"/>
      <c r="L40253" s="2"/>
      <c r="M40253" s="6"/>
      <c r="N40253" s="6"/>
      <c r="P40253" s="6"/>
    </row>
    <row r="40254" ht="14.25" customHeight="1">
      <c r="C40254" s="3"/>
      <c r="L40254" s="2"/>
      <c r="M40254" s="6"/>
      <c r="N40254" s="6"/>
      <c r="P40254" s="6"/>
    </row>
    <row r="40255" ht="14.25" customHeight="1">
      <c r="C40255" s="3"/>
      <c r="L40255" s="2"/>
      <c r="M40255" s="6"/>
      <c r="N40255" s="6"/>
      <c r="P40255" s="6"/>
    </row>
    <row r="40256" ht="14.25" customHeight="1">
      <c r="C40256" s="3"/>
      <c r="L40256" s="2"/>
      <c r="M40256" s="6"/>
      <c r="N40256" s="6"/>
      <c r="P40256" s="6"/>
    </row>
    <row r="40257" ht="14.25" customHeight="1">
      <c r="C40257" s="3"/>
      <c r="L40257" s="2"/>
      <c r="M40257" s="6"/>
      <c r="N40257" s="6"/>
      <c r="P40257" s="6"/>
    </row>
    <row r="40258" ht="14.25" customHeight="1">
      <c r="C40258" s="3"/>
      <c r="L40258" s="2"/>
      <c r="M40258" s="6"/>
      <c r="N40258" s="6"/>
      <c r="P40258" s="6"/>
    </row>
    <row r="40259" ht="14.25" customHeight="1">
      <c r="C40259" s="3"/>
      <c r="L40259" s="2"/>
      <c r="M40259" s="6"/>
      <c r="N40259" s="6"/>
      <c r="P40259" s="6"/>
    </row>
    <row r="40260" ht="14.25" customHeight="1">
      <c r="C40260" s="3"/>
      <c r="L40260" s="2"/>
      <c r="M40260" s="6"/>
      <c r="N40260" s="6"/>
      <c r="P40260" s="6"/>
    </row>
    <row r="40261" ht="14.25" customHeight="1">
      <c r="C40261" s="3"/>
      <c r="L40261" s="2"/>
      <c r="M40261" s="6"/>
      <c r="N40261" s="6"/>
      <c r="P40261" s="6"/>
    </row>
    <row r="40262" ht="14.25" customHeight="1">
      <c r="C40262" s="3"/>
      <c r="L40262" s="2"/>
      <c r="M40262" s="6"/>
      <c r="N40262" s="6"/>
      <c r="P40262" s="6"/>
    </row>
    <row r="40263" ht="14.25" customHeight="1">
      <c r="C40263" s="3"/>
      <c r="L40263" s="2"/>
      <c r="M40263" s="6"/>
      <c r="N40263" s="6"/>
      <c r="P40263" s="6"/>
    </row>
    <row r="40264" ht="14.25" customHeight="1">
      <c r="C40264" s="3"/>
      <c r="L40264" s="2"/>
      <c r="M40264" s="6"/>
      <c r="N40264" s="6"/>
      <c r="P40264" s="6"/>
    </row>
    <row r="40265" ht="14.25" customHeight="1">
      <c r="C40265" s="3"/>
      <c r="L40265" s="2"/>
      <c r="M40265" s="6"/>
      <c r="N40265" s="6"/>
      <c r="P40265" s="6"/>
    </row>
    <row r="40266" ht="14.25" customHeight="1">
      <c r="C40266" s="3"/>
      <c r="L40266" s="2"/>
      <c r="M40266" s="6"/>
      <c r="N40266" s="6"/>
      <c r="P40266" s="6"/>
    </row>
    <row r="40267" ht="14.25" customHeight="1">
      <c r="C40267" s="3"/>
      <c r="L40267" s="2"/>
      <c r="M40267" s="6"/>
      <c r="N40267" s="6"/>
      <c r="P40267" s="6"/>
    </row>
    <row r="40268" ht="14.25" customHeight="1">
      <c r="C40268" s="3"/>
      <c r="L40268" s="2"/>
      <c r="M40268" s="6"/>
      <c r="N40268" s="6"/>
      <c r="P40268" s="6"/>
    </row>
    <row r="40269" ht="14.25" customHeight="1">
      <c r="C40269" s="3"/>
      <c r="L40269" s="2"/>
      <c r="M40269" s="6"/>
      <c r="N40269" s="6"/>
      <c r="P40269" s="6"/>
    </row>
    <row r="40270" ht="14.25" customHeight="1">
      <c r="C40270" s="3"/>
      <c r="L40270" s="2"/>
      <c r="M40270" s="6"/>
      <c r="N40270" s="6"/>
      <c r="P40270" s="6"/>
    </row>
    <row r="40271" ht="14.25" customHeight="1">
      <c r="C40271" s="3"/>
      <c r="L40271" s="2"/>
      <c r="M40271" s="6"/>
      <c r="N40271" s="6"/>
      <c r="P40271" s="6"/>
    </row>
    <row r="40272" ht="14.25" customHeight="1">
      <c r="C40272" s="3"/>
      <c r="L40272" s="2"/>
      <c r="M40272" s="6"/>
      <c r="N40272" s="6"/>
      <c r="P40272" s="6"/>
    </row>
    <row r="40273" ht="14.25" customHeight="1">
      <c r="C40273" s="3"/>
      <c r="L40273" s="2"/>
      <c r="M40273" s="6"/>
      <c r="N40273" s="6"/>
      <c r="P40273" s="6"/>
    </row>
    <row r="40274" ht="14.25" customHeight="1">
      <c r="C40274" s="3"/>
      <c r="L40274" s="2"/>
      <c r="M40274" s="6"/>
      <c r="N40274" s="6"/>
      <c r="P40274" s="6"/>
    </row>
    <row r="40275" ht="14.25" customHeight="1">
      <c r="C40275" s="3"/>
      <c r="L40275" s="2"/>
      <c r="M40275" s="6"/>
      <c r="N40275" s="6"/>
      <c r="P40275" s="6"/>
    </row>
    <row r="40276" ht="14.25" customHeight="1">
      <c r="C40276" s="3"/>
      <c r="L40276" s="2"/>
      <c r="M40276" s="6"/>
      <c r="N40276" s="6"/>
      <c r="P40276" s="6"/>
    </row>
    <row r="40277" ht="14.25" customHeight="1">
      <c r="C40277" s="3"/>
      <c r="L40277" s="2"/>
      <c r="M40277" s="6"/>
      <c r="N40277" s="6"/>
      <c r="P40277" s="6"/>
    </row>
    <row r="40278" ht="14.25" customHeight="1">
      <c r="C40278" s="3"/>
      <c r="L40278" s="2"/>
      <c r="M40278" s="6"/>
      <c r="N40278" s="6"/>
      <c r="P40278" s="6"/>
    </row>
    <row r="40279" ht="14.25" customHeight="1">
      <c r="C40279" s="3"/>
      <c r="L40279" s="2"/>
      <c r="M40279" s="6"/>
      <c r="N40279" s="6"/>
      <c r="P40279" s="6"/>
    </row>
    <row r="40280" ht="14.25" customHeight="1">
      <c r="C40280" s="3"/>
      <c r="L40280" s="2"/>
      <c r="M40280" s="6"/>
      <c r="N40280" s="6"/>
      <c r="P40280" s="6"/>
    </row>
    <row r="40281" ht="14.25" customHeight="1">
      <c r="C40281" s="3"/>
      <c r="L40281" s="2"/>
      <c r="M40281" s="6"/>
      <c r="N40281" s="6"/>
      <c r="P40281" s="6"/>
    </row>
    <row r="40282" ht="14.25" customHeight="1">
      <c r="C40282" s="3"/>
      <c r="L40282" s="2"/>
      <c r="M40282" s="6"/>
      <c r="N40282" s="6"/>
      <c r="P40282" s="6"/>
    </row>
    <row r="40283" ht="14.25" customHeight="1">
      <c r="C40283" s="3"/>
      <c r="L40283" s="2"/>
      <c r="M40283" s="6"/>
      <c r="N40283" s="6"/>
      <c r="P40283" s="6"/>
    </row>
    <row r="40284" ht="14.25" customHeight="1">
      <c r="C40284" s="3"/>
      <c r="L40284" s="2"/>
      <c r="M40284" s="6"/>
      <c r="N40284" s="6"/>
      <c r="P40284" s="6"/>
    </row>
    <row r="40285" ht="14.25" customHeight="1">
      <c r="C40285" s="3"/>
      <c r="L40285" s="2"/>
      <c r="M40285" s="6"/>
      <c r="N40285" s="6"/>
      <c r="P40285" s="6"/>
    </row>
    <row r="40286" ht="14.25" customHeight="1">
      <c r="C40286" s="3"/>
      <c r="L40286" s="2"/>
      <c r="M40286" s="6"/>
      <c r="N40286" s="6"/>
      <c r="P40286" s="6"/>
    </row>
    <row r="40287" ht="14.25" customHeight="1">
      <c r="C40287" s="3"/>
      <c r="L40287" s="2"/>
      <c r="M40287" s="6"/>
      <c r="N40287" s="6"/>
      <c r="P40287" s="6"/>
    </row>
    <row r="40288" ht="14.25" customHeight="1">
      <c r="C40288" s="3"/>
      <c r="L40288" s="2"/>
      <c r="M40288" s="6"/>
      <c r="N40288" s="6"/>
      <c r="P40288" s="6"/>
    </row>
    <row r="40289" ht="14.25" customHeight="1">
      <c r="C40289" s="3"/>
      <c r="L40289" s="2"/>
      <c r="M40289" s="6"/>
      <c r="N40289" s="6"/>
      <c r="P40289" s="6"/>
    </row>
    <row r="40290" ht="14.25" customHeight="1">
      <c r="C40290" s="3"/>
      <c r="L40290" s="2"/>
      <c r="M40290" s="6"/>
      <c r="N40290" s="6"/>
      <c r="P40290" s="6"/>
    </row>
    <row r="40291" ht="14.25" customHeight="1">
      <c r="C40291" s="3"/>
      <c r="L40291" s="2"/>
      <c r="M40291" s="6"/>
      <c r="N40291" s="6"/>
      <c r="P40291" s="6"/>
    </row>
    <row r="40292" ht="14.25" customHeight="1">
      <c r="C40292" s="3"/>
      <c r="L40292" s="2"/>
      <c r="M40292" s="6"/>
      <c r="N40292" s="6"/>
      <c r="P40292" s="6"/>
    </row>
    <row r="40293" ht="14.25" customHeight="1">
      <c r="C40293" s="3"/>
      <c r="L40293" s="2"/>
      <c r="M40293" s="6"/>
      <c r="N40293" s="6"/>
      <c r="P40293" s="6"/>
    </row>
    <row r="40294" ht="14.25" customHeight="1">
      <c r="C40294" s="3"/>
      <c r="L40294" s="2"/>
      <c r="M40294" s="6"/>
      <c r="N40294" s="6"/>
      <c r="P40294" s="6"/>
    </row>
    <row r="40295" ht="14.25" customHeight="1">
      <c r="C40295" s="3"/>
      <c r="L40295" s="2"/>
      <c r="M40295" s="6"/>
      <c r="N40295" s="6"/>
      <c r="P40295" s="6"/>
    </row>
    <row r="40296" ht="14.25" customHeight="1">
      <c r="C40296" s="3"/>
      <c r="L40296" s="2"/>
      <c r="M40296" s="6"/>
      <c r="N40296" s="6"/>
      <c r="P40296" s="6"/>
    </row>
    <row r="40297" ht="14.25" customHeight="1">
      <c r="C40297" s="3"/>
      <c r="L40297" s="2"/>
      <c r="M40297" s="6"/>
      <c r="N40297" s="6"/>
      <c r="P40297" s="6"/>
    </row>
    <row r="40298" ht="14.25" customHeight="1">
      <c r="C40298" s="3"/>
      <c r="L40298" s="2"/>
      <c r="M40298" s="6"/>
      <c r="N40298" s="6"/>
      <c r="P40298" s="6"/>
    </row>
    <row r="40299" ht="14.25" customHeight="1">
      <c r="C40299" s="3"/>
      <c r="L40299" s="2"/>
      <c r="M40299" s="6"/>
      <c r="N40299" s="6"/>
      <c r="P40299" s="6"/>
    </row>
    <row r="40300" ht="14.25" customHeight="1">
      <c r="C40300" s="3"/>
      <c r="L40300" s="2"/>
      <c r="M40300" s="6"/>
      <c r="N40300" s="6"/>
      <c r="P40300" s="6"/>
    </row>
    <row r="40301" ht="14.25" customHeight="1">
      <c r="C40301" s="3"/>
      <c r="L40301" s="2"/>
      <c r="M40301" s="6"/>
      <c r="N40301" s="6"/>
      <c r="P40301" s="6"/>
    </row>
    <row r="40302" ht="14.25" customHeight="1">
      <c r="C40302" s="3"/>
      <c r="L40302" s="2"/>
      <c r="M40302" s="6"/>
      <c r="N40302" s="6"/>
      <c r="P40302" s="6"/>
    </row>
    <row r="40303" ht="14.25" customHeight="1">
      <c r="C40303" s="3"/>
      <c r="L40303" s="2"/>
      <c r="M40303" s="6"/>
      <c r="N40303" s="6"/>
      <c r="P40303" s="6"/>
    </row>
    <row r="40304" ht="14.25" customHeight="1">
      <c r="C40304" s="3"/>
      <c r="L40304" s="2"/>
      <c r="M40304" s="6"/>
      <c r="N40304" s="6"/>
      <c r="P40304" s="6"/>
    </row>
    <row r="40305" ht="14.25" customHeight="1">
      <c r="C40305" s="3"/>
      <c r="L40305" s="2"/>
      <c r="M40305" s="6"/>
      <c r="N40305" s="6"/>
      <c r="P40305" s="6"/>
    </row>
    <row r="40306" ht="14.25" customHeight="1">
      <c r="C40306" s="3"/>
      <c r="L40306" s="2"/>
      <c r="M40306" s="6"/>
      <c r="N40306" s="6"/>
      <c r="P40306" s="6"/>
    </row>
    <row r="40307" ht="14.25" customHeight="1">
      <c r="C40307" s="3"/>
      <c r="L40307" s="2"/>
      <c r="M40307" s="6"/>
      <c r="N40307" s="6"/>
      <c r="P40307" s="6"/>
    </row>
    <row r="40308" ht="14.25" customHeight="1">
      <c r="C40308" s="3"/>
      <c r="L40308" s="2"/>
      <c r="M40308" s="6"/>
      <c r="N40308" s="6"/>
      <c r="P40308" s="6"/>
    </row>
    <row r="40309" ht="14.25" customHeight="1">
      <c r="C40309" s="3"/>
      <c r="L40309" s="2"/>
      <c r="M40309" s="6"/>
      <c r="N40309" s="6"/>
      <c r="P40309" s="6"/>
    </row>
    <row r="40310" ht="14.25" customHeight="1">
      <c r="C40310" s="3"/>
      <c r="L40310" s="2"/>
      <c r="M40310" s="6"/>
      <c r="N40310" s="6"/>
      <c r="P40310" s="6"/>
    </row>
    <row r="40311" ht="14.25" customHeight="1">
      <c r="C40311" s="3"/>
      <c r="L40311" s="2"/>
      <c r="M40311" s="6"/>
      <c r="N40311" s="6"/>
      <c r="P40311" s="6"/>
    </row>
    <row r="40312" ht="14.25" customHeight="1">
      <c r="C40312" s="3"/>
      <c r="L40312" s="2"/>
      <c r="M40312" s="6"/>
      <c r="N40312" s="6"/>
      <c r="P40312" s="6"/>
    </row>
    <row r="40313" ht="14.25" customHeight="1">
      <c r="C40313" s="3"/>
      <c r="L40313" s="2"/>
      <c r="M40313" s="6"/>
      <c r="N40313" s="6"/>
      <c r="P40313" s="6"/>
    </row>
    <row r="40314" ht="14.25" customHeight="1">
      <c r="C40314" s="3"/>
      <c r="L40314" s="2"/>
      <c r="M40314" s="6"/>
      <c r="N40314" s="6"/>
      <c r="P40314" s="6"/>
    </row>
    <row r="40315" ht="14.25" customHeight="1">
      <c r="C40315" s="3"/>
      <c r="L40315" s="2"/>
      <c r="M40315" s="6"/>
      <c r="N40315" s="6"/>
      <c r="P40315" s="6"/>
    </row>
    <row r="40316" ht="14.25" customHeight="1">
      <c r="C40316" s="3"/>
      <c r="L40316" s="2"/>
      <c r="M40316" s="6"/>
      <c r="N40316" s="6"/>
      <c r="P40316" s="6"/>
    </row>
    <row r="40317" ht="14.25" customHeight="1">
      <c r="C40317" s="3"/>
      <c r="L40317" s="2"/>
      <c r="M40317" s="6"/>
      <c r="N40317" s="6"/>
      <c r="P40317" s="6"/>
    </row>
    <row r="40318" ht="14.25" customHeight="1">
      <c r="C40318" s="3"/>
      <c r="L40318" s="2"/>
      <c r="M40318" s="6"/>
      <c r="N40318" s="6"/>
      <c r="P40318" s="6"/>
    </row>
    <row r="40319" ht="14.25" customHeight="1">
      <c r="C40319" s="3"/>
      <c r="L40319" s="2"/>
      <c r="M40319" s="6"/>
      <c r="N40319" s="6"/>
      <c r="P40319" s="6"/>
    </row>
    <row r="40320" ht="14.25" customHeight="1">
      <c r="C40320" s="3"/>
      <c r="L40320" s="2"/>
      <c r="M40320" s="6"/>
      <c r="N40320" s="6"/>
      <c r="P40320" s="6"/>
    </row>
    <row r="40321" ht="14.25" customHeight="1">
      <c r="C40321" s="3"/>
      <c r="L40321" s="2"/>
      <c r="M40321" s="6"/>
      <c r="N40321" s="6"/>
      <c r="P40321" s="6"/>
    </row>
    <row r="40322" ht="14.25" customHeight="1">
      <c r="C40322" s="3"/>
      <c r="L40322" s="2"/>
      <c r="M40322" s="6"/>
      <c r="N40322" s="6"/>
      <c r="P40322" s="6"/>
    </row>
    <row r="40323" ht="14.25" customHeight="1">
      <c r="C40323" s="3"/>
      <c r="L40323" s="2"/>
      <c r="M40323" s="6"/>
      <c r="N40323" s="6"/>
      <c r="P40323" s="6"/>
    </row>
    <row r="40324" ht="14.25" customHeight="1">
      <c r="C40324" s="3"/>
      <c r="L40324" s="2"/>
      <c r="M40324" s="6"/>
      <c r="N40324" s="6"/>
      <c r="P40324" s="6"/>
    </row>
    <row r="40325" ht="14.25" customHeight="1">
      <c r="C40325" s="3"/>
      <c r="L40325" s="2"/>
      <c r="M40325" s="6"/>
      <c r="N40325" s="6"/>
      <c r="P40325" s="6"/>
    </row>
    <row r="40326" ht="14.25" customHeight="1">
      <c r="C40326" s="3"/>
      <c r="L40326" s="2"/>
      <c r="M40326" s="6"/>
      <c r="N40326" s="6"/>
      <c r="P40326" s="6"/>
    </row>
    <row r="40327" ht="14.25" customHeight="1">
      <c r="C40327" s="3"/>
      <c r="L40327" s="2"/>
      <c r="M40327" s="6"/>
      <c r="N40327" s="6"/>
      <c r="P40327" s="6"/>
    </row>
    <row r="40328" ht="14.25" customHeight="1">
      <c r="C40328" s="3"/>
      <c r="L40328" s="2"/>
      <c r="M40328" s="6"/>
      <c r="N40328" s="6"/>
      <c r="P40328" s="6"/>
    </row>
    <row r="40329" ht="14.25" customHeight="1">
      <c r="C40329" s="3"/>
      <c r="L40329" s="2"/>
      <c r="M40329" s="6"/>
      <c r="N40329" s="6"/>
      <c r="P40329" s="6"/>
    </row>
    <row r="40330" ht="14.25" customHeight="1">
      <c r="C40330" s="3"/>
      <c r="L40330" s="2"/>
      <c r="M40330" s="6"/>
      <c r="N40330" s="6"/>
      <c r="P40330" s="6"/>
    </row>
    <row r="40331" ht="14.25" customHeight="1">
      <c r="C40331" s="3"/>
      <c r="L40331" s="2"/>
      <c r="M40331" s="6"/>
      <c r="N40331" s="6"/>
      <c r="P40331" s="6"/>
    </row>
    <row r="40332" ht="14.25" customHeight="1">
      <c r="C40332" s="3"/>
      <c r="L40332" s="2"/>
      <c r="M40332" s="6"/>
      <c r="N40332" s="6"/>
      <c r="P40332" s="6"/>
    </row>
    <row r="40333" ht="14.25" customHeight="1">
      <c r="C40333" s="3"/>
      <c r="L40333" s="2"/>
      <c r="M40333" s="6"/>
      <c r="N40333" s="6"/>
      <c r="P40333" s="6"/>
    </row>
    <row r="40334" ht="14.25" customHeight="1">
      <c r="C40334" s="3"/>
      <c r="L40334" s="2"/>
      <c r="M40334" s="6"/>
      <c r="N40334" s="6"/>
      <c r="P40334" s="6"/>
    </row>
    <row r="40335" ht="14.25" customHeight="1">
      <c r="C40335" s="3"/>
      <c r="L40335" s="2"/>
      <c r="M40335" s="6"/>
      <c r="N40335" s="6"/>
      <c r="P40335" s="6"/>
    </row>
    <row r="40336" ht="14.25" customHeight="1">
      <c r="C40336" s="3"/>
      <c r="L40336" s="2"/>
      <c r="M40336" s="6"/>
      <c r="N40336" s="6"/>
      <c r="P40336" s="6"/>
    </row>
    <row r="40337" ht="14.25" customHeight="1">
      <c r="C40337" s="3"/>
      <c r="L40337" s="2"/>
      <c r="M40337" s="6"/>
      <c r="N40337" s="6"/>
      <c r="P40337" s="6"/>
    </row>
    <row r="40338" ht="14.25" customHeight="1">
      <c r="C40338" s="3"/>
      <c r="L40338" s="2"/>
      <c r="M40338" s="6"/>
      <c r="N40338" s="6"/>
      <c r="P40338" s="6"/>
    </row>
    <row r="40339" ht="14.25" customHeight="1">
      <c r="C40339" s="3"/>
      <c r="L40339" s="2"/>
      <c r="M40339" s="6"/>
      <c r="N40339" s="6"/>
      <c r="P40339" s="6"/>
    </row>
    <row r="40340" ht="14.25" customHeight="1">
      <c r="C40340" s="3"/>
      <c r="L40340" s="2"/>
      <c r="M40340" s="6"/>
      <c r="N40340" s="6"/>
      <c r="P40340" s="6"/>
    </row>
    <row r="40341" ht="14.25" customHeight="1">
      <c r="C40341" s="3"/>
      <c r="L40341" s="2"/>
      <c r="M40341" s="6"/>
      <c r="N40341" s="6"/>
      <c r="P40341" s="6"/>
    </row>
    <row r="40342" ht="14.25" customHeight="1">
      <c r="C40342" s="3"/>
      <c r="L40342" s="2"/>
      <c r="M40342" s="6"/>
      <c r="N40342" s="6"/>
      <c r="P40342" s="6"/>
    </row>
    <row r="40343" ht="14.25" customHeight="1">
      <c r="C40343" s="3"/>
      <c r="L40343" s="2"/>
      <c r="M40343" s="6"/>
      <c r="N40343" s="6"/>
      <c r="P40343" s="6"/>
    </row>
    <row r="40344" ht="14.25" customHeight="1">
      <c r="C40344" s="3"/>
      <c r="L40344" s="2"/>
      <c r="M40344" s="6"/>
      <c r="N40344" s="6"/>
      <c r="P40344" s="6"/>
    </row>
    <row r="40345" ht="14.25" customHeight="1">
      <c r="C40345" s="3"/>
      <c r="L40345" s="2"/>
      <c r="M40345" s="6"/>
      <c r="N40345" s="6"/>
      <c r="P40345" s="6"/>
    </row>
    <row r="40346" ht="14.25" customHeight="1">
      <c r="C40346" s="3"/>
      <c r="L40346" s="2"/>
      <c r="M40346" s="6"/>
      <c r="N40346" s="6"/>
      <c r="P40346" s="6"/>
    </row>
    <row r="40347" ht="14.25" customHeight="1">
      <c r="C40347" s="3"/>
      <c r="L40347" s="2"/>
      <c r="M40347" s="6"/>
      <c r="N40347" s="6"/>
      <c r="P40347" s="6"/>
    </row>
    <row r="40348" ht="14.25" customHeight="1">
      <c r="C40348" s="3"/>
      <c r="L40348" s="2"/>
      <c r="M40348" s="6"/>
      <c r="N40348" s="6"/>
      <c r="P40348" s="6"/>
    </row>
    <row r="40349" ht="14.25" customHeight="1">
      <c r="C40349" s="3"/>
      <c r="L40349" s="2"/>
      <c r="M40349" s="6"/>
      <c r="N40349" s="6"/>
      <c r="P40349" s="6"/>
    </row>
    <row r="40350" ht="14.25" customHeight="1">
      <c r="C40350" s="3"/>
      <c r="L40350" s="2"/>
      <c r="M40350" s="6"/>
      <c r="N40350" s="6"/>
      <c r="P40350" s="6"/>
    </row>
    <row r="40351" ht="14.25" customHeight="1">
      <c r="C40351" s="3"/>
      <c r="L40351" s="2"/>
      <c r="M40351" s="6"/>
      <c r="N40351" s="6"/>
      <c r="P40351" s="6"/>
    </row>
    <row r="40352" ht="14.25" customHeight="1">
      <c r="C40352" s="3"/>
      <c r="L40352" s="2"/>
      <c r="M40352" s="6"/>
      <c r="N40352" s="6"/>
      <c r="P40352" s="6"/>
    </row>
    <row r="40353" ht="14.25" customHeight="1">
      <c r="C40353" s="3"/>
      <c r="L40353" s="2"/>
      <c r="M40353" s="6"/>
      <c r="N40353" s="6"/>
      <c r="P40353" s="6"/>
    </row>
    <row r="40354" ht="14.25" customHeight="1">
      <c r="C40354" s="3"/>
      <c r="L40354" s="2"/>
      <c r="M40354" s="6"/>
      <c r="N40354" s="6"/>
      <c r="P40354" s="6"/>
    </row>
    <row r="40355" ht="14.25" customHeight="1">
      <c r="C40355" s="3"/>
      <c r="L40355" s="2"/>
      <c r="M40355" s="6"/>
      <c r="N40355" s="6"/>
      <c r="P40355" s="6"/>
    </row>
    <row r="40356" ht="14.25" customHeight="1">
      <c r="C40356" s="3"/>
      <c r="L40356" s="2"/>
      <c r="M40356" s="6"/>
      <c r="N40356" s="6"/>
      <c r="P40356" s="6"/>
    </row>
    <row r="40357" ht="14.25" customHeight="1">
      <c r="C40357" s="3"/>
      <c r="L40357" s="2"/>
      <c r="M40357" s="6"/>
      <c r="N40357" s="6"/>
      <c r="P40357" s="6"/>
    </row>
    <row r="40358" ht="14.25" customHeight="1">
      <c r="C40358" s="3"/>
      <c r="L40358" s="2"/>
      <c r="M40358" s="6"/>
      <c r="N40358" s="6"/>
      <c r="P40358" s="6"/>
    </row>
    <row r="40359" ht="14.25" customHeight="1">
      <c r="C40359" s="3"/>
      <c r="L40359" s="2"/>
      <c r="M40359" s="6"/>
      <c r="N40359" s="6"/>
      <c r="P40359" s="6"/>
    </row>
    <row r="40360" ht="14.25" customHeight="1">
      <c r="C40360" s="3"/>
      <c r="L40360" s="2"/>
      <c r="M40360" s="6"/>
      <c r="N40360" s="6"/>
      <c r="P40360" s="6"/>
    </row>
    <row r="40361" ht="14.25" customHeight="1">
      <c r="C40361" s="3"/>
      <c r="L40361" s="2"/>
      <c r="M40361" s="6"/>
      <c r="N40361" s="6"/>
      <c r="P40361" s="6"/>
    </row>
    <row r="40362" ht="14.25" customHeight="1">
      <c r="C40362" s="3"/>
      <c r="L40362" s="2"/>
      <c r="M40362" s="6"/>
      <c r="N40362" s="6"/>
      <c r="P40362" s="6"/>
    </row>
    <row r="40363" ht="14.25" customHeight="1">
      <c r="C40363" s="3"/>
      <c r="L40363" s="2"/>
      <c r="M40363" s="6"/>
      <c r="N40363" s="6"/>
      <c r="P40363" s="6"/>
    </row>
    <row r="40364" ht="14.25" customHeight="1">
      <c r="C40364" s="3"/>
      <c r="L40364" s="2"/>
      <c r="M40364" s="6"/>
      <c r="N40364" s="6"/>
      <c r="P40364" s="6"/>
    </row>
    <row r="40365" ht="14.25" customHeight="1">
      <c r="C40365" s="3"/>
      <c r="L40365" s="2"/>
      <c r="M40365" s="6"/>
      <c r="N40365" s="6"/>
      <c r="P40365" s="6"/>
    </row>
    <row r="40366" ht="14.25" customHeight="1">
      <c r="C40366" s="3"/>
      <c r="L40366" s="2"/>
      <c r="M40366" s="6"/>
      <c r="N40366" s="6"/>
      <c r="P40366" s="6"/>
    </row>
    <row r="40367" ht="14.25" customHeight="1">
      <c r="C40367" s="3"/>
      <c r="L40367" s="2"/>
      <c r="M40367" s="6"/>
      <c r="N40367" s="6"/>
      <c r="P40367" s="6"/>
    </row>
    <row r="40368" ht="14.25" customHeight="1">
      <c r="C40368" s="3"/>
      <c r="L40368" s="2"/>
      <c r="M40368" s="6"/>
      <c r="N40368" s="6"/>
      <c r="P40368" s="6"/>
    </row>
    <row r="40369" ht="14.25" customHeight="1">
      <c r="C40369" s="3"/>
      <c r="L40369" s="2"/>
      <c r="M40369" s="6"/>
      <c r="N40369" s="6"/>
      <c r="P40369" s="6"/>
    </row>
    <row r="40370" ht="14.25" customHeight="1">
      <c r="C40370" s="3"/>
      <c r="L40370" s="2"/>
      <c r="M40370" s="6"/>
      <c r="N40370" s="6"/>
      <c r="P40370" s="6"/>
    </row>
    <row r="40371" ht="14.25" customHeight="1">
      <c r="C40371" s="3"/>
      <c r="L40371" s="2"/>
      <c r="M40371" s="6"/>
      <c r="N40371" s="6"/>
      <c r="P40371" s="6"/>
    </row>
    <row r="40372" ht="14.25" customHeight="1">
      <c r="C40372" s="3"/>
      <c r="L40372" s="2"/>
      <c r="M40372" s="6"/>
      <c r="N40372" s="6"/>
      <c r="P40372" s="6"/>
    </row>
    <row r="40373" ht="14.25" customHeight="1">
      <c r="C40373" s="3"/>
      <c r="L40373" s="2"/>
      <c r="M40373" s="6"/>
      <c r="N40373" s="6"/>
      <c r="P40373" s="6"/>
    </row>
    <row r="40374" ht="14.25" customHeight="1">
      <c r="C40374" s="3"/>
      <c r="L40374" s="2"/>
      <c r="M40374" s="6"/>
      <c r="N40374" s="6"/>
      <c r="P40374" s="6"/>
    </row>
    <row r="40375" ht="14.25" customHeight="1">
      <c r="C40375" s="3"/>
      <c r="L40375" s="2"/>
      <c r="M40375" s="6"/>
      <c r="N40375" s="6"/>
      <c r="P40375" s="6"/>
    </row>
    <row r="40376" ht="14.25" customHeight="1">
      <c r="C40376" s="3"/>
      <c r="L40376" s="2"/>
      <c r="M40376" s="6"/>
      <c r="N40376" s="6"/>
      <c r="P40376" s="6"/>
    </row>
    <row r="40377" ht="14.25" customHeight="1">
      <c r="C40377" s="3"/>
      <c r="L40377" s="2"/>
      <c r="M40377" s="6"/>
      <c r="N40377" s="6"/>
      <c r="P40377" s="6"/>
    </row>
    <row r="40378" ht="14.25" customHeight="1">
      <c r="C40378" s="3"/>
      <c r="L40378" s="2"/>
      <c r="M40378" s="6"/>
      <c r="N40378" s="6"/>
      <c r="P40378" s="6"/>
    </row>
    <row r="40379" ht="14.25" customHeight="1">
      <c r="C40379" s="3"/>
      <c r="L40379" s="2"/>
      <c r="M40379" s="6"/>
      <c r="N40379" s="6"/>
      <c r="P40379" s="6"/>
    </row>
    <row r="40380" ht="14.25" customHeight="1">
      <c r="C40380" s="3"/>
      <c r="L40380" s="2"/>
      <c r="M40380" s="6"/>
      <c r="N40380" s="6"/>
      <c r="P40380" s="6"/>
    </row>
    <row r="40381" ht="14.25" customHeight="1">
      <c r="C40381" s="3"/>
      <c r="L40381" s="2"/>
      <c r="M40381" s="6"/>
      <c r="N40381" s="6"/>
      <c r="P40381" s="6"/>
    </row>
    <row r="40382" ht="14.25" customHeight="1">
      <c r="C40382" s="3"/>
      <c r="L40382" s="2"/>
      <c r="M40382" s="6"/>
      <c r="N40382" s="6"/>
      <c r="P40382" s="6"/>
    </row>
    <row r="40383" ht="14.25" customHeight="1">
      <c r="C40383" s="3"/>
      <c r="L40383" s="2"/>
      <c r="M40383" s="6"/>
      <c r="N40383" s="6"/>
      <c r="P40383" s="6"/>
    </row>
    <row r="40384" ht="14.25" customHeight="1">
      <c r="C40384" s="3"/>
      <c r="L40384" s="2"/>
      <c r="M40384" s="6"/>
      <c r="N40384" s="6"/>
      <c r="P40384" s="6"/>
    </row>
    <row r="40385" ht="14.25" customHeight="1">
      <c r="C40385" s="3"/>
      <c r="L40385" s="2"/>
      <c r="M40385" s="6"/>
      <c r="N40385" s="6"/>
      <c r="P40385" s="6"/>
    </row>
    <row r="40386" ht="14.25" customHeight="1">
      <c r="C40386" s="3"/>
      <c r="L40386" s="2"/>
      <c r="M40386" s="6"/>
      <c r="N40386" s="6"/>
      <c r="P40386" s="6"/>
    </row>
    <row r="40387" ht="14.25" customHeight="1">
      <c r="C40387" s="3"/>
      <c r="L40387" s="2"/>
      <c r="M40387" s="6"/>
      <c r="N40387" s="6"/>
      <c r="P40387" s="6"/>
    </row>
    <row r="40388" ht="14.25" customHeight="1">
      <c r="C40388" s="3"/>
      <c r="L40388" s="2"/>
      <c r="M40388" s="6"/>
      <c r="N40388" s="6"/>
      <c r="P40388" s="6"/>
    </row>
    <row r="40389" ht="14.25" customHeight="1">
      <c r="C40389" s="3"/>
      <c r="L40389" s="2"/>
      <c r="M40389" s="6"/>
      <c r="N40389" s="6"/>
      <c r="P40389" s="6"/>
    </row>
    <row r="40390" ht="14.25" customHeight="1">
      <c r="C40390" s="3"/>
      <c r="L40390" s="2"/>
      <c r="M40390" s="6"/>
      <c r="N40390" s="6"/>
      <c r="P40390" s="6"/>
    </row>
    <row r="40391" ht="14.25" customHeight="1">
      <c r="C40391" s="3"/>
      <c r="L40391" s="2"/>
      <c r="M40391" s="6"/>
      <c r="N40391" s="6"/>
      <c r="P40391" s="6"/>
    </row>
    <row r="40392" ht="14.25" customHeight="1">
      <c r="C40392" s="3"/>
      <c r="L40392" s="2"/>
      <c r="M40392" s="6"/>
      <c r="N40392" s="6"/>
      <c r="P40392" s="6"/>
    </row>
    <row r="40393" ht="14.25" customHeight="1">
      <c r="C40393" s="3"/>
      <c r="L40393" s="2"/>
      <c r="M40393" s="6"/>
      <c r="N40393" s="6"/>
      <c r="P40393" s="6"/>
    </row>
    <row r="40394" ht="14.25" customHeight="1">
      <c r="C40394" s="3"/>
      <c r="L40394" s="2"/>
      <c r="M40394" s="6"/>
      <c r="N40394" s="6"/>
      <c r="P40394" s="6"/>
    </row>
    <row r="40395" ht="14.25" customHeight="1">
      <c r="C40395" s="3"/>
      <c r="L40395" s="2"/>
      <c r="M40395" s="6"/>
      <c r="N40395" s="6"/>
      <c r="P40395" s="6"/>
    </row>
    <row r="40396" ht="14.25" customHeight="1">
      <c r="C40396" s="3"/>
      <c r="L40396" s="2"/>
      <c r="M40396" s="6"/>
      <c r="N40396" s="6"/>
      <c r="P40396" s="6"/>
    </row>
    <row r="40397" ht="14.25" customHeight="1">
      <c r="C40397" s="3"/>
      <c r="L40397" s="2"/>
      <c r="M40397" s="6"/>
      <c r="N40397" s="6"/>
      <c r="P40397" s="6"/>
    </row>
    <row r="40398" ht="14.25" customHeight="1">
      <c r="C40398" s="3"/>
      <c r="L40398" s="2"/>
      <c r="M40398" s="6"/>
      <c r="N40398" s="6"/>
      <c r="P40398" s="6"/>
    </row>
    <row r="40399" ht="14.25" customHeight="1">
      <c r="C40399" s="3"/>
      <c r="L40399" s="2"/>
      <c r="M40399" s="6"/>
      <c r="N40399" s="6"/>
      <c r="P40399" s="6"/>
    </row>
    <row r="40400" ht="14.25" customHeight="1">
      <c r="C40400" s="3"/>
      <c r="L40400" s="2"/>
      <c r="M40400" s="6"/>
      <c r="N40400" s="6"/>
      <c r="P40400" s="6"/>
    </row>
    <row r="40401" ht="14.25" customHeight="1">
      <c r="C40401" s="3"/>
      <c r="L40401" s="2"/>
      <c r="M40401" s="6"/>
      <c r="N40401" s="6"/>
      <c r="P40401" s="6"/>
    </row>
    <row r="40402" ht="14.25" customHeight="1">
      <c r="C40402" s="3"/>
      <c r="L40402" s="2"/>
      <c r="M40402" s="6"/>
      <c r="N40402" s="6"/>
      <c r="P40402" s="6"/>
    </row>
    <row r="40403" ht="14.25" customHeight="1">
      <c r="C40403" s="3"/>
      <c r="L40403" s="2"/>
      <c r="M40403" s="6"/>
      <c r="N40403" s="6"/>
      <c r="P40403" s="6"/>
    </row>
    <row r="40404" ht="14.25" customHeight="1">
      <c r="C40404" s="3"/>
      <c r="L40404" s="2"/>
      <c r="M40404" s="6"/>
      <c r="N40404" s="6"/>
      <c r="P40404" s="6"/>
    </row>
    <row r="40405" ht="14.25" customHeight="1">
      <c r="C40405" s="3"/>
      <c r="L40405" s="2"/>
      <c r="M40405" s="6"/>
      <c r="N40405" s="6"/>
      <c r="P40405" s="6"/>
    </row>
    <row r="40406" ht="14.25" customHeight="1">
      <c r="C40406" s="3"/>
      <c r="L40406" s="2"/>
      <c r="M40406" s="6"/>
      <c r="N40406" s="6"/>
      <c r="P40406" s="6"/>
    </row>
    <row r="40407" ht="14.25" customHeight="1">
      <c r="C40407" s="3"/>
      <c r="L40407" s="2"/>
      <c r="M40407" s="6"/>
      <c r="N40407" s="6"/>
      <c r="P40407" s="6"/>
    </row>
    <row r="40408" ht="14.25" customHeight="1">
      <c r="C40408" s="3"/>
      <c r="L40408" s="2"/>
      <c r="M40408" s="6"/>
      <c r="N40408" s="6"/>
      <c r="P40408" s="6"/>
    </row>
    <row r="40409" ht="14.25" customHeight="1">
      <c r="C40409" s="3"/>
      <c r="L40409" s="2"/>
      <c r="M40409" s="6"/>
      <c r="N40409" s="6"/>
      <c r="P40409" s="6"/>
    </row>
    <row r="40410" ht="14.25" customHeight="1">
      <c r="C40410" s="3"/>
      <c r="L40410" s="2"/>
      <c r="M40410" s="6"/>
      <c r="N40410" s="6"/>
      <c r="P40410" s="6"/>
    </row>
    <row r="40411" ht="14.25" customHeight="1">
      <c r="C40411" s="3"/>
      <c r="L40411" s="2"/>
      <c r="M40411" s="6"/>
      <c r="N40411" s="6"/>
      <c r="P40411" s="6"/>
    </row>
    <row r="40412" ht="14.25" customHeight="1">
      <c r="C40412" s="3"/>
      <c r="L40412" s="2"/>
      <c r="M40412" s="6"/>
      <c r="N40412" s="6"/>
      <c r="P40412" s="6"/>
    </row>
    <row r="40413" ht="14.25" customHeight="1">
      <c r="C40413" s="3"/>
      <c r="L40413" s="2"/>
      <c r="M40413" s="6"/>
      <c r="N40413" s="6"/>
      <c r="P40413" s="6"/>
    </row>
    <row r="40414" ht="14.25" customHeight="1">
      <c r="C40414" s="3"/>
      <c r="L40414" s="2"/>
      <c r="M40414" s="6"/>
      <c r="N40414" s="6"/>
      <c r="P40414" s="6"/>
    </row>
    <row r="40415" ht="14.25" customHeight="1">
      <c r="C40415" s="3"/>
      <c r="L40415" s="2"/>
      <c r="M40415" s="6"/>
      <c r="N40415" s="6"/>
      <c r="P40415" s="6"/>
    </row>
    <row r="40416" ht="14.25" customHeight="1">
      <c r="C40416" s="3"/>
      <c r="L40416" s="2"/>
      <c r="M40416" s="6"/>
      <c r="N40416" s="6"/>
      <c r="P40416" s="6"/>
    </row>
    <row r="40417" ht="14.25" customHeight="1">
      <c r="C40417" s="3"/>
      <c r="L40417" s="2"/>
      <c r="M40417" s="6"/>
      <c r="N40417" s="6"/>
      <c r="P40417" s="6"/>
    </row>
    <row r="40418" ht="14.25" customHeight="1">
      <c r="C40418" s="3"/>
      <c r="L40418" s="2"/>
      <c r="M40418" s="6"/>
      <c r="N40418" s="6"/>
      <c r="P40418" s="6"/>
    </row>
    <row r="40419" ht="14.25" customHeight="1">
      <c r="C40419" s="3"/>
      <c r="L40419" s="2"/>
      <c r="M40419" s="6"/>
      <c r="N40419" s="6"/>
      <c r="P40419" s="6"/>
    </row>
    <row r="40420" ht="14.25" customHeight="1">
      <c r="C40420" s="3"/>
      <c r="L40420" s="2"/>
      <c r="M40420" s="6"/>
      <c r="N40420" s="6"/>
      <c r="P40420" s="6"/>
    </row>
    <row r="40421" ht="14.25" customHeight="1">
      <c r="C40421" s="3"/>
      <c r="L40421" s="2"/>
      <c r="M40421" s="6"/>
      <c r="N40421" s="6"/>
      <c r="P40421" s="6"/>
    </row>
    <row r="40422" ht="14.25" customHeight="1">
      <c r="C40422" s="3"/>
      <c r="L40422" s="2"/>
      <c r="M40422" s="6"/>
      <c r="N40422" s="6"/>
      <c r="P40422" s="6"/>
    </row>
    <row r="40423" ht="14.25" customHeight="1">
      <c r="C40423" s="3"/>
      <c r="L40423" s="2"/>
      <c r="M40423" s="6"/>
      <c r="N40423" s="6"/>
      <c r="P40423" s="6"/>
    </row>
    <row r="40424" ht="14.25" customHeight="1">
      <c r="C40424" s="3"/>
      <c r="L40424" s="2"/>
      <c r="M40424" s="6"/>
      <c r="N40424" s="6"/>
      <c r="P40424" s="6"/>
    </row>
    <row r="40425" ht="14.25" customHeight="1">
      <c r="C40425" s="3"/>
      <c r="L40425" s="2"/>
      <c r="M40425" s="6"/>
      <c r="N40425" s="6"/>
      <c r="P40425" s="6"/>
    </row>
    <row r="40426" ht="14.25" customHeight="1">
      <c r="C40426" s="3"/>
      <c r="L40426" s="2"/>
      <c r="M40426" s="6"/>
      <c r="N40426" s="6"/>
      <c r="P40426" s="6"/>
    </row>
    <row r="40427" ht="14.25" customHeight="1">
      <c r="C40427" s="3"/>
      <c r="L40427" s="2"/>
      <c r="M40427" s="6"/>
      <c r="N40427" s="6"/>
      <c r="P40427" s="6"/>
    </row>
    <row r="40428" ht="14.25" customHeight="1">
      <c r="C40428" s="3"/>
      <c r="L40428" s="2"/>
      <c r="M40428" s="6"/>
      <c r="N40428" s="6"/>
      <c r="P40428" s="6"/>
    </row>
    <row r="40429" ht="14.25" customHeight="1">
      <c r="C40429" s="3"/>
      <c r="L40429" s="2"/>
      <c r="M40429" s="6"/>
      <c r="N40429" s="6"/>
      <c r="P40429" s="6"/>
    </row>
    <row r="40430" ht="14.25" customHeight="1">
      <c r="C40430" s="3"/>
      <c r="L40430" s="2"/>
      <c r="M40430" s="6"/>
      <c r="N40430" s="6"/>
      <c r="P40430" s="6"/>
    </row>
    <row r="40431" ht="14.25" customHeight="1">
      <c r="C40431" s="3"/>
      <c r="L40431" s="2"/>
      <c r="M40431" s="6"/>
      <c r="N40431" s="6"/>
      <c r="P40431" s="6"/>
    </row>
    <row r="40432" ht="14.25" customHeight="1">
      <c r="C40432" s="3"/>
      <c r="L40432" s="2"/>
      <c r="M40432" s="6"/>
      <c r="N40432" s="6"/>
      <c r="P40432" s="6"/>
    </row>
    <row r="40433" ht="14.25" customHeight="1">
      <c r="C40433" s="3"/>
      <c r="L40433" s="2"/>
      <c r="M40433" s="6"/>
      <c r="N40433" s="6"/>
      <c r="P40433" s="6"/>
    </row>
    <row r="40434" ht="14.25" customHeight="1">
      <c r="C40434" s="3"/>
      <c r="L40434" s="2"/>
      <c r="M40434" s="6"/>
      <c r="N40434" s="6"/>
      <c r="P40434" s="6"/>
    </row>
    <row r="40435" ht="14.25" customHeight="1">
      <c r="C40435" s="3"/>
      <c r="L40435" s="2"/>
      <c r="M40435" s="6"/>
      <c r="N40435" s="6"/>
      <c r="P40435" s="6"/>
    </row>
    <row r="40436" ht="14.25" customHeight="1">
      <c r="C40436" s="3"/>
      <c r="L40436" s="2"/>
      <c r="M40436" s="6"/>
      <c r="N40436" s="6"/>
      <c r="P40436" s="6"/>
    </row>
    <row r="40437" ht="14.25" customHeight="1">
      <c r="C40437" s="3"/>
      <c r="L40437" s="2"/>
      <c r="M40437" s="6"/>
      <c r="N40437" s="6"/>
      <c r="P40437" s="6"/>
    </row>
    <row r="40438" ht="14.25" customHeight="1">
      <c r="C40438" s="3"/>
      <c r="L40438" s="2"/>
      <c r="M40438" s="6"/>
      <c r="N40438" s="6"/>
      <c r="P40438" s="6"/>
    </row>
    <row r="40439" ht="14.25" customHeight="1">
      <c r="C40439" s="3"/>
      <c r="L40439" s="2"/>
      <c r="M40439" s="6"/>
      <c r="N40439" s="6"/>
      <c r="P40439" s="6"/>
    </row>
    <row r="40440" ht="14.25" customHeight="1">
      <c r="C40440" s="3"/>
      <c r="L40440" s="2"/>
      <c r="M40440" s="6"/>
      <c r="N40440" s="6"/>
      <c r="P40440" s="6"/>
    </row>
    <row r="40441" ht="14.25" customHeight="1">
      <c r="C40441" s="3"/>
      <c r="L40441" s="2"/>
      <c r="M40441" s="6"/>
      <c r="N40441" s="6"/>
      <c r="P40441" s="6"/>
    </row>
    <row r="40442" ht="14.25" customHeight="1">
      <c r="C40442" s="3"/>
      <c r="L40442" s="2"/>
      <c r="M40442" s="6"/>
      <c r="N40442" s="6"/>
      <c r="P40442" s="6"/>
    </row>
    <row r="40443" ht="14.25" customHeight="1">
      <c r="C40443" s="3"/>
      <c r="L40443" s="2"/>
      <c r="M40443" s="6"/>
      <c r="N40443" s="6"/>
      <c r="P40443" s="6"/>
    </row>
    <row r="40444" ht="14.25" customHeight="1">
      <c r="C40444" s="3"/>
      <c r="L40444" s="2"/>
      <c r="M40444" s="6"/>
      <c r="N40444" s="6"/>
      <c r="P40444" s="6"/>
    </row>
    <row r="40445" ht="14.25" customHeight="1">
      <c r="C40445" s="3"/>
      <c r="L40445" s="2"/>
      <c r="M40445" s="6"/>
      <c r="N40445" s="6"/>
      <c r="P40445" s="6"/>
    </row>
    <row r="40446" ht="14.25" customHeight="1">
      <c r="C40446" s="3"/>
      <c r="L40446" s="2"/>
      <c r="M40446" s="6"/>
      <c r="N40446" s="6"/>
      <c r="P40446" s="6"/>
    </row>
    <row r="40447" ht="14.25" customHeight="1">
      <c r="C40447" s="3"/>
      <c r="L40447" s="2"/>
      <c r="M40447" s="6"/>
      <c r="N40447" s="6"/>
      <c r="P40447" s="6"/>
    </row>
    <row r="40448" ht="14.25" customHeight="1">
      <c r="C40448" s="3"/>
      <c r="L40448" s="2"/>
      <c r="M40448" s="6"/>
      <c r="N40448" s="6"/>
      <c r="P40448" s="6"/>
    </row>
    <row r="40449" ht="14.25" customHeight="1">
      <c r="C40449" s="3"/>
      <c r="L40449" s="2"/>
      <c r="M40449" s="6"/>
      <c r="N40449" s="6"/>
      <c r="P40449" s="6"/>
    </row>
    <row r="40450" ht="14.25" customHeight="1">
      <c r="C40450" s="3"/>
      <c r="L40450" s="2"/>
      <c r="M40450" s="6"/>
      <c r="N40450" s="6"/>
      <c r="P40450" s="6"/>
    </row>
    <row r="40451" ht="14.25" customHeight="1">
      <c r="C40451" s="3"/>
      <c r="L40451" s="2"/>
      <c r="M40451" s="6"/>
      <c r="N40451" s="6"/>
      <c r="P40451" s="6"/>
    </row>
    <row r="40452" ht="14.25" customHeight="1">
      <c r="C40452" s="3"/>
      <c r="L40452" s="2"/>
      <c r="M40452" s="6"/>
      <c r="N40452" s="6"/>
      <c r="P40452" s="6"/>
    </row>
    <row r="40453" ht="14.25" customHeight="1">
      <c r="C40453" s="3"/>
      <c r="L40453" s="2"/>
      <c r="M40453" s="6"/>
      <c r="N40453" s="6"/>
      <c r="P40453" s="6"/>
    </row>
    <row r="40454" ht="14.25" customHeight="1">
      <c r="C40454" s="3"/>
      <c r="L40454" s="2"/>
      <c r="M40454" s="6"/>
      <c r="N40454" s="6"/>
      <c r="P40454" s="6"/>
    </row>
    <row r="40455" ht="14.25" customHeight="1">
      <c r="C40455" s="3"/>
      <c r="L40455" s="2"/>
      <c r="M40455" s="6"/>
      <c r="N40455" s="6"/>
      <c r="P40455" s="6"/>
    </row>
    <row r="40456" ht="14.25" customHeight="1">
      <c r="C40456" s="3"/>
      <c r="L40456" s="2"/>
      <c r="M40456" s="6"/>
      <c r="N40456" s="6"/>
      <c r="P40456" s="6"/>
    </row>
    <row r="40457" ht="14.25" customHeight="1">
      <c r="C40457" s="3"/>
      <c r="L40457" s="2"/>
      <c r="M40457" s="6"/>
      <c r="N40457" s="6"/>
      <c r="P40457" s="6"/>
    </row>
    <row r="40458" ht="14.25" customHeight="1">
      <c r="C40458" s="3"/>
      <c r="L40458" s="2"/>
      <c r="M40458" s="6"/>
      <c r="N40458" s="6"/>
      <c r="P40458" s="6"/>
    </row>
    <row r="40459" ht="14.25" customHeight="1">
      <c r="C40459" s="3"/>
      <c r="L40459" s="2"/>
      <c r="M40459" s="6"/>
      <c r="N40459" s="6"/>
      <c r="P40459" s="6"/>
    </row>
    <row r="40460" ht="14.25" customHeight="1">
      <c r="C40460" s="3"/>
      <c r="L40460" s="2"/>
      <c r="M40460" s="6"/>
      <c r="N40460" s="6"/>
      <c r="P40460" s="6"/>
    </row>
    <row r="40461" ht="14.25" customHeight="1">
      <c r="C40461" s="3"/>
      <c r="L40461" s="2"/>
      <c r="M40461" s="6"/>
      <c r="N40461" s="6"/>
      <c r="P40461" s="6"/>
    </row>
    <row r="40462" ht="14.25" customHeight="1">
      <c r="C40462" s="3"/>
      <c r="L40462" s="2"/>
      <c r="M40462" s="6"/>
      <c r="N40462" s="6"/>
      <c r="P40462" s="6"/>
    </row>
    <row r="40463" ht="14.25" customHeight="1">
      <c r="C40463" s="3"/>
      <c r="L40463" s="2"/>
      <c r="M40463" s="6"/>
      <c r="N40463" s="6"/>
      <c r="P40463" s="6"/>
    </row>
    <row r="40464" ht="14.25" customHeight="1">
      <c r="C40464" s="3"/>
      <c r="L40464" s="2"/>
      <c r="M40464" s="6"/>
      <c r="N40464" s="6"/>
      <c r="P40464" s="6"/>
    </row>
    <row r="40465" ht="14.25" customHeight="1">
      <c r="C40465" s="3"/>
      <c r="L40465" s="2"/>
      <c r="M40465" s="6"/>
      <c r="N40465" s="6"/>
      <c r="P40465" s="6"/>
    </row>
    <row r="40466" ht="14.25" customHeight="1">
      <c r="C40466" s="3"/>
      <c r="L40466" s="2"/>
      <c r="M40466" s="6"/>
      <c r="N40466" s="6"/>
      <c r="P40466" s="6"/>
    </row>
    <row r="40467" ht="14.25" customHeight="1">
      <c r="C40467" s="3"/>
      <c r="L40467" s="2"/>
      <c r="M40467" s="6"/>
      <c r="N40467" s="6"/>
      <c r="P40467" s="6"/>
    </row>
    <row r="40468" ht="14.25" customHeight="1">
      <c r="C40468" s="3"/>
      <c r="L40468" s="2"/>
      <c r="M40468" s="6"/>
      <c r="N40468" s="6"/>
      <c r="P40468" s="6"/>
    </row>
    <row r="40469" ht="14.25" customHeight="1">
      <c r="C40469" s="3"/>
      <c r="L40469" s="2"/>
      <c r="M40469" s="6"/>
      <c r="N40469" s="6"/>
      <c r="P40469" s="6"/>
    </row>
    <row r="40470" ht="14.25" customHeight="1">
      <c r="C40470" s="3"/>
      <c r="L40470" s="2"/>
      <c r="M40470" s="6"/>
      <c r="N40470" s="6"/>
      <c r="P40470" s="6"/>
    </row>
    <row r="40471" ht="14.25" customHeight="1">
      <c r="C40471" s="3"/>
      <c r="L40471" s="2"/>
      <c r="M40471" s="6"/>
      <c r="N40471" s="6"/>
      <c r="P40471" s="6"/>
    </row>
    <row r="40472" ht="14.25" customHeight="1">
      <c r="C40472" s="3"/>
      <c r="L40472" s="2"/>
      <c r="M40472" s="6"/>
      <c r="N40472" s="6"/>
      <c r="P40472" s="6"/>
    </row>
    <row r="40473" ht="14.25" customHeight="1">
      <c r="C40473" s="3"/>
      <c r="L40473" s="2"/>
      <c r="M40473" s="6"/>
      <c r="N40473" s="6"/>
      <c r="P40473" s="6"/>
    </row>
    <row r="40474" ht="14.25" customHeight="1">
      <c r="C40474" s="3"/>
      <c r="L40474" s="2"/>
      <c r="M40474" s="6"/>
      <c r="N40474" s="6"/>
      <c r="P40474" s="6"/>
    </row>
    <row r="40475" ht="14.25" customHeight="1">
      <c r="C40475" s="3"/>
      <c r="L40475" s="2"/>
      <c r="M40475" s="6"/>
      <c r="N40475" s="6"/>
      <c r="P40475" s="6"/>
    </row>
    <row r="40476" ht="14.25" customHeight="1">
      <c r="C40476" s="3"/>
      <c r="L40476" s="2"/>
      <c r="M40476" s="6"/>
      <c r="N40476" s="6"/>
      <c r="P40476" s="6"/>
    </row>
    <row r="40477" ht="14.25" customHeight="1">
      <c r="C40477" s="3"/>
      <c r="L40477" s="2"/>
      <c r="M40477" s="6"/>
      <c r="N40477" s="6"/>
      <c r="P40477" s="6"/>
    </row>
    <row r="40478" ht="14.25" customHeight="1">
      <c r="C40478" s="3"/>
      <c r="L40478" s="2"/>
      <c r="M40478" s="6"/>
      <c r="N40478" s="6"/>
      <c r="P40478" s="6"/>
    </row>
    <row r="40479" ht="14.25" customHeight="1">
      <c r="C40479" s="3"/>
      <c r="L40479" s="2"/>
      <c r="M40479" s="6"/>
      <c r="N40479" s="6"/>
      <c r="P40479" s="6"/>
    </row>
    <row r="40480" ht="14.25" customHeight="1">
      <c r="C40480" s="3"/>
      <c r="L40480" s="2"/>
      <c r="M40480" s="6"/>
      <c r="N40480" s="6"/>
      <c r="P40480" s="6"/>
    </row>
    <row r="40481" ht="14.25" customHeight="1">
      <c r="C40481" s="3"/>
      <c r="L40481" s="2"/>
      <c r="M40481" s="6"/>
      <c r="N40481" s="6"/>
      <c r="P40481" s="6"/>
    </row>
    <row r="40482" ht="14.25" customHeight="1">
      <c r="C40482" s="3"/>
      <c r="L40482" s="2"/>
      <c r="M40482" s="6"/>
      <c r="N40482" s="6"/>
      <c r="P40482" s="6"/>
    </row>
    <row r="40483" ht="14.25" customHeight="1">
      <c r="C40483" s="3"/>
      <c r="L40483" s="2"/>
      <c r="M40483" s="6"/>
      <c r="N40483" s="6"/>
      <c r="P40483" s="6"/>
    </row>
    <row r="40484" ht="14.25" customHeight="1">
      <c r="C40484" s="3"/>
      <c r="L40484" s="2"/>
      <c r="M40484" s="6"/>
      <c r="N40484" s="6"/>
      <c r="P40484" s="6"/>
    </row>
    <row r="40485" ht="14.25" customHeight="1">
      <c r="C40485" s="3"/>
      <c r="L40485" s="2"/>
      <c r="M40485" s="6"/>
      <c r="N40485" s="6"/>
      <c r="P40485" s="6"/>
    </row>
    <row r="40486" ht="14.25" customHeight="1">
      <c r="C40486" s="3"/>
      <c r="L40486" s="2"/>
      <c r="M40486" s="6"/>
      <c r="N40486" s="6"/>
      <c r="P40486" s="6"/>
    </row>
    <row r="40487" ht="14.25" customHeight="1">
      <c r="C40487" s="3"/>
      <c r="L40487" s="2"/>
      <c r="M40487" s="6"/>
      <c r="N40487" s="6"/>
      <c r="P40487" s="6"/>
    </row>
    <row r="40488" ht="14.25" customHeight="1">
      <c r="C40488" s="3"/>
      <c r="L40488" s="2"/>
      <c r="M40488" s="6"/>
      <c r="N40488" s="6"/>
      <c r="P40488" s="6"/>
    </row>
    <row r="40489" ht="14.25" customHeight="1">
      <c r="C40489" s="3"/>
      <c r="L40489" s="2"/>
      <c r="M40489" s="6"/>
      <c r="N40489" s="6"/>
      <c r="P40489" s="6"/>
    </row>
    <row r="40490" ht="14.25" customHeight="1">
      <c r="C40490" s="3"/>
      <c r="L40490" s="2"/>
      <c r="M40490" s="6"/>
      <c r="N40490" s="6"/>
      <c r="P40490" s="6"/>
    </row>
    <row r="40491" ht="14.25" customHeight="1">
      <c r="C40491" s="3"/>
      <c r="L40491" s="2"/>
      <c r="M40491" s="6"/>
      <c r="N40491" s="6"/>
      <c r="P40491" s="6"/>
    </row>
    <row r="40492" ht="14.25" customHeight="1">
      <c r="C40492" s="3"/>
      <c r="L40492" s="2"/>
      <c r="M40492" s="6"/>
      <c r="N40492" s="6"/>
      <c r="P40492" s="6"/>
    </row>
    <row r="40493" ht="14.25" customHeight="1">
      <c r="C40493" s="3"/>
      <c r="L40493" s="2"/>
      <c r="M40493" s="6"/>
      <c r="N40493" s="6"/>
      <c r="P40493" s="6"/>
    </row>
    <row r="40494" ht="14.25" customHeight="1">
      <c r="C40494" s="3"/>
      <c r="L40494" s="2"/>
      <c r="M40494" s="6"/>
      <c r="N40494" s="6"/>
      <c r="P40494" s="6"/>
    </row>
    <row r="40495" ht="14.25" customHeight="1">
      <c r="C40495" s="3"/>
      <c r="L40495" s="2"/>
      <c r="M40495" s="6"/>
      <c r="N40495" s="6"/>
      <c r="P40495" s="6"/>
    </row>
    <row r="40496" ht="14.25" customHeight="1">
      <c r="C40496" s="3"/>
      <c r="L40496" s="2"/>
      <c r="M40496" s="6"/>
      <c r="N40496" s="6"/>
      <c r="P40496" s="6"/>
    </row>
    <row r="40497" ht="14.25" customHeight="1">
      <c r="C40497" s="3"/>
      <c r="L40497" s="2"/>
      <c r="M40497" s="6"/>
      <c r="N40497" s="6"/>
      <c r="P40497" s="6"/>
    </row>
    <row r="40498" ht="14.25" customHeight="1">
      <c r="C40498" s="3"/>
      <c r="L40498" s="2"/>
      <c r="M40498" s="6"/>
      <c r="N40498" s="6"/>
      <c r="P40498" s="6"/>
    </row>
    <row r="40499" ht="14.25" customHeight="1">
      <c r="C40499" s="3"/>
      <c r="L40499" s="2"/>
      <c r="M40499" s="6"/>
      <c r="N40499" s="6"/>
      <c r="P40499" s="6"/>
    </row>
    <row r="40500" ht="14.25" customHeight="1">
      <c r="C40500" s="3"/>
      <c r="L40500" s="2"/>
      <c r="M40500" s="6"/>
      <c r="N40500" s="6"/>
      <c r="P40500" s="6"/>
    </row>
    <row r="40501" ht="14.25" customHeight="1">
      <c r="C40501" s="3"/>
      <c r="L40501" s="2"/>
      <c r="M40501" s="6"/>
      <c r="N40501" s="6"/>
      <c r="P40501" s="6"/>
    </row>
    <row r="40502" ht="14.25" customHeight="1">
      <c r="C40502" s="3"/>
      <c r="L40502" s="2"/>
      <c r="M40502" s="6"/>
      <c r="N40502" s="6"/>
      <c r="P40502" s="6"/>
    </row>
    <row r="40503" ht="14.25" customHeight="1">
      <c r="C40503" s="3"/>
      <c r="L40503" s="2"/>
      <c r="M40503" s="6"/>
      <c r="N40503" s="6"/>
      <c r="P40503" s="6"/>
    </row>
    <row r="40504" ht="14.25" customHeight="1">
      <c r="C40504" s="3"/>
      <c r="L40504" s="2"/>
      <c r="M40504" s="6"/>
      <c r="N40504" s="6"/>
      <c r="P40504" s="6"/>
    </row>
    <row r="40505" ht="14.25" customHeight="1">
      <c r="C40505" s="3"/>
      <c r="L40505" s="2"/>
      <c r="M40505" s="6"/>
      <c r="N40505" s="6"/>
      <c r="P40505" s="6"/>
    </row>
    <row r="40506" ht="14.25" customHeight="1">
      <c r="C40506" s="3"/>
      <c r="L40506" s="2"/>
      <c r="M40506" s="6"/>
      <c r="N40506" s="6"/>
      <c r="P40506" s="6"/>
    </row>
    <row r="40507" ht="14.25" customHeight="1">
      <c r="C40507" s="3"/>
      <c r="L40507" s="2"/>
      <c r="M40507" s="6"/>
      <c r="N40507" s="6"/>
      <c r="P40507" s="6"/>
    </row>
    <row r="40508" ht="14.25" customHeight="1">
      <c r="C40508" s="3"/>
      <c r="L40508" s="2"/>
      <c r="M40508" s="6"/>
      <c r="N40508" s="6"/>
      <c r="P40508" s="6"/>
    </row>
    <row r="40509" ht="14.25" customHeight="1">
      <c r="C40509" s="3"/>
      <c r="L40509" s="2"/>
      <c r="M40509" s="6"/>
      <c r="N40509" s="6"/>
      <c r="P40509" s="6"/>
    </row>
    <row r="40510" ht="14.25" customHeight="1">
      <c r="C40510" s="3"/>
      <c r="L40510" s="2"/>
      <c r="M40510" s="6"/>
      <c r="N40510" s="6"/>
      <c r="P40510" s="6"/>
    </row>
    <row r="40511" ht="14.25" customHeight="1">
      <c r="C40511" s="3"/>
      <c r="L40511" s="2"/>
      <c r="M40511" s="6"/>
      <c r="N40511" s="6"/>
      <c r="P40511" s="6"/>
    </row>
    <row r="40512" ht="14.25" customHeight="1">
      <c r="C40512" s="3"/>
      <c r="L40512" s="2"/>
      <c r="M40512" s="6"/>
      <c r="N40512" s="6"/>
      <c r="P40512" s="6"/>
    </row>
    <row r="40513" ht="14.25" customHeight="1">
      <c r="C40513" s="3"/>
      <c r="L40513" s="2"/>
      <c r="M40513" s="6"/>
      <c r="N40513" s="6"/>
      <c r="P40513" s="6"/>
    </row>
    <row r="40514" ht="14.25" customHeight="1">
      <c r="C40514" s="3"/>
      <c r="L40514" s="2"/>
      <c r="M40514" s="6"/>
      <c r="N40514" s="6"/>
      <c r="P40514" s="6"/>
    </row>
    <row r="40515" ht="14.25" customHeight="1">
      <c r="C40515" s="3"/>
      <c r="L40515" s="2"/>
      <c r="M40515" s="6"/>
      <c r="N40515" s="6"/>
      <c r="P40515" s="6"/>
    </row>
    <row r="40516" ht="14.25" customHeight="1">
      <c r="C40516" s="3"/>
      <c r="L40516" s="2"/>
      <c r="M40516" s="6"/>
      <c r="N40516" s="6"/>
      <c r="P40516" s="6"/>
    </row>
    <row r="40517" ht="14.25" customHeight="1">
      <c r="C40517" s="3"/>
      <c r="L40517" s="2"/>
      <c r="M40517" s="6"/>
      <c r="N40517" s="6"/>
      <c r="P40517" s="6"/>
    </row>
    <row r="40518" ht="14.25" customHeight="1">
      <c r="C40518" s="3"/>
      <c r="L40518" s="2"/>
      <c r="M40518" s="6"/>
      <c r="N40518" s="6"/>
      <c r="P40518" s="6"/>
    </row>
    <row r="40519" ht="14.25" customHeight="1">
      <c r="C40519" s="3"/>
      <c r="L40519" s="2"/>
      <c r="M40519" s="6"/>
      <c r="N40519" s="6"/>
      <c r="P40519" s="6"/>
    </row>
    <row r="40520" ht="14.25" customHeight="1">
      <c r="C40520" s="3"/>
      <c r="L40520" s="2"/>
      <c r="M40520" s="6"/>
      <c r="N40520" s="6"/>
      <c r="P40520" s="6"/>
    </row>
    <row r="40521" ht="14.25" customHeight="1">
      <c r="C40521" s="3"/>
      <c r="L40521" s="2"/>
      <c r="M40521" s="6"/>
      <c r="N40521" s="6"/>
      <c r="P40521" s="6"/>
    </row>
    <row r="40522" ht="14.25" customHeight="1">
      <c r="C40522" s="3"/>
      <c r="L40522" s="2"/>
      <c r="M40522" s="6"/>
      <c r="N40522" s="6"/>
      <c r="P40522" s="6"/>
    </row>
    <row r="40523" ht="14.25" customHeight="1">
      <c r="C40523" s="3"/>
      <c r="L40523" s="2"/>
      <c r="M40523" s="6"/>
      <c r="N40523" s="6"/>
      <c r="P40523" s="6"/>
    </row>
    <row r="40524" ht="14.25" customHeight="1">
      <c r="C40524" s="3"/>
      <c r="L40524" s="2"/>
      <c r="M40524" s="6"/>
      <c r="N40524" s="6"/>
      <c r="P40524" s="6"/>
    </row>
    <row r="40525" ht="14.25" customHeight="1">
      <c r="C40525" s="3"/>
      <c r="L40525" s="2"/>
      <c r="M40525" s="6"/>
      <c r="N40525" s="6"/>
      <c r="P40525" s="6"/>
    </row>
    <row r="40526" ht="14.25" customHeight="1">
      <c r="C40526" s="3"/>
      <c r="L40526" s="2"/>
      <c r="M40526" s="6"/>
      <c r="N40526" s="6"/>
      <c r="P40526" s="6"/>
    </row>
    <row r="40527" ht="14.25" customHeight="1">
      <c r="C40527" s="3"/>
      <c r="L40527" s="2"/>
      <c r="M40527" s="6"/>
      <c r="N40527" s="6"/>
      <c r="P40527" s="6"/>
    </row>
    <row r="40528" ht="14.25" customHeight="1">
      <c r="C40528" s="3"/>
      <c r="L40528" s="2"/>
      <c r="M40528" s="6"/>
      <c r="N40528" s="6"/>
      <c r="P40528" s="6"/>
    </row>
    <row r="40529" ht="14.25" customHeight="1">
      <c r="C40529" s="3"/>
      <c r="L40529" s="2"/>
      <c r="M40529" s="6"/>
      <c r="N40529" s="6"/>
      <c r="P40529" s="6"/>
    </row>
    <row r="40530" ht="14.25" customHeight="1">
      <c r="C40530" s="3"/>
      <c r="L40530" s="2"/>
      <c r="M40530" s="6"/>
      <c r="N40530" s="6"/>
      <c r="P40530" s="6"/>
    </row>
    <row r="40531" ht="14.25" customHeight="1">
      <c r="C40531" s="3"/>
      <c r="L40531" s="2"/>
      <c r="M40531" s="6"/>
      <c r="N40531" s="6"/>
      <c r="P40531" s="6"/>
    </row>
    <row r="40532" ht="14.25" customHeight="1">
      <c r="C40532" s="3"/>
      <c r="L40532" s="2"/>
      <c r="M40532" s="6"/>
      <c r="N40532" s="6"/>
      <c r="P40532" s="6"/>
    </row>
    <row r="40533" ht="14.25" customHeight="1">
      <c r="C40533" s="3"/>
      <c r="L40533" s="2"/>
      <c r="M40533" s="6"/>
      <c r="N40533" s="6"/>
      <c r="P40533" s="6"/>
    </row>
    <row r="40534" ht="14.25" customHeight="1">
      <c r="C40534" s="3"/>
      <c r="L40534" s="2"/>
      <c r="M40534" s="6"/>
      <c r="N40534" s="6"/>
      <c r="P40534" s="6"/>
    </row>
    <row r="40535" ht="14.25" customHeight="1">
      <c r="C40535" s="3"/>
      <c r="L40535" s="2"/>
      <c r="M40535" s="6"/>
      <c r="N40535" s="6"/>
      <c r="P40535" s="6"/>
    </row>
    <row r="40536" ht="14.25" customHeight="1">
      <c r="C40536" s="3"/>
      <c r="L40536" s="2"/>
      <c r="M40536" s="6"/>
      <c r="N40536" s="6"/>
      <c r="P40536" s="6"/>
    </row>
    <row r="40537" ht="14.25" customHeight="1">
      <c r="C40537" s="3"/>
      <c r="L40537" s="2"/>
      <c r="M40537" s="6"/>
      <c r="N40537" s="6"/>
      <c r="P40537" s="6"/>
    </row>
    <row r="40538" ht="14.25" customHeight="1">
      <c r="C40538" s="3"/>
      <c r="L40538" s="2"/>
      <c r="M40538" s="6"/>
      <c r="N40538" s="6"/>
      <c r="P40538" s="6"/>
    </row>
    <row r="40539" ht="14.25" customHeight="1">
      <c r="C40539" s="3"/>
      <c r="L40539" s="2"/>
      <c r="M40539" s="6"/>
      <c r="N40539" s="6"/>
      <c r="P40539" s="6"/>
    </row>
    <row r="40540" ht="14.25" customHeight="1">
      <c r="C40540" s="3"/>
      <c r="L40540" s="2"/>
      <c r="M40540" s="6"/>
      <c r="N40540" s="6"/>
      <c r="P40540" s="6"/>
    </row>
    <row r="40541" ht="14.25" customHeight="1">
      <c r="C40541" s="3"/>
      <c r="L40541" s="2"/>
      <c r="M40541" s="6"/>
      <c r="N40541" s="6"/>
      <c r="P40541" s="6"/>
    </row>
    <row r="40542" ht="14.25" customHeight="1">
      <c r="C40542" s="3"/>
      <c r="L40542" s="2"/>
      <c r="M40542" s="6"/>
      <c r="N40542" s="6"/>
      <c r="P40542" s="6"/>
    </row>
    <row r="40543" ht="14.25" customHeight="1">
      <c r="C40543" s="3"/>
      <c r="L40543" s="2"/>
      <c r="M40543" s="6"/>
      <c r="N40543" s="6"/>
      <c r="P40543" s="6"/>
    </row>
    <row r="40544" ht="14.25" customHeight="1">
      <c r="C40544" s="3"/>
      <c r="L40544" s="2"/>
      <c r="M40544" s="6"/>
      <c r="N40544" s="6"/>
      <c r="P40544" s="6"/>
    </row>
    <row r="40545" ht="14.25" customHeight="1">
      <c r="C40545" s="3"/>
      <c r="L40545" s="2"/>
      <c r="M40545" s="6"/>
      <c r="N40545" s="6"/>
      <c r="P40545" s="6"/>
    </row>
    <row r="40546" ht="14.25" customHeight="1">
      <c r="C40546" s="3"/>
      <c r="L40546" s="2"/>
      <c r="M40546" s="6"/>
      <c r="N40546" s="6"/>
      <c r="P40546" s="6"/>
    </row>
    <row r="40547" ht="14.25" customHeight="1">
      <c r="C40547" s="3"/>
      <c r="L40547" s="2"/>
      <c r="M40547" s="6"/>
      <c r="N40547" s="6"/>
      <c r="P40547" s="6"/>
    </row>
    <row r="40548" ht="14.25" customHeight="1">
      <c r="C40548" s="3"/>
      <c r="L40548" s="2"/>
      <c r="M40548" s="6"/>
      <c r="N40548" s="6"/>
      <c r="P40548" s="6"/>
    </row>
    <row r="40549" ht="14.25" customHeight="1">
      <c r="C40549" s="3"/>
      <c r="L40549" s="2"/>
      <c r="M40549" s="6"/>
      <c r="N40549" s="6"/>
      <c r="P40549" s="6"/>
    </row>
    <row r="40550" ht="14.25" customHeight="1">
      <c r="C40550" s="3"/>
      <c r="L40550" s="2"/>
      <c r="M40550" s="6"/>
      <c r="N40550" s="6"/>
      <c r="P40550" s="6"/>
    </row>
    <row r="40551" ht="14.25" customHeight="1">
      <c r="C40551" s="3"/>
      <c r="L40551" s="2"/>
      <c r="M40551" s="6"/>
      <c r="N40551" s="6"/>
      <c r="P40551" s="6"/>
    </row>
    <row r="40552" ht="14.25" customHeight="1">
      <c r="C40552" s="3"/>
      <c r="L40552" s="2"/>
      <c r="M40552" s="6"/>
      <c r="N40552" s="6"/>
      <c r="P40552" s="6"/>
    </row>
    <row r="40553" ht="14.25" customHeight="1">
      <c r="C40553" s="3"/>
      <c r="L40553" s="2"/>
      <c r="M40553" s="6"/>
      <c r="N40553" s="6"/>
      <c r="P40553" s="6"/>
    </row>
    <row r="40554" ht="14.25" customHeight="1">
      <c r="C40554" s="3"/>
      <c r="L40554" s="2"/>
      <c r="M40554" s="6"/>
      <c r="N40554" s="6"/>
      <c r="P40554" s="6"/>
    </row>
    <row r="40555" ht="14.25" customHeight="1">
      <c r="C40555" s="3"/>
      <c r="L40555" s="2"/>
      <c r="M40555" s="6"/>
      <c r="N40555" s="6"/>
      <c r="P40555" s="6"/>
    </row>
    <row r="40556" ht="14.25" customHeight="1">
      <c r="C40556" s="3"/>
      <c r="L40556" s="2"/>
      <c r="M40556" s="6"/>
      <c r="N40556" s="6"/>
      <c r="P40556" s="6"/>
    </row>
    <row r="40557" ht="14.25" customHeight="1">
      <c r="C40557" s="3"/>
      <c r="L40557" s="2"/>
      <c r="M40557" s="6"/>
      <c r="N40557" s="6"/>
      <c r="P40557" s="6"/>
    </row>
    <row r="40558" ht="14.25" customHeight="1">
      <c r="C40558" s="3"/>
      <c r="L40558" s="2"/>
      <c r="M40558" s="6"/>
      <c r="N40558" s="6"/>
      <c r="P40558" s="6"/>
    </row>
    <row r="40559" ht="14.25" customHeight="1">
      <c r="C40559" s="3"/>
      <c r="L40559" s="2"/>
      <c r="M40559" s="6"/>
      <c r="N40559" s="6"/>
      <c r="P40559" s="6"/>
    </row>
    <row r="40560" ht="14.25" customHeight="1">
      <c r="C40560" s="3"/>
      <c r="L40560" s="2"/>
      <c r="M40560" s="6"/>
      <c r="N40560" s="6"/>
      <c r="P40560" s="6"/>
    </row>
    <row r="40561" ht="14.25" customHeight="1">
      <c r="C40561" s="3"/>
      <c r="L40561" s="2"/>
      <c r="M40561" s="6"/>
      <c r="N40561" s="6"/>
      <c r="P40561" s="6"/>
    </row>
    <row r="40562" ht="14.25" customHeight="1">
      <c r="C40562" s="3"/>
      <c r="L40562" s="2"/>
      <c r="M40562" s="6"/>
      <c r="N40562" s="6"/>
      <c r="P40562" s="6"/>
    </row>
    <row r="40563" ht="14.25" customHeight="1">
      <c r="C40563" s="3"/>
      <c r="L40563" s="2"/>
      <c r="M40563" s="6"/>
      <c r="N40563" s="6"/>
      <c r="P40563" s="6"/>
    </row>
    <row r="40564" ht="14.25" customHeight="1">
      <c r="C40564" s="3"/>
      <c r="L40564" s="2"/>
      <c r="M40564" s="6"/>
      <c r="N40564" s="6"/>
      <c r="P40564" s="6"/>
    </row>
    <row r="40565" ht="14.25" customHeight="1">
      <c r="C40565" s="3"/>
      <c r="L40565" s="2"/>
      <c r="M40565" s="6"/>
      <c r="N40565" s="6"/>
      <c r="P40565" s="6"/>
    </row>
    <row r="40566" ht="14.25" customHeight="1">
      <c r="C40566" s="3"/>
      <c r="L40566" s="2"/>
      <c r="M40566" s="6"/>
      <c r="N40566" s="6"/>
      <c r="P40566" s="6"/>
    </row>
    <row r="40567" ht="14.25" customHeight="1">
      <c r="C40567" s="3"/>
      <c r="L40567" s="2"/>
      <c r="M40567" s="6"/>
      <c r="N40567" s="6"/>
      <c r="P40567" s="6"/>
    </row>
    <row r="40568" ht="14.25" customHeight="1">
      <c r="C40568" s="3"/>
      <c r="L40568" s="2"/>
      <c r="M40568" s="6"/>
      <c r="N40568" s="6"/>
      <c r="P40568" s="6"/>
    </row>
    <row r="40569" ht="14.25" customHeight="1">
      <c r="C40569" s="3"/>
      <c r="L40569" s="2"/>
      <c r="M40569" s="6"/>
      <c r="N40569" s="6"/>
      <c r="P40569" s="6"/>
    </row>
    <row r="40570" ht="14.25" customHeight="1">
      <c r="C40570" s="3"/>
      <c r="L40570" s="2"/>
      <c r="M40570" s="6"/>
      <c r="N40570" s="6"/>
      <c r="P40570" s="6"/>
    </row>
    <row r="40571" ht="14.25" customHeight="1">
      <c r="C40571" s="3"/>
      <c r="L40571" s="2"/>
      <c r="M40571" s="6"/>
      <c r="N40571" s="6"/>
      <c r="P40571" s="6"/>
    </row>
    <row r="40572" ht="14.25" customHeight="1">
      <c r="C40572" s="3"/>
      <c r="L40572" s="2"/>
      <c r="M40572" s="6"/>
      <c r="N40572" s="6"/>
      <c r="P40572" s="6"/>
    </row>
    <row r="40573" ht="14.25" customHeight="1">
      <c r="C40573" s="3"/>
      <c r="L40573" s="2"/>
      <c r="M40573" s="6"/>
      <c r="N40573" s="6"/>
      <c r="P40573" s="6"/>
    </row>
    <row r="40574" ht="14.25" customHeight="1">
      <c r="C40574" s="3"/>
      <c r="L40574" s="2"/>
      <c r="M40574" s="6"/>
      <c r="N40574" s="6"/>
      <c r="P40574" s="6"/>
    </row>
    <row r="40575" ht="14.25" customHeight="1">
      <c r="C40575" s="3"/>
      <c r="L40575" s="2"/>
      <c r="M40575" s="6"/>
      <c r="N40575" s="6"/>
      <c r="P40575" s="6"/>
    </row>
    <row r="40576" ht="14.25" customHeight="1">
      <c r="C40576" s="3"/>
      <c r="L40576" s="2"/>
      <c r="M40576" s="6"/>
      <c r="N40576" s="6"/>
      <c r="P40576" s="6"/>
    </row>
    <row r="40577" ht="14.25" customHeight="1">
      <c r="C40577" s="3"/>
      <c r="L40577" s="2"/>
      <c r="M40577" s="6"/>
      <c r="N40577" s="6"/>
      <c r="P40577" s="6"/>
    </row>
    <row r="40578" ht="14.25" customHeight="1">
      <c r="C40578" s="3"/>
      <c r="L40578" s="2"/>
      <c r="M40578" s="6"/>
      <c r="N40578" s="6"/>
      <c r="P40578" s="6"/>
    </row>
    <row r="40579" ht="14.25" customHeight="1">
      <c r="C40579" s="3"/>
      <c r="L40579" s="2"/>
      <c r="M40579" s="6"/>
      <c r="N40579" s="6"/>
      <c r="P40579" s="6"/>
    </row>
    <row r="40580" ht="14.25" customHeight="1">
      <c r="C40580" s="3"/>
      <c r="L40580" s="2"/>
      <c r="M40580" s="6"/>
      <c r="N40580" s="6"/>
      <c r="P40580" s="6"/>
    </row>
    <row r="40581" ht="14.25" customHeight="1">
      <c r="C40581" s="3"/>
      <c r="L40581" s="2"/>
      <c r="M40581" s="6"/>
      <c r="N40581" s="6"/>
      <c r="P40581" s="6"/>
    </row>
    <row r="40582" ht="14.25" customHeight="1">
      <c r="C40582" s="3"/>
      <c r="L40582" s="2"/>
      <c r="M40582" s="6"/>
      <c r="N40582" s="6"/>
      <c r="P40582" s="6"/>
    </row>
    <row r="40583" ht="14.25" customHeight="1">
      <c r="C40583" s="3"/>
      <c r="L40583" s="2"/>
      <c r="M40583" s="6"/>
      <c r="N40583" s="6"/>
      <c r="P40583" s="6"/>
    </row>
    <row r="40584" ht="14.25" customHeight="1">
      <c r="C40584" s="3"/>
      <c r="L40584" s="2"/>
      <c r="M40584" s="6"/>
      <c r="N40584" s="6"/>
      <c r="P40584" s="6"/>
    </row>
    <row r="40585" ht="14.25" customHeight="1">
      <c r="C40585" s="3"/>
      <c r="L40585" s="2"/>
      <c r="M40585" s="6"/>
      <c r="N40585" s="6"/>
      <c r="P40585" s="6"/>
    </row>
    <row r="40586" ht="14.25" customHeight="1">
      <c r="C40586" s="3"/>
      <c r="L40586" s="2"/>
      <c r="M40586" s="6"/>
      <c r="N40586" s="6"/>
      <c r="P40586" s="6"/>
    </row>
    <row r="40587" ht="14.25" customHeight="1">
      <c r="C40587" s="3"/>
      <c r="L40587" s="2"/>
      <c r="M40587" s="6"/>
      <c r="N40587" s="6"/>
      <c r="P40587" s="6"/>
    </row>
    <row r="40588" ht="14.25" customHeight="1">
      <c r="C40588" s="3"/>
      <c r="L40588" s="2"/>
      <c r="M40588" s="6"/>
      <c r="N40588" s="6"/>
      <c r="P40588" s="6"/>
    </row>
    <row r="40589" ht="14.25" customHeight="1">
      <c r="C40589" s="3"/>
      <c r="L40589" s="2"/>
      <c r="M40589" s="6"/>
      <c r="N40589" s="6"/>
      <c r="P40589" s="6"/>
    </row>
    <row r="40590" ht="14.25" customHeight="1">
      <c r="C40590" s="3"/>
      <c r="L40590" s="2"/>
      <c r="M40590" s="6"/>
      <c r="N40590" s="6"/>
      <c r="P40590" s="6"/>
    </row>
    <row r="40591" ht="14.25" customHeight="1">
      <c r="C40591" s="3"/>
      <c r="L40591" s="2"/>
      <c r="M40591" s="6"/>
      <c r="N40591" s="6"/>
      <c r="P40591" s="6"/>
    </row>
    <row r="40592" ht="14.25" customHeight="1">
      <c r="C40592" s="3"/>
      <c r="L40592" s="2"/>
      <c r="M40592" s="6"/>
      <c r="N40592" s="6"/>
      <c r="P40592" s="6"/>
    </row>
    <row r="40593" ht="14.25" customHeight="1">
      <c r="C40593" s="3"/>
      <c r="L40593" s="2"/>
      <c r="M40593" s="6"/>
      <c r="N40593" s="6"/>
      <c r="P40593" s="6"/>
    </row>
    <row r="40594" ht="14.25" customHeight="1">
      <c r="C40594" s="3"/>
      <c r="L40594" s="2"/>
      <c r="M40594" s="6"/>
      <c r="N40594" s="6"/>
      <c r="P40594" s="6"/>
    </row>
    <row r="40595" ht="14.25" customHeight="1">
      <c r="C40595" s="3"/>
      <c r="L40595" s="2"/>
      <c r="M40595" s="6"/>
      <c r="N40595" s="6"/>
      <c r="P40595" s="6"/>
    </row>
    <row r="40596" ht="14.25" customHeight="1">
      <c r="C40596" s="3"/>
      <c r="L40596" s="2"/>
      <c r="M40596" s="6"/>
      <c r="N40596" s="6"/>
      <c r="P40596" s="6"/>
    </row>
    <row r="40597" ht="14.25" customHeight="1">
      <c r="C40597" s="3"/>
      <c r="L40597" s="2"/>
      <c r="M40597" s="6"/>
      <c r="N40597" s="6"/>
      <c r="P40597" s="6"/>
    </row>
    <row r="40598" ht="14.25" customHeight="1">
      <c r="C40598" s="3"/>
      <c r="L40598" s="2"/>
      <c r="M40598" s="6"/>
      <c r="N40598" s="6"/>
      <c r="P40598" s="6"/>
    </row>
    <row r="40599" ht="14.25" customHeight="1">
      <c r="C40599" s="3"/>
      <c r="L40599" s="2"/>
      <c r="M40599" s="6"/>
      <c r="N40599" s="6"/>
      <c r="P40599" s="6"/>
    </row>
    <row r="40600" ht="14.25" customHeight="1">
      <c r="C40600" s="3"/>
      <c r="L40600" s="2"/>
      <c r="M40600" s="6"/>
      <c r="N40600" s="6"/>
      <c r="P40600" s="6"/>
    </row>
    <row r="40601" ht="14.25" customHeight="1">
      <c r="C40601" s="3"/>
      <c r="L40601" s="2"/>
      <c r="M40601" s="6"/>
      <c r="N40601" s="6"/>
      <c r="P40601" s="6"/>
    </row>
    <row r="40602" ht="14.25" customHeight="1">
      <c r="C40602" s="3"/>
      <c r="L40602" s="2"/>
      <c r="M40602" s="6"/>
      <c r="N40602" s="6"/>
      <c r="P40602" s="6"/>
    </row>
    <row r="40603" ht="14.25" customHeight="1">
      <c r="C40603" s="3"/>
      <c r="L40603" s="2"/>
      <c r="M40603" s="6"/>
      <c r="N40603" s="6"/>
      <c r="P40603" s="6"/>
    </row>
    <row r="40604" ht="14.25" customHeight="1">
      <c r="C40604" s="3"/>
      <c r="L40604" s="2"/>
      <c r="M40604" s="6"/>
      <c r="N40604" s="6"/>
      <c r="P40604" s="6"/>
    </row>
    <row r="40605" ht="14.25" customHeight="1">
      <c r="C40605" s="3"/>
      <c r="L40605" s="2"/>
      <c r="M40605" s="6"/>
      <c r="N40605" s="6"/>
      <c r="P40605" s="6"/>
    </row>
    <row r="40606" ht="14.25" customHeight="1">
      <c r="C40606" s="3"/>
      <c r="L40606" s="2"/>
      <c r="M40606" s="6"/>
      <c r="N40606" s="6"/>
      <c r="P40606" s="6"/>
    </row>
    <row r="40607" ht="14.25" customHeight="1">
      <c r="C40607" s="3"/>
      <c r="L40607" s="2"/>
      <c r="M40607" s="6"/>
      <c r="N40607" s="6"/>
      <c r="P40607" s="6"/>
    </row>
    <row r="40608" ht="14.25" customHeight="1">
      <c r="C40608" s="3"/>
      <c r="L40608" s="2"/>
      <c r="M40608" s="6"/>
      <c r="N40608" s="6"/>
      <c r="P40608" s="6"/>
    </row>
    <row r="40609" ht="14.25" customHeight="1">
      <c r="C40609" s="3"/>
      <c r="L40609" s="2"/>
      <c r="M40609" s="6"/>
      <c r="N40609" s="6"/>
      <c r="P40609" s="6"/>
    </row>
    <row r="40610" ht="14.25" customHeight="1">
      <c r="C40610" s="3"/>
      <c r="L40610" s="2"/>
      <c r="M40610" s="6"/>
      <c r="N40610" s="6"/>
      <c r="P40610" s="6"/>
    </row>
    <row r="40611" ht="14.25" customHeight="1">
      <c r="C40611" s="3"/>
      <c r="L40611" s="2"/>
      <c r="M40611" s="6"/>
      <c r="N40611" s="6"/>
      <c r="P40611" s="6"/>
    </row>
    <row r="40612" ht="14.25" customHeight="1">
      <c r="C40612" s="3"/>
      <c r="L40612" s="2"/>
      <c r="M40612" s="6"/>
      <c r="N40612" s="6"/>
      <c r="P40612" s="6"/>
    </row>
    <row r="40613" ht="14.25" customHeight="1">
      <c r="C40613" s="3"/>
      <c r="L40613" s="2"/>
      <c r="M40613" s="6"/>
      <c r="N40613" s="6"/>
      <c r="P40613" s="6"/>
    </row>
    <row r="40614" ht="14.25" customHeight="1">
      <c r="C40614" s="3"/>
      <c r="L40614" s="2"/>
      <c r="M40614" s="6"/>
      <c r="N40614" s="6"/>
      <c r="P40614" s="6"/>
    </row>
    <row r="40615" ht="14.25" customHeight="1">
      <c r="C40615" s="3"/>
      <c r="L40615" s="2"/>
      <c r="M40615" s="6"/>
      <c r="N40615" s="6"/>
      <c r="P40615" s="6"/>
    </row>
    <row r="40616" ht="14.25" customHeight="1">
      <c r="C40616" s="3"/>
      <c r="L40616" s="2"/>
      <c r="M40616" s="6"/>
      <c r="N40616" s="6"/>
      <c r="P40616" s="6"/>
    </row>
    <row r="40617" ht="14.25" customHeight="1">
      <c r="C40617" s="3"/>
      <c r="L40617" s="2"/>
      <c r="M40617" s="6"/>
      <c r="N40617" s="6"/>
      <c r="P40617" s="6"/>
    </row>
    <row r="40618" ht="14.25" customHeight="1">
      <c r="C40618" s="3"/>
      <c r="L40618" s="2"/>
      <c r="M40618" s="6"/>
      <c r="N40618" s="6"/>
      <c r="P40618" s="6"/>
    </row>
    <row r="40619" ht="14.25" customHeight="1">
      <c r="C40619" s="3"/>
      <c r="L40619" s="2"/>
      <c r="M40619" s="6"/>
      <c r="N40619" s="6"/>
      <c r="P40619" s="6"/>
    </row>
    <row r="40620" ht="14.25" customHeight="1">
      <c r="C40620" s="3"/>
      <c r="L40620" s="2"/>
      <c r="M40620" s="6"/>
      <c r="N40620" s="6"/>
      <c r="P40620" s="6"/>
    </row>
    <row r="40621" ht="14.25" customHeight="1">
      <c r="C40621" s="3"/>
      <c r="L40621" s="2"/>
      <c r="M40621" s="6"/>
      <c r="N40621" s="6"/>
      <c r="P40621" s="6"/>
    </row>
    <row r="40622" ht="14.25" customHeight="1">
      <c r="C40622" s="3"/>
      <c r="L40622" s="2"/>
      <c r="M40622" s="6"/>
      <c r="N40622" s="6"/>
      <c r="P40622" s="6"/>
    </row>
    <row r="40623" ht="14.25" customHeight="1">
      <c r="C40623" s="3"/>
      <c r="L40623" s="2"/>
      <c r="M40623" s="6"/>
      <c r="N40623" s="6"/>
      <c r="P40623" s="6"/>
    </row>
    <row r="40624" ht="14.25" customHeight="1">
      <c r="C40624" s="3"/>
      <c r="L40624" s="2"/>
      <c r="M40624" s="6"/>
      <c r="N40624" s="6"/>
      <c r="P40624" s="6"/>
    </row>
    <row r="40625" ht="14.25" customHeight="1">
      <c r="C40625" s="3"/>
      <c r="L40625" s="2"/>
      <c r="M40625" s="6"/>
      <c r="N40625" s="6"/>
      <c r="P40625" s="6"/>
    </row>
    <row r="40626" ht="14.25" customHeight="1">
      <c r="C40626" s="3"/>
      <c r="L40626" s="2"/>
      <c r="M40626" s="6"/>
      <c r="N40626" s="6"/>
      <c r="P40626" s="6"/>
    </row>
    <row r="40627" ht="14.25" customHeight="1">
      <c r="C40627" s="3"/>
      <c r="L40627" s="2"/>
      <c r="M40627" s="6"/>
      <c r="N40627" s="6"/>
      <c r="P40627" s="6"/>
    </row>
    <row r="40628" ht="14.25" customHeight="1">
      <c r="C40628" s="3"/>
      <c r="L40628" s="2"/>
      <c r="M40628" s="6"/>
      <c r="N40628" s="6"/>
      <c r="P40628" s="6"/>
    </row>
    <row r="40629" ht="14.25" customHeight="1">
      <c r="C40629" s="3"/>
      <c r="L40629" s="2"/>
      <c r="M40629" s="6"/>
      <c r="N40629" s="6"/>
      <c r="P40629" s="6"/>
    </row>
    <row r="40630" ht="14.25" customHeight="1">
      <c r="C40630" s="3"/>
      <c r="L40630" s="2"/>
      <c r="M40630" s="6"/>
      <c r="N40630" s="6"/>
      <c r="P40630" s="6"/>
    </row>
    <row r="40631" ht="14.25" customHeight="1">
      <c r="C40631" s="3"/>
      <c r="L40631" s="2"/>
      <c r="M40631" s="6"/>
      <c r="N40631" s="6"/>
      <c r="P40631" s="6"/>
    </row>
    <row r="40632" ht="14.25" customHeight="1">
      <c r="C40632" s="3"/>
      <c r="L40632" s="2"/>
      <c r="M40632" s="6"/>
      <c r="N40632" s="6"/>
      <c r="P40632" s="6"/>
    </row>
    <row r="40633" ht="14.25" customHeight="1">
      <c r="C40633" s="3"/>
      <c r="L40633" s="2"/>
      <c r="M40633" s="6"/>
      <c r="N40633" s="6"/>
      <c r="P40633" s="6"/>
    </row>
    <row r="40634" ht="14.25" customHeight="1">
      <c r="C40634" s="3"/>
      <c r="L40634" s="2"/>
      <c r="M40634" s="6"/>
      <c r="N40634" s="6"/>
      <c r="P40634" s="6"/>
    </row>
    <row r="40635" ht="14.25" customHeight="1">
      <c r="C40635" s="3"/>
      <c r="L40635" s="2"/>
      <c r="M40635" s="6"/>
      <c r="N40635" s="6"/>
      <c r="P40635" s="6"/>
    </row>
    <row r="40636" ht="14.25" customHeight="1">
      <c r="C40636" s="3"/>
      <c r="L40636" s="2"/>
      <c r="M40636" s="6"/>
      <c r="N40636" s="6"/>
      <c r="P40636" s="6"/>
    </row>
    <row r="40637" ht="14.25" customHeight="1">
      <c r="C40637" s="3"/>
      <c r="L40637" s="2"/>
      <c r="M40637" s="6"/>
      <c r="N40637" s="6"/>
      <c r="P40637" s="6"/>
    </row>
    <row r="40638" ht="14.25" customHeight="1">
      <c r="C40638" s="3"/>
      <c r="L40638" s="2"/>
      <c r="M40638" s="6"/>
      <c r="N40638" s="6"/>
      <c r="P40638" s="6"/>
    </row>
    <row r="40639" ht="14.25" customHeight="1">
      <c r="C40639" s="3"/>
      <c r="L40639" s="2"/>
      <c r="M40639" s="6"/>
      <c r="N40639" s="6"/>
      <c r="P40639" s="6"/>
    </row>
    <row r="40640" ht="14.25" customHeight="1">
      <c r="C40640" s="3"/>
      <c r="L40640" s="2"/>
      <c r="M40640" s="6"/>
      <c r="N40640" s="6"/>
      <c r="P40640" s="6"/>
    </row>
    <row r="40641" ht="14.25" customHeight="1">
      <c r="C40641" s="3"/>
      <c r="L40641" s="2"/>
      <c r="M40641" s="6"/>
      <c r="N40641" s="6"/>
      <c r="P40641" s="6"/>
    </row>
    <row r="40642" ht="14.25" customHeight="1">
      <c r="C40642" s="3"/>
      <c r="L40642" s="2"/>
      <c r="M40642" s="6"/>
      <c r="N40642" s="6"/>
      <c r="P40642" s="6"/>
    </row>
    <row r="40643" ht="14.25" customHeight="1">
      <c r="C40643" s="3"/>
      <c r="L40643" s="2"/>
      <c r="M40643" s="6"/>
      <c r="N40643" s="6"/>
      <c r="P40643" s="6"/>
    </row>
    <row r="40644" ht="14.25" customHeight="1">
      <c r="C40644" s="3"/>
      <c r="L40644" s="2"/>
      <c r="M40644" s="6"/>
      <c r="N40644" s="6"/>
      <c r="P40644" s="6"/>
    </row>
    <row r="40645" ht="14.25" customHeight="1">
      <c r="C40645" s="3"/>
      <c r="L40645" s="2"/>
      <c r="M40645" s="6"/>
      <c r="N40645" s="6"/>
      <c r="P40645" s="6"/>
    </row>
    <row r="40646" ht="14.25" customHeight="1">
      <c r="C40646" s="3"/>
      <c r="L40646" s="2"/>
      <c r="M40646" s="6"/>
      <c r="N40646" s="6"/>
      <c r="P40646" s="6"/>
    </row>
    <row r="40647" ht="14.25" customHeight="1">
      <c r="C40647" s="3"/>
      <c r="L40647" s="2"/>
      <c r="M40647" s="6"/>
      <c r="N40647" s="6"/>
      <c r="P40647" s="6"/>
    </row>
    <row r="40648" ht="14.25" customHeight="1">
      <c r="C40648" s="3"/>
      <c r="L40648" s="2"/>
      <c r="M40648" s="6"/>
      <c r="N40648" s="6"/>
      <c r="P40648" s="6"/>
    </row>
    <row r="40649" ht="14.25" customHeight="1">
      <c r="C40649" s="3"/>
      <c r="L40649" s="2"/>
      <c r="M40649" s="6"/>
      <c r="N40649" s="6"/>
      <c r="P40649" s="6"/>
    </row>
    <row r="40650" ht="14.25" customHeight="1">
      <c r="C40650" s="3"/>
      <c r="L40650" s="2"/>
      <c r="M40650" s="6"/>
      <c r="N40650" s="6"/>
      <c r="P40650" s="6"/>
    </row>
    <row r="40651" ht="14.25" customHeight="1">
      <c r="C40651" s="3"/>
      <c r="L40651" s="2"/>
      <c r="M40651" s="6"/>
      <c r="N40651" s="6"/>
      <c r="P40651" s="6"/>
    </row>
    <row r="40652" ht="14.25" customHeight="1">
      <c r="C40652" s="3"/>
      <c r="L40652" s="2"/>
      <c r="M40652" s="6"/>
      <c r="N40652" s="6"/>
      <c r="P40652" s="6"/>
    </row>
    <row r="40653" ht="14.25" customHeight="1">
      <c r="C40653" s="3"/>
      <c r="L40653" s="2"/>
      <c r="M40653" s="6"/>
      <c r="N40653" s="6"/>
      <c r="P40653" s="6"/>
    </row>
    <row r="40654" ht="14.25" customHeight="1">
      <c r="C40654" s="3"/>
      <c r="L40654" s="2"/>
      <c r="M40654" s="6"/>
      <c r="N40654" s="6"/>
      <c r="P40654" s="6"/>
    </row>
    <row r="40655" ht="14.25" customHeight="1">
      <c r="C40655" s="3"/>
      <c r="L40655" s="2"/>
      <c r="M40655" s="6"/>
      <c r="N40655" s="6"/>
      <c r="P40655" s="6"/>
    </row>
    <row r="40656" ht="14.25" customHeight="1">
      <c r="C40656" s="3"/>
      <c r="L40656" s="2"/>
      <c r="M40656" s="6"/>
      <c r="N40656" s="6"/>
      <c r="P40656" s="6"/>
    </row>
    <row r="40657" ht="14.25" customHeight="1">
      <c r="C40657" s="3"/>
      <c r="L40657" s="2"/>
      <c r="M40657" s="6"/>
      <c r="N40657" s="6"/>
      <c r="P40657" s="6"/>
    </row>
    <row r="40658" ht="14.25" customHeight="1">
      <c r="C40658" s="3"/>
      <c r="L40658" s="2"/>
      <c r="M40658" s="6"/>
      <c r="N40658" s="6"/>
      <c r="P40658" s="6"/>
    </row>
    <row r="40659" ht="14.25" customHeight="1">
      <c r="C40659" s="3"/>
      <c r="L40659" s="2"/>
      <c r="M40659" s="6"/>
      <c r="N40659" s="6"/>
      <c r="P40659" s="6"/>
    </row>
    <row r="40660" ht="14.25" customHeight="1">
      <c r="C40660" s="3"/>
      <c r="L40660" s="2"/>
      <c r="M40660" s="6"/>
      <c r="N40660" s="6"/>
      <c r="P40660" s="6"/>
    </row>
    <row r="40661" ht="14.25" customHeight="1">
      <c r="C40661" s="3"/>
      <c r="L40661" s="2"/>
      <c r="M40661" s="6"/>
      <c r="N40661" s="6"/>
      <c r="P40661" s="6"/>
    </row>
    <row r="40662" ht="14.25" customHeight="1">
      <c r="C40662" s="3"/>
      <c r="L40662" s="2"/>
      <c r="M40662" s="6"/>
      <c r="N40662" s="6"/>
      <c r="P40662" s="6"/>
    </row>
    <row r="40663" ht="14.25" customHeight="1">
      <c r="C40663" s="3"/>
      <c r="L40663" s="2"/>
      <c r="M40663" s="6"/>
      <c r="N40663" s="6"/>
      <c r="P40663" s="6"/>
    </row>
    <row r="40664" ht="14.25" customHeight="1">
      <c r="C40664" s="3"/>
      <c r="L40664" s="2"/>
      <c r="M40664" s="6"/>
      <c r="N40664" s="6"/>
      <c r="P40664" s="6"/>
    </row>
    <row r="40665" ht="14.25" customHeight="1">
      <c r="C40665" s="3"/>
      <c r="L40665" s="2"/>
      <c r="M40665" s="6"/>
      <c r="N40665" s="6"/>
      <c r="P40665" s="6"/>
    </row>
    <row r="40666" ht="14.25" customHeight="1">
      <c r="C40666" s="3"/>
      <c r="L40666" s="2"/>
      <c r="M40666" s="6"/>
      <c r="N40666" s="6"/>
      <c r="P40666" s="6"/>
    </row>
    <row r="40667" ht="14.25" customHeight="1">
      <c r="C40667" s="3"/>
      <c r="L40667" s="2"/>
      <c r="M40667" s="6"/>
      <c r="N40667" s="6"/>
      <c r="P40667" s="6"/>
    </row>
    <row r="40668" ht="14.25" customHeight="1">
      <c r="C40668" s="3"/>
      <c r="L40668" s="2"/>
      <c r="M40668" s="6"/>
      <c r="N40668" s="6"/>
      <c r="P40668" s="6"/>
    </row>
    <row r="40669" ht="14.25" customHeight="1">
      <c r="C40669" s="3"/>
      <c r="L40669" s="2"/>
      <c r="M40669" s="6"/>
      <c r="N40669" s="6"/>
      <c r="P40669" s="6"/>
    </row>
    <row r="40670" ht="14.25" customHeight="1">
      <c r="C40670" s="3"/>
      <c r="L40670" s="2"/>
      <c r="M40670" s="6"/>
      <c r="N40670" s="6"/>
      <c r="P40670" s="6"/>
    </row>
    <row r="40671" ht="14.25" customHeight="1">
      <c r="C40671" s="3"/>
      <c r="L40671" s="2"/>
      <c r="M40671" s="6"/>
      <c r="N40671" s="6"/>
      <c r="P40671" s="6"/>
    </row>
    <row r="40672" ht="14.25" customHeight="1">
      <c r="C40672" s="3"/>
      <c r="L40672" s="2"/>
      <c r="M40672" s="6"/>
      <c r="N40672" s="6"/>
      <c r="P40672" s="6"/>
    </row>
    <row r="40673" ht="14.25" customHeight="1">
      <c r="C40673" s="3"/>
      <c r="L40673" s="2"/>
      <c r="M40673" s="6"/>
      <c r="N40673" s="6"/>
      <c r="P40673" s="6"/>
    </row>
    <row r="40674" ht="14.25" customHeight="1">
      <c r="C40674" s="3"/>
      <c r="L40674" s="2"/>
      <c r="M40674" s="6"/>
      <c r="N40674" s="6"/>
      <c r="P40674" s="6"/>
    </row>
    <row r="40675" ht="14.25" customHeight="1">
      <c r="C40675" s="3"/>
      <c r="L40675" s="2"/>
      <c r="M40675" s="6"/>
      <c r="N40675" s="6"/>
      <c r="P40675" s="6"/>
    </row>
    <row r="40676" ht="14.25" customHeight="1">
      <c r="C40676" s="3"/>
      <c r="L40676" s="2"/>
      <c r="M40676" s="6"/>
      <c r="N40676" s="6"/>
      <c r="P40676" s="6"/>
    </row>
    <row r="40677" ht="14.25" customHeight="1">
      <c r="C40677" s="3"/>
      <c r="L40677" s="2"/>
      <c r="M40677" s="6"/>
      <c r="N40677" s="6"/>
      <c r="P40677" s="6"/>
    </row>
    <row r="40678" ht="14.25" customHeight="1">
      <c r="C40678" s="3"/>
      <c r="L40678" s="2"/>
      <c r="M40678" s="6"/>
      <c r="N40678" s="6"/>
      <c r="P40678" s="6"/>
    </row>
    <row r="40679" ht="14.25" customHeight="1">
      <c r="C40679" s="3"/>
      <c r="L40679" s="2"/>
      <c r="M40679" s="6"/>
      <c r="N40679" s="6"/>
      <c r="P40679" s="6"/>
    </row>
    <row r="40680" ht="14.25" customHeight="1">
      <c r="C40680" s="3"/>
      <c r="L40680" s="2"/>
      <c r="M40680" s="6"/>
      <c r="N40680" s="6"/>
      <c r="P40680" s="6"/>
    </row>
    <row r="40681" ht="14.25" customHeight="1">
      <c r="C40681" s="3"/>
      <c r="L40681" s="2"/>
      <c r="M40681" s="6"/>
      <c r="N40681" s="6"/>
      <c r="P40681" s="6"/>
    </row>
    <row r="40682" ht="14.25" customHeight="1">
      <c r="C40682" s="3"/>
      <c r="L40682" s="2"/>
      <c r="M40682" s="6"/>
      <c r="N40682" s="6"/>
      <c r="P40682" s="6"/>
    </row>
    <row r="40683" ht="14.25" customHeight="1">
      <c r="C40683" s="3"/>
      <c r="L40683" s="2"/>
      <c r="M40683" s="6"/>
      <c r="N40683" s="6"/>
      <c r="P40683" s="6"/>
    </row>
    <row r="40684" ht="14.25" customHeight="1">
      <c r="C40684" s="3"/>
      <c r="L40684" s="2"/>
      <c r="M40684" s="6"/>
      <c r="N40684" s="6"/>
      <c r="P40684" s="6"/>
    </row>
    <row r="40685" ht="14.25" customHeight="1">
      <c r="C40685" s="3"/>
      <c r="L40685" s="2"/>
      <c r="M40685" s="6"/>
      <c r="N40685" s="6"/>
      <c r="P40685" s="6"/>
    </row>
    <row r="40686" ht="14.25" customHeight="1">
      <c r="C40686" s="3"/>
      <c r="L40686" s="2"/>
      <c r="M40686" s="6"/>
      <c r="N40686" s="6"/>
      <c r="P40686" s="6"/>
    </row>
    <row r="40687" ht="14.25" customHeight="1">
      <c r="C40687" s="3"/>
      <c r="L40687" s="2"/>
      <c r="M40687" s="6"/>
      <c r="N40687" s="6"/>
      <c r="P40687" s="6"/>
    </row>
    <row r="40688" ht="14.25" customHeight="1">
      <c r="C40688" s="3"/>
      <c r="L40688" s="2"/>
      <c r="M40688" s="6"/>
      <c r="N40688" s="6"/>
      <c r="P40688" s="6"/>
    </row>
    <row r="40689" ht="14.25" customHeight="1">
      <c r="C40689" s="3"/>
      <c r="L40689" s="2"/>
      <c r="M40689" s="6"/>
      <c r="N40689" s="6"/>
      <c r="P40689" s="6"/>
    </row>
    <row r="40690" ht="14.25" customHeight="1">
      <c r="C40690" s="3"/>
      <c r="L40690" s="2"/>
      <c r="M40690" s="6"/>
      <c r="N40690" s="6"/>
      <c r="P40690" s="6"/>
    </row>
    <row r="40691" ht="14.25" customHeight="1">
      <c r="C40691" s="3"/>
      <c r="L40691" s="2"/>
      <c r="M40691" s="6"/>
      <c r="N40691" s="6"/>
      <c r="P40691" s="6"/>
    </row>
    <row r="40692" ht="14.25" customHeight="1">
      <c r="C40692" s="3"/>
      <c r="L40692" s="2"/>
      <c r="M40692" s="6"/>
      <c r="N40692" s="6"/>
      <c r="P40692" s="6"/>
    </row>
    <row r="40693" ht="14.25" customHeight="1">
      <c r="C40693" s="3"/>
      <c r="L40693" s="2"/>
      <c r="M40693" s="6"/>
      <c r="N40693" s="6"/>
      <c r="P40693" s="6"/>
    </row>
    <row r="40694" ht="14.25" customHeight="1">
      <c r="C40694" s="3"/>
      <c r="L40694" s="2"/>
      <c r="M40694" s="6"/>
      <c r="N40694" s="6"/>
      <c r="P40694" s="6"/>
    </row>
    <row r="40695" ht="14.25" customHeight="1">
      <c r="C40695" s="3"/>
      <c r="L40695" s="2"/>
      <c r="M40695" s="6"/>
      <c r="N40695" s="6"/>
      <c r="P40695" s="6"/>
    </row>
    <row r="40696" ht="14.25" customHeight="1">
      <c r="C40696" s="3"/>
      <c r="L40696" s="2"/>
      <c r="M40696" s="6"/>
      <c r="N40696" s="6"/>
      <c r="P40696" s="6"/>
    </row>
    <row r="40697" ht="14.25" customHeight="1">
      <c r="C40697" s="3"/>
      <c r="L40697" s="2"/>
      <c r="M40697" s="6"/>
      <c r="N40697" s="6"/>
      <c r="P40697" s="6"/>
    </row>
    <row r="40698" ht="14.25" customHeight="1">
      <c r="C40698" s="3"/>
      <c r="L40698" s="2"/>
      <c r="M40698" s="6"/>
      <c r="N40698" s="6"/>
      <c r="P40698" s="6"/>
    </row>
    <row r="40699" ht="14.25" customHeight="1">
      <c r="C40699" s="3"/>
      <c r="L40699" s="2"/>
      <c r="M40699" s="6"/>
      <c r="N40699" s="6"/>
      <c r="P40699" s="6"/>
    </row>
    <row r="40700" ht="14.25" customHeight="1">
      <c r="C40700" s="3"/>
      <c r="L40700" s="2"/>
      <c r="M40700" s="6"/>
      <c r="N40700" s="6"/>
      <c r="P40700" s="6"/>
    </row>
    <row r="40701" ht="14.25" customHeight="1">
      <c r="C40701" s="3"/>
      <c r="L40701" s="2"/>
      <c r="M40701" s="6"/>
      <c r="N40701" s="6"/>
      <c r="P40701" s="6"/>
    </row>
    <row r="40702" ht="14.25" customHeight="1">
      <c r="C40702" s="3"/>
      <c r="L40702" s="2"/>
      <c r="M40702" s="6"/>
      <c r="N40702" s="6"/>
      <c r="P40702" s="6"/>
    </row>
    <row r="40703" ht="14.25" customHeight="1">
      <c r="C40703" s="3"/>
      <c r="L40703" s="2"/>
      <c r="M40703" s="6"/>
      <c r="N40703" s="6"/>
      <c r="P40703" s="6"/>
    </row>
    <row r="40704" ht="14.25" customHeight="1">
      <c r="C40704" s="3"/>
      <c r="L40704" s="2"/>
      <c r="M40704" s="6"/>
      <c r="N40704" s="6"/>
      <c r="P40704" s="6"/>
    </row>
    <row r="40705" ht="14.25" customHeight="1">
      <c r="C40705" s="3"/>
      <c r="L40705" s="2"/>
      <c r="M40705" s="6"/>
      <c r="N40705" s="6"/>
      <c r="P40705" s="6"/>
    </row>
    <row r="40706" ht="14.25" customHeight="1">
      <c r="C40706" s="3"/>
      <c r="L40706" s="2"/>
      <c r="M40706" s="6"/>
      <c r="N40706" s="6"/>
      <c r="P40706" s="6"/>
    </row>
    <row r="40707" ht="14.25" customHeight="1">
      <c r="C40707" s="3"/>
      <c r="L40707" s="2"/>
      <c r="M40707" s="6"/>
      <c r="N40707" s="6"/>
      <c r="P40707" s="6"/>
    </row>
    <row r="40708" ht="14.25" customHeight="1">
      <c r="C40708" s="3"/>
      <c r="L40708" s="2"/>
      <c r="M40708" s="6"/>
      <c r="N40708" s="6"/>
      <c r="P40708" s="6"/>
    </row>
    <row r="40709" ht="14.25" customHeight="1">
      <c r="C40709" s="3"/>
      <c r="L40709" s="2"/>
      <c r="M40709" s="6"/>
      <c r="N40709" s="6"/>
      <c r="P40709" s="6"/>
    </row>
    <row r="40710" ht="14.25" customHeight="1">
      <c r="C40710" s="3"/>
      <c r="L40710" s="2"/>
      <c r="M40710" s="6"/>
      <c r="N40710" s="6"/>
      <c r="P40710" s="6"/>
    </row>
    <row r="40711" ht="14.25" customHeight="1">
      <c r="C40711" s="3"/>
      <c r="L40711" s="2"/>
      <c r="M40711" s="6"/>
      <c r="N40711" s="6"/>
      <c r="P40711" s="6"/>
    </row>
    <row r="40712" ht="14.25" customHeight="1">
      <c r="C40712" s="3"/>
      <c r="L40712" s="2"/>
      <c r="M40712" s="6"/>
      <c r="N40712" s="6"/>
      <c r="P40712" s="6"/>
    </row>
    <row r="40713" ht="14.25" customHeight="1">
      <c r="C40713" s="3"/>
      <c r="L40713" s="2"/>
      <c r="M40713" s="6"/>
      <c r="N40713" s="6"/>
      <c r="P40713" s="6"/>
    </row>
    <row r="40714" ht="14.25" customHeight="1">
      <c r="C40714" s="3"/>
      <c r="L40714" s="2"/>
      <c r="M40714" s="6"/>
      <c r="N40714" s="6"/>
      <c r="P40714" s="6"/>
    </row>
    <row r="40715" ht="14.25" customHeight="1">
      <c r="C40715" s="3"/>
      <c r="L40715" s="2"/>
      <c r="M40715" s="6"/>
      <c r="N40715" s="6"/>
      <c r="P40715" s="6"/>
    </row>
    <row r="40716" ht="14.25" customHeight="1">
      <c r="C40716" s="3"/>
      <c r="L40716" s="2"/>
      <c r="M40716" s="6"/>
      <c r="N40716" s="6"/>
      <c r="P40716" s="6"/>
    </row>
    <row r="40717" ht="14.25" customHeight="1">
      <c r="C40717" s="3"/>
      <c r="L40717" s="2"/>
      <c r="M40717" s="6"/>
      <c r="N40717" s="6"/>
      <c r="P40717" s="6"/>
    </row>
    <row r="40718" ht="14.25" customHeight="1">
      <c r="C40718" s="3"/>
      <c r="L40718" s="2"/>
      <c r="M40718" s="6"/>
      <c r="N40718" s="6"/>
      <c r="P40718" s="6"/>
    </row>
    <row r="40719" ht="14.25" customHeight="1">
      <c r="C40719" s="3"/>
      <c r="L40719" s="2"/>
      <c r="M40719" s="6"/>
      <c r="N40719" s="6"/>
      <c r="P40719" s="6"/>
    </row>
    <row r="40720" ht="14.25" customHeight="1">
      <c r="C40720" s="3"/>
      <c r="L40720" s="2"/>
      <c r="M40720" s="6"/>
      <c r="N40720" s="6"/>
      <c r="P40720" s="6"/>
    </row>
    <row r="40721" ht="14.25" customHeight="1">
      <c r="C40721" s="3"/>
      <c r="L40721" s="2"/>
      <c r="M40721" s="6"/>
      <c r="N40721" s="6"/>
      <c r="P40721" s="6"/>
    </row>
    <row r="40722" ht="14.25" customHeight="1">
      <c r="C40722" s="3"/>
      <c r="L40722" s="2"/>
      <c r="M40722" s="6"/>
      <c r="N40722" s="6"/>
      <c r="P40722" s="6"/>
    </row>
    <row r="40723" ht="14.25" customHeight="1">
      <c r="C40723" s="3"/>
      <c r="L40723" s="2"/>
      <c r="M40723" s="6"/>
      <c r="N40723" s="6"/>
      <c r="P40723" s="6"/>
    </row>
    <row r="40724" ht="14.25" customHeight="1">
      <c r="C40724" s="3"/>
      <c r="L40724" s="2"/>
      <c r="M40724" s="6"/>
      <c r="N40724" s="6"/>
      <c r="P40724" s="6"/>
    </row>
    <row r="40725" ht="14.25" customHeight="1">
      <c r="C40725" s="3"/>
      <c r="L40725" s="2"/>
      <c r="M40725" s="6"/>
      <c r="N40725" s="6"/>
      <c r="P40725" s="6"/>
    </row>
    <row r="40726" ht="14.25" customHeight="1">
      <c r="C40726" s="3"/>
      <c r="L40726" s="2"/>
      <c r="M40726" s="6"/>
      <c r="N40726" s="6"/>
      <c r="P40726" s="6"/>
    </row>
    <row r="40727" ht="14.25" customHeight="1">
      <c r="C40727" s="3"/>
      <c r="L40727" s="2"/>
      <c r="M40727" s="6"/>
      <c r="N40727" s="6"/>
      <c r="P40727" s="6"/>
    </row>
    <row r="40728" ht="14.25" customHeight="1">
      <c r="C40728" s="3"/>
      <c r="L40728" s="2"/>
      <c r="M40728" s="6"/>
      <c r="N40728" s="6"/>
      <c r="P40728" s="6"/>
    </row>
    <row r="40729" ht="14.25" customHeight="1">
      <c r="C40729" s="3"/>
      <c r="L40729" s="2"/>
      <c r="M40729" s="6"/>
      <c r="N40729" s="6"/>
      <c r="P40729" s="6"/>
    </row>
    <row r="40730" ht="14.25" customHeight="1">
      <c r="C40730" s="3"/>
      <c r="L40730" s="2"/>
      <c r="M40730" s="6"/>
      <c r="N40730" s="6"/>
      <c r="P40730" s="6"/>
    </row>
    <row r="40731" ht="14.25" customHeight="1">
      <c r="C40731" s="3"/>
      <c r="L40731" s="2"/>
      <c r="M40731" s="6"/>
      <c r="N40731" s="6"/>
      <c r="P40731" s="6"/>
    </row>
    <row r="40732" ht="14.25" customHeight="1">
      <c r="C40732" s="3"/>
      <c r="L40732" s="2"/>
      <c r="M40732" s="6"/>
      <c r="N40732" s="6"/>
      <c r="P40732" s="6"/>
    </row>
    <row r="40733" ht="14.25" customHeight="1">
      <c r="C40733" s="3"/>
      <c r="L40733" s="2"/>
      <c r="M40733" s="6"/>
      <c r="N40733" s="6"/>
      <c r="P40733" s="6"/>
    </row>
    <row r="40734" ht="14.25" customHeight="1">
      <c r="C40734" s="3"/>
      <c r="L40734" s="2"/>
      <c r="M40734" s="6"/>
      <c r="N40734" s="6"/>
      <c r="P40734" s="6"/>
    </row>
    <row r="40735" ht="14.25" customHeight="1">
      <c r="C40735" s="3"/>
      <c r="L40735" s="2"/>
      <c r="M40735" s="6"/>
      <c r="N40735" s="6"/>
      <c r="P40735" s="6"/>
    </row>
    <row r="40736" ht="14.25" customHeight="1">
      <c r="C40736" s="3"/>
      <c r="L40736" s="2"/>
      <c r="M40736" s="6"/>
      <c r="N40736" s="6"/>
      <c r="P40736" s="6"/>
    </row>
    <row r="40737" ht="14.25" customHeight="1">
      <c r="C40737" s="3"/>
      <c r="L40737" s="2"/>
      <c r="M40737" s="6"/>
      <c r="N40737" s="6"/>
      <c r="P40737" s="6"/>
    </row>
    <row r="40738" ht="14.25" customHeight="1">
      <c r="C40738" s="3"/>
      <c r="L40738" s="2"/>
      <c r="M40738" s="6"/>
      <c r="N40738" s="6"/>
      <c r="P40738" s="6"/>
    </row>
    <row r="40739" ht="14.25" customHeight="1">
      <c r="C40739" s="3"/>
      <c r="L40739" s="2"/>
      <c r="M40739" s="6"/>
      <c r="N40739" s="6"/>
      <c r="P40739" s="6"/>
    </row>
    <row r="40740" ht="14.25" customHeight="1">
      <c r="C40740" s="3"/>
      <c r="L40740" s="2"/>
      <c r="M40740" s="6"/>
      <c r="N40740" s="6"/>
      <c r="P40740" s="6"/>
    </row>
    <row r="40741" ht="14.25" customHeight="1">
      <c r="C40741" s="3"/>
      <c r="L40741" s="2"/>
      <c r="M40741" s="6"/>
      <c r="N40741" s="6"/>
      <c r="P40741" s="6"/>
    </row>
    <row r="40742" ht="14.25" customHeight="1">
      <c r="C40742" s="3"/>
      <c r="L40742" s="2"/>
      <c r="M40742" s="6"/>
      <c r="N40742" s="6"/>
      <c r="P40742" s="6"/>
    </row>
    <row r="40743" ht="14.25" customHeight="1">
      <c r="C40743" s="3"/>
      <c r="L40743" s="2"/>
      <c r="M40743" s="6"/>
      <c r="N40743" s="6"/>
      <c r="P40743" s="6"/>
    </row>
    <row r="40744" ht="14.25" customHeight="1">
      <c r="C40744" s="3"/>
      <c r="L40744" s="2"/>
      <c r="M40744" s="6"/>
      <c r="N40744" s="6"/>
      <c r="P40744" s="6"/>
    </row>
    <row r="40745" ht="14.25" customHeight="1">
      <c r="C40745" s="3"/>
      <c r="L40745" s="2"/>
      <c r="M40745" s="6"/>
      <c r="N40745" s="6"/>
      <c r="P40745" s="6"/>
    </row>
    <row r="40746" ht="14.25" customHeight="1">
      <c r="C40746" s="3"/>
      <c r="L40746" s="2"/>
      <c r="M40746" s="6"/>
      <c r="N40746" s="6"/>
      <c r="P40746" s="6"/>
    </row>
    <row r="40747" ht="14.25" customHeight="1">
      <c r="C40747" s="3"/>
      <c r="L40747" s="2"/>
      <c r="M40747" s="6"/>
      <c r="N40747" s="6"/>
      <c r="P40747" s="6"/>
    </row>
    <row r="40748" ht="14.25" customHeight="1">
      <c r="C40748" s="3"/>
      <c r="L40748" s="2"/>
      <c r="M40748" s="6"/>
      <c r="N40748" s="6"/>
      <c r="P40748" s="6"/>
    </row>
    <row r="40749" ht="14.25" customHeight="1">
      <c r="C40749" s="3"/>
      <c r="L40749" s="2"/>
      <c r="M40749" s="6"/>
      <c r="N40749" s="6"/>
      <c r="P40749" s="6"/>
    </row>
    <row r="40750" ht="14.25" customHeight="1">
      <c r="C40750" s="3"/>
      <c r="L40750" s="2"/>
      <c r="M40750" s="6"/>
      <c r="N40750" s="6"/>
      <c r="P40750" s="6"/>
    </row>
    <row r="40751" ht="14.25" customHeight="1">
      <c r="C40751" s="3"/>
      <c r="L40751" s="2"/>
      <c r="M40751" s="6"/>
      <c r="N40751" s="6"/>
      <c r="P40751" s="6"/>
    </row>
    <row r="40752" ht="14.25" customHeight="1">
      <c r="C40752" s="3"/>
      <c r="L40752" s="2"/>
      <c r="M40752" s="6"/>
      <c r="N40752" s="6"/>
      <c r="P40752" s="6"/>
    </row>
    <row r="40753" ht="14.25" customHeight="1">
      <c r="C40753" s="3"/>
      <c r="L40753" s="2"/>
      <c r="M40753" s="6"/>
      <c r="N40753" s="6"/>
      <c r="P40753" s="6"/>
    </row>
    <row r="40754" ht="14.25" customHeight="1">
      <c r="C40754" s="3"/>
      <c r="L40754" s="2"/>
      <c r="M40754" s="6"/>
      <c r="N40754" s="6"/>
      <c r="P40754" s="6"/>
    </row>
    <row r="40755" ht="14.25" customHeight="1">
      <c r="C40755" s="3"/>
      <c r="L40755" s="2"/>
      <c r="M40755" s="6"/>
      <c r="N40755" s="6"/>
      <c r="P40755" s="6"/>
    </row>
    <row r="40756" ht="14.25" customHeight="1">
      <c r="C40756" s="3"/>
      <c r="L40756" s="2"/>
      <c r="M40756" s="6"/>
      <c r="N40756" s="6"/>
      <c r="P40756" s="6"/>
    </row>
    <row r="40757" ht="14.25" customHeight="1">
      <c r="C40757" s="3"/>
      <c r="L40757" s="2"/>
      <c r="M40757" s="6"/>
      <c r="N40757" s="6"/>
      <c r="P40757" s="6"/>
    </row>
    <row r="40758" ht="14.25" customHeight="1">
      <c r="C40758" s="3"/>
      <c r="L40758" s="2"/>
      <c r="M40758" s="6"/>
      <c r="N40758" s="6"/>
      <c r="P40758" s="6"/>
    </row>
    <row r="40759" ht="14.25" customHeight="1">
      <c r="C40759" s="3"/>
      <c r="L40759" s="2"/>
      <c r="M40759" s="6"/>
      <c r="N40759" s="6"/>
      <c r="P40759" s="6"/>
    </row>
    <row r="40760" ht="14.25" customHeight="1">
      <c r="C40760" s="3"/>
      <c r="L40760" s="2"/>
      <c r="M40760" s="6"/>
      <c r="N40760" s="6"/>
      <c r="P40760" s="6"/>
    </row>
    <row r="40761" ht="14.25" customHeight="1">
      <c r="C40761" s="3"/>
      <c r="L40761" s="2"/>
      <c r="M40761" s="6"/>
      <c r="N40761" s="6"/>
      <c r="P40761" s="6"/>
    </row>
    <row r="40762" ht="14.25" customHeight="1">
      <c r="C40762" s="3"/>
      <c r="L40762" s="2"/>
      <c r="M40762" s="6"/>
      <c r="N40762" s="6"/>
      <c r="P40762" s="6"/>
    </row>
    <row r="40763" ht="14.25" customHeight="1">
      <c r="C40763" s="3"/>
      <c r="L40763" s="2"/>
      <c r="M40763" s="6"/>
      <c r="N40763" s="6"/>
      <c r="P40763" s="6"/>
    </row>
    <row r="40764" ht="14.25" customHeight="1">
      <c r="C40764" s="3"/>
      <c r="L40764" s="2"/>
      <c r="M40764" s="6"/>
      <c r="N40764" s="6"/>
      <c r="P40764" s="6"/>
    </row>
    <row r="40765" ht="14.25" customHeight="1">
      <c r="C40765" s="3"/>
      <c r="L40765" s="2"/>
      <c r="M40765" s="6"/>
      <c r="N40765" s="6"/>
      <c r="P40765" s="6"/>
    </row>
    <row r="40766" ht="14.25" customHeight="1">
      <c r="C40766" s="3"/>
      <c r="L40766" s="2"/>
      <c r="M40766" s="6"/>
      <c r="N40766" s="6"/>
      <c r="P40766" s="6"/>
    </row>
    <row r="40767" ht="14.25" customHeight="1">
      <c r="C40767" s="3"/>
      <c r="L40767" s="2"/>
      <c r="M40767" s="6"/>
      <c r="N40767" s="6"/>
      <c r="P40767" s="6"/>
    </row>
    <row r="40768" ht="14.25" customHeight="1">
      <c r="C40768" s="3"/>
      <c r="L40768" s="2"/>
      <c r="M40768" s="6"/>
      <c r="N40768" s="6"/>
      <c r="P40768" s="6"/>
    </row>
    <row r="40769" ht="14.25" customHeight="1">
      <c r="C40769" s="3"/>
      <c r="L40769" s="2"/>
      <c r="M40769" s="6"/>
      <c r="N40769" s="6"/>
      <c r="P40769" s="6"/>
    </row>
    <row r="40770" ht="14.25" customHeight="1">
      <c r="C40770" s="3"/>
      <c r="L40770" s="2"/>
      <c r="M40770" s="6"/>
      <c r="N40770" s="6"/>
      <c r="P40770" s="6"/>
    </row>
    <row r="40771" ht="14.25" customHeight="1">
      <c r="C40771" s="3"/>
      <c r="L40771" s="2"/>
      <c r="M40771" s="6"/>
      <c r="N40771" s="6"/>
      <c r="P40771" s="6"/>
    </row>
    <row r="40772" ht="14.25" customHeight="1">
      <c r="C40772" s="3"/>
      <c r="L40772" s="2"/>
      <c r="M40772" s="6"/>
      <c r="N40772" s="6"/>
      <c r="P40772" s="6"/>
    </row>
    <row r="40773" ht="14.25" customHeight="1">
      <c r="C40773" s="3"/>
      <c r="L40773" s="2"/>
      <c r="M40773" s="6"/>
      <c r="N40773" s="6"/>
      <c r="P40773" s="6"/>
    </row>
    <row r="40774" ht="14.25" customHeight="1">
      <c r="C40774" s="3"/>
      <c r="L40774" s="2"/>
      <c r="M40774" s="6"/>
      <c r="N40774" s="6"/>
      <c r="P40774" s="6"/>
    </row>
    <row r="40775" ht="14.25" customHeight="1">
      <c r="C40775" s="3"/>
      <c r="L40775" s="2"/>
      <c r="M40775" s="6"/>
      <c r="N40775" s="6"/>
      <c r="P40775" s="6"/>
    </row>
    <row r="40776" ht="14.25" customHeight="1">
      <c r="C40776" s="3"/>
      <c r="L40776" s="2"/>
      <c r="M40776" s="6"/>
      <c r="N40776" s="6"/>
      <c r="P40776" s="6"/>
    </row>
    <row r="40777" ht="14.25" customHeight="1">
      <c r="C40777" s="3"/>
      <c r="L40777" s="2"/>
      <c r="M40777" s="6"/>
      <c r="N40777" s="6"/>
      <c r="P40777" s="6"/>
    </row>
    <row r="40778" ht="14.25" customHeight="1">
      <c r="C40778" s="3"/>
      <c r="L40778" s="2"/>
      <c r="M40778" s="6"/>
      <c r="N40778" s="6"/>
      <c r="P40778" s="6"/>
    </row>
    <row r="40779" ht="14.25" customHeight="1">
      <c r="C40779" s="3"/>
      <c r="L40779" s="2"/>
      <c r="M40779" s="6"/>
      <c r="N40779" s="6"/>
      <c r="P40779" s="6"/>
    </row>
    <row r="40780" ht="14.25" customHeight="1">
      <c r="C40780" s="3"/>
      <c r="L40780" s="2"/>
      <c r="M40780" s="6"/>
      <c r="N40780" s="6"/>
      <c r="P40780" s="6"/>
    </row>
    <row r="40781" ht="14.25" customHeight="1">
      <c r="C40781" s="3"/>
      <c r="L40781" s="2"/>
      <c r="M40781" s="6"/>
      <c r="N40781" s="6"/>
      <c r="P40781" s="6"/>
    </row>
    <row r="40782" ht="14.25" customHeight="1">
      <c r="C40782" s="3"/>
      <c r="L40782" s="2"/>
      <c r="M40782" s="6"/>
      <c r="N40782" s="6"/>
      <c r="P40782" s="6"/>
    </row>
    <row r="40783" ht="14.25" customHeight="1">
      <c r="C40783" s="3"/>
      <c r="L40783" s="2"/>
      <c r="M40783" s="6"/>
      <c r="N40783" s="6"/>
      <c r="P40783" s="6"/>
    </row>
    <row r="40784" ht="14.25" customHeight="1">
      <c r="C40784" s="3"/>
      <c r="L40784" s="2"/>
      <c r="M40784" s="6"/>
      <c r="N40784" s="6"/>
      <c r="P40784" s="6"/>
    </row>
    <row r="40785" ht="14.25" customHeight="1">
      <c r="C40785" s="3"/>
      <c r="L40785" s="2"/>
      <c r="M40785" s="6"/>
      <c r="N40785" s="6"/>
      <c r="P40785" s="6"/>
    </row>
    <row r="40786" ht="14.25" customHeight="1">
      <c r="C40786" s="3"/>
      <c r="L40786" s="2"/>
      <c r="M40786" s="6"/>
      <c r="N40786" s="6"/>
      <c r="P40786" s="6"/>
    </row>
    <row r="40787" ht="14.25" customHeight="1">
      <c r="C40787" s="3"/>
      <c r="L40787" s="2"/>
      <c r="M40787" s="6"/>
      <c r="N40787" s="6"/>
      <c r="P40787" s="6"/>
    </row>
    <row r="40788" ht="14.25" customHeight="1">
      <c r="C40788" s="3"/>
      <c r="L40788" s="2"/>
      <c r="M40788" s="6"/>
      <c r="N40788" s="6"/>
      <c r="P40788" s="6"/>
    </row>
    <row r="40789" ht="14.25" customHeight="1">
      <c r="C40789" s="3"/>
      <c r="L40789" s="2"/>
      <c r="M40789" s="6"/>
      <c r="N40789" s="6"/>
      <c r="P40789" s="6"/>
    </row>
    <row r="40790" ht="14.25" customHeight="1">
      <c r="C40790" s="3"/>
      <c r="L40790" s="2"/>
      <c r="M40790" s="6"/>
      <c r="N40790" s="6"/>
      <c r="P40790" s="6"/>
    </row>
    <row r="40791" ht="14.25" customHeight="1">
      <c r="C40791" s="3"/>
      <c r="L40791" s="2"/>
      <c r="M40791" s="6"/>
      <c r="N40791" s="6"/>
      <c r="P40791" s="6"/>
    </row>
    <row r="40792" ht="14.25" customHeight="1">
      <c r="C40792" s="3"/>
      <c r="L40792" s="2"/>
      <c r="M40792" s="6"/>
      <c r="N40792" s="6"/>
      <c r="P40792" s="6"/>
    </row>
    <row r="40793" ht="14.25" customHeight="1">
      <c r="C40793" s="3"/>
      <c r="L40793" s="2"/>
      <c r="M40793" s="6"/>
      <c r="N40793" s="6"/>
      <c r="P40793" s="6"/>
    </row>
    <row r="40794" ht="14.25" customHeight="1">
      <c r="C40794" s="3"/>
      <c r="L40794" s="2"/>
      <c r="M40794" s="6"/>
      <c r="N40794" s="6"/>
      <c r="P40794" s="6"/>
    </row>
    <row r="40795" ht="14.25" customHeight="1">
      <c r="C40795" s="3"/>
      <c r="L40795" s="2"/>
      <c r="M40795" s="6"/>
      <c r="N40795" s="6"/>
      <c r="P40795" s="6"/>
    </row>
    <row r="40796" ht="14.25" customHeight="1">
      <c r="C40796" s="3"/>
      <c r="L40796" s="2"/>
      <c r="M40796" s="6"/>
      <c r="N40796" s="6"/>
      <c r="P40796" s="6"/>
    </row>
    <row r="40797" ht="14.25" customHeight="1">
      <c r="C40797" s="3"/>
      <c r="L40797" s="2"/>
      <c r="M40797" s="6"/>
      <c r="N40797" s="6"/>
      <c r="P40797" s="6"/>
    </row>
    <row r="40798" ht="14.25" customHeight="1">
      <c r="C40798" s="3"/>
      <c r="L40798" s="2"/>
      <c r="M40798" s="6"/>
      <c r="N40798" s="6"/>
      <c r="P40798" s="6"/>
    </row>
    <row r="40799" ht="14.25" customHeight="1">
      <c r="C40799" s="3"/>
      <c r="L40799" s="2"/>
      <c r="M40799" s="6"/>
      <c r="N40799" s="6"/>
      <c r="P40799" s="6"/>
    </row>
    <row r="40800" ht="14.25" customHeight="1">
      <c r="C40800" s="3"/>
      <c r="L40800" s="2"/>
      <c r="M40800" s="6"/>
      <c r="N40800" s="6"/>
      <c r="P40800" s="6"/>
    </row>
    <row r="40801" ht="14.25" customHeight="1">
      <c r="C40801" s="3"/>
      <c r="L40801" s="2"/>
      <c r="M40801" s="6"/>
      <c r="N40801" s="6"/>
      <c r="P40801" s="6"/>
    </row>
    <row r="40802" ht="14.25" customHeight="1">
      <c r="C40802" s="3"/>
      <c r="L40802" s="2"/>
      <c r="M40802" s="6"/>
      <c r="N40802" s="6"/>
      <c r="P40802" s="6"/>
    </row>
    <row r="40803" ht="14.25" customHeight="1">
      <c r="C40803" s="3"/>
      <c r="L40803" s="2"/>
      <c r="M40803" s="6"/>
      <c r="N40803" s="6"/>
      <c r="P40803" s="6"/>
    </row>
    <row r="40804" ht="14.25" customHeight="1">
      <c r="C40804" s="3"/>
      <c r="L40804" s="2"/>
      <c r="M40804" s="6"/>
      <c r="N40804" s="6"/>
      <c r="P40804" s="6"/>
    </row>
    <row r="40805" ht="14.25" customHeight="1">
      <c r="C40805" s="3"/>
      <c r="L40805" s="2"/>
      <c r="M40805" s="6"/>
      <c r="N40805" s="6"/>
      <c r="P40805" s="6"/>
    </row>
    <row r="40806" ht="14.25" customHeight="1">
      <c r="C40806" s="3"/>
      <c r="L40806" s="2"/>
      <c r="M40806" s="6"/>
      <c r="N40806" s="6"/>
      <c r="P40806" s="6"/>
    </row>
    <row r="40807" ht="14.25" customHeight="1">
      <c r="C40807" s="3"/>
      <c r="L40807" s="2"/>
      <c r="M40807" s="6"/>
      <c r="N40807" s="6"/>
      <c r="P40807" s="6"/>
    </row>
    <row r="40808" ht="14.25" customHeight="1">
      <c r="C40808" s="3"/>
      <c r="L40808" s="2"/>
      <c r="M40808" s="6"/>
      <c r="N40808" s="6"/>
      <c r="P40808" s="6"/>
    </row>
    <row r="40809" ht="14.25" customHeight="1">
      <c r="C40809" s="3"/>
      <c r="L40809" s="2"/>
      <c r="M40809" s="6"/>
      <c r="N40809" s="6"/>
      <c r="P40809" s="6"/>
    </row>
    <row r="40810" ht="14.25" customHeight="1">
      <c r="C40810" s="3"/>
      <c r="L40810" s="2"/>
      <c r="M40810" s="6"/>
      <c r="N40810" s="6"/>
      <c r="P40810" s="6"/>
    </row>
    <row r="40811" ht="14.25" customHeight="1">
      <c r="C40811" s="3"/>
      <c r="L40811" s="2"/>
      <c r="M40811" s="6"/>
      <c r="N40811" s="6"/>
      <c r="P40811" s="6"/>
    </row>
    <row r="40812" ht="14.25" customHeight="1">
      <c r="C40812" s="3"/>
      <c r="L40812" s="2"/>
      <c r="M40812" s="6"/>
      <c r="N40812" s="6"/>
      <c r="P40812" s="6"/>
    </row>
    <row r="40813" ht="14.25" customHeight="1">
      <c r="C40813" s="3"/>
      <c r="L40813" s="2"/>
      <c r="M40813" s="6"/>
      <c r="N40813" s="6"/>
      <c r="P40813" s="6"/>
    </row>
    <row r="40814" ht="14.25" customHeight="1">
      <c r="C40814" s="3"/>
      <c r="L40814" s="2"/>
      <c r="M40814" s="6"/>
      <c r="N40814" s="6"/>
      <c r="P40814" s="6"/>
    </row>
    <row r="40815" ht="14.25" customHeight="1">
      <c r="C40815" s="3"/>
      <c r="L40815" s="2"/>
      <c r="M40815" s="6"/>
      <c r="N40815" s="6"/>
      <c r="P40815" s="6"/>
    </row>
    <row r="40816" ht="14.25" customHeight="1">
      <c r="C40816" s="3"/>
      <c r="L40816" s="2"/>
      <c r="M40816" s="6"/>
      <c r="N40816" s="6"/>
      <c r="P40816" s="6"/>
    </row>
    <row r="40817" ht="14.25" customHeight="1">
      <c r="C40817" s="3"/>
      <c r="L40817" s="2"/>
      <c r="M40817" s="6"/>
      <c r="N40817" s="6"/>
      <c r="P40817" s="6"/>
    </row>
    <row r="40818" ht="14.25" customHeight="1">
      <c r="C40818" s="3"/>
      <c r="L40818" s="2"/>
      <c r="M40818" s="6"/>
      <c r="N40818" s="6"/>
      <c r="P40818" s="6"/>
    </row>
    <row r="40819" ht="14.25" customHeight="1">
      <c r="C40819" s="3"/>
      <c r="L40819" s="2"/>
      <c r="M40819" s="6"/>
      <c r="N40819" s="6"/>
      <c r="P40819" s="6"/>
    </row>
    <row r="40820" ht="14.25" customHeight="1">
      <c r="C40820" s="3"/>
      <c r="L40820" s="2"/>
      <c r="M40820" s="6"/>
      <c r="N40820" s="6"/>
      <c r="P40820" s="6"/>
    </row>
    <row r="40821" ht="14.25" customHeight="1">
      <c r="C40821" s="3"/>
      <c r="L40821" s="2"/>
      <c r="M40821" s="6"/>
      <c r="N40821" s="6"/>
      <c r="P40821" s="6"/>
    </row>
    <row r="40822" ht="14.25" customHeight="1">
      <c r="C40822" s="3"/>
      <c r="L40822" s="2"/>
      <c r="M40822" s="6"/>
      <c r="N40822" s="6"/>
      <c r="P40822" s="6"/>
    </row>
    <row r="40823" ht="14.25" customHeight="1">
      <c r="C40823" s="3"/>
      <c r="L40823" s="2"/>
      <c r="M40823" s="6"/>
      <c r="N40823" s="6"/>
      <c r="P40823" s="6"/>
    </row>
    <row r="40824" ht="14.25" customHeight="1">
      <c r="C40824" s="3"/>
      <c r="L40824" s="2"/>
      <c r="M40824" s="6"/>
      <c r="N40824" s="6"/>
      <c r="P40824" s="6"/>
    </row>
    <row r="40825" ht="14.25" customHeight="1">
      <c r="C40825" s="3"/>
      <c r="L40825" s="2"/>
      <c r="M40825" s="6"/>
      <c r="N40825" s="6"/>
      <c r="P40825" s="6"/>
    </row>
    <row r="40826" ht="14.25" customHeight="1">
      <c r="C40826" s="3"/>
      <c r="L40826" s="2"/>
      <c r="M40826" s="6"/>
      <c r="N40826" s="6"/>
      <c r="P40826" s="6"/>
    </row>
    <row r="40827" ht="14.25" customHeight="1">
      <c r="C40827" s="3"/>
      <c r="L40827" s="2"/>
      <c r="M40827" s="6"/>
      <c r="N40827" s="6"/>
      <c r="P40827" s="6"/>
    </row>
    <row r="40828" ht="14.25" customHeight="1">
      <c r="C40828" s="3"/>
      <c r="L40828" s="2"/>
      <c r="M40828" s="6"/>
      <c r="N40828" s="6"/>
      <c r="P40828" s="6"/>
    </row>
    <row r="40829" ht="14.25" customHeight="1">
      <c r="C40829" s="3"/>
      <c r="L40829" s="2"/>
      <c r="M40829" s="6"/>
      <c r="N40829" s="6"/>
      <c r="P40829" s="6"/>
    </row>
    <row r="40830" ht="14.25" customHeight="1">
      <c r="C40830" s="3"/>
      <c r="L40830" s="2"/>
      <c r="M40830" s="6"/>
      <c r="N40830" s="6"/>
      <c r="P40830" s="6"/>
    </row>
    <row r="40831" ht="14.25" customHeight="1">
      <c r="C40831" s="3"/>
      <c r="L40831" s="2"/>
      <c r="M40831" s="6"/>
      <c r="N40831" s="6"/>
      <c r="P40831" s="6"/>
    </row>
    <row r="40832" ht="14.25" customHeight="1">
      <c r="C40832" s="3"/>
      <c r="L40832" s="2"/>
      <c r="M40832" s="6"/>
      <c r="N40832" s="6"/>
      <c r="P40832" s="6"/>
    </row>
    <row r="40833" ht="14.25" customHeight="1">
      <c r="C40833" s="3"/>
      <c r="L40833" s="2"/>
      <c r="M40833" s="6"/>
      <c r="N40833" s="6"/>
      <c r="P40833" s="6"/>
    </row>
    <row r="40834" ht="14.25" customHeight="1">
      <c r="C40834" s="3"/>
      <c r="L40834" s="2"/>
      <c r="M40834" s="6"/>
      <c r="N40834" s="6"/>
      <c r="P40834" s="6"/>
    </row>
    <row r="40835" ht="14.25" customHeight="1">
      <c r="C40835" s="3"/>
      <c r="L40835" s="2"/>
      <c r="M40835" s="6"/>
      <c r="N40835" s="6"/>
      <c r="P40835" s="6"/>
    </row>
    <row r="40836" ht="14.25" customHeight="1">
      <c r="C40836" s="3"/>
      <c r="L40836" s="2"/>
      <c r="M40836" s="6"/>
      <c r="N40836" s="6"/>
      <c r="P40836" s="6"/>
    </row>
    <row r="40837" ht="14.25" customHeight="1">
      <c r="C40837" s="3"/>
      <c r="L40837" s="2"/>
      <c r="M40837" s="6"/>
      <c r="N40837" s="6"/>
      <c r="P40837" s="6"/>
    </row>
    <row r="40838" ht="14.25" customHeight="1">
      <c r="C40838" s="3"/>
      <c r="L40838" s="2"/>
      <c r="M40838" s="6"/>
      <c r="N40838" s="6"/>
      <c r="P40838" s="6"/>
    </row>
    <row r="40839" ht="14.25" customHeight="1">
      <c r="C40839" s="3"/>
      <c r="L40839" s="2"/>
      <c r="M40839" s="6"/>
      <c r="N40839" s="6"/>
      <c r="P40839" s="6"/>
    </row>
    <row r="40840" ht="14.25" customHeight="1">
      <c r="C40840" s="3"/>
      <c r="L40840" s="2"/>
      <c r="M40840" s="6"/>
      <c r="N40840" s="6"/>
      <c r="P40840" s="6"/>
    </row>
    <row r="40841" ht="14.25" customHeight="1">
      <c r="C40841" s="3"/>
      <c r="L40841" s="2"/>
      <c r="M40841" s="6"/>
      <c r="N40841" s="6"/>
      <c r="P40841" s="6"/>
    </row>
    <row r="40842" ht="14.25" customHeight="1">
      <c r="C40842" s="3"/>
      <c r="L40842" s="2"/>
      <c r="M40842" s="6"/>
      <c r="N40842" s="6"/>
      <c r="P40842" s="6"/>
    </row>
    <row r="40843" ht="14.25" customHeight="1">
      <c r="C40843" s="3"/>
      <c r="L40843" s="2"/>
      <c r="M40843" s="6"/>
      <c r="N40843" s="6"/>
      <c r="P40843" s="6"/>
    </row>
    <row r="40844" ht="14.25" customHeight="1">
      <c r="C40844" s="3"/>
      <c r="L40844" s="2"/>
      <c r="M40844" s="6"/>
      <c r="N40844" s="6"/>
      <c r="P40844" s="6"/>
    </row>
    <row r="40845" ht="14.25" customHeight="1">
      <c r="C40845" s="3"/>
      <c r="L40845" s="2"/>
      <c r="M40845" s="6"/>
      <c r="N40845" s="6"/>
      <c r="P40845" s="6"/>
    </row>
    <row r="40846" ht="14.25" customHeight="1">
      <c r="C40846" s="3"/>
      <c r="L40846" s="2"/>
      <c r="M40846" s="6"/>
      <c r="N40846" s="6"/>
      <c r="P40846" s="6"/>
    </row>
    <row r="40847" ht="14.25" customHeight="1">
      <c r="C40847" s="3"/>
      <c r="L40847" s="2"/>
      <c r="M40847" s="6"/>
      <c r="N40847" s="6"/>
      <c r="P40847" s="6"/>
    </row>
    <row r="40848" ht="14.25" customHeight="1">
      <c r="C40848" s="3"/>
      <c r="L40848" s="2"/>
      <c r="M40848" s="6"/>
      <c r="N40848" s="6"/>
      <c r="P40848" s="6"/>
    </row>
    <row r="40849" ht="14.25" customHeight="1">
      <c r="C40849" s="3"/>
      <c r="L40849" s="2"/>
      <c r="M40849" s="6"/>
      <c r="N40849" s="6"/>
      <c r="P40849" s="6"/>
    </row>
    <row r="40850" ht="14.25" customHeight="1">
      <c r="C40850" s="3"/>
      <c r="L40850" s="2"/>
      <c r="M40850" s="6"/>
      <c r="N40850" s="6"/>
      <c r="P40850" s="6"/>
    </row>
    <row r="40851" ht="14.25" customHeight="1">
      <c r="C40851" s="3"/>
      <c r="L40851" s="2"/>
      <c r="M40851" s="6"/>
      <c r="N40851" s="6"/>
      <c r="P40851" s="6"/>
    </row>
    <row r="40852" ht="14.25" customHeight="1">
      <c r="C40852" s="3"/>
      <c r="L40852" s="2"/>
      <c r="M40852" s="6"/>
      <c r="N40852" s="6"/>
      <c r="P40852" s="6"/>
    </row>
    <row r="40853" ht="14.25" customHeight="1">
      <c r="C40853" s="3"/>
      <c r="L40853" s="2"/>
      <c r="M40853" s="6"/>
      <c r="N40853" s="6"/>
      <c r="P40853" s="6"/>
    </row>
    <row r="40854" ht="14.25" customHeight="1">
      <c r="C40854" s="3"/>
      <c r="L40854" s="2"/>
      <c r="M40854" s="6"/>
      <c r="N40854" s="6"/>
      <c r="P40854" s="6"/>
    </row>
    <row r="40855" ht="14.25" customHeight="1">
      <c r="C40855" s="3"/>
      <c r="L40855" s="2"/>
      <c r="M40855" s="6"/>
      <c r="N40855" s="6"/>
      <c r="P40855" s="6"/>
    </row>
    <row r="40856" ht="14.25" customHeight="1">
      <c r="C40856" s="3"/>
      <c r="L40856" s="2"/>
      <c r="M40856" s="6"/>
      <c r="N40856" s="6"/>
      <c r="P40856" s="6"/>
    </row>
    <row r="40857" ht="14.25" customHeight="1">
      <c r="C40857" s="3"/>
      <c r="L40857" s="2"/>
      <c r="M40857" s="6"/>
      <c r="N40857" s="6"/>
      <c r="P40857" s="6"/>
    </row>
    <row r="40858" ht="14.25" customHeight="1">
      <c r="C40858" s="3"/>
      <c r="L40858" s="2"/>
      <c r="M40858" s="6"/>
      <c r="N40858" s="6"/>
      <c r="P40858" s="6"/>
    </row>
    <row r="40859" ht="14.25" customHeight="1">
      <c r="C40859" s="3"/>
      <c r="L40859" s="2"/>
      <c r="M40859" s="6"/>
      <c r="N40859" s="6"/>
      <c r="P40859" s="6"/>
    </row>
    <row r="40860" ht="14.25" customHeight="1">
      <c r="C40860" s="3"/>
      <c r="L40860" s="2"/>
      <c r="M40860" s="6"/>
      <c r="N40860" s="6"/>
      <c r="P40860" s="6"/>
    </row>
    <row r="40861" ht="14.25" customHeight="1">
      <c r="C40861" s="3"/>
      <c r="L40861" s="2"/>
      <c r="M40861" s="6"/>
      <c r="N40861" s="6"/>
      <c r="P40861" s="6"/>
    </row>
    <row r="40862" ht="14.25" customHeight="1">
      <c r="C40862" s="3"/>
      <c r="L40862" s="2"/>
      <c r="M40862" s="6"/>
      <c r="N40862" s="6"/>
      <c r="P40862" s="6"/>
    </row>
    <row r="40863" ht="14.25" customHeight="1">
      <c r="C40863" s="3"/>
      <c r="L40863" s="2"/>
      <c r="M40863" s="6"/>
      <c r="N40863" s="6"/>
      <c r="P40863" s="6"/>
    </row>
    <row r="40864" ht="14.25" customHeight="1">
      <c r="C40864" s="3"/>
      <c r="L40864" s="2"/>
      <c r="M40864" s="6"/>
      <c r="N40864" s="6"/>
      <c r="P40864" s="6"/>
    </row>
    <row r="40865" ht="14.25" customHeight="1">
      <c r="C40865" s="3"/>
      <c r="L40865" s="2"/>
      <c r="M40865" s="6"/>
      <c r="N40865" s="6"/>
      <c r="P40865" s="6"/>
    </row>
    <row r="40866" ht="14.25" customHeight="1">
      <c r="C40866" s="3"/>
      <c r="L40866" s="2"/>
      <c r="M40866" s="6"/>
      <c r="N40866" s="6"/>
      <c r="P40866" s="6"/>
    </row>
    <row r="40867" ht="14.25" customHeight="1">
      <c r="C40867" s="3"/>
      <c r="L40867" s="2"/>
      <c r="M40867" s="6"/>
      <c r="N40867" s="6"/>
      <c r="P40867" s="6"/>
    </row>
    <row r="40868" ht="14.25" customHeight="1">
      <c r="C40868" s="3"/>
      <c r="L40868" s="2"/>
      <c r="M40868" s="6"/>
      <c r="N40868" s="6"/>
      <c r="P40868" s="6"/>
    </row>
    <row r="40869" ht="14.25" customHeight="1">
      <c r="C40869" s="3"/>
      <c r="L40869" s="2"/>
      <c r="M40869" s="6"/>
      <c r="N40869" s="6"/>
      <c r="P40869" s="6"/>
    </row>
    <row r="40870" ht="14.25" customHeight="1">
      <c r="C40870" s="3"/>
      <c r="L40870" s="2"/>
      <c r="M40870" s="6"/>
      <c r="N40870" s="6"/>
      <c r="P40870" s="6"/>
    </row>
    <row r="40871" ht="14.25" customHeight="1">
      <c r="C40871" s="3"/>
      <c r="L40871" s="2"/>
      <c r="M40871" s="6"/>
      <c r="N40871" s="6"/>
      <c r="P40871" s="6"/>
    </row>
    <row r="40872" ht="14.25" customHeight="1">
      <c r="C40872" s="3"/>
      <c r="L40872" s="2"/>
      <c r="M40872" s="6"/>
      <c r="N40872" s="6"/>
      <c r="P40872" s="6"/>
    </row>
    <row r="40873" ht="14.25" customHeight="1">
      <c r="C40873" s="3"/>
      <c r="L40873" s="2"/>
      <c r="M40873" s="6"/>
      <c r="N40873" s="6"/>
      <c r="P40873" s="6"/>
    </row>
    <row r="40874" ht="14.25" customHeight="1">
      <c r="C40874" s="3"/>
      <c r="L40874" s="2"/>
      <c r="M40874" s="6"/>
      <c r="N40874" s="6"/>
      <c r="P40874" s="6"/>
    </row>
    <row r="40875" ht="14.25" customHeight="1">
      <c r="C40875" s="3"/>
      <c r="L40875" s="2"/>
      <c r="M40875" s="6"/>
      <c r="N40875" s="6"/>
      <c r="P40875" s="6"/>
    </row>
    <row r="40876" ht="14.25" customHeight="1">
      <c r="C40876" s="3"/>
      <c r="L40876" s="2"/>
      <c r="M40876" s="6"/>
      <c r="N40876" s="6"/>
      <c r="P40876" s="6"/>
    </row>
    <row r="40877" ht="14.25" customHeight="1">
      <c r="C40877" s="3"/>
      <c r="L40877" s="2"/>
      <c r="M40877" s="6"/>
      <c r="N40877" s="6"/>
      <c r="P40877" s="6"/>
    </row>
    <row r="40878" ht="14.25" customHeight="1">
      <c r="C40878" s="3"/>
      <c r="L40878" s="2"/>
      <c r="M40878" s="6"/>
      <c r="N40878" s="6"/>
      <c r="P40878" s="6"/>
    </row>
    <row r="40879" ht="14.25" customHeight="1">
      <c r="C40879" s="3"/>
      <c r="L40879" s="2"/>
      <c r="M40879" s="6"/>
      <c r="N40879" s="6"/>
      <c r="P40879" s="6"/>
    </row>
    <row r="40880" ht="14.25" customHeight="1">
      <c r="C40880" s="3"/>
      <c r="L40880" s="2"/>
      <c r="M40880" s="6"/>
      <c r="N40880" s="6"/>
      <c r="P40880" s="6"/>
    </row>
    <row r="40881" ht="14.25" customHeight="1">
      <c r="C40881" s="3"/>
      <c r="L40881" s="2"/>
      <c r="M40881" s="6"/>
      <c r="N40881" s="6"/>
      <c r="P40881" s="6"/>
    </row>
    <row r="40882" ht="14.25" customHeight="1">
      <c r="C40882" s="3"/>
      <c r="L40882" s="2"/>
      <c r="M40882" s="6"/>
      <c r="N40882" s="6"/>
      <c r="P40882" s="6"/>
    </row>
    <row r="40883" ht="14.25" customHeight="1">
      <c r="C40883" s="3"/>
      <c r="L40883" s="2"/>
      <c r="M40883" s="6"/>
      <c r="N40883" s="6"/>
      <c r="P40883" s="6"/>
    </row>
    <row r="40884" ht="14.25" customHeight="1">
      <c r="C40884" s="3"/>
      <c r="L40884" s="2"/>
      <c r="M40884" s="6"/>
      <c r="N40884" s="6"/>
      <c r="P40884" s="6"/>
    </row>
    <row r="40885" ht="14.25" customHeight="1">
      <c r="C40885" s="3"/>
      <c r="L40885" s="2"/>
      <c r="M40885" s="6"/>
      <c r="N40885" s="6"/>
      <c r="P40885" s="6"/>
    </row>
    <row r="40886" ht="14.25" customHeight="1">
      <c r="C40886" s="3"/>
      <c r="L40886" s="2"/>
      <c r="M40886" s="6"/>
      <c r="N40886" s="6"/>
      <c r="P40886" s="6"/>
    </row>
    <row r="40887" ht="14.25" customHeight="1">
      <c r="C40887" s="3"/>
      <c r="L40887" s="2"/>
      <c r="M40887" s="6"/>
      <c r="N40887" s="6"/>
      <c r="P40887" s="6"/>
    </row>
    <row r="40888" ht="14.25" customHeight="1">
      <c r="C40888" s="3"/>
      <c r="L40888" s="2"/>
      <c r="M40888" s="6"/>
      <c r="N40888" s="6"/>
      <c r="P40888" s="6"/>
    </row>
    <row r="40889" ht="14.25" customHeight="1">
      <c r="C40889" s="3"/>
      <c r="L40889" s="2"/>
      <c r="M40889" s="6"/>
      <c r="N40889" s="6"/>
      <c r="P40889" s="6"/>
    </row>
    <row r="40890" ht="14.25" customHeight="1">
      <c r="C40890" s="3"/>
      <c r="L40890" s="2"/>
      <c r="M40890" s="6"/>
      <c r="N40890" s="6"/>
      <c r="P40890" s="6"/>
    </row>
    <row r="40891" ht="14.25" customHeight="1">
      <c r="C40891" s="3"/>
      <c r="L40891" s="2"/>
      <c r="M40891" s="6"/>
      <c r="N40891" s="6"/>
      <c r="P40891" s="6"/>
    </row>
    <row r="40892" ht="14.25" customHeight="1">
      <c r="C40892" s="3"/>
      <c r="L40892" s="2"/>
      <c r="M40892" s="6"/>
      <c r="N40892" s="6"/>
      <c r="P40892" s="6"/>
    </row>
    <row r="40893" ht="14.25" customHeight="1">
      <c r="C40893" s="3"/>
      <c r="L40893" s="2"/>
      <c r="M40893" s="6"/>
      <c r="N40893" s="6"/>
      <c r="P40893" s="6"/>
    </row>
    <row r="40894" ht="14.25" customHeight="1">
      <c r="C40894" s="3"/>
      <c r="L40894" s="2"/>
      <c r="M40894" s="6"/>
      <c r="N40894" s="6"/>
      <c r="P40894" s="6"/>
    </row>
    <row r="40895" ht="14.25" customHeight="1">
      <c r="C40895" s="3"/>
      <c r="L40895" s="2"/>
      <c r="M40895" s="6"/>
      <c r="N40895" s="6"/>
      <c r="P40895" s="6"/>
    </row>
    <row r="40896" ht="14.25" customHeight="1">
      <c r="C40896" s="3"/>
      <c r="L40896" s="2"/>
      <c r="M40896" s="6"/>
      <c r="N40896" s="6"/>
      <c r="P40896" s="6"/>
    </row>
    <row r="40897" ht="14.25" customHeight="1">
      <c r="C40897" s="3"/>
      <c r="L40897" s="2"/>
      <c r="M40897" s="6"/>
      <c r="N40897" s="6"/>
      <c r="P40897" s="6"/>
    </row>
    <row r="40898" ht="14.25" customHeight="1">
      <c r="C40898" s="3"/>
      <c r="L40898" s="2"/>
      <c r="M40898" s="6"/>
      <c r="N40898" s="6"/>
      <c r="P40898" s="6"/>
    </row>
    <row r="40899" ht="14.25" customHeight="1">
      <c r="C40899" s="3"/>
      <c r="L40899" s="2"/>
      <c r="M40899" s="6"/>
      <c r="N40899" s="6"/>
      <c r="P40899" s="6"/>
    </row>
    <row r="40900" ht="14.25" customHeight="1">
      <c r="C40900" s="3"/>
      <c r="L40900" s="2"/>
      <c r="M40900" s="6"/>
      <c r="N40900" s="6"/>
      <c r="P40900" s="6"/>
    </row>
    <row r="40901" ht="14.25" customHeight="1">
      <c r="C40901" s="3"/>
      <c r="L40901" s="2"/>
      <c r="M40901" s="6"/>
      <c r="N40901" s="6"/>
      <c r="P40901" s="6"/>
    </row>
    <row r="40902" ht="14.25" customHeight="1">
      <c r="C40902" s="3"/>
      <c r="L40902" s="2"/>
      <c r="M40902" s="6"/>
      <c r="N40902" s="6"/>
      <c r="P40902" s="6"/>
    </row>
    <row r="40903" ht="14.25" customHeight="1">
      <c r="C40903" s="3"/>
      <c r="L40903" s="2"/>
      <c r="M40903" s="6"/>
      <c r="N40903" s="6"/>
      <c r="P40903" s="6"/>
    </row>
    <row r="40904" ht="14.25" customHeight="1">
      <c r="C40904" s="3"/>
      <c r="L40904" s="2"/>
      <c r="M40904" s="6"/>
      <c r="N40904" s="6"/>
      <c r="P40904" s="6"/>
    </row>
    <row r="40905" ht="14.25" customHeight="1">
      <c r="C40905" s="3"/>
      <c r="L40905" s="2"/>
      <c r="M40905" s="6"/>
      <c r="N40905" s="6"/>
      <c r="P40905" s="6"/>
    </row>
    <row r="40906" ht="14.25" customHeight="1">
      <c r="C40906" s="3"/>
      <c r="L40906" s="2"/>
      <c r="M40906" s="6"/>
      <c r="N40906" s="6"/>
      <c r="P40906" s="6"/>
    </row>
    <row r="40907" ht="14.25" customHeight="1">
      <c r="C40907" s="3"/>
      <c r="L40907" s="2"/>
      <c r="M40907" s="6"/>
      <c r="N40907" s="6"/>
      <c r="P40907" s="6"/>
    </row>
    <row r="40908" ht="14.25" customHeight="1">
      <c r="C40908" s="3"/>
      <c r="L40908" s="2"/>
      <c r="M40908" s="6"/>
      <c r="N40908" s="6"/>
      <c r="P40908" s="6"/>
    </row>
    <row r="40909" ht="14.25" customHeight="1">
      <c r="C40909" s="3"/>
      <c r="L40909" s="2"/>
      <c r="M40909" s="6"/>
      <c r="N40909" s="6"/>
      <c r="P40909" s="6"/>
    </row>
    <row r="40910" ht="14.25" customHeight="1">
      <c r="C40910" s="3"/>
      <c r="L40910" s="2"/>
      <c r="M40910" s="6"/>
      <c r="N40910" s="6"/>
      <c r="P40910" s="6"/>
    </row>
    <row r="40911" ht="14.25" customHeight="1">
      <c r="C40911" s="3"/>
      <c r="L40911" s="2"/>
      <c r="M40911" s="6"/>
      <c r="N40911" s="6"/>
      <c r="P40911" s="6"/>
    </row>
    <row r="40912" ht="14.25" customHeight="1">
      <c r="C40912" s="3"/>
      <c r="L40912" s="2"/>
      <c r="M40912" s="6"/>
      <c r="N40912" s="6"/>
      <c r="P40912" s="6"/>
    </row>
    <row r="40913" ht="14.25" customHeight="1">
      <c r="C40913" s="3"/>
      <c r="L40913" s="2"/>
      <c r="M40913" s="6"/>
      <c r="N40913" s="6"/>
      <c r="P40913" s="6"/>
    </row>
    <row r="40914" ht="14.25" customHeight="1">
      <c r="C40914" s="3"/>
      <c r="L40914" s="2"/>
      <c r="M40914" s="6"/>
      <c r="N40914" s="6"/>
      <c r="P40914" s="6"/>
    </row>
    <row r="40915" ht="14.25" customHeight="1">
      <c r="C40915" s="3"/>
      <c r="L40915" s="2"/>
      <c r="M40915" s="6"/>
      <c r="N40915" s="6"/>
      <c r="P40915" s="6"/>
    </row>
    <row r="40916" ht="14.25" customHeight="1">
      <c r="C40916" s="3"/>
      <c r="L40916" s="2"/>
      <c r="M40916" s="6"/>
      <c r="N40916" s="6"/>
      <c r="P40916" s="6"/>
    </row>
    <row r="40917" ht="14.25" customHeight="1">
      <c r="C40917" s="3"/>
      <c r="L40917" s="2"/>
      <c r="M40917" s="6"/>
      <c r="N40917" s="6"/>
      <c r="P40917" s="6"/>
    </row>
    <row r="40918" ht="14.25" customHeight="1">
      <c r="C40918" s="3"/>
      <c r="L40918" s="2"/>
      <c r="M40918" s="6"/>
      <c r="N40918" s="6"/>
      <c r="P40918" s="6"/>
    </row>
    <row r="40919" ht="14.25" customHeight="1">
      <c r="C40919" s="3"/>
      <c r="L40919" s="2"/>
      <c r="M40919" s="6"/>
      <c r="N40919" s="6"/>
      <c r="P40919" s="6"/>
    </row>
    <row r="40920" ht="14.25" customHeight="1">
      <c r="C40920" s="3"/>
      <c r="L40920" s="2"/>
      <c r="M40920" s="6"/>
      <c r="N40920" s="6"/>
      <c r="P40920" s="6"/>
    </row>
    <row r="40921" ht="14.25" customHeight="1">
      <c r="C40921" s="3"/>
      <c r="L40921" s="2"/>
      <c r="M40921" s="6"/>
      <c r="N40921" s="6"/>
      <c r="P40921" s="6"/>
    </row>
    <row r="40922" ht="14.25" customHeight="1">
      <c r="C40922" s="3"/>
      <c r="L40922" s="2"/>
      <c r="M40922" s="6"/>
      <c r="N40922" s="6"/>
      <c r="P40922" s="6"/>
    </row>
    <row r="40923" ht="14.25" customHeight="1">
      <c r="C40923" s="3"/>
      <c r="L40923" s="2"/>
      <c r="M40923" s="6"/>
      <c r="N40923" s="6"/>
      <c r="P40923" s="6"/>
    </row>
    <row r="40924" ht="14.25" customHeight="1">
      <c r="C40924" s="3"/>
      <c r="L40924" s="2"/>
      <c r="M40924" s="6"/>
      <c r="N40924" s="6"/>
      <c r="P40924" s="6"/>
    </row>
    <row r="40925" ht="14.25" customHeight="1">
      <c r="C40925" s="3"/>
      <c r="L40925" s="2"/>
      <c r="M40925" s="6"/>
      <c r="N40925" s="6"/>
      <c r="P40925" s="6"/>
    </row>
    <row r="40926" ht="14.25" customHeight="1">
      <c r="C40926" s="3"/>
      <c r="L40926" s="2"/>
      <c r="M40926" s="6"/>
      <c r="N40926" s="6"/>
      <c r="P40926" s="6"/>
    </row>
    <row r="40927" ht="14.25" customHeight="1">
      <c r="C40927" s="3"/>
      <c r="L40927" s="2"/>
      <c r="M40927" s="6"/>
      <c r="N40927" s="6"/>
      <c r="P40927" s="6"/>
    </row>
    <row r="40928" ht="14.25" customHeight="1">
      <c r="C40928" s="3"/>
      <c r="L40928" s="2"/>
      <c r="M40928" s="6"/>
      <c r="N40928" s="6"/>
      <c r="P40928" s="6"/>
    </row>
    <row r="40929" ht="14.25" customHeight="1">
      <c r="C40929" s="3"/>
      <c r="L40929" s="2"/>
      <c r="M40929" s="6"/>
      <c r="N40929" s="6"/>
      <c r="P40929" s="6"/>
    </row>
    <row r="40930" ht="14.25" customHeight="1">
      <c r="C40930" s="3"/>
      <c r="L40930" s="2"/>
      <c r="M40930" s="6"/>
      <c r="N40930" s="6"/>
      <c r="P40930" s="6"/>
    </row>
    <row r="40931" ht="14.25" customHeight="1">
      <c r="C40931" s="3"/>
      <c r="L40931" s="2"/>
      <c r="M40931" s="6"/>
      <c r="N40931" s="6"/>
      <c r="P40931" s="6"/>
    </row>
    <row r="40932" ht="14.25" customHeight="1">
      <c r="C40932" s="3"/>
      <c r="L40932" s="2"/>
      <c r="M40932" s="6"/>
      <c r="N40932" s="6"/>
      <c r="P40932" s="6"/>
    </row>
    <row r="40933" ht="14.25" customHeight="1">
      <c r="C40933" s="3"/>
      <c r="L40933" s="2"/>
      <c r="M40933" s="6"/>
      <c r="N40933" s="6"/>
      <c r="P40933" s="6"/>
    </row>
    <row r="40934" ht="14.25" customHeight="1">
      <c r="C40934" s="3"/>
      <c r="L40934" s="2"/>
      <c r="M40934" s="6"/>
      <c r="N40934" s="6"/>
      <c r="P40934" s="6"/>
    </row>
    <row r="40935" ht="14.25" customHeight="1">
      <c r="C40935" s="3"/>
      <c r="L40935" s="2"/>
      <c r="M40935" s="6"/>
      <c r="N40935" s="6"/>
      <c r="P40935" s="6"/>
    </row>
    <row r="40936" ht="14.25" customHeight="1">
      <c r="C40936" s="3"/>
      <c r="L40936" s="2"/>
      <c r="M40936" s="6"/>
      <c r="N40936" s="6"/>
      <c r="P40936" s="6"/>
    </row>
    <row r="40937" ht="14.25" customHeight="1">
      <c r="C40937" s="3"/>
      <c r="L40937" s="2"/>
      <c r="M40937" s="6"/>
      <c r="N40937" s="6"/>
      <c r="P40937" s="6"/>
    </row>
    <row r="40938" ht="14.25" customHeight="1">
      <c r="C40938" s="3"/>
      <c r="L40938" s="2"/>
      <c r="M40938" s="6"/>
      <c r="N40938" s="6"/>
      <c r="P40938" s="6"/>
    </row>
    <row r="40939" ht="14.25" customHeight="1">
      <c r="C40939" s="3"/>
      <c r="L40939" s="2"/>
      <c r="M40939" s="6"/>
      <c r="N40939" s="6"/>
      <c r="P40939" s="6"/>
    </row>
    <row r="40940" ht="14.25" customHeight="1">
      <c r="C40940" s="3"/>
      <c r="L40940" s="2"/>
      <c r="M40940" s="6"/>
      <c r="N40940" s="6"/>
      <c r="P40940" s="6"/>
    </row>
    <row r="40941" ht="14.25" customHeight="1">
      <c r="C40941" s="3"/>
      <c r="L40941" s="2"/>
      <c r="M40941" s="6"/>
      <c r="N40941" s="6"/>
      <c r="P40941" s="6"/>
    </row>
    <row r="40942" ht="14.25" customHeight="1">
      <c r="C40942" s="3"/>
      <c r="L40942" s="2"/>
      <c r="M40942" s="6"/>
      <c r="N40942" s="6"/>
      <c r="P40942" s="6"/>
    </row>
    <row r="40943" ht="14.25" customHeight="1">
      <c r="C40943" s="3"/>
      <c r="L40943" s="2"/>
      <c r="M40943" s="6"/>
      <c r="N40943" s="6"/>
      <c r="P40943" s="6"/>
    </row>
    <row r="40944" ht="14.25" customHeight="1">
      <c r="C40944" s="3"/>
      <c r="L40944" s="2"/>
      <c r="M40944" s="6"/>
      <c r="N40944" s="6"/>
      <c r="P40944" s="6"/>
    </row>
    <row r="40945" ht="14.25" customHeight="1">
      <c r="C40945" s="3"/>
      <c r="L40945" s="2"/>
      <c r="M40945" s="6"/>
      <c r="N40945" s="6"/>
      <c r="P40945" s="6"/>
    </row>
    <row r="40946" ht="14.25" customHeight="1">
      <c r="C40946" s="3"/>
      <c r="L40946" s="2"/>
      <c r="M40946" s="6"/>
      <c r="N40946" s="6"/>
      <c r="P40946" s="6"/>
    </row>
    <row r="40947" ht="14.25" customHeight="1">
      <c r="C40947" s="3"/>
      <c r="L40947" s="2"/>
      <c r="M40947" s="6"/>
      <c r="N40947" s="6"/>
      <c r="P40947" s="6"/>
    </row>
    <row r="40948" ht="14.25" customHeight="1">
      <c r="C40948" s="3"/>
      <c r="L40948" s="2"/>
      <c r="M40948" s="6"/>
      <c r="N40948" s="6"/>
      <c r="P40948" s="6"/>
    </row>
    <row r="40949" ht="14.25" customHeight="1">
      <c r="C40949" s="3"/>
      <c r="L40949" s="2"/>
      <c r="M40949" s="6"/>
      <c r="N40949" s="6"/>
      <c r="P40949" s="6"/>
    </row>
    <row r="40950" ht="14.25" customHeight="1">
      <c r="C40950" s="3"/>
      <c r="L40950" s="2"/>
      <c r="M40950" s="6"/>
      <c r="N40950" s="6"/>
      <c r="P40950" s="6"/>
    </row>
    <row r="40951" ht="14.25" customHeight="1">
      <c r="C40951" s="3"/>
      <c r="L40951" s="2"/>
      <c r="M40951" s="6"/>
      <c r="N40951" s="6"/>
      <c r="P40951" s="6"/>
    </row>
    <row r="40952" ht="14.25" customHeight="1">
      <c r="C40952" s="3"/>
      <c r="L40952" s="2"/>
      <c r="M40952" s="6"/>
      <c r="N40952" s="6"/>
      <c r="P40952" s="6"/>
    </row>
    <row r="40953" ht="14.25" customHeight="1">
      <c r="C40953" s="3"/>
      <c r="L40953" s="2"/>
      <c r="M40953" s="6"/>
      <c r="N40953" s="6"/>
      <c r="P40953" s="6"/>
    </row>
    <row r="40954" ht="14.25" customHeight="1">
      <c r="C40954" s="3"/>
      <c r="L40954" s="2"/>
      <c r="M40954" s="6"/>
      <c r="N40954" s="6"/>
      <c r="P40954" s="6"/>
    </row>
    <row r="40955" ht="14.25" customHeight="1">
      <c r="C40955" s="3"/>
      <c r="L40955" s="2"/>
      <c r="M40955" s="6"/>
      <c r="N40955" s="6"/>
      <c r="P40955" s="6"/>
    </row>
    <row r="40956" ht="14.25" customHeight="1">
      <c r="C40956" s="3"/>
      <c r="L40956" s="2"/>
      <c r="M40956" s="6"/>
      <c r="N40956" s="6"/>
      <c r="P40956" s="6"/>
    </row>
    <row r="40957" ht="14.25" customHeight="1">
      <c r="C40957" s="3"/>
      <c r="L40957" s="2"/>
      <c r="M40957" s="6"/>
      <c r="N40957" s="6"/>
      <c r="P40957" s="6"/>
    </row>
    <row r="40958" ht="14.25" customHeight="1">
      <c r="C40958" s="3"/>
      <c r="L40958" s="2"/>
      <c r="M40958" s="6"/>
      <c r="N40958" s="6"/>
      <c r="P40958" s="6"/>
    </row>
    <row r="40959" ht="14.25" customHeight="1">
      <c r="C40959" s="3"/>
      <c r="L40959" s="2"/>
      <c r="M40959" s="6"/>
      <c r="N40959" s="6"/>
      <c r="P40959" s="6"/>
    </row>
    <row r="40960" ht="14.25" customHeight="1">
      <c r="C40960" s="3"/>
      <c r="L40960" s="2"/>
      <c r="M40960" s="6"/>
      <c r="N40960" s="6"/>
      <c r="P40960" s="6"/>
    </row>
    <row r="40961" ht="14.25" customHeight="1">
      <c r="C40961" s="3"/>
      <c r="L40961" s="2"/>
      <c r="M40961" s="6"/>
      <c r="N40961" s="6"/>
      <c r="P40961" s="6"/>
    </row>
    <row r="40962" ht="14.25" customHeight="1">
      <c r="C40962" s="3"/>
      <c r="L40962" s="2"/>
      <c r="M40962" s="6"/>
      <c r="N40962" s="6"/>
      <c r="P40962" s="6"/>
    </row>
    <row r="40963" ht="14.25" customHeight="1">
      <c r="C40963" s="3"/>
      <c r="L40963" s="2"/>
      <c r="M40963" s="6"/>
      <c r="N40963" s="6"/>
      <c r="P40963" s="6"/>
    </row>
    <row r="40964" ht="14.25" customHeight="1">
      <c r="C40964" s="3"/>
      <c r="L40964" s="2"/>
      <c r="M40964" s="6"/>
      <c r="N40964" s="6"/>
      <c r="P40964" s="6"/>
    </row>
    <row r="40965" ht="14.25" customHeight="1">
      <c r="C40965" s="3"/>
      <c r="L40965" s="2"/>
      <c r="M40965" s="6"/>
      <c r="N40965" s="6"/>
      <c r="P40965" s="6"/>
    </row>
    <row r="40966" ht="14.25" customHeight="1">
      <c r="C40966" s="3"/>
      <c r="L40966" s="2"/>
      <c r="M40966" s="6"/>
      <c r="N40966" s="6"/>
      <c r="P40966" s="6"/>
    </row>
    <row r="40967" ht="14.25" customHeight="1">
      <c r="C40967" s="3"/>
      <c r="L40967" s="2"/>
      <c r="M40967" s="6"/>
      <c r="N40967" s="6"/>
      <c r="P40967" s="6"/>
    </row>
    <row r="40968" ht="14.25" customHeight="1">
      <c r="C40968" s="3"/>
      <c r="L40968" s="2"/>
      <c r="M40968" s="6"/>
      <c r="N40968" s="6"/>
      <c r="P40968" s="6"/>
    </row>
    <row r="40969" ht="14.25" customHeight="1">
      <c r="C40969" s="3"/>
      <c r="L40969" s="2"/>
      <c r="M40969" s="6"/>
      <c r="N40969" s="6"/>
      <c r="P40969" s="6"/>
    </row>
    <row r="40970" ht="14.25" customHeight="1">
      <c r="C40970" s="3"/>
      <c r="L40970" s="2"/>
      <c r="M40970" s="6"/>
      <c r="N40970" s="6"/>
      <c r="P40970" s="6"/>
    </row>
    <row r="40971" ht="14.25" customHeight="1">
      <c r="C40971" s="3"/>
      <c r="L40971" s="2"/>
      <c r="M40971" s="6"/>
      <c r="N40971" s="6"/>
      <c r="P40971" s="6"/>
    </row>
    <row r="40972" ht="14.25" customHeight="1">
      <c r="C40972" s="3"/>
      <c r="L40972" s="2"/>
      <c r="M40972" s="6"/>
      <c r="N40972" s="6"/>
      <c r="P40972" s="6"/>
    </row>
    <row r="40973" ht="14.25" customHeight="1">
      <c r="C40973" s="3"/>
      <c r="L40973" s="2"/>
      <c r="M40973" s="6"/>
      <c r="N40973" s="6"/>
      <c r="P40973" s="6"/>
    </row>
    <row r="40974" ht="14.25" customHeight="1">
      <c r="C40974" s="3"/>
      <c r="L40974" s="2"/>
      <c r="M40974" s="6"/>
      <c r="N40974" s="6"/>
      <c r="P40974" s="6"/>
    </row>
    <row r="40975" ht="14.25" customHeight="1">
      <c r="C40975" s="3"/>
      <c r="L40975" s="2"/>
      <c r="M40975" s="6"/>
      <c r="N40975" s="6"/>
      <c r="P40975" s="6"/>
    </row>
    <row r="40976" ht="14.25" customHeight="1">
      <c r="C40976" s="3"/>
      <c r="L40976" s="2"/>
      <c r="M40976" s="6"/>
      <c r="N40976" s="6"/>
      <c r="P40976" s="6"/>
    </row>
    <row r="40977" ht="14.25" customHeight="1">
      <c r="C40977" s="3"/>
      <c r="L40977" s="2"/>
      <c r="M40977" s="6"/>
      <c r="N40977" s="6"/>
      <c r="P40977" s="6"/>
    </row>
    <row r="40978" ht="14.25" customHeight="1">
      <c r="C40978" s="3"/>
      <c r="L40978" s="2"/>
      <c r="M40978" s="6"/>
      <c r="N40978" s="6"/>
      <c r="P40978" s="6"/>
    </row>
    <row r="40979" ht="14.25" customHeight="1">
      <c r="C40979" s="3"/>
      <c r="L40979" s="2"/>
      <c r="M40979" s="6"/>
      <c r="N40979" s="6"/>
      <c r="P40979" s="6"/>
    </row>
    <row r="40980" ht="14.25" customHeight="1">
      <c r="C40980" s="3"/>
      <c r="L40980" s="2"/>
      <c r="M40980" s="6"/>
      <c r="N40980" s="6"/>
      <c r="P40980" s="6"/>
    </row>
    <row r="40981" ht="14.25" customHeight="1">
      <c r="C40981" s="3"/>
      <c r="L40981" s="2"/>
      <c r="M40981" s="6"/>
      <c r="N40981" s="6"/>
      <c r="P40981" s="6"/>
    </row>
    <row r="40982" ht="14.25" customHeight="1">
      <c r="C40982" s="3"/>
      <c r="L40982" s="2"/>
      <c r="M40982" s="6"/>
      <c r="N40982" s="6"/>
      <c r="P40982" s="6"/>
    </row>
    <row r="40983" ht="14.25" customHeight="1">
      <c r="C40983" s="3"/>
      <c r="L40983" s="2"/>
      <c r="M40983" s="6"/>
      <c r="N40983" s="6"/>
      <c r="P40983" s="6"/>
    </row>
    <row r="40984" ht="14.25" customHeight="1">
      <c r="C40984" s="3"/>
      <c r="L40984" s="2"/>
      <c r="M40984" s="6"/>
      <c r="N40984" s="6"/>
      <c r="P40984" s="6"/>
    </row>
    <row r="40985" ht="14.25" customHeight="1">
      <c r="C40985" s="3"/>
      <c r="L40985" s="2"/>
      <c r="M40985" s="6"/>
      <c r="N40985" s="6"/>
      <c r="P40985" s="6"/>
    </row>
    <row r="40986" ht="14.25" customHeight="1">
      <c r="C40986" s="3"/>
      <c r="L40986" s="2"/>
      <c r="M40986" s="6"/>
      <c r="N40986" s="6"/>
      <c r="P40986" s="6"/>
    </row>
    <row r="40987" ht="14.25" customHeight="1">
      <c r="C40987" s="3"/>
      <c r="L40987" s="2"/>
      <c r="M40987" s="6"/>
      <c r="N40987" s="6"/>
      <c r="P40987" s="6"/>
    </row>
    <row r="40988" ht="14.25" customHeight="1">
      <c r="C40988" s="3"/>
      <c r="L40988" s="2"/>
      <c r="M40988" s="6"/>
      <c r="N40988" s="6"/>
      <c r="P40988" s="6"/>
    </row>
    <row r="40989" ht="14.25" customHeight="1">
      <c r="C40989" s="3"/>
      <c r="L40989" s="2"/>
      <c r="M40989" s="6"/>
      <c r="N40989" s="6"/>
      <c r="P40989" s="6"/>
    </row>
    <row r="40990" ht="14.25" customHeight="1">
      <c r="C40990" s="3"/>
      <c r="L40990" s="2"/>
      <c r="M40990" s="6"/>
      <c r="N40990" s="6"/>
      <c r="P40990" s="6"/>
    </row>
    <row r="40991" ht="14.25" customHeight="1">
      <c r="C40991" s="3"/>
      <c r="L40991" s="2"/>
      <c r="M40991" s="6"/>
      <c r="N40991" s="6"/>
      <c r="P40991" s="6"/>
    </row>
    <row r="40992" ht="14.25" customHeight="1">
      <c r="C40992" s="3"/>
      <c r="L40992" s="2"/>
      <c r="M40992" s="6"/>
      <c r="N40992" s="6"/>
      <c r="P40992" s="6"/>
    </row>
    <row r="40993" ht="14.25" customHeight="1">
      <c r="C40993" s="3"/>
      <c r="L40993" s="2"/>
      <c r="M40993" s="6"/>
      <c r="N40993" s="6"/>
      <c r="P40993" s="6"/>
    </row>
    <row r="40994" ht="14.25" customHeight="1">
      <c r="C40994" s="3"/>
      <c r="L40994" s="2"/>
      <c r="M40994" s="6"/>
      <c r="N40994" s="6"/>
      <c r="P40994" s="6"/>
    </row>
    <row r="40995" ht="14.25" customHeight="1">
      <c r="C40995" s="3"/>
      <c r="L40995" s="2"/>
      <c r="M40995" s="6"/>
      <c r="N40995" s="6"/>
      <c r="P40995" s="6"/>
    </row>
    <row r="40996" ht="14.25" customHeight="1">
      <c r="C40996" s="3"/>
      <c r="L40996" s="2"/>
      <c r="M40996" s="6"/>
      <c r="N40996" s="6"/>
      <c r="P40996" s="6"/>
    </row>
    <row r="40997" ht="14.25" customHeight="1">
      <c r="C40997" s="3"/>
      <c r="L40997" s="2"/>
      <c r="M40997" s="6"/>
      <c r="N40997" s="6"/>
      <c r="P40997" s="6"/>
    </row>
    <row r="40998" ht="14.25" customHeight="1">
      <c r="C40998" s="3"/>
      <c r="L40998" s="2"/>
      <c r="M40998" s="6"/>
      <c r="N40998" s="6"/>
      <c r="P40998" s="6"/>
    </row>
    <row r="40999" ht="14.25" customHeight="1">
      <c r="C40999" s="3"/>
      <c r="L40999" s="2"/>
      <c r="M40999" s="6"/>
      <c r="N40999" s="6"/>
      <c r="P40999" s="6"/>
    </row>
    <row r="41000" ht="14.25" customHeight="1">
      <c r="C41000" s="3"/>
      <c r="L41000" s="2"/>
      <c r="M41000" s="6"/>
      <c r="N41000" s="6"/>
      <c r="P41000" s="6"/>
    </row>
    <row r="41001" ht="14.25" customHeight="1">
      <c r="C41001" s="3"/>
      <c r="L41001" s="2"/>
      <c r="M41001" s="6"/>
      <c r="N41001" s="6"/>
      <c r="P41001" s="6"/>
    </row>
    <row r="41002" ht="14.25" customHeight="1">
      <c r="C41002" s="3"/>
      <c r="L41002" s="2"/>
      <c r="M41002" s="6"/>
      <c r="N41002" s="6"/>
      <c r="P41002" s="6"/>
    </row>
    <row r="41003" ht="14.25" customHeight="1">
      <c r="C41003" s="3"/>
      <c r="L41003" s="2"/>
      <c r="M41003" s="6"/>
      <c r="N41003" s="6"/>
      <c r="P41003" s="6"/>
    </row>
    <row r="41004" ht="14.25" customHeight="1">
      <c r="C41004" s="3"/>
      <c r="L41004" s="2"/>
      <c r="M41004" s="6"/>
      <c r="N41004" s="6"/>
      <c r="P41004" s="6"/>
    </row>
    <row r="41005" ht="14.25" customHeight="1">
      <c r="C41005" s="3"/>
      <c r="L41005" s="2"/>
      <c r="M41005" s="6"/>
      <c r="N41005" s="6"/>
      <c r="P41005" s="6"/>
    </row>
    <row r="41006" ht="14.25" customHeight="1">
      <c r="C41006" s="3"/>
      <c r="L41006" s="2"/>
      <c r="M41006" s="6"/>
      <c r="N41006" s="6"/>
      <c r="P41006" s="6"/>
    </row>
    <row r="41007" ht="14.25" customHeight="1">
      <c r="C41007" s="3"/>
      <c r="L41007" s="2"/>
      <c r="M41007" s="6"/>
      <c r="N41007" s="6"/>
      <c r="P41007" s="6"/>
    </row>
    <row r="41008" ht="14.25" customHeight="1">
      <c r="C41008" s="3"/>
      <c r="L41008" s="2"/>
      <c r="M41008" s="6"/>
      <c r="N41008" s="6"/>
      <c r="P41008" s="6"/>
    </row>
    <row r="41009" ht="14.25" customHeight="1">
      <c r="C41009" s="3"/>
      <c r="L41009" s="2"/>
      <c r="M41009" s="6"/>
      <c r="N41009" s="6"/>
      <c r="P41009" s="6"/>
    </row>
    <row r="41010" ht="14.25" customHeight="1">
      <c r="C41010" s="3"/>
      <c r="L41010" s="2"/>
      <c r="M41010" s="6"/>
      <c r="N41010" s="6"/>
      <c r="P41010" s="6"/>
    </row>
    <row r="41011" ht="14.25" customHeight="1">
      <c r="C41011" s="3"/>
      <c r="L41011" s="2"/>
      <c r="M41011" s="6"/>
      <c r="N41011" s="6"/>
      <c r="P41011" s="6"/>
    </row>
    <row r="41012" ht="14.25" customHeight="1">
      <c r="C41012" s="3"/>
      <c r="L41012" s="2"/>
      <c r="M41012" s="6"/>
      <c r="N41012" s="6"/>
      <c r="P41012" s="6"/>
    </row>
    <row r="41013" ht="14.25" customHeight="1">
      <c r="C41013" s="3"/>
      <c r="L41013" s="2"/>
      <c r="M41013" s="6"/>
      <c r="N41013" s="6"/>
      <c r="P41013" s="6"/>
    </row>
    <row r="41014" ht="14.25" customHeight="1">
      <c r="C41014" s="3"/>
      <c r="L41014" s="2"/>
      <c r="M41014" s="6"/>
      <c r="N41014" s="6"/>
      <c r="P41014" s="6"/>
    </row>
    <row r="41015" ht="14.25" customHeight="1">
      <c r="C41015" s="3"/>
      <c r="L41015" s="2"/>
      <c r="M41015" s="6"/>
      <c r="N41015" s="6"/>
      <c r="P41015" s="6"/>
    </row>
    <row r="41016" ht="14.25" customHeight="1">
      <c r="C41016" s="3"/>
      <c r="L41016" s="2"/>
      <c r="M41016" s="6"/>
      <c r="N41016" s="6"/>
      <c r="P41016" s="6"/>
    </row>
    <row r="41017" ht="14.25" customHeight="1">
      <c r="C41017" s="3"/>
      <c r="L41017" s="2"/>
      <c r="M41017" s="6"/>
      <c r="N41017" s="6"/>
      <c r="P41017" s="6"/>
    </row>
    <row r="41018" ht="14.25" customHeight="1">
      <c r="C41018" s="3"/>
      <c r="L41018" s="2"/>
      <c r="M41018" s="6"/>
      <c r="N41018" s="6"/>
      <c r="P41018" s="6"/>
    </row>
    <row r="41019" ht="14.25" customHeight="1">
      <c r="C41019" s="3"/>
      <c r="L41019" s="2"/>
      <c r="M41019" s="6"/>
      <c r="N41019" s="6"/>
      <c r="P41019" s="6"/>
    </row>
    <row r="41020" ht="14.25" customHeight="1">
      <c r="C41020" s="3"/>
      <c r="L41020" s="2"/>
      <c r="M41020" s="6"/>
      <c r="N41020" s="6"/>
      <c r="P41020" s="6"/>
    </row>
    <row r="41021" ht="14.25" customHeight="1">
      <c r="C41021" s="3"/>
      <c r="L41021" s="2"/>
      <c r="M41021" s="6"/>
      <c r="N41021" s="6"/>
      <c r="P41021" s="6"/>
    </row>
    <row r="41022" ht="14.25" customHeight="1">
      <c r="C41022" s="3"/>
      <c r="L41022" s="2"/>
      <c r="M41022" s="6"/>
      <c r="N41022" s="6"/>
      <c r="P41022" s="6"/>
    </row>
    <row r="41023" ht="14.25" customHeight="1">
      <c r="C41023" s="3"/>
      <c r="L41023" s="2"/>
      <c r="M41023" s="6"/>
      <c r="N41023" s="6"/>
      <c r="P41023" s="6"/>
    </row>
    <row r="41024" ht="14.25" customHeight="1">
      <c r="C41024" s="3"/>
      <c r="L41024" s="2"/>
      <c r="M41024" s="6"/>
      <c r="N41024" s="6"/>
      <c r="P41024" s="6"/>
    </row>
    <row r="41025" ht="14.25" customHeight="1">
      <c r="C41025" s="3"/>
      <c r="L41025" s="2"/>
      <c r="M41025" s="6"/>
      <c r="N41025" s="6"/>
      <c r="P41025" s="6"/>
    </row>
    <row r="41026" ht="14.25" customHeight="1">
      <c r="C41026" s="3"/>
      <c r="L41026" s="2"/>
      <c r="M41026" s="6"/>
      <c r="N41026" s="6"/>
      <c r="P41026" s="6"/>
    </row>
    <row r="41027" ht="14.25" customHeight="1">
      <c r="C41027" s="3"/>
      <c r="L41027" s="2"/>
      <c r="M41027" s="6"/>
      <c r="N41027" s="6"/>
      <c r="P41027" s="6"/>
    </row>
    <row r="41028" ht="14.25" customHeight="1">
      <c r="C41028" s="3"/>
      <c r="L41028" s="2"/>
      <c r="M41028" s="6"/>
      <c r="N41028" s="6"/>
      <c r="P41028" s="6"/>
    </row>
    <row r="41029" ht="14.25" customHeight="1">
      <c r="C41029" s="3"/>
      <c r="L41029" s="2"/>
      <c r="M41029" s="6"/>
      <c r="N41029" s="6"/>
      <c r="P41029" s="6"/>
    </row>
    <row r="41030" ht="14.25" customHeight="1">
      <c r="C41030" s="3"/>
      <c r="L41030" s="2"/>
      <c r="M41030" s="6"/>
      <c r="N41030" s="6"/>
      <c r="P41030" s="6"/>
    </row>
    <row r="41031" ht="14.25" customHeight="1">
      <c r="C41031" s="3"/>
      <c r="L41031" s="2"/>
      <c r="M41031" s="6"/>
      <c r="N41031" s="6"/>
      <c r="P41031" s="6"/>
    </row>
    <row r="41032" ht="14.25" customHeight="1">
      <c r="C41032" s="3"/>
      <c r="L41032" s="2"/>
      <c r="M41032" s="6"/>
      <c r="N41032" s="6"/>
      <c r="P41032" s="6"/>
    </row>
    <row r="41033" ht="14.25" customHeight="1">
      <c r="C41033" s="3"/>
      <c r="L41033" s="2"/>
      <c r="M41033" s="6"/>
      <c r="N41033" s="6"/>
      <c r="P41033" s="6"/>
    </row>
    <row r="41034" ht="14.25" customHeight="1">
      <c r="C41034" s="3"/>
      <c r="L41034" s="2"/>
      <c r="M41034" s="6"/>
      <c r="N41034" s="6"/>
      <c r="P41034" s="6"/>
    </row>
    <row r="41035" ht="14.25" customHeight="1">
      <c r="C41035" s="3"/>
      <c r="L41035" s="2"/>
      <c r="M41035" s="6"/>
      <c r="N41035" s="6"/>
      <c r="P41035" s="6"/>
    </row>
    <row r="41036" ht="14.25" customHeight="1">
      <c r="C41036" s="3"/>
      <c r="L41036" s="2"/>
      <c r="M41036" s="6"/>
      <c r="N41036" s="6"/>
      <c r="P41036" s="6"/>
    </row>
    <row r="41037" ht="14.25" customHeight="1">
      <c r="C41037" s="3"/>
      <c r="L41037" s="2"/>
      <c r="M41037" s="6"/>
      <c r="N41037" s="6"/>
      <c r="P41037" s="6"/>
    </row>
    <row r="41038" ht="14.25" customHeight="1">
      <c r="C41038" s="3"/>
      <c r="L41038" s="2"/>
      <c r="M41038" s="6"/>
      <c r="N41038" s="6"/>
      <c r="P41038" s="6"/>
    </row>
    <row r="41039" ht="14.25" customHeight="1">
      <c r="C41039" s="3"/>
      <c r="L41039" s="2"/>
      <c r="M41039" s="6"/>
      <c r="N41039" s="6"/>
      <c r="P41039" s="6"/>
    </row>
    <row r="41040" ht="14.25" customHeight="1">
      <c r="C41040" s="3"/>
      <c r="L41040" s="2"/>
      <c r="M41040" s="6"/>
      <c r="N41040" s="6"/>
      <c r="P41040" s="6"/>
    </row>
    <row r="41041" ht="14.25" customHeight="1">
      <c r="C41041" s="3"/>
      <c r="L41041" s="2"/>
      <c r="M41041" s="6"/>
      <c r="N41041" s="6"/>
      <c r="P41041" s="6"/>
    </row>
    <row r="41042" ht="14.25" customHeight="1">
      <c r="C41042" s="3"/>
      <c r="L41042" s="2"/>
      <c r="M41042" s="6"/>
      <c r="N41042" s="6"/>
      <c r="P41042" s="6"/>
    </row>
    <row r="41043" ht="14.25" customHeight="1">
      <c r="C41043" s="3"/>
      <c r="L41043" s="2"/>
      <c r="M41043" s="6"/>
      <c r="N41043" s="6"/>
      <c r="P41043" s="6"/>
    </row>
    <row r="41044" ht="14.25" customHeight="1">
      <c r="C41044" s="3"/>
      <c r="L41044" s="2"/>
      <c r="M41044" s="6"/>
      <c r="N41044" s="6"/>
      <c r="P41044" s="6"/>
    </row>
    <row r="41045" ht="14.25" customHeight="1">
      <c r="C41045" s="3"/>
      <c r="L41045" s="2"/>
      <c r="M41045" s="6"/>
      <c r="N41045" s="6"/>
      <c r="P41045" s="6"/>
    </row>
    <row r="41046" ht="14.25" customHeight="1">
      <c r="C41046" s="3"/>
      <c r="L41046" s="2"/>
      <c r="M41046" s="6"/>
      <c r="N41046" s="6"/>
      <c r="P41046" s="6"/>
    </row>
    <row r="41047" ht="14.25" customHeight="1">
      <c r="C41047" s="3"/>
      <c r="L41047" s="2"/>
      <c r="M41047" s="6"/>
      <c r="N41047" s="6"/>
      <c r="P41047" s="6"/>
    </row>
    <row r="41048" ht="14.25" customHeight="1">
      <c r="C41048" s="3"/>
      <c r="L41048" s="2"/>
      <c r="M41048" s="6"/>
      <c r="N41048" s="6"/>
      <c r="P41048" s="6"/>
    </row>
    <row r="41049" ht="14.25" customHeight="1">
      <c r="C41049" s="3"/>
      <c r="L41049" s="2"/>
      <c r="M41049" s="6"/>
      <c r="N41049" s="6"/>
      <c r="P41049" s="6"/>
    </row>
    <row r="41050" ht="14.25" customHeight="1">
      <c r="C41050" s="3"/>
      <c r="L41050" s="2"/>
      <c r="M41050" s="6"/>
      <c r="N41050" s="6"/>
      <c r="P41050" s="6"/>
    </row>
    <row r="41051" ht="14.25" customHeight="1">
      <c r="C41051" s="3"/>
      <c r="L41051" s="2"/>
      <c r="M41051" s="6"/>
      <c r="N41051" s="6"/>
      <c r="P41051" s="6"/>
    </row>
    <row r="41052" ht="14.25" customHeight="1">
      <c r="C41052" s="3"/>
      <c r="L41052" s="2"/>
      <c r="M41052" s="6"/>
      <c r="N41052" s="6"/>
      <c r="P41052" s="6"/>
    </row>
    <row r="41053" ht="14.25" customHeight="1">
      <c r="C41053" s="3"/>
      <c r="L41053" s="2"/>
      <c r="M41053" s="6"/>
      <c r="N41053" s="6"/>
      <c r="P41053" s="6"/>
    </row>
    <row r="41054" ht="14.25" customHeight="1">
      <c r="C41054" s="3"/>
      <c r="L41054" s="2"/>
      <c r="M41054" s="6"/>
      <c r="N41054" s="6"/>
      <c r="P41054" s="6"/>
    </row>
    <row r="41055" ht="14.25" customHeight="1">
      <c r="C41055" s="3"/>
      <c r="L41055" s="2"/>
      <c r="M41055" s="6"/>
      <c r="N41055" s="6"/>
      <c r="P41055" s="6"/>
    </row>
    <row r="41056" ht="14.25" customHeight="1">
      <c r="C41056" s="3"/>
      <c r="L41056" s="2"/>
      <c r="M41056" s="6"/>
      <c r="N41056" s="6"/>
      <c r="P41056" s="6"/>
    </row>
    <row r="41057" ht="14.25" customHeight="1">
      <c r="C41057" s="3"/>
      <c r="L41057" s="2"/>
      <c r="M41057" s="6"/>
      <c r="N41057" s="6"/>
      <c r="P41057" s="6"/>
    </row>
    <row r="41058" ht="14.25" customHeight="1">
      <c r="C41058" s="3"/>
      <c r="L41058" s="2"/>
      <c r="M41058" s="6"/>
      <c r="N41058" s="6"/>
      <c r="P41058" s="6"/>
    </row>
    <row r="41059" ht="14.25" customHeight="1">
      <c r="C41059" s="3"/>
      <c r="L41059" s="2"/>
      <c r="M41059" s="6"/>
      <c r="N41059" s="6"/>
      <c r="P41059" s="6"/>
    </row>
    <row r="41060" ht="14.25" customHeight="1">
      <c r="C41060" s="3"/>
      <c r="L41060" s="2"/>
      <c r="M41060" s="6"/>
      <c r="N41060" s="6"/>
      <c r="P41060" s="6"/>
    </row>
    <row r="41061" ht="14.25" customHeight="1">
      <c r="C41061" s="3"/>
      <c r="L41061" s="2"/>
      <c r="M41061" s="6"/>
      <c r="N41061" s="6"/>
      <c r="P41061" s="6"/>
    </row>
    <row r="41062" ht="14.25" customHeight="1">
      <c r="C41062" s="3"/>
      <c r="L41062" s="2"/>
      <c r="M41062" s="6"/>
      <c r="N41062" s="6"/>
      <c r="P41062" s="6"/>
    </row>
    <row r="41063" ht="14.25" customHeight="1">
      <c r="C41063" s="3"/>
      <c r="L41063" s="2"/>
      <c r="M41063" s="6"/>
      <c r="N41063" s="6"/>
      <c r="P41063" s="6"/>
    </row>
    <row r="41064" ht="14.25" customHeight="1">
      <c r="C41064" s="3"/>
      <c r="L41064" s="2"/>
      <c r="M41064" s="6"/>
      <c r="N41064" s="6"/>
      <c r="P41064" s="6"/>
    </row>
    <row r="41065" ht="14.25" customHeight="1">
      <c r="C41065" s="3"/>
      <c r="L41065" s="2"/>
      <c r="M41065" s="6"/>
      <c r="N41065" s="6"/>
      <c r="P41065" s="6"/>
    </row>
    <row r="41066" ht="14.25" customHeight="1">
      <c r="C41066" s="3"/>
      <c r="L41066" s="2"/>
      <c r="M41066" s="6"/>
      <c r="N41066" s="6"/>
      <c r="P41066" s="6"/>
    </row>
    <row r="41067" ht="14.25" customHeight="1">
      <c r="C41067" s="3"/>
      <c r="L41067" s="2"/>
      <c r="M41067" s="6"/>
      <c r="N41067" s="6"/>
      <c r="P41067" s="6"/>
    </row>
    <row r="41068" ht="14.25" customHeight="1">
      <c r="C41068" s="3"/>
      <c r="L41068" s="2"/>
      <c r="M41068" s="6"/>
      <c r="N41068" s="6"/>
      <c r="P41068" s="6"/>
    </row>
    <row r="41069" ht="14.25" customHeight="1">
      <c r="C41069" s="3"/>
      <c r="L41069" s="2"/>
      <c r="M41069" s="6"/>
      <c r="N41069" s="6"/>
      <c r="P41069" s="6"/>
    </row>
    <row r="41070" ht="14.25" customHeight="1">
      <c r="C41070" s="3"/>
      <c r="L41070" s="2"/>
      <c r="M41070" s="6"/>
      <c r="N41070" s="6"/>
      <c r="P41070" s="6"/>
    </row>
    <row r="41071" ht="14.25" customHeight="1">
      <c r="C41071" s="3"/>
      <c r="L41071" s="2"/>
      <c r="M41071" s="6"/>
      <c r="N41071" s="6"/>
      <c r="P41071" s="6"/>
    </row>
    <row r="41072" ht="14.25" customHeight="1">
      <c r="C41072" s="3"/>
      <c r="L41072" s="2"/>
      <c r="M41072" s="6"/>
      <c r="N41072" s="6"/>
      <c r="P41072" s="6"/>
    </row>
    <row r="41073" ht="14.25" customHeight="1">
      <c r="C41073" s="3"/>
      <c r="L41073" s="2"/>
      <c r="M41073" s="6"/>
      <c r="N41073" s="6"/>
      <c r="P41073" s="6"/>
    </row>
    <row r="41074" ht="14.25" customHeight="1">
      <c r="C41074" s="3"/>
      <c r="L41074" s="2"/>
      <c r="M41074" s="6"/>
      <c r="N41074" s="6"/>
      <c r="P41074" s="6"/>
    </row>
    <row r="41075" ht="14.25" customHeight="1">
      <c r="C41075" s="3"/>
      <c r="L41075" s="2"/>
      <c r="M41075" s="6"/>
      <c r="N41075" s="6"/>
      <c r="P41075" s="6"/>
    </row>
    <row r="41076" ht="14.25" customHeight="1">
      <c r="C41076" s="3"/>
      <c r="L41076" s="2"/>
      <c r="M41076" s="6"/>
      <c r="N41076" s="6"/>
      <c r="P41076" s="6"/>
    </row>
    <row r="41077" ht="14.25" customHeight="1">
      <c r="C41077" s="3"/>
      <c r="L41077" s="2"/>
      <c r="M41077" s="6"/>
      <c r="N41077" s="6"/>
      <c r="P41077" s="6"/>
    </row>
    <row r="41078" ht="14.25" customHeight="1">
      <c r="C41078" s="3"/>
      <c r="L41078" s="2"/>
      <c r="M41078" s="6"/>
      <c r="N41078" s="6"/>
      <c r="P41078" s="6"/>
    </row>
    <row r="41079" ht="14.25" customHeight="1">
      <c r="C41079" s="3"/>
      <c r="L41079" s="2"/>
      <c r="M41079" s="6"/>
      <c r="N41079" s="6"/>
      <c r="P41079" s="6"/>
    </row>
    <row r="41080" ht="14.25" customHeight="1">
      <c r="C41080" s="3"/>
      <c r="L41080" s="2"/>
      <c r="M41080" s="6"/>
      <c r="N41080" s="6"/>
      <c r="P41080" s="6"/>
    </row>
    <row r="41081" ht="14.25" customHeight="1">
      <c r="C41081" s="3"/>
      <c r="L41081" s="2"/>
      <c r="M41081" s="6"/>
      <c r="N41081" s="6"/>
      <c r="P41081" s="6"/>
    </row>
    <row r="41082" ht="14.25" customHeight="1">
      <c r="C41082" s="3"/>
      <c r="L41082" s="2"/>
      <c r="M41082" s="6"/>
      <c r="N41082" s="6"/>
      <c r="P41082" s="6"/>
    </row>
    <row r="41083" ht="14.25" customHeight="1">
      <c r="C41083" s="3"/>
      <c r="L41083" s="2"/>
      <c r="M41083" s="6"/>
      <c r="N41083" s="6"/>
      <c r="P41083" s="6"/>
    </row>
    <row r="41084" ht="14.25" customHeight="1">
      <c r="C41084" s="3"/>
      <c r="L41084" s="2"/>
      <c r="M41084" s="6"/>
      <c r="N41084" s="6"/>
      <c r="P41084" s="6"/>
    </row>
    <row r="41085" ht="14.25" customHeight="1">
      <c r="C41085" s="3"/>
      <c r="L41085" s="2"/>
      <c r="M41085" s="6"/>
      <c r="N41085" s="6"/>
      <c r="P41085" s="6"/>
    </row>
    <row r="41086" ht="14.25" customHeight="1">
      <c r="C41086" s="3"/>
      <c r="L41086" s="2"/>
      <c r="M41086" s="6"/>
      <c r="N41086" s="6"/>
      <c r="P41086" s="6"/>
    </row>
    <row r="41087" ht="14.25" customHeight="1">
      <c r="C41087" s="3"/>
      <c r="L41087" s="2"/>
      <c r="M41087" s="6"/>
      <c r="N41087" s="6"/>
      <c r="P41087" s="6"/>
    </row>
    <row r="41088" ht="14.25" customHeight="1">
      <c r="C41088" s="3"/>
      <c r="L41088" s="2"/>
      <c r="M41088" s="6"/>
      <c r="N41088" s="6"/>
      <c r="P41088" s="6"/>
    </row>
    <row r="41089" ht="14.25" customHeight="1">
      <c r="C41089" s="3"/>
      <c r="L41089" s="2"/>
      <c r="M41089" s="6"/>
      <c r="N41089" s="6"/>
      <c r="P41089" s="6"/>
    </row>
    <row r="41090" ht="14.25" customHeight="1">
      <c r="C41090" s="3"/>
      <c r="L41090" s="2"/>
      <c r="M41090" s="6"/>
      <c r="N41090" s="6"/>
      <c r="P41090" s="6"/>
    </row>
    <row r="41091" ht="14.25" customHeight="1">
      <c r="C41091" s="3"/>
      <c r="L41091" s="2"/>
      <c r="M41091" s="6"/>
      <c r="N41091" s="6"/>
      <c r="P41091" s="6"/>
    </row>
    <row r="41092" ht="14.25" customHeight="1">
      <c r="C41092" s="3"/>
      <c r="L41092" s="2"/>
      <c r="M41092" s="6"/>
      <c r="N41092" s="6"/>
      <c r="P41092" s="6"/>
    </row>
    <row r="41093" ht="14.25" customHeight="1">
      <c r="C41093" s="3"/>
      <c r="L41093" s="2"/>
      <c r="M41093" s="6"/>
      <c r="N41093" s="6"/>
      <c r="P41093" s="6"/>
    </row>
    <row r="41094" ht="14.25" customHeight="1">
      <c r="C41094" s="3"/>
      <c r="L41094" s="2"/>
      <c r="M41094" s="6"/>
      <c r="N41094" s="6"/>
      <c r="P41094" s="6"/>
    </row>
    <row r="41095" ht="14.25" customHeight="1">
      <c r="C41095" s="3"/>
      <c r="L41095" s="2"/>
      <c r="M41095" s="6"/>
      <c r="N41095" s="6"/>
      <c r="P41095" s="6"/>
    </row>
    <row r="41096" ht="14.25" customHeight="1">
      <c r="C41096" s="3"/>
      <c r="L41096" s="2"/>
      <c r="M41096" s="6"/>
      <c r="N41096" s="6"/>
      <c r="P41096" s="6"/>
    </row>
    <row r="41097" ht="14.25" customHeight="1">
      <c r="C41097" s="3"/>
      <c r="L41097" s="2"/>
      <c r="M41097" s="6"/>
      <c r="N41097" s="6"/>
      <c r="P41097" s="6"/>
    </row>
    <row r="41098" ht="14.25" customHeight="1">
      <c r="C41098" s="3"/>
      <c r="L41098" s="2"/>
      <c r="M41098" s="6"/>
      <c r="N41098" s="6"/>
      <c r="P41098" s="6"/>
    </row>
    <row r="41099" ht="14.25" customHeight="1">
      <c r="C41099" s="3"/>
      <c r="L41099" s="2"/>
      <c r="M41099" s="6"/>
      <c r="N41099" s="6"/>
      <c r="P41099" s="6"/>
    </row>
    <row r="41100" ht="14.25" customHeight="1">
      <c r="C41100" s="3"/>
      <c r="L41100" s="2"/>
      <c r="M41100" s="6"/>
      <c r="N41100" s="6"/>
      <c r="P41100" s="6"/>
    </row>
    <row r="41101" ht="14.25" customHeight="1">
      <c r="C41101" s="3"/>
      <c r="L41101" s="2"/>
      <c r="M41101" s="6"/>
      <c r="N41101" s="6"/>
      <c r="P41101" s="6"/>
    </row>
    <row r="41102" ht="14.25" customHeight="1">
      <c r="C41102" s="3"/>
      <c r="L41102" s="2"/>
      <c r="M41102" s="6"/>
      <c r="N41102" s="6"/>
      <c r="P41102" s="6"/>
    </row>
    <row r="41103" ht="14.25" customHeight="1">
      <c r="C41103" s="3"/>
      <c r="L41103" s="2"/>
      <c r="M41103" s="6"/>
      <c r="N41103" s="6"/>
      <c r="P41103" s="6"/>
    </row>
    <row r="41104" ht="14.25" customHeight="1">
      <c r="C41104" s="3"/>
      <c r="L41104" s="2"/>
      <c r="M41104" s="6"/>
      <c r="N41104" s="6"/>
      <c r="P41104" s="6"/>
    </row>
    <row r="41105" ht="14.25" customHeight="1">
      <c r="C41105" s="3"/>
      <c r="L41105" s="2"/>
      <c r="M41105" s="6"/>
      <c r="N41105" s="6"/>
      <c r="P41105" s="6"/>
    </row>
    <row r="41106" ht="14.25" customHeight="1">
      <c r="C41106" s="3"/>
      <c r="L41106" s="2"/>
      <c r="M41106" s="6"/>
      <c r="N41106" s="6"/>
      <c r="P41106" s="6"/>
    </row>
    <row r="41107" ht="14.25" customHeight="1">
      <c r="C41107" s="3"/>
      <c r="L41107" s="2"/>
      <c r="M41107" s="6"/>
      <c r="N41107" s="6"/>
      <c r="P41107" s="6"/>
    </row>
    <row r="41108" ht="14.25" customHeight="1">
      <c r="C41108" s="3"/>
      <c r="L41108" s="2"/>
      <c r="M41108" s="6"/>
      <c r="N41108" s="6"/>
      <c r="P41108" s="6"/>
    </row>
    <row r="41109" ht="14.25" customHeight="1">
      <c r="C41109" s="3"/>
      <c r="L41109" s="2"/>
      <c r="M41109" s="6"/>
      <c r="N41109" s="6"/>
      <c r="P41109" s="6"/>
    </row>
    <row r="41110" ht="14.25" customHeight="1">
      <c r="C41110" s="3"/>
      <c r="L41110" s="2"/>
      <c r="M41110" s="6"/>
      <c r="N41110" s="6"/>
      <c r="P41110" s="6"/>
    </row>
    <row r="41111" ht="14.25" customHeight="1">
      <c r="C41111" s="3"/>
      <c r="L41111" s="2"/>
      <c r="M41111" s="6"/>
      <c r="N41111" s="6"/>
      <c r="P41111" s="6"/>
    </row>
    <row r="41112" ht="14.25" customHeight="1">
      <c r="C41112" s="3"/>
      <c r="L41112" s="2"/>
      <c r="M41112" s="6"/>
      <c r="N41112" s="6"/>
      <c r="P41112" s="6"/>
    </row>
    <row r="41113" ht="14.25" customHeight="1">
      <c r="C41113" s="3"/>
      <c r="L41113" s="2"/>
      <c r="M41113" s="6"/>
      <c r="N41113" s="6"/>
      <c r="P41113" s="6"/>
    </row>
    <row r="41114" ht="14.25" customHeight="1">
      <c r="C41114" s="3"/>
      <c r="L41114" s="2"/>
      <c r="M41114" s="6"/>
      <c r="N41114" s="6"/>
      <c r="P41114" s="6"/>
    </row>
    <row r="41115" ht="14.25" customHeight="1">
      <c r="C41115" s="3"/>
      <c r="L41115" s="2"/>
      <c r="M41115" s="6"/>
      <c r="N41115" s="6"/>
      <c r="P41115" s="6"/>
    </row>
    <row r="41116" ht="14.25" customHeight="1">
      <c r="C41116" s="3"/>
      <c r="L41116" s="2"/>
      <c r="M41116" s="6"/>
      <c r="N41116" s="6"/>
      <c r="P41116" s="6"/>
    </row>
    <row r="41117" ht="14.25" customHeight="1">
      <c r="C41117" s="3"/>
      <c r="L41117" s="2"/>
      <c r="M41117" s="6"/>
      <c r="N41117" s="6"/>
      <c r="P41117" s="6"/>
    </row>
    <row r="41118" ht="14.25" customHeight="1">
      <c r="C41118" s="3"/>
      <c r="L41118" s="2"/>
      <c r="M41118" s="6"/>
      <c r="N41118" s="6"/>
      <c r="P41118" s="6"/>
    </row>
    <row r="41119" ht="14.25" customHeight="1">
      <c r="C41119" s="3"/>
      <c r="L41119" s="2"/>
      <c r="M41119" s="6"/>
      <c r="N41119" s="6"/>
      <c r="P41119" s="6"/>
    </row>
    <row r="41120" ht="14.25" customHeight="1">
      <c r="C41120" s="3"/>
      <c r="L41120" s="2"/>
      <c r="M41120" s="6"/>
      <c r="N41120" s="6"/>
      <c r="P41120" s="6"/>
    </row>
    <row r="41121" ht="14.25" customHeight="1">
      <c r="C41121" s="3"/>
      <c r="L41121" s="2"/>
      <c r="M41121" s="6"/>
      <c r="N41121" s="6"/>
      <c r="P41121" s="6"/>
    </row>
    <row r="41122" ht="14.25" customHeight="1">
      <c r="C41122" s="3"/>
      <c r="L41122" s="2"/>
      <c r="M41122" s="6"/>
      <c r="N41122" s="6"/>
      <c r="P41122" s="6"/>
    </row>
    <row r="41123" ht="14.25" customHeight="1">
      <c r="C41123" s="3"/>
      <c r="L41123" s="2"/>
      <c r="M41123" s="6"/>
      <c r="N41123" s="6"/>
      <c r="P41123" s="6"/>
    </row>
    <row r="41124" ht="14.25" customHeight="1">
      <c r="C41124" s="3"/>
      <c r="L41124" s="2"/>
      <c r="M41124" s="6"/>
      <c r="N41124" s="6"/>
      <c r="P41124" s="6"/>
    </row>
    <row r="41125" ht="14.25" customHeight="1">
      <c r="C41125" s="3"/>
      <c r="L41125" s="2"/>
      <c r="M41125" s="6"/>
      <c r="N41125" s="6"/>
      <c r="P41125" s="6"/>
    </row>
    <row r="41126" ht="14.25" customHeight="1">
      <c r="C41126" s="3"/>
      <c r="L41126" s="2"/>
      <c r="M41126" s="6"/>
      <c r="N41126" s="6"/>
      <c r="P41126" s="6"/>
    </row>
    <row r="41127" ht="14.25" customHeight="1">
      <c r="C41127" s="3"/>
      <c r="L41127" s="2"/>
      <c r="M41127" s="6"/>
      <c r="N41127" s="6"/>
      <c r="P41127" s="6"/>
    </row>
    <row r="41128" ht="14.25" customHeight="1">
      <c r="C41128" s="3"/>
      <c r="L41128" s="2"/>
      <c r="M41128" s="6"/>
      <c r="N41128" s="6"/>
      <c r="P41128" s="6"/>
    </row>
    <row r="41129" ht="14.25" customHeight="1">
      <c r="C41129" s="3"/>
      <c r="L41129" s="2"/>
      <c r="M41129" s="6"/>
      <c r="N41129" s="6"/>
      <c r="P41129" s="6"/>
    </row>
    <row r="41130" ht="14.25" customHeight="1">
      <c r="C41130" s="3"/>
      <c r="L41130" s="2"/>
      <c r="M41130" s="6"/>
      <c r="N41130" s="6"/>
      <c r="P41130" s="6"/>
    </row>
    <row r="41131" ht="14.25" customHeight="1">
      <c r="C41131" s="3"/>
      <c r="L41131" s="2"/>
      <c r="M41131" s="6"/>
      <c r="N41131" s="6"/>
      <c r="P41131" s="6"/>
    </row>
    <row r="41132" ht="14.25" customHeight="1">
      <c r="C41132" s="3"/>
      <c r="L41132" s="2"/>
      <c r="M41132" s="6"/>
      <c r="N41132" s="6"/>
      <c r="P41132" s="6"/>
    </row>
    <row r="41133" ht="14.25" customHeight="1">
      <c r="C41133" s="3"/>
      <c r="L41133" s="2"/>
      <c r="M41133" s="6"/>
      <c r="N41133" s="6"/>
      <c r="P41133" s="6"/>
    </row>
    <row r="41134" ht="14.25" customHeight="1">
      <c r="C41134" s="3"/>
      <c r="L41134" s="2"/>
      <c r="M41134" s="6"/>
      <c r="N41134" s="6"/>
      <c r="P41134" s="6"/>
    </row>
    <row r="41135" ht="14.25" customHeight="1">
      <c r="C41135" s="3"/>
      <c r="L41135" s="2"/>
      <c r="M41135" s="6"/>
      <c r="N41135" s="6"/>
      <c r="P41135" s="6"/>
    </row>
    <row r="41136" ht="14.25" customHeight="1">
      <c r="C41136" s="3"/>
      <c r="L41136" s="2"/>
      <c r="M41136" s="6"/>
      <c r="N41136" s="6"/>
      <c r="P41136" s="6"/>
    </row>
    <row r="41137" ht="14.25" customHeight="1">
      <c r="C41137" s="3"/>
      <c r="L41137" s="2"/>
      <c r="M41137" s="6"/>
      <c r="N41137" s="6"/>
      <c r="P41137" s="6"/>
    </row>
    <row r="41138" ht="14.25" customHeight="1">
      <c r="C41138" s="3"/>
      <c r="L41138" s="2"/>
      <c r="M41138" s="6"/>
      <c r="N41138" s="6"/>
      <c r="P41138" s="6"/>
    </row>
    <row r="41139" ht="14.25" customHeight="1">
      <c r="C41139" s="3"/>
      <c r="L41139" s="2"/>
      <c r="M41139" s="6"/>
      <c r="N41139" s="6"/>
      <c r="P41139" s="6"/>
    </row>
    <row r="41140" ht="14.25" customHeight="1">
      <c r="C41140" s="3"/>
      <c r="L41140" s="2"/>
      <c r="M41140" s="6"/>
      <c r="N41140" s="6"/>
      <c r="P41140" s="6"/>
    </row>
    <row r="41141" ht="14.25" customHeight="1">
      <c r="C41141" s="3"/>
      <c r="L41141" s="2"/>
      <c r="M41141" s="6"/>
      <c r="N41141" s="6"/>
      <c r="P41141" s="6"/>
    </row>
    <row r="41142" ht="14.25" customHeight="1">
      <c r="C41142" s="3"/>
      <c r="L41142" s="2"/>
      <c r="M41142" s="6"/>
      <c r="N41142" s="6"/>
      <c r="P41142" s="6"/>
    </row>
    <row r="41143" ht="14.25" customHeight="1">
      <c r="C41143" s="3"/>
      <c r="L41143" s="2"/>
      <c r="M41143" s="6"/>
      <c r="N41143" s="6"/>
      <c r="P41143" s="6"/>
    </row>
    <row r="41144" ht="14.25" customHeight="1">
      <c r="C41144" s="3"/>
      <c r="L41144" s="2"/>
      <c r="M41144" s="6"/>
      <c r="N41144" s="6"/>
      <c r="P41144" s="6"/>
    </row>
    <row r="41145" ht="14.25" customHeight="1">
      <c r="C41145" s="3"/>
      <c r="L41145" s="2"/>
      <c r="M41145" s="6"/>
      <c r="N41145" s="6"/>
      <c r="P41145" s="6"/>
    </row>
    <row r="41146" ht="14.25" customHeight="1">
      <c r="C41146" s="3"/>
      <c r="L41146" s="2"/>
      <c r="M41146" s="6"/>
      <c r="N41146" s="6"/>
      <c r="P41146" s="6"/>
    </row>
    <row r="41147" ht="14.25" customHeight="1">
      <c r="C41147" s="3"/>
      <c r="L41147" s="2"/>
      <c r="M41147" s="6"/>
      <c r="N41147" s="6"/>
      <c r="P41147" s="6"/>
    </row>
    <row r="41148" ht="14.25" customHeight="1">
      <c r="C41148" s="3"/>
      <c r="L41148" s="2"/>
      <c r="M41148" s="6"/>
      <c r="N41148" s="6"/>
      <c r="P41148" s="6"/>
    </row>
    <row r="41149" ht="14.25" customHeight="1">
      <c r="C41149" s="3"/>
      <c r="L41149" s="2"/>
      <c r="M41149" s="6"/>
      <c r="N41149" s="6"/>
      <c r="P41149" s="6"/>
    </row>
    <row r="41150" ht="14.25" customHeight="1">
      <c r="C41150" s="3"/>
      <c r="L41150" s="2"/>
      <c r="M41150" s="6"/>
      <c r="N41150" s="6"/>
      <c r="P41150" s="6"/>
    </row>
    <row r="41151" ht="14.25" customHeight="1">
      <c r="C41151" s="3"/>
      <c r="L41151" s="2"/>
      <c r="M41151" s="6"/>
      <c r="N41151" s="6"/>
      <c r="P41151" s="6"/>
    </row>
    <row r="41152" ht="14.25" customHeight="1">
      <c r="C41152" s="3"/>
      <c r="L41152" s="2"/>
      <c r="M41152" s="6"/>
      <c r="N41152" s="6"/>
      <c r="P41152" s="6"/>
    </row>
    <row r="41153" ht="14.25" customHeight="1">
      <c r="C41153" s="3"/>
      <c r="L41153" s="2"/>
      <c r="M41153" s="6"/>
      <c r="N41153" s="6"/>
      <c r="P41153" s="6"/>
    </row>
    <row r="41154" ht="14.25" customHeight="1">
      <c r="C41154" s="3"/>
      <c r="L41154" s="2"/>
      <c r="M41154" s="6"/>
      <c r="N41154" s="6"/>
      <c r="P41154" s="6"/>
    </row>
    <row r="41155" ht="14.25" customHeight="1">
      <c r="C41155" s="3"/>
      <c r="L41155" s="2"/>
      <c r="M41155" s="6"/>
      <c r="N41155" s="6"/>
      <c r="P41155" s="6"/>
    </row>
    <row r="41156" ht="14.25" customHeight="1">
      <c r="C41156" s="3"/>
      <c r="L41156" s="2"/>
      <c r="M41156" s="6"/>
      <c r="N41156" s="6"/>
      <c r="P41156" s="6"/>
    </row>
    <row r="41157" ht="14.25" customHeight="1">
      <c r="C41157" s="3"/>
      <c r="L41157" s="2"/>
      <c r="M41157" s="6"/>
      <c r="N41157" s="6"/>
      <c r="P41157" s="6"/>
    </row>
    <row r="41158" ht="14.25" customHeight="1">
      <c r="C41158" s="3"/>
      <c r="L41158" s="2"/>
      <c r="M41158" s="6"/>
      <c r="N41158" s="6"/>
      <c r="P41158" s="6"/>
    </row>
    <row r="41159" ht="14.25" customHeight="1">
      <c r="C41159" s="3"/>
      <c r="L41159" s="2"/>
      <c r="M41159" s="6"/>
      <c r="N41159" s="6"/>
      <c r="P41159" s="6"/>
    </row>
    <row r="41160" ht="14.25" customHeight="1">
      <c r="C41160" s="3"/>
      <c r="L41160" s="2"/>
      <c r="M41160" s="6"/>
      <c r="N41160" s="6"/>
      <c r="P41160" s="6"/>
    </row>
    <row r="41161" ht="14.25" customHeight="1">
      <c r="C41161" s="3"/>
      <c r="L41161" s="2"/>
      <c r="M41161" s="6"/>
      <c r="N41161" s="6"/>
      <c r="P41161" s="6"/>
    </row>
    <row r="41162" ht="14.25" customHeight="1">
      <c r="C41162" s="3"/>
      <c r="L41162" s="2"/>
      <c r="M41162" s="6"/>
      <c r="N41162" s="6"/>
      <c r="P41162" s="6"/>
    </row>
    <row r="41163" ht="14.25" customHeight="1">
      <c r="C41163" s="3"/>
      <c r="L41163" s="2"/>
      <c r="M41163" s="6"/>
      <c r="N41163" s="6"/>
      <c r="P41163" s="6"/>
    </row>
    <row r="41164" ht="14.25" customHeight="1">
      <c r="C41164" s="3"/>
      <c r="L41164" s="2"/>
      <c r="M41164" s="6"/>
      <c r="N41164" s="6"/>
      <c r="P41164" s="6"/>
    </row>
    <row r="41165" ht="14.25" customHeight="1">
      <c r="C41165" s="3"/>
      <c r="L41165" s="2"/>
      <c r="M41165" s="6"/>
      <c r="N41165" s="6"/>
      <c r="P41165" s="6"/>
    </row>
    <row r="41166" ht="14.25" customHeight="1">
      <c r="C41166" s="3"/>
      <c r="L41166" s="2"/>
      <c r="M41166" s="6"/>
      <c r="N41166" s="6"/>
      <c r="P41166" s="6"/>
    </row>
    <row r="41167" ht="14.25" customHeight="1">
      <c r="C41167" s="3"/>
      <c r="L41167" s="2"/>
      <c r="M41167" s="6"/>
      <c r="N41167" s="6"/>
      <c r="P41167" s="6"/>
    </row>
    <row r="41168" ht="14.25" customHeight="1">
      <c r="C41168" s="3"/>
      <c r="L41168" s="2"/>
      <c r="M41168" s="6"/>
      <c r="N41168" s="6"/>
      <c r="P41168" s="6"/>
    </row>
    <row r="41169" ht="14.25" customHeight="1">
      <c r="C41169" s="3"/>
      <c r="L41169" s="2"/>
      <c r="M41169" s="6"/>
      <c r="N41169" s="6"/>
      <c r="P41169" s="6"/>
    </row>
    <row r="41170" ht="14.25" customHeight="1">
      <c r="C41170" s="3"/>
      <c r="L41170" s="2"/>
      <c r="M41170" s="6"/>
      <c r="N41170" s="6"/>
      <c r="P41170" s="6"/>
    </row>
    <row r="41171" ht="14.25" customHeight="1">
      <c r="C41171" s="3"/>
      <c r="L41171" s="2"/>
      <c r="M41171" s="6"/>
      <c r="N41171" s="6"/>
      <c r="P41171" s="6"/>
    </row>
    <row r="41172" ht="14.25" customHeight="1">
      <c r="C41172" s="3"/>
      <c r="L41172" s="2"/>
      <c r="M41172" s="6"/>
      <c r="N41172" s="6"/>
      <c r="P41172" s="6"/>
    </row>
    <row r="41173" ht="14.25" customHeight="1">
      <c r="C41173" s="3"/>
      <c r="L41173" s="2"/>
      <c r="M41173" s="6"/>
      <c r="N41173" s="6"/>
      <c r="P41173" s="6"/>
    </row>
    <row r="41174" ht="14.25" customHeight="1">
      <c r="C41174" s="3"/>
      <c r="L41174" s="2"/>
      <c r="M41174" s="6"/>
      <c r="N41174" s="6"/>
      <c r="P41174" s="6"/>
    </row>
    <row r="41175" ht="14.25" customHeight="1">
      <c r="C41175" s="3"/>
      <c r="L41175" s="2"/>
      <c r="M41175" s="6"/>
      <c r="N41175" s="6"/>
      <c r="P41175" s="6"/>
    </row>
    <row r="41176" ht="14.25" customHeight="1">
      <c r="C41176" s="3"/>
      <c r="L41176" s="2"/>
      <c r="M41176" s="6"/>
      <c r="N41176" s="6"/>
      <c r="P41176" s="6"/>
    </row>
    <row r="41177" ht="14.25" customHeight="1">
      <c r="C41177" s="3"/>
      <c r="L41177" s="2"/>
      <c r="M41177" s="6"/>
      <c r="N41177" s="6"/>
      <c r="P41177" s="6"/>
    </row>
    <row r="41178" ht="14.25" customHeight="1">
      <c r="C41178" s="3"/>
      <c r="L41178" s="2"/>
      <c r="M41178" s="6"/>
      <c r="N41178" s="6"/>
      <c r="P41178" s="6"/>
    </row>
    <row r="41179" ht="14.25" customHeight="1">
      <c r="C41179" s="3"/>
      <c r="L41179" s="2"/>
      <c r="M41179" s="6"/>
      <c r="N41179" s="6"/>
      <c r="P41179" s="6"/>
    </row>
    <row r="41180" ht="14.25" customHeight="1">
      <c r="C41180" s="3"/>
      <c r="L41180" s="2"/>
      <c r="M41180" s="6"/>
      <c r="N41180" s="6"/>
      <c r="P41180" s="6"/>
    </row>
    <row r="41181" ht="14.25" customHeight="1">
      <c r="C41181" s="3"/>
      <c r="L41181" s="2"/>
      <c r="M41181" s="6"/>
      <c r="N41181" s="6"/>
      <c r="P41181" s="6"/>
    </row>
    <row r="41182" ht="14.25" customHeight="1">
      <c r="C41182" s="3"/>
      <c r="L41182" s="2"/>
      <c r="M41182" s="6"/>
      <c r="N41182" s="6"/>
      <c r="P41182" s="6"/>
    </row>
    <row r="41183" ht="14.25" customHeight="1">
      <c r="C41183" s="3"/>
      <c r="L41183" s="2"/>
      <c r="M41183" s="6"/>
      <c r="N41183" s="6"/>
      <c r="P41183" s="6"/>
    </row>
    <row r="41184" ht="14.25" customHeight="1">
      <c r="C41184" s="3"/>
      <c r="L41184" s="2"/>
      <c r="M41184" s="6"/>
      <c r="N41184" s="6"/>
      <c r="P41184" s="6"/>
    </row>
    <row r="41185" ht="14.25" customHeight="1">
      <c r="C41185" s="3"/>
      <c r="L41185" s="2"/>
      <c r="M41185" s="6"/>
      <c r="N41185" s="6"/>
      <c r="P41185" s="6"/>
    </row>
    <row r="41186" ht="14.25" customHeight="1">
      <c r="C41186" s="3"/>
      <c r="L41186" s="2"/>
      <c r="M41186" s="6"/>
      <c r="N41186" s="6"/>
      <c r="P41186" s="6"/>
    </row>
    <row r="41187" ht="14.25" customHeight="1">
      <c r="C41187" s="3"/>
      <c r="L41187" s="2"/>
      <c r="M41187" s="6"/>
      <c r="N41187" s="6"/>
      <c r="P41187" s="6"/>
    </row>
    <row r="41188" ht="14.25" customHeight="1">
      <c r="C41188" s="3"/>
      <c r="L41188" s="2"/>
      <c r="M41188" s="6"/>
      <c r="N41188" s="6"/>
      <c r="P41188" s="6"/>
    </row>
    <row r="41189" ht="14.25" customHeight="1">
      <c r="C41189" s="3"/>
      <c r="L41189" s="2"/>
      <c r="M41189" s="6"/>
      <c r="N41189" s="6"/>
      <c r="P41189" s="6"/>
    </row>
    <row r="41190" ht="14.25" customHeight="1">
      <c r="C41190" s="3"/>
      <c r="L41190" s="2"/>
      <c r="M41190" s="6"/>
      <c r="N41190" s="6"/>
      <c r="P41190" s="6"/>
    </row>
    <row r="41191" ht="14.25" customHeight="1">
      <c r="C41191" s="3"/>
      <c r="L41191" s="2"/>
      <c r="M41191" s="6"/>
      <c r="N41191" s="6"/>
      <c r="P41191" s="6"/>
    </row>
    <row r="41192" ht="14.25" customHeight="1">
      <c r="C41192" s="3"/>
      <c r="L41192" s="2"/>
      <c r="M41192" s="6"/>
      <c r="N41192" s="6"/>
      <c r="P41192" s="6"/>
    </row>
    <row r="41193" ht="14.25" customHeight="1">
      <c r="C41193" s="3"/>
      <c r="L41193" s="2"/>
      <c r="M41193" s="6"/>
      <c r="N41193" s="6"/>
      <c r="P41193" s="6"/>
    </row>
    <row r="41194" ht="14.25" customHeight="1">
      <c r="C41194" s="3"/>
      <c r="L41194" s="2"/>
      <c r="M41194" s="6"/>
      <c r="N41194" s="6"/>
      <c r="P41194" s="6"/>
    </row>
    <row r="41195" ht="14.25" customHeight="1">
      <c r="C41195" s="3"/>
      <c r="L41195" s="2"/>
      <c r="M41195" s="6"/>
      <c r="N41195" s="6"/>
      <c r="P41195" s="6"/>
    </row>
    <row r="41196" ht="14.25" customHeight="1">
      <c r="C41196" s="3"/>
      <c r="L41196" s="2"/>
      <c r="M41196" s="6"/>
      <c r="N41196" s="6"/>
      <c r="P41196" s="6"/>
    </row>
    <row r="41197" ht="14.25" customHeight="1">
      <c r="C41197" s="3"/>
      <c r="L41197" s="2"/>
      <c r="M41197" s="6"/>
      <c r="N41197" s="6"/>
      <c r="P41197" s="6"/>
    </row>
    <row r="41198" ht="14.25" customHeight="1">
      <c r="C41198" s="3"/>
      <c r="L41198" s="2"/>
      <c r="M41198" s="6"/>
      <c r="N41198" s="6"/>
      <c r="P41198" s="6"/>
    </row>
    <row r="41199" ht="14.25" customHeight="1">
      <c r="C41199" s="3"/>
      <c r="L41199" s="2"/>
      <c r="M41199" s="6"/>
      <c r="N41199" s="6"/>
      <c r="P41199" s="6"/>
    </row>
    <row r="41200" ht="14.25" customHeight="1">
      <c r="C41200" s="3"/>
      <c r="L41200" s="2"/>
      <c r="M41200" s="6"/>
      <c r="N41200" s="6"/>
      <c r="P41200" s="6"/>
    </row>
    <row r="41201" ht="14.25" customHeight="1">
      <c r="C41201" s="3"/>
      <c r="L41201" s="2"/>
      <c r="M41201" s="6"/>
      <c r="N41201" s="6"/>
      <c r="P41201" s="6"/>
    </row>
    <row r="41202" ht="14.25" customHeight="1">
      <c r="C41202" s="3"/>
      <c r="L41202" s="2"/>
      <c r="M41202" s="6"/>
      <c r="N41202" s="6"/>
      <c r="P41202" s="6"/>
    </row>
    <row r="41203" ht="14.25" customHeight="1">
      <c r="C41203" s="3"/>
      <c r="L41203" s="2"/>
      <c r="M41203" s="6"/>
      <c r="N41203" s="6"/>
      <c r="P41203" s="6"/>
    </row>
    <row r="41204" ht="14.25" customHeight="1">
      <c r="C41204" s="3"/>
      <c r="L41204" s="2"/>
      <c r="M41204" s="6"/>
      <c r="N41204" s="6"/>
      <c r="P41204" s="6"/>
    </row>
    <row r="41205" ht="14.25" customHeight="1">
      <c r="C41205" s="3"/>
      <c r="L41205" s="2"/>
      <c r="M41205" s="6"/>
      <c r="N41205" s="6"/>
      <c r="P41205" s="6"/>
    </row>
    <row r="41206" ht="14.25" customHeight="1">
      <c r="C41206" s="3"/>
      <c r="L41206" s="2"/>
      <c r="M41206" s="6"/>
      <c r="N41206" s="6"/>
      <c r="P41206" s="6"/>
    </row>
    <row r="41207" ht="14.25" customHeight="1">
      <c r="C41207" s="3"/>
      <c r="L41207" s="2"/>
      <c r="M41207" s="6"/>
      <c r="N41207" s="6"/>
      <c r="P41207" s="6"/>
    </row>
    <row r="41208" ht="14.25" customHeight="1">
      <c r="C41208" s="3"/>
      <c r="L41208" s="2"/>
      <c r="M41208" s="6"/>
      <c r="N41208" s="6"/>
      <c r="P41208" s="6"/>
    </row>
    <row r="41209" ht="14.25" customHeight="1">
      <c r="C41209" s="3"/>
      <c r="L41209" s="2"/>
      <c r="M41209" s="6"/>
      <c r="N41209" s="6"/>
      <c r="P41209" s="6"/>
    </row>
    <row r="41210" ht="14.25" customHeight="1">
      <c r="C41210" s="3"/>
      <c r="L41210" s="2"/>
      <c r="M41210" s="6"/>
      <c r="N41210" s="6"/>
      <c r="P41210" s="6"/>
    </row>
    <row r="41211" ht="14.25" customHeight="1">
      <c r="C41211" s="3"/>
      <c r="L41211" s="2"/>
      <c r="M41211" s="6"/>
      <c r="N41211" s="6"/>
      <c r="P41211" s="6"/>
    </row>
    <row r="41212" ht="14.25" customHeight="1">
      <c r="C41212" s="3"/>
      <c r="L41212" s="2"/>
      <c r="M41212" s="6"/>
      <c r="N41212" s="6"/>
      <c r="P41212" s="6"/>
    </row>
    <row r="41213" ht="14.25" customHeight="1">
      <c r="C41213" s="3"/>
      <c r="L41213" s="2"/>
      <c r="M41213" s="6"/>
      <c r="N41213" s="6"/>
      <c r="P41213" s="6"/>
    </row>
    <row r="41214" ht="14.25" customHeight="1">
      <c r="C41214" s="3"/>
      <c r="L41214" s="2"/>
      <c r="M41214" s="6"/>
      <c r="N41214" s="6"/>
      <c r="P41214" s="6"/>
    </row>
    <row r="41215" ht="14.25" customHeight="1">
      <c r="C41215" s="3"/>
      <c r="L41215" s="2"/>
      <c r="M41215" s="6"/>
      <c r="N41215" s="6"/>
      <c r="P41215" s="6"/>
    </row>
    <row r="41216" ht="14.25" customHeight="1">
      <c r="C41216" s="3"/>
      <c r="L41216" s="2"/>
      <c r="M41216" s="6"/>
      <c r="N41216" s="6"/>
      <c r="P41216" s="6"/>
    </row>
    <row r="41217" ht="14.25" customHeight="1">
      <c r="C41217" s="3"/>
      <c r="L41217" s="2"/>
      <c r="M41217" s="6"/>
      <c r="N41217" s="6"/>
      <c r="P41217" s="6"/>
    </row>
    <row r="41218" ht="14.25" customHeight="1">
      <c r="C41218" s="3"/>
      <c r="L41218" s="2"/>
      <c r="M41218" s="6"/>
      <c r="N41218" s="6"/>
      <c r="P41218" s="6"/>
    </row>
    <row r="41219" ht="14.25" customHeight="1">
      <c r="C41219" s="3"/>
      <c r="L41219" s="2"/>
      <c r="M41219" s="6"/>
      <c r="N41219" s="6"/>
      <c r="P41219" s="6"/>
    </row>
    <row r="41220" ht="14.25" customHeight="1">
      <c r="C41220" s="3"/>
      <c r="L41220" s="2"/>
      <c r="M41220" s="6"/>
      <c r="N41220" s="6"/>
      <c r="P41220" s="6"/>
    </row>
    <row r="41221" ht="14.25" customHeight="1">
      <c r="C41221" s="3"/>
      <c r="L41221" s="2"/>
      <c r="M41221" s="6"/>
      <c r="N41221" s="6"/>
      <c r="P41221" s="6"/>
    </row>
    <row r="41222" ht="14.25" customHeight="1">
      <c r="C41222" s="3"/>
      <c r="L41222" s="2"/>
      <c r="M41222" s="6"/>
      <c r="N41222" s="6"/>
      <c r="P41222" s="6"/>
    </row>
    <row r="41223" ht="14.25" customHeight="1">
      <c r="C41223" s="3"/>
      <c r="L41223" s="2"/>
      <c r="M41223" s="6"/>
      <c r="N41223" s="6"/>
      <c r="P41223" s="6"/>
    </row>
    <row r="41224" ht="14.25" customHeight="1">
      <c r="C41224" s="3"/>
      <c r="L41224" s="2"/>
      <c r="M41224" s="6"/>
      <c r="N41224" s="6"/>
      <c r="P41224" s="6"/>
    </row>
    <row r="41225" ht="14.25" customHeight="1">
      <c r="C41225" s="3"/>
      <c r="L41225" s="2"/>
      <c r="M41225" s="6"/>
      <c r="N41225" s="6"/>
      <c r="P41225" s="6"/>
    </row>
    <row r="41226" ht="14.25" customHeight="1">
      <c r="C41226" s="3"/>
      <c r="L41226" s="2"/>
      <c r="M41226" s="6"/>
      <c r="N41226" s="6"/>
      <c r="P41226" s="6"/>
    </row>
    <row r="41227" ht="14.25" customHeight="1">
      <c r="C41227" s="3"/>
      <c r="L41227" s="2"/>
      <c r="M41227" s="6"/>
      <c r="N41227" s="6"/>
      <c r="P41227" s="6"/>
    </row>
    <row r="41228" ht="14.25" customHeight="1">
      <c r="C41228" s="3"/>
      <c r="L41228" s="2"/>
      <c r="M41228" s="6"/>
      <c r="N41228" s="6"/>
      <c r="P41228" s="6"/>
    </row>
    <row r="41229" ht="14.25" customHeight="1">
      <c r="C41229" s="3"/>
      <c r="L41229" s="2"/>
      <c r="M41229" s="6"/>
      <c r="N41229" s="6"/>
      <c r="P41229" s="6"/>
    </row>
    <row r="41230" ht="14.25" customHeight="1">
      <c r="C41230" s="3"/>
      <c r="L41230" s="2"/>
      <c r="M41230" s="6"/>
      <c r="N41230" s="6"/>
      <c r="P41230" s="6"/>
    </row>
    <row r="41231" ht="14.25" customHeight="1">
      <c r="C41231" s="3"/>
      <c r="L41231" s="2"/>
      <c r="M41231" s="6"/>
      <c r="N41231" s="6"/>
      <c r="P41231" s="6"/>
    </row>
    <row r="41232" ht="14.25" customHeight="1">
      <c r="C41232" s="3"/>
      <c r="L41232" s="2"/>
      <c r="M41232" s="6"/>
      <c r="N41232" s="6"/>
      <c r="P41232" s="6"/>
    </row>
    <row r="41233" ht="14.25" customHeight="1">
      <c r="C41233" s="3"/>
      <c r="L41233" s="2"/>
      <c r="M41233" s="6"/>
      <c r="N41233" s="6"/>
      <c r="P41233" s="6"/>
    </row>
    <row r="41234" ht="14.25" customHeight="1">
      <c r="C41234" s="3"/>
      <c r="L41234" s="2"/>
      <c r="M41234" s="6"/>
      <c r="N41234" s="6"/>
      <c r="P41234" s="6"/>
    </row>
    <row r="41235" ht="14.25" customHeight="1">
      <c r="C41235" s="3"/>
      <c r="L41235" s="2"/>
      <c r="M41235" s="6"/>
      <c r="N41235" s="6"/>
      <c r="P41235" s="6"/>
    </row>
    <row r="41236" ht="14.25" customHeight="1">
      <c r="C41236" s="3"/>
      <c r="L41236" s="2"/>
      <c r="M41236" s="6"/>
      <c r="N41236" s="6"/>
      <c r="P41236" s="6"/>
    </row>
    <row r="41237" ht="14.25" customHeight="1">
      <c r="C41237" s="3"/>
      <c r="L41237" s="2"/>
      <c r="M41237" s="6"/>
      <c r="N41237" s="6"/>
      <c r="P41237" s="6"/>
    </row>
    <row r="41238" ht="14.25" customHeight="1">
      <c r="C41238" s="3"/>
      <c r="L41238" s="2"/>
      <c r="M41238" s="6"/>
      <c r="N41238" s="6"/>
      <c r="P41238" s="6"/>
    </row>
    <row r="41239" ht="14.25" customHeight="1">
      <c r="C41239" s="3"/>
      <c r="L41239" s="2"/>
      <c r="M41239" s="6"/>
      <c r="N41239" s="6"/>
      <c r="P41239" s="6"/>
    </row>
    <row r="41240" ht="14.25" customHeight="1">
      <c r="C41240" s="3"/>
      <c r="L41240" s="2"/>
      <c r="M41240" s="6"/>
      <c r="N41240" s="6"/>
      <c r="P41240" s="6"/>
    </row>
    <row r="41241" ht="14.25" customHeight="1">
      <c r="C41241" s="3"/>
      <c r="L41241" s="2"/>
      <c r="M41241" s="6"/>
      <c r="N41241" s="6"/>
      <c r="P41241" s="6"/>
    </row>
    <row r="41242" ht="14.25" customHeight="1">
      <c r="C41242" s="3"/>
      <c r="L41242" s="2"/>
      <c r="M41242" s="6"/>
      <c r="N41242" s="6"/>
      <c r="P41242" s="6"/>
    </row>
    <row r="41243" ht="14.25" customHeight="1">
      <c r="C41243" s="3"/>
      <c r="L41243" s="2"/>
      <c r="M41243" s="6"/>
      <c r="N41243" s="6"/>
      <c r="P41243" s="6"/>
    </row>
    <row r="41244" ht="14.25" customHeight="1">
      <c r="C41244" s="3"/>
      <c r="L41244" s="2"/>
      <c r="M41244" s="6"/>
      <c r="N41244" s="6"/>
      <c r="P41244" s="6"/>
    </row>
    <row r="41245" ht="14.25" customHeight="1">
      <c r="C41245" s="3"/>
      <c r="L41245" s="2"/>
      <c r="M41245" s="6"/>
      <c r="N41245" s="6"/>
      <c r="P41245" s="6"/>
    </row>
    <row r="41246" ht="14.25" customHeight="1">
      <c r="C41246" s="3"/>
      <c r="L41246" s="2"/>
      <c r="M41246" s="6"/>
      <c r="N41246" s="6"/>
      <c r="P41246" s="6"/>
    </row>
    <row r="41247" ht="14.25" customHeight="1">
      <c r="C41247" s="3"/>
      <c r="L41247" s="2"/>
      <c r="M41247" s="6"/>
      <c r="N41247" s="6"/>
      <c r="P41247" s="6"/>
    </row>
    <row r="41248" ht="14.25" customHeight="1">
      <c r="C41248" s="3"/>
      <c r="L41248" s="2"/>
      <c r="M41248" s="6"/>
      <c r="N41248" s="6"/>
      <c r="P41248" s="6"/>
    </row>
    <row r="41249" ht="14.25" customHeight="1">
      <c r="C41249" s="3"/>
      <c r="L41249" s="2"/>
      <c r="M41249" s="6"/>
      <c r="N41249" s="6"/>
      <c r="P41249" s="6"/>
    </row>
    <row r="41250" ht="14.25" customHeight="1">
      <c r="C41250" s="3"/>
      <c r="L41250" s="2"/>
      <c r="M41250" s="6"/>
      <c r="N41250" s="6"/>
      <c r="P41250" s="6"/>
    </row>
    <row r="41251" ht="14.25" customHeight="1">
      <c r="C41251" s="3"/>
      <c r="L41251" s="2"/>
      <c r="M41251" s="6"/>
      <c r="N41251" s="6"/>
      <c r="P41251" s="6"/>
    </row>
    <row r="41252" ht="14.25" customHeight="1">
      <c r="C41252" s="3"/>
      <c r="L41252" s="2"/>
      <c r="M41252" s="6"/>
      <c r="N41252" s="6"/>
      <c r="P41252" s="6"/>
    </row>
    <row r="41253" ht="14.25" customHeight="1">
      <c r="C41253" s="3"/>
      <c r="L41253" s="2"/>
      <c r="M41253" s="6"/>
      <c r="N41253" s="6"/>
      <c r="P41253" s="6"/>
    </row>
    <row r="41254" ht="14.25" customHeight="1">
      <c r="C41254" s="3"/>
      <c r="L41254" s="2"/>
      <c r="M41254" s="6"/>
      <c r="N41254" s="6"/>
      <c r="P41254" s="6"/>
    </row>
    <row r="41255" ht="14.25" customHeight="1">
      <c r="C41255" s="3"/>
      <c r="L41255" s="2"/>
      <c r="M41255" s="6"/>
      <c r="N41255" s="6"/>
      <c r="P41255" s="6"/>
    </row>
    <row r="41256" ht="14.25" customHeight="1">
      <c r="C41256" s="3"/>
      <c r="L41256" s="2"/>
      <c r="M41256" s="6"/>
      <c r="N41256" s="6"/>
      <c r="P41256" s="6"/>
    </row>
    <row r="41257" ht="14.25" customHeight="1">
      <c r="C41257" s="3"/>
      <c r="L41257" s="2"/>
      <c r="M41257" s="6"/>
      <c r="N41257" s="6"/>
      <c r="P41257" s="6"/>
    </row>
    <row r="41258" ht="14.25" customHeight="1">
      <c r="C41258" s="3"/>
      <c r="L41258" s="2"/>
      <c r="M41258" s="6"/>
      <c r="N41258" s="6"/>
      <c r="P41258" s="6"/>
    </row>
    <row r="41259" ht="14.25" customHeight="1">
      <c r="C41259" s="3"/>
      <c r="L41259" s="2"/>
      <c r="M41259" s="6"/>
      <c r="N41259" s="6"/>
      <c r="P41259" s="6"/>
    </row>
    <row r="41260" ht="14.25" customHeight="1">
      <c r="C41260" s="3"/>
      <c r="L41260" s="2"/>
      <c r="M41260" s="6"/>
      <c r="N41260" s="6"/>
      <c r="P41260" s="6"/>
    </row>
    <row r="41261" ht="14.25" customHeight="1">
      <c r="C41261" s="3"/>
      <c r="L41261" s="2"/>
      <c r="M41261" s="6"/>
      <c r="N41261" s="6"/>
      <c r="P41261" s="6"/>
    </row>
    <row r="41262" ht="14.25" customHeight="1">
      <c r="C41262" s="3"/>
      <c r="L41262" s="2"/>
      <c r="M41262" s="6"/>
      <c r="N41262" s="6"/>
      <c r="P41262" s="6"/>
    </row>
    <row r="41263" ht="14.25" customHeight="1">
      <c r="C41263" s="3"/>
      <c r="L41263" s="2"/>
      <c r="M41263" s="6"/>
      <c r="N41263" s="6"/>
      <c r="P41263" s="6"/>
    </row>
    <row r="41264" ht="14.25" customHeight="1">
      <c r="C41264" s="3"/>
      <c r="L41264" s="2"/>
      <c r="M41264" s="6"/>
      <c r="N41264" s="6"/>
      <c r="P41264" s="6"/>
    </row>
    <row r="41265" ht="14.25" customHeight="1">
      <c r="C41265" s="3"/>
      <c r="L41265" s="2"/>
      <c r="M41265" s="6"/>
      <c r="N41265" s="6"/>
      <c r="P41265" s="6"/>
    </row>
    <row r="41266" ht="14.25" customHeight="1">
      <c r="C41266" s="3"/>
      <c r="L41266" s="2"/>
      <c r="M41266" s="6"/>
      <c r="N41266" s="6"/>
      <c r="P41266" s="6"/>
    </row>
    <row r="41267" ht="14.25" customHeight="1">
      <c r="C41267" s="3"/>
      <c r="L41267" s="2"/>
      <c r="M41267" s="6"/>
      <c r="N41267" s="6"/>
      <c r="P41267" s="6"/>
    </row>
    <row r="41268" ht="14.25" customHeight="1">
      <c r="C41268" s="3"/>
      <c r="L41268" s="2"/>
      <c r="M41268" s="6"/>
      <c r="N41268" s="6"/>
      <c r="P41268" s="6"/>
    </row>
    <row r="41269" ht="14.25" customHeight="1">
      <c r="C41269" s="3"/>
      <c r="L41269" s="2"/>
      <c r="M41269" s="6"/>
      <c r="N41269" s="6"/>
      <c r="P41269" s="6"/>
    </row>
    <row r="41270" ht="14.25" customHeight="1">
      <c r="C41270" s="3"/>
      <c r="L41270" s="2"/>
      <c r="M41270" s="6"/>
      <c r="N41270" s="6"/>
      <c r="P41270" s="6"/>
    </row>
    <row r="41271" ht="14.25" customHeight="1">
      <c r="C41271" s="3"/>
      <c r="L41271" s="2"/>
      <c r="M41271" s="6"/>
      <c r="N41271" s="6"/>
      <c r="P41271" s="6"/>
    </row>
    <row r="41272" ht="14.25" customHeight="1">
      <c r="C41272" s="3"/>
      <c r="L41272" s="2"/>
      <c r="M41272" s="6"/>
      <c r="N41272" s="6"/>
      <c r="P41272" s="6"/>
    </row>
    <row r="41273" ht="14.25" customHeight="1">
      <c r="C41273" s="3"/>
      <c r="L41273" s="2"/>
      <c r="M41273" s="6"/>
      <c r="N41273" s="6"/>
      <c r="P41273" s="6"/>
    </row>
    <row r="41274" ht="14.25" customHeight="1">
      <c r="C41274" s="3"/>
      <c r="L41274" s="2"/>
      <c r="M41274" s="6"/>
      <c r="N41274" s="6"/>
      <c r="P41274" s="6"/>
    </row>
    <row r="41275" ht="14.25" customHeight="1">
      <c r="C41275" s="3"/>
      <c r="L41275" s="2"/>
      <c r="M41275" s="6"/>
      <c r="N41275" s="6"/>
      <c r="P41275" s="6"/>
    </row>
    <row r="41276" ht="14.25" customHeight="1">
      <c r="C41276" s="3"/>
      <c r="L41276" s="2"/>
      <c r="M41276" s="6"/>
      <c r="N41276" s="6"/>
      <c r="P41276" s="6"/>
    </row>
    <row r="41277" ht="14.25" customHeight="1">
      <c r="C41277" s="3"/>
      <c r="L41277" s="2"/>
      <c r="M41277" s="6"/>
      <c r="N41277" s="6"/>
      <c r="P41277" s="6"/>
    </row>
    <row r="41278" ht="14.25" customHeight="1">
      <c r="C41278" s="3"/>
      <c r="L41278" s="2"/>
      <c r="M41278" s="6"/>
      <c r="N41278" s="6"/>
      <c r="P41278" s="6"/>
    </row>
    <row r="41279" ht="14.25" customHeight="1">
      <c r="C41279" s="3"/>
      <c r="L41279" s="2"/>
      <c r="M41279" s="6"/>
      <c r="N41279" s="6"/>
      <c r="P41279" s="6"/>
    </row>
    <row r="41280" ht="14.25" customHeight="1">
      <c r="C41280" s="3"/>
      <c r="L41280" s="2"/>
      <c r="M41280" s="6"/>
      <c r="N41280" s="6"/>
      <c r="P41280" s="6"/>
    </row>
    <row r="41281" ht="14.25" customHeight="1">
      <c r="C41281" s="3"/>
      <c r="L41281" s="2"/>
      <c r="M41281" s="6"/>
      <c r="N41281" s="6"/>
      <c r="P41281" s="6"/>
    </row>
    <row r="41282" ht="14.25" customHeight="1">
      <c r="C41282" s="3"/>
      <c r="L41282" s="2"/>
      <c r="M41282" s="6"/>
      <c r="N41282" s="6"/>
      <c r="P41282" s="6"/>
    </row>
    <row r="41283" ht="14.25" customHeight="1">
      <c r="C41283" s="3"/>
      <c r="L41283" s="2"/>
      <c r="M41283" s="6"/>
      <c r="N41283" s="6"/>
      <c r="P41283" s="6"/>
    </row>
    <row r="41284" ht="14.25" customHeight="1">
      <c r="C41284" s="3"/>
      <c r="L41284" s="2"/>
      <c r="M41284" s="6"/>
      <c r="N41284" s="6"/>
      <c r="P41284" s="6"/>
    </row>
    <row r="41285" ht="14.25" customHeight="1">
      <c r="C41285" s="3"/>
      <c r="L41285" s="2"/>
      <c r="M41285" s="6"/>
      <c r="N41285" s="6"/>
      <c r="P41285" s="6"/>
    </row>
    <row r="41286" ht="14.25" customHeight="1">
      <c r="C41286" s="3"/>
      <c r="L41286" s="2"/>
      <c r="M41286" s="6"/>
      <c r="N41286" s="6"/>
      <c r="P41286" s="6"/>
    </row>
    <row r="41287" ht="14.25" customHeight="1">
      <c r="C41287" s="3"/>
      <c r="L41287" s="2"/>
      <c r="M41287" s="6"/>
      <c r="N41287" s="6"/>
      <c r="P41287" s="6"/>
    </row>
    <row r="41288" ht="14.25" customHeight="1">
      <c r="C41288" s="3"/>
      <c r="L41288" s="2"/>
      <c r="M41288" s="6"/>
      <c r="N41288" s="6"/>
      <c r="P41288" s="6"/>
    </row>
    <row r="41289" ht="14.25" customHeight="1">
      <c r="C41289" s="3"/>
      <c r="L41289" s="2"/>
      <c r="M41289" s="6"/>
      <c r="N41289" s="6"/>
      <c r="P41289" s="6"/>
    </row>
    <row r="41290" ht="14.25" customHeight="1">
      <c r="C41290" s="3"/>
      <c r="L41290" s="2"/>
      <c r="M41290" s="6"/>
      <c r="N41290" s="6"/>
      <c r="P41290" s="6"/>
    </row>
    <row r="41291" ht="14.25" customHeight="1">
      <c r="C41291" s="3"/>
      <c r="L41291" s="2"/>
      <c r="M41291" s="6"/>
      <c r="N41291" s="6"/>
      <c r="P41291" s="6"/>
    </row>
    <row r="41292" ht="14.25" customHeight="1">
      <c r="C41292" s="3"/>
      <c r="L41292" s="2"/>
      <c r="M41292" s="6"/>
      <c r="N41292" s="6"/>
      <c r="P41292" s="6"/>
    </row>
    <row r="41293" ht="14.25" customHeight="1">
      <c r="C41293" s="3"/>
      <c r="L41293" s="2"/>
      <c r="M41293" s="6"/>
      <c r="N41293" s="6"/>
      <c r="P41293" s="6"/>
    </row>
    <row r="41294" ht="14.25" customHeight="1">
      <c r="C41294" s="3"/>
      <c r="L41294" s="2"/>
      <c r="M41294" s="6"/>
      <c r="N41294" s="6"/>
      <c r="P41294" s="6"/>
    </row>
    <row r="41295" ht="14.25" customHeight="1">
      <c r="C41295" s="3"/>
      <c r="L41295" s="2"/>
      <c r="M41295" s="6"/>
      <c r="N41295" s="6"/>
      <c r="P41295" s="6"/>
    </row>
    <row r="41296" ht="14.25" customHeight="1">
      <c r="C41296" s="3"/>
      <c r="L41296" s="2"/>
      <c r="M41296" s="6"/>
      <c r="N41296" s="6"/>
      <c r="P41296" s="6"/>
    </row>
    <row r="41297" ht="14.25" customHeight="1">
      <c r="C41297" s="3"/>
      <c r="L41297" s="2"/>
      <c r="M41297" s="6"/>
      <c r="N41297" s="6"/>
      <c r="P41297" s="6"/>
    </row>
    <row r="41298" ht="14.25" customHeight="1">
      <c r="C41298" s="3"/>
      <c r="L41298" s="2"/>
      <c r="M41298" s="6"/>
      <c r="N41298" s="6"/>
      <c r="P41298" s="6"/>
    </row>
    <row r="41299" ht="14.25" customHeight="1">
      <c r="C41299" s="3"/>
      <c r="L41299" s="2"/>
      <c r="M41299" s="6"/>
      <c r="N41299" s="6"/>
      <c r="P41299" s="6"/>
    </row>
    <row r="41300" ht="14.25" customHeight="1">
      <c r="C41300" s="3"/>
      <c r="L41300" s="2"/>
      <c r="M41300" s="6"/>
      <c r="N41300" s="6"/>
      <c r="P41300" s="6"/>
    </row>
    <row r="41301" ht="14.25" customHeight="1">
      <c r="C41301" s="3"/>
      <c r="L41301" s="2"/>
      <c r="M41301" s="6"/>
      <c r="N41301" s="6"/>
      <c r="P41301" s="6"/>
    </row>
    <row r="41302" ht="14.25" customHeight="1">
      <c r="C41302" s="3"/>
      <c r="L41302" s="2"/>
      <c r="M41302" s="6"/>
      <c r="N41302" s="6"/>
      <c r="P41302" s="6"/>
    </row>
    <row r="41303" ht="14.25" customHeight="1">
      <c r="C41303" s="3"/>
      <c r="L41303" s="2"/>
      <c r="M41303" s="6"/>
      <c r="N41303" s="6"/>
      <c r="P41303" s="6"/>
    </row>
    <row r="41304" ht="14.25" customHeight="1">
      <c r="C41304" s="3"/>
      <c r="L41304" s="2"/>
      <c r="M41304" s="6"/>
      <c r="N41304" s="6"/>
      <c r="P41304" s="6"/>
    </row>
    <row r="41305" ht="14.25" customHeight="1">
      <c r="C41305" s="3"/>
      <c r="L41305" s="2"/>
      <c r="M41305" s="6"/>
      <c r="N41305" s="6"/>
      <c r="P41305" s="6"/>
    </row>
    <row r="41306" ht="14.25" customHeight="1">
      <c r="C41306" s="3"/>
      <c r="L41306" s="2"/>
      <c r="M41306" s="6"/>
      <c r="N41306" s="6"/>
      <c r="P41306" s="6"/>
    </row>
    <row r="41307" ht="14.25" customHeight="1">
      <c r="C41307" s="3"/>
      <c r="L41307" s="2"/>
      <c r="M41307" s="6"/>
      <c r="N41307" s="6"/>
      <c r="P41307" s="6"/>
    </row>
    <row r="41308" ht="14.25" customHeight="1">
      <c r="C41308" s="3"/>
      <c r="L41308" s="2"/>
      <c r="M41308" s="6"/>
      <c r="N41308" s="6"/>
      <c r="P41308" s="6"/>
    </row>
    <row r="41309" ht="14.25" customHeight="1">
      <c r="C41309" s="3"/>
      <c r="L41309" s="2"/>
      <c r="M41309" s="6"/>
      <c r="N41309" s="6"/>
      <c r="P41309" s="6"/>
    </row>
    <row r="41310" ht="14.25" customHeight="1">
      <c r="C41310" s="3"/>
      <c r="L41310" s="2"/>
      <c r="M41310" s="6"/>
      <c r="N41310" s="6"/>
      <c r="P41310" s="6"/>
    </row>
    <row r="41311" ht="14.25" customHeight="1">
      <c r="C41311" s="3"/>
      <c r="L41311" s="2"/>
      <c r="M41311" s="6"/>
      <c r="N41311" s="6"/>
      <c r="P41311" s="6"/>
    </row>
    <row r="41312" ht="14.25" customHeight="1">
      <c r="C41312" s="3"/>
      <c r="L41312" s="2"/>
      <c r="M41312" s="6"/>
      <c r="N41312" s="6"/>
      <c r="P41312" s="6"/>
    </row>
    <row r="41313" ht="14.25" customHeight="1">
      <c r="C41313" s="3"/>
      <c r="L41313" s="2"/>
      <c r="M41313" s="6"/>
      <c r="N41313" s="6"/>
      <c r="P41313" s="6"/>
    </row>
    <row r="41314" ht="14.25" customHeight="1">
      <c r="C41314" s="3"/>
      <c r="L41314" s="2"/>
      <c r="M41314" s="6"/>
      <c r="N41314" s="6"/>
      <c r="P41314" s="6"/>
    </row>
    <row r="41315" ht="14.25" customHeight="1">
      <c r="C41315" s="3"/>
      <c r="L41315" s="2"/>
      <c r="M41315" s="6"/>
      <c r="N41315" s="6"/>
      <c r="P41315" s="6"/>
    </row>
    <row r="41316" ht="14.25" customHeight="1">
      <c r="C41316" s="3"/>
      <c r="L41316" s="2"/>
      <c r="M41316" s="6"/>
      <c r="N41316" s="6"/>
      <c r="P41316" s="6"/>
    </row>
    <row r="41317" ht="14.25" customHeight="1">
      <c r="C41317" s="3"/>
      <c r="L41317" s="2"/>
      <c r="M41317" s="6"/>
      <c r="N41317" s="6"/>
      <c r="P41317" s="6"/>
    </row>
    <row r="41318" ht="14.25" customHeight="1">
      <c r="C41318" s="3"/>
      <c r="L41318" s="2"/>
      <c r="M41318" s="6"/>
      <c r="N41318" s="6"/>
      <c r="P41318" s="6"/>
    </row>
    <row r="41319" ht="14.25" customHeight="1">
      <c r="C41319" s="3"/>
      <c r="L41319" s="2"/>
      <c r="M41319" s="6"/>
      <c r="N41319" s="6"/>
      <c r="P41319" s="6"/>
    </row>
    <row r="41320" ht="14.25" customHeight="1">
      <c r="C41320" s="3"/>
      <c r="L41320" s="2"/>
      <c r="M41320" s="6"/>
      <c r="N41320" s="6"/>
      <c r="P41320" s="6"/>
    </row>
    <row r="41321" ht="14.25" customHeight="1">
      <c r="C41321" s="3"/>
      <c r="L41321" s="2"/>
      <c r="M41321" s="6"/>
      <c r="N41321" s="6"/>
      <c r="P41321" s="6"/>
    </row>
    <row r="41322" ht="14.25" customHeight="1">
      <c r="C41322" s="3"/>
      <c r="L41322" s="2"/>
      <c r="M41322" s="6"/>
      <c r="N41322" s="6"/>
      <c r="P41322" s="6"/>
    </row>
    <row r="41323" ht="14.25" customHeight="1">
      <c r="C41323" s="3"/>
      <c r="L41323" s="2"/>
      <c r="M41323" s="6"/>
      <c r="N41323" s="6"/>
      <c r="P41323" s="6"/>
    </row>
    <row r="41324" ht="14.25" customHeight="1">
      <c r="C41324" s="3"/>
      <c r="L41324" s="2"/>
      <c r="M41324" s="6"/>
      <c r="N41324" s="6"/>
      <c r="P41324" s="6"/>
    </row>
    <row r="41325" ht="14.25" customHeight="1">
      <c r="C41325" s="3"/>
      <c r="L41325" s="2"/>
      <c r="M41325" s="6"/>
      <c r="N41325" s="6"/>
      <c r="P41325" s="6"/>
    </row>
    <row r="41326" ht="14.25" customHeight="1">
      <c r="C41326" s="3"/>
      <c r="L41326" s="2"/>
      <c r="M41326" s="6"/>
      <c r="N41326" s="6"/>
      <c r="P41326" s="6"/>
    </row>
    <row r="41327" ht="14.25" customHeight="1">
      <c r="C41327" s="3"/>
      <c r="L41327" s="2"/>
      <c r="M41327" s="6"/>
      <c r="N41327" s="6"/>
      <c r="P41327" s="6"/>
    </row>
    <row r="41328" ht="14.25" customHeight="1">
      <c r="C41328" s="3"/>
      <c r="L41328" s="2"/>
      <c r="M41328" s="6"/>
      <c r="N41328" s="6"/>
      <c r="P41328" s="6"/>
    </row>
    <row r="41329" ht="14.25" customHeight="1">
      <c r="C41329" s="3"/>
      <c r="L41329" s="2"/>
      <c r="M41329" s="6"/>
      <c r="N41329" s="6"/>
      <c r="P41329" s="6"/>
    </row>
    <row r="41330" ht="14.25" customHeight="1">
      <c r="C41330" s="3"/>
      <c r="L41330" s="2"/>
      <c r="M41330" s="6"/>
      <c r="N41330" s="6"/>
      <c r="P41330" s="6"/>
    </row>
    <row r="41331" ht="14.25" customHeight="1">
      <c r="C41331" s="3"/>
      <c r="L41331" s="2"/>
      <c r="M41331" s="6"/>
      <c r="N41331" s="6"/>
      <c r="P41331" s="6"/>
    </row>
    <row r="41332" ht="14.25" customHeight="1">
      <c r="C41332" s="3"/>
      <c r="L41332" s="2"/>
      <c r="M41332" s="6"/>
      <c r="N41332" s="6"/>
      <c r="P41332" s="6"/>
    </row>
    <row r="41333" ht="14.25" customHeight="1">
      <c r="C41333" s="3"/>
      <c r="L41333" s="2"/>
      <c r="M41333" s="6"/>
      <c r="N41333" s="6"/>
      <c r="P41333" s="6"/>
    </row>
    <row r="41334" ht="14.25" customHeight="1">
      <c r="C41334" s="3"/>
      <c r="L41334" s="2"/>
      <c r="M41334" s="6"/>
      <c r="N41334" s="6"/>
      <c r="P41334" s="6"/>
    </row>
    <row r="41335" ht="14.25" customHeight="1">
      <c r="C41335" s="3"/>
      <c r="L41335" s="2"/>
      <c r="M41335" s="6"/>
      <c r="N41335" s="6"/>
      <c r="P41335" s="6"/>
    </row>
    <row r="41336" ht="14.25" customHeight="1">
      <c r="C41336" s="3"/>
      <c r="L41336" s="2"/>
      <c r="M41336" s="6"/>
      <c r="N41336" s="6"/>
      <c r="P41336" s="6"/>
    </row>
    <row r="41337" ht="14.25" customHeight="1">
      <c r="C41337" s="3"/>
      <c r="L41337" s="2"/>
      <c r="M41337" s="6"/>
      <c r="N41337" s="6"/>
      <c r="P41337" s="6"/>
    </row>
    <row r="41338" ht="14.25" customHeight="1">
      <c r="C41338" s="3"/>
      <c r="L41338" s="2"/>
      <c r="M41338" s="6"/>
      <c r="N41338" s="6"/>
      <c r="P41338" s="6"/>
    </row>
    <row r="41339" ht="14.25" customHeight="1">
      <c r="C41339" s="3"/>
      <c r="L41339" s="2"/>
      <c r="M41339" s="6"/>
      <c r="N41339" s="6"/>
      <c r="P41339" s="6"/>
    </row>
    <row r="41340" ht="14.25" customHeight="1">
      <c r="C41340" s="3"/>
      <c r="L41340" s="2"/>
      <c r="M41340" s="6"/>
      <c r="N41340" s="6"/>
      <c r="P41340" s="6"/>
    </row>
    <row r="41341" ht="14.25" customHeight="1">
      <c r="C41341" s="3"/>
      <c r="L41341" s="2"/>
      <c r="M41341" s="6"/>
      <c r="N41341" s="6"/>
      <c r="P41341" s="6"/>
    </row>
    <row r="41342" ht="14.25" customHeight="1">
      <c r="C41342" s="3"/>
      <c r="L41342" s="2"/>
      <c r="M41342" s="6"/>
      <c r="N41342" s="6"/>
      <c r="P41342" s="6"/>
    </row>
    <row r="41343" ht="14.25" customHeight="1">
      <c r="C41343" s="3"/>
      <c r="L41343" s="2"/>
      <c r="M41343" s="6"/>
      <c r="N41343" s="6"/>
      <c r="P41343" s="6"/>
    </row>
    <row r="41344" ht="14.25" customHeight="1">
      <c r="C41344" s="3"/>
      <c r="L41344" s="2"/>
      <c r="M41344" s="6"/>
      <c r="N41344" s="6"/>
      <c r="P41344" s="6"/>
    </row>
    <row r="41345" ht="14.25" customHeight="1">
      <c r="C41345" s="3"/>
      <c r="L41345" s="2"/>
      <c r="M41345" s="6"/>
      <c r="N41345" s="6"/>
      <c r="P41345" s="6"/>
    </row>
    <row r="41346" ht="14.25" customHeight="1">
      <c r="C41346" s="3"/>
      <c r="L41346" s="2"/>
      <c r="M41346" s="6"/>
      <c r="N41346" s="6"/>
      <c r="P41346" s="6"/>
    </row>
    <row r="41347" ht="14.25" customHeight="1">
      <c r="C41347" s="3"/>
      <c r="L41347" s="2"/>
      <c r="M41347" s="6"/>
      <c r="N41347" s="6"/>
      <c r="P41347" s="6"/>
    </row>
    <row r="41348" ht="14.25" customHeight="1">
      <c r="C41348" s="3"/>
      <c r="L41348" s="2"/>
      <c r="M41348" s="6"/>
      <c r="N41348" s="6"/>
      <c r="P41348" s="6"/>
    </row>
    <row r="41349" ht="14.25" customHeight="1">
      <c r="C41349" s="3"/>
      <c r="L41349" s="2"/>
      <c r="M41349" s="6"/>
      <c r="N41349" s="6"/>
      <c r="P41349" s="6"/>
    </row>
    <row r="41350" ht="14.25" customHeight="1">
      <c r="C41350" s="3"/>
      <c r="L41350" s="2"/>
      <c r="M41350" s="6"/>
      <c r="N41350" s="6"/>
      <c r="P41350" s="6"/>
    </row>
    <row r="41351" ht="14.25" customHeight="1">
      <c r="C41351" s="3"/>
      <c r="L41351" s="2"/>
      <c r="M41351" s="6"/>
      <c r="N41351" s="6"/>
      <c r="P41351" s="6"/>
    </row>
    <row r="41352" ht="14.25" customHeight="1">
      <c r="C41352" s="3"/>
      <c r="L41352" s="2"/>
      <c r="M41352" s="6"/>
      <c r="N41352" s="6"/>
      <c r="P41352" s="6"/>
    </row>
    <row r="41353" ht="14.25" customHeight="1">
      <c r="C41353" s="3"/>
      <c r="L41353" s="2"/>
      <c r="M41353" s="6"/>
      <c r="N41353" s="6"/>
      <c r="P41353" s="6"/>
    </row>
    <row r="41354" ht="14.25" customHeight="1">
      <c r="C41354" s="3"/>
      <c r="L41354" s="2"/>
      <c r="M41354" s="6"/>
      <c r="N41354" s="6"/>
      <c r="P41354" s="6"/>
    </row>
    <row r="41355" ht="14.25" customHeight="1">
      <c r="C41355" s="3"/>
      <c r="L41355" s="2"/>
      <c r="M41355" s="6"/>
      <c r="N41355" s="6"/>
      <c r="P41355" s="6"/>
    </row>
    <row r="41356" ht="14.25" customHeight="1">
      <c r="C41356" s="3"/>
      <c r="L41356" s="2"/>
      <c r="M41356" s="6"/>
      <c r="N41356" s="6"/>
      <c r="P41356" s="6"/>
    </row>
    <row r="41357" ht="14.25" customHeight="1">
      <c r="C41357" s="3"/>
      <c r="L41357" s="2"/>
      <c r="M41357" s="6"/>
      <c r="N41357" s="6"/>
      <c r="P41357" s="6"/>
    </row>
    <row r="41358" ht="14.25" customHeight="1">
      <c r="C41358" s="3"/>
      <c r="L41358" s="2"/>
      <c r="M41358" s="6"/>
      <c r="N41358" s="6"/>
      <c r="P41358" s="6"/>
    </row>
    <row r="41359" ht="14.25" customHeight="1">
      <c r="C41359" s="3"/>
      <c r="L41359" s="2"/>
      <c r="M41359" s="6"/>
      <c r="N41359" s="6"/>
      <c r="P41359" s="6"/>
    </row>
    <row r="41360" ht="14.25" customHeight="1">
      <c r="C41360" s="3"/>
      <c r="L41360" s="2"/>
      <c r="M41360" s="6"/>
      <c r="N41360" s="6"/>
      <c r="P41360" s="6"/>
    </row>
    <row r="41361" ht="14.25" customHeight="1">
      <c r="C41361" s="3"/>
      <c r="L41361" s="2"/>
      <c r="M41361" s="6"/>
      <c r="N41361" s="6"/>
      <c r="P41361" s="6"/>
    </row>
    <row r="41362" ht="14.25" customHeight="1">
      <c r="C41362" s="3"/>
      <c r="L41362" s="2"/>
      <c r="M41362" s="6"/>
      <c r="N41362" s="6"/>
      <c r="P41362" s="6"/>
    </row>
    <row r="41363" ht="14.25" customHeight="1">
      <c r="C41363" s="3"/>
      <c r="L41363" s="2"/>
      <c r="M41363" s="6"/>
      <c r="N41363" s="6"/>
      <c r="P41363" s="6"/>
    </row>
    <row r="41364" ht="14.25" customHeight="1">
      <c r="C41364" s="3"/>
      <c r="L41364" s="2"/>
      <c r="M41364" s="6"/>
      <c r="N41364" s="6"/>
      <c r="P41364" s="6"/>
    </row>
    <row r="41365" ht="14.25" customHeight="1">
      <c r="C41365" s="3"/>
      <c r="L41365" s="2"/>
      <c r="M41365" s="6"/>
      <c r="N41365" s="6"/>
      <c r="P41365" s="6"/>
    </row>
    <row r="41366" ht="14.25" customHeight="1">
      <c r="C41366" s="3"/>
      <c r="L41366" s="2"/>
      <c r="M41366" s="6"/>
      <c r="N41366" s="6"/>
      <c r="P41366" s="6"/>
    </row>
    <row r="41367" ht="14.25" customHeight="1">
      <c r="C41367" s="3"/>
      <c r="L41367" s="2"/>
      <c r="M41367" s="6"/>
      <c r="N41367" s="6"/>
      <c r="P41367" s="6"/>
    </row>
    <row r="41368" ht="14.25" customHeight="1">
      <c r="C41368" s="3"/>
      <c r="L41368" s="2"/>
      <c r="M41368" s="6"/>
      <c r="N41368" s="6"/>
      <c r="P41368" s="6"/>
    </row>
    <row r="41369" ht="14.25" customHeight="1">
      <c r="C41369" s="3"/>
      <c r="L41369" s="2"/>
      <c r="M41369" s="6"/>
      <c r="N41369" s="6"/>
      <c r="P41369" s="6"/>
    </row>
    <row r="41370" ht="14.25" customHeight="1">
      <c r="C41370" s="3"/>
      <c r="L41370" s="2"/>
      <c r="M41370" s="6"/>
      <c r="N41370" s="6"/>
      <c r="P41370" s="6"/>
    </row>
    <row r="41371" ht="14.25" customHeight="1">
      <c r="C41371" s="3"/>
      <c r="L41371" s="2"/>
      <c r="M41371" s="6"/>
      <c r="N41371" s="6"/>
      <c r="P41371" s="6"/>
    </row>
    <row r="41372" ht="14.25" customHeight="1">
      <c r="C41372" s="3"/>
      <c r="L41372" s="2"/>
      <c r="M41372" s="6"/>
      <c r="N41372" s="6"/>
      <c r="P41372" s="6"/>
    </row>
    <row r="41373" ht="14.25" customHeight="1">
      <c r="C41373" s="3"/>
      <c r="L41373" s="2"/>
      <c r="M41373" s="6"/>
      <c r="N41373" s="6"/>
      <c r="P41373" s="6"/>
    </row>
    <row r="41374" ht="14.25" customHeight="1">
      <c r="C41374" s="3"/>
      <c r="L41374" s="2"/>
      <c r="M41374" s="6"/>
      <c r="N41374" s="6"/>
      <c r="P41374" s="6"/>
    </row>
    <row r="41375" ht="14.25" customHeight="1">
      <c r="C41375" s="3"/>
      <c r="L41375" s="2"/>
      <c r="M41375" s="6"/>
      <c r="N41375" s="6"/>
      <c r="P41375" s="6"/>
    </row>
    <row r="41376" ht="14.25" customHeight="1">
      <c r="C41376" s="3"/>
      <c r="L41376" s="2"/>
      <c r="M41376" s="6"/>
      <c r="N41376" s="6"/>
      <c r="P41376" s="6"/>
    </row>
    <row r="41377" ht="14.25" customHeight="1">
      <c r="C41377" s="3"/>
      <c r="L41377" s="2"/>
      <c r="M41377" s="6"/>
      <c r="N41377" s="6"/>
      <c r="P41377" s="6"/>
    </row>
    <row r="41378" ht="14.25" customHeight="1">
      <c r="C41378" s="3"/>
      <c r="L41378" s="2"/>
      <c r="M41378" s="6"/>
      <c r="N41378" s="6"/>
      <c r="P41378" s="6"/>
    </row>
    <row r="41379" ht="14.25" customHeight="1">
      <c r="C41379" s="3"/>
      <c r="L41379" s="2"/>
      <c r="M41379" s="6"/>
      <c r="N41379" s="6"/>
      <c r="P41379" s="6"/>
    </row>
    <row r="41380" ht="14.25" customHeight="1">
      <c r="C41380" s="3"/>
      <c r="L41380" s="2"/>
      <c r="M41380" s="6"/>
      <c r="N41380" s="6"/>
      <c r="P41380" s="6"/>
    </row>
    <row r="41381" ht="14.25" customHeight="1">
      <c r="C41381" s="3"/>
      <c r="L41381" s="2"/>
      <c r="M41381" s="6"/>
      <c r="N41381" s="6"/>
      <c r="P41381" s="6"/>
    </row>
    <row r="41382" ht="14.25" customHeight="1">
      <c r="C41382" s="3"/>
      <c r="L41382" s="2"/>
      <c r="M41382" s="6"/>
      <c r="N41382" s="6"/>
      <c r="P41382" s="6"/>
    </row>
    <row r="41383" ht="14.25" customHeight="1">
      <c r="C41383" s="3"/>
      <c r="L41383" s="2"/>
      <c r="M41383" s="6"/>
      <c r="N41383" s="6"/>
      <c r="P41383" s="6"/>
    </row>
    <row r="41384" ht="14.25" customHeight="1">
      <c r="C41384" s="3"/>
      <c r="L41384" s="2"/>
      <c r="M41384" s="6"/>
      <c r="N41384" s="6"/>
      <c r="P41384" s="6"/>
    </row>
    <row r="41385" ht="14.25" customHeight="1">
      <c r="C41385" s="3"/>
      <c r="L41385" s="2"/>
      <c r="M41385" s="6"/>
      <c r="N41385" s="6"/>
      <c r="P41385" s="6"/>
    </row>
    <row r="41386" ht="14.25" customHeight="1">
      <c r="C41386" s="3"/>
      <c r="L41386" s="2"/>
      <c r="M41386" s="6"/>
      <c r="N41386" s="6"/>
      <c r="P41386" s="6"/>
    </row>
    <row r="41387" ht="14.25" customHeight="1">
      <c r="C41387" s="3"/>
      <c r="L41387" s="2"/>
      <c r="M41387" s="6"/>
      <c r="N41387" s="6"/>
      <c r="P41387" s="6"/>
    </row>
    <row r="41388" ht="14.25" customHeight="1">
      <c r="C41388" s="3"/>
      <c r="L41388" s="2"/>
      <c r="M41388" s="6"/>
      <c r="N41388" s="6"/>
      <c r="P41388" s="6"/>
    </row>
    <row r="41389" ht="14.25" customHeight="1">
      <c r="C41389" s="3"/>
      <c r="L41389" s="2"/>
      <c r="M41389" s="6"/>
      <c r="N41389" s="6"/>
      <c r="P41389" s="6"/>
    </row>
    <row r="41390" ht="14.25" customHeight="1">
      <c r="C41390" s="3"/>
      <c r="L41390" s="2"/>
      <c r="M41390" s="6"/>
      <c r="N41390" s="6"/>
      <c r="P41390" s="6"/>
    </row>
    <row r="41391" ht="14.25" customHeight="1">
      <c r="C41391" s="3"/>
      <c r="L41391" s="2"/>
      <c r="M41391" s="6"/>
      <c r="N41391" s="6"/>
      <c r="P41391" s="6"/>
    </row>
    <row r="41392" ht="14.25" customHeight="1">
      <c r="C41392" s="3"/>
      <c r="L41392" s="2"/>
      <c r="M41392" s="6"/>
      <c r="N41392" s="6"/>
      <c r="P41392" s="6"/>
    </row>
    <row r="41393" ht="14.25" customHeight="1">
      <c r="C41393" s="3"/>
      <c r="L41393" s="2"/>
      <c r="M41393" s="6"/>
      <c r="N41393" s="6"/>
      <c r="P41393" s="6"/>
    </row>
    <row r="41394" ht="14.25" customHeight="1">
      <c r="C41394" s="3"/>
      <c r="L41394" s="2"/>
      <c r="M41394" s="6"/>
      <c r="N41394" s="6"/>
      <c r="P41394" s="6"/>
    </row>
    <row r="41395" ht="14.25" customHeight="1">
      <c r="C41395" s="3"/>
      <c r="L41395" s="2"/>
      <c r="M41395" s="6"/>
      <c r="N41395" s="6"/>
      <c r="P41395" s="6"/>
    </row>
    <row r="41396" ht="14.25" customHeight="1">
      <c r="C41396" s="3"/>
      <c r="L41396" s="2"/>
      <c r="M41396" s="6"/>
      <c r="N41396" s="6"/>
      <c r="P41396" s="6"/>
    </row>
    <row r="41397" ht="14.25" customHeight="1">
      <c r="C41397" s="3"/>
      <c r="L41397" s="2"/>
      <c r="M41397" s="6"/>
      <c r="N41397" s="6"/>
      <c r="P41397" s="6"/>
    </row>
    <row r="41398" ht="14.25" customHeight="1">
      <c r="C41398" s="3"/>
      <c r="L41398" s="2"/>
      <c r="M41398" s="6"/>
      <c r="N41398" s="6"/>
      <c r="P41398" s="6"/>
    </row>
    <row r="41399" ht="14.25" customHeight="1">
      <c r="C41399" s="3"/>
      <c r="L41399" s="2"/>
      <c r="M41399" s="6"/>
      <c r="N41399" s="6"/>
      <c r="P41399" s="6"/>
    </row>
    <row r="41400" ht="14.25" customHeight="1">
      <c r="C41400" s="3"/>
      <c r="L41400" s="2"/>
      <c r="M41400" s="6"/>
      <c r="N41400" s="6"/>
      <c r="P41400" s="6"/>
    </row>
    <row r="41401" ht="14.25" customHeight="1">
      <c r="C41401" s="3"/>
      <c r="L41401" s="2"/>
      <c r="M41401" s="6"/>
      <c r="N41401" s="6"/>
      <c r="P41401" s="6"/>
    </row>
    <row r="41402" ht="14.25" customHeight="1">
      <c r="C41402" s="3"/>
      <c r="L41402" s="2"/>
      <c r="M41402" s="6"/>
      <c r="N41402" s="6"/>
      <c r="P41402" s="6"/>
    </row>
    <row r="41403" ht="14.25" customHeight="1">
      <c r="C41403" s="3"/>
      <c r="L41403" s="2"/>
      <c r="M41403" s="6"/>
      <c r="N41403" s="6"/>
      <c r="P41403" s="6"/>
    </row>
    <row r="41404" ht="14.25" customHeight="1">
      <c r="C41404" s="3"/>
      <c r="L41404" s="2"/>
      <c r="M41404" s="6"/>
      <c r="N41404" s="6"/>
      <c r="P41404" s="6"/>
    </row>
    <row r="41405" ht="14.25" customHeight="1">
      <c r="C41405" s="3"/>
      <c r="L41405" s="2"/>
      <c r="M41405" s="6"/>
      <c r="N41405" s="6"/>
      <c r="P41405" s="6"/>
    </row>
    <row r="41406" ht="14.25" customHeight="1">
      <c r="C41406" s="3"/>
      <c r="L41406" s="2"/>
      <c r="M41406" s="6"/>
      <c r="N41406" s="6"/>
      <c r="P41406" s="6"/>
    </row>
    <row r="41407" ht="14.25" customHeight="1">
      <c r="C41407" s="3"/>
      <c r="L41407" s="2"/>
      <c r="M41407" s="6"/>
      <c r="N41407" s="6"/>
      <c r="P41407" s="6"/>
    </row>
    <row r="41408" ht="14.25" customHeight="1">
      <c r="C41408" s="3"/>
      <c r="L41408" s="2"/>
      <c r="M41408" s="6"/>
      <c r="N41408" s="6"/>
      <c r="P41408" s="6"/>
    </row>
    <row r="41409" ht="14.25" customHeight="1">
      <c r="C41409" s="3"/>
      <c r="L41409" s="2"/>
      <c r="M41409" s="6"/>
      <c r="N41409" s="6"/>
      <c r="P41409" s="6"/>
    </row>
    <row r="41410" ht="14.25" customHeight="1">
      <c r="C41410" s="3"/>
      <c r="L41410" s="2"/>
      <c r="M41410" s="6"/>
      <c r="N41410" s="6"/>
      <c r="P41410" s="6"/>
    </row>
    <row r="41411" ht="14.25" customHeight="1">
      <c r="C41411" s="3"/>
      <c r="L41411" s="2"/>
      <c r="M41411" s="6"/>
      <c r="N41411" s="6"/>
      <c r="P41411" s="6"/>
    </row>
    <row r="41412" ht="14.25" customHeight="1">
      <c r="C41412" s="3"/>
      <c r="L41412" s="2"/>
      <c r="M41412" s="6"/>
      <c r="N41412" s="6"/>
      <c r="P41412" s="6"/>
    </row>
    <row r="41413" ht="14.25" customHeight="1">
      <c r="C41413" s="3"/>
      <c r="L41413" s="2"/>
      <c r="M41413" s="6"/>
      <c r="N41413" s="6"/>
      <c r="P41413" s="6"/>
    </row>
    <row r="41414" ht="14.25" customHeight="1">
      <c r="C41414" s="3"/>
      <c r="L41414" s="2"/>
      <c r="M41414" s="6"/>
      <c r="N41414" s="6"/>
      <c r="P41414" s="6"/>
    </row>
    <row r="41415" ht="14.25" customHeight="1">
      <c r="C41415" s="3"/>
      <c r="L41415" s="2"/>
      <c r="M41415" s="6"/>
      <c r="N41415" s="6"/>
      <c r="P41415" s="6"/>
    </row>
    <row r="41416" ht="14.25" customHeight="1">
      <c r="C41416" s="3"/>
      <c r="L41416" s="2"/>
      <c r="M41416" s="6"/>
      <c r="N41416" s="6"/>
      <c r="P41416" s="6"/>
    </row>
    <row r="41417" ht="14.25" customHeight="1">
      <c r="C41417" s="3"/>
      <c r="L41417" s="2"/>
      <c r="M41417" s="6"/>
      <c r="N41417" s="6"/>
      <c r="P41417" s="6"/>
    </row>
    <row r="41418" ht="14.25" customHeight="1">
      <c r="C41418" s="3"/>
      <c r="L41418" s="2"/>
      <c r="M41418" s="6"/>
      <c r="N41418" s="6"/>
      <c r="P41418" s="6"/>
    </row>
    <row r="41419" ht="14.25" customHeight="1">
      <c r="C41419" s="3"/>
      <c r="L41419" s="2"/>
      <c r="M41419" s="6"/>
      <c r="N41419" s="6"/>
      <c r="P41419" s="6"/>
    </row>
    <row r="41420" ht="14.25" customHeight="1">
      <c r="C41420" s="3"/>
      <c r="L41420" s="2"/>
      <c r="M41420" s="6"/>
      <c r="N41420" s="6"/>
      <c r="P41420" s="6"/>
    </row>
    <row r="41421" ht="14.25" customHeight="1">
      <c r="C41421" s="3"/>
      <c r="L41421" s="2"/>
      <c r="M41421" s="6"/>
      <c r="N41421" s="6"/>
      <c r="P41421" s="6"/>
    </row>
    <row r="41422" ht="14.25" customHeight="1">
      <c r="C41422" s="3"/>
      <c r="L41422" s="2"/>
      <c r="M41422" s="6"/>
      <c r="N41422" s="6"/>
      <c r="P41422" s="6"/>
    </row>
    <row r="41423" ht="14.25" customHeight="1">
      <c r="C41423" s="3"/>
      <c r="L41423" s="2"/>
      <c r="M41423" s="6"/>
      <c r="N41423" s="6"/>
      <c r="P41423" s="6"/>
    </row>
    <row r="41424" ht="14.25" customHeight="1">
      <c r="C41424" s="3"/>
      <c r="L41424" s="2"/>
      <c r="M41424" s="6"/>
      <c r="N41424" s="6"/>
      <c r="P41424" s="6"/>
    </row>
    <row r="41425" ht="14.25" customHeight="1">
      <c r="C41425" s="3"/>
      <c r="L41425" s="2"/>
      <c r="M41425" s="6"/>
      <c r="N41425" s="6"/>
      <c r="P41425" s="6"/>
    </row>
    <row r="41426" ht="14.25" customHeight="1">
      <c r="C41426" s="3"/>
      <c r="L41426" s="2"/>
      <c r="M41426" s="6"/>
      <c r="N41426" s="6"/>
      <c r="P41426" s="6"/>
    </row>
    <row r="41427" ht="14.25" customHeight="1">
      <c r="C41427" s="3"/>
      <c r="L41427" s="2"/>
      <c r="M41427" s="6"/>
      <c r="N41427" s="6"/>
      <c r="P41427" s="6"/>
    </row>
    <row r="41428" ht="14.25" customHeight="1">
      <c r="C41428" s="3"/>
      <c r="L41428" s="2"/>
      <c r="M41428" s="6"/>
      <c r="N41428" s="6"/>
      <c r="P41428" s="6"/>
    </row>
    <row r="41429" ht="14.25" customHeight="1">
      <c r="C41429" s="3"/>
      <c r="L41429" s="2"/>
      <c r="M41429" s="6"/>
      <c r="N41429" s="6"/>
      <c r="P41429" s="6"/>
    </row>
    <row r="41430" ht="14.25" customHeight="1">
      <c r="C41430" s="3"/>
      <c r="L41430" s="2"/>
      <c r="M41430" s="6"/>
      <c r="N41430" s="6"/>
      <c r="P41430" s="6"/>
    </row>
    <row r="41431" ht="14.25" customHeight="1">
      <c r="C41431" s="3"/>
      <c r="L41431" s="2"/>
      <c r="M41431" s="6"/>
      <c r="N41431" s="6"/>
      <c r="P41431" s="6"/>
    </row>
    <row r="41432" ht="14.25" customHeight="1">
      <c r="C41432" s="3"/>
      <c r="L41432" s="2"/>
      <c r="M41432" s="6"/>
      <c r="N41432" s="6"/>
      <c r="P41432" s="6"/>
    </row>
    <row r="41433" ht="14.25" customHeight="1">
      <c r="C41433" s="3"/>
      <c r="L41433" s="2"/>
      <c r="M41433" s="6"/>
      <c r="N41433" s="6"/>
      <c r="P41433" s="6"/>
    </row>
    <row r="41434" ht="14.25" customHeight="1">
      <c r="C41434" s="3"/>
      <c r="L41434" s="2"/>
      <c r="M41434" s="6"/>
      <c r="N41434" s="6"/>
      <c r="P41434" s="6"/>
    </row>
    <row r="41435" ht="14.25" customHeight="1">
      <c r="C41435" s="3"/>
      <c r="L41435" s="2"/>
      <c r="M41435" s="6"/>
      <c r="N41435" s="6"/>
      <c r="P41435" s="6"/>
    </row>
    <row r="41436" ht="14.25" customHeight="1">
      <c r="C41436" s="3"/>
      <c r="L41436" s="2"/>
      <c r="M41436" s="6"/>
      <c r="N41436" s="6"/>
      <c r="P41436" s="6"/>
    </row>
    <row r="41437" ht="14.25" customHeight="1">
      <c r="C41437" s="3"/>
      <c r="L41437" s="2"/>
      <c r="M41437" s="6"/>
      <c r="N41437" s="6"/>
      <c r="P41437" s="6"/>
    </row>
    <row r="41438" ht="14.25" customHeight="1">
      <c r="C41438" s="3"/>
      <c r="L41438" s="2"/>
      <c r="M41438" s="6"/>
      <c r="N41438" s="6"/>
      <c r="P41438" s="6"/>
    </row>
    <row r="41439" ht="14.25" customHeight="1">
      <c r="C41439" s="3"/>
      <c r="L41439" s="2"/>
      <c r="M41439" s="6"/>
      <c r="N41439" s="6"/>
      <c r="P41439" s="6"/>
    </row>
    <row r="41440" ht="14.25" customHeight="1">
      <c r="C41440" s="3"/>
      <c r="L41440" s="2"/>
      <c r="M41440" s="6"/>
      <c r="N41440" s="6"/>
      <c r="P41440" s="6"/>
    </row>
    <row r="41441" ht="14.25" customHeight="1">
      <c r="C41441" s="3"/>
      <c r="L41441" s="2"/>
      <c r="M41441" s="6"/>
      <c r="N41441" s="6"/>
      <c r="P41441" s="6"/>
    </row>
    <row r="41442" ht="14.25" customHeight="1">
      <c r="C41442" s="3"/>
      <c r="L41442" s="2"/>
      <c r="M41442" s="6"/>
      <c r="N41442" s="6"/>
      <c r="P41442" s="6"/>
    </row>
    <row r="41443" ht="14.25" customHeight="1">
      <c r="C41443" s="3"/>
      <c r="L41443" s="2"/>
      <c r="M41443" s="6"/>
      <c r="N41443" s="6"/>
      <c r="P41443" s="6"/>
    </row>
    <row r="41444" ht="14.25" customHeight="1">
      <c r="C41444" s="3"/>
      <c r="L41444" s="2"/>
      <c r="M41444" s="6"/>
      <c r="N41444" s="6"/>
      <c r="P41444" s="6"/>
    </row>
    <row r="41445" ht="14.25" customHeight="1">
      <c r="C41445" s="3"/>
      <c r="L41445" s="2"/>
      <c r="M41445" s="6"/>
      <c r="N41445" s="6"/>
      <c r="P41445" s="6"/>
    </row>
    <row r="41446" ht="14.25" customHeight="1">
      <c r="C41446" s="3"/>
      <c r="L41446" s="2"/>
      <c r="M41446" s="6"/>
      <c r="N41446" s="6"/>
      <c r="P41446" s="6"/>
    </row>
    <row r="41447" ht="14.25" customHeight="1">
      <c r="C41447" s="3"/>
      <c r="L41447" s="2"/>
      <c r="M41447" s="6"/>
      <c r="N41447" s="6"/>
      <c r="P41447" s="6"/>
    </row>
    <row r="41448" ht="14.25" customHeight="1">
      <c r="C41448" s="3"/>
      <c r="L41448" s="2"/>
      <c r="M41448" s="6"/>
      <c r="N41448" s="6"/>
      <c r="P41448" s="6"/>
    </row>
    <row r="41449" ht="14.25" customHeight="1">
      <c r="C41449" s="3"/>
      <c r="L41449" s="2"/>
      <c r="M41449" s="6"/>
      <c r="N41449" s="6"/>
      <c r="P41449" s="6"/>
    </row>
    <row r="41450" ht="14.25" customHeight="1">
      <c r="C41450" s="3"/>
      <c r="L41450" s="2"/>
      <c r="M41450" s="6"/>
      <c r="N41450" s="6"/>
      <c r="P41450" s="6"/>
    </row>
    <row r="41451" ht="14.25" customHeight="1">
      <c r="C41451" s="3"/>
      <c r="L41451" s="2"/>
      <c r="M41451" s="6"/>
      <c r="N41451" s="6"/>
      <c r="P41451" s="6"/>
    </row>
    <row r="41452" ht="14.25" customHeight="1">
      <c r="C41452" s="3"/>
      <c r="L41452" s="2"/>
      <c r="M41452" s="6"/>
      <c r="N41452" s="6"/>
      <c r="P41452" s="6"/>
    </row>
    <row r="41453" ht="14.25" customHeight="1">
      <c r="C41453" s="3"/>
      <c r="L41453" s="2"/>
      <c r="M41453" s="6"/>
      <c r="N41453" s="6"/>
      <c r="P41453" s="6"/>
    </row>
    <row r="41454" ht="14.25" customHeight="1">
      <c r="C41454" s="3"/>
      <c r="L41454" s="2"/>
      <c r="M41454" s="6"/>
      <c r="N41454" s="6"/>
      <c r="P41454" s="6"/>
    </row>
    <row r="41455" ht="14.25" customHeight="1">
      <c r="C41455" s="3"/>
      <c r="L41455" s="2"/>
      <c r="M41455" s="6"/>
      <c r="N41455" s="6"/>
      <c r="P41455" s="6"/>
    </row>
    <row r="41456" ht="14.25" customHeight="1">
      <c r="C41456" s="3"/>
      <c r="L41456" s="2"/>
      <c r="M41456" s="6"/>
      <c r="N41456" s="6"/>
      <c r="P41456" s="6"/>
    </row>
    <row r="41457" ht="14.25" customHeight="1">
      <c r="C41457" s="3"/>
      <c r="L41457" s="2"/>
      <c r="M41457" s="6"/>
      <c r="N41457" s="6"/>
      <c r="P41457" s="6"/>
    </row>
    <row r="41458" ht="14.25" customHeight="1">
      <c r="C41458" s="3"/>
      <c r="L41458" s="2"/>
      <c r="M41458" s="6"/>
      <c r="N41458" s="6"/>
      <c r="P41458" s="6"/>
    </row>
    <row r="41459" ht="14.25" customHeight="1">
      <c r="C41459" s="3"/>
      <c r="L41459" s="2"/>
      <c r="M41459" s="6"/>
      <c r="N41459" s="6"/>
      <c r="P41459" s="6"/>
    </row>
    <row r="41460" ht="14.25" customHeight="1">
      <c r="C41460" s="3"/>
      <c r="L41460" s="2"/>
      <c r="M41460" s="6"/>
      <c r="N41460" s="6"/>
      <c r="P41460" s="6"/>
    </row>
    <row r="41461" ht="14.25" customHeight="1">
      <c r="C41461" s="3"/>
      <c r="L41461" s="2"/>
      <c r="M41461" s="6"/>
      <c r="N41461" s="6"/>
      <c r="P41461" s="6"/>
    </row>
    <row r="41462" ht="14.25" customHeight="1">
      <c r="C41462" s="3"/>
      <c r="L41462" s="2"/>
      <c r="M41462" s="6"/>
      <c r="N41462" s="6"/>
      <c r="P41462" s="6"/>
    </row>
    <row r="41463" ht="14.25" customHeight="1">
      <c r="C41463" s="3"/>
      <c r="L41463" s="2"/>
      <c r="M41463" s="6"/>
      <c r="N41463" s="6"/>
      <c r="P41463" s="6"/>
    </row>
    <row r="41464" ht="14.25" customHeight="1">
      <c r="C41464" s="3"/>
      <c r="L41464" s="2"/>
      <c r="M41464" s="6"/>
      <c r="N41464" s="6"/>
      <c r="P41464" s="6"/>
    </row>
    <row r="41465" ht="14.25" customHeight="1">
      <c r="C41465" s="3"/>
      <c r="L41465" s="2"/>
      <c r="M41465" s="6"/>
      <c r="N41465" s="6"/>
      <c r="P41465" s="6"/>
    </row>
    <row r="41466" ht="14.25" customHeight="1">
      <c r="C41466" s="3"/>
      <c r="L41466" s="2"/>
      <c r="M41466" s="6"/>
      <c r="N41466" s="6"/>
      <c r="P41466" s="6"/>
    </row>
    <row r="41467" ht="14.25" customHeight="1">
      <c r="C41467" s="3"/>
      <c r="L41467" s="2"/>
      <c r="M41467" s="6"/>
      <c r="N41467" s="6"/>
      <c r="P41467" s="6"/>
    </row>
    <row r="41468" ht="14.25" customHeight="1">
      <c r="C41468" s="3"/>
      <c r="L41468" s="2"/>
      <c r="M41468" s="6"/>
      <c r="N41468" s="6"/>
      <c r="P41468" s="6"/>
    </row>
    <row r="41469" ht="14.25" customHeight="1">
      <c r="C41469" s="3"/>
      <c r="L41469" s="2"/>
      <c r="M41469" s="6"/>
      <c r="N41469" s="6"/>
      <c r="P41469" s="6"/>
    </row>
    <row r="41470" ht="14.25" customHeight="1">
      <c r="C41470" s="3"/>
      <c r="L41470" s="2"/>
      <c r="M41470" s="6"/>
      <c r="N41470" s="6"/>
      <c r="P41470" s="6"/>
    </row>
    <row r="41471" ht="14.25" customHeight="1">
      <c r="C41471" s="3"/>
      <c r="L41471" s="2"/>
      <c r="M41471" s="6"/>
      <c r="N41471" s="6"/>
      <c r="P41471" s="6"/>
    </row>
    <row r="41472" ht="14.25" customHeight="1">
      <c r="C41472" s="3"/>
      <c r="L41472" s="2"/>
      <c r="M41472" s="6"/>
      <c r="N41472" s="6"/>
      <c r="P41472" s="6"/>
    </row>
    <row r="41473" ht="14.25" customHeight="1">
      <c r="C41473" s="3"/>
      <c r="L41473" s="2"/>
      <c r="M41473" s="6"/>
      <c r="N41473" s="6"/>
      <c r="P41473" s="6"/>
    </row>
    <row r="41474" ht="14.25" customHeight="1">
      <c r="C41474" s="3"/>
      <c r="L41474" s="2"/>
      <c r="M41474" s="6"/>
      <c r="N41474" s="6"/>
      <c r="P41474" s="6"/>
    </row>
    <row r="41475" ht="14.25" customHeight="1">
      <c r="C41475" s="3"/>
      <c r="L41475" s="2"/>
      <c r="M41475" s="6"/>
      <c r="N41475" s="6"/>
      <c r="P41475" s="6"/>
    </row>
    <row r="41476" ht="14.25" customHeight="1">
      <c r="C41476" s="3"/>
      <c r="L41476" s="2"/>
      <c r="M41476" s="6"/>
      <c r="N41476" s="6"/>
      <c r="P41476" s="6"/>
    </row>
    <row r="41477" ht="14.25" customHeight="1">
      <c r="C41477" s="3"/>
      <c r="L41477" s="2"/>
      <c r="M41477" s="6"/>
      <c r="N41477" s="6"/>
      <c r="P41477" s="6"/>
    </row>
    <row r="41478" ht="14.25" customHeight="1">
      <c r="C41478" s="3"/>
      <c r="L41478" s="2"/>
      <c r="M41478" s="6"/>
      <c r="N41478" s="6"/>
      <c r="P41478" s="6"/>
    </row>
    <row r="41479" ht="14.25" customHeight="1">
      <c r="C41479" s="3"/>
      <c r="L41479" s="2"/>
      <c r="M41479" s="6"/>
      <c r="N41479" s="6"/>
      <c r="P41479" s="6"/>
    </row>
    <row r="41480" ht="14.25" customHeight="1">
      <c r="C41480" s="3"/>
      <c r="L41480" s="2"/>
      <c r="M41480" s="6"/>
      <c r="N41480" s="6"/>
      <c r="P41480" s="6"/>
    </row>
    <row r="41481" ht="14.25" customHeight="1">
      <c r="C41481" s="3"/>
      <c r="L41481" s="2"/>
      <c r="M41481" s="6"/>
      <c r="N41481" s="6"/>
      <c r="P41481" s="6"/>
    </row>
    <row r="41482" ht="14.25" customHeight="1">
      <c r="C41482" s="3"/>
      <c r="L41482" s="2"/>
      <c r="M41482" s="6"/>
      <c r="N41482" s="6"/>
      <c r="P41482" s="6"/>
    </row>
    <row r="41483" ht="14.25" customHeight="1">
      <c r="C41483" s="3"/>
      <c r="L41483" s="2"/>
      <c r="M41483" s="6"/>
      <c r="N41483" s="6"/>
      <c r="P41483" s="6"/>
    </row>
    <row r="41484" ht="14.25" customHeight="1">
      <c r="C41484" s="3"/>
      <c r="L41484" s="2"/>
      <c r="M41484" s="6"/>
      <c r="N41484" s="6"/>
      <c r="P41484" s="6"/>
    </row>
    <row r="41485" ht="14.25" customHeight="1">
      <c r="C41485" s="3"/>
      <c r="L41485" s="2"/>
      <c r="M41485" s="6"/>
      <c r="N41485" s="6"/>
      <c r="P41485" s="6"/>
    </row>
    <row r="41486" ht="14.25" customHeight="1">
      <c r="C41486" s="3"/>
      <c r="L41486" s="2"/>
      <c r="M41486" s="6"/>
      <c r="N41486" s="6"/>
      <c r="P41486" s="6"/>
    </row>
    <row r="41487" ht="14.25" customHeight="1">
      <c r="C41487" s="3"/>
      <c r="L41487" s="2"/>
      <c r="M41487" s="6"/>
      <c r="N41487" s="6"/>
      <c r="P41487" s="6"/>
    </row>
    <row r="41488" ht="14.25" customHeight="1">
      <c r="C41488" s="3"/>
      <c r="L41488" s="2"/>
      <c r="M41488" s="6"/>
      <c r="N41488" s="6"/>
      <c r="P41488" s="6"/>
    </row>
    <row r="41489" ht="14.25" customHeight="1">
      <c r="C41489" s="3"/>
      <c r="L41489" s="2"/>
      <c r="M41489" s="6"/>
      <c r="N41489" s="6"/>
      <c r="P41489" s="6"/>
    </row>
    <row r="41490" ht="14.25" customHeight="1">
      <c r="C41490" s="3"/>
      <c r="L41490" s="2"/>
      <c r="M41490" s="6"/>
      <c r="N41490" s="6"/>
      <c r="P41490" s="6"/>
    </row>
    <row r="41491" ht="14.25" customHeight="1">
      <c r="C41491" s="3"/>
      <c r="L41491" s="2"/>
      <c r="M41491" s="6"/>
      <c r="N41491" s="6"/>
      <c r="P41491" s="6"/>
    </row>
    <row r="41492" ht="14.25" customHeight="1">
      <c r="C41492" s="3"/>
      <c r="L41492" s="2"/>
      <c r="M41492" s="6"/>
      <c r="N41492" s="6"/>
      <c r="P41492" s="6"/>
    </row>
    <row r="41493" ht="14.25" customHeight="1">
      <c r="C41493" s="3"/>
      <c r="L41493" s="2"/>
      <c r="M41493" s="6"/>
      <c r="N41493" s="6"/>
      <c r="P41493" s="6"/>
    </row>
    <row r="41494" ht="14.25" customHeight="1">
      <c r="C41494" s="3"/>
      <c r="L41494" s="2"/>
      <c r="M41494" s="6"/>
      <c r="N41494" s="6"/>
      <c r="P41494" s="6"/>
    </row>
    <row r="41495" ht="14.25" customHeight="1">
      <c r="C41495" s="3"/>
      <c r="L41495" s="2"/>
      <c r="M41495" s="6"/>
      <c r="N41495" s="6"/>
      <c r="P41495" s="6"/>
    </row>
    <row r="41496" ht="14.25" customHeight="1">
      <c r="C41496" s="3"/>
      <c r="L41496" s="2"/>
      <c r="M41496" s="6"/>
      <c r="N41496" s="6"/>
      <c r="P41496" s="6"/>
    </row>
    <row r="41497" ht="14.25" customHeight="1">
      <c r="C41497" s="3"/>
      <c r="L41497" s="2"/>
      <c r="M41497" s="6"/>
      <c r="N41497" s="6"/>
      <c r="P41497" s="6"/>
    </row>
    <row r="41498" ht="14.25" customHeight="1">
      <c r="C41498" s="3"/>
      <c r="L41498" s="2"/>
      <c r="M41498" s="6"/>
      <c r="N41498" s="6"/>
      <c r="P41498" s="6"/>
    </row>
    <row r="41499" ht="14.25" customHeight="1">
      <c r="C41499" s="3"/>
      <c r="L41499" s="2"/>
      <c r="M41499" s="6"/>
      <c r="N41499" s="6"/>
      <c r="P41499" s="6"/>
    </row>
    <row r="41500" ht="14.25" customHeight="1">
      <c r="C41500" s="3"/>
      <c r="L41500" s="2"/>
      <c r="M41500" s="6"/>
      <c r="N41500" s="6"/>
      <c r="P41500" s="6"/>
    </row>
    <row r="41501" ht="14.25" customHeight="1">
      <c r="C41501" s="3"/>
      <c r="L41501" s="2"/>
      <c r="M41501" s="6"/>
      <c r="N41501" s="6"/>
      <c r="P41501" s="6"/>
    </row>
    <row r="41502" ht="14.25" customHeight="1">
      <c r="C41502" s="3"/>
      <c r="L41502" s="2"/>
      <c r="M41502" s="6"/>
      <c r="N41502" s="6"/>
      <c r="P41502" s="6"/>
    </row>
    <row r="41503" ht="14.25" customHeight="1">
      <c r="C41503" s="3"/>
      <c r="L41503" s="2"/>
      <c r="M41503" s="6"/>
      <c r="N41503" s="6"/>
      <c r="P41503" s="6"/>
    </row>
    <row r="41504" ht="14.25" customHeight="1">
      <c r="C41504" s="3"/>
      <c r="L41504" s="2"/>
      <c r="M41504" s="6"/>
      <c r="N41504" s="6"/>
      <c r="P41504" s="6"/>
    </row>
    <row r="41505" ht="14.25" customHeight="1">
      <c r="C41505" s="3"/>
      <c r="L41505" s="2"/>
      <c r="M41505" s="6"/>
      <c r="N41505" s="6"/>
      <c r="P41505" s="6"/>
    </row>
    <row r="41506" ht="14.25" customHeight="1">
      <c r="C41506" s="3"/>
      <c r="L41506" s="2"/>
      <c r="M41506" s="6"/>
      <c r="N41506" s="6"/>
      <c r="P41506" s="6"/>
    </row>
    <row r="41507" ht="14.25" customHeight="1">
      <c r="C41507" s="3"/>
      <c r="L41507" s="2"/>
      <c r="M41507" s="6"/>
      <c r="N41507" s="6"/>
      <c r="P41507" s="6"/>
    </row>
    <row r="41508" ht="14.25" customHeight="1">
      <c r="C41508" s="3"/>
      <c r="L41508" s="2"/>
      <c r="M41508" s="6"/>
      <c r="N41508" s="6"/>
      <c r="P41508" s="6"/>
    </row>
    <row r="41509" ht="14.25" customHeight="1">
      <c r="C41509" s="3"/>
      <c r="L41509" s="2"/>
      <c r="M41509" s="6"/>
      <c r="N41509" s="6"/>
      <c r="P41509" s="6"/>
    </row>
    <row r="41510" ht="14.25" customHeight="1">
      <c r="C41510" s="3"/>
      <c r="L41510" s="2"/>
      <c r="M41510" s="6"/>
      <c r="N41510" s="6"/>
      <c r="P41510" s="6"/>
    </row>
    <row r="41511" ht="14.25" customHeight="1">
      <c r="C41511" s="3"/>
      <c r="L41511" s="2"/>
      <c r="M41511" s="6"/>
      <c r="N41511" s="6"/>
      <c r="P41511" s="6"/>
    </row>
    <row r="41512" ht="14.25" customHeight="1">
      <c r="C41512" s="3"/>
      <c r="L41512" s="2"/>
      <c r="M41512" s="6"/>
      <c r="N41512" s="6"/>
      <c r="P41512" s="6"/>
    </row>
    <row r="41513" ht="14.25" customHeight="1">
      <c r="C41513" s="3"/>
      <c r="L41513" s="2"/>
      <c r="M41513" s="6"/>
      <c r="N41513" s="6"/>
      <c r="P41513" s="6"/>
    </row>
    <row r="41514" ht="14.25" customHeight="1">
      <c r="C41514" s="3"/>
      <c r="L41514" s="2"/>
      <c r="M41514" s="6"/>
      <c r="N41514" s="6"/>
      <c r="P41514" s="6"/>
    </row>
    <row r="41515" ht="14.25" customHeight="1">
      <c r="C41515" s="3"/>
      <c r="L41515" s="2"/>
      <c r="M41515" s="6"/>
      <c r="N41515" s="6"/>
      <c r="P41515" s="6"/>
    </row>
    <row r="41516" ht="14.25" customHeight="1">
      <c r="C41516" s="3"/>
      <c r="L41516" s="2"/>
      <c r="M41516" s="6"/>
      <c r="N41516" s="6"/>
      <c r="P41516" s="6"/>
    </row>
    <row r="41517" ht="14.25" customHeight="1">
      <c r="C41517" s="3"/>
      <c r="L41517" s="2"/>
      <c r="M41517" s="6"/>
      <c r="N41517" s="6"/>
      <c r="P41517" s="6"/>
    </row>
    <row r="41518" ht="14.25" customHeight="1">
      <c r="C41518" s="3"/>
      <c r="L41518" s="2"/>
      <c r="M41518" s="6"/>
      <c r="N41518" s="6"/>
      <c r="P41518" s="6"/>
    </row>
    <row r="41519" ht="14.25" customHeight="1">
      <c r="C41519" s="3"/>
      <c r="L41519" s="2"/>
      <c r="M41519" s="6"/>
      <c r="N41519" s="6"/>
      <c r="P41519" s="6"/>
    </row>
    <row r="41520" ht="14.25" customHeight="1">
      <c r="C41520" s="3"/>
      <c r="L41520" s="2"/>
      <c r="M41520" s="6"/>
      <c r="N41520" s="6"/>
      <c r="P41520" s="6"/>
    </row>
    <row r="41521" ht="14.25" customHeight="1">
      <c r="C41521" s="3"/>
      <c r="L41521" s="2"/>
      <c r="M41521" s="6"/>
      <c r="N41521" s="6"/>
      <c r="P41521" s="6"/>
    </row>
    <row r="41522" ht="14.25" customHeight="1">
      <c r="C41522" s="3"/>
      <c r="L41522" s="2"/>
      <c r="M41522" s="6"/>
      <c r="N41522" s="6"/>
      <c r="P41522" s="6"/>
    </row>
    <row r="41523" ht="14.25" customHeight="1">
      <c r="C41523" s="3"/>
      <c r="L41523" s="2"/>
      <c r="M41523" s="6"/>
      <c r="N41523" s="6"/>
      <c r="P41523" s="6"/>
    </row>
    <row r="41524" ht="14.25" customHeight="1">
      <c r="C41524" s="3"/>
      <c r="L41524" s="2"/>
      <c r="M41524" s="6"/>
      <c r="N41524" s="6"/>
      <c r="P41524" s="6"/>
    </row>
    <row r="41525" ht="14.25" customHeight="1">
      <c r="C41525" s="3"/>
      <c r="L41525" s="2"/>
      <c r="M41525" s="6"/>
      <c r="N41525" s="6"/>
      <c r="P41525" s="6"/>
    </row>
    <row r="41526" ht="14.25" customHeight="1">
      <c r="C41526" s="3"/>
      <c r="L41526" s="2"/>
      <c r="M41526" s="6"/>
      <c r="N41526" s="6"/>
      <c r="P41526" s="6"/>
    </row>
    <row r="41527" ht="14.25" customHeight="1">
      <c r="C41527" s="3"/>
      <c r="L41527" s="2"/>
      <c r="M41527" s="6"/>
      <c r="N41527" s="6"/>
      <c r="P41527" s="6"/>
    </row>
    <row r="41528" ht="14.25" customHeight="1">
      <c r="C41528" s="3"/>
      <c r="L41528" s="2"/>
      <c r="M41528" s="6"/>
      <c r="N41528" s="6"/>
      <c r="P41528" s="6"/>
    </row>
    <row r="41529" ht="14.25" customHeight="1">
      <c r="C41529" s="3"/>
      <c r="L41529" s="2"/>
      <c r="M41529" s="6"/>
      <c r="N41529" s="6"/>
      <c r="P41529" s="6"/>
    </row>
    <row r="41530" ht="14.25" customHeight="1">
      <c r="C41530" s="3"/>
      <c r="L41530" s="2"/>
      <c r="M41530" s="6"/>
      <c r="N41530" s="6"/>
      <c r="P41530" s="6"/>
    </row>
    <row r="41531" ht="14.25" customHeight="1">
      <c r="C41531" s="3"/>
      <c r="L41531" s="2"/>
      <c r="M41531" s="6"/>
      <c r="N41531" s="6"/>
      <c r="P41531" s="6"/>
    </row>
    <row r="41532" ht="14.25" customHeight="1">
      <c r="C41532" s="3"/>
      <c r="L41532" s="2"/>
      <c r="M41532" s="6"/>
      <c r="N41532" s="6"/>
      <c r="P41532" s="6"/>
    </row>
    <row r="41533" ht="14.25" customHeight="1">
      <c r="C41533" s="3"/>
      <c r="L41533" s="2"/>
      <c r="M41533" s="6"/>
      <c r="N41533" s="6"/>
      <c r="P41533" s="6"/>
    </row>
    <row r="41534" ht="14.25" customHeight="1">
      <c r="C41534" s="3"/>
      <c r="L41534" s="2"/>
      <c r="M41534" s="6"/>
      <c r="N41534" s="6"/>
      <c r="P41534" s="6"/>
    </row>
    <row r="41535" ht="14.25" customHeight="1">
      <c r="C41535" s="3"/>
      <c r="L41535" s="2"/>
      <c r="M41535" s="6"/>
      <c r="N41535" s="6"/>
      <c r="P41535" s="6"/>
    </row>
    <row r="41536" ht="14.25" customHeight="1">
      <c r="C41536" s="3"/>
      <c r="L41536" s="2"/>
      <c r="M41536" s="6"/>
      <c r="N41536" s="6"/>
      <c r="P41536" s="6"/>
    </row>
    <row r="41537" ht="14.25" customHeight="1">
      <c r="C41537" s="3"/>
      <c r="L41537" s="2"/>
      <c r="M41537" s="6"/>
      <c r="N41537" s="6"/>
      <c r="P41537" s="6"/>
    </row>
    <row r="41538" ht="14.25" customHeight="1">
      <c r="C41538" s="3"/>
      <c r="L41538" s="2"/>
      <c r="M41538" s="6"/>
      <c r="N41538" s="6"/>
      <c r="P41538" s="6"/>
    </row>
    <row r="41539" ht="14.25" customHeight="1">
      <c r="C41539" s="3"/>
      <c r="L41539" s="2"/>
      <c r="M41539" s="6"/>
      <c r="N41539" s="6"/>
      <c r="P41539" s="6"/>
    </row>
    <row r="41540" ht="14.25" customHeight="1">
      <c r="C41540" s="3"/>
      <c r="L41540" s="2"/>
      <c r="M41540" s="6"/>
      <c r="N41540" s="6"/>
      <c r="P41540" s="6"/>
    </row>
    <row r="41541" ht="14.25" customHeight="1">
      <c r="C41541" s="3"/>
      <c r="L41541" s="2"/>
      <c r="M41541" s="6"/>
      <c r="N41541" s="6"/>
      <c r="P41541" s="6"/>
    </row>
    <row r="41542" ht="14.25" customHeight="1">
      <c r="C41542" s="3"/>
      <c r="L41542" s="2"/>
      <c r="M41542" s="6"/>
      <c r="N41542" s="6"/>
      <c r="P41542" s="6"/>
    </row>
    <row r="41543" ht="14.25" customHeight="1">
      <c r="C41543" s="3"/>
      <c r="L41543" s="2"/>
      <c r="M41543" s="6"/>
      <c r="N41543" s="6"/>
      <c r="P41543" s="6"/>
    </row>
    <row r="41544" ht="14.25" customHeight="1">
      <c r="C41544" s="3"/>
      <c r="L41544" s="2"/>
      <c r="M41544" s="6"/>
      <c r="N41544" s="6"/>
      <c r="P41544" s="6"/>
    </row>
    <row r="41545" ht="14.25" customHeight="1">
      <c r="C41545" s="3"/>
      <c r="L41545" s="2"/>
      <c r="M41545" s="6"/>
      <c r="N41545" s="6"/>
      <c r="P41545" s="6"/>
    </row>
    <row r="41546" ht="14.25" customHeight="1">
      <c r="C41546" s="3"/>
      <c r="L41546" s="2"/>
      <c r="M41546" s="6"/>
      <c r="N41546" s="6"/>
      <c r="P41546" s="6"/>
    </row>
    <row r="41547" ht="14.25" customHeight="1">
      <c r="C41547" s="3"/>
      <c r="L41547" s="2"/>
      <c r="M41547" s="6"/>
      <c r="N41547" s="6"/>
      <c r="P41547" s="6"/>
    </row>
    <row r="41548" ht="14.25" customHeight="1">
      <c r="C41548" s="3"/>
      <c r="L41548" s="2"/>
      <c r="M41548" s="6"/>
      <c r="N41548" s="6"/>
      <c r="P41548" s="6"/>
    </row>
    <row r="41549" ht="14.25" customHeight="1">
      <c r="C41549" s="3"/>
      <c r="L41549" s="2"/>
      <c r="M41549" s="6"/>
      <c r="N41549" s="6"/>
      <c r="P41549" s="6"/>
    </row>
    <row r="41550" ht="14.25" customHeight="1">
      <c r="C41550" s="3"/>
      <c r="L41550" s="2"/>
      <c r="M41550" s="6"/>
      <c r="N41550" s="6"/>
      <c r="P41550" s="6"/>
    </row>
    <row r="41551" ht="14.25" customHeight="1">
      <c r="C41551" s="3"/>
      <c r="L41551" s="2"/>
      <c r="M41551" s="6"/>
      <c r="N41551" s="6"/>
      <c r="P41551" s="6"/>
    </row>
    <row r="41552" ht="14.25" customHeight="1">
      <c r="C41552" s="3"/>
      <c r="L41552" s="2"/>
      <c r="M41552" s="6"/>
      <c r="N41552" s="6"/>
      <c r="P41552" s="6"/>
    </row>
    <row r="41553" ht="14.25" customHeight="1">
      <c r="C41553" s="3"/>
      <c r="L41553" s="2"/>
      <c r="M41553" s="6"/>
      <c r="N41553" s="6"/>
      <c r="P41553" s="6"/>
    </row>
    <row r="41554" ht="14.25" customHeight="1">
      <c r="C41554" s="3"/>
      <c r="L41554" s="2"/>
      <c r="M41554" s="6"/>
      <c r="N41554" s="6"/>
      <c r="P41554" s="6"/>
    </row>
    <row r="41555" ht="14.25" customHeight="1">
      <c r="C41555" s="3"/>
      <c r="L41555" s="2"/>
      <c r="M41555" s="6"/>
      <c r="N41555" s="6"/>
      <c r="P41555" s="6"/>
    </row>
    <row r="41556" ht="14.25" customHeight="1">
      <c r="C41556" s="3"/>
      <c r="L41556" s="2"/>
      <c r="M41556" s="6"/>
      <c r="N41556" s="6"/>
      <c r="P41556" s="6"/>
    </row>
    <row r="41557" ht="14.25" customHeight="1">
      <c r="C41557" s="3"/>
      <c r="L41557" s="2"/>
      <c r="M41557" s="6"/>
      <c r="N41557" s="6"/>
      <c r="P41557" s="6"/>
    </row>
    <row r="41558" ht="14.25" customHeight="1">
      <c r="C41558" s="3"/>
      <c r="L41558" s="2"/>
      <c r="M41558" s="6"/>
      <c r="N41558" s="6"/>
      <c r="P41558" s="6"/>
    </row>
    <row r="41559" ht="14.25" customHeight="1">
      <c r="C41559" s="3"/>
      <c r="L41559" s="2"/>
      <c r="M41559" s="6"/>
      <c r="N41559" s="6"/>
      <c r="P41559" s="6"/>
    </row>
    <row r="41560" ht="14.25" customHeight="1">
      <c r="C41560" s="3"/>
      <c r="L41560" s="2"/>
      <c r="M41560" s="6"/>
      <c r="N41560" s="6"/>
      <c r="P41560" s="6"/>
    </row>
    <row r="41561" ht="14.25" customHeight="1">
      <c r="C41561" s="3"/>
      <c r="L41561" s="2"/>
      <c r="M41561" s="6"/>
      <c r="N41561" s="6"/>
      <c r="P41561" s="6"/>
    </row>
    <row r="41562" ht="14.25" customHeight="1">
      <c r="C41562" s="3"/>
      <c r="L41562" s="2"/>
      <c r="M41562" s="6"/>
      <c r="N41562" s="6"/>
      <c r="P41562" s="6"/>
    </row>
    <row r="41563" ht="14.25" customHeight="1">
      <c r="C41563" s="3"/>
      <c r="L41563" s="2"/>
      <c r="M41563" s="6"/>
      <c r="N41563" s="6"/>
      <c r="P41563" s="6"/>
    </row>
    <row r="41564" ht="14.25" customHeight="1">
      <c r="C41564" s="3"/>
      <c r="L41564" s="2"/>
      <c r="M41564" s="6"/>
      <c r="N41564" s="6"/>
      <c r="P41564" s="6"/>
    </row>
    <row r="41565" ht="14.25" customHeight="1">
      <c r="C41565" s="3"/>
      <c r="L41565" s="2"/>
      <c r="M41565" s="6"/>
      <c r="N41565" s="6"/>
      <c r="P41565" s="6"/>
    </row>
    <row r="41566" ht="14.25" customHeight="1">
      <c r="C41566" s="3"/>
      <c r="L41566" s="2"/>
      <c r="M41566" s="6"/>
      <c r="N41566" s="6"/>
      <c r="P41566" s="6"/>
    </row>
    <row r="41567" ht="14.25" customHeight="1">
      <c r="C41567" s="3"/>
      <c r="L41567" s="2"/>
      <c r="M41567" s="6"/>
      <c r="N41567" s="6"/>
      <c r="P41567" s="6"/>
    </row>
    <row r="41568" ht="14.25" customHeight="1">
      <c r="C41568" s="3"/>
      <c r="L41568" s="2"/>
      <c r="M41568" s="6"/>
      <c r="N41568" s="6"/>
      <c r="P41568" s="6"/>
    </row>
    <row r="41569" ht="14.25" customHeight="1">
      <c r="C41569" s="3"/>
      <c r="L41569" s="2"/>
      <c r="M41569" s="6"/>
      <c r="N41569" s="6"/>
      <c r="P41569" s="6"/>
    </row>
    <row r="41570" ht="14.25" customHeight="1">
      <c r="C41570" s="3"/>
      <c r="L41570" s="2"/>
      <c r="M41570" s="6"/>
      <c r="N41570" s="6"/>
      <c r="P41570" s="6"/>
    </row>
    <row r="41571" ht="14.25" customHeight="1">
      <c r="C41571" s="3"/>
      <c r="L41571" s="2"/>
      <c r="M41571" s="6"/>
      <c r="N41571" s="6"/>
      <c r="P41571" s="6"/>
    </row>
    <row r="41572" ht="14.25" customHeight="1">
      <c r="C41572" s="3"/>
      <c r="L41572" s="2"/>
      <c r="M41572" s="6"/>
      <c r="N41572" s="6"/>
      <c r="P41572" s="6"/>
    </row>
    <row r="41573" ht="14.25" customHeight="1">
      <c r="C41573" s="3"/>
      <c r="L41573" s="2"/>
      <c r="M41573" s="6"/>
      <c r="N41573" s="6"/>
      <c r="P41573" s="6"/>
    </row>
    <row r="41574" ht="14.25" customHeight="1">
      <c r="C41574" s="3"/>
      <c r="L41574" s="2"/>
      <c r="M41574" s="6"/>
      <c r="N41574" s="6"/>
      <c r="P41574" s="6"/>
    </row>
    <row r="41575" ht="14.25" customHeight="1">
      <c r="C41575" s="3"/>
      <c r="L41575" s="2"/>
      <c r="M41575" s="6"/>
      <c r="N41575" s="6"/>
      <c r="P41575" s="6"/>
    </row>
    <row r="41576" ht="14.25" customHeight="1">
      <c r="C41576" s="3"/>
      <c r="L41576" s="2"/>
      <c r="M41576" s="6"/>
      <c r="N41576" s="6"/>
      <c r="P41576" s="6"/>
    </row>
    <row r="41577" ht="14.25" customHeight="1">
      <c r="C41577" s="3"/>
      <c r="L41577" s="2"/>
      <c r="M41577" s="6"/>
      <c r="N41577" s="6"/>
      <c r="P41577" s="6"/>
    </row>
    <row r="41578" ht="14.25" customHeight="1">
      <c r="C41578" s="3"/>
      <c r="L41578" s="2"/>
      <c r="M41578" s="6"/>
      <c r="N41578" s="6"/>
      <c r="P41578" s="6"/>
    </row>
    <row r="41579" ht="14.25" customHeight="1">
      <c r="C41579" s="3"/>
      <c r="L41579" s="2"/>
      <c r="M41579" s="6"/>
      <c r="N41579" s="6"/>
      <c r="P41579" s="6"/>
    </row>
    <row r="41580" ht="14.25" customHeight="1">
      <c r="C41580" s="3"/>
      <c r="L41580" s="2"/>
      <c r="M41580" s="6"/>
      <c r="N41580" s="6"/>
      <c r="P41580" s="6"/>
    </row>
    <row r="41581" ht="14.25" customHeight="1">
      <c r="C41581" s="3"/>
      <c r="L41581" s="2"/>
      <c r="M41581" s="6"/>
      <c r="N41581" s="6"/>
      <c r="P41581" s="6"/>
    </row>
    <row r="41582" ht="14.25" customHeight="1">
      <c r="C41582" s="3"/>
      <c r="L41582" s="2"/>
      <c r="M41582" s="6"/>
      <c r="N41582" s="6"/>
      <c r="P41582" s="6"/>
    </row>
    <row r="41583" ht="14.25" customHeight="1">
      <c r="C41583" s="3"/>
      <c r="L41583" s="2"/>
      <c r="M41583" s="6"/>
      <c r="N41583" s="6"/>
      <c r="P41583" s="6"/>
    </row>
    <row r="41584" ht="14.25" customHeight="1">
      <c r="C41584" s="3"/>
      <c r="L41584" s="2"/>
      <c r="M41584" s="6"/>
      <c r="N41584" s="6"/>
      <c r="P41584" s="6"/>
    </row>
    <row r="41585" ht="14.25" customHeight="1">
      <c r="C41585" s="3"/>
      <c r="L41585" s="2"/>
      <c r="M41585" s="6"/>
      <c r="N41585" s="6"/>
      <c r="P41585" s="6"/>
    </row>
    <row r="41586" ht="14.25" customHeight="1">
      <c r="C41586" s="3"/>
      <c r="L41586" s="2"/>
      <c r="M41586" s="6"/>
      <c r="N41586" s="6"/>
      <c r="P41586" s="6"/>
    </row>
    <row r="41587" ht="14.25" customHeight="1">
      <c r="C41587" s="3"/>
      <c r="L41587" s="2"/>
      <c r="M41587" s="6"/>
      <c r="N41587" s="6"/>
      <c r="P41587" s="6"/>
    </row>
    <row r="41588" ht="14.25" customHeight="1">
      <c r="C41588" s="3"/>
      <c r="L41588" s="2"/>
      <c r="M41588" s="6"/>
      <c r="N41588" s="6"/>
      <c r="P41588" s="6"/>
    </row>
    <row r="41589" ht="14.25" customHeight="1">
      <c r="C41589" s="3"/>
      <c r="L41589" s="2"/>
      <c r="M41589" s="6"/>
      <c r="N41589" s="6"/>
      <c r="P41589" s="6"/>
    </row>
    <row r="41590" ht="14.25" customHeight="1">
      <c r="C41590" s="3"/>
      <c r="L41590" s="2"/>
      <c r="M41590" s="6"/>
      <c r="N41590" s="6"/>
      <c r="P41590" s="6"/>
    </row>
    <row r="41591" ht="14.25" customHeight="1">
      <c r="C41591" s="3"/>
      <c r="L41591" s="2"/>
      <c r="M41591" s="6"/>
      <c r="N41591" s="6"/>
      <c r="P41591" s="6"/>
    </row>
    <row r="41592" ht="14.25" customHeight="1">
      <c r="C41592" s="3"/>
      <c r="L41592" s="2"/>
      <c r="M41592" s="6"/>
      <c r="N41592" s="6"/>
      <c r="P41592" s="6"/>
    </row>
    <row r="41593" ht="14.25" customHeight="1">
      <c r="C41593" s="3"/>
      <c r="L41593" s="2"/>
      <c r="M41593" s="6"/>
      <c r="N41593" s="6"/>
      <c r="P41593" s="6"/>
    </row>
    <row r="41594" ht="14.25" customHeight="1">
      <c r="C41594" s="3"/>
      <c r="L41594" s="2"/>
      <c r="M41594" s="6"/>
      <c r="N41594" s="6"/>
      <c r="P41594" s="6"/>
    </row>
    <row r="41595" ht="14.25" customHeight="1">
      <c r="C41595" s="3"/>
      <c r="L41595" s="2"/>
      <c r="M41595" s="6"/>
      <c r="N41595" s="6"/>
      <c r="P41595" s="6"/>
    </row>
    <row r="41596" ht="14.25" customHeight="1">
      <c r="C41596" s="3"/>
      <c r="L41596" s="2"/>
      <c r="M41596" s="6"/>
      <c r="N41596" s="6"/>
      <c r="P41596" s="6"/>
    </row>
    <row r="41597" ht="14.25" customHeight="1">
      <c r="C41597" s="3"/>
      <c r="L41597" s="2"/>
      <c r="M41597" s="6"/>
      <c r="N41597" s="6"/>
      <c r="P41597" s="6"/>
    </row>
    <row r="41598" ht="14.25" customHeight="1">
      <c r="C41598" s="3"/>
      <c r="L41598" s="2"/>
      <c r="M41598" s="6"/>
      <c r="N41598" s="6"/>
      <c r="P41598" s="6"/>
    </row>
    <row r="41599" ht="14.25" customHeight="1">
      <c r="C41599" s="3"/>
      <c r="L41599" s="2"/>
      <c r="M41599" s="6"/>
      <c r="N41599" s="6"/>
      <c r="P41599" s="6"/>
    </row>
    <row r="41600" ht="14.25" customHeight="1">
      <c r="C41600" s="3"/>
      <c r="L41600" s="2"/>
      <c r="M41600" s="6"/>
      <c r="N41600" s="6"/>
      <c r="P41600" s="6"/>
    </row>
    <row r="41601" ht="14.25" customHeight="1">
      <c r="C41601" s="3"/>
      <c r="L41601" s="2"/>
      <c r="M41601" s="6"/>
      <c r="N41601" s="6"/>
      <c r="P41601" s="6"/>
    </row>
    <row r="41602" ht="14.25" customHeight="1">
      <c r="C41602" s="3"/>
      <c r="L41602" s="2"/>
      <c r="M41602" s="6"/>
      <c r="N41602" s="6"/>
      <c r="P41602" s="6"/>
    </row>
    <row r="41603" ht="14.25" customHeight="1">
      <c r="C41603" s="3"/>
      <c r="L41603" s="2"/>
      <c r="M41603" s="6"/>
      <c r="N41603" s="6"/>
      <c r="P41603" s="6"/>
    </row>
    <row r="41604" ht="14.25" customHeight="1">
      <c r="C41604" s="3"/>
      <c r="L41604" s="2"/>
      <c r="M41604" s="6"/>
      <c r="N41604" s="6"/>
      <c r="P41604" s="6"/>
    </row>
    <row r="41605" ht="14.25" customHeight="1">
      <c r="C41605" s="3"/>
      <c r="L41605" s="2"/>
      <c r="M41605" s="6"/>
      <c r="N41605" s="6"/>
      <c r="P41605" s="6"/>
    </row>
    <row r="41606" ht="14.25" customHeight="1">
      <c r="C41606" s="3"/>
      <c r="L41606" s="2"/>
      <c r="M41606" s="6"/>
      <c r="N41606" s="6"/>
      <c r="P41606" s="6"/>
    </row>
    <row r="41607" ht="14.25" customHeight="1">
      <c r="C41607" s="3"/>
      <c r="L41607" s="2"/>
      <c r="M41607" s="6"/>
      <c r="N41607" s="6"/>
      <c r="P41607" s="6"/>
    </row>
    <row r="41608" ht="14.25" customHeight="1">
      <c r="C41608" s="3"/>
      <c r="L41608" s="2"/>
      <c r="M41608" s="6"/>
      <c r="N41608" s="6"/>
      <c r="P41608" s="6"/>
    </row>
    <row r="41609" ht="14.25" customHeight="1">
      <c r="C41609" s="3"/>
      <c r="L41609" s="2"/>
      <c r="M41609" s="6"/>
      <c r="N41609" s="6"/>
      <c r="P41609" s="6"/>
    </row>
    <row r="41610" ht="14.25" customHeight="1">
      <c r="C41610" s="3"/>
      <c r="L41610" s="2"/>
      <c r="M41610" s="6"/>
      <c r="N41610" s="6"/>
      <c r="P41610" s="6"/>
    </row>
    <row r="41611" ht="14.25" customHeight="1">
      <c r="C41611" s="3"/>
      <c r="L41611" s="2"/>
      <c r="M41611" s="6"/>
      <c r="N41611" s="6"/>
      <c r="P41611" s="6"/>
    </row>
    <row r="41612" ht="14.25" customHeight="1">
      <c r="C41612" s="3"/>
      <c r="L41612" s="2"/>
      <c r="M41612" s="6"/>
      <c r="N41612" s="6"/>
      <c r="P41612" s="6"/>
    </row>
    <row r="41613" ht="14.25" customHeight="1">
      <c r="C41613" s="3"/>
      <c r="L41613" s="2"/>
      <c r="M41613" s="6"/>
      <c r="N41613" s="6"/>
      <c r="P41613" s="6"/>
    </row>
    <row r="41614" ht="14.25" customHeight="1">
      <c r="C41614" s="3"/>
      <c r="L41614" s="2"/>
      <c r="M41614" s="6"/>
      <c r="N41614" s="6"/>
      <c r="P41614" s="6"/>
    </row>
    <row r="41615" ht="14.25" customHeight="1">
      <c r="C41615" s="3"/>
      <c r="L41615" s="2"/>
      <c r="M41615" s="6"/>
      <c r="N41615" s="6"/>
      <c r="P41615" s="6"/>
    </row>
    <row r="41616" ht="14.25" customHeight="1">
      <c r="C41616" s="3"/>
      <c r="L41616" s="2"/>
      <c r="M41616" s="6"/>
      <c r="N41616" s="6"/>
      <c r="P41616" s="6"/>
    </row>
    <row r="41617" ht="14.25" customHeight="1">
      <c r="C41617" s="3"/>
      <c r="L41617" s="2"/>
      <c r="M41617" s="6"/>
      <c r="N41617" s="6"/>
      <c r="P41617" s="6"/>
    </row>
    <row r="41618" ht="14.25" customHeight="1">
      <c r="C41618" s="3"/>
      <c r="L41618" s="2"/>
      <c r="M41618" s="6"/>
      <c r="N41618" s="6"/>
      <c r="P41618" s="6"/>
    </row>
    <row r="41619" ht="14.25" customHeight="1">
      <c r="C41619" s="3"/>
      <c r="L41619" s="2"/>
      <c r="M41619" s="6"/>
      <c r="N41619" s="6"/>
      <c r="P41619" s="6"/>
    </row>
    <row r="41620" ht="14.25" customHeight="1">
      <c r="C41620" s="3"/>
      <c r="L41620" s="2"/>
      <c r="M41620" s="6"/>
      <c r="N41620" s="6"/>
      <c r="P41620" s="6"/>
    </row>
    <row r="41621" ht="14.25" customHeight="1">
      <c r="C41621" s="3"/>
      <c r="L41621" s="2"/>
      <c r="M41621" s="6"/>
      <c r="N41621" s="6"/>
      <c r="P41621" s="6"/>
    </row>
    <row r="41622" ht="14.25" customHeight="1">
      <c r="C41622" s="3"/>
      <c r="L41622" s="2"/>
      <c r="M41622" s="6"/>
      <c r="N41622" s="6"/>
      <c r="P41622" s="6"/>
    </row>
    <row r="41623" ht="14.25" customHeight="1">
      <c r="C41623" s="3"/>
      <c r="L41623" s="2"/>
      <c r="M41623" s="6"/>
      <c r="N41623" s="6"/>
      <c r="P41623" s="6"/>
    </row>
    <row r="41624" ht="14.25" customHeight="1">
      <c r="C41624" s="3"/>
      <c r="L41624" s="2"/>
      <c r="M41624" s="6"/>
      <c r="N41624" s="6"/>
      <c r="P41624" s="6"/>
    </row>
    <row r="41625" ht="14.25" customHeight="1">
      <c r="C41625" s="3"/>
      <c r="L41625" s="2"/>
      <c r="M41625" s="6"/>
      <c r="N41625" s="6"/>
      <c r="P41625" s="6"/>
    </row>
    <row r="41626" ht="14.25" customHeight="1">
      <c r="C41626" s="3"/>
      <c r="L41626" s="2"/>
      <c r="M41626" s="6"/>
      <c r="N41626" s="6"/>
      <c r="P41626" s="6"/>
    </row>
    <row r="41627" ht="14.25" customHeight="1">
      <c r="C41627" s="3"/>
      <c r="L41627" s="2"/>
      <c r="M41627" s="6"/>
      <c r="N41627" s="6"/>
      <c r="P41627" s="6"/>
    </row>
    <row r="41628" ht="14.25" customHeight="1">
      <c r="C41628" s="3"/>
      <c r="L41628" s="2"/>
      <c r="M41628" s="6"/>
      <c r="N41628" s="6"/>
      <c r="P41628" s="6"/>
    </row>
    <row r="41629" ht="14.25" customHeight="1">
      <c r="C41629" s="3"/>
      <c r="L41629" s="2"/>
      <c r="M41629" s="6"/>
      <c r="N41629" s="6"/>
      <c r="P41629" s="6"/>
    </row>
    <row r="41630" ht="14.25" customHeight="1">
      <c r="C41630" s="3"/>
      <c r="L41630" s="2"/>
      <c r="M41630" s="6"/>
      <c r="N41630" s="6"/>
      <c r="P41630" s="6"/>
    </row>
    <row r="41631" ht="14.25" customHeight="1">
      <c r="C41631" s="3"/>
      <c r="L41631" s="2"/>
      <c r="M41631" s="6"/>
      <c r="N41631" s="6"/>
      <c r="P41631" s="6"/>
    </row>
    <row r="41632" ht="14.25" customHeight="1">
      <c r="C41632" s="3"/>
      <c r="L41632" s="2"/>
      <c r="M41632" s="6"/>
      <c r="N41632" s="6"/>
      <c r="P41632" s="6"/>
    </row>
    <row r="41633" ht="14.25" customHeight="1">
      <c r="C41633" s="3"/>
      <c r="L41633" s="2"/>
      <c r="M41633" s="6"/>
      <c r="N41633" s="6"/>
      <c r="P41633" s="6"/>
    </row>
    <row r="41634" ht="14.25" customHeight="1">
      <c r="C41634" s="3"/>
      <c r="L41634" s="2"/>
      <c r="M41634" s="6"/>
      <c r="N41634" s="6"/>
      <c r="P41634" s="6"/>
    </row>
    <row r="41635" ht="14.25" customHeight="1">
      <c r="C41635" s="3"/>
      <c r="L41635" s="2"/>
      <c r="M41635" s="6"/>
      <c r="N41635" s="6"/>
      <c r="P41635" s="6"/>
    </row>
    <row r="41636" ht="14.25" customHeight="1">
      <c r="C41636" s="3"/>
      <c r="L41636" s="2"/>
      <c r="M41636" s="6"/>
      <c r="N41636" s="6"/>
      <c r="P41636" s="6"/>
    </row>
    <row r="41637" ht="14.25" customHeight="1">
      <c r="C41637" s="3"/>
      <c r="L41637" s="2"/>
      <c r="M41637" s="6"/>
      <c r="N41637" s="6"/>
      <c r="P41637" s="6"/>
    </row>
    <row r="41638" ht="14.25" customHeight="1">
      <c r="C41638" s="3"/>
      <c r="L41638" s="2"/>
      <c r="M41638" s="6"/>
      <c r="N41638" s="6"/>
      <c r="P41638" s="6"/>
    </row>
    <row r="41639" ht="14.25" customHeight="1">
      <c r="C41639" s="3"/>
      <c r="L41639" s="2"/>
      <c r="M41639" s="6"/>
      <c r="N41639" s="6"/>
      <c r="P41639" s="6"/>
    </row>
    <row r="41640" ht="14.25" customHeight="1">
      <c r="C41640" s="3"/>
      <c r="L41640" s="2"/>
      <c r="M41640" s="6"/>
      <c r="N41640" s="6"/>
      <c r="P41640" s="6"/>
    </row>
    <row r="41641" ht="14.25" customHeight="1">
      <c r="C41641" s="3"/>
      <c r="L41641" s="2"/>
      <c r="M41641" s="6"/>
      <c r="N41641" s="6"/>
      <c r="P41641" s="6"/>
    </row>
    <row r="41642" ht="14.25" customHeight="1">
      <c r="C41642" s="3"/>
      <c r="L41642" s="2"/>
      <c r="M41642" s="6"/>
      <c r="N41642" s="6"/>
      <c r="P41642" s="6"/>
    </row>
    <row r="41643" ht="14.25" customHeight="1">
      <c r="C41643" s="3"/>
      <c r="L41643" s="2"/>
      <c r="M41643" s="6"/>
      <c r="N41643" s="6"/>
      <c r="P41643" s="6"/>
    </row>
    <row r="41644" ht="14.25" customHeight="1">
      <c r="C41644" s="3"/>
      <c r="L41644" s="2"/>
      <c r="M41644" s="6"/>
      <c r="N41644" s="6"/>
      <c r="P41644" s="6"/>
    </row>
    <row r="41645" ht="14.25" customHeight="1">
      <c r="C41645" s="3"/>
      <c r="L41645" s="2"/>
      <c r="M41645" s="6"/>
      <c r="N41645" s="6"/>
      <c r="P41645" s="6"/>
    </row>
    <row r="41646" ht="14.25" customHeight="1">
      <c r="C41646" s="3"/>
      <c r="L41646" s="2"/>
      <c r="M41646" s="6"/>
      <c r="N41646" s="6"/>
      <c r="P41646" s="6"/>
    </row>
    <row r="41647" ht="14.25" customHeight="1">
      <c r="C41647" s="3"/>
      <c r="L41647" s="2"/>
      <c r="M41647" s="6"/>
      <c r="N41647" s="6"/>
      <c r="P41647" s="6"/>
    </row>
    <row r="41648" ht="14.25" customHeight="1">
      <c r="C41648" s="3"/>
      <c r="L41648" s="2"/>
      <c r="M41648" s="6"/>
      <c r="N41648" s="6"/>
      <c r="P41648" s="6"/>
    </row>
    <row r="41649" ht="14.25" customHeight="1">
      <c r="C41649" s="3"/>
      <c r="L41649" s="2"/>
      <c r="M41649" s="6"/>
      <c r="N41649" s="6"/>
      <c r="P41649" s="6"/>
    </row>
    <row r="41650" ht="14.25" customHeight="1">
      <c r="C41650" s="3"/>
      <c r="L41650" s="2"/>
      <c r="M41650" s="6"/>
      <c r="N41650" s="6"/>
      <c r="P41650" s="6"/>
    </row>
    <row r="41651" ht="14.25" customHeight="1">
      <c r="C41651" s="3"/>
      <c r="L41651" s="2"/>
      <c r="M41651" s="6"/>
      <c r="N41651" s="6"/>
      <c r="P41651" s="6"/>
    </row>
    <row r="41652" ht="14.25" customHeight="1">
      <c r="C41652" s="3"/>
      <c r="L41652" s="2"/>
      <c r="M41652" s="6"/>
      <c r="N41652" s="6"/>
      <c r="P41652" s="6"/>
    </row>
    <row r="41653" ht="14.25" customHeight="1">
      <c r="C41653" s="3"/>
      <c r="L41653" s="2"/>
      <c r="M41653" s="6"/>
      <c r="N41653" s="6"/>
      <c r="P41653" s="6"/>
    </row>
    <row r="41654" ht="14.25" customHeight="1">
      <c r="C41654" s="3"/>
      <c r="L41654" s="2"/>
      <c r="M41654" s="6"/>
      <c r="N41654" s="6"/>
      <c r="P41654" s="6"/>
    </row>
    <row r="41655" ht="14.25" customHeight="1">
      <c r="C41655" s="3"/>
      <c r="L41655" s="2"/>
      <c r="M41655" s="6"/>
      <c r="N41655" s="6"/>
      <c r="P41655" s="6"/>
    </row>
    <row r="41656" ht="14.25" customHeight="1">
      <c r="C41656" s="3"/>
      <c r="L41656" s="2"/>
      <c r="M41656" s="6"/>
      <c r="N41656" s="6"/>
      <c r="P41656" s="6"/>
    </row>
    <row r="41657" ht="14.25" customHeight="1">
      <c r="C41657" s="3"/>
      <c r="L41657" s="2"/>
      <c r="M41657" s="6"/>
      <c r="N41657" s="6"/>
      <c r="P41657" s="6"/>
    </row>
    <row r="41658" ht="14.25" customHeight="1">
      <c r="C41658" s="3"/>
      <c r="L41658" s="2"/>
      <c r="M41658" s="6"/>
      <c r="N41658" s="6"/>
      <c r="P41658" s="6"/>
    </row>
    <row r="41659" ht="14.25" customHeight="1">
      <c r="C41659" s="3"/>
      <c r="L41659" s="2"/>
      <c r="M41659" s="6"/>
      <c r="N41659" s="6"/>
      <c r="P41659" s="6"/>
    </row>
    <row r="41660" ht="14.25" customHeight="1">
      <c r="C41660" s="3"/>
      <c r="L41660" s="2"/>
      <c r="M41660" s="6"/>
      <c r="N41660" s="6"/>
      <c r="P41660" s="6"/>
    </row>
    <row r="41661" ht="14.25" customHeight="1">
      <c r="C41661" s="3"/>
      <c r="L41661" s="2"/>
      <c r="M41661" s="6"/>
      <c r="N41661" s="6"/>
      <c r="P41661" s="6"/>
    </row>
    <row r="41662" ht="14.25" customHeight="1">
      <c r="C41662" s="3"/>
      <c r="L41662" s="2"/>
      <c r="M41662" s="6"/>
      <c r="N41662" s="6"/>
      <c r="P41662" s="6"/>
    </row>
    <row r="41663" ht="14.25" customHeight="1">
      <c r="C41663" s="3"/>
      <c r="L41663" s="2"/>
      <c r="M41663" s="6"/>
      <c r="N41663" s="6"/>
      <c r="P41663" s="6"/>
    </row>
    <row r="41664" ht="14.25" customHeight="1">
      <c r="C41664" s="3"/>
      <c r="L41664" s="2"/>
      <c r="M41664" s="6"/>
      <c r="N41664" s="6"/>
      <c r="P41664" s="6"/>
    </row>
    <row r="41665" ht="14.25" customHeight="1">
      <c r="C41665" s="3"/>
      <c r="L41665" s="2"/>
      <c r="M41665" s="6"/>
      <c r="N41665" s="6"/>
      <c r="P41665" s="6"/>
    </row>
    <row r="41666" ht="14.25" customHeight="1">
      <c r="C41666" s="3"/>
      <c r="L41666" s="2"/>
      <c r="M41666" s="6"/>
      <c r="N41666" s="6"/>
      <c r="P41666" s="6"/>
    </row>
    <row r="41667" ht="14.25" customHeight="1">
      <c r="C41667" s="3"/>
      <c r="L41667" s="2"/>
      <c r="M41667" s="6"/>
      <c r="N41667" s="6"/>
      <c r="P41667" s="6"/>
    </row>
    <row r="41668" ht="14.25" customHeight="1">
      <c r="C41668" s="3"/>
      <c r="L41668" s="2"/>
      <c r="M41668" s="6"/>
      <c r="N41668" s="6"/>
      <c r="P41668" s="6"/>
    </row>
    <row r="41669" ht="14.25" customHeight="1">
      <c r="C41669" s="3"/>
      <c r="L41669" s="2"/>
      <c r="M41669" s="6"/>
      <c r="N41669" s="6"/>
      <c r="P41669" s="6"/>
    </row>
    <row r="41670" ht="14.25" customHeight="1">
      <c r="C41670" s="3"/>
      <c r="L41670" s="2"/>
      <c r="M41670" s="6"/>
      <c r="N41670" s="6"/>
      <c r="P41670" s="6"/>
    </row>
    <row r="41671" ht="14.25" customHeight="1">
      <c r="C41671" s="3"/>
      <c r="L41671" s="2"/>
      <c r="M41671" s="6"/>
      <c r="N41671" s="6"/>
      <c r="P41671" s="6"/>
    </row>
    <row r="41672" ht="14.25" customHeight="1">
      <c r="C41672" s="3"/>
      <c r="L41672" s="2"/>
      <c r="M41672" s="6"/>
      <c r="N41672" s="6"/>
      <c r="P41672" s="6"/>
    </row>
    <row r="41673" ht="14.25" customHeight="1">
      <c r="C41673" s="3"/>
      <c r="L41673" s="2"/>
      <c r="M41673" s="6"/>
      <c r="N41673" s="6"/>
      <c r="P41673" s="6"/>
    </row>
    <row r="41674" ht="14.25" customHeight="1">
      <c r="C41674" s="3"/>
      <c r="L41674" s="2"/>
      <c r="M41674" s="6"/>
      <c r="N41674" s="6"/>
      <c r="P41674" s="6"/>
    </row>
    <row r="41675" ht="14.25" customHeight="1">
      <c r="C41675" s="3"/>
      <c r="L41675" s="2"/>
      <c r="M41675" s="6"/>
      <c r="N41675" s="6"/>
      <c r="P41675" s="6"/>
    </row>
    <row r="41676" ht="14.25" customHeight="1">
      <c r="C41676" s="3"/>
      <c r="L41676" s="2"/>
      <c r="M41676" s="6"/>
      <c r="N41676" s="6"/>
      <c r="P41676" s="6"/>
    </row>
    <row r="41677" ht="14.25" customHeight="1">
      <c r="C41677" s="3"/>
      <c r="L41677" s="2"/>
      <c r="M41677" s="6"/>
      <c r="N41677" s="6"/>
      <c r="P41677" s="6"/>
    </row>
    <row r="41678" ht="14.25" customHeight="1">
      <c r="C41678" s="3"/>
      <c r="L41678" s="2"/>
      <c r="M41678" s="6"/>
      <c r="N41678" s="6"/>
      <c r="P41678" s="6"/>
    </row>
    <row r="41679" ht="14.25" customHeight="1">
      <c r="C41679" s="3"/>
      <c r="L41679" s="2"/>
      <c r="M41679" s="6"/>
      <c r="N41679" s="6"/>
      <c r="P41679" s="6"/>
    </row>
    <row r="41680" ht="14.25" customHeight="1">
      <c r="C41680" s="3"/>
      <c r="L41680" s="2"/>
      <c r="M41680" s="6"/>
      <c r="N41680" s="6"/>
      <c r="P41680" s="6"/>
    </row>
    <row r="41681" ht="14.25" customHeight="1">
      <c r="C41681" s="3"/>
      <c r="L41681" s="2"/>
      <c r="M41681" s="6"/>
      <c r="N41681" s="6"/>
      <c r="P41681" s="6"/>
    </row>
    <row r="41682" ht="14.25" customHeight="1">
      <c r="C41682" s="3"/>
      <c r="L41682" s="2"/>
      <c r="M41682" s="6"/>
      <c r="N41682" s="6"/>
      <c r="P41682" s="6"/>
    </row>
    <row r="41683" ht="14.25" customHeight="1">
      <c r="C41683" s="3"/>
      <c r="L41683" s="2"/>
      <c r="M41683" s="6"/>
      <c r="N41683" s="6"/>
      <c r="P41683" s="6"/>
    </row>
    <row r="41684" ht="14.25" customHeight="1">
      <c r="C41684" s="3"/>
      <c r="L41684" s="2"/>
      <c r="M41684" s="6"/>
      <c r="N41684" s="6"/>
      <c r="P41684" s="6"/>
    </row>
    <row r="41685" ht="14.25" customHeight="1">
      <c r="C41685" s="3"/>
      <c r="L41685" s="2"/>
      <c r="M41685" s="6"/>
      <c r="N41685" s="6"/>
      <c r="P41685" s="6"/>
    </row>
    <row r="41686" ht="14.25" customHeight="1">
      <c r="C41686" s="3"/>
      <c r="L41686" s="2"/>
      <c r="M41686" s="6"/>
      <c r="N41686" s="6"/>
      <c r="P41686" s="6"/>
    </row>
    <row r="41687" ht="14.25" customHeight="1">
      <c r="C41687" s="3"/>
      <c r="L41687" s="2"/>
      <c r="M41687" s="6"/>
      <c r="N41687" s="6"/>
      <c r="P41687" s="6"/>
    </row>
    <row r="41688" ht="14.25" customHeight="1">
      <c r="C41688" s="3"/>
      <c r="L41688" s="2"/>
      <c r="M41688" s="6"/>
      <c r="N41688" s="6"/>
      <c r="P41688" s="6"/>
    </row>
    <row r="41689" ht="14.25" customHeight="1">
      <c r="C41689" s="3"/>
      <c r="L41689" s="2"/>
      <c r="M41689" s="6"/>
      <c r="N41689" s="6"/>
      <c r="P41689" s="6"/>
    </row>
    <row r="41690" ht="14.25" customHeight="1">
      <c r="C41690" s="3"/>
      <c r="L41690" s="2"/>
      <c r="M41690" s="6"/>
      <c r="N41690" s="6"/>
      <c r="P41690" s="6"/>
    </row>
    <row r="41691" ht="14.25" customHeight="1">
      <c r="C41691" s="3"/>
      <c r="L41691" s="2"/>
      <c r="M41691" s="6"/>
      <c r="N41691" s="6"/>
      <c r="P41691" s="6"/>
    </row>
    <row r="41692" ht="14.25" customHeight="1">
      <c r="C41692" s="3"/>
      <c r="L41692" s="2"/>
      <c r="M41692" s="6"/>
      <c r="N41692" s="6"/>
      <c r="P41692" s="6"/>
    </row>
    <row r="41693" ht="14.25" customHeight="1">
      <c r="C41693" s="3"/>
      <c r="L41693" s="2"/>
      <c r="M41693" s="6"/>
      <c r="N41693" s="6"/>
      <c r="P41693" s="6"/>
    </row>
    <row r="41694" ht="14.25" customHeight="1">
      <c r="C41694" s="3"/>
      <c r="L41694" s="2"/>
      <c r="M41694" s="6"/>
      <c r="N41694" s="6"/>
      <c r="P41694" s="6"/>
    </row>
    <row r="41695" ht="14.25" customHeight="1">
      <c r="C41695" s="3"/>
      <c r="L41695" s="2"/>
      <c r="M41695" s="6"/>
      <c r="N41695" s="6"/>
      <c r="P41695" s="6"/>
    </row>
    <row r="41696" ht="14.25" customHeight="1">
      <c r="C41696" s="3"/>
      <c r="L41696" s="2"/>
      <c r="M41696" s="6"/>
      <c r="N41696" s="6"/>
      <c r="P41696" s="6"/>
    </row>
    <row r="41697" ht="14.25" customHeight="1">
      <c r="C41697" s="3"/>
      <c r="L41697" s="2"/>
      <c r="M41697" s="6"/>
      <c r="N41697" s="6"/>
      <c r="P41697" s="6"/>
    </row>
    <row r="41698" ht="14.25" customHeight="1">
      <c r="C41698" s="3"/>
      <c r="L41698" s="2"/>
      <c r="M41698" s="6"/>
      <c r="N41698" s="6"/>
      <c r="P41698" s="6"/>
    </row>
    <row r="41699" ht="14.25" customHeight="1">
      <c r="C41699" s="3"/>
      <c r="L41699" s="2"/>
      <c r="M41699" s="6"/>
      <c r="N41699" s="6"/>
      <c r="P41699" s="6"/>
    </row>
    <row r="41700" ht="14.25" customHeight="1">
      <c r="C41700" s="3"/>
      <c r="L41700" s="2"/>
      <c r="M41700" s="6"/>
      <c r="N41700" s="6"/>
      <c r="P41700" s="6"/>
    </row>
    <row r="41701" ht="14.25" customHeight="1">
      <c r="C41701" s="3"/>
      <c r="L41701" s="2"/>
      <c r="M41701" s="6"/>
      <c r="N41701" s="6"/>
      <c r="P41701" s="6"/>
    </row>
    <row r="41702" ht="14.25" customHeight="1">
      <c r="C41702" s="3"/>
      <c r="L41702" s="2"/>
      <c r="M41702" s="6"/>
      <c r="N41702" s="6"/>
      <c r="P41702" s="6"/>
    </row>
    <row r="41703" ht="14.25" customHeight="1">
      <c r="C41703" s="3"/>
      <c r="L41703" s="2"/>
      <c r="M41703" s="6"/>
      <c r="N41703" s="6"/>
      <c r="P41703" s="6"/>
    </row>
    <row r="41704" ht="14.25" customHeight="1">
      <c r="C41704" s="3"/>
      <c r="L41704" s="2"/>
      <c r="M41704" s="6"/>
      <c r="N41704" s="6"/>
      <c r="P41704" s="6"/>
    </row>
    <row r="41705" ht="14.25" customHeight="1">
      <c r="C41705" s="3"/>
      <c r="L41705" s="2"/>
      <c r="M41705" s="6"/>
      <c r="N41705" s="6"/>
      <c r="P41705" s="6"/>
    </row>
    <row r="41706" ht="14.25" customHeight="1">
      <c r="C41706" s="3"/>
      <c r="L41706" s="2"/>
      <c r="M41706" s="6"/>
      <c r="N41706" s="6"/>
      <c r="P41706" s="6"/>
    </row>
    <row r="41707" ht="14.25" customHeight="1">
      <c r="C41707" s="3"/>
      <c r="L41707" s="2"/>
      <c r="M41707" s="6"/>
      <c r="N41707" s="6"/>
      <c r="P41707" s="6"/>
    </row>
    <row r="41708" ht="14.25" customHeight="1">
      <c r="C41708" s="3"/>
      <c r="L41708" s="2"/>
      <c r="M41708" s="6"/>
      <c r="N41708" s="6"/>
      <c r="P41708" s="6"/>
    </row>
    <row r="41709" ht="14.25" customHeight="1">
      <c r="C41709" s="3"/>
      <c r="L41709" s="2"/>
      <c r="M41709" s="6"/>
      <c r="N41709" s="6"/>
      <c r="P41709" s="6"/>
    </row>
    <row r="41710" ht="14.25" customHeight="1">
      <c r="C41710" s="3"/>
      <c r="L41710" s="2"/>
      <c r="M41710" s="6"/>
      <c r="N41710" s="6"/>
      <c r="P41710" s="6"/>
    </row>
    <row r="41711" ht="14.25" customHeight="1">
      <c r="C41711" s="3"/>
      <c r="L41711" s="2"/>
      <c r="M41711" s="6"/>
      <c r="N41711" s="6"/>
      <c r="P41711" s="6"/>
    </row>
    <row r="41712" ht="14.25" customHeight="1">
      <c r="C41712" s="3"/>
      <c r="L41712" s="2"/>
      <c r="M41712" s="6"/>
      <c r="N41712" s="6"/>
      <c r="P41712" s="6"/>
    </row>
    <row r="41713" ht="14.25" customHeight="1">
      <c r="C41713" s="3"/>
      <c r="L41713" s="2"/>
      <c r="M41713" s="6"/>
      <c r="N41713" s="6"/>
      <c r="P41713" s="6"/>
    </row>
    <row r="41714" ht="14.25" customHeight="1">
      <c r="C41714" s="3"/>
      <c r="L41714" s="2"/>
      <c r="M41714" s="6"/>
      <c r="N41714" s="6"/>
      <c r="P41714" s="6"/>
    </row>
    <row r="41715" ht="14.25" customHeight="1">
      <c r="C41715" s="3"/>
      <c r="L41715" s="2"/>
      <c r="M41715" s="6"/>
      <c r="N41715" s="6"/>
      <c r="P41715" s="6"/>
    </row>
    <row r="41716" ht="14.25" customHeight="1">
      <c r="C41716" s="3"/>
      <c r="L41716" s="2"/>
      <c r="M41716" s="6"/>
      <c r="N41716" s="6"/>
      <c r="P41716" s="6"/>
    </row>
    <row r="41717" ht="14.25" customHeight="1">
      <c r="C41717" s="3"/>
      <c r="L41717" s="2"/>
      <c r="M41717" s="6"/>
      <c r="N41717" s="6"/>
      <c r="P41717" s="6"/>
    </row>
    <row r="41718" ht="14.25" customHeight="1">
      <c r="C41718" s="3"/>
      <c r="L41718" s="2"/>
      <c r="M41718" s="6"/>
      <c r="N41718" s="6"/>
      <c r="P41718" s="6"/>
    </row>
    <row r="41719" ht="14.25" customHeight="1">
      <c r="C41719" s="3"/>
      <c r="L41719" s="2"/>
      <c r="M41719" s="6"/>
      <c r="N41719" s="6"/>
      <c r="P41719" s="6"/>
    </row>
    <row r="41720" ht="14.25" customHeight="1">
      <c r="C41720" s="3"/>
      <c r="L41720" s="2"/>
      <c r="M41720" s="6"/>
      <c r="N41720" s="6"/>
      <c r="P41720" s="6"/>
    </row>
    <row r="41721" ht="14.25" customHeight="1">
      <c r="C41721" s="3"/>
      <c r="L41721" s="2"/>
      <c r="M41721" s="6"/>
      <c r="N41721" s="6"/>
      <c r="P41721" s="6"/>
    </row>
    <row r="41722" ht="14.25" customHeight="1">
      <c r="C41722" s="3"/>
      <c r="L41722" s="2"/>
      <c r="M41722" s="6"/>
      <c r="N41722" s="6"/>
      <c r="P41722" s="6"/>
    </row>
    <row r="41723" ht="14.25" customHeight="1">
      <c r="C41723" s="3"/>
      <c r="L41723" s="2"/>
      <c r="M41723" s="6"/>
      <c r="N41723" s="6"/>
      <c r="P41723" s="6"/>
    </row>
    <row r="41724" ht="14.25" customHeight="1">
      <c r="C41724" s="3"/>
      <c r="L41724" s="2"/>
      <c r="M41724" s="6"/>
      <c r="N41724" s="6"/>
      <c r="P41724" s="6"/>
    </row>
    <row r="41725" ht="14.25" customHeight="1">
      <c r="C41725" s="3"/>
      <c r="L41725" s="2"/>
      <c r="M41725" s="6"/>
      <c r="N41725" s="6"/>
      <c r="P41725" s="6"/>
    </row>
    <row r="41726" ht="14.25" customHeight="1">
      <c r="C41726" s="3"/>
      <c r="L41726" s="2"/>
      <c r="M41726" s="6"/>
      <c r="N41726" s="6"/>
      <c r="P41726" s="6"/>
    </row>
    <row r="41727" ht="14.25" customHeight="1">
      <c r="C41727" s="3"/>
      <c r="L41727" s="2"/>
      <c r="M41727" s="6"/>
      <c r="N41727" s="6"/>
      <c r="P41727" s="6"/>
    </row>
    <row r="41728" ht="14.25" customHeight="1">
      <c r="C41728" s="3"/>
      <c r="L41728" s="2"/>
      <c r="M41728" s="6"/>
      <c r="N41728" s="6"/>
      <c r="P41728" s="6"/>
    </row>
    <row r="41729" ht="14.25" customHeight="1">
      <c r="C41729" s="3"/>
      <c r="L41729" s="2"/>
      <c r="M41729" s="6"/>
      <c r="N41729" s="6"/>
      <c r="P41729" s="6"/>
    </row>
    <row r="41730" ht="14.25" customHeight="1">
      <c r="C41730" s="3"/>
      <c r="L41730" s="2"/>
      <c r="M41730" s="6"/>
      <c r="N41730" s="6"/>
      <c r="P41730" s="6"/>
    </row>
    <row r="41731" ht="14.25" customHeight="1">
      <c r="C41731" s="3"/>
      <c r="L41731" s="2"/>
      <c r="M41731" s="6"/>
      <c r="N41731" s="6"/>
      <c r="P41731" s="6"/>
    </row>
    <row r="41732" ht="14.25" customHeight="1">
      <c r="C41732" s="3"/>
      <c r="L41732" s="2"/>
      <c r="M41732" s="6"/>
      <c r="N41732" s="6"/>
      <c r="P41732" s="6"/>
    </row>
    <row r="41733" ht="14.25" customHeight="1">
      <c r="C41733" s="3"/>
      <c r="L41733" s="2"/>
      <c r="M41733" s="6"/>
      <c r="N41733" s="6"/>
      <c r="P41733" s="6"/>
    </row>
    <row r="41734" ht="14.25" customHeight="1">
      <c r="C41734" s="3"/>
      <c r="L41734" s="2"/>
      <c r="M41734" s="6"/>
      <c r="N41734" s="6"/>
      <c r="P41734" s="6"/>
    </row>
    <row r="41735" ht="14.25" customHeight="1">
      <c r="C41735" s="3"/>
      <c r="L41735" s="2"/>
      <c r="M41735" s="6"/>
      <c r="N41735" s="6"/>
      <c r="P41735" s="6"/>
    </row>
    <row r="41736" ht="14.25" customHeight="1">
      <c r="C41736" s="3"/>
      <c r="L41736" s="2"/>
      <c r="M41736" s="6"/>
      <c r="N41736" s="6"/>
      <c r="P41736" s="6"/>
    </row>
    <row r="41737" ht="14.25" customHeight="1">
      <c r="C41737" s="3"/>
      <c r="L41737" s="2"/>
      <c r="M41737" s="6"/>
      <c r="N41737" s="6"/>
      <c r="P41737" s="6"/>
    </row>
    <row r="41738" ht="14.25" customHeight="1">
      <c r="C41738" s="3"/>
      <c r="L41738" s="2"/>
      <c r="M41738" s="6"/>
      <c r="N41738" s="6"/>
      <c r="P41738" s="6"/>
    </row>
    <row r="41739" ht="14.25" customHeight="1">
      <c r="C41739" s="3"/>
      <c r="L41739" s="2"/>
      <c r="M41739" s="6"/>
      <c r="N41739" s="6"/>
      <c r="P41739" s="6"/>
    </row>
    <row r="41740" ht="14.25" customHeight="1">
      <c r="C41740" s="3"/>
      <c r="L41740" s="2"/>
      <c r="M41740" s="6"/>
      <c r="N41740" s="6"/>
      <c r="P41740" s="6"/>
    </row>
    <row r="41741" ht="14.25" customHeight="1">
      <c r="C41741" s="3"/>
      <c r="L41741" s="2"/>
      <c r="M41741" s="6"/>
      <c r="N41741" s="6"/>
      <c r="P41741" s="6"/>
    </row>
    <row r="41742" ht="14.25" customHeight="1">
      <c r="C41742" s="3"/>
      <c r="L41742" s="2"/>
      <c r="M41742" s="6"/>
      <c r="N41742" s="6"/>
      <c r="P41742" s="6"/>
    </row>
    <row r="41743" ht="14.25" customHeight="1">
      <c r="C41743" s="3"/>
      <c r="L41743" s="2"/>
      <c r="M41743" s="6"/>
      <c r="N41743" s="6"/>
      <c r="P41743" s="6"/>
    </row>
    <row r="41744" ht="14.25" customHeight="1">
      <c r="C41744" s="3"/>
      <c r="L41744" s="2"/>
      <c r="M41744" s="6"/>
      <c r="N41744" s="6"/>
      <c r="P41744" s="6"/>
    </row>
    <row r="41745" ht="14.25" customHeight="1">
      <c r="C41745" s="3"/>
      <c r="L41745" s="2"/>
      <c r="M41745" s="6"/>
      <c r="N41745" s="6"/>
      <c r="P41745" s="6"/>
    </row>
    <row r="41746" ht="14.25" customHeight="1">
      <c r="C41746" s="3"/>
      <c r="L41746" s="2"/>
      <c r="M41746" s="6"/>
      <c r="N41746" s="6"/>
      <c r="P41746" s="6"/>
    </row>
    <row r="41747" ht="14.25" customHeight="1">
      <c r="C41747" s="3"/>
      <c r="L41747" s="2"/>
      <c r="M41747" s="6"/>
      <c r="N41747" s="6"/>
      <c r="P41747" s="6"/>
    </row>
    <row r="41748" ht="14.25" customHeight="1">
      <c r="C41748" s="3"/>
      <c r="L41748" s="2"/>
      <c r="M41748" s="6"/>
      <c r="N41748" s="6"/>
      <c r="P41748" s="6"/>
    </row>
    <row r="41749" ht="14.25" customHeight="1">
      <c r="C41749" s="3"/>
      <c r="L41749" s="2"/>
      <c r="M41749" s="6"/>
      <c r="N41749" s="6"/>
      <c r="P41749" s="6"/>
    </row>
    <row r="41750" ht="14.25" customHeight="1">
      <c r="C41750" s="3"/>
      <c r="L41750" s="2"/>
      <c r="M41750" s="6"/>
      <c r="N41750" s="6"/>
      <c r="P41750" s="6"/>
    </row>
    <row r="41751" ht="14.25" customHeight="1">
      <c r="C41751" s="3"/>
      <c r="L41751" s="2"/>
      <c r="M41751" s="6"/>
      <c r="N41751" s="6"/>
      <c r="P41751" s="6"/>
    </row>
    <row r="41752" ht="14.25" customHeight="1">
      <c r="C41752" s="3"/>
      <c r="L41752" s="2"/>
      <c r="M41752" s="6"/>
      <c r="N41752" s="6"/>
      <c r="P41752" s="6"/>
    </row>
    <row r="41753" ht="14.25" customHeight="1">
      <c r="C41753" s="3"/>
      <c r="L41753" s="2"/>
      <c r="M41753" s="6"/>
      <c r="N41753" s="6"/>
      <c r="P41753" s="6"/>
    </row>
    <row r="41754" ht="14.25" customHeight="1">
      <c r="C41754" s="3"/>
      <c r="L41754" s="2"/>
      <c r="M41754" s="6"/>
      <c r="N41754" s="6"/>
      <c r="P41754" s="6"/>
    </row>
    <row r="41755" ht="14.25" customHeight="1">
      <c r="C41755" s="3"/>
      <c r="L41755" s="2"/>
      <c r="M41755" s="6"/>
      <c r="N41755" s="6"/>
      <c r="P41755" s="6"/>
    </row>
    <row r="41756" ht="14.25" customHeight="1">
      <c r="C41756" s="3"/>
      <c r="L41756" s="2"/>
      <c r="M41756" s="6"/>
      <c r="N41756" s="6"/>
      <c r="P41756" s="6"/>
    </row>
    <row r="41757" ht="14.25" customHeight="1">
      <c r="C41757" s="3"/>
      <c r="L41757" s="2"/>
      <c r="M41757" s="6"/>
      <c r="N41757" s="6"/>
      <c r="P41757" s="6"/>
    </row>
    <row r="41758" ht="14.25" customHeight="1">
      <c r="C41758" s="3"/>
      <c r="L41758" s="2"/>
      <c r="M41758" s="6"/>
      <c r="N41758" s="6"/>
      <c r="P41758" s="6"/>
    </row>
    <row r="41759" ht="14.25" customHeight="1">
      <c r="C41759" s="3"/>
      <c r="L41759" s="2"/>
      <c r="M41759" s="6"/>
      <c r="N41759" s="6"/>
      <c r="P41759" s="6"/>
    </row>
    <row r="41760" ht="14.25" customHeight="1">
      <c r="C41760" s="3"/>
      <c r="L41760" s="2"/>
      <c r="M41760" s="6"/>
      <c r="N41760" s="6"/>
      <c r="P41760" s="6"/>
    </row>
    <row r="41761" ht="14.25" customHeight="1">
      <c r="C41761" s="3"/>
      <c r="L41761" s="2"/>
      <c r="M41761" s="6"/>
      <c r="N41761" s="6"/>
      <c r="P41761" s="6"/>
    </row>
    <row r="41762" ht="14.25" customHeight="1">
      <c r="C41762" s="3"/>
      <c r="L41762" s="2"/>
      <c r="M41762" s="6"/>
      <c r="N41762" s="6"/>
      <c r="P41762" s="6"/>
    </row>
    <row r="41763" ht="14.25" customHeight="1">
      <c r="C41763" s="3"/>
      <c r="L41763" s="2"/>
      <c r="M41763" s="6"/>
      <c r="N41763" s="6"/>
      <c r="P41763" s="6"/>
    </row>
    <row r="41764" ht="14.25" customHeight="1">
      <c r="C41764" s="3"/>
      <c r="L41764" s="2"/>
      <c r="M41764" s="6"/>
      <c r="N41764" s="6"/>
      <c r="P41764" s="6"/>
    </row>
    <row r="41765" ht="14.25" customHeight="1">
      <c r="C41765" s="3"/>
      <c r="L41765" s="2"/>
      <c r="M41765" s="6"/>
      <c r="N41765" s="6"/>
      <c r="P41765" s="6"/>
    </row>
    <row r="41766" ht="14.25" customHeight="1">
      <c r="C41766" s="3"/>
      <c r="L41766" s="2"/>
      <c r="M41766" s="6"/>
      <c r="N41766" s="6"/>
      <c r="P41766" s="6"/>
    </row>
    <row r="41767" ht="14.25" customHeight="1">
      <c r="C41767" s="3"/>
      <c r="L41767" s="2"/>
      <c r="M41767" s="6"/>
      <c r="N41767" s="6"/>
      <c r="P41767" s="6"/>
    </row>
    <row r="41768" ht="14.25" customHeight="1">
      <c r="C41768" s="3"/>
      <c r="L41768" s="2"/>
      <c r="M41768" s="6"/>
      <c r="N41768" s="6"/>
      <c r="P41768" s="6"/>
    </row>
    <row r="41769" ht="14.25" customHeight="1">
      <c r="C41769" s="3"/>
      <c r="L41769" s="2"/>
      <c r="M41769" s="6"/>
      <c r="N41769" s="6"/>
      <c r="P41769" s="6"/>
    </row>
    <row r="41770" ht="14.25" customHeight="1">
      <c r="C41770" s="3"/>
      <c r="L41770" s="2"/>
      <c r="M41770" s="6"/>
      <c r="N41770" s="6"/>
      <c r="P41770" s="6"/>
    </row>
    <row r="41771" ht="14.25" customHeight="1">
      <c r="C41771" s="3"/>
      <c r="L41771" s="2"/>
      <c r="M41771" s="6"/>
      <c r="N41771" s="6"/>
      <c r="P41771" s="6"/>
    </row>
    <row r="41772" ht="14.25" customHeight="1">
      <c r="C41772" s="3"/>
      <c r="L41772" s="2"/>
      <c r="M41772" s="6"/>
      <c r="N41772" s="6"/>
      <c r="P41772" s="6"/>
    </row>
    <row r="41773" ht="14.25" customHeight="1">
      <c r="C41773" s="3"/>
      <c r="L41773" s="2"/>
      <c r="M41773" s="6"/>
      <c r="N41773" s="6"/>
      <c r="P41773" s="6"/>
    </row>
    <row r="41774" ht="14.25" customHeight="1">
      <c r="C41774" s="3"/>
      <c r="L41774" s="2"/>
      <c r="M41774" s="6"/>
      <c r="N41774" s="6"/>
      <c r="P41774" s="6"/>
    </row>
    <row r="41775" ht="14.25" customHeight="1">
      <c r="C41775" s="3"/>
      <c r="L41775" s="2"/>
      <c r="M41775" s="6"/>
      <c r="N41775" s="6"/>
      <c r="P41775" s="6"/>
    </row>
    <row r="41776" ht="14.25" customHeight="1">
      <c r="C41776" s="3"/>
      <c r="L41776" s="2"/>
      <c r="M41776" s="6"/>
      <c r="N41776" s="6"/>
      <c r="P41776" s="6"/>
    </row>
    <row r="41777" ht="14.25" customHeight="1">
      <c r="C41777" s="3"/>
      <c r="L41777" s="2"/>
      <c r="M41777" s="6"/>
      <c r="N41777" s="6"/>
      <c r="P41777" s="6"/>
    </row>
    <row r="41778" ht="14.25" customHeight="1">
      <c r="C41778" s="3"/>
      <c r="L41778" s="2"/>
      <c r="M41778" s="6"/>
      <c r="N41778" s="6"/>
      <c r="P41778" s="6"/>
    </row>
    <row r="41779" ht="14.25" customHeight="1">
      <c r="C41779" s="3"/>
      <c r="L41779" s="2"/>
      <c r="M41779" s="6"/>
      <c r="N41779" s="6"/>
      <c r="P41779" s="6"/>
    </row>
    <row r="41780" ht="14.25" customHeight="1">
      <c r="C41780" s="3"/>
      <c r="L41780" s="2"/>
      <c r="M41780" s="6"/>
      <c r="N41780" s="6"/>
      <c r="P41780" s="6"/>
    </row>
    <row r="41781" ht="14.25" customHeight="1">
      <c r="C41781" s="3"/>
      <c r="L41781" s="2"/>
      <c r="M41781" s="6"/>
      <c r="N41781" s="6"/>
      <c r="P41781" s="6"/>
    </row>
    <row r="41782" ht="14.25" customHeight="1">
      <c r="C41782" s="3"/>
      <c r="L41782" s="2"/>
      <c r="M41782" s="6"/>
      <c r="N41782" s="6"/>
      <c r="P41782" s="6"/>
    </row>
    <row r="41783" ht="14.25" customHeight="1">
      <c r="C41783" s="3"/>
      <c r="L41783" s="2"/>
      <c r="M41783" s="6"/>
      <c r="N41783" s="6"/>
      <c r="P41783" s="6"/>
    </row>
    <row r="41784" ht="14.25" customHeight="1">
      <c r="C41784" s="3"/>
      <c r="L41784" s="2"/>
      <c r="M41784" s="6"/>
      <c r="N41784" s="6"/>
      <c r="P41784" s="6"/>
    </row>
    <row r="41785" ht="14.25" customHeight="1">
      <c r="C41785" s="3"/>
      <c r="L41785" s="2"/>
      <c r="M41785" s="6"/>
      <c r="N41785" s="6"/>
      <c r="P41785" s="6"/>
    </row>
    <row r="41786" ht="14.25" customHeight="1">
      <c r="C41786" s="3"/>
      <c r="L41786" s="2"/>
      <c r="M41786" s="6"/>
      <c r="N41786" s="6"/>
      <c r="P41786" s="6"/>
    </row>
    <row r="41787" ht="14.25" customHeight="1">
      <c r="C41787" s="3"/>
      <c r="L41787" s="2"/>
      <c r="M41787" s="6"/>
      <c r="N41787" s="6"/>
      <c r="P41787" s="6"/>
    </row>
    <row r="41788" ht="14.25" customHeight="1">
      <c r="C41788" s="3"/>
      <c r="L41788" s="2"/>
      <c r="M41788" s="6"/>
      <c r="N41788" s="6"/>
      <c r="P41788" s="6"/>
    </row>
    <row r="41789" ht="14.25" customHeight="1">
      <c r="C41789" s="3"/>
      <c r="L41789" s="2"/>
      <c r="M41789" s="6"/>
      <c r="N41789" s="6"/>
      <c r="P41789" s="6"/>
    </row>
    <row r="41790" ht="14.25" customHeight="1">
      <c r="C41790" s="3"/>
      <c r="L41790" s="2"/>
      <c r="M41790" s="6"/>
      <c r="N41790" s="6"/>
      <c r="P41790" s="6"/>
    </row>
    <row r="41791" ht="14.25" customHeight="1">
      <c r="C41791" s="3"/>
      <c r="L41791" s="2"/>
      <c r="M41791" s="6"/>
      <c r="N41791" s="6"/>
      <c r="P41791" s="6"/>
    </row>
    <row r="41792" ht="14.25" customHeight="1">
      <c r="C41792" s="3"/>
      <c r="L41792" s="2"/>
      <c r="M41792" s="6"/>
      <c r="N41792" s="6"/>
      <c r="P41792" s="6"/>
    </row>
    <row r="41793" ht="14.25" customHeight="1">
      <c r="C41793" s="3"/>
      <c r="L41793" s="2"/>
      <c r="M41793" s="6"/>
      <c r="N41793" s="6"/>
      <c r="P41793" s="6"/>
    </row>
    <row r="41794" ht="14.25" customHeight="1">
      <c r="C41794" s="3"/>
      <c r="L41794" s="2"/>
      <c r="M41794" s="6"/>
      <c r="N41794" s="6"/>
      <c r="P41794" s="6"/>
    </row>
    <row r="41795" ht="14.25" customHeight="1">
      <c r="C41795" s="3"/>
      <c r="L41795" s="2"/>
      <c r="M41795" s="6"/>
      <c r="N41795" s="6"/>
      <c r="P41795" s="6"/>
    </row>
    <row r="41796" ht="14.25" customHeight="1">
      <c r="C41796" s="3"/>
      <c r="L41796" s="2"/>
      <c r="M41796" s="6"/>
      <c r="N41796" s="6"/>
      <c r="P41796" s="6"/>
    </row>
    <row r="41797" ht="14.25" customHeight="1">
      <c r="C41797" s="3"/>
      <c r="L41797" s="2"/>
      <c r="M41797" s="6"/>
      <c r="N41797" s="6"/>
      <c r="P41797" s="6"/>
    </row>
    <row r="41798" ht="14.25" customHeight="1">
      <c r="C41798" s="3"/>
      <c r="L41798" s="2"/>
      <c r="M41798" s="6"/>
      <c r="N41798" s="6"/>
      <c r="P41798" s="6"/>
    </row>
    <row r="41799" ht="14.25" customHeight="1">
      <c r="C41799" s="3"/>
      <c r="L41799" s="2"/>
      <c r="M41799" s="6"/>
      <c r="N41799" s="6"/>
      <c r="P41799" s="6"/>
    </row>
    <row r="41800" ht="14.25" customHeight="1">
      <c r="C41800" s="3"/>
      <c r="L41800" s="2"/>
      <c r="M41800" s="6"/>
      <c r="N41800" s="6"/>
      <c r="P41800" s="6"/>
    </row>
    <row r="41801" ht="14.25" customHeight="1">
      <c r="C41801" s="3"/>
      <c r="L41801" s="2"/>
      <c r="M41801" s="6"/>
      <c r="N41801" s="6"/>
      <c r="P41801" s="6"/>
    </row>
    <row r="41802" ht="14.25" customHeight="1">
      <c r="C41802" s="3"/>
      <c r="L41802" s="2"/>
      <c r="M41802" s="6"/>
      <c r="N41802" s="6"/>
      <c r="P41802" s="6"/>
    </row>
    <row r="41803" ht="14.25" customHeight="1">
      <c r="C41803" s="3"/>
      <c r="L41803" s="2"/>
      <c r="M41803" s="6"/>
      <c r="N41803" s="6"/>
      <c r="P41803" s="6"/>
    </row>
    <row r="41804" ht="14.25" customHeight="1">
      <c r="C41804" s="3"/>
      <c r="L41804" s="2"/>
      <c r="M41804" s="6"/>
      <c r="N41804" s="6"/>
      <c r="P41804" s="6"/>
    </row>
    <row r="41805" ht="14.25" customHeight="1">
      <c r="C41805" s="3"/>
      <c r="L41805" s="2"/>
      <c r="M41805" s="6"/>
      <c r="N41805" s="6"/>
      <c r="P41805" s="6"/>
    </row>
    <row r="41806" ht="14.25" customHeight="1">
      <c r="C41806" s="3"/>
      <c r="L41806" s="2"/>
      <c r="M41806" s="6"/>
      <c r="N41806" s="6"/>
      <c r="P41806" s="6"/>
    </row>
    <row r="41807" ht="14.25" customHeight="1">
      <c r="C41807" s="3"/>
      <c r="L41807" s="2"/>
      <c r="M41807" s="6"/>
      <c r="N41807" s="6"/>
      <c r="P41807" s="6"/>
    </row>
    <row r="41808" ht="14.25" customHeight="1">
      <c r="C41808" s="3"/>
      <c r="L41808" s="2"/>
      <c r="M41808" s="6"/>
      <c r="N41808" s="6"/>
      <c r="P41808" s="6"/>
    </row>
    <row r="41809" ht="14.25" customHeight="1">
      <c r="C41809" s="3"/>
      <c r="L41809" s="2"/>
      <c r="M41809" s="6"/>
      <c r="N41809" s="6"/>
      <c r="P41809" s="6"/>
    </row>
    <row r="41810" ht="14.25" customHeight="1">
      <c r="C41810" s="3"/>
      <c r="L41810" s="2"/>
      <c r="M41810" s="6"/>
      <c r="N41810" s="6"/>
      <c r="P41810" s="6"/>
    </row>
    <row r="41811" ht="14.25" customHeight="1">
      <c r="C41811" s="3"/>
      <c r="L41811" s="2"/>
      <c r="M41811" s="6"/>
      <c r="N41811" s="6"/>
      <c r="P41811" s="6"/>
    </row>
    <row r="41812" ht="14.25" customHeight="1">
      <c r="C41812" s="3"/>
      <c r="L41812" s="2"/>
      <c r="M41812" s="6"/>
      <c r="N41812" s="6"/>
      <c r="P41812" s="6"/>
    </row>
    <row r="41813" ht="14.25" customHeight="1">
      <c r="C41813" s="3"/>
      <c r="L41813" s="2"/>
      <c r="M41813" s="6"/>
      <c r="N41813" s="6"/>
      <c r="P41813" s="6"/>
    </row>
    <row r="41814" ht="14.25" customHeight="1">
      <c r="C41814" s="3"/>
      <c r="L41814" s="2"/>
      <c r="M41814" s="6"/>
      <c r="N41814" s="6"/>
      <c r="P41814" s="6"/>
    </row>
    <row r="41815" ht="14.25" customHeight="1">
      <c r="C41815" s="3"/>
      <c r="L41815" s="2"/>
      <c r="M41815" s="6"/>
      <c r="N41815" s="6"/>
      <c r="P41815" s="6"/>
    </row>
    <row r="41816" ht="14.25" customHeight="1">
      <c r="C41816" s="3"/>
      <c r="L41816" s="2"/>
      <c r="M41816" s="6"/>
      <c r="N41816" s="6"/>
      <c r="P41816" s="6"/>
    </row>
    <row r="41817" ht="14.25" customHeight="1">
      <c r="C41817" s="3"/>
      <c r="L41817" s="2"/>
      <c r="M41817" s="6"/>
      <c r="N41817" s="6"/>
      <c r="P41817" s="6"/>
    </row>
    <row r="41818" ht="14.25" customHeight="1">
      <c r="C41818" s="3"/>
      <c r="L41818" s="2"/>
      <c r="M41818" s="6"/>
      <c r="N41818" s="6"/>
      <c r="P41818" s="6"/>
    </row>
    <row r="41819" ht="14.25" customHeight="1">
      <c r="C41819" s="3"/>
      <c r="L41819" s="2"/>
      <c r="M41819" s="6"/>
      <c r="N41819" s="6"/>
      <c r="P41819" s="6"/>
    </row>
    <row r="41820" ht="14.25" customHeight="1">
      <c r="C41820" s="3"/>
      <c r="L41820" s="2"/>
      <c r="M41820" s="6"/>
      <c r="N41820" s="6"/>
      <c r="P41820" s="6"/>
    </row>
    <row r="41821" ht="14.25" customHeight="1">
      <c r="C41821" s="3"/>
      <c r="L41821" s="2"/>
      <c r="M41821" s="6"/>
      <c r="N41821" s="6"/>
      <c r="P41821" s="6"/>
    </row>
    <row r="41822" ht="14.25" customHeight="1">
      <c r="C41822" s="3"/>
      <c r="L41822" s="2"/>
      <c r="M41822" s="6"/>
      <c r="N41822" s="6"/>
      <c r="P41822" s="6"/>
    </row>
    <row r="41823" ht="14.25" customHeight="1">
      <c r="C41823" s="3"/>
      <c r="L41823" s="2"/>
      <c r="M41823" s="6"/>
      <c r="N41823" s="6"/>
      <c r="P41823" s="6"/>
    </row>
    <row r="41824" ht="14.25" customHeight="1">
      <c r="C41824" s="3"/>
      <c r="L41824" s="2"/>
      <c r="M41824" s="6"/>
      <c r="N41824" s="6"/>
      <c r="P41824" s="6"/>
    </row>
    <row r="41825" ht="14.25" customHeight="1">
      <c r="C41825" s="3"/>
      <c r="L41825" s="2"/>
      <c r="M41825" s="6"/>
      <c r="N41825" s="6"/>
      <c r="P41825" s="6"/>
    </row>
    <row r="41826" ht="14.25" customHeight="1">
      <c r="C41826" s="3"/>
      <c r="L41826" s="2"/>
      <c r="M41826" s="6"/>
      <c r="N41826" s="6"/>
      <c r="P41826" s="6"/>
    </row>
    <row r="41827" ht="14.25" customHeight="1">
      <c r="C41827" s="3"/>
      <c r="L41827" s="2"/>
      <c r="M41827" s="6"/>
      <c r="N41827" s="6"/>
      <c r="P41827" s="6"/>
    </row>
    <row r="41828" ht="14.25" customHeight="1">
      <c r="C41828" s="3"/>
      <c r="L41828" s="2"/>
      <c r="M41828" s="6"/>
      <c r="N41828" s="6"/>
      <c r="P41828" s="6"/>
    </row>
    <row r="41829" ht="14.25" customHeight="1">
      <c r="C41829" s="3"/>
      <c r="L41829" s="2"/>
      <c r="M41829" s="6"/>
      <c r="N41829" s="6"/>
      <c r="P41829" s="6"/>
    </row>
    <row r="41830" ht="14.25" customHeight="1">
      <c r="C41830" s="3"/>
      <c r="L41830" s="2"/>
      <c r="M41830" s="6"/>
      <c r="N41830" s="6"/>
      <c r="P41830" s="6"/>
    </row>
    <row r="41831" ht="14.25" customHeight="1">
      <c r="C41831" s="3"/>
      <c r="L41831" s="2"/>
      <c r="M41831" s="6"/>
      <c r="N41831" s="6"/>
      <c r="P41831" s="6"/>
    </row>
    <row r="41832" ht="14.25" customHeight="1">
      <c r="C41832" s="3"/>
      <c r="L41832" s="2"/>
      <c r="M41832" s="6"/>
      <c r="N41832" s="6"/>
      <c r="P41832" s="6"/>
    </row>
    <row r="41833" ht="14.25" customHeight="1">
      <c r="C41833" s="3"/>
      <c r="L41833" s="2"/>
      <c r="M41833" s="6"/>
      <c r="N41833" s="6"/>
      <c r="P41833" s="6"/>
    </row>
    <row r="41834" ht="14.25" customHeight="1">
      <c r="C41834" s="3"/>
      <c r="L41834" s="2"/>
      <c r="M41834" s="6"/>
      <c r="N41834" s="6"/>
      <c r="P41834" s="6"/>
    </row>
    <row r="41835" ht="14.25" customHeight="1">
      <c r="C41835" s="3"/>
      <c r="L41835" s="2"/>
      <c r="M41835" s="6"/>
      <c r="N41835" s="6"/>
      <c r="P41835" s="6"/>
    </row>
    <row r="41836" ht="14.25" customHeight="1">
      <c r="C41836" s="3"/>
      <c r="L41836" s="2"/>
      <c r="M41836" s="6"/>
      <c r="N41836" s="6"/>
      <c r="P41836" s="6"/>
    </row>
    <row r="41837" ht="14.25" customHeight="1">
      <c r="C41837" s="3"/>
      <c r="L41837" s="2"/>
      <c r="M41837" s="6"/>
      <c r="N41837" s="6"/>
      <c r="P41837" s="6"/>
    </row>
    <row r="41838" ht="14.25" customHeight="1">
      <c r="C41838" s="3"/>
      <c r="L41838" s="2"/>
      <c r="M41838" s="6"/>
      <c r="N41838" s="6"/>
      <c r="P41838" s="6"/>
    </row>
    <row r="41839" ht="14.25" customHeight="1">
      <c r="C41839" s="3"/>
      <c r="L41839" s="2"/>
      <c r="M41839" s="6"/>
      <c r="N41839" s="6"/>
      <c r="P41839" s="6"/>
    </row>
    <row r="41840" ht="14.25" customHeight="1">
      <c r="C41840" s="3"/>
      <c r="L41840" s="2"/>
      <c r="M41840" s="6"/>
      <c r="N41840" s="6"/>
      <c r="P41840" s="6"/>
    </row>
    <row r="41841" ht="14.25" customHeight="1">
      <c r="C41841" s="3"/>
      <c r="L41841" s="2"/>
      <c r="M41841" s="6"/>
      <c r="N41841" s="6"/>
      <c r="P41841" s="6"/>
    </row>
    <row r="41842" ht="14.25" customHeight="1">
      <c r="C41842" s="3"/>
      <c r="L41842" s="2"/>
      <c r="M41842" s="6"/>
      <c r="N41842" s="6"/>
      <c r="P41842" s="6"/>
    </row>
    <row r="41843" ht="14.25" customHeight="1">
      <c r="C41843" s="3"/>
      <c r="L41843" s="2"/>
      <c r="M41843" s="6"/>
      <c r="N41843" s="6"/>
      <c r="P41843" s="6"/>
    </row>
    <row r="41844" ht="14.25" customHeight="1">
      <c r="C41844" s="3"/>
      <c r="L41844" s="2"/>
      <c r="M41844" s="6"/>
      <c r="N41844" s="6"/>
      <c r="P41844" s="6"/>
    </row>
    <row r="41845" ht="14.25" customHeight="1">
      <c r="C41845" s="3"/>
      <c r="L41845" s="2"/>
      <c r="M41845" s="6"/>
      <c r="N41845" s="6"/>
      <c r="P41845" s="6"/>
    </row>
    <row r="41846" ht="14.25" customHeight="1">
      <c r="C41846" s="3"/>
      <c r="L41846" s="2"/>
      <c r="M41846" s="6"/>
      <c r="N41846" s="6"/>
      <c r="P41846" s="6"/>
    </row>
    <row r="41847" ht="14.25" customHeight="1">
      <c r="C41847" s="3"/>
      <c r="L41847" s="2"/>
      <c r="M41847" s="6"/>
      <c r="N41847" s="6"/>
      <c r="P41847" s="6"/>
    </row>
    <row r="41848" ht="14.25" customHeight="1">
      <c r="C41848" s="3"/>
      <c r="L41848" s="2"/>
      <c r="M41848" s="6"/>
      <c r="N41848" s="6"/>
      <c r="P41848" s="6"/>
    </row>
    <row r="41849" ht="14.25" customHeight="1">
      <c r="C41849" s="3"/>
      <c r="L41849" s="2"/>
      <c r="M41849" s="6"/>
      <c r="N41849" s="6"/>
      <c r="P41849" s="6"/>
    </row>
    <row r="41850" ht="14.25" customHeight="1">
      <c r="C41850" s="3"/>
      <c r="L41850" s="2"/>
      <c r="M41850" s="6"/>
      <c r="N41850" s="6"/>
      <c r="P41850" s="6"/>
    </row>
    <row r="41851" ht="14.25" customHeight="1">
      <c r="C41851" s="3"/>
      <c r="L41851" s="2"/>
      <c r="M41851" s="6"/>
      <c r="N41851" s="6"/>
      <c r="P41851" s="6"/>
    </row>
    <row r="41852" ht="14.25" customHeight="1">
      <c r="C41852" s="3"/>
      <c r="L41852" s="2"/>
      <c r="M41852" s="6"/>
      <c r="N41852" s="6"/>
      <c r="P41852" s="6"/>
    </row>
    <row r="41853" ht="14.25" customHeight="1">
      <c r="C41853" s="3"/>
      <c r="L41853" s="2"/>
      <c r="M41853" s="6"/>
      <c r="N41853" s="6"/>
      <c r="P41853" s="6"/>
    </row>
    <row r="41854" ht="14.25" customHeight="1">
      <c r="C41854" s="3"/>
      <c r="L41854" s="2"/>
      <c r="M41854" s="6"/>
      <c r="N41854" s="6"/>
      <c r="P41854" s="6"/>
    </row>
    <row r="41855" ht="14.25" customHeight="1">
      <c r="C41855" s="3"/>
      <c r="L41855" s="2"/>
      <c r="M41855" s="6"/>
      <c r="N41855" s="6"/>
      <c r="P41855" s="6"/>
    </row>
    <row r="41856" ht="14.25" customHeight="1">
      <c r="C41856" s="3"/>
      <c r="L41856" s="2"/>
      <c r="M41856" s="6"/>
      <c r="N41856" s="6"/>
      <c r="P41856" s="6"/>
    </row>
    <row r="41857" ht="14.25" customHeight="1">
      <c r="C41857" s="3"/>
      <c r="L41857" s="2"/>
      <c r="M41857" s="6"/>
      <c r="N41857" s="6"/>
      <c r="P41857" s="6"/>
    </row>
    <row r="41858" ht="14.25" customHeight="1">
      <c r="C41858" s="3"/>
      <c r="L41858" s="2"/>
      <c r="M41858" s="6"/>
      <c r="N41858" s="6"/>
      <c r="P41858" s="6"/>
    </row>
    <row r="41859" ht="14.25" customHeight="1">
      <c r="C41859" s="3"/>
      <c r="L41859" s="2"/>
      <c r="M41859" s="6"/>
      <c r="N41859" s="6"/>
      <c r="P41859" s="6"/>
    </row>
    <row r="41860" ht="14.25" customHeight="1">
      <c r="C41860" s="3"/>
      <c r="L41860" s="2"/>
      <c r="M41860" s="6"/>
      <c r="N41860" s="6"/>
      <c r="P41860" s="6"/>
    </row>
    <row r="41861" ht="14.25" customHeight="1">
      <c r="C41861" s="3"/>
      <c r="L41861" s="2"/>
      <c r="M41861" s="6"/>
      <c r="N41861" s="6"/>
      <c r="P41861" s="6"/>
    </row>
    <row r="41862" ht="14.25" customHeight="1">
      <c r="C41862" s="3"/>
      <c r="L41862" s="2"/>
      <c r="M41862" s="6"/>
      <c r="N41862" s="6"/>
      <c r="P41862" s="6"/>
    </row>
    <row r="41863" ht="14.25" customHeight="1">
      <c r="C41863" s="3"/>
      <c r="L41863" s="2"/>
      <c r="M41863" s="6"/>
      <c r="N41863" s="6"/>
      <c r="P41863" s="6"/>
    </row>
    <row r="41864" ht="14.25" customHeight="1">
      <c r="C41864" s="3"/>
      <c r="L41864" s="2"/>
      <c r="M41864" s="6"/>
      <c r="N41864" s="6"/>
      <c r="P41864" s="6"/>
    </row>
    <row r="41865" ht="14.25" customHeight="1">
      <c r="C41865" s="3"/>
      <c r="L41865" s="2"/>
      <c r="M41865" s="6"/>
      <c r="N41865" s="6"/>
      <c r="P41865" s="6"/>
    </row>
    <row r="41866" ht="14.25" customHeight="1">
      <c r="C41866" s="3"/>
      <c r="L41866" s="2"/>
      <c r="M41866" s="6"/>
      <c r="N41866" s="6"/>
      <c r="P41866" s="6"/>
    </row>
    <row r="41867" ht="14.25" customHeight="1">
      <c r="C41867" s="3"/>
      <c r="L41867" s="2"/>
      <c r="M41867" s="6"/>
      <c r="N41867" s="6"/>
      <c r="P41867" s="6"/>
    </row>
    <row r="41868" ht="14.25" customHeight="1">
      <c r="C41868" s="3"/>
      <c r="L41868" s="2"/>
      <c r="M41868" s="6"/>
      <c r="N41868" s="6"/>
      <c r="P41868" s="6"/>
    </row>
    <row r="41869" ht="14.25" customHeight="1">
      <c r="C41869" s="3"/>
      <c r="L41869" s="2"/>
      <c r="M41869" s="6"/>
      <c r="N41869" s="6"/>
      <c r="P41869" s="6"/>
    </row>
    <row r="41870" ht="14.25" customHeight="1">
      <c r="C41870" s="3"/>
      <c r="L41870" s="2"/>
      <c r="M41870" s="6"/>
      <c r="N41870" s="6"/>
      <c r="P41870" s="6"/>
    </row>
    <row r="41871" ht="14.25" customHeight="1">
      <c r="C41871" s="3"/>
      <c r="L41871" s="2"/>
      <c r="M41871" s="6"/>
      <c r="N41871" s="6"/>
      <c r="P41871" s="6"/>
    </row>
    <row r="41872" ht="14.25" customHeight="1">
      <c r="C41872" s="3"/>
      <c r="L41872" s="2"/>
      <c r="M41872" s="6"/>
      <c r="N41872" s="6"/>
      <c r="P41872" s="6"/>
    </row>
    <row r="41873" ht="14.25" customHeight="1">
      <c r="C41873" s="3"/>
      <c r="L41873" s="2"/>
      <c r="M41873" s="6"/>
      <c r="N41873" s="6"/>
      <c r="P41873" s="6"/>
    </row>
    <row r="41874" ht="14.25" customHeight="1">
      <c r="C41874" s="3"/>
      <c r="L41874" s="2"/>
      <c r="M41874" s="6"/>
      <c r="N41874" s="6"/>
      <c r="P41874" s="6"/>
    </row>
    <row r="41875" ht="14.25" customHeight="1">
      <c r="C41875" s="3"/>
      <c r="L41875" s="2"/>
      <c r="M41875" s="6"/>
      <c r="N41875" s="6"/>
      <c r="P41875" s="6"/>
    </row>
    <row r="41876" ht="14.25" customHeight="1">
      <c r="C41876" s="3"/>
      <c r="L41876" s="2"/>
      <c r="M41876" s="6"/>
      <c r="N41876" s="6"/>
      <c r="P41876" s="6"/>
    </row>
    <row r="41877" ht="14.25" customHeight="1">
      <c r="C41877" s="3"/>
      <c r="L41877" s="2"/>
      <c r="M41877" s="6"/>
      <c r="N41877" s="6"/>
      <c r="P41877" s="6"/>
    </row>
    <row r="41878" ht="14.25" customHeight="1">
      <c r="C41878" s="3"/>
      <c r="L41878" s="2"/>
      <c r="M41878" s="6"/>
      <c r="N41878" s="6"/>
      <c r="P41878" s="6"/>
    </row>
    <row r="41879" ht="14.25" customHeight="1">
      <c r="C41879" s="3"/>
      <c r="L41879" s="2"/>
      <c r="M41879" s="6"/>
      <c r="N41879" s="6"/>
      <c r="P41879" s="6"/>
    </row>
    <row r="41880" ht="14.25" customHeight="1">
      <c r="C41880" s="3"/>
      <c r="L41880" s="2"/>
      <c r="M41880" s="6"/>
      <c r="N41880" s="6"/>
      <c r="P41880" s="6"/>
    </row>
    <row r="41881" ht="14.25" customHeight="1">
      <c r="C41881" s="3"/>
      <c r="L41881" s="2"/>
      <c r="M41881" s="6"/>
      <c r="N41881" s="6"/>
      <c r="P41881" s="6"/>
    </row>
    <row r="41882" ht="14.25" customHeight="1">
      <c r="C41882" s="3"/>
      <c r="L41882" s="2"/>
      <c r="M41882" s="6"/>
      <c r="N41882" s="6"/>
      <c r="P41882" s="6"/>
    </row>
    <row r="41883" ht="14.25" customHeight="1">
      <c r="C41883" s="3"/>
      <c r="L41883" s="2"/>
      <c r="M41883" s="6"/>
      <c r="N41883" s="6"/>
      <c r="P41883" s="6"/>
    </row>
    <row r="41884" ht="14.25" customHeight="1">
      <c r="C41884" s="3"/>
      <c r="L41884" s="2"/>
      <c r="M41884" s="6"/>
      <c r="N41884" s="6"/>
      <c r="P41884" s="6"/>
    </row>
    <row r="41885" ht="14.25" customHeight="1">
      <c r="C41885" s="3"/>
      <c r="L41885" s="2"/>
      <c r="M41885" s="6"/>
      <c r="N41885" s="6"/>
      <c r="P41885" s="6"/>
    </row>
    <row r="41886" ht="14.25" customHeight="1">
      <c r="C41886" s="3"/>
      <c r="L41886" s="2"/>
      <c r="M41886" s="6"/>
      <c r="N41886" s="6"/>
      <c r="P41886" s="6"/>
    </row>
    <row r="41887" ht="14.25" customHeight="1">
      <c r="C41887" s="3"/>
      <c r="L41887" s="2"/>
      <c r="M41887" s="6"/>
      <c r="N41887" s="6"/>
      <c r="P41887" s="6"/>
    </row>
    <row r="41888" ht="14.25" customHeight="1">
      <c r="C41888" s="3"/>
      <c r="L41888" s="2"/>
      <c r="M41888" s="6"/>
      <c r="N41888" s="6"/>
      <c r="P41888" s="6"/>
    </row>
    <row r="41889" ht="14.25" customHeight="1">
      <c r="C41889" s="3"/>
      <c r="L41889" s="2"/>
      <c r="M41889" s="6"/>
      <c r="N41889" s="6"/>
      <c r="P41889" s="6"/>
    </row>
    <row r="41890" ht="14.25" customHeight="1">
      <c r="C41890" s="3"/>
      <c r="L41890" s="2"/>
      <c r="M41890" s="6"/>
      <c r="N41890" s="6"/>
      <c r="P41890" s="6"/>
    </row>
    <row r="41891" ht="14.25" customHeight="1">
      <c r="C41891" s="3"/>
      <c r="L41891" s="2"/>
      <c r="M41891" s="6"/>
      <c r="N41891" s="6"/>
      <c r="P41891" s="6"/>
    </row>
    <row r="41892" ht="14.25" customHeight="1">
      <c r="C41892" s="3"/>
      <c r="L41892" s="2"/>
      <c r="M41892" s="6"/>
      <c r="N41892" s="6"/>
      <c r="P41892" s="6"/>
    </row>
    <row r="41893" ht="14.25" customHeight="1">
      <c r="C41893" s="3"/>
      <c r="L41893" s="2"/>
      <c r="M41893" s="6"/>
      <c r="N41893" s="6"/>
      <c r="P41893" s="6"/>
    </row>
    <row r="41894" ht="14.25" customHeight="1">
      <c r="C41894" s="3"/>
      <c r="L41894" s="2"/>
      <c r="M41894" s="6"/>
      <c r="N41894" s="6"/>
      <c r="P41894" s="6"/>
    </row>
    <row r="41895" ht="14.25" customHeight="1">
      <c r="C41895" s="3"/>
      <c r="L41895" s="2"/>
      <c r="M41895" s="6"/>
      <c r="N41895" s="6"/>
      <c r="P41895" s="6"/>
    </row>
    <row r="41896" ht="14.25" customHeight="1">
      <c r="C41896" s="3"/>
      <c r="L41896" s="2"/>
      <c r="M41896" s="6"/>
      <c r="N41896" s="6"/>
      <c r="P41896" s="6"/>
    </row>
    <row r="41897" ht="14.25" customHeight="1">
      <c r="C41897" s="3"/>
      <c r="L41897" s="2"/>
      <c r="M41897" s="6"/>
      <c r="N41897" s="6"/>
      <c r="P41897" s="6"/>
    </row>
    <row r="41898" ht="14.25" customHeight="1">
      <c r="C41898" s="3"/>
      <c r="L41898" s="2"/>
      <c r="M41898" s="6"/>
      <c r="N41898" s="6"/>
      <c r="P41898" s="6"/>
    </row>
    <row r="41899" ht="14.25" customHeight="1">
      <c r="C41899" s="3"/>
      <c r="L41899" s="2"/>
      <c r="M41899" s="6"/>
      <c r="N41899" s="6"/>
      <c r="P41899" s="6"/>
    </row>
    <row r="41900" ht="14.25" customHeight="1">
      <c r="C41900" s="3"/>
      <c r="L41900" s="2"/>
      <c r="M41900" s="6"/>
      <c r="N41900" s="6"/>
      <c r="P41900" s="6"/>
    </row>
    <row r="41901" ht="14.25" customHeight="1">
      <c r="C41901" s="3"/>
      <c r="L41901" s="2"/>
      <c r="M41901" s="6"/>
      <c r="N41901" s="6"/>
      <c r="P41901" s="6"/>
    </row>
    <row r="41902" ht="14.25" customHeight="1">
      <c r="C41902" s="3"/>
      <c r="L41902" s="2"/>
      <c r="M41902" s="6"/>
      <c r="N41902" s="6"/>
      <c r="P41902" s="6"/>
    </row>
    <row r="41903" ht="14.25" customHeight="1">
      <c r="C41903" s="3"/>
      <c r="L41903" s="2"/>
      <c r="M41903" s="6"/>
      <c r="N41903" s="6"/>
      <c r="P41903" s="6"/>
    </row>
    <row r="41904" ht="14.25" customHeight="1">
      <c r="C41904" s="3"/>
      <c r="L41904" s="2"/>
      <c r="M41904" s="6"/>
      <c r="N41904" s="6"/>
      <c r="P41904" s="6"/>
    </row>
    <row r="41905" ht="14.25" customHeight="1">
      <c r="C41905" s="3"/>
      <c r="L41905" s="2"/>
      <c r="M41905" s="6"/>
      <c r="N41905" s="6"/>
      <c r="P41905" s="6"/>
    </row>
    <row r="41906" ht="14.25" customHeight="1">
      <c r="C41906" s="3"/>
      <c r="L41906" s="2"/>
      <c r="M41906" s="6"/>
      <c r="N41906" s="6"/>
      <c r="P41906" s="6"/>
    </row>
    <row r="41907" ht="14.25" customHeight="1">
      <c r="C41907" s="3"/>
      <c r="L41907" s="2"/>
      <c r="M41907" s="6"/>
      <c r="N41907" s="6"/>
      <c r="P41907" s="6"/>
    </row>
    <row r="41908" ht="14.25" customHeight="1">
      <c r="C41908" s="3"/>
      <c r="L41908" s="2"/>
      <c r="M41908" s="6"/>
      <c r="N41908" s="6"/>
      <c r="P41908" s="6"/>
    </row>
    <row r="41909" ht="14.25" customHeight="1">
      <c r="C41909" s="3"/>
      <c r="L41909" s="2"/>
      <c r="M41909" s="6"/>
      <c r="N41909" s="6"/>
      <c r="P41909" s="6"/>
    </row>
    <row r="41910" ht="14.25" customHeight="1">
      <c r="C41910" s="3"/>
      <c r="L41910" s="2"/>
      <c r="M41910" s="6"/>
      <c r="N41910" s="6"/>
      <c r="P41910" s="6"/>
    </row>
    <row r="41911" ht="14.25" customHeight="1">
      <c r="C41911" s="3"/>
      <c r="L41911" s="2"/>
      <c r="M41911" s="6"/>
      <c r="N41911" s="6"/>
      <c r="P41911" s="6"/>
    </row>
    <row r="41912" ht="14.25" customHeight="1">
      <c r="C41912" s="3"/>
      <c r="L41912" s="2"/>
      <c r="M41912" s="6"/>
      <c r="N41912" s="6"/>
      <c r="P41912" s="6"/>
    </row>
    <row r="41913" ht="14.25" customHeight="1">
      <c r="C41913" s="3"/>
      <c r="L41913" s="2"/>
      <c r="M41913" s="6"/>
      <c r="N41913" s="6"/>
      <c r="P41913" s="6"/>
    </row>
    <row r="41914" ht="14.25" customHeight="1">
      <c r="C41914" s="3"/>
      <c r="L41914" s="2"/>
      <c r="M41914" s="6"/>
      <c r="N41914" s="6"/>
      <c r="P41914" s="6"/>
    </row>
    <row r="41915" ht="14.25" customHeight="1">
      <c r="C41915" s="3"/>
      <c r="L41915" s="2"/>
      <c r="M41915" s="6"/>
      <c r="N41915" s="6"/>
      <c r="P41915" s="6"/>
    </row>
    <row r="41916" ht="14.25" customHeight="1">
      <c r="C41916" s="3"/>
      <c r="L41916" s="2"/>
      <c r="M41916" s="6"/>
      <c r="N41916" s="6"/>
      <c r="P41916" s="6"/>
    </row>
    <row r="41917" ht="14.25" customHeight="1">
      <c r="C41917" s="3"/>
      <c r="L41917" s="2"/>
      <c r="M41917" s="6"/>
      <c r="N41917" s="6"/>
      <c r="P41917" s="6"/>
    </row>
    <row r="41918" ht="14.25" customHeight="1">
      <c r="C41918" s="3"/>
      <c r="L41918" s="2"/>
      <c r="M41918" s="6"/>
      <c r="N41918" s="6"/>
      <c r="P41918" s="6"/>
    </row>
    <row r="41919" ht="14.25" customHeight="1">
      <c r="C41919" s="3"/>
      <c r="L41919" s="2"/>
      <c r="M41919" s="6"/>
      <c r="N41919" s="6"/>
      <c r="P41919" s="6"/>
    </row>
    <row r="41920" ht="14.25" customHeight="1">
      <c r="C41920" s="3"/>
      <c r="L41920" s="2"/>
      <c r="M41920" s="6"/>
      <c r="N41920" s="6"/>
      <c r="P41920" s="6"/>
    </row>
    <row r="41921" ht="14.25" customHeight="1">
      <c r="C41921" s="3"/>
      <c r="L41921" s="2"/>
      <c r="M41921" s="6"/>
      <c r="N41921" s="6"/>
      <c r="P41921" s="6"/>
    </row>
    <row r="41922" ht="14.25" customHeight="1">
      <c r="C41922" s="3"/>
      <c r="L41922" s="2"/>
      <c r="M41922" s="6"/>
      <c r="N41922" s="6"/>
      <c r="P41922" s="6"/>
    </row>
    <row r="41923" ht="14.25" customHeight="1">
      <c r="C41923" s="3"/>
      <c r="L41923" s="2"/>
      <c r="M41923" s="6"/>
      <c r="N41923" s="6"/>
      <c r="P41923" s="6"/>
    </row>
    <row r="41924" ht="14.25" customHeight="1">
      <c r="C41924" s="3"/>
      <c r="L41924" s="2"/>
      <c r="M41924" s="6"/>
      <c r="N41924" s="6"/>
      <c r="P41924" s="6"/>
    </row>
    <row r="41925" ht="14.25" customHeight="1">
      <c r="C41925" s="3"/>
      <c r="L41925" s="2"/>
      <c r="M41925" s="6"/>
      <c r="N41925" s="6"/>
      <c r="P41925" s="6"/>
    </row>
    <row r="41926" ht="14.25" customHeight="1">
      <c r="C41926" s="3"/>
      <c r="L41926" s="2"/>
      <c r="M41926" s="6"/>
      <c r="N41926" s="6"/>
      <c r="P41926" s="6"/>
    </row>
    <row r="41927" ht="14.25" customHeight="1">
      <c r="C41927" s="3"/>
      <c r="L41927" s="2"/>
      <c r="M41927" s="6"/>
      <c r="N41927" s="6"/>
      <c r="P41927" s="6"/>
    </row>
    <row r="41928" ht="14.25" customHeight="1">
      <c r="C41928" s="3"/>
      <c r="L41928" s="2"/>
      <c r="M41928" s="6"/>
      <c r="N41928" s="6"/>
      <c r="P41928" s="6"/>
    </row>
    <row r="41929" ht="14.25" customHeight="1">
      <c r="C41929" s="3"/>
      <c r="L41929" s="2"/>
      <c r="M41929" s="6"/>
      <c r="N41929" s="6"/>
      <c r="P41929" s="6"/>
    </row>
    <row r="41930" ht="14.25" customHeight="1">
      <c r="C41930" s="3"/>
      <c r="L41930" s="2"/>
      <c r="M41930" s="6"/>
      <c r="N41930" s="6"/>
      <c r="P41930" s="6"/>
    </row>
    <row r="41931" ht="14.25" customHeight="1">
      <c r="C41931" s="3"/>
      <c r="L41931" s="2"/>
      <c r="M41931" s="6"/>
      <c r="N41931" s="6"/>
      <c r="P41931" s="6"/>
    </row>
    <row r="41932" ht="14.25" customHeight="1">
      <c r="C41932" s="3"/>
      <c r="L41932" s="2"/>
      <c r="M41932" s="6"/>
      <c r="N41932" s="6"/>
      <c r="P41932" s="6"/>
    </row>
    <row r="41933" ht="14.25" customHeight="1">
      <c r="C41933" s="3"/>
      <c r="L41933" s="2"/>
      <c r="M41933" s="6"/>
      <c r="N41933" s="6"/>
      <c r="P41933" s="6"/>
    </row>
    <row r="41934" ht="14.25" customHeight="1">
      <c r="C41934" s="3"/>
      <c r="L41934" s="2"/>
      <c r="M41934" s="6"/>
      <c r="N41934" s="6"/>
      <c r="P41934" s="6"/>
    </row>
    <row r="41935" ht="14.25" customHeight="1">
      <c r="C41935" s="3"/>
      <c r="L41935" s="2"/>
      <c r="M41935" s="6"/>
      <c r="N41935" s="6"/>
      <c r="P41935" s="6"/>
    </row>
    <row r="41936" ht="14.25" customHeight="1">
      <c r="C41936" s="3"/>
      <c r="L41936" s="2"/>
      <c r="M41936" s="6"/>
      <c r="N41936" s="6"/>
      <c r="P41936" s="6"/>
    </row>
    <row r="41937" ht="14.25" customHeight="1">
      <c r="C41937" s="3"/>
      <c r="L41937" s="2"/>
      <c r="M41937" s="6"/>
      <c r="N41937" s="6"/>
      <c r="P41937" s="6"/>
    </row>
    <row r="41938" ht="14.25" customHeight="1">
      <c r="C41938" s="3"/>
      <c r="L41938" s="2"/>
      <c r="M41938" s="6"/>
      <c r="N41938" s="6"/>
      <c r="P41938" s="6"/>
    </row>
    <row r="41939" ht="14.25" customHeight="1">
      <c r="C41939" s="3"/>
      <c r="L41939" s="2"/>
      <c r="M41939" s="6"/>
      <c r="N41939" s="6"/>
      <c r="P41939" s="6"/>
    </row>
    <row r="41940" ht="14.25" customHeight="1">
      <c r="C41940" s="3"/>
      <c r="L41940" s="2"/>
      <c r="M41940" s="6"/>
      <c r="N41940" s="6"/>
      <c r="P41940" s="6"/>
    </row>
    <row r="41941" ht="14.25" customHeight="1">
      <c r="C41941" s="3"/>
      <c r="L41941" s="2"/>
      <c r="M41941" s="6"/>
      <c r="N41941" s="6"/>
      <c r="P41941" s="6"/>
    </row>
    <row r="41942" ht="14.25" customHeight="1">
      <c r="C41942" s="3"/>
      <c r="L41942" s="2"/>
      <c r="M41942" s="6"/>
      <c r="N41942" s="6"/>
      <c r="P41942" s="6"/>
    </row>
    <row r="41943" ht="14.25" customHeight="1">
      <c r="C41943" s="3"/>
      <c r="L41943" s="2"/>
      <c r="M41943" s="6"/>
      <c r="N41943" s="6"/>
      <c r="P41943" s="6"/>
    </row>
    <row r="41944" ht="14.25" customHeight="1">
      <c r="C41944" s="3"/>
      <c r="L41944" s="2"/>
      <c r="M41944" s="6"/>
      <c r="N41944" s="6"/>
      <c r="P41944" s="6"/>
    </row>
    <row r="41945" ht="14.25" customHeight="1">
      <c r="C41945" s="3"/>
      <c r="L41945" s="2"/>
      <c r="M41945" s="6"/>
      <c r="N41945" s="6"/>
      <c r="P41945" s="6"/>
    </row>
    <row r="41946" ht="14.25" customHeight="1">
      <c r="C41946" s="3"/>
      <c r="L41946" s="2"/>
      <c r="M41946" s="6"/>
      <c r="N41946" s="6"/>
      <c r="P41946" s="6"/>
    </row>
    <row r="41947" ht="14.25" customHeight="1">
      <c r="C41947" s="3"/>
      <c r="L41947" s="2"/>
      <c r="M41947" s="6"/>
      <c r="N41947" s="6"/>
      <c r="P41947" s="6"/>
    </row>
    <row r="41948" ht="14.25" customHeight="1">
      <c r="C41948" s="3"/>
      <c r="L41948" s="2"/>
      <c r="M41948" s="6"/>
      <c r="N41948" s="6"/>
      <c r="P41948" s="6"/>
    </row>
    <row r="41949" ht="14.25" customHeight="1">
      <c r="C41949" s="3"/>
      <c r="L41949" s="2"/>
      <c r="M41949" s="6"/>
      <c r="N41949" s="6"/>
      <c r="P41949" s="6"/>
    </row>
    <row r="41950" ht="14.25" customHeight="1">
      <c r="C41950" s="3"/>
      <c r="L41950" s="2"/>
      <c r="M41950" s="6"/>
      <c r="N41950" s="6"/>
      <c r="P41950" s="6"/>
    </row>
    <row r="41951" ht="14.25" customHeight="1">
      <c r="C41951" s="3"/>
      <c r="L41951" s="2"/>
      <c r="M41951" s="6"/>
      <c r="N41951" s="6"/>
      <c r="P41951" s="6"/>
    </row>
    <row r="41952" ht="14.25" customHeight="1">
      <c r="C41952" s="3"/>
      <c r="L41952" s="2"/>
      <c r="M41952" s="6"/>
      <c r="N41952" s="6"/>
      <c r="P41952" s="6"/>
    </row>
    <row r="41953" ht="14.25" customHeight="1">
      <c r="C41953" s="3"/>
      <c r="L41953" s="2"/>
      <c r="M41953" s="6"/>
      <c r="N41953" s="6"/>
      <c r="P41953" s="6"/>
    </row>
    <row r="41954" ht="14.25" customHeight="1">
      <c r="C41954" s="3"/>
      <c r="L41954" s="2"/>
      <c r="M41954" s="6"/>
      <c r="N41954" s="6"/>
      <c r="P41954" s="6"/>
    </row>
    <row r="41955" ht="14.25" customHeight="1">
      <c r="C41955" s="3"/>
      <c r="L41955" s="2"/>
      <c r="M41955" s="6"/>
      <c r="N41955" s="6"/>
      <c r="P41955" s="6"/>
    </row>
    <row r="41956" ht="14.25" customHeight="1">
      <c r="C41956" s="3"/>
      <c r="L41956" s="2"/>
      <c r="M41956" s="6"/>
      <c r="N41956" s="6"/>
      <c r="P41956" s="6"/>
    </row>
    <row r="41957" ht="14.25" customHeight="1">
      <c r="C41957" s="3"/>
      <c r="L41957" s="2"/>
      <c r="M41957" s="6"/>
      <c r="N41957" s="6"/>
      <c r="P41957" s="6"/>
    </row>
    <row r="41958" ht="14.25" customHeight="1">
      <c r="C41958" s="3"/>
      <c r="L41958" s="2"/>
      <c r="M41958" s="6"/>
      <c r="N41958" s="6"/>
      <c r="P41958" s="6"/>
    </row>
    <row r="41959" ht="14.25" customHeight="1">
      <c r="C41959" s="3"/>
      <c r="L41959" s="2"/>
      <c r="M41959" s="6"/>
      <c r="N41959" s="6"/>
      <c r="P41959" s="6"/>
    </row>
    <row r="41960" ht="14.25" customHeight="1">
      <c r="C41960" s="3"/>
      <c r="L41960" s="2"/>
      <c r="M41960" s="6"/>
      <c r="N41960" s="6"/>
      <c r="P41960" s="6"/>
    </row>
    <row r="41961" ht="14.25" customHeight="1">
      <c r="C41961" s="3"/>
      <c r="L41961" s="2"/>
      <c r="M41961" s="6"/>
      <c r="N41961" s="6"/>
      <c r="P41961" s="6"/>
    </row>
    <row r="41962" ht="14.25" customHeight="1">
      <c r="C41962" s="3"/>
      <c r="L41962" s="2"/>
      <c r="M41962" s="6"/>
      <c r="N41962" s="6"/>
      <c r="P41962" s="6"/>
    </row>
    <row r="41963" ht="14.25" customHeight="1">
      <c r="C41963" s="3"/>
      <c r="L41963" s="2"/>
      <c r="M41963" s="6"/>
      <c r="N41963" s="6"/>
      <c r="P41963" s="6"/>
    </row>
    <row r="41964" ht="14.25" customHeight="1">
      <c r="C41964" s="3"/>
      <c r="L41964" s="2"/>
      <c r="M41964" s="6"/>
      <c r="N41964" s="6"/>
      <c r="P41964" s="6"/>
    </row>
    <row r="41965" ht="14.25" customHeight="1">
      <c r="C41965" s="3"/>
      <c r="L41965" s="2"/>
      <c r="M41965" s="6"/>
      <c r="N41965" s="6"/>
      <c r="P41965" s="6"/>
    </row>
    <row r="41966" ht="14.25" customHeight="1">
      <c r="C41966" s="3"/>
      <c r="L41966" s="2"/>
      <c r="M41966" s="6"/>
      <c r="N41966" s="6"/>
      <c r="P41966" s="6"/>
    </row>
    <row r="41967" ht="14.25" customHeight="1">
      <c r="C41967" s="3"/>
      <c r="L41967" s="2"/>
      <c r="M41967" s="6"/>
      <c r="N41967" s="6"/>
      <c r="P41967" s="6"/>
    </row>
    <row r="41968" ht="14.25" customHeight="1">
      <c r="C41968" s="3"/>
      <c r="L41968" s="2"/>
      <c r="M41968" s="6"/>
      <c r="N41968" s="6"/>
      <c r="P41968" s="6"/>
    </row>
    <row r="41969" ht="14.25" customHeight="1">
      <c r="C41969" s="3"/>
      <c r="L41969" s="2"/>
      <c r="M41969" s="6"/>
      <c r="N41969" s="6"/>
      <c r="P41969" s="6"/>
    </row>
    <row r="41970" ht="14.25" customHeight="1">
      <c r="C41970" s="3"/>
      <c r="L41970" s="2"/>
      <c r="M41970" s="6"/>
      <c r="N41970" s="6"/>
      <c r="P41970" s="6"/>
    </row>
    <row r="41971" ht="14.25" customHeight="1">
      <c r="C41971" s="3"/>
      <c r="L41971" s="2"/>
      <c r="M41971" s="6"/>
      <c r="N41971" s="6"/>
      <c r="P41971" s="6"/>
    </row>
    <row r="41972" ht="14.25" customHeight="1">
      <c r="C41972" s="3"/>
      <c r="L41972" s="2"/>
      <c r="M41972" s="6"/>
      <c r="N41972" s="6"/>
      <c r="P41972" s="6"/>
    </row>
    <row r="41973" ht="14.25" customHeight="1">
      <c r="C41973" s="3"/>
      <c r="L41973" s="2"/>
      <c r="M41973" s="6"/>
      <c r="N41973" s="6"/>
      <c r="P41973" s="6"/>
    </row>
    <row r="41974" ht="14.25" customHeight="1">
      <c r="C41974" s="3"/>
      <c r="L41974" s="2"/>
      <c r="M41974" s="6"/>
      <c r="N41974" s="6"/>
      <c r="P41974" s="6"/>
    </row>
    <row r="41975" ht="14.25" customHeight="1">
      <c r="C41975" s="3"/>
      <c r="L41975" s="2"/>
      <c r="M41975" s="6"/>
      <c r="N41975" s="6"/>
      <c r="P41975" s="6"/>
    </row>
    <row r="41976" ht="14.25" customHeight="1">
      <c r="C41976" s="3"/>
      <c r="L41976" s="2"/>
      <c r="M41976" s="6"/>
      <c r="N41976" s="6"/>
      <c r="P41976" s="6"/>
    </row>
    <row r="41977" ht="14.25" customHeight="1">
      <c r="C41977" s="3"/>
      <c r="L41977" s="2"/>
      <c r="M41977" s="6"/>
      <c r="N41977" s="6"/>
      <c r="P41977" s="6"/>
    </row>
    <row r="41978" ht="14.25" customHeight="1">
      <c r="C41978" s="3"/>
      <c r="L41978" s="2"/>
      <c r="M41978" s="6"/>
      <c r="N41978" s="6"/>
      <c r="P41978" s="6"/>
    </row>
    <row r="41979" ht="14.25" customHeight="1">
      <c r="C41979" s="3"/>
      <c r="L41979" s="2"/>
      <c r="M41979" s="6"/>
      <c r="N41979" s="6"/>
      <c r="P41979" s="6"/>
    </row>
    <row r="41980" ht="14.25" customHeight="1">
      <c r="C41980" s="3"/>
      <c r="L41980" s="2"/>
      <c r="M41980" s="6"/>
      <c r="N41980" s="6"/>
      <c r="P41980" s="6"/>
    </row>
    <row r="41981" ht="14.25" customHeight="1">
      <c r="C41981" s="3"/>
      <c r="L41981" s="2"/>
      <c r="M41981" s="6"/>
      <c r="N41981" s="6"/>
      <c r="P41981" s="6"/>
    </row>
    <row r="41982" ht="14.25" customHeight="1">
      <c r="C41982" s="3"/>
      <c r="L41982" s="2"/>
      <c r="M41982" s="6"/>
      <c r="N41982" s="6"/>
      <c r="P41982" s="6"/>
    </row>
    <row r="41983" ht="14.25" customHeight="1">
      <c r="C41983" s="3"/>
      <c r="L41983" s="2"/>
      <c r="M41983" s="6"/>
      <c r="N41983" s="6"/>
      <c r="P41983" s="6"/>
    </row>
    <row r="41984" ht="14.25" customHeight="1">
      <c r="C41984" s="3"/>
      <c r="L41984" s="2"/>
      <c r="M41984" s="6"/>
      <c r="N41984" s="6"/>
      <c r="P41984" s="6"/>
    </row>
    <row r="41985" ht="14.25" customHeight="1">
      <c r="C41985" s="3"/>
      <c r="L41985" s="2"/>
      <c r="M41985" s="6"/>
      <c r="N41985" s="6"/>
      <c r="P41985" s="6"/>
    </row>
    <row r="41986" ht="14.25" customHeight="1">
      <c r="C41986" s="3"/>
      <c r="L41986" s="2"/>
      <c r="M41986" s="6"/>
      <c r="N41986" s="6"/>
      <c r="P41986" s="6"/>
    </row>
    <row r="41987" ht="14.25" customHeight="1">
      <c r="C41987" s="3"/>
      <c r="L41987" s="2"/>
      <c r="M41987" s="6"/>
      <c r="N41987" s="6"/>
      <c r="P41987" s="6"/>
    </row>
    <row r="41988" ht="14.25" customHeight="1">
      <c r="C41988" s="3"/>
      <c r="L41988" s="2"/>
      <c r="M41988" s="6"/>
      <c r="N41988" s="6"/>
      <c r="P41988" s="6"/>
    </row>
    <row r="41989" ht="14.25" customHeight="1">
      <c r="C41989" s="3"/>
      <c r="L41989" s="2"/>
      <c r="M41989" s="6"/>
      <c r="N41989" s="6"/>
      <c r="P41989" s="6"/>
    </row>
    <row r="41990" ht="14.25" customHeight="1">
      <c r="C41990" s="3"/>
      <c r="L41990" s="2"/>
      <c r="M41990" s="6"/>
      <c r="N41990" s="6"/>
      <c r="P41990" s="6"/>
    </row>
    <row r="41991" ht="14.25" customHeight="1">
      <c r="C41991" s="3"/>
      <c r="L41991" s="2"/>
      <c r="M41991" s="6"/>
      <c r="N41991" s="6"/>
      <c r="P41991" s="6"/>
    </row>
    <row r="41992" ht="14.25" customHeight="1">
      <c r="C41992" s="3"/>
      <c r="L41992" s="2"/>
      <c r="M41992" s="6"/>
      <c r="N41992" s="6"/>
      <c r="P41992" s="6"/>
    </row>
    <row r="41993" ht="14.25" customHeight="1">
      <c r="C41993" s="3"/>
      <c r="L41993" s="2"/>
      <c r="M41993" s="6"/>
      <c r="N41993" s="6"/>
      <c r="P41993" s="6"/>
    </row>
    <row r="41994" ht="14.25" customHeight="1">
      <c r="C41994" s="3"/>
      <c r="L41994" s="2"/>
      <c r="M41994" s="6"/>
      <c r="N41994" s="6"/>
      <c r="P41994" s="6"/>
    </row>
    <row r="41995" ht="14.25" customHeight="1">
      <c r="C41995" s="3"/>
      <c r="L41995" s="2"/>
      <c r="M41995" s="6"/>
      <c r="N41995" s="6"/>
      <c r="P41995" s="6"/>
    </row>
    <row r="41996" ht="14.25" customHeight="1">
      <c r="C41996" s="3"/>
      <c r="L41996" s="2"/>
      <c r="M41996" s="6"/>
      <c r="N41996" s="6"/>
      <c r="P41996" s="6"/>
    </row>
    <row r="41997" ht="14.25" customHeight="1">
      <c r="C41997" s="3"/>
      <c r="L41997" s="2"/>
      <c r="M41997" s="6"/>
      <c r="N41997" s="6"/>
      <c r="P41997" s="6"/>
    </row>
    <row r="41998" ht="14.25" customHeight="1">
      <c r="C41998" s="3"/>
      <c r="L41998" s="2"/>
      <c r="M41998" s="6"/>
      <c r="N41998" s="6"/>
      <c r="P41998" s="6"/>
    </row>
    <row r="41999" ht="14.25" customHeight="1">
      <c r="C41999" s="3"/>
      <c r="L41999" s="2"/>
      <c r="M41999" s="6"/>
      <c r="N41999" s="6"/>
      <c r="P41999" s="6"/>
    </row>
    <row r="42000" ht="14.25" customHeight="1">
      <c r="C42000" s="3"/>
      <c r="L42000" s="2"/>
      <c r="M42000" s="6"/>
      <c r="N42000" s="6"/>
      <c r="P42000" s="6"/>
    </row>
    <row r="42001" ht="14.25" customHeight="1">
      <c r="C42001" s="3"/>
      <c r="L42001" s="2"/>
      <c r="M42001" s="6"/>
      <c r="N42001" s="6"/>
      <c r="P42001" s="6"/>
    </row>
    <row r="42002" ht="14.25" customHeight="1">
      <c r="C42002" s="3"/>
      <c r="L42002" s="2"/>
      <c r="M42002" s="6"/>
      <c r="N42002" s="6"/>
      <c r="P42002" s="6"/>
    </row>
    <row r="42003" ht="14.25" customHeight="1">
      <c r="C42003" s="3"/>
      <c r="L42003" s="2"/>
      <c r="M42003" s="6"/>
      <c r="N42003" s="6"/>
      <c r="P42003" s="6"/>
    </row>
    <row r="42004" ht="14.25" customHeight="1">
      <c r="C42004" s="3"/>
      <c r="L42004" s="2"/>
      <c r="M42004" s="6"/>
      <c r="N42004" s="6"/>
      <c r="P42004" s="6"/>
    </row>
    <row r="42005" ht="14.25" customHeight="1">
      <c r="C42005" s="3"/>
      <c r="L42005" s="2"/>
      <c r="M42005" s="6"/>
      <c r="N42005" s="6"/>
      <c r="P42005" s="6"/>
    </row>
    <row r="42006" ht="14.25" customHeight="1">
      <c r="C42006" s="3"/>
      <c r="L42006" s="2"/>
      <c r="M42006" s="6"/>
      <c r="N42006" s="6"/>
      <c r="P42006" s="6"/>
    </row>
    <row r="42007" ht="14.25" customHeight="1">
      <c r="C42007" s="3"/>
      <c r="L42007" s="2"/>
      <c r="M42007" s="6"/>
      <c r="N42007" s="6"/>
      <c r="P42007" s="6"/>
    </row>
    <row r="42008" ht="14.25" customHeight="1">
      <c r="C42008" s="3"/>
      <c r="L42008" s="2"/>
      <c r="M42008" s="6"/>
      <c r="N42008" s="6"/>
      <c r="P42008" s="6"/>
    </row>
    <row r="42009" ht="14.25" customHeight="1">
      <c r="C42009" s="3"/>
      <c r="L42009" s="2"/>
      <c r="M42009" s="6"/>
      <c r="N42009" s="6"/>
      <c r="P42009" s="6"/>
    </row>
    <row r="42010" ht="14.25" customHeight="1">
      <c r="C42010" s="3"/>
      <c r="L42010" s="2"/>
      <c r="M42010" s="6"/>
      <c r="N42010" s="6"/>
      <c r="P42010" s="6"/>
    </row>
    <row r="42011" ht="14.25" customHeight="1">
      <c r="C42011" s="3"/>
      <c r="L42011" s="2"/>
      <c r="M42011" s="6"/>
      <c r="N42011" s="6"/>
      <c r="P42011" s="6"/>
    </row>
    <row r="42012" ht="14.25" customHeight="1">
      <c r="C42012" s="3"/>
      <c r="L42012" s="2"/>
      <c r="M42012" s="6"/>
      <c r="N42012" s="6"/>
      <c r="P42012" s="6"/>
    </row>
    <row r="42013" ht="14.25" customHeight="1">
      <c r="C42013" s="3"/>
      <c r="L42013" s="2"/>
      <c r="M42013" s="6"/>
      <c r="N42013" s="6"/>
      <c r="P42013" s="6"/>
    </row>
    <row r="42014" ht="14.25" customHeight="1">
      <c r="C42014" s="3"/>
      <c r="L42014" s="2"/>
      <c r="M42014" s="6"/>
      <c r="N42014" s="6"/>
      <c r="P42014" s="6"/>
    </row>
    <row r="42015" ht="14.25" customHeight="1">
      <c r="C42015" s="3"/>
      <c r="L42015" s="2"/>
      <c r="M42015" s="6"/>
      <c r="N42015" s="6"/>
      <c r="P42015" s="6"/>
    </row>
    <row r="42016" ht="14.25" customHeight="1">
      <c r="C42016" s="3"/>
      <c r="L42016" s="2"/>
      <c r="M42016" s="6"/>
      <c r="N42016" s="6"/>
      <c r="P42016" s="6"/>
    </row>
    <row r="42017" ht="14.25" customHeight="1">
      <c r="C42017" s="3"/>
      <c r="L42017" s="2"/>
      <c r="M42017" s="6"/>
      <c r="N42017" s="6"/>
      <c r="P42017" s="6"/>
    </row>
    <row r="42018" ht="14.25" customHeight="1">
      <c r="C42018" s="3"/>
      <c r="L42018" s="2"/>
      <c r="M42018" s="6"/>
      <c r="N42018" s="6"/>
      <c r="P42018" s="6"/>
    </row>
    <row r="42019" ht="14.25" customHeight="1">
      <c r="C42019" s="3"/>
      <c r="L42019" s="2"/>
      <c r="M42019" s="6"/>
      <c r="N42019" s="6"/>
      <c r="P42019" s="6"/>
    </row>
    <row r="42020" ht="14.25" customHeight="1">
      <c r="C42020" s="3"/>
      <c r="L42020" s="2"/>
      <c r="M42020" s="6"/>
      <c r="N42020" s="6"/>
      <c r="P42020" s="6"/>
    </row>
    <row r="42021" ht="14.25" customHeight="1">
      <c r="C42021" s="3"/>
      <c r="L42021" s="2"/>
      <c r="M42021" s="6"/>
      <c r="N42021" s="6"/>
      <c r="P42021" s="6"/>
    </row>
    <row r="42022" ht="14.25" customHeight="1">
      <c r="C42022" s="3"/>
      <c r="L42022" s="2"/>
      <c r="M42022" s="6"/>
      <c r="N42022" s="6"/>
      <c r="P42022" s="6"/>
    </row>
    <row r="42023" ht="14.25" customHeight="1">
      <c r="C42023" s="3"/>
      <c r="L42023" s="2"/>
      <c r="M42023" s="6"/>
      <c r="N42023" s="6"/>
      <c r="P42023" s="6"/>
    </row>
    <row r="42024" ht="14.25" customHeight="1">
      <c r="C42024" s="3"/>
      <c r="L42024" s="2"/>
      <c r="M42024" s="6"/>
      <c r="N42024" s="6"/>
      <c r="P42024" s="6"/>
    </row>
    <row r="42025" ht="14.25" customHeight="1">
      <c r="C42025" s="3"/>
      <c r="L42025" s="2"/>
      <c r="M42025" s="6"/>
      <c r="N42025" s="6"/>
      <c r="P42025" s="6"/>
    </row>
    <row r="42026" ht="14.25" customHeight="1">
      <c r="C42026" s="3"/>
      <c r="L42026" s="2"/>
      <c r="M42026" s="6"/>
      <c r="N42026" s="6"/>
      <c r="P42026" s="6"/>
    </row>
    <row r="42027" ht="14.25" customHeight="1">
      <c r="C42027" s="3"/>
      <c r="L42027" s="2"/>
      <c r="M42027" s="6"/>
      <c r="N42027" s="6"/>
      <c r="P42027" s="6"/>
    </row>
    <row r="42028" ht="14.25" customHeight="1">
      <c r="C42028" s="3"/>
      <c r="L42028" s="2"/>
      <c r="M42028" s="6"/>
      <c r="N42028" s="6"/>
      <c r="P42028" s="6"/>
    </row>
    <row r="42029" ht="14.25" customHeight="1">
      <c r="C42029" s="3"/>
      <c r="L42029" s="2"/>
      <c r="M42029" s="6"/>
      <c r="N42029" s="6"/>
      <c r="P42029" s="6"/>
    </row>
    <row r="42030" ht="14.25" customHeight="1">
      <c r="C42030" s="3"/>
      <c r="L42030" s="2"/>
      <c r="M42030" s="6"/>
      <c r="N42030" s="6"/>
      <c r="P42030" s="6"/>
    </row>
    <row r="42031" ht="14.25" customHeight="1">
      <c r="C42031" s="3"/>
      <c r="L42031" s="2"/>
      <c r="M42031" s="6"/>
      <c r="N42031" s="6"/>
      <c r="P42031" s="6"/>
    </row>
    <row r="42032" ht="14.25" customHeight="1">
      <c r="C42032" s="3"/>
      <c r="L42032" s="2"/>
      <c r="M42032" s="6"/>
      <c r="N42032" s="6"/>
      <c r="P42032" s="6"/>
    </row>
    <row r="42033" ht="14.25" customHeight="1">
      <c r="C42033" s="3"/>
      <c r="L42033" s="2"/>
      <c r="M42033" s="6"/>
      <c r="N42033" s="6"/>
      <c r="P42033" s="6"/>
    </row>
    <row r="42034" ht="14.25" customHeight="1">
      <c r="C42034" s="3"/>
      <c r="L42034" s="2"/>
      <c r="M42034" s="6"/>
      <c r="N42034" s="6"/>
      <c r="P42034" s="6"/>
    </row>
    <row r="42035" ht="14.25" customHeight="1">
      <c r="C42035" s="3"/>
      <c r="L42035" s="2"/>
      <c r="M42035" s="6"/>
      <c r="N42035" s="6"/>
      <c r="P42035" s="6"/>
    </row>
    <row r="42036" ht="14.25" customHeight="1">
      <c r="C42036" s="3"/>
      <c r="L42036" s="2"/>
      <c r="M42036" s="6"/>
      <c r="N42036" s="6"/>
      <c r="P42036" s="6"/>
    </row>
    <row r="42037" ht="14.25" customHeight="1">
      <c r="C42037" s="3"/>
      <c r="L42037" s="2"/>
      <c r="M42037" s="6"/>
      <c r="N42037" s="6"/>
      <c r="P42037" s="6"/>
    </row>
    <row r="42038" ht="14.25" customHeight="1">
      <c r="C42038" s="3"/>
      <c r="L42038" s="2"/>
      <c r="M42038" s="6"/>
      <c r="N42038" s="6"/>
      <c r="P42038" s="6"/>
    </row>
    <row r="42039" ht="14.25" customHeight="1">
      <c r="C42039" s="3"/>
      <c r="L42039" s="2"/>
      <c r="M42039" s="6"/>
      <c r="N42039" s="6"/>
      <c r="P42039" s="6"/>
    </row>
    <row r="42040" ht="14.25" customHeight="1">
      <c r="C42040" s="3"/>
      <c r="L42040" s="2"/>
      <c r="M42040" s="6"/>
      <c r="N42040" s="6"/>
      <c r="P42040" s="6"/>
    </row>
    <row r="42041" ht="14.25" customHeight="1">
      <c r="C42041" s="3"/>
      <c r="L42041" s="2"/>
      <c r="M42041" s="6"/>
      <c r="N42041" s="6"/>
      <c r="P42041" s="6"/>
    </row>
    <row r="42042" ht="14.25" customHeight="1">
      <c r="C42042" s="3"/>
      <c r="L42042" s="2"/>
      <c r="M42042" s="6"/>
      <c r="N42042" s="6"/>
      <c r="P42042" s="6"/>
    </row>
    <row r="42043" ht="14.25" customHeight="1">
      <c r="C42043" s="3"/>
      <c r="L42043" s="2"/>
      <c r="M42043" s="6"/>
      <c r="N42043" s="6"/>
      <c r="P42043" s="6"/>
    </row>
    <row r="42044" ht="14.25" customHeight="1">
      <c r="C42044" s="3"/>
      <c r="L42044" s="2"/>
      <c r="M42044" s="6"/>
      <c r="N42044" s="6"/>
      <c r="P42044" s="6"/>
    </row>
    <row r="42045" ht="14.25" customHeight="1">
      <c r="C42045" s="3"/>
      <c r="L42045" s="2"/>
      <c r="M42045" s="6"/>
      <c r="N42045" s="6"/>
      <c r="P42045" s="6"/>
    </row>
    <row r="42046" ht="14.25" customHeight="1">
      <c r="C42046" s="3"/>
      <c r="L42046" s="2"/>
      <c r="M42046" s="6"/>
      <c r="N42046" s="6"/>
      <c r="P42046" s="6"/>
    </row>
    <row r="42047" ht="14.25" customHeight="1">
      <c r="C42047" s="3"/>
      <c r="L42047" s="2"/>
      <c r="M42047" s="6"/>
      <c r="N42047" s="6"/>
      <c r="P42047" s="6"/>
    </row>
    <row r="42048" ht="14.25" customHeight="1">
      <c r="C42048" s="3"/>
      <c r="L42048" s="2"/>
      <c r="M42048" s="6"/>
      <c r="N42048" s="6"/>
      <c r="P42048" s="6"/>
    </row>
    <row r="42049" ht="14.25" customHeight="1">
      <c r="C42049" s="3"/>
      <c r="L42049" s="2"/>
      <c r="M42049" s="6"/>
      <c r="N42049" s="6"/>
      <c r="P42049" s="6"/>
    </row>
    <row r="42050" ht="14.25" customHeight="1">
      <c r="C42050" s="3"/>
      <c r="L42050" s="2"/>
      <c r="M42050" s="6"/>
      <c r="N42050" s="6"/>
      <c r="P42050" s="6"/>
    </row>
    <row r="42051" ht="14.25" customHeight="1">
      <c r="C42051" s="3"/>
      <c r="L42051" s="2"/>
      <c r="M42051" s="6"/>
      <c r="N42051" s="6"/>
      <c r="P42051" s="6"/>
    </row>
    <row r="42052" ht="14.25" customHeight="1">
      <c r="C42052" s="3"/>
      <c r="L42052" s="2"/>
      <c r="M42052" s="6"/>
      <c r="N42052" s="6"/>
      <c r="P42052" s="6"/>
    </row>
    <row r="42053" ht="14.25" customHeight="1">
      <c r="C42053" s="3"/>
      <c r="L42053" s="2"/>
      <c r="M42053" s="6"/>
      <c r="N42053" s="6"/>
      <c r="P42053" s="6"/>
    </row>
    <row r="42054" ht="14.25" customHeight="1">
      <c r="C42054" s="3"/>
      <c r="L42054" s="2"/>
      <c r="M42054" s="6"/>
      <c r="N42054" s="6"/>
      <c r="P42054" s="6"/>
    </row>
    <row r="42055" ht="14.25" customHeight="1">
      <c r="C42055" s="3"/>
      <c r="L42055" s="2"/>
      <c r="M42055" s="6"/>
      <c r="N42055" s="6"/>
      <c r="P42055" s="6"/>
    </row>
    <row r="42056" ht="14.25" customHeight="1">
      <c r="C42056" s="3"/>
      <c r="L42056" s="2"/>
      <c r="M42056" s="6"/>
      <c r="N42056" s="6"/>
      <c r="P42056" s="6"/>
    </row>
    <row r="42057" ht="14.25" customHeight="1">
      <c r="C42057" s="3"/>
      <c r="L42057" s="2"/>
      <c r="M42057" s="6"/>
      <c r="N42057" s="6"/>
      <c r="P42057" s="6"/>
    </row>
    <row r="42058" ht="14.25" customHeight="1">
      <c r="C42058" s="3"/>
      <c r="L42058" s="2"/>
      <c r="M42058" s="6"/>
      <c r="N42058" s="6"/>
      <c r="P42058" s="6"/>
    </row>
    <row r="42059" ht="14.25" customHeight="1">
      <c r="C42059" s="3"/>
      <c r="L42059" s="2"/>
      <c r="M42059" s="6"/>
      <c r="N42059" s="6"/>
      <c r="P42059" s="6"/>
    </row>
    <row r="42060" ht="14.25" customHeight="1">
      <c r="C42060" s="3"/>
      <c r="L42060" s="2"/>
      <c r="M42060" s="6"/>
      <c r="N42060" s="6"/>
      <c r="P42060" s="6"/>
    </row>
    <row r="42061" ht="14.25" customHeight="1">
      <c r="C42061" s="3"/>
      <c r="L42061" s="2"/>
      <c r="M42061" s="6"/>
      <c r="N42061" s="6"/>
      <c r="P42061" s="6"/>
    </row>
    <row r="42062" ht="14.25" customHeight="1">
      <c r="C42062" s="3"/>
      <c r="L42062" s="2"/>
      <c r="M42062" s="6"/>
      <c r="N42062" s="6"/>
      <c r="P42062" s="6"/>
    </row>
    <row r="42063" ht="14.25" customHeight="1">
      <c r="C42063" s="3"/>
      <c r="L42063" s="2"/>
      <c r="M42063" s="6"/>
      <c r="N42063" s="6"/>
      <c r="P42063" s="6"/>
    </row>
    <row r="42064" ht="14.25" customHeight="1">
      <c r="C42064" s="3"/>
      <c r="L42064" s="2"/>
      <c r="M42064" s="6"/>
      <c r="N42064" s="6"/>
      <c r="P42064" s="6"/>
    </row>
    <row r="42065" ht="14.25" customHeight="1">
      <c r="C42065" s="3"/>
      <c r="L42065" s="2"/>
      <c r="M42065" s="6"/>
      <c r="N42065" s="6"/>
      <c r="P42065" s="6"/>
    </row>
    <row r="42066" ht="14.25" customHeight="1">
      <c r="C42066" s="3"/>
      <c r="L42066" s="2"/>
      <c r="M42066" s="6"/>
      <c r="N42066" s="6"/>
      <c r="P42066" s="6"/>
    </row>
    <row r="42067" ht="14.25" customHeight="1">
      <c r="C42067" s="3"/>
      <c r="L42067" s="2"/>
      <c r="M42067" s="6"/>
      <c r="N42067" s="6"/>
      <c r="P42067" s="6"/>
    </row>
    <row r="42068" ht="14.25" customHeight="1">
      <c r="C42068" s="3"/>
      <c r="L42068" s="2"/>
      <c r="M42068" s="6"/>
      <c r="N42068" s="6"/>
      <c r="P42068" s="6"/>
    </row>
    <row r="42069" ht="14.25" customHeight="1">
      <c r="C42069" s="3"/>
      <c r="L42069" s="2"/>
      <c r="M42069" s="6"/>
      <c r="N42069" s="6"/>
      <c r="P42069" s="6"/>
    </row>
    <row r="42070" ht="14.25" customHeight="1">
      <c r="C42070" s="3"/>
      <c r="L42070" s="2"/>
      <c r="M42070" s="6"/>
      <c r="N42070" s="6"/>
      <c r="P42070" s="6"/>
    </row>
    <row r="42071" ht="14.25" customHeight="1">
      <c r="C42071" s="3"/>
      <c r="L42071" s="2"/>
      <c r="M42071" s="6"/>
      <c r="N42071" s="6"/>
      <c r="P42071" s="6"/>
    </row>
    <row r="42072" ht="14.25" customHeight="1">
      <c r="C42072" s="3"/>
      <c r="L42072" s="2"/>
      <c r="M42072" s="6"/>
      <c r="N42072" s="6"/>
      <c r="P42072" s="6"/>
    </row>
    <row r="42073" ht="14.25" customHeight="1">
      <c r="C42073" s="3"/>
      <c r="L42073" s="2"/>
      <c r="M42073" s="6"/>
      <c r="N42073" s="6"/>
      <c r="P42073" s="6"/>
    </row>
    <row r="42074" ht="14.25" customHeight="1">
      <c r="C42074" s="3"/>
      <c r="L42074" s="2"/>
      <c r="M42074" s="6"/>
      <c r="N42074" s="6"/>
      <c r="P42074" s="6"/>
    </row>
    <row r="42075" ht="14.25" customHeight="1">
      <c r="C42075" s="3"/>
      <c r="L42075" s="2"/>
      <c r="M42075" s="6"/>
      <c r="N42075" s="6"/>
      <c r="P42075" s="6"/>
    </row>
    <row r="42076" ht="14.25" customHeight="1">
      <c r="C42076" s="3"/>
      <c r="L42076" s="2"/>
      <c r="M42076" s="6"/>
      <c r="N42076" s="6"/>
      <c r="P42076" s="6"/>
    </row>
    <row r="42077" ht="14.25" customHeight="1">
      <c r="C42077" s="3"/>
      <c r="L42077" s="2"/>
      <c r="M42077" s="6"/>
      <c r="N42077" s="6"/>
      <c r="P42077" s="6"/>
    </row>
    <row r="42078" ht="14.25" customHeight="1">
      <c r="C42078" s="3"/>
      <c r="L42078" s="2"/>
      <c r="M42078" s="6"/>
      <c r="N42078" s="6"/>
      <c r="P42078" s="6"/>
    </row>
    <row r="42079" ht="14.25" customHeight="1">
      <c r="C42079" s="3"/>
      <c r="L42079" s="2"/>
      <c r="M42079" s="6"/>
      <c r="N42079" s="6"/>
      <c r="P42079" s="6"/>
    </row>
    <row r="42080" ht="14.25" customHeight="1">
      <c r="C42080" s="3"/>
      <c r="L42080" s="2"/>
      <c r="M42080" s="6"/>
      <c r="N42080" s="6"/>
      <c r="P42080" s="6"/>
    </row>
    <row r="42081" ht="14.25" customHeight="1">
      <c r="C42081" s="3"/>
      <c r="L42081" s="2"/>
      <c r="M42081" s="6"/>
      <c r="N42081" s="6"/>
      <c r="P42081" s="6"/>
    </row>
    <row r="42082" ht="14.25" customHeight="1">
      <c r="C42082" s="3"/>
      <c r="L42082" s="2"/>
      <c r="M42082" s="6"/>
      <c r="N42082" s="6"/>
      <c r="P42082" s="6"/>
    </row>
    <row r="42083" ht="14.25" customHeight="1">
      <c r="C42083" s="3"/>
      <c r="L42083" s="2"/>
      <c r="M42083" s="6"/>
      <c r="N42083" s="6"/>
      <c r="P42083" s="6"/>
    </row>
    <row r="42084" ht="14.25" customHeight="1">
      <c r="C42084" s="3"/>
      <c r="L42084" s="2"/>
      <c r="M42084" s="6"/>
      <c r="N42084" s="6"/>
      <c r="P42084" s="6"/>
    </row>
    <row r="42085" ht="14.25" customHeight="1">
      <c r="C42085" s="3"/>
      <c r="L42085" s="2"/>
      <c r="M42085" s="6"/>
      <c r="N42085" s="6"/>
      <c r="P42085" s="6"/>
    </row>
    <row r="42086" ht="14.25" customHeight="1">
      <c r="C42086" s="3"/>
      <c r="L42086" s="2"/>
      <c r="M42086" s="6"/>
      <c r="N42086" s="6"/>
      <c r="P42086" s="6"/>
    </row>
    <row r="42087" ht="14.25" customHeight="1">
      <c r="C42087" s="3"/>
      <c r="L42087" s="2"/>
      <c r="M42087" s="6"/>
      <c r="N42087" s="6"/>
      <c r="P42087" s="6"/>
    </row>
    <row r="42088" ht="14.25" customHeight="1">
      <c r="C42088" s="3"/>
      <c r="L42088" s="2"/>
      <c r="M42088" s="6"/>
      <c r="N42088" s="6"/>
      <c r="P42088" s="6"/>
    </row>
    <row r="42089" ht="14.25" customHeight="1">
      <c r="C42089" s="3"/>
      <c r="L42089" s="2"/>
      <c r="M42089" s="6"/>
      <c r="N42089" s="6"/>
      <c r="P42089" s="6"/>
    </row>
    <row r="42090" ht="14.25" customHeight="1">
      <c r="C42090" s="3"/>
      <c r="L42090" s="2"/>
      <c r="M42090" s="6"/>
      <c r="N42090" s="6"/>
      <c r="P42090" s="6"/>
    </row>
    <row r="42091" ht="14.25" customHeight="1">
      <c r="C42091" s="3"/>
      <c r="L42091" s="2"/>
      <c r="M42091" s="6"/>
      <c r="N42091" s="6"/>
      <c r="P42091" s="6"/>
    </row>
    <row r="42092" ht="14.25" customHeight="1">
      <c r="C42092" s="3"/>
      <c r="L42092" s="2"/>
      <c r="M42092" s="6"/>
      <c r="N42092" s="6"/>
      <c r="P42092" s="6"/>
    </row>
    <row r="42093" ht="14.25" customHeight="1">
      <c r="C42093" s="3"/>
      <c r="L42093" s="2"/>
      <c r="M42093" s="6"/>
      <c r="N42093" s="6"/>
      <c r="P42093" s="6"/>
    </row>
    <row r="42094" ht="14.25" customHeight="1">
      <c r="C42094" s="3"/>
      <c r="L42094" s="2"/>
      <c r="M42094" s="6"/>
      <c r="N42094" s="6"/>
      <c r="P42094" s="6"/>
    </row>
    <row r="42095" ht="14.25" customHeight="1">
      <c r="C42095" s="3"/>
      <c r="L42095" s="2"/>
      <c r="M42095" s="6"/>
      <c r="N42095" s="6"/>
      <c r="P42095" s="6"/>
    </row>
    <row r="42096" ht="14.25" customHeight="1">
      <c r="C42096" s="3"/>
      <c r="L42096" s="2"/>
      <c r="M42096" s="6"/>
      <c r="N42096" s="6"/>
      <c r="P42096" s="6"/>
    </row>
    <row r="42097" ht="14.25" customHeight="1">
      <c r="C42097" s="3"/>
      <c r="L42097" s="2"/>
      <c r="M42097" s="6"/>
      <c r="N42097" s="6"/>
      <c r="P42097" s="6"/>
    </row>
    <row r="42098" ht="14.25" customHeight="1">
      <c r="C42098" s="3"/>
      <c r="L42098" s="2"/>
      <c r="M42098" s="6"/>
      <c r="N42098" s="6"/>
      <c r="P42098" s="6"/>
    </row>
    <row r="42099" ht="14.25" customHeight="1">
      <c r="C42099" s="3"/>
      <c r="L42099" s="2"/>
      <c r="M42099" s="6"/>
      <c r="N42099" s="6"/>
      <c r="P42099" s="6"/>
    </row>
    <row r="42100" ht="14.25" customHeight="1">
      <c r="C42100" s="3"/>
      <c r="L42100" s="2"/>
      <c r="M42100" s="6"/>
      <c r="N42100" s="6"/>
      <c r="P42100" s="6"/>
    </row>
    <row r="42101" ht="14.25" customHeight="1">
      <c r="C42101" s="3"/>
      <c r="L42101" s="2"/>
      <c r="M42101" s="6"/>
      <c r="N42101" s="6"/>
      <c r="P42101" s="6"/>
    </row>
    <row r="42102" ht="14.25" customHeight="1">
      <c r="C42102" s="3"/>
      <c r="L42102" s="2"/>
      <c r="M42102" s="6"/>
      <c r="N42102" s="6"/>
      <c r="P42102" s="6"/>
    </row>
    <row r="42103" ht="14.25" customHeight="1">
      <c r="C42103" s="3"/>
      <c r="L42103" s="2"/>
      <c r="M42103" s="6"/>
      <c r="N42103" s="6"/>
      <c r="P42103" s="6"/>
    </row>
    <row r="42104" ht="14.25" customHeight="1">
      <c r="C42104" s="3"/>
      <c r="L42104" s="2"/>
      <c r="M42104" s="6"/>
      <c r="N42104" s="6"/>
      <c r="P42104" s="6"/>
    </row>
    <row r="42105" ht="14.25" customHeight="1">
      <c r="C42105" s="3"/>
      <c r="L42105" s="2"/>
      <c r="M42105" s="6"/>
      <c r="N42105" s="6"/>
      <c r="P42105" s="6"/>
    </row>
    <row r="42106" ht="14.25" customHeight="1">
      <c r="C42106" s="3"/>
      <c r="L42106" s="2"/>
      <c r="M42106" s="6"/>
      <c r="N42106" s="6"/>
      <c r="P42106" s="6"/>
    </row>
    <row r="42107" ht="14.25" customHeight="1">
      <c r="C42107" s="3"/>
      <c r="L42107" s="2"/>
      <c r="M42107" s="6"/>
      <c r="N42107" s="6"/>
      <c r="P42107" s="6"/>
    </row>
    <row r="42108" ht="14.25" customHeight="1">
      <c r="C42108" s="3"/>
      <c r="L42108" s="2"/>
      <c r="M42108" s="6"/>
      <c r="N42108" s="6"/>
      <c r="P42108" s="6"/>
    </row>
    <row r="42109" ht="14.25" customHeight="1">
      <c r="C42109" s="3"/>
      <c r="L42109" s="2"/>
      <c r="M42109" s="6"/>
      <c r="N42109" s="6"/>
      <c r="P42109" s="6"/>
    </row>
    <row r="42110" ht="14.25" customHeight="1">
      <c r="C42110" s="3"/>
      <c r="L42110" s="2"/>
      <c r="M42110" s="6"/>
      <c r="N42110" s="6"/>
      <c r="P42110" s="6"/>
    </row>
    <row r="42111" ht="14.25" customHeight="1">
      <c r="C42111" s="3"/>
      <c r="L42111" s="2"/>
      <c r="M42111" s="6"/>
      <c r="N42111" s="6"/>
      <c r="P42111" s="6"/>
    </row>
    <row r="42112" ht="14.25" customHeight="1">
      <c r="C42112" s="3"/>
      <c r="L42112" s="2"/>
      <c r="M42112" s="6"/>
      <c r="N42112" s="6"/>
      <c r="P42112" s="6"/>
    </row>
    <row r="42113" ht="14.25" customHeight="1">
      <c r="C42113" s="3"/>
      <c r="L42113" s="2"/>
      <c r="M42113" s="6"/>
      <c r="N42113" s="6"/>
      <c r="P42113" s="6"/>
    </row>
    <row r="42114" ht="14.25" customHeight="1">
      <c r="C42114" s="3"/>
      <c r="L42114" s="2"/>
      <c r="M42114" s="6"/>
      <c r="N42114" s="6"/>
      <c r="P42114" s="6"/>
    </row>
    <row r="42115" ht="14.25" customHeight="1">
      <c r="C42115" s="3"/>
      <c r="L42115" s="2"/>
      <c r="M42115" s="6"/>
      <c r="N42115" s="6"/>
      <c r="P42115" s="6"/>
    </row>
    <row r="42116" ht="14.25" customHeight="1">
      <c r="C42116" s="3"/>
      <c r="L42116" s="2"/>
      <c r="M42116" s="6"/>
      <c r="N42116" s="6"/>
      <c r="P42116" s="6"/>
    </row>
    <row r="42117" ht="14.25" customHeight="1">
      <c r="C42117" s="3"/>
      <c r="L42117" s="2"/>
      <c r="M42117" s="6"/>
      <c r="N42117" s="6"/>
      <c r="P42117" s="6"/>
    </row>
    <row r="42118" ht="14.25" customHeight="1">
      <c r="C42118" s="3"/>
      <c r="L42118" s="2"/>
      <c r="M42118" s="6"/>
      <c r="N42118" s="6"/>
      <c r="P42118" s="6"/>
    </row>
    <row r="42119" ht="14.25" customHeight="1">
      <c r="C42119" s="3"/>
      <c r="L42119" s="2"/>
      <c r="M42119" s="6"/>
      <c r="N42119" s="6"/>
      <c r="P42119" s="6"/>
    </row>
    <row r="42120" ht="14.25" customHeight="1">
      <c r="C42120" s="3"/>
      <c r="L42120" s="2"/>
      <c r="M42120" s="6"/>
      <c r="N42120" s="6"/>
      <c r="P42120" s="6"/>
    </row>
    <row r="42121" ht="14.25" customHeight="1">
      <c r="C42121" s="3"/>
      <c r="L42121" s="2"/>
      <c r="M42121" s="6"/>
      <c r="N42121" s="6"/>
      <c r="P42121" s="6"/>
    </row>
    <row r="42122" ht="14.25" customHeight="1">
      <c r="C42122" s="3"/>
      <c r="L42122" s="2"/>
      <c r="M42122" s="6"/>
      <c r="N42122" s="6"/>
      <c r="P42122" s="6"/>
    </row>
    <row r="42123" ht="14.25" customHeight="1">
      <c r="C42123" s="3"/>
      <c r="L42123" s="2"/>
      <c r="M42123" s="6"/>
      <c r="N42123" s="6"/>
      <c r="P42123" s="6"/>
    </row>
    <row r="42124" ht="14.25" customHeight="1">
      <c r="C42124" s="3"/>
      <c r="L42124" s="2"/>
      <c r="M42124" s="6"/>
      <c r="N42124" s="6"/>
      <c r="P42124" s="6"/>
    </row>
    <row r="42125" ht="14.25" customHeight="1">
      <c r="C42125" s="3"/>
      <c r="L42125" s="2"/>
      <c r="M42125" s="6"/>
      <c r="N42125" s="6"/>
      <c r="P42125" s="6"/>
    </row>
    <row r="42126" ht="14.25" customHeight="1">
      <c r="C42126" s="3"/>
      <c r="L42126" s="2"/>
      <c r="M42126" s="6"/>
      <c r="N42126" s="6"/>
      <c r="P42126" s="6"/>
    </row>
    <row r="42127" ht="14.25" customHeight="1">
      <c r="C42127" s="3"/>
      <c r="L42127" s="2"/>
      <c r="M42127" s="6"/>
      <c r="N42127" s="6"/>
      <c r="P42127" s="6"/>
    </row>
    <row r="42128" ht="14.25" customHeight="1">
      <c r="C42128" s="3"/>
      <c r="L42128" s="2"/>
      <c r="M42128" s="6"/>
      <c r="N42128" s="6"/>
      <c r="P42128" s="6"/>
    </row>
    <row r="42129" ht="14.25" customHeight="1">
      <c r="C42129" s="3"/>
      <c r="L42129" s="2"/>
      <c r="M42129" s="6"/>
      <c r="N42129" s="6"/>
      <c r="P42129" s="6"/>
    </row>
    <row r="42130" ht="14.25" customHeight="1">
      <c r="C42130" s="3"/>
      <c r="L42130" s="2"/>
      <c r="M42130" s="6"/>
      <c r="N42130" s="6"/>
      <c r="P42130" s="6"/>
    </row>
    <row r="42131" ht="14.25" customHeight="1">
      <c r="C42131" s="3"/>
      <c r="L42131" s="2"/>
      <c r="M42131" s="6"/>
      <c r="N42131" s="6"/>
      <c r="P42131" s="6"/>
    </row>
    <row r="42132" ht="14.25" customHeight="1">
      <c r="C42132" s="3"/>
      <c r="L42132" s="2"/>
      <c r="M42132" s="6"/>
      <c r="N42132" s="6"/>
      <c r="P42132" s="6"/>
    </row>
    <row r="42133" ht="14.25" customHeight="1">
      <c r="C42133" s="3"/>
      <c r="L42133" s="2"/>
      <c r="M42133" s="6"/>
      <c r="N42133" s="6"/>
      <c r="P42133" s="6"/>
    </row>
    <row r="42134" ht="14.25" customHeight="1">
      <c r="C42134" s="3"/>
      <c r="L42134" s="2"/>
      <c r="M42134" s="6"/>
      <c r="N42134" s="6"/>
      <c r="P42134" s="6"/>
    </row>
    <row r="42135" ht="14.25" customHeight="1">
      <c r="C42135" s="3"/>
      <c r="L42135" s="2"/>
      <c r="M42135" s="6"/>
      <c r="N42135" s="6"/>
      <c r="P42135" s="6"/>
    </row>
    <row r="42136" ht="14.25" customHeight="1">
      <c r="C42136" s="3"/>
      <c r="L42136" s="2"/>
      <c r="M42136" s="6"/>
      <c r="N42136" s="6"/>
      <c r="P42136" s="6"/>
    </row>
    <row r="42137" ht="14.25" customHeight="1">
      <c r="C42137" s="3"/>
      <c r="L42137" s="2"/>
      <c r="M42137" s="6"/>
      <c r="N42137" s="6"/>
      <c r="P42137" s="6"/>
    </row>
    <row r="42138" ht="14.25" customHeight="1">
      <c r="C42138" s="3"/>
      <c r="L42138" s="2"/>
      <c r="M42138" s="6"/>
      <c r="N42138" s="6"/>
      <c r="P42138" s="6"/>
    </row>
    <row r="42139" ht="14.25" customHeight="1">
      <c r="C42139" s="3"/>
      <c r="L42139" s="2"/>
      <c r="M42139" s="6"/>
      <c r="N42139" s="6"/>
      <c r="P42139" s="6"/>
    </row>
    <row r="42140" ht="14.25" customHeight="1">
      <c r="C42140" s="3"/>
      <c r="L42140" s="2"/>
      <c r="M42140" s="6"/>
      <c r="N42140" s="6"/>
      <c r="P42140" s="6"/>
    </row>
    <row r="42141" ht="14.25" customHeight="1">
      <c r="C42141" s="3"/>
      <c r="L42141" s="2"/>
      <c r="M42141" s="6"/>
      <c r="N42141" s="6"/>
      <c r="P42141" s="6"/>
    </row>
    <row r="42142" ht="14.25" customHeight="1">
      <c r="C42142" s="3"/>
      <c r="L42142" s="2"/>
      <c r="M42142" s="6"/>
      <c r="N42142" s="6"/>
      <c r="P42142" s="6"/>
    </row>
    <row r="42143" ht="14.25" customHeight="1">
      <c r="C42143" s="3"/>
      <c r="L42143" s="2"/>
      <c r="M42143" s="6"/>
      <c r="N42143" s="6"/>
      <c r="P42143" s="6"/>
    </row>
    <row r="42144" ht="14.25" customHeight="1">
      <c r="C42144" s="3"/>
      <c r="L42144" s="2"/>
      <c r="M42144" s="6"/>
      <c r="N42144" s="6"/>
      <c r="P42144" s="6"/>
    </row>
    <row r="42145" ht="14.25" customHeight="1">
      <c r="C42145" s="3"/>
      <c r="L42145" s="2"/>
      <c r="M42145" s="6"/>
      <c r="N42145" s="6"/>
      <c r="P42145" s="6"/>
    </row>
    <row r="42146" ht="14.25" customHeight="1">
      <c r="C42146" s="3"/>
      <c r="L42146" s="2"/>
      <c r="M42146" s="6"/>
      <c r="N42146" s="6"/>
      <c r="P42146" s="6"/>
    </row>
    <row r="42147" ht="14.25" customHeight="1">
      <c r="C42147" s="3"/>
      <c r="L42147" s="2"/>
      <c r="M42147" s="6"/>
      <c r="N42147" s="6"/>
      <c r="P42147" s="6"/>
    </row>
    <row r="42148" ht="14.25" customHeight="1">
      <c r="C42148" s="3"/>
      <c r="L42148" s="2"/>
      <c r="M42148" s="6"/>
      <c r="N42148" s="6"/>
      <c r="P42148" s="6"/>
    </row>
    <row r="42149" ht="14.25" customHeight="1">
      <c r="C42149" s="3"/>
      <c r="L42149" s="2"/>
      <c r="M42149" s="6"/>
      <c r="N42149" s="6"/>
      <c r="P42149" s="6"/>
    </row>
    <row r="42150" ht="14.25" customHeight="1">
      <c r="C42150" s="3"/>
      <c r="L42150" s="2"/>
      <c r="M42150" s="6"/>
      <c r="N42150" s="6"/>
      <c r="P42150" s="6"/>
    </row>
    <row r="42151" ht="14.25" customHeight="1">
      <c r="C42151" s="3"/>
      <c r="L42151" s="2"/>
      <c r="M42151" s="6"/>
      <c r="N42151" s="6"/>
      <c r="P42151" s="6"/>
    </row>
    <row r="42152" ht="14.25" customHeight="1">
      <c r="C42152" s="3"/>
      <c r="L42152" s="2"/>
      <c r="M42152" s="6"/>
      <c r="N42152" s="6"/>
      <c r="P42152" s="6"/>
    </row>
    <row r="42153" ht="14.25" customHeight="1">
      <c r="C42153" s="3"/>
      <c r="L42153" s="2"/>
      <c r="M42153" s="6"/>
      <c r="N42153" s="6"/>
      <c r="P42153" s="6"/>
    </row>
    <row r="42154" ht="14.25" customHeight="1">
      <c r="C42154" s="3"/>
      <c r="L42154" s="2"/>
      <c r="M42154" s="6"/>
      <c r="N42154" s="6"/>
      <c r="P42154" s="6"/>
    </row>
    <row r="42155" ht="14.25" customHeight="1">
      <c r="C42155" s="3"/>
      <c r="L42155" s="2"/>
      <c r="M42155" s="6"/>
      <c r="N42155" s="6"/>
      <c r="P42155" s="6"/>
    </row>
    <row r="42156" ht="14.25" customHeight="1">
      <c r="C42156" s="3"/>
      <c r="L42156" s="2"/>
      <c r="M42156" s="6"/>
      <c r="N42156" s="6"/>
      <c r="P42156" s="6"/>
    </row>
    <row r="42157" ht="14.25" customHeight="1">
      <c r="C42157" s="3"/>
      <c r="L42157" s="2"/>
      <c r="M42157" s="6"/>
      <c r="N42157" s="6"/>
      <c r="P42157" s="6"/>
    </row>
    <row r="42158" ht="14.25" customHeight="1">
      <c r="C42158" s="3"/>
      <c r="L42158" s="2"/>
      <c r="M42158" s="6"/>
      <c r="N42158" s="6"/>
      <c r="P42158" s="6"/>
    </row>
    <row r="42159" ht="14.25" customHeight="1">
      <c r="C42159" s="3"/>
      <c r="L42159" s="2"/>
      <c r="M42159" s="6"/>
      <c r="N42159" s="6"/>
      <c r="P42159" s="6"/>
    </row>
    <row r="42160" ht="14.25" customHeight="1">
      <c r="C42160" s="3"/>
      <c r="L42160" s="2"/>
      <c r="M42160" s="6"/>
      <c r="N42160" s="6"/>
      <c r="P42160" s="6"/>
    </row>
    <row r="42161" ht="14.25" customHeight="1">
      <c r="C42161" s="3"/>
      <c r="L42161" s="2"/>
      <c r="M42161" s="6"/>
      <c r="N42161" s="6"/>
      <c r="P42161" s="6"/>
    </row>
    <row r="42162" ht="14.25" customHeight="1">
      <c r="C42162" s="3"/>
      <c r="L42162" s="2"/>
      <c r="M42162" s="6"/>
      <c r="N42162" s="6"/>
      <c r="P42162" s="6"/>
    </row>
    <row r="42163" ht="14.25" customHeight="1">
      <c r="C42163" s="3"/>
      <c r="L42163" s="2"/>
      <c r="M42163" s="6"/>
      <c r="N42163" s="6"/>
      <c r="P42163" s="6"/>
    </row>
    <row r="42164" ht="14.25" customHeight="1">
      <c r="C42164" s="3"/>
      <c r="L42164" s="2"/>
      <c r="M42164" s="6"/>
      <c r="N42164" s="6"/>
      <c r="P42164" s="6"/>
    </row>
    <row r="42165" ht="14.25" customHeight="1">
      <c r="C42165" s="3"/>
      <c r="L42165" s="2"/>
      <c r="M42165" s="6"/>
      <c r="N42165" s="6"/>
      <c r="P42165" s="6"/>
    </row>
    <row r="42166" ht="14.25" customHeight="1">
      <c r="C42166" s="3"/>
      <c r="L42166" s="2"/>
      <c r="M42166" s="6"/>
      <c r="N42166" s="6"/>
      <c r="P42166" s="6"/>
    </row>
    <row r="42167" ht="14.25" customHeight="1">
      <c r="C42167" s="3"/>
      <c r="L42167" s="2"/>
      <c r="M42167" s="6"/>
      <c r="N42167" s="6"/>
      <c r="P42167" s="6"/>
    </row>
    <row r="42168" ht="14.25" customHeight="1">
      <c r="C42168" s="3"/>
      <c r="L42168" s="2"/>
      <c r="M42168" s="6"/>
      <c r="N42168" s="6"/>
      <c r="P42168" s="6"/>
    </row>
    <row r="42169" ht="14.25" customHeight="1">
      <c r="C42169" s="3"/>
      <c r="L42169" s="2"/>
      <c r="M42169" s="6"/>
      <c r="N42169" s="6"/>
      <c r="P42169" s="6"/>
    </row>
    <row r="42170" ht="14.25" customHeight="1">
      <c r="C42170" s="3"/>
      <c r="L42170" s="2"/>
      <c r="M42170" s="6"/>
      <c r="N42170" s="6"/>
      <c r="P42170" s="6"/>
    </row>
    <row r="42171" ht="14.25" customHeight="1">
      <c r="C42171" s="3"/>
      <c r="L42171" s="2"/>
      <c r="M42171" s="6"/>
      <c r="N42171" s="6"/>
      <c r="P42171" s="6"/>
    </row>
    <row r="42172" ht="14.25" customHeight="1">
      <c r="C42172" s="3"/>
      <c r="L42172" s="2"/>
      <c r="M42172" s="6"/>
      <c r="N42172" s="6"/>
      <c r="P42172" s="6"/>
    </row>
    <row r="42173" ht="14.25" customHeight="1">
      <c r="C42173" s="3"/>
      <c r="L42173" s="2"/>
      <c r="M42173" s="6"/>
      <c r="N42173" s="6"/>
      <c r="P42173" s="6"/>
    </row>
    <row r="42174" ht="14.25" customHeight="1">
      <c r="C42174" s="3"/>
      <c r="L42174" s="2"/>
      <c r="M42174" s="6"/>
      <c r="N42174" s="6"/>
      <c r="P42174" s="6"/>
    </row>
    <row r="42175" ht="14.25" customHeight="1">
      <c r="C42175" s="3"/>
      <c r="L42175" s="2"/>
      <c r="M42175" s="6"/>
      <c r="N42175" s="6"/>
      <c r="P42175" s="6"/>
    </row>
    <row r="42176" ht="14.25" customHeight="1">
      <c r="C42176" s="3"/>
      <c r="L42176" s="2"/>
      <c r="M42176" s="6"/>
      <c r="N42176" s="6"/>
      <c r="P42176" s="6"/>
    </row>
    <row r="42177" ht="14.25" customHeight="1">
      <c r="C42177" s="3"/>
      <c r="L42177" s="2"/>
      <c r="M42177" s="6"/>
      <c r="N42177" s="6"/>
      <c r="P42177" s="6"/>
    </row>
    <row r="42178" ht="14.25" customHeight="1">
      <c r="C42178" s="3"/>
      <c r="L42178" s="2"/>
      <c r="M42178" s="6"/>
      <c r="N42178" s="6"/>
      <c r="P42178" s="6"/>
    </row>
    <row r="42179" ht="14.25" customHeight="1">
      <c r="C42179" s="3"/>
      <c r="L42179" s="2"/>
      <c r="M42179" s="6"/>
      <c r="N42179" s="6"/>
      <c r="P42179" s="6"/>
    </row>
    <row r="42180" ht="14.25" customHeight="1">
      <c r="C42180" s="3"/>
      <c r="L42180" s="2"/>
      <c r="M42180" s="6"/>
      <c r="N42180" s="6"/>
      <c r="P42180" s="6"/>
    </row>
    <row r="42181" ht="14.25" customHeight="1">
      <c r="C42181" s="3"/>
      <c r="L42181" s="2"/>
      <c r="M42181" s="6"/>
      <c r="N42181" s="6"/>
      <c r="P42181" s="6"/>
    </row>
    <row r="42182" ht="14.25" customHeight="1">
      <c r="C42182" s="3"/>
      <c r="L42182" s="2"/>
      <c r="M42182" s="6"/>
      <c r="N42182" s="6"/>
      <c r="P42182" s="6"/>
    </row>
    <row r="42183" ht="14.25" customHeight="1">
      <c r="C42183" s="3"/>
      <c r="L42183" s="2"/>
      <c r="M42183" s="6"/>
      <c r="N42183" s="6"/>
      <c r="P42183" s="6"/>
    </row>
    <row r="42184" ht="14.25" customHeight="1">
      <c r="C42184" s="3"/>
      <c r="L42184" s="2"/>
      <c r="M42184" s="6"/>
      <c r="N42184" s="6"/>
      <c r="P42184" s="6"/>
    </row>
    <row r="42185" ht="14.25" customHeight="1">
      <c r="C42185" s="3"/>
      <c r="L42185" s="2"/>
      <c r="M42185" s="6"/>
      <c r="N42185" s="6"/>
      <c r="P42185" s="6"/>
    </row>
    <row r="42186" ht="14.25" customHeight="1">
      <c r="C42186" s="3"/>
      <c r="L42186" s="2"/>
      <c r="M42186" s="6"/>
      <c r="N42186" s="6"/>
      <c r="P42186" s="6"/>
    </row>
    <row r="42187" ht="14.25" customHeight="1">
      <c r="C42187" s="3"/>
      <c r="L42187" s="2"/>
      <c r="M42187" s="6"/>
      <c r="N42187" s="6"/>
      <c r="P42187" s="6"/>
    </row>
    <row r="42188" ht="14.25" customHeight="1">
      <c r="C42188" s="3"/>
      <c r="L42188" s="2"/>
      <c r="M42188" s="6"/>
      <c r="N42188" s="6"/>
      <c r="P42188" s="6"/>
    </row>
    <row r="42189" ht="14.25" customHeight="1">
      <c r="C42189" s="3"/>
      <c r="L42189" s="2"/>
      <c r="M42189" s="6"/>
      <c r="N42189" s="6"/>
      <c r="P42189" s="6"/>
    </row>
    <row r="42190" ht="14.25" customHeight="1">
      <c r="C42190" s="3"/>
      <c r="L42190" s="2"/>
      <c r="M42190" s="6"/>
      <c r="N42190" s="6"/>
      <c r="P42190" s="6"/>
    </row>
    <row r="42191" ht="14.25" customHeight="1">
      <c r="C42191" s="3"/>
      <c r="L42191" s="2"/>
      <c r="M42191" s="6"/>
      <c r="N42191" s="6"/>
      <c r="P42191" s="6"/>
    </row>
    <row r="42192" ht="14.25" customHeight="1">
      <c r="C42192" s="3"/>
      <c r="L42192" s="2"/>
      <c r="M42192" s="6"/>
      <c r="N42192" s="6"/>
      <c r="P42192" s="6"/>
    </row>
    <row r="42193" ht="14.25" customHeight="1">
      <c r="C42193" s="3"/>
      <c r="L42193" s="2"/>
      <c r="M42193" s="6"/>
      <c r="N42193" s="6"/>
      <c r="P42193" s="6"/>
    </row>
    <row r="42194" ht="14.25" customHeight="1">
      <c r="C42194" s="3"/>
      <c r="L42194" s="2"/>
      <c r="M42194" s="6"/>
      <c r="N42194" s="6"/>
      <c r="P42194" s="6"/>
    </row>
    <row r="42195" ht="14.25" customHeight="1">
      <c r="C42195" s="3"/>
      <c r="L42195" s="2"/>
      <c r="M42195" s="6"/>
      <c r="N42195" s="6"/>
      <c r="P42195" s="6"/>
    </row>
    <row r="42196" ht="14.25" customHeight="1">
      <c r="C42196" s="3"/>
      <c r="L42196" s="2"/>
      <c r="M42196" s="6"/>
      <c r="N42196" s="6"/>
      <c r="P42196" s="6"/>
    </row>
    <row r="42197" ht="14.25" customHeight="1">
      <c r="C42197" s="3"/>
      <c r="L42197" s="2"/>
      <c r="M42197" s="6"/>
      <c r="N42197" s="6"/>
      <c r="P42197" s="6"/>
    </row>
    <row r="42198" ht="14.25" customHeight="1">
      <c r="C42198" s="3"/>
      <c r="L42198" s="2"/>
      <c r="M42198" s="6"/>
      <c r="N42198" s="6"/>
      <c r="P42198" s="6"/>
    </row>
    <row r="42199" ht="14.25" customHeight="1">
      <c r="C42199" s="3"/>
      <c r="L42199" s="2"/>
      <c r="M42199" s="6"/>
      <c r="N42199" s="6"/>
      <c r="P42199" s="6"/>
    </row>
    <row r="42200" ht="14.25" customHeight="1">
      <c r="C42200" s="3"/>
      <c r="L42200" s="2"/>
      <c r="M42200" s="6"/>
      <c r="N42200" s="6"/>
      <c r="P42200" s="6"/>
    </row>
    <row r="42201" ht="14.25" customHeight="1">
      <c r="C42201" s="3"/>
      <c r="L42201" s="2"/>
      <c r="M42201" s="6"/>
      <c r="N42201" s="6"/>
      <c r="P42201" s="6"/>
    </row>
    <row r="42202" ht="14.25" customHeight="1">
      <c r="C42202" s="3"/>
      <c r="L42202" s="2"/>
      <c r="M42202" s="6"/>
      <c r="N42202" s="6"/>
      <c r="P42202" s="6"/>
    </row>
    <row r="42203" ht="14.25" customHeight="1">
      <c r="C42203" s="3"/>
      <c r="L42203" s="2"/>
      <c r="M42203" s="6"/>
      <c r="N42203" s="6"/>
      <c r="P42203" s="6"/>
    </row>
    <row r="42204" ht="14.25" customHeight="1">
      <c r="C42204" s="3"/>
      <c r="L42204" s="2"/>
      <c r="M42204" s="6"/>
      <c r="N42204" s="6"/>
      <c r="P42204" s="6"/>
    </row>
    <row r="42205" ht="14.25" customHeight="1">
      <c r="C42205" s="3"/>
      <c r="L42205" s="2"/>
      <c r="M42205" s="6"/>
      <c r="N42205" s="6"/>
      <c r="P42205" s="6"/>
    </row>
    <row r="42206" ht="14.25" customHeight="1">
      <c r="C42206" s="3"/>
      <c r="L42206" s="2"/>
      <c r="M42206" s="6"/>
      <c r="N42206" s="6"/>
      <c r="P42206" s="6"/>
    </row>
    <row r="42207" ht="14.25" customHeight="1">
      <c r="C42207" s="3"/>
      <c r="L42207" s="2"/>
      <c r="M42207" s="6"/>
      <c r="N42207" s="6"/>
      <c r="P42207" s="6"/>
    </row>
    <row r="42208" ht="14.25" customHeight="1">
      <c r="C42208" s="3"/>
      <c r="L42208" s="2"/>
      <c r="M42208" s="6"/>
      <c r="N42208" s="6"/>
      <c r="P42208" s="6"/>
    </row>
    <row r="42209" ht="14.25" customHeight="1">
      <c r="C42209" s="3"/>
      <c r="L42209" s="2"/>
      <c r="M42209" s="6"/>
      <c r="N42209" s="6"/>
      <c r="P42209" s="6"/>
    </row>
    <row r="42210" ht="14.25" customHeight="1">
      <c r="C42210" s="3"/>
      <c r="L42210" s="2"/>
      <c r="M42210" s="6"/>
      <c r="N42210" s="6"/>
      <c r="P42210" s="6"/>
    </row>
    <row r="42211" ht="14.25" customHeight="1">
      <c r="C42211" s="3"/>
      <c r="L42211" s="2"/>
      <c r="M42211" s="6"/>
      <c r="N42211" s="6"/>
      <c r="P42211" s="6"/>
    </row>
    <row r="42212" ht="14.25" customHeight="1">
      <c r="C42212" s="3"/>
      <c r="L42212" s="2"/>
      <c r="M42212" s="6"/>
      <c r="N42212" s="6"/>
      <c r="P42212" s="6"/>
    </row>
    <row r="42213" ht="14.25" customHeight="1">
      <c r="C42213" s="3"/>
      <c r="L42213" s="2"/>
      <c r="M42213" s="6"/>
      <c r="N42213" s="6"/>
      <c r="P42213" s="6"/>
    </row>
    <row r="42214" ht="14.25" customHeight="1">
      <c r="C42214" s="3"/>
      <c r="L42214" s="2"/>
      <c r="M42214" s="6"/>
      <c r="N42214" s="6"/>
      <c r="P42214" s="6"/>
    </row>
    <row r="42215" ht="14.25" customHeight="1">
      <c r="C42215" s="3"/>
      <c r="L42215" s="2"/>
      <c r="M42215" s="6"/>
      <c r="N42215" s="6"/>
      <c r="P42215" s="6"/>
    </row>
    <row r="42216" ht="14.25" customHeight="1">
      <c r="C42216" s="3"/>
      <c r="L42216" s="2"/>
      <c r="M42216" s="6"/>
      <c r="N42216" s="6"/>
      <c r="P42216" s="6"/>
    </row>
    <row r="42217" ht="14.25" customHeight="1">
      <c r="C42217" s="3"/>
      <c r="L42217" s="2"/>
      <c r="M42217" s="6"/>
      <c r="N42217" s="6"/>
      <c r="P42217" s="6"/>
    </row>
    <row r="42218" ht="14.25" customHeight="1">
      <c r="C42218" s="3"/>
      <c r="L42218" s="2"/>
      <c r="M42218" s="6"/>
      <c r="N42218" s="6"/>
      <c r="P42218" s="6"/>
    </row>
    <row r="42219" ht="14.25" customHeight="1">
      <c r="C42219" s="3"/>
      <c r="L42219" s="2"/>
      <c r="M42219" s="6"/>
      <c r="N42219" s="6"/>
      <c r="P42219" s="6"/>
    </row>
    <row r="42220" ht="14.25" customHeight="1">
      <c r="C42220" s="3"/>
      <c r="L42220" s="2"/>
      <c r="M42220" s="6"/>
      <c r="N42220" s="6"/>
      <c r="P42220" s="6"/>
    </row>
    <row r="42221" ht="14.25" customHeight="1">
      <c r="C42221" s="3"/>
      <c r="L42221" s="2"/>
      <c r="M42221" s="6"/>
      <c r="N42221" s="6"/>
      <c r="P42221" s="6"/>
    </row>
    <row r="42222" ht="14.25" customHeight="1">
      <c r="C42222" s="3"/>
      <c r="L42222" s="2"/>
      <c r="M42222" s="6"/>
      <c r="N42222" s="6"/>
      <c r="P42222" s="6"/>
    </row>
    <row r="42223" ht="14.25" customHeight="1">
      <c r="C42223" s="3"/>
      <c r="L42223" s="2"/>
      <c r="M42223" s="6"/>
      <c r="N42223" s="6"/>
      <c r="P42223" s="6"/>
    </row>
    <row r="42224" ht="14.25" customHeight="1">
      <c r="C42224" s="3"/>
      <c r="L42224" s="2"/>
      <c r="M42224" s="6"/>
      <c r="N42224" s="6"/>
      <c r="P42224" s="6"/>
    </row>
    <row r="42225" ht="14.25" customHeight="1">
      <c r="C42225" s="3"/>
      <c r="L42225" s="2"/>
      <c r="M42225" s="6"/>
      <c r="N42225" s="6"/>
      <c r="P42225" s="6"/>
    </row>
    <row r="42226" ht="14.25" customHeight="1">
      <c r="C42226" s="3"/>
      <c r="L42226" s="2"/>
      <c r="M42226" s="6"/>
      <c r="N42226" s="6"/>
      <c r="P42226" s="6"/>
    </row>
    <row r="42227" ht="14.25" customHeight="1">
      <c r="C42227" s="3"/>
      <c r="L42227" s="2"/>
      <c r="M42227" s="6"/>
      <c r="N42227" s="6"/>
      <c r="P42227" s="6"/>
    </row>
    <row r="42228" ht="14.25" customHeight="1">
      <c r="C42228" s="3"/>
      <c r="L42228" s="2"/>
      <c r="M42228" s="6"/>
      <c r="N42228" s="6"/>
      <c r="P42228" s="6"/>
    </row>
    <row r="42229" ht="14.25" customHeight="1">
      <c r="C42229" s="3"/>
      <c r="L42229" s="2"/>
      <c r="M42229" s="6"/>
      <c r="N42229" s="6"/>
      <c r="P42229" s="6"/>
    </row>
    <row r="42230" ht="14.25" customHeight="1">
      <c r="C42230" s="3"/>
      <c r="L42230" s="2"/>
      <c r="M42230" s="6"/>
      <c r="N42230" s="6"/>
      <c r="P42230" s="6"/>
    </row>
    <row r="42231" ht="14.25" customHeight="1">
      <c r="C42231" s="3"/>
      <c r="L42231" s="2"/>
      <c r="M42231" s="6"/>
      <c r="N42231" s="6"/>
      <c r="P42231" s="6"/>
    </row>
    <row r="42232" ht="14.25" customHeight="1">
      <c r="C42232" s="3"/>
      <c r="L42232" s="2"/>
      <c r="M42232" s="6"/>
      <c r="N42232" s="6"/>
      <c r="P42232" s="6"/>
    </row>
    <row r="42233" ht="14.25" customHeight="1">
      <c r="C42233" s="3"/>
      <c r="L42233" s="2"/>
      <c r="M42233" s="6"/>
      <c r="N42233" s="6"/>
      <c r="P42233" s="6"/>
    </row>
    <row r="42234" ht="14.25" customHeight="1">
      <c r="C42234" s="3"/>
      <c r="L42234" s="2"/>
      <c r="M42234" s="6"/>
      <c r="N42234" s="6"/>
      <c r="P42234" s="6"/>
    </row>
    <row r="42235" ht="14.25" customHeight="1">
      <c r="C42235" s="3"/>
      <c r="L42235" s="2"/>
      <c r="M42235" s="6"/>
      <c r="N42235" s="6"/>
      <c r="P42235" s="6"/>
    </row>
    <row r="42236" ht="14.25" customHeight="1">
      <c r="C42236" s="3"/>
      <c r="L42236" s="2"/>
      <c r="M42236" s="6"/>
      <c r="N42236" s="6"/>
      <c r="P42236" s="6"/>
    </row>
    <row r="42237" ht="14.25" customHeight="1">
      <c r="C42237" s="3"/>
      <c r="L42237" s="2"/>
      <c r="M42237" s="6"/>
      <c r="N42237" s="6"/>
      <c r="P42237" s="6"/>
    </row>
    <row r="42238" ht="14.25" customHeight="1">
      <c r="C42238" s="3"/>
      <c r="L42238" s="2"/>
      <c r="M42238" s="6"/>
      <c r="N42238" s="6"/>
      <c r="P42238" s="6"/>
    </row>
    <row r="42239" ht="14.25" customHeight="1">
      <c r="C42239" s="3"/>
      <c r="L42239" s="2"/>
      <c r="M42239" s="6"/>
      <c r="N42239" s="6"/>
      <c r="P42239" s="6"/>
    </row>
    <row r="42240" ht="14.25" customHeight="1">
      <c r="C42240" s="3"/>
      <c r="L42240" s="2"/>
      <c r="M42240" s="6"/>
      <c r="N42240" s="6"/>
      <c r="P42240" s="6"/>
    </row>
    <row r="42241" ht="14.25" customHeight="1">
      <c r="C42241" s="3"/>
      <c r="L42241" s="2"/>
      <c r="M42241" s="6"/>
      <c r="N42241" s="6"/>
      <c r="P42241" s="6"/>
    </row>
    <row r="42242" ht="14.25" customHeight="1">
      <c r="C42242" s="3"/>
      <c r="L42242" s="2"/>
      <c r="M42242" s="6"/>
      <c r="N42242" s="6"/>
      <c r="P42242" s="6"/>
    </row>
    <row r="42243" ht="14.25" customHeight="1">
      <c r="C42243" s="3"/>
      <c r="L42243" s="2"/>
      <c r="M42243" s="6"/>
      <c r="N42243" s="6"/>
      <c r="P42243" s="6"/>
    </row>
    <row r="42244" ht="14.25" customHeight="1">
      <c r="C42244" s="3"/>
      <c r="L42244" s="2"/>
      <c r="M42244" s="6"/>
      <c r="N42244" s="6"/>
      <c r="P42244" s="6"/>
    </row>
    <row r="42245" ht="14.25" customHeight="1">
      <c r="C42245" s="3"/>
      <c r="L42245" s="2"/>
      <c r="M42245" s="6"/>
      <c r="N42245" s="6"/>
      <c r="P42245" s="6"/>
    </row>
    <row r="42246" ht="14.25" customHeight="1">
      <c r="C42246" s="3"/>
      <c r="L42246" s="2"/>
      <c r="M42246" s="6"/>
      <c r="N42246" s="6"/>
      <c r="P42246" s="6"/>
    </row>
    <row r="42247" ht="14.25" customHeight="1">
      <c r="C42247" s="3"/>
      <c r="L42247" s="2"/>
      <c r="M42247" s="6"/>
      <c r="N42247" s="6"/>
      <c r="P42247" s="6"/>
    </row>
    <row r="42248" ht="14.25" customHeight="1">
      <c r="C42248" s="3"/>
      <c r="L42248" s="2"/>
      <c r="M42248" s="6"/>
      <c r="N42248" s="6"/>
      <c r="P42248" s="6"/>
    </row>
    <row r="42249" ht="14.25" customHeight="1">
      <c r="C42249" s="3"/>
      <c r="L42249" s="2"/>
      <c r="M42249" s="6"/>
      <c r="N42249" s="6"/>
      <c r="P42249" s="6"/>
    </row>
    <row r="42250" ht="14.25" customHeight="1">
      <c r="C42250" s="3"/>
      <c r="L42250" s="2"/>
      <c r="M42250" s="6"/>
      <c r="N42250" s="6"/>
      <c r="P42250" s="6"/>
    </row>
    <row r="42251" ht="14.25" customHeight="1">
      <c r="C42251" s="3"/>
      <c r="L42251" s="2"/>
      <c r="M42251" s="6"/>
      <c r="N42251" s="6"/>
      <c r="P42251" s="6"/>
    </row>
    <row r="42252" ht="14.25" customHeight="1">
      <c r="C42252" s="3"/>
      <c r="L42252" s="2"/>
      <c r="M42252" s="6"/>
      <c r="N42252" s="6"/>
      <c r="P42252" s="6"/>
    </row>
    <row r="42253" ht="14.25" customHeight="1">
      <c r="C42253" s="3"/>
      <c r="L42253" s="2"/>
      <c r="M42253" s="6"/>
      <c r="N42253" s="6"/>
      <c r="P42253" s="6"/>
    </row>
    <row r="42254" ht="14.25" customHeight="1">
      <c r="C42254" s="3"/>
      <c r="L42254" s="2"/>
      <c r="M42254" s="6"/>
      <c r="N42254" s="6"/>
      <c r="P42254" s="6"/>
    </row>
    <row r="42255" ht="14.25" customHeight="1">
      <c r="C42255" s="3"/>
      <c r="L42255" s="2"/>
      <c r="M42255" s="6"/>
      <c r="N42255" s="6"/>
      <c r="P42255" s="6"/>
    </row>
    <row r="42256" ht="14.25" customHeight="1">
      <c r="C42256" s="3"/>
      <c r="L42256" s="2"/>
      <c r="M42256" s="6"/>
      <c r="N42256" s="6"/>
      <c r="P42256" s="6"/>
    </row>
    <row r="42257" ht="14.25" customHeight="1">
      <c r="C42257" s="3"/>
      <c r="L42257" s="2"/>
      <c r="M42257" s="6"/>
      <c r="N42257" s="6"/>
      <c r="P42257" s="6"/>
    </row>
    <row r="42258" ht="14.25" customHeight="1">
      <c r="C42258" s="3"/>
      <c r="L42258" s="2"/>
      <c r="M42258" s="6"/>
      <c r="N42258" s="6"/>
      <c r="P42258" s="6"/>
    </row>
    <row r="42259" ht="14.25" customHeight="1">
      <c r="C42259" s="3"/>
      <c r="L42259" s="2"/>
      <c r="M42259" s="6"/>
      <c r="N42259" s="6"/>
      <c r="P42259" s="6"/>
    </row>
    <row r="42260" ht="14.25" customHeight="1">
      <c r="C42260" s="3"/>
      <c r="L42260" s="2"/>
      <c r="M42260" s="6"/>
      <c r="N42260" s="6"/>
      <c r="P42260" s="6"/>
    </row>
    <row r="42261" ht="14.25" customHeight="1">
      <c r="C42261" s="3"/>
      <c r="L42261" s="2"/>
      <c r="M42261" s="6"/>
      <c r="N42261" s="6"/>
      <c r="P42261" s="6"/>
    </row>
    <row r="42262" ht="14.25" customHeight="1">
      <c r="C42262" s="3"/>
      <c r="L42262" s="2"/>
      <c r="M42262" s="6"/>
      <c r="N42262" s="6"/>
      <c r="P42262" s="6"/>
    </row>
    <row r="42263" ht="14.25" customHeight="1">
      <c r="C42263" s="3"/>
      <c r="L42263" s="2"/>
      <c r="M42263" s="6"/>
      <c r="N42263" s="6"/>
      <c r="P42263" s="6"/>
    </row>
    <row r="42264" ht="14.25" customHeight="1">
      <c r="C42264" s="3"/>
      <c r="L42264" s="2"/>
      <c r="M42264" s="6"/>
      <c r="N42264" s="6"/>
      <c r="P42264" s="6"/>
    </row>
    <row r="42265" ht="14.25" customHeight="1">
      <c r="C42265" s="3"/>
      <c r="L42265" s="2"/>
      <c r="M42265" s="6"/>
      <c r="N42265" s="6"/>
      <c r="P42265" s="6"/>
    </row>
    <row r="42266" ht="14.25" customHeight="1">
      <c r="C42266" s="3"/>
      <c r="L42266" s="2"/>
      <c r="M42266" s="6"/>
      <c r="N42266" s="6"/>
      <c r="P42266" s="6"/>
    </row>
    <row r="42267" ht="14.25" customHeight="1">
      <c r="C42267" s="3"/>
      <c r="L42267" s="2"/>
      <c r="M42267" s="6"/>
      <c r="N42267" s="6"/>
      <c r="P42267" s="6"/>
    </row>
    <row r="42268" ht="14.25" customHeight="1">
      <c r="C42268" s="3"/>
      <c r="L42268" s="2"/>
      <c r="M42268" s="6"/>
      <c r="N42268" s="6"/>
      <c r="P42268" s="6"/>
    </row>
    <row r="42269" ht="14.25" customHeight="1">
      <c r="C42269" s="3"/>
      <c r="L42269" s="2"/>
      <c r="M42269" s="6"/>
      <c r="N42269" s="6"/>
      <c r="P42269" s="6"/>
    </row>
    <row r="42270" ht="14.25" customHeight="1">
      <c r="C42270" s="3"/>
      <c r="L42270" s="2"/>
      <c r="M42270" s="6"/>
      <c r="N42270" s="6"/>
      <c r="P42270" s="6"/>
    </row>
    <row r="42271" ht="14.25" customHeight="1">
      <c r="C42271" s="3"/>
      <c r="L42271" s="2"/>
      <c r="M42271" s="6"/>
      <c r="N42271" s="6"/>
      <c r="P42271" s="6"/>
    </row>
    <row r="42272" ht="14.25" customHeight="1">
      <c r="C42272" s="3"/>
      <c r="L42272" s="2"/>
      <c r="M42272" s="6"/>
      <c r="N42272" s="6"/>
      <c r="P42272" s="6"/>
    </row>
    <row r="42273" ht="14.25" customHeight="1">
      <c r="C42273" s="3"/>
      <c r="L42273" s="2"/>
      <c r="M42273" s="6"/>
      <c r="N42273" s="6"/>
      <c r="P42273" s="6"/>
    </row>
    <row r="42274" ht="14.25" customHeight="1">
      <c r="C42274" s="3"/>
      <c r="L42274" s="2"/>
      <c r="M42274" s="6"/>
      <c r="N42274" s="6"/>
      <c r="P42274" s="6"/>
    </row>
    <row r="42275" ht="14.25" customHeight="1">
      <c r="C42275" s="3"/>
      <c r="L42275" s="2"/>
      <c r="M42275" s="6"/>
      <c r="N42275" s="6"/>
      <c r="P42275" s="6"/>
    </row>
    <row r="42276" ht="14.25" customHeight="1">
      <c r="C42276" s="3"/>
      <c r="L42276" s="2"/>
      <c r="M42276" s="6"/>
      <c r="N42276" s="6"/>
      <c r="P42276" s="6"/>
    </row>
    <row r="42277" ht="14.25" customHeight="1">
      <c r="C42277" s="3"/>
      <c r="L42277" s="2"/>
      <c r="M42277" s="6"/>
      <c r="N42277" s="6"/>
      <c r="P42277" s="6"/>
    </row>
    <row r="42278" ht="14.25" customHeight="1">
      <c r="C42278" s="3"/>
      <c r="L42278" s="2"/>
      <c r="M42278" s="6"/>
      <c r="N42278" s="6"/>
      <c r="P42278" s="6"/>
    </row>
    <row r="42279" ht="14.25" customHeight="1">
      <c r="C42279" s="3"/>
      <c r="L42279" s="2"/>
      <c r="M42279" s="6"/>
      <c r="N42279" s="6"/>
      <c r="P42279" s="6"/>
    </row>
    <row r="42280" ht="14.25" customHeight="1">
      <c r="C42280" s="3"/>
      <c r="L42280" s="2"/>
      <c r="M42280" s="6"/>
      <c r="N42280" s="6"/>
      <c r="P42280" s="6"/>
    </row>
    <row r="42281" ht="14.25" customHeight="1">
      <c r="C42281" s="3"/>
      <c r="L42281" s="2"/>
      <c r="M42281" s="6"/>
      <c r="N42281" s="6"/>
      <c r="P42281" s="6"/>
    </row>
    <row r="42282" ht="14.25" customHeight="1">
      <c r="C42282" s="3"/>
      <c r="L42282" s="2"/>
      <c r="M42282" s="6"/>
      <c r="N42282" s="6"/>
      <c r="P42282" s="6"/>
    </row>
    <row r="42283" ht="14.25" customHeight="1">
      <c r="C42283" s="3"/>
      <c r="L42283" s="2"/>
      <c r="M42283" s="6"/>
      <c r="N42283" s="6"/>
      <c r="P42283" s="6"/>
    </row>
    <row r="42284" ht="14.25" customHeight="1">
      <c r="C42284" s="3"/>
      <c r="L42284" s="2"/>
      <c r="M42284" s="6"/>
      <c r="N42284" s="6"/>
      <c r="P42284" s="6"/>
    </row>
    <row r="42285" ht="14.25" customHeight="1">
      <c r="C42285" s="3"/>
      <c r="L42285" s="2"/>
      <c r="M42285" s="6"/>
      <c r="N42285" s="6"/>
      <c r="P42285" s="6"/>
    </row>
    <row r="42286" ht="14.25" customHeight="1">
      <c r="C42286" s="3"/>
      <c r="L42286" s="2"/>
      <c r="M42286" s="6"/>
      <c r="N42286" s="6"/>
      <c r="P42286" s="6"/>
    </row>
    <row r="42287" ht="14.25" customHeight="1">
      <c r="C42287" s="3"/>
      <c r="L42287" s="2"/>
      <c r="M42287" s="6"/>
      <c r="N42287" s="6"/>
      <c r="P42287" s="6"/>
    </row>
    <row r="42288" ht="14.25" customHeight="1">
      <c r="C42288" s="3"/>
      <c r="L42288" s="2"/>
      <c r="M42288" s="6"/>
      <c r="N42288" s="6"/>
      <c r="P42288" s="6"/>
    </row>
    <row r="42289" ht="14.25" customHeight="1">
      <c r="C42289" s="3"/>
      <c r="L42289" s="2"/>
      <c r="M42289" s="6"/>
      <c r="N42289" s="6"/>
      <c r="P42289" s="6"/>
    </row>
    <row r="42290" ht="14.25" customHeight="1">
      <c r="C42290" s="3"/>
      <c r="L42290" s="2"/>
      <c r="M42290" s="6"/>
      <c r="N42290" s="6"/>
      <c r="P42290" s="6"/>
    </row>
    <row r="42291" ht="14.25" customHeight="1">
      <c r="C42291" s="3"/>
      <c r="L42291" s="2"/>
      <c r="M42291" s="6"/>
      <c r="N42291" s="6"/>
      <c r="P42291" s="6"/>
    </row>
    <row r="42292" ht="14.25" customHeight="1">
      <c r="C42292" s="3"/>
      <c r="L42292" s="2"/>
      <c r="M42292" s="6"/>
      <c r="N42292" s="6"/>
      <c r="P42292" s="6"/>
    </row>
    <row r="42293" ht="14.25" customHeight="1">
      <c r="C42293" s="3"/>
      <c r="L42293" s="2"/>
      <c r="M42293" s="6"/>
      <c r="N42293" s="6"/>
      <c r="P42293" s="6"/>
    </row>
    <row r="42294" ht="14.25" customHeight="1">
      <c r="C42294" s="3"/>
      <c r="L42294" s="2"/>
      <c r="M42294" s="6"/>
      <c r="N42294" s="6"/>
      <c r="P42294" s="6"/>
    </row>
    <row r="42295" ht="14.25" customHeight="1">
      <c r="C42295" s="3"/>
      <c r="L42295" s="2"/>
      <c r="M42295" s="6"/>
      <c r="N42295" s="6"/>
      <c r="P42295" s="6"/>
    </row>
    <row r="42296" ht="14.25" customHeight="1">
      <c r="C42296" s="3"/>
      <c r="L42296" s="2"/>
      <c r="M42296" s="6"/>
      <c r="N42296" s="6"/>
      <c r="P42296" s="6"/>
    </row>
    <row r="42297" ht="14.25" customHeight="1">
      <c r="C42297" s="3"/>
      <c r="L42297" s="2"/>
      <c r="M42297" s="6"/>
      <c r="N42297" s="6"/>
      <c r="P42297" s="6"/>
    </row>
    <row r="42298" ht="14.25" customHeight="1">
      <c r="C42298" s="3"/>
      <c r="L42298" s="2"/>
      <c r="M42298" s="6"/>
      <c r="N42298" s="6"/>
      <c r="P42298" s="6"/>
    </row>
    <row r="42299" ht="14.25" customHeight="1">
      <c r="C42299" s="3"/>
      <c r="L42299" s="2"/>
      <c r="M42299" s="6"/>
      <c r="N42299" s="6"/>
      <c r="P42299" s="6"/>
    </row>
    <row r="42300" ht="14.25" customHeight="1">
      <c r="C42300" s="3"/>
      <c r="L42300" s="2"/>
      <c r="M42300" s="6"/>
      <c r="N42300" s="6"/>
      <c r="P42300" s="6"/>
    </row>
    <row r="42301" ht="14.25" customHeight="1">
      <c r="C42301" s="3"/>
      <c r="L42301" s="2"/>
      <c r="M42301" s="6"/>
      <c r="N42301" s="6"/>
      <c r="P42301" s="6"/>
    </row>
    <row r="42302" ht="14.25" customHeight="1">
      <c r="C42302" s="3"/>
      <c r="L42302" s="2"/>
      <c r="M42302" s="6"/>
      <c r="N42302" s="6"/>
      <c r="P42302" s="6"/>
    </row>
    <row r="42303" ht="14.25" customHeight="1">
      <c r="C42303" s="3"/>
      <c r="L42303" s="2"/>
      <c r="M42303" s="6"/>
      <c r="N42303" s="6"/>
      <c r="P42303" s="6"/>
    </row>
    <row r="42304" ht="14.25" customHeight="1">
      <c r="C42304" s="3"/>
      <c r="L42304" s="2"/>
      <c r="M42304" s="6"/>
      <c r="N42304" s="6"/>
      <c r="P42304" s="6"/>
    </row>
    <row r="42305" ht="14.25" customHeight="1">
      <c r="C42305" s="3"/>
      <c r="L42305" s="2"/>
      <c r="M42305" s="6"/>
      <c r="N42305" s="6"/>
      <c r="P42305" s="6"/>
    </row>
    <row r="42306" ht="14.25" customHeight="1">
      <c r="C42306" s="3"/>
      <c r="L42306" s="2"/>
      <c r="M42306" s="6"/>
      <c r="N42306" s="6"/>
      <c r="P42306" s="6"/>
    </row>
    <row r="42307" ht="14.25" customHeight="1">
      <c r="C42307" s="3"/>
      <c r="L42307" s="2"/>
      <c r="M42307" s="6"/>
      <c r="N42307" s="6"/>
      <c r="P42307" s="6"/>
    </row>
    <row r="42308" ht="14.25" customHeight="1">
      <c r="C42308" s="3"/>
      <c r="L42308" s="2"/>
      <c r="M42308" s="6"/>
      <c r="N42308" s="6"/>
      <c r="P42308" s="6"/>
    </row>
    <row r="42309" ht="14.25" customHeight="1">
      <c r="C42309" s="3"/>
      <c r="L42309" s="2"/>
      <c r="M42309" s="6"/>
      <c r="N42309" s="6"/>
      <c r="P42309" s="6"/>
    </row>
    <row r="42310" ht="14.25" customHeight="1">
      <c r="C42310" s="3"/>
      <c r="L42310" s="2"/>
      <c r="M42310" s="6"/>
      <c r="N42310" s="6"/>
      <c r="P42310" s="6"/>
    </row>
    <row r="42311" ht="14.25" customHeight="1">
      <c r="C42311" s="3"/>
      <c r="L42311" s="2"/>
      <c r="M42311" s="6"/>
      <c r="N42311" s="6"/>
      <c r="P42311" s="6"/>
    </row>
    <row r="42312" ht="14.25" customHeight="1">
      <c r="C42312" s="3"/>
      <c r="L42312" s="2"/>
      <c r="M42312" s="6"/>
      <c r="N42312" s="6"/>
      <c r="P42312" s="6"/>
    </row>
    <row r="42313" ht="14.25" customHeight="1">
      <c r="C42313" s="3"/>
      <c r="L42313" s="2"/>
      <c r="M42313" s="6"/>
      <c r="N42313" s="6"/>
      <c r="P42313" s="6"/>
    </row>
    <row r="42314" ht="14.25" customHeight="1">
      <c r="C42314" s="3"/>
      <c r="L42314" s="2"/>
      <c r="M42314" s="6"/>
      <c r="N42314" s="6"/>
      <c r="P42314" s="6"/>
    </row>
    <row r="42315" ht="14.25" customHeight="1">
      <c r="C42315" s="3"/>
      <c r="L42315" s="2"/>
      <c r="M42315" s="6"/>
      <c r="N42315" s="6"/>
      <c r="P42315" s="6"/>
    </row>
    <row r="42316" ht="14.25" customHeight="1">
      <c r="C42316" s="3"/>
      <c r="L42316" s="2"/>
      <c r="M42316" s="6"/>
      <c r="N42316" s="6"/>
      <c r="P42316" s="6"/>
    </row>
    <row r="42317" ht="14.25" customHeight="1">
      <c r="C42317" s="3"/>
      <c r="L42317" s="2"/>
      <c r="M42317" s="6"/>
      <c r="N42317" s="6"/>
      <c r="P42317" s="6"/>
    </row>
    <row r="42318" ht="14.25" customHeight="1">
      <c r="C42318" s="3"/>
      <c r="L42318" s="2"/>
      <c r="M42318" s="6"/>
      <c r="N42318" s="6"/>
      <c r="P42318" s="6"/>
    </row>
    <row r="42319" ht="14.25" customHeight="1">
      <c r="C42319" s="3"/>
      <c r="L42319" s="2"/>
      <c r="M42319" s="6"/>
      <c r="N42319" s="6"/>
      <c r="P42319" s="6"/>
    </row>
    <row r="42320" ht="14.25" customHeight="1">
      <c r="C42320" s="3"/>
      <c r="L42320" s="2"/>
      <c r="M42320" s="6"/>
      <c r="N42320" s="6"/>
      <c r="P42320" s="6"/>
    </row>
    <row r="42321" ht="14.25" customHeight="1">
      <c r="C42321" s="3"/>
      <c r="L42321" s="2"/>
      <c r="M42321" s="6"/>
      <c r="N42321" s="6"/>
      <c r="P42321" s="6"/>
    </row>
    <row r="42322" ht="14.25" customHeight="1">
      <c r="C42322" s="3"/>
      <c r="L42322" s="2"/>
      <c r="M42322" s="6"/>
      <c r="N42322" s="6"/>
      <c r="P42322" s="6"/>
    </row>
    <row r="42323" ht="14.25" customHeight="1">
      <c r="C42323" s="3"/>
      <c r="L42323" s="2"/>
      <c r="M42323" s="6"/>
      <c r="N42323" s="6"/>
      <c r="P42323" s="6"/>
    </row>
    <row r="42324" ht="14.25" customHeight="1">
      <c r="C42324" s="3"/>
      <c r="L42324" s="2"/>
      <c r="M42324" s="6"/>
      <c r="N42324" s="6"/>
      <c r="P42324" s="6"/>
    </row>
    <row r="42325" ht="14.25" customHeight="1">
      <c r="C42325" s="3"/>
      <c r="L42325" s="2"/>
      <c r="M42325" s="6"/>
      <c r="N42325" s="6"/>
      <c r="P42325" s="6"/>
    </row>
    <row r="42326" ht="14.25" customHeight="1">
      <c r="C42326" s="3"/>
      <c r="L42326" s="2"/>
      <c r="M42326" s="6"/>
      <c r="N42326" s="6"/>
      <c r="P42326" s="6"/>
    </row>
    <row r="42327" ht="14.25" customHeight="1">
      <c r="C42327" s="3"/>
      <c r="L42327" s="2"/>
      <c r="M42327" s="6"/>
      <c r="N42327" s="6"/>
      <c r="P42327" s="6"/>
    </row>
    <row r="42328" ht="14.25" customHeight="1">
      <c r="C42328" s="3"/>
      <c r="L42328" s="2"/>
      <c r="M42328" s="6"/>
      <c r="N42328" s="6"/>
      <c r="P42328" s="6"/>
    </row>
    <row r="42329" ht="14.25" customHeight="1">
      <c r="C42329" s="3"/>
      <c r="L42329" s="2"/>
      <c r="M42329" s="6"/>
      <c r="N42329" s="6"/>
      <c r="P42329" s="6"/>
    </row>
    <row r="42330" ht="14.25" customHeight="1">
      <c r="C42330" s="3"/>
      <c r="L42330" s="2"/>
      <c r="M42330" s="6"/>
      <c r="N42330" s="6"/>
      <c r="P42330" s="6"/>
    </row>
    <row r="42331" ht="14.25" customHeight="1">
      <c r="C42331" s="3"/>
      <c r="L42331" s="2"/>
      <c r="M42331" s="6"/>
      <c r="N42331" s="6"/>
      <c r="P42331" s="6"/>
    </row>
    <row r="42332" ht="14.25" customHeight="1">
      <c r="C42332" s="3"/>
      <c r="L42332" s="2"/>
      <c r="M42332" s="6"/>
      <c r="N42332" s="6"/>
      <c r="P42332" s="6"/>
    </row>
    <row r="42333" ht="14.25" customHeight="1">
      <c r="C42333" s="3"/>
      <c r="L42333" s="2"/>
      <c r="M42333" s="6"/>
      <c r="N42333" s="6"/>
      <c r="P42333" s="6"/>
    </row>
    <row r="42334" ht="14.25" customHeight="1">
      <c r="C42334" s="3"/>
      <c r="L42334" s="2"/>
      <c r="M42334" s="6"/>
      <c r="N42334" s="6"/>
      <c r="P42334" s="6"/>
    </row>
    <row r="42335" ht="14.25" customHeight="1">
      <c r="C42335" s="3"/>
      <c r="L42335" s="2"/>
      <c r="M42335" s="6"/>
      <c r="N42335" s="6"/>
      <c r="P42335" s="6"/>
    </row>
    <row r="42336" ht="14.25" customHeight="1">
      <c r="C42336" s="3"/>
      <c r="L42336" s="2"/>
      <c r="M42336" s="6"/>
      <c r="N42336" s="6"/>
      <c r="P42336" s="6"/>
    </row>
    <row r="42337" ht="14.25" customHeight="1">
      <c r="C42337" s="3"/>
      <c r="L42337" s="2"/>
      <c r="M42337" s="6"/>
      <c r="N42337" s="6"/>
      <c r="P42337" s="6"/>
    </row>
    <row r="42338" ht="14.25" customHeight="1">
      <c r="C42338" s="3"/>
      <c r="L42338" s="2"/>
      <c r="M42338" s="6"/>
      <c r="N42338" s="6"/>
      <c r="P42338" s="6"/>
    </row>
    <row r="42339" ht="14.25" customHeight="1">
      <c r="C42339" s="3"/>
      <c r="L42339" s="2"/>
      <c r="M42339" s="6"/>
      <c r="N42339" s="6"/>
      <c r="P42339" s="6"/>
    </row>
    <row r="42340" ht="14.25" customHeight="1">
      <c r="C42340" s="3"/>
      <c r="L42340" s="2"/>
      <c r="M42340" s="6"/>
      <c r="N42340" s="6"/>
      <c r="P42340" s="6"/>
    </row>
    <row r="42341" ht="14.25" customHeight="1">
      <c r="C42341" s="3"/>
      <c r="L42341" s="2"/>
      <c r="M42341" s="6"/>
      <c r="N42341" s="6"/>
      <c r="P42341" s="6"/>
    </row>
    <row r="42342" ht="14.25" customHeight="1">
      <c r="C42342" s="3"/>
      <c r="L42342" s="2"/>
      <c r="M42342" s="6"/>
      <c r="N42342" s="6"/>
      <c r="P42342" s="6"/>
    </row>
    <row r="42343" ht="14.25" customHeight="1">
      <c r="C42343" s="3"/>
      <c r="L42343" s="2"/>
      <c r="M42343" s="6"/>
      <c r="N42343" s="6"/>
      <c r="P42343" s="6"/>
    </row>
    <row r="42344" ht="14.25" customHeight="1">
      <c r="C42344" s="3"/>
      <c r="L42344" s="2"/>
      <c r="M42344" s="6"/>
      <c r="N42344" s="6"/>
      <c r="P42344" s="6"/>
    </row>
    <row r="42345" ht="14.25" customHeight="1">
      <c r="C42345" s="3"/>
      <c r="L42345" s="2"/>
      <c r="M42345" s="6"/>
      <c r="N42345" s="6"/>
      <c r="P42345" s="6"/>
    </row>
    <row r="42346" ht="14.25" customHeight="1">
      <c r="C42346" s="3"/>
      <c r="L42346" s="2"/>
      <c r="M42346" s="6"/>
      <c r="N42346" s="6"/>
      <c r="P42346" s="6"/>
    </row>
    <row r="42347" ht="14.25" customHeight="1">
      <c r="C42347" s="3"/>
      <c r="L42347" s="2"/>
      <c r="M42347" s="6"/>
      <c r="N42347" s="6"/>
      <c r="P42347" s="6"/>
    </row>
    <row r="42348" ht="14.25" customHeight="1">
      <c r="C42348" s="3"/>
      <c r="L42348" s="2"/>
      <c r="M42348" s="6"/>
      <c r="N42348" s="6"/>
      <c r="P42348" s="6"/>
    </row>
    <row r="42349" ht="14.25" customHeight="1">
      <c r="C42349" s="3"/>
      <c r="L42349" s="2"/>
      <c r="M42349" s="6"/>
      <c r="N42349" s="6"/>
      <c r="P42349" s="6"/>
    </row>
    <row r="42350" ht="14.25" customHeight="1">
      <c r="C42350" s="3"/>
      <c r="L42350" s="2"/>
      <c r="M42350" s="6"/>
      <c r="N42350" s="6"/>
      <c r="P42350" s="6"/>
    </row>
    <row r="42351" ht="14.25" customHeight="1">
      <c r="C42351" s="3"/>
      <c r="L42351" s="2"/>
      <c r="M42351" s="6"/>
      <c r="N42351" s="6"/>
      <c r="P42351" s="6"/>
    </row>
    <row r="42352" ht="14.25" customHeight="1">
      <c r="C42352" s="3"/>
      <c r="L42352" s="2"/>
      <c r="M42352" s="6"/>
      <c r="N42352" s="6"/>
      <c r="P42352" s="6"/>
    </row>
    <row r="42353" ht="14.25" customHeight="1">
      <c r="C42353" s="3"/>
      <c r="L42353" s="2"/>
      <c r="M42353" s="6"/>
      <c r="N42353" s="6"/>
      <c r="P42353" s="6"/>
    </row>
    <row r="42354" ht="14.25" customHeight="1">
      <c r="C42354" s="3"/>
      <c r="L42354" s="2"/>
      <c r="M42354" s="6"/>
      <c r="N42354" s="6"/>
      <c r="P42354" s="6"/>
    </row>
    <row r="42355" ht="14.25" customHeight="1">
      <c r="C42355" s="3"/>
      <c r="L42355" s="2"/>
      <c r="M42355" s="6"/>
      <c r="N42355" s="6"/>
      <c r="P42355" s="6"/>
    </row>
    <row r="42356" ht="14.25" customHeight="1">
      <c r="C42356" s="3"/>
      <c r="L42356" s="2"/>
      <c r="M42356" s="6"/>
      <c r="N42356" s="6"/>
      <c r="P42356" s="6"/>
    </row>
    <row r="42357" ht="14.25" customHeight="1">
      <c r="C42357" s="3"/>
      <c r="L42357" s="2"/>
      <c r="M42357" s="6"/>
      <c r="N42357" s="6"/>
      <c r="P42357" s="6"/>
    </row>
    <row r="42358" ht="14.25" customHeight="1">
      <c r="C42358" s="3"/>
      <c r="L42358" s="2"/>
      <c r="M42358" s="6"/>
      <c r="N42358" s="6"/>
      <c r="P42358" s="6"/>
    </row>
    <row r="42359" ht="14.25" customHeight="1">
      <c r="C42359" s="3"/>
      <c r="L42359" s="2"/>
      <c r="M42359" s="6"/>
      <c r="N42359" s="6"/>
      <c r="P42359" s="6"/>
    </row>
    <row r="42360" ht="14.25" customHeight="1">
      <c r="C42360" s="3"/>
      <c r="L42360" s="2"/>
      <c r="M42360" s="6"/>
      <c r="N42360" s="6"/>
      <c r="P42360" s="6"/>
    </row>
    <row r="42361" ht="14.25" customHeight="1">
      <c r="C42361" s="3"/>
      <c r="L42361" s="2"/>
      <c r="M42361" s="6"/>
      <c r="N42361" s="6"/>
      <c r="P42361" s="6"/>
    </row>
    <row r="42362" ht="14.25" customHeight="1">
      <c r="C42362" s="3"/>
      <c r="L42362" s="2"/>
      <c r="M42362" s="6"/>
      <c r="N42362" s="6"/>
      <c r="P42362" s="6"/>
    </row>
    <row r="42363" ht="14.25" customHeight="1">
      <c r="C42363" s="3"/>
      <c r="L42363" s="2"/>
      <c r="M42363" s="6"/>
      <c r="N42363" s="6"/>
      <c r="P42363" s="6"/>
    </row>
    <row r="42364" ht="14.25" customHeight="1">
      <c r="C42364" s="3"/>
      <c r="L42364" s="2"/>
      <c r="M42364" s="6"/>
      <c r="N42364" s="6"/>
      <c r="P42364" s="6"/>
    </row>
    <row r="42365" ht="14.25" customHeight="1">
      <c r="C42365" s="3"/>
      <c r="L42365" s="2"/>
      <c r="M42365" s="6"/>
      <c r="N42365" s="6"/>
      <c r="P42365" s="6"/>
    </row>
    <row r="42366" ht="14.25" customHeight="1">
      <c r="C42366" s="3"/>
      <c r="L42366" s="2"/>
      <c r="M42366" s="6"/>
      <c r="N42366" s="6"/>
      <c r="P42366" s="6"/>
    </row>
    <row r="42367" ht="14.25" customHeight="1">
      <c r="C42367" s="3"/>
      <c r="L42367" s="2"/>
      <c r="M42367" s="6"/>
      <c r="N42367" s="6"/>
      <c r="P42367" s="6"/>
    </row>
    <row r="42368" ht="14.25" customHeight="1">
      <c r="C42368" s="3"/>
      <c r="L42368" s="2"/>
      <c r="M42368" s="6"/>
      <c r="N42368" s="6"/>
      <c r="P42368" s="6"/>
    </row>
    <row r="42369" ht="14.25" customHeight="1">
      <c r="C42369" s="3"/>
      <c r="L42369" s="2"/>
      <c r="M42369" s="6"/>
      <c r="N42369" s="6"/>
      <c r="P42369" s="6"/>
    </row>
    <row r="42370" ht="14.25" customHeight="1">
      <c r="C42370" s="3"/>
      <c r="L42370" s="2"/>
      <c r="M42370" s="6"/>
      <c r="N42370" s="6"/>
      <c r="P42370" s="6"/>
    </row>
    <row r="42371" ht="14.25" customHeight="1">
      <c r="C42371" s="3"/>
      <c r="L42371" s="2"/>
      <c r="M42371" s="6"/>
      <c r="N42371" s="6"/>
      <c r="P42371" s="6"/>
    </row>
    <row r="42372" ht="14.25" customHeight="1">
      <c r="C42372" s="3"/>
      <c r="L42372" s="2"/>
      <c r="M42372" s="6"/>
      <c r="N42372" s="6"/>
      <c r="P42372" s="6"/>
    </row>
    <row r="42373" ht="14.25" customHeight="1">
      <c r="C42373" s="3"/>
      <c r="L42373" s="2"/>
      <c r="M42373" s="6"/>
      <c r="N42373" s="6"/>
      <c r="P42373" s="6"/>
    </row>
    <row r="42374" ht="14.25" customHeight="1">
      <c r="C42374" s="3"/>
      <c r="L42374" s="2"/>
      <c r="M42374" s="6"/>
      <c r="N42374" s="6"/>
      <c r="P42374" s="6"/>
    </row>
    <row r="42375" ht="14.25" customHeight="1">
      <c r="C42375" s="3"/>
      <c r="L42375" s="2"/>
      <c r="M42375" s="6"/>
      <c r="N42375" s="6"/>
      <c r="P42375" s="6"/>
    </row>
    <row r="42376" ht="14.25" customHeight="1">
      <c r="C42376" s="3"/>
      <c r="L42376" s="2"/>
      <c r="M42376" s="6"/>
      <c r="N42376" s="6"/>
      <c r="P42376" s="6"/>
    </row>
    <row r="42377" ht="14.25" customHeight="1">
      <c r="C42377" s="3"/>
      <c r="L42377" s="2"/>
      <c r="M42377" s="6"/>
      <c r="N42377" s="6"/>
      <c r="P42377" s="6"/>
    </row>
    <row r="42378" ht="14.25" customHeight="1">
      <c r="C42378" s="3"/>
      <c r="L42378" s="2"/>
      <c r="M42378" s="6"/>
      <c r="N42378" s="6"/>
      <c r="P42378" s="6"/>
    </row>
    <row r="42379" ht="14.25" customHeight="1">
      <c r="C42379" s="3"/>
      <c r="L42379" s="2"/>
      <c r="M42379" s="6"/>
      <c r="N42379" s="6"/>
      <c r="P42379" s="6"/>
    </row>
    <row r="42380" ht="14.25" customHeight="1">
      <c r="C42380" s="3"/>
      <c r="L42380" s="2"/>
      <c r="M42380" s="6"/>
      <c r="N42380" s="6"/>
      <c r="P42380" s="6"/>
    </row>
    <row r="42381" ht="14.25" customHeight="1">
      <c r="C42381" s="3"/>
      <c r="L42381" s="2"/>
      <c r="M42381" s="6"/>
      <c r="N42381" s="6"/>
      <c r="P42381" s="6"/>
    </row>
    <row r="42382" ht="14.25" customHeight="1">
      <c r="C42382" s="3"/>
      <c r="L42382" s="2"/>
      <c r="M42382" s="6"/>
      <c r="N42382" s="6"/>
      <c r="P42382" s="6"/>
    </row>
    <row r="42383" ht="14.25" customHeight="1">
      <c r="C42383" s="3"/>
      <c r="L42383" s="2"/>
      <c r="M42383" s="6"/>
      <c r="N42383" s="6"/>
      <c r="P42383" s="6"/>
    </row>
    <row r="42384" ht="14.25" customHeight="1">
      <c r="C42384" s="3"/>
      <c r="L42384" s="2"/>
      <c r="M42384" s="6"/>
      <c r="N42384" s="6"/>
      <c r="P42384" s="6"/>
    </row>
    <row r="42385" ht="14.25" customHeight="1">
      <c r="C42385" s="3"/>
      <c r="L42385" s="2"/>
      <c r="M42385" s="6"/>
      <c r="N42385" s="6"/>
      <c r="P42385" s="6"/>
    </row>
    <row r="42386" ht="14.25" customHeight="1">
      <c r="C42386" s="3"/>
      <c r="L42386" s="2"/>
      <c r="M42386" s="6"/>
      <c r="N42386" s="6"/>
      <c r="P42386" s="6"/>
    </row>
    <row r="42387" ht="14.25" customHeight="1">
      <c r="C42387" s="3"/>
      <c r="L42387" s="2"/>
      <c r="M42387" s="6"/>
      <c r="N42387" s="6"/>
      <c r="P42387" s="6"/>
    </row>
    <row r="42388" ht="14.25" customHeight="1">
      <c r="C42388" s="3"/>
      <c r="L42388" s="2"/>
      <c r="M42388" s="6"/>
      <c r="N42388" s="6"/>
      <c r="P42388" s="6"/>
    </row>
    <row r="42389" ht="14.25" customHeight="1">
      <c r="C42389" s="3"/>
      <c r="L42389" s="2"/>
      <c r="M42389" s="6"/>
      <c r="N42389" s="6"/>
      <c r="P42389" s="6"/>
    </row>
    <row r="42390" ht="14.25" customHeight="1">
      <c r="C42390" s="3"/>
      <c r="L42390" s="2"/>
      <c r="M42390" s="6"/>
      <c r="N42390" s="6"/>
      <c r="P42390" s="6"/>
    </row>
    <row r="42391" ht="14.25" customHeight="1">
      <c r="C42391" s="3"/>
      <c r="L42391" s="2"/>
      <c r="M42391" s="6"/>
      <c r="N42391" s="6"/>
      <c r="P42391" s="6"/>
    </row>
    <row r="42392" ht="14.25" customHeight="1">
      <c r="C42392" s="3"/>
      <c r="L42392" s="2"/>
      <c r="M42392" s="6"/>
      <c r="N42392" s="6"/>
      <c r="P42392" s="6"/>
    </row>
    <row r="42393" ht="14.25" customHeight="1">
      <c r="C42393" s="3"/>
      <c r="L42393" s="2"/>
      <c r="M42393" s="6"/>
      <c r="N42393" s="6"/>
      <c r="P42393" s="6"/>
    </row>
    <row r="42394" ht="14.25" customHeight="1">
      <c r="C42394" s="3"/>
      <c r="L42394" s="2"/>
      <c r="M42394" s="6"/>
      <c r="N42394" s="6"/>
      <c r="P42394" s="6"/>
    </row>
    <row r="42395" ht="14.25" customHeight="1">
      <c r="C42395" s="3"/>
      <c r="L42395" s="2"/>
      <c r="M42395" s="6"/>
      <c r="N42395" s="6"/>
      <c r="P42395" s="6"/>
    </row>
    <row r="42396" ht="14.25" customHeight="1">
      <c r="C42396" s="3"/>
      <c r="L42396" s="2"/>
      <c r="M42396" s="6"/>
      <c r="N42396" s="6"/>
      <c r="P42396" s="6"/>
    </row>
    <row r="42397" ht="14.25" customHeight="1">
      <c r="C42397" s="3"/>
      <c r="L42397" s="2"/>
      <c r="M42397" s="6"/>
      <c r="N42397" s="6"/>
      <c r="P42397" s="6"/>
    </row>
    <row r="42398" ht="14.25" customHeight="1">
      <c r="C42398" s="3"/>
      <c r="L42398" s="2"/>
      <c r="M42398" s="6"/>
      <c r="N42398" s="6"/>
      <c r="P42398" s="6"/>
    </row>
    <row r="42399" ht="14.25" customHeight="1">
      <c r="C42399" s="3"/>
      <c r="L42399" s="2"/>
      <c r="M42399" s="6"/>
      <c r="N42399" s="6"/>
      <c r="P42399" s="6"/>
    </row>
    <row r="42400" ht="14.25" customHeight="1">
      <c r="C42400" s="3"/>
      <c r="L42400" s="2"/>
      <c r="M42400" s="6"/>
      <c r="N42400" s="6"/>
      <c r="P42400" s="6"/>
    </row>
    <row r="42401" ht="14.25" customHeight="1">
      <c r="C42401" s="3"/>
      <c r="L42401" s="2"/>
      <c r="M42401" s="6"/>
      <c r="N42401" s="6"/>
      <c r="P42401" s="6"/>
    </row>
    <row r="42402" ht="14.25" customHeight="1">
      <c r="C42402" s="3"/>
      <c r="L42402" s="2"/>
      <c r="M42402" s="6"/>
      <c r="N42402" s="6"/>
      <c r="P42402" s="6"/>
    </row>
    <row r="42403" ht="14.25" customHeight="1">
      <c r="C42403" s="3"/>
      <c r="L42403" s="2"/>
      <c r="M42403" s="6"/>
      <c r="N42403" s="6"/>
      <c r="P42403" s="6"/>
    </row>
    <row r="42404" ht="14.25" customHeight="1">
      <c r="C42404" s="3"/>
      <c r="L42404" s="2"/>
      <c r="M42404" s="6"/>
      <c r="N42404" s="6"/>
      <c r="P42404" s="6"/>
    </row>
    <row r="42405" ht="14.25" customHeight="1">
      <c r="C42405" s="3"/>
      <c r="L42405" s="2"/>
      <c r="M42405" s="6"/>
      <c r="N42405" s="6"/>
      <c r="P42405" s="6"/>
    </row>
    <row r="42406" ht="14.25" customHeight="1">
      <c r="C42406" s="3"/>
      <c r="L42406" s="2"/>
      <c r="M42406" s="6"/>
      <c r="N42406" s="6"/>
      <c r="P42406" s="6"/>
    </row>
    <row r="42407" ht="14.25" customHeight="1">
      <c r="C42407" s="3"/>
      <c r="L42407" s="2"/>
      <c r="M42407" s="6"/>
      <c r="N42407" s="6"/>
      <c r="P42407" s="6"/>
    </row>
    <row r="42408" ht="14.25" customHeight="1">
      <c r="C42408" s="3"/>
      <c r="L42408" s="2"/>
      <c r="M42408" s="6"/>
      <c r="N42408" s="6"/>
      <c r="P42408" s="6"/>
    </row>
    <row r="42409" ht="14.25" customHeight="1">
      <c r="C42409" s="3"/>
      <c r="L42409" s="2"/>
      <c r="M42409" s="6"/>
      <c r="N42409" s="6"/>
      <c r="P42409" s="6"/>
    </row>
    <row r="42410" ht="14.25" customHeight="1">
      <c r="C42410" s="3"/>
      <c r="L42410" s="2"/>
      <c r="M42410" s="6"/>
      <c r="N42410" s="6"/>
      <c r="P42410" s="6"/>
    </row>
    <row r="42411" ht="14.25" customHeight="1">
      <c r="C42411" s="3"/>
      <c r="L42411" s="2"/>
      <c r="M42411" s="6"/>
      <c r="N42411" s="6"/>
      <c r="P42411" s="6"/>
    </row>
    <row r="42412" ht="14.25" customHeight="1">
      <c r="C42412" s="3"/>
      <c r="L42412" s="2"/>
      <c r="M42412" s="6"/>
      <c r="N42412" s="6"/>
      <c r="P42412" s="6"/>
    </row>
    <row r="42413" ht="14.25" customHeight="1">
      <c r="C42413" s="3"/>
      <c r="L42413" s="2"/>
      <c r="M42413" s="6"/>
      <c r="N42413" s="6"/>
      <c r="P42413" s="6"/>
    </row>
    <row r="42414" ht="14.25" customHeight="1">
      <c r="C42414" s="3"/>
      <c r="L42414" s="2"/>
      <c r="M42414" s="6"/>
      <c r="N42414" s="6"/>
      <c r="P42414" s="6"/>
    </row>
    <row r="42415" ht="14.25" customHeight="1">
      <c r="C42415" s="3"/>
      <c r="L42415" s="2"/>
      <c r="M42415" s="6"/>
      <c r="N42415" s="6"/>
      <c r="P42415" s="6"/>
    </row>
    <row r="42416" ht="14.25" customHeight="1">
      <c r="C42416" s="3"/>
      <c r="L42416" s="2"/>
      <c r="M42416" s="6"/>
      <c r="N42416" s="6"/>
      <c r="P42416" s="6"/>
    </row>
    <row r="42417" ht="14.25" customHeight="1">
      <c r="C42417" s="3"/>
      <c r="L42417" s="2"/>
      <c r="M42417" s="6"/>
      <c r="N42417" s="6"/>
      <c r="P42417" s="6"/>
    </row>
    <row r="42418" ht="14.25" customHeight="1">
      <c r="C42418" s="3"/>
      <c r="L42418" s="2"/>
      <c r="M42418" s="6"/>
      <c r="N42418" s="6"/>
      <c r="P42418" s="6"/>
    </row>
    <row r="42419" ht="14.25" customHeight="1">
      <c r="C42419" s="3"/>
      <c r="L42419" s="2"/>
      <c r="M42419" s="6"/>
      <c r="N42419" s="6"/>
      <c r="P42419" s="6"/>
    </row>
    <row r="42420" ht="14.25" customHeight="1">
      <c r="C42420" s="3"/>
      <c r="L42420" s="2"/>
      <c r="M42420" s="6"/>
      <c r="N42420" s="6"/>
      <c r="P42420" s="6"/>
    </row>
    <row r="42421" ht="14.25" customHeight="1">
      <c r="C42421" s="3"/>
      <c r="L42421" s="2"/>
      <c r="M42421" s="6"/>
      <c r="N42421" s="6"/>
      <c r="P42421" s="6"/>
    </row>
    <row r="42422" ht="14.25" customHeight="1">
      <c r="C42422" s="3"/>
      <c r="L42422" s="2"/>
      <c r="M42422" s="6"/>
      <c r="N42422" s="6"/>
      <c r="P42422" s="6"/>
    </row>
    <row r="42423" ht="14.25" customHeight="1">
      <c r="C42423" s="3"/>
      <c r="L42423" s="2"/>
      <c r="M42423" s="6"/>
      <c r="N42423" s="6"/>
      <c r="P42423" s="6"/>
    </row>
    <row r="42424" ht="14.25" customHeight="1">
      <c r="C42424" s="3"/>
      <c r="L42424" s="2"/>
      <c r="M42424" s="6"/>
      <c r="N42424" s="6"/>
      <c r="P42424" s="6"/>
    </row>
    <row r="42425" ht="14.25" customHeight="1">
      <c r="C42425" s="3"/>
      <c r="L42425" s="2"/>
      <c r="M42425" s="6"/>
      <c r="N42425" s="6"/>
      <c r="P42425" s="6"/>
    </row>
    <row r="42426" ht="14.25" customHeight="1">
      <c r="C42426" s="3"/>
      <c r="L42426" s="2"/>
      <c r="M42426" s="6"/>
      <c r="N42426" s="6"/>
      <c r="P42426" s="6"/>
    </row>
    <row r="42427" ht="14.25" customHeight="1">
      <c r="C42427" s="3"/>
      <c r="L42427" s="2"/>
      <c r="M42427" s="6"/>
      <c r="N42427" s="6"/>
      <c r="P42427" s="6"/>
    </row>
    <row r="42428" ht="14.25" customHeight="1">
      <c r="C42428" s="3"/>
      <c r="L42428" s="2"/>
      <c r="M42428" s="6"/>
      <c r="N42428" s="6"/>
      <c r="P42428" s="6"/>
    </row>
    <row r="42429" ht="14.25" customHeight="1">
      <c r="C42429" s="3"/>
      <c r="L42429" s="2"/>
      <c r="M42429" s="6"/>
      <c r="N42429" s="6"/>
      <c r="P42429" s="6"/>
    </row>
    <row r="42430" ht="14.25" customHeight="1">
      <c r="C42430" s="3"/>
      <c r="L42430" s="2"/>
      <c r="M42430" s="6"/>
      <c r="N42430" s="6"/>
      <c r="P42430" s="6"/>
    </row>
    <row r="42431" ht="14.25" customHeight="1">
      <c r="C42431" s="3"/>
      <c r="L42431" s="2"/>
      <c r="M42431" s="6"/>
      <c r="N42431" s="6"/>
      <c r="P42431" s="6"/>
    </row>
    <row r="42432" ht="14.25" customHeight="1">
      <c r="C42432" s="3"/>
      <c r="L42432" s="2"/>
      <c r="M42432" s="6"/>
      <c r="N42432" s="6"/>
      <c r="P42432" s="6"/>
    </row>
    <row r="42433" ht="14.25" customHeight="1">
      <c r="C42433" s="3"/>
      <c r="L42433" s="2"/>
      <c r="M42433" s="6"/>
      <c r="N42433" s="6"/>
      <c r="P42433" s="6"/>
    </row>
    <row r="42434" ht="14.25" customHeight="1">
      <c r="C42434" s="3"/>
      <c r="L42434" s="2"/>
      <c r="M42434" s="6"/>
      <c r="N42434" s="6"/>
      <c r="P42434" s="6"/>
    </row>
    <row r="42435" ht="14.25" customHeight="1">
      <c r="C42435" s="3"/>
      <c r="L42435" s="2"/>
      <c r="M42435" s="6"/>
      <c r="N42435" s="6"/>
      <c r="P42435" s="6"/>
    </row>
    <row r="42436" ht="14.25" customHeight="1">
      <c r="C42436" s="3"/>
      <c r="L42436" s="2"/>
      <c r="M42436" s="6"/>
      <c r="N42436" s="6"/>
      <c r="P42436" s="6"/>
    </row>
    <row r="42437" ht="14.25" customHeight="1">
      <c r="C42437" s="3"/>
      <c r="L42437" s="2"/>
      <c r="M42437" s="6"/>
      <c r="N42437" s="6"/>
      <c r="P42437" s="6"/>
    </row>
    <row r="42438" ht="14.25" customHeight="1">
      <c r="C42438" s="3"/>
      <c r="L42438" s="2"/>
      <c r="M42438" s="6"/>
      <c r="N42438" s="6"/>
      <c r="P42438" s="6"/>
    </row>
    <row r="42439" ht="14.25" customHeight="1">
      <c r="C42439" s="3"/>
      <c r="L42439" s="2"/>
      <c r="M42439" s="6"/>
      <c r="N42439" s="6"/>
      <c r="P42439" s="6"/>
    </row>
    <row r="42440" ht="14.25" customHeight="1">
      <c r="C42440" s="3"/>
      <c r="L42440" s="2"/>
      <c r="M42440" s="6"/>
      <c r="N42440" s="6"/>
      <c r="P42440" s="6"/>
    </row>
    <row r="42441" ht="14.25" customHeight="1">
      <c r="C42441" s="3"/>
      <c r="L42441" s="2"/>
      <c r="M42441" s="6"/>
      <c r="N42441" s="6"/>
      <c r="P42441" s="6"/>
    </row>
    <row r="42442" ht="14.25" customHeight="1">
      <c r="C42442" s="3"/>
      <c r="L42442" s="2"/>
      <c r="M42442" s="6"/>
      <c r="N42442" s="6"/>
      <c r="P42442" s="6"/>
    </row>
    <row r="42443" ht="14.25" customHeight="1">
      <c r="C42443" s="3"/>
      <c r="L42443" s="2"/>
      <c r="M42443" s="6"/>
      <c r="N42443" s="6"/>
      <c r="P42443" s="6"/>
    </row>
    <row r="42444" ht="14.25" customHeight="1">
      <c r="C42444" s="3"/>
      <c r="L42444" s="2"/>
      <c r="M42444" s="6"/>
      <c r="N42444" s="6"/>
      <c r="P42444" s="6"/>
    </row>
    <row r="42445" ht="14.25" customHeight="1">
      <c r="C42445" s="3"/>
      <c r="L42445" s="2"/>
      <c r="M42445" s="6"/>
      <c r="N42445" s="6"/>
      <c r="P42445" s="6"/>
    </row>
    <row r="42446" ht="14.25" customHeight="1">
      <c r="C42446" s="3"/>
      <c r="L42446" s="2"/>
      <c r="M42446" s="6"/>
      <c r="N42446" s="6"/>
      <c r="P42446" s="6"/>
    </row>
    <row r="42447" ht="14.25" customHeight="1">
      <c r="C42447" s="3"/>
      <c r="L42447" s="2"/>
      <c r="M42447" s="6"/>
      <c r="N42447" s="6"/>
      <c r="P42447" s="6"/>
    </row>
    <row r="42448" ht="14.25" customHeight="1">
      <c r="C42448" s="3"/>
      <c r="L42448" s="2"/>
      <c r="M42448" s="6"/>
      <c r="N42448" s="6"/>
      <c r="P42448" s="6"/>
    </row>
    <row r="42449" ht="14.25" customHeight="1">
      <c r="C42449" s="3"/>
      <c r="L42449" s="2"/>
      <c r="M42449" s="6"/>
      <c r="N42449" s="6"/>
      <c r="P42449" s="6"/>
    </row>
    <row r="42450" ht="14.25" customHeight="1">
      <c r="C42450" s="3"/>
      <c r="L42450" s="2"/>
      <c r="M42450" s="6"/>
      <c r="N42450" s="6"/>
      <c r="P42450" s="6"/>
    </row>
    <row r="42451" ht="14.25" customHeight="1">
      <c r="C42451" s="3"/>
      <c r="L42451" s="2"/>
      <c r="M42451" s="6"/>
      <c r="N42451" s="6"/>
      <c r="P42451" s="6"/>
    </row>
    <row r="42452" ht="14.25" customHeight="1">
      <c r="C42452" s="3"/>
      <c r="L42452" s="2"/>
      <c r="M42452" s="6"/>
      <c r="N42452" s="6"/>
      <c r="P42452" s="6"/>
    </row>
    <row r="42453" ht="14.25" customHeight="1">
      <c r="C42453" s="3"/>
      <c r="L42453" s="2"/>
      <c r="M42453" s="6"/>
      <c r="N42453" s="6"/>
      <c r="P42453" s="6"/>
    </row>
    <row r="42454" ht="14.25" customHeight="1">
      <c r="C42454" s="3"/>
      <c r="L42454" s="2"/>
      <c r="M42454" s="6"/>
      <c r="N42454" s="6"/>
      <c r="P42454" s="6"/>
    </row>
    <row r="42455" ht="14.25" customHeight="1">
      <c r="C42455" s="3"/>
      <c r="L42455" s="2"/>
      <c r="M42455" s="6"/>
      <c r="N42455" s="6"/>
      <c r="P42455" s="6"/>
    </row>
    <row r="42456" ht="14.25" customHeight="1">
      <c r="C42456" s="3"/>
      <c r="L42456" s="2"/>
      <c r="M42456" s="6"/>
      <c r="N42456" s="6"/>
      <c r="P42456" s="6"/>
    </row>
    <row r="42457" ht="14.25" customHeight="1">
      <c r="C42457" s="3"/>
      <c r="L42457" s="2"/>
      <c r="M42457" s="6"/>
      <c r="N42457" s="6"/>
      <c r="P42457" s="6"/>
    </row>
    <row r="42458" ht="14.25" customHeight="1">
      <c r="C42458" s="3"/>
      <c r="L42458" s="2"/>
      <c r="M42458" s="6"/>
      <c r="N42458" s="6"/>
      <c r="P42458" s="6"/>
    </row>
    <row r="42459" ht="14.25" customHeight="1">
      <c r="C42459" s="3"/>
      <c r="L42459" s="2"/>
      <c r="M42459" s="6"/>
      <c r="N42459" s="6"/>
      <c r="P42459" s="6"/>
    </row>
    <row r="42460" ht="14.25" customHeight="1">
      <c r="C42460" s="3"/>
      <c r="L42460" s="2"/>
      <c r="M42460" s="6"/>
      <c r="N42460" s="6"/>
      <c r="P42460" s="6"/>
    </row>
    <row r="42461" ht="14.25" customHeight="1">
      <c r="C42461" s="3"/>
      <c r="L42461" s="2"/>
      <c r="M42461" s="6"/>
      <c r="N42461" s="6"/>
      <c r="P42461" s="6"/>
    </row>
    <row r="42462" ht="14.25" customHeight="1">
      <c r="C42462" s="3"/>
      <c r="L42462" s="2"/>
      <c r="M42462" s="6"/>
      <c r="N42462" s="6"/>
      <c r="P42462" s="6"/>
    </row>
    <row r="42463" ht="14.25" customHeight="1">
      <c r="C42463" s="3"/>
      <c r="L42463" s="2"/>
      <c r="M42463" s="6"/>
      <c r="N42463" s="6"/>
      <c r="P42463" s="6"/>
    </row>
    <row r="42464" ht="14.25" customHeight="1">
      <c r="C42464" s="3"/>
      <c r="L42464" s="2"/>
      <c r="M42464" s="6"/>
      <c r="N42464" s="6"/>
      <c r="P42464" s="6"/>
    </row>
    <row r="42465" ht="14.25" customHeight="1">
      <c r="C42465" s="3"/>
      <c r="L42465" s="2"/>
      <c r="M42465" s="6"/>
      <c r="N42465" s="6"/>
      <c r="P42465" s="6"/>
    </row>
    <row r="42466" ht="14.25" customHeight="1">
      <c r="C42466" s="3"/>
      <c r="L42466" s="2"/>
      <c r="M42466" s="6"/>
      <c r="N42466" s="6"/>
      <c r="P42466" s="6"/>
    </row>
    <row r="42467" ht="14.25" customHeight="1">
      <c r="C42467" s="3"/>
      <c r="L42467" s="2"/>
      <c r="M42467" s="6"/>
      <c r="N42467" s="6"/>
      <c r="P42467" s="6"/>
    </row>
    <row r="42468" ht="14.25" customHeight="1">
      <c r="C42468" s="3"/>
      <c r="L42468" s="2"/>
      <c r="M42468" s="6"/>
      <c r="N42468" s="6"/>
      <c r="P42468" s="6"/>
    </row>
    <row r="42469" ht="14.25" customHeight="1">
      <c r="C42469" s="3"/>
      <c r="L42469" s="2"/>
      <c r="M42469" s="6"/>
      <c r="N42469" s="6"/>
      <c r="P42469" s="6"/>
    </row>
    <row r="42470" ht="14.25" customHeight="1">
      <c r="C42470" s="3"/>
      <c r="L42470" s="2"/>
      <c r="M42470" s="6"/>
      <c r="N42470" s="6"/>
      <c r="P42470" s="6"/>
    </row>
    <row r="42471" ht="14.25" customHeight="1">
      <c r="C42471" s="3"/>
      <c r="L42471" s="2"/>
      <c r="M42471" s="6"/>
      <c r="N42471" s="6"/>
      <c r="P42471" s="6"/>
    </row>
    <row r="42472" ht="14.25" customHeight="1">
      <c r="C42472" s="3"/>
      <c r="L42472" s="2"/>
      <c r="M42472" s="6"/>
      <c r="N42472" s="6"/>
      <c r="P42472" s="6"/>
    </row>
    <row r="42473" ht="14.25" customHeight="1">
      <c r="C42473" s="3"/>
      <c r="L42473" s="2"/>
      <c r="M42473" s="6"/>
      <c r="N42473" s="6"/>
      <c r="P42473" s="6"/>
    </row>
    <row r="42474" ht="14.25" customHeight="1">
      <c r="C42474" s="3"/>
      <c r="L42474" s="2"/>
      <c r="M42474" s="6"/>
      <c r="N42474" s="6"/>
      <c r="P42474" s="6"/>
    </row>
    <row r="42475" ht="14.25" customHeight="1">
      <c r="C42475" s="3"/>
      <c r="L42475" s="2"/>
      <c r="M42475" s="6"/>
      <c r="N42475" s="6"/>
      <c r="P42475" s="6"/>
    </row>
    <row r="42476" ht="14.25" customHeight="1">
      <c r="C42476" s="3"/>
      <c r="L42476" s="2"/>
      <c r="M42476" s="6"/>
      <c r="N42476" s="6"/>
      <c r="P42476" s="6"/>
    </row>
    <row r="42477" ht="14.25" customHeight="1">
      <c r="C42477" s="3"/>
      <c r="L42477" s="2"/>
      <c r="M42477" s="6"/>
      <c r="N42477" s="6"/>
      <c r="P42477" s="6"/>
    </row>
    <row r="42478" ht="14.25" customHeight="1">
      <c r="C42478" s="3"/>
      <c r="L42478" s="2"/>
      <c r="M42478" s="6"/>
      <c r="N42478" s="6"/>
      <c r="P42478" s="6"/>
    </row>
    <row r="42479" ht="14.25" customHeight="1">
      <c r="C42479" s="3"/>
      <c r="L42479" s="2"/>
      <c r="M42479" s="6"/>
      <c r="N42479" s="6"/>
      <c r="P42479" s="6"/>
    </row>
    <row r="42480" ht="14.25" customHeight="1">
      <c r="C42480" s="3"/>
      <c r="L42480" s="2"/>
      <c r="M42480" s="6"/>
      <c r="N42480" s="6"/>
      <c r="P42480" s="6"/>
    </row>
    <row r="42481" ht="14.25" customHeight="1">
      <c r="C42481" s="3"/>
      <c r="L42481" s="2"/>
      <c r="M42481" s="6"/>
      <c r="N42481" s="6"/>
      <c r="P42481" s="6"/>
    </row>
    <row r="42482" ht="14.25" customHeight="1">
      <c r="C42482" s="3"/>
      <c r="L42482" s="2"/>
      <c r="M42482" s="6"/>
      <c r="N42482" s="6"/>
      <c r="P42482" s="6"/>
    </row>
    <row r="42483" ht="14.25" customHeight="1">
      <c r="C42483" s="3"/>
      <c r="L42483" s="2"/>
      <c r="M42483" s="6"/>
      <c r="N42483" s="6"/>
      <c r="P42483" s="6"/>
    </row>
    <row r="42484" ht="14.25" customHeight="1">
      <c r="C42484" s="3"/>
      <c r="L42484" s="2"/>
      <c r="M42484" s="6"/>
      <c r="N42484" s="6"/>
      <c r="P42484" s="6"/>
    </row>
    <row r="42485" ht="14.25" customHeight="1">
      <c r="C42485" s="3"/>
      <c r="L42485" s="2"/>
      <c r="M42485" s="6"/>
      <c r="N42485" s="6"/>
      <c r="P42485" s="6"/>
    </row>
    <row r="42486" ht="14.25" customHeight="1">
      <c r="C42486" s="3"/>
      <c r="L42486" s="2"/>
      <c r="M42486" s="6"/>
      <c r="N42486" s="6"/>
      <c r="P42486" s="6"/>
    </row>
    <row r="42487" ht="14.25" customHeight="1">
      <c r="C42487" s="3"/>
      <c r="L42487" s="2"/>
      <c r="M42487" s="6"/>
      <c r="N42487" s="6"/>
      <c r="P42487" s="6"/>
    </row>
    <row r="42488" ht="14.25" customHeight="1">
      <c r="C42488" s="3"/>
      <c r="L42488" s="2"/>
      <c r="M42488" s="6"/>
      <c r="N42488" s="6"/>
      <c r="P42488" s="6"/>
    </row>
    <row r="42489" ht="14.25" customHeight="1">
      <c r="C42489" s="3"/>
      <c r="L42489" s="2"/>
      <c r="M42489" s="6"/>
      <c r="N42489" s="6"/>
      <c r="P42489" s="6"/>
    </row>
    <row r="42490" ht="14.25" customHeight="1">
      <c r="C42490" s="3"/>
      <c r="L42490" s="2"/>
      <c r="M42490" s="6"/>
      <c r="N42490" s="6"/>
      <c r="P42490" s="6"/>
    </row>
    <row r="42491" ht="14.25" customHeight="1">
      <c r="C42491" s="3"/>
      <c r="L42491" s="2"/>
      <c r="M42491" s="6"/>
      <c r="N42491" s="6"/>
      <c r="P42491" s="6"/>
    </row>
    <row r="42492" ht="14.25" customHeight="1">
      <c r="C42492" s="3"/>
      <c r="L42492" s="2"/>
      <c r="M42492" s="6"/>
      <c r="N42492" s="6"/>
      <c r="P42492" s="6"/>
    </row>
    <row r="42493" ht="14.25" customHeight="1">
      <c r="C42493" s="3"/>
      <c r="L42493" s="2"/>
      <c r="M42493" s="6"/>
      <c r="N42493" s="6"/>
      <c r="P42493" s="6"/>
    </row>
    <row r="42494" ht="14.25" customHeight="1">
      <c r="C42494" s="3"/>
      <c r="L42494" s="2"/>
      <c r="M42494" s="6"/>
      <c r="N42494" s="6"/>
      <c r="P42494" s="6"/>
    </row>
    <row r="42495" ht="14.25" customHeight="1">
      <c r="C42495" s="3"/>
      <c r="L42495" s="2"/>
      <c r="M42495" s="6"/>
      <c r="N42495" s="6"/>
      <c r="P42495" s="6"/>
    </row>
    <row r="42496" ht="14.25" customHeight="1">
      <c r="C42496" s="3"/>
      <c r="L42496" s="2"/>
      <c r="M42496" s="6"/>
      <c r="N42496" s="6"/>
      <c r="P42496" s="6"/>
    </row>
    <row r="42497" ht="14.25" customHeight="1">
      <c r="C42497" s="3"/>
      <c r="L42497" s="2"/>
      <c r="M42497" s="6"/>
      <c r="N42497" s="6"/>
      <c r="P42497" s="6"/>
    </row>
    <row r="42498" ht="14.25" customHeight="1">
      <c r="C42498" s="3"/>
      <c r="L42498" s="2"/>
      <c r="M42498" s="6"/>
      <c r="N42498" s="6"/>
      <c r="P42498" s="6"/>
    </row>
    <row r="42499" ht="14.25" customHeight="1">
      <c r="C42499" s="3"/>
      <c r="L42499" s="2"/>
      <c r="M42499" s="6"/>
      <c r="N42499" s="6"/>
      <c r="P42499" s="6"/>
    </row>
    <row r="42500" ht="14.25" customHeight="1">
      <c r="C42500" s="3"/>
      <c r="L42500" s="2"/>
      <c r="M42500" s="6"/>
      <c r="N42500" s="6"/>
      <c r="P42500" s="6"/>
    </row>
    <row r="42501" ht="14.25" customHeight="1">
      <c r="C42501" s="3"/>
      <c r="L42501" s="2"/>
      <c r="M42501" s="6"/>
      <c r="N42501" s="6"/>
      <c r="P42501" s="6"/>
    </row>
    <row r="42502" ht="14.25" customHeight="1">
      <c r="C42502" s="3"/>
      <c r="L42502" s="2"/>
      <c r="M42502" s="6"/>
      <c r="N42502" s="6"/>
      <c r="P42502" s="6"/>
    </row>
    <row r="42503" ht="14.25" customHeight="1">
      <c r="C42503" s="3"/>
      <c r="L42503" s="2"/>
      <c r="M42503" s="6"/>
      <c r="N42503" s="6"/>
      <c r="P42503" s="6"/>
    </row>
    <row r="42504" ht="14.25" customHeight="1">
      <c r="C42504" s="3"/>
      <c r="L42504" s="2"/>
      <c r="M42504" s="6"/>
      <c r="N42504" s="6"/>
      <c r="P42504" s="6"/>
    </row>
    <row r="42505" ht="14.25" customHeight="1">
      <c r="C42505" s="3"/>
      <c r="L42505" s="2"/>
      <c r="M42505" s="6"/>
      <c r="N42505" s="6"/>
      <c r="P42505" s="6"/>
    </row>
    <row r="42506" ht="14.25" customHeight="1">
      <c r="C42506" s="3"/>
      <c r="L42506" s="2"/>
      <c r="M42506" s="6"/>
      <c r="N42506" s="6"/>
      <c r="P42506" s="6"/>
    </row>
    <row r="42507" ht="14.25" customHeight="1">
      <c r="C42507" s="3"/>
      <c r="L42507" s="2"/>
      <c r="M42507" s="6"/>
      <c r="N42507" s="6"/>
      <c r="P42507" s="6"/>
    </row>
    <row r="42508" ht="14.25" customHeight="1">
      <c r="C42508" s="3"/>
      <c r="L42508" s="2"/>
      <c r="M42508" s="6"/>
      <c r="N42508" s="6"/>
      <c r="P42508" s="6"/>
    </row>
    <row r="42509" ht="14.25" customHeight="1">
      <c r="C42509" s="3"/>
      <c r="L42509" s="2"/>
      <c r="M42509" s="6"/>
      <c r="N42509" s="6"/>
      <c r="P42509" s="6"/>
    </row>
    <row r="42510" ht="14.25" customHeight="1">
      <c r="C42510" s="3"/>
      <c r="L42510" s="2"/>
      <c r="M42510" s="6"/>
      <c r="N42510" s="6"/>
      <c r="P42510" s="6"/>
    </row>
    <row r="42511" ht="14.25" customHeight="1">
      <c r="C42511" s="3"/>
      <c r="L42511" s="2"/>
      <c r="M42511" s="6"/>
      <c r="N42511" s="6"/>
      <c r="P42511" s="6"/>
    </row>
    <row r="42512" ht="14.25" customHeight="1">
      <c r="C42512" s="3"/>
      <c r="L42512" s="2"/>
      <c r="M42512" s="6"/>
      <c r="N42512" s="6"/>
      <c r="P42512" s="6"/>
    </row>
    <row r="42513" ht="14.25" customHeight="1">
      <c r="C42513" s="3"/>
      <c r="L42513" s="2"/>
      <c r="M42513" s="6"/>
      <c r="N42513" s="6"/>
      <c r="P42513" s="6"/>
    </row>
    <row r="42514" ht="14.25" customHeight="1">
      <c r="C42514" s="3"/>
      <c r="L42514" s="2"/>
      <c r="M42514" s="6"/>
      <c r="N42514" s="6"/>
      <c r="P42514" s="6"/>
    </row>
    <row r="42515" ht="14.25" customHeight="1">
      <c r="C42515" s="3"/>
      <c r="L42515" s="2"/>
      <c r="M42515" s="6"/>
      <c r="N42515" s="6"/>
      <c r="P42515" s="6"/>
    </row>
    <row r="42516" ht="14.25" customHeight="1">
      <c r="C42516" s="3"/>
      <c r="L42516" s="2"/>
      <c r="M42516" s="6"/>
      <c r="N42516" s="6"/>
      <c r="P42516" s="6"/>
    </row>
    <row r="42517" ht="14.25" customHeight="1">
      <c r="C42517" s="3"/>
      <c r="L42517" s="2"/>
      <c r="M42517" s="6"/>
      <c r="N42517" s="6"/>
      <c r="P42517" s="6"/>
    </row>
    <row r="42518" ht="14.25" customHeight="1">
      <c r="C42518" s="3"/>
      <c r="L42518" s="2"/>
      <c r="M42518" s="6"/>
      <c r="N42518" s="6"/>
      <c r="P42518" s="6"/>
    </row>
    <row r="42519" ht="14.25" customHeight="1">
      <c r="C42519" s="3"/>
      <c r="L42519" s="2"/>
      <c r="M42519" s="6"/>
      <c r="N42519" s="6"/>
      <c r="P42519" s="6"/>
    </row>
    <row r="42520" ht="14.25" customHeight="1">
      <c r="C42520" s="3"/>
      <c r="L42520" s="2"/>
      <c r="M42520" s="6"/>
      <c r="N42520" s="6"/>
      <c r="P42520" s="6"/>
    </row>
    <row r="42521" ht="14.25" customHeight="1">
      <c r="C42521" s="3"/>
      <c r="L42521" s="2"/>
      <c r="M42521" s="6"/>
      <c r="N42521" s="6"/>
      <c r="P42521" s="6"/>
    </row>
    <row r="42522" ht="14.25" customHeight="1">
      <c r="C42522" s="3"/>
      <c r="L42522" s="2"/>
      <c r="M42522" s="6"/>
      <c r="N42522" s="6"/>
      <c r="P42522" s="6"/>
    </row>
    <row r="42523" ht="14.25" customHeight="1">
      <c r="C42523" s="3"/>
      <c r="L42523" s="2"/>
      <c r="M42523" s="6"/>
      <c r="N42523" s="6"/>
      <c r="P42523" s="6"/>
    </row>
    <row r="42524" ht="14.25" customHeight="1">
      <c r="C42524" s="3"/>
      <c r="L42524" s="2"/>
      <c r="M42524" s="6"/>
      <c r="N42524" s="6"/>
      <c r="P42524" s="6"/>
    </row>
    <row r="42525" ht="14.25" customHeight="1">
      <c r="C42525" s="3"/>
      <c r="L42525" s="2"/>
      <c r="M42525" s="6"/>
      <c r="N42525" s="6"/>
      <c r="P42525" s="6"/>
    </row>
    <row r="42526" ht="14.25" customHeight="1">
      <c r="C42526" s="3"/>
      <c r="L42526" s="2"/>
      <c r="M42526" s="6"/>
      <c r="N42526" s="6"/>
      <c r="P42526" s="6"/>
    </row>
    <row r="42527" ht="14.25" customHeight="1">
      <c r="C42527" s="3"/>
      <c r="L42527" s="2"/>
      <c r="M42527" s="6"/>
      <c r="N42527" s="6"/>
      <c r="P42527" s="6"/>
    </row>
    <row r="42528" ht="14.25" customHeight="1">
      <c r="C42528" s="3"/>
      <c r="L42528" s="2"/>
      <c r="M42528" s="6"/>
      <c r="N42528" s="6"/>
      <c r="P42528" s="6"/>
    </row>
    <row r="42529" ht="14.25" customHeight="1">
      <c r="C42529" s="3"/>
      <c r="L42529" s="2"/>
      <c r="M42529" s="6"/>
      <c r="N42529" s="6"/>
      <c r="P42529" s="6"/>
    </row>
    <row r="42530" ht="14.25" customHeight="1">
      <c r="C42530" s="3"/>
      <c r="L42530" s="2"/>
      <c r="M42530" s="6"/>
      <c r="N42530" s="6"/>
      <c r="P42530" s="6"/>
    </row>
    <row r="42531" ht="14.25" customHeight="1">
      <c r="C42531" s="3"/>
      <c r="L42531" s="2"/>
      <c r="M42531" s="6"/>
      <c r="N42531" s="6"/>
      <c r="P42531" s="6"/>
    </row>
    <row r="42532" ht="14.25" customHeight="1">
      <c r="C42532" s="3"/>
      <c r="L42532" s="2"/>
      <c r="M42532" s="6"/>
      <c r="N42532" s="6"/>
      <c r="P42532" s="6"/>
    </row>
    <row r="42533" ht="14.25" customHeight="1">
      <c r="C42533" s="3"/>
      <c r="L42533" s="2"/>
      <c r="M42533" s="6"/>
      <c r="N42533" s="6"/>
      <c r="P42533" s="6"/>
    </row>
    <row r="42534" ht="14.25" customHeight="1">
      <c r="C42534" s="3"/>
      <c r="L42534" s="2"/>
      <c r="M42534" s="6"/>
      <c r="N42534" s="6"/>
      <c r="P42534" s="6"/>
    </row>
    <row r="42535" ht="14.25" customHeight="1">
      <c r="C42535" s="3"/>
      <c r="L42535" s="2"/>
      <c r="M42535" s="6"/>
      <c r="N42535" s="6"/>
      <c r="P42535" s="6"/>
    </row>
    <row r="42536" ht="14.25" customHeight="1">
      <c r="C42536" s="3"/>
      <c r="L42536" s="2"/>
      <c r="M42536" s="6"/>
      <c r="N42536" s="6"/>
      <c r="P42536" s="6"/>
    </row>
    <row r="42537" ht="14.25" customHeight="1">
      <c r="C42537" s="3"/>
      <c r="L42537" s="2"/>
      <c r="M42537" s="6"/>
      <c r="N42537" s="6"/>
      <c r="P42537" s="6"/>
    </row>
    <row r="42538" ht="14.25" customHeight="1">
      <c r="C42538" s="3"/>
      <c r="L42538" s="2"/>
      <c r="M42538" s="6"/>
      <c r="N42538" s="6"/>
      <c r="P42538" s="6"/>
    </row>
    <row r="42539" ht="14.25" customHeight="1">
      <c r="C42539" s="3"/>
      <c r="L42539" s="2"/>
      <c r="M42539" s="6"/>
      <c r="N42539" s="6"/>
      <c r="P42539" s="6"/>
    </row>
    <row r="42540" ht="14.25" customHeight="1">
      <c r="C42540" s="3"/>
      <c r="L42540" s="2"/>
      <c r="M42540" s="6"/>
      <c r="N42540" s="6"/>
      <c r="P42540" s="6"/>
    </row>
    <row r="42541" ht="14.25" customHeight="1">
      <c r="C42541" s="3"/>
      <c r="L42541" s="2"/>
      <c r="M42541" s="6"/>
      <c r="N42541" s="6"/>
      <c r="P42541" s="6"/>
    </row>
    <row r="42542" ht="14.25" customHeight="1">
      <c r="C42542" s="3"/>
      <c r="L42542" s="2"/>
      <c r="M42542" s="6"/>
      <c r="N42542" s="6"/>
      <c r="P42542" s="6"/>
    </row>
    <row r="42543" ht="14.25" customHeight="1">
      <c r="C42543" s="3"/>
      <c r="L42543" s="2"/>
      <c r="M42543" s="6"/>
      <c r="N42543" s="6"/>
      <c r="P42543" s="6"/>
    </row>
    <row r="42544" ht="14.25" customHeight="1">
      <c r="C42544" s="3"/>
      <c r="L42544" s="2"/>
      <c r="M42544" s="6"/>
      <c r="N42544" s="6"/>
      <c r="P42544" s="6"/>
    </row>
    <row r="42545" ht="14.25" customHeight="1">
      <c r="C42545" s="3"/>
      <c r="L42545" s="2"/>
      <c r="M42545" s="6"/>
      <c r="N42545" s="6"/>
      <c r="P42545" s="6"/>
    </row>
    <row r="42546" ht="14.25" customHeight="1">
      <c r="C42546" s="3"/>
      <c r="L42546" s="2"/>
      <c r="M42546" s="6"/>
      <c r="N42546" s="6"/>
      <c r="P42546" s="6"/>
    </row>
    <row r="42547" ht="14.25" customHeight="1">
      <c r="C42547" s="3"/>
      <c r="L42547" s="2"/>
      <c r="M42547" s="6"/>
      <c r="N42547" s="6"/>
      <c r="P42547" s="6"/>
    </row>
    <row r="42548" ht="14.25" customHeight="1">
      <c r="C42548" s="3"/>
      <c r="L42548" s="2"/>
      <c r="M42548" s="6"/>
      <c r="N42548" s="6"/>
      <c r="P42548" s="6"/>
    </row>
    <row r="42549" ht="14.25" customHeight="1">
      <c r="C42549" s="3"/>
      <c r="L42549" s="2"/>
      <c r="M42549" s="6"/>
      <c r="N42549" s="6"/>
      <c r="P42549" s="6"/>
    </row>
    <row r="42550" ht="14.25" customHeight="1">
      <c r="C42550" s="3"/>
      <c r="L42550" s="2"/>
      <c r="M42550" s="6"/>
      <c r="N42550" s="6"/>
      <c r="P42550" s="6"/>
    </row>
    <row r="42551" ht="14.25" customHeight="1">
      <c r="C42551" s="3"/>
      <c r="L42551" s="2"/>
      <c r="M42551" s="6"/>
      <c r="N42551" s="6"/>
      <c r="P42551" s="6"/>
    </row>
    <row r="42552" ht="14.25" customHeight="1">
      <c r="C42552" s="3"/>
      <c r="L42552" s="2"/>
      <c r="M42552" s="6"/>
      <c r="N42552" s="6"/>
      <c r="P42552" s="6"/>
    </row>
    <row r="42553" ht="14.25" customHeight="1">
      <c r="C42553" s="3"/>
      <c r="L42553" s="2"/>
      <c r="M42553" s="6"/>
      <c r="N42553" s="6"/>
      <c r="P42553" s="6"/>
    </row>
    <row r="42554" ht="14.25" customHeight="1">
      <c r="C42554" s="3"/>
      <c r="L42554" s="2"/>
      <c r="M42554" s="6"/>
      <c r="N42554" s="6"/>
      <c r="P42554" s="6"/>
    </row>
    <row r="42555" ht="14.25" customHeight="1">
      <c r="C42555" s="3"/>
      <c r="L42555" s="2"/>
      <c r="M42555" s="6"/>
      <c r="N42555" s="6"/>
      <c r="P42555" s="6"/>
    </row>
    <row r="42556" ht="14.25" customHeight="1">
      <c r="C42556" s="3"/>
      <c r="L42556" s="2"/>
      <c r="M42556" s="6"/>
      <c r="N42556" s="6"/>
      <c r="P42556" s="6"/>
    </row>
    <row r="42557" ht="14.25" customHeight="1">
      <c r="C42557" s="3"/>
      <c r="L42557" s="2"/>
      <c r="M42557" s="6"/>
      <c r="N42557" s="6"/>
      <c r="P42557" s="6"/>
    </row>
    <row r="42558" ht="14.25" customHeight="1">
      <c r="C42558" s="3"/>
      <c r="L42558" s="2"/>
      <c r="M42558" s="6"/>
      <c r="N42558" s="6"/>
      <c r="P42558" s="6"/>
    </row>
    <row r="42559" ht="14.25" customHeight="1">
      <c r="C42559" s="3"/>
      <c r="L42559" s="2"/>
      <c r="M42559" s="6"/>
      <c r="N42559" s="6"/>
      <c r="P42559" s="6"/>
    </row>
    <row r="42560" ht="14.25" customHeight="1">
      <c r="C42560" s="3"/>
      <c r="L42560" s="2"/>
      <c r="M42560" s="6"/>
      <c r="N42560" s="6"/>
      <c r="P42560" s="6"/>
    </row>
    <row r="42561" ht="14.25" customHeight="1">
      <c r="C42561" s="3"/>
      <c r="L42561" s="2"/>
      <c r="M42561" s="6"/>
      <c r="N42561" s="6"/>
      <c r="P42561" s="6"/>
    </row>
    <row r="42562" ht="14.25" customHeight="1">
      <c r="C42562" s="3"/>
      <c r="L42562" s="2"/>
      <c r="M42562" s="6"/>
      <c r="N42562" s="6"/>
      <c r="P42562" s="6"/>
    </row>
    <row r="42563" ht="14.25" customHeight="1">
      <c r="C42563" s="3"/>
      <c r="L42563" s="2"/>
      <c r="M42563" s="6"/>
      <c r="N42563" s="6"/>
      <c r="P42563" s="6"/>
    </row>
    <row r="42564" ht="14.25" customHeight="1">
      <c r="C42564" s="3"/>
      <c r="L42564" s="2"/>
      <c r="M42564" s="6"/>
      <c r="N42564" s="6"/>
      <c r="P42564" s="6"/>
    </row>
    <row r="42565" ht="14.25" customHeight="1">
      <c r="C42565" s="3"/>
      <c r="L42565" s="2"/>
      <c r="M42565" s="6"/>
      <c r="N42565" s="6"/>
      <c r="P42565" s="6"/>
    </row>
    <row r="42566" ht="14.25" customHeight="1">
      <c r="C42566" s="3"/>
      <c r="L42566" s="2"/>
      <c r="M42566" s="6"/>
      <c r="N42566" s="6"/>
      <c r="P42566" s="6"/>
    </row>
    <row r="42567" ht="14.25" customHeight="1">
      <c r="C42567" s="3"/>
      <c r="L42567" s="2"/>
      <c r="M42567" s="6"/>
      <c r="N42567" s="6"/>
      <c r="P42567" s="6"/>
    </row>
    <row r="42568" ht="14.25" customHeight="1">
      <c r="C42568" s="3"/>
      <c r="L42568" s="2"/>
      <c r="M42568" s="6"/>
      <c r="N42568" s="6"/>
      <c r="P42568" s="6"/>
    </row>
    <row r="42569" ht="14.25" customHeight="1">
      <c r="C42569" s="3"/>
      <c r="L42569" s="2"/>
      <c r="M42569" s="6"/>
      <c r="N42569" s="6"/>
      <c r="P42569" s="6"/>
    </row>
    <row r="42570" ht="14.25" customHeight="1">
      <c r="C42570" s="3"/>
      <c r="L42570" s="2"/>
      <c r="M42570" s="6"/>
      <c r="N42570" s="6"/>
      <c r="P42570" s="6"/>
    </row>
    <row r="42571" ht="14.25" customHeight="1">
      <c r="C42571" s="3"/>
      <c r="L42571" s="2"/>
      <c r="M42571" s="6"/>
      <c r="N42571" s="6"/>
      <c r="P42571" s="6"/>
    </row>
    <row r="42572" ht="14.25" customHeight="1">
      <c r="C42572" s="3"/>
      <c r="L42572" s="2"/>
      <c r="M42572" s="6"/>
      <c r="N42572" s="6"/>
      <c r="P42572" s="6"/>
    </row>
    <row r="42573" ht="14.25" customHeight="1">
      <c r="C42573" s="3"/>
      <c r="L42573" s="2"/>
      <c r="M42573" s="6"/>
      <c r="N42573" s="6"/>
      <c r="P42573" s="6"/>
    </row>
    <row r="42574" ht="14.25" customHeight="1">
      <c r="C42574" s="3"/>
      <c r="L42574" s="2"/>
      <c r="M42574" s="6"/>
      <c r="N42574" s="6"/>
      <c r="P42574" s="6"/>
    </row>
    <row r="42575" ht="14.25" customHeight="1">
      <c r="C42575" s="3"/>
      <c r="L42575" s="2"/>
      <c r="M42575" s="6"/>
      <c r="N42575" s="6"/>
      <c r="P42575" s="6"/>
    </row>
    <row r="42576" ht="14.25" customHeight="1">
      <c r="C42576" s="3"/>
      <c r="L42576" s="2"/>
      <c r="M42576" s="6"/>
      <c r="N42576" s="6"/>
      <c r="P42576" s="6"/>
    </row>
    <row r="42577" ht="14.25" customHeight="1">
      <c r="C42577" s="3"/>
      <c r="L42577" s="2"/>
      <c r="M42577" s="6"/>
      <c r="N42577" s="6"/>
      <c r="P42577" s="6"/>
    </row>
    <row r="42578" ht="14.25" customHeight="1">
      <c r="C42578" s="3"/>
      <c r="L42578" s="2"/>
      <c r="M42578" s="6"/>
      <c r="N42578" s="6"/>
      <c r="P42578" s="6"/>
    </row>
    <row r="42579" ht="14.25" customHeight="1">
      <c r="C42579" s="3"/>
      <c r="L42579" s="2"/>
      <c r="M42579" s="6"/>
      <c r="N42579" s="6"/>
      <c r="P42579" s="6"/>
    </row>
    <row r="42580" ht="14.25" customHeight="1">
      <c r="C42580" s="3"/>
      <c r="L42580" s="2"/>
      <c r="M42580" s="6"/>
      <c r="N42580" s="6"/>
      <c r="P42580" s="6"/>
    </row>
    <row r="42581" ht="14.25" customHeight="1">
      <c r="C42581" s="3"/>
      <c r="L42581" s="2"/>
      <c r="M42581" s="6"/>
      <c r="N42581" s="6"/>
      <c r="P42581" s="6"/>
    </row>
    <row r="42582" ht="14.25" customHeight="1">
      <c r="C42582" s="3"/>
      <c r="L42582" s="2"/>
      <c r="M42582" s="6"/>
      <c r="N42582" s="6"/>
      <c r="P42582" s="6"/>
    </row>
    <row r="42583" ht="14.25" customHeight="1">
      <c r="C42583" s="3"/>
      <c r="L42583" s="2"/>
      <c r="M42583" s="6"/>
      <c r="N42583" s="6"/>
      <c r="P42583" s="6"/>
    </row>
    <row r="42584" ht="14.25" customHeight="1">
      <c r="C42584" s="3"/>
      <c r="L42584" s="2"/>
      <c r="M42584" s="6"/>
      <c r="N42584" s="6"/>
      <c r="P42584" s="6"/>
    </row>
    <row r="42585" ht="14.25" customHeight="1">
      <c r="C42585" s="3"/>
      <c r="L42585" s="2"/>
      <c r="M42585" s="6"/>
      <c r="N42585" s="6"/>
      <c r="P42585" s="6"/>
    </row>
    <row r="42586" ht="14.25" customHeight="1">
      <c r="C42586" s="3"/>
      <c r="L42586" s="2"/>
      <c r="M42586" s="6"/>
      <c r="N42586" s="6"/>
      <c r="P42586" s="6"/>
    </row>
    <row r="42587" ht="14.25" customHeight="1">
      <c r="C42587" s="3"/>
      <c r="L42587" s="2"/>
      <c r="M42587" s="6"/>
      <c r="N42587" s="6"/>
      <c r="P42587" s="6"/>
    </row>
    <row r="42588" ht="14.25" customHeight="1">
      <c r="C42588" s="3"/>
      <c r="L42588" s="2"/>
      <c r="M42588" s="6"/>
      <c r="N42588" s="6"/>
      <c r="P42588" s="6"/>
    </row>
    <row r="42589" ht="14.25" customHeight="1">
      <c r="C42589" s="3"/>
      <c r="L42589" s="2"/>
      <c r="M42589" s="6"/>
      <c r="N42589" s="6"/>
      <c r="P42589" s="6"/>
    </row>
    <row r="42590" ht="14.25" customHeight="1">
      <c r="C42590" s="3"/>
      <c r="L42590" s="2"/>
      <c r="M42590" s="6"/>
      <c r="N42590" s="6"/>
      <c r="P42590" s="6"/>
    </row>
    <row r="42591" ht="14.25" customHeight="1">
      <c r="C42591" s="3"/>
      <c r="L42591" s="2"/>
      <c r="M42591" s="6"/>
      <c r="N42591" s="6"/>
      <c r="P42591" s="6"/>
    </row>
    <row r="42592" ht="14.25" customHeight="1">
      <c r="C42592" s="3"/>
      <c r="L42592" s="2"/>
      <c r="M42592" s="6"/>
      <c r="N42592" s="6"/>
      <c r="P42592" s="6"/>
    </row>
    <row r="42593" ht="14.25" customHeight="1">
      <c r="C42593" s="3"/>
      <c r="L42593" s="2"/>
      <c r="M42593" s="6"/>
      <c r="N42593" s="6"/>
      <c r="P42593" s="6"/>
    </row>
    <row r="42594" ht="14.25" customHeight="1">
      <c r="C42594" s="3"/>
      <c r="L42594" s="2"/>
      <c r="M42594" s="6"/>
      <c r="N42594" s="6"/>
      <c r="P42594" s="6"/>
    </row>
    <row r="42595" ht="14.25" customHeight="1">
      <c r="C42595" s="3"/>
      <c r="L42595" s="2"/>
      <c r="M42595" s="6"/>
      <c r="N42595" s="6"/>
      <c r="P42595" s="6"/>
    </row>
    <row r="42596" ht="14.25" customHeight="1">
      <c r="C42596" s="3"/>
      <c r="L42596" s="2"/>
      <c r="M42596" s="6"/>
      <c r="N42596" s="6"/>
      <c r="P42596" s="6"/>
    </row>
    <row r="42597" ht="14.25" customHeight="1">
      <c r="C42597" s="3"/>
      <c r="L42597" s="2"/>
      <c r="M42597" s="6"/>
      <c r="N42597" s="6"/>
      <c r="P42597" s="6"/>
    </row>
    <row r="42598" ht="14.25" customHeight="1">
      <c r="C42598" s="3"/>
      <c r="L42598" s="2"/>
      <c r="M42598" s="6"/>
      <c r="N42598" s="6"/>
      <c r="P42598" s="6"/>
    </row>
    <row r="42599" ht="14.25" customHeight="1">
      <c r="C42599" s="3"/>
      <c r="L42599" s="2"/>
      <c r="M42599" s="6"/>
      <c r="N42599" s="6"/>
      <c r="P42599" s="6"/>
    </row>
    <row r="42600" ht="14.25" customHeight="1">
      <c r="C42600" s="3"/>
      <c r="L42600" s="2"/>
      <c r="M42600" s="6"/>
      <c r="N42600" s="6"/>
      <c r="P42600" s="6"/>
    </row>
    <row r="42601" ht="14.25" customHeight="1">
      <c r="C42601" s="3"/>
      <c r="L42601" s="2"/>
      <c r="M42601" s="6"/>
      <c r="N42601" s="6"/>
      <c r="P42601" s="6"/>
    </row>
    <row r="42602" ht="14.25" customHeight="1">
      <c r="C42602" s="3"/>
      <c r="L42602" s="2"/>
      <c r="M42602" s="6"/>
      <c r="N42602" s="6"/>
      <c r="P42602" s="6"/>
    </row>
    <row r="42603" ht="14.25" customHeight="1">
      <c r="C42603" s="3"/>
      <c r="L42603" s="2"/>
      <c r="M42603" s="6"/>
      <c r="N42603" s="6"/>
      <c r="P42603" s="6"/>
    </row>
    <row r="42604" ht="14.25" customHeight="1">
      <c r="C42604" s="3"/>
      <c r="L42604" s="2"/>
      <c r="M42604" s="6"/>
      <c r="N42604" s="6"/>
      <c r="P42604" s="6"/>
    </row>
    <row r="42605" ht="14.25" customHeight="1">
      <c r="C42605" s="3"/>
      <c r="L42605" s="2"/>
      <c r="M42605" s="6"/>
      <c r="N42605" s="6"/>
      <c r="P42605" s="6"/>
    </row>
    <row r="42606" ht="14.25" customHeight="1">
      <c r="C42606" s="3"/>
      <c r="L42606" s="2"/>
      <c r="M42606" s="6"/>
      <c r="N42606" s="6"/>
      <c r="P42606" s="6"/>
    </row>
    <row r="42607" ht="14.25" customHeight="1">
      <c r="C42607" s="3"/>
      <c r="L42607" s="2"/>
      <c r="M42607" s="6"/>
      <c r="N42607" s="6"/>
      <c r="P42607" s="6"/>
    </row>
    <row r="42608" ht="14.25" customHeight="1">
      <c r="C42608" s="3"/>
      <c r="L42608" s="2"/>
      <c r="M42608" s="6"/>
      <c r="N42608" s="6"/>
      <c r="P42608" s="6"/>
    </row>
    <row r="42609" ht="14.25" customHeight="1">
      <c r="C42609" s="3"/>
      <c r="L42609" s="2"/>
      <c r="M42609" s="6"/>
      <c r="N42609" s="6"/>
      <c r="P42609" s="6"/>
    </row>
    <row r="42610" ht="14.25" customHeight="1">
      <c r="C42610" s="3"/>
      <c r="L42610" s="2"/>
      <c r="M42610" s="6"/>
      <c r="N42610" s="6"/>
      <c r="P42610" s="6"/>
    </row>
    <row r="42611" ht="14.25" customHeight="1">
      <c r="C42611" s="3"/>
      <c r="L42611" s="2"/>
      <c r="M42611" s="6"/>
      <c r="N42611" s="6"/>
      <c r="P42611" s="6"/>
    </row>
    <row r="42612" ht="14.25" customHeight="1">
      <c r="C42612" s="3"/>
      <c r="L42612" s="2"/>
      <c r="M42612" s="6"/>
      <c r="N42612" s="6"/>
      <c r="P42612" s="6"/>
    </row>
    <row r="42613" ht="14.25" customHeight="1">
      <c r="C42613" s="3"/>
      <c r="L42613" s="2"/>
      <c r="M42613" s="6"/>
      <c r="N42613" s="6"/>
      <c r="P42613" s="6"/>
    </row>
    <row r="42614" ht="14.25" customHeight="1">
      <c r="C42614" s="3"/>
      <c r="L42614" s="2"/>
      <c r="M42614" s="6"/>
      <c r="N42614" s="6"/>
      <c r="P42614" s="6"/>
    </row>
    <row r="42615" ht="14.25" customHeight="1">
      <c r="C42615" s="3"/>
      <c r="L42615" s="2"/>
      <c r="M42615" s="6"/>
      <c r="N42615" s="6"/>
      <c r="P42615" s="6"/>
    </row>
    <row r="42616" ht="14.25" customHeight="1">
      <c r="C42616" s="3"/>
      <c r="L42616" s="2"/>
      <c r="M42616" s="6"/>
      <c r="N42616" s="6"/>
      <c r="P42616" s="6"/>
    </row>
    <row r="42617" ht="14.25" customHeight="1">
      <c r="C42617" s="3"/>
      <c r="L42617" s="2"/>
      <c r="M42617" s="6"/>
      <c r="N42617" s="6"/>
      <c r="P42617" s="6"/>
    </row>
    <row r="42618" ht="14.25" customHeight="1">
      <c r="C42618" s="3"/>
      <c r="L42618" s="2"/>
      <c r="M42618" s="6"/>
      <c r="N42618" s="6"/>
      <c r="P42618" s="6"/>
    </row>
    <row r="42619" ht="14.25" customHeight="1">
      <c r="C42619" s="3"/>
      <c r="L42619" s="2"/>
      <c r="M42619" s="6"/>
      <c r="N42619" s="6"/>
      <c r="P42619" s="6"/>
    </row>
    <row r="42620" ht="14.25" customHeight="1">
      <c r="C42620" s="3"/>
      <c r="L42620" s="2"/>
      <c r="M42620" s="6"/>
      <c r="N42620" s="6"/>
      <c r="P42620" s="6"/>
    </row>
    <row r="42621" ht="14.25" customHeight="1">
      <c r="C42621" s="3"/>
      <c r="L42621" s="2"/>
      <c r="M42621" s="6"/>
      <c r="N42621" s="6"/>
      <c r="P42621" s="6"/>
    </row>
    <row r="42622" ht="14.25" customHeight="1">
      <c r="C42622" s="3"/>
      <c r="L42622" s="2"/>
      <c r="M42622" s="6"/>
      <c r="N42622" s="6"/>
      <c r="P42622" s="6"/>
    </row>
    <row r="42623" ht="14.25" customHeight="1">
      <c r="C42623" s="3"/>
      <c r="L42623" s="2"/>
      <c r="M42623" s="6"/>
      <c r="N42623" s="6"/>
      <c r="P42623" s="6"/>
    </row>
    <row r="42624" ht="14.25" customHeight="1">
      <c r="C42624" s="3"/>
      <c r="L42624" s="2"/>
      <c r="M42624" s="6"/>
      <c r="N42624" s="6"/>
      <c r="P42624" s="6"/>
    </row>
    <row r="42625" ht="14.25" customHeight="1">
      <c r="C42625" s="3"/>
      <c r="L42625" s="2"/>
      <c r="M42625" s="6"/>
      <c r="N42625" s="6"/>
      <c r="P42625" s="6"/>
    </row>
    <row r="42626" ht="14.25" customHeight="1">
      <c r="C42626" s="3"/>
      <c r="L42626" s="2"/>
      <c r="M42626" s="6"/>
      <c r="N42626" s="6"/>
      <c r="P42626" s="6"/>
    </row>
    <row r="42627" ht="14.25" customHeight="1">
      <c r="C42627" s="3"/>
      <c r="L42627" s="2"/>
      <c r="M42627" s="6"/>
      <c r="N42627" s="6"/>
      <c r="P42627" s="6"/>
    </row>
    <row r="42628" ht="14.25" customHeight="1">
      <c r="C42628" s="3"/>
      <c r="L42628" s="2"/>
      <c r="M42628" s="6"/>
      <c r="N42628" s="6"/>
      <c r="P42628" s="6"/>
    </row>
    <row r="42629" ht="14.25" customHeight="1">
      <c r="C42629" s="3"/>
      <c r="L42629" s="2"/>
      <c r="M42629" s="6"/>
      <c r="N42629" s="6"/>
      <c r="P42629" s="6"/>
    </row>
    <row r="42630" ht="14.25" customHeight="1">
      <c r="C42630" s="3"/>
      <c r="L42630" s="2"/>
      <c r="M42630" s="6"/>
      <c r="N42630" s="6"/>
      <c r="P42630" s="6"/>
    </row>
    <row r="42631" ht="14.25" customHeight="1">
      <c r="C42631" s="3"/>
      <c r="L42631" s="2"/>
      <c r="M42631" s="6"/>
      <c r="N42631" s="6"/>
      <c r="P42631" s="6"/>
    </row>
    <row r="42632" ht="14.25" customHeight="1">
      <c r="C42632" s="3"/>
      <c r="L42632" s="2"/>
      <c r="M42632" s="6"/>
      <c r="N42632" s="6"/>
      <c r="P42632" s="6"/>
    </row>
    <row r="42633" ht="14.25" customHeight="1">
      <c r="C42633" s="3"/>
      <c r="L42633" s="2"/>
      <c r="M42633" s="6"/>
      <c r="N42633" s="6"/>
      <c r="P42633" s="6"/>
    </row>
    <row r="42634" ht="14.25" customHeight="1">
      <c r="C42634" s="3"/>
      <c r="L42634" s="2"/>
      <c r="M42634" s="6"/>
      <c r="N42634" s="6"/>
      <c r="P42634" s="6"/>
    </row>
    <row r="42635" ht="14.25" customHeight="1">
      <c r="C42635" s="3"/>
      <c r="L42635" s="2"/>
      <c r="M42635" s="6"/>
      <c r="N42635" s="6"/>
      <c r="P42635" s="6"/>
    </row>
    <row r="42636" ht="14.25" customHeight="1">
      <c r="C42636" s="3"/>
      <c r="L42636" s="2"/>
      <c r="M42636" s="6"/>
      <c r="N42636" s="6"/>
      <c r="P42636" s="6"/>
    </row>
    <row r="42637" ht="14.25" customHeight="1">
      <c r="C42637" s="3"/>
      <c r="L42637" s="2"/>
      <c r="M42637" s="6"/>
      <c r="N42637" s="6"/>
      <c r="P42637" s="6"/>
    </row>
    <row r="42638" ht="14.25" customHeight="1">
      <c r="C42638" s="3"/>
      <c r="L42638" s="2"/>
      <c r="M42638" s="6"/>
      <c r="N42638" s="6"/>
      <c r="P42638" s="6"/>
    </row>
    <row r="42639" ht="14.25" customHeight="1">
      <c r="C42639" s="3"/>
      <c r="L42639" s="2"/>
      <c r="M42639" s="6"/>
      <c r="N42639" s="6"/>
      <c r="P42639" s="6"/>
    </row>
    <row r="42640" ht="14.25" customHeight="1">
      <c r="C42640" s="3"/>
      <c r="L42640" s="2"/>
      <c r="M42640" s="6"/>
      <c r="N42640" s="6"/>
      <c r="P42640" s="6"/>
    </row>
    <row r="42641" ht="14.25" customHeight="1">
      <c r="C42641" s="3"/>
      <c r="L42641" s="2"/>
      <c r="M42641" s="6"/>
      <c r="N42641" s="6"/>
      <c r="P42641" s="6"/>
    </row>
    <row r="42642" ht="14.25" customHeight="1">
      <c r="C42642" s="3"/>
      <c r="L42642" s="2"/>
      <c r="M42642" s="6"/>
      <c r="N42642" s="6"/>
      <c r="P42642" s="6"/>
    </row>
    <row r="42643" ht="14.25" customHeight="1">
      <c r="C42643" s="3"/>
      <c r="L42643" s="2"/>
      <c r="M42643" s="6"/>
      <c r="N42643" s="6"/>
      <c r="P42643" s="6"/>
    </row>
    <row r="42644" ht="14.25" customHeight="1">
      <c r="C42644" s="3"/>
      <c r="L42644" s="2"/>
      <c r="M42644" s="6"/>
      <c r="N42644" s="6"/>
      <c r="P42644" s="6"/>
    </row>
    <row r="42645" ht="14.25" customHeight="1">
      <c r="C42645" s="3"/>
      <c r="L42645" s="2"/>
      <c r="M42645" s="6"/>
      <c r="N42645" s="6"/>
      <c r="P42645" s="6"/>
    </row>
    <row r="42646" ht="14.25" customHeight="1">
      <c r="C42646" s="3"/>
      <c r="L42646" s="2"/>
      <c r="M42646" s="6"/>
      <c r="N42646" s="6"/>
      <c r="P42646" s="6"/>
    </row>
    <row r="42647" ht="14.25" customHeight="1">
      <c r="C42647" s="3"/>
      <c r="L42647" s="2"/>
      <c r="M42647" s="6"/>
      <c r="N42647" s="6"/>
      <c r="P42647" s="6"/>
    </row>
    <row r="42648" ht="14.25" customHeight="1">
      <c r="C42648" s="3"/>
      <c r="L42648" s="2"/>
      <c r="M42648" s="6"/>
      <c r="N42648" s="6"/>
      <c r="P42648" s="6"/>
    </row>
    <row r="42649" ht="14.25" customHeight="1">
      <c r="C42649" s="3"/>
      <c r="L42649" s="2"/>
      <c r="M42649" s="6"/>
      <c r="N42649" s="6"/>
      <c r="P42649" s="6"/>
    </row>
    <row r="42650" ht="14.25" customHeight="1">
      <c r="C42650" s="3"/>
      <c r="L42650" s="2"/>
      <c r="M42650" s="6"/>
      <c r="N42650" s="6"/>
      <c r="P42650" s="6"/>
    </row>
    <row r="42651" ht="14.25" customHeight="1">
      <c r="C42651" s="3"/>
      <c r="L42651" s="2"/>
      <c r="M42651" s="6"/>
      <c r="N42651" s="6"/>
      <c r="P42651" s="6"/>
    </row>
    <row r="42652" ht="14.25" customHeight="1">
      <c r="C42652" s="3"/>
      <c r="L42652" s="2"/>
      <c r="M42652" s="6"/>
      <c r="N42652" s="6"/>
      <c r="P42652" s="6"/>
    </row>
    <row r="42653" ht="14.25" customHeight="1">
      <c r="C42653" s="3"/>
      <c r="L42653" s="2"/>
      <c r="M42653" s="6"/>
      <c r="N42653" s="6"/>
      <c r="P42653" s="6"/>
    </row>
    <row r="42654" ht="14.25" customHeight="1">
      <c r="C42654" s="3"/>
      <c r="L42654" s="2"/>
      <c r="M42654" s="6"/>
      <c r="N42654" s="6"/>
      <c r="P42654" s="6"/>
    </row>
    <row r="42655" ht="14.25" customHeight="1">
      <c r="C42655" s="3"/>
      <c r="L42655" s="2"/>
      <c r="M42655" s="6"/>
      <c r="N42655" s="6"/>
      <c r="P42655" s="6"/>
    </row>
    <row r="42656" ht="14.25" customHeight="1">
      <c r="C42656" s="3"/>
      <c r="L42656" s="2"/>
      <c r="M42656" s="6"/>
      <c r="N42656" s="6"/>
      <c r="P42656" s="6"/>
    </row>
    <row r="42657" ht="14.25" customHeight="1">
      <c r="C42657" s="3"/>
      <c r="L42657" s="2"/>
      <c r="M42657" s="6"/>
      <c r="N42657" s="6"/>
      <c r="P42657" s="6"/>
    </row>
    <row r="42658" ht="14.25" customHeight="1">
      <c r="C42658" s="3"/>
      <c r="L42658" s="2"/>
      <c r="M42658" s="6"/>
      <c r="N42658" s="6"/>
      <c r="P42658" s="6"/>
    </row>
    <row r="42659" ht="14.25" customHeight="1">
      <c r="C42659" s="3"/>
      <c r="L42659" s="2"/>
      <c r="M42659" s="6"/>
      <c r="N42659" s="6"/>
      <c r="P42659" s="6"/>
    </row>
    <row r="42660" ht="14.25" customHeight="1">
      <c r="C42660" s="3"/>
      <c r="L42660" s="2"/>
      <c r="M42660" s="6"/>
      <c r="N42660" s="6"/>
      <c r="P42660" s="6"/>
    </row>
    <row r="42661" ht="14.25" customHeight="1">
      <c r="C42661" s="3"/>
      <c r="L42661" s="2"/>
      <c r="M42661" s="6"/>
      <c r="N42661" s="6"/>
      <c r="P42661" s="6"/>
    </row>
    <row r="42662" ht="14.25" customHeight="1">
      <c r="C42662" s="3"/>
      <c r="L42662" s="2"/>
      <c r="M42662" s="6"/>
      <c r="N42662" s="6"/>
      <c r="P42662" s="6"/>
    </row>
    <row r="42663" ht="14.25" customHeight="1">
      <c r="C42663" s="3"/>
      <c r="L42663" s="2"/>
      <c r="M42663" s="6"/>
      <c r="N42663" s="6"/>
      <c r="P42663" s="6"/>
    </row>
    <row r="42664" ht="14.25" customHeight="1">
      <c r="C42664" s="3"/>
      <c r="L42664" s="2"/>
      <c r="M42664" s="6"/>
      <c r="N42664" s="6"/>
      <c r="P42664" s="6"/>
    </row>
    <row r="42665" ht="14.25" customHeight="1">
      <c r="C42665" s="3"/>
      <c r="L42665" s="2"/>
      <c r="M42665" s="6"/>
      <c r="N42665" s="6"/>
      <c r="P42665" s="6"/>
    </row>
    <row r="42666" ht="14.25" customHeight="1">
      <c r="C42666" s="3"/>
      <c r="L42666" s="2"/>
      <c r="M42666" s="6"/>
      <c r="N42666" s="6"/>
      <c r="P42666" s="6"/>
    </row>
    <row r="42667" ht="14.25" customHeight="1">
      <c r="C42667" s="3"/>
      <c r="L42667" s="2"/>
      <c r="M42667" s="6"/>
      <c r="N42667" s="6"/>
      <c r="P42667" s="6"/>
    </row>
    <row r="42668" ht="14.25" customHeight="1">
      <c r="C42668" s="3"/>
      <c r="L42668" s="2"/>
      <c r="M42668" s="6"/>
      <c r="N42668" s="6"/>
      <c r="P42668" s="6"/>
    </row>
    <row r="42669" ht="14.25" customHeight="1">
      <c r="C42669" s="3"/>
      <c r="L42669" s="2"/>
      <c r="M42669" s="6"/>
      <c r="N42669" s="6"/>
      <c r="P42669" s="6"/>
    </row>
    <row r="42670" ht="14.25" customHeight="1">
      <c r="C42670" s="3"/>
      <c r="L42670" s="2"/>
      <c r="M42670" s="6"/>
      <c r="N42670" s="6"/>
      <c r="P42670" s="6"/>
    </row>
    <row r="42671" ht="14.25" customHeight="1">
      <c r="C42671" s="3"/>
      <c r="L42671" s="2"/>
      <c r="M42671" s="6"/>
      <c r="N42671" s="6"/>
      <c r="P42671" s="6"/>
    </row>
    <row r="42672" ht="14.25" customHeight="1">
      <c r="C42672" s="3"/>
      <c r="L42672" s="2"/>
      <c r="M42672" s="6"/>
      <c r="N42672" s="6"/>
      <c r="P42672" s="6"/>
    </row>
    <row r="42673" ht="14.25" customHeight="1">
      <c r="C42673" s="3"/>
      <c r="L42673" s="2"/>
      <c r="M42673" s="6"/>
      <c r="N42673" s="6"/>
      <c r="P42673" s="6"/>
    </row>
    <row r="42674" ht="14.25" customHeight="1">
      <c r="C42674" s="3"/>
      <c r="L42674" s="2"/>
      <c r="M42674" s="6"/>
      <c r="N42674" s="6"/>
      <c r="P42674" s="6"/>
    </row>
    <row r="42675" ht="14.25" customHeight="1">
      <c r="C42675" s="3"/>
      <c r="L42675" s="2"/>
      <c r="M42675" s="6"/>
      <c r="N42675" s="6"/>
      <c r="P42675" s="6"/>
    </row>
    <row r="42676" ht="14.25" customHeight="1">
      <c r="C42676" s="3"/>
      <c r="L42676" s="2"/>
      <c r="M42676" s="6"/>
      <c r="N42676" s="6"/>
      <c r="P42676" s="6"/>
    </row>
    <row r="42677" ht="14.25" customHeight="1">
      <c r="C42677" s="3"/>
      <c r="L42677" s="2"/>
      <c r="M42677" s="6"/>
      <c r="N42677" s="6"/>
      <c r="P42677" s="6"/>
    </row>
    <row r="42678" ht="14.25" customHeight="1">
      <c r="C42678" s="3"/>
      <c r="L42678" s="2"/>
      <c r="M42678" s="6"/>
      <c r="N42678" s="6"/>
      <c r="P42678" s="6"/>
    </row>
    <row r="42679" ht="14.25" customHeight="1">
      <c r="C42679" s="3"/>
      <c r="L42679" s="2"/>
      <c r="M42679" s="6"/>
      <c r="N42679" s="6"/>
      <c r="P42679" s="6"/>
    </row>
    <row r="42680" ht="14.25" customHeight="1">
      <c r="C42680" s="3"/>
      <c r="L42680" s="2"/>
      <c r="M42680" s="6"/>
      <c r="N42680" s="6"/>
      <c r="P42680" s="6"/>
    </row>
    <row r="42681" ht="14.25" customHeight="1">
      <c r="C42681" s="3"/>
      <c r="L42681" s="2"/>
      <c r="M42681" s="6"/>
      <c r="N42681" s="6"/>
      <c r="P42681" s="6"/>
    </row>
    <row r="42682" ht="14.25" customHeight="1">
      <c r="C42682" s="3"/>
      <c r="L42682" s="2"/>
      <c r="M42682" s="6"/>
      <c r="N42682" s="6"/>
      <c r="P42682" s="6"/>
    </row>
    <row r="42683" ht="14.25" customHeight="1">
      <c r="C42683" s="3"/>
      <c r="L42683" s="2"/>
      <c r="M42683" s="6"/>
      <c r="N42683" s="6"/>
      <c r="P42683" s="6"/>
    </row>
    <row r="42684" ht="14.25" customHeight="1">
      <c r="C42684" s="3"/>
      <c r="L42684" s="2"/>
      <c r="M42684" s="6"/>
      <c r="N42684" s="6"/>
      <c r="P42684" s="6"/>
    </row>
    <row r="42685" ht="14.25" customHeight="1">
      <c r="C42685" s="3"/>
      <c r="L42685" s="2"/>
      <c r="M42685" s="6"/>
      <c r="N42685" s="6"/>
      <c r="P42685" s="6"/>
    </row>
    <row r="42686" ht="14.25" customHeight="1">
      <c r="C42686" s="3"/>
      <c r="L42686" s="2"/>
      <c r="M42686" s="6"/>
      <c r="N42686" s="6"/>
      <c r="P42686" s="6"/>
    </row>
    <row r="42687" ht="14.25" customHeight="1">
      <c r="C42687" s="3"/>
      <c r="L42687" s="2"/>
      <c r="M42687" s="6"/>
      <c r="N42687" s="6"/>
      <c r="P42687" s="6"/>
    </row>
    <row r="42688" ht="14.25" customHeight="1">
      <c r="C42688" s="3"/>
      <c r="L42688" s="2"/>
      <c r="M42688" s="6"/>
      <c r="N42688" s="6"/>
      <c r="P42688" s="6"/>
    </row>
    <row r="42689" ht="14.25" customHeight="1">
      <c r="C42689" s="3"/>
      <c r="L42689" s="2"/>
      <c r="M42689" s="6"/>
      <c r="N42689" s="6"/>
      <c r="P42689" s="6"/>
    </row>
    <row r="42690" ht="14.25" customHeight="1">
      <c r="C42690" s="3"/>
      <c r="L42690" s="2"/>
      <c r="M42690" s="6"/>
      <c r="N42690" s="6"/>
      <c r="P42690" s="6"/>
    </row>
    <row r="42691" ht="14.25" customHeight="1">
      <c r="C42691" s="3"/>
      <c r="L42691" s="2"/>
      <c r="M42691" s="6"/>
      <c r="N42691" s="6"/>
      <c r="P42691" s="6"/>
    </row>
    <row r="42692" ht="14.25" customHeight="1">
      <c r="C42692" s="3"/>
      <c r="L42692" s="2"/>
      <c r="M42692" s="6"/>
      <c r="N42692" s="6"/>
      <c r="P42692" s="6"/>
    </row>
    <row r="42693" ht="14.25" customHeight="1">
      <c r="C42693" s="3"/>
      <c r="L42693" s="2"/>
      <c r="M42693" s="6"/>
      <c r="N42693" s="6"/>
      <c r="P42693" s="6"/>
    </row>
    <row r="42694" ht="14.25" customHeight="1">
      <c r="C42694" s="3"/>
      <c r="L42694" s="2"/>
      <c r="M42694" s="6"/>
      <c r="N42694" s="6"/>
      <c r="P42694" s="6"/>
    </row>
    <row r="42695" ht="14.25" customHeight="1">
      <c r="C42695" s="3"/>
      <c r="L42695" s="2"/>
      <c r="M42695" s="6"/>
      <c r="N42695" s="6"/>
      <c r="P42695" s="6"/>
    </row>
    <row r="42696" ht="14.25" customHeight="1">
      <c r="C42696" s="3"/>
      <c r="L42696" s="2"/>
      <c r="M42696" s="6"/>
      <c r="N42696" s="6"/>
      <c r="P42696" s="6"/>
    </row>
    <row r="42697" ht="14.25" customHeight="1">
      <c r="C42697" s="3"/>
      <c r="L42697" s="2"/>
      <c r="M42697" s="6"/>
      <c r="N42697" s="6"/>
      <c r="P42697" s="6"/>
    </row>
    <row r="42698" ht="14.25" customHeight="1">
      <c r="C42698" s="3"/>
      <c r="L42698" s="2"/>
      <c r="M42698" s="6"/>
      <c r="N42698" s="6"/>
      <c r="P42698" s="6"/>
    </row>
    <row r="42699" ht="14.25" customHeight="1">
      <c r="C42699" s="3"/>
      <c r="L42699" s="2"/>
      <c r="M42699" s="6"/>
      <c r="N42699" s="6"/>
      <c r="P42699" s="6"/>
    </row>
    <row r="42700" ht="14.25" customHeight="1">
      <c r="C42700" s="3"/>
      <c r="L42700" s="2"/>
      <c r="M42700" s="6"/>
      <c r="N42700" s="6"/>
      <c r="P42700" s="6"/>
    </row>
    <row r="42701" ht="14.25" customHeight="1">
      <c r="C42701" s="3"/>
      <c r="L42701" s="2"/>
      <c r="M42701" s="6"/>
      <c r="N42701" s="6"/>
      <c r="P42701" s="6"/>
    </row>
    <row r="42702" ht="14.25" customHeight="1">
      <c r="C42702" s="3"/>
      <c r="L42702" s="2"/>
      <c r="M42702" s="6"/>
      <c r="N42702" s="6"/>
      <c r="P42702" s="6"/>
    </row>
    <row r="42703" ht="14.25" customHeight="1">
      <c r="C42703" s="3"/>
      <c r="L42703" s="2"/>
      <c r="M42703" s="6"/>
      <c r="N42703" s="6"/>
      <c r="P42703" s="6"/>
    </row>
    <row r="42704" ht="14.25" customHeight="1">
      <c r="C42704" s="3"/>
      <c r="L42704" s="2"/>
      <c r="M42704" s="6"/>
      <c r="N42704" s="6"/>
      <c r="P42704" s="6"/>
    </row>
    <row r="42705" ht="14.25" customHeight="1">
      <c r="C42705" s="3"/>
      <c r="L42705" s="2"/>
      <c r="M42705" s="6"/>
      <c r="N42705" s="6"/>
      <c r="P42705" s="6"/>
    </row>
    <row r="42706" ht="14.25" customHeight="1">
      <c r="C42706" s="3"/>
      <c r="L42706" s="2"/>
      <c r="M42706" s="6"/>
      <c r="N42706" s="6"/>
      <c r="P42706" s="6"/>
    </row>
    <row r="42707" ht="14.25" customHeight="1">
      <c r="C42707" s="3"/>
      <c r="L42707" s="2"/>
      <c r="M42707" s="6"/>
      <c r="N42707" s="6"/>
      <c r="P42707" s="6"/>
    </row>
    <row r="42708" ht="14.25" customHeight="1">
      <c r="C42708" s="3"/>
      <c r="L42708" s="2"/>
      <c r="M42708" s="6"/>
      <c r="N42708" s="6"/>
      <c r="P42708" s="6"/>
    </row>
    <row r="42709" ht="14.25" customHeight="1">
      <c r="C42709" s="3"/>
      <c r="L42709" s="2"/>
      <c r="M42709" s="6"/>
      <c r="N42709" s="6"/>
      <c r="P42709" s="6"/>
    </row>
    <row r="42710" ht="14.25" customHeight="1">
      <c r="C42710" s="3"/>
      <c r="L42710" s="2"/>
      <c r="M42710" s="6"/>
      <c r="N42710" s="6"/>
      <c r="P42710" s="6"/>
    </row>
    <row r="42711" ht="14.25" customHeight="1">
      <c r="C42711" s="3"/>
      <c r="L42711" s="2"/>
      <c r="M42711" s="6"/>
      <c r="N42711" s="6"/>
      <c r="P42711" s="6"/>
    </row>
    <row r="42712" ht="14.25" customHeight="1">
      <c r="C42712" s="3"/>
      <c r="L42712" s="2"/>
      <c r="M42712" s="6"/>
      <c r="N42712" s="6"/>
      <c r="P42712" s="6"/>
    </row>
    <row r="42713" ht="14.25" customHeight="1">
      <c r="C42713" s="3"/>
      <c r="L42713" s="2"/>
      <c r="M42713" s="6"/>
      <c r="N42713" s="6"/>
      <c r="P42713" s="6"/>
    </row>
    <row r="42714" ht="14.25" customHeight="1">
      <c r="C42714" s="3"/>
      <c r="L42714" s="2"/>
      <c r="M42714" s="6"/>
      <c r="N42714" s="6"/>
      <c r="P42714" s="6"/>
    </row>
    <row r="42715" ht="14.25" customHeight="1">
      <c r="C42715" s="3"/>
      <c r="L42715" s="2"/>
      <c r="M42715" s="6"/>
      <c r="N42715" s="6"/>
      <c r="P42715" s="6"/>
    </row>
    <row r="42716" ht="14.25" customHeight="1">
      <c r="C42716" s="3"/>
      <c r="L42716" s="2"/>
      <c r="M42716" s="6"/>
      <c r="N42716" s="6"/>
      <c r="P42716" s="6"/>
    </row>
    <row r="42717" ht="14.25" customHeight="1">
      <c r="C42717" s="3"/>
      <c r="L42717" s="2"/>
      <c r="M42717" s="6"/>
      <c r="N42717" s="6"/>
      <c r="P42717" s="6"/>
    </row>
    <row r="42718" ht="14.25" customHeight="1">
      <c r="C42718" s="3"/>
      <c r="L42718" s="2"/>
      <c r="M42718" s="6"/>
      <c r="N42718" s="6"/>
      <c r="P42718" s="6"/>
    </row>
    <row r="42719" ht="14.25" customHeight="1">
      <c r="C42719" s="3"/>
      <c r="L42719" s="2"/>
      <c r="M42719" s="6"/>
      <c r="N42719" s="6"/>
      <c r="P42719" s="6"/>
    </row>
    <row r="42720" ht="14.25" customHeight="1">
      <c r="C42720" s="3"/>
      <c r="L42720" s="2"/>
      <c r="M42720" s="6"/>
      <c r="N42720" s="6"/>
      <c r="P42720" s="6"/>
    </row>
    <row r="42721" ht="14.25" customHeight="1">
      <c r="C42721" s="3"/>
      <c r="L42721" s="2"/>
      <c r="M42721" s="6"/>
      <c r="N42721" s="6"/>
      <c r="P42721" s="6"/>
    </row>
    <row r="42722" ht="14.25" customHeight="1">
      <c r="C42722" s="3"/>
      <c r="L42722" s="2"/>
      <c r="M42722" s="6"/>
      <c r="N42722" s="6"/>
      <c r="P42722" s="6"/>
    </row>
    <row r="42723" ht="14.25" customHeight="1">
      <c r="C42723" s="3"/>
      <c r="L42723" s="2"/>
      <c r="M42723" s="6"/>
      <c r="N42723" s="6"/>
      <c r="P42723" s="6"/>
    </row>
    <row r="42724" ht="14.25" customHeight="1">
      <c r="C42724" s="3"/>
      <c r="L42724" s="2"/>
      <c r="M42724" s="6"/>
      <c r="N42724" s="6"/>
      <c r="P42724" s="6"/>
    </row>
    <row r="42725" ht="14.25" customHeight="1">
      <c r="C42725" s="3"/>
      <c r="L42725" s="2"/>
      <c r="M42725" s="6"/>
      <c r="N42725" s="6"/>
      <c r="P42725" s="6"/>
    </row>
    <row r="42726" ht="14.25" customHeight="1">
      <c r="C42726" s="3"/>
      <c r="L42726" s="2"/>
      <c r="M42726" s="6"/>
      <c r="N42726" s="6"/>
      <c r="P42726" s="6"/>
    </row>
    <row r="42727" ht="14.25" customHeight="1">
      <c r="C42727" s="3"/>
      <c r="L42727" s="2"/>
      <c r="M42727" s="6"/>
      <c r="N42727" s="6"/>
      <c r="P42727" s="6"/>
    </row>
    <row r="42728" ht="14.25" customHeight="1">
      <c r="C42728" s="3"/>
      <c r="L42728" s="2"/>
      <c r="M42728" s="6"/>
      <c r="N42728" s="6"/>
      <c r="P42728" s="6"/>
    </row>
    <row r="42729" ht="14.25" customHeight="1">
      <c r="C42729" s="3"/>
      <c r="L42729" s="2"/>
      <c r="M42729" s="6"/>
      <c r="N42729" s="6"/>
      <c r="P42729" s="6"/>
    </row>
    <row r="42730" ht="14.25" customHeight="1">
      <c r="C42730" s="3"/>
      <c r="L42730" s="2"/>
      <c r="M42730" s="6"/>
      <c r="N42730" s="6"/>
      <c r="P42730" s="6"/>
    </row>
    <row r="42731" ht="14.25" customHeight="1">
      <c r="C42731" s="3"/>
      <c r="L42731" s="2"/>
      <c r="M42731" s="6"/>
      <c r="N42731" s="6"/>
      <c r="P42731" s="6"/>
    </row>
    <row r="42732" ht="14.25" customHeight="1">
      <c r="C42732" s="3"/>
      <c r="L42732" s="2"/>
      <c r="M42732" s="6"/>
      <c r="N42732" s="6"/>
      <c r="P42732" s="6"/>
    </row>
    <row r="42733" ht="14.25" customHeight="1">
      <c r="C42733" s="3"/>
      <c r="L42733" s="2"/>
      <c r="M42733" s="6"/>
      <c r="N42733" s="6"/>
      <c r="P42733" s="6"/>
    </row>
    <row r="42734" ht="14.25" customHeight="1">
      <c r="C42734" s="3"/>
      <c r="L42734" s="2"/>
      <c r="M42734" s="6"/>
      <c r="N42734" s="6"/>
      <c r="P42734" s="6"/>
    </row>
    <row r="42735" ht="14.25" customHeight="1">
      <c r="C42735" s="3"/>
      <c r="L42735" s="2"/>
      <c r="M42735" s="6"/>
      <c r="N42735" s="6"/>
      <c r="P42735" s="6"/>
    </row>
    <row r="42736" ht="14.25" customHeight="1">
      <c r="C42736" s="3"/>
      <c r="L42736" s="2"/>
      <c r="M42736" s="6"/>
      <c r="N42736" s="6"/>
      <c r="P42736" s="6"/>
    </row>
    <row r="42737" ht="14.25" customHeight="1">
      <c r="C42737" s="3"/>
      <c r="L42737" s="2"/>
      <c r="M42737" s="6"/>
      <c r="N42737" s="6"/>
      <c r="P42737" s="6"/>
    </row>
    <row r="42738" ht="14.25" customHeight="1">
      <c r="C42738" s="3"/>
      <c r="L42738" s="2"/>
      <c r="M42738" s="6"/>
      <c r="N42738" s="6"/>
      <c r="P42738" s="6"/>
    </row>
    <row r="42739" ht="14.25" customHeight="1">
      <c r="C42739" s="3"/>
      <c r="L42739" s="2"/>
      <c r="M42739" s="6"/>
      <c r="N42739" s="6"/>
      <c r="P42739" s="6"/>
    </row>
    <row r="42740" ht="14.25" customHeight="1">
      <c r="C42740" s="3"/>
      <c r="L42740" s="2"/>
      <c r="M42740" s="6"/>
      <c r="N42740" s="6"/>
      <c r="P42740" s="6"/>
    </row>
    <row r="42741" ht="14.25" customHeight="1">
      <c r="C42741" s="3"/>
      <c r="L42741" s="2"/>
      <c r="M42741" s="6"/>
      <c r="N42741" s="6"/>
      <c r="P42741" s="6"/>
    </row>
    <row r="42742" ht="14.25" customHeight="1">
      <c r="C42742" s="3"/>
      <c r="L42742" s="2"/>
      <c r="M42742" s="6"/>
      <c r="N42742" s="6"/>
      <c r="P42742" s="6"/>
    </row>
    <row r="42743" ht="14.25" customHeight="1">
      <c r="C42743" s="3"/>
      <c r="L42743" s="2"/>
      <c r="M42743" s="6"/>
      <c r="N42743" s="6"/>
      <c r="P42743" s="6"/>
    </row>
    <row r="42744" ht="14.25" customHeight="1">
      <c r="C42744" s="3"/>
      <c r="L42744" s="2"/>
      <c r="M42744" s="6"/>
      <c r="N42744" s="6"/>
      <c r="P42744" s="6"/>
    </row>
    <row r="42745" ht="14.25" customHeight="1">
      <c r="C42745" s="3"/>
      <c r="L42745" s="2"/>
      <c r="M42745" s="6"/>
      <c r="N42745" s="6"/>
      <c r="P42745" s="6"/>
    </row>
    <row r="42746" ht="14.25" customHeight="1">
      <c r="C42746" s="3"/>
      <c r="L42746" s="2"/>
      <c r="M42746" s="6"/>
      <c r="N42746" s="6"/>
      <c r="P42746" s="6"/>
    </row>
    <row r="42747" ht="14.25" customHeight="1">
      <c r="C42747" s="3"/>
      <c r="L42747" s="2"/>
      <c r="M42747" s="6"/>
      <c r="N42747" s="6"/>
      <c r="P42747" s="6"/>
    </row>
    <row r="42748" ht="14.25" customHeight="1">
      <c r="C42748" s="3"/>
      <c r="L42748" s="2"/>
      <c r="M42748" s="6"/>
      <c r="N42748" s="6"/>
      <c r="P42748" s="6"/>
    </row>
    <row r="42749" ht="14.25" customHeight="1">
      <c r="C42749" s="3"/>
      <c r="L42749" s="2"/>
      <c r="M42749" s="6"/>
      <c r="N42749" s="6"/>
      <c r="P42749" s="6"/>
    </row>
    <row r="42750" ht="14.25" customHeight="1">
      <c r="C42750" s="3"/>
      <c r="L42750" s="2"/>
      <c r="M42750" s="6"/>
      <c r="N42750" s="6"/>
      <c r="P42750" s="6"/>
    </row>
    <row r="42751" ht="14.25" customHeight="1">
      <c r="C42751" s="3"/>
      <c r="L42751" s="2"/>
      <c r="M42751" s="6"/>
      <c r="N42751" s="6"/>
      <c r="P42751" s="6"/>
    </row>
    <row r="42752" ht="14.25" customHeight="1">
      <c r="C42752" s="3"/>
      <c r="L42752" s="2"/>
      <c r="M42752" s="6"/>
      <c r="N42752" s="6"/>
      <c r="P42752" s="6"/>
    </row>
    <row r="42753" ht="14.25" customHeight="1">
      <c r="C42753" s="3"/>
      <c r="L42753" s="2"/>
      <c r="M42753" s="6"/>
      <c r="N42753" s="6"/>
      <c r="P42753" s="6"/>
    </row>
    <row r="42754" ht="14.25" customHeight="1">
      <c r="C42754" s="3"/>
      <c r="L42754" s="2"/>
      <c r="M42754" s="6"/>
      <c r="N42754" s="6"/>
      <c r="P42754" s="6"/>
    </row>
    <row r="42755" ht="14.25" customHeight="1">
      <c r="C42755" s="3"/>
      <c r="L42755" s="2"/>
      <c r="M42755" s="6"/>
      <c r="N42755" s="6"/>
      <c r="P42755" s="6"/>
    </row>
    <row r="42756" ht="14.25" customHeight="1">
      <c r="C42756" s="3"/>
      <c r="L42756" s="2"/>
      <c r="M42756" s="6"/>
      <c r="N42756" s="6"/>
      <c r="P42756" s="6"/>
    </row>
    <row r="42757" ht="14.25" customHeight="1">
      <c r="C42757" s="3"/>
      <c r="L42757" s="2"/>
      <c r="M42757" s="6"/>
      <c r="N42757" s="6"/>
      <c r="P42757" s="6"/>
    </row>
    <row r="42758" ht="14.25" customHeight="1">
      <c r="C42758" s="3"/>
      <c r="L42758" s="2"/>
      <c r="M42758" s="6"/>
      <c r="N42758" s="6"/>
      <c r="P42758" s="6"/>
    </row>
    <row r="42759" ht="14.25" customHeight="1">
      <c r="C42759" s="3"/>
      <c r="L42759" s="2"/>
      <c r="M42759" s="6"/>
      <c r="N42759" s="6"/>
      <c r="P42759" s="6"/>
    </row>
    <row r="42760" ht="14.25" customHeight="1">
      <c r="C42760" s="3"/>
      <c r="L42760" s="2"/>
      <c r="M42760" s="6"/>
      <c r="N42760" s="6"/>
      <c r="P42760" s="6"/>
    </row>
    <row r="42761" ht="14.25" customHeight="1">
      <c r="C42761" s="3"/>
      <c r="L42761" s="2"/>
      <c r="M42761" s="6"/>
      <c r="N42761" s="6"/>
      <c r="P42761" s="6"/>
    </row>
    <row r="42762" ht="14.25" customHeight="1">
      <c r="C42762" s="3"/>
      <c r="L42762" s="2"/>
      <c r="M42762" s="6"/>
      <c r="N42762" s="6"/>
      <c r="P42762" s="6"/>
    </row>
    <row r="42763" ht="14.25" customHeight="1">
      <c r="C42763" s="3"/>
      <c r="L42763" s="2"/>
      <c r="M42763" s="6"/>
      <c r="N42763" s="6"/>
      <c r="P42763" s="6"/>
    </row>
    <row r="42764" ht="14.25" customHeight="1">
      <c r="C42764" s="3"/>
      <c r="L42764" s="2"/>
      <c r="M42764" s="6"/>
      <c r="N42764" s="6"/>
      <c r="P42764" s="6"/>
    </row>
    <row r="42765" ht="14.25" customHeight="1">
      <c r="C42765" s="3"/>
      <c r="L42765" s="2"/>
      <c r="M42765" s="6"/>
      <c r="N42765" s="6"/>
      <c r="P42765" s="6"/>
    </row>
    <row r="42766" ht="14.25" customHeight="1">
      <c r="C42766" s="3"/>
      <c r="L42766" s="2"/>
      <c r="M42766" s="6"/>
      <c r="N42766" s="6"/>
      <c r="P42766" s="6"/>
    </row>
    <row r="42767" ht="14.25" customHeight="1">
      <c r="C42767" s="3"/>
      <c r="L42767" s="2"/>
      <c r="M42767" s="6"/>
      <c r="N42767" s="6"/>
      <c r="P42767" s="6"/>
    </row>
    <row r="42768" ht="14.25" customHeight="1">
      <c r="C42768" s="3"/>
      <c r="L42768" s="2"/>
      <c r="M42768" s="6"/>
      <c r="N42768" s="6"/>
      <c r="P42768" s="6"/>
    </row>
    <row r="42769" ht="14.25" customHeight="1">
      <c r="C42769" s="3"/>
      <c r="L42769" s="2"/>
      <c r="M42769" s="6"/>
      <c r="N42769" s="6"/>
      <c r="P42769" s="6"/>
    </row>
    <row r="42770" ht="14.25" customHeight="1">
      <c r="C42770" s="3"/>
      <c r="L42770" s="2"/>
      <c r="M42770" s="6"/>
      <c r="N42770" s="6"/>
      <c r="P42770" s="6"/>
    </row>
    <row r="42771" ht="14.25" customHeight="1">
      <c r="C42771" s="3"/>
      <c r="L42771" s="2"/>
      <c r="M42771" s="6"/>
      <c r="N42771" s="6"/>
      <c r="P42771" s="6"/>
    </row>
    <row r="42772" ht="14.25" customHeight="1">
      <c r="C42772" s="3"/>
      <c r="L42772" s="2"/>
      <c r="M42772" s="6"/>
      <c r="N42772" s="6"/>
      <c r="P42772" s="6"/>
    </row>
    <row r="42773" ht="14.25" customHeight="1">
      <c r="C42773" s="3"/>
      <c r="L42773" s="2"/>
      <c r="M42773" s="6"/>
      <c r="N42773" s="6"/>
      <c r="P42773" s="6"/>
    </row>
    <row r="42774" ht="14.25" customHeight="1">
      <c r="C42774" s="3"/>
      <c r="L42774" s="2"/>
      <c r="M42774" s="6"/>
      <c r="N42774" s="6"/>
      <c r="P42774" s="6"/>
    </row>
    <row r="42775" ht="14.25" customHeight="1">
      <c r="C42775" s="3"/>
      <c r="L42775" s="2"/>
      <c r="M42775" s="6"/>
      <c r="N42775" s="6"/>
      <c r="P42775" s="6"/>
    </row>
    <row r="42776" ht="14.25" customHeight="1">
      <c r="C42776" s="3"/>
      <c r="L42776" s="2"/>
      <c r="M42776" s="6"/>
      <c r="N42776" s="6"/>
      <c r="P42776" s="6"/>
    </row>
    <row r="42777" ht="14.25" customHeight="1">
      <c r="C42777" s="3"/>
      <c r="L42777" s="2"/>
      <c r="M42777" s="6"/>
      <c r="N42777" s="6"/>
      <c r="P42777" s="6"/>
    </row>
    <row r="42778" ht="14.25" customHeight="1">
      <c r="C42778" s="3"/>
      <c r="L42778" s="2"/>
      <c r="M42778" s="6"/>
      <c r="N42778" s="6"/>
      <c r="P42778" s="6"/>
    </row>
    <row r="42779" ht="14.25" customHeight="1">
      <c r="C42779" s="3"/>
      <c r="L42779" s="2"/>
      <c r="M42779" s="6"/>
      <c r="N42779" s="6"/>
      <c r="P42779" s="6"/>
    </row>
    <row r="42780" ht="14.25" customHeight="1">
      <c r="C42780" s="3"/>
      <c r="L42780" s="2"/>
      <c r="M42780" s="6"/>
      <c r="N42780" s="6"/>
      <c r="P42780" s="6"/>
    </row>
    <row r="42781" ht="14.25" customHeight="1">
      <c r="C42781" s="3"/>
      <c r="L42781" s="2"/>
      <c r="M42781" s="6"/>
      <c r="N42781" s="6"/>
      <c r="P42781" s="6"/>
    </row>
    <row r="42782" ht="14.25" customHeight="1">
      <c r="C42782" s="3"/>
      <c r="L42782" s="2"/>
      <c r="M42782" s="6"/>
      <c r="N42782" s="6"/>
      <c r="P42782" s="6"/>
    </row>
    <row r="42783" ht="14.25" customHeight="1">
      <c r="C42783" s="3"/>
      <c r="L42783" s="2"/>
      <c r="M42783" s="6"/>
      <c r="N42783" s="6"/>
      <c r="P42783" s="6"/>
    </row>
    <row r="42784" ht="14.25" customHeight="1">
      <c r="C42784" s="3"/>
      <c r="L42784" s="2"/>
      <c r="M42784" s="6"/>
      <c r="N42784" s="6"/>
      <c r="P42784" s="6"/>
    </row>
    <row r="42785" ht="14.25" customHeight="1">
      <c r="C42785" s="3"/>
      <c r="L42785" s="2"/>
      <c r="M42785" s="6"/>
      <c r="N42785" s="6"/>
      <c r="P42785" s="6"/>
    </row>
    <row r="42786" ht="14.25" customHeight="1">
      <c r="C42786" s="3"/>
      <c r="L42786" s="2"/>
      <c r="M42786" s="6"/>
      <c r="N42786" s="6"/>
      <c r="P42786" s="6"/>
    </row>
    <row r="42787" ht="14.25" customHeight="1">
      <c r="C42787" s="3"/>
      <c r="L42787" s="2"/>
      <c r="M42787" s="6"/>
      <c r="N42787" s="6"/>
      <c r="P42787" s="6"/>
    </row>
    <row r="42788" ht="14.25" customHeight="1">
      <c r="C42788" s="3"/>
      <c r="L42788" s="2"/>
      <c r="M42788" s="6"/>
      <c r="N42788" s="6"/>
      <c r="P42788" s="6"/>
    </row>
    <row r="42789" ht="14.25" customHeight="1">
      <c r="C42789" s="3"/>
      <c r="L42789" s="2"/>
      <c r="M42789" s="6"/>
      <c r="N42789" s="6"/>
      <c r="P42789" s="6"/>
    </row>
    <row r="42790" ht="14.25" customHeight="1">
      <c r="C42790" s="3"/>
      <c r="L42790" s="2"/>
      <c r="M42790" s="6"/>
      <c r="N42790" s="6"/>
      <c r="P42790" s="6"/>
    </row>
    <row r="42791" ht="14.25" customHeight="1">
      <c r="C42791" s="3"/>
      <c r="L42791" s="2"/>
      <c r="M42791" s="6"/>
      <c r="N42791" s="6"/>
      <c r="P42791" s="6"/>
    </row>
    <row r="42792" ht="14.25" customHeight="1">
      <c r="C42792" s="3"/>
      <c r="L42792" s="2"/>
      <c r="M42792" s="6"/>
      <c r="N42792" s="6"/>
      <c r="P42792" s="6"/>
    </row>
    <row r="42793" ht="14.25" customHeight="1">
      <c r="C42793" s="3"/>
      <c r="L42793" s="2"/>
      <c r="M42793" s="6"/>
      <c r="N42793" s="6"/>
      <c r="P42793" s="6"/>
    </row>
    <row r="42794" ht="14.25" customHeight="1">
      <c r="C42794" s="3"/>
      <c r="L42794" s="2"/>
      <c r="M42794" s="6"/>
      <c r="N42794" s="6"/>
      <c r="P42794" s="6"/>
    </row>
    <row r="42795" ht="14.25" customHeight="1">
      <c r="C42795" s="3"/>
      <c r="L42795" s="2"/>
      <c r="M42795" s="6"/>
      <c r="N42795" s="6"/>
      <c r="P42795" s="6"/>
    </row>
    <row r="42796" ht="14.25" customHeight="1">
      <c r="C42796" s="3"/>
      <c r="L42796" s="2"/>
      <c r="M42796" s="6"/>
      <c r="N42796" s="6"/>
      <c r="P42796" s="6"/>
    </row>
    <row r="42797" ht="14.25" customHeight="1">
      <c r="C42797" s="3"/>
      <c r="L42797" s="2"/>
      <c r="M42797" s="6"/>
      <c r="N42797" s="6"/>
      <c r="P42797" s="6"/>
    </row>
    <row r="42798" ht="14.25" customHeight="1">
      <c r="C42798" s="3"/>
      <c r="L42798" s="2"/>
      <c r="M42798" s="6"/>
      <c r="N42798" s="6"/>
      <c r="P42798" s="6"/>
    </row>
    <row r="42799" ht="14.25" customHeight="1">
      <c r="C42799" s="3"/>
      <c r="L42799" s="2"/>
      <c r="M42799" s="6"/>
      <c r="N42799" s="6"/>
      <c r="P42799" s="6"/>
    </row>
    <row r="42800" ht="14.25" customHeight="1">
      <c r="C42800" s="3"/>
      <c r="L42800" s="2"/>
      <c r="M42800" s="6"/>
      <c r="N42800" s="6"/>
      <c r="P42800" s="6"/>
    </row>
    <row r="42801" ht="14.25" customHeight="1">
      <c r="C42801" s="3"/>
      <c r="L42801" s="2"/>
      <c r="M42801" s="6"/>
      <c r="N42801" s="6"/>
      <c r="P42801" s="6"/>
    </row>
    <row r="42802" ht="14.25" customHeight="1">
      <c r="C42802" s="3"/>
      <c r="L42802" s="2"/>
      <c r="M42802" s="6"/>
      <c r="N42802" s="6"/>
      <c r="P42802" s="6"/>
    </row>
    <row r="42803" ht="14.25" customHeight="1">
      <c r="C42803" s="3"/>
      <c r="L42803" s="2"/>
      <c r="M42803" s="6"/>
      <c r="N42803" s="6"/>
      <c r="P42803" s="6"/>
    </row>
    <row r="42804" ht="14.25" customHeight="1">
      <c r="C42804" s="3"/>
      <c r="L42804" s="2"/>
      <c r="M42804" s="6"/>
      <c r="N42804" s="6"/>
      <c r="P42804" s="6"/>
    </row>
    <row r="42805" ht="14.25" customHeight="1">
      <c r="C42805" s="3"/>
      <c r="L42805" s="2"/>
      <c r="M42805" s="6"/>
      <c r="N42805" s="6"/>
      <c r="P42805" s="6"/>
    </row>
    <row r="42806" ht="14.25" customHeight="1">
      <c r="C42806" s="3"/>
      <c r="L42806" s="2"/>
      <c r="M42806" s="6"/>
      <c r="N42806" s="6"/>
      <c r="P42806" s="6"/>
    </row>
    <row r="42807" ht="14.25" customHeight="1">
      <c r="C42807" s="3"/>
      <c r="L42807" s="2"/>
      <c r="M42807" s="6"/>
      <c r="N42807" s="6"/>
      <c r="P42807" s="6"/>
    </row>
    <row r="42808" ht="14.25" customHeight="1">
      <c r="C42808" s="3"/>
      <c r="L42808" s="2"/>
      <c r="M42808" s="6"/>
      <c r="N42808" s="6"/>
      <c r="P42808" s="6"/>
    </row>
    <row r="42809" ht="14.25" customHeight="1">
      <c r="C42809" s="3"/>
      <c r="L42809" s="2"/>
      <c r="M42809" s="6"/>
      <c r="N42809" s="6"/>
      <c r="P42809" s="6"/>
    </row>
    <row r="42810" ht="14.25" customHeight="1">
      <c r="C42810" s="3"/>
      <c r="L42810" s="2"/>
      <c r="M42810" s="6"/>
      <c r="N42810" s="6"/>
      <c r="P42810" s="6"/>
    </row>
    <row r="42811" ht="14.25" customHeight="1">
      <c r="C42811" s="3"/>
      <c r="L42811" s="2"/>
      <c r="M42811" s="6"/>
      <c r="N42811" s="6"/>
      <c r="P42811" s="6"/>
    </row>
    <row r="42812" ht="14.25" customHeight="1">
      <c r="C42812" s="3"/>
      <c r="L42812" s="2"/>
      <c r="M42812" s="6"/>
      <c r="N42812" s="6"/>
      <c r="P42812" s="6"/>
    </row>
    <row r="42813" ht="14.25" customHeight="1">
      <c r="C42813" s="3"/>
      <c r="L42813" s="2"/>
      <c r="M42813" s="6"/>
      <c r="N42813" s="6"/>
      <c r="P42813" s="6"/>
    </row>
    <row r="42814" ht="14.25" customHeight="1">
      <c r="C42814" s="3"/>
      <c r="L42814" s="2"/>
      <c r="M42814" s="6"/>
      <c r="N42814" s="6"/>
      <c r="P42814" s="6"/>
    </row>
    <row r="42815" ht="14.25" customHeight="1">
      <c r="C42815" s="3"/>
      <c r="L42815" s="2"/>
      <c r="M42815" s="6"/>
      <c r="N42815" s="6"/>
      <c r="P42815" s="6"/>
    </row>
    <row r="42816" ht="14.25" customHeight="1">
      <c r="C42816" s="3"/>
      <c r="L42816" s="2"/>
      <c r="M42816" s="6"/>
      <c r="N42816" s="6"/>
      <c r="P42816" s="6"/>
    </row>
    <row r="42817" ht="14.25" customHeight="1">
      <c r="C42817" s="3"/>
      <c r="L42817" s="2"/>
      <c r="M42817" s="6"/>
      <c r="N42817" s="6"/>
      <c r="P42817" s="6"/>
    </row>
    <row r="42818" ht="14.25" customHeight="1">
      <c r="C42818" s="3"/>
      <c r="L42818" s="2"/>
      <c r="M42818" s="6"/>
      <c r="N42818" s="6"/>
      <c r="P42818" s="6"/>
    </row>
    <row r="42819" ht="14.25" customHeight="1">
      <c r="C42819" s="3"/>
      <c r="L42819" s="2"/>
      <c r="M42819" s="6"/>
      <c r="N42819" s="6"/>
      <c r="P42819" s="6"/>
    </row>
    <row r="42820" ht="14.25" customHeight="1">
      <c r="C42820" s="3"/>
      <c r="L42820" s="2"/>
      <c r="M42820" s="6"/>
      <c r="N42820" s="6"/>
      <c r="P42820" s="6"/>
    </row>
    <row r="42821" ht="14.25" customHeight="1">
      <c r="C42821" s="3"/>
      <c r="L42821" s="2"/>
      <c r="M42821" s="6"/>
      <c r="N42821" s="6"/>
      <c r="P42821" s="6"/>
    </row>
    <row r="42822" ht="14.25" customHeight="1">
      <c r="C42822" s="3"/>
      <c r="L42822" s="2"/>
      <c r="M42822" s="6"/>
      <c r="N42822" s="6"/>
      <c r="P42822" s="6"/>
    </row>
    <row r="42823" ht="14.25" customHeight="1">
      <c r="C42823" s="3"/>
      <c r="L42823" s="2"/>
      <c r="M42823" s="6"/>
      <c r="N42823" s="6"/>
      <c r="P42823" s="6"/>
    </row>
    <row r="42824" ht="14.25" customHeight="1">
      <c r="C42824" s="3"/>
      <c r="L42824" s="2"/>
      <c r="M42824" s="6"/>
      <c r="N42824" s="6"/>
      <c r="P42824" s="6"/>
    </row>
    <row r="42825" ht="14.25" customHeight="1">
      <c r="C42825" s="3"/>
      <c r="L42825" s="2"/>
      <c r="M42825" s="6"/>
      <c r="N42825" s="6"/>
      <c r="P42825" s="6"/>
    </row>
    <row r="42826" ht="14.25" customHeight="1">
      <c r="C42826" s="3"/>
      <c r="L42826" s="2"/>
      <c r="M42826" s="6"/>
      <c r="N42826" s="6"/>
      <c r="P42826" s="6"/>
    </row>
    <row r="42827" ht="14.25" customHeight="1">
      <c r="C42827" s="3"/>
      <c r="L42827" s="2"/>
      <c r="M42827" s="6"/>
      <c r="N42827" s="6"/>
      <c r="P42827" s="6"/>
    </row>
    <row r="42828" ht="14.25" customHeight="1">
      <c r="C42828" s="3"/>
      <c r="L42828" s="2"/>
      <c r="M42828" s="6"/>
      <c r="N42828" s="6"/>
      <c r="P42828" s="6"/>
    </row>
    <row r="42829" ht="14.25" customHeight="1">
      <c r="C42829" s="3"/>
      <c r="L42829" s="2"/>
      <c r="M42829" s="6"/>
      <c r="N42829" s="6"/>
      <c r="P42829" s="6"/>
    </row>
    <row r="42830" ht="14.25" customHeight="1">
      <c r="C42830" s="3"/>
      <c r="L42830" s="2"/>
      <c r="M42830" s="6"/>
      <c r="N42830" s="6"/>
      <c r="P42830" s="6"/>
    </row>
    <row r="42831" ht="14.25" customHeight="1">
      <c r="C42831" s="3"/>
      <c r="L42831" s="2"/>
      <c r="M42831" s="6"/>
      <c r="N42831" s="6"/>
      <c r="P42831" s="6"/>
    </row>
    <row r="42832" ht="14.25" customHeight="1">
      <c r="C42832" s="3"/>
      <c r="L42832" s="2"/>
      <c r="M42832" s="6"/>
      <c r="N42832" s="6"/>
      <c r="P42832" s="6"/>
    </row>
    <row r="42833" ht="14.25" customHeight="1">
      <c r="C42833" s="3"/>
      <c r="L42833" s="2"/>
      <c r="M42833" s="6"/>
      <c r="N42833" s="6"/>
      <c r="P42833" s="6"/>
    </row>
    <row r="42834" ht="14.25" customHeight="1">
      <c r="C42834" s="3"/>
      <c r="L42834" s="2"/>
      <c r="M42834" s="6"/>
      <c r="N42834" s="6"/>
      <c r="P42834" s="6"/>
    </row>
    <row r="42835" ht="14.25" customHeight="1">
      <c r="C42835" s="3"/>
      <c r="L42835" s="2"/>
      <c r="M42835" s="6"/>
      <c r="N42835" s="6"/>
      <c r="P42835" s="6"/>
    </row>
    <row r="42836" ht="14.25" customHeight="1">
      <c r="C42836" s="3"/>
      <c r="L42836" s="2"/>
      <c r="M42836" s="6"/>
      <c r="N42836" s="6"/>
      <c r="P42836" s="6"/>
    </row>
    <row r="42837" ht="14.25" customHeight="1">
      <c r="C42837" s="3"/>
      <c r="L42837" s="2"/>
      <c r="M42837" s="6"/>
      <c r="N42837" s="6"/>
      <c r="P42837" s="6"/>
    </row>
    <row r="42838" ht="14.25" customHeight="1">
      <c r="C42838" s="3"/>
      <c r="L42838" s="2"/>
      <c r="M42838" s="6"/>
      <c r="N42838" s="6"/>
      <c r="P42838" s="6"/>
    </row>
    <row r="42839" ht="14.25" customHeight="1">
      <c r="C42839" s="3"/>
      <c r="L42839" s="2"/>
      <c r="M42839" s="6"/>
      <c r="N42839" s="6"/>
      <c r="P42839" s="6"/>
    </row>
    <row r="42840" ht="14.25" customHeight="1">
      <c r="C42840" s="3"/>
      <c r="L42840" s="2"/>
      <c r="M42840" s="6"/>
      <c r="N42840" s="6"/>
      <c r="P42840" s="6"/>
    </row>
    <row r="42841" ht="14.25" customHeight="1">
      <c r="C42841" s="3"/>
      <c r="L42841" s="2"/>
      <c r="M42841" s="6"/>
      <c r="N42841" s="6"/>
      <c r="P42841" s="6"/>
    </row>
    <row r="42842" ht="14.25" customHeight="1">
      <c r="C42842" s="3"/>
      <c r="L42842" s="2"/>
      <c r="M42842" s="6"/>
      <c r="N42842" s="6"/>
      <c r="P42842" s="6"/>
    </row>
    <row r="42843" ht="14.25" customHeight="1">
      <c r="C42843" s="3"/>
      <c r="L42843" s="2"/>
      <c r="M42843" s="6"/>
      <c r="N42843" s="6"/>
      <c r="P42843" s="6"/>
    </row>
    <row r="42844" ht="14.25" customHeight="1">
      <c r="C42844" s="3"/>
      <c r="L42844" s="2"/>
      <c r="M42844" s="6"/>
      <c r="N42844" s="6"/>
      <c r="P42844" s="6"/>
    </row>
    <row r="42845" ht="14.25" customHeight="1">
      <c r="C42845" s="3"/>
      <c r="L42845" s="2"/>
      <c r="M42845" s="6"/>
      <c r="N42845" s="6"/>
      <c r="P42845" s="6"/>
    </row>
    <row r="42846" ht="14.25" customHeight="1">
      <c r="C42846" s="3"/>
      <c r="L42846" s="2"/>
      <c r="M42846" s="6"/>
      <c r="N42846" s="6"/>
      <c r="P42846" s="6"/>
    </row>
    <row r="42847" ht="14.25" customHeight="1">
      <c r="C42847" s="3"/>
      <c r="L42847" s="2"/>
      <c r="M42847" s="6"/>
      <c r="N42847" s="6"/>
      <c r="P42847" s="6"/>
    </row>
    <row r="42848" ht="14.25" customHeight="1">
      <c r="C42848" s="3"/>
      <c r="L42848" s="2"/>
      <c r="M42848" s="6"/>
      <c r="N42848" s="6"/>
      <c r="P42848" s="6"/>
    </row>
    <row r="42849" ht="14.25" customHeight="1">
      <c r="C42849" s="3"/>
      <c r="L42849" s="2"/>
      <c r="M42849" s="6"/>
      <c r="N42849" s="6"/>
      <c r="P42849" s="6"/>
    </row>
    <row r="42850" ht="14.25" customHeight="1">
      <c r="C42850" s="3"/>
      <c r="L42850" s="2"/>
      <c r="M42850" s="6"/>
      <c r="N42850" s="6"/>
      <c r="P42850" s="6"/>
    </row>
    <row r="42851" ht="14.25" customHeight="1">
      <c r="C42851" s="3"/>
      <c r="L42851" s="2"/>
      <c r="M42851" s="6"/>
      <c r="N42851" s="6"/>
      <c r="P42851" s="6"/>
    </row>
    <row r="42852" ht="14.25" customHeight="1">
      <c r="C42852" s="3"/>
      <c r="L42852" s="2"/>
      <c r="M42852" s="6"/>
      <c r="N42852" s="6"/>
      <c r="P42852" s="6"/>
    </row>
    <row r="42853" ht="14.25" customHeight="1">
      <c r="C42853" s="3"/>
      <c r="L42853" s="2"/>
      <c r="M42853" s="6"/>
      <c r="N42853" s="6"/>
      <c r="P42853" s="6"/>
    </row>
    <row r="42854" ht="14.25" customHeight="1">
      <c r="C42854" s="3"/>
      <c r="L42854" s="2"/>
      <c r="M42854" s="6"/>
      <c r="N42854" s="6"/>
      <c r="P42854" s="6"/>
    </row>
    <row r="42855" ht="14.25" customHeight="1">
      <c r="C42855" s="3"/>
      <c r="L42855" s="2"/>
      <c r="M42855" s="6"/>
      <c r="N42855" s="6"/>
      <c r="P42855" s="6"/>
    </row>
    <row r="42856" ht="14.25" customHeight="1">
      <c r="C42856" s="3"/>
      <c r="L42856" s="2"/>
      <c r="M42856" s="6"/>
      <c r="N42856" s="6"/>
      <c r="P42856" s="6"/>
    </row>
    <row r="42857" ht="14.25" customHeight="1">
      <c r="C42857" s="3"/>
      <c r="L42857" s="2"/>
      <c r="M42857" s="6"/>
      <c r="N42857" s="6"/>
      <c r="P42857" s="6"/>
    </row>
    <row r="42858" ht="14.25" customHeight="1">
      <c r="C42858" s="3"/>
      <c r="L42858" s="2"/>
      <c r="M42858" s="6"/>
      <c r="N42858" s="6"/>
      <c r="P42858" s="6"/>
    </row>
    <row r="42859" ht="14.25" customHeight="1">
      <c r="C42859" s="3"/>
      <c r="L42859" s="2"/>
      <c r="M42859" s="6"/>
      <c r="N42859" s="6"/>
      <c r="P42859" s="6"/>
    </row>
    <row r="42860" ht="14.25" customHeight="1">
      <c r="C42860" s="3"/>
      <c r="L42860" s="2"/>
      <c r="M42860" s="6"/>
      <c r="N42860" s="6"/>
      <c r="P42860" s="6"/>
    </row>
    <row r="42861" ht="14.25" customHeight="1">
      <c r="C42861" s="3"/>
      <c r="L42861" s="2"/>
      <c r="M42861" s="6"/>
      <c r="N42861" s="6"/>
      <c r="P42861" s="6"/>
    </row>
    <row r="42862" ht="14.25" customHeight="1">
      <c r="C42862" s="3"/>
      <c r="L42862" s="2"/>
      <c r="M42862" s="6"/>
      <c r="N42862" s="6"/>
      <c r="P42862" s="6"/>
    </row>
    <row r="42863" ht="14.25" customHeight="1">
      <c r="C42863" s="3"/>
      <c r="L42863" s="2"/>
      <c r="M42863" s="6"/>
      <c r="N42863" s="6"/>
      <c r="P42863" s="6"/>
    </row>
    <row r="42864" ht="14.25" customHeight="1">
      <c r="C42864" s="3"/>
      <c r="L42864" s="2"/>
      <c r="M42864" s="6"/>
      <c r="N42864" s="6"/>
      <c r="P42864" s="6"/>
    </row>
    <row r="42865" ht="14.25" customHeight="1">
      <c r="C42865" s="3"/>
      <c r="L42865" s="2"/>
      <c r="M42865" s="6"/>
      <c r="N42865" s="6"/>
      <c r="P42865" s="6"/>
    </row>
    <row r="42866" ht="14.25" customHeight="1">
      <c r="C42866" s="3"/>
      <c r="L42866" s="2"/>
      <c r="M42866" s="6"/>
      <c r="N42866" s="6"/>
      <c r="P42866" s="6"/>
    </row>
    <row r="42867" ht="14.25" customHeight="1">
      <c r="C42867" s="3"/>
      <c r="L42867" s="2"/>
      <c r="M42867" s="6"/>
      <c r="N42867" s="6"/>
      <c r="P42867" s="6"/>
    </row>
    <row r="42868" ht="14.25" customHeight="1">
      <c r="C42868" s="3"/>
      <c r="L42868" s="2"/>
      <c r="M42868" s="6"/>
      <c r="N42868" s="6"/>
      <c r="P42868" s="6"/>
    </row>
    <row r="42869" ht="14.25" customHeight="1">
      <c r="C42869" s="3"/>
      <c r="L42869" s="2"/>
      <c r="M42869" s="6"/>
      <c r="N42869" s="6"/>
      <c r="P42869" s="6"/>
    </row>
    <row r="42870" ht="14.25" customHeight="1">
      <c r="C42870" s="3"/>
      <c r="L42870" s="2"/>
      <c r="M42870" s="6"/>
      <c r="N42870" s="6"/>
      <c r="P42870" s="6"/>
    </row>
    <row r="42871" ht="14.25" customHeight="1">
      <c r="C42871" s="3"/>
      <c r="L42871" s="2"/>
      <c r="M42871" s="6"/>
      <c r="N42871" s="6"/>
      <c r="P42871" s="6"/>
    </row>
    <row r="42872" ht="14.25" customHeight="1">
      <c r="C42872" s="3"/>
      <c r="L42872" s="2"/>
      <c r="M42872" s="6"/>
      <c r="N42872" s="6"/>
      <c r="P42872" s="6"/>
    </row>
    <row r="42873" ht="14.25" customHeight="1">
      <c r="C42873" s="3"/>
      <c r="L42873" s="2"/>
      <c r="M42873" s="6"/>
      <c r="N42873" s="6"/>
      <c r="P42873" s="6"/>
    </row>
    <row r="42874" ht="14.25" customHeight="1">
      <c r="C42874" s="3"/>
      <c r="L42874" s="2"/>
      <c r="M42874" s="6"/>
      <c r="N42874" s="6"/>
      <c r="P42874" s="6"/>
    </row>
    <row r="42875" ht="14.25" customHeight="1">
      <c r="C42875" s="3"/>
      <c r="L42875" s="2"/>
      <c r="M42875" s="6"/>
      <c r="N42875" s="6"/>
      <c r="P42875" s="6"/>
    </row>
    <row r="42876" ht="14.25" customHeight="1">
      <c r="C42876" s="3"/>
      <c r="L42876" s="2"/>
      <c r="M42876" s="6"/>
      <c r="N42876" s="6"/>
      <c r="P42876" s="6"/>
    </row>
    <row r="42877" ht="14.25" customHeight="1">
      <c r="C42877" s="3"/>
      <c r="L42877" s="2"/>
      <c r="M42877" s="6"/>
      <c r="N42877" s="6"/>
      <c r="P42877" s="6"/>
    </row>
    <row r="42878" ht="14.25" customHeight="1">
      <c r="C42878" s="3"/>
      <c r="L42878" s="2"/>
      <c r="M42878" s="6"/>
      <c r="N42878" s="6"/>
      <c r="P42878" s="6"/>
    </row>
    <row r="42879" ht="14.25" customHeight="1">
      <c r="C42879" s="3"/>
      <c r="L42879" s="2"/>
      <c r="M42879" s="6"/>
      <c r="N42879" s="6"/>
      <c r="P42879" s="6"/>
    </row>
    <row r="42880" ht="14.25" customHeight="1">
      <c r="C42880" s="3"/>
      <c r="L42880" s="2"/>
      <c r="M42880" s="6"/>
      <c r="N42880" s="6"/>
      <c r="P42880" s="6"/>
    </row>
    <row r="42881" ht="14.25" customHeight="1">
      <c r="C42881" s="3"/>
      <c r="L42881" s="2"/>
      <c r="M42881" s="6"/>
      <c r="N42881" s="6"/>
      <c r="P42881" s="6"/>
    </row>
    <row r="42882" ht="14.25" customHeight="1">
      <c r="C42882" s="3"/>
      <c r="L42882" s="2"/>
      <c r="M42882" s="6"/>
      <c r="N42882" s="6"/>
      <c r="P42882" s="6"/>
    </row>
    <row r="42883" ht="14.25" customHeight="1">
      <c r="C42883" s="3"/>
      <c r="L42883" s="2"/>
      <c r="M42883" s="6"/>
      <c r="N42883" s="6"/>
      <c r="P42883" s="6"/>
    </row>
    <row r="42884" ht="14.25" customHeight="1">
      <c r="C42884" s="3"/>
      <c r="L42884" s="2"/>
      <c r="M42884" s="6"/>
      <c r="N42884" s="6"/>
      <c r="P42884" s="6"/>
    </row>
    <row r="42885" ht="14.25" customHeight="1">
      <c r="C42885" s="3"/>
      <c r="L42885" s="2"/>
      <c r="M42885" s="6"/>
      <c r="N42885" s="6"/>
      <c r="P42885" s="6"/>
    </row>
    <row r="42886" ht="14.25" customHeight="1">
      <c r="C42886" s="3"/>
      <c r="L42886" s="2"/>
      <c r="M42886" s="6"/>
      <c r="N42886" s="6"/>
      <c r="P42886" s="6"/>
    </row>
    <row r="42887" ht="14.25" customHeight="1">
      <c r="C42887" s="3"/>
      <c r="L42887" s="2"/>
      <c r="M42887" s="6"/>
      <c r="N42887" s="6"/>
      <c r="P42887" s="6"/>
    </row>
    <row r="42888" ht="14.25" customHeight="1">
      <c r="C42888" s="3"/>
      <c r="L42888" s="2"/>
      <c r="M42888" s="6"/>
      <c r="N42888" s="6"/>
      <c r="P42888" s="6"/>
    </row>
    <row r="42889" ht="14.25" customHeight="1">
      <c r="C42889" s="3"/>
      <c r="L42889" s="2"/>
      <c r="M42889" s="6"/>
      <c r="N42889" s="6"/>
      <c r="P42889" s="6"/>
    </row>
    <row r="42890" ht="14.25" customHeight="1">
      <c r="C42890" s="3"/>
      <c r="L42890" s="2"/>
      <c r="M42890" s="6"/>
      <c r="N42890" s="6"/>
      <c r="P42890" s="6"/>
    </row>
    <row r="42891" ht="14.25" customHeight="1">
      <c r="C42891" s="3"/>
      <c r="L42891" s="2"/>
      <c r="M42891" s="6"/>
      <c r="N42891" s="6"/>
      <c r="P42891" s="6"/>
    </row>
    <row r="42892" ht="14.25" customHeight="1">
      <c r="C42892" s="3"/>
      <c r="L42892" s="2"/>
      <c r="M42892" s="6"/>
      <c r="N42892" s="6"/>
      <c r="P42892" s="6"/>
    </row>
    <row r="42893" ht="14.25" customHeight="1">
      <c r="C42893" s="3"/>
      <c r="L42893" s="2"/>
      <c r="M42893" s="6"/>
      <c r="N42893" s="6"/>
      <c r="P42893" s="6"/>
    </row>
    <row r="42894" ht="14.25" customHeight="1">
      <c r="C42894" s="3"/>
      <c r="L42894" s="2"/>
      <c r="M42894" s="6"/>
      <c r="N42894" s="6"/>
      <c r="P42894" s="6"/>
    </row>
    <row r="42895" ht="14.25" customHeight="1">
      <c r="C42895" s="3"/>
      <c r="L42895" s="2"/>
      <c r="M42895" s="6"/>
      <c r="N42895" s="6"/>
      <c r="P42895" s="6"/>
    </row>
    <row r="42896" ht="14.25" customHeight="1">
      <c r="C42896" s="3"/>
      <c r="L42896" s="2"/>
      <c r="M42896" s="6"/>
      <c r="N42896" s="6"/>
      <c r="P42896" s="6"/>
    </row>
    <row r="42897" ht="14.25" customHeight="1">
      <c r="C42897" s="3"/>
      <c r="L42897" s="2"/>
      <c r="M42897" s="6"/>
      <c r="N42897" s="6"/>
      <c r="P42897" s="6"/>
    </row>
    <row r="42898" ht="14.25" customHeight="1">
      <c r="C42898" s="3"/>
      <c r="L42898" s="2"/>
      <c r="M42898" s="6"/>
      <c r="N42898" s="6"/>
      <c r="P42898" s="6"/>
    </row>
    <row r="42899" ht="14.25" customHeight="1">
      <c r="C42899" s="3"/>
      <c r="L42899" s="2"/>
      <c r="M42899" s="6"/>
      <c r="N42899" s="6"/>
      <c r="P42899" s="6"/>
    </row>
    <row r="42900" ht="14.25" customHeight="1">
      <c r="C42900" s="3"/>
      <c r="L42900" s="2"/>
      <c r="M42900" s="6"/>
      <c r="N42900" s="6"/>
      <c r="P42900" s="6"/>
    </row>
    <row r="42901" ht="14.25" customHeight="1">
      <c r="C42901" s="3"/>
      <c r="L42901" s="2"/>
      <c r="M42901" s="6"/>
      <c r="N42901" s="6"/>
      <c r="P42901" s="6"/>
    </row>
    <row r="42902" ht="14.25" customHeight="1">
      <c r="C42902" s="3"/>
      <c r="L42902" s="2"/>
      <c r="M42902" s="6"/>
      <c r="N42902" s="6"/>
      <c r="P42902" s="6"/>
    </row>
    <row r="42903" ht="14.25" customHeight="1">
      <c r="C42903" s="3"/>
      <c r="L42903" s="2"/>
      <c r="M42903" s="6"/>
      <c r="N42903" s="6"/>
      <c r="P42903" s="6"/>
    </row>
    <row r="42904" ht="14.25" customHeight="1">
      <c r="C42904" s="3"/>
      <c r="L42904" s="2"/>
      <c r="M42904" s="6"/>
      <c r="N42904" s="6"/>
      <c r="P42904" s="6"/>
    </row>
    <row r="42905" ht="14.25" customHeight="1">
      <c r="C42905" s="3"/>
      <c r="L42905" s="2"/>
      <c r="M42905" s="6"/>
      <c r="N42905" s="6"/>
      <c r="P42905" s="6"/>
    </row>
    <row r="42906" ht="14.25" customHeight="1">
      <c r="C42906" s="3"/>
      <c r="L42906" s="2"/>
      <c r="M42906" s="6"/>
      <c r="N42906" s="6"/>
      <c r="P42906" s="6"/>
    </row>
    <row r="42907" ht="14.25" customHeight="1">
      <c r="C42907" s="3"/>
      <c r="L42907" s="2"/>
      <c r="M42907" s="6"/>
      <c r="N42907" s="6"/>
      <c r="P42907" s="6"/>
    </row>
    <row r="42908" ht="14.25" customHeight="1">
      <c r="C42908" s="3"/>
      <c r="L42908" s="2"/>
      <c r="M42908" s="6"/>
      <c r="N42908" s="6"/>
      <c r="P42908" s="6"/>
    </row>
    <row r="42909" ht="14.25" customHeight="1">
      <c r="C42909" s="3"/>
      <c r="L42909" s="2"/>
      <c r="M42909" s="6"/>
      <c r="N42909" s="6"/>
      <c r="P42909" s="6"/>
    </row>
    <row r="42910" ht="14.25" customHeight="1">
      <c r="C42910" s="3"/>
      <c r="L42910" s="2"/>
      <c r="M42910" s="6"/>
      <c r="N42910" s="6"/>
      <c r="P42910" s="6"/>
    </row>
    <row r="42911" ht="14.25" customHeight="1">
      <c r="C42911" s="3"/>
      <c r="L42911" s="2"/>
      <c r="M42911" s="6"/>
      <c r="N42911" s="6"/>
      <c r="P42911" s="6"/>
    </row>
    <row r="42912" ht="14.25" customHeight="1">
      <c r="C42912" s="3"/>
      <c r="L42912" s="2"/>
      <c r="M42912" s="6"/>
      <c r="N42912" s="6"/>
      <c r="P42912" s="6"/>
    </row>
    <row r="42913" ht="14.25" customHeight="1">
      <c r="C42913" s="3"/>
      <c r="L42913" s="2"/>
      <c r="M42913" s="6"/>
      <c r="N42913" s="6"/>
      <c r="P42913" s="6"/>
    </row>
    <row r="42914" ht="14.25" customHeight="1">
      <c r="C42914" s="3"/>
      <c r="L42914" s="2"/>
      <c r="M42914" s="6"/>
      <c r="N42914" s="6"/>
      <c r="P42914" s="6"/>
    </row>
    <row r="42915" ht="14.25" customHeight="1">
      <c r="C42915" s="3"/>
      <c r="L42915" s="2"/>
      <c r="M42915" s="6"/>
      <c r="N42915" s="6"/>
      <c r="P42915" s="6"/>
    </row>
    <row r="42916" ht="14.25" customHeight="1">
      <c r="C42916" s="3"/>
      <c r="L42916" s="2"/>
      <c r="M42916" s="6"/>
      <c r="N42916" s="6"/>
      <c r="P42916" s="6"/>
    </row>
    <row r="42917" ht="14.25" customHeight="1">
      <c r="C42917" s="3"/>
      <c r="L42917" s="2"/>
      <c r="M42917" s="6"/>
      <c r="N42917" s="6"/>
      <c r="P42917" s="6"/>
    </row>
    <row r="42918" ht="14.25" customHeight="1">
      <c r="C42918" s="3"/>
      <c r="L42918" s="2"/>
      <c r="M42918" s="6"/>
      <c r="N42918" s="6"/>
      <c r="P42918" s="6"/>
    </row>
    <row r="42919" ht="14.25" customHeight="1">
      <c r="C42919" s="3"/>
      <c r="L42919" s="2"/>
      <c r="M42919" s="6"/>
      <c r="N42919" s="6"/>
      <c r="P42919" s="6"/>
    </row>
    <row r="42920" ht="14.25" customHeight="1">
      <c r="C42920" s="3"/>
      <c r="L42920" s="2"/>
      <c r="M42920" s="6"/>
      <c r="N42920" s="6"/>
      <c r="P42920" s="6"/>
    </row>
    <row r="42921" ht="14.25" customHeight="1">
      <c r="C42921" s="3"/>
      <c r="L42921" s="2"/>
      <c r="M42921" s="6"/>
      <c r="N42921" s="6"/>
      <c r="P42921" s="6"/>
    </row>
    <row r="42922" ht="14.25" customHeight="1">
      <c r="C42922" s="3"/>
      <c r="L42922" s="2"/>
      <c r="M42922" s="6"/>
      <c r="N42922" s="6"/>
      <c r="P42922" s="6"/>
    </row>
    <row r="42923" ht="14.25" customHeight="1">
      <c r="C42923" s="3"/>
      <c r="L42923" s="2"/>
      <c r="M42923" s="6"/>
      <c r="N42923" s="6"/>
      <c r="P42923" s="6"/>
    </row>
    <row r="42924" ht="14.25" customHeight="1">
      <c r="C42924" s="3"/>
      <c r="L42924" s="2"/>
      <c r="M42924" s="6"/>
      <c r="N42924" s="6"/>
      <c r="P42924" s="6"/>
    </row>
    <row r="42925" ht="14.25" customHeight="1">
      <c r="C42925" s="3"/>
      <c r="L42925" s="2"/>
      <c r="M42925" s="6"/>
      <c r="N42925" s="6"/>
      <c r="P42925" s="6"/>
    </row>
    <row r="42926" ht="14.25" customHeight="1">
      <c r="C42926" s="3"/>
      <c r="L42926" s="2"/>
      <c r="M42926" s="6"/>
      <c r="N42926" s="6"/>
      <c r="P42926" s="6"/>
    </row>
    <row r="42927" ht="14.25" customHeight="1">
      <c r="C42927" s="3"/>
      <c r="L42927" s="2"/>
      <c r="M42927" s="6"/>
      <c r="N42927" s="6"/>
      <c r="P42927" s="6"/>
    </row>
    <row r="42928" ht="14.25" customHeight="1">
      <c r="C42928" s="3"/>
      <c r="L42928" s="2"/>
      <c r="M42928" s="6"/>
      <c r="N42928" s="6"/>
      <c r="P42928" s="6"/>
    </row>
    <row r="42929" ht="14.25" customHeight="1">
      <c r="C42929" s="3"/>
      <c r="L42929" s="2"/>
      <c r="M42929" s="6"/>
      <c r="N42929" s="6"/>
      <c r="P42929" s="6"/>
    </row>
    <row r="42930" ht="14.25" customHeight="1">
      <c r="C42930" s="3"/>
      <c r="L42930" s="2"/>
      <c r="M42930" s="6"/>
      <c r="N42930" s="6"/>
      <c r="P42930" s="6"/>
    </row>
    <row r="42931" ht="14.25" customHeight="1">
      <c r="C42931" s="3"/>
      <c r="L42931" s="2"/>
      <c r="M42931" s="6"/>
      <c r="N42931" s="6"/>
      <c r="P42931" s="6"/>
    </row>
    <row r="42932" ht="14.25" customHeight="1">
      <c r="C42932" s="3"/>
      <c r="L42932" s="2"/>
      <c r="M42932" s="6"/>
      <c r="N42932" s="6"/>
      <c r="P42932" s="6"/>
    </row>
    <row r="42933" ht="14.25" customHeight="1">
      <c r="C42933" s="3"/>
      <c r="L42933" s="2"/>
      <c r="M42933" s="6"/>
      <c r="N42933" s="6"/>
      <c r="P42933" s="6"/>
    </row>
    <row r="42934" ht="14.25" customHeight="1">
      <c r="C42934" s="3"/>
      <c r="L42934" s="2"/>
      <c r="M42934" s="6"/>
      <c r="N42934" s="6"/>
      <c r="P42934" s="6"/>
    </row>
    <row r="42935" ht="14.25" customHeight="1">
      <c r="C42935" s="3"/>
      <c r="L42935" s="2"/>
      <c r="M42935" s="6"/>
      <c r="N42935" s="6"/>
      <c r="P42935" s="6"/>
    </row>
    <row r="42936" ht="14.25" customHeight="1">
      <c r="C42936" s="3"/>
      <c r="L42936" s="2"/>
      <c r="M42936" s="6"/>
      <c r="N42936" s="6"/>
      <c r="P42936" s="6"/>
    </row>
    <row r="42937" ht="14.25" customHeight="1">
      <c r="C42937" s="3"/>
      <c r="L42937" s="2"/>
      <c r="M42937" s="6"/>
      <c r="N42937" s="6"/>
      <c r="P42937" s="6"/>
    </row>
    <row r="42938" ht="14.25" customHeight="1">
      <c r="C42938" s="3"/>
      <c r="L42938" s="2"/>
      <c r="M42938" s="6"/>
      <c r="N42938" s="6"/>
      <c r="P42938" s="6"/>
    </row>
    <row r="42939" ht="14.25" customHeight="1">
      <c r="C42939" s="3"/>
      <c r="L42939" s="2"/>
      <c r="M42939" s="6"/>
      <c r="N42939" s="6"/>
      <c r="P42939" s="6"/>
    </row>
    <row r="42940" ht="14.25" customHeight="1">
      <c r="C42940" s="3"/>
      <c r="L42940" s="2"/>
      <c r="M42940" s="6"/>
      <c r="N42940" s="6"/>
      <c r="P42940" s="6"/>
    </row>
    <row r="42941" ht="14.25" customHeight="1">
      <c r="C42941" s="3"/>
      <c r="L42941" s="2"/>
      <c r="M42941" s="6"/>
      <c r="N42941" s="6"/>
      <c r="P42941" s="6"/>
    </row>
    <row r="42942" ht="14.25" customHeight="1">
      <c r="C42942" s="3"/>
      <c r="L42942" s="2"/>
      <c r="M42942" s="6"/>
      <c r="N42942" s="6"/>
      <c r="P42942" s="6"/>
    </row>
    <row r="42943" ht="14.25" customHeight="1">
      <c r="C42943" s="3"/>
      <c r="L42943" s="2"/>
      <c r="M42943" s="6"/>
      <c r="N42943" s="6"/>
      <c r="P42943" s="6"/>
    </row>
    <row r="42944" ht="14.25" customHeight="1">
      <c r="C42944" s="3"/>
      <c r="L42944" s="2"/>
      <c r="M42944" s="6"/>
      <c r="N42944" s="6"/>
      <c r="P42944" s="6"/>
    </row>
    <row r="42945" ht="14.25" customHeight="1">
      <c r="C42945" s="3"/>
      <c r="L42945" s="2"/>
      <c r="M42945" s="6"/>
      <c r="N42945" s="6"/>
      <c r="P42945" s="6"/>
    </row>
    <row r="42946" ht="14.25" customHeight="1">
      <c r="C42946" s="3"/>
      <c r="L42946" s="2"/>
      <c r="M42946" s="6"/>
      <c r="N42946" s="6"/>
      <c r="P42946" s="6"/>
    </row>
    <row r="42947" ht="14.25" customHeight="1">
      <c r="C42947" s="3"/>
      <c r="L42947" s="2"/>
      <c r="M42947" s="6"/>
      <c r="N42947" s="6"/>
      <c r="P42947" s="6"/>
    </row>
    <row r="42948" ht="14.25" customHeight="1">
      <c r="C42948" s="3"/>
      <c r="L42948" s="2"/>
      <c r="M42948" s="6"/>
      <c r="N42948" s="6"/>
      <c r="P42948" s="6"/>
    </row>
    <row r="42949" ht="14.25" customHeight="1">
      <c r="C42949" s="3"/>
      <c r="L42949" s="2"/>
      <c r="M42949" s="6"/>
      <c r="N42949" s="6"/>
      <c r="P42949" s="6"/>
    </row>
    <row r="42950" ht="14.25" customHeight="1">
      <c r="C42950" s="3"/>
      <c r="L42950" s="2"/>
      <c r="M42950" s="6"/>
      <c r="N42950" s="6"/>
      <c r="P42950" s="6"/>
    </row>
    <row r="42951" ht="14.25" customHeight="1">
      <c r="C42951" s="3"/>
      <c r="L42951" s="2"/>
      <c r="M42951" s="6"/>
      <c r="N42951" s="6"/>
      <c r="P42951" s="6"/>
    </row>
    <row r="42952" ht="14.25" customHeight="1">
      <c r="C42952" s="3"/>
      <c r="L42952" s="2"/>
      <c r="M42952" s="6"/>
      <c r="N42952" s="6"/>
      <c r="P42952" s="6"/>
    </row>
    <row r="42953" ht="14.25" customHeight="1">
      <c r="C42953" s="3"/>
      <c r="L42953" s="2"/>
      <c r="M42953" s="6"/>
      <c r="N42953" s="6"/>
      <c r="P42953" s="6"/>
    </row>
    <row r="42954" ht="14.25" customHeight="1">
      <c r="C42954" s="3"/>
      <c r="L42954" s="2"/>
      <c r="M42954" s="6"/>
      <c r="N42954" s="6"/>
      <c r="P42954" s="6"/>
    </row>
    <row r="42955" ht="14.25" customHeight="1">
      <c r="C42955" s="3"/>
      <c r="L42955" s="2"/>
      <c r="M42955" s="6"/>
      <c r="N42955" s="6"/>
      <c r="P42955" s="6"/>
    </row>
    <row r="42956" ht="14.25" customHeight="1">
      <c r="C42956" s="3"/>
      <c r="L42956" s="2"/>
      <c r="M42956" s="6"/>
      <c r="N42956" s="6"/>
      <c r="P42956" s="6"/>
    </row>
    <row r="42957" ht="14.25" customHeight="1">
      <c r="C42957" s="3"/>
      <c r="L42957" s="2"/>
      <c r="M42957" s="6"/>
      <c r="N42957" s="6"/>
      <c r="P42957" s="6"/>
    </row>
    <row r="42958" ht="14.25" customHeight="1">
      <c r="C42958" s="3"/>
      <c r="L42958" s="2"/>
      <c r="M42958" s="6"/>
      <c r="N42958" s="6"/>
      <c r="P42958" s="6"/>
    </row>
    <row r="42959" ht="14.25" customHeight="1">
      <c r="C42959" s="3"/>
      <c r="L42959" s="2"/>
      <c r="M42959" s="6"/>
      <c r="N42959" s="6"/>
      <c r="P42959" s="6"/>
    </row>
    <row r="42960" ht="14.25" customHeight="1">
      <c r="C42960" s="3"/>
      <c r="L42960" s="2"/>
      <c r="M42960" s="6"/>
      <c r="N42960" s="6"/>
      <c r="P42960" s="6"/>
    </row>
    <row r="42961" ht="14.25" customHeight="1">
      <c r="C42961" s="3"/>
      <c r="L42961" s="2"/>
      <c r="M42961" s="6"/>
      <c r="N42961" s="6"/>
      <c r="P42961" s="6"/>
    </row>
    <row r="42962" ht="14.25" customHeight="1">
      <c r="C42962" s="3"/>
      <c r="L42962" s="2"/>
      <c r="M42962" s="6"/>
      <c r="N42962" s="6"/>
      <c r="P42962" s="6"/>
    </row>
    <row r="42963" ht="14.25" customHeight="1">
      <c r="C42963" s="3"/>
      <c r="L42963" s="2"/>
      <c r="M42963" s="6"/>
      <c r="N42963" s="6"/>
      <c r="P42963" s="6"/>
    </row>
    <row r="42964" ht="14.25" customHeight="1">
      <c r="C42964" s="3"/>
      <c r="L42964" s="2"/>
      <c r="M42964" s="6"/>
      <c r="N42964" s="6"/>
      <c r="P42964" s="6"/>
    </row>
    <row r="42965" ht="14.25" customHeight="1">
      <c r="C42965" s="3"/>
      <c r="L42965" s="2"/>
      <c r="M42965" s="6"/>
      <c r="N42965" s="6"/>
      <c r="P42965" s="6"/>
    </row>
    <row r="42966" ht="14.25" customHeight="1">
      <c r="C42966" s="3"/>
      <c r="L42966" s="2"/>
      <c r="M42966" s="6"/>
      <c r="N42966" s="6"/>
      <c r="P42966" s="6"/>
    </row>
    <row r="42967" ht="14.25" customHeight="1">
      <c r="C42967" s="3"/>
      <c r="L42967" s="2"/>
      <c r="M42967" s="6"/>
      <c r="N42967" s="6"/>
      <c r="P42967" s="6"/>
    </row>
    <row r="42968" ht="14.25" customHeight="1">
      <c r="C42968" s="3"/>
      <c r="L42968" s="2"/>
      <c r="M42968" s="6"/>
      <c r="N42968" s="6"/>
      <c r="P42968" s="6"/>
    </row>
    <row r="42969" ht="14.25" customHeight="1">
      <c r="C42969" s="3"/>
      <c r="L42969" s="2"/>
      <c r="M42969" s="6"/>
      <c r="N42969" s="6"/>
      <c r="P42969" s="6"/>
    </row>
    <row r="42970" ht="14.25" customHeight="1">
      <c r="C42970" s="3"/>
      <c r="L42970" s="2"/>
      <c r="M42970" s="6"/>
      <c r="N42970" s="6"/>
      <c r="P42970" s="6"/>
    </row>
    <row r="42971" ht="14.25" customHeight="1">
      <c r="C42971" s="3"/>
      <c r="L42971" s="2"/>
      <c r="M42971" s="6"/>
      <c r="N42971" s="6"/>
      <c r="P42971" s="6"/>
    </row>
    <row r="42972" ht="14.25" customHeight="1">
      <c r="C42972" s="3"/>
      <c r="L42972" s="2"/>
      <c r="M42972" s="6"/>
      <c r="N42972" s="6"/>
      <c r="P42972" s="6"/>
    </row>
    <row r="42973" ht="14.25" customHeight="1">
      <c r="C42973" s="3"/>
      <c r="L42973" s="2"/>
      <c r="M42973" s="6"/>
      <c r="N42973" s="6"/>
      <c r="P42973" s="6"/>
    </row>
    <row r="42974" ht="14.25" customHeight="1">
      <c r="C42974" s="3"/>
      <c r="L42974" s="2"/>
      <c r="M42974" s="6"/>
      <c r="N42974" s="6"/>
      <c r="P42974" s="6"/>
    </row>
    <row r="42975" ht="14.25" customHeight="1">
      <c r="C42975" s="3"/>
      <c r="L42975" s="2"/>
      <c r="M42975" s="6"/>
      <c r="N42975" s="6"/>
      <c r="P42975" s="6"/>
    </row>
    <row r="42976" ht="14.25" customHeight="1">
      <c r="C42976" s="3"/>
      <c r="L42976" s="2"/>
      <c r="M42976" s="6"/>
      <c r="N42976" s="6"/>
      <c r="P42976" s="6"/>
    </row>
    <row r="42977" ht="14.25" customHeight="1">
      <c r="C42977" s="3"/>
      <c r="L42977" s="2"/>
      <c r="M42977" s="6"/>
      <c r="N42977" s="6"/>
      <c r="P42977" s="6"/>
    </row>
    <row r="42978" ht="14.25" customHeight="1">
      <c r="C42978" s="3"/>
      <c r="L42978" s="2"/>
      <c r="M42978" s="6"/>
      <c r="N42978" s="6"/>
      <c r="P42978" s="6"/>
    </row>
    <row r="42979" ht="14.25" customHeight="1">
      <c r="C42979" s="3"/>
      <c r="L42979" s="2"/>
      <c r="M42979" s="6"/>
      <c r="N42979" s="6"/>
      <c r="P42979" s="6"/>
    </row>
    <row r="42980" ht="14.25" customHeight="1">
      <c r="C42980" s="3"/>
      <c r="L42980" s="2"/>
      <c r="M42980" s="6"/>
      <c r="N42980" s="6"/>
      <c r="P42980" s="6"/>
    </row>
    <row r="42981" ht="14.25" customHeight="1">
      <c r="C42981" s="3"/>
      <c r="L42981" s="2"/>
      <c r="M42981" s="6"/>
      <c r="N42981" s="6"/>
      <c r="P42981" s="6"/>
    </row>
    <row r="42982" ht="14.25" customHeight="1">
      <c r="C42982" s="3"/>
      <c r="L42982" s="2"/>
      <c r="M42982" s="6"/>
      <c r="N42982" s="6"/>
      <c r="P42982" s="6"/>
    </row>
    <row r="42983" ht="14.25" customHeight="1">
      <c r="C42983" s="3"/>
      <c r="L42983" s="2"/>
      <c r="M42983" s="6"/>
      <c r="N42983" s="6"/>
      <c r="P42983" s="6"/>
    </row>
    <row r="42984" ht="14.25" customHeight="1">
      <c r="C42984" s="3"/>
      <c r="L42984" s="2"/>
      <c r="M42984" s="6"/>
      <c r="N42984" s="6"/>
      <c r="P42984" s="6"/>
    </row>
    <row r="42985" ht="14.25" customHeight="1">
      <c r="C42985" s="3"/>
      <c r="L42985" s="2"/>
      <c r="M42985" s="6"/>
      <c r="N42985" s="6"/>
      <c r="P42985" s="6"/>
    </row>
    <row r="42986" ht="14.25" customHeight="1">
      <c r="C42986" s="3"/>
      <c r="L42986" s="2"/>
      <c r="M42986" s="6"/>
      <c r="N42986" s="6"/>
      <c r="P42986" s="6"/>
    </row>
    <row r="42987" ht="14.25" customHeight="1">
      <c r="C42987" s="3"/>
      <c r="L42987" s="2"/>
      <c r="M42987" s="6"/>
      <c r="N42987" s="6"/>
      <c r="P42987" s="6"/>
    </row>
    <row r="42988" ht="14.25" customHeight="1">
      <c r="C42988" s="3"/>
      <c r="L42988" s="2"/>
      <c r="M42988" s="6"/>
      <c r="N42988" s="6"/>
      <c r="P42988" s="6"/>
    </row>
    <row r="42989" ht="14.25" customHeight="1">
      <c r="C42989" s="3"/>
      <c r="L42989" s="2"/>
      <c r="M42989" s="6"/>
      <c r="N42989" s="6"/>
      <c r="P42989" s="6"/>
    </row>
    <row r="42990" ht="14.25" customHeight="1">
      <c r="C42990" s="3"/>
      <c r="L42990" s="2"/>
      <c r="M42990" s="6"/>
      <c r="N42990" s="6"/>
      <c r="P42990" s="6"/>
    </row>
    <row r="42991" ht="14.25" customHeight="1">
      <c r="C42991" s="3"/>
      <c r="L42991" s="2"/>
      <c r="M42991" s="6"/>
      <c r="N42991" s="6"/>
      <c r="P42991" s="6"/>
    </row>
    <row r="42992" ht="14.25" customHeight="1">
      <c r="C42992" s="3"/>
      <c r="L42992" s="2"/>
      <c r="M42992" s="6"/>
      <c r="N42992" s="6"/>
      <c r="P42992" s="6"/>
    </row>
    <row r="42993" ht="14.25" customHeight="1">
      <c r="C42993" s="3"/>
      <c r="L42993" s="2"/>
      <c r="M42993" s="6"/>
      <c r="N42993" s="6"/>
      <c r="P42993" s="6"/>
    </row>
    <row r="42994" ht="14.25" customHeight="1">
      <c r="C42994" s="3"/>
      <c r="L42994" s="2"/>
      <c r="M42994" s="6"/>
      <c r="N42994" s="6"/>
      <c r="P42994" s="6"/>
    </row>
    <row r="42995" ht="14.25" customHeight="1">
      <c r="C42995" s="3"/>
      <c r="L42995" s="2"/>
      <c r="M42995" s="6"/>
      <c r="N42995" s="6"/>
      <c r="P42995" s="6"/>
    </row>
    <row r="42996" ht="14.25" customHeight="1">
      <c r="C42996" s="3"/>
      <c r="L42996" s="2"/>
      <c r="M42996" s="6"/>
      <c r="N42996" s="6"/>
      <c r="P42996" s="6"/>
    </row>
    <row r="42997" ht="14.25" customHeight="1">
      <c r="C42997" s="3"/>
      <c r="L42997" s="2"/>
      <c r="M42997" s="6"/>
      <c r="N42997" s="6"/>
      <c r="P42997" s="6"/>
    </row>
    <row r="42998" ht="14.25" customHeight="1">
      <c r="C42998" s="3"/>
      <c r="L42998" s="2"/>
      <c r="M42998" s="6"/>
      <c r="N42998" s="6"/>
      <c r="P42998" s="6"/>
    </row>
    <row r="42999" ht="14.25" customHeight="1">
      <c r="C42999" s="3"/>
      <c r="L42999" s="2"/>
      <c r="M42999" s="6"/>
      <c r="N42999" s="6"/>
      <c r="P42999" s="6"/>
    </row>
    <row r="43000" ht="14.25" customHeight="1">
      <c r="C43000" s="3"/>
      <c r="L43000" s="2"/>
      <c r="M43000" s="6"/>
      <c r="N43000" s="6"/>
      <c r="P43000" s="6"/>
    </row>
    <row r="43001" ht="14.25" customHeight="1">
      <c r="C43001" s="3"/>
      <c r="L43001" s="2"/>
      <c r="M43001" s="6"/>
      <c r="N43001" s="6"/>
      <c r="P43001" s="6"/>
    </row>
    <row r="43002" ht="14.25" customHeight="1">
      <c r="C43002" s="3"/>
      <c r="L43002" s="2"/>
      <c r="M43002" s="6"/>
      <c r="N43002" s="6"/>
      <c r="P43002" s="6"/>
    </row>
    <row r="43003" ht="14.25" customHeight="1">
      <c r="C43003" s="3"/>
      <c r="L43003" s="2"/>
      <c r="M43003" s="6"/>
      <c r="N43003" s="6"/>
      <c r="P43003" s="6"/>
    </row>
    <row r="43004" ht="14.25" customHeight="1">
      <c r="C43004" s="3"/>
      <c r="L43004" s="2"/>
      <c r="M43004" s="6"/>
      <c r="N43004" s="6"/>
      <c r="P43004" s="6"/>
    </row>
    <row r="43005" ht="14.25" customHeight="1">
      <c r="C43005" s="3"/>
      <c r="L43005" s="2"/>
      <c r="M43005" s="6"/>
      <c r="N43005" s="6"/>
      <c r="P43005" s="6"/>
    </row>
    <row r="43006" ht="14.25" customHeight="1">
      <c r="C43006" s="3"/>
      <c r="L43006" s="2"/>
      <c r="M43006" s="6"/>
      <c r="N43006" s="6"/>
      <c r="P43006" s="6"/>
    </row>
    <row r="43007" ht="14.25" customHeight="1">
      <c r="C43007" s="3"/>
      <c r="L43007" s="2"/>
      <c r="M43007" s="6"/>
      <c r="N43007" s="6"/>
      <c r="P43007" s="6"/>
    </row>
    <row r="43008" ht="14.25" customHeight="1">
      <c r="C43008" s="3"/>
      <c r="L43008" s="2"/>
      <c r="M43008" s="6"/>
      <c r="N43008" s="6"/>
      <c r="P43008" s="6"/>
    </row>
    <row r="43009" ht="14.25" customHeight="1">
      <c r="C43009" s="3"/>
      <c r="L43009" s="2"/>
      <c r="M43009" s="6"/>
      <c r="N43009" s="6"/>
      <c r="P43009" s="6"/>
    </row>
    <row r="43010" ht="14.25" customHeight="1">
      <c r="C43010" s="3"/>
      <c r="L43010" s="2"/>
      <c r="M43010" s="6"/>
      <c r="N43010" s="6"/>
      <c r="P43010" s="6"/>
    </row>
    <row r="43011" ht="14.25" customHeight="1">
      <c r="C43011" s="3"/>
      <c r="L43011" s="2"/>
      <c r="M43011" s="6"/>
      <c r="N43011" s="6"/>
      <c r="P43011" s="6"/>
    </row>
    <row r="43012" ht="14.25" customHeight="1">
      <c r="C43012" s="3"/>
      <c r="L43012" s="2"/>
      <c r="M43012" s="6"/>
      <c r="N43012" s="6"/>
      <c r="P43012" s="6"/>
    </row>
    <row r="43013" ht="14.25" customHeight="1">
      <c r="C43013" s="3"/>
      <c r="L43013" s="2"/>
      <c r="M43013" s="6"/>
      <c r="N43013" s="6"/>
      <c r="P43013" s="6"/>
    </row>
    <row r="43014" ht="14.25" customHeight="1">
      <c r="C43014" s="3"/>
      <c r="L43014" s="2"/>
      <c r="M43014" s="6"/>
      <c r="N43014" s="6"/>
      <c r="P43014" s="6"/>
    </row>
    <row r="43015" ht="14.25" customHeight="1">
      <c r="C43015" s="3"/>
      <c r="L43015" s="2"/>
      <c r="M43015" s="6"/>
      <c r="N43015" s="6"/>
      <c r="P43015" s="6"/>
    </row>
    <row r="43016" ht="14.25" customHeight="1">
      <c r="C43016" s="3"/>
      <c r="L43016" s="2"/>
      <c r="M43016" s="6"/>
      <c r="N43016" s="6"/>
      <c r="P43016" s="6"/>
    </row>
    <row r="43017" ht="14.25" customHeight="1">
      <c r="C43017" s="3"/>
      <c r="L43017" s="2"/>
      <c r="M43017" s="6"/>
      <c r="N43017" s="6"/>
      <c r="P43017" s="6"/>
    </row>
    <row r="43018" ht="14.25" customHeight="1">
      <c r="C43018" s="3"/>
      <c r="L43018" s="2"/>
      <c r="M43018" s="6"/>
      <c r="N43018" s="6"/>
      <c r="P43018" s="6"/>
    </row>
    <row r="43019" ht="14.25" customHeight="1">
      <c r="C43019" s="3"/>
      <c r="L43019" s="2"/>
      <c r="M43019" s="6"/>
      <c r="N43019" s="6"/>
      <c r="P43019" s="6"/>
    </row>
    <row r="43020" ht="14.25" customHeight="1">
      <c r="C43020" s="3"/>
      <c r="L43020" s="2"/>
      <c r="M43020" s="6"/>
      <c r="N43020" s="6"/>
      <c r="P43020" s="6"/>
    </row>
    <row r="43021" ht="14.25" customHeight="1">
      <c r="C43021" s="3"/>
      <c r="L43021" s="2"/>
      <c r="M43021" s="6"/>
      <c r="N43021" s="6"/>
      <c r="P43021" s="6"/>
    </row>
    <row r="43022" ht="14.25" customHeight="1">
      <c r="C43022" s="3"/>
      <c r="L43022" s="2"/>
      <c r="M43022" s="6"/>
      <c r="N43022" s="6"/>
      <c r="P43022" s="6"/>
    </row>
    <row r="43023" ht="14.25" customHeight="1">
      <c r="C43023" s="3"/>
      <c r="L43023" s="2"/>
      <c r="M43023" s="6"/>
      <c r="N43023" s="6"/>
      <c r="P43023" s="6"/>
    </row>
    <row r="43024" ht="14.25" customHeight="1">
      <c r="C43024" s="3"/>
      <c r="L43024" s="2"/>
      <c r="M43024" s="6"/>
      <c r="N43024" s="6"/>
      <c r="P43024" s="6"/>
    </row>
    <row r="43025" ht="14.25" customHeight="1">
      <c r="C43025" s="3"/>
      <c r="L43025" s="2"/>
      <c r="M43025" s="6"/>
      <c r="N43025" s="6"/>
      <c r="P43025" s="6"/>
    </row>
    <row r="43026" ht="14.25" customHeight="1">
      <c r="C43026" s="3"/>
      <c r="L43026" s="2"/>
      <c r="M43026" s="6"/>
      <c r="N43026" s="6"/>
      <c r="P43026" s="6"/>
    </row>
    <row r="43027" ht="14.25" customHeight="1">
      <c r="C43027" s="3"/>
      <c r="L43027" s="2"/>
      <c r="M43027" s="6"/>
      <c r="N43027" s="6"/>
      <c r="P43027" s="6"/>
    </row>
    <row r="43028" ht="14.25" customHeight="1">
      <c r="C43028" s="3"/>
      <c r="L43028" s="2"/>
      <c r="M43028" s="6"/>
      <c r="N43028" s="6"/>
      <c r="P43028" s="6"/>
    </row>
    <row r="43029" ht="14.25" customHeight="1">
      <c r="C43029" s="3"/>
      <c r="L43029" s="2"/>
      <c r="M43029" s="6"/>
      <c r="N43029" s="6"/>
      <c r="P43029" s="6"/>
    </row>
    <row r="43030" ht="14.25" customHeight="1">
      <c r="C43030" s="3"/>
      <c r="L43030" s="2"/>
      <c r="M43030" s="6"/>
      <c r="N43030" s="6"/>
      <c r="P43030" s="6"/>
    </row>
    <row r="43031" ht="14.25" customHeight="1">
      <c r="C43031" s="3"/>
      <c r="L43031" s="2"/>
      <c r="M43031" s="6"/>
      <c r="N43031" s="6"/>
      <c r="P43031" s="6"/>
    </row>
    <row r="43032" ht="14.25" customHeight="1">
      <c r="C43032" s="3"/>
      <c r="L43032" s="2"/>
      <c r="M43032" s="6"/>
      <c r="N43032" s="6"/>
      <c r="P43032" s="6"/>
    </row>
    <row r="43033" ht="14.25" customHeight="1">
      <c r="C43033" s="3"/>
      <c r="L43033" s="2"/>
      <c r="M43033" s="6"/>
      <c r="N43033" s="6"/>
      <c r="P43033" s="6"/>
    </row>
    <row r="43034" ht="14.25" customHeight="1">
      <c r="C43034" s="3"/>
      <c r="L43034" s="2"/>
      <c r="M43034" s="6"/>
      <c r="N43034" s="6"/>
      <c r="P43034" s="6"/>
    </row>
    <row r="43035" ht="14.25" customHeight="1">
      <c r="C43035" s="3"/>
      <c r="L43035" s="2"/>
      <c r="M43035" s="6"/>
      <c r="N43035" s="6"/>
      <c r="P43035" s="6"/>
    </row>
    <row r="43036" ht="14.25" customHeight="1">
      <c r="C43036" s="3"/>
      <c r="L43036" s="2"/>
      <c r="M43036" s="6"/>
      <c r="N43036" s="6"/>
      <c r="P43036" s="6"/>
    </row>
    <row r="43037" ht="14.25" customHeight="1">
      <c r="C43037" s="3"/>
      <c r="L43037" s="2"/>
      <c r="M43037" s="6"/>
      <c r="N43037" s="6"/>
      <c r="P43037" s="6"/>
    </row>
    <row r="43038" ht="14.25" customHeight="1">
      <c r="C43038" s="3"/>
      <c r="L43038" s="2"/>
      <c r="M43038" s="6"/>
      <c r="N43038" s="6"/>
      <c r="P43038" s="6"/>
    </row>
    <row r="43039" ht="14.25" customHeight="1">
      <c r="C43039" s="3"/>
      <c r="L43039" s="2"/>
      <c r="M43039" s="6"/>
      <c r="N43039" s="6"/>
      <c r="P43039" s="6"/>
    </row>
    <row r="43040" ht="14.25" customHeight="1">
      <c r="C43040" s="3"/>
      <c r="L43040" s="2"/>
      <c r="M43040" s="6"/>
      <c r="N43040" s="6"/>
      <c r="P43040" s="6"/>
    </row>
    <row r="43041" ht="14.25" customHeight="1">
      <c r="C43041" s="3"/>
      <c r="L43041" s="2"/>
      <c r="M43041" s="6"/>
      <c r="N43041" s="6"/>
      <c r="P43041" s="6"/>
    </row>
    <row r="43042" ht="14.25" customHeight="1">
      <c r="C43042" s="3"/>
      <c r="L43042" s="2"/>
      <c r="M43042" s="6"/>
      <c r="N43042" s="6"/>
      <c r="P43042" s="6"/>
    </row>
    <row r="43043" ht="14.25" customHeight="1">
      <c r="C43043" s="3"/>
      <c r="L43043" s="2"/>
      <c r="M43043" s="6"/>
      <c r="N43043" s="6"/>
      <c r="P43043" s="6"/>
    </row>
    <row r="43044" ht="14.25" customHeight="1">
      <c r="C43044" s="3"/>
      <c r="L43044" s="2"/>
      <c r="M43044" s="6"/>
      <c r="N43044" s="6"/>
      <c r="P43044" s="6"/>
    </row>
    <row r="43045" ht="14.25" customHeight="1">
      <c r="C43045" s="3"/>
      <c r="L43045" s="2"/>
      <c r="M43045" s="6"/>
      <c r="N43045" s="6"/>
      <c r="P43045" s="6"/>
    </row>
    <row r="43046" ht="14.25" customHeight="1">
      <c r="C43046" s="3"/>
      <c r="L43046" s="2"/>
      <c r="M43046" s="6"/>
      <c r="N43046" s="6"/>
      <c r="P43046" s="6"/>
    </row>
    <row r="43047" ht="14.25" customHeight="1">
      <c r="C43047" s="3"/>
      <c r="L43047" s="2"/>
      <c r="M43047" s="6"/>
      <c r="N43047" s="6"/>
      <c r="P43047" s="6"/>
    </row>
    <row r="43048" ht="14.25" customHeight="1">
      <c r="C43048" s="3"/>
      <c r="L43048" s="2"/>
      <c r="M43048" s="6"/>
      <c r="N43048" s="6"/>
      <c r="P43048" s="6"/>
    </row>
    <row r="43049" ht="14.25" customHeight="1">
      <c r="C43049" s="3"/>
      <c r="L43049" s="2"/>
      <c r="M43049" s="6"/>
      <c r="N43049" s="6"/>
      <c r="P43049" s="6"/>
    </row>
    <row r="43050" ht="14.25" customHeight="1">
      <c r="C43050" s="3"/>
      <c r="L43050" s="2"/>
      <c r="M43050" s="6"/>
      <c r="N43050" s="6"/>
      <c r="P43050" s="6"/>
    </row>
    <row r="43051" ht="14.25" customHeight="1">
      <c r="C43051" s="3"/>
      <c r="L43051" s="2"/>
      <c r="M43051" s="6"/>
      <c r="N43051" s="6"/>
      <c r="P43051" s="6"/>
    </row>
    <row r="43052" ht="14.25" customHeight="1">
      <c r="C43052" s="3"/>
      <c r="L43052" s="2"/>
      <c r="M43052" s="6"/>
      <c r="N43052" s="6"/>
      <c r="P43052" s="6"/>
    </row>
    <row r="43053" ht="14.25" customHeight="1">
      <c r="C43053" s="3"/>
      <c r="L43053" s="2"/>
      <c r="M43053" s="6"/>
      <c r="N43053" s="6"/>
      <c r="P43053" s="6"/>
    </row>
    <row r="43054" ht="14.25" customHeight="1">
      <c r="C43054" s="3"/>
      <c r="L43054" s="2"/>
      <c r="M43054" s="6"/>
      <c r="N43054" s="6"/>
      <c r="P43054" s="6"/>
    </row>
    <row r="43055" ht="14.25" customHeight="1">
      <c r="C43055" s="3"/>
      <c r="L43055" s="2"/>
      <c r="M43055" s="6"/>
      <c r="N43055" s="6"/>
      <c r="P43055" s="6"/>
    </row>
    <row r="43056" ht="14.25" customHeight="1">
      <c r="C43056" s="3"/>
      <c r="L43056" s="2"/>
      <c r="M43056" s="6"/>
      <c r="N43056" s="6"/>
      <c r="P43056" s="6"/>
    </row>
    <row r="43057" ht="14.25" customHeight="1">
      <c r="C43057" s="3"/>
      <c r="L43057" s="2"/>
      <c r="M43057" s="6"/>
      <c r="N43057" s="6"/>
      <c r="P43057" s="6"/>
    </row>
    <row r="43058" ht="14.25" customHeight="1">
      <c r="C43058" s="3"/>
      <c r="L43058" s="2"/>
      <c r="M43058" s="6"/>
      <c r="N43058" s="6"/>
      <c r="P43058" s="6"/>
    </row>
    <row r="43059" ht="14.25" customHeight="1">
      <c r="C43059" s="3"/>
      <c r="L43059" s="2"/>
      <c r="M43059" s="6"/>
      <c r="N43059" s="6"/>
      <c r="P43059" s="6"/>
    </row>
    <row r="43060" ht="14.25" customHeight="1">
      <c r="C43060" s="3"/>
      <c r="L43060" s="2"/>
      <c r="M43060" s="6"/>
      <c r="N43060" s="6"/>
      <c r="P43060" s="6"/>
    </row>
    <row r="43061" ht="14.25" customHeight="1">
      <c r="C43061" s="3"/>
      <c r="L43061" s="2"/>
      <c r="M43061" s="6"/>
      <c r="N43061" s="6"/>
      <c r="P43061" s="6"/>
    </row>
    <row r="43062" ht="14.25" customHeight="1">
      <c r="C43062" s="3"/>
      <c r="L43062" s="2"/>
      <c r="M43062" s="6"/>
      <c r="N43062" s="6"/>
      <c r="P43062" s="6"/>
    </row>
    <row r="43063" ht="14.25" customHeight="1">
      <c r="C43063" s="3"/>
      <c r="L43063" s="2"/>
      <c r="M43063" s="6"/>
      <c r="N43063" s="6"/>
      <c r="P43063" s="6"/>
    </row>
    <row r="43064" ht="14.25" customHeight="1">
      <c r="C43064" s="3"/>
      <c r="L43064" s="2"/>
      <c r="M43064" s="6"/>
      <c r="N43064" s="6"/>
      <c r="P43064" s="6"/>
    </row>
    <row r="43065" ht="14.25" customHeight="1">
      <c r="C43065" s="3"/>
      <c r="L43065" s="2"/>
      <c r="M43065" s="6"/>
      <c r="N43065" s="6"/>
      <c r="P43065" s="6"/>
    </row>
    <row r="43066" ht="14.25" customHeight="1">
      <c r="C43066" s="3"/>
      <c r="L43066" s="2"/>
      <c r="M43066" s="6"/>
      <c r="N43066" s="6"/>
      <c r="P43066" s="6"/>
    </row>
    <row r="43067" ht="14.25" customHeight="1">
      <c r="C43067" s="3"/>
      <c r="L43067" s="2"/>
      <c r="M43067" s="6"/>
      <c r="N43067" s="6"/>
      <c r="P43067" s="6"/>
    </row>
    <row r="43068" ht="14.25" customHeight="1">
      <c r="C43068" s="3"/>
      <c r="L43068" s="2"/>
      <c r="M43068" s="6"/>
      <c r="N43068" s="6"/>
      <c r="P43068" s="6"/>
    </row>
    <row r="43069" ht="14.25" customHeight="1">
      <c r="C43069" s="3"/>
      <c r="L43069" s="2"/>
      <c r="M43069" s="6"/>
      <c r="N43069" s="6"/>
      <c r="P43069" s="6"/>
    </row>
    <row r="43070" ht="14.25" customHeight="1">
      <c r="C43070" s="3"/>
      <c r="L43070" s="2"/>
      <c r="M43070" s="6"/>
      <c r="N43070" s="6"/>
      <c r="P43070" s="6"/>
    </row>
    <row r="43071" ht="14.25" customHeight="1">
      <c r="C43071" s="3"/>
      <c r="L43071" s="2"/>
      <c r="M43071" s="6"/>
      <c r="N43071" s="6"/>
      <c r="P43071" s="6"/>
    </row>
    <row r="43072" ht="14.25" customHeight="1">
      <c r="C43072" s="3"/>
      <c r="L43072" s="2"/>
      <c r="M43072" s="6"/>
      <c r="N43072" s="6"/>
      <c r="P43072" s="6"/>
    </row>
    <row r="43073" ht="14.25" customHeight="1">
      <c r="C43073" s="3"/>
      <c r="L43073" s="2"/>
      <c r="M43073" s="6"/>
      <c r="N43073" s="6"/>
      <c r="P43073" s="6"/>
    </row>
    <row r="43074" ht="14.25" customHeight="1">
      <c r="C43074" s="3"/>
      <c r="L43074" s="2"/>
      <c r="M43074" s="6"/>
      <c r="N43074" s="6"/>
      <c r="P43074" s="6"/>
    </row>
    <row r="43075" ht="14.25" customHeight="1">
      <c r="C43075" s="3"/>
      <c r="L43075" s="2"/>
      <c r="M43075" s="6"/>
      <c r="N43075" s="6"/>
      <c r="P43075" s="6"/>
    </row>
    <row r="43076" ht="14.25" customHeight="1">
      <c r="C43076" s="3"/>
      <c r="L43076" s="2"/>
      <c r="M43076" s="6"/>
      <c r="N43076" s="6"/>
      <c r="P43076" s="6"/>
    </row>
    <row r="43077" ht="14.25" customHeight="1">
      <c r="C43077" s="3"/>
      <c r="L43077" s="2"/>
      <c r="M43077" s="6"/>
      <c r="N43077" s="6"/>
      <c r="P43077" s="6"/>
    </row>
    <row r="43078" ht="14.25" customHeight="1">
      <c r="C43078" s="3"/>
      <c r="L43078" s="2"/>
      <c r="M43078" s="6"/>
      <c r="N43078" s="6"/>
      <c r="P43078" s="6"/>
    </row>
    <row r="43079" ht="14.25" customHeight="1">
      <c r="C43079" s="3"/>
      <c r="L43079" s="2"/>
      <c r="M43079" s="6"/>
      <c r="N43079" s="6"/>
      <c r="P43079" s="6"/>
    </row>
    <row r="43080" ht="14.25" customHeight="1">
      <c r="C43080" s="3"/>
      <c r="L43080" s="2"/>
      <c r="M43080" s="6"/>
      <c r="N43080" s="6"/>
      <c r="P43080" s="6"/>
    </row>
    <row r="43081" ht="14.25" customHeight="1">
      <c r="C43081" s="3"/>
      <c r="L43081" s="2"/>
      <c r="M43081" s="6"/>
      <c r="N43081" s="6"/>
      <c r="P43081" s="6"/>
    </row>
    <row r="43082" ht="14.25" customHeight="1">
      <c r="C43082" s="3"/>
      <c r="L43082" s="2"/>
      <c r="M43082" s="6"/>
      <c r="N43082" s="6"/>
      <c r="P43082" s="6"/>
    </row>
    <row r="43083" ht="14.25" customHeight="1">
      <c r="C43083" s="3"/>
      <c r="L43083" s="2"/>
      <c r="M43083" s="6"/>
      <c r="N43083" s="6"/>
      <c r="P43083" s="6"/>
    </row>
    <row r="43084" ht="14.25" customHeight="1">
      <c r="C43084" s="3"/>
      <c r="L43084" s="2"/>
      <c r="M43084" s="6"/>
      <c r="N43084" s="6"/>
      <c r="P43084" s="6"/>
    </row>
    <row r="43085" ht="14.25" customHeight="1">
      <c r="C43085" s="3"/>
      <c r="L43085" s="2"/>
      <c r="M43085" s="6"/>
      <c r="N43085" s="6"/>
      <c r="P43085" s="6"/>
    </row>
    <row r="43086" ht="14.25" customHeight="1">
      <c r="C43086" s="3"/>
      <c r="L43086" s="2"/>
      <c r="M43086" s="6"/>
      <c r="N43086" s="6"/>
      <c r="P43086" s="6"/>
    </row>
    <row r="43087" ht="14.25" customHeight="1">
      <c r="C43087" s="3"/>
      <c r="L43087" s="2"/>
      <c r="M43087" s="6"/>
      <c r="N43087" s="6"/>
      <c r="P43087" s="6"/>
    </row>
    <row r="43088" ht="14.25" customHeight="1">
      <c r="C43088" s="3"/>
      <c r="L43088" s="2"/>
      <c r="M43088" s="6"/>
      <c r="N43088" s="6"/>
      <c r="P43088" s="6"/>
    </row>
    <row r="43089" ht="14.25" customHeight="1">
      <c r="C43089" s="3"/>
      <c r="L43089" s="2"/>
      <c r="M43089" s="6"/>
      <c r="N43089" s="6"/>
      <c r="P43089" s="6"/>
    </row>
    <row r="43090" ht="14.25" customHeight="1">
      <c r="C43090" s="3"/>
      <c r="L43090" s="2"/>
      <c r="M43090" s="6"/>
      <c r="N43090" s="6"/>
      <c r="P43090" s="6"/>
    </row>
    <row r="43091" ht="14.25" customHeight="1">
      <c r="C43091" s="3"/>
      <c r="L43091" s="2"/>
      <c r="M43091" s="6"/>
      <c r="N43091" s="6"/>
      <c r="P43091" s="6"/>
    </row>
    <row r="43092" ht="14.25" customHeight="1">
      <c r="C43092" s="3"/>
      <c r="L43092" s="2"/>
      <c r="M43092" s="6"/>
      <c r="N43092" s="6"/>
      <c r="P43092" s="6"/>
    </row>
    <row r="43093" ht="14.25" customHeight="1">
      <c r="C43093" s="3"/>
      <c r="L43093" s="2"/>
      <c r="M43093" s="6"/>
      <c r="N43093" s="6"/>
      <c r="P43093" s="6"/>
    </row>
    <row r="43094" ht="14.25" customHeight="1">
      <c r="C43094" s="3"/>
      <c r="L43094" s="2"/>
      <c r="M43094" s="6"/>
      <c r="N43094" s="6"/>
      <c r="P43094" s="6"/>
    </row>
    <row r="43095" ht="14.25" customHeight="1">
      <c r="C43095" s="3"/>
      <c r="L43095" s="2"/>
      <c r="M43095" s="6"/>
      <c r="N43095" s="6"/>
      <c r="P43095" s="6"/>
    </row>
    <row r="43096" ht="14.25" customHeight="1">
      <c r="C43096" s="3"/>
      <c r="L43096" s="2"/>
      <c r="M43096" s="6"/>
      <c r="N43096" s="6"/>
      <c r="P43096" s="6"/>
    </row>
    <row r="43097" ht="14.25" customHeight="1">
      <c r="C43097" s="3"/>
      <c r="L43097" s="2"/>
      <c r="M43097" s="6"/>
      <c r="N43097" s="6"/>
      <c r="P43097" s="6"/>
    </row>
    <row r="43098" ht="14.25" customHeight="1">
      <c r="C43098" s="3"/>
      <c r="L43098" s="2"/>
      <c r="M43098" s="6"/>
      <c r="N43098" s="6"/>
      <c r="P43098" s="6"/>
    </row>
    <row r="43099" ht="14.25" customHeight="1">
      <c r="C43099" s="3"/>
      <c r="L43099" s="2"/>
      <c r="M43099" s="6"/>
      <c r="N43099" s="6"/>
      <c r="P43099" s="6"/>
    </row>
    <row r="43100" ht="14.25" customHeight="1">
      <c r="C43100" s="3"/>
      <c r="L43100" s="2"/>
      <c r="M43100" s="6"/>
      <c r="N43100" s="6"/>
      <c r="P43100" s="6"/>
    </row>
    <row r="43101" ht="14.25" customHeight="1">
      <c r="C43101" s="3"/>
      <c r="L43101" s="2"/>
      <c r="M43101" s="6"/>
      <c r="N43101" s="6"/>
      <c r="P43101" s="6"/>
    </row>
    <row r="43102" ht="14.25" customHeight="1">
      <c r="C43102" s="3"/>
      <c r="L43102" s="2"/>
      <c r="M43102" s="6"/>
      <c r="N43102" s="6"/>
      <c r="P43102" s="6"/>
    </row>
    <row r="43103" ht="14.25" customHeight="1">
      <c r="C43103" s="3"/>
      <c r="L43103" s="2"/>
      <c r="M43103" s="6"/>
      <c r="N43103" s="6"/>
      <c r="P43103" s="6"/>
    </row>
    <row r="43104" ht="14.25" customHeight="1">
      <c r="C43104" s="3"/>
      <c r="L43104" s="2"/>
      <c r="M43104" s="6"/>
      <c r="N43104" s="6"/>
      <c r="P43104" s="6"/>
    </row>
    <row r="43105" ht="14.25" customHeight="1">
      <c r="C43105" s="3"/>
      <c r="L43105" s="2"/>
      <c r="M43105" s="6"/>
      <c r="N43105" s="6"/>
      <c r="P43105" s="6"/>
    </row>
    <row r="43106" ht="14.25" customHeight="1">
      <c r="C43106" s="3"/>
      <c r="L43106" s="2"/>
      <c r="M43106" s="6"/>
      <c r="N43106" s="6"/>
      <c r="P43106" s="6"/>
    </row>
    <row r="43107" ht="14.25" customHeight="1">
      <c r="C43107" s="3"/>
      <c r="L43107" s="2"/>
      <c r="M43107" s="6"/>
      <c r="N43107" s="6"/>
      <c r="P43107" s="6"/>
    </row>
    <row r="43108" ht="14.25" customHeight="1">
      <c r="C43108" s="3"/>
      <c r="L43108" s="2"/>
      <c r="M43108" s="6"/>
      <c r="N43108" s="6"/>
      <c r="P43108" s="6"/>
    </row>
    <row r="43109" ht="14.25" customHeight="1">
      <c r="C43109" s="3"/>
      <c r="L43109" s="2"/>
      <c r="M43109" s="6"/>
      <c r="N43109" s="6"/>
      <c r="P43109" s="6"/>
    </row>
    <row r="43110" ht="14.25" customHeight="1">
      <c r="C43110" s="3"/>
      <c r="L43110" s="2"/>
      <c r="M43110" s="6"/>
      <c r="N43110" s="6"/>
      <c r="P43110" s="6"/>
    </row>
    <row r="43111" ht="14.25" customHeight="1">
      <c r="C43111" s="3"/>
      <c r="L43111" s="2"/>
      <c r="M43111" s="6"/>
      <c r="N43111" s="6"/>
      <c r="P43111" s="6"/>
    </row>
    <row r="43112" ht="14.25" customHeight="1">
      <c r="C43112" s="3"/>
      <c r="L43112" s="2"/>
      <c r="M43112" s="6"/>
      <c r="N43112" s="6"/>
      <c r="P43112" s="6"/>
    </row>
    <row r="43113" ht="14.25" customHeight="1">
      <c r="C43113" s="3"/>
      <c r="L43113" s="2"/>
      <c r="M43113" s="6"/>
      <c r="N43113" s="6"/>
      <c r="P43113" s="6"/>
    </row>
    <row r="43114" ht="14.25" customHeight="1">
      <c r="C43114" s="3"/>
      <c r="L43114" s="2"/>
      <c r="M43114" s="6"/>
      <c r="N43114" s="6"/>
      <c r="P43114" s="6"/>
    </row>
    <row r="43115" ht="14.25" customHeight="1">
      <c r="C43115" s="3"/>
      <c r="L43115" s="2"/>
      <c r="M43115" s="6"/>
      <c r="N43115" s="6"/>
      <c r="P43115" s="6"/>
    </row>
    <row r="43116" ht="14.25" customHeight="1">
      <c r="C43116" s="3"/>
      <c r="L43116" s="2"/>
      <c r="M43116" s="6"/>
      <c r="N43116" s="6"/>
      <c r="P43116" s="6"/>
    </row>
    <row r="43117" ht="14.25" customHeight="1">
      <c r="C43117" s="3"/>
      <c r="L43117" s="2"/>
      <c r="M43117" s="6"/>
      <c r="N43117" s="6"/>
      <c r="P43117" s="6"/>
    </row>
    <row r="43118" ht="14.25" customHeight="1">
      <c r="C43118" s="3"/>
      <c r="L43118" s="2"/>
      <c r="M43118" s="6"/>
      <c r="N43118" s="6"/>
      <c r="P43118" s="6"/>
    </row>
    <row r="43119" ht="14.25" customHeight="1">
      <c r="C43119" s="3"/>
      <c r="L43119" s="2"/>
      <c r="M43119" s="6"/>
      <c r="N43119" s="6"/>
      <c r="P43119" s="6"/>
    </row>
    <row r="43120" ht="14.25" customHeight="1">
      <c r="C43120" s="3"/>
      <c r="L43120" s="2"/>
      <c r="M43120" s="6"/>
      <c r="N43120" s="6"/>
      <c r="P43120" s="6"/>
    </row>
    <row r="43121" ht="14.25" customHeight="1">
      <c r="C43121" s="3"/>
      <c r="L43121" s="2"/>
      <c r="M43121" s="6"/>
      <c r="N43121" s="6"/>
      <c r="P43121" s="6"/>
    </row>
    <row r="43122" ht="14.25" customHeight="1">
      <c r="C43122" s="3"/>
      <c r="L43122" s="2"/>
      <c r="M43122" s="6"/>
      <c r="N43122" s="6"/>
      <c r="P43122" s="6"/>
    </row>
    <row r="43123" ht="14.25" customHeight="1">
      <c r="C43123" s="3"/>
      <c r="L43123" s="2"/>
      <c r="M43123" s="6"/>
      <c r="N43123" s="6"/>
      <c r="P43123" s="6"/>
    </row>
    <row r="43124" ht="14.25" customHeight="1">
      <c r="C43124" s="3"/>
      <c r="L43124" s="2"/>
      <c r="M43124" s="6"/>
      <c r="N43124" s="6"/>
      <c r="P43124" s="6"/>
    </row>
    <row r="43125" ht="14.25" customHeight="1">
      <c r="C43125" s="3"/>
      <c r="L43125" s="2"/>
      <c r="M43125" s="6"/>
      <c r="N43125" s="6"/>
      <c r="P43125" s="6"/>
    </row>
    <row r="43126" ht="14.25" customHeight="1">
      <c r="C43126" s="3"/>
      <c r="L43126" s="2"/>
      <c r="M43126" s="6"/>
      <c r="N43126" s="6"/>
      <c r="P43126" s="6"/>
    </row>
    <row r="43127" ht="14.25" customHeight="1">
      <c r="C43127" s="3"/>
      <c r="L43127" s="2"/>
      <c r="M43127" s="6"/>
      <c r="N43127" s="6"/>
      <c r="P43127" s="6"/>
    </row>
    <row r="43128" ht="14.25" customHeight="1">
      <c r="C43128" s="3"/>
      <c r="L43128" s="2"/>
      <c r="M43128" s="6"/>
      <c r="N43128" s="6"/>
      <c r="P43128" s="6"/>
    </row>
    <row r="43129" ht="14.25" customHeight="1">
      <c r="C43129" s="3"/>
      <c r="L43129" s="2"/>
      <c r="M43129" s="6"/>
      <c r="N43129" s="6"/>
      <c r="P43129" s="6"/>
    </row>
    <row r="43130" ht="14.25" customHeight="1">
      <c r="C43130" s="3"/>
      <c r="L43130" s="2"/>
      <c r="M43130" s="6"/>
      <c r="N43130" s="6"/>
      <c r="P43130" s="6"/>
    </row>
    <row r="43131" ht="14.25" customHeight="1">
      <c r="C43131" s="3"/>
      <c r="L43131" s="2"/>
      <c r="M43131" s="6"/>
      <c r="N43131" s="6"/>
      <c r="P43131" s="6"/>
    </row>
    <row r="43132" ht="14.25" customHeight="1">
      <c r="C43132" s="3"/>
      <c r="L43132" s="2"/>
      <c r="M43132" s="6"/>
      <c r="N43132" s="6"/>
      <c r="P43132" s="6"/>
    </row>
    <row r="43133" ht="14.25" customHeight="1">
      <c r="C43133" s="3"/>
      <c r="L43133" s="2"/>
      <c r="M43133" s="6"/>
      <c r="N43133" s="6"/>
      <c r="P43133" s="6"/>
    </row>
    <row r="43134" ht="14.25" customHeight="1">
      <c r="C43134" s="3"/>
      <c r="L43134" s="2"/>
      <c r="M43134" s="6"/>
      <c r="N43134" s="6"/>
      <c r="P43134" s="6"/>
    </row>
    <row r="43135" ht="14.25" customHeight="1">
      <c r="C43135" s="3"/>
      <c r="L43135" s="2"/>
      <c r="M43135" s="6"/>
      <c r="N43135" s="6"/>
      <c r="P43135" s="6"/>
    </row>
    <row r="43136" ht="14.25" customHeight="1">
      <c r="C43136" s="3"/>
      <c r="L43136" s="2"/>
      <c r="M43136" s="6"/>
      <c r="N43136" s="6"/>
      <c r="P43136" s="6"/>
    </row>
    <row r="43137" ht="14.25" customHeight="1">
      <c r="C43137" s="3"/>
      <c r="L43137" s="2"/>
      <c r="M43137" s="6"/>
      <c r="N43137" s="6"/>
      <c r="P43137" s="6"/>
    </row>
    <row r="43138" ht="14.25" customHeight="1">
      <c r="C43138" s="3"/>
      <c r="L43138" s="2"/>
      <c r="M43138" s="6"/>
      <c r="N43138" s="6"/>
      <c r="P43138" s="6"/>
    </row>
    <row r="43139" ht="14.25" customHeight="1">
      <c r="C43139" s="3"/>
      <c r="L43139" s="2"/>
      <c r="M43139" s="6"/>
      <c r="N43139" s="6"/>
      <c r="P43139" s="6"/>
    </row>
    <row r="43140" ht="14.25" customHeight="1">
      <c r="C43140" s="3"/>
      <c r="L43140" s="2"/>
      <c r="M43140" s="6"/>
      <c r="N43140" s="6"/>
      <c r="P43140" s="6"/>
    </row>
    <row r="43141" ht="14.25" customHeight="1">
      <c r="C43141" s="3"/>
      <c r="L43141" s="2"/>
      <c r="M43141" s="6"/>
      <c r="N43141" s="6"/>
      <c r="P43141" s="6"/>
    </row>
    <row r="43142" ht="14.25" customHeight="1">
      <c r="C43142" s="3"/>
      <c r="L43142" s="2"/>
      <c r="M43142" s="6"/>
      <c r="N43142" s="6"/>
      <c r="P43142" s="6"/>
    </row>
    <row r="43143" ht="14.25" customHeight="1">
      <c r="C43143" s="3"/>
      <c r="L43143" s="2"/>
      <c r="M43143" s="6"/>
      <c r="N43143" s="6"/>
      <c r="P43143" s="6"/>
    </row>
    <row r="43144" ht="14.25" customHeight="1">
      <c r="C43144" s="3"/>
      <c r="L43144" s="2"/>
      <c r="M43144" s="6"/>
      <c r="N43144" s="6"/>
      <c r="P43144" s="6"/>
    </row>
    <row r="43145" ht="14.25" customHeight="1">
      <c r="C43145" s="3"/>
      <c r="L43145" s="2"/>
      <c r="M43145" s="6"/>
      <c r="N43145" s="6"/>
      <c r="P43145" s="6"/>
    </row>
    <row r="43146" ht="14.25" customHeight="1">
      <c r="C43146" s="3"/>
      <c r="L43146" s="2"/>
      <c r="M43146" s="6"/>
      <c r="N43146" s="6"/>
      <c r="P43146" s="6"/>
    </row>
    <row r="43147" ht="14.25" customHeight="1">
      <c r="C43147" s="3"/>
      <c r="L43147" s="2"/>
      <c r="M43147" s="6"/>
      <c r="N43147" s="6"/>
      <c r="P43147" s="6"/>
    </row>
    <row r="43148" ht="14.25" customHeight="1">
      <c r="C43148" s="3"/>
      <c r="L43148" s="2"/>
      <c r="M43148" s="6"/>
      <c r="N43148" s="6"/>
      <c r="P43148" s="6"/>
    </row>
    <row r="43149" ht="14.25" customHeight="1">
      <c r="C43149" s="3"/>
      <c r="L43149" s="2"/>
      <c r="M43149" s="6"/>
      <c r="N43149" s="6"/>
      <c r="P43149" s="6"/>
    </row>
    <row r="43150" ht="14.25" customHeight="1">
      <c r="C43150" s="3"/>
      <c r="L43150" s="2"/>
      <c r="M43150" s="6"/>
      <c r="N43150" s="6"/>
      <c r="P43150" s="6"/>
    </row>
    <row r="43151" ht="14.25" customHeight="1">
      <c r="C43151" s="3"/>
      <c r="L43151" s="2"/>
      <c r="M43151" s="6"/>
      <c r="N43151" s="6"/>
      <c r="P43151" s="6"/>
    </row>
    <row r="43152" ht="14.25" customHeight="1">
      <c r="C43152" s="3"/>
      <c r="L43152" s="2"/>
      <c r="M43152" s="6"/>
      <c r="N43152" s="6"/>
      <c r="P43152" s="6"/>
    </row>
    <row r="43153" ht="14.25" customHeight="1">
      <c r="C43153" s="3"/>
      <c r="L43153" s="2"/>
      <c r="M43153" s="6"/>
      <c r="N43153" s="6"/>
      <c r="P43153" s="6"/>
    </row>
    <row r="43154" ht="14.25" customHeight="1">
      <c r="C43154" s="3"/>
      <c r="L43154" s="2"/>
      <c r="M43154" s="6"/>
      <c r="N43154" s="6"/>
      <c r="P43154" s="6"/>
    </row>
    <row r="43155" ht="14.25" customHeight="1">
      <c r="C43155" s="3"/>
      <c r="L43155" s="2"/>
      <c r="M43155" s="6"/>
      <c r="N43155" s="6"/>
      <c r="P43155" s="6"/>
    </row>
    <row r="43156" ht="14.25" customHeight="1">
      <c r="C43156" s="3"/>
      <c r="L43156" s="2"/>
      <c r="M43156" s="6"/>
      <c r="N43156" s="6"/>
      <c r="P43156" s="6"/>
    </row>
    <row r="43157" ht="14.25" customHeight="1">
      <c r="C43157" s="3"/>
      <c r="L43157" s="2"/>
      <c r="M43157" s="6"/>
      <c r="N43157" s="6"/>
      <c r="P43157" s="6"/>
    </row>
    <row r="43158" ht="14.25" customHeight="1">
      <c r="C43158" s="3"/>
      <c r="L43158" s="2"/>
      <c r="M43158" s="6"/>
      <c r="N43158" s="6"/>
      <c r="P43158" s="6"/>
    </row>
    <row r="43159" ht="14.25" customHeight="1">
      <c r="C43159" s="3"/>
      <c r="L43159" s="2"/>
      <c r="M43159" s="6"/>
      <c r="N43159" s="6"/>
      <c r="P43159" s="6"/>
    </row>
    <row r="43160" ht="14.25" customHeight="1">
      <c r="C43160" s="3"/>
      <c r="L43160" s="2"/>
      <c r="M43160" s="6"/>
      <c r="N43160" s="6"/>
      <c r="P43160" s="6"/>
    </row>
    <row r="43161" ht="14.25" customHeight="1">
      <c r="C43161" s="3"/>
      <c r="L43161" s="2"/>
      <c r="M43161" s="6"/>
      <c r="N43161" s="6"/>
      <c r="P43161" s="6"/>
    </row>
    <row r="43162" ht="14.25" customHeight="1">
      <c r="C43162" s="3"/>
      <c r="L43162" s="2"/>
      <c r="M43162" s="6"/>
      <c r="N43162" s="6"/>
      <c r="P43162" s="6"/>
    </row>
    <row r="43163" ht="14.25" customHeight="1">
      <c r="C43163" s="3"/>
      <c r="L43163" s="2"/>
      <c r="M43163" s="6"/>
      <c r="N43163" s="6"/>
      <c r="P43163" s="6"/>
    </row>
    <row r="43164" ht="14.25" customHeight="1">
      <c r="C43164" s="3"/>
      <c r="L43164" s="2"/>
      <c r="M43164" s="6"/>
      <c r="N43164" s="6"/>
      <c r="P43164" s="6"/>
    </row>
    <row r="43165" ht="14.25" customHeight="1">
      <c r="C43165" s="3"/>
      <c r="L43165" s="2"/>
      <c r="M43165" s="6"/>
      <c r="N43165" s="6"/>
      <c r="P43165" s="6"/>
    </row>
    <row r="43166" ht="14.25" customHeight="1">
      <c r="C43166" s="3"/>
      <c r="L43166" s="2"/>
      <c r="M43166" s="6"/>
      <c r="N43166" s="6"/>
      <c r="P43166" s="6"/>
    </row>
    <row r="43167" ht="14.25" customHeight="1">
      <c r="C43167" s="3"/>
      <c r="L43167" s="2"/>
      <c r="M43167" s="6"/>
      <c r="N43167" s="6"/>
      <c r="P43167" s="6"/>
    </row>
    <row r="43168" ht="14.25" customHeight="1">
      <c r="C43168" s="3"/>
      <c r="L43168" s="2"/>
      <c r="M43168" s="6"/>
      <c r="N43168" s="6"/>
      <c r="P43168" s="6"/>
    </row>
    <row r="43169" ht="14.25" customHeight="1">
      <c r="C43169" s="3"/>
      <c r="L43169" s="2"/>
      <c r="M43169" s="6"/>
      <c r="N43169" s="6"/>
      <c r="P43169" s="6"/>
    </row>
    <row r="43170" ht="14.25" customHeight="1">
      <c r="C43170" s="3"/>
      <c r="L43170" s="2"/>
      <c r="M43170" s="6"/>
      <c r="N43170" s="6"/>
      <c r="P43170" s="6"/>
    </row>
    <row r="43171" ht="14.25" customHeight="1">
      <c r="C43171" s="3"/>
      <c r="L43171" s="2"/>
      <c r="M43171" s="6"/>
      <c r="N43171" s="6"/>
      <c r="P43171" s="6"/>
    </row>
    <row r="43172" ht="14.25" customHeight="1">
      <c r="C43172" s="3"/>
      <c r="L43172" s="2"/>
      <c r="M43172" s="6"/>
      <c r="N43172" s="6"/>
      <c r="P43172" s="6"/>
    </row>
    <row r="43173" ht="14.25" customHeight="1">
      <c r="C43173" s="3"/>
      <c r="L43173" s="2"/>
      <c r="M43173" s="6"/>
      <c r="N43173" s="6"/>
      <c r="P43173" s="6"/>
    </row>
    <row r="43174" ht="14.25" customHeight="1">
      <c r="C43174" s="3"/>
      <c r="L43174" s="2"/>
      <c r="M43174" s="6"/>
      <c r="N43174" s="6"/>
      <c r="P43174" s="6"/>
    </row>
    <row r="43175" ht="14.25" customHeight="1">
      <c r="C43175" s="3"/>
      <c r="L43175" s="2"/>
      <c r="M43175" s="6"/>
      <c r="N43175" s="6"/>
      <c r="P43175" s="6"/>
    </row>
    <row r="43176" ht="14.25" customHeight="1">
      <c r="C43176" s="3"/>
      <c r="L43176" s="2"/>
      <c r="M43176" s="6"/>
      <c r="N43176" s="6"/>
      <c r="P43176" s="6"/>
    </row>
    <row r="43177" ht="14.25" customHeight="1">
      <c r="C43177" s="3"/>
      <c r="L43177" s="2"/>
      <c r="M43177" s="6"/>
      <c r="N43177" s="6"/>
      <c r="P43177" s="6"/>
    </row>
    <row r="43178" ht="14.25" customHeight="1">
      <c r="C43178" s="3"/>
      <c r="L43178" s="2"/>
      <c r="M43178" s="6"/>
      <c r="N43178" s="6"/>
      <c r="P43178" s="6"/>
    </row>
    <row r="43179" ht="14.25" customHeight="1">
      <c r="C43179" s="3"/>
      <c r="L43179" s="2"/>
      <c r="M43179" s="6"/>
      <c r="N43179" s="6"/>
      <c r="P43179" s="6"/>
    </row>
    <row r="43180" ht="14.25" customHeight="1">
      <c r="C43180" s="3"/>
      <c r="L43180" s="2"/>
      <c r="M43180" s="6"/>
      <c r="N43180" s="6"/>
      <c r="P43180" s="6"/>
    </row>
    <row r="43181" ht="14.25" customHeight="1">
      <c r="C43181" s="3"/>
      <c r="L43181" s="2"/>
      <c r="M43181" s="6"/>
      <c r="N43181" s="6"/>
      <c r="P43181" s="6"/>
    </row>
    <row r="43182" ht="14.25" customHeight="1">
      <c r="C43182" s="3"/>
      <c r="L43182" s="2"/>
      <c r="M43182" s="6"/>
      <c r="N43182" s="6"/>
      <c r="P43182" s="6"/>
    </row>
    <row r="43183" ht="14.25" customHeight="1">
      <c r="C43183" s="3"/>
      <c r="L43183" s="2"/>
      <c r="M43183" s="6"/>
      <c r="N43183" s="6"/>
      <c r="P43183" s="6"/>
    </row>
    <row r="43184" ht="14.25" customHeight="1">
      <c r="C43184" s="3"/>
      <c r="L43184" s="2"/>
      <c r="M43184" s="6"/>
      <c r="N43184" s="6"/>
      <c r="P43184" s="6"/>
    </row>
    <row r="43185" ht="14.25" customHeight="1">
      <c r="C43185" s="3"/>
      <c r="L43185" s="2"/>
      <c r="M43185" s="6"/>
      <c r="N43185" s="6"/>
      <c r="P43185" s="6"/>
    </row>
    <row r="43186" ht="14.25" customHeight="1">
      <c r="C43186" s="3"/>
      <c r="L43186" s="2"/>
      <c r="M43186" s="6"/>
      <c r="N43186" s="6"/>
      <c r="P43186" s="6"/>
    </row>
    <row r="43187" ht="14.25" customHeight="1">
      <c r="C43187" s="3"/>
      <c r="L43187" s="2"/>
      <c r="M43187" s="6"/>
      <c r="N43187" s="6"/>
      <c r="P43187" s="6"/>
    </row>
    <row r="43188" ht="14.25" customHeight="1">
      <c r="C43188" s="3"/>
      <c r="L43188" s="2"/>
      <c r="M43188" s="6"/>
      <c r="N43188" s="6"/>
      <c r="P43188" s="6"/>
    </row>
    <row r="43189" ht="14.25" customHeight="1">
      <c r="C43189" s="3"/>
      <c r="L43189" s="2"/>
      <c r="M43189" s="6"/>
      <c r="N43189" s="6"/>
      <c r="P43189" s="6"/>
    </row>
    <row r="43190" ht="14.25" customHeight="1">
      <c r="C43190" s="3"/>
      <c r="L43190" s="2"/>
      <c r="M43190" s="6"/>
      <c r="N43190" s="6"/>
      <c r="P43190" s="6"/>
    </row>
    <row r="43191" ht="14.25" customHeight="1">
      <c r="C43191" s="3"/>
      <c r="L43191" s="2"/>
      <c r="M43191" s="6"/>
      <c r="N43191" s="6"/>
      <c r="P43191" s="6"/>
    </row>
    <row r="43192" ht="14.25" customHeight="1">
      <c r="C43192" s="3"/>
      <c r="L43192" s="2"/>
      <c r="M43192" s="6"/>
      <c r="N43192" s="6"/>
      <c r="P43192" s="6"/>
    </row>
    <row r="43193" ht="14.25" customHeight="1">
      <c r="C43193" s="3"/>
      <c r="L43193" s="2"/>
      <c r="M43193" s="6"/>
      <c r="N43193" s="6"/>
      <c r="P43193" s="6"/>
    </row>
    <row r="43194" ht="14.25" customHeight="1">
      <c r="C43194" s="3"/>
      <c r="L43194" s="2"/>
      <c r="M43194" s="6"/>
      <c r="N43194" s="6"/>
      <c r="P43194" s="6"/>
    </row>
    <row r="43195" ht="14.25" customHeight="1">
      <c r="C43195" s="3"/>
      <c r="L43195" s="2"/>
      <c r="M43195" s="6"/>
      <c r="N43195" s="6"/>
      <c r="P43195" s="6"/>
    </row>
    <row r="43196" ht="14.25" customHeight="1">
      <c r="C43196" s="3"/>
      <c r="L43196" s="2"/>
      <c r="M43196" s="6"/>
      <c r="N43196" s="6"/>
      <c r="P43196" s="6"/>
    </row>
    <row r="43197" ht="14.25" customHeight="1">
      <c r="C43197" s="3"/>
      <c r="L43197" s="2"/>
      <c r="M43197" s="6"/>
      <c r="N43197" s="6"/>
      <c r="P43197" s="6"/>
    </row>
    <row r="43198" ht="14.25" customHeight="1">
      <c r="C43198" s="3"/>
      <c r="L43198" s="2"/>
      <c r="M43198" s="6"/>
      <c r="N43198" s="6"/>
      <c r="P43198" s="6"/>
    </row>
    <row r="43199" ht="14.25" customHeight="1">
      <c r="C43199" s="3"/>
      <c r="L43199" s="2"/>
      <c r="M43199" s="6"/>
      <c r="N43199" s="6"/>
      <c r="P43199" s="6"/>
    </row>
    <row r="43200" ht="14.25" customHeight="1">
      <c r="C43200" s="3"/>
      <c r="L43200" s="2"/>
      <c r="M43200" s="6"/>
      <c r="N43200" s="6"/>
      <c r="P43200" s="6"/>
    </row>
    <row r="43201" ht="14.25" customHeight="1">
      <c r="C43201" s="3"/>
      <c r="L43201" s="2"/>
      <c r="M43201" s="6"/>
      <c r="N43201" s="6"/>
      <c r="P43201" s="6"/>
    </row>
    <row r="43202" ht="14.25" customHeight="1">
      <c r="C43202" s="3"/>
      <c r="L43202" s="2"/>
      <c r="M43202" s="6"/>
      <c r="N43202" s="6"/>
      <c r="P43202" s="6"/>
    </row>
    <row r="43203" ht="14.25" customHeight="1">
      <c r="C43203" s="3"/>
      <c r="L43203" s="2"/>
      <c r="M43203" s="6"/>
      <c r="N43203" s="6"/>
      <c r="P43203" s="6"/>
    </row>
    <row r="43204" ht="14.25" customHeight="1">
      <c r="C43204" s="3"/>
      <c r="L43204" s="2"/>
      <c r="M43204" s="6"/>
      <c r="N43204" s="6"/>
      <c r="P43204" s="6"/>
    </row>
    <row r="43205" ht="14.25" customHeight="1">
      <c r="C43205" s="3"/>
      <c r="L43205" s="2"/>
      <c r="M43205" s="6"/>
      <c r="N43205" s="6"/>
      <c r="P43205" s="6"/>
    </row>
    <row r="43206" ht="14.25" customHeight="1">
      <c r="C43206" s="3"/>
      <c r="L43206" s="2"/>
      <c r="M43206" s="6"/>
      <c r="N43206" s="6"/>
      <c r="P43206" s="6"/>
    </row>
    <row r="43207" ht="14.25" customHeight="1">
      <c r="C43207" s="3"/>
      <c r="L43207" s="2"/>
      <c r="M43207" s="6"/>
      <c r="N43207" s="6"/>
      <c r="P43207" s="6"/>
    </row>
    <row r="43208" ht="14.25" customHeight="1">
      <c r="C43208" s="3"/>
      <c r="L43208" s="2"/>
      <c r="M43208" s="6"/>
      <c r="N43208" s="6"/>
      <c r="P43208" s="6"/>
    </row>
    <row r="43209" ht="14.25" customHeight="1">
      <c r="C43209" s="3"/>
      <c r="L43209" s="2"/>
      <c r="M43209" s="6"/>
      <c r="N43209" s="6"/>
      <c r="P43209" s="6"/>
    </row>
    <row r="43210" ht="14.25" customHeight="1">
      <c r="C43210" s="3"/>
      <c r="L43210" s="2"/>
      <c r="M43210" s="6"/>
      <c r="N43210" s="6"/>
      <c r="P43210" s="6"/>
    </row>
    <row r="43211" ht="14.25" customHeight="1">
      <c r="C43211" s="3"/>
      <c r="L43211" s="2"/>
      <c r="M43211" s="6"/>
      <c r="N43211" s="6"/>
      <c r="P43211" s="6"/>
    </row>
    <row r="43212" ht="14.25" customHeight="1">
      <c r="C43212" s="3"/>
      <c r="L43212" s="2"/>
      <c r="M43212" s="6"/>
      <c r="N43212" s="6"/>
      <c r="P43212" s="6"/>
    </row>
    <row r="43213" ht="14.25" customHeight="1">
      <c r="C43213" s="3"/>
      <c r="L43213" s="2"/>
      <c r="M43213" s="6"/>
      <c r="N43213" s="6"/>
      <c r="P43213" s="6"/>
    </row>
    <row r="43214" ht="14.25" customHeight="1">
      <c r="C43214" s="3"/>
      <c r="L43214" s="2"/>
      <c r="M43214" s="6"/>
      <c r="N43214" s="6"/>
      <c r="P43214" s="6"/>
    </row>
    <row r="43215" ht="14.25" customHeight="1">
      <c r="C43215" s="3"/>
      <c r="L43215" s="2"/>
      <c r="M43215" s="6"/>
      <c r="N43215" s="6"/>
      <c r="P43215" s="6"/>
    </row>
    <row r="43216" ht="14.25" customHeight="1">
      <c r="C43216" s="3"/>
      <c r="L43216" s="2"/>
      <c r="M43216" s="6"/>
      <c r="N43216" s="6"/>
      <c r="P43216" s="6"/>
    </row>
    <row r="43217" ht="14.25" customHeight="1">
      <c r="C43217" s="3"/>
      <c r="L43217" s="2"/>
      <c r="M43217" s="6"/>
      <c r="N43217" s="6"/>
      <c r="P43217" s="6"/>
    </row>
    <row r="43218" ht="14.25" customHeight="1">
      <c r="C43218" s="3"/>
      <c r="L43218" s="2"/>
      <c r="M43218" s="6"/>
      <c r="N43218" s="6"/>
      <c r="P43218" s="6"/>
    </row>
    <row r="43219" ht="14.25" customHeight="1">
      <c r="C43219" s="3"/>
      <c r="L43219" s="2"/>
      <c r="M43219" s="6"/>
      <c r="N43219" s="6"/>
      <c r="P43219" s="6"/>
    </row>
    <row r="43220" ht="14.25" customHeight="1">
      <c r="C43220" s="3"/>
      <c r="L43220" s="2"/>
      <c r="M43220" s="6"/>
      <c r="N43220" s="6"/>
      <c r="P43220" s="6"/>
    </row>
    <row r="43221" ht="14.25" customHeight="1">
      <c r="C43221" s="3"/>
      <c r="L43221" s="2"/>
      <c r="M43221" s="6"/>
      <c r="N43221" s="6"/>
      <c r="P43221" s="6"/>
    </row>
    <row r="43222" ht="14.25" customHeight="1">
      <c r="C43222" s="3"/>
      <c r="L43222" s="2"/>
      <c r="M43222" s="6"/>
      <c r="N43222" s="6"/>
      <c r="P43222" s="6"/>
    </row>
    <row r="43223" ht="14.25" customHeight="1">
      <c r="C43223" s="3"/>
      <c r="L43223" s="2"/>
      <c r="M43223" s="6"/>
      <c r="N43223" s="6"/>
      <c r="P43223" s="6"/>
    </row>
    <row r="43224" ht="14.25" customHeight="1">
      <c r="C43224" s="3"/>
      <c r="L43224" s="2"/>
      <c r="M43224" s="6"/>
      <c r="N43224" s="6"/>
      <c r="P43224" s="6"/>
    </row>
    <row r="43225" ht="14.25" customHeight="1">
      <c r="C43225" s="3"/>
      <c r="L43225" s="2"/>
      <c r="M43225" s="6"/>
      <c r="N43225" s="6"/>
      <c r="P43225" s="6"/>
    </row>
    <row r="43226" ht="14.25" customHeight="1">
      <c r="C43226" s="3"/>
      <c r="L43226" s="2"/>
      <c r="M43226" s="6"/>
      <c r="N43226" s="6"/>
      <c r="P43226" s="6"/>
    </row>
    <row r="43227" ht="14.25" customHeight="1">
      <c r="C43227" s="3"/>
      <c r="L43227" s="2"/>
      <c r="M43227" s="6"/>
      <c r="N43227" s="6"/>
      <c r="P43227" s="6"/>
    </row>
    <row r="43228" ht="14.25" customHeight="1">
      <c r="C43228" s="3"/>
      <c r="L43228" s="2"/>
      <c r="M43228" s="6"/>
      <c r="N43228" s="6"/>
      <c r="P43228" s="6"/>
    </row>
    <row r="43229" ht="14.25" customHeight="1">
      <c r="C43229" s="3"/>
      <c r="L43229" s="2"/>
      <c r="M43229" s="6"/>
      <c r="N43229" s="6"/>
      <c r="P43229" s="6"/>
    </row>
    <row r="43230" ht="14.25" customHeight="1">
      <c r="C43230" s="3"/>
      <c r="L43230" s="2"/>
      <c r="M43230" s="6"/>
      <c r="N43230" s="6"/>
      <c r="P43230" s="6"/>
    </row>
    <row r="43231" ht="14.25" customHeight="1">
      <c r="C43231" s="3"/>
      <c r="L43231" s="2"/>
      <c r="M43231" s="6"/>
      <c r="N43231" s="6"/>
      <c r="P43231" s="6"/>
    </row>
    <row r="43232" ht="14.25" customHeight="1">
      <c r="C43232" s="3"/>
      <c r="L43232" s="2"/>
      <c r="M43232" s="6"/>
      <c r="N43232" s="6"/>
      <c r="P43232" s="6"/>
    </row>
    <row r="43233" ht="14.25" customHeight="1">
      <c r="C43233" s="3"/>
      <c r="L43233" s="2"/>
      <c r="M43233" s="6"/>
      <c r="N43233" s="6"/>
      <c r="P43233" s="6"/>
    </row>
    <row r="43234" ht="14.25" customHeight="1">
      <c r="C43234" s="3"/>
      <c r="L43234" s="2"/>
      <c r="M43234" s="6"/>
      <c r="N43234" s="6"/>
      <c r="P43234" s="6"/>
    </row>
    <row r="43235" ht="14.25" customHeight="1">
      <c r="C43235" s="3"/>
      <c r="L43235" s="2"/>
      <c r="M43235" s="6"/>
      <c r="N43235" s="6"/>
      <c r="P43235" s="6"/>
    </row>
    <row r="43236" ht="14.25" customHeight="1">
      <c r="C43236" s="3"/>
      <c r="L43236" s="2"/>
      <c r="M43236" s="6"/>
      <c r="N43236" s="6"/>
      <c r="P43236" s="6"/>
    </row>
    <row r="43237" ht="14.25" customHeight="1">
      <c r="C43237" s="3"/>
      <c r="L43237" s="2"/>
      <c r="M43237" s="6"/>
      <c r="N43237" s="6"/>
      <c r="P43237" s="6"/>
    </row>
    <row r="43238" ht="14.25" customHeight="1">
      <c r="C43238" s="3"/>
      <c r="L43238" s="2"/>
      <c r="M43238" s="6"/>
      <c r="N43238" s="6"/>
      <c r="P43238" s="6"/>
    </row>
    <row r="43239" ht="14.25" customHeight="1">
      <c r="C43239" s="3"/>
      <c r="L43239" s="2"/>
      <c r="M43239" s="6"/>
      <c r="N43239" s="6"/>
      <c r="P43239" s="6"/>
    </row>
    <row r="43240" ht="14.25" customHeight="1">
      <c r="C43240" s="3"/>
      <c r="L43240" s="2"/>
      <c r="M43240" s="6"/>
      <c r="N43240" s="6"/>
      <c r="P43240" s="6"/>
    </row>
    <row r="43241" ht="14.25" customHeight="1">
      <c r="C43241" s="3"/>
      <c r="L43241" s="2"/>
      <c r="M43241" s="6"/>
      <c r="N43241" s="6"/>
      <c r="P43241" s="6"/>
    </row>
    <row r="43242" ht="14.25" customHeight="1">
      <c r="C43242" s="3"/>
      <c r="L43242" s="2"/>
      <c r="M43242" s="6"/>
      <c r="N43242" s="6"/>
      <c r="P43242" s="6"/>
    </row>
    <row r="43243" ht="14.25" customHeight="1">
      <c r="C43243" s="3"/>
      <c r="L43243" s="2"/>
      <c r="M43243" s="6"/>
      <c r="N43243" s="6"/>
      <c r="P43243" s="6"/>
    </row>
    <row r="43244" ht="14.25" customHeight="1">
      <c r="C43244" s="3"/>
      <c r="L43244" s="2"/>
      <c r="M43244" s="6"/>
      <c r="N43244" s="6"/>
      <c r="P43244" s="6"/>
    </row>
    <row r="43245" ht="14.25" customHeight="1">
      <c r="C43245" s="3"/>
      <c r="L43245" s="2"/>
      <c r="M43245" s="6"/>
      <c r="N43245" s="6"/>
      <c r="P43245" s="6"/>
    </row>
    <row r="43246" ht="14.25" customHeight="1">
      <c r="C43246" s="3"/>
      <c r="L43246" s="2"/>
      <c r="M43246" s="6"/>
      <c r="N43246" s="6"/>
      <c r="P43246" s="6"/>
    </row>
    <row r="43247" ht="14.25" customHeight="1">
      <c r="C43247" s="3"/>
      <c r="L43247" s="2"/>
      <c r="M43247" s="6"/>
      <c r="N43247" s="6"/>
      <c r="P43247" s="6"/>
    </row>
    <row r="43248" ht="14.25" customHeight="1">
      <c r="C43248" s="3"/>
      <c r="L43248" s="2"/>
      <c r="M43248" s="6"/>
      <c r="N43248" s="6"/>
      <c r="P43248" s="6"/>
    </row>
    <row r="43249" ht="14.25" customHeight="1">
      <c r="C43249" s="3"/>
      <c r="L43249" s="2"/>
      <c r="M43249" s="6"/>
      <c r="N43249" s="6"/>
      <c r="P43249" s="6"/>
    </row>
    <row r="43250" ht="14.25" customHeight="1">
      <c r="C43250" s="3"/>
      <c r="L43250" s="2"/>
      <c r="M43250" s="6"/>
      <c r="N43250" s="6"/>
      <c r="P43250" s="6"/>
    </row>
    <row r="43251" ht="14.25" customHeight="1">
      <c r="C43251" s="3"/>
      <c r="L43251" s="2"/>
      <c r="M43251" s="6"/>
      <c r="N43251" s="6"/>
      <c r="P43251" s="6"/>
    </row>
    <row r="43252" ht="14.25" customHeight="1">
      <c r="C43252" s="3"/>
      <c r="L43252" s="2"/>
      <c r="M43252" s="6"/>
      <c r="N43252" s="6"/>
      <c r="P43252" s="6"/>
    </row>
    <row r="43253" ht="14.25" customHeight="1">
      <c r="C43253" s="3"/>
      <c r="L43253" s="2"/>
      <c r="M43253" s="6"/>
      <c r="N43253" s="6"/>
      <c r="P43253" s="6"/>
    </row>
    <row r="43254" ht="14.25" customHeight="1">
      <c r="C43254" s="3"/>
      <c r="L43254" s="2"/>
      <c r="M43254" s="6"/>
      <c r="N43254" s="6"/>
      <c r="P43254" s="6"/>
    </row>
    <row r="43255" ht="14.25" customHeight="1">
      <c r="C43255" s="3"/>
      <c r="L43255" s="2"/>
      <c r="M43255" s="6"/>
      <c r="N43255" s="6"/>
      <c r="P43255" s="6"/>
    </row>
    <row r="43256" ht="14.25" customHeight="1">
      <c r="C43256" s="3"/>
      <c r="L43256" s="2"/>
      <c r="M43256" s="6"/>
      <c r="N43256" s="6"/>
      <c r="P43256" s="6"/>
    </row>
    <row r="43257" ht="14.25" customHeight="1">
      <c r="C43257" s="3"/>
      <c r="L43257" s="2"/>
      <c r="M43257" s="6"/>
      <c r="N43257" s="6"/>
      <c r="P43257" s="6"/>
    </row>
    <row r="43258" ht="14.25" customHeight="1">
      <c r="C43258" s="3"/>
      <c r="L43258" s="2"/>
      <c r="M43258" s="6"/>
      <c r="N43258" s="6"/>
      <c r="P43258" s="6"/>
    </row>
    <row r="43259" ht="14.25" customHeight="1">
      <c r="C43259" s="3"/>
      <c r="L43259" s="2"/>
      <c r="M43259" s="6"/>
      <c r="N43259" s="6"/>
      <c r="P43259" s="6"/>
    </row>
    <row r="43260" ht="14.25" customHeight="1">
      <c r="C43260" s="3"/>
      <c r="L43260" s="2"/>
      <c r="M43260" s="6"/>
      <c r="N43260" s="6"/>
      <c r="P43260" s="6"/>
    </row>
    <row r="43261" ht="14.25" customHeight="1">
      <c r="C43261" s="3"/>
      <c r="L43261" s="2"/>
      <c r="M43261" s="6"/>
      <c r="N43261" s="6"/>
      <c r="P43261" s="6"/>
    </row>
    <row r="43262" ht="14.25" customHeight="1">
      <c r="C43262" s="3"/>
      <c r="L43262" s="2"/>
      <c r="M43262" s="6"/>
      <c r="N43262" s="6"/>
      <c r="P43262" s="6"/>
    </row>
    <row r="43263" ht="14.25" customHeight="1">
      <c r="C43263" s="3"/>
      <c r="L43263" s="2"/>
      <c r="M43263" s="6"/>
      <c r="N43263" s="6"/>
      <c r="P43263" s="6"/>
    </row>
    <row r="43264" ht="14.25" customHeight="1">
      <c r="C43264" s="3"/>
      <c r="L43264" s="2"/>
      <c r="M43264" s="6"/>
      <c r="N43264" s="6"/>
      <c r="P43264" s="6"/>
    </row>
    <row r="43265" ht="14.25" customHeight="1">
      <c r="C43265" s="3"/>
      <c r="L43265" s="2"/>
      <c r="M43265" s="6"/>
      <c r="N43265" s="6"/>
      <c r="P43265" s="6"/>
    </row>
    <row r="43266" ht="14.25" customHeight="1">
      <c r="C43266" s="3"/>
      <c r="L43266" s="2"/>
      <c r="M43266" s="6"/>
      <c r="N43266" s="6"/>
      <c r="P43266" s="6"/>
    </row>
    <row r="43267" ht="14.25" customHeight="1">
      <c r="C43267" s="3"/>
      <c r="L43267" s="2"/>
      <c r="M43267" s="6"/>
      <c r="N43267" s="6"/>
      <c r="P43267" s="6"/>
    </row>
    <row r="43268" ht="14.25" customHeight="1">
      <c r="C43268" s="3"/>
      <c r="L43268" s="2"/>
      <c r="M43268" s="6"/>
      <c r="N43268" s="6"/>
      <c r="P43268" s="6"/>
    </row>
    <row r="43269" ht="14.25" customHeight="1">
      <c r="C43269" s="3"/>
      <c r="L43269" s="2"/>
      <c r="M43269" s="6"/>
      <c r="N43269" s="6"/>
      <c r="P43269" s="6"/>
    </row>
    <row r="43270" ht="14.25" customHeight="1">
      <c r="C43270" s="3"/>
      <c r="L43270" s="2"/>
      <c r="M43270" s="6"/>
      <c r="N43270" s="6"/>
      <c r="P43270" s="6"/>
    </row>
    <row r="43271" ht="14.25" customHeight="1">
      <c r="C43271" s="3"/>
      <c r="L43271" s="2"/>
      <c r="M43271" s="6"/>
      <c r="N43271" s="6"/>
      <c r="P43271" s="6"/>
    </row>
    <row r="43272" ht="14.25" customHeight="1">
      <c r="C43272" s="3"/>
      <c r="L43272" s="2"/>
      <c r="M43272" s="6"/>
      <c r="N43272" s="6"/>
      <c r="P43272" s="6"/>
    </row>
    <row r="43273" ht="14.25" customHeight="1">
      <c r="C43273" s="3"/>
      <c r="L43273" s="2"/>
      <c r="M43273" s="6"/>
      <c r="N43273" s="6"/>
      <c r="P43273" s="6"/>
    </row>
    <row r="43274" ht="14.25" customHeight="1">
      <c r="C43274" s="3"/>
      <c r="L43274" s="2"/>
      <c r="M43274" s="6"/>
      <c r="N43274" s="6"/>
      <c r="P43274" s="6"/>
    </row>
    <row r="43275" ht="14.25" customHeight="1">
      <c r="C43275" s="3"/>
      <c r="L43275" s="2"/>
      <c r="M43275" s="6"/>
      <c r="N43275" s="6"/>
      <c r="P43275" s="6"/>
    </row>
    <row r="43276" ht="14.25" customHeight="1">
      <c r="C43276" s="3"/>
      <c r="L43276" s="2"/>
      <c r="M43276" s="6"/>
      <c r="N43276" s="6"/>
      <c r="P43276" s="6"/>
    </row>
    <row r="43277" ht="14.25" customHeight="1">
      <c r="C43277" s="3"/>
      <c r="L43277" s="2"/>
      <c r="M43277" s="6"/>
      <c r="N43277" s="6"/>
      <c r="P43277" s="6"/>
    </row>
    <row r="43278" ht="14.25" customHeight="1">
      <c r="C43278" s="3"/>
      <c r="L43278" s="2"/>
      <c r="M43278" s="6"/>
      <c r="N43278" s="6"/>
      <c r="P43278" s="6"/>
    </row>
    <row r="43279" ht="14.25" customHeight="1">
      <c r="C43279" s="3"/>
      <c r="L43279" s="2"/>
      <c r="M43279" s="6"/>
      <c r="N43279" s="6"/>
      <c r="P43279" s="6"/>
    </row>
    <row r="43280" ht="14.25" customHeight="1">
      <c r="C43280" s="3"/>
      <c r="L43280" s="2"/>
      <c r="M43280" s="6"/>
      <c r="N43280" s="6"/>
      <c r="P43280" s="6"/>
    </row>
    <row r="43281" ht="14.25" customHeight="1">
      <c r="C43281" s="3"/>
      <c r="L43281" s="2"/>
      <c r="M43281" s="6"/>
      <c r="N43281" s="6"/>
      <c r="P43281" s="6"/>
    </row>
    <row r="43282" ht="14.25" customHeight="1">
      <c r="C43282" s="3"/>
      <c r="L43282" s="2"/>
      <c r="M43282" s="6"/>
      <c r="N43282" s="6"/>
      <c r="P43282" s="6"/>
    </row>
    <row r="43283" ht="14.25" customHeight="1">
      <c r="C43283" s="3"/>
      <c r="L43283" s="2"/>
      <c r="M43283" s="6"/>
      <c r="N43283" s="6"/>
      <c r="P43283" s="6"/>
    </row>
    <row r="43284" ht="14.25" customHeight="1">
      <c r="C43284" s="3"/>
      <c r="L43284" s="2"/>
      <c r="M43284" s="6"/>
      <c r="N43284" s="6"/>
      <c r="P43284" s="6"/>
    </row>
    <row r="43285" ht="14.25" customHeight="1">
      <c r="C43285" s="3"/>
      <c r="L43285" s="2"/>
      <c r="M43285" s="6"/>
      <c r="N43285" s="6"/>
      <c r="P43285" s="6"/>
    </row>
    <row r="43286" ht="14.25" customHeight="1">
      <c r="C43286" s="3"/>
      <c r="L43286" s="2"/>
      <c r="M43286" s="6"/>
      <c r="N43286" s="6"/>
      <c r="P43286" s="6"/>
    </row>
    <row r="43287" ht="14.25" customHeight="1">
      <c r="C43287" s="3"/>
      <c r="L43287" s="2"/>
      <c r="M43287" s="6"/>
      <c r="N43287" s="6"/>
      <c r="P43287" s="6"/>
    </row>
    <row r="43288" ht="14.25" customHeight="1">
      <c r="C43288" s="3"/>
      <c r="L43288" s="2"/>
      <c r="M43288" s="6"/>
      <c r="N43288" s="6"/>
      <c r="P43288" s="6"/>
    </row>
    <row r="43289" ht="14.25" customHeight="1">
      <c r="C43289" s="3"/>
      <c r="L43289" s="2"/>
      <c r="M43289" s="6"/>
      <c r="N43289" s="6"/>
      <c r="P43289" s="6"/>
    </row>
    <row r="43290" ht="14.25" customHeight="1">
      <c r="C43290" s="3"/>
      <c r="L43290" s="2"/>
      <c r="M43290" s="6"/>
      <c r="N43290" s="6"/>
      <c r="P43290" s="6"/>
    </row>
    <row r="43291" ht="14.25" customHeight="1">
      <c r="C43291" s="3"/>
      <c r="L43291" s="2"/>
      <c r="M43291" s="6"/>
      <c r="N43291" s="6"/>
      <c r="P43291" s="6"/>
    </row>
    <row r="43292" ht="14.25" customHeight="1">
      <c r="C43292" s="3"/>
      <c r="L43292" s="2"/>
      <c r="M43292" s="6"/>
      <c r="N43292" s="6"/>
      <c r="P43292" s="6"/>
    </row>
    <row r="43293" ht="14.25" customHeight="1">
      <c r="C43293" s="3"/>
      <c r="L43293" s="2"/>
      <c r="M43293" s="6"/>
      <c r="N43293" s="6"/>
      <c r="P43293" s="6"/>
    </row>
    <row r="43294" ht="14.25" customHeight="1">
      <c r="C43294" s="3"/>
      <c r="L43294" s="2"/>
      <c r="M43294" s="6"/>
      <c r="N43294" s="6"/>
      <c r="P43294" s="6"/>
    </row>
    <row r="43295" ht="14.25" customHeight="1">
      <c r="C43295" s="3"/>
      <c r="L43295" s="2"/>
      <c r="M43295" s="6"/>
      <c r="N43295" s="6"/>
      <c r="P43295" s="6"/>
    </row>
    <row r="43296" ht="14.25" customHeight="1">
      <c r="C43296" s="3"/>
      <c r="L43296" s="2"/>
      <c r="M43296" s="6"/>
      <c r="N43296" s="6"/>
      <c r="P43296" s="6"/>
    </row>
    <row r="43297" ht="14.25" customHeight="1">
      <c r="C43297" s="3"/>
      <c r="L43297" s="2"/>
      <c r="M43297" s="6"/>
      <c r="N43297" s="6"/>
      <c r="P43297" s="6"/>
    </row>
    <row r="43298" ht="14.25" customHeight="1">
      <c r="C43298" s="3"/>
      <c r="L43298" s="2"/>
      <c r="M43298" s="6"/>
      <c r="N43298" s="6"/>
      <c r="P43298" s="6"/>
    </row>
    <row r="43299" ht="14.25" customHeight="1">
      <c r="C43299" s="3"/>
      <c r="L43299" s="2"/>
      <c r="M43299" s="6"/>
      <c r="N43299" s="6"/>
      <c r="P43299" s="6"/>
    </row>
    <row r="43300" ht="14.25" customHeight="1">
      <c r="C43300" s="3"/>
      <c r="L43300" s="2"/>
      <c r="M43300" s="6"/>
      <c r="N43300" s="6"/>
      <c r="P43300" s="6"/>
    </row>
    <row r="43301" ht="14.25" customHeight="1">
      <c r="C43301" s="3"/>
      <c r="L43301" s="2"/>
      <c r="M43301" s="6"/>
      <c r="N43301" s="6"/>
      <c r="P43301" s="6"/>
    </row>
    <row r="43302" ht="14.25" customHeight="1">
      <c r="C43302" s="3"/>
      <c r="L43302" s="2"/>
      <c r="M43302" s="6"/>
      <c r="N43302" s="6"/>
      <c r="P43302" s="6"/>
    </row>
    <row r="43303" ht="14.25" customHeight="1">
      <c r="C43303" s="3"/>
      <c r="L43303" s="2"/>
      <c r="M43303" s="6"/>
      <c r="N43303" s="6"/>
      <c r="P43303" s="6"/>
    </row>
    <row r="43304" ht="14.25" customHeight="1">
      <c r="C43304" s="3"/>
      <c r="L43304" s="2"/>
      <c r="M43304" s="6"/>
      <c r="N43304" s="6"/>
      <c r="P43304" s="6"/>
    </row>
    <row r="43305" ht="14.25" customHeight="1">
      <c r="C43305" s="3"/>
      <c r="L43305" s="2"/>
      <c r="M43305" s="6"/>
      <c r="N43305" s="6"/>
      <c r="P43305" s="6"/>
    </row>
    <row r="43306" ht="14.25" customHeight="1">
      <c r="C43306" s="3"/>
      <c r="L43306" s="2"/>
      <c r="M43306" s="6"/>
      <c r="N43306" s="6"/>
      <c r="P43306" s="6"/>
    </row>
    <row r="43307" ht="14.25" customHeight="1">
      <c r="C43307" s="3"/>
      <c r="L43307" s="2"/>
      <c r="M43307" s="6"/>
      <c r="N43307" s="6"/>
      <c r="P43307" s="6"/>
    </row>
    <row r="43308" ht="14.25" customHeight="1">
      <c r="C43308" s="3"/>
      <c r="L43308" s="2"/>
      <c r="M43308" s="6"/>
      <c r="N43308" s="6"/>
      <c r="P43308" s="6"/>
    </row>
    <row r="43309" ht="14.25" customHeight="1">
      <c r="C43309" s="3"/>
      <c r="L43309" s="2"/>
      <c r="M43309" s="6"/>
      <c r="N43309" s="6"/>
      <c r="P43309" s="6"/>
    </row>
    <row r="43310" ht="14.25" customHeight="1">
      <c r="C43310" s="3"/>
      <c r="L43310" s="2"/>
      <c r="M43310" s="6"/>
      <c r="N43310" s="6"/>
      <c r="P43310" s="6"/>
    </row>
    <row r="43311" ht="14.25" customHeight="1">
      <c r="C43311" s="3"/>
      <c r="L43311" s="2"/>
      <c r="M43311" s="6"/>
      <c r="N43311" s="6"/>
      <c r="P43311" s="6"/>
    </row>
    <row r="43312" ht="14.25" customHeight="1">
      <c r="C43312" s="3"/>
      <c r="L43312" s="2"/>
      <c r="M43312" s="6"/>
      <c r="N43312" s="6"/>
      <c r="P43312" s="6"/>
    </row>
    <row r="43313" ht="14.25" customHeight="1">
      <c r="C43313" s="3"/>
      <c r="L43313" s="2"/>
      <c r="M43313" s="6"/>
      <c r="N43313" s="6"/>
      <c r="P43313" s="6"/>
    </row>
    <row r="43314" ht="14.25" customHeight="1">
      <c r="C43314" s="3"/>
      <c r="L43314" s="2"/>
      <c r="M43314" s="6"/>
      <c r="N43314" s="6"/>
      <c r="P43314" s="6"/>
    </row>
    <row r="43315" ht="14.25" customHeight="1">
      <c r="C43315" s="3"/>
      <c r="L43315" s="2"/>
      <c r="M43315" s="6"/>
      <c r="N43315" s="6"/>
      <c r="P43315" s="6"/>
    </row>
    <row r="43316" ht="14.25" customHeight="1">
      <c r="C43316" s="3"/>
      <c r="L43316" s="2"/>
      <c r="M43316" s="6"/>
      <c r="N43316" s="6"/>
      <c r="P43316" s="6"/>
    </row>
    <row r="43317" ht="14.25" customHeight="1">
      <c r="C43317" s="3"/>
      <c r="L43317" s="2"/>
      <c r="M43317" s="6"/>
      <c r="N43317" s="6"/>
      <c r="P43317" s="6"/>
    </row>
    <row r="43318" ht="14.25" customHeight="1">
      <c r="C43318" s="3"/>
      <c r="L43318" s="2"/>
      <c r="M43318" s="6"/>
      <c r="N43318" s="6"/>
      <c r="P43318" s="6"/>
    </row>
    <row r="43319" ht="14.25" customHeight="1">
      <c r="C43319" s="3"/>
      <c r="L43319" s="2"/>
      <c r="M43319" s="6"/>
      <c r="N43319" s="6"/>
      <c r="P43319" s="6"/>
    </row>
    <row r="43320" ht="14.25" customHeight="1">
      <c r="C43320" s="3"/>
      <c r="L43320" s="2"/>
      <c r="M43320" s="6"/>
      <c r="N43320" s="6"/>
      <c r="P43320" s="6"/>
    </row>
    <row r="43321" ht="14.25" customHeight="1">
      <c r="C43321" s="3"/>
      <c r="L43321" s="2"/>
      <c r="M43321" s="6"/>
      <c r="N43321" s="6"/>
      <c r="P43321" s="6"/>
    </row>
    <row r="43322" ht="14.25" customHeight="1">
      <c r="C43322" s="3"/>
      <c r="L43322" s="2"/>
      <c r="M43322" s="6"/>
      <c r="N43322" s="6"/>
      <c r="P43322" s="6"/>
    </row>
    <row r="43323" ht="14.25" customHeight="1">
      <c r="C43323" s="3"/>
      <c r="L43323" s="2"/>
      <c r="M43323" s="6"/>
      <c r="N43323" s="6"/>
      <c r="P43323" s="6"/>
    </row>
    <row r="43324" ht="14.25" customHeight="1">
      <c r="C43324" s="3"/>
      <c r="L43324" s="2"/>
      <c r="M43324" s="6"/>
      <c r="N43324" s="6"/>
      <c r="P43324" s="6"/>
    </row>
    <row r="43325" ht="14.25" customHeight="1">
      <c r="C43325" s="3"/>
      <c r="L43325" s="2"/>
      <c r="M43325" s="6"/>
      <c r="N43325" s="6"/>
      <c r="P43325" s="6"/>
    </row>
    <row r="43326" ht="14.25" customHeight="1">
      <c r="C43326" s="3"/>
      <c r="L43326" s="2"/>
      <c r="M43326" s="6"/>
      <c r="N43326" s="6"/>
      <c r="P43326" s="6"/>
    </row>
    <row r="43327" ht="14.25" customHeight="1">
      <c r="C43327" s="3"/>
      <c r="L43327" s="2"/>
      <c r="M43327" s="6"/>
      <c r="N43327" s="6"/>
      <c r="P43327" s="6"/>
    </row>
    <row r="43328" ht="14.25" customHeight="1">
      <c r="C43328" s="3"/>
      <c r="L43328" s="2"/>
      <c r="M43328" s="6"/>
      <c r="N43328" s="6"/>
      <c r="P43328" s="6"/>
    </row>
    <row r="43329" ht="14.25" customHeight="1">
      <c r="C43329" s="3"/>
      <c r="L43329" s="2"/>
      <c r="M43329" s="6"/>
      <c r="N43329" s="6"/>
      <c r="P43329" s="6"/>
    </row>
    <row r="43330" ht="14.25" customHeight="1">
      <c r="C43330" s="3"/>
      <c r="L43330" s="2"/>
      <c r="M43330" s="6"/>
      <c r="N43330" s="6"/>
      <c r="P43330" s="6"/>
    </row>
    <row r="43331" ht="14.25" customHeight="1">
      <c r="C43331" s="3"/>
      <c r="L43331" s="2"/>
      <c r="M43331" s="6"/>
      <c r="N43331" s="6"/>
      <c r="P43331" s="6"/>
    </row>
    <row r="43332" ht="14.25" customHeight="1">
      <c r="C43332" s="3"/>
      <c r="L43332" s="2"/>
      <c r="M43332" s="6"/>
      <c r="N43332" s="6"/>
      <c r="P43332" s="6"/>
    </row>
    <row r="43333" ht="14.25" customHeight="1">
      <c r="C43333" s="3"/>
      <c r="L43333" s="2"/>
      <c r="M43333" s="6"/>
      <c r="N43333" s="6"/>
      <c r="P43333" s="6"/>
    </row>
    <row r="43334" ht="14.25" customHeight="1">
      <c r="C43334" s="3"/>
      <c r="L43334" s="2"/>
      <c r="M43334" s="6"/>
      <c r="N43334" s="6"/>
      <c r="P43334" s="6"/>
    </row>
    <row r="43335" ht="14.25" customHeight="1">
      <c r="C43335" s="3"/>
      <c r="L43335" s="2"/>
      <c r="M43335" s="6"/>
      <c r="N43335" s="6"/>
      <c r="P43335" s="6"/>
    </row>
    <row r="43336" ht="14.25" customHeight="1">
      <c r="C43336" s="3"/>
      <c r="L43336" s="2"/>
      <c r="M43336" s="6"/>
      <c r="N43336" s="6"/>
      <c r="P43336" s="6"/>
    </row>
    <row r="43337" ht="14.25" customHeight="1">
      <c r="C43337" s="3"/>
      <c r="L43337" s="2"/>
      <c r="M43337" s="6"/>
      <c r="N43337" s="6"/>
      <c r="P43337" s="6"/>
    </row>
    <row r="43338" ht="14.25" customHeight="1">
      <c r="C43338" s="3"/>
      <c r="L43338" s="2"/>
      <c r="M43338" s="6"/>
      <c r="N43338" s="6"/>
      <c r="P43338" s="6"/>
    </row>
    <row r="43339" ht="14.25" customHeight="1">
      <c r="C43339" s="3"/>
      <c r="L43339" s="2"/>
      <c r="M43339" s="6"/>
      <c r="N43339" s="6"/>
      <c r="P43339" s="6"/>
    </row>
    <row r="43340" ht="14.25" customHeight="1">
      <c r="C43340" s="3"/>
      <c r="L43340" s="2"/>
      <c r="M43340" s="6"/>
      <c r="N43340" s="6"/>
      <c r="P43340" s="6"/>
    </row>
    <row r="43341" ht="14.25" customHeight="1">
      <c r="C43341" s="3"/>
      <c r="L43341" s="2"/>
      <c r="M43341" s="6"/>
      <c r="N43341" s="6"/>
      <c r="P43341" s="6"/>
    </row>
    <row r="43342" ht="14.25" customHeight="1">
      <c r="C43342" s="3"/>
      <c r="L43342" s="2"/>
      <c r="M43342" s="6"/>
      <c r="N43342" s="6"/>
      <c r="P43342" s="6"/>
    </row>
    <row r="43343" ht="14.25" customHeight="1">
      <c r="C43343" s="3"/>
      <c r="L43343" s="2"/>
      <c r="M43343" s="6"/>
      <c r="N43343" s="6"/>
      <c r="P43343" s="6"/>
    </row>
    <row r="43344" ht="14.25" customHeight="1">
      <c r="C43344" s="3"/>
      <c r="L43344" s="2"/>
      <c r="M43344" s="6"/>
      <c r="N43344" s="6"/>
      <c r="P43344" s="6"/>
    </row>
    <row r="43345" ht="14.25" customHeight="1">
      <c r="C43345" s="3"/>
      <c r="L43345" s="2"/>
      <c r="M43345" s="6"/>
      <c r="N43345" s="6"/>
      <c r="P43345" s="6"/>
    </row>
    <row r="43346" ht="14.25" customHeight="1">
      <c r="C43346" s="3"/>
      <c r="L43346" s="2"/>
      <c r="M43346" s="6"/>
      <c r="N43346" s="6"/>
      <c r="P43346" s="6"/>
    </row>
    <row r="43347" ht="14.25" customHeight="1">
      <c r="C43347" s="3"/>
      <c r="L43347" s="2"/>
      <c r="M43347" s="6"/>
      <c r="N43347" s="6"/>
      <c r="P43347" s="6"/>
    </row>
    <row r="43348" ht="14.25" customHeight="1">
      <c r="C43348" s="3"/>
      <c r="L43348" s="2"/>
      <c r="M43348" s="6"/>
      <c r="N43348" s="6"/>
      <c r="P43348" s="6"/>
    </row>
    <row r="43349" ht="14.25" customHeight="1">
      <c r="C43349" s="3"/>
      <c r="L43349" s="2"/>
      <c r="M43349" s="6"/>
      <c r="N43349" s="6"/>
      <c r="P43349" s="6"/>
    </row>
    <row r="43350" ht="14.25" customHeight="1">
      <c r="C43350" s="3"/>
      <c r="L43350" s="2"/>
      <c r="M43350" s="6"/>
      <c r="N43350" s="6"/>
      <c r="P43350" s="6"/>
    </row>
    <row r="43351" ht="14.25" customHeight="1">
      <c r="C43351" s="3"/>
      <c r="L43351" s="2"/>
      <c r="M43351" s="6"/>
      <c r="N43351" s="6"/>
      <c r="P43351" s="6"/>
    </row>
    <row r="43352" ht="14.25" customHeight="1">
      <c r="C43352" s="3"/>
      <c r="L43352" s="2"/>
      <c r="M43352" s="6"/>
      <c r="N43352" s="6"/>
      <c r="P43352" s="6"/>
    </row>
    <row r="43353" ht="14.25" customHeight="1">
      <c r="C43353" s="3"/>
      <c r="L43353" s="2"/>
      <c r="M43353" s="6"/>
      <c r="N43353" s="6"/>
      <c r="P43353" s="6"/>
    </row>
    <row r="43354" ht="14.25" customHeight="1">
      <c r="C43354" s="3"/>
      <c r="L43354" s="2"/>
      <c r="M43354" s="6"/>
      <c r="N43354" s="6"/>
      <c r="P43354" s="6"/>
    </row>
    <row r="43355" ht="14.25" customHeight="1">
      <c r="C43355" s="3"/>
      <c r="L43355" s="2"/>
      <c r="M43355" s="6"/>
      <c r="N43355" s="6"/>
      <c r="P43355" s="6"/>
    </row>
    <row r="43356" ht="14.25" customHeight="1">
      <c r="C43356" s="3"/>
      <c r="L43356" s="2"/>
      <c r="M43356" s="6"/>
      <c r="N43356" s="6"/>
      <c r="P43356" s="6"/>
    </row>
    <row r="43357" ht="14.25" customHeight="1">
      <c r="C43357" s="3"/>
      <c r="L43357" s="2"/>
      <c r="M43357" s="6"/>
      <c r="N43357" s="6"/>
      <c r="P43357" s="6"/>
    </row>
    <row r="43358" ht="14.25" customHeight="1">
      <c r="C43358" s="3"/>
      <c r="L43358" s="2"/>
      <c r="M43358" s="6"/>
      <c r="N43358" s="6"/>
      <c r="P43358" s="6"/>
    </row>
    <row r="43359" ht="14.25" customHeight="1">
      <c r="C43359" s="3"/>
      <c r="L43359" s="2"/>
      <c r="M43359" s="6"/>
      <c r="N43359" s="6"/>
      <c r="P43359" s="6"/>
    </row>
    <row r="43360" ht="14.25" customHeight="1">
      <c r="C43360" s="3"/>
      <c r="L43360" s="2"/>
      <c r="M43360" s="6"/>
      <c r="N43360" s="6"/>
      <c r="P43360" s="6"/>
    </row>
    <row r="43361" ht="14.25" customHeight="1">
      <c r="C43361" s="3"/>
      <c r="L43361" s="2"/>
      <c r="M43361" s="6"/>
      <c r="N43361" s="6"/>
      <c r="P43361" s="6"/>
    </row>
    <row r="43362" ht="14.25" customHeight="1">
      <c r="C43362" s="3"/>
      <c r="L43362" s="2"/>
      <c r="M43362" s="6"/>
      <c r="N43362" s="6"/>
      <c r="P43362" s="6"/>
    </row>
    <row r="43363" ht="14.25" customHeight="1">
      <c r="C43363" s="3"/>
      <c r="L43363" s="2"/>
      <c r="M43363" s="6"/>
      <c r="N43363" s="6"/>
      <c r="P43363" s="6"/>
    </row>
    <row r="43364" ht="14.25" customHeight="1">
      <c r="C43364" s="3"/>
      <c r="L43364" s="2"/>
      <c r="M43364" s="6"/>
      <c r="N43364" s="6"/>
      <c r="P43364" s="6"/>
    </row>
    <row r="43365" ht="14.25" customHeight="1">
      <c r="C43365" s="3"/>
      <c r="L43365" s="2"/>
      <c r="M43365" s="6"/>
      <c r="N43365" s="6"/>
      <c r="P43365" s="6"/>
    </row>
    <row r="43366" ht="14.25" customHeight="1">
      <c r="C43366" s="3"/>
      <c r="L43366" s="2"/>
      <c r="M43366" s="6"/>
      <c r="N43366" s="6"/>
      <c r="P43366" s="6"/>
    </row>
    <row r="43367" ht="14.25" customHeight="1">
      <c r="C43367" s="3"/>
      <c r="L43367" s="2"/>
      <c r="M43367" s="6"/>
      <c r="N43367" s="6"/>
      <c r="P43367" s="6"/>
    </row>
    <row r="43368" ht="14.25" customHeight="1">
      <c r="C43368" s="3"/>
      <c r="L43368" s="2"/>
      <c r="M43368" s="6"/>
      <c r="N43368" s="6"/>
      <c r="P43368" s="6"/>
    </row>
    <row r="43369" ht="14.25" customHeight="1">
      <c r="C43369" s="3"/>
      <c r="L43369" s="2"/>
      <c r="M43369" s="6"/>
      <c r="N43369" s="6"/>
      <c r="P43369" s="6"/>
    </row>
    <row r="43370" ht="14.25" customHeight="1">
      <c r="C43370" s="3"/>
      <c r="L43370" s="2"/>
      <c r="M43370" s="6"/>
      <c r="N43370" s="6"/>
      <c r="P43370" s="6"/>
    </row>
    <row r="43371" ht="14.25" customHeight="1">
      <c r="C43371" s="3"/>
      <c r="L43371" s="2"/>
      <c r="M43371" s="6"/>
      <c r="N43371" s="6"/>
      <c r="P43371" s="6"/>
    </row>
    <row r="43372" ht="14.25" customHeight="1">
      <c r="C43372" s="3"/>
      <c r="L43372" s="2"/>
      <c r="M43372" s="6"/>
      <c r="N43372" s="6"/>
      <c r="P43372" s="6"/>
    </row>
    <row r="43373" ht="14.25" customHeight="1">
      <c r="C43373" s="3"/>
      <c r="L43373" s="2"/>
      <c r="M43373" s="6"/>
      <c r="N43373" s="6"/>
      <c r="P43373" s="6"/>
    </row>
    <row r="43374" ht="14.25" customHeight="1">
      <c r="C43374" s="3"/>
      <c r="L43374" s="2"/>
      <c r="M43374" s="6"/>
      <c r="N43374" s="6"/>
      <c r="P43374" s="6"/>
    </row>
    <row r="43375" ht="14.25" customHeight="1">
      <c r="C43375" s="3"/>
      <c r="L43375" s="2"/>
      <c r="M43375" s="6"/>
      <c r="N43375" s="6"/>
      <c r="P43375" s="6"/>
    </row>
    <row r="43376" ht="14.25" customHeight="1">
      <c r="C43376" s="3"/>
      <c r="L43376" s="2"/>
      <c r="M43376" s="6"/>
      <c r="N43376" s="6"/>
      <c r="P43376" s="6"/>
    </row>
    <row r="43377" ht="14.25" customHeight="1">
      <c r="C43377" s="3"/>
      <c r="L43377" s="2"/>
      <c r="M43377" s="6"/>
      <c r="N43377" s="6"/>
      <c r="P43377" s="6"/>
    </row>
    <row r="43378" ht="14.25" customHeight="1">
      <c r="C43378" s="3"/>
      <c r="L43378" s="2"/>
      <c r="M43378" s="6"/>
      <c r="N43378" s="6"/>
      <c r="P43378" s="6"/>
    </row>
    <row r="43379" ht="14.25" customHeight="1">
      <c r="C43379" s="3"/>
      <c r="L43379" s="2"/>
      <c r="M43379" s="6"/>
      <c r="N43379" s="6"/>
      <c r="P43379" s="6"/>
    </row>
    <row r="43380" ht="14.25" customHeight="1">
      <c r="C43380" s="3"/>
      <c r="L43380" s="2"/>
      <c r="M43380" s="6"/>
      <c r="N43380" s="6"/>
      <c r="P43380" s="6"/>
    </row>
    <row r="43381" ht="14.25" customHeight="1">
      <c r="C43381" s="3"/>
      <c r="L43381" s="2"/>
      <c r="M43381" s="6"/>
      <c r="N43381" s="6"/>
      <c r="P43381" s="6"/>
    </row>
    <row r="43382" ht="14.25" customHeight="1">
      <c r="C43382" s="3"/>
      <c r="L43382" s="2"/>
      <c r="M43382" s="6"/>
      <c r="N43382" s="6"/>
      <c r="P43382" s="6"/>
    </row>
    <row r="43383" ht="14.25" customHeight="1">
      <c r="C43383" s="3"/>
      <c r="L43383" s="2"/>
      <c r="M43383" s="6"/>
      <c r="N43383" s="6"/>
      <c r="P43383" s="6"/>
    </row>
    <row r="43384" ht="14.25" customHeight="1">
      <c r="C43384" s="3"/>
      <c r="L43384" s="2"/>
      <c r="M43384" s="6"/>
      <c r="N43384" s="6"/>
      <c r="P43384" s="6"/>
    </row>
    <row r="43385" ht="14.25" customHeight="1">
      <c r="C43385" s="3"/>
      <c r="L43385" s="2"/>
      <c r="M43385" s="6"/>
      <c r="N43385" s="6"/>
      <c r="P43385" s="6"/>
    </row>
    <row r="43386" ht="14.25" customHeight="1">
      <c r="C43386" s="3"/>
      <c r="L43386" s="2"/>
      <c r="M43386" s="6"/>
      <c r="N43386" s="6"/>
      <c r="P43386" s="6"/>
    </row>
    <row r="43387" ht="14.25" customHeight="1">
      <c r="C43387" s="3"/>
      <c r="L43387" s="2"/>
      <c r="M43387" s="6"/>
      <c r="N43387" s="6"/>
      <c r="P43387" s="6"/>
    </row>
    <row r="43388" ht="14.25" customHeight="1">
      <c r="C43388" s="3"/>
      <c r="L43388" s="2"/>
      <c r="M43388" s="6"/>
      <c r="N43388" s="6"/>
      <c r="P43388" s="6"/>
    </row>
    <row r="43389" ht="14.25" customHeight="1">
      <c r="C43389" s="3"/>
      <c r="L43389" s="2"/>
      <c r="M43389" s="6"/>
      <c r="N43389" s="6"/>
      <c r="P43389" s="6"/>
    </row>
    <row r="43390" ht="14.25" customHeight="1">
      <c r="C43390" s="3"/>
      <c r="L43390" s="2"/>
      <c r="M43390" s="6"/>
      <c r="N43390" s="6"/>
      <c r="P43390" s="6"/>
    </row>
    <row r="43391" ht="14.25" customHeight="1">
      <c r="C43391" s="3"/>
      <c r="L43391" s="2"/>
      <c r="M43391" s="6"/>
      <c r="N43391" s="6"/>
      <c r="P43391" s="6"/>
    </row>
    <row r="43392" ht="14.25" customHeight="1">
      <c r="C43392" s="3"/>
      <c r="L43392" s="2"/>
      <c r="M43392" s="6"/>
      <c r="N43392" s="6"/>
      <c r="P43392" s="6"/>
    </row>
    <row r="43393" ht="14.25" customHeight="1">
      <c r="C43393" s="3"/>
      <c r="L43393" s="2"/>
      <c r="M43393" s="6"/>
      <c r="N43393" s="6"/>
      <c r="P43393" s="6"/>
    </row>
    <row r="43394" ht="14.25" customHeight="1">
      <c r="C43394" s="3"/>
      <c r="L43394" s="2"/>
      <c r="M43394" s="6"/>
      <c r="N43394" s="6"/>
      <c r="P43394" s="6"/>
    </row>
    <row r="43395" ht="14.25" customHeight="1">
      <c r="C43395" s="3"/>
      <c r="L43395" s="2"/>
      <c r="M43395" s="6"/>
      <c r="N43395" s="6"/>
      <c r="P43395" s="6"/>
    </row>
    <row r="43396" ht="14.25" customHeight="1">
      <c r="C43396" s="3"/>
      <c r="L43396" s="2"/>
      <c r="M43396" s="6"/>
      <c r="N43396" s="6"/>
      <c r="P43396" s="6"/>
    </row>
    <row r="43397" ht="14.25" customHeight="1">
      <c r="C43397" s="3"/>
      <c r="L43397" s="2"/>
      <c r="M43397" s="6"/>
      <c r="N43397" s="6"/>
      <c r="P43397" s="6"/>
    </row>
    <row r="43398" ht="14.25" customHeight="1">
      <c r="C43398" s="3"/>
      <c r="L43398" s="2"/>
      <c r="M43398" s="6"/>
      <c r="N43398" s="6"/>
      <c r="P43398" s="6"/>
    </row>
    <row r="43399" ht="14.25" customHeight="1">
      <c r="C43399" s="3"/>
      <c r="L43399" s="2"/>
      <c r="M43399" s="6"/>
      <c r="N43399" s="6"/>
      <c r="P43399" s="6"/>
    </row>
    <row r="43400" ht="14.25" customHeight="1">
      <c r="C43400" s="3"/>
      <c r="L43400" s="2"/>
      <c r="M43400" s="6"/>
      <c r="N43400" s="6"/>
      <c r="P43400" s="6"/>
    </row>
    <row r="43401" ht="14.25" customHeight="1">
      <c r="C43401" s="3"/>
      <c r="L43401" s="2"/>
      <c r="M43401" s="6"/>
      <c r="N43401" s="6"/>
      <c r="P43401" s="6"/>
    </row>
    <row r="43402" ht="14.25" customHeight="1">
      <c r="C43402" s="3"/>
      <c r="L43402" s="2"/>
      <c r="M43402" s="6"/>
      <c r="N43402" s="6"/>
      <c r="P43402" s="6"/>
    </row>
    <row r="43403" ht="14.25" customHeight="1">
      <c r="C43403" s="3"/>
      <c r="L43403" s="2"/>
      <c r="M43403" s="6"/>
      <c r="N43403" s="6"/>
      <c r="P43403" s="6"/>
    </row>
    <row r="43404" ht="14.25" customHeight="1">
      <c r="C43404" s="3"/>
      <c r="L43404" s="2"/>
      <c r="M43404" s="6"/>
      <c r="N43404" s="6"/>
      <c r="P43404" s="6"/>
    </row>
    <row r="43405" ht="14.25" customHeight="1">
      <c r="C43405" s="3"/>
      <c r="L43405" s="2"/>
      <c r="M43405" s="6"/>
      <c r="N43405" s="6"/>
      <c r="P43405" s="6"/>
    </row>
    <row r="43406" ht="14.25" customHeight="1">
      <c r="C43406" s="3"/>
      <c r="L43406" s="2"/>
      <c r="M43406" s="6"/>
      <c r="N43406" s="6"/>
      <c r="P43406" s="6"/>
    </row>
    <row r="43407" ht="14.25" customHeight="1">
      <c r="C43407" s="3"/>
      <c r="L43407" s="2"/>
      <c r="M43407" s="6"/>
      <c r="N43407" s="6"/>
      <c r="P43407" s="6"/>
    </row>
    <row r="43408" ht="14.25" customHeight="1">
      <c r="C43408" s="3"/>
      <c r="L43408" s="2"/>
      <c r="M43408" s="6"/>
      <c r="N43408" s="6"/>
      <c r="P43408" s="6"/>
    </row>
    <row r="43409" ht="14.25" customHeight="1">
      <c r="C43409" s="3"/>
      <c r="L43409" s="2"/>
      <c r="M43409" s="6"/>
      <c r="N43409" s="6"/>
      <c r="P43409" s="6"/>
    </row>
    <row r="43410" ht="14.25" customHeight="1">
      <c r="C43410" s="3"/>
      <c r="L43410" s="2"/>
      <c r="M43410" s="6"/>
      <c r="N43410" s="6"/>
      <c r="P43410" s="6"/>
    </row>
    <row r="43411" ht="14.25" customHeight="1">
      <c r="C43411" s="3"/>
      <c r="L43411" s="2"/>
      <c r="M43411" s="6"/>
      <c r="N43411" s="6"/>
      <c r="P43411" s="6"/>
    </row>
    <row r="43412" ht="14.25" customHeight="1">
      <c r="C43412" s="3"/>
      <c r="L43412" s="2"/>
      <c r="M43412" s="6"/>
      <c r="N43412" s="6"/>
      <c r="P43412" s="6"/>
    </row>
    <row r="43413" ht="14.25" customHeight="1">
      <c r="C43413" s="3"/>
      <c r="L43413" s="2"/>
      <c r="M43413" s="6"/>
      <c r="N43413" s="6"/>
      <c r="P43413" s="6"/>
    </row>
    <row r="43414" ht="14.25" customHeight="1">
      <c r="C43414" s="3"/>
      <c r="L43414" s="2"/>
      <c r="M43414" s="6"/>
      <c r="N43414" s="6"/>
      <c r="P43414" s="6"/>
    </row>
    <row r="43415" ht="14.25" customHeight="1">
      <c r="C43415" s="3"/>
      <c r="L43415" s="2"/>
      <c r="M43415" s="6"/>
      <c r="N43415" s="6"/>
      <c r="P43415" s="6"/>
    </row>
    <row r="43416" ht="14.25" customHeight="1">
      <c r="C43416" s="3"/>
      <c r="L43416" s="2"/>
      <c r="M43416" s="6"/>
      <c r="N43416" s="6"/>
      <c r="P43416" s="6"/>
    </row>
    <row r="43417" ht="14.25" customHeight="1">
      <c r="C43417" s="3"/>
      <c r="L43417" s="2"/>
      <c r="M43417" s="6"/>
      <c r="N43417" s="6"/>
      <c r="P43417" s="6"/>
    </row>
    <row r="43418" ht="14.25" customHeight="1">
      <c r="C43418" s="3"/>
      <c r="L43418" s="2"/>
      <c r="M43418" s="6"/>
      <c r="N43418" s="6"/>
      <c r="P43418" s="6"/>
    </row>
    <row r="43419" ht="14.25" customHeight="1">
      <c r="C43419" s="3"/>
      <c r="L43419" s="2"/>
      <c r="M43419" s="6"/>
      <c r="N43419" s="6"/>
      <c r="P43419" s="6"/>
    </row>
    <row r="43420" ht="14.25" customHeight="1">
      <c r="C43420" s="3"/>
      <c r="L43420" s="2"/>
      <c r="M43420" s="6"/>
      <c r="N43420" s="6"/>
      <c r="P43420" s="6"/>
    </row>
    <row r="43421" ht="14.25" customHeight="1">
      <c r="C43421" s="3"/>
      <c r="L43421" s="2"/>
      <c r="M43421" s="6"/>
      <c r="N43421" s="6"/>
      <c r="P43421" s="6"/>
    </row>
    <row r="43422" ht="14.25" customHeight="1">
      <c r="C43422" s="3"/>
      <c r="L43422" s="2"/>
      <c r="M43422" s="6"/>
      <c r="N43422" s="6"/>
      <c r="P43422" s="6"/>
    </row>
    <row r="43423" ht="14.25" customHeight="1">
      <c r="C43423" s="3"/>
      <c r="L43423" s="2"/>
      <c r="M43423" s="6"/>
      <c r="N43423" s="6"/>
      <c r="P43423" s="6"/>
    </row>
    <row r="43424" ht="14.25" customHeight="1">
      <c r="C43424" s="3"/>
      <c r="L43424" s="2"/>
      <c r="M43424" s="6"/>
      <c r="N43424" s="6"/>
      <c r="P43424" s="6"/>
    </row>
    <row r="43425" ht="14.25" customHeight="1">
      <c r="C43425" s="3"/>
      <c r="L43425" s="2"/>
      <c r="M43425" s="6"/>
      <c r="N43425" s="6"/>
      <c r="P43425" s="6"/>
    </row>
    <row r="43426" ht="14.25" customHeight="1">
      <c r="C43426" s="3"/>
      <c r="L43426" s="2"/>
      <c r="M43426" s="6"/>
      <c r="N43426" s="6"/>
      <c r="P43426" s="6"/>
    </row>
    <row r="43427" ht="14.25" customHeight="1">
      <c r="C43427" s="3"/>
      <c r="L43427" s="2"/>
      <c r="M43427" s="6"/>
      <c r="N43427" s="6"/>
      <c r="P43427" s="6"/>
    </row>
    <row r="43428" ht="14.25" customHeight="1">
      <c r="C43428" s="3"/>
      <c r="L43428" s="2"/>
      <c r="M43428" s="6"/>
      <c r="N43428" s="6"/>
      <c r="P43428" s="6"/>
    </row>
    <row r="43429" ht="14.25" customHeight="1">
      <c r="C43429" s="3"/>
      <c r="L43429" s="2"/>
      <c r="M43429" s="6"/>
      <c r="N43429" s="6"/>
      <c r="P43429" s="6"/>
    </row>
    <row r="43430" ht="14.25" customHeight="1">
      <c r="C43430" s="3"/>
      <c r="L43430" s="2"/>
      <c r="M43430" s="6"/>
      <c r="N43430" s="6"/>
      <c r="P43430" s="6"/>
    </row>
    <row r="43431" ht="14.25" customHeight="1">
      <c r="C43431" s="3"/>
      <c r="L43431" s="2"/>
      <c r="M43431" s="6"/>
      <c r="N43431" s="6"/>
      <c r="P43431" s="6"/>
    </row>
    <row r="43432" ht="14.25" customHeight="1">
      <c r="C43432" s="3"/>
      <c r="L43432" s="2"/>
      <c r="M43432" s="6"/>
      <c r="N43432" s="6"/>
      <c r="P43432" s="6"/>
    </row>
    <row r="43433" ht="14.25" customHeight="1">
      <c r="C43433" s="3"/>
      <c r="L43433" s="2"/>
      <c r="M43433" s="6"/>
      <c r="N43433" s="6"/>
      <c r="P43433" s="6"/>
    </row>
    <row r="43434" ht="14.25" customHeight="1">
      <c r="C43434" s="3"/>
      <c r="L43434" s="2"/>
      <c r="M43434" s="6"/>
      <c r="N43434" s="6"/>
      <c r="P43434" s="6"/>
    </row>
    <row r="43435" ht="14.25" customHeight="1">
      <c r="C43435" s="3"/>
      <c r="L43435" s="2"/>
      <c r="M43435" s="6"/>
      <c r="N43435" s="6"/>
      <c r="P43435" s="6"/>
    </row>
    <row r="43436" ht="14.25" customHeight="1">
      <c r="C43436" s="3"/>
      <c r="L43436" s="2"/>
      <c r="M43436" s="6"/>
      <c r="N43436" s="6"/>
      <c r="P43436" s="6"/>
    </row>
    <row r="43437" ht="14.25" customHeight="1">
      <c r="C43437" s="3"/>
      <c r="L43437" s="2"/>
      <c r="M43437" s="6"/>
      <c r="N43437" s="6"/>
      <c r="P43437" s="6"/>
    </row>
    <row r="43438" ht="14.25" customHeight="1">
      <c r="C43438" s="3"/>
      <c r="L43438" s="2"/>
      <c r="M43438" s="6"/>
      <c r="N43438" s="6"/>
      <c r="P43438" s="6"/>
    </row>
    <row r="43439" ht="14.25" customHeight="1">
      <c r="C43439" s="3"/>
      <c r="L43439" s="2"/>
      <c r="M43439" s="6"/>
      <c r="N43439" s="6"/>
      <c r="P43439" s="6"/>
    </row>
    <row r="43440" ht="14.25" customHeight="1">
      <c r="C43440" s="3"/>
      <c r="L43440" s="2"/>
      <c r="M43440" s="6"/>
      <c r="N43440" s="6"/>
      <c r="P43440" s="6"/>
    </row>
    <row r="43441" ht="14.25" customHeight="1">
      <c r="C43441" s="3"/>
      <c r="L43441" s="2"/>
      <c r="M43441" s="6"/>
      <c r="N43441" s="6"/>
      <c r="P43441" s="6"/>
    </row>
    <row r="43442" ht="14.25" customHeight="1">
      <c r="C43442" s="3"/>
      <c r="L43442" s="2"/>
      <c r="M43442" s="6"/>
      <c r="N43442" s="6"/>
      <c r="P43442" s="6"/>
    </row>
    <row r="43443" ht="14.25" customHeight="1">
      <c r="C43443" s="3"/>
      <c r="L43443" s="2"/>
      <c r="M43443" s="6"/>
      <c r="N43443" s="6"/>
      <c r="P43443" s="6"/>
    </row>
    <row r="43444" ht="14.25" customHeight="1">
      <c r="C43444" s="3"/>
      <c r="L43444" s="2"/>
      <c r="M43444" s="6"/>
      <c r="N43444" s="6"/>
      <c r="P43444" s="6"/>
    </row>
    <row r="43445" ht="14.25" customHeight="1">
      <c r="C43445" s="3"/>
      <c r="L43445" s="2"/>
      <c r="M43445" s="6"/>
      <c r="N43445" s="6"/>
      <c r="P43445" s="6"/>
    </row>
    <row r="43446" ht="14.25" customHeight="1">
      <c r="C43446" s="3"/>
      <c r="L43446" s="2"/>
      <c r="M43446" s="6"/>
      <c r="N43446" s="6"/>
      <c r="P43446" s="6"/>
    </row>
    <row r="43447" ht="14.25" customHeight="1">
      <c r="C43447" s="3"/>
      <c r="L43447" s="2"/>
      <c r="M43447" s="6"/>
      <c r="N43447" s="6"/>
      <c r="P43447" s="6"/>
    </row>
    <row r="43448" ht="14.25" customHeight="1">
      <c r="C43448" s="3"/>
      <c r="L43448" s="2"/>
      <c r="M43448" s="6"/>
      <c r="N43448" s="6"/>
      <c r="P43448" s="6"/>
    </row>
    <row r="43449" ht="14.25" customHeight="1">
      <c r="C43449" s="3"/>
      <c r="L43449" s="2"/>
      <c r="M43449" s="6"/>
      <c r="N43449" s="6"/>
      <c r="P43449" s="6"/>
    </row>
    <row r="43450" ht="14.25" customHeight="1">
      <c r="C43450" s="3"/>
      <c r="L43450" s="2"/>
      <c r="M43450" s="6"/>
      <c r="N43450" s="6"/>
      <c r="P43450" s="6"/>
    </row>
    <row r="43451" ht="14.25" customHeight="1">
      <c r="C43451" s="3"/>
      <c r="L43451" s="2"/>
      <c r="M43451" s="6"/>
      <c r="N43451" s="6"/>
      <c r="P43451" s="6"/>
    </row>
    <row r="43452" ht="14.25" customHeight="1">
      <c r="C43452" s="3"/>
      <c r="L43452" s="2"/>
      <c r="M43452" s="6"/>
      <c r="N43452" s="6"/>
      <c r="P43452" s="6"/>
    </row>
    <row r="43453" ht="14.25" customHeight="1">
      <c r="C43453" s="3"/>
      <c r="L43453" s="2"/>
      <c r="M43453" s="6"/>
      <c r="N43453" s="6"/>
      <c r="P43453" s="6"/>
    </row>
    <row r="43454" ht="14.25" customHeight="1">
      <c r="C43454" s="3"/>
      <c r="L43454" s="2"/>
      <c r="M43454" s="6"/>
      <c r="N43454" s="6"/>
      <c r="P43454" s="6"/>
    </row>
    <row r="43455" ht="14.25" customHeight="1">
      <c r="C43455" s="3"/>
      <c r="L43455" s="2"/>
      <c r="M43455" s="6"/>
      <c r="N43455" s="6"/>
      <c r="P43455" s="6"/>
    </row>
    <row r="43456" ht="14.25" customHeight="1">
      <c r="C43456" s="3"/>
      <c r="L43456" s="2"/>
      <c r="M43456" s="6"/>
      <c r="N43456" s="6"/>
      <c r="P43456" s="6"/>
    </row>
    <row r="43457" ht="14.25" customHeight="1">
      <c r="C43457" s="3"/>
      <c r="L43457" s="2"/>
      <c r="M43457" s="6"/>
      <c r="N43457" s="6"/>
      <c r="P43457" s="6"/>
    </row>
    <row r="43458" ht="14.25" customHeight="1">
      <c r="C43458" s="3"/>
      <c r="L43458" s="2"/>
      <c r="M43458" s="6"/>
      <c r="N43458" s="6"/>
      <c r="P43458" s="6"/>
    </row>
    <row r="43459" ht="14.25" customHeight="1">
      <c r="C43459" s="3"/>
      <c r="L43459" s="2"/>
      <c r="M43459" s="6"/>
      <c r="N43459" s="6"/>
      <c r="P43459" s="6"/>
    </row>
    <row r="43460" ht="14.25" customHeight="1">
      <c r="C43460" s="3"/>
      <c r="L43460" s="2"/>
      <c r="M43460" s="6"/>
      <c r="N43460" s="6"/>
      <c r="P43460" s="6"/>
    </row>
    <row r="43461" ht="14.25" customHeight="1">
      <c r="C43461" s="3"/>
      <c r="L43461" s="2"/>
      <c r="M43461" s="6"/>
      <c r="N43461" s="6"/>
      <c r="P43461" s="6"/>
    </row>
    <row r="43462" ht="14.25" customHeight="1">
      <c r="C43462" s="3"/>
      <c r="L43462" s="2"/>
      <c r="M43462" s="6"/>
      <c r="N43462" s="6"/>
      <c r="P43462" s="6"/>
    </row>
    <row r="43463" ht="14.25" customHeight="1">
      <c r="C43463" s="3"/>
      <c r="L43463" s="2"/>
      <c r="M43463" s="6"/>
      <c r="N43463" s="6"/>
      <c r="P43463" s="6"/>
    </row>
    <row r="43464" ht="14.25" customHeight="1">
      <c r="C43464" s="3"/>
      <c r="L43464" s="2"/>
      <c r="M43464" s="6"/>
      <c r="N43464" s="6"/>
      <c r="P43464" s="6"/>
    </row>
    <row r="43465" ht="14.25" customHeight="1">
      <c r="C43465" s="3"/>
      <c r="L43465" s="2"/>
      <c r="M43465" s="6"/>
      <c r="N43465" s="6"/>
      <c r="P43465" s="6"/>
    </row>
    <row r="43466" ht="14.25" customHeight="1">
      <c r="C43466" s="3"/>
      <c r="L43466" s="2"/>
      <c r="M43466" s="6"/>
      <c r="N43466" s="6"/>
      <c r="P43466" s="6"/>
    </row>
    <row r="43467" ht="14.25" customHeight="1">
      <c r="C43467" s="3"/>
      <c r="L43467" s="2"/>
      <c r="M43467" s="6"/>
      <c r="N43467" s="6"/>
      <c r="P43467" s="6"/>
    </row>
    <row r="43468" ht="14.25" customHeight="1">
      <c r="C43468" s="3"/>
      <c r="L43468" s="2"/>
      <c r="M43468" s="6"/>
      <c r="N43468" s="6"/>
      <c r="P43468" s="6"/>
    </row>
    <row r="43469" ht="14.25" customHeight="1">
      <c r="C43469" s="3"/>
      <c r="L43469" s="2"/>
      <c r="M43469" s="6"/>
      <c r="N43469" s="6"/>
      <c r="P43469" s="6"/>
    </row>
    <row r="43470" ht="14.25" customHeight="1">
      <c r="C43470" s="3"/>
      <c r="L43470" s="2"/>
      <c r="M43470" s="6"/>
      <c r="N43470" s="6"/>
      <c r="P43470" s="6"/>
    </row>
    <row r="43471" ht="14.25" customHeight="1">
      <c r="C43471" s="3"/>
      <c r="L43471" s="2"/>
      <c r="M43471" s="6"/>
      <c r="N43471" s="6"/>
      <c r="P43471" s="6"/>
    </row>
    <row r="43472" ht="14.25" customHeight="1">
      <c r="C43472" s="3"/>
      <c r="L43472" s="2"/>
      <c r="M43472" s="6"/>
      <c r="N43472" s="6"/>
      <c r="P43472" s="6"/>
    </row>
    <row r="43473" ht="14.25" customHeight="1">
      <c r="C43473" s="3"/>
      <c r="L43473" s="2"/>
      <c r="M43473" s="6"/>
      <c r="N43473" s="6"/>
      <c r="P43473" s="6"/>
    </row>
    <row r="43474" ht="14.25" customHeight="1">
      <c r="C43474" s="3"/>
      <c r="L43474" s="2"/>
      <c r="M43474" s="6"/>
      <c r="N43474" s="6"/>
      <c r="P43474" s="6"/>
    </row>
    <row r="43475" ht="14.25" customHeight="1">
      <c r="C43475" s="3"/>
      <c r="L43475" s="2"/>
      <c r="M43475" s="6"/>
      <c r="N43475" s="6"/>
      <c r="P43475" s="6"/>
    </row>
    <row r="43476" ht="14.25" customHeight="1">
      <c r="C43476" s="3"/>
      <c r="L43476" s="2"/>
      <c r="M43476" s="6"/>
      <c r="N43476" s="6"/>
      <c r="P43476" s="6"/>
    </row>
    <row r="43477" ht="14.25" customHeight="1">
      <c r="C43477" s="3"/>
      <c r="L43477" s="2"/>
      <c r="M43477" s="6"/>
      <c r="N43477" s="6"/>
      <c r="P43477" s="6"/>
    </row>
    <row r="43478" ht="14.25" customHeight="1">
      <c r="C43478" s="3"/>
      <c r="L43478" s="2"/>
      <c r="M43478" s="6"/>
      <c r="N43478" s="6"/>
      <c r="P43478" s="6"/>
    </row>
    <row r="43479" ht="14.25" customHeight="1">
      <c r="C43479" s="3"/>
      <c r="L43479" s="2"/>
      <c r="M43479" s="6"/>
      <c r="N43479" s="6"/>
      <c r="P43479" s="6"/>
    </row>
    <row r="43480" ht="14.25" customHeight="1">
      <c r="C43480" s="3"/>
      <c r="L43480" s="2"/>
      <c r="M43480" s="6"/>
      <c r="N43480" s="6"/>
      <c r="P43480" s="6"/>
    </row>
    <row r="43481" ht="14.25" customHeight="1">
      <c r="C43481" s="3"/>
      <c r="L43481" s="2"/>
      <c r="M43481" s="6"/>
      <c r="N43481" s="6"/>
      <c r="P43481" s="6"/>
    </row>
    <row r="43482" ht="14.25" customHeight="1">
      <c r="C43482" s="3"/>
      <c r="L43482" s="2"/>
      <c r="M43482" s="6"/>
      <c r="N43482" s="6"/>
      <c r="P43482" s="6"/>
    </row>
    <row r="43483" ht="14.25" customHeight="1">
      <c r="C43483" s="3"/>
      <c r="L43483" s="2"/>
      <c r="M43483" s="6"/>
      <c r="N43483" s="6"/>
      <c r="P43483" s="6"/>
    </row>
    <row r="43484" ht="14.25" customHeight="1">
      <c r="C43484" s="3"/>
      <c r="L43484" s="2"/>
      <c r="M43484" s="6"/>
      <c r="N43484" s="6"/>
      <c r="P43484" s="6"/>
    </row>
    <row r="43485" ht="14.25" customHeight="1">
      <c r="C43485" s="3"/>
      <c r="L43485" s="2"/>
      <c r="M43485" s="6"/>
      <c r="N43485" s="6"/>
      <c r="P43485" s="6"/>
    </row>
    <row r="43486" ht="14.25" customHeight="1">
      <c r="C43486" s="3"/>
      <c r="L43486" s="2"/>
      <c r="M43486" s="6"/>
      <c r="N43486" s="6"/>
      <c r="P43486" s="6"/>
    </row>
    <row r="43487" ht="14.25" customHeight="1">
      <c r="C43487" s="3"/>
      <c r="L43487" s="2"/>
      <c r="M43487" s="6"/>
      <c r="N43487" s="6"/>
      <c r="P43487" s="6"/>
    </row>
    <row r="43488" ht="14.25" customHeight="1">
      <c r="C43488" s="3"/>
      <c r="L43488" s="2"/>
      <c r="M43488" s="6"/>
      <c r="N43488" s="6"/>
      <c r="P43488" s="6"/>
    </row>
    <row r="43489" ht="14.25" customHeight="1">
      <c r="C43489" s="3"/>
      <c r="L43489" s="2"/>
      <c r="M43489" s="6"/>
      <c r="N43489" s="6"/>
      <c r="P43489" s="6"/>
    </row>
    <row r="43490" ht="14.25" customHeight="1">
      <c r="C43490" s="3"/>
      <c r="L43490" s="2"/>
      <c r="M43490" s="6"/>
      <c r="N43490" s="6"/>
      <c r="P43490" s="6"/>
    </row>
    <row r="43491" ht="14.25" customHeight="1">
      <c r="C43491" s="3"/>
      <c r="L43491" s="2"/>
      <c r="M43491" s="6"/>
      <c r="N43491" s="6"/>
      <c r="P43491" s="6"/>
    </row>
    <row r="43492" ht="14.25" customHeight="1">
      <c r="C43492" s="3"/>
      <c r="L43492" s="2"/>
      <c r="M43492" s="6"/>
      <c r="N43492" s="6"/>
      <c r="P43492" s="6"/>
    </row>
    <row r="43493" ht="14.25" customHeight="1">
      <c r="C43493" s="3"/>
      <c r="L43493" s="2"/>
      <c r="M43493" s="6"/>
      <c r="N43493" s="6"/>
      <c r="P43493" s="6"/>
    </row>
    <row r="43494" ht="14.25" customHeight="1">
      <c r="C43494" s="3"/>
      <c r="L43494" s="2"/>
      <c r="M43494" s="6"/>
      <c r="N43494" s="6"/>
      <c r="P43494" s="6"/>
    </row>
    <row r="43495" ht="14.25" customHeight="1">
      <c r="C43495" s="3"/>
      <c r="L43495" s="2"/>
      <c r="M43495" s="6"/>
      <c r="N43495" s="6"/>
      <c r="P43495" s="6"/>
    </row>
    <row r="43496" ht="14.25" customHeight="1">
      <c r="C43496" s="3"/>
      <c r="L43496" s="2"/>
      <c r="M43496" s="6"/>
      <c r="N43496" s="6"/>
      <c r="P43496" s="6"/>
    </row>
    <row r="43497" ht="14.25" customHeight="1">
      <c r="C43497" s="3"/>
      <c r="L43497" s="2"/>
      <c r="M43497" s="6"/>
      <c r="N43497" s="6"/>
      <c r="P43497" s="6"/>
    </row>
    <row r="43498" ht="14.25" customHeight="1">
      <c r="C43498" s="3"/>
      <c r="L43498" s="2"/>
      <c r="M43498" s="6"/>
      <c r="N43498" s="6"/>
      <c r="P43498" s="6"/>
    </row>
    <row r="43499" ht="14.25" customHeight="1">
      <c r="C43499" s="3"/>
      <c r="L43499" s="2"/>
      <c r="M43499" s="6"/>
      <c r="N43499" s="6"/>
      <c r="P43499" s="6"/>
    </row>
    <row r="43500" ht="14.25" customHeight="1">
      <c r="C43500" s="3"/>
      <c r="L43500" s="2"/>
      <c r="M43500" s="6"/>
      <c r="N43500" s="6"/>
      <c r="P43500" s="6"/>
    </row>
    <row r="43501" ht="14.25" customHeight="1">
      <c r="C43501" s="3"/>
      <c r="L43501" s="2"/>
      <c r="M43501" s="6"/>
      <c r="N43501" s="6"/>
      <c r="P43501" s="6"/>
    </row>
    <row r="43502" ht="14.25" customHeight="1">
      <c r="C43502" s="3"/>
      <c r="L43502" s="2"/>
      <c r="M43502" s="6"/>
      <c r="N43502" s="6"/>
      <c r="P43502" s="6"/>
    </row>
    <row r="43503" ht="14.25" customHeight="1">
      <c r="C43503" s="3"/>
      <c r="L43503" s="2"/>
      <c r="M43503" s="6"/>
      <c r="N43503" s="6"/>
      <c r="P43503" s="6"/>
    </row>
    <row r="43504" ht="14.25" customHeight="1">
      <c r="C43504" s="3"/>
      <c r="L43504" s="2"/>
      <c r="M43504" s="6"/>
      <c r="N43504" s="6"/>
      <c r="P43504" s="6"/>
    </row>
    <row r="43505" ht="14.25" customHeight="1">
      <c r="C43505" s="3"/>
      <c r="L43505" s="2"/>
      <c r="M43505" s="6"/>
      <c r="N43505" s="6"/>
      <c r="P43505" s="6"/>
    </row>
    <row r="43506" ht="14.25" customHeight="1">
      <c r="C43506" s="3"/>
      <c r="L43506" s="2"/>
      <c r="M43506" s="6"/>
      <c r="N43506" s="6"/>
      <c r="P43506" s="6"/>
    </row>
    <row r="43507" ht="14.25" customHeight="1">
      <c r="C43507" s="3"/>
      <c r="L43507" s="2"/>
      <c r="M43507" s="6"/>
      <c r="N43507" s="6"/>
      <c r="P43507" s="6"/>
    </row>
    <row r="43508" ht="14.25" customHeight="1">
      <c r="C43508" s="3"/>
      <c r="L43508" s="2"/>
      <c r="M43508" s="6"/>
      <c r="N43508" s="6"/>
      <c r="P43508" s="6"/>
    </row>
    <row r="43509" ht="14.25" customHeight="1">
      <c r="C43509" s="3"/>
      <c r="L43509" s="2"/>
      <c r="M43509" s="6"/>
      <c r="N43509" s="6"/>
      <c r="P43509" s="6"/>
    </row>
    <row r="43510" ht="14.25" customHeight="1">
      <c r="C43510" s="3"/>
      <c r="L43510" s="2"/>
      <c r="M43510" s="6"/>
      <c r="N43510" s="6"/>
      <c r="P43510" s="6"/>
    </row>
    <row r="43511" ht="14.25" customHeight="1">
      <c r="C43511" s="3"/>
      <c r="L43511" s="2"/>
      <c r="M43511" s="6"/>
      <c r="N43511" s="6"/>
      <c r="P43511" s="6"/>
    </row>
    <row r="43512" ht="14.25" customHeight="1">
      <c r="C43512" s="3"/>
      <c r="L43512" s="2"/>
      <c r="M43512" s="6"/>
      <c r="N43512" s="6"/>
      <c r="P43512" s="6"/>
    </row>
    <row r="43513" ht="14.25" customHeight="1">
      <c r="C43513" s="3"/>
      <c r="L43513" s="2"/>
      <c r="M43513" s="6"/>
      <c r="N43513" s="6"/>
      <c r="P43513" s="6"/>
    </row>
    <row r="43514" ht="14.25" customHeight="1">
      <c r="C43514" s="3"/>
      <c r="L43514" s="2"/>
      <c r="M43514" s="6"/>
      <c r="N43514" s="6"/>
      <c r="P43514" s="6"/>
    </row>
    <row r="43515" ht="14.25" customHeight="1">
      <c r="C43515" s="3"/>
      <c r="L43515" s="2"/>
      <c r="M43515" s="6"/>
      <c r="N43515" s="6"/>
      <c r="P43515" s="6"/>
    </row>
    <row r="43516" ht="14.25" customHeight="1">
      <c r="C43516" s="3"/>
      <c r="L43516" s="2"/>
      <c r="M43516" s="6"/>
      <c r="N43516" s="6"/>
      <c r="P43516" s="6"/>
    </row>
    <row r="43517" ht="14.25" customHeight="1">
      <c r="C43517" s="3"/>
      <c r="L43517" s="2"/>
      <c r="M43517" s="6"/>
      <c r="N43517" s="6"/>
      <c r="P43517" s="6"/>
    </row>
    <row r="43518" ht="14.25" customHeight="1">
      <c r="C43518" s="3"/>
      <c r="L43518" s="2"/>
      <c r="M43518" s="6"/>
      <c r="N43518" s="6"/>
      <c r="P43518" s="6"/>
    </row>
    <row r="43519" ht="14.25" customHeight="1">
      <c r="C43519" s="3"/>
      <c r="L43519" s="2"/>
      <c r="M43519" s="6"/>
      <c r="N43519" s="6"/>
      <c r="P43519" s="6"/>
    </row>
    <row r="43520" ht="14.25" customHeight="1">
      <c r="C43520" s="3"/>
      <c r="L43520" s="2"/>
      <c r="M43520" s="6"/>
      <c r="N43520" s="6"/>
      <c r="P43520" s="6"/>
    </row>
    <row r="43521" ht="14.25" customHeight="1">
      <c r="C43521" s="3"/>
      <c r="L43521" s="2"/>
      <c r="M43521" s="6"/>
      <c r="N43521" s="6"/>
      <c r="P43521" s="6"/>
    </row>
    <row r="43522" ht="14.25" customHeight="1">
      <c r="C43522" s="3"/>
      <c r="L43522" s="2"/>
      <c r="M43522" s="6"/>
      <c r="N43522" s="6"/>
      <c r="P43522" s="6"/>
    </row>
    <row r="43523" ht="14.25" customHeight="1">
      <c r="C43523" s="3"/>
      <c r="L43523" s="2"/>
      <c r="M43523" s="6"/>
      <c r="N43523" s="6"/>
      <c r="P43523" s="6"/>
    </row>
    <row r="43524" ht="14.25" customHeight="1">
      <c r="C43524" s="3"/>
      <c r="L43524" s="2"/>
      <c r="M43524" s="6"/>
      <c r="N43524" s="6"/>
      <c r="P43524" s="6"/>
    </row>
    <row r="43525" ht="14.25" customHeight="1">
      <c r="C43525" s="3"/>
      <c r="L43525" s="2"/>
      <c r="M43525" s="6"/>
      <c r="N43525" s="6"/>
      <c r="P43525" s="6"/>
    </row>
    <row r="43526" ht="14.25" customHeight="1">
      <c r="C43526" s="3"/>
      <c r="L43526" s="2"/>
      <c r="M43526" s="6"/>
      <c r="N43526" s="6"/>
      <c r="P43526" s="6"/>
    </row>
    <row r="43527" ht="14.25" customHeight="1">
      <c r="C43527" s="3"/>
      <c r="L43527" s="2"/>
      <c r="M43527" s="6"/>
      <c r="N43527" s="6"/>
      <c r="P43527" s="6"/>
    </row>
    <row r="43528" ht="14.25" customHeight="1">
      <c r="C43528" s="3"/>
      <c r="L43528" s="2"/>
      <c r="M43528" s="6"/>
      <c r="N43528" s="6"/>
      <c r="P43528" s="6"/>
    </row>
    <row r="43529" ht="14.25" customHeight="1">
      <c r="C43529" s="3"/>
      <c r="L43529" s="2"/>
      <c r="M43529" s="6"/>
      <c r="N43529" s="6"/>
      <c r="P43529" s="6"/>
    </row>
    <row r="43530" ht="14.25" customHeight="1">
      <c r="C43530" s="3"/>
      <c r="L43530" s="2"/>
      <c r="M43530" s="6"/>
      <c r="N43530" s="6"/>
      <c r="P43530" s="6"/>
    </row>
    <row r="43531" ht="14.25" customHeight="1">
      <c r="C43531" s="3"/>
      <c r="L43531" s="2"/>
      <c r="M43531" s="6"/>
      <c r="N43531" s="6"/>
      <c r="P43531" s="6"/>
    </row>
    <row r="43532" ht="14.25" customHeight="1">
      <c r="C43532" s="3"/>
      <c r="L43532" s="2"/>
      <c r="M43532" s="6"/>
      <c r="N43532" s="6"/>
      <c r="P43532" s="6"/>
    </row>
    <row r="43533" ht="14.25" customHeight="1">
      <c r="C43533" s="3"/>
      <c r="L43533" s="2"/>
      <c r="M43533" s="6"/>
      <c r="N43533" s="6"/>
      <c r="P43533" s="6"/>
    </row>
    <row r="43534" ht="14.25" customHeight="1">
      <c r="C43534" s="3"/>
      <c r="L43534" s="2"/>
      <c r="M43534" s="6"/>
      <c r="N43534" s="6"/>
      <c r="P43534" s="6"/>
    </row>
    <row r="43535" ht="14.25" customHeight="1">
      <c r="C43535" s="3"/>
      <c r="L43535" s="2"/>
      <c r="M43535" s="6"/>
      <c r="N43535" s="6"/>
      <c r="P43535" s="6"/>
    </row>
    <row r="43536" ht="14.25" customHeight="1">
      <c r="C43536" s="3"/>
      <c r="L43536" s="2"/>
      <c r="M43536" s="6"/>
      <c r="N43536" s="6"/>
      <c r="P43536" s="6"/>
    </row>
    <row r="43537" ht="14.25" customHeight="1">
      <c r="C43537" s="3"/>
      <c r="L43537" s="2"/>
      <c r="M43537" s="6"/>
      <c r="N43537" s="6"/>
      <c r="P43537" s="6"/>
    </row>
    <row r="43538" ht="14.25" customHeight="1">
      <c r="C43538" s="3"/>
      <c r="L43538" s="2"/>
      <c r="M43538" s="6"/>
      <c r="N43538" s="6"/>
      <c r="P43538" s="6"/>
    </row>
    <row r="43539" ht="14.25" customHeight="1">
      <c r="C43539" s="3"/>
      <c r="L43539" s="2"/>
      <c r="M43539" s="6"/>
      <c r="N43539" s="6"/>
      <c r="P43539" s="6"/>
    </row>
    <row r="43540" ht="14.25" customHeight="1">
      <c r="C43540" s="3"/>
      <c r="L43540" s="2"/>
      <c r="M43540" s="6"/>
      <c r="N43540" s="6"/>
      <c r="P43540" s="6"/>
    </row>
    <row r="43541" ht="14.25" customHeight="1">
      <c r="C43541" s="3"/>
      <c r="L43541" s="2"/>
      <c r="M43541" s="6"/>
      <c r="N43541" s="6"/>
      <c r="P43541" s="6"/>
    </row>
    <row r="43542" ht="14.25" customHeight="1">
      <c r="C43542" s="3"/>
      <c r="L43542" s="2"/>
      <c r="M43542" s="6"/>
      <c r="N43542" s="6"/>
      <c r="P43542" s="6"/>
    </row>
    <row r="43543" ht="14.25" customHeight="1">
      <c r="C43543" s="3"/>
      <c r="L43543" s="2"/>
      <c r="M43543" s="6"/>
      <c r="N43543" s="6"/>
      <c r="P43543" s="6"/>
    </row>
    <row r="43544" ht="14.25" customHeight="1">
      <c r="C43544" s="3"/>
      <c r="L43544" s="2"/>
      <c r="M43544" s="6"/>
      <c r="N43544" s="6"/>
      <c r="P43544" s="6"/>
    </row>
    <row r="43545" ht="14.25" customHeight="1">
      <c r="C43545" s="3"/>
      <c r="L43545" s="2"/>
      <c r="M43545" s="6"/>
      <c r="N43545" s="6"/>
      <c r="P43545" s="6"/>
    </row>
    <row r="43546" ht="14.25" customHeight="1">
      <c r="C43546" s="3"/>
      <c r="L43546" s="2"/>
      <c r="M43546" s="6"/>
      <c r="N43546" s="6"/>
      <c r="P43546" s="6"/>
    </row>
    <row r="43547" ht="14.25" customHeight="1">
      <c r="C43547" s="3"/>
      <c r="L43547" s="2"/>
      <c r="M43547" s="6"/>
      <c r="N43547" s="6"/>
      <c r="P43547" s="6"/>
    </row>
    <row r="43548" ht="14.25" customHeight="1">
      <c r="C43548" s="3"/>
      <c r="L43548" s="2"/>
      <c r="M43548" s="6"/>
      <c r="N43548" s="6"/>
      <c r="P43548" s="6"/>
    </row>
    <row r="43549" ht="14.25" customHeight="1">
      <c r="C43549" s="3"/>
      <c r="L43549" s="2"/>
      <c r="M43549" s="6"/>
      <c r="N43549" s="6"/>
      <c r="P43549" s="6"/>
    </row>
    <row r="43550" ht="14.25" customHeight="1">
      <c r="C43550" s="3"/>
      <c r="L43550" s="2"/>
      <c r="M43550" s="6"/>
      <c r="N43550" s="6"/>
      <c r="P43550" s="6"/>
    </row>
    <row r="43551" ht="14.25" customHeight="1">
      <c r="C43551" s="3"/>
      <c r="L43551" s="2"/>
      <c r="M43551" s="6"/>
      <c r="N43551" s="6"/>
      <c r="P43551" s="6"/>
    </row>
    <row r="43552" ht="14.25" customHeight="1">
      <c r="C43552" s="3"/>
      <c r="L43552" s="2"/>
      <c r="M43552" s="6"/>
      <c r="N43552" s="6"/>
      <c r="P43552" s="6"/>
    </row>
    <row r="43553" ht="14.25" customHeight="1">
      <c r="C43553" s="3"/>
      <c r="L43553" s="2"/>
      <c r="M43553" s="6"/>
      <c r="N43553" s="6"/>
      <c r="P43553" s="6"/>
    </row>
    <row r="43554" ht="14.25" customHeight="1">
      <c r="C43554" s="3"/>
      <c r="L43554" s="2"/>
      <c r="M43554" s="6"/>
      <c r="N43554" s="6"/>
      <c r="P43554" s="6"/>
    </row>
    <row r="43555" ht="14.25" customHeight="1">
      <c r="C43555" s="3"/>
      <c r="L43555" s="2"/>
      <c r="M43555" s="6"/>
      <c r="N43555" s="6"/>
      <c r="P43555" s="6"/>
    </row>
    <row r="43556" ht="14.25" customHeight="1">
      <c r="C43556" s="3"/>
      <c r="L43556" s="2"/>
      <c r="M43556" s="6"/>
      <c r="N43556" s="6"/>
      <c r="P43556" s="6"/>
    </row>
    <row r="43557" ht="14.25" customHeight="1">
      <c r="C43557" s="3"/>
      <c r="L43557" s="2"/>
      <c r="M43557" s="6"/>
      <c r="N43557" s="6"/>
      <c r="P43557" s="6"/>
    </row>
    <row r="43558" ht="14.25" customHeight="1">
      <c r="C43558" s="3"/>
      <c r="L43558" s="2"/>
      <c r="M43558" s="6"/>
      <c r="N43558" s="6"/>
      <c r="P43558" s="6"/>
    </row>
    <row r="43559" ht="14.25" customHeight="1">
      <c r="C43559" s="3"/>
      <c r="L43559" s="2"/>
      <c r="M43559" s="6"/>
      <c r="N43559" s="6"/>
      <c r="P43559" s="6"/>
    </row>
    <row r="43560" ht="14.25" customHeight="1">
      <c r="C43560" s="3"/>
      <c r="L43560" s="2"/>
      <c r="M43560" s="6"/>
      <c r="N43560" s="6"/>
      <c r="P43560" s="6"/>
    </row>
    <row r="43561" ht="14.25" customHeight="1">
      <c r="C43561" s="3"/>
      <c r="L43561" s="2"/>
      <c r="M43561" s="6"/>
      <c r="N43561" s="6"/>
      <c r="P43561" s="6"/>
    </row>
    <row r="43562" ht="14.25" customHeight="1">
      <c r="C43562" s="3"/>
      <c r="L43562" s="2"/>
      <c r="M43562" s="6"/>
      <c r="N43562" s="6"/>
      <c r="P43562" s="6"/>
    </row>
    <row r="43563" ht="14.25" customHeight="1">
      <c r="C43563" s="3"/>
      <c r="L43563" s="2"/>
      <c r="M43563" s="6"/>
      <c r="N43563" s="6"/>
      <c r="P43563" s="6"/>
    </row>
    <row r="43564" ht="14.25" customHeight="1">
      <c r="C43564" s="3"/>
      <c r="L43564" s="2"/>
      <c r="M43564" s="6"/>
      <c r="N43564" s="6"/>
      <c r="P43564" s="6"/>
    </row>
    <row r="43565" ht="14.25" customHeight="1">
      <c r="C43565" s="3"/>
      <c r="L43565" s="2"/>
      <c r="M43565" s="6"/>
      <c r="N43565" s="6"/>
      <c r="P43565" s="6"/>
    </row>
    <row r="43566" ht="14.25" customHeight="1">
      <c r="C43566" s="3"/>
      <c r="L43566" s="2"/>
      <c r="M43566" s="6"/>
      <c r="N43566" s="6"/>
      <c r="P43566" s="6"/>
    </row>
    <row r="43567" ht="14.25" customHeight="1">
      <c r="C43567" s="3"/>
      <c r="L43567" s="2"/>
      <c r="M43567" s="6"/>
      <c r="N43567" s="6"/>
      <c r="P43567" s="6"/>
    </row>
    <row r="43568" ht="14.25" customHeight="1">
      <c r="C43568" s="3"/>
      <c r="L43568" s="2"/>
      <c r="M43568" s="6"/>
      <c r="N43568" s="6"/>
      <c r="P43568" s="6"/>
    </row>
    <row r="43569" ht="14.25" customHeight="1">
      <c r="C43569" s="3"/>
      <c r="L43569" s="2"/>
      <c r="M43569" s="6"/>
      <c r="N43569" s="6"/>
      <c r="P43569" s="6"/>
    </row>
    <row r="43570" ht="14.25" customHeight="1">
      <c r="C43570" s="3"/>
      <c r="L43570" s="2"/>
      <c r="M43570" s="6"/>
      <c r="N43570" s="6"/>
      <c r="P43570" s="6"/>
    </row>
    <row r="43571" ht="14.25" customHeight="1">
      <c r="C43571" s="3"/>
      <c r="L43571" s="2"/>
      <c r="M43571" s="6"/>
      <c r="N43571" s="6"/>
      <c r="P43571" s="6"/>
    </row>
    <row r="43572" ht="14.25" customHeight="1">
      <c r="C43572" s="3"/>
      <c r="L43572" s="2"/>
      <c r="M43572" s="6"/>
      <c r="N43572" s="6"/>
      <c r="P43572" s="6"/>
    </row>
    <row r="43573" ht="14.25" customHeight="1">
      <c r="C43573" s="3"/>
      <c r="L43573" s="2"/>
      <c r="M43573" s="6"/>
      <c r="N43573" s="6"/>
      <c r="P43573" s="6"/>
    </row>
    <row r="43574" ht="14.25" customHeight="1">
      <c r="C43574" s="3"/>
      <c r="L43574" s="2"/>
      <c r="M43574" s="6"/>
      <c r="N43574" s="6"/>
      <c r="P43574" s="6"/>
    </row>
    <row r="43575" ht="14.25" customHeight="1">
      <c r="C43575" s="3"/>
      <c r="L43575" s="2"/>
      <c r="M43575" s="6"/>
      <c r="N43575" s="6"/>
      <c r="P43575" s="6"/>
    </row>
    <row r="43576" ht="14.25" customHeight="1">
      <c r="C43576" s="3"/>
      <c r="L43576" s="2"/>
      <c r="M43576" s="6"/>
      <c r="N43576" s="6"/>
      <c r="P43576" s="6"/>
    </row>
    <row r="43577" ht="14.25" customHeight="1">
      <c r="C43577" s="3"/>
      <c r="L43577" s="2"/>
      <c r="M43577" s="6"/>
      <c r="N43577" s="6"/>
      <c r="P43577" s="6"/>
    </row>
    <row r="43578" ht="14.25" customHeight="1">
      <c r="C43578" s="3"/>
      <c r="L43578" s="2"/>
      <c r="M43578" s="6"/>
      <c r="N43578" s="6"/>
      <c r="P43578" s="6"/>
    </row>
    <row r="43579" ht="14.25" customHeight="1">
      <c r="C43579" s="3"/>
      <c r="L43579" s="2"/>
      <c r="M43579" s="6"/>
      <c r="N43579" s="6"/>
      <c r="P43579" s="6"/>
    </row>
    <row r="43580" ht="14.25" customHeight="1">
      <c r="C43580" s="3"/>
      <c r="L43580" s="2"/>
      <c r="M43580" s="6"/>
      <c r="N43580" s="6"/>
      <c r="P43580" s="6"/>
    </row>
    <row r="43581" ht="14.25" customHeight="1">
      <c r="C43581" s="3"/>
      <c r="L43581" s="2"/>
      <c r="M43581" s="6"/>
      <c r="N43581" s="6"/>
      <c r="P43581" s="6"/>
    </row>
    <row r="43582" ht="14.25" customHeight="1">
      <c r="C43582" s="3"/>
      <c r="L43582" s="2"/>
      <c r="M43582" s="6"/>
      <c r="N43582" s="6"/>
      <c r="P43582" s="6"/>
    </row>
    <row r="43583" ht="14.25" customHeight="1">
      <c r="C43583" s="3"/>
      <c r="L43583" s="2"/>
      <c r="M43583" s="6"/>
      <c r="N43583" s="6"/>
      <c r="P43583" s="6"/>
    </row>
    <row r="43584" ht="14.25" customHeight="1">
      <c r="C43584" s="3"/>
      <c r="L43584" s="2"/>
      <c r="M43584" s="6"/>
      <c r="N43584" s="6"/>
      <c r="P43584" s="6"/>
    </row>
    <row r="43585" ht="14.25" customHeight="1">
      <c r="C43585" s="3"/>
      <c r="L43585" s="2"/>
      <c r="M43585" s="6"/>
      <c r="N43585" s="6"/>
      <c r="P43585" s="6"/>
    </row>
    <row r="43586" ht="14.25" customHeight="1">
      <c r="C43586" s="3"/>
      <c r="L43586" s="2"/>
      <c r="M43586" s="6"/>
      <c r="N43586" s="6"/>
      <c r="P43586" s="6"/>
    </row>
    <row r="43587" ht="14.25" customHeight="1">
      <c r="C43587" s="3"/>
      <c r="L43587" s="2"/>
      <c r="M43587" s="6"/>
      <c r="N43587" s="6"/>
      <c r="P43587" s="6"/>
    </row>
    <row r="43588" ht="14.25" customHeight="1">
      <c r="C43588" s="3"/>
      <c r="L43588" s="2"/>
      <c r="M43588" s="6"/>
      <c r="N43588" s="6"/>
      <c r="P43588" s="6"/>
    </row>
    <row r="43589" ht="14.25" customHeight="1">
      <c r="C43589" s="3"/>
      <c r="L43589" s="2"/>
      <c r="M43589" s="6"/>
      <c r="N43589" s="6"/>
      <c r="P43589" s="6"/>
    </row>
    <row r="43590" ht="14.25" customHeight="1">
      <c r="C43590" s="3"/>
      <c r="L43590" s="2"/>
      <c r="M43590" s="6"/>
      <c r="N43590" s="6"/>
      <c r="P43590" s="6"/>
    </row>
    <row r="43591" ht="14.25" customHeight="1">
      <c r="C43591" s="3"/>
      <c r="L43591" s="2"/>
      <c r="M43591" s="6"/>
      <c r="N43591" s="6"/>
      <c r="P43591" s="6"/>
    </row>
    <row r="43592" ht="14.25" customHeight="1">
      <c r="C43592" s="3"/>
      <c r="L43592" s="2"/>
      <c r="M43592" s="6"/>
      <c r="N43592" s="6"/>
      <c r="P43592" s="6"/>
    </row>
    <row r="43593" ht="14.25" customHeight="1">
      <c r="C43593" s="3"/>
      <c r="L43593" s="2"/>
      <c r="M43593" s="6"/>
      <c r="N43593" s="6"/>
      <c r="P43593" s="6"/>
    </row>
    <row r="43594" ht="14.25" customHeight="1">
      <c r="C43594" s="3"/>
      <c r="L43594" s="2"/>
      <c r="M43594" s="6"/>
      <c r="N43594" s="6"/>
      <c r="P43594" s="6"/>
    </row>
    <row r="43595" ht="14.25" customHeight="1">
      <c r="C43595" s="3"/>
      <c r="L43595" s="2"/>
      <c r="M43595" s="6"/>
      <c r="N43595" s="6"/>
      <c r="P43595" s="6"/>
    </row>
    <row r="43596" ht="14.25" customHeight="1">
      <c r="C43596" s="3"/>
      <c r="L43596" s="2"/>
      <c r="M43596" s="6"/>
      <c r="N43596" s="6"/>
      <c r="P43596" s="6"/>
    </row>
    <row r="43597" ht="14.25" customHeight="1">
      <c r="C43597" s="3"/>
      <c r="L43597" s="2"/>
      <c r="M43597" s="6"/>
      <c r="N43597" s="6"/>
      <c r="P43597" s="6"/>
    </row>
    <row r="43598" ht="14.25" customHeight="1">
      <c r="C43598" s="3"/>
      <c r="L43598" s="2"/>
      <c r="M43598" s="6"/>
      <c r="N43598" s="6"/>
      <c r="P43598" s="6"/>
    </row>
    <row r="43599" ht="14.25" customHeight="1">
      <c r="C43599" s="3"/>
      <c r="L43599" s="2"/>
      <c r="M43599" s="6"/>
      <c r="N43599" s="6"/>
      <c r="P43599" s="6"/>
    </row>
    <row r="43600" ht="14.25" customHeight="1">
      <c r="C43600" s="3"/>
      <c r="L43600" s="2"/>
      <c r="M43600" s="6"/>
      <c r="N43600" s="6"/>
      <c r="P43600" s="6"/>
    </row>
    <row r="43601" ht="14.25" customHeight="1">
      <c r="C43601" s="3"/>
      <c r="L43601" s="2"/>
      <c r="M43601" s="6"/>
      <c r="N43601" s="6"/>
      <c r="P43601" s="6"/>
    </row>
    <row r="43602" ht="14.25" customHeight="1">
      <c r="C43602" s="3"/>
      <c r="L43602" s="2"/>
      <c r="M43602" s="6"/>
      <c r="N43602" s="6"/>
      <c r="P43602" s="6"/>
    </row>
    <row r="43603" ht="14.25" customHeight="1">
      <c r="C43603" s="3"/>
      <c r="L43603" s="2"/>
      <c r="M43603" s="6"/>
      <c r="N43603" s="6"/>
      <c r="P43603" s="6"/>
    </row>
    <row r="43604" ht="14.25" customHeight="1">
      <c r="C43604" s="3"/>
      <c r="L43604" s="2"/>
      <c r="M43604" s="6"/>
      <c r="N43604" s="6"/>
      <c r="P43604" s="6"/>
    </row>
    <row r="43605" ht="14.25" customHeight="1">
      <c r="C43605" s="3"/>
      <c r="L43605" s="2"/>
      <c r="M43605" s="6"/>
      <c r="N43605" s="6"/>
      <c r="P43605" s="6"/>
    </row>
    <row r="43606" ht="14.25" customHeight="1">
      <c r="C43606" s="3"/>
      <c r="L43606" s="2"/>
      <c r="M43606" s="6"/>
      <c r="N43606" s="6"/>
      <c r="P43606" s="6"/>
    </row>
    <row r="43607" ht="14.25" customHeight="1">
      <c r="C43607" s="3"/>
      <c r="L43607" s="2"/>
      <c r="M43607" s="6"/>
      <c r="N43607" s="6"/>
      <c r="P43607" s="6"/>
    </row>
    <row r="43608" ht="14.25" customHeight="1">
      <c r="C43608" s="3"/>
      <c r="L43608" s="2"/>
      <c r="M43608" s="6"/>
      <c r="N43608" s="6"/>
      <c r="P43608" s="6"/>
    </row>
    <row r="43609" ht="14.25" customHeight="1">
      <c r="C43609" s="3"/>
      <c r="L43609" s="2"/>
      <c r="M43609" s="6"/>
      <c r="N43609" s="6"/>
      <c r="P43609" s="6"/>
    </row>
    <row r="43610" ht="14.25" customHeight="1">
      <c r="C43610" s="3"/>
      <c r="L43610" s="2"/>
      <c r="M43610" s="6"/>
      <c r="N43610" s="6"/>
      <c r="P43610" s="6"/>
    </row>
    <row r="43611" ht="14.25" customHeight="1">
      <c r="C43611" s="3"/>
      <c r="L43611" s="2"/>
      <c r="M43611" s="6"/>
      <c r="N43611" s="6"/>
      <c r="P43611" s="6"/>
    </row>
    <row r="43612" ht="14.25" customHeight="1">
      <c r="C43612" s="3"/>
      <c r="L43612" s="2"/>
      <c r="M43612" s="6"/>
      <c r="N43612" s="6"/>
      <c r="P43612" s="6"/>
    </row>
    <row r="43613" ht="14.25" customHeight="1">
      <c r="C43613" s="3"/>
      <c r="L43613" s="2"/>
      <c r="M43613" s="6"/>
      <c r="N43613" s="6"/>
      <c r="P43613" s="6"/>
    </row>
    <row r="43614" ht="14.25" customHeight="1">
      <c r="C43614" s="3"/>
      <c r="L43614" s="2"/>
      <c r="M43614" s="6"/>
      <c r="N43614" s="6"/>
      <c r="P43614" s="6"/>
    </row>
    <row r="43615" ht="14.25" customHeight="1">
      <c r="C43615" s="3"/>
      <c r="L43615" s="2"/>
      <c r="M43615" s="6"/>
      <c r="N43615" s="6"/>
      <c r="P43615" s="6"/>
    </row>
    <row r="43616" ht="14.25" customHeight="1">
      <c r="C43616" s="3"/>
      <c r="L43616" s="2"/>
      <c r="M43616" s="6"/>
      <c r="N43616" s="6"/>
      <c r="P43616" s="6"/>
    </row>
    <row r="43617" ht="14.25" customHeight="1">
      <c r="C43617" s="3"/>
      <c r="L43617" s="2"/>
      <c r="M43617" s="6"/>
      <c r="N43617" s="6"/>
      <c r="P43617" s="6"/>
    </row>
    <row r="43618" ht="14.25" customHeight="1">
      <c r="C43618" s="3"/>
      <c r="L43618" s="2"/>
      <c r="M43618" s="6"/>
      <c r="N43618" s="6"/>
      <c r="P43618" s="6"/>
    </row>
    <row r="43619" ht="14.25" customHeight="1">
      <c r="C43619" s="3"/>
      <c r="L43619" s="2"/>
      <c r="M43619" s="6"/>
      <c r="N43619" s="6"/>
      <c r="P43619" s="6"/>
    </row>
    <row r="43620" ht="14.25" customHeight="1">
      <c r="C43620" s="3"/>
      <c r="L43620" s="2"/>
      <c r="M43620" s="6"/>
      <c r="N43620" s="6"/>
      <c r="P43620" s="6"/>
    </row>
    <row r="43621" ht="14.25" customHeight="1">
      <c r="C43621" s="3"/>
      <c r="L43621" s="2"/>
      <c r="M43621" s="6"/>
      <c r="N43621" s="6"/>
      <c r="P43621" s="6"/>
    </row>
    <row r="43622" ht="14.25" customHeight="1">
      <c r="C43622" s="3"/>
      <c r="L43622" s="2"/>
      <c r="M43622" s="6"/>
      <c r="N43622" s="6"/>
      <c r="P43622" s="6"/>
    </row>
    <row r="43623" ht="14.25" customHeight="1">
      <c r="C43623" s="3"/>
      <c r="L43623" s="2"/>
      <c r="M43623" s="6"/>
      <c r="N43623" s="6"/>
      <c r="P43623" s="6"/>
    </row>
    <row r="43624" ht="14.25" customHeight="1">
      <c r="C43624" s="3"/>
      <c r="L43624" s="2"/>
      <c r="M43624" s="6"/>
      <c r="N43624" s="6"/>
      <c r="P43624" s="6"/>
    </row>
    <row r="43625" ht="14.25" customHeight="1">
      <c r="C43625" s="3"/>
      <c r="L43625" s="2"/>
      <c r="M43625" s="6"/>
      <c r="N43625" s="6"/>
      <c r="P43625" s="6"/>
    </row>
    <row r="43626" ht="14.25" customHeight="1">
      <c r="C43626" s="3"/>
      <c r="L43626" s="2"/>
      <c r="M43626" s="6"/>
      <c r="N43626" s="6"/>
      <c r="P43626" s="6"/>
    </row>
    <row r="43627" ht="14.25" customHeight="1">
      <c r="C43627" s="3"/>
      <c r="L43627" s="2"/>
      <c r="M43627" s="6"/>
      <c r="N43627" s="6"/>
      <c r="P43627" s="6"/>
    </row>
    <row r="43628" ht="14.25" customHeight="1">
      <c r="C43628" s="3"/>
      <c r="L43628" s="2"/>
      <c r="M43628" s="6"/>
      <c r="N43628" s="6"/>
      <c r="P43628" s="6"/>
    </row>
    <row r="43629" ht="14.25" customHeight="1">
      <c r="C43629" s="3"/>
      <c r="L43629" s="2"/>
      <c r="M43629" s="6"/>
      <c r="N43629" s="6"/>
      <c r="P43629" s="6"/>
    </row>
    <row r="43630" ht="14.25" customHeight="1">
      <c r="C43630" s="3"/>
      <c r="L43630" s="2"/>
      <c r="M43630" s="6"/>
      <c r="N43630" s="6"/>
      <c r="P43630" s="6"/>
    </row>
    <row r="43631" ht="14.25" customHeight="1">
      <c r="C43631" s="3"/>
      <c r="L43631" s="2"/>
      <c r="M43631" s="6"/>
      <c r="N43631" s="6"/>
      <c r="P43631" s="6"/>
    </row>
    <row r="43632" ht="14.25" customHeight="1">
      <c r="C43632" s="3"/>
      <c r="L43632" s="2"/>
      <c r="M43632" s="6"/>
      <c r="N43632" s="6"/>
      <c r="P43632" s="6"/>
    </row>
    <row r="43633" ht="14.25" customHeight="1">
      <c r="C43633" s="3"/>
      <c r="L43633" s="2"/>
      <c r="M43633" s="6"/>
      <c r="N43633" s="6"/>
      <c r="P43633" s="6"/>
    </row>
    <row r="43634" ht="14.25" customHeight="1">
      <c r="C43634" s="3"/>
      <c r="L43634" s="2"/>
      <c r="M43634" s="6"/>
      <c r="N43634" s="6"/>
      <c r="P43634" s="6"/>
    </row>
    <row r="43635" ht="14.25" customHeight="1">
      <c r="C43635" s="3"/>
      <c r="L43635" s="2"/>
      <c r="M43635" s="6"/>
      <c r="N43635" s="6"/>
      <c r="P43635" s="6"/>
    </row>
    <row r="43636" ht="14.25" customHeight="1">
      <c r="C43636" s="3"/>
      <c r="L43636" s="2"/>
      <c r="M43636" s="6"/>
      <c r="N43636" s="6"/>
      <c r="P43636" s="6"/>
    </row>
    <row r="43637" ht="14.25" customHeight="1">
      <c r="C43637" s="3"/>
      <c r="L43637" s="2"/>
      <c r="M43637" s="6"/>
      <c r="N43637" s="6"/>
      <c r="P43637" s="6"/>
    </row>
    <row r="43638" ht="14.25" customHeight="1">
      <c r="C43638" s="3"/>
      <c r="L43638" s="2"/>
      <c r="M43638" s="6"/>
      <c r="N43638" s="6"/>
      <c r="P43638" s="6"/>
    </row>
    <row r="43639" ht="14.25" customHeight="1">
      <c r="C43639" s="3"/>
      <c r="L43639" s="2"/>
      <c r="M43639" s="6"/>
      <c r="N43639" s="6"/>
      <c r="P43639" s="6"/>
    </row>
    <row r="43640" ht="14.25" customHeight="1">
      <c r="C43640" s="3"/>
      <c r="L43640" s="2"/>
      <c r="M43640" s="6"/>
      <c r="N43640" s="6"/>
      <c r="P43640" s="6"/>
    </row>
    <row r="43641" ht="14.25" customHeight="1">
      <c r="C43641" s="3"/>
      <c r="L43641" s="2"/>
      <c r="M43641" s="6"/>
      <c r="N43641" s="6"/>
      <c r="P43641" s="6"/>
    </row>
    <row r="43642" ht="14.25" customHeight="1">
      <c r="C43642" s="3"/>
      <c r="L43642" s="2"/>
      <c r="M43642" s="6"/>
      <c r="N43642" s="6"/>
      <c r="P43642" s="6"/>
    </row>
    <row r="43643" ht="14.25" customHeight="1">
      <c r="C43643" s="3"/>
      <c r="L43643" s="2"/>
      <c r="M43643" s="6"/>
      <c r="N43643" s="6"/>
      <c r="P43643" s="6"/>
    </row>
    <row r="43644" ht="14.25" customHeight="1">
      <c r="C43644" s="3"/>
      <c r="L43644" s="2"/>
      <c r="M43644" s="6"/>
      <c r="N43644" s="6"/>
      <c r="P43644" s="6"/>
    </row>
    <row r="43645" ht="14.25" customHeight="1">
      <c r="C43645" s="3"/>
      <c r="L43645" s="2"/>
      <c r="M43645" s="6"/>
      <c r="N43645" s="6"/>
      <c r="P43645" s="6"/>
    </row>
    <row r="43646" ht="14.25" customHeight="1">
      <c r="C43646" s="3"/>
      <c r="L43646" s="2"/>
      <c r="M43646" s="6"/>
      <c r="N43646" s="6"/>
      <c r="P43646" s="6"/>
    </row>
    <row r="43647" ht="14.25" customHeight="1">
      <c r="C43647" s="3"/>
      <c r="L43647" s="2"/>
      <c r="M43647" s="6"/>
      <c r="N43647" s="6"/>
      <c r="P43647" s="6"/>
    </row>
    <row r="43648" ht="14.25" customHeight="1">
      <c r="C43648" s="3"/>
      <c r="L43648" s="2"/>
      <c r="M43648" s="6"/>
      <c r="N43648" s="6"/>
      <c r="P43648" s="6"/>
    </row>
    <row r="43649" ht="14.25" customHeight="1">
      <c r="C43649" s="3"/>
      <c r="L43649" s="2"/>
      <c r="M43649" s="6"/>
      <c r="N43649" s="6"/>
      <c r="P43649" s="6"/>
    </row>
    <row r="43650" ht="14.25" customHeight="1">
      <c r="C43650" s="3"/>
      <c r="L43650" s="2"/>
      <c r="M43650" s="6"/>
      <c r="N43650" s="6"/>
      <c r="P43650" s="6"/>
    </row>
    <row r="43651" ht="14.25" customHeight="1">
      <c r="C43651" s="3"/>
      <c r="L43651" s="2"/>
      <c r="M43651" s="6"/>
      <c r="N43651" s="6"/>
      <c r="P43651" s="6"/>
    </row>
    <row r="43652" ht="14.25" customHeight="1">
      <c r="C43652" s="3"/>
      <c r="L43652" s="2"/>
      <c r="M43652" s="6"/>
      <c r="N43652" s="6"/>
      <c r="P43652" s="6"/>
    </row>
    <row r="43653" ht="14.25" customHeight="1">
      <c r="C43653" s="3"/>
      <c r="L43653" s="2"/>
      <c r="M43653" s="6"/>
      <c r="N43653" s="6"/>
      <c r="P43653" s="6"/>
    </row>
    <row r="43654" ht="14.25" customHeight="1">
      <c r="C43654" s="3"/>
      <c r="L43654" s="2"/>
      <c r="M43654" s="6"/>
      <c r="N43654" s="6"/>
      <c r="P43654" s="6"/>
    </row>
    <row r="43655" ht="14.25" customHeight="1">
      <c r="C43655" s="3"/>
      <c r="L43655" s="2"/>
      <c r="M43655" s="6"/>
      <c r="N43655" s="6"/>
      <c r="P43655" s="6"/>
    </row>
    <row r="43656" ht="14.25" customHeight="1">
      <c r="C43656" s="3"/>
      <c r="L43656" s="2"/>
      <c r="M43656" s="6"/>
      <c r="N43656" s="6"/>
      <c r="P43656" s="6"/>
    </row>
    <row r="43657" ht="14.25" customHeight="1">
      <c r="C43657" s="3"/>
      <c r="L43657" s="2"/>
      <c r="M43657" s="6"/>
      <c r="N43657" s="6"/>
      <c r="P43657" s="6"/>
    </row>
    <row r="43658" ht="14.25" customHeight="1">
      <c r="C43658" s="3"/>
      <c r="L43658" s="2"/>
      <c r="M43658" s="6"/>
      <c r="N43658" s="6"/>
      <c r="P43658" s="6"/>
    </row>
    <row r="43659" ht="14.25" customHeight="1">
      <c r="C43659" s="3"/>
      <c r="L43659" s="2"/>
      <c r="M43659" s="6"/>
      <c r="N43659" s="6"/>
      <c r="P43659" s="6"/>
    </row>
    <row r="43660" ht="14.25" customHeight="1">
      <c r="C43660" s="3"/>
      <c r="L43660" s="2"/>
      <c r="M43660" s="6"/>
      <c r="N43660" s="6"/>
      <c r="P43660" s="6"/>
    </row>
    <row r="43661" ht="14.25" customHeight="1">
      <c r="C43661" s="3"/>
      <c r="L43661" s="2"/>
      <c r="M43661" s="6"/>
      <c r="N43661" s="6"/>
      <c r="P43661" s="6"/>
    </row>
    <row r="43662" ht="14.25" customHeight="1">
      <c r="C43662" s="3"/>
      <c r="L43662" s="2"/>
      <c r="M43662" s="6"/>
      <c r="N43662" s="6"/>
      <c r="P43662" s="6"/>
    </row>
    <row r="43663" ht="14.25" customHeight="1">
      <c r="C43663" s="3"/>
      <c r="L43663" s="2"/>
      <c r="M43663" s="6"/>
      <c r="N43663" s="6"/>
      <c r="P43663" s="6"/>
    </row>
    <row r="43664" ht="14.25" customHeight="1">
      <c r="C43664" s="3"/>
      <c r="L43664" s="2"/>
      <c r="M43664" s="6"/>
      <c r="N43664" s="6"/>
      <c r="P43664" s="6"/>
    </row>
    <row r="43665" ht="14.25" customHeight="1">
      <c r="C43665" s="3"/>
      <c r="L43665" s="2"/>
      <c r="M43665" s="6"/>
      <c r="N43665" s="6"/>
      <c r="P43665" s="6"/>
    </row>
    <row r="43666" ht="14.25" customHeight="1">
      <c r="C43666" s="3"/>
      <c r="L43666" s="2"/>
      <c r="M43666" s="6"/>
      <c r="N43666" s="6"/>
      <c r="P43666" s="6"/>
    </row>
    <row r="43667" ht="14.25" customHeight="1">
      <c r="C43667" s="3"/>
      <c r="L43667" s="2"/>
      <c r="M43667" s="6"/>
      <c r="N43667" s="6"/>
      <c r="P43667" s="6"/>
    </row>
    <row r="43668" ht="14.25" customHeight="1">
      <c r="C43668" s="3"/>
      <c r="L43668" s="2"/>
      <c r="M43668" s="6"/>
      <c r="N43668" s="6"/>
      <c r="P43668" s="6"/>
    </row>
    <row r="43669" ht="14.25" customHeight="1">
      <c r="C43669" s="3"/>
      <c r="L43669" s="2"/>
      <c r="M43669" s="6"/>
      <c r="N43669" s="6"/>
      <c r="P43669" s="6"/>
    </row>
    <row r="43670" ht="14.25" customHeight="1">
      <c r="C43670" s="3"/>
      <c r="L43670" s="2"/>
      <c r="M43670" s="6"/>
      <c r="N43670" s="6"/>
      <c r="P43670" s="6"/>
    </row>
    <row r="43671" ht="14.25" customHeight="1">
      <c r="C43671" s="3"/>
      <c r="L43671" s="2"/>
      <c r="M43671" s="6"/>
      <c r="N43671" s="6"/>
      <c r="P43671" s="6"/>
    </row>
    <row r="43672" ht="14.25" customHeight="1">
      <c r="C43672" s="3"/>
      <c r="L43672" s="2"/>
      <c r="M43672" s="6"/>
      <c r="N43672" s="6"/>
      <c r="P43672" s="6"/>
    </row>
    <row r="43673" ht="14.25" customHeight="1">
      <c r="C43673" s="3"/>
      <c r="L43673" s="2"/>
      <c r="M43673" s="6"/>
      <c r="N43673" s="6"/>
      <c r="P43673" s="6"/>
    </row>
    <row r="43674" ht="14.25" customHeight="1">
      <c r="C43674" s="3"/>
      <c r="L43674" s="2"/>
      <c r="M43674" s="6"/>
      <c r="N43674" s="6"/>
      <c r="P43674" s="6"/>
    </row>
    <row r="43675" ht="14.25" customHeight="1">
      <c r="C43675" s="3"/>
      <c r="L43675" s="2"/>
      <c r="M43675" s="6"/>
      <c r="N43675" s="6"/>
      <c r="P43675" s="6"/>
    </row>
    <row r="43676" ht="14.25" customHeight="1">
      <c r="C43676" s="3"/>
      <c r="L43676" s="2"/>
      <c r="M43676" s="6"/>
      <c r="N43676" s="6"/>
      <c r="P43676" s="6"/>
    </row>
    <row r="43677" ht="14.25" customHeight="1">
      <c r="C43677" s="3"/>
      <c r="L43677" s="2"/>
      <c r="M43677" s="6"/>
      <c r="N43677" s="6"/>
      <c r="P43677" s="6"/>
    </row>
    <row r="43678" ht="14.25" customHeight="1">
      <c r="C43678" s="3"/>
      <c r="L43678" s="2"/>
      <c r="M43678" s="6"/>
      <c r="N43678" s="6"/>
      <c r="P43678" s="6"/>
    </row>
    <row r="43679" ht="14.25" customHeight="1">
      <c r="C43679" s="3"/>
      <c r="L43679" s="2"/>
      <c r="M43679" s="6"/>
      <c r="N43679" s="6"/>
      <c r="P43679" s="6"/>
    </row>
    <row r="43680" ht="14.25" customHeight="1">
      <c r="C43680" s="3"/>
      <c r="L43680" s="2"/>
      <c r="M43680" s="6"/>
      <c r="N43680" s="6"/>
      <c r="P43680" s="6"/>
    </row>
    <row r="43681" ht="14.25" customHeight="1">
      <c r="C43681" s="3"/>
      <c r="L43681" s="2"/>
      <c r="M43681" s="6"/>
      <c r="N43681" s="6"/>
      <c r="P43681" s="6"/>
    </row>
    <row r="43682" ht="14.25" customHeight="1">
      <c r="C43682" s="3"/>
      <c r="L43682" s="2"/>
      <c r="M43682" s="6"/>
      <c r="N43682" s="6"/>
      <c r="P43682" s="6"/>
    </row>
    <row r="43683" ht="14.25" customHeight="1">
      <c r="C43683" s="3"/>
      <c r="L43683" s="2"/>
      <c r="M43683" s="6"/>
      <c r="N43683" s="6"/>
      <c r="P43683" s="6"/>
    </row>
    <row r="43684" ht="14.25" customHeight="1">
      <c r="C43684" s="3"/>
      <c r="L43684" s="2"/>
      <c r="M43684" s="6"/>
      <c r="N43684" s="6"/>
      <c r="P43684" s="6"/>
    </row>
    <row r="43685" ht="14.25" customHeight="1">
      <c r="C43685" s="3"/>
      <c r="L43685" s="2"/>
      <c r="M43685" s="6"/>
      <c r="N43685" s="6"/>
      <c r="P43685" s="6"/>
    </row>
    <row r="43686" ht="14.25" customHeight="1">
      <c r="C43686" s="3"/>
      <c r="L43686" s="2"/>
      <c r="M43686" s="6"/>
      <c r="N43686" s="6"/>
      <c r="P43686" s="6"/>
    </row>
    <row r="43687" ht="14.25" customHeight="1">
      <c r="C43687" s="3"/>
      <c r="L43687" s="2"/>
      <c r="M43687" s="6"/>
      <c r="N43687" s="6"/>
      <c r="P43687" s="6"/>
    </row>
    <row r="43688" ht="14.25" customHeight="1">
      <c r="C43688" s="3"/>
      <c r="L43688" s="2"/>
      <c r="M43688" s="6"/>
      <c r="N43688" s="6"/>
      <c r="P43688" s="6"/>
    </row>
    <row r="43689" ht="14.25" customHeight="1">
      <c r="C43689" s="3"/>
      <c r="L43689" s="2"/>
      <c r="M43689" s="6"/>
      <c r="N43689" s="6"/>
      <c r="P43689" s="6"/>
    </row>
    <row r="43690" ht="14.25" customHeight="1">
      <c r="C43690" s="3"/>
      <c r="L43690" s="2"/>
      <c r="M43690" s="6"/>
      <c r="N43690" s="6"/>
      <c r="P43690" s="6"/>
    </row>
    <row r="43691" ht="14.25" customHeight="1">
      <c r="C43691" s="3"/>
      <c r="L43691" s="2"/>
      <c r="M43691" s="6"/>
      <c r="N43691" s="6"/>
      <c r="P43691" s="6"/>
    </row>
    <row r="43692" ht="14.25" customHeight="1">
      <c r="C43692" s="3"/>
      <c r="L43692" s="2"/>
      <c r="M43692" s="6"/>
      <c r="N43692" s="6"/>
      <c r="P43692" s="6"/>
    </row>
    <row r="43693" ht="14.25" customHeight="1">
      <c r="C43693" s="3"/>
      <c r="L43693" s="2"/>
      <c r="M43693" s="6"/>
      <c r="N43693" s="6"/>
      <c r="P43693" s="6"/>
    </row>
    <row r="43694" ht="14.25" customHeight="1">
      <c r="C43694" s="3"/>
      <c r="L43694" s="2"/>
      <c r="M43694" s="6"/>
      <c r="N43694" s="6"/>
      <c r="P43694" s="6"/>
    </row>
    <row r="43695" ht="14.25" customHeight="1">
      <c r="C43695" s="3"/>
      <c r="L43695" s="2"/>
      <c r="M43695" s="6"/>
      <c r="N43695" s="6"/>
      <c r="P43695" s="6"/>
    </row>
    <row r="43696" ht="14.25" customHeight="1">
      <c r="C43696" s="3"/>
      <c r="L43696" s="2"/>
      <c r="M43696" s="6"/>
      <c r="N43696" s="6"/>
      <c r="P43696" s="6"/>
    </row>
    <row r="43697" ht="14.25" customHeight="1">
      <c r="C43697" s="3"/>
      <c r="L43697" s="2"/>
      <c r="M43697" s="6"/>
      <c r="N43697" s="6"/>
      <c r="P43697" s="6"/>
    </row>
    <row r="43698" ht="14.25" customHeight="1">
      <c r="C43698" s="3"/>
      <c r="L43698" s="2"/>
      <c r="M43698" s="6"/>
      <c r="N43698" s="6"/>
      <c r="P43698" s="6"/>
    </row>
    <row r="43699" ht="14.25" customHeight="1">
      <c r="C43699" s="3"/>
      <c r="L43699" s="2"/>
      <c r="M43699" s="6"/>
      <c r="N43699" s="6"/>
      <c r="P43699" s="6"/>
    </row>
    <row r="43700" ht="14.25" customHeight="1">
      <c r="C43700" s="3"/>
      <c r="L43700" s="2"/>
      <c r="M43700" s="6"/>
      <c r="N43700" s="6"/>
      <c r="P43700" s="6"/>
    </row>
    <row r="43701" ht="14.25" customHeight="1">
      <c r="C43701" s="3"/>
      <c r="L43701" s="2"/>
      <c r="M43701" s="6"/>
      <c r="N43701" s="6"/>
      <c r="P43701" s="6"/>
    </row>
    <row r="43702" ht="14.25" customHeight="1">
      <c r="C43702" s="3"/>
      <c r="L43702" s="2"/>
      <c r="M43702" s="6"/>
      <c r="N43702" s="6"/>
      <c r="P43702" s="6"/>
    </row>
    <row r="43703" ht="14.25" customHeight="1">
      <c r="C43703" s="3"/>
      <c r="L43703" s="2"/>
      <c r="M43703" s="6"/>
      <c r="N43703" s="6"/>
      <c r="P43703" s="6"/>
    </row>
    <row r="43704" ht="14.25" customHeight="1">
      <c r="C43704" s="3"/>
      <c r="L43704" s="2"/>
      <c r="M43704" s="6"/>
      <c r="N43704" s="6"/>
      <c r="P43704" s="6"/>
    </row>
    <row r="43705" ht="14.25" customHeight="1">
      <c r="C43705" s="3"/>
      <c r="L43705" s="2"/>
      <c r="M43705" s="6"/>
      <c r="N43705" s="6"/>
      <c r="P43705" s="6"/>
    </row>
    <row r="43706" ht="14.25" customHeight="1">
      <c r="C43706" s="3"/>
      <c r="L43706" s="2"/>
      <c r="M43706" s="6"/>
      <c r="N43706" s="6"/>
      <c r="P43706" s="6"/>
    </row>
    <row r="43707" ht="14.25" customHeight="1">
      <c r="C43707" s="3"/>
      <c r="L43707" s="2"/>
      <c r="M43707" s="6"/>
      <c r="N43707" s="6"/>
      <c r="P43707" s="6"/>
    </row>
    <row r="43708" ht="14.25" customHeight="1">
      <c r="C43708" s="3"/>
      <c r="L43708" s="2"/>
      <c r="M43708" s="6"/>
      <c r="N43708" s="6"/>
      <c r="P43708" s="6"/>
    </row>
    <row r="43709" ht="14.25" customHeight="1">
      <c r="C43709" s="3"/>
      <c r="L43709" s="2"/>
      <c r="M43709" s="6"/>
      <c r="N43709" s="6"/>
      <c r="P43709" s="6"/>
    </row>
    <row r="43710" ht="14.25" customHeight="1">
      <c r="C43710" s="3"/>
      <c r="L43710" s="2"/>
      <c r="M43710" s="6"/>
      <c r="N43710" s="6"/>
      <c r="P43710" s="6"/>
    </row>
    <row r="43711" ht="14.25" customHeight="1">
      <c r="C43711" s="3"/>
      <c r="L43711" s="2"/>
      <c r="M43711" s="6"/>
      <c r="N43711" s="6"/>
      <c r="P43711" s="6"/>
    </row>
    <row r="43712" ht="14.25" customHeight="1">
      <c r="C43712" s="3"/>
      <c r="L43712" s="2"/>
      <c r="M43712" s="6"/>
      <c r="N43712" s="6"/>
      <c r="P43712" s="6"/>
    </row>
    <row r="43713" ht="14.25" customHeight="1">
      <c r="C43713" s="3"/>
      <c r="L43713" s="2"/>
      <c r="M43713" s="6"/>
      <c r="N43713" s="6"/>
      <c r="P43713" s="6"/>
    </row>
    <row r="43714" ht="14.25" customHeight="1">
      <c r="C43714" s="3"/>
      <c r="L43714" s="2"/>
      <c r="M43714" s="6"/>
      <c r="N43714" s="6"/>
      <c r="P43714" s="6"/>
    </row>
    <row r="43715" ht="14.25" customHeight="1">
      <c r="C43715" s="3"/>
      <c r="L43715" s="2"/>
      <c r="M43715" s="6"/>
      <c r="N43715" s="6"/>
      <c r="P43715" s="6"/>
    </row>
    <row r="43716" ht="14.25" customHeight="1">
      <c r="C43716" s="3"/>
      <c r="L43716" s="2"/>
      <c r="M43716" s="6"/>
      <c r="N43716" s="6"/>
      <c r="P43716" s="6"/>
    </row>
    <row r="43717" ht="14.25" customHeight="1">
      <c r="C43717" s="3"/>
      <c r="L43717" s="2"/>
      <c r="M43717" s="6"/>
      <c r="N43717" s="6"/>
      <c r="P43717" s="6"/>
    </row>
    <row r="43718" ht="14.25" customHeight="1">
      <c r="C43718" s="3"/>
      <c r="L43718" s="2"/>
      <c r="M43718" s="6"/>
      <c r="N43718" s="6"/>
      <c r="P43718" s="6"/>
    </row>
    <row r="43719" ht="14.25" customHeight="1">
      <c r="C43719" s="3"/>
      <c r="L43719" s="2"/>
      <c r="M43719" s="6"/>
      <c r="N43719" s="6"/>
      <c r="P43719" s="6"/>
    </row>
    <row r="43720" ht="14.25" customHeight="1">
      <c r="C43720" s="3"/>
      <c r="L43720" s="2"/>
      <c r="M43720" s="6"/>
      <c r="N43720" s="6"/>
      <c r="P43720" s="6"/>
    </row>
    <row r="43721" ht="14.25" customHeight="1">
      <c r="C43721" s="3"/>
      <c r="L43721" s="2"/>
      <c r="M43721" s="6"/>
      <c r="N43721" s="6"/>
      <c r="P43721" s="6"/>
    </row>
    <row r="43722" ht="14.25" customHeight="1">
      <c r="C43722" s="3"/>
      <c r="L43722" s="2"/>
      <c r="M43722" s="6"/>
      <c r="N43722" s="6"/>
      <c r="P43722" s="6"/>
    </row>
    <row r="43723" ht="14.25" customHeight="1">
      <c r="C43723" s="3"/>
      <c r="L43723" s="2"/>
      <c r="M43723" s="6"/>
      <c r="N43723" s="6"/>
      <c r="P43723" s="6"/>
    </row>
    <row r="43724" ht="14.25" customHeight="1">
      <c r="C43724" s="3"/>
      <c r="L43724" s="2"/>
      <c r="M43724" s="6"/>
      <c r="N43724" s="6"/>
      <c r="P43724" s="6"/>
    </row>
    <row r="43725" ht="14.25" customHeight="1">
      <c r="C43725" s="3"/>
      <c r="L43725" s="2"/>
      <c r="M43725" s="6"/>
      <c r="N43725" s="6"/>
      <c r="P43725" s="6"/>
    </row>
    <row r="43726" ht="14.25" customHeight="1">
      <c r="C43726" s="3"/>
      <c r="L43726" s="2"/>
      <c r="M43726" s="6"/>
      <c r="N43726" s="6"/>
      <c r="P43726" s="6"/>
    </row>
    <row r="43727" ht="14.25" customHeight="1">
      <c r="C43727" s="3"/>
      <c r="L43727" s="2"/>
      <c r="M43727" s="6"/>
      <c r="N43727" s="6"/>
      <c r="P43727" s="6"/>
    </row>
    <row r="43728" ht="14.25" customHeight="1">
      <c r="C43728" s="3"/>
      <c r="L43728" s="2"/>
      <c r="M43728" s="6"/>
      <c r="N43728" s="6"/>
      <c r="P43728" s="6"/>
    </row>
    <row r="43729" ht="14.25" customHeight="1">
      <c r="C43729" s="3"/>
      <c r="L43729" s="2"/>
      <c r="M43729" s="6"/>
      <c r="N43729" s="6"/>
      <c r="P43729" s="6"/>
    </row>
    <row r="43730" ht="14.25" customHeight="1">
      <c r="C43730" s="3"/>
      <c r="L43730" s="2"/>
      <c r="M43730" s="6"/>
      <c r="N43730" s="6"/>
      <c r="P43730" s="6"/>
    </row>
    <row r="43731" ht="14.25" customHeight="1">
      <c r="C43731" s="3"/>
      <c r="L43731" s="2"/>
      <c r="M43731" s="6"/>
      <c r="N43731" s="6"/>
      <c r="P43731" s="6"/>
    </row>
    <row r="43732" ht="14.25" customHeight="1">
      <c r="C43732" s="3"/>
      <c r="L43732" s="2"/>
      <c r="M43732" s="6"/>
      <c r="N43732" s="6"/>
      <c r="P43732" s="6"/>
    </row>
    <row r="43733" ht="14.25" customHeight="1">
      <c r="C43733" s="3"/>
      <c r="L43733" s="2"/>
      <c r="M43733" s="6"/>
      <c r="N43733" s="6"/>
      <c r="P43733" s="6"/>
    </row>
    <row r="43734" ht="14.25" customHeight="1">
      <c r="C43734" s="3"/>
      <c r="L43734" s="2"/>
      <c r="M43734" s="6"/>
      <c r="N43734" s="6"/>
      <c r="P43734" s="6"/>
    </row>
    <row r="43735" ht="14.25" customHeight="1">
      <c r="C43735" s="3"/>
      <c r="L43735" s="2"/>
      <c r="M43735" s="6"/>
      <c r="N43735" s="6"/>
      <c r="P43735" s="6"/>
    </row>
    <row r="43736" ht="14.25" customHeight="1">
      <c r="C43736" s="3"/>
      <c r="L43736" s="2"/>
      <c r="M43736" s="6"/>
      <c r="N43736" s="6"/>
      <c r="P43736" s="6"/>
    </row>
    <row r="43737" ht="14.25" customHeight="1">
      <c r="C43737" s="3"/>
      <c r="L43737" s="2"/>
      <c r="M43737" s="6"/>
      <c r="N43737" s="6"/>
      <c r="P43737" s="6"/>
    </row>
    <row r="43738" ht="14.25" customHeight="1">
      <c r="C43738" s="3"/>
      <c r="L43738" s="2"/>
      <c r="M43738" s="6"/>
      <c r="N43738" s="6"/>
      <c r="P43738" s="6"/>
    </row>
    <row r="43739" ht="14.25" customHeight="1">
      <c r="C43739" s="3"/>
      <c r="L43739" s="2"/>
      <c r="M43739" s="6"/>
      <c r="N43739" s="6"/>
      <c r="P43739" s="6"/>
    </row>
    <row r="43740" ht="14.25" customHeight="1">
      <c r="C43740" s="3"/>
      <c r="L43740" s="2"/>
      <c r="M43740" s="6"/>
      <c r="N43740" s="6"/>
      <c r="P43740" s="6"/>
    </row>
    <row r="43741" ht="14.25" customHeight="1">
      <c r="C43741" s="3"/>
      <c r="L43741" s="2"/>
      <c r="M43741" s="6"/>
      <c r="N43741" s="6"/>
      <c r="P43741" s="6"/>
    </row>
    <row r="43742" ht="14.25" customHeight="1">
      <c r="C43742" s="3"/>
      <c r="L43742" s="2"/>
      <c r="M43742" s="6"/>
      <c r="N43742" s="6"/>
      <c r="P43742" s="6"/>
    </row>
    <row r="43743" ht="14.25" customHeight="1">
      <c r="C43743" s="3"/>
      <c r="L43743" s="2"/>
      <c r="M43743" s="6"/>
      <c r="N43743" s="6"/>
      <c r="P43743" s="6"/>
    </row>
    <row r="43744" ht="14.25" customHeight="1">
      <c r="C43744" s="3"/>
      <c r="L43744" s="2"/>
      <c r="M43744" s="6"/>
      <c r="N43744" s="6"/>
      <c r="P43744" s="6"/>
    </row>
    <row r="43745" ht="14.25" customHeight="1">
      <c r="C43745" s="3"/>
      <c r="L43745" s="2"/>
      <c r="M43745" s="6"/>
      <c r="N43745" s="6"/>
      <c r="P43745" s="6"/>
    </row>
    <row r="43746" ht="14.25" customHeight="1">
      <c r="C43746" s="3"/>
      <c r="L43746" s="2"/>
      <c r="M43746" s="6"/>
      <c r="N43746" s="6"/>
      <c r="P43746" s="6"/>
    </row>
    <row r="43747" ht="14.25" customHeight="1">
      <c r="C43747" s="3"/>
      <c r="L43747" s="2"/>
      <c r="M43747" s="6"/>
      <c r="N43747" s="6"/>
      <c r="P43747" s="6"/>
    </row>
    <row r="43748" ht="14.25" customHeight="1">
      <c r="C43748" s="3"/>
      <c r="L43748" s="2"/>
      <c r="M43748" s="6"/>
      <c r="N43748" s="6"/>
      <c r="P43748" s="6"/>
    </row>
    <row r="43749" ht="14.25" customHeight="1">
      <c r="C43749" s="3"/>
      <c r="L43749" s="2"/>
      <c r="M43749" s="6"/>
      <c r="N43749" s="6"/>
      <c r="P43749" s="6"/>
    </row>
    <row r="43750" ht="14.25" customHeight="1">
      <c r="C43750" s="3"/>
      <c r="L43750" s="2"/>
      <c r="M43750" s="6"/>
      <c r="N43750" s="6"/>
      <c r="P43750" s="6"/>
    </row>
    <row r="43751" ht="14.25" customHeight="1">
      <c r="C43751" s="3"/>
      <c r="L43751" s="2"/>
      <c r="M43751" s="6"/>
      <c r="N43751" s="6"/>
      <c r="P43751" s="6"/>
    </row>
    <row r="43752" ht="14.25" customHeight="1">
      <c r="C43752" s="3"/>
      <c r="L43752" s="2"/>
      <c r="M43752" s="6"/>
      <c r="N43752" s="6"/>
      <c r="P43752" s="6"/>
    </row>
    <row r="43753" ht="14.25" customHeight="1">
      <c r="C43753" s="3"/>
      <c r="L43753" s="2"/>
      <c r="M43753" s="6"/>
      <c r="N43753" s="6"/>
      <c r="P43753" s="6"/>
    </row>
    <row r="43754" ht="14.25" customHeight="1">
      <c r="C43754" s="3"/>
      <c r="L43754" s="2"/>
      <c r="M43754" s="6"/>
      <c r="N43754" s="6"/>
      <c r="P43754" s="6"/>
    </row>
    <row r="43755" ht="14.25" customHeight="1">
      <c r="C43755" s="3"/>
      <c r="L43755" s="2"/>
      <c r="M43755" s="6"/>
      <c r="N43755" s="6"/>
      <c r="P43755" s="6"/>
    </row>
    <row r="43756" ht="14.25" customHeight="1">
      <c r="C43756" s="3"/>
      <c r="L43756" s="2"/>
      <c r="M43756" s="6"/>
      <c r="N43756" s="6"/>
      <c r="P43756" s="6"/>
    </row>
    <row r="43757" ht="14.25" customHeight="1">
      <c r="C43757" s="3"/>
      <c r="L43757" s="2"/>
      <c r="M43757" s="6"/>
      <c r="N43757" s="6"/>
      <c r="P43757" s="6"/>
    </row>
    <row r="43758" ht="14.25" customHeight="1">
      <c r="C43758" s="3"/>
      <c r="L43758" s="2"/>
      <c r="M43758" s="6"/>
      <c r="N43758" s="6"/>
      <c r="P43758" s="6"/>
    </row>
    <row r="43759" ht="14.25" customHeight="1">
      <c r="C43759" s="3"/>
      <c r="L43759" s="2"/>
      <c r="M43759" s="6"/>
      <c r="N43759" s="6"/>
      <c r="P43759" s="6"/>
    </row>
    <row r="43760" ht="14.25" customHeight="1">
      <c r="C43760" s="3"/>
      <c r="L43760" s="2"/>
      <c r="M43760" s="6"/>
      <c r="N43760" s="6"/>
      <c r="P43760" s="6"/>
    </row>
    <row r="43761" ht="14.25" customHeight="1">
      <c r="C43761" s="3"/>
      <c r="L43761" s="2"/>
      <c r="M43761" s="6"/>
      <c r="N43761" s="6"/>
      <c r="P43761" s="6"/>
    </row>
    <row r="43762" ht="14.25" customHeight="1">
      <c r="C43762" s="3"/>
      <c r="L43762" s="2"/>
      <c r="M43762" s="6"/>
      <c r="N43762" s="6"/>
      <c r="P43762" s="6"/>
    </row>
    <row r="43763" ht="14.25" customHeight="1">
      <c r="C43763" s="3"/>
      <c r="L43763" s="2"/>
      <c r="M43763" s="6"/>
      <c r="N43763" s="6"/>
      <c r="P43763" s="6"/>
    </row>
    <row r="43764" ht="14.25" customHeight="1">
      <c r="C43764" s="3"/>
      <c r="L43764" s="2"/>
      <c r="M43764" s="6"/>
      <c r="N43764" s="6"/>
      <c r="P43764" s="6"/>
    </row>
    <row r="43765" ht="14.25" customHeight="1">
      <c r="C43765" s="3"/>
      <c r="L43765" s="2"/>
      <c r="M43765" s="6"/>
      <c r="N43765" s="6"/>
      <c r="P43765" s="6"/>
    </row>
    <row r="43766" ht="14.25" customHeight="1">
      <c r="C43766" s="3"/>
      <c r="L43766" s="2"/>
      <c r="M43766" s="6"/>
      <c r="N43766" s="6"/>
      <c r="P43766" s="6"/>
    </row>
    <row r="43767" ht="14.25" customHeight="1">
      <c r="C43767" s="3"/>
      <c r="L43767" s="2"/>
      <c r="M43767" s="6"/>
      <c r="N43767" s="6"/>
      <c r="P43767" s="6"/>
    </row>
    <row r="43768" ht="14.25" customHeight="1">
      <c r="C43768" s="3"/>
      <c r="L43768" s="2"/>
      <c r="M43768" s="6"/>
      <c r="N43768" s="6"/>
      <c r="P43768" s="6"/>
    </row>
    <row r="43769" ht="14.25" customHeight="1">
      <c r="C43769" s="3"/>
      <c r="L43769" s="2"/>
      <c r="M43769" s="6"/>
      <c r="N43769" s="6"/>
      <c r="P43769" s="6"/>
    </row>
    <row r="43770" ht="14.25" customHeight="1">
      <c r="C43770" s="3"/>
      <c r="L43770" s="2"/>
      <c r="M43770" s="6"/>
      <c r="N43770" s="6"/>
      <c r="P43770" s="6"/>
    </row>
    <row r="43771" ht="14.25" customHeight="1">
      <c r="C43771" s="3"/>
      <c r="L43771" s="2"/>
      <c r="M43771" s="6"/>
      <c r="N43771" s="6"/>
      <c r="P43771" s="6"/>
    </row>
    <row r="43772" ht="14.25" customHeight="1">
      <c r="C43772" s="3"/>
      <c r="L43772" s="2"/>
      <c r="M43772" s="6"/>
      <c r="N43772" s="6"/>
      <c r="P43772" s="6"/>
    </row>
    <row r="43773" ht="14.25" customHeight="1">
      <c r="C43773" s="3"/>
      <c r="L43773" s="2"/>
      <c r="M43773" s="6"/>
      <c r="N43773" s="6"/>
      <c r="P43773" s="6"/>
    </row>
    <row r="43774" ht="14.25" customHeight="1">
      <c r="C43774" s="3"/>
      <c r="L43774" s="2"/>
      <c r="M43774" s="6"/>
      <c r="N43774" s="6"/>
      <c r="P43774" s="6"/>
    </row>
    <row r="43775" ht="14.25" customHeight="1">
      <c r="C43775" s="3"/>
      <c r="L43775" s="2"/>
      <c r="M43775" s="6"/>
      <c r="N43775" s="6"/>
      <c r="P43775" s="6"/>
    </row>
    <row r="43776" ht="14.25" customHeight="1">
      <c r="C43776" s="3"/>
      <c r="L43776" s="2"/>
      <c r="M43776" s="6"/>
      <c r="N43776" s="6"/>
      <c r="P43776" s="6"/>
    </row>
    <row r="43777" ht="14.25" customHeight="1">
      <c r="C43777" s="3"/>
      <c r="L43777" s="2"/>
      <c r="M43777" s="6"/>
      <c r="N43777" s="6"/>
      <c r="P43777" s="6"/>
    </row>
    <row r="43778" ht="14.25" customHeight="1">
      <c r="C43778" s="3"/>
      <c r="L43778" s="2"/>
      <c r="M43778" s="6"/>
      <c r="N43778" s="6"/>
      <c r="P43778" s="6"/>
    </row>
    <row r="43779" ht="14.25" customHeight="1">
      <c r="C43779" s="3"/>
      <c r="L43779" s="2"/>
      <c r="M43779" s="6"/>
      <c r="N43779" s="6"/>
      <c r="P43779" s="6"/>
    </row>
    <row r="43780" ht="14.25" customHeight="1">
      <c r="C43780" s="3"/>
      <c r="L43780" s="2"/>
      <c r="M43780" s="6"/>
      <c r="N43780" s="6"/>
      <c r="P43780" s="6"/>
    </row>
    <row r="43781" ht="14.25" customHeight="1">
      <c r="C43781" s="3"/>
      <c r="L43781" s="2"/>
      <c r="M43781" s="6"/>
      <c r="N43781" s="6"/>
      <c r="P43781" s="6"/>
    </row>
    <row r="43782" ht="14.25" customHeight="1">
      <c r="C43782" s="3"/>
      <c r="L43782" s="2"/>
      <c r="M43782" s="6"/>
      <c r="N43782" s="6"/>
      <c r="P43782" s="6"/>
    </row>
    <row r="43783" ht="14.25" customHeight="1">
      <c r="C43783" s="3"/>
      <c r="L43783" s="2"/>
      <c r="M43783" s="6"/>
      <c r="N43783" s="6"/>
      <c r="P43783" s="6"/>
    </row>
    <row r="43784" ht="14.25" customHeight="1">
      <c r="C43784" s="3"/>
      <c r="L43784" s="2"/>
      <c r="M43784" s="6"/>
      <c r="N43784" s="6"/>
      <c r="P43784" s="6"/>
    </row>
    <row r="43785" ht="14.25" customHeight="1">
      <c r="C43785" s="3"/>
      <c r="L43785" s="2"/>
      <c r="M43785" s="6"/>
      <c r="N43785" s="6"/>
      <c r="P43785" s="6"/>
    </row>
    <row r="43786" ht="14.25" customHeight="1">
      <c r="C43786" s="3"/>
      <c r="L43786" s="2"/>
      <c r="M43786" s="6"/>
      <c r="N43786" s="6"/>
      <c r="P43786" s="6"/>
    </row>
    <row r="43787" ht="14.25" customHeight="1">
      <c r="C43787" s="3"/>
      <c r="L43787" s="2"/>
      <c r="M43787" s="6"/>
      <c r="N43787" s="6"/>
      <c r="P43787" s="6"/>
    </row>
    <row r="43788" ht="14.25" customHeight="1">
      <c r="C43788" s="3"/>
      <c r="L43788" s="2"/>
      <c r="M43788" s="6"/>
      <c r="N43788" s="6"/>
      <c r="P43788" s="6"/>
    </row>
    <row r="43789" ht="14.25" customHeight="1">
      <c r="C43789" s="3"/>
      <c r="L43789" s="2"/>
      <c r="M43789" s="6"/>
      <c r="N43789" s="6"/>
      <c r="P43789" s="6"/>
    </row>
    <row r="43790" ht="14.25" customHeight="1">
      <c r="C43790" s="3"/>
      <c r="L43790" s="2"/>
      <c r="M43790" s="6"/>
      <c r="N43790" s="6"/>
      <c r="P43790" s="6"/>
    </row>
    <row r="43791" ht="14.25" customHeight="1">
      <c r="C43791" s="3"/>
      <c r="L43791" s="2"/>
      <c r="M43791" s="6"/>
      <c r="N43791" s="6"/>
      <c r="P43791" s="6"/>
    </row>
    <row r="43792" ht="14.25" customHeight="1">
      <c r="C43792" s="3"/>
      <c r="L43792" s="2"/>
      <c r="M43792" s="6"/>
      <c r="N43792" s="6"/>
      <c r="P43792" s="6"/>
    </row>
    <row r="43793" ht="14.25" customHeight="1">
      <c r="C43793" s="3"/>
      <c r="L43793" s="2"/>
      <c r="M43793" s="6"/>
      <c r="N43793" s="6"/>
      <c r="P43793" s="6"/>
    </row>
    <row r="43794" ht="14.25" customHeight="1">
      <c r="C43794" s="3"/>
      <c r="L43794" s="2"/>
      <c r="M43794" s="6"/>
      <c r="N43794" s="6"/>
      <c r="P43794" s="6"/>
    </row>
    <row r="43795" ht="14.25" customHeight="1">
      <c r="C43795" s="3"/>
      <c r="L43795" s="2"/>
      <c r="M43795" s="6"/>
      <c r="N43795" s="6"/>
      <c r="P43795" s="6"/>
    </row>
    <row r="43796" ht="14.25" customHeight="1">
      <c r="C43796" s="3"/>
      <c r="L43796" s="2"/>
      <c r="M43796" s="6"/>
      <c r="N43796" s="6"/>
      <c r="P43796" s="6"/>
    </row>
    <row r="43797" ht="14.25" customHeight="1">
      <c r="C43797" s="3"/>
      <c r="L43797" s="2"/>
      <c r="M43797" s="6"/>
      <c r="N43797" s="6"/>
      <c r="P43797" s="6"/>
    </row>
    <row r="43798" ht="14.25" customHeight="1">
      <c r="C43798" s="3"/>
      <c r="L43798" s="2"/>
      <c r="M43798" s="6"/>
      <c r="N43798" s="6"/>
      <c r="P43798" s="6"/>
    </row>
    <row r="43799" ht="14.25" customHeight="1">
      <c r="C43799" s="3"/>
      <c r="L43799" s="2"/>
      <c r="M43799" s="6"/>
      <c r="N43799" s="6"/>
      <c r="P43799" s="6"/>
    </row>
    <row r="43800" ht="14.25" customHeight="1">
      <c r="C43800" s="3"/>
      <c r="L43800" s="2"/>
      <c r="M43800" s="6"/>
      <c r="N43800" s="6"/>
      <c r="P43800" s="6"/>
    </row>
    <row r="43801" ht="14.25" customHeight="1">
      <c r="C43801" s="3"/>
      <c r="L43801" s="2"/>
      <c r="M43801" s="6"/>
      <c r="N43801" s="6"/>
      <c r="P43801" s="6"/>
    </row>
    <row r="43802" ht="14.25" customHeight="1">
      <c r="C43802" s="3"/>
      <c r="L43802" s="2"/>
      <c r="M43802" s="6"/>
      <c r="N43802" s="6"/>
      <c r="P43802" s="6"/>
    </row>
    <row r="43803" ht="14.25" customHeight="1">
      <c r="C43803" s="3"/>
      <c r="L43803" s="2"/>
      <c r="M43803" s="6"/>
      <c r="N43803" s="6"/>
      <c r="P43803" s="6"/>
    </row>
    <row r="43804" ht="14.25" customHeight="1">
      <c r="C43804" s="3"/>
      <c r="L43804" s="2"/>
      <c r="M43804" s="6"/>
      <c r="N43804" s="6"/>
      <c r="P43804" s="6"/>
    </row>
    <row r="43805" ht="14.25" customHeight="1">
      <c r="C43805" s="3"/>
      <c r="L43805" s="2"/>
      <c r="M43805" s="6"/>
      <c r="N43805" s="6"/>
      <c r="P43805" s="6"/>
    </row>
    <row r="43806" ht="14.25" customHeight="1">
      <c r="C43806" s="3"/>
      <c r="L43806" s="2"/>
      <c r="M43806" s="6"/>
      <c r="N43806" s="6"/>
      <c r="P43806" s="6"/>
    </row>
    <row r="43807" ht="14.25" customHeight="1">
      <c r="C43807" s="3"/>
      <c r="L43807" s="2"/>
      <c r="M43807" s="6"/>
      <c r="N43807" s="6"/>
      <c r="P43807" s="6"/>
    </row>
    <row r="43808" ht="14.25" customHeight="1">
      <c r="C43808" s="3"/>
      <c r="L43808" s="2"/>
      <c r="M43808" s="6"/>
      <c r="N43808" s="6"/>
      <c r="P43808" s="6"/>
    </row>
    <row r="43809" ht="14.25" customHeight="1">
      <c r="C43809" s="3"/>
      <c r="L43809" s="2"/>
      <c r="M43809" s="6"/>
      <c r="N43809" s="6"/>
      <c r="P43809" s="6"/>
    </row>
    <row r="43810" ht="14.25" customHeight="1">
      <c r="C43810" s="3"/>
      <c r="L43810" s="2"/>
      <c r="M43810" s="6"/>
      <c r="N43810" s="6"/>
      <c r="P43810" s="6"/>
    </row>
    <row r="43811" ht="14.25" customHeight="1">
      <c r="C43811" s="3"/>
      <c r="L43811" s="2"/>
      <c r="M43811" s="6"/>
      <c r="N43811" s="6"/>
      <c r="P43811" s="6"/>
    </row>
    <row r="43812" ht="14.25" customHeight="1">
      <c r="C43812" s="3"/>
      <c r="L43812" s="2"/>
      <c r="M43812" s="6"/>
      <c r="N43812" s="6"/>
      <c r="P43812" s="6"/>
    </row>
    <row r="43813" ht="14.25" customHeight="1">
      <c r="C43813" s="3"/>
      <c r="L43813" s="2"/>
      <c r="M43813" s="6"/>
      <c r="N43813" s="6"/>
      <c r="P43813" s="6"/>
    </row>
    <row r="43814" ht="14.25" customHeight="1">
      <c r="C43814" s="3"/>
      <c r="L43814" s="2"/>
      <c r="M43814" s="6"/>
      <c r="N43814" s="6"/>
      <c r="P43814" s="6"/>
    </row>
    <row r="43815" ht="14.25" customHeight="1">
      <c r="C43815" s="3"/>
      <c r="L43815" s="2"/>
      <c r="M43815" s="6"/>
      <c r="N43815" s="6"/>
      <c r="P43815" s="6"/>
    </row>
    <row r="43816" ht="14.25" customHeight="1">
      <c r="C43816" s="3"/>
      <c r="L43816" s="2"/>
      <c r="M43816" s="6"/>
      <c r="N43816" s="6"/>
      <c r="P43816" s="6"/>
    </row>
    <row r="43817" ht="14.25" customHeight="1">
      <c r="C43817" s="3"/>
      <c r="L43817" s="2"/>
      <c r="M43817" s="6"/>
      <c r="N43817" s="6"/>
      <c r="P43817" s="6"/>
    </row>
    <row r="43818" ht="14.25" customHeight="1">
      <c r="C43818" s="3"/>
      <c r="L43818" s="2"/>
      <c r="M43818" s="6"/>
      <c r="N43818" s="6"/>
      <c r="P43818" s="6"/>
    </row>
    <row r="43819" ht="14.25" customHeight="1">
      <c r="C43819" s="3"/>
      <c r="L43819" s="2"/>
      <c r="M43819" s="6"/>
      <c r="N43819" s="6"/>
      <c r="P43819" s="6"/>
    </row>
    <row r="43820" ht="14.25" customHeight="1">
      <c r="C43820" s="3"/>
      <c r="L43820" s="2"/>
      <c r="M43820" s="6"/>
      <c r="N43820" s="6"/>
      <c r="P43820" s="6"/>
    </row>
    <row r="43821" ht="14.25" customHeight="1">
      <c r="C43821" s="3"/>
      <c r="L43821" s="2"/>
      <c r="M43821" s="6"/>
      <c r="N43821" s="6"/>
      <c r="P43821" s="6"/>
    </row>
    <row r="43822" ht="14.25" customHeight="1">
      <c r="C43822" s="3"/>
      <c r="L43822" s="2"/>
      <c r="M43822" s="6"/>
      <c r="N43822" s="6"/>
      <c r="P43822" s="6"/>
    </row>
    <row r="43823" ht="14.25" customHeight="1">
      <c r="C43823" s="3"/>
      <c r="L43823" s="2"/>
      <c r="M43823" s="6"/>
      <c r="N43823" s="6"/>
      <c r="P43823" s="6"/>
    </row>
    <row r="43824" ht="14.25" customHeight="1">
      <c r="C43824" s="3"/>
      <c r="L43824" s="2"/>
      <c r="M43824" s="6"/>
      <c r="N43824" s="6"/>
      <c r="P43824" s="6"/>
    </row>
    <row r="43825" ht="14.25" customHeight="1">
      <c r="C43825" s="3"/>
      <c r="L43825" s="2"/>
      <c r="M43825" s="6"/>
      <c r="N43825" s="6"/>
      <c r="P43825" s="6"/>
    </row>
    <row r="43826" ht="14.25" customHeight="1">
      <c r="C43826" s="3"/>
      <c r="L43826" s="2"/>
      <c r="M43826" s="6"/>
      <c r="N43826" s="6"/>
      <c r="P43826" s="6"/>
    </row>
    <row r="43827" ht="14.25" customHeight="1">
      <c r="C43827" s="3"/>
      <c r="L43827" s="2"/>
      <c r="M43827" s="6"/>
      <c r="N43827" s="6"/>
      <c r="P43827" s="6"/>
    </row>
    <row r="43828" ht="14.25" customHeight="1">
      <c r="C43828" s="3"/>
      <c r="L43828" s="2"/>
      <c r="M43828" s="6"/>
      <c r="N43828" s="6"/>
      <c r="P43828" s="6"/>
    </row>
    <row r="43829" ht="14.25" customHeight="1">
      <c r="C43829" s="3"/>
      <c r="L43829" s="2"/>
      <c r="M43829" s="6"/>
      <c r="N43829" s="6"/>
      <c r="P43829" s="6"/>
    </row>
    <row r="43830" ht="14.25" customHeight="1">
      <c r="C43830" s="3"/>
      <c r="L43830" s="2"/>
      <c r="M43830" s="6"/>
      <c r="N43830" s="6"/>
      <c r="P43830" s="6"/>
    </row>
    <row r="43831" ht="14.25" customHeight="1">
      <c r="C43831" s="3"/>
      <c r="L43831" s="2"/>
      <c r="M43831" s="6"/>
      <c r="N43831" s="6"/>
      <c r="P43831" s="6"/>
    </row>
    <row r="43832" ht="14.25" customHeight="1">
      <c r="C43832" s="3"/>
      <c r="L43832" s="2"/>
      <c r="M43832" s="6"/>
      <c r="N43832" s="6"/>
      <c r="P43832" s="6"/>
    </row>
    <row r="43833" ht="14.25" customHeight="1">
      <c r="C43833" s="3"/>
      <c r="L43833" s="2"/>
      <c r="M43833" s="6"/>
      <c r="N43833" s="6"/>
      <c r="P43833" s="6"/>
    </row>
    <row r="43834" ht="14.25" customHeight="1">
      <c r="C43834" s="3"/>
      <c r="L43834" s="2"/>
      <c r="M43834" s="6"/>
      <c r="N43834" s="6"/>
      <c r="P43834" s="6"/>
    </row>
    <row r="43835" ht="14.25" customHeight="1">
      <c r="C43835" s="3"/>
      <c r="L43835" s="2"/>
      <c r="M43835" s="6"/>
      <c r="N43835" s="6"/>
      <c r="P43835" s="6"/>
    </row>
    <row r="43836" ht="14.25" customHeight="1">
      <c r="C43836" s="3"/>
      <c r="L43836" s="2"/>
      <c r="M43836" s="6"/>
      <c r="N43836" s="6"/>
      <c r="P43836" s="6"/>
    </row>
    <row r="43837" ht="14.25" customHeight="1">
      <c r="C43837" s="3"/>
      <c r="L43837" s="2"/>
      <c r="M43837" s="6"/>
      <c r="N43837" s="6"/>
      <c r="P43837" s="6"/>
    </row>
    <row r="43838" ht="14.25" customHeight="1">
      <c r="C43838" s="3"/>
      <c r="L43838" s="2"/>
      <c r="M43838" s="6"/>
      <c r="N43838" s="6"/>
      <c r="P43838" s="6"/>
    </row>
    <row r="43839" ht="14.25" customHeight="1">
      <c r="C43839" s="3"/>
      <c r="L43839" s="2"/>
      <c r="M43839" s="6"/>
      <c r="N43839" s="6"/>
      <c r="P43839" s="6"/>
    </row>
    <row r="43840" ht="14.25" customHeight="1">
      <c r="C43840" s="3"/>
      <c r="L43840" s="2"/>
      <c r="M43840" s="6"/>
      <c r="N43840" s="6"/>
      <c r="P43840" s="6"/>
    </row>
    <row r="43841" ht="14.25" customHeight="1">
      <c r="C43841" s="3"/>
      <c r="L43841" s="2"/>
      <c r="M43841" s="6"/>
      <c r="N43841" s="6"/>
      <c r="P43841" s="6"/>
    </row>
    <row r="43842" ht="14.25" customHeight="1">
      <c r="C43842" s="3"/>
      <c r="L43842" s="2"/>
      <c r="M43842" s="6"/>
      <c r="N43842" s="6"/>
      <c r="P43842" s="6"/>
    </row>
    <row r="43843" ht="14.25" customHeight="1">
      <c r="C43843" s="3"/>
      <c r="L43843" s="2"/>
      <c r="M43843" s="6"/>
      <c r="N43843" s="6"/>
      <c r="P43843" s="6"/>
    </row>
    <row r="43844" ht="14.25" customHeight="1">
      <c r="C43844" s="3"/>
      <c r="L43844" s="2"/>
      <c r="M43844" s="6"/>
      <c r="N43844" s="6"/>
      <c r="P43844" s="6"/>
    </row>
    <row r="43845" ht="14.25" customHeight="1">
      <c r="C43845" s="3"/>
      <c r="L43845" s="2"/>
      <c r="M43845" s="6"/>
      <c r="N43845" s="6"/>
      <c r="P43845" s="6"/>
    </row>
    <row r="43846" ht="14.25" customHeight="1">
      <c r="C43846" s="3"/>
      <c r="L43846" s="2"/>
      <c r="M43846" s="6"/>
      <c r="N43846" s="6"/>
      <c r="P43846" s="6"/>
    </row>
    <row r="43847" ht="14.25" customHeight="1">
      <c r="C43847" s="3"/>
      <c r="L43847" s="2"/>
      <c r="M43847" s="6"/>
      <c r="N43847" s="6"/>
      <c r="P43847" s="6"/>
    </row>
    <row r="43848" ht="14.25" customHeight="1">
      <c r="C43848" s="3"/>
      <c r="L43848" s="2"/>
      <c r="M43848" s="6"/>
      <c r="N43848" s="6"/>
      <c r="P43848" s="6"/>
    </row>
    <row r="43849" ht="14.25" customHeight="1">
      <c r="C43849" s="3"/>
      <c r="L43849" s="2"/>
      <c r="M43849" s="6"/>
      <c r="N43849" s="6"/>
      <c r="P43849" s="6"/>
    </row>
    <row r="43850" ht="14.25" customHeight="1">
      <c r="C43850" s="3"/>
      <c r="L43850" s="2"/>
      <c r="M43850" s="6"/>
      <c r="N43850" s="6"/>
      <c r="P43850" s="6"/>
    </row>
    <row r="43851" ht="14.25" customHeight="1">
      <c r="C43851" s="3"/>
      <c r="L43851" s="2"/>
      <c r="M43851" s="6"/>
      <c r="N43851" s="6"/>
      <c r="P43851" s="6"/>
    </row>
    <row r="43852" ht="14.25" customHeight="1">
      <c r="C43852" s="3"/>
      <c r="L43852" s="2"/>
      <c r="M43852" s="6"/>
      <c r="N43852" s="6"/>
      <c r="P43852" s="6"/>
    </row>
    <row r="43853" ht="14.25" customHeight="1">
      <c r="C43853" s="3"/>
      <c r="L43853" s="2"/>
      <c r="M43853" s="6"/>
      <c r="N43853" s="6"/>
      <c r="P43853" s="6"/>
    </row>
    <row r="43854" ht="14.25" customHeight="1">
      <c r="C43854" s="3"/>
      <c r="L43854" s="2"/>
      <c r="M43854" s="6"/>
      <c r="N43854" s="6"/>
      <c r="P43854" s="6"/>
    </row>
    <row r="43855" ht="14.25" customHeight="1">
      <c r="C43855" s="3"/>
      <c r="L43855" s="2"/>
      <c r="M43855" s="6"/>
      <c r="N43855" s="6"/>
      <c r="P43855" s="6"/>
    </row>
    <row r="43856" ht="14.25" customHeight="1">
      <c r="C43856" s="3"/>
      <c r="L43856" s="2"/>
      <c r="M43856" s="6"/>
      <c r="N43856" s="6"/>
      <c r="P43856" s="6"/>
    </row>
    <row r="43857" ht="14.25" customHeight="1">
      <c r="C43857" s="3"/>
      <c r="L43857" s="2"/>
      <c r="M43857" s="6"/>
      <c r="N43857" s="6"/>
      <c r="P43857" s="6"/>
    </row>
    <row r="43858" ht="14.25" customHeight="1">
      <c r="C43858" s="3"/>
      <c r="L43858" s="2"/>
      <c r="M43858" s="6"/>
      <c r="N43858" s="6"/>
      <c r="P43858" s="6"/>
    </row>
    <row r="43859" ht="14.25" customHeight="1">
      <c r="C43859" s="3"/>
      <c r="L43859" s="2"/>
      <c r="M43859" s="6"/>
      <c r="N43859" s="6"/>
      <c r="P43859" s="6"/>
    </row>
    <row r="43860" ht="14.25" customHeight="1">
      <c r="C43860" s="3"/>
      <c r="L43860" s="2"/>
      <c r="M43860" s="6"/>
      <c r="N43860" s="6"/>
      <c r="P43860" s="6"/>
    </row>
    <row r="43861" ht="14.25" customHeight="1">
      <c r="C43861" s="3"/>
      <c r="L43861" s="2"/>
      <c r="M43861" s="6"/>
      <c r="N43861" s="6"/>
      <c r="P43861" s="6"/>
    </row>
    <row r="43862" ht="14.25" customHeight="1">
      <c r="C43862" s="3"/>
      <c r="L43862" s="2"/>
      <c r="M43862" s="6"/>
      <c r="N43862" s="6"/>
      <c r="P43862" s="6"/>
    </row>
    <row r="43863" ht="14.25" customHeight="1">
      <c r="C43863" s="3"/>
      <c r="L43863" s="2"/>
      <c r="M43863" s="6"/>
      <c r="N43863" s="6"/>
      <c r="P43863" s="6"/>
    </row>
    <row r="43864" ht="14.25" customHeight="1">
      <c r="C43864" s="3"/>
      <c r="L43864" s="2"/>
      <c r="M43864" s="6"/>
      <c r="N43864" s="6"/>
      <c r="P43864" s="6"/>
    </row>
    <row r="43865" ht="14.25" customHeight="1">
      <c r="C43865" s="3"/>
      <c r="L43865" s="2"/>
      <c r="M43865" s="6"/>
      <c r="N43865" s="6"/>
      <c r="P43865" s="6"/>
    </row>
    <row r="43866" ht="14.25" customHeight="1">
      <c r="C43866" s="3"/>
      <c r="L43866" s="2"/>
      <c r="M43866" s="6"/>
      <c r="N43866" s="6"/>
      <c r="P43866" s="6"/>
    </row>
    <row r="43867" ht="14.25" customHeight="1">
      <c r="C43867" s="3"/>
      <c r="L43867" s="2"/>
      <c r="M43867" s="6"/>
      <c r="N43867" s="6"/>
      <c r="P43867" s="6"/>
    </row>
    <row r="43868" ht="14.25" customHeight="1">
      <c r="C43868" s="3"/>
      <c r="L43868" s="2"/>
      <c r="M43868" s="6"/>
      <c r="N43868" s="6"/>
      <c r="P43868" s="6"/>
    </row>
    <row r="43869" ht="14.25" customHeight="1">
      <c r="C43869" s="3"/>
      <c r="L43869" s="2"/>
      <c r="M43869" s="6"/>
      <c r="N43869" s="6"/>
      <c r="P43869" s="6"/>
    </row>
    <row r="43870" ht="14.25" customHeight="1">
      <c r="C43870" s="3"/>
      <c r="L43870" s="2"/>
      <c r="M43870" s="6"/>
      <c r="N43870" s="6"/>
      <c r="P43870" s="6"/>
    </row>
    <row r="43871" ht="14.25" customHeight="1">
      <c r="C43871" s="3"/>
      <c r="L43871" s="2"/>
      <c r="M43871" s="6"/>
      <c r="N43871" s="6"/>
      <c r="P43871" s="6"/>
    </row>
    <row r="43872" ht="14.25" customHeight="1">
      <c r="C43872" s="3"/>
      <c r="L43872" s="2"/>
      <c r="M43872" s="6"/>
      <c r="N43872" s="6"/>
      <c r="P43872" s="6"/>
    </row>
    <row r="43873" ht="14.25" customHeight="1">
      <c r="C43873" s="3"/>
      <c r="L43873" s="2"/>
      <c r="M43873" s="6"/>
      <c r="N43873" s="6"/>
      <c r="P43873" s="6"/>
    </row>
    <row r="43874" ht="14.25" customHeight="1">
      <c r="C43874" s="3"/>
      <c r="L43874" s="2"/>
      <c r="M43874" s="6"/>
      <c r="N43874" s="6"/>
      <c r="P43874" s="6"/>
    </row>
    <row r="43875" ht="14.25" customHeight="1">
      <c r="C43875" s="3"/>
      <c r="L43875" s="2"/>
      <c r="M43875" s="6"/>
      <c r="N43875" s="6"/>
      <c r="P43875" s="6"/>
    </row>
    <row r="43876" ht="14.25" customHeight="1">
      <c r="C43876" s="3"/>
      <c r="L43876" s="2"/>
      <c r="M43876" s="6"/>
      <c r="N43876" s="6"/>
      <c r="P43876" s="6"/>
    </row>
    <row r="43877" ht="14.25" customHeight="1">
      <c r="C43877" s="3"/>
      <c r="L43877" s="2"/>
      <c r="M43877" s="6"/>
      <c r="N43877" s="6"/>
      <c r="P43877" s="6"/>
    </row>
    <row r="43878" ht="14.25" customHeight="1">
      <c r="C43878" s="3"/>
      <c r="L43878" s="2"/>
      <c r="M43878" s="6"/>
      <c r="N43878" s="6"/>
      <c r="P43878" s="6"/>
    </row>
    <row r="43879" ht="14.25" customHeight="1">
      <c r="C43879" s="3"/>
      <c r="L43879" s="2"/>
      <c r="M43879" s="6"/>
      <c r="N43879" s="6"/>
      <c r="P43879" s="6"/>
    </row>
    <row r="43880" ht="14.25" customHeight="1">
      <c r="C43880" s="3"/>
      <c r="L43880" s="2"/>
      <c r="M43880" s="6"/>
      <c r="N43880" s="6"/>
      <c r="P43880" s="6"/>
    </row>
    <row r="43881" ht="14.25" customHeight="1">
      <c r="C43881" s="3"/>
      <c r="L43881" s="2"/>
      <c r="M43881" s="6"/>
      <c r="N43881" s="6"/>
      <c r="P43881" s="6"/>
    </row>
    <row r="43882" ht="14.25" customHeight="1">
      <c r="C43882" s="3"/>
      <c r="L43882" s="2"/>
      <c r="M43882" s="6"/>
      <c r="N43882" s="6"/>
      <c r="P43882" s="6"/>
    </row>
    <row r="43883" ht="14.25" customHeight="1">
      <c r="C43883" s="3"/>
      <c r="L43883" s="2"/>
      <c r="M43883" s="6"/>
      <c r="N43883" s="6"/>
      <c r="P43883" s="6"/>
    </row>
    <row r="43884" ht="14.25" customHeight="1">
      <c r="C43884" s="3"/>
      <c r="L43884" s="2"/>
      <c r="M43884" s="6"/>
      <c r="N43884" s="6"/>
      <c r="P43884" s="6"/>
    </row>
    <row r="43885" ht="14.25" customHeight="1">
      <c r="C43885" s="3"/>
      <c r="L43885" s="2"/>
      <c r="M43885" s="6"/>
      <c r="N43885" s="6"/>
      <c r="P43885" s="6"/>
    </row>
    <row r="43886" ht="14.25" customHeight="1">
      <c r="C43886" s="3"/>
      <c r="L43886" s="2"/>
      <c r="M43886" s="6"/>
      <c r="N43886" s="6"/>
      <c r="P43886" s="6"/>
    </row>
    <row r="43887" ht="14.25" customHeight="1">
      <c r="C43887" s="3"/>
      <c r="L43887" s="2"/>
      <c r="M43887" s="6"/>
      <c r="N43887" s="6"/>
      <c r="P43887" s="6"/>
    </row>
    <row r="43888" ht="14.25" customHeight="1">
      <c r="C43888" s="3"/>
      <c r="L43888" s="2"/>
      <c r="M43888" s="6"/>
      <c r="N43888" s="6"/>
      <c r="P43888" s="6"/>
    </row>
    <row r="43889" ht="14.25" customHeight="1">
      <c r="C43889" s="3"/>
      <c r="L43889" s="2"/>
      <c r="M43889" s="6"/>
      <c r="N43889" s="6"/>
      <c r="P43889" s="6"/>
    </row>
    <row r="43890" ht="14.25" customHeight="1">
      <c r="C43890" s="3"/>
      <c r="L43890" s="2"/>
      <c r="M43890" s="6"/>
      <c r="N43890" s="6"/>
      <c r="P43890" s="6"/>
    </row>
    <row r="43891" ht="14.25" customHeight="1">
      <c r="C43891" s="3"/>
      <c r="L43891" s="2"/>
      <c r="M43891" s="6"/>
      <c r="N43891" s="6"/>
      <c r="P43891" s="6"/>
    </row>
    <row r="43892" ht="14.25" customHeight="1">
      <c r="C43892" s="3"/>
      <c r="L43892" s="2"/>
      <c r="M43892" s="6"/>
      <c r="N43892" s="6"/>
      <c r="P43892" s="6"/>
    </row>
    <row r="43893" ht="14.25" customHeight="1">
      <c r="C43893" s="3"/>
      <c r="L43893" s="2"/>
      <c r="M43893" s="6"/>
      <c r="N43893" s="6"/>
      <c r="P43893" s="6"/>
    </row>
    <row r="43894" ht="14.25" customHeight="1">
      <c r="C43894" s="3"/>
      <c r="L43894" s="2"/>
      <c r="M43894" s="6"/>
      <c r="N43894" s="6"/>
      <c r="P43894" s="6"/>
    </row>
    <row r="43895" ht="14.25" customHeight="1">
      <c r="C43895" s="3"/>
      <c r="L43895" s="2"/>
      <c r="M43895" s="6"/>
      <c r="N43895" s="6"/>
      <c r="P43895" s="6"/>
    </row>
    <row r="43896" ht="14.25" customHeight="1">
      <c r="C43896" s="3"/>
      <c r="L43896" s="2"/>
      <c r="M43896" s="6"/>
      <c r="N43896" s="6"/>
      <c r="P43896" s="6"/>
    </row>
    <row r="43897" ht="14.25" customHeight="1">
      <c r="C43897" s="3"/>
      <c r="L43897" s="2"/>
      <c r="M43897" s="6"/>
      <c r="N43897" s="6"/>
      <c r="P43897" s="6"/>
    </row>
    <row r="43898" ht="14.25" customHeight="1">
      <c r="C43898" s="3"/>
      <c r="L43898" s="2"/>
      <c r="M43898" s="6"/>
      <c r="N43898" s="6"/>
      <c r="P43898" s="6"/>
    </row>
    <row r="43899" ht="14.25" customHeight="1">
      <c r="C43899" s="3"/>
      <c r="L43899" s="2"/>
      <c r="M43899" s="6"/>
      <c r="N43899" s="6"/>
      <c r="P43899" s="6"/>
    </row>
    <row r="43900" ht="14.25" customHeight="1">
      <c r="C43900" s="3"/>
      <c r="L43900" s="2"/>
      <c r="M43900" s="6"/>
      <c r="N43900" s="6"/>
      <c r="P43900" s="6"/>
    </row>
    <row r="43901" ht="14.25" customHeight="1">
      <c r="C43901" s="3"/>
      <c r="L43901" s="2"/>
      <c r="M43901" s="6"/>
      <c r="N43901" s="6"/>
      <c r="P43901" s="6"/>
    </row>
    <row r="43902" ht="14.25" customHeight="1">
      <c r="C43902" s="3"/>
      <c r="L43902" s="2"/>
      <c r="M43902" s="6"/>
      <c r="N43902" s="6"/>
      <c r="P43902" s="6"/>
    </row>
    <row r="43903" ht="14.25" customHeight="1">
      <c r="C43903" s="3"/>
      <c r="L43903" s="2"/>
      <c r="M43903" s="6"/>
      <c r="N43903" s="6"/>
      <c r="P43903" s="6"/>
    </row>
    <row r="43904" ht="14.25" customHeight="1">
      <c r="C43904" s="3"/>
      <c r="L43904" s="2"/>
      <c r="M43904" s="6"/>
      <c r="N43904" s="6"/>
      <c r="P43904" s="6"/>
    </row>
    <row r="43905" ht="14.25" customHeight="1">
      <c r="C43905" s="3"/>
      <c r="L43905" s="2"/>
      <c r="M43905" s="6"/>
      <c r="N43905" s="6"/>
      <c r="P43905" s="6"/>
    </row>
    <row r="43906" ht="14.25" customHeight="1">
      <c r="C43906" s="3"/>
      <c r="L43906" s="2"/>
      <c r="M43906" s="6"/>
      <c r="N43906" s="6"/>
      <c r="P43906" s="6"/>
    </row>
    <row r="43907" ht="14.25" customHeight="1">
      <c r="C43907" s="3"/>
      <c r="L43907" s="2"/>
      <c r="M43907" s="6"/>
      <c r="N43907" s="6"/>
      <c r="P43907" s="6"/>
    </row>
    <row r="43908" ht="14.25" customHeight="1">
      <c r="C43908" s="3"/>
      <c r="L43908" s="2"/>
      <c r="M43908" s="6"/>
      <c r="N43908" s="6"/>
      <c r="P43908" s="6"/>
    </row>
    <row r="43909" ht="14.25" customHeight="1">
      <c r="C43909" s="3"/>
      <c r="L43909" s="2"/>
      <c r="M43909" s="6"/>
      <c r="N43909" s="6"/>
      <c r="P43909" s="6"/>
    </row>
    <row r="43910" ht="14.25" customHeight="1">
      <c r="C43910" s="3"/>
      <c r="L43910" s="2"/>
      <c r="M43910" s="6"/>
      <c r="N43910" s="6"/>
      <c r="P43910" s="6"/>
    </row>
    <row r="43911" ht="14.25" customHeight="1">
      <c r="C43911" s="3"/>
      <c r="L43911" s="2"/>
      <c r="M43911" s="6"/>
      <c r="N43911" s="6"/>
      <c r="P43911" s="6"/>
    </row>
    <row r="43912" ht="14.25" customHeight="1">
      <c r="C43912" s="3"/>
      <c r="L43912" s="2"/>
      <c r="M43912" s="6"/>
      <c r="N43912" s="6"/>
      <c r="P43912" s="6"/>
    </row>
    <row r="43913" ht="14.25" customHeight="1">
      <c r="C43913" s="3"/>
      <c r="L43913" s="2"/>
      <c r="M43913" s="6"/>
      <c r="N43913" s="6"/>
      <c r="P43913" s="6"/>
    </row>
    <row r="43914" ht="14.25" customHeight="1">
      <c r="C43914" s="3"/>
      <c r="L43914" s="2"/>
      <c r="M43914" s="6"/>
      <c r="N43914" s="6"/>
      <c r="P43914" s="6"/>
    </row>
    <row r="43915" ht="14.25" customHeight="1">
      <c r="C43915" s="3"/>
      <c r="L43915" s="2"/>
      <c r="M43915" s="6"/>
      <c r="N43915" s="6"/>
      <c r="P43915" s="6"/>
    </row>
    <row r="43916" ht="14.25" customHeight="1">
      <c r="C43916" s="3"/>
      <c r="L43916" s="2"/>
      <c r="M43916" s="6"/>
      <c r="N43916" s="6"/>
      <c r="P43916" s="6"/>
    </row>
    <row r="43917" ht="14.25" customHeight="1">
      <c r="C43917" s="3"/>
      <c r="L43917" s="2"/>
      <c r="M43917" s="6"/>
      <c r="N43917" s="6"/>
      <c r="P43917" s="6"/>
    </row>
    <row r="43918" ht="14.25" customHeight="1">
      <c r="C43918" s="3"/>
      <c r="L43918" s="2"/>
      <c r="M43918" s="6"/>
      <c r="N43918" s="6"/>
      <c r="P43918" s="6"/>
    </row>
    <row r="43919" ht="14.25" customHeight="1">
      <c r="C43919" s="3"/>
      <c r="L43919" s="2"/>
      <c r="M43919" s="6"/>
      <c r="N43919" s="6"/>
      <c r="P43919" s="6"/>
    </row>
    <row r="43920" ht="14.25" customHeight="1">
      <c r="C43920" s="3"/>
      <c r="L43920" s="2"/>
      <c r="M43920" s="6"/>
      <c r="N43920" s="6"/>
      <c r="P43920" s="6"/>
    </row>
    <row r="43921" ht="14.25" customHeight="1">
      <c r="C43921" s="3"/>
      <c r="L43921" s="2"/>
      <c r="M43921" s="6"/>
      <c r="N43921" s="6"/>
      <c r="P43921" s="6"/>
    </row>
    <row r="43922" ht="14.25" customHeight="1">
      <c r="C43922" s="3"/>
      <c r="L43922" s="2"/>
      <c r="M43922" s="6"/>
      <c r="N43922" s="6"/>
      <c r="P43922" s="6"/>
    </row>
    <row r="43923" ht="14.25" customHeight="1">
      <c r="C43923" s="3"/>
      <c r="L43923" s="2"/>
      <c r="M43923" s="6"/>
      <c r="N43923" s="6"/>
      <c r="P43923" s="6"/>
    </row>
    <row r="43924" ht="14.25" customHeight="1">
      <c r="C43924" s="3"/>
      <c r="L43924" s="2"/>
      <c r="M43924" s="6"/>
      <c r="N43924" s="6"/>
      <c r="P43924" s="6"/>
    </row>
    <row r="43925" ht="14.25" customHeight="1">
      <c r="C43925" s="3"/>
      <c r="L43925" s="2"/>
      <c r="M43925" s="6"/>
      <c r="N43925" s="6"/>
      <c r="P43925" s="6"/>
    </row>
    <row r="43926" ht="14.25" customHeight="1">
      <c r="C43926" s="3"/>
      <c r="L43926" s="2"/>
      <c r="M43926" s="6"/>
      <c r="N43926" s="6"/>
      <c r="P43926" s="6"/>
    </row>
    <row r="43927" ht="14.25" customHeight="1">
      <c r="C43927" s="3"/>
      <c r="L43927" s="2"/>
      <c r="M43927" s="6"/>
      <c r="N43927" s="6"/>
      <c r="P43927" s="6"/>
    </row>
    <row r="43928" ht="14.25" customHeight="1">
      <c r="C43928" s="3"/>
      <c r="L43928" s="2"/>
      <c r="M43928" s="6"/>
      <c r="N43928" s="6"/>
      <c r="P43928" s="6"/>
    </row>
    <row r="43929" ht="14.25" customHeight="1">
      <c r="C43929" s="3"/>
      <c r="L43929" s="2"/>
      <c r="M43929" s="6"/>
      <c r="N43929" s="6"/>
      <c r="P43929" s="6"/>
    </row>
    <row r="43930" ht="14.25" customHeight="1">
      <c r="C43930" s="3"/>
      <c r="L43930" s="2"/>
      <c r="M43930" s="6"/>
      <c r="N43930" s="6"/>
      <c r="P43930" s="6"/>
    </row>
    <row r="43931" ht="14.25" customHeight="1">
      <c r="C43931" s="3"/>
      <c r="L43931" s="2"/>
      <c r="M43931" s="6"/>
      <c r="N43931" s="6"/>
      <c r="P43931" s="6"/>
    </row>
    <row r="43932" ht="14.25" customHeight="1">
      <c r="C43932" s="3"/>
      <c r="L43932" s="2"/>
      <c r="M43932" s="6"/>
      <c r="N43932" s="6"/>
      <c r="P43932" s="6"/>
    </row>
    <row r="43933" ht="14.25" customHeight="1">
      <c r="C43933" s="3"/>
      <c r="L43933" s="2"/>
      <c r="M43933" s="6"/>
      <c r="N43933" s="6"/>
      <c r="P43933" s="6"/>
    </row>
    <row r="43934" ht="14.25" customHeight="1">
      <c r="C43934" s="3"/>
      <c r="L43934" s="2"/>
      <c r="M43934" s="6"/>
      <c r="N43934" s="6"/>
      <c r="P43934" s="6"/>
    </row>
    <row r="43935" ht="14.25" customHeight="1">
      <c r="C43935" s="3"/>
      <c r="L43935" s="2"/>
      <c r="M43935" s="6"/>
      <c r="N43935" s="6"/>
      <c r="P43935" s="6"/>
    </row>
    <row r="43936" ht="14.25" customHeight="1">
      <c r="C43936" s="3"/>
      <c r="L43936" s="2"/>
      <c r="M43936" s="6"/>
      <c r="N43936" s="6"/>
      <c r="P43936" s="6"/>
    </row>
    <row r="43937" ht="14.25" customHeight="1">
      <c r="C43937" s="3"/>
      <c r="L43937" s="2"/>
      <c r="M43937" s="6"/>
      <c r="N43937" s="6"/>
      <c r="P43937" s="6"/>
    </row>
    <row r="43938" ht="14.25" customHeight="1">
      <c r="C43938" s="3"/>
      <c r="L43938" s="2"/>
      <c r="M43938" s="6"/>
      <c r="N43938" s="6"/>
      <c r="P43938" s="6"/>
    </row>
    <row r="43939" ht="14.25" customHeight="1">
      <c r="C43939" s="3"/>
      <c r="L43939" s="2"/>
      <c r="M43939" s="6"/>
      <c r="N43939" s="6"/>
      <c r="P43939" s="6"/>
    </row>
    <row r="43940" ht="14.25" customHeight="1">
      <c r="C43940" s="3"/>
      <c r="L43940" s="2"/>
      <c r="M43940" s="6"/>
      <c r="N43940" s="6"/>
      <c r="P43940" s="6"/>
    </row>
    <row r="43941" ht="14.25" customHeight="1">
      <c r="C43941" s="3"/>
      <c r="L43941" s="2"/>
      <c r="M43941" s="6"/>
      <c r="N43941" s="6"/>
      <c r="P43941" s="6"/>
    </row>
    <row r="43942" ht="14.25" customHeight="1">
      <c r="C43942" s="3"/>
      <c r="L43942" s="2"/>
      <c r="M43942" s="6"/>
      <c r="N43942" s="6"/>
      <c r="P43942" s="6"/>
    </row>
    <row r="43943" ht="14.25" customHeight="1">
      <c r="C43943" s="3"/>
      <c r="L43943" s="2"/>
      <c r="M43943" s="6"/>
      <c r="N43943" s="6"/>
      <c r="P43943" s="6"/>
    </row>
    <row r="43944" ht="14.25" customHeight="1">
      <c r="C43944" s="3"/>
      <c r="L43944" s="2"/>
      <c r="M43944" s="6"/>
      <c r="N43944" s="6"/>
      <c r="P43944" s="6"/>
    </row>
    <row r="43945" ht="14.25" customHeight="1">
      <c r="C43945" s="3"/>
      <c r="L43945" s="2"/>
      <c r="M43945" s="6"/>
      <c r="N43945" s="6"/>
      <c r="P43945" s="6"/>
    </row>
    <row r="43946" ht="14.25" customHeight="1">
      <c r="C43946" s="3"/>
      <c r="L43946" s="2"/>
      <c r="M43946" s="6"/>
      <c r="N43946" s="6"/>
      <c r="P43946" s="6"/>
    </row>
    <row r="43947" ht="14.25" customHeight="1">
      <c r="C43947" s="3"/>
      <c r="L43947" s="2"/>
      <c r="M43947" s="6"/>
      <c r="N43947" s="6"/>
      <c r="P43947" s="6"/>
    </row>
    <row r="43948" ht="14.25" customHeight="1">
      <c r="C43948" s="3"/>
      <c r="L43948" s="2"/>
      <c r="M43948" s="6"/>
      <c r="N43948" s="6"/>
      <c r="P43948" s="6"/>
    </row>
    <row r="43949" ht="14.25" customHeight="1">
      <c r="C43949" s="3"/>
      <c r="L43949" s="2"/>
      <c r="M43949" s="6"/>
      <c r="N43949" s="6"/>
      <c r="P43949" s="6"/>
    </row>
    <row r="43950" ht="14.25" customHeight="1">
      <c r="C43950" s="3"/>
      <c r="L43950" s="2"/>
      <c r="M43950" s="6"/>
      <c r="N43950" s="6"/>
      <c r="P43950" s="6"/>
    </row>
    <row r="43951" ht="14.25" customHeight="1">
      <c r="C43951" s="3"/>
      <c r="L43951" s="2"/>
      <c r="M43951" s="6"/>
      <c r="N43951" s="6"/>
      <c r="P43951" s="6"/>
    </row>
    <row r="43952" ht="14.25" customHeight="1">
      <c r="C43952" s="3"/>
      <c r="L43952" s="2"/>
      <c r="M43952" s="6"/>
      <c r="N43952" s="6"/>
      <c r="P43952" s="6"/>
    </row>
    <row r="43953" ht="14.25" customHeight="1">
      <c r="C43953" s="3"/>
      <c r="L43953" s="2"/>
      <c r="M43953" s="6"/>
      <c r="N43953" s="6"/>
      <c r="P43953" s="6"/>
    </row>
    <row r="43954" ht="14.25" customHeight="1">
      <c r="C43954" s="3"/>
      <c r="L43954" s="2"/>
      <c r="M43954" s="6"/>
      <c r="N43954" s="6"/>
      <c r="P43954" s="6"/>
    </row>
    <row r="43955" ht="14.25" customHeight="1">
      <c r="C43955" s="3"/>
      <c r="L43955" s="2"/>
      <c r="M43955" s="6"/>
      <c r="N43955" s="6"/>
      <c r="P43955" s="6"/>
    </row>
    <row r="43956" ht="14.25" customHeight="1">
      <c r="C43956" s="3"/>
      <c r="L43956" s="2"/>
      <c r="M43956" s="6"/>
      <c r="N43956" s="6"/>
      <c r="P43956" s="6"/>
    </row>
    <row r="43957" ht="14.25" customHeight="1">
      <c r="C43957" s="3"/>
      <c r="L43957" s="2"/>
      <c r="M43957" s="6"/>
      <c r="N43957" s="6"/>
      <c r="P43957" s="6"/>
    </row>
    <row r="43958" ht="14.25" customHeight="1">
      <c r="C43958" s="3"/>
      <c r="L43958" s="2"/>
      <c r="M43958" s="6"/>
      <c r="N43958" s="6"/>
      <c r="P43958" s="6"/>
    </row>
    <row r="43959" ht="14.25" customHeight="1">
      <c r="C43959" s="3"/>
      <c r="L43959" s="2"/>
      <c r="M43959" s="6"/>
      <c r="N43959" s="6"/>
      <c r="P43959" s="6"/>
    </row>
    <row r="43960" ht="14.25" customHeight="1">
      <c r="C43960" s="3"/>
      <c r="L43960" s="2"/>
      <c r="M43960" s="6"/>
      <c r="N43960" s="6"/>
      <c r="P43960" s="6"/>
    </row>
    <row r="43961" ht="14.25" customHeight="1">
      <c r="C43961" s="3"/>
      <c r="L43961" s="2"/>
      <c r="M43961" s="6"/>
      <c r="N43961" s="6"/>
      <c r="P43961" s="6"/>
    </row>
    <row r="43962" ht="14.25" customHeight="1">
      <c r="C43962" s="3"/>
      <c r="L43962" s="2"/>
      <c r="M43962" s="6"/>
      <c r="N43962" s="6"/>
      <c r="P43962" s="6"/>
    </row>
    <row r="43963" ht="14.25" customHeight="1">
      <c r="C43963" s="3"/>
      <c r="L43963" s="2"/>
      <c r="M43963" s="6"/>
      <c r="N43963" s="6"/>
      <c r="P43963" s="6"/>
    </row>
    <row r="43964" ht="14.25" customHeight="1">
      <c r="C43964" s="3"/>
      <c r="L43964" s="2"/>
      <c r="M43964" s="6"/>
      <c r="N43964" s="6"/>
      <c r="P43964" s="6"/>
    </row>
    <row r="43965" ht="14.25" customHeight="1">
      <c r="C43965" s="3"/>
      <c r="L43965" s="2"/>
      <c r="M43965" s="6"/>
      <c r="N43965" s="6"/>
      <c r="P43965" s="6"/>
    </row>
    <row r="43966" ht="14.25" customHeight="1">
      <c r="C43966" s="3"/>
      <c r="L43966" s="2"/>
      <c r="M43966" s="6"/>
      <c r="N43966" s="6"/>
      <c r="P43966" s="6"/>
    </row>
    <row r="43967" ht="14.25" customHeight="1">
      <c r="C43967" s="3"/>
      <c r="L43967" s="2"/>
      <c r="M43967" s="6"/>
      <c r="N43967" s="6"/>
      <c r="P43967" s="6"/>
    </row>
    <row r="43968" ht="14.25" customHeight="1">
      <c r="C43968" s="3"/>
      <c r="L43968" s="2"/>
      <c r="M43968" s="6"/>
      <c r="N43968" s="6"/>
      <c r="P43968" s="6"/>
    </row>
    <row r="43969" ht="14.25" customHeight="1">
      <c r="C43969" s="3"/>
      <c r="L43969" s="2"/>
      <c r="M43969" s="6"/>
      <c r="N43969" s="6"/>
      <c r="P43969" s="6"/>
    </row>
    <row r="43970" ht="14.25" customHeight="1">
      <c r="C43970" s="3"/>
      <c r="L43970" s="2"/>
      <c r="M43970" s="6"/>
      <c r="N43970" s="6"/>
      <c r="P43970" s="6"/>
    </row>
    <row r="43971" ht="14.25" customHeight="1">
      <c r="C43971" s="3"/>
      <c r="L43971" s="2"/>
      <c r="M43971" s="6"/>
      <c r="N43971" s="6"/>
      <c r="P43971" s="6"/>
    </row>
    <row r="43972" ht="14.25" customHeight="1">
      <c r="C43972" s="3"/>
      <c r="L43972" s="2"/>
      <c r="M43972" s="6"/>
      <c r="N43972" s="6"/>
      <c r="P43972" s="6"/>
    </row>
    <row r="43973" ht="14.25" customHeight="1">
      <c r="C43973" s="3"/>
      <c r="L43973" s="2"/>
      <c r="M43973" s="6"/>
      <c r="N43973" s="6"/>
      <c r="P43973" s="6"/>
    </row>
    <row r="43974" ht="14.25" customHeight="1">
      <c r="C43974" s="3"/>
      <c r="L43974" s="2"/>
      <c r="M43974" s="6"/>
      <c r="N43974" s="6"/>
      <c r="P43974" s="6"/>
    </row>
    <row r="43975" ht="14.25" customHeight="1">
      <c r="C43975" s="3"/>
      <c r="L43975" s="2"/>
      <c r="M43975" s="6"/>
      <c r="N43975" s="6"/>
      <c r="P43975" s="6"/>
    </row>
    <row r="43976" ht="14.25" customHeight="1">
      <c r="C43976" s="3"/>
      <c r="L43976" s="2"/>
      <c r="M43976" s="6"/>
      <c r="N43976" s="6"/>
      <c r="P43976" s="6"/>
    </row>
    <row r="43977" ht="14.25" customHeight="1">
      <c r="C43977" s="3"/>
      <c r="L43977" s="2"/>
      <c r="M43977" s="6"/>
      <c r="N43977" s="6"/>
      <c r="P43977" s="6"/>
    </row>
    <row r="43978" ht="14.25" customHeight="1">
      <c r="C43978" s="3"/>
      <c r="L43978" s="2"/>
      <c r="M43978" s="6"/>
      <c r="N43978" s="6"/>
      <c r="P43978" s="6"/>
    </row>
    <row r="43979" ht="14.25" customHeight="1">
      <c r="C43979" s="3"/>
      <c r="L43979" s="2"/>
      <c r="M43979" s="6"/>
      <c r="N43979" s="6"/>
      <c r="P43979" s="6"/>
    </row>
    <row r="43980" ht="14.25" customHeight="1">
      <c r="C43980" s="3"/>
      <c r="L43980" s="2"/>
      <c r="M43980" s="6"/>
      <c r="N43980" s="6"/>
      <c r="P43980" s="6"/>
    </row>
    <row r="43981" ht="14.25" customHeight="1">
      <c r="C43981" s="3"/>
      <c r="L43981" s="2"/>
      <c r="M43981" s="6"/>
      <c r="N43981" s="6"/>
      <c r="P43981" s="6"/>
    </row>
    <row r="43982" ht="14.25" customHeight="1">
      <c r="C43982" s="3"/>
      <c r="L43982" s="2"/>
      <c r="M43982" s="6"/>
      <c r="N43982" s="6"/>
      <c r="P43982" s="6"/>
    </row>
    <row r="43983" ht="14.25" customHeight="1">
      <c r="C43983" s="3"/>
      <c r="L43983" s="2"/>
      <c r="M43983" s="6"/>
      <c r="N43983" s="6"/>
      <c r="P43983" s="6"/>
    </row>
    <row r="43984" ht="14.25" customHeight="1">
      <c r="C43984" s="3"/>
      <c r="L43984" s="2"/>
      <c r="M43984" s="6"/>
      <c r="N43984" s="6"/>
      <c r="P43984" s="6"/>
    </row>
    <row r="43985" ht="14.25" customHeight="1">
      <c r="C43985" s="3"/>
      <c r="L43985" s="2"/>
      <c r="M43985" s="6"/>
      <c r="N43985" s="6"/>
      <c r="P43985" s="6"/>
    </row>
    <row r="43986" ht="14.25" customHeight="1">
      <c r="C43986" s="3"/>
      <c r="L43986" s="2"/>
      <c r="M43986" s="6"/>
      <c r="N43986" s="6"/>
      <c r="P43986" s="6"/>
    </row>
    <row r="43987" ht="14.25" customHeight="1">
      <c r="C43987" s="3"/>
      <c r="L43987" s="2"/>
      <c r="M43987" s="6"/>
      <c r="N43987" s="6"/>
      <c r="P43987" s="6"/>
    </row>
    <row r="43988" ht="14.25" customHeight="1">
      <c r="C43988" s="3"/>
      <c r="L43988" s="2"/>
      <c r="M43988" s="6"/>
      <c r="N43988" s="6"/>
      <c r="P43988" s="6"/>
    </row>
    <row r="43989" ht="14.25" customHeight="1">
      <c r="C43989" s="3"/>
      <c r="L43989" s="2"/>
      <c r="M43989" s="6"/>
      <c r="N43989" s="6"/>
      <c r="P43989" s="6"/>
    </row>
    <row r="43990" ht="14.25" customHeight="1">
      <c r="C43990" s="3"/>
      <c r="L43990" s="2"/>
      <c r="M43990" s="6"/>
      <c r="N43990" s="6"/>
      <c r="P43990" s="6"/>
    </row>
    <row r="43991" ht="14.25" customHeight="1">
      <c r="C43991" s="3"/>
      <c r="L43991" s="2"/>
      <c r="M43991" s="6"/>
      <c r="N43991" s="6"/>
      <c r="P43991" s="6"/>
    </row>
    <row r="43992" ht="14.25" customHeight="1">
      <c r="C43992" s="3"/>
      <c r="L43992" s="2"/>
      <c r="M43992" s="6"/>
      <c r="N43992" s="6"/>
      <c r="P43992" s="6"/>
    </row>
    <row r="43993" ht="14.25" customHeight="1">
      <c r="C43993" s="3"/>
      <c r="L43993" s="2"/>
      <c r="M43993" s="6"/>
      <c r="N43993" s="6"/>
      <c r="P43993" s="6"/>
    </row>
    <row r="43994" ht="14.25" customHeight="1">
      <c r="C43994" s="3"/>
      <c r="L43994" s="2"/>
      <c r="M43994" s="6"/>
      <c r="N43994" s="6"/>
      <c r="P43994" s="6"/>
    </row>
    <row r="43995" ht="14.25" customHeight="1">
      <c r="C43995" s="3"/>
      <c r="L43995" s="2"/>
      <c r="M43995" s="6"/>
      <c r="N43995" s="6"/>
      <c r="P43995" s="6"/>
    </row>
    <row r="43996" ht="14.25" customHeight="1">
      <c r="C43996" s="3"/>
      <c r="L43996" s="2"/>
      <c r="M43996" s="6"/>
      <c r="N43996" s="6"/>
      <c r="P43996" s="6"/>
    </row>
    <row r="43997" ht="14.25" customHeight="1">
      <c r="C43997" s="3"/>
      <c r="L43997" s="2"/>
      <c r="M43997" s="6"/>
      <c r="N43997" s="6"/>
      <c r="P43997" s="6"/>
    </row>
    <row r="43998" ht="14.25" customHeight="1">
      <c r="C43998" s="3"/>
      <c r="L43998" s="2"/>
      <c r="M43998" s="6"/>
      <c r="N43998" s="6"/>
      <c r="P43998" s="6"/>
    </row>
    <row r="43999" ht="14.25" customHeight="1">
      <c r="C43999" s="3"/>
      <c r="L43999" s="2"/>
      <c r="M43999" s="6"/>
      <c r="N43999" s="6"/>
      <c r="P43999" s="6"/>
    </row>
    <row r="44000" ht="14.25" customHeight="1">
      <c r="C44000" s="3"/>
      <c r="L44000" s="2"/>
      <c r="M44000" s="6"/>
      <c r="N44000" s="6"/>
      <c r="P44000" s="6"/>
    </row>
    <row r="44001" ht="14.25" customHeight="1">
      <c r="C44001" s="3"/>
      <c r="L44001" s="2"/>
      <c r="M44001" s="6"/>
      <c r="N44001" s="6"/>
      <c r="P44001" s="6"/>
    </row>
    <row r="44002" ht="14.25" customHeight="1">
      <c r="C44002" s="3"/>
      <c r="L44002" s="2"/>
      <c r="M44002" s="6"/>
      <c r="N44002" s="6"/>
      <c r="P44002" s="6"/>
    </row>
    <row r="44003" ht="14.25" customHeight="1">
      <c r="C44003" s="3"/>
      <c r="L44003" s="2"/>
      <c r="M44003" s="6"/>
      <c r="N44003" s="6"/>
      <c r="P44003" s="6"/>
    </row>
    <row r="44004" ht="14.25" customHeight="1">
      <c r="C44004" s="3"/>
      <c r="L44004" s="2"/>
      <c r="M44004" s="6"/>
      <c r="N44004" s="6"/>
      <c r="P44004" s="6"/>
    </row>
    <row r="44005" ht="14.25" customHeight="1">
      <c r="C44005" s="3"/>
      <c r="L44005" s="2"/>
      <c r="M44005" s="6"/>
      <c r="N44005" s="6"/>
      <c r="P44005" s="6"/>
    </row>
    <row r="44006" ht="14.25" customHeight="1">
      <c r="C44006" s="3"/>
      <c r="L44006" s="2"/>
      <c r="M44006" s="6"/>
      <c r="N44006" s="6"/>
      <c r="P44006" s="6"/>
    </row>
    <row r="44007" ht="14.25" customHeight="1">
      <c r="C44007" s="3"/>
      <c r="L44007" s="2"/>
      <c r="M44007" s="6"/>
      <c r="N44007" s="6"/>
      <c r="P44007" s="6"/>
    </row>
    <row r="44008" ht="14.25" customHeight="1">
      <c r="C44008" s="3"/>
      <c r="L44008" s="2"/>
      <c r="M44008" s="6"/>
      <c r="N44008" s="6"/>
      <c r="P44008" s="6"/>
    </row>
    <row r="44009" ht="14.25" customHeight="1">
      <c r="C44009" s="3"/>
      <c r="L44009" s="2"/>
      <c r="M44009" s="6"/>
      <c r="N44009" s="6"/>
      <c r="P44009" s="6"/>
    </row>
    <row r="44010" ht="14.25" customHeight="1">
      <c r="C44010" s="3"/>
      <c r="L44010" s="2"/>
      <c r="M44010" s="6"/>
      <c r="N44010" s="6"/>
      <c r="P44010" s="6"/>
    </row>
    <row r="44011" ht="14.25" customHeight="1">
      <c r="C44011" s="3"/>
      <c r="L44011" s="2"/>
      <c r="M44011" s="6"/>
      <c r="N44011" s="6"/>
      <c r="P44011" s="6"/>
    </row>
    <row r="44012" ht="14.25" customHeight="1">
      <c r="C44012" s="3"/>
      <c r="L44012" s="2"/>
      <c r="M44012" s="6"/>
      <c r="N44012" s="6"/>
      <c r="P44012" s="6"/>
    </row>
    <row r="44013" ht="14.25" customHeight="1">
      <c r="C44013" s="3"/>
      <c r="L44013" s="2"/>
      <c r="M44013" s="6"/>
      <c r="N44013" s="6"/>
      <c r="P44013" s="6"/>
    </row>
    <row r="44014" ht="14.25" customHeight="1">
      <c r="C44014" s="3"/>
      <c r="L44014" s="2"/>
      <c r="M44014" s="6"/>
      <c r="N44014" s="6"/>
      <c r="P44014" s="6"/>
    </row>
    <row r="44015" ht="14.25" customHeight="1">
      <c r="C44015" s="3"/>
      <c r="L44015" s="2"/>
      <c r="M44015" s="6"/>
      <c r="N44015" s="6"/>
      <c r="P44015" s="6"/>
    </row>
    <row r="44016" ht="14.25" customHeight="1">
      <c r="C44016" s="3"/>
      <c r="L44016" s="2"/>
      <c r="M44016" s="6"/>
      <c r="N44016" s="6"/>
      <c r="P44016" s="6"/>
    </row>
    <row r="44017" ht="14.25" customHeight="1">
      <c r="C44017" s="3"/>
      <c r="L44017" s="2"/>
      <c r="M44017" s="6"/>
      <c r="N44017" s="6"/>
      <c r="P44017" s="6"/>
    </row>
    <row r="44018" ht="14.25" customHeight="1">
      <c r="C44018" s="3"/>
      <c r="L44018" s="2"/>
      <c r="M44018" s="6"/>
      <c r="N44018" s="6"/>
      <c r="P44018" s="6"/>
    </row>
    <row r="44019" ht="14.25" customHeight="1">
      <c r="C44019" s="3"/>
      <c r="L44019" s="2"/>
      <c r="M44019" s="6"/>
      <c r="N44019" s="6"/>
      <c r="P44019" s="6"/>
    </row>
    <row r="44020" ht="14.25" customHeight="1">
      <c r="C44020" s="3"/>
      <c r="L44020" s="2"/>
      <c r="M44020" s="6"/>
      <c r="N44020" s="6"/>
      <c r="P44020" s="6"/>
    </row>
    <row r="44021" ht="14.25" customHeight="1">
      <c r="C44021" s="3"/>
      <c r="L44021" s="2"/>
      <c r="M44021" s="6"/>
      <c r="N44021" s="6"/>
      <c r="P44021" s="6"/>
    </row>
    <row r="44022" ht="14.25" customHeight="1">
      <c r="C44022" s="3"/>
      <c r="L44022" s="2"/>
      <c r="M44022" s="6"/>
      <c r="N44022" s="6"/>
      <c r="P44022" s="6"/>
    </row>
    <row r="44023" ht="14.25" customHeight="1">
      <c r="C44023" s="3"/>
      <c r="L44023" s="2"/>
      <c r="M44023" s="6"/>
      <c r="N44023" s="6"/>
      <c r="P44023" s="6"/>
    </row>
    <row r="44024" ht="14.25" customHeight="1">
      <c r="C44024" s="3"/>
      <c r="L44024" s="2"/>
      <c r="M44024" s="6"/>
      <c r="N44024" s="6"/>
      <c r="P44024" s="6"/>
    </row>
    <row r="44025" ht="14.25" customHeight="1">
      <c r="C44025" s="3"/>
      <c r="L44025" s="2"/>
      <c r="M44025" s="6"/>
      <c r="N44025" s="6"/>
      <c r="P44025" s="6"/>
    </row>
    <row r="44026" ht="14.25" customHeight="1">
      <c r="C44026" s="3"/>
      <c r="L44026" s="2"/>
      <c r="M44026" s="6"/>
      <c r="N44026" s="6"/>
      <c r="P44026" s="6"/>
    </row>
    <row r="44027" ht="14.25" customHeight="1">
      <c r="C44027" s="3"/>
      <c r="L44027" s="2"/>
      <c r="M44027" s="6"/>
      <c r="N44027" s="6"/>
      <c r="P44027" s="6"/>
    </row>
    <row r="44028" ht="14.25" customHeight="1">
      <c r="C44028" s="3"/>
      <c r="L44028" s="2"/>
      <c r="M44028" s="6"/>
      <c r="N44028" s="6"/>
      <c r="P44028" s="6"/>
    </row>
    <row r="44029" ht="14.25" customHeight="1">
      <c r="C44029" s="3"/>
      <c r="L44029" s="2"/>
      <c r="M44029" s="6"/>
      <c r="N44029" s="6"/>
      <c r="P44029" s="6"/>
    </row>
    <row r="44030" ht="14.25" customHeight="1">
      <c r="C44030" s="3"/>
      <c r="L44030" s="2"/>
      <c r="M44030" s="6"/>
      <c r="N44030" s="6"/>
      <c r="P44030" s="6"/>
    </row>
    <row r="44031" ht="14.25" customHeight="1">
      <c r="C44031" s="3"/>
      <c r="L44031" s="2"/>
      <c r="M44031" s="6"/>
      <c r="N44031" s="6"/>
      <c r="P44031" s="6"/>
    </row>
    <row r="44032" ht="14.25" customHeight="1">
      <c r="C44032" s="3"/>
      <c r="L44032" s="2"/>
      <c r="M44032" s="6"/>
      <c r="N44032" s="6"/>
      <c r="P44032" s="6"/>
    </row>
    <row r="44033" ht="14.25" customHeight="1">
      <c r="C44033" s="3"/>
      <c r="L44033" s="2"/>
      <c r="M44033" s="6"/>
      <c r="N44033" s="6"/>
      <c r="P44033" s="6"/>
    </row>
    <row r="44034" ht="14.25" customHeight="1">
      <c r="C44034" s="3"/>
      <c r="L44034" s="2"/>
      <c r="M44034" s="6"/>
      <c r="N44034" s="6"/>
      <c r="P44034" s="6"/>
    </row>
    <row r="44035" ht="14.25" customHeight="1">
      <c r="C44035" s="3"/>
      <c r="L44035" s="2"/>
      <c r="M44035" s="6"/>
      <c r="N44035" s="6"/>
      <c r="P44035" s="6"/>
    </row>
    <row r="44036" ht="14.25" customHeight="1">
      <c r="C44036" s="3"/>
      <c r="L44036" s="2"/>
      <c r="M44036" s="6"/>
      <c r="N44036" s="6"/>
      <c r="P44036" s="6"/>
    </row>
    <row r="44037" ht="14.25" customHeight="1">
      <c r="C44037" s="3"/>
      <c r="L44037" s="2"/>
      <c r="M44037" s="6"/>
      <c r="N44037" s="6"/>
      <c r="P44037" s="6"/>
    </row>
    <row r="44038" ht="14.25" customHeight="1">
      <c r="C44038" s="3"/>
      <c r="L44038" s="2"/>
      <c r="M44038" s="6"/>
      <c r="N44038" s="6"/>
      <c r="P44038" s="6"/>
    </row>
    <row r="44039" ht="14.25" customHeight="1">
      <c r="C44039" s="3"/>
      <c r="L44039" s="2"/>
      <c r="M44039" s="6"/>
      <c r="N44039" s="6"/>
      <c r="P44039" s="6"/>
    </row>
    <row r="44040" ht="14.25" customHeight="1">
      <c r="C44040" s="3"/>
      <c r="L44040" s="2"/>
      <c r="M44040" s="6"/>
      <c r="N44040" s="6"/>
      <c r="P44040" s="6"/>
    </row>
    <row r="44041" ht="14.25" customHeight="1">
      <c r="C44041" s="3"/>
      <c r="L44041" s="2"/>
      <c r="M44041" s="6"/>
      <c r="N44041" s="6"/>
      <c r="P44041" s="6"/>
    </row>
    <row r="44042" ht="14.25" customHeight="1">
      <c r="C44042" s="3"/>
      <c r="L44042" s="2"/>
      <c r="M44042" s="6"/>
      <c r="N44042" s="6"/>
      <c r="P44042" s="6"/>
    </row>
    <row r="44043" ht="14.25" customHeight="1">
      <c r="C44043" s="3"/>
      <c r="L44043" s="2"/>
      <c r="M44043" s="6"/>
      <c r="N44043" s="6"/>
      <c r="P44043" s="6"/>
    </row>
    <row r="44044" ht="14.25" customHeight="1">
      <c r="C44044" s="3"/>
      <c r="L44044" s="2"/>
      <c r="M44044" s="6"/>
      <c r="N44044" s="6"/>
      <c r="P44044" s="6"/>
    </row>
    <row r="44045" ht="14.25" customHeight="1">
      <c r="C44045" s="3"/>
      <c r="L44045" s="2"/>
      <c r="M44045" s="6"/>
      <c r="N44045" s="6"/>
      <c r="P44045" s="6"/>
    </row>
    <row r="44046" ht="14.25" customHeight="1">
      <c r="C44046" s="3"/>
      <c r="L44046" s="2"/>
      <c r="M44046" s="6"/>
      <c r="N44046" s="6"/>
      <c r="P44046" s="6"/>
    </row>
    <row r="44047" ht="14.25" customHeight="1">
      <c r="C44047" s="3"/>
      <c r="L44047" s="2"/>
      <c r="M44047" s="6"/>
      <c r="N44047" s="6"/>
      <c r="P44047" s="6"/>
    </row>
    <row r="44048" ht="14.25" customHeight="1">
      <c r="C44048" s="3"/>
      <c r="L44048" s="2"/>
      <c r="M44048" s="6"/>
      <c r="N44048" s="6"/>
      <c r="P44048" s="6"/>
    </row>
    <row r="44049" ht="14.25" customHeight="1">
      <c r="C44049" s="3"/>
      <c r="L44049" s="2"/>
      <c r="M44049" s="6"/>
      <c r="N44049" s="6"/>
      <c r="P44049" s="6"/>
    </row>
    <row r="44050" ht="14.25" customHeight="1">
      <c r="C44050" s="3"/>
      <c r="L44050" s="2"/>
      <c r="M44050" s="6"/>
      <c r="N44050" s="6"/>
      <c r="P44050" s="6"/>
    </row>
    <row r="44051" ht="14.25" customHeight="1">
      <c r="C44051" s="3"/>
      <c r="L44051" s="2"/>
      <c r="M44051" s="6"/>
      <c r="N44051" s="6"/>
      <c r="P44051" s="6"/>
    </row>
    <row r="44052" ht="14.25" customHeight="1">
      <c r="C44052" s="3"/>
      <c r="L44052" s="2"/>
      <c r="M44052" s="6"/>
      <c r="N44052" s="6"/>
      <c r="P44052" s="6"/>
    </row>
    <row r="44053" ht="14.25" customHeight="1">
      <c r="C44053" s="3"/>
      <c r="L44053" s="2"/>
      <c r="M44053" s="6"/>
      <c r="N44053" s="6"/>
      <c r="P44053" s="6"/>
    </row>
    <row r="44054" ht="14.25" customHeight="1">
      <c r="C44054" s="3"/>
      <c r="L44054" s="2"/>
      <c r="M44054" s="6"/>
      <c r="N44054" s="6"/>
      <c r="P44054" s="6"/>
    </row>
    <row r="44055" ht="14.25" customHeight="1">
      <c r="C44055" s="3"/>
      <c r="L44055" s="2"/>
      <c r="M44055" s="6"/>
      <c r="N44055" s="6"/>
      <c r="P44055" s="6"/>
    </row>
    <row r="44056" ht="14.25" customHeight="1">
      <c r="C44056" s="3"/>
      <c r="L44056" s="2"/>
      <c r="M44056" s="6"/>
      <c r="N44056" s="6"/>
      <c r="P44056" s="6"/>
    </row>
    <row r="44057" ht="14.25" customHeight="1">
      <c r="C44057" s="3"/>
      <c r="L44057" s="2"/>
      <c r="M44057" s="6"/>
      <c r="N44057" s="6"/>
      <c r="P44057" s="6"/>
    </row>
    <row r="44058" ht="14.25" customHeight="1">
      <c r="C44058" s="3"/>
      <c r="L44058" s="2"/>
      <c r="M44058" s="6"/>
      <c r="N44058" s="6"/>
      <c r="P44058" s="6"/>
    </row>
    <row r="44059" ht="14.25" customHeight="1">
      <c r="C44059" s="3"/>
      <c r="L44059" s="2"/>
      <c r="M44059" s="6"/>
      <c r="N44059" s="6"/>
      <c r="P44059" s="6"/>
    </row>
    <row r="44060" ht="14.25" customHeight="1">
      <c r="C44060" s="3"/>
      <c r="L44060" s="2"/>
      <c r="M44060" s="6"/>
      <c r="N44060" s="6"/>
      <c r="P44060" s="6"/>
    </row>
    <row r="44061" ht="14.25" customHeight="1">
      <c r="C44061" s="3"/>
      <c r="L44061" s="2"/>
      <c r="M44061" s="6"/>
      <c r="N44061" s="6"/>
      <c r="P44061" s="6"/>
    </row>
    <row r="44062" ht="14.25" customHeight="1">
      <c r="C44062" s="3"/>
      <c r="L44062" s="2"/>
      <c r="M44062" s="6"/>
      <c r="N44062" s="6"/>
      <c r="P44062" s="6"/>
    </row>
    <row r="44063" ht="14.25" customHeight="1">
      <c r="C44063" s="3"/>
      <c r="L44063" s="2"/>
      <c r="M44063" s="6"/>
      <c r="N44063" s="6"/>
      <c r="P44063" s="6"/>
    </row>
    <row r="44064" ht="14.25" customHeight="1">
      <c r="C44064" s="3"/>
      <c r="L44064" s="2"/>
      <c r="M44064" s="6"/>
      <c r="N44064" s="6"/>
      <c r="P44064" s="6"/>
    </row>
    <row r="44065" ht="14.25" customHeight="1">
      <c r="C44065" s="3"/>
      <c r="L44065" s="2"/>
      <c r="M44065" s="6"/>
      <c r="N44065" s="6"/>
      <c r="P44065" s="6"/>
    </row>
    <row r="44066" ht="14.25" customHeight="1">
      <c r="C44066" s="3"/>
      <c r="L44066" s="2"/>
      <c r="M44066" s="6"/>
      <c r="N44066" s="6"/>
      <c r="P44066" s="6"/>
    </row>
    <row r="44067" ht="14.25" customHeight="1">
      <c r="C44067" s="3"/>
      <c r="L44067" s="2"/>
      <c r="M44067" s="6"/>
      <c r="N44067" s="6"/>
      <c r="P44067" s="6"/>
    </row>
    <row r="44068" ht="14.25" customHeight="1">
      <c r="C44068" s="3"/>
      <c r="L44068" s="2"/>
      <c r="M44068" s="6"/>
      <c r="N44068" s="6"/>
      <c r="P44068" s="6"/>
    </row>
    <row r="44069" ht="14.25" customHeight="1">
      <c r="C44069" s="3"/>
      <c r="L44069" s="2"/>
      <c r="M44069" s="6"/>
      <c r="N44069" s="6"/>
      <c r="P44069" s="6"/>
    </row>
    <row r="44070" ht="14.25" customHeight="1">
      <c r="C44070" s="3"/>
      <c r="L44070" s="2"/>
      <c r="M44070" s="6"/>
      <c r="N44070" s="6"/>
      <c r="P44070" s="6"/>
    </row>
    <row r="44071" ht="14.25" customHeight="1">
      <c r="C44071" s="3"/>
      <c r="L44071" s="2"/>
      <c r="M44071" s="6"/>
      <c r="N44071" s="6"/>
      <c r="P44071" s="6"/>
    </row>
    <row r="44072" ht="14.25" customHeight="1">
      <c r="C44072" s="3"/>
      <c r="L44072" s="2"/>
      <c r="M44072" s="6"/>
      <c r="N44072" s="6"/>
      <c r="P44072" s="6"/>
    </row>
    <row r="44073" ht="14.25" customHeight="1">
      <c r="C44073" s="3"/>
      <c r="L44073" s="2"/>
      <c r="M44073" s="6"/>
      <c r="N44073" s="6"/>
      <c r="P44073" s="6"/>
    </row>
    <row r="44074" ht="14.25" customHeight="1">
      <c r="C44074" s="3"/>
      <c r="L44074" s="2"/>
      <c r="M44074" s="6"/>
      <c r="N44074" s="6"/>
      <c r="P44074" s="6"/>
    </row>
    <row r="44075" ht="14.25" customHeight="1">
      <c r="C44075" s="3"/>
      <c r="L44075" s="2"/>
      <c r="M44075" s="6"/>
      <c r="N44075" s="6"/>
      <c r="P44075" s="6"/>
    </row>
    <row r="44076" ht="14.25" customHeight="1">
      <c r="C44076" s="3"/>
      <c r="L44076" s="2"/>
      <c r="M44076" s="6"/>
      <c r="N44076" s="6"/>
      <c r="P44076" s="6"/>
    </row>
    <row r="44077" ht="14.25" customHeight="1">
      <c r="C44077" s="3"/>
      <c r="L44077" s="2"/>
      <c r="M44077" s="6"/>
      <c r="N44077" s="6"/>
      <c r="P44077" s="6"/>
    </row>
    <row r="44078" ht="14.25" customHeight="1">
      <c r="C44078" s="3"/>
      <c r="L44078" s="2"/>
      <c r="M44078" s="6"/>
      <c r="N44078" s="6"/>
      <c r="P44078" s="6"/>
    </row>
    <row r="44079" ht="14.25" customHeight="1">
      <c r="C44079" s="3"/>
      <c r="L44079" s="2"/>
      <c r="M44079" s="6"/>
      <c r="N44079" s="6"/>
      <c r="P44079" s="6"/>
    </row>
    <row r="44080" ht="14.25" customHeight="1">
      <c r="C44080" s="3"/>
      <c r="L44080" s="2"/>
      <c r="M44080" s="6"/>
      <c r="N44080" s="6"/>
      <c r="P44080" s="6"/>
    </row>
    <row r="44081" ht="14.25" customHeight="1">
      <c r="C44081" s="3"/>
      <c r="L44081" s="2"/>
      <c r="M44081" s="6"/>
      <c r="N44081" s="6"/>
      <c r="P44081" s="6"/>
    </row>
    <row r="44082" ht="14.25" customHeight="1">
      <c r="C44082" s="3"/>
      <c r="L44082" s="2"/>
      <c r="M44082" s="6"/>
      <c r="N44082" s="6"/>
      <c r="P44082" s="6"/>
    </row>
    <row r="44083" ht="14.25" customHeight="1">
      <c r="C44083" s="3"/>
      <c r="L44083" s="2"/>
      <c r="M44083" s="6"/>
      <c r="N44083" s="6"/>
      <c r="P44083" s="6"/>
    </row>
    <row r="44084" ht="14.25" customHeight="1">
      <c r="C44084" s="3"/>
      <c r="L44084" s="2"/>
      <c r="M44084" s="6"/>
      <c r="N44084" s="6"/>
      <c r="P44084" s="6"/>
    </row>
    <row r="44085" ht="14.25" customHeight="1">
      <c r="C44085" s="3"/>
      <c r="L44085" s="2"/>
      <c r="M44085" s="6"/>
      <c r="N44085" s="6"/>
      <c r="P44085" s="6"/>
    </row>
    <row r="44086" ht="14.25" customHeight="1">
      <c r="C44086" s="3"/>
      <c r="L44086" s="2"/>
      <c r="M44086" s="6"/>
      <c r="N44086" s="6"/>
      <c r="P44086" s="6"/>
    </row>
    <row r="44087" ht="14.25" customHeight="1">
      <c r="C44087" s="3"/>
      <c r="L44087" s="2"/>
      <c r="M44087" s="6"/>
      <c r="N44087" s="6"/>
      <c r="P44087" s="6"/>
    </row>
    <row r="44088" ht="14.25" customHeight="1">
      <c r="C44088" s="3"/>
      <c r="L44088" s="2"/>
      <c r="M44088" s="6"/>
      <c r="N44088" s="6"/>
      <c r="P44088" s="6"/>
    </row>
    <row r="44089" ht="14.25" customHeight="1">
      <c r="C44089" s="3"/>
      <c r="L44089" s="2"/>
      <c r="M44089" s="6"/>
      <c r="N44089" s="6"/>
      <c r="P44089" s="6"/>
    </row>
    <row r="44090" ht="14.25" customHeight="1">
      <c r="C44090" s="3"/>
      <c r="L44090" s="2"/>
      <c r="M44090" s="6"/>
      <c r="N44090" s="6"/>
      <c r="P44090" s="6"/>
    </row>
    <row r="44091" ht="14.25" customHeight="1">
      <c r="C44091" s="3"/>
      <c r="L44091" s="2"/>
      <c r="M44091" s="6"/>
      <c r="N44091" s="6"/>
      <c r="P44091" s="6"/>
    </row>
    <row r="44092" ht="14.25" customHeight="1">
      <c r="C44092" s="3"/>
      <c r="L44092" s="2"/>
      <c r="M44092" s="6"/>
      <c r="N44092" s="6"/>
      <c r="P44092" s="6"/>
    </row>
    <row r="44093" ht="14.25" customHeight="1">
      <c r="C44093" s="3"/>
      <c r="L44093" s="2"/>
      <c r="M44093" s="6"/>
      <c r="N44093" s="6"/>
      <c r="P44093" s="6"/>
    </row>
    <row r="44094" ht="14.25" customHeight="1">
      <c r="C44094" s="3"/>
      <c r="L44094" s="2"/>
      <c r="M44094" s="6"/>
      <c r="N44094" s="6"/>
      <c r="P44094" s="6"/>
    </row>
    <row r="44095" ht="14.25" customHeight="1">
      <c r="C44095" s="3"/>
      <c r="L44095" s="2"/>
      <c r="M44095" s="6"/>
      <c r="N44095" s="6"/>
      <c r="P44095" s="6"/>
    </row>
    <row r="44096" ht="14.25" customHeight="1">
      <c r="C44096" s="3"/>
      <c r="L44096" s="2"/>
      <c r="M44096" s="6"/>
      <c r="N44096" s="6"/>
      <c r="P44096" s="6"/>
    </row>
    <row r="44097" ht="14.25" customHeight="1">
      <c r="C44097" s="3"/>
      <c r="L44097" s="2"/>
      <c r="M44097" s="6"/>
      <c r="N44097" s="6"/>
      <c r="P44097" s="6"/>
    </row>
    <row r="44098" ht="14.25" customHeight="1">
      <c r="C44098" s="3"/>
      <c r="L44098" s="2"/>
      <c r="M44098" s="6"/>
      <c r="N44098" s="6"/>
      <c r="P44098" s="6"/>
    </row>
    <row r="44099" ht="14.25" customHeight="1">
      <c r="C44099" s="3"/>
      <c r="L44099" s="2"/>
      <c r="M44099" s="6"/>
      <c r="N44099" s="6"/>
      <c r="P44099" s="6"/>
    </row>
    <row r="44100" ht="14.25" customHeight="1">
      <c r="C44100" s="3"/>
      <c r="L44100" s="2"/>
      <c r="M44100" s="6"/>
      <c r="N44100" s="6"/>
      <c r="P44100" s="6"/>
    </row>
    <row r="44101" ht="14.25" customHeight="1">
      <c r="C44101" s="3"/>
      <c r="L44101" s="2"/>
      <c r="M44101" s="6"/>
      <c r="N44101" s="6"/>
      <c r="P44101" s="6"/>
    </row>
    <row r="44102" ht="14.25" customHeight="1">
      <c r="C44102" s="3"/>
      <c r="L44102" s="2"/>
      <c r="M44102" s="6"/>
      <c r="N44102" s="6"/>
      <c r="P44102" s="6"/>
    </row>
    <row r="44103" ht="14.25" customHeight="1">
      <c r="C44103" s="3"/>
      <c r="L44103" s="2"/>
      <c r="M44103" s="6"/>
      <c r="N44103" s="6"/>
      <c r="P44103" s="6"/>
    </row>
    <row r="44104" ht="14.25" customHeight="1">
      <c r="C44104" s="3"/>
      <c r="L44104" s="2"/>
      <c r="M44104" s="6"/>
      <c r="N44104" s="6"/>
      <c r="P44104" s="6"/>
    </row>
    <row r="44105" ht="14.25" customHeight="1">
      <c r="C44105" s="3"/>
      <c r="L44105" s="2"/>
      <c r="M44105" s="6"/>
      <c r="N44105" s="6"/>
      <c r="P44105" s="6"/>
    </row>
    <row r="44106" ht="14.25" customHeight="1">
      <c r="C44106" s="3"/>
      <c r="L44106" s="2"/>
      <c r="M44106" s="6"/>
      <c r="N44106" s="6"/>
      <c r="P44106" s="6"/>
    </row>
    <row r="44107" ht="14.25" customHeight="1">
      <c r="C44107" s="3"/>
      <c r="L44107" s="2"/>
      <c r="M44107" s="6"/>
      <c r="N44107" s="6"/>
      <c r="P44107" s="6"/>
    </row>
    <row r="44108" ht="14.25" customHeight="1">
      <c r="C44108" s="3"/>
      <c r="L44108" s="2"/>
      <c r="M44108" s="6"/>
      <c r="N44108" s="6"/>
      <c r="P44108" s="6"/>
    </row>
    <row r="44109" ht="14.25" customHeight="1">
      <c r="C44109" s="3"/>
      <c r="L44109" s="2"/>
      <c r="M44109" s="6"/>
      <c r="N44109" s="6"/>
      <c r="P44109" s="6"/>
    </row>
    <row r="44110" ht="14.25" customHeight="1">
      <c r="C44110" s="3"/>
      <c r="L44110" s="2"/>
      <c r="M44110" s="6"/>
      <c r="N44110" s="6"/>
      <c r="P44110" s="6"/>
    </row>
    <row r="44111" ht="14.25" customHeight="1">
      <c r="C44111" s="3"/>
      <c r="L44111" s="2"/>
      <c r="M44111" s="6"/>
      <c r="N44111" s="6"/>
      <c r="P44111" s="6"/>
    </row>
    <row r="44112" ht="14.25" customHeight="1">
      <c r="C44112" s="3"/>
      <c r="L44112" s="2"/>
      <c r="M44112" s="6"/>
      <c r="N44112" s="6"/>
      <c r="P44112" s="6"/>
    </row>
    <row r="44113" ht="14.25" customHeight="1">
      <c r="C44113" s="3"/>
      <c r="L44113" s="2"/>
      <c r="M44113" s="6"/>
      <c r="N44113" s="6"/>
      <c r="P44113" s="6"/>
    </row>
    <row r="44114" ht="14.25" customHeight="1">
      <c r="C44114" s="3"/>
      <c r="L44114" s="2"/>
      <c r="M44114" s="6"/>
      <c r="N44114" s="6"/>
      <c r="P44114" s="6"/>
    </row>
    <row r="44115" ht="14.25" customHeight="1">
      <c r="C44115" s="3"/>
      <c r="L44115" s="2"/>
      <c r="M44115" s="6"/>
      <c r="N44115" s="6"/>
      <c r="P44115" s="6"/>
    </row>
    <row r="44116" ht="14.25" customHeight="1">
      <c r="C44116" s="3"/>
      <c r="L44116" s="2"/>
      <c r="M44116" s="6"/>
      <c r="N44116" s="6"/>
      <c r="P44116" s="6"/>
    </row>
    <row r="44117" ht="14.25" customHeight="1">
      <c r="C44117" s="3"/>
      <c r="L44117" s="2"/>
      <c r="M44117" s="6"/>
      <c r="N44117" s="6"/>
      <c r="P44117" s="6"/>
    </row>
    <row r="44118" ht="14.25" customHeight="1">
      <c r="C44118" s="3"/>
      <c r="L44118" s="2"/>
      <c r="M44118" s="6"/>
      <c r="N44118" s="6"/>
      <c r="P44118" s="6"/>
    </row>
    <row r="44119" ht="14.25" customHeight="1">
      <c r="C44119" s="3"/>
      <c r="L44119" s="2"/>
      <c r="M44119" s="6"/>
      <c r="N44119" s="6"/>
      <c r="P44119" s="6"/>
    </row>
    <row r="44120" ht="14.25" customHeight="1">
      <c r="C44120" s="3"/>
      <c r="L44120" s="2"/>
      <c r="M44120" s="6"/>
      <c r="N44120" s="6"/>
      <c r="P44120" s="6"/>
    </row>
    <row r="44121" ht="14.25" customHeight="1">
      <c r="C44121" s="3"/>
      <c r="L44121" s="2"/>
      <c r="M44121" s="6"/>
      <c r="N44121" s="6"/>
      <c r="P44121" s="6"/>
    </row>
    <row r="44122" ht="14.25" customHeight="1">
      <c r="C44122" s="3"/>
      <c r="L44122" s="2"/>
      <c r="M44122" s="6"/>
      <c r="N44122" s="6"/>
      <c r="P44122" s="6"/>
    </row>
    <row r="44123" ht="14.25" customHeight="1">
      <c r="C44123" s="3"/>
      <c r="L44123" s="2"/>
      <c r="M44123" s="6"/>
      <c r="N44123" s="6"/>
      <c r="P44123" s="6"/>
    </row>
    <row r="44124" ht="14.25" customHeight="1">
      <c r="C44124" s="3"/>
      <c r="L44124" s="2"/>
      <c r="M44124" s="6"/>
      <c r="N44124" s="6"/>
      <c r="P44124" s="6"/>
    </row>
    <row r="44125" ht="14.25" customHeight="1">
      <c r="C44125" s="3"/>
      <c r="L44125" s="2"/>
      <c r="M44125" s="6"/>
      <c r="N44125" s="6"/>
      <c r="P44125" s="6"/>
    </row>
    <row r="44126" ht="14.25" customHeight="1">
      <c r="C44126" s="3"/>
      <c r="L44126" s="2"/>
      <c r="M44126" s="6"/>
      <c r="N44126" s="6"/>
      <c r="P44126" s="6"/>
    </row>
    <row r="44127" ht="14.25" customHeight="1">
      <c r="C44127" s="3"/>
      <c r="L44127" s="2"/>
      <c r="M44127" s="6"/>
      <c r="N44127" s="6"/>
      <c r="P44127" s="6"/>
    </row>
    <row r="44128" ht="14.25" customHeight="1">
      <c r="C44128" s="3"/>
      <c r="L44128" s="2"/>
      <c r="M44128" s="6"/>
      <c r="N44128" s="6"/>
      <c r="P44128" s="6"/>
    </row>
    <row r="44129" ht="14.25" customHeight="1">
      <c r="C44129" s="3"/>
      <c r="L44129" s="2"/>
      <c r="M44129" s="6"/>
      <c r="N44129" s="6"/>
      <c r="P44129" s="6"/>
    </row>
    <row r="44130" ht="14.25" customHeight="1">
      <c r="C44130" s="3"/>
      <c r="L44130" s="2"/>
      <c r="M44130" s="6"/>
      <c r="N44130" s="6"/>
      <c r="P44130" s="6"/>
    </row>
    <row r="44131" ht="14.25" customHeight="1">
      <c r="C44131" s="3"/>
      <c r="L44131" s="2"/>
      <c r="M44131" s="6"/>
      <c r="N44131" s="6"/>
      <c r="P44131" s="6"/>
    </row>
    <row r="44132" ht="14.25" customHeight="1">
      <c r="C44132" s="3"/>
      <c r="L44132" s="2"/>
      <c r="M44132" s="6"/>
      <c r="N44132" s="6"/>
      <c r="P44132" s="6"/>
    </row>
    <row r="44133" ht="14.25" customHeight="1">
      <c r="C44133" s="3"/>
      <c r="L44133" s="2"/>
      <c r="M44133" s="6"/>
      <c r="N44133" s="6"/>
      <c r="P44133" s="6"/>
    </row>
    <row r="44134" ht="14.25" customHeight="1">
      <c r="C44134" s="3"/>
      <c r="L44134" s="2"/>
      <c r="M44134" s="6"/>
      <c r="N44134" s="6"/>
      <c r="P44134" s="6"/>
    </row>
    <row r="44135" ht="14.25" customHeight="1">
      <c r="C44135" s="3"/>
      <c r="L44135" s="2"/>
      <c r="M44135" s="6"/>
      <c r="N44135" s="6"/>
      <c r="P44135" s="6"/>
    </row>
    <row r="44136" ht="14.25" customHeight="1">
      <c r="C44136" s="3"/>
      <c r="L44136" s="2"/>
      <c r="M44136" s="6"/>
      <c r="N44136" s="6"/>
      <c r="P44136" s="6"/>
    </row>
    <row r="44137" ht="14.25" customHeight="1">
      <c r="C44137" s="3"/>
      <c r="L44137" s="2"/>
      <c r="M44137" s="6"/>
      <c r="N44137" s="6"/>
      <c r="P44137" s="6"/>
    </row>
    <row r="44138" ht="14.25" customHeight="1">
      <c r="C44138" s="3"/>
      <c r="L44138" s="2"/>
      <c r="M44138" s="6"/>
      <c r="N44138" s="6"/>
      <c r="P44138" s="6"/>
    </row>
    <row r="44139" ht="14.25" customHeight="1">
      <c r="C44139" s="3"/>
      <c r="L44139" s="2"/>
      <c r="M44139" s="6"/>
      <c r="N44139" s="6"/>
      <c r="P44139" s="6"/>
    </row>
    <row r="44140" ht="14.25" customHeight="1">
      <c r="C44140" s="3"/>
      <c r="L44140" s="2"/>
      <c r="M44140" s="6"/>
      <c r="N44140" s="6"/>
      <c r="P44140" s="6"/>
    </row>
    <row r="44141" ht="14.25" customHeight="1">
      <c r="C44141" s="3"/>
      <c r="L44141" s="2"/>
      <c r="M44141" s="6"/>
      <c r="N44141" s="6"/>
      <c r="P44141" s="6"/>
    </row>
    <row r="44142" ht="14.25" customHeight="1">
      <c r="C44142" s="3"/>
      <c r="L44142" s="2"/>
      <c r="M44142" s="6"/>
      <c r="N44142" s="6"/>
      <c r="P44142" s="6"/>
    </row>
    <row r="44143" ht="14.25" customHeight="1">
      <c r="C44143" s="3"/>
      <c r="L44143" s="2"/>
      <c r="M44143" s="6"/>
      <c r="N44143" s="6"/>
      <c r="P44143" s="6"/>
    </row>
    <row r="44144" ht="14.25" customHeight="1">
      <c r="C44144" s="3"/>
      <c r="L44144" s="2"/>
      <c r="M44144" s="6"/>
      <c r="N44144" s="6"/>
      <c r="P44144" s="6"/>
    </row>
    <row r="44145" ht="14.25" customHeight="1">
      <c r="C44145" s="3"/>
      <c r="L44145" s="2"/>
      <c r="M44145" s="6"/>
      <c r="N44145" s="6"/>
      <c r="P44145" s="6"/>
    </row>
    <row r="44146" ht="14.25" customHeight="1">
      <c r="C44146" s="3"/>
      <c r="L44146" s="2"/>
      <c r="M44146" s="6"/>
      <c r="N44146" s="6"/>
      <c r="P44146" s="6"/>
    </row>
    <row r="44147" ht="14.25" customHeight="1">
      <c r="C44147" s="3"/>
      <c r="L44147" s="2"/>
      <c r="M44147" s="6"/>
      <c r="N44147" s="6"/>
      <c r="P44147" s="6"/>
    </row>
    <row r="44148" ht="14.25" customHeight="1">
      <c r="C44148" s="3"/>
      <c r="L44148" s="2"/>
      <c r="M44148" s="6"/>
      <c r="N44148" s="6"/>
      <c r="P44148" s="6"/>
    </row>
    <row r="44149" ht="14.25" customHeight="1">
      <c r="C44149" s="3"/>
      <c r="L44149" s="2"/>
      <c r="M44149" s="6"/>
      <c r="N44149" s="6"/>
      <c r="P44149" s="6"/>
    </row>
    <row r="44150" ht="14.25" customHeight="1">
      <c r="C44150" s="3"/>
      <c r="L44150" s="2"/>
      <c r="M44150" s="6"/>
      <c r="N44150" s="6"/>
      <c r="P44150" s="6"/>
    </row>
    <row r="44151" ht="14.25" customHeight="1">
      <c r="C44151" s="3"/>
      <c r="L44151" s="2"/>
      <c r="M44151" s="6"/>
      <c r="N44151" s="6"/>
      <c r="P44151" s="6"/>
    </row>
    <row r="44152" ht="14.25" customHeight="1">
      <c r="C44152" s="3"/>
      <c r="L44152" s="2"/>
      <c r="M44152" s="6"/>
      <c r="N44152" s="6"/>
      <c r="P44152" s="6"/>
    </row>
    <row r="44153" ht="14.25" customHeight="1">
      <c r="C44153" s="3"/>
      <c r="L44153" s="2"/>
      <c r="M44153" s="6"/>
      <c r="N44153" s="6"/>
      <c r="P44153" s="6"/>
    </row>
    <row r="44154" ht="14.25" customHeight="1">
      <c r="C44154" s="3"/>
      <c r="L44154" s="2"/>
      <c r="M44154" s="6"/>
      <c r="N44154" s="6"/>
      <c r="P44154" s="6"/>
    </row>
    <row r="44155" ht="14.25" customHeight="1">
      <c r="C44155" s="3"/>
      <c r="L44155" s="2"/>
      <c r="M44155" s="6"/>
      <c r="N44155" s="6"/>
      <c r="P44155" s="6"/>
    </row>
    <row r="44156" ht="14.25" customHeight="1">
      <c r="C44156" s="3"/>
      <c r="L44156" s="2"/>
      <c r="M44156" s="6"/>
      <c r="N44156" s="6"/>
      <c r="P44156" s="6"/>
    </row>
    <row r="44157" ht="14.25" customHeight="1">
      <c r="C44157" s="3"/>
      <c r="L44157" s="2"/>
      <c r="M44157" s="6"/>
      <c r="N44157" s="6"/>
      <c r="P44157" s="6"/>
    </row>
    <row r="44158" ht="14.25" customHeight="1">
      <c r="C44158" s="3"/>
      <c r="L44158" s="2"/>
      <c r="M44158" s="6"/>
      <c r="N44158" s="6"/>
      <c r="P44158" s="6"/>
    </row>
    <row r="44159" ht="14.25" customHeight="1">
      <c r="C44159" s="3"/>
      <c r="L44159" s="2"/>
      <c r="M44159" s="6"/>
      <c r="N44159" s="6"/>
      <c r="P44159" s="6"/>
    </row>
    <row r="44160" ht="14.25" customHeight="1">
      <c r="C44160" s="3"/>
      <c r="L44160" s="2"/>
      <c r="M44160" s="6"/>
      <c r="N44160" s="6"/>
      <c r="P44160" s="6"/>
    </row>
    <row r="44161" ht="14.25" customHeight="1">
      <c r="C44161" s="3"/>
      <c r="L44161" s="2"/>
      <c r="M44161" s="6"/>
      <c r="N44161" s="6"/>
      <c r="P44161" s="6"/>
    </row>
    <row r="44162" ht="14.25" customHeight="1">
      <c r="C44162" s="3"/>
      <c r="L44162" s="2"/>
      <c r="M44162" s="6"/>
      <c r="N44162" s="6"/>
      <c r="P44162" s="6"/>
    </row>
    <row r="44163" ht="14.25" customHeight="1">
      <c r="C44163" s="3"/>
      <c r="L44163" s="2"/>
      <c r="M44163" s="6"/>
      <c r="N44163" s="6"/>
      <c r="P44163" s="6"/>
    </row>
    <row r="44164" ht="14.25" customHeight="1">
      <c r="C44164" s="3"/>
      <c r="L44164" s="2"/>
      <c r="M44164" s="6"/>
      <c r="N44164" s="6"/>
      <c r="P44164" s="6"/>
    </row>
    <row r="44165" ht="14.25" customHeight="1">
      <c r="C44165" s="3"/>
      <c r="L44165" s="2"/>
      <c r="M44165" s="6"/>
      <c r="N44165" s="6"/>
      <c r="P44165" s="6"/>
    </row>
    <row r="44166" ht="14.25" customHeight="1">
      <c r="C44166" s="3"/>
      <c r="L44166" s="2"/>
      <c r="M44166" s="6"/>
      <c r="N44166" s="6"/>
      <c r="P44166" s="6"/>
    </row>
    <row r="44167" ht="14.25" customHeight="1">
      <c r="C44167" s="3"/>
      <c r="L44167" s="2"/>
      <c r="M44167" s="6"/>
      <c r="N44167" s="6"/>
      <c r="P44167" s="6"/>
    </row>
    <row r="44168" ht="14.25" customHeight="1">
      <c r="C44168" s="3"/>
      <c r="L44168" s="2"/>
      <c r="M44168" s="6"/>
      <c r="N44168" s="6"/>
      <c r="P44168" s="6"/>
    </row>
    <row r="44169" ht="14.25" customHeight="1">
      <c r="C44169" s="3"/>
      <c r="L44169" s="2"/>
      <c r="M44169" s="6"/>
      <c r="N44169" s="6"/>
      <c r="P44169" s="6"/>
    </row>
    <row r="44170" ht="14.25" customHeight="1">
      <c r="C44170" s="3"/>
      <c r="L44170" s="2"/>
      <c r="M44170" s="6"/>
      <c r="N44170" s="6"/>
      <c r="P44170" s="6"/>
    </row>
    <row r="44171" ht="14.25" customHeight="1">
      <c r="C44171" s="3"/>
      <c r="L44171" s="2"/>
      <c r="M44171" s="6"/>
      <c r="N44171" s="6"/>
      <c r="P44171" s="6"/>
    </row>
    <row r="44172" ht="14.25" customHeight="1">
      <c r="C44172" s="3"/>
      <c r="L44172" s="2"/>
      <c r="M44172" s="6"/>
      <c r="N44172" s="6"/>
      <c r="P44172" s="6"/>
    </row>
    <row r="44173" ht="14.25" customHeight="1">
      <c r="C44173" s="3"/>
      <c r="L44173" s="2"/>
      <c r="M44173" s="6"/>
      <c r="N44173" s="6"/>
      <c r="P44173" s="6"/>
    </row>
    <row r="44174" ht="14.25" customHeight="1">
      <c r="C44174" s="3"/>
      <c r="L44174" s="2"/>
      <c r="M44174" s="6"/>
      <c r="N44174" s="6"/>
      <c r="P44174" s="6"/>
    </row>
    <row r="44175" ht="14.25" customHeight="1">
      <c r="C44175" s="3"/>
      <c r="L44175" s="2"/>
      <c r="M44175" s="6"/>
      <c r="N44175" s="6"/>
      <c r="P44175" s="6"/>
    </row>
    <row r="44176" ht="14.25" customHeight="1">
      <c r="C44176" s="3"/>
      <c r="L44176" s="2"/>
      <c r="M44176" s="6"/>
      <c r="N44176" s="6"/>
      <c r="P44176" s="6"/>
    </row>
    <row r="44177" ht="14.25" customHeight="1">
      <c r="C44177" s="3"/>
      <c r="L44177" s="2"/>
      <c r="M44177" s="6"/>
      <c r="N44177" s="6"/>
      <c r="P44177" s="6"/>
    </row>
    <row r="44178" ht="14.25" customHeight="1">
      <c r="C44178" s="3"/>
      <c r="L44178" s="2"/>
      <c r="M44178" s="6"/>
      <c r="N44178" s="6"/>
      <c r="P44178" s="6"/>
    </row>
    <row r="44179" ht="14.25" customHeight="1">
      <c r="C44179" s="3"/>
      <c r="L44179" s="2"/>
      <c r="M44179" s="6"/>
      <c r="N44179" s="6"/>
      <c r="P44179" s="6"/>
    </row>
    <row r="44180" ht="14.25" customHeight="1">
      <c r="C44180" s="3"/>
      <c r="L44180" s="2"/>
      <c r="M44180" s="6"/>
      <c r="N44180" s="6"/>
      <c r="P44180" s="6"/>
    </row>
    <row r="44181" ht="14.25" customHeight="1">
      <c r="C44181" s="3"/>
      <c r="L44181" s="2"/>
      <c r="M44181" s="6"/>
      <c r="N44181" s="6"/>
      <c r="P44181" s="6"/>
    </row>
    <row r="44182" ht="14.25" customHeight="1">
      <c r="C44182" s="3"/>
      <c r="L44182" s="2"/>
      <c r="M44182" s="6"/>
      <c r="N44182" s="6"/>
      <c r="P44182" s="6"/>
    </row>
    <row r="44183" ht="14.25" customHeight="1">
      <c r="C44183" s="3"/>
      <c r="L44183" s="2"/>
      <c r="M44183" s="6"/>
      <c r="N44183" s="6"/>
      <c r="P44183" s="6"/>
    </row>
    <row r="44184" ht="14.25" customHeight="1">
      <c r="C44184" s="3"/>
      <c r="L44184" s="2"/>
      <c r="M44184" s="6"/>
      <c r="N44184" s="6"/>
      <c r="P44184" s="6"/>
    </row>
    <row r="44185" ht="14.25" customHeight="1">
      <c r="C44185" s="3"/>
      <c r="L44185" s="2"/>
      <c r="M44185" s="6"/>
      <c r="N44185" s="6"/>
      <c r="P44185" s="6"/>
    </row>
    <row r="44186" ht="14.25" customHeight="1">
      <c r="C44186" s="3"/>
      <c r="L44186" s="2"/>
      <c r="M44186" s="6"/>
      <c r="N44186" s="6"/>
      <c r="P44186" s="6"/>
    </row>
    <row r="44187" ht="14.25" customHeight="1">
      <c r="C44187" s="3"/>
      <c r="L44187" s="2"/>
      <c r="M44187" s="6"/>
      <c r="N44187" s="6"/>
      <c r="P44187" s="6"/>
    </row>
    <row r="44188" ht="14.25" customHeight="1">
      <c r="C44188" s="3"/>
      <c r="L44188" s="2"/>
      <c r="M44188" s="6"/>
      <c r="N44188" s="6"/>
      <c r="P44188" s="6"/>
    </row>
    <row r="44189" ht="14.25" customHeight="1">
      <c r="C44189" s="3"/>
      <c r="L44189" s="2"/>
      <c r="M44189" s="6"/>
      <c r="N44189" s="6"/>
      <c r="P44189" s="6"/>
    </row>
    <row r="44190" ht="14.25" customHeight="1">
      <c r="C44190" s="3"/>
      <c r="L44190" s="2"/>
      <c r="M44190" s="6"/>
      <c r="N44190" s="6"/>
      <c r="P44190" s="6"/>
    </row>
    <row r="44191" ht="14.25" customHeight="1">
      <c r="C44191" s="3"/>
      <c r="L44191" s="2"/>
      <c r="M44191" s="6"/>
      <c r="N44191" s="6"/>
      <c r="P44191" s="6"/>
    </row>
    <row r="44192" ht="14.25" customHeight="1">
      <c r="C44192" s="3"/>
      <c r="L44192" s="2"/>
      <c r="M44192" s="6"/>
      <c r="N44192" s="6"/>
      <c r="P44192" s="6"/>
    </row>
    <row r="44193" ht="14.25" customHeight="1">
      <c r="C44193" s="3"/>
      <c r="L44193" s="2"/>
      <c r="M44193" s="6"/>
      <c r="N44193" s="6"/>
      <c r="P44193" s="6"/>
    </row>
    <row r="44194" ht="14.25" customHeight="1">
      <c r="C44194" s="3"/>
      <c r="L44194" s="2"/>
      <c r="M44194" s="6"/>
      <c r="N44194" s="6"/>
      <c r="P44194" s="6"/>
    </row>
    <row r="44195" ht="14.25" customHeight="1">
      <c r="C44195" s="3"/>
      <c r="L44195" s="2"/>
      <c r="M44195" s="6"/>
      <c r="N44195" s="6"/>
      <c r="P44195" s="6"/>
    </row>
    <row r="44196" ht="14.25" customHeight="1">
      <c r="C44196" s="3"/>
      <c r="L44196" s="2"/>
      <c r="M44196" s="6"/>
      <c r="N44196" s="6"/>
      <c r="P44196" s="6"/>
    </row>
    <row r="44197" ht="14.25" customHeight="1">
      <c r="C44197" s="3"/>
      <c r="L44197" s="2"/>
      <c r="M44197" s="6"/>
      <c r="N44197" s="6"/>
      <c r="P44197" s="6"/>
    </row>
    <row r="44198" ht="14.25" customHeight="1">
      <c r="C44198" s="3"/>
      <c r="L44198" s="2"/>
      <c r="M44198" s="6"/>
      <c r="N44198" s="6"/>
      <c r="P44198" s="6"/>
    </row>
    <row r="44199" ht="14.25" customHeight="1">
      <c r="C44199" s="3"/>
      <c r="L44199" s="2"/>
      <c r="M44199" s="6"/>
      <c r="N44199" s="6"/>
      <c r="P44199" s="6"/>
    </row>
    <row r="44200" ht="14.25" customHeight="1">
      <c r="C44200" s="3"/>
      <c r="L44200" s="2"/>
      <c r="M44200" s="6"/>
      <c r="N44200" s="6"/>
      <c r="P44200" s="6"/>
    </row>
    <row r="44201" ht="14.25" customHeight="1">
      <c r="C44201" s="3"/>
      <c r="L44201" s="2"/>
      <c r="M44201" s="6"/>
      <c r="N44201" s="6"/>
      <c r="P44201" s="6"/>
    </row>
    <row r="44202" ht="14.25" customHeight="1">
      <c r="C44202" s="3"/>
      <c r="L44202" s="2"/>
      <c r="M44202" s="6"/>
      <c r="N44202" s="6"/>
      <c r="P44202" s="6"/>
    </row>
    <row r="44203" ht="14.25" customHeight="1">
      <c r="C44203" s="3"/>
      <c r="L44203" s="2"/>
      <c r="M44203" s="6"/>
      <c r="N44203" s="6"/>
      <c r="P44203" s="6"/>
    </row>
    <row r="44204" ht="14.25" customHeight="1">
      <c r="C44204" s="3"/>
      <c r="L44204" s="2"/>
      <c r="M44204" s="6"/>
      <c r="N44204" s="6"/>
      <c r="P44204" s="6"/>
    </row>
    <row r="44205" ht="14.25" customHeight="1">
      <c r="C44205" s="3"/>
      <c r="L44205" s="2"/>
      <c r="M44205" s="6"/>
      <c r="N44205" s="6"/>
      <c r="P44205" s="6"/>
    </row>
    <row r="44206" ht="14.25" customHeight="1">
      <c r="C44206" s="3"/>
      <c r="L44206" s="2"/>
      <c r="M44206" s="6"/>
      <c r="N44206" s="6"/>
      <c r="P44206" s="6"/>
    </row>
    <row r="44207" ht="14.25" customHeight="1">
      <c r="C44207" s="3"/>
      <c r="L44207" s="2"/>
      <c r="M44207" s="6"/>
      <c r="N44207" s="6"/>
      <c r="P44207" s="6"/>
    </row>
    <row r="44208" ht="14.25" customHeight="1">
      <c r="C44208" s="3"/>
      <c r="L44208" s="2"/>
      <c r="M44208" s="6"/>
      <c r="N44208" s="6"/>
      <c r="P44208" s="6"/>
    </row>
    <row r="44209" ht="14.25" customHeight="1">
      <c r="C44209" s="3"/>
      <c r="L44209" s="2"/>
      <c r="M44209" s="6"/>
      <c r="N44209" s="6"/>
      <c r="P44209" s="6"/>
    </row>
    <row r="44210" ht="14.25" customHeight="1">
      <c r="C44210" s="3"/>
      <c r="L44210" s="2"/>
      <c r="M44210" s="6"/>
      <c r="N44210" s="6"/>
      <c r="P44210" s="6"/>
    </row>
    <row r="44211" ht="14.25" customHeight="1">
      <c r="C44211" s="3"/>
      <c r="L44211" s="2"/>
      <c r="M44211" s="6"/>
      <c r="N44211" s="6"/>
      <c r="P44211" s="6"/>
    </row>
    <row r="44212" ht="14.25" customHeight="1">
      <c r="C44212" s="3"/>
      <c r="L44212" s="2"/>
      <c r="M44212" s="6"/>
      <c r="N44212" s="6"/>
      <c r="P44212" s="6"/>
    </row>
    <row r="44213" ht="14.25" customHeight="1">
      <c r="C44213" s="3"/>
      <c r="L44213" s="2"/>
      <c r="M44213" s="6"/>
      <c r="N44213" s="6"/>
      <c r="P44213" s="6"/>
    </row>
    <row r="44214" ht="14.25" customHeight="1">
      <c r="C44214" s="3"/>
      <c r="L44214" s="2"/>
      <c r="M44214" s="6"/>
      <c r="N44214" s="6"/>
      <c r="P44214" s="6"/>
    </row>
    <row r="44215" ht="14.25" customHeight="1">
      <c r="C44215" s="3"/>
      <c r="L44215" s="2"/>
      <c r="M44215" s="6"/>
      <c r="N44215" s="6"/>
      <c r="P44215" s="6"/>
    </row>
    <row r="44216" ht="14.25" customHeight="1">
      <c r="C44216" s="3"/>
      <c r="L44216" s="2"/>
      <c r="M44216" s="6"/>
      <c r="N44216" s="6"/>
      <c r="P44216" s="6"/>
    </row>
    <row r="44217" ht="14.25" customHeight="1">
      <c r="C44217" s="3"/>
      <c r="L44217" s="2"/>
      <c r="M44217" s="6"/>
      <c r="N44217" s="6"/>
      <c r="P44217" s="6"/>
    </row>
    <row r="44218" ht="14.25" customHeight="1">
      <c r="C44218" s="3"/>
      <c r="L44218" s="2"/>
      <c r="M44218" s="6"/>
      <c r="N44218" s="6"/>
      <c r="P44218" s="6"/>
    </row>
    <row r="44219" ht="14.25" customHeight="1">
      <c r="C44219" s="3"/>
      <c r="L44219" s="2"/>
      <c r="M44219" s="6"/>
      <c r="N44219" s="6"/>
      <c r="P44219" s="6"/>
    </row>
    <row r="44220" ht="14.25" customHeight="1">
      <c r="C44220" s="3"/>
      <c r="L44220" s="2"/>
      <c r="M44220" s="6"/>
      <c r="N44220" s="6"/>
      <c r="P44220" s="6"/>
    </row>
    <row r="44221" ht="14.25" customHeight="1">
      <c r="C44221" s="3"/>
      <c r="L44221" s="2"/>
      <c r="M44221" s="6"/>
      <c r="N44221" s="6"/>
      <c r="P44221" s="6"/>
    </row>
    <row r="44222" ht="14.25" customHeight="1">
      <c r="C44222" s="3"/>
      <c r="L44222" s="2"/>
      <c r="M44222" s="6"/>
      <c r="N44222" s="6"/>
      <c r="P44222" s="6"/>
    </row>
    <row r="44223" ht="14.25" customHeight="1">
      <c r="C44223" s="3"/>
      <c r="L44223" s="2"/>
      <c r="M44223" s="6"/>
      <c r="N44223" s="6"/>
      <c r="P44223" s="6"/>
    </row>
    <row r="44224" ht="14.25" customHeight="1">
      <c r="C44224" s="3"/>
      <c r="L44224" s="2"/>
      <c r="M44224" s="6"/>
      <c r="N44224" s="6"/>
      <c r="P44224" s="6"/>
    </row>
    <row r="44225" ht="14.25" customHeight="1">
      <c r="C44225" s="3"/>
      <c r="L44225" s="2"/>
      <c r="M44225" s="6"/>
      <c r="N44225" s="6"/>
      <c r="P44225" s="6"/>
    </row>
    <row r="44226" ht="14.25" customHeight="1">
      <c r="C44226" s="3"/>
      <c r="L44226" s="2"/>
      <c r="M44226" s="6"/>
      <c r="N44226" s="6"/>
      <c r="P44226" s="6"/>
    </row>
    <row r="44227" ht="14.25" customHeight="1">
      <c r="C44227" s="3"/>
      <c r="L44227" s="2"/>
      <c r="M44227" s="6"/>
      <c r="N44227" s="6"/>
      <c r="P44227" s="6"/>
    </row>
    <row r="44228" ht="14.25" customHeight="1">
      <c r="C44228" s="3"/>
      <c r="L44228" s="2"/>
      <c r="M44228" s="6"/>
      <c r="N44228" s="6"/>
      <c r="P44228" s="6"/>
    </row>
    <row r="44229" ht="14.25" customHeight="1">
      <c r="C44229" s="3"/>
      <c r="L44229" s="2"/>
      <c r="M44229" s="6"/>
      <c r="N44229" s="6"/>
      <c r="P44229" s="6"/>
    </row>
    <row r="44230" ht="14.25" customHeight="1">
      <c r="C44230" s="3"/>
      <c r="L44230" s="2"/>
      <c r="M44230" s="6"/>
      <c r="N44230" s="6"/>
      <c r="P44230" s="6"/>
    </row>
    <row r="44231" ht="14.25" customHeight="1">
      <c r="C44231" s="3"/>
      <c r="L44231" s="2"/>
      <c r="M44231" s="6"/>
      <c r="N44231" s="6"/>
      <c r="P44231" s="6"/>
    </row>
    <row r="44232" ht="14.25" customHeight="1">
      <c r="C44232" s="3"/>
      <c r="L44232" s="2"/>
      <c r="M44232" s="6"/>
      <c r="N44232" s="6"/>
      <c r="P44232" s="6"/>
    </row>
    <row r="44233" ht="14.25" customHeight="1">
      <c r="C44233" s="3"/>
      <c r="L44233" s="2"/>
      <c r="M44233" s="6"/>
      <c r="N44233" s="6"/>
      <c r="P44233" s="6"/>
    </row>
    <row r="44234" ht="14.25" customHeight="1">
      <c r="C44234" s="3"/>
      <c r="L44234" s="2"/>
      <c r="M44234" s="6"/>
      <c r="N44234" s="6"/>
      <c r="P44234" s="6"/>
    </row>
    <row r="44235" ht="14.25" customHeight="1">
      <c r="C44235" s="3"/>
      <c r="L44235" s="2"/>
      <c r="M44235" s="6"/>
      <c r="N44235" s="6"/>
      <c r="P44235" s="6"/>
    </row>
    <row r="44236" ht="14.25" customHeight="1">
      <c r="C44236" s="3"/>
      <c r="L44236" s="2"/>
      <c r="M44236" s="6"/>
      <c r="N44236" s="6"/>
      <c r="P44236" s="6"/>
    </row>
    <row r="44237" ht="14.25" customHeight="1">
      <c r="C44237" s="3"/>
      <c r="L44237" s="2"/>
      <c r="M44237" s="6"/>
      <c r="N44237" s="6"/>
      <c r="P44237" s="6"/>
    </row>
    <row r="44238" ht="14.25" customHeight="1">
      <c r="C44238" s="3"/>
      <c r="L44238" s="2"/>
      <c r="M44238" s="6"/>
      <c r="N44238" s="6"/>
      <c r="P44238" s="6"/>
    </row>
    <row r="44239" ht="14.25" customHeight="1">
      <c r="C44239" s="3"/>
      <c r="L44239" s="2"/>
      <c r="M44239" s="6"/>
      <c r="N44239" s="6"/>
      <c r="P44239" s="6"/>
    </row>
    <row r="44240" ht="14.25" customHeight="1">
      <c r="C44240" s="3"/>
      <c r="L44240" s="2"/>
      <c r="M44240" s="6"/>
      <c r="N44240" s="6"/>
      <c r="P44240" s="6"/>
    </row>
    <row r="44241" ht="14.25" customHeight="1">
      <c r="C44241" s="3"/>
      <c r="L44241" s="2"/>
      <c r="M44241" s="6"/>
      <c r="N44241" s="6"/>
      <c r="P44241" s="6"/>
    </row>
    <row r="44242" ht="14.25" customHeight="1">
      <c r="C44242" s="3"/>
      <c r="L44242" s="2"/>
      <c r="M44242" s="6"/>
      <c r="N44242" s="6"/>
      <c r="P44242" s="6"/>
    </row>
    <row r="44243" ht="14.25" customHeight="1">
      <c r="C44243" s="3"/>
      <c r="L44243" s="2"/>
      <c r="M44243" s="6"/>
      <c r="N44243" s="6"/>
      <c r="P44243" s="6"/>
    </row>
    <row r="44244" ht="14.25" customHeight="1">
      <c r="C44244" s="3"/>
      <c r="L44244" s="2"/>
      <c r="M44244" s="6"/>
      <c r="N44244" s="6"/>
      <c r="P44244" s="6"/>
    </row>
    <row r="44245" ht="14.25" customHeight="1">
      <c r="C44245" s="3"/>
      <c r="L44245" s="2"/>
      <c r="M44245" s="6"/>
      <c r="N44245" s="6"/>
      <c r="P44245" s="6"/>
    </row>
    <row r="44246" ht="14.25" customHeight="1">
      <c r="C44246" s="3"/>
      <c r="L44246" s="2"/>
      <c r="M44246" s="6"/>
      <c r="N44246" s="6"/>
      <c r="P44246" s="6"/>
    </row>
    <row r="44247" ht="14.25" customHeight="1">
      <c r="C44247" s="3"/>
      <c r="L44247" s="2"/>
      <c r="M44247" s="6"/>
      <c r="N44247" s="6"/>
      <c r="P44247" s="6"/>
    </row>
    <row r="44248" ht="14.25" customHeight="1">
      <c r="C44248" s="3"/>
      <c r="L44248" s="2"/>
      <c r="M44248" s="6"/>
      <c r="N44248" s="6"/>
      <c r="P44248" s="6"/>
    </row>
    <row r="44249" ht="14.25" customHeight="1">
      <c r="C44249" s="3"/>
      <c r="L44249" s="2"/>
      <c r="M44249" s="6"/>
      <c r="N44249" s="6"/>
      <c r="P44249" s="6"/>
    </row>
    <row r="44250" ht="14.25" customHeight="1">
      <c r="C44250" s="3"/>
      <c r="L44250" s="2"/>
      <c r="M44250" s="6"/>
      <c r="N44250" s="6"/>
      <c r="P44250" s="6"/>
    </row>
    <row r="44251" ht="14.25" customHeight="1">
      <c r="C44251" s="3"/>
      <c r="L44251" s="2"/>
      <c r="M44251" s="6"/>
      <c r="N44251" s="6"/>
      <c r="P44251" s="6"/>
    </row>
    <row r="44252" ht="14.25" customHeight="1">
      <c r="C44252" s="3"/>
      <c r="L44252" s="2"/>
      <c r="M44252" s="6"/>
      <c r="N44252" s="6"/>
      <c r="P44252" s="6"/>
    </row>
    <row r="44253" ht="14.25" customHeight="1">
      <c r="C44253" s="3"/>
      <c r="L44253" s="2"/>
      <c r="M44253" s="6"/>
      <c r="N44253" s="6"/>
      <c r="P44253" s="6"/>
    </row>
    <row r="44254" ht="14.25" customHeight="1">
      <c r="C44254" s="3"/>
      <c r="L44254" s="2"/>
      <c r="M44254" s="6"/>
      <c r="N44254" s="6"/>
      <c r="P44254" s="6"/>
    </row>
    <row r="44255" ht="14.25" customHeight="1">
      <c r="C44255" s="3"/>
      <c r="L44255" s="2"/>
      <c r="M44255" s="6"/>
      <c r="N44255" s="6"/>
      <c r="P44255" s="6"/>
    </row>
    <row r="44256" ht="14.25" customHeight="1">
      <c r="C44256" s="3"/>
      <c r="L44256" s="2"/>
      <c r="M44256" s="6"/>
      <c r="N44256" s="6"/>
      <c r="P44256" s="6"/>
    </row>
    <row r="44257" ht="14.25" customHeight="1">
      <c r="C44257" s="3"/>
      <c r="L44257" s="2"/>
      <c r="M44257" s="6"/>
      <c r="N44257" s="6"/>
      <c r="P44257" s="6"/>
    </row>
    <row r="44258" ht="14.25" customHeight="1">
      <c r="C44258" s="3"/>
      <c r="L44258" s="2"/>
      <c r="M44258" s="6"/>
      <c r="N44258" s="6"/>
      <c r="P44258" s="6"/>
    </row>
    <row r="44259" ht="14.25" customHeight="1">
      <c r="C44259" s="3"/>
      <c r="L44259" s="2"/>
      <c r="M44259" s="6"/>
      <c r="N44259" s="6"/>
      <c r="P44259" s="6"/>
    </row>
    <row r="44260" ht="14.25" customHeight="1">
      <c r="C44260" s="3"/>
      <c r="L44260" s="2"/>
      <c r="M44260" s="6"/>
      <c r="N44260" s="6"/>
      <c r="P44260" s="6"/>
    </row>
    <row r="44261" ht="14.25" customHeight="1">
      <c r="C44261" s="3"/>
      <c r="L44261" s="2"/>
      <c r="M44261" s="6"/>
      <c r="N44261" s="6"/>
      <c r="P44261" s="6"/>
    </row>
    <row r="44262" ht="14.25" customHeight="1">
      <c r="C44262" s="3"/>
      <c r="L44262" s="2"/>
      <c r="M44262" s="6"/>
      <c r="N44262" s="6"/>
      <c r="P44262" s="6"/>
    </row>
    <row r="44263" ht="14.25" customHeight="1">
      <c r="C44263" s="3"/>
      <c r="L44263" s="2"/>
      <c r="M44263" s="6"/>
      <c r="N44263" s="6"/>
      <c r="P44263" s="6"/>
    </row>
    <row r="44264" ht="14.25" customHeight="1">
      <c r="C44264" s="3"/>
      <c r="L44264" s="2"/>
      <c r="M44264" s="6"/>
      <c r="N44264" s="6"/>
      <c r="P44264" s="6"/>
    </row>
    <row r="44265" ht="14.25" customHeight="1">
      <c r="C44265" s="3"/>
      <c r="L44265" s="2"/>
      <c r="M44265" s="6"/>
      <c r="N44265" s="6"/>
      <c r="P44265" s="6"/>
    </row>
    <row r="44266" ht="14.25" customHeight="1">
      <c r="C44266" s="3"/>
      <c r="L44266" s="2"/>
      <c r="M44266" s="6"/>
      <c r="N44266" s="6"/>
      <c r="P44266" s="6"/>
    </row>
    <row r="44267" ht="14.25" customHeight="1">
      <c r="C44267" s="3"/>
      <c r="L44267" s="2"/>
      <c r="M44267" s="6"/>
      <c r="N44267" s="6"/>
      <c r="P44267" s="6"/>
    </row>
    <row r="44268" ht="14.25" customHeight="1">
      <c r="C44268" s="3"/>
      <c r="L44268" s="2"/>
      <c r="M44268" s="6"/>
      <c r="N44268" s="6"/>
      <c r="P44268" s="6"/>
    </row>
    <row r="44269" ht="14.25" customHeight="1">
      <c r="C44269" s="3"/>
      <c r="L44269" s="2"/>
      <c r="M44269" s="6"/>
      <c r="N44269" s="6"/>
      <c r="P44269" s="6"/>
    </row>
    <row r="44270" ht="14.25" customHeight="1">
      <c r="C44270" s="3"/>
      <c r="L44270" s="2"/>
      <c r="M44270" s="6"/>
      <c r="N44270" s="6"/>
      <c r="P44270" s="6"/>
    </row>
    <row r="44271" ht="14.25" customHeight="1">
      <c r="C44271" s="3"/>
      <c r="L44271" s="2"/>
      <c r="M44271" s="6"/>
      <c r="N44271" s="6"/>
      <c r="P44271" s="6"/>
    </row>
    <row r="44272" ht="14.25" customHeight="1">
      <c r="C44272" s="3"/>
      <c r="L44272" s="2"/>
      <c r="M44272" s="6"/>
      <c r="N44272" s="6"/>
      <c r="P44272" s="6"/>
    </row>
    <row r="44273" ht="14.25" customHeight="1">
      <c r="C44273" s="3"/>
      <c r="L44273" s="2"/>
      <c r="M44273" s="6"/>
      <c r="N44273" s="6"/>
      <c r="P44273" s="6"/>
    </row>
    <row r="44274" ht="14.25" customHeight="1">
      <c r="C44274" s="3"/>
      <c r="L44274" s="2"/>
      <c r="M44274" s="6"/>
      <c r="N44274" s="6"/>
      <c r="P44274" s="6"/>
    </row>
    <row r="44275" ht="14.25" customHeight="1">
      <c r="C44275" s="3"/>
      <c r="L44275" s="2"/>
      <c r="M44275" s="6"/>
      <c r="N44275" s="6"/>
      <c r="P44275" s="6"/>
    </row>
    <row r="44276" ht="14.25" customHeight="1">
      <c r="C44276" s="3"/>
      <c r="L44276" s="2"/>
      <c r="M44276" s="6"/>
      <c r="N44276" s="6"/>
      <c r="P44276" s="6"/>
    </row>
    <row r="44277" ht="14.25" customHeight="1">
      <c r="C44277" s="3"/>
      <c r="L44277" s="2"/>
      <c r="M44277" s="6"/>
      <c r="N44277" s="6"/>
      <c r="P44277" s="6"/>
    </row>
    <row r="44278" ht="14.25" customHeight="1">
      <c r="C44278" s="3"/>
      <c r="L44278" s="2"/>
      <c r="M44278" s="6"/>
      <c r="N44278" s="6"/>
      <c r="P44278" s="6"/>
    </row>
    <row r="44279" ht="14.25" customHeight="1">
      <c r="C44279" s="3"/>
      <c r="L44279" s="2"/>
      <c r="M44279" s="6"/>
      <c r="N44279" s="6"/>
      <c r="P44279" s="6"/>
    </row>
    <row r="44280" ht="14.25" customHeight="1">
      <c r="C44280" s="3"/>
      <c r="L44280" s="2"/>
      <c r="M44280" s="6"/>
      <c r="N44280" s="6"/>
      <c r="P44280" s="6"/>
    </row>
    <row r="44281" ht="14.25" customHeight="1">
      <c r="C44281" s="3"/>
      <c r="L44281" s="2"/>
      <c r="M44281" s="6"/>
      <c r="N44281" s="6"/>
      <c r="P44281" s="6"/>
    </row>
    <row r="44282" ht="14.25" customHeight="1">
      <c r="C44282" s="3"/>
      <c r="L44282" s="2"/>
      <c r="M44282" s="6"/>
      <c r="N44282" s="6"/>
      <c r="P44282" s="6"/>
    </row>
    <row r="44283" ht="14.25" customHeight="1">
      <c r="C44283" s="3"/>
      <c r="L44283" s="2"/>
      <c r="M44283" s="6"/>
      <c r="N44283" s="6"/>
      <c r="P44283" s="6"/>
    </row>
    <row r="44284" ht="14.25" customHeight="1">
      <c r="C44284" s="3"/>
      <c r="L44284" s="2"/>
      <c r="M44284" s="6"/>
      <c r="N44284" s="6"/>
      <c r="P44284" s="6"/>
    </row>
    <row r="44285" ht="14.25" customHeight="1">
      <c r="C44285" s="3"/>
      <c r="L44285" s="2"/>
      <c r="M44285" s="6"/>
      <c r="N44285" s="6"/>
      <c r="P44285" s="6"/>
    </row>
    <row r="44286" ht="14.25" customHeight="1">
      <c r="C44286" s="3"/>
      <c r="L44286" s="2"/>
      <c r="M44286" s="6"/>
      <c r="N44286" s="6"/>
      <c r="P44286" s="6"/>
    </row>
    <row r="44287" ht="14.25" customHeight="1">
      <c r="C44287" s="3"/>
      <c r="L44287" s="2"/>
      <c r="M44287" s="6"/>
      <c r="N44287" s="6"/>
      <c r="P44287" s="6"/>
    </row>
    <row r="44288" ht="14.25" customHeight="1">
      <c r="C44288" s="3"/>
      <c r="L44288" s="2"/>
      <c r="M44288" s="6"/>
      <c r="N44288" s="6"/>
      <c r="P44288" s="6"/>
    </row>
    <row r="44289" ht="14.25" customHeight="1">
      <c r="C44289" s="3"/>
      <c r="L44289" s="2"/>
      <c r="M44289" s="6"/>
      <c r="N44289" s="6"/>
      <c r="P44289" s="6"/>
    </row>
    <row r="44290" ht="14.25" customHeight="1">
      <c r="C44290" s="3"/>
      <c r="L44290" s="2"/>
      <c r="M44290" s="6"/>
      <c r="N44290" s="6"/>
      <c r="P44290" s="6"/>
    </row>
    <row r="44291" ht="14.25" customHeight="1">
      <c r="C44291" s="3"/>
      <c r="L44291" s="2"/>
      <c r="M44291" s="6"/>
      <c r="N44291" s="6"/>
      <c r="P44291" s="6"/>
    </row>
    <row r="44292" ht="14.25" customHeight="1">
      <c r="C44292" s="3"/>
      <c r="L44292" s="2"/>
      <c r="M44292" s="6"/>
      <c r="N44292" s="6"/>
      <c r="P44292" s="6"/>
    </row>
    <row r="44293" ht="14.25" customHeight="1">
      <c r="C44293" s="3"/>
      <c r="L44293" s="2"/>
      <c r="M44293" s="6"/>
      <c r="N44293" s="6"/>
      <c r="P44293" s="6"/>
    </row>
    <row r="44294" ht="14.25" customHeight="1">
      <c r="C44294" s="3"/>
      <c r="L44294" s="2"/>
      <c r="M44294" s="6"/>
      <c r="N44294" s="6"/>
      <c r="P44294" s="6"/>
    </row>
    <row r="44295" ht="14.25" customHeight="1">
      <c r="C44295" s="3"/>
      <c r="L44295" s="2"/>
      <c r="M44295" s="6"/>
      <c r="N44295" s="6"/>
      <c r="P44295" s="6"/>
    </row>
    <row r="44296" ht="14.25" customHeight="1">
      <c r="C44296" s="3"/>
      <c r="L44296" s="2"/>
      <c r="M44296" s="6"/>
      <c r="N44296" s="6"/>
      <c r="P44296" s="6"/>
    </row>
    <row r="44297" ht="14.25" customHeight="1">
      <c r="C44297" s="3"/>
      <c r="L44297" s="2"/>
      <c r="M44297" s="6"/>
      <c r="N44297" s="6"/>
      <c r="P44297" s="6"/>
    </row>
    <row r="44298" ht="14.25" customHeight="1">
      <c r="C44298" s="3"/>
      <c r="L44298" s="2"/>
      <c r="M44298" s="6"/>
      <c r="N44298" s="6"/>
      <c r="P44298" s="6"/>
    </row>
    <row r="44299" ht="14.25" customHeight="1">
      <c r="C44299" s="3"/>
      <c r="L44299" s="2"/>
      <c r="M44299" s="6"/>
      <c r="N44299" s="6"/>
      <c r="P44299" s="6"/>
    </row>
    <row r="44300" ht="14.25" customHeight="1">
      <c r="C44300" s="3"/>
      <c r="L44300" s="2"/>
      <c r="M44300" s="6"/>
      <c r="N44300" s="6"/>
      <c r="P44300" s="6"/>
    </row>
    <row r="44301" ht="14.25" customHeight="1">
      <c r="C44301" s="3"/>
      <c r="L44301" s="2"/>
      <c r="M44301" s="6"/>
      <c r="N44301" s="6"/>
      <c r="P44301" s="6"/>
    </row>
    <row r="44302" ht="14.25" customHeight="1">
      <c r="C44302" s="3"/>
      <c r="L44302" s="2"/>
      <c r="M44302" s="6"/>
      <c r="N44302" s="6"/>
      <c r="P44302" s="6"/>
    </row>
    <row r="44303" ht="14.25" customHeight="1">
      <c r="C44303" s="3"/>
      <c r="L44303" s="2"/>
      <c r="M44303" s="6"/>
      <c r="N44303" s="6"/>
      <c r="P44303" s="6"/>
    </row>
    <row r="44304" ht="14.25" customHeight="1">
      <c r="C44304" s="3"/>
      <c r="L44304" s="2"/>
      <c r="M44304" s="6"/>
      <c r="N44304" s="6"/>
      <c r="P44304" s="6"/>
    </row>
    <row r="44305" ht="14.25" customHeight="1">
      <c r="C44305" s="3"/>
      <c r="L44305" s="2"/>
      <c r="M44305" s="6"/>
      <c r="N44305" s="6"/>
      <c r="P44305" s="6"/>
    </row>
    <row r="44306" ht="14.25" customHeight="1">
      <c r="C44306" s="3"/>
      <c r="L44306" s="2"/>
      <c r="M44306" s="6"/>
      <c r="N44306" s="6"/>
      <c r="P44306" s="6"/>
    </row>
    <row r="44307" ht="14.25" customHeight="1">
      <c r="C44307" s="3"/>
      <c r="L44307" s="2"/>
      <c r="M44307" s="6"/>
      <c r="N44307" s="6"/>
      <c r="P44307" s="6"/>
    </row>
    <row r="44308" ht="14.25" customHeight="1">
      <c r="C44308" s="3"/>
      <c r="L44308" s="2"/>
      <c r="M44308" s="6"/>
      <c r="N44308" s="6"/>
      <c r="P44308" s="6"/>
    </row>
    <row r="44309" ht="14.25" customHeight="1">
      <c r="C44309" s="3"/>
      <c r="L44309" s="2"/>
      <c r="M44309" s="6"/>
      <c r="N44309" s="6"/>
      <c r="P44309" s="6"/>
    </row>
    <row r="44310" ht="14.25" customHeight="1">
      <c r="C44310" s="3"/>
      <c r="L44310" s="2"/>
      <c r="M44310" s="6"/>
      <c r="N44310" s="6"/>
      <c r="P44310" s="6"/>
    </row>
    <row r="44311" ht="14.25" customHeight="1">
      <c r="C44311" s="3"/>
      <c r="L44311" s="2"/>
      <c r="M44311" s="6"/>
      <c r="N44311" s="6"/>
      <c r="P44311" s="6"/>
    </row>
    <row r="44312" ht="14.25" customHeight="1">
      <c r="C44312" s="3"/>
      <c r="L44312" s="2"/>
      <c r="M44312" s="6"/>
      <c r="N44312" s="6"/>
      <c r="P44312" s="6"/>
    </row>
    <row r="44313" ht="14.25" customHeight="1">
      <c r="C44313" s="3"/>
      <c r="L44313" s="2"/>
      <c r="M44313" s="6"/>
      <c r="N44313" s="6"/>
      <c r="P44313" s="6"/>
    </row>
    <row r="44314" ht="14.25" customHeight="1">
      <c r="C44314" s="3"/>
      <c r="L44314" s="2"/>
      <c r="M44314" s="6"/>
      <c r="N44314" s="6"/>
      <c r="P44314" s="6"/>
    </row>
    <row r="44315" ht="14.25" customHeight="1">
      <c r="C44315" s="3"/>
      <c r="L44315" s="2"/>
      <c r="M44315" s="6"/>
      <c r="N44315" s="6"/>
      <c r="P44315" s="6"/>
    </row>
    <row r="44316" ht="14.25" customHeight="1">
      <c r="C44316" s="3"/>
      <c r="L44316" s="2"/>
      <c r="M44316" s="6"/>
      <c r="N44316" s="6"/>
      <c r="P44316" s="6"/>
    </row>
    <row r="44317" ht="14.25" customHeight="1">
      <c r="C44317" s="3"/>
      <c r="L44317" s="2"/>
      <c r="M44317" s="6"/>
      <c r="N44317" s="6"/>
      <c r="P44317" s="6"/>
    </row>
    <row r="44318" ht="14.25" customHeight="1">
      <c r="C44318" s="3"/>
      <c r="L44318" s="2"/>
      <c r="M44318" s="6"/>
      <c r="N44318" s="6"/>
      <c r="P44318" s="6"/>
    </row>
    <row r="44319" ht="14.25" customHeight="1">
      <c r="C44319" s="3"/>
      <c r="L44319" s="2"/>
      <c r="M44319" s="6"/>
      <c r="N44319" s="6"/>
      <c r="P44319" s="6"/>
    </row>
    <row r="44320" ht="14.25" customHeight="1">
      <c r="C44320" s="3"/>
      <c r="L44320" s="2"/>
      <c r="M44320" s="6"/>
      <c r="N44320" s="6"/>
      <c r="P44320" s="6"/>
    </row>
    <row r="44321" ht="14.25" customHeight="1">
      <c r="C44321" s="3"/>
      <c r="L44321" s="2"/>
      <c r="M44321" s="6"/>
      <c r="N44321" s="6"/>
      <c r="P44321" s="6"/>
    </row>
    <row r="44322" ht="14.25" customHeight="1">
      <c r="C44322" s="3"/>
      <c r="L44322" s="2"/>
      <c r="M44322" s="6"/>
      <c r="N44322" s="6"/>
      <c r="P44322" s="6"/>
    </row>
    <row r="44323" ht="14.25" customHeight="1">
      <c r="C44323" s="3"/>
      <c r="L44323" s="2"/>
      <c r="M44323" s="6"/>
      <c r="N44323" s="6"/>
      <c r="P44323" s="6"/>
    </row>
    <row r="44324" ht="14.25" customHeight="1">
      <c r="C44324" s="3"/>
      <c r="L44324" s="2"/>
      <c r="M44324" s="6"/>
      <c r="N44324" s="6"/>
      <c r="P44324" s="6"/>
    </row>
    <row r="44325" ht="14.25" customHeight="1">
      <c r="C44325" s="3"/>
      <c r="L44325" s="2"/>
      <c r="M44325" s="6"/>
      <c r="N44325" s="6"/>
      <c r="P44325" s="6"/>
    </row>
    <row r="44326" ht="14.25" customHeight="1">
      <c r="C44326" s="3"/>
      <c r="L44326" s="2"/>
      <c r="M44326" s="6"/>
      <c r="N44326" s="6"/>
      <c r="P44326" s="6"/>
    </row>
    <row r="44327" ht="14.25" customHeight="1">
      <c r="C44327" s="3"/>
      <c r="L44327" s="2"/>
      <c r="M44327" s="6"/>
      <c r="N44327" s="6"/>
      <c r="P44327" s="6"/>
    </row>
    <row r="44328" ht="14.25" customHeight="1">
      <c r="C44328" s="3"/>
      <c r="L44328" s="2"/>
      <c r="M44328" s="6"/>
      <c r="N44328" s="6"/>
      <c r="P44328" s="6"/>
    </row>
    <row r="44329" ht="14.25" customHeight="1">
      <c r="C44329" s="3"/>
      <c r="L44329" s="2"/>
      <c r="M44329" s="6"/>
      <c r="N44329" s="6"/>
      <c r="P44329" s="6"/>
    </row>
    <row r="44330" ht="14.25" customHeight="1">
      <c r="C44330" s="3"/>
      <c r="L44330" s="2"/>
      <c r="M44330" s="6"/>
      <c r="N44330" s="6"/>
      <c r="P44330" s="6"/>
    </row>
    <row r="44331" ht="14.25" customHeight="1">
      <c r="C44331" s="3"/>
      <c r="L44331" s="2"/>
      <c r="M44331" s="6"/>
      <c r="N44331" s="6"/>
      <c r="P44331" s="6"/>
    </row>
    <row r="44332" ht="14.25" customHeight="1">
      <c r="C44332" s="3"/>
      <c r="L44332" s="2"/>
      <c r="M44332" s="6"/>
      <c r="N44332" s="6"/>
      <c r="P44332" s="6"/>
    </row>
    <row r="44333" ht="14.25" customHeight="1">
      <c r="C44333" s="3"/>
      <c r="L44333" s="2"/>
      <c r="M44333" s="6"/>
      <c r="N44333" s="6"/>
      <c r="P44333" s="6"/>
    </row>
    <row r="44334" ht="14.25" customHeight="1">
      <c r="C44334" s="3"/>
      <c r="L44334" s="2"/>
      <c r="M44334" s="6"/>
      <c r="N44334" s="6"/>
      <c r="P44334" s="6"/>
    </row>
    <row r="44335" ht="14.25" customHeight="1">
      <c r="C44335" s="3"/>
      <c r="L44335" s="2"/>
      <c r="M44335" s="6"/>
      <c r="N44335" s="6"/>
      <c r="P44335" s="6"/>
    </row>
    <row r="44336" ht="14.25" customHeight="1">
      <c r="C44336" s="3"/>
      <c r="L44336" s="2"/>
      <c r="M44336" s="6"/>
      <c r="N44336" s="6"/>
      <c r="P44336" s="6"/>
    </row>
    <row r="44337" ht="14.25" customHeight="1">
      <c r="C44337" s="3"/>
      <c r="L44337" s="2"/>
      <c r="M44337" s="6"/>
      <c r="N44337" s="6"/>
      <c r="P44337" s="6"/>
    </row>
    <row r="44338" ht="14.25" customHeight="1">
      <c r="C44338" s="3"/>
      <c r="L44338" s="2"/>
      <c r="M44338" s="6"/>
      <c r="N44338" s="6"/>
      <c r="P44338" s="6"/>
    </row>
    <row r="44339" ht="14.25" customHeight="1">
      <c r="C44339" s="3"/>
      <c r="L44339" s="2"/>
      <c r="M44339" s="6"/>
      <c r="N44339" s="6"/>
      <c r="P44339" s="6"/>
    </row>
    <row r="44340" ht="14.25" customHeight="1">
      <c r="C44340" s="3"/>
      <c r="L44340" s="2"/>
      <c r="M44340" s="6"/>
      <c r="N44340" s="6"/>
      <c r="P44340" s="6"/>
    </row>
    <row r="44341" ht="14.25" customHeight="1">
      <c r="C44341" s="3"/>
      <c r="L44341" s="2"/>
      <c r="M44341" s="6"/>
      <c r="N44341" s="6"/>
      <c r="P44341" s="6"/>
    </row>
    <row r="44342" ht="14.25" customHeight="1">
      <c r="C44342" s="3"/>
      <c r="L44342" s="2"/>
      <c r="M44342" s="6"/>
      <c r="N44342" s="6"/>
      <c r="P44342" s="6"/>
    </row>
    <row r="44343" ht="14.25" customHeight="1">
      <c r="C44343" s="3"/>
      <c r="L44343" s="2"/>
      <c r="M44343" s="6"/>
      <c r="N44343" s="6"/>
      <c r="P44343" s="6"/>
    </row>
    <row r="44344" ht="14.25" customHeight="1">
      <c r="C44344" s="3"/>
      <c r="L44344" s="2"/>
      <c r="M44344" s="6"/>
      <c r="N44344" s="6"/>
      <c r="P44344" s="6"/>
    </row>
    <row r="44345" ht="14.25" customHeight="1">
      <c r="C44345" s="3"/>
      <c r="L44345" s="2"/>
      <c r="M44345" s="6"/>
      <c r="N44345" s="6"/>
      <c r="P44345" s="6"/>
    </row>
    <row r="44346" ht="14.25" customHeight="1">
      <c r="C44346" s="3"/>
      <c r="L44346" s="2"/>
      <c r="M44346" s="6"/>
      <c r="N44346" s="6"/>
      <c r="P44346" s="6"/>
    </row>
    <row r="44347" ht="14.25" customHeight="1">
      <c r="C44347" s="3"/>
      <c r="L44347" s="2"/>
      <c r="M44347" s="6"/>
      <c r="N44347" s="6"/>
      <c r="P44347" s="6"/>
    </row>
    <row r="44348" ht="14.25" customHeight="1">
      <c r="C44348" s="3"/>
      <c r="L44348" s="2"/>
      <c r="M44348" s="6"/>
      <c r="N44348" s="6"/>
      <c r="P44348" s="6"/>
    </row>
    <row r="44349" ht="14.25" customHeight="1">
      <c r="C44349" s="3"/>
      <c r="L44349" s="2"/>
      <c r="M44349" s="6"/>
      <c r="N44349" s="6"/>
      <c r="P44349" s="6"/>
    </row>
    <row r="44350" ht="14.25" customHeight="1">
      <c r="C44350" s="3"/>
      <c r="L44350" s="2"/>
      <c r="M44350" s="6"/>
      <c r="N44350" s="6"/>
      <c r="P44350" s="6"/>
    </row>
    <row r="44351" ht="14.25" customHeight="1">
      <c r="C44351" s="3"/>
      <c r="L44351" s="2"/>
      <c r="M44351" s="6"/>
      <c r="N44351" s="6"/>
      <c r="P44351" s="6"/>
    </row>
    <row r="44352" ht="14.25" customHeight="1">
      <c r="C44352" s="3"/>
      <c r="L44352" s="2"/>
      <c r="M44352" s="6"/>
      <c r="N44352" s="6"/>
      <c r="P44352" s="6"/>
    </row>
    <row r="44353" ht="14.25" customHeight="1">
      <c r="C44353" s="3"/>
      <c r="L44353" s="2"/>
      <c r="M44353" s="6"/>
      <c r="N44353" s="6"/>
      <c r="P44353" s="6"/>
    </row>
    <row r="44354" ht="14.25" customHeight="1">
      <c r="C44354" s="3"/>
      <c r="L44354" s="2"/>
      <c r="M44354" s="6"/>
      <c r="N44354" s="6"/>
      <c r="P44354" s="6"/>
    </row>
    <row r="44355" ht="14.25" customHeight="1">
      <c r="C44355" s="3"/>
      <c r="L44355" s="2"/>
      <c r="M44355" s="6"/>
      <c r="N44355" s="6"/>
      <c r="P44355" s="6"/>
    </row>
    <row r="44356" ht="14.25" customHeight="1">
      <c r="C44356" s="3"/>
      <c r="L44356" s="2"/>
      <c r="M44356" s="6"/>
      <c r="N44356" s="6"/>
      <c r="P44356" s="6"/>
    </row>
    <row r="44357" ht="14.25" customHeight="1">
      <c r="C44357" s="3"/>
      <c r="L44357" s="2"/>
      <c r="M44357" s="6"/>
      <c r="N44357" s="6"/>
      <c r="P44357" s="6"/>
    </row>
    <row r="44358" ht="14.25" customHeight="1">
      <c r="C44358" s="3"/>
      <c r="L44358" s="2"/>
      <c r="M44358" s="6"/>
      <c r="N44358" s="6"/>
      <c r="P44358" s="6"/>
    </row>
    <row r="44359" ht="14.25" customHeight="1">
      <c r="C44359" s="3"/>
      <c r="L44359" s="2"/>
      <c r="M44359" s="6"/>
      <c r="N44359" s="6"/>
      <c r="P44359" s="6"/>
    </row>
    <row r="44360" ht="14.25" customHeight="1">
      <c r="C44360" s="3"/>
      <c r="L44360" s="2"/>
      <c r="M44360" s="6"/>
      <c r="N44360" s="6"/>
      <c r="P44360" s="6"/>
    </row>
    <row r="44361" ht="14.25" customHeight="1">
      <c r="C44361" s="3"/>
      <c r="L44361" s="2"/>
      <c r="M44361" s="6"/>
      <c r="N44361" s="6"/>
      <c r="P44361" s="6"/>
    </row>
    <row r="44362" ht="14.25" customHeight="1">
      <c r="C44362" s="3"/>
      <c r="L44362" s="2"/>
      <c r="M44362" s="6"/>
      <c r="N44362" s="6"/>
      <c r="P44362" s="6"/>
    </row>
    <row r="44363" ht="14.25" customHeight="1">
      <c r="C44363" s="3"/>
      <c r="L44363" s="2"/>
      <c r="M44363" s="6"/>
      <c r="N44363" s="6"/>
      <c r="P44363" s="6"/>
    </row>
    <row r="44364" ht="14.25" customHeight="1">
      <c r="C44364" s="3"/>
      <c r="L44364" s="2"/>
      <c r="M44364" s="6"/>
      <c r="N44364" s="6"/>
      <c r="P44364" s="6"/>
    </row>
    <row r="44365" ht="14.25" customHeight="1">
      <c r="C44365" s="3"/>
      <c r="L44365" s="2"/>
      <c r="M44365" s="6"/>
      <c r="N44365" s="6"/>
      <c r="P44365" s="6"/>
    </row>
    <row r="44366" ht="14.25" customHeight="1">
      <c r="C44366" s="3"/>
      <c r="L44366" s="2"/>
      <c r="M44366" s="6"/>
      <c r="N44366" s="6"/>
      <c r="P44366" s="6"/>
    </row>
    <row r="44367" ht="14.25" customHeight="1">
      <c r="C44367" s="3"/>
      <c r="L44367" s="2"/>
      <c r="M44367" s="6"/>
      <c r="N44367" s="6"/>
      <c r="P44367" s="6"/>
    </row>
    <row r="44368" ht="14.25" customHeight="1">
      <c r="C44368" s="3"/>
      <c r="L44368" s="2"/>
      <c r="M44368" s="6"/>
      <c r="N44368" s="6"/>
      <c r="P44368" s="6"/>
    </row>
    <row r="44369" ht="14.25" customHeight="1">
      <c r="C44369" s="3"/>
      <c r="L44369" s="2"/>
      <c r="M44369" s="6"/>
      <c r="N44369" s="6"/>
      <c r="P44369" s="6"/>
    </row>
    <row r="44370" ht="14.25" customHeight="1">
      <c r="C44370" s="3"/>
      <c r="L44370" s="2"/>
      <c r="M44370" s="6"/>
      <c r="N44370" s="6"/>
      <c r="P44370" s="6"/>
    </row>
    <row r="44371" ht="14.25" customHeight="1">
      <c r="C44371" s="3"/>
      <c r="L44371" s="2"/>
      <c r="M44371" s="6"/>
      <c r="N44371" s="6"/>
      <c r="P44371" s="6"/>
    </row>
    <row r="44372" ht="14.25" customHeight="1">
      <c r="C44372" s="3"/>
      <c r="L44372" s="2"/>
      <c r="M44372" s="6"/>
      <c r="N44372" s="6"/>
      <c r="P44372" s="6"/>
    </row>
    <row r="44373" ht="14.25" customHeight="1">
      <c r="C44373" s="3"/>
      <c r="L44373" s="2"/>
      <c r="M44373" s="6"/>
      <c r="N44373" s="6"/>
      <c r="P44373" s="6"/>
    </row>
    <row r="44374" ht="14.25" customHeight="1">
      <c r="C44374" s="3"/>
      <c r="L44374" s="2"/>
      <c r="M44374" s="6"/>
      <c r="N44374" s="6"/>
      <c r="P44374" s="6"/>
    </row>
    <row r="44375" ht="14.25" customHeight="1">
      <c r="C44375" s="3"/>
      <c r="L44375" s="2"/>
      <c r="M44375" s="6"/>
      <c r="N44375" s="6"/>
      <c r="P44375" s="6"/>
    </row>
    <row r="44376" ht="14.25" customHeight="1">
      <c r="C44376" s="3"/>
      <c r="L44376" s="2"/>
      <c r="M44376" s="6"/>
      <c r="N44376" s="6"/>
      <c r="P44376" s="6"/>
    </row>
    <row r="44377" ht="14.25" customHeight="1">
      <c r="C44377" s="3"/>
      <c r="L44377" s="2"/>
      <c r="M44377" s="6"/>
      <c r="N44377" s="6"/>
      <c r="P44377" s="6"/>
    </row>
    <row r="44378" ht="14.25" customHeight="1">
      <c r="C44378" s="3"/>
      <c r="L44378" s="2"/>
      <c r="M44378" s="6"/>
      <c r="N44378" s="6"/>
      <c r="P44378" s="6"/>
    </row>
    <row r="44379" ht="14.25" customHeight="1">
      <c r="C44379" s="3"/>
      <c r="L44379" s="2"/>
      <c r="M44379" s="6"/>
      <c r="N44379" s="6"/>
      <c r="P44379" s="6"/>
    </row>
    <row r="44380" ht="14.25" customHeight="1">
      <c r="C44380" s="3"/>
      <c r="L44380" s="2"/>
      <c r="M44380" s="6"/>
      <c r="N44380" s="6"/>
      <c r="P44380" s="6"/>
    </row>
    <row r="44381" ht="14.25" customHeight="1">
      <c r="C44381" s="3"/>
      <c r="L44381" s="2"/>
      <c r="M44381" s="6"/>
      <c r="N44381" s="6"/>
      <c r="P44381" s="6"/>
    </row>
    <row r="44382" ht="14.25" customHeight="1">
      <c r="C44382" s="3"/>
      <c r="L44382" s="2"/>
      <c r="M44382" s="6"/>
      <c r="N44382" s="6"/>
      <c r="P44382" s="6"/>
    </row>
    <row r="44383" ht="14.25" customHeight="1">
      <c r="C44383" s="3"/>
      <c r="L44383" s="2"/>
      <c r="M44383" s="6"/>
      <c r="N44383" s="6"/>
      <c r="P44383" s="6"/>
    </row>
    <row r="44384" ht="14.25" customHeight="1">
      <c r="C44384" s="3"/>
      <c r="L44384" s="2"/>
      <c r="M44384" s="6"/>
      <c r="N44384" s="6"/>
      <c r="P44384" s="6"/>
    </row>
    <row r="44385" ht="14.25" customHeight="1">
      <c r="C44385" s="3"/>
      <c r="L44385" s="2"/>
      <c r="M44385" s="6"/>
      <c r="N44385" s="6"/>
      <c r="P44385" s="6"/>
    </row>
    <row r="44386" ht="14.25" customHeight="1">
      <c r="C44386" s="3"/>
      <c r="L44386" s="2"/>
      <c r="M44386" s="6"/>
      <c r="N44386" s="6"/>
      <c r="P44386" s="6"/>
    </row>
    <row r="44387" ht="14.25" customHeight="1">
      <c r="C44387" s="3"/>
      <c r="L44387" s="2"/>
      <c r="M44387" s="6"/>
      <c r="N44387" s="6"/>
      <c r="P44387" s="6"/>
    </row>
    <row r="44388" ht="14.25" customHeight="1">
      <c r="C44388" s="3"/>
      <c r="L44388" s="2"/>
      <c r="M44388" s="6"/>
      <c r="N44388" s="6"/>
      <c r="P44388" s="6"/>
    </row>
    <row r="44389" ht="14.25" customHeight="1">
      <c r="C44389" s="3"/>
      <c r="L44389" s="2"/>
      <c r="M44389" s="6"/>
      <c r="N44389" s="6"/>
      <c r="P44389" s="6"/>
    </row>
    <row r="44390" ht="14.25" customHeight="1">
      <c r="C44390" s="3"/>
      <c r="L44390" s="2"/>
      <c r="M44390" s="6"/>
      <c r="N44390" s="6"/>
      <c r="P44390" s="6"/>
    </row>
    <row r="44391" ht="14.25" customHeight="1">
      <c r="C44391" s="3"/>
      <c r="L44391" s="2"/>
      <c r="M44391" s="6"/>
      <c r="N44391" s="6"/>
      <c r="P44391" s="6"/>
    </row>
    <row r="44392" ht="14.25" customHeight="1">
      <c r="C44392" s="3"/>
      <c r="L44392" s="2"/>
      <c r="M44392" s="6"/>
      <c r="N44392" s="6"/>
      <c r="P44392" s="6"/>
    </row>
    <row r="44393" ht="14.25" customHeight="1">
      <c r="C44393" s="3"/>
      <c r="L44393" s="2"/>
      <c r="M44393" s="6"/>
      <c r="N44393" s="6"/>
      <c r="P44393" s="6"/>
    </row>
    <row r="44394" ht="14.25" customHeight="1">
      <c r="C44394" s="3"/>
      <c r="L44394" s="2"/>
      <c r="M44394" s="6"/>
      <c r="N44394" s="6"/>
      <c r="P44394" s="6"/>
    </row>
    <row r="44395" ht="14.25" customHeight="1">
      <c r="C44395" s="3"/>
      <c r="L44395" s="2"/>
      <c r="M44395" s="6"/>
      <c r="N44395" s="6"/>
      <c r="P44395" s="6"/>
    </row>
    <row r="44396" ht="14.25" customHeight="1">
      <c r="C44396" s="3"/>
      <c r="L44396" s="2"/>
      <c r="M44396" s="6"/>
      <c r="N44396" s="6"/>
      <c r="P44396" s="6"/>
    </row>
    <row r="44397" ht="14.25" customHeight="1">
      <c r="C44397" s="3"/>
      <c r="L44397" s="2"/>
      <c r="M44397" s="6"/>
      <c r="N44397" s="6"/>
      <c r="P44397" s="6"/>
    </row>
    <row r="44398" ht="14.25" customHeight="1">
      <c r="C44398" s="3"/>
      <c r="L44398" s="2"/>
      <c r="M44398" s="6"/>
      <c r="N44398" s="6"/>
      <c r="P44398" s="6"/>
    </row>
    <row r="44399" ht="14.25" customHeight="1">
      <c r="C44399" s="3"/>
      <c r="L44399" s="2"/>
      <c r="M44399" s="6"/>
      <c r="N44399" s="6"/>
      <c r="P44399" s="6"/>
    </row>
    <row r="44400" ht="14.25" customHeight="1">
      <c r="C44400" s="3"/>
      <c r="L44400" s="2"/>
      <c r="M44400" s="6"/>
      <c r="N44400" s="6"/>
      <c r="P44400" s="6"/>
    </row>
    <row r="44401" ht="14.25" customHeight="1">
      <c r="C44401" s="3"/>
      <c r="L44401" s="2"/>
      <c r="M44401" s="6"/>
      <c r="N44401" s="6"/>
      <c r="P44401" s="6"/>
    </row>
    <row r="44402" ht="14.25" customHeight="1">
      <c r="C44402" s="3"/>
      <c r="L44402" s="2"/>
      <c r="M44402" s="6"/>
      <c r="N44402" s="6"/>
      <c r="P44402" s="6"/>
    </row>
    <row r="44403" ht="14.25" customHeight="1">
      <c r="C44403" s="3"/>
      <c r="L44403" s="2"/>
      <c r="M44403" s="6"/>
      <c r="N44403" s="6"/>
      <c r="P44403" s="6"/>
    </row>
    <row r="44404" ht="14.25" customHeight="1">
      <c r="C44404" s="3"/>
      <c r="L44404" s="2"/>
      <c r="M44404" s="6"/>
      <c r="N44404" s="6"/>
      <c r="P44404" s="6"/>
    </row>
    <row r="44405" ht="14.25" customHeight="1">
      <c r="C44405" s="3"/>
      <c r="L44405" s="2"/>
      <c r="M44405" s="6"/>
      <c r="N44405" s="6"/>
      <c r="P44405" s="6"/>
    </row>
    <row r="44406" ht="14.25" customHeight="1">
      <c r="C44406" s="3"/>
      <c r="L44406" s="2"/>
      <c r="M44406" s="6"/>
      <c r="N44406" s="6"/>
      <c r="P44406" s="6"/>
    </row>
    <row r="44407" ht="14.25" customHeight="1">
      <c r="C44407" s="3"/>
      <c r="L44407" s="2"/>
      <c r="M44407" s="6"/>
      <c r="N44407" s="6"/>
      <c r="P44407" s="6"/>
    </row>
    <row r="44408" ht="14.25" customHeight="1">
      <c r="C44408" s="3"/>
      <c r="L44408" s="2"/>
      <c r="M44408" s="6"/>
      <c r="N44408" s="6"/>
      <c r="P44408" s="6"/>
    </row>
    <row r="44409" ht="14.25" customHeight="1">
      <c r="C44409" s="3"/>
      <c r="L44409" s="2"/>
      <c r="M44409" s="6"/>
      <c r="N44409" s="6"/>
      <c r="P44409" s="6"/>
    </row>
    <row r="44410" ht="14.25" customHeight="1">
      <c r="C44410" s="3"/>
      <c r="L44410" s="2"/>
      <c r="M44410" s="6"/>
      <c r="N44410" s="6"/>
      <c r="P44410" s="6"/>
    </row>
    <row r="44411" ht="14.25" customHeight="1">
      <c r="C44411" s="3"/>
      <c r="L44411" s="2"/>
      <c r="M44411" s="6"/>
      <c r="N44411" s="6"/>
      <c r="P44411" s="6"/>
    </row>
    <row r="44412" ht="14.25" customHeight="1">
      <c r="C44412" s="3"/>
      <c r="L44412" s="2"/>
      <c r="M44412" s="6"/>
      <c r="N44412" s="6"/>
      <c r="P44412" s="6"/>
    </row>
    <row r="44413" ht="14.25" customHeight="1">
      <c r="C44413" s="3"/>
      <c r="L44413" s="2"/>
      <c r="M44413" s="6"/>
      <c r="N44413" s="6"/>
      <c r="P44413" s="6"/>
    </row>
    <row r="44414" ht="14.25" customHeight="1">
      <c r="C44414" s="3"/>
      <c r="L44414" s="2"/>
      <c r="M44414" s="6"/>
      <c r="N44414" s="6"/>
      <c r="P44414" s="6"/>
    </row>
    <row r="44415" ht="14.25" customHeight="1">
      <c r="C44415" s="3"/>
      <c r="L44415" s="2"/>
      <c r="M44415" s="6"/>
      <c r="N44415" s="6"/>
      <c r="P44415" s="6"/>
    </row>
    <row r="44416" ht="14.25" customHeight="1">
      <c r="C44416" s="3"/>
      <c r="L44416" s="2"/>
      <c r="M44416" s="6"/>
      <c r="N44416" s="6"/>
      <c r="P44416" s="6"/>
    </row>
    <row r="44417" ht="14.25" customHeight="1">
      <c r="C44417" s="3"/>
      <c r="L44417" s="2"/>
      <c r="M44417" s="6"/>
      <c r="N44417" s="6"/>
      <c r="P44417" s="6"/>
    </row>
    <row r="44418" ht="14.25" customHeight="1">
      <c r="C44418" s="3"/>
      <c r="L44418" s="2"/>
      <c r="M44418" s="6"/>
      <c r="N44418" s="6"/>
      <c r="P44418" s="6"/>
    </row>
    <row r="44419" ht="14.25" customHeight="1">
      <c r="C44419" s="3"/>
      <c r="L44419" s="2"/>
      <c r="M44419" s="6"/>
      <c r="N44419" s="6"/>
      <c r="P44419" s="6"/>
    </row>
    <row r="44420" ht="14.25" customHeight="1">
      <c r="C44420" s="3"/>
      <c r="L44420" s="2"/>
      <c r="M44420" s="6"/>
      <c r="N44420" s="6"/>
      <c r="P44420" s="6"/>
    </row>
    <row r="44421" ht="14.25" customHeight="1">
      <c r="C44421" s="3"/>
      <c r="L44421" s="2"/>
      <c r="M44421" s="6"/>
      <c r="N44421" s="6"/>
      <c r="P44421" s="6"/>
    </row>
    <row r="44422" ht="14.25" customHeight="1">
      <c r="C44422" s="3"/>
      <c r="L44422" s="2"/>
      <c r="M44422" s="6"/>
      <c r="N44422" s="6"/>
      <c r="P44422" s="6"/>
    </row>
    <row r="44423" ht="14.25" customHeight="1">
      <c r="C44423" s="3"/>
      <c r="L44423" s="2"/>
      <c r="M44423" s="6"/>
      <c r="N44423" s="6"/>
      <c r="P44423" s="6"/>
    </row>
    <row r="44424" ht="14.25" customHeight="1">
      <c r="C44424" s="3"/>
      <c r="L44424" s="2"/>
      <c r="M44424" s="6"/>
      <c r="N44424" s="6"/>
      <c r="P44424" s="6"/>
    </row>
    <row r="44425" ht="14.25" customHeight="1">
      <c r="C44425" s="3"/>
      <c r="L44425" s="2"/>
      <c r="M44425" s="6"/>
      <c r="N44425" s="6"/>
      <c r="P44425" s="6"/>
    </row>
    <row r="44426" ht="14.25" customHeight="1">
      <c r="C44426" s="3"/>
      <c r="L44426" s="2"/>
      <c r="M44426" s="6"/>
      <c r="N44426" s="6"/>
      <c r="P44426" s="6"/>
    </row>
    <row r="44427" ht="14.25" customHeight="1">
      <c r="C44427" s="3"/>
      <c r="L44427" s="2"/>
      <c r="M44427" s="6"/>
      <c r="N44427" s="6"/>
      <c r="P44427" s="6"/>
    </row>
    <row r="44428" ht="14.25" customHeight="1">
      <c r="C44428" s="3"/>
      <c r="L44428" s="2"/>
      <c r="M44428" s="6"/>
      <c r="N44428" s="6"/>
      <c r="P44428" s="6"/>
    </row>
    <row r="44429" ht="14.25" customHeight="1">
      <c r="C44429" s="3"/>
      <c r="L44429" s="2"/>
      <c r="M44429" s="6"/>
      <c r="N44429" s="6"/>
      <c r="P44429" s="6"/>
    </row>
    <row r="44430" ht="14.25" customHeight="1">
      <c r="C44430" s="3"/>
      <c r="L44430" s="2"/>
      <c r="M44430" s="6"/>
      <c r="N44430" s="6"/>
      <c r="P44430" s="6"/>
    </row>
    <row r="44431" ht="14.25" customHeight="1">
      <c r="C44431" s="3"/>
      <c r="L44431" s="2"/>
      <c r="M44431" s="6"/>
      <c r="N44431" s="6"/>
      <c r="P44431" s="6"/>
    </row>
    <row r="44432" ht="14.25" customHeight="1">
      <c r="C44432" s="3"/>
      <c r="L44432" s="2"/>
      <c r="M44432" s="6"/>
      <c r="N44432" s="6"/>
      <c r="P44432" s="6"/>
    </row>
    <row r="44433" ht="14.25" customHeight="1">
      <c r="C44433" s="3"/>
      <c r="L44433" s="2"/>
      <c r="M44433" s="6"/>
      <c r="N44433" s="6"/>
      <c r="P44433" s="6"/>
    </row>
    <row r="44434" ht="14.25" customHeight="1">
      <c r="C44434" s="3"/>
      <c r="L44434" s="2"/>
      <c r="M44434" s="6"/>
      <c r="N44434" s="6"/>
      <c r="P44434" s="6"/>
    </row>
    <row r="44435" ht="14.25" customHeight="1">
      <c r="C44435" s="3"/>
      <c r="L44435" s="2"/>
      <c r="M44435" s="6"/>
      <c r="N44435" s="6"/>
      <c r="P44435" s="6"/>
    </row>
    <row r="44436" ht="14.25" customHeight="1">
      <c r="C44436" s="3"/>
      <c r="L44436" s="2"/>
      <c r="M44436" s="6"/>
      <c r="N44436" s="6"/>
      <c r="P44436" s="6"/>
    </row>
    <row r="44437" ht="14.25" customHeight="1">
      <c r="C44437" s="3"/>
      <c r="L44437" s="2"/>
      <c r="M44437" s="6"/>
      <c r="N44437" s="6"/>
      <c r="P44437" s="6"/>
    </row>
    <row r="44438" ht="14.25" customHeight="1">
      <c r="C44438" s="3"/>
      <c r="L44438" s="2"/>
      <c r="M44438" s="6"/>
      <c r="N44438" s="6"/>
      <c r="P44438" s="6"/>
    </row>
    <row r="44439" ht="14.25" customHeight="1">
      <c r="C44439" s="3"/>
      <c r="L44439" s="2"/>
      <c r="M44439" s="6"/>
      <c r="N44439" s="6"/>
      <c r="P44439" s="6"/>
    </row>
    <row r="44440" ht="14.25" customHeight="1">
      <c r="C44440" s="3"/>
      <c r="L44440" s="2"/>
      <c r="M44440" s="6"/>
      <c r="N44440" s="6"/>
      <c r="P44440" s="6"/>
    </row>
    <row r="44441" ht="14.25" customHeight="1">
      <c r="C44441" s="3"/>
      <c r="L44441" s="2"/>
      <c r="M44441" s="6"/>
      <c r="N44441" s="6"/>
      <c r="P44441" s="6"/>
    </row>
    <row r="44442" ht="14.25" customHeight="1">
      <c r="C44442" s="3"/>
      <c r="L44442" s="2"/>
      <c r="M44442" s="6"/>
      <c r="N44442" s="6"/>
      <c r="P44442" s="6"/>
    </row>
    <row r="44443" ht="14.25" customHeight="1">
      <c r="C44443" s="3"/>
      <c r="L44443" s="2"/>
      <c r="M44443" s="6"/>
      <c r="N44443" s="6"/>
      <c r="P44443" s="6"/>
    </row>
    <row r="44444" ht="14.25" customHeight="1">
      <c r="C44444" s="3"/>
      <c r="L44444" s="2"/>
      <c r="M44444" s="6"/>
      <c r="N44444" s="6"/>
      <c r="P44444" s="6"/>
    </row>
    <row r="44445" ht="14.25" customHeight="1">
      <c r="C44445" s="3"/>
      <c r="L44445" s="2"/>
      <c r="M44445" s="6"/>
      <c r="N44445" s="6"/>
      <c r="P44445" s="6"/>
    </row>
    <row r="44446" ht="14.25" customHeight="1">
      <c r="C44446" s="3"/>
      <c r="L44446" s="2"/>
      <c r="M44446" s="6"/>
      <c r="N44446" s="6"/>
      <c r="P44446" s="6"/>
    </row>
    <row r="44447" ht="14.25" customHeight="1">
      <c r="C44447" s="3"/>
      <c r="L44447" s="2"/>
      <c r="M44447" s="6"/>
      <c r="N44447" s="6"/>
      <c r="P44447" s="6"/>
    </row>
    <row r="44448" ht="14.25" customHeight="1">
      <c r="C44448" s="3"/>
      <c r="L44448" s="2"/>
      <c r="M44448" s="6"/>
      <c r="N44448" s="6"/>
      <c r="P44448" s="6"/>
    </row>
    <row r="44449" ht="14.25" customHeight="1">
      <c r="C44449" s="3"/>
      <c r="L44449" s="2"/>
      <c r="M44449" s="6"/>
      <c r="N44449" s="6"/>
      <c r="P44449" s="6"/>
    </row>
    <row r="44450" ht="14.25" customHeight="1">
      <c r="C44450" s="3"/>
      <c r="L44450" s="2"/>
      <c r="M44450" s="6"/>
      <c r="N44450" s="6"/>
      <c r="P44450" s="6"/>
    </row>
    <row r="44451" ht="14.25" customHeight="1">
      <c r="C44451" s="3"/>
      <c r="L44451" s="2"/>
      <c r="M44451" s="6"/>
      <c r="N44451" s="6"/>
      <c r="P44451" s="6"/>
    </row>
    <row r="44452" ht="14.25" customHeight="1">
      <c r="C44452" s="3"/>
      <c r="L44452" s="2"/>
      <c r="M44452" s="6"/>
      <c r="N44452" s="6"/>
      <c r="P44452" s="6"/>
    </row>
    <row r="44453" ht="14.25" customHeight="1">
      <c r="C44453" s="3"/>
      <c r="L44453" s="2"/>
      <c r="M44453" s="6"/>
      <c r="N44453" s="6"/>
      <c r="P44453" s="6"/>
    </row>
    <row r="44454" ht="14.25" customHeight="1">
      <c r="C44454" s="3"/>
      <c r="L44454" s="2"/>
      <c r="M44454" s="6"/>
      <c r="N44454" s="6"/>
      <c r="P44454" s="6"/>
    </row>
    <row r="44455" ht="14.25" customHeight="1">
      <c r="C44455" s="3"/>
      <c r="L44455" s="2"/>
      <c r="M44455" s="6"/>
      <c r="N44455" s="6"/>
      <c r="P44455" s="6"/>
    </row>
    <row r="44456" ht="14.25" customHeight="1">
      <c r="C44456" s="3"/>
      <c r="L44456" s="2"/>
      <c r="M44456" s="6"/>
      <c r="N44456" s="6"/>
      <c r="P44456" s="6"/>
    </row>
    <row r="44457" ht="14.25" customHeight="1">
      <c r="C44457" s="3"/>
      <c r="L44457" s="2"/>
      <c r="M44457" s="6"/>
      <c r="N44457" s="6"/>
      <c r="P44457" s="6"/>
    </row>
    <row r="44458" ht="14.25" customHeight="1">
      <c r="C44458" s="3"/>
      <c r="L44458" s="2"/>
      <c r="M44458" s="6"/>
      <c r="N44458" s="6"/>
      <c r="P44458" s="6"/>
    </row>
    <row r="44459" ht="14.25" customHeight="1">
      <c r="C44459" s="3"/>
      <c r="L44459" s="2"/>
      <c r="M44459" s="6"/>
      <c r="N44459" s="6"/>
      <c r="P44459" s="6"/>
    </row>
    <row r="44460" ht="14.25" customHeight="1">
      <c r="C44460" s="3"/>
      <c r="L44460" s="2"/>
      <c r="M44460" s="6"/>
      <c r="N44460" s="6"/>
      <c r="P44460" s="6"/>
    </row>
    <row r="44461" ht="14.25" customHeight="1">
      <c r="C44461" s="3"/>
      <c r="L44461" s="2"/>
      <c r="M44461" s="6"/>
      <c r="N44461" s="6"/>
      <c r="P44461" s="6"/>
    </row>
    <row r="44462" ht="14.25" customHeight="1">
      <c r="C44462" s="3"/>
      <c r="L44462" s="2"/>
      <c r="M44462" s="6"/>
      <c r="N44462" s="6"/>
      <c r="P44462" s="6"/>
    </row>
    <row r="44463" ht="14.25" customHeight="1">
      <c r="C44463" s="3"/>
      <c r="L44463" s="2"/>
      <c r="M44463" s="6"/>
      <c r="N44463" s="6"/>
      <c r="P44463" s="6"/>
    </row>
    <row r="44464" ht="14.25" customHeight="1">
      <c r="C44464" s="3"/>
      <c r="L44464" s="2"/>
      <c r="M44464" s="6"/>
      <c r="N44464" s="6"/>
      <c r="P44464" s="6"/>
    </row>
    <row r="44465" ht="14.25" customHeight="1">
      <c r="C44465" s="3"/>
      <c r="L44465" s="2"/>
      <c r="M44465" s="6"/>
      <c r="N44465" s="6"/>
      <c r="P44465" s="6"/>
    </row>
    <row r="44466" ht="14.25" customHeight="1">
      <c r="C44466" s="3"/>
      <c r="L44466" s="2"/>
      <c r="M44466" s="6"/>
      <c r="N44466" s="6"/>
      <c r="P44466" s="6"/>
    </row>
    <row r="44467" ht="14.25" customHeight="1">
      <c r="C44467" s="3"/>
      <c r="L44467" s="2"/>
      <c r="M44467" s="6"/>
      <c r="N44467" s="6"/>
      <c r="P44467" s="6"/>
    </row>
    <row r="44468" ht="14.25" customHeight="1">
      <c r="C44468" s="3"/>
      <c r="L44468" s="2"/>
      <c r="M44468" s="6"/>
      <c r="N44468" s="6"/>
      <c r="P44468" s="6"/>
    </row>
    <row r="44469" ht="14.25" customHeight="1">
      <c r="C44469" s="3"/>
      <c r="L44469" s="2"/>
      <c r="M44469" s="6"/>
      <c r="N44469" s="6"/>
      <c r="P44469" s="6"/>
    </row>
    <row r="44470" ht="14.25" customHeight="1">
      <c r="C44470" s="3"/>
      <c r="L44470" s="2"/>
      <c r="M44470" s="6"/>
      <c r="N44470" s="6"/>
      <c r="P44470" s="6"/>
    </row>
    <row r="44471" ht="14.25" customHeight="1">
      <c r="C44471" s="3"/>
      <c r="L44471" s="2"/>
      <c r="M44471" s="6"/>
      <c r="N44471" s="6"/>
      <c r="P44471" s="6"/>
    </row>
    <row r="44472" ht="14.25" customHeight="1">
      <c r="C44472" s="3"/>
      <c r="L44472" s="2"/>
      <c r="M44472" s="6"/>
      <c r="N44472" s="6"/>
      <c r="P44472" s="6"/>
    </row>
    <row r="44473" ht="14.25" customHeight="1">
      <c r="C44473" s="3"/>
      <c r="L44473" s="2"/>
      <c r="M44473" s="6"/>
      <c r="N44473" s="6"/>
      <c r="P44473" s="6"/>
    </row>
    <row r="44474" ht="14.25" customHeight="1">
      <c r="C44474" s="3"/>
      <c r="L44474" s="2"/>
      <c r="M44474" s="6"/>
      <c r="N44474" s="6"/>
      <c r="P44474" s="6"/>
    </row>
    <row r="44475" ht="14.25" customHeight="1">
      <c r="C44475" s="3"/>
      <c r="L44475" s="2"/>
      <c r="M44475" s="6"/>
      <c r="N44475" s="6"/>
      <c r="P44475" s="6"/>
    </row>
    <row r="44476" ht="14.25" customHeight="1">
      <c r="C44476" s="3"/>
      <c r="L44476" s="2"/>
      <c r="M44476" s="6"/>
      <c r="N44476" s="6"/>
      <c r="P44476" s="6"/>
    </row>
    <row r="44477" ht="14.25" customHeight="1">
      <c r="C44477" s="3"/>
      <c r="L44477" s="2"/>
      <c r="M44477" s="6"/>
      <c r="N44477" s="6"/>
      <c r="P44477" s="6"/>
    </row>
    <row r="44478" ht="14.25" customHeight="1">
      <c r="C44478" s="3"/>
      <c r="L44478" s="2"/>
      <c r="M44478" s="6"/>
      <c r="N44478" s="6"/>
      <c r="P44478" s="6"/>
    </row>
    <row r="44479" ht="14.25" customHeight="1">
      <c r="C44479" s="3"/>
      <c r="L44479" s="2"/>
      <c r="M44479" s="6"/>
      <c r="N44479" s="6"/>
      <c r="P44479" s="6"/>
    </row>
    <row r="44480" ht="14.25" customHeight="1">
      <c r="C44480" s="3"/>
      <c r="L44480" s="2"/>
      <c r="M44480" s="6"/>
      <c r="N44480" s="6"/>
      <c r="P44480" s="6"/>
    </row>
    <row r="44481" ht="14.25" customHeight="1">
      <c r="C44481" s="3"/>
      <c r="L44481" s="2"/>
      <c r="M44481" s="6"/>
      <c r="N44481" s="6"/>
      <c r="P44481" s="6"/>
    </row>
    <row r="44482" ht="14.25" customHeight="1">
      <c r="C44482" s="3"/>
      <c r="L44482" s="2"/>
      <c r="M44482" s="6"/>
      <c r="N44482" s="6"/>
      <c r="P44482" s="6"/>
    </row>
    <row r="44483" ht="14.25" customHeight="1">
      <c r="C44483" s="3"/>
      <c r="L44483" s="2"/>
      <c r="M44483" s="6"/>
      <c r="N44483" s="6"/>
      <c r="P44483" s="6"/>
    </row>
    <row r="44484" ht="14.25" customHeight="1">
      <c r="C44484" s="3"/>
      <c r="L44484" s="2"/>
      <c r="M44484" s="6"/>
      <c r="N44484" s="6"/>
      <c r="P44484" s="6"/>
    </row>
    <row r="44485" ht="14.25" customHeight="1">
      <c r="C44485" s="3"/>
      <c r="L44485" s="2"/>
      <c r="M44485" s="6"/>
      <c r="N44485" s="6"/>
      <c r="P44485" s="6"/>
    </row>
    <row r="44486" ht="14.25" customHeight="1">
      <c r="C44486" s="3"/>
      <c r="L44486" s="2"/>
      <c r="M44486" s="6"/>
      <c r="N44486" s="6"/>
      <c r="P44486" s="6"/>
    </row>
    <row r="44487" ht="14.25" customHeight="1">
      <c r="C44487" s="3"/>
      <c r="L44487" s="2"/>
      <c r="M44487" s="6"/>
      <c r="N44487" s="6"/>
      <c r="P44487" s="6"/>
    </row>
    <row r="44488" ht="14.25" customHeight="1">
      <c r="C44488" s="3"/>
      <c r="L44488" s="2"/>
      <c r="M44488" s="6"/>
      <c r="N44488" s="6"/>
      <c r="P44488" s="6"/>
    </row>
    <row r="44489" ht="14.25" customHeight="1">
      <c r="C44489" s="3"/>
      <c r="L44489" s="2"/>
      <c r="M44489" s="6"/>
      <c r="N44489" s="6"/>
      <c r="P44489" s="6"/>
    </row>
    <row r="44490" ht="14.25" customHeight="1">
      <c r="C44490" s="3"/>
      <c r="L44490" s="2"/>
      <c r="M44490" s="6"/>
      <c r="N44490" s="6"/>
      <c r="P44490" s="6"/>
    </row>
    <row r="44491" ht="14.25" customHeight="1">
      <c r="C44491" s="3"/>
      <c r="L44491" s="2"/>
      <c r="M44491" s="6"/>
      <c r="N44491" s="6"/>
      <c r="P44491" s="6"/>
    </row>
    <row r="44492" ht="14.25" customHeight="1">
      <c r="C44492" s="3"/>
      <c r="L44492" s="2"/>
      <c r="M44492" s="6"/>
      <c r="N44492" s="6"/>
      <c r="P44492" s="6"/>
    </row>
    <row r="44493" ht="14.25" customHeight="1">
      <c r="C44493" s="3"/>
      <c r="L44493" s="2"/>
      <c r="M44493" s="6"/>
      <c r="N44493" s="6"/>
      <c r="P44493" s="6"/>
    </row>
    <row r="44494" ht="14.25" customHeight="1">
      <c r="C44494" s="3"/>
      <c r="L44494" s="2"/>
      <c r="M44494" s="6"/>
      <c r="N44494" s="6"/>
      <c r="P44494" s="6"/>
    </row>
    <row r="44495" ht="14.25" customHeight="1">
      <c r="C44495" s="3"/>
      <c r="L44495" s="2"/>
      <c r="M44495" s="6"/>
      <c r="N44495" s="6"/>
      <c r="P44495" s="6"/>
    </row>
    <row r="44496" ht="14.25" customHeight="1">
      <c r="C44496" s="3"/>
      <c r="L44496" s="2"/>
      <c r="M44496" s="6"/>
      <c r="N44496" s="6"/>
      <c r="P44496" s="6"/>
    </row>
    <row r="44497" ht="14.25" customHeight="1">
      <c r="C44497" s="3"/>
      <c r="L44497" s="2"/>
      <c r="M44497" s="6"/>
      <c r="N44497" s="6"/>
      <c r="P44497" s="6"/>
    </row>
    <row r="44498" ht="14.25" customHeight="1">
      <c r="C44498" s="3"/>
      <c r="L44498" s="2"/>
      <c r="M44498" s="6"/>
      <c r="N44498" s="6"/>
      <c r="P44498" s="6"/>
    </row>
    <row r="44499" ht="14.25" customHeight="1">
      <c r="C44499" s="3"/>
      <c r="L44499" s="2"/>
      <c r="M44499" s="6"/>
      <c r="N44499" s="6"/>
      <c r="P44499" s="6"/>
    </row>
    <row r="44500" ht="14.25" customHeight="1">
      <c r="C44500" s="3"/>
      <c r="L44500" s="2"/>
      <c r="M44500" s="6"/>
      <c r="N44500" s="6"/>
      <c r="P44500" s="6"/>
    </row>
    <row r="44501" ht="14.25" customHeight="1">
      <c r="C44501" s="3"/>
      <c r="L44501" s="2"/>
      <c r="M44501" s="6"/>
      <c r="N44501" s="6"/>
      <c r="P44501" s="6"/>
    </row>
    <row r="44502" ht="14.25" customHeight="1">
      <c r="C44502" s="3"/>
      <c r="L44502" s="2"/>
      <c r="M44502" s="6"/>
      <c r="N44502" s="6"/>
      <c r="P44502" s="6"/>
    </row>
    <row r="44503" ht="14.25" customHeight="1">
      <c r="C44503" s="3"/>
      <c r="L44503" s="2"/>
      <c r="M44503" s="6"/>
      <c r="N44503" s="6"/>
      <c r="P44503" s="6"/>
    </row>
    <row r="44504" ht="14.25" customHeight="1">
      <c r="C44504" s="3"/>
      <c r="L44504" s="2"/>
      <c r="M44504" s="6"/>
      <c r="N44504" s="6"/>
      <c r="P44504" s="6"/>
    </row>
    <row r="44505" ht="14.25" customHeight="1">
      <c r="C44505" s="3"/>
      <c r="L44505" s="2"/>
      <c r="M44505" s="6"/>
      <c r="N44505" s="6"/>
      <c r="P44505" s="6"/>
    </row>
    <row r="44506" ht="14.25" customHeight="1">
      <c r="C44506" s="3"/>
      <c r="L44506" s="2"/>
      <c r="M44506" s="6"/>
      <c r="N44506" s="6"/>
      <c r="P44506" s="6"/>
    </row>
    <row r="44507" ht="14.25" customHeight="1">
      <c r="C44507" s="3"/>
      <c r="L44507" s="2"/>
      <c r="M44507" s="6"/>
      <c r="N44507" s="6"/>
      <c r="P44507" s="6"/>
    </row>
    <row r="44508" ht="14.25" customHeight="1">
      <c r="C44508" s="3"/>
      <c r="L44508" s="2"/>
      <c r="M44508" s="6"/>
      <c r="N44508" s="6"/>
      <c r="P44508" s="6"/>
    </row>
    <row r="44509" ht="14.25" customHeight="1">
      <c r="C44509" s="3"/>
      <c r="L44509" s="2"/>
      <c r="M44509" s="6"/>
      <c r="N44509" s="6"/>
      <c r="P44509" s="6"/>
    </row>
    <row r="44510" ht="14.25" customHeight="1">
      <c r="C44510" s="3"/>
      <c r="L44510" s="2"/>
      <c r="M44510" s="6"/>
      <c r="N44510" s="6"/>
      <c r="P44510" s="6"/>
    </row>
    <row r="44511" ht="14.25" customHeight="1">
      <c r="C44511" s="3"/>
      <c r="L44511" s="2"/>
      <c r="M44511" s="6"/>
      <c r="N44511" s="6"/>
      <c r="P44511" s="6"/>
    </row>
    <row r="44512" ht="14.25" customHeight="1">
      <c r="C44512" s="3"/>
      <c r="L44512" s="2"/>
      <c r="M44512" s="6"/>
      <c r="N44512" s="6"/>
      <c r="P44512" s="6"/>
    </row>
    <row r="44513" ht="14.25" customHeight="1">
      <c r="C44513" s="3"/>
      <c r="L44513" s="2"/>
      <c r="M44513" s="6"/>
      <c r="N44513" s="6"/>
      <c r="P44513" s="6"/>
    </row>
    <row r="44514" ht="14.25" customHeight="1">
      <c r="C44514" s="3"/>
      <c r="L44514" s="2"/>
      <c r="M44514" s="6"/>
      <c r="N44514" s="6"/>
      <c r="P44514" s="6"/>
    </row>
    <row r="44515" ht="14.25" customHeight="1">
      <c r="C44515" s="3"/>
      <c r="L44515" s="2"/>
      <c r="M44515" s="6"/>
      <c r="N44515" s="6"/>
      <c r="P44515" s="6"/>
    </row>
    <row r="44516" ht="14.25" customHeight="1">
      <c r="C44516" s="3"/>
      <c r="L44516" s="2"/>
      <c r="M44516" s="6"/>
      <c r="N44516" s="6"/>
      <c r="P44516" s="6"/>
    </row>
    <row r="44517" ht="14.25" customHeight="1">
      <c r="C44517" s="3"/>
      <c r="L44517" s="2"/>
      <c r="M44517" s="6"/>
      <c r="N44517" s="6"/>
      <c r="P44517" s="6"/>
    </row>
    <row r="44518" ht="14.25" customHeight="1">
      <c r="C44518" s="3"/>
      <c r="L44518" s="2"/>
      <c r="M44518" s="6"/>
      <c r="N44518" s="6"/>
      <c r="P44518" s="6"/>
    </row>
    <row r="44519" ht="14.25" customHeight="1">
      <c r="C44519" s="3"/>
      <c r="L44519" s="2"/>
      <c r="M44519" s="6"/>
      <c r="N44519" s="6"/>
      <c r="P44519" s="6"/>
    </row>
    <row r="44520" ht="14.25" customHeight="1">
      <c r="C44520" s="3"/>
      <c r="L44520" s="2"/>
      <c r="M44520" s="6"/>
      <c r="N44520" s="6"/>
      <c r="P44520" s="6"/>
    </row>
    <row r="44521" ht="14.25" customHeight="1">
      <c r="C44521" s="3"/>
      <c r="L44521" s="2"/>
      <c r="M44521" s="6"/>
      <c r="N44521" s="6"/>
      <c r="P44521" s="6"/>
    </row>
    <row r="44522" ht="14.25" customHeight="1">
      <c r="C44522" s="3"/>
      <c r="L44522" s="2"/>
      <c r="M44522" s="6"/>
      <c r="N44522" s="6"/>
      <c r="P44522" s="6"/>
    </row>
    <row r="44523" ht="14.25" customHeight="1">
      <c r="C44523" s="3"/>
      <c r="L44523" s="2"/>
      <c r="M44523" s="6"/>
      <c r="N44523" s="6"/>
      <c r="P44523" s="6"/>
    </row>
    <row r="44524" ht="14.25" customHeight="1">
      <c r="C44524" s="3"/>
      <c r="L44524" s="2"/>
      <c r="M44524" s="6"/>
      <c r="N44524" s="6"/>
      <c r="P44524" s="6"/>
    </row>
    <row r="44525" ht="14.25" customHeight="1">
      <c r="C44525" s="3"/>
      <c r="L44525" s="2"/>
      <c r="M44525" s="6"/>
      <c r="N44525" s="6"/>
      <c r="P44525" s="6"/>
    </row>
    <row r="44526" ht="14.25" customHeight="1">
      <c r="C44526" s="3"/>
      <c r="L44526" s="2"/>
      <c r="M44526" s="6"/>
      <c r="N44526" s="6"/>
      <c r="P44526" s="6"/>
    </row>
    <row r="44527" ht="14.25" customHeight="1">
      <c r="C44527" s="3"/>
      <c r="L44527" s="2"/>
      <c r="M44527" s="6"/>
      <c r="N44527" s="6"/>
      <c r="P44527" s="6"/>
    </row>
    <row r="44528" ht="14.25" customHeight="1">
      <c r="C44528" s="3"/>
      <c r="L44528" s="2"/>
      <c r="M44528" s="6"/>
      <c r="N44528" s="6"/>
      <c r="P44528" s="6"/>
    </row>
    <row r="44529" ht="14.25" customHeight="1">
      <c r="C44529" s="3"/>
      <c r="L44529" s="2"/>
      <c r="M44529" s="6"/>
      <c r="N44529" s="6"/>
      <c r="P44529" s="6"/>
    </row>
    <row r="44530" ht="14.25" customHeight="1">
      <c r="C44530" s="3"/>
      <c r="L44530" s="2"/>
      <c r="M44530" s="6"/>
      <c r="N44530" s="6"/>
      <c r="P44530" s="6"/>
    </row>
    <row r="44531" ht="14.25" customHeight="1">
      <c r="C44531" s="3"/>
      <c r="L44531" s="2"/>
      <c r="M44531" s="6"/>
      <c r="N44531" s="6"/>
      <c r="P44531" s="6"/>
    </row>
    <row r="44532" ht="14.25" customHeight="1">
      <c r="C44532" s="3"/>
      <c r="L44532" s="2"/>
      <c r="M44532" s="6"/>
      <c r="N44532" s="6"/>
      <c r="P44532" s="6"/>
    </row>
    <row r="44533" ht="14.25" customHeight="1">
      <c r="C44533" s="3"/>
      <c r="L44533" s="2"/>
      <c r="M44533" s="6"/>
      <c r="N44533" s="6"/>
      <c r="P44533" s="6"/>
    </row>
    <row r="44534" ht="14.25" customHeight="1">
      <c r="C44534" s="3"/>
      <c r="L44534" s="2"/>
      <c r="M44534" s="6"/>
      <c r="N44534" s="6"/>
      <c r="P44534" s="6"/>
    </row>
    <row r="44535" ht="14.25" customHeight="1">
      <c r="C44535" s="3"/>
      <c r="L44535" s="2"/>
      <c r="M44535" s="6"/>
      <c r="N44535" s="6"/>
      <c r="P44535" s="6"/>
    </row>
    <row r="44536" ht="14.25" customHeight="1">
      <c r="C44536" s="3"/>
      <c r="L44536" s="2"/>
      <c r="M44536" s="6"/>
      <c r="N44536" s="6"/>
      <c r="P44536" s="6"/>
    </row>
    <row r="44537" ht="14.25" customHeight="1">
      <c r="C44537" s="3"/>
      <c r="L44537" s="2"/>
      <c r="M44537" s="6"/>
      <c r="N44537" s="6"/>
      <c r="P44537" s="6"/>
    </row>
    <row r="44538" ht="14.25" customHeight="1">
      <c r="C44538" s="3"/>
      <c r="L44538" s="2"/>
      <c r="M44538" s="6"/>
      <c r="N44538" s="6"/>
      <c r="P44538" s="6"/>
    </row>
    <row r="44539" ht="14.25" customHeight="1">
      <c r="C44539" s="3"/>
      <c r="L44539" s="2"/>
      <c r="M44539" s="6"/>
      <c r="N44539" s="6"/>
      <c r="P44539" s="6"/>
    </row>
    <row r="44540" ht="14.25" customHeight="1">
      <c r="C44540" s="3"/>
      <c r="L44540" s="2"/>
      <c r="M44540" s="6"/>
      <c r="N44540" s="6"/>
      <c r="P44540" s="6"/>
    </row>
    <row r="44541" ht="14.25" customHeight="1">
      <c r="C44541" s="3"/>
      <c r="L44541" s="2"/>
      <c r="M44541" s="6"/>
      <c r="N44541" s="6"/>
      <c r="P44541" s="6"/>
    </row>
    <row r="44542" ht="14.25" customHeight="1">
      <c r="C44542" s="3"/>
      <c r="L44542" s="2"/>
      <c r="M44542" s="6"/>
      <c r="N44542" s="6"/>
      <c r="P44542" s="6"/>
    </row>
    <row r="44543" ht="14.25" customHeight="1">
      <c r="C44543" s="3"/>
      <c r="L44543" s="2"/>
      <c r="M44543" s="6"/>
      <c r="N44543" s="6"/>
      <c r="P44543" s="6"/>
    </row>
    <row r="44544" ht="14.25" customHeight="1">
      <c r="C44544" s="3"/>
      <c r="L44544" s="2"/>
      <c r="M44544" s="6"/>
      <c r="N44544" s="6"/>
      <c r="P44544" s="6"/>
    </row>
    <row r="44545" ht="14.25" customHeight="1">
      <c r="C44545" s="3"/>
      <c r="L44545" s="2"/>
      <c r="M44545" s="6"/>
      <c r="N44545" s="6"/>
      <c r="P44545" s="6"/>
    </row>
    <row r="44546" ht="14.25" customHeight="1">
      <c r="C44546" s="3"/>
      <c r="L44546" s="2"/>
      <c r="M44546" s="6"/>
      <c r="N44546" s="6"/>
      <c r="P44546" s="6"/>
    </row>
    <row r="44547" ht="14.25" customHeight="1">
      <c r="C44547" s="3"/>
      <c r="L44547" s="2"/>
      <c r="M44547" s="6"/>
      <c r="N44547" s="6"/>
      <c r="P44547" s="6"/>
    </row>
    <row r="44548" ht="14.25" customHeight="1">
      <c r="C44548" s="3"/>
      <c r="L44548" s="2"/>
      <c r="M44548" s="6"/>
      <c r="N44548" s="6"/>
      <c r="P44548" s="6"/>
    </row>
    <row r="44549" ht="14.25" customHeight="1">
      <c r="C44549" s="3"/>
      <c r="L44549" s="2"/>
      <c r="M44549" s="6"/>
      <c r="N44549" s="6"/>
      <c r="P44549" s="6"/>
    </row>
    <row r="44550" ht="14.25" customHeight="1">
      <c r="C44550" s="3"/>
      <c r="L44550" s="2"/>
      <c r="M44550" s="6"/>
      <c r="N44550" s="6"/>
      <c r="P44550" s="6"/>
    </row>
    <row r="44551" ht="14.25" customHeight="1">
      <c r="C44551" s="3"/>
      <c r="L44551" s="2"/>
      <c r="M44551" s="6"/>
      <c r="N44551" s="6"/>
      <c r="P44551" s="6"/>
    </row>
    <row r="44552" ht="14.25" customHeight="1">
      <c r="C44552" s="3"/>
      <c r="L44552" s="2"/>
      <c r="M44552" s="6"/>
      <c r="N44552" s="6"/>
      <c r="P44552" s="6"/>
    </row>
    <row r="44553" ht="14.25" customHeight="1">
      <c r="C44553" s="3"/>
      <c r="L44553" s="2"/>
      <c r="M44553" s="6"/>
      <c r="N44553" s="6"/>
      <c r="P44553" s="6"/>
    </row>
    <row r="44554" ht="14.25" customHeight="1">
      <c r="C44554" s="3"/>
      <c r="L44554" s="2"/>
      <c r="M44554" s="6"/>
      <c r="N44554" s="6"/>
      <c r="P44554" s="6"/>
    </row>
    <row r="44555" ht="14.25" customHeight="1">
      <c r="C44555" s="3"/>
      <c r="L44555" s="2"/>
      <c r="M44555" s="6"/>
      <c r="N44555" s="6"/>
      <c r="P44555" s="6"/>
    </row>
    <row r="44556" ht="14.25" customHeight="1">
      <c r="C44556" s="3"/>
      <c r="L44556" s="2"/>
      <c r="M44556" s="6"/>
      <c r="N44556" s="6"/>
      <c r="P44556" s="6"/>
    </row>
    <row r="44557" ht="14.25" customHeight="1">
      <c r="C44557" s="3"/>
      <c r="L44557" s="2"/>
      <c r="M44557" s="6"/>
      <c r="N44557" s="6"/>
      <c r="P44557" s="6"/>
    </row>
    <row r="44558" ht="14.25" customHeight="1">
      <c r="C44558" s="3"/>
      <c r="L44558" s="2"/>
      <c r="M44558" s="6"/>
      <c r="N44558" s="6"/>
      <c r="P44558" s="6"/>
    </row>
    <row r="44559" ht="14.25" customHeight="1">
      <c r="C44559" s="3"/>
      <c r="L44559" s="2"/>
      <c r="M44559" s="6"/>
      <c r="N44559" s="6"/>
      <c r="P44559" s="6"/>
    </row>
    <row r="44560" ht="14.25" customHeight="1">
      <c r="C44560" s="3"/>
      <c r="L44560" s="2"/>
      <c r="M44560" s="6"/>
      <c r="N44560" s="6"/>
      <c r="P44560" s="6"/>
    </row>
    <row r="44561" ht="14.25" customHeight="1">
      <c r="C44561" s="3"/>
      <c r="L44561" s="2"/>
      <c r="M44561" s="6"/>
      <c r="N44561" s="6"/>
      <c r="P44561" s="6"/>
    </row>
    <row r="44562" ht="14.25" customHeight="1">
      <c r="C44562" s="3"/>
      <c r="L44562" s="2"/>
      <c r="M44562" s="6"/>
      <c r="N44562" s="6"/>
      <c r="P44562" s="6"/>
    </row>
    <row r="44563" ht="14.25" customHeight="1">
      <c r="C44563" s="3"/>
      <c r="L44563" s="2"/>
      <c r="M44563" s="6"/>
      <c r="N44563" s="6"/>
      <c r="P44563" s="6"/>
    </row>
    <row r="44564" ht="14.25" customHeight="1">
      <c r="C44564" s="3"/>
      <c r="L44564" s="2"/>
      <c r="M44564" s="6"/>
      <c r="N44564" s="6"/>
      <c r="P44564" s="6"/>
    </row>
    <row r="44565" ht="14.25" customHeight="1">
      <c r="C44565" s="3"/>
      <c r="L44565" s="2"/>
      <c r="M44565" s="6"/>
      <c r="N44565" s="6"/>
      <c r="P44565" s="6"/>
    </row>
    <row r="44566" ht="14.25" customHeight="1">
      <c r="C44566" s="3"/>
      <c r="L44566" s="2"/>
      <c r="M44566" s="6"/>
      <c r="N44566" s="6"/>
      <c r="P44566" s="6"/>
    </row>
    <row r="44567" ht="14.25" customHeight="1">
      <c r="C44567" s="3"/>
      <c r="L44567" s="2"/>
      <c r="M44567" s="6"/>
      <c r="N44567" s="6"/>
      <c r="P44567" s="6"/>
    </row>
    <row r="44568" ht="14.25" customHeight="1">
      <c r="C44568" s="3"/>
      <c r="L44568" s="2"/>
      <c r="M44568" s="6"/>
      <c r="N44568" s="6"/>
      <c r="P44568" s="6"/>
    </row>
    <row r="44569" ht="14.25" customHeight="1">
      <c r="C44569" s="3"/>
      <c r="L44569" s="2"/>
      <c r="M44569" s="6"/>
      <c r="N44569" s="6"/>
      <c r="P44569" s="6"/>
    </row>
    <row r="44570" ht="14.25" customHeight="1">
      <c r="C44570" s="3"/>
      <c r="L44570" s="2"/>
      <c r="M44570" s="6"/>
      <c r="N44570" s="6"/>
      <c r="P44570" s="6"/>
    </row>
    <row r="44571" ht="14.25" customHeight="1">
      <c r="C44571" s="3"/>
      <c r="L44571" s="2"/>
      <c r="M44571" s="6"/>
      <c r="N44571" s="6"/>
      <c r="P44571" s="6"/>
    </row>
    <row r="44572" ht="14.25" customHeight="1">
      <c r="C44572" s="3"/>
      <c r="L44572" s="2"/>
      <c r="M44572" s="6"/>
      <c r="N44572" s="6"/>
      <c r="P44572" s="6"/>
    </row>
    <row r="44573" ht="14.25" customHeight="1">
      <c r="C44573" s="3"/>
      <c r="L44573" s="2"/>
      <c r="M44573" s="6"/>
      <c r="N44573" s="6"/>
      <c r="P44573" s="6"/>
    </row>
    <row r="44574" ht="14.25" customHeight="1">
      <c r="C44574" s="3"/>
      <c r="L44574" s="2"/>
      <c r="M44574" s="6"/>
      <c r="N44574" s="6"/>
      <c r="P44574" s="6"/>
    </row>
    <row r="44575" ht="14.25" customHeight="1">
      <c r="C44575" s="3"/>
      <c r="L44575" s="2"/>
      <c r="M44575" s="6"/>
      <c r="N44575" s="6"/>
      <c r="P44575" s="6"/>
    </row>
    <row r="44576" ht="14.25" customHeight="1">
      <c r="C44576" s="3"/>
      <c r="L44576" s="2"/>
      <c r="M44576" s="6"/>
      <c r="N44576" s="6"/>
      <c r="P44576" s="6"/>
    </row>
    <row r="44577" ht="14.25" customHeight="1">
      <c r="C44577" s="3"/>
      <c r="L44577" s="2"/>
      <c r="M44577" s="6"/>
      <c r="N44577" s="6"/>
      <c r="P44577" s="6"/>
    </row>
    <row r="44578" ht="14.25" customHeight="1">
      <c r="C44578" s="3"/>
      <c r="L44578" s="2"/>
      <c r="M44578" s="6"/>
      <c r="N44578" s="6"/>
      <c r="P44578" s="6"/>
    </row>
    <row r="44579" ht="14.25" customHeight="1">
      <c r="C44579" s="3"/>
      <c r="L44579" s="2"/>
      <c r="M44579" s="6"/>
      <c r="N44579" s="6"/>
      <c r="P44579" s="6"/>
    </row>
    <row r="44580" ht="14.25" customHeight="1">
      <c r="C44580" s="3"/>
      <c r="L44580" s="2"/>
      <c r="M44580" s="6"/>
      <c r="N44580" s="6"/>
      <c r="P44580" s="6"/>
    </row>
    <row r="44581" ht="14.25" customHeight="1">
      <c r="C44581" s="3"/>
      <c r="L44581" s="2"/>
      <c r="M44581" s="6"/>
      <c r="N44581" s="6"/>
      <c r="P44581" s="6"/>
    </row>
    <row r="44582" ht="14.25" customHeight="1">
      <c r="C44582" s="3"/>
      <c r="L44582" s="2"/>
      <c r="M44582" s="6"/>
      <c r="N44582" s="6"/>
      <c r="P44582" s="6"/>
    </row>
    <row r="44583" ht="14.25" customHeight="1">
      <c r="C44583" s="3"/>
      <c r="L44583" s="2"/>
      <c r="M44583" s="6"/>
      <c r="N44583" s="6"/>
      <c r="P44583" s="6"/>
    </row>
    <row r="44584" ht="14.25" customHeight="1">
      <c r="C44584" s="3"/>
      <c r="L44584" s="2"/>
      <c r="M44584" s="6"/>
      <c r="N44584" s="6"/>
      <c r="P44584" s="6"/>
    </row>
    <row r="44585" ht="14.25" customHeight="1">
      <c r="C44585" s="3"/>
      <c r="L44585" s="2"/>
      <c r="M44585" s="6"/>
      <c r="N44585" s="6"/>
      <c r="P44585" s="6"/>
    </row>
    <row r="44586" ht="14.25" customHeight="1">
      <c r="C44586" s="3"/>
      <c r="L44586" s="2"/>
      <c r="M44586" s="6"/>
      <c r="N44586" s="6"/>
      <c r="P44586" s="6"/>
    </row>
    <row r="44587" ht="14.25" customHeight="1">
      <c r="C44587" s="3"/>
      <c r="L44587" s="2"/>
      <c r="M44587" s="6"/>
      <c r="N44587" s="6"/>
      <c r="P44587" s="6"/>
    </row>
    <row r="44588" ht="14.25" customHeight="1">
      <c r="C44588" s="3"/>
      <c r="L44588" s="2"/>
      <c r="M44588" s="6"/>
      <c r="N44588" s="6"/>
      <c r="P44588" s="6"/>
    </row>
    <row r="44589" ht="14.25" customHeight="1">
      <c r="C44589" s="3"/>
      <c r="L44589" s="2"/>
      <c r="M44589" s="6"/>
      <c r="N44589" s="6"/>
      <c r="P44589" s="6"/>
    </row>
    <row r="44590" ht="14.25" customHeight="1">
      <c r="C44590" s="3"/>
      <c r="L44590" s="2"/>
      <c r="M44590" s="6"/>
      <c r="N44590" s="6"/>
      <c r="P44590" s="6"/>
    </row>
    <row r="44591" ht="14.25" customHeight="1">
      <c r="C44591" s="3"/>
      <c r="L44591" s="2"/>
      <c r="M44591" s="6"/>
      <c r="N44591" s="6"/>
      <c r="P44591" s="6"/>
    </row>
    <row r="44592" ht="14.25" customHeight="1">
      <c r="C44592" s="3"/>
      <c r="L44592" s="2"/>
      <c r="M44592" s="6"/>
      <c r="N44592" s="6"/>
      <c r="P44592" s="6"/>
    </row>
    <row r="44593" ht="14.25" customHeight="1">
      <c r="C44593" s="3"/>
      <c r="L44593" s="2"/>
      <c r="M44593" s="6"/>
      <c r="N44593" s="6"/>
      <c r="P44593" s="6"/>
    </row>
    <row r="44594" ht="14.25" customHeight="1">
      <c r="C44594" s="3"/>
      <c r="L44594" s="2"/>
      <c r="M44594" s="6"/>
      <c r="N44594" s="6"/>
      <c r="P44594" s="6"/>
    </row>
    <row r="44595" ht="14.25" customHeight="1">
      <c r="C44595" s="3"/>
      <c r="L44595" s="2"/>
      <c r="M44595" s="6"/>
      <c r="N44595" s="6"/>
      <c r="P44595" s="6"/>
    </row>
    <row r="44596" ht="14.25" customHeight="1">
      <c r="C44596" s="3"/>
      <c r="L44596" s="2"/>
      <c r="M44596" s="6"/>
      <c r="N44596" s="6"/>
      <c r="P44596" s="6"/>
    </row>
    <row r="44597" ht="14.25" customHeight="1">
      <c r="C44597" s="3"/>
      <c r="L44597" s="2"/>
      <c r="M44597" s="6"/>
      <c r="N44597" s="6"/>
      <c r="P44597" s="6"/>
    </row>
    <row r="44598" ht="14.25" customHeight="1">
      <c r="C44598" s="3"/>
      <c r="L44598" s="2"/>
      <c r="M44598" s="6"/>
      <c r="N44598" s="6"/>
      <c r="P44598" s="6"/>
    </row>
    <row r="44599" ht="14.25" customHeight="1">
      <c r="C44599" s="3"/>
      <c r="L44599" s="2"/>
      <c r="M44599" s="6"/>
      <c r="N44599" s="6"/>
      <c r="P44599" s="6"/>
    </row>
    <row r="44600" ht="14.25" customHeight="1">
      <c r="C44600" s="3"/>
      <c r="L44600" s="2"/>
      <c r="M44600" s="6"/>
      <c r="N44600" s="6"/>
      <c r="P44600" s="6"/>
    </row>
    <row r="44601" ht="14.25" customHeight="1">
      <c r="C44601" s="3"/>
      <c r="L44601" s="2"/>
      <c r="M44601" s="6"/>
      <c r="N44601" s="6"/>
      <c r="P44601" s="6"/>
    </row>
    <row r="44602" ht="14.25" customHeight="1">
      <c r="C44602" s="3"/>
      <c r="L44602" s="2"/>
      <c r="M44602" s="6"/>
      <c r="N44602" s="6"/>
      <c r="P44602" s="6"/>
    </row>
    <row r="44603" ht="14.25" customHeight="1">
      <c r="C44603" s="3"/>
      <c r="L44603" s="2"/>
      <c r="M44603" s="6"/>
      <c r="N44603" s="6"/>
      <c r="P44603" s="6"/>
    </row>
    <row r="44604" ht="14.25" customHeight="1">
      <c r="C44604" s="3"/>
      <c r="L44604" s="2"/>
      <c r="M44604" s="6"/>
      <c r="N44604" s="6"/>
      <c r="P44604" s="6"/>
    </row>
    <row r="44605" ht="14.25" customHeight="1">
      <c r="C44605" s="3"/>
      <c r="L44605" s="2"/>
      <c r="M44605" s="6"/>
      <c r="N44605" s="6"/>
      <c r="P44605" s="6"/>
    </row>
    <row r="44606" ht="14.25" customHeight="1">
      <c r="C44606" s="3"/>
      <c r="L44606" s="2"/>
      <c r="M44606" s="6"/>
      <c r="N44606" s="6"/>
      <c r="P44606" s="6"/>
    </row>
    <row r="44607" ht="14.25" customHeight="1">
      <c r="C44607" s="3"/>
      <c r="L44607" s="2"/>
      <c r="M44607" s="6"/>
      <c r="N44607" s="6"/>
      <c r="P44607" s="6"/>
    </row>
    <row r="44608" ht="14.25" customHeight="1">
      <c r="C44608" s="3"/>
      <c r="L44608" s="2"/>
      <c r="M44608" s="6"/>
      <c r="N44608" s="6"/>
      <c r="P44608" s="6"/>
    </row>
    <row r="44609" ht="14.25" customHeight="1">
      <c r="C44609" s="3"/>
      <c r="L44609" s="2"/>
      <c r="M44609" s="6"/>
      <c r="N44609" s="6"/>
      <c r="P44609" s="6"/>
    </row>
    <row r="44610" ht="14.25" customHeight="1">
      <c r="C44610" s="3"/>
      <c r="L44610" s="2"/>
      <c r="M44610" s="6"/>
      <c r="N44610" s="6"/>
      <c r="P44610" s="6"/>
    </row>
    <row r="44611" ht="14.25" customHeight="1">
      <c r="C44611" s="3"/>
      <c r="L44611" s="2"/>
      <c r="M44611" s="6"/>
      <c r="N44611" s="6"/>
      <c r="P44611" s="6"/>
    </row>
    <row r="44612" ht="14.25" customHeight="1">
      <c r="C44612" s="3"/>
      <c r="L44612" s="2"/>
      <c r="M44612" s="6"/>
      <c r="N44612" s="6"/>
      <c r="P44612" s="6"/>
    </row>
    <row r="44613" ht="14.25" customHeight="1">
      <c r="C44613" s="3"/>
      <c r="L44613" s="2"/>
      <c r="M44613" s="6"/>
      <c r="N44613" s="6"/>
      <c r="P44613" s="6"/>
    </row>
    <row r="44614" ht="14.25" customHeight="1">
      <c r="C44614" s="3"/>
      <c r="L44614" s="2"/>
      <c r="M44614" s="6"/>
      <c r="N44614" s="6"/>
      <c r="P44614" s="6"/>
    </row>
    <row r="44615" ht="14.25" customHeight="1">
      <c r="C44615" s="3"/>
      <c r="L44615" s="2"/>
      <c r="M44615" s="6"/>
      <c r="N44615" s="6"/>
      <c r="P44615" s="6"/>
    </row>
    <row r="44616" ht="14.25" customHeight="1">
      <c r="C44616" s="3"/>
      <c r="L44616" s="2"/>
      <c r="M44616" s="6"/>
      <c r="N44616" s="6"/>
      <c r="P44616" s="6"/>
    </row>
    <row r="44617" ht="14.25" customHeight="1">
      <c r="C44617" s="3"/>
      <c r="L44617" s="2"/>
      <c r="M44617" s="6"/>
      <c r="N44617" s="6"/>
      <c r="P44617" s="6"/>
    </row>
    <row r="44618" ht="14.25" customHeight="1">
      <c r="C44618" s="3"/>
      <c r="L44618" s="2"/>
      <c r="M44618" s="6"/>
      <c r="N44618" s="6"/>
      <c r="P44618" s="6"/>
    </row>
    <row r="44619" ht="14.25" customHeight="1">
      <c r="C44619" s="3"/>
      <c r="L44619" s="2"/>
      <c r="M44619" s="6"/>
      <c r="N44619" s="6"/>
      <c r="P44619" s="6"/>
    </row>
    <row r="44620" ht="14.25" customHeight="1">
      <c r="C44620" s="3"/>
      <c r="L44620" s="2"/>
      <c r="M44620" s="6"/>
      <c r="N44620" s="6"/>
      <c r="P44620" s="6"/>
    </row>
    <row r="44621" ht="14.25" customHeight="1">
      <c r="C44621" s="3"/>
      <c r="L44621" s="2"/>
      <c r="M44621" s="6"/>
      <c r="N44621" s="6"/>
      <c r="P44621" s="6"/>
    </row>
    <row r="44622" ht="14.25" customHeight="1">
      <c r="C44622" s="3"/>
      <c r="L44622" s="2"/>
      <c r="M44622" s="6"/>
      <c r="N44622" s="6"/>
      <c r="P44622" s="6"/>
    </row>
    <row r="44623" ht="14.25" customHeight="1">
      <c r="C44623" s="3"/>
      <c r="L44623" s="2"/>
      <c r="M44623" s="6"/>
      <c r="N44623" s="6"/>
      <c r="P44623" s="6"/>
    </row>
    <row r="44624" ht="14.25" customHeight="1">
      <c r="C44624" s="3"/>
      <c r="L44624" s="2"/>
      <c r="M44624" s="6"/>
      <c r="N44624" s="6"/>
      <c r="P44624" s="6"/>
    </row>
    <row r="44625" ht="14.25" customHeight="1">
      <c r="C44625" s="3"/>
      <c r="L44625" s="2"/>
      <c r="M44625" s="6"/>
      <c r="N44625" s="6"/>
      <c r="P44625" s="6"/>
    </row>
    <row r="44626" ht="14.25" customHeight="1">
      <c r="C44626" s="3"/>
      <c r="L44626" s="2"/>
      <c r="M44626" s="6"/>
      <c r="N44626" s="6"/>
      <c r="P44626" s="6"/>
    </row>
    <row r="44627" ht="14.25" customHeight="1">
      <c r="C44627" s="3"/>
      <c r="L44627" s="2"/>
      <c r="M44627" s="6"/>
      <c r="N44627" s="6"/>
      <c r="P44627" s="6"/>
    </row>
    <row r="44628" ht="14.25" customHeight="1">
      <c r="C44628" s="3"/>
      <c r="L44628" s="2"/>
      <c r="M44628" s="6"/>
      <c r="N44628" s="6"/>
      <c r="P44628" s="6"/>
    </row>
    <row r="44629" ht="14.25" customHeight="1">
      <c r="C44629" s="3"/>
      <c r="L44629" s="2"/>
      <c r="M44629" s="6"/>
      <c r="N44629" s="6"/>
      <c r="P44629" s="6"/>
    </row>
    <row r="44630" ht="14.25" customHeight="1">
      <c r="C44630" s="3"/>
      <c r="L44630" s="2"/>
      <c r="M44630" s="6"/>
      <c r="N44630" s="6"/>
      <c r="P44630" s="6"/>
    </row>
    <row r="44631" ht="14.25" customHeight="1">
      <c r="C44631" s="3"/>
      <c r="L44631" s="2"/>
      <c r="M44631" s="6"/>
      <c r="N44631" s="6"/>
      <c r="P44631" s="6"/>
    </row>
    <row r="44632" ht="14.25" customHeight="1">
      <c r="C44632" s="3"/>
      <c r="L44632" s="2"/>
      <c r="M44632" s="6"/>
      <c r="N44632" s="6"/>
      <c r="P44632" s="6"/>
    </row>
    <row r="44633" ht="14.25" customHeight="1">
      <c r="C44633" s="3"/>
      <c r="L44633" s="2"/>
      <c r="M44633" s="6"/>
      <c r="N44633" s="6"/>
      <c r="P44633" s="6"/>
    </row>
    <row r="44634" ht="14.25" customHeight="1">
      <c r="C44634" s="3"/>
      <c r="L44634" s="2"/>
      <c r="M44634" s="6"/>
      <c r="N44634" s="6"/>
      <c r="P44634" s="6"/>
    </row>
    <row r="44635" ht="14.25" customHeight="1">
      <c r="C44635" s="3"/>
      <c r="L44635" s="2"/>
      <c r="M44635" s="6"/>
      <c r="N44635" s="6"/>
      <c r="P44635" s="6"/>
    </row>
    <row r="44636" ht="14.25" customHeight="1">
      <c r="C44636" s="3"/>
      <c r="L44636" s="2"/>
      <c r="M44636" s="6"/>
      <c r="N44636" s="6"/>
      <c r="P44636" s="6"/>
    </row>
    <row r="44637" ht="14.25" customHeight="1">
      <c r="C44637" s="3"/>
      <c r="L44637" s="2"/>
      <c r="M44637" s="6"/>
      <c r="N44637" s="6"/>
      <c r="P44637" s="6"/>
    </row>
    <row r="44638" ht="14.25" customHeight="1">
      <c r="C44638" s="3"/>
      <c r="L44638" s="2"/>
      <c r="M44638" s="6"/>
      <c r="N44638" s="6"/>
      <c r="P44638" s="6"/>
    </row>
    <row r="44639" ht="14.25" customHeight="1">
      <c r="C44639" s="3"/>
      <c r="L44639" s="2"/>
      <c r="M44639" s="6"/>
      <c r="N44639" s="6"/>
      <c r="P44639" s="6"/>
    </row>
    <row r="44640" ht="14.25" customHeight="1">
      <c r="C44640" s="3"/>
      <c r="L44640" s="2"/>
      <c r="M44640" s="6"/>
      <c r="N44640" s="6"/>
      <c r="P44640" s="6"/>
    </row>
    <row r="44641" ht="14.25" customHeight="1">
      <c r="C44641" s="3"/>
      <c r="L44641" s="2"/>
      <c r="M44641" s="6"/>
      <c r="N44641" s="6"/>
      <c r="P44641" s="6"/>
    </row>
    <row r="44642" ht="14.25" customHeight="1">
      <c r="C44642" s="3"/>
      <c r="L44642" s="2"/>
      <c r="M44642" s="6"/>
      <c r="N44642" s="6"/>
      <c r="P44642" s="6"/>
    </row>
    <row r="44643" ht="14.25" customHeight="1">
      <c r="C44643" s="3"/>
      <c r="L44643" s="2"/>
      <c r="M44643" s="6"/>
      <c r="N44643" s="6"/>
      <c r="P44643" s="6"/>
    </row>
    <row r="44644" ht="14.25" customHeight="1">
      <c r="C44644" s="3"/>
      <c r="L44644" s="2"/>
      <c r="M44644" s="6"/>
      <c r="N44644" s="6"/>
      <c r="P44644" s="6"/>
    </row>
    <row r="44645" ht="14.25" customHeight="1">
      <c r="C44645" s="3"/>
      <c r="L44645" s="2"/>
      <c r="M44645" s="6"/>
      <c r="N44645" s="6"/>
      <c r="P44645" s="6"/>
    </row>
    <row r="44646" ht="14.25" customHeight="1">
      <c r="C44646" s="3"/>
      <c r="L44646" s="2"/>
      <c r="M44646" s="6"/>
      <c r="N44646" s="6"/>
      <c r="P44646" s="6"/>
    </row>
    <row r="44647" ht="14.25" customHeight="1">
      <c r="C44647" s="3"/>
      <c r="L44647" s="2"/>
      <c r="M44647" s="6"/>
      <c r="N44647" s="6"/>
      <c r="P44647" s="6"/>
    </row>
    <row r="44648" ht="14.25" customHeight="1">
      <c r="C44648" s="3"/>
      <c r="L44648" s="2"/>
      <c r="M44648" s="6"/>
      <c r="N44648" s="6"/>
      <c r="P44648" s="6"/>
    </row>
    <row r="44649" ht="14.25" customHeight="1">
      <c r="C44649" s="3"/>
      <c r="L44649" s="2"/>
      <c r="M44649" s="6"/>
      <c r="N44649" s="6"/>
      <c r="P44649" s="6"/>
    </row>
    <row r="44650" ht="14.25" customHeight="1">
      <c r="C44650" s="3"/>
      <c r="L44650" s="2"/>
      <c r="M44650" s="6"/>
      <c r="N44650" s="6"/>
      <c r="P44650" s="6"/>
    </row>
    <row r="44651" ht="14.25" customHeight="1">
      <c r="C44651" s="3"/>
      <c r="L44651" s="2"/>
      <c r="M44651" s="6"/>
      <c r="N44651" s="6"/>
      <c r="P44651" s="6"/>
    </row>
    <row r="44652" ht="14.25" customHeight="1">
      <c r="C44652" s="3"/>
      <c r="L44652" s="2"/>
      <c r="M44652" s="6"/>
      <c r="N44652" s="6"/>
      <c r="P44652" s="6"/>
    </row>
    <row r="44653" ht="14.25" customHeight="1">
      <c r="C44653" s="3"/>
      <c r="L44653" s="2"/>
      <c r="M44653" s="6"/>
      <c r="N44653" s="6"/>
      <c r="P44653" s="6"/>
    </row>
    <row r="44654" ht="14.25" customHeight="1">
      <c r="C44654" s="3"/>
      <c r="L44654" s="2"/>
      <c r="M44654" s="6"/>
      <c r="N44654" s="6"/>
      <c r="P44654" s="6"/>
    </row>
    <row r="44655" ht="14.25" customHeight="1">
      <c r="C44655" s="3"/>
      <c r="L44655" s="2"/>
      <c r="M44655" s="6"/>
      <c r="N44655" s="6"/>
      <c r="P44655" s="6"/>
    </row>
    <row r="44656" ht="14.25" customHeight="1">
      <c r="C44656" s="3"/>
      <c r="L44656" s="2"/>
      <c r="M44656" s="6"/>
      <c r="N44656" s="6"/>
      <c r="P44656" s="6"/>
    </row>
    <row r="44657" ht="14.25" customHeight="1">
      <c r="C44657" s="3"/>
      <c r="L44657" s="2"/>
      <c r="M44657" s="6"/>
      <c r="N44657" s="6"/>
      <c r="P44657" s="6"/>
    </row>
    <row r="44658" ht="14.25" customHeight="1">
      <c r="C44658" s="3"/>
      <c r="L44658" s="2"/>
      <c r="M44658" s="6"/>
      <c r="N44658" s="6"/>
      <c r="P44658" s="6"/>
    </row>
    <row r="44659" ht="14.25" customHeight="1">
      <c r="C44659" s="3"/>
      <c r="L44659" s="2"/>
      <c r="M44659" s="6"/>
      <c r="N44659" s="6"/>
      <c r="P44659" s="6"/>
    </row>
    <row r="44660" ht="14.25" customHeight="1">
      <c r="C44660" s="3"/>
      <c r="L44660" s="2"/>
      <c r="M44660" s="6"/>
      <c r="N44660" s="6"/>
      <c r="P44660" s="6"/>
    </row>
    <row r="44661" ht="14.25" customHeight="1">
      <c r="C44661" s="3"/>
      <c r="L44661" s="2"/>
      <c r="M44661" s="6"/>
      <c r="N44661" s="6"/>
      <c r="P44661" s="6"/>
    </row>
    <row r="44662" ht="14.25" customHeight="1">
      <c r="C44662" s="3"/>
      <c r="L44662" s="2"/>
      <c r="M44662" s="6"/>
      <c r="N44662" s="6"/>
      <c r="P44662" s="6"/>
    </row>
    <row r="44663" ht="14.25" customHeight="1">
      <c r="C44663" s="3"/>
      <c r="L44663" s="2"/>
      <c r="M44663" s="6"/>
      <c r="N44663" s="6"/>
      <c r="P44663" s="6"/>
    </row>
    <row r="44664" ht="14.25" customHeight="1">
      <c r="C44664" s="3"/>
      <c r="L44664" s="2"/>
      <c r="M44664" s="6"/>
      <c r="N44664" s="6"/>
      <c r="P44664" s="6"/>
    </row>
    <row r="44665" ht="14.25" customHeight="1">
      <c r="C44665" s="3"/>
      <c r="L44665" s="2"/>
      <c r="M44665" s="6"/>
      <c r="N44665" s="6"/>
      <c r="P44665" s="6"/>
    </row>
    <row r="44666" ht="14.25" customHeight="1">
      <c r="C44666" s="3"/>
      <c r="L44666" s="2"/>
      <c r="M44666" s="6"/>
      <c r="N44666" s="6"/>
      <c r="P44666" s="6"/>
    </row>
    <row r="44667" ht="14.25" customHeight="1">
      <c r="C44667" s="3"/>
      <c r="L44667" s="2"/>
      <c r="M44667" s="6"/>
      <c r="N44667" s="6"/>
      <c r="P44667" s="6"/>
    </row>
    <row r="44668" ht="14.25" customHeight="1">
      <c r="C44668" s="3"/>
      <c r="L44668" s="2"/>
      <c r="M44668" s="6"/>
      <c r="N44668" s="6"/>
      <c r="P44668" s="6"/>
    </row>
    <row r="44669" ht="14.25" customHeight="1">
      <c r="C44669" s="3"/>
      <c r="L44669" s="2"/>
      <c r="M44669" s="6"/>
      <c r="N44669" s="6"/>
      <c r="P44669" s="6"/>
    </row>
    <row r="44670" ht="14.25" customHeight="1">
      <c r="C44670" s="3"/>
      <c r="L44670" s="2"/>
      <c r="M44670" s="6"/>
      <c r="N44670" s="6"/>
      <c r="P44670" s="6"/>
    </row>
    <row r="44671" ht="14.25" customHeight="1">
      <c r="C44671" s="3"/>
      <c r="L44671" s="2"/>
      <c r="M44671" s="6"/>
      <c r="N44671" s="6"/>
      <c r="P44671" s="6"/>
    </row>
    <row r="44672" ht="14.25" customHeight="1">
      <c r="C44672" s="3"/>
      <c r="L44672" s="2"/>
      <c r="M44672" s="6"/>
      <c r="N44672" s="6"/>
      <c r="P44672" s="6"/>
    </row>
    <row r="44673" ht="14.25" customHeight="1">
      <c r="C44673" s="3"/>
      <c r="L44673" s="2"/>
      <c r="M44673" s="6"/>
      <c r="N44673" s="6"/>
      <c r="P44673" s="6"/>
    </row>
    <row r="44674" ht="14.25" customHeight="1">
      <c r="C44674" s="3"/>
      <c r="L44674" s="2"/>
      <c r="M44674" s="6"/>
      <c r="N44674" s="6"/>
      <c r="P44674" s="6"/>
    </row>
    <row r="44675" ht="14.25" customHeight="1">
      <c r="C44675" s="3"/>
      <c r="L44675" s="2"/>
      <c r="M44675" s="6"/>
      <c r="N44675" s="6"/>
      <c r="P44675" s="6"/>
    </row>
    <row r="44676" ht="14.25" customHeight="1">
      <c r="C44676" s="3"/>
      <c r="L44676" s="2"/>
      <c r="M44676" s="6"/>
      <c r="N44676" s="6"/>
      <c r="P44676" s="6"/>
    </row>
    <row r="44677" ht="14.25" customHeight="1">
      <c r="C44677" s="3"/>
      <c r="L44677" s="2"/>
      <c r="M44677" s="6"/>
      <c r="N44677" s="6"/>
      <c r="P44677" s="6"/>
    </row>
    <row r="44678" ht="14.25" customHeight="1">
      <c r="C44678" s="3"/>
      <c r="L44678" s="2"/>
      <c r="M44678" s="6"/>
      <c r="N44678" s="6"/>
      <c r="P44678" s="6"/>
    </row>
    <row r="44679" ht="14.25" customHeight="1">
      <c r="C44679" s="3"/>
      <c r="L44679" s="2"/>
      <c r="M44679" s="6"/>
      <c r="N44679" s="6"/>
      <c r="P44679" s="6"/>
    </row>
    <row r="44680" ht="14.25" customHeight="1">
      <c r="C44680" s="3"/>
      <c r="L44680" s="2"/>
      <c r="M44680" s="6"/>
      <c r="N44680" s="6"/>
      <c r="P44680" s="6"/>
    </row>
    <row r="44681" ht="14.25" customHeight="1">
      <c r="C44681" s="3"/>
      <c r="L44681" s="2"/>
      <c r="M44681" s="6"/>
      <c r="N44681" s="6"/>
      <c r="P44681" s="6"/>
    </row>
    <row r="44682" ht="14.25" customHeight="1">
      <c r="C44682" s="3"/>
      <c r="L44682" s="2"/>
      <c r="M44682" s="6"/>
      <c r="N44682" s="6"/>
      <c r="P44682" s="6"/>
    </row>
    <row r="44683" ht="14.25" customHeight="1">
      <c r="C44683" s="3"/>
      <c r="L44683" s="2"/>
      <c r="M44683" s="6"/>
      <c r="N44683" s="6"/>
      <c r="P44683" s="6"/>
    </row>
    <row r="44684" ht="14.25" customHeight="1">
      <c r="C44684" s="3"/>
      <c r="L44684" s="2"/>
      <c r="M44684" s="6"/>
      <c r="N44684" s="6"/>
      <c r="P44684" s="6"/>
    </row>
    <row r="44685" ht="14.25" customHeight="1">
      <c r="C44685" s="3"/>
      <c r="L44685" s="2"/>
      <c r="M44685" s="6"/>
      <c r="N44685" s="6"/>
      <c r="P44685" s="6"/>
    </row>
    <row r="44686" ht="14.25" customHeight="1">
      <c r="C44686" s="3"/>
      <c r="L44686" s="2"/>
      <c r="M44686" s="6"/>
      <c r="N44686" s="6"/>
      <c r="P44686" s="6"/>
    </row>
    <row r="44687" ht="14.25" customHeight="1">
      <c r="C44687" s="3"/>
      <c r="L44687" s="2"/>
      <c r="M44687" s="6"/>
      <c r="N44687" s="6"/>
      <c r="P44687" s="6"/>
    </row>
    <row r="44688" ht="14.25" customHeight="1">
      <c r="C44688" s="3"/>
      <c r="L44688" s="2"/>
      <c r="M44688" s="6"/>
      <c r="N44688" s="6"/>
      <c r="P44688" s="6"/>
    </row>
    <row r="44689" ht="14.25" customHeight="1">
      <c r="C44689" s="3"/>
      <c r="L44689" s="2"/>
      <c r="M44689" s="6"/>
      <c r="N44689" s="6"/>
      <c r="P44689" s="6"/>
    </row>
    <row r="44690" ht="14.25" customHeight="1">
      <c r="C44690" s="3"/>
      <c r="L44690" s="2"/>
      <c r="M44690" s="6"/>
      <c r="N44690" s="6"/>
      <c r="P44690" s="6"/>
    </row>
    <row r="44691" ht="14.25" customHeight="1">
      <c r="C44691" s="3"/>
      <c r="L44691" s="2"/>
      <c r="M44691" s="6"/>
      <c r="N44691" s="6"/>
      <c r="P44691" s="6"/>
    </row>
    <row r="44692" ht="14.25" customHeight="1">
      <c r="C44692" s="3"/>
      <c r="L44692" s="2"/>
      <c r="M44692" s="6"/>
      <c r="N44692" s="6"/>
      <c r="P44692" s="6"/>
    </row>
    <row r="44693" ht="14.25" customHeight="1">
      <c r="C44693" s="3"/>
      <c r="L44693" s="2"/>
      <c r="M44693" s="6"/>
      <c r="N44693" s="6"/>
      <c r="P44693" s="6"/>
    </row>
    <row r="44694" ht="14.25" customHeight="1">
      <c r="C44694" s="3"/>
      <c r="L44694" s="2"/>
      <c r="M44694" s="6"/>
      <c r="N44694" s="6"/>
      <c r="P44694" s="6"/>
    </row>
    <row r="44695" ht="14.25" customHeight="1">
      <c r="C44695" s="3"/>
      <c r="L44695" s="2"/>
      <c r="M44695" s="6"/>
      <c r="N44695" s="6"/>
      <c r="P44695" s="6"/>
    </row>
    <row r="44696" ht="14.25" customHeight="1">
      <c r="C44696" s="3"/>
      <c r="L44696" s="2"/>
      <c r="M44696" s="6"/>
      <c r="N44696" s="6"/>
      <c r="P44696" s="6"/>
    </row>
    <row r="44697" ht="14.25" customHeight="1">
      <c r="C44697" s="3"/>
      <c r="L44697" s="2"/>
      <c r="M44697" s="6"/>
      <c r="N44697" s="6"/>
      <c r="P44697" s="6"/>
    </row>
    <row r="44698" ht="14.25" customHeight="1">
      <c r="C44698" s="3"/>
      <c r="L44698" s="2"/>
      <c r="M44698" s="6"/>
      <c r="N44698" s="6"/>
      <c r="P44698" s="6"/>
    </row>
    <row r="44699" ht="14.25" customHeight="1">
      <c r="C44699" s="3"/>
      <c r="L44699" s="2"/>
      <c r="M44699" s="6"/>
      <c r="N44699" s="6"/>
      <c r="P44699" s="6"/>
    </row>
    <row r="44700" ht="14.25" customHeight="1">
      <c r="C44700" s="3"/>
      <c r="L44700" s="2"/>
      <c r="M44700" s="6"/>
      <c r="N44700" s="6"/>
      <c r="P44700" s="6"/>
    </row>
    <row r="44701" ht="14.25" customHeight="1">
      <c r="C44701" s="3"/>
      <c r="L44701" s="2"/>
      <c r="M44701" s="6"/>
      <c r="N44701" s="6"/>
      <c r="P44701" s="6"/>
    </row>
    <row r="44702" ht="14.25" customHeight="1">
      <c r="C44702" s="3"/>
      <c r="L44702" s="2"/>
      <c r="M44702" s="6"/>
      <c r="N44702" s="6"/>
      <c r="P44702" s="6"/>
    </row>
    <row r="44703" ht="14.25" customHeight="1">
      <c r="C44703" s="3"/>
      <c r="L44703" s="2"/>
      <c r="M44703" s="6"/>
      <c r="N44703" s="6"/>
      <c r="P44703" s="6"/>
    </row>
    <row r="44704" ht="14.25" customHeight="1">
      <c r="C44704" s="3"/>
      <c r="L44704" s="2"/>
      <c r="M44704" s="6"/>
      <c r="N44704" s="6"/>
      <c r="P44704" s="6"/>
    </row>
    <row r="44705" ht="14.25" customHeight="1">
      <c r="C44705" s="3"/>
      <c r="L44705" s="2"/>
      <c r="M44705" s="6"/>
      <c r="N44705" s="6"/>
      <c r="P44705" s="6"/>
    </row>
    <row r="44706" ht="14.25" customHeight="1">
      <c r="C44706" s="3"/>
      <c r="L44706" s="2"/>
      <c r="M44706" s="6"/>
      <c r="N44706" s="6"/>
      <c r="P44706" s="6"/>
    </row>
    <row r="44707" ht="14.25" customHeight="1">
      <c r="C44707" s="3"/>
      <c r="L44707" s="2"/>
      <c r="M44707" s="6"/>
      <c r="N44707" s="6"/>
      <c r="P44707" s="6"/>
    </row>
    <row r="44708" ht="14.25" customHeight="1">
      <c r="C44708" s="3"/>
      <c r="L44708" s="2"/>
      <c r="M44708" s="6"/>
      <c r="N44708" s="6"/>
      <c r="P44708" s="6"/>
    </row>
    <row r="44709" ht="14.25" customHeight="1">
      <c r="C44709" s="3"/>
      <c r="L44709" s="2"/>
      <c r="M44709" s="6"/>
      <c r="N44709" s="6"/>
      <c r="P44709" s="6"/>
    </row>
    <row r="44710" ht="14.25" customHeight="1">
      <c r="C44710" s="3"/>
      <c r="L44710" s="2"/>
      <c r="M44710" s="6"/>
      <c r="N44710" s="6"/>
      <c r="P44710" s="6"/>
    </row>
    <row r="44711" ht="14.25" customHeight="1">
      <c r="C44711" s="3"/>
      <c r="L44711" s="2"/>
      <c r="M44711" s="6"/>
      <c r="N44711" s="6"/>
      <c r="P44711" s="6"/>
    </row>
    <row r="44712" ht="14.25" customHeight="1">
      <c r="C44712" s="3"/>
      <c r="L44712" s="2"/>
      <c r="M44712" s="6"/>
      <c r="N44712" s="6"/>
      <c r="P44712" s="6"/>
    </row>
    <row r="44713" ht="14.25" customHeight="1">
      <c r="C44713" s="3"/>
      <c r="L44713" s="2"/>
      <c r="M44713" s="6"/>
      <c r="N44713" s="6"/>
      <c r="P44713" s="6"/>
    </row>
    <row r="44714" ht="14.25" customHeight="1">
      <c r="C44714" s="3"/>
      <c r="L44714" s="2"/>
      <c r="M44714" s="6"/>
      <c r="N44714" s="6"/>
      <c r="P44714" s="6"/>
    </row>
    <row r="44715" ht="14.25" customHeight="1">
      <c r="C44715" s="3"/>
      <c r="L44715" s="2"/>
      <c r="M44715" s="6"/>
      <c r="N44715" s="6"/>
      <c r="P44715" s="6"/>
    </row>
    <row r="44716" ht="14.25" customHeight="1">
      <c r="C44716" s="3"/>
      <c r="L44716" s="2"/>
      <c r="M44716" s="6"/>
      <c r="N44716" s="6"/>
      <c r="P44716" s="6"/>
    </row>
    <row r="44717" ht="14.25" customHeight="1">
      <c r="C44717" s="3"/>
      <c r="L44717" s="2"/>
      <c r="M44717" s="6"/>
      <c r="N44717" s="6"/>
      <c r="P44717" s="6"/>
    </row>
    <row r="44718" ht="14.25" customHeight="1">
      <c r="C44718" s="3"/>
      <c r="L44718" s="2"/>
      <c r="M44718" s="6"/>
      <c r="N44718" s="6"/>
      <c r="P44718" s="6"/>
    </row>
    <row r="44719" ht="14.25" customHeight="1">
      <c r="C44719" s="3"/>
      <c r="L44719" s="2"/>
      <c r="M44719" s="6"/>
      <c r="N44719" s="6"/>
      <c r="P44719" s="6"/>
    </row>
    <row r="44720" ht="14.25" customHeight="1">
      <c r="C44720" s="3"/>
      <c r="L44720" s="2"/>
      <c r="M44720" s="6"/>
      <c r="N44720" s="6"/>
      <c r="P44720" s="6"/>
    </row>
    <row r="44721" ht="14.25" customHeight="1">
      <c r="C44721" s="3"/>
      <c r="L44721" s="2"/>
      <c r="M44721" s="6"/>
      <c r="N44721" s="6"/>
      <c r="P44721" s="6"/>
    </row>
    <row r="44722" ht="14.25" customHeight="1">
      <c r="C44722" s="3"/>
      <c r="L44722" s="2"/>
      <c r="M44722" s="6"/>
      <c r="N44722" s="6"/>
      <c r="P44722" s="6"/>
    </row>
    <row r="44723" ht="14.25" customHeight="1">
      <c r="C44723" s="3"/>
      <c r="L44723" s="2"/>
      <c r="M44723" s="6"/>
      <c r="N44723" s="6"/>
      <c r="P44723" s="6"/>
    </row>
    <row r="44724" ht="14.25" customHeight="1">
      <c r="C44724" s="3"/>
      <c r="L44724" s="2"/>
      <c r="M44724" s="6"/>
      <c r="N44724" s="6"/>
      <c r="P44724" s="6"/>
    </row>
    <row r="44725" ht="14.25" customHeight="1">
      <c r="C44725" s="3"/>
      <c r="L44725" s="2"/>
      <c r="M44725" s="6"/>
      <c r="N44725" s="6"/>
      <c r="P44725" s="6"/>
    </row>
    <row r="44726" ht="14.25" customHeight="1">
      <c r="C44726" s="3"/>
      <c r="L44726" s="2"/>
      <c r="M44726" s="6"/>
      <c r="N44726" s="6"/>
      <c r="P44726" s="6"/>
    </row>
    <row r="44727" ht="14.25" customHeight="1">
      <c r="C44727" s="3"/>
      <c r="L44727" s="2"/>
      <c r="M44727" s="6"/>
      <c r="N44727" s="6"/>
      <c r="P44727" s="6"/>
    </row>
    <row r="44728" ht="14.25" customHeight="1">
      <c r="C44728" s="3"/>
      <c r="L44728" s="2"/>
      <c r="M44728" s="6"/>
      <c r="N44728" s="6"/>
      <c r="P44728" s="6"/>
    </row>
    <row r="44729" ht="14.25" customHeight="1">
      <c r="C44729" s="3"/>
      <c r="L44729" s="2"/>
      <c r="M44729" s="6"/>
      <c r="N44729" s="6"/>
      <c r="P44729" s="6"/>
    </row>
    <row r="44730" ht="14.25" customHeight="1">
      <c r="C44730" s="3"/>
      <c r="L44730" s="2"/>
      <c r="M44730" s="6"/>
      <c r="N44730" s="6"/>
      <c r="P44730" s="6"/>
    </row>
    <row r="44731" ht="14.25" customHeight="1">
      <c r="C44731" s="3"/>
      <c r="L44731" s="2"/>
      <c r="M44731" s="6"/>
      <c r="N44731" s="6"/>
      <c r="P44731" s="6"/>
    </row>
    <row r="44732" ht="14.25" customHeight="1">
      <c r="C44732" s="3"/>
      <c r="L44732" s="2"/>
      <c r="M44732" s="6"/>
      <c r="N44732" s="6"/>
      <c r="P44732" s="6"/>
    </row>
    <row r="44733" ht="14.25" customHeight="1">
      <c r="C44733" s="3"/>
      <c r="L44733" s="2"/>
      <c r="M44733" s="6"/>
      <c r="N44733" s="6"/>
      <c r="P44733" s="6"/>
    </row>
    <row r="44734" ht="14.25" customHeight="1">
      <c r="C44734" s="3"/>
      <c r="L44734" s="2"/>
      <c r="M44734" s="6"/>
      <c r="N44734" s="6"/>
      <c r="P44734" s="6"/>
    </row>
    <row r="44735" ht="14.25" customHeight="1">
      <c r="C44735" s="3"/>
      <c r="L44735" s="2"/>
      <c r="M44735" s="6"/>
      <c r="N44735" s="6"/>
      <c r="P44735" s="6"/>
    </row>
    <row r="44736" ht="14.25" customHeight="1">
      <c r="C44736" s="3"/>
      <c r="L44736" s="2"/>
      <c r="M44736" s="6"/>
      <c r="N44736" s="6"/>
      <c r="P44736" s="6"/>
    </row>
    <row r="44737" ht="14.25" customHeight="1">
      <c r="C44737" s="3"/>
      <c r="L44737" s="2"/>
      <c r="M44737" s="6"/>
      <c r="N44737" s="6"/>
      <c r="P44737" s="6"/>
    </row>
    <row r="44738" ht="14.25" customHeight="1">
      <c r="C44738" s="3"/>
      <c r="L44738" s="2"/>
      <c r="M44738" s="6"/>
      <c r="N44738" s="6"/>
      <c r="P44738" s="6"/>
    </row>
    <row r="44739" ht="14.25" customHeight="1">
      <c r="C44739" s="3"/>
      <c r="L44739" s="2"/>
      <c r="M44739" s="6"/>
      <c r="N44739" s="6"/>
      <c r="P44739" s="6"/>
    </row>
    <row r="44740" ht="14.25" customHeight="1">
      <c r="C44740" s="3"/>
      <c r="L44740" s="2"/>
      <c r="M44740" s="6"/>
      <c r="N44740" s="6"/>
      <c r="P44740" s="6"/>
    </row>
    <row r="44741" ht="14.25" customHeight="1">
      <c r="C44741" s="3"/>
      <c r="L44741" s="2"/>
      <c r="M44741" s="6"/>
      <c r="N44741" s="6"/>
      <c r="P44741" s="6"/>
    </row>
    <row r="44742" ht="14.25" customHeight="1">
      <c r="C44742" s="3"/>
      <c r="L44742" s="2"/>
      <c r="M44742" s="6"/>
      <c r="N44742" s="6"/>
      <c r="P44742" s="6"/>
    </row>
    <row r="44743" ht="14.25" customHeight="1">
      <c r="C44743" s="3"/>
      <c r="L44743" s="2"/>
      <c r="M44743" s="6"/>
      <c r="N44743" s="6"/>
      <c r="P44743" s="6"/>
    </row>
    <row r="44744" ht="14.25" customHeight="1">
      <c r="C44744" s="3"/>
      <c r="L44744" s="2"/>
      <c r="M44744" s="6"/>
      <c r="N44744" s="6"/>
      <c r="P44744" s="6"/>
    </row>
    <row r="44745" ht="14.25" customHeight="1">
      <c r="C44745" s="3"/>
      <c r="L44745" s="2"/>
      <c r="M44745" s="6"/>
      <c r="N44745" s="6"/>
      <c r="P44745" s="6"/>
    </row>
    <row r="44746" ht="14.25" customHeight="1">
      <c r="C44746" s="3"/>
      <c r="L44746" s="2"/>
      <c r="M44746" s="6"/>
      <c r="N44746" s="6"/>
      <c r="P44746" s="6"/>
    </row>
    <row r="44747" ht="14.25" customHeight="1">
      <c r="C44747" s="3"/>
      <c r="L44747" s="2"/>
      <c r="M44747" s="6"/>
      <c r="N44747" s="6"/>
      <c r="P44747" s="6"/>
    </row>
    <row r="44748" ht="14.25" customHeight="1">
      <c r="C44748" s="3"/>
      <c r="L44748" s="2"/>
      <c r="M44748" s="6"/>
      <c r="N44748" s="6"/>
      <c r="P44748" s="6"/>
    </row>
    <row r="44749" ht="14.25" customHeight="1">
      <c r="C44749" s="3"/>
      <c r="L44749" s="2"/>
      <c r="M44749" s="6"/>
      <c r="N44749" s="6"/>
      <c r="P44749" s="6"/>
    </row>
    <row r="44750" ht="14.25" customHeight="1">
      <c r="C44750" s="3"/>
      <c r="L44750" s="2"/>
      <c r="M44750" s="6"/>
      <c r="N44750" s="6"/>
      <c r="P44750" s="6"/>
    </row>
    <row r="44751" ht="14.25" customHeight="1">
      <c r="C44751" s="3"/>
      <c r="L44751" s="2"/>
      <c r="M44751" s="6"/>
      <c r="N44751" s="6"/>
      <c r="P44751" s="6"/>
    </row>
    <row r="44752" ht="14.25" customHeight="1">
      <c r="C44752" s="3"/>
      <c r="L44752" s="2"/>
      <c r="M44752" s="6"/>
      <c r="N44752" s="6"/>
      <c r="P44752" s="6"/>
    </row>
    <row r="44753" ht="14.25" customHeight="1">
      <c r="C44753" s="3"/>
      <c r="L44753" s="2"/>
      <c r="M44753" s="6"/>
      <c r="N44753" s="6"/>
      <c r="P44753" s="6"/>
    </row>
    <row r="44754" ht="14.25" customHeight="1">
      <c r="C44754" s="3"/>
      <c r="L44754" s="2"/>
      <c r="M44754" s="6"/>
      <c r="N44754" s="6"/>
      <c r="P44754" s="6"/>
    </row>
    <row r="44755" ht="14.25" customHeight="1">
      <c r="C44755" s="3"/>
      <c r="L44755" s="2"/>
      <c r="M44755" s="6"/>
      <c r="N44755" s="6"/>
      <c r="P44755" s="6"/>
    </row>
    <row r="44756" ht="14.25" customHeight="1">
      <c r="C44756" s="3"/>
      <c r="L44756" s="2"/>
      <c r="M44756" s="6"/>
      <c r="N44756" s="6"/>
      <c r="P44756" s="6"/>
    </row>
    <row r="44757" ht="14.25" customHeight="1">
      <c r="C44757" s="3"/>
      <c r="L44757" s="2"/>
      <c r="M44757" s="6"/>
      <c r="N44757" s="6"/>
      <c r="P44757" s="6"/>
    </row>
    <row r="44758" ht="14.25" customHeight="1">
      <c r="C44758" s="3"/>
      <c r="L44758" s="2"/>
      <c r="M44758" s="6"/>
      <c r="N44758" s="6"/>
      <c r="P44758" s="6"/>
    </row>
    <row r="44759" ht="14.25" customHeight="1">
      <c r="C44759" s="3"/>
      <c r="L44759" s="2"/>
      <c r="M44759" s="6"/>
      <c r="N44759" s="6"/>
      <c r="P44759" s="6"/>
    </row>
    <row r="44760" ht="14.25" customHeight="1">
      <c r="C44760" s="3"/>
      <c r="L44760" s="2"/>
      <c r="M44760" s="6"/>
      <c r="N44760" s="6"/>
      <c r="P44760" s="6"/>
    </row>
    <row r="44761" ht="14.25" customHeight="1">
      <c r="C44761" s="3"/>
      <c r="L44761" s="2"/>
      <c r="M44761" s="6"/>
      <c r="N44761" s="6"/>
      <c r="P44761" s="6"/>
    </row>
    <row r="44762" ht="14.25" customHeight="1">
      <c r="C44762" s="3"/>
      <c r="L44762" s="2"/>
      <c r="M44762" s="6"/>
      <c r="N44762" s="6"/>
      <c r="P44762" s="6"/>
    </row>
    <row r="44763" ht="14.25" customHeight="1">
      <c r="C44763" s="3"/>
      <c r="L44763" s="2"/>
      <c r="M44763" s="6"/>
      <c r="N44763" s="6"/>
      <c r="P44763" s="6"/>
    </row>
    <row r="44764" ht="14.25" customHeight="1">
      <c r="C44764" s="3"/>
      <c r="L44764" s="2"/>
      <c r="M44764" s="6"/>
      <c r="N44764" s="6"/>
      <c r="P44764" s="6"/>
    </row>
    <row r="44765" ht="14.25" customHeight="1">
      <c r="C44765" s="3"/>
      <c r="L44765" s="2"/>
      <c r="M44765" s="6"/>
      <c r="N44765" s="6"/>
      <c r="P44765" s="6"/>
    </row>
    <row r="44766" ht="14.25" customHeight="1">
      <c r="C44766" s="3"/>
      <c r="L44766" s="2"/>
      <c r="M44766" s="6"/>
      <c r="N44766" s="6"/>
      <c r="P44766" s="6"/>
    </row>
    <row r="44767" ht="14.25" customHeight="1">
      <c r="C44767" s="3"/>
      <c r="L44767" s="2"/>
      <c r="M44767" s="6"/>
      <c r="N44767" s="6"/>
      <c r="P44767" s="6"/>
    </row>
    <row r="44768" ht="14.25" customHeight="1">
      <c r="C44768" s="3"/>
      <c r="L44768" s="2"/>
      <c r="M44768" s="6"/>
      <c r="N44768" s="6"/>
      <c r="P44768" s="6"/>
    </row>
    <row r="44769" ht="14.25" customHeight="1">
      <c r="C44769" s="3"/>
      <c r="L44769" s="2"/>
      <c r="M44769" s="6"/>
      <c r="N44769" s="6"/>
      <c r="P44769" s="6"/>
    </row>
    <row r="44770" ht="14.25" customHeight="1">
      <c r="C44770" s="3"/>
      <c r="L44770" s="2"/>
      <c r="M44770" s="6"/>
      <c r="N44770" s="6"/>
      <c r="P44770" s="6"/>
    </row>
    <row r="44771" ht="14.25" customHeight="1">
      <c r="C44771" s="3"/>
      <c r="L44771" s="2"/>
      <c r="M44771" s="6"/>
      <c r="N44771" s="6"/>
      <c r="P44771" s="6"/>
    </row>
    <row r="44772" ht="14.25" customHeight="1">
      <c r="C44772" s="3"/>
      <c r="L44772" s="2"/>
      <c r="M44772" s="6"/>
      <c r="N44772" s="6"/>
      <c r="P44772" s="6"/>
    </row>
    <row r="44773" ht="14.25" customHeight="1">
      <c r="C44773" s="3"/>
      <c r="L44773" s="2"/>
      <c r="M44773" s="6"/>
      <c r="N44773" s="6"/>
      <c r="P44773" s="6"/>
    </row>
    <row r="44774" ht="14.25" customHeight="1">
      <c r="C44774" s="3"/>
      <c r="L44774" s="2"/>
      <c r="M44774" s="6"/>
      <c r="N44774" s="6"/>
      <c r="P44774" s="6"/>
    </row>
    <row r="44775" ht="14.25" customHeight="1">
      <c r="C44775" s="3"/>
      <c r="L44775" s="2"/>
      <c r="M44775" s="6"/>
      <c r="N44775" s="6"/>
      <c r="P44775" s="6"/>
    </row>
    <row r="44776" ht="14.25" customHeight="1">
      <c r="C44776" s="3"/>
      <c r="L44776" s="2"/>
      <c r="M44776" s="6"/>
      <c r="N44776" s="6"/>
      <c r="P44776" s="6"/>
    </row>
    <row r="44777" ht="14.25" customHeight="1">
      <c r="C44777" s="3"/>
      <c r="L44777" s="2"/>
      <c r="M44777" s="6"/>
      <c r="N44777" s="6"/>
      <c r="P44777" s="6"/>
    </row>
    <row r="44778" ht="14.25" customHeight="1">
      <c r="C44778" s="3"/>
      <c r="L44778" s="2"/>
      <c r="M44778" s="6"/>
      <c r="N44778" s="6"/>
      <c r="P44778" s="6"/>
    </row>
    <row r="44779" ht="14.25" customHeight="1">
      <c r="C44779" s="3"/>
      <c r="L44779" s="2"/>
      <c r="M44779" s="6"/>
      <c r="N44779" s="6"/>
      <c r="P44779" s="6"/>
    </row>
    <row r="44780" ht="14.25" customHeight="1">
      <c r="C44780" s="3"/>
      <c r="L44780" s="2"/>
      <c r="M44780" s="6"/>
      <c r="N44780" s="6"/>
      <c r="P44780" s="6"/>
    </row>
    <row r="44781" ht="14.25" customHeight="1">
      <c r="C44781" s="3"/>
      <c r="L44781" s="2"/>
      <c r="M44781" s="6"/>
      <c r="N44781" s="6"/>
      <c r="P44781" s="6"/>
    </row>
    <row r="44782" ht="14.25" customHeight="1">
      <c r="C44782" s="3"/>
      <c r="L44782" s="2"/>
      <c r="M44782" s="6"/>
      <c r="N44782" s="6"/>
      <c r="P44782" s="6"/>
    </row>
    <row r="44783" ht="14.25" customHeight="1">
      <c r="C44783" s="3"/>
      <c r="L44783" s="2"/>
      <c r="M44783" s="6"/>
      <c r="N44783" s="6"/>
      <c r="P44783" s="6"/>
    </row>
    <row r="44784" ht="14.25" customHeight="1">
      <c r="C44784" s="3"/>
      <c r="L44784" s="2"/>
      <c r="M44784" s="6"/>
      <c r="N44784" s="6"/>
      <c r="P44784" s="6"/>
    </row>
    <row r="44785" ht="14.25" customHeight="1">
      <c r="C44785" s="3"/>
      <c r="L44785" s="2"/>
      <c r="M44785" s="6"/>
      <c r="N44785" s="6"/>
      <c r="P44785" s="6"/>
    </row>
    <row r="44786" ht="14.25" customHeight="1">
      <c r="C44786" s="3"/>
      <c r="L44786" s="2"/>
      <c r="M44786" s="6"/>
      <c r="N44786" s="6"/>
      <c r="P44786" s="6"/>
    </row>
    <row r="44787" ht="14.25" customHeight="1">
      <c r="C44787" s="3"/>
      <c r="L44787" s="2"/>
      <c r="M44787" s="6"/>
      <c r="N44787" s="6"/>
      <c r="P44787" s="6"/>
    </row>
    <row r="44788" ht="14.25" customHeight="1">
      <c r="C44788" s="3"/>
      <c r="L44788" s="2"/>
      <c r="M44788" s="6"/>
      <c r="N44788" s="6"/>
      <c r="P44788" s="6"/>
    </row>
    <row r="44789" ht="14.25" customHeight="1">
      <c r="C44789" s="3"/>
      <c r="L44789" s="2"/>
      <c r="M44789" s="6"/>
      <c r="N44789" s="6"/>
      <c r="P44789" s="6"/>
    </row>
    <row r="44790" ht="14.25" customHeight="1">
      <c r="C44790" s="3"/>
      <c r="L44790" s="2"/>
      <c r="M44790" s="6"/>
      <c r="N44790" s="6"/>
      <c r="P44790" s="6"/>
    </row>
    <row r="44791" ht="14.25" customHeight="1">
      <c r="C44791" s="3"/>
      <c r="L44791" s="2"/>
      <c r="M44791" s="6"/>
      <c r="N44791" s="6"/>
      <c r="P44791" s="6"/>
    </row>
    <row r="44792" ht="14.25" customHeight="1">
      <c r="C44792" s="3"/>
      <c r="L44792" s="2"/>
      <c r="M44792" s="6"/>
      <c r="N44792" s="6"/>
      <c r="P44792" s="6"/>
    </row>
    <row r="44793" ht="14.25" customHeight="1">
      <c r="C44793" s="3"/>
      <c r="L44793" s="2"/>
      <c r="M44793" s="6"/>
      <c r="N44793" s="6"/>
      <c r="P44793" s="6"/>
    </row>
    <row r="44794" ht="14.25" customHeight="1">
      <c r="C44794" s="3"/>
      <c r="L44794" s="2"/>
      <c r="M44794" s="6"/>
      <c r="N44794" s="6"/>
      <c r="P44794" s="6"/>
    </row>
    <row r="44795" ht="14.25" customHeight="1">
      <c r="C44795" s="3"/>
      <c r="L44795" s="2"/>
      <c r="M44795" s="6"/>
      <c r="N44795" s="6"/>
      <c r="P44795" s="6"/>
    </row>
    <row r="44796" ht="14.25" customHeight="1">
      <c r="C44796" s="3"/>
      <c r="L44796" s="2"/>
      <c r="M44796" s="6"/>
      <c r="N44796" s="6"/>
      <c r="P44796" s="6"/>
    </row>
    <row r="44797" ht="14.25" customHeight="1">
      <c r="C44797" s="3"/>
      <c r="L44797" s="2"/>
      <c r="M44797" s="6"/>
      <c r="N44797" s="6"/>
      <c r="P44797" s="6"/>
    </row>
    <row r="44798" ht="14.25" customHeight="1">
      <c r="C44798" s="3"/>
      <c r="L44798" s="2"/>
      <c r="M44798" s="6"/>
      <c r="N44798" s="6"/>
      <c r="P44798" s="6"/>
    </row>
    <row r="44799" ht="14.25" customHeight="1">
      <c r="C44799" s="3"/>
      <c r="L44799" s="2"/>
      <c r="M44799" s="6"/>
      <c r="N44799" s="6"/>
      <c r="P44799" s="6"/>
    </row>
    <row r="44800" ht="14.25" customHeight="1">
      <c r="C44800" s="3"/>
      <c r="L44800" s="2"/>
      <c r="M44800" s="6"/>
      <c r="N44800" s="6"/>
      <c r="P44800" s="6"/>
    </row>
    <row r="44801" ht="14.25" customHeight="1">
      <c r="C44801" s="3"/>
      <c r="L44801" s="2"/>
      <c r="M44801" s="6"/>
      <c r="N44801" s="6"/>
      <c r="P44801" s="6"/>
    </row>
    <row r="44802" ht="14.25" customHeight="1">
      <c r="C44802" s="3"/>
      <c r="L44802" s="2"/>
      <c r="M44802" s="6"/>
      <c r="N44802" s="6"/>
      <c r="P44802" s="6"/>
    </row>
    <row r="44803" ht="14.25" customHeight="1">
      <c r="C44803" s="3"/>
      <c r="L44803" s="2"/>
      <c r="M44803" s="6"/>
      <c r="N44803" s="6"/>
      <c r="P44803" s="6"/>
    </row>
    <row r="44804" ht="14.25" customHeight="1">
      <c r="C44804" s="3"/>
      <c r="L44804" s="2"/>
      <c r="M44804" s="6"/>
      <c r="N44804" s="6"/>
      <c r="P44804" s="6"/>
    </row>
    <row r="44805" ht="14.25" customHeight="1">
      <c r="C44805" s="3"/>
      <c r="L44805" s="2"/>
      <c r="M44805" s="6"/>
      <c r="N44805" s="6"/>
      <c r="P44805" s="6"/>
    </row>
    <row r="44806" ht="14.25" customHeight="1">
      <c r="C44806" s="3"/>
      <c r="L44806" s="2"/>
      <c r="M44806" s="6"/>
      <c r="N44806" s="6"/>
      <c r="P44806" s="6"/>
    </row>
    <row r="44807" ht="14.25" customHeight="1">
      <c r="C44807" s="3"/>
      <c r="L44807" s="2"/>
      <c r="M44807" s="6"/>
      <c r="N44807" s="6"/>
      <c r="P44807" s="6"/>
    </row>
    <row r="44808" ht="14.25" customHeight="1">
      <c r="C44808" s="3"/>
      <c r="L44808" s="2"/>
      <c r="M44808" s="6"/>
      <c r="N44808" s="6"/>
      <c r="P44808" s="6"/>
    </row>
    <row r="44809" ht="14.25" customHeight="1">
      <c r="C44809" s="3"/>
      <c r="L44809" s="2"/>
      <c r="M44809" s="6"/>
      <c r="N44809" s="6"/>
      <c r="P44809" s="6"/>
    </row>
    <row r="44810" ht="14.25" customHeight="1">
      <c r="C44810" s="3"/>
      <c r="L44810" s="2"/>
      <c r="M44810" s="6"/>
      <c r="N44810" s="6"/>
      <c r="P44810" s="6"/>
    </row>
    <row r="44811" ht="14.25" customHeight="1">
      <c r="C44811" s="3"/>
      <c r="L44811" s="2"/>
      <c r="M44811" s="6"/>
      <c r="N44811" s="6"/>
      <c r="P44811" s="6"/>
    </row>
    <row r="44812" ht="14.25" customHeight="1">
      <c r="C44812" s="3"/>
      <c r="L44812" s="2"/>
      <c r="M44812" s="6"/>
      <c r="N44812" s="6"/>
      <c r="P44812" s="6"/>
    </row>
    <row r="44813" ht="14.25" customHeight="1">
      <c r="C44813" s="3"/>
      <c r="L44813" s="2"/>
      <c r="M44813" s="6"/>
      <c r="N44813" s="6"/>
      <c r="P44813" s="6"/>
    </row>
    <row r="44814" ht="14.25" customHeight="1">
      <c r="C44814" s="3"/>
      <c r="L44814" s="2"/>
      <c r="M44814" s="6"/>
      <c r="N44814" s="6"/>
      <c r="P44814" s="6"/>
    </row>
    <row r="44815" ht="14.25" customHeight="1">
      <c r="C44815" s="3"/>
      <c r="L44815" s="2"/>
      <c r="M44815" s="6"/>
      <c r="N44815" s="6"/>
      <c r="P44815" s="6"/>
    </row>
    <row r="44816" ht="14.25" customHeight="1">
      <c r="C44816" s="3"/>
      <c r="L44816" s="2"/>
      <c r="M44816" s="6"/>
      <c r="N44816" s="6"/>
      <c r="P44816" s="6"/>
    </row>
    <row r="44817" ht="14.25" customHeight="1">
      <c r="C44817" s="3"/>
      <c r="L44817" s="2"/>
      <c r="M44817" s="6"/>
      <c r="N44817" s="6"/>
      <c r="P44817" s="6"/>
    </row>
    <row r="44818" ht="14.25" customHeight="1">
      <c r="C44818" s="3"/>
      <c r="L44818" s="2"/>
      <c r="M44818" s="6"/>
      <c r="N44818" s="6"/>
      <c r="P44818" s="6"/>
    </row>
    <row r="44819" ht="14.25" customHeight="1">
      <c r="C44819" s="3"/>
      <c r="L44819" s="2"/>
      <c r="M44819" s="6"/>
      <c r="N44819" s="6"/>
      <c r="P44819" s="6"/>
    </row>
    <row r="44820" ht="14.25" customHeight="1">
      <c r="C44820" s="3"/>
      <c r="L44820" s="2"/>
      <c r="M44820" s="6"/>
      <c r="N44820" s="6"/>
      <c r="P44820" s="6"/>
    </row>
    <row r="44821" ht="14.25" customHeight="1">
      <c r="C44821" s="3"/>
      <c r="L44821" s="2"/>
      <c r="M44821" s="6"/>
      <c r="N44821" s="6"/>
      <c r="P44821" s="6"/>
    </row>
    <row r="44822" ht="14.25" customHeight="1">
      <c r="C44822" s="3"/>
      <c r="L44822" s="2"/>
      <c r="M44822" s="6"/>
      <c r="N44822" s="6"/>
      <c r="P44822" s="6"/>
    </row>
    <row r="44823" ht="14.25" customHeight="1">
      <c r="C44823" s="3"/>
      <c r="L44823" s="2"/>
      <c r="M44823" s="6"/>
      <c r="N44823" s="6"/>
      <c r="P44823" s="6"/>
    </row>
    <row r="44824" ht="14.25" customHeight="1">
      <c r="C44824" s="3"/>
      <c r="L44824" s="2"/>
      <c r="M44824" s="6"/>
      <c r="N44824" s="6"/>
      <c r="P44824" s="6"/>
    </row>
    <row r="44825" ht="14.25" customHeight="1">
      <c r="C44825" s="3"/>
      <c r="L44825" s="2"/>
      <c r="M44825" s="6"/>
      <c r="N44825" s="6"/>
      <c r="P44825" s="6"/>
    </row>
    <row r="44826" ht="14.25" customHeight="1">
      <c r="C44826" s="3"/>
      <c r="L44826" s="2"/>
      <c r="M44826" s="6"/>
      <c r="N44826" s="6"/>
      <c r="P44826" s="6"/>
    </row>
    <row r="44827" ht="14.25" customHeight="1">
      <c r="C44827" s="3"/>
      <c r="L44827" s="2"/>
      <c r="M44827" s="6"/>
      <c r="N44827" s="6"/>
      <c r="P44827" s="6"/>
    </row>
    <row r="44828" ht="14.25" customHeight="1">
      <c r="C44828" s="3"/>
      <c r="L44828" s="2"/>
      <c r="M44828" s="6"/>
      <c r="N44828" s="6"/>
      <c r="P44828" s="6"/>
    </row>
    <row r="44829" ht="14.25" customHeight="1">
      <c r="C44829" s="3"/>
      <c r="L44829" s="2"/>
      <c r="M44829" s="6"/>
      <c r="N44829" s="6"/>
      <c r="P44829" s="6"/>
    </row>
    <row r="44830" ht="14.25" customHeight="1">
      <c r="C44830" s="3"/>
      <c r="L44830" s="2"/>
      <c r="M44830" s="6"/>
      <c r="N44830" s="6"/>
      <c r="P44830" s="6"/>
    </row>
    <row r="44831" ht="14.25" customHeight="1">
      <c r="C44831" s="3"/>
      <c r="L44831" s="2"/>
      <c r="M44831" s="6"/>
      <c r="N44831" s="6"/>
      <c r="P44831" s="6"/>
    </row>
    <row r="44832" ht="14.25" customHeight="1">
      <c r="C44832" s="3"/>
      <c r="L44832" s="2"/>
      <c r="M44832" s="6"/>
      <c r="N44832" s="6"/>
      <c r="P44832" s="6"/>
    </row>
    <row r="44833" ht="14.25" customHeight="1">
      <c r="C44833" s="3"/>
      <c r="L44833" s="2"/>
      <c r="M44833" s="6"/>
      <c r="N44833" s="6"/>
      <c r="P44833" s="6"/>
    </row>
    <row r="44834" ht="14.25" customHeight="1">
      <c r="C44834" s="3"/>
      <c r="L44834" s="2"/>
      <c r="M44834" s="6"/>
      <c r="N44834" s="6"/>
      <c r="P44834" s="6"/>
    </row>
    <row r="44835" ht="14.25" customHeight="1">
      <c r="C44835" s="3"/>
      <c r="L44835" s="2"/>
      <c r="M44835" s="6"/>
      <c r="N44835" s="6"/>
      <c r="P44835" s="6"/>
    </row>
    <row r="44836" ht="14.25" customHeight="1">
      <c r="C44836" s="3"/>
      <c r="L44836" s="2"/>
      <c r="M44836" s="6"/>
      <c r="N44836" s="6"/>
      <c r="P44836" s="6"/>
    </row>
    <row r="44837" ht="14.25" customHeight="1">
      <c r="C44837" s="3"/>
      <c r="L44837" s="2"/>
      <c r="M44837" s="6"/>
      <c r="N44837" s="6"/>
      <c r="P44837" s="6"/>
    </row>
    <row r="44838" ht="14.25" customHeight="1">
      <c r="C44838" s="3"/>
      <c r="L44838" s="2"/>
      <c r="M44838" s="6"/>
      <c r="N44838" s="6"/>
      <c r="P44838" s="6"/>
    </row>
    <row r="44839" ht="14.25" customHeight="1">
      <c r="C44839" s="3"/>
      <c r="L44839" s="2"/>
      <c r="M44839" s="6"/>
      <c r="N44839" s="6"/>
      <c r="P44839" s="6"/>
    </row>
    <row r="44840" ht="14.25" customHeight="1">
      <c r="C44840" s="3"/>
      <c r="L44840" s="2"/>
      <c r="M44840" s="6"/>
      <c r="N44840" s="6"/>
      <c r="P44840" s="6"/>
    </row>
    <row r="44841" ht="14.25" customHeight="1">
      <c r="C44841" s="3"/>
      <c r="L44841" s="2"/>
      <c r="M44841" s="6"/>
      <c r="N44841" s="6"/>
      <c r="P44841" s="6"/>
    </row>
    <row r="44842" ht="14.25" customHeight="1">
      <c r="C44842" s="3"/>
      <c r="L44842" s="2"/>
      <c r="M44842" s="6"/>
      <c r="N44842" s="6"/>
      <c r="P44842" s="6"/>
    </row>
    <row r="44843" ht="14.25" customHeight="1">
      <c r="C44843" s="3"/>
      <c r="L44843" s="2"/>
      <c r="M44843" s="6"/>
      <c r="N44843" s="6"/>
      <c r="P44843" s="6"/>
    </row>
    <row r="44844" ht="14.25" customHeight="1">
      <c r="C44844" s="3"/>
      <c r="L44844" s="2"/>
      <c r="M44844" s="6"/>
      <c r="N44844" s="6"/>
      <c r="P44844" s="6"/>
    </row>
    <row r="44845" ht="14.25" customHeight="1">
      <c r="C44845" s="3"/>
      <c r="L44845" s="2"/>
      <c r="M44845" s="6"/>
      <c r="N44845" s="6"/>
      <c r="P44845" s="6"/>
    </row>
    <row r="44846" ht="14.25" customHeight="1">
      <c r="C44846" s="3"/>
      <c r="L44846" s="2"/>
      <c r="M44846" s="6"/>
      <c r="N44846" s="6"/>
      <c r="P44846" s="6"/>
    </row>
    <row r="44847" ht="14.25" customHeight="1">
      <c r="C44847" s="3"/>
      <c r="L44847" s="2"/>
      <c r="M44847" s="6"/>
      <c r="N44847" s="6"/>
      <c r="P44847" s="6"/>
    </row>
    <row r="44848" ht="14.25" customHeight="1">
      <c r="C44848" s="3"/>
      <c r="L44848" s="2"/>
      <c r="M44848" s="6"/>
      <c r="N44848" s="6"/>
      <c r="P44848" s="6"/>
    </row>
    <row r="44849" ht="14.25" customHeight="1">
      <c r="C44849" s="3"/>
      <c r="L44849" s="2"/>
      <c r="M44849" s="6"/>
      <c r="N44849" s="6"/>
      <c r="P44849" s="6"/>
    </row>
    <row r="44850" ht="14.25" customHeight="1">
      <c r="C44850" s="3"/>
      <c r="L44850" s="2"/>
      <c r="M44850" s="6"/>
      <c r="N44850" s="6"/>
      <c r="P44850" s="6"/>
    </row>
    <row r="44851" ht="14.25" customHeight="1">
      <c r="C44851" s="3"/>
      <c r="L44851" s="2"/>
      <c r="M44851" s="6"/>
      <c r="N44851" s="6"/>
      <c r="P44851" s="6"/>
    </row>
    <row r="44852" ht="14.25" customHeight="1">
      <c r="C44852" s="3"/>
      <c r="L44852" s="2"/>
      <c r="M44852" s="6"/>
      <c r="N44852" s="6"/>
      <c r="P44852" s="6"/>
    </row>
    <row r="44853" ht="14.25" customHeight="1">
      <c r="C44853" s="3"/>
      <c r="L44853" s="2"/>
      <c r="M44853" s="6"/>
      <c r="N44853" s="6"/>
      <c r="P44853" s="6"/>
    </row>
    <row r="44854" ht="14.25" customHeight="1">
      <c r="C44854" s="3"/>
      <c r="L44854" s="2"/>
      <c r="M44854" s="6"/>
      <c r="N44854" s="6"/>
      <c r="P44854" s="6"/>
    </row>
    <row r="44855" ht="14.25" customHeight="1">
      <c r="C44855" s="3"/>
      <c r="L44855" s="2"/>
      <c r="M44855" s="6"/>
      <c r="N44855" s="6"/>
      <c r="P44855" s="6"/>
    </row>
    <row r="44856" ht="14.25" customHeight="1">
      <c r="C44856" s="3"/>
      <c r="L44856" s="2"/>
      <c r="M44856" s="6"/>
      <c r="N44856" s="6"/>
      <c r="P44856" s="6"/>
    </row>
    <row r="44857" ht="14.25" customHeight="1">
      <c r="C44857" s="3"/>
      <c r="L44857" s="2"/>
      <c r="M44857" s="6"/>
      <c r="N44857" s="6"/>
      <c r="P44857" s="6"/>
    </row>
    <row r="44858" ht="14.25" customHeight="1">
      <c r="C44858" s="3"/>
      <c r="L44858" s="2"/>
      <c r="M44858" s="6"/>
      <c r="N44858" s="6"/>
      <c r="P44858" s="6"/>
    </row>
    <row r="44859" ht="14.25" customHeight="1">
      <c r="C44859" s="3"/>
      <c r="L44859" s="2"/>
      <c r="M44859" s="6"/>
      <c r="N44859" s="6"/>
      <c r="P44859" s="6"/>
    </row>
    <row r="44860" ht="14.25" customHeight="1">
      <c r="C44860" s="3"/>
      <c r="L44860" s="2"/>
      <c r="M44860" s="6"/>
      <c r="N44860" s="6"/>
      <c r="P44860" s="6"/>
    </row>
    <row r="44861" ht="14.25" customHeight="1">
      <c r="C44861" s="3"/>
      <c r="L44861" s="2"/>
      <c r="M44861" s="6"/>
      <c r="N44861" s="6"/>
      <c r="P44861" s="6"/>
    </row>
    <row r="44862" ht="14.25" customHeight="1">
      <c r="C44862" s="3"/>
      <c r="L44862" s="2"/>
      <c r="M44862" s="6"/>
      <c r="N44862" s="6"/>
      <c r="P44862" s="6"/>
    </row>
    <row r="44863" ht="14.25" customHeight="1">
      <c r="C44863" s="3"/>
      <c r="L44863" s="2"/>
      <c r="M44863" s="6"/>
      <c r="N44863" s="6"/>
      <c r="P44863" s="6"/>
    </row>
    <row r="44864" ht="14.25" customHeight="1">
      <c r="C44864" s="3"/>
      <c r="L44864" s="2"/>
      <c r="M44864" s="6"/>
      <c r="N44864" s="6"/>
      <c r="P44864" s="6"/>
    </row>
    <row r="44865" ht="14.25" customHeight="1">
      <c r="C44865" s="3"/>
      <c r="L44865" s="2"/>
      <c r="M44865" s="6"/>
      <c r="N44865" s="6"/>
      <c r="P44865" s="6"/>
    </row>
    <row r="44866" ht="14.25" customHeight="1">
      <c r="C44866" s="3"/>
      <c r="L44866" s="2"/>
      <c r="M44866" s="6"/>
      <c r="N44866" s="6"/>
      <c r="P44866" s="6"/>
    </row>
    <row r="44867" ht="14.25" customHeight="1">
      <c r="C44867" s="3"/>
      <c r="L44867" s="2"/>
      <c r="M44867" s="6"/>
      <c r="N44867" s="6"/>
      <c r="P44867" s="6"/>
    </row>
    <row r="44868" ht="14.25" customHeight="1">
      <c r="C44868" s="3"/>
      <c r="L44868" s="2"/>
      <c r="M44868" s="6"/>
      <c r="N44868" s="6"/>
      <c r="P44868" s="6"/>
    </row>
    <row r="44869" ht="14.25" customHeight="1">
      <c r="C44869" s="3"/>
      <c r="L44869" s="2"/>
      <c r="M44869" s="6"/>
      <c r="N44869" s="6"/>
      <c r="P44869" s="6"/>
    </row>
    <row r="44870" ht="14.25" customHeight="1">
      <c r="C44870" s="3"/>
      <c r="L44870" s="2"/>
      <c r="M44870" s="6"/>
      <c r="N44870" s="6"/>
      <c r="P44870" s="6"/>
    </row>
    <row r="44871" ht="14.25" customHeight="1">
      <c r="C44871" s="3"/>
      <c r="L44871" s="2"/>
      <c r="M44871" s="6"/>
      <c r="N44871" s="6"/>
      <c r="P44871" s="6"/>
    </row>
    <row r="44872" ht="14.25" customHeight="1">
      <c r="C44872" s="3"/>
      <c r="L44872" s="2"/>
      <c r="M44872" s="6"/>
      <c r="N44872" s="6"/>
      <c r="P44872" s="6"/>
    </row>
    <row r="44873" ht="14.25" customHeight="1">
      <c r="C44873" s="3"/>
      <c r="L44873" s="2"/>
      <c r="M44873" s="6"/>
      <c r="N44873" s="6"/>
      <c r="P44873" s="6"/>
    </row>
    <row r="44874" ht="14.25" customHeight="1">
      <c r="C44874" s="3"/>
      <c r="L44874" s="2"/>
      <c r="M44874" s="6"/>
      <c r="N44874" s="6"/>
      <c r="P44874" s="6"/>
    </row>
    <row r="44875" ht="14.25" customHeight="1">
      <c r="C44875" s="3"/>
      <c r="L44875" s="2"/>
      <c r="M44875" s="6"/>
      <c r="N44875" s="6"/>
      <c r="P44875" s="6"/>
    </row>
    <row r="44876" ht="14.25" customHeight="1">
      <c r="C44876" s="3"/>
      <c r="L44876" s="2"/>
      <c r="M44876" s="6"/>
      <c r="N44876" s="6"/>
      <c r="P44876" s="6"/>
    </row>
    <row r="44877" ht="14.25" customHeight="1">
      <c r="C44877" s="3"/>
      <c r="L44877" s="2"/>
      <c r="M44877" s="6"/>
      <c r="N44877" s="6"/>
      <c r="P44877" s="6"/>
    </row>
    <row r="44878" ht="14.25" customHeight="1">
      <c r="C44878" s="3"/>
      <c r="L44878" s="2"/>
      <c r="M44878" s="6"/>
      <c r="N44878" s="6"/>
      <c r="P44878" s="6"/>
    </row>
    <row r="44879" ht="14.25" customHeight="1">
      <c r="C44879" s="3"/>
      <c r="L44879" s="2"/>
      <c r="M44879" s="6"/>
      <c r="N44879" s="6"/>
      <c r="P44879" s="6"/>
    </row>
    <row r="44880" ht="14.25" customHeight="1">
      <c r="C44880" s="3"/>
      <c r="L44880" s="2"/>
      <c r="M44880" s="6"/>
      <c r="N44880" s="6"/>
      <c r="P44880" s="6"/>
    </row>
    <row r="44881" ht="14.25" customHeight="1">
      <c r="C44881" s="3"/>
      <c r="L44881" s="2"/>
      <c r="M44881" s="6"/>
      <c r="N44881" s="6"/>
      <c r="P44881" s="6"/>
    </row>
    <row r="44882" ht="14.25" customHeight="1">
      <c r="C44882" s="3"/>
      <c r="L44882" s="2"/>
      <c r="M44882" s="6"/>
      <c r="N44882" s="6"/>
      <c r="P44882" s="6"/>
    </row>
    <row r="44883" ht="14.25" customHeight="1">
      <c r="C44883" s="3"/>
      <c r="L44883" s="2"/>
      <c r="M44883" s="6"/>
      <c r="N44883" s="6"/>
      <c r="P44883" s="6"/>
    </row>
    <row r="44884" ht="14.25" customHeight="1">
      <c r="C44884" s="3"/>
      <c r="L44884" s="2"/>
      <c r="M44884" s="6"/>
      <c r="N44884" s="6"/>
      <c r="P44884" s="6"/>
    </row>
    <row r="44885" ht="14.25" customHeight="1">
      <c r="C44885" s="3"/>
      <c r="L44885" s="2"/>
      <c r="M44885" s="6"/>
      <c r="N44885" s="6"/>
      <c r="P44885" s="6"/>
    </row>
    <row r="44886" ht="14.25" customHeight="1">
      <c r="C44886" s="3"/>
      <c r="L44886" s="2"/>
      <c r="M44886" s="6"/>
      <c r="N44886" s="6"/>
      <c r="P44886" s="6"/>
    </row>
    <row r="44887" ht="14.25" customHeight="1">
      <c r="C44887" s="3"/>
      <c r="L44887" s="2"/>
      <c r="M44887" s="6"/>
      <c r="N44887" s="6"/>
      <c r="P44887" s="6"/>
    </row>
    <row r="44888" ht="14.25" customHeight="1">
      <c r="C44888" s="3"/>
      <c r="L44888" s="2"/>
      <c r="M44888" s="6"/>
      <c r="N44888" s="6"/>
      <c r="P44888" s="6"/>
    </row>
    <row r="44889" ht="14.25" customHeight="1">
      <c r="C44889" s="3"/>
      <c r="L44889" s="2"/>
      <c r="M44889" s="6"/>
      <c r="N44889" s="6"/>
      <c r="P44889" s="6"/>
    </row>
    <row r="44890" ht="14.25" customHeight="1">
      <c r="C44890" s="3"/>
      <c r="L44890" s="2"/>
      <c r="M44890" s="6"/>
      <c r="N44890" s="6"/>
      <c r="P44890" s="6"/>
    </row>
    <row r="44891" ht="14.25" customHeight="1">
      <c r="C44891" s="3"/>
      <c r="L44891" s="2"/>
      <c r="M44891" s="6"/>
      <c r="N44891" s="6"/>
      <c r="P44891" s="6"/>
    </row>
    <row r="44892" ht="14.25" customHeight="1">
      <c r="C44892" s="3"/>
      <c r="L44892" s="2"/>
      <c r="M44892" s="6"/>
      <c r="N44892" s="6"/>
      <c r="P44892" s="6"/>
    </row>
    <row r="44893" ht="14.25" customHeight="1">
      <c r="C44893" s="3"/>
      <c r="L44893" s="2"/>
      <c r="M44893" s="6"/>
      <c r="N44893" s="6"/>
      <c r="P44893" s="6"/>
    </row>
    <row r="44894" ht="14.25" customHeight="1">
      <c r="C44894" s="3"/>
      <c r="L44894" s="2"/>
      <c r="M44894" s="6"/>
      <c r="N44894" s="6"/>
      <c r="P44894" s="6"/>
    </row>
    <row r="44895" ht="14.25" customHeight="1">
      <c r="C44895" s="3"/>
      <c r="L44895" s="2"/>
      <c r="M44895" s="6"/>
      <c r="N44895" s="6"/>
      <c r="P44895" s="6"/>
    </row>
    <row r="44896" ht="14.25" customHeight="1">
      <c r="C44896" s="3"/>
      <c r="L44896" s="2"/>
      <c r="M44896" s="6"/>
      <c r="N44896" s="6"/>
      <c r="P44896" s="6"/>
    </row>
    <row r="44897" ht="14.25" customHeight="1">
      <c r="C44897" s="3"/>
      <c r="L44897" s="2"/>
      <c r="M44897" s="6"/>
      <c r="N44897" s="6"/>
      <c r="P44897" s="6"/>
    </row>
    <row r="44898" ht="14.25" customHeight="1">
      <c r="C44898" s="3"/>
      <c r="L44898" s="2"/>
      <c r="M44898" s="6"/>
      <c r="N44898" s="6"/>
      <c r="P44898" s="6"/>
    </row>
    <row r="44899" ht="14.25" customHeight="1">
      <c r="C44899" s="3"/>
      <c r="L44899" s="2"/>
      <c r="M44899" s="6"/>
      <c r="N44899" s="6"/>
      <c r="P44899" s="6"/>
    </row>
    <row r="44900" ht="14.25" customHeight="1">
      <c r="C44900" s="3"/>
      <c r="L44900" s="2"/>
      <c r="M44900" s="6"/>
      <c r="N44900" s="6"/>
      <c r="P44900" s="6"/>
    </row>
    <row r="44901" ht="14.25" customHeight="1">
      <c r="C44901" s="3"/>
      <c r="L44901" s="2"/>
      <c r="M44901" s="6"/>
      <c r="N44901" s="6"/>
      <c r="P44901" s="6"/>
    </row>
    <row r="44902" ht="14.25" customHeight="1">
      <c r="C44902" s="3"/>
      <c r="L44902" s="2"/>
      <c r="M44902" s="6"/>
      <c r="N44902" s="6"/>
      <c r="P44902" s="6"/>
    </row>
    <row r="44903" ht="14.25" customHeight="1">
      <c r="C44903" s="3"/>
      <c r="L44903" s="2"/>
      <c r="M44903" s="6"/>
      <c r="N44903" s="6"/>
      <c r="P44903" s="6"/>
    </row>
    <row r="44904" ht="14.25" customHeight="1">
      <c r="C44904" s="3"/>
      <c r="L44904" s="2"/>
      <c r="M44904" s="6"/>
      <c r="N44904" s="6"/>
      <c r="P44904" s="6"/>
    </row>
    <row r="44905" ht="14.25" customHeight="1">
      <c r="C44905" s="3"/>
      <c r="L44905" s="2"/>
      <c r="M44905" s="6"/>
      <c r="N44905" s="6"/>
      <c r="P44905" s="6"/>
    </row>
    <row r="44906" ht="14.25" customHeight="1">
      <c r="C44906" s="3"/>
      <c r="L44906" s="2"/>
      <c r="M44906" s="6"/>
      <c r="N44906" s="6"/>
      <c r="P44906" s="6"/>
    </row>
    <row r="44907" ht="14.25" customHeight="1">
      <c r="C44907" s="3"/>
      <c r="L44907" s="2"/>
      <c r="M44907" s="6"/>
      <c r="N44907" s="6"/>
      <c r="P44907" s="6"/>
    </row>
    <row r="44908" ht="14.25" customHeight="1">
      <c r="C44908" s="3"/>
      <c r="L44908" s="2"/>
      <c r="M44908" s="6"/>
      <c r="N44908" s="6"/>
      <c r="P44908" s="6"/>
    </row>
    <row r="44909" ht="14.25" customHeight="1">
      <c r="C44909" s="3"/>
      <c r="L44909" s="2"/>
      <c r="M44909" s="6"/>
      <c r="N44909" s="6"/>
      <c r="P44909" s="6"/>
    </row>
    <row r="44910" ht="14.25" customHeight="1">
      <c r="C44910" s="3"/>
      <c r="L44910" s="2"/>
      <c r="M44910" s="6"/>
      <c r="N44910" s="6"/>
      <c r="P44910" s="6"/>
    </row>
    <row r="44911" ht="14.25" customHeight="1">
      <c r="C44911" s="3"/>
      <c r="L44911" s="2"/>
      <c r="M44911" s="6"/>
      <c r="N44911" s="6"/>
      <c r="P44911" s="6"/>
    </row>
    <row r="44912" ht="14.25" customHeight="1">
      <c r="C44912" s="3"/>
      <c r="L44912" s="2"/>
      <c r="M44912" s="6"/>
      <c r="N44912" s="6"/>
      <c r="P44912" s="6"/>
    </row>
    <row r="44913" ht="14.25" customHeight="1">
      <c r="C44913" s="3"/>
      <c r="L44913" s="2"/>
      <c r="M44913" s="6"/>
      <c r="N44913" s="6"/>
      <c r="P44913" s="6"/>
    </row>
    <row r="44914" ht="14.25" customHeight="1">
      <c r="C44914" s="3"/>
      <c r="L44914" s="2"/>
      <c r="M44914" s="6"/>
      <c r="N44914" s="6"/>
      <c r="P44914" s="6"/>
    </row>
    <row r="44915" ht="14.25" customHeight="1">
      <c r="C44915" s="3"/>
      <c r="L44915" s="2"/>
      <c r="M44915" s="6"/>
      <c r="N44915" s="6"/>
      <c r="P44915" s="6"/>
    </row>
    <row r="44916" ht="14.25" customHeight="1">
      <c r="C44916" s="3"/>
      <c r="L44916" s="2"/>
      <c r="M44916" s="6"/>
      <c r="N44916" s="6"/>
      <c r="P44916" s="6"/>
    </row>
    <row r="44917" ht="14.25" customHeight="1">
      <c r="C44917" s="3"/>
      <c r="L44917" s="2"/>
      <c r="M44917" s="6"/>
      <c r="N44917" s="6"/>
      <c r="P44917" s="6"/>
    </row>
    <row r="44918" ht="14.25" customHeight="1">
      <c r="C44918" s="3"/>
      <c r="L44918" s="2"/>
      <c r="M44918" s="6"/>
      <c r="N44918" s="6"/>
      <c r="P44918" s="6"/>
    </row>
    <row r="44919" ht="14.25" customHeight="1">
      <c r="C44919" s="3"/>
      <c r="L44919" s="2"/>
      <c r="M44919" s="6"/>
      <c r="N44919" s="6"/>
      <c r="P44919" s="6"/>
    </row>
    <row r="44920" ht="14.25" customHeight="1">
      <c r="C44920" s="3"/>
      <c r="L44920" s="2"/>
      <c r="M44920" s="6"/>
      <c r="N44920" s="6"/>
      <c r="P44920" s="6"/>
    </row>
    <row r="44921" ht="14.25" customHeight="1">
      <c r="C44921" s="3"/>
      <c r="L44921" s="2"/>
      <c r="M44921" s="6"/>
      <c r="N44921" s="6"/>
      <c r="P44921" s="6"/>
    </row>
    <row r="44922" ht="14.25" customHeight="1">
      <c r="C44922" s="3"/>
      <c r="L44922" s="2"/>
      <c r="M44922" s="6"/>
      <c r="N44922" s="6"/>
      <c r="P44922" s="6"/>
    </row>
    <row r="44923" ht="14.25" customHeight="1">
      <c r="C44923" s="3"/>
      <c r="L44923" s="2"/>
      <c r="M44923" s="6"/>
      <c r="N44923" s="6"/>
      <c r="P44923" s="6"/>
    </row>
    <row r="44924" ht="14.25" customHeight="1">
      <c r="C44924" s="3"/>
      <c r="L44924" s="2"/>
      <c r="M44924" s="6"/>
      <c r="N44924" s="6"/>
      <c r="P44924" s="6"/>
    </row>
    <row r="44925" ht="14.25" customHeight="1">
      <c r="C44925" s="3"/>
      <c r="L44925" s="2"/>
      <c r="M44925" s="6"/>
      <c r="N44925" s="6"/>
      <c r="P44925" s="6"/>
    </row>
    <row r="44926" ht="14.25" customHeight="1">
      <c r="C44926" s="3"/>
      <c r="L44926" s="2"/>
      <c r="M44926" s="6"/>
      <c r="N44926" s="6"/>
      <c r="P44926" s="6"/>
    </row>
    <row r="44927" ht="14.25" customHeight="1">
      <c r="C44927" s="3"/>
      <c r="L44927" s="2"/>
      <c r="M44927" s="6"/>
      <c r="N44927" s="6"/>
      <c r="P44927" s="6"/>
    </row>
    <row r="44928" ht="14.25" customHeight="1">
      <c r="C44928" s="3"/>
      <c r="L44928" s="2"/>
      <c r="M44928" s="6"/>
      <c r="N44928" s="6"/>
      <c r="P44928" s="6"/>
    </row>
    <row r="44929" ht="14.25" customHeight="1">
      <c r="C44929" s="3"/>
      <c r="L44929" s="2"/>
      <c r="M44929" s="6"/>
      <c r="N44929" s="6"/>
      <c r="P44929" s="6"/>
    </row>
    <row r="44930" ht="14.25" customHeight="1">
      <c r="C44930" s="3"/>
      <c r="L44930" s="2"/>
      <c r="M44930" s="6"/>
      <c r="N44930" s="6"/>
      <c r="P44930" s="6"/>
    </row>
    <row r="44931" ht="14.25" customHeight="1">
      <c r="C44931" s="3"/>
      <c r="L44931" s="2"/>
      <c r="M44931" s="6"/>
      <c r="N44931" s="6"/>
      <c r="P44931" s="6"/>
    </row>
    <row r="44932" ht="14.25" customHeight="1">
      <c r="C44932" s="3"/>
      <c r="L44932" s="2"/>
      <c r="M44932" s="6"/>
      <c r="N44932" s="6"/>
      <c r="P44932" s="6"/>
    </row>
    <row r="44933" ht="14.25" customHeight="1">
      <c r="C44933" s="3"/>
      <c r="L44933" s="2"/>
      <c r="M44933" s="6"/>
      <c r="N44933" s="6"/>
      <c r="P44933" s="6"/>
    </row>
    <row r="44934" ht="14.25" customHeight="1">
      <c r="C44934" s="3"/>
      <c r="L44934" s="2"/>
      <c r="M44934" s="6"/>
      <c r="N44934" s="6"/>
      <c r="P44934" s="6"/>
    </row>
    <row r="44935" ht="14.25" customHeight="1">
      <c r="C44935" s="3"/>
      <c r="L44935" s="2"/>
      <c r="M44935" s="6"/>
      <c r="N44935" s="6"/>
      <c r="P44935" s="6"/>
    </row>
    <row r="44936" ht="14.25" customHeight="1">
      <c r="C44936" s="3"/>
      <c r="L44936" s="2"/>
      <c r="M44936" s="6"/>
      <c r="N44936" s="6"/>
      <c r="P44936" s="6"/>
    </row>
    <row r="44937" ht="14.25" customHeight="1">
      <c r="C44937" s="3"/>
      <c r="L44937" s="2"/>
      <c r="M44937" s="6"/>
      <c r="N44937" s="6"/>
      <c r="P44937" s="6"/>
    </row>
    <row r="44938" ht="14.25" customHeight="1">
      <c r="C44938" s="3"/>
      <c r="L44938" s="2"/>
      <c r="M44938" s="6"/>
      <c r="N44938" s="6"/>
      <c r="P44938" s="6"/>
    </row>
    <row r="44939" ht="14.25" customHeight="1">
      <c r="C44939" s="3"/>
      <c r="L44939" s="2"/>
      <c r="M44939" s="6"/>
      <c r="N44939" s="6"/>
      <c r="P44939" s="6"/>
    </row>
    <row r="44940" ht="14.25" customHeight="1">
      <c r="C44940" s="3"/>
      <c r="L44940" s="2"/>
      <c r="M44940" s="6"/>
      <c r="N44940" s="6"/>
      <c r="P44940" s="6"/>
    </row>
    <row r="44941" ht="14.25" customHeight="1">
      <c r="C44941" s="3"/>
      <c r="L44941" s="2"/>
      <c r="M44941" s="6"/>
      <c r="N44941" s="6"/>
      <c r="P44941" s="6"/>
    </row>
    <row r="44942" ht="14.25" customHeight="1">
      <c r="C44942" s="3"/>
      <c r="L44942" s="2"/>
      <c r="M44942" s="6"/>
      <c r="N44942" s="6"/>
      <c r="P44942" s="6"/>
    </row>
    <row r="44943" ht="14.25" customHeight="1">
      <c r="C44943" s="3"/>
      <c r="L44943" s="2"/>
      <c r="M44943" s="6"/>
      <c r="N44943" s="6"/>
      <c r="P44943" s="6"/>
    </row>
    <row r="44944" ht="14.25" customHeight="1">
      <c r="C44944" s="3"/>
      <c r="L44944" s="2"/>
      <c r="M44944" s="6"/>
      <c r="N44944" s="6"/>
      <c r="P44944" s="6"/>
    </row>
    <row r="44945" ht="14.25" customHeight="1">
      <c r="C44945" s="3"/>
      <c r="L44945" s="2"/>
      <c r="M44945" s="6"/>
      <c r="N44945" s="6"/>
      <c r="P44945" s="6"/>
    </row>
    <row r="44946" ht="14.25" customHeight="1">
      <c r="C44946" s="3"/>
      <c r="L44946" s="2"/>
      <c r="M44946" s="6"/>
      <c r="N44946" s="6"/>
      <c r="P44946" s="6"/>
    </row>
    <row r="44947" ht="14.25" customHeight="1">
      <c r="C44947" s="3"/>
      <c r="L44947" s="2"/>
      <c r="M44947" s="6"/>
      <c r="N44947" s="6"/>
      <c r="P44947" s="6"/>
    </row>
    <row r="44948" ht="14.25" customHeight="1">
      <c r="C44948" s="3"/>
      <c r="L44948" s="2"/>
      <c r="M44948" s="6"/>
      <c r="N44948" s="6"/>
      <c r="P44948" s="6"/>
    </row>
    <row r="44949" ht="14.25" customHeight="1">
      <c r="C44949" s="3"/>
      <c r="L44949" s="2"/>
      <c r="M44949" s="6"/>
      <c r="N44949" s="6"/>
      <c r="P44949" s="6"/>
    </row>
    <row r="44950" ht="14.25" customHeight="1">
      <c r="C44950" s="3"/>
      <c r="L44950" s="2"/>
      <c r="M44950" s="6"/>
      <c r="N44950" s="6"/>
      <c r="P44950" s="6"/>
    </row>
    <row r="44951" ht="14.25" customHeight="1">
      <c r="C44951" s="3"/>
      <c r="L44951" s="2"/>
      <c r="M44951" s="6"/>
      <c r="N44951" s="6"/>
      <c r="P44951" s="6"/>
    </row>
    <row r="44952" ht="14.25" customHeight="1">
      <c r="C44952" s="3"/>
      <c r="L44952" s="2"/>
      <c r="M44952" s="6"/>
      <c r="N44952" s="6"/>
      <c r="P44952" s="6"/>
    </row>
    <row r="44953" ht="14.25" customHeight="1">
      <c r="C44953" s="3"/>
      <c r="L44953" s="2"/>
      <c r="M44953" s="6"/>
      <c r="N44953" s="6"/>
      <c r="P44953" s="6"/>
    </row>
    <row r="44954" ht="14.25" customHeight="1">
      <c r="C44954" s="3"/>
      <c r="L44954" s="2"/>
      <c r="M44954" s="6"/>
      <c r="N44954" s="6"/>
      <c r="P44954" s="6"/>
    </row>
    <row r="44955" ht="14.25" customHeight="1">
      <c r="C44955" s="3"/>
      <c r="L44955" s="2"/>
      <c r="M44955" s="6"/>
      <c r="N44955" s="6"/>
      <c r="P44955" s="6"/>
    </row>
    <row r="44956" ht="14.25" customHeight="1">
      <c r="C44956" s="3"/>
      <c r="L44956" s="2"/>
      <c r="M44956" s="6"/>
      <c r="N44956" s="6"/>
      <c r="P44956" s="6"/>
    </row>
    <row r="44957" ht="14.25" customHeight="1">
      <c r="C44957" s="3"/>
      <c r="L44957" s="2"/>
      <c r="M44957" s="6"/>
      <c r="N44957" s="6"/>
      <c r="P44957" s="6"/>
    </row>
    <row r="44958" ht="14.25" customHeight="1">
      <c r="C44958" s="3"/>
      <c r="L44958" s="2"/>
      <c r="M44958" s="6"/>
      <c r="N44958" s="6"/>
      <c r="P44958" s="6"/>
    </row>
    <row r="44959" ht="14.25" customHeight="1">
      <c r="C44959" s="3"/>
      <c r="L44959" s="2"/>
      <c r="M44959" s="6"/>
      <c r="N44959" s="6"/>
      <c r="P44959" s="6"/>
    </row>
    <row r="44960" ht="14.25" customHeight="1">
      <c r="C44960" s="3"/>
      <c r="L44960" s="2"/>
      <c r="M44960" s="6"/>
      <c r="N44960" s="6"/>
      <c r="P44960" s="6"/>
    </row>
    <row r="44961" ht="14.25" customHeight="1">
      <c r="C44961" s="3"/>
      <c r="L44961" s="2"/>
      <c r="M44961" s="6"/>
      <c r="N44961" s="6"/>
      <c r="P44961" s="6"/>
    </row>
    <row r="44962" ht="14.25" customHeight="1">
      <c r="C44962" s="3"/>
      <c r="L44962" s="2"/>
      <c r="M44962" s="6"/>
      <c r="N44962" s="6"/>
      <c r="P44962" s="6"/>
    </row>
    <row r="44963" ht="14.25" customHeight="1">
      <c r="C44963" s="3"/>
      <c r="L44963" s="2"/>
      <c r="M44963" s="6"/>
      <c r="N44963" s="6"/>
      <c r="P44963" s="6"/>
    </row>
    <row r="44964" ht="14.25" customHeight="1">
      <c r="C44964" s="3"/>
      <c r="L44964" s="2"/>
      <c r="M44964" s="6"/>
      <c r="N44964" s="6"/>
      <c r="P44964" s="6"/>
    </row>
    <row r="44965" ht="14.25" customHeight="1">
      <c r="C44965" s="3"/>
      <c r="L44965" s="2"/>
      <c r="M44965" s="6"/>
      <c r="N44965" s="6"/>
      <c r="P44965" s="6"/>
    </row>
    <row r="44966" ht="14.25" customHeight="1">
      <c r="C44966" s="3"/>
      <c r="L44966" s="2"/>
      <c r="M44966" s="6"/>
      <c r="N44966" s="6"/>
      <c r="P44966" s="6"/>
    </row>
    <row r="44967" ht="14.25" customHeight="1">
      <c r="C44967" s="3"/>
      <c r="L44967" s="2"/>
      <c r="M44967" s="6"/>
      <c r="N44967" s="6"/>
      <c r="P44967" s="6"/>
    </row>
    <row r="44968" ht="14.25" customHeight="1">
      <c r="C44968" s="3"/>
      <c r="L44968" s="2"/>
      <c r="M44968" s="6"/>
      <c r="N44968" s="6"/>
      <c r="P44968" s="6"/>
    </row>
    <row r="44969" ht="14.25" customHeight="1">
      <c r="C44969" s="3"/>
      <c r="L44969" s="2"/>
      <c r="M44969" s="6"/>
      <c r="N44969" s="6"/>
      <c r="P44969" s="6"/>
    </row>
    <row r="44970" ht="14.25" customHeight="1">
      <c r="C44970" s="3"/>
      <c r="L44970" s="2"/>
      <c r="M44970" s="6"/>
      <c r="N44970" s="6"/>
      <c r="P44970" s="6"/>
    </row>
    <row r="44971" ht="14.25" customHeight="1">
      <c r="C44971" s="3"/>
      <c r="L44971" s="2"/>
      <c r="M44971" s="6"/>
      <c r="N44971" s="6"/>
      <c r="P44971" s="6"/>
    </row>
    <row r="44972" ht="14.25" customHeight="1">
      <c r="C44972" s="3"/>
      <c r="L44972" s="2"/>
      <c r="M44972" s="6"/>
      <c r="N44972" s="6"/>
      <c r="P44972" s="6"/>
    </row>
    <row r="44973" ht="14.25" customHeight="1">
      <c r="C44973" s="3"/>
      <c r="L44973" s="2"/>
      <c r="M44973" s="6"/>
      <c r="N44973" s="6"/>
      <c r="P44973" s="6"/>
    </row>
    <row r="44974" ht="14.25" customHeight="1">
      <c r="C44974" s="3"/>
      <c r="L44974" s="2"/>
      <c r="M44974" s="6"/>
      <c r="N44974" s="6"/>
      <c r="P44974" s="6"/>
    </row>
    <row r="44975" ht="14.25" customHeight="1">
      <c r="C44975" s="3"/>
      <c r="L44975" s="2"/>
      <c r="M44975" s="6"/>
      <c r="N44975" s="6"/>
      <c r="P44975" s="6"/>
    </row>
    <row r="44976" ht="14.25" customHeight="1">
      <c r="C44976" s="3"/>
      <c r="L44976" s="2"/>
      <c r="M44976" s="6"/>
      <c r="N44976" s="6"/>
      <c r="P44976" s="6"/>
    </row>
    <row r="44977" ht="14.25" customHeight="1">
      <c r="C44977" s="3"/>
      <c r="L44977" s="2"/>
      <c r="M44977" s="6"/>
      <c r="N44977" s="6"/>
      <c r="P44977" s="6"/>
    </row>
    <row r="44978" ht="14.25" customHeight="1">
      <c r="C44978" s="3"/>
      <c r="L44978" s="2"/>
      <c r="M44978" s="6"/>
      <c r="N44978" s="6"/>
      <c r="P44978" s="6"/>
    </row>
    <row r="44979" ht="14.25" customHeight="1">
      <c r="C44979" s="3"/>
      <c r="L44979" s="2"/>
      <c r="M44979" s="6"/>
      <c r="N44979" s="6"/>
      <c r="P44979" s="6"/>
    </row>
    <row r="44980" ht="14.25" customHeight="1">
      <c r="C44980" s="3"/>
      <c r="L44980" s="2"/>
      <c r="M44980" s="6"/>
      <c r="N44980" s="6"/>
      <c r="P44980" s="6"/>
    </row>
    <row r="44981" ht="14.25" customHeight="1">
      <c r="C44981" s="3"/>
      <c r="L44981" s="2"/>
      <c r="M44981" s="6"/>
      <c r="N44981" s="6"/>
      <c r="P44981" s="6"/>
    </row>
    <row r="44982" ht="14.25" customHeight="1">
      <c r="C44982" s="3"/>
      <c r="L44982" s="2"/>
      <c r="M44982" s="6"/>
      <c r="N44982" s="6"/>
      <c r="P44982" s="6"/>
    </row>
    <row r="44983" ht="14.25" customHeight="1">
      <c r="C44983" s="3"/>
      <c r="L44983" s="2"/>
      <c r="M44983" s="6"/>
      <c r="N44983" s="6"/>
      <c r="P44983" s="6"/>
    </row>
    <row r="44984" ht="14.25" customHeight="1">
      <c r="C44984" s="3"/>
      <c r="L44984" s="2"/>
      <c r="M44984" s="6"/>
      <c r="N44984" s="6"/>
      <c r="P44984" s="6"/>
    </row>
    <row r="44985" ht="14.25" customHeight="1">
      <c r="C44985" s="3"/>
      <c r="L44985" s="2"/>
      <c r="M44985" s="6"/>
      <c r="N44985" s="6"/>
      <c r="P44985" s="6"/>
    </row>
    <row r="44986" ht="14.25" customHeight="1">
      <c r="C44986" s="3"/>
      <c r="L44986" s="2"/>
      <c r="M44986" s="6"/>
      <c r="N44986" s="6"/>
      <c r="P44986" s="6"/>
    </row>
    <row r="44987" ht="14.25" customHeight="1">
      <c r="C44987" s="3"/>
      <c r="L44987" s="2"/>
      <c r="M44987" s="6"/>
      <c r="N44987" s="6"/>
      <c r="P44987" s="6"/>
    </row>
    <row r="44988" ht="14.25" customHeight="1">
      <c r="C44988" s="3"/>
      <c r="L44988" s="2"/>
      <c r="M44988" s="6"/>
      <c r="N44988" s="6"/>
      <c r="P44988" s="6"/>
    </row>
    <row r="44989" ht="14.25" customHeight="1">
      <c r="C44989" s="3"/>
      <c r="L44989" s="2"/>
      <c r="M44989" s="6"/>
      <c r="N44989" s="6"/>
      <c r="P44989" s="6"/>
    </row>
    <row r="44990" ht="14.25" customHeight="1">
      <c r="C44990" s="3"/>
      <c r="L44990" s="2"/>
      <c r="M44990" s="6"/>
      <c r="N44990" s="6"/>
      <c r="P44990" s="6"/>
    </row>
    <row r="44991" ht="14.25" customHeight="1">
      <c r="C44991" s="3"/>
      <c r="L44991" s="2"/>
      <c r="M44991" s="6"/>
      <c r="N44991" s="6"/>
      <c r="P44991" s="6"/>
    </row>
    <row r="44992" ht="14.25" customHeight="1">
      <c r="C44992" s="3"/>
      <c r="L44992" s="2"/>
      <c r="M44992" s="6"/>
      <c r="N44992" s="6"/>
      <c r="P44992" s="6"/>
    </row>
    <row r="44993" ht="14.25" customHeight="1">
      <c r="C44993" s="3"/>
      <c r="L44993" s="2"/>
      <c r="M44993" s="6"/>
      <c r="N44993" s="6"/>
      <c r="P44993" s="6"/>
    </row>
    <row r="44994" ht="14.25" customHeight="1">
      <c r="C44994" s="3"/>
      <c r="L44994" s="2"/>
      <c r="M44994" s="6"/>
      <c r="N44994" s="6"/>
      <c r="P44994" s="6"/>
    </row>
    <row r="44995" ht="14.25" customHeight="1">
      <c r="C44995" s="3"/>
      <c r="L44995" s="2"/>
      <c r="M44995" s="6"/>
      <c r="N44995" s="6"/>
      <c r="P44995" s="6"/>
    </row>
    <row r="44996" ht="14.25" customHeight="1">
      <c r="C44996" s="3"/>
      <c r="L44996" s="2"/>
      <c r="M44996" s="6"/>
      <c r="N44996" s="6"/>
      <c r="P44996" s="6"/>
    </row>
    <row r="44997" ht="14.25" customHeight="1">
      <c r="C44997" s="3"/>
      <c r="L44997" s="2"/>
      <c r="M44997" s="6"/>
      <c r="N44997" s="6"/>
      <c r="P44997" s="6"/>
    </row>
    <row r="44998" ht="14.25" customHeight="1">
      <c r="C44998" s="3"/>
      <c r="L44998" s="2"/>
      <c r="M44998" s="6"/>
      <c r="N44998" s="6"/>
      <c r="P44998" s="6"/>
    </row>
    <row r="44999" ht="14.25" customHeight="1">
      <c r="C44999" s="3"/>
      <c r="L44999" s="2"/>
      <c r="M44999" s="6"/>
      <c r="N44999" s="6"/>
      <c r="P44999" s="6"/>
    </row>
    <row r="45000" ht="14.25" customHeight="1">
      <c r="C45000" s="3"/>
      <c r="L45000" s="2"/>
      <c r="M45000" s="6"/>
      <c r="N45000" s="6"/>
      <c r="P45000" s="6"/>
    </row>
    <row r="45001" ht="14.25" customHeight="1">
      <c r="C45001" s="3"/>
      <c r="L45001" s="2"/>
      <c r="M45001" s="6"/>
      <c r="N45001" s="6"/>
      <c r="P45001" s="6"/>
    </row>
    <row r="45002" ht="14.25" customHeight="1">
      <c r="C45002" s="3"/>
      <c r="L45002" s="2"/>
      <c r="M45002" s="6"/>
      <c r="N45002" s="6"/>
      <c r="P45002" s="6"/>
    </row>
    <row r="45003" ht="14.25" customHeight="1">
      <c r="C45003" s="3"/>
      <c r="L45003" s="2"/>
      <c r="M45003" s="6"/>
      <c r="N45003" s="6"/>
      <c r="P45003" s="6"/>
    </row>
    <row r="45004" ht="14.25" customHeight="1">
      <c r="C45004" s="3"/>
      <c r="L45004" s="2"/>
      <c r="M45004" s="6"/>
      <c r="N45004" s="6"/>
      <c r="P45004" s="6"/>
    </row>
    <row r="45005" ht="14.25" customHeight="1">
      <c r="C45005" s="3"/>
      <c r="L45005" s="2"/>
      <c r="M45005" s="6"/>
      <c r="N45005" s="6"/>
      <c r="P45005" s="6"/>
    </row>
    <row r="45006" ht="14.25" customHeight="1">
      <c r="C45006" s="3"/>
      <c r="L45006" s="2"/>
      <c r="M45006" s="6"/>
      <c r="N45006" s="6"/>
      <c r="P45006" s="6"/>
    </row>
    <row r="45007" ht="14.25" customHeight="1">
      <c r="C45007" s="3"/>
      <c r="L45007" s="2"/>
      <c r="M45007" s="6"/>
      <c r="N45007" s="6"/>
      <c r="P45007" s="6"/>
    </row>
    <row r="45008" ht="14.25" customHeight="1">
      <c r="C45008" s="3"/>
      <c r="L45008" s="2"/>
      <c r="M45008" s="6"/>
      <c r="N45008" s="6"/>
      <c r="P45008" s="6"/>
    </row>
    <row r="45009" ht="14.25" customHeight="1">
      <c r="C45009" s="3"/>
      <c r="L45009" s="2"/>
      <c r="M45009" s="6"/>
      <c r="N45009" s="6"/>
      <c r="P45009" s="6"/>
    </row>
    <row r="45010" ht="14.25" customHeight="1">
      <c r="C45010" s="3"/>
      <c r="L45010" s="2"/>
      <c r="M45010" s="6"/>
      <c r="N45010" s="6"/>
      <c r="P45010" s="6"/>
    </row>
    <row r="45011" ht="14.25" customHeight="1">
      <c r="C45011" s="3"/>
      <c r="L45011" s="2"/>
      <c r="M45011" s="6"/>
      <c r="N45011" s="6"/>
      <c r="P45011" s="6"/>
    </row>
    <row r="45012" ht="14.25" customHeight="1">
      <c r="C45012" s="3"/>
      <c r="L45012" s="2"/>
      <c r="M45012" s="6"/>
      <c r="N45012" s="6"/>
      <c r="P45012" s="6"/>
    </row>
    <row r="45013" ht="14.25" customHeight="1">
      <c r="C45013" s="3"/>
      <c r="L45013" s="2"/>
      <c r="M45013" s="6"/>
      <c r="N45013" s="6"/>
      <c r="P45013" s="6"/>
    </row>
    <row r="45014" ht="14.25" customHeight="1">
      <c r="C45014" s="3"/>
      <c r="L45014" s="2"/>
      <c r="M45014" s="6"/>
      <c r="N45014" s="6"/>
      <c r="P45014" s="6"/>
    </row>
    <row r="45015" ht="14.25" customHeight="1">
      <c r="C45015" s="3"/>
      <c r="L45015" s="2"/>
      <c r="M45015" s="6"/>
      <c r="N45015" s="6"/>
      <c r="P45015" s="6"/>
    </row>
    <row r="45016" ht="14.25" customHeight="1">
      <c r="C45016" s="3"/>
      <c r="L45016" s="2"/>
      <c r="M45016" s="6"/>
      <c r="N45016" s="6"/>
      <c r="P45016" s="6"/>
    </row>
    <row r="45017" ht="14.25" customHeight="1">
      <c r="C45017" s="3"/>
      <c r="L45017" s="2"/>
      <c r="M45017" s="6"/>
      <c r="N45017" s="6"/>
      <c r="P45017" s="6"/>
    </row>
    <row r="45018" ht="14.25" customHeight="1">
      <c r="C45018" s="3"/>
      <c r="L45018" s="2"/>
      <c r="M45018" s="6"/>
      <c r="N45018" s="6"/>
      <c r="P45018" s="6"/>
    </row>
    <row r="45019" ht="14.25" customHeight="1">
      <c r="C45019" s="3"/>
      <c r="L45019" s="2"/>
      <c r="M45019" s="6"/>
      <c r="N45019" s="6"/>
      <c r="P45019" s="6"/>
    </row>
    <row r="45020" ht="14.25" customHeight="1">
      <c r="C45020" s="3"/>
      <c r="L45020" s="2"/>
      <c r="M45020" s="6"/>
      <c r="N45020" s="6"/>
      <c r="P45020" s="6"/>
    </row>
    <row r="45021" ht="14.25" customHeight="1">
      <c r="C45021" s="3"/>
      <c r="L45021" s="2"/>
      <c r="M45021" s="6"/>
      <c r="N45021" s="6"/>
      <c r="P45021" s="6"/>
    </row>
    <row r="45022" ht="14.25" customHeight="1">
      <c r="C45022" s="3"/>
      <c r="L45022" s="2"/>
      <c r="M45022" s="6"/>
      <c r="N45022" s="6"/>
      <c r="P45022" s="6"/>
    </row>
    <row r="45023" ht="14.25" customHeight="1">
      <c r="C45023" s="3"/>
      <c r="L45023" s="2"/>
      <c r="M45023" s="6"/>
      <c r="N45023" s="6"/>
      <c r="P45023" s="6"/>
    </row>
    <row r="45024" ht="14.25" customHeight="1">
      <c r="C45024" s="3"/>
      <c r="L45024" s="2"/>
      <c r="M45024" s="6"/>
      <c r="N45024" s="6"/>
      <c r="P45024" s="6"/>
    </row>
    <row r="45025" ht="14.25" customHeight="1">
      <c r="C45025" s="3"/>
      <c r="L45025" s="2"/>
      <c r="M45025" s="6"/>
      <c r="N45025" s="6"/>
      <c r="P45025" s="6"/>
    </row>
    <row r="45026" ht="14.25" customHeight="1">
      <c r="C45026" s="3"/>
      <c r="L45026" s="2"/>
      <c r="M45026" s="6"/>
      <c r="N45026" s="6"/>
      <c r="P45026" s="6"/>
    </row>
    <row r="45027" ht="14.25" customHeight="1">
      <c r="C45027" s="3"/>
      <c r="L45027" s="2"/>
      <c r="M45027" s="6"/>
      <c r="N45027" s="6"/>
      <c r="P45027" s="6"/>
    </row>
    <row r="45028" ht="14.25" customHeight="1">
      <c r="C45028" s="3"/>
      <c r="L45028" s="2"/>
      <c r="M45028" s="6"/>
      <c r="N45028" s="6"/>
      <c r="P45028" s="6"/>
    </row>
    <row r="45029" ht="14.25" customHeight="1">
      <c r="C45029" s="3"/>
      <c r="L45029" s="2"/>
      <c r="M45029" s="6"/>
      <c r="N45029" s="6"/>
      <c r="P45029" s="6"/>
    </row>
    <row r="45030" ht="14.25" customHeight="1">
      <c r="C45030" s="3"/>
      <c r="L45030" s="2"/>
      <c r="M45030" s="6"/>
      <c r="N45030" s="6"/>
      <c r="P45030" s="6"/>
    </row>
    <row r="45031" ht="14.25" customHeight="1">
      <c r="C45031" s="3"/>
      <c r="L45031" s="2"/>
      <c r="M45031" s="6"/>
      <c r="N45031" s="6"/>
      <c r="P45031" s="6"/>
    </row>
    <row r="45032" ht="14.25" customHeight="1">
      <c r="C45032" s="3"/>
      <c r="L45032" s="2"/>
      <c r="M45032" s="6"/>
      <c r="N45032" s="6"/>
      <c r="P45032" s="6"/>
    </row>
    <row r="45033" ht="14.25" customHeight="1">
      <c r="C45033" s="3"/>
      <c r="L45033" s="2"/>
      <c r="M45033" s="6"/>
      <c r="N45033" s="6"/>
      <c r="P45033" s="6"/>
    </row>
    <row r="45034" ht="14.25" customHeight="1">
      <c r="C45034" s="3"/>
      <c r="L45034" s="2"/>
      <c r="M45034" s="6"/>
      <c r="N45034" s="6"/>
      <c r="P45034" s="6"/>
    </row>
    <row r="45035" ht="14.25" customHeight="1">
      <c r="C45035" s="3"/>
      <c r="L45035" s="2"/>
      <c r="M45035" s="6"/>
      <c r="N45035" s="6"/>
      <c r="P45035" s="6"/>
    </row>
    <row r="45036" ht="14.25" customHeight="1">
      <c r="C45036" s="3"/>
      <c r="L45036" s="2"/>
      <c r="M45036" s="6"/>
      <c r="N45036" s="6"/>
      <c r="P45036" s="6"/>
    </row>
    <row r="45037" ht="14.25" customHeight="1">
      <c r="C45037" s="3"/>
      <c r="L45037" s="2"/>
      <c r="M45037" s="6"/>
      <c r="N45037" s="6"/>
      <c r="P45037" s="6"/>
    </row>
    <row r="45038" ht="14.25" customHeight="1">
      <c r="C45038" s="3"/>
      <c r="L45038" s="2"/>
      <c r="M45038" s="6"/>
      <c r="N45038" s="6"/>
      <c r="P45038" s="6"/>
    </row>
    <row r="45039" ht="14.25" customHeight="1">
      <c r="C45039" s="3"/>
      <c r="L45039" s="2"/>
      <c r="M45039" s="6"/>
      <c r="N45039" s="6"/>
      <c r="P45039" s="6"/>
    </row>
    <row r="45040" ht="14.25" customHeight="1">
      <c r="C45040" s="3"/>
      <c r="L45040" s="2"/>
      <c r="M45040" s="6"/>
      <c r="N45040" s="6"/>
      <c r="P45040" s="6"/>
    </row>
    <row r="45041" ht="14.25" customHeight="1">
      <c r="C45041" s="3"/>
      <c r="L45041" s="2"/>
      <c r="M45041" s="6"/>
      <c r="N45041" s="6"/>
      <c r="P45041" s="6"/>
    </row>
    <row r="45042" ht="14.25" customHeight="1">
      <c r="C45042" s="3"/>
      <c r="L45042" s="2"/>
      <c r="M45042" s="6"/>
      <c r="N45042" s="6"/>
      <c r="P45042" s="6"/>
    </row>
    <row r="45043" ht="14.25" customHeight="1">
      <c r="C45043" s="3"/>
      <c r="L45043" s="2"/>
      <c r="M45043" s="6"/>
      <c r="N45043" s="6"/>
      <c r="P45043" s="6"/>
    </row>
    <row r="45044" ht="14.25" customHeight="1">
      <c r="C45044" s="3"/>
      <c r="L45044" s="2"/>
      <c r="M45044" s="6"/>
      <c r="N45044" s="6"/>
      <c r="P45044" s="6"/>
    </row>
    <row r="45045" ht="14.25" customHeight="1">
      <c r="C45045" s="3"/>
      <c r="L45045" s="2"/>
      <c r="M45045" s="6"/>
      <c r="N45045" s="6"/>
      <c r="P45045" s="6"/>
    </row>
    <row r="45046" ht="14.25" customHeight="1">
      <c r="C45046" s="3"/>
      <c r="L45046" s="2"/>
      <c r="M45046" s="6"/>
      <c r="N45046" s="6"/>
      <c r="P45046" s="6"/>
    </row>
    <row r="45047" ht="14.25" customHeight="1">
      <c r="C45047" s="3"/>
      <c r="L45047" s="2"/>
      <c r="M45047" s="6"/>
      <c r="N45047" s="6"/>
      <c r="P45047" s="6"/>
    </row>
    <row r="45048" ht="14.25" customHeight="1">
      <c r="C45048" s="3"/>
      <c r="L45048" s="2"/>
      <c r="M45048" s="6"/>
      <c r="N45048" s="6"/>
      <c r="P45048" s="6"/>
    </row>
    <row r="45049" ht="14.25" customHeight="1">
      <c r="C45049" s="3"/>
      <c r="L45049" s="2"/>
      <c r="M45049" s="6"/>
      <c r="N45049" s="6"/>
      <c r="P45049" s="6"/>
    </row>
    <row r="45050" ht="14.25" customHeight="1">
      <c r="C45050" s="3"/>
      <c r="L45050" s="2"/>
      <c r="M45050" s="6"/>
      <c r="N45050" s="6"/>
      <c r="P45050" s="6"/>
    </row>
    <row r="45051" ht="14.25" customHeight="1">
      <c r="C45051" s="3"/>
      <c r="L45051" s="2"/>
      <c r="M45051" s="6"/>
      <c r="N45051" s="6"/>
      <c r="P45051" s="6"/>
    </row>
    <row r="45052" ht="14.25" customHeight="1">
      <c r="C45052" s="3"/>
      <c r="L45052" s="2"/>
      <c r="M45052" s="6"/>
      <c r="N45052" s="6"/>
      <c r="P45052" s="6"/>
    </row>
    <row r="45053" ht="14.25" customHeight="1">
      <c r="C45053" s="3"/>
      <c r="L45053" s="2"/>
      <c r="M45053" s="6"/>
      <c r="N45053" s="6"/>
      <c r="P45053" s="6"/>
    </row>
    <row r="45054" ht="14.25" customHeight="1">
      <c r="C45054" s="3"/>
      <c r="L45054" s="2"/>
      <c r="M45054" s="6"/>
      <c r="N45054" s="6"/>
      <c r="P45054" s="6"/>
    </row>
    <row r="45055" ht="14.25" customHeight="1">
      <c r="C45055" s="3"/>
      <c r="L45055" s="2"/>
      <c r="M45055" s="6"/>
      <c r="N45055" s="6"/>
      <c r="P45055" s="6"/>
    </row>
    <row r="45056" ht="14.25" customHeight="1">
      <c r="C45056" s="3"/>
      <c r="L45056" s="2"/>
      <c r="M45056" s="6"/>
      <c r="N45056" s="6"/>
      <c r="P45056" s="6"/>
    </row>
    <row r="45057" ht="14.25" customHeight="1">
      <c r="C45057" s="3"/>
      <c r="L45057" s="2"/>
      <c r="M45057" s="6"/>
      <c r="N45057" s="6"/>
      <c r="P45057" s="6"/>
    </row>
    <row r="45058" ht="14.25" customHeight="1">
      <c r="C45058" s="3"/>
      <c r="L45058" s="2"/>
      <c r="M45058" s="6"/>
      <c r="N45058" s="6"/>
      <c r="P45058" s="6"/>
    </row>
    <row r="45059" ht="14.25" customHeight="1">
      <c r="C45059" s="3"/>
      <c r="L45059" s="2"/>
      <c r="M45059" s="6"/>
      <c r="N45059" s="6"/>
      <c r="P45059" s="6"/>
    </row>
    <row r="45060" ht="14.25" customHeight="1">
      <c r="C45060" s="3"/>
      <c r="L45060" s="2"/>
      <c r="M45060" s="6"/>
      <c r="N45060" s="6"/>
      <c r="P45060" s="6"/>
    </row>
    <row r="45061" ht="14.25" customHeight="1">
      <c r="C45061" s="3"/>
      <c r="L45061" s="2"/>
      <c r="M45061" s="6"/>
      <c r="N45061" s="6"/>
      <c r="P45061" s="6"/>
    </row>
    <row r="45062" ht="14.25" customHeight="1">
      <c r="C45062" s="3"/>
      <c r="L45062" s="2"/>
      <c r="M45062" s="6"/>
      <c r="N45062" s="6"/>
      <c r="P45062" s="6"/>
    </row>
    <row r="45063" ht="14.25" customHeight="1">
      <c r="C45063" s="3"/>
      <c r="L45063" s="2"/>
      <c r="M45063" s="6"/>
      <c r="N45063" s="6"/>
      <c r="P45063" s="6"/>
    </row>
    <row r="45064" ht="14.25" customHeight="1">
      <c r="C45064" s="3"/>
      <c r="L45064" s="2"/>
      <c r="M45064" s="6"/>
      <c r="N45064" s="6"/>
      <c r="P45064" s="6"/>
    </row>
    <row r="45065" ht="14.25" customHeight="1">
      <c r="C45065" s="3"/>
      <c r="L45065" s="2"/>
      <c r="M45065" s="6"/>
      <c r="N45065" s="6"/>
      <c r="P45065" s="6"/>
    </row>
    <row r="45066" ht="14.25" customHeight="1">
      <c r="C45066" s="3"/>
      <c r="L45066" s="2"/>
      <c r="M45066" s="6"/>
      <c r="N45066" s="6"/>
      <c r="P45066" s="6"/>
    </row>
    <row r="45067" ht="14.25" customHeight="1">
      <c r="C45067" s="3"/>
      <c r="L45067" s="2"/>
      <c r="M45067" s="6"/>
      <c r="N45067" s="6"/>
      <c r="P45067" s="6"/>
    </row>
    <row r="45068" ht="14.25" customHeight="1">
      <c r="C45068" s="3"/>
      <c r="L45068" s="2"/>
      <c r="M45068" s="6"/>
      <c r="N45068" s="6"/>
      <c r="P45068" s="6"/>
    </row>
    <row r="45069" ht="14.25" customHeight="1">
      <c r="C45069" s="3"/>
      <c r="L45069" s="2"/>
      <c r="M45069" s="6"/>
      <c r="N45069" s="6"/>
      <c r="P45069" s="6"/>
    </row>
    <row r="45070" ht="14.25" customHeight="1">
      <c r="C45070" s="3"/>
      <c r="L45070" s="2"/>
      <c r="M45070" s="6"/>
      <c r="N45070" s="6"/>
      <c r="P45070" s="6"/>
    </row>
    <row r="45071" ht="14.25" customHeight="1">
      <c r="C45071" s="3"/>
      <c r="L45071" s="2"/>
      <c r="M45071" s="6"/>
      <c r="N45071" s="6"/>
      <c r="P45071" s="6"/>
    </row>
    <row r="45072" ht="14.25" customHeight="1">
      <c r="C45072" s="3"/>
      <c r="L45072" s="2"/>
      <c r="M45072" s="6"/>
      <c r="N45072" s="6"/>
      <c r="P45072" s="6"/>
    </row>
    <row r="45073" ht="14.25" customHeight="1">
      <c r="C45073" s="3"/>
      <c r="L45073" s="2"/>
      <c r="M45073" s="6"/>
      <c r="N45073" s="6"/>
      <c r="P45073" s="6"/>
    </row>
    <row r="45074" ht="14.25" customHeight="1">
      <c r="C45074" s="3"/>
      <c r="L45074" s="2"/>
      <c r="M45074" s="6"/>
      <c r="N45074" s="6"/>
      <c r="P45074" s="6"/>
    </row>
    <row r="45075" ht="14.25" customHeight="1">
      <c r="C45075" s="3"/>
      <c r="L45075" s="2"/>
      <c r="M45075" s="6"/>
      <c r="N45075" s="6"/>
      <c r="P45075" s="6"/>
    </row>
    <row r="45076" ht="14.25" customHeight="1">
      <c r="C45076" s="3"/>
      <c r="L45076" s="2"/>
      <c r="M45076" s="6"/>
      <c r="N45076" s="6"/>
      <c r="P45076" s="6"/>
    </row>
    <row r="45077" ht="14.25" customHeight="1">
      <c r="C45077" s="3"/>
      <c r="L45077" s="2"/>
      <c r="M45077" s="6"/>
      <c r="N45077" s="6"/>
      <c r="P45077" s="6"/>
    </row>
    <row r="45078" ht="14.25" customHeight="1">
      <c r="C45078" s="3"/>
      <c r="L45078" s="2"/>
      <c r="M45078" s="6"/>
      <c r="N45078" s="6"/>
      <c r="P45078" s="6"/>
    </row>
    <row r="45079" ht="14.25" customHeight="1">
      <c r="C45079" s="3"/>
      <c r="L45079" s="2"/>
      <c r="M45079" s="6"/>
      <c r="N45079" s="6"/>
      <c r="P45079" s="6"/>
    </row>
    <row r="45080" ht="14.25" customHeight="1">
      <c r="C45080" s="3"/>
      <c r="L45080" s="2"/>
      <c r="M45080" s="6"/>
      <c r="N45080" s="6"/>
      <c r="P45080" s="6"/>
    </row>
    <row r="45081" ht="14.25" customHeight="1">
      <c r="C45081" s="3"/>
      <c r="L45081" s="2"/>
      <c r="M45081" s="6"/>
      <c r="N45081" s="6"/>
      <c r="P45081" s="6"/>
    </row>
    <row r="45082" ht="14.25" customHeight="1">
      <c r="C45082" s="3"/>
      <c r="L45082" s="2"/>
      <c r="M45082" s="6"/>
      <c r="N45082" s="6"/>
      <c r="P45082" s="6"/>
    </row>
    <row r="45083" ht="14.25" customHeight="1">
      <c r="C45083" s="3"/>
      <c r="L45083" s="2"/>
      <c r="M45083" s="6"/>
      <c r="N45083" s="6"/>
      <c r="P45083" s="6"/>
    </row>
    <row r="45084" ht="14.25" customHeight="1">
      <c r="C45084" s="3"/>
      <c r="L45084" s="2"/>
      <c r="M45084" s="6"/>
      <c r="N45084" s="6"/>
      <c r="P45084" s="6"/>
    </row>
    <row r="45085" ht="14.25" customHeight="1">
      <c r="C45085" s="3"/>
      <c r="L45085" s="2"/>
      <c r="M45085" s="6"/>
      <c r="N45085" s="6"/>
      <c r="P45085" s="6"/>
    </row>
    <row r="45086" ht="14.25" customHeight="1">
      <c r="C45086" s="3"/>
      <c r="L45086" s="2"/>
      <c r="M45086" s="6"/>
      <c r="N45086" s="6"/>
      <c r="P45086" s="6"/>
    </row>
    <row r="45087" ht="14.25" customHeight="1">
      <c r="C45087" s="3"/>
      <c r="L45087" s="2"/>
      <c r="M45087" s="6"/>
      <c r="N45087" s="6"/>
      <c r="P45087" s="6"/>
    </row>
    <row r="45088" ht="14.25" customHeight="1">
      <c r="C45088" s="3"/>
      <c r="L45088" s="2"/>
      <c r="M45088" s="6"/>
      <c r="N45088" s="6"/>
      <c r="P45088" s="6"/>
    </row>
    <row r="45089" ht="14.25" customHeight="1">
      <c r="C45089" s="3"/>
      <c r="L45089" s="2"/>
      <c r="M45089" s="6"/>
      <c r="N45089" s="6"/>
      <c r="P45089" s="6"/>
    </row>
    <row r="45090" ht="14.25" customHeight="1">
      <c r="C45090" s="3"/>
      <c r="L45090" s="2"/>
      <c r="M45090" s="6"/>
      <c r="N45090" s="6"/>
      <c r="P45090" s="6"/>
    </row>
    <row r="45091" ht="14.25" customHeight="1">
      <c r="C45091" s="3"/>
      <c r="L45091" s="2"/>
      <c r="M45091" s="6"/>
      <c r="N45091" s="6"/>
      <c r="P45091" s="6"/>
    </row>
    <row r="45092" ht="14.25" customHeight="1">
      <c r="C45092" s="3"/>
      <c r="L45092" s="2"/>
      <c r="M45092" s="6"/>
      <c r="N45092" s="6"/>
      <c r="P45092" s="6"/>
    </row>
    <row r="45093" ht="14.25" customHeight="1">
      <c r="C45093" s="3"/>
      <c r="L45093" s="2"/>
      <c r="M45093" s="6"/>
      <c r="N45093" s="6"/>
      <c r="P45093" s="6"/>
    </row>
    <row r="45094" ht="14.25" customHeight="1">
      <c r="C45094" s="3"/>
      <c r="L45094" s="2"/>
      <c r="M45094" s="6"/>
      <c r="N45094" s="6"/>
      <c r="P45094" s="6"/>
    </row>
    <row r="45095" ht="14.25" customHeight="1">
      <c r="C45095" s="3"/>
      <c r="L45095" s="2"/>
      <c r="M45095" s="6"/>
      <c r="N45095" s="6"/>
      <c r="P45095" s="6"/>
    </row>
    <row r="45096" ht="14.25" customHeight="1">
      <c r="C45096" s="3"/>
      <c r="L45096" s="2"/>
      <c r="M45096" s="6"/>
      <c r="N45096" s="6"/>
      <c r="P45096" s="6"/>
    </row>
    <row r="45097" ht="14.25" customHeight="1">
      <c r="C45097" s="3"/>
      <c r="L45097" s="2"/>
      <c r="M45097" s="6"/>
      <c r="N45097" s="6"/>
      <c r="P45097" s="6"/>
    </row>
    <row r="45098" ht="14.25" customHeight="1">
      <c r="C45098" s="3"/>
      <c r="L45098" s="2"/>
      <c r="M45098" s="6"/>
      <c r="N45098" s="6"/>
      <c r="P45098" s="6"/>
    </row>
    <row r="45099" ht="14.25" customHeight="1">
      <c r="C45099" s="3"/>
      <c r="L45099" s="2"/>
      <c r="M45099" s="6"/>
      <c r="N45099" s="6"/>
      <c r="P45099" s="6"/>
    </row>
    <row r="45100" ht="14.25" customHeight="1">
      <c r="C45100" s="3"/>
      <c r="L45100" s="2"/>
      <c r="M45100" s="6"/>
      <c r="N45100" s="6"/>
      <c r="P45100" s="6"/>
    </row>
    <row r="45101" ht="14.25" customHeight="1">
      <c r="C45101" s="3"/>
      <c r="L45101" s="2"/>
      <c r="M45101" s="6"/>
      <c r="N45101" s="6"/>
      <c r="P45101" s="6"/>
    </row>
    <row r="45102" ht="14.25" customHeight="1">
      <c r="C45102" s="3"/>
      <c r="L45102" s="2"/>
      <c r="M45102" s="6"/>
      <c r="N45102" s="6"/>
      <c r="P45102" s="6"/>
    </row>
    <row r="45103" ht="14.25" customHeight="1">
      <c r="C45103" s="3"/>
      <c r="L45103" s="2"/>
      <c r="M45103" s="6"/>
      <c r="N45103" s="6"/>
      <c r="P45103" s="6"/>
    </row>
    <row r="45104" ht="14.25" customHeight="1">
      <c r="C45104" s="3"/>
      <c r="L45104" s="2"/>
      <c r="M45104" s="6"/>
      <c r="N45104" s="6"/>
      <c r="P45104" s="6"/>
    </row>
    <row r="45105" ht="14.25" customHeight="1">
      <c r="C45105" s="3"/>
      <c r="L45105" s="2"/>
      <c r="M45105" s="6"/>
      <c r="N45105" s="6"/>
      <c r="P45105" s="6"/>
    </row>
    <row r="45106" ht="14.25" customHeight="1">
      <c r="C45106" s="3"/>
      <c r="L45106" s="2"/>
      <c r="M45106" s="6"/>
      <c r="N45106" s="6"/>
      <c r="P45106" s="6"/>
    </row>
    <row r="45107" ht="14.25" customHeight="1">
      <c r="C45107" s="3"/>
      <c r="L45107" s="2"/>
      <c r="M45107" s="6"/>
      <c r="N45107" s="6"/>
      <c r="P45107" s="6"/>
    </row>
    <row r="45108" ht="14.25" customHeight="1">
      <c r="C45108" s="3"/>
      <c r="L45108" s="2"/>
      <c r="M45108" s="6"/>
      <c r="N45108" s="6"/>
      <c r="P45108" s="6"/>
    </row>
    <row r="45109" ht="14.25" customHeight="1">
      <c r="C45109" s="3"/>
      <c r="L45109" s="2"/>
      <c r="M45109" s="6"/>
      <c r="N45109" s="6"/>
      <c r="P45109" s="6"/>
    </row>
    <row r="45110" ht="14.25" customHeight="1">
      <c r="C45110" s="3"/>
      <c r="L45110" s="2"/>
      <c r="M45110" s="6"/>
      <c r="N45110" s="6"/>
      <c r="P45110" s="6"/>
    </row>
    <row r="45111" ht="14.25" customHeight="1">
      <c r="C45111" s="3"/>
      <c r="L45111" s="2"/>
      <c r="M45111" s="6"/>
      <c r="N45111" s="6"/>
      <c r="P45111" s="6"/>
    </row>
    <row r="45112" ht="14.25" customHeight="1">
      <c r="C45112" s="3"/>
      <c r="L45112" s="2"/>
      <c r="M45112" s="6"/>
      <c r="N45112" s="6"/>
      <c r="P45112" s="6"/>
    </row>
    <row r="45113" ht="14.25" customHeight="1">
      <c r="C45113" s="3"/>
      <c r="L45113" s="2"/>
      <c r="M45113" s="6"/>
      <c r="N45113" s="6"/>
      <c r="P45113" s="6"/>
    </row>
    <row r="45114" ht="14.25" customHeight="1">
      <c r="C45114" s="3"/>
      <c r="L45114" s="2"/>
      <c r="M45114" s="6"/>
      <c r="N45114" s="6"/>
      <c r="P45114" s="6"/>
    </row>
    <row r="45115" ht="14.25" customHeight="1">
      <c r="C45115" s="3"/>
      <c r="L45115" s="2"/>
      <c r="M45115" s="6"/>
      <c r="N45115" s="6"/>
      <c r="P45115" s="6"/>
    </row>
    <row r="45116" ht="14.25" customHeight="1">
      <c r="C45116" s="3"/>
      <c r="L45116" s="2"/>
      <c r="M45116" s="6"/>
      <c r="N45116" s="6"/>
      <c r="P45116" s="6"/>
    </row>
    <row r="45117" ht="14.25" customHeight="1">
      <c r="C45117" s="3"/>
      <c r="L45117" s="2"/>
      <c r="M45117" s="6"/>
      <c r="N45117" s="6"/>
      <c r="P45117" s="6"/>
    </row>
    <row r="45118" ht="14.25" customHeight="1">
      <c r="C45118" s="3"/>
      <c r="L45118" s="2"/>
      <c r="M45118" s="6"/>
      <c r="N45118" s="6"/>
      <c r="P45118" s="6"/>
    </row>
    <row r="45119" ht="14.25" customHeight="1">
      <c r="C45119" s="3"/>
      <c r="L45119" s="2"/>
      <c r="M45119" s="6"/>
      <c r="N45119" s="6"/>
      <c r="P45119" s="6"/>
    </row>
    <row r="45120" ht="14.25" customHeight="1">
      <c r="C45120" s="3"/>
      <c r="L45120" s="2"/>
      <c r="M45120" s="6"/>
      <c r="N45120" s="6"/>
      <c r="P45120" s="6"/>
    </row>
    <row r="45121" ht="14.25" customHeight="1">
      <c r="C45121" s="3"/>
      <c r="L45121" s="2"/>
      <c r="M45121" s="6"/>
      <c r="N45121" s="6"/>
      <c r="P45121" s="6"/>
    </row>
    <row r="45122" ht="14.25" customHeight="1">
      <c r="C45122" s="3"/>
      <c r="L45122" s="2"/>
      <c r="M45122" s="6"/>
      <c r="N45122" s="6"/>
      <c r="P45122" s="6"/>
    </row>
    <row r="45123" ht="14.25" customHeight="1">
      <c r="C45123" s="3"/>
      <c r="L45123" s="2"/>
      <c r="M45123" s="6"/>
      <c r="N45123" s="6"/>
      <c r="P45123" s="6"/>
    </row>
    <row r="45124" ht="14.25" customHeight="1">
      <c r="C45124" s="3"/>
      <c r="L45124" s="2"/>
      <c r="M45124" s="6"/>
      <c r="N45124" s="6"/>
      <c r="P45124" s="6"/>
    </row>
    <row r="45125" ht="14.25" customHeight="1">
      <c r="C45125" s="3"/>
      <c r="L45125" s="2"/>
      <c r="M45125" s="6"/>
      <c r="N45125" s="6"/>
      <c r="P45125" s="6"/>
    </row>
    <row r="45126" ht="14.25" customHeight="1">
      <c r="C45126" s="3"/>
      <c r="L45126" s="2"/>
      <c r="M45126" s="6"/>
      <c r="N45126" s="6"/>
      <c r="P45126" s="6"/>
    </row>
    <row r="45127" ht="14.25" customHeight="1">
      <c r="C45127" s="3"/>
      <c r="L45127" s="2"/>
      <c r="M45127" s="6"/>
      <c r="N45127" s="6"/>
      <c r="P45127" s="6"/>
    </row>
    <row r="45128" ht="14.25" customHeight="1">
      <c r="C45128" s="3"/>
      <c r="L45128" s="2"/>
      <c r="M45128" s="6"/>
      <c r="N45128" s="6"/>
      <c r="P45128" s="6"/>
    </row>
    <row r="45129" ht="14.25" customHeight="1">
      <c r="C45129" s="3"/>
      <c r="L45129" s="2"/>
      <c r="M45129" s="6"/>
      <c r="N45129" s="6"/>
      <c r="P45129" s="6"/>
    </row>
    <row r="45130" ht="14.25" customHeight="1">
      <c r="C45130" s="3"/>
      <c r="L45130" s="2"/>
      <c r="M45130" s="6"/>
      <c r="N45130" s="6"/>
      <c r="P45130" s="6"/>
    </row>
    <row r="45131" ht="14.25" customHeight="1">
      <c r="C45131" s="3"/>
      <c r="L45131" s="2"/>
      <c r="M45131" s="6"/>
      <c r="N45131" s="6"/>
      <c r="P45131" s="6"/>
    </row>
    <row r="45132" ht="14.25" customHeight="1">
      <c r="C45132" s="3"/>
      <c r="L45132" s="2"/>
      <c r="M45132" s="6"/>
      <c r="N45132" s="6"/>
      <c r="P45132" s="6"/>
    </row>
    <row r="45133" ht="14.25" customHeight="1">
      <c r="C45133" s="3"/>
      <c r="L45133" s="2"/>
      <c r="M45133" s="6"/>
      <c r="N45133" s="6"/>
      <c r="P45133" s="6"/>
    </row>
    <row r="45134" ht="14.25" customHeight="1">
      <c r="C45134" s="3"/>
      <c r="L45134" s="2"/>
      <c r="M45134" s="6"/>
      <c r="N45134" s="6"/>
      <c r="P45134" s="6"/>
    </row>
    <row r="45135" ht="14.25" customHeight="1">
      <c r="C45135" s="3"/>
      <c r="L45135" s="2"/>
      <c r="M45135" s="6"/>
      <c r="N45135" s="6"/>
      <c r="P45135" s="6"/>
    </row>
    <row r="45136" ht="14.25" customHeight="1">
      <c r="C45136" s="3"/>
      <c r="L45136" s="2"/>
      <c r="M45136" s="6"/>
      <c r="N45136" s="6"/>
      <c r="P45136" s="6"/>
    </row>
    <row r="45137" ht="14.25" customHeight="1">
      <c r="C45137" s="3"/>
      <c r="L45137" s="2"/>
      <c r="M45137" s="6"/>
      <c r="N45137" s="6"/>
      <c r="P45137" s="6"/>
    </row>
    <row r="45138" ht="14.25" customHeight="1">
      <c r="C45138" s="3"/>
      <c r="L45138" s="2"/>
      <c r="M45138" s="6"/>
      <c r="N45138" s="6"/>
      <c r="P45138" s="6"/>
    </row>
    <row r="45139" ht="14.25" customHeight="1">
      <c r="C45139" s="3"/>
      <c r="L45139" s="2"/>
      <c r="M45139" s="6"/>
      <c r="N45139" s="6"/>
      <c r="P45139" s="6"/>
    </row>
    <row r="45140" ht="14.25" customHeight="1">
      <c r="C45140" s="3"/>
      <c r="L45140" s="2"/>
      <c r="M45140" s="6"/>
      <c r="N45140" s="6"/>
      <c r="P45140" s="6"/>
    </row>
    <row r="45141" ht="14.25" customHeight="1">
      <c r="C45141" s="3"/>
      <c r="L45141" s="2"/>
      <c r="M45141" s="6"/>
      <c r="N45141" s="6"/>
      <c r="P45141" s="6"/>
    </row>
    <row r="45142" ht="14.25" customHeight="1">
      <c r="C45142" s="3"/>
      <c r="L45142" s="2"/>
      <c r="M45142" s="6"/>
      <c r="N45142" s="6"/>
      <c r="P45142" s="6"/>
    </row>
    <row r="45143" ht="14.25" customHeight="1">
      <c r="C45143" s="3"/>
      <c r="L45143" s="2"/>
      <c r="M45143" s="6"/>
      <c r="N45143" s="6"/>
      <c r="P45143" s="6"/>
    </row>
    <row r="45144" ht="14.25" customHeight="1">
      <c r="C45144" s="3"/>
      <c r="L45144" s="2"/>
      <c r="M45144" s="6"/>
      <c r="N45144" s="6"/>
      <c r="P45144" s="6"/>
    </row>
    <row r="45145" ht="14.25" customHeight="1">
      <c r="C45145" s="3"/>
      <c r="L45145" s="2"/>
      <c r="M45145" s="6"/>
      <c r="N45145" s="6"/>
      <c r="P45145" s="6"/>
    </row>
    <row r="45146" ht="14.25" customHeight="1">
      <c r="C45146" s="3"/>
      <c r="L45146" s="2"/>
      <c r="M45146" s="6"/>
      <c r="N45146" s="6"/>
      <c r="P45146" s="6"/>
    </row>
    <row r="45147" ht="14.25" customHeight="1">
      <c r="C45147" s="3"/>
      <c r="L45147" s="2"/>
      <c r="M45147" s="6"/>
      <c r="N45147" s="6"/>
      <c r="P45147" s="6"/>
    </row>
    <row r="45148" ht="14.25" customHeight="1">
      <c r="C45148" s="3"/>
      <c r="L45148" s="2"/>
      <c r="M45148" s="6"/>
      <c r="N45148" s="6"/>
      <c r="P45148" s="6"/>
    </row>
    <row r="45149" ht="14.25" customHeight="1">
      <c r="C45149" s="3"/>
      <c r="L45149" s="2"/>
      <c r="M45149" s="6"/>
      <c r="N45149" s="6"/>
      <c r="P45149" s="6"/>
    </row>
    <row r="45150" ht="14.25" customHeight="1">
      <c r="C45150" s="3"/>
      <c r="L45150" s="2"/>
      <c r="M45150" s="6"/>
      <c r="N45150" s="6"/>
      <c r="P45150" s="6"/>
    </row>
    <row r="45151" ht="14.25" customHeight="1">
      <c r="C45151" s="3"/>
      <c r="L45151" s="2"/>
      <c r="M45151" s="6"/>
      <c r="N45151" s="6"/>
      <c r="P45151" s="6"/>
    </row>
    <row r="45152" ht="14.25" customHeight="1">
      <c r="C45152" s="3"/>
      <c r="L45152" s="2"/>
      <c r="M45152" s="6"/>
      <c r="N45152" s="6"/>
      <c r="P45152" s="6"/>
    </row>
    <row r="45153" ht="14.25" customHeight="1">
      <c r="C45153" s="3"/>
      <c r="L45153" s="2"/>
      <c r="M45153" s="6"/>
      <c r="N45153" s="6"/>
      <c r="P45153" s="6"/>
    </row>
    <row r="45154" ht="14.25" customHeight="1">
      <c r="C45154" s="3"/>
      <c r="L45154" s="2"/>
      <c r="M45154" s="6"/>
      <c r="N45154" s="6"/>
      <c r="P45154" s="6"/>
    </row>
    <row r="45155" ht="14.25" customHeight="1">
      <c r="C45155" s="3"/>
      <c r="L45155" s="2"/>
      <c r="M45155" s="6"/>
      <c r="N45155" s="6"/>
      <c r="P45155" s="6"/>
    </row>
    <row r="45156" ht="14.25" customHeight="1">
      <c r="C45156" s="3"/>
      <c r="L45156" s="2"/>
      <c r="M45156" s="6"/>
      <c r="N45156" s="6"/>
      <c r="P45156" s="6"/>
    </row>
    <row r="45157" ht="14.25" customHeight="1">
      <c r="C45157" s="3"/>
      <c r="L45157" s="2"/>
      <c r="M45157" s="6"/>
      <c r="N45157" s="6"/>
      <c r="P45157" s="6"/>
    </row>
    <row r="45158" ht="14.25" customHeight="1">
      <c r="C45158" s="3"/>
      <c r="L45158" s="2"/>
      <c r="M45158" s="6"/>
      <c r="N45158" s="6"/>
      <c r="P45158" s="6"/>
    </row>
    <row r="45159" ht="14.25" customHeight="1">
      <c r="C45159" s="3"/>
      <c r="L45159" s="2"/>
      <c r="M45159" s="6"/>
      <c r="N45159" s="6"/>
      <c r="P45159" s="6"/>
    </row>
    <row r="45160" ht="14.25" customHeight="1">
      <c r="C45160" s="3"/>
      <c r="L45160" s="2"/>
      <c r="M45160" s="6"/>
      <c r="N45160" s="6"/>
      <c r="P45160" s="6"/>
    </row>
    <row r="45161" ht="14.25" customHeight="1">
      <c r="C45161" s="3"/>
      <c r="L45161" s="2"/>
      <c r="M45161" s="6"/>
      <c r="N45161" s="6"/>
      <c r="P45161" s="6"/>
    </row>
    <row r="45162" ht="14.25" customHeight="1">
      <c r="C45162" s="3"/>
      <c r="L45162" s="2"/>
      <c r="M45162" s="6"/>
      <c r="N45162" s="6"/>
      <c r="P45162" s="6"/>
    </row>
    <row r="45163" ht="14.25" customHeight="1">
      <c r="C45163" s="3"/>
      <c r="L45163" s="2"/>
      <c r="M45163" s="6"/>
      <c r="N45163" s="6"/>
      <c r="P45163" s="6"/>
    </row>
    <row r="45164" ht="14.25" customHeight="1">
      <c r="C45164" s="3"/>
      <c r="L45164" s="2"/>
      <c r="M45164" s="6"/>
      <c r="N45164" s="6"/>
      <c r="P45164" s="6"/>
    </row>
    <row r="45165" ht="14.25" customHeight="1">
      <c r="C45165" s="3"/>
      <c r="L45165" s="2"/>
      <c r="M45165" s="6"/>
      <c r="N45165" s="6"/>
      <c r="P45165" s="6"/>
    </row>
    <row r="45166" ht="14.25" customHeight="1">
      <c r="C45166" s="3"/>
      <c r="L45166" s="2"/>
      <c r="M45166" s="6"/>
      <c r="N45166" s="6"/>
      <c r="P45166" s="6"/>
    </row>
    <row r="45167" ht="14.25" customHeight="1">
      <c r="C45167" s="3"/>
      <c r="L45167" s="2"/>
      <c r="M45167" s="6"/>
      <c r="N45167" s="6"/>
      <c r="P45167" s="6"/>
    </row>
    <row r="45168" ht="14.25" customHeight="1">
      <c r="C45168" s="3"/>
      <c r="L45168" s="2"/>
      <c r="M45168" s="6"/>
      <c r="N45168" s="6"/>
      <c r="P45168" s="6"/>
    </row>
    <row r="45169" ht="14.25" customHeight="1">
      <c r="C45169" s="3"/>
      <c r="L45169" s="2"/>
      <c r="M45169" s="6"/>
      <c r="N45169" s="6"/>
      <c r="P45169" s="6"/>
    </row>
    <row r="45170" ht="14.25" customHeight="1">
      <c r="C45170" s="3"/>
      <c r="L45170" s="2"/>
      <c r="M45170" s="6"/>
      <c r="N45170" s="6"/>
      <c r="P45170" s="6"/>
    </row>
    <row r="45171" ht="14.25" customHeight="1">
      <c r="C45171" s="3"/>
      <c r="L45171" s="2"/>
      <c r="M45171" s="6"/>
      <c r="N45171" s="6"/>
      <c r="P45171" s="6"/>
    </row>
    <row r="45172" ht="14.25" customHeight="1">
      <c r="C45172" s="3"/>
      <c r="L45172" s="2"/>
      <c r="M45172" s="6"/>
      <c r="N45172" s="6"/>
      <c r="P45172" s="6"/>
    </row>
    <row r="45173" ht="14.25" customHeight="1">
      <c r="C45173" s="3"/>
      <c r="L45173" s="2"/>
      <c r="M45173" s="6"/>
      <c r="N45173" s="6"/>
      <c r="P45173" s="6"/>
    </row>
    <row r="45174" ht="14.25" customHeight="1">
      <c r="C45174" s="3"/>
      <c r="L45174" s="2"/>
      <c r="M45174" s="6"/>
      <c r="N45174" s="6"/>
      <c r="P45174" s="6"/>
    </row>
    <row r="45175" ht="14.25" customHeight="1">
      <c r="C45175" s="3"/>
      <c r="L45175" s="2"/>
      <c r="M45175" s="6"/>
      <c r="N45175" s="6"/>
      <c r="P45175" s="6"/>
    </row>
    <row r="45176" ht="14.25" customHeight="1">
      <c r="C45176" s="3"/>
      <c r="L45176" s="2"/>
      <c r="M45176" s="6"/>
      <c r="N45176" s="6"/>
      <c r="P45176" s="6"/>
    </row>
    <row r="45177" ht="14.25" customHeight="1">
      <c r="C45177" s="3"/>
      <c r="L45177" s="2"/>
      <c r="M45177" s="6"/>
      <c r="N45177" s="6"/>
      <c r="P45177" s="6"/>
    </row>
    <row r="45178" ht="14.25" customHeight="1">
      <c r="C45178" s="3"/>
      <c r="L45178" s="2"/>
      <c r="M45178" s="6"/>
      <c r="N45178" s="6"/>
      <c r="P45178" s="6"/>
    </row>
    <row r="45179" ht="14.25" customHeight="1">
      <c r="C45179" s="3"/>
      <c r="L45179" s="2"/>
      <c r="M45179" s="6"/>
      <c r="N45179" s="6"/>
      <c r="P45179" s="6"/>
    </row>
    <row r="45180" ht="14.25" customHeight="1">
      <c r="C45180" s="3"/>
      <c r="L45180" s="2"/>
      <c r="M45180" s="6"/>
      <c r="N45180" s="6"/>
      <c r="P45180" s="6"/>
    </row>
    <row r="45181" ht="14.25" customHeight="1">
      <c r="C45181" s="3"/>
      <c r="L45181" s="2"/>
      <c r="M45181" s="6"/>
      <c r="N45181" s="6"/>
      <c r="P45181" s="6"/>
    </row>
    <row r="45182" ht="14.25" customHeight="1">
      <c r="C45182" s="3"/>
      <c r="L45182" s="2"/>
      <c r="M45182" s="6"/>
      <c r="N45182" s="6"/>
      <c r="P45182" s="6"/>
    </row>
    <row r="45183" ht="14.25" customHeight="1">
      <c r="C45183" s="3"/>
      <c r="L45183" s="2"/>
      <c r="M45183" s="6"/>
      <c r="N45183" s="6"/>
      <c r="P45183" s="6"/>
    </row>
    <row r="45184" ht="14.25" customHeight="1">
      <c r="C45184" s="3"/>
      <c r="L45184" s="2"/>
      <c r="M45184" s="6"/>
      <c r="N45184" s="6"/>
      <c r="P45184" s="6"/>
    </row>
    <row r="45185" ht="14.25" customHeight="1">
      <c r="C45185" s="3"/>
      <c r="L45185" s="2"/>
      <c r="M45185" s="6"/>
      <c r="N45185" s="6"/>
      <c r="P45185" s="6"/>
    </row>
    <row r="45186" ht="14.25" customHeight="1">
      <c r="C45186" s="3"/>
      <c r="L45186" s="2"/>
      <c r="M45186" s="6"/>
      <c r="N45186" s="6"/>
      <c r="P45186" s="6"/>
    </row>
    <row r="45187" ht="14.25" customHeight="1">
      <c r="C45187" s="3"/>
      <c r="L45187" s="2"/>
      <c r="M45187" s="6"/>
      <c r="N45187" s="6"/>
      <c r="P45187" s="6"/>
    </row>
    <row r="45188" ht="14.25" customHeight="1">
      <c r="C45188" s="3"/>
      <c r="L45188" s="2"/>
      <c r="M45188" s="6"/>
      <c r="N45188" s="6"/>
      <c r="P45188" s="6"/>
    </row>
    <row r="45189" ht="14.25" customHeight="1">
      <c r="C45189" s="3"/>
      <c r="L45189" s="2"/>
      <c r="M45189" s="6"/>
      <c r="N45189" s="6"/>
      <c r="P45189" s="6"/>
    </row>
    <row r="45190" ht="14.25" customHeight="1">
      <c r="C45190" s="3"/>
      <c r="L45190" s="2"/>
      <c r="M45190" s="6"/>
      <c r="N45190" s="6"/>
      <c r="P45190" s="6"/>
    </row>
    <row r="45191" ht="14.25" customHeight="1">
      <c r="C45191" s="3"/>
      <c r="L45191" s="2"/>
      <c r="M45191" s="6"/>
      <c r="N45191" s="6"/>
      <c r="P45191" s="6"/>
    </row>
    <row r="45192" ht="14.25" customHeight="1">
      <c r="C45192" s="3"/>
      <c r="L45192" s="2"/>
      <c r="M45192" s="6"/>
      <c r="N45192" s="6"/>
      <c r="P45192" s="6"/>
    </row>
    <row r="45193" ht="14.25" customHeight="1">
      <c r="C45193" s="3"/>
      <c r="L45193" s="2"/>
      <c r="M45193" s="6"/>
      <c r="N45193" s="6"/>
      <c r="P45193" s="6"/>
    </row>
    <row r="45194" ht="14.25" customHeight="1">
      <c r="C45194" s="3"/>
      <c r="L45194" s="2"/>
      <c r="M45194" s="6"/>
      <c r="N45194" s="6"/>
      <c r="P45194" s="6"/>
    </row>
    <row r="45195" ht="14.25" customHeight="1">
      <c r="C45195" s="3"/>
      <c r="L45195" s="2"/>
      <c r="M45195" s="6"/>
      <c r="N45195" s="6"/>
      <c r="P45195" s="6"/>
    </row>
    <row r="45196" ht="14.25" customHeight="1">
      <c r="C45196" s="3"/>
      <c r="L45196" s="2"/>
      <c r="M45196" s="6"/>
      <c r="N45196" s="6"/>
      <c r="P45196" s="6"/>
    </row>
    <row r="45197" ht="14.25" customHeight="1">
      <c r="C45197" s="3"/>
      <c r="L45197" s="2"/>
      <c r="M45197" s="6"/>
      <c r="N45197" s="6"/>
      <c r="P45197" s="6"/>
    </row>
    <row r="45198" ht="14.25" customHeight="1">
      <c r="C45198" s="3"/>
      <c r="L45198" s="2"/>
      <c r="M45198" s="6"/>
      <c r="N45198" s="6"/>
      <c r="P45198" s="6"/>
    </row>
    <row r="45199" ht="14.25" customHeight="1">
      <c r="C45199" s="3"/>
      <c r="L45199" s="2"/>
      <c r="M45199" s="6"/>
      <c r="N45199" s="6"/>
      <c r="P45199" s="6"/>
    </row>
    <row r="45200" ht="14.25" customHeight="1">
      <c r="C45200" s="3"/>
      <c r="L45200" s="2"/>
      <c r="M45200" s="6"/>
      <c r="N45200" s="6"/>
      <c r="P45200" s="6"/>
    </row>
    <row r="45201" ht="14.25" customHeight="1">
      <c r="C45201" s="3"/>
      <c r="L45201" s="2"/>
      <c r="M45201" s="6"/>
      <c r="N45201" s="6"/>
      <c r="P45201" s="6"/>
    </row>
    <row r="45202" ht="14.25" customHeight="1">
      <c r="C45202" s="3"/>
      <c r="L45202" s="2"/>
      <c r="M45202" s="6"/>
      <c r="N45202" s="6"/>
      <c r="P45202" s="6"/>
    </row>
    <row r="45203" ht="14.25" customHeight="1">
      <c r="C45203" s="3"/>
      <c r="L45203" s="2"/>
      <c r="M45203" s="6"/>
      <c r="N45203" s="6"/>
      <c r="P45203" s="6"/>
    </row>
    <row r="45204" ht="14.25" customHeight="1">
      <c r="C45204" s="3"/>
      <c r="L45204" s="2"/>
      <c r="M45204" s="6"/>
      <c r="N45204" s="6"/>
      <c r="P45204" s="6"/>
    </row>
    <row r="45205" ht="14.25" customHeight="1">
      <c r="C45205" s="3"/>
      <c r="L45205" s="2"/>
      <c r="M45205" s="6"/>
      <c r="N45205" s="6"/>
      <c r="P45205" s="6"/>
    </row>
    <row r="45206" ht="14.25" customHeight="1">
      <c r="C45206" s="3"/>
      <c r="L45206" s="2"/>
      <c r="M45206" s="6"/>
      <c r="N45206" s="6"/>
      <c r="P45206" s="6"/>
    </row>
    <row r="45207" ht="14.25" customHeight="1">
      <c r="C45207" s="3"/>
      <c r="L45207" s="2"/>
      <c r="M45207" s="6"/>
      <c r="N45207" s="6"/>
      <c r="P45207" s="6"/>
    </row>
    <row r="45208" ht="14.25" customHeight="1">
      <c r="C45208" s="3"/>
      <c r="L45208" s="2"/>
      <c r="M45208" s="6"/>
      <c r="N45208" s="6"/>
      <c r="P45208" s="6"/>
    </row>
    <row r="45209" ht="14.25" customHeight="1">
      <c r="C45209" s="3"/>
      <c r="L45209" s="2"/>
      <c r="M45209" s="6"/>
      <c r="N45209" s="6"/>
      <c r="P45209" s="6"/>
    </row>
    <row r="45210" ht="14.25" customHeight="1">
      <c r="C45210" s="3"/>
      <c r="L45210" s="2"/>
      <c r="M45210" s="6"/>
      <c r="N45210" s="6"/>
      <c r="P45210" s="6"/>
    </row>
    <row r="45211" ht="14.25" customHeight="1">
      <c r="C45211" s="3"/>
      <c r="L45211" s="2"/>
      <c r="M45211" s="6"/>
      <c r="N45211" s="6"/>
      <c r="P45211" s="6"/>
    </row>
    <row r="45212" ht="14.25" customHeight="1">
      <c r="C45212" s="3"/>
      <c r="L45212" s="2"/>
      <c r="M45212" s="6"/>
      <c r="N45212" s="6"/>
      <c r="P45212" s="6"/>
    </row>
    <row r="45213" ht="14.25" customHeight="1">
      <c r="C45213" s="3"/>
      <c r="L45213" s="2"/>
      <c r="M45213" s="6"/>
      <c r="N45213" s="6"/>
      <c r="P45213" s="6"/>
    </row>
    <row r="45214" ht="14.25" customHeight="1">
      <c r="C45214" s="3"/>
      <c r="L45214" s="2"/>
      <c r="M45214" s="6"/>
      <c r="N45214" s="6"/>
      <c r="P45214" s="6"/>
    </row>
    <row r="45215" ht="14.25" customHeight="1">
      <c r="C45215" s="3"/>
      <c r="L45215" s="2"/>
      <c r="M45215" s="6"/>
      <c r="N45215" s="6"/>
      <c r="P45215" s="6"/>
    </row>
    <row r="45216" ht="14.25" customHeight="1">
      <c r="C45216" s="3"/>
      <c r="L45216" s="2"/>
      <c r="M45216" s="6"/>
      <c r="N45216" s="6"/>
      <c r="P45216" s="6"/>
    </row>
    <row r="45217" ht="14.25" customHeight="1">
      <c r="C45217" s="3"/>
      <c r="L45217" s="2"/>
      <c r="M45217" s="6"/>
      <c r="N45217" s="6"/>
      <c r="P45217" s="6"/>
    </row>
    <row r="45218" ht="14.25" customHeight="1">
      <c r="C45218" s="3"/>
      <c r="L45218" s="2"/>
      <c r="M45218" s="6"/>
      <c r="N45218" s="6"/>
      <c r="P45218" s="6"/>
    </row>
    <row r="45219" ht="14.25" customHeight="1">
      <c r="C45219" s="3"/>
      <c r="L45219" s="2"/>
      <c r="M45219" s="6"/>
      <c r="N45219" s="6"/>
      <c r="P45219" s="6"/>
    </row>
    <row r="45220" ht="14.25" customHeight="1">
      <c r="C45220" s="3"/>
      <c r="L45220" s="2"/>
      <c r="M45220" s="6"/>
      <c r="N45220" s="6"/>
      <c r="P45220" s="6"/>
    </row>
    <row r="45221" ht="14.25" customHeight="1">
      <c r="C45221" s="3"/>
      <c r="L45221" s="2"/>
      <c r="M45221" s="6"/>
      <c r="N45221" s="6"/>
      <c r="P45221" s="6"/>
    </row>
    <row r="45222" ht="14.25" customHeight="1">
      <c r="C45222" s="3"/>
      <c r="L45222" s="2"/>
      <c r="M45222" s="6"/>
      <c r="N45222" s="6"/>
      <c r="P45222" s="6"/>
    </row>
    <row r="45223" ht="14.25" customHeight="1">
      <c r="C45223" s="3"/>
      <c r="L45223" s="2"/>
      <c r="M45223" s="6"/>
      <c r="N45223" s="6"/>
      <c r="P45223" s="6"/>
    </row>
    <row r="45224" ht="14.25" customHeight="1">
      <c r="C45224" s="3"/>
      <c r="L45224" s="2"/>
      <c r="M45224" s="6"/>
      <c r="N45224" s="6"/>
      <c r="P45224" s="6"/>
    </row>
    <row r="45225" ht="14.25" customHeight="1">
      <c r="C45225" s="3"/>
      <c r="L45225" s="2"/>
      <c r="M45225" s="6"/>
      <c r="N45225" s="6"/>
      <c r="P45225" s="6"/>
    </row>
    <row r="45226" ht="14.25" customHeight="1">
      <c r="C45226" s="3"/>
      <c r="L45226" s="2"/>
      <c r="M45226" s="6"/>
      <c r="N45226" s="6"/>
      <c r="P45226" s="6"/>
    </row>
    <row r="45227" ht="14.25" customHeight="1">
      <c r="C45227" s="3"/>
      <c r="L45227" s="2"/>
      <c r="M45227" s="6"/>
      <c r="N45227" s="6"/>
      <c r="P45227" s="6"/>
    </row>
    <row r="45228" ht="14.25" customHeight="1">
      <c r="C45228" s="3"/>
      <c r="L45228" s="2"/>
      <c r="M45228" s="6"/>
      <c r="N45228" s="6"/>
      <c r="P45228" s="6"/>
    </row>
    <row r="45229" ht="14.25" customHeight="1">
      <c r="C45229" s="3"/>
      <c r="L45229" s="2"/>
      <c r="M45229" s="6"/>
      <c r="N45229" s="6"/>
      <c r="P45229" s="6"/>
    </row>
    <row r="45230" ht="14.25" customHeight="1">
      <c r="C45230" s="3"/>
      <c r="L45230" s="2"/>
      <c r="M45230" s="6"/>
      <c r="N45230" s="6"/>
      <c r="P45230" s="6"/>
    </row>
    <row r="45231" ht="14.25" customHeight="1">
      <c r="C45231" s="3"/>
      <c r="L45231" s="2"/>
      <c r="M45231" s="6"/>
      <c r="N45231" s="6"/>
      <c r="P45231" s="6"/>
    </row>
    <row r="45232" ht="14.25" customHeight="1">
      <c r="C45232" s="3"/>
      <c r="L45232" s="2"/>
      <c r="M45232" s="6"/>
      <c r="N45232" s="6"/>
      <c r="P45232" s="6"/>
    </row>
    <row r="45233" ht="14.25" customHeight="1">
      <c r="C45233" s="3"/>
      <c r="L45233" s="2"/>
      <c r="M45233" s="6"/>
      <c r="N45233" s="6"/>
      <c r="P45233" s="6"/>
    </row>
    <row r="45234" ht="14.25" customHeight="1">
      <c r="C45234" s="3"/>
      <c r="L45234" s="2"/>
      <c r="M45234" s="6"/>
      <c r="N45234" s="6"/>
      <c r="P45234" s="6"/>
    </row>
    <row r="45235" ht="14.25" customHeight="1">
      <c r="C45235" s="3"/>
      <c r="L45235" s="2"/>
      <c r="M45235" s="6"/>
      <c r="N45235" s="6"/>
      <c r="P45235" s="6"/>
    </row>
    <row r="45236" ht="14.25" customHeight="1">
      <c r="C45236" s="3"/>
      <c r="L45236" s="2"/>
      <c r="M45236" s="6"/>
      <c r="N45236" s="6"/>
      <c r="P45236" s="6"/>
    </row>
    <row r="45237" ht="14.25" customHeight="1">
      <c r="C45237" s="3"/>
      <c r="L45237" s="2"/>
      <c r="M45237" s="6"/>
      <c r="N45237" s="6"/>
      <c r="P45237" s="6"/>
    </row>
    <row r="45238" ht="14.25" customHeight="1">
      <c r="C45238" s="3"/>
      <c r="L45238" s="2"/>
      <c r="M45238" s="6"/>
      <c r="N45238" s="6"/>
      <c r="P45238" s="6"/>
    </row>
    <row r="45239" ht="14.25" customHeight="1">
      <c r="C45239" s="3"/>
      <c r="L45239" s="2"/>
      <c r="M45239" s="6"/>
      <c r="N45239" s="6"/>
      <c r="P45239" s="6"/>
    </row>
    <row r="45240" ht="14.25" customHeight="1">
      <c r="C45240" s="3"/>
      <c r="L45240" s="2"/>
      <c r="M45240" s="6"/>
      <c r="N45240" s="6"/>
      <c r="P45240" s="6"/>
    </row>
    <row r="45241" ht="14.25" customHeight="1">
      <c r="C45241" s="3"/>
      <c r="L45241" s="2"/>
      <c r="M45241" s="6"/>
      <c r="N45241" s="6"/>
      <c r="P45241" s="6"/>
    </row>
    <row r="45242" ht="14.25" customHeight="1">
      <c r="C45242" s="3"/>
      <c r="L45242" s="2"/>
      <c r="M45242" s="6"/>
      <c r="N45242" s="6"/>
      <c r="P45242" s="6"/>
    </row>
    <row r="45243" ht="14.25" customHeight="1">
      <c r="C45243" s="3"/>
      <c r="L45243" s="2"/>
      <c r="M45243" s="6"/>
      <c r="N45243" s="6"/>
      <c r="P45243" s="6"/>
    </row>
    <row r="45244" ht="14.25" customHeight="1">
      <c r="C45244" s="3"/>
      <c r="L45244" s="2"/>
      <c r="M45244" s="6"/>
      <c r="N45244" s="6"/>
      <c r="P45244" s="6"/>
    </row>
    <row r="45245" ht="14.25" customHeight="1">
      <c r="C45245" s="3"/>
      <c r="L45245" s="2"/>
      <c r="M45245" s="6"/>
      <c r="N45245" s="6"/>
      <c r="P45245" s="6"/>
    </row>
    <row r="45246" ht="14.25" customHeight="1">
      <c r="C45246" s="3"/>
      <c r="L45246" s="2"/>
      <c r="M45246" s="6"/>
      <c r="N45246" s="6"/>
      <c r="P45246" s="6"/>
    </row>
    <row r="45247" ht="14.25" customHeight="1">
      <c r="C45247" s="3"/>
      <c r="L45247" s="2"/>
      <c r="M45247" s="6"/>
      <c r="N45247" s="6"/>
      <c r="P45247" s="6"/>
    </row>
    <row r="45248" ht="14.25" customHeight="1">
      <c r="C45248" s="3"/>
      <c r="L45248" s="2"/>
      <c r="M45248" s="6"/>
      <c r="N45248" s="6"/>
      <c r="P45248" s="6"/>
    </row>
    <row r="45249" ht="14.25" customHeight="1">
      <c r="C45249" s="3"/>
      <c r="L45249" s="2"/>
      <c r="M45249" s="6"/>
      <c r="N45249" s="6"/>
      <c r="P45249" s="6"/>
    </row>
    <row r="45250" ht="14.25" customHeight="1">
      <c r="C45250" s="3"/>
      <c r="L45250" s="2"/>
      <c r="M45250" s="6"/>
      <c r="N45250" s="6"/>
      <c r="P45250" s="6"/>
    </row>
    <row r="45251" ht="14.25" customHeight="1">
      <c r="C45251" s="3"/>
      <c r="L45251" s="2"/>
      <c r="M45251" s="6"/>
      <c r="N45251" s="6"/>
      <c r="P45251" s="6"/>
    </row>
    <row r="45252" ht="14.25" customHeight="1">
      <c r="C45252" s="3"/>
      <c r="L45252" s="2"/>
      <c r="M45252" s="6"/>
      <c r="N45252" s="6"/>
      <c r="P45252" s="6"/>
    </row>
    <row r="45253" ht="14.25" customHeight="1">
      <c r="C45253" s="3"/>
      <c r="L45253" s="2"/>
      <c r="M45253" s="6"/>
      <c r="N45253" s="6"/>
      <c r="P45253" s="6"/>
    </row>
    <row r="45254" ht="14.25" customHeight="1">
      <c r="C45254" s="3"/>
      <c r="L45254" s="2"/>
      <c r="M45254" s="6"/>
      <c r="N45254" s="6"/>
      <c r="P45254" s="6"/>
    </row>
    <row r="45255" ht="14.25" customHeight="1">
      <c r="C45255" s="3"/>
      <c r="L45255" s="2"/>
      <c r="M45255" s="6"/>
      <c r="N45255" s="6"/>
      <c r="P45255" s="6"/>
    </row>
    <row r="45256" ht="14.25" customHeight="1">
      <c r="C45256" s="3"/>
      <c r="L45256" s="2"/>
      <c r="M45256" s="6"/>
      <c r="N45256" s="6"/>
      <c r="P45256" s="6"/>
    </row>
    <row r="45257" ht="14.25" customHeight="1">
      <c r="C45257" s="3"/>
      <c r="L45257" s="2"/>
      <c r="M45257" s="6"/>
      <c r="N45257" s="6"/>
      <c r="P45257" s="6"/>
    </row>
    <row r="45258" ht="14.25" customHeight="1">
      <c r="C45258" s="3"/>
      <c r="L45258" s="2"/>
      <c r="M45258" s="6"/>
      <c r="N45258" s="6"/>
      <c r="P45258" s="6"/>
    </row>
    <row r="45259" ht="14.25" customHeight="1">
      <c r="C45259" s="3"/>
      <c r="L45259" s="2"/>
      <c r="M45259" s="6"/>
      <c r="N45259" s="6"/>
      <c r="P45259" s="6"/>
    </row>
    <row r="45260" ht="14.25" customHeight="1">
      <c r="C45260" s="3"/>
      <c r="L45260" s="2"/>
      <c r="M45260" s="6"/>
      <c r="N45260" s="6"/>
      <c r="P45260" s="6"/>
    </row>
    <row r="45261" ht="14.25" customHeight="1">
      <c r="C45261" s="3"/>
      <c r="L45261" s="2"/>
      <c r="M45261" s="6"/>
      <c r="N45261" s="6"/>
      <c r="P45261" s="6"/>
    </row>
    <row r="45262" ht="14.25" customHeight="1">
      <c r="C45262" s="3"/>
      <c r="L45262" s="2"/>
      <c r="M45262" s="6"/>
      <c r="N45262" s="6"/>
      <c r="P45262" s="6"/>
    </row>
    <row r="45263" ht="14.25" customHeight="1">
      <c r="C45263" s="3"/>
      <c r="L45263" s="2"/>
      <c r="M45263" s="6"/>
      <c r="N45263" s="6"/>
      <c r="P45263" s="6"/>
    </row>
    <row r="45264" ht="14.25" customHeight="1">
      <c r="C45264" s="3"/>
      <c r="L45264" s="2"/>
      <c r="M45264" s="6"/>
      <c r="N45264" s="6"/>
      <c r="P45264" s="6"/>
    </row>
    <row r="45265" ht="14.25" customHeight="1">
      <c r="C45265" s="3"/>
      <c r="L45265" s="2"/>
      <c r="M45265" s="6"/>
      <c r="N45265" s="6"/>
      <c r="P45265" s="6"/>
    </row>
    <row r="45266" ht="14.25" customHeight="1">
      <c r="C45266" s="3"/>
      <c r="L45266" s="2"/>
      <c r="M45266" s="6"/>
      <c r="N45266" s="6"/>
      <c r="P45266" s="6"/>
    </row>
    <row r="45267" ht="14.25" customHeight="1">
      <c r="C45267" s="3"/>
      <c r="L45267" s="2"/>
      <c r="M45267" s="6"/>
      <c r="N45267" s="6"/>
      <c r="P45267" s="6"/>
    </row>
    <row r="45268" ht="14.25" customHeight="1">
      <c r="C45268" s="3"/>
      <c r="L45268" s="2"/>
      <c r="M45268" s="6"/>
      <c r="N45268" s="6"/>
      <c r="P45268" s="6"/>
    </row>
    <row r="45269" ht="14.25" customHeight="1">
      <c r="C45269" s="3"/>
      <c r="L45269" s="2"/>
      <c r="M45269" s="6"/>
      <c r="N45269" s="6"/>
      <c r="P45269" s="6"/>
    </row>
    <row r="45270" ht="14.25" customHeight="1">
      <c r="C45270" s="3"/>
      <c r="L45270" s="2"/>
      <c r="M45270" s="6"/>
      <c r="N45270" s="6"/>
      <c r="P45270" s="6"/>
    </row>
    <row r="45271" ht="14.25" customHeight="1">
      <c r="C45271" s="3"/>
      <c r="L45271" s="2"/>
      <c r="M45271" s="6"/>
      <c r="N45271" s="6"/>
      <c r="P45271" s="6"/>
    </row>
    <row r="45272" ht="14.25" customHeight="1">
      <c r="C45272" s="3"/>
      <c r="L45272" s="2"/>
      <c r="M45272" s="6"/>
      <c r="N45272" s="6"/>
      <c r="P45272" s="6"/>
    </row>
    <row r="45273" ht="14.25" customHeight="1">
      <c r="C45273" s="3"/>
      <c r="L45273" s="2"/>
      <c r="M45273" s="6"/>
      <c r="N45273" s="6"/>
      <c r="P45273" s="6"/>
    </row>
    <row r="45274" ht="14.25" customHeight="1">
      <c r="C45274" s="3"/>
      <c r="L45274" s="2"/>
      <c r="M45274" s="6"/>
      <c r="N45274" s="6"/>
      <c r="P45274" s="6"/>
    </row>
    <row r="45275" ht="14.25" customHeight="1">
      <c r="C45275" s="3"/>
      <c r="L45275" s="2"/>
      <c r="M45275" s="6"/>
      <c r="N45275" s="6"/>
      <c r="P45275" s="6"/>
    </row>
    <row r="45276" ht="14.25" customHeight="1">
      <c r="C45276" s="3"/>
      <c r="L45276" s="2"/>
      <c r="M45276" s="6"/>
      <c r="N45276" s="6"/>
      <c r="P45276" s="6"/>
    </row>
    <row r="45277" ht="14.25" customHeight="1">
      <c r="C45277" s="3"/>
      <c r="L45277" s="2"/>
      <c r="M45277" s="6"/>
      <c r="N45277" s="6"/>
      <c r="P45277" s="6"/>
    </row>
    <row r="45278" ht="14.25" customHeight="1">
      <c r="C45278" s="3"/>
      <c r="L45278" s="2"/>
      <c r="M45278" s="6"/>
      <c r="N45278" s="6"/>
      <c r="P45278" s="6"/>
    </row>
    <row r="45279" ht="14.25" customHeight="1">
      <c r="C45279" s="3"/>
      <c r="L45279" s="2"/>
      <c r="M45279" s="6"/>
      <c r="N45279" s="6"/>
      <c r="P45279" s="6"/>
    </row>
    <row r="45280" ht="14.25" customHeight="1">
      <c r="C45280" s="3"/>
      <c r="L45280" s="2"/>
      <c r="M45280" s="6"/>
      <c r="N45280" s="6"/>
      <c r="P45280" s="6"/>
    </row>
    <row r="45281" ht="14.25" customHeight="1">
      <c r="C45281" s="3"/>
      <c r="L45281" s="2"/>
      <c r="M45281" s="6"/>
      <c r="N45281" s="6"/>
      <c r="P45281" s="6"/>
    </row>
    <row r="45282" ht="14.25" customHeight="1">
      <c r="C45282" s="3"/>
      <c r="L45282" s="2"/>
      <c r="M45282" s="6"/>
      <c r="N45282" s="6"/>
      <c r="P45282" s="6"/>
    </row>
    <row r="45283" ht="14.25" customHeight="1">
      <c r="C45283" s="3"/>
      <c r="L45283" s="2"/>
      <c r="M45283" s="6"/>
      <c r="N45283" s="6"/>
      <c r="P45283" s="6"/>
    </row>
    <row r="45284" ht="14.25" customHeight="1">
      <c r="C45284" s="3"/>
      <c r="L45284" s="2"/>
      <c r="M45284" s="6"/>
      <c r="N45284" s="6"/>
      <c r="P45284" s="6"/>
    </row>
    <row r="45285" ht="14.25" customHeight="1">
      <c r="C45285" s="3"/>
      <c r="L45285" s="2"/>
      <c r="M45285" s="6"/>
      <c r="N45285" s="6"/>
      <c r="P45285" s="6"/>
    </row>
    <row r="45286" ht="14.25" customHeight="1">
      <c r="C45286" s="3"/>
      <c r="L45286" s="2"/>
      <c r="M45286" s="6"/>
      <c r="N45286" s="6"/>
      <c r="P45286" s="6"/>
    </row>
    <row r="45287" ht="14.25" customHeight="1">
      <c r="C45287" s="3"/>
      <c r="L45287" s="2"/>
      <c r="M45287" s="6"/>
      <c r="N45287" s="6"/>
      <c r="P45287" s="6"/>
    </row>
    <row r="45288" ht="14.25" customHeight="1">
      <c r="C45288" s="3"/>
      <c r="L45288" s="2"/>
      <c r="M45288" s="6"/>
      <c r="N45288" s="6"/>
      <c r="P45288" s="6"/>
    </row>
    <row r="45289" ht="14.25" customHeight="1">
      <c r="C45289" s="3"/>
      <c r="L45289" s="2"/>
      <c r="M45289" s="6"/>
      <c r="N45289" s="6"/>
      <c r="P45289" s="6"/>
    </row>
    <row r="45290" ht="14.25" customHeight="1">
      <c r="C45290" s="3"/>
      <c r="L45290" s="2"/>
      <c r="M45290" s="6"/>
      <c r="N45290" s="6"/>
      <c r="P45290" s="6"/>
    </row>
    <row r="45291" ht="14.25" customHeight="1">
      <c r="C45291" s="3"/>
      <c r="L45291" s="2"/>
      <c r="M45291" s="6"/>
      <c r="N45291" s="6"/>
      <c r="P45291" s="6"/>
    </row>
    <row r="45292" ht="14.25" customHeight="1">
      <c r="C45292" s="3"/>
      <c r="L45292" s="2"/>
      <c r="M45292" s="6"/>
      <c r="N45292" s="6"/>
      <c r="P45292" s="6"/>
    </row>
    <row r="45293" ht="14.25" customHeight="1">
      <c r="C45293" s="3"/>
      <c r="L45293" s="2"/>
      <c r="M45293" s="6"/>
      <c r="N45293" s="6"/>
      <c r="P45293" s="6"/>
    </row>
    <row r="45294" ht="14.25" customHeight="1">
      <c r="C45294" s="3"/>
      <c r="L45294" s="2"/>
      <c r="M45294" s="6"/>
      <c r="N45294" s="6"/>
      <c r="P45294" s="6"/>
    </row>
    <row r="45295" ht="14.25" customHeight="1">
      <c r="C45295" s="3"/>
      <c r="L45295" s="2"/>
      <c r="M45295" s="6"/>
      <c r="N45295" s="6"/>
      <c r="P45295" s="6"/>
    </row>
    <row r="45296" ht="14.25" customHeight="1">
      <c r="C45296" s="3"/>
      <c r="L45296" s="2"/>
      <c r="M45296" s="6"/>
      <c r="N45296" s="6"/>
      <c r="P45296" s="6"/>
    </row>
    <row r="45297" ht="14.25" customHeight="1">
      <c r="C45297" s="3"/>
      <c r="L45297" s="2"/>
      <c r="M45297" s="6"/>
      <c r="N45297" s="6"/>
      <c r="P45297" s="6"/>
    </row>
    <row r="45298" ht="14.25" customHeight="1">
      <c r="C45298" s="3"/>
      <c r="L45298" s="2"/>
      <c r="M45298" s="6"/>
      <c r="N45298" s="6"/>
      <c r="P45298" s="6"/>
    </row>
    <row r="45299" ht="14.25" customHeight="1">
      <c r="C45299" s="3"/>
      <c r="L45299" s="2"/>
      <c r="M45299" s="6"/>
      <c r="N45299" s="6"/>
      <c r="P45299" s="6"/>
    </row>
    <row r="45300" ht="14.25" customHeight="1">
      <c r="C45300" s="3"/>
      <c r="L45300" s="2"/>
      <c r="M45300" s="6"/>
      <c r="N45300" s="6"/>
      <c r="P45300" s="6"/>
    </row>
    <row r="45301" ht="14.25" customHeight="1">
      <c r="C45301" s="3"/>
      <c r="L45301" s="2"/>
      <c r="M45301" s="6"/>
      <c r="N45301" s="6"/>
      <c r="P45301" s="6"/>
    </row>
    <row r="45302" ht="14.25" customHeight="1">
      <c r="C45302" s="3"/>
      <c r="L45302" s="2"/>
      <c r="M45302" s="6"/>
      <c r="N45302" s="6"/>
      <c r="P45302" s="6"/>
    </row>
    <row r="45303" ht="14.25" customHeight="1">
      <c r="C45303" s="3"/>
      <c r="L45303" s="2"/>
      <c r="M45303" s="6"/>
      <c r="N45303" s="6"/>
      <c r="P45303" s="6"/>
    </row>
    <row r="45304" ht="14.25" customHeight="1">
      <c r="C45304" s="3"/>
      <c r="L45304" s="2"/>
      <c r="M45304" s="6"/>
      <c r="N45304" s="6"/>
      <c r="P45304" s="6"/>
    </row>
    <row r="45305" ht="14.25" customHeight="1">
      <c r="C45305" s="3"/>
      <c r="L45305" s="2"/>
      <c r="M45305" s="6"/>
      <c r="N45305" s="6"/>
      <c r="P45305" s="6"/>
    </row>
    <row r="45306" ht="14.25" customHeight="1">
      <c r="C45306" s="3"/>
      <c r="L45306" s="2"/>
      <c r="M45306" s="6"/>
      <c r="N45306" s="6"/>
      <c r="P45306" s="6"/>
    </row>
    <row r="45307" ht="14.25" customHeight="1">
      <c r="C45307" s="3"/>
      <c r="L45307" s="2"/>
      <c r="M45307" s="6"/>
      <c r="N45307" s="6"/>
      <c r="P45307" s="6"/>
    </row>
    <row r="45308" ht="14.25" customHeight="1">
      <c r="C45308" s="3"/>
      <c r="L45308" s="2"/>
      <c r="M45308" s="6"/>
      <c r="N45308" s="6"/>
      <c r="P45308" s="6"/>
    </row>
    <row r="45309" ht="14.25" customHeight="1">
      <c r="C45309" s="3"/>
      <c r="L45309" s="2"/>
      <c r="M45309" s="6"/>
      <c r="N45309" s="6"/>
      <c r="P45309" s="6"/>
    </row>
    <row r="45310" ht="14.25" customHeight="1">
      <c r="C45310" s="3"/>
      <c r="L45310" s="2"/>
      <c r="M45310" s="6"/>
      <c r="N45310" s="6"/>
      <c r="P45310" s="6"/>
    </row>
    <row r="45311" ht="14.25" customHeight="1">
      <c r="C45311" s="3"/>
      <c r="L45311" s="2"/>
      <c r="M45311" s="6"/>
      <c r="N45311" s="6"/>
      <c r="P45311" s="6"/>
    </row>
    <row r="45312" ht="14.25" customHeight="1">
      <c r="C45312" s="3"/>
      <c r="L45312" s="2"/>
      <c r="M45312" s="6"/>
      <c r="N45312" s="6"/>
      <c r="P45312" s="6"/>
    </row>
    <row r="45313" ht="14.25" customHeight="1">
      <c r="C45313" s="3"/>
      <c r="L45313" s="2"/>
      <c r="M45313" s="6"/>
      <c r="N45313" s="6"/>
      <c r="P45313" s="6"/>
    </row>
    <row r="45314" ht="14.25" customHeight="1">
      <c r="C45314" s="3"/>
      <c r="L45314" s="2"/>
      <c r="M45314" s="6"/>
      <c r="N45314" s="6"/>
      <c r="P45314" s="6"/>
    </row>
    <row r="45315" ht="14.25" customHeight="1">
      <c r="C45315" s="3"/>
      <c r="L45315" s="2"/>
      <c r="M45315" s="6"/>
      <c r="N45315" s="6"/>
      <c r="P45315" s="6"/>
    </row>
    <row r="45316" ht="14.25" customHeight="1">
      <c r="C45316" s="3"/>
      <c r="L45316" s="2"/>
      <c r="M45316" s="6"/>
      <c r="N45316" s="6"/>
      <c r="P45316" s="6"/>
    </row>
    <row r="45317" ht="14.25" customHeight="1">
      <c r="C45317" s="3"/>
      <c r="L45317" s="2"/>
      <c r="M45317" s="6"/>
      <c r="N45317" s="6"/>
      <c r="P45317" s="6"/>
    </row>
    <row r="45318" ht="14.25" customHeight="1">
      <c r="C45318" s="3"/>
      <c r="L45318" s="2"/>
      <c r="M45318" s="6"/>
      <c r="N45318" s="6"/>
      <c r="P45318" s="6"/>
    </row>
    <row r="45319" ht="14.25" customHeight="1">
      <c r="C45319" s="3"/>
      <c r="L45319" s="2"/>
      <c r="M45319" s="6"/>
      <c r="N45319" s="6"/>
      <c r="P45319" s="6"/>
    </row>
    <row r="45320" ht="14.25" customHeight="1">
      <c r="C45320" s="3"/>
      <c r="L45320" s="2"/>
      <c r="M45320" s="6"/>
      <c r="N45320" s="6"/>
      <c r="P45320" s="6"/>
    </row>
    <row r="45321" ht="14.25" customHeight="1">
      <c r="C45321" s="3"/>
      <c r="L45321" s="2"/>
      <c r="M45321" s="6"/>
      <c r="N45321" s="6"/>
      <c r="P45321" s="6"/>
    </row>
    <row r="45322" ht="14.25" customHeight="1">
      <c r="C45322" s="3"/>
      <c r="L45322" s="2"/>
      <c r="M45322" s="6"/>
      <c r="N45322" s="6"/>
      <c r="P45322" s="6"/>
    </row>
    <row r="45323" ht="14.25" customHeight="1">
      <c r="C45323" s="3"/>
      <c r="L45323" s="2"/>
      <c r="M45323" s="6"/>
      <c r="N45323" s="6"/>
      <c r="P45323" s="6"/>
    </row>
    <row r="45324" ht="14.25" customHeight="1">
      <c r="C45324" s="3"/>
      <c r="L45324" s="2"/>
      <c r="M45324" s="6"/>
      <c r="N45324" s="6"/>
      <c r="P45324" s="6"/>
    </row>
    <row r="45325" ht="14.25" customHeight="1">
      <c r="C45325" s="3"/>
      <c r="L45325" s="2"/>
      <c r="M45325" s="6"/>
      <c r="N45325" s="6"/>
      <c r="P45325" s="6"/>
    </row>
    <row r="45326" ht="14.25" customHeight="1">
      <c r="C45326" s="3"/>
      <c r="L45326" s="2"/>
      <c r="M45326" s="6"/>
      <c r="N45326" s="6"/>
      <c r="P45326" s="6"/>
    </row>
    <row r="45327" ht="14.25" customHeight="1">
      <c r="C45327" s="3"/>
      <c r="L45327" s="2"/>
      <c r="M45327" s="6"/>
      <c r="N45327" s="6"/>
      <c r="P45327" s="6"/>
    </row>
    <row r="45328" ht="14.25" customHeight="1">
      <c r="C45328" s="3"/>
      <c r="L45328" s="2"/>
      <c r="M45328" s="6"/>
      <c r="N45328" s="6"/>
      <c r="P45328" s="6"/>
    </row>
    <row r="45329" ht="14.25" customHeight="1">
      <c r="C45329" s="3"/>
      <c r="L45329" s="2"/>
      <c r="M45329" s="6"/>
      <c r="N45329" s="6"/>
      <c r="P45329" s="6"/>
    </row>
    <row r="45330" ht="14.25" customHeight="1">
      <c r="C45330" s="3"/>
      <c r="L45330" s="2"/>
      <c r="M45330" s="6"/>
      <c r="N45330" s="6"/>
      <c r="P45330" s="6"/>
    </row>
    <row r="45331" ht="14.25" customHeight="1">
      <c r="C45331" s="3"/>
      <c r="L45331" s="2"/>
      <c r="M45331" s="6"/>
      <c r="N45331" s="6"/>
      <c r="P45331" s="6"/>
    </row>
    <row r="45332" ht="14.25" customHeight="1">
      <c r="C45332" s="3"/>
      <c r="L45332" s="2"/>
      <c r="M45332" s="6"/>
      <c r="N45332" s="6"/>
      <c r="P45332" s="6"/>
    </row>
    <row r="45333" ht="14.25" customHeight="1">
      <c r="C45333" s="3"/>
      <c r="L45333" s="2"/>
      <c r="M45333" s="6"/>
      <c r="N45333" s="6"/>
      <c r="P45333" s="6"/>
    </row>
    <row r="45334" ht="14.25" customHeight="1">
      <c r="C45334" s="3"/>
      <c r="L45334" s="2"/>
      <c r="M45334" s="6"/>
      <c r="N45334" s="6"/>
      <c r="P45334" s="6"/>
    </row>
    <row r="45335" ht="14.25" customHeight="1">
      <c r="C45335" s="3"/>
      <c r="L45335" s="2"/>
      <c r="M45335" s="6"/>
      <c r="N45335" s="6"/>
      <c r="P45335" s="6"/>
    </row>
    <row r="45336" ht="14.25" customHeight="1">
      <c r="C45336" s="3"/>
      <c r="L45336" s="2"/>
      <c r="M45336" s="6"/>
      <c r="N45336" s="6"/>
      <c r="P45336" s="6"/>
    </row>
    <row r="45337" ht="14.25" customHeight="1">
      <c r="C45337" s="3"/>
      <c r="L45337" s="2"/>
      <c r="M45337" s="6"/>
      <c r="N45337" s="6"/>
      <c r="P45337" s="6"/>
    </row>
    <row r="45338" ht="14.25" customHeight="1">
      <c r="C45338" s="3"/>
      <c r="L45338" s="2"/>
      <c r="M45338" s="6"/>
      <c r="N45338" s="6"/>
      <c r="P45338" s="6"/>
    </row>
    <row r="45339" ht="14.25" customHeight="1">
      <c r="C45339" s="3"/>
      <c r="L45339" s="2"/>
      <c r="M45339" s="6"/>
      <c r="N45339" s="6"/>
      <c r="P45339" s="6"/>
    </row>
    <row r="45340" ht="14.25" customHeight="1">
      <c r="C45340" s="3"/>
      <c r="L45340" s="2"/>
      <c r="M45340" s="6"/>
      <c r="N45340" s="6"/>
      <c r="P45340" s="6"/>
    </row>
    <row r="45341" ht="14.25" customHeight="1">
      <c r="C45341" s="3"/>
      <c r="L45341" s="2"/>
      <c r="M45341" s="6"/>
      <c r="N45341" s="6"/>
      <c r="P45341" s="6"/>
    </row>
    <row r="45342" ht="14.25" customHeight="1">
      <c r="C45342" s="3"/>
      <c r="L45342" s="2"/>
      <c r="M45342" s="6"/>
      <c r="N45342" s="6"/>
      <c r="P45342" s="6"/>
    </row>
    <row r="45343" ht="14.25" customHeight="1">
      <c r="C45343" s="3"/>
      <c r="L45343" s="2"/>
      <c r="M45343" s="6"/>
      <c r="N45343" s="6"/>
      <c r="P45343" s="6"/>
    </row>
    <row r="45344" ht="14.25" customHeight="1">
      <c r="C45344" s="3"/>
      <c r="L45344" s="2"/>
      <c r="M45344" s="6"/>
      <c r="N45344" s="6"/>
      <c r="P45344" s="6"/>
    </row>
    <row r="45345" ht="14.25" customHeight="1">
      <c r="C45345" s="3"/>
      <c r="L45345" s="2"/>
      <c r="M45345" s="6"/>
      <c r="N45345" s="6"/>
      <c r="P45345" s="6"/>
    </row>
    <row r="45346" ht="14.25" customHeight="1">
      <c r="C45346" s="3"/>
      <c r="L45346" s="2"/>
      <c r="M45346" s="6"/>
      <c r="N45346" s="6"/>
      <c r="P45346" s="6"/>
    </row>
    <row r="45347" ht="14.25" customHeight="1">
      <c r="C45347" s="3"/>
      <c r="L45347" s="2"/>
      <c r="M45347" s="6"/>
      <c r="N45347" s="6"/>
      <c r="P45347" s="6"/>
    </row>
    <row r="45348" ht="14.25" customHeight="1">
      <c r="C45348" s="3"/>
      <c r="L45348" s="2"/>
      <c r="M45348" s="6"/>
      <c r="N45348" s="6"/>
      <c r="P45348" s="6"/>
    </row>
    <row r="45349" ht="14.25" customHeight="1">
      <c r="C45349" s="3"/>
      <c r="L45349" s="2"/>
      <c r="M45349" s="6"/>
      <c r="N45349" s="6"/>
      <c r="P45349" s="6"/>
    </row>
    <row r="45350" ht="14.25" customHeight="1">
      <c r="C45350" s="3"/>
      <c r="L45350" s="2"/>
      <c r="M45350" s="6"/>
      <c r="N45350" s="6"/>
      <c r="P45350" s="6"/>
    </row>
    <row r="45351" ht="14.25" customHeight="1">
      <c r="C45351" s="3"/>
      <c r="L45351" s="2"/>
      <c r="M45351" s="6"/>
      <c r="N45351" s="6"/>
      <c r="P45351" s="6"/>
    </row>
    <row r="45352" ht="14.25" customHeight="1">
      <c r="C45352" s="3"/>
      <c r="L45352" s="2"/>
      <c r="M45352" s="6"/>
      <c r="N45352" s="6"/>
      <c r="P45352" s="6"/>
    </row>
    <row r="45353" ht="14.25" customHeight="1">
      <c r="C45353" s="3"/>
      <c r="L45353" s="2"/>
      <c r="M45353" s="6"/>
      <c r="N45353" s="6"/>
      <c r="P45353" s="6"/>
    </row>
    <row r="45354" ht="14.25" customHeight="1">
      <c r="C45354" s="3"/>
      <c r="L45354" s="2"/>
      <c r="M45354" s="6"/>
      <c r="N45354" s="6"/>
      <c r="P45354" s="6"/>
    </row>
    <row r="45355" ht="14.25" customHeight="1">
      <c r="C45355" s="3"/>
      <c r="L45355" s="2"/>
      <c r="M45355" s="6"/>
      <c r="N45355" s="6"/>
      <c r="P45355" s="6"/>
    </row>
    <row r="45356" ht="14.25" customHeight="1">
      <c r="C45356" s="3"/>
      <c r="L45356" s="2"/>
      <c r="M45356" s="6"/>
      <c r="N45356" s="6"/>
      <c r="P45356" s="6"/>
    </row>
    <row r="45357" ht="14.25" customHeight="1">
      <c r="C45357" s="3"/>
      <c r="L45357" s="2"/>
      <c r="M45357" s="6"/>
      <c r="N45357" s="6"/>
      <c r="P45357" s="6"/>
    </row>
    <row r="45358" ht="14.25" customHeight="1">
      <c r="C45358" s="3"/>
      <c r="L45358" s="2"/>
      <c r="M45358" s="6"/>
      <c r="N45358" s="6"/>
      <c r="P45358" s="6"/>
    </row>
    <row r="45359" ht="14.25" customHeight="1">
      <c r="C45359" s="3"/>
      <c r="L45359" s="2"/>
      <c r="M45359" s="6"/>
      <c r="N45359" s="6"/>
      <c r="P45359" s="6"/>
    </row>
    <row r="45360" ht="14.25" customHeight="1">
      <c r="C45360" s="3"/>
      <c r="L45360" s="2"/>
      <c r="M45360" s="6"/>
      <c r="N45360" s="6"/>
      <c r="P45360" s="6"/>
    </row>
    <row r="45361" ht="14.25" customHeight="1">
      <c r="C45361" s="3"/>
      <c r="L45361" s="2"/>
      <c r="M45361" s="6"/>
      <c r="N45361" s="6"/>
      <c r="P45361" s="6"/>
    </row>
    <row r="45362" ht="14.25" customHeight="1">
      <c r="C45362" s="3"/>
      <c r="L45362" s="2"/>
      <c r="M45362" s="6"/>
      <c r="N45362" s="6"/>
      <c r="P45362" s="6"/>
    </row>
    <row r="45363" ht="14.25" customHeight="1">
      <c r="C45363" s="3"/>
      <c r="L45363" s="2"/>
      <c r="M45363" s="6"/>
      <c r="N45363" s="6"/>
      <c r="P45363" s="6"/>
    </row>
    <row r="45364" ht="14.25" customHeight="1">
      <c r="C45364" s="3"/>
      <c r="L45364" s="2"/>
      <c r="M45364" s="6"/>
      <c r="N45364" s="6"/>
      <c r="P45364" s="6"/>
    </row>
    <row r="45365" ht="14.25" customHeight="1">
      <c r="C45365" s="3"/>
      <c r="L45365" s="2"/>
      <c r="M45365" s="6"/>
      <c r="N45365" s="6"/>
      <c r="P45365" s="6"/>
    </row>
    <row r="45366" ht="14.25" customHeight="1">
      <c r="C45366" s="3"/>
      <c r="L45366" s="2"/>
      <c r="M45366" s="6"/>
      <c r="N45366" s="6"/>
      <c r="P45366" s="6"/>
    </row>
    <row r="45367" ht="14.25" customHeight="1">
      <c r="C45367" s="3"/>
      <c r="L45367" s="2"/>
      <c r="M45367" s="6"/>
      <c r="N45367" s="6"/>
      <c r="P45367" s="6"/>
    </row>
    <row r="45368" ht="14.25" customHeight="1">
      <c r="C45368" s="3"/>
      <c r="L45368" s="2"/>
      <c r="M45368" s="6"/>
      <c r="N45368" s="6"/>
      <c r="P45368" s="6"/>
    </row>
    <row r="45369" ht="14.25" customHeight="1">
      <c r="C45369" s="3"/>
      <c r="L45369" s="2"/>
      <c r="M45369" s="6"/>
      <c r="N45369" s="6"/>
      <c r="P45369" s="6"/>
    </row>
    <row r="45370" ht="14.25" customHeight="1">
      <c r="C45370" s="3"/>
      <c r="L45370" s="2"/>
      <c r="M45370" s="6"/>
      <c r="N45370" s="6"/>
      <c r="P45370" s="6"/>
    </row>
    <row r="45371" ht="14.25" customHeight="1">
      <c r="C45371" s="3"/>
      <c r="L45371" s="2"/>
      <c r="M45371" s="6"/>
      <c r="N45371" s="6"/>
      <c r="P45371" s="6"/>
    </row>
    <row r="45372" ht="14.25" customHeight="1">
      <c r="C45372" s="3"/>
      <c r="L45372" s="2"/>
      <c r="M45372" s="6"/>
      <c r="N45372" s="6"/>
      <c r="P45372" s="6"/>
    </row>
    <row r="45373" ht="14.25" customHeight="1">
      <c r="C45373" s="3"/>
      <c r="L45373" s="2"/>
      <c r="M45373" s="6"/>
      <c r="N45373" s="6"/>
      <c r="P45373" s="6"/>
    </row>
    <row r="45374" ht="14.25" customHeight="1">
      <c r="C45374" s="3"/>
      <c r="L45374" s="2"/>
      <c r="M45374" s="6"/>
      <c r="N45374" s="6"/>
      <c r="P45374" s="6"/>
    </row>
    <row r="45375" ht="14.25" customHeight="1">
      <c r="C45375" s="3"/>
      <c r="L45375" s="2"/>
      <c r="M45375" s="6"/>
      <c r="N45375" s="6"/>
      <c r="P45375" s="6"/>
    </row>
    <row r="45376" ht="14.25" customHeight="1">
      <c r="C45376" s="3"/>
      <c r="L45376" s="2"/>
      <c r="M45376" s="6"/>
      <c r="N45376" s="6"/>
      <c r="P45376" s="6"/>
    </row>
    <row r="45377" ht="14.25" customHeight="1">
      <c r="C45377" s="3"/>
      <c r="L45377" s="2"/>
      <c r="M45377" s="6"/>
      <c r="N45377" s="6"/>
      <c r="P45377" s="6"/>
    </row>
    <row r="45378" ht="14.25" customHeight="1">
      <c r="C45378" s="3"/>
      <c r="L45378" s="2"/>
      <c r="M45378" s="6"/>
      <c r="N45378" s="6"/>
      <c r="P45378" s="6"/>
    </row>
    <row r="45379" ht="14.25" customHeight="1">
      <c r="C45379" s="3"/>
      <c r="L45379" s="2"/>
      <c r="M45379" s="6"/>
      <c r="N45379" s="6"/>
      <c r="P45379" s="6"/>
    </row>
    <row r="45380" ht="14.25" customHeight="1">
      <c r="C45380" s="3"/>
      <c r="L45380" s="2"/>
      <c r="M45380" s="6"/>
      <c r="N45380" s="6"/>
      <c r="P45380" s="6"/>
    </row>
    <row r="45381" ht="14.25" customHeight="1">
      <c r="C45381" s="3"/>
      <c r="L45381" s="2"/>
      <c r="M45381" s="6"/>
      <c r="N45381" s="6"/>
      <c r="P45381" s="6"/>
    </row>
    <row r="45382" ht="14.25" customHeight="1">
      <c r="C45382" s="3"/>
      <c r="L45382" s="2"/>
      <c r="M45382" s="6"/>
      <c r="N45382" s="6"/>
      <c r="P45382" s="6"/>
    </row>
    <row r="45383" ht="14.25" customHeight="1">
      <c r="C45383" s="3"/>
      <c r="L45383" s="2"/>
      <c r="M45383" s="6"/>
      <c r="N45383" s="6"/>
      <c r="P45383" s="6"/>
    </row>
    <row r="45384" ht="14.25" customHeight="1">
      <c r="C45384" s="3"/>
      <c r="L45384" s="2"/>
      <c r="M45384" s="6"/>
      <c r="N45384" s="6"/>
      <c r="P45384" s="6"/>
    </row>
    <row r="45385" ht="14.25" customHeight="1">
      <c r="C45385" s="3"/>
      <c r="L45385" s="2"/>
      <c r="M45385" s="6"/>
      <c r="N45385" s="6"/>
      <c r="P45385" s="6"/>
    </row>
    <row r="45386" ht="14.25" customHeight="1">
      <c r="C45386" s="3"/>
      <c r="L45386" s="2"/>
      <c r="M45386" s="6"/>
      <c r="N45386" s="6"/>
      <c r="P45386" s="6"/>
    </row>
    <row r="45387" ht="14.25" customHeight="1">
      <c r="C45387" s="3"/>
      <c r="L45387" s="2"/>
      <c r="M45387" s="6"/>
      <c r="N45387" s="6"/>
      <c r="P45387" s="6"/>
    </row>
    <row r="45388" ht="14.25" customHeight="1">
      <c r="C45388" s="3"/>
      <c r="L45388" s="2"/>
      <c r="M45388" s="6"/>
      <c r="N45388" s="6"/>
      <c r="P45388" s="6"/>
    </row>
    <row r="45389" ht="14.25" customHeight="1">
      <c r="C45389" s="3"/>
      <c r="L45389" s="2"/>
      <c r="M45389" s="6"/>
      <c r="N45389" s="6"/>
      <c r="P45389" s="6"/>
    </row>
    <row r="45390" ht="14.25" customHeight="1">
      <c r="C45390" s="3"/>
      <c r="L45390" s="2"/>
      <c r="M45390" s="6"/>
      <c r="N45390" s="6"/>
      <c r="P45390" s="6"/>
    </row>
    <row r="45391" ht="14.25" customHeight="1">
      <c r="C45391" s="3"/>
      <c r="L45391" s="2"/>
      <c r="M45391" s="6"/>
      <c r="N45391" s="6"/>
      <c r="P45391" s="6"/>
    </row>
    <row r="45392" ht="14.25" customHeight="1">
      <c r="C45392" s="3"/>
      <c r="L45392" s="2"/>
      <c r="M45392" s="6"/>
      <c r="N45392" s="6"/>
      <c r="P45392" s="6"/>
    </row>
    <row r="45393" ht="14.25" customHeight="1">
      <c r="C45393" s="3"/>
      <c r="L45393" s="2"/>
      <c r="M45393" s="6"/>
      <c r="N45393" s="6"/>
      <c r="P45393" s="6"/>
    </row>
    <row r="45394" ht="14.25" customHeight="1">
      <c r="C45394" s="3"/>
      <c r="L45394" s="2"/>
      <c r="M45394" s="6"/>
      <c r="N45394" s="6"/>
      <c r="P45394" s="6"/>
    </row>
    <row r="45395" ht="14.25" customHeight="1">
      <c r="C45395" s="3"/>
      <c r="L45395" s="2"/>
      <c r="M45395" s="6"/>
      <c r="N45395" s="6"/>
      <c r="P45395" s="6"/>
    </row>
    <row r="45396" ht="14.25" customHeight="1">
      <c r="C45396" s="3"/>
      <c r="L45396" s="2"/>
      <c r="M45396" s="6"/>
      <c r="N45396" s="6"/>
      <c r="P45396" s="6"/>
    </row>
    <row r="45397" ht="14.25" customHeight="1">
      <c r="C45397" s="3"/>
      <c r="L45397" s="2"/>
      <c r="M45397" s="6"/>
      <c r="N45397" s="6"/>
      <c r="P45397" s="6"/>
    </row>
    <row r="45398" ht="14.25" customHeight="1">
      <c r="C45398" s="3"/>
      <c r="L45398" s="2"/>
      <c r="M45398" s="6"/>
      <c r="N45398" s="6"/>
      <c r="P45398" s="6"/>
    </row>
    <row r="45399" ht="14.25" customHeight="1">
      <c r="C45399" s="3"/>
      <c r="L45399" s="2"/>
      <c r="M45399" s="6"/>
      <c r="N45399" s="6"/>
      <c r="P45399" s="6"/>
    </row>
    <row r="45400" ht="14.25" customHeight="1">
      <c r="C45400" s="3"/>
      <c r="L45400" s="2"/>
      <c r="M45400" s="6"/>
      <c r="N45400" s="6"/>
      <c r="P45400" s="6"/>
    </row>
    <row r="45401" ht="14.25" customHeight="1">
      <c r="C45401" s="3"/>
      <c r="L45401" s="2"/>
      <c r="M45401" s="6"/>
      <c r="N45401" s="6"/>
      <c r="P45401" s="6"/>
    </row>
    <row r="45402" ht="14.25" customHeight="1">
      <c r="C45402" s="3"/>
      <c r="L45402" s="2"/>
      <c r="M45402" s="6"/>
      <c r="N45402" s="6"/>
      <c r="P45402" s="6"/>
    </row>
    <row r="45403" ht="14.25" customHeight="1">
      <c r="C45403" s="3"/>
      <c r="L45403" s="2"/>
      <c r="M45403" s="6"/>
      <c r="N45403" s="6"/>
      <c r="P45403" s="6"/>
    </row>
    <row r="45404" ht="14.25" customHeight="1">
      <c r="C45404" s="3"/>
      <c r="L45404" s="2"/>
      <c r="M45404" s="6"/>
      <c r="N45404" s="6"/>
      <c r="P45404" s="6"/>
    </row>
    <row r="45405" ht="14.25" customHeight="1">
      <c r="C45405" s="3"/>
      <c r="L45405" s="2"/>
      <c r="M45405" s="6"/>
      <c r="N45405" s="6"/>
      <c r="P45405" s="6"/>
    </row>
    <row r="45406" ht="14.25" customHeight="1">
      <c r="C45406" s="3"/>
      <c r="L45406" s="2"/>
      <c r="M45406" s="6"/>
      <c r="N45406" s="6"/>
      <c r="P45406" s="6"/>
    </row>
    <row r="45407" ht="14.25" customHeight="1">
      <c r="C45407" s="3"/>
      <c r="L45407" s="2"/>
      <c r="M45407" s="6"/>
      <c r="N45407" s="6"/>
      <c r="P45407" s="6"/>
    </row>
    <row r="45408" ht="14.25" customHeight="1">
      <c r="C45408" s="3"/>
      <c r="L45408" s="2"/>
      <c r="M45408" s="6"/>
      <c r="N45408" s="6"/>
      <c r="P45408" s="6"/>
    </row>
    <row r="45409" ht="14.25" customHeight="1">
      <c r="C45409" s="3"/>
      <c r="L45409" s="2"/>
      <c r="M45409" s="6"/>
      <c r="N45409" s="6"/>
      <c r="P45409" s="6"/>
    </row>
    <row r="45410" ht="14.25" customHeight="1">
      <c r="C45410" s="3"/>
      <c r="L45410" s="2"/>
      <c r="M45410" s="6"/>
      <c r="N45410" s="6"/>
      <c r="P45410" s="6"/>
    </row>
    <row r="45411" ht="14.25" customHeight="1">
      <c r="C45411" s="3"/>
      <c r="L45411" s="2"/>
      <c r="M45411" s="6"/>
      <c r="N45411" s="6"/>
      <c r="P45411" s="6"/>
    </row>
    <row r="45412" ht="14.25" customHeight="1">
      <c r="C45412" s="3"/>
      <c r="L45412" s="2"/>
      <c r="M45412" s="6"/>
      <c r="N45412" s="6"/>
      <c r="P45412" s="6"/>
    </row>
    <row r="45413" ht="14.25" customHeight="1">
      <c r="C45413" s="3"/>
      <c r="L45413" s="2"/>
      <c r="M45413" s="6"/>
      <c r="N45413" s="6"/>
      <c r="P45413" s="6"/>
    </row>
    <row r="45414" ht="14.25" customHeight="1">
      <c r="C45414" s="3"/>
      <c r="L45414" s="2"/>
      <c r="M45414" s="6"/>
      <c r="N45414" s="6"/>
      <c r="P45414" s="6"/>
    </row>
    <row r="45415" ht="14.25" customHeight="1">
      <c r="C45415" s="3"/>
      <c r="L45415" s="2"/>
      <c r="M45415" s="6"/>
      <c r="N45415" s="6"/>
      <c r="P45415" s="6"/>
    </row>
    <row r="45416" ht="14.25" customHeight="1">
      <c r="C45416" s="3"/>
      <c r="L45416" s="2"/>
      <c r="M45416" s="6"/>
      <c r="N45416" s="6"/>
      <c r="P45416" s="6"/>
    </row>
    <row r="45417" ht="14.25" customHeight="1">
      <c r="C45417" s="3"/>
      <c r="L45417" s="2"/>
      <c r="M45417" s="6"/>
      <c r="N45417" s="6"/>
      <c r="P45417" s="6"/>
    </row>
    <row r="45418" ht="14.25" customHeight="1">
      <c r="C45418" s="3"/>
      <c r="L45418" s="2"/>
      <c r="M45418" s="6"/>
      <c r="N45418" s="6"/>
      <c r="P45418" s="6"/>
    </row>
    <row r="45419" ht="14.25" customHeight="1">
      <c r="C45419" s="3"/>
      <c r="L45419" s="2"/>
      <c r="M45419" s="6"/>
      <c r="N45419" s="6"/>
      <c r="P45419" s="6"/>
    </row>
    <row r="45420" ht="14.25" customHeight="1">
      <c r="C45420" s="3"/>
      <c r="L45420" s="2"/>
      <c r="M45420" s="6"/>
      <c r="N45420" s="6"/>
      <c r="P45420" s="6"/>
    </row>
    <row r="45421" ht="14.25" customHeight="1">
      <c r="C45421" s="3"/>
      <c r="L45421" s="2"/>
      <c r="M45421" s="6"/>
      <c r="N45421" s="6"/>
      <c r="P45421" s="6"/>
    </row>
    <row r="45422" ht="14.25" customHeight="1">
      <c r="C45422" s="3"/>
      <c r="L45422" s="2"/>
      <c r="M45422" s="6"/>
      <c r="N45422" s="6"/>
      <c r="P45422" s="6"/>
    </row>
    <row r="45423" ht="14.25" customHeight="1">
      <c r="C45423" s="3"/>
      <c r="L45423" s="2"/>
      <c r="M45423" s="6"/>
      <c r="N45423" s="6"/>
      <c r="P45423" s="6"/>
    </row>
    <row r="45424" ht="14.25" customHeight="1">
      <c r="C45424" s="3"/>
      <c r="L45424" s="2"/>
      <c r="M45424" s="6"/>
      <c r="N45424" s="6"/>
      <c r="P45424" s="6"/>
    </row>
    <row r="45425" ht="14.25" customHeight="1">
      <c r="C45425" s="3"/>
      <c r="L45425" s="2"/>
      <c r="M45425" s="6"/>
      <c r="N45425" s="6"/>
      <c r="P45425" s="6"/>
    </row>
    <row r="45426" ht="14.25" customHeight="1">
      <c r="C45426" s="3"/>
      <c r="L45426" s="2"/>
      <c r="M45426" s="6"/>
      <c r="N45426" s="6"/>
      <c r="P45426" s="6"/>
    </row>
    <row r="45427" ht="14.25" customHeight="1">
      <c r="C45427" s="3"/>
      <c r="L45427" s="2"/>
      <c r="M45427" s="6"/>
      <c r="N45427" s="6"/>
      <c r="P45427" s="6"/>
    </row>
    <row r="45428" ht="14.25" customHeight="1">
      <c r="C45428" s="3"/>
      <c r="L45428" s="2"/>
      <c r="M45428" s="6"/>
      <c r="N45428" s="6"/>
      <c r="P45428" s="6"/>
    </row>
    <row r="45429" ht="14.25" customHeight="1">
      <c r="C45429" s="3"/>
      <c r="L45429" s="2"/>
      <c r="M45429" s="6"/>
      <c r="N45429" s="6"/>
      <c r="P45429" s="6"/>
    </row>
    <row r="45430" ht="14.25" customHeight="1">
      <c r="C45430" s="3"/>
      <c r="L45430" s="2"/>
      <c r="M45430" s="6"/>
      <c r="N45430" s="6"/>
      <c r="P45430" s="6"/>
    </row>
    <row r="45431" ht="14.25" customHeight="1">
      <c r="C45431" s="3"/>
      <c r="L45431" s="2"/>
      <c r="M45431" s="6"/>
      <c r="N45431" s="6"/>
      <c r="P45431" s="6"/>
    </row>
    <row r="45432" ht="14.25" customHeight="1">
      <c r="C45432" s="3"/>
      <c r="L45432" s="2"/>
      <c r="M45432" s="6"/>
      <c r="N45432" s="6"/>
      <c r="P45432" s="6"/>
    </row>
    <row r="45433" ht="14.25" customHeight="1">
      <c r="C45433" s="3"/>
      <c r="L45433" s="2"/>
      <c r="M45433" s="6"/>
      <c r="N45433" s="6"/>
      <c r="P45433" s="6"/>
    </row>
    <row r="45434" ht="14.25" customHeight="1">
      <c r="C45434" s="3"/>
      <c r="L45434" s="2"/>
      <c r="M45434" s="6"/>
      <c r="N45434" s="6"/>
      <c r="P45434" s="6"/>
    </row>
    <row r="45435" ht="14.25" customHeight="1">
      <c r="C45435" s="3"/>
      <c r="L45435" s="2"/>
      <c r="M45435" s="6"/>
      <c r="N45435" s="6"/>
      <c r="P45435" s="6"/>
    </row>
    <row r="45436" ht="14.25" customHeight="1">
      <c r="C45436" s="3"/>
      <c r="L45436" s="2"/>
      <c r="M45436" s="6"/>
      <c r="N45436" s="6"/>
      <c r="P45436" s="6"/>
    </row>
    <row r="45437" ht="14.25" customHeight="1">
      <c r="C45437" s="3"/>
      <c r="L45437" s="2"/>
      <c r="M45437" s="6"/>
      <c r="N45437" s="6"/>
      <c r="P45437" s="6"/>
    </row>
    <row r="45438" ht="14.25" customHeight="1">
      <c r="C45438" s="3"/>
      <c r="L45438" s="2"/>
      <c r="M45438" s="6"/>
      <c r="N45438" s="6"/>
      <c r="P45438" s="6"/>
    </row>
    <row r="45439" ht="14.25" customHeight="1">
      <c r="C45439" s="3"/>
      <c r="L45439" s="2"/>
      <c r="M45439" s="6"/>
      <c r="N45439" s="6"/>
      <c r="P45439" s="6"/>
    </row>
    <row r="45440" ht="14.25" customHeight="1">
      <c r="C45440" s="3"/>
      <c r="L45440" s="2"/>
      <c r="M45440" s="6"/>
      <c r="N45440" s="6"/>
      <c r="P45440" s="6"/>
    </row>
    <row r="45441" ht="14.25" customHeight="1">
      <c r="C45441" s="3"/>
      <c r="L45441" s="2"/>
      <c r="M45441" s="6"/>
      <c r="N45441" s="6"/>
      <c r="P45441" s="6"/>
    </row>
    <row r="45442" ht="14.25" customHeight="1">
      <c r="C45442" s="3"/>
      <c r="L45442" s="2"/>
      <c r="M45442" s="6"/>
      <c r="N45442" s="6"/>
      <c r="P45442" s="6"/>
    </row>
    <row r="45443" ht="14.25" customHeight="1">
      <c r="C45443" s="3"/>
      <c r="L45443" s="2"/>
      <c r="M45443" s="6"/>
      <c r="N45443" s="6"/>
      <c r="P45443" s="6"/>
    </row>
    <row r="45444" ht="14.25" customHeight="1">
      <c r="C45444" s="3"/>
      <c r="L45444" s="2"/>
      <c r="M45444" s="6"/>
      <c r="N45444" s="6"/>
      <c r="P45444" s="6"/>
    </row>
    <row r="45445" ht="14.25" customHeight="1">
      <c r="C45445" s="3"/>
      <c r="L45445" s="2"/>
      <c r="M45445" s="6"/>
      <c r="N45445" s="6"/>
      <c r="P45445" s="6"/>
    </row>
    <row r="45446" ht="14.25" customHeight="1">
      <c r="C45446" s="3"/>
      <c r="L45446" s="2"/>
      <c r="M45446" s="6"/>
      <c r="N45446" s="6"/>
      <c r="P45446" s="6"/>
    </row>
    <row r="45447" ht="14.25" customHeight="1">
      <c r="C45447" s="3"/>
      <c r="L45447" s="2"/>
      <c r="M45447" s="6"/>
      <c r="N45447" s="6"/>
      <c r="P45447" s="6"/>
    </row>
    <row r="45448" ht="14.25" customHeight="1">
      <c r="C45448" s="3"/>
      <c r="L45448" s="2"/>
      <c r="M45448" s="6"/>
      <c r="N45448" s="6"/>
      <c r="P45448" s="6"/>
    </row>
    <row r="45449" ht="14.25" customHeight="1">
      <c r="C45449" s="3"/>
      <c r="L45449" s="2"/>
      <c r="M45449" s="6"/>
      <c r="N45449" s="6"/>
      <c r="P45449" s="6"/>
    </row>
    <row r="45450" ht="14.25" customHeight="1">
      <c r="C45450" s="3"/>
      <c r="L45450" s="2"/>
      <c r="M45450" s="6"/>
      <c r="N45450" s="6"/>
      <c r="P45450" s="6"/>
    </row>
    <row r="45451" ht="14.25" customHeight="1">
      <c r="C45451" s="3"/>
      <c r="L45451" s="2"/>
      <c r="M45451" s="6"/>
      <c r="N45451" s="6"/>
      <c r="P45451" s="6"/>
    </row>
    <row r="45452" ht="14.25" customHeight="1">
      <c r="C45452" s="3"/>
      <c r="L45452" s="2"/>
      <c r="M45452" s="6"/>
      <c r="N45452" s="6"/>
      <c r="P45452" s="6"/>
    </row>
    <row r="45453" ht="14.25" customHeight="1">
      <c r="C45453" s="3"/>
      <c r="L45453" s="2"/>
      <c r="M45453" s="6"/>
      <c r="N45453" s="6"/>
      <c r="P45453" s="6"/>
    </row>
    <row r="45454" ht="14.25" customHeight="1">
      <c r="C45454" s="3"/>
      <c r="L45454" s="2"/>
      <c r="M45454" s="6"/>
      <c r="N45454" s="6"/>
      <c r="P45454" s="6"/>
    </row>
    <row r="45455" ht="14.25" customHeight="1">
      <c r="C45455" s="3"/>
      <c r="L45455" s="2"/>
      <c r="M45455" s="6"/>
      <c r="N45455" s="6"/>
      <c r="P45455" s="6"/>
    </row>
    <row r="45456" ht="14.25" customHeight="1">
      <c r="C45456" s="3"/>
      <c r="L45456" s="2"/>
      <c r="M45456" s="6"/>
      <c r="N45456" s="6"/>
      <c r="P45456" s="6"/>
    </row>
    <row r="45457" ht="14.25" customHeight="1">
      <c r="C45457" s="3"/>
      <c r="L45457" s="2"/>
      <c r="M45457" s="6"/>
      <c r="N45457" s="6"/>
      <c r="P45457" s="6"/>
    </row>
    <row r="45458" ht="14.25" customHeight="1">
      <c r="C45458" s="3"/>
      <c r="L45458" s="2"/>
      <c r="M45458" s="6"/>
      <c r="N45458" s="6"/>
      <c r="P45458" s="6"/>
    </row>
    <row r="45459" ht="14.25" customHeight="1">
      <c r="C45459" s="3"/>
      <c r="L45459" s="2"/>
      <c r="M45459" s="6"/>
      <c r="N45459" s="6"/>
      <c r="P45459" s="6"/>
    </row>
    <row r="45460" ht="14.25" customHeight="1">
      <c r="C45460" s="3"/>
      <c r="L45460" s="2"/>
      <c r="M45460" s="6"/>
      <c r="N45460" s="6"/>
      <c r="P45460" s="6"/>
    </row>
    <row r="45461" ht="14.25" customHeight="1">
      <c r="C45461" s="3"/>
      <c r="L45461" s="2"/>
      <c r="M45461" s="6"/>
      <c r="N45461" s="6"/>
      <c r="P45461" s="6"/>
    </row>
    <row r="45462" ht="14.25" customHeight="1">
      <c r="C45462" s="3"/>
      <c r="L45462" s="2"/>
      <c r="M45462" s="6"/>
      <c r="N45462" s="6"/>
      <c r="P45462" s="6"/>
    </row>
    <row r="45463" ht="14.25" customHeight="1">
      <c r="C45463" s="3"/>
      <c r="L45463" s="2"/>
      <c r="M45463" s="6"/>
      <c r="N45463" s="6"/>
      <c r="P45463" s="6"/>
    </row>
    <row r="45464" ht="14.25" customHeight="1">
      <c r="C45464" s="3"/>
      <c r="L45464" s="2"/>
      <c r="M45464" s="6"/>
      <c r="N45464" s="6"/>
      <c r="P45464" s="6"/>
    </row>
    <row r="45465" ht="14.25" customHeight="1">
      <c r="C45465" s="3"/>
      <c r="L45465" s="2"/>
      <c r="M45465" s="6"/>
      <c r="N45465" s="6"/>
      <c r="P45465" s="6"/>
    </row>
    <row r="45466" ht="14.25" customHeight="1">
      <c r="C45466" s="3"/>
      <c r="L45466" s="2"/>
      <c r="M45466" s="6"/>
      <c r="N45466" s="6"/>
      <c r="P45466" s="6"/>
    </row>
    <row r="45467" ht="14.25" customHeight="1">
      <c r="C45467" s="3"/>
      <c r="L45467" s="2"/>
      <c r="M45467" s="6"/>
      <c r="N45467" s="6"/>
      <c r="P45467" s="6"/>
    </row>
    <row r="45468" ht="14.25" customHeight="1">
      <c r="C45468" s="3"/>
      <c r="L45468" s="2"/>
      <c r="M45468" s="6"/>
      <c r="N45468" s="6"/>
      <c r="P45468" s="6"/>
    </row>
    <row r="45469" ht="14.25" customHeight="1">
      <c r="C45469" s="3"/>
      <c r="L45469" s="2"/>
      <c r="M45469" s="6"/>
      <c r="N45469" s="6"/>
      <c r="P45469" s="6"/>
    </row>
    <row r="45470" ht="14.25" customHeight="1">
      <c r="C45470" s="3"/>
      <c r="L45470" s="2"/>
      <c r="M45470" s="6"/>
      <c r="N45470" s="6"/>
      <c r="P45470" s="6"/>
    </row>
    <row r="45471" ht="14.25" customHeight="1">
      <c r="C45471" s="3"/>
      <c r="L45471" s="2"/>
      <c r="M45471" s="6"/>
      <c r="N45471" s="6"/>
      <c r="P45471" s="6"/>
    </row>
    <row r="45472" ht="14.25" customHeight="1">
      <c r="C45472" s="3"/>
      <c r="L45472" s="2"/>
      <c r="M45472" s="6"/>
      <c r="N45472" s="6"/>
      <c r="P45472" s="6"/>
    </row>
    <row r="45473" ht="14.25" customHeight="1">
      <c r="C45473" s="3"/>
      <c r="L45473" s="2"/>
      <c r="M45473" s="6"/>
      <c r="N45473" s="6"/>
      <c r="P45473" s="6"/>
    </row>
    <row r="45474" ht="14.25" customHeight="1">
      <c r="C45474" s="3"/>
      <c r="L45474" s="2"/>
      <c r="M45474" s="6"/>
      <c r="N45474" s="6"/>
      <c r="P45474" s="6"/>
    </row>
    <row r="45475" ht="14.25" customHeight="1">
      <c r="C45475" s="3"/>
      <c r="L45475" s="2"/>
      <c r="M45475" s="6"/>
      <c r="N45475" s="6"/>
      <c r="P45475" s="6"/>
    </row>
    <row r="45476" ht="14.25" customHeight="1">
      <c r="C45476" s="3"/>
      <c r="L45476" s="2"/>
      <c r="M45476" s="6"/>
      <c r="N45476" s="6"/>
      <c r="P45476" s="6"/>
    </row>
    <row r="45477" ht="14.25" customHeight="1">
      <c r="C45477" s="3"/>
      <c r="L45477" s="2"/>
      <c r="M45477" s="6"/>
      <c r="N45477" s="6"/>
      <c r="P45477" s="6"/>
    </row>
    <row r="45478" ht="14.25" customHeight="1">
      <c r="C45478" s="3"/>
      <c r="L45478" s="2"/>
      <c r="M45478" s="6"/>
      <c r="N45478" s="6"/>
      <c r="P45478" s="6"/>
    </row>
    <row r="45479" ht="14.25" customHeight="1">
      <c r="C45479" s="3"/>
      <c r="L45479" s="2"/>
      <c r="M45479" s="6"/>
      <c r="N45479" s="6"/>
      <c r="P45479" s="6"/>
    </row>
    <row r="45480" ht="14.25" customHeight="1">
      <c r="C45480" s="3"/>
      <c r="L45480" s="2"/>
      <c r="M45480" s="6"/>
      <c r="N45480" s="6"/>
      <c r="P45480" s="6"/>
    </row>
    <row r="45481" ht="14.25" customHeight="1">
      <c r="C45481" s="3"/>
      <c r="L45481" s="2"/>
      <c r="M45481" s="6"/>
      <c r="N45481" s="6"/>
      <c r="P45481" s="6"/>
    </row>
    <row r="45482" ht="14.25" customHeight="1">
      <c r="C45482" s="3"/>
      <c r="L45482" s="2"/>
      <c r="M45482" s="6"/>
      <c r="N45482" s="6"/>
      <c r="P45482" s="6"/>
    </row>
    <row r="45483" ht="14.25" customHeight="1">
      <c r="C45483" s="3"/>
      <c r="L45483" s="2"/>
      <c r="M45483" s="6"/>
      <c r="N45483" s="6"/>
      <c r="P45483" s="6"/>
    </row>
    <row r="45484" ht="14.25" customHeight="1">
      <c r="C45484" s="3"/>
      <c r="L45484" s="2"/>
      <c r="M45484" s="6"/>
      <c r="N45484" s="6"/>
      <c r="P45484" s="6"/>
    </row>
    <row r="45485" ht="14.25" customHeight="1">
      <c r="C45485" s="3"/>
      <c r="L45485" s="2"/>
      <c r="M45485" s="6"/>
      <c r="N45485" s="6"/>
      <c r="P45485" s="6"/>
    </row>
    <row r="45486" ht="14.25" customHeight="1">
      <c r="C45486" s="3"/>
      <c r="L45486" s="2"/>
      <c r="M45486" s="6"/>
      <c r="N45486" s="6"/>
      <c r="P45486" s="6"/>
    </row>
    <row r="45487" ht="14.25" customHeight="1">
      <c r="C45487" s="3"/>
      <c r="L45487" s="2"/>
      <c r="M45487" s="6"/>
      <c r="N45487" s="6"/>
      <c r="P45487" s="6"/>
    </row>
    <row r="45488" ht="14.25" customHeight="1">
      <c r="C45488" s="3"/>
      <c r="L45488" s="2"/>
      <c r="M45488" s="6"/>
      <c r="N45488" s="6"/>
      <c r="P45488" s="6"/>
    </row>
    <row r="45489" ht="14.25" customHeight="1">
      <c r="C45489" s="3"/>
      <c r="L45489" s="2"/>
      <c r="M45489" s="6"/>
      <c r="N45489" s="6"/>
      <c r="P45489" s="6"/>
    </row>
    <row r="45490" ht="14.25" customHeight="1">
      <c r="C45490" s="3"/>
      <c r="L45490" s="2"/>
      <c r="M45490" s="6"/>
      <c r="N45490" s="6"/>
      <c r="P45490" s="6"/>
    </row>
    <row r="45491" ht="14.25" customHeight="1">
      <c r="C45491" s="3"/>
      <c r="L45491" s="2"/>
      <c r="M45491" s="6"/>
      <c r="N45491" s="6"/>
      <c r="P45491" s="6"/>
    </row>
    <row r="45492" ht="14.25" customHeight="1">
      <c r="C45492" s="3"/>
      <c r="L45492" s="2"/>
      <c r="M45492" s="6"/>
      <c r="N45492" s="6"/>
      <c r="P45492" s="6"/>
    </row>
    <row r="45493" ht="14.25" customHeight="1">
      <c r="C45493" s="3"/>
      <c r="L45493" s="2"/>
      <c r="M45493" s="6"/>
      <c r="N45493" s="6"/>
      <c r="P45493" s="6"/>
    </row>
    <row r="45494" ht="14.25" customHeight="1">
      <c r="C45494" s="3"/>
      <c r="L45494" s="2"/>
      <c r="M45494" s="6"/>
      <c r="N45494" s="6"/>
      <c r="P45494" s="6"/>
    </row>
    <row r="45495" ht="14.25" customHeight="1">
      <c r="C45495" s="3"/>
      <c r="L45495" s="2"/>
      <c r="M45495" s="6"/>
      <c r="N45495" s="6"/>
      <c r="P45495" s="6"/>
    </row>
    <row r="45496" ht="14.25" customHeight="1">
      <c r="C45496" s="3"/>
      <c r="L45496" s="2"/>
      <c r="M45496" s="6"/>
      <c r="N45496" s="6"/>
      <c r="P45496" s="6"/>
    </row>
    <row r="45497" ht="14.25" customHeight="1">
      <c r="C45497" s="3"/>
      <c r="L45497" s="2"/>
      <c r="M45497" s="6"/>
      <c r="N45497" s="6"/>
      <c r="P45497" s="6"/>
    </row>
    <row r="45498" ht="14.25" customHeight="1">
      <c r="C45498" s="3"/>
      <c r="L45498" s="2"/>
      <c r="M45498" s="6"/>
      <c r="N45498" s="6"/>
      <c r="P45498" s="6"/>
    </row>
    <row r="45499" ht="14.25" customHeight="1">
      <c r="C45499" s="3"/>
      <c r="L45499" s="2"/>
      <c r="M45499" s="6"/>
      <c r="N45499" s="6"/>
      <c r="P45499" s="6"/>
    </row>
    <row r="45500" ht="14.25" customHeight="1">
      <c r="C45500" s="3"/>
      <c r="L45500" s="2"/>
      <c r="M45500" s="6"/>
      <c r="N45500" s="6"/>
      <c r="P45500" s="6"/>
    </row>
    <row r="45501" ht="14.25" customHeight="1">
      <c r="C45501" s="3"/>
      <c r="L45501" s="2"/>
      <c r="M45501" s="6"/>
      <c r="N45501" s="6"/>
      <c r="P45501" s="6"/>
    </row>
    <row r="45502" ht="14.25" customHeight="1">
      <c r="C45502" s="3"/>
      <c r="L45502" s="2"/>
      <c r="M45502" s="6"/>
      <c r="N45502" s="6"/>
      <c r="P45502" s="6"/>
    </row>
    <row r="45503" ht="14.25" customHeight="1">
      <c r="C45503" s="3"/>
      <c r="L45503" s="2"/>
      <c r="M45503" s="6"/>
      <c r="N45503" s="6"/>
      <c r="P45503" s="6"/>
    </row>
    <row r="45504" ht="14.25" customHeight="1">
      <c r="C45504" s="3"/>
      <c r="L45504" s="2"/>
      <c r="M45504" s="6"/>
      <c r="N45504" s="6"/>
      <c r="P45504" s="6"/>
    </row>
    <row r="45505" ht="14.25" customHeight="1">
      <c r="C45505" s="3"/>
      <c r="L45505" s="2"/>
      <c r="M45505" s="6"/>
      <c r="N45505" s="6"/>
      <c r="P45505" s="6"/>
    </row>
    <row r="45506" ht="14.25" customHeight="1">
      <c r="C45506" s="3"/>
      <c r="L45506" s="2"/>
      <c r="M45506" s="6"/>
      <c r="N45506" s="6"/>
      <c r="P45506" s="6"/>
    </row>
    <row r="45507" ht="14.25" customHeight="1">
      <c r="C45507" s="3"/>
      <c r="L45507" s="2"/>
      <c r="M45507" s="6"/>
      <c r="N45507" s="6"/>
      <c r="P45507" s="6"/>
    </row>
    <row r="45508" ht="14.25" customHeight="1">
      <c r="C45508" s="3"/>
      <c r="L45508" s="2"/>
      <c r="M45508" s="6"/>
      <c r="N45508" s="6"/>
      <c r="P45508" s="6"/>
    </row>
    <row r="45509" ht="14.25" customHeight="1">
      <c r="C45509" s="3"/>
      <c r="L45509" s="2"/>
      <c r="M45509" s="6"/>
      <c r="N45509" s="6"/>
      <c r="P45509" s="6"/>
    </row>
    <row r="45510" ht="14.25" customHeight="1">
      <c r="C45510" s="3"/>
      <c r="L45510" s="2"/>
      <c r="M45510" s="6"/>
      <c r="N45510" s="6"/>
      <c r="P45510" s="6"/>
    </row>
    <row r="45511" ht="14.25" customHeight="1">
      <c r="C45511" s="3"/>
      <c r="L45511" s="2"/>
      <c r="M45511" s="6"/>
      <c r="N45511" s="6"/>
      <c r="P45511" s="6"/>
    </row>
    <row r="45512" ht="14.25" customHeight="1">
      <c r="C45512" s="3"/>
      <c r="L45512" s="2"/>
      <c r="M45512" s="6"/>
      <c r="N45512" s="6"/>
      <c r="P45512" s="6"/>
    </row>
    <row r="45513" ht="14.25" customHeight="1">
      <c r="C45513" s="3"/>
      <c r="L45513" s="2"/>
      <c r="M45513" s="6"/>
      <c r="N45513" s="6"/>
      <c r="P45513" s="6"/>
    </row>
    <row r="45514" ht="14.25" customHeight="1">
      <c r="C45514" s="3"/>
      <c r="L45514" s="2"/>
      <c r="M45514" s="6"/>
      <c r="N45514" s="6"/>
      <c r="P45514" s="6"/>
    </row>
    <row r="45515" ht="14.25" customHeight="1">
      <c r="C45515" s="3"/>
      <c r="L45515" s="2"/>
      <c r="M45515" s="6"/>
      <c r="N45515" s="6"/>
      <c r="P45515" s="6"/>
    </row>
    <row r="45516" ht="14.25" customHeight="1">
      <c r="C45516" s="3"/>
      <c r="L45516" s="2"/>
      <c r="M45516" s="6"/>
      <c r="N45516" s="6"/>
      <c r="P45516" s="6"/>
    </row>
    <row r="45517" ht="14.25" customHeight="1">
      <c r="C45517" s="3"/>
      <c r="L45517" s="2"/>
      <c r="M45517" s="6"/>
      <c r="N45517" s="6"/>
      <c r="P45517" s="6"/>
    </row>
    <row r="45518" ht="14.25" customHeight="1">
      <c r="C45518" s="3"/>
      <c r="L45518" s="2"/>
      <c r="M45518" s="6"/>
      <c r="N45518" s="6"/>
      <c r="P45518" s="6"/>
    </row>
    <row r="45519" ht="14.25" customHeight="1">
      <c r="C45519" s="3"/>
      <c r="L45519" s="2"/>
      <c r="M45519" s="6"/>
      <c r="N45519" s="6"/>
      <c r="P45519" s="6"/>
    </row>
    <row r="45520" ht="14.25" customHeight="1">
      <c r="C45520" s="3"/>
      <c r="L45520" s="2"/>
      <c r="M45520" s="6"/>
      <c r="N45520" s="6"/>
      <c r="P45520" s="6"/>
    </row>
    <row r="45521" ht="14.25" customHeight="1">
      <c r="C45521" s="3"/>
      <c r="L45521" s="2"/>
      <c r="M45521" s="6"/>
      <c r="N45521" s="6"/>
      <c r="P45521" s="6"/>
    </row>
    <row r="45522" ht="14.25" customHeight="1">
      <c r="C45522" s="3"/>
      <c r="L45522" s="2"/>
      <c r="M45522" s="6"/>
      <c r="N45522" s="6"/>
      <c r="P45522" s="6"/>
    </row>
    <row r="45523" ht="14.25" customHeight="1">
      <c r="C45523" s="3"/>
      <c r="L45523" s="2"/>
      <c r="M45523" s="6"/>
      <c r="N45523" s="6"/>
      <c r="P45523" s="6"/>
    </row>
    <row r="45524" ht="14.25" customHeight="1">
      <c r="C45524" s="3"/>
      <c r="L45524" s="2"/>
      <c r="M45524" s="6"/>
      <c r="N45524" s="6"/>
      <c r="P45524" s="6"/>
    </row>
    <row r="45525" ht="14.25" customHeight="1">
      <c r="C45525" s="3"/>
      <c r="L45525" s="2"/>
      <c r="M45525" s="6"/>
      <c r="N45525" s="6"/>
      <c r="P45525" s="6"/>
    </row>
    <row r="45526" ht="14.25" customHeight="1">
      <c r="C45526" s="3"/>
      <c r="L45526" s="2"/>
      <c r="M45526" s="6"/>
      <c r="N45526" s="6"/>
      <c r="P45526" s="6"/>
    </row>
    <row r="45527" ht="14.25" customHeight="1">
      <c r="C45527" s="3"/>
      <c r="L45527" s="2"/>
      <c r="M45527" s="6"/>
      <c r="N45527" s="6"/>
      <c r="P45527" s="6"/>
    </row>
    <row r="45528" ht="14.25" customHeight="1">
      <c r="C45528" s="3"/>
      <c r="L45528" s="2"/>
      <c r="M45528" s="6"/>
      <c r="N45528" s="6"/>
      <c r="P45528" s="6"/>
    </row>
    <row r="45529" ht="14.25" customHeight="1">
      <c r="C45529" s="3"/>
      <c r="L45529" s="2"/>
      <c r="M45529" s="6"/>
      <c r="N45529" s="6"/>
      <c r="P45529" s="6"/>
    </row>
    <row r="45530" ht="14.25" customHeight="1">
      <c r="C45530" s="3"/>
      <c r="L45530" s="2"/>
      <c r="M45530" s="6"/>
      <c r="N45530" s="6"/>
      <c r="P45530" s="6"/>
    </row>
    <row r="45531" ht="14.25" customHeight="1">
      <c r="C45531" s="3"/>
      <c r="L45531" s="2"/>
      <c r="M45531" s="6"/>
      <c r="N45531" s="6"/>
      <c r="P45531" s="6"/>
    </row>
    <row r="45532" ht="14.25" customHeight="1">
      <c r="C45532" s="3"/>
      <c r="L45532" s="2"/>
      <c r="M45532" s="6"/>
      <c r="N45532" s="6"/>
      <c r="P45532" s="6"/>
    </row>
    <row r="45533" ht="14.25" customHeight="1">
      <c r="C45533" s="3"/>
      <c r="L45533" s="2"/>
      <c r="M45533" s="6"/>
      <c r="N45533" s="6"/>
      <c r="P45533" s="6"/>
    </row>
    <row r="45534" ht="14.25" customHeight="1">
      <c r="C45534" s="3"/>
      <c r="L45534" s="2"/>
      <c r="M45534" s="6"/>
      <c r="N45534" s="6"/>
      <c r="P45534" s="6"/>
    </row>
    <row r="45535" ht="14.25" customHeight="1">
      <c r="C45535" s="3"/>
      <c r="L45535" s="2"/>
      <c r="M45535" s="6"/>
      <c r="N45535" s="6"/>
      <c r="P45535" s="6"/>
    </row>
    <row r="45536" ht="14.25" customHeight="1">
      <c r="C45536" s="3"/>
      <c r="L45536" s="2"/>
      <c r="M45536" s="6"/>
      <c r="N45536" s="6"/>
      <c r="P45536" s="6"/>
    </row>
    <row r="45537" ht="14.25" customHeight="1">
      <c r="C45537" s="3"/>
      <c r="L45537" s="2"/>
      <c r="M45537" s="6"/>
      <c r="N45537" s="6"/>
      <c r="P45537" s="6"/>
    </row>
    <row r="45538" ht="14.25" customHeight="1">
      <c r="C45538" s="3"/>
      <c r="L45538" s="2"/>
      <c r="M45538" s="6"/>
      <c r="N45538" s="6"/>
      <c r="P45538" s="6"/>
    </row>
    <row r="45539" ht="14.25" customHeight="1">
      <c r="C45539" s="3"/>
      <c r="L45539" s="2"/>
      <c r="M45539" s="6"/>
      <c r="N45539" s="6"/>
      <c r="P45539" s="6"/>
    </row>
    <row r="45540" ht="14.25" customHeight="1">
      <c r="C45540" s="3"/>
      <c r="L45540" s="2"/>
      <c r="M45540" s="6"/>
      <c r="N45540" s="6"/>
      <c r="P45540" s="6"/>
    </row>
    <row r="45541" ht="14.25" customHeight="1">
      <c r="C45541" s="3"/>
      <c r="L45541" s="2"/>
      <c r="M45541" s="6"/>
      <c r="N45541" s="6"/>
      <c r="P45541" s="6"/>
    </row>
    <row r="45542" ht="14.25" customHeight="1">
      <c r="C45542" s="3"/>
      <c r="L45542" s="2"/>
      <c r="M45542" s="6"/>
      <c r="N45542" s="6"/>
      <c r="P45542" s="6"/>
    </row>
    <row r="45543" ht="14.25" customHeight="1">
      <c r="C45543" s="3"/>
      <c r="L45543" s="2"/>
      <c r="M45543" s="6"/>
      <c r="N45543" s="6"/>
      <c r="P45543" s="6"/>
    </row>
    <row r="45544" ht="14.25" customHeight="1">
      <c r="C45544" s="3"/>
      <c r="L45544" s="2"/>
      <c r="M45544" s="6"/>
      <c r="N45544" s="6"/>
      <c r="P45544" s="6"/>
    </row>
    <row r="45545" ht="14.25" customHeight="1">
      <c r="C45545" s="3"/>
      <c r="L45545" s="2"/>
      <c r="M45545" s="6"/>
      <c r="N45545" s="6"/>
      <c r="P45545" s="6"/>
    </row>
    <row r="45546" ht="14.25" customHeight="1">
      <c r="C45546" s="3"/>
      <c r="L45546" s="2"/>
      <c r="M45546" s="6"/>
      <c r="N45546" s="6"/>
      <c r="P45546" s="6"/>
    </row>
    <row r="45547" ht="14.25" customHeight="1">
      <c r="C45547" s="3"/>
      <c r="L45547" s="2"/>
      <c r="M45547" s="6"/>
      <c r="N45547" s="6"/>
      <c r="P45547" s="6"/>
    </row>
    <row r="45548" ht="14.25" customHeight="1">
      <c r="C45548" s="3"/>
      <c r="L45548" s="2"/>
      <c r="M45548" s="6"/>
      <c r="N45548" s="6"/>
      <c r="P45548" s="6"/>
    </row>
    <row r="45549" ht="14.25" customHeight="1">
      <c r="C45549" s="3"/>
      <c r="L45549" s="2"/>
      <c r="M45549" s="6"/>
      <c r="N45549" s="6"/>
      <c r="P45549" s="6"/>
    </row>
    <row r="45550" ht="14.25" customHeight="1">
      <c r="C45550" s="3"/>
      <c r="L45550" s="2"/>
      <c r="M45550" s="6"/>
      <c r="N45550" s="6"/>
      <c r="P45550" s="6"/>
    </row>
    <row r="45551" ht="14.25" customHeight="1">
      <c r="C45551" s="3"/>
      <c r="L45551" s="2"/>
      <c r="M45551" s="6"/>
      <c r="N45551" s="6"/>
      <c r="P45551" s="6"/>
    </row>
    <row r="45552" ht="14.25" customHeight="1">
      <c r="C45552" s="3"/>
      <c r="L45552" s="2"/>
      <c r="M45552" s="6"/>
      <c r="N45552" s="6"/>
      <c r="P45552" s="6"/>
    </row>
    <row r="45553" ht="14.25" customHeight="1">
      <c r="C45553" s="3"/>
      <c r="L45553" s="2"/>
      <c r="M45553" s="6"/>
      <c r="N45553" s="6"/>
      <c r="P45553" s="6"/>
    </row>
    <row r="45554" ht="14.25" customHeight="1">
      <c r="C45554" s="3"/>
      <c r="L45554" s="2"/>
      <c r="M45554" s="6"/>
      <c r="N45554" s="6"/>
      <c r="P45554" s="6"/>
    </row>
    <row r="45555" ht="14.25" customHeight="1">
      <c r="C45555" s="3"/>
      <c r="L45555" s="2"/>
      <c r="M45555" s="6"/>
      <c r="N45555" s="6"/>
      <c r="P45555" s="6"/>
    </row>
    <row r="45556" ht="14.25" customHeight="1">
      <c r="C45556" s="3"/>
      <c r="L45556" s="2"/>
      <c r="M45556" s="6"/>
      <c r="N45556" s="6"/>
      <c r="P45556" s="6"/>
    </row>
    <row r="45557" ht="14.25" customHeight="1">
      <c r="C45557" s="3"/>
      <c r="L45557" s="2"/>
      <c r="M45557" s="6"/>
      <c r="N45557" s="6"/>
      <c r="P45557" s="6"/>
    </row>
    <row r="45558" ht="14.25" customHeight="1">
      <c r="C45558" s="3"/>
      <c r="L45558" s="2"/>
      <c r="M45558" s="6"/>
      <c r="N45558" s="6"/>
      <c r="P45558" s="6"/>
    </row>
    <row r="45559" ht="14.25" customHeight="1">
      <c r="C45559" s="3"/>
      <c r="L45559" s="2"/>
      <c r="M45559" s="6"/>
      <c r="N45559" s="6"/>
      <c r="P45559" s="6"/>
    </row>
    <row r="45560" ht="14.25" customHeight="1">
      <c r="C45560" s="3"/>
      <c r="L45560" s="2"/>
      <c r="M45560" s="6"/>
      <c r="N45560" s="6"/>
      <c r="P45560" s="6"/>
    </row>
    <row r="45561" ht="14.25" customHeight="1">
      <c r="C45561" s="3"/>
      <c r="L45561" s="2"/>
      <c r="M45561" s="6"/>
      <c r="N45561" s="6"/>
      <c r="P45561" s="6"/>
    </row>
    <row r="45562" ht="14.25" customHeight="1">
      <c r="C45562" s="3"/>
      <c r="L45562" s="2"/>
      <c r="M45562" s="6"/>
      <c r="N45562" s="6"/>
      <c r="P45562" s="6"/>
    </row>
    <row r="45563" ht="14.25" customHeight="1">
      <c r="C45563" s="3"/>
      <c r="L45563" s="2"/>
      <c r="M45563" s="6"/>
      <c r="N45563" s="6"/>
      <c r="P45563" s="6"/>
    </row>
    <row r="45564" ht="14.25" customHeight="1">
      <c r="C45564" s="3"/>
      <c r="L45564" s="2"/>
      <c r="M45564" s="6"/>
      <c r="N45564" s="6"/>
      <c r="P45564" s="6"/>
    </row>
    <row r="45565" ht="14.25" customHeight="1">
      <c r="C45565" s="3"/>
      <c r="L45565" s="2"/>
      <c r="M45565" s="6"/>
      <c r="N45565" s="6"/>
      <c r="P45565" s="6"/>
    </row>
    <row r="45566" ht="14.25" customHeight="1">
      <c r="C45566" s="3"/>
      <c r="L45566" s="2"/>
      <c r="M45566" s="6"/>
      <c r="N45566" s="6"/>
      <c r="P45566" s="6"/>
    </row>
    <row r="45567" ht="14.25" customHeight="1">
      <c r="C45567" s="3"/>
      <c r="L45567" s="2"/>
      <c r="M45567" s="6"/>
      <c r="N45567" s="6"/>
      <c r="P45567" s="6"/>
    </row>
    <row r="45568" ht="14.25" customHeight="1">
      <c r="C45568" s="3"/>
      <c r="L45568" s="2"/>
      <c r="M45568" s="6"/>
      <c r="N45568" s="6"/>
      <c r="P45568" s="6"/>
    </row>
    <row r="45569" ht="14.25" customHeight="1">
      <c r="C45569" s="3"/>
      <c r="L45569" s="2"/>
      <c r="M45569" s="6"/>
      <c r="N45569" s="6"/>
      <c r="P45569" s="6"/>
    </row>
    <row r="45570" ht="14.25" customHeight="1">
      <c r="C45570" s="3"/>
      <c r="L45570" s="2"/>
      <c r="M45570" s="6"/>
      <c r="N45570" s="6"/>
      <c r="P45570" s="6"/>
    </row>
    <row r="45571" ht="14.25" customHeight="1">
      <c r="C45571" s="3"/>
      <c r="L45571" s="2"/>
      <c r="M45571" s="6"/>
      <c r="N45571" s="6"/>
      <c r="P45571" s="6"/>
    </row>
    <row r="45572" ht="14.25" customHeight="1">
      <c r="C45572" s="3"/>
      <c r="L45572" s="2"/>
      <c r="M45572" s="6"/>
      <c r="N45572" s="6"/>
      <c r="P45572" s="6"/>
    </row>
    <row r="45573" ht="14.25" customHeight="1">
      <c r="C45573" s="3"/>
      <c r="L45573" s="2"/>
      <c r="M45573" s="6"/>
      <c r="N45573" s="6"/>
      <c r="P45573" s="6"/>
    </row>
    <row r="45574" ht="14.25" customHeight="1">
      <c r="C45574" s="3"/>
      <c r="L45574" s="2"/>
      <c r="M45574" s="6"/>
      <c r="N45574" s="6"/>
      <c r="P45574" s="6"/>
    </row>
    <row r="45575" ht="14.25" customHeight="1">
      <c r="C45575" s="3"/>
      <c r="L45575" s="2"/>
      <c r="M45575" s="6"/>
      <c r="N45575" s="6"/>
      <c r="P45575" s="6"/>
    </row>
    <row r="45576" ht="14.25" customHeight="1">
      <c r="C45576" s="3"/>
      <c r="L45576" s="2"/>
      <c r="M45576" s="6"/>
      <c r="N45576" s="6"/>
      <c r="P45576" s="6"/>
    </row>
    <row r="45577" ht="14.25" customHeight="1">
      <c r="C45577" s="3"/>
      <c r="L45577" s="2"/>
      <c r="M45577" s="6"/>
      <c r="N45577" s="6"/>
      <c r="P45577" s="6"/>
    </row>
    <row r="45578" ht="14.25" customHeight="1">
      <c r="C45578" s="3"/>
      <c r="L45578" s="2"/>
      <c r="M45578" s="6"/>
      <c r="N45578" s="6"/>
      <c r="P45578" s="6"/>
    </row>
    <row r="45579" ht="14.25" customHeight="1">
      <c r="C45579" s="3"/>
      <c r="L45579" s="2"/>
      <c r="M45579" s="6"/>
      <c r="N45579" s="6"/>
      <c r="P45579" s="6"/>
    </row>
    <row r="45580" ht="14.25" customHeight="1">
      <c r="C45580" s="3"/>
      <c r="L45580" s="2"/>
      <c r="M45580" s="6"/>
      <c r="N45580" s="6"/>
      <c r="P45580" s="6"/>
    </row>
    <row r="45581" ht="14.25" customHeight="1">
      <c r="C45581" s="3"/>
      <c r="L45581" s="2"/>
      <c r="M45581" s="6"/>
      <c r="N45581" s="6"/>
      <c r="P45581" s="6"/>
    </row>
    <row r="45582" ht="14.25" customHeight="1">
      <c r="C45582" s="3"/>
      <c r="L45582" s="2"/>
      <c r="M45582" s="6"/>
      <c r="N45582" s="6"/>
      <c r="P45582" s="6"/>
    </row>
    <row r="45583" ht="14.25" customHeight="1">
      <c r="C45583" s="3"/>
      <c r="L45583" s="2"/>
      <c r="M45583" s="6"/>
      <c r="N45583" s="6"/>
      <c r="P45583" s="6"/>
    </row>
    <row r="45584" ht="14.25" customHeight="1">
      <c r="C45584" s="3"/>
      <c r="L45584" s="2"/>
      <c r="M45584" s="6"/>
      <c r="N45584" s="6"/>
      <c r="P45584" s="6"/>
    </row>
    <row r="45585" ht="14.25" customHeight="1">
      <c r="C45585" s="3"/>
      <c r="L45585" s="2"/>
      <c r="M45585" s="6"/>
      <c r="N45585" s="6"/>
      <c r="P45585" s="6"/>
    </row>
    <row r="45586" ht="14.25" customHeight="1">
      <c r="C45586" s="3"/>
      <c r="L45586" s="2"/>
      <c r="M45586" s="6"/>
      <c r="N45586" s="6"/>
      <c r="P45586" s="6"/>
    </row>
    <row r="45587" ht="14.25" customHeight="1">
      <c r="C45587" s="3"/>
      <c r="L45587" s="2"/>
      <c r="M45587" s="6"/>
      <c r="N45587" s="6"/>
      <c r="P45587" s="6"/>
    </row>
    <row r="45588" ht="14.25" customHeight="1">
      <c r="C45588" s="3"/>
      <c r="L45588" s="2"/>
      <c r="M45588" s="6"/>
      <c r="N45588" s="6"/>
      <c r="P45588" s="6"/>
    </row>
    <row r="45589" ht="14.25" customHeight="1">
      <c r="C45589" s="3"/>
      <c r="L45589" s="2"/>
      <c r="M45589" s="6"/>
      <c r="N45589" s="6"/>
      <c r="P45589" s="6"/>
    </row>
    <row r="45590" ht="14.25" customHeight="1">
      <c r="C45590" s="3"/>
      <c r="L45590" s="2"/>
      <c r="M45590" s="6"/>
      <c r="N45590" s="6"/>
      <c r="P45590" s="6"/>
    </row>
    <row r="45591" ht="14.25" customHeight="1">
      <c r="C45591" s="3"/>
      <c r="L45591" s="2"/>
      <c r="M45591" s="6"/>
      <c r="N45591" s="6"/>
      <c r="P45591" s="6"/>
    </row>
    <row r="45592" ht="14.25" customHeight="1">
      <c r="C45592" s="3"/>
      <c r="L45592" s="2"/>
      <c r="M45592" s="6"/>
      <c r="N45592" s="6"/>
      <c r="P45592" s="6"/>
    </row>
    <row r="45593" ht="14.25" customHeight="1">
      <c r="C45593" s="3"/>
      <c r="L45593" s="2"/>
      <c r="M45593" s="6"/>
      <c r="N45593" s="6"/>
      <c r="P45593" s="6"/>
    </row>
    <row r="45594" ht="14.25" customHeight="1">
      <c r="C45594" s="3"/>
      <c r="L45594" s="2"/>
      <c r="M45594" s="6"/>
      <c r="N45594" s="6"/>
      <c r="P45594" s="6"/>
    </row>
    <row r="45595" ht="14.25" customHeight="1">
      <c r="C45595" s="3"/>
      <c r="L45595" s="2"/>
      <c r="M45595" s="6"/>
      <c r="N45595" s="6"/>
      <c r="P45595" s="6"/>
    </row>
    <row r="45596" ht="14.25" customHeight="1">
      <c r="C45596" s="3"/>
      <c r="L45596" s="2"/>
      <c r="M45596" s="6"/>
      <c r="N45596" s="6"/>
      <c r="P45596" s="6"/>
    </row>
    <row r="45597" ht="14.25" customHeight="1">
      <c r="C45597" s="3"/>
      <c r="L45597" s="2"/>
      <c r="M45597" s="6"/>
      <c r="N45597" s="6"/>
      <c r="P45597" s="6"/>
    </row>
    <row r="45598" ht="14.25" customHeight="1">
      <c r="C45598" s="3"/>
      <c r="L45598" s="2"/>
      <c r="M45598" s="6"/>
      <c r="N45598" s="6"/>
      <c r="P45598" s="6"/>
    </row>
    <row r="45599" ht="14.25" customHeight="1">
      <c r="C45599" s="3"/>
      <c r="L45599" s="2"/>
      <c r="M45599" s="6"/>
      <c r="N45599" s="6"/>
      <c r="P45599" s="6"/>
    </row>
    <row r="45600" ht="14.25" customHeight="1">
      <c r="C45600" s="3"/>
      <c r="L45600" s="2"/>
      <c r="M45600" s="6"/>
      <c r="N45600" s="6"/>
      <c r="P45600" s="6"/>
    </row>
    <row r="45601" ht="14.25" customHeight="1">
      <c r="C45601" s="3"/>
      <c r="L45601" s="2"/>
      <c r="M45601" s="6"/>
      <c r="N45601" s="6"/>
      <c r="P45601" s="6"/>
    </row>
    <row r="45602" ht="14.25" customHeight="1">
      <c r="C45602" s="3"/>
      <c r="L45602" s="2"/>
      <c r="M45602" s="6"/>
      <c r="N45602" s="6"/>
      <c r="P45602" s="6"/>
    </row>
    <row r="45603" ht="14.25" customHeight="1">
      <c r="C45603" s="3"/>
      <c r="L45603" s="2"/>
      <c r="M45603" s="6"/>
      <c r="N45603" s="6"/>
      <c r="P45603" s="6"/>
    </row>
    <row r="45604" ht="14.25" customHeight="1">
      <c r="C45604" s="3"/>
      <c r="L45604" s="2"/>
      <c r="M45604" s="6"/>
      <c r="N45604" s="6"/>
      <c r="P45604" s="6"/>
    </row>
    <row r="45605" ht="14.25" customHeight="1">
      <c r="C45605" s="3"/>
      <c r="L45605" s="2"/>
      <c r="M45605" s="6"/>
      <c r="N45605" s="6"/>
      <c r="P45605" s="6"/>
    </row>
    <row r="45606" ht="14.25" customHeight="1">
      <c r="C45606" s="3"/>
      <c r="L45606" s="2"/>
      <c r="M45606" s="6"/>
      <c r="N45606" s="6"/>
      <c r="P45606" s="6"/>
    </row>
    <row r="45607" ht="14.25" customHeight="1">
      <c r="C45607" s="3"/>
      <c r="L45607" s="2"/>
      <c r="M45607" s="6"/>
      <c r="N45607" s="6"/>
      <c r="P45607" s="6"/>
    </row>
    <row r="45608" ht="14.25" customHeight="1">
      <c r="C45608" s="3"/>
      <c r="L45608" s="2"/>
      <c r="M45608" s="6"/>
      <c r="N45608" s="6"/>
      <c r="P45608" s="6"/>
    </row>
    <row r="45609" ht="14.25" customHeight="1">
      <c r="C45609" s="3"/>
      <c r="L45609" s="2"/>
      <c r="M45609" s="6"/>
      <c r="N45609" s="6"/>
      <c r="P45609" s="6"/>
    </row>
    <row r="45610" ht="14.25" customHeight="1">
      <c r="C45610" s="3"/>
      <c r="L45610" s="2"/>
      <c r="M45610" s="6"/>
      <c r="N45610" s="6"/>
      <c r="P45610" s="6"/>
    </row>
    <row r="45611" ht="14.25" customHeight="1">
      <c r="C45611" s="3"/>
      <c r="L45611" s="2"/>
      <c r="M45611" s="6"/>
      <c r="N45611" s="6"/>
      <c r="P45611" s="6"/>
    </row>
    <row r="45612" ht="14.25" customHeight="1">
      <c r="C45612" s="3"/>
      <c r="L45612" s="2"/>
      <c r="M45612" s="6"/>
      <c r="N45612" s="6"/>
      <c r="P45612" s="6"/>
    </row>
    <row r="45613" ht="14.25" customHeight="1">
      <c r="C45613" s="3"/>
      <c r="L45613" s="2"/>
      <c r="M45613" s="6"/>
      <c r="N45613" s="6"/>
      <c r="P45613" s="6"/>
    </row>
    <row r="45614" ht="14.25" customHeight="1">
      <c r="C45614" s="3"/>
      <c r="L45614" s="2"/>
      <c r="M45614" s="6"/>
      <c r="N45614" s="6"/>
      <c r="P45614" s="6"/>
    </row>
    <row r="45615" ht="14.25" customHeight="1">
      <c r="C45615" s="3"/>
      <c r="L45615" s="2"/>
      <c r="M45615" s="6"/>
      <c r="N45615" s="6"/>
      <c r="P45615" s="6"/>
    </row>
    <row r="45616" ht="14.25" customHeight="1">
      <c r="C45616" s="3"/>
      <c r="L45616" s="2"/>
      <c r="M45616" s="6"/>
      <c r="N45616" s="6"/>
      <c r="P45616" s="6"/>
    </row>
    <row r="45617" ht="14.25" customHeight="1">
      <c r="C45617" s="3"/>
      <c r="L45617" s="2"/>
      <c r="M45617" s="6"/>
      <c r="N45617" s="6"/>
      <c r="P45617" s="6"/>
    </row>
    <row r="45618" ht="14.25" customHeight="1">
      <c r="C45618" s="3"/>
      <c r="L45618" s="2"/>
      <c r="M45618" s="6"/>
      <c r="N45618" s="6"/>
      <c r="P45618" s="6"/>
    </row>
    <row r="45619" ht="14.25" customHeight="1">
      <c r="C45619" s="3"/>
      <c r="L45619" s="2"/>
      <c r="M45619" s="6"/>
      <c r="N45619" s="6"/>
      <c r="P45619" s="6"/>
    </row>
    <row r="45620" ht="14.25" customHeight="1">
      <c r="C45620" s="3"/>
      <c r="L45620" s="2"/>
      <c r="M45620" s="6"/>
      <c r="N45620" s="6"/>
      <c r="P45620" s="6"/>
    </row>
    <row r="45621" ht="14.25" customHeight="1">
      <c r="C45621" s="3"/>
      <c r="L45621" s="2"/>
      <c r="M45621" s="6"/>
      <c r="N45621" s="6"/>
      <c r="P45621" s="6"/>
    </row>
    <row r="45622" ht="14.25" customHeight="1">
      <c r="C45622" s="3"/>
      <c r="L45622" s="2"/>
      <c r="M45622" s="6"/>
      <c r="N45622" s="6"/>
      <c r="P45622" s="6"/>
    </row>
    <row r="45623" ht="14.25" customHeight="1">
      <c r="C45623" s="3"/>
      <c r="L45623" s="2"/>
      <c r="M45623" s="6"/>
      <c r="N45623" s="6"/>
      <c r="P45623" s="6"/>
    </row>
    <row r="45624" ht="14.25" customHeight="1">
      <c r="C45624" s="3"/>
      <c r="L45624" s="2"/>
      <c r="M45624" s="6"/>
      <c r="N45624" s="6"/>
      <c r="P45624" s="6"/>
    </row>
    <row r="45625" ht="14.25" customHeight="1">
      <c r="C45625" s="3"/>
      <c r="L45625" s="2"/>
      <c r="M45625" s="6"/>
      <c r="N45625" s="6"/>
      <c r="P45625" s="6"/>
    </row>
    <row r="45626" ht="14.25" customHeight="1">
      <c r="C45626" s="3"/>
      <c r="L45626" s="2"/>
      <c r="M45626" s="6"/>
      <c r="N45626" s="6"/>
      <c r="P45626" s="6"/>
    </row>
    <row r="45627" ht="14.25" customHeight="1">
      <c r="C45627" s="3"/>
      <c r="L45627" s="2"/>
      <c r="M45627" s="6"/>
      <c r="N45627" s="6"/>
      <c r="P45627" s="6"/>
    </row>
    <row r="45628" ht="14.25" customHeight="1">
      <c r="C45628" s="3"/>
      <c r="L45628" s="2"/>
      <c r="M45628" s="6"/>
      <c r="N45628" s="6"/>
      <c r="P45628" s="6"/>
    </row>
    <row r="45629" ht="14.25" customHeight="1">
      <c r="C45629" s="3"/>
      <c r="L45629" s="2"/>
      <c r="M45629" s="6"/>
      <c r="N45629" s="6"/>
      <c r="P45629" s="6"/>
    </row>
    <row r="45630" ht="14.25" customHeight="1">
      <c r="C45630" s="3"/>
      <c r="L45630" s="2"/>
      <c r="M45630" s="6"/>
      <c r="N45630" s="6"/>
      <c r="P45630" s="6"/>
    </row>
    <row r="45631" ht="14.25" customHeight="1">
      <c r="C45631" s="3"/>
      <c r="L45631" s="2"/>
      <c r="M45631" s="6"/>
      <c r="N45631" s="6"/>
      <c r="P45631" s="6"/>
    </row>
    <row r="45632" ht="14.25" customHeight="1">
      <c r="C45632" s="3"/>
      <c r="L45632" s="2"/>
      <c r="M45632" s="6"/>
      <c r="N45632" s="6"/>
      <c r="P45632" s="6"/>
    </row>
    <row r="45633" ht="14.25" customHeight="1">
      <c r="C45633" s="3"/>
      <c r="L45633" s="2"/>
      <c r="M45633" s="6"/>
      <c r="N45633" s="6"/>
      <c r="P45633" s="6"/>
    </row>
    <row r="45634" ht="14.25" customHeight="1">
      <c r="C45634" s="3"/>
      <c r="L45634" s="2"/>
      <c r="M45634" s="6"/>
      <c r="N45634" s="6"/>
      <c r="P45634" s="6"/>
    </row>
    <row r="45635" ht="14.25" customHeight="1">
      <c r="C45635" s="3"/>
      <c r="L45635" s="2"/>
      <c r="M45635" s="6"/>
      <c r="N45635" s="6"/>
      <c r="P45635" s="6"/>
    </row>
    <row r="45636" ht="14.25" customHeight="1">
      <c r="C45636" s="3"/>
      <c r="L45636" s="2"/>
      <c r="M45636" s="6"/>
      <c r="N45636" s="6"/>
      <c r="P45636" s="6"/>
    </row>
    <row r="45637" ht="14.25" customHeight="1">
      <c r="C45637" s="3"/>
      <c r="L45637" s="2"/>
      <c r="M45637" s="6"/>
      <c r="N45637" s="6"/>
      <c r="P45637" s="6"/>
    </row>
    <row r="45638" ht="14.25" customHeight="1">
      <c r="C45638" s="3"/>
      <c r="L45638" s="2"/>
      <c r="M45638" s="6"/>
      <c r="N45638" s="6"/>
      <c r="P45638" s="6"/>
    </row>
    <row r="45639" ht="14.25" customHeight="1">
      <c r="C45639" s="3"/>
      <c r="L45639" s="2"/>
      <c r="M45639" s="6"/>
      <c r="N45639" s="6"/>
      <c r="P45639" s="6"/>
    </row>
    <row r="45640" ht="14.25" customHeight="1">
      <c r="C45640" s="3"/>
      <c r="L45640" s="2"/>
      <c r="M45640" s="6"/>
      <c r="N45640" s="6"/>
      <c r="P45640" s="6"/>
    </row>
    <row r="45641" ht="14.25" customHeight="1">
      <c r="C45641" s="3"/>
      <c r="L45641" s="2"/>
      <c r="M45641" s="6"/>
      <c r="N45641" s="6"/>
      <c r="P45641" s="6"/>
    </row>
    <row r="45642" ht="14.25" customHeight="1">
      <c r="C45642" s="3"/>
      <c r="L45642" s="2"/>
      <c r="M45642" s="6"/>
      <c r="N45642" s="6"/>
      <c r="P45642" s="6"/>
    </row>
    <row r="45643" ht="14.25" customHeight="1">
      <c r="C45643" s="3"/>
      <c r="L45643" s="2"/>
      <c r="M45643" s="6"/>
      <c r="N45643" s="6"/>
      <c r="P45643" s="6"/>
    </row>
    <row r="45644" ht="14.25" customHeight="1">
      <c r="C45644" s="3"/>
      <c r="L45644" s="2"/>
      <c r="M45644" s="6"/>
      <c r="N45644" s="6"/>
      <c r="P45644" s="6"/>
    </row>
    <row r="45645" ht="14.25" customHeight="1">
      <c r="C45645" s="3"/>
      <c r="L45645" s="2"/>
      <c r="M45645" s="6"/>
      <c r="N45645" s="6"/>
      <c r="P45645" s="6"/>
    </row>
    <row r="45646" ht="14.25" customHeight="1">
      <c r="C45646" s="3"/>
      <c r="L45646" s="2"/>
      <c r="M45646" s="6"/>
      <c r="N45646" s="6"/>
      <c r="P45646" s="6"/>
    </row>
    <row r="45647" ht="14.25" customHeight="1">
      <c r="C45647" s="3"/>
      <c r="L45647" s="2"/>
      <c r="M45647" s="6"/>
      <c r="N45647" s="6"/>
      <c r="P45647" s="6"/>
    </row>
    <row r="45648" ht="14.25" customHeight="1">
      <c r="C45648" s="3"/>
      <c r="L45648" s="2"/>
      <c r="M45648" s="6"/>
      <c r="N45648" s="6"/>
      <c r="P45648" s="6"/>
    </row>
    <row r="45649" ht="14.25" customHeight="1">
      <c r="C45649" s="3"/>
      <c r="L45649" s="2"/>
      <c r="M45649" s="6"/>
      <c r="N45649" s="6"/>
      <c r="P45649" s="6"/>
    </row>
    <row r="45650" ht="14.25" customHeight="1">
      <c r="C45650" s="3"/>
      <c r="L45650" s="2"/>
      <c r="M45650" s="6"/>
      <c r="N45650" s="6"/>
      <c r="P45650" s="6"/>
    </row>
    <row r="45651" ht="14.25" customHeight="1">
      <c r="C45651" s="3"/>
      <c r="L45651" s="2"/>
      <c r="M45651" s="6"/>
      <c r="N45651" s="6"/>
      <c r="P45651" s="6"/>
    </row>
    <row r="45652" ht="14.25" customHeight="1">
      <c r="C45652" s="3"/>
      <c r="L45652" s="2"/>
      <c r="M45652" s="6"/>
      <c r="N45652" s="6"/>
      <c r="P45652" s="6"/>
    </row>
    <row r="45653" ht="14.25" customHeight="1">
      <c r="C45653" s="3"/>
      <c r="L45653" s="2"/>
      <c r="M45653" s="6"/>
      <c r="N45653" s="6"/>
      <c r="P45653" s="6"/>
    </row>
    <row r="45654" ht="14.25" customHeight="1">
      <c r="C45654" s="3"/>
      <c r="L45654" s="2"/>
      <c r="M45654" s="6"/>
      <c r="N45654" s="6"/>
      <c r="P45654" s="6"/>
    </row>
    <row r="45655" ht="14.25" customHeight="1">
      <c r="C45655" s="3"/>
      <c r="L45655" s="2"/>
      <c r="M45655" s="6"/>
      <c r="N45655" s="6"/>
      <c r="P45655" s="6"/>
    </row>
    <row r="45656" ht="14.25" customHeight="1">
      <c r="C45656" s="3"/>
      <c r="L45656" s="2"/>
      <c r="M45656" s="6"/>
      <c r="N45656" s="6"/>
      <c r="P45656" s="6"/>
    </row>
    <row r="45657" ht="14.25" customHeight="1">
      <c r="C45657" s="3"/>
      <c r="L45657" s="2"/>
      <c r="M45657" s="6"/>
      <c r="N45657" s="6"/>
      <c r="P45657" s="6"/>
    </row>
    <row r="45658" ht="14.25" customHeight="1">
      <c r="C45658" s="3"/>
      <c r="L45658" s="2"/>
      <c r="M45658" s="6"/>
      <c r="N45658" s="6"/>
      <c r="P45658" s="6"/>
    </row>
    <row r="45659" ht="14.25" customHeight="1">
      <c r="C45659" s="3"/>
      <c r="L45659" s="2"/>
      <c r="M45659" s="6"/>
      <c r="N45659" s="6"/>
      <c r="P45659" s="6"/>
    </row>
    <row r="45660" ht="14.25" customHeight="1">
      <c r="C45660" s="3"/>
      <c r="L45660" s="2"/>
      <c r="M45660" s="6"/>
      <c r="N45660" s="6"/>
      <c r="P45660" s="6"/>
    </row>
    <row r="45661" ht="14.25" customHeight="1">
      <c r="C45661" s="3"/>
      <c r="L45661" s="2"/>
      <c r="M45661" s="6"/>
      <c r="N45661" s="6"/>
      <c r="P45661" s="6"/>
    </row>
    <row r="45662" ht="14.25" customHeight="1">
      <c r="C45662" s="3"/>
      <c r="L45662" s="2"/>
      <c r="M45662" s="6"/>
      <c r="N45662" s="6"/>
      <c r="P45662" s="6"/>
    </row>
    <row r="45663" ht="14.25" customHeight="1">
      <c r="C45663" s="3"/>
      <c r="L45663" s="2"/>
      <c r="M45663" s="6"/>
      <c r="N45663" s="6"/>
      <c r="P45663" s="6"/>
    </row>
    <row r="45664" ht="14.25" customHeight="1">
      <c r="C45664" s="3"/>
      <c r="L45664" s="2"/>
      <c r="M45664" s="6"/>
      <c r="N45664" s="6"/>
      <c r="P45664" s="6"/>
    </row>
    <row r="45665" ht="14.25" customHeight="1">
      <c r="C45665" s="3"/>
      <c r="L45665" s="2"/>
      <c r="M45665" s="6"/>
      <c r="N45665" s="6"/>
      <c r="P45665" s="6"/>
    </row>
    <row r="45666" ht="14.25" customHeight="1">
      <c r="C45666" s="3"/>
      <c r="L45666" s="2"/>
      <c r="M45666" s="6"/>
      <c r="N45666" s="6"/>
      <c r="P45666" s="6"/>
    </row>
    <row r="45667" ht="14.25" customHeight="1">
      <c r="C45667" s="3"/>
      <c r="L45667" s="2"/>
      <c r="M45667" s="6"/>
      <c r="N45667" s="6"/>
      <c r="P45667" s="6"/>
    </row>
    <row r="45668" ht="14.25" customHeight="1">
      <c r="C45668" s="3"/>
      <c r="L45668" s="2"/>
      <c r="M45668" s="6"/>
      <c r="N45668" s="6"/>
      <c r="P45668" s="6"/>
    </row>
    <row r="45669" ht="14.25" customHeight="1">
      <c r="C45669" s="3"/>
      <c r="L45669" s="2"/>
      <c r="M45669" s="6"/>
      <c r="N45669" s="6"/>
      <c r="P45669" s="6"/>
    </row>
    <row r="45670" ht="14.25" customHeight="1">
      <c r="C45670" s="3"/>
      <c r="L45670" s="2"/>
      <c r="M45670" s="6"/>
      <c r="N45670" s="6"/>
      <c r="P45670" s="6"/>
    </row>
    <row r="45671" ht="14.25" customHeight="1">
      <c r="C45671" s="3"/>
      <c r="L45671" s="2"/>
      <c r="M45671" s="6"/>
      <c r="N45671" s="6"/>
      <c r="P45671" s="6"/>
    </row>
    <row r="45672" ht="14.25" customHeight="1">
      <c r="C45672" s="3"/>
      <c r="L45672" s="2"/>
      <c r="M45672" s="6"/>
      <c r="N45672" s="6"/>
      <c r="P45672" s="6"/>
    </row>
    <row r="45673" ht="14.25" customHeight="1">
      <c r="C45673" s="3"/>
      <c r="L45673" s="2"/>
      <c r="M45673" s="6"/>
      <c r="N45673" s="6"/>
      <c r="P45673" s="6"/>
    </row>
    <row r="45674" ht="14.25" customHeight="1">
      <c r="C45674" s="3"/>
      <c r="L45674" s="2"/>
      <c r="M45674" s="6"/>
      <c r="N45674" s="6"/>
      <c r="P45674" s="6"/>
    </row>
    <row r="45675" ht="14.25" customHeight="1">
      <c r="C45675" s="3"/>
      <c r="L45675" s="2"/>
      <c r="M45675" s="6"/>
      <c r="N45675" s="6"/>
      <c r="P45675" s="6"/>
    </row>
    <row r="45676" ht="14.25" customHeight="1">
      <c r="C45676" s="3"/>
      <c r="L45676" s="2"/>
      <c r="M45676" s="6"/>
      <c r="N45676" s="6"/>
      <c r="P45676" s="6"/>
    </row>
    <row r="45677" ht="14.25" customHeight="1">
      <c r="C45677" s="3"/>
      <c r="L45677" s="2"/>
      <c r="M45677" s="6"/>
      <c r="N45677" s="6"/>
      <c r="P45677" s="6"/>
    </row>
    <row r="45678" ht="14.25" customHeight="1">
      <c r="C45678" s="3"/>
      <c r="L45678" s="2"/>
      <c r="M45678" s="6"/>
      <c r="N45678" s="6"/>
      <c r="P45678" s="6"/>
    </row>
    <row r="45679" ht="14.25" customHeight="1">
      <c r="C45679" s="3"/>
      <c r="L45679" s="2"/>
      <c r="M45679" s="6"/>
      <c r="N45679" s="6"/>
      <c r="P45679" s="6"/>
    </row>
    <row r="45680" ht="14.25" customHeight="1">
      <c r="C45680" s="3"/>
      <c r="L45680" s="2"/>
      <c r="M45680" s="6"/>
      <c r="N45680" s="6"/>
      <c r="P45680" s="6"/>
    </row>
    <row r="45681" ht="14.25" customHeight="1">
      <c r="C45681" s="3"/>
      <c r="L45681" s="2"/>
      <c r="M45681" s="6"/>
      <c r="N45681" s="6"/>
      <c r="P45681" s="6"/>
    </row>
    <row r="45682" ht="14.25" customHeight="1">
      <c r="C45682" s="3"/>
      <c r="L45682" s="2"/>
      <c r="M45682" s="6"/>
      <c r="N45682" s="6"/>
      <c r="P45682" s="6"/>
    </row>
    <row r="45683" ht="14.25" customHeight="1">
      <c r="C45683" s="3"/>
      <c r="L45683" s="2"/>
      <c r="M45683" s="6"/>
      <c r="N45683" s="6"/>
      <c r="P45683" s="6"/>
    </row>
    <row r="45684" ht="14.25" customHeight="1">
      <c r="C45684" s="3"/>
      <c r="L45684" s="2"/>
      <c r="M45684" s="6"/>
      <c r="N45684" s="6"/>
      <c r="P45684" s="6"/>
    </row>
    <row r="45685" ht="14.25" customHeight="1">
      <c r="C45685" s="3"/>
      <c r="L45685" s="2"/>
      <c r="M45685" s="6"/>
      <c r="N45685" s="6"/>
      <c r="P45685" s="6"/>
    </row>
    <row r="45686" ht="14.25" customHeight="1">
      <c r="C45686" s="3"/>
      <c r="L45686" s="2"/>
      <c r="M45686" s="6"/>
      <c r="N45686" s="6"/>
      <c r="P45686" s="6"/>
    </row>
    <row r="45687" ht="14.25" customHeight="1">
      <c r="C45687" s="3"/>
      <c r="L45687" s="2"/>
      <c r="M45687" s="6"/>
      <c r="N45687" s="6"/>
      <c r="P45687" s="6"/>
    </row>
    <row r="45688" ht="14.25" customHeight="1">
      <c r="C45688" s="3"/>
      <c r="L45688" s="2"/>
      <c r="M45688" s="6"/>
      <c r="N45688" s="6"/>
      <c r="P45688" s="6"/>
    </row>
    <row r="45689" ht="14.25" customHeight="1">
      <c r="C45689" s="3"/>
      <c r="L45689" s="2"/>
      <c r="M45689" s="6"/>
      <c r="N45689" s="6"/>
      <c r="P45689" s="6"/>
    </row>
    <row r="45690" ht="14.25" customHeight="1">
      <c r="C45690" s="3"/>
      <c r="L45690" s="2"/>
      <c r="M45690" s="6"/>
      <c r="N45690" s="6"/>
      <c r="P45690" s="6"/>
    </row>
    <row r="45691" ht="14.25" customHeight="1">
      <c r="C45691" s="3"/>
      <c r="L45691" s="2"/>
      <c r="M45691" s="6"/>
      <c r="N45691" s="6"/>
      <c r="P45691" s="6"/>
    </row>
    <row r="45692" ht="14.25" customHeight="1">
      <c r="C45692" s="3"/>
      <c r="L45692" s="2"/>
      <c r="M45692" s="6"/>
      <c r="N45692" s="6"/>
      <c r="P45692" s="6"/>
    </row>
    <row r="45693" ht="14.25" customHeight="1">
      <c r="C45693" s="3"/>
      <c r="L45693" s="2"/>
      <c r="M45693" s="6"/>
      <c r="N45693" s="6"/>
      <c r="P45693" s="6"/>
    </row>
    <row r="45694" ht="14.25" customHeight="1">
      <c r="C45694" s="3"/>
      <c r="L45694" s="2"/>
      <c r="M45694" s="6"/>
      <c r="N45694" s="6"/>
      <c r="P45694" s="6"/>
    </row>
    <row r="45695" ht="14.25" customHeight="1">
      <c r="C45695" s="3"/>
      <c r="L45695" s="2"/>
      <c r="M45695" s="6"/>
      <c r="N45695" s="6"/>
      <c r="P45695" s="6"/>
    </row>
    <row r="45696" ht="14.25" customHeight="1">
      <c r="C45696" s="3"/>
      <c r="L45696" s="2"/>
      <c r="M45696" s="6"/>
      <c r="N45696" s="6"/>
      <c r="P45696" s="6"/>
    </row>
    <row r="45697" ht="14.25" customHeight="1">
      <c r="C45697" s="3"/>
      <c r="L45697" s="2"/>
      <c r="M45697" s="6"/>
      <c r="N45697" s="6"/>
      <c r="P45697" s="6"/>
    </row>
    <row r="45698" ht="14.25" customHeight="1">
      <c r="C45698" s="3"/>
      <c r="L45698" s="2"/>
      <c r="M45698" s="6"/>
      <c r="N45698" s="6"/>
      <c r="P45698" s="6"/>
    </row>
    <row r="45699" ht="14.25" customHeight="1">
      <c r="C45699" s="3"/>
      <c r="L45699" s="2"/>
      <c r="M45699" s="6"/>
      <c r="N45699" s="6"/>
      <c r="P45699" s="6"/>
    </row>
    <row r="45700" ht="14.25" customHeight="1">
      <c r="C45700" s="3"/>
      <c r="L45700" s="2"/>
      <c r="M45700" s="6"/>
      <c r="N45700" s="6"/>
      <c r="P45700" s="6"/>
    </row>
    <row r="45701" ht="14.25" customHeight="1">
      <c r="C45701" s="3"/>
      <c r="L45701" s="2"/>
      <c r="M45701" s="6"/>
      <c r="N45701" s="6"/>
      <c r="P45701" s="6"/>
    </row>
    <row r="45702" ht="14.25" customHeight="1">
      <c r="C45702" s="3"/>
      <c r="L45702" s="2"/>
      <c r="M45702" s="6"/>
      <c r="N45702" s="6"/>
      <c r="P45702" s="6"/>
    </row>
    <row r="45703" ht="14.25" customHeight="1">
      <c r="C45703" s="3"/>
      <c r="L45703" s="2"/>
      <c r="M45703" s="6"/>
      <c r="N45703" s="6"/>
      <c r="P45703" s="6"/>
    </row>
    <row r="45704" ht="14.25" customHeight="1">
      <c r="C45704" s="3"/>
      <c r="L45704" s="2"/>
      <c r="M45704" s="6"/>
      <c r="N45704" s="6"/>
      <c r="P45704" s="6"/>
    </row>
    <row r="45705" ht="14.25" customHeight="1">
      <c r="C45705" s="3"/>
      <c r="L45705" s="2"/>
      <c r="M45705" s="6"/>
      <c r="N45705" s="6"/>
      <c r="P45705" s="6"/>
    </row>
    <row r="45706" ht="14.25" customHeight="1">
      <c r="C45706" s="3"/>
      <c r="L45706" s="2"/>
      <c r="M45706" s="6"/>
      <c r="N45706" s="6"/>
      <c r="P45706" s="6"/>
    </row>
    <row r="45707" ht="14.25" customHeight="1">
      <c r="C45707" s="3"/>
      <c r="L45707" s="2"/>
      <c r="M45707" s="6"/>
      <c r="N45707" s="6"/>
      <c r="P45707" s="6"/>
    </row>
    <row r="45708" ht="14.25" customHeight="1">
      <c r="C45708" s="3"/>
      <c r="L45708" s="2"/>
      <c r="M45708" s="6"/>
      <c r="N45708" s="6"/>
      <c r="P45708" s="6"/>
    </row>
    <row r="45709" ht="14.25" customHeight="1">
      <c r="C45709" s="3"/>
      <c r="L45709" s="2"/>
      <c r="M45709" s="6"/>
      <c r="N45709" s="6"/>
      <c r="P45709" s="6"/>
    </row>
    <row r="45710" ht="14.25" customHeight="1">
      <c r="C45710" s="3"/>
      <c r="L45710" s="2"/>
      <c r="M45710" s="6"/>
      <c r="N45710" s="6"/>
      <c r="P45710" s="6"/>
    </row>
    <row r="45711" ht="14.25" customHeight="1">
      <c r="C45711" s="3"/>
      <c r="L45711" s="2"/>
      <c r="M45711" s="6"/>
      <c r="N45711" s="6"/>
      <c r="P45711" s="6"/>
    </row>
    <row r="45712" ht="14.25" customHeight="1">
      <c r="C45712" s="3"/>
      <c r="L45712" s="2"/>
      <c r="M45712" s="6"/>
      <c r="N45712" s="6"/>
      <c r="P45712" s="6"/>
    </row>
    <row r="45713" ht="14.25" customHeight="1">
      <c r="C45713" s="3"/>
      <c r="L45713" s="2"/>
      <c r="M45713" s="6"/>
      <c r="N45713" s="6"/>
      <c r="P45713" s="6"/>
    </row>
    <row r="45714" ht="14.25" customHeight="1">
      <c r="C45714" s="3"/>
      <c r="L45714" s="2"/>
      <c r="M45714" s="6"/>
      <c r="N45714" s="6"/>
      <c r="P45714" s="6"/>
    </row>
    <row r="45715" ht="14.25" customHeight="1">
      <c r="C45715" s="3"/>
      <c r="L45715" s="2"/>
      <c r="M45715" s="6"/>
      <c r="N45715" s="6"/>
      <c r="P45715" s="6"/>
    </row>
    <row r="45716" ht="14.25" customHeight="1">
      <c r="C45716" s="3"/>
      <c r="L45716" s="2"/>
      <c r="M45716" s="6"/>
      <c r="N45716" s="6"/>
      <c r="P45716" s="6"/>
    </row>
    <row r="45717" ht="14.25" customHeight="1">
      <c r="C45717" s="3"/>
      <c r="L45717" s="2"/>
      <c r="M45717" s="6"/>
      <c r="N45717" s="6"/>
      <c r="P45717" s="6"/>
    </row>
    <row r="45718" ht="14.25" customHeight="1">
      <c r="C45718" s="3"/>
      <c r="L45718" s="2"/>
      <c r="M45718" s="6"/>
      <c r="N45718" s="6"/>
      <c r="P45718" s="6"/>
    </row>
    <row r="45719" ht="14.25" customHeight="1">
      <c r="C45719" s="3"/>
      <c r="L45719" s="2"/>
      <c r="M45719" s="6"/>
      <c r="N45719" s="6"/>
      <c r="P45719" s="6"/>
    </row>
    <row r="45720" ht="14.25" customHeight="1">
      <c r="C45720" s="3"/>
      <c r="L45720" s="2"/>
      <c r="M45720" s="6"/>
      <c r="N45720" s="6"/>
      <c r="P45720" s="6"/>
    </row>
    <row r="45721" ht="14.25" customHeight="1">
      <c r="C45721" s="3"/>
      <c r="L45721" s="2"/>
      <c r="M45721" s="6"/>
      <c r="N45721" s="6"/>
      <c r="P45721" s="6"/>
    </row>
    <row r="45722" ht="14.25" customHeight="1">
      <c r="C45722" s="3"/>
      <c r="L45722" s="2"/>
      <c r="M45722" s="6"/>
      <c r="N45722" s="6"/>
      <c r="P45722" s="6"/>
    </row>
    <row r="45723" ht="14.25" customHeight="1">
      <c r="C45723" s="3"/>
      <c r="L45723" s="2"/>
      <c r="M45723" s="6"/>
      <c r="N45723" s="6"/>
      <c r="P45723" s="6"/>
    </row>
    <row r="45724" ht="14.25" customHeight="1">
      <c r="C45724" s="3"/>
      <c r="L45724" s="2"/>
      <c r="M45724" s="6"/>
      <c r="N45724" s="6"/>
      <c r="P45724" s="6"/>
    </row>
    <row r="45725" ht="14.25" customHeight="1">
      <c r="C45725" s="3"/>
      <c r="L45725" s="2"/>
      <c r="M45725" s="6"/>
      <c r="N45725" s="6"/>
      <c r="P45725" s="6"/>
    </row>
    <row r="45726" ht="14.25" customHeight="1">
      <c r="C45726" s="3"/>
      <c r="L45726" s="2"/>
      <c r="M45726" s="6"/>
      <c r="N45726" s="6"/>
      <c r="P45726" s="6"/>
    </row>
    <row r="45727" ht="14.25" customHeight="1">
      <c r="C45727" s="3"/>
      <c r="L45727" s="2"/>
      <c r="M45727" s="6"/>
      <c r="N45727" s="6"/>
      <c r="P45727" s="6"/>
    </row>
    <row r="45728" ht="14.25" customHeight="1">
      <c r="C45728" s="3"/>
      <c r="L45728" s="2"/>
      <c r="M45728" s="6"/>
      <c r="N45728" s="6"/>
      <c r="P45728" s="6"/>
    </row>
    <row r="45729" ht="14.25" customHeight="1">
      <c r="C45729" s="3"/>
      <c r="L45729" s="2"/>
      <c r="M45729" s="6"/>
      <c r="N45729" s="6"/>
      <c r="P45729" s="6"/>
    </row>
    <row r="45730" ht="14.25" customHeight="1">
      <c r="C45730" s="3"/>
      <c r="L45730" s="2"/>
      <c r="M45730" s="6"/>
      <c r="N45730" s="6"/>
      <c r="P45730" s="6"/>
    </row>
    <row r="45731" ht="14.25" customHeight="1">
      <c r="C45731" s="3"/>
      <c r="L45731" s="2"/>
      <c r="M45731" s="6"/>
      <c r="N45731" s="6"/>
      <c r="P45731" s="6"/>
    </row>
    <row r="45732" ht="14.25" customHeight="1">
      <c r="C45732" s="3"/>
      <c r="L45732" s="2"/>
      <c r="M45732" s="6"/>
      <c r="N45732" s="6"/>
      <c r="P45732" s="6"/>
    </row>
    <row r="45733" ht="14.25" customHeight="1">
      <c r="C45733" s="3"/>
      <c r="L45733" s="2"/>
      <c r="M45733" s="6"/>
      <c r="N45733" s="6"/>
      <c r="P45733" s="6"/>
    </row>
    <row r="45734" ht="14.25" customHeight="1">
      <c r="C45734" s="3"/>
      <c r="L45734" s="2"/>
      <c r="M45734" s="6"/>
      <c r="N45734" s="6"/>
      <c r="P45734" s="6"/>
    </row>
    <row r="45735" ht="14.25" customHeight="1">
      <c r="C45735" s="3"/>
      <c r="L45735" s="2"/>
      <c r="M45735" s="6"/>
      <c r="N45735" s="6"/>
      <c r="P45735" s="6"/>
    </row>
    <row r="45736" ht="14.25" customHeight="1">
      <c r="C45736" s="3"/>
      <c r="L45736" s="2"/>
      <c r="M45736" s="6"/>
      <c r="N45736" s="6"/>
      <c r="P45736" s="6"/>
    </row>
    <row r="45737" ht="14.25" customHeight="1">
      <c r="C45737" s="3"/>
      <c r="L45737" s="2"/>
      <c r="M45737" s="6"/>
      <c r="N45737" s="6"/>
      <c r="P45737" s="6"/>
    </row>
    <row r="45738" ht="14.25" customHeight="1">
      <c r="C45738" s="3"/>
      <c r="L45738" s="2"/>
      <c r="M45738" s="6"/>
      <c r="N45738" s="6"/>
      <c r="P45738" s="6"/>
    </row>
    <row r="45739" ht="14.25" customHeight="1">
      <c r="C45739" s="3"/>
      <c r="L45739" s="2"/>
      <c r="M45739" s="6"/>
      <c r="N45739" s="6"/>
      <c r="P45739" s="6"/>
    </row>
    <row r="45740" ht="14.25" customHeight="1">
      <c r="C45740" s="3"/>
      <c r="L45740" s="2"/>
      <c r="M45740" s="6"/>
      <c r="N45740" s="6"/>
      <c r="P45740" s="6"/>
    </row>
    <row r="45741" ht="14.25" customHeight="1">
      <c r="C45741" s="3"/>
      <c r="L45741" s="2"/>
      <c r="M45741" s="6"/>
      <c r="N45741" s="6"/>
      <c r="P45741" s="6"/>
    </row>
    <row r="45742" ht="14.25" customHeight="1">
      <c r="C45742" s="3"/>
      <c r="L45742" s="2"/>
      <c r="M45742" s="6"/>
      <c r="N45742" s="6"/>
      <c r="P45742" s="6"/>
    </row>
    <row r="45743" ht="14.25" customHeight="1">
      <c r="C45743" s="3"/>
      <c r="L45743" s="2"/>
      <c r="M45743" s="6"/>
      <c r="N45743" s="6"/>
      <c r="P45743" s="6"/>
    </row>
    <row r="45744" ht="14.25" customHeight="1">
      <c r="C45744" s="3"/>
      <c r="L45744" s="2"/>
      <c r="M45744" s="6"/>
      <c r="N45744" s="6"/>
      <c r="P45744" s="6"/>
    </row>
    <row r="45745" ht="14.25" customHeight="1">
      <c r="C45745" s="3"/>
      <c r="L45745" s="2"/>
      <c r="M45745" s="6"/>
      <c r="N45745" s="6"/>
      <c r="P45745" s="6"/>
    </row>
    <row r="45746" ht="14.25" customHeight="1">
      <c r="C45746" s="3"/>
      <c r="L45746" s="2"/>
      <c r="M45746" s="6"/>
      <c r="N45746" s="6"/>
      <c r="P45746" s="6"/>
    </row>
    <row r="45747" ht="14.25" customHeight="1">
      <c r="C45747" s="3"/>
      <c r="L45747" s="2"/>
      <c r="M45747" s="6"/>
      <c r="N45747" s="6"/>
      <c r="P45747" s="6"/>
    </row>
    <row r="45748" ht="14.25" customHeight="1">
      <c r="C45748" s="3"/>
      <c r="L45748" s="2"/>
      <c r="M45748" s="6"/>
      <c r="N45748" s="6"/>
      <c r="P45748" s="6"/>
    </row>
    <row r="45749" ht="14.25" customHeight="1">
      <c r="C45749" s="3"/>
      <c r="L45749" s="2"/>
      <c r="M45749" s="6"/>
      <c r="N45749" s="6"/>
      <c r="P45749" s="6"/>
    </row>
    <row r="45750" ht="14.25" customHeight="1">
      <c r="C45750" s="3"/>
      <c r="L45750" s="2"/>
      <c r="M45750" s="6"/>
      <c r="N45750" s="6"/>
      <c r="P45750" s="6"/>
    </row>
    <row r="45751" ht="14.25" customHeight="1">
      <c r="C45751" s="3"/>
      <c r="L45751" s="2"/>
      <c r="M45751" s="6"/>
      <c r="N45751" s="6"/>
      <c r="P45751" s="6"/>
    </row>
    <row r="45752" ht="14.25" customHeight="1">
      <c r="C45752" s="3"/>
      <c r="L45752" s="2"/>
      <c r="M45752" s="6"/>
      <c r="N45752" s="6"/>
      <c r="P45752" s="6"/>
    </row>
    <row r="45753" ht="14.25" customHeight="1">
      <c r="C45753" s="3"/>
      <c r="L45753" s="2"/>
      <c r="M45753" s="6"/>
      <c r="N45753" s="6"/>
      <c r="P45753" s="6"/>
    </row>
    <row r="45754" ht="14.25" customHeight="1">
      <c r="C45754" s="3"/>
      <c r="L45754" s="2"/>
      <c r="M45754" s="6"/>
      <c r="N45754" s="6"/>
      <c r="P45754" s="6"/>
    </row>
    <row r="45755" ht="14.25" customHeight="1">
      <c r="C45755" s="3"/>
      <c r="L45755" s="2"/>
      <c r="M45755" s="6"/>
      <c r="N45755" s="6"/>
      <c r="P45755" s="6"/>
    </row>
    <row r="45756" ht="14.25" customHeight="1">
      <c r="C45756" s="3"/>
      <c r="L45756" s="2"/>
      <c r="M45756" s="6"/>
      <c r="N45756" s="6"/>
      <c r="P45756" s="6"/>
    </row>
    <row r="45757" ht="14.25" customHeight="1">
      <c r="C45757" s="3"/>
      <c r="L45757" s="2"/>
      <c r="M45757" s="6"/>
      <c r="N45757" s="6"/>
      <c r="P45757" s="6"/>
    </row>
    <row r="45758" ht="14.25" customHeight="1">
      <c r="C45758" s="3"/>
      <c r="L45758" s="2"/>
      <c r="M45758" s="6"/>
      <c r="N45758" s="6"/>
      <c r="P45758" s="6"/>
    </row>
    <row r="45759" ht="14.25" customHeight="1">
      <c r="C45759" s="3"/>
      <c r="L45759" s="2"/>
      <c r="M45759" s="6"/>
      <c r="N45759" s="6"/>
      <c r="P45759" s="6"/>
    </row>
    <row r="45760" ht="14.25" customHeight="1">
      <c r="C45760" s="3"/>
      <c r="L45760" s="2"/>
      <c r="M45760" s="6"/>
      <c r="N45760" s="6"/>
      <c r="P45760" s="6"/>
    </row>
    <row r="45761" ht="14.25" customHeight="1">
      <c r="C45761" s="3"/>
      <c r="L45761" s="2"/>
      <c r="M45761" s="6"/>
      <c r="N45761" s="6"/>
      <c r="P45761" s="6"/>
    </row>
    <row r="45762" ht="14.25" customHeight="1">
      <c r="C45762" s="3"/>
      <c r="L45762" s="2"/>
      <c r="M45762" s="6"/>
      <c r="N45762" s="6"/>
      <c r="P45762" s="6"/>
    </row>
    <row r="45763" ht="14.25" customHeight="1">
      <c r="C45763" s="3"/>
      <c r="L45763" s="2"/>
      <c r="M45763" s="6"/>
      <c r="N45763" s="6"/>
      <c r="P45763" s="6"/>
    </row>
    <row r="45764" ht="14.25" customHeight="1">
      <c r="C45764" s="3"/>
      <c r="L45764" s="2"/>
      <c r="M45764" s="6"/>
      <c r="N45764" s="6"/>
      <c r="P45764" s="6"/>
    </row>
    <row r="45765" ht="14.25" customHeight="1">
      <c r="C45765" s="3"/>
      <c r="L45765" s="2"/>
      <c r="M45765" s="6"/>
      <c r="N45765" s="6"/>
      <c r="P45765" s="6"/>
    </row>
    <row r="45766" ht="14.25" customHeight="1">
      <c r="C45766" s="3"/>
      <c r="L45766" s="2"/>
      <c r="M45766" s="6"/>
      <c r="N45766" s="6"/>
      <c r="P45766" s="6"/>
    </row>
    <row r="45767" ht="14.25" customHeight="1">
      <c r="C45767" s="3"/>
      <c r="L45767" s="2"/>
      <c r="M45767" s="6"/>
      <c r="N45767" s="6"/>
      <c r="P45767" s="6"/>
    </row>
    <row r="45768" ht="14.25" customHeight="1">
      <c r="C45768" s="3"/>
      <c r="L45768" s="2"/>
      <c r="M45768" s="6"/>
      <c r="N45768" s="6"/>
      <c r="P45768" s="6"/>
    </row>
    <row r="45769" ht="14.25" customHeight="1">
      <c r="C45769" s="3"/>
      <c r="L45769" s="2"/>
      <c r="M45769" s="6"/>
      <c r="N45769" s="6"/>
      <c r="P45769" s="6"/>
    </row>
    <row r="45770" ht="14.25" customHeight="1">
      <c r="C45770" s="3"/>
      <c r="L45770" s="2"/>
      <c r="M45770" s="6"/>
      <c r="N45770" s="6"/>
      <c r="P45770" s="6"/>
    </row>
    <row r="45771" ht="14.25" customHeight="1">
      <c r="C45771" s="3"/>
      <c r="L45771" s="2"/>
      <c r="M45771" s="6"/>
      <c r="N45771" s="6"/>
      <c r="P45771" s="6"/>
    </row>
    <row r="45772" ht="14.25" customHeight="1">
      <c r="C45772" s="3"/>
      <c r="L45772" s="2"/>
      <c r="M45772" s="6"/>
      <c r="N45772" s="6"/>
      <c r="P45772" s="6"/>
    </row>
    <row r="45773" ht="14.25" customHeight="1">
      <c r="C45773" s="3"/>
      <c r="L45773" s="2"/>
      <c r="M45773" s="6"/>
      <c r="N45773" s="6"/>
      <c r="P45773" s="6"/>
    </row>
    <row r="45774" ht="14.25" customHeight="1">
      <c r="C45774" s="3"/>
      <c r="L45774" s="2"/>
      <c r="M45774" s="6"/>
      <c r="N45774" s="6"/>
      <c r="P45774" s="6"/>
    </row>
    <row r="45775" ht="14.25" customHeight="1">
      <c r="C45775" s="3"/>
      <c r="L45775" s="2"/>
      <c r="M45775" s="6"/>
      <c r="N45775" s="6"/>
      <c r="P45775" s="6"/>
    </row>
    <row r="45776" ht="14.25" customHeight="1">
      <c r="C45776" s="3"/>
      <c r="L45776" s="2"/>
      <c r="M45776" s="6"/>
      <c r="N45776" s="6"/>
      <c r="P45776" s="6"/>
    </row>
    <row r="45777" ht="14.25" customHeight="1">
      <c r="C45777" s="3"/>
      <c r="L45777" s="2"/>
      <c r="M45777" s="6"/>
      <c r="N45777" s="6"/>
      <c r="P45777" s="6"/>
    </row>
    <row r="45778" ht="14.25" customHeight="1">
      <c r="C45778" s="3"/>
      <c r="L45778" s="2"/>
      <c r="M45778" s="6"/>
      <c r="N45778" s="6"/>
      <c r="P45778" s="6"/>
    </row>
    <row r="45779" ht="14.25" customHeight="1">
      <c r="C45779" s="3"/>
      <c r="L45779" s="2"/>
      <c r="M45779" s="6"/>
      <c r="N45779" s="6"/>
      <c r="P45779" s="6"/>
    </row>
    <row r="45780" ht="14.25" customHeight="1">
      <c r="C45780" s="3"/>
      <c r="L45780" s="2"/>
      <c r="M45780" s="6"/>
      <c r="N45780" s="6"/>
      <c r="P45780" s="6"/>
    </row>
    <row r="45781" ht="14.25" customHeight="1">
      <c r="C45781" s="3"/>
      <c r="L45781" s="2"/>
      <c r="M45781" s="6"/>
      <c r="N45781" s="6"/>
      <c r="P45781" s="6"/>
    </row>
    <row r="45782" ht="14.25" customHeight="1">
      <c r="C45782" s="3"/>
      <c r="L45782" s="2"/>
      <c r="M45782" s="6"/>
      <c r="N45782" s="6"/>
      <c r="P45782" s="6"/>
    </row>
    <row r="45783" ht="14.25" customHeight="1">
      <c r="C45783" s="3"/>
      <c r="L45783" s="2"/>
      <c r="M45783" s="6"/>
      <c r="N45783" s="6"/>
      <c r="P45783" s="6"/>
    </row>
    <row r="45784" ht="14.25" customHeight="1">
      <c r="C45784" s="3"/>
      <c r="L45784" s="2"/>
      <c r="M45784" s="6"/>
      <c r="N45784" s="6"/>
      <c r="P45784" s="6"/>
    </row>
    <row r="45785" ht="14.25" customHeight="1">
      <c r="C45785" s="3"/>
      <c r="L45785" s="2"/>
      <c r="M45785" s="6"/>
      <c r="N45785" s="6"/>
      <c r="P45785" s="6"/>
    </row>
    <row r="45786" ht="14.25" customHeight="1">
      <c r="C45786" s="3"/>
      <c r="L45786" s="2"/>
      <c r="M45786" s="6"/>
      <c r="N45786" s="6"/>
      <c r="P45786" s="6"/>
    </row>
    <row r="45787" ht="14.25" customHeight="1">
      <c r="C45787" s="3"/>
      <c r="L45787" s="2"/>
      <c r="M45787" s="6"/>
      <c r="N45787" s="6"/>
      <c r="P45787" s="6"/>
    </row>
    <row r="45788" ht="14.25" customHeight="1">
      <c r="C45788" s="3"/>
      <c r="L45788" s="2"/>
      <c r="M45788" s="6"/>
      <c r="N45788" s="6"/>
      <c r="P45788" s="6"/>
    </row>
    <row r="45789" ht="14.25" customHeight="1">
      <c r="C45789" s="3"/>
      <c r="L45789" s="2"/>
      <c r="M45789" s="6"/>
      <c r="N45789" s="6"/>
      <c r="P45789" s="6"/>
    </row>
    <row r="45790" ht="14.25" customHeight="1">
      <c r="C45790" s="3"/>
      <c r="L45790" s="2"/>
      <c r="M45790" s="6"/>
      <c r="N45790" s="6"/>
      <c r="P45790" s="6"/>
    </row>
    <row r="45791" ht="14.25" customHeight="1">
      <c r="C45791" s="3"/>
      <c r="L45791" s="2"/>
      <c r="M45791" s="6"/>
      <c r="N45791" s="6"/>
      <c r="P45791" s="6"/>
    </row>
    <row r="45792" ht="14.25" customHeight="1">
      <c r="C45792" s="3"/>
      <c r="L45792" s="2"/>
      <c r="M45792" s="6"/>
      <c r="N45792" s="6"/>
      <c r="P45792" s="6"/>
    </row>
    <row r="45793" ht="14.25" customHeight="1">
      <c r="C45793" s="3"/>
      <c r="L45793" s="2"/>
      <c r="M45793" s="6"/>
      <c r="N45793" s="6"/>
      <c r="P45793" s="6"/>
    </row>
    <row r="45794" ht="14.25" customHeight="1">
      <c r="C45794" s="3"/>
      <c r="L45794" s="2"/>
      <c r="M45794" s="6"/>
      <c r="N45794" s="6"/>
      <c r="P45794" s="6"/>
    </row>
    <row r="45795" ht="14.25" customHeight="1">
      <c r="C45795" s="3"/>
      <c r="L45795" s="2"/>
      <c r="M45795" s="6"/>
      <c r="N45795" s="6"/>
      <c r="P45795" s="6"/>
    </row>
    <row r="45796" ht="14.25" customHeight="1">
      <c r="C45796" s="3"/>
      <c r="L45796" s="2"/>
      <c r="M45796" s="6"/>
      <c r="N45796" s="6"/>
      <c r="P45796" s="6"/>
    </row>
    <row r="45797" ht="14.25" customHeight="1">
      <c r="C45797" s="3"/>
      <c r="L45797" s="2"/>
      <c r="M45797" s="6"/>
      <c r="N45797" s="6"/>
      <c r="P45797" s="6"/>
    </row>
    <row r="45798" ht="14.25" customHeight="1">
      <c r="C45798" s="3"/>
      <c r="L45798" s="2"/>
      <c r="M45798" s="6"/>
      <c r="N45798" s="6"/>
      <c r="P45798" s="6"/>
    </row>
    <row r="45799" ht="14.25" customHeight="1">
      <c r="C45799" s="3"/>
      <c r="L45799" s="2"/>
      <c r="M45799" s="6"/>
      <c r="N45799" s="6"/>
      <c r="P45799" s="6"/>
    </row>
    <row r="45800" ht="14.25" customHeight="1">
      <c r="C45800" s="3"/>
      <c r="L45800" s="2"/>
      <c r="M45800" s="6"/>
      <c r="N45800" s="6"/>
      <c r="P45800" s="6"/>
    </row>
    <row r="45801" ht="14.25" customHeight="1">
      <c r="C45801" s="3"/>
      <c r="L45801" s="2"/>
      <c r="M45801" s="6"/>
      <c r="N45801" s="6"/>
      <c r="P45801" s="6"/>
    </row>
    <row r="45802" ht="14.25" customHeight="1">
      <c r="C45802" s="3"/>
      <c r="L45802" s="2"/>
      <c r="M45802" s="6"/>
      <c r="N45802" s="6"/>
      <c r="P45802" s="6"/>
    </row>
    <row r="45803" ht="14.25" customHeight="1">
      <c r="C45803" s="3"/>
      <c r="L45803" s="2"/>
      <c r="M45803" s="6"/>
      <c r="N45803" s="6"/>
      <c r="P45803" s="6"/>
    </row>
    <row r="45804" ht="14.25" customHeight="1">
      <c r="C45804" s="3"/>
      <c r="L45804" s="2"/>
      <c r="M45804" s="6"/>
      <c r="N45804" s="6"/>
      <c r="P45804" s="6"/>
    </row>
    <row r="45805" ht="14.25" customHeight="1">
      <c r="C45805" s="3"/>
      <c r="L45805" s="2"/>
      <c r="M45805" s="6"/>
      <c r="N45805" s="6"/>
      <c r="P45805" s="6"/>
    </row>
    <row r="45806" ht="14.25" customHeight="1">
      <c r="C45806" s="3"/>
      <c r="L45806" s="2"/>
      <c r="M45806" s="6"/>
      <c r="N45806" s="6"/>
      <c r="P45806" s="6"/>
    </row>
    <row r="45807" ht="14.25" customHeight="1">
      <c r="C45807" s="3"/>
      <c r="L45807" s="2"/>
      <c r="M45807" s="6"/>
      <c r="N45807" s="6"/>
      <c r="P45807" s="6"/>
    </row>
    <row r="45808" ht="14.25" customHeight="1">
      <c r="C45808" s="3"/>
      <c r="L45808" s="2"/>
      <c r="M45808" s="6"/>
      <c r="N45808" s="6"/>
      <c r="P45808" s="6"/>
    </row>
    <row r="45809" ht="14.25" customHeight="1">
      <c r="C45809" s="3"/>
      <c r="L45809" s="2"/>
      <c r="M45809" s="6"/>
      <c r="N45809" s="6"/>
      <c r="P45809" s="6"/>
    </row>
    <row r="45810" ht="14.25" customHeight="1">
      <c r="C45810" s="3"/>
      <c r="L45810" s="2"/>
      <c r="M45810" s="6"/>
      <c r="N45810" s="6"/>
      <c r="P45810" s="6"/>
    </row>
    <row r="45811" ht="14.25" customHeight="1">
      <c r="C45811" s="3"/>
      <c r="L45811" s="2"/>
      <c r="M45811" s="6"/>
      <c r="N45811" s="6"/>
      <c r="P45811" s="6"/>
    </row>
    <row r="45812" ht="14.25" customHeight="1">
      <c r="C45812" s="3"/>
      <c r="L45812" s="2"/>
      <c r="M45812" s="6"/>
      <c r="N45812" s="6"/>
      <c r="P45812" s="6"/>
    </row>
    <row r="45813" ht="14.25" customHeight="1">
      <c r="C45813" s="3"/>
      <c r="L45813" s="2"/>
      <c r="M45813" s="6"/>
      <c r="N45813" s="6"/>
      <c r="P45813" s="6"/>
    </row>
    <row r="45814" ht="14.25" customHeight="1">
      <c r="C45814" s="3"/>
      <c r="L45814" s="2"/>
      <c r="M45814" s="6"/>
      <c r="N45814" s="6"/>
      <c r="P45814" s="6"/>
    </row>
    <row r="45815" ht="14.25" customHeight="1">
      <c r="C45815" s="3"/>
      <c r="L45815" s="2"/>
      <c r="M45815" s="6"/>
      <c r="N45815" s="6"/>
      <c r="P45815" s="6"/>
    </row>
    <row r="45816" ht="14.25" customHeight="1">
      <c r="C45816" s="3"/>
      <c r="L45816" s="2"/>
      <c r="M45816" s="6"/>
      <c r="N45816" s="6"/>
      <c r="P45816" s="6"/>
    </row>
    <row r="45817" ht="14.25" customHeight="1">
      <c r="C45817" s="3"/>
      <c r="L45817" s="2"/>
      <c r="M45817" s="6"/>
      <c r="N45817" s="6"/>
      <c r="P45817" s="6"/>
    </row>
    <row r="45818" ht="14.25" customHeight="1">
      <c r="C45818" s="3"/>
      <c r="L45818" s="2"/>
      <c r="M45818" s="6"/>
      <c r="N45818" s="6"/>
      <c r="P45818" s="6"/>
    </row>
    <row r="45819" ht="14.25" customHeight="1">
      <c r="C45819" s="3"/>
      <c r="L45819" s="2"/>
      <c r="M45819" s="6"/>
      <c r="N45819" s="6"/>
      <c r="P45819" s="6"/>
    </row>
    <row r="45820" ht="14.25" customHeight="1">
      <c r="C45820" s="3"/>
      <c r="L45820" s="2"/>
      <c r="M45820" s="6"/>
      <c r="N45820" s="6"/>
      <c r="P45820" s="6"/>
    </row>
    <row r="45821" ht="14.25" customHeight="1">
      <c r="C45821" s="3"/>
      <c r="L45821" s="2"/>
      <c r="M45821" s="6"/>
      <c r="N45821" s="6"/>
      <c r="P45821" s="6"/>
    </row>
    <row r="45822" ht="14.25" customHeight="1">
      <c r="C45822" s="3"/>
      <c r="L45822" s="2"/>
      <c r="M45822" s="6"/>
      <c r="N45822" s="6"/>
      <c r="P45822" s="6"/>
    </row>
    <row r="45823" ht="14.25" customHeight="1">
      <c r="C45823" s="3"/>
      <c r="L45823" s="2"/>
      <c r="M45823" s="6"/>
      <c r="N45823" s="6"/>
      <c r="P45823" s="6"/>
    </row>
    <row r="45824" ht="14.25" customHeight="1">
      <c r="C45824" s="3"/>
      <c r="L45824" s="2"/>
      <c r="M45824" s="6"/>
      <c r="N45824" s="6"/>
      <c r="P45824" s="6"/>
    </row>
    <row r="45825" ht="14.25" customHeight="1">
      <c r="C45825" s="3"/>
      <c r="L45825" s="2"/>
      <c r="M45825" s="6"/>
      <c r="N45825" s="6"/>
      <c r="P45825" s="6"/>
    </row>
    <row r="45826" ht="14.25" customHeight="1">
      <c r="C45826" s="3"/>
      <c r="L45826" s="2"/>
      <c r="M45826" s="6"/>
      <c r="N45826" s="6"/>
      <c r="P45826" s="6"/>
    </row>
    <row r="45827" ht="14.25" customHeight="1">
      <c r="C45827" s="3"/>
      <c r="L45827" s="2"/>
      <c r="M45827" s="6"/>
      <c r="N45827" s="6"/>
      <c r="P45827" s="6"/>
    </row>
    <row r="45828" ht="14.25" customHeight="1">
      <c r="C45828" s="3"/>
      <c r="L45828" s="2"/>
      <c r="M45828" s="6"/>
      <c r="N45828" s="6"/>
      <c r="P45828" s="6"/>
    </row>
    <row r="45829" ht="14.25" customHeight="1">
      <c r="C45829" s="3"/>
      <c r="L45829" s="2"/>
      <c r="M45829" s="6"/>
      <c r="N45829" s="6"/>
      <c r="P45829" s="6"/>
    </row>
    <row r="45830" ht="14.25" customHeight="1">
      <c r="C45830" s="3"/>
      <c r="L45830" s="2"/>
      <c r="M45830" s="6"/>
      <c r="N45830" s="6"/>
      <c r="P45830" s="6"/>
    </row>
    <row r="45831" ht="14.25" customHeight="1">
      <c r="C45831" s="3"/>
      <c r="L45831" s="2"/>
      <c r="M45831" s="6"/>
      <c r="N45831" s="6"/>
      <c r="P45831" s="6"/>
    </row>
    <row r="45832" ht="14.25" customHeight="1">
      <c r="C45832" s="3"/>
      <c r="L45832" s="2"/>
      <c r="M45832" s="6"/>
      <c r="N45832" s="6"/>
      <c r="P45832" s="6"/>
    </row>
    <row r="45833" ht="14.25" customHeight="1">
      <c r="C45833" s="3"/>
      <c r="L45833" s="2"/>
      <c r="M45833" s="6"/>
      <c r="N45833" s="6"/>
      <c r="P45833" s="6"/>
    </row>
    <row r="45834" ht="14.25" customHeight="1">
      <c r="C45834" s="3"/>
      <c r="L45834" s="2"/>
      <c r="M45834" s="6"/>
      <c r="N45834" s="6"/>
      <c r="P45834" s="6"/>
    </row>
    <row r="45835" ht="14.25" customHeight="1">
      <c r="C45835" s="3"/>
      <c r="L45835" s="2"/>
      <c r="M45835" s="6"/>
      <c r="N45835" s="6"/>
      <c r="P45835" s="6"/>
    </row>
    <row r="45836" ht="14.25" customHeight="1">
      <c r="C45836" s="3"/>
      <c r="L45836" s="2"/>
      <c r="M45836" s="6"/>
      <c r="N45836" s="6"/>
      <c r="P45836" s="6"/>
    </row>
    <row r="45837" ht="14.25" customHeight="1">
      <c r="C45837" s="3"/>
      <c r="L45837" s="2"/>
      <c r="M45837" s="6"/>
      <c r="N45837" s="6"/>
      <c r="P45837" s="6"/>
    </row>
    <row r="45838" ht="14.25" customHeight="1">
      <c r="C45838" s="3"/>
      <c r="L45838" s="2"/>
      <c r="M45838" s="6"/>
      <c r="N45838" s="6"/>
      <c r="P45838" s="6"/>
    </row>
    <row r="45839" ht="14.25" customHeight="1">
      <c r="C45839" s="3"/>
      <c r="L45839" s="2"/>
      <c r="M45839" s="6"/>
      <c r="N45839" s="6"/>
      <c r="P45839" s="6"/>
    </row>
    <row r="45840" ht="14.25" customHeight="1">
      <c r="C45840" s="3"/>
      <c r="L45840" s="2"/>
      <c r="M45840" s="6"/>
      <c r="N45840" s="6"/>
      <c r="P45840" s="6"/>
    </row>
    <row r="45841" ht="14.25" customHeight="1">
      <c r="C45841" s="3"/>
      <c r="L45841" s="2"/>
      <c r="M45841" s="6"/>
      <c r="N45841" s="6"/>
      <c r="P45841" s="6"/>
    </row>
    <row r="45842" ht="14.25" customHeight="1">
      <c r="C45842" s="3"/>
      <c r="L45842" s="2"/>
      <c r="M45842" s="6"/>
      <c r="N45842" s="6"/>
      <c r="P45842" s="6"/>
    </row>
    <row r="45843" ht="14.25" customHeight="1">
      <c r="C45843" s="3"/>
      <c r="L45843" s="2"/>
      <c r="M45843" s="6"/>
      <c r="N45843" s="6"/>
      <c r="P45843" s="6"/>
    </row>
    <row r="45844" ht="14.25" customHeight="1">
      <c r="C45844" s="3"/>
      <c r="L45844" s="2"/>
      <c r="M45844" s="6"/>
      <c r="N45844" s="6"/>
      <c r="P45844" s="6"/>
    </row>
    <row r="45845" ht="14.25" customHeight="1">
      <c r="C45845" s="3"/>
      <c r="L45845" s="2"/>
      <c r="M45845" s="6"/>
      <c r="N45845" s="6"/>
      <c r="P45845" s="6"/>
    </row>
    <row r="45846" ht="14.25" customHeight="1">
      <c r="C45846" s="3"/>
      <c r="L45846" s="2"/>
      <c r="M45846" s="6"/>
      <c r="N45846" s="6"/>
      <c r="P45846" s="6"/>
    </row>
    <row r="45847" ht="14.25" customHeight="1">
      <c r="C45847" s="3"/>
      <c r="L45847" s="2"/>
      <c r="M45847" s="6"/>
      <c r="N45847" s="6"/>
      <c r="P45847" s="6"/>
    </row>
    <row r="45848" ht="14.25" customHeight="1">
      <c r="C45848" s="3"/>
      <c r="L45848" s="2"/>
      <c r="M45848" s="6"/>
      <c r="N45848" s="6"/>
      <c r="P45848" s="6"/>
    </row>
    <row r="45849" ht="14.25" customHeight="1">
      <c r="C45849" s="3"/>
      <c r="L45849" s="2"/>
      <c r="M45849" s="6"/>
      <c r="N45849" s="6"/>
      <c r="P45849" s="6"/>
    </row>
    <row r="45850" ht="14.25" customHeight="1">
      <c r="C45850" s="3"/>
      <c r="L45850" s="2"/>
      <c r="M45850" s="6"/>
      <c r="N45850" s="6"/>
      <c r="P45850" s="6"/>
    </row>
    <row r="45851" ht="14.25" customHeight="1">
      <c r="C45851" s="3"/>
      <c r="L45851" s="2"/>
      <c r="M45851" s="6"/>
      <c r="N45851" s="6"/>
      <c r="P45851" s="6"/>
    </row>
    <row r="45852" ht="14.25" customHeight="1">
      <c r="C45852" s="3"/>
      <c r="L45852" s="2"/>
      <c r="M45852" s="6"/>
      <c r="N45852" s="6"/>
      <c r="P45852" s="6"/>
    </row>
    <row r="45853" ht="14.25" customHeight="1">
      <c r="C45853" s="3"/>
      <c r="L45853" s="2"/>
      <c r="M45853" s="6"/>
      <c r="N45853" s="6"/>
      <c r="P45853" s="6"/>
    </row>
    <row r="45854" ht="14.25" customHeight="1">
      <c r="C45854" s="3"/>
      <c r="L45854" s="2"/>
      <c r="M45854" s="6"/>
      <c r="N45854" s="6"/>
      <c r="P45854" s="6"/>
    </row>
    <row r="45855" ht="14.25" customHeight="1">
      <c r="C45855" s="3"/>
      <c r="L45855" s="2"/>
      <c r="M45855" s="6"/>
      <c r="N45855" s="6"/>
      <c r="P45855" s="6"/>
    </row>
    <row r="45856" ht="14.25" customHeight="1">
      <c r="C45856" s="3"/>
      <c r="L45856" s="2"/>
      <c r="M45856" s="6"/>
      <c r="N45856" s="6"/>
      <c r="P45856" s="6"/>
    </row>
    <row r="45857" ht="14.25" customHeight="1">
      <c r="C45857" s="3"/>
      <c r="L45857" s="2"/>
      <c r="M45857" s="6"/>
      <c r="N45857" s="6"/>
      <c r="P45857" s="6"/>
    </row>
    <row r="45858" ht="14.25" customHeight="1">
      <c r="C45858" s="3"/>
      <c r="L45858" s="2"/>
      <c r="M45858" s="6"/>
      <c r="N45858" s="6"/>
      <c r="P45858" s="6"/>
    </row>
    <row r="45859" ht="14.25" customHeight="1">
      <c r="C45859" s="3"/>
      <c r="L45859" s="2"/>
      <c r="M45859" s="6"/>
      <c r="N45859" s="6"/>
      <c r="P45859" s="6"/>
    </row>
    <row r="45860" ht="14.25" customHeight="1">
      <c r="C45860" s="3"/>
      <c r="L45860" s="2"/>
      <c r="M45860" s="6"/>
      <c r="N45860" s="6"/>
      <c r="P45860" s="6"/>
    </row>
    <row r="45861" ht="14.25" customHeight="1">
      <c r="C45861" s="3"/>
      <c r="L45861" s="2"/>
      <c r="M45861" s="6"/>
      <c r="N45861" s="6"/>
      <c r="P45861" s="6"/>
    </row>
    <row r="45862" ht="14.25" customHeight="1">
      <c r="C45862" s="3"/>
      <c r="L45862" s="2"/>
      <c r="M45862" s="6"/>
      <c r="N45862" s="6"/>
      <c r="P45862" s="6"/>
    </row>
    <row r="45863" ht="14.25" customHeight="1">
      <c r="C45863" s="3"/>
      <c r="L45863" s="2"/>
      <c r="M45863" s="6"/>
      <c r="N45863" s="6"/>
      <c r="P45863" s="6"/>
    </row>
    <row r="45864" ht="14.25" customHeight="1">
      <c r="C45864" s="3"/>
      <c r="L45864" s="2"/>
      <c r="M45864" s="6"/>
      <c r="N45864" s="6"/>
      <c r="P45864" s="6"/>
    </row>
    <row r="45865" ht="14.25" customHeight="1">
      <c r="C45865" s="3"/>
      <c r="L45865" s="2"/>
      <c r="M45865" s="6"/>
      <c r="N45865" s="6"/>
      <c r="P45865" s="6"/>
    </row>
    <row r="45866" ht="14.25" customHeight="1">
      <c r="C45866" s="3"/>
      <c r="L45866" s="2"/>
      <c r="M45866" s="6"/>
      <c r="N45866" s="6"/>
      <c r="P45866" s="6"/>
    </row>
    <row r="45867" ht="14.25" customHeight="1">
      <c r="C45867" s="3"/>
      <c r="L45867" s="2"/>
      <c r="M45867" s="6"/>
      <c r="N45867" s="6"/>
      <c r="P45867" s="6"/>
    </row>
    <row r="45868" ht="14.25" customHeight="1">
      <c r="C45868" s="3"/>
      <c r="L45868" s="2"/>
      <c r="M45868" s="6"/>
      <c r="N45868" s="6"/>
      <c r="P45868" s="6"/>
    </row>
    <row r="45869" ht="14.25" customHeight="1">
      <c r="C45869" s="3"/>
      <c r="L45869" s="2"/>
      <c r="M45869" s="6"/>
      <c r="N45869" s="6"/>
      <c r="P45869" s="6"/>
    </row>
    <row r="45870" ht="14.25" customHeight="1">
      <c r="C45870" s="3"/>
      <c r="L45870" s="2"/>
      <c r="M45870" s="6"/>
      <c r="N45870" s="6"/>
      <c r="P45870" s="6"/>
    </row>
    <row r="45871" ht="14.25" customHeight="1">
      <c r="C45871" s="3"/>
      <c r="L45871" s="2"/>
      <c r="M45871" s="6"/>
      <c r="N45871" s="6"/>
      <c r="P45871" s="6"/>
    </row>
    <row r="45872" ht="14.25" customHeight="1">
      <c r="C45872" s="3"/>
      <c r="L45872" s="2"/>
      <c r="M45872" s="6"/>
      <c r="N45872" s="6"/>
      <c r="P45872" s="6"/>
    </row>
    <row r="45873" ht="14.25" customHeight="1">
      <c r="C45873" s="3"/>
      <c r="L45873" s="2"/>
      <c r="M45873" s="6"/>
      <c r="N45873" s="6"/>
      <c r="P45873" s="6"/>
    </row>
    <row r="45874" ht="14.25" customHeight="1">
      <c r="C45874" s="3"/>
      <c r="L45874" s="2"/>
      <c r="M45874" s="6"/>
      <c r="N45874" s="6"/>
      <c r="P45874" s="6"/>
    </row>
    <row r="45875" ht="14.25" customHeight="1">
      <c r="C45875" s="3"/>
      <c r="L45875" s="2"/>
      <c r="M45875" s="6"/>
      <c r="N45875" s="6"/>
      <c r="P45875" s="6"/>
    </row>
    <row r="45876" ht="14.25" customHeight="1">
      <c r="C45876" s="3"/>
      <c r="L45876" s="2"/>
      <c r="M45876" s="6"/>
      <c r="N45876" s="6"/>
      <c r="P45876" s="6"/>
    </row>
    <row r="45877" ht="14.25" customHeight="1">
      <c r="C45877" s="3"/>
      <c r="L45877" s="2"/>
      <c r="M45877" s="6"/>
      <c r="N45877" s="6"/>
      <c r="P45877" s="6"/>
    </row>
    <row r="45878" ht="14.25" customHeight="1">
      <c r="C45878" s="3"/>
      <c r="L45878" s="2"/>
      <c r="M45878" s="6"/>
      <c r="N45878" s="6"/>
      <c r="P45878" s="6"/>
    </row>
    <row r="45879" ht="14.25" customHeight="1">
      <c r="C45879" s="3"/>
      <c r="L45879" s="2"/>
      <c r="M45879" s="6"/>
      <c r="N45879" s="6"/>
      <c r="P45879" s="6"/>
    </row>
    <row r="45880" ht="14.25" customHeight="1">
      <c r="C45880" s="3"/>
      <c r="L45880" s="2"/>
      <c r="M45880" s="6"/>
      <c r="N45880" s="6"/>
      <c r="P45880" s="6"/>
    </row>
    <row r="45881" ht="14.25" customHeight="1">
      <c r="C45881" s="3"/>
      <c r="L45881" s="2"/>
      <c r="M45881" s="6"/>
      <c r="N45881" s="6"/>
      <c r="P45881" s="6"/>
    </row>
    <row r="45882" ht="14.25" customHeight="1">
      <c r="C45882" s="3"/>
      <c r="L45882" s="2"/>
      <c r="M45882" s="6"/>
      <c r="N45882" s="6"/>
      <c r="P45882" s="6"/>
    </row>
    <row r="45883" ht="14.25" customHeight="1">
      <c r="C45883" s="3"/>
      <c r="L45883" s="2"/>
      <c r="M45883" s="6"/>
      <c r="N45883" s="6"/>
      <c r="P45883" s="6"/>
    </row>
    <row r="45884" ht="14.25" customHeight="1">
      <c r="C45884" s="3"/>
      <c r="L45884" s="2"/>
      <c r="M45884" s="6"/>
      <c r="N45884" s="6"/>
      <c r="P45884" s="6"/>
    </row>
    <row r="45885" ht="14.25" customHeight="1">
      <c r="C45885" s="3"/>
      <c r="L45885" s="2"/>
      <c r="M45885" s="6"/>
      <c r="N45885" s="6"/>
      <c r="P45885" s="6"/>
    </row>
    <row r="45886" ht="14.25" customHeight="1">
      <c r="C45886" s="3"/>
      <c r="L45886" s="2"/>
      <c r="M45886" s="6"/>
      <c r="N45886" s="6"/>
      <c r="P45886" s="6"/>
    </row>
    <row r="45887" ht="14.25" customHeight="1">
      <c r="C45887" s="3"/>
      <c r="L45887" s="2"/>
      <c r="M45887" s="6"/>
      <c r="N45887" s="6"/>
      <c r="P45887" s="6"/>
    </row>
    <row r="45888" ht="14.25" customHeight="1">
      <c r="C45888" s="3"/>
      <c r="L45888" s="2"/>
      <c r="M45888" s="6"/>
      <c r="N45888" s="6"/>
      <c r="P45888" s="6"/>
    </row>
    <row r="45889" ht="14.25" customHeight="1">
      <c r="C45889" s="3"/>
      <c r="L45889" s="2"/>
      <c r="M45889" s="6"/>
      <c r="N45889" s="6"/>
      <c r="P45889" s="6"/>
    </row>
    <row r="45890" ht="14.25" customHeight="1">
      <c r="C45890" s="3"/>
      <c r="L45890" s="2"/>
      <c r="M45890" s="6"/>
      <c r="N45890" s="6"/>
      <c r="P45890" s="6"/>
    </row>
    <row r="45891" ht="14.25" customHeight="1">
      <c r="C45891" s="3"/>
      <c r="L45891" s="2"/>
      <c r="M45891" s="6"/>
      <c r="N45891" s="6"/>
      <c r="P45891" s="6"/>
    </row>
    <row r="45892" ht="14.25" customHeight="1">
      <c r="C45892" s="3"/>
      <c r="L45892" s="2"/>
      <c r="M45892" s="6"/>
      <c r="N45892" s="6"/>
      <c r="P45892" s="6"/>
    </row>
    <row r="45893" ht="14.25" customHeight="1">
      <c r="C45893" s="3"/>
      <c r="L45893" s="2"/>
      <c r="M45893" s="6"/>
      <c r="N45893" s="6"/>
      <c r="P45893" s="6"/>
    </row>
    <row r="45894" ht="14.25" customHeight="1">
      <c r="C45894" s="3"/>
      <c r="L45894" s="2"/>
      <c r="M45894" s="6"/>
      <c r="N45894" s="6"/>
      <c r="P45894" s="6"/>
    </row>
    <row r="45895" ht="14.25" customHeight="1">
      <c r="C45895" s="3"/>
      <c r="L45895" s="2"/>
      <c r="M45895" s="6"/>
      <c r="N45895" s="6"/>
      <c r="P45895" s="6"/>
    </row>
    <row r="45896" ht="14.25" customHeight="1">
      <c r="C45896" s="3"/>
      <c r="L45896" s="2"/>
      <c r="M45896" s="6"/>
      <c r="N45896" s="6"/>
      <c r="P45896" s="6"/>
    </row>
    <row r="45897" ht="14.25" customHeight="1">
      <c r="C45897" s="3"/>
      <c r="L45897" s="2"/>
      <c r="M45897" s="6"/>
      <c r="N45897" s="6"/>
      <c r="P45897" s="6"/>
    </row>
    <row r="45898" ht="14.25" customHeight="1">
      <c r="C45898" s="3"/>
      <c r="L45898" s="2"/>
      <c r="M45898" s="6"/>
      <c r="N45898" s="6"/>
      <c r="P45898" s="6"/>
    </row>
    <row r="45899" ht="14.25" customHeight="1">
      <c r="C45899" s="3"/>
      <c r="L45899" s="2"/>
      <c r="M45899" s="6"/>
      <c r="N45899" s="6"/>
      <c r="P45899" s="6"/>
    </row>
    <row r="45900" ht="14.25" customHeight="1">
      <c r="C45900" s="3"/>
      <c r="L45900" s="2"/>
      <c r="M45900" s="6"/>
      <c r="N45900" s="6"/>
      <c r="P45900" s="6"/>
    </row>
    <row r="45901" ht="14.25" customHeight="1">
      <c r="C45901" s="3"/>
      <c r="L45901" s="2"/>
      <c r="M45901" s="6"/>
      <c r="N45901" s="6"/>
      <c r="P45901" s="6"/>
    </row>
    <row r="45902" ht="14.25" customHeight="1">
      <c r="C45902" s="3"/>
      <c r="L45902" s="2"/>
      <c r="M45902" s="6"/>
      <c r="N45902" s="6"/>
      <c r="P45902" s="6"/>
    </row>
    <row r="45903" ht="14.25" customHeight="1">
      <c r="C45903" s="3"/>
      <c r="L45903" s="2"/>
      <c r="M45903" s="6"/>
      <c r="N45903" s="6"/>
      <c r="P45903" s="6"/>
    </row>
    <row r="45904" ht="14.25" customHeight="1">
      <c r="C45904" s="3"/>
      <c r="L45904" s="2"/>
      <c r="M45904" s="6"/>
      <c r="N45904" s="6"/>
      <c r="P45904" s="6"/>
    </row>
    <row r="45905" ht="14.25" customHeight="1">
      <c r="C45905" s="3"/>
      <c r="L45905" s="2"/>
      <c r="M45905" s="6"/>
      <c r="N45905" s="6"/>
      <c r="P45905" s="6"/>
    </row>
    <row r="45906" ht="14.25" customHeight="1">
      <c r="C45906" s="3"/>
      <c r="L45906" s="2"/>
      <c r="M45906" s="6"/>
      <c r="N45906" s="6"/>
      <c r="P45906" s="6"/>
    </row>
    <row r="45907" ht="14.25" customHeight="1">
      <c r="C45907" s="3"/>
      <c r="L45907" s="2"/>
      <c r="M45907" s="6"/>
      <c r="N45907" s="6"/>
      <c r="P45907" s="6"/>
    </row>
    <row r="45908" ht="14.25" customHeight="1">
      <c r="C45908" s="3"/>
      <c r="L45908" s="2"/>
      <c r="M45908" s="6"/>
      <c r="N45908" s="6"/>
      <c r="P45908" s="6"/>
    </row>
    <row r="45909" ht="14.25" customHeight="1">
      <c r="C45909" s="3"/>
      <c r="L45909" s="2"/>
      <c r="M45909" s="6"/>
      <c r="N45909" s="6"/>
      <c r="P45909" s="6"/>
    </row>
    <row r="45910" ht="14.25" customHeight="1">
      <c r="C45910" s="3"/>
      <c r="L45910" s="2"/>
      <c r="M45910" s="6"/>
      <c r="N45910" s="6"/>
      <c r="P45910" s="6"/>
    </row>
    <row r="45911" ht="14.25" customHeight="1">
      <c r="C45911" s="3"/>
      <c r="L45911" s="2"/>
      <c r="M45911" s="6"/>
      <c r="N45911" s="6"/>
      <c r="P45911" s="6"/>
    </row>
    <row r="45912" ht="14.25" customHeight="1">
      <c r="C45912" s="3"/>
      <c r="L45912" s="2"/>
      <c r="M45912" s="6"/>
      <c r="N45912" s="6"/>
      <c r="P45912" s="6"/>
    </row>
    <row r="45913" ht="14.25" customHeight="1">
      <c r="C45913" s="3"/>
      <c r="L45913" s="2"/>
      <c r="M45913" s="6"/>
      <c r="N45913" s="6"/>
      <c r="P45913" s="6"/>
    </row>
    <row r="45914" ht="14.25" customHeight="1">
      <c r="C45914" s="3"/>
      <c r="L45914" s="2"/>
      <c r="M45914" s="6"/>
      <c r="N45914" s="6"/>
      <c r="P45914" s="6"/>
    </row>
    <row r="45915" ht="14.25" customHeight="1">
      <c r="C45915" s="3"/>
      <c r="L45915" s="2"/>
      <c r="M45915" s="6"/>
      <c r="N45915" s="6"/>
      <c r="P45915" s="6"/>
    </row>
    <row r="45916" ht="14.25" customHeight="1">
      <c r="C45916" s="3"/>
      <c r="L45916" s="2"/>
      <c r="M45916" s="6"/>
      <c r="N45916" s="6"/>
      <c r="P45916" s="6"/>
    </row>
    <row r="45917" ht="14.25" customHeight="1">
      <c r="C45917" s="3"/>
      <c r="L45917" s="2"/>
      <c r="M45917" s="6"/>
      <c r="N45917" s="6"/>
      <c r="P45917" s="6"/>
    </row>
    <row r="45918" ht="14.25" customHeight="1">
      <c r="C45918" s="3"/>
      <c r="L45918" s="2"/>
      <c r="M45918" s="6"/>
      <c r="N45918" s="6"/>
      <c r="P45918" s="6"/>
    </row>
    <row r="45919" ht="14.25" customHeight="1">
      <c r="C45919" s="3"/>
      <c r="L45919" s="2"/>
      <c r="M45919" s="6"/>
      <c r="N45919" s="6"/>
      <c r="P45919" s="6"/>
    </row>
    <row r="45920" ht="14.25" customHeight="1">
      <c r="C45920" s="3"/>
      <c r="L45920" s="2"/>
      <c r="M45920" s="6"/>
      <c r="N45920" s="6"/>
      <c r="P45920" s="6"/>
    </row>
    <row r="45921" ht="14.25" customHeight="1">
      <c r="C45921" s="3"/>
      <c r="L45921" s="2"/>
      <c r="M45921" s="6"/>
      <c r="N45921" s="6"/>
      <c r="P45921" s="6"/>
    </row>
    <row r="45922" ht="14.25" customHeight="1">
      <c r="C45922" s="3"/>
      <c r="L45922" s="2"/>
      <c r="M45922" s="6"/>
      <c r="N45922" s="6"/>
      <c r="P45922" s="6"/>
    </row>
    <row r="45923" ht="14.25" customHeight="1">
      <c r="C45923" s="3"/>
      <c r="L45923" s="2"/>
      <c r="M45923" s="6"/>
      <c r="N45923" s="6"/>
      <c r="P45923" s="6"/>
    </row>
    <row r="45924" ht="14.25" customHeight="1">
      <c r="C45924" s="3"/>
      <c r="L45924" s="2"/>
      <c r="M45924" s="6"/>
      <c r="N45924" s="6"/>
      <c r="P45924" s="6"/>
    </row>
    <row r="45925" ht="14.25" customHeight="1">
      <c r="C45925" s="3"/>
      <c r="L45925" s="2"/>
      <c r="M45925" s="6"/>
      <c r="N45925" s="6"/>
      <c r="P45925" s="6"/>
    </row>
    <row r="45926" ht="14.25" customHeight="1">
      <c r="C45926" s="3"/>
      <c r="L45926" s="2"/>
      <c r="M45926" s="6"/>
      <c r="N45926" s="6"/>
      <c r="P45926" s="6"/>
    </row>
    <row r="45927" ht="14.25" customHeight="1">
      <c r="C45927" s="3"/>
      <c r="L45927" s="2"/>
      <c r="M45927" s="6"/>
      <c r="N45927" s="6"/>
      <c r="P45927" s="6"/>
    </row>
    <row r="45928" ht="14.25" customHeight="1">
      <c r="C45928" s="3"/>
      <c r="L45928" s="2"/>
      <c r="M45928" s="6"/>
      <c r="N45928" s="6"/>
      <c r="P45928" s="6"/>
    </row>
    <row r="45929" ht="14.25" customHeight="1">
      <c r="C45929" s="3"/>
      <c r="L45929" s="2"/>
      <c r="M45929" s="6"/>
      <c r="N45929" s="6"/>
      <c r="P45929" s="6"/>
    </row>
    <row r="45930" ht="14.25" customHeight="1">
      <c r="C45930" s="3"/>
      <c r="L45930" s="2"/>
      <c r="M45930" s="6"/>
      <c r="N45930" s="6"/>
      <c r="P45930" s="6"/>
    </row>
    <row r="45931" ht="14.25" customHeight="1">
      <c r="C45931" s="3"/>
      <c r="L45931" s="2"/>
      <c r="M45931" s="6"/>
      <c r="N45931" s="6"/>
      <c r="P45931" s="6"/>
    </row>
    <row r="45932" ht="14.25" customHeight="1">
      <c r="C45932" s="3"/>
      <c r="L45932" s="2"/>
      <c r="M45932" s="6"/>
      <c r="N45932" s="6"/>
      <c r="P45932" s="6"/>
    </row>
    <row r="45933" ht="14.25" customHeight="1">
      <c r="C45933" s="3"/>
      <c r="L45933" s="2"/>
      <c r="M45933" s="6"/>
      <c r="N45933" s="6"/>
      <c r="P45933" s="6"/>
    </row>
    <row r="45934" ht="14.25" customHeight="1">
      <c r="C45934" s="3"/>
      <c r="L45934" s="2"/>
      <c r="M45934" s="6"/>
      <c r="N45934" s="6"/>
      <c r="P45934" s="6"/>
    </row>
    <row r="45935" ht="14.25" customHeight="1">
      <c r="C45935" s="3"/>
      <c r="L45935" s="2"/>
      <c r="M45935" s="6"/>
      <c r="N45935" s="6"/>
      <c r="P45935" s="6"/>
    </row>
    <row r="45936" ht="14.25" customHeight="1">
      <c r="C45936" s="3"/>
      <c r="L45936" s="2"/>
      <c r="M45936" s="6"/>
      <c r="N45936" s="6"/>
      <c r="P45936" s="6"/>
    </row>
    <row r="45937" ht="14.25" customHeight="1">
      <c r="C45937" s="3"/>
      <c r="L45937" s="2"/>
      <c r="M45937" s="6"/>
      <c r="N45937" s="6"/>
      <c r="P45937" s="6"/>
    </row>
    <row r="45938" ht="14.25" customHeight="1">
      <c r="C45938" s="3"/>
      <c r="L45938" s="2"/>
      <c r="M45938" s="6"/>
      <c r="N45938" s="6"/>
      <c r="P45938" s="6"/>
    </row>
    <row r="45939" ht="14.25" customHeight="1">
      <c r="C45939" s="3"/>
      <c r="L45939" s="2"/>
      <c r="M45939" s="6"/>
      <c r="N45939" s="6"/>
      <c r="P45939" s="6"/>
    </row>
    <row r="45940" ht="14.25" customHeight="1">
      <c r="C45940" s="3"/>
      <c r="L45940" s="2"/>
      <c r="M45940" s="6"/>
      <c r="N45940" s="6"/>
      <c r="P45940" s="6"/>
    </row>
    <row r="45941" ht="14.25" customHeight="1">
      <c r="C45941" s="3"/>
      <c r="L45941" s="2"/>
      <c r="M45941" s="6"/>
      <c r="N45941" s="6"/>
      <c r="P45941" s="6"/>
    </row>
    <row r="45942" ht="14.25" customHeight="1">
      <c r="C45942" s="3"/>
      <c r="L45942" s="2"/>
      <c r="M45942" s="6"/>
      <c r="N45942" s="6"/>
      <c r="P45942" s="6"/>
    </row>
    <row r="45943" ht="14.25" customHeight="1">
      <c r="C45943" s="3"/>
      <c r="L45943" s="2"/>
      <c r="M45943" s="6"/>
      <c r="N45943" s="6"/>
      <c r="P45943" s="6"/>
    </row>
    <row r="45944" ht="14.25" customHeight="1">
      <c r="C45944" s="3"/>
      <c r="L45944" s="2"/>
      <c r="M45944" s="6"/>
      <c r="N45944" s="6"/>
      <c r="P45944" s="6"/>
    </row>
    <row r="45945" ht="14.25" customHeight="1">
      <c r="C45945" s="3"/>
      <c r="L45945" s="2"/>
      <c r="M45945" s="6"/>
      <c r="N45945" s="6"/>
      <c r="P45945" s="6"/>
    </row>
    <row r="45946" ht="14.25" customHeight="1">
      <c r="C45946" s="3"/>
      <c r="L45946" s="2"/>
      <c r="M45946" s="6"/>
      <c r="N45946" s="6"/>
      <c r="P45946" s="6"/>
    </row>
    <row r="45947" ht="14.25" customHeight="1">
      <c r="C45947" s="3"/>
      <c r="L45947" s="2"/>
      <c r="M45947" s="6"/>
      <c r="N45947" s="6"/>
      <c r="P45947" s="6"/>
    </row>
    <row r="45948" ht="14.25" customHeight="1">
      <c r="C45948" s="3"/>
      <c r="L45948" s="2"/>
      <c r="M45948" s="6"/>
      <c r="N45948" s="6"/>
      <c r="P45948" s="6"/>
    </row>
    <row r="45949" ht="14.25" customHeight="1">
      <c r="C45949" s="3"/>
      <c r="L45949" s="2"/>
      <c r="M45949" s="6"/>
      <c r="N45949" s="6"/>
      <c r="P45949" s="6"/>
    </row>
    <row r="45950" ht="14.25" customHeight="1">
      <c r="C45950" s="3"/>
      <c r="L45950" s="2"/>
      <c r="M45950" s="6"/>
      <c r="N45950" s="6"/>
      <c r="P45950" s="6"/>
    </row>
    <row r="45951" ht="14.25" customHeight="1">
      <c r="C45951" s="3"/>
      <c r="L45951" s="2"/>
      <c r="M45951" s="6"/>
      <c r="N45951" s="6"/>
      <c r="P45951" s="6"/>
    </row>
    <row r="45952" ht="14.25" customHeight="1">
      <c r="C45952" s="3"/>
      <c r="L45952" s="2"/>
      <c r="M45952" s="6"/>
      <c r="N45952" s="6"/>
      <c r="P45952" s="6"/>
    </row>
    <row r="45953" ht="14.25" customHeight="1">
      <c r="C45953" s="3"/>
      <c r="L45953" s="2"/>
      <c r="M45953" s="6"/>
      <c r="N45953" s="6"/>
      <c r="P45953" s="6"/>
    </row>
    <row r="45954" ht="14.25" customHeight="1">
      <c r="C45954" s="3"/>
      <c r="L45954" s="2"/>
      <c r="M45954" s="6"/>
      <c r="N45954" s="6"/>
      <c r="P45954" s="6"/>
    </row>
    <row r="45955" ht="14.25" customHeight="1">
      <c r="C45955" s="3"/>
      <c r="L45955" s="2"/>
      <c r="M45955" s="6"/>
      <c r="N45955" s="6"/>
      <c r="P45955" s="6"/>
    </row>
    <row r="45956" ht="14.25" customHeight="1">
      <c r="C45956" s="3"/>
      <c r="L45956" s="2"/>
      <c r="M45956" s="6"/>
      <c r="N45956" s="6"/>
      <c r="P45956" s="6"/>
    </row>
    <row r="45957" ht="14.25" customHeight="1">
      <c r="C45957" s="3"/>
      <c r="L45957" s="2"/>
      <c r="M45957" s="6"/>
      <c r="N45957" s="6"/>
      <c r="P45957" s="6"/>
    </row>
    <row r="45958" ht="14.25" customHeight="1">
      <c r="C45958" s="3"/>
      <c r="L45958" s="2"/>
      <c r="M45958" s="6"/>
      <c r="N45958" s="6"/>
      <c r="P45958" s="6"/>
    </row>
    <row r="45959" ht="14.25" customHeight="1">
      <c r="C45959" s="3"/>
      <c r="L45959" s="2"/>
      <c r="M45959" s="6"/>
      <c r="N45959" s="6"/>
      <c r="P45959" s="6"/>
    </row>
    <row r="45960" ht="14.25" customHeight="1">
      <c r="C45960" s="3"/>
      <c r="L45960" s="2"/>
      <c r="M45960" s="6"/>
      <c r="N45960" s="6"/>
      <c r="P45960" s="6"/>
    </row>
    <row r="45961" ht="14.25" customHeight="1">
      <c r="C45961" s="3"/>
      <c r="L45961" s="2"/>
      <c r="M45961" s="6"/>
      <c r="N45961" s="6"/>
      <c r="P45961" s="6"/>
    </row>
    <row r="45962" ht="14.25" customHeight="1">
      <c r="C45962" s="3"/>
      <c r="L45962" s="2"/>
      <c r="M45962" s="6"/>
      <c r="N45962" s="6"/>
      <c r="P45962" s="6"/>
    </row>
    <row r="45963" ht="14.25" customHeight="1">
      <c r="C45963" s="3"/>
      <c r="L45963" s="2"/>
      <c r="M45963" s="6"/>
      <c r="N45963" s="6"/>
      <c r="P45963" s="6"/>
    </row>
    <row r="45964" ht="14.25" customHeight="1">
      <c r="C45964" s="3"/>
      <c r="L45964" s="2"/>
      <c r="M45964" s="6"/>
      <c r="N45964" s="6"/>
      <c r="P45964" s="6"/>
    </row>
    <row r="45965" ht="14.25" customHeight="1">
      <c r="C45965" s="3"/>
      <c r="L45965" s="2"/>
      <c r="M45965" s="6"/>
      <c r="N45965" s="6"/>
      <c r="P45965" s="6"/>
    </row>
    <row r="45966" ht="14.25" customHeight="1">
      <c r="C45966" s="3"/>
      <c r="L45966" s="2"/>
      <c r="M45966" s="6"/>
      <c r="N45966" s="6"/>
      <c r="P45966" s="6"/>
    </row>
    <row r="45967" ht="14.25" customHeight="1">
      <c r="C45967" s="3"/>
      <c r="L45967" s="2"/>
      <c r="M45967" s="6"/>
      <c r="N45967" s="6"/>
      <c r="P45967" s="6"/>
    </row>
    <row r="45968" ht="14.25" customHeight="1">
      <c r="C45968" s="3"/>
      <c r="L45968" s="2"/>
      <c r="M45968" s="6"/>
      <c r="N45968" s="6"/>
      <c r="P45968" s="6"/>
    </row>
    <row r="45969" ht="14.25" customHeight="1">
      <c r="C45969" s="3"/>
      <c r="L45969" s="2"/>
      <c r="M45969" s="6"/>
      <c r="N45969" s="6"/>
      <c r="P45969" s="6"/>
    </row>
    <row r="45970" ht="14.25" customHeight="1">
      <c r="C45970" s="3"/>
      <c r="L45970" s="2"/>
      <c r="M45970" s="6"/>
      <c r="N45970" s="6"/>
      <c r="P45970" s="6"/>
    </row>
    <row r="45971" ht="14.25" customHeight="1">
      <c r="C45971" s="3"/>
      <c r="L45971" s="2"/>
      <c r="M45971" s="6"/>
      <c r="N45971" s="6"/>
      <c r="P45971" s="6"/>
    </row>
    <row r="45972" ht="14.25" customHeight="1">
      <c r="C45972" s="3"/>
      <c r="L45972" s="2"/>
      <c r="M45972" s="6"/>
      <c r="N45972" s="6"/>
      <c r="P45972" s="6"/>
    </row>
    <row r="45973" ht="14.25" customHeight="1">
      <c r="C45973" s="3"/>
      <c r="L45973" s="2"/>
      <c r="M45973" s="6"/>
      <c r="N45973" s="6"/>
      <c r="P45973" s="6"/>
    </row>
    <row r="45974" ht="14.25" customHeight="1">
      <c r="C45974" s="3"/>
      <c r="L45974" s="2"/>
      <c r="M45974" s="6"/>
      <c r="N45974" s="6"/>
      <c r="P45974" s="6"/>
    </row>
    <row r="45975" ht="14.25" customHeight="1">
      <c r="C45975" s="3"/>
      <c r="L45975" s="2"/>
      <c r="M45975" s="6"/>
      <c r="N45975" s="6"/>
      <c r="P45975" s="6"/>
    </row>
    <row r="45976" ht="14.25" customHeight="1">
      <c r="C45976" s="3"/>
      <c r="L45976" s="2"/>
      <c r="M45976" s="6"/>
      <c r="N45976" s="6"/>
      <c r="P45976" s="6"/>
    </row>
    <row r="45977" ht="14.25" customHeight="1">
      <c r="C45977" s="3"/>
      <c r="L45977" s="2"/>
      <c r="M45977" s="6"/>
      <c r="N45977" s="6"/>
      <c r="P45977" s="6"/>
    </row>
    <row r="45978" ht="14.25" customHeight="1">
      <c r="C45978" s="3"/>
      <c r="L45978" s="2"/>
      <c r="M45978" s="6"/>
      <c r="N45978" s="6"/>
      <c r="P45978" s="6"/>
    </row>
    <row r="45979" ht="14.25" customHeight="1">
      <c r="C45979" s="3"/>
      <c r="L45979" s="2"/>
      <c r="M45979" s="6"/>
      <c r="N45979" s="6"/>
      <c r="P45979" s="6"/>
    </row>
    <row r="45980" ht="14.25" customHeight="1">
      <c r="C45980" s="3"/>
      <c r="L45980" s="2"/>
      <c r="M45980" s="6"/>
      <c r="N45980" s="6"/>
      <c r="P45980" s="6"/>
    </row>
    <row r="45981" ht="14.25" customHeight="1">
      <c r="C45981" s="3"/>
      <c r="L45981" s="2"/>
      <c r="M45981" s="6"/>
      <c r="N45981" s="6"/>
      <c r="P45981" s="6"/>
    </row>
    <row r="45982" ht="14.25" customHeight="1">
      <c r="C45982" s="3"/>
      <c r="L45982" s="2"/>
      <c r="M45982" s="6"/>
      <c r="N45982" s="6"/>
      <c r="P45982" s="6"/>
    </row>
    <row r="45983" ht="14.25" customHeight="1">
      <c r="C45983" s="3"/>
      <c r="L45983" s="2"/>
      <c r="M45983" s="6"/>
      <c r="N45983" s="6"/>
      <c r="P45983" s="6"/>
    </row>
    <row r="45984" ht="14.25" customHeight="1">
      <c r="C45984" s="3"/>
      <c r="L45984" s="2"/>
      <c r="M45984" s="6"/>
      <c r="N45984" s="6"/>
      <c r="P45984" s="6"/>
    </row>
    <row r="45985" ht="14.25" customHeight="1">
      <c r="C45985" s="3"/>
      <c r="L45985" s="2"/>
      <c r="M45985" s="6"/>
      <c r="N45985" s="6"/>
      <c r="P45985" s="6"/>
    </row>
    <row r="45986" ht="14.25" customHeight="1">
      <c r="C45986" s="3"/>
      <c r="L45986" s="2"/>
      <c r="M45986" s="6"/>
      <c r="N45986" s="6"/>
      <c r="P45986" s="6"/>
    </row>
    <row r="45987" ht="14.25" customHeight="1">
      <c r="C45987" s="3"/>
      <c r="L45987" s="2"/>
      <c r="M45987" s="6"/>
      <c r="N45987" s="6"/>
      <c r="P45987" s="6"/>
    </row>
    <row r="45988" ht="14.25" customHeight="1">
      <c r="C45988" s="3"/>
      <c r="L45988" s="2"/>
      <c r="M45988" s="6"/>
      <c r="N45988" s="6"/>
      <c r="P45988" s="6"/>
    </row>
    <row r="45989" ht="14.25" customHeight="1">
      <c r="C45989" s="3"/>
      <c r="L45989" s="2"/>
      <c r="M45989" s="6"/>
      <c r="N45989" s="6"/>
      <c r="P45989" s="6"/>
    </row>
    <row r="45990" ht="14.25" customHeight="1">
      <c r="C45990" s="3"/>
      <c r="L45990" s="2"/>
      <c r="M45990" s="6"/>
      <c r="N45990" s="6"/>
      <c r="P45990" s="6"/>
    </row>
    <row r="45991" ht="14.25" customHeight="1">
      <c r="C45991" s="3"/>
      <c r="L45991" s="2"/>
      <c r="M45991" s="6"/>
      <c r="N45991" s="6"/>
      <c r="P45991" s="6"/>
    </row>
    <row r="45992" ht="14.25" customHeight="1">
      <c r="C45992" s="3"/>
      <c r="L45992" s="2"/>
      <c r="M45992" s="6"/>
      <c r="N45992" s="6"/>
      <c r="P45992" s="6"/>
    </row>
    <row r="45993" ht="14.25" customHeight="1">
      <c r="C45993" s="3"/>
      <c r="L45993" s="2"/>
      <c r="M45993" s="6"/>
      <c r="N45993" s="6"/>
      <c r="P45993" s="6"/>
    </row>
    <row r="45994" ht="14.25" customHeight="1">
      <c r="C45994" s="3"/>
      <c r="L45994" s="2"/>
      <c r="M45994" s="6"/>
      <c r="N45994" s="6"/>
      <c r="P45994" s="6"/>
    </row>
    <row r="45995" ht="14.25" customHeight="1">
      <c r="C45995" s="3"/>
      <c r="L45995" s="2"/>
      <c r="M45995" s="6"/>
      <c r="N45995" s="6"/>
      <c r="P45995" s="6"/>
    </row>
    <row r="45996" ht="14.25" customHeight="1">
      <c r="C45996" s="3"/>
      <c r="L45996" s="2"/>
      <c r="M45996" s="6"/>
      <c r="N45996" s="6"/>
      <c r="P45996" s="6"/>
    </row>
    <row r="45997" ht="14.25" customHeight="1">
      <c r="C45997" s="3"/>
      <c r="L45997" s="2"/>
      <c r="M45997" s="6"/>
      <c r="N45997" s="6"/>
      <c r="P45997" s="6"/>
    </row>
    <row r="45998" ht="14.25" customHeight="1">
      <c r="C45998" s="3"/>
      <c r="L45998" s="2"/>
      <c r="M45998" s="6"/>
      <c r="N45998" s="6"/>
      <c r="P45998" s="6"/>
    </row>
    <row r="45999" ht="14.25" customHeight="1">
      <c r="C45999" s="3"/>
      <c r="L45999" s="2"/>
      <c r="M45999" s="6"/>
      <c r="N45999" s="6"/>
      <c r="P45999" s="6"/>
    </row>
    <row r="46000" ht="14.25" customHeight="1">
      <c r="C46000" s="3"/>
      <c r="L46000" s="2"/>
      <c r="M46000" s="6"/>
      <c r="N46000" s="6"/>
      <c r="P46000" s="6"/>
    </row>
    <row r="46001" ht="14.25" customHeight="1">
      <c r="C46001" s="3"/>
      <c r="L46001" s="2"/>
      <c r="M46001" s="6"/>
      <c r="N46001" s="6"/>
      <c r="P46001" s="6"/>
    </row>
    <row r="46002" ht="14.25" customHeight="1">
      <c r="C46002" s="3"/>
      <c r="L46002" s="2"/>
      <c r="M46002" s="6"/>
      <c r="N46002" s="6"/>
      <c r="P46002" s="6"/>
    </row>
    <row r="46003" ht="14.25" customHeight="1">
      <c r="C46003" s="3"/>
      <c r="L46003" s="2"/>
      <c r="M46003" s="6"/>
      <c r="N46003" s="6"/>
      <c r="P46003" s="6"/>
    </row>
    <row r="46004" ht="14.25" customHeight="1">
      <c r="C46004" s="3"/>
      <c r="L46004" s="2"/>
      <c r="M46004" s="6"/>
      <c r="N46004" s="6"/>
      <c r="P46004" s="6"/>
    </row>
    <row r="46005" ht="14.25" customHeight="1">
      <c r="C46005" s="3"/>
      <c r="L46005" s="2"/>
      <c r="M46005" s="6"/>
      <c r="N46005" s="6"/>
      <c r="P46005" s="6"/>
    </row>
    <row r="46006" ht="14.25" customHeight="1">
      <c r="C46006" s="3"/>
      <c r="L46006" s="2"/>
      <c r="M46006" s="6"/>
      <c r="N46006" s="6"/>
      <c r="P46006" s="6"/>
    </row>
    <row r="46007" ht="14.25" customHeight="1">
      <c r="C46007" s="3"/>
      <c r="L46007" s="2"/>
      <c r="M46007" s="6"/>
      <c r="N46007" s="6"/>
      <c r="P46007" s="6"/>
    </row>
    <row r="46008" ht="14.25" customHeight="1">
      <c r="C46008" s="3"/>
      <c r="L46008" s="2"/>
      <c r="M46008" s="6"/>
      <c r="N46008" s="6"/>
      <c r="P46008" s="6"/>
    </row>
    <row r="46009" ht="14.25" customHeight="1">
      <c r="C46009" s="3"/>
      <c r="L46009" s="2"/>
      <c r="M46009" s="6"/>
      <c r="N46009" s="6"/>
      <c r="P46009" s="6"/>
    </row>
    <row r="46010" ht="14.25" customHeight="1">
      <c r="C46010" s="3"/>
      <c r="L46010" s="2"/>
      <c r="M46010" s="6"/>
      <c r="N46010" s="6"/>
      <c r="P46010" s="6"/>
    </row>
    <row r="46011" ht="14.25" customHeight="1">
      <c r="C46011" s="3"/>
      <c r="L46011" s="2"/>
      <c r="M46011" s="6"/>
      <c r="N46011" s="6"/>
      <c r="P46011" s="6"/>
    </row>
    <row r="46012" ht="14.25" customHeight="1">
      <c r="C46012" s="3"/>
      <c r="L46012" s="2"/>
      <c r="M46012" s="6"/>
      <c r="N46012" s="6"/>
      <c r="P46012" s="6"/>
    </row>
    <row r="46013" ht="14.25" customHeight="1">
      <c r="C46013" s="3"/>
      <c r="L46013" s="2"/>
      <c r="M46013" s="6"/>
      <c r="N46013" s="6"/>
      <c r="P46013" s="6"/>
    </row>
    <row r="46014" ht="14.25" customHeight="1">
      <c r="C46014" s="3"/>
      <c r="L46014" s="2"/>
      <c r="M46014" s="6"/>
      <c r="N46014" s="6"/>
      <c r="P46014" s="6"/>
    </row>
    <row r="46015" ht="14.25" customHeight="1">
      <c r="C46015" s="3"/>
      <c r="L46015" s="2"/>
      <c r="M46015" s="6"/>
      <c r="N46015" s="6"/>
      <c r="P46015" s="6"/>
    </row>
    <row r="46016" ht="14.25" customHeight="1">
      <c r="C46016" s="3"/>
      <c r="L46016" s="2"/>
      <c r="M46016" s="6"/>
      <c r="N46016" s="6"/>
      <c r="P46016" s="6"/>
    </row>
    <row r="46017" ht="14.25" customHeight="1">
      <c r="C46017" s="3"/>
      <c r="L46017" s="2"/>
      <c r="M46017" s="6"/>
      <c r="N46017" s="6"/>
      <c r="P46017" s="6"/>
    </row>
    <row r="46018" ht="14.25" customHeight="1">
      <c r="C46018" s="3"/>
      <c r="L46018" s="2"/>
      <c r="M46018" s="6"/>
      <c r="N46018" s="6"/>
      <c r="P46018" s="6"/>
    </row>
    <row r="46019" ht="14.25" customHeight="1">
      <c r="C46019" s="3"/>
      <c r="L46019" s="2"/>
      <c r="M46019" s="6"/>
      <c r="N46019" s="6"/>
      <c r="P46019" s="6"/>
    </row>
    <row r="46020" ht="14.25" customHeight="1">
      <c r="C46020" s="3"/>
      <c r="L46020" s="2"/>
      <c r="M46020" s="6"/>
      <c r="N46020" s="6"/>
      <c r="P46020" s="6"/>
    </row>
    <row r="46021" ht="14.25" customHeight="1">
      <c r="C46021" s="3"/>
      <c r="L46021" s="2"/>
      <c r="M46021" s="6"/>
      <c r="N46021" s="6"/>
      <c r="P46021" s="6"/>
    </row>
    <row r="46022" ht="14.25" customHeight="1">
      <c r="C46022" s="3"/>
      <c r="L46022" s="2"/>
      <c r="M46022" s="6"/>
      <c r="N46022" s="6"/>
      <c r="P46022" s="6"/>
    </row>
    <row r="46023" ht="14.25" customHeight="1">
      <c r="C46023" s="3"/>
      <c r="L46023" s="2"/>
      <c r="M46023" s="6"/>
      <c r="N46023" s="6"/>
      <c r="P46023" s="6"/>
    </row>
    <row r="46024" ht="14.25" customHeight="1">
      <c r="C46024" s="3"/>
      <c r="L46024" s="2"/>
      <c r="M46024" s="6"/>
      <c r="N46024" s="6"/>
      <c r="P46024" s="6"/>
    </row>
    <row r="46025" ht="14.25" customHeight="1">
      <c r="C46025" s="3"/>
      <c r="L46025" s="2"/>
      <c r="M46025" s="6"/>
      <c r="N46025" s="6"/>
      <c r="P46025" s="6"/>
    </row>
    <row r="46026" ht="14.25" customHeight="1">
      <c r="C46026" s="3"/>
      <c r="L46026" s="2"/>
      <c r="M46026" s="6"/>
      <c r="N46026" s="6"/>
      <c r="P46026" s="6"/>
    </row>
    <row r="46027" ht="14.25" customHeight="1">
      <c r="C46027" s="3"/>
      <c r="L46027" s="2"/>
      <c r="M46027" s="6"/>
      <c r="N46027" s="6"/>
      <c r="P46027" s="6"/>
    </row>
    <row r="46028" ht="14.25" customHeight="1">
      <c r="C46028" s="3"/>
      <c r="L46028" s="2"/>
      <c r="M46028" s="6"/>
      <c r="N46028" s="6"/>
      <c r="P46028" s="6"/>
    </row>
    <row r="46029" ht="14.25" customHeight="1">
      <c r="C46029" s="3"/>
      <c r="L46029" s="2"/>
      <c r="M46029" s="6"/>
      <c r="N46029" s="6"/>
      <c r="P46029" s="6"/>
    </row>
    <row r="46030" ht="14.25" customHeight="1">
      <c r="C46030" s="3"/>
      <c r="L46030" s="2"/>
      <c r="M46030" s="6"/>
      <c r="N46030" s="6"/>
      <c r="P46030" s="6"/>
    </row>
    <row r="46031" ht="14.25" customHeight="1">
      <c r="C46031" s="3"/>
      <c r="L46031" s="2"/>
      <c r="M46031" s="6"/>
      <c r="N46031" s="6"/>
      <c r="P46031" s="6"/>
    </row>
    <row r="46032" ht="14.25" customHeight="1">
      <c r="C46032" s="3"/>
      <c r="L46032" s="2"/>
      <c r="M46032" s="6"/>
      <c r="N46032" s="6"/>
      <c r="P46032" s="6"/>
    </row>
    <row r="46033" ht="14.25" customHeight="1">
      <c r="C46033" s="3"/>
      <c r="L46033" s="2"/>
      <c r="M46033" s="6"/>
      <c r="N46033" s="6"/>
      <c r="P46033" s="6"/>
    </row>
    <row r="46034" ht="14.25" customHeight="1">
      <c r="C46034" s="3"/>
      <c r="L46034" s="2"/>
      <c r="M46034" s="6"/>
      <c r="N46034" s="6"/>
      <c r="P46034" s="6"/>
    </row>
    <row r="46035" ht="14.25" customHeight="1">
      <c r="C46035" s="3"/>
      <c r="L46035" s="2"/>
      <c r="M46035" s="6"/>
      <c r="N46035" s="6"/>
      <c r="P46035" s="6"/>
    </row>
    <row r="46036" ht="14.25" customHeight="1">
      <c r="C46036" s="3"/>
      <c r="L46036" s="2"/>
      <c r="M46036" s="6"/>
      <c r="N46036" s="6"/>
      <c r="P46036" s="6"/>
    </row>
    <row r="46037" ht="14.25" customHeight="1">
      <c r="C46037" s="3"/>
      <c r="L46037" s="2"/>
      <c r="M46037" s="6"/>
      <c r="N46037" s="6"/>
      <c r="P46037" s="6"/>
    </row>
    <row r="46038" ht="14.25" customHeight="1">
      <c r="C46038" s="3"/>
      <c r="L46038" s="2"/>
      <c r="M46038" s="6"/>
      <c r="N46038" s="6"/>
      <c r="P46038" s="6"/>
    </row>
    <row r="46039" ht="14.25" customHeight="1">
      <c r="C46039" s="3"/>
      <c r="L46039" s="2"/>
      <c r="M46039" s="6"/>
      <c r="N46039" s="6"/>
      <c r="P46039" s="6"/>
    </row>
    <row r="46040" ht="14.25" customHeight="1">
      <c r="C46040" s="3"/>
      <c r="L46040" s="2"/>
      <c r="M46040" s="6"/>
      <c r="N46040" s="6"/>
      <c r="P46040" s="6"/>
    </row>
    <row r="46041" ht="14.25" customHeight="1">
      <c r="C46041" s="3"/>
      <c r="L46041" s="2"/>
      <c r="M46041" s="6"/>
      <c r="N46041" s="6"/>
      <c r="P46041" s="6"/>
    </row>
    <row r="46042" ht="14.25" customHeight="1">
      <c r="C46042" s="3"/>
      <c r="L46042" s="2"/>
      <c r="M46042" s="6"/>
      <c r="N46042" s="6"/>
      <c r="P46042" s="6"/>
    </row>
    <row r="46043" ht="14.25" customHeight="1">
      <c r="C46043" s="3"/>
      <c r="L46043" s="2"/>
      <c r="M46043" s="6"/>
      <c r="N46043" s="6"/>
      <c r="P46043" s="6"/>
    </row>
    <row r="46044" ht="14.25" customHeight="1">
      <c r="C46044" s="3"/>
      <c r="L46044" s="2"/>
      <c r="M46044" s="6"/>
      <c r="N46044" s="6"/>
      <c r="P46044" s="6"/>
    </row>
    <row r="46045" ht="14.25" customHeight="1">
      <c r="C46045" s="3"/>
      <c r="L46045" s="2"/>
      <c r="M46045" s="6"/>
      <c r="N46045" s="6"/>
      <c r="P46045" s="6"/>
    </row>
    <row r="46046" ht="14.25" customHeight="1">
      <c r="C46046" s="3"/>
      <c r="L46046" s="2"/>
      <c r="M46046" s="6"/>
      <c r="N46046" s="6"/>
      <c r="P46046" s="6"/>
    </row>
    <row r="46047" ht="14.25" customHeight="1">
      <c r="C46047" s="3"/>
      <c r="L46047" s="2"/>
      <c r="M46047" s="6"/>
      <c r="N46047" s="6"/>
      <c r="P46047" s="6"/>
    </row>
    <row r="46048" ht="14.25" customHeight="1">
      <c r="C46048" s="3"/>
      <c r="L46048" s="2"/>
      <c r="M46048" s="6"/>
      <c r="N46048" s="6"/>
      <c r="P46048" s="6"/>
    </row>
    <row r="46049" ht="14.25" customHeight="1">
      <c r="C46049" s="3"/>
      <c r="L46049" s="2"/>
      <c r="M46049" s="6"/>
      <c r="N46049" s="6"/>
      <c r="P46049" s="6"/>
    </row>
    <row r="46050" ht="14.25" customHeight="1">
      <c r="C46050" s="3"/>
      <c r="L46050" s="2"/>
      <c r="M46050" s="6"/>
      <c r="N46050" s="6"/>
      <c r="P46050" s="6"/>
    </row>
    <row r="46051" ht="14.25" customHeight="1">
      <c r="C46051" s="3"/>
      <c r="L46051" s="2"/>
      <c r="M46051" s="6"/>
      <c r="N46051" s="6"/>
      <c r="P46051" s="6"/>
    </row>
    <row r="46052" ht="14.25" customHeight="1">
      <c r="C46052" s="3"/>
      <c r="L46052" s="2"/>
      <c r="M46052" s="6"/>
      <c r="N46052" s="6"/>
      <c r="P46052" s="6"/>
    </row>
    <row r="46053" ht="14.25" customHeight="1">
      <c r="C46053" s="3"/>
      <c r="L46053" s="2"/>
      <c r="M46053" s="6"/>
      <c r="N46053" s="6"/>
      <c r="P46053" s="6"/>
    </row>
    <row r="46054" ht="14.25" customHeight="1">
      <c r="C46054" s="3"/>
      <c r="L46054" s="2"/>
      <c r="M46054" s="6"/>
      <c r="N46054" s="6"/>
      <c r="P46054" s="6"/>
    </row>
    <row r="46055" ht="14.25" customHeight="1">
      <c r="C46055" s="3"/>
      <c r="L46055" s="2"/>
      <c r="M46055" s="6"/>
      <c r="N46055" s="6"/>
      <c r="P46055" s="6"/>
    </row>
    <row r="46056" ht="14.25" customHeight="1">
      <c r="C46056" s="3"/>
      <c r="L46056" s="2"/>
      <c r="M46056" s="6"/>
      <c r="N46056" s="6"/>
      <c r="P46056" s="6"/>
    </row>
    <row r="46057" ht="14.25" customHeight="1">
      <c r="C46057" s="3"/>
      <c r="L46057" s="2"/>
      <c r="M46057" s="6"/>
      <c r="N46057" s="6"/>
      <c r="P46057" s="6"/>
    </row>
    <row r="46058" ht="14.25" customHeight="1">
      <c r="C46058" s="3"/>
      <c r="L46058" s="2"/>
      <c r="M46058" s="6"/>
      <c r="N46058" s="6"/>
      <c r="P46058" s="6"/>
    </row>
    <row r="46059" ht="14.25" customHeight="1">
      <c r="C46059" s="3"/>
      <c r="L46059" s="2"/>
      <c r="M46059" s="6"/>
      <c r="N46059" s="6"/>
      <c r="P46059" s="6"/>
    </row>
    <row r="46060" ht="14.25" customHeight="1">
      <c r="C46060" s="3"/>
      <c r="L46060" s="2"/>
      <c r="M46060" s="6"/>
      <c r="N46060" s="6"/>
      <c r="P46060" s="6"/>
    </row>
    <row r="46061" ht="14.25" customHeight="1">
      <c r="C46061" s="3"/>
      <c r="L46061" s="2"/>
      <c r="M46061" s="6"/>
      <c r="N46061" s="6"/>
      <c r="P46061" s="6"/>
    </row>
    <row r="46062" ht="14.25" customHeight="1">
      <c r="C46062" s="3"/>
      <c r="L46062" s="2"/>
      <c r="M46062" s="6"/>
      <c r="N46062" s="6"/>
      <c r="P46062" s="6"/>
    </row>
    <row r="46063" ht="14.25" customHeight="1">
      <c r="C46063" s="3"/>
      <c r="L46063" s="2"/>
      <c r="M46063" s="6"/>
      <c r="N46063" s="6"/>
      <c r="P46063" s="6"/>
    </row>
    <row r="46064" ht="14.25" customHeight="1">
      <c r="C46064" s="3"/>
      <c r="L46064" s="2"/>
      <c r="M46064" s="6"/>
      <c r="N46064" s="6"/>
      <c r="P46064" s="6"/>
    </row>
    <row r="46065" ht="14.25" customHeight="1">
      <c r="C46065" s="3"/>
      <c r="L46065" s="2"/>
      <c r="M46065" s="6"/>
      <c r="N46065" s="6"/>
      <c r="P46065" s="6"/>
    </row>
    <row r="46066" ht="14.25" customHeight="1">
      <c r="C46066" s="3"/>
      <c r="L46066" s="2"/>
      <c r="M46066" s="6"/>
      <c r="N46066" s="6"/>
      <c r="P46066" s="6"/>
    </row>
    <row r="46067" ht="14.25" customHeight="1">
      <c r="C46067" s="3"/>
      <c r="L46067" s="2"/>
      <c r="M46067" s="6"/>
      <c r="N46067" s="6"/>
      <c r="P46067" s="6"/>
    </row>
    <row r="46068" ht="14.25" customHeight="1">
      <c r="C46068" s="3"/>
      <c r="L46068" s="2"/>
      <c r="M46068" s="6"/>
      <c r="N46068" s="6"/>
      <c r="P46068" s="6"/>
    </row>
    <row r="46069" ht="14.25" customHeight="1">
      <c r="C46069" s="3"/>
      <c r="L46069" s="2"/>
      <c r="M46069" s="6"/>
      <c r="N46069" s="6"/>
      <c r="P46069" s="6"/>
    </row>
    <row r="46070" ht="14.25" customHeight="1">
      <c r="C46070" s="3"/>
      <c r="L46070" s="2"/>
      <c r="M46070" s="6"/>
      <c r="N46070" s="6"/>
      <c r="P46070" s="6"/>
    </row>
    <row r="46071" ht="14.25" customHeight="1">
      <c r="C46071" s="3"/>
      <c r="L46071" s="2"/>
      <c r="M46071" s="6"/>
      <c r="N46071" s="6"/>
      <c r="P46071" s="6"/>
    </row>
    <row r="46072" ht="14.25" customHeight="1">
      <c r="C46072" s="3"/>
      <c r="L46072" s="2"/>
      <c r="M46072" s="6"/>
      <c r="N46072" s="6"/>
      <c r="P46072" s="6"/>
    </row>
    <row r="46073" ht="14.25" customHeight="1">
      <c r="C46073" s="3"/>
      <c r="L46073" s="2"/>
      <c r="M46073" s="6"/>
      <c r="N46073" s="6"/>
      <c r="P46073" s="6"/>
    </row>
    <row r="46074" ht="14.25" customHeight="1">
      <c r="C46074" s="3"/>
      <c r="L46074" s="2"/>
      <c r="M46074" s="6"/>
      <c r="N46074" s="6"/>
      <c r="P46074" s="6"/>
    </row>
    <row r="46075" ht="14.25" customHeight="1">
      <c r="C46075" s="3"/>
      <c r="L46075" s="2"/>
      <c r="M46075" s="6"/>
      <c r="N46075" s="6"/>
      <c r="P46075" s="6"/>
    </row>
    <row r="46076" ht="14.25" customHeight="1">
      <c r="C46076" s="3"/>
      <c r="L46076" s="2"/>
      <c r="M46076" s="6"/>
      <c r="N46076" s="6"/>
      <c r="P46076" s="6"/>
    </row>
    <row r="46077" ht="14.25" customHeight="1">
      <c r="C46077" s="3"/>
      <c r="L46077" s="2"/>
      <c r="M46077" s="6"/>
      <c r="N46077" s="6"/>
      <c r="P46077" s="6"/>
    </row>
    <row r="46078" ht="14.25" customHeight="1">
      <c r="C46078" s="3"/>
      <c r="L46078" s="2"/>
      <c r="M46078" s="6"/>
      <c r="N46078" s="6"/>
      <c r="P46078" s="6"/>
    </row>
    <row r="46079" ht="14.25" customHeight="1">
      <c r="C46079" s="3"/>
      <c r="L46079" s="2"/>
      <c r="M46079" s="6"/>
      <c r="N46079" s="6"/>
      <c r="P46079" s="6"/>
    </row>
    <row r="46080" ht="14.25" customHeight="1">
      <c r="C46080" s="3"/>
      <c r="L46080" s="2"/>
      <c r="M46080" s="6"/>
      <c r="N46080" s="6"/>
      <c r="P46080" s="6"/>
    </row>
    <row r="46081" ht="14.25" customHeight="1">
      <c r="C46081" s="3"/>
      <c r="L46081" s="2"/>
      <c r="M46081" s="6"/>
      <c r="N46081" s="6"/>
      <c r="P46081" s="6"/>
    </row>
    <row r="46082" ht="14.25" customHeight="1">
      <c r="C46082" s="3"/>
      <c r="L46082" s="2"/>
      <c r="M46082" s="6"/>
      <c r="N46082" s="6"/>
      <c r="P46082" s="6"/>
    </row>
    <row r="46083" ht="14.25" customHeight="1">
      <c r="C46083" s="3"/>
      <c r="L46083" s="2"/>
      <c r="M46083" s="6"/>
      <c r="N46083" s="6"/>
      <c r="P46083" s="6"/>
    </row>
    <row r="46084" ht="14.25" customHeight="1">
      <c r="C46084" s="3"/>
      <c r="L46084" s="2"/>
      <c r="M46084" s="6"/>
      <c r="N46084" s="6"/>
      <c r="P46084" s="6"/>
    </row>
    <row r="46085" ht="14.25" customHeight="1">
      <c r="C46085" s="3"/>
      <c r="L46085" s="2"/>
      <c r="M46085" s="6"/>
      <c r="N46085" s="6"/>
      <c r="P46085" s="6"/>
    </row>
    <row r="46086" ht="14.25" customHeight="1">
      <c r="C46086" s="3"/>
      <c r="L46086" s="2"/>
      <c r="M46086" s="6"/>
      <c r="N46086" s="6"/>
      <c r="P46086" s="6"/>
    </row>
    <row r="46087" ht="14.25" customHeight="1">
      <c r="C46087" s="3"/>
      <c r="L46087" s="2"/>
      <c r="M46087" s="6"/>
      <c r="N46087" s="6"/>
      <c r="P46087" s="6"/>
    </row>
    <row r="46088" ht="14.25" customHeight="1">
      <c r="C46088" s="3"/>
      <c r="L46088" s="2"/>
      <c r="M46088" s="6"/>
      <c r="N46088" s="6"/>
      <c r="P46088" s="6"/>
    </row>
    <row r="46089" ht="14.25" customHeight="1">
      <c r="C46089" s="3"/>
      <c r="L46089" s="2"/>
      <c r="M46089" s="6"/>
      <c r="N46089" s="6"/>
      <c r="P46089" s="6"/>
    </row>
    <row r="46090" ht="14.25" customHeight="1">
      <c r="C46090" s="3"/>
      <c r="L46090" s="2"/>
      <c r="M46090" s="6"/>
      <c r="N46090" s="6"/>
      <c r="P46090" s="6"/>
    </row>
    <row r="46091" ht="14.25" customHeight="1">
      <c r="C46091" s="3"/>
      <c r="L46091" s="2"/>
      <c r="M46091" s="6"/>
      <c r="N46091" s="6"/>
      <c r="P46091" s="6"/>
    </row>
    <row r="46092" ht="14.25" customHeight="1">
      <c r="C46092" s="3"/>
      <c r="L46092" s="2"/>
      <c r="M46092" s="6"/>
      <c r="N46092" s="6"/>
      <c r="P46092" s="6"/>
    </row>
    <row r="46093" ht="14.25" customHeight="1">
      <c r="C46093" s="3"/>
      <c r="L46093" s="2"/>
      <c r="M46093" s="6"/>
      <c r="N46093" s="6"/>
      <c r="P46093" s="6"/>
    </row>
    <row r="46094" ht="14.25" customHeight="1">
      <c r="C46094" s="3"/>
      <c r="L46094" s="2"/>
      <c r="M46094" s="6"/>
      <c r="N46094" s="6"/>
      <c r="P46094" s="6"/>
    </row>
    <row r="46095" ht="14.25" customHeight="1">
      <c r="C46095" s="3"/>
      <c r="L46095" s="2"/>
      <c r="M46095" s="6"/>
      <c r="N46095" s="6"/>
      <c r="P46095" s="6"/>
    </row>
    <row r="46096" ht="14.25" customHeight="1">
      <c r="C46096" s="3"/>
      <c r="L46096" s="2"/>
      <c r="M46096" s="6"/>
      <c r="N46096" s="6"/>
      <c r="P46096" s="6"/>
    </row>
    <row r="46097" ht="14.25" customHeight="1">
      <c r="C46097" s="3"/>
      <c r="L46097" s="2"/>
      <c r="M46097" s="6"/>
      <c r="N46097" s="6"/>
      <c r="P46097" s="6"/>
    </row>
    <row r="46098" ht="14.25" customHeight="1">
      <c r="C46098" s="3"/>
      <c r="L46098" s="2"/>
      <c r="M46098" s="6"/>
      <c r="N46098" s="6"/>
      <c r="P46098" s="6"/>
    </row>
    <row r="46099" ht="14.25" customHeight="1">
      <c r="C46099" s="3"/>
      <c r="L46099" s="2"/>
      <c r="M46099" s="6"/>
      <c r="N46099" s="6"/>
      <c r="P46099" s="6"/>
    </row>
    <row r="46100" ht="14.25" customHeight="1">
      <c r="C46100" s="3"/>
      <c r="L46100" s="2"/>
      <c r="M46100" s="6"/>
      <c r="N46100" s="6"/>
      <c r="P46100" s="6"/>
    </row>
    <row r="46101" ht="14.25" customHeight="1">
      <c r="C46101" s="3"/>
      <c r="L46101" s="2"/>
      <c r="M46101" s="6"/>
      <c r="N46101" s="6"/>
      <c r="P46101" s="6"/>
    </row>
    <row r="46102" ht="14.25" customHeight="1">
      <c r="C46102" s="3"/>
      <c r="L46102" s="2"/>
      <c r="M46102" s="6"/>
      <c r="N46102" s="6"/>
      <c r="P46102" s="6"/>
    </row>
    <row r="46103" ht="14.25" customHeight="1">
      <c r="C46103" s="3"/>
      <c r="L46103" s="2"/>
      <c r="M46103" s="6"/>
      <c r="N46103" s="6"/>
      <c r="P46103" s="6"/>
    </row>
    <row r="46104" ht="14.25" customHeight="1">
      <c r="C46104" s="3"/>
      <c r="L46104" s="2"/>
      <c r="M46104" s="6"/>
      <c r="N46104" s="6"/>
      <c r="P46104" s="6"/>
    </row>
    <row r="46105" ht="14.25" customHeight="1">
      <c r="C46105" s="3"/>
      <c r="L46105" s="2"/>
      <c r="M46105" s="6"/>
      <c r="N46105" s="6"/>
      <c r="P46105" s="6"/>
    </row>
    <row r="46106" ht="14.25" customHeight="1">
      <c r="C46106" s="3"/>
      <c r="L46106" s="2"/>
      <c r="M46106" s="6"/>
      <c r="N46106" s="6"/>
      <c r="P46106" s="6"/>
    </row>
    <row r="46107" ht="14.25" customHeight="1">
      <c r="C46107" s="3"/>
      <c r="L46107" s="2"/>
      <c r="M46107" s="6"/>
      <c r="N46107" s="6"/>
      <c r="P46107" s="6"/>
    </row>
    <row r="46108" ht="14.25" customHeight="1">
      <c r="C46108" s="3"/>
      <c r="L46108" s="2"/>
      <c r="M46108" s="6"/>
      <c r="N46108" s="6"/>
      <c r="P46108" s="6"/>
    </row>
    <row r="46109" ht="14.25" customHeight="1">
      <c r="C46109" s="3"/>
      <c r="L46109" s="2"/>
      <c r="M46109" s="6"/>
      <c r="N46109" s="6"/>
      <c r="P46109" s="6"/>
    </row>
    <row r="46110" ht="14.25" customHeight="1">
      <c r="C46110" s="3"/>
      <c r="L46110" s="2"/>
      <c r="M46110" s="6"/>
      <c r="N46110" s="6"/>
      <c r="P46110" s="6"/>
    </row>
    <row r="46111" ht="14.25" customHeight="1">
      <c r="C46111" s="3"/>
      <c r="L46111" s="2"/>
      <c r="M46111" s="6"/>
      <c r="N46111" s="6"/>
      <c r="P46111" s="6"/>
    </row>
    <row r="46112" ht="14.25" customHeight="1">
      <c r="C46112" s="3"/>
      <c r="L46112" s="2"/>
      <c r="M46112" s="6"/>
      <c r="N46112" s="6"/>
      <c r="P46112" s="6"/>
    </row>
    <row r="46113" ht="14.25" customHeight="1">
      <c r="C46113" s="3"/>
      <c r="L46113" s="2"/>
      <c r="M46113" s="6"/>
      <c r="N46113" s="6"/>
      <c r="P46113" s="6"/>
    </row>
    <row r="46114" ht="14.25" customHeight="1">
      <c r="C46114" s="3"/>
      <c r="L46114" s="2"/>
      <c r="M46114" s="6"/>
      <c r="N46114" s="6"/>
      <c r="P46114" s="6"/>
    </row>
    <row r="46115" ht="14.25" customHeight="1">
      <c r="C46115" s="3"/>
      <c r="L46115" s="2"/>
      <c r="M46115" s="6"/>
      <c r="N46115" s="6"/>
      <c r="P46115" s="6"/>
    </row>
    <row r="46116" ht="14.25" customHeight="1">
      <c r="C46116" s="3"/>
      <c r="L46116" s="2"/>
      <c r="M46116" s="6"/>
      <c r="N46116" s="6"/>
      <c r="P46116" s="6"/>
    </row>
    <row r="46117" ht="14.25" customHeight="1">
      <c r="C46117" s="3"/>
      <c r="L46117" s="2"/>
      <c r="M46117" s="6"/>
      <c r="N46117" s="6"/>
      <c r="P46117" s="6"/>
    </row>
    <row r="46118" ht="14.25" customHeight="1">
      <c r="C46118" s="3"/>
      <c r="L46118" s="2"/>
      <c r="M46118" s="6"/>
      <c r="N46118" s="6"/>
      <c r="P46118" s="6"/>
    </row>
    <row r="46119" ht="14.25" customHeight="1">
      <c r="C46119" s="3"/>
      <c r="L46119" s="2"/>
      <c r="M46119" s="6"/>
      <c r="N46119" s="6"/>
      <c r="P46119" s="6"/>
    </row>
    <row r="46120" ht="14.25" customHeight="1">
      <c r="C46120" s="3"/>
      <c r="L46120" s="2"/>
      <c r="M46120" s="6"/>
      <c r="N46120" s="6"/>
      <c r="P46120" s="6"/>
    </row>
    <row r="46121" ht="14.25" customHeight="1">
      <c r="C46121" s="3"/>
      <c r="L46121" s="2"/>
      <c r="M46121" s="6"/>
      <c r="N46121" s="6"/>
      <c r="P46121" s="6"/>
    </row>
    <row r="46122" ht="14.25" customHeight="1">
      <c r="C46122" s="3"/>
      <c r="L46122" s="2"/>
      <c r="M46122" s="6"/>
      <c r="N46122" s="6"/>
      <c r="P46122" s="6"/>
    </row>
    <row r="46123" ht="14.25" customHeight="1">
      <c r="C46123" s="3"/>
      <c r="L46123" s="2"/>
      <c r="M46123" s="6"/>
      <c r="N46123" s="6"/>
      <c r="P46123" s="6"/>
    </row>
    <row r="46124" ht="14.25" customHeight="1">
      <c r="C46124" s="3"/>
      <c r="L46124" s="2"/>
      <c r="M46124" s="6"/>
      <c r="N46124" s="6"/>
      <c r="P46124" s="6"/>
    </row>
    <row r="46125" ht="14.25" customHeight="1">
      <c r="C46125" s="3"/>
      <c r="L46125" s="2"/>
      <c r="M46125" s="6"/>
      <c r="N46125" s="6"/>
      <c r="P46125" s="6"/>
    </row>
    <row r="46126" ht="14.25" customHeight="1">
      <c r="C46126" s="3"/>
      <c r="L46126" s="2"/>
      <c r="M46126" s="6"/>
      <c r="N46126" s="6"/>
      <c r="P46126" s="6"/>
    </row>
    <row r="46127" ht="14.25" customHeight="1">
      <c r="C46127" s="3"/>
      <c r="L46127" s="2"/>
      <c r="M46127" s="6"/>
      <c r="N46127" s="6"/>
      <c r="P46127" s="6"/>
    </row>
    <row r="46128" ht="14.25" customHeight="1">
      <c r="C46128" s="3"/>
      <c r="L46128" s="2"/>
      <c r="M46128" s="6"/>
      <c r="N46128" s="6"/>
      <c r="P46128" s="6"/>
    </row>
    <row r="46129" ht="14.25" customHeight="1">
      <c r="C46129" s="3"/>
      <c r="L46129" s="2"/>
      <c r="M46129" s="6"/>
      <c r="N46129" s="6"/>
      <c r="P46129" s="6"/>
    </row>
    <row r="46130" ht="14.25" customHeight="1">
      <c r="C46130" s="3"/>
      <c r="L46130" s="2"/>
      <c r="M46130" s="6"/>
      <c r="N46130" s="6"/>
      <c r="P46130" s="6"/>
    </row>
    <row r="46131" ht="14.25" customHeight="1">
      <c r="C46131" s="3"/>
      <c r="L46131" s="2"/>
      <c r="M46131" s="6"/>
      <c r="N46131" s="6"/>
      <c r="P46131" s="6"/>
    </row>
    <row r="46132" ht="14.25" customHeight="1">
      <c r="C46132" s="3"/>
      <c r="L46132" s="2"/>
      <c r="M46132" s="6"/>
      <c r="N46132" s="6"/>
      <c r="P46132" s="6"/>
    </row>
    <row r="46133" ht="14.25" customHeight="1">
      <c r="C46133" s="3"/>
      <c r="L46133" s="2"/>
      <c r="M46133" s="6"/>
      <c r="N46133" s="6"/>
      <c r="P46133" s="6"/>
    </row>
    <row r="46134" ht="14.25" customHeight="1">
      <c r="C46134" s="3"/>
      <c r="L46134" s="2"/>
      <c r="M46134" s="6"/>
      <c r="N46134" s="6"/>
      <c r="P46134" s="6"/>
    </row>
    <row r="46135" ht="14.25" customHeight="1">
      <c r="C46135" s="3"/>
      <c r="L46135" s="2"/>
      <c r="M46135" s="6"/>
      <c r="N46135" s="6"/>
      <c r="P46135" s="6"/>
    </row>
    <row r="46136" ht="14.25" customHeight="1">
      <c r="C46136" s="3"/>
      <c r="L46136" s="2"/>
      <c r="M46136" s="6"/>
      <c r="N46136" s="6"/>
      <c r="P46136" s="6"/>
    </row>
    <row r="46137" ht="14.25" customHeight="1">
      <c r="C46137" s="3"/>
      <c r="L46137" s="2"/>
      <c r="M46137" s="6"/>
      <c r="N46137" s="6"/>
      <c r="P46137" s="6"/>
    </row>
    <row r="46138" ht="14.25" customHeight="1">
      <c r="C46138" s="3"/>
      <c r="L46138" s="2"/>
      <c r="M46138" s="6"/>
      <c r="N46138" s="6"/>
      <c r="P46138" s="6"/>
    </row>
    <row r="46139" ht="14.25" customHeight="1">
      <c r="C46139" s="3"/>
      <c r="L46139" s="2"/>
      <c r="M46139" s="6"/>
      <c r="N46139" s="6"/>
      <c r="P46139" s="6"/>
    </row>
    <row r="46140" ht="14.25" customHeight="1">
      <c r="C46140" s="3"/>
      <c r="L46140" s="2"/>
      <c r="M46140" s="6"/>
      <c r="N46140" s="6"/>
      <c r="P46140" s="6"/>
    </row>
    <row r="46141" ht="14.25" customHeight="1">
      <c r="C46141" s="3"/>
      <c r="L46141" s="2"/>
      <c r="M46141" s="6"/>
      <c r="N46141" s="6"/>
      <c r="P46141" s="6"/>
    </row>
    <row r="46142" ht="14.25" customHeight="1">
      <c r="C46142" s="3"/>
      <c r="L46142" s="2"/>
      <c r="M46142" s="6"/>
      <c r="N46142" s="6"/>
      <c r="P46142" s="6"/>
    </row>
    <row r="46143" ht="14.25" customHeight="1">
      <c r="C46143" s="3"/>
      <c r="L46143" s="2"/>
      <c r="M46143" s="6"/>
      <c r="N46143" s="6"/>
      <c r="P46143" s="6"/>
    </row>
    <row r="46144" ht="14.25" customHeight="1">
      <c r="C46144" s="3"/>
      <c r="L46144" s="2"/>
      <c r="M46144" s="6"/>
      <c r="N46144" s="6"/>
      <c r="P46144" s="6"/>
    </row>
    <row r="46145" ht="14.25" customHeight="1">
      <c r="C46145" s="3"/>
      <c r="L46145" s="2"/>
      <c r="M46145" s="6"/>
      <c r="N46145" s="6"/>
      <c r="P46145" s="6"/>
    </row>
    <row r="46146" ht="14.25" customHeight="1">
      <c r="C46146" s="3"/>
      <c r="L46146" s="2"/>
      <c r="M46146" s="6"/>
      <c r="N46146" s="6"/>
      <c r="P46146" s="6"/>
    </row>
    <row r="46147" ht="14.25" customHeight="1">
      <c r="C46147" s="3"/>
      <c r="L46147" s="2"/>
      <c r="M46147" s="6"/>
      <c r="N46147" s="6"/>
      <c r="P46147" s="6"/>
    </row>
    <row r="46148" ht="14.25" customHeight="1">
      <c r="C46148" s="3"/>
      <c r="L46148" s="2"/>
      <c r="M46148" s="6"/>
      <c r="N46148" s="6"/>
      <c r="P46148" s="6"/>
    </row>
    <row r="46149" ht="14.25" customHeight="1">
      <c r="C46149" s="3"/>
      <c r="L46149" s="2"/>
      <c r="M46149" s="6"/>
      <c r="N46149" s="6"/>
      <c r="P46149" s="6"/>
    </row>
    <row r="46150" ht="14.25" customHeight="1">
      <c r="C46150" s="3"/>
      <c r="L46150" s="2"/>
      <c r="M46150" s="6"/>
      <c r="N46150" s="6"/>
      <c r="P46150" s="6"/>
    </row>
    <row r="46151" ht="14.25" customHeight="1">
      <c r="C46151" s="3"/>
      <c r="L46151" s="2"/>
      <c r="M46151" s="6"/>
      <c r="N46151" s="6"/>
      <c r="P46151" s="6"/>
    </row>
    <row r="46152" ht="14.25" customHeight="1">
      <c r="C46152" s="3"/>
      <c r="L46152" s="2"/>
      <c r="M46152" s="6"/>
      <c r="N46152" s="6"/>
      <c r="P46152" s="6"/>
    </row>
    <row r="46153" ht="14.25" customHeight="1">
      <c r="C46153" s="3"/>
      <c r="L46153" s="2"/>
      <c r="M46153" s="6"/>
      <c r="N46153" s="6"/>
      <c r="P46153" s="6"/>
    </row>
    <row r="46154" ht="14.25" customHeight="1">
      <c r="C46154" s="3"/>
      <c r="L46154" s="2"/>
      <c r="M46154" s="6"/>
      <c r="N46154" s="6"/>
      <c r="P46154" s="6"/>
    </row>
    <row r="46155" ht="14.25" customHeight="1">
      <c r="C46155" s="3"/>
      <c r="L46155" s="2"/>
      <c r="M46155" s="6"/>
      <c r="N46155" s="6"/>
      <c r="P46155" s="6"/>
    </row>
    <row r="46156" ht="14.25" customHeight="1">
      <c r="C46156" s="3"/>
      <c r="L46156" s="2"/>
      <c r="M46156" s="6"/>
      <c r="N46156" s="6"/>
      <c r="P46156" s="6"/>
    </row>
    <row r="46157" ht="14.25" customHeight="1">
      <c r="C46157" s="3"/>
      <c r="L46157" s="2"/>
      <c r="M46157" s="6"/>
      <c r="N46157" s="6"/>
      <c r="P46157" s="6"/>
    </row>
    <row r="46158" ht="14.25" customHeight="1">
      <c r="C46158" s="3"/>
      <c r="L46158" s="2"/>
      <c r="M46158" s="6"/>
      <c r="N46158" s="6"/>
      <c r="P46158" s="6"/>
    </row>
    <row r="46159" ht="14.25" customHeight="1">
      <c r="C46159" s="3"/>
      <c r="L46159" s="2"/>
      <c r="M46159" s="6"/>
      <c r="N46159" s="6"/>
      <c r="P46159" s="6"/>
    </row>
    <row r="46160" ht="14.25" customHeight="1">
      <c r="C46160" s="3"/>
      <c r="L46160" s="2"/>
      <c r="M46160" s="6"/>
      <c r="N46160" s="6"/>
      <c r="P46160" s="6"/>
    </row>
    <row r="46161" ht="14.25" customHeight="1">
      <c r="C46161" s="3"/>
      <c r="L46161" s="2"/>
      <c r="M46161" s="6"/>
      <c r="N46161" s="6"/>
      <c r="P46161" s="6"/>
    </row>
    <row r="46162" ht="14.25" customHeight="1">
      <c r="C46162" s="3"/>
      <c r="L46162" s="2"/>
      <c r="M46162" s="6"/>
      <c r="N46162" s="6"/>
      <c r="P46162" s="6"/>
    </row>
    <row r="46163" ht="14.25" customHeight="1">
      <c r="C46163" s="3"/>
      <c r="L46163" s="2"/>
      <c r="M46163" s="6"/>
      <c r="N46163" s="6"/>
      <c r="P46163" s="6"/>
    </row>
    <row r="46164" ht="14.25" customHeight="1">
      <c r="C46164" s="3"/>
      <c r="L46164" s="2"/>
      <c r="M46164" s="6"/>
      <c r="N46164" s="6"/>
      <c r="P46164" s="6"/>
    </row>
    <row r="46165" ht="14.25" customHeight="1">
      <c r="C46165" s="3"/>
      <c r="L46165" s="2"/>
      <c r="M46165" s="6"/>
      <c r="N46165" s="6"/>
      <c r="P46165" s="6"/>
    </row>
    <row r="46166" ht="14.25" customHeight="1">
      <c r="C46166" s="3"/>
      <c r="L46166" s="2"/>
      <c r="M46166" s="6"/>
      <c r="N46166" s="6"/>
      <c r="P46166" s="6"/>
    </row>
    <row r="46167" ht="14.25" customHeight="1">
      <c r="C46167" s="3"/>
      <c r="L46167" s="2"/>
      <c r="M46167" s="6"/>
      <c r="N46167" s="6"/>
      <c r="P46167" s="6"/>
    </row>
    <row r="46168" ht="14.25" customHeight="1">
      <c r="C46168" s="3"/>
      <c r="L46168" s="2"/>
      <c r="M46168" s="6"/>
      <c r="N46168" s="6"/>
      <c r="P46168" s="6"/>
    </row>
    <row r="46169" ht="14.25" customHeight="1">
      <c r="C46169" s="3"/>
      <c r="L46169" s="2"/>
      <c r="M46169" s="6"/>
      <c r="N46169" s="6"/>
      <c r="P46169" s="6"/>
    </row>
    <row r="46170" ht="14.25" customHeight="1">
      <c r="C46170" s="3"/>
      <c r="L46170" s="2"/>
      <c r="M46170" s="6"/>
      <c r="N46170" s="6"/>
      <c r="P46170" s="6"/>
    </row>
    <row r="46171" ht="14.25" customHeight="1">
      <c r="C46171" s="3"/>
      <c r="L46171" s="2"/>
      <c r="M46171" s="6"/>
      <c r="N46171" s="6"/>
      <c r="P46171" s="6"/>
    </row>
    <row r="46172" ht="14.25" customHeight="1">
      <c r="C46172" s="3"/>
      <c r="L46172" s="2"/>
      <c r="M46172" s="6"/>
      <c r="N46172" s="6"/>
      <c r="P46172" s="6"/>
    </row>
    <row r="46173" ht="14.25" customHeight="1">
      <c r="C46173" s="3"/>
      <c r="L46173" s="2"/>
      <c r="M46173" s="6"/>
      <c r="N46173" s="6"/>
      <c r="P46173" s="6"/>
    </row>
    <row r="46174" ht="14.25" customHeight="1">
      <c r="C46174" s="3"/>
      <c r="L46174" s="2"/>
      <c r="M46174" s="6"/>
      <c r="N46174" s="6"/>
      <c r="P46174" s="6"/>
    </row>
    <row r="46175" ht="14.25" customHeight="1">
      <c r="C46175" s="3"/>
      <c r="L46175" s="2"/>
      <c r="M46175" s="6"/>
      <c r="N46175" s="6"/>
      <c r="P46175" s="6"/>
    </row>
    <row r="46176" ht="14.25" customHeight="1">
      <c r="C46176" s="3"/>
      <c r="L46176" s="2"/>
      <c r="M46176" s="6"/>
      <c r="N46176" s="6"/>
      <c r="P46176" s="6"/>
    </row>
    <row r="46177" ht="14.25" customHeight="1">
      <c r="C46177" s="3"/>
      <c r="L46177" s="2"/>
      <c r="M46177" s="6"/>
      <c r="N46177" s="6"/>
      <c r="P46177" s="6"/>
    </row>
    <row r="46178" ht="14.25" customHeight="1">
      <c r="C46178" s="3"/>
      <c r="L46178" s="2"/>
      <c r="M46178" s="6"/>
      <c r="N46178" s="6"/>
      <c r="P46178" s="6"/>
    </row>
    <row r="46179" ht="14.25" customHeight="1">
      <c r="C46179" s="3"/>
      <c r="L46179" s="2"/>
      <c r="M46179" s="6"/>
      <c r="N46179" s="6"/>
      <c r="P46179" s="6"/>
    </row>
    <row r="46180" ht="14.25" customHeight="1">
      <c r="C46180" s="3"/>
      <c r="L46180" s="2"/>
      <c r="M46180" s="6"/>
      <c r="N46180" s="6"/>
      <c r="P46180" s="6"/>
    </row>
    <row r="46181" ht="14.25" customHeight="1">
      <c r="C46181" s="3"/>
      <c r="L46181" s="2"/>
      <c r="M46181" s="6"/>
      <c r="N46181" s="6"/>
      <c r="P46181" s="6"/>
    </row>
    <row r="46182" ht="14.25" customHeight="1">
      <c r="C46182" s="3"/>
      <c r="L46182" s="2"/>
      <c r="M46182" s="6"/>
      <c r="N46182" s="6"/>
      <c r="P46182" s="6"/>
    </row>
    <row r="46183" ht="14.25" customHeight="1">
      <c r="C46183" s="3"/>
      <c r="L46183" s="2"/>
      <c r="M46183" s="6"/>
      <c r="N46183" s="6"/>
      <c r="P46183" s="6"/>
    </row>
    <row r="46184" ht="14.25" customHeight="1">
      <c r="C46184" s="3"/>
      <c r="L46184" s="2"/>
      <c r="M46184" s="6"/>
      <c r="N46184" s="6"/>
      <c r="P46184" s="6"/>
    </row>
    <row r="46185" ht="14.25" customHeight="1">
      <c r="C46185" s="3"/>
      <c r="L46185" s="2"/>
      <c r="M46185" s="6"/>
      <c r="N46185" s="6"/>
      <c r="P46185" s="6"/>
    </row>
    <row r="46186" ht="14.25" customHeight="1">
      <c r="C46186" s="3"/>
      <c r="L46186" s="2"/>
      <c r="M46186" s="6"/>
      <c r="N46186" s="6"/>
      <c r="P46186" s="6"/>
    </row>
    <row r="46187" ht="14.25" customHeight="1">
      <c r="C46187" s="3"/>
      <c r="L46187" s="2"/>
      <c r="M46187" s="6"/>
      <c r="N46187" s="6"/>
      <c r="P46187" s="6"/>
    </row>
    <row r="46188" ht="14.25" customHeight="1">
      <c r="C46188" s="3"/>
      <c r="L46188" s="2"/>
      <c r="M46188" s="6"/>
      <c r="N46188" s="6"/>
      <c r="P46188" s="6"/>
    </row>
    <row r="46189" ht="14.25" customHeight="1">
      <c r="C46189" s="3"/>
      <c r="L46189" s="2"/>
      <c r="M46189" s="6"/>
      <c r="N46189" s="6"/>
      <c r="P46189" s="6"/>
    </row>
    <row r="46190" ht="14.25" customHeight="1">
      <c r="C46190" s="3"/>
      <c r="L46190" s="2"/>
      <c r="M46190" s="6"/>
      <c r="N46190" s="6"/>
      <c r="P46190" s="6"/>
    </row>
    <row r="46191" ht="14.25" customHeight="1">
      <c r="C46191" s="3"/>
      <c r="L46191" s="2"/>
      <c r="M46191" s="6"/>
      <c r="N46191" s="6"/>
      <c r="P46191" s="6"/>
    </row>
    <row r="46192" ht="14.25" customHeight="1">
      <c r="C46192" s="3"/>
      <c r="L46192" s="2"/>
      <c r="M46192" s="6"/>
      <c r="N46192" s="6"/>
      <c r="P46192" s="6"/>
    </row>
    <row r="46193" ht="14.25" customHeight="1">
      <c r="C46193" s="3"/>
      <c r="L46193" s="2"/>
      <c r="M46193" s="6"/>
      <c r="N46193" s="6"/>
      <c r="P46193" s="6"/>
    </row>
    <row r="46194" ht="14.25" customHeight="1">
      <c r="C46194" s="3"/>
      <c r="L46194" s="2"/>
      <c r="M46194" s="6"/>
      <c r="N46194" s="6"/>
      <c r="P46194" s="6"/>
    </row>
    <row r="46195" ht="14.25" customHeight="1">
      <c r="C46195" s="3"/>
      <c r="L46195" s="2"/>
      <c r="M46195" s="6"/>
      <c r="N46195" s="6"/>
      <c r="P46195" s="6"/>
    </row>
    <row r="46196" ht="14.25" customHeight="1">
      <c r="C46196" s="3"/>
      <c r="L46196" s="2"/>
      <c r="M46196" s="6"/>
      <c r="N46196" s="6"/>
      <c r="P46196" s="6"/>
    </row>
    <row r="46197" ht="14.25" customHeight="1">
      <c r="C46197" s="3"/>
      <c r="L46197" s="2"/>
      <c r="M46197" s="6"/>
      <c r="N46197" s="6"/>
      <c r="P46197" s="6"/>
    </row>
    <row r="46198" ht="14.25" customHeight="1">
      <c r="C46198" s="3"/>
      <c r="L46198" s="2"/>
      <c r="M46198" s="6"/>
      <c r="N46198" s="6"/>
      <c r="P46198" s="6"/>
    </row>
    <row r="46199" ht="14.25" customHeight="1">
      <c r="C46199" s="3"/>
      <c r="L46199" s="2"/>
      <c r="M46199" s="6"/>
      <c r="N46199" s="6"/>
      <c r="P46199" s="6"/>
    </row>
    <row r="46200" ht="14.25" customHeight="1">
      <c r="C46200" s="3"/>
      <c r="L46200" s="2"/>
      <c r="M46200" s="6"/>
      <c r="N46200" s="6"/>
      <c r="P46200" s="6"/>
    </row>
    <row r="46201" ht="14.25" customHeight="1">
      <c r="C46201" s="3"/>
      <c r="L46201" s="2"/>
      <c r="M46201" s="6"/>
      <c r="N46201" s="6"/>
      <c r="P46201" s="6"/>
    </row>
    <row r="46202" ht="14.25" customHeight="1">
      <c r="C46202" s="3"/>
      <c r="L46202" s="2"/>
      <c r="M46202" s="6"/>
      <c r="N46202" s="6"/>
      <c r="P46202" s="6"/>
    </row>
    <row r="46203" ht="14.25" customHeight="1">
      <c r="C46203" s="3"/>
      <c r="L46203" s="2"/>
      <c r="M46203" s="6"/>
      <c r="N46203" s="6"/>
      <c r="P46203" s="6"/>
    </row>
    <row r="46204" ht="14.25" customHeight="1">
      <c r="C46204" s="3"/>
      <c r="L46204" s="2"/>
      <c r="M46204" s="6"/>
      <c r="N46204" s="6"/>
      <c r="P46204" s="6"/>
    </row>
    <row r="46205" ht="14.25" customHeight="1">
      <c r="C46205" s="3"/>
      <c r="L46205" s="2"/>
      <c r="M46205" s="6"/>
      <c r="N46205" s="6"/>
      <c r="P46205" s="6"/>
    </row>
    <row r="46206" ht="14.25" customHeight="1">
      <c r="C46206" s="3"/>
      <c r="L46206" s="2"/>
      <c r="M46206" s="6"/>
      <c r="N46206" s="6"/>
      <c r="P46206" s="6"/>
    </row>
    <row r="46207" ht="14.25" customHeight="1">
      <c r="C46207" s="3"/>
      <c r="L46207" s="2"/>
      <c r="M46207" s="6"/>
      <c r="N46207" s="6"/>
      <c r="P46207" s="6"/>
    </row>
    <row r="46208" ht="14.25" customHeight="1">
      <c r="C46208" s="3"/>
      <c r="L46208" s="2"/>
      <c r="M46208" s="6"/>
      <c r="N46208" s="6"/>
      <c r="P46208" s="6"/>
    </row>
    <row r="46209" ht="14.25" customHeight="1">
      <c r="C46209" s="3"/>
      <c r="L46209" s="2"/>
      <c r="M46209" s="6"/>
      <c r="N46209" s="6"/>
      <c r="P46209" s="6"/>
    </row>
    <row r="46210" ht="14.25" customHeight="1">
      <c r="C46210" s="3"/>
      <c r="L46210" s="2"/>
      <c r="M46210" s="6"/>
      <c r="N46210" s="6"/>
      <c r="P46210" s="6"/>
    </row>
    <row r="46211" ht="14.25" customHeight="1">
      <c r="C46211" s="3"/>
      <c r="L46211" s="2"/>
      <c r="M46211" s="6"/>
      <c r="N46211" s="6"/>
      <c r="P46211" s="6"/>
    </row>
    <row r="46212" ht="14.25" customHeight="1">
      <c r="C46212" s="3"/>
      <c r="L46212" s="2"/>
      <c r="M46212" s="6"/>
      <c r="N46212" s="6"/>
      <c r="P46212" s="6"/>
    </row>
    <row r="46213" ht="14.25" customHeight="1">
      <c r="C46213" s="3"/>
      <c r="L46213" s="2"/>
      <c r="M46213" s="6"/>
      <c r="N46213" s="6"/>
      <c r="P46213" s="6"/>
    </row>
    <row r="46214" ht="14.25" customHeight="1">
      <c r="C46214" s="3"/>
      <c r="L46214" s="2"/>
      <c r="M46214" s="6"/>
      <c r="N46214" s="6"/>
      <c r="P46214" s="6"/>
    </row>
    <row r="46215" ht="14.25" customHeight="1">
      <c r="C46215" s="3"/>
      <c r="L46215" s="2"/>
      <c r="M46215" s="6"/>
      <c r="N46215" s="6"/>
      <c r="P46215" s="6"/>
    </row>
    <row r="46216" ht="14.25" customHeight="1">
      <c r="C46216" s="3"/>
      <c r="L46216" s="2"/>
      <c r="M46216" s="6"/>
      <c r="N46216" s="6"/>
      <c r="P46216" s="6"/>
    </row>
    <row r="46217" ht="14.25" customHeight="1">
      <c r="C46217" s="3"/>
      <c r="L46217" s="2"/>
      <c r="M46217" s="6"/>
      <c r="N46217" s="6"/>
      <c r="P46217" s="6"/>
    </row>
    <row r="46218" ht="14.25" customHeight="1">
      <c r="C46218" s="3"/>
      <c r="L46218" s="2"/>
      <c r="M46218" s="6"/>
      <c r="N46218" s="6"/>
      <c r="P46218" s="6"/>
    </row>
    <row r="46219" ht="14.25" customHeight="1">
      <c r="C46219" s="3"/>
      <c r="L46219" s="2"/>
      <c r="M46219" s="6"/>
      <c r="N46219" s="6"/>
      <c r="P46219" s="6"/>
    </row>
    <row r="46220" ht="14.25" customHeight="1">
      <c r="C46220" s="3"/>
      <c r="L46220" s="2"/>
      <c r="M46220" s="6"/>
      <c r="N46220" s="6"/>
      <c r="P46220" s="6"/>
    </row>
    <row r="46221" ht="14.25" customHeight="1">
      <c r="C46221" s="3"/>
      <c r="L46221" s="2"/>
      <c r="M46221" s="6"/>
      <c r="N46221" s="6"/>
      <c r="P46221" s="6"/>
    </row>
    <row r="46222" ht="14.25" customHeight="1">
      <c r="C46222" s="3"/>
      <c r="L46222" s="2"/>
      <c r="M46222" s="6"/>
      <c r="N46222" s="6"/>
      <c r="P46222" s="6"/>
    </row>
    <row r="46223" ht="14.25" customHeight="1">
      <c r="C46223" s="3"/>
      <c r="L46223" s="2"/>
      <c r="M46223" s="6"/>
      <c r="N46223" s="6"/>
      <c r="P46223" s="6"/>
    </row>
    <row r="46224" ht="14.25" customHeight="1">
      <c r="C46224" s="3"/>
      <c r="L46224" s="2"/>
      <c r="M46224" s="6"/>
      <c r="N46224" s="6"/>
      <c r="P46224" s="6"/>
    </row>
    <row r="46225" ht="14.25" customHeight="1">
      <c r="C46225" s="3"/>
      <c r="L46225" s="2"/>
      <c r="M46225" s="6"/>
      <c r="N46225" s="6"/>
      <c r="P46225" s="6"/>
    </row>
    <row r="46226" ht="14.25" customHeight="1">
      <c r="C46226" s="3"/>
      <c r="L46226" s="2"/>
      <c r="M46226" s="6"/>
      <c r="N46226" s="6"/>
      <c r="P46226" s="6"/>
    </row>
    <row r="46227" ht="14.25" customHeight="1">
      <c r="C46227" s="3"/>
      <c r="L46227" s="2"/>
      <c r="M46227" s="6"/>
      <c r="N46227" s="6"/>
      <c r="P46227" s="6"/>
    </row>
    <row r="46228" ht="14.25" customHeight="1">
      <c r="C46228" s="3"/>
      <c r="L46228" s="2"/>
      <c r="M46228" s="6"/>
      <c r="N46228" s="6"/>
      <c r="P46228" s="6"/>
    </row>
    <row r="46229" ht="14.25" customHeight="1">
      <c r="C46229" s="3"/>
      <c r="L46229" s="2"/>
      <c r="M46229" s="6"/>
      <c r="N46229" s="6"/>
      <c r="P46229" s="6"/>
    </row>
    <row r="46230" ht="14.25" customHeight="1">
      <c r="C46230" s="3"/>
      <c r="L46230" s="2"/>
      <c r="M46230" s="6"/>
      <c r="N46230" s="6"/>
      <c r="P46230" s="6"/>
    </row>
    <row r="46231" ht="14.25" customHeight="1">
      <c r="C46231" s="3"/>
      <c r="L46231" s="2"/>
      <c r="M46231" s="6"/>
      <c r="N46231" s="6"/>
      <c r="P46231" s="6"/>
    </row>
    <row r="46232" ht="14.25" customHeight="1">
      <c r="C46232" s="3"/>
      <c r="L46232" s="2"/>
      <c r="M46232" s="6"/>
      <c r="N46232" s="6"/>
      <c r="P46232" s="6"/>
    </row>
    <row r="46233" ht="14.25" customHeight="1">
      <c r="C46233" s="3"/>
      <c r="L46233" s="2"/>
      <c r="M46233" s="6"/>
      <c r="N46233" s="6"/>
      <c r="P46233" s="6"/>
    </row>
    <row r="46234" ht="14.25" customHeight="1">
      <c r="C46234" s="3"/>
      <c r="L46234" s="2"/>
      <c r="M46234" s="6"/>
      <c r="N46234" s="6"/>
      <c r="P46234" s="6"/>
    </row>
    <row r="46235" ht="14.25" customHeight="1">
      <c r="C46235" s="3"/>
      <c r="L46235" s="2"/>
      <c r="M46235" s="6"/>
      <c r="N46235" s="6"/>
      <c r="P46235" s="6"/>
    </row>
    <row r="46236" ht="14.25" customHeight="1">
      <c r="C46236" s="3"/>
      <c r="L46236" s="2"/>
      <c r="M46236" s="6"/>
      <c r="N46236" s="6"/>
      <c r="P46236" s="6"/>
    </row>
    <row r="46237" ht="14.25" customHeight="1">
      <c r="C46237" s="3"/>
      <c r="L46237" s="2"/>
      <c r="M46237" s="6"/>
      <c r="N46237" s="6"/>
      <c r="P46237" s="6"/>
    </row>
    <row r="46238" ht="14.25" customHeight="1">
      <c r="C46238" s="3"/>
      <c r="L46238" s="2"/>
      <c r="M46238" s="6"/>
      <c r="N46238" s="6"/>
      <c r="P46238" s="6"/>
    </row>
    <row r="46239" ht="14.25" customHeight="1">
      <c r="C46239" s="3"/>
      <c r="L46239" s="2"/>
      <c r="M46239" s="6"/>
      <c r="N46239" s="6"/>
      <c r="P46239" s="6"/>
    </row>
    <row r="46240" ht="14.25" customHeight="1">
      <c r="C46240" s="3"/>
      <c r="L46240" s="2"/>
      <c r="M46240" s="6"/>
      <c r="N46240" s="6"/>
      <c r="P46240" s="6"/>
    </row>
    <row r="46241" ht="14.25" customHeight="1">
      <c r="C46241" s="3"/>
      <c r="L46241" s="2"/>
      <c r="M46241" s="6"/>
      <c r="N46241" s="6"/>
      <c r="P46241" s="6"/>
    </row>
    <row r="46242" ht="14.25" customHeight="1">
      <c r="C46242" s="3"/>
      <c r="L46242" s="2"/>
      <c r="M46242" s="6"/>
      <c r="N46242" s="6"/>
      <c r="P46242" s="6"/>
    </row>
    <row r="46243" ht="14.25" customHeight="1">
      <c r="C46243" s="3"/>
      <c r="L46243" s="2"/>
      <c r="M46243" s="6"/>
      <c r="N46243" s="6"/>
      <c r="P46243" s="6"/>
    </row>
    <row r="46244" ht="14.25" customHeight="1">
      <c r="C46244" s="3"/>
      <c r="L46244" s="2"/>
      <c r="M46244" s="6"/>
      <c r="N46244" s="6"/>
      <c r="P46244" s="6"/>
    </row>
    <row r="46245" ht="14.25" customHeight="1">
      <c r="C46245" s="3"/>
      <c r="L46245" s="2"/>
      <c r="M46245" s="6"/>
      <c r="N46245" s="6"/>
      <c r="P46245" s="6"/>
    </row>
    <row r="46246" ht="14.25" customHeight="1">
      <c r="C46246" s="3"/>
      <c r="L46246" s="2"/>
      <c r="M46246" s="6"/>
      <c r="N46246" s="6"/>
      <c r="P46246" s="6"/>
    </row>
    <row r="46247" ht="14.25" customHeight="1">
      <c r="C46247" s="3"/>
      <c r="L46247" s="2"/>
      <c r="M46247" s="6"/>
      <c r="N46247" s="6"/>
      <c r="P46247" s="6"/>
    </row>
    <row r="46248" ht="14.25" customHeight="1">
      <c r="C46248" s="3"/>
      <c r="L46248" s="2"/>
      <c r="M46248" s="6"/>
      <c r="N46248" s="6"/>
      <c r="P46248" s="6"/>
    </row>
    <row r="46249" ht="14.25" customHeight="1">
      <c r="C46249" s="3"/>
      <c r="L46249" s="2"/>
      <c r="M46249" s="6"/>
      <c r="N46249" s="6"/>
      <c r="P46249" s="6"/>
    </row>
    <row r="46250" ht="14.25" customHeight="1">
      <c r="C46250" s="3"/>
      <c r="L46250" s="2"/>
      <c r="M46250" s="6"/>
      <c r="N46250" s="6"/>
      <c r="P46250" s="6"/>
    </row>
    <row r="46251" ht="14.25" customHeight="1">
      <c r="C46251" s="3"/>
      <c r="L46251" s="2"/>
      <c r="M46251" s="6"/>
      <c r="N46251" s="6"/>
      <c r="P46251" s="6"/>
    </row>
    <row r="46252" ht="14.25" customHeight="1">
      <c r="C46252" s="3"/>
      <c r="L46252" s="2"/>
      <c r="M46252" s="6"/>
      <c r="N46252" s="6"/>
      <c r="P46252" s="6"/>
    </row>
    <row r="46253" ht="14.25" customHeight="1">
      <c r="C46253" s="3"/>
      <c r="L46253" s="2"/>
      <c r="M46253" s="6"/>
      <c r="N46253" s="6"/>
      <c r="P46253" s="6"/>
    </row>
    <row r="46254" ht="14.25" customHeight="1">
      <c r="C46254" s="3"/>
      <c r="L46254" s="2"/>
      <c r="M46254" s="6"/>
      <c r="N46254" s="6"/>
      <c r="P46254" s="6"/>
    </row>
    <row r="46255" ht="14.25" customHeight="1">
      <c r="C46255" s="3"/>
      <c r="L46255" s="2"/>
      <c r="M46255" s="6"/>
      <c r="N46255" s="6"/>
      <c r="P46255" s="6"/>
    </row>
    <row r="46256" ht="14.25" customHeight="1">
      <c r="C46256" s="3"/>
      <c r="L46256" s="2"/>
      <c r="M46256" s="6"/>
      <c r="N46256" s="6"/>
      <c r="P46256" s="6"/>
    </row>
    <row r="46257" ht="14.25" customHeight="1">
      <c r="C46257" s="3"/>
      <c r="L46257" s="2"/>
      <c r="M46257" s="6"/>
      <c r="N46257" s="6"/>
      <c r="P46257" s="6"/>
    </row>
    <row r="46258" ht="14.25" customHeight="1">
      <c r="C46258" s="3"/>
      <c r="L46258" s="2"/>
      <c r="M46258" s="6"/>
      <c r="N46258" s="6"/>
      <c r="P46258" s="6"/>
    </row>
    <row r="46259" ht="14.25" customHeight="1">
      <c r="C46259" s="3"/>
      <c r="L46259" s="2"/>
      <c r="M46259" s="6"/>
      <c r="N46259" s="6"/>
      <c r="P46259" s="6"/>
    </row>
    <row r="46260" ht="14.25" customHeight="1">
      <c r="C46260" s="3"/>
      <c r="L46260" s="2"/>
      <c r="M46260" s="6"/>
      <c r="N46260" s="6"/>
      <c r="P46260" s="6"/>
    </row>
    <row r="46261" ht="14.25" customHeight="1">
      <c r="C46261" s="3"/>
      <c r="L46261" s="2"/>
      <c r="M46261" s="6"/>
      <c r="N46261" s="6"/>
      <c r="P46261" s="6"/>
    </row>
    <row r="46262" ht="14.25" customHeight="1">
      <c r="C46262" s="3"/>
      <c r="L46262" s="2"/>
      <c r="M46262" s="6"/>
      <c r="N46262" s="6"/>
      <c r="P46262" s="6"/>
    </row>
    <row r="46263" ht="14.25" customHeight="1">
      <c r="C46263" s="3"/>
      <c r="L46263" s="2"/>
      <c r="M46263" s="6"/>
      <c r="N46263" s="6"/>
      <c r="P46263" s="6"/>
    </row>
    <row r="46264" ht="14.25" customHeight="1">
      <c r="C46264" s="3"/>
      <c r="L46264" s="2"/>
      <c r="M46264" s="6"/>
      <c r="N46264" s="6"/>
      <c r="P46264" s="6"/>
    </row>
    <row r="46265" ht="14.25" customHeight="1">
      <c r="C46265" s="3"/>
      <c r="L46265" s="2"/>
      <c r="M46265" s="6"/>
      <c r="N46265" s="6"/>
      <c r="P46265" s="6"/>
    </row>
    <row r="46266" ht="14.25" customHeight="1">
      <c r="C46266" s="3"/>
      <c r="L46266" s="2"/>
      <c r="M46266" s="6"/>
      <c r="N46266" s="6"/>
      <c r="P46266" s="6"/>
    </row>
    <row r="46267" ht="14.25" customHeight="1">
      <c r="C46267" s="3"/>
      <c r="L46267" s="2"/>
      <c r="M46267" s="6"/>
      <c r="N46267" s="6"/>
      <c r="P46267" s="6"/>
    </row>
    <row r="46268" ht="14.25" customHeight="1">
      <c r="C46268" s="3"/>
      <c r="L46268" s="2"/>
      <c r="M46268" s="6"/>
      <c r="N46268" s="6"/>
      <c r="P46268" s="6"/>
    </row>
    <row r="46269" ht="14.25" customHeight="1">
      <c r="C46269" s="3"/>
      <c r="L46269" s="2"/>
      <c r="M46269" s="6"/>
      <c r="N46269" s="6"/>
      <c r="P46269" s="6"/>
    </row>
    <row r="46270" ht="14.25" customHeight="1">
      <c r="C46270" s="3"/>
      <c r="L46270" s="2"/>
      <c r="M46270" s="6"/>
      <c r="N46270" s="6"/>
      <c r="P46270" s="6"/>
    </row>
    <row r="46271" ht="14.25" customHeight="1">
      <c r="C46271" s="3"/>
      <c r="L46271" s="2"/>
      <c r="M46271" s="6"/>
      <c r="N46271" s="6"/>
      <c r="P46271" s="6"/>
    </row>
    <row r="46272" ht="14.25" customHeight="1">
      <c r="C46272" s="3"/>
      <c r="L46272" s="2"/>
      <c r="M46272" s="6"/>
      <c r="N46272" s="6"/>
      <c r="P46272" s="6"/>
    </row>
    <row r="46273" ht="14.25" customHeight="1">
      <c r="C46273" s="3"/>
      <c r="L46273" s="2"/>
      <c r="M46273" s="6"/>
      <c r="N46273" s="6"/>
      <c r="P46273" s="6"/>
    </row>
    <row r="46274" ht="14.25" customHeight="1">
      <c r="C46274" s="3"/>
      <c r="L46274" s="2"/>
      <c r="M46274" s="6"/>
      <c r="N46274" s="6"/>
      <c r="P46274" s="6"/>
    </row>
    <row r="46275" ht="14.25" customHeight="1">
      <c r="C46275" s="3"/>
      <c r="L46275" s="2"/>
      <c r="M46275" s="6"/>
      <c r="N46275" s="6"/>
      <c r="P46275" s="6"/>
    </row>
    <row r="46276" ht="14.25" customHeight="1">
      <c r="C46276" s="3"/>
      <c r="L46276" s="2"/>
      <c r="M46276" s="6"/>
      <c r="N46276" s="6"/>
      <c r="P46276" s="6"/>
    </row>
    <row r="46277" ht="14.25" customHeight="1">
      <c r="C46277" s="3"/>
      <c r="L46277" s="2"/>
      <c r="M46277" s="6"/>
      <c r="N46277" s="6"/>
      <c r="P46277" s="6"/>
    </row>
    <row r="46278" ht="14.25" customHeight="1">
      <c r="C46278" s="3"/>
      <c r="L46278" s="2"/>
      <c r="M46278" s="6"/>
      <c r="N46278" s="6"/>
      <c r="P46278" s="6"/>
    </row>
    <row r="46279" ht="14.25" customHeight="1">
      <c r="C46279" s="3"/>
      <c r="L46279" s="2"/>
      <c r="M46279" s="6"/>
      <c r="N46279" s="6"/>
      <c r="P46279" s="6"/>
    </row>
    <row r="46280" ht="14.25" customHeight="1">
      <c r="C46280" s="3"/>
      <c r="L46280" s="2"/>
      <c r="M46280" s="6"/>
      <c r="N46280" s="6"/>
      <c r="P46280" s="6"/>
    </row>
    <row r="46281" ht="14.25" customHeight="1">
      <c r="C46281" s="3"/>
      <c r="L46281" s="2"/>
      <c r="M46281" s="6"/>
      <c r="N46281" s="6"/>
      <c r="P46281" s="6"/>
    </row>
    <row r="46282" ht="14.25" customHeight="1">
      <c r="C46282" s="3"/>
      <c r="L46282" s="2"/>
      <c r="M46282" s="6"/>
      <c r="N46282" s="6"/>
      <c r="P46282" s="6"/>
    </row>
    <row r="46283" ht="14.25" customHeight="1">
      <c r="C46283" s="3"/>
      <c r="L46283" s="2"/>
      <c r="M46283" s="6"/>
      <c r="N46283" s="6"/>
      <c r="P46283" s="6"/>
    </row>
    <row r="46284" ht="14.25" customHeight="1">
      <c r="C46284" s="3"/>
      <c r="L46284" s="2"/>
      <c r="M46284" s="6"/>
      <c r="N46284" s="6"/>
      <c r="P46284" s="6"/>
    </row>
    <row r="46285" ht="14.25" customHeight="1">
      <c r="C46285" s="3"/>
      <c r="L46285" s="2"/>
      <c r="M46285" s="6"/>
      <c r="N46285" s="6"/>
      <c r="P46285" s="6"/>
    </row>
    <row r="46286" ht="14.25" customHeight="1">
      <c r="C46286" s="3"/>
      <c r="L46286" s="2"/>
      <c r="M46286" s="6"/>
      <c r="N46286" s="6"/>
      <c r="P46286" s="6"/>
    </row>
    <row r="46287" ht="14.25" customHeight="1">
      <c r="C46287" s="3"/>
      <c r="L46287" s="2"/>
      <c r="M46287" s="6"/>
      <c r="N46287" s="6"/>
      <c r="P46287" s="6"/>
    </row>
    <row r="46288" ht="14.25" customHeight="1">
      <c r="C46288" s="3"/>
      <c r="L46288" s="2"/>
      <c r="M46288" s="6"/>
      <c r="N46288" s="6"/>
      <c r="P46288" s="6"/>
    </row>
    <row r="46289" ht="14.25" customHeight="1">
      <c r="C46289" s="3"/>
      <c r="L46289" s="2"/>
      <c r="M46289" s="6"/>
      <c r="N46289" s="6"/>
      <c r="P46289" s="6"/>
    </row>
    <row r="46290" ht="14.25" customHeight="1">
      <c r="C46290" s="3"/>
      <c r="L46290" s="2"/>
      <c r="M46290" s="6"/>
      <c r="N46290" s="6"/>
      <c r="P46290" s="6"/>
    </row>
    <row r="46291" ht="14.25" customHeight="1">
      <c r="C46291" s="3"/>
      <c r="L46291" s="2"/>
      <c r="M46291" s="6"/>
      <c r="N46291" s="6"/>
      <c r="P46291" s="6"/>
    </row>
    <row r="46292" ht="14.25" customHeight="1">
      <c r="C46292" s="3"/>
      <c r="L46292" s="2"/>
      <c r="M46292" s="6"/>
      <c r="N46292" s="6"/>
      <c r="P46292" s="6"/>
    </row>
    <row r="46293" ht="14.25" customHeight="1">
      <c r="C46293" s="3"/>
      <c r="L46293" s="2"/>
      <c r="M46293" s="6"/>
      <c r="N46293" s="6"/>
      <c r="P46293" s="6"/>
    </row>
    <row r="46294" ht="14.25" customHeight="1">
      <c r="C46294" s="3"/>
      <c r="L46294" s="2"/>
      <c r="M46294" s="6"/>
      <c r="N46294" s="6"/>
      <c r="P46294" s="6"/>
    </row>
    <row r="46295" ht="14.25" customHeight="1">
      <c r="C46295" s="3"/>
      <c r="L46295" s="2"/>
      <c r="M46295" s="6"/>
      <c r="N46295" s="6"/>
      <c r="P46295" s="6"/>
    </row>
    <row r="46296" ht="14.25" customHeight="1">
      <c r="C46296" s="3"/>
      <c r="L46296" s="2"/>
      <c r="M46296" s="6"/>
      <c r="N46296" s="6"/>
      <c r="P46296" s="6"/>
    </row>
    <row r="46297" ht="14.25" customHeight="1">
      <c r="C46297" s="3"/>
      <c r="L46297" s="2"/>
      <c r="M46297" s="6"/>
      <c r="N46297" s="6"/>
      <c r="P46297" s="6"/>
    </row>
    <row r="46298" ht="14.25" customHeight="1">
      <c r="C46298" s="3"/>
      <c r="L46298" s="2"/>
      <c r="M46298" s="6"/>
      <c r="N46298" s="6"/>
      <c r="P46298" s="6"/>
    </row>
    <row r="46299" ht="14.25" customHeight="1">
      <c r="C46299" s="3"/>
      <c r="L46299" s="2"/>
      <c r="M46299" s="6"/>
      <c r="N46299" s="6"/>
      <c r="P46299" s="6"/>
    </row>
    <row r="46300" ht="14.25" customHeight="1">
      <c r="C46300" s="3"/>
      <c r="L46300" s="2"/>
      <c r="M46300" s="6"/>
      <c r="N46300" s="6"/>
      <c r="P46300" s="6"/>
    </row>
    <row r="46301" ht="14.25" customHeight="1">
      <c r="C46301" s="3"/>
      <c r="L46301" s="2"/>
      <c r="M46301" s="6"/>
      <c r="N46301" s="6"/>
      <c r="P46301" s="6"/>
    </row>
    <row r="46302" ht="14.25" customHeight="1">
      <c r="C46302" s="3"/>
      <c r="L46302" s="2"/>
      <c r="M46302" s="6"/>
      <c r="N46302" s="6"/>
      <c r="P46302" s="6"/>
    </row>
    <row r="46303" ht="14.25" customHeight="1">
      <c r="C46303" s="3"/>
      <c r="L46303" s="2"/>
      <c r="M46303" s="6"/>
      <c r="N46303" s="6"/>
      <c r="P46303" s="6"/>
    </row>
    <row r="46304" ht="14.25" customHeight="1">
      <c r="C46304" s="3"/>
      <c r="L46304" s="2"/>
      <c r="M46304" s="6"/>
      <c r="N46304" s="6"/>
      <c r="P46304" s="6"/>
    </row>
    <row r="46305" ht="14.25" customHeight="1">
      <c r="C46305" s="3"/>
      <c r="L46305" s="2"/>
      <c r="M46305" s="6"/>
      <c r="N46305" s="6"/>
      <c r="P46305" s="6"/>
    </row>
    <row r="46306" ht="14.25" customHeight="1">
      <c r="C46306" s="3"/>
      <c r="L46306" s="2"/>
      <c r="M46306" s="6"/>
      <c r="N46306" s="6"/>
      <c r="P46306" s="6"/>
    </row>
    <row r="46307" ht="14.25" customHeight="1">
      <c r="C46307" s="3"/>
      <c r="L46307" s="2"/>
      <c r="M46307" s="6"/>
      <c r="N46307" s="6"/>
      <c r="P46307" s="6"/>
    </row>
    <row r="46308" ht="14.25" customHeight="1">
      <c r="C46308" s="3"/>
      <c r="L46308" s="2"/>
      <c r="M46308" s="6"/>
      <c r="N46308" s="6"/>
      <c r="P46308" s="6"/>
    </row>
    <row r="46309" ht="14.25" customHeight="1">
      <c r="C46309" s="3"/>
      <c r="L46309" s="2"/>
      <c r="M46309" s="6"/>
      <c r="N46309" s="6"/>
      <c r="P46309" s="6"/>
    </row>
    <row r="46310" ht="14.25" customHeight="1">
      <c r="C46310" s="3"/>
      <c r="L46310" s="2"/>
      <c r="M46310" s="6"/>
      <c r="N46310" s="6"/>
      <c r="P46310" s="6"/>
    </row>
    <row r="46311" ht="14.25" customHeight="1">
      <c r="C46311" s="3"/>
      <c r="L46311" s="2"/>
      <c r="M46311" s="6"/>
      <c r="N46311" s="6"/>
      <c r="P46311" s="6"/>
    </row>
    <row r="46312" ht="14.25" customHeight="1">
      <c r="C46312" s="3"/>
      <c r="L46312" s="2"/>
      <c r="M46312" s="6"/>
      <c r="N46312" s="6"/>
      <c r="P46312" s="6"/>
    </row>
    <row r="46313" ht="14.25" customHeight="1">
      <c r="C46313" s="3"/>
      <c r="L46313" s="2"/>
      <c r="M46313" s="6"/>
      <c r="N46313" s="6"/>
      <c r="P46313" s="6"/>
    </row>
    <row r="46314" ht="14.25" customHeight="1">
      <c r="C46314" s="3"/>
      <c r="L46314" s="2"/>
      <c r="M46314" s="6"/>
      <c r="N46314" s="6"/>
      <c r="P46314" s="6"/>
    </row>
    <row r="46315" ht="14.25" customHeight="1">
      <c r="C46315" s="3"/>
      <c r="L46315" s="2"/>
      <c r="M46315" s="6"/>
      <c r="N46315" s="6"/>
      <c r="P46315" s="6"/>
    </row>
    <row r="46316" ht="14.25" customHeight="1">
      <c r="C46316" s="3"/>
      <c r="L46316" s="2"/>
      <c r="M46316" s="6"/>
      <c r="N46316" s="6"/>
      <c r="P46316" s="6"/>
    </row>
    <row r="46317" ht="14.25" customHeight="1">
      <c r="C46317" s="3"/>
      <c r="L46317" s="2"/>
      <c r="M46317" s="6"/>
      <c r="N46317" s="6"/>
      <c r="P46317" s="6"/>
    </row>
    <row r="46318" ht="14.25" customHeight="1">
      <c r="C46318" s="3"/>
      <c r="L46318" s="2"/>
      <c r="M46318" s="6"/>
      <c r="N46318" s="6"/>
      <c r="P46318" s="6"/>
    </row>
    <row r="46319" ht="14.25" customHeight="1">
      <c r="C46319" s="3"/>
      <c r="L46319" s="2"/>
      <c r="M46319" s="6"/>
      <c r="N46319" s="6"/>
      <c r="P46319" s="6"/>
    </row>
    <row r="46320" ht="14.25" customHeight="1">
      <c r="C46320" s="3"/>
      <c r="L46320" s="2"/>
      <c r="M46320" s="6"/>
      <c r="N46320" s="6"/>
      <c r="P46320" s="6"/>
    </row>
    <row r="46321" ht="14.25" customHeight="1">
      <c r="C46321" s="3"/>
      <c r="L46321" s="2"/>
      <c r="M46321" s="6"/>
      <c r="N46321" s="6"/>
      <c r="P46321" s="6"/>
    </row>
    <row r="46322" ht="14.25" customHeight="1">
      <c r="C46322" s="3"/>
      <c r="L46322" s="2"/>
      <c r="M46322" s="6"/>
      <c r="N46322" s="6"/>
      <c r="P46322" s="6"/>
    </row>
    <row r="46323" ht="14.25" customHeight="1">
      <c r="C46323" s="3"/>
      <c r="L46323" s="2"/>
      <c r="M46323" s="6"/>
      <c r="N46323" s="6"/>
      <c r="P46323" s="6"/>
    </row>
    <row r="46324" ht="14.25" customHeight="1">
      <c r="C46324" s="3"/>
      <c r="L46324" s="2"/>
      <c r="M46324" s="6"/>
      <c r="N46324" s="6"/>
      <c r="P46324" s="6"/>
    </row>
    <row r="46325" ht="14.25" customHeight="1">
      <c r="C46325" s="3"/>
      <c r="L46325" s="2"/>
      <c r="M46325" s="6"/>
      <c r="N46325" s="6"/>
      <c r="P46325" s="6"/>
    </row>
    <row r="46326" ht="14.25" customHeight="1">
      <c r="C46326" s="3"/>
      <c r="L46326" s="2"/>
      <c r="M46326" s="6"/>
      <c r="N46326" s="6"/>
      <c r="P46326" s="6"/>
    </row>
    <row r="46327" ht="14.25" customHeight="1">
      <c r="C46327" s="3"/>
      <c r="L46327" s="2"/>
      <c r="M46327" s="6"/>
      <c r="N46327" s="6"/>
      <c r="P46327" s="6"/>
    </row>
    <row r="46328" ht="14.25" customHeight="1">
      <c r="C46328" s="3"/>
      <c r="L46328" s="2"/>
      <c r="M46328" s="6"/>
      <c r="N46328" s="6"/>
      <c r="P46328" s="6"/>
    </row>
    <row r="46329" ht="14.25" customHeight="1">
      <c r="C46329" s="3"/>
      <c r="L46329" s="2"/>
      <c r="M46329" s="6"/>
      <c r="N46329" s="6"/>
      <c r="P46329" s="6"/>
    </row>
    <row r="46330" ht="14.25" customHeight="1">
      <c r="C46330" s="3"/>
      <c r="L46330" s="2"/>
      <c r="M46330" s="6"/>
      <c r="N46330" s="6"/>
      <c r="P46330" s="6"/>
    </row>
    <row r="46331" ht="14.25" customHeight="1">
      <c r="C46331" s="3"/>
      <c r="L46331" s="2"/>
      <c r="M46331" s="6"/>
      <c r="N46331" s="6"/>
      <c r="P46331" s="6"/>
    </row>
    <row r="46332" ht="14.25" customHeight="1">
      <c r="C46332" s="3"/>
      <c r="L46332" s="2"/>
      <c r="M46332" s="6"/>
      <c r="N46332" s="6"/>
      <c r="P46332" s="6"/>
    </row>
    <row r="46333" ht="14.25" customHeight="1">
      <c r="C46333" s="3"/>
      <c r="L46333" s="2"/>
      <c r="M46333" s="6"/>
      <c r="N46333" s="6"/>
      <c r="P46333" s="6"/>
    </row>
    <row r="46334" ht="14.25" customHeight="1">
      <c r="C46334" s="3"/>
      <c r="L46334" s="2"/>
      <c r="M46334" s="6"/>
      <c r="N46334" s="6"/>
      <c r="P46334" s="6"/>
    </row>
    <row r="46335" ht="14.25" customHeight="1">
      <c r="C46335" s="3"/>
      <c r="L46335" s="2"/>
      <c r="M46335" s="6"/>
      <c r="N46335" s="6"/>
      <c r="P46335" s="6"/>
    </row>
    <row r="46336" ht="14.25" customHeight="1">
      <c r="C46336" s="3"/>
      <c r="L46336" s="2"/>
      <c r="M46336" s="6"/>
      <c r="N46336" s="6"/>
      <c r="P46336" s="6"/>
    </row>
    <row r="46337" ht="14.25" customHeight="1">
      <c r="C46337" s="3"/>
      <c r="L46337" s="2"/>
      <c r="M46337" s="6"/>
      <c r="N46337" s="6"/>
      <c r="P46337" s="6"/>
    </row>
    <row r="46338" ht="14.25" customHeight="1">
      <c r="C46338" s="3"/>
      <c r="L46338" s="2"/>
      <c r="M46338" s="6"/>
      <c r="N46338" s="6"/>
      <c r="P46338" s="6"/>
    </row>
    <row r="46339" ht="14.25" customHeight="1">
      <c r="C46339" s="3"/>
      <c r="L46339" s="2"/>
      <c r="M46339" s="6"/>
      <c r="N46339" s="6"/>
      <c r="P46339" s="6"/>
    </row>
    <row r="46340" ht="14.25" customHeight="1">
      <c r="C46340" s="3"/>
      <c r="L46340" s="2"/>
      <c r="M46340" s="6"/>
      <c r="N46340" s="6"/>
      <c r="P46340" s="6"/>
    </row>
    <row r="46341" ht="14.25" customHeight="1">
      <c r="C46341" s="3"/>
      <c r="L46341" s="2"/>
      <c r="M46341" s="6"/>
      <c r="N46341" s="6"/>
      <c r="P46341" s="6"/>
    </row>
    <row r="46342" ht="14.25" customHeight="1">
      <c r="C46342" s="3"/>
      <c r="L46342" s="2"/>
      <c r="M46342" s="6"/>
      <c r="N46342" s="6"/>
      <c r="P46342" s="6"/>
    </row>
    <row r="46343" ht="14.25" customHeight="1">
      <c r="C46343" s="3"/>
      <c r="L46343" s="2"/>
      <c r="M46343" s="6"/>
      <c r="N46343" s="6"/>
      <c r="P46343" s="6"/>
    </row>
    <row r="46344" ht="14.25" customHeight="1">
      <c r="C46344" s="3"/>
      <c r="L46344" s="2"/>
      <c r="M46344" s="6"/>
      <c r="N46344" s="6"/>
      <c r="P46344" s="6"/>
    </row>
    <row r="46345" ht="14.25" customHeight="1">
      <c r="C46345" s="3"/>
      <c r="L46345" s="2"/>
      <c r="M46345" s="6"/>
      <c r="N46345" s="6"/>
      <c r="P46345" s="6"/>
    </row>
    <row r="46346" ht="14.25" customHeight="1">
      <c r="C46346" s="3"/>
      <c r="L46346" s="2"/>
      <c r="M46346" s="6"/>
      <c r="N46346" s="6"/>
      <c r="P46346" s="6"/>
    </row>
    <row r="46347" ht="14.25" customHeight="1">
      <c r="C46347" s="3"/>
      <c r="L46347" s="2"/>
      <c r="M46347" s="6"/>
      <c r="N46347" s="6"/>
      <c r="P46347" s="6"/>
    </row>
    <row r="46348" ht="14.25" customHeight="1">
      <c r="C46348" s="3"/>
      <c r="L46348" s="2"/>
      <c r="M46348" s="6"/>
      <c r="N46348" s="6"/>
      <c r="P46348" s="6"/>
    </row>
    <row r="46349" ht="14.25" customHeight="1">
      <c r="C46349" s="3"/>
      <c r="L46349" s="2"/>
      <c r="M46349" s="6"/>
      <c r="N46349" s="6"/>
      <c r="P46349" s="6"/>
    </row>
    <row r="46350" ht="14.25" customHeight="1">
      <c r="C46350" s="3"/>
      <c r="L46350" s="2"/>
      <c r="M46350" s="6"/>
      <c r="N46350" s="6"/>
      <c r="P46350" s="6"/>
    </row>
    <row r="46351" ht="14.25" customHeight="1">
      <c r="C46351" s="3"/>
      <c r="L46351" s="2"/>
      <c r="M46351" s="6"/>
      <c r="N46351" s="6"/>
      <c r="P46351" s="6"/>
    </row>
    <row r="46352" ht="14.25" customHeight="1">
      <c r="C46352" s="3"/>
      <c r="L46352" s="2"/>
      <c r="M46352" s="6"/>
      <c r="N46352" s="6"/>
      <c r="P46352" s="6"/>
    </row>
    <row r="46353" ht="14.25" customHeight="1">
      <c r="C46353" s="3"/>
      <c r="L46353" s="2"/>
      <c r="M46353" s="6"/>
      <c r="N46353" s="6"/>
      <c r="P46353" s="6"/>
    </row>
    <row r="46354" ht="14.25" customHeight="1">
      <c r="C46354" s="3"/>
      <c r="L46354" s="2"/>
      <c r="M46354" s="6"/>
      <c r="N46354" s="6"/>
      <c r="P46354" s="6"/>
    </row>
    <row r="46355" ht="14.25" customHeight="1">
      <c r="C46355" s="3"/>
      <c r="L46355" s="2"/>
      <c r="M46355" s="6"/>
      <c r="N46355" s="6"/>
      <c r="P46355" s="6"/>
    </row>
    <row r="46356" ht="14.25" customHeight="1">
      <c r="C46356" s="3"/>
      <c r="L46356" s="2"/>
      <c r="M46356" s="6"/>
      <c r="N46356" s="6"/>
      <c r="P46356" s="6"/>
    </row>
    <row r="46357" ht="14.25" customHeight="1">
      <c r="C46357" s="3"/>
      <c r="L46357" s="2"/>
      <c r="M46357" s="6"/>
      <c r="N46357" s="6"/>
      <c r="P46357" s="6"/>
    </row>
    <row r="46358" ht="14.25" customHeight="1">
      <c r="C46358" s="3"/>
      <c r="L46358" s="2"/>
      <c r="M46358" s="6"/>
      <c r="N46358" s="6"/>
      <c r="P46358" s="6"/>
    </row>
    <row r="46359" ht="14.25" customHeight="1">
      <c r="C46359" s="3"/>
      <c r="L46359" s="2"/>
      <c r="M46359" s="6"/>
      <c r="N46359" s="6"/>
      <c r="P46359" s="6"/>
    </row>
    <row r="46360" ht="14.25" customHeight="1">
      <c r="C46360" s="3"/>
      <c r="L46360" s="2"/>
      <c r="M46360" s="6"/>
      <c r="N46360" s="6"/>
      <c r="P46360" s="6"/>
    </row>
    <row r="46361" ht="14.25" customHeight="1">
      <c r="C46361" s="3"/>
      <c r="L46361" s="2"/>
      <c r="M46361" s="6"/>
      <c r="N46361" s="6"/>
      <c r="P46361" s="6"/>
    </row>
    <row r="46362" ht="14.25" customHeight="1">
      <c r="C46362" s="3"/>
      <c r="L46362" s="2"/>
      <c r="M46362" s="6"/>
      <c r="N46362" s="6"/>
      <c r="P46362" s="6"/>
    </row>
    <row r="46363" ht="14.25" customHeight="1">
      <c r="C46363" s="3"/>
      <c r="L46363" s="2"/>
      <c r="M46363" s="6"/>
      <c r="N46363" s="6"/>
      <c r="P46363" s="6"/>
    </row>
    <row r="46364" ht="14.25" customHeight="1">
      <c r="C46364" s="3"/>
      <c r="L46364" s="2"/>
      <c r="M46364" s="6"/>
      <c r="N46364" s="6"/>
      <c r="P46364" s="6"/>
    </row>
    <row r="46365" ht="14.25" customHeight="1">
      <c r="C46365" s="3"/>
      <c r="L46365" s="2"/>
      <c r="M46365" s="6"/>
      <c r="N46365" s="6"/>
      <c r="P46365" s="6"/>
    </row>
    <row r="46366" ht="14.25" customHeight="1">
      <c r="C46366" s="3"/>
      <c r="L46366" s="2"/>
      <c r="M46366" s="6"/>
      <c r="N46366" s="6"/>
      <c r="P46366" s="6"/>
    </row>
    <row r="46367" ht="14.25" customHeight="1">
      <c r="C46367" s="3"/>
      <c r="L46367" s="2"/>
      <c r="M46367" s="6"/>
      <c r="N46367" s="6"/>
      <c r="P46367" s="6"/>
    </row>
    <row r="46368" ht="14.25" customHeight="1">
      <c r="C46368" s="3"/>
      <c r="L46368" s="2"/>
      <c r="M46368" s="6"/>
      <c r="N46368" s="6"/>
      <c r="P46368" s="6"/>
    </row>
    <row r="46369" ht="14.25" customHeight="1">
      <c r="C46369" s="3"/>
      <c r="L46369" s="2"/>
      <c r="M46369" s="6"/>
      <c r="N46369" s="6"/>
      <c r="P46369" s="6"/>
    </row>
    <row r="46370" ht="14.25" customHeight="1">
      <c r="C46370" s="3"/>
      <c r="L46370" s="2"/>
      <c r="M46370" s="6"/>
      <c r="N46370" s="6"/>
      <c r="P46370" s="6"/>
    </row>
    <row r="46371" ht="14.25" customHeight="1">
      <c r="C46371" s="3"/>
      <c r="L46371" s="2"/>
      <c r="M46371" s="6"/>
      <c r="N46371" s="6"/>
      <c r="P46371" s="6"/>
    </row>
    <row r="46372" ht="14.25" customHeight="1">
      <c r="C46372" s="3"/>
      <c r="L46372" s="2"/>
      <c r="M46372" s="6"/>
      <c r="N46372" s="6"/>
      <c r="P46372" s="6"/>
    </row>
    <row r="46373" ht="14.25" customHeight="1">
      <c r="C46373" s="3"/>
      <c r="L46373" s="2"/>
      <c r="M46373" s="6"/>
      <c r="N46373" s="6"/>
      <c r="P46373" s="6"/>
    </row>
    <row r="46374" ht="14.25" customHeight="1">
      <c r="C46374" s="3"/>
      <c r="L46374" s="2"/>
      <c r="M46374" s="6"/>
      <c r="N46374" s="6"/>
      <c r="P46374" s="6"/>
    </row>
    <row r="46375" ht="14.25" customHeight="1">
      <c r="C46375" s="3"/>
      <c r="L46375" s="2"/>
      <c r="M46375" s="6"/>
      <c r="N46375" s="6"/>
      <c r="P46375" s="6"/>
    </row>
    <row r="46376" ht="14.25" customHeight="1">
      <c r="C46376" s="3"/>
      <c r="L46376" s="2"/>
      <c r="M46376" s="6"/>
      <c r="N46376" s="6"/>
      <c r="P46376" s="6"/>
    </row>
    <row r="46377" ht="14.25" customHeight="1">
      <c r="C46377" s="3"/>
      <c r="L46377" s="2"/>
      <c r="M46377" s="6"/>
      <c r="N46377" s="6"/>
      <c r="P46377" s="6"/>
    </row>
    <row r="46378" ht="14.25" customHeight="1">
      <c r="C46378" s="3"/>
      <c r="L46378" s="2"/>
      <c r="M46378" s="6"/>
      <c r="N46378" s="6"/>
      <c r="P46378" s="6"/>
    </row>
    <row r="46379" ht="14.25" customHeight="1">
      <c r="C46379" s="3"/>
      <c r="L46379" s="2"/>
      <c r="M46379" s="6"/>
      <c r="N46379" s="6"/>
      <c r="P46379" s="6"/>
    </row>
    <row r="46380" ht="14.25" customHeight="1">
      <c r="C46380" s="3"/>
      <c r="L46380" s="2"/>
      <c r="M46380" s="6"/>
      <c r="N46380" s="6"/>
      <c r="P46380" s="6"/>
    </row>
    <row r="46381" ht="14.25" customHeight="1">
      <c r="C46381" s="3"/>
      <c r="L46381" s="2"/>
      <c r="M46381" s="6"/>
      <c r="N46381" s="6"/>
      <c r="P46381" s="6"/>
    </row>
    <row r="46382" ht="14.25" customHeight="1">
      <c r="C46382" s="3"/>
      <c r="L46382" s="2"/>
      <c r="M46382" s="6"/>
      <c r="N46382" s="6"/>
      <c r="P46382" s="6"/>
    </row>
    <row r="46383" ht="14.25" customHeight="1">
      <c r="C46383" s="3"/>
      <c r="L46383" s="2"/>
      <c r="M46383" s="6"/>
      <c r="N46383" s="6"/>
      <c r="P46383" s="6"/>
    </row>
    <row r="46384" ht="14.25" customHeight="1">
      <c r="C46384" s="3"/>
      <c r="L46384" s="2"/>
      <c r="M46384" s="6"/>
      <c r="N46384" s="6"/>
      <c r="P46384" s="6"/>
    </row>
    <row r="46385" ht="14.25" customHeight="1">
      <c r="C46385" s="3"/>
      <c r="L46385" s="2"/>
      <c r="M46385" s="6"/>
      <c r="N46385" s="6"/>
      <c r="P46385" s="6"/>
    </row>
    <row r="46386" ht="14.25" customHeight="1">
      <c r="C46386" s="3"/>
      <c r="L46386" s="2"/>
      <c r="M46386" s="6"/>
      <c r="N46386" s="6"/>
      <c r="P46386" s="6"/>
    </row>
    <row r="46387" ht="14.25" customHeight="1">
      <c r="C46387" s="3"/>
      <c r="L46387" s="2"/>
      <c r="M46387" s="6"/>
      <c r="N46387" s="6"/>
      <c r="P46387" s="6"/>
    </row>
    <row r="46388" ht="14.25" customHeight="1">
      <c r="C46388" s="3"/>
      <c r="L46388" s="2"/>
      <c r="M46388" s="6"/>
      <c r="N46388" s="6"/>
      <c r="P46388" s="6"/>
    </row>
    <row r="46389" ht="14.25" customHeight="1">
      <c r="C46389" s="3"/>
      <c r="L46389" s="2"/>
      <c r="M46389" s="6"/>
      <c r="N46389" s="6"/>
      <c r="P46389" s="6"/>
    </row>
    <row r="46390" ht="14.25" customHeight="1">
      <c r="C46390" s="3"/>
      <c r="L46390" s="2"/>
      <c r="M46390" s="6"/>
      <c r="N46390" s="6"/>
      <c r="P46390" s="6"/>
    </row>
    <row r="46391" ht="14.25" customHeight="1">
      <c r="C46391" s="3"/>
      <c r="L46391" s="2"/>
      <c r="M46391" s="6"/>
      <c r="N46391" s="6"/>
      <c r="P46391" s="6"/>
    </row>
    <row r="46392" ht="14.25" customHeight="1">
      <c r="C46392" s="3"/>
      <c r="L46392" s="2"/>
      <c r="M46392" s="6"/>
      <c r="N46392" s="6"/>
      <c r="P46392" s="6"/>
    </row>
    <row r="46393" ht="14.25" customHeight="1">
      <c r="C46393" s="3"/>
      <c r="L46393" s="2"/>
      <c r="M46393" s="6"/>
      <c r="N46393" s="6"/>
      <c r="P46393" s="6"/>
    </row>
    <row r="46394" ht="14.25" customHeight="1">
      <c r="C46394" s="3"/>
      <c r="L46394" s="2"/>
      <c r="M46394" s="6"/>
      <c r="N46394" s="6"/>
      <c r="P46394" s="6"/>
    </row>
    <row r="46395" ht="14.25" customHeight="1">
      <c r="C46395" s="3"/>
      <c r="L46395" s="2"/>
      <c r="M46395" s="6"/>
      <c r="N46395" s="6"/>
      <c r="P46395" s="6"/>
    </row>
    <row r="46396" ht="14.25" customHeight="1">
      <c r="C46396" s="3"/>
      <c r="L46396" s="2"/>
      <c r="M46396" s="6"/>
      <c r="N46396" s="6"/>
      <c r="P46396" s="6"/>
    </row>
    <row r="46397" ht="14.25" customHeight="1">
      <c r="C46397" s="3"/>
      <c r="L46397" s="2"/>
      <c r="M46397" s="6"/>
      <c r="N46397" s="6"/>
      <c r="P46397" s="6"/>
    </row>
    <row r="46398" ht="14.25" customHeight="1">
      <c r="C46398" s="3"/>
      <c r="L46398" s="2"/>
      <c r="M46398" s="6"/>
      <c r="N46398" s="6"/>
      <c r="P46398" s="6"/>
    </row>
    <row r="46399" ht="14.25" customHeight="1">
      <c r="C46399" s="3"/>
      <c r="L46399" s="2"/>
      <c r="M46399" s="6"/>
      <c r="N46399" s="6"/>
      <c r="P46399" s="6"/>
    </row>
    <row r="46400" ht="14.25" customHeight="1">
      <c r="C46400" s="3"/>
      <c r="L46400" s="2"/>
      <c r="M46400" s="6"/>
      <c r="N46400" s="6"/>
      <c r="P46400" s="6"/>
    </row>
    <row r="46401" ht="14.25" customHeight="1">
      <c r="C46401" s="3"/>
      <c r="L46401" s="2"/>
      <c r="M46401" s="6"/>
      <c r="N46401" s="6"/>
      <c r="P46401" s="6"/>
    </row>
    <row r="46402" ht="14.25" customHeight="1">
      <c r="C46402" s="3"/>
      <c r="L46402" s="2"/>
      <c r="M46402" s="6"/>
      <c r="N46402" s="6"/>
      <c r="P46402" s="6"/>
    </row>
    <row r="46403" ht="14.25" customHeight="1">
      <c r="C46403" s="3"/>
      <c r="L46403" s="2"/>
      <c r="M46403" s="6"/>
      <c r="N46403" s="6"/>
      <c r="P46403" s="6"/>
    </row>
    <row r="46404" ht="14.25" customHeight="1">
      <c r="C46404" s="3"/>
      <c r="L46404" s="2"/>
      <c r="M46404" s="6"/>
      <c r="N46404" s="6"/>
      <c r="P46404" s="6"/>
    </row>
    <row r="46405" ht="14.25" customHeight="1">
      <c r="C46405" s="3"/>
      <c r="L46405" s="2"/>
      <c r="M46405" s="6"/>
      <c r="N46405" s="6"/>
      <c r="P46405" s="6"/>
    </row>
    <row r="46406" ht="14.25" customHeight="1">
      <c r="C46406" s="3"/>
      <c r="L46406" s="2"/>
      <c r="M46406" s="6"/>
      <c r="N46406" s="6"/>
      <c r="P46406" s="6"/>
    </row>
    <row r="46407" ht="14.25" customHeight="1">
      <c r="C46407" s="3"/>
      <c r="L46407" s="2"/>
      <c r="M46407" s="6"/>
      <c r="N46407" s="6"/>
      <c r="P46407" s="6"/>
    </row>
    <row r="46408" ht="14.25" customHeight="1">
      <c r="C46408" s="3"/>
      <c r="L46408" s="2"/>
      <c r="M46408" s="6"/>
      <c r="N46408" s="6"/>
      <c r="P46408" s="6"/>
    </row>
    <row r="46409" ht="14.25" customHeight="1">
      <c r="C46409" s="3"/>
      <c r="L46409" s="2"/>
      <c r="M46409" s="6"/>
      <c r="N46409" s="6"/>
      <c r="P46409" s="6"/>
    </row>
    <row r="46410" ht="14.25" customHeight="1">
      <c r="C46410" s="3"/>
      <c r="L46410" s="2"/>
      <c r="M46410" s="6"/>
      <c r="N46410" s="6"/>
      <c r="P46410" s="6"/>
    </row>
    <row r="46411" ht="14.25" customHeight="1">
      <c r="C46411" s="3"/>
      <c r="L46411" s="2"/>
      <c r="M46411" s="6"/>
      <c r="N46411" s="6"/>
      <c r="P46411" s="6"/>
    </row>
    <row r="46412" ht="14.25" customHeight="1">
      <c r="C46412" s="3"/>
      <c r="L46412" s="2"/>
      <c r="M46412" s="6"/>
      <c r="N46412" s="6"/>
      <c r="P46412" s="6"/>
    </row>
    <row r="46413" ht="14.25" customHeight="1">
      <c r="C46413" s="3"/>
      <c r="L46413" s="2"/>
      <c r="M46413" s="6"/>
      <c r="N46413" s="6"/>
      <c r="P46413" s="6"/>
    </row>
    <row r="46414" ht="14.25" customHeight="1">
      <c r="C46414" s="3"/>
      <c r="L46414" s="2"/>
      <c r="M46414" s="6"/>
      <c r="N46414" s="6"/>
      <c r="P46414" s="6"/>
    </row>
    <row r="46415" ht="14.25" customHeight="1">
      <c r="C46415" s="3"/>
      <c r="L46415" s="2"/>
      <c r="M46415" s="6"/>
      <c r="N46415" s="6"/>
      <c r="P46415" s="6"/>
    </row>
    <row r="46416" ht="14.25" customHeight="1">
      <c r="C46416" s="3"/>
      <c r="L46416" s="2"/>
      <c r="M46416" s="6"/>
      <c r="N46416" s="6"/>
      <c r="P46416" s="6"/>
    </row>
    <row r="46417" ht="14.25" customHeight="1">
      <c r="C46417" s="3"/>
      <c r="L46417" s="2"/>
      <c r="M46417" s="6"/>
      <c r="N46417" s="6"/>
      <c r="P46417" s="6"/>
    </row>
    <row r="46418" ht="14.25" customHeight="1">
      <c r="C46418" s="3"/>
      <c r="L46418" s="2"/>
      <c r="M46418" s="6"/>
      <c r="N46418" s="6"/>
      <c r="P46418" s="6"/>
    </row>
    <row r="46419" ht="14.25" customHeight="1">
      <c r="C46419" s="3"/>
      <c r="L46419" s="2"/>
      <c r="M46419" s="6"/>
      <c r="N46419" s="6"/>
      <c r="P46419" s="6"/>
    </row>
    <row r="46420" ht="14.25" customHeight="1">
      <c r="C46420" s="3"/>
      <c r="L46420" s="2"/>
      <c r="M46420" s="6"/>
      <c r="N46420" s="6"/>
      <c r="P46420" s="6"/>
    </row>
    <row r="46421" ht="14.25" customHeight="1">
      <c r="C46421" s="3"/>
      <c r="L46421" s="2"/>
      <c r="M46421" s="6"/>
      <c r="N46421" s="6"/>
      <c r="P46421" s="6"/>
    </row>
    <row r="46422" ht="14.25" customHeight="1">
      <c r="C46422" s="3"/>
      <c r="L46422" s="2"/>
      <c r="M46422" s="6"/>
      <c r="N46422" s="6"/>
      <c r="P46422" s="6"/>
    </row>
    <row r="46423" ht="14.25" customHeight="1">
      <c r="C46423" s="3"/>
      <c r="L46423" s="2"/>
      <c r="M46423" s="6"/>
      <c r="N46423" s="6"/>
      <c r="P46423" s="6"/>
    </row>
    <row r="46424" ht="14.25" customHeight="1">
      <c r="C46424" s="3"/>
      <c r="L46424" s="2"/>
      <c r="M46424" s="6"/>
      <c r="N46424" s="6"/>
      <c r="P46424" s="6"/>
    </row>
    <row r="46425" ht="14.25" customHeight="1">
      <c r="C46425" s="3"/>
      <c r="L46425" s="2"/>
      <c r="M46425" s="6"/>
      <c r="N46425" s="6"/>
      <c r="P46425" s="6"/>
    </row>
    <row r="46426" ht="14.25" customHeight="1">
      <c r="C46426" s="3"/>
      <c r="L46426" s="2"/>
      <c r="M46426" s="6"/>
      <c r="N46426" s="6"/>
      <c r="P46426" s="6"/>
    </row>
    <row r="46427" ht="14.25" customHeight="1">
      <c r="C46427" s="3"/>
      <c r="L46427" s="2"/>
      <c r="M46427" s="6"/>
      <c r="N46427" s="6"/>
      <c r="P46427" s="6"/>
    </row>
    <row r="46428" ht="14.25" customHeight="1">
      <c r="C46428" s="3"/>
      <c r="L46428" s="2"/>
      <c r="M46428" s="6"/>
      <c r="N46428" s="6"/>
      <c r="P46428" s="6"/>
    </row>
    <row r="46429" ht="14.25" customHeight="1">
      <c r="C46429" s="3"/>
      <c r="L46429" s="2"/>
      <c r="M46429" s="6"/>
      <c r="N46429" s="6"/>
      <c r="P46429" s="6"/>
    </row>
    <row r="46430" ht="14.25" customHeight="1">
      <c r="C46430" s="3"/>
      <c r="L46430" s="2"/>
      <c r="M46430" s="6"/>
      <c r="N46430" s="6"/>
      <c r="P46430" s="6"/>
    </row>
    <row r="46431" ht="14.25" customHeight="1">
      <c r="C46431" s="3"/>
      <c r="L46431" s="2"/>
      <c r="M46431" s="6"/>
      <c r="N46431" s="6"/>
      <c r="P46431" s="6"/>
    </row>
    <row r="46432" ht="14.25" customHeight="1">
      <c r="C46432" s="3"/>
      <c r="L46432" s="2"/>
      <c r="M46432" s="6"/>
      <c r="N46432" s="6"/>
      <c r="P46432" s="6"/>
    </row>
    <row r="46433" ht="14.25" customHeight="1">
      <c r="C46433" s="3"/>
      <c r="L46433" s="2"/>
      <c r="M46433" s="6"/>
      <c r="N46433" s="6"/>
      <c r="P46433" s="6"/>
    </row>
    <row r="46434" ht="14.25" customHeight="1">
      <c r="C46434" s="3"/>
      <c r="L46434" s="2"/>
      <c r="M46434" s="6"/>
      <c r="N46434" s="6"/>
      <c r="P46434" s="6"/>
    </row>
    <row r="46435" ht="14.25" customHeight="1">
      <c r="C46435" s="3"/>
      <c r="L46435" s="2"/>
      <c r="M46435" s="6"/>
      <c r="N46435" s="6"/>
      <c r="P46435" s="6"/>
    </row>
    <row r="46436" ht="14.25" customHeight="1">
      <c r="C46436" s="3"/>
      <c r="L46436" s="2"/>
      <c r="M46436" s="6"/>
      <c r="N46436" s="6"/>
      <c r="P46436" s="6"/>
    </row>
    <row r="46437" ht="14.25" customHeight="1">
      <c r="C46437" s="3"/>
      <c r="L46437" s="2"/>
      <c r="M46437" s="6"/>
      <c r="N46437" s="6"/>
      <c r="P46437" s="6"/>
    </row>
    <row r="46438" ht="14.25" customHeight="1">
      <c r="C46438" s="3"/>
      <c r="L46438" s="2"/>
      <c r="M46438" s="6"/>
      <c r="N46438" s="6"/>
      <c r="P46438" s="6"/>
    </row>
    <row r="46439" ht="14.25" customHeight="1">
      <c r="C46439" s="3"/>
      <c r="L46439" s="2"/>
      <c r="M46439" s="6"/>
      <c r="N46439" s="6"/>
      <c r="P46439" s="6"/>
    </row>
    <row r="46440" ht="14.25" customHeight="1">
      <c r="C46440" s="3"/>
      <c r="L46440" s="2"/>
      <c r="M46440" s="6"/>
      <c r="N46440" s="6"/>
      <c r="P46440" s="6"/>
    </row>
    <row r="46441" ht="14.25" customHeight="1">
      <c r="C46441" s="3"/>
      <c r="L46441" s="2"/>
      <c r="M46441" s="6"/>
      <c r="N46441" s="6"/>
      <c r="P46441" s="6"/>
    </row>
    <row r="46442" ht="14.25" customHeight="1">
      <c r="C46442" s="3"/>
      <c r="L46442" s="2"/>
      <c r="M46442" s="6"/>
      <c r="N46442" s="6"/>
      <c r="P46442" s="6"/>
    </row>
    <row r="46443" ht="14.25" customHeight="1">
      <c r="C46443" s="3"/>
      <c r="L46443" s="2"/>
      <c r="M46443" s="6"/>
      <c r="N46443" s="6"/>
      <c r="P46443" s="6"/>
    </row>
    <row r="46444" ht="14.25" customHeight="1">
      <c r="C46444" s="3"/>
      <c r="L46444" s="2"/>
      <c r="M46444" s="6"/>
      <c r="N46444" s="6"/>
      <c r="P46444" s="6"/>
    </row>
    <row r="46445" ht="14.25" customHeight="1">
      <c r="C46445" s="3"/>
      <c r="L46445" s="2"/>
      <c r="M46445" s="6"/>
      <c r="N46445" s="6"/>
      <c r="P46445" s="6"/>
    </row>
    <row r="46446" ht="14.25" customHeight="1">
      <c r="C46446" s="3"/>
      <c r="L46446" s="2"/>
      <c r="M46446" s="6"/>
      <c r="N46446" s="6"/>
      <c r="P46446" s="6"/>
    </row>
    <row r="46447" ht="14.25" customHeight="1">
      <c r="C46447" s="3"/>
      <c r="L46447" s="2"/>
      <c r="M46447" s="6"/>
      <c r="N46447" s="6"/>
      <c r="P46447" s="6"/>
    </row>
    <row r="46448" ht="14.25" customHeight="1">
      <c r="C46448" s="3"/>
      <c r="L46448" s="2"/>
      <c r="M46448" s="6"/>
      <c r="N46448" s="6"/>
      <c r="P46448" s="6"/>
    </row>
    <row r="46449" ht="14.25" customHeight="1">
      <c r="C46449" s="3"/>
      <c r="L46449" s="2"/>
      <c r="M46449" s="6"/>
      <c r="N46449" s="6"/>
      <c r="P46449" s="6"/>
    </row>
    <row r="46450" ht="14.25" customHeight="1">
      <c r="C46450" s="3"/>
      <c r="L46450" s="2"/>
      <c r="M46450" s="6"/>
      <c r="N46450" s="6"/>
      <c r="P46450" s="6"/>
    </row>
    <row r="46451" ht="14.25" customHeight="1">
      <c r="C46451" s="3"/>
      <c r="L46451" s="2"/>
      <c r="M46451" s="6"/>
      <c r="N46451" s="6"/>
      <c r="P46451" s="6"/>
    </row>
    <row r="46452" ht="14.25" customHeight="1">
      <c r="C46452" s="3"/>
      <c r="L46452" s="2"/>
      <c r="M46452" s="6"/>
      <c r="N46452" s="6"/>
      <c r="P46452" s="6"/>
    </row>
    <row r="46453" ht="14.25" customHeight="1">
      <c r="C46453" s="3"/>
      <c r="L46453" s="2"/>
      <c r="M46453" s="6"/>
      <c r="N46453" s="6"/>
      <c r="P46453" s="6"/>
    </row>
    <row r="46454" ht="14.25" customHeight="1">
      <c r="C46454" s="3"/>
      <c r="L46454" s="2"/>
      <c r="M46454" s="6"/>
      <c r="N46454" s="6"/>
      <c r="P46454" s="6"/>
    </row>
    <row r="46455" ht="14.25" customHeight="1">
      <c r="C46455" s="3"/>
      <c r="L46455" s="2"/>
      <c r="M46455" s="6"/>
      <c r="N46455" s="6"/>
      <c r="P46455" s="6"/>
    </row>
    <row r="46456" ht="14.25" customHeight="1">
      <c r="C46456" s="3"/>
      <c r="L46456" s="2"/>
      <c r="M46456" s="6"/>
      <c r="N46456" s="6"/>
      <c r="P46456" s="6"/>
    </row>
    <row r="46457" ht="14.25" customHeight="1">
      <c r="C46457" s="3"/>
      <c r="L46457" s="2"/>
      <c r="M46457" s="6"/>
      <c r="N46457" s="6"/>
      <c r="P46457" s="6"/>
    </row>
    <row r="46458" ht="14.25" customHeight="1">
      <c r="C46458" s="3"/>
      <c r="L46458" s="2"/>
      <c r="M46458" s="6"/>
      <c r="N46458" s="6"/>
      <c r="P46458" s="6"/>
    </row>
    <row r="46459" ht="14.25" customHeight="1">
      <c r="C46459" s="3"/>
      <c r="L46459" s="2"/>
      <c r="M46459" s="6"/>
      <c r="N46459" s="6"/>
      <c r="P46459" s="6"/>
    </row>
    <row r="46460" ht="14.25" customHeight="1">
      <c r="C46460" s="3"/>
      <c r="L46460" s="2"/>
      <c r="M46460" s="6"/>
      <c r="N46460" s="6"/>
      <c r="P46460" s="6"/>
    </row>
    <row r="46461" ht="14.25" customHeight="1">
      <c r="C46461" s="3"/>
      <c r="L46461" s="2"/>
      <c r="M46461" s="6"/>
      <c r="N46461" s="6"/>
      <c r="P46461" s="6"/>
    </row>
    <row r="46462" ht="14.25" customHeight="1">
      <c r="C46462" s="3"/>
      <c r="L46462" s="2"/>
      <c r="M46462" s="6"/>
      <c r="N46462" s="6"/>
      <c r="P46462" s="6"/>
    </row>
    <row r="46463" ht="14.25" customHeight="1">
      <c r="C46463" s="3"/>
      <c r="L46463" s="2"/>
      <c r="M46463" s="6"/>
      <c r="N46463" s="6"/>
      <c r="P46463" s="6"/>
    </row>
    <row r="46464" ht="14.25" customHeight="1">
      <c r="C46464" s="3"/>
      <c r="L46464" s="2"/>
      <c r="M46464" s="6"/>
      <c r="N46464" s="6"/>
      <c r="P46464" s="6"/>
    </row>
    <row r="46465" ht="14.25" customHeight="1">
      <c r="C46465" s="3"/>
      <c r="L46465" s="2"/>
      <c r="M46465" s="6"/>
      <c r="N46465" s="6"/>
      <c r="P46465" s="6"/>
    </row>
    <row r="46466" ht="14.25" customHeight="1">
      <c r="C46466" s="3"/>
      <c r="L46466" s="2"/>
      <c r="M46466" s="6"/>
      <c r="N46466" s="6"/>
      <c r="P46466" s="6"/>
    </row>
    <row r="46467" ht="14.25" customHeight="1">
      <c r="C46467" s="3"/>
      <c r="L46467" s="2"/>
      <c r="M46467" s="6"/>
      <c r="N46467" s="6"/>
      <c r="P46467" s="6"/>
    </row>
    <row r="46468" ht="14.25" customHeight="1">
      <c r="C46468" s="3"/>
      <c r="L46468" s="2"/>
      <c r="M46468" s="6"/>
      <c r="N46468" s="6"/>
      <c r="P46468" s="6"/>
    </row>
    <row r="46469" ht="14.25" customHeight="1">
      <c r="C46469" s="3"/>
      <c r="L46469" s="2"/>
      <c r="M46469" s="6"/>
      <c r="N46469" s="6"/>
      <c r="P46469" s="6"/>
    </row>
    <row r="46470" ht="14.25" customHeight="1">
      <c r="C46470" s="3"/>
      <c r="L46470" s="2"/>
      <c r="M46470" s="6"/>
      <c r="N46470" s="6"/>
      <c r="P46470" s="6"/>
    </row>
    <row r="46471" ht="14.25" customHeight="1">
      <c r="C46471" s="3"/>
      <c r="L46471" s="2"/>
      <c r="M46471" s="6"/>
      <c r="N46471" s="6"/>
      <c r="P46471" s="6"/>
    </row>
    <row r="46472" ht="14.25" customHeight="1">
      <c r="C46472" s="3"/>
      <c r="L46472" s="2"/>
      <c r="M46472" s="6"/>
      <c r="N46472" s="6"/>
      <c r="P46472" s="6"/>
    </row>
    <row r="46473" ht="14.25" customHeight="1">
      <c r="C46473" s="3"/>
      <c r="L46473" s="2"/>
      <c r="M46473" s="6"/>
      <c r="N46473" s="6"/>
      <c r="P46473" s="6"/>
    </row>
    <row r="46474" ht="14.25" customHeight="1">
      <c r="C46474" s="3"/>
      <c r="L46474" s="2"/>
      <c r="M46474" s="6"/>
      <c r="N46474" s="6"/>
      <c r="P46474" s="6"/>
    </row>
    <row r="46475" ht="14.25" customHeight="1">
      <c r="C46475" s="3"/>
      <c r="L46475" s="2"/>
      <c r="M46475" s="6"/>
      <c r="N46475" s="6"/>
      <c r="P46475" s="6"/>
    </row>
    <row r="46476" ht="14.25" customHeight="1">
      <c r="C46476" s="3"/>
      <c r="L46476" s="2"/>
      <c r="M46476" s="6"/>
      <c r="N46476" s="6"/>
      <c r="P46476" s="6"/>
    </row>
    <row r="46477" ht="14.25" customHeight="1">
      <c r="C46477" s="3"/>
      <c r="L46477" s="2"/>
      <c r="M46477" s="6"/>
      <c r="N46477" s="6"/>
      <c r="P46477" s="6"/>
    </row>
    <row r="46478" ht="14.25" customHeight="1">
      <c r="C46478" s="3"/>
      <c r="L46478" s="2"/>
      <c r="M46478" s="6"/>
      <c r="N46478" s="6"/>
      <c r="P46478" s="6"/>
    </row>
    <row r="46479" ht="14.25" customHeight="1">
      <c r="C46479" s="3"/>
      <c r="L46479" s="2"/>
      <c r="M46479" s="6"/>
      <c r="N46479" s="6"/>
      <c r="P46479" s="6"/>
    </row>
    <row r="46480" ht="14.25" customHeight="1">
      <c r="C46480" s="3"/>
      <c r="L46480" s="2"/>
      <c r="M46480" s="6"/>
      <c r="N46480" s="6"/>
      <c r="P46480" s="6"/>
    </row>
    <row r="46481" ht="14.25" customHeight="1">
      <c r="C46481" s="3"/>
      <c r="L46481" s="2"/>
      <c r="M46481" s="6"/>
      <c r="N46481" s="6"/>
      <c r="P46481" s="6"/>
    </row>
    <row r="46482" ht="14.25" customHeight="1">
      <c r="C46482" s="3"/>
      <c r="L46482" s="2"/>
      <c r="M46482" s="6"/>
      <c r="N46482" s="6"/>
      <c r="P46482" s="6"/>
    </row>
    <row r="46483" ht="14.25" customHeight="1">
      <c r="C46483" s="3"/>
      <c r="L46483" s="2"/>
      <c r="M46483" s="6"/>
      <c r="N46483" s="6"/>
      <c r="P46483" s="6"/>
    </row>
    <row r="46484" ht="14.25" customHeight="1">
      <c r="C46484" s="3"/>
      <c r="L46484" s="2"/>
      <c r="M46484" s="6"/>
      <c r="N46484" s="6"/>
      <c r="P46484" s="6"/>
    </row>
    <row r="46485" ht="14.25" customHeight="1">
      <c r="C46485" s="3"/>
      <c r="L46485" s="2"/>
      <c r="M46485" s="6"/>
      <c r="N46485" s="6"/>
      <c r="P46485" s="6"/>
    </row>
    <row r="46486" ht="14.25" customHeight="1">
      <c r="C46486" s="3"/>
      <c r="L46486" s="2"/>
      <c r="M46486" s="6"/>
      <c r="N46486" s="6"/>
      <c r="P46486" s="6"/>
    </row>
    <row r="46487" ht="14.25" customHeight="1">
      <c r="C46487" s="3"/>
      <c r="L46487" s="2"/>
      <c r="M46487" s="6"/>
      <c r="N46487" s="6"/>
      <c r="P46487" s="6"/>
    </row>
    <row r="46488" ht="14.25" customHeight="1">
      <c r="C46488" s="3"/>
      <c r="L46488" s="2"/>
      <c r="M46488" s="6"/>
      <c r="N46488" s="6"/>
      <c r="P46488" s="6"/>
    </row>
    <row r="46489" ht="14.25" customHeight="1">
      <c r="C46489" s="3"/>
      <c r="L46489" s="2"/>
      <c r="M46489" s="6"/>
      <c r="N46489" s="6"/>
      <c r="P46489" s="6"/>
    </row>
    <row r="46490" ht="14.25" customHeight="1">
      <c r="C46490" s="3"/>
      <c r="L46490" s="2"/>
      <c r="M46490" s="6"/>
      <c r="N46490" s="6"/>
      <c r="P46490" s="6"/>
    </row>
    <row r="46491" ht="14.25" customHeight="1">
      <c r="C46491" s="3"/>
      <c r="L46491" s="2"/>
      <c r="M46491" s="6"/>
      <c r="N46491" s="6"/>
      <c r="P46491" s="6"/>
    </row>
    <row r="46492" ht="14.25" customHeight="1">
      <c r="C46492" s="3"/>
      <c r="L46492" s="2"/>
      <c r="M46492" s="6"/>
      <c r="N46492" s="6"/>
      <c r="P46492" s="6"/>
    </row>
    <row r="46493" ht="14.25" customHeight="1">
      <c r="C46493" s="3"/>
      <c r="L46493" s="2"/>
      <c r="M46493" s="6"/>
      <c r="N46493" s="6"/>
      <c r="P46493" s="6"/>
    </row>
    <row r="46494" ht="14.25" customHeight="1">
      <c r="C46494" s="3"/>
      <c r="L46494" s="2"/>
      <c r="M46494" s="6"/>
      <c r="N46494" s="6"/>
      <c r="P46494" s="6"/>
    </row>
    <row r="46495" ht="14.25" customHeight="1">
      <c r="C46495" s="3"/>
      <c r="L46495" s="2"/>
      <c r="M46495" s="6"/>
      <c r="N46495" s="6"/>
      <c r="P46495" s="6"/>
    </row>
    <row r="46496" ht="14.25" customHeight="1">
      <c r="C46496" s="3"/>
      <c r="L46496" s="2"/>
      <c r="M46496" s="6"/>
      <c r="N46496" s="6"/>
      <c r="P46496" s="6"/>
    </row>
    <row r="46497" ht="14.25" customHeight="1">
      <c r="C46497" s="3"/>
      <c r="L46497" s="2"/>
      <c r="M46497" s="6"/>
      <c r="N46497" s="6"/>
      <c r="P46497" s="6"/>
    </row>
    <row r="46498" ht="14.25" customHeight="1">
      <c r="C46498" s="3"/>
      <c r="L46498" s="2"/>
      <c r="M46498" s="6"/>
      <c r="N46498" s="6"/>
      <c r="P46498" s="6"/>
    </row>
    <row r="46499" ht="14.25" customHeight="1">
      <c r="C46499" s="3"/>
      <c r="L46499" s="2"/>
      <c r="M46499" s="6"/>
      <c r="N46499" s="6"/>
      <c r="P46499" s="6"/>
    </row>
    <row r="46500" ht="14.25" customHeight="1">
      <c r="C46500" s="3"/>
      <c r="L46500" s="2"/>
      <c r="M46500" s="6"/>
      <c r="N46500" s="6"/>
      <c r="P46500" s="6"/>
    </row>
    <row r="46501" ht="14.25" customHeight="1">
      <c r="C46501" s="3"/>
      <c r="L46501" s="2"/>
      <c r="M46501" s="6"/>
      <c r="N46501" s="6"/>
      <c r="P46501" s="6"/>
    </row>
    <row r="46502" ht="14.25" customHeight="1">
      <c r="C46502" s="3"/>
      <c r="L46502" s="2"/>
      <c r="M46502" s="6"/>
      <c r="N46502" s="6"/>
      <c r="P46502" s="6"/>
    </row>
    <row r="46503" ht="14.25" customHeight="1">
      <c r="C46503" s="3"/>
      <c r="L46503" s="2"/>
      <c r="M46503" s="6"/>
      <c r="N46503" s="6"/>
      <c r="P46503" s="6"/>
    </row>
    <row r="46504" ht="14.25" customHeight="1">
      <c r="C46504" s="3"/>
      <c r="L46504" s="2"/>
      <c r="M46504" s="6"/>
      <c r="N46504" s="6"/>
      <c r="P46504" s="6"/>
    </row>
    <row r="46505" ht="14.25" customHeight="1">
      <c r="C46505" s="3"/>
      <c r="L46505" s="2"/>
      <c r="M46505" s="6"/>
      <c r="N46505" s="6"/>
      <c r="P46505" s="6"/>
    </row>
    <row r="46506" ht="14.25" customHeight="1">
      <c r="C46506" s="3"/>
      <c r="L46506" s="2"/>
      <c r="M46506" s="6"/>
      <c r="N46506" s="6"/>
      <c r="P46506" s="6"/>
    </row>
    <row r="46507" ht="14.25" customHeight="1">
      <c r="C46507" s="3"/>
      <c r="L46507" s="2"/>
      <c r="M46507" s="6"/>
      <c r="N46507" s="6"/>
      <c r="P46507" s="6"/>
    </row>
    <row r="46508" ht="14.25" customHeight="1">
      <c r="C46508" s="3"/>
      <c r="L46508" s="2"/>
      <c r="M46508" s="6"/>
      <c r="N46508" s="6"/>
      <c r="P46508" s="6"/>
    </row>
    <row r="46509" ht="14.25" customHeight="1">
      <c r="C46509" s="3"/>
      <c r="L46509" s="2"/>
      <c r="M46509" s="6"/>
      <c r="N46509" s="6"/>
      <c r="P46509" s="6"/>
    </row>
    <row r="46510" ht="14.25" customHeight="1">
      <c r="C46510" s="3"/>
      <c r="L46510" s="2"/>
      <c r="M46510" s="6"/>
      <c r="N46510" s="6"/>
      <c r="P46510" s="6"/>
    </row>
    <row r="46511" ht="14.25" customHeight="1">
      <c r="C46511" s="3"/>
      <c r="L46511" s="2"/>
      <c r="M46511" s="6"/>
      <c r="N46511" s="6"/>
      <c r="P46511" s="6"/>
    </row>
    <row r="46512" ht="14.25" customHeight="1">
      <c r="C46512" s="3"/>
      <c r="L46512" s="2"/>
      <c r="M46512" s="6"/>
      <c r="N46512" s="6"/>
      <c r="P46512" s="6"/>
    </row>
    <row r="46513" ht="14.25" customHeight="1">
      <c r="C46513" s="3"/>
      <c r="L46513" s="2"/>
      <c r="M46513" s="6"/>
      <c r="N46513" s="6"/>
      <c r="P46513" s="6"/>
    </row>
    <row r="46514" ht="14.25" customHeight="1">
      <c r="C46514" s="3"/>
      <c r="L46514" s="2"/>
      <c r="M46514" s="6"/>
      <c r="N46514" s="6"/>
      <c r="P46514" s="6"/>
    </row>
    <row r="46515" ht="14.25" customHeight="1">
      <c r="C46515" s="3"/>
      <c r="L46515" s="2"/>
      <c r="M46515" s="6"/>
      <c r="N46515" s="6"/>
      <c r="P46515" s="6"/>
    </row>
    <row r="46516" ht="14.25" customHeight="1">
      <c r="C46516" s="3"/>
      <c r="L46516" s="2"/>
      <c r="M46516" s="6"/>
      <c r="N46516" s="6"/>
      <c r="P46516" s="6"/>
    </row>
    <row r="46517" ht="14.25" customHeight="1">
      <c r="C46517" s="3"/>
      <c r="L46517" s="2"/>
      <c r="M46517" s="6"/>
      <c r="N46517" s="6"/>
      <c r="P46517" s="6"/>
    </row>
    <row r="46518" ht="14.25" customHeight="1">
      <c r="C46518" s="3"/>
      <c r="L46518" s="2"/>
      <c r="M46518" s="6"/>
      <c r="N46518" s="6"/>
      <c r="P46518" s="6"/>
    </row>
    <row r="46519" ht="14.25" customHeight="1">
      <c r="C46519" s="3"/>
      <c r="L46519" s="2"/>
      <c r="M46519" s="6"/>
      <c r="N46519" s="6"/>
      <c r="P46519" s="6"/>
    </row>
    <row r="46520" ht="14.25" customHeight="1">
      <c r="C46520" s="3"/>
      <c r="L46520" s="2"/>
      <c r="M46520" s="6"/>
      <c r="N46520" s="6"/>
      <c r="P46520" s="6"/>
    </row>
    <row r="46521" ht="14.25" customHeight="1">
      <c r="C46521" s="3"/>
      <c r="L46521" s="2"/>
      <c r="M46521" s="6"/>
      <c r="N46521" s="6"/>
      <c r="P46521" s="6"/>
    </row>
    <row r="46522" ht="14.25" customHeight="1">
      <c r="C46522" s="3"/>
      <c r="L46522" s="2"/>
      <c r="M46522" s="6"/>
      <c r="N46522" s="6"/>
      <c r="P46522" s="6"/>
    </row>
    <row r="46523" ht="14.25" customHeight="1">
      <c r="C46523" s="3"/>
      <c r="L46523" s="2"/>
      <c r="M46523" s="6"/>
      <c r="N46523" s="6"/>
      <c r="P46523" s="6"/>
    </row>
    <row r="46524" ht="14.25" customHeight="1">
      <c r="C46524" s="3"/>
      <c r="L46524" s="2"/>
      <c r="M46524" s="6"/>
      <c r="N46524" s="6"/>
      <c r="P46524" s="6"/>
    </row>
    <row r="46525" ht="14.25" customHeight="1">
      <c r="C46525" s="3"/>
      <c r="L46525" s="2"/>
      <c r="M46525" s="6"/>
      <c r="N46525" s="6"/>
      <c r="P46525" s="6"/>
    </row>
    <row r="46526" ht="14.25" customHeight="1">
      <c r="C46526" s="3"/>
      <c r="L46526" s="2"/>
      <c r="M46526" s="6"/>
      <c r="N46526" s="6"/>
      <c r="P46526" s="6"/>
    </row>
    <row r="46527" ht="14.25" customHeight="1">
      <c r="C46527" s="3"/>
      <c r="L46527" s="2"/>
      <c r="M46527" s="6"/>
      <c r="N46527" s="6"/>
      <c r="P46527" s="6"/>
    </row>
    <row r="46528" ht="14.25" customHeight="1">
      <c r="C46528" s="3"/>
      <c r="L46528" s="2"/>
      <c r="M46528" s="6"/>
      <c r="N46528" s="6"/>
      <c r="P46528" s="6"/>
    </row>
    <row r="46529" ht="14.25" customHeight="1">
      <c r="C46529" s="3"/>
      <c r="L46529" s="2"/>
      <c r="M46529" s="6"/>
      <c r="N46529" s="6"/>
      <c r="P46529" s="6"/>
    </row>
    <row r="46530" ht="14.25" customHeight="1">
      <c r="C46530" s="3"/>
      <c r="L46530" s="2"/>
      <c r="M46530" s="6"/>
      <c r="N46530" s="6"/>
      <c r="P46530" s="6"/>
    </row>
    <row r="46531" ht="14.25" customHeight="1">
      <c r="C46531" s="3"/>
      <c r="L46531" s="2"/>
      <c r="M46531" s="6"/>
      <c r="N46531" s="6"/>
      <c r="P46531" s="6"/>
    </row>
    <row r="46532" ht="14.25" customHeight="1">
      <c r="C46532" s="3"/>
      <c r="L46532" s="2"/>
      <c r="M46532" s="6"/>
      <c r="N46532" s="6"/>
      <c r="P46532" s="6"/>
    </row>
    <row r="46533" ht="14.25" customHeight="1">
      <c r="C46533" s="3"/>
      <c r="L46533" s="2"/>
      <c r="M46533" s="6"/>
      <c r="N46533" s="6"/>
      <c r="P46533" s="6"/>
    </row>
    <row r="46534" ht="14.25" customHeight="1">
      <c r="C46534" s="3"/>
      <c r="L46534" s="2"/>
      <c r="M46534" s="6"/>
      <c r="N46534" s="6"/>
      <c r="P46534" s="6"/>
    </row>
    <row r="46535" ht="14.25" customHeight="1">
      <c r="C46535" s="3"/>
      <c r="L46535" s="2"/>
      <c r="M46535" s="6"/>
      <c r="N46535" s="6"/>
      <c r="P46535" s="6"/>
    </row>
    <row r="46536" ht="14.25" customHeight="1">
      <c r="C46536" s="3"/>
      <c r="L46536" s="2"/>
      <c r="M46536" s="6"/>
      <c r="N46536" s="6"/>
      <c r="P46536" s="6"/>
    </row>
    <row r="46537" ht="14.25" customHeight="1">
      <c r="C46537" s="3"/>
      <c r="L46537" s="2"/>
      <c r="M46537" s="6"/>
      <c r="N46537" s="6"/>
      <c r="P46537" s="6"/>
    </row>
    <row r="46538" ht="14.25" customHeight="1">
      <c r="C46538" s="3"/>
      <c r="L46538" s="2"/>
      <c r="M46538" s="6"/>
      <c r="N46538" s="6"/>
      <c r="P46538" s="6"/>
    </row>
    <row r="46539" ht="14.25" customHeight="1">
      <c r="C46539" s="3"/>
      <c r="L46539" s="2"/>
      <c r="M46539" s="6"/>
      <c r="N46539" s="6"/>
      <c r="P46539" s="6"/>
    </row>
    <row r="46540" ht="14.25" customHeight="1">
      <c r="C46540" s="3"/>
      <c r="L46540" s="2"/>
      <c r="M46540" s="6"/>
      <c r="N46540" s="6"/>
      <c r="P46540" s="6"/>
    </row>
    <row r="46541" ht="14.25" customHeight="1">
      <c r="C46541" s="3"/>
      <c r="L46541" s="2"/>
      <c r="M46541" s="6"/>
      <c r="N46541" s="6"/>
      <c r="P46541" s="6"/>
    </row>
    <row r="46542" ht="14.25" customHeight="1">
      <c r="C46542" s="3"/>
      <c r="L46542" s="2"/>
      <c r="M46542" s="6"/>
      <c r="N46542" s="6"/>
      <c r="P46542" s="6"/>
    </row>
    <row r="46543" ht="14.25" customHeight="1">
      <c r="C46543" s="3"/>
      <c r="L46543" s="2"/>
      <c r="M46543" s="6"/>
      <c r="N46543" s="6"/>
      <c r="P46543" s="6"/>
    </row>
    <row r="46544" ht="14.25" customHeight="1">
      <c r="C46544" s="3"/>
      <c r="L46544" s="2"/>
      <c r="M46544" s="6"/>
      <c r="N46544" s="6"/>
      <c r="P46544" s="6"/>
    </row>
    <row r="46545" ht="14.25" customHeight="1">
      <c r="C46545" s="3"/>
      <c r="L46545" s="2"/>
      <c r="M46545" s="6"/>
      <c r="N46545" s="6"/>
      <c r="P46545" s="6"/>
    </row>
    <row r="46546" ht="14.25" customHeight="1">
      <c r="C46546" s="3"/>
      <c r="L46546" s="2"/>
      <c r="M46546" s="6"/>
      <c r="N46546" s="6"/>
      <c r="P46546" s="6"/>
    </row>
    <row r="46547" ht="14.25" customHeight="1">
      <c r="C46547" s="3"/>
      <c r="L46547" s="2"/>
      <c r="M46547" s="6"/>
      <c r="N46547" s="6"/>
      <c r="P46547" s="6"/>
    </row>
    <row r="46548" ht="14.25" customHeight="1">
      <c r="C46548" s="3"/>
      <c r="L46548" s="2"/>
      <c r="M46548" s="6"/>
      <c r="N46548" s="6"/>
      <c r="P46548" s="6"/>
    </row>
    <row r="46549" ht="14.25" customHeight="1">
      <c r="C46549" s="3"/>
      <c r="L46549" s="2"/>
      <c r="M46549" s="6"/>
      <c r="N46549" s="6"/>
      <c r="P46549" s="6"/>
    </row>
    <row r="46550" ht="14.25" customHeight="1">
      <c r="C46550" s="3"/>
      <c r="L46550" s="2"/>
      <c r="M46550" s="6"/>
      <c r="N46550" s="6"/>
      <c r="P46550" s="6"/>
    </row>
    <row r="46551" ht="14.25" customHeight="1">
      <c r="C46551" s="3"/>
      <c r="L46551" s="2"/>
      <c r="M46551" s="6"/>
      <c r="N46551" s="6"/>
      <c r="P46551" s="6"/>
    </row>
    <row r="46552" ht="14.25" customHeight="1">
      <c r="C46552" s="3"/>
      <c r="L46552" s="2"/>
      <c r="M46552" s="6"/>
      <c r="N46552" s="6"/>
      <c r="P46552" s="6"/>
    </row>
    <row r="46553" ht="14.25" customHeight="1">
      <c r="C46553" s="3"/>
      <c r="L46553" s="2"/>
      <c r="M46553" s="6"/>
      <c r="N46553" s="6"/>
      <c r="P46553" s="6"/>
    </row>
    <row r="46554" ht="14.25" customHeight="1">
      <c r="C46554" s="3"/>
      <c r="L46554" s="2"/>
      <c r="M46554" s="6"/>
      <c r="N46554" s="6"/>
      <c r="P46554" s="6"/>
    </row>
    <row r="46555" ht="14.25" customHeight="1">
      <c r="C46555" s="3"/>
      <c r="L46555" s="2"/>
      <c r="M46555" s="6"/>
      <c r="N46555" s="6"/>
      <c r="P46555" s="6"/>
    </row>
    <row r="46556" ht="14.25" customHeight="1">
      <c r="C46556" s="3"/>
      <c r="L46556" s="2"/>
      <c r="M46556" s="6"/>
      <c r="N46556" s="6"/>
      <c r="P46556" s="6"/>
    </row>
    <row r="46557" ht="14.25" customHeight="1">
      <c r="C46557" s="3"/>
      <c r="L46557" s="2"/>
      <c r="M46557" s="6"/>
      <c r="N46557" s="6"/>
      <c r="P46557" s="6"/>
    </row>
    <row r="46558" ht="14.25" customHeight="1">
      <c r="C46558" s="3"/>
      <c r="L46558" s="2"/>
      <c r="M46558" s="6"/>
      <c r="N46558" s="6"/>
      <c r="P46558" s="6"/>
    </row>
    <row r="46559" ht="14.25" customHeight="1">
      <c r="C46559" s="3"/>
      <c r="L46559" s="2"/>
      <c r="M46559" s="6"/>
      <c r="N46559" s="6"/>
      <c r="P46559" s="6"/>
    </row>
    <row r="46560" ht="14.25" customHeight="1">
      <c r="C46560" s="3"/>
      <c r="L46560" s="2"/>
      <c r="M46560" s="6"/>
      <c r="N46560" s="6"/>
      <c r="P46560" s="6"/>
    </row>
    <row r="46561" ht="14.25" customHeight="1">
      <c r="C46561" s="3"/>
      <c r="L46561" s="2"/>
      <c r="M46561" s="6"/>
      <c r="N46561" s="6"/>
      <c r="P46561" s="6"/>
    </row>
    <row r="46562" ht="14.25" customHeight="1">
      <c r="C46562" s="3"/>
      <c r="L46562" s="2"/>
      <c r="M46562" s="6"/>
      <c r="N46562" s="6"/>
      <c r="P46562" s="6"/>
    </row>
    <row r="46563" ht="14.25" customHeight="1">
      <c r="C46563" s="3"/>
      <c r="L46563" s="2"/>
      <c r="M46563" s="6"/>
      <c r="N46563" s="6"/>
      <c r="P46563" s="6"/>
    </row>
    <row r="46564" ht="14.25" customHeight="1">
      <c r="C46564" s="3"/>
      <c r="L46564" s="2"/>
      <c r="M46564" s="6"/>
      <c r="N46564" s="6"/>
      <c r="P46564" s="6"/>
    </row>
    <row r="46565" ht="14.25" customHeight="1">
      <c r="C46565" s="3"/>
      <c r="L46565" s="2"/>
      <c r="M46565" s="6"/>
      <c r="N46565" s="6"/>
      <c r="P46565" s="6"/>
    </row>
    <row r="46566" ht="14.25" customHeight="1">
      <c r="C46566" s="3"/>
      <c r="L46566" s="2"/>
      <c r="M46566" s="6"/>
      <c r="N46566" s="6"/>
      <c r="P46566" s="6"/>
    </row>
    <row r="46567" ht="14.25" customHeight="1">
      <c r="C46567" s="3"/>
      <c r="L46567" s="2"/>
      <c r="M46567" s="6"/>
      <c r="N46567" s="6"/>
      <c r="P46567" s="6"/>
    </row>
    <row r="46568" ht="14.25" customHeight="1">
      <c r="C46568" s="3"/>
      <c r="L46568" s="2"/>
      <c r="M46568" s="6"/>
      <c r="N46568" s="6"/>
      <c r="P46568" s="6"/>
    </row>
    <row r="46569" ht="14.25" customHeight="1">
      <c r="C46569" s="3"/>
      <c r="L46569" s="2"/>
      <c r="M46569" s="6"/>
      <c r="N46569" s="6"/>
      <c r="P46569" s="6"/>
    </row>
    <row r="46570" ht="14.25" customHeight="1">
      <c r="C46570" s="3"/>
      <c r="L46570" s="2"/>
      <c r="M46570" s="6"/>
      <c r="N46570" s="6"/>
      <c r="P46570" s="6"/>
    </row>
    <row r="46571" ht="14.25" customHeight="1">
      <c r="C46571" s="3"/>
      <c r="L46571" s="2"/>
      <c r="M46571" s="6"/>
      <c r="N46571" s="6"/>
      <c r="P46571" s="6"/>
    </row>
    <row r="46572" ht="14.25" customHeight="1">
      <c r="C46572" s="3"/>
      <c r="L46572" s="2"/>
      <c r="M46572" s="6"/>
      <c r="N46572" s="6"/>
      <c r="P46572" s="6"/>
    </row>
    <row r="46573" ht="14.25" customHeight="1">
      <c r="C46573" s="3"/>
      <c r="L46573" s="2"/>
      <c r="M46573" s="6"/>
      <c r="N46573" s="6"/>
      <c r="P46573" s="6"/>
    </row>
    <row r="46574" ht="14.25" customHeight="1">
      <c r="C46574" s="3"/>
      <c r="L46574" s="2"/>
      <c r="M46574" s="6"/>
      <c r="N46574" s="6"/>
      <c r="P46574" s="6"/>
    </row>
    <row r="46575" ht="14.25" customHeight="1">
      <c r="C46575" s="3"/>
      <c r="L46575" s="2"/>
      <c r="M46575" s="6"/>
      <c r="N46575" s="6"/>
      <c r="P46575" s="6"/>
    </row>
    <row r="46576" ht="14.25" customHeight="1">
      <c r="C46576" s="3"/>
      <c r="L46576" s="2"/>
      <c r="M46576" s="6"/>
      <c r="N46576" s="6"/>
      <c r="P46576" s="6"/>
    </row>
    <row r="46577" ht="14.25" customHeight="1">
      <c r="C46577" s="3"/>
      <c r="L46577" s="2"/>
      <c r="M46577" s="6"/>
      <c r="N46577" s="6"/>
      <c r="P46577" s="6"/>
    </row>
    <row r="46578" ht="14.25" customHeight="1">
      <c r="C46578" s="3"/>
      <c r="L46578" s="2"/>
      <c r="M46578" s="6"/>
      <c r="N46578" s="6"/>
      <c r="P46578" s="6"/>
    </row>
    <row r="46579" ht="14.25" customHeight="1">
      <c r="C46579" s="3"/>
      <c r="L46579" s="2"/>
      <c r="M46579" s="6"/>
      <c r="N46579" s="6"/>
      <c r="P46579" s="6"/>
    </row>
    <row r="46580" ht="14.25" customHeight="1">
      <c r="C46580" s="3"/>
      <c r="L46580" s="2"/>
      <c r="M46580" s="6"/>
      <c r="N46580" s="6"/>
      <c r="P46580" s="6"/>
    </row>
    <row r="46581" ht="14.25" customHeight="1">
      <c r="C46581" s="3"/>
      <c r="L46581" s="2"/>
      <c r="M46581" s="6"/>
      <c r="N46581" s="6"/>
      <c r="P46581" s="6"/>
    </row>
    <row r="46582" ht="14.25" customHeight="1">
      <c r="C46582" s="3"/>
      <c r="L46582" s="2"/>
      <c r="M46582" s="6"/>
      <c r="N46582" s="6"/>
      <c r="P46582" s="6"/>
    </row>
    <row r="46583" ht="14.25" customHeight="1">
      <c r="C46583" s="3"/>
      <c r="L46583" s="2"/>
      <c r="M46583" s="6"/>
      <c r="N46583" s="6"/>
      <c r="P46583" s="6"/>
    </row>
    <row r="46584" ht="14.25" customHeight="1">
      <c r="C46584" s="3"/>
      <c r="L46584" s="2"/>
      <c r="M46584" s="6"/>
      <c r="N46584" s="6"/>
      <c r="P46584" s="6"/>
    </row>
    <row r="46585" ht="14.25" customHeight="1">
      <c r="C46585" s="3"/>
      <c r="L46585" s="2"/>
      <c r="M46585" s="6"/>
      <c r="N46585" s="6"/>
      <c r="P46585" s="6"/>
    </row>
    <row r="46586" ht="14.25" customHeight="1">
      <c r="C46586" s="3"/>
      <c r="L46586" s="2"/>
      <c r="M46586" s="6"/>
      <c r="N46586" s="6"/>
      <c r="P46586" s="6"/>
    </row>
    <row r="46587" ht="14.25" customHeight="1">
      <c r="C46587" s="3"/>
      <c r="L46587" s="2"/>
      <c r="M46587" s="6"/>
      <c r="N46587" s="6"/>
      <c r="P46587" s="6"/>
    </row>
    <row r="46588" ht="14.25" customHeight="1">
      <c r="C46588" s="3"/>
      <c r="L46588" s="2"/>
      <c r="M46588" s="6"/>
      <c r="N46588" s="6"/>
      <c r="P46588" s="6"/>
    </row>
    <row r="46589" ht="14.25" customHeight="1">
      <c r="C46589" s="3"/>
      <c r="L46589" s="2"/>
      <c r="M46589" s="6"/>
      <c r="N46589" s="6"/>
      <c r="P46589" s="6"/>
    </row>
    <row r="46590" ht="14.25" customHeight="1">
      <c r="C46590" s="3"/>
      <c r="L46590" s="2"/>
      <c r="M46590" s="6"/>
      <c r="N46590" s="6"/>
      <c r="P46590" s="6"/>
    </row>
    <row r="46591" ht="14.25" customHeight="1">
      <c r="C46591" s="3"/>
      <c r="L46591" s="2"/>
      <c r="M46591" s="6"/>
      <c r="N46591" s="6"/>
      <c r="P46591" s="6"/>
    </row>
    <row r="46592" ht="14.25" customHeight="1">
      <c r="C46592" s="3"/>
      <c r="L46592" s="2"/>
      <c r="M46592" s="6"/>
      <c r="N46592" s="6"/>
      <c r="P46592" s="6"/>
    </row>
    <row r="46593" ht="14.25" customHeight="1">
      <c r="C46593" s="3"/>
      <c r="L46593" s="2"/>
      <c r="M46593" s="6"/>
      <c r="N46593" s="6"/>
      <c r="P46593" s="6"/>
    </row>
    <row r="46594" ht="14.25" customHeight="1">
      <c r="C46594" s="3"/>
      <c r="L46594" s="2"/>
      <c r="M46594" s="6"/>
      <c r="N46594" s="6"/>
      <c r="P46594" s="6"/>
    </row>
    <row r="46595" ht="14.25" customHeight="1">
      <c r="C46595" s="3"/>
      <c r="L46595" s="2"/>
      <c r="M46595" s="6"/>
      <c r="N46595" s="6"/>
      <c r="P46595" s="6"/>
    </row>
    <row r="46596" ht="14.25" customHeight="1">
      <c r="C46596" s="3"/>
      <c r="L46596" s="2"/>
      <c r="M46596" s="6"/>
      <c r="N46596" s="6"/>
      <c r="P46596" s="6"/>
    </row>
    <row r="46597" ht="14.25" customHeight="1">
      <c r="C46597" s="3"/>
      <c r="L46597" s="2"/>
      <c r="M46597" s="6"/>
      <c r="N46597" s="6"/>
      <c r="P46597" s="6"/>
    </row>
    <row r="46598" ht="14.25" customHeight="1">
      <c r="C46598" s="3"/>
      <c r="L46598" s="2"/>
      <c r="M46598" s="6"/>
      <c r="N46598" s="6"/>
      <c r="P46598" s="6"/>
    </row>
    <row r="46599" ht="14.25" customHeight="1">
      <c r="C46599" s="3"/>
      <c r="L46599" s="2"/>
      <c r="M46599" s="6"/>
      <c r="N46599" s="6"/>
      <c r="P46599" s="6"/>
    </row>
    <row r="46600" ht="14.25" customHeight="1">
      <c r="C46600" s="3"/>
      <c r="L46600" s="2"/>
      <c r="M46600" s="6"/>
      <c r="N46600" s="6"/>
      <c r="P46600" s="6"/>
    </row>
    <row r="46601" ht="14.25" customHeight="1">
      <c r="C46601" s="3"/>
      <c r="L46601" s="2"/>
      <c r="M46601" s="6"/>
      <c r="N46601" s="6"/>
      <c r="P46601" s="6"/>
    </row>
    <row r="46602" ht="14.25" customHeight="1">
      <c r="C46602" s="3"/>
      <c r="L46602" s="2"/>
      <c r="M46602" s="6"/>
      <c r="N46602" s="6"/>
      <c r="P46602" s="6"/>
    </row>
    <row r="46603" ht="14.25" customHeight="1">
      <c r="C46603" s="3"/>
      <c r="L46603" s="2"/>
      <c r="M46603" s="6"/>
      <c r="N46603" s="6"/>
      <c r="P46603" s="6"/>
    </row>
    <row r="46604" ht="14.25" customHeight="1">
      <c r="C46604" s="3"/>
      <c r="L46604" s="2"/>
      <c r="M46604" s="6"/>
      <c r="N46604" s="6"/>
      <c r="P46604" s="6"/>
    </row>
    <row r="46605" ht="14.25" customHeight="1">
      <c r="C46605" s="3"/>
      <c r="L46605" s="2"/>
      <c r="M46605" s="6"/>
      <c r="N46605" s="6"/>
      <c r="P46605" s="6"/>
    </row>
    <row r="46606" ht="14.25" customHeight="1">
      <c r="C46606" s="3"/>
      <c r="L46606" s="2"/>
      <c r="M46606" s="6"/>
      <c r="N46606" s="6"/>
      <c r="P46606" s="6"/>
    </row>
    <row r="46607" ht="14.25" customHeight="1">
      <c r="C46607" s="3"/>
      <c r="L46607" s="2"/>
      <c r="M46607" s="6"/>
      <c r="N46607" s="6"/>
      <c r="P46607" s="6"/>
    </row>
    <row r="46608" ht="14.25" customHeight="1">
      <c r="C46608" s="3"/>
      <c r="L46608" s="2"/>
      <c r="M46608" s="6"/>
      <c r="N46608" s="6"/>
      <c r="P46608" s="6"/>
    </row>
    <row r="46609" ht="14.25" customHeight="1">
      <c r="C46609" s="3"/>
      <c r="L46609" s="2"/>
      <c r="M46609" s="6"/>
      <c r="N46609" s="6"/>
      <c r="P46609" s="6"/>
    </row>
    <row r="46610" ht="14.25" customHeight="1">
      <c r="C46610" s="3"/>
      <c r="L46610" s="2"/>
      <c r="M46610" s="6"/>
      <c r="N46610" s="6"/>
      <c r="P46610" s="6"/>
    </row>
    <row r="46611" ht="14.25" customHeight="1">
      <c r="C46611" s="3"/>
      <c r="L46611" s="2"/>
      <c r="M46611" s="6"/>
      <c r="N46611" s="6"/>
      <c r="P46611" s="6"/>
    </row>
    <row r="46612" ht="14.25" customHeight="1">
      <c r="C46612" s="3"/>
      <c r="L46612" s="2"/>
      <c r="M46612" s="6"/>
      <c r="N46612" s="6"/>
      <c r="P46612" s="6"/>
    </row>
    <row r="46613" ht="14.25" customHeight="1">
      <c r="C46613" s="3"/>
      <c r="L46613" s="2"/>
      <c r="M46613" s="6"/>
      <c r="N46613" s="6"/>
      <c r="P46613" s="6"/>
    </row>
    <row r="46614" ht="14.25" customHeight="1">
      <c r="C46614" s="3"/>
      <c r="L46614" s="2"/>
      <c r="M46614" s="6"/>
      <c r="N46614" s="6"/>
      <c r="P46614" s="6"/>
    </row>
    <row r="46615" ht="14.25" customHeight="1">
      <c r="C46615" s="3"/>
      <c r="L46615" s="2"/>
      <c r="M46615" s="6"/>
      <c r="N46615" s="6"/>
      <c r="P46615" s="6"/>
    </row>
    <row r="46616" ht="14.25" customHeight="1">
      <c r="C46616" s="3"/>
      <c r="L46616" s="2"/>
      <c r="M46616" s="6"/>
      <c r="N46616" s="6"/>
      <c r="P46616" s="6"/>
    </row>
    <row r="46617" ht="14.25" customHeight="1">
      <c r="C46617" s="3"/>
      <c r="L46617" s="2"/>
      <c r="M46617" s="6"/>
      <c r="N46617" s="6"/>
      <c r="P46617" s="6"/>
    </row>
    <row r="46618" ht="14.25" customHeight="1">
      <c r="C46618" s="3"/>
      <c r="L46618" s="2"/>
      <c r="M46618" s="6"/>
      <c r="N46618" s="6"/>
      <c r="P46618" s="6"/>
    </row>
    <row r="46619" ht="14.25" customHeight="1">
      <c r="C46619" s="3"/>
      <c r="L46619" s="2"/>
      <c r="M46619" s="6"/>
      <c r="N46619" s="6"/>
      <c r="P46619" s="6"/>
    </row>
    <row r="46620" ht="14.25" customHeight="1">
      <c r="C46620" s="3"/>
      <c r="L46620" s="2"/>
      <c r="M46620" s="6"/>
      <c r="N46620" s="6"/>
      <c r="P46620" s="6"/>
    </row>
    <row r="46621" ht="14.25" customHeight="1">
      <c r="C46621" s="3"/>
      <c r="L46621" s="2"/>
      <c r="M46621" s="6"/>
      <c r="N46621" s="6"/>
      <c r="P46621" s="6"/>
    </row>
    <row r="46622" ht="14.25" customHeight="1">
      <c r="C46622" s="3"/>
      <c r="L46622" s="2"/>
      <c r="M46622" s="6"/>
      <c r="N46622" s="6"/>
      <c r="P46622" s="6"/>
    </row>
    <row r="46623" ht="14.25" customHeight="1">
      <c r="C46623" s="3"/>
      <c r="L46623" s="2"/>
      <c r="M46623" s="6"/>
      <c r="N46623" s="6"/>
      <c r="P46623" s="6"/>
    </row>
    <row r="46624" ht="14.25" customHeight="1">
      <c r="C46624" s="3"/>
      <c r="L46624" s="2"/>
      <c r="M46624" s="6"/>
      <c r="N46624" s="6"/>
      <c r="P46624" s="6"/>
    </row>
    <row r="46625" ht="14.25" customHeight="1">
      <c r="C46625" s="3"/>
      <c r="L46625" s="2"/>
      <c r="M46625" s="6"/>
      <c r="N46625" s="6"/>
      <c r="P46625" s="6"/>
    </row>
    <row r="46626" ht="14.25" customHeight="1">
      <c r="C46626" s="3"/>
      <c r="L46626" s="2"/>
      <c r="M46626" s="6"/>
      <c r="N46626" s="6"/>
      <c r="P46626" s="6"/>
    </row>
    <row r="46627" ht="14.25" customHeight="1">
      <c r="C46627" s="3"/>
      <c r="L46627" s="2"/>
      <c r="M46627" s="6"/>
      <c r="N46627" s="6"/>
      <c r="P46627" s="6"/>
    </row>
    <row r="46628" ht="14.25" customHeight="1">
      <c r="C46628" s="3"/>
      <c r="L46628" s="2"/>
      <c r="M46628" s="6"/>
      <c r="N46628" s="6"/>
      <c r="P46628" s="6"/>
    </row>
    <row r="46629" ht="14.25" customHeight="1">
      <c r="C46629" s="3"/>
      <c r="L46629" s="2"/>
      <c r="M46629" s="6"/>
      <c r="N46629" s="6"/>
      <c r="P46629" s="6"/>
    </row>
    <row r="46630" ht="14.25" customHeight="1">
      <c r="C46630" s="3"/>
      <c r="L46630" s="2"/>
      <c r="M46630" s="6"/>
      <c r="N46630" s="6"/>
      <c r="P46630" s="6"/>
    </row>
    <row r="46631" ht="14.25" customHeight="1">
      <c r="C46631" s="3"/>
      <c r="L46631" s="2"/>
      <c r="M46631" s="6"/>
      <c r="N46631" s="6"/>
      <c r="P46631" s="6"/>
    </row>
    <row r="46632" ht="14.25" customHeight="1">
      <c r="C46632" s="3"/>
      <c r="L46632" s="2"/>
      <c r="M46632" s="6"/>
      <c r="N46632" s="6"/>
      <c r="P46632" s="6"/>
    </row>
    <row r="46633" ht="14.25" customHeight="1">
      <c r="C46633" s="3"/>
      <c r="L46633" s="2"/>
      <c r="M46633" s="6"/>
      <c r="N46633" s="6"/>
      <c r="P46633" s="6"/>
    </row>
    <row r="46634" ht="14.25" customHeight="1">
      <c r="C46634" s="3"/>
      <c r="L46634" s="2"/>
      <c r="M46634" s="6"/>
      <c r="N46634" s="6"/>
      <c r="P46634" s="6"/>
    </row>
    <row r="46635" ht="14.25" customHeight="1">
      <c r="C46635" s="3"/>
      <c r="L46635" s="2"/>
      <c r="M46635" s="6"/>
      <c r="N46635" s="6"/>
      <c r="P46635" s="6"/>
    </row>
    <row r="46636" ht="14.25" customHeight="1">
      <c r="C46636" s="3"/>
      <c r="L46636" s="2"/>
      <c r="M46636" s="6"/>
      <c r="N46636" s="6"/>
      <c r="P46636" s="6"/>
    </row>
    <row r="46637" ht="14.25" customHeight="1">
      <c r="C46637" s="3"/>
      <c r="L46637" s="2"/>
      <c r="M46637" s="6"/>
      <c r="N46637" s="6"/>
      <c r="P46637" s="6"/>
    </row>
    <row r="46638" ht="14.25" customHeight="1">
      <c r="C46638" s="3"/>
      <c r="L46638" s="2"/>
      <c r="M46638" s="6"/>
      <c r="N46638" s="6"/>
      <c r="P46638" s="6"/>
    </row>
    <row r="46639" ht="14.25" customHeight="1">
      <c r="C46639" s="3"/>
      <c r="L46639" s="2"/>
      <c r="M46639" s="6"/>
      <c r="N46639" s="6"/>
      <c r="P46639" s="6"/>
    </row>
    <row r="46640" ht="14.25" customHeight="1">
      <c r="C46640" s="3"/>
      <c r="L46640" s="2"/>
      <c r="M46640" s="6"/>
      <c r="N46640" s="6"/>
      <c r="P46640" s="6"/>
    </row>
    <row r="46641" ht="14.25" customHeight="1">
      <c r="C46641" s="3"/>
      <c r="L46641" s="2"/>
      <c r="M46641" s="6"/>
      <c r="N46641" s="6"/>
      <c r="P46641" s="6"/>
    </row>
    <row r="46642" ht="14.25" customHeight="1">
      <c r="C46642" s="3"/>
      <c r="L46642" s="2"/>
      <c r="M46642" s="6"/>
      <c r="N46642" s="6"/>
      <c r="P46642" s="6"/>
    </row>
    <row r="46643" ht="14.25" customHeight="1">
      <c r="C46643" s="3"/>
      <c r="L46643" s="2"/>
      <c r="M46643" s="6"/>
      <c r="N46643" s="6"/>
      <c r="P46643" s="6"/>
    </row>
    <row r="46644" ht="14.25" customHeight="1">
      <c r="C46644" s="3"/>
      <c r="L46644" s="2"/>
      <c r="M46644" s="6"/>
      <c r="N46644" s="6"/>
      <c r="P46644" s="6"/>
    </row>
    <row r="46645" ht="14.25" customHeight="1">
      <c r="C46645" s="3"/>
      <c r="L46645" s="2"/>
      <c r="M46645" s="6"/>
      <c r="N46645" s="6"/>
      <c r="P46645" s="6"/>
    </row>
    <row r="46646" ht="14.25" customHeight="1">
      <c r="C46646" s="3"/>
      <c r="L46646" s="2"/>
      <c r="M46646" s="6"/>
      <c r="N46646" s="6"/>
      <c r="P46646" s="6"/>
    </row>
    <row r="46647" ht="14.25" customHeight="1">
      <c r="C46647" s="3"/>
      <c r="L46647" s="2"/>
      <c r="M46647" s="6"/>
      <c r="N46647" s="6"/>
      <c r="P46647" s="6"/>
    </row>
    <row r="46648" ht="14.25" customHeight="1">
      <c r="C46648" s="3"/>
      <c r="L46648" s="2"/>
      <c r="M46648" s="6"/>
      <c r="N46648" s="6"/>
      <c r="P46648" s="6"/>
    </row>
    <row r="46649" ht="14.25" customHeight="1">
      <c r="C46649" s="3"/>
      <c r="L46649" s="2"/>
      <c r="M46649" s="6"/>
      <c r="N46649" s="6"/>
      <c r="P46649" s="6"/>
    </row>
    <row r="46650" ht="14.25" customHeight="1">
      <c r="C46650" s="3"/>
      <c r="L46650" s="2"/>
      <c r="M46650" s="6"/>
      <c r="N46650" s="6"/>
      <c r="P46650" s="6"/>
    </row>
    <row r="46651" ht="14.25" customHeight="1">
      <c r="C46651" s="3"/>
      <c r="L46651" s="2"/>
      <c r="M46651" s="6"/>
      <c r="N46651" s="6"/>
      <c r="P46651" s="6"/>
    </row>
    <row r="46652" ht="14.25" customHeight="1">
      <c r="C46652" s="3"/>
      <c r="L46652" s="2"/>
      <c r="M46652" s="6"/>
      <c r="N46652" s="6"/>
      <c r="P46652" s="6"/>
    </row>
    <row r="46653" ht="14.25" customHeight="1">
      <c r="C46653" s="3"/>
      <c r="L46653" s="2"/>
      <c r="M46653" s="6"/>
      <c r="N46653" s="6"/>
      <c r="P46653" s="6"/>
    </row>
    <row r="46654" ht="14.25" customHeight="1">
      <c r="C46654" s="3"/>
      <c r="L46654" s="2"/>
      <c r="M46654" s="6"/>
      <c r="N46654" s="6"/>
      <c r="P46654" s="6"/>
    </row>
    <row r="46655" ht="14.25" customHeight="1">
      <c r="C46655" s="3"/>
      <c r="L46655" s="2"/>
      <c r="M46655" s="6"/>
      <c r="N46655" s="6"/>
      <c r="P46655" s="6"/>
    </row>
    <row r="46656" ht="14.25" customHeight="1">
      <c r="C46656" s="3"/>
      <c r="L46656" s="2"/>
      <c r="M46656" s="6"/>
      <c r="N46656" s="6"/>
      <c r="P46656" s="6"/>
    </row>
    <row r="46657" ht="14.25" customHeight="1">
      <c r="C46657" s="3"/>
      <c r="L46657" s="2"/>
      <c r="M46657" s="6"/>
      <c r="N46657" s="6"/>
      <c r="P46657" s="6"/>
    </row>
    <row r="46658" ht="14.25" customHeight="1">
      <c r="C46658" s="3"/>
      <c r="L46658" s="2"/>
      <c r="M46658" s="6"/>
      <c r="N46658" s="6"/>
      <c r="P46658" s="6"/>
    </row>
    <row r="46659" ht="14.25" customHeight="1">
      <c r="C46659" s="3"/>
      <c r="L46659" s="2"/>
      <c r="M46659" s="6"/>
      <c r="N46659" s="6"/>
      <c r="P46659" s="6"/>
    </row>
    <row r="46660" ht="14.25" customHeight="1">
      <c r="C46660" s="3"/>
      <c r="L46660" s="2"/>
      <c r="M46660" s="6"/>
      <c r="N46660" s="6"/>
      <c r="P46660" s="6"/>
    </row>
    <row r="46661" ht="14.25" customHeight="1">
      <c r="C46661" s="3"/>
      <c r="L46661" s="2"/>
      <c r="M46661" s="6"/>
      <c r="N46661" s="6"/>
      <c r="P46661" s="6"/>
    </row>
    <row r="46662" ht="14.25" customHeight="1">
      <c r="C46662" s="3"/>
      <c r="L46662" s="2"/>
      <c r="M46662" s="6"/>
      <c r="N46662" s="6"/>
      <c r="P46662" s="6"/>
    </row>
    <row r="46663" ht="14.25" customHeight="1">
      <c r="C46663" s="3"/>
      <c r="L46663" s="2"/>
      <c r="M46663" s="6"/>
      <c r="N46663" s="6"/>
      <c r="P46663" s="6"/>
    </row>
    <row r="46664" ht="14.25" customHeight="1">
      <c r="C46664" s="3"/>
      <c r="L46664" s="2"/>
      <c r="M46664" s="6"/>
      <c r="N46664" s="6"/>
      <c r="P46664" s="6"/>
    </row>
    <row r="46665" ht="14.25" customHeight="1">
      <c r="C46665" s="3"/>
      <c r="L46665" s="2"/>
      <c r="M46665" s="6"/>
      <c r="N46665" s="6"/>
      <c r="P46665" s="6"/>
    </row>
    <row r="46666" ht="14.25" customHeight="1">
      <c r="C46666" s="3"/>
      <c r="L46666" s="2"/>
      <c r="M46666" s="6"/>
      <c r="N46666" s="6"/>
      <c r="P46666" s="6"/>
    </row>
    <row r="46667" ht="14.25" customHeight="1">
      <c r="C46667" s="3"/>
      <c r="L46667" s="2"/>
      <c r="M46667" s="6"/>
      <c r="N46667" s="6"/>
      <c r="P46667" s="6"/>
    </row>
    <row r="46668" ht="14.25" customHeight="1">
      <c r="C46668" s="3"/>
      <c r="L46668" s="2"/>
      <c r="M46668" s="6"/>
      <c r="N46668" s="6"/>
      <c r="P46668" s="6"/>
    </row>
    <row r="46669" ht="14.25" customHeight="1">
      <c r="C46669" s="3"/>
      <c r="L46669" s="2"/>
      <c r="M46669" s="6"/>
      <c r="N46669" s="6"/>
      <c r="P46669" s="6"/>
    </row>
    <row r="46670" ht="14.25" customHeight="1">
      <c r="C46670" s="3"/>
      <c r="L46670" s="2"/>
      <c r="M46670" s="6"/>
      <c r="N46670" s="6"/>
      <c r="P46670" s="6"/>
    </row>
    <row r="46671" ht="14.25" customHeight="1">
      <c r="C46671" s="3"/>
      <c r="L46671" s="2"/>
      <c r="M46671" s="6"/>
      <c r="N46671" s="6"/>
      <c r="P46671" s="6"/>
    </row>
    <row r="46672" ht="14.25" customHeight="1">
      <c r="C46672" s="3"/>
      <c r="L46672" s="2"/>
      <c r="M46672" s="6"/>
      <c r="N46672" s="6"/>
      <c r="P46672" s="6"/>
    </row>
    <row r="46673" ht="14.25" customHeight="1">
      <c r="C46673" s="3"/>
      <c r="L46673" s="2"/>
      <c r="M46673" s="6"/>
      <c r="N46673" s="6"/>
      <c r="P46673" s="6"/>
    </row>
    <row r="46674" ht="14.25" customHeight="1">
      <c r="C46674" s="3"/>
      <c r="L46674" s="2"/>
      <c r="M46674" s="6"/>
      <c r="N46674" s="6"/>
      <c r="P46674" s="6"/>
    </row>
    <row r="46675" ht="14.25" customHeight="1">
      <c r="C46675" s="3"/>
      <c r="L46675" s="2"/>
      <c r="M46675" s="6"/>
      <c r="N46675" s="6"/>
      <c r="P46675" s="6"/>
    </row>
    <row r="46676" ht="14.25" customHeight="1">
      <c r="C46676" s="3"/>
      <c r="L46676" s="2"/>
      <c r="M46676" s="6"/>
      <c r="N46676" s="6"/>
      <c r="P46676" s="6"/>
    </row>
    <row r="46677" ht="14.25" customHeight="1">
      <c r="C46677" s="3"/>
      <c r="L46677" s="2"/>
      <c r="M46677" s="6"/>
      <c r="N46677" s="6"/>
      <c r="P46677" s="6"/>
    </row>
    <row r="46678" ht="14.25" customHeight="1">
      <c r="C46678" s="3"/>
      <c r="L46678" s="2"/>
      <c r="M46678" s="6"/>
      <c r="N46678" s="6"/>
      <c r="P46678" s="6"/>
    </row>
    <row r="46679" ht="14.25" customHeight="1">
      <c r="C46679" s="3"/>
      <c r="L46679" s="2"/>
      <c r="M46679" s="6"/>
      <c r="N46679" s="6"/>
      <c r="P46679" s="6"/>
    </row>
    <row r="46680" ht="14.25" customHeight="1">
      <c r="C46680" s="3"/>
      <c r="L46680" s="2"/>
      <c r="M46680" s="6"/>
      <c r="N46680" s="6"/>
      <c r="P46680" s="6"/>
    </row>
    <row r="46681" ht="14.25" customHeight="1">
      <c r="C46681" s="3"/>
      <c r="L46681" s="2"/>
      <c r="M46681" s="6"/>
      <c r="N46681" s="6"/>
      <c r="P46681" s="6"/>
    </row>
    <row r="46682" ht="14.25" customHeight="1">
      <c r="C46682" s="3"/>
      <c r="L46682" s="2"/>
      <c r="M46682" s="6"/>
      <c r="N46682" s="6"/>
      <c r="P46682" s="6"/>
    </row>
    <row r="46683" ht="14.25" customHeight="1">
      <c r="C46683" s="3"/>
      <c r="L46683" s="2"/>
      <c r="M46683" s="6"/>
      <c r="N46683" s="6"/>
      <c r="P46683" s="6"/>
    </row>
    <row r="46684" ht="14.25" customHeight="1">
      <c r="C46684" s="3"/>
      <c r="L46684" s="2"/>
      <c r="M46684" s="6"/>
      <c r="N46684" s="6"/>
      <c r="P46684" s="6"/>
    </row>
    <row r="46685" ht="14.25" customHeight="1">
      <c r="C46685" s="3"/>
      <c r="L46685" s="2"/>
      <c r="M46685" s="6"/>
      <c r="N46685" s="6"/>
      <c r="P46685" s="6"/>
    </row>
    <row r="46686" ht="14.25" customHeight="1">
      <c r="C46686" s="3"/>
      <c r="L46686" s="2"/>
      <c r="M46686" s="6"/>
      <c r="N46686" s="6"/>
      <c r="P46686" s="6"/>
    </row>
    <row r="46687" ht="14.25" customHeight="1">
      <c r="C46687" s="3"/>
      <c r="L46687" s="2"/>
      <c r="M46687" s="6"/>
      <c r="N46687" s="6"/>
      <c r="P46687" s="6"/>
    </row>
    <row r="46688" ht="14.25" customHeight="1">
      <c r="C46688" s="3"/>
      <c r="L46688" s="2"/>
      <c r="M46688" s="6"/>
      <c r="N46688" s="6"/>
      <c r="P46688" s="6"/>
    </row>
    <row r="46689" ht="14.25" customHeight="1">
      <c r="C46689" s="3"/>
      <c r="L46689" s="2"/>
      <c r="M46689" s="6"/>
      <c r="N46689" s="6"/>
      <c r="P46689" s="6"/>
    </row>
    <row r="46690" ht="14.25" customHeight="1">
      <c r="C46690" s="3"/>
      <c r="L46690" s="2"/>
      <c r="M46690" s="6"/>
      <c r="N46690" s="6"/>
      <c r="P46690" s="6"/>
    </row>
    <row r="46691" ht="14.25" customHeight="1">
      <c r="C46691" s="3"/>
      <c r="L46691" s="2"/>
      <c r="M46691" s="6"/>
      <c r="N46691" s="6"/>
      <c r="P46691" s="6"/>
    </row>
    <row r="46692" ht="14.25" customHeight="1">
      <c r="C46692" s="3"/>
      <c r="L46692" s="2"/>
      <c r="M46692" s="6"/>
      <c r="N46692" s="6"/>
      <c r="P46692" s="6"/>
    </row>
    <row r="46693" ht="14.25" customHeight="1">
      <c r="C46693" s="3"/>
      <c r="L46693" s="2"/>
      <c r="M46693" s="6"/>
      <c r="N46693" s="6"/>
      <c r="P46693" s="6"/>
    </row>
    <row r="46694" ht="14.25" customHeight="1">
      <c r="C46694" s="3"/>
      <c r="L46694" s="2"/>
      <c r="M46694" s="6"/>
      <c r="N46694" s="6"/>
      <c r="P46694" s="6"/>
    </row>
    <row r="46695" ht="14.25" customHeight="1">
      <c r="C46695" s="3"/>
      <c r="L46695" s="2"/>
      <c r="M46695" s="6"/>
      <c r="N46695" s="6"/>
      <c r="P46695" s="6"/>
    </row>
    <row r="46696" ht="14.25" customHeight="1">
      <c r="C46696" s="3"/>
      <c r="L46696" s="2"/>
      <c r="M46696" s="6"/>
      <c r="N46696" s="6"/>
      <c r="P46696" s="6"/>
    </row>
    <row r="46697" ht="14.25" customHeight="1">
      <c r="C46697" s="3"/>
      <c r="L46697" s="2"/>
      <c r="M46697" s="6"/>
      <c r="N46697" s="6"/>
      <c r="P46697" s="6"/>
    </row>
    <row r="46698" ht="14.25" customHeight="1">
      <c r="C46698" s="3"/>
      <c r="L46698" s="2"/>
      <c r="M46698" s="6"/>
      <c r="N46698" s="6"/>
      <c r="P46698" s="6"/>
    </row>
    <row r="46699" ht="14.25" customHeight="1">
      <c r="C46699" s="3"/>
      <c r="L46699" s="2"/>
      <c r="M46699" s="6"/>
      <c r="N46699" s="6"/>
      <c r="P46699" s="6"/>
    </row>
    <row r="46700" ht="14.25" customHeight="1">
      <c r="C46700" s="3"/>
      <c r="L46700" s="2"/>
      <c r="M46700" s="6"/>
      <c r="N46700" s="6"/>
      <c r="P46700" s="6"/>
    </row>
    <row r="46701" ht="14.25" customHeight="1">
      <c r="C46701" s="3"/>
      <c r="L46701" s="2"/>
      <c r="M46701" s="6"/>
      <c r="N46701" s="6"/>
      <c r="P46701" s="6"/>
    </row>
    <row r="46702" ht="14.25" customHeight="1">
      <c r="C46702" s="3"/>
      <c r="L46702" s="2"/>
      <c r="M46702" s="6"/>
      <c r="N46702" s="6"/>
      <c r="P46702" s="6"/>
    </row>
    <row r="46703" ht="14.25" customHeight="1">
      <c r="C46703" s="3"/>
      <c r="L46703" s="2"/>
      <c r="M46703" s="6"/>
      <c r="N46703" s="6"/>
      <c r="P46703" s="6"/>
    </row>
    <row r="46704" ht="14.25" customHeight="1">
      <c r="C46704" s="3"/>
      <c r="L46704" s="2"/>
      <c r="M46704" s="6"/>
      <c r="N46704" s="6"/>
      <c r="P46704" s="6"/>
    </row>
    <row r="46705" ht="14.25" customHeight="1">
      <c r="C46705" s="3"/>
      <c r="L46705" s="2"/>
      <c r="M46705" s="6"/>
      <c r="N46705" s="6"/>
      <c r="P46705" s="6"/>
    </row>
    <row r="46706" ht="14.25" customHeight="1">
      <c r="C46706" s="3"/>
      <c r="L46706" s="2"/>
      <c r="M46706" s="6"/>
      <c r="N46706" s="6"/>
      <c r="P46706" s="6"/>
    </row>
    <row r="46707" ht="14.25" customHeight="1">
      <c r="C46707" s="3"/>
      <c r="L46707" s="2"/>
      <c r="M46707" s="6"/>
      <c r="N46707" s="6"/>
      <c r="P46707" s="6"/>
    </row>
    <row r="46708" ht="14.25" customHeight="1">
      <c r="C46708" s="3"/>
      <c r="L46708" s="2"/>
      <c r="M46708" s="6"/>
      <c r="N46708" s="6"/>
      <c r="P46708" s="6"/>
    </row>
    <row r="46709" ht="14.25" customHeight="1">
      <c r="C46709" s="3"/>
      <c r="L46709" s="2"/>
      <c r="M46709" s="6"/>
      <c r="N46709" s="6"/>
      <c r="P46709" s="6"/>
    </row>
    <row r="46710" ht="14.25" customHeight="1">
      <c r="C46710" s="3"/>
      <c r="L46710" s="2"/>
      <c r="M46710" s="6"/>
      <c r="N46710" s="6"/>
      <c r="P46710" s="6"/>
    </row>
    <row r="46711" ht="14.25" customHeight="1">
      <c r="C46711" s="3"/>
      <c r="L46711" s="2"/>
      <c r="M46711" s="6"/>
      <c r="N46711" s="6"/>
      <c r="P46711" s="6"/>
    </row>
    <row r="46712" ht="14.25" customHeight="1">
      <c r="C46712" s="3"/>
      <c r="L46712" s="2"/>
      <c r="M46712" s="6"/>
      <c r="N46712" s="6"/>
      <c r="P46712" s="6"/>
    </row>
    <row r="46713" ht="14.25" customHeight="1">
      <c r="C46713" s="3"/>
      <c r="L46713" s="2"/>
      <c r="M46713" s="6"/>
      <c r="N46713" s="6"/>
      <c r="P46713" s="6"/>
    </row>
    <row r="46714" ht="14.25" customHeight="1">
      <c r="C46714" s="3"/>
      <c r="L46714" s="2"/>
      <c r="M46714" s="6"/>
      <c r="N46714" s="6"/>
      <c r="P46714" s="6"/>
    </row>
    <row r="46715" ht="14.25" customHeight="1">
      <c r="C46715" s="3"/>
      <c r="L46715" s="2"/>
      <c r="M46715" s="6"/>
      <c r="N46715" s="6"/>
      <c r="P46715" s="6"/>
    </row>
    <row r="46716" ht="14.25" customHeight="1">
      <c r="C46716" s="3"/>
      <c r="L46716" s="2"/>
      <c r="M46716" s="6"/>
      <c r="N46716" s="6"/>
      <c r="P46716" s="6"/>
    </row>
    <row r="46717" ht="14.25" customHeight="1">
      <c r="C46717" s="3"/>
      <c r="L46717" s="2"/>
      <c r="M46717" s="6"/>
      <c r="N46717" s="6"/>
      <c r="P46717" s="6"/>
    </row>
    <row r="46718" ht="14.25" customHeight="1">
      <c r="C46718" s="3"/>
      <c r="L46718" s="2"/>
      <c r="M46718" s="6"/>
      <c r="N46718" s="6"/>
      <c r="P46718" s="6"/>
    </row>
    <row r="46719" ht="14.25" customHeight="1">
      <c r="C46719" s="3"/>
      <c r="L46719" s="2"/>
      <c r="M46719" s="6"/>
      <c r="N46719" s="6"/>
      <c r="P46719" s="6"/>
    </row>
    <row r="46720" ht="14.25" customHeight="1">
      <c r="C46720" s="3"/>
      <c r="L46720" s="2"/>
      <c r="M46720" s="6"/>
      <c r="N46720" s="6"/>
      <c r="P46720" s="6"/>
    </row>
    <row r="46721" ht="14.25" customHeight="1">
      <c r="C46721" s="3"/>
      <c r="L46721" s="2"/>
      <c r="M46721" s="6"/>
      <c r="N46721" s="6"/>
      <c r="P46721" s="6"/>
    </row>
    <row r="46722" ht="14.25" customHeight="1">
      <c r="C46722" s="3"/>
      <c r="L46722" s="2"/>
      <c r="M46722" s="6"/>
      <c r="N46722" s="6"/>
      <c r="P46722" s="6"/>
    </row>
    <row r="46723" ht="14.25" customHeight="1">
      <c r="C46723" s="3"/>
      <c r="L46723" s="2"/>
      <c r="M46723" s="6"/>
      <c r="N46723" s="6"/>
      <c r="P46723" s="6"/>
    </row>
    <row r="46724" ht="14.25" customHeight="1">
      <c r="C46724" s="3"/>
      <c r="L46724" s="2"/>
      <c r="M46724" s="6"/>
      <c r="N46724" s="6"/>
      <c r="P46724" s="6"/>
    </row>
    <row r="46725" ht="14.25" customHeight="1">
      <c r="C46725" s="3"/>
      <c r="L46725" s="2"/>
      <c r="M46725" s="6"/>
      <c r="N46725" s="6"/>
      <c r="P46725" s="6"/>
    </row>
    <row r="46726" ht="14.25" customHeight="1">
      <c r="C46726" s="3"/>
      <c r="L46726" s="2"/>
      <c r="M46726" s="6"/>
      <c r="N46726" s="6"/>
      <c r="P46726" s="6"/>
    </row>
    <row r="46727" ht="14.25" customHeight="1">
      <c r="C46727" s="3"/>
      <c r="L46727" s="2"/>
      <c r="M46727" s="6"/>
      <c r="N46727" s="6"/>
      <c r="P46727" s="6"/>
    </row>
    <row r="46728" ht="14.25" customHeight="1">
      <c r="C46728" s="3"/>
      <c r="L46728" s="2"/>
      <c r="M46728" s="6"/>
      <c r="N46728" s="6"/>
      <c r="P46728" s="6"/>
    </row>
    <row r="46729" ht="14.25" customHeight="1">
      <c r="C46729" s="3"/>
      <c r="L46729" s="2"/>
      <c r="M46729" s="6"/>
      <c r="N46729" s="6"/>
      <c r="P46729" s="6"/>
    </row>
    <row r="46730" ht="14.25" customHeight="1">
      <c r="C46730" s="3"/>
      <c r="L46730" s="2"/>
      <c r="M46730" s="6"/>
      <c r="N46730" s="6"/>
      <c r="P46730" s="6"/>
    </row>
    <row r="46731" ht="14.25" customHeight="1">
      <c r="C46731" s="3"/>
      <c r="L46731" s="2"/>
      <c r="M46731" s="6"/>
      <c r="N46731" s="6"/>
      <c r="P46731" s="6"/>
    </row>
    <row r="46732" ht="14.25" customHeight="1">
      <c r="C46732" s="3"/>
      <c r="L46732" s="2"/>
      <c r="M46732" s="6"/>
      <c r="N46732" s="6"/>
      <c r="P46732" s="6"/>
    </row>
    <row r="46733" ht="14.25" customHeight="1">
      <c r="C46733" s="3"/>
      <c r="L46733" s="2"/>
      <c r="M46733" s="6"/>
      <c r="N46733" s="6"/>
      <c r="P46733" s="6"/>
    </row>
    <row r="46734" ht="14.25" customHeight="1">
      <c r="C46734" s="3"/>
      <c r="L46734" s="2"/>
      <c r="M46734" s="6"/>
      <c r="N46734" s="6"/>
      <c r="P46734" s="6"/>
    </row>
    <row r="46735" ht="14.25" customHeight="1">
      <c r="C46735" s="3"/>
      <c r="L46735" s="2"/>
      <c r="M46735" s="6"/>
      <c r="N46735" s="6"/>
      <c r="P46735" s="6"/>
    </row>
    <row r="46736" ht="14.25" customHeight="1">
      <c r="C46736" s="3"/>
      <c r="L46736" s="2"/>
      <c r="M46736" s="6"/>
      <c r="N46736" s="6"/>
      <c r="P46736" s="6"/>
    </row>
    <row r="46737" ht="14.25" customHeight="1">
      <c r="C46737" s="3"/>
      <c r="L46737" s="2"/>
      <c r="M46737" s="6"/>
      <c r="N46737" s="6"/>
      <c r="P46737" s="6"/>
    </row>
    <row r="46738" ht="14.25" customHeight="1">
      <c r="C46738" s="3"/>
      <c r="L46738" s="2"/>
      <c r="M46738" s="6"/>
      <c r="N46738" s="6"/>
      <c r="P46738" s="6"/>
    </row>
    <row r="46739" ht="14.25" customHeight="1">
      <c r="C46739" s="3"/>
      <c r="L46739" s="2"/>
      <c r="M46739" s="6"/>
      <c r="N46739" s="6"/>
      <c r="P46739" s="6"/>
    </row>
    <row r="46740" ht="14.25" customHeight="1">
      <c r="C46740" s="3"/>
      <c r="L46740" s="2"/>
      <c r="M46740" s="6"/>
      <c r="N46740" s="6"/>
      <c r="P46740" s="6"/>
    </row>
    <row r="46741" ht="14.25" customHeight="1">
      <c r="C46741" s="3"/>
      <c r="L46741" s="2"/>
      <c r="M46741" s="6"/>
      <c r="N46741" s="6"/>
      <c r="P46741" s="6"/>
    </row>
    <row r="46742" ht="14.25" customHeight="1">
      <c r="C46742" s="3"/>
      <c r="L46742" s="2"/>
      <c r="M46742" s="6"/>
      <c r="N46742" s="6"/>
      <c r="P46742" s="6"/>
    </row>
    <row r="46743" ht="14.25" customHeight="1">
      <c r="C46743" s="3"/>
      <c r="L46743" s="2"/>
      <c r="M46743" s="6"/>
      <c r="N46743" s="6"/>
      <c r="P46743" s="6"/>
    </row>
    <row r="46744" ht="14.25" customHeight="1">
      <c r="C46744" s="3"/>
      <c r="L46744" s="2"/>
      <c r="M46744" s="6"/>
      <c r="N46744" s="6"/>
      <c r="P46744" s="6"/>
    </row>
    <row r="46745" ht="14.25" customHeight="1">
      <c r="C46745" s="3"/>
      <c r="L46745" s="2"/>
      <c r="M46745" s="6"/>
      <c r="N46745" s="6"/>
      <c r="P46745" s="6"/>
    </row>
    <row r="46746" ht="14.25" customHeight="1">
      <c r="C46746" s="3"/>
      <c r="L46746" s="2"/>
      <c r="M46746" s="6"/>
      <c r="N46746" s="6"/>
      <c r="P46746" s="6"/>
    </row>
    <row r="46747" ht="14.25" customHeight="1">
      <c r="C46747" s="3"/>
      <c r="L46747" s="2"/>
      <c r="M46747" s="6"/>
      <c r="N46747" s="6"/>
      <c r="P46747" s="6"/>
    </row>
    <row r="46748" ht="14.25" customHeight="1">
      <c r="C46748" s="3"/>
      <c r="L46748" s="2"/>
      <c r="M46748" s="6"/>
      <c r="N46748" s="6"/>
      <c r="P46748" s="6"/>
    </row>
    <row r="46749" ht="14.25" customHeight="1">
      <c r="C46749" s="3"/>
      <c r="L46749" s="2"/>
      <c r="M46749" s="6"/>
      <c r="N46749" s="6"/>
      <c r="P46749" s="6"/>
    </row>
    <row r="46750" ht="14.25" customHeight="1">
      <c r="C46750" s="3"/>
      <c r="L46750" s="2"/>
      <c r="M46750" s="6"/>
      <c r="N46750" s="6"/>
      <c r="P46750" s="6"/>
    </row>
    <row r="46751" ht="14.25" customHeight="1">
      <c r="C46751" s="3"/>
      <c r="L46751" s="2"/>
      <c r="M46751" s="6"/>
      <c r="N46751" s="6"/>
      <c r="P46751" s="6"/>
    </row>
    <row r="46752" ht="14.25" customHeight="1">
      <c r="C46752" s="3"/>
      <c r="L46752" s="2"/>
      <c r="M46752" s="6"/>
      <c r="N46752" s="6"/>
      <c r="P46752" s="6"/>
    </row>
    <row r="46753" ht="14.25" customHeight="1">
      <c r="C46753" s="3"/>
      <c r="L46753" s="2"/>
      <c r="M46753" s="6"/>
      <c r="N46753" s="6"/>
      <c r="P46753" s="6"/>
    </row>
    <row r="46754" ht="14.25" customHeight="1">
      <c r="C46754" s="3"/>
      <c r="L46754" s="2"/>
      <c r="M46754" s="6"/>
      <c r="N46754" s="6"/>
      <c r="P46754" s="6"/>
    </row>
    <row r="46755" ht="14.25" customHeight="1">
      <c r="C46755" s="3"/>
      <c r="L46755" s="2"/>
      <c r="M46755" s="6"/>
      <c r="N46755" s="6"/>
      <c r="P46755" s="6"/>
    </row>
    <row r="46756" ht="14.25" customHeight="1">
      <c r="C46756" s="3"/>
      <c r="L46756" s="2"/>
      <c r="M46756" s="6"/>
      <c r="N46756" s="6"/>
      <c r="P46756" s="6"/>
    </row>
    <row r="46757" ht="14.25" customHeight="1">
      <c r="C46757" s="3"/>
      <c r="L46757" s="2"/>
      <c r="M46757" s="6"/>
      <c r="N46757" s="6"/>
      <c r="P46757" s="6"/>
    </row>
    <row r="46758" ht="14.25" customHeight="1">
      <c r="C46758" s="3"/>
      <c r="L46758" s="2"/>
      <c r="M46758" s="6"/>
      <c r="N46758" s="6"/>
      <c r="P46758" s="6"/>
    </row>
    <row r="46759" ht="14.25" customHeight="1">
      <c r="C46759" s="3"/>
      <c r="L46759" s="2"/>
      <c r="M46759" s="6"/>
      <c r="N46759" s="6"/>
      <c r="P46759" s="6"/>
    </row>
    <row r="46760" ht="14.25" customHeight="1">
      <c r="C46760" s="3"/>
      <c r="L46760" s="2"/>
      <c r="M46760" s="6"/>
      <c r="N46760" s="6"/>
      <c r="P46760" s="6"/>
    </row>
    <row r="46761" ht="14.25" customHeight="1">
      <c r="C46761" s="3"/>
      <c r="L46761" s="2"/>
      <c r="M46761" s="6"/>
      <c r="N46761" s="6"/>
      <c r="P46761" s="6"/>
    </row>
    <row r="46762" ht="14.25" customHeight="1">
      <c r="C46762" s="3"/>
      <c r="L46762" s="2"/>
      <c r="M46762" s="6"/>
      <c r="N46762" s="6"/>
      <c r="P46762" s="6"/>
    </row>
    <row r="46763" ht="14.25" customHeight="1">
      <c r="C46763" s="3"/>
      <c r="L46763" s="2"/>
      <c r="M46763" s="6"/>
      <c r="N46763" s="6"/>
      <c r="P46763" s="6"/>
    </row>
    <row r="46764" ht="14.25" customHeight="1">
      <c r="C46764" s="3"/>
      <c r="L46764" s="2"/>
      <c r="M46764" s="6"/>
      <c r="N46764" s="6"/>
      <c r="P46764" s="6"/>
    </row>
    <row r="46765" ht="14.25" customHeight="1">
      <c r="C46765" s="3"/>
      <c r="L46765" s="2"/>
      <c r="M46765" s="6"/>
      <c r="N46765" s="6"/>
      <c r="P46765" s="6"/>
    </row>
    <row r="46766" ht="14.25" customHeight="1">
      <c r="C46766" s="3"/>
      <c r="L46766" s="2"/>
      <c r="M46766" s="6"/>
      <c r="N46766" s="6"/>
      <c r="P46766" s="6"/>
    </row>
    <row r="46767" ht="14.25" customHeight="1">
      <c r="C46767" s="3"/>
      <c r="L46767" s="2"/>
      <c r="M46767" s="6"/>
      <c r="N46767" s="6"/>
      <c r="P46767" s="6"/>
    </row>
    <row r="46768" ht="14.25" customHeight="1">
      <c r="C46768" s="3"/>
      <c r="L46768" s="2"/>
      <c r="M46768" s="6"/>
      <c r="N46768" s="6"/>
      <c r="P46768" s="6"/>
    </row>
    <row r="46769" ht="14.25" customHeight="1">
      <c r="C46769" s="3"/>
      <c r="L46769" s="2"/>
      <c r="M46769" s="6"/>
      <c r="N46769" s="6"/>
      <c r="P46769" s="6"/>
    </row>
    <row r="46770" ht="14.25" customHeight="1">
      <c r="C46770" s="3"/>
      <c r="L46770" s="2"/>
      <c r="M46770" s="6"/>
      <c r="N46770" s="6"/>
      <c r="P46770" s="6"/>
    </row>
    <row r="46771" ht="14.25" customHeight="1">
      <c r="C46771" s="3"/>
      <c r="L46771" s="2"/>
      <c r="M46771" s="6"/>
      <c r="N46771" s="6"/>
      <c r="P46771" s="6"/>
    </row>
    <row r="46772" ht="14.25" customHeight="1">
      <c r="C46772" s="3"/>
      <c r="L46772" s="2"/>
      <c r="M46772" s="6"/>
      <c r="N46772" s="6"/>
      <c r="P46772" s="6"/>
    </row>
    <row r="46773" ht="14.25" customHeight="1">
      <c r="C46773" s="3"/>
      <c r="L46773" s="2"/>
      <c r="M46773" s="6"/>
      <c r="N46773" s="6"/>
      <c r="P46773" s="6"/>
    </row>
    <row r="46774" ht="14.25" customHeight="1">
      <c r="C46774" s="3"/>
      <c r="L46774" s="2"/>
      <c r="M46774" s="6"/>
      <c r="N46774" s="6"/>
      <c r="P46774" s="6"/>
    </row>
    <row r="46775" ht="14.25" customHeight="1">
      <c r="C46775" s="3"/>
      <c r="L46775" s="2"/>
      <c r="M46775" s="6"/>
      <c r="N46775" s="6"/>
      <c r="P46775" s="6"/>
    </row>
    <row r="46776" ht="14.25" customHeight="1">
      <c r="C46776" s="3"/>
      <c r="L46776" s="2"/>
      <c r="M46776" s="6"/>
      <c r="N46776" s="6"/>
      <c r="P46776" s="6"/>
    </row>
    <row r="46777" ht="14.25" customHeight="1">
      <c r="C46777" s="3"/>
      <c r="L46777" s="2"/>
      <c r="M46777" s="6"/>
      <c r="N46777" s="6"/>
      <c r="P46777" s="6"/>
    </row>
    <row r="46778" ht="14.25" customHeight="1">
      <c r="C46778" s="3"/>
      <c r="L46778" s="2"/>
      <c r="M46778" s="6"/>
      <c r="N46778" s="6"/>
      <c r="P46778" s="6"/>
    </row>
    <row r="46779" ht="14.25" customHeight="1">
      <c r="C46779" s="3"/>
      <c r="L46779" s="2"/>
      <c r="M46779" s="6"/>
      <c r="N46779" s="6"/>
      <c r="P46779" s="6"/>
    </row>
    <row r="46780" ht="14.25" customHeight="1">
      <c r="C46780" s="3"/>
      <c r="L46780" s="2"/>
      <c r="M46780" s="6"/>
      <c r="N46780" s="6"/>
      <c r="P46780" s="6"/>
    </row>
    <row r="46781" ht="14.25" customHeight="1">
      <c r="C46781" s="3"/>
      <c r="L46781" s="2"/>
      <c r="M46781" s="6"/>
      <c r="N46781" s="6"/>
      <c r="P46781" s="6"/>
    </row>
    <row r="46782" ht="14.25" customHeight="1">
      <c r="C46782" s="3"/>
      <c r="L46782" s="2"/>
      <c r="M46782" s="6"/>
      <c r="N46782" s="6"/>
      <c r="P46782" s="6"/>
    </row>
    <row r="46783" ht="14.25" customHeight="1">
      <c r="C46783" s="3"/>
      <c r="L46783" s="2"/>
      <c r="M46783" s="6"/>
      <c r="N46783" s="6"/>
      <c r="P46783" s="6"/>
    </row>
    <row r="46784" ht="14.25" customHeight="1">
      <c r="C46784" s="3"/>
      <c r="L46784" s="2"/>
      <c r="M46784" s="6"/>
      <c r="N46784" s="6"/>
      <c r="P46784" s="6"/>
    </row>
    <row r="46785" ht="14.25" customHeight="1">
      <c r="C46785" s="3"/>
      <c r="L46785" s="2"/>
      <c r="M46785" s="6"/>
      <c r="N46785" s="6"/>
      <c r="P46785" s="6"/>
    </row>
    <row r="46786" ht="14.25" customHeight="1">
      <c r="C46786" s="3"/>
      <c r="L46786" s="2"/>
      <c r="M46786" s="6"/>
      <c r="N46786" s="6"/>
      <c r="P46786" s="6"/>
    </row>
    <row r="46787" ht="14.25" customHeight="1">
      <c r="C46787" s="3"/>
      <c r="L46787" s="2"/>
      <c r="M46787" s="6"/>
      <c r="N46787" s="6"/>
      <c r="P46787" s="6"/>
    </row>
    <row r="46788" ht="14.25" customHeight="1">
      <c r="C46788" s="3"/>
      <c r="L46788" s="2"/>
      <c r="M46788" s="6"/>
      <c r="N46788" s="6"/>
      <c r="P46788" s="6"/>
    </row>
    <row r="46789" ht="14.25" customHeight="1">
      <c r="C46789" s="3"/>
      <c r="L46789" s="2"/>
      <c r="M46789" s="6"/>
      <c r="N46789" s="6"/>
      <c r="P46789" s="6"/>
    </row>
    <row r="46790" ht="14.25" customHeight="1">
      <c r="C46790" s="3"/>
      <c r="L46790" s="2"/>
      <c r="M46790" s="6"/>
      <c r="N46790" s="6"/>
      <c r="P46790" s="6"/>
    </row>
    <row r="46791" ht="14.25" customHeight="1">
      <c r="C46791" s="3"/>
      <c r="L46791" s="2"/>
      <c r="M46791" s="6"/>
      <c r="N46791" s="6"/>
      <c r="P46791" s="6"/>
    </row>
    <row r="46792" ht="14.25" customHeight="1">
      <c r="C46792" s="3"/>
      <c r="L46792" s="2"/>
      <c r="M46792" s="6"/>
      <c r="N46792" s="6"/>
      <c r="P46792" s="6"/>
    </row>
    <row r="46793" ht="14.25" customHeight="1">
      <c r="C46793" s="3"/>
      <c r="L46793" s="2"/>
      <c r="M46793" s="6"/>
      <c r="N46793" s="6"/>
      <c r="P46793" s="6"/>
    </row>
    <row r="46794" ht="14.25" customHeight="1">
      <c r="C46794" s="3"/>
      <c r="L46794" s="2"/>
      <c r="M46794" s="6"/>
      <c r="N46794" s="6"/>
      <c r="P46794" s="6"/>
    </row>
    <row r="46795" ht="14.25" customHeight="1">
      <c r="C46795" s="3"/>
      <c r="L46795" s="2"/>
      <c r="M46795" s="6"/>
      <c r="N46795" s="6"/>
      <c r="P46795" s="6"/>
    </row>
    <row r="46796" ht="14.25" customHeight="1">
      <c r="C46796" s="3"/>
      <c r="L46796" s="2"/>
      <c r="M46796" s="6"/>
      <c r="N46796" s="6"/>
      <c r="P46796" s="6"/>
    </row>
    <row r="46797" ht="14.25" customHeight="1">
      <c r="C46797" s="3"/>
      <c r="L46797" s="2"/>
      <c r="M46797" s="6"/>
      <c r="N46797" s="6"/>
      <c r="P46797" s="6"/>
    </row>
    <row r="46798" ht="14.25" customHeight="1">
      <c r="C46798" s="3"/>
      <c r="L46798" s="2"/>
      <c r="M46798" s="6"/>
      <c r="N46798" s="6"/>
      <c r="P46798" s="6"/>
    </row>
    <row r="46799" ht="14.25" customHeight="1">
      <c r="C46799" s="3"/>
      <c r="L46799" s="2"/>
      <c r="M46799" s="6"/>
      <c r="N46799" s="6"/>
      <c r="P46799" s="6"/>
    </row>
    <row r="46800" ht="14.25" customHeight="1">
      <c r="C46800" s="3"/>
      <c r="L46800" s="2"/>
      <c r="M46800" s="6"/>
      <c r="N46800" s="6"/>
      <c r="P46800" s="6"/>
    </row>
    <row r="46801" ht="14.25" customHeight="1">
      <c r="C46801" s="3"/>
      <c r="L46801" s="2"/>
      <c r="M46801" s="6"/>
      <c r="N46801" s="6"/>
      <c r="P46801" s="6"/>
    </row>
    <row r="46802" ht="14.25" customHeight="1">
      <c r="C46802" s="3"/>
      <c r="L46802" s="2"/>
      <c r="M46802" s="6"/>
      <c r="N46802" s="6"/>
      <c r="P46802" s="6"/>
    </row>
    <row r="46803" ht="14.25" customHeight="1">
      <c r="C46803" s="3"/>
      <c r="L46803" s="2"/>
      <c r="M46803" s="6"/>
      <c r="N46803" s="6"/>
      <c r="P46803" s="6"/>
    </row>
    <row r="46804" ht="14.25" customHeight="1">
      <c r="C46804" s="3"/>
      <c r="L46804" s="2"/>
      <c r="M46804" s="6"/>
      <c r="N46804" s="6"/>
      <c r="P46804" s="6"/>
    </row>
    <row r="46805" ht="14.25" customHeight="1">
      <c r="C46805" s="3"/>
      <c r="L46805" s="2"/>
      <c r="M46805" s="6"/>
      <c r="N46805" s="6"/>
      <c r="P46805" s="6"/>
    </row>
    <row r="46806" ht="14.25" customHeight="1">
      <c r="C46806" s="3"/>
      <c r="L46806" s="2"/>
      <c r="M46806" s="6"/>
      <c r="N46806" s="6"/>
      <c r="P46806" s="6"/>
    </row>
    <row r="46807" ht="14.25" customHeight="1">
      <c r="C46807" s="3"/>
      <c r="L46807" s="2"/>
      <c r="M46807" s="6"/>
      <c r="N46807" s="6"/>
      <c r="P46807" s="6"/>
    </row>
    <row r="46808" ht="14.25" customHeight="1">
      <c r="C46808" s="3"/>
      <c r="L46808" s="2"/>
      <c r="M46808" s="6"/>
      <c r="N46808" s="6"/>
      <c r="P46808" s="6"/>
    </row>
    <row r="46809" ht="14.25" customHeight="1">
      <c r="C46809" s="3"/>
      <c r="L46809" s="2"/>
      <c r="M46809" s="6"/>
      <c r="N46809" s="6"/>
      <c r="P46809" s="6"/>
    </row>
    <row r="46810" ht="14.25" customHeight="1">
      <c r="C46810" s="3"/>
      <c r="L46810" s="2"/>
      <c r="M46810" s="6"/>
      <c r="N46810" s="6"/>
      <c r="P46810" s="6"/>
    </row>
    <row r="46811" ht="14.25" customHeight="1">
      <c r="C46811" s="3"/>
      <c r="L46811" s="2"/>
      <c r="M46811" s="6"/>
      <c r="N46811" s="6"/>
      <c r="P46811" s="6"/>
    </row>
    <row r="46812" ht="14.25" customHeight="1">
      <c r="C46812" s="3"/>
      <c r="L46812" s="2"/>
      <c r="M46812" s="6"/>
      <c r="N46812" s="6"/>
      <c r="P46812" s="6"/>
    </row>
    <row r="46813" ht="14.25" customHeight="1">
      <c r="C46813" s="3"/>
      <c r="L46813" s="2"/>
      <c r="M46813" s="6"/>
      <c r="N46813" s="6"/>
      <c r="P46813" s="6"/>
    </row>
    <row r="46814" ht="14.25" customHeight="1">
      <c r="C46814" s="3"/>
      <c r="L46814" s="2"/>
      <c r="M46814" s="6"/>
      <c r="N46814" s="6"/>
      <c r="P46814" s="6"/>
    </row>
    <row r="46815" ht="14.25" customHeight="1">
      <c r="C46815" s="3"/>
      <c r="L46815" s="2"/>
      <c r="M46815" s="6"/>
      <c r="N46815" s="6"/>
      <c r="P46815" s="6"/>
    </row>
    <row r="46816" ht="14.25" customHeight="1">
      <c r="C46816" s="3"/>
      <c r="L46816" s="2"/>
      <c r="M46816" s="6"/>
      <c r="N46816" s="6"/>
      <c r="P46816" s="6"/>
    </row>
    <row r="46817" ht="14.25" customHeight="1">
      <c r="C46817" s="3"/>
      <c r="L46817" s="2"/>
      <c r="M46817" s="6"/>
      <c r="N46817" s="6"/>
      <c r="P46817" s="6"/>
    </row>
    <row r="46818" ht="14.25" customHeight="1">
      <c r="C46818" s="3"/>
      <c r="L46818" s="2"/>
      <c r="M46818" s="6"/>
      <c r="N46818" s="6"/>
      <c r="P46818" s="6"/>
    </row>
    <row r="46819" ht="14.25" customHeight="1">
      <c r="C46819" s="3"/>
      <c r="L46819" s="2"/>
      <c r="M46819" s="6"/>
      <c r="N46819" s="6"/>
      <c r="P46819" s="6"/>
    </row>
    <row r="46820" ht="14.25" customHeight="1">
      <c r="C46820" s="3"/>
      <c r="L46820" s="2"/>
      <c r="M46820" s="6"/>
      <c r="N46820" s="6"/>
      <c r="P46820" s="6"/>
    </row>
    <row r="46821" ht="14.25" customHeight="1">
      <c r="C46821" s="3"/>
      <c r="L46821" s="2"/>
      <c r="M46821" s="6"/>
      <c r="N46821" s="6"/>
      <c r="P46821" s="6"/>
    </row>
    <row r="46822" ht="14.25" customHeight="1">
      <c r="C46822" s="3"/>
      <c r="L46822" s="2"/>
      <c r="M46822" s="6"/>
      <c r="N46822" s="6"/>
      <c r="P46822" s="6"/>
    </row>
    <row r="46823" ht="14.25" customHeight="1">
      <c r="C46823" s="3"/>
      <c r="L46823" s="2"/>
      <c r="M46823" s="6"/>
      <c r="N46823" s="6"/>
      <c r="P46823" s="6"/>
    </row>
    <row r="46824" ht="14.25" customHeight="1">
      <c r="C46824" s="3"/>
      <c r="L46824" s="2"/>
      <c r="M46824" s="6"/>
      <c r="N46824" s="6"/>
      <c r="P46824" s="6"/>
    </row>
    <row r="46825" ht="14.25" customHeight="1">
      <c r="C46825" s="3"/>
      <c r="L46825" s="2"/>
      <c r="M46825" s="6"/>
      <c r="N46825" s="6"/>
      <c r="P46825" s="6"/>
    </row>
    <row r="46826" ht="14.25" customHeight="1">
      <c r="C46826" s="3"/>
      <c r="L46826" s="2"/>
      <c r="M46826" s="6"/>
      <c r="N46826" s="6"/>
      <c r="P46826" s="6"/>
    </row>
    <row r="46827" ht="14.25" customHeight="1">
      <c r="C46827" s="3"/>
      <c r="L46827" s="2"/>
      <c r="M46827" s="6"/>
      <c r="N46827" s="6"/>
      <c r="P46827" s="6"/>
    </row>
    <row r="46828" ht="14.25" customHeight="1">
      <c r="C46828" s="3"/>
      <c r="L46828" s="2"/>
      <c r="M46828" s="6"/>
      <c r="N46828" s="6"/>
      <c r="P46828" s="6"/>
    </row>
    <row r="46829" ht="14.25" customHeight="1">
      <c r="C46829" s="3"/>
      <c r="L46829" s="2"/>
      <c r="M46829" s="6"/>
      <c r="N46829" s="6"/>
      <c r="P46829" s="6"/>
    </row>
    <row r="46830" ht="14.25" customHeight="1">
      <c r="C46830" s="3"/>
      <c r="L46830" s="2"/>
      <c r="M46830" s="6"/>
      <c r="N46830" s="6"/>
      <c r="P46830" s="6"/>
    </row>
    <row r="46831" ht="14.25" customHeight="1">
      <c r="C46831" s="3"/>
      <c r="L46831" s="2"/>
      <c r="M46831" s="6"/>
      <c r="N46831" s="6"/>
      <c r="P46831" s="6"/>
    </row>
    <row r="46832" ht="14.25" customHeight="1">
      <c r="C46832" s="3"/>
      <c r="L46832" s="2"/>
      <c r="M46832" s="6"/>
      <c r="N46832" s="6"/>
      <c r="P46832" s="6"/>
    </row>
    <row r="46833" ht="14.25" customHeight="1">
      <c r="C46833" s="3"/>
      <c r="L46833" s="2"/>
      <c r="M46833" s="6"/>
      <c r="N46833" s="6"/>
      <c r="P46833" s="6"/>
    </row>
    <row r="46834" ht="14.25" customHeight="1">
      <c r="C46834" s="3"/>
      <c r="L46834" s="2"/>
      <c r="M46834" s="6"/>
      <c r="N46834" s="6"/>
      <c r="P46834" s="6"/>
    </row>
    <row r="46835" ht="14.25" customHeight="1">
      <c r="C46835" s="3"/>
      <c r="L46835" s="2"/>
      <c r="M46835" s="6"/>
      <c r="N46835" s="6"/>
      <c r="P46835" s="6"/>
    </row>
    <row r="46836" ht="14.25" customHeight="1">
      <c r="C46836" s="3"/>
      <c r="L46836" s="2"/>
      <c r="M46836" s="6"/>
      <c r="N46836" s="6"/>
      <c r="P46836" s="6"/>
    </row>
    <row r="46837" ht="14.25" customHeight="1">
      <c r="C46837" s="3"/>
      <c r="L46837" s="2"/>
      <c r="M46837" s="6"/>
      <c r="N46837" s="6"/>
      <c r="P46837" s="6"/>
    </row>
    <row r="46838" ht="14.25" customHeight="1">
      <c r="C46838" s="3"/>
      <c r="L46838" s="2"/>
      <c r="M46838" s="6"/>
      <c r="N46838" s="6"/>
      <c r="P46838" s="6"/>
    </row>
    <row r="46839" ht="14.25" customHeight="1">
      <c r="C46839" s="3"/>
      <c r="L46839" s="2"/>
      <c r="M46839" s="6"/>
      <c r="N46839" s="6"/>
      <c r="P46839" s="6"/>
    </row>
    <row r="46840" ht="14.25" customHeight="1">
      <c r="C46840" s="3"/>
      <c r="L46840" s="2"/>
      <c r="M46840" s="6"/>
      <c r="N46840" s="6"/>
      <c r="P46840" s="6"/>
    </row>
    <row r="46841" ht="14.25" customHeight="1">
      <c r="C46841" s="3"/>
      <c r="L46841" s="2"/>
      <c r="M46841" s="6"/>
      <c r="N46841" s="6"/>
      <c r="P46841" s="6"/>
    </row>
    <row r="46842" ht="14.25" customHeight="1">
      <c r="C46842" s="3"/>
      <c r="L46842" s="2"/>
      <c r="M46842" s="6"/>
      <c r="N46842" s="6"/>
      <c r="P46842" s="6"/>
    </row>
    <row r="46843" ht="14.25" customHeight="1">
      <c r="C46843" s="3"/>
      <c r="L46843" s="2"/>
      <c r="M46843" s="6"/>
      <c r="N46843" s="6"/>
      <c r="P46843" s="6"/>
    </row>
    <row r="46844" ht="14.25" customHeight="1">
      <c r="C46844" s="3"/>
      <c r="L46844" s="2"/>
      <c r="M46844" s="6"/>
      <c r="N46844" s="6"/>
      <c r="P46844" s="6"/>
    </row>
    <row r="46845" ht="14.25" customHeight="1">
      <c r="C46845" s="3"/>
      <c r="L46845" s="2"/>
      <c r="M46845" s="6"/>
      <c r="N46845" s="6"/>
      <c r="P46845" s="6"/>
    </row>
    <row r="46846" ht="14.25" customHeight="1">
      <c r="C46846" s="3"/>
      <c r="L46846" s="2"/>
      <c r="M46846" s="6"/>
      <c r="N46846" s="6"/>
      <c r="P46846" s="6"/>
    </row>
    <row r="46847" ht="14.25" customHeight="1">
      <c r="C46847" s="3"/>
      <c r="L46847" s="2"/>
      <c r="M46847" s="6"/>
      <c r="N46847" s="6"/>
      <c r="P46847" s="6"/>
    </row>
    <row r="46848" ht="14.25" customHeight="1">
      <c r="C46848" s="3"/>
      <c r="L46848" s="2"/>
      <c r="M46848" s="6"/>
      <c r="N46848" s="6"/>
      <c r="P46848" s="6"/>
    </row>
    <row r="46849" ht="14.25" customHeight="1">
      <c r="C46849" s="3"/>
      <c r="L46849" s="2"/>
      <c r="M46849" s="6"/>
      <c r="N46849" s="6"/>
      <c r="P46849" s="6"/>
    </row>
    <row r="46850" ht="14.25" customHeight="1">
      <c r="C46850" s="3"/>
      <c r="L46850" s="2"/>
      <c r="M46850" s="6"/>
      <c r="N46850" s="6"/>
      <c r="P46850" s="6"/>
    </row>
    <row r="46851" ht="14.25" customHeight="1">
      <c r="C46851" s="3"/>
      <c r="L46851" s="2"/>
      <c r="M46851" s="6"/>
      <c r="N46851" s="6"/>
      <c r="P46851" s="6"/>
    </row>
    <row r="46852" ht="14.25" customHeight="1">
      <c r="C46852" s="3"/>
      <c r="L46852" s="2"/>
      <c r="M46852" s="6"/>
      <c r="N46852" s="6"/>
      <c r="P46852" s="6"/>
    </row>
    <row r="46853" ht="14.25" customHeight="1">
      <c r="C46853" s="3"/>
      <c r="L46853" s="2"/>
      <c r="M46853" s="6"/>
      <c r="N46853" s="6"/>
      <c r="P46853" s="6"/>
    </row>
    <row r="46854" ht="14.25" customHeight="1">
      <c r="C46854" s="3"/>
      <c r="L46854" s="2"/>
      <c r="M46854" s="6"/>
      <c r="N46854" s="6"/>
      <c r="P46854" s="6"/>
    </row>
    <row r="46855" ht="14.25" customHeight="1">
      <c r="C46855" s="3"/>
      <c r="L46855" s="2"/>
      <c r="M46855" s="6"/>
      <c r="N46855" s="6"/>
      <c r="P46855" s="6"/>
    </row>
    <row r="46856" ht="14.25" customHeight="1">
      <c r="C46856" s="3"/>
      <c r="L46856" s="2"/>
      <c r="M46856" s="6"/>
      <c r="N46856" s="6"/>
      <c r="P46856" s="6"/>
    </row>
    <row r="46857" ht="14.25" customHeight="1">
      <c r="C46857" s="3"/>
      <c r="L46857" s="2"/>
      <c r="M46857" s="6"/>
      <c r="N46857" s="6"/>
      <c r="P46857" s="6"/>
    </row>
    <row r="46858" ht="14.25" customHeight="1">
      <c r="C46858" s="3"/>
      <c r="L46858" s="2"/>
      <c r="M46858" s="6"/>
      <c r="N46858" s="6"/>
      <c r="P46858" s="6"/>
    </row>
    <row r="46859" ht="14.25" customHeight="1">
      <c r="C46859" s="3"/>
      <c r="L46859" s="2"/>
      <c r="M46859" s="6"/>
      <c r="N46859" s="6"/>
      <c r="P46859" s="6"/>
    </row>
    <row r="46860" ht="14.25" customHeight="1">
      <c r="C46860" s="3"/>
      <c r="L46860" s="2"/>
      <c r="M46860" s="6"/>
      <c r="N46860" s="6"/>
      <c r="P46860" s="6"/>
    </row>
    <row r="46861" ht="14.25" customHeight="1">
      <c r="C46861" s="3"/>
      <c r="L46861" s="2"/>
      <c r="M46861" s="6"/>
      <c r="N46861" s="6"/>
      <c r="P46861" s="6"/>
    </row>
    <row r="46862" ht="14.25" customHeight="1">
      <c r="C46862" s="3"/>
      <c r="L46862" s="2"/>
      <c r="M46862" s="6"/>
      <c r="N46862" s="6"/>
      <c r="P46862" s="6"/>
    </row>
    <row r="46863" ht="14.25" customHeight="1">
      <c r="C46863" s="3"/>
      <c r="L46863" s="2"/>
      <c r="M46863" s="6"/>
      <c r="N46863" s="6"/>
      <c r="P46863" s="6"/>
    </row>
    <row r="46864" ht="14.25" customHeight="1">
      <c r="C46864" s="3"/>
      <c r="L46864" s="2"/>
      <c r="M46864" s="6"/>
      <c r="N46864" s="6"/>
      <c r="P46864" s="6"/>
    </row>
    <row r="46865" ht="14.25" customHeight="1">
      <c r="C46865" s="3"/>
      <c r="L46865" s="2"/>
      <c r="M46865" s="6"/>
      <c r="N46865" s="6"/>
      <c r="P46865" s="6"/>
    </row>
    <row r="46866" ht="14.25" customHeight="1">
      <c r="C46866" s="3"/>
      <c r="L46866" s="2"/>
      <c r="M46866" s="6"/>
      <c r="N46866" s="6"/>
      <c r="P46866" s="6"/>
    </row>
    <row r="46867" ht="14.25" customHeight="1">
      <c r="C46867" s="3"/>
      <c r="L46867" s="2"/>
      <c r="M46867" s="6"/>
      <c r="N46867" s="6"/>
      <c r="P46867" s="6"/>
    </row>
    <row r="46868" ht="14.25" customHeight="1">
      <c r="C46868" s="3"/>
      <c r="L46868" s="2"/>
      <c r="M46868" s="6"/>
      <c r="N46868" s="6"/>
      <c r="P46868" s="6"/>
    </row>
    <row r="46869" ht="14.25" customHeight="1">
      <c r="C46869" s="3"/>
      <c r="L46869" s="2"/>
      <c r="M46869" s="6"/>
      <c r="N46869" s="6"/>
      <c r="P46869" s="6"/>
    </row>
    <row r="46870" ht="14.25" customHeight="1">
      <c r="C46870" s="3"/>
      <c r="L46870" s="2"/>
      <c r="M46870" s="6"/>
      <c r="N46870" s="6"/>
      <c r="P46870" s="6"/>
    </row>
    <row r="46871" ht="14.25" customHeight="1">
      <c r="C46871" s="3"/>
      <c r="L46871" s="2"/>
      <c r="M46871" s="6"/>
      <c r="N46871" s="6"/>
      <c r="P46871" s="6"/>
    </row>
    <row r="46872" ht="14.25" customHeight="1">
      <c r="C46872" s="3"/>
      <c r="L46872" s="2"/>
      <c r="M46872" s="6"/>
      <c r="N46872" s="6"/>
      <c r="P46872" s="6"/>
    </row>
    <row r="46873" ht="14.25" customHeight="1">
      <c r="C46873" s="3"/>
      <c r="L46873" s="2"/>
      <c r="M46873" s="6"/>
      <c r="N46873" s="6"/>
      <c r="P46873" s="6"/>
    </row>
    <row r="46874" ht="14.25" customHeight="1">
      <c r="C46874" s="3"/>
      <c r="L46874" s="2"/>
      <c r="M46874" s="6"/>
      <c r="N46874" s="6"/>
      <c r="P46874" s="6"/>
    </row>
    <row r="46875" ht="14.25" customHeight="1">
      <c r="C46875" s="3"/>
      <c r="L46875" s="2"/>
      <c r="M46875" s="6"/>
      <c r="N46875" s="6"/>
      <c r="P46875" s="6"/>
    </row>
    <row r="46876" ht="14.25" customHeight="1">
      <c r="C46876" s="3"/>
      <c r="L46876" s="2"/>
      <c r="M46876" s="6"/>
      <c r="N46876" s="6"/>
      <c r="P46876" s="6"/>
    </row>
    <row r="46877" ht="14.25" customHeight="1">
      <c r="C46877" s="3"/>
      <c r="L46877" s="2"/>
      <c r="M46877" s="6"/>
      <c r="N46877" s="6"/>
      <c r="P46877" s="6"/>
    </row>
    <row r="46878" ht="14.25" customHeight="1">
      <c r="C46878" s="3"/>
      <c r="L46878" s="2"/>
      <c r="M46878" s="6"/>
      <c r="N46878" s="6"/>
      <c r="P46878" s="6"/>
    </row>
    <row r="46879" ht="14.25" customHeight="1">
      <c r="C46879" s="3"/>
      <c r="L46879" s="2"/>
      <c r="M46879" s="6"/>
      <c r="N46879" s="6"/>
      <c r="P46879" s="6"/>
    </row>
    <row r="46880" ht="14.25" customHeight="1">
      <c r="C46880" s="3"/>
      <c r="L46880" s="2"/>
      <c r="M46880" s="6"/>
      <c r="N46880" s="6"/>
      <c r="P46880" s="6"/>
    </row>
    <row r="46881" ht="14.25" customHeight="1">
      <c r="C46881" s="3"/>
      <c r="L46881" s="2"/>
      <c r="M46881" s="6"/>
      <c r="N46881" s="6"/>
      <c r="P46881" s="6"/>
    </row>
    <row r="46882" ht="14.25" customHeight="1">
      <c r="C46882" s="3"/>
      <c r="L46882" s="2"/>
      <c r="M46882" s="6"/>
      <c r="N46882" s="6"/>
      <c r="P46882" s="6"/>
    </row>
    <row r="46883" ht="14.25" customHeight="1">
      <c r="C46883" s="3"/>
      <c r="L46883" s="2"/>
      <c r="M46883" s="6"/>
      <c r="N46883" s="6"/>
      <c r="P46883" s="6"/>
    </row>
    <row r="46884" ht="14.25" customHeight="1">
      <c r="C46884" s="3"/>
      <c r="L46884" s="2"/>
      <c r="M46884" s="6"/>
      <c r="N46884" s="6"/>
      <c r="P46884" s="6"/>
    </row>
    <row r="46885" ht="14.25" customHeight="1">
      <c r="C46885" s="3"/>
      <c r="L46885" s="2"/>
      <c r="M46885" s="6"/>
      <c r="N46885" s="6"/>
      <c r="P46885" s="6"/>
    </row>
    <row r="46886" ht="14.25" customHeight="1">
      <c r="C46886" s="3"/>
      <c r="L46886" s="2"/>
      <c r="M46886" s="6"/>
      <c r="N46886" s="6"/>
      <c r="P46886" s="6"/>
    </row>
    <row r="46887" ht="14.25" customHeight="1">
      <c r="C46887" s="3"/>
      <c r="L46887" s="2"/>
      <c r="M46887" s="6"/>
      <c r="N46887" s="6"/>
      <c r="P46887" s="6"/>
    </row>
    <row r="46888" ht="14.25" customHeight="1">
      <c r="C46888" s="3"/>
      <c r="L46888" s="2"/>
      <c r="M46888" s="6"/>
      <c r="N46888" s="6"/>
      <c r="P46888" s="6"/>
    </row>
    <row r="46889" ht="14.25" customHeight="1">
      <c r="C46889" s="3"/>
      <c r="L46889" s="2"/>
      <c r="M46889" s="6"/>
      <c r="N46889" s="6"/>
      <c r="P46889" s="6"/>
    </row>
    <row r="46890" ht="14.25" customHeight="1">
      <c r="C46890" s="3"/>
      <c r="L46890" s="2"/>
      <c r="M46890" s="6"/>
      <c r="N46890" s="6"/>
      <c r="P46890" s="6"/>
    </row>
    <row r="46891" ht="14.25" customHeight="1">
      <c r="C46891" s="3"/>
      <c r="L46891" s="2"/>
      <c r="M46891" s="6"/>
      <c r="N46891" s="6"/>
      <c r="P46891" s="6"/>
    </row>
    <row r="46892" ht="14.25" customHeight="1">
      <c r="C46892" s="3"/>
      <c r="L46892" s="2"/>
      <c r="M46892" s="6"/>
      <c r="N46892" s="6"/>
      <c r="P46892" s="6"/>
    </row>
    <row r="46893" ht="14.25" customHeight="1">
      <c r="C46893" s="3"/>
      <c r="L46893" s="2"/>
      <c r="M46893" s="6"/>
      <c r="N46893" s="6"/>
      <c r="P46893" s="6"/>
    </row>
    <row r="46894" ht="14.25" customHeight="1">
      <c r="C46894" s="3"/>
      <c r="L46894" s="2"/>
      <c r="M46894" s="6"/>
      <c r="N46894" s="6"/>
      <c r="P46894" s="6"/>
    </row>
    <row r="46895" ht="14.25" customHeight="1">
      <c r="C46895" s="3"/>
      <c r="L46895" s="2"/>
      <c r="M46895" s="6"/>
      <c r="N46895" s="6"/>
      <c r="P46895" s="6"/>
    </row>
    <row r="46896" ht="14.25" customHeight="1">
      <c r="C46896" s="3"/>
      <c r="L46896" s="2"/>
      <c r="M46896" s="6"/>
      <c r="N46896" s="6"/>
      <c r="P46896" s="6"/>
    </row>
    <row r="46897" ht="14.25" customHeight="1">
      <c r="C46897" s="3"/>
      <c r="L46897" s="2"/>
      <c r="M46897" s="6"/>
      <c r="N46897" s="6"/>
      <c r="P46897" s="6"/>
    </row>
    <row r="46898" ht="14.25" customHeight="1">
      <c r="C46898" s="3"/>
      <c r="L46898" s="2"/>
      <c r="M46898" s="6"/>
      <c r="N46898" s="6"/>
      <c r="P46898" s="6"/>
    </row>
    <row r="46899" ht="14.25" customHeight="1">
      <c r="C46899" s="3"/>
      <c r="L46899" s="2"/>
      <c r="M46899" s="6"/>
      <c r="N46899" s="6"/>
      <c r="P46899" s="6"/>
    </row>
    <row r="46900" ht="14.25" customHeight="1">
      <c r="C46900" s="3"/>
      <c r="L46900" s="2"/>
      <c r="M46900" s="6"/>
      <c r="N46900" s="6"/>
      <c r="P46900" s="6"/>
    </row>
    <row r="46901" ht="14.25" customHeight="1">
      <c r="C46901" s="3"/>
      <c r="L46901" s="2"/>
      <c r="M46901" s="6"/>
      <c r="N46901" s="6"/>
      <c r="P46901" s="6"/>
    </row>
    <row r="46902" ht="14.25" customHeight="1">
      <c r="C46902" s="3"/>
      <c r="L46902" s="2"/>
      <c r="M46902" s="6"/>
      <c r="N46902" s="6"/>
      <c r="P46902" s="6"/>
    </row>
    <row r="46903" ht="14.25" customHeight="1">
      <c r="C46903" s="3"/>
      <c r="L46903" s="2"/>
      <c r="M46903" s="6"/>
      <c r="N46903" s="6"/>
      <c r="P46903" s="6"/>
    </row>
    <row r="46904" ht="14.25" customHeight="1">
      <c r="C46904" s="3"/>
      <c r="L46904" s="2"/>
      <c r="M46904" s="6"/>
      <c r="N46904" s="6"/>
      <c r="P46904" s="6"/>
    </row>
    <row r="46905" ht="14.25" customHeight="1">
      <c r="C46905" s="3"/>
      <c r="L46905" s="2"/>
      <c r="M46905" s="6"/>
      <c r="N46905" s="6"/>
      <c r="P46905" s="6"/>
    </row>
    <row r="46906" ht="14.25" customHeight="1">
      <c r="C46906" s="3"/>
      <c r="L46906" s="2"/>
      <c r="M46906" s="6"/>
      <c r="N46906" s="6"/>
      <c r="P46906" s="6"/>
    </row>
    <row r="46907" ht="14.25" customHeight="1">
      <c r="C46907" s="3"/>
      <c r="L46907" s="2"/>
      <c r="M46907" s="6"/>
      <c r="N46907" s="6"/>
      <c r="P46907" s="6"/>
    </row>
    <row r="46908" ht="14.25" customHeight="1">
      <c r="C46908" s="3"/>
      <c r="L46908" s="2"/>
      <c r="M46908" s="6"/>
      <c r="N46908" s="6"/>
      <c r="P46908" s="6"/>
    </row>
    <row r="46909" ht="14.25" customHeight="1">
      <c r="C46909" s="3"/>
      <c r="L46909" s="2"/>
      <c r="M46909" s="6"/>
      <c r="N46909" s="6"/>
      <c r="P46909" s="6"/>
    </row>
    <row r="46910" ht="14.25" customHeight="1">
      <c r="C46910" s="3"/>
      <c r="L46910" s="2"/>
      <c r="M46910" s="6"/>
      <c r="N46910" s="6"/>
      <c r="P46910" s="6"/>
    </row>
    <row r="46911" ht="14.25" customHeight="1">
      <c r="C46911" s="3"/>
      <c r="L46911" s="2"/>
      <c r="M46911" s="6"/>
      <c r="N46911" s="6"/>
      <c r="P46911" s="6"/>
    </row>
    <row r="46912" ht="14.25" customHeight="1">
      <c r="C46912" s="3"/>
      <c r="L46912" s="2"/>
      <c r="M46912" s="6"/>
      <c r="N46912" s="6"/>
      <c r="P46912" s="6"/>
    </row>
    <row r="46913" ht="14.25" customHeight="1">
      <c r="C46913" s="3"/>
      <c r="L46913" s="2"/>
      <c r="M46913" s="6"/>
      <c r="N46913" s="6"/>
      <c r="P46913" s="6"/>
    </row>
    <row r="46914" ht="14.25" customHeight="1">
      <c r="C46914" s="3"/>
      <c r="L46914" s="2"/>
      <c r="M46914" s="6"/>
      <c r="N46914" s="6"/>
      <c r="P46914" s="6"/>
    </row>
    <row r="46915" ht="14.25" customHeight="1">
      <c r="C46915" s="3"/>
      <c r="L46915" s="2"/>
      <c r="M46915" s="6"/>
      <c r="N46915" s="6"/>
      <c r="P46915" s="6"/>
    </row>
    <row r="46916" ht="14.25" customHeight="1">
      <c r="C46916" s="3"/>
      <c r="L46916" s="2"/>
      <c r="M46916" s="6"/>
      <c r="N46916" s="6"/>
      <c r="P46916" s="6"/>
    </row>
    <row r="46917" ht="14.25" customHeight="1">
      <c r="C46917" s="3"/>
      <c r="L46917" s="2"/>
      <c r="M46917" s="6"/>
      <c r="N46917" s="6"/>
      <c r="P46917" s="6"/>
    </row>
    <row r="46918" ht="14.25" customHeight="1">
      <c r="C46918" s="3"/>
      <c r="L46918" s="2"/>
      <c r="M46918" s="6"/>
      <c r="N46918" s="6"/>
      <c r="P46918" s="6"/>
    </row>
    <row r="46919" ht="14.25" customHeight="1">
      <c r="C46919" s="3"/>
      <c r="L46919" s="2"/>
      <c r="M46919" s="6"/>
      <c r="N46919" s="6"/>
      <c r="P46919" s="6"/>
    </row>
    <row r="46920" ht="14.25" customHeight="1">
      <c r="C46920" s="3"/>
      <c r="L46920" s="2"/>
      <c r="M46920" s="6"/>
      <c r="N46920" s="6"/>
      <c r="P46920" s="6"/>
    </row>
    <row r="46921" ht="14.25" customHeight="1">
      <c r="C46921" s="3"/>
      <c r="L46921" s="2"/>
      <c r="M46921" s="6"/>
      <c r="N46921" s="6"/>
      <c r="P46921" s="6"/>
    </row>
    <row r="46922" ht="14.25" customHeight="1">
      <c r="C46922" s="3"/>
      <c r="L46922" s="2"/>
      <c r="M46922" s="6"/>
      <c r="N46922" s="6"/>
      <c r="P46922" s="6"/>
    </row>
    <row r="46923" ht="14.25" customHeight="1">
      <c r="C46923" s="3"/>
      <c r="L46923" s="2"/>
      <c r="M46923" s="6"/>
      <c r="N46923" s="6"/>
      <c r="P46923" s="6"/>
    </row>
    <row r="46924" ht="14.25" customHeight="1">
      <c r="C46924" s="3"/>
      <c r="L46924" s="2"/>
      <c r="M46924" s="6"/>
      <c r="N46924" s="6"/>
      <c r="P46924" s="6"/>
    </row>
    <row r="46925" ht="14.25" customHeight="1">
      <c r="C46925" s="3"/>
      <c r="L46925" s="2"/>
      <c r="M46925" s="6"/>
      <c r="N46925" s="6"/>
      <c r="P46925" s="6"/>
    </row>
    <row r="46926" ht="14.25" customHeight="1">
      <c r="C46926" s="3"/>
      <c r="L46926" s="2"/>
      <c r="M46926" s="6"/>
      <c r="N46926" s="6"/>
      <c r="P46926" s="6"/>
    </row>
    <row r="46927" ht="14.25" customHeight="1">
      <c r="C46927" s="3"/>
      <c r="L46927" s="2"/>
      <c r="M46927" s="6"/>
      <c r="N46927" s="6"/>
      <c r="P46927" s="6"/>
    </row>
    <row r="46928" ht="14.25" customHeight="1">
      <c r="C46928" s="3"/>
      <c r="L46928" s="2"/>
      <c r="M46928" s="6"/>
      <c r="N46928" s="6"/>
      <c r="P46928" s="6"/>
    </row>
    <row r="46929" ht="14.25" customHeight="1">
      <c r="C46929" s="3"/>
      <c r="L46929" s="2"/>
      <c r="M46929" s="6"/>
      <c r="N46929" s="6"/>
      <c r="P46929" s="6"/>
    </row>
    <row r="46930" ht="14.25" customHeight="1">
      <c r="C46930" s="3"/>
      <c r="L46930" s="2"/>
      <c r="M46930" s="6"/>
      <c r="N46930" s="6"/>
      <c r="P46930" s="6"/>
    </row>
    <row r="46931" ht="14.25" customHeight="1">
      <c r="C46931" s="3"/>
      <c r="L46931" s="2"/>
      <c r="M46931" s="6"/>
      <c r="N46931" s="6"/>
      <c r="P46931" s="6"/>
    </row>
    <row r="46932" ht="14.25" customHeight="1">
      <c r="C46932" s="3"/>
      <c r="L46932" s="2"/>
      <c r="M46932" s="6"/>
      <c r="N46932" s="6"/>
      <c r="P46932" s="6"/>
    </row>
    <row r="46933" ht="14.25" customHeight="1">
      <c r="C46933" s="3"/>
      <c r="L46933" s="2"/>
      <c r="M46933" s="6"/>
      <c r="N46933" s="6"/>
      <c r="P46933" s="6"/>
    </row>
    <row r="46934" ht="14.25" customHeight="1">
      <c r="C46934" s="3"/>
      <c r="L46934" s="2"/>
      <c r="M46934" s="6"/>
      <c r="N46934" s="6"/>
      <c r="P46934" s="6"/>
    </row>
    <row r="46935" ht="14.25" customHeight="1">
      <c r="C46935" s="3"/>
      <c r="L46935" s="2"/>
      <c r="M46935" s="6"/>
      <c r="N46935" s="6"/>
      <c r="P46935" s="6"/>
    </row>
    <row r="46936" ht="14.25" customHeight="1">
      <c r="C46936" s="3"/>
      <c r="L46936" s="2"/>
      <c r="M46936" s="6"/>
      <c r="N46936" s="6"/>
      <c r="P46936" s="6"/>
    </row>
    <row r="46937" ht="14.25" customHeight="1">
      <c r="C46937" s="3"/>
      <c r="L46937" s="2"/>
      <c r="M46937" s="6"/>
      <c r="N46937" s="6"/>
      <c r="P46937" s="6"/>
    </row>
    <row r="46938" ht="14.25" customHeight="1">
      <c r="C46938" s="3"/>
      <c r="L46938" s="2"/>
      <c r="M46938" s="6"/>
      <c r="N46938" s="6"/>
      <c r="P46938" s="6"/>
    </row>
    <row r="46939" ht="14.25" customHeight="1">
      <c r="C46939" s="3"/>
      <c r="L46939" s="2"/>
      <c r="M46939" s="6"/>
      <c r="N46939" s="6"/>
      <c r="P46939" s="6"/>
    </row>
    <row r="46940" ht="14.25" customHeight="1">
      <c r="C46940" s="3"/>
      <c r="L46940" s="2"/>
      <c r="M46940" s="6"/>
      <c r="N46940" s="6"/>
      <c r="P46940" s="6"/>
    </row>
    <row r="46941" ht="14.25" customHeight="1">
      <c r="C46941" s="3"/>
      <c r="L46941" s="2"/>
      <c r="M46941" s="6"/>
      <c r="N46941" s="6"/>
      <c r="P46941" s="6"/>
    </row>
    <row r="46942" ht="14.25" customHeight="1">
      <c r="C46942" s="3"/>
      <c r="L46942" s="2"/>
      <c r="M46942" s="6"/>
      <c r="N46942" s="6"/>
      <c r="P46942" s="6"/>
    </row>
    <row r="46943" ht="14.25" customHeight="1">
      <c r="C46943" s="3"/>
      <c r="L46943" s="2"/>
      <c r="M46943" s="6"/>
      <c r="N46943" s="6"/>
      <c r="P46943" s="6"/>
    </row>
    <row r="46944" ht="14.25" customHeight="1">
      <c r="C46944" s="3"/>
      <c r="L46944" s="2"/>
      <c r="M46944" s="6"/>
      <c r="N46944" s="6"/>
      <c r="P46944" s="6"/>
    </row>
    <row r="46945" ht="14.25" customHeight="1">
      <c r="C46945" s="3"/>
      <c r="L46945" s="2"/>
      <c r="M46945" s="6"/>
      <c r="N46945" s="6"/>
      <c r="P46945" s="6"/>
    </row>
    <row r="46946" ht="14.25" customHeight="1">
      <c r="C46946" s="3"/>
      <c r="L46946" s="2"/>
      <c r="M46946" s="6"/>
      <c r="N46946" s="6"/>
      <c r="P46946" s="6"/>
    </row>
    <row r="46947" ht="14.25" customHeight="1">
      <c r="C46947" s="3"/>
      <c r="L46947" s="2"/>
      <c r="M46947" s="6"/>
      <c r="N46947" s="6"/>
      <c r="P46947" s="6"/>
    </row>
    <row r="46948" ht="14.25" customHeight="1">
      <c r="C46948" s="3"/>
      <c r="L46948" s="2"/>
      <c r="M46948" s="6"/>
      <c r="N46948" s="6"/>
      <c r="P46948" s="6"/>
    </row>
    <row r="46949" ht="14.25" customHeight="1">
      <c r="C46949" s="3"/>
      <c r="L46949" s="2"/>
      <c r="M46949" s="6"/>
      <c r="N46949" s="6"/>
      <c r="P46949" s="6"/>
    </row>
    <row r="46950" ht="14.25" customHeight="1">
      <c r="C46950" s="3"/>
      <c r="L46950" s="2"/>
      <c r="M46950" s="6"/>
      <c r="N46950" s="6"/>
      <c r="P46950" s="6"/>
    </row>
    <row r="46951" ht="14.25" customHeight="1">
      <c r="C46951" s="3"/>
      <c r="L46951" s="2"/>
      <c r="M46951" s="6"/>
      <c r="N46951" s="6"/>
      <c r="P46951" s="6"/>
    </row>
    <row r="46952" ht="14.25" customHeight="1">
      <c r="C46952" s="3"/>
      <c r="L46952" s="2"/>
      <c r="M46952" s="6"/>
      <c r="N46952" s="6"/>
      <c r="P46952" s="6"/>
    </row>
    <row r="46953" ht="14.25" customHeight="1">
      <c r="C46953" s="3"/>
      <c r="L46953" s="2"/>
      <c r="M46953" s="6"/>
      <c r="N46953" s="6"/>
      <c r="P46953" s="6"/>
    </row>
    <row r="46954" ht="14.25" customHeight="1">
      <c r="C46954" s="3"/>
      <c r="L46954" s="2"/>
      <c r="M46954" s="6"/>
      <c r="N46954" s="6"/>
      <c r="P46954" s="6"/>
    </row>
    <row r="46955" ht="14.25" customHeight="1">
      <c r="C46955" s="3"/>
      <c r="L46955" s="2"/>
      <c r="M46955" s="6"/>
      <c r="N46955" s="6"/>
      <c r="P46955" s="6"/>
    </row>
    <row r="46956" ht="14.25" customHeight="1">
      <c r="C46956" s="3"/>
      <c r="L46956" s="2"/>
      <c r="M46956" s="6"/>
      <c r="N46956" s="6"/>
      <c r="P46956" s="6"/>
    </row>
    <row r="46957" ht="14.25" customHeight="1">
      <c r="C46957" s="3"/>
      <c r="L46957" s="2"/>
      <c r="M46957" s="6"/>
      <c r="N46957" s="6"/>
      <c r="P46957" s="6"/>
    </row>
    <row r="46958" ht="14.25" customHeight="1">
      <c r="C46958" s="3"/>
      <c r="L46958" s="2"/>
      <c r="M46958" s="6"/>
      <c r="N46958" s="6"/>
      <c r="P46958" s="6"/>
    </row>
    <row r="46959" ht="14.25" customHeight="1">
      <c r="C46959" s="3"/>
      <c r="L46959" s="2"/>
      <c r="M46959" s="6"/>
      <c r="N46959" s="6"/>
      <c r="P46959" s="6"/>
    </row>
    <row r="46960" ht="14.25" customHeight="1">
      <c r="C46960" s="3"/>
      <c r="L46960" s="2"/>
      <c r="M46960" s="6"/>
      <c r="N46960" s="6"/>
      <c r="P46960" s="6"/>
    </row>
    <row r="46961" ht="14.25" customHeight="1">
      <c r="C46961" s="3"/>
      <c r="L46961" s="2"/>
      <c r="M46961" s="6"/>
      <c r="N46961" s="6"/>
      <c r="P46961" s="6"/>
    </row>
    <row r="46962" ht="14.25" customHeight="1">
      <c r="C46962" s="3"/>
      <c r="L46962" s="2"/>
      <c r="M46962" s="6"/>
      <c r="N46962" s="6"/>
      <c r="P46962" s="6"/>
    </row>
    <row r="46963" ht="14.25" customHeight="1">
      <c r="C46963" s="3"/>
      <c r="L46963" s="2"/>
      <c r="M46963" s="6"/>
      <c r="N46963" s="6"/>
      <c r="P46963" s="6"/>
    </row>
    <row r="46964" ht="14.25" customHeight="1">
      <c r="C46964" s="3"/>
      <c r="L46964" s="2"/>
      <c r="M46964" s="6"/>
      <c r="N46964" s="6"/>
      <c r="P46964" s="6"/>
    </row>
    <row r="46965" ht="14.25" customHeight="1">
      <c r="C46965" s="3"/>
      <c r="L46965" s="2"/>
      <c r="M46965" s="6"/>
      <c r="N46965" s="6"/>
      <c r="P46965" s="6"/>
    </row>
    <row r="46966" ht="14.25" customHeight="1">
      <c r="C46966" s="3"/>
      <c r="L46966" s="2"/>
      <c r="M46966" s="6"/>
      <c r="N46966" s="6"/>
      <c r="P46966" s="6"/>
    </row>
    <row r="46967" ht="14.25" customHeight="1">
      <c r="C46967" s="3"/>
      <c r="L46967" s="2"/>
      <c r="M46967" s="6"/>
      <c r="N46967" s="6"/>
      <c r="P46967" s="6"/>
    </row>
    <row r="46968" ht="14.25" customHeight="1">
      <c r="C46968" s="3"/>
      <c r="L46968" s="2"/>
      <c r="M46968" s="6"/>
      <c r="N46968" s="6"/>
      <c r="P46968" s="6"/>
    </row>
    <row r="46969" ht="14.25" customHeight="1">
      <c r="C46969" s="3"/>
      <c r="L46969" s="2"/>
      <c r="M46969" s="6"/>
      <c r="N46969" s="6"/>
      <c r="P46969" s="6"/>
    </row>
    <row r="46970" ht="14.25" customHeight="1">
      <c r="C46970" s="3"/>
      <c r="L46970" s="2"/>
      <c r="M46970" s="6"/>
      <c r="N46970" s="6"/>
      <c r="P46970" s="6"/>
    </row>
    <row r="46971" ht="14.25" customHeight="1">
      <c r="C46971" s="3"/>
      <c r="L46971" s="2"/>
      <c r="M46971" s="6"/>
      <c r="N46971" s="6"/>
      <c r="P46971" s="6"/>
    </row>
    <row r="46972" ht="14.25" customHeight="1">
      <c r="C46972" s="3"/>
      <c r="L46972" s="2"/>
      <c r="M46972" s="6"/>
      <c r="N46972" s="6"/>
      <c r="P46972" s="6"/>
    </row>
    <row r="46973" ht="14.25" customHeight="1">
      <c r="C46973" s="3"/>
      <c r="L46973" s="2"/>
      <c r="M46973" s="6"/>
      <c r="N46973" s="6"/>
      <c r="P46973" s="6"/>
    </row>
    <row r="46974" ht="14.25" customHeight="1">
      <c r="C46974" s="3"/>
      <c r="L46974" s="2"/>
      <c r="M46974" s="6"/>
      <c r="N46974" s="6"/>
      <c r="P46974" s="6"/>
    </row>
    <row r="46975" ht="14.25" customHeight="1">
      <c r="C46975" s="3"/>
      <c r="L46975" s="2"/>
      <c r="M46975" s="6"/>
      <c r="N46975" s="6"/>
      <c r="P46975" s="6"/>
    </row>
    <row r="46976" ht="14.25" customHeight="1">
      <c r="C46976" s="3"/>
      <c r="L46976" s="2"/>
      <c r="M46976" s="6"/>
      <c r="N46976" s="6"/>
      <c r="P46976" s="6"/>
    </row>
    <row r="46977" ht="14.25" customHeight="1">
      <c r="C46977" s="3"/>
      <c r="L46977" s="2"/>
      <c r="M46977" s="6"/>
      <c r="N46977" s="6"/>
      <c r="P46977" s="6"/>
    </row>
    <row r="46978" ht="14.25" customHeight="1">
      <c r="C46978" s="3"/>
      <c r="L46978" s="2"/>
      <c r="M46978" s="6"/>
      <c r="N46978" s="6"/>
      <c r="P46978" s="6"/>
    </row>
    <row r="46979" ht="14.25" customHeight="1">
      <c r="C46979" s="3"/>
      <c r="L46979" s="2"/>
      <c r="M46979" s="6"/>
      <c r="N46979" s="6"/>
      <c r="P46979" s="6"/>
    </row>
    <row r="46980" ht="14.25" customHeight="1">
      <c r="C46980" s="3"/>
      <c r="L46980" s="2"/>
      <c r="M46980" s="6"/>
      <c r="N46980" s="6"/>
      <c r="P46980" s="6"/>
    </row>
    <row r="46981" ht="14.25" customHeight="1">
      <c r="C46981" s="3"/>
      <c r="L46981" s="2"/>
      <c r="M46981" s="6"/>
      <c r="N46981" s="6"/>
      <c r="P46981" s="6"/>
    </row>
    <row r="46982" ht="14.25" customHeight="1">
      <c r="C46982" s="3"/>
      <c r="L46982" s="2"/>
      <c r="M46982" s="6"/>
      <c r="N46982" s="6"/>
      <c r="P46982" s="6"/>
    </row>
    <row r="46983" ht="14.25" customHeight="1">
      <c r="C46983" s="3"/>
      <c r="L46983" s="2"/>
      <c r="M46983" s="6"/>
      <c r="N46983" s="6"/>
      <c r="P46983" s="6"/>
    </row>
    <row r="46984" ht="14.25" customHeight="1">
      <c r="C46984" s="3"/>
      <c r="L46984" s="2"/>
      <c r="M46984" s="6"/>
      <c r="N46984" s="6"/>
      <c r="P46984" s="6"/>
    </row>
    <row r="46985" ht="14.25" customHeight="1">
      <c r="C46985" s="3"/>
      <c r="L46985" s="2"/>
      <c r="M46985" s="6"/>
      <c r="N46985" s="6"/>
      <c r="P46985" s="6"/>
    </row>
    <row r="46986" ht="14.25" customHeight="1">
      <c r="C46986" s="3"/>
      <c r="L46986" s="2"/>
      <c r="M46986" s="6"/>
      <c r="N46986" s="6"/>
      <c r="P46986" s="6"/>
    </row>
    <row r="46987" ht="14.25" customHeight="1">
      <c r="C46987" s="3"/>
      <c r="L46987" s="2"/>
      <c r="M46987" s="6"/>
      <c r="N46987" s="6"/>
      <c r="P46987" s="6"/>
    </row>
    <row r="46988" ht="14.25" customHeight="1">
      <c r="C46988" s="3"/>
      <c r="L46988" s="2"/>
      <c r="M46988" s="6"/>
      <c r="N46988" s="6"/>
      <c r="P46988" s="6"/>
    </row>
    <row r="46989" ht="14.25" customHeight="1">
      <c r="C46989" s="3"/>
      <c r="L46989" s="2"/>
      <c r="M46989" s="6"/>
      <c r="N46989" s="6"/>
      <c r="P46989" s="6"/>
    </row>
    <row r="46990" ht="14.25" customHeight="1">
      <c r="C46990" s="3"/>
      <c r="L46990" s="2"/>
      <c r="M46990" s="6"/>
      <c r="N46990" s="6"/>
      <c r="P46990" s="6"/>
    </row>
    <row r="46991" ht="14.25" customHeight="1">
      <c r="C46991" s="3"/>
      <c r="L46991" s="2"/>
      <c r="M46991" s="6"/>
      <c r="N46991" s="6"/>
      <c r="P46991" s="6"/>
    </row>
    <row r="46992" ht="14.25" customHeight="1">
      <c r="C46992" s="3"/>
      <c r="L46992" s="2"/>
      <c r="M46992" s="6"/>
      <c r="N46992" s="6"/>
      <c r="P46992" s="6"/>
    </row>
    <row r="46993" ht="14.25" customHeight="1">
      <c r="C46993" s="3"/>
      <c r="L46993" s="2"/>
      <c r="M46993" s="6"/>
      <c r="N46993" s="6"/>
      <c r="P46993" s="6"/>
    </row>
    <row r="46994" ht="14.25" customHeight="1">
      <c r="C46994" s="3"/>
      <c r="L46994" s="2"/>
      <c r="M46994" s="6"/>
      <c r="N46994" s="6"/>
      <c r="P46994" s="6"/>
    </row>
    <row r="46995" ht="14.25" customHeight="1">
      <c r="C46995" s="3"/>
      <c r="L46995" s="2"/>
      <c r="M46995" s="6"/>
      <c r="N46995" s="6"/>
      <c r="P46995" s="6"/>
    </row>
    <row r="46996" ht="14.25" customHeight="1">
      <c r="C46996" s="3"/>
      <c r="L46996" s="2"/>
      <c r="M46996" s="6"/>
      <c r="N46996" s="6"/>
      <c r="P46996" s="6"/>
    </row>
    <row r="46997" ht="14.25" customHeight="1">
      <c r="C46997" s="3"/>
      <c r="L46997" s="2"/>
      <c r="M46997" s="6"/>
      <c r="N46997" s="6"/>
      <c r="P46997" s="6"/>
    </row>
    <row r="46998" ht="14.25" customHeight="1">
      <c r="C46998" s="3"/>
      <c r="L46998" s="2"/>
      <c r="M46998" s="6"/>
      <c r="N46998" s="6"/>
      <c r="P46998" s="6"/>
    </row>
    <row r="46999" ht="14.25" customHeight="1">
      <c r="C46999" s="3"/>
      <c r="L46999" s="2"/>
      <c r="M46999" s="6"/>
      <c r="N46999" s="6"/>
      <c r="P46999" s="6"/>
    </row>
    <row r="47000" ht="14.25" customHeight="1">
      <c r="C47000" s="3"/>
      <c r="L47000" s="2"/>
      <c r="M47000" s="6"/>
      <c r="N47000" s="6"/>
      <c r="P47000" s="6"/>
    </row>
    <row r="47001" ht="14.25" customHeight="1">
      <c r="C47001" s="3"/>
      <c r="L47001" s="2"/>
      <c r="M47001" s="6"/>
      <c r="N47001" s="6"/>
      <c r="P47001" s="6"/>
    </row>
    <row r="47002" ht="14.25" customHeight="1">
      <c r="C47002" s="3"/>
      <c r="L47002" s="2"/>
      <c r="M47002" s="6"/>
      <c r="N47002" s="6"/>
      <c r="P47002" s="6"/>
    </row>
    <row r="47003" ht="14.25" customHeight="1">
      <c r="C47003" s="3"/>
      <c r="L47003" s="2"/>
      <c r="M47003" s="6"/>
      <c r="N47003" s="6"/>
      <c r="P47003" s="6"/>
    </row>
    <row r="47004" ht="14.25" customHeight="1">
      <c r="C47004" s="3"/>
      <c r="L47004" s="2"/>
      <c r="M47004" s="6"/>
      <c r="N47004" s="6"/>
      <c r="P47004" s="6"/>
    </row>
    <row r="47005" ht="14.25" customHeight="1">
      <c r="C47005" s="3"/>
      <c r="L47005" s="2"/>
      <c r="M47005" s="6"/>
      <c r="N47005" s="6"/>
      <c r="P47005" s="6"/>
    </row>
    <row r="47006" ht="14.25" customHeight="1">
      <c r="C47006" s="3"/>
      <c r="L47006" s="2"/>
      <c r="M47006" s="6"/>
      <c r="N47006" s="6"/>
      <c r="P47006" s="6"/>
    </row>
    <row r="47007" ht="14.25" customHeight="1">
      <c r="C47007" s="3"/>
      <c r="L47007" s="2"/>
      <c r="M47007" s="6"/>
      <c r="N47007" s="6"/>
      <c r="P47007" s="6"/>
    </row>
    <row r="47008" ht="14.25" customHeight="1">
      <c r="C47008" s="3"/>
      <c r="L47008" s="2"/>
      <c r="M47008" s="6"/>
      <c r="N47008" s="6"/>
      <c r="P47008" s="6"/>
    </row>
    <row r="47009" ht="14.25" customHeight="1">
      <c r="C47009" s="3"/>
      <c r="L47009" s="2"/>
      <c r="M47009" s="6"/>
      <c r="N47009" s="6"/>
      <c r="P47009" s="6"/>
    </row>
    <row r="47010" ht="14.25" customHeight="1">
      <c r="C47010" s="3"/>
      <c r="L47010" s="2"/>
      <c r="M47010" s="6"/>
      <c r="N47010" s="6"/>
      <c r="P47010" s="6"/>
    </row>
    <row r="47011" ht="14.25" customHeight="1">
      <c r="C47011" s="3"/>
      <c r="L47011" s="2"/>
      <c r="M47011" s="6"/>
      <c r="N47011" s="6"/>
      <c r="P47011" s="6"/>
    </row>
    <row r="47012" ht="14.25" customHeight="1">
      <c r="C47012" s="3"/>
      <c r="L47012" s="2"/>
      <c r="M47012" s="6"/>
      <c r="N47012" s="6"/>
      <c r="P47012" s="6"/>
    </row>
    <row r="47013" ht="14.25" customHeight="1">
      <c r="C47013" s="3"/>
      <c r="L47013" s="2"/>
      <c r="M47013" s="6"/>
      <c r="N47013" s="6"/>
      <c r="P47013" s="6"/>
    </row>
    <row r="47014" ht="14.25" customHeight="1">
      <c r="C47014" s="3"/>
      <c r="L47014" s="2"/>
      <c r="M47014" s="6"/>
      <c r="N47014" s="6"/>
      <c r="P47014" s="6"/>
    </row>
    <row r="47015" ht="14.25" customHeight="1">
      <c r="C47015" s="3"/>
      <c r="L47015" s="2"/>
      <c r="M47015" s="6"/>
      <c r="N47015" s="6"/>
      <c r="P47015" s="6"/>
    </row>
    <row r="47016" ht="14.25" customHeight="1">
      <c r="C47016" s="3"/>
      <c r="L47016" s="2"/>
      <c r="M47016" s="6"/>
      <c r="N47016" s="6"/>
      <c r="P47016" s="6"/>
    </row>
    <row r="47017" ht="14.25" customHeight="1">
      <c r="C47017" s="3"/>
      <c r="L47017" s="2"/>
      <c r="M47017" s="6"/>
      <c r="N47017" s="6"/>
      <c r="P47017" s="6"/>
    </row>
    <row r="47018" ht="14.25" customHeight="1">
      <c r="C47018" s="3"/>
      <c r="L47018" s="2"/>
      <c r="M47018" s="6"/>
      <c r="N47018" s="6"/>
      <c r="P47018" s="6"/>
    </row>
    <row r="47019" ht="14.25" customHeight="1">
      <c r="C47019" s="3"/>
      <c r="L47019" s="2"/>
      <c r="M47019" s="6"/>
      <c r="N47019" s="6"/>
      <c r="P47019" s="6"/>
    </row>
    <row r="47020" ht="14.25" customHeight="1">
      <c r="C47020" s="3"/>
      <c r="L47020" s="2"/>
      <c r="M47020" s="6"/>
      <c r="N47020" s="6"/>
      <c r="P47020" s="6"/>
    </row>
    <row r="47021" ht="14.25" customHeight="1">
      <c r="C47021" s="3"/>
      <c r="L47021" s="2"/>
      <c r="M47021" s="6"/>
      <c r="N47021" s="6"/>
      <c r="P47021" s="6"/>
    </row>
    <row r="47022" ht="14.25" customHeight="1">
      <c r="C47022" s="3"/>
      <c r="L47022" s="2"/>
      <c r="M47022" s="6"/>
      <c r="N47022" s="6"/>
      <c r="P47022" s="6"/>
    </row>
    <row r="47023" ht="14.25" customHeight="1">
      <c r="C47023" s="3"/>
      <c r="L47023" s="2"/>
      <c r="M47023" s="6"/>
      <c r="N47023" s="6"/>
      <c r="P47023" s="6"/>
    </row>
    <row r="47024" ht="14.25" customHeight="1">
      <c r="C47024" s="3"/>
      <c r="L47024" s="2"/>
      <c r="M47024" s="6"/>
      <c r="N47024" s="6"/>
      <c r="P47024" s="6"/>
    </row>
    <row r="47025" ht="14.25" customHeight="1">
      <c r="C47025" s="3"/>
      <c r="L47025" s="2"/>
      <c r="M47025" s="6"/>
      <c r="N47025" s="6"/>
      <c r="P47025" s="6"/>
    </row>
    <row r="47026" ht="14.25" customHeight="1">
      <c r="C47026" s="3"/>
      <c r="L47026" s="2"/>
      <c r="M47026" s="6"/>
      <c r="N47026" s="6"/>
      <c r="P47026" s="6"/>
    </row>
    <row r="47027" ht="14.25" customHeight="1">
      <c r="C47027" s="3"/>
      <c r="L47027" s="2"/>
      <c r="M47027" s="6"/>
      <c r="N47027" s="6"/>
      <c r="P47027" s="6"/>
    </row>
    <row r="47028" ht="14.25" customHeight="1">
      <c r="C47028" s="3"/>
      <c r="L47028" s="2"/>
      <c r="M47028" s="6"/>
      <c r="N47028" s="6"/>
      <c r="P47028" s="6"/>
    </row>
    <row r="47029" ht="14.25" customHeight="1">
      <c r="C47029" s="3"/>
      <c r="L47029" s="2"/>
      <c r="M47029" s="6"/>
      <c r="N47029" s="6"/>
      <c r="P47029" s="6"/>
    </row>
    <row r="47030" ht="14.25" customHeight="1">
      <c r="C47030" s="3"/>
      <c r="L47030" s="2"/>
      <c r="M47030" s="6"/>
      <c r="N47030" s="6"/>
      <c r="P47030" s="6"/>
    </row>
    <row r="47031" ht="14.25" customHeight="1">
      <c r="C47031" s="3"/>
      <c r="L47031" s="2"/>
      <c r="M47031" s="6"/>
      <c r="N47031" s="6"/>
      <c r="P47031" s="6"/>
    </row>
    <row r="47032" ht="14.25" customHeight="1">
      <c r="C47032" s="3"/>
      <c r="L47032" s="2"/>
      <c r="M47032" s="6"/>
      <c r="N47032" s="6"/>
      <c r="P47032" s="6"/>
    </row>
    <row r="47033" ht="14.25" customHeight="1">
      <c r="C47033" s="3"/>
      <c r="L47033" s="2"/>
      <c r="M47033" s="6"/>
      <c r="N47033" s="6"/>
      <c r="P47033" s="6"/>
    </row>
    <row r="47034" ht="14.25" customHeight="1">
      <c r="C47034" s="3"/>
      <c r="L47034" s="2"/>
      <c r="M47034" s="6"/>
      <c r="N47034" s="6"/>
      <c r="P47034" s="6"/>
    </row>
    <row r="47035" ht="14.25" customHeight="1">
      <c r="C47035" s="3"/>
      <c r="L47035" s="2"/>
      <c r="M47035" s="6"/>
      <c r="N47035" s="6"/>
      <c r="P47035" s="6"/>
    </row>
    <row r="47036" ht="14.25" customHeight="1">
      <c r="C47036" s="3"/>
      <c r="L47036" s="2"/>
      <c r="M47036" s="6"/>
      <c r="N47036" s="6"/>
      <c r="P47036" s="6"/>
    </row>
    <row r="47037" ht="14.25" customHeight="1">
      <c r="C47037" s="3"/>
      <c r="L47037" s="2"/>
      <c r="M47037" s="6"/>
      <c r="N47037" s="6"/>
      <c r="P47037" s="6"/>
    </row>
    <row r="47038" ht="14.25" customHeight="1">
      <c r="C47038" s="3"/>
      <c r="L47038" s="2"/>
      <c r="M47038" s="6"/>
      <c r="N47038" s="6"/>
      <c r="P47038" s="6"/>
    </row>
    <row r="47039" ht="14.25" customHeight="1">
      <c r="C47039" s="3"/>
      <c r="L47039" s="2"/>
      <c r="M47039" s="6"/>
      <c r="N47039" s="6"/>
      <c r="P47039" s="6"/>
    </row>
    <row r="47040" ht="14.25" customHeight="1">
      <c r="C47040" s="3"/>
      <c r="L47040" s="2"/>
      <c r="M47040" s="6"/>
      <c r="N47040" s="6"/>
      <c r="P47040" s="6"/>
    </row>
    <row r="47041" ht="14.25" customHeight="1">
      <c r="C47041" s="3"/>
      <c r="L47041" s="2"/>
      <c r="M47041" s="6"/>
      <c r="N47041" s="6"/>
      <c r="P47041" s="6"/>
    </row>
    <row r="47042" ht="14.25" customHeight="1">
      <c r="C47042" s="3"/>
      <c r="L47042" s="2"/>
      <c r="M47042" s="6"/>
      <c r="N47042" s="6"/>
      <c r="P47042" s="6"/>
    </row>
    <row r="47043" ht="14.25" customHeight="1">
      <c r="C47043" s="3"/>
      <c r="L47043" s="2"/>
      <c r="M47043" s="6"/>
      <c r="N47043" s="6"/>
      <c r="P47043" s="6"/>
    </row>
    <row r="47044" ht="14.25" customHeight="1">
      <c r="C47044" s="3"/>
      <c r="L47044" s="2"/>
      <c r="M47044" s="6"/>
      <c r="N47044" s="6"/>
      <c r="P47044" s="6"/>
    </row>
    <row r="47045" ht="14.25" customHeight="1">
      <c r="C47045" s="3"/>
      <c r="L47045" s="2"/>
      <c r="M47045" s="6"/>
      <c r="N47045" s="6"/>
      <c r="P47045" s="6"/>
    </row>
    <row r="47046" ht="14.25" customHeight="1">
      <c r="C47046" s="3"/>
      <c r="L47046" s="2"/>
      <c r="M47046" s="6"/>
      <c r="N47046" s="6"/>
      <c r="P47046" s="6"/>
    </row>
    <row r="47047" ht="14.25" customHeight="1">
      <c r="C47047" s="3"/>
      <c r="L47047" s="2"/>
      <c r="M47047" s="6"/>
      <c r="N47047" s="6"/>
      <c r="P47047" s="6"/>
    </row>
    <row r="47048" ht="14.25" customHeight="1">
      <c r="C47048" s="3"/>
      <c r="L47048" s="2"/>
      <c r="M47048" s="6"/>
      <c r="N47048" s="6"/>
      <c r="P47048" s="6"/>
    </row>
    <row r="47049" ht="14.25" customHeight="1">
      <c r="C47049" s="3"/>
      <c r="L47049" s="2"/>
      <c r="M47049" s="6"/>
      <c r="N47049" s="6"/>
      <c r="P47049" s="6"/>
    </row>
    <row r="47050" ht="14.25" customHeight="1">
      <c r="C47050" s="3"/>
      <c r="L47050" s="2"/>
      <c r="M47050" s="6"/>
      <c r="N47050" s="6"/>
      <c r="P47050" s="6"/>
    </row>
    <row r="47051" ht="14.25" customHeight="1">
      <c r="C47051" s="3"/>
      <c r="L47051" s="2"/>
      <c r="M47051" s="6"/>
      <c r="N47051" s="6"/>
      <c r="P47051" s="6"/>
    </row>
    <row r="47052" ht="14.25" customHeight="1">
      <c r="C47052" s="3"/>
      <c r="L47052" s="2"/>
      <c r="M47052" s="6"/>
      <c r="N47052" s="6"/>
      <c r="P47052" s="6"/>
    </row>
    <row r="47053" ht="14.25" customHeight="1">
      <c r="C47053" s="3"/>
      <c r="L47053" s="2"/>
      <c r="M47053" s="6"/>
      <c r="N47053" s="6"/>
      <c r="P47053" s="6"/>
    </row>
    <row r="47054" ht="14.25" customHeight="1">
      <c r="C47054" s="3"/>
      <c r="L47054" s="2"/>
      <c r="M47054" s="6"/>
      <c r="N47054" s="6"/>
      <c r="P47054" s="6"/>
    </row>
    <row r="47055" ht="14.25" customHeight="1">
      <c r="C47055" s="3"/>
      <c r="L47055" s="2"/>
      <c r="M47055" s="6"/>
      <c r="N47055" s="6"/>
      <c r="P47055" s="6"/>
    </row>
    <row r="47056" ht="14.25" customHeight="1">
      <c r="C47056" s="3"/>
      <c r="L47056" s="2"/>
      <c r="M47056" s="6"/>
      <c r="N47056" s="6"/>
      <c r="P47056" s="6"/>
    </row>
    <row r="47057" ht="14.25" customHeight="1">
      <c r="C47057" s="3"/>
      <c r="L47057" s="2"/>
      <c r="M47057" s="6"/>
      <c r="N47057" s="6"/>
      <c r="P47057" s="6"/>
    </row>
    <row r="47058" ht="14.25" customHeight="1">
      <c r="C47058" s="3"/>
      <c r="L47058" s="2"/>
      <c r="M47058" s="6"/>
      <c r="N47058" s="6"/>
      <c r="P47058" s="6"/>
    </row>
    <row r="47059" ht="14.25" customHeight="1">
      <c r="C47059" s="3"/>
      <c r="L47059" s="2"/>
      <c r="M47059" s="6"/>
      <c r="N47059" s="6"/>
      <c r="P47059" s="6"/>
    </row>
    <row r="47060" ht="14.25" customHeight="1">
      <c r="C47060" s="3"/>
      <c r="L47060" s="2"/>
      <c r="M47060" s="6"/>
      <c r="N47060" s="6"/>
      <c r="P47060" s="6"/>
    </row>
    <row r="47061" ht="14.25" customHeight="1">
      <c r="C47061" s="3"/>
      <c r="L47061" s="2"/>
      <c r="M47061" s="6"/>
      <c r="N47061" s="6"/>
      <c r="P47061" s="6"/>
    </row>
    <row r="47062" ht="14.25" customHeight="1">
      <c r="C47062" s="3"/>
      <c r="L47062" s="2"/>
      <c r="M47062" s="6"/>
      <c r="N47062" s="6"/>
      <c r="P47062" s="6"/>
    </row>
    <row r="47063" ht="14.25" customHeight="1">
      <c r="C47063" s="3"/>
      <c r="L47063" s="2"/>
      <c r="M47063" s="6"/>
      <c r="N47063" s="6"/>
      <c r="P47063" s="6"/>
    </row>
    <row r="47064" ht="14.25" customHeight="1">
      <c r="C47064" s="3"/>
      <c r="L47064" s="2"/>
      <c r="M47064" s="6"/>
      <c r="N47064" s="6"/>
      <c r="P47064" s="6"/>
    </row>
    <row r="47065" ht="14.25" customHeight="1">
      <c r="C47065" s="3"/>
      <c r="L47065" s="2"/>
      <c r="M47065" s="6"/>
      <c r="N47065" s="6"/>
      <c r="P47065" s="6"/>
    </row>
    <row r="47066" ht="14.25" customHeight="1">
      <c r="C47066" s="3"/>
      <c r="L47066" s="2"/>
      <c r="M47066" s="6"/>
      <c r="N47066" s="6"/>
      <c r="P47066" s="6"/>
    </row>
    <row r="47067" ht="14.25" customHeight="1">
      <c r="C47067" s="3"/>
      <c r="L47067" s="2"/>
      <c r="M47067" s="6"/>
      <c r="N47067" s="6"/>
      <c r="P47067" s="6"/>
    </row>
    <row r="47068" ht="14.25" customHeight="1">
      <c r="C47068" s="3"/>
      <c r="L47068" s="2"/>
      <c r="M47068" s="6"/>
      <c r="N47068" s="6"/>
      <c r="P47068" s="6"/>
    </row>
    <row r="47069" ht="14.25" customHeight="1">
      <c r="C47069" s="3"/>
      <c r="L47069" s="2"/>
      <c r="M47069" s="6"/>
      <c r="N47069" s="6"/>
      <c r="P47069" s="6"/>
    </row>
    <row r="47070" ht="14.25" customHeight="1">
      <c r="C47070" s="3"/>
      <c r="L47070" s="2"/>
      <c r="M47070" s="6"/>
      <c r="N47070" s="6"/>
      <c r="P47070" s="6"/>
    </row>
    <row r="47071" ht="14.25" customHeight="1">
      <c r="C47071" s="3"/>
      <c r="L47071" s="2"/>
      <c r="M47071" s="6"/>
      <c r="N47071" s="6"/>
      <c r="P47071" s="6"/>
    </row>
    <row r="47072" ht="14.25" customHeight="1">
      <c r="C47072" s="3"/>
      <c r="L47072" s="2"/>
      <c r="M47072" s="6"/>
      <c r="N47072" s="6"/>
      <c r="P47072" s="6"/>
    </row>
    <row r="47073" ht="14.25" customHeight="1">
      <c r="C47073" s="3"/>
      <c r="L47073" s="2"/>
      <c r="M47073" s="6"/>
      <c r="N47073" s="6"/>
      <c r="P47073" s="6"/>
    </row>
    <row r="47074" ht="14.25" customHeight="1">
      <c r="C47074" s="3"/>
      <c r="L47074" s="2"/>
      <c r="M47074" s="6"/>
      <c r="N47074" s="6"/>
      <c r="P47074" s="6"/>
    </row>
    <row r="47075" ht="14.25" customHeight="1">
      <c r="C47075" s="3"/>
      <c r="L47075" s="2"/>
      <c r="M47075" s="6"/>
      <c r="N47075" s="6"/>
      <c r="P47075" s="6"/>
    </row>
    <row r="47076" ht="14.25" customHeight="1">
      <c r="C47076" s="3"/>
      <c r="L47076" s="2"/>
      <c r="M47076" s="6"/>
      <c r="N47076" s="6"/>
      <c r="P47076" s="6"/>
    </row>
    <row r="47077" ht="14.25" customHeight="1">
      <c r="C47077" s="3"/>
      <c r="L47077" s="2"/>
      <c r="M47077" s="6"/>
      <c r="N47077" s="6"/>
      <c r="P47077" s="6"/>
    </row>
    <row r="47078" ht="14.25" customHeight="1">
      <c r="C47078" s="3"/>
      <c r="L47078" s="2"/>
      <c r="M47078" s="6"/>
      <c r="N47078" s="6"/>
      <c r="P47078" s="6"/>
    </row>
    <row r="47079" ht="14.25" customHeight="1">
      <c r="C47079" s="3"/>
      <c r="L47079" s="2"/>
      <c r="M47079" s="6"/>
      <c r="N47079" s="6"/>
      <c r="P47079" s="6"/>
    </row>
    <row r="47080" ht="14.25" customHeight="1">
      <c r="C47080" s="3"/>
      <c r="L47080" s="2"/>
      <c r="M47080" s="6"/>
      <c r="N47080" s="6"/>
      <c r="P47080" s="6"/>
    </row>
    <row r="47081" ht="14.25" customHeight="1">
      <c r="C47081" s="3"/>
      <c r="L47081" s="2"/>
      <c r="M47081" s="6"/>
      <c r="N47081" s="6"/>
      <c r="P47081" s="6"/>
    </row>
    <row r="47082" ht="14.25" customHeight="1">
      <c r="C47082" s="3"/>
      <c r="L47082" s="2"/>
      <c r="M47082" s="6"/>
      <c r="N47082" s="6"/>
      <c r="P47082" s="6"/>
    </row>
    <row r="47083" ht="14.25" customHeight="1">
      <c r="C47083" s="3"/>
      <c r="L47083" s="2"/>
      <c r="M47083" s="6"/>
      <c r="N47083" s="6"/>
      <c r="P47083" s="6"/>
    </row>
    <row r="47084" ht="14.25" customHeight="1">
      <c r="C47084" s="3"/>
      <c r="L47084" s="2"/>
      <c r="M47084" s="6"/>
      <c r="N47084" s="6"/>
      <c r="P47084" s="6"/>
    </row>
    <row r="47085" ht="14.25" customHeight="1">
      <c r="C47085" s="3"/>
      <c r="L47085" s="2"/>
      <c r="M47085" s="6"/>
      <c r="N47085" s="6"/>
      <c r="P47085" s="6"/>
    </row>
    <row r="47086" ht="14.25" customHeight="1">
      <c r="C47086" s="3"/>
      <c r="L47086" s="2"/>
      <c r="M47086" s="6"/>
      <c r="N47086" s="6"/>
      <c r="P47086" s="6"/>
    </row>
    <row r="47087" ht="14.25" customHeight="1">
      <c r="C47087" s="3"/>
      <c r="L47087" s="2"/>
      <c r="M47087" s="6"/>
      <c r="N47087" s="6"/>
      <c r="P47087" s="6"/>
    </row>
    <row r="47088" ht="14.25" customHeight="1">
      <c r="C47088" s="3"/>
      <c r="L47088" s="2"/>
      <c r="M47088" s="6"/>
      <c r="N47088" s="6"/>
      <c r="P47088" s="6"/>
    </row>
    <row r="47089" ht="14.25" customHeight="1">
      <c r="C47089" s="3"/>
      <c r="L47089" s="2"/>
      <c r="M47089" s="6"/>
      <c r="N47089" s="6"/>
      <c r="P47089" s="6"/>
    </row>
    <row r="47090" ht="14.25" customHeight="1">
      <c r="C47090" s="3"/>
      <c r="L47090" s="2"/>
      <c r="M47090" s="6"/>
      <c r="N47090" s="6"/>
      <c r="P47090" s="6"/>
    </row>
    <row r="47091" ht="14.25" customHeight="1">
      <c r="C47091" s="3"/>
      <c r="L47091" s="2"/>
      <c r="M47091" s="6"/>
      <c r="N47091" s="6"/>
      <c r="P47091" s="6"/>
    </row>
    <row r="47092" ht="14.25" customHeight="1">
      <c r="C47092" s="3"/>
      <c r="L47092" s="2"/>
      <c r="M47092" s="6"/>
      <c r="N47092" s="6"/>
      <c r="P47092" s="6"/>
    </row>
    <row r="47093" ht="14.25" customHeight="1">
      <c r="C47093" s="3"/>
      <c r="L47093" s="2"/>
      <c r="M47093" s="6"/>
      <c r="N47093" s="6"/>
      <c r="P47093" s="6"/>
    </row>
    <row r="47094" ht="14.25" customHeight="1">
      <c r="C47094" s="3"/>
      <c r="L47094" s="2"/>
      <c r="M47094" s="6"/>
      <c r="N47094" s="6"/>
      <c r="P47094" s="6"/>
    </row>
    <row r="47095" ht="14.25" customHeight="1">
      <c r="C47095" s="3"/>
      <c r="L47095" s="2"/>
      <c r="M47095" s="6"/>
      <c r="N47095" s="6"/>
      <c r="P47095" s="6"/>
    </row>
    <row r="47096" ht="14.25" customHeight="1">
      <c r="C47096" s="3"/>
      <c r="L47096" s="2"/>
      <c r="M47096" s="6"/>
      <c r="N47096" s="6"/>
      <c r="P47096" s="6"/>
    </row>
    <row r="47097" ht="14.25" customHeight="1">
      <c r="C47097" s="3"/>
      <c r="L47097" s="2"/>
      <c r="M47097" s="6"/>
      <c r="N47097" s="6"/>
      <c r="P47097" s="6"/>
    </row>
    <row r="47098" ht="14.25" customHeight="1">
      <c r="C47098" s="3"/>
      <c r="L47098" s="2"/>
      <c r="M47098" s="6"/>
      <c r="N47098" s="6"/>
      <c r="P47098" s="6"/>
    </row>
    <row r="47099" ht="14.25" customHeight="1">
      <c r="C47099" s="3"/>
      <c r="L47099" s="2"/>
      <c r="M47099" s="6"/>
      <c r="N47099" s="6"/>
      <c r="P47099" s="6"/>
    </row>
    <row r="47100" ht="14.25" customHeight="1">
      <c r="C47100" s="3"/>
      <c r="L47100" s="2"/>
      <c r="M47100" s="6"/>
      <c r="N47100" s="6"/>
      <c r="P47100" s="6"/>
    </row>
    <row r="47101" ht="14.25" customHeight="1">
      <c r="C47101" s="3"/>
      <c r="L47101" s="2"/>
      <c r="M47101" s="6"/>
      <c r="N47101" s="6"/>
      <c r="P47101" s="6"/>
    </row>
    <row r="47102" ht="14.25" customHeight="1">
      <c r="C47102" s="3"/>
      <c r="L47102" s="2"/>
      <c r="M47102" s="6"/>
      <c r="N47102" s="6"/>
      <c r="P47102" s="6"/>
    </row>
    <row r="47103" ht="14.25" customHeight="1">
      <c r="C47103" s="3"/>
      <c r="L47103" s="2"/>
      <c r="M47103" s="6"/>
      <c r="N47103" s="6"/>
      <c r="P47103" s="6"/>
    </row>
    <row r="47104" ht="14.25" customHeight="1">
      <c r="C47104" s="3"/>
      <c r="L47104" s="2"/>
      <c r="M47104" s="6"/>
      <c r="N47104" s="6"/>
      <c r="P47104" s="6"/>
    </row>
    <row r="47105" ht="14.25" customHeight="1">
      <c r="C47105" s="3"/>
      <c r="L47105" s="2"/>
      <c r="M47105" s="6"/>
      <c r="N47105" s="6"/>
      <c r="P47105" s="6"/>
    </row>
    <row r="47106" ht="14.25" customHeight="1">
      <c r="C47106" s="3"/>
      <c r="L47106" s="2"/>
      <c r="M47106" s="6"/>
      <c r="N47106" s="6"/>
      <c r="P47106" s="6"/>
    </row>
    <row r="47107" ht="14.25" customHeight="1">
      <c r="C47107" s="3"/>
      <c r="L47107" s="2"/>
      <c r="M47107" s="6"/>
      <c r="N47107" s="6"/>
      <c r="P47107" s="6"/>
    </row>
    <row r="47108" ht="14.25" customHeight="1">
      <c r="C47108" s="3"/>
      <c r="L47108" s="2"/>
      <c r="M47108" s="6"/>
      <c r="N47108" s="6"/>
      <c r="P47108" s="6"/>
    </row>
    <row r="47109" ht="14.25" customHeight="1">
      <c r="C47109" s="3"/>
      <c r="L47109" s="2"/>
      <c r="M47109" s="6"/>
      <c r="N47109" s="6"/>
      <c r="P47109" s="6"/>
    </row>
    <row r="47110" ht="14.25" customHeight="1">
      <c r="C47110" s="3"/>
      <c r="L47110" s="2"/>
      <c r="M47110" s="6"/>
      <c r="N47110" s="6"/>
      <c r="P47110" s="6"/>
    </row>
    <row r="47111" ht="14.25" customHeight="1">
      <c r="C47111" s="3"/>
      <c r="L47111" s="2"/>
      <c r="M47111" s="6"/>
      <c r="N47111" s="6"/>
      <c r="P47111" s="6"/>
    </row>
    <row r="47112" ht="14.25" customHeight="1">
      <c r="C47112" s="3"/>
      <c r="L47112" s="2"/>
      <c r="M47112" s="6"/>
      <c r="N47112" s="6"/>
      <c r="P47112" s="6"/>
    </row>
    <row r="47113" ht="14.25" customHeight="1">
      <c r="C47113" s="3"/>
      <c r="L47113" s="2"/>
      <c r="M47113" s="6"/>
      <c r="N47113" s="6"/>
      <c r="P47113" s="6"/>
    </row>
    <row r="47114" ht="14.25" customHeight="1">
      <c r="C47114" s="3"/>
      <c r="L47114" s="2"/>
      <c r="M47114" s="6"/>
      <c r="N47114" s="6"/>
      <c r="P47114" s="6"/>
    </row>
    <row r="47115" ht="14.25" customHeight="1">
      <c r="C47115" s="3"/>
      <c r="L47115" s="2"/>
      <c r="M47115" s="6"/>
      <c r="N47115" s="6"/>
      <c r="P47115" s="6"/>
    </row>
    <row r="47116" ht="14.25" customHeight="1">
      <c r="C47116" s="3"/>
      <c r="L47116" s="2"/>
      <c r="M47116" s="6"/>
      <c r="N47116" s="6"/>
      <c r="P47116" s="6"/>
    </row>
    <row r="47117" ht="14.25" customHeight="1">
      <c r="C47117" s="3"/>
      <c r="L47117" s="2"/>
      <c r="M47117" s="6"/>
      <c r="N47117" s="6"/>
      <c r="P47117" s="6"/>
    </row>
    <row r="47118" ht="14.25" customHeight="1">
      <c r="C47118" s="3"/>
      <c r="L47118" s="2"/>
      <c r="M47118" s="6"/>
      <c r="N47118" s="6"/>
      <c r="P47118" s="6"/>
    </row>
    <row r="47119" ht="14.25" customHeight="1">
      <c r="C47119" s="3"/>
      <c r="L47119" s="2"/>
      <c r="M47119" s="6"/>
      <c r="N47119" s="6"/>
      <c r="P47119" s="6"/>
    </row>
    <row r="47120" ht="14.25" customHeight="1">
      <c r="C47120" s="3"/>
      <c r="L47120" s="2"/>
      <c r="M47120" s="6"/>
      <c r="N47120" s="6"/>
      <c r="P47120" s="6"/>
    </row>
    <row r="47121" ht="14.25" customHeight="1">
      <c r="C47121" s="3"/>
      <c r="L47121" s="2"/>
      <c r="M47121" s="6"/>
      <c r="N47121" s="6"/>
      <c r="P47121" s="6"/>
    </row>
    <row r="47122" ht="14.25" customHeight="1">
      <c r="C47122" s="3"/>
      <c r="L47122" s="2"/>
      <c r="M47122" s="6"/>
      <c r="N47122" s="6"/>
      <c r="P47122" s="6"/>
    </row>
    <row r="47123" ht="14.25" customHeight="1">
      <c r="C47123" s="3"/>
      <c r="L47123" s="2"/>
      <c r="M47123" s="6"/>
      <c r="N47123" s="6"/>
      <c r="P47123" s="6"/>
    </row>
    <row r="47124" ht="14.25" customHeight="1">
      <c r="C47124" s="3"/>
      <c r="L47124" s="2"/>
      <c r="M47124" s="6"/>
      <c r="N47124" s="6"/>
      <c r="P47124" s="6"/>
    </row>
    <row r="47125" ht="14.25" customHeight="1">
      <c r="C47125" s="3"/>
      <c r="L47125" s="2"/>
      <c r="M47125" s="6"/>
      <c r="N47125" s="6"/>
      <c r="P47125" s="6"/>
    </row>
    <row r="47126" ht="14.25" customHeight="1">
      <c r="C47126" s="3"/>
      <c r="L47126" s="2"/>
      <c r="M47126" s="6"/>
      <c r="N47126" s="6"/>
      <c r="P47126" s="6"/>
    </row>
    <row r="47127" ht="14.25" customHeight="1">
      <c r="C47127" s="3"/>
      <c r="L47127" s="2"/>
      <c r="M47127" s="6"/>
      <c r="N47127" s="6"/>
      <c r="P47127" s="6"/>
    </row>
    <row r="47128" ht="14.25" customHeight="1">
      <c r="C47128" s="3"/>
      <c r="L47128" s="2"/>
      <c r="M47128" s="6"/>
      <c r="N47128" s="6"/>
      <c r="P47128" s="6"/>
    </row>
    <row r="47129" ht="14.25" customHeight="1">
      <c r="C47129" s="3"/>
      <c r="L47129" s="2"/>
      <c r="M47129" s="6"/>
      <c r="N47129" s="6"/>
      <c r="P47129" s="6"/>
    </row>
    <row r="47130" ht="14.25" customHeight="1">
      <c r="C47130" s="3"/>
      <c r="L47130" s="2"/>
      <c r="M47130" s="6"/>
      <c r="N47130" s="6"/>
      <c r="P47130" s="6"/>
    </row>
    <row r="47131" ht="14.25" customHeight="1">
      <c r="C47131" s="3"/>
      <c r="L47131" s="2"/>
      <c r="M47131" s="6"/>
      <c r="N47131" s="6"/>
      <c r="P47131" s="6"/>
    </row>
    <row r="47132" ht="14.25" customHeight="1">
      <c r="C47132" s="3"/>
      <c r="L47132" s="2"/>
      <c r="M47132" s="6"/>
      <c r="N47132" s="6"/>
      <c r="P47132" s="6"/>
    </row>
    <row r="47133" ht="14.25" customHeight="1">
      <c r="C47133" s="3"/>
      <c r="L47133" s="2"/>
      <c r="M47133" s="6"/>
      <c r="N47133" s="6"/>
      <c r="P47133" s="6"/>
    </row>
    <row r="47134" ht="14.25" customHeight="1">
      <c r="C47134" s="3"/>
      <c r="L47134" s="2"/>
      <c r="M47134" s="6"/>
      <c r="N47134" s="6"/>
      <c r="P47134" s="6"/>
    </row>
    <row r="47135" ht="14.25" customHeight="1">
      <c r="C47135" s="3"/>
      <c r="L47135" s="2"/>
      <c r="M47135" s="6"/>
      <c r="N47135" s="6"/>
      <c r="P47135" s="6"/>
    </row>
    <row r="47136" ht="14.25" customHeight="1">
      <c r="C47136" s="3"/>
      <c r="L47136" s="2"/>
      <c r="M47136" s="6"/>
      <c r="N47136" s="6"/>
      <c r="P47136" s="6"/>
    </row>
    <row r="47137" ht="14.25" customHeight="1">
      <c r="C47137" s="3"/>
      <c r="L47137" s="2"/>
      <c r="M47137" s="6"/>
      <c r="N47137" s="6"/>
      <c r="P47137" s="6"/>
    </row>
    <row r="47138" ht="14.25" customHeight="1">
      <c r="C47138" s="3"/>
      <c r="L47138" s="2"/>
      <c r="M47138" s="6"/>
      <c r="N47138" s="6"/>
      <c r="P47138" s="6"/>
    </row>
    <row r="47139" ht="14.25" customHeight="1">
      <c r="C47139" s="3"/>
      <c r="L47139" s="2"/>
      <c r="M47139" s="6"/>
      <c r="N47139" s="6"/>
      <c r="P47139" s="6"/>
    </row>
    <row r="47140" ht="14.25" customHeight="1">
      <c r="C47140" s="3"/>
      <c r="L47140" s="2"/>
      <c r="M47140" s="6"/>
      <c r="N47140" s="6"/>
      <c r="P47140" s="6"/>
    </row>
    <row r="47141" ht="14.25" customHeight="1">
      <c r="C47141" s="3"/>
      <c r="L47141" s="2"/>
      <c r="M47141" s="6"/>
      <c r="N47141" s="6"/>
      <c r="P47141" s="6"/>
    </row>
    <row r="47142" ht="14.25" customHeight="1">
      <c r="C47142" s="3"/>
      <c r="L47142" s="2"/>
      <c r="M47142" s="6"/>
      <c r="N47142" s="6"/>
      <c r="P47142" s="6"/>
    </row>
    <row r="47143" ht="14.25" customHeight="1">
      <c r="C47143" s="3"/>
      <c r="L47143" s="2"/>
      <c r="M47143" s="6"/>
      <c r="N47143" s="6"/>
      <c r="P47143" s="6"/>
    </row>
    <row r="47144" ht="14.25" customHeight="1">
      <c r="C47144" s="3"/>
      <c r="L47144" s="2"/>
      <c r="M47144" s="6"/>
      <c r="N47144" s="6"/>
      <c r="P47144" s="6"/>
    </row>
    <row r="47145" ht="14.25" customHeight="1">
      <c r="C47145" s="3"/>
      <c r="L47145" s="2"/>
      <c r="M47145" s="6"/>
      <c r="N47145" s="6"/>
      <c r="P47145" s="6"/>
    </row>
    <row r="47146" ht="14.25" customHeight="1">
      <c r="C47146" s="3"/>
      <c r="L47146" s="2"/>
      <c r="M47146" s="6"/>
      <c r="N47146" s="6"/>
      <c r="P47146" s="6"/>
    </row>
    <row r="47147" ht="14.25" customHeight="1">
      <c r="C47147" s="3"/>
      <c r="L47147" s="2"/>
      <c r="M47147" s="6"/>
      <c r="N47147" s="6"/>
      <c r="P47147" s="6"/>
    </row>
    <row r="47148" ht="14.25" customHeight="1">
      <c r="C47148" s="3"/>
      <c r="L47148" s="2"/>
      <c r="M47148" s="6"/>
      <c r="N47148" s="6"/>
      <c r="P47148" s="6"/>
    </row>
    <row r="47149" ht="14.25" customHeight="1">
      <c r="C47149" s="3"/>
      <c r="L47149" s="2"/>
      <c r="M47149" s="6"/>
      <c r="N47149" s="6"/>
      <c r="P47149" s="6"/>
    </row>
    <row r="47150" ht="14.25" customHeight="1">
      <c r="C47150" s="3"/>
      <c r="L47150" s="2"/>
      <c r="M47150" s="6"/>
      <c r="N47150" s="6"/>
      <c r="P47150" s="6"/>
    </row>
    <row r="47151" ht="14.25" customHeight="1">
      <c r="C47151" s="3"/>
      <c r="L47151" s="2"/>
      <c r="M47151" s="6"/>
      <c r="N47151" s="6"/>
      <c r="P47151" s="6"/>
    </row>
    <row r="47152" ht="14.25" customHeight="1">
      <c r="C47152" s="3"/>
      <c r="L47152" s="2"/>
      <c r="M47152" s="6"/>
      <c r="N47152" s="6"/>
      <c r="P47152" s="6"/>
    </row>
    <row r="47153" ht="14.25" customHeight="1">
      <c r="C47153" s="3"/>
      <c r="L47153" s="2"/>
      <c r="M47153" s="6"/>
      <c r="N47153" s="6"/>
      <c r="P47153" s="6"/>
    </row>
    <row r="47154" ht="14.25" customHeight="1">
      <c r="C47154" s="3"/>
      <c r="L47154" s="2"/>
      <c r="M47154" s="6"/>
      <c r="N47154" s="6"/>
      <c r="P47154" s="6"/>
    </row>
    <row r="47155" ht="14.25" customHeight="1">
      <c r="C47155" s="3"/>
      <c r="L47155" s="2"/>
      <c r="M47155" s="6"/>
      <c r="N47155" s="6"/>
      <c r="P47155" s="6"/>
    </row>
    <row r="47156" ht="14.25" customHeight="1">
      <c r="C47156" s="3"/>
      <c r="L47156" s="2"/>
      <c r="M47156" s="6"/>
      <c r="N47156" s="6"/>
      <c r="P47156" s="6"/>
    </row>
    <row r="47157" ht="14.25" customHeight="1">
      <c r="C47157" s="3"/>
      <c r="L47157" s="2"/>
      <c r="M47157" s="6"/>
      <c r="N47157" s="6"/>
      <c r="P47157" s="6"/>
    </row>
    <row r="47158" ht="14.25" customHeight="1">
      <c r="C47158" s="3"/>
      <c r="L47158" s="2"/>
      <c r="M47158" s="6"/>
      <c r="N47158" s="6"/>
      <c r="P47158" s="6"/>
    </row>
    <row r="47159" ht="14.25" customHeight="1">
      <c r="C47159" s="3"/>
      <c r="L47159" s="2"/>
      <c r="M47159" s="6"/>
      <c r="N47159" s="6"/>
      <c r="P47159" s="6"/>
    </row>
    <row r="47160" ht="14.25" customHeight="1">
      <c r="C47160" s="3"/>
      <c r="L47160" s="2"/>
      <c r="M47160" s="6"/>
      <c r="N47160" s="6"/>
      <c r="P47160" s="6"/>
    </row>
    <row r="47161" ht="14.25" customHeight="1">
      <c r="C47161" s="3"/>
      <c r="L47161" s="2"/>
      <c r="M47161" s="6"/>
      <c r="N47161" s="6"/>
      <c r="P47161" s="6"/>
    </row>
    <row r="47162" ht="14.25" customHeight="1">
      <c r="C47162" s="3"/>
      <c r="L47162" s="2"/>
      <c r="M47162" s="6"/>
      <c r="N47162" s="6"/>
      <c r="P47162" s="6"/>
    </row>
    <row r="47163" ht="14.25" customHeight="1">
      <c r="C47163" s="3"/>
      <c r="L47163" s="2"/>
      <c r="M47163" s="6"/>
      <c r="N47163" s="6"/>
      <c r="P47163" s="6"/>
    </row>
    <row r="47164" ht="14.25" customHeight="1">
      <c r="C47164" s="3"/>
      <c r="L47164" s="2"/>
      <c r="M47164" s="6"/>
      <c r="N47164" s="6"/>
      <c r="P47164" s="6"/>
    </row>
    <row r="47165" ht="14.25" customHeight="1">
      <c r="C47165" s="3"/>
      <c r="L47165" s="2"/>
      <c r="M47165" s="6"/>
      <c r="N47165" s="6"/>
      <c r="P47165" s="6"/>
    </row>
    <row r="47166" ht="14.25" customHeight="1">
      <c r="C47166" s="3"/>
      <c r="L47166" s="2"/>
      <c r="M47166" s="6"/>
      <c r="N47166" s="6"/>
      <c r="P47166" s="6"/>
    </row>
    <row r="47167" ht="14.25" customHeight="1">
      <c r="C47167" s="3"/>
      <c r="L47167" s="2"/>
      <c r="M47167" s="6"/>
      <c r="N47167" s="6"/>
      <c r="P47167" s="6"/>
    </row>
    <row r="47168" ht="14.25" customHeight="1">
      <c r="C47168" s="3"/>
      <c r="L47168" s="2"/>
      <c r="M47168" s="6"/>
      <c r="N47168" s="6"/>
      <c r="P47168" s="6"/>
    </row>
    <row r="47169" ht="14.25" customHeight="1">
      <c r="C47169" s="3"/>
      <c r="L47169" s="2"/>
      <c r="M47169" s="6"/>
      <c r="N47169" s="6"/>
      <c r="P47169" s="6"/>
    </row>
    <row r="47170" ht="14.25" customHeight="1">
      <c r="C47170" s="3"/>
      <c r="L47170" s="2"/>
      <c r="M47170" s="6"/>
      <c r="N47170" s="6"/>
      <c r="P47170" s="6"/>
    </row>
    <row r="47171" ht="14.25" customHeight="1">
      <c r="C47171" s="3"/>
      <c r="L47171" s="2"/>
      <c r="M47171" s="6"/>
      <c r="N47171" s="6"/>
      <c r="P47171" s="6"/>
    </row>
    <row r="47172" ht="14.25" customHeight="1">
      <c r="C47172" s="3"/>
      <c r="L47172" s="2"/>
      <c r="M47172" s="6"/>
      <c r="N47172" s="6"/>
      <c r="P47172" s="6"/>
    </row>
    <row r="47173" ht="14.25" customHeight="1">
      <c r="C47173" s="3"/>
      <c r="L47173" s="2"/>
      <c r="M47173" s="6"/>
      <c r="N47173" s="6"/>
      <c r="P47173" s="6"/>
    </row>
    <row r="47174" ht="14.25" customHeight="1">
      <c r="C47174" s="3"/>
      <c r="L47174" s="2"/>
      <c r="M47174" s="6"/>
      <c r="N47174" s="6"/>
      <c r="P47174" s="6"/>
    </row>
    <row r="47175" ht="14.25" customHeight="1">
      <c r="C47175" s="3"/>
      <c r="L47175" s="2"/>
      <c r="M47175" s="6"/>
      <c r="N47175" s="6"/>
      <c r="P47175" s="6"/>
    </row>
    <row r="47176" ht="14.25" customHeight="1">
      <c r="C47176" s="3"/>
      <c r="L47176" s="2"/>
      <c r="M47176" s="6"/>
      <c r="N47176" s="6"/>
      <c r="P47176" s="6"/>
    </row>
    <row r="47177" ht="14.25" customHeight="1">
      <c r="C47177" s="3"/>
      <c r="L47177" s="2"/>
      <c r="M47177" s="6"/>
      <c r="N47177" s="6"/>
      <c r="P47177" s="6"/>
    </row>
    <row r="47178" ht="14.25" customHeight="1">
      <c r="C47178" s="3"/>
      <c r="L47178" s="2"/>
      <c r="M47178" s="6"/>
      <c r="N47178" s="6"/>
      <c r="P47178" s="6"/>
    </row>
    <row r="47179" ht="14.25" customHeight="1">
      <c r="C47179" s="3"/>
      <c r="L47179" s="2"/>
      <c r="M47179" s="6"/>
      <c r="N47179" s="6"/>
      <c r="P47179" s="6"/>
    </row>
    <row r="47180" ht="14.25" customHeight="1">
      <c r="C47180" s="3"/>
      <c r="L47180" s="2"/>
      <c r="M47180" s="6"/>
      <c r="N47180" s="6"/>
      <c r="P47180" s="6"/>
    </row>
    <row r="47181" ht="14.25" customHeight="1">
      <c r="C47181" s="3"/>
      <c r="L47181" s="2"/>
      <c r="M47181" s="6"/>
      <c r="N47181" s="6"/>
      <c r="P47181" s="6"/>
    </row>
    <row r="47182" ht="14.25" customHeight="1">
      <c r="C47182" s="3"/>
      <c r="L47182" s="2"/>
      <c r="M47182" s="6"/>
      <c r="N47182" s="6"/>
      <c r="P47182" s="6"/>
    </row>
    <row r="47183" ht="14.25" customHeight="1">
      <c r="C47183" s="3"/>
      <c r="L47183" s="2"/>
      <c r="M47183" s="6"/>
      <c r="N47183" s="6"/>
      <c r="P47183" s="6"/>
    </row>
    <row r="47184" ht="14.25" customHeight="1">
      <c r="C47184" s="3"/>
      <c r="L47184" s="2"/>
      <c r="M47184" s="6"/>
      <c r="N47184" s="6"/>
      <c r="P47184" s="6"/>
    </row>
    <row r="47185" ht="14.25" customHeight="1">
      <c r="C47185" s="3"/>
      <c r="L47185" s="2"/>
      <c r="M47185" s="6"/>
      <c r="N47185" s="6"/>
      <c r="P47185" s="6"/>
    </row>
    <row r="47186" ht="14.25" customHeight="1">
      <c r="C47186" s="3"/>
      <c r="L47186" s="2"/>
      <c r="M47186" s="6"/>
      <c r="N47186" s="6"/>
      <c r="P47186" s="6"/>
    </row>
    <row r="47187" ht="14.25" customHeight="1">
      <c r="C47187" s="3"/>
      <c r="L47187" s="2"/>
      <c r="M47187" s="6"/>
      <c r="N47187" s="6"/>
      <c r="P47187" s="6"/>
    </row>
    <row r="47188" ht="14.25" customHeight="1">
      <c r="C47188" s="3"/>
      <c r="L47188" s="2"/>
      <c r="M47188" s="6"/>
      <c r="N47188" s="6"/>
      <c r="P47188" s="6"/>
    </row>
    <row r="47189" ht="14.25" customHeight="1">
      <c r="C47189" s="3"/>
      <c r="L47189" s="2"/>
      <c r="M47189" s="6"/>
      <c r="N47189" s="6"/>
      <c r="P47189" s="6"/>
    </row>
    <row r="47190" ht="14.25" customHeight="1">
      <c r="C47190" s="3"/>
      <c r="L47190" s="2"/>
      <c r="M47190" s="6"/>
      <c r="N47190" s="6"/>
      <c r="P47190" s="6"/>
    </row>
    <row r="47191" ht="14.25" customHeight="1">
      <c r="C47191" s="3"/>
      <c r="L47191" s="2"/>
      <c r="M47191" s="6"/>
      <c r="N47191" s="6"/>
      <c r="P47191" s="6"/>
    </row>
    <row r="47192" ht="14.25" customHeight="1">
      <c r="C47192" s="3"/>
      <c r="L47192" s="2"/>
      <c r="M47192" s="6"/>
      <c r="N47192" s="6"/>
      <c r="P47192" s="6"/>
    </row>
    <row r="47193" ht="14.25" customHeight="1">
      <c r="C47193" s="3"/>
      <c r="L47193" s="2"/>
      <c r="M47193" s="6"/>
      <c r="N47193" s="6"/>
      <c r="P47193" s="6"/>
    </row>
    <row r="47194" ht="14.25" customHeight="1">
      <c r="C47194" s="3"/>
      <c r="L47194" s="2"/>
      <c r="M47194" s="6"/>
      <c r="N47194" s="6"/>
      <c r="P47194" s="6"/>
    </row>
    <row r="47195" ht="14.25" customHeight="1">
      <c r="C47195" s="3"/>
      <c r="L47195" s="2"/>
      <c r="M47195" s="6"/>
      <c r="N47195" s="6"/>
      <c r="P47195" s="6"/>
    </row>
    <row r="47196" ht="14.25" customHeight="1">
      <c r="C47196" s="3"/>
      <c r="L47196" s="2"/>
      <c r="M47196" s="6"/>
      <c r="N47196" s="6"/>
      <c r="P47196" s="6"/>
    </row>
    <row r="47197" ht="14.25" customHeight="1">
      <c r="C47197" s="3"/>
      <c r="L47197" s="2"/>
      <c r="M47197" s="6"/>
      <c r="N47197" s="6"/>
      <c r="P47197" s="6"/>
    </row>
    <row r="47198" ht="14.25" customHeight="1">
      <c r="C47198" s="3"/>
      <c r="L47198" s="2"/>
      <c r="M47198" s="6"/>
      <c r="N47198" s="6"/>
      <c r="P47198" s="6"/>
    </row>
    <row r="47199" ht="14.25" customHeight="1">
      <c r="C47199" s="3"/>
      <c r="L47199" s="2"/>
      <c r="M47199" s="6"/>
      <c r="N47199" s="6"/>
      <c r="P47199" s="6"/>
    </row>
    <row r="47200" ht="14.25" customHeight="1">
      <c r="C47200" s="3"/>
      <c r="L47200" s="2"/>
      <c r="M47200" s="6"/>
      <c r="N47200" s="6"/>
      <c r="P47200" s="6"/>
    </row>
    <row r="47201" ht="14.25" customHeight="1">
      <c r="C47201" s="3"/>
      <c r="L47201" s="2"/>
      <c r="M47201" s="6"/>
      <c r="N47201" s="6"/>
      <c r="P47201" s="6"/>
    </row>
    <row r="47202" ht="14.25" customHeight="1">
      <c r="C47202" s="3"/>
      <c r="L47202" s="2"/>
      <c r="M47202" s="6"/>
      <c r="N47202" s="6"/>
      <c r="P47202" s="6"/>
    </row>
    <row r="47203" ht="14.25" customHeight="1">
      <c r="C47203" s="3"/>
      <c r="L47203" s="2"/>
      <c r="M47203" s="6"/>
      <c r="N47203" s="6"/>
      <c r="P47203" s="6"/>
    </row>
    <row r="47204" ht="14.25" customHeight="1">
      <c r="C47204" s="3"/>
      <c r="L47204" s="2"/>
      <c r="M47204" s="6"/>
      <c r="N47204" s="6"/>
      <c r="P47204" s="6"/>
    </row>
    <row r="47205" ht="14.25" customHeight="1">
      <c r="C47205" s="3"/>
      <c r="L47205" s="2"/>
      <c r="M47205" s="6"/>
      <c r="N47205" s="6"/>
      <c r="P47205" s="6"/>
    </row>
    <row r="47206" ht="14.25" customHeight="1">
      <c r="C47206" s="3"/>
      <c r="L47206" s="2"/>
      <c r="M47206" s="6"/>
      <c r="N47206" s="6"/>
      <c r="P47206" s="6"/>
    </row>
    <row r="47207" ht="14.25" customHeight="1">
      <c r="C47207" s="3"/>
      <c r="L47207" s="2"/>
      <c r="M47207" s="6"/>
      <c r="N47207" s="6"/>
      <c r="P47207" s="6"/>
    </row>
    <row r="47208" ht="14.25" customHeight="1">
      <c r="C47208" s="3"/>
      <c r="L47208" s="2"/>
      <c r="M47208" s="6"/>
      <c r="N47208" s="6"/>
      <c r="P47208" s="6"/>
    </row>
    <row r="47209" ht="14.25" customHeight="1">
      <c r="C47209" s="3"/>
      <c r="L47209" s="2"/>
      <c r="M47209" s="6"/>
      <c r="N47209" s="6"/>
      <c r="P47209" s="6"/>
    </row>
    <row r="47210" ht="14.25" customHeight="1">
      <c r="C47210" s="3"/>
      <c r="L47210" s="2"/>
      <c r="M47210" s="6"/>
      <c r="N47210" s="6"/>
      <c r="P47210" s="6"/>
    </row>
    <row r="47211" ht="14.25" customHeight="1">
      <c r="C47211" s="3"/>
      <c r="L47211" s="2"/>
      <c r="M47211" s="6"/>
      <c r="N47211" s="6"/>
      <c r="P47211" s="6"/>
    </row>
    <row r="47212" ht="14.25" customHeight="1">
      <c r="C47212" s="3"/>
      <c r="L47212" s="2"/>
      <c r="M47212" s="6"/>
      <c r="N47212" s="6"/>
      <c r="P47212" s="6"/>
    </row>
    <row r="47213" ht="14.25" customHeight="1">
      <c r="C47213" s="3"/>
      <c r="L47213" s="2"/>
      <c r="M47213" s="6"/>
      <c r="N47213" s="6"/>
      <c r="P47213" s="6"/>
    </row>
    <row r="47214" ht="14.25" customHeight="1">
      <c r="C47214" s="3"/>
      <c r="L47214" s="2"/>
      <c r="M47214" s="6"/>
      <c r="N47214" s="6"/>
      <c r="P47214" s="6"/>
    </row>
    <row r="47215" ht="14.25" customHeight="1">
      <c r="C47215" s="3"/>
      <c r="L47215" s="2"/>
      <c r="M47215" s="6"/>
      <c r="N47215" s="6"/>
      <c r="P47215" s="6"/>
    </row>
    <row r="47216" ht="14.25" customHeight="1">
      <c r="C47216" s="3"/>
      <c r="L47216" s="2"/>
      <c r="M47216" s="6"/>
      <c r="N47216" s="6"/>
      <c r="P47216" s="6"/>
    </row>
    <row r="47217" ht="14.25" customHeight="1">
      <c r="C47217" s="3"/>
      <c r="L47217" s="2"/>
      <c r="M47217" s="6"/>
      <c r="N47217" s="6"/>
      <c r="P47217" s="6"/>
    </row>
    <row r="47218" ht="14.25" customHeight="1">
      <c r="C47218" s="3"/>
      <c r="L47218" s="2"/>
      <c r="M47218" s="6"/>
      <c r="N47218" s="6"/>
      <c r="P47218" s="6"/>
    </row>
    <row r="47219" ht="14.25" customHeight="1">
      <c r="C47219" s="3"/>
      <c r="L47219" s="2"/>
      <c r="M47219" s="6"/>
      <c r="N47219" s="6"/>
      <c r="P47219" s="6"/>
    </row>
    <row r="47220" ht="14.25" customHeight="1">
      <c r="C47220" s="3"/>
      <c r="L47220" s="2"/>
      <c r="M47220" s="6"/>
      <c r="N47220" s="6"/>
      <c r="P47220" s="6"/>
    </row>
    <row r="47221" ht="14.25" customHeight="1">
      <c r="C47221" s="3"/>
      <c r="L47221" s="2"/>
      <c r="M47221" s="6"/>
      <c r="N47221" s="6"/>
      <c r="P47221" s="6"/>
    </row>
    <row r="47222" ht="14.25" customHeight="1">
      <c r="C47222" s="3"/>
      <c r="L47222" s="2"/>
      <c r="M47222" s="6"/>
      <c r="N47222" s="6"/>
      <c r="P47222" s="6"/>
    </row>
    <row r="47223" ht="14.25" customHeight="1">
      <c r="C47223" s="3"/>
      <c r="L47223" s="2"/>
      <c r="M47223" s="6"/>
      <c r="N47223" s="6"/>
      <c r="P47223" s="6"/>
    </row>
    <row r="47224" ht="14.25" customHeight="1">
      <c r="C47224" s="3"/>
      <c r="L47224" s="2"/>
      <c r="M47224" s="6"/>
      <c r="N47224" s="6"/>
      <c r="P47224" s="6"/>
    </row>
    <row r="47225" ht="14.25" customHeight="1">
      <c r="C47225" s="3"/>
      <c r="L47225" s="2"/>
      <c r="M47225" s="6"/>
      <c r="N47225" s="6"/>
      <c r="P47225" s="6"/>
    </row>
    <row r="47226" ht="14.25" customHeight="1">
      <c r="C47226" s="3"/>
      <c r="L47226" s="2"/>
      <c r="M47226" s="6"/>
      <c r="N47226" s="6"/>
      <c r="P47226" s="6"/>
    </row>
    <row r="47227" ht="14.25" customHeight="1">
      <c r="C47227" s="3"/>
      <c r="L47227" s="2"/>
      <c r="M47227" s="6"/>
      <c r="N47227" s="6"/>
      <c r="P47227" s="6"/>
    </row>
    <row r="47228" ht="14.25" customHeight="1">
      <c r="C47228" s="3"/>
      <c r="L47228" s="2"/>
      <c r="M47228" s="6"/>
      <c r="N47228" s="6"/>
      <c r="P47228" s="6"/>
    </row>
    <row r="47229" ht="14.25" customHeight="1">
      <c r="C47229" s="3"/>
      <c r="L47229" s="2"/>
      <c r="M47229" s="6"/>
      <c r="N47229" s="6"/>
      <c r="P47229" s="6"/>
    </row>
    <row r="47230" ht="14.25" customHeight="1">
      <c r="C47230" s="3"/>
      <c r="L47230" s="2"/>
      <c r="M47230" s="6"/>
      <c r="N47230" s="6"/>
      <c r="P47230" s="6"/>
    </row>
    <row r="47231" ht="14.25" customHeight="1">
      <c r="C47231" s="3"/>
      <c r="L47231" s="2"/>
      <c r="M47231" s="6"/>
      <c r="N47231" s="6"/>
      <c r="P47231" s="6"/>
    </row>
    <row r="47232" ht="14.25" customHeight="1">
      <c r="C47232" s="3"/>
      <c r="L47232" s="2"/>
      <c r="M47232" s="6"/>
      <c r="N47232" s="6"/>
      <c r="P47232" s="6"/>
    </row>
    <row r="47233" ht="14.25" customHeight="1">
      <c r="C47233" s="3"/>
      <c r="L47233" s="2"/>
      <c r="M47233" s="6"/>
      <c r="N47233" s="6"/>
      <c r="P47233" s="6"/>
    </row>
    <row r="47234" ht="14.25" customHeight="1">
      <c r="C47234" s="3"/>
      <c r="L47234" s="2"/>
      <c r="M47234" s="6"/>
      <c r="N47234" s="6"/>
      <c r="P47234" s="6"/>
    </row>
    <row r="47235" ht="14.25" customHeight="1">
      <c r="C47235" s="3"/>
      <c r="L47235" s="2"/>
      <c r="M47235" s="6"/>
      <c r="N47235" s="6"/>
      <c r="P47235" s="6"/>
    </row>
    <row r="47236" ht="14.25" customHeight="1">
      <c r="C47236" s="3"/>
      <c r="L47236" s="2"/>
      <c r="M47236" s="6"/>
      <c r="N47236" s="6"/>
      <c r="P47236" s="6"/>
    </row>
    <row r="47237" ht="14.25" customHeight="1">
      <c r="C47237" s="3"/>
      <c r="L47237" s="2"/>
      <c r="M47237" s="6"/>
      <c r="N47237" s="6"/>
      <c r="P47237" s="6"/>
    </row>
    <row r="47238" ht="14.25" customHeight="1">
      <c r="C47238" s="3"/>
      <c r="L47238" s="2"/>
      <c r="M47238" s="6"/>
      <c r="N47238" s="6"/>
      <c r="P47238" s="6"/>
    </row>
    <row r="47239" ht="14.25" customHeight="1">
      <c r="C47239" s="3"/>
      <c r="L47239" s="2"/>
      <c r="M47239" s="6"/>
      <c r="N47239" s="6"/>
      <c r="P47239" s="6"/>
    </row>
    <row r="47240" ht="14.25" customHeight="1">
      <c r="C47240" s="3"/>
      <c r="L47240" s="2"/>
      <c r="M47240" s="6"/>
      <c r="N47240" s="6"/>
      <c r="P47240" s="6"/>
    </row>
    <row r="47241" ht="14.25" customHeight="1">
      <c r="C47241" s="3"/>
      <c r="L47241" s="2"/>
      <c r="M47241" s="6"/>
      <c r="N47241" s="6"/>
      <c r="P47241" s="6"/>
    </row>
    <row r="47242" ht="14.25" customHeight="1">
      <c r="C47242" s="3"/>
      <c r="L47242" s="2"/>
      <c r="M47242" s="6"/>
      <c r="N47242" s="6"/>
      <c r="P47242" s="6"/>
    </row>
    <row r="47243" ht="14.25" customHeight="1">
      <c r="C47243" s="3"/>
      <c r="L47243" s="2"/>
      <c r="M47243" s="6"/>
      <c r="N47243" s="6"/>
      <c r="P47243" s="6"/>
    </row>
    <row r="47244" ht="14.25" customHeight="1">
      <c r="C47244" s="3"/>
      <c r="L47244" s="2"/>
      <c r="M47244" s="6"/>
      <c r="N47244" s="6"/>
      <c r="P47244" s="6"/>
    </row>
    <row r="47245" ht="14.25" customHeight="1">
      <c r="C47245" s="3"/>
      <c r="L47245" s="2"/>
      <c r="M47245" s="6"/>
      <c r="N47245" s="6"/>
      <c r="P47245" s="6"/>
    </row>
    <row r="47246" ht="14.25" customHeight="1">
      <c r="C47246" s="3"/>
      <c r="L47246" s="2"/>
      <c r="M47246" s="6"/>
      <c r="N47246" s="6"/>
      <c r="P47246" s="6"/>
    </row>
    <row r="47247" ht="14.25" customHeight="1">
      <c r="C47247" s="3"/>
      <c r="L47247" s="2"/>
      <c r="M47247" s="6"/>
      <c r="N47247" s="6"/>
      <c r="P47247" s="6"/>
    </row>
    <row r="47248" ht="14.25" customHeight="1">
      <c r="C47248" s="3"/>
      <c r="L47248" s="2"/>
      <c r="M47248" s="6"/>
      <c r="N47248" s="6"/>
      <c r="P47248" s="6"/>
    </row>
    <row r="47249" ht="14.25" customHeight="1">
      <c r="C47249" s="3"/>
      <c r="L47249" s="2"/>
      <c r="M47249" s="6"/>
      <c r="N47249" s="6"/>
      <c r="P47249" s="6"/>
    </row>
    <row r="47250" ht="14.25" customHeight="1">
      <c r="C47250" s="3"/>
      <c r="L47250" s="2"/>
      <c r="M47250" s="6"/>
      <c r="N47250" s="6"/>
      <c r="P47250" s="6"/>
    </row>
    <row r="47251" ht="14.25" customHeight="1">
      <c r="C47251" s="3"/>
      <c r="L47251" s="2"/>
      <c r="M47251" s="6"/>
      <c r="N47251" s="6"/>
      <c r="P47251" s="6"/>
    </row>
    <row r="47252" ht="14.25" customHeight="1">
      <c r="C47252" s="3"/>
      <c r="L47252" s="2"/>
      <c r="M47252" s="6"/>
      <c r="N47252" s="6"/>
      <c r="P47252" s="6"/>
    </row>
    <row r="47253" ht="14.25" customHeight="1">
      <c r="C47253" s="3"/>
      <c r="L47253" s="2"/>
      <c r="M47253" s="6"/>
      <c r="N47253" s="6"/>
      <c r="P47253" s="6"/>
    </row>
    <row r="47254" ht="14.25" customHeight="1">
      <c r="C47254" s="3"/>
      <c r="L47254" s="2"/>
      <c r="M47254" s="6"/>
      <c r="N47254" s="6"/>
      <c r="P47254" s="6"/>
    </row>
    <row r="47255" ht="14.25" customHeight="1">
      <c r="C47255" s="3"/>
      <c r="L47255" s="2"/>
      <c r="M47255" s="6"/>
      <c r="N47255" s="6"/>
      <c r="P47255" s="6"/>
    </row>
    <row r="47256" ht="14.25" customHeight="1">
      <c r="C47256" s="3"/>
      <c r="L47256" s="2"/>
      <c r="M47256" s="6"/>
      <c r="N47256" s="6"/>
      <c r="P47256" s="6"/>
    </row>
    <row r="47257" ht="14.25" customHeight="1">
      <c r="C47257" s="3"/>
      <c r="L47257" s="2"/>
      <c r="M47257" s="6"/>
      <c r="N47257" s="6"/>
      <c r="P47257" s="6"/>
    </row>
    <row r="47258" ht="14.25" customHeight="1">
      <c r="C47258" s="3"/>
      <c r="L47258" s="2"/>
      <c r="M47258" s="6"/>
      <c r="N47258" s="6"/>
      <c r="P47258" s="6"/>
    </row>
    <row r="47259" ht="14.25" customHeight="1">
      <c r="C47259" s="3"/>
      <c r="L47259" s="2"/>
      <c r="M47259" s="6"/>
      <c r="N47259" s="6"/>
      <c r="P47259" s="6"/>
    </row>
    <row r="47260" ht="14.25" customHeight="1">
      <c r="C47260" s="3"/>
      <c r="L47260" s="2"/>
      <c r="M47260" s="6"/>
      <c r="N47260" s="6"/>
      <c r="P47260" s="6"/>
    </row>
    <row r="47261" ht="14.25" customHeight="1">
      <c r="C47261" s="3"/>
      <c r="L47261" s="2"/>
      <c r="M47261" s="6"/>
      <c r="N47261" s="6"/>
      <c r="P47261" s="6"/>
    </row>
    <row r="47262" ht="14.25" customHeight="1">
      <c r="C47262" s="3"/>
      <c r="L47262" s="2"/>
      <c r="M47262" s="6"/>
      <c r="N47262" s="6"/>
      <c r="P47262" s="6"/>
    </row>
    <row r="47263" ht="14.25" customHeight="1">
      <c r="C47263" s="3"/>
      <c r="L47263" s="2"/>
      <c r="M47263" s="6"/>
      <c r="N47263" s="6"/>
      <c r="P47263" s="6"/>
    </row>
    <row r="47264" ht="14.25" customHeight="1">
      <c r="C47264" s="3"/>
      <c r="L47264" s="2"/>
      <c r="M47264" s="6"/>
      <c r="N47264" s="6"/>
      <c r="P47264" s="6"/>
    </row>
    <row r="47265" ht="14.25" customHeight="1">
      <c r="C47265" s="3"/>
      <c r="L47265" s="2"/>
      <c r="M47265" s="6"/>
      <c r="N47265" s="6"/>
      <c r="P47265" s="6"/>
    </row>
    <row r="47266" ht="14.25" customHeight="1">
      <c r="C47266" s="3"/>
      <c r="L47266" s="2"/>
      <c r="M47266" s="6"/>
      <c r="N47266" s="6"/>
      <c r="P47266" s="6"/>
    </row>
    <row r="47267" ht="14.25" customHeight="1">
      <c r="C47267" s="3"/>
      <c r="L47267" s="2"/>
      <c r="M47267" s="6"/>
      <c r="N47267" s="6"/>
      <c r="P47267" s="6"/>
    </row>
    <row r="47268" ht="14.25" customHeight="1">
      <c r="C47268" s="3"/>
      <c r="L47268" s="2"/>
      <c r="M47268" s="6"/>
      <c r="N47268" s="6"/>
      <c r="P47268" s="6"/>
    </row>
    <row r="47269" ht="14.25" customHeight="1">
      <c r="C47269" s="3"/>
      <c r="L47269" s="2"/>
      <c r="M47269" s="6"/>
      <c r="N47269" s="6"/>
      <c r="P47269" s="6"/>
    </row>
    <row r="47270" ht="14.25" customHeight="1">
      <c r="C47270" s="3"/>
      <c r="L47270" s="2"/>
      <c r="M47270" s="6"/>
      <c r="N47270" s="6"/>
      <c r="P47270" s="6"/>
    </row>
    <row r="47271" ht="14.25" customHeight="1">
      <c r="C47271" s="3"/>
      <c r="L47271" s="2"/>
      <c r="M47271" s="6"/>
      <c r="N47271" s="6"/>
      <c r="P47271" s="6"/>
    </row>
    <row r="47272" ht="14.25" customHeight="1">
      <c r="C47272" s="3"/>
      <c r="L47272" s="2"/>
      <c r="M47272" s="6"/>
      <c r="N47272" s="6"/>
      <c r="P47272" s="6"/>
    </row>
    <row r="47273" ht="14.25" customHeight="1">
      <c r="C47273" s="3"/>
      <c r="L47273" s="2"/>
      <c r="M47273" s="6"/>
      <c r="N47273" s="6"/>
      <c r="P47273" s="6"/>
    </row>
    <row r="47274" ht="14.25" customHeight="1">
      <c r="C47274" s="3"/>
      <c r="L47274" s="2"/>
      <c r="M47274" s="6"/>
      <c r="N47274" s="6"/>
      <c r="P47274" s="6"/>
    </row>
    <row r="47275" ht="14.25" customHeight="1">
      <c r="C47275" s="3"/>
      <c r="L47275" s="2"/>
      <c r="M47275" s="6"/>
      <c r="N47275" s="6"/>
      <c r="P47275" s="6"/>
    </row>
    <row r="47276" ht="14.25" customHeight="1">
      <c r="C47276" s="3"/>
      <c r="L47276" s="2"/>
      <c r="M47276" s="6"/>
      <c r="N47276" s="6"/>
      <c r="P47276" s="6"/>
    </row>
    <row r="47277" ht="14.25" customHeight="1">
      <c r="C47277" s="3"/>
      <c r="L47277" s="2"/>
      <c r="M47277" s="6"/>
      <c r="N47277" s="6"/>
      <c r="P47277" s="6"/>
    </row>
    <row r="47278" ht="14.25" customHeight="1">
      <c r="C47278" s="3"/>
      <c r="L47278" s="2"/>
      <c r="M47278" s="6"/>
      <c r="N47278" s="6"/>
      <c r="P47278" s="6"/>
    </row>
    <row r="47279" ht="14.25" customHeight="1">
      <c r="C47279" s="3"/>
      <c r="L47279" s="2"/>
      <c r="M47279" s="6"/>
      <c r="N47279" s="6"/>
      <c r="P47279" s="6"/>
    </row>
    <row r="47280" ht="14.25" customHeight="1">
      <c r="C47280" s="3"/>
      <c r="L47280" s="2"/>
      <c r="M47280" s="6"/>
      <c r="N47280" s="6"/>
      <c r="P47280" s="6"/>
    </row>
    <row r="47281" ht="14.25" customHeight="1">
      <c r="C47281" s="3"/>
      <c r="L47281" s="2"/>
      <c r="M47281" s="6"/>
      <c r="N47281" s="6"/>
      <c r="P47281" s="6"/>
    </row>
    <row r="47282" ht="14.25" customHeight="1">
      <c r="C47282" s="3"/>
      <c r="L47282" s="2"/>
      <c r="M47282" s="6"/>
      <c r="N47282" s="6"/>
      <c r="P47282" s="6"/>
    </row>
    <row r="47283" ht="14.25" customHeight="1">
      <c r="C47283" s="3"/>
      <c r="L47283" s="2"/>
      <c r="M47283" s="6"/>
      <c r="N47283" s="6"/>
      <c r="P47283" s="6"/>
    </row>
    <row r="47284" ht="14.25" customHeight="1">
      <c r="C47284" s="3"/>
      <c r="L47284" s="2"/>
      <c r="M47284" s="6"/>
      <c r="N47284" s="6"/>
      <c r="P47284" s="6"/>
    </row>
    <row r="47285" ht="14.25" customHeight="1">
      <c r="C47285" s="3"/>
      <c r="L47285" s="2"/>
      <c r="M47285" s="6"/>
      <c r="N47285" s="6"/>
      <c r="P47285" s="6"/>
    </row>
    <row r="47286" ht="14.25" customHeight="1">
      <c r="C47286" s="3"/>
      <c r="L47286" s="2"/>
      <c r="M47286" s="6"/>
      <c r="N47286" s="6"/>
      <c r="P47286" s="6"/>
    </row>
    <row r="47287" ht="14.25" customHeight="1">
      <c r="C47287" s="3"/>
      <c r="L47287" s="2"/>
      <c r="M47287" s="6"/>
      <c r="N47287" s="6"/>
      <c r="P47287" s="6"/>
    </row>
    <row r="47288" ht="14.25" customHeight="1">
      <c r="C47288" s="3"/>
      <c r="L47288" s="2"/>
      <c r="M47288" s="6"/>
      <c r="N47288" s="6"/>
      <c r="P47288" s="6"/>
    </row>
    <row r="47289" ht="14.25" customHeight="1">
      <c r="C47289" s="3"/>
      <c r="L47289" s="2"/>
      <c r="M47289" s="6"/>
      <c r="N47289" s="6"/>
      <c r="P47289" s="6"/>
    </row>
    <row r="47290" ht="14.25" customHeight="1">
      <c r="C47290" s="3"/>
      <c r="L47290" s="2"/>
      <c r="M47290" s="6"/>
      <c r="N47290" s="6"/>
      <c r="P47290" s="6"/>
    </row>
    <row r="47291" ht="14.25" customHeight="1">
      <c r="C47291" s="3"/>
      <c r="L47291" s="2"/>
      <c r="M47291" s="6"/>
      <c r="N47291" s="6"/>
      <c r="P47291" s="6"/>
    </row>
    <row r="47292" ht="14.25" customHeight="1">
      <c r="C47292" s="3"/>
      <c r="L47292" s="2"/>
      <c r="M47292" s="6"/>
      <c r="N47292" s="6"/>
      <c r="P47292" s="6"/>
    </row>
    <row r="47293" ht="14.25" customHeight="1">
      <c r="C47293" s="3"/>
      <c r="L47293" s="2"/>
      <c r="M47293" s="6"/>
      <c r="N47293" s="6"/>
      <c r="P47293" s="6"/>
    </row>
    <row r="47294" ht="14.25" customHeight="1">
      <c r="C47294" s="3"/>
      <c r="L47294" s="2"/>
      <c r="M47294" s="6"/>
      <c r="N47294" s="6"/>
      <c r="P47294" s="6"/>
    </row>
    <row r="47295" ht="14.25" customHeight="1">
      <c r="C47295" s="3"/>
      <c r="L47295" s="2"/>
      <c r="M47295" s="6"/>
      <c r="N47295" s="6"/>
      <c r="P47295" s="6"/>
    </row>
    <row r="47296" ht="14.25" customHeight="1">
      <c r="C47296" s="3"/>
      <c r="L47296" s="2"/>
      <c r="M47296" s="6"/>
      <c r="N47296" s="6"/>
      <c r="P47296" s="6"/>
    </row>
    <row r="47297" ht="14.25" customHeight="1">
      <c r="C47297" s="3"/>
      <c r="L47297" s="2"/>
      <c r="M47297" s="6"/>
      <c r="N47297" s="6"/>
      <c r="P47297" s="6"/>
    </row>
    <row r="47298" ht="14.25" customHeight="1">
      <c r="C47298" s="3"/>
      <c r="L47298" s="2"/>
      <c r="M47298" s="6"/>
      <c r="N47298" s="6"/>
      <c r="P47298" s="6"/>
    </row>
    <row r="47299" ht="14.25" customHeight="1">
      <c r="C47299" s="3"/>
      <c r="L47299" s="2"/>
      <c r="M47299" s="6"/>
      <c r="N47299" s="6"/>
      <c r="P47299" s="6"/>
    </row>
    <row r="47300" ht="14.25" customHeight="1">
      <c r="C47300" s="3"/>
      <c r="L47300" s="2"/>
      <c r="M47300" s="6"/>
      <c r="N47300" s="6"/>
      <c r="P47300" s="6"/>
    </row>
    <row r="47301" ht="14.25" customHeight="1">
      <c r="C47301" s="3"/>
      <c r="L47301" s="2"/>
      <c r="M47301" s="6"/>
      <c r="N47301" s="6"/>
      <c r="P47301" s="6"/>
    </row>
    <row r="47302" ht="14.25" customHeight="1">
      <c r="C47302" s="3"/>
      <c r="L47302" s="2"/>
      <c r="M47302" s="6"/>
      <c r="N47302" s="6"/>
      <c r="P47302" s="6"/>
    </row>
    <row r="47303" ht="14.25" customHeight="1">
      <c r="C47303" s="3"/>
      <c r="L47303" s="2"/>
      <c r="M47303" s="6"/>
      <c r="N47303" s="6"/>
      <c r="P47303" s="6"/>
    </row>
    <row r="47304" ht="14.25" customHeight="1">
      <c r="C47304" s="3"/>
      <c r="L47304" s="2"/>
      <c r="M47304" s="6"/>
      <c r="N47304" s="6"/>
      <c r="P47304" s="6"/>
    </row>
    <row r="47305" ht="14.25" customHeight="1">
      <c r="C47305" s="3"/>
      <c r="L47305" s="2"/>
      <c r="M47305" s="6"/>
      <c r="N47305" s="6"/>
      <c r="P47305" s="6"/>
    </row>
    <row r="47306" ht="14.25" customHeight="1">
      <c r="C47306" s="3"/>
      <c r="L47306" s="2"/>
      <c r="M47306" s="6"/>
      <c r="N47306" s="6"/>
      <c r="P47306" s="6"/>
    </row>
    <row r="47307" ht="14.25" customHeight="1">
      <c r="C47307" s="3"/>
      <c r="L47307" s="2"/>
      <c r="M47307" s="6"/>
      <c r="N47307" s="6"/>
      <c r="P47307" s="6"/>
    </row>
    <row r="47308" ht="14.25" customHeight="1">
      <c r="C47308" s="3"/>
      <c r="L47308" s="2"/>
      <c r="M47308" s="6"/>
      <c r="N47308" s="6"/>
      <c r="P47308" s="6"/>
    </row>
    <row r="47309" ht="14.25" customHeight="1">
      <c r="C47309" s="3"/>
      <c r="L47309" s="2"/>
      <c r="M47309" s="6"/>
      <c r="N47309" s="6"/>
      <c r="P47309" s="6"/>
    </row>
    <row r="47310" ht="14.25" customHeight="1">
      <c r="C47310" s="3"/>
      <c r="L47310" s="2"/>
      <c r="M47310" s="6"/>
      <c r="N47310" s="6"/>
      <c r="P47310" s="6"/>
    </row>
    <row r="47311" ht="14.25" customHeight="1">
      <c r="C47311" s="3"/>
      <c r="L47311" s="2"/>
      <c r="M47311" s="6"/>
      <c r="N47311" s="6"/>
      <c r="P47311" s="6"/>
    </row>
    <row r="47312" ht="14.25" customHeight="1">
      <c r="C47312" s="3"/>
      <c r="L47312" s="2"/>
      <c r="M47312" s="6"/>
      <c r="N47312" s="6"/>
      <c r="P47312" s="6"/>
    </row>
    <row r="47313" ht="14.25" customHeight="1">
      <c r="C47313" s="3"/>
      <c r="L47313" s="2"/>
      <c r="M47313" s="6"/>
      <c r="N47313" s="6"/>
      <c r="P47313" s="6"/>
    </row>
    <row r="47314" ht="14.25" customHeight="1">
      <c r="C47314" s="3"/>
      <c r="L47314" s="2"/>
      <c r="M47314" s="6"/>
      <c r="N47314" s="6"/>
      <c r="P47314" s="6"/>
    </row>
    <row r="47315" ht="14.25" customHeight="1">
      <c r="C47315" s="3"/>
      <c r="L47315" s="2"/>
      <c r="M47315" s="6"/>
      <c r="N47315" s="6"/>
      <c r="P47315" s="6"/>
    </row>
    <row r="47316" ht="14.25" customHeight="1">
      <c r="C47316" s="3"/>
      <c r="L47316" s="2"/>
      <c r="M47316" s="6"/>
      <c r="N47316" s="6"/>
      <c r="P47316" s="6"/>
    </row>
    <row r="47317" ht="14.25" customHeight="1">
      <c r="C47317" s="3"/>
      <c r="L47317" s="2"/>
      <c r="M47317" s="6"/>
      <c r="N47317" s="6"/>
      <c r="P47317" s="6"/>
    </row>
    <row r="47318" ht="14.25" customHeight="1">
      <c r="C47318" s="3"/>
      <c r="L47318" s="2"/>
      <c r="M47318" s="6"/>
      <c r="N47318" s="6"/>
      <c r="P47318" s="6"/>
    </row>
    <row r="47319" ht="14.25" customHeight="1">
      <c r="C47319" s="3"/>
      <c r="L47319" s="2"/>
      <c r="M47319" s="6"/>
      <c r="N47319" s="6"/>
      <c r="P47319" s="6"/>
    </row>
    <row r="47320" ht="14.25" customHeight="1">
      <c r="C47320" s="3"/>
      <c r="L47320" s="2"/>
      <c r="M47320" s="6"/>
      <c r="N47320" s="6"/>
      <c r="P47320" s="6"/>
    </row>
    <row r="47321" ht="14.25" customHeight="1">
      <c r="C47321" s="3"/>
      <c r="L47321" s="2"/>
      <c r="M47321" s="6"/>
      <c r="N47321" s="6"/>
      <c r="P47321" s="6"/>
    </row>
    <row r="47322" ht="14.25" customHeight="1">
      <c r="C47322" s="3"/>
      <c r="L47322" s="2"/>
      <c r="M47322" s="6"/>
      <c r="N47322" s="6"/>
      <c r="P47322" s="6"/>
    </row>
    <row r="47323" ht="14.25" customHeight="1">
      <c r="C47323" s="3"/>
      <c r="L47323" s="2"/>
      <c r="M47323" s="6"/>
      <c r="N47323" s="6"/>
      <c r="P47323" s="6"/>
    </row>
    <row r="47324" ht="14.25" customHeight="1">
      <c r="C47324" s="3"/>
      <c r="L47324" s="2"/>
      <c r="M47324" s="6"/>
      <c r="N47324" s="6"/>
      <c r="P47324" s="6"/>
    </row>
    <row r="47325" ht="14.25" customHeight="1">
      <c r="C47325" s="3"/>
      <c r="L47325" s="2"/>
      <c r="M47325" s="6"/>
      <c r="N47325" s="6"/>
      <c r="P47325" s="6"/>
    </row>
    <row r="47326" ht="14.25" customHeight="1">
      <c r="C47326" s="3"/>
      <c r="L47326" s="2"/>
      <c r="M47326" s="6"/>
      <c r="N47326" s="6"/>
      <c r="P47326" s="6"/>
    </row>
    <row r="47327" ht="14.25" customHeight="1">
      <c r="C47327" s="3"/>
      <c r="L47327" s="2"/>
      <c r="M47327" s="6"/>
      <c r="N47327" s="6"/>
      <c r="P47327" s="6"/>
    </row>
    <row r="47328" ht="14.25" customHeight="1">
      <c r="C47328" s="3"/>
      <c r="L47328" s="2"/>
      <c r="M47328" s="6"/>
      <c r="N47328" s="6"/>
      <c r="P47328" s="6"/>
    </row>
    <row r="47329" ht="14.25" customHeight="1">
      <c r="C47329" s="3"/>
      <c r="L47329" s="2"/>
      <c r="M47329" s="6"/>
      <c r="N47329" s="6"/>
      <c r="P47329" s="6"/>
    </row>
    <row r="47330" ht="14.25" customHeight="1">
      <c r="C47330" s="3"/>
      <c r="L47330" s="2"/>
      <c r="M47330" s="6"/>
      <c r="N47330" s="6"/>
      <c r="P47330" s="6"/>
    </row>
    <row r="47331" ht="14.25" customHeight="1">
      <c r="C47331" s="3"/>
      <c r="L47331" s="2"/>
      <c r="M47331" s="6"/>
      <c r="N47331" s="6"/>
      <c r="P47331" s="6"/>
    </row>
    <row r="47332" ht="14.25" customHeight="1">
      <c r="C47332" s="3"/>
      <c r="L47332" s="2"/>
      <c r="M47332" s="6"/>
      <c r="N47332" s="6"/>
      <c r="P47332" s="6"/>
    </row>
    <row r="47333" ht="14.25" customHeight="1">
      <c r="C47333" s="3"/>
      <c r="L47333" s="2"/>
      <c r="M47333" s="6"/>
      <c r="N47333" s="6"/>
      <c r="P47333" s="6"/>
    </row>
    <row r="47334" ht="14.25" customHeight="1">
      <c r="C47334" s="3"/>
      <c r="L47334" s="2"/>
      <c r="M47334" s="6"/>
      <c r="N47334" s="6"/>
      <c r="P47334" s="6"/>
    </row>
    <row r="47335" ht="14.25" customHeight="1">
      <c r="C47335" s="3"/>
      <c r="L47335" s="2"/>
      <c r="M47335" s="6"/>
      <c r="N47335" s="6"/>
      <c r="P47335" s="6"/>
    </row>
    <row r="47336" ht="14.25" customHeight="1">
      <c r="C47336" s="3"/>
      <c r="L47336" s="2"/>
      <c r="M47336" s="6"/>
      <c r="N47336" s="6"/>
      <c r="P47336" s="6"/>
    </row>
    <row r="47337" ht="14.25" customHeight="1">
      <c r="C47337" s="3"/>
      <c r="L47337" s="2"/>
      <c r="M47337" s="6"/>
      <c r="N47337" s="6"/>
      <c r="P47337" s="6"/>
    </row>
    <row r="47338" ht="14.25" customHeight="1">
      <c r="C47338" s="3"/>
      <c r="L47338" s="2"/>
      <c r="M47338" s="6"/>
      <c r="N47338" s="6"/>
      <c r="P47338" s="6"/>
    </row>
    <row r="47339" ht="14.25" customHeight="1">
      <c r="C47339" s="3"/>
      <c r="L47339" s="2"/>
      <c r="M47339" s="6"/>
      <c r="N47339" s="6"/>
      <c r="P47339" s="6"/>
    </row>
    <row r="47340" ht="14.25" customHeight="1">
      <c r="C47340" s="3"/>
      <c r="L47340" s="2"/>
      <c r="M47340" s="6"/>
      <c r="N47340" s="6"/>
      <c r="P47340" s="6"/>
    </row>
    <row r="47341" ht="14.25" customHeight="1">
      <c r="C47341" s="3"/>
      <c r="L47341" s="2"/>
      <c r="M47341" s="6"/>
      <c r="N47341" s="6"/>
      <c r="P47341" s="6"/>
    </row>
    <row r="47342" ht="14.25" customHeight="1">
      <c r="C47342" s="3"/>
      <c r="L47342" s="2"/>
      <c r="M47342" s="6"/>
      <c r="N47342" s="6"/>
      <c r="P47342" s="6"/>
    </row>
    <row r="47343" ht="14.25" customHeight="1">
      <c r="C47343" s="3"/>
      <c r="L47343" s="2"/>
      <c r="M47343" s="6"/>
      <c r="N47343" s="6"/>
      <c r="P47343" s="6"/>
    </row>
    <row r="47344" ht="14.25" customHeight="1">
      <c r="C47344" s="3"/>
      <c r="L47344" s="2"/>
      <c r="M47344" s="6"/>
      <c r="N47344" s="6"/>
      <c r="P47344" s="6"/>
    </row>
    <row r="47345" ht="14.25" customHeight="1">
      <c r="C47345" s="3"/>
      <c r="L47345" s="2"/>
      <c r="M47345" s="6"/>
      <c r="N47345" s="6"/>
      <c r="P47345" s="6"/>
    </row>
    <row r="47346" ht="14.25" customHeight="1">
      <c r="C47346" s="3"/>
      <c r="L47346" s="2"/>
      <c r="M47346" s="6"/>
      <c r="N47346" s="6"/>
      <c r="P47346" s="6"/>
    </row>
    <row r="47347" ht="14.25" customHeight="1">
      <c r="C47347" s="3"/>
      <c r="L47347" s="2"/>
      <c r="M47347" s="6"/>
      <c r="N47347" s="6"/>
      <c r="P47347" s="6"/>
    </row>
    <row r="47348" ht="14.25" customHeight="1">
      <c r="C47348" s="3"/>
      <c r="L47348" s="2"/>
      <c r="M47348" s="6"/>
      <c r="N47348" s="6"/>
      <c r="P47348" s="6"/>
    </row>
    <row r="47349" ht="14.25" customHeight="1">
      <c r="C47349" s="3"/>
      <c r="L47349" s="2"/>
      <c r="M47349" s="6"/>
      <c r="N47349" s="6"/>
      <c r="P47349" s="6"/>
    </row>
    <row r="47350" ht="14.25" customHeight="1">
      <c r="C47350" s="3"/>
      <c r="L47350" s="2"/>
      <c r="M47350" s="6"/>
      <c r="N47350" s="6"/>
      <c r="P47350" s="6"/>
    </row>
    <row r="47351" ht="14.25" customHeight="1">
      <c r="C47351" s="3"/>
      <c r="L47351" s="2"/>
      <c r="M47351" s="6"/>
      <c r="N47351" s="6"/>
      <c r="P47351" s="6"/>
    </row>
    <row r="47352" ht="14.25" customHeight="1">
      <c r="C47352" s="3"/>
      <c r="L47352" s="2"/>
      <c r="M47352" s="6"/>
      <c r="N47352" s="6"/>
      <c r="P47352" s="6"/>
    </row>
    <row r="47353" ht="14.25" customHeight="1">
      <c r="C47353" s="3"/>
      <c r="L47353" s="2"/>
      <c r="M47353" s="6"/>
      <c r="N47353" s="6"/>
      <c r="P47353" s="6"/>
    </row>
    <row r="47354" ht="14.25" customHeight="1">
      <c r="C47354" s="3"/>
      <c r="L47354" s="2"/>
      <c r="M47354" s="6"/>
      <c r="N47354" s="6"/>
      <c r="P47354" s="6"/>
    </row>
    <row r="47355" ht="14.25" customHeight="1">
      <c r="C47355" s="3"/>
      <c r="L47355" s="2"/>
      <c r="M47355" s="6"/>
      <c r="N47355" s="6"/>
      <c r="P47355" s="6"/>
    </row>
    <row r="47356" ht="14.25" customHeight="1">
      <c r="C47356" s="3"/>
      <c r="L47356" s="2"/>
      <c r="M47356" s="6"/>
      <c r="N47356" s="6"/>
      <c r="P47356" s="6"/>
    </row>
    <row r="47357" ht="14.25" customHeight="1">
      <c r="C47357" s="3"/>
      <c r="L47357" s="2"/>
      <c r="M47357" s="6"/>
      <c r="N47357" s="6"/>
      <c r="P47357" s="6"/>
    </row>
    <row r="47358" ht="14.25" customHeight="1">
      <c r="C47358" s="3"/>
      <c r="L47358" s="2"/>
      <c r="M47358" s="6"/>
      <c r="N47358" s="6"/>
      <c r="P47358" s="6"/>
    </row>
    <row r="47359" ht="14.25" customHeight="1">
      <c r="C47359" s="3"/>
      <c r="L47359" s="2"/>
      <c r="M47359" s="6"/>
      <c r="N47359" s="6"/>
      <c r="P47359" s="6"/>
    </row>
    <row r="47360" ht="14.25" customHeight="1">
      <c r="C47360" s="3"/>
      <c r="L47360" s="2"/>
      <c r="M47360" s="6"/>
      <c r="N47360" s="6"/>
      <c r="P47360" s="6"/>
    </row>
    <row r="47361" ht="14.25" customHeight="1">
      <c r="C47361" s="3"/>
      <c r="L47361" s="2"/>
      <c r="M47361" s="6"/>
      <c r="N47361" s="6"/>
      <c r="P47361" s="6"/>
    </row>
    <row r="47362" ht="14.25" customHeight="1">
      <c r="C47362" s="3"/>
      <c r="L47362" s="2"/>
      <c r="M47362" s="6"/>
      <c r="N47362" s="6"/>
      <c r="P47362" s="6"/>
    </row>
    <row r="47363" ht="14.25" customHeight="1">
      <c r="C47363" s="3"/>
      <c r="L47363" s="2"/>
      <c r="M47363" s="6"/>
      <c r="N47363" s="6"/>
      <c r="P47363" s="6"/>
    </row>
    <row r="47364" ht="14.25" customHeight="1">
      <c r="C47364" s="3"/>
      <c r="L47364" s="2"/>
      <c r="M47364" s="6"/>
      <c r="N47364" s="6"/>
      <c r="P47364" s="6"/>
    </row>
    <row r="47365" ht="14.25" customHeight="1">
      <c r="C47365" s="3"/>
      <c r="L47365" s="2"/>
      <c r="M47365" s="6"/>
      <c r="N47365" s="6"/>
      <c r="P47365" s="6"/>
    </row>
    <row r="47366" ht="14.25" customHeight="1">
      <c r="C47366" s="3"/>
      <c r="L47366" s="2"/>
      <c r="M47366" s="6"/>
      <c r="N47366" s="6"/>
      <c r="P47366" s="6"/>
    </row>
    <row r="47367" ht="14.25" customHeight="1">
      <c r="C47367" s="3"/>
      <c r="L47367" s="2"/>
      <c r="M47367" s="6"/>
      <c r="N47367" s="6"/>
      <c r="P47367" s="6"/>
    </row>
    <row r="47368" ht="14.25" customHeight="1">
      <c r="C47368" s="3"/>
      <c r="L47368" s="2"/>
      <c r="M47368" s="6"/>
      <c r="N47368" s="6"/>
      <c r="P47368" s="6"/>
    </row>
    <row r="47369" ht="14.25" customHeight="1">
      <c r="C47369" s="3"/>
      <c r="L47369" s="2"/>
      <c r="M47369" s="6"/>
      <c r="N47369" s="6"/>
      <c r="P47369" s="6"/>
    </row>
    <row r="47370" ht="14.25" customHeight="1">
      <c r="C47370" s="3"/>
      <c r="L47370" s="2"/>
      <c r="M47370" s="6"/>
      <c r="N47370" s="6"/>
      <c r="P47370" s="6"/>
    </row>
    <row r="47371" ht="14.25" customHeight="1">
      <c r="C47371" s="3"/>
      <c r="L47371" s="2"/>
      <c r="M47371" s="6"/>
      <c r="N47371" s="6"/>
      <c r="P47371" s="6"/>
    </row>
    <row r="47372" ht="14.25" customHeight="1">
      <c r="C47372" s="3"/>
      <c r="L47372" s="2"/>
      <c r="M47372" s="6"/>
      <c r="N47372" s="6"/>
      <c r="P47372" s="6"/>
    </row>
    <row r="47373" ht="14.25" customHeight="1">
      <c r="C47373" s="3"/>
      <c r="L47373" s="2"/>
      <c r="M47373" s="6"/>
      <c r="N47373" s="6"/>
      <c r="P47373" s="6"/>
    </row>
    <row r="47374" ht="14.25" customHeight="1">
      <c r="C47374" s="3"/>
      <c r="L47374" s="2"/>
      <c r="M47374" s="6"/>
      <c r="N47374" s="6"/>
      <c r="P47374" s="6"/>
    </row>
    <row r="47375" ht="14.25" customHeight="1">
      <c r="C47375" s="3"/>
      <c r="L47375" s="2"/>
      <c r="M47375" s="6"/>
      <c r="N47375" s="6"/>
      <c r="P47375" s="6"/>
    </row>
    <row r="47376" ht="14.25" customHeight="1">
      <c r="C47376" s="3"/>
      <c r="L47376" s="2"/>
      <c r="M47376" s="6"/>
      <c r="N47376" s="6"/>
      <c r="P47376" s="6"/>
    </row>
    <row r="47377" ht="14.25" customHeight="1">
      <c r="C47377" s="3"/>
      <c r="L47377" s="2"/>
      <c r="M47377" s="6"/>
      <c r="N47377" s="6"/>
      <c r="P47377" s="6"/>
    </row>
    <row r="47378" ht="14.25" customHeight="1">
      <c r="C47378" s="3"/>
      <c r="L47378" s="2"/>
      <c r="M47378" s="6"/>
      <c r="N47378" s="6"/>
      <c r="P47378" s="6"/>
    </row>
    <row r="47379" ht="14.25" customHeight="1">
      <c r="C47379" s="3"/>
      <c r="L47379" s="2"/>
      <c r="M47379" s="6"/>
      <c r="N47379" s="6"/>
      <c r="P47379" s="6"/>
    </row>
    <row r="47380" ht="14.25" customHeight="1">
      <c r="C47380" s="3"/>
      <c r="L47380" s="2"/>
      <c r="M47380" s="6"/>
      <c r="N47380" s="6"/>
      <c r="P47380" s="6"/>
    </row>
    <row r="47381" ht="14.25" customHeight="1">
      <c r="C47381" s="3"/>
      <c r="L47381" s="2"/>
      <c r="M47381" s="6"/>
      <c r="N47381" s="6"/>
      <c r="P47381" s="6"/>
    </row>
    <row r="47382" ht="14.25" customHeight="1">
      <c r="C47382" s="3"/>
      <c r="L47382" s="2"/>
      <c r="M47382" s="6"/>
      <c r="N47382" s="6"/>
      <c r="P47382" s="6"/>
    </row>
    <row r="47383" ht="14.25" customHeight="1">
      <c r="C47383" s="3"/>
      <c r="L47383" s="2"/>
      <c r="M47383" s="6"/>
      <c r="N47383" s="6"/>
      <c r="P47383" s="6"/>
    </row>
    <row r="47384" ht="14.25" customHeight="1">
      <c r="C47384" s="3"/>
      <c r="L47384" s="2"/>
      <c r="M47384" s="6"/>
      <c r="N47384" s="6"/>
      <c r="P47384" s="6"/>
    </row>
    <row r="47385" ht="14.25" customHeight="1">
      <c r="C47385" s="3"/>
      <c r="L47385" s="2"/>
      <c r="M47385" s="6"/>
      <c r="N47385" s="6"/>
      <c r="P47385" s="6"/>
    </row>
    <row r="47386" ht="14.25" customHeight="1">
      <c r="C47386" s="3"/>
      <c r="L47386" s="2"/>
      <c r="M47386" s="6"/>
      <c r="N47386" s="6"/>
      <c r="P47386" s="6"/>
    </row>
    <row r="47387" ht="14.25" customHeight="1">
      <c r="C47387" s="3"/>
      <c r="L47387" s="2"/>
      <c r="M47387" s="6"/>
      <c r="N47387" s="6"/>
      <c r="P47387" s="6"/>
    </row>
    <row r="47388" ht="14.25" customHeight="1">
      <c r="C47388" s="3"/>
      <c r="L47388" s="2"/>
      <c r="M47388" s="6"/>
      <c r="N47388" s="6"/>
      <c r="P47388" s="6"/>
    </row>
    <row r="47389" ht="14.25" customHeight="1">
      <c r="C47389" s="3"/>
      <c r="L47389" s="2"/>
      <c r="M47389" s="6"/>
      <c r="N47389" s="6"/>
      <c r="P47389" s="6"/>
    </row>
    <row r="47390" ht="14.25" customHeight="1">
      <c r="C47390" s="3"/>
      <c r="L47390" s="2"/>
      <c r="M47390" s="6"/>
      <c r="N47390" s="6"/>
      <c r="P47390" s="6"/>
    </row>
    <row r="47391" ht="14.25" customHeight="1">
      <c r="C47391" s="3"/>
      <c r="L47391" s="2"/>
      <c r="M47391" s="6"/>
      <c r="N47391" s="6"/>
      <c r="P47391" s="6"/>
    </row>
    <row r="47392" ht="14.25" customHeight="1">
      <c r="C47392" s="3"/>
      <c r="L47392" s="2"/>
      <c r="M47392" s="6"/>
      <c r="N47392" s="6"/>
      <c r="P47392" s="6"/>
    </row>
    <row r="47393" ht="14.25" customHeight="1">
      <c r="C47393" s="3"/>
      <c r="L47393" s="2"/>
      <c r="M47393" s="6"/>
      <c r="N47393" s="6"/>
      <c r="P47393" s="6"/>
    </row>
    <row r="47394" ht="14.25" customHeight="1">
      <c r="C47394" s="3"/>
      <c r="L47394" s="2"/>
      <c r="M47394" s="6"/>
      <c r="N47394" s="6"/>
      <c r="P47394" s="6"/>
    </row>
    <row r="47395" ht="14.25" customHeight="1">
      <c r="C47395" s="3"/>
      <c r="L47395" s="2"/>
      <c r="M47395" s="6"/>
      <c r="N47395" s="6"/>
      <c r="P47395" s="6"/>
    </row>
    <row r="47396" ht="14.25" customHeight="1">
      <c r="C47396" s="3"/>
      <c r="L47396" s="2"/>
      <c r="M47396" s="6"/>
      <c r="N47396" s="6"/>
      <c r="P47396" s="6"/>
    </row>
    <row r="47397" ht="14.25" customHeight="1">
      <c r="C47397" s="3"/>
      <c r="L47397" s="2"/>
      <c r="M47397" s="6"/>
      <c r="N47397" s="6"/>
      <c r="P47397" s="6"/>
    </row>
    <row r="47398" ht="14.25" customHeight="1">
      <c r="C47398" s="3"/>
      <c r="L47398" s="2"/>
      <c r="M47398" s="6"/>
      <c r="N47398" s="6"/>
      <c r="P47398" s="6"/>
    </row>
    <row r="47399" ht="14.25" customHeight="1">
      <c r="C47399" s="3"/>
      <c r="L47399" s="2"/>
      <c r="M47399" s="6"/>
      <c r="N47399" s="6"/>
      <c r="P47399" s="6"/>
    </row>
    <row r="47400" ht="14.25" customHeight="1">
      <c r="C47400" s="3"/>
      <c r="L47400" s="2"/>
      <c r="M47400" s="6"/>
      <c r="N47400" s="6"/>
      <c r="P47400" s="6"/>
    </row>
    <row r="47401" ht="14.25" customHeight="1">
      <c r="C47401" s="3"/>
      <c r="L47401" s="2"/>
      <c r="M47401" s="6"/>
      <c r="N47401" s="6"/>
      <c r="P47401" s="6"/>
    </row>
    <row r="47402" ht="14.25" customHeight="1">
      <c r="C47402" s="3"/>
      <c r="L47402" s="2"/>
      <c r="M47402" s="6"/>
      <c r="N47402" s="6"/>
      <c r="P47402" s="6"/>
    </row>
    <row r="47403" ht="14.25" customHeight="1">
      <c r="C47403" s="3"/>
      <c r="L47403" s="2"/>
      <c r="M47403" s="6"/>
      <c r="N47403" s="6"/>
      <c r="P47403" s="6"/>
    </row>
    <row r="47404" ht="14.25" customHeight="1">
      <c r="C47404" s="3"/>
      <c r="L47404" s="2"/>
      <c r="M47404" s="6"/>
      <c r="N47404" s="6"/>
      <c r="P47404" s="6"/>
    </row>
    <row r="47405" ht="14.25" customHeight="1">
      <c r="C47405" s="3"/>
      <c r="L47405" s="2"/>
      <c r="M47405" s="6"/>
      <c r="N47405" s="6"/>
      <c r="P47405" s="6"/>
    </row>
    <row r="47406" ht="14.25" customHeight="1">
      <c r="C47406" s="3"/>
      <c r="L47406" s="2"/>
      <c r="M47406" s="6"/>
      <c r="N47406" s="6"/>
      <c r="P47406" s="6"/>
    </row>
    <row r="47407" ht="14.25" customHeight="1">
      <c r="C47407" s="3"/>
      <c r="L47407" s="2"/>
      <c r="M47407" s="6"/>
      <c r="N47407" s="6"/>
      <c r="P47407" s="6"/>
    </row>
    <row r="47408" ht="14.25" customHeight="1">
      <c r="C47408" s="3"/>
      <c r="L47408" s="2"/>
      <c r="M47408" s="6"/>
      <c r="N47408" s="6"/>
      <c r="P47408" s="6"/>
    </row>
    <row r="47409" ht="14.25" customHeight="1">
      <c r="C47409" s="3"/>
      <c r="L47409" s="2"/>
      <c r="M47409" s="6"/>
      <c r="N47409" s="6"/>
      <c r="P47409" s="6"/>
    </row>
    <row r="47410" ht="14.25" customHeight="1">
      <c r="C47410" s="3"/>
      <c r="L47410" s="2"/>
      <c r="M47410" s="6"/>
      <c r="N47410" s="6"/>
      <c r="P47410" s="6"/>
    </row>
    <row r="47411" ht="14.25" customHeight="1">
      <c r="C47411" s="3"/>
      <c r="L47411" s="2"/>
      <c r="M47411" s="6"/>
      <c r="N47411" s="6"/>
      <c r="P47411" s="6"/>
    </row>
    <row r="47412" ht="14.25" customHeight="1">
      <c r="C47412" s="3"/>
      <c r="L47412" s="2"/>
      <c r="M47412" s="6"/>
      <c r="N47412" s="6"/>
      <c r="P47412" s="6"/>
    </row>
    <row r="47413" ht="14.25" customHeight="1">
      <c r="C47413" s="3"/>
      <c r="L47413" s="2"/>
      <c r="M47413" s="6"/>
      <c r="N47413" s="6"/>
      <c r="P47413" s="6"/>
    </row>
    <row r="47414" ht="14.25" customHeight="1">
      <c r="C47414" s="3"/>
      <c r="L47414" s="2"/>
      <c r="M47414" s="6"/>
      <c r="N47414" s="6"/>
      <c r="P47414" s="6"/>
    </row>
    <row r="47415" ht="14.25" customHeight="1">
      <c r="C47415" s="3"/>
      <c r="L47415" s="2"/>
      <c r="M47415" s="6"/>
      <c r="N47415" s="6"/>
      <c r="P47415" s="6"/>
    </row>
    <row r="47416" ht="14.25" customHeight="1">
      <c r="C47416" s="3"/>
      <c r="L47416" s="2"/>
      <c r="M47416" s="6"/>
      <c r="N47416" s="6"/>
      <c r="P47416" s="6"/>
    </row>
    <row r="47417" ht="14.25" customHeight="1">
      <c r="C47417" s="3"/>
      <c r="L47417" s="2"/>
      <c r="M47417" s="6"/>
      <c r="N47417" s="6"/>
      <c r="P47417" s="6"/>
    </row>
    <row r="47418" ht="14.25" customHeight="1">
      <c r="C47418" s="3"/>
      <c r="L47418" s="2"/>
      <c r="M47418" s="6"/>
      <c r="N47418" s="6"/>
      <c r="P47418" s="6"/>
    </row>
    <row r="47419" ht="14.25" customHeight="1">
      <c r="C47419" s="3"/>
      <c r="L47419" s="2"/>
      <c r="M47419" s="6"/>
      <c r="N47419" s="6"/>
      <c r="P47419" s="6"/>
    </row>
    <row r="47420" ht="14.25" customHeight="1">
      <c r="C47420" s="3"/>
      <c r="L47420" s="2"/>
      <c r="M47420" s="6"/>
      <c r="N47420" s="6"/>
      <c r="P47420" s="6"/>
    </row>
    <row r="47421" ht="14.25" customHeight="1">
      <c r="C47421" s="3"/>
      <c r="L47421" s="2"/>
      <c r="M47421" s="6"/>
      <c r="N47421" s="6"/>
      <c r="P47421" s="6"/>
    </row>
    <row r="47422" ht="14.25" customHeight="1">
      <c r="C47422" s="3"/>
      <c r="L47422" s="2"/>
      <c r="M47422" s="6"/>
      <c r="N47422" s="6"/>
      <c r="P47422" s="6"/>
    </row>
    <row r="47423" ht="14.25" customHeight="1">
      <c r="C47423" s="3"/>
      <c r="L47423" s="2"/>
      <c r="M47423" s="6"/>
      <c r="N47423" s="6"/>
      <c r="P47423" s="6"/>
    </row>
    <row r="47424" ht="14.25" customHeight="1">
      <c r="C47424" s="3"/>
      <c r="L47424" s="2"/>
      <c r="M47424" s="6"/>
      <c r="N47424" s="6"/>
      <c r="P47424" s="6"/>
    </row>
    <row r="47425" ht="14.25" customHeight="1">
      <c r="C47425" s="3"/>
      <c r="L47425" s="2"/>
      <c r="M47425" s="6"/>
      <c r="N47425" s="6"/>
      <c r="P47425" s="6"/>
    </row>
    <row r="47426" ht="14.25" customHeight="1">
      <c r="C47426" s="3"/>
      <c r="L47426" s="2"/>
      <c r="M47426" s="6"/>
      <c r="N47426" s="6"/>
      <c r="P47426" s="6"/>
    </row>
    <row r="47427" ht="14.25" customHeight="1">
      <c r="C47427" s="3"/>
      <c r="L47427" s="2"/>
      <c r="M47427" s="6"/>
      <c r="N47427" s="6"/>
      <c r="P47427" s="6"/>
    </row>
    <row r="47428" ht="14.25" customHeight="1">
      <c r="C47428" s="3"/>
      <c r="L47428" s="2"/>
      <c r="M47428" s="6"/>
      <c r="N47428" s="6"/>
      <c r="P47428" s="6"/>
    </row>
    <row r="47429" ht="14.25" customHeight="1">
      <c r="C47429" s="3"/>
      <c r="L47429" s="2"/>
      <c r="M47429" s="6"/>
      <c r="N47429" s="6"/>
      <c r="P47429" s="6"/>
    </row>
    <row r="47430" ht="14.25" customHeight="1">
      <c r="C47430" s="3"/>
      <c r="L47430" s="2"/>
      <c r="M47430" s="6"/>
      <c r="N47430" s="6"/>
      <c r="P47430" s="6"/>
    </row>
    <row r="47431" ht="14.25" customHeight="1">
      <c r="C47431" s="3"/>
      <c r="L47431" s="2"/>
      <c r="M47431" s="6"/>
      <c r="N47431" s="6"/>
      <c r="P47431" s="6"/>
    </row>
    <row r="47432" ht="14.25" customHeight="1">
      <c r="C47432" s="3"/>
      <c r="L47432" s="2"/>
      <c r="M47432" s="6"/>
      <c r="N47432" s="6"/>
      <c r="P47432" s="6"/>
    </row>
    <row r="47433" ht="14.25" customHeight="1">
      <c r="C47433" s="3"/>
      <c r="L47433" s="2"/>
      <c r="M47433" s="6"/>
      <c r="N47433" s="6"/>
      <c r="P47433" s="6"/>
    </row>
    <row r="47434" ht="14.25" customHeight="1">
      <c r="C47434" s="3"/>
      <c r="L47434" s="2"/>
      <c r="M47434" s="6"/>
      <c r="N47434" s="6"/>
      <c r="P47434" s="6"/>
    </row>
    <row r="47435" ht="14.25" customHeight="1">
      <c r="C47435" s="3"/>
      <c r="L47435" s="2"/>
      <c r="M47435" s="6"/>
      <c r="N47435" s="6"/>
      <c r="P47435" s="6"/>
    </row>
    <row r="47436" ht="14.25" customHeight="1">
      <c r="C47436" s="3"/>
      <c r="L47436" s="2"/>
      <c r="M47436" s="6"/>
      <c r="N47436" s="6"/>
      <c r="P47436" s="6"/>
    </row>
    <row r="47437" ht="14.25" customHeight="1">
      <c r="C47437" s="3"/>
      <c r="L47437" s="2"/>
      <c r="M47437" s="6"/>
      <c r="N47437" s="6"/>
      <c r="P47437" s="6"/>
    </row>
    <row r="47438" ht="14.25" customHeight="1">
      <c r="C47438" s="3"/>
      <c r="L47438" s="2"/>
      <c r="M47438" s="6"/>
      <c r="N47438" s="6"/>
      <c r="P47438" s="6"/>
    </row>
    <row r="47439" ht="14.25" customHeight="1">
      <c r="C47439" s="3"/>
      <c r="L47439" s="2"/>
      <c r="M47439" s="6"/>
      <c r="N47439" s="6"/>
      <c r="P47439" s="6"/>
    </row>
    <row r="47440" ht="14.25" customHeight="1">
      <c r="C47440" s="3"/>
      <c r="L47440" s="2"/>
      <c r="M47440" s="6"/>
      <c r="N47440" s="6"/>
      <c r="P47440" s="6"/>
    </row>
    <row r="47441" ht="14.25" customHeight="1">
      <c r="C47441" s="3"/>
      <c r="L47441" s="2"/>
      <c r="M47441" s="6"/>
      <c r="N47441" s="6"/>
      <c r="P47441" s="6"/>
    </row>
    <row r="47442" ht="14.25" customHeight="1">
      <c r="C47442" s="3"/>
      <c r="L47442" s="2"/>
      <c r="M47442" s="6"/>
      <c r="N47442" s="6"/>
      <c r="P47442" s="6"/>
    </row>
    <row r="47443" ht="14.25" customHeight="1">
      <c r="C47443" s="3"/>
      <c r="L47443" s="2"/>
      <c r="M47443" s="6"/>
      <c r="N47443" s="6"/>
      <c r="P47443" s="6"/>
    </row>
    <row r="47444" ht="14.25" customHeight="1">
      <c r="C47444" s="3"/>
      <c r="L47444" s="2"/>
      <c r="M47444" s="6"/>
      <c r="N47444" s="6"/>
      <c r="P47444" s="6"/>
    </row>
    <row r="47445" ht="14.25" customHeight="1">
      <c r="C47445" s="3"/>
      <c r="L47445" s="2"/>
      <c r="M47445" s="6"/>
      <c r="N47445" s="6"/>
      <c r="P47445" s="6"/>
    </row>
    <row r="47446" ht="14.25" customHeight="1">
      <c r="C47446" s="3"/>
      <c r="L47446" s="2"/>
      <c r="M47446" s="6"/>
      <c r="N47446" s="6"/>
      <c r="P47446" s="6"/>
    </row>
    <row r="47447" ht="14.25" customHeight="1">
      <c r="C47447" s="3"/>
      <c r="L47447" s="2"/>
      <c r="M47447" s="6"/>
      <c r="N47447" s="6"/>
      <c r="P47447" s="6"/>
    </row>
    <row r="47448" ht="14.25" customHeight="1">
      <c r="C47448" s="3"/>
      <c r="L47448" s="2"/>
      <c r="M47448" s="6"/>
      <c r="N47448" s="6"/>
      <c r="P47448" s="6"/>
    </row>
    <row r="47449" ht="14.25" customHeight="1">
      <c r="C47449" s="3"/>
      <c r="L47449" s="2"/>
      <c r="M47449" s="6"/>
      <c r="N47449" s="6"/>
      <c r="P47449" s="6"/>
    </row>
    <row r="47450" ht="14.25" customHeight="1">
      <c r="C47450" s="3"/>
      <c r="L47450" s="2"/>
      <c r="M47450" s="6"/>
      <c r="N47450" s="6"/>
      <c r="P47450" s="6"/>
    </row>
    <row r="47451" ht="14.25" customHeight="1">
      <c r="C47451" s="3"/>
      <c r="L47451" s="2"/>
      <c r="M47451" s="6"/>
      <c r="N47451" s="6"/>
      <c r="P47451" s="6"/>
    </row>
    <row r="47452" ht="14.25" customHeight="1">
      <c r="C47452" s="3"/>
      <c r="L47452" s="2"/>
      <c r="M47452" s="6"/>
      <c r="N47452" s="6"/>
      <c r="P47452" s="6"/>
    </row>
    <row r="47453" ht="14.25" customHeight="1">
      <c r="C47453" s="3"/>
      <c r="L47453" s="2"/>
      <c r="M47453" s="6"/>
      <c r="N47453" s="6"/>
      <c r="P47453" s="6"/>
    </row>
    <row r="47454" ht="14.25" customHeight="1">
      <c r="C47454" s="3"/>
      <c r="L47454" s="2"/>
      <c r="M47454" s="6"/>
      <c r="N47454" s="6"/>
      <c r="P47454" s="6"/>
    </row>
    <row r="47455" ht="14.25" customHeight="1">
      <c r="C47455" s="3"/>
      <c r="L47455" s="2"/>
      <c r="M47455" s="6"/>
      <c r="N47455" s="6"/>
      <c r="P47455" s="6"/>
    </row>
    <row r="47456" ht="14.25" customHeight="1">
      <c r="C47456" s="3"/>
      <c r="L47456" s="2"/>
      <c r="M47456" s="6"/>
      <c r="N47456" s="6"/>
      <c r="P47456" s="6"/>
    </row>
    <row r="47457" ht="14.25" customHeight="1">
      <c r="C47457" s="3"/>
      <c r="L47457" s="2"/>
      <c r="M47457" s="6"/>
      <c r="N47457" s="6"/>
      <c r="P47457" s="6"/>
    </row>
    <row r="47458" ht="14.25" customHeight="1">
      <c r="C47458" s="3"/>
      <c r="L47458" s="2"/>
      <c r="M47458" s="6"/>
      <c r="N47458" s="6"/>
      <c r="P47458" s="6"/>
    </row>
    <row r="47459" ht="14.25" customHeight="1">
      <c r="C47459" s="3"/>
      <c r="L47459" s="2"/>
      <c r="M47459" s="6"/>
      <c r="N47459" s="6"/>
      <c r="P47459" s="6"/>
    </row>
    <row r="47460" ht="14.25" customHeight="1">
      <c r="C47460" s="3"/>
      <c r="L47460" s="2"/>
      <c r="M47460" s="6"/>
      <c r="N47460" s="6"/>
      <c r="P47460" s="6"/>
    </row>
    <row r="47461" ht="14.25" customHeight="1">
      <c r="C47461" s="3"/>
      <c r="L47461" s="2"/>
      <c r="M47461" s="6"/>
      <c r="N47461" s="6"/>
      <c r="P47461" s="6"/>
    </row>
    <row r="47462" ht="14.25" customHeight="1">
      <c r="C47462" s="3"/>
      <c r="L47462" s="2"/>
      <c r="M47462" s="6"/>
      <c r="N47462" s="6"/>
      <c r="P47462" s="6"/>
    </row>
    <row r="47463" ht="14.25" customHeight="1">
      <c r="C47463" s="3"/>
      <c r="L47463" s="2"/>
      <c r="M47463" s="6"/>
      <c r="N47463" s="6"/>
      <c r="P47463" s="6"/>
    </row>
    <row r="47464" ht="14.25" customHeight="1">
      <c r="C47464" s="3"/>
      <c r="L47464" s="2"/>
      <c r="M47464" s="6"/>
      <c r="N47464" s="6"/>
      <c r="P47464" s="6"/>
    </row>
    <row r="47465" ht="14.25" customHeight="1">
      <c r="C47465" s="3"/>
      <c r="L47465" s="2"/>
      <c r="M47465" s="6"/>
      <c r="N47465" s="6"/>
      <c r="P47465" s="6"/>
    </row>
    <row r="47466" ht="14.25" customHeight="1">
      <c r="C47466" s="3"/>
      <c r="L47466" s="2"/>
      <c r="M47466" s="6"/>
      <c r="N47466" s="6"/>
      <c r="P47466" s="6"/>
    </row>
    <row r="47467" ht="14.25" customHeight="1">
      <c r="C47467" s="3"/>
      <c r="L47467" s="2"/>
      <c r="M47467" s="6"/>
      <c r="N47467" s="6"/>
      <c r="P47467" s="6"/>
    </row>
    <row r="47468" ht="14.25" customHeight="1">
      <c r="C47468" s="3"/>
      <c r="L47468" s="2"/>
      <c r="M47468" s="6"/>
      <c r="N47468" s="6"/>
      <c r="P47468" s="6"/>
    </row>
    <row r="47469" ht="14.25" customHeight="1">
      <c r="C47469" s="3"/>
      <c r="L47469" s="2"/>
      <c r="M47469" s="6"/>
      <c r="N47469" s="6"/>
      <c r="P47469" s="6"/>
    </row>
    <row r="47470" ht="14.25" customHeight="1">
      <c r="C47470" s="3"/>
      <c r="L47470" s="2"/>
      <c r="M47470" s="6"/>
      <c r="N47470" s="6"/>
      <c r="P47470" s="6"/>
    </row>
    <row r="47471" ht="14.25" customHeight="1">
      <c r="C47471" s="3"/>
      <c r="L47471" s="2"/>
      <c r="M47471" s="6"/>
      <c r="N47471" s="6"/>
      <c r="P47471" s="6"/>
    </row>
    <row r="47472" ht="14.25" customHeight="1">
      <c r="C47472" s="3"/>
      <c r="L47472" s="2"/>
      <c r="M47472" s="6"/>
      <c r="N47472" s="6"/>
      <c r="P47472" s="6"/>
    </row>
    <row r="47473" ht="14.25" customHeight="1">
      <c r="C47473" s="3"/>
      <c r="L47473" s="2"/>
      <c r="M47473" s="6"/>
      <c r="N47473" s="6"/>
      <c r="P47473" s="6"/>
    </row>
    <row r="47474" ht="14.25" customHeight="1">
      <c r="C47474" s="3"/>
      <c r="L47474" s="2"/>
      <c r="M47474" s="6"/>
      <c r="N47474" s="6"/>
      <c r="P47474" s="6"/>
    </row>
    <row r="47475" ht="14.25" customHeight="1">
      <c r="C47475" s="3"/>
      <c r="L47475" s="2"/>
      <c r="M47475" s="6"/>
      <c r="N47475" s="6"/>
      <c r="P47475" s="6"/>
    </row>
    <row r="47476" ht="14.25" customHeight="1">
      <c r="C47476" s="3"/>
      <c r="L47476" s="2"/>
      <c r="M47476" s="6"/>
      <c r="N47476" s="6"/>
      <c r="P47476" s="6"/>
    </row>
    <row r="47477" ht="14.25" customHeight="1">
      <c r="C47477" s="3"/>
      <c r="L47477" s="2"/>
      <c r="M47477" s="6"/>
      <c r="N47477" s="6"/>
      <c r="P47477" s="6"/>
    </row>
    <row r="47478" ht="14.25" customHeight="1">
      <c r="C47478" s="3"/>
      <c r="L47478" s="2"/>
      <c r="M47478" s="6"/>
      <c r="N47478" s="6"/>
      <c r="P47478" s="6"/>
    </row>
    <row r="47479" ht="14.25" customHeight="1">
      <c r="C47479" s="3"/>
      <c r="L47479" s="2"/>
      <c r="M47479" s="6"/>
      <c r="N47479" s="6"/>
      <c r="P47479" s="6"/>
    </row>
    <row r="47480" ht="14.25" customHeight="1">
      <c r="C47480" s="3"/>
      <c r="L47480" s="2"/>
      <c r="M47480" s="6"/>
      <c r="N47480" s="6"/>
      <c r="P47480" s="6"/>
    </row>
    <row r="47481" ht="14.25" customHeight="1">
      <c r="C47481" s="3"/>
      <c r="L47481" s="2"/>
      <c r="M47481" s="6"/>
      <c r="N47481" s="6"/>
      <c r="P47481" s="6"/>
    </row>
    <row r="47482" ht="14.25" customHeight="1">
      <c r="C47482" s="3"/>
      <c r="L47482" s="2"/>
      <c r="M47482" s="6"/>
      <c r="N47482" s="6"/>
      <c r="P47482" s="6"/>
    </row>
    <row r="47483" ht="14.25" customHeight="1">
      <c r="C47483" s="3"/>
      <c r="L47483" s="2"/>
      <c r="M47483" s="6"/>
      <c r="N47483" s="6"/>
      <c r="P47483" s="6"/>
    </row>
    <row r="47484" ht="14.25" customHeight="1">
      <c r="C47484" s="3"/>
      <c r="L47484" s="2"/>
      <c r="M47484" s="6"/>
      <c r="N47484" s="6"/>
      <c r="P47484" s="6"/>
    </row>
    <row r="47485" ht="14.25" customHeight="1">
      <c r="C47485" s="3"/>
      <c r="L47485" s="2"/>
      <c r="M47485" s="6"/>
      <c r="N47485" s="6"/>
      <c r="P47485" s="6"/>
    </row>
    <row r="47486" ht="14.25" customHeight="1">
      <c r="C47486" s="3"/>
      <c r="L47486" s="2"/>
      <c r="M47486" s="6"/>
      <c r="N47486" s="6"/>
      <c r="P47486" s="6"/>
    </row>
    <row r="47487" ht="14.25" customHeight="1">
      <c r="C47487" s="3"/>
      <c r="L47487" s="2"/>
      <c r="M47487" s="6"/>
      <c r="N47487" s="6"/>
      <c r="P47487" s="6"/>
    </row>
    <row r="47488" ht="14.25" customHeight="1">
      <c r="C47488" s="3"/>
      <c r="L47488" s="2"/>
      <c r="M47488" s="6"/>
      <c r="N47488" s="6"/>
      <c r="P47488" s="6"/>
    </row>
    <row r="47489" ht="14.25" customHeight="1">
      <c r="C47489" s="3"/>
      <c r="L47489" s="2"/>
      <c r="M47489" s="6"/>
      <c r="N47489" s="6"/>
      <c r="P47489" s="6"/>
    </row>
    <row r="47490" ht="14.25" customHeight="1">
      <c r="C47490" s="3"/>
      <c r="L47490" s="2"/>
      <c r="M47490" s="6"/>
      <c r="N47490" s="6"/>
      <c r="P47490" s="6"/>
    </row>
    <row r="47491" ht="14.25" customHeight="1">
      <c r="C47491" s="3"/>
      <c r="L47491" s="2"/>
      <c r="M47491" s="6"/>
      <c r="N47491" s="6"/>
      <c r="P47491" s="6"/>
    </row>
    <row r="47492" ht="14.25" customHeight="1">
      <c r="C47492" s="3"/>
      <c r="L47492" s="2"/>
      <c r="M47492" s="6"/>
      <c r="N47492" s="6"/>
      <c r="P47492" s="6"/>
    </row>
    <row r="47493" ht="14.25" customHeight="1">
      <c r="C47493" s="3"/>
      <c r="L47493" s="2"/>
      <c r="M47493" s="6"/>
      <c r="N47493" s="6"/>
      <c r="P47493" s="6"/>
    </row>
    <row r="47494" ht="14.25" customHeight="1">
      <c r="C47494" s="3"/>
      <c r="L47494" s="2"/>
      <c r="M47494" s="6"/>
      <c r="N47494" s="6"/>
      <c r="P47494" s="6"/>
    </row>
    <row r="47495" ht="14.25" customHeight="1">
      <c r="C47495" s="3"/>
      <c r="L47495" s="2"/>
      <c r="M47495" s="6"/>
      <c r="N47495" s="6"/>
      <c r="P47495" s="6"/>
    </row>
    <row r="47496" ht="14.25" customHeight="1">
      <c r="C47496" s="3"/>
      <c r="L47496" s="2"/>
      <c r="M47496" s="6"/>
      <c r="N47496" s="6"/>
      <c r="P47496" s="6"/>
    </row>
    <row r="47497" ht="14.25" customHeight="1">
      <c r="C47497" s="3"/>
      <c r="L47497" s="2"/>
      <c r="M47497" s="6"/>
      <c r="N47497" s="6"/>
      <c r="P47497" s="6"/>
    </row>
    <row r="47498" ht="14.25" customHeight="1">
      <c r="C47498" s="3"/>
      <c r="L47498" s="2"/>
      <c r="M47498" s="6"/>
      <c r="N47498" s="6"/>
      <c r="P47498" s="6"/>
    </row>
    <row r="47499" ht="14.25" customHeight="1">
      <c r="C47499" s="3"/>
      <c r="L47499" s="2"/>
      <c r="M47499" s="6"/>
      <c r="N47499" s="6"/>
      <c r="P47499" s="6"/>
    </row>
    <row r="47500" ht="14.25" customHeight="1">
      <c r="C47500" s="3"/>
      <c r="L47500" s="2"/>
      <c r="M47500" s="6"/>
      <c r="N47500" s="6"/>
      <c r="P47500" s="6"/>
    </row>
    <row r="47501" ht="14.25" customHeight="1">
      <c r="C47501" s="3"/>
      <c r="L47501" s="2"/>
      <c r="M47501" s="6"/>
      <c r="N47501" s="6"/>
      <c r="P47501" s="6"/>
    </row>
    <row r="47502" ht="14.25" customHeight="1">
      <c r="C47502" s="3"/>
      <c r="L47502" s="2"/>
      <c r="M47502" s="6"/>
      <c r="N47502" s="6"/>
      <c r="P47502" s="6"/>
    </row>
    <row r="47503" ht="14.25" customHeight="1">
      <c r="C47503" s="3"/>
      <c r="L47503" s="2"/>
      <c r="M47503" s="6"/>
      <c r="N47503" s="6"/>
      <c r="P47503" s="6"/>
    </row>
    <row r="47504" ht="14.25" customHeight="1">
      <c r="C47504" s="3"/>
      <c r="L47504" s="2"/>
      <c r="M47504" s="6"/>
      <c r="N47504" s="6"/>
      <c r="P47504" s="6"/>
    </row>
    <row r="47505" ht="14.25" customHeight="1">
      <c r="C47505" s="3"/>
      <c r="L47505" s="2"/>
      <c r="M47505" s="6"/>
      <c r="N47505" s="6"/>
      <c r="P47505" s="6"/>
    </row>
    <row r="47506" ht="14.25" customHeight="1">
      <c r="C47506" s="3"/>
      <c r="L47506" s="2"/>
      <c r="M47506" s="6"/>
      <c r="N47506" s="6"/>
      <c r="P47506" s="6"/>
    </row>
    <row r="47507" ht="14.25" customHeight="1">
      <c r="C47507" s="3"/>
      <c r="L47507" s="2"/>
      <c r="M47507" s="6"/>
      <c r="N47507" s="6"/>
      <c r="P47507" s="6"/>
    </row>
    <row r="47508" ht="14.25" customHeight="1">
      <c r="C47508" s="3"/>
      <c r="L47508" s="2"/>
      <c r="M47508" s="6"/>
      <c r="N47508" s="6"/>
      <c r="P47508" s="6"/>
    </row>
    <row r="47509" ht="14.25" customHeight="1">
      <c r="C47509" s="3"/>
      <c r="L47509" s="2"/>
      <c r="M47509" s="6"/>
      <c r="N47509" s="6"/>
      <c r="P47509" s="6"/>
    </row>
    <row r="47510" ht="14.25" customHeight="1">
      <c r="C47510" s="3"/>
      <c r="L47510" s="2"/>
      <c r="M47510" s="6"/>
      <c r="N47510" s="6"/>
      <c r="P47510" s="6"/>
    </row>
    <row r="47511" ht="14.25" customHeight="1">
      <c r="C47511" s="3"/>
      <c r="L47511" s="2"/>
      <c r="M47511" s="6"/>
      <c r="N47511" s="6"/>
      <c r="P47511" s="6"/>
    </row>
    <row r="47512" ht="14.25" customHeight="1">
      <c r="C47512" s="3"/>
      <c r="L47512" s="2"/>
      <c r="M47512" s="6"/>
      <c r="N47512" s="6"/>
      <c r="P47512" s="6"/>
    </row>
    <row r="47513" ht="14.25" customHeight="1">
      <c r="C47513" s="3"/>
      <c r="L47513" s="2"/>
      <c r="M47513" s="6"/>
      <c r="N47513" s="6"/>
      <c r="P47513" s="6"/>
    </row>
    <row r="47514" ht="14.25" customHeight="1">
      <c r="C47514" s="3"/>
      <c r="L47514" s="2"/>
      <c r="M47514" s="6"/>
      <c r="N47514" s="6"/>
      <c r="P47514" s="6"/>
    </row>
    <row r="47515" ht="14.25" customHeight="1">
      <c r="C47515" s="3"/>
      <c r="L47515" s="2"/>
      <c r="M47515" s="6"/>
      <c r="N47515" s="6"/>
      <c r="P47515" s="6"/>
    </row>
    <row r="47516" ht="14.25" customHeight="1">
      <c r="C47516" s="3"/>
      <c r="L47516" s="2"/>
      <c r="M47516" s="6"/>
      <c r="N47516" s="6"/>
      <c r="P47516" s="6"/>
    </row>
    <row r="47517" ht="14.25" customHeight="1">
      <c r="C47517" s="3"/>
      <c r="L47517" s="2"/>
      <c r="M47517" s="6"/>
      <c r="N47517" s="6"/>
      <c r="P47517" s="6"/>
    </row>
    <row r="47518" ht="14.25" customHeight="1">
      <c r="C47518" s="3"/>
      <c r="L47518" s="2"/>
      <c r="M47518" s="6"/>
      <c r="N47518" s="6"/>
      <c r="P47518" s="6"/>
    </row>
    <row r="47519" ht="14.25" customHeight="1">
      <c r="C47519" s="3"/>
      <c r="L47519" s="2"/>
      <c r="M47519" s="6"/>
      <c r="N47519" s="6"/>
      <c r="P47519" s="6"/>
    </row>
    <row r="47520" ht="14.25" customHeight="1">
      <c r="C47520" s="3"/>
      <c r="L47520" s="2"/>
      <c r="M47520" s="6"/>
      <c r="N47520" s="6"/>
      <c r="P47520" s="6"/>
    </row>
    <row r="47521" ht="14.25" customHeight="1">
      <c r="C47521" s="3"/>
      <c r="L47521" s="2"/>
      <c r="M47521" s="6"/>
      <c r="N47521" s="6"/>
      <c r="P47521" s="6"/>
    </row>
    <row r="47522" ht="14.25" customHeight="1">
      <c r="C47522" s="3"/>
      <c r="L47522" s="2"/>
      <c r="M47522" s="6"/>
      <c r="N47522" s="6"/>
      <c r="P47522" s="6"/>
    </row>
    <row r="47523" ht="14.25" customHeight="1">
      <c r="C47523" s="3"/>
      <c r="L47523" s="2"/>
      <c r="M47523" s="6"/>
      <c r="N47523" s="6"/>
      <c r="P47523" s="6"/>
    </row>
    <row r="47524" ht="14.25" customHeight="1">
      <c r="C47524" s="3"/>
      <c r="L47524" s="2"/>
      <c r="M47524" s="6"/>
      <c r="N47524" s="6"/>
      <c r="P47524" s="6"/>
    </row>
    <row r="47525" ht="14.25" customHeight="1">
      <c r="C47525" s="3"/>
      <c r="L47525" s="2"/>
      <c r="M47525" s="6"/>
      <c r="N47525" s="6"/>
      <c r="P47525" s="6"/>
    </row>
    <row r="47526" ht="14.25" customHeight="1">
      <c r="C47526" s="3"/>
      <c r="L47526" s="2"/>
      <c r="M47526" s="6"/>
      <c r="N47526" s="6"/>
      <c r="P47526" s="6"/>
    </row>
    <row r="47527" ht="14.25" customHeight="1">
      <c r="C47527" s="3"/>
      <c r="L47527" s="2"/>
      <c r="M47527" s="6"/>
      <c r="N47527" s="6"/>
      <c r="P47527" s="6"/>
    </row>
    <row r="47528" ht="14.25" customHeight="1">
      <c r="C47528" s="3"/>
      <c r="L47528" s="2"/>
      <c r="M47528" s="6"/>
      <c r="N47528" s="6"/>
      <c r="P47528" s="6"/>
    </row>
    <row r="47529" ht="14.25" customHeight="1">
      <c r="C47529" s="3"/>
      <c r="L47529" s="2"/>
      <c r="M47529" s="6"/>
      <c r="N47529" s="6"/>
      <c r="P47529" s="6"/>
    </row>
    <row r="47530" ht="14.25" customHeight="1">
      <c r="C47530" s="3"/>
      <c r="L47530" s="2"/>
      <c r="M47530" s="6"/>
      <c r="N47530" s="6"/>
      <c r="P47530" s="6"/>
    </row>
    <row r="47531" ht="14.25" customHeight="1">
      <c r="C47531" s="3"/>
      <c r="L47531" s="2"/>
      <c r="M47531" s="6"/>
      <c r="N47531" s="6"/>
      <c r="P47531" s="6"/>
    </row>
    <row r="47532" ht="14.25" customHeight="1">
      <c r="C47532" s="3"/>
      <c r="L47532" s="2"/>
      <c r="M47532" s="6"/>
      <c r="N47532" s="6"/>
      <c r="P47532" s="6"/>
    </row>
    <row r="47533" ht="14.25" customHeight="1">
      <c r="C47533" s="3"/>
      <c r="L47533" s="2"/>
      <c r="M47533" s="6"/>
      <c r="N47533" s="6"/>
      <c r="P47533" s="6"/>
    </row>
    <row r="47534" ht="14.25" customHeight="1">
      <c r="C47534" s="3"/>
      <c r="L47534" s="2"/>
      <c r="M47534" s="6"/>
      <c r="N47534" s="6"/>
      <c r="P47534" s="6"/>
    </row>
    <row r="47535" ht="14.25" customHeight="1">
      <c r="C47535" s="3"/>
      <c r="L47535" s="2"/>
      <c r="M47535" s="6"/>
      <c r="N47535" s="6"/>
      <c r="P47535" s="6"/>
    </row>
    <row r="47536" ht="14.25" customHeight="1">
      <c r="C47536" s="3"/>
      <c r="L47536" s="2"/>
      <c r="M47536" s="6"/>
      <c r="N47536" s="6"/>
      <c r="P47536" s="6"/>
    </row>
    <row r="47537" ht="14.25" customHeight="1">
      <c r="C47537" s="3"/>
      <c r="L47537" s="2"/>
      <c r="M47537" s="6"/>
      <c r="N47537" s="6"/>
      <c r="P47537" s="6"/>
    </row>
    <row r="47538" ht="14.25" customHeight="1">
      <c r="C47538" s="3"/>
      <c r="L47538" s="2"/>
      <c r="M47538" s="6"/>
      <c r="N47538" s="6"/>
      <c r="P47538" s="6"/>
    </row>
    <row r="47539" ht="14.25" customHeight="1">
      <c r="C47539" s="3"/>
      <c r="L47539" s="2"/>
      <c r="M47539" s="6"/>
      <c r="N47539" s="6"/>
      <c r="P47539" s="6"/>
    </row>
    <row r="47540" ht="14.25" customHeight="1">
      <c r="C47540" s="3"/>
      <c r="L47540" s="2"/>
      <c r="M47540" s="6"/>
      <c r="N47540" s="6"/>
      <c r="P47540" s="6"/>
    </row>
    <row r="47541" ht="14.25" customHeight="1">
      <c r="C47541" s="3"/>
      <c r="L47541" s="2"/>
      <c r="M47541" s="6"/>
      <c r="N47541" s="6"/>
      <c r="P47541" s="6"/>
    </row>
    <row r="47542" ht="14.25" customHeight="1">
      <c r="C47542" s="3"/>
      <c r="L47542" s="2"/>
      <c r="M47542" s="6"/>
      <c r="N47542" s="6"/>
      <c r="P47542" s="6"/>
    </row>
    <row r="47543" ht="14.25" customHeight="1">
      <c r="C47543" s="3"/>
      <c r="L47543" s="2"/>
      <c r="M47543" s="6"/>
      <c r="N47543" s="6"/>
      <c r="P47543" s="6"/>
    </row>
    <row r="47544" ht="14.25" customHeight="1">
      <c r="C47544" s="3"/>
      <c r="L47544" s="2"/>
      <c r="M47544" s="6"/>
      <c r="N47544" s="6"/>
      <c r="P47544" s="6"/>
    </row>
    <row r="47545" ht="14.25" customHeight="1">
      <c r="C47545" s="3"/>
      <c r="L47545" s="2"/>
      <c r="M47545" s="6"/>
      <c r="N47545" s="6"/>
      <c r="P47545" s="6"/>
    </row>
    <row r="47546" ht="14.25" customHeight="1">
      <c r="C47546" s="3"/>
      <c r="L47546" s="2"/>
      <c r="M47546" s="6"/>
      <c r="N47546" s="6"/>
      <c r="P47546" s="6"/>
    </row>
    <row r="47547" ht="14.25" customHeight="1">
      <c r="C47547" s="3"/>
      <c r="L47547" s="2"/>
      <c r="M47547" s="6"/>
      <c r="N47547" s="6"/>
      <c r="P47547" s="6"/>
    </row>
    <row r="47548" ht="14.25" customHeight="1">
      <c r="C47548" s="3"/>
      <c r="L47548" s="2"/>
      <c r="M47548" s="6"/>
      <c r="N47548" s="6"/>
      <c r="P47548" s="6"/>
    </row>
    <row r="47549" ht="14.25" customHeight="1">
      <c r="C47549" s="3"/>
      <c r="L47549" s="2"/>
      <c r="M47549" s="6"/>
      <c r="N47549" s="6"/>
      <c r="P47549" s="6"/>
    </row>
    <row r="47550" ht="14.25" customHeight="1">
      <c r="C47550" s="3"/>
      <c r="L47550" s="2"/>
      <c r="M47550" s="6"/>
      <c r="N47550" s="6"/>
      <c r="P47550" s="6"/>
    </row>
    <row r="47551" ht="14.25" customHeight="1">
      <c r="C47551" s="3"/>
      <c r="L47551" s="2"/>
      <c r="M47551" s="6"/>
      <c r="N47551" s="6"/>
      <c r="P47551" s="6"/>
    </row>
    <row r="47552" ht="14.25" customHeight="1">
      <c r="C47552" s="3"/>
      <c r="L47552" s="2"/>
      <c r="M47552" s="6"/>
      <c r="N47552" s="6"/>
      <c r="P47552" s="6"/>
    </row>
    <row r="47553" ht="14.25" customHeight="1">
      <c r="C47553" s="3"/>
      <c r="L47553" s="2"/>
      <c r="M47553" s="6"/>
      <c r="N47553" s="6"/>
      <c r="P47553" s="6"/>
    </row>
    <row r="47554" ht="14.25" customHeight="1">
      <c r="C47554" s="3"/>
      <c r="L47554" s="2"/>
      <c r="M47554" s="6"/>
      <c r="N47554" s="6"/>
      <c r="P47554" s="6"/>
    </row>
    <row r="47555" ht="14.25" customHeight="1">
      <c r="C47555" s="3"/>
      <c r="L47555" s="2"/>
      <c r="M47555" s="6"/>
      <c r="N47555" s="6"/>
      <c r="P47555" s="6"/>
    </row>
    <row r="47556" ht="14.25" customHeight="1">
      <c r="C47556" s="3"/>
      <c r="L47556" s="2"/>
      <c r="M47556" s="6"/>
      <c r="N47556" s="6"/>
      <c r="P47556" s="6"/>
    </row>
    <row r="47557" ht="14.25" customHeight="1">
      <c r="C47557" s="3"/>
      <c r="L47557" s="2"/>
      <c r="M47557" s="6"/>
      <c r="N47557" s="6"/>
      <c r="P47557" s="6"/>
    </row>
    <row r="47558" ht="14.25" customHeight="1">
      <c r="C47558" s="3"/>
      <c r="L47558" s="2"/>
      <c r="M47558" s="6"/>
      <c r="N47558" s="6"/>
      <c r="P47558" s="6"/>
    </row>
    <row r="47559" ht="14.25" customHeight="1">
      <c r="C47559" s="3"/>
      <c r="L47559" s="2"/>
      <c r="M47559" s="6"/>
      <c r="N47559" s="6"/>
      <c r="P47559" s="6"/>
    </row>
    <row r="47560" ht="14.25" customHeight="1">
      <c r="C47560" s="3"/>
      <c r="L47560" s="2"/>
      <c r="M47560" s="6"/>
      <c r="N47560" s="6"/>
      <c r="P47560" s="6"/>
    </row>
    <row r="47561" ht="14.25" customHeight="1">
      <c r="C47561" s="3"/>
      <c r="L47561" s="2"/>
      <c r="M47561" s="6"/>
      <c r="N47561" s="6"/>
      <c r="P47561" s="6"/>
    </row>
    <row r="47562" ht="14.25" customHeight="1">
      <c r="C47562" s="3"/>
      <c r="L47562" s="2"/>
      <c r="M47562" s="6"/>
      <c r="N47562" s="6"/>
      <c r="P47562" s="6"/>
    </row>
    <row r="47563" ht="14.25" customHeight="1">
      <c r="C47563" s="3"/>
      <c r="L47563" s="2"/>
      <c r="M47563" s="6"/>
      <c r="N47563" s="6"/>
      <c r="P47563" s="6"/>
    </row>
    <row r="47564" ht="14.25" customHeight="1">
      <c r="C47564" s="3"/>
      <c r="L47564" s="2"/>
      <c r="M47564" s="6"/>
      <c r="N47564" s="6"/>
      <c r="P47564" s="6"/>
    </row>
    <row r="47565" ht="14.25" customHeight="1">
      <c r="C47565" s="3"/>
      <c r="L47565" s="2"/>
      <c r="M47565" s="6"/>
      <c r="N47565" s="6"/>
      <c r="P47565" s="6"/>
    </row>
    <row r="47566" ht="14.25" customHeight="1">
      <c r="C47566" s="3"/>
      <c r="L47566" s="2"/>
      <c r="M47566" s="6"/>
      <c r="N47566" s="6"/>
      <c r="P47566" s="6"/>
    </row>
    <row r="47567" ht="14.25" customHeight="1">
      <c r="C47567" s="3"/>
      <c r="L47567" s="2"/>
      <c r="M47567" s="6"/>
      <c r="N47567" s="6"/>
      <c r="P47567" s="6"/>
    </row>
    <row r="47568" ht="14.25" customHeight="1">
      <c r="C47568" s="3"/>
      <c r="L47568" s="2"/>
      <c r="M47568" s="6"/>
      <c r="N47568" s="6"/>
      <c r="P47568" s="6"/>
    </row>
    <row r="47569" ht="14.25" customHeight="1">
      <c r="C47569" s="3"/>
      <c r="L47569" s="2"/>
      <c r="M47569" s="6"/>
      <c r="N47569" s="6"/>
      <c r="P47569" s="6"/>
    </row>
    <row r="47570" ht="14.25" customHeight="1">
      <c r="C47570" s="3"/>
      <c r="L47570" s="2"/>
      <c r="M47570" s="6"/>
      <c r="N47570" s="6"/>
      <c r="P47570" s="6"/>
    </row>
    <row r="47571" ht="14.25" customHeight="1">
      <c r="C47571" s="3"/>
      <c r="L47571" s="2"/>
      <c r="M47571" s="6"/>
      <c r="N47571" s="6"/>
      <c r="P47571" s="6"/>
    </row>
    <row r="47572" ht="14.25" customHeight="1">
      <c r="C47572" s="3"/>
      <c r="L47572" s="2"/>
      <c r="M47572" s="6"/>
      <c r="N47572" s="6"/>
      <c r="P47572" s="6"/>
    </row>
    <row r="47573" ht="14.25" customHeight="1">
      <c r="C47573" s="3"/>
      <c r="L47573" s="2"/>
      <c r="M47573" s="6"/>
      <c r="N47573" s="6"/>
      <c r="P47573" s="6"/>
    </row>
    <row r="47574" ht="14.25" customHeight="1">
      <c r="C47574" s="3"/>
      <c r="L47574" s="2"/>
      <c r="M47574" s="6"/>
      <c r="N47574" s="6"/>
      <c r="P47574" s="6"/>
    </row>
    <row r="47575" ht="14.25" customHeight="1">
      <c r="C47575" s="3"/>
      <c r="L47575" s="2"/>
      <c r="M47575" s="6"/>
      <c r="N47575" s="6"/>
      <c r="P47575" s="6"/>
    </row>
    <row r="47576" ht="14.25" customHeight="1">
      <c r="C47576" s="3"/>
      <c r="L47576" s="2"/>
      <c r="M47576" s="6"/>
      <c r="N47576" s="6"/>
      <c r="P47576" s="6"/>
    </row>
    <row r="47577" ht="14.25" customHeight="1">
      <c r="C47577" s="3"/>
      <c r="L47577" s="2"/>
      <c r="M47577" s="6"/>
      <c r="N47577" s="6"/>
      <c r="P47577" s="6"/>
    </row>
    <row r="47578" ht="14.25" customHeight="1">
      <c r="C47578" s="3"/>
      <c r="L47578" s="2"/>
      <c r="M47578" s="6"/>
      <c r="N47578" s="6"/>
      <c r="P47578" s="6"/>
    </row>
    <row r="47579" ht="14.25" customHeight="1">
      <c r="C47579" s="3"/>
      <c r="L47579" s="2"/>
      <c r="M47579" s="6"/>
      <c r="N47579" s="6"/>
      <c r="P47579" s="6"/>
    </row>
    <row r="47580" ht="14.25" customHeight="1">
      <c r="C47580" s="3"/>
      <c r="L47580" s="2"/>
      <c r="M47580" s="6"/>
      <c r="N47580" s="6"/>
      <c r="P47580" s="6"/>
    </row>
    <row r="47581" ht="14.25" customHeight="1">
      <c r="C47581" s="3"/>
      <c r="L47581" s="2"/>
      <c r="M47581" s="6"/>
      <c r="N47581" s="6"/>
      <c r="P47581" s="6"/>
    </row>
    <row r="47582" ht="14.25" customHeight="1">
      <c r="C47582" s="3"/>
      <c r="L47582" s="2"/>
      <c r="M47582" s="6"/>
      <c r="N47582" s="6"/>
      <c r="P47582" s="6"/>
    </row>
    <row r="47583" ht="14.25" customHeight="1">
      <c r="C47583" s="3"/>
      <c r="L47583" s="2"/>
      <c r="M47583" s="6"/>
      <c r="N47583" s="6"/>
      <c r="P47583" s="6"/>
    </row>
    <row r="47584" ht="14.25" customHeight="1">
      <c r="C47584" s="3"/>
      <c r="L47584" s="2"/>
      <c r="M47584" s="6"/>
      <c r="N47584" s="6"/>
      <c r="P47584" s="6"/>
    </row>
    <row r="47585" ht="14.25" customHeight="1">
      <c r="C47585" s="3"/>
      <c r="L47585" s="2"/>
      <c r="M47585" s="6"/>
      <c r="N47585" s="6"/>
      <c r="P47585" s="6"/>
    </row>
    <row r="47586" ht="14.25" customHeight="1">
      <c r="C47586" s="3"/>
      <c r="L47586" s="2"/>
      <c r="M47586" s="6"/>
      <c r="N47586" s="6"/>
      <c r="P47586" s="6"/>
    </row>
    <row r="47587" ht="14.25" customHeight="1">
      <c r="C47587" s="3"/>
      <c r="L47587" s="2"/>
      <c r="M47587" s="6"/>
      <c r="N47587" s="6"/>
      <c r="P47587" s="6"/>
    </row>
    <row r="47588" ht="14.25" customHeight="1">
      <c r="C47588" s="3"/>
      <c r="L47588" s="2"/>
      <c r="M47588" s="6"/>
      <c r="N47588" s="6"/>
      <c r="P47588" s="6"/>
    </row>
    <row r="47589" ht="14.25" customHeight="1">
      <c r="C47589" s="3"/>
      <c r="L47589" s="2"/>
      <c r="M47589" s="6"/>
      <c r="N47589" s="6"/>
      <c r="P47589" s="6"/>
    </row>
    <row r="47590" ht="14.25" customHeight="1">
      <c r="C47590" s="3"/>
      <c r="L47590" s="2"/>
      <c r="M47590" s="6"/>
      <c r="N47590" s="6"/>
      <c r="P47590" s="6"/>
    </row>
    <row r="47591" ht="14.25" customHeight="1">
      <c r="C47591" s="3"/>
      <c r="L47591" s="2"/>
      <c r="M47591" s="6"/>
      <c r="N47591" s="6"/>
      <c r="P47591" s="6"/>
    </row>
    <row r="47592" ht="14.25" customHeight="1">
      <c r="C47592" s="3"/>
      <c r="L47592" s="2"/>
      <c r="M47592" s="6"/>
      <c r="N47592" s="6"/>
      <c r="P47592" s="6"/>
    </row>
    <row r="47593" ht="14.25" customHeight="1">
      <c r="C47593" s="3"/>
      <c r="L47593" s="2"/>
      <c r="M47593" s="6"/>
      <c r="N47593" s="6"/>
      <c r="P47593" s="6"/>
    </row>
    <row r="47594" ht="14.25" customHeight="1">
      <c r="C47594" s="3"/>
      <c r="L47594" s="2"/>
      <c r="M47594" s="6"/>
      <c r="N47594" s="6"/>
      <c r="P47594" s="6"/>
    </row>
    <row r="47595" ht="14.25" customHeight="1">
      <c r="C47595" s="3"/>
      <c r="L47595" s="2"/>
      <c r="M47595" s="6"/>
      <c r="N47595" s="6"/>
      <c r="P47595" s="6"/>
    </row>
    <row r="47596" ht="14.25" customHeight="1">
      <c r="C47596" s="3"/>
      <c r="L47596" s="2"/>
      <c r="M47596" s="6"/>
      <c r="N47596" s="6"/>
      <c r="P47596" s="6"/>
    </row>
    <row r="47597" ht="14.25" customHeight="1">
      <c r="C47597" s="3"/>
      <c r="L47597" s="2"/>
      <c r="M47597" s="6"/>
      <c r="N47597" s="6"/>
      <c r="P47597" s="6"/>
    </row>
    <row r="47598" ht="14.25" customHeight="1">
      <c r="C47598" s="3"/>
      <c r="L47598" s="2"/>
      <c r="M47598" s="6"/>
      <c r="N47598" s="6"/>
      <c r="P47598" s="6"/>
    </row>
    <row r="47599" ht="14.25" customHeight="1">
      <c r="C47599" s="3"/>
      <c r="L47599" s="2"/>
      <c r="M47599" s="6"/>
      <c r="N47599" s="6"/>
      <c r="P47599" s="6"/>
    </row>
    <row r="47600" ht="14.25" customHeight="1">
      <c r="C47600" s="3"/>
      <c r="L47600" s="2"/>
      <c r="M47600" s="6"/>
      <c r="N47600" s="6"/>
      <c r="P47600" s="6"/>
    </row>
    <row r="47601" ht="14.25" customHeight="1">
      <c r="C47601" s="3"/>
      <c r="L47601" s="2"/>
      <c r="M47601" s="6"/>
      <c r="N47601" s="6"/>
      <c r="P47601" s="6"/>
    </row>
    <row r="47602" ht="14.25" customHeight="1">
      <c r="C47602" s="3"/>
      <c r="L47602" s="2"/>
      <c r="M47602" s="6"/>
      <c r="N47602" s="6"/>
      <c r="P47602" s="6"/>
    </row>
    <row r="47603" ht="14.25" customHeight="1">
      <c r="C47603" s="3"/>
      <c r="L47603" s="2"/>
      <c r="M47603" s="6"/>
      <c r="N47603" s="6"/>
      <c r="P47603" s="6"/>
    </row>
    <row r="47604" ht="14.25" customHeight="1">
      <c r="C47604" s="3"/>
      <c r="L47604" s="2"/>
      <c r="M47604" s="6"/>
      <c r="N47604" s="6"/>
      <c r="P47604" s="6"/>
    </row>
    <row r="47605" ht="14.25" customHeight="1">
      <c r="C47605" s="3"/>
      <c r="L47605" s="2"/>
      <c r="M47605" s="6"/>
      <c r="N47605" s="6"/>
      <c r="P47605" s="6"/>
    </row>
    <row r="47606" ht="14.25" customHeight="1">
      <c r="C47606" s="3"/>
      <c r="L47606" s="2"/>
      <c r="M47606" s="6"/>
      <c r="N47606" s="6"/>
      <c r="P47606" s="6"/>
    </row>
    <row r="47607" ht="14.25" customHeight="1">
      <c r="C47607" s="3"/>
      <c r="L47607" s="2"/>
      <c r="M47607" s="6"/>
      <c r="N47607" s="6"/>
      <c r="P47607" s="6"/>
    </row>
    <row r="47608" ht="14.25" customHeight="1">
      <c r="C47608" s="3"/>
      <c r="L47608" s="2"/>
      <c r="M47608" s="6"/>
      <c r="N47608" s="6"/>
      <c r="P47608" s="6"/>
    </row>
    <row r="47609" ht="14.25" customHeight="1">
      <c r="C47609" s="3"/>
      <c r="L47609" s="2"/>
      <c r="M47609" s="6"/>
      <c r="N47609" s="6"/>
      <c r="P47609" s="6"/>
    </row>
    <row r="47610" ht="14.25" customHeight="1">
      <c r="C47610" s="3"/>
      <c r="L47610" s="2"/>
      <c r="M47610" s="6"/>
      <c r="N47610" s="6"/>
      <c r="P47610" s="6"/>
    </row>
    <row r="47611" ht="14.25" customHeight="1">
      <c r="C47611" s="3"/>
      <c r="L47611" s="2"/>
      <c r="M47611" s="6"/>
      <c r="N47611" s="6"/>
      <c r="P47611" s="6"/>
    </row>
    <row r="47612" ht="14.25" customHeight="1">
      <c r="C47612" s="3"/>
      <c r="L47612" s="2"/>
      <c r="M47612" s="6"/>
      <c r="N47612" s="6"/>
      <c r="P47612" s="6"/>
    </row>
    <row r="47613" ht="14.25" customHeight="1">
      <c r="C47613" s="3"/>
      <c r="L47613" s="2"/>
      <c r="M47613" s="6"/>
      <c r="N47613" s="6"/>
      <c r="P47613" s="6"/>
    </row>
    <row r="47614" ht="14.25" customHeight="1">
      <c r="C47614" s="3"/>
      <c r="L47614" s="2"/>
      <c r="M47614" s="6"/>
      <c r="N47614" s="6"/>
      <c r="P47614" s="6"/>
    </row>
    <row r="47615" ht="14.25" customHeight="1">
      <c r="C47615" s="3"/>
      <c r="L47615" s="2"/>
      <c r="M47615" s="6"/>
      <c r="N47615" s="6"/>
      <c r="P47615" s="6"/>
    </row>
    <row r="47616" ht="14.25" customHeight="1">
      <c r="C47616" s="3"/>
      <c r="L47616" s="2"/>
      <c r="M47616" s="6"/>
      <c r="N47616" s="6"/>
      <c r="P47616" s="6"/>
    </row>
    <row r="47617" ht="14.25" customHeight="1">
      <c r="C47617" s="3"/>
      <c r="L47617" s="2"/>
      <c r="M47617" s="6"/>
      <c r="N47617" s="6"/>
      <c r="P47617" s="6"/>
    </row>
    <row r="47618" ht="14.25" customHeight="1">
      <c r="C47618" s="3"/>
      <c r="L47618" s="2"/>
      <c r="M47618" s="6"/>
      <c r="N47618" s="6"/>
      <c r="P47618" s="6"/>
    </row>
    <row r="47619" ht="14.25" customHeight="1">
      <c r="C47619" s="3"/>
      <c r="L47619" s="2"/>
      <c r="M47619" s="6"/>
      <c r="N47619" s="6"/>
      <c r="P47619" s="6"/>
    </row>
    <row r="47620" ht="14.25" customHeight="1">
      <c r="C47620" s="3"/>
      <c r="L47620" s="2"/>
      <c r="M47620" s="6"/>
      <c r="N47620" s="6"/>
      <c r="P47620" s="6"/>
    </row>
    <row r="47621" ht="14.25" customHeight="1">
      <c r="C47621" s="3"/>
      <c r="L47621" s="2"/>
      <c r="M47621" s="6"/>
      <c r="N47621" s="6"/>
      <c r="P47621" s="6"/>
    </row>
    <row r="47622" ht="14.25" customHeight="1">
      <c r="C47622" s="3"/>
      <c r="L47622" s="2"/>
      <c r="M47622" s="6"/>
      <c r="N47622" s="6"/>
      <c r="P47622" s="6"/>
    </row>
    <row r="47623" ht="14.25" customHeight="1">
      <c r="C47623" s="3"/>
      <c r="L47623" s="2"/>
      <c r="M47623" s="6"/>
      <c r="N47623" s="6"/>
      <c r="P47623" s="6"/>
    </row>
    <row r="47624" ht="14.25" customHeight="1">
      <c r="C47624" s="3"/>
      <c r="L47624" s="2"/>
      <c r="M47624" s="6"/>
      <c r="N47624" s="6"/>
      <c r="P47624" s="6"/>
    </row>
    <row r="47625" ht="14.25" customHeight="1">
      <c r="C47625" s="3"/>
      <c r="L47625" s="2"/>
      <c r="M47625" s="6"/>
      <c r="N47625" s="6"/>
      <c r="P47625" s="6"/>
    </row>
    <row r="47626" ht="14.25" customHeight="1">
      <c r="C47626" s="3"/>
      <c r="L47626" s="2"/>
      <c r="M47626" s="6"/>
      <c r="N47626" s="6"/>
      <c r="P47626" s="6"/>
    </row>
    <row r="47627" ht="14.25" customHeight="1">
      <c r="C47627" s="3"/>
      <c r="L47627" s="2"/>
      <c r="M47627" s="6"/>
      <c r="N47627" s="6"/>
      <c r="P47627" s="6"/>
    </row>
    <row r="47628" ht="14.25" customHeight="1">
      <c r="C47628" s="3"/>
      <c r="L47628" s="2"/>
      <c r="M47628" s="6"/>
      <c r="N47628" s="6"/>
      <c r="P47628" s="6"/>
    </row>
    <row r="47629" ht="14.25" customHeight="1">
      <c r="C47629" s="3"/>
      <c r="L47629" s="2"/>
      <c r="M47629" s="6"/>
      <c r="N47629" s="6"/>
      <c r="P47629" s="6"/>
    </row>
    <row r="47630" ht="14.25" customHeight="1">
      <c r="C47630" s="3"/>
      <c r="L47630" s="2"/>
      <c r="M47630" s="6"/>
      <c r="N47630" s="6"/>
      <c r="P47630" s="6"/>
    </row>
    <row r="47631" ht="14.25" customHeight="1">
      <c r="C47631" s="3"/>
      <c r="L47631" s="2"/>
      <c r="M47631" s="6"/>
      <c r="N47631" s="6"/>
      <c r="P47631" s="6"/>
    </row>
    <row r="47632" ht="14.25" customHeight="1">
      <c r="C47632" s="3"/>
      <c r="L47632" s="2"/>
      <c r="M47632" s="6"/>
      <c r="N47632" s="6"/>
      <c r="P47632" s="6"/>
    </row>
    <row r="47633" ht="14.25" customHeight="1">
      <c r="C47633" s="3"/>
      <c r="L47633" s="2"/>
      <c r="M47633" s="6"/>
      <c r="N47633" s="6"/>
      <c r="P47633" s="6"/>
    </row>
    <row r="47634" ht="14.25" customHeight="1">
      <c r="C47634" s="3"/>
      <c r="L47634" s="2"/>
      <c r="M47634" s="6"/>
      <c r="N47634" s="6"/>
      <c r="P47634" s="6"/>
    </row>
    <row r="47635" ht="14.25" customHeight="1">
      <c r="C47635" s="3"/>
      <c r="L47635" s="2"/>
      <c r="M47635" s="6"/>
      <c r="N47635" s="6"/>
      <c r="P47635" s="6"/>
    </row>
    <row r="47636" ht="14.25" customHeight="1">
      <c r="C47636" s="3"/>
      <c r="L47636" s="2"/>
      <c r="M47636" s="6"/>
      <c r="N47636" s="6"/>
      <c r="P47636" s="6"/>
    </row>
    <row r="47637" ht="14.25" customHeight="1">
      <c r="C47637" s="3"/>
      <c r="L47637" s="2"/>
      <c r="M47637" s="6"/>
      <c r="N47637" s="6"/>
      <c r="P47637" s="6"/>
    </row>
    <row r="47638" ht="14.25" customHeight="1">
      <c r="C47638" s="3"/>
      <c r="L47638" s="2"/>
      <c r="M47638" s="6"/>
      <c r="N47638" s="6"/>
      <c r="P47638" s="6"/>
    </row>
    <row r="47639" ht="14.25" customHeight="1">
      <c r="C47639" s="3"/>
      <c r="L47639" s="2"/>
      <c r="M47639" s="6"/>
      <c r="N47639" s="6"/>
      <c r="P47639" s="6"/>
    </row>
    <row r="47640" ht="14.25" customHeight="1">
      <c r="C47640" s="3"/>
      <c r="L47640" s="2"/>
      <c r="M47640" s="6"/>
      <c r="N47640" s="6"/>
      <c r="P47640" s="6"/>
    </row>
    <row r="47641" ht="14.25" customHeight="1">
      <c r="C47641" s="3"/>
      <c r="L47641" s="2"/>
      <c r="M47641" s="6"/>
      <c r="N47641" s="6"/>
      <c r="P47641" s="6"/>
    </row>
    <row r="47642" ht="14.25" customHeight="1">
      <c r="C47642" s="3"/>
      <c r="L47642" s="2"/>
      <c r="M47642" s="6"/>
      <c r="N47642" s="6"/>
      <c r="P47642" s="6"/>
    </row>
    <row r="47643" ht="14.25" customHeight="1">
      <c r="C47643" s="3"/>
      <c r="L47643" s="2"/>
      <c r="M47643" s="6"/>
      <c r="N47643" s="6"/>
      <c r="P47643" s="6"/>
    </row>
    <row r="47644" ht="14.25" customHeight="1">
      <c r="C47644" s="3"/>
      <c r="L47644" s="2"/>
      <c r="M47644" s="6"/>
      <c r="N47644" s="6"/>
      <c r="P47644" s="6"/>
    </row>
    <row r="47645" ht="14.25" customHeight="1">
      <c r="C47645" s="3"/>
      <c r="L47645" s="2"/>
      <c r="M47645" s="6"/>
      <c r="N47645" s="6"/>
      <c r="P47645" s="6"/>
    </row>
    <row r="47646" ht="14.25" customHeight="1">
      <c r="C47646" s="3"/>
      <c r="L47646" s="2"/>
      <c r="M47646" s="6"/>
      <c r="N47646" s="6"/>
      <c r="P47646" s="6"/>
    </row>
    <row r="47647" ht="14.25" customHeight="1">
      <c r="C47647" s="3"/>
      <c r="L47647" s="2"/>
      <c r="M47647" s="6"/>
      <c r="N47647" s="6"/>
      <c r="P47647" s="6"/>
    </row>
    <row r="47648" ht="14.25" customHeight="1">
      <c r="C47648" s="3"/>
      <c r="L47648" s="2"/>
      <c r="M47648" s="6"/>
      <c r="N47648" s="6"/>
      <c r="P47648" s="6"/>
    </row>
    <row r="47649" ht="14.25" customHeight="1">
      <c r="C47649" s="3"/>
      <c r="L47649" s="2"/>
      <c r="M47649" s="6"/>
      <c r="N47649" s="6"/>
      <c r="P47649" s="6"/>
    </row>
    <row r="47650" ht="14.25" customHeight="1">
      <c r="C47650" s="3"/>
      <c r="L47650" s="2"/>
      <c r="M47650" s="6"/>
      <c r="N47650" s="6"/>
      <c r="P47650" s="6"/>
    </row>
    <row r="47651" ht="14.25" customHeight="1">
      <c r="C47651" s="3"/>
      <c r="L47651" s="2"/>
      <c r="M47651" s="6"/>
      <c r="N47651" s="6"/>
      <c r="P47651" s="6"/>
    </row>
    <row r="47652" ht="14.25" customHeight="1">
      <c r="C47652" s="3"/>
      <c r="L47652" s="2"/>
      <c r="M47652" s="6"/>
      <c r="N47652" s="6"/>
      <c r="P47652" s="6"/>
    </row>
    <row r="47653" ht="14.25" customHeight="1">
      <c r="C47653" s="3"/>
      <c r="L47653" s="2"/>
      <c r="M47653" s="6"/>
      <c r="N47653" s="6"/>
      <c r="P47653" s="6"/>
    </row>
    <row r="47654" ht="14.25" customHeight="1">
      <c r="C47654" s="3"/>
      <c r="L47654" s="2"/>
      <c r="M47654" s="6"/>
      <c r="N47654" s="6"/>
      <c r="P47654" s="6"/>
    </row>
    <row r="47655" ht="14.25" customHeight="1">
      <c r="C47655" s="3"/>
      <c r="L47655" s="2"/>
      <c r="M47655" s="6"/>
      <c r="N47655" s="6"/>
      <c r="P47655" s="6"/>
    </row>
    <row r="47656" ht="14.25" customHeight="1">
      <c r="C47656" s="3"/>
      <c r="L47656" s="2"/>
      <c r="M47656" s="6"/>
      <c r="N47656" s="6"/>
      <c r="P47656" s="6"/>
    </row>
    <row r="47657" ht="14.25" customHeight="1">
      <c r="C47657" s="3"/>
      <c r="L47657" s="2"/>
      <c r="M47657" s="6"/>
      <c r="N47657" s="6"/>
      <c r="P47657" s="6"/>
    </row>
    <row r="47658" ht="14.25" customHeight="1">
      <c r="C47658" s="3"/>
      <c r="L47658" s="2"/>
      <c r="M47658" s="6"/>
      <c r="N47658" s="6"/>
      <c r="P47658" s="6"/>
    </row>
    <row r="47659" ht="14.25" customHeight="1">
      <c r="C47659" s="3"/>
      <c r="L47659" s="2"/>
      <c r="M47659" s="6"/>
      <c r="N47659" s="6"/>
      <c r="P47659" s="6"/>
    </row>
    <row r="47660" ht="14.25" customHeight="1">
      <c r="C47660" s="3"/>
      <c r="L47660" s="2"/>
      <c r="M47660" s="6"/>
      <c r="N47660" s="6"/>
      <c r="P47660" s="6"/>
    </row>
    <row r="47661" ht="14.25" customHeight="1">
      <c r="C47661" s="3"/>
      <c r="L47661" s="2"/>
      <c r="M47661" s="6"/>
      <c r="N47661" s="6"/>
      <c r="P47661" s="6"/>
    </row>
    <row r="47662" ht="14.25" customHeight="1">
      <c r="C47662" s="3"/>
      <c r="L47662" s="2"/>
      <c r="M47662" s="6"/>
      <c r="N47662" s="6"/>
      <c r="P47662" s="6"/>
    </row>
    <row r="47663" ht="14.25" customHeight="1">
      <c r="C47663" s="3"/>
      <c r="L47663" s="2"/>
      <c r="M47663" s="6"/>
      <c r="N47663" s="6"/>
      <c r="P47663" s="6"/>
    </row>
    <row r="47664" ht="14.25" customHeight="1">
      <c r="C47664" s="3"/>
      <c r="L47664" s="2"/>
      <c r="M47664" s="6"/>
      <c r="N47664" s="6"/>
      <c r="P47664" s="6"/>
    </row>
    <row r="47665" ht="14.25" customHeight="1">
      <c r="C47665" s="3"/>
      <c r="L47665" s="2"/>
      <c r="M47665" s="6"/>
      <c r="N47665" s="6"/>
      <c r="P47665" s="6"/>
    </row>
    <row r="47666" ht="14.25" customHeight="1">
      <c r="C47666" s="3"/>
      <c r="L47666" s="2"/>
      <c r="M47666" s="6"/>
      <c r="N47666" s="6"/>
      <c r="P47666" s="6"/>
    </row>
    <row r="47667" ht="14.25" customHeight="1">
      <c r="C47667" s="3"/>
      <c r="L47667" s="2"/>
      <c r="M47667" s="6"/>
      <c r="N47667" s="6"/>
      <c r="P47667" s="6"/>
    </row>
    <row r="47668" ht="14.25" customHeight="1">
      <c r="C47668" s="3"/>
      <c r="L47668" s="2"/>
      <c r="M47668" s="6"/>
      <c r="N47668" s="6"/>
      <c r="P47668" s="6"/>
    </row>
    <row r="47669" ht="14.25" customHeight="1">
      <c r="C47669" s="3"/>
      <c r="L47669" s="2"/>
      <c r="M47669" s="6"/>
      <c r="N47669" s="6"/>
      <c r="P47669" s="6"/>
    </row>
    <row r="47670" ht="14.25" customHeight="1">
      <c r="C47670" s="3"/>
      <c r="L47670" s="2"/>
      <c r="M47670" s="6"/>
      <c r="N47670" s="6"/>
      <c r="P47670" s="6"/>
    </row>
    <row r="47671" ht="14.25" customHeight="1">
      <c r="C47671" s="3"/>
      <c r="L47671" s="2"/>
      <c r="M47671" s="6"/>
      <c r="N47671" s="6"/>
      <c r="P47671" s="6"/>
    </row>
    <row r="47672" ht="14.25" customHeight="1">
      <c r="C47672" s="3"/>
      <c r="L47672" s="2"/>
      <c r="M47672" s="6"/>
      <c r="N47672" s="6"/>
      <c r="P47672" s="6"/>
    </row>
    <row r="47673" ht="14.25" customHeight="1">
      <c r="C47673" s="3"/>
      <c r="L47673" s="2"/>
      <c r="M47673" s="6"/>
      <c r="N47673" s="6"/>
      <c r="P47673" s="6"/>
    </row>
    <row r="47674" ht="14.25" customHeight="1">
      <c r="C47674" s="3"/>
      <c r="L47674" s="2"/>
      <c r="M47674" s="6"/>
      <c r="N47674" s="6"/>
      <c r="P47674" s="6"/>
    </row>
    <row r="47675" ht="14.25" customHeight="1">
      <c r="C47675" s="3"/>
      <c r="L47675" s="2"/>
      <c r="M47675" s="6"/>
      <c r="N47675" s="6"/>
      <c r="P47675" s="6"/>
    </row>
    <row r="47676" ht="14.25" customHeight="1">
      <c r="C47676" s="3"/>
      <c r="L47676" s="2"/>
      <c r="M47676" s="6"/>
      <c r="N47676" s="6"/>
      <c r="P47676" s="6"/>
    </row>
    <row r="47677" ht="14.25" customHeight="1">
      <c r="C47677" s="3"/>
      <c r="L47677" s="2"/>
      <c r="M47677" s="6"/>
      <c r="N47677" s="6"/>
      <c r="P47677" s="6"/>
    </row>
    <row r="47678" ht="14.25" customHeight="1">
      <c r="C47678" s="3"/>
      <c r="L47678" s="2"/>
      <c r="M47678" s="6"/>
      <c r="N47678" s="6"/>
      <c r="P47678" s="6"/>
    </row>
    <row r="47679" ht="14.25" customHeight="1">
      <c r="C47679" s="3"/>
      <c r="L47679" s="2"/>
      <c r="M47679" s="6"/>
      <c r="N47679" s="6"/>
      <c r="P47679" s="6"/>
    </row>
    <row r="47680" ht="14.25" customHeight="1">
      <c r="C47680" s="3"/>
      <c r="L47680" s="2"/>
      <c r="M47680" s="6"/>
      <c r="N47680" s="6"/>
      <c r="P47680" s="6"/>
    </row>
    <row r="47681" ht="14.25" customHeight="1">
      <c r="C47681" s="3"/>
      <c r="L47681" s="2"/>
      <c r="M47681" s="6"/>
      <c r="N47681" s="6"/>
      <c r="P47681" s="6"/>
    </row>
    <row r="47682" ht="14.25" customHeight="1">
      <c r="C47682" s="3"/>
      <c r="L47682" s="2"/>
      <c r="M47682" s="6"/>
      <c r="N47682" s="6"/>
      <c r="P47682" s="6"/>
    </row>
    <row r="47683" ht="14.25" customHeight="1">
      <c r="C47683" s="3"/>
      <c r="L47683" s="2"/>
      <c r="M47683" s="6"/>
      <c r="N47683" s="6"/>
      <c r="P47683" s="6"/>
    </row>
    <row r="47684" ht="14.25" customHeight="1">
      <c r="C47684" s="3"/>
      <c r="L47684" s="2"/>
      <c r="M47684" s="6"/>
      <c r="N47684" s="6"/>
      <c r="P47684" s="6"/>
    </row>
    <row r="47685" ht="14.25" customHeight="1">
      <c r="C47685" s="3"/>
      <c r="L47685" s="2"/>
      <c r="M47685" s="6"/>
      <c r="N47685" s="6"/>
      <c r="P47685" s="6"/>
    </row>
    <row r="47686" ht="14.25" customHeight="1">
      <c r="C47686" s="3"/>
      <c r="L47686" s="2"/>
      <c r="M47686" s="6"/>
      <c r="N47686" s="6"/>
      <c r="P47686" s="6"/>
    </row>
    <row r="47687" ht="14.25" customHeight="1">
      <c r="C47687" s="3"/>
      <c r="L47687" s="2"/>
      <c r="M47687" s="6"/>
      <c r="N47687" s="6"/>
      <c r="P47687" s="6"/>
    </row>
    <row r="47688" ht="14.25" customHeight="1">
      <c r="C47688" s="3"/>
      <c r="L47688" s="2"/>
      <c r="M47688" s="6"/>
      <c r="N47688" s="6"/>
      <c r="P47688" s="6"/>
    </row>
    <row r="47689" ht="14.25" customHeight="1">
      <c r="C47689" s="3"/>
      <c r="L47689" s="2"/>
      <c r="M47689" s="6"/>
      <c r="N47689" s="6"/>
      <c r="P47689" s="6"/>
    </row>
    <row r="47690" ht="14.25" customHeight="1">
      <c r="C47690" s="3"/>
      <c r="L47690" s="2"/>
      <c r="M47690" s="6"/>
      <c r="N47690" s="6"/>
      <c r="P47690" s="6"/>
    </row>
    <row r="47691" ht="14.25" customHeight="1">
      <c r="C47691" s="3"/>
      <c r="L47691" s="2"/>
      <c r="M47691" s="6"/>
      <c r="N47691" s="6"/>
      <c r="P47691" s="6"/>
    </row>
    <row r="47692" ht="14.25" customHeight="1">
      <c r="C47692" s="3"/>
      <c r="L47692" s="2"/>
      <c r="M47692" s="6"/>
      <c r="N47692" s="6"/>
      <c r="P47692" s="6"/>
    </row>
    <row r="47693" ht="14.25" customHeight="1">
      <c r="C47693" s="3"/>
      <c r="L47693" s="2"/>
      <c r="M47693" s="6"/>
      <c r="N47693" s="6"/>
      <c r="P47693" s="6"/>
    </row>
    <row r="47694" ht="14.25" customHeight="1">
      <c r="C47694" s="3"/>
      <c r="L47694" s="2"/>
      <c r="M47694" s="6"/>
      <c r="N47694" s="6"/>
      <c r="P47694" s="6"/>
    </row>
    <row r="47695" ht="14.25" customHeight="1">
      <c r="C47695" s="3"/>
      <c r="L47695" s="2"/>
      <c r="M47695" s="6"/>
      <c r="N47695" s="6"/>
      <c r="P47695" s="6"/>
    </row>
    <row r="47696" ht="14.25" customHeight="1">
      <c r="C47696" s="3"/>
      <c r="L47696" s="2"/>
      <c r="M47696" s="6"/>
      <c r="N47696" s="6"/>
      <c r="P47696" s="6"/>
    </row>
    <row r="47697" ht="14.25" customHeight="1">
      <c r="C47697" s="3"/>
      <c r="L47697" s="2"/>
      <c r="M47697" s="6"/>
      <c r="N47697" s="6"/>
      <c r="P47697" s="6"/>
    </row>
    <row r="47698" ht="14.25" customHeight="1">
      <c r="C47698" s="3"/>
      <c r="L47698" s="2"/>
      <c r="M47698" s="6"/>
      <c r="N47698" s="6"/>
      <c r="P47698" s="6"/>
    </row>
    <row r="47699" ht="14.25" customHeight="1">
      <c r="C47699" s="3"/>
      <c r="L47699" s="2"/>
      <c r="M47699" s="6"/>
      <c r="N47699" s="6"/>
      <c r="P47699" s="6"/>
    </row>
    <row r="47700" ht="14.25" customHeight="1">
      <c r="C47700" s="3"/>
      <c r="L47700" s="2"/>
      <c r="M47700" s="6"/>
      <c r="N47700" s="6"/>
      <c r="P47700" s="6"/>
    </row>
    <row r="47701" ht="14.25" customHeight="1">
      <c r="C47701" s="3"/>
      <c r="L47701" s="2"/>
      <c r="M47701" s="6"/>
      <c r="N47701" s="6"/>
      <c r="P47701" s="6"/>
    </row>
    <row r="47702" ht="14.25" customHeight="1">
      <c r="C47702" s="3"/>
      <c r="L47702" s="2"/>
      <c r="M47702" s="6"/>
      <c r="N47702" s="6"/>
      <c r="P47702" s="6"/>
    </row>
    <row r="47703" ht="14.25" customHeight="1">
      <c r="C47703" s="3"/>
      <c r="L47703" s="2"/>
      <c r="M47703" s="6"/>
      <c r="N47703" s="6"/>
      <c r="P47703" s="6"/>
    </row>
    <row r="47704" ht="14.25" customHeight="1">
      <c r="C47704" s="3"/>
      <c r="L47704" s="2"/>
      <c r="M47704" s="6"/>
      <c r="N47704" s="6"/>
      <c r="P47704" s="6"/>
    </row>
    <row r="47705" ht="14.25" customHeight="1">
      <c r="C47705" s="3"/>
      <c r="L47705" s="2"/>
      <c r="M47705" s="6"/>
      <c r="N47705" s="6"/>
      <c r="P47705" s="6"/>
    </row>
    <row r="47706" ht="14.25" customHeight="1">
      <c r="C47706" s="3"/>
      <c r="L47706" s="2"/>
      <c r="M47706" s="6"/>
      <c r="N47706" s="6"/>
      <c r="P47706" s="6"/>
    </row>
    <row r="47707" ht="14.25" customHeight="1">
      <c r="C47707" s="3"/>
      <c r="L47707" s="2"/>
      <c r="M47707" s="6"/>
      <c r="N47707" s="6"/>
      <c r="P47707" s="6"/>
    </row>
    <row r="47708" ht="14.25" customHeight="1">
      <c r="C47708" s="3"/>
      <c r="L47708" s="2"/>
      <c r="M47708" s="6"/>
      <c r="N47708" s="6"/>
      <c r="P47708" s="6"/>
    </row>
    <row r="47709" ht="14.25" customHeight="1">
      <c r="C47709" s="3"/>
      <c r="L47709" s="2"/>
      <c r="M47709" s="6"/>
      <c r="N47709" s="6"/>
      <c r="P47709" s="6"/>
    </row>
    <row r="47710" ht="14.25" customHeight="1">
      <c r="C47710" s="3"/>
      <c r="L47710" s="2"/>
      <c r="M47710" s="6"/>
      <c r="N47710" s="6"/>
      <c r="P47710" s="6"/>
    </row>
    <row r="47711" ht="14.25" customHeight="1">
      <c r="C47711" s="3"/>
      <c r="L47711" s="2"/>
      <c r="M47711" s="6"/>
      <c r="N47711" s="6"/>
      <c r="P47711" s="6"/>
    </row>
    <row r="47712" ht="14.25" customHeight="1">
      <c r="C47712" s="3"/>
      <c r="L47712" s="2"/>
      <c r="M47712" s="6"/>
      <c r="N47712" s="6"/>
      <c r="P47712" s="6"/>
    </row>
    <row r="47713" ht="14.25" customHeight="1">
      <c r="C47713" s="3"/>
      <c r="L47713" s="2"/>
      <c r="M47713" s="6"/>
      <c r="N47713" s="6"/>
      <c r="P47713" s="6"/>
    </row>
    <row r="47714" ht="14.25" customHeight="1">
      <c r="C47714" s="3"/>
      <c r="L47714" s="2"/>
      <c r="M47714" s="6"/>
      <c r="N47714" s="6"/>
      <c r="P47714" s="6"/>
    </row>
    <row r="47715" ht="14.25" customHeight="1">
      <c r="C47715" s="3"/>
      <c r="L47715" s="2"/>
      <c r="M47715" s="6"/>
      <c r="N47715" s="6"/>
      <c r="P47715" s="6"/>
    </row>
    <row r="47716" ht="14.25" customHeight="1">
      <c r="C47716" s="3"/>
      <c r="L47716" s="2"/>
      <c r="M47716" s="6"/>
      <c r="N47716" s="6"/>
      <c r="P47716" s="6"/>
    </row>
    <row r="47717" ht="14.25" customHeight="1">
      <c r="C47717" s="3"/>
      <c r="L47717" s="2"/>
      <c r="M47717" s="6"/>
      <c r="N47717" s="6"/>
      <c r="P47717" s="6"/>
    </row>
    <row r="47718" ht="14.25" customHeight="1">
      <c r="C47718" s="3"/>
      <c r="L47718" s="2"/>
      <c r="M47718" s="6"/>
      <c r="N47718" s="6"/>
      <c r="P47718" s="6"/>
    </row>
    <row r="47719" ht="14.25" customHeight="1">
      <c r="C47719" s="3"/>
      <c r="L47719" s="2"/>
      <c r="M47719" s="6"/>
      <c r="N47719" s="6"/>
      <c r="P47719" s="6"/>
    </row>
    <row r="47720" ht="14.25" customHeight="1">
      <c r="C47720" s="3"/>
      <c r="L47720" s="2"/>
      <c r="M47720" s="6"/>
      <c r="N47720" s="6"/>
      <c r="P47720" s="6"/>
    </row>
    <row r="47721" ht="14.25" customHeight="1">
      <c r="C47721" s="3"/>
      <c r="L47721" s="2"/>
      <c r="M47721" s="6"/>
      <c r="N47721" s="6"/>
      <c r="P47721" s="6"/>
    </row>
    <row r="47722" ht="14.25" customHeight="1">
      <c r="C47722" s="3"/>
      <c r="L47722" s="2"/>
      <c r="M47722" s="6"/>
      <c r="N47722" s="6"/>
      <c r="P47722" s="6"/>
    </row>
    <row r="47723" ht="14.25" customHeight="1">
      <c r="C47723" s="3"/>
      <c r="L47723" s="2"/>
      <c r="M47723" s="6"/>
      <c r="N47723" s="6"/>
      <c r="P47723" s="6"/>
    </row>
    <row r="47724" ht="14.25" customHeight="1">
      <c r="C47724" s="3"/>
      <c r="L47724" s="2"/>
      <c r="M47724" s="6"/>
      <c r="N47724" s="6"/>
      <c r="P47724" s="6"/>
    </row>
    <row r="47725" ht="14.25" customHeight="1">
      <c r="C47725" s="3"/>
      <c r="L47725" s="2"/>
      <c r="M47725" s="6"/>
      <c r="N47725" s="6"/>
      <c r="P47725" s="6"/>
    </row>
    <row r="47726" ht="14.25" customHeight="1">
      <c r="C47726" s="3"/>
      <c r="L47726" s="2"/>
      <c r="M47726" s="6"/>
      <c r="N47726" s="6"/>
      <c r="P47726" s="6"/>
    </row>
    <row r="47727" ht="14.25" customHeight="1">
      <c r="C47727" s="3"/>
      <c r="L47727" s="2"/>
      <c r="M47727" s="6"/>
      <c r="N47727" s="6"/>
      <c r="P47727" s="6"/>
    </row>
    <row r="47728" ht="14.25" customHeight="1">
      <c r="C47728" s="3"/>
      <c r="L47728" s="2"/>
      <c r="M47728" s="6"/>
      <c r="N47728" s="6"/>
      <c r="P47728" s="6"/>
    </row>
    <row r="47729" ht="14.25" customHeight="1">
      <c r="C47729" s="3"/>
      <c r="L47729" s="2"/>
      <c r="M47729" s="6"/>
      <c r="N47729" s="6"/>
      <c r="P47729" s="6"/>
    </row>
    <row r="47730" ht="14.25" customHeight="1">
      <c r="C47730" s="3"/>
      <c r="L47730" s="2"/>
      <c r="M47730" s="6"/>
      <c r="N47730" s="6"/>
      <c r="P47730" s="6"/>
    </row>
    <row r="47731" ht="14.25" customHeight="1">
      <c r="C47731" s="3"/>
      <c r="L47731" s="2"/>
      <c r="M47731" s="6"/>
      <c r="N47731" s="6"/>
      <c r="P47731" s="6"/>
    </row>
    <row r="47732" ht="14.25" customHeight="1">
      <c r="C47732" s="3"/>
      <c r="L47732" s="2"/>
      <c r="M47732" s="6"/>
      <c r="N47732" s="6"/>
      <c r="P47732" s="6"/>
    </row>
    <row r="47733" ht="14.25" customHeight="1">
      <c r="C47733" s="3"/>
      <c r="L47733" s="2"/>
      <c r="M47733" s="6"/>
      <c r="N47733" s="6"/>
      <c r="P47733" s="6"/>
    </row>
    <row r="47734" ht="14.25" customHeight="1">
      <c r="C47734" s="3"/>
      <c r="L47734" s="2"/>
      <c r="M47734" s="6"/>
      <c r="N47734" s="6"/>
      <c r="P47734" s="6"/>
    </row>
    <row r="47735" ht="14.25" customHeight="1">
      <c r="C47735" s="3"/>
      <c r="L47735" s="2"/>
      <c r="M47735" s="6"/>
      <c r="N47735" s="6"/>
      <c r="P47735" s="6"/>
    </row>
    <row r="47736" ht="14.25" customHeight="1">
      <c r="C47736" s="3"/>
      <c r="L47736" s="2"/>
      <c r="M47736" s="6"/>
      <c r="N47736" s="6"/>
      <c r="P47736" s="6"/>
    </row>
    <row r="47737" ht="14.25" customHeight="1">
      <c r="C47737" s="3"/>
      <c r="L47737" s="2"/>
      <c r="M47737" s="6"/>
      <c r="N47737" s="6"/>
      <c r="P47737" s="6"/>
    </row>
    <row r="47738" ht="14.25" customHeight="1">
      <c r="C47738" s="3"/>
      <c r="L47738" s="2"/>
      <c r="M47738" s="6"/>
      <c r="N47738" s="6"/>
      <c r="P47738" s="6"/>
    </row>
    <row r="47739" ht="14.25" customHeight="1">
      <c r="C47739" s="3"/>
      <c r="L47739" s="2"/>
      <c r="M47739" s="6"/>
      <c r="N47739" s="6"/>
      <c r="P47739" s="6"/>
    </row>
    <row r="47740" ht="14.25" customHeight="1">
      <c r="C47740" s="3"/>
      <c r="L47740" s="2"/>
      <c r="M47740" s="6"/>
      <c r="N47740" s="6"/>
      <c r="P47740" s="6"/>
    </row>
    <row r="47741" ht="14.25" customHeight="1">
      <c r="C47741" s="3"/>
      <c r="L47741" s="2"/>
      <c r="M47741" s="6"/>
      <c r="N47741" s="6"/>
      <c r="P47741" s="6"/>
    </row>
    <row r="47742" ht="14.25" customHeight="1">
      <c r="C47742" s="3"/>
      <c r="L47742" s="2"/>
      <c r="M47742" s="6"/>
      <c r="N47742" s="6"/>
      <c r="P47742" s="6"/>
    </row>
    <row r="47743" ht="14.25" customHeight="1">
      <c r="C47743" s="3"/>
      <c r="L47743" s="2"/>
      <c r="M47743" s="6"/>
      <c r="N47743" s="6"/>
      <c r="P47743" s="6"/>
    </row>
    <row r="47744" ht="14.25" customHeight="1">
      <c r="C47744" s="3"/>
      <c r="L47744" s="2"/>
      <c r="M47744" s="6"/>
      <c r="N47744" s="6"/>
      <c r="P47744" s="6"/>
    </row>
    <row r="47745" ht="14.25" customHeight="1">
      <c r="C47745" s="3"/>
      <c r="L47745" s="2"/>
      <c r="M47745" s="6"/>
      <c r="N47745" s="6"/>
      <c r="P47745" s="6"/>
    </row>
    <row r="47746" ht="14.25" customHeight="1">
      <c r="C47746" s="3"/>
      <c r="L47746" s="2"/>
      <c r="M47746" s="6"/>
      <c r="N47746" s="6"/>
      <c r="P47746" s="6"/>
    </row>
    <row r="47747" ht="14.25" customHeight="1">
      <c r="C47747" s="3"/>
      <c r="L47747" s="2"/>
      <c r="M47747" s="6"/>
      <c r="N47747" s="6"/>
      <c r="P47747" s="6"/>
    </row>
    <row r="47748" ht="14.25" customHeight="1">
      <c r="C47748" s="3"/>
      <c r="L47748" s="2"/>
      <c r="M47748" s="6"/>
      <c r="N47748" s="6"/>
      <c r="P47748" s="6"/>
    </row>
    <row r="47749" ht="14.25" customHeight="1">
      <c r="C47749" s="3"/>
      <c r="L47749" s="2"/>
      <c r="M47749" s="6"/>
      <c r="N47749" s="6"/>
      <c r="P47749" s="6"/>
    </row>
    <row r="47750" ht="14.25" customHeight="1">
      <c r="C47750" s="3"/>
      <c r="L47750" s="2"/>
      <c r="M47750" s="6"/>
      <c r="N47750" s="6"/>
      <c r="P47750" s="6"/>
    </row>
    <row r="47751" ht="14.25" customHeight="1">
      <c r="C47751" s="3"/>
      <c r="L47751" s="2"/>
      <c r="M47751" s="6"/>
      <c r="N47751" s="6"/>
      <c r="P47751" s="6"/>
    </row>
    <row r="47752" ht="14.25" customHeight="1">
      <c r="C47752" s="3"/>
      <c r="L47752" s="2"/>
      <c r="M47752" s="6"/>
      <c r="N47752" s="6"/>
      <c r="P47752" s="6"/>
    </row>
    <row r="47753" ht="14.25" customHeight="1">
      <c r="C47753" s="3"/>
      <c r="L47753" s="2"/>
      <c r="M47753" s="6"/>
      <c r="N47753" s="6"/>
      <c r="P47753" s="6"/>
    </row>
    <row r="47754" ht="14.25" customHeight="1">
      <c r="C47754" s="3"/>
      <c r="L47754" s="2"/>
      <c r="M47754" s="6"/>
      <c r="N47754" s="6"/>
      <c r="P47754" s="6"/>
    </row>
    <row r="47755" ht="14.25" customHeight="1">
      <c r="C47755" s="3"/>
      <c r="L47755" s="2"/>
      <c r="M47755" s="6"/>
      <c r="N47755" s="6"/>
      <c r="P47755" s="6"/>
    </row>
    <row r="47756" ht="14.25" customHeight="1">
      <c r="C47756" s="3"/>
      <c r="L47756" s="2"/>
      <c r="M47756" s="6"/>
      <c r="N47756" s="6"/>
      <c r="P47756" s="6"/>
    </row>
    <row r="47757" ht="14.25" customHeight="1">
      <c r="C47757" s="3"/>
      <c r="L47757" s="2"/>
      <c r="M47757" s="6"/>
      <c r="N47757" s="6"/>
      <c r="P47757" s="6"/>
    </row>
    <row r="47758" ht="14.25" customHeight="1">
      <c r="C47758" s="3"/>
      <c r="L47758" s="2"/>
      <c r="M47758" s="6"/>
      <c r="N47758" s="6"/>
      <c r="P47758" s="6"/>
    </row>
    <row r="47759" ht="14.25" customHeight="1">
      <c r="C47759" s="3"/>
      <c r="L47759" s="2"/>
      <c r="M47759" s="6"/>
      <c r="N47759" s="6"/>
      <c r="P47759" s="6"/>
    </row>
    <row r="47760" ht="14.25" customHeight="1">
      <c r="C47760" s="3"/>
      <c r="L47760" s="2"/>
      <c r="M47760" s="6"/>
      <c r="N47760" s="6"/>
      <c r="P47760" s="6"/>
    </row>
    <row r="47761" ht="14.25" customHeight="1">
      <c r="C47761" s="3"/>
      <c r="L47761" s="2"/>
      <c r="M47761" s="6"/>
      <c r="N47761" s="6"/>
      <c r="P47761" s="6"/>
    </row>
    <row r="47762" ht="14.25" customHeight="1">
      <c r="C47762" s="3"/>
      <c r="L47762" s="2"/>
      <c r="M47762" s="6"/>
      <c r="N47762" s="6"/>
      <c r="P47762" s="6"/>
    </row>
    <row r="47763" ht="14.25" customHeight="1">
      <c r="C47763" s="3"/>
      <c r="L47763" s="2"/>
      <c r="M47763" s="6"/>
      <c r="N47763" s="6"/>
      <c r="P47763" s="6"/>
    </row>
    <row r="47764" ht="14.25" customHeight="1">
      <c r="C47764" s="3"/>
      <c r="L47764" s="2"/>
      <c r="M47764" s="6"/>
      <c r="N47764" s="6"/>
      <c r="P47764" s="6"/>
    </row>
    <row r="47765" ht="14.25" customHeight="1">
      <c r="C47765" s="3"/>
      <c r="L47765" s="2"/>
      <c r="M47765" s="6"/>
      <c r="N47765" s="6"/>
      <c r="P47765" s="6"/>
    </row>
    <row r="47766" ht="14.25" customHeight="1">
      <c r="C47766" s="3"/>
      <c r="L47766" s="2"/>
      <c r="M47766" s="6"/>
      <c r="N47766" s="6"/>
      <c r="P47766" s="6"/>
    </row>
    <row r="47767" ht="14.25" customHeight="1">
      <c r="C47767" s="3"/>
      <c r="L47767" s="2"/>
      <c r="M47767" s="6"/>
      <c r="N47767" s="6"/>
      <c r="P47767" s="6"/>
    </row>
    <row r="47768" ht="14.25" customHeight="1">
      <c r="C47768" s="3"/>
      <c r="L47768" s="2"/>
      <c r="M47768" s="6"/>
      <c r="N47768" s="6"/>
      <c r="P47768" s="6"/>
    </row>
    <row r="47769" ht="14.25" customHeight="1">
      <c r="C47769" s="3"/>
      <c r="L47769" s="2"/>
      <c r="M47769" s="6"/>
      <c r="N47769" s="6"/>
      <c r="P47769" s="6"/>
    </row>
    <row r="47770" ht="14.25" customHeight="1">
      <c r="C47770" s="3"/>
      <c r="L47770" s="2"/>
      <c r="M47770" s="6"/>
      <c r="N47770" s="6"/>
      <c r="P47770" s="6"/>
    </row>
    <row r="47771" ht="14.25" customHeight="1">
      <c r="C47771" s="3"/>
      <c r="L47771" s="2"/>
      <c r="M47771" s="6"/>
      <c r="N47771" s="6"/>
      <c r="P47771" s="6"/>
    </row>
    <row r="47772" ht="14.25" customHeight="1">
      <c r="C47772" s="3"/>
      <c r="L47772" s="2"/>
      <c r="M47772" s="6"/>
      <c r="N47772" s="6"/>
      <c r="P47772" s="6"/>
    </row>
    <row r="47773" ht="14.25" customHeight="1">
      <c r="C47773" s="3"/>
      <c r="L47773" s="2"/>
      <c r="M47773" s="6"/>
      <c r="N47773" s="6"/>
      <c r="P47773" s="6"/>
    </row>
    <row r="47774" ht="14.25" customHeight="1">
      <c r="C47774" s="3"/>
      <c r="L47774" s="2"/>
      <c r="M47774" s="6"/>
      <c r="N47774" s="6"/>
      <c r="P47774" s="6"/>
    </row>
    <row r="47775" ht="14.25" customHeight="1">
      <c r="C47775" s="3"/>
      <c r="L47775" s="2"/>
      <c r="M47775" s="6"/>
      <c r="N47775" s="6"/>
      <c r="P47775" s="6"/>
    </row>
    <row r="47776" ht="14.25" customHeight="1">
      <c r="C47776" s="3"/>
      <c r="L47776" s="2"/>
      <c r="M47776" s="6"/>
      <c r="N47776" s="6"/>
      <c r="P47776" s="6"/>
    </row>
    <row r="47777" ht="14.25" customHeight="1">
      <c r="C47777" s="3"/>
      <c r="L47777" s="2"/>
      <c r="M47777" s="6"/>
      <c r="N47777" s="6"/>
      <c r="P47777" s="6"/>
    </row>
    <row r="47778" ht="14.25" customHeight="1">
      <c r="C47778" s="3"/>
      <c r="L47778" s="2"/>
      <c r="M47778" s="6"/>
      <c r="N47778" s="6"/>
      <c r="P47778" s="6"/>
    </row>
    <row r="47779" ht="14.25" customHeight="1">
      <c r="C47779" s="3"/>
      <c r="L47779" s="2"/>
      <c r="M47779" s="6"/>
      <c r="N47779" s="6"/>
      <c r="P47779" s="6"/>
    </row>
    <row r="47780" ht="14.25" customHeight="1">
      <c r="C47780" s="3"/>
      <c r="L47780" s="2"/>
      <c r="M47780" s="6"/>
      <c r="N47780" s="6"/>
      <c r="P47780" s="6"/>
    </row>
    <row r="47781" ht="14.25" customHeight="1">
      <c r="C47781" s="3"/>
      <c r="L47781" s="2"/>
      <c r="M47781" s="6"/>
      <c r="N47781" s="6"/>
      <c r="P47781" s="6"/>
    </row>
    <row r="47782" ht="14.25" customHeight="1">
      <c r="C47782" s="3"/>
      <c r="L47782" s="2"/>
      <c r="M47782" s="6"/>
      <c r="N47782" s="6"/>
      <c r="P47782" s="6"/>
    </row>
    <row r="47783" ht="14.25" customHeight="1">
      <c r="C47783" s="3"/>
      <c r="L47783" s="2"/>
      <c r="M47783" s="6"/>
      <c r="N47783" s="6"/>
      <c r="P47783" s="6"/>
    </row>
    <row r="47784" ht="14.25" customHeight="1">
      <c r="C47784" s="3"/>
      <c r="L47784" s="2"/>
      <c r="M47784" s="6"/>
      <c r="N47784" s="6"/>
      <c r="P47784" s="6"/>
    </row>
    <row r="47785" ht="14.25" customHeight="1">
      <c r="C47785" s="3"/>
      <c r="L47785" s="2"/>
      <c r="M47785" s="6"/>
      <c r="N47785" s="6"/>
      <c r="P47785" s="6"/>
    </row>
    <row r="47786" ht="14.25" customHeight="1">
      <c r="C47786" s="3"/>
      <c r="L47786" s="2"/>
      <c r="M47786" s="6"/>
      <c r="N47786" s="6"/>
      <c r="P47786" s="6"/>
    </row>
    <row r="47787" ht="14.25" customHeight="1">
      <c r="C47787" s="3"/>
      <c r="L47787" s="2"/>
      <c r="M47787" s="6"/>
      <c r="N47787" s="6"/>
      <c r="P47787" s="6"/>
    </row>
    <row r="47788" ht="14.25" customHeight="1">
      <c r="C47788" s="3"/>
      <c r="L47788" s="2"/>
      <c r="M47788" s="6"/>
      <c r="N47788" s="6"/>
      <c r="P47788" s="6"/>
    </row>
    <row r="47789" ht="14.25" customHeight="1">
      <c r="C47789" s="3"/>
      <c r="L47789" s="2"/>
      <c r="M47789" s="6"/>
      <c r="N47789" s="6"/>
      <c r="P47789" s="6"/>
    </row>
    <row r="47790" ht="14.25" customHeight="1">
      <c r="C47790" s="3"/>
      <c r="L47790" s="2"/>
      <c r="M47790" s="6"/>
      <c r="N47790" s="6"/>
      <c r="P47790" s="6"/>
    </row>
    <row r="47791" ht="14.25" customHeight="1">
      <c r="C47791" s="3"/>
      <c r="L47791" s="2"/>
      <c r="M47791" s="6"/>
      <c r="N47791" s="6"/>
      <c r="P47791" s="6"/>
    </row>
    <row r="47792" ht="14.25" customHeight="1">
      <c r="C47792" s="3"/>
      <c r="L47792" s="2"/>
      <c r="M47792" s="6"/>
      <c r="N47792" s="6"/>
      <c r="P47792" s="6"/>
    </row>
    <row r="47793" ht="14.25" customHeight="1">
      <c r="C47793" s="3"/>
      <c r="L47793" s="2"/>
      <c r="M47793" s="6"/>
      <c r="N47793" s="6"/>
      <c r="P47793" s="6"/>
    </row>
    <row r="47794" ht="14.25" customHeight="1">
      <c r="C47794" s="3"/>
      <c r="L47794" s="2"/>
      <c r="M47794" s="6"/>
      <c r="N47794" s="6"/>
      <c r="P47794" s="6"/>
    </row>
    <row r="47795" ht="14.25" customHeight="1">
      <c r="C47795" s="3"/>
      <c r="L47795" s="2"/>
      <c r="M47795" s="6"/>
      <c r="N47795" s="6"/>
      <c r="P47795" s="6"/>
    </row>
    <row r="47796" ht="14.25" customHeight="1">
      <c r="C47796" s="3"/>
      <c r="L47796" s="2"/>
      <c r="M47796" s="6"/>
      <c r="N47796" s="6"/>
      <c r="P47796" s="6"/>
    </row>
    <row r="47797" ht="14.25" customHeight="1">
      <c r="C47797" s="3"/>
      <c r="L47797" s="2"/>
      <c r="M47797" s="6"/>
      <c r="N47797" s="6"/>
      <c r="P47797" s="6"/>
    </row>
    <row r="47798" ht="14.25" customHeight="1">
      <c r="C47798" s="3"/>
      <c r="L47798" s="2"/>
      <c r="M47798" s="6"/>
      <c r="N47798" s="6"/>
      <c r="P47798" s="6"/>
    </row>
    <row r="47799" ht="14.25" customHeight="1">
      <c r="C47799" s="3"/>
      <c r="L47799" s="2"/>
      <c r="M47799" s="6"/>
      <c r="N47799" s="6"/>
      <c r="P47799" s="6"/>
    </row>
    <row r="47800" ht="14.25" customHeight="1">
      <c r="C47800" s="3"/>
      <c r="L47800" s="2"/>
      <c r="M47800" s="6"/>
      <c r="N47800" s="6"/>
      <c r="P47800" s="6"/>
    </row>
    <row r="47801" ht="14.25" customHeight="1">
      <c r="C47801" s="3"/>
      <c r="L47801" s="2"/>
      <c r="M47801" s="6"/>
      <c r="N47801" s="6"/>
      <c r="P47801" s="6"/>
    </row>
    <row r="47802" ht="14.25" customHeight="1">
      <c r="C47802" s="3"/>
      <c r="L47802" s="2"/>
      <c r="M47802" s="6"/>
      <c r="N47802" s="6"/>
      <c r="P47802" s="6"/>
    </row>
    <row r="47803" ht="14.25" customHeight="1">
      <c r="C47803" s="3"/>
      <c r="L47803" s="2"/>
      <c r="M47803" s="6"/>
      <c r="N47803" s="6"/>
      <c r="P47803" s="6"/>
    </row>
    <row r="47804" ht="14.25" customHeight="1">
      <c r="C47804" s="3"/>
      <c r="L47804" s="2"/>
      <c r="M47804" s="6"/>
      <c r="N47804" s="6"/>
      <c r="P47804" s="6"/>
    </row>
    <row r="47805" ht="14.25" customHeight="1">
      <c r="C47805" s="3"/>
      <c r="L47805" s="2"/>
      <c r="M47805" s="6"/>
      <c r="N47805" s="6"/>
      <c r="P47805" s="6"/>
    </row>
    <row r="47806" ht="14.25" customHeight="1">
      <c r="C47806" s="3"/>
      <c r="L47806" s="2"/>
      <c r="M47806" s="6"/>
      <c r="N47806" s="6"/>
      <c r="P47806" s="6"/>
    </row>
    <row r="47807" ht="14.25" customHeight="1">
      <c r="C47807" s="3"/>
      <c r="L47807" s="2"/>
      <c r="M47807" s="6"/>
      <c r="N47807" s="6"/>
      <c r="P47807" s="6"/>
    </row>
    <row r="47808" ht="14.25" customHeight="1">
      <c r="C47808" s="3"/>
      <c r="L47808" s="2"/>
      <c r="M47808" s="6"/>
      <c r="N47808" s="6"/>
      <c r="P47808" s="6"/>
    </row>
    <row r="47809" ht="14.25" customHeight="1">
      <c r="C47809" s="3"/>
      <c r="L47809" s="2"/>
      <c r="M47809" s="6"/>
      <c r="N47809" s="6"/>
      <c r="P47809" s="6"/>
    </row>
    <row r="47810" ht="14.25" customHeight="1">
      <c r="C47810" s="3"/>
      <c r="L47810" s="2"/>
      <c r="M47810" s="6"/>
      <c r="N47810" s="6"/>
      <c r="P47810" s="6"/>
    </row>
    <row r="47811" ht="14.25" customHeight="1">
      <c r="C47811" s="3"/>
      <c r="L47811" s="2"/>
      <c r="M47811" s="6"/>
      <c r="N47811" s="6"/>
      <c r="P47811" s="6"/>
    </row>
    <row r="47812" ht="14.25" customHeight="1">
      <c r="C47812" s="3"/>
      <c r="L47812" s="2"/>
      <c r="M47812" s="6"/>
      <c r="N47812" s="6"/>
      <c r="P47812" s="6"/>
    </row>
    <row r="47813" ht="14.25" customHeight="1">
      <c r="C47813" s="3"/>
      <c r="L47813" s="2"/>
      <c r="M47813" s="6"/>
      <c r="N47813" s="6"/>
      <c r="P47813" s="6"/>
    </row>
    <row r="47814" ht="14.25" customHeight="1">
      <c r="C47814" s="3"/>
      <c r="L47814" s="2"/>
      <c r="M47814" s="6"/>
      <c r="N47814" s="6"/>
      <c r="P47814" s="6"/>
    </row>
    <row r="47815" ht="14.25" customHeight="1">
      <c r="C47815" s="3"/>
      <c r="L47815" s="2"/>
      <c r="M47815" s="6"/>
      <c r="N47815" s="6"/>
      <c r="P47815" s="6"/>
    </row>
    <row r="47816" ht="14.25" customHeight="1">
      <c r="C47816" s="3"/>
      <c r="L47816" s="2"/>
      <c r="M47816" s="6"/>
      <c r="N47816" s="6"/>
      <c r="P47816" s="6"/>
    </row>
    <row r="47817" ht="14.25" customHeight="1">
      <c r="C47817" s="3"/>
      <c r="L47817" s="2"/>
      <c r="M47817" s="6"/>
      <c r="N47817" s="6"/>
      <c r="P47817" s="6"/>
    </row>
    <row r="47818" ht="14.25" customHeight="1">
      <c r="C47818" s="3"/>
      <c r="L47818" s="2"/>
      <c r="M47818" s="6"/>
      <c r="N47818" s="6"/>
      <c r="P47818" s="6"/>
    </row>
    <row r="47819" ht="14.25" customHeight="1">
      <c r="C47819" s="3"/>
      <c r="L47819" s="2"/>
      <c r="M47819" s="6"/>
      <c r="N47819" s="6"/>
      <c r="P47819" s="6"/>
    </row>
    <row r="47820" ht="14.25" customHeight="1">
      <c r="C47820" s="3"/>
      <c r="L47820" s="2"/>
      <c r="M47820" s="6"/>
      <c r="N47820" s="6"/>
      <c r="P47820" s="6"/>
    </row>
    <row r="47821" ht="14.25" customHeight="1">
      <c r="C47821" s="3"/>
      <c r="L47821" s="2"/>
      <c r="M47821" s="6"/>
      <c r="N47821" s="6"/>
      <c r="P47821" s="6"/>
    </row>
    <row r="47822" ht="14.25" customHeight="1">
      <c r="C47822" s="3"/>
      <c r="L47822" s="2"/>
      <c r="M47822" s="6"/>
      <c r="N47822" s="6"/>
      <c r="P47822" s="6"/>
    </row>
    <row r="47823" ht="14.25" customHeight="1">
      <c r="C47823" s="3"/>
      <c r="L47823" s="2"/>
      <c r="M47823" s="6"/>
      <c r="N47823" s="6"/>
      <c r="P47823" s="6"/>
    </row>
    <row r="47824" ht="14.25" customHeight="1">
      <c r="C47824" s="3"/>
      <c r="L47824" s="2"/>
      <c r="M47824" s="6"/>
      <c r="N47824" s="6"/>
      <c r="P47824" s="6"/>
    </row>
    <row r="47825" ht="14.25" customHeight="1">
      <c r="C47825" s="3"/>
      <c r="L47825" s="2"/>
      <c r="M47825" s="6"/>
      <c r="N47825" s="6"/>
      <c r="P47825" s="6"/>
    </row>
    <row r="47826" ht="14.25" customHeight="1">
      <c r="C47826" s="3"/>
      <c r="L47826" s="2"/>
      <c r="M47826" s="6"/>
      <c r="N47826" s="6"/>
      <c r="P47826" s="6"/>
    </row>
    <row r="47827" ht="14.25" customHeight="1">
      <c r="C47827" s="3"/>
      <c r="L47827" s="2"/>
      <c r="M47827" s="6"/>
      <c r="N47827" s="6"/>
      <c r="P47827" s="6"/>
    </row>
    <row r="47828" ht="14.25" customHeight="1">
      <c r="C47828" s="3"/>
      <c r="L47828" s="2"/>
      <c r="M47828" s="6"/>
      <c r="N47828" s="6"/>
      <c r="P47828" s="6"/>
    </row>
    <row r="47829" ht="14.25" customHeight="1">
      <c r="C47829" s="3"/>
      <c r="L47829" s="2"/>
      <c r="M47829" s="6"/>
      <c r="N47829" s="6"/>
      <c r="P47829" s="6"/>
    </row>
    <row r="47830" ht="14.25" customHeight="1">
      <c r="C47830" s="3"/>
      <c r="L47830" s="2"/>
      <c r="M47830" s="6"/>
      <c r="N47830" s="6"/>
      <c r="P47830" s="6"/>
    </row>
    <row r="47831" ht="14.25" customHeight="1">
      <c r="C47831" s="3"/>
      <c r="L47831" s="2"/>
      <c r="M47831" s="6"/>
      <c r="N47831" s="6"/>
      <c r="P47831" s="6"/>
    </row>
    <row r="47832" ht="14.25" customHeight="1">
      <c r="C47832" s="3"/>
      <c r="L47832" s="2"/>
      <c r="M47832" s="6"/>
      <c r="N47832" s="6"/>
      <c r="P47832" s="6"/>
    </row>
    <row r="47833" ht="14.25" customHeight="1">
      <c r="C47833" s="3"/>
      <c r="L47833" s="2"/>
      <c r="M47833" s="6"/>
      <c r="N47833" s="6"/>
      <c r="P47833" s="6"/>
    </row>
    <row r="47834" ht="14.25" customHeight="1">
      <c r="C47834" s="3"/>
      <c r="L47834" s="2"/>
      <c r="M47834" s="6"/>
      <c r="N47834" s="6"/>
      <c r="P47834" s="6"/>
    </row>
    <row r="47835" ht="14.25" customHeight="1">
      <c r="C47835" s="3"/>
      <c r="L47835" s="2"/>
      <c r="M47835" s="6"/>
      <c r="N47835" s="6"/>
      <c r="P47835" s="6"/>
    </row>
    <row r="47836" ht="14.25" customHeight="1">
      <c r="C47836" s="3"/>
      <c r="L47836" s="2"/>
      <c r="M47836" s="6"/>
      <c r="N47836" s="6"/>
      <c r="P47836" s="6"/>
    </row>
    <row r="47837" ht="14.25" customHeight="1">
      <c r="C47837" s="3"/>
      <c r="L47837" s="2"/>
      <c r="M47837" s="6"/>
      <c r="N47837" s="6"/>
      <c r="P47837" s="6"/>
    </row>
    <row r="47838" ht="14.25" customHeight="1">
      <c r="C47838" s="3"/>
      <c r="L47838" s="2"/>
      <c r="M47838" s="6"/>
      <c r="N47838" s="6"/>
      <c r="P47838" s="6"/>
    </row>
    <row r="47839" ht="14.25" customHeight="1">
      <c r="C47839" s="3"/>
      <c r="L47839" s="2"/>
      <c r="M47839" s="6"/>
      <c r="N47839" s="6"/>
      <c r="P47839" s="6"/>
    </row>
    <row r="47840" ht="14.25" customHeight="1">
      <c r="C47840" s="3"/>
      <c r="L47840" s="2"/>
      <c r="M47840" s="6"/>
      <c r="N47840" s="6"/>
      <c r="P47840" s="6"/>
    </row>
    <row r="47841" ht="14.25" customHeight="1">
      <c r="C47841" s="3"/>
      <c r="L47841" s="2"/>
      <c r="M47841" s="6"/>
      <c r="N47841" s="6"/>
      <c r="P47841" s="6"/>
    </row>
    <row r="47842" ht="14.25" customHeight="1">
      <c r="C47842" s="3"/>
      <c r="L47842" s="2"/>
      <c r="M47842" s="6"/>
      <c r="N47842" s="6"/>
      <c r="P47842" s="6"/>
    </row>
    <row r="47843" ht="14.25" customHeight="1">
      <c r="C47843" s="3"/>
      <c r="L47843" s="2"/>
      <c r="M47843" s="6"/>
      <c r="N47843" s="6"/>
      <c r="P47843" s="6"/>
    </row>
    <row r="47844" ht="14.25" customHeight="1">
      <c r="C47844" s="3"/>
      <c r="L47844" s="2"/>
      <c r="M47844" s="6"/>
      <c r="N47844" s="6"/>
      <c r="P47844" s="6"/>
    </row>
    <row r="47845" ht="14.25" customHeight="1">
      <c r="C47845" s="3"/>
      <c r="L47845" s="2"/>
      <c r="M47845" s="6"/>
      <c r="N47845" s="6"/>
      <c r="P47845" s="6"/>
    </row>
    <row r="47846" ht="14.25" customHeight="1">
      <c r="C47846" s="3"/>
      <c r="L47846" s="2"/>
      <c r="M47846" s="6"/>
      <c r="N47846" s="6"/>
      <c r="P47846" s="6"/>
    </row>
    <row r="47847" ht="14.25" customHeight="1">
      <c r="C47847" s="3"/>
      <c r="L47847" s="2"/>
      <c r="M47847" s="6"/>
      <c r="N47847" s="6"/>
      <c r="P47847" s="6"/>
    </row>
    <row r="47848" ht="14.25" customHeight="1">
      <c r="C47848" s="3"/>
      <c r="L47848" s="2"/>
      <c r="M47848" s="6"/>
      <c r="N47848" s="6"/>
      <c r="P47848" s="6"/>
    </row>
    <row r="47849" ht="14.25" customHeight="1">
      <c r="C47849" s="3"/>
      <c r="L47849" s="2"/>
      <c r="M47849" s="6"/>
      <c r="N47849" s="6"/>
      <c r="P47849" s="6"/>
    </row>
    <row r="47850" ht="14.25" customHeight="1">
      <c r="C47850" s="3"/>
      <c r="L47850" s="2"/>
      <c r="M47850" s="6"/>
      <c r="N47850" s="6"/>
      <c r="P47850" s="6"/>
    </row>
    <row r="47851" ht="14.25" customHeight="1">
      <c r="C47851" s="3"/>
      <c r="L47851" s="2"/>
      <c r="M47851" s="6"/>
      <c r="N47851" s="6"/>
      <c r="P47851" s="6"/>
    </row>
    <row r="47852" ht="14.25" customHeight="1">
      <c r="C47852" s="3"/>
      <c r="L47852" s="2"/>
      <c r="M47852" s="6"/>
      <c r="N47852" s="6"/>
      <c r="P47852" s="6"/>
    </row>
    <row r="47853" ht="14.25" customHeight="1">
      <c r="C47853" s="3"/>
      <c r="L47853" s="2"/>
      <c r="M47853" s="6"/>
      <c r="N47853" s="6"/>
      <c r="P47853" s="6"/>
    </row>
    <row r="47854" ht="14.25" customHeight="1">
      <c r="C47854" s="3"/>
      <c r="L47854" s="2"/>
      <c r="M47854" s="6"/>
      <c r="N47854" s="6"/>
      <c r="P47854" s="6"/>
    </row>
    <row r="47855" ht="14.25" customHeight="1">
      <c r="C47855" s="3"/>
      <c r="L47855" s="2"/>
      <c r="M47855" s="6"/>
      <c r="N47855" s="6"/>
      <c r="P47855" s="6"/>
    </row>
    <row r="47856" ht="14.25" customHeight="1">
      <c r="C47856" s="3"/>
      <c r="L47856" s="2"/>
      <c r="M47856" s="6"/>
      <c r="N47856" s="6"/>
      <c r="P47856" s="6"/>
    </row>
    <row r="47857" ht="14.25" customHeight="1">
      <c r="C47857" s="3"/>
      <c r="L47857" s="2"/>
      <c r="M47857" s="6"/>
      <c r="N47857" s="6"/>
      <c r="P47857" s="6"/>
    </row>
    <row r="47858" ht="14.25" customHeight="1">
      <c r="C47858" s="3"/>
      <c r="L47858" s="2"/>
      <c r="M47858" s="6"/>
      <c r="N47858" s="6"/>
      <c r="P47858" s="6"/>
    </row>
    <row r="47859" ht="14.25" customHeight="1">
      <c r="C47859" s="3"/>
      <c r="L47859" s="2"/>
      <c r="M47859" s="6"/>
      <c r="N47859" s="6"/>
      <c r="P47859" s="6"/>
    </row>
    <row r="47860" ht="14.25" customHeight="1">
      <c r="C47860" s="3"/>
      <c r="L47860" s="2"/>
      <c r="M47860" s="6"/>
      <c r="N47860" s="6"/>
      <c r="P47860" s="6"/>
    </row>
    <row r="47861" ht="14.25" customHeight="1">
      <c r="C47861" s="3"/>
      <c r="L47861" s="2"/>
      <c r="M47861" s="6"/>
      <c r="N47861" s="6"/>
      <c r="P47861" s="6"/>
    </row>
    <row r="47862" ht="14.25" customHeight="1">
      <c r="C47862" s="3"/>
      <c r="L47862" s="2"/>
      <c r="M47862" s="6"/>
      <c r="N47862" s="6"/>
      <c r="P47862" s="6"/>
    </row>
    <row r="47863" ht="14.25" customHeight="1">
      <c r="C47863" s="3"/>
      <c r="L47863" s="2"/>
      <c r="M47863" s="6"/>
      <c r="N47863" s="6"/>
      <c r="P47863" s="6"/>
    </row>
    <row r="47864" ht="14.25" customHeight="1">
      <c r="C47864" s="3"/>
      <c r="L47864" s="2"/>
      <c r="M47864" s="6"/>
      <c r="N47864" s="6"/>
      <c r="P47864" s="6"/>
    </row>
    <row r="47865" ht="14.25" customHeight="1">
      <c r="C47865" s="3"/>
      <c r="L47865" s="2"/>
      <c r="M47865" s="6"/>
      <c r="N47865" s="6"/>
      <c r="P47865" s="6"/>
    </row>
    <row r="47866" ht="14.25" customHeight="1">
      <c r="C47866" s="3"/>
      <c r="L47866" s="2"/>
      <c r="M47866" s="6"/>
      <c r="N47866" s="6"/>
      <c r="P47866" s="6"/>
    </row>
    <row r="47867" ht="14.25" customHeight="1">
      <c r="C47867" s="3"/>
      <c r="L47867" s="2"/>
      <c r="M47867" s="6"/>
      <c r="N47867" s="6"/>
      <c r="P47867" s="6"/>
    </row>
    <row r="47868" ht="14.25" customHeight="1">
      <c r="C47868" s="3"/>
      <c r="L47868" s="2"/>
      <c r="M47868" s="6"/>
      <c r="N47868" s="6"/>
      <c r="P47868" s="6"/>
    </row>
    <row r="47869" ht="14.25" customHeight="1">
      <c r="C47869" s="3"/>
      <c r="L47869" s="2"/>
      <c r="M47869" s="6"/>
      <c r="N47869" s="6"/>
      <c r="P47869" s="6"/>
    </row>
    <row r="47870" ht="14.25" customHeight="1">
      <c r="C47870" s="3"/>
      <c r="L47870" s="2"/>
      <c r="M47870" s="6"/>
      <c r="N47870" s="6"/>
      <c r="P47870" s="6"/>
    </row>
    <row r="47871" ht="14.25" customHeight="1">
      <c r="C47871" s="3"/>
      <c r="L47871" s="2"/>
      <c r="M47871" s="6"/>
      <c r="N47871" s="6"/>
      <c r="P47871" s="6"/>
    </row>
    <row r="47872" ht="14.25" customHeight="1">
      <c r="C47872" s="3"/>
      <c r="L47872" s="2"/>
      <c r="M47872" s="6"/>
      <c r="N47872" s="6"/>
      <c r="P47872" s="6"/>
    </row>
    <row r="47873" ht="14.25" customHeight="1">
      <c r="C47873" s="3"/>
      <c r="L47873" s="2"/>
      <c r="M47873" s="6"/>
      <c r="N47873" s="6"/>
      <c r="P47873" s="6"/>
    </row>
    <row r="47874" ht="14.25" customHeight="1">
      <c r="C47874" s="3"/>
      <c r="L47874" s="2"/>
      <c r="M47874" s="6"/>
      <c r="N47874" s="6"/>
      <c r="P47874" s="6"/>
    </row>
    <row r="47875" ht="14.25" customHeight="1">
      <c r="C47875" s="3"/>
      <c r="L47875" s="2"/>
      <c r="M47875" s="6"/>
      <c r="N47875" s="6"/>
      <c r="P47875" s="6"/>
    </row>
    <row r="47876" ht="14.25" customHeight="1">
      <c r="C47876" s="3"/>
      <c r="L47876" s="2"/>
      <c r="M47876" s="6"/>
      <c r="N47876" s="6"/>
      <c r="P47876" s="6"/>
    </row>
    <row r="47877" ht="14.25" customHeight="1">
      <c r="C47877" s="3"/>
      <c r="L47877" s="2"/>
      <c r="M47877" s="6"/>
      <c r="N47877" s="6"/>
      <c r="P47877" s="6"/>
    </row>
    <row r="47878" ht="14.25" customHeight="1">
      <c r="C47878" s="3"/>
      <c r="L47878" s="2"/>
      <c r="M47878" s="6"/>
      <c r="N47878" s="6"/>
      <c r="P47878" s="6"/>
    </row>
    <row r="47879" ht="14.25" customHeight="1">
      <c r="C47879" s="3"/>
      <c r="L47879" s="2"/>
      <c r="M47879" s="6"/>
      <c r="N47879" s="6"/>
      <c r="P47879" s="6"/>
    </row>
    <row r="47880" ht="14.25" customHeight="1">
      <c r="C47880" s="3"/>
      <c r="L47880" s="2"/>
      <c r="M47880" s="6"/>
      <c r="N47880" s="6"/>
      <c r="P47880" s="6"/>
    </row>
    <row r="47881" ht="14.25" customHeight="1">
      <c r="C47881" s="3"/>
      <c r="L47881" s="2"/>
      <c r="M47881" s="6"/>
      <c r="N47881" s="6"/>
      <c r="P47881" s="6"/>
    </row>
    <row r="47882" ht="14.25" customHeight="1">
      <c r="C47882" s="3"/>
      <c r="L47882" s="2"/>
      <c r="M47882" s="6"/>
      <c r="N47882" s="6"/>
      <c r="P47882" s="6"/>
    </row>
    <row r="47883" ht="14.25" customHeight="1">
      <c r="C47883" s="3"/>
      <c r="L47883" s="2"/>
      <c r="M47883" s="6"/>
      <c r="N47883" s="6"/>
      <c r="P47883" s="6"/>
    </row>
    <row r="47884" ht="14.25" customHeight="1">
      <c r="C47884" s="3"/>
      <c r="L47884" s="2"/>
      <c r="M47884" s="6"/>
      <c r="N47884" s="6"/>
      <c r="P47884" s="6"/>
    </row>
    <row r="47885" ht="14.25" customHeight="1">
      <c r="C47885" s="3"/>
      <c r="L47885" s="2"/>
      <c r="M47885" s="6"/>
      <c r="N47885" s="6"/>
      <c r="P47885" s="6"/>
    </row>
    <row r="47886" ht="14.25" customHeight="1">
      <c r="C47886" s="3"/>
      <c r="L47886" s="2"/>
      <c r="M47886" s="6"/>
      <c r="N47886" s="6"/>
      <c r="P47886" s="6"/>
    </row>
    <row r="47887" ht="14.25" customHeight="1">
      <c r="C47887" s="3"/>
      <c r="L47887" s="2"/>
      <c r="M47887" s="6"/>
      <c r="N47887" s="6"/>
      <c r="P47887" s="6"/>
    </row>
    <row r="47888" ht="14.25" customHeight="1">
      <c r="C47888" s="3"/>
      <c r="L47888" s="2"/>
      <c r="M47888" s="6"/>
      <c r="N47888" s="6"/>
      <c r="P47888" s="6"/>
    </row>
    <row r="47889" ht="14.25" customHeight="1">
      <c r="C47889" s="3"/>
      <c r="L47889" s="2"/>
      <c r="M47889" s="6"/>
      <c r="N47889" s="6"/>
      <c r="P47889" s="6"/>
    </row>
    <row r="47890" ht="14.25" customHeight="1">
      <c r="C47890" s="3"/>
      <c r="L47890" s="2"/>
      <c r="M47890" s="6"/>
      <c r="N47890" s="6"/>
      <c r="P47890" s="6"/>
    </row>
    <row r="47891" ht="14.25" customHeight="1">
      <c r="C47891" s="3"/>
      <c r="L47891" s="2"/>
      <c r="M47891" s="6"/>
      <c r="N47891" s="6"/>
      <c r="P47891" s="6"/>
    </row>
    <row r="47892" ht="14.25" customHeight="1">
      <c r="C47892" s="3"/>
      <c r="L47892" s="2"/>
      <c r="M47892" s="6"/>
      <c r="N47892" s="6"/>
      <c r="P47892" s="6"/>
    </row>
    <row r="47893" ht="14.25" customHeight="1">
      <c r="C47893" s="3"/>
      <c r="L47893" s="2"/>
      <c r="M47893" s="6"/>
      <c r="N47893" s="6"/>
      <c r="P47893" s="6"/>
    </row>
    <row r="47894" ht="14.25" customHeight="1">
      <c r="C47894" s="3"/>
      <c r="L47894" s="2"/>
      <c r="M47894" s="6"/>
      <c r="N47894" s="6"/>
      <c r="P47894" s="6"/>
    </row>
    <row r="47895" ht="14.25" customHeight="1">
      <c r="C47895" s="3"/>
      <c r="L47895" s="2"/>
      <c r="M47895" s="6"/>
      <c r="N47895" s="6"/>
      <c r="P47895" s="6"/>
    </row>
    <row r="47896" ht="14.25" customHeight="1">
      <c r="C47896" s="3"/>
      <c r="L47896" s="2"/>
      <c r="M47896" s="6"/>
      <c r="N47896" s="6"/>
      <c r="P47896" s="6"/>
    </row>
    <row r="47897" ht="14.25" customHeight="1">
      <c r="C47897" s="3"/>
      <c r="L47897" s="2"/>
      <c r="M47897" s="6"/>
      <c r="N47897" s="6"/>
      <c r="P47897" s="6"/>
    </row>
    <row r="47898" ht="14.25" customHeight="1">
      <c r="C47898" s="3"/>
      <c r="L47898" s="2"/>
      <c r="M47898" s="6"/>
      <c r="N47898" s="6"/>
      <c r="P47898" s="6"/>
    </row>
    <row r="47899" ht="14.25" customHeight="1">
      <c r="C47899" s="3"/>
      <c r="L47899" s="2"/>
      <c r="M47899" s="6"/>
      <c r="N47899" s="6"/>
      <c r="P47899" s="6"/>
    </row>
    <row r="47900" ht="14.25" customHeight="1">
      <c r="C47900" s="3"/>
      <c r="L47900" s="2"/>
      <c r="M47900" s="6"/>
      <c r="N47900" s="6"/>
      <c r="P47900" s="6"/>
    </row>
    <row r="47901" ht="14.25" customHeight="1">
      <c r="C47901" s="3"/>
      <c r="L47901" s="2"/>
      <c r="M47901" s="6"/>
      <c r="N47901" s="6"/>
      <c r="P47901" s="6"/>
    </row>
    <row r="47902" ht="14.25" customHeight="1">
      <c r="C47902" s="3"/>
      <c r="L47902" s="2"/>
      <c r="M47902" s="6"/>
      <c r="N47902" s="6"/>
      <c r="P47902" s="6"/>
    </row>
    <row r="47903" ht="14.25" customHeight="1">
      <c r="C47903" s="3"/>
      <c r="L47903" s="2"/>
      <c r="M47903" s="6"/>
      <c r="N47903" s="6"/>
      <c r="P47903" s="6"/>
    </row>
    <row r="47904" ht="14.25" customHeight="1">
      <c r="C47904" s="3"/>
      <c r="L47904" s="2"/>
      <c r="M47904" s="6"/>
      <c r="N47904" s="6"/>
      <c r="P47904" s="6"/>
    </row>
    <row r="47905" ht="14.25" customHeight="1">
      <c r="C47905" s="3"/>
      <c r="L47905" s="2"/>
      <c r="M47905" s="6"/>
      <c r="N47905" s="6"/>
      <c r="P47905" s="6"/>
    </row>
    <row r="47906" ht="14.25" customHeight="1">
      <c r="C47906" s="3"/>
      <c r="L47906" s="2"/>
      <c r="M47906" s="6"/>
      <c r="N47906" s="6"/>
      <c r="P47906" s="6"/>
    </row>
    <row r="47907" ht="14.25" customHeight="1">
      <c r="C47907" s="3"/>
      <c r="L47907" s="2"/>
      <c r="M47907" s="6"/>
      <c r="N47907" s="6"/>
      <c r="P47907" s="6"/>
    </row>
    <row r="47908" ht="14.25" customHeight="1">
      <c r="C47908" s="3"/>
      <c r="L47908" s="2"/>
      <c r="M47908" s="6"/>
      <c r="N47908" s="6"/>
      <c r="P47908" s="6"/>
    </row>
    <row r="47909" ht="14.25" customHeight="1">
      <c r="C47909" s="3"/>
      <c r="L47909" s="2"/>
      <c r="M47909" s="6"/>
      <c r="N47909" s="6"/>
      <c r="P47909" s="6"/>
    </row>
    <row r="47910" ht="14.25" customHeight="1">
      <c r="C47910" s="3"/>
      <c r="L47910" s="2"/>
      <c r="M47910" s="6"/>
      <c r="N47910" s="6"/>
      <c r="P47910" s="6"/>
    </row>
    <row r="47911" ht="14.25" customHeight="1">
      <c r="C47911" s="3"/>
      <c r="L47911" s="2"/>
      <c r="M47911" s="6"/>
      <c r="N47911" s="6"/>
      <c r="P47911" s="6"/>
    </row>
    <row r="47912" ht="14.25" customHeight="1">
      <c r="C47912" s="3"/>
      <c r="L47912" s="2"/>
      <c r="M47912" s="6"/>
      <c r="N47912" s="6"/>
      <c r="P47912" s="6"/>
    </row>
    <row r="47913" ht="14.25" customHeight="1">
      <c r="C47913" s="3"/>
      <c r="L47913" s="2"/>
      <c r="M47913" s="6"/>
      <c r="N47913" s="6"/>
      <c r="P47913" s="6"/>
    </row>
    <row r="47914" ht="14.25" customHeight="1">
      <c r="C47914" s="3"/>
      <c r="L47914" s="2"/>
      <c r="M47914" s="6"/>
      <c r="N47914" s="6"/>
      <c r="P47914" s="6"/>
    </row>
    <row r="47915" ht="14.25" customHeight="1">
      <c r="C47915" s="3"/>
      <c r="L47915" s="2"/>
      <c r="M47915" s="6"/>
      <c r="N47915" s="6"/>
      <c r="P47915" s="6"/>
    </row>
    <row r="47916" ht="14.25" customHeight="1">
      <c r="C47916" s="3"/>
      <c r="L47916" s="2"/>
      <c r="M47916" s="6"/>
      <c r="N47916" s="6"/>
      <c r="P47916" s="6"/>
    </row>
    <row r="47917" ht="14.25" customHeight="1">
      <c r="C47917" s="3"/>
      <c r="L47917" s="2"/>
      <c r="M47917" s="6"/>
      <c r="N47917" s="6"/>
      <c r="P47917" s="6"/>
    </row>
    <row r="47918" ht="14.25" customHeight="1">
      <c r="C47918" s="3"/>
      <c r="L47918" s="2"/>
      <c r="M47918" s="6"/>
      <c r="N47918" s="6"/>
      <c r="P47918" s="6"/>
    </row>
    <row r="47919" ht="14.25" customHeight="1">
      <c r="C47919" s="3"/>
      <c r="L47919" s="2"/>
      <c r="M47919" s="6"/>
      <c r="N47919" s="6"/>
      <c r="P47919" s="6"/>
    </row>
    <row r="47920" ht="14.25" customHeight="1">
      <c r="C47920" s="3"/>
      <c r="L47920" s="2"/>
      <c r="M47920" s="6"/>
      <c r="N47920" s="6"/>
      <c r="P47920" s="6"/>
    </row>
    <row r="47921" ht="14.25" customHeight="1">
      <c r="C47921" s="3"/>
      <c r="L47921" s="2"/>
      <c r="M47921" s="6"/>
      <c r="N47921" s="6"/>
      <c r="P47921" s="6"/>
    </row>
    <row r="47922" ht="14.25" customHeight="1">
      <c r="C47922" s="3"/>
      <c r="L47922" s="2"/>
      <c r="M47922" s="6"/>
      <c r="N47922" s="6"/>
      <c r="P47922" s="6"/>
    </row>
    <row r="47923" ht="14.25" customHeight="1">
      <c r="C47923" s="3"/>
      <c r="L47923" s="2"/>
      <c r="M47923" s="6"/>
      <c r="N47923" s="6"/>
      <c r="P47923" s="6"/>
    </row>
    <row r="47924" ht="14.25" customHeight="1">
      <c r="C47924" s="3"/>
      <c r="L47924" s="2"/>
      <c r="M47924" s="6"/>
      <c r="N47924" s="6"/>
      <c r="P47924" s="6"/>
    </row>
    <row r="47925" ht="14.25" customHeight="1">
      <c r="C47925" s="3"/>
      <c r="L47925" s="2"/>
      <c r="M47925" s="6"/>
      <c r="N47925" s="6"/>
      <c r="P47925" s="6"/>
    </row>
    <row r="47926" ht="14.25" customHeight="1">
      <c r="C47926" s="3"/>
      <c r="L47926" s="2"/>
      <c r="M47926" s="6"/>
      <c r="N47926" s="6"/>
      <c r="P47926" s="6"/>
    </row>
    <row r="47927" ht="14.25" customHeight="1">
      <c r="C47927" s="3"/>
      <c r="L47927" s="2"/>
      <c r="M47927" s="6"/>
      <c r="N47927" s="6"/>
      <c r="P47927" s="6"/>
    </row>
    <row r="47928" ht="14.25" customHeight="1">
      <c r="C47928" s="3"/>
      <c r="L47928" s="2"/>
      <c r="M47928" s="6"/>
      <c r="N47928" s="6"/>
      <c r="P47928" s="6"/>
    </row>
    <row r="47929" ht="14.25" customHeight="1">
      <c r="C47929" s="3"/>
      <c r="L47929" s="2"/>
      <c r="M47929" s="6"/>
      <c r="N47929" s="6"/>
      <c r="P47929" s="6"/>
    </row>
    <row r="47930" ht="14.25" customHeight="1">
      <c r="C47930" s="3"/>
      <c r="L47930" s="2"/>
      <c r="M47930" s="6"/>
      <c r="N47930" s="6"/>
      <c r="P47930" s="6"/>
    </row>
    <row r="47931" ht="14.25" customHeight="1">
      <c r="C47931" s="3"/>
      <c r="L47931" s="2"/>
      <c r="M47931" s="6"/>
      <c r="N47931" s="6"/>
      <c r="P47931" s="6"/>
    </row>
    <row r="47932" ht="14.25" customHeight="1">
      <c r="C47932" s="3"/>
      <c r="L47932" s="2"/>
      <c r="M47932" s="6"/>
      <c r="N47932" s="6"/>
      <c r="P47932" s="6"/>
    </row>
    <row r="47933" ht="14.25" customHeight="1">
      <c r="C47933" s="3"/>
      <c r="L47933" s="2"/>
      <c r="M47933" s="6"/>
      <c r="N47933" s="6"/>
      <c r="P47933" s="6"/>
    </row>
    <row r="47934" ht="14.25" customHeight="1">
      <c r="C47934" s="3"/>
      <c r="L47934" s="2"/>
      <c r="M47934" s="6"/>
      <c r="N47934" s="6"/>
      <c r="P47934" s="6"/>
    </row>
    <row r="47935" ht="14.25" customHeight="1">
      <c r="C47935" s="3"/>
      <c r="L47935" s="2"/>
      <c r="M47935" s="6"/>
      <c r="N47935" s="6"/>
      <c r="P47935" s="6"/>
    </row>
    <row r="47936" ht="14.25" customHeight="1">
      <c r="C47936" s="3"/>
      <c r="L47936" s="2"/>
      <c r="M47936" s="6"/>
      <c r="N47936" s="6"/>
      <c r="P47936" s="6"/>
    </row>
    <row r="47937" ht="14.25" customHeight="1">
      <c r="C47937" s="3"/>
      <c r="L47937" s="2"/>
      <c r="M47937" s="6"/>
      <c r="N47937" s="6"/>
      <c r="P47937" s="6"/>
    </row>
    <row r="47938" ht="14.25" customHeight="1">
      <c r="C47938" s="3"/>
      <c r="L47938" s="2"/>
      <c r="M47938" s="6"/>
      <c r="N47938" s="6"/>
      <c r="P47938" s="6"/>
    </row>
    <row r="47939" ht="14.25" customHeight="1">
      <c r="C47939" s="3"/>
      <c r="L47939" s="2"/>
      <c r="M47939" s="6"/>
      <c r="N47939" s="6"/>
      <c r="P47939" s="6"/>
    </row>
    <row r="47940" ht="14.25" customHeight="1">
      <c r="C47940" s="3"/>
      <c r="L47940" s="2"/>
      <c r="M47940" s="6"/>
      <c r="N47940" s="6"/>
      <c r="P47940" s="6"/>
    </row>
    <row r="47941" ht="14.25" customHeight="1">
      <c r="C47941" s="3"/>
      <c r="L47941" s="2"/>
      <c r="M47941" s="6"/>
      <c r="N47941" s="6"/>
      <c r="P47941" s="6"/>
    </row>
    <row r="47942" ht="14.25" customHeight="1">
      <c r="C47942" s="3"/>
      <c r="L47942" s="2"/>
      <c r="M47942" s="6"/>
      <c r="N47942" s="6"/>
      <c r="P47942" s="6"/>
    </row>
    <row r="47943" ht="14.25" customHeight="1">
      <c r="C47943" s="3"/>
      <c r="L47943" s="2"/>
      <c r="M47943" s="6"/>
      <c r="N47943" s="6"/>
      <c r="P47943" s="6"/>
    </row>
    <row r="47944" ht="14.25" customHeight="1">
      <c r="C47944" s="3"/>
      <c r="L47944" s="2"/>
      <c r="M47944" s="6"/>
      <c r="N47944" s="6"/>
      <c r="P47944" s="6"/>
    </row>
    <row r="47945" ht="14.25" customHeight="1">
      <c r="C47945" s="3"/>
      <c r="L47945" s="2"/>
      <c r="M47945" s="6"/>
      <c r="N47945" s="6"/>
      <c r="P47945" s="6"/>
    </row>
    <row r="47946" ht="14.25" customHeight="1">
      <c r="C47946" s="3"/>
      <c r="L47946" s="2"/>
      <c r="M47946" s="6"/>
      <c r="N47946" s="6"/>
      <c r="P47946" s="6"/>
    </row>
    <row r="47947" ht="14.25" customHeight="1">
      <c r="C47947" s="3"/>
      <c r="L47947" s="2"/>
      <c r="M47947" s="6"/>
      <c r="N47947" s="6"/>
      <c r="P47947" s="6"/>
    </row>
    <row r="47948" ht="14.25" customHeight="1">
      <c r="C47948" s="3"/>
      <c r="L47948" s="2"/>
      <c r="M47948" s="6"/>
      <c r="N47948" s="6"/>
      <c r="P47948" s="6"/>
    </row>
    <row r="47949" ht="14.25" customHeight="1">
      <c r="C47949" s="3"/>
      <c r="L47949" s="2"/>
      <c r="M47949" s="6"/>
      <c r="N47949" s="6"/>
      <c r="P47949" s="6"/>
    </row>
    <row r="47950" ht="14.25" customHeight="1">
      <c r="C47950" s="3"/>
      <c r="L47950" s="2"/>
      <c r="M47950" s="6"/>
      <c r="N47950" s="6"/>
      <c r="P47950" s="6"/>
    </row>
    <row r="47951" ht="14.25" customHeight="1">
      <c r="C47951" s="3"/>
      <c r="L47951" s="2"/>
      <c r="M47951" s="6"/>
      <c r="N47951" s="6"/>
      <c r="P47951" s="6"/>
    </row>
    <row r="47952" ht="14.25" customHeight="1">
      <c r="C47952" s="3"/>
      <c r="L47952" s="2"/>
      <c r="M47952" s="6"/>
      <c r="N47952" s="6"/>
      <c r="P47952" s="6"/>
    </row>
    <row r="47953" ht="14.25" customHeight="1">
      <c r="C47953" s="3"/>
      <c r="L47953" s="2"/>
      <c r="M47953" s="6"/>
      <c r="N47953" s="6"/>
      <c r="P47953" s="6"/>
    </row>
    <row r="47954" ht="14.25" customHeight="1">
      <c r="C47954" s="3"/>
      <c r="L47954" s="2"/>
      <c r="M47954" s="6"/>
      <c r="N47954" s="6"/>
      <c r="P47954" s="6"/>
    </row>
    <row r="47955" ht="14.25" customHeight="1">
      <c r="C47955" s="3"/>
      <c r="L47955" s="2"/>
      <c r="M47955" s="6"/>
      <c r="N47955" s="6"/>
      <c r="P47955" s="6"/>
    </row>
    <row r="47956" ht="14.25" customHeight="1">
      <c r="C47956" s="3"/>
      <c r="L47956" s="2"/>
      <c r="M47956" s="6"/>
      <c r="N47956" s="6"/>
      <c r="P47956" s="6"/>
    </row>
    <row r="47957" ht="14.25" customHeight="1">
      <c r="C47957" s="3"/>
      <c r="L47957" s="2"/>
      <c r="M47957" s="6"/>
      <c r="N47957" s="6"/>
      <c r="P47957" s="6"/>
    </row>
    <row r="47958" ht="14.25" customHeight="1">
      <c r="C47958" s="3"/>
      <c r="L47958" s="2"/>
      <c r="M47958" s="6"/>
      <c r="N47958" s="6"/>
      <c r="P47958" s="6"/>
    </row>
    <row r="47959" ht="14.25" customHeight="1">
      <c r="C47959" s="3"/>
      <c r="L47959" s="2"/>
      <c r="M47959" s="6"/>
      <c r="N47959" s="6"/>
      <c r="P47959" s="6"/>
    </row>
    <row r="47960" ht="14.25" customHeight="1">
      <c r="C47960" s="3"/>
      <c r="L47960" s="2"/>
      <c r="M47960" s="6"/>
      <c r="N47960" s="6"/>
      <c r="P47960" s="6"/>
    </row>
    <row r="47961" ht="14.25" customHeight="1">
      <c r="C47961" s="3"/>
      <c r="L47961" s="2"/>
      <c r="M47961" s="6"/>
      <c r="N47961" s="6"/>
      <c r="P47961" s="6"/>
    </row>
    <row r="47962" ht="14.25" customHeight="1">
      <c r="C47962" s="3"/>
      <c r="L47962" s="2"/>
      <c r="M47962" s="6"/>
      <c r="N47962" s="6"/>
      <c r="P47962" s="6"/>
    </row>
    <row r="47963" ht="14.25" customHeight="1">
      <c r="C47963" s="3"/>
      <c r="L47963" s="2"/>
      <c r="M47963" s="6"/>
      <c r="N47963" s="6"/>
      <c r="P47963" s="6"/>
    </row>
    <row r="47964" ht="14.25" customHeight="1">
      <c r="C47964" s="3"/>
      <c r="L47964" s="2"/>
      <c r="M47964" s="6"/>
      <c r="N47964" s="6"/>
      <c r="P47964" s="6"/>
    </row>
    <row r="47965" ht="14.25" customHeight="1">
      <c r="C47965" s="3"/>
      <c r="L47965" s="2"/>
      <c r="M47965" s="6"/>
      <c r="N47965" s="6"/>
      <c r="P47965" s="6"/>
    </row>
    <row r="47966" ht="14.25" customHeight="1">
      <c r="C47966" s="3"/>
      <c r="L47966" s="2"/>
      <c r="M47966" s="6"/>
      <c r="N47966" s="6"/>
      <c r="P47966" s="6"/>
    </row>
    <row r="47967" ht="14.25" customHeight="1">
      <c r="C47967" s="3"/>
      <c r="L47967" s="2"/>
      <c r="M47967" s="6"/>
      <c r="N47967" s="6"/>
      <c r="P47967" s="6"/>
    </row>
    <row r="47968" ht="14.25" customHeight="1">
      <c r="C47968" s="3"/>
      <c r="L47968" s="2"/>
      <c r="M47968" s="6"/>
      <c r="N47968" s="6"/>
      <c r="P47968" s="6"/>
    </row>
    <row r="47969" ht="14.25" customHeight="1">
      <c r="C47969" s="3"/>
      <c r="L47969" s="2"/>
      <c r="M47969" s="6"/>
      <c r="N47969" s="6"/>
      <c r="P47969" s="6"/>
    </row>
    <row r="47970" ht="14.25" customHeight="1">
      <c r="C47970" s="3"/>
      <c r="L47970" s="2"/>
      <c r="M47970" s="6"/>
      <c r="N47970" s="6"/>
      <c r="P47970" s="6"/>
    </row>
    <row r="47971" ht="14.25" customHeight="1">
      <c r="C47971" s="3"/>
      <c r="L47971" s="2"/>
      <c r="M47971" s="6"/>
      <c r="N47971" s="6"/>
      <c r="P47971" s="6"/>
    </row>
    <row r="47972" ht="14.25" customHeight="1">
      <c r="C47972" s="3"/>
      <c r="L47972" s="2"/>
      <c r="M47972" s="6"/>
      <c r="N47972" s="6"/>
      <c r="P47972" s="6"/>
    </row>
    <row r="47973" ht="14.25" customHeight="1">
      <c r="C47973" s="3"/>
      <c r="L47973" s="2"/>
      <c r="M47973" s="6"/>
      <c r="N47973" s="6"/>
      <c r="P47973" s="6"/>
    </row>
    <row r="47974" ht="14.25" customHeight="1">
      <c r="C47974" s="3"/>
      <c r="L47974" s="2"/>
      <c r="M47974" s="6"/>
      <c r="N47974" s="6"/>
      <c r="P47974" s="6"/>
    </row>
    <row r="47975" ht="14.25" customHeight="1">
      <c r="C47975" s="3"/>
      <c r="L47975" s="2"/>
      <c r="M47975" s="6"/>
      <c r="N47975" s="6"/>
      <c r="P47975" s="6"/>
    </row>
    <row r="47976" ht="14.25" customHeight="1">
      <c r="C47976" s="3"/>
      <c r="L47976" s="2"/>
      <c r="M47976" s="6"/>
      <c r="N47976" s="6"/>
      <c r="P47976" s="6"/>
    </row>
    <row r="47977" ht="14.25" customHeight="1">
      <c r="C47977" s="3"/>
      <c r="L47977" s="2"/>
      <c r="M47977" s="6"/>
      <c r="N47977" s="6"/>
      <c r="P47977" s="6"/>
    </row>
    <row r="47978" ht="14.25" customHeight="1">
      <c r="C47978" s="3"/>
      <c r="L47978" s="2"/>
      <c r="M47978" s="6"/>
      <c r="N47978" s="6"/>
      <c r="P47978" s="6"/>
    </row>
    <row r="47979" ht="14.25" customHeight="1">
      <c r="C47979" s="3"/>
      <c r="L47979" s="2"/>
      <c r="M47979" s="6"/>
      <c r="N47979" s="6"/>
      <c r="P47979" s="6"/>
    </row>
    <row r="47980" ht="14.25" customHeight="1">
      <c r="C47980" s="3"/>
      <c r="L47980" s="2"/>
      <c r="M47980" s="6"/>
      <c r="N47980" s="6"/>
      <c r="P47980" s="6"/>
    </row>
    <row r="47981" ht="14.25" customHeight="1">
      <c r="C47981" s="3"/>
      <c r="L47981" s="2"/>
      <c r="M47981" s="6"/>
      <c r="N47981" s="6"/>
      <c r="P47981" s="6"/>
    </row>
    <row r="47982" ht="14.25" customHeight="1">
      <c r="C47982" s="3"/>
      <c r="L47982" s="2"/>
      <c r="M47982" s="6"/>
      <c r="N47982" s="6"/>
      <c r="P47982" s="6"/>
    </row>
    <row r="47983" ht="14.25" customHeight="1">
      <c r="C47983" s="3"/>
      <c r="L47983" s="2"/>
      <c r="M47983" s="6"/>
      <c r="N47983" s="6"/>
      <c r="P47983" s="6"/>
    </row>
    <row r="47984" ht="14.25" customHeight="1">
      <c r="C47984" s="3"/>
      <c r="L47984" s="2"/>
      <c r="M47984" s="6"/>
      <c r="N47984" s="6"/>
      <c r="P47984" s="6"/>
    </row>
    <row r="47985" ht="14.25" customHeight="1">
      <c r="C47985" s="3"/>
      <c r="L47985" s="2"/>
      <c r="M47985" s="6"/>
      <c r="N47985" s="6"/>
      <c r="P47985" s="6"/>
    </row>
    <row r="47986" ht="14.25" customHeight="1">
      <c r="C47986" s="3"/>
      <c r="L47986" s="2"/>
      <c r="M47986" s="6"/>
      <c r="N47986" s="6"/>
      <c r="P47986" s="6"/>
    </row>
    <row r="47987" ht="14.25" customHeight="1">
      <c r="C47987" s="3"/>
      <c r="L47987" s="2"/>
      <c r="M47987" s="6"/>
      <c r="N47987" s="6"/>
      <c r="P47987" s="6"/>
    </row>
    <row r="47988" ht="14.25" customHeight="1">
      <c r="C47988" s="3"/>
      <c r="L47988" s="2"/>
      <c r="M47988" s="6"/>
      <c r="N47988" s="6"/>
      <c r="P47988" s="6"/>
    </row>
    <row r="47989" ht="14.25" customHeight="1">
      <c r="C47989" s="3"/>
      <c r="L47989" s="2"/>
      <c r="M47989" s="6"/>
      <c r="N47989" s="6"/>
      <c r="P47989" s="6"/>
    </row>
    <row r="47990" ht="14.25" customHeight="1">
      <c r="C47990" s="3"/>
      <c r="L47990" s="2"/>
      <c r="M47990" s="6"/>
      <c r="N47990" s="6"/>
      <c r="P47990" s="6"/>
    </row>
    <row r="47991" ht="14.25" customHeight="1">
      <c r="C47991" s="3"/>
      <c r="L47991" s="2"/>
      <c r="M47991" s="6"/>
      <c r="N47991" s="6"/>
      <c r="P47991" s="6"/>
    </row>
    <row r="47992" ht="14.25" customHeight="1">
      <c r="C47992" s="3"/>
      <c r="L47992" s="2"/>
      <c r="M47992" s="6"/>
      <c r="N47992" s="6"/>
      <c r="P47992" s="6"/>
    </row>
    <row r="47993" ht="14.25" customHeight="1">
      <c r="C47993" s="3"/>
      <c r="L47993" s="2"/>
      <c r="M47993" s="6"/>
      <c r="N47993" s="6"/>
      <c r="P47993" s="6"/>
    </row>
    <row r="47994" ht="14.25" customHeight="1">
      <c r="C47994" s="3"/>
      <c r="L47994" s="2"/>
      <c r="M47994" s="6"/>
      <c r="N47994" s="6"/>
      <c r="P47994" s="6"/>
    </row>
    <row r="47995" ht="14.25" customHeight="1">
      <c r="C47995" s="3"/>
      <c r="L47995" s="2"/>
      <c r="M47995" s="6"/>
      <c r="N47995" s="6"/>
      <c r="P47995" s="6"/>
    </row>
    <row r="47996" ht="14.25" customHeight="1">
      <c r="C47996" s="3"/>
      <c r="L47996" s="2"/>
      <c r="M47996" s="6"/>
      <c r="N47996" s="6"/>
      <c r="P47996" s="6"/>
    </row>
    <row r="47997" ht="14.25" customHeight="1">
      <c r="C47997" s="3"/>
      <c r="L47997" s="2"/>
      <c r="M47997" s="6"/>
      <c r="N47997" s="6"/>
      <c r="P47997" s="6"/>
    </row>
    <row r="47998" ht="14.25" customHeight="1">
      <c r="C47998" s="3"/>
      <c r="L47998" s="2"/>
      <c r="M47998" s="6"/>
      <c r="N47998" s="6"/>
      <c r="P47998" s="6"/>
    </row>
    <row r="47999" ht="14.25" customHeight="1">
      <c r="C47999" s="3"/>
      <c r="L47999" s="2"/>
      <c r="M47999" s="6"/>
      <c r="N47999" s="6"/>
      <c r="P47999" s="6"/>
    </row>
    <row r="48000" ht="14.25" customHeight="1">
      <c r="C48000" s="3"/>
      <c r="L48000" s="2"/>
      <c r="M48000" s="6"/>
      <c r="N48000" s="6"/>
      <c r="P48000" s="6"/>
    </row>
    <row r="48001" ht="14.25" customHeight="1">
      <c r="C48001" s="3"/>
      <c r="L48001" s="2"/>
      <c r="M48001" s="6"/>
      <c r="N48001" s="6"/>
      <c r="P48001" s="6"/>
    </row>
    <row r="48002" ht="14.25" customHeight="1">
      <c r="C48002" s="3"/>
      <c r="L48002" s="2"/>
      <c r="M48002" s="6"/>
      <c r="N48002" s="6"/>
      <c r="P48002" s="6"/>
    </row>
    <row r="48003" ht="14.25" customHeight="1">
      <c r="C48003" s="3"/>
      <c r="L48003" s="2"/>
      <c r="M48003" s="6"/>
      <c r="N48003" s="6"/>
      <c r="P48003" s="6"/>
    </row>
    <row r="48004" ht="14.25" customHeight="1">
      <c r="C48004" s="3"/>
      <c r="L48004" s="2"/>
      <c r="M48004" s="6"/>
      <c r="N48004" s="6"/>
      <c r="P48004" s="6"/>
    </row>
    <row r="48005" ht="14.25" customHeight="1">
      <c r="C48005" s="3"/>
      <c r="L48005" s="2"/>
      <c r="M48005" s="6"/>
      <c r="N48005" s="6"/>
      <c r="P48005" s="6"/>
    </row>
    <row r="48006" ht="14.25" customHeight="1">
      <c r="C48006" s="3"/>
      <c r="L48006" s="2"/>
      <c r="M48006" s="6"/>
      <c r="N48006" s="6"/>
      <c r="P48006" s="6"/>
    </row>
    <row r="48007" ht="14.25" customHeight="1">
      <c r="C48007" s="3"/>
      <c r="L48007" s="2"/>
      <c r="M48007" s="6"/>
      <c r="N48007" s="6"/>
      <c r="P48007" s="6"/>
    </row>
    <row r="48008" ht="14.25" customHeight="1">
      <c r="C48008" s="3"/>
      <c r="L48008" s="2"/>
      <c r="M48008" s="6"/>
      <c r="N48008" s="6"/>
      <c r="P48008" s="6"/>
    </row>
    <row r="48009" ht="14.25" customHeight="1">
      <c r="C48009" s="3"/>
      <c r="L48009" s="2"/>
      <c r="M48009" s="6"/>
      <c r="N48009" s="6"/>
      <c r="P48009" s="6"/>
    </row>
    <row r="48010" ht="14.25" customHeight="1">
      <c r="C48010" s="3"/>
      <c r="L48010" s="2"/>
      <c r="M48010" s="6"/>
      <c r="N48010" s="6"/>
      <c r="P48010" s="6"/>
    </row>
    <row r="48011" ht="14.25" customHeight="1">
      <c r="C48011" s="3"/>
      <c r="L48011" s="2"/>
      <c r="M48011" s="6"/>
      <c r="N48011" s="6"/>
      <c r="P48011" s="6"/>
    </row>
    <row r="48012" ht="14.25" customHeight="1">
      <c r="C48012" s="3"/>
      <c r="L48012" s="2"/>
      <c r="M48012" s="6"/>
      <c r="N48012" s="6"/>
      <c r="P48012" s="6"/>
    </row>
    <row r="48013" ht="14.25" customHeight="1">
      <c r="C48013" s="3"/>
      <c r="L48013" s="2"/>
      <c r="M48013" s="6"/>
      <c r="N48013" s="6"/>
      <c r="P48013" s="6"/>
    </row>
    <row r="48014" ht="14.25" customHeight="1">
      <c r="C48014" s="3"/>
      <c r="L48014" s="2"/>
      <c r="M48014" s="6"/>
      <c r="N48014" s="6"/>
      <c r="P48014" s="6"/>
    </row>
    <row r="48015" ht="14.25" customHeight="1">
      <c r="C48015" s="3"/>
      <c r="L48015" s="2"/>
      <c r="M48015" s="6"/>
      <c r="N48015" s="6"/>
      <c r="P48015" s="6"/>
    </row>
    <row r="48016" ht="14.25" customHeight="1">
      <c r="C48016" s="3"/>
      <c r="L48016" s="2"/>
      <c r="M48016" s="6"/>
      <c r="N48016" s="6"/>
      <c r="P48016" s="6"/>
    </row>
    <row r="48017" ht="14.25" customHeight="1">
      <c r="C48017" s="3"/>
      <c r="L48017" s="2"/>
      <c r="M48017" s="6"/>
      <c r="N48017" s="6"/>
      <c r="P48017" s="6"/>
    </row>
    <row r="48018" ht="14.25" customHeight="1">
      <c r="C48018" s="3"/>
      <c r="L48018" s="2"/>
      <c r="M48018" s="6"/>
      <c r="N48018" s="6"/>
      <c r="P48018" s="6"/>
    </row>
    <row r="48019" ht="14.25" customHeight="1">
      <c r="C48019" s="3"/>
      <c r="L48019" s="2"/>
      <c r="M48019" s="6"/>
      <c r="N48019" s="6"/>
      <c r="P48019" s="6"/>
    </row>
    <row r="48020" ht="14.25" customHeight="1">
      <c r="C48020" s="3"/>
      <c r="L48020" s="2"/>
      <c r="M48020" s="6"/>
      <c r="N48020" s="6"/>
      <c r="P48020" s="6"/>
    </row>
    <row r="48021" ht="14.25" customHeight="1">
      <c r="C48021" s="3"/>
      <c r="L48021" s="2"/>
      <c r="M48021" s="6"/>
      <c r="N48021" s="6"/>
      <c r="P48021" s="6"/>
    </row>
    <row r="48022" ht="14.25" customHeight="1">
      <c r="C48022" s="3"/>
      <c r="L48022" s="2"/>
      <c r="M48022" s="6"/>
      <c r="N48022" s="6"/>
      <c r="P48022" s="6"/>
    </row>
    <row r="48023" ht="14.25" customHeight="1">
      <c r="C48023" s="3"/>
      <c r="L48023" s="2"/>
      <c r="M48023" s="6"/>
      <c r="N48023" s="6"/>
      <c r="P48023" s="6"/>
    </row>
    <row r="48024" ht="14.25" customHeight="1">
      <c r="C48024" s="3"/>
      <c r="L48024" s="2"/>
      <c r="M48024" s="6"/>
      <c r="N48024" s="6"/>
      <c r="P48024" s="6"/>
    </row>
    <row r="48025" ht="14.25" customHeight="1">
      <c r="C48025" s="3"/>
      <c r="L48025" s="2"/>
      <c r="M48025" s="6"/>
      <c r="N48025" s="6"/>
      <c r="P48025" s="6"/>
    </row>
    <row r="48026" ht="14.25" customHeight="1">
      <c r="C48026" s="3"/>
      <c r="L48026" s="2"/>
      <c r="M48026" s="6"/>
      <c r="N48026" s="6"/>
      <c r="P48026" s="6"/>
    </row>
    <row r="48027" ht="14.25" customHeight="1">
      <c r="C48027" s="3"/>
      <c r="L48027" s="2"/>
      <c r="M48027" s="6"/>
      <c r="N48027" s="6"/>
      <c r="P48027" s="6"/>
    </row>
    <row r="48028" ht="14.25" customHeight="1">
      <c r="C48028" s="3"/>
      <c r="L48028" s="2"/>
      <c r="M48028" s="6"/>
      <c r="N48028" s="6"/>
      <c r="P48028" s="6"/>
    </row>
    <row r="48029" ht="14.25" customHeight="1">
      <c r="C48029" s="3"/>
      <c r="L48029" s="2"/>
      <c r="M48029" s="6"/>
      <c r="N48029" s="6"/>
      <c r="P48029" s="6"/>
    </row>
    <row r="48030" ht="14.25" customHeight="1">
      <c r="C48030" s="3"/>
      <c r="L48030" s="2"/>
      <c r="M48030" s="6"/>
      <c r="N48030" s="6"/>
      <c r="P48030" s="6"/>
    </row>
    <row r="48031" ht="14.25" customHeight="1">
      <c r="C48031" s="3"/>
      <c r="L48031" s="2"/>
      <c r="M48031" s="6"/>
      <c r="N48031" s="6"/>
      <c r="P48031" s="6"/>
    </row>
    <row r="48032" ht="14.25" customHeight="1">
      <c r="C48032" s="3"/>
      <c r="L48032" s="2"/>
      <c r="M48032" s="6"/>
      <c r="N48032" s="6"/>
      <c r="P48032" s="6"/>
    </row>
    <row r="48033" ht="14.25" customHeight="1">
      <c r="C48033" s="3"/>
      <c r="L48033" s="2"/>
      <c r="M48033" s="6"/>
      <c r="N48033" s="6"/>
      <c r="P48033" s="6"/>
    </row>
    <row r="48034" ht="14.25" customHeight="1">
      <c r="C48034" s="3"/>
      <c r="L48034" s="2"/>
      <c r="M48034" s="6"/>
      <c r="N48034" s="6"/>
      <c r="P48034" s="6"/>
    </row>
    <row r="48035" ht="14.25" customHeight="1">
      <c r="C48035" s="3"/>
      <c r="L48035" s="2"/>
      <c r="M48035" s="6"/>
      <c r="N48035" s="6"/>
      <c r="P48035" s="6"/>
    </row>
    <row r="48036" ht="14.25" customHeight="1">
      <c r="C48036" s="3"/>
      <c r="L48036" s="2"/>
      <c r="M48036" s="6"/>
      <c r="N48036" s="6"/>
      <c r="P48036" s="6"/>
    </row>
    <row r="48037" ht="14.25" customHeight="1">
      <c r="C48037" s="3"/>
      <c r="L48037" s="2"/>
      <c r="M48037" s="6"/>
      <c r="N48037" s="6"/>
      <c r="P48037" s="6"/>
    </row>
    <row r="48038" ht="14.25" customHeight="1">
      <c r="C48038" s="3"/>
      <c r="L48038" s="2"/>
      <c r="M48038" s="6"/>
      <c r="N48038" s="6"/>
      <c r="P48038" s="6"/>
    </row>
    <row r="48039" ht="14.25" customHeight="1">
      <c r="C48039" s="3"/>
      <c r="L48039" s="2"/>
      <c r="M48039" s="6"/>
      <c r="N48039" s="6"/>
      <c r="P48039" s="6"/>
    </row>
    <row r="48040" ht="14.25" customHeight="1">
      <c r="C48040" s="3"/>
      <c r="L48040" s="2"/>
      <c r="M48040" s="6"/>
      <c r="N48040" s="6"/>
      <c r="P48040" s="6"/>
    </row>
    <row r="48041" ht="14.25" customHeight="1">
      <c r="C48041" s="3"/>
      <c r="L48041" s="2"/>
      <c r="M48041" s="6"/>
      <c r="N48041" s="6"/>
      <c r="P48041" s="6"/>
    </row>
    <row r="48042" ht="14.25" customHeight="1">
      <c r="C48042" s="3"/>
      <c r="L48042" s="2"/>
      <c r="M48042" s="6"/>
      <c r="N48042" s="6"/>
      <c r="P48042" s="6"/>
    </row>
    <row r="48043" ht="14.25" customHeight="1">
      <c r="C48043" s="3"/>
      <c r="L48043" s="2"/>
      <c r="M48043" s="6"/>
      <c r="N48043" s="6"/>
      <c r="P48043" s="6"/>
    </row>
    <row r="48044" ht="14.25" customHeight="1">
      <c r="C48044" s="3"/>
      <c r="L48044" s="2"/>
      <c r="M48044" s="6"/>
      <c r="N48044" s="6"/>
      <c r="P48044" s="6"/>
    </row>
    <row r="48045" ht="14.25" customHeight="1">
      <c r="C48045" s="3"/>
      <c r="L48045" s="2"/>
      <c r="M48045" s="6"/>
      <c r="N48045" s="6"/>
      <c r="P48045" s="6"/>
    </row>
    <row r="48046" ht="14.25" customHeight="1">
      <c r="C48046" s="3"/>
      <c r="L48046" s="2"/>
      <c r="M48046" s="6"/>
      <c r="N48046" s="6"/>
      <c r="P48046" s="6"/>
    </row>
    <row r="48047" ht="14.25" customHeight="1">
      <c r="C48047" s="3"/>
      <c r="L48047" s="2"/>
      <c r="M48047" s="6"/>
      <c r="N48047" s="6"/>
      <c r="P48047" s="6"/>
    </row>
    <row r="48048" ht="14.25" customHeight="1">
      <c r="C48048" s="3"/>
      <c r="L48048" s="2"/>
      <c r="M48048" s="6"/>
      <c r="N48048" s="6"/>
      <c r="P48048" s="6"/>
    </row>
    <row r="48049" ht="14.25" customHeight="1">
      <c r="C48049" s="3"/>
      <c r="L48049" s="2"/>
      <c r="M48049" s="6"/>
      <c r="N48049" s="6"/>
      <c r="P48049" s="6"/>
    </row>
    <row r="48050" ht="14.25" customHeight="1">
      <c r="C48050" s="3"/>
      <c r="L48050" s="2"/>
      <c r="M48050" s="6"/>
      <c r="N48050" s="6"/>
      <c r="P48050" s="6"/>
    </row>
    <row r="48051" ht="14.25" customHeight="1">
      <c r="C48051" s="3"/>
      <c r="L48051" s="2"/>
      <c r="M48051" s="6"/>
      <c r="N48051" s="6"/>
      <c r="P48051" s="6"/>
    </row>
    <row r="48052" ht="14.25" customHeight="1">
      <c r="C48052" s="3"/>
      <c r="L48052" s="2"/>
      <c r="M48052" s="6"/>
      <c r="N48052" s="6"/>
      <c r="P48052" s="6"/>
    </row>
    <row r="48053" ht="14.25" customHeight="1">
      <c r="C48053" s="3"/>
      <c r="L48053" s="2"/>
      <c r="M48053" s="6"/>
      <c r="N48053" s="6"/>
      <c r="P48053" s="6"/>
    </row>
    <row r="48054" ht="14.25" customHeight="1">
      <c r="C48054" s="3"/>
      <c r="L48054" s="2"/>
      <c r="M48054" s="6"/>
      <c r="N48054" s="6"/>
      <c r="P48054" s="6"/>
    </row>
    <row r="48055" ht="14.25" customHeight="1">
      <c r="C48055" s="3"/>
      <c r="L48055" s="2"/>
      <c r="M48055" s="6"/>
      <c r="N48055" s="6"/>
      <c r="P48055" s="6"/>
    </row>
    <row r="48056" ht="14.25" customHeight="1">
      <c r="C48056" s="3"/>
      <c r="L48056" s="2"/>
      <c r="M48056" s="6"/>
      <c r="N48056" s="6"/>
      <c r="P48056" s="6"/>
    </row>
    <row r="48057" ht="14.25" customHeight="1">
      <c r="C48057" s="3"/>
      <c r="L48057" s="2"/>
      <c r="M48057" s="6"/>
      <c r="N48057" s="6"/>
      <c r="P48057" s="6"/>
    </row>
    <row r="48058" ht="14.25" customHeight="1">
      <c r="C48058" s="3"/>
      <c r="L48058" s="2"/>
      <c r="M48058" s="6"/>
      <c r="N48058" s="6"/>
      <c r="P48058" s="6"/>
    </row>
    <row r="48059" ht="14.25" customHeight="1">
      <c r="C48059" s="3"/>
      <c r="L48059" s="2"/>
      <c r="M48059" s="6"/>
      <c r="N48059" s="6"/>
      <c r="P48059" s="6"/>
    </row>
    <row r="48060" ht="14.25" customHeight="1">
      <c r="C48060" s="3"/>
      <c r="L48060" s="2"/>
      <c r="M48060" s="6"/>
      <c r="N48060" s="6"/>
      <c r="P48060" s="6"/>
    </row>
    <row r="48061" ht="14.25" customHeight="1">
      <c r="C48061" s="3"/>
      <c r="L48061" s="2"/>
      <c r="M48061" s="6"/>
      <c r="N48061" s="6"/>
      <c r="P48061" s="6"/>
    </row>
    <row r="48062" ht="14.25" customHeight="1">
      <c r="C48062" s="3"/>
      <c r="L48062" s="2"/>
      <c r="M48062" s="6"/>
      <c r="N48062" s="6"/>
      <c r="P48062" s="6"/>
    </row>
    <row r="48063" ht="14.25" customHeight="1">
      <c r="C48063" s="3"/>
      <c r="L48063" s="2"/>
      <c r="M48063" s="6"/>
      <c r="N48063" s="6"/>
      <c r="P48063" s="6"/>
    </row>
    <row r="48064" ht="14.25" customHeight="1">
      <c r="C48064" s="3"/>
      <c r="L48064" s="2"/>
      <c r="M48064" s="6"/>
      <c r="N48064" s="6"/>
      <c r="P48064" s="6"/>
    </row>
    <row r="48065" ht="14.25" customHeight="1">
      <c r="C48065" s="3"/>
      <c r="L48065" s="2"/>
      <c r="M48065" s="6"/>
      <c r="N48065" s="6"/>
      <c r="P48065" s="6"/>
    </row>
    <row r="48066" ht="14.25" customHeight="1">
      <c r="C48066" s="3"/>
      <c r="L48066" s="2"/>
      <c r="M48066" s="6"/>
      <c r="N48066" s="6"/>
      <c r="P48066" s="6"/>
    </row>
    <row r="48067" ht="14.25" customHeight="1">
      <c r="C48067" s="3"/>
      <c r="L48067" s="2"/>
      <c r="M48067" s="6"/>
      <c r="N48067" s="6"/>
      <c r="P48067" s="6"/>
    </row>
    <row r="48068" ht="14.25" customHeight="1">
      <c r="C48068" s="3"/>
      <c r="L48068" s="2"/>
      <c r="M48068" s="6"/>
      <c r="N48068" s="6"/>
      <c r="P48068" s="6"/>
    </row>
    <row r="48069" ht="14.25" customHeight="1">
      <c r="C48069" s="3"/>
      <c r="L48069" s="2"/>
      <c r="M48069" s="6"/>
      <c r="N48069" s="6"/>
      <c r="P48069" s="6"/>
    </row>
    <row r="48070" ht="14.25" customHeight="1">
      <c r="C48070" s="3"/>
      <c r="L48070" s="2"/>
      <c r="M48070" s="6"/>
      <c r="N48070" s="6"/>
      <c r="P48070" s="6"/>
    </row>
    <row r="48071" ht="14.25" customHeight="1">
      <c r="C48071" s="3"/>
      <c r="L48071" s="2"/>
      <c r="M48071" s="6"/>
      <c r="N48071" s="6"/>
      <c r="P48071" s="6"/>
    </row>
    <row r="48072" ht="14.25" customHeight="1">
      <c r="C48072" s="3"/>
      <c r="L48072" s="2"/>
      <c r="M48072" s="6"/>
      <c r="N48072" s="6"/>
      <c r="P48072" s="6"/>
    </row>
    <row r="48073" ht="14.25" customHeight="1">
      <c r="C48073" s="3"/>
      <c r="L48073" s="2"/>
      <c r="M48073" s="6"/>
      <c r="N48073" s="6"/>
      <c r="P48073" s="6"/>
    </row>
    <row r="48074" ht="14.25" customHeight="1">
      <c r="C48074" s="3"/>
      <c r="L48074" s="2"/>
      <c r="M48074" s="6"/>
      <c r="N48074" s="6"/>
      <c r="P48074" s="6"/>
    </row>
    <row r="48075" ht="14.25" customHeight="1">
      <c r="C48075" s="3"/>
      <c r="L48075" s="2"/>
      <c r="M48075" s="6"/>
      <c r="N48075" s="6"/>
      <c r="P48075" s="6"/>
    </row>
    <row r="48076" ht="14.25" customHeight="1">
      <c r="C48076" s="3"/>
      <c r="L48076" s="2"/>
      <c r="M48076" s="6"/>
      <c r="N48076" s="6"/>
      <c r="P48076" s="6"/>
    </row>
    <row r="48077" ht="14.25" customHeight="1">
      <c r="C48077" s="3"/>
      <c r="L48077" s="2"/>
      <c r="M48077" s="6"/>
      <c r="N48077" s="6"/>
      <c r="P48077" s="6"/>
    </row>
    <row r="48078" ht="14.25" customHeight="1">
      <c r="C48078" s="3"/>
      <c r="L48078" s="2"/>
      <c r="M48078" s="6"/>
      <c r="N48078" s="6"/>
      <c r="P48078" s="6"/>
    </row>
    <row r="48079" ht="14.25" customHeight="1">
      <c r="C48079" s="3"/>
      <c r="L48079" s="2"/>
      <c r="M48079" s="6"/>
      <c r="N48079" s="6"/>
      <c r="P48079" s="6"/>
    </row>
    <row r="48080" ht="14.25" customHeight="1">
      <c r="C48080" s="3"/>
      <c r="L48080" s="2"/>
      <c r="M48080" s="6"/>
      <c r="N48080" s="6"/>
      <c r="P48080" s="6"/>
    </row>
    <row r="48081" ht="14.25" customHeight="1">
      <c r="C48081" s="3"/>
      <c r="L48081" s="2"/>
      <c r="M48081" s="6"/>
      <c r="N48081" s="6"/>
      <c r="P48081" s="6"/>
    </row>
    <row r="48082" ht="14.25" customHeight="1">
      <c r="C48082" s="3"/>
      <c r="L48082" s="2"/>
      <c r="M48082" s="6"/>
      <c r="N48082" s="6"/>
      <c r="P48082" s="6"/>
    </row>
    <row r="48083" ht="14.25" customHeight="1">
      <c r="C48083" s="3"/>
      <c r="L48083" s="2"/>
      <c r="M48083" s="6"/>
      <c r="N48083" s="6"/>
      <c r="P48083" s="6"/>
    </row>
    <row r="48084" ht="14.25" customHeight="1">
      <c r="C48084" s="3"/>
      <c r="L48084" s="2"/>
      <c r="M48084" s="6"/>
      <c r="N48084" s="6"/>
      <c r="P48084" s="6"/>
    </row>
    <row r="48085" ht="14.25" customHeight="1">
      <c r="C48085" s="3"/>
      <c r="L48085" s="2"/>
      <c r="M48085" s="6"/>
      <c r="N48085" s="6"/>
      <c r="P48085" s="6"/>
    </row>
    <row r="48086" ht="14.25" customHeight="1">
      <c r="C48086" s="3"/>
      <c r="L48086" s="2"/>
      <c r="M48086" s="6"/>
      <c r="N48086" s="6"/>
      <c r="P48086" s="6"/>
    </row>
    <row r="48087" ht="14.25" customHeight="1">
      <c r="C48087" s="3"/>
      <c r="L48087" s="2"/>
      <c r="M48087" s="6"/>
      <c r="N48087" s="6"/>
      <c r="P48087" s="6"/>
    </row>
    <row r="48088" ht="14.25" customHeight="1">
      <c r="C48088" s="3"/>
      <c r="L48088" s="2"/>
      <c r="M48088" s="6"/>
      <c r="N48088" s="6"/>
      <c r="P48088" s="6"/>
    </row>
    <row r="48089" ht="14.25" customHeight="1">
      <c r="C48089" s="3"/>
      <c r="L48089" s="2"/>
      <c r="M48089" s="6"/>
      <c r="N48089" s="6"/>
      <c r="P48089" s="6"/>
    </row>
    <row r="48090" ht="14.25" customHeight="1">
      <c r="C48090" s="3"/>
      <c r="L48090" s="2"/>
      <c r="M48090" s="6"/>
      <c r="N48090" s="6"/>
      <c r="P48090" s="6"/>
    </row>
    <row r="48091" ht="14.25" customHeight="1">
      <c r="C48091" s="3"/>
      <c r="L48091" s="2"/>
      <c r="M48091" s="6"/>
      <c r="N48091" s="6"/>
      <c r="P48091" s="6"/>
    </row>
    <row r="48092" ht="14.25" customHeight="1">
      <c r="C48092" s="3"/>
      <c r="L48092" s="2"/>
      <c r="M48092" s="6"/>
      <c r="N48092" s="6"/>
      <c r="P48092" s="6"/>
    </row>
    <row r="48093" ht="14.25" customHeight="1">
      <c r="C48093" s="3"/>
      <c r="L48093" s="2"/>
      <c r="M48093" s="6"/>
      <c r="N48093" s="6"/>
      <c r="P48093" s="6"/>
    </row>
    <row r="48094" ht="14.25" customHeight="1">
      <c r="C48094" s="3"/>
      <c r="L48094" s="2"/>
      <c r="M48094" s="6"/>
      <c r="N48094" s="6"/>
      <c r="P48094" s="6"/>
    </row>
    <row r="48095" ht="14.25" customHeight="1">
      <c r="C48095" s="3"/>
      <c r="L48095" s="2"/>
      <c r="M48095" s="6"/>
      <c r="N48095" s="6"/>
      <c r="P48095" s="6"/>
    </row>
    <row r="48096" ht="14.25" customHeight="1">
      <c r="C48096" s="3"/>
      <c r="L48096" s="2"/>
      <c r="M48096" s="6"/>
      <c r="N48096" s="6"/>
      <c r="P48096" s="6"/>
    </row>
    <row r="48097" ht="14.25" customHeight="1">
      <c r="C48097" s="3"/>
      <c r="L48097" s="2"/>
      <c r="M48097" s="6"/>
      <c r="N48097" s="6"/>
      <c r="P48097" s="6"/>
    </row>
    <row r="48098" ht="14.25" customHeight="1">
      <c r="C48098" s="3"/>
      <c r="L48098" s="2"/>
      <c r="M48098" s="6"/>
      <c r="N48098" s="6"/>
      <c r="P48098" s="6"/>
    </row>
    <row r="48099" ht="14.25" customHeight="1">
      <c r="C48099" s="3"/>
      <c r="L48099" s="2"/>
      <c r="M48099" s="6"/>
      <c r="N48099" s="6"/>
      <c r="P48099" s="6"/>
    </row>
    <row r="48100" ht="14.25" customHeight="1">
      <c r="C48100" s="3"/>
      <c r="L48100" s="2"/>
      <c r="M48100" s="6"/>
      <c r="N48100" s="6"/>
      <c r="P48100" s="6"/>
    </row>
    <row r="48101" ht="14.25" customHeight="1">
      <c r="C48101" s="3"/>
      <c r="L48101" s="2"/>
      <c r="M48101" s="6"/>
      <c r="N48101" s="6"/>
      <c r="P48101" s="6"/>
    </row>
    <row r="48102" ht="14.25" customHeight="1">
      <c r="C48102" s="3"/>
      <c r="L48102" s="2"/>
      <c r="M48102" s="6"/>
      <c r="N48102" s="6"/>
      <c r="P48102" s="6"/>
    </row>
    <row r="48103" ht="14.25" customHeight="1">
      <c r="C48103" s="3"/>
      <c r="L48103" s="2"/>
      <c r="M48103" s="6"/>
      <c r="N48103" s="6"/>
      <c r="P48103" s="6"/>
    </row>
    <row r="48104" ht="14.25" customHeight="1">
      <c r="C48104" s="3"/>
      <c r="L48104" s="2"/>
      <c r="M48104" s="6"/>
      <c r="N48104" s="6"/>
      <c r="P48104" s="6"/>
    </row>
    <row r="48105" ht="14.25" customHeight="1">
      <c r="C48105" s="3"/>
      <c r="L48105" s="2"/>
      <c r="M48105" s="6"/>
      <c r="N48105" s="6"/>
      <c r="P48105" s="6"/>
    </row>
    <row r="48106" ht="14.25" customHeight="1">
      <c r="C48106" s="3"/>
      <c r="L48106" s="2"/>
      <c r="M48106" s="6"/>
      <c r="N48106" s="6"/>
      <c r="P48106" s="6"/>
    </row>
    <row r="48107" ht="14.25" customHeight="1">
      <c r="C48107" s="3"/>
      <c r="L48107" s="2"/>
      <c r="M48107" s="6"/>
      <c r="N48107" s="6"/>
      <c r="P48107" s="6"/>
    </row>
    <row r="48108" ht="14.25" customHeight="1">
      <c r="C48108" s="3"/>
      <c r="L48108" s="2"/>
      <c r="M48108" s="6"/>
      <c r="N48108" s="6"/>
      <c r="P48108" s="6"/>
    </row>
    <row r="48109" ht="14.25" customHeight="1">
      <c r="C48109" s="3"/>
      <c r="L48109" s="2"/>
      <c r="M48109" s="6"/>
      <c r="N48109" s="6"/>
      <c r="P48109" s="6"/>
    </row>
    <row r="48110" ht="14.25" customHeight="1">
      <c r="C48110" s="3"/>
      <c r="L48110" s="2"/>
      <c r="M48110" s="6"/>
      <c r="N48110" s="6"/>
      <c r="P48110" s="6"/>
    </row>
    <row r="48111" ht="14.25" customHeight="1">
      <c r="C48111" s="3"/>
      <c r="L48111" s="2"/>
      <c r="M48111" s="6"/>
      <c r="N48111" s="6"/>
      <c r="P48111" s="6"/>
    </row>
    <row r="48112" ht="14.25" customHeight="1">
      <c r="C48112" s="3"/>
      <c r="L48112" s="2"/>
      <c r="M48112" s="6"/>
      <c r="N48112" s="6"/>
      <c r="P48112" s="6"/>
    </row>
    <row r="48113" ht="14.25" customHeight="1">
      <c r="C48113" s="3"/>
      <c r="L48113" s="2"/>
      <c r="M48113" s="6"/>
      <c r="N48113" s="6"/>
      <c r="P48113" s="6"/>
    </row>
    <row r="48114" ht="14.25" customHeight="1">
      <c r="C48114" s="3"/>
      <c r="L48114" s="2"/>
      <c r="M48114" s="6"/>
      <c r="N48114" s="6"/>
      <c r="P48114" s="6"/>
    </row>
    <row r="48115" ht="14.25" customHeight="1">
      <c r="C48115" s="3"/>
      <c r="L48115" s="2"/>
      <c r="M48115" s="6"/>
      <c r="N48115" s="6"/>
      <c r="P48115" s="6"/>
    </row>
    <row r="48116" ht="14.25" customHeight="1">
      <c r="C48116" s="3"/>
      <c r="L48116" s="2"/>
      <c r="M48116" s="6"/>
      <c r="N48116" s="6"/>
      <c r="P48116" s="6"/>
    </row>
    <row r="48117" ht="14.25" customHeight="1">
      <c r="C48117" s="3"/>
      <c r="L48117" s="2"/>
      <c r="M48117" s="6"/>
      <c r="N48117" s="6"/>
      <c r="P48117" s="6"/>
    </row>
    <row r="48118" ht="14.25" customHeight="1">
      <c r="C48118" s="3"/>
      <c r="L48118" s="2"/>
      <c r="M48118" s="6"/>
      <c r="N48118" s="6"/>
      <c r="P48118" s="6"/>
    </row>
    <row r="48119" ht="14.25" customHeight="1">
      <c r="C48119" s="3"/>
      <c r="L48119" s="2"/>
      <c r="M48119" s="6"/>
      <c r="N48119" s="6"/>
      <c r="P48119" s="6"/>
    </row>
    <row r="48120" ht="14.25" customHeight="1">
      <c r="C48120" s="3"/>
      <c r="L48120" s="2"/>
      <c r="M48120" s="6"/>
      <c r="N48120" s="6"/>
      <c r="P48120" s="6"/>
    </row>
    <row r="48121" ht="14.25" customHeight="1">
      <c r="C48121" s="3"/>
      <c r="L48121" s="2"/>
      <c r="M48121" s="6"/>
      <c r="N48121" s="6"/>
      <c r="P48121" s="6"/>
    </row>
    <row r="48122" ht="14.25" customHeight="1">
      <c r="C48122" s="3"/>
      <c r="L48122" s="2"/>
      <c r="M48122" s="6"/>
      <c r="N48122" s="6"/>
      <c r="P48122" s="6"/>
    </row>
    <row r="48123" ht="14.25" customHeight="1">
      <c r="C48123" s="3"/>
      <c r="L48123" s="2"/>
      <c r="M48123" s="6"/>
      <c r="N48123" s="6"/>
      <c r="P48123" s="6"/>
    </row>
    <row r="48124" ht="14.25" customHeight="1">
      <c r="C48124" s="3"/>
      <c r="L48124" s="2"/>
      <c r="M48124" s="6"/>
      <c r="N48124" s="6"/>
      <c r="P48124" s="6"/>
    </row>
    <row r="48125" ht="14.25" customHeight="1">
      <c r="C48125" s="3"/>
      <c r="L48125" s="2"/>
      <c r="M48125" s="6"/>
      <c r="N48125" s="6"/>
      <c r="P48125" s="6"/>
    </row>
    <row r="48126" ht="14.25" customHeight="1">
      <c r="C48126" s="3"/>
      <c r="L48126" s="2"/>
      <c r="M48126" s="6"/>
      <c r="N48126" s="6"/>
      <c r="P48126" s="6"/>
    </row>
    <row r="48127" ht="14.25" customHeight="1">
      <c r="C48127" s="3"/>
      <c r="L48127" s="2"/>
      <c r="M48127" s="6"/>
      <c r="N48127" s="6"/>
      <c r="P48127" s="6"/>
    </row>
    <row r="48128" ht="14.25" customHeight="1">
      <c r="C48128" s="3"/>
      <c r="L48128" s="2"/>
      <c r="M48128" s="6"/>
      <c r="N48128" s="6"/>
      <c r="P48128" s="6"/>
    </row>
    <row r="48129" ht="14.25" customHeight="1">
      <c r="C48129" s="3"/>
      <c r="L48129" s="2"/>
      <c r="M48129" s="6"/>
      <c r="N48129" s="6"/>
      <c r="P48129" s="6"/>
    </row>
    <row r="48130" ht="14.25" customHeight="1">
      <c r="C48130" s="3"/>
      <c r="L48130" s="2"/>
      <c r="M48130" s="6"/>
      <c r="N48130" s="6"/>
      <c r="P48130" s="6"/>
    </row>
    <row r="48131" ht="14.25" customHeight="1">
      <c r="C48131" s="3"/>
      <c r="L48131" s="2"/>
      <c r="M48131" s="6"/>
      <c r="N48131" s="6"/>
      <c r="P48131" s="6"/>
    </row>
    <row r="48132" ht="14.25" customHeight="1">
      <c r="C48132" s="3"/>
      <c r="L48132" s="2"/>
      <c r="M48132" s="6"/>
      <c r="N48132" s="6"/>
      <c r="P48132" s="6"/>
    </row>
    <row r="48133" ht="14.25" customHeight="1">
      <c r="C48133" s="3"/>
      <c r="L48133" s="2"/>
      <c r="M48133" s="6"/>
      <c r="N48133" s="6"/>
      <c r="P48133" s="6"/>
    </row>
    <row r="48134" ht="14.25" customHeight="1">
      <c r="C48134" s="3"/>
      <c r="L48134" s="2"/>
      <c r="M48134" s="6"/>
      <c r="N48134" s="6"/>
      <c r="P48134" s="6"/>
    </row>
    <row r="48135" ht="14.25" customHeight="1">
      <c r="C48135" s="3"/>
      <c r="L48135" s="2"/>
      <c r="M48135" s="6"/>
      <c r="N48135" s="6"/>
      <c r="P48135" s="6"/>
    </row>
    <row r="48136" ht="14.25" customHeight="1">
      <c r="C48136" s="3"/>
      <c r="L48136" s="2"/>
      <c r="M48136" s="6"/>
      <c r="N48136" s="6"/>
      <c r="P48136" s="6"/>
    </row>
    <row r="48137" ht="14.25" customHeight="1">
      <c r="C48137" s="3"/>
      <c r="L48137" s="2"/>
      <c r="M48137" s="6"/>
      <c r="N48137" s="6"/>
      <c r="P48137" s="6"/>
    </row>
    <row r="48138" ht="14.25" customHeight="1">
      <c r="C48138" s="3"/>
      <c r="L48138" s="2"/>
      <c r="M48138" s="6"/>
      <c r="N48138" s="6"/>
      <c r="P48138" s="6"/>
    </row>
    <row r="48139" ht="14.25" customHeight="1">
      <c r="C48139" s="3"/>
      <c r="L48139" s="2"/>
      <c r="M48139" s="6"/>
      <c r="N48139" s="6"/>
      <c r="P48139" s="6"/>
    </row>
    <row r="48140" ht="14.25" customHeight="1">
      <c r="C48140" s="3"/>
      <c r="L48140" s="2"/>
      <c r="M48140" s="6"/>
      <c r="N48140" s="6"/>
      <c r="P48140" s="6"/>
    </row>
    <row r="48141" ht="14.25" customHeight="1">
      <c r="C48141" s="3"/>
      <c r="L48141" s="2"/>
      <c r="M48141" s="6"/>
      <c r="N48141" s="6"/>
      <c r="P48141" s="6"/>
    </row>
    <row r="48142" ht="14.25" customHeight="1">
      <c r="C48142" s="3"/>
      <c r="L48142" s="2"/>
      <c r="M48142" s="6"/>
      <c r="N48142" s="6"/>
      <c r="P48142" s="6"/>
    </row>
    <row r="48143" ht="14.25" customHeight="1">
      <c r="C48143" s="3"/>
      <c r="L48143" s="2"/>
      <c r="M48143" s="6"/>
      <c r="N48143" s="6"/>
      <c r="P48143" s="6"/>
    </row>
    <row r="48144" ht="14.25" customHeight="1">
      <c r="C48144" s="3"/>
      <c r="L48144" s="2"/>
      <c r="M48144" s="6"/>
      <c r="N48144" s="6"/>
      <c r="P48144" s="6"/>
    </row>
    <row r="48145" ht="14.25" customHeight="1">
      <c r="C48145" s="3"/>
      <c r="L48145" s="2"/>
      <c r="M48145" s="6"/>
      <c r="N48145" s="6"/>
      <c r="P48145" s="6"/>
    </row>
    <row r="48146" ht="14.25" customHeight="1">
      <c r="C48146" s="3"/>
      <c r="L48146" s="2"/>
      <c r="M48146" s="6"/>
      <c r="N48146" s="6"/>
      <c r="P48146" s="6"/>
    </row>
    <row r="48147" ht="14.25" customHeight="1">
      <c r="C48147" s="3"/>
      <c r="L48147" s="2"/>
      <c r="M48147" s="6"/>
      <c r="N48147" s="6"/>
      <c r="P48147" s="6"/>
    </row>
    <row r="48148" ht="14.25" customHeight="1">
      <c r="C48148" s="3"/>
      <c r="L48148" s="2"/>
      <c r="M48148" s="6"/>
      <c r="N48148" s="6"/>
      <c r="P48148" s="6"/>
    </row>
    <row r="48149" ht="14.25" customHeight="1">
      <c r="C48149" s="3"/>
      <c r="L48149" s="2"/>
      <c r="M48149" s="6"/>
      <c r="N48149" s="6"/>
      <c r="P48149" s="6"/>
    </row>
    <row r="48150" ht="14.25" customHeight="1">
      <c r="C48150" s="3"/>
      <c r="L48150" s="2"/>
      <c r="M48150" s="6"/>
      <c r="N48150" s="6"/>
      <c r="P48150" s="6"/>
    </row>
    <row r="48151" ht="14.25" customHeight="1">
      <c r="C48151" s="3"/>
      <c r="L48151" s="2"/>
      <c r="M48151" s="6"/>
      <c r="N48151" s="6"/>
      <c r="P48151" s="6"/>
    </row>
    <row r="48152" ht="14.25" customHeight="1">
      <c r="C48152" s="3"/>
      <c r="L48152" s="2"/>
      <c r="M48152" s="6"/>
      <c r="N48152" s="6"/>
      <c r="P48152" s="6"/>
    </row>
    <row r="48153" ht="14.25" customHeight="1">
      <c r="C48153" s="3"/>
      <c r="L48153" s="2"/>
      <c r="M48153" s="6"/>
      <c r="N48153" s="6"/>
      <c r="P48153" s="6"/>
    </row>
    <row r="48154" ht="14.25" customHeight="1">
      <c r="C48154" s="3"/>
      <c r="L48154" s="2"/>
      <c r="M48154" s="6"/>
      <c r="N48154" s="6"/>
      <c r="P48154" s="6"/>
    </row>
    <row r="48155" ht="14.25" customHeight="1">
      <c r="C48155" s="3"/>
      <c r="L48155" s="2"/>
      <c r="M48155" s="6"/>
      <c r="N48155" s="6"/>
      <c r="P48155" s="6"/>
    </row>
    <row r="48156" ht="14.25" customHeight="1">
      <c r="C48156" s="3"/>
      <c r="L48156" s="2"/>
      <c r="M48156" s="6"/>
      <c r="N48156" s="6"/>
      <c r="P48156" s="6"/>
    </row>
    <row r="48157" ht="14.25" customHeight="1">
      <c r="C48157" s="3"/>
      <c r="L48157" s="2"/>
      <c r="M48157" s="6"/>
      <c r="N48157" s="6"/>
      <c r="P48157" s="6"/>
    </row>
    <row r="48158" ht="14.25" customHeight="1">
      <c r="C48158" s="3"/>
      <c r="L48158" s="2"/>
      <c r="M48158" s="6"/>
      <c r="N48158" s="6"/>
      <c r="P48158" s="6"/>
    </row>
    <row r="48159" ht="14.25" customHeight="1">
      <c r="C48159" s="3"/>
      <c r="L48159" s="2"/>
      <c r="M48159" s="6"/>
      <c r="N48159" s="6"/>
      <c r="P48159" s="6"/>
    </row>
    <row r="48160" ht="14.25" customHeight="1">
      <c r="C48160" s="3"/>
      <c r="L48160" s="2"/>
      <c r="M48160" s="6"/>
      <c r="N48160" s="6"/>
      <c r="P48160" s="6"/>
    </row>
    <row r="48161" ht="14.25" customHeight="1">
      <c r="C48161" s="3"/>
      <c r="L48161" s="2"/>
      <c r="M48161" s="6"/>
      <c r="N48161" s="6"/>
      <c r="P48161" s="6"/>
    </row>
    <row r="48162" ht="14.25" customHeight="1">
      <c r="C48162" s="3"/>
      <c r="L48162" s="2"/>
      <c r="M48162" s="6"/>
      <c r="N48162" s="6"/>
      <c r="P48162" s="6"/>
    </row>
    <row r="48163" ht="14.25" customHeight="1">
      <c r="C48163" s="3"/>
      <c r="L48163" s="2"/>
      <c r="M48163" s="6"/>
      <c r="N48163" s="6"/>
      <c r="P48163" s="6"/>
    </row>
    <row r="48164" ht="14.25" customHeight="1">
      <c r="C48164" s="3"/>
      <c r="L48164" s="2"/>
      <c r="M48164" s="6"/>
      <c r="N48164" s="6"/>
      <c r="P48164" s="6"/>
    </row>
    <row r="48165" ht="14.25" customHeight="1">
      <c r="C48165" s="3"/>
      <c r="L48165" s="2"/>
      <c r="M48165" s="6"/>
      <c r="N48165" s="6"/>
      <c r="P48165" s="6"/>
    </row>
    <row r="48166" ht="14.25" customHeight="1">
      <c r="C48166" s="3"/>
      <c r="L48166" s="2"/>
      <c r="M48166" s="6"/>
      <c r="N48166" s="6"/>
      <c r="P48166" s="6"/>
    </row>
    <row r="48167" ht="14.25" customHeight="1">
      <c r="C48167" s="3"/>
      <c r="L48167" s="2"/>
      <c r="M48167" s="6"/>
      <c r="N48167" s="6"/>
      <c r="P48167" s="6"/>
    </row>
    <row r="48168" ht="14.25" customHeight="1">
      <c r="C48168" s="3"/>
      <c r="L48168" s="2"/>
      <c r="M48168" s="6"/>
      <c r="N48168" s="6"/>
      <c r="P48168" s="6"/>
    </row>
    <row r="48169" ht="14.25" customHeight="1">
      <c r="C48169" s="3"/>
      <c r="L48169" s="2"/>
      <c r="M48169" s="6"/>
      <c r="N48169" s="6"/>
      <c r="P48169" s="6"/>
    </row>
    <row r="48170" ht="14.25" customHeight="1">
      <c r="C48170" s="3"/>
      <c r="L48170" s="2"/>
      <c r="M48170" s="6"/>
      <c r="N48170" s="6"/>
      <c r="P48170" s="6"/>
    </row>
    <row r="48171" ht="14.25" customHeight="1">
      <c r="C48171" s="3"/>
      <c r="L48171" s="2"/>
      <c r="M48171" s="6"/>
      <c r="N48171" s="6"/>
      <c r="P48171" s="6"/>
    </row>
    <row r="48172" ht="14.25" customHeight="1">
      <c r="C48172" s="3"/>
      <c r="L48172" s="2"/>
      <c r="M48172" s="6"/>
      <c r="N48172" s="6"/>
      <c r="P48172" s="6"/>
    </row>
    <row r="48173" ht="14.25" customHeight="1">
      <c r="C48173" s="3"/>
      <c r="L48173" s="2"/>
      <c r="M48173" s="6"/>
      <c r="N48173" s="6"/>
      <c r="P48173" s="6"/>
    </row>
    <row r="48174" ht="14.25" customHeight="1">
      <c r="C48174" s="3"/>
      <c r="L48174" s="2"/>
      <c r="M48174" s="6"/>
      <c r="N48174" s="6"/>
      <c r="P48174" s="6"/>
    </row>
    <row r="48175" ht="14.25" customHeight="1">
      <c r="C48175" s="3"/>
      <c r="L48175" s="2"/>
      <c r="M48175" s="6"/>
      <c r="N48175" s="6"/>
      <c r="P48175" s="6"/>
    </row>
    <row r="48176" ht="14.25" customHeight="1">
      <c r="C48176" s="3"/>
      <c r="L48176" s="2"/>
      <c r="M48176" s="6"/>
      <c r="N48176" s="6"/>
      <c r="P48176" s="6"/>
    </row>
    <row r="48177" ht="14.25" customHeight="1">
      <c r="C48177" s="3"/>
      <c r="L48177" s="2"/>
      <c r="M48177" s="6"/>
      <c r="N48177" s="6"/>
      <c r="P48177" s="6"/>
    </row>
    <row r="48178" ht="14.25" customHeight="1">
      <c r="C48178" s="3"/>
      <c r="L48178" s="2"/>
      <c r="M48178" s="6"/>
      <c r="N48178" s="6"/>
      <c r="P48178" s="6"/>
    </row>
    <row r="48179" ht="14.25" customHeight="1">
      <c r="C48179" s="3"/>
      <c r="L48179" s="2"/>
      <c r="M48179" s="6"/>
      <c r="N48179" s="6"/>
      <c r="P48179" s="6"/>
    </row>
    <row r="48180" ht="14.25" customHeight="1">
      <c r="C48180" s="3"/>
      <c r="L48180" s="2"/>
      <c r="M48180" s="6"/>
      <c r="N48180" s="6"/>
      <c r="P48180" s="6"/>
    </row>
    <row r="48181" ht="14.25" customHeight="1">
      <c r="C48181" s="3"/>
      <c r="L48181" s="2"/>
      <c r="M48181" s="6"/>
      <c r="N48181" s="6"/>
      <c r="P48181" s="6"/>
    </row>
    <row r="48182" ht="14.25" customHeight="1">
      <c r="C48182" s="3"/>
      <c r="L48182" s="2"/>
      <c r="M48182" s="6"/>
      <c r="N48182" s="6"/>
      <c r="P48182" s="6"/>
    </row>
    <row r="48183" ht="14.25" customHeight="1">
      <c r="C48183" s="3"/>
      <c r="L48183" s="2"/>
      <c r="M48183" s="6"/>
      <c r="N48183" s="6"/>
      <c r="P48183" s="6"/>
    </row>
    <row r="48184" ht="14.25" customHeight="1">
      <c r="C48184" s="3"/>
      <c r="L48184" s="2"/>
      <c r="M48184" s="6"/>
      <c r="N48184" s="6"/>
      <c r="P48184" s="6"/>
    </row>
    <row r="48185" ht="14.25" customHeight="1">
      <c r="C48185" s="3"/>
      <c r="L48185" s="2"/>
      <c r="M48185" s="6"/>
      <c r="N48185" s="6"/>
      <c r="P48185" s="6"/>
    </row>
    <row r="48186" ht="14.25" customHeight="1">
      <c r="C48186" s="3"/>
      <c r="L48186" s="2"/>
      <c r="M48186" s="6"/>
      <c r="N48186" s="6"/>
      <c r="P48186" s="6"/>
    </row>
    <row r="48187" ht="14.25" customHeight="1">
      <c r="C48187" s="3"/>
      <c r="L48187" s="2"/>
      <c r="M48187" s="6"/>
      <c r="N48187" s="6"/>
      <c r="P48187" s="6"/>
    </row>
    <row r="48188" ht="14.25" customHeight="1">
      <c r="C48188" s="3"/>
      <c r="L48188" s="2"/>
      <c r="M48188" s="6"/>
      <c r="N48188" s="6"/>
      <c r="P48188" s="6"/>
    </row>
    <row r="48189" ht="14.25" customHeight="1">
      <c r="C48189" s="3"/>
      <c r="L48189" s="2"/>
      <c r="M48189" s="6"/>
      <c r="N48189" s="6"/>
      <c r="P48189" s="6"/>
    </row>
    <row r="48190" ht="14.25" customHeight="1">
      <c r="C48190" s="3"/>
      <c r="L48190" s="2"/>
      <c r="M48190" s="6"/>
      <c r="N48190" s="6"/>
      <c r="P48190" s="6"/>
    </row>
    <row r="48191" ht="14.25" customHeight="1">
      <c r="C48191" s="3"/>
      <c r="L48191" s="2"/>
      <c r="M48191" s="6"/>
      <c r="N48191" s="6"/>
      <c r="P48191" s="6"/>
    </row>
    <row r="48192" ht="14.25" customHeight="1">
      <c r="C48192" s="3"/>
      <c r="L48192" s="2"/>
      <c r="M48192" s="6"/>
      <c r="N48192" s="6"/>
      <c r="P48192" s="6"/>
    </row>
    <row r="48193" ht="14.25" customHeight="1">
      <c r="C48193" s="3"/>
      <c r="L48193" s="2"/>
      <c r="M48193" s="6"/>
      <c r="N48193" s="6"/>
      <c r="P48193" s="6"/>
    </row>
    <row r="48194" ht="14.25" customHeight="1">
      <c r="C48194" s="3"/>
      <c r="L48194" s="2"/>
      <c r="M48194" s="6"/>
      <c r="N48194" s="6"/>
      <c r="P48194" s="6"/>
    </row>
    <row r="48195" ht="14.25" customHeight="1">
      <c r="C48195" s="3"/>
      <c r="L48195" s="2"/>
      <c r="M48195" s="6"/>
      <c r="N48195" s="6"/>
      <c r="P48195" s="6"/>
    </row>
    <row r="48196" ht="14.25" customHeight="1">
      <c r="C48196" s="3"/>
      <c r="L48196" s="2"/>
      <c r="M48196" s="6"/>
      <c r="N48196" s="6"/>
      <c r="P48196" s="6"/>
    </row>
    <row r="48197" ht="14.25" customHeight="1">
      <c r="C48197" s="3"/>
      <c r="L48197" s="2"/>
      <c r="M48197" s="6"/>
      <c r="N48197" s="6"/>
      <c r="P48197" s="6"/>
    </row>
    <row r="48198" ht="14.25" customHeight="1">
      <c r="C48198" s="3"/>
      <c r="L48198" s="2"/>
      <c r="M48198" s="6"/>
      <c r="N48198" s="6"/>
      <c r="P48198" s="6"/>
    </row>
    <row r="48199" ht="14.25" customHeight="1">
      <c r="C48199" s="3"/>
      <c r="L48199" s="2"/>
      <c r="M48199" s="6"/>
      <c r="N48199" s="6"/>
      <c r="P48199" s="6"/>
    </row>
    <row r="48200" ht="14.25" customHeight="1">
      <c r="C48200" s="3"/>
      <c r="L48200" s="2"/>
      <c r="M48200" s="6"/>
      <c r="N48200" s="6"/>
      <c r="P48200" s="6"/>
    </row>
    <row r="48201" ht="14.25" customHeight="1">
      <c r="C48201" s="3"/>
      <c r="L48201" s="2"/>
      <c r="M48201" s="6"/>
      <c r="N48201" s="6"/>
      <c r="P48201" s="6"/>
    </row>
    <row r="48202" ht="14.25" customHeight="1">
      <c r="C48202" s="3"/>
      <c r="L48202" s="2"/>
      <c r="M48202" s="6"/>
      <c r="N48202" s="6"/>
      <c r="P48202" s="6"/>
    </row>
    <row r="48203" ht="14.25" customHeight="1">
      <c r="C48203" s="3"/>
      <c r="L48203" s="2"/>
      <c r="M48203" s="6"/>
      <c r="N48203" s="6"/>
      <c r="P48203" s="6"/>
    </row>
    <row r="48204" ht="14.25" customHeight="1">
      <c r="C48204" s="3"/>
      <c r="L48204" s="2"/>
      <c r="M48204" s="6"/>
      <c r="N48204" s="6"/>
      <c r="P48204" s="6"/>
    </row>
    <row r="48205" ht="14.25" customHeight="1">
      <c r="C48205" s="3"/>
      <c r="L48205" s="2"/>
      <c r="M48205" s="6"/>
      <c r="N48205" s="6"/>
      <c r="P48205" s="6"/>
    </row>
    <row r="48206" ht="14.25" customHeight="1">
      <c r="C48206" s="3"/>
      <c r="L48206" s="2"/>
      <c r="M48206" s="6"/>
      <c r="N48206" s="6"/>
      <c r="P48206" s="6"/>
    </row>
    <row r="48207" ht="14.25" customHeight="1">
      <c r="C48207" s="3"/>
      <c r="L48207" s="2"/>
      <c r="M48207" s="6"/>
      <c r="N48207" s="6"/>
      <c r="P48207" s="6"/>
    </row>
    <row r="48208" ht="14.25" customHeight="1">
      <c r="C48208" s="3"/>
      <c r="L48208" s="2"/>
      <c r="M48208" s="6"/>
      <c r="N48208" s="6"/>
      <c r="P48208" s="6"/>
    </row>
    <row r="48209" ht="14.25" customHeight="1">
      <c r="C48209" s="3"/>
      <c r="L48209" s="2"/>
      <c r="M48209" s="6"/>
      <c r="N48209" s="6"/>
      <c r="P48209" s="6"/>
    </row>
    <row r="48210" ht="14.25" customHeight="1">
      <c r="C48210" s="3"/>
      <c r="L48210" s="2"/>
      <c r="M48210" s="6"/>
      <c r="N48210" s="6"/>
      <c r="P48210" s="6"/>
    </row>
    <row r="48211" ht="14.25" customHeight="1">
      <c r="C48211" s="3"/>
      <c r="L48211" s="2"/>
      <c r="M48211" s="6"/>
      <c r="N48211" s="6"/>
      <c r="P48211" s="6"/>
    </row>
    <row r="48212" ht="14.25" customHeight="1">
      <c r="C48212" s="3"/>
      <c r="L48212" s="2"/>
      <c r="M48212" s="6"/>
      <c r="N48212" s="6"/>
      <c r="P48212" s="6"/>
    </row>
    <row r="48213" ht="14.25" customHeight="1">
      <c r="C48213" s="3"/>
      <c r="L48213" s="2"/>
      <c r="M48213" s="6"/>
      <c r="N48213" s="6"/>
      <c r="P48213" s="6"/>
    </row>
    <row r="48214" ht="14.25" customHeight="1">
      <c r="C48214" s="3"/>
      <c r="L48214" s="2"/>
      <c r="M48214" s="6"/>
      <c r="N48214" s="6"/>
      <c r="P48214" s="6"/>
    </row>
    <row r="48215" ht="14.25" customHeight="1">
      <c r="C48215" s="3"/>
      <c r="L48215" s="2"/>
      <c r="M48215" s="6"/>
      <c r="N48215" s="6"/>
      <c r="P48215" s="6"/>
    </row>
    <row r="48216" ht="14.25" customHeight="1">
      <c r="C48216" s="3"/>
      <c r="L48216" s="2"/>
      <c r="M48216" s="6"/>
      <c r="N48216" s="6"/>
      <c r="P48216" s="6"/>
    </row>
    <row r="48217" ht="14.25" customHeight="1">
      <c r="C48217" s="3"/>
      <c r="L48217" s="2"/>
      <c r="M48217" s="6"/>
      <c r="N48217" s="6"/>
      <c r="P48217" s="6"/>
    </row>
    <row r="48218" ht="14.25" customHeight="1">
      <c r="C48218" s="3"/>
      <c r="L48218" s="2"/>
      <c r="M48218" s="6"/>
      <c r="N48218" s="6"/>
      <c r="P48218" s="6"/>
    </row>
    <row r="48219" ht="14.25" customHeight="1">
      <c r="C48219" s="3"/>
      <c r="L48219" s="2"/>
      <c r="M48219" s="6"/>
      <c r="N48219" s="6"/>
      <c r="P48219" s="6"/>
    </row>
    <row r="48220" ht="14.25" customHeight="1">
      <c r="C48220" s="3"/>
      <c r="L48220" s="2"/>
      <c r="M48220" s="6"/>
      <c r="N48220" s="6"/>
      <c r="P48220" s="6"/>
    </row>
    <row r="48221" ht="14.25" customHeight="1">
      <c r="C48221" s="3"/>
      <c r="L48221" s="2"/>
      <c r="M48221" s="6"/>
      <c r="N48221" s="6"/>
      <c r="P48221" s="6"/>
    </row>
    <row r="48222" ht="14.25" customHeight="1">
      <c r="C48222" s="3"/>
      <c r="L48222" s="2"/>
      <c r="M48222" s="6"/>
      <c r="N48222" s="6"/>
      <c r="P48222" s="6"/>
    </row>
    <row r="48223" ht="14.25" customHeight="1">
      <c r="C48223" s="3"/>
      <c r="L48223" s="2"/>
      <c r="M48223" s="6"/>
      <c r="N48223" s="6"/>
      <c r="P48223" s="6"/>
    </row>
    <row r="48224" ht="14.25" customHeight="1">
      <c r="C48224" s="3"/>
      <c r="L48224" s="2"/>
      <c r="M48224" s="6"/>
      <c r="N48224" s="6"/>
      <c r="P48224" s="6"/>
    </row>
    <row r="48225" ht="14.25" customHeight="1">
      <c r="C48225" s="3"/>
      <c r="L48225" s="2"/>
      <c r="M48225" s="6"/>
      <c r="N48225" s="6"/>
      <c r="P48225" s="6"/>
    </row>
    <row r="48226" ht="14.25" customHeight="1">
      <c r="C48226" s="3"/>
      <c r="L48226" s="2"/>
      <c r="M48226" s="6"/>
      <c r="N48226" s="6"/>
      <c r="P48226" s="6"/>
    </row>
    <row r="48227" ht="14.25" customHeight="1">
      <c r="C48227" s="3"/>
      <c r="L48227" s="2"/>
      <c r="M48227" s="6"/>
      <c r="N48227" s="6"/>
      <c r="P48227" s="6"/>
    </row>
    <row r="48228" ht="14.25" customHeight="1">
      <c r="C48228" s="3"/>
      <c r="L48228" s="2"/>
      <c r="M48228" s="6"/>
      <c r="N48228" s="6"/>
      <c r="P48228" s="6"/>
    </row>
    <row r="48229" ht="14.25" customHeight="1">
      <c r="C48229" s="3"/>
      <c r="L48229" s="2"/>
      <c r="M48229" s="6"/>
      <c r="N48229" s="6"/>
      <c r="P48229" s="6"/>
    </row>
    <row r="48230" ht="14.25" customHeight="1">
      <c r="C48230" s="3"/>
      <c r="L48230" s="2"/>
      <c r="M48230" s="6"/>
      <c r="N48230" s="6"/>
      <c r="P48230" s="6"/>
    </row>
    <row r="48231" ht="14.25" customHeight="1">
      <c r="C48231" s="3"/>
      <c r="L48231" s="2"/>
      <c r="M48231" s="6"/>
      <c r="N48231" s="6"/>
      <c r="P48231" s="6"/>
    </row>
    <row r="48232" ht="14.25" customHeight="1">
      <c r="C48232" s="3"/>
      <c r="L48232" s="2"/>
      <c r="M48232" s="6"/>
      <c r="N48232" s="6"/>
      <c r="P48232" s="6"/>
    </row>
    <row r="48233" ht="14.25" customHeight="1">
      <c r="C48233" s="3"/>
      <c r="L48233" s="2"/>
      <c r="M48233" s="6"/>
      <c r="N48233" s="6"/>
      <c r="P48233" s="6"/>
    </row>
    <row r="48234" ht="14.25" customHeight="1">
      <c r="C48234" s="3"/>
      <c r="L48234" s="2"/>
      <c r="M48234" s="6"/>
      <c r="N48234" s="6"/>
      <c r="P48234" s="6"/>
    </row>
    <row r="48235" ht="14.25" customHeight="1">
      <c r="C48235" s="3"/>
      <c r="L48235" s="2"/>
      <c r="M48235" s="6"/>
      <c r="N48235" s="6"/>
      <c r="P48235" s="6"/>
    </row>
    <row r="48236" ht="14.25" customHeight="1">
      <c r="C48236" s="3"/>
      <c r="L48236" s="2"/>
      <c r="M48236" s="6"/>
      <c r="N48236" s="6"/>
      <c r="P48236" s="6"/>
    </row>
    <row r="48237" ht="14.25" customHeight="1">
      <c r="C48237" s="3"/>
      <c r="L48237" s="2"/>
      <c r="M48237" s="6"/>
      <c r="N48237" s="6"/>
      <c r="P48237" s="6"/>
    </row>
    <row r="48238" ht="14.25" customHeight="1">
      <c r="C48238" s="3"/>
      <c r="L48238" s="2"/>
      <c r="M48238" s="6"/>
      <c r="N48238" s="6"/>
      <c r="P48238" s="6"/>
    </row>
    <row r="48239" ht="14.25" customHeight="1">
      <c r="C48239" s="3"/>
      <c r="L48239" s="2"/>
      <c r="M48239" s="6"/>
      <c r="N48239" s="6"/>
      <c r="P48239" s="6"/>
    </row>
    <row r="48240" ht="14.25" customHeight="1">
      <c r="C48240" s="3"/>
      <c r="L48240" s="2"/>
      <c r="M48240" s="6"/>
      <c r="N48240" s="6"/>
      <c r="P48240" s="6"/>
    </row>
    <row r="48241" ht="14.25" customHeight="1">
      <c r="C48241" s="3"/>
      <c r="L48241" s="2"/>
      <c r="M48241" s="6"/>
      <c r="N48241" s="6"/>
      <c r="P48241" s="6"/>
    </row>
    <row r="48242" ht="14.25" customHeight="1">
      <c r="C48242" s="3"/>
      <c r="L48242" s="2"/>
      <c r="M48242" s="6"/>
      <c r="N48242" s="6"/>
      <c r="P48242" s="6"/>
    </row>
    <row r="48243" ht="14.25" customHeight="1">
      <c r="C48243" s="3"/>
      <c r="L48243" s="2"/>
      <c r="M48243" s="6"/>
      <c r="N48243" s="6"/>
      <c r="P48243" s="6"/>
    </row>
    <row r="48244" ht="14.25" customHeight="1">
      <c r="C48244" s="3"/>
      <c r="L48244" s="2"/>
      <c r="M48244" s="6"/>
      <c r="N48244" s="6"/>
      <c r="P48244" s="6"/>
    </row>
    <row r="48245" ht="14.25" customHeight="1">
      <c r="C48245" s="3"/>
      <c r="L48245" s="2"/>
      <c r="M48245" s="6"/>
      <c r="N48245" s="6"/>
      <c r="P48245" s="6"/>
    </row>
    <row r="48246" ht="14.25" customHeight="1">
      <c r="C48246" s="3"/>
      <c r="L48246" s="2"/>
      <c r="M48246" s="6"/>
      <c r="N48246" s="6"/>
      <c r="P48246" s="6"/>
    </row>
    <row r="48247" ht="14.25" customHeight="1">
      <c r="C48247" s="3"/>
      <c r="L48247" s="2"/>
      <c r="M48247" s="6"/>
      <c r="N48247" s="6"/>
      <c r="P48247" s="6"/>
    </row>
    <row r="48248" ht="14.25" customHeight="1">
      <c r="C48248" s="3"/>
      <c r="L48248" s="2"/>
      <c r="M48248" s="6"/>
      <c r="N48248" s="6"/>
      <c r="P48248" s="6"/>
    </row>
    <row r="48249" ht="14.25" customHeight="1">
      <c r="C48249" s="3"/>
      <c r="L48249" s="2"/>
      <c r="M48249" s="6"/>
      <c r="N48249" s="6"/>
      <c r="P48249" s="6"/>
    </row>
    <row r="48250" ht="14.25" customHeight="1">
      <c r="C48250" s="3"/>
      <c r="L48250" s="2"/>
      <c r="M48250" s="6"/>
      <c r="N48250" s="6"/>
      <c r="P48250" s="6"/>
    </row>
    <row r="48251" ht="14.25" customHeight="1">
      <c r="C48251" s="3"/>
      <c r="L48251" s="2"/>
      <c r="M48251" s="6"/>
      <c r="N48251" s="6"/>
      <c r="P48251" s="6"/>
    </row>
    <row r="48252" ht="14.25" customHeight="1">
      <c r="C48252" s="3"/>
      <c r="L48252" s="2"/>
      <c r="M48252" s="6"/>
      <c r="N48252" s="6"/>
      <c r="P48252" s="6"/>
    </row>
    <row r="48253" ht="14.25" customHeight="1">
      <c r="C48253" s="3"/>
      <c r="L48253" s="2"/>
      <c r="M48253" s="6"/>
      <c r="N48253" s="6"/>
      <c r="P48253" s="6"/>
    </row>
    <row r="48254" ht="14.25" customHeight="1">
      <c r="C48254" s="3"/>
      <c r="L48254" s="2"/>
      <c r="M48254" s="6"/>
      <c r="N48254" s="6"/>
      <c r="P48254" s="6"/>
    </row>
    <row r="48255" ht="14.25" customHeight="1">
      <c r="C48255" s="3"/>
      <c r="L48255" s="2"/>
      <c r="M48255" s="6"/>
      <c r="N48255" s="6"/>
      <c r="P48255" s="6"/>
    </row>
    <row r="48256" ht="14.25" customHeight="1">
      <c r="C48256" s="3"/>
      <c r="L48256" s="2"/>
      <c r="M48256" s="6"/>
      <c r="N48256" s="6"/>
      <c r="P48256" s="6"/>
    </row>
    <row r="48257" ht="14.25" customHeight="1">
      <c r="C48257" s="3"/>
      <c r="L48257" s="2"/>
      <c r="M48257" s="6"/>
      <c r="N48257" s="6"/>
      <c r="P48257" s="6"/>
    </row>
    <row r="48258" ht="14.25" customHeight="1">
      <c r="C48258" s="3"/>
      <c r="L48258" s="2"/>
      <c r="M48258" s="6"/>
      <c r="N48258" s="6"/>
      <c r="P48258" s="6"/>
    </row>
    <row r="48259" ht="14.25" customHeight="1">
      <c r="C48259" s="3"/>
      <c r="L48259" s="2"/>
      <c r="M48259" s="6"/>
      <c r="N48259" s="6"/>
      <c r="P48259" s="6"/>
    </row>
    <row r="48260" ht="14.25" customHeight="1">
      <c r="C48260" s="3"/>
      <c r="L48260" s="2"/>
      <c r="M48260" s="6"/>
      <c r="N48260" s="6"/>
      <c r="P48260" s="6"/>
    </row>
    <row r="48261" ht="14.25" customHeight="1">
      <c r="C48261" s="3"/>
      <c r="L48261" s="2"/>
      <c r="M48261" s="6"/>
      <c r="N48261" s="6"/>
      <c r="P48261" s="6"/>
    </row>
    <row r="48262" ht="14.25" customHeight="1">
      <c r="C48262" s="3"/>
      <c r="L48262" s="2"/>
      <c r="M48262" s="6"/>
      <c r="N48262" s="6"/>
      <c r="P48262" s="6"/>
    </row>
    <row r="48263" ht="14.25" customHeight="1">
      <c r="C48263" s="3"/>
      <c r="L48263" s="2"/>
      <c r="M48263" s="6"/>
      <c r="N48263" s="6"/>
      <c r="P48263" s="6"/>
    </row>
    <row r="48264" ht="14.25" customHeight="1">
      <c r="C48264" s="3"/>
      <c r="L48264" s="2"/>
      <c r="M48264" s="6"/>
      <c r="N48264" s="6"/>
      <c r="P48264" s="6"/>
    </row>
    <row r="48265" ht="14.25" customHeight="1">
      <c r="C48265" s="3"/>
      <c r="L48265" s="2"/>
      <c r="M48265" s="6"/>
      <c r="N48265" s="6"/>
      <c r="P48265" s="6"/>
    </row>
    <row r="48266" ht="14.25" customHeight="1">
      <c r="C48266" s="3"/>
      <c r="L48266" s="2"/>
      <c r="M48266" s="6"/>
      <c r="N48266" s="6"/>
      <c r="P48266" s="6"/>
    </row>
    <row r="48267" ht="14.25" customHeight="1">
      <c r="C48267" s="3"/>
      <c r="L48267" s="2"/>
      <c r="M48267" s="6"/>
      <c r="N48267" s="6"/>
      <c r="P48267" s="6"/>
    </row>
    <row r="48268" ht="14.25" customHeight="1">
      <c r="C48268" s="3"/>
      <c r="L48268" s="2"/>
      <c r="M48268" s="6"/>
      <c r="N48268" s="6"/>
      <c r="P48268" s="6"/>
    </row>
    <row r="48269" ht="14.25" customHeight="1">
      <c r="C48269" s="3"/>
      <c r="L48269" s="2"/>
      <c r="M48269" s="6"/>
      <c r="N48269" s="6"/>
      <c r="P48269" s="6"/>
    </row>
    <row r="48270" ht="14.25" customHeight="1">
      <c r="C48270" s="3"/>
      <c r="L48270" s="2"/>
      <c r="M48270" s="6"/>
      <c r="N48270" s="6"/>
      <c r="P48270" s="6"/>
    </row>
    <row r="48271" ht="14.25" customHeight="1">
      <c r="C48271" s="3"/>
      <c r="L48271" s="2"/>
      <c r="M48271" s="6"/>
      <c r="N48271" s="6"/>
      <c r="P48271" s="6"/>
    </row>
    <row r="48272" ht="14.25" customHeight="1">
      <c r="C48272" s="3"/>
      <c r="L48272" s="2"/>
      <c r="M48272" s="6"/>
      <c r="N48272" s="6"/>
      <c r="P48272" s="6"/>
    </row>
    <row r="48273" ht="14.25" customHeight="1">
      <c r="C48273" s="3"/>
      <c r="L48273" s="2"/>
      <c r="M48273" s="6"/>
      <c r="N48273" s="6"/>
      <c r="P48273" s="6"/>
    </row>
    <row r="48274" ht="14.25" customHeight="1">
      <c r="C48274" s="3"/>
      <c r="L48274" s="2"/>
      <c r="M48274" s="6"/>
      <c r="N48274" s="6"/>
      <c r="P48274" s="6"/>
    </row>
    <row r="48275" ht="14.25" customHeight="1">
      <c r="C48275" s="3"/>
      <c r="L48275" s="2"/>
      <c r="M48275" s="6"/>
      <c r="N48275" s="6"/>
      <c r="P48275" s="6"/>
    </row>
    <row r="48276" ht="14.25" customHeight="1">
      <c r="C48276" s="3"/>
      <c r="L48276" s="2"/>
      <c r="M48276" s="6"/>
      <c r="N48276" s="6"/>
      <c r="P48276" s="6"/>
    </row>
    <row r="48277" ht="14.25" customHeight="1">
      <c r="C48277" s="3"/>
      <c r="L48277" s="2"/>
      <c r="M48277" s="6"/>
      <c r="N48277" s="6"/>
      <c r="P48277" s="6"/>
    </row>
    <row r="48278" ht="14.25" customHeight="1">
      <c r="C48278" s="3"/>
      <c r="L48278" s="2"/>
      <c r="M48278" s="6"/>
      <c r="N48278" s="6"/>
      <c r="P48278" s="6"/>
    </row>
    <row r="48279" ht="14.25" customHeight="1">
      <c r="C48279" s="3"/>
      <c r="L48279" s="2"/>
      <c r="M48279" s="6"/>
      <c r="N48279" s="6"/>
      <c r="P48279" s="6"/>
    </row>
    <row r="48280" ht="14.25" customHeight="1">
      <c r="C48280" s="3"/>
      <c r="L48280" s="2"/>
      <c r="M48280" s="6"/>
      <c r="N48280" s="6"/>
      <c r="P48280" s="6"/>
    </row>
    <row r="48281" ht="14.25" customHeight="1">
      <c r="C48281" s="3"/>
      <c r="L48281" s="2"/>
      <c r="M48281" s="6"/>
      <c r="N48281" s="6"/>
      <c r="P48281" s="6"/>
    </row>
    <row r="48282" ht="14.25" customHeight="1">
      <c r="C48282" s="3"/>
      <c r="L48282" s="2"/>
      <c r="M48282" s="6"/>
      <c r="N48282" s="6"/>
      <c r="P48282" s="6"/>
    </row>
    <row r="48283" ht="14.25" customHeight="1">
      <c r="C48283" s="3"/>
      <c r="L48283" s="2"/>
      <c r="M48283" s="6"/>
      <c r="N48283" s="6"/>
      <c r="P48283" s="6"/>
    </row>
    <row r="48284" ht="14.25" customHeight="1">
      <c r="C48284" s="3"/>
      <c r="L48284" s="2"/>
      <c r="M48284" s="6"/>
      <c r="N48284" s="6"/>
      <c r="P48284" s="6"/>
    </row>
    <row r="48285" ht="14.25" customHeight="1">
      <c r="C48285" s="3"/>
      <c r="L48285" s="2"/>
      <c r="M48285" s="6"/>
      <c r="N48285" s="6"/>
      <c r="P48285" s="6"/>
    </row>
    <row r="48286" ht="14.25" customHeight="1">
      <c r="C48286" s="3"/>
      <c r="L48286" s="2"/>
      <c r="M48286" s="6"/>
      <c r="N48286" s="6"/>
      <c r="P48286" s="6"/>
    </row>
    <row r="48287" ht="14.25" customHeight="1">
      <c r="C48287" s="3"/>
      <c r="L48287" s="2"/>
      <c r="M48287" s="6"/>
      <c r="N48287" s="6"/>
      <c r="P48287" s="6"/>
    </row>
    <row r="48288" ht="14.25" customHeight="1">
      <c r="C48288" s="3"/>
      <c r="L48288" s="2"/>
      <c r="M48288" s="6"/>
      <c r="N48288" s="6"/>
      <c r="P48288" s="6"/>
    </row>
    <row r="48289" ht="14.25" customHeight="1">
      <c r="C48289" s="3"/>
      <c r="L48289" s="2"/>
      <c r="M48289" s="6"/>
      <c r="N48289" s="6"/>
      <c r="P48289" s="6"/>
    </row>
    <row r="48290" ht="14.25" customHeight="1">
      <c r="C48290" s="3"/>
      <c r="L48290" s="2"/>
      <c r="M48290" s="6"/>
      <c r="N48290" s="6"/>
      <c r="P48290" s="6"/>
    </row>
    <row r="48291" ht="14.25" customHeight="1">
      <c r="C48291" s="3"/>
      <c r="L48291" s="2"/>
      <c r="M48291" s="6"/>
      <c r="N48291" s="6"/>
      <c r="P48291" s="6"/>
    </row>
    <row r="48292" ht="14.25" customHeight="1">
      <c r="C48292" s="3"/>
      <c r="L48292" s="2"/>
      <c r="M48292" s="6"/>
      <c r="N48292" s="6"/>
      <c r="P48292" s="6"/>
    </row>
    <row r="48293" ht="14.25" customHeight="1">
      <c r="C48293" s="3"/>
      <c r="L48293" s="2"/>
      <c r="M48293" s="6"/>
      <c r="N48293" s="6"/>
      <c r="P48293" s="6"/>
    </row>
    <row r="48294" ht="14.25" customHeight="1">
      <c r="C48294" s="3"/>
      <c r="L48294" s="2"/>
      <c r="M48294" s="6"/>
      <c r="N48294" s="6"/>
      <c r="P48294" s="6"/>
    </row>
    <row r="48295" ht="14.25" customHeight="1">
      <c r="C48295" s="3"/>
      <c r="L48295" s="2"/>
      <c r="M48295" s="6"/>
      <c r="N48295" s="6"/>
      <c r="P48295" s="6"/>
    </row>
    <row r="48296" ht="14.25" customHeight="1">
      <c r="C48296" s="3"/>
      <c r="L48296" s="2"/>
      <c r="M48296" s="6"/>
      <c r="N48296" s="6"/>
      <c r="P48296" s="6"/>
    </row>
    <row r="48297" ht="14.25" customHeight="1">
      <c r="C48297" s="3"/>
      <c r="L48297" s="2"/>
      <c r="M48297" s="6"/>
      <c r="N48297" s="6"/>
      <c r="P48297" s="6"/>
    </row>
    <row r="48298" ht="14.25" customHeight="1">
      <c r="C48298" s="3"/>
      <c r="L48298" s="2"/>
      <c r="M48298" s="6"/>
      <c r="N48298" s="6"/>
      <c r="P48298" s="6"/>
    </row>
    <row r="48299" ht="14.25" customHeight="1">
      <c r="C48299" s="3"/>
      <c r="L48299" s="2"/>
      <c r="M48299" s="6"/>
      <c r="N48299" s="6"/>
      <c r="P48299" s="6"/>
    </row>
    <row r="48300" ht="14.25" customHeight="1">
      <c r="C48300" s="3"/>
      <c r="L48300" s="2"/>
      <c r="M48300" s="6"/>
      <c r="N48300" s="6"/>
      <c r="P48300" s="6"/>
    </row>
    <row r="48301" ht="14.25" customHeight="1">
      <c r="C48301" s="3"/>
      <c r="L48301" s="2"/>
      <c r="M48301" s="6"/>
      <c r="N48301" s="6"/>
      <c r="P48301" s="6"/>
    </row>
    <row r="48302" ht="14.25" customHeight="1">
      <c r="C48302" s="3"/>
      <c r="L48302" s="2"/>
      <c r="M48302" s="6"/>
      <c r="N48302" s="6"/>
      <c r="P48302" s="6"/>
    </row>
    <row r="48303" ht="14.25" customHeight="1">
      <c r="C48303" s="3"/>
      <c r="L48303" s="2"/>
      <c r="M48303" s="6"/>
      <c r="N48303" s="6"/>
      <c r="P48303" s="6"/>
    </row>
    <row r="48304" ht="14.25" customHeight="1">
      <c r="C48304" s="3"/>
      <c r="L48304" s="2"/>
      <c r="M48304" s="6"/>
      <c r="N48304" s="6"/>
      <c r="P48304" s="6"/>
    </row>
    <row r="48305" ht="14.25" customHeight="1">
      <c r="C48305" s="3"/>
      <c r="L48305" s="2"/>
      <c r="M48305" s="6"/>
      <c r="N48305" s="6"/>
      <c r="P48305" s="6"/>
    </row>
    <row r="48306" ht="14.25" customHeight="1">
      <c r="C48306" s="3"/>
      <c r="L48306" s="2"/>
      <c r="M48306" s="6"/>
      <c r="N48306" s="6"/>
      <c r="P48306" s="6"/>
    </row>
    <row r="48307" ht="14.25" customHeight="1">
      <c r="C48307" s="3"/>
      <c r="L48307" s="2"/>
      <c r="M48307" s="6"/>
      <c r="N48307" s="6"/>
      <c r="P48307" s="6"/>
    </row>
    <row r="48308" ht="14.25" customHeight="1">
      <c r="C48308" s="3"/>
      <c r="L48308" s="2"/>
      <c r="M48308" s="6"/>
      <c r="N48308" s="6"/>
      <c r="P48308" s="6"/>
    </row>
    <row r="48309" ht="14.25" customHeight="1">
      <c r="C48309" s="3"/>
      <c r="L48309" s="2"/>
      <c r="M48309" s="6"/>
      <c r="N48309" s="6"/>
      <c r="P48309" s="6"/>
    </row>
    <row r="48310" ht="14.25" customHeight="1">
      <c r="C48310" s="3"/>
      <c r="L48310" s="2"/>
      <c r="M48310" s="6"/>
      <c r="N48310" s="6"/>
      <c r="P48310" s="6"/>
    </row>
    <row r="48311" ht="14.25" customHeight="1">
      <c r="C48311" s="3"/>
      <c r="L48311" s="2"/>
      <c r="M48311" s="6"/>
      <c r="N48311" s="6"/>
      <c r="P48311" s="6"/>
    </row>
    <row r="48312" ht="14.25" customHeight="1">
      <c r="C48312" s="3"/>
      <c r="L48312" s="2"/>
      <c r="M48312" s="6"/>
      <c r="N48312" s="6"/>
      <c r="P48312" s="6"/>
    </row>
    <row r="48313" ht="14.25" customHeight="1">
      <c r="C48313" s="3"/>
      <c r="L48313" s="2"/>
      <c r="M48313" s="6"/>
      <c r="N48313" s="6"/>
      <c r="P48313" s="6"/>
    </row>
    <row r="48314" ht="14.25" customHeight="1">
      <c r="C48314" s="3"/>
      <c r="L48314" s="2"/>
      <c r="M48314" s="6"/>
      <c r="N48314" s="6"/>
      <c r="P48314" s="6"/>
    </row>
    <row r="48315" ht="14.25" customHeight="1">
      <c r="C48315" s="3"/>
      <c r="L48315" s="2"/>
      <c r="M48315" s="6"/>
      <c r="N48315" s="6"/>
      <c r="P48315" s="6"/>
    </row>
    <row r="48316" ht="14.25" customHeight="1">
      <c r="C48316" s="3"/>
      <c r="L48316" s="2"/>
      <c r="M48316" s="6"/>
      <c r="N48316" s="6"/>
      <c r="P48316" s="6"/>
    </row>
    <row r="48317" ht="14.25" customHeight="1">
      <c r="C48317" s="3"/>
      <c r="L48317" s="2"/>
      <c r="M48317" s="6"/>
      <c r="N48317" s="6"/>
      <c r="P48317" s="6"/>
    </row>
    <row r="48318" ht="14.25" customHeight="1">
      <c r="C48318" s="3"/>
      <c r="L48318" s="2"/>
      <c r="M48318" s="6"/>
      <c r="N48318" s="6"/>
      <c r="P48318" s="6"/>
    </row>
    <row r="48319" ht="14.25" customHeight="1">
      <c r="C48319" s="3"/>
      <c r="L48319" s="2"/>
      <c r="M48319" s="6"/>
      <c r="N48319" s="6"/>
      <c r="P48319" s="6"/>
    </row>
    <row r="48320" ht="14.25" customHeight="1">
      <c r="C48320" s="3"/>
      <c r="L48320" s="2"/>
      <c r="M48320" s="6"/>
      <c r="N48320" s="6"/>
      <c r="P48320" s="6"/>
    </row>
    <row r="48321" ht="14.25" customHeight="1">
      <c r="C48321" s="3"/>
      <c r="L48321" s="2"/>
      <c r="M48321" s="6"/>
      <c r="N48321" s="6"/>
      <c r="P48321" s="6"/>
    </row>
    <row r="48322" ht="14.25" customHeight="1">
      <c r="C48322" s="3"/>
      <c r="L48322" s="2"/>
      <c r="M48322" s="6"/>
      <c r="N48322" s="6"/>
      <c r="P48322" s="6"/>
    </row>
    <row r="48323" ht="14.25" customHeight="1">
      <c r="C48323" s="3"/>
      <c r="L48323" s="2"/>
      <c r="M48323" s="6"/>
      <c r="N48323" s="6"/>
      <c r="P48323" s="6"/>
    </row>
    <row r="48324" ht="14.25" customHeight="1">
      <c r="C48324" s="3"/>
      <c r="L48324" s="2"/>
      <c r="M48324" s="6"/>
      <c r="N48324" s="6"/>
      <c r="P48324" s="6"/>
    </row>
    <row r="48325" ht="14.25" customHeight="1">
      <c r="C48325" s="3"/>
      <c r="L48325" s="2"/>
      <c r="M48325" s="6"/>
      <c r="N48325" s="6"/>
      <c r="P48325" s="6"/>
    </row>
    <row r="48326" ht="14.25" customHeight="1">
      <c r="C48326" s="3"/>
      <c r="L48326" s="2"/>
      <c r="M48326" s="6"/>
      <c r="N48326" s="6"/>
      <c r="P48326" s="6"/>
    </row>
    <row r="48327" ht="14.25" customHeight="1">
      <c r="C48327" s="3"/>
      <c r="L48327" s="2"/>
      <c r="M48327" s="6"/>
      <c r="N48327" s="6"/>
      <c r="P48327" s="6"/>
    </row>
    <row r="48328" ht="14.25" customHeight="1">
      <c r="C48328" s="3"/>
      <c r="L48328" s="2"/>
      <c r="M48328" s="6"/>
      <c r="N48328" s="6"/>
      <c r="P48328" s="6"/>
    </row>
    <row r="48329" ht="14.25" customHeight="1">
      <c r="C48329" s="3"/>
      <c r="L48329" s="2"/>
      <c r="M48329" s="6"/>
      <c r="N48329" s="6"/>
      <c r="P48329" s="6"/>
    </row>
    <row r="48330" ht="14.25" customHeight="1">
      <c r="C48330" s="3"/>
      <c r="L48330" s="2"/>
      <c r="M48330" s="6"/>
      <c r="N48330" s="6"/>
      <c r="P48330" s="6"/>
    </row>
    <row r="48331" ht="14.25" customHeight="1">
      <c r="C48331" s="3"/>
      <c r="L48331" s="2"/>
      <c r="M48331" s="6"/>
      <c r="N48331" s="6"/>
      <c r="P48331" s="6"/>
    </row>
    <row r="48332" ht="14.25" customHeight="1">
      <c r="C48332" s="3"/>
      <c r="L48332" s="2"/>
      <c r="M48332" s="6"/>
      <c r="N48332" s="6"/>
      <c r="P48332" s="6"/>
    </row>
    <row r="48333" ht="14.25" customHeight="1">
      <c r="C48333" s="3"/>
      <c r="L48333" s="2"/>
      <c r="M48333" s="6"/>
      <c r="N48333" s="6"/>
      <c r="P48333" s="6"/>
    </row>
    <row r="48334" ht="14.25" customHeight="1">
      <c r="C48334" s="3"/>
      <c r="L48334" s="2"/>
      <c r="M48334" s="6"/>
      <c r="N48334" s="6"/>
      <c r="P48334" s="6"/>
    </row>
    <row r="48335" ht="14.25" customHeight="1">
      <c r="C48335" s="3"/>
      <c r="L48335" s="2"/>
      <c r="M48335" s="6"/>
      <c r="N48335" s="6"/>
      <c r="P48335" s="6"/>
    </row>
    <row r="48336" ht="14.25" customHeight="1">
      <c r="C48336" s="3"/>
      <c r="L48336" s="2"/>
      <c r="M48336" s="6"/>
      <c r="N48336" s="6"/>
      <c r="P48336" s="6"/>
    </row>
    <row r="48337" ht="14.25" customHeight="1">
      <c r="C48337" s="3"/>
      <c r="L48337" s="2"/>
      <c r="M48337" s="6"/>
      <c r="N48337" s="6"/>
      <c r="P48337" s="6"/>
    </row>
    <row r="48338" ht="14.25" customHeight="1">
      <c r="C48338" s="3"/>
      <c r="L48338" s="2"/>
      <c r="M48338" s="6"/>
      <c r="N48338" s="6"/>
      <c r="P48338" s="6"/>
    </row>
    <row r="48339" ht="14.25" customHeight="1">
      <c r="C48339" s="3"/>
      <c r="L48339" s="2"/>
      <c r="M48339" s="6"/>
      <c r="N48339" s="6"/>
      <c r="P48339" s="6"/>
    </row>
    <row r="48340" ht="14.25" customHeight="1">
      <c r="C48340" s="3"/>
      <c r="L48340" s="2"/>
      <c r="M48340" s="6"/>
      <c r="N48340" s="6"/>
      <c r="P48340" s="6"/>
    </row>
    <row r="48341" ht="14.25" customHeight="1">
      <c r="C48341" s="3"/>
      <c r="L48341" s="2"/>
      <c r="M48341" s="6"/>
      <c r="N48341" s="6"/>
      <c r="P48341" s="6"/>
    </row>
    <row r="48342" ht="14.25" customHeight="1">
      <c r="C48342" s="3"/>
      <c r="L48342" s="2"/>
      <c r="M48342" s="6"/>
      <c r="N48342" s="6"/>
      <c r="P48342" s="6"/>
    </row>
    <row r="48343" ht="14.25" customHeight="1">
      <c r="C48343" s="3"/>
      <c r="L48343" s="2"/>
      <c r="M48343" s="6"/>
      <c r="N48343" s="6"/>
      <c r="P48343" s="6"/>
    </row>
    <row r="48344" ht="14.25" customHeight="1">
      <c r="C48344" s="3"/>
      <c r="L48344" s="2"/>
      <c r="M48344" s="6"/>
      <c r="N48344" s="6"/>
      <c r="P48344" s="6"/>
    </row>
    <row r="48345" ht="14.25" customHeight="1">
      <c r="C48345" s="3"/>
      <c r="L48345" s="2"/>
      <c r="M48345" s="6"/>
      <c r="N48345" s="6"/>
      <c r="P48345" s="6"/>
    </row>
    <row r="48346" ht="14.25" customHeight="1">
      <c r="C48346" s="3"/>
      <c r="L48346" s="2"/>
      <c r="M48346" s="6"/>
      <c r="N48346" s="6"/>
      <c r="P48346" s="6"/>
    </row>
    <row r="48347" ht="14.25" customHeight="1">
      <c r="C48347" s="3"/>
      <c r="L48347" s="2"/>
      <c r="M48347" s="6"/>
      <c r="N48347" s="6"/>
      <c r="P48347" s="6"/>
    </row>
    <row r="48348" ht="14.25" customHeight="1">
      <c r="C48348" s="3"/>
      <c r="L48348" s="2"/>
      <c r="M48348" s="6"/>
      <c r="N48348" s="6"/>
      <c r="P48348" s="6"/>
    </row>
    <row r="48349" ht="14.25" customHeight="1">
      <c r="C48349" s="3"/>
      <c r="L48349" s="2"/>
      <c r="M48349" s="6"/>
      <c r="N48349" s="6"/>
      <c r="P48349" s="6"/>
    </row>
    <row r="48350" ht="14.25" customHeight="1">
      <c r="C48350" s="3"/>
      <c r="L48350" s="2"/>
      <c r="M48350" s="6"/>
      <c r="N48350" s="6"/>
      <c r="P48350" s="6"/>
    </row>
    <row r="48351" ht="14.25" customHeight="1">
      <c r="C48351" s="3"/>
      <c r="L48351" s="2"/>
      <c r="M48351" s="6"/>
      <c r="N48351" s="6"/>
      <c r="P48351" s="6"/>
    </row>
    <row r="48352" ht="14.25" customHeight="1">
      <c r="C48352" s="3"/>
      <c r="L48352" s="2"/>
      <c r="M48352" s="6"/>
      <c r="N48352" s="6"/>
      <c r="P48352" s="6"/>
    </row>
    <row r="48353" ht="14.25" customHeight="1">
      <c r="C48353" s="3"/>
      <c r="L48353" s="2"/>
      <c r="M48353" s="6"/>
      <c r="N48353" s="6"/>
      <c r="P48353" s="6"/>
    </row>
    <row r="48354" ht="14.25" customHeight="1">
      <c r="C48354" s="3"/>
      <c r="L48354" s="2"/>
      <c r="M48354" s="6"/>
      <c r="N48354" s="6"/>
      <c r="P48354" s="6"/>
    </row>
    <row r="48355" ht="14.25" customHeight="1">
      <c r="C48355" s="3"/>
      <c r="L48355" s="2"/>
      <c r="M48355" s="6"/>
      <c r="N48355" s="6"/>
      <c r="P48355" s="6"/>
    </row>
    <row r="48356" ht="14.25" customHeight="1">
      <c r="C48356" s="3"/>
      <c r="L48356" s="2"/>
      <c r="M48356" s="6"/>
      <c r="N48356" s="6"/>
      <c r="P48356" s="6"/>
    </row>
    <row r="48357" ht="14.25" customHeight="1">
      <c r="C48357" s="3"/>
      <c r="L48357" s="2"/>
      <c r="M48357" s="6"/>
      <c r="N48357" s="6"/>
      <c r="P48357" s="6"/>
    </row>
    <row r="48358" ht="14.25" customHeight="1">
      <c r="C48358" s="3"/>
      <c r="L48358" s="2"/>
      <c r="M48358" s="6"/>
      <c r="N48358" s="6"/>
      <c r="P48358" s="6"/>
    </row>
    <row r="48359" ht="14.25" customHeight="1">
      <c r="C48359" s="3"/>
      <c r="L48359" s="2"/>
      <c r="M48359" s="6"/>
      <c r="N48359" s="6"/>
      <c r="P48359" s="6"/>
    </row>
    <row r="48360" ht="14.25" customHeight="1">
      <c r="C48360" s="3"/>
      <c r="L48360" s="2"/>
      <c r="M48360" s="6"/>
      <c r="N48360" s="6"/>
      <c r="P48360" s="6"/>
    </row>
    <row r="48361" ht="14.25" customHeight="1">
      <c r="C48361" s="3"/>
      <c r="L48361" s="2"/>
      <c r="M48361" s="6"/>
      <c r="N48361" s="6"/>
      <c r="P48361" s="6"/>
    </row>
    <row r="48362" ht="14.25" customHeight="1">
      <c r="C48362" s="3"/>
      <c r="L48362" s="2"/>
      <c r="M48362" s="6"/>
      <c r="N48362" s="6"/>
      <c r="P48362" s="6"/>
    </row>
    <row r="48363" ht="14.25" customHeight="1">
      <c r="C48363" s="3"/>
      <c r="L48363" s="2"/>
      <c r="M48363" s="6"/>
      <c r="N48363" s="6"/>
      <c r="P48363" s="6"/>
    </row>
    <row r="48364" ht="14.25" customHeight="1">
      <c r="C48364" s="3"/>
      <c r="L48364" s="2"/>
      <c r="M48364" s="6"/>
      <c r="N48364" s="6"/>
      <c r="P48364" s="6"/>
    </row>
    <row r="48365" ht="14.25" customHeight="1">
      <c r="C48365" s="3"/>
      <c r="L48365" s="2"/>
      <c r="M48365" s="6"/>
      <c r="N48365" s="6"/>
      <c r="P48365" s="6"/>
    </row>
    <row r="48366" ht="14.25" customHeight="1">
      <c r="C48366" s="3"/>
      <c r="L48366" s="2"/>
      <c r="M48366" s="6"/>
      <c r="N48366" s="6"/>
      <c r="P48366" s="6"/>
    </row>
    <row r="48367" ht="14.25" customHeight="1">
      <c r="C48367" s="3"/>
      <c r="L48367" s="2"/>
      <c r="M48367" s="6"/>
      <c r="N48367" s="6"/>
      <c r="P48367" s="6"/>
    </row>
    <row r="48368" ht="14.25" customHeight="1">
      <c r="C48368" s="3"/>
      <c r="L48368" s="2"/>
      <c r="M48368" s="6"/>
      <c r="N48368" s="6"/>
      <c r="P48368" s="6"/>
    </row>
    <row r="48369" ht="14.25" customHeight="1">
      <c r="C48369" s="3"/>
      <c r="L48369" s="2"/>
      <c r="M48369" s="6"/>
      <c r="N48369" s="6"/>
      <c r="P48369" s="6"/>
    </row>
    <row r="48370" ht="14.25" customHeight="1">
      <c r="C48370" s="3"/>
      <c r="L48370" s="2"/>
      <c r="M48370" s="6"/>
      <c r="N48370" s="6"/>
      <c r="P48370" s="6"/>
    </row>
    <row r="48371" ht="14.25" customHeight="1">
      <c r="C48371" s="3"/>
      <c r="L48371" s="2"/>
      <c r="M48371" s="6"/>
      <c r="N48371" s="6"/>
      <c r="P48371" s="6"/>
    </row>
    <row r="48372" ht="14.25" customHeight="1">
      <c r="C48372" s="3"/>
      <c r="L48372" s="2"/>
      <c r="M48372" s="6"/>
      <c r="N48372" s="6"/>
      <c r="P48372" s="6"/>
    </row>
    <row r="48373" ht="14.25" customHeight="1">
      <c r="C48373" s="3"/>
      <c r="L48373" s="2"/>
      <c r="M48373" s="6"/>
      <c r="N48373" s="6"/>
      <c r="P48373" s="6"/>
    </row>
    <row r="48374" ht="14.25" customHeight="1">
      <c r="C48374" s="3"/>
      <c r="L48374" s="2"/>
      <c r="M48374" s="6"/>
      <c r="N48374" s="6"/>
      <c r="P48374" s="6"/>
    </row>
    <row r="48375" ht="14.25" customHeight="1">
      <c r="C48375" s="3"/>
      <c r="L48375" s="2"/>
      <c r="M48375" s="6"/>
      <c r="N48375" s="6"/>
      <c r="P48375" s="6"/>
    </row>
    <row r="48376" ht="14.25" customHeight="1">
      <c r="C48376" s="3"/>
      <c r="L48376" s="2"/>
      <c r="M48376" s="6"/>
      <c r="N48376" s="6"/>
      <c r="P48376" s="6"/>
    </row>
    <row r="48377" ht="14.25" customHeight="1">
      <c r="C48377" s="3"/>
      <c r="L48377" s="2"/>
      <c r="M48377" s="6"/>
      <c r="N48377" s="6"/>
      <c r="P48377" s="6"/>
    </row>
    <row r="48378" ht="14.25" customHeight="1">
      <c r="C48378" s="3"/>
      <c r="L48378" s="2"/>
      <c r="M48378" s="6"/>
      <c r="N48378" s="6"/>
      <c r="P48378" s="6"/>
    </row>
    <row r="48379" ht="14.25" customHeight="1">
      <c r="C48379" s="3"/>
      <c r="L48379" s="2"/>
      <c r="M48379" s="6"/>
      <c r="N48379" s="6"/>
      <c r="P48379" s="6"/>
    </row>
    <row r="48380" ht="14.25" customHeight="1">
      <c r="C48380" s="3"/>
      <c r="L48380" s="2"/>
      <c r="M48380" s="6"/>
      <c r="N48380" s="6"/>
      <c r="P48380" s="6"/>
    </row>
    <row r="48381" ht="14.25" customHeight="1">
      <c r="C48381" s="3"/>
      <c r="L48381" s="2"/>
      <c r="M48381" s="6"/>
      <c r="N48381" s="6"/>
      <c r="P48381" s="6"/>
    </row>
    <row r="48382" ht="14.25" customHeight="1">
      <c r="C48382" s="3"/>
      <c r="L48382" s="2"/>
      <c r="M48382" s="6"/>
      <c r="N48382" s="6"/>
      <c r="P48382" s="6"/>
    </row>
    <row r="48383" ht="14.25" customHeight="1">
      <c r="C48383" s="3"/>
      <c r="L48383" s="2"/>
      <c r="M48383" s="6"/>
      <c r="N48383" s="6"/>
      <c r="P48383" s="6"/>
    </row>
    <row r="48384" ht="14.25" customHeight="1">
      <c r="C48384" s="3"/>
      <c r="L48384" s="2"/>
      <c r="M48384" s="6"/>
      <c r="N48384" s="6"/>
      <c r="P48384" s="6"/>
    </row>
    <row r="48385" ht="14.25" customHeight="1">
      <c r="C48385" s="3"/>
      <c r="L48385" s="2"/>
      <c r="M48385" s="6"/>
      <c r="N48385" s="6"/>
      <c r="P48385" s="6"/>
    </row>
    <row r="48386" ht="14.25" customHeight="1">
      <c r="C48386" s="3"/>
      <c r="L48386" s="2"/>
      <c r="M48386" s="6"/>
      <c r="N48386" s="6"/>
      <c r="P48386" s="6"/>
    </row>
    <row r="48387" ht="14.25" customHeight="1">
      <c r="C48387" s="3"/>
      <c r="L48387" s="2"/>
      <c r="M48387" s="6"/>
      <c r="N48387" s="6"/>
      <c r="P48387" s="6"/>
    </row>
    <row r="48388" ht="14.25" customHeight="1">
      <c r="C48388" s="3"/>
      <c r="L48388" s="2"/>
      <c r="M48388" s="6"/>
      <c r="N48388" s="6"/>
      <c r="P48388" s="6"/>
    </row>
    <row r="48389" ht="14.25" customHeight="1">
      <c r="C48389" s="3"/>
      <c r="L48389" s="2"/>
      <c r="M48389" s="6"/>
      <c r="N48389" s="6"/>
      <c r="P48389" s="6"/>
    </row>
    <row r="48390" ht="14.25" customHeight="1">
      <c r="C48390" s="3"/>
      <c r="L48390" s="2"/>
      <c r="M48390" s="6"/>
      <c r="N48390" s="6"/>
      <c r="P48390" s="6"/>
    </row>
    <row r="48391" ht="14.25" customHeight="1">
      <c r="C48391" s="3"/>
      <c r="L48391" s="2"/>
      <c r="M48391" s="6"/>
      <c r="N48391" s="6"/>
      <c r="P48391" s="6"/>
    </row>
    <row r="48392" ht="14.25" customHeight="1">
      <c r="C48392" s="3"/>
      <c r="L48392" s="2"/>
      <c r="M48392" s="6"/>
      <c r="N48392" s="6"/>
      <c r="P48392" s="6"/>
    </row>
    <row r="48393" ht="14.25" customHeight="1">
      <c r="C48393" s="3"/>
      <c r="L48393" s="2"/>
      <c r="M48393" s="6"/>
      <c r="N48393" s="6"/>
      <c r="P48393" s="6"/>
    </row>
    <row r="48394" ht="14.25" customHeight="1">
      <c r="C48394" s="3"/>
      <c r="L48394" s="2"/>
      <c r="M48394" s="6"/>
      <c r="N48394" s="6"/>
      <c r="P48394" s="6"/>
    </row>
    <row r="48395" ht="14.25" customHeight="1">
      <c r="C48395" s="3"/>
      <c r="L48395" s="2"/>
      <c r="M48395" s="6"/>
      <c r="N48395" s="6"/>
      <c r="P48395" s="6"/>
    </row>
    <row r="48396" ht="14.25" customHeight="1">
      <c r="C48396" s="3"/>
      <c r="L48396" s="2"/>
      <c r="M48396" s="6"/>
      <c r="N48396" s="6"/>
      <c r="P48396" s="6"/>
    </row>
    <row r="48397" ht="14.25" customHeight="1">
      <c r="C48397" s="3"/>
      <c r="L48397" s="2"/>
      <c r="M48397" s="6"/>
      <c r="N48397" s="6"/>
      <c r="P48397" s="6"/>
    </row>
    <row r="48398" ht="14.25" customHeight="1">
      <c r="C48398" s="3"/>
      <c r="L48398" s="2"/>
      <c r="M48398" s="6"/>
      <c r="N48398" s="6"/>
      <c r="P48398" s="6"/>
    </row>
    <row r="48399" ht="14.25" customHeight="1">
      <c r="C48399" s="3"/>
      <c r="L48399" s="2"/>
      <c r="M48399" s="6"/>
      <c r="N48399" s="6"/>
      <c r="P48399" s="6"/>
    </row>
    <row r="48400" ht="14.25" customHeight="1">
      <c r="C48400" s="3"/>
      <c r="L48400" s="2"/>
      <c r="M48400" s="6"/>
      <c r="N48400" s="6"/>
      <c r="P48400" s="6"/>
    </row>
    <row r="48401" ht="14.25" customHeight="1">
      <c r="C48401" s="3"/>
      <c r="L48401" s="2"/>
      <c r="M48401" s="6"/>
      <c r="N48401" s="6"/>
      <c r="P48401" s="6"/>
    </row>
    <row r="48402" ht="14.25" customHeight="1">
      <c r="C48402" s="3"/>
      <c r="L48402" s="2"/>
      <c r="M48402" s="6"/>
      <c r="N48402" s="6"/>
      <c r="P48402" s="6"/>
    </row>
    <row r="48403" ht="14.25" customHeight="1">
      <c r="C48403" s="3"/>
      <c r="L48403" s="2"/>
      <c r="M48403" s="6"/>
      <c r="N48403" s="6"/>
      <c r="P48403" s="6"/>
    </row>
    <row r="48404" ht="14.25" customHeight="1">
      <c r="C48404" s="3"/>
      <c r="L48404" s="2"/>
      <c r="M48404" s="6"/>
      <c r="N48404" s="6"/>
      <c r="P48404" s="6"/>
    </row>
    <row r="48405" ht="14.25" customHeight="1">
      <c r="C48405" s="3"/>
      <c r="L48405" s="2"/>
      <c r="M48405" s="6"/>
      <c r="N48405" s="6"/>
      <c r="P48405" s="6"/>
    </row>
    <row r="48406" ht="14.25" customHeight="1">
      <c r="C48406" s="3"/>
      <c r="L48406" s="2"/>
      <c r="M48406" s="6"/>
      <c r="N48406" s="6"/>
      <c r="P48406" s="6"/>
    </row>
    <row r="48407" ht="14.25" customHeight="1">
      <c r="C48407" s="3"/>
      <c r="L48407" s="2"/>
      <c r="M48407" s="6"/>
      <c r="N48407" s="6"/>
      <c r="P48407" s="6"/>
    </row>
    <row r="48408" ht="14.25" customHeight="1">
      <c r="C48408" s="3"/>
      <c r="L48408" s="2"/>
      <c r="M48408" s="6"/>
      <c r="N48408" s="6"/>
      <c r="P48408" s="6"/>
    </row>
    <row r="48409" ht="14.25" customHeight="1">
      <c r="C48409" s="3"/>
      <c r="L48409" s="2"/>
      <c r="M48409" s="6"/>
      <c r="N48409" s="6"/>
      <c r="P48409" s="6"/>
    </row>
    <row r="48410" ht="14.25" customHeight="1">
      <c r="C48410" s="3"/>
      <c r="L48410" s="2"/>
      <c r="M48410" s="6"/>
      <c r="N48410" s="6"/>
      <c r="P48410" s="6"/>
    </row>
    <row r="48411" ht="14.25" customHeight="1">
      <c r="C48411" s="3"/>
      <c r="L48411" s="2"/>
      <c r="M48411" s="6"/>
      <c r="N48411" s="6"/>
      <c r="P48411" s="6"/>
    </row>
    <row r="48412" ht="14.25" customHeight="1">
      <c r="C48412" s="3"/>
      <c r="L48412" s="2"/>
      <c r="M48412" s="6"/>
      <c r="N48412" s="6"/>
      <c r="P48412" s="6"/>
    </row>
    <row r="48413" ht="14.25" customHeight="1">
      <c r="C48413" s="3"/>
      <c r="L48413" s="2"/>
      <c r="M48413" s="6"/>
      <c r="N48413" s="6"/>
      <c r="P48413" s="6"/>
    </row>
    <row r="48414" ht="14.25" customHeight="1">
      <c r="C48414" s="3"/>
      <c r="L48414" s="2"/>
      <c r="M48414" s="6"/>
      <c r="N48414" s="6"/>
      <c r="P48414" s="6"/>
    </row>
    <row r="48415" ht="14.25" customHeight="1">
      <c r="C48415" s="3"/>
      <c r="L48415" s="2"/>
      <c r="M48415" s="6"/>
      <c r="N48415" s="6"/>
      <c r="P48415" s="6"/>
    </row>
    <row r="48416" ht="14.25" customHeight="1">
      <c r="C48416" s="3"/>
      <c r="L48416" s="2"/>
      <c r="M48416" s="6"/>
      <c r="N48416" s="6"/>
      <c r="P48416" s="6"/>
    </row>
    <row r="48417" ht="14.25" customHeight="1">
      <c r="C48417" s="3"/>
      <c r="L48417" s="2"/>
      <c r="M48417" s="6"/>
      <c r="N48417" s="6"/>
      <c r="P48417" s="6"/>
    </row>
    <row r="48418" ht="14.25" customHeight="1">
      <c r="C48418" s="3"/>
      <c r="L48418" s="2"/>
      <c r="M48418" s="6"/>
      <c r="N48418" s="6"/>
      <c r="P48418" s="6"/>
    </row>
    <row r="48419" ht="14.25" customHeight="1">
      <c r="C48419" s="3"/>
      <c r="L48419" s="2"/>
      <c r="M48419" s="6"/>
      <c r="N48419" s="6"/>
      <c r="P48419" s="6"/>
    </row>
    <row r="48420" ht="14.25" customHeight="1">
      <c r="C48420" s="3"/>
      <c r="L48420" s="2"/>
      <c r="M48420" s="6"/>
      <c r="N48420" s="6"/>
      <c r="P48420" s="6"/>
    </row>
    <row r="48421" ht="14.25" customHeight="1">
      <c r="C48421" s="3"/>
      <c r="L48421" s="2"/>
      <c r="M48421" s="6"/>
      <c r="N48421" s="6"/>
      <c r="P48421" s="6"/>
    </row>
    <row r="48422" ht="14.25" customHeight="1">
      <c r="C48422" s="3"/>
      <c r="L48422" s="2"/>
      <c r="M48422" s="6"/>
      <c r="N48422" s="6"/>
      <c r="P48422" s="6"/>
    </row>
    <row r="48423" ht="14.25" customHeight="1">
      <c r="C48423" s="3"/>
      <c r="L48423" s="2"/>
      <c r="M48423" s="6"/>
      <c r="N48423" s="6"/>
      <c r="P48423" s="6"/>
    </row>
    <row r="48424" ht="14.25" customHeight="1">
      <c r="C48424" s="3"/>
      <c r="L48424" s="2"/>
      <c r="M48424" s="6"/>
      <c r="N48424" s="6"/>
      <c r="P48424" s="6"/>
    </row>
    <row r="48425" ht="14.25" customHeight="1">
      <c r="C48425" s="3"/>
      <c r="L48425" s="2"/>
      <c r="M48425" s="6"/>
      <c r="N48425" s="6"/>
      <c r="P48425" s="6"/>
    </row>
    <row r="48426" ht="14.25" customHeight="1">
      <c r="C48426" s="3"/>
      <c r="L48426" s="2"/>
      <c r="M48426" s="6"/>
      <c r="N48426" s="6"/>
      <c r="P48426" s="6"/>
    </row>
    <row r="48427" ht="14.25" customHeight="1">
      <c r="C48427" s="3"/>
      <c r="L48427" s="2"/>
      <c r="M48427" s="6"/>
      <c r="N48427" s="6"/>
      <c r="P48427" s="6"/>
    </row>
    <row r="48428" ht="14.25" customHeight="1">
      <c r="C48428" s="3"/>
      <c r="L48428" s="2"/>
      <c r="M48428" s="6"/>
      <c r="N48428" s="6"/>
      <c r="P48428" s="6"/>
    </row>
    <row r="48429" ht="14.25" customHeight="1">
      <c r="C48429" s="3"/>
      <c r="L48429" s="2"/>
      <c r="M48429" s="6"/>
      <c r="N48429" s="6"/>
      <c r="P48429" s="6"/>
    </row>
    <row r="48430" ht="14.25" customHeight="1">
      <c r="C48430" s="3"/>
      <c r="L48430" s="2"/>
      <c r="M48430" s="6"/>
      <c r="N48430" s="6"/>
      <c r="P48430" s="6"/>
    </row>
    <row r="48431" ht="14.25" customHeight="1">
      <c r="C48431" s="3"/>
      <c r="L48431" s="2"/>
      <c r="M48431" s="6"/>
      <c r="N48431" s="6"/>
      <c r="P48431" s="6"/>
    </row>
    <row r="48432" ht="14.25" customHeight="1">
      <c r="C48432" s="3"/>
      <c r="L48432" s="2"/>
      <c r="M48432" s="6"/>
      <c r="N48432" s="6"/>
      <c r="P48432" s="6"/>
    </row>
    <row r="48433" ht="14.25" customHeight="1">
      <c r="C48433" s="3"/>
      <c r="L48433" s="2"/>
      <c r="M48433" s="6"/>
      <c r="N48433" s="6"/>
      <c r="P48433" s="6"/>
    </row>
    <row r="48434" ht="14.25" customHeight="1">
      <c r="C48434" s="3"/>
      <c r="L48434" s="2"/>
      <c r="M48434" s="6"/>
      <c r="N48434" s="6"/>
      <c r="P48434" s="6"/>
    </row>
    <row r="48435" ht="14.25" customHeight="1">
      <c r="C48435" s="3"/>
      <c r="L48435" s="2"/>
      <c r="M48435" s="6"/>
      <c r="N48435" s="6"/>
      <c r="P48435" s="6"/>
    </row>
    <row r="48436" ht="14.25" customHeight="1">
      <c r="C48436" s="3"/>
      <c r="L48436" s="2"/>
      <c r="M48436" s="6"/>
      <c r="N48436" s="6"/>
      <c r="P48436" s="6"/>
    </row>
    <row r="48437" ht="14.25" customHeight="1">
      <c r="C48437" s="3"/>
      <c r="L48437" s="2"/>
      <c r="M48437" s="6"/>
      <c r="N48437" s="6"/>
      <c r="P48437" s="6"/>
    </row>
    <row r="48438" ht="14.25" customHeight="1">
      <c r="C48438" s="3"/>
      <c r="L48438" s="2"/>
      <c r="M48438" s="6"/>
      <c r="N48438" s="6"/>
      <c r="P48438" s="6"/>
    </row>
    <row r="48439" ht="14.25" customHeight="1">
      <c r="C48439" s="3"/>
      <c r="L48439" s="2"/>
      <c r="M48439" s="6"/>
      <c r="N48439" s="6"/>
      <c r="P48439" s="6"/>
    </row>
    <row r="48440" ht="14.25" customHeight="1">
      <c r="C48440" s="3"/>
      <c r="L48440" s="2"/>
      <c r="M48440" s="6"/>
      <c r="N48440" s="6"/>
      <c r="P48440" s="6"/>
    </row>
    <row r="48441" ht="14.25" customHeight="1">
      <c r="C48441" s="3"/>
      <c r="L48441" s="2"/>
      <c r="M48441" s="6"/>
      <c r="N48441" s="6"/>
      <c r="P48441" s="6"/>
    </row>
    <row r="48442" ht="14.25" customHeight="1">
      <c r="C48442" s="3"/>
      <c r="L48442" s="2"/>
      <c r="M48442" s="6"/>
      <c r="N48442" s="6"/>
      <c r="P48442" s="6"/>
    </row>
    <row r="48443" ht="14.25" customHeight="1">
      <c r="C48443" s="3"/>
      <c r="L48443" s="2"/>
      <c r="M48443" s="6"/>
      <c r="N48443" s="6"/>
      <c r="P48443" s="6"/>
    </row>
    <row r="48444" ht="14.25" customHeight="1">
      <c r="C48444" s="3"/>
      <c r="L48444" s="2"/>
      <c r="M48444" s="6"/>
      <c r="N48444" s="6"/>
      <c r="P48444" s="6"/>
    </row>
    <row r="48445" ht="14.25" customHeight="1">
      <c r="C48445" s="3"/>
      <c r="L48445" s="2"/>
      <c r="M48445" s="6"/>
      <c r="N48445" s="6"/>
      <c r="P48445" s="6"/>
    </row>
    <row r="48446" ht="14.25" customHeight="1">
      <c r="C48446" s="3"/>
      <c r="L48446" s="2"/>
      <c r="M48446" s="6"/>
      <c r="N48446" s="6"/>
      <c r="P48446" s="6"/>
    </row>
    <row r="48447" ht="14.25" customHeight="1">
      <c r="C48447" s="3"/>
      <c r="L48447" s="2"/>
      <c r="M48447" s="6"/>
      <c r="N48447" s="6"/>
      <c r="P48447" s="6"/>
    </row>
    <row r="48448" ht="14.25" customHeight="1">
      <c r="C48448" s="3"/>
      <c r="L48448" s="2"/>
      <c r="M48448" s="6"/>
      <c r="N48448" s="6"/>
      <c r="P48448" s="6"/>
    </row>
    <row r="48449" ht="14.25" customHeight="1">
      <c r="C48449" s="3"/>
      <c r="L48449" s="2"/>
      <c r="M48449" s="6"/>
      <c r="N48449" s="6"/>
      <c r="P48449" s="6"/>
    </row>
    <row r="48450" ht="14.25" customHeight="1">
      <c r="C48450" s="3"/>
      <c r="L48450" s="2"/>
      <c r="M48450" s="6"/>
      <c r="N48450" s="6"/>
      <c r="P48450" s="6"/>
    </row>
    <row r="48451" ht="14.25" customHeight="1">
      <c r="C48451" s="3"/>
      <c r="L48451" s="2"/>
      <c r="M48451" s="6"/>
      <c r="N48451" s="6"/>
      <c r="P48451" s="6"/>
    </row>
    <row r="48452" ht="14.25" customHeight="1">
      <c r="C48452" s="3"/>
      <c r="L48452" s="2"/>
      <c r="M48452" s="6"/>
      <c r="N48452" s="6"/>
      <c r="P48452" s="6"/>
    </row>
    <row r="48453" ht="14.25" customHeight="1">
      <c r="C48453" s="3"/>
      <c r="L48453" s="2"/>
      <c r="M48453" s="6"/>
      <c r="N48453" s="6"/>
      <c r="P48453" s="6"/>
    </row>
    <row r="48454" ht="14.25" customHeight="1">
      <c r="C48454" s="3"/>
      <c r="L48454" s="2"/>
      <c r="M48454" s="6"/>
      <c r="N48454" s="6"/>
      <c r="P48454" s="6"/>
    </row>
    <row r="48455" ht="14.25" customHeight="1">
      <c r="C48455" s="3"/>
      <c r="L48455" s="2"/>
      <c r="M48455" s="6"/>
      <c r="N48455" s="6"/>
      <c r="P48455" s="6"/>
    </row>
    <row r="48456" ht="14.25" customHeight="1">
      <c r="C48456" s="3"/>
      <c r="L48456" s="2"/>
      <c r="M48456" s="6"/>
      <c r="N48456" s="6"/>
      <c r="P48456" s="6"/>
    </row>
    <row r="48457" ht="14.25" customHeight="1">
      <c r="C48457" s="3"/>
      <c r="L48457" s="2"/>
      <c r="M48457" s="6"/>
      <c r="N48457" s="6"/>
      <c r="P48457" s="6"/>
    </row>
    <row r="48458" ht="14.25" customHeight="1">
      <c r="C48458" s="3"/>
      <c r="L48458" s="2"/>
      <c r="M48458" s="6"/>
      <c r="N48458" s="6"/>
      <c r="P48458" s="6"/>
    </row>
    <row r="48459" ht="14.25" customHeight="1">
      <c r="C48459" s="3"/>
      <c r="L48459" s="2"/>
      <c r="M48459" s="6"/>
      <c r="N48459" s="6"/>
      <c r="P48459" s="6"/>
    </row>
    <row r="48460" ht="14.25" customHeight="1">
      <c r="C48460" s="3"/>
      <c r="L48460" s="2"/>
      <c r="M48460" s="6"/>
      <c r="N48460" s="6"/>
      <c r="P48460" s="6"/>
    </row>
    <row r="48461" ht="14.25" customHeight="1">
      <c r="C48461" s="3"/>
      <c r="L48461" s="2"/>
      <c r="M48461" s="6"/>
      <c r="N48461" s="6"/>
      <c r="P48461" s="6"/>
    </row>
    <row r="48462" ht="14.25" customHeight="1">
      <c r="C48462" s="3"/>
      <c r="L48462" s="2"/>
      <c r="M48462" s="6"/>
      <c r="N48462" s="6"/>
      <c r="P48462" s="6"/>
    </row>
    <row r="48463" ht="14.25" customHeight="1">
      <c r="C48463" s="3"/>
      <c r="L48463" s="2"/>
      <c r="M48463" s="6"/>
      <c r="N48463" s="6"/>
      <c r="P48463" s="6"/>
    </row>
    <row r="48464" ht="14.25" customHeight="1">
      <c r="C48464" s="3"/>
      <c r="L48464" s="2"/>
      <c r="M48464" s="6"/>
      <c r="N48464" s="6"/>
      <c r="P48464" s="6"/>
    </row>
    <row r="48465" ht="14.25" customHeight="1">
      <c r="C48465" s="3"/>
      <c r="L48465" s="2"/>
      <c r="M48465" s="6"/>
      <c r="N48465" s="6"/>
      <c r="P48465" s="6"/>
    </row>
    <row r="48466" ht="14.25" customHeight="1">
      <c r="C48466" s="3"/>
      <c r="L48466" s="2"/>
      <c r="M48466" s="6"/>
      <c r="N48466" s="6"/>
      <c r="P48466" s="6"/>
    </row>
    <row r="48467" ht="14.25" customHeight="1">
      <c r="C48467" s="3"/>
      <c r="L48467" s="2"/>
      <c r="M48467" s="6"/>
      <c r="N48467" s="6"/>
      <c r="P48467" s="6"/>
    </row>
    <row r="48468" ht="14.25" customHeight="1">
      <c r="C48468" s="3"/>
      <c r="L48468" s="2"/>
      <c r="M48468" s="6"/>
      <c r="N48468" s="6"/>
      <c r="P48468" s="6"/>
    </row>
    <row r="48469" ht="14.25" customHeight="1">
      <c r="C48469" s="3"/>
      <c r="L48469" s="2"/>
      <c r="M48469" s="6"/>
      <c r="N48469" s="6"/>
      <c r="P48469" s="6"/>
    </row>
    <row r="48470" ht="14.25" customHeight="1">
      <c r="C48470" s="3"/>
      <c r="L48470" s="2"/>
      <c r="M48470" s="6"/>
      <c r="N48470" s="6"/>
      <c r="P48470" s="6"/>
    </row>
    <row r="48471" ht="14.25" customHeight="1">
      <c r="C48471" s="3"/>
      <c r="L48471" s="2"/>
      <c r="M48471" s="6"/>
      <c r="N48471" s="6"/>
      <c r="P48471" s="6"/>
    </row>
    <row r="48472" ht="14.25" customHeight="1">
      <c r="C48472" s="3"/>
      <c r="L48472" s="2"/>
      <c r="M48472" s="6"/>
      <c r="N48472" s="6"/>
      <c r="P48472" s="6"/>
    </row>
    <row r="48473" ht="14.25" customHeight="1">
      <c r="C48473" s="3"/>
      <c r="L48473" s="2"/>
      <c r="M48473" s="6"/>
      <c r="N48473" s="6"/>
      <c r="P48473" s="6"/>
    </row>
    <row r="48474" ht="14.25" customHeight="1">
      <c r="C48474" s="3"/>
      <c r="L48474" s="2"/>
      <c r="M48474" s="6"/>
      <c r="N48474" s="6"/>
      <c r="P48474" s="6"/>
    </row>
    <row r="48475" ht="14.25" customHeight="1">
      <c r="C48475" s="3"/>
      <c r="L48475" s="2"/>
      <c r="M48475" s="6"/>
      <c r="N48475" s="6"/>
      <c r="P48475" s="6"/>
    </row>
    <row r="48476" ht="14.25" customHeight="1">
      <c r="C48476" s="3"/>
      <c r="L48476" s="2"/>
      <c r="M48476" s="6"/>
      <c r="N48476" s="6"/>
      <c r="P48476" s="6"/>
    </row>
    <row r="48477" ht="14.25" customHeight="1">
      <c r="C48477" s="3"/>
      <c r="L48477" s="2"/>
      <c r="M48477" s="6"/>
      <c r="N48477" s="6"/>
      <c r="P48477" s="6"/>
    </row>
    <row r="48478" ht="14.25" customHeight="1">
      <c r="C48478" s="3"/>
      <c r="L48478" s="2"/>
      <c r="M48478" s="6"/>
      <c r="N48478" s="6"/>
      <c r="P48478" s="6"/>
    </row>
    <row r="48479" ht="14.25" customHeight="1">
      <c r="C48479" s="3"/>
      <c r="L48479" s="2"/>
      <c r="M48479" s="6"/>
      <c r="N48479" s="6"/>
      <c r="P48479" s="6"/>
    </row>
    <row r="48480" ht="14.25" customHeight="1">
      <c r="C48480" s="3"/>
      <c r="L48480" s="2"/>
      <c r="M48480" s="6"/>
      <c r="N48480" s="6"/>
      <c r="P48480" s="6"/>
    </row>
    <row r="48481" ht="14.25" customHeight="1">
      <c r="C48481" s="3"/>
      <c r="L48481" s="2"/>
      <c r="M48481" s="6"/>
      <c r="N48481" s="6"/>
      <c r="P48481" s="6"/>
    </row>
    <row r="48482" ht="14.25" customHeight="1">
      <c r="C48482" s="3"/>
      <c r="L48482" s="2"/>
      <c r="M48482" s="6"/>
      <c r="N48482" s="6"/>
      <c r="P48482" s="6"/>
    </row>
    <row r="48483" ht="14.25" customHeight="1">
      <c r="C48483" s="3"/>
      <c r="L48483" s="2"/>
      <c r="M48483" s="6"/>
      <c r="N48483" s="6"/>
      <c r="P48483" s="6"/>
    </row>
    <row r="48484" ht="14.25" customHeight="1">
      <c r="C48484" s="3"/>
      <c r="L48484" s="2"/>
      <c r="M48484" s="6"/>
      <c r="N48484" s="6"/>
      <c r="P48484" s="6"/>
    </row>
    <row r="48485" ht="14.25" customHeight="1">
      <c r="C48485" s="3"/>
      <c r="L48485" s="2"/>
      <c r="M48485" s="6"/>
      <c r="N48485" s="6"/>
      <c r="P48485" s="6"/>
    </row>
    <row r="48486" ht="14.25" customHeight="1">
      <c r="C48486" s="3"/>
      <c r="L48486" s="2"/>
      <c r="M48486" s="6"/>
      <c r="N48486" s="6"/>
      <c r="P48486" s="6"/>
    </row>
    <row r="48487" ht="14.25" customHeight="1">
      <c r="C48487" s="3"/>
      <c r="L48487" s="2"/>
      <c r="M48487" s="6"/>
      <c r="N48487" s="6"/>
      <c r="P48487" s="6"/>
    </row>
    <row r="48488" ht="14.25" customHeight="1">
      <c r="C48488" s="3"/>
      <c r="L48488" s="2"/>
      <c r="M48488" s="6"/>
      <c r="N48488" s="6"/>
      <c r="P48488" s="6"/>
    </row>
    <row r="48489" ht="14.25" customHeight="1">
      <c r="C48489" s="3"/>
      <c r="L48489" s="2"/>
      <c r="M48489" s="6"/>
      <c r="N48489" s="6"/>
      <c r="P48489" s="6"/>
    </row>
    <row r="48490" ht="14.25" customHeight="1">
      <c r="C48490" s="3"/>
      <c r="L48490" s="2"/>
      <c r="M48490" s="6"/>
      <c r="N48490" s="6"/>
      <c r="P48490" s="6"/>
    </row>
    <row r="48491" ht="14.25" customHeight="1">
      <c r="C48491" s="3"/>
      <c r="L48491" s="2"/>
      <c r="M48491" s="6"/>
      <c r="N48491" s="6"/>
      <c r="P48491" s="6"/>
    </row>
    <row r="48492" ht="14.25" customHeight="1">
      <c r="C48492" s="3"/>
      <c r="L48492" s="2"/>
      <c r="M48492" s="6"/>
      <c r="N48492" s="6"/>
      <c r="P48492" s="6"/>
    </row>
    <row r="48493" ht="14.25" customHeight="1">
      <c r="C48493" s="3"/>
      <c r="L48493" s="2"/>
      <c r="M48493" s="6"/>
      <c r="N48493" s="6"/>
      <c r="P48493" s="6"/>
    </row>
    <row r="48494" ht="14.25" customHeight="1">
      <c r="C48494" s="3"/>
      <c r="L48494" s="2"/>
      <c r="M48494" s="6"/>
      <c r="N48494" s="6"/>
      <c r="P48494" s="6"/>
    </row>
    <row r="48495" ht="14.25" customHeight="1">
      <c r="C48495" s="3"/>
      <c r="L48495" s="2"/>
      <c r="M48495" s="6"/>
      <c r="N48495" s="6"/>
      <c r="P48495" s="6"/>
    </row>
    <row r="48496" ht="14.25" customHeight="1">
      <c r="C48496" s="3"/>
      <c r="L48496" s="2"/>
      <c r="M48496" s="6"/>
      <c r="N48496" s="6"/>
      <c r="P48496" s="6"/>
    </row>
    <row r="48497" ht="14.25" customHeight="1">
      <c r="C48497" s="3"/>
      <c r="L48497" s="2"/>
      <c r="M48497" s="6"/>
      <c r="N48497" s="6"/>
      <c r="P48497" s="6"/>
    </row>
    <row r="48498" ht="14.25" customHeight="1">
      <c r="C48498" s="3"/>
      <c r="L48498" s="2"/>
      <c r="M48498" s="6"/>
      <c r="N48498" s="6"/>
      <c r="P48498" s="6"/>
    </row>
    <row r="48499" ht="14.25" customHeight="1">
      <c r="C48499" s="3"/>
      <c r="L48499" s="2"/>
      <c r="M48499" s="6"/>
      <c r="N48499" s="6"/>
      <c r="P48499" s="6"/>
    </row>
    <row r="48500" ht="14.25" customHeight="1">
      <c r="C48500" s="3"/>
      <c r="L48500" s="2"/>
      <c r="M48500" s="6"/>
      <c r="N48500" s="6"/>
      <c r="P48500" s="6"/>
    </row>
    <row r="48501" ht="14.25" customHeight="1">
      <c r="C48501" s="3"/>
      <c r="L48501" s="2"/>
      <c r="M48501" s="6"/>
      <c r="N48501" s="6"/>
      <c r="P48501" s="6"/>
    </row>
    <row r="48502" ht="14.25" customHeight="1">
      <c r="C48502" s="3"/>
      <c r="L48502" s="2"/>
      <c r="M48502" s="6"/>
      <c r="N48502" s="6"/>
      <c r="P48502" s="6"/>
    </row>
    <row r="48503" ht="14.25" customHeight="1">
      <c r="C48503" s="3"/>
      <c r="L48503" s="2"/>
      <c r="M48503" s="6"/>
      <c r="N48503" s="6"/>
      <c r="P48503" s="6"/>
    </row>
    <row r="48504" ht="14.25" customHeight="1">
      <c r="C48504" s="3"/>
      <c r="L48504" s="2"/>
      <c r="M48504" s="6"/>
      <c r="N48504" s="6"/>
      <c r="P48504" s="6"/>
    </row>
    <row r="48505" ht="14.25" customHeight="1">
      <c r="C48505" s="3"/>
      <c r="L48505" s="2"/>
      <c r="M48505" s="6"/>
      <c r="N48505" s="6"/>
      <c r="P48505" s="6"/>
    </row>
    <row r="48506" ht="14.25" customHeight="1">
      <c r="C48506" s="3"/>
      <c r="L48506" s="2"/>
      <c r="M48506" s="6"/>
      <c r="N48506" s="6"/>
      <c r="P48506" s="6"/>
    </row>
    <row r="48507" ht="14.25" customHeight="1">
      <c r="C48507" s="3"/>
      <c r="L48507" s="2"/>
      <c r="M48507" s="6"/>
      <c r="N48507" s="6"/>
      <c r="P48507" s="6"/>
    </row>
    <row r="48508" ht="14.25" customHeight="1">
      <c r="C48508" s="3"/>
      <c r="L48508" s="2"/>
      <c r="M48508" s="6"/>
      <c r="N48508" s="6"/>
      <c r="P48508" s="6"/>
    </row>
    <row r="48509" ht="14.25" customHeight="1">
      <c r="C48509" s="3"/>
      <c r="L48509" s="2"/>
      <c r="M48509" s="6"/>
      <c r="N48509" s="6"/>
      <c r="P48509" s="6"/>
    </row>
    <row r="48510" ht="14.25" customHeight="1">
      <c r="C48510" s="3"/>
      <c r="L48510" s="2"/>
      <c r="M48510" s="6"/>
      <c r="N48510" s="6"/>
      <c r="P48510" s="6"/>
    </row>
    <row r="48511" ht="14.25" customHeight="1">
      <c r="C48511" s="3"/>
      <c r="L48511" s="2"/>
      <c r="M48511" s="6"/>
      <c r="N48511" s="6"/>
      <c r="P48511" s="6"/>
    </row>
    <row r="48512" ht="14.25" customHeight="1">
      <c r="C48512" s="3"/>
      <c r="L48512" s="2"/>
      <c r="M48512" s="6"/>
      <c r="N48512" s="6"/>
      <c r="P48512" s="6"/>
    </row>
    <row r="48513" ht="14.25" customHeight="1">
      <c r="C48513" s="3"/>
      <c r="L48513" s="2"/>
      <c r="M48513" s="6"/>
      <c r="N48513" s="6"/>
      <c r="P48513" s="6"/>
    </row>
    <row r="48514" ht="14.25" customHeight="1">
      <c r="C48514" s="3"/>
      <c r="L48514" s="2"/>
      <c r="M48514" s="6"/>
      <c r="N48514" s="6"/>
      <c r="P48514" s="6"/>
    </row>
    <row r="48515" ht="14.25" customHeight="1">
      <c r="C48515" s="3"/>
      <c r="L48515" s="2"/>
      <c r="M48515" s="6"/>
      <c r="N48515" s="6"/>
      <c r="P48515" s="6"/>
    </row>
    <row r="48516" ht="14.25" customHeight="1">
      <c r="C48516" s="3"/>
      <c r="L48516" s="2"/>
      <c r="M48516" s="6"/>
      <c r="N48516" s="6"/>
      <c r="P48516" s="6"/>
    </row>
    <row r="48517" ht="14.25" customHeight="1">
      <c r="C48517" s="3"/>
      <c r="L48517" s="2"/>
      <c r="M48517" s="6"/>
      <c r="N48517" s="6"/>
      <c r="P48517" s="6"/>
    </row>
    <row r="48518" ht="14.25" customHeight="1">
      <c r="C48518" s="3"/>
      <c r="L48518" s="2"/>
      <c r="M48518" s="6"/>
      <c r="N48518" s="6"/>
      <c r="P48518" s="6"/>
    </row>
    <row r="48519" ht="14.25" customHeight="1">
      <c r="C48519" s="3"/>
      <c r="L48519" s="2"/>
      <c r="M48519" s="6"/>
      <c r="N48519" s="6"/>
      <c r="P48519" s="6"/>
    </row>
    <row r="48520" ht="14.25" customHeight="1">
      <c r="C48520" s="3"/>
      <c r="L48520" s="2"/>
      <c r="M48520" s="6"/>
      <c r="N48520" s="6"/>
      <c r="P48520" s="6"/>
    </row>
    <row r="48521" ht="14.25" customHeight="1">
      <c r="C48521" s="3"/>
      <c r="L48521" s="2"/>
      <c r="M48521" s="6"/>
      <c r="N48521" s="6"/>
      <c r="P48521" s="6"/>
    </row>
    <row r="48522" ht="14.25" customHeight="1">
      <c r="C48522" s="3"/>
      <c r="L48522" s="2"/>
      <c r="M48522" s="6"/>
      <c r="N48522" s="6"/>
      <c r="P48522" s="6"/>
    </row>
    <row r="48523" ht="14.25" customHeight="1">
      <c r="C48523" s="3"/>
      <c r="L48523" s="2"/>
      <c r="M48523" s="6"/>
      <c r="N48523" s="6"/>
      <c r="P48523" s="6"/>
    </row>
    <row r="48524" ht="14.25" customHeight="1">
      <c r="C48524" s="3"/>
      <c r="L48524" s="2"/>
      <c r="M48524" s="6"/>
      <c r="N48524" s="6"/>
      <c r="P48524" s="6"/>
    </row>
    <row r="48525" ht="14.25" customHeight="1">
      <c r="C48525" s="3"/>
      <c r="L48525" s="2"/>
      <c r="M48525" s="6"/>
      <c r="N48525" s="6"/>
      <c r="P48525" s="6"/>
    </row>
    <row r="48526" ht="14.25" customHeight="1">
      <c r="C48526" s="3"/>
      <c r="L48526" s="2"/>
      <c r="M48526" s="6"/>
      <c r="N48526" s="6"/>
      <c r="P48526" s="6"/>
    </row>
    <row r="48527" ht="14.25" customHeight="1">
      <c r="C48527" s="3"/>
      <c r="L48527" s="2"/>
      <c r="M48527" s="6"/>
      <c r="N48527" s="6"/>
      <c r="P48527" s="6"/>
    </row>
    <row r="48528" ht="14.25" customHeight="1">
      <c r="C48528" s="3"/>
      <c r="L48528" s="2"/>
      <c r="M48528" s="6"/>
      <c r="N48528" s="6"/>
      <c r="P48528" s="6"/>
    </row>
    <row r="48529" ht="14.25" customHeight="1">
      <c r="C48529" s="3"/>
      <c r="L48529" s="2"/>
      <c r="M48529" s="6"/>
      <c r="N48529" s="6"/>
      <c r="P48529" s="6"/>
    </row>
    <row r="48530" ht="14.25" customHeight="1">
      <c r="C48530" s="3"/>
      <c r="L48530" s="2"/>
      <c r="M48530" s="6"/>
      <c r="N48530" s="6"/>
      <c r="P48530" s="6"/>
    </row>
    <row r="48531" ht="14.25" customHeight="1">
      <c r="C48531" s="3"/>
      <c r="L48531" s="2"/>
      <c r="M48531" s="6"/>
      <c r="N48531" s="6"/>
      <c r="P48531" s="6"/>
    </row>
    <row r="48532" ht="14.25" customHeight="1">
      <c r="C48532" s="3"/>
      <c r="L48532" s="2"/>
      <c r="M48532" s="6"/>
      <c r="N48532" s="6"/>
      <c r="P48532" s="6"/>
    </row>
    <row r="48533" ht="14.25" customHeight="1">
      <c r="C48533" s="3"/>
      <c r="L48533" s="2"/>
      <c r="M48533" s="6"/>
      <c r="N48533" s="6"/>
      <c r="P48533" s="6"/>
    </row>
    <row r="48534" ht="14.25" customHeight="1">
      <c r="C48534" s="3"/>
      <c r="L48534" s="2"/>
      <c r="M48534" s="6"/>
      <c r="N48534" s="6"/>
      <c r="P48534" s="6"/>
    </row>
    <row r="48535" ht="14.25" customHeight="1">
      <c r="C48535" s="3"/>
      <c r="L48535" s="2"/>
      <c r="M48535" s="6"/>
      <c r="N48535" s="6"/>
      <c r="P48535" s="6"/>
    </row>
    <row r="48536" ht="14.25" customHeight="1">
      <c r="C48536" s="3"/>
      <c r="L48536" s="2"/>
      <c r="M48536" s="6"/>
      <c r="N48536" s="6"/>
      <c r="P48536" s="6"/>
    </row>
    <row r="48537" ht="14.25" customHeight="1">
      <c r="C48537" s="3"/>
      <c r="L48537" s="2"/>
      <c r="M48537" s="6"/>
      <c r="N48537" s="6"/>
      <c r="P48537" s="6"/>
    </row>
    <row r="48538" ht="14.25" customHeight="1">
      <c r="C48538" s="3"/>
      <c r="L48538" s="2"/>
      <c r="M48538" s="6"/>
      <c r="N48538" s="6"/>
      <c r="P48538" s="6"/>
    </row>
    <row r="48539" ht="14.25" customHeight="1">
      <c r="C48539" s="3"/>
      <c r="L48539" s="2"/>
      <c r="M48539" s="6"/>
      <c r="N48539" s="6"/>
      <c r="P48539" s="6"/>
    </row>
    <row r="48540" ht="14.25" customHeight="1">
      <c r="C48540" s="3"/>
      <c r="L48540" s="2"/>
      <c r="M48540" s="6"/>
      <c r="N48540" s="6"/>
      <c r="P48540" s="6"/>
    </row>
    <row r="48541" ht="14.25" customHeight="1">
      <c r="C48541" s="3"/>
      <c r="L48541" s="2"/>
      <c r="M48541" s="6"/>
      <c r="N48541" s="6"/>
      <c r="P48541" s="6"/>
    </row>
    <row r="48542" ht="14.25" customHeight="1">
      <c r="C48542" s="3"/>
      <c r="L48542" s="2"/>
      <c r="M48542" s="6"/>
      <c r="N48542" s="6"/>
      <c r="P48542" s="6"/>
    </row>
    <row r="48543" ht="14.25" customHeight="1">
      <c r="C48543" s="3"/>
      <c r="L48543" s="2"/>
      <c r="M48543" s="6"/>
      <c r="N48543" s="6"/>
      <c r="P48543" s="6"/>
    </row>
    <row r="48544" ht="14.25" customHeight="1">
      <c r="C48544" s="3"/>
      <c r="L48544" s="2"/>
      <c r="M48544" s="6"/>
      <c r="N48544" s="6"/>
      <c r="P48544" s="6"/>
    </row>
    <row r="48545" ht="14.25" customHeight="1">
      <c r="C48545" s="3"/>
      <c r="L48545" s="2"/>
      <c r="M48545" s="6"/>
      <c r="N48545" s="6"/>
      <c r="P48545" s="6"/>
    </row>
    <row r="48546" ht="14.25" customHeight="1">
      <c r="C48546" s="3"/>
      <c r="L48546" s="2"/>
      <c r="M48546" s="6"/>
      <c r="N48546" s="6"/>
      <c r="P48546" s="6"/>
    </row>
    <row r="48547" ht="14.25" customHeight="1">
      <c r="C48547" s="3"/>
      <c r="L48547" s="2"/>
      <c r="M48547" s="6"/>
      <c r="N48547" s="6"/>
      <c r="P48547" s="6"/>
    </row>
    <row r="48548" ht="14.25" customHeight="1">
      <c r="C48548" s="3"/>
      <c r="L48548" s="2"/>
      <c r="M48548" s="6"/>
      <c r="N48548" s="6"/>
      <c r="P48548" s="6"/>
    </row>
    <row r="48549" ht="14.25" customHeight="1">
      <c r="C48549" s="3"/>
      <c r="L48549" s="2"/>
      <c r="M48549" s="6"/>
      <c r="N48549" s="6"/>
      <c r="P48549" s="6"/>
    </row>
    <row r="48550" ht="14.25" customHeight="1">
      <c r="C48550" s="3"/>
      <c r="L48550" s="2"/>
      <c r="M48550" s="6"/>
      <c r="N48550" s="6"/>
      <c r="P48550" s="6"/>
    </row>
    <row r="48551" ht="14.25" customHeight="1">
      <c r="C48551" s="3"/>
      <c r="L48551" s="2"/>
      <c r="M48551" s="6"/>
      <c r="N48551" s="6"/>
      <c r="P48551" s="6"/>
    </row>
    <row r="48552" ht="14.25" customHeight="1">
      <c r="C48552" s="3"/>
      <c r="L48552" s="2"/>
      <c r="M48552" s="6"/>
      <c r="N48552" s="6"/>
      <c r="P48552" s="6"/>
    </row>
    <row r="48553" ht="14.25" customHeight="1">
      <c r="C48553" s="3"/>
      <c r="L48553" s="2"/>
      <c r="M48553" s="6"/>
      <c r="N48553" s="6"/>
      <c r="P48553" s="6"/>
    </row>
    <row r="48554" ht="14.25" customHeight="1">
      <c r="C48554" s="3"/>
      <c r="L48554" s="2"/>
      <c r="M48554" s="6"/>
      <c r="N48554" s="6"/>
      <c r="P48554" s="6"/>
    </row>
    <row r="48555" ht="14.25" customHeight="1">
      <c r="C48555" s="3"/>
      <c r="L48555" s="2"/>
      <c r="M48555" s="6"/>
      <c r="N48555" s="6"/>
      <c r="P48555" s="6"/>
    </row>
    <row r="48556" ht="14.25" customHeight="1">
      <c r="C48556" s="3"/>
      <c r="L48556" s="2"/>
      <c r="M48556" s="6"/>
      <c r="N48556" s="6"/>
      <c r="P48556" s="6"/>
    </row>
    <row r="48557" ht="14.25" customHeight="1">
      <c r="C48557" s="3"/>
      <c r="L48557" s="2"/>
      <c r="M48557" s="6"/>
      <c r="N48557" s="6"/>
      <c r="P48557" s="6"/>
    </row>
    <row r="48558" ht="14.25" customHeight="1">
      <c r="C48558" s="3"/>
      <c r="L48558" s="2"/>
      <c r="M48558" s="6"/>
      <c r="N48558" s="6"/>
      <c r="P48558" s="6"/>
    </row>
    <row r="48559" ht="14.25" customHeight="1">
      <c r="C48559" s="3"/>
      <c r="L48559" s="2"/>
      <c r="M48559" s="6"/>
      <c r="N48559" s="6"/>
      <c r="P48559" s="6"/>
    </row>
    <row r="48560" ht="14.25" customHeight="1">
      <c r="C48560" s="3"/>
      <c r="L48560" s="2"/>
      <c r="M48560" s="6"/>
      <c r="N48560" s="6"/>
      <c r="P48560" s="6"/>
    </row>
    <row r="48561" ht="14.25" customHeight="1">
      <c r="C48561" s="3"/>
      <c r="L48561" s="2"/>
      <c r="M48561" s="6"/>
      <c r="N48561" s="6"/>
      <c r="P48561" s="6"/>
    </row>
    <row r="48562" ht="14.25" customHeight="1">
      <c r="C48562" s="3"/>
      <c r="L48562" s="2"/>
      <c r="M48562" s="6"/>
      <c r="N48562" s="6"/>
      <c r="P48562" s="6"/>
    </row>
    <row r="48563" ht="14.25" customHeight="1">
      <c r="C48563" s="3"/>
      <c r="L48563" s="2"/>
      <c r="M48563" s="6"/>
      <c r="N48563" s="6"/>
      <c r="P48563" s="6"/>
    </row>
    <row r="48564" ht="14.25" customHeight="1">
      <c r="C48564" s="3"/>
      <c r="L48564" s="2"/>
      <c r="M48564" s="6"/>
      <c r="N48564" s="6"/>
      <c r="P48564" s="6"/>
    </row>
    <row r="48565" ht="14.25" customHeight="1">
      <c r="C48565" s="3"/>
      <c r="L48565" s="2"/>
      <c r="M48565" s="6"/>
      <c r="N48565" s="6"/>
      <c r="P48565" s="6"/>
    </row>
    <row r="48566" ht="14.25" customHeight="1">
      <c r="C48566" s="3"/>
      <c r="L48566" s="2"/>
      <c r="M48566" s="6"/>
      <c r="N48566" s="6"/>
      <c r="P48566" s="6"/>
    </row>
    <row r="48567" ht="14.25" customHeight="1">
      <c r="C48567" s="3"/>
      <c r="L48567" s="2"/>
      <c r="M48567" s="6"/>
      <c r="N48567" s="6"/>
      <c r="P48567" s="6"/>
    </row>
    <row r="48568" ht="14.25" customHeight="1">
      <c r="C48568" s="3"/>
      <c r="L48568" s="2"/>
      <c r="M48568" s="6"/>
      <c r="N48568" s="6"/>
      <c r="P48568" s="6"/>
    </row>
    <row r="48569" ht="14.25" customHeight="1">
      <c r="C48569" s="3"/>
      <c r="L48569" s="2"/>
      <c r="M48569" s="6"/>
      <c r="N48569" s="6"/>
      <c r="P48569" s="6"/>
    </row>
    <row r="48570" ht="14.25" customHeight="1">
      <c r="C48570" s="3"/>
      <c r="L48570" s="2"/>
      <c r="M48570" s="6"/>
      <c r="N48570" s="6"/>
      <c r="P48570" s="6"/>
    </row>
    <row r="48571" ht="14.25" customHeight="1">
      <c r="C48571" s="3"/>
      <c r="L48571" s="2"/>
      <c r="M48571" s="6"/>
      <c r="N48571" s="6"/>
      <c r="P48571" s="6"/>
    </row>
    <row r="48572" ht="14.25" customHeight="1">
      <c r="C48572" s="3"/>
      <c r="L48572" s="2"/>
      <c r="M48572" s="6"/>
      <c r="N48572" s="6"/>
      <c r="P48572" s="6"/>
    </row>
    <row r="48573" ht="14.25" customHeight="1">
      <c r="C48573" s="3"/>
      <c r="L48573" s="2"/>
      <c r="M48573" s="6"/>
      <c r="N48573" s="6"/>
      <c r="P48573" s="6"/>
    </row>
    <row r="48574" ht="14.25" customHeight="1">
      <c r="C48574" s="3"/>
      <c r="L48574" s="2"/>
      <c r="M48574" s="6"/>
      <c r="N48574" s="6"/>
      <c r="P48574" s="6"/>
    </row>
    <row r="48575" ht="14.25" customHeight="1">
      <c r="C48575" s="3"/>
      <c r="L48575" s="2"/>
      <c r="M48575" s="6"/>
      <c r="N48575" s="6"/>
      <c r="P48575" s="6"/>
    </row>
    <row r="48576" ht="14.25" customHeight="1">
      <c r="C48576" s="3"/>
      <c r="L48576" s="2"/>
      <c r="M48576" s="6"/>
      <c r="N48576" s="6"/>
      <c r="P48576" s="6"/>
    </row>
    <row r="48577" ht="14.25" customHeight="1">
      <c r="C48577" s="3"/>
      <c r="L48577" s="2"/>
      <c r="M48577" s="6"/>
      <c r="N48577" s="6"/>
      <c r="P48577" s="6"/>
    </row>
    <row r="48578" ht="14.25" customHeight="1">
      <c r="C48578" s="3"/>
      <c r="L48578" s="2"/>
      <c r="M48578" s="6"/>
      <c r="N48578" s="6"/>
      <c r="P48578" s="6"/>
    </row>
    <row r="48579" ht="14.25" customHeight="1">
      <c r="C48579" s="3"/>
      <c r="L48579" s="2"/>
      <c r="M48579" s="6"/>
      <c r="N48579" s="6"/>
      <c r="P48579" s="6"/>
    </row>
    <row r="48580" ht="14.25" customHeight="1">
      <c r="C48580" s="3"/>
      <c r="L48580" s="2"/>
      <c r="M48580" s="6"/>
      <c r="N48580" s="6"/>
      <c r="P48580" s="6"/>
    </row>
    <row r="48581" ht="14.25" customHeight="1">
      <c r="C48581" s="3"/>
      <c r="L48581" s="2"/>
      <c r="M48581" s="6"/>
      <c r="N48581" s="6"/>
      <c r="P48581" s="6"/>
    </row>
    <row r="48582" ht="14.25" customHeight="1">
      <c r="C48582" s="3"/>
      <c r="L48582" s="2"/>
      <c r="M48582" s="6"/>
      <c r="N48582" s="6"/>
      <c r="P48582" s="6"/>
    </row>
    <row r="48583" ht="14.25" customHeight="1">
      <c r="C48583" s="3"/>
      <c r="L48583" s="2"/>
      <c r="M48583" s="6"/>
      <c r="N48583" s="6"/>
      <c r="P48583" s="6"/>
    </row>
    <row r="48584" ht="14.25" customHeight="1">
      <c r="C48584" s="3"/>
      <c r="L48584" s="2"/>
      <c r="M48584" s="6"/>
      <c r="N48584" s="6"/>
      <c r="P48584" s="6"/>
    </row>
    <row r="48585" ht="14.25" customHeight="1">
      <c r="C48585" s="3"/>
      <c r="L48585" s="2"/>
      <c r="M48585" s="6"/>
      <c r="N48585" s="6"/>
      <c r="P48585" s="6"/>
    </row>
    <row r="48586" ht="14.25" customHeight="1">
      <c r="C48586" s="3"/>
      <c r="L48586" s="2"/>
      <c r="M48586" s="6"/>
      <c r="N48586" s="6"/>
      <c r="P48586" s="6"/>
    </row>
    <row r="48587" ht="14.25" customHeight="1">
      <c r="C48587" s="3"/>
      <c r="L48587" s="2"/>
      <c r="M48587" s="6"/>
      <c r="N48587" s="6"/>
      <c r="P48587" s="6"/>
    </row>
    <row r="48588" ht="14.25" customHeight="1">
      <c r="C48588" s="3"/>
      <c r="L48588" s="2"/>
      <c r="M48588" s="6"/>
      <c r="N48588" s="6"/>
      <c r="P48588" s="6"/>
    </row>
    <row r="48589" ht="14.25" customHeight="1">
      <c r="C48589" s="3"/>
      <c r="L48589" s="2"/>
      <c r="M48589" s="6"/>
      <c r="N48589" s="6"/>
      <c r="P48589" s="6"/>
    </row>
    <row r="48590" ht="14.25" customHeight="1">
      <c r="C48590" s="3"/>
      <c r="L48590" s="2"/>
      <c r="M48590" s="6"/>
      <c r="N48590" s="6"/>
      <c r="P48590" s="6"/>
    </row>
    <row r="48591" ht="14.25" customHeight="1">
      <c r="C48591" s="3"/>
      <c r="L48591" s="2"/>
      <c r="M48591" s="6"/>
      <c r="N48591" s="6"/>
      <c r="P48591" s="6"/>
    </row>
    <row r="48592" ht="14.25" customHeight="1">
      <c r="C48592" s="3"/>
      <c r="L48592" s="2"/>
      <c r="M48592" s="6"/>
      <c r="N48592" s="6"/>
      <c r="P48592" s="6"/>
    </row>
    <row r="48593" ht="14.25" customHeight="1">
      <c r="C48593" s="3"/>
      <c r="L48593" s="2"/>
      <c r="M48593" s="6"/>
      <c r="N48593" s="6"/>
      <c r="P48593" s="6"/>
    </row>
    <row r="48594" ht="14.25" customHeight="1">
      <c r="C48594" s="3"/>
      <c r="L48594" s="2"/>
      <c r="M48594" s="6"/>
      <c r="N48594" s="6"/>
      <c r="P48594" s="6"/>
    </row>
    <row r="48595" ht="14.25" customHeight="1">
      <c r="C48595" s="3"/>
      <c r="L48595" s="2"/>
      <c r="M48595" s="6"/>
      <c r="N48595" s="6"/>
      <c r="P48595" s="6"/>
    </row>
    <row r="48596" ht="14.25" customHeight="1">
      <c r="C48596" s="3"/>
      <c r="L48596" s="2"/>
      <c r="M48596" s="6"/>
      <c r="N48596" s="6"/>
      <c r="P48596" s="6"/>
    </row>
    <row r="48597" ht="14.25" customHeight="1">
      <c r="C48597" s="3"/>
      <c r="L48597" s="2"/>
      <c r="M48597" s="6"/>
      <c r="N48597" s="6"/>
      <c r="P48597" s="6"/>
    </row>
    <row r="48598" ht="14.25" customHeight="1">
      <c r="C48598" s="3"/>
      <c r="L48598" s="2"/>
      <c r="M48598" s="6"/>
      <c r="N48598" s="6"/>
      <c r="P48598" s="6"/>
    </row>
    <row r="48599" ht="14.25" customHeight="1">
      <c r="C48599" s="3"/>
      <c r="L48599" s="2"/>
      <c r="M48599" s="6"/>
      <c r="N48599" s="6"/>
      <c r="P48599" s="6"/>
    </row>
    <row r="48600" ht="14.25" customHeight="1">
      <c r="C48600" s="3"/>
      <c r="L48600" s="2"/>
      <c r="M48600" s="6"/>
      <c r="N48600" s="6"/>
      <c r="P48600" s="6"/>
    </row>
    <row r="48601" ht="14.25" customHeight="1">
      <c r="C48601" s="3"/>
      <c r="L48601" s="2"/>
      <c r="M48601" s="6"/>
      <c r="N48601" s="6"/>
      <c r="P48601" s="6"/>
    </row>
    <row r="48602" ht="14.25" customHeight="1">
      <c r="C48602" s="3"/>
      <c r="L48602" s="2"/>
      <c r="M48602" s="6"/>
      <c r="N48602" s="6"/>
      <c r="P48602" s="6"/>
    </row>
    <row r="48603" ht="14.25" customHeight="1">
      <c r="C48603" s="3"/>
      <c r="L48603" s="2"/>
      <c r="M48603" s="6"/>
      <c r="N48603" s="6"/>
      <c r="P48603" s="6"/>
    </row>
    <row r="48604" ht="14.25" customHeight="1">
      <c r="C48604" s="3"/>
      <c r="L48604" s="2"/>
      <c r="M48604" s="6"/>
      <c r="N48604" s="6"/>
      <c r="P48604" s="6"/>
    </row>
    <row r="48605" ht="14.25" customHeight="1">
      <c r="C48605" s="3"/>
      <c r="L48605" s="2"/>
      <c r="M48605" s="6"/>
      <c r="N48605" s="6"/>
      <c r="P48605" s="6"/>
    </row>
    <row r="48606" ht="14.25" customHeight="1">
      <c r="C48606" s="3"/>
      <c r="L48606" s="2"/>
      <c r="M48606" s="6"/>
      <c r="N48606" s="6"/>
      <c r="P48606" s="6"/>
    </row>
    <row r="48607" ht="14.25" customHeight="1">
      <c r="C48607" s="3"/>
      <c r="L48607" s="2"/>
      <c r="M48607" s="6"/>
      <c r="N48607" s="6"/>
      <c r="P48607" s="6"/>
    </row>
    <row r="48608" ht="14.25" customHeight="1">
      <c r="C48608" s="3"/>
      <c r="L48608" s="2"/>
      <c r="M48608" s="6"/>
      <c r="N48608" s="6"/>
      <c r="P48608" s="6"/>
    </row>
    <row r="48609" ht="14.25" customHeight="1">
      <c r="C48609" s="3"/>
      <c r="L48609" s="2"/>
      <c r="M48609" s="6"/>
      <c r="N48609" s="6"/>
      <c r="P48609" s="6"/>
    </row>
    <row r="48610" ht="14.25" customHeight="1">
      <c r="C48610" s="3"/>
      <c r="L48610" s="2"/>
      <c r="M48610" s="6"/>
      <c r="N48610" s="6"/>
      <c r="P48610" s="6"/>
    </row>
    <row r="48611" ht="14.25" customHeight="1">
      <c r="C48611" s="3"/>
      <c r="L48611" s="2"/>
      <c r="M48611" s="6"/>
      <c r="N48611" s="6"/>
      <c r="P48611" s="6"/>
    </row>
    <row r="48612" ht="14.25" customHeight="1">
      <c r="C48612" s="3"/>
      <c r="L48612" s="2"/>
      <c r="M48612" s="6"/>
      <c r="N48612" s="6"/>
      <c r="P48612" s="6"/>
    </row>
    <row r="48613" ht="14.25" customHeight="1">
      <c r="C48613" s="3"/>
      <c r="L48613" s="2"/>
      <c r="M48613" s="6"/>
      <c r="N48613" s="6"/>
      <c r="P48613" s="6"/>
    </row>
    <row r="48614" ht="14.25" customHeight="1">
      <c r="C48614" s="3"/>
      <c r="L48614" s="2"/>
      <c r="M48614" s="6"/>
      <c r="N48614" s="6"/>
      <c r="P48614" s="6"/>
    </row>
    <row r="48615" ht="14.25" customHeight="1">
      <c r="C48615" s="3"/>
      <c r="L48615" s="2"/>
      <c r="M48615" s="6"/>
      <c r="N48615" s="6"/>
      <c r="P48615" s="6"/>
    </row>
    <row r="48616" ht="14.25" customHeight="1">
      <c r="C48616" s="3"/>
      <c r="L48616" s="2"/>
      <c r="M48616" s="6"/>
      <c r="N48616" s="6"/>
      <c r="P48616" s="6"/>
    </row>
    <row r="48617" ht="14.25" customHeight="1">
      <c r="C48617" s="3"/>
      <c r="L48617" s="2"/>
      <c r="M48617" s="6"/>
      <c r="N48617" s="6"/>
      <c r="P48617" s="6"/>
    </row>
    <row r="48618" ht="14.25" customHeight="1">
      <c r="C48618" s="3"/>
      <c r="L48618" s="2"/>
      <c r="M48618" s="6"/>
      <c r="N48618" s="6"/>
      <c r="P48618" s="6"/>
    </row>
    <row r="48619" ht="14.25" customHeight="1">
      <c r="C48619" s="3"/>
      <c r="L48619" s="2"/>
      <c r="M48619" s="6"/>
      <c r="N48619" s="6"/>
      <c r="P48619" s="6"/>
    </row>
    <row r="48620" ht="14.25" customHeight="1">
      <c r="C48620" s="3"/>
      <c r="L48620" s="2"/>
      <c r="M48620" s="6"/>
      <c r="N48620" s="6"/>
      <c r="P48620" s="6"/>
    </row>
    <row r="48621" ht="14.25" customHeight="1">
      <c r="C48621" s="3"/>
      <c r="L48621" s="2"/>
      <c r="M48621" s="6"/>
      <c r="N48621" s="6"/>
      <c r="P48621" s="6"/>
    </row>
    <row r="48622" ht="14.25" customHeight="1">
      <c r="C48622" s="3"/>
      <c r="L48622" s="2"/>
      <c r="M48622" s="6"/>
      <c r="N48622" s="6"/>
      <c r="P48622" s="6"/>
    </row>
    <row r="48623" ht="14.25" customHeight="1">
      <c r="C48623" s="3"/>
      <c r="L48623" s="2"/>
      <c r="M48623" s="6"/>
      <c r="N48623" s="6"/>
      <c r="P48623" s="6"/>
    </row>
    <row r="48624" ht="14.25" customHeight="1">
      <c r="C48624" s="3"/>
      <c r="L48624" s="2"/>
      <c r="M48624" s="6"/>
      <c r="N48624" s="6"/>
      <c r="P48624" s="6"/>
    </row>
    <row r="48625" ht="14.25" customHeight="1">
      <c r="C48625" s="3"/>
      <c r="L48625" s="2"/>
      <c r="M48625" s="6"/>
      <c r="N48625" s="6"/>
      <c r="P48625" s="6"/>
    </row>
    <row r="48626" ht="14.25" customHeight="1">
      <c r="C48626" s="3"/>
      <c r="L48626" s="2"/>
      <c r="M48626" s="6"/>
      <c r="N48626" s="6"/>
      <c r="P48626" s="6"/>
    </row>
    <row r="48627" ht="14.25" customHeight="1">
      <c r="C48627" s="3"/>
      <c r="L48627" s="2"/>
      <c r="M48627" s="6"/>
      <c r="N48627" s="6"/>
      <c r="P48627" s="6"/>
    </row>
    <row r="48628" ht="14.25" customHeight="1">
      <c r="C48628" s="3"/>
      <c r="L48628" s="2"/>
      <c r="M48628" s="6"/>
      <c r="N48628" s="6"/>
      <c r="P48628" s="6"/>
    </row>
    <row r="48629" ht="14.25" customHeight="1">
      <c r="C48629" s="3"/>
      <c r="L48629" s="2"/>
      <c r="M48629" s="6"/>
      <c r="N48629" s="6"/>
      <c r="P48629" s="6"/>
    </row>
    <row r="48630" ht="14.25" customHeight="1">
      <c r="C48630" s="3"/>
      <c r="L48630" s="2"/>
      <c r="M48630" s="6"/>
      <c r="N48630" s="6"/>
      <c r="P48630" s="6"/>
    </row>
    <row r="48631" ht="14.25" customHeight="1">
      <c r="C48631" s="3"/>
      <c r="L48631" s="2"/>
      <c r="M48631" s="6"/>
      <c r="N48631" s="6"/>
      <c r="P48631" s="6"/>
    </row>
    <row r="48632" ht="14.25" customHeight="1">
      <c r="C48632" s="3"/>
      <c r="L48632" s="2"/>
      <c r="M48632" s="6"/>
      <c r="N48632" s="6"/>
      <c r="P48632" s="6"/>
    </row>
    <row r="48633" ht="14.25" customHeight="1">
      <c r="C48633" s="3"/>
      <c r="L48633" s="2"/>
      <c r="M48633" s="6"/>
      <c r="N48633" s="6"/>
      <c r="P48633" s="6"/>
    </row>
    <row r="48634" ht="14.25" customHeight="1">
      <c r="C48634" s="3"/>
      <c r="L48634" s="2"/>
      <c r="M48634" s="6"/>
      <c r="N48634" s="6"/>
      <c r="P48634" s="6"/>
    </row>
    <row r="48635" ht="14.25" customHeight="1">
      <c r="C48635" s="3"/>
      <c r="L48635" s="2"/>
      <c r="M48635" s="6"/>
      <c r="N48635" s="6"/>
      <c r="P48635" s="6"/>
    </row>
    <row r="48636" ht="14.25" customHeight="1">
      <c r="C48636" s="3"/>
      <c r="L48636" s="2"/>
      <c r="M48636" s="6"/>
      <c r="N48636" s="6"/>
      <c r="P48636" s="6"/>
    </row>
    <row r="48637" ht="14.25" customHeight="1">
      <c r="C48637" s="3"/>
      <c r="L48637" s="2"/>
      <c r="M48637" s="6"/>
      <c r="N48637" s="6"/>
      <c r="P48637" s="6"/>
    </row>
    <row r="48638" ht="14.25" customHeight="1">
      <c r="C48638" s="3"/>
      <c r="L48638" s="2"/>
      <c r="M48638" s="6"/>
      <c r="N48638" s="6"/>
      <c r="P48638" s="6"/>
    </row>
    <row r="48639" ht="14.25" customHeight="1">
      <c r="C48639" s="3"/>
      <c r="L48639" s="2"/>
      <c r="M48639" s="6"/>
      <c r="N48639" s="6"/>
      <c r="P48639" s="6"/>
    </row>
    <row r="48640" ht="14.25" customHeight="1">
      <c r="C48640" s="3"/>
      <c r="L48640" s="2"/>
      <c r="M48640" s="6"/>
      <c r="N48640" s="6"/>
      <c r="P48640" s="6"/>
    </row>
    <row r="48641" ht="14.25" customHeight="1">
      <c r="C48641" s="3"/>
      <c r="L48641" s="2"/>
      <c r="M48641" s="6"/>
      <c r="N48641" s="6"/>
      <c r="P48641" s="6"/>
    </row>
    <row r="48642" ht="14.25" customHeight="1">
      <c r="C48642" s="3"/>
      <c r="L48642" s="2"/>
      <c r="M48642" s="6"/>
      <c r="N48642" s="6"/>
      <c r="P48642" s="6"/>
    </row>
    <row r="48643" ht="14.25" customHeight="1">
      <c r="C48643" s="3"/>
      <c r="L48643" s="2"/>
      <c r="M48643" s="6"/>
      <c r="N48643" s="6"/>
      <c r="P48643" s="6"/>
    </row>
    <row r="48644" ht="14.25" customHeight="1">
      <c r="C48644" s="3"/>
      <c r="L48644" s="2"/>
      <c r="M48644" s="6"/>
      <c r="N48644" s="6"/>
      <c r="P48644" s="6"/>
    </row>
    <row r="48645" ht="14.25" customHeight="1">
      <c r="C48645" s="3"/>
      <c r="L48645" s="2"/>
      <c r="M48645" s="6"/>
      <c r="N48645" s="6"/>
      <c r="P48645" s="6"/>
    </row>
    <row r="48646" ht="14.25" customHeight="1">
      <c r="C48646" s="3"/>
      <c r="L48646" s="2"/>
      <c r="M48646" s="6"/>
      <c r="N48646" s="6"/>
      <c r="P48646" s="6"/>
    </row>
    <row r="48647" ht="14.25" customHeight="1">
      <c r="C48647" s="3"/>
      <c r="L48647" s="2"/>
      <c r="M48647" s="6"/>
      <c r="N48647" s="6"/>
      <c r="P48647" s="6"/>
    </row>
    <row r="48648" ht="14.25" customHeight="1">
      <c r="C48648" s="3"/>
      <c r="L48648" s="2"/>
      <c r="M48648" s="6"/>
      <c r="N48648" s="6"/>
      <c r="P48648" s="6"/>
    </row>
    <row r="48649" ht="14.25" customHeight="1">
      <c r="C48649" s="3"/>
      <c r="L48649" s="2"/>
      <c r="M48649" s="6"/>
      <c r="N48649" s="6"/>
      <c r="P48649" s="6"/>
    </row>
    <row r="48650" ht="14.25" customHeight="1">
      <c r="C48650" s="3"/>
      <c r="L48650" s="2"/>
      <c r="M48650" s="6"/>
      <c r="N48650" s="6"/>
      <c r="P48650" s="6"/>
    </row>
    <row r="48651" ht="14.25" customHeight="1">
      <c r="C48651" s="3"/>
      <c r="L48651" s="2"/>
      <c r="M48651" s="6"/>
      <c r="N48651" s="6"/>
      <c r="P48651" s="6"/>
    </row>
    <row r="48652" ht="14.25" customHeight="1">
      <c r="C48652" s="3"/>
      <c r="L48652" s="2"/>
      <c r="M48652" s="6"/>
      <c r="N48652" s="6"/>
      <c r="P48652" s="6"/>
    </row>
    <row r="48653" ht="14.25" customHeight="1">
      <c r="C48653" s="3"/>
      <c r="L48653" s="2"/>
      <c r="M48653" s="6"/>
      <c r="N48653" s="6"/>
      <c r="P48653" s="6"/>
    </row>
    <row r="48654" ht="14.25" customHeight="1">
      <c r="C48654" s="3"/>
      <c r="L48654" s="2"/>
      <c r="M48654" s="6"/>
      <c r="N48654" s="6"/>
      <c r="P48654" s="6"/>
    </row>
    <row r="48655" ht="14.25" customHeight="1">
      <c r="C48655" s="3"/>
      <c r="L48655" s="2"/>
      <c r="M48655" s="6"/>
      <c r="N48655" s="6"/>
      <c r="P48655" s="6"/>
    </row>
    <row r="48656" ht="14.25" customHeight="1">
      <c r="C48656" s="3"/>
      <c r="L48656" s="2"/>
      <c r="M48656" s="6"/>
      <c r="N48656" s="6"/>
      <c r="P48656" s="6"/>
    </row>
    <row r="48657" ht="14.25" customHeight="1">
      <c r="C48657" s="3"/>
      <c r="L48657" s="2"/>
      <c r="M48657" s="6"/>
      <c r="N48657" s="6"/>
      <c r="P48657" s="6"/>
    </row>
    <row r="48658" ht="14.25" customHeight="1">
      <c r="C48658" s="3"/>
      <c r="L48658" s="2"/>
      <c r="M48658" s="6"/>
      <c r="N48658" s="6"/>
      <c r="P48658" s="6"/>
    </row>
    <row r="48659" ht="14.25" customHeight="1">
      <c r="C48659" s="3"/>
      <c r="L48659" s="2"/>
      <c r="M48659" s="6"/>
      <c r="N48659" s="6"/>
      <c r="P48659" s="6"/>
    </row>
    <row r="48660" ht="14.25" customHeight="1">
      <c r="C48660" s="3"/>
      <c r="L48660" s="2"/>
      <c r="M48660" s="6"/>
      <c r="N48660" s="6"/>
      <c r="P48660" s="6"/>
    </row>
    <row r="48661" ht="14.25" customHeight="1">
      <c r="C48661" s="3"/>
      <c r="L48661" s="2"/>
      <c r="M48661" s="6"/>
      <c r="N48661" s="6"/>
      <c r="P48661" s="6"/>
    </row>
    <row r="48662" ht="14.25" customHeight="1">
      <c r="C48662" s="3"/>
      <c r="L48662" s="2"/>
      <c r="M48662" s="6"/>
      <c r="N48662" s="6"/>
      <c r="P48662" s="6"/>
    </row>
    <row r="48663" ht="14.25" customHeight="1">
      <c r="C48663" s="3"/>
      <c r="L48663" s="2"/>
      <c r="M48663" s="6"/>
      <c r="N48663" s="6"/>
      <c r="P48663" s="6"/>
    </row>
    <row r="48664" ht="14.25" customHeight="1">
      <c r="C48664" s="3"/>
      <c r="L48664" s="2"/>
      <c r="M48664" s="6"/>
      <c r="N48664" s="6"/>
      <c r="P48664" s="6"/>
    </row>
    <row r="48665" ht="14.25" customHeight="1">
      <c r="C48665" s="3"/>
      <c r="L48665" s="2"/>
      <c r="M48665" s="6"/>
      <c r="N48665" s="6"/>
      <c r="P48665" s="6"/>
    </row>
    <row r="48666" ht="14.25" customHeight="1">
      <c r="C48666" s="3"/>
      <c r="L48666" s="2"/>
      <c r="M48666" s="6"/>
      <c r="N48666" s="6"/>
      <c r="P48666" s="6"/>
    </row>
    <row r="48667" ht="14.25" customHeight="1">
      <c r="C48667" s="3"/>
      <c r="L48667" s="2"/>
      <c r="M48667" s="6"/>
      <c r="N48667" s="6"/>
      <c r="P48667" s="6"/>
    </row>
    <row r="48668" ht="14.25" customHeight="1">
      <c r="C48668" s="3"/>
      <c r="L48668" s="2"/>
      <c r="M48668" s="6"/>
      <c r="N48668" s="6"/>
      <c r="P48668" s="6"/>
    </row>
    <row r="48669" ht="14.25" customHeight="1">
      <c r="C48669" s="3"/>
      <c r="L48669" s="2"/>
      <c r="M48669" s="6"/>
      <c r="N48669" s="6"/>
      <c r="P48669" s="6"/>
    </row>
    <row r="48670" ht="14.25" customHeight="1">
      <c r="C48670" s="3"/>
      <c r="L48670" s="2"/>
      <c r="M48670" s="6"/>
      <c r="N48670" s="6"/>
      <c r="P48670" s="6"/>
    </row>
    <row r="48671" ht="14.25" customHeight="1">
      <c r="C48671" s="3"/>
      <c r="L48671" s="2"/>
      <c r="M48671" s="6"/>
      <c r="N48671" s="6"/>
      <c r="P48671" s="6"/>
    </row>
    <row r="48672" ht="14.25" customHeight="1">
      <c r="C48672" s="3"/>
      <c r="L48672" s="2"/>
      <c r="M48672" s="6"/>
      <c r="N48672" s="6"/>
      <c r="P48672" s="6"/>
    </row>
    <row r="48673" ht="14.25" customHeight="1">
      <c r="C48673" s="3"/>
      <c r="L48673" s="2"/>
      <c r="M48673" s="6"/>
      <c r="N48673" s="6"/>
      <c r="P48673" s="6"/>
    </row>
    <row r="48674" ht="14.25" customHeight="1">
      <c r="C48674" s="3"/>
      <c r="L48674" s="2"/>
      <c r="M48674" s="6"/>
      <c r="N48674" s="6"/>
      <c r="P48674" s="6"/>
    </row>
    <row r="48675" ht="14.25" customHeight="1">
      <c r="C48675" s="3"/>
      <c r="L48675" s="2"/>
      <c r="M48675" s="6"/>
      <c r="N48675" s="6"/>
      <c r="P48675" s="6"/>
    </row>
    <row r="48676" ht="14.25" customHeight="1">
      <c r="C48676" s="3"/>
      <c r="L48676" s="2"/>
      <c r="M48676" s="6"/>
      <c r="N48676" s="6"/>
      <c r="P48676" s="6"/>
    </row>
    <row r="48677" ht="14.25" customHeight="1">
      <c r="C48677" s="3"/>
      <c r="L48677" s="2"/>
      <c r="M48677" s="6"/>
      <c r="N48677" s="6"/>
      <c r="P48677" s="6"/>
    </row>
    <row r="48678" ht="14.25" customHeight="1">
      <c r="C48678" s="3"/>
      <c r="L48678" s="2"/>
      <c r="M48678" s="6"/>
      <c r="N48678" s="6"/>
      <c r="P48678" s="6"/>
    </row>
    <row r="48679" ht="14.25" customHeight="1">
      <c r="C48679" s="3"/>
      <c r="L48679" s="2"/>
      <c r="M48679" s="6"/>
      <c r="N48679" s="6"/>
      <c r="P48679" s="6"/>
    </row>
    <row r="48680" ht="14.25" customHeight="1">
      <c r="C48680" s="3"/>
      <c r="L48680" s="2"/>
      <c r="M48680" s="6"/>
      <c r="N48680" s="6"/>
      <c r="P48680" s="6"/>
    </row>
    <row r="48681" ht="14.25" customHeight="1">
      <c r="C48681" s="3"/>
      <c r="L48681" s="2"/>
      <c r="M48681" s="6"/>
      <c r="N48681" s="6"/>
      <c r="P48681" s="6"/>
    </row>
    <row r="48682" ht="14.25" customHeight="1">
      <c r="C48682" s="3"/>
      <c r="L48682" s="2"/>
      <c r="M48682" s="6"/>
      <c r="N48682" s="6"/>
      <c r="P48682" s="6"/>
    </row>
    <row r="48683" ht="14.25" customHeight="1">
      <c r="C48683" s="3"/>
      <c r="L48683" s="2"/>
      <c r="M48683" s="6"/>
      <c r="N48683" s="6"/>
      <c r="P48683" s="6"/>
    </row>
    <row r="48684" ht="14.25" customHeight="1">
      <c r="C48684" s="3"/>
      <c r="L48684" s="2"/>
      <c r="M48684" s="6"/>
      <c r="N48684" s="6"/>
      <c r="P48684" s="6"/>
    </row>
    <row r="48685" ht="14.25" customHeight="1">
      <c r="C48685" s="3"/>
      <c r="L48685" s="2"/>
      <c r="M48685" s="6"/>
      <c r="N48685" s="6"/>
      <c r="P48685" s="6"/>
    </row>
    <row r="48686" ht="14.25" customHeight="1">
      <c r="C48686" s="3"/>
      <c r="L48686" s="2"/>
      <c r="M48686" s="6"/>
      <c r="N48686" s="6"/>
      <c r="P48686" s="6"/>
    </row>
    <row r="48687" ht="14.25" customHeight="1">
      <c r="C48687" s="3"/>
      <c r="L48687" s="2"/>
      <c r="M48687" s="6"/>
      <c r="N48687" s="6"/>
      <c r="P48687" s="6"/>
    </row>
    <row r="48688" ht="14.25" customHeight="1">
      <c r="C48688" s="3"/>
      <c r="L48688" s="2"/>
      <c r="M48688" s="6"/>
      <c r="N48688" s="6"/>
      <c r="P48688" s="6"/>
    </row>
    <row r="48689" ht="14.25" customHeight="1">
      <c r="C48689" s="3"/>
      <c r="L48689" s="2"/>
      <c r="M48689" s="6"/>
      <c r="N48689" s="6"/>
      <c r="P48689" s="6"/>
    </row>
    <row r="48690" ht="14.25" customHeight="1">
      <c r="C48690" s="3"/>
      <c r="L48690" s="2"/>
      <c r="M48690" s="6"/>
      <c r="N48690" s="6"/>
      <c r="P48690" s="6"/>
    </row>
    <row r="48691" ht="14.25" customHeight="1">
      <c r="C48691" s="3"/>
      <c r="L48691" s="2"/>
      <c r="M48691" s="6"/>
      <c r="N48691" s="6"/>
      <c r="P48691" s="6"/>
    </row>
    <row r="48692" ht="14.25" customHeight="1">
      <c r="C48692" s="3"/>
      <c r="L48692" s="2"/>
      <c r="M48692" s="6"/>
      <c r="N48692" s="6"/>
      <c r="P48692" s="6"/>
    </row>
    <row r="48693" ht="14.25" customHeight="1">
      <c r="C48693" s="3"/>
      <c r="L48693" s="2"/>
      <c r="M48693" s="6"/>
      <c r="N48693" s="6"/>
      <c r="P48693" s="6"/>
    </row>
    <row r="48694" ht="14.25" customHeight="1">
      <c r="C48694" s="3"/>
      <c r="L48694" s="2"/>
      <c r="M48694" s="6"/>
      <c r="N48694" s="6"/>
      <c r="P48694" s="6"/>
    </row>
    <row r="48695" ht="14.25" customHeight="1">
      <c r="C48695" s="3"/>
      <c r="L48695" s="2"/>
      <c r="M48695" s="6"/>
      <c r="N48695" s="6"/>
      <c r="P48695" s="6"/>
    </row>
    <row r="48696" ht="14.25" customHeight="1">
      <c r="C48696" s="3"/>
      <c r="L48696" s="2"/>
      <c r="M48696" s="6"/>
      <c r="N48696" s="6"/>
      <c r="P48696" s="6"/>
    </row>
    <row r="48697" ht="14.25" customHeight="1">
      <c r="C48697" s="3"/>
      <c r="L48697" s="2"/>
      <c r="M48697" s="6"/>
      <c r="N48697" s="6"/>
      <c r="P48697" s="6"/>
    </row>
    <row r="48698" ht="14.25" customHeight="1">
      <c r="C48698" s="3"/>
      <c r="L48698" s="2"/>
      <c r="M48698" s="6"/>
      <c r="N48698" s="6"/>
      <c r="P48698" s="6"/>
    </row>
    <row r="48699" ht="14.25" customHeight="1">
      <c r="C48699" s="3"/>
      <c r="L48699" s="2"/>
      <c r="M48699" s="6"/>
      <c r="N48699" s="6"/>
      <c r="P48699" s="6"/>
    </row>
    <row r="48700" ht="14.25" customHeight="1">
      <c r="C48700" s="3"/>
      <c r="L48700" s="2"/>
      <c r="M48700" s="6"/>
      <c r="N48700" s="6"/>
      <c r="P48700" s="6"/>
    </row>
    <row r="48701" ht="14.25" customHeight="1">
      <c r="C48701" s="3"/>
      <c r="L48701" s="2"/>
      <c r="M48701" s="6"/>
      <c r="N48701" s="6"/>
      <c r="P48701" s="6"/>
    </row>
    <row r="48702" ht="14.25" customHeight="1">
      <c r="C48702" s="3"/>
      <c r="L48702" s="2"/>
      <c r="M48702" s="6"/>
      <c r="N48702" s="6"/>
      <c r="P48702" s="6"/>
    </row>
    <row r="48703" ht="14.25" customHeight="1">
      <c r="C48703" s="3"/>
      <c r="L48703" s="2"/>
      <c r="M48703" s="6"/>
      <c r="N48703" s="6"/>
      <c r="P48703" s="6"/>
    </row>
    <row r="48704" ht="14.25" customHeight="1">
      <c r="C48704" s="3"/>
      <c r="L48704" s="2"/>
      <c r="M48704" s="6"/>
      <c r="N48704" s="6"/>
      <c r="P48704" s="6"/>
    </row>
    <row r="48705" ht="14.25" customHeight="1">
      <c r="C48705" s="3"/>
      <c r="L48705" s="2"/>
      <c r="M48705" s="6"/>
      <c r="N48705" s="6"/>
      <c r="P48705" s="6"/>
    </row>
    <row r="48706" ht="14.25" customHeight="1">
      <c r="C48706" s="3"/>
      <c r="L48706" s="2"/>
      <c r="M48706" s="6"/>
      <c r="N48706" s="6"/>
      <c r="P48706" s="6"/>
    </row>
    <row r="48707" ht="14.25" customHeight="1">
      <c r="C48707" s="3"/>
      <c r="L48707" s="2"/>
      <c r="M48707" s="6"/>
      <c r="N48707" s="6"/>
      <c r="P48707" s="6"/>
    </row>
    <row r="48708" ht="14.25" customHeight="1">
      <c r="C48708" s="3"/>
      <c r="L48708" s="2"/>
      <c r="M48708" s="6"/>
      <c r="N48708" s="6"/>
      <c r="P48708" s="6"/>
    </row>
    <row r="48709" ht="14.25" customHeight="1">
      <c r="C48709" s="3"/>
      <c r="L48709" s="2"/>
      <c r="M48709" s="6"/>
      <c r="N48709" s="6"/>
      <c r="P48709" s="6"/>
    </row>
    <row r="48710" ht="14.25" customHeight="1">
      <c r="C48710" s="3"/>
      <c r="L48710" s="2"/>
      <c r="M48710" s="6"/>
      <c r="N48710" s="6"/>
      <c r="P48710" s="6"/>
    </row>
    <row r="48711" ht="14.25" customHeight="1">
      <c r="C48711" s="3"/>
      <c r="L48711" s="2"/>
      <c r="M48711" s="6"/>
      <c r="N48711" s="6"/>
      <c r="P48711" s="6"/>
    </row>
    <row r="48712" ht="14.25" customHeight="1">
      <c r="C48712" s="3"/>
      <c r="L48712" s="2"/>
      <c r="M48712" s="6"/>
      <c r="N48712" s="6"/>
      <c r="P48712" s="6"/>
    </row>
    <row r="48713" ht="14.25" customHeight="1">
      <c r="C48713" s="3"/>
      <c r="L48713" s="2"/>
      <c r="M48713" s="6"/>
      <c r="N48713" s="6"/>
      <c r="P48713" s="6"/>
    </row>
    <row r="48714" ht="14.25" customHeight="1">
      <c r="C48714" s="3"/>
      <c r="L48714" s="2"/>
      <c r="M48714" s="6"/>
      <c r="N48714" s="6"/>
      <c r="P48714" s="6"/>
    </row>
    <row r="48715" ht="14.25" customHeight="1">
      <c r="C48715" s="3"/>
      <c r="L48715" s="2"/>
      <c r="M48715" s="6"/>
      <c r="N48715" s="6"/>
      <c r="P48715" s="6"/>
    </row>
    <row r="48716" ht="14.25" customHeight="1">
      <c r="C48716" s="3"/>
      <c r="L48716" s="2"/>
      <c r="M48716" s="6"/>
      <c r="N48716" s="6"/>
      <c r="P48716" s="6"/>
    </row>
    <row r="48717" ht="14.25" customHeight="1">
      <c r="C48717" s="3"/>
      <c r="L48717" s="2"/>
      <c r="M48717" s="6"/>
      <c r="N48717" s="6"/>
      <c r="P48717" s="6"/>
    </row>
    <row r="48718" ht="14.25" customHeight="1">
      <c r="C48718" s="3"/>
      <c r="L48718" s="2"/>
      <c r="M48718" s="6"/>
      <c r="N48718" s="6"/>
      <c r="P48718" s="6"/>
    </row>
    <row r="48719" ht="14.25" customHeight="1">
      <c r="C48719" s="3"/>
      <c r="L48719" s="2"/>
      <c r="M48719" s="6"/>
      <c r="N48719" s="6"/>
      <c r="P48719" s="6"/>
    </row>
    <row r="48720" ht="14.25" customHeight="1">
      <c r="C48720" s="3"/>
      <c r="L48720" s="2"/>
      <c r="M48720" s="6"/>
      <c r="N48720" s="6"/>
      <c r="P48720" s="6"/>
    </row>
    <row r="48721" ht="14.25" customHeight="1">
      <c r="C48721" s="3"/>
      <c r="L48721" s="2"/>
      <c r="M48721" s="6"/>
      <c r="N48721" s="6"/>
      <c r="P48721" s="6"/>
    </row>
    <row r="48722" ht="14.25" customHeight="1">
      <c r="C48722" s="3"/>
      <c r="L48722" s="2"/>
      <c r="M48722" s="6"/>
      <c r="N48722" s="6"/>
      <c r="P48722" s="6"/>
    </row>
    <row r="48723" ht="14.25" customHeight="1">
      <c r="C48723" s="3"/>
      <c r="L48723" s="2"/>
      <c r="M48723" s="6"/>
      <c r="N48723" s="6"/>
      <c r="P48723" s="6"/>
    </row>
    <row r="48724" ht="14.25" customHeight="1">
      <c r="C48724" s="3"/>
      <c r="L48724" s="2"/>
      <c r="M48724" s="6"/>
      <c r="N48724" s="6"/>
      <c r="P48724" s="6"/>
    </row>
    <row r="48725" ht="14.25" customHeight="1">
      <c r="C48725" s="3"/>
      <c r="L48725" s="2"/>
      <c r="M48725" s="6"/>
      <c r="N48725" s="6"/>
      <c r="P48725" s="6"/>
    </row>
    <row r="48726" ht="14.25" customHeight="1">
      <c r="C48726" s="3"/>
      <c r="L48726" s="2"/>
      <c r="M48726" s="6"/>
      <c r="N48726" s="6"/>
      <c r="P48726" s="6"/>
    </row>
    <row r="48727" ht="14.25" customHeight="1">
      <c r="C48727" s="3"/>
      <c r="L48727" s="2"/>
      <c r="M48727" s="6"/>
      <c r="N48727" s="6"/>
      <c r="P48727" s="6"/>
    </row>
    <row r="48728" ht="14.25" customHeight="1">
      <c r="C48728" s="3"/>
      <c r="L48728" s="2"/>
      <c r="M48728" s="6"/>
      <c r="N48728" s="6"/>
      <c r="P48728" s="6"/>
    </row>
    <row r="48729" ht="14.25" customHeight="1">
      <c r="C48729" s="3"/>
      <c r="L48729" s="2"/>
      <c r="M48729" s="6"/>
      <c r="N48729" s="6"/>
      <c r="P48729" s="6"/>
    </row>
    <row r="48730" ht="14.25" customHeight="1">
      <c r="C48730" s="3"/>
      <c r="L48730" s="2"/>
      <c r="M48730" s="6"/>
      <c r="N48730" s="6"/>
      <c r="P48730" s="6"/>
    </row>
    <row r="48731" ht="14.25" customHeight="1">
      <c r="C48731" s="3"/>
      <c r="L48731" s="2"/>
      <c r="M48731" s="6"/>
      <c r="N48731" s="6"/>
      <c r="P48731" s="6"/>
    </row>
    <row r="48732" ht="14.25" customHeight="1">
      <c r="C48732" s="3"/>
      <c r="L48732" s="2"/>
      <c r="M48732" s="6"/>
      <c r="N48732" s="6"/>
      <c r="P48732" s="6"/>
    </row>
    <row r="48733" ht="14.25" customHeight="1">
      <c r="C48733" s="3"/>
      <c r="L48733" s="2"/>
      <c r="M48733" s="6"/>
      <c r="N48733" s="6"/>
      <c r="P48733" s="6"/>
    </row>
    <row r="48734" ht="14.25" customHeight="1">
      <c r="C48734" s="3"/>
      <c r="L48734" s="2"/>
      <c r="M48734" s="6"/>
      <c r="N48734" s="6"/>
      <c r="P48734" s="6"/>
    </row>
    <row r="48735" ht="14.25" customHeight="1">
      <c r="C48735" s="3"/>
      <c r="L48735" s="2"/>
      <c r="M48735" s="6"/>
      <c r="N48735" s="6"/>
      <c r="P48735" s="6"/>
    </row>
    <row r="48736" ht="14.25" customHeight="1">
      <c r="C48736" s="3"/>
      <c r="L48736" s="2"/>
      <c r="M48736" s="6"/>
      <c r="N48736" s="6"/>
      <c r="P48736" s="6"/>
    </row>
    <row r="48737" ht="14.25" customHeight="1">
      <c r="C48737" s="3"/>
      <c r="L48737" s="2"/>
      <c r="M48737" s="6"/>
      <c r="N48737" s="6"/>
      <c r="P48737" s="6"/>
    </row>
    <row r="48738" ht="14.25" customHeight="1">
      <c r="C48738" s="3"/>
      <c r="L48738" s="2"/>
      <c r="M48738" s="6"/>
      <c r="N48738" s="6"/>
      <c r="P48738" s="6"/>
    </row>
    <row r="48739" ht="14.25" customHeight="1">
      <c r="C48739" s="3"/>
      <c r="L48739" s="2"/>
      <c r="M48739" s="6"/>
      <c r="N48739" s="6"/>
      <c r="P48739" s="6"/>
    </row>
    <row r="48740" ht="14.25" customHeight="1">
      <c r="C48740" s="3"/>
      <c r="L48740" s="2"/>
      <c r="M48740" s="6"/>
      <c r="N48740" s="6"/>
      <c r="P48740" s="6"/>
    </row>
    <row r="48741" ht="14.25" customHeight="1">
      <c r="C48741" s="3"/>
      <c r="L48741" s="2"/>
      <c r="M48741" s="6"/>
      <c r="N48741" s="6"/>
      <c r="P48741" s="6"/>
    </row>
    <row r="48742" ht="14.25" customHeight="1">
      <c r="C48742" s="3"/>
      <c r="L48742" s="2"/>
      <c r="M48742" s="6"/>
      <c r="N48742" s="6"/>
      <c r="P48742" s="6"/>
    </row>
    <row r="48743" ht="14.25" customHeight="1">
      <c r="C48743" s="3"/>
      <c r="L48743" s="2"/>
      <c r="M48743" s="6"/>
      <c r="N48743" s="6"/>
      <c r="P48743" s="6"/>
    </row>
    <row r="48744" ht="14.25" customHeight="1">
      <c r="C48744" s="3"/>
      <c r="L48744" s="2"/>
      <c r="M48744" s="6"/>
      <c r="N48744" s="6"/>
      <c r="P48744" s="6"/>
    </row>
    <row r="48745" ht="14.25" customHeight="1">
      <c r="C48745" s="3"/>
      <c r="L48745" s="2"/>
      <c r="M48745" s="6"/>
      <c r="N48745" s="6"/>
      <c r="P48745" s="6"/>
    </row>
    <row r="48746" ht="14.25" customHeight="1">
      <c r="C48746" s="3"/>
      <c r="L48746" s="2"/>
      <c r="M48746" s="6"/>
      <c r="N48746" s="6"/>
      <c r="P48746" s="6"/>
    </row>
    <row r="48747" ht="14.25" customHeight="1">
      <c r="C48747" s="3"/>
      <c r="L48747" s="2"/>
      <c r="M48747" s="6"/>
      <c r="N48747" s="6"/>
      <c r="P48747" s="6"/>
    </row>
    <row r="48748" ht="14.25" customHeight="1">
      <c r="C48748" s="3"/>
      <c r="L48748" s="2"/>
      <c r="M48748" s="6"/>
      <c r="N48748" s="6"/>
      <c r="P48748" s="6"/>
    </row>
    <row r="48749" ht="14.25" customHeight="1">
      <c r="C48749" s="3"/>
      <c r="L48749" s="2"/>
      <c r="M48749" s="6"/>
      <c r="N48749" s="6"/>
      <c r="P48749" s="6"/>
    </row>
    <row r="48750" ht="14.25" customHeight="1">
      <c r="C48750" s="3"/>
      <c r="L48750" s="2"/>
      <c r="M48750" s="6"/>
      <c r="N48750" s="6"/>
      <c r="P48750" s="6"/>
    </row>
    <row r="48751" ht="14.25" customHeight="1">
      <c r="C48751" s="3"/>
      <c r="L48751" s="2"/>
      <c r="M48751" s="6"/>
      <c r="N48751" s="6"/>
      <c r="P48751" s="6"/>
    </row>
    <row r="48752" ht="14.25" customHeight="1">
      <c r="C48752" s="3"/>
      <c r="L48752" s="2"/>
      <c r="M48752" s="6"/>
      <c r="N48752" s="6"/>
      <c r="P48752" s="6"/>
    </row>
    <row r="48753" ht="14.25" customHeight="1">
      <c r="C48753" s="3"/>
      <c r="L48753" s="2"/>
      <c r="M48753" s="6"/>
      <c r="N48753" s="6"/>
      <c r="P48753" s="6"/>
    </row>
    <row r="48754" ht="14.25" customHeight="1">
      <c r="C48754" s="3"/>
      <c r="L48754" s="2"/>
      <c r="M48754" s="6"/>
      <c r="N48754" s="6"/>
      <c r="P48754" s="6"/>
    </row>
    <row r="48755" ht="14.25" customHeight="1">
      <c r="C48755" s="3"/>
      <c r="L48755" s="2"/>
      <c r="M48755" s="6"/>
      <c r="N48755" s="6"/>
      <c r="P48755" s="6"/>
    </row>
    <row r="48756" ht="14.25" customHeight="1">
      <c r="C48756" s="3"/>
      <c r="L48756" s="2"/>
      <c r="M48756" s="6"/>
      <c r="N48756" s="6"/>
      <c r="P48756" s="6"/>
    </row>
    <row r="48757" ht="14.25" customHeight="1">
      <c r="C48757" s="3"/>
      <c r="L48757" s="2"/>
      <c r="M48757" s="6"/>
      <c r="N48757" s="6"/>
      <c r="P48757" s="6"/>
    </row>
    <row r="48758" ht="14.25" customHeight="1">
      <c r="C48758" s="3"/>
      <c r="L48758" s="2"/>
      <c r="M48758" s="6"/>
      <c r="N48758" s="6"/>
      <c r="P48758" s="6"/>
    </row>
    <row r="48759" ht="14.25" customHeight="1">
      <c r="C48759" s="3"/>
      <c r="L48759" s="2"/>
      <c r="M48759" s="6"/>
      <c r="N48759" s="6"/>
      <c r="P48759" s="6"/>
    </row>
    <row r="48760" ht="14.25" customHeight="1">
      <c r="C48760" s="3"/>
      <c r="L48760" s="2"/>
      <c r="M48760" s="6"/>
      <c r="N48760" s="6"/>
      <c r="P48760" s="6"/>
    </row>
    <row r="48761" ht="14.25" customHeight="1">
      <c r="C48761" s="3"/>
      <c r="L48761" s="2"/>
      <c r="M48761" s="6"/>
      <c r="N48761" s="6"/>
      <c r="P48761" s="6"/>
    </row>
    <row r="48762" ht="14.25" customHeight="1">
      <c r="C48762" s="3"/>
      <c r="L48762" s="2"/>
      <c r="M48762" s="6"/>
      <c r="N48762" s="6"/>
      <c r="P48762" s="6"/>
    </row>
    <row r="48763" ht="14.25" customHeight="1">
      <c r="C48763" s="3"/>
      <c r="L48763" s="2"/>
      <c r="M48763" s="6"/>
      <c r="N48763" s="6"/>
      <c r="P48763" s="6"/>
    </row>
    <row r="48764" ht="14.25" customHeight="1">
      <c r="C48764" s="3"/>
      <c r="L48764" s="2"/>
      <c r="M48764" s="6"/>
      <c r="N48764" s="6"/>
      <c r="P48764" s="6"/>
    </row>
    <row r="48765" ht="14.25" customHeight="1">
      <c r="C48765" s="3"/>
      <c r="L48765" s="2"/>
      <c r="M48765" s="6"/>
      <c r="N48765" s="6"/>
      <c r="P48765" s="6"/>
    </row>
    <row r="48766" ht="14.25" customHeight="1">
      <c r="C48766" s="3"/>
      <c r="L48766" s="2"/>
      <c r="M48766" s="6"/>
      <c r="N48766" s="6"/>
      <c r="P48766" s="6"/>
    </row>
    <row r="48767" ht="14.25" customHeight="1">
      <c r="C48767" s="3"/>
      <c r="L48767" s="2"/>
      <c r="M48767" s="6"/>
      <c r="N48767" s="6"/>
      <c r="P48767" s="6"/>
    </row>
    <row r="48768" ht="14.25" customHeight="1">
      <c r="C48768" s="3"/>
      <c r="L48768" s="2"/>
      <c r="M48768" s="6"/>
      <c r="N48768" s="6"/>
      <c r="P48768" s="6"/>
    </row>
    <row r="48769" ht="14.25" customHeight="1">
      <c r="C48769" s="3"/>
      <c r="L48769" s="2"/>
      <c r="M48769" s="6"/>
      <c r="N48769" s="6"/>
      <c r="P48769" s="6"/>
    </row>
    <row r="48770" ht="14.25" customHeight="1">
      <c r="C48770" s="3"/>
      <c r="L48770" s="2"/>
      <c r="M48770" s="6"/>
      <c r="N48770" s="6"/>
      <c r="P48770" s="6"/>
    </row>
    <row r="48771" ht="14.25" customHeight="1">
      <c r="C48771" s="3"/>
      <c r="L48771" s="2"/>
      <c r="M48771" s="6"/>
      <c r="N48771" s="6"/>
      <c r="P48771" s="6"/>
    </row>
    <row r="48772" ht="14.25" customHeight="1">
      <c r="C48772" s="3"/>
      <c r="L48772" s="2"/>
      <c r="M48772" s="6"/>
      <c r="N48772" s="6"/>
      <c r="P48772" s="6"/>
    </row>
    <row r="48773" ht="14.25" customHeight="1">
      <c r="C48773" s="3"/>
      <c r="L48773" s="2"/>
      <c r="M48773" s="6"/>
      <c r="N48773" s="6"/>
      <c r="P48773" s="6"/>
    </row>
    <row r="48774" ht="14.25" customHeight="1">
      <c r="C48774" s="3"/>
      <c r="L48774" s="2"/>
      <c r="M48774" s="6"/>
      <c r="N48774" s="6"/>
      <c r="P48774" s="6"/>
    </row>
    <row r="48775" ht="14.25" customHeight="1">
      <c r="C48775" s="3"/>
      <c r="L48775" s="2"/>
      <c r="M48775" s="6"/>
      <c r="N48775" s="6"/>
      <c r="P48775" s="6"/>
    </row>
    <row r="48776" ht="14.25" customHeight="1">
      <c r="C48776" s="3"/>
      <c r="L48776" s="2"/>
      <c r="M48776" s="6"/>
      <c r="N48776" s="6"/>
      <c r="P48776" s="6"/>
    </row>
    <row r="48777" ht="14.25" customHeight="1">
      <c r="C48777" s="3"/>
      <c r="L48777" s="2"/>
      <c r="M48777" s="6"/>
      <c r="N48777" s="6"/>
      <c r="P48777" s="6"/>
    </row>
    <row r="48778" ht="14.25" customHeight="1">
      <c r="C48778" s="3"/>
      <c r="L48778" s="2"/>
      <c r="M48778" s="6"/>
      <c r="N48778" s="6"/>
      <c r="P48778" s="6"/>
    </row>
    <row r="48779" ht="14.25" customHeight="1">
      <c r="C48779" s="3"/>
      <c r="L48779" s="2"/>
      <c r="M48779" s="6"/>
      <c r="N48779" s="6"/>
      <c r="P48779" s="6"/>
    </row>
    <row r="48780" ht="14.25" customHeight="1">
      <c r="C48780" s="3"/>
      <c r="L48780" s="2"/>
      <c r="M48780" s="6"/>
      <c r="N48780" s="6"/>
      <c r="P48780" s="6"/>
    </row>
    <row r="48781" ht="14.25" customHeight="1">
      <c r="C48781" s="3"/>
      <c r="L48781" s="2"/>
      <c r="M48781" s="6"/>
      <c r="N48781" s="6"/>
      <c r="P48781" s="6"/>
    </row>
    <row r="48782" ht="14.25" customHeight="1">
      <c r="C48782" s="3"/>
      <c r="L48782" s="2"/>
      <c r="M48782" s="6"/>
      <c r="N48782" s="6"/>
      <c r="P48782" s="6"/>
    </row>
    <row r="48783" ht="14.25" customHeight="1">
      <c r="C48783" s="3"/>
      <c r="L48783" s="2"/>
      <c r="M48783" s="6"/>
      <c r="N48783" s="6"/>
      <c r="P48783" s="6"/>
    </row>
    <row r="48784" ht="14.25" customHeight="1">
      <c r="C48784" s="3"/>
      <c r="L48784" s="2"/>
      <c r="M48784" s="6"/>
      <c r="N48784" s="6"/>
      <c r="P48784" s="6"/>
    </row>
    <row r="48785" ht="14.25" customHeight="1">
      <c r="C48785" s="3"/>
      <c r="L48785" s="2"/>
      <c r="M48785" s="6"/>
      <c r="N48785" s="6"/>
      <c r="P48785" s="6"/>
    </row>
    <row r="48786" ht="14.25" customHeight="1">
      <c r="C48786" s="3"/>
      <c r="L48786" s="2"/>
      <c r="M48786" s="6"/>
      <c r="N48786" s="6"/>
      <c r="P48786" s="6"/>
    </row>
    <row r="48787" ht="14.25" customHeight="1">
      <c r="C48787" s="3"/>
      <c r="L48787" s="2"/>
      <c r="M48787" s="6"/>
      <c r="N48787" s="6"/>
      <c r="P48787" s="6"/>
    </row>
    <row r="48788" ht="14.25" customHeight="1">
      <c r="C48788" s="3"/>
      <c r="L48788" s="2"/>
      <c r="M48788" s="6"/>
      <c r="N48788" s="6"/>
      <c r="P48788" s="6"/>
    </row>
    <row r="48789" ht="14.25" customHeight="1">
      <c r="C48789" s="3"/>
      <c r="L48789" s="2"/>
      <c r="M48789" s="6"/>
      <c r="N48789" s="6"/>
      <c r="P48789" s="6"/>
    </row>
    <row r="48790" ht="14.25" customHeight="1">
      <c r="C48790" s="3"/>
      <c r="L48790" s="2"/>
      <c r="M48790" s="6"/>
      <c r="N48790" s="6"/>
      <c r="P48790" s="6"/>
    </row>
    <row r="48791" ht="14.25" customHeight="1">
      <c r="C48791" s="3"/>
      <c r="L48791" s="2"/>
      <c r="M48791" s="6"/>
      <c r="N48791" s="6"/>
      <c r="P48791" s="6"/>
    </row>
    <row r="48792" ht="14.25" customHeight="1">
      <c r="C48792" s="3"/>
      <c r="L48792" s="2"/>
      <c r="M48792" s="6"/>
      <c r="N48792" s="6"/>
      <c r="P48792" s="6"/>
    </row>
    <row r="48793" ht="14.25" customHeight="1">
      <c r="C48793" s="3"/>
      <c r="L48793" s="2"/>
      <c r="M48793" s="6"/>
      <c r="N48793" s="6"/>
      <c r="P48793" s="6"/>
    </row>
    <row r="48794" ht="14.25" customHeight="1">
      <c r="C48794" s="3"/>
      <c r="L48794" s="2"/>
      <c r="M48794" s="6"/>
      <c r="N48794" s="6"/>
      <c r="P48794" s="6"/>
    </row>
    <row r="48795" ht="14.25" customHeight="1">
      <c r="C48795" s="3"/>
      <c r="L48795" s="2"/>
      <c r="M48795" s="6"/>
      <c r="N48795" s="6"/>
      <c r="P48795" s="6"/>
    </row>
    <row r="48796" ht="14.25" customHeight="1">
      <c r="C48796" s="3"/>
      <c r="L48796" s="2"/>
      <c r="M48796" s="6"/>
      <c r="N48796" s="6"/>
      <c r="P48796" s="6"/>
    </row>
    <row r="48797" ht="14.25" customHeight="1">
      <c r="C48797" s="3"/>
      <c r="L48797" s="2"/>
      <c r="M48797" s="6"/>
      <c r="N48797" s="6"/>
      <c r="P48797" s="6"/>
    </row>
    <row r="48798" ht="14.25" customHeight="1">
      <c r="C48798" s="3"/>
      <c r="L48798" s="2"/>
      <c r="M48798" s="6"/>
      <c r="N48798" s="6"/>
      <c r="P48798" s="6"/>
    </row>
    <row r="48799" ht="14.25" customHeight="1">
      <c r="C48799" s="3"/>
      <c r="L48799" s="2"/>
      <c r="M48799" s="6"/>
      <c r="N48799" s="6"/>
      <c r="P48799" s="6"/>
    </row>
    <row r="48800" ht="14.25" customHeight="1">
      <c r="C48800" s="3"/>
      <c r="L48800" s="2"/>
      <c r="M48800" s="6"/>
      <c r="N48800" s="6"/>
      <c r="P48800" s="6"/>
    </row>
    <row r="48801" ht="14.25" customHeight="1">
      <c r="C48801" s="3"/>
      <c r="L48801" s="2"/>
      <c r="M48801" s="6"/>
      <c r="N48801" s="6"/>
      <c r="P48801" s="6"/>
    </row>
    <row r="48802" ht="14.25" customHeight="1">
      <c r="C48802" s="3"/>
      <c r="L48802" s="2"/>
      <c r="M48802" s="6"/>
      <c r="N48802" s="6"/>
      <c r="P48802" s="6"/>
    </row>
    <row r="48803" ht="14.25" customHeight="1">
      <c r="C48803" s="3"/>
      <c r="L48803" s="2"/>
      <c r="M48803" s="6"/>
      <c r="N48803" s="6"/>
      <c r="P48803" s="6"/>
    </row>
    <row r="48804" ht="14.25" customHeight="1">
      <c r="C48804" s="3"/>
      <c r="L48804" s="2"/>
      <c r="M48804" s="6"/>
      <c r="N48804" s="6"/>
      <c r="P48804" s="6"/>
    </row>
    <row r="48805" ht="14.25" customHeight="1">
      <c r="C48805" s="3"/>
      <c r="L48805" s="2"/>
      <c r="M48805" s="6"/>
      <c r="N48805" s="6"/>
      <c r="P48805" s="6"/>
    </row>
    <row r="48806" ht="14.25" customHeight="1">
      <c r="C48806" s="3"/>
      <c r="L48806" s="2"/>
      <c r="M48806" s="6"/>
      <c r="N48806" s="6"/>
      <c r="P48806" s="6"/>
    </row>
    <row r="48807" ht="14.25" customHeight="1">
      <c r="C48807" s="3"/>
      <c r="L48807" s="2"/>
      <c r="M48807" s="6"/>
      <c r="N48807" s="6"/>
      <c r="P48807" s="6"/>
    </row>
    <row r="48808" ht="14.25" customHeight="1">
      <c r="C48808" s="3"/>
      <c r="L48808" s="2"/>
      <c r="M48808" s="6"/>
      <c r="N48808" s="6"/>
      <c r="P48808" s="6"/>
    </row>
    <row r="48809" ht="14.25" customHeight="1">
      <c r="C48809" s="3"/>
      <c r="L48809" s="2"/>
      <c r="M48809" s="6"/>
      <c r="N48809" s="6"/>
      <c r="P48809" s="6"/>
    </row>
    <row r="48810" ht="14.25" customHeight="1">
      <c r="C48810" s="3"/>
      <c r="L48810" s="2"/>
      <c r="M48810" s="6"/>
      <c r="N48810" s="6"/>
      <c r="P48810" s="6"/>
    </row>
    <row r="48811" ht="14.25" customHeight="1">
      <c r="C48811" s="3"/>
      <c r="L48811" s="2"/>
      <c r="M48811" s="6"/>
      <c r="N48811" s="6"/>
      <c r="P48811" s="6"/>
    </row>
    <row r="48812" ht="14.25" customHeight="1">
      <c r="C48812" s="3"/>
      <c r="L48812" s="2"/>
      <c r="M48812" s="6"/>
      <c r="N48812" s="6"/>
      <c r="P48812" s="6"/>
    </row>
    <row r="48813" ht="14.25" customHeight="1">
      <c r="C48813" s="3"/>
      <c r="L48813" s="2"/>
      <c r="M48813" s="6"/>
      <c r="N48813" s="6"/>
      <c r="P48813" s="6"/>
    </row>
    <row r="48814" ht="14.25" customHeight="1">
      <c r="C48814" s="3"/>
      <c r="L48814" s="2"/>
      <c r="M48814" s="6"/>
      <c r="N48814" s="6"/>
      <c r="P48814" s="6"/>
    </row>
    <row r="48815" ht="14.25" customHeight="1">
      <c r="C48815" s="3"/>
      <c r="L48815" s="2"/>
      <c r="M48815" s="6"/>
      <c r="N48815" s="6"/>
      <c r="P48815" s="6"/>
    </row>
    <row r="48816" ht="14.25" customHeight="1">
      <c r="C48816" s="3"/>
      <c r="L48816" s="2"/>
      <c r="M48816" s="6"/>
      <c r="N48816" s="6"/>
      <c r="P48816" s="6"/>
    </row>
    <row r="48817" ht="14.25" customHeight="1">
      <c r="C48817" s="3"/>
      <c r="L48817" s="2"/>
      <c r="M48817" s="6"/>
      <c r="N48817" s="6"/>
      <c r="P48817" s="6"/>
    </row>
    <row r="48818" ht="14.25" customHeight="1">
      <c r="C48818" s="3"/>
      <c r="L48818" s="2"/>
      <c r="M48818" s="6"/>
      <c r="N48818" s="6"/>
      <c r="P48818" s="6"/>
    </row>
    <row r="48819" ht="14.25" customHeight="1">
      <c r="C48819" s="3"/>
      <c r="L48819" s="2"/>
      <c r="M48819" s="6"/>
      <c r="N48819" s="6"/>
      <c r="P48819" s="6"/>
    </row>
    <row r="48820" ht="14.25" customHeight="1">
      <c r="C48820" s="3"/>
      <c r="L48820" s="2"/>
      <c r="M48820" s="6"/>
      <c r="N48820" s="6"/>
      <c r="P48820" s="6"/>
    </row>
    <row r="48821" ht="14.25" customHeight="1">
      <c r="C48821" s="3"/>
      <c r="L48821" s="2"/>
      <c r="M48821" s="6"/>
      <c r="N48821" s="6"/>
      <c r="P48821" s="6"/>
    </row>
    <row r="48822" ht="14.25" customHeight="1">
      <c r="C48822" s="3"/>
      <c r="L48822" s="2"/>
      <c r="M48822" s="6"/>
      <c r="N48822" s="6"/>
      <c r="P48822" s="6"/>
    </row>
    <row r="48823" ht="14.25" customHeight="1">
      <c r="C48823" s="3"/>
      <c r="L48823" s="2"/>
      <c r="M48823" s="6"/>
      <c r="N48823" s="6"/>
      <c r="P48823" s="6"/>
    </row>
    <row r="48824" ht="14.25" customHeight="1">
      <c r="C48824" s="3"/>
      <c r="L48824" s="2"/>
      <c r="M48824" s="6"/>
      <c r="N48824" s="6"/>
      <c r="P48824" s="6"/>
    </row>
    <row r="48825" ht="14.25" customHeight="1">
      <c r="C48825" s="3"/>
      <c r="L48825" s="2"/>
      <c r="M48825" s="6"/>
      <c r="N48825" s="6"/>
      <c r="P48825" s="6"/>
    </row>
    <row r="48826" ht="14.25" customHeight="1">
      <c r="C48826" s="3"/>
      <c r="L48826" s="2"/>
      <c r="M48826" s="6"/>
      <c r="N48826" s="6"/>
      <c r="P48826" s="6"/>
    </row>
    <row r="48827" ht="14.25" customHeight="1">
      <c r="C48827" s="3"/>
      <c r="L48827" s="2"/>
      <c r="M48827" s="6"/>
      <c r="N48827" s="6"/>
      <c r="P48827" s="6"/>
    </row>
    <row r="48828" ht="14.25" customHeight="1">
      <c r="C48828" s="3"/>
      <c r="L48828" s="2"/>
      <c r="M48828" s="6"/>
      <c r="N48828" s="6"/>
      <c r="P48828" s="6"/>
    </row>
    <row r="48829" ht="14.25" customHeight="1">
      <c r="C48829" s="3"/>
      <c r="L48829" s="2"/>
      <c r="M48829" s="6"/>
      <c r="N48829" s="6"/>
      <c r="P48829" s="6"/>
    </row>
    <row r="48830" ht="14.25" customHeight="1">
      <c r="C48830" s="3"/>
      <c r="L48830" s="2"/>
      <c r="M48830" s="6"/>
      <c r="N48830" s="6"/>
      <c r="P48830" s="6"/>
    </row>
    <row r="48831" ht="14.25" customHeight="1">
      <c r="C48831" s="3"/>
      <c r="L48831" s="2"/>
      <c r="M48831" s="6"/>
      <c r="N48831" s="6"/>
      <c r="P48831" s="6"/>
    </row>
    <row r="48832" ht="14.25" customHeight="1">
      <c r="C48832" s="3"/>
      <c r="L48832" s="2"/>
      <c r="M48832" s="6"/>
      <c r="N48832" s="6"/>
      <c r="P48832" s="6"/>
    </row>
    <row r="48833" ht="14.25" customHeight="1">
      <c r="C48833" s="3"/>
      <c r="L48833" s="2"/>
      <c r="M48833" s="6"/>
      <c r="N48833" s="6"/>
      <c r="P48833" s="6"/>
    </row>
    <row r="48834" ht="14.25" customHeight="1">
      <c r="C48834" s="3"/>
      <c r="L48834" s="2"/>
      <c r="M48834" s="6"/>
      <c r="N48834" s="6"/>
      <c r="P48834" s="6"/>
    </row>
    <row r="48835" ht="14.25" customHeight="1">
      <c r="C48835" s="3"/>
      <c r="L48835" s="2"/>
      <c r="M48835" s="6"/>
      <c r="N48835" s="6"/>
      <c r="P48835" s="6"/>
    </row>
    <row r="48836" ht="14.25" customHeight="1">
      <c r="C48836" s="3"/>
      <c r="L48836" s="2"/>
      <c r="M48836" s="6"/>
      <c r="N48836" s="6"/>
      <c r="P48836" s="6"/>
    </row>
    <row r="48837" ht="14.25" customHeight="1">
      <c r="C48837" s="3"/>
      <c r="L48837" s="2"/>
      <c r="M48837" s="6"/>
      <c r="N48837" s="6"/>
      <c r="P48837" s="6"/>
    </row>
    <row r="48838" ht="14.25" customHeight="1">
      <c r="C48838" s="3"/>
      <c r="L48838" s="2"/>
      <c r="M48838" s="6"/>
      <c r="N48838" s="6"/>
      <c r="P48838" s="6"/>
    </row>
    <row r="48839" ht="14.25" customHeight="1">
      <c r="C48839" s="3"/>
      <c r="L48839" s="2"/>
      <c r="M48839" s="6"/>
      <c r="N48839" s="6"/>
      <c r="P48839" s="6"/>
    </row>
    <row r="48840" ht="14.25" customHeight="1">
      <c r="C48840" s="3"/>
      <c r="L48840" s="2"/>
      <c r="M48840" s="6"/>
      <c r="N48840" s="6"/>
      <c r="P48840" s="6"/>
    </row>
    <row r="48841" ht="14.25" customHeight="1">
      <c r="C48841" s="3"/>
      <c r="L48841" s="2"/>
      <c r="M48841" s="6"/>
      <c r="N48841" s="6"/>
      <c r="P48841" s="6"/>
    </row>
    <row r="48842" ht="14.25" customHeight="1">
      <c r="C48842" s="3"/>
      <c r="L48842" s="2"/>
      <c r="M48842" s="6"/>
      <c r="N48842" s="6"/>
      <c r="P48842" s="6"/>
    </row>
    <row r="48843" ht="14.25" customHeight="1">
      <c r="C48843" s="3"/>
      <c r="L48843" s="2"/>
      <c r="M48843" s="6"/>
      <c r="N48843" s="6"/>
      <c r="P48843" s="6"/>
    </row>
    <row r="48844" ht="14.25" customHeight="1">
      <c r="C48844" s="3"/>
      <c r="L48844" s="2"/>
      <c r="M48844" s="6"/>
      <c r="N48844" s="6"/>
      <c r="P48844" s="6"/>
    </row>
    <row r="48845" ht="14.25" customHeight="1">
      <c r="C48845" s="3"/>
      <c r="L48845" s="2"/>
      <c r="M48845" s="6"/>
      <c r="N48845" s="6"/>
      <c r="P48845" s="6"/>
    </row>
    <row r="48846" ht="14.25" customHeight="1">
      <c r="C48846" s="3"/>
      <c r="L48846" s="2"/>
      <c r="M48846" s="6"/>
      <c r="N48846" s="6"/>
      <c r="P48846" s="6"/>
    </row>
    <row r="48847" ht="14.25" customHeight="1">
      <c r="C48847" s="3"/>
      <c r="L48847" s="2"/>
      <c r="M48847" s="6"/>
      <c r="N48847" s="6"/>
      <c r="P48847" s="6"/>
    </row>
    <row r="48848" ht="14.25" customHeight="1">
      <c r="C48848" s="3"/>
      <c r="L48848" s="2"/>
      <c r="M48848" s="6"/>
      <c r="N48848" s="6"/>
      <c r="P48848" s="6"/>
    </row>
    <row r="48849" ht="14.25" customHeight="1">
      <c r="C48849" s="3"/>
      <c r="L48849" s="2"/>
      <c r="M48849" s="6"/>
      <c r="N48849" s="6"/>
      <c r="P48849" s="6"/>
    </row>
    <row r="48850" ht="14.25" customHeight="1">
      <c r="C48850" s="3"/>
      <c r="L48850" s="2"/>
      <c r="M48850" s="6"/>
      <c r="N48850" s="6"/>
      <c r="P48850" s="6"/>
    </row>
    <row r="48851" ht="14.25" customHeight="1">
      <c r="C48851" s="3"/>
      <c r="L48851" s="2"/>
      <c r="M48851" s="6"/>
      <c r="N48851" s="6"/>
      <c r="P48851" s="6"/>
    </row>
    <row r="48852" ht="14.25" customHeight="1">
      <c r="C48852" s="3"/>
      <c r="L48852" s="2"/>
      <c r="M48852" s="6"/>
      <c r="N48852" s="6"/>
      <c r="P48852" s="6"/>
    </row>
    <row r="48853" ht="14.25" customHeight="1">
      <c r="C48853" s="3"/>
      <c r="L48853" s="2"/>
      <c r="M48853" s="6"/>
      <c r="N48853" s="6"/>
      <c r="P48853" s="6"/>
    </row>
    <row r="48854" ht="14.25" customHeight="1">
      <c r="C48854" s="3"/>
      <c r="L48854" s="2"/>
      <c r="M48854" s="6"/>
      <c r="N48854" s="6"/>
      <c r="P48854" s="6"/>
    </row>
    <row r="48855" ht="14.25" customHeight="1">
      <c r="C48855" s="3"/>
      <c r="L48855" s="2"/>
      <c r="M48855" s="6"/>
      <c r="N48855" s="6"/>
      <c r="P48855" s="6"/>
    </row>
    <row r="48856" ht="14.25" customHeight="1">
      <c r="C48856" s="3"/>
      <c r="L48856" s="2"/>
      <c r="M48856" s="6"/>
      <c r="N48856" s="6"/>
      <c r="P48856" s="6"/>
    </row>
    <row r="48857" ht="14.25" customHeight="1">
      <c r="C48857" s="3"/>
      <c r="L48857" s="2"/>
      <c r="M48857" s="6"/>
      <c r="N48857" s="6"/>
      <c r="P48857" s="6"/>
    </row>
    <row r="48858" ht="14.25" customHeight="1">
      <c r="C48858" s="3"/>
      <c r="L48858" s="2"/>
      <c r="M48858" s="6"/>
      <c r="N48858" s="6"/>
      <c r="P48858" s="6"/>
    </row>
    <row r="48859" ht="14.25" customHeight="1">
      <c r="C48859" s="3"/>
      <c r="L48859" s="2"/>
      <c r="M48859" s="6"/>
      <c r="N48859" s="6"/>
      <c r="P48859" s="6"/>
    </row>
    <row r="48860" ht="14.25" customHeight="1">
      <c r="C48860" s="3"/>
      <c r="L48860" s="2"/>
      <c r="M48860" s="6"/>
      <c r="N48860" s="6"/>
      <c r="P48860" s="6"/>
    </row>
    <row r="48861" ht="14.25" customHeight="1">
      <c r="C48861" s="3"/>
      <c r="L48861" s="2"/>
      <c r="M48861" s="6"/>
      <c r="N48861" s="6"/>
      <c r="P48861" s="6"/>
    </row>
    <row r="48862" ht="14.25" customHeight="1">
      <c r="C48862" s="3"/>
      <c r="L48862" s="2"/>
      <c r="M48862" s="6"/>
      <c r="N48862" s="6"/>
      <c r="P48862" s="6"/>
    </row>
    <row r="48863" ht="14.25" customHeight="1">
      <c r="C48863" s="3"/>
      <c r="L48863" s="2"/>
      <c r="M48863" s="6"/>
      <c r="N48863" s="6"/>
      <c r="P48863" s="6"/>
    </row>
    <row r="48864" ht="14.25" customHeight="1">
      <c r="C48864" s="3"/>
      <c r="L48864" s="2"/>
      <c r="M48864" s="6"/>
      <c r="N48864" s="6"/>
      <c r="P48864" s="6"/>
    </row>
    <row r="48865" ht="14.25" customHeight="1">
      <c r="C48865" s="3"/>
      <c r="L48865" s="2"/>
      <c r="M48865" s="6"/>
      <c r="N48865" s="6"/>
      <c r="P48865" s="6"/>
    </row>
    <row r="48866" ht="14.25" customHeight="1">
      <c r="C48866" s="3"/>
      <c r="L48866" s="2"/>
      <c r="M48866" s="6"/>
      <c r="N48866" s="6"/>
      <c r="P48866" s="6"/>
    </row>
    <row r="48867" ht="14.25" customHeight="1">
      <c r="C48867" s="3"/>
      <c r="L48867" s="2"/>
      <c r="M48867" s="6"/>
      <c r="N48867" s="6"/>
      <c r="P48867" s="6"/>
    </row>
    <row r="48868" ht="14.25" customHeight="1">
      <c r="C48868" s="3"/>
      <c r="L48868" s="2"/>
      <c r="M48868" s="6"/>
      <c r="N48868" s="6"/>
      <c r="P48868" s="6"/>
    </row>
    <row r="48869" ht="14.25" customHeight="1">
      <c r="C48869" s="3"/>
      <c r="L48869" s="2"/>
      <c r="M48869" s="6"/>
      <c r="N48869" s="6"/>
      <c r="P48869" s="6"/>
    </row>
    <row r="48870" ht="14.25" customHeight="1">
      <c r="C48870" s="3"/>
      <c r="L48870" s="2"/>
      <c r="M48870" s="6"/>
      <c r="N48870" s="6"/>
      <c r="P48870" s="6"/>
    </row>
    <row r="48871" ht="14.25" customHeight="1">
      <c r="C48871" s="3"/>
      <c r="L48871" s="2"/>
      <c r="M48871" s="6"/>
      <c r="N48871" s="6"/>
      <c r="P48871" s="6"/>
    </row>
    <row r="48872" ht="14.25" customHeight="1">
      <c r="C48872" s="3"/>
      <c r="L48872" s="2"/>
      <c r="M48872" s="6"/>
      <c r="N48872" s="6"/>
      <c r="P48872" s="6"/>
    </row>
    <row r="48873" ht="14.25" customHeight="1">
      <c r="C48873" s="3"/>
      <c r="L48873" s="2"/>
      <c r="M48873" s="6"/>
      <c r="N48873" s="6"/>
      <c r="P48873" s="6"/>
    </row>
    <row r="48874" ht="14.25" customHeight="1">
      <c r="C48874" s="3"/>
      <c r="L48874" s="2"/>
      <c r="M48874" s="6"/>
      <c r="N48874" s="6"/>
      <c r="P48874" s="6"/>
    </row>
    <row r="48875" ht="14.25" customHeight="1">
      <c r="C48875" s="3"/>
      <c r="L48875" s="2"/>
      <c r="M48875" s="6"/>
      <c r="N48875" s="6"/>
      <c r="P48875" s="6"/>
    </row>
    <row r="48876" ht="14.25" customHeight="1">
      <c r="C48876" s="3"/>
      <c r="L48876" s="2"/>
      <c r="M48876" s="6"/>
      <c r="N48876" s="6"/>
      <c r="P48876" s="6"/>
    </row>
    <row r="48877" ht="14.25" customHeight="1">
      <c r="C48877" s="3"/>
      <c r="L48877" s="2"/>
      <c r="M48877" s="6"/>
      <c r="N48877" s="6"/>
      <c r="P48877" s="6"/>
    </row>
    <row r="48878" ht="14.25" customHeight="1">
      <c r="C48878" s="3"/>
      <c r="L48878" s="2"/>
      <c r="M48878" s="6"/>
      <c r="N48878" s="6"/>
      <c r="P48878" s="6"/>
    </row>
    <row r="48879" ht="14.25" customHeight="1">
      <c r="C48879" s="3"/>
      <c r="L48879" s="2"/>
      <c r="M48879" s="6"/>
      <c r="N48879" s="6"/>
      <c r="P48879" s="6"/>
    </row>
    <row r="48880" ht="14.25" customHeight="1">
      <c r="C48880" s="3"/>
      <c r="L48880" s="2"/>
      <c r="M48880" s="6"/>
      <c r="N48880" s="6"/>
      <c r="P48880" s="6"/>
    </row>
    <row r="48881" ht="14.25" customHeight="1">
      <c r="C48881" s="3"/>
      <c r="L48881" s="2"/>
      <c r="M48881" s="6"/>
      <c r="N48881" s="6"/>
      <c r="P48881" s="6"/>
    </row>
    <row r="48882" ht="14.25" customHeight="1">
      <c r="C48882" s="3"/>
      <c r="L48882" s="2"/>
      <c r="M48882" s="6"/>
      <c r="N48882" s="6"/>
      <c r="P48882" s="6"/>
    </row>
    <row r="48883" ht="14.25" customHeight="1">
      <c r="C48883" s="3"/>
      <c r="L48883" s="2"/>
      <c r="M48883" s="6"/>
      <c r="N48883" s="6"/>
      <c r="P48883" s="6"/>
    </row>
    <row r="48884" ht="14.25" customHeight="1">
      <c r="C48884" s="3"/>
      <c r="L48884" s="2"/>
      <c r="M48884" s="6"/>
      <c r="N48884" s="6"/>
      <c r="P48884" s="6"/>
    </row>
    <row r="48885" ht="14.25" customHeight="1">
      <c r="C48885" s="3"/>
      <c r="L48885" s="2"/>
      <c r="M48885" s="6"/>
      <c r="N48885" s="6"/>
      <c r="P48885" s="6"/>
    </row>
    <row r="48886" ht="14.25" customHeight="1">
      <c r="C48886" s="3"/>
      <c r="L48886" s="2"/>
      <c r="M48886" s="6"/>
      <c r="N48886" s="6"/>
      <c r="P48886" s="6"/>
    </row>
    <row r="48887" ht="14.25" customHeight="1">
      <c r="C48887" s="3"/>
      <c r="L48887" s="2"/>
      <c r="M48887" s="6"/>
      <c r="N48887" s="6"/>
      <c r="P48887" s="6"/>
    </row>
    <row r="48888" ht="14.25" customHeight="1">
      <c r="C48888" s="3"/>
      <c r="L48888" s="2"/>
      <c r="M48888" s="6"/>
      <c r="N48888" s="6"/>
      <c r="P48888" s="6"/>
    </row>
    <row r="48889" ht="14.25" customHeight="1">
      <c r="C48889" s="3"/>
      <c r="L48889" s="2"/>
      <c r="M48889" s="6"/>
      <c r="N48889" s="6"/>
      <c r="P48889" s="6"/>
    </row>
    <row r="48890" ht="14.25" customHeight="1">
      <c r="C48890" s="3"/>
      <c r="L48890" s="2"/>
      <c r="M48890" s="6"/>
      <c r="N48890" s="6"/>
      <c r="P48890" s="6"/>
    </row>
    <row r="48891" ht="14.25" customHeight="1">
      <c r="C48891" s="3"/>
      <c r="L48891" s="2"/>
      <c r="M48891" s="6"/>
      <c r="N48891" s="6"/>
      <c r="P48891" s="6"/>
    </row>
    <row r="48892" ht="14.25" customHeight="1">
      <c r="C48892" s="3"/>
      <c r="L48892" s="2"/>
      <c r="M48892" s="6"/>
      <c r="N48892" s="6"/>
      <c r="P48892" s="6"/>
    </row>
    <row r="48893" ht="14.25" customHeight="1">
      <c r="C48893" s="3"/>
      <c r="L48893" s="2"/>
      <c r="M48893" s="6"/>
      <c r="N48893" s="6"/>
      <c r="P48893" s="6"/>
    </row>
    <row r="48894" ht="14.25" customHeight="1">
      <c r="C48894" s="3"/>
      <c r="L48894" s="2"/>
      <c r="M48894" s="6"/>
      <c r="N48894" s="6"/>
      <c r="P48894" s="6"/>
    </row>
    <row r="48895" ht="14.25" customHeight="1">
      <c r="C48895" s="3"/>
      <c r="L48895" s="2"/>
      <c r="M48895" s="6"/>
      <c r="N48895" s="6"/>
      <c r="P48895" s="6"/>
    </row>
    <row r="48896" ht="14.25" customHeight="1">
      <c r="C48896" s="3"/>
      <c r="L48896" s="2"/>
      <c r="M48896" s="6"/>
      <c r="N48896" s="6"/>
      <c r="P48896" s="6"/>
    </row>
    <row r="48897" ht="14.25" customHeight="1">
      <c r="C48897" s="3"/>
      <c r="L48897" s="2"/>
      <c r="M48897" s="6"/>
      <c r="N48897" s="6"/>
      <c r="P48897" s="6"/>
    </row>
    <row r="48898" ht="14.25" customHeight="1">
      <c r="C48898" s="3"/>
      <c r="L48898" s="2"/>
      <c r="M48898" s="6"/>
      <c r="N48898" s="6"/>
      <c r="P48898" s="6"/>
    </row>
    <row r="48899" ht="14.25" customHeight="1">
      <c r="C48899" s="3"/>
      <c r="L48899" s="2"/>
      <c r="M48899" s="6"/>
      <c r="N48899" s="6"/>
      <c r="P48899" s="6"/>
    </row>
    <row r="48900" ht="14.25" customHeight="1">
      <c r="C48900" s="3"/>
      <c r="L48900" s="2"/>
      <c r="M48900" s="6"/>
      <c r="N48900" s="6"/>
      <c r="P48900" s="6"/>
    </row>
    <row r="48901" ht="14.25" customHeight="1">
      <c r="C48901" s="3"/>
      <c r="L48901" s="2"/>
      <c r="M48901" s="6"/>
      <c r="N48901" s="6"/>
      <c r="P48901" s="6"/>
    </row>
    <row r="48902" ht="14.25" customHeight="1">
      <c r="C48902" s="3"/>
      <c r="L48902" s="2"/>
      <c r="M48902" s="6"/>
      <c r="N48902" s="6"/>
      <c r="P48902" s="6"/>
    </row>
    <row r="48903" ht="14.25" customHeight="1">
      <c r="C48903" s="3"/>
      <c r="L48903" s="2"/>
      <c r="M48903" s="6"/>
      <c r="N48903" s="6"/>
      <c r="P48903" s="6"/>
    </row>
    <row r="48904" ht="14.25" customHeight="1">
      <c r="C48904" s="3"/>
      <c r="L48904" s="2"/>
      <c r="M48904" s="6"/>
      <c r="N48904" s="6"/>
      <c r="P48904" s="6"/>
    </row>
    <row r="48905" ht="14.25" customHeight="1">
      <c r="C48905" s="3"/>
      <c r="L48905" s="2"/>
      <c r="M48905" s="6"/>
      <c r="N48905" s="6"/>
      <c r="P48905" s="6"/>
    </row>
    <row r="48906" ht="14.25" customHeight="1">
      <c r="C48906" s="3"/>
      <c r="L48906" s="2"/>
      <c r="M48906" s="6"/>
      <c r="N48906" s="6"/>
      <c r="P48906" s="6"/>
    </row>
    <row r="48907" ht="14.25" customHeight="1">
      <c r="C48907" s="3"/>
      <c r="L48907" s="2"/>
      <c r="M48907" s="6"/>
      <c r="N48907" s="6"/>
      <c r="P48907" s="6"/>
    </row>
    <row r="48908" ht="14.25" customHeight="1">
      <c r="C48908" s="3"/>
      <c r="L48908" s="2"/>
      <c r="M48908" s="6"/>
      <c r="N48908" s="6"/>
      <c r="P48908" s="6"/>
    </row>
    <row r="48909" ht="14.25" customHeight="1">
      <c r="C48909" s="3"/>
      <c r="L48909" s="2"/>
      <c r="M48909" s="6"/>
      <c r="N48909" s="6"/>
      <c r="P48909" s="6"/>
    </row>
    <row r="48910" ht="14.25" customHeight="1">
      <c r="C48910" s="3"/>
      <c r="L48910" s="2"/>
      <c r="M48910" s="6"/>
      <c r="N48910" s="6"/>
      <c r="P48910" s="6"/>
    </row>
    <row r="48911" ht="14.25" customHeight="1">
      <c r="C48911" s="3"/>
      <c r="L48911" s="2"/>
      <c r="M48911" s="6"/>
      <c r="N48911" s="6"/>
      <c r="P48911" s="6"/>
    </row>
    <row r="48912" ht="14.25" customHeight="1">
      <c r="C48912" s="3"/>
      <c r="L48912" s="2"/>
      <c r="M48912" s="6"/>
      <c r="N48912" s="6"/>
      <c r="P48912" s="6"/>
    </row>
    <row r="48913" ht="14.25" customHeight="1">
      <c r="C48913" s="3"/>
      <c r="L48913" s="2"/>
      <c r="M48913" s="6"/>
      <c r="N48913" s="6"/>
      <c r="P48913" s="6"/>
    </row>
    <row r="48914" ht="14.25" customHeight="1">
      <c r="C48914" s="3"/>
      <c r="L48914" s="2"/>
      <c r="M48914" s="6"/>
      <c r="N48914" s="6"/>
      <c r="P48914" s="6"/>
    </row>
    <row r="48915" ht="14.25" customHeight="1">
      <c r="C48915" s="3"/>
      <c r="L48915" s="2"/>
      <c r="M48915" s="6"/>
      <c r="N48915" s="6"/>
      <c r="P48915" s="6"/>
    </row>
    <row r="48916" ht="14.25" customHeight="1">
      <c r="C48916" s="3"/>
      <c r="L48916" s="2"/>
      <c r="M48916" s="6"/>
      <c r="N48916" s="6"/>
      <c r="P48916" s="6"/>
    </row>
    <row r="48917" ht="14.25" customHeight="1">
      <c r="C48917" s="3"/>
      <c r="L48917" s="2"/>
      <c r="M48917" s="6"/>
      <c r="N48917" s="6"/>
      <c r="P48917" s="6"/>
    </row>
    <row r="48918" ht="14.25" customHeight="1">
      <c r="C48918" s="3"/>
      <c r="L48918" s="2"/>
      <c r="M48918" s="6"/>
      <c r="N48918" s="6"/>
      <c r="P48918" s="6"/>
    </row>
    <row r="48919" ht="14.25" customHeight="1">
      <c r="C48919" s="3"/>
      <c r="L48919" s="2"/>
      <c r="M48919" s="6"/>
      <c r="N48919" s="6"/>
      <c r="P48919" s="6"/>
    </row>
    <row r="48920" ht="14.25" customHeight="1">
      <c r="C48920" s="3"/>
      <c r="L48920" s="2"/>
      <c r="M48920" s="6"/>
      <c r="N48920" s="6"/>
      <c r="P48920" s="6"/>
    </row>
    <row r="48921" ht="14.25" customHeight="1">
      <c r="C48921" s="3"/>
      <c r="L48921" s="2"/>
      <c r="M48921" s="6"/>
      <c r="N48921" s="6"/>
      <c r="P48921" s="6"/>
    </row>
    <row r="48922" ht="14.25" customHeight="1">
      <c r="C48922" s="3"/>
      <c r="L48922" s="2"/>
      <c r="M48922" s="6"/>
      <c r="N48922" s="6"/>
      <c r="P48922" s="6"/>
    </row>
    <row r="48923" ht="14.25" customHeight="1">
      <c r="C48923" s="3"/>
      <c r="L48923" s="2"/>
      <c r="M48923" s="6"/>
      <c r="N48923" s="6"/>
      <c r="P48923" s="6"/>
    </row>
    <row r="48924" ht="14.25" customHeight="1">
      <c r="C48924" s="3"/>
      <c r="L48924" s="2"/>
      <c r="M48924" s="6"/>
      <c r="N48924" s="6"/>
      <c r="P48924" s="6"/>
    </row>
    <row r="48925" ht="14.25" customHeight="1">
      <c r="C48925" s="3"/>
      <c r="L48925" s="2"/>
      <c r="M48925" s="6"/>
      <c r="N48925" s="6"/>
      <c r="P48925" s="6"/>
    </row>
    <row r="48926" ht="14.25" customHeight="1">
      <c r="C48926" s="3"/>
      <c r="L48926" s="2"/>
      <c r="M48926" s="6"/>
      <c r="N48926" s="6"/>
      <c r="P48926" s="6"/>
    </row>
    <row r="48927" ht="14.25" customHeight="1">
      <c r="C48927" s="3"/>
      <c r="L48927" s="2"/>
      <c r="M48927" s="6"/>
      <c r="N48927" s="6"/>
      <c r="P48927" s="6"/>
    </row>
    <row r="48928" ht="14.25" customHeight="1">
      <c r="C48928" s="3"/>
      <c r="L48928" s="2"/>
      <c r="M48928" s="6"/>
      <c r="N48928" s="6"/>
      <c r="P48928" s="6"/>
    </row>
    <row r="48929" ht="14.25" customHeight="1">
      <c r="C48929" s="3"/>
      <c r="L48929" s="2"/>
      <c r="M48929" s="6"/>
      <c r="N48929" s="6"/>
      <c r="P48929" s="6"/>
    </row>
    <row r="48930" ht="14.25" customHeight="1">
      <c r="C48930" s="3"/>
      <c r="L48930" s="2"/>
      <c r="M48930" s="6"/>
      <c r="N48930" s="6"/>
      <c r="P48930" s="6"/>
    </row>
    <row r="48931" ht="14.25" customHeight="1">
      <c r="C48931" s="3"/>
      <c r="L48931" s="2"/>
      <c r="M48931" s="6"/>
      <c r="N48931" s="6"/>
      <c r="P48931" s="6"/>
    </row>
    <row r="48932" ht="14.25" customHeight="1">
      <c r="C48932" s="3"/>
      <c r="L48932" s="2"/>
      <c r="M48932" s="6"/>
      <c r="N48932" s="6"/>
      <c r="P48932" s="6"/>
    </row>
    <row r="48933" ht="14.25" customHeight="1">
      <c r="C48933" s="3"/>
      <c r="L48933" s="2"/>
      <c r="M48933" s="6"/>
      <c r="N48933" s="6"/>
      <c r="P48933" s="6"/>
    </row>
    <row r="48934" ht="14.25" customHeight="1">
      <c r="C48934" s="3"/>
      <c r="L48934" s="2"/>
      <c r="M48934" s="6"/>
      <c r="N48934" s="6"/>
      <c r="P48934" s="6"/>
    </row>
    <row r="48935" ht="14.25" customHeight="1">
      <c r="C48935" s="3"/>
      <c r="L48935" s="2"/>
      <c r="M48935" s="6"/>
      <c r="N48935" s="6"/>
      <c r="P48935" s="6"/>
    </row>
    <row r="48936" ht="14.25" customHeight="1">
      <c r="C48936" s="3"/>
      <c r="L48936" s="2"/>
      <c r="M48936" s="6"/>
      <c r="N48936" s="6"/>
      <c r="P48936" s="6"/>
    </row>
    <row r="48937" ht="14.25" customHeight="1">
      <c r="C48937" s="3"/>
      <c r="L48937" s="2"/>
      <c r="M48937" s="6"/>
      <c r="N48937" s="6"/>
      <c r="P48937" s="6"/>
    </row>
    <row r="48938" ht="14.25" customHeight="1">
      <c r="C48938" s="3"/>
      <c r="L48938" s="2"/>
      <c r="M48938" s="6"/>
      <c r="N48938" s="6"/>
      <c r="P48938" s="6"/>
    </row>
    <row r="48939" ht="14.25" customHeight="1">
      <c r="C48939" s="3"/>
      <c r="L48939" s="2"/>
      <c r="M48939" s="6"/>
      <c r="N48939" s="6"/>
      <c r="P48939" s="6"/>
    </row>
    <row r="48940" ht="14.25" customHeight="1">
      <c r="C48940" s="3"/>
      <c r="L48940" s="2"/>
      <c r="M48940" s="6"/>
      <c r="N48940" s="6"/>
      <c r="P48940" s="6"/>
    </row>
    <row r="48941" ht="14.25" customHeight="1">
      <c r="C48941" s="3"/>
      <c r="L48941" s="2"/>
      <c r="M48941" s="6"/>
      <c r="N48941" s="6"/>
      <c r="P48941" s="6"/>
    </row>
    <row r="48942" ht="14.25" customHeight="1">
      <c r="C48942" s="3"/>
      <c r="L48942" s="2"/>
      <c r="M48942" s="6"/>
      <c r="N48942" s="6"/>
      <c r="P48942" s="6"/>
    </row>
    <row r="48943" ht="14.25" customHeight="1">
      <c r="C48943" s="3"/>
      <c r="L48943" s="2"/>
      <c r="M48943" s="6"/>
      <c r="N48943" s="6"/>
      <c r="P48943" s="6"/>
    </row>
    <row r="48944" ht="14.25" customHeight="1">
      <c r="C48944" s="3"/>
      <c r="L48944" s="2"/>
      <c r="M48944" s="6"/>
      <c r="N48944" s="6"/>
      <c r="P48944" s="6"/>
    </row>
    <row r="48945" ht="14.25" customHeight="1">
      <c r="C48945" s="3"/>
      <c r="L48945" s="2"/>
      <c r="M48945" s="6"/>
      <c r="N48945" s="6"/>
      <c r="P48945" s="6"/>
    </row>
    <row r="48946" ht="14.25" customHeight="1">
      <c r="C48946" s="3"/>
      <c r="L48946" s="2"/>
      <c r="M48946" s="6"/>
      <c r="N48946" s="6"/>
      <c r="P48946" s="6"/>
    </row>
    <row r="48947" ht="14.25" customHeight="1">
      <c r="C48947" s="3"/>
      <c r="L48947" s="2"/>
      <c r="M48947" s="6"/>
      <c r="N48947" s="6"/>
      <c r="P48947" s="6"/>
    </row>
    <row r="48948" ht="14.25" customHeight="1">
      <c r="C48948" s="3"/>
      <c r="L48948" s="2"/>
      <c r="M48948" s="6"/>
      <c r="N48948" s="6"/>
      <c r="P48948" s="6"/>
    </row>
    <row r="48949" ht="14.25" customHeight="1">
      <c r="C48949" s="3"/>
      <c r="L48949" s="2"/>
      <c r="M48949" s="6"/>
      <c r="N48949" s="6"/>
      <c r="P48949" s="6"/>
    </row>
    <row r="48950" ht="14.25" customHeight="1">
      <c r="C48950" s="3"/>
      <c r="L48950" s="2"/>
      <c r="M48950" s="6"/>
      <c r="N48950" s="6"/>
      <c r="P48950" s="6"/>
    </row>
    <row r="48951" ht="14.25" customHeight="1">
      <c r="C48951" s="3"/>
      <c r="L48951" s="2"/>
      <c r="M48951" s="6"/>
      <c r="N48951" s="6"/>
      <c r="P48951" s="6"/>
    </row>
    <row r="48952" ht="14.25" customHeight="1">
      <c r="C48952" s="3"/>
      <c r="L48952" s="2"/>
      <c r="M48952" s="6"/>
      <c r="N48952" s="6"/>
      <c r="P48952" s="6"/>
    </row>
    <row r="48953" ht="14.25" customHeight="1">
      <c r="C48953" s="3"/>
      <c r="L48953" s="2"/>
      <c r="M48953" s="6"/>
      <c r="N48953" s="6"/>
      <c r="P48953" s="6"/>
    </row>
    <row r="48954" ht="14.25" customHeight="1">
      <c r="C48954" s="3"/>
      <c r="L48954" s="2"/>
      <c r="M48954" s="6"/>
      <c r="N48954" s="6"/>
      <c r="P48954" s="6"/>
    </row>
    <row r="48955" ht="14.25" customHeight="1">
      <c r="C48955" s="3"/>
      <c r="L48955" s="2"/>
      <c r="M48955" s="6"/>
      <c r="N48955" s="6"/>
      <c r="P48955" s="6"/>
    </row>
    <row r="48956" ht="14.25" customHeight="1">
      <c r="C48956" s="3"/>
      <c r="L48956" s="2"/>
      <c r="M48956" s="6"/>
      <c r="N48956" s="6"/>
      <c r="P48956" s="6"/>
    </row>
    <row r="48957" ht="14.25" customHeight="1">
      <c r="C48957" s="3"/>
      <c r="L48957" s="2"/>
      <c r="M48957" s="6"/>
      <c r="N48957" s="6"/>
      <c r="P48957" s="6"/>
    </row>
    <row r="48958" ht="14.25" customHeight="1">
      <c r="C48958" s="3"/>
      <c r="L48958" s="2"/>
      <c r="M48958" s="6"/>
      <c r="N48958" s="6"/>
      <c r="P48958" s="6"/>
    </row>
    <row r="48959" ht="14.25" customHeight="1">
      <c r="C48959" s="3"/>
      <c r="L48959" s="2"/>
      <c r="M48959" s="6"/>
      <c r="N48959" s="6"/>
      <c r="P48959" s="6"/>
    </row>
    <row r="48960" ht="14.25" customHeight="1">
      <c r="C48960" s="3"/>
      <c r="L48960" s="2"/>
      <c r="M48960" s="6"/>
      <c r="N48960" s="6"/>
      <c r="P48960" s="6"/>
    </row>
    <row r="48961" ht="14.25" customHeight="1">
      <c r="C48961" s="3"/>
      <c r="L48961" s="2"/>
      <c r="M48961" s="6"/>
      <c r="N48961" s="6"/>
      <c r="P48961" s="6"/>
    </row>
    <row r="48962" ht="14.25" customHeight="1">
      <c r="C48962" s="3"/>
      <c r="L48962" s="2"/>
      <c r="M48962" s="6"/>
      <c r="N48962" s="6"/>
      <c r="P48962" s="6"/>
    </row>
    <row r="48963" ht="14.25" customHeight="1">
      <c r="C48963" s="3"/>
      <c r="L48963" s="2"/>
      <c r="M48963" s="6"/>
      <c r="N48963" s="6"/>
      <c r="P48963" s="6"/>
    </row>
    <row r="48964" ht="14.25" customHeight="1">
      <c r="C48964" s="3"/>
      <c r="L48964" s="2"/>
      <c r="M48964" s="6"/>
      <c r="N48964" s="6"/>
      <c r="P48964" s="6"/>
    </row>
    <row r="48965" ht="14.25" customHeight="1">
      <c r="C48965" s="3"/>
      <c r="L48965" s="2"/>
      <c r="M48965" s="6"/>
      <c r="N48965" s="6"/>
      <c r="P48965" s="6"/>
    </row>
    <row r="48966" ht="14.25" customHeight="1">
      <c r="C48966" s="3"/>
      <c r="L48966" s="2"/>
      <c r="M48966" s="6"/>
      <c r="N48966" s="6"/>
      <c r="P48966" s="6"/>
    </row>
    <row r="48967" ht="14.25" customHeight="1">
      <c r="C48967" s="3"/>
      <c r="L48967" s="2"/>
      <c r="M48967" s="6"/>
      <c r="N48967" s="6"/>
      <c r="P48967" s="6"/>
    </row>
    <row r="48968" ht="14.25" customHeight="1">
      <c r="C48968" s="3"/>
      <c r="L48968" s="2"/>
      <c r="M48968" s="6"/>
      <c r="N48968" s="6"/>
      <c r="P48968" s="6"/>
    </row>
    <row r="48969" ht="14.25" customHeight="1">
      <c r="C48969" s="3"/>
      <c r="L48969" s="2"/>
      <c r="M48969" s="6"/>
      <c r="N48969" s="6"/>
      <c r="P48969" s="6"/>
    </row>
    <row r="48970" ht="14.25" customHeight="1">
      <c r="C48970" s="3"/>
      <c r="L48970" s="2"/>
      <c r="M48970" s="6"/>
      <c r="N48970" s="6"/>
      <c r="P48970" s="6"/>
    </row>
    <row r="48971" ht="14.25" customHeight="1">
      <c r="C48971" s="3"/>
      <c r="L48971" s="2"/>
      <c r="M48971" s="6"/>
      <c r="N48971" s="6"/>
      <c r="P48971" s="6"/>
    </row>
    <row r="48972" ht="14.25" customHeight="1">
      <c r="C48972" s="3"/>
      <c r="L48972" s="2"/>
      <c r="M48972" s="6"/>
      <c r="N48972" s="6"/>
      <c r="P48972" s="6"/>
    </row>
    <row r="48973" ht="14.25" customHeight="1">
      <c r="C48973" s="3"/>
      <c r="L48973" s="2"/>
      <c r="M48973" s="6"/>
      <c r="N48973" s="6"/>
      <c r="P48973" s="6"/>
    </row>
    <row r="48974" ht="14.25" customHeight="1">
      <c r="C48974" s="3"/>
      <c r="L48974" s="2"/>
      <c r="M48974" s="6"/>
      <c r="N48974" s="6"/>
      <c r="P48974" s="6"/>
    </row>
    <row r="48975" ht="14.25" customHeight="1">
      <c r="C48975" s="3"/>
      <c r="L48975" s="2"/>
      <c r="M48975" s="6"/>
      <c r="N48975" s="6"/>
      <c r="P48975" s="6"/>
    </row>
    <row r="48976" ht="14.25" customHeight="1">
      <c r="C48976" s="3"/>
      <c r="L48976" s="2"/>
      <c r="M48976" s="6"/>
      <c r="N48976" s="6"/>
      <c r="P48976" s="6"/>
    </row>
    <row r="48977" ht="14.25" customHeight="1">
      <c r="C48977" s="3"/>
      <c r="L48977" s="2"/>
      <c r="M48977" s="6"/>
      <c r="N48977" s="6"/>
      <c r="P48977" s="6"/>
    </row>
    <row r="48978" ht="14.25" customHeight="1">
      <c r="C48978" s="3"/>
      <c r="L48978" s="2"/>
      <c r="M48978" s="6"/>
      <c r="N48978" s="6"/>
      <c r="P48978" s="6"/>
    </row>
    <row r="48979" ht="14.25" customHeight="1">
      <c r="C48979" s="3"/>
      <c r="L48979" s="2"/>
      <c r="M48979" s="6"/>
      <c r="N48979" s="6"/>
      <c r="P48979" s="6"/>
    </row>
    <row r="48980" ht="14.25" customHeight="1">
      <c r="C48980" s="3"/>
      <c r="L48980" s="2"/>
      <c r="M48980" s="6"/>
      <c r="N48980" s="6"/>
      <c r="P48980" s="6"/>
    </row>
    <row r="48981" ht="14.25" customHeight="1">
      <c r="C48981" s="3"/>
      <c r="L48981" s="2"/>
      <c r="M48981" s="6"/>
      <c r="N48981" s="6"/>
      <c r="P48981" s="6"/>
    </row>
    <row r="48982" ht="14.25" customHeight="1">
      <c r="C48982" s="3"/>
      <c r="L48982" s="2"/>
      <c r="M48982" s="6"/>
      <c r="N48982" s="6"/>
      <c r="P48982" s="6"/>
    </row>
    <row r="48983" ht="14.25" customHeight="1">
      <c r="C48983" s="3"/>
      <c r="L48983" s="2"/>
      <c r="M48983" s="6"/>
      <c r="N48983" s="6"/>
      <c r="P48983" s="6"/>
    </row>
    <row r="48984" ht="14.25" customHeight="1">
      <c r="C48984" s="3"/>
      <c r="L48984" s="2"/>
      <c r="M48984" s="6"/>
      <c r="N48984" s="6"/>
      <c r="P48984" s="6"/>
    </row>
    <row r="48985" ht="14.25" customHeight="1">
      <c r="C48985" s="3"/>
      <c r="L48985" s="2"/>
      <c r="M48985" s="6"/>
      <c r="N48985" s="6"/>
      <c r="P48985" s="6"/>
    </row>
    <row r="48986" ht="14.25" customHeight="1">
      <c r="C48986" s="3"/>
      <c r="L48986" s="2"/>
      <c r="M48986" s="6"/>
      <c r="N48986" s="6"/>
      <c r="P48986" s="6"/>
    </row>
    <row r="48987" ht="14.25" customHeight="1">
      <c r="C48987" s="3"/>
      <c r="L48987" s="2"/>
      <c r="M48987" s="6"/>
      <c r="N48987" s="6"/>
      <c r="P48987" s="6"/>
    </row>
    <row r="48988" ht="14.25" customHeight="1">
      <c r="C48988" s="3"/>
      <c r="L48988" s="2"/>
      <c r="M48988" s="6"/>
      <c r="N48988" s="6"/>
      <c r="P48988" s="6"/>
    </row>
    <row r="48989" ht="14.25" customHeight="1">
      <c r="C48989" s="3"/>
      <c r="L48989" s="2"/>
      <c r="M48989" s="6"/>
      <c r="N48989" s="6"/>
      <c r="P48989" s="6"/>
    </row>
    <row r="48990" ht="14.25" customHeight="1">
      <c r="C48990" s="3"/>
      <c r="L48990" s="2"/>
      <c r="M48990" s="6"/>
      <c r="N48990" s="6"/>
      <c r="P48990" s="6"/>
    </row>
    <row r="48991" ht="14.25" customHeight="1">
      <c r="C48991" s="3"/>
      <c r="L48991" s="2"/>
      <c r="M48991" s="6"/>
      <c r="N48991" s="6"/>
      <c r="P48991" s="6"/>
    </row>
    <row r="48992" ht="14.25" customHeight="1">
      <c r="C48992" s="3"/>
      <c r="L48992" s="2"/>
      <c r="M48992" s="6"/>
      <c r="N48992" s="6"/>
      <c r="P48992" s="6"/>
    </row>
    <row r="48993" ht="14.25" customHeight="1">
      <c r="C48993" s="3"/>
      <c r="L48993" s="2"/>
      <c r="M48993" s="6"/>
      <c r="N48993" s="6"/>
      <c r="P48993" s="6"/>
    </row>
    <row r="48994" ht="14.25" customHeight="1">
      <c r="C48994" s="3"/>
      <c r="L48994" s="2"/>
      <c r="M48994" s="6"/>
      <c r="N48994" s="6"/>
      <c r="P48994" s="6"/>
    </row>
    <row r="48995" ht="14.25" customHeight="1">
      <c r="C48995" s="3"/>
      <c r="L48995" s="2"/>
      <c r="M48995" s="6"/>
      <c r="N48995" s="6"/>
      <c r="P48995" s="6"/>
    </row>
    <row r="48996" ht="14.25" customHeight="1">
      <c r="C48996" s="3"/>
      <c r="L48996" s="2"/>
      <c r="M48996" s="6"/>
      <c r="N48996" s="6"/>
      <c r="P48996" s="6"/>
    </row>
    <row r="48997" ht="14.25" customHeight="1">
      <c r="C48997" s="3"/>
      <c r="L48997" s="2"/>
      <c r="M48997" s="6"/>
      <c r="N48997" s="6"/>
      <c r="P48997" s="6"/>
    </row>
    <row r="48998" ht="14.25" customHeight="1">
      <c r="C48998" s="3"/>
      <c r="L48998" s="2"/>
      <c r="M48998" s="6"/>
      <c r="N48998" s="6"/>
      <c r="P48998" s="6"/>
    </row>
    <row r="48999" ht="14.25" customHeight="1">
      <c r="C48999" s="3"/>
      <c r="L48999" s="2"/>
      <c r="M48999" s="6"/>
      <c r="N48999" s="6"/>
      <c r="P48999" s="6"/>
    </row>
    <row r="49000" ht="14.25" customHeight="1">
      <c r="C49000" s="3"/>
      <c r="L49000" s="2"/>
      <c r="M49000" s="6"/>
      <c r="N49000" s="6"/>
      <c r="P49000" s="6"/>
    </row>
    <row r="49001" ht="14.25" customHeight="1">
      <c r="C49001" s="3"/>
      <c r="L49001" s="2"/>
      <c r="M49001" s="6"/>
      <c r="N49001" s="6"/>
      <c r="P49001" s="6"/>
    </row>
    <row r="49002" ht="14.25" customHeight="1">
      <c r="C49002" s="3"/>
      <c r="L49002" s="2"/>
      <c r="M49002" s="6"/>
      <c r="N49002" s="6"/>
      <c r="P49002" s="6"/>
    </row>
    <row r="49003" ht="14.25" customHeight="1">
      <c r="C49003" s="3"/>
      <c r="L49003" s="2"/>
      <c r="M49003" s="6"/>
      <c r="N49003" s="6"/>
      <c r="P49003" s="6"/>
    </row>
    <row r="49004" ht="14.25" customHeight="1">
      <c r="C49004" s="3"/>
      <c r="L49004" s="2"/>
      <c r="M49004" s="6"/>
      <c r="N49004" s="6"/>
      <c r="P49004" s="6"/>
    </row>
    <row r="49005" ht="14.25" customHeight="1">
      <c r="C49005" s="3"/>
      <c r="L49005" s="2"/>
      <c r="M49005" s="6"/>
      <c r="N49005" s="6"/>
      <c r="P49005" s="6"/>
    </row>
    <row r="49006" ht="14.25" customHeight="1">
      <c r="C49006" s="3"/>
      <c r="L49006" s="2"/>
      <c r="M49006" s="6"/>
      <c r="N49006" s="6"/>
      <c r="P49006" s="6"/>
    </row>
    <row r="49007" ht="14.25" customHeight="1">
      <c r="C49007" s="3"/>
      <c r="L49007" s="2"/>
      <c r="M49007" s="6"/>
      <c r="N49007" s="6"/>
      <c r="P49007" s="6"/>
    </row>
    <row r="49008" ht="14.25" customHeight="1">
      <c r="C49008" s="3"/>
      <c r="L49008" s="2"/>
      <c r="M49008" s="6"/>
      <c r="N49008" s="6"/>
      <c r="P49008" s="6"/>
    </row>
    <row r="49009" ht="14.25" customHeight="1">
      <c r="C49009" s="3"/>
      <c r="L49009" s="2"/>
      <c r="M49009" s="6"/>
      <c r="N49009" s="6"/>
      <c r="P49009" s="6"/>
    </row>
    <row r="49010" ht="14.25" customHeight="1">
      <c r="C49010" s="3"/>
      <c r="L49010" s="2"/>
      <c r="M49010" s="6"/>
      <c r="N49010" s="6"/>
      <c r="P49010" s="6"/>
    </row>
    <row r="49011" ht="14.25" customHeight="1">
      <c r="C49011" s="3"/>
      <c r="L49011" s="2"/>
      <c r="M49011" s="6"/>
      <c r="N49011" s="6"/>
      <c r="P49011" s="6"/>
    </row>
    <row r="49012" ht="14.25" customHeight="1">
      <c r="C49012" s="3"/>
      <c r="L49012" s="2"/>
      <c r="M49012" s="6"/>
      <c r="N49012" s="6"/>
      <c r="P49012" s="6"/>
    </row>
    <row r="49013" ht="14.25" customHeight="1">
      <c r="C49013" s="3"/>
      <c r="L49013" s="2"/>
      <c r="M49013" s="6"/>
      <c r="N49013" s="6"/>
      <c r="P49013" s="6"/>
    </row>
    <row r="49014" ht="14.25" customHeight="1">
      <c r="C49014" s="3"/>
      <c r="L49014" s="2"/>
      <c r="M49014" s="6"/>
      <c r="N49014" s="6"/>
      <c r="P49014" s="6"/>
    </row>
    <row r="49015" ht="14.25" customHeight="1">
      <c r="C49015" s="3"/>
      <c r="L49015" s="2"/>
      <c r="M49015" s="6"/>
      <c r="N49015" s="6"/>
      <c r="P49015" s="6"/>
    </row>
    <row r="49016" ht="14.25" customHeight="1">
      <c r="C49016" s="3"/>
      <c r="L49016" s="2"/>
      <c r="M49016" s="6"/>
      <c r="N49016" s="6"/>
      <c r="P49016" s="6"/>
    </row>
    <row r="49017" ht="14.25" customHeight="1">
      <c r="C49017" s="3"/>
      <c r="L49017" s="2"/>
      <c r="M49017" s="6"/>
      <c r="N49017" s="6"/>
      <c r="P49017" s="6"/>
    </row>
    <row r="49018" ht="14.25" customHeight="1">
      <c r="C49018" s="3"/>
      <c r="L49018" s="2"/>
      <c r="M49018" s="6"/>
      <c r="N49018" s="6"/>
      <c r="P49018" s="6"/>
    </row>
    <row r="49019" ht="14.25" customHeight="1">
      <c r="C49019" s="3"/>
      <c r="L49019" s="2"/>
      <c r="M49019" s="6"/>
      <c r="N49019" s="6"/>
      <c r="P49019" s="6"/>
    </row>
    <row r="49020" ht="14.25" customHeight="1">
      <c r="C49020" s="3"/>
      <c r="L49020" s="2"/>
      <c r="M49020" s="6"/>
      <c r="N49020" s="6"/>
      <c r="P49020" s="6"/>
    </row>
    <row r="49021" ht="14.25" customHeight="1">
      <c r="C49021" s="3"/>
      <c r="L49021" s="2"/>
      <c r="M49021" s="6"/>
      <c r="N49021" s="6"/>
      <c r="P49021" s="6"/>
    </row>
    <row r="49022" ht="14.25" customHeight="1">
      <c r="C49022" s="3"/>
      <c r="L49022" s="2"/>
      <c r="M49022" s="6"/>
      <c r="N49022" s="6"/>
      <c r="P49022" s="6"/>
    </row>
    <row r="49023" ht="14.25" customHeight="1">
      <c r="C49023" s="3"/>
      <c r="L49023" s="2"/>
      <c r="M49023" s="6"/>
      <c r="N49023" s="6"/>
      <c r="P49023" s="6"/>
    </row>
    <row r="49024" ht="14.25" customHeight="1">
      <c r="C49024" s="3"/>
      <c r="L49024" s="2"/>
      <c r="M49024" s="6"/>
      <c r="N49024" s="6"/>
      <c r="P49024" s="6"/>
    </row>
    <row r="49025" ht="14.25" customHeight="1">
      <c r="C49025" s="3"/>
      <c r="L49025" s="2"/>
      <c r="M49025" s="6"/>
      <c r="N49025" s="6"/>
      <c r="P49025" s="6"/>
    </row>
    <row r="49026" ht="14.25" customHeight="1">
      <c r="C49026" s="3"/>
      <c r="L49026" s="2"/>
      <c r="M49026" s="6"/>
      <c r="N49026" s="6"/>
      <c r="P49026" s="6"/>
    </row>
    <row r="49027" ht="14.25" customHeight="1">
      <c r="C49027" s="3"/>
      <c r="L49027" s="2"/>
      <c r="M49027" s="6"/>
      <c r="N49027" s="6"/>
      <c r="P49027" s="6"/>
    </row>
    <row r="49028" ht="14.25" customHeight="1">
      <c r="C49028" s="3"/>
      <c r="L49028" s="2"/>
      <c r="M49028" s="6"/>
      <c r="N49028" s="6"/>
      <c r="P49028" s="6"/>
    </row>
    <row r="49029" ht="14.25" customHeight="1">
      <c r="C49029" s="3"/>
      <c r="L49029" s="2"/>
      <c r="M49029" s="6"/>
      <c r="N49029" s="6"/>
      <c r="P49029" s="6"/>
    </row>
    <row r="49030" ht="14.25" customHeight="1">
      <c r="C49030" s="3"/>
      <c r="L49030" s="2"/>
      <c r="M49030" s="6"/>
      <c r="N49030" s="6"/>
      <c r="P49030" s="6"/>
    </row>
    <row r="49031" ht="14.25" customHeight="1">
      <c r="C49031" s="3"/>
      <c r="L49031" s="2"/>
      <c r="M49031" s="6"/>
      <c r="N49031" s="6"/>
      <c r="P49031" s="6"/>
    </row>
    <row r="49032" ht="14.25" customHeight="1">
      <c r="C49032" s="3"/>
      <c r="L49032" s="2"/>
      <c r="M49032" s="6"/>
      <c r="N49032" s="6"/>
      <c r="P49032" s="6"/>
    </row>
    <row r="49033" ht="14.25" customHeight="1">
      <c r="C49033" s="3"/>
      <c r="L49033" s="2"/>
      <c r="M49033" s="6"/>
      <c r="N49033" s="6"/>
      <c r="P49033" s="6"/>
    </row>
    <row r="49034" ht="14.25" customHeight="1">
      <c r="C49034" s="3"/>
      <c r="L49034" s="2"/>
      <c r="M49034" s="6"/>
      <c r="N49034" s="6"/>
      <c r="P49034" s="6"/>
    </row>
    <row r="49035" ht="14.25" customHeight="1">
      <c r="C49035" s="3"/>
      <c r="L49035" s="2"/>
      <c r="M49035" s="6"/>
      <c r="N49035" s="6"/>
      <c r="P49035" s="6"/>
    </row>
    <row r="49036" ht="14.25" customHeight="1">
      <c r="C49036" s="3"/>
      <c r="L49036" s="2"/>
      <c r="M49036" s="6"/>
      <c r="N49036" s="6"/>
      <c r="P49036" s="6"/>
    </row>
    <row r="49037" ht="14.25" customHeight="1">
      <c r="C49037" s="3"/>
      <c r="L49037" s="2"/>
      <c r="M49037" s="6"/>
      <c r="N49037" s="6"/>
      <c r="P49037" s="6"/>
    </row>
    <row r="49038" ht="14.25" customHeight="1">
      <c r="C49038" s="3"/>
      <c r="L49038" s="2"/>
      <c r="M49038" s="6"/>
      <c r="N49038" s="6"/>
      <c r="P49038" s="6"/>
    </row>
    <row r="49039" ht="14.25" customHeight="1">
      <c r="C49039" s="3"/>
      <c r="L49039" s="2"/>
      <c r="M49039" s="6"/>
      <c r="N49039" s="6"/>
      <c r="P49039" s="6"/>
    </row>
    <row r="49040" ht="14.25" customHeight="1">
      <c r="C49040" s="3"/>
      <c r="L49040" s="2"/>
      <c r="M49040" s="6"/>
      <c r="N49040" s="6"/>
      <c r="P49040" s="6"/>
    </row>
    <row r="49041" ht="14.25" customHeight="1">
      <c r="C49041" s="3"/>
      <c r="L49041" s="2"/>
      <c r="M49041" s="6"/>
      <c r="N49041" s="6"/>
      <c r="P49041" s="6"/>
    </row>
    <row r="49042" ht="14.25" customHeight="1">
      <c r="C49042" s="3"/>
      <c r="L49042" s="2"/>
      <c r="M49042" s="6"/>
      <c r="N49042" s="6"/>
      <c r="P49042" s="6"/>
    </row>
    <row r="49043" ht="14.25" customHeight="1">
      <c r="C49043" s="3"/>
      <c r="L49043" s="2"/>
      <c r="M49043" s="6"/>
      <c r="N49043" s="6"/>
      <c r="P49043" s="6"/>
    </row>
    <row r="49044" ht="14.25" customHeight="1">
      <c r="C49044" s="3"/>
      <c r="L49044" s="2"/>
      <c r="M49044" s="6"/>
      <c r="N49044" s="6"/>
      <c r="P49044" s="6"/>
    </row>
    <row r="49045" ht="14.25" customHeight="1">
      <c r="C49045" s="3"/>
      <c r="L49045" s="2"/>
      <c r="M49045" s="6"/>
      <c r="N49045" s="6"/>
      <c r="P49045" s="6"/>
    </row>
    <row r="49046" ht="14.25" customHeight="1">
      <c r="C49046" s="3"/>
      <c r="L49046" s="2"/>
      <c r="M49046" s="6"/>
      <c r="N49046" s="6"/>
      <c r="P49046" s="6"/>
    </row>
    <row r="49047" ht="14.25" customHeight="1">
      <c r="C49047" s="3"/>
      <c r="L49047" s="2"/>
      <c r="M49047" s="6"/>
      <c r="N49047" s="6"/>
      <c r="P49047" s="6"/>
    </row>
    <row r="49048" ht="14.25" customHeight="1">
      <c r="C49048" s="3"/>
      <c r="L49048" s="2"/>
      <c r="M49048" s="6"/>
      <c r="N49048" s="6"/>
      <c r="P49048" s="6"/>
    </row>
    <row r="49049" ht="14.25" customHeight="1">
      <c r="C49049" s="3"/>
      <c r="L49049" s="2"/>
      <c r="M49049" s="6"/>
      <c r="N49049" s="6"/>
      <c r="P49049" s="6"/>
    </row>
    <row r="49050" ht="14.25" customHeight="1">
      <c r="C49050" s="3"/>
      <c r="L49050" s="2"/>
      <c r="M49050" s="6"/>
      <c r="N49050" s="6"/>
      <c r="P49050" s="6"/>
    </row>
    <row r="49051" ht="14.25" customHeight="1">
      <c r="C49051" s="3"/>
      <c r="L49051" s="2"/>
      <c r="M49051" s="6"/>
      <c r="N49051" s="6"/>
      <c r="P49051" s="6"/>
    </row>
    <row r="49052" ht="14.25" customHeight="1">
      <c r="C49052" s="3"/>
      <c r="L49052" s="2"/>
      <c r="M49052" s="6"/>
      <c r="N49052" s="6"/>
      <c r="P49052" s="6"/>
    </row>
    <row r="49053" ht="14.25" customHeight="1">
      <c r="C49053" s="3"/>
      <c r="L49053" s="2"/>
      <c r="M49053" s="6"/>
      <c r="N49053" s="6"/>
      <c r="P49053" s="6"/>
    </row>
    <row r="49054" ht="14.25" customHeight="1">
      <c r="C49054" s="3"/>
      <c r="L49054" s="2"/>
      <c r="M49054" s="6"/>
      <c r="N49054" s="6"/>
      <c r="P49054" s="6"/>
    </row>
    <row r="49055" ht="14.25" customHeight="1">
      <c r="C49055" s="3"/>
      <c r="L49055" s="2"/>
      <c r="M49055" s="6"/>
      <c r="N49055" s="6"/>
      <c r="P49055" s="6"/>
    </row>
    <row r="49056" ht="14.25" customHeight="1">
      <c r="C49056" s="3"/>
      <c r="L49056" s="2"/>
      <c r="M49056" s="6"/>
      <c r="N49056" s="6"/>
      <c r="P49056" s="6"/>
    </row>
    <row r="49057" ht="14.25" customHeight="1">
      <c r="C49057" s="3"/>
      <c r="L49057" s="2"/>
      <c r="M49057" s="6"/>
      <c r="N49057" s="6"/>
      <c r="P49057" s="6"/>
    </row>
    <row r="49058" ht="14.25" customHeight="1">
      <c r="C49058" s="3"/>
      <c r="L49058" s="2"/>
      <c r="M49058" s="6"/>
      <c r="N49058" s="6"/>
      <c r="P49058" s="6"/>
    </row>
    <row r="49059" ht="14.25" customHeight="1">
      <c r="C49059" s="3"/>
      <c r="L49059" s="2"/>
      <c r="M49059" s="6"/>
      <c r="N49059" s="6"/>
      <c r="P49059" s="6"/>
    </row>
    <row r="49060" ht="14.25" customHeight="1">
      <c r="C49060" s="3"/>
      <c r="L49060" s="2"/>
      <c r="M49060" s="6"/>
      <c r="N49060" s="6"/>
      <c r="P49060" s="6"/>
    </row>
    <row r="49061" ht="14.25" customHeight="1">
      <c r="C49061" s="3"/>
      <c r="L49061" s="2"/>
      <c r="M49061" s="6"/>
      <c r="N49061" s="6"/>
      <c r="P49061" s="6"/>
    </row>
    <row r="49062" ht="14.25" customHeight="1">
      <c r="C49062" s="3"/>
      <c r="L49062" s="2"/>
      <c r="M49062" s="6"/>
      <c r="N49062" s="6"/>
      <c r="P49062" s="6"/>
    </row>
    <row r="49063" ht="14.25" customHeight="1">
      <c r="C49063" s="3"/>
      <c r="L49063" s="2"/>
      <c r="M49063" s="6"/>
      <c r="N49063" s="6"/>
      <c r="P49063" s="6"/>
    </row>
    <row r="49064" ht="14.25" customHeight="1">
      <c r="C49064" s="3"/>
      <c r="L49064" s="2"/>
      <c r="M49064" s="6"/>
      <c r="N49064" s="6"/>
      <c r="P49064" s="6"/>
    </row>
    <row r="49065" ht="14.25" customHeight="1">
      <c r="C49065" s="3"/>
      <c r="L49065" s="2"/>
      <c r="M49065" s="6"/>
      <c r="N49065" s="6"/>
      <c r="P49065" s="6"/>
    </row>
    <row r="49066" ht="14.25" customHeight="1">
      <c r="C49066" s="3"/>
      <c r="L49066" s="2"/>
      <c r="M49066" s="6"/>
      <c r="N49066" s="6"/>
      <c r="P49066" s="6"/>
    </row>
    <row r="49067" ht="14.25" customHeight="1">
      <c r="C49067" s="3"/>
      <c r="L49067" s="2"/>
      <c r="M49067" s="6"/>
      <c r="N49067" s="6"/>
      <c r="P49067" s="6"/>
    </row>
    <row r="49068" ht="14.25" customHeight="1">
      <c r="C49068" s="3"/>
      <c r="L49068" s="2"/>
      <c r="M49068" s="6"/>
      <c r="N49068" s="6"/>
      <c r="P49068" s="6"/>
    </row>
    <row r="49069" ht="14.25" customHeight="1">
      <c r="C49069" s="3"/>
      <c r="L49069" s="2"/>
      <c r="M49069" s="6"/>
      <c r="N49069" s="6"/>
      <c r="P49069" s="6"/>
    </row>
    <row r="49070" ht="14.25" customHeight="1">
      <c r="C49070" s="3"/>
      <c r="L49070" s="2"/>
      <c r="M49070" s="6"/>
      <c r="N49070" s="6"/>
      <c r="P49070" s="6"/>
    </row>
    <row r="49071" ht="14.25" customHeight="1">
      <c r="C49071" s="3"/>
      <c r="L49071" s="2"/>
      <c r="M49071" s="6"/>
      <c r="N49071" s="6"/>
      <c r="P49071" s="6"/>
    </row>
    <row r="49072" ht="14.25" customHeight="1">
      <c r="C49072" s="3"/>
      <c r="L49072" s="2"/>
      <c r="M49072" s="6"/>
      <c r="N49072" s="6"/>
      <c r="P49072" s="6"/>
    </row>
    <row r="49073" ht="14.25" customHeight="1">
      <c r="C49073" s="3"/>
      <c r="L49073" s="2"/>
      <c r="M49073" s="6"/>
      <c r="N49073" s="6"/>
      <c r="P49073" s="6"/>
    </row>
    <row r="49074" ht="14.25" customHeight="1">
      <c r="C49074" s="3"/>
      <c r="L49074" s="2"/>
      <c r="M49074" s="6"/>
      <c r="N49074" s="6"/>
      <c r="P49074" s="6"/>
    </row>
    <row r="49075" ht="14.25" customHeight="1">
      <c r="C49075" s="3"/>
      <c r="L49075" s="2"/>
      <c r="M49075" s="6"/>
      <c r="N49075" s="6"/>
      <c r="P49075" s="6"/>
    </row>
    <row r="49076" ht="14.25" customHeight="1">
      <c r="C49076" s="3"/>
      <c r="L49076" s="2"/>
      <c r="M49076" s="6"/>
      <c r="N49076" s="6"/>
      <c r="P49076" s="6"/>
    </row>
    <row r="49077" ht="14.25" customHeight="1">
      <c r="C49077" s="3"/>
      <c r="L49077" s="2"/>
      <c r="M49077" s="6"/>
      <c r="N49077" s="6"/>
      <c r="P49077" s="6"/>
    </row>
    <row r="49078" ht="14.25" customHeight="1">
      <c r="C49078" s="3"/>
      <c r="L49078" s="2"/>
      <c r="M49078" s="6"/>
      <c r="N49078" s="6"/>
      <c r="P49078" s="6"/>
    </row>
    <row r="49079" ht="14.25" customHeight="1">
      <c r="C49079" s="3"/>
      <c r="L49079" s="2"/>
      <c r="M49079" s="6"/>
      <c r="N49079" s="6"/>
      <c r="P49079" s="6"/>
    </row>
    <row r="49080" ht="14.25" customHeight="1">
      <c r="C49080" s="3"/>
      <c r="L49080" s="2"/>
      <c r="M49080" s="6"/>
      <c r="N49080" s="6"/>
      <c r="P49080" s="6"/>
    </row>
    <row r="49081" ht="14.25" customHeight="1">
      <c r="C49081" s="3"/>
      <c r="L49081" s="2"/>
      <c r="M49081" s="6"/>
      <c r="N49081" s="6"/>
      <c r="P49081" s="6"/>
    </row>
    <row r="49082" ht="14.25" customHeight="1">
      <c r="C49082" s="3"/>
      <c r="L49082" s="2"/>
      <c r="M49082" s="6"/>
      <c r="N49082" s="6"/>
      <c r="P49082" s="6"/>
    </row>
    <row r="49083" ht="14.25" customHeight="1">
      <c r="C49083" s="3"/>
      <c r="L49083" s="2"/>
      <c r="M49083" s="6"/>
      <c r="N49083" s="6"/>
      <c r="P49083" s="6"/>
    </row>
    <row r="49084" ht="14.25" customHeight="1">
      <c r="C49084" s="3"/>
      <c r="L49084" s="2"/>
      <c r="M49084" s="6"/>
      <c r="N49084" s="6"/>
      <c r="P49084" s="6"/>
    </row>
    <row r="49085" ht="14.25" customHeight="1">
      <c r="C49085" s="3"/>
      <c r="L49085" s="2"/>
      <c r="M49085" s="6"/>
      <c r="N49085" s="6"/>
      <c r="P49085" s="6"/>
    </row>
    <row r="49086" ht="14.25" customHeight="1">
      <c r="C49086" s="3"/>
      <c r="L49086" s="2"/>
      <c r="M49086" s="6"/>
      <c r="N49086" s="6"/>
      <c r="P49086" s="6"/>
    </row>
    <row r="49087" ht="14.25" customHeight="1">
      <c r="C49087" s="3"/>
      <c r="L49087" s="2"/>
      <c r="M49087" s="6"/>
      <c r="N49087" s="6"/>
      <c r="P49087" s="6"/>
    </row>
    <row r="49088" ht="14.25" customHeight="1">
      <c r="C49088" s="3"/>
      <c r="L49088" s="2"/>
      <c r="M49088" s="6"/>
      <c r="N49088" s="6"/>
      <c r="P49088" s="6"/>
    </row>
    <row r="49089" ht="14.25" customHeight="1">
      <c r="C49089" s="3"/>
      <c r="L49089" s="2"/>
      <c r="M49089" s="6"/>
      <c r="N49089" s="6"/>
      <c r="P49089" s="6"/>
    </row>
    <row r="49090" ht="14.25" customHeight="1">
      <c r="C49090" s="3"/>
      <c r="L49090" s="2"/>
      <c r="M49090" s="6"/>
      <c r="N49090" s="6"/>
      <c r="P49090" s="6"/>
    </row>
    <row r="49091" ht="14.25" customHeight="1">
      <c r="C49091" s="3"/>
      <c r="L49091" s="2"/>
      <c r="M49091" s="6"/>
      <c r="N49091" s="6"/>
      <c r="P49091" s="6"/>
    </row>
    <row r="49092" ht="14.25" customHeight="1">
      <c r="C49092" s="3"/>
      <c r="L49092" s="2"/>
      <c r="M49092" s="6"/>
      <c r="N49092" s="6"/>
      <c r="P49092" s="6"/>
    </row>
    <row r="49093" ht="14.25" customHeight="1">
      <c r="C49093" s="3"/>
      <c r="L49093" s="2"/>
      <c r="M49093" s="6"/>
      <c r="N49093" s="6"/>
      <c r="P49093" s="6"/>
    </row>
    <row r="49094" ht="14.25" customHeight="1">
      <c r="C49094" s="3"/>
      <c r="L49094" s="2"/>
      <c r="M49094" s="6"/>
      <c r="N49094" s="6"/>
      <c r="P49094" s="6"/>
    </row>
    <row r="49095" ht="14.25" customHeight="1">
      <c r="C49095" s="3"/>
      <c r="L49095" s="2"/>
      <c r="M49095" s="6"/>
      <c r="N49095" s="6"/>
      <c r="P49095" s="6"/>
    </row>
    <row r="49096" ht="14.25" customHeight="1">
      <c r="C49096" s="3"/>
      <c r="L49096" s="2"/>
      <c r="M49096" s="6"/>
      <c r="N49096" s="6"/>
      <c r="P49096" s="6"/>
    </row>
    <row r="49097" ht="14.25" customHeight="1">
      <c r="C49097" s="3"/>
      <c r="L49097" s="2"/>
      <c r="M49097" s="6"/>
      <c r="N49097" s="6"/>
      <c r="P49097" s="6"/>
    </row>
    <row r="49098" ht="14.25" customHeight="1">
      <c r="C49098" s="3"/>
      <c r="L49098" s="2"/>
      <c r="M49098" s="6"/>
      <c r="N49098" s="6"/>
      <c r="P49098" s="6"/>
    </row>
    <row r="49099" ht="14.25" customHeight="1">
      <c r="C49099" s="3"/>
      <c r="L49099" s="2"/>
      <c r="M49099" s="6"/>
      <c r="N49099" s="6"/>
      <c r="P49099" s="6"/>
    </row>
    <row r="49100" ht="14.25" customHeight="1">
      <c r="C49100" s="3"/>
      <c r="L49100" s="2"/>
      <c r="M49100" s="6"/>
      <c r="N49100" s="6"/>
      <c r="P49100" s="6"/>
    </row>
    <row r="49101" ht="14.25" customHeight="1">
      <c r="C49101" s="3"/>
      <c r="L49101" s="2"/>
      <c r="M49101" s="6"/>
      <c r="N49101" s="6"/>
      <c r="P49101" s="6"/>
    </row>
    <row r="49102" ht="14.25" customHeight="1">
      <c r="C49102" s="3"/>
      <c r="L49102" s="2"/>
      <c r="M49102" s="6"/>
      <c r="N49102" s="6"/>
      <c r="P49102" s="6"/>
    </row>
    <row r="49103" ht="14.25" customHeight="1">
      <c r="C49103" s="3"/>
      <c r="L49103" s="2"/>
      <c r="M49103" s="6"/>
      <c r="N49103" s="6"/>
      <c r="P49103" s="6"/>
    </row>
    <row r="49104" ht="14.25" customHeight="1">
      <c r="C49104" s="3"/>
      <c r="L49104" s="2"/>
      <c r="M49104" s="6"/>
      <c r="N49104" s="6"/>
      <c r="P49104" s="6"/>
    </row>
    <row r="49105" ht="14.25" customHeight="1">
      <c r="C49105" s="3"/>
      <c r="L49105" s="2"/>
      <c r="M49105" s="6"/>
      <c r="N49105" s="6"/>
      <c r="P49105" s="6"/>
    </row>
    <row r="49106" ht="14.25" customHeight="1">
      <c r="C49106" s="3"/>
      <c r="L49106" s="2"/>
      <c r="M49106" s="6"/>
      <c r="N49106" s="6"/>
      <c r="P49106" s="6"/>
    </row>
    <row r="49107" ht="14.25" customHeight="1">
      <c r="C49107" s="3"/>
      <c r="L49107" s="2"/>
      <c r="M49107" s="6"/>
      <c r="N49107" s="6"/>
      <c r="P49107" s="6"/>
    </row>
    <row r="49108" ht="14.25" customHeight="1">
      <c r="C49108" s="3"/>
      <c r="L49108" s="2"/>
      <c r="M49108" s="6"/>
      <c r="N49108" s="6"/>
      <c r="P49108" s="6"/>
    </row>
    <row r="49109" ht="14.25" customHeight="1">
      <c r="C49109" s="3"/>
      <c r="L49109" s="2"/>
      <c r="M49109" s="6"/>
      <c r="N49109" s="6"/>
      <c r="P49109" s="6"/>
    </row>
    <row r="49110" ht="14.25" customHeight="1">
      <c r="C49110" s="3"/>
      <c r="L49110" s="2"/>
      <c r="M49110" s="6"/>
      <c r="N49110" s="6"/>
      <c r="P49110" s="6"/>
    </row>
    <row r="49111" ht="14.25" customHeight="1">
      <c r="C49111" s="3"/>
      <c r="L49111" s="2"/>
      <c r="M49111" s="6"/>
      <c r="N49111" s="6"/>
      <c r="P49111" s="6"/>
    </row>
    <row r="49112" ht="14.25" customHeight="1">
      <c r="C49112" s="3"/>
      <c r="L49112" s="2"/>
      <c r="M49112" s="6"/>
      <c r="N49112" s="6"/>
      <c r="P49112" s="6"/>
    </row>
    <row r="49113" ht="14.25" customHeight="1">
      <c r="C49113" s="3"/>
      <c r="L49113" s="2"/>
      <c r="M49113" s="6"/>
      <c r="N49113" s="6"/>
      <c r="P49113" s="6"/>
    </row>
    <row r="49114" ht="14.25" customHeight="1">
      <c r="C49114" s="3"/>
      <c r="L49114" s="2"/>
      <c r="M49114" s="6"/>
      <c r="N49114" s="6"/>
      <c r="P49114" s="6"/>
    </row>
    <row r="49115" ht="14.25" customHeight="1">
      <c r="C49115" s="3"/>
      <c r="L49115" s="2"/>
      <c r="M49115" s="6"/>
      <c r="N49115" s="6"/>
      <c r="P49115" s="6"/>
    </row>
    <row r="49116" ht="14.25" customHeight="1">
      <c r="C49116" s="3"/>
      <c r="L49116" s="2"/>
      <c r="M49116" s="6"/>
      <c r="N49116" s="6"/>
      <c r="P49116" s="6"/>
    </row>
    <row r="49117" ht="14.25" customHeight="1">
      <c r="C49117" s="3"/>
      <c r="L49117" s="2"/>
      <c r="M49117" s="6"/>
      <c r="N49117" s="6"/>
      <c r="P49117" s="6"/>
    </row>
    <row r="49118" ht="14.25" customHeight="1">
      <c r="C49118" s="3"/>
      <c r="L49118" s="2"/>
      <c r="M49118" s="6"/>
      <c r="N49118" s="6"/>
      <c r="P49118" s="6"/>
    </row>
    <row r="49119" ht="14.25" customHeight="1">
      <c r="C49119" s="3"/>
      <c r="L49119" s="2"/>
      <c r="M49119" s="6"/>
      <c r="N49119" s="6"/>
      <c r="P49119" s="6"/>
    </row>
    <row r="49120" ht="14.25" customHeight="1">
      <c r="C49120" s="3"/>
      <c r="L49120" s="2"/>
      <c r="M49120" s="6"/>
      <c r="N49120" s="6"/>
      <c r="P49120" s="6"/>
    </row>
    <row r="49121" ht="14.25" customHeight="1">
      <c r="C49121" s="3"/>
      <c r="L49121" s="2"/>
      <c r="M49121" s="6"/>
      <c r="N49121" s="6"/>
      <c r="P49121" s="6"/>
    </row>
    <row r="49122" ht="14.25" customHeight="1">
      <c r="C49122" s="3"/>
      <c r="L49122" s="2"/>
      <c r="M49122" s="6"/>
      <c r="N49122" s="6"/>
      <c r="P49122" s="6"/>
    </row>
    <row r="49123" ht="14.25" customHeight="1">
      <c r="C49123" s="3"/>
      <c r="L49123" s="2"/>
      <c r="M49123" s="6"/>
      <c r="N49123" s="6"/>
      <c r="P49123" s="6"/>
    </row>
    <row r="49124" ht="14.25" customHeight="1">
      <c r="C49124" s="3"/>
      <c r="L49124" s="2"/>
      <c r="M49124" s="6"/>
      <c r="N49124" s="6"/>
      <c r="P49124" s="6"/>
    </row>
    <row r="49125" ht="14.25" customHeight="1">
      <c r="C49125" s="3"/>
      <c r="L49125" s="2"/>
      <c r="M49125" s="6"/>
      <c r="N49125" s="6"/>
      <c r="P49125" s="6"/>
    </row>
    <row r="49126" ht="14.25" customHeight="1">
      <c r="C49126" s="3"/>
      <c r="L49126" s="2"/>
      <c r="M49126" s="6"/>
      <c r="N49126" s="6"/>
      <c r="P49126" s="6"/>
    </row>
    <row r="49127" ht="14.25" customHeight="1">
      <c r="C49127" s="3"/>
      <c r="L49127" s="2"/>
      <c r="M49127" s="6"/>
      <c r="N49127" s="6"/>
      <c r="P49127" s="6"/>
    </row>
    <row r="49128" ht="14.25" customHeight="1">
      <c r="C49128" s="3"/>
      <c r="L49128" s="2"/>
      <c r="M49128" s="6"/>
      <c r="N49128" s="6"/>
      <c r="P49128" s="6"/>
    </row>
    <row r="49129" ht="14.25" customHeight="1">
      <c r="C49129" s="3"/>
      <c r="L49129" s="2"/>
      <c r="M49129" s="6"/>
      <c r="N49129" s="6"/>
      <c r="P49129" s="6"/>
    </row>
    <row r="49130" ht="14.25" customHeight="1">
      <c r="C49130" s="3"/>
      <c r="L49130" s="2"/>
      <c r="M49130" s="6"/>
      <c r="N49130" s="6"/>
      <c r="P49130" s="6"/>
    </row>
    <row r="49131" ht="14.25" customHeight="1">
      <c r="C49131" s="3"/>
      <c r="L49131" s="2"/>
      <c r="M49131" s="6"/>
      <c r="N49131" s="6"/>
      <c r="P49131" s="6"/>
    </row>
    <row r="49132" ht="14.25" customHeight="1">
      <c r="C49132" s="3"/>
      <c r="L49132" s="2"/>
      <c r="M49132" s="6"/>
      <c r="N49132" s="6"/>
      <c r="P49132" s="6"/>
    </row>
    <row r="49133" ht="14.25" customHeight="1">
      <c r="C49133" s="3"/>
      <c r="L49133" s="2"/>
      <c r="M49133" s="6"/>
      <c r="N49133" s="6"/>
      <c r="P49133" s="6"/>
    </row>
    <row r="49134" ht="14.25" customHeight="1">
      <c r="C49134" s="3"/>
      <c r="L49134" s="2"/>
      <c r="M49134" s="6"/>
      <c r="N49134" s="6"/>
      <c r="P49134" s="6"/>
    </row>
    <row r="49135" ht="14.25" customHeight="1">
      <c r="C49135" s="3"/>
      <c r="L49135" s="2"/>
      <c r="M49135" s="6"/>
      <c r="N49135" s="6"/>
      <c r="P49135" s="6"/>
    </row>
    <row r="49136" ht="14.25" customHeight="1">
      <c r="C49136" s="3"/>
      <c r="L49136" s="2"/>
      <c r="M49136" s="6"/>
      <c r="N49136" s="6"/>
      <c r="P49136" s="6"/>
    </row>
    <row r="49137" ht="14.25" customHeight="1">
      <c r="C49137" s="3"/>
      <c r="L49137" s="2"/>
      <c r="M49137" s="6"/>
      <c r="N49137" s="6"/>
      <c r="P49137" s="6"/>
    </row>
    <row r="49138" ht="14.25" customHeight="1">
      <c r="C49138" s="3"/>
      <c r="L49138" s="2"/>
      <c r="M49138" s="6"/>
      <c r="N49138" s="6"/>
      <c r="P49138" s="6"/>
    </row>
    <row r="49139" ht="14.25" customHeight="1">
      <c r="C49139" s="3"/>
      <c r="L49139" s="2"/>
      <c r="M49139" s="6"/>
      <c r="N49139" s="6"/>
      <c r="P49139" s="6"/>
    </row>
    <row r="49140" ht="14.25" customHeight="1">
      <c r="C49140" s="3"/>
      <c r="L49140" s="2"/>
      <c r="M49140" s="6"/>
      <c r="N49140" s="6"/>
      <c r="P49140" s="6"/>
    </row>
    <row r="49141" ht="14.25" customHeight="1">
      <c r="C49141" s="3"/>
      <c r="L49141" s="2"/>
      <c r="M49141" s="6"/>
      <c r="N49141" s="6"/>
      <c r="P49141" s="6"/>
    </row>
    <row r="49142" ht="14.25" customHeight="1">
      <c r="C49142" s="3"/>
      <c r="L49142" s="2"/>
      <c r="M49142" s="6"/>
      <c r="N49142" s="6"/>
      <c r="P49142" s="6"/>
    </row>
    <row r="49143" ht="14.25" customHeight="1">
      <c r="C49143" s="3"/>
      <c r="L49143" s="2"/>
      <c r="M49143" s="6"/>
      <c r="N49143" s="6"/>
      <c r="P49143" s="6"/>
    </row>
    <row r="49144" ht="14.25" customHeight="1">
      <c r="C49144" s="3"/>
      <c r="L49144" s="2"/>
      <c r="M49144" s="6"/>
      <c r="N49144" s="6"/>
      <c r="P49144" s="6"/>
    </row>
    <row r="49145" ht="14.25" customHeight="1">
      <c r="C49145" s="3"/>
      <c r="L49145" s="2"/>
      <c r="M49145" s="6"/>
      <c r="N49145" s="6"/>
      <c r="P49145" s="6"/>
    </row>
    <row r="49146" ht="14.25" customHeight="1">
      <c r="C49146" s="3"/>
      <c r="L49146" s="2"/>
      <c r="M49146" s="6"/>
      <c r="N49146" s="6"/>
      <c r="P49146" s="6"/>
    </row>
    <row r="49147" ht="14.25" customHeight="1">
      <c r="C49147" s="3"/>
      <c r="L49147" s="2"/>
      <c r="M49147" s="6"/>
      <c r="N49147" s="6"/>
      <c r="P49147" s="6"/>
    </row>
    <row r="49148" ht="14.25" customHeight="1">
      <c r="C49148" s="3"/>
      <c r="L49148" s="2"/>
      <c r="M49148" s="6"/>
      <c r="N49148" s="6"/>
      <c r="P49148" s="6"/>
    </row>
    <row r="49149" ht="14.25" customHeight="1">
      <c r="C49149" s="3"/>
      <c r="L49149" s="2"/>
      <c r="M49149" s="6"/>
      <c r="N49149" s="6"/>
      <c r="P49149" s="6"/>
    </row>
    <row r="49150" ht="14.25" customHeight="1">
      <c r="C49150" s="3"/>
      <c r="L49150" s="2"/>
      <c r="M49150" s="6"/>
      <c r="N49150" s="6"/>
      <c r="P49150" s="6"/>
    </row>
    <row r="49151" ht="14.25" customHeight="1">
      <c r="C49151" s="3"/>
      <c r="L49151" s="2"/>
      <c r="M49151" s="6"/>
      <c r="N49151" s="6"/>
      <c r="P49151" s="6"/>
    </row>
    <row r="49152" ht="14.25" customHeight="1">
      <c r="C49152" s="3"/>
      <c r="L49152" s="2"/>
      <c r="M49152" s="6"/>
      <c r="N49152" s="6"/>
      <c r="P49152" s="6"/>
    </row>
    <row r="49153" ht="14.25" customHeight="1">
      <c r="C49153" s="3"/>
      <c r="L49153" s="2"/>
      <c r="M49153" s="6"/>
      <c r="N49153" s="6"/>
      <c r="P49153" s="6"/>
    </row>
    <row r="49154" ht="14.25" customHeight="1">
      <c r="C49154" s="3"/>
      <c r="L49154" s="2"/>
      <c r="M49154" s="6"/>
      <c r="N49154" s="6"/>
      <c r="P49154" s="6"/>
    </row>
    <row r="49155" ht="14.25" customHeight="1">
      <c r="C49155" s="3"/>
      <c r="L49155" s="2"/>
      <c r="M49155" s="6"/>
      <c r="N49155" s="6"/>
      <c r="P49155" s="6"/>
    </row>
    <row r="49156" ht="14.25" customHeight="1">
      <c r="C49156" s="3"/>
      <c r="L49156" s="2"/>
      <c r="M49156" s="6"/>
      <c r="N49156" s="6"/>
      <c r="P49156" s="6"/>
    </row>
    <row r="49157" ht="14.25" customHeight="1">
      <c r="C49157" s="3"/>
      <c r="L49157" s="2"/>
      <c r="M49157" s="6"/>
      <c r="N49157" s="6"/>
      <c r="P49157" s="6"/>
    </row>
    <row r="49158" ht="14.25" customHeight="1">
      <c r="C49158" s="3"/>
      <c r="L49158" s="2"/>
      <c r="M49158" s="6"/>
      <c r="N49158" s="6"/>
      <c r="P49158" s="6"/>
    </row>
    <row r="49159" ht="14.25" customHeight="1">
      <c r="C49159" s="3"/>
      <c r="L49159" s="2"/>
      <c r="M49159" s="6"/>
      <c r="N49159" s="6"/>
      <c r="P49159" s="6"/>
    </row>
    <row r="49160" ht="14.25" customHeight="1">
      <c r="C49160" s="3"/>
      <c r="L49160" s="2"/>
      <c r="M49160" s="6"/>
      <c r="N49160" s="6"/>
      <c r="P49160" s="6"/>
    </row>
    <row r="49161" ht="14.25" customHeight="1">
      <c r="C49161" s="3"/>
      <c r="L49161" s="2"/>
      <c r="M49161" s="6"/>
      <c r="N49161" s="6"/>
      <c r="P49161" s="6"/>
    </row>
    <row r="49162" ht="14.25" customHeight="1">
      <c r="C49162" s="3"/>
      <c r="L49162" s="2"/>
      <c r="M49162" s="6"/>
      <c r="N49162" s="6"/>
      <c r="P49162" s="6"/>
    </row>
    <row r="49163" ht="14.25" customHeight="1">
      <c r="C49163" s="3"/>
      <c r="L49163" s="2"/>
      <c r="M49163" s="6"/>
      <c r="N49163" s="6"/>
      <c r="P49163" s="6"/>
    </row>
    <row r="49164" ht="14.25" customHeight="1">
      <c r="C49164" s="3"/>
      <c r="L49164" s="2"/>
      <c r="M49164" s="6"/>
      <c r="N49164" s="6"/>
      <c r="P49164" s="6"/>
    </row>
    <row r="49165" ht="14.25" customHeight="1">
      <c r="C49165" s="3"/>
      <c r="L49165" s="2"/>
      <c r="M49165" s="6"/>
      <c r="N49165" s="6"/>
      <c r="P49165" s="6"/>
    </row>
    <row r="49166" ht="14.25" customHeight="1">
      <c r="C49166" s="3"/>
      <c r="L49166" s="2"/>
      <c r="M49166" s="6"/>
      <c r="N49166" s="6"/>
      <c r="P49166" s="6"/>
    </row>
    <row r="49167" ht="14.25" customHeight="1">
      <c r="C49167" s="3"/>
      <c r="L49167" s="2"/>
      <c r="M49167" s="6"/>
      <c r="N49167" s="6"/>
      <c r="P49167" s="6"/>
    </row>
    <row r="49168" ht="14.25" customHeight="1">
      <c r="C49168" s="3"/>
      <c r="L49168" s="2"/>
      <c r="M49168" s="6"/>
      <c r="N49168" s="6"/>
      <c r="P49168" s="6"/>
    </row>
    <row r="49169" ht="14.25" customHeight="1">
      <c r="C49169" s="3"/>
      <c r="L49169" s="2"/>
      <c r="M49169" s="6"/>
      <c r="N49169" s="6"/>
      <c r="P49169" s="6"/>
    </row>
    <row r="49170" ht="14.25" customHeight="1">
      <c r="C49170" s="3"/>
      <c r="L49170" s="2"/>
      <c r="M49170" s="6"/>
      <c r="N49170" s="6"/>
      <c r="P49170" s="6"/>
    </row>
    <row r="49171" ht="14.25" customHeight="1">
      <c r="C49171" s="3"/>
      <c r="L49171" s="2"/>
      <c r="M49171" s="6"/>
      <c r="N49171" s="6"/>
      <c r="P49171" s="6"/>
    </row>
    <row r="49172" ht="14.25" customHeight="1">
      <c r="C49172" s="3"/>
      <c r="L49172" s="2"/>
      <c r="M49172" s="6"/>
      <c r="N49172" s="6"/>
      <c r="P49172" s="6"/>
    </row>
    <row r="49173" ht="14.25" customHeight="1">
      <c r="C49173" s="3"/>
      <c r="L49173" s="2"/>
      <c r="M49173" s="6"/>
      <c r="N49173" s="6"/>
      <c r="P49173" s="6"/>
    </row>
    <row r="49174" ht="14.25" customHeight="1">
      <c r="C49174" s="3"/>
      <c r="L49174" s="2"/>
      <c r="M49174" s="6"/>
      <c r="N49174" s="6"/>
      <c r="P49174" s="6"/>
    </row>
    <row r="49175" ht="14.25" customHeight="1">
      <c r="C49175" s="3"/>
      <c r="L49175" s="2"/>
      <c r="M49175" s="6"/>
      <c r="N49175" s="6"/>
      <c r="P49175" s="6"/>
    </row>
    <row r="49176" ht="14.25" customHeight="1">
      <c r="C49176" s="3"/>
      <c r="L49176" s="2"/>
      <c r="M49176" s="6"/>
      <c r="N49176" s="6"/>
      <c r="P49176" s="6"/>
    </row>
    <row r="49177" ht="14.25" customHeight="1">
      <c r="C49177" s="3"/>
      <c r="L49177" s="2"/>
      <c r="M49177" s="6"/>
      <c r="N49177" s="6"/>
      <c r="P49177" s="6"/>
    </row>
    <row r="49178" ht="14.25" customHeight="1">
      <c r="C49178" s="3"/>
      <c r="L49178" s="2"/>
      <c r="M49178" s="6"/>
      <c r="N49178" s="6"/>
      <c r="P49178" s="6"/>
    </row>
    <row r="49179" ht="14.25" customHeight="1">
      <c r="C49179" s="3"/>
      <c r="L49179" s="2"/>
      <c r="M49179" s="6"/>
      <c r="N49179" s="6"/>
      <c r="P49179" s="6"/>
    </row>
    <row r="49180" ht="14.25" customHeight="1">
      <c r="C49180" s="3"/>
      <c r="L49180" s="2"/>
      <c r="M49180" s="6"/>
      <c r="N49180" s="6"/>
      <c r="P49180" s="6"/>
    </row>
    <row r="49181" ht="14.25" customHeight="1">
      <c r="C49181" s="3"/>
      <c r="L49181" s="2"/>
      <c r="M49181" s="6"/>
      <c r="N49181" s="6"/>
      <c r="P49181" s="6"/>
    </row>
    <row r="49182" ht="14.25" customHeight="1">
      <c r="C49182" s="3"/>
      <c r="L49182" s="2"/>
      <c r="M49182" s="6"/>
      <c r="N49182" s="6"/>
      <c r="P49182" s="6"/>
    </row>
    <row r="49183" ht="14.25" customHeight="1">
      <c r="C49183" s="3"/>
      <c r="L49183" s="2"/>
      <c r="M49183" s="6"/>
      <c r="N49183" s="6"/>
      <c r="P49183" s="6"/>
    </row>
    <row r="49184" ht="14.25" customHeight="1">
      <c r="C49184" s="3"/>
      <c r="L49184" s="2"/>
      <c r="M49184" s="6"/>
      <c r="N49184" s="6"/>
      <c r="P49184" s="6"/>
    </row>
    <row r="49185" ht="14.25" customHeight="1">
      <c r="C49185" s="3"/>
      <c r="L49185" s="2"/>
      <c r="M49185" s="6"/>
      <c r="N49185" s="6"/>
      <c r="P49185" s="6"/>
    </row>
    <row r="49186" ht="14.25" customHeight="1">
      <c r="C49186" s="3"/>
      <c r="L49186" s="2"/>
      <c r="M49186" s="6"/>
      <c r="N49186" s="6"/>
      <c r="P49186" s="6"/>
    </row>
    <row r="49187" ht="14.25" customHeight="1">
      <c r="C49187" s="3"/>
      <c r="L49187" s="2"/>
      <c r="M49187" s="6"/>
      <c r="N49187" s="6"/>
      <c r="P49187" s="6"/>
    </row>
    <row r="49188" ht="14.25" customHeight="1">
      <c r="C49188" s="3"/>
      <c r="L49188" s="2"/>
      <c r="M49188" s="6"/>
      <c r="N49188" s="6"/>
      <c r="P49188" s="6"/>
    </row>
    <row r="49189" ht="14.25" customHeight="1">
      <c r="C49189" s="3"/>
      <c r="L49189" s="2"/>
      <c r="M49189" s="6"/>
      <c r="N49189" s="6"/>
      <c r="P49189" s="6"/>
    </row>
    <row r="49190" ht="14.25" customHeight="1">
      <c r="C49190" s="3"/>
      <c r="L49190" s="2"/>
      <c r="M49190" s="6"/>
      <c r="N49190" s="6"/>
      <c r="P49190" s="6"/>
    </row>
    <row r="49191" ht="14.25" customHeight="1">
      <c r="C49191" s="3"/>
      <c r="L49191" s="2"/>
      <c r="M49191" s="6"/>
      <c r="N49191" s="6"/>
      <c r="P49191" s="6"/>
    </row>
    <row r="49192" ht="14.25" customHeight="1">
      <c r="C49192" s="3"/>
      <c r="L49192" s="2"/>
      <c r="M49192" s="6"/>
      <c r="N49192" s="6"/>
      <c r="P49192" s="6"/>
    </row>
    <row r="49193" ht="14.25" customHeight="1">
      <c r="C49193" s="3"/>
      <c r="L49193" s="2"/>
      <c r="M49193" s="6"/>
      <c r="N49193" s="6"/>
      <c r="P49193" s="6"/>
    </row>
    <row r="49194" ht="14.25" customHeight="1">
      <c r="C49194" s="3"/>
      <c r="L49194" s="2"/>
      <c r="M49194" s="6"/>
      <c r="N49194" s="6"/>
      <c r="P49194" s="6"/>
    </row>
    <row r="49195" ht="14.25" customHeight="1">
      <c r="C49195" s="3"/>
      <c r="L49195" s="2"/>
      <c r="M49195" s="6"/>
      <c r="N49195" s="6"/>
      <c r="P49195" s="6"/>
    </row>
    <row r="49196" ht="14.25" customHeight="1">
      <c r="C49196" s="3"/>
      <c r="L49196" s="2"/>
      <c r="M49196" s="6"/>
      <c r="N49196" s="6"/>
      <c r="P49196" s="6"/>
    </row>
    <row r="49197" ht="14.25" customHeight="1">
      <c r="C49197" s="3"/>
      <c r="L49197" s="2"/>
      <c r="M49197" s="6"/>
      <c r="N49197" s="6"/>
      <c r="P49197" s="6"/>
    </row>
    <row r="49198" ht="14.25" customHeight="1">
      <c r="C49198" s="3"/>
      <c r="L49198" s="2"/>
      <c r="M49198" s="6"/>
      <c r="N49198" s="6"/>
      <c r="P49198" s="6"/>
    </row>
    <row r="49199" ht="14.25" customHeight="1">
      <c r="C49199" s="3"/>
      <c r="L49199" s="2"/>
      <c r="M49199" s="6"/>
      <c r="N49199" s="6"/>
      <c r="P49199" s="6"/>
    </row>
    <row r="49200" ht="14.25" customHeight="1">
      <c r="C49200" s="3"/>
      <c r="L49200" s="2"/>
      <c r="M49200" s="6"/>
      <c r="N49200" s="6"/>
      <c r="P49200" s="6"/>
    </row>
    <row r="49201" ht="14.25" customHeight="1">
      <c r="C49201" s="3"/>
      <c r="L49201" s="2"/>
      <c r="M49201" s="6"/>
      <c r="N49201" s="6"/>
      <c r="P49201" s="6"/>
    </row>
    <row r="49202" ht="14.25" customHeight="1">
      <c r="C49202" s="3"/>
      <c r="L49202" s="2"/>
      <c r="M49202" s="6"/>
      <c r="N49202" s="6"/>
      <c r="P49202" s="6"/>
    </row>
    <row r="49203" ht="14.25" customHeight="1">
      <c r="C49203" s="3"/>
      <c r="L49203" s="2"/>
      <c r="M49203" s="6"/>
      <c r="N49203" s="6"/>
      <c r="P49203" s="6"/>
    </row>
    <row r="49204" ht="14.25" customHeight="1">
      <c r="C49204" s="3"/>
      <c r="L49204" s="2"/>
      <c r="M49204" s="6"/>
      <c r="N49204" s="6"/>
      <c r="P49204" s="6"/>
    </row>
    <row r="49205" ht="14.25" customHeight="1">
      <c r="C49205" s="3"/>
      <c r="L49205" s="2"/>
      <c r="M49205" s="6"/>
      <c r="N49205" s="6"/>
      <c r="P49205" s="6"/>
    </row>
    <row r="49206" ht="14.25" customHeight="1">
      <c r="C49206" s="3"/>
      <c r="L49206" s="2"/>
      <c r="M49206" s="6"/>
      <c r="N49206" s="6"/>
      <c r="P49206" s="6"/>
    </row>
    <row r="49207" ht="14.25" customHeight="1">
      <c r="C49207" s="3"/>
      <c r="L49207" s="2"/>
      <c r="M49207" s="6"/>
      <c r="N49207" s="6"/>
      <c r="P49207" s="6"/>
    </row>
    <row r="49208" ht="14.25" customHeight="1">
      <c r="C49208" s="3"/>
      <c r="L49208" s="2"/>
      <c r="M49208" s="6"/>
      <c r="N49208" s="6"/>
      <c r="P49208" s="6"/>
    </row>
    <row r="49209" ht="14.25" customHeight="1">
      <c r="C49209" s="3"/>
      <c r="L49209" s="2"/>
      <c r="M49209" s="6"/>
      <c r="N49209" s="6"/>
      <c r="P49209" s="6"/>
    </row>
    <row r="49210" ht="14.25" customHeight="1">
      <c r="C49210" s="3"/>
      <c r="L49210" s="2"/>
      <c r="M49210" s="6"/>
      <c r="N49210" s="6"/>
      <c r="P49210" s="6"/>
    </row>
    <row r="49211" ht="14.25" customHeight="1">
      <c r="C49211" s="3"/>
      <c r="L49211" s="2"/>
      <c r="M49211" s="6"/>
      <c r="N49211" s="6"/>
      <c r="P49211" s="6"/>
    </row>
    <row r="49212" ht="14.25" customHeight="1">
      <c r="C49212" s="3"/>
      <c r="L49212" s="2"/>
      <c r="M49212" s="6"/>
      <c r="N49212" s="6"/>
      <c r="P49212" s="6"/>
    </row>
    <row r="49213" ht="14.25" customHeight="1">
      <c r="C49213" s="3"/>
      <c r="L49213" s="2"/>
      <c r="M49213" s="6"/>
      <c r="N49213" s="6"/>
      <c r="P49213" s="6"/>
    </row>
    <row r="49214" ht="14.25" customHeight="1">
      <c r="C49214" s="3"/>
      <c r="L49214" s="2"/>
      <c r="M49214" s="6"/>
      <c r="N49214" s="6"/>
      <c r="P49214" s="6"/>
    </row>
    <row r="49215" ht="14.25" customHeight="1">
      <c r="C49215" s="3"/>
      <c r="L49215" s="2"/>
      <c r="M49215" s="6"/>
      <c r="N49215" s="6"/>
      <c r="P49215" s="6"/>
    </row>
    <row r="49216" ht="14.25" customHeight="1">
      <c r="C49216" s="3"/>
      <c r="L49216" s="2"/>
      <c r="M49216" s="6"/>
      <c r="N49216" s="6"/>
      <c r="P49216" s="6"/>
    </row>
    <row r="49217" ht="14.25" customHeight="1">
      <c r="C49217" s="3"/>
      <c r="L49217" s="2"/>
      <c r="M49217" s="6"/>
      <c r="N49217" s="6"/>
      <c r="P49217" s="6"/>
    </row>
    <row r="49218" ht="14.25" customHeight="1">
      <c r="C49218" s="3"/>
      <c r="L49218" s="2"/>
      <c r="M49218" s="6"/>
      <c r="N49218" s="6"/>
      <c r="P49218" s="6"/>
    </row>
    <row r="49219" ht="14.25" customHeight="1">
      <c r="C49219" s="3"/>
      <c r="L49219" s="2"/>
      <c r="M49219" s="6"/>
      <c r="N49219" s="6"/>
      <c r="P49219" s="6"/>
    </row>
    <row r="49220" ht="14.25" customHeight="1">
      <c r="C49220" s="3"/>
      <c r="L49220" s="2"/>
      <c r="M49220" s="6"/>
      <c r="N49220" s="6"/>
      <c r="P49220" s="6"/>
    </row>
    <row r="49221" ht="14.25" customHeight="1">
      <c r="C49221" s="3"/>
      <c r="L49221" s="2"/>
      <c r="M49221" s="6"/>
      <c r="N49221" s="6"/>
      <c r="P49221" s="6"/>
    </row>
    <row r="49222" ht="14.25" customHeight="1">
      <c r="C49222" s="3"/>
      <c r="L49222" s="2"/>
      <c r="M49222" s="6"/>
      <c r="N49222" s="6"/>
      <c r="P49222" s="6"/>
    </row>
    <row r="49223" ht="14.25" customHeight="1">
      <c r="C49223" s="3"/>
      <c r="L49223" s="2"/>
      <c r="M49223" s="6"/>
      <c r="N49223" s="6"/>
      <c r="P49223" s="6"/>
    </row>
    <row r="49224" ht="14.25" customHeight="1">
      <c r="C49224" s="3"/>
      <c r="L49224" s="2"/>
      <c r="M49224" s="6"/>
      <c r="N49224" s="6"/>
      <c r="P49224" s="6"/>
    </row>
    <row r="49225" ht="14.25" customHeight="1">
      <c r="C49225" s="3"/>
      <c r="L49225" s="2"/>
      <c r="M49225" s="6"/>
      <c r="N49225" s="6"/>
      <c r="P49225" s="6"/>
    </row>
    <row r="49226" ht="14.25" customHeight="1">
      <c r="C49226" s="3"/>
      <c r="L49226" s="2"/>
      <c r="M49226" s="6"/>
      <c r="N49226" s="6"/>
      <c r="P49226" s="6"/>
    </row>
    <row r="49227" ht="14.25" customHeight="1">
      <c r="C49227" s="3"/>
      <c r="L49227" s="2"/>
      <c r="M49227" s="6"/>
      <c r="N49227" s="6"/>
      <c r="P49227" s="6"/>
    </row>
    <row r="49228" ht="14.25" customHeight="1">
      <c r="C49228" s="3"/>
      <c r="L49228" s="2"/>
      <c r="M49228" s="6"/>
      <c r="N49228" s="6"/>
      <c r="P49228" s="6"/>
    </row>
    <row r="49229" ht="14.25" customHeight="1">
      <c r="C49229" s="3"/>
      <c r="L49229" s="2"/>
      <c r="M49229" s="6"/>
      <c r="N49229" s="6"/>
      <c r="P49229" s="6"/>
    </row>
    <row r="49230" ht="14.25" customHeight="1">
      <c r="C49230" s="3"/>
      <c r="L49230" s="2"/>
      <c r="M49230" s="6"/>
      <c r="N49230" s="6"/>
      <c r="P49230" s="6"/>
    </row>
    <row r="49231" ht="14.25" customHeight="1">
      <c r="C49231" s="3"/>
      <c r="L49231" s="2"/>
      <c r="M49231" s="6"/>
      <c r="N49231" s="6"/>
      <c r="P49231" s="6"/>
    </row>
    <row r="49232" ht="14.25" customHeight="1">
      <c r="C49232" s="3"/>
      <c r="L49232" s="2"/>
      <c r="M49232" s="6"/>
      <c r="N49232" s="6"/>
      <c r="P49232" s="6"/>
    </row>
    <row r="49233" ht="14.25" customHeight="1">
      <c r="C49233" s="3"/>
      <c r="L49233" s="2"/>
      <c r="M49233" s="6"/>
      <c r="N49233" s="6"/>
      <c r="P49233" s="6"/>
    </row>
    <row r="49234" ht="14.25" customHeight="1">
      <c r="C49234" s="3"/>
      <c r="L49234" s="2"/>
      <c r="M49234" s="6"/>
      <c r="N49234" s="6"/>
      <c r="P49234" s="6"/>
    </row>
    <row r="49235" ht="14.25" customHeight="1">
      <c r="C49235" s="3"/>
      <c r="L49235" s="2"/>
      <c r="M49235" s="6"/>
      <c r="N49235" s="6"/>
      <c r="P49235" s="6"/>
    </row>
    <row r="49236" ht="14.25" customHeight="1">
      <c r="C49236" s="3"/>
      <c r="L49236" s="2"/>
      <c r="M49236" s="6"/>
      <c r="N49236" s="6"/>
      <c r="P49236" s="6"/>
    </row>
    <row r="49237" ht="14.25" customHeight="1">
      <c r="C49237" s="3"/>
      <c r="L49237" s="2"/>
      <c r="M49237" s="6"/>
      <c r="N49237" s="6"/>
      <c r="P49237" s="6"/>
    </row>
    <row r="49238" ht="14.25" customHeight="1">
      <c r="C49238" s="3"/>
      <c r="L49238" s="2"/>
      <c r="M49238" s="6"/>
      <c r="N49238" s="6"/>
      <c r="P49238" s="6"/>
    </row>
    <row r="49239" ht="14.25" customHeight="1">
      <c r="C49239" s="3"/>
      <c r="L49239" s="2"/>
      <c r="M49239" s="6"/>
      <c r="N49239" s="6"/>
      <c r="P49239" s="6"/>
    </row>
    <row r="49240" ht="14.25" customHeight="1">
      <c r="C49240" s="3"/>
      <c r="L49240" s="2"/>
      <c r="M49240" s="6"/>
      <c r="N49240" s="6"/>
      <c r="P49240" s="6"/>
    </row>
    <row r="49241" ht="14.25" customHeight="1">
      <c r="C49241" s="3"/>
      <c r="L49241" s="2"/>
      <c r="M49241" s="6"/>
      <c r="N49241" s="6"/>
      <c r="P49241" s="6"/>
    </row>
    <row r="49242" ht="14.25" customHeight="1">
      <c r="C49242" s="3"/>
      <c r="L49242" s="2"/>
      <c r="M49242" s="6"/>
      <c r="N49242" s="6"/>
      <c r="P49242" s="6"/>
    </row>
    <row r="49243" ht="14.25" customHeight="1">
      <c r="C49243" s="3"/>
      <c r="L49243" s="2"/>
      <c r="M49243" s="6"/>
      <c r="N49243" s="6"/>
      <c r="P49243" s="6"/>
    </row>
    <row r="49244" ht="14.25" customHeight="1">
      <c r="C49244" s="3"/>
      <c r="L49244" s="2"/>
      <c r="M49244" s="6"/>
      <c r="N49244" s="6"/>
      <c r="P49244" s="6"/>
    </row>
    <row r="49245" ht="14.25" customHeight="1">
      <c r="C49245" s="3"/>
      <c r="L49245" s="2"/>
      <c r="M49245" s="6"/>
      <c r="N49245" s="6"/>
      <c r="P49245" s="6"/>
    </row>
    <row r="49246" ht="14.25" customHeight="1">
      <c r="C49246" s="3"/>
      <c r="L49246" s="2"/>
      <c r="M49246" s="6"/>
      <c r="N49246" s="6"/>
      <c r="P49246" s="6"/>
    </row>
    <row r="49247" ht="14.25" customHeight="1">
      <c r="C49247" s="3"/>
      <c r="L49247" s="2"/>
      <c r="M49247" s="6"/>
      <c r="N49247" s="6"/>
      <c r="P49247" s="6"/>
    </row>
    <row r="49248" ht="14.25" customHeight="1">
      <c r="C49248" s="3"/>
      <c r="L49248" s="2"/>
      <c r="M49248" s="6"/>
      <c r="N49248" s="6"/>
      <c r="P49248" s="6"/>
    </row>
    <row r="49249" ht="14.25" customHeight="1">
      <c r="C49249" s="3"/>
      <c r="L49249" s="2"/>
      <c r="M49249" s="6"/>
      <c r="N49249" s="6"/>
      <c r="P49249" s="6"/>
    </row>
    <row r="49250" ht="14.25" customHeight="1">
      <c r="C49250" s="3"/>
      <c r="L49250" s="2"/>
      <c r="M49250" s="6"/>
      <c r="N49250" s="6"/>
      <c r="P49250" s="6"/>
    </row>
    <row r="49251" ht="14.25" customHeight="1">
      <c r="C49251" s="3"/>
      <c r="L49251" s="2"/>
      <c r="M49251" s="6"/>
      <c r="N49251" s="6"/>
      <c r="P49251" s="6"/>
    </row>
    <row r="49252" ht="14.25" customHeight="1">
      <c r="C49252" s="3"/>
      <c r="L49252" s="2"/>
      <c r="M49252" s="6"/>
      <c r="N49252" s="6"/>
      <c r="P49252" s="6"/>
    </row>
    <row r="49253" ht="14.25" customHeight="1">
      <c r="C49253" s="3"/>
      <c r="L49253" s="2"/>
      <c r="M49253" s="6"/>
      <c r="N49253" s="6"/>
      <c r="P49253" s="6"/>
    </row>
    <row r="49254" ht="14.25" customHeight="1">
      <c r="C49254" s="3"/>
      <c r="L49254" s="2"/>
      <c r="M49254" s="6"/>
      <c r="N49254" s="6"/>
      <c r="P49254" s="6"/>
    </row>
    <row r="49255" ht="14.25" customHeight="1">
      <c r="C49255" s="3"/>
      <c r="L49255" s="2"/>
      <c r="M49255" s="6"/>
      <c r="N49255" s="6"/>
      <c r="P49255" s="6"/>
    </row>
    <row r="49256" ht="14.25" customHeight="1">
      <c r="C49256" s="3"/>
      <c r="L49256" s="2"/>
      <c r="M49256" s="6"/>
      <c r="N49256" s="6"/>
      <c r="P49256" s="6"/>
    </row>
    <row r="49257" ht="14.25" customHeight="1">
      <c r="C49257" s="3"/>
      <c r="L49257" s="2"/>
      <c r="M49257" s="6"/>
      <c r="N49257" s="6"/>
      <c r="P49257" s="6"/>
    </row>
    <row r="49258" ht="14.25" customHeight="1">
      <c r="C49258" s="3"/>
      <c r="L49258" s="2"/>
      <c r="M49258" s="6"/>
      <c r="N49258" s="6"/>
      <c r="P49258" s="6"/>
    </row>
    <row r="49259" ht="14.25" customHeight="1">
      <c r="C49259" s="3"/>
      <c r="L49259" s="2"/>
      <c r="M49259" s="6"/>
      <c r="N49259" s="6"/>
      <c r="P49259" s="6"/>
    </row>
    <row r="49260" ht="14.25" customHeight="1">
      <c r="C49260" s="3"/>
      <c r="L49260" s="2"/>
      <c r="M49260" s="6"/>
      <c r="N49260" s="6"/>
      <c r="P49260" s="6"/>
    </row>
    <row r="49261" ht="14.25" customHeight="1">
      <c r="C49261" s="3"/>
      <c r="L49261" s="2"/>
      <c r="M49261" s="6"/>
      <c r="N49261" s="6"/>
      <c r="P49261" s="6"/>
    </row>
    <row r="49262" ht="14.25" customHeight="1">
      <c r="C49262" s="3"/>
      <c r="L49262" s="2"/>
      <c r="M49262" s="6"/>
      <c r="N49262" s="6"/>
      <c r="P49262" s="6"/>
    </row>
    <row r="49263" ht="14.25" customHeight="1">
      <c r="C49263" s="3"/>
      <c r="L49263" s="2"/>
      <c r="M49263" s="6"/>
      <c r="N49263" s="6"/>
      <c r="P49263" s="6"/>
    </row>
    <row r="49264" ht="14.25" customHeight="1">
      <c r="C49264" s="3"/>
      <c r="L49264" s="2"/>
      <c r="M49264" s="6"/>
      <c r="N49264" s="6"/>
      <c r="P49264" s="6"/>
    </row>
    <row r="49265" ht="14.25" customHeight="1">
      <c r="C49265" s="3"/>
      <c r="L49265" s="2"/>
      <c r="M49265" s="6"/>
      <c r="N49265" s="6"/>
      <c r="P49265" s="6"/>
    </row>
    <row r="49266" ht="14.25" customHeight="1">
      <c r="C49266" s="3"/>
      <c r="L49266" s="2"/>
      <c r="M49266" s="6"/>
      <c r="N49266" s="6"/>
      <c r="P49266" s="6"/>
    </row>
    <row r="49267" ht="14.25" customHeight="1">
      <c r="C49267" s="3"/>
      <c r="L49267" s="2"/>
      <c r="M49267" s="6"/>
      <c r="N49267" s="6"/>
      <c r="P49267" s="6"/>
    </row>
    <row r="49268" ht="14.25" customHeight="1">
      <c r="C49268" s="3"/>
      <c r="L49268" s="2"/>
      <c r="M49268" s="6"/>
      <c r="N49268" s="6"/>
      <c r="P49268" s="6"/>
    </row>
    <row r="49269" ht="14.25" customHeight="1">
      <c r="C49269" s="3"/>
      <c r="L49269" s="2"/>
      <c r="M49269" s="6"/>
      <c r="N49269" s="6"/>
      <c r="P49269" s="6"/>
    </row>
    <row r="49270" ht="14.25" customHeight="1">
      <c r="C49270" s="3"/>
      <c r="L49270" s="2"/>
      <c r="M49270" s="6"/>
      <c r="N49270" s="6"/>
      <c r="P49270" s="6"/>
    </row>
    <row r="49271" ht="14.25" customHeight="1">
      <c r="C49271" s="3"/>
      <c r="L49271" s="2"/>
      <c r="M49271" s="6"/>
      <c r="N49271" s="6"/>
      <c r="P49271" s="6"/>
    </row>
    <row r="49272" ht="14.25" customHeight="1">
      <c r="C49272" s="3"/>
      <c r="L49272" s="2"/>
      <c r="M49272" s="6"/>
      <c r="N49272" s="6"/>
      <c r="P49272" s="6"/>
    </row>
    <row r="49273" ht="14.25" customHeight="1">
      <c r="C49273" s="3"/>
      <c r="L49273" s="2"/>
      <c r="M49273" s="6"/>
      <c r="N49273" s="6"/>
      <c r="P49273" s="6"/>
    </row>
    <row r="49274" ht="14.25" customHeight="1">
      <c r="C49274" s="3"/>
      <c r="L49274" s="2"/>
      <c r="M49274" s="6"/>
      <c r="N49274" s="6"/>
      <c r="P49274" s="6"/>
    </row>
    <row r="49275" ht="14.25" customHeight="1">
      <c r="C49275" s="3"/>
      <c r="L49275" s="2"/>
      <c r="M49275" s="6"/>
      <c r="N49275" s="6"/>
      <c r="P49275" s="6"/>
    </row>
    <row r="49276" ht="14.25" customHeight="1">
      <c r="C49276" s="3"/>
      <c r="L49276" s="2"/>
      <c r="M49276" s="6"/>
      <c r="N49276" s="6"/>
      <c r="P49276" s="6"/>
    </row>
    <row r="49277" ht="14.25" customHeight="1">
      <c r="C49277" s="3"/>
      <c r="L49277" s="2"/>
      <c r="M49277" s="6"/>
      <c r="N49277" s="6"/>
      <c r="P49277" s="6"/>
    </row>
    <row r="49278" ht="14.25" customHeight="1">
      <c r="C49278" s="3"/>
      <c r="L49278" s="2"/>
      <c r="M49278" s="6"/>
      <c r="N49278" s="6"/>
      <c r="P49278" s="6"/>
    </row>
    <row r="49279" ht="14.25" customHeight="1">
      <c r="C49279" s="3"/>
      <c r="L49279" s="2"/>
      <c r="M49279" s="6"/>
      <c r="N49279" s="6"/>
      <c r="P49279" s="6"/>
    </row>
    <row r="49280" ht="14.25" customHeight="1">
      <c r="C49280" s="3"/>
      <c r="L49280" s="2"/>
      <c r="M49280" s="6"/>
      <c r="N49280" s="6"/>
      <c r="P49280" s="6"/>
    </row>
    <row r="49281" ht="14.25" customHeight="1">
      <c r="C49281" s="3"/>
      <c r="L49281" s="2"/>
      <c r="M49281" s="6"/>
      <c r="N49281" s="6"/>
      <c r="P49281" s="6"/>
    </row>
    <row r="49282" ht="14.25" customHeight="1">
      <c r="C49282" s="3"/>
      <c r="L49282" s="2"/>
      <c r="M49282" s="6"/>
      <c r="N49282" s="6"/>
      <c r="P49282" s="6"/>
    </row>
    <row r="49283" ht="14.25" customHeight="1">
      <c r="C49283" s="3"/>
      <c r="L49283" s="2"/>
      <c r="M49283" s="6"/>
      <c r="N49283" s="6"/>
      <c r="P49283" s="6"/>
    </row>
    <row r="49284" ht="14.25" customHeight="1">
      <c r="C49284" s="3"/>
      <c r="L49284" s="2"/>
      <c r="M49284" s="6"/>
      <c r="N49284" s="6"/>
      <c r="P49284" s="6"/>
    </row>
    <row r="49285" ht="14.25" customHeight="1">
      <c r="C49285" s="3"/>
      <c r="L49285" s="2"/>
      <c r="M49285" s="6"/>
      <c r="N49285" s="6"/>
      <c r="P49285" s="6"/>
    </row>
    <row r="49286" ht="14.25" customHeight="1">
      <c r="C49286" s="3"/>
      <c r="L49286" s="2"/>
      <c r="M49286" s="6"/>
      <c r="N49286" s="6"/>
      <c r="P49286" s="6"/>
    </row>
    <row r="49287" ht="14.25" customHeight="1">
      <c r="C49287" s="3"/>
      <c r="L49287" s="2"/>
      <c r="M49287" s="6"/>
      <c r="N49287" s="6"/>
      <c r="P49287" s="6"/>
    </row>
    <row r="49288" ht="14.25" customHeight="1">
      <c r="C49288" s="3"/>
      <c r="L49288" s="2"/>
      <c r="M49288" s="6"/>
      <c r="N49288" s="6"/>
      <c r="P49288" s="6"/>
    </row>
    <row r="49289" ht="14.25" customHeight="1">
      <c r="C49289" s="3"/>
      <c r="L49289" s="2"/>
      <c r="M49289" s="6"/>
      <c r="N49289" s="6"/>
      <c r="P49289" s="6"/>
    </row>
    <row r="49290" ht="14.25" customHeight="1">
      <c r="C49290" s="3"/>
      <c r="L49290" s="2"/>
      <c r="M49290" s="6"/>
      <c r="N49290" s="6"/>
      <c r="P49290" s="6"/>
    </row>
    <row r="49291" ht="14.25" customHeight="1">
      <c r="C49291" s="3"/>
      <c r="L49291" s="2"/>
      <c r="M49291" s="6"/>
      <c r="N49291" s="6"/>
      <c r="P49291" s="6"/>
    </row>
    <row r="49292" ht="14.25" customHeight="1">
      <c r="C49292" s="3"/>
      <c r="L49292" s="2"/>
      <c r="M49292" s="6"/>
      <c r="N49292" s="6"/>
      <c r="P49292" s="6"/>
    </row>
    <row r="49293" ht="14.25" customHeight="1">
      <c r="C49293" s="3"/>
      <c r="L49293" s="2"/>
      <c r="M49293" s="6"/>
      <c r="N49293" s="6"/>
      <c r="P49293" s="6"/>
    </row>
    <row r="49294" ht="14.25" customHeight="1">
      <c r="C49294" s="3"/>
      <c r="L49294" s="2"/>
      <c r="M49294" s="6"/>
      <c r="N49294" s="6"/>
      <c r="P49294" s="6"/>
    </row>
    <row r="49295" ht="14.25" customHeight="1">
      <c r="C49295" s="3"/>
      <c r="L49295" s="2"/>
      <c r="M49295" s="6"/>
      <c r="N49295" s="6"/>
      <c r="P49295" s="6"/>
    </row>
    <row r="49296" ht="14.25" customHeight="1">
      <c r="C49296" s="3"/>
      <c r="L49296" s="2"/>
      <c r="M49296" s="6"/>
      <c r="N49296" s="6"/>
      <c r="P49296" s="6"/>
    </row>
    <row r="49297" ht="14.25" customHeight="1">
      <c r="C49297" s="3"/>
      <c r="L49297" s="2"/>
      <c r="M49297" s="6"/>
      <c r="N49297" s="6"/>
      <c r="P49297" s="6"/>
    </row>
    <row r="49298" ht="14.25" customHeight="1">
      <c r="C49298" s="3"/>
      <c r="L49298" s="2"/>
      <c r="M49298" s="6"/>
      <c r="N49298" s="6"/>
      <c r="P49298" s="6"/>
    </row>
    <row r="49299" ht="14.25" customHeight="1">
      <c r="C49299" s="3"/>
      <c r="L49299" s="2"/>
      <c r="M49299" s="6"/>
      <c r="N49299" s="6"/>
      <c r="P49299" s="6"/>
    </row>
    <row r="49300" ht="14.25" customHeight="1">
      <c r="C49300" s="3"/>
      <c r="L49300" s="2"/>
      <c r="M49300" s="6"/>
      <c r="N49300" s="6"/>
      <c r="P49300" s="6"/>
    </row>
    <row r="49301" ht="14.25" customHeight="1">
      <c r="C49301" s="3"/>
      <c r="L49301" s="2"/>
      <c r="M49301" s="6"/>
      <c r="N49301" s="6"/>
      <c r="P49301" s="6"/>
    </row>
    <row r="49302" ht="14.25" customHeight="1">
      <c r="C49302" s="3"/>
      <c r="L49302" s="2"/>
      <c r="M49302" s="6"/>
      <c r="N49302" s="6"/>
      <c r="P49302" s="6"/>
    </row>
    <row r="49303" ht="14.25" customHeight="1">
      <c r="C49303" s="3"/>
      <c r="L49303" s="2"/>
      <c r="M49303" s="6"/>
      <c r="N49303" s="6"/>
      <c r="P49303" s="6"/>
    </row>
    <row r="49304" ht="14.25" customHeight="1">
      <c r="C49304" s="3"/>
      <c r="L49304" s="2"/>
      <c r="M49304" s="6"/>
      <c r="N49304" s="6"/>
      <c r="P49304" s="6"/>
    </row>
    <row r="49305" ht="14.25" customHeight="1">
      <c r="C49305" s="3"/>
      <c r="L49305" s="2"/>
      <c r="M49305" s="6"/>
      <c r="N49305" s="6"/>
      <c r="P49305" s="6"/>
    </row>
    <row r="49306" ht="14.25" customHeight="1">
      <c r="C49306" s="3"/>
      <c r="L49306" s="2"/>
      <c r="M49306" s="6"/>
      <c r="N49306" s="6"/>
      <c r="P49306" s="6"/>
    </row>
    <row r="49307" ht="14.25" customHeight="1">
      <c r="C49307" s="3"/>
      <c r="L49307" s="2"/>
      <c r="M49307" s="6"/>
      <c r="N49307" s="6"/>
      <c r="P49307" s="6"/>
    </row>
    <row r="49308" ht="14.25" customHeight="1">
      <c r="C49308" s="3"/>
      <c r="L49308" s="2"/>
      <c r="M49308" s="6"/>
      <c r="N49308" s="6"/>
      <c r="P49308" s="6"/>
    </row>
    <row r="49309" ht="14.25" customHeight="1">
      <c r="C49309" s="3"/>
      <c r="L49309" s="2"/>
      <c r="M49309" s="6"/>
      <c r="N49309" s="6"/>
      <c r="P49309" s="6"/>
    </row>
    <row r="49310" ht="14.25" customHeight="1">
      <c r="C49310" s="3"/>
      <c r="L49310" s="2"/>
      <c r="M49310" s="6"/>
      <c r="N49310" s="6"/>
      <c r="P49310" s="6"/>
    </row>
    <row r="49311" ht="14.25" customHeight="1">
      <c r="C49311" s="3"/>
      <c r="L49311" s="2"/>
      <c r="M49311" s="6"/>
      <c r="N49311" s="6"/>
      <c r="P49311" s="6"/>
    </row>
    <row r="49312" ht="14.25" customHeight="1">
      <c r="C49312" s="3"/>
      <c r="L49312" s="2"/>
      <c r="M49312" s="6"/>
      <c r="N49312" s="6"/>
      <c r="P49312" s="6"/>
    </row>
    <row r="49313" ht="14.25" customHeight="1">
      <c r="C49313" s="3"/>
      <c r="L49313" s="2"/>
      <c r="M49313" s="6"/>
      <c r="N49313" s="6"/>
      <c r="P49313" s="6"/>
    </row>
    <row r="49314" ht="14.25" customHeight="1">
      <c r="C49314" s="3"/>
      <c r="L49314" s="2"/>
      <c r="M49314" s="6"/>
      <c r="N49314" s="6"/>
      <c r="P49314" s="6"/>
    </row>
    <row r="49315" ht="14.25" customHeight="1">
      <c r="C49315" s="3"/>
      <c r="L49315" s="2"/>
      <c r="M49315" s="6"/>
      <c r="N49315" s="6"/>
      <c r="P49315" s="6"/>
    </row>
    <row r="49316" ht="14.25" customHeight="1">
      <c r="C49316" s="3"/>
      <c r="L49316" s="2"/>
      <c r="M49316" s="6"/>
      <c r="N49316" s="6"/>
      <c r="P49316" s="6"/>
    </row>
    <row r="49317" ht="14.25" customHeight="1">
      <c r="C49317" s="3"/>
      <c r="L49317" s="2"/>
      <c r="M49317" s="6"/>
      <c r="N49317" s="6"/>
      <c r="P49317" s="6"/>
    </row>
    <row r="49318" ht="14.25" customHeight="1">
      <c r="C49318" s="3"/>
      <c r="L49318" s="2"/>
      <c r="M49318" s="6"/>
      <c r="N49318" s="6"/>
      <c r="P49318" s="6"/>
    </row>
    <row r="49319" ht="14.25" customHeight="1">
      <c r="C49319" s="3"/>
      <c r="L49319" s="2"/>
      <c r="M49319" s="6"/>
      <c r="N49319" s="6"/>
      <c r="P49319" s="6"/>
    </row>
    <row r="49320" ht="14.25" customHeight="1">
      <c r="C49320" s="3"/>
      <c r="L49320" s="2"/>
      <c r="M49320" s="6"/>
      <c r="N49320" s="6"/>
      <c r="P49320" s="6"/>
    </row>
    <row r="49321" ht="14.25" customHeight="1">
      <c r="C49321" s="3"/>
      <c r="L49321" s="2"/>
      <c r="M49321" s="6"/>
      <c r="N49321" s="6"/>
      <c r="P49321" s="6"/>
    </row>
    <row r="49322" ht="14.25" customHeight="1">
      <c r="C49322" s="3"/>
      <c r="L49322" s="2"/>
      <c r="M49322" s="6"/>
      <c r="N49322" s="6"/>
      <c r="P49322" s="6"/>
    </row>
    <row r="49323" ht="14.25" customHeight="1">
      <c r="C49323" s="3"/>
      <c r="L49323" s="2"/>
      <c r="M49323" s="6"/>
      <c r="N49323" s="6"/>
      <c r="P49323" s="6"/>
    </row>
    <row r="49324" ht="14.25" customHeight="1">
      <c r="C49324" s="3"/>
      <c r="L49324" s="2"/>
      <c r="M49324" s="6"/>
      <c r="N49324" s="6"/>
      <c r="P49324" s="6"/>
    </row>
    <row r="49325" ht="14.25" customHeight="1">
      <c r="C49325" s="3"/>
      <c r="L49325" s="2"/>
      <c r="M49325" s="6"/>
      <c r="N49325" s="6"/>
      <c r="P49325" s="6"/>
    </row>
    <row r="49326" ht="14.25" customHeight="1">
      <c r="C49326" s="3"/>
      <c r="L49326" s="2"/>
      <c r="M49326" s="6"/>
      <c r="N49326" s="6"/>
      <c r="P49326" s="6"/>
    </row>
    <row r="49327" ht="14.25" customHeight="1">
      <c r="C49327" s="3"/>
      <c r="L49327" s="2"/>
      <c r="M49327" s="6"/>
      <c r="N49327" s="6"/>
      <c r="P49327" s="6"/>
    </row>
    <row r="49328" ht="14.25" customHeight="1">
      <c r="C49328" s="3"/>
      <c r="L49328" s="2"/>
      <c r="M49328" s="6"/>
      <c r="N49328" s="6"/>
      <c r="P49328" s="6"/>
    </row>
    <row r="49329" ht="14.25" customHeight="1">
      <c r="C49329" s="3"/>
      <c r="L49329" s="2"/>
      <c r="M49329" s="6"/>
      <c r="N49329" s="6"/>
      <c r="P49329" s="6"/>
    </row>
    <row r="49330" ht="14.25" customHeight="1">
      <c r="C49330" s="3"/>
      <c r="L49330" s="2"/>
      <c r="M49330" s="6"/>
      <c r="N49330" s="6"/>
      <c r="P49330" s="6"/>
    </row>
    <row r="49331" ht="14.25" customHeight="1">
      <c r="C49331" s="3"/>
      <c r="L49331" s="2"/>
      <c r="M49331" s="6"/>
      <c r="N49331" s="6"/>
      <c r="P49331" s="6"/>
    </row>
    <row r="49332" ht="14.25" customHeight="1">
      <c r="C49332" s="3"/>
      <c r="L49332" s="2"/>
      <c r="M49332" s="6"/>
      <c r="N49332" s="6"/>
      <c r="P49332" s="6"/>
    </row>
    <row r="49333" ht="14.25" customHeight="1">
      <c r="C49333" s="3"/>
      <c r="L49333" s="2"/>
      <c r="M49333" s="6"/>
      <c r="N49333" s="6"/>
      <c r="P49333" s="6"/>
    </row>
    <row r="49334" ht="14.25" customHeight="1">
      <c r="C49334" s="3"/>
      <c r="L49334" s="2"/>
      <c r="M49334" s="6"/>
      <c r="N49334" s="6"/>
      <c r="P49334" s="6"/>
    </row>
    <row r="49335" ht="14.25" customHeight="1">
      <c r="C49335" s="3"/>
      <c r="L49335" s="2"/>
      <c r="M49335" s="6"/>
      <c r="N49335" s="6"/>
      <c r="P49335" s="6"/>
    </row>
    <row r="49336" ht="14.25" customHeight="1">
      <c r="C49336" s="3"/>
      <c r="L49336" s="2"/>
      <c r="M49336" s="6"/>
      <c r="N49336" s="6"/>
      <c r="P49336" s="6"/>
    </row>
    <row r="49337" ht="14.25" customHeight="1">
      <c r="C49337" s="3"/>
      <c r="L49337" s="2"/>
      <c r="M49337" s="6"/>
      <c r="N49337" s="6"/>
      <c r="P49337" s="6"/>
    </row>
    <row r="49338" ht="14.25" customHeight="1">
      <c r="C49338" s="3"/>
      <c r="L49338" s="2"/>
      <c r="M49338" s="6"/>
      <c r="N49338" s="6"/>
      <c r="P49338" s="6"/>
    </row>
    <row r="49339" ht="14.25" customHeight="1">
      <c r="C49339" s="3"/>
      <c r="L49339" s="2"/>
      <c r="M49339" s="6"/>
      <c r="N49339" s="6"/>
      <c r="P49339" s="6"/>
    </row>
    <row r="49340" ht="14.25" customHeight="1">
      <c r="C49340" s="3"/>
      <c r="L49340" s="2"/>
      <c r="M49340" s="6"/>
      <c r="N49340" s="6"/>
      <c r="P49340" s="6"/>
    </row>
    <row r="49341" ht="14.25" customHeight="1">
      <c r="C49341" s="3"/>
      <c r="L49341" s="2"/>
      <c r="M49341" s="6"/>
      <c r="N49341" s="6"/>
      <c r="P49341" s="6"/>
    </row>
    <row r="49342" ht="14.25" customHeight="1">
      <c r="C49342" s="3"/>
      <c r="L49342" s="2"/>
      <c r="M49342" s="6"/>
      <c r="N49342" s="6"/>
      <c r="P49342" s="6"/>
    </row>
    <row r="49343" ht="14.25" customHeight="1">
      <c r="C49343" s="3"/>
      <c r="L49343" s="2"/>
      <c r="M49343" s="6"/>
      <c r="N49343" s="6"/>
      <c r="P49343" s="6"/>
    </row>
    <row r="49344" ht="14.25" customHeight="1">
      <c r="C49344" s="3"/>
      <c r="L49344" s="2"/>
      <c r="M49344" s="6"/>
      <c r="N49344" s="6"/>
      <c r="P49344" s="6"/>
    </row>
    <row r="49345" ht="14.25" customHeight="1">
      <c r="C49345" s="3"/>
      <c r="L49345" s="2"/>
      <c r="M49345" s="6"/>
      <c r="N49345" s="6"/>
      <c r="P49345" s="6"/>
    </row>
    <row r="49346" ht="14.25" customHeight="1">
      <c r="C49346" s="3"/>
      <c r="L49346" s="2"/>
      <c r="M49346" s="6"/>
      <c r="N49346" s="6"/>
      <c r="P49346" s="6"/>
    </row>
    <row r="49347" ht="14.25" customHeight="1">
      <c r="C49347" s="3"/>
      <c r="L49347" s="2"/>
      <c r="M49347" s="6"/>
      <c r="N49347" s="6"/>
      <c r="P49347" s="6"/>
    </row>
    <row r="49348" ht="14.25" customHeight="1">
      <c r="C49348" s="3"/>
      <c r="L49348" s="2"/>
      <c r="M49348" s="6"/>
      <c r="N49348" s="6"/>
      <c r="P49348" s="6"/>
    </row>
    <row r="49349" ht="14.25" customHeight="1">
      <c r="C49349" s="3"/>
      <c r="L49349" s="2"/>
      <c r="M49349" s="6"/>
      <c r="N49349" s="6"/>
      <c r="P49349" s="6"/>
    </row>
    <row r="49350" ht="14.25" customHeight="1">
      <c r="C49350" s="3"/>
      <c r="L49350" s="2"/>
      <c r="M49350" s="6"/>
      <c r="N49350" s="6"/>
      <c r="P49350" s="6"/>
    </row>
    <row r="49351" ht="14.25" customHeight="1">
      <c r="C49351" s="3"/>
      <c r="L49351" s="2"/>
      <c r="M49351" s="6"/>
      <c r="N49351" s="6"/>
      <c r="P49351" s="6"/>
    </row>
    <row r="49352" ht="14.25" customHeight="1">
      <c r="C49352" s="3"/>
      <c r="L49352" s="2"/>
      <c r="M49352" s="6"/>
      <c r="N49352" s="6"/>
      <c r="P49352" s="6"/>
    </row>
    <row r="49353" ht="14.25" customHeight="1">
      <c r="C49353" s="3"/>
      <c r="L49353" s="2"/>
      <c r="M49353" s="6"/>
      <c r="N49353" s="6"/>
      <c r="P49353" s="6"/>
    </row>
    <row r="49354" ht="14.25" customHeight="1">
      <c r="C49354" s="3"/>
      <c r="L49354" s="2"/>
      <c r="M49354" s="6"/>
      <c r="N49354" s="6"/>
      <c r="P49354" s="6"/>
    </row>
    <row r="49355" ht="14.25" customHeight="1">
      <c r="C49355" s="3"/>
      <c r="L49355" s="2"/>
      <c r="M49355" s="6"/>
      <c r="N49355" s="6"/>
      <c r="P49355" s="6"/>
    </row>
    <row r="49356" ht="14.25" customHeight="1">
      <c r="C49356" s="3"/>
      <c r="L49356" s="2"/>
      <c r="M49356" s="6"/>
      <c r="N49356" s="6"/>
      <c r="P49356" s="6"/>
    </row>
    <row r="49357" ht="14.25" customHeight="1">
      <c r="C49357" s="3"/>
      <c r="L49357" s="2"/>
      <c r="M49357" s="6"/>
      <c r="N49357" s="6"/>
      <c r="P49357" s="6"/>
    </row>
    <row r="49358" ht="14.25" customHeight="1">
      <c r="C49358" s="3"/>
      <c r="L49358" s="2"/>
      <c r="M49358" s="6"/>
      <c r="N49358" s="6"/>
      <c r="P49358" s="6"/>
    </row>
    <row r="49359" ht="14.25" customHeight="1">
      <c r="C49359" s="3"/>
      <c r="L49359" s="2"/>
      <c r="M49359" s="6"/>
      <c r="N49359" s="6"/>
      <c r="P49359" s="6"/>
    </row>
    <row r="49360" ht="14.25" customHeight="1">
      <c r="C49360" s="3"/>
      <c r="L49360" s="2"/>
      <c r="M49360" s="6"/>
      <c r="N49360" s="6"/>
      <c r="P49360" s="6"/>
    </row>
    <row r="49361" ht="14.25" customHeight="1">
      <c r="C49361" s="3"/>
      <c r="L49361" s="2"/>
      <c r="M49361" s="6"/>
      <c r="N49361" s="6"/>
      <c r="P49361" s="6"/>
    </row>
    <row r="49362" ht="14.25" customHeight="1">
      <c r="C49362" s="3"/>
      <c r="L49362" s="2"/>
      <c r="M49362" s="6"/>
      <c r="N49362" s="6"/>
      <c r="P49362" s="6"/>
    </row>
    <row r="49363" ht="14.25" customHeight="1">
      <c r="C49363" s="3"/>
      <c r="L49363" s="2"/>
      <c r="M49363" s="6"/>
      <c r="N49363" s="6"/>
      <c r="P49363" s="6"/>
    </row>
    <row r="49364" ht="14.25" customHeight="1">
      <c r="C49364" s="3"/>
      <c r="L49364" s="2"/>
      <c r="M49364" s="6"/>
      <c r="N49364" s="6"/>
      <c r="P49364" s="6"/>
    </row>
    <row r="49365" ht="14.25" customHeight="1">
      <c r="C49365" s="3"/>
      <c r="L49365" s="2"/>
      <c r="M49365" s="6"/>
      <c r="N49365" s="6"/>
      <c r="P49365" s="6"/>
    </row>
    <row r="49366" ht="14.25" customHeight="1">
      <c r="C49366" s="3"/>
      <c r="L49366" s="2"/>
      <c r="M49366" s="6"/>
      <c r="N49366" s="6"/>
      <c r="P49366" s="6"/>
    </row>
    <row r="49367" ht="14.25" customHeight="1">
      <c r="C49367" s="3"/>
      <c r="L49367" s="2"/>
      <c r="M49367" s="6"/>
      <c r="N49367" s="6"/>
      <c r="P49367" s="6"/>
    </row>
    <row r="49368" ht="14.25" customHeight="1">
      <c r="C49368" s="3"/>
      <c r="L49368" s="2"/>
      <c r="M49368" s="6"/>
      <c r="N49368" s="6"/>
      <c r="P49368" s="6"/>
    </row>
    <row r="49369" ht="14.25" customHeight="1">
      <c r="C49369" s="3"/>
      <c r="L49369" s="2"/>
      <c r="M49369" s="6"/>
      <c r="N49369" s="6"/>
      <c r="P49369" s="6"/>
    </row>
    <row r="49370" ht="14.25" customHeight="1">
      <c r="C49370" s="3"/>
      <c r="L49370" s="2"/>
      <c r="M49370" s="6"/>
      <c r="N49370" s="6"/>
      <c r="P49370" s="6"/>
    </row>
    <row r="49371" ht="14.25" customHeight="1">
      <c r="C49371" s="3"/>
      <c r="L49371" s="2"/>
      <c r="M49371" s="6"/>
      <c r="N49371" s="6"/>
      <c r="P49371" s="6"/>
    </row>
    <row r="49372" ht="14.25" customHeight="1">
      <c r="C49372" s="3"/>
      <c r="L49372" s="2"/>
      <c r="M49372" s="6"/>
      <c r="N49372" s="6"/>
      <c r="P49372" s="6"/>
    </row>
    <row r="49373" ht="14.25" customHeight="1">
      <c r="C49373" s="3"/>
      <c r="L49373" s="2"/>
      <c r="M49373" s="6"/>
      <c r="N49373" s="6"/>
      <c r="P49373" s="6"/>
    </row>
    <row r="49374" ht="14.25" customHeight="1">
      <c r="C49374" s="3"/>
      <c r="L49374" s="2"/>
      <c r="M49374" s="6"/>
      <c r="N49374" s="6"/>
      <c r="P49374" s="6"/>
    </row>
    <row r="49375" ht="14.25" customHeight="1">
      <c r="C49375" s="3"/>
      <c r="L49375" s="2"/>
      <c r="M49375" s="6"/>
      <c r="N49375" s="6"/>
      <c r="P49375" s="6"/>
    </row>
    <row r="49376" ht="14.25" customHeight="1">
      <c r="C49376" s="3"/>
      <c r="L49376" s="2"/>
      <c r="M49376" s="6"/>
      <c r="N49376" s="6"/>
      <c r="P49376" s="6"/>
    </row>
    <row r="49377" ht="14.25" customHeight="1">
      <c r="C49377" s="3"/>
      <c r="L49377" s="2"/>
      <c r="M49377" s="6"/>
      <c r="N49377" s="6"/>
      <c r="P49377" s="6"/>
    </row>
    <row r="49378" ht="14.25" customHeight="1">
      <c r="C49378" s="3"/>
      <c r="L49378" s="2"/>
      <c r="M49378" s="6"/>
      <c r="N49378" s="6"/>
      <c r="P49378" s="6"/>
    </row>
    <row r="49379" ht="14.25" customHeight="1">
      <c r="C49379" s="3"/>
      <c r="L49379" s="2"/>
      <c r="M49379" s="6"/>
      <c r="N49379" s="6"/>
      <c r="P49379" s="6"/>
    </row>
    <row r="49380" ht="14.25" customHeight="1">
      <c r="C49380" s="3"/>
      <c r="L49380" s="2"/>
      <c r="M49380" s="6"/>
      <c r="N49380" s="6"/>
      <c r="P49380" s="6"/>
    </row>
    <row r="49381" ht="14.25" customHeight="1">
      <c r="C49381" s="3"/>
      <c r="L49381" s="2"/>
      <c r="M49381" s="6"/>
      <c r="N49381" s="6"/>
      <c r="P49381" s="6"/>
    </row>
    <row r="49382" ht="14.25" customHeight="1">
      <c r="C49382" s="3"/>
      <c r="L49382" s="2"/>
      <c r="M49382" s="6"/>
      <c r="N49382" s="6"/>
      <c r="P49382" s="6"/>
    </row>
    <row r="49383" ht="14.25" customHeight="1">
      <c r="C49383" s="3"/>
      <c r="L49383" s="2"/>
      <c r="M49383" s="6"/>
      <c r="N49383" s="6"/>
      <c r="P49383" s="6"/>
    </row>
    <row r="49384" ht="14.25" customHeight="1">
      <c r="C49384" s="3"/>
      <c r="L49384" s="2"/>
      <c r="M49384" s="6"/>
      <c r="N49384" s="6"/>
      <c r="P49384" s="6"/>
    </row>
    <row r="49385" ht="14.25" customHeight="1">
      <c r="C49385" s="3"/>
      <c r="L49385" s="2"/>
      <c r="M49385" s="6"/>
      <c r="N49385" s="6"/>
      <c r="P49385" s="6"/>
    </row>
    <row r="49386" ht="14.25" customHeight="1">
      <c r="C49386" s="3"/>
      <c r="L49386" s="2"/>
      <c r="M49386" s="6"/>
      <c r="N49386" s="6"/>
      <c r="P49386" s="6"/>
    </row>
    <row r="49387" ht="14.25" customHeight="1">
      <c r="C49387" s="3"/>
      <c r="L49387" s="2"/>
      <c r="M49387" s="6"/>
      <c r="N49387" s="6"/>
      <c r="P49387" s="6"/>
    </row>
    <row r="49388" ht="14.25" customHeight="1">
      <c r="C49388" s="3"/>
      <c r="L49388" s="2"/>
      <c r="M49388" s="6"/>
      <c r="N49388" s="6"/>
      <c r="P49388" s="6"/>
    </row>
    <row r="49389" ht="14.25" customHeight="1">
      <c r="C49389" s="3"/>
      <c r="L49389" s="2"/>
      <c r="M49389" s="6"/>
      <c r="N49389" s="6"/>
      <c r="P49389" s="6"/>
    </row>
    <row r="49390" ht="14.25" customHeight="1">
      <c r="C49390" s="3"/>
      <c r="L49390" s="2"/>
      <c r="M49390" s="6"/>
      <c r="N49390" s="6"/>
      <c r="P49390" s="6"/>
    </row>
    <row r="49391" ht="14.25" customHeight="1">
      <c r="C49391" s="3"/>
      <c r="L49391" s="2"/>
      <c r="M49391" s="6"/>
      <c r="N49391" s="6"/>
      <c r="P49391" s="6"/>
    </row>
    <row r="49392" ht="14.25" customHeight="1">
      <c r="C49392" s="3"/>
      <c r="L49392" s="2"/>
      <c r="M49392" s="6"/>
      <c r="N49392" s="6"/>
      <c r="P49392" s="6"/>
    </row>
    <row r="49393" ht="14.25" customHeight="1">
      <c r="C49393" s="3"/>
      <c r="L49393" s="2"/>
      <c r="M49393" s="6"/>
      <c r="N49393" s="6"/>
      <c r="P49393" s="6"/>
    </row>
    <row r="49394" ht="14.25" customHeight="1">
      <c r="C49394" s="3"/>
      <c r="L49394" s="2"/>
      <c r="M49394" s="6"/>
      <c r="N49394" s="6"/>
      <c r="P49394" s="6"/>
    </row>
    <row r="49395" ht="14.25" customHeight="1">
      <c r="C49395" s="3"/>
      <c r="L49395" s="2"/>
      <c r="M49395" s="6"/>
      <c r="N49395" s="6"/>
      <c r="P49395" s="6"/>
    </row>
    <row r="49396" ht="14.25" customHeight="1">
      <c r="C49396" s="3"/>
      <c r="L49396" s="2"/>
      <c r="M49396" s="6"/>
      <c r="N49396" s="6"/>
      <c r="P49396" s="6"/>
    </row>
    <row r="49397" ht="14.25" customHeight="1">
      <c r="C49397" s="3"/>
      <c r="L49397" s="2"/>
      <c r="M49397" s="6"/>
      <c r="N49397" s="6"/>
      <c r="P49397" s="6"/>
    </row>
    <row r="49398" ht="14.25" customHeight="1">
      <c r="C49398" s="3"/>
      <c r="L49398" s="2"/>
      <c r="M49398" s="6"/>
      <c r="N49398" s="6"/>
      <c r="P49398" s="6"/>
    </row>
    <row r="49399" ht="14.25" customHeight="1">
      <c r="C49399" s="3"/>
      <c r="L49399" s="2"/>
      <c r="M49399" s="6"/>
      <c r="N49399" s="6"/>
      <c r="P49399" s="6"/>
    </row>
    <row r="49400" ht="14.25" customHeight="1">
      <c r="C49400" s="3"/>
      <c r="L49400" s="2"/>
      <c r="M49400" s="6"/>
      <c r="N49400" s="6"/>
      <c r="P49400" s="6"/>
    </row>
    <row r="49401" ht="14.25" customHeight="1">
      <c r="C49401" s="3"/>
      <c r="L49401" s="2"/>
      <c r="M49401" s="6"/>
      <c r="N49401" s="6"/>
      <c r="P49401" s="6"/>
    </row>
    <row r="49402" ht="14.25" customHeight="1">
      <c r="C49402" s="3"/>
      <c r="L49402" s="2"/>
      <c r="M49402" s="6"/>
      <c r="N49402" s="6"/>
      <c r="P49402" s="6"/>
    </row>
    <row r="49403" ht="14.25" customHeight="1">
      <c r="C49403" s="3"/>
      <c r="L49403" s="2"/>
      <c r="M49403" s="6"/>
      <c r="N49403" s="6"/>
      <c r="P49403" s="6"/>
    </row>
    <row r="49404" ht="14.25" customHeight="1">
      <c r="C49404" s="3"/>
      <c r="L49404" s="2"/>
      <c r="M49404" s="6"/>
      <c r="N49404" s="6"/>
      <c r="P49404" s="6"/>
    </row>
    <row r="49405" ht="14.25" customHeight="1">
      <c r="C49405" s="3"/>
      <c r="L49405" s="2"/>
      <c r="M49405" s="6"/>
      <c r="N49405" s="6"/>
      <c r="P49405" s="6"/>
    </row>
    <row r="49406" ht="14.25" customHeight="1">
      <c r="C49406" s="3"/>
      <c r="L49406" s="2"/>
      <c r="M49406" s="6"/>
      <c r="N49406" s="6"/>
      <c r="P49406" s="6"/>
    </row>
    <row r="49407" ht="14.25" customHeight="1">
      <c r="C49407" s="3"/>
      <c r="L49407" s="2"/>
      <c r="M49407" s="6"/>
      <c r="N49407" s="6"/>
      <c r="P49407" s="6"/>
    </row>
    <row r="49408" ht="14.25" customHeight="1">
      <c r="C49408" s="3"/>
      <c r="L49408" s="2"/>
      <c r="M49408" s="6"/>
      <c r="N49408" s="6"/>
      <c r="P49408" s="6"/>
    </row>
    <row r="49409" ht="14.25" customHeight="1">
      <c r="C49409" s="3"/>
      <c r="L49409" s="2"/>
      <c r="M49409" s="6"/>
      <c r="N49409" s="6"/>
      <c r="P49409" s="6"/>
    </row>
    <row r="49410" ht="14.25" customHeight="1">
      <c r="C49410" s="3"/>
      <c r="L49410" s="2"/>
      <c r="M49410" s="6"/>
      <c r="N49410" s="6"/>
      <c r="P49410" s="6"/>
    </row>
    <row r="49411" ht="14.25" customHeight="1">
      <c r="C49411" s="3"/>
      <c r="L49411" s="2"/>
      <c r="M49411" s="6"/>
      <c r="N49411" s="6"/>
      <c r="P49411" s="6"/>
    </row>
    <row r="49412" ht="14.25" customHeight="1">
      <c r="C49412" s="3"/>
      <c r="L49412" s="2"/>
      <c r="M49412" s="6"/>
      <c r="N49412" s="6"/>
      <c r="P49412" s="6"/>
    </row>
    <row r="49413" ht="14.25" customHeight="1">
      <c r="C49413" s="3"/>
      <c r="L49413" s="2"/>
      <c r="M49413" s="6"/>
      <c r="N49413" s="6"/>
      <c r="P49413" s="6"/>
    </row>
    <row r="49414" ht="14.25" customHeight="1">
      <c r="C49414" s="3"/>
      <c r="L49414" s="2"/>
      <c r="M49414" s="6"/>
      <c r="N49414" s="6"/>
      <c r="P49414" s="6"/>
    </row>
    <row r="49415" ht="14.25" customHeight="1">
      <c r="C49415" s="3"/>
      <c r="L49415" s="2"/>
      <c r="M49415" s="6"/>
      <c r="N49415" s="6"/>
      <c r="P49415" s="6"/>
    </row>
    <row r="49416" ht="14.25" customHeight="1">
      <c r="C49416" s="3"/>
      <c r="L49416" s="2"/>
      <c r="M49416" s="6"/>
      <c r="N49416" s="6"/>
      <c r="P49416" s="6"/>
    </row>
    <row r="49417" ht="14.25" customHeight="1">
      <c r="C49417" s="3"/>
      <c r="L49417" s="2"/>
      <c r="M49417" s="6"/>
      <c r="N49417" s="6"/>
      <c r="P49417" s="6"/>
    </row>
    <row r="49418" ht="14.25" customHeight="1">
      <c r="C49418" s="3"/>
      <c r="L49418" s="2"/>
      <c r="M49418" s="6"/>
      <c r="N49418" s="6"/>
      <c r="P49418" s="6"/>
    </row>
    <row r="49419" ht="14.25" customHeight="1">
      <c r="C49419" s="3"/>
      <c r="L49419" s="2"/>
      <c r="M49419" s="6"/>
      <c r="N49419" s="6"/>
      <c r="P49419" s="6"/>
    </row>
    <row r="49420" ht="14.25" customHeight="1">
      <c r="C49420" s="3"/>
      <c r="L49420" s="2"/>
      <c r="M49420" s="6"/>
      <c r="N49420" s="6"/>
      <c r="P49420" s="6"/>
    </row>
    <row r="49421" ht="14.25" customHeight="1">
      <c r="C49421" s="3"/>
      <c r="L49421" s="2"/>
      <c r="M49421" s="6"/>
      <c r="N49421" s="6"/>
      <c r="P49421" s="6"/>
    </row>
    <row r="49422" ht="14.25" customHeight="1">
      <c r="C49422" s="3"/>
      <c r="L49422" s="2"/>
      <c r="M49422" s="6"/>
      <c r="N49422" s="6"/>
      <c r="P49422" s="6"/>
    </row>
    <row r="49423" ht="14.25" customHeight="1">
      <c r="C49423" s="3"/>
      <c r="L49423" s="2"/>
      <c r="M49423" s="6"/>
      <c r="N49423" s="6"/>
      <c r="P49423" s="6"/>
    </row>
    <row r="49424" ht="14.25" customHeight="1">
      <c r="C49424" s="3"/>
      <c r="L49424" s="2"/>
      <c r="M49424" s="6"/>
      <c r="N49424" s="6"/>
      <c r="P49424" s="6"/>
    </row>
    <row r="49425" ht="14.25" customHeight="1">
      <c r="C49425" s="3"/>
      <c r="L49425" s="2"/>
      <c r="M49425" s="6"/>
      <c r="N49425" s="6"/>
      <c r="P49425" s="6"/>
    </row>
    <row r="49426" ht="14.25" customHeight="1">
      <c r="C49426" s="3"/>
      <c r="L49426" s="2"/>
      <c r="M49426" s="6"/>
      <c r="N49426" s="6"/>
      <c r="P49426" s="6"/>
    </row>
    <row r="49427" ht="14.25" customHeight="1">
      <c r="C49427" s="3"/>
      <c r="L49427" s="2"/>
      <c r="M49427" s="6"/>
      <c r="N49427" s="6"/>
      <c r="P49427" s="6"/>
    </row>
    <row r="49428" ht="14.25" customHeight="1">
      <c r="C49428" s="3"/>
      <c r="L49428" s="2"/>
      <c r="M49428" s="6"/>
      <c r="N49428" s="6"/>
      <c r="P49428" s="6"/>
    </row>
    <row r="49429" ht="14.25" customHeight="1">
      <c r="C49429" s="3"/>
      <c r="L49429" s="2"/>
      <c r="M49429" s="6"/>
      <c r="N49429" s="6"/>
      <c r="P49429" s="6"/>
    </row>
    <row r="49430" ht="14.25" customHeight="1">
      <c r="C49430" s="3"/>
      <c r="L49430" s="2"/>
      <c r="M49430" s="6"/>
      <c r="N49430" s="6"/>
      <c r="P49430" s="6"/>
    </row>
    <row r="49431" ht="14.25" customHeight="1">
      <c r="C49431" s="3"/>
      <c r="L49431" s="2"/>
      <c r="M49431" s="6"/>
      <c r="N49431" s="6"/>
      <c r="P49431" s="6"/>
    </row>
    <row r="49432" ht="14.25" customHeight="1">
      <c r="C49432" s="3"/>
      <c r="L49432" s="2"/>
      <c r="M49432" s="6"/>
      <c r="N49432" s="6"/>
      <c r="P49432" s="6"/>
    </row>
    <row r="49433" ht="14.25" customHeight="1">
      <c r="C49433" s="3"/>
      <c r="L49433" s="2"/>
      <c r="M49433" s="6"/>
      <c r="N49433" s="6"/>
      <c r="P49433" s="6"/>
    </row>
    <row r="49434" ht="14.25" customHeight="1">
      <c r="C49434" s="3"/>
      <c r="L49434" s="2"/>
      <c r="M49434" s="6"/>
      <c r="N49434" s="6"/>
      <c r="P49434" s="6"/>
    </row>
    <row r="49435" ht="14.25" customHeight="1">
      <c r="C49435" s="3"/>
      <c r="L49435" s="2"/>
      <c r="M49435" s="6"/>
      <c r="N49435" s="6"/>
      <c r="P49435" s="6"/>
    </row>
    <row r="49436" ht="14.25" customHeight="1">
      <c r="C49436" s="3"/>
      <c r="L49436" s="2"/>
      <c r="M49436" s="6"/>
      <c r="N49436" s="6"/>
      <c r="P49436" s="6"/>
    </row>
    <row r="49437" ht="14.25" customHeight="1">
      <c r="C49437" s="3"/>
      <c r="L49437" s="2"/>
      <c r="M49437" s="6"/>
      <c r="N49437" s="6"/>
      <c r="P49437" s="6"/>
    </row>
    <row r="49438" ht="14.25" customHeight="1">
      <c r="C49438" s="3"/>
      <c r="L49438" s="2"/>
      <c r="M49438" s="6"/>
      <c r="N49438" s="6"/>
      <c r="P49438" s="6"/>
    </row>
    <row r="49439" ht="14.25" customHeight="1">
      <c r="C49439" s="3"/>
      <c r="L49439" s="2"/>
      <c r="M49439" s="6"/>
      <c r="N49439" s="6"/>
      <c r="P49439" s="6"/>
    </row>
    <row r="49440" ht="14.25" customHeight="1">
      <c r="C49440" s="3"/>
      <c r="L49440" s="2"/>
      <c r="M49440" s="6"/>
      <c r="N49440" s="6"/>
      <c r="P49440" s="6"/>
    </row>
    <row r="49441" ht="14.25" customHeight="1">
      <c r="C49441" s="3"/>
      <c r="L49441" s="2"/>
      <c r="M49441" s="6"/>
      <c r="N49441" s="6"/>
      <c r="P49441" s="6"/>
    </row>
    <row r="49442" ht="14.25" customHeight="1">
      <c r="C49442" s="3"/>
      <c r="L49442" s="2"/>
      <c r="M49442" s="6"/>
      <c r="N49442" s="6"/>
      <c r="P49442" s="6"/>
    </row>
    <row r="49443" ht="14.25" customHeight="1">
      <c r="C49443" s="3"/>
      <c r="L49443" s="2"/>
      <c r="M49443" s="6"/>
      <c r="N49443" s="6"/>
      <c r="P49443" s="6"/>
    </row>
    <row r="49444" ht="14.25" customHeight="1">
      <c r="C49444" s="3"/>
      <c r="L49444" s="2"/>
      <c r="M49444" s="6"/>
      <c r="N49444" s="6"/>
      <c r="P49444" s="6"/>
    </row>
    <row r="49445" ht="14.25" customHeight="1">
      <c r="C49445" s="3"/>
      <c r="L49445" s="2"/>
      <c r="M49445" s="6"/>
      <c r="N49445" s="6"/>
      <c r="P49445" s="6"/>
    </row>
    <row r="49446" ht="14.25" customHeight="1">
      <c r="C49446" s="3"/>
      <c r="L49446" s="2"/>
      <c r="M49446" s="6"/>
      <c r="N49446" s="6"/>
      <c r="P49446" s="6"/>
    </row>
    <row r="49447" ht="14.25" customHeight="1">
      <c r="C49447" s="3"/>
      <c r="L49447" s="2"/>
      <c r="M49447" s="6"/>
      <c r="N49447" s="6"/>
      <c r="P49447" s="6"/>
    </row>
    <row r="49448" ht="14.25" customHeight="1">
      <c r="C49448" s="3"/>
      <c r="L49448" s="2"/>
      <c r="M49448" s="6"/>
      <c r="N49448" s="6"/>
      <c r="P49448" s="6"/>
    </row>
    <row r="49449" ht="14.25" customHeight="1">
      <c r="C49449" s="3"/>
      <c r="L49449" s="2"/>
      <c r="M49449" s="6"/>
      <c r="N49449" s="6"/>
      <c r="P49449" s="6"/>
    </row>
    <row r="49450" ht="14.25" customHeight="1">
      <c r="C49450" s="3"/>
      <c r="L49450" s="2"/>
      <c r="M49450" s="6"/>
      <c r="N49450" s="6"/>
      <c r="P49450" s="6"/>
    </row>
    <row r="49451" ht="14.25" customHeight="1">
      <c r="C49451" s="3"/>
      <c r="L49451" s="2"/>
      <c r="M49451" s="6"/>
      <c r="N49451" s="6"/>
      <c r="P49451" s="6"/>
    </row>
    <row r="49452" ht="14.25" customHeight="1">
      <c r="C49452" s="3"/>
      <c r="L49452" s="2"/>
      <c r="M49452" s="6"/>
      <c r="N49452" s="6"/>
      <c r="P49452" s="6"/>
    </row>
    <row r="49453" ht="14.25" customHeight="1">
      <c r="C49453" s="3"/>
      <c r="L49453" s="2"/>
      <c r="M49453" s="6"/>
      <c r="N49453" s="6"/>
      <c r="P49453" s="6"/>
    </row>
    <row r="49454" ht="14.25" customHeight="1">
      <c r="C49454" s="3"/>
      <c r="L49454" s="2"/>
      <c r="M49454" s="6"/>
      <c r="N49454" s="6"/>
      <c r="P49454" s="6"/>
    </row>
    <row r="49455" ht="14.25" customHeight="1">
      <c r="C49455" s="3"/>
      <c r="L49455" s="2"/>
      <c r="M49455" s="6"/>
      <c r="N49455" s="6"/>
      <c r="P49455" s="6"/>
    </row>
    <row r="49456" ht="14.25" customHeight="1">
      <c r="C49456" s="3"/>
      <c r="L49456" s="2"/>
      <c r="M49456" s="6"/>
      <c r="N49456" s="6"/>
      <c r="P49456" s="6"/>
    </row>
    <row r="49457" ht="14.25" customHeight="1">
      <c r="C49457" s="3"/>
      <c r="L49457" s="2"/>
      <c r="M49457" s="6"/>
      <c r="N49457" s="6"/>
      <c r="P49457" s="6"/>
    </row>
    <row r="49458" ht="14.25" customHeight="1">
      <c r="C49458" s="3"/>
      <c r="L49458" s="2"/>
      <c r="M49458" s="6"/>
      <c r="N49458" s="6"/>
      <c r="P49458" s="6"/>
    </row>
    <row r="49459" ht="14.25" customHeight="1">
      <c r="C49459" s="3"/>
      <c r="L49459" s="2"/>
      <c r="M49459" s="6"/>
      <c r="N49459" s="6"/>
      <c r="P49459" s="6"/>
    </row>
    <row r="49460" ht="14.25" customHeight="1">
      <c r="C49460" s="3"/>
      <c r="L49460" s="2"/>
      <c r="M49460" s="6"/>
      <c r="N49460" s="6"/>
      <c r="P49460" s="6"/>
    </row>
    <row r="49461" ht="14.25" customHeight="1">
      <c r="C49461" s="3"/>
      <c r="L49461" s="2"/>
      <c r="M49461" s="6"/>
      <c r="N49461" s="6"/>
      <c r="P49461" s="6"/>
    </row>
    <row r="49462" ht="14.25" customHeight="1">
      <c r="C49462" s="3"/>
      <c r="L49462" s="2"/>
      <c r="M49462" s="6"/>
      <c r="N49462" s="6"/>
      <c r="P49462" s="6"/>
    </row>
    <row r="49463" ht="14.25" customHeight="1">
      <c r="C49463" s="3"/>
      <c r="L49463" s="2"/>
      <c r="M49463" s="6"/>
      <c r="N49463" s="6"/>
      <c r="P49463" s="6"/>
    </row>
    <row r="49464" ht="14.25" customHeight="1">
      <c r="C49464" s="3"/>
      <c r="L49464" s="2"/>
      <c r="M49464" s="6"/>
      <c r="N49464" s="6"/>
      <c r="P49464" s="6"/>
    </row>
    <row r="49465" ht="14.25" customHeight="1">
      <c r="C49465" s="3"/>
      <c r="L49465" s="2"/>
      <c r="M49465" s="6"/>
      <c r="N49465" s="6"/>
      <c r="P49465" s="6"/>
    </row>
    <row r="49466" ht="14.25" customHeight="1">
      <c r="C49466" s="3"/>
      <c r="L49466" s="2"/>
      <c r="M49466" s="6"/>
      <c r="N49466" s="6"/>
      <c r="P49466" s="6"/>
    </row>
    <row r="49467" ht="14.25" customHeight="1">
      <c r="C49467" s="3"/>
      <c r="L49467" s="2"/>
      <c r="M49467" s="6"/>
      <c r="N49467" s="6"/>
      <c r="P49467" s="6"/>
    </row>
    <row r="49468" ht="14.25" customHeight="1">
      <c r="C49468" s="3"/>
      <c r="L49468" s="2"/>
      <c r="M49468" s="6"/>
      <c r="N49468" s="6"/>
      <c r="P49468" s="6"/>
    </row>
    <row r="49469" ht="14.25" customHeight="1">
      <c r="C49469" s="3"/>
      <c r="L49469" s="2"/>
      <c r="M49469" s="6"/>
      <c r="N49469" s="6"/>
      <c r="P49469" s="6"/>
    </row>
    <row r="49470" ht="14.25" customHeight="1">
      <c r="C49470" s="3"/>
      <c r="L49470" s="2"/>
      <c r="M49470" s="6"/>
      <c r="N49470" s="6"/>
      <c r="P49470" s="6"/>
    </row>
    <row r="49471" ht="14.25" customHeight="1">
      <c r="C49471" s="3"/>
      <c r="L49471" s="2"/>
      <c r="M49471" s="6"/>
      <c r="N49471" s="6"/>
      <c r="P49471" s="6"/>
    </row>
    <row r="49472" ht="14.25" customHeight="1">
      <c r="C49472" s="3"/>
      <c r="L49472" s="2"/>
      <c r="M49472" s="6"/>
      <c r="N49472" s="6"/>
      <c r="P49472" s="6"/>
    </row>
    <row r="49473" ht="14.25" customHeight="1">
      <c r="C49473" s="3"/>
      <c r="L49473" s="2"/>
      <c r="M49473" s="6"/>
      <c r="N49473" s="6"/>
      <c r="P49473" s="6"/>
    </row>
    <row r="49474" ht="14.25" customHeight="1">
      <c r="C49474" s="3"/>
      <c r="L49474" s="2"/>
      <c r="M49474" s="6"/>
      <c r="N49474" s="6"/>
      <c r="P49474" s="6"/>
    </row>
    <row r="49475" ht="14.25" customHeight="1">
      <c r="C49475" s="3"/>
      <c r="L49475" s="2"/>
      <c r="M49475" s="6"/>
      <c r="N49475" s="6"/>
      <c r="P49475" s="6"/>
    </row>
    <row r="49476" ht="14.25" customHeight="1">
      <c r="C49476" s="3"/>
      <c r="L49476" s="2"/>
      <c r="M49476" s="6"/>
      <c r="N49476" s="6"/>
      <c r="P49476" s="6"/>
    </row>
    <row r="49477" ht="14.25" customHeight="1">
      <c r="C49477" s="3"/>
      <c r="L49477" s="2"/>
      <c r="M49477" s="6"/>
      <c r="N49477" s="6"/>
      <c r="P49477" s="6"/>
    </row>
    <row r="49478" ht="14.25" customHeight="1">
      <c r="C49478" s="3"/>
      <c r="L49478" s="2"/>
      <c r="M49478" s="6"/>
      <c r="N49478" s="6"/>
      <c r="P49478" s="6"/>
    </row>
    <row r="49479" ht="14.25" customHeight="1">
      <c r="C49479" s="3"/>
      <c r="L49479" s="2"/>
      <c r="M49479" s="6"/>
      <c r="N49479" s="6"/>
      <c r="P49479" s="6"/>
    </row>
    <row r="49480" ht="14.25" customHeight="1">
      <c r="C49480" s="3"/>
      <c r="L49480" s="2"/>
      <c r="M49480" s="6"/>
      <c r="N49480" s="6"/>
      <c r="P49480" s="6"/>
    </row>
    <row r="49481" ht="14.25" customHeight="1">
      <c r="C49481" s="3"/>
      <c r="L49481" s="2"/>
      <c r="M49481" s="6"/>
      <c r="N49481" s="6"/>
      <c r="P49481" s="6"/>
    </row>
    <row r="49482" ht="14.25" customHeight="1">
      <c r="C49482" s="3"/>
      <c r="L49482" s="2"/>
      <c r="M49482" s="6"/>
      <c r="N49482" s="6"/>
      <c r="P49482" s="6"/>
    </row>
    <row r="49483" ht="14.25" customHeight="1">
      <c r="C49483" s="3"/>
      <c r="L49483" s="2"/>
      <c r="M49483" s="6"/>
      <c r="N49483" s="6"/>
      <c r="P49483" s="6"/>
    </row>
    <row r="49484" ht="14.25" customHeight="1">
      <c r="C49484" s="3"/>
      <c r="L49484" s="2"/>
      <c r="M49484" s="6"/>
      <c r="N49484" s="6"/>
      <c r="P49484" s="6"/>
    </row>
    <row r="49485" ht="14.25" customHeight="1">
      <c r="C49485" s="3"/>
      <c r="L49485" s="2"/>
      <c r="M49485" s="6"/>
      <c r="N49485" s="6"/>
      <c r="P49485" s="6"/>
    </row>
    <row r="49486" ht="14.25" customHeight="1">
      <c r="C49486" s="3"/>
      <c r="L49486" s="2"/>
      <c r="M49486" s="6"/>
      <c r="N49486" s="6"/>
      <c r="P49486" s="6"/>
    </row>
    <row r="49487" ht="14.25" customHeight="1">
      <c r="C49487" s="3"/>
      <c r="L49487" s="2"/>
      <c r="M49487" s="6"/>
      <c r="N49487" s="6"/>
      <c r="P49487" s="6"/>
    </row>
    <row r="49488" ht="14.25" customHeight="1">
      <c r="C49488" s="3"/>
      <c r="L49488" s="2"/>
      <c r="M49488" s="6"/>
      <c r="N49488" s="6"/>
      <c r="P49488" s="6"/>
    </row>
    <row r="49489" ht="14.25" customHeight="1">
      <c r="C49489" s="3"/>
      <c r="L49489" s="2"/>
      <c r="M49489" s="6"/>
      <c r="N49489" s="6"/>
      <c r="P49489" s="6"/>
    </row>
    <row r="49490" ht="14.25" customHeight="1">
      <c r="C49490" s="3"/>
      <c r="L49490" s="2"/>
      <c r="M49490" s="6"/>
      <c r="N49490" s="6"/>
      <c r="P49490" s="6"/>
    </row>
    <row r="49491" ht="14.25" customHeight="1">
      <c r="C49491" s="3"/>
      <c r="L49491" s="2"/>
      <c r="M49491" s="6"/>
      <c r="N49491" s="6"/>
      <c r="P49491" s="6"/>
    </row>
    <row r="49492" ht="14.25" customHeight="1">
      <c r="C49492" s="3"/>
      <c r="L49492" s="2"/>
      <c r="M49492" s="6"/>
      <c r="N49492" s="6"/>
      <c r="P49492" s="6"/>
    </row>
    <row r="49493" ht="14.25" customHeight="1">
      <c r="C49493" s="3"/>
      <c r="L49493" s="2"/>
      <c r="M49493" s="6"/>
      <c r="N49493" s="6"/>
      <c r="P49493" s="6"/>
    </row>
    <row r="49494" ht="14.25" customHeight="1">
      <c r="C49494" s="3"/>
      <c r="L49494" s="2"/>
      <c r="M49494" s="6"/>
      <c r="N49494" s="6"/>
      <c r="P49494" s="6"/>
    </row>
    <row r="49495" ht="14.25" customHeight="1">
      <c r="C49495" s="3"/>
      <c r="L49495" s="2"/>
      <c r="M49495" s="6"/>
      <c r="N49495" s="6"/>
      <c r="P49495" s="6"/>
    </row>
    <row r="49496" ht="14.25" customHeight="1">
      <c r="C49496" s="3"/>
      <c r="L49496" s="2"/>
      <c r="M49496" s="6"/>
      <c r="N49496" s="6"/>
      <c r="P49496" s="6"/>
    </row>
    <row r="49497" ht="14.25" customHeight="1">
      <c r="C49497" s="3"/>
      <c r="L49497" s="2"/>
      <c r="M49497" s="6"/>
      <c r="N49497" s="6"/>
      <c r="P49497" s="6"/>
    </row>
    <row r="49498" ht="14.25" customHeight="1">
      <c r="C49498" s="3"/>
      <c r="L49498" s="2"/>
      <c r="M49498" s="6"/>
      <c r="N49498" s="6"/>
      <c r="P49498" s="6"/>
    </row>
    <row r="49499" ht="14.25" customHeight="1">
      <c r="C49499" s="3"/>
      <c r="L49499" s="2"/>
      <c r="M49499" s="6"/>
      <c r="N49499" s="6"/>
      <c r="P49499" s="6"/>
    </row>
    <row r="49500" ht="14.25" customHeight="1">
      <c r="C49500" s="3"/>
      <c r="L49500" s="2"/>
      <c r="M49500" s="6"/>
      <c r="N49500" s="6"/>
      <c r="P49500" s="6"/>
    </row>
    <row r="49501" ht="14.25" customHeight="1">
      <c r="C49501" s="3"/>
      <c r="L49501" s="2"/>
      <c r="M49501" s="6"/>
      <c r="N49501" s="6"/>
      <c r="P49501" s="6"/>
    </row>
    <row r="49502" ht="14.25" customHeight="1">
      <c r="C49502" s="3"/>
      <c r="L49502" s="2"/>
      <c r="M49502" s="6"/>
      <c r="N49502" s="6"/>
      <c r="P49502" s="6"/>
    </row>
    <row r="49503" ht="14.25" customHeight="1">
      <c r="C49503" s="3"/>
      <c r="L49503" s="2"/>
      <c r="M49503" s="6"/>
      <c r="N49503" s="6"/>
      <c r="P49503" s="6"/>
    </row>
    <row r="49504" ht="14.25" customHeight="1">
      <c r="C49504" s="3"/>
      <c r="L49504" s="2"/>
      <c r="M49504" s="6"/>
      <c r="N49504" s="6"/>
      <c r="P49504" s="6"/>
    </row>
    <row r="49505" ht="14.25" customHeight="1">
      <c r="C49505" s="3"/>
      <c r="L49505" s="2"/>
      <c r="M49505" s="6"/>
      <c r="N49505" s="6"/>
      <c r="P49505" s="6"/>
    </row>
    <row r="49506" ht="14.25" customHeight="1">
      <c r="C49506" s="3"/>
      <c r="L49506" s="2"/>
      <c r="M49506" s="6"/>
      <c r="N49506" s="6"/>
      <c r="P49506" s="6"/>
    </row>
    <row r="49507" ht="14.25" customHeight="1">
      <c r="C49507" s="3"/>
      <c r="L49507" s="2"/>
      <c r="M49507" s="6"/>
      <c r="N49507" s="6"/>
      <c r="P49507" s="6"/>
    </row>
    <row r="49508" ht="14.25" customHeight="1">
      <c r="C49508" s="3"/>
      <c r="L49508" s="2"/>
      <c r="M49508" s="6"/>
      <c r="N49508" s="6"/>
      <c r="P49508" s="6"/>
    </row>
    <row r="49509" ht="14.25" customHeight="1">
      <c r="C49509" s="3"/>
      <c r="L49509" s="2"/>
      <c r="M49509" s="6"/>
      <c r="N49509" s="6"/>
      <c r="P49509" s="6"/>
    </row>
    <row r="49510" ht="14.25" customHeight="1">
      <c r="C49510" s="3"/>
      <c r="L49510" s="2"/>
      <c r="M49510" s="6"/>
      <c r="N49510" s="6"/>
      <c r="P49510" s="6"/>
    </row>
    <row r="49511" ht="14.25" customHeight="1">
      <c r="C49511" s="3"/>
      <c r="L49511" s="2"/>
      <c r="M49511" s="6"/>
      <c r="N49511" s="6"/>
      <c r="P49511" s="6"/>
    </row>
    <row r="49512" ht="14.25" customHeight="1">
      <c r="C49512" s="3"/>
      <c r="L49512" s="2"/>
      <c r="M49512" s="6"/>
      <c r="N49512" s="6"/>
      <c r="P49512" s="6"/>
    </row>
    <row r="49513" ht="14.25" customHeight="1">
      <c r="C49513" s="3"/>
      <c r="L49513" s="2"/>
      <c r="M49513" s="6"/>
      <c r="N49513" s="6"/>
      <c r="P49513" s="6"/>
    </row>
    <row r="49514" ht="14.25" customHeight="1">
      <c r="C49514" s="3"/>
      <c r="L49514" s="2"/>
      <c r="M49514" s="6"/>
      <c r="N49514" s="6"/>
      <c r="P49514" s="6"/>
    </row>
    <row r="49515" ht="14.25" customHeight="1">
      <c r="C49515" s="3"/>
      <c r="L49515" s="2"/>
      <c r="M49515" s="6"/>
      <c r="N49515" s="6"/>
      <c r="P49515" s="6"/>
    </row>
    <row r="49516" ht="14.25" customHeight="1">
      <c r="C49516" s="3"/>
      <c r="L49516" s="2"/>
      <c r="M49516" s="6"/>
      <c r="N49516" s="6"/>
      <c r="P49516" s="6"/>
    </row>
    <row r="49517" ht="14.25" customHeight="1">
      <c r="C49517" s="3"/>
      <c r="L49517" s="2"/>
      <c r="M49517" s="6"/>
      <c r="N49517" s="6"/>
      <c r="P49517" s="6"/>
    </row>
    <row r="49518" ht="14.25" customHeight="1">
      <c r="C49518" s="3"/>
      <c r="L49518" s="2"/>
      <c r="M49518" s="6"/>
      <c r="N49518" s="6"/>
      <c r="P49518" s="6"/>
    </row>
    <row r="49519" ht="14.25" customHeight="1">
      <c r="C49519" s="3"/>
      <c r="L49519" s="2"/>
      <c r="M49519" s="6"/>
      <c r="N49519" s="6"/>
      <c r="P49519" s="6"/>
    </row>
    <row r="49520" ht="14.25" customHeight="1">
      <c r="C49520" s="3"/>
      <c r="L49520" s="2"/>
      <c r="M49520" s="6"/>
      <c r="N49520" s="6"/>
      <c r="P49520" s="6"/>
    </row>
    <row r="49521" ht="14.25" customHeight="1">
      <c r="C49521" s="3"/>
      <c r="L49521" s="2"/>
      <c r="M49521" s="6"/>
      <c r="N49521" s="6"/>
      <c r="P49521" s="6"/>
    </row>
    <row r="49522" ht="14.25" customHeight="1">
      <c r="C49522" s="3"/>
      <c r="L49522" s="2"/>
      <c r="M49522" s="6"/>
      <c r="N49522" s="6"/>
      <c r="P49522" s="6"/>
    </row>
    <row r="49523" ht="14.25" customHeight="1">
      <c r="C49523" s="3"/>
      <c r="L49523" s="2"/>
      <c r="M49523" s="6"/>
      <c r="N49523" s="6"/>
      <c r="P49523" s="6"/>
    </row>
    <row r="49524" ht="14.25" customHeight="1">
      <c r="C49524" s="3"/>
      <c r="L49524" s="2"/>
      <c r="M49524" s="6"/>
      <c r="N49524" s="6"/>
      <c r="P49524" s="6"/>
    </row>
    <row r="49525" ht="14.25" customHeight="1">
      <c r="C49525" s="3"/>
      <c r="L49525" s="2"/>
      <c r="M49525" s="6"/>
      <c r="N49525" s="6"/>
      <c r="P49525" s="6"/>
    </row>
    <row r="49526" ht="14.25" customHeight="1">
      <c r="C49526" s="3"/>
      <c r="L49526" s="2"/>
      <c r="M49526" s="6"/>
      <c r="N49526" s="6"/>
      <c r="P49526" s="6"/>
    </row>
    <row r="49527" ht="14.25" customHeight="1">
      <c r="C49527" s="3"/>
      <c r="L49527" s="2"/>
      <c r="M49527" s="6"/>
      <c r="N49527" s="6"/>
      <c r="P49527" s="6"/>
    </row>
    <row r="49528" ht="14.25" customHeight="1">
      <c r="C49528" s="3"/>
      <c r="L49528" s="2"/>
      <c r="M49528" s="6"/>
      <c r="N49528" s="6"/>
      <c r="P49528" s="6"/>
    </row>
    <row r="49529" ht="14.25" customHeight="1">
      <c r="C49529" s="3"/>
      <c r="L49529" s="2"/>
      <c r="M49529" s="6"/>
      <c r="N49529" s="6"/>
      <c r="P49529" s="6"/>
    </row>
    <row r="49530" ht="14.25" customHeight="1">
      <c r="C49530" s="3"/>
      <c r="L49530" s="2"/>
      <c r="M49530" s="6"/>
      <c r="N49530" s="6"/>
      <c r="P49530" s="6"/>
    </row>
    <row r="49531" ht="14.25" customHeight="1">
      <c r="C49531" s="3"/>
      <c r="L49531" s="2"/>
      <c r="M49531" s="6"/>
      <c r="N49531" s="6"/>
      <c r="P49531" s="6"/>
    </row>
    <row r="49532" ht="14.25" customHeight="1">
      <c r="C49532" s="3"/>
      <c r="L49532" s="2"/>
      <c r="M49532" s="6"/>
      <c r="N49532" s="6"/>
      <c r="P49532" s="6"/>
    </row>
    <row r="49533" ht="14.25" customHeight="1">
      <c r="C49533" s="3"/>
      <c r="L49533" s="2"/>
      <c r="M49533" s="6"/>
      <c r="N49533" s="6"/>
      <c r="P49533" s="6"/>
    </row>
    <row r="49534" ht="14.25" customHeight="1">
      <c r="C49534" s="3"/>
      <c r="L49534" s="2"/>
      <c r="M49534" s="6"/>
      <c r="N49534" s="6"/>
      <c r="P49534" s="6"/>
    </row>
    <row r="49535" ht="14.25" customHeight="1">
      <c r="C49535" s="3"/>
      <c r="L49535" s="2"/>
      <c r="M49535" s="6"/>
      <c r="N49535" s="6"/>
      <c r="P49535" s="6"/>
    </row>
    <row r="49536" ht="14.25" customHeight="1">
      <c r="C49536" s="3"/>
      <c r="L49536" s="2"/>
      <c r="M49536" s="6"/>
      <c r="N49536" s="6"/>
      <c r="P49536" s="6"/>
    </row>
    <row r="49537" ht="14.25" customHeight="1">
      <c r="C49537" s="3"/>
      <c r="L49537" s="2"/>
      <c r="M49537" s="6"/>
      <c r="N49537" s="6"/>
      <c r="P49537" s="6"/>
    </row>
    <row r="49538" ht="14.25" customHeight="1">
      <c r="C49538" s="3"/>
      <c r="L49538" s="2"/>
      <c r="M49538" s="6"/>
      <c r="N49538" s="6"/>
      <c r="P49538" s="6"/>
    </row>
    <row r="49539" ht="14.25" customHeight="1">
      <c r="C49539" s="3"/>
      <c r="L49539" s="2"/>
      <c r="M49539" s="6"/>
      <c r="N49539" s="6"/>
      <c r="P49539" s="6"/>
    </row>
    <row r="49540" ht="14.25" customHeight="1">
      <c r="C49540" s="3"/>
      <c r="L49540" s="2"/>
      <c r="M49540" s="6"/>
      <c r="N49540" s="6"/>
      <c r="P49540" s="6"/>
    </row>
    <row r="49541" ht="14.25" customHeight="1">
      <c r="C49541" s="3"/>
      <c r="L49541" s="2"/>
      <c r="M49541" s="6"/>
      <c r="N49541" s="6"/>
      <c r="P49541" s="6"/>
    </row>
    <row r="49542" ht="14.25" customHeight="1">
      <c r="C49542" s="3"/>
      <c r="L49542" s="2"/>
      <c r="M49542" s="6"/>
      <c r="N49542" s="6"/>
      <c r="P49542" s="6"/>
    </row>
    <row r="49543" ht="14.25" customHeight="1">
      <c r="C49543" s="3"/>
      <c r="L49543" s="2"/>
      <c r="M49543" s="6"/>
      <c r="N49543" s="6"/>
      <c r="P49543" s="6"/>
    </row>
    <row r="49544" ht="14.25" customHeight="1">
      <c r="C49544" s="3"/>
      <c r="L49544" s="2"/>
      <c r="M49544" s="6"/>
      <c r="N49544" s="6"/>
      <c r="P49544" s="6"/>
    </row>
    <row r="49545" ht="14.25" customHeight="1">
      <c r="C49545" s="3"/>
      <c r="L49545" s="2"/>
      <c r="M49545" s="6"/>
      <c r="N49545" s="6"/>
      <c r="P49545" s="6"/>
    </row>
    <row r="49546" ht="14.25" customHeight="1">
      <c r="C49546" s="3"/>
      <c r="L49546" s="2"/>
      <c r="M49546" s="6"/>
      <c r="N49546" s="6"/>
      <c r="P49546" s="6"/>
    </row>
    <row r="49547" ht="14.25" customHeight="1">
      <c r="C49547" s="3"/>
      <c r="L49547" s="2"/>
      <c r="M49547" s="6"/>
      <c r="N49547" s="6"/>
      <c r="P49547" s="6"/>
    </row>
    <row r="49548" ht="14.25" customHeight="1">
      <c r="C49548" s="3"/>
      <c r="L49548" s="2"/>
      <c r="M49548" s="6"/>
      <c r="N49548" s="6"/>
      <c r="P49548" s="6"/>
    </row>
    <row r="49549" ht="14.25" customHeight="1">
      <c r="C49549" s="3"/>
      <c r="L49549" s="2"/>
      <c r="M49549" s="6"/>
      <c r="N49549" s="6"/>
      <c r="P49549" s="6"/>
    </row>
    <row r="49550" ht="14.25" customHeight="1">
      <c r="C49550" s="3"/>
      <c r="L49550" s="2"/>
      <c r="M49550" s="6"/>
      <c r="N49550" s="6"/>
      <c r="P49550" s="6"/>
    </row>
    <row r="49551" ht="14.25" customHeight="1">
      <c r="C49551" s="3"/>
      <c r="L49551" s="2"/>
      <c r="M49551" s="6"/>
      <c r="N49551" s="6"/>
      <c r="P49551" s="6"/>
    </row>
    <row r="49552" ht="14.25" customHeight="1">
      <c r="C49552" s="3"/>
      <c r="L49552" s="2"/>
      <c r="M49552" s="6"/>
      <c r="N49552" s="6"/>
      <c r="P49552" s="6"/>
    </row>
    <row r="49553" ht="14.25" customHeight="1">
      <c r="C49553" s="3"/>
      <c r="L49553" s="2"/>
      <c r="M49553" s="6"/>
      <c r="N49553" s="6"/>
      <c r="P49553" s="6"/>
    </row>
    <row r="49554" ht="14.25" customHeight="1">
      <c r="C49554" s="3"/>
      <c r="L49554" s="2"/>
      <c r="M49554" s="6"/>
      <c r="N49554" s="6"/>
      <c r="P49554" s="6"/>
    </row>
    <row r="49555" ht="14.25" customHeight="1">
      <c r="C49555" s="3"/>
      <c r="L49555" s="2"/>
      <c r="M49555" s="6"/>
      <c r="N49555" s="6"/>
      <c r="P49555" s="6"/>
    </row>
    <row r="49556" ht="14.25" customHeight="1">
      <c r="C49556" s="3"/>
      <c r="L49556" s="2"/>
      <c r="M49556" s="6"/>
      <c r="N49556" s="6"/>
      <c r="P49556" s="6"/>
    </row>
    <row r="49557" ht="14.25" customHeight="1">
      <c r="C49557" s="3"/>
      <c r="L49557" s="2"/>
      <c r="M49557" s="6"/>
      <c r="N49557" s="6"/>
      <c r="P49557" s="6"/>
    </row>
    <row r="49558" ht="14.25" customHeight="1">
      <c r="C49558" s="3"/>
      <c r="L49558" s="2"/>
      <c r="M49558" s="6"/>
      <c r="N49558" s="6"/>
      <c r="P49558" s="6"/>
    </row>
    <row r="49559" ht="14.25" customHeight="1">
      <c r="C49559" s="3"/>
      <c r="L49559" s="2"/>
      <c r="M49559" s="6"/>
      <c r="N49559" s="6"/>
      <c r="P49559" s="6"/>
    </row>
    <row r="49560" ht="14.25" customHeight="1">
      <c r="C49560" s="3"/>
      <c r="L49560" s="2"/>
      <c r="M49560" s="6"/>
      <c r="N49560" s="6"/>
      <c r="P49560" s="6"/>
    </row>
    <row r="49561" ht="14.25" customHeight="1">
      <c r="C49561" s="3"/>
      <c r="L49561" s="2"/>
      <c r="M49561" s="6"/>
      <c r="N49561" s="6"/>
      <c r="P49561" s="6"/>
    </row>
    <row r="49562" ht="14.25" customHeight="1">
      <c r="C49562" s="3"/>
      <c r="L49562" s="2"/>
      <c r="M49562" s="6"/>
      <c r="N49562" s="6"/>
      <c r="P49562" s="6"/>
    </row>
    <row r="49563" ht="14.25" customHeight="1">
      <c r="C49563" s="3"/>
      <c r="L49563" s="2"/>
      <c r="M49563" s="6"/>
      <c r="N49563" s="6"/>
      <c r="P49563" s="6"/>
    </row>
    <row r="49564" ht="14.25" customHeight="1">
      <c r="C49564" s="3"/>
      <c r="L49564" s="2"/>
      <c r="M49564" s="6"/>
      <c r="N49564" s="6"/>
      <c r="P49564" s="6"/>
    </row>
    <row r="49565" ht="14.25" customHeight="1">
      <c r="C49565" s="3"/>
      <c r="L49565" s="2"/>
      <c r="M49565" s="6"/>
      <c r="N49565" s="6"/>
      <c r="P49565" s="6"/>
    </row>
    <row r="49566" ht="14.25" customHeight="1">
      <c r="C49566" s="3"/>
      <c r="L49566" s="2"/>
      <c r="M49566" s="6"/>
      <c r="N49566" s="6"/>
      <c r="P49566" s="6"/>
    </row>
    <row r="49567" ht="14.25" customHeight="1">
      <c r="C49567" s="3"/>
      <c r="L49567" s="2"/>
      <c r="M49567" s="6"/>
      <c r="N49567" s="6"/>
      <c r="P49567" s="6"/>
    </row>
    <row r="49568" ht="14.25" customHeight="1">
      <c r="C49568" s="3"/>
      <c r="L49568" s="2"/>
      <c r="M49568" s="6"/>
      <c r="N49568" s="6"/>
      <c r="P49568" s="6"/>
    </row>
    <row r="49569" ht="14.25" customHeight="1">
      <c r="C49569" s="3"/>
      <c r="L49569" s="2"/>
      <c r="M49569" s="6"/>
      <c r="N49569" s="6"/>
      <c r="P49569" s="6"/>
    </row>
    <row r="49570" ht="14.25" customHeight="1">
      <c r="C49570" s="3"/>
      <c r="L49570" s="2"/>
      <c r="M49570" s="6"/>
      <c r="N49570" s="6"/>
      <c r="P49570" s="6"/>
    </row>
    <row r="49571" ht="14.25" customHeight="1">
      <c r="C49571" s="3"/>
      <c r="L49571" s="2"/>
      <c r="M49571" s="6"/>
      <c r="N49571" s="6"/>
      <c r="P49571" s="6"/>
    </row>
    <row r="49572" ht="14.25" customHeight="1">
      <c r="C49572" s="3"/>
      <c r="L49572" s="2"/>
      <c r="M49572" s="6"/>
      <c r="N49572" s="6"/>
      <c r="P49572" s="6"/>
    </row>
    <row r="49573" ht="14.25" customHeight="1">
      <c r="C49573" s="3"/>
      <c r="L49573" s="2"/>
      <c r="M49573" s="6"/>
      <c r="N49573" s="6"/>
      <c r="P49573" s="6"/>
    </row>
    <row r="49574" ht="14.25" customHeight="1">
      <c r="C49574" s="3"/>
      <c r="L49574" s="2"/>
      <c r="M49574" s="6"/>
      <c r="N49574" s="6"/>
      <c r="P49574" s="6"/>
    </row>
    <row r="49575" ht="14.25" customHeight="1">
      <c r="C49575" s="3"/>
      <c r="L49575" s="2"/>
      <c r="M49575" s="6"/>
      <c r="N49575" s="6"/>
      <c r="P49575" s="6"/>
    </row>
    <row r="49576" ht="14.25" customHeight="1">
      <c r="C49576" s="3"/>
      <c r="L49576" s="2"/>
      <c r="M49576" s="6"/>
      <c r="N49576" s="6"/>
      <c r="P49576" s="6"/>
    </row>
    <row r="49577" ht="14.25" customHeight="1">
      <c r="C49577" s="3"/>
      <c r="L49577" s="2"/>
      <c r="M49577" s="6"/>
      <c r="N49577" s="6"/>
      <c r="P49577" s="6"/>
    </row>
    <row r="49578" ht="14.25" customHeight="1">
      <c r="C49578" s="3"/>
      <c r="L49578" s="2"/>
      <c r="M49578" s="6"/>
      <c r="N49578" s="6"/>
      <c r="P49578" s="6"/>
    </row>
    <row r="49579" ht="14.25" customHeight="1">
      <c r="C49579" s="3"/>
      <c r="L49579" s="2"/>
      <c r="M49579" s="6"/>
      <c r="N49579" s="6"/>
      <c r="P49579" s="6"/>
    </row>
    <row r="49580" ht="14.25" customHeight="1">
      <c r="C49580" s="3"/>
      <c r="L49580" s="2"/>
      <c r="M49580" s="6"/>
      <c r="N49580" s="6"/>
      <c r="P49580" s="6"/>
    </row>
    <row r="49581" ht="14.25" customHeight="1">
      <c r="C49581" s="3"/>
      <c r="L49581" s="2"/>
      <c r="M49581" s="6"/>
      <c r="N49581" s="6"/>
      <c r="P49581" s="6"/>
    </row>
    <row r="49582" ht="14.25" customHeight="1">
      <c r="C49582" s="3"/>
      <c r="L49582" s="2"/>
      <c r="M49582" s="6"/>
      <c r="N49582" s="6"/>
      <c r="P49582" s="6"/>
    </row>
    <row r="49583" ht="14.25" customHeight="1">
      <c r="C49583" s="3"/>
      <c r="L49583" s="2"/>
      <c r="M49583" s="6"/>
      <c r="N49583" s="6"/>
      <c r="P49583" s="6"/>
    </row>
    <row r="49584" ht="14.25" customHeight="1">
      <c r="C49584" s="3"/>
      <c r="L49584" s="2"/>
      <c r="M49584" s="6"/>
      <c r="N49584" s="6"/>
      <c r="P49584" s="6"/>
    </row>
    <row r="49585" ht="14.25" customHeight="1">
      <c r="C49585" s="3"/>
      <c r="L49585" s="2"/>
      <c r="M49585" s="6"/>
      <c r="N49585" s="6"/>
      <c r="P49585" s="6"/>
    </row>
    <row r="49586" ht="14.25" customHeight="1">
      <c r="C49586" s="3"/>
      <c r="L49586" s="2"/>
      <c r="M49586" s="6"/>
      <c r="N49586" s="6"/>
      <c r="P49586" s="6"/>
    </row>
    <row r="49587" ht="14.25" customHeight="1">
      <c r="C49587" s="3"/>
      <c r="L49587" s="2"/>
      <c r="M49587" s="6"/>
      <c r="N49587" s="6"/>
      <c r="P49587" s="6"/>
    </row>
    <row r="49588" ht="14.25" customHeight="1">
      <c r="C49588" s="3"/>
      <c r="L49588" s="2"/>
      <c r="M49588" s="6"/>
      <c r="N49588" s="6"/>
      <c r="P49588" s="6"/>
    </row>
    <row r="49589" ht="14.25" customHeight="1">
      <c r="C49589" s="3"/>
      <c r="L49589" s="2"/>
      <c r="M49589" s="6"/>
      <c r="N49589" s="6"/>
      <c r="P49589" s="6"/>
    </row>
    <row r="49590" ht="14.25" customHeight="1">
      <c r="C49590" s="3"/>
      <c r="L49590" s="2"/>
      <c r="M49590" s="6"/>
      <c r="N49590" s="6"/>
      <c r="P49590" s="6"/>
    </row>
    <row r="49591" ht="14.25" customHeight="1">
      <c r="C49591" s="3"/>
      <c r="L49591" s="2"/>
      <c r="M49591" s="6"/>
      <c r="N49591" s="6"/>
      <c r="P49591" s="6"/>
    </row>
    <row r="49592" ht="14.25" customHeight="1">
      <c r="C49592" s="3"/>
      <c r="L49592" s="2"/>
      <c r="M49592" s="6"/>
      <c r="N49592" s="6"/>
      <c r="P49592" s="6"/>
    </row>
    <row r="49593" ht="14.25" customHeight="1">
      <c r="C49593" s="3"/>
      <c r="L49593" s="2"/>
      <c r="M49593" s="6"/>
      <c r="N49593" s="6"/>
      <c r="P49593" s="6"/>
    </row>
    <row r="49594" ht="14.25" customHeight="1">
      <c r="C49594" s="3"/>
      <c r="L49594" s="2"/>
      <c r="M49594" s="6"/>
      <c r="N49594" s="6"/>
      <c r="P49594" s="6"/>
    </row>
    <row r="49595" ht="14.25" customHeight="1">
      <c r="C49595" s="3"/>
      <c r="L49595" s="2"/>
      <c r="M49595" s="6"/>
      <c r="N49595" s="6"/>
      <c r="P49595" s="6"/>
    </row>
    <row r="49596" ht="14.25" customHeight="1">
      <c r="C49596" s="3"/>
      <c r="L49596" s="2"/>
      <c r="M49596" s="6"/>
      <c r="N49596" s="6"/>
      <c r="P49596" s="6"/>
    </row>
    <row r="49597" ht="14.25" customHeight="1">
      <c r="C49597" s="3"/>
      <c r="L49597" s="2"/>
      <c r="M49597" s="6"/>
      <c r="N49597" s="6"/>
      <c r="P49597" s="6"/>
    </row>
    <row r="49598" ht="14.25" customHeight="1">
      <c r="C49598" s="3"/>
      <c r="L49598" s="2"/>
      <c r="M49598" s="6"/>
      <c r="N49598" s="6"/>
      <c r="P49598" s="6"/>
    </row>
    <row r="49599" ht="14.25" customHeight="1">
      <c r="C49599" s="3"/>
      <c r="L49599" s="2"/>
      <c r="M49599" s="6"/>
      <c r="N49599" s="6"/>
      <c r="P49599" s="6"/>
    </row>
    <row r="49600" ht="14.25" customHeight="1">
      <c r="C49600" s="3"/>
      <c r="L49600" s="2"/>
      <c r="M49600" s="6"/>
      <c r="N49600" s="6"/>
      <c r="P49600" s="6"/>
    </row>
    <row r="49601" ht="14.25" customHeight="1">
      <c r="C49601" s="3"/>
      <c r="L49601" s="2"/>
      <c r="M49601" s="6"/>
      <c r="N49601" s="6"/>
      <c r="P49601" s="6"/>
    </row>
    <row r="49602" ht="14.25" customHeight="1">
      <c r="C49602" s="3"/>
      <c r="L49602" s="2"/>
      <c r="M49602" s="6"/>
      <c r="N49602" s="6"/>
      <c r="P49602" s="6"/>
    </row>
    <row r="49603" ht="14.25" customHeight="1">
      <c r="C49603" s="3"/>
      <c r="L49603" s="2"/>
      <c r="M49603" s="6"/>
      <c r="N49603" s="6"/>
      <c r="P49603" s="6"/>
    </row>
    <row r="49604" ht="14.25" customHeight="1">
      <c r="C49604" s="3"/>
      <c r="L49604" s="2"/>
      <c r="M49604" s="6"/>
      <c r="N49604" s="6"/>
      <c r="P49604" s="6"/>
    </row>
    <row r="49605" ht="14.25" customHeight="1">
      <c r="C49605" s="3"/>
      <c r="L49605" s="2"/>
      <c r="M49605" s="6"/>
      <c r="N49605" s="6"/>
      <c r="P49605" s="6"/>
    </row>
    <row r="49606" ht="14.25" customHeight="1">
      <c r="C49606" s="3"/>
      <c r="L49606" s="2"/>
      <c r="M49606" s="6"/>
      <c r="N49606" s="6"/>
      <c r="P49606" s="6"/>
    </row>
    <row r="49607" ht="14.25" customHeight="1">
      <c r="C49607" s="3"/>
      <c r="L49607" s="2"/>
      <c r="M49607" s="6"/>
      <c r="N49607" s="6"/>
      <c r="P49607" s="6"/>
    </row>
    <row r="49608" ht="14.25" customHeight="1">
      <c r="C49608" s="3"/>
      <c r="L49608" s="2"/>
      <c r="M49608" s="6"/>
      <c r="N49608" s="6"/>
      <c r="P49608" s="6"/>
    </row>
    <row r="49609" ht="14.25" customHeight="1">
      <c r="C49609" s="3"/>
      <c r="L49609" s="2"/>
      <c r="M49609" s="6"/>
      <c r="N49609" s="6"/>
      <c r="P49609" s="6"/>
    </row>
    <row r="49610" ht="14.25" customHeight="1">
      <c r="C49610" s="3"/>
      <c r="L49610" s="2"/>
      <c r="M49610" s="6"/>
      <c r="N49610" s="6"/>
      <c r="P49610" s="6"/>
    </row>
    <row r="49611" ht="14.25" customHeight="1">
      <c r="C49611" s="3"/>
      <c r="L49611" s="2"/>
      <c r="M49611" s="6"/>
      <c r="N49611" s="6"/>
      <c r="P49611" s="6"/>
    </row>
    <row r="49612" ht="14.25" customHeight="1">
      <c r="C49612" s="3"/>
      <c r="L49612" s="2"/>
      <c r="M49612" s="6"/>
      <c r="N49612" s="6"/>
      <c r="P49612" s="6"/>
    </row>
    <row r="49613" ht="14.25" customHeight="1">
      <c r="C49613" s="3"/>
      <c r="L49613" s="2"/>
      <c r="M49613" s="6"/>
      <c r="N49613" s="6"/>
      <c r="P49613" s="6"/>
    </row>
    <row r="49614" ht="14.25" customHeight="1">
      <c r="C49614" s="3"/>
      <c r="L49614" s="2"/>
      <c r="M49614" s="6"/>
      <c r="N49614" s="6"/>
      <c r="P49614" s="6"/>
    </row>
    <row r="49615" ht="14.25" customHeight="1">
      <c r="C49615" s="3"/>
      <c r="L49615" s="2"/>
      <c r="M49615" s="6"/>
      <c r="N49615" s="6"/>
      <c r="P49615" s="6"/>
    </row>
    <row r="49616" ht="14.25" customHeight="1">
      <c r="C49616" s="3"/>
      <c r="L49616" s="2"/>
      <c r="M49616" s="6"/>
      <c r="N49616" s="6"/>
      <c r="P49616" s="6"/>
    </row>
    <row r="49617" ht="14.25" customHeight="1">
      <c r="C49617" s="3"/>
      <c r="L49617" s="2"/>
      <c r="M49617" s="6"/>
      <c r="N49617" s="6"/>
      <c r="P49617" s="6"/>
    </row>
    <row r="49618" ht="14.25" customHeight="1">
      <c r="C49618" s="3"/>
      <c r="L49618" s="2"/>
      <c r="M49618" s="6"/>
      <c r="N49618" s="6"/>
      <c r="P49618" s="6"/>
    </row>
    <row r="49619" ht="14.25" customHeight="1">
      <c r="C49619" s="3"/>
      <c r="L49619" s="2"/>
      <c r="M49619" s="6"/>
      <c r="N49619" s="6"/>
      <c r="P49619" s="6"/>
    </row>
    <row r="49620" ht="14.25" customHeight="1">
      <c r="C49620" s="3"/>
      <c r="L49620" s="2"/>
      <c r="M49620" s="6"/>
      <c r="N49620" s="6"/>
      <c r="P49620" s="6"/>
    </row>
    <row r="49621" ht="14.25" customHeight="1">
      <c r="C49621" s="3"/>
      <c r="L49621" s="2"/>
      <c r="M49621" s="6"/>
      <c r="N49621" s="6"/>
      <c r="P49621" s="6"/>
    </row>
    <row r="49622" ht="14.25" customHeight="1">
      <c r="C49622" s="3"/>
      <c r="L49622" s="2"/>
      <c r="M49622" s="6"/>
      <c r="N49622" s="6"/>
      <c r="P49622" s="6"/>
    </row>
    <row r="49623" ht="14.25" customHeight="1">
      <c r="C49623" s="3"/>
      <c r="L49623" s="2"/>
      <c r="M49623" s="6"/>
      <c r="N49623" s="6"/>
      <c r="P49623" s="6"/>
    </row>
    <row r="49624" ht="14.25" customHeight="1">
      <c r="C49624" s="3"/>
      <c r="L49624" s="2"/>
      <c r="M49624" s="6"/>
      <c r="N49624" s="6"/>
      <c r="P49624" s="6"/>
    </row>
    <row r="49625" ht="14.25" customHeight="1">
      <c r="C49625" s="3"/>
      <c r="L49625" s="2"/>
      <c r="M49625" s="6"/>
      <c r="N49625" s="6"/>
      <c r="P49625" s="6"/>
    </row>
    <row r="49626" ht="14.25" customHeight="1">
      <c r="C49626" s="3"/>
      <c r="L49626" s="2"/>
      <c r="M49626" s="6"/>
      <c r="N49626" s="6"/>
      <c r="P49626" s="6"/>
    </row>
    <row r="49627" ht="14.25" customHeight="1">
      <c r="C49627" s="3"/>
      <c r="L49627" s="2"/>
      <c r="M49627" s="6"/>
      <c r="N49627" s="6"/>
      <c r="P49627" s="6"/>
    </row>
    <row r="49628" ht="14.25" customHeight="1">
      <c r="C49628" s="3"/>
      <c r="L49628" s="2"/>
      <c r="M49628" s="6"/>
      <c r="N49628" s="6"/>
      <c r="P49628" s="6"/>
    </row>
    <row r="49629" ht="14.25" customHeight="1">
      <c r="C49629" s="3"/>
      <c r="L49629" s="2"/>
      <c r="M49629" s="6"/>
      <c r="N49629" s="6"/>
      <c r="P49629" s="6"/>
    </row>
    <row r="49630" ht="14.25" customHeight="1">
      <c r="C49630" s="3"/>
      <c r="L49630" s="2"/>
      <c r="M49630" s="6"/>
      <c r="N49630" s="6"/>
      <c r="P49630" s="6"/>
    </row>
    <row r="49631" ht="14.25" customHeight="1">
      <c r="C49631" s="3"/>
      <c r="L49631" s="2"/>
      <c r="M49631" s="6"/>
      <c r="N49631" s="6"/>
      <c r="P49631" s="6"/>
    </row>
    <row r="49632" ht="14.25" customHeight="1">
      <c r="C49632" s="3"/>
      <c r="L49632" s="2"/>
      <c r="M49632" s="6"/>
      <c r="N49632" s="6"/>
      <c r="P49632" s="6"/>
    </row>
    <row r="49633" ht="14.25" customHeight="1">
      <c r="C49633" s="3"/>
      <c r="L49633" s="2"/>
      <c r="M49633" s="6"/>
      <c r="N49633" s="6"/>
      <c r="P49633" s="6"/>
    </row>
    <row r="49634" ht="14.25" customHeight="1">
      <c r="C49634" s="3"/>
      <c r="L49634" s="2"/>
      <c r="M49634" s="6"/>
      <c r="N49634" s="6"/>
      <c r="P49634" s="6"/>
    </row>
    <row r="49635" ht="14.25" customHeight="1">
      <c r="C49635" s="3"/>
      <c r="L49635" s="2"/>
      <c r="M49635" s="6"/>
      <c r="N49635" s="6"/>
      <c r="P49635" s="6"/>
    </row>
    <row r="49636" ht="14.25" customHeight="1">
      <c r="C49636" s="3"/>
      <c r="L49636" s="2"/>
      <c r="M49636" s="6"/>
      <c r="N49636" s="6"/>
      <c r="P49636" s="6"/>
    </row>
    <row r="49637" ht="14.25" customHeight="1">
      <c r="C49637" s="3"/>
      <c r="L49637" s="2"/>
      <c r="M49637" s="6"/>
      <c r="N49637" s="6"/>
      <c r="P49637" s="6"/>
    </row>
    <row r="49638" ht="14.25" customHeight="1">
      <c r="C49638" s="3"/>
      <c r="L49638" s="2"/>
      <c r="M49638" s="6"/>
      <c r="N49638" s="6"/>
      <c r="P49638" s="6"/>
    </row>
    <row r="49639" ht="14.25" customHeight="1">
      <c r="C49639" s="3"/>
      <c r="L49639" s="2"/>
      <c r="M49639" s="6"/>
      <c r="N49639" s="6"/>
      <c r="P49639" s="6"/>
    </row>
    <row r="49640" ht="14.25" customHeight="1">
      <c r="C49640" s="3"/>
      <c r="L49640" s="2"/>
      <c r="M49640" s="6"/>
      <c r="N49640" s="6"/>
      <c r="P49640" s="6"/>
    </row>
    <row r="49641" ht="14.25" customHeight="1">
      <c r="C49641" s="3"/>
      <c r="L49641" s="2"/>
      <c r="M49641" s="6"/>
      <c r="N49641" s="6"/>
      <c r="P49641" s="6"/>
    </row>
    <row r="49642" ht="14.25" customHeight="1">
      <c r="C49642" s="3"/>
      <c r="L49642" s="2"/>
      <c r="M49642" s="6"/>
      <c r="N49642" s="6"/>
      <c r="P49642" s="6"/>
    </row>
    <row r="49643" ht="14.25" customHeight="1">
      <c r="C49643" s="3"/>
      <c r="L49643" s="2"/>
      <c r="M49643" s="6"/>
      <c r="N49643" s="6"/>
      <c r="P49643" s="6"/>
    </row>
    <row r="49644" ht="14.25" customHeight="1">
      <c r="C49644" s="3"/>
      <c r="L49644" s="2"/>
      <c r="M49644" s="6"/>
      <c r="N49644" s="6"/>
      <c r="P49644" s="6"/>
    </row>
    <row r="49645" ht="14.25" customHeight="1">
      <c r="C49645" s="3"/>
      <c r="L49645" s="2"/>
      <c r="M49645" s="6"/>
      <c r="N49645" s="6"/>
      <c r="P49645" s="6"/>
    </row>
    <row r="49646" ht="14.25" customHeight="1">
      <c r="C49646" s="3"/>
      <c r="L49646" s="2"/>
      <c r="M49646" s="6"/>
      <c r="N49646" s="6"/>
      <c r="P49646" s="6"/>
    </row>
    <row r="49647" ht="14.25" customHeight="1">
      <c r="C49647" s="3"/>
      <c r="L49647" s="2"/>
      <c r="M49647" s="6"/>
      <c r="N49647" s="6"/>
      <c r="P49647" s="6"/>
    </row>
    <row r="49648" ht="14.25" customHeight="1">
      <c r="C49648" s="3"/>
      <c r="L49648" s="2"/>
      <c r="M49648" s="6"/>
      <c r="N49648" s="6"/>
      <c r="P49648" s="6"/>
    </row>
    <row r="49649" ht="14.25" customHeight="1">
      <c r="C49649" s="3"/>
      <c r="L49649" s="2"/>
      <c r="M49649" s="6"/>
      <c r="N49649" s="6"/>
      <c r="P49649" s="6"/>
    </row>
    <row r="49650" ht="14.25" customHeight="1">
      <c r="C49650" s="3"/>
      <c r="L49650" s="2"/>
      <c r="M49650" s="6"/>
      <c r="N49650" s="6"/>
      <c r="P49650" s="6"/>
    </row>
    <row r="49651" ht="14.25" customHeight="1">
      <c r="C49651" s="3"/>
      <c r="L49651" s="2"/>
      <c r="M49651" s="6"/>
      <c r="N49651" s="6"/>
      <c r="P49651" s="6"/>
    </row>
    <row r="49652" ht="14.25" customHeight="1">
      <c r="C49652" s="3"/>
      <c r="L49652" s="2"/>
      <c r="M49652" s="6"/>
      <c r="N49652" s="6"/>
      <c r="P49652" s="6"/>
    </row>
    <row r="49653" ht="14.25" customHeight="1">
      <c r="C49653" s="3"/>
      <c r="L49653" s="2"/>
      <c r="M49653" s="6"/>
      <c r="N49653" s="6"/>
      <c r="P49653" s="6"/>
    </row>
    <row r="49654" ht="14.25" customHeight="1">
      <c r="C49654" s="3"/>
      <c r="L49654" s="2"/>
      <c r="M49654" s="6"/>
      <c r="N49654" s="6"/>
      <c r="P49654" s="6"/>
    </row>
    <row r="49655" ht="14.25" customHeight="1">
      <c r="C49655" s="3"/>
      <c r="L49655" s="2"/>
      <c r="M49655" s="6"/>
      <c r="N49655" s="6"/>
      <c r="P49655" s="6"/>
    </row>
    <row r="49656" ht="14.25" customHeight="1">
      <c r="C49656" s="3"/>
      <c r="L49656" s="2"/>
      <c r="M49656" s="6"/>
      <c r="N49656" s="6"/>
      <c r="P49656" s="6"/>
    </row>
    <row r="49657" ht="14.25" customHeight="1">
      <c r="C49657" s="3"/>
      <c r="L49657" s="2"/>
      <c r="M49657" s="6"/>
      <c r="N49657" s="6"/>
      <c r="P49657" s="6"/>
    </row>
    <row r="49658" ht="14.25" customHeight="1">
      <c r="C49658" s="3"/>
      <c r="L49658" s="2"/>
      <c r="M49658" s="6"/>
      <c r="N49658" s="6"/>
      <c r="P49658" s="6"/>
    </row>
    <row r="49659" ht="14.25" customHeight="1">
      <c r="C49659" s="3"/>
      <c r="L49659" s="2"/>
      <c r="M49659" s="6"/>
      <c r="N49659" s="6"/>
      <c r="P49659" s="6"/>
    </row>
    <row r="49660" ht="14.25" customHeight="1">
      <c r="C49660" s="3"/>
      <c r="L49660" s="2"/>
      <c r="M49660" s="6"/>
      <c r="N49660" s="6"/>
      <c r="P49660" s="6"/>
    </row>
    <row r="49661" ht="14.25" customHeight="1">
      <c r="C49661" s="3"/>
      <c r="L49661" s="2"/>
      <c r="M49661" s="6"/>
      <c r="N49661" s="6"/>
      <c r="P49661" s="6"/>
    </row>
    <row r="49662" ht="14.25" customHeight="1">
      <c r="C49662" s="3"/>
      <c r="L49662" s="2"/>
      <c r="M49662" s="6"/>
      <c r="N49662" s="6"/>
      <c r="P49662" s="6"/>
    </row>
    <row r="49663" ht="14.25" customHeight="1">
      <c r="C49663" s="3"/>
      <c r="L49663" s="2"/>
      <c r="M49663" s="6"/>
      <c r="N49663" s="6"/>
      <c r="P49663" s="6"/>
    </row>
    <row r="49664" ht="14.25" customHeight="1">
      <c r="C49664" s="3"/>
      <c r="L49664" s="2"/>
      <c r="M49664" s="6"/>
      <c r="N49664" s="6"/>
      <c r="P49664" s="6"/>
    </row>
    <row r="49665" ht="14.25" customHeight="1">
      <c r="C49665" s="3"/>
      <c r="L49665" s="2"/>
      <c r="M49665" s="6"/>
      <c r="N49665" s="6"/>
      <c r="P49665" s="6"/>
    </row>
    <row r="49666" ht="14.25" customHeight="1">
      <c r="C49666" s="3"/>
      <c r="L49666" s="2"/>
      <c r="M49666" s="6"/>
      <c r="N49666" s="6"/>
      <c r="P49666" s="6"/>
    </row>
    <row r="49667" ht="14.25" customHeight="1">
      <c r="C49667" s="3"/>
      <c r="L49667" s="2"/>
      <c r="M49667" s="6"/>
      <c r="N49667" s="6"/>
      <c r="P49667" s="6"/>
    </row>
    <row r="49668" ht="14.25" customHeight="1">
      <c r="C49668" s="3"/>
      <c r="L49668" s="2"/>
      <c r="M49668" s="6"/>
      <c r="N49668" s="6"/>
      <c r="P49668" s="6"/>
    </row>
    <row r="49669" ht="14.25" customHeight="1">
      <c r="C49669" s="3"/>
      <c r="L49669" s="2"/>
      <c r="M49669" s="6"/>
      <c r="N49669" s="6"/>
      <c r="P49669" s="6"/>
    </row>
    <row r="49670" ht="14.25" customHeight="1">
      <c r="C49670" s="3"/>
      <c r="L49670" s="2"/>
      <c r="M49670" s="6"/>
      <c r="N49670" s="6"/>
      <c r="P49670" s="6"/>
    </row>
    <row r="49671" ht="14.25" customHeight="1">
      <c r="C49671" s="3"/>
      <c r="L49671" s="2"/>
      <c r="M49671" s="6"/>
      <c r="N49671" s="6"/>
      <c r="P49671" s="6"/>
    </row>
    <row r="49672" ht="14.25" customHeight="1">
      <c r="C49672" s="3"/>
      <c r="L49672" s="2"/>
      <c r="M49672" s="6"/>
      <c r="N49672" s="6"/>
      <c r="P49672" s="6"/>
    </row>
    <row r="49673" ht="14.25" customHeight="1">
      <c r="C49673" s="3"/>
      <c r="L49673" s="2"/>
      <c r="M49673" s="6"/>
      <c r="N49673" s="6"/>
      <c r="P49673" s="6"/>
    </row>
    <row r="49674" ht="14.25" customHeight="1">
      <c r="C49674" s="3"/>
      <c r="L49674" s="2"/>
      <c r="M49674" s="6"/>
      <c r="N49674" s="6"/>
      <c r="P49674" s="6"/>
    </row>
    <row r="49675" ht="14.25" customHeight="1">
      <c r="C49675" s="3"/>
      <c r="L49675" s="2"/>
      <c r="M49675" s="6"/>
      <c r="N49675" s="6"/>
      <c r="P49675" s="6"/>
    </row>
    <row r="49676" ht="14.25" customHeight="1">
      <c r="C49676" s="3"/>
      <c r="L49676" s="2"/>
      <c r="M49676" s="6"/>
      <c r="N49676" s="6"/>
      <c r="P49676" s="6"/>
    </row>
    <row r="49677" ht="14.25" customHeight="1">
      <c r="C49677" s="3"/>
      <c r="L49677" s="2"/>
      <c r="M49677" s="6"/>
      <c r="N49677" s="6"/>
      <c r="P49677" s="6"/>
    </row>
    <row r="49678" ht="14.25" customHeight="1">
      <c r="C49678" s="3"/>
      <c r="L49678" s="2"/>
      <c r="M49678" s="6"/>
      <c r="N49678" s="6"/>
      <c r="P49678" s="6"/>
    </row>
    <row r="49679" ht="14.25" customHeight="1">
      <c r="C49679" s="3"/>
      <c r="L49679" s="2"/>
      <c r="M49679" s="6"/>
      <c r="N49679" s="6"/>
      <c r="P49679" s="6"/>
    </row>
    <row r="49680" ht="14.25" customHeight="1">
      <c r="C49680" s="3"/>
      <c r="L49680" s="2"/>
      <c r="M49680" s="6"/>
      <c r="N49680" s="6"/>
      <c r="P49680" s="6"/>
    </row>
    <row r="49681" ht="14.25" customHeight="1">
      <c r="C49681" s="3"/>
      <c r="L49681" s="2"/>
      <c r="M49681" s="6"/>
      <c r="N49681" s="6"/>
      <c r="P49681" s="6"/>
    </row>
    <row r="49682" ht="14.25" customHeight="1">
      <c r="C49682" s="3"/>
      <c r="L49682" s="2"/>
      <c r="M49682" s="6"/>
      <c r="N49682" s="6"/>
      <c r="P49682" s="6"/>
    </row>
    <row r="49683" ht="14.25" customHeight="1">
      <c r="C49683" s="3"/>
      <c r="L49683" s="2"/>
      <c r="M49683" s="6"/>
      <c r="N49683" s="6"/>
      <c r="P49683" s="6"/>
    </row>
    <row r="49684" ht="14.25" customHeight="1">
      <c r="C49684" s="3"/>
      <c r="L49684" s="2"/>
      <c r="M49684" s="6"/>
      <c r="N49684" s="6"/>
      <c r="P49684" s="6"/>
    </row>
    <row r="49685" ht="14.25" customHeight="1">
      <c r="C49685" s="3"/>
      <c r="L49685" s="2"/>
      <c r="M49685" s="6"/>
      <c r="N49685" s="6"/>
      <c r="P49685" s="6"/>
    </row>
    <row r="49686" ht="14.25" customHeight="1">
      <c r="C49686" s="3"/>
      <c r="L49686" s="2"/>
      <c r="M49686" s="6"/>
      <c r="N49686" s="6"/>
      <c r="P49686" s="6"/>
    </row>
    <row r="49687" ht="14.25" customHeight="1">
      <c r="C49687" s="3"/>
      <c r="L49687" s="2"/>
      <c r="M49687" s="6"/>
      <c r="N49687" s="6"/>
      <c r="P49687" s="6"/>
    </row>
    <row r="49688" ht="14.25" customHeight="1">
      <c r="C49688" s="3"/>
      <c r="L49688" s="2"/>
      <c r="M49688" s="6"/>
      <c r="N49688" s="6"/>
      <c r="P49688" s="6"/>
    </row>
    <row r="49689" ht="14.25" customHeight="1">
      <c r="C49689" s="3"/>
      <c r="L49689" s="2"/>
      <c r="M49689" s="6"/>
      <c r="N49689" s="6"/>
      <c r="P49689" s="6"/>
    </row>
    <row r="49690" ht="14.25" customHeight="1">
      <c r="C49690" s="3"/>
      <c r="L49690" s="2"/>
      <c r="M49690" s="6"/>
      <c r="N49690" s="6"/>
      <c r="P49690" s="6"/>
    </row>
    <row r="49691" ht="14.25" customHeight="1">
      <c r="C49691" s="3"/>
      <c r="L49691" s="2"/>
      <c r="M49691" s="6"/>
      <c r="N49691" s="6"/>
      <c r="P49691" s="6"/>
    </row>
    <row r="49692" ht="14.25" customHeight="1">
      <c r="C49692" s="3"/>
      <c r="L49692" s="2"/>
      <c r="M49692" s="6"/>
      <c r="N49692" s="6"/>
      <c r="P49692" s="6"/>
    </row>
    <row r="49693" ht="14.25" customHeight="1">
      <c r="C49693" s="3"/>
      <c r="L49693" s="2"/>
      <c r="M49693" s="6"/>
      <c r="N49693" s="6"/>
      <c r="P49693" s="6"/>
    </row>
    <row r="49694" ht="14.25" customHeight="1">
      <c r="C49694" s="3"/>
      <c r="L49694" s="2"/>
      <c r="M49694" s="6"/>
      <c r="N49694" s="6"/>
      <c r="P49694" s="6"/>
    </row>
    <row r="49695" ht="14.25" customHeight="1">
      <c r="C49695" s="3"/>
      <c r="L49695" s="2"/>
      <c r="M49695" s="6"/>
      <c r="N49695" s="6"/>
      <c r="P49695" s="6"/>
    </row>
    <row r="49696" ht="14.25" customHeight="1">
      <c r="C49696" s="3"/>
      <c r="L49696" s="2"/>
      <c r="M49696" s="6"/>
      <c r="N49696" s="6"/>
      <c r="P49696" s="6"/>
    </row>
    <row r="49697" ht="14.25" customHeight="1">
      <c r="C49697" s="3"/>
      <c r="L49697" s="2"/>
      <c r="M49697" s="6"/>
      <c r="N49697" s="6"/>
      <c r="P49697" s="6"/>
    </row>
    <row r="49698" ht="14.25" customHeight="1">
      <c r="C49698" s="3"/>
      <c r="L49698" s="2"/>
      <c r="M49698" s="6"/>
      <c r="N49698" s="6"/>
      <c r="P49698" s="6"/>
    </row>
    <row r="49699" ht="14.25" customHeight="1">
      <c r="C49699" s="3"/>
      <c r="L49699" s="2"/>
      <c r="M49699" s="6"/>
      <c r="N49699" s="6"/>
      <c r="P49699" s="6"/>
    </row>
    <row r="49700" ht="14.25" customHeight="1">
      <c r="C49700" s="3"/>
      <c r="L49700" s="2"/>
      <c r="M49700" s="6"/>
      <c r="N49700" s="6"/>
      <c r="P49700" s="6"/>
    </row>
    <row r="49701" ht="14.25" customHeight="1">
      <c r="C49701" s="3"/>
      <c r="L49701" s="2"/>
      <c r="M49701" s="6"/>
      <c r="N49701" s="6"/>
      <c r="P49701" s="6"/>
    </row>
    <row r="49702" ht="14.25" customHeight="1">
      <c r="C49702" s="3"/>
      <c r="L49702" s="2"/>
      <c r="M49702" s="6"/>
      <c r="N49702" s="6"/>
      <c r="P49702" s="6"/>
    </row>
    <row r="49703" ht="14.25" customHeight="1">
      <c r="C49703" s="3"/>
      <c r="L49703" s="2"/>
      <c r="M49703" s="6"/>
      <c r="N49703" s="6"/>
      <c r="P49703" s="6"/>
    </row>
    <row r="49704" ht="14.25" customHeight="1">
      <c r="C49704" s="3"/>
      <c r="L49704" s="2"/>
      <c r="M49704" s="6"/>
      <c r="N49704" s="6"/>
      <c r="P49704" s="6"/>
    </row>
    <row r="49705" ht="14.25" customHeight="1">
      <c r="C49705" s="3"/>
      <c r="L49705" s="2"/>
      <c r="M49705" s="6"/>
      <c r="N49705" s="6"/>
      <c r="P49705" s="6"/>
    </row>
    <row r="49706" ht="14.25" customHeight="1">
      <c r="C49706" s="3"/>
      <c r="L49706" s="2"/>
      <c r="M49706" s="6"/>
      <c r="N49706" s="6"/>
      <c r="P49706" s="6"/>
    </row>
    <row r="49707" ht="14.25" customHeight="1">
      <c r="C49707" s="3"/>
      <c r="L49707" s="2"/>
      <c r="M49707" s="6"/>
      <c r="N49707" s="6"/>
      <c r="P49707" s="6"/>
    </row>
    <row r="49708" ht="14.25" customHeight="1">
      <c r="C49708" s="3"/>
      <c r="L49708" s="2"/>
      <c r="M49708" s="6"/>
      <c r="N49708" s="6"/>
      <c r="P49708" s="6"/>
    </row>
    <row r="49709" ht="14.25" customHeight="1">
      <c r="C49709" s="3"/>
      <c r="L49709" s="2"/>
      <c r="M49709" s="6"/>
      <c r="N49709" s="6"/>
      <c r="P49709" s="6"/>
    </row>
    <row r="49710" ht="14.25" customHeight="1">
      <c r="C49710" s="3"/>
      <c r="L49710" s="2"/>
      <c r="M49710" s="6"/>
      <c r="N49710" s="6"/>
      <c r="P49710" s="6"/>
    </row>
    <row r="49711" ht="14.25" customHeight="1">
      <c r="C49711" s="3"/>
      <c r="L49711" s="2"/>
      <c r="M49711" s="6"/>
      <c r="N49711" s="6"/>
      <c r="P49711" s="6"/>
    </row>
    <row r="49712" ht="14.25" customHeight="1">
      <c r="C49712" s="3"/>
      <c r="L49712" s="2"/>
      <c r="M49712" s="6"/>
      <c r="N49712" s="6"/>
      <c r="P49712" s="6"/>
    </row>
    <row r="49713" ht="14.25" customHeight="1">
      <c r="C49713" s="3"/>
      <c r="L49713" s="2"/>
      <c r="M49713" s="6"/>
      <c r="N49713" s="6"/>
      <c r="P49713" s="6"/>
    </row>
    <row r="49714" ht="14.25" customHeight="1">
      <c r="C49714" s="3"/>
      <c r="L49714" s="2"/>
      <c r="M49714" s="6"/>
      <c r="N49714" s="6"/>
      <c r="P49714" s="6"/>
    </row>
    <row r="49715" ht="14.25" customHeight="1">
      <c r="C49715" s="3"/>
      <c r="L49715" s="2"/>
      <c r="M49715" s="6"/>
      <c r="N49715" s="6"/>
      <c r="P49715" s="6"/>
    </row>
    <row r="49716" ht="14.25" customHeight="1">
      <c r="C49716" s="3"/>
      <c r="L49716" s="2"/>
      <c r="M49716" s="6"/>
      <c r="N49716" s="6"/>
      <c r="P49716" s="6"/>
    </row>
    <row r="49717" ht="14.25" customHeight="1">
      <c r="C49717" s="3"/>
      <c r="L49717" s="2"/>
      <c r="M49717" s="6"/>
      <c r="N49717" s="6"/>
      <c r="P49717" s="6"/>
    </row>
    <row r="49718" ht="14.25" customHeight="1">
      <c r="C49718" s="3"/>
      <c r="L49718" s="2"/>
      <c r="M49718" s="6"/>
      <c r="N49718" s="6"/>
      <c r="P49718" s="6"/>
    </row>
    <row r="49719" ht="14.25" customHeight="1">
      <c r="C49719" s="3"/>
      <c r="L49719" s="2"/>
      <c r="M49719" s="6"/>
      <c r="N49719" s="6"/>
      <c r="P49719" s="6"/>
    </row>
    <row r="49720" ht="14.25" customHeight="1">
      <c r="C49720" s="3"/>
      <c r="L49720" s="2"/>
      <c r="M49720" s="6"/>
      <c r="N49720" s="6"/>
      <c r="P49720" s="6"/>
    </row>
    <row r="49721" ht="14.25" customHeight="1">
      <c r="C49721" s="3"/>
      <c r="L49721" s="2"/>
      <c r="M49721" s="6"/>
      <c r="N49721" s="6"/>
      <c r="P49721" s="6"/>
    </row>
    <row r="49722" ht="14.25" customHeight="1">
      <c r="C49722" s="3"/>
      <c r="L49722" s="2"/>
      <c r="M49722" s="6"/>
      <c r="N49722" s="6"/>
      <c r="P49722" s="6"/>
    </row>
    <row r="49723" ht="14.25" customHeight="1">
      <c r="C49723" s="3"/>
      <c r="L49723" s="2"/>
      <c r="M49723" s="6"/>
      <c r="N49723" s="6"/>
      <c r="P49723" s="6"/>
    </row>
    <row r="49724" ht="14.25" customHeight="1">
      <c r="C49724" s="3"/>
      <c r="L49724" s="2"/>
      <c r="M49724" s="6"/>
      <c r="N49724" s="6"/>
      <c r="P49724" s="6"/>
    </row>
    <row r="49725" ht="14.25" customHeight="1">
      <c r="C49725" s="3"/>
      <c r="L49725" s="2"/>
      <c r="M49725" s="6"/>
      <c r="N49725" s="6"/>
      <c r="P49725" s="6"/>
    </row>
    <row r="49726" ht="14.25" customHeight="1">
      <c r="C49726" s="3"/>
      <c r="L49726" s="2"/>
      <c r="M49726" s="6"/>
      <c r="N49726" s="6"/>
      <c r="P49726" s="6"/>
    </row>
    <row r="49727" ht="14.25" customHeight="1">
      <c r="C49727" s="3"/>
      <c r="L49727" s="2"/>
      <c r="M49727" s="6"/>
      <c r="N49727" s="6"/>
      <c r="P49727" s="6"/>
    </row>
    <row r="49728" ht="14.25" customHeight="1">
      <c r="C49728" s="3"/>
      <c r="L49728" s="2"/>
      <c r="M49728" s="6"/>
      <c r="N49728" s="6"/>
      <c r="P49728" s="6"/>
    </row>
    <row r="49729" ht="14.25" customHeight="1">
      <c r="C49729" s="3"/>
      <c r="L49729" s="2"/>
      <c r="M49729" s="6"/>
      <c r="N49729" s="6"/>
      <c r="P49729" s="6"/>
    </row>
    <row r="49730" ht="14.25" customHeight="1">
      <c r="C49730" s="3"/>
      <c r="L49730" s="2"/>
      <c r="M49730" s="6"/>
      <c r="N49730" s="6"/>
      <c r="P49730" s="6"/>
    </row>
    <row r="49731" ht="14.25" customHeight="1">
      <c r="C49731" s="3"/>
      <c r="L49731" s="2"/>
      <c r="M49731" s="6"/>
      <c r="N49731" s="6"/>
      <c r="P49731" s="6"/>
    </row>
    <row r="49732" ht="14.25" customHeight="1">
      <c r="C49732" s="3"/>
      <c r="L49732" s="2"/>
      <c r="M49732" s="6"/>
      <c r="N49732" s="6"/>
      <c r="P49732" s="6"/>
    </row>
    <row r="49733" ht="14.25" customHeight="1">
      <c r="C49733" s="3"/>
      <c r="L49733" s="2"/>
      <c r="M49733" s="6"/>
      <c r="N49733" s="6"/>
      <c r="P49733" s="6"/>
    </row>
    <row r="49734" ht="14.25" customHeight="1">
      <c r="C49734" s="3"/>
      <c r="L49734" s="2"/>
      <c r="M49734" s="6"/>
      <c r="N49734" s="6"/>
      <c r="P49734" s="6"/>
    </row>
    <row r="49735" ht="14.25" customHeight="1">
      <c r="C49735" s="3"/>
      <c r="L49735" s="2"/>
      <c r="M49735" s="6"/>
      <c r="N49735" s="6"/>
      <c r="P49735" s="6"/>
    </row>
    <row r="49736" ht="14.25" customHeight="1">
      <c r="C49736" s="3"/>
      <c r="L49736" s="2"/>
      <c r="M49736" s="6"/>
      <c r="N49736" s="6"/>
      <c r="P49736" s="6"/>
    </row>
    <row r="49737" ht="14.25" customHeight="1">
      <c r="C49737" s="3"/>
      <c r="L49737" s="2"/>
      <c r="M49737" s="6"/>
      <c r="N49737" s="6"/>
      <c r="P49737" s="6"/>
    </row>
    <row r="49738" ht="14.25" customHeight="1">
      <c r="C49738" s="3"/>
      <c r="L49738" s="2"/>
      <c r="M49738" s="6"/>
      <c r="N49738" s="6"/>
      <c r="P49738" s="6"/>
    </row>
    <row r="49739" ht="14.25" customHeight="1">
      <c r="C49739" s="3"/>
      <c r="L49739" s="2"/>
      <c r="M49739" s="6"/>
      <c r="N49739" s="6"/>
      <c r="P49739" s="6"/>
    </row>
    <row r="49740" ht="14.25" customHeight="1">
      <c r="C49740" s="3"/>
      <c r="L49740" s="2"/>
      <c r="M49740" s="6"/>
      <c r="N49740" s="6"/>
      <c r="P49740" s="6"/>
    </row>
    <row r="49741" ht="14.25" customHeight="1">
      <c r="C49741" s="3"/>
      <c r="L49741" s="2"/>
      <c r="M49741" s="6"/>
      <c r="N49741" s="6"/>
      <c r="P49741" s="6"/>
    </row>
    <row r="49742" ht="14.25" customHeight="1">
      <c r="C49742" s="3"/>
      <c r="L49742" s="2"/>
      <c r="M49742" s="6"/>
      <c r="N49742" s="6"/>
      <c r="P49742" s="6"/>
    </row>
    <row r="49743" ht="14.25" customHeight="1">
      <c r="C49743" s="3"/>
      <c r="L49743" s="2"/>
      <c r="M49743" s="6"/>
      <c r="N49743" s="6"/>
      <c r="P49743" s="6"/>
    </row>
    <row r="49744" ht="14.25" customHeight="1">
      <c r="C49744" s="3"/>
      <c r="L49744" s="2"/>
      <c r="M49744" s="6"/>
      <c r="N49744" s="6"/>
      <c r="P49744" s="6"/>
    </row>
    <row r="49745" ht="14.25" customHeight="1">
      <c r="C49745" s="3"/>
      <c r="L49745" s="2"/>
      <c r="M49745" s="6"/>
      <c r="N49745" s="6"/>
      <c r="P49745" s="6"/>
    </row>
    <row r="49746" ht="14.25" customHeight="1">
      <c r="C49746" s="3"/>
      <c r="L49746" s="2"/>
      <c r="M49746" s="6"/>
      <c r="N49746" s="6"/>
      <c r="P49746" s="6"/>
    </row>
    <row r="49747" ht="14.25" customHeight="1">
      <c r="C49747" s="3"/>
      <c r="L49747" s="2"/>
      <c r="M49747" s="6"/>
      <c r="N49747" s="6"/>
      <c r="P49747" s="6"/>
    </row>
    <row r="49748" ht="14.25" customHeight="1">
      <c r="C49748" s="3"/>
      <c r="L49748" s="2"/>
      <c r="M49748" s="6"/>
      <c r="N49748" s="6"/>
      <c r="P49748" s="6"/>
    </row>
    <row r="49749" ht="14.25" customHeight="1">
      <c r="C49749" s="3"/>
      <c r="L49749" s="2"/>
      <c r="M49749" s="6"/>
      <c r="N49749" s="6"/>
      <c r="P49749" s="6"/>
    </row>
    <row r="49750" ht="14.25" customHeight="1">
      <c r="C49750" s="3"/>
      <c r="L49750" s="2"/>
      <c r="M49750" s="6"/>
      <c r="N49750" s="6"/>
      <c r="P49750" s="6"/>
    </row>
    <row r="49751" ht="14.25" customHeight="1">
      <c r="C49751" s="3"/>
      <c r="L49751" s="2"/>
      <c r="M49751" s="6"/>
      <c r="N49751" s="6"/>
      <c r="P49751" s="6"/>
    </row>
    <row r="49752" ht="14.25" customHeight="1">
      <c r="C49752" s="3"/>
      <c r="L49752" s="2"/>
      <c r="M49752" s="6"/>
      <c r="N49752" s="6"/>
      <c r="P49752" s="6"/>
    </row>
    <row r="49753" ht="14.25" customHeight="1">
      <c r="C49753" s="3"/>
      <c r="L49753" s="2"/>
      <c r="M49753" s="6"/>
      <c r="N49753" s="6"/>
      <c r="P49753" s="6"/>
    </row>
    <row r="49754" ht="14.25" customHeight="1">
      <c r="C49754" s="3"/>
      <c r="L49754" s="2"/>
      <c r="M49754" s="6"/>
      <c r="N49754" s="6"/>
      <c r="P49754" s="6"/>
    </row>
    <row r="49755" ht="14.25" customHeight="1">
      <c r="C49755" s="3"/>
      <c r="L49755" s="2"/>
      <c r="M49755" s="6"/>
      <c r="N49755" s="6"/>
      <c r="P49755" s="6"/>
    </row>
    <row r="49756" ht="14.25" customHeight="1">
      <c r="C49756" s="3"/>
      <c r="L49756" s="2"/>
      <c r="M49756" s="6"/>
      <c r="N49756" s="6"/>
      <c r="P49756" s="6"/>
    </row>
    <row r="49757" ht="14.25" customHeight="1">
      <c r="C49757" s="3"/>
      <c r="L49757" s="2"/>
      <c r="M49757" s="6"/>
      <c r="N49757" s="6"/>
      <c r="P49757" s="6"/>
    </row>
    <row r="49758" ht="14.25" customHeight="1">
      <c r="C49758" s="3"/>
      <c r="L49758" s="2"/>
      <c r="M49758" s="6"/>
      <c r="N49758" s="6"/>
      <c r="P49758" s="6"/>
    </row>
    <row r="49759" ht="14.25" customHeight="1">
      <c r="C49759" s="3"/>
      <c r="L49759" s="2"/>
      <c r="M49759" s="6"/>
      <c r="N49759" s="6"/>
      <c r="P49759" s="6"/>
    </row>
    <row r="49760" ht="14.25" customHeight="1">
      <c r="C49760" s="3"/>
      <c r="L49760" s="2"/>
      <c r="M49760" s="6"/>
      <c r="N49760" s="6"/>
      <c r="P49760" s="6"/>
    </row>
    <row r="49761" ht="14.25" customHeight="1">
      <c r="C49761" s="3"/>
      <c r="L49761" s="2"/>
      <c r="M49761" s="6"/>
      <c r="N49761" s="6"/>
      <c r="P49761" s="6"/>
    </row>
    <row r="49762" ht="14.25" customHeight="1">
      <c r="C49762" s="3"/>
      <c r="L49762" s="2"/>
      <c r="M49762" s="6"/>
      <c r="N49762" s="6"/>
      <c r="P49762" s="6"/>
    </row>
    <row r="49763" ht="14.25" customHeight="1">
      <c r="C49763" s="3"/>
      <c r="L49763" s="2"/>
      <c r="M49763" s="6"/>
      <c r="N49763" s="6"/>
      <c r="P49763" s="6"/>
    </row>
    <row r="49764" ht="14.25" customHeight="1">
      <c r="C49764" s="3"/>
      <c r="L49764" s="2"/>
      <c r="M49764" s="6"/>
      <c r="N49764" s="6"/>
      <c r="P49764" s="6"/>
    </row>
    <row r="49765" ht="14.25" customHeight="1">
      <c r="C49765" s="3"/>
      <c r="L49765" s="2"/>
      <c r="M49765" s="6"/>
      <c r="N49765" s="6"/>
      <c r="P49765" s="6"/>
    </row>
    <row r="49766" ht="14.25" customHeight="1">
      <c r="C49766" s="3"/>
      <c r="L49766" s="2"/>
      <c r="M49766" s="6"/>
      <c r="N49766" s="6"/>
      <c r="P49766" s="6"/>
    </row>
    <row r="49767" ht="14.25" customHeight="1">
      <c r="C49767" s="3"/>
      <c r="L49767" s="2"/>
      <c r="M49767" s="6"/>
      <c r="N49767" s="6"/>
      <c r="P49767" s="6"/>
    </row>
    <row r="49768" ht="14.25" customHeight="1">
      <c r="C49768" s="3"/>
      <c r="L49768" s="2"/>
      <c r="M49768" s="6"/>
      <c r="N49768" s="6"/>
      <c r="P49768" s="6"/>
    </row>
    <row r="49769" ht="14.25" customHeight="1">
      <c r="C49769" s="3"/>
      <c r="L49769" s="2"/>
      <c r="M49769" s="6"/>
      <c r="N49769" s="6"/>
      <c r="P49769" s="6"/>
    </row>
    <row r="49770" ht="14.25" customHeight="1">
      <c r="C49770" s="3"/>
      <c r="L49770" s="2"/>
      <c r="M49770" s="6"/>
      <c r="N49770" s="6"/>
      <c r="P49770" s="6"/>
    </row>
    <row r="49771" ht="14.25" customHeight="1">
      <c r="C49771" s="3"/>
      <c r="L49771" s="2"/>
      <c r="M49771" s="6"/>
      <c r="N49771" s="6"/>
      <c r="P49771" s="6"/>
    </row>
    <row r="49772" ht="14.25" customHeight="1">
      <c r="C49772" s="3"/>
      <c r="L49772" s="2"/>
      <c r="M49772" s="6"/>
      <c r="N49772" s="6"/>
      <c r="P49772" s="6"/>
    </row>
    <row r="49773" ht="14.25" customHeight="1">
      <c r="C49773" s="3"/>
      <c r="L49773" s="2"/>
      <c r="M49773" s="6"/>
      <c r="N49773" s="6"/>
      <c r="P49773" s="6"/>
    </row>
    <row r="49774" ht="14.25" customHeight="1">
      <c r="C49774" s="3"/>
      <c r="L49774" s="2"/>
      <c r="M49774" s="6"/>
      <c r="N49774" s="6"/>
      <c r="P49774" s="6"/>
    </row>
    <row r="49775" ht="14.25" customHeight="1">
      <c r="C49775" s="3"/>
      <c r="L49775" s="2"/>
      <c r="M49775" s="6"/>
      <c r="N49775" s="6"/>
      <c r="P49775" s="6"/>
    </row>
    <row r="49776" ht="14.25" customHeight="1">
      <c r="C49776" s="3"/>
      <c r="L49776" s="2"/>
      <c r="M49776" s="6"/>
      <c r="N49776" s="6"/>
      <c r="P49776" s="6"/>
    </row>
    <row r="49777" ht="14.25" customHeight="1">
      <c r="C49777" s="3"/>
      <c r="L49777" s="2"/>
      <c r="M49777" s="6"/>
      <c r="N49777" s="6"/>
      <c r="P49777" s="6"/>
    </row>
    <row r="49778" ht="14.25" customHeight="1">
      <c r="C49778" s="3"/>
      <c r="L49778" s="2"/>
      <c r="M49778" s="6"/>
      <c r="N49778" s="6"/>
      <c r="P49778" s="6"/>
    </row>
    <row r="49779" ht="14.25" customHeight="1">
      <c r="C49779" s="3"/>
      <c r="L49779" s="2"/>
      <c r="M49779" s="6"/>
      <c r="N49779" s="6"/>
      <c r="P49779" s="6"/>
    </row>
    <row r="49780" ht="14.25" customHeight="1">
      <c r="C49780" s="3"/>
      <c r="L49780" s="2"/>
      <c r="M49780" s="6"/>
      <c r="N49780" s="6"/>
      <c r="P49780" s="6"/>
    </row>
    <row r="49781" ht="14.25" customHeight="1">
      <c r="C49781" s="3"/>
      <c r="L49781" s="2"/>
      <c r="M49781" s="6"/>
      <c r="N49781" s="6"/>
      <c r="P49781" s="6"/>
    </row>
    <row r="49782" ht="14.25" customHeight="1">
      <c r="C49782" s="3"/>
      <c r="L49782" s="2"/>
      <c r="M49782" s="6"/>
      <c r="N49782" s="6"/>
      <c r="P49782" s="6"/>
    </row>
    <row r="49783" ht="14.25" customHeight="1">
      <c r="C49783" s="3"/>
      <c r="L49783" s="2"/>
      <c r="M49783" s="6"/>
      <c r="N49783" s="6"/>
      <c r="P49783" s="6"/>
    </row>
    <row r="49784" ht="14.25" customHeight="1">
      <c r="C49784" s="3"/>
      <c r="L49784" s="2"/>
      <c r="M49784" s="6"/>
      <c r="N49784" s="6"/>
      <c r="P49784" s="6"/>
    </row>
    <row r="49785" ht="14.25" customHeight="1">
      <c r="C49785" s="3"/>
      <c r="L49785" s="2"/>
      <c r="M49785" s="6"/>
      <c r="N49785" s="6"/>
      <c r="P49785" s="6"/>
    </row>
    <row r="49786" ht="14.25" customHeight="1">
      <c r="C49786" s="3"/>
      <c r="L49786" s="2"/>
      <c r="M49786" s="6"/>
      <c r="N49786" s="6"/>
      <c r="P49786" s="6"/>
    </row>
    <row r="49787" ht="14.25" customHeight="1">
      <c r="C49787" s="3"/>
      <c r="L49787" s="2"/>
      <c r="M49787" s="6"/>
      <c r="N49787" s="6"/>
      <c r="P49787" s="6"/>
    </row>
    <row r="49788" ht="14.25" customHeight="1">
      <c r="C49788" s="3"/>
      <c r="L49788" s="2"/>
      <c r="M49788" s="6"/>
      <c r="N49788" s="6"/>
      <c r="P49788" s="6"/>
    </row>
    <row r="49789" ht="14.25" customHeight="1">
      <c r="C49789" s="3"/>
      <c r="L49789" s="2"/>
      <c r="M49789" s="6"/>
      <c r="N49789" s="6"/>
      <c r="P49789" s="6"/>
    </row>
    <row r="49790" ht="14.25" customHeight="1">
      <c r="C49790" s="3"/>
      <c r="L49790" s="2"/>
      <c r="M49790" s="6"/>
      <c r="N49790" s="6"/>
      <c r="P49790" s="6"/>
    </row>
    <row r="49791" ht="14.25" customHeight="1">
      <c r="C49791" s="3"/>
      <c r="L49791" s="2"/>
      <c r="M49791" s="6"/>
      <c r="N49791" s="6"/>
      <c r="P49791" s="6"/>
    </row>
    <row r="49792" ht="14.25" customHeight="1">
      <c r="C49792" s="3"/>
      <c r="L49792" s="2"/>
      <c r="M49792" s="6"/>
      <c r="N49792" s="6"/>
      <c r="P49792" s="6"/>
    </row>
    <row r="49793" ht="14.25" customHeight="1">
      <c r="C49793" s="3"/>
      <c r="L49793" s="2"/>
      <c r="M49793" s="6"/>
      <c r="N49793" s="6"/>
      <c r="P49793" s="6"/>
    </row>
    <row r="49794" ht="14.25" customHeight="1">
      <c r="C49794" s="3"/>
      <c r="L49794" s="2"/>
      <c r="M49794" s="6"/>
      <c r="N49794" s="6"/>
      <c r="P49794" s="6"/>
    </row>
    <row r="49795" ht="14.25" customHeight="1">
      <c r="C49795" s="3"/>
      <c r="L49795" s="2"/>
      <c r="M49795" s="6"/>
      <c r="N49795" s="6"/>
      <c r="P49795" s="6"/>
    </row>
    <row r="49796" ht="14.25" customHeight="1">
      <c r="C49796" s="3"/>
      <c r="L49796" s="2"/>
      <c r="M49796" s="6"/>
      <c r="N49796" s="6"/>
      <c r="P49796" s="6"/>
    </row>
    <row r="49797" ht="14.25" customHeight="1">
      <c r="C49797" s="3"/>
      <c r="L49797" s="2"/>
      <c r="M49797" s="6"/>
      <c r="N49797" s="6"/>
      <c r="P49797" s="6"/>
    </row>
    <row r="49798" ht="14.25" customHeight="1">
      <c r="C49798" s="3"/>
      <c r="L49798" s="2"/>
      <c r="M49798" s="6"/>
      <c r="N49798" s="6"/>
      <c r="P49798" s="6"/>
    </row>
    <row r="49799" ht="14.25" customHeight="1">
      <c r="C49799" s="3"/>
      <c r="L49799" s="2"/>
      <c r="M49799" s="6"/>
      <c r="N49799" s="6"/>
      <c r="P49799" s="6"/>
    </row>
    <row r="49800" ht="14.25" customHeight="1">
      <c r="C49800" s="3"/>
      <c r="L49800" s="2"/>
      <c r="M49800" s="6"/>
      <c r="N49800" s="6"/>
      <c r="P49800" s="6"/>
    </row>
    <row r="49801" ht="14.25" customHeight="1">
      <c r="C49801" s="3"/>
      <c r="L49801" s="2"/>
      <c r="M49801" s="6"/>
      <c r="N49801" s="6"/>
      <c r="P49801" s="6"/>
    </row>
    <row r="49802" ht="14.25" customHeight="1">
      <c r="C49802" s="3"/>
      <c r="L49802" s="2"/>
      <c r="M49802" s="6"/>
      <c r="N49802" s="6"/>
      <c r="P49802" s="6"/>
    </row>
    <row r="49803" ht="14.25" customHeight="1">
      <c r="C49803" s="3"/>
      <c r="L49803" s="2"/>
      <c r="M49803" s="6"/>
      <c r="N49803" s="6"/>
      <c r="P49803" s="6"/>
    </row>
    <row r="49804" ht="14.25" customHeight="1">
      <c r="C49804" s="3"/>
      <c r="L49804" s="2"/>
      <c r="M49804" s="6"/>
      <c r="N49804" s="6"/>
      <c r="P49804" s="6"/>
    </row>
    <row r="49805" ht="14.25" customHeight="1">
      <c r="C49805" s="3"/>
      <c r="L49805" s="2"/>
      <c r="M49805" s="6"/>
      <c r="N49805" s="6"/>
      <c r="P49805" s="6"/>
    </row>
    <row r="49806" ht="14.25" customHeight="1">
      <c r="C49806" s="3"/>
      <c r="L49806" s="2"/>
      <c r="M49806" s="6"/>
      <c r="N49806" s="6"/>
      <c r="P49806" s="6"/>
    </row>
    <row r="49807" ht="14.25" customHeight="1">
      <c r="C49807" s="3"/>
      <c r="L49807" s="2"/>
      <c r="M49807" s="6"/>
      <c r="N49807" s="6"/>
      <c r="P49807" s="6"/>
    </row>
    <row r="49808" ht="14.25" customHeight="1">
      <c r="C49808" s="3"/>
      <c r="L49808" s="2"/>
      <c r="M49808" s="6"/>
      <c r="N49808" s="6"/>
      <c r="P49808" s="6"/>
    </row>
    <row r="49809" ht="14.25" customHeight="1">
      <c r="C49809" s="3"/>
      <c r="L49809" s="2"/>
      <c r="M49809" s="6"/>
      <c r="N49809" s="6"/>
      <c r="P49809" s="6"/>
    </row>
    <row r="49810" ht="14.25" customHeight="1">
      <c r="C49810" s="3"/>
      <c r="L49810" s="2"/>
      <c r="M49810" s="6"/>
      <c r="N49810" s="6"/>
      <c r="P49810" s="6"/>
    </row>
    <row r="49811" ht="14.25" customHeight="1">
      <c r="C49811" s="3"/>
      <c r="L49811" s="2"/>
      <c r="M49811" s="6"/>
      <c r="N49811" s="6"/>
      <c r="P49811" s="6"/>
    </row>
    <row r="49812" ht="14.25" customHeight="1">
      <c r="C49812" s="3"/>
      <c r="L49812" s="2"/>
      <c r="M49812" s="6"/>
      <c r="N49812" s="6"/>
      <c r="P49812" s="6"/>
    </row>
    <row r="49813" ht="14.25" customHeight="1">
      <c r="C49813" s="3"/>
      <c r="L49813" s="2"/>
      <c r="M49813" s="6"/>
      <c r="N49813" s="6"/>
      <c r="P49813" s="6"/>
    </row>
    <row r="49814" ht="14.25" customHeight="1">
      <c r="C49814" s="3"/>
      <c r="L49814" s="2"/>
      <c r="M49814" s="6"/>
      <c r="N49814" s="6"/>
      <c r="P49814" s="6"/>
    </row>
    <row r="49815" ht="14.25" customHeight="1">
      <c r="C49815" s="3"/>
      <c r="L49815" s="2"/>
      <c r="M49815" s="6"/>
      <c r="N49815" s="6"/>
      <c r="P49815" s="6"/>
    </row>
    <row r="49816" ht="14.25" customHeight="1">
      <c r="C49816" s="3"/>
      <c r="L49816" s="2"/>
      <c r="M49816" s="6"/>
      <c r="N49816" s="6"/>
      <c r="P49816" s="6"/>
    </row>
    <row r="49817" ht="14.25" customHeight="1">
      <c r="C49817" s="3"/>
      <c r="L49817" s="2"/>
      <c r="M49817" s="6"/>
      <c r="N49817" s="6"/>
      <c r="P49817" s="6"/>
    </row>
    <row r="49818" ht="14.25" customHeight="1">
      <c r="C49818" s="3"/>
      <c r="L49818" s="2"/>
      <c r="M49818" s="6"/>
      <c r="N49818" s="6"/>
      <c r="P49818" s="6"/>
    </row>
    <row r="49819" ht="14.25" customHeight="1">
      <c r="C49819" s="3"/>
      <c r="L49819" s="2"/>
      <c r="M49819" s="6"/>
      <c r="N49819" s="6"/>
      <c r="P49819" s="6"/>
    </row>
    <row r="49820" ht="14.25" customHeight="1">
      <c r="C49820" s="3"/>
      <c r="L49820" s="2"/>
      <c r="M49820" s="6"/>
      <c r="N49820" s="6"/>
      <c r="P49820" s="6"/>
    </row>
    <row r="49821" ht="14.25" customHeight="1">
      <c r="C49821" s="3"/>
      <c r="L49821" s="2"/>
      <c r="M49821" s="6"/>
      <c r="N49821" s="6"/>
      <c r="P49821" s="6"/>
    </row>
    <row r="49822" ht="14.25" customHeight="1">
      <c r="C49822" s="3"/>
      <c r="L49822" s="2"/>
      <c r="M49822" s="6"/>
      <c r="N49822" s="6"/>
      <c r="P49822" s="6"/>
    </row>
    <row r="49823" ht="14.25" customHeight="1">
      <c r="C49823" s="3"/>
      <c r="L49823" s="2"/>
      <c r="M49823" s="6"/>
      <c r="N49823" s="6"/>
      <c r="P49823" s="6"/>
    </row>
    <row r="49824" ht="14.25" customHeight="1">
      <c r="C49824" s="3"/>
      <c r="L49824" s="2"/>
      <c r="M49824" s="6"/>
      <c r="N49824" s="6"/>
      <c r="P49824" s="6"/>
    </row>
    <row r="49825" ht="14.25" customHeight="1">
      <c r="C49825" s="3"/>
      <c r="L49825" s="2"/>
      <c r="M49825" s="6"/>
      <c r="N49825" s="6"/>
      <c r="P49825" s="6"/>
    </row>
    <row r="49826" ht="14.25" customHeight="1">
      <c r="C49826" s="3"/>
      <c r="L49826" s="2"/>
      <c r="M49826" s="6"/>
      <c r="N49826" s="6"/>
      <c r="P49826" s="6"/>
    </row>
    <row r="49827" ht="14.25" customHeight="1">
      <c r="C49827" s="3"/>
      <c r="L49827" s="2"/>
      <c r="M49827" s="6"/>
      <c r="N49827" s="6"/>
      <c r="P49827" s="6"/>
    </row>
    <row r="49828" ht="14.25" customHeight="1">
      <c r="C49828" s="3"/>
      <c r="L49828" s="2"/>
      <c r="M49828" s="6"/>
      <c r="N49828" s="6"/>
      <c r="P49828" s="6"/>
    </row>
    <row r="49829" ht="14.25" customHeight="1">
      <c r="C49829" s="3"/>
      <c r="L49829" s="2"/>
      <c r="M49829" s="6"/>
      <c r="N49829" s="6"/>
      <c r="P49829" s="6"/>
    </row>
    <row r="49830" ht="14.25" customHeight="1">
      <c r="C49830" s="3"/>
      <c r="L49830" s="2"/>
      <c r="M49830" s="6"/>
      <c r="N49830" s="6"/>
      <c r="P49830" s="6"/>
    </row>
    <row r="49831" ht="14.25" customHeight="1">
      <c r="C49831" s="3"/>
      <c r="L49831" s="2"/>
      <c r="M49831" s="6"/>
      <c r="N49831" s="6"/>
      <c r="P49831" s="6"/>
    </row>
    <row r="49832" ht="14.25" customHeight="1">
      <c r="C49832" s="3"/>
      <c r="L49832" s="2"/>
      <c r="M49832" s="6"/>
      <c r="N49832" s="6"/>
      <c r="P49832" s="6"/>
    </row>
    <row r="49833" ht="14.25" customHeight="1">
      <c r="C49833" s="3"/>
      <c r="L49833" s="2"/>
      <c r="M49833" s="6"/>
      <c r="N49833" s="6"/>
      <c r="P49833" s="6"/>
    </row>
    <row r="49834" ht="14.25" customHeight="1">
      <c r="C49834" s="3"/>
      <c r="L49834" s="2"/>
      <c r="M49834" s="6"/>
      <c r="N49834" s="6"/>
      <c r="P49834" s="6"/>
    </row>
    <row r="49835" ht="14.25" customHeight="1">
      <c r="C49835" s="3"/>
      <c r="L49835" s="2"/>
      <c r="M49835" s="6"/>
      <c r="N49835" s="6"/>
      <c r="P49835" s="6"/>
    </row>
    <row r="49836" ht="14.25" customHeight="1">
      <c r="C49836" s="3"/>
      <c r="L49836" s="2"/>
      <c r="M49836" s="6"/>
      <c r="N49836" s="6"/>
      <c r="P49836" s="6"/>
    </row>
    <row r="49837" ht="14.25" customHeight="1">
      <c r="C49837" s="3"/>
      <c r="L49837" s="2"/>
      <c r="M49837" s="6"/>
      <c r="N49837" s="6"/>
      <c r="P49837" s="6"/>
    </row>
    <row r="49838" ht="14.25" customHeight="1">
      <c r="C49838" s="3"/>
      <c r="L49838" s="2"/>
      <c r="M49838" s="6"/>
      <c r="N49838" s="6"/>
      <c r="P49838" s="6"/>
    </row>
    <row r="49839" ht="14.25" customHeight="1">
      <c r="C49839" s="3"/>
      <c r="L49839" s="2"/>
      <c r="M49839" s="6"/>
      <c r="N49839" s="6"/>
      <c r="P49839" s="6"/>
    </row>
    <row r="49840" ht="14.25" customHeight="1">
      <c r="C49840" s="3"/>
      <c r="L49840" s="2"/>
      <c r="M49840" s="6"/>
      <c r="N49840" s="6"/>
      <c r="P49840" s="6"/>
    </row>
    <row r="49841" ht="14.25" customHeight="1">
      <c r="C49841" s="3"/>
      <c r="L49841" s="2"/>
      <c r="M49841" s="6"/>
      <c r="N49841" s="6"/>
      <c r="P49841" s="6"/>
    </row>
    <row r="49842" ht="14.25" customHeight="1">
      <c r="C49842" s="3"/>
      <c r="L49842" s="2"/>
      <c r="M49842" s="6"/>
      <c r="N49842" s="6"/>
      <c r="P49842" s="6"/>
    </row>
    <row r="49843" ht="14.25" customHeight="1">
      <c r="C49843" s="3"/>
      <c r="L49843" s="2"/>
      <c r="M49843" s="6"/>
      <c r="N49843" s="6"/>
      <c r="P49843" s="6"/>
    </row>
    <row r="49844" ht="14.25" customHeight="1">
      <c r="C49844" s="3"/>
      <c r="L49844" s="2"/>
      <c r="M49844" s="6"/>
      <c r="N49844" s="6"/>
      <c r="P49844" s="6"/>
    </row>
    <row r="49845" ht="14.25" customHeight="1">
      <c r="C49845" s="3"/>
      <c r="L49845" s="2"/>
      <c r="M49845" s="6"/>
      <c r="N49845" s="6"/>
      <c r="P49845" s="6"/>
    </row>
    <row r="49846" ht="14.25" customHeight="1">
      <c r="C49846" s="3"/>
      <c r="L49846" s="2"/>
      <c r="M49846" s="6"/>
      <c r="N49846" s="6"/>
      <c r="P49846" s="6"/>
    </row>
    <row r="49847" ht="14.25" customHeight="1">
      <c r="C49847" s="3"/>
      <c r="L49847" s="2"/>
      <c r="M49847" s="6"/>
      <c r="N49847" s="6"/>
      <c r="P49847" s="6"/>
    </row>
    <row r="49848" ht="14.25" customHeight="1">
      <c r="C49848" s="3"/>
      <c r="L49848" s="2"/>
      <c r="M49848" s="6"/>
      <c r="N49848" s="6"/>
      <c r="P49848" s="6"/>
    </row>
    <row r="49849" ht="14.25" customHeight="1">
      <c r="C49849" s="3"/>
      <c r="L49849" s="2"/>
      <c r="M49849" s="6"/>
      <c r="N49849" s="6"/>
      <c r="P49849" s="6"/>
    </row>
    <row r="49850" ht="14.25" customHeight="1">
      <c r="C49850" s="3"/>
      <c r="L49850" s="2"/>
      <c r="M49850" s="6"/>
      <c r="N49850" s="6"/>
      <c r="P49850" s="6"/>
    </row>
    <row r="49851" ht="14.25" customHeight="1">
      <c r="C49851" s="3"/>
      <c r="L49851" s="2"/>
      <c r="M49851" s="6"/>
      <c r="N49851" s="6"/>
      <c r="P49851" s="6"/>
    </row>
    <row r="49852" ht="14.25" customHeight="1">
      <c r="C49852" s="3"/>
      <c r="L49852" s="2"/>
      <c r="M49852" s="6"/>
      <c r="N49852" s="6"/>
      <c r="P49852" s="6"/>
    </row>
    <row r="49853" ht="14.25" customHeight="1">
      <c r="C49853" s="3"/>
      <c r="L49853" s="2"/>
      <c r="M49853" s="6"/>
      <c r="N49853" s="6"/>
      <c r="P49853" s="6"/>
    </row>
    <row r="49854" ht="14.25" customHeight="1">
      <c r="C49854" s="3"/>
      <c r="L49854" s="2"/>
      <c r="M49854" s="6"/>
      <c r="N49854" s="6"/>
      <c r="P49854" s="6"/>
    </row>
    <row r="49855" ht="14.25" customHeight="1">
      <c r="C49855" s="3"/>
      <c r="L49855" s="2"/>
      <c r="M49855" s="6"/>
      <c r="N49855" s="6"/>
      <c r="P49855" s="6"/>
    </row>
    <row r="49856" ht="14.25" customHeight="1">
      <c r="C49856" s="3"/>
      <c r="L49856" s="2"/>
      <c r="M49856" s="6"/>
      <c r="N49856" s="6"/>
      <c r="P49856" s="6"/>
    </row>
    <row r="49857" ht="14.25" customHeight="1">
      <c r="C49857" s="3"/>
      <c r="L49857" s="2"/>
      <c r="M49857" s="6"/>
      <c r="N49857" s="6"/>
      <c r="P49857" s="6"/>
    </row>
    <row r="49858" ht="14.25" customHeight="1">
      <c r="C49858" s="3"/>
      <c r="L49858" s="2"/>
      <c r="M49858" s="6"/>
      <c r="N49858" s="6"/>
      <c r="P49858" s="6"/>
    </row>
    <row r="49859" ht="14.25" customHeight="1">
      <c r="C49859" s="3"/>
      <c r="L49859" s="2"/>
      <c r="M49859" s="6"/>
      <c r="N49859" s="6"/>
      <c r="P49859" s="6"/>
    </row>
    <row r="49860" ht="14.25" customHeight="1">
      <c r="C49860" s="3"/>
      <c r="L49860" s="2"/>
      <c r="M49860" s="6"/>
      <c r="N49860" s="6"/>
      <c r="P49860" s="6"/>
    </row>
    <row r="49861" ht="14.25" customHeight="1">
      <c r="C49861" s="3"/>
      <c r="L49861" s="2"/>
      <c r="M49861" s="6"/>
      <c r="N49861" s="6"/>
      <c r="P49861" s="6"/>
    </row>
    <row r="49862" ht="14.25" customHeight="1">
      <c r="C49862" s="3"/>
      <c r="L49862" s="2"/>
      <c r="M49862" s="6"/>
      <c r="N49862" s="6"/>
      <c r="P49862" s="6"/>
    </row>
    <row r="49863" ht="14.25" customHeight="1">
      <c r="C49863" s="3"/>
      <c r="L49863" s="2"/>
      <c r="M49863" s="6"/>
      <c r="N49863" s="6"/>
      <c r="P49863" s="6"/>
    </row>
    <row r="49864" ht="14.25" customHeight="1">
      <c r="C49864" s="3"/>
      <c r="L49864" s="2"/>
      <c r="M49864" s="6"/>
      <c r="N49864" s="6"/>
      <c r="P49864" s="6"/>
    </row>
    <row r="49865" ht="14.25" customHeight="1">
      <c r="C49865" s="3"/>
      <c r="L49865" s="2"/>
      <c r="M49865" s="6"/>
      <c r="N49865" s="6"/>
      <c r="P49865" s="6"/>
    </row>
    <row r="49866" ht="14.25" customHeight="1">
      <c r="C49866" s="3"/>
      <c r="L49866" s="2"/>
      <c r="M49866" s="6"/>
      <c r="N49866" s="6"/>
      <c r="P49866" s="6"/>
    </row>
    <row r="49867" ht="14.25" customHeight="1">
      <c r="C49867" s="3"/>
      <c r="L49867" s="2"/>
      <c r="M49867" s="6"/>
      <c r="N49867" s="6"/>
      <c r="P49867" s="6"/>
    </row>
    <row r="49868" ht="14.25" customHeight="1">
      <c r="C49868" s="3"/>
      <c r="L49868" s="2"/>
      <c r="M49868" s="6"/>
      <c r="N49868" s="6"/>
      <c r="P49868" s="6"/>
    </row>
    <row r="49869" ht="14.25" customHeight="1">
      <c r="C49869" s="3"/>
      <c r="L49869" s="2"/>
      <c r="M49869" s="6"/>
      <c r="N49869" s="6"/>
      <c r="P49869" s="6"/>
    </row>
    <row r="49870" ht="14.25" customHeight="1">
      <c r="C49870" s="3"/>
      <c r="L49870" s="2"/>
      <c r="M49870" s="6"/>
      <c r="N49870" s="6"/>
      <c r="P49870" s="6"/>
    </row>
    <row r="49871" ht="14.25" customHeight="1">
      <c r="C49871" s="3"/>
      <c r="L49871" s="2"/>
      <c r="M49871" s="6"/>
      <c r="N49871" s="6"/>
      <c r="P49871" s="6"/>
    </row>
    <row r="49872" ht="14.25" customHeight="1">
      <c r="C49872" s="3"/>
      <c r="L49872" s="2"/>
      <c r="M49872" s="6"/>
      <c r="N49872" s="6"/>
      <c r="P49872" s="6"/>
    </row>
    <row r="49873" ht="14.25" customHeight="1">
      <c r="C49873" s="3"/>
      <c r="L49873" s="2"/>
      <c r="M49873" s="6"/>
      <c r="N49873" s="6"/>
      <c r="P49873" s="6"/>
    </row>
    <row r="49874" ht="14.25" customHeight="1">
      <c r="C49874" s="3"/>
      <c r="L49874" s="2"/>
      <c r="M49874" s="6"/>
      <c r="N49874" s="6"/>
      <c r="P49874" s="6"/>
    </row>
    <row r="49875" ht="14.25" customHeight="1">
      <c r="C49875" s="3"/>
      <c r="L49875" s="2"/>
      <c r="M49875" s="6"/>
      <c r="N49875" s="6"/>
      <c r="P49875" s="6"/>
    </row>
    <row r="49876" ht="14.25" customHeight="1">
      <c r="C49876" s="3"/>
      <c r="L49876" s="2"/>
      <c r="M49876" s="6"/>
      <c r="N49876" s="6"/>
      <c r="P49876" s="6"/>
    </row>
    <row r="49877" ht="14.25" customHeight="1">
      <c r="C49877" s="3"/>
      <c r="L49877" s="2"/>
      <c r="M49877" s="6"/>
      <c r="N49877" s="6"/>
      <c r="P49877" s="6"/>
    </row>
    <row r="49878" ht="14.25" customHeight="1">
      <c r="C49878" s="3"/>
      <c r="L49878" s="2"/>
      <c r="M49878" s="6"/>
      <c r="N49878" s="6"/>
      <c r="P49878" s="6"/>
    </row>
    <row r="49879" ht="14.25" customHeight="1">
      <c r="C49879" s="3"/>
      <c r="L49879" s="2"/>
      <c r="M49879" s="6"/>
      <c r="N49879" s="6"/>
      <c r="P49879" s="6"/>
    </row>
    <row r="49880" ht="14.25" customHeight="1">
      <c r="C49880" s="3"/>
      <c r="L49880" s="2"/>
      <c r="M49880" s="6"/>
      <c r="N49880" s="6"/>
      <c r="P49880" s="6"/>
    </row>
    <row r="49881" ht="14.25" customHeight="1">
      <c r="C49881" s="3"/>
      <c r="L49881" s="2"/>
      <c r="M49881" s="6"/>
      <c r="N49881" s="6"/>
      <c r="P49881" s="6"/>
    </row>
    <row r="49882" ht="14.25" customHeight="1">
      <c r="C49882" s="3"/>
      <c r="L49882" s="2"/>
      <c r="M49882" s="6"/>
      <c r="N49882" s="6"/>
      <c r="P49882" s="6"/>
    </row>
    <row r="49883" ht="14.25" customHeight="1">
      <c r="C49883" s="3"/>
      <c r="L49883" s="2"/>
      <c r="M49883" s="6"/>
      <c r="N49883" s="6"/>
      <c r="P49883" s="6"/>
    </row>
    <row r="49884" ht="14.25" customHeight="1">
      <c r="C49884" s="3"/>
      <c r="L49884" s="2"/>
      <c r="M49884" s="6"/>
      <c r="N49884" s="6"/>
      <c r="P49884" s="6"/>
    </row>
    <row r="49885" ht="14.25" customHeight="1">
      <c r="C49885" s="3"/>
      <c r="L49885" s="2"/>
      <c r="M49885" s="6"/>
      <c r="N49885" s="6"/>
      <c r="P49885" s="6"/>
    </row>
    <row r="49886" ht="14.25" customHeight="1">
      <c r="C49886" s="3"/>
      <c r="L49886" s="2"/>
      <c r="M49886" s="6"/>
      <c r="N49886" s="6"/>
      <c r="P49886" s="6"/>
    </row>
    <row r="49887" ht="14.25" customHeight="1">
      <c r="C49887" s="3"/>
      <c r="L49887" s="2"/>
      <c r="M49887" s="6"/>
      <c r="N49887" s="6"/>
      <c r="P49887" s="6"/>
    </row>
    <row r="49888" ht="14.25" customHeight="1">
      <c r="C49888" s="3"/>
      <c r="L49888" s="2"/>
      <c r="M49888" s="6"/>
      <c r="N49888" s="6"/>
      <c r="P49888" s="6"/>
    </row>
    <row r="49889" ht="14.25" customHeight="1">
      <c r="C49889" s="3"/>
      <c r="L49889" s="2"/>
      <c r="M49889" s="6"/>
      <c r="N49889" s="6"/>
      <c r="P49889" s="6"/>
    </row>
    <row r="49890" ht="14.25" customHeight="1">
      <c r="C49890" s="3"/>
      <c r="L49890" s="2"/>
      <c r="M49890" s="6"/>
      <c r="N49890" s="6"/>
      <c r="P49890" s="6"/>
    </row>
    <row r="49891" ht="14.25" customHeight="1">
      <c r="C49891" s="3"/>
      <c r="L49891" s="2"/>
      <c r="M49891" s="6"/>
      <c r="N49891" s="6"/>
      <c r="P49891" s="6"/>
    </row>
    <row r="49892" ht="14.25" customHeight="1">
      <c r="C49892" s="3"/>
      <c r="L49892" s="2"/>
      <c r="M49892" s="6"/>
      <c r="N49892" s="6"/>
      <c r="P49892" s="6"/>
    </row>
    <row r="49893" ht="14.25" customHeight="1">
      <c r="C49893" s="3"/>
      <c r="L49893" s="2"/>
      <c r="M49893" s="6"/>
      <c r="N49893" s="6"/>
      <c r="P49893" s="6"/>
    </row>
    <row r="49894" ht="14.25" customHeight="1">
      <c r="C49894" s="3"/>
      <c r="L49894" s="2"/>
      <c r="M49894" s="6"/>
      <c r="N49894" s="6"/>
      <c r="P49894" s="6"/>
    </row>
    <row r="49895" ht="14.25" customHeight="1">
      <c r="C49895" s="3"/>
      <c r="L49895" s="2"/>
      <c r="M49895" s="6"/>
      <c r="N49895" s="6"/>
      <c r="P49895" s="6"/>
    </row>
    <row r="49896" ht="14.25" customHeight="1">
      <c r="C49896" s="3"/>
      <c r="L49896" s="2"/>
      <c r="M49896" s="6"/>
      <c r="N49896" s="6"/>
      <c r="P49896" s="6"/>
    </row>
    <row r="49897" ht="14.25" customHeight="1">
      <c r="C49897" s="3"/>
      <c r="L49897" s="2"/>
      <c r="M49897" s="6"/>
      <c r="N49897" s="6"/>
      <c r="P49897" s="6"/>
    </row>
    <row r="49898" ht="14.25" customHeight="1">
      <c r="C49898" s="3"/>
      <c r="L49898" s="2"/>
      <c r="M49898" s="6"/>
      <c r="N49898" s="6"/>
      <c r="P49898" s="6"/>
    </row>
    <row r="49899" ht="14.25" customHeight="1">
      <c r="C49899" s="3"/>
      <c r="L49899" s="2"/>
      <c r="M49899" s="6"/>
      <c r="N49899" s="6"/>
      <c r="P49899" s="6"/>
    </row>
    <row r="49900" ht="14.25" customHeight="1">
      <c r="C49900" s="3"/>
      <c r="L49900" s="2"/>
      <c r="M49900" s="6"/>
      <c r="N49900" s="6"/>
      <c r="P49900" s="6"/>
    </row>
    <row r="49901" ht="14.25" customHeight="1">
      <c r="C49901" s="3"/>
      <c r="L49901" s="2"/>
      <c r="M49901" s="6"/>
      <c r="N49901" s="6"/>
      <c r="P49901" s="6"/>
    </row>
    <row r="49902" ht="14.25" customHeight="1">
      <c r="C49902" s="3"/>
      <c r="L49902" s="2"/>
      <c r="M49902" s="6"/>
      <c r="N49902" s="6"/>
      <c r="P49902" s="6"/>
    </row>
    <row r="49903" ht="14.25" customHeight="1">
      <c r="C49903" s="3"/>
      <c r="L49903" s="2"/>
      <c r="M49903" s="6"/>
      <c r="N49903" s="6"/>
      <c r="P49903" s="6"/>
    </row>
    <row r="49904" ht="14.25" customHeight="1">
      <c r="C49904" s="3"/>
      <c r="L49904" s="2"/>
      <c r="M49904" s="6"/>
      <c r="N49904" s="6"/>
      <c r="P49904" s="6"/>
    </row>
    <row r="49905" ht="14.25" customHeight="1">
      <c r="C49905" s="3"/>
      <c r="L49905" s="2"/>
      <c r="M49905" s="6"/>
      <c r="N49905" s="6"/>
      <c r="P49905" s="6"/>
    </row>
    <row r="49906" ht="14.25" customHeight="1">
      <c r="C49906" s="3"/>
      <c r="L49906" s="2"/>
      <c r="M49906" s="6"/>
      <c r="N49906" s="6"/>
      <c r="P49906" s="6"/>
    </row>
    <row r="49907" ht="14.25" customHeight="1">
      <c r="C49907" s="3"/>
      <c r="L49907" s="2"/>
      <c r="M49907" s="6"/>
      <c r="N49907" s="6"/>
      <c r="P49907" s="6"/>
    </row>
    <row r="49908" ht="14.25" customHeight="1">
      <c r="C49908" s="3"/>
      <c r="L49908" s="2"/>
      <c r="M49908" s="6"/>
      <c r="N49908" s="6"/>
      <c r="P49908" s="6"/>
    </row>
    <row r="49909" ht="14.25" customHeight="1">
      <c r="C49909" s="3"/>
      <c r="L49909" s="2"/>
      <c r="M49909" s="6"/>
      <c r="N49909" s="6"/>
      <c r="P49909" s="6"/>
    </row>
    <row r="49910" ht="14.25" customHeight="1">
      <c r="C49910" s="3"/>
      <c r="L49910" s="2"/>
      <c r="M49910" s="6"/>
      <c r="N49910" s="6"/>
      <c r="P49910" s="6"/>
    </row>
    <row r="49911" ht="14.25" customHeight="1">
      <c r="C49911" s="3"/>
      <c r="L49911" s="2"/>
      <c r="M49911" s="6"/>
      <c r="N49911" s="6"/>
      <c r="P49911" s="6"/>
    </row>
    <row r="49912" ht="14.25" customHeight="1">
      <c r="C49912" s="3"/>
      <c r="L49912" s="2"/>
      <c r="M49912" s="6"/>
      <c r="N49912" s="6"/>
      <c r="P49912" s="6"/>
    </row>
    <row r="49913" ht="14.25" customHeight="1">
      <c r="C49913" s="3"/>
      <c r="L49913" s="2"/>
      <c r="M49913" s="6"/>
      <c r="N49913" s="6"/>
      <c r="P49913" s="6"/>
    </row>
    <row r="49914" ht="14.25" customHeight="1">
      <c r="C49914" s="3"/>
      <c r="L49914" s="2"/>
      <c r="M49914" s="6"/>
      <c r="N49914" s="6"/>
      <c r="P49914" s="6"/>
    </row>
    <row r="49915" ht="14.25" customHeight="1">
      <c r="C49915" s="3"/>
      <c r="L49915" s="2"/>
      <c r="M49915" s="6"/>
      <c r="N49915" s="6"/>
      <c r="P49915" s="6"/>
    </row>
    <row r="49916" ht="14.25" customHeight="1">
      <c r="C49916" s="3"/>
      <c r="L49916" s="2"/>
      <c r="M49916" s="6"/>
      <c r="N49916" s="6"/>
      <c r="P49916" s="6"/>
    </row>
    <row r="49917" ht="14.25" customHeight="1">
      <c r="C49917" s="3"/>
      <c r="L49917" s="2"/>
      <c r="M49917" s="6"/>
      <c r="N49917" s="6"/>
      <c r="P49917" s="6"/>
    </row>
    <row r="49918" ht="14.25" customHeight="1">
      <c r="C49918" s="3"/>
      <c r="L49918" s="2"/>
      <c r="M49918" s="6"/>
      <c r="N49918" s="6"/>
      <c r="P49918" s="6"/>
    </row>
    <row r="49919" ht="14.25" customHeight="1">
      <c r="C49919" s="3"/>
      <c r="L49919" s="2"/>
      <c r="M49919" s="6"/>
      <c r="N49919" s="6"/>
      <c r="P49919" s="6"/>
    </row>
    <row r="49920" ht="14.25" customHeight="1">
      <c r="C49920" s="3"/>
      <c r="L49920" s="2"/>
      <c r="M49920" s="6"/>
      <c r="N49920" s="6"/>
      <c r="P49920" s="6"/>
    </row>
    <row r="49921" ht="14.25" customHeight="1">
      <c r="C49921" s="3"/>
      <c r="L49921" s="2"/>
      <c r="M49921" s="6"/>
      <c r="N49921" s="6"/>
      <c r="P49921" s="6"/>
    </row>
    <row r="49922" ht="14.25" customHeight="1">
      <c r="C49922" s="3"/>
      <c r="L49922" s="2"/>
      <c r="M49922" s="6"/>
      <c r="N49922" s="6"/>
      <c r="P49922" s="6"/>
    </row>
    <row r="49923" ht="14.25" customHeight="1">
      <c r="C49923" s="3"/>
      <c r="L49923" s="2"/>
      <c r="M49923" s="6"/>
      <c r="N49923" s="6"/>
      <c r="P49923" s="6"/>
    </row>
    <row r="49924" ht="14.25" customHeight="1">
      <c r="C49924" s="3"/>
      <c r="L49924" s="2"/>
      <c r="M49924" s="6"/>
      <c r="N49924" s="6"/>
      <c r="P49924" s="6"/>
    </row>
    <row r="49925" ht="14.25" customHeight="1">
      <c r="C49925" s="3"/>
      <c r="L49925" s="2"/>
      <c r="M49925" s="6"/>
      <c r="N49925" s="6"/>
      <c r="P49925" s="6"/>
    </row>
    <row r="49926" ht="14.25" customHeight="1">
      <c r="C49926" s="3"/>
      <c r="L49926" s="2"/>
      <c r="M49926" s="6"/>
      <c r="N49926" s="6"/>
      <c r="P49926" s="6"/>
    </row>
    <row r="49927" ht="14.25" customHeight="1">
      <c r="C49927" s="3"/>
      <c r="L49927" s="2"/>
      <c r="M49927" s="6"/>
      <c r="N49927" s="6"/>
      <c r="P49927" s="6"/>
    </row>
    <row r="49928" ht="14.25" customHeight="1">
      <c r="C49928" s="3"/>
      <c r="L49928" s="2"/>
      <c r="M49928" s="6"/>
      <c r="N49928" s="6"/>
      <c r="P49928" s="6"/>
    </row>
    <row r="49929" ht="14.25" customHeight="1">
      <c r="C49929" s="3"/>
      <c r="L49929" s="2"/>
      <c r="M49929" s="6"/>
      <c r="N49929" s="6"/>
      <c r="P49929" s="6"/>
    </row>
    <row r="49930" ht="14.25" customHeight="1">
      <c r="C49930" s="3"/>
      <c r="L49930" s="2"/>
      <c r="M49930" s="6"/>
      <c r="N49930" s="6"/>
      <c r="P49930" s="6"/>
    </row>
    <row r="49931" ht="14.25" customHeight="1">
      <c r="C49931" s="3"/>
      <c r="L49931" s="2"/>
      <c r="M49931" s="6"/>
      <c r="N49931" s="6"/>
      <c r="P49931" s="6"/>
    </row>
    <row r="49932" ht="14.25" customHeight="1">
      <c r="C49932" s="3"/>
      <c r="L49932" s="2"/>
      <c r="M49932" s="6"/>
      <c r="N49932" s="6"/>
      <c r="P49932" s="6"/>
    </row>
    <row r="49933" ht="14.25" customHeight="1">
      <c r="C49933" s="3"/>
      <c r="L49933" s="2"/>
      <c r="M49933" s="6"/>
      <c r="N49933" s="6"/>
      <c r="P49933" s="6"/>
    </row>
    <row r="49934" ht="14.25" customHeight="1">
      <c r="C49934" s="3"/>
      <c r="L49934" s="2"/>
      <c r="M49934" s="6"/>
      <c r="N49934" s="6"/>
      <c r="P49934" s="6"/>
    </row>
    <row r="49935" ht="14.25" customHeight="1">
      <c r="C49935" s="3"/>
      <c r="L49935" s="2"/>
      <c r="M49935" s="6"/>
      <c r="N49935" s="6"/>
      <c r="P49935" s="6"/>
    </row>
    <row r="49936" ht="14.25" customHeight="1">
      <c r="C49936" s="3"/>
      <c r="L49936" s="2"/>
      <c r="M49936" s="6"/>
      <c r="N49936" s="6"/>
      <c r="P49936" s="6"/>
    </row>
    <row r="49937" ht="14.25" customHeight="1">
      <c r="C49937" s="3"/>
      <c r="L49937" s="2"/>
      <c r="M49937" s="6"/>
      <c r="N49937" s="6"/>
      <c r="P49937" s="6"/>
    </row>
    <row r="49938" ht="14.25" customHeight="1">
      <c r="C49938" s="3"/>
      <c r="L49938" s="2"/>
      <c r="M49938" s="6"/>
      <c r="N49938" s="6"/>
      <c r="P49938" s="6"/>
    </row>
    <row r="49939" ht="14.25" customHeight="1">
      <c r="C49939" s="3"/>
      <c r="L49939" s="2"/>
      <c r="M49939" s="6"/>
      <c r="N49939" s="6"/>
      <c r="P49939" s="6"/>
    </row>
    <row r="49940" ht="14.25" customHeight="1">
      <c r="C49940" s="3"/>
      <c r="L49940" s="2"/>
      <c r="M49940" s="6"/>
      <c r="N49940" s="6"/>
      <c r="P49940" s="6"/>
    </row>
    <row r="49941" ht="14.25" customHeight="1">
      <c r="C49941" s="3"/>
      <c r="L49941" s="2"/>
      <c r="M49941" s="6"/>
      <c r="N49941" s="6"/>
      <c r="P49941" s="6"/>
    </row>
    <row r="49942" ht="14.25" customHeight="1">
      <c r="C49942" s="3"/>
      <c r="L49942" s="2"/>
      <c r="M49942" s="6"/>
      <c r="N49942" s="6"/>
      <c r="P49942" s="6"/>
    </row>
    <row r="49943" ht="14.25" customHeight="1">
      <c r="C49943" s="3"/>
      <c r="L49943" s="2"/>
      <c r="M49943" s="6"/>
      <c r="N49943" s="6"/>
      <c r="P49943" s="6"/>
    </row>
    <row r="49944" ht="14.25" customHeight="1">
      <c r="C49944" s="3"/>
      <c r="L49944" s="2"/>
      <c r="M49944" s="6"/>
      <c r="N49944" s="6"/>
      <c r="P49944" s="6"/>
    </row>
    <row r="49945" ht="14.25" customHeight="1">
      <c r="C49945" s="3"/>
      <c r="L49945" s="2"/>
      <c r="M49945" s="6"/>
      <c r="N49945" s="6"/>
      <c r="P49945" s="6"/>
    </row>
    <row r="49946" ht="14.25" customHeight="1">
      <c r="C49946" s="3"/>
      <c r="L49946" s="2"/>
      <c r="M49946" s="6"/>
      <c r="N49946" s="6"/>
      <c r="P49946" s="6"/>
    </row>
    <row r="49947" ht="14.25" customHeight="1">
      <c r="C49947" s="3"/>
      <c r="L49947" s="2"/>
      <c r="M49947" s="6"/>
      <c r="N49947" s="6"/>
      <c r="P49947" s="6"/>
    </row>
    <row r="49948" ht="14.25" customHeight="1">
      <c r="C49948" s="3"/>
      <c r="L49948" s="2"/>
      <c r="M49948" s="6"/>
      <c r="N49948" s="6"/>
      <c r="P49948" s="6"/>
    </row>
    <row r="49949" ht="14.25" customHeight="1">
      <c r="C49949" s="3"/>
      <c r="L49949" s="2"/>
      <c r="M49949" s="6"/>
      <c r="N49949" s="6"/>
      <c r="P49949" s="6"/>
    </row>
    <row r="49950" ht="14.25" customHeight="1">
      <c r="C49950" s="3"/>
      <c r="L49950" s="2"/>
      <c r="M49950" s="6"/>
      <c r="N49950" s="6"/>
      <c r="P49950" s="6"/>
    </row>
    <row r="49951" ht="14.25" customHeight="1">
      <c r="C49951" s="3"/>
      <c r="L49951" s="2"/>
      <c r="M49951" s="6"/>
      <c r="N49951" s="6"/>
      <c r="P49951" s="6"/>
    </row>
    <row r="49952" ht="14.25" customHeight="1">
      <c r="C49952" s="3"/>
      <c r="L49952" s="2"/>
      <c r="M49952" s="6"/>
      <c r="N49952" s="6"/>
      <c r="P49952" s="6"/>
    </row>
    <row r="49953" ht="14.25" customHeight="1">
      <c r="C49953" s="3"/>
      <c r="L49953" s="2"/>
      <c r="M49953" s="6"/>
      <c r="N49953" s="6"/>
      <c r="P49953" s="6"/>
    </row>
    <row r="49954" ht="14.25" customHeight="1">
      <c r="C49954" s="3"/>
      <c r="L49954" s="2"/>
      <c r="M49954" s="6"/>
      <c r="N49954" s="6"/>
      <c r="P49954" s="6"/>
    </row>
    <row r="49955" ht="14.25" customHeight="1">
      <c r="C49955" s="3"/>
      <c r="L49955" s="2"/>
      <c r="M49955" s="6"/>
      <c r="N49955" s="6"/>
      <c r="P49955" s="6"/>
    </row>
    <row r="49956" ht="14.25" customHeight="1">
      <c r="C49956" s="3"/>
      <c r="L49956" s="2"/>
      <c r="M49956" s="6"/>
      <c r="N49956" s="6"/>
      <c r="P49956" s="6"/>
    </row>
    <row r="49957" ht="14.25" customHeight="1">
      <c r="C49957" s="3"/>
      <c r="L49957" s="2"/>
      <c r="M49957" s="6"/>
      <c r="N49957" s="6"/>
      <c r="P49957" s="6"/>
    </row>
    <row r="49958" ht="14.25" customHeight="1">
      <c r="C49958" s="3"/>
      <c r="L49958" s="2"/>
      <c r="M49958" s="6"/>
      <c r="N49958" s="6"/>
      <c r="P49958" s="6"/>
    </row>
    <row r="49959" ht="14.25" customHeight="1">
      <c r="C49959" s="3"/>
      <c r="L49959" s="2"/>
      <c r="M49959" s="6"/>
      <c r="N49959" s="6"/>
      <c r="P49959" s="6"/>
    </row>
    <row r="49960" ht="14.25" customHeight="1">
      <c r="C49960" s="3"/>
      <c r="L49960" s="2"/>
      <c r="M49960" s="6"/>
      <c r="N49960" s="6"/>
      <c r="P49960" s="6"/>
    </row>
    <row r="49961" ht="14.25" customHeight="1">
      <c r="C49961" s="3"/>
      <c r="L49961" s="2"/>
      <c r="M49961" s="6"/>
      <c r="N49961" s="6"/>
      <c r="P49961" s="6"/>
    </row>
    <row r="49962" ht="14.25" customHeight="1">
      <c r="C49962" s="3"/>
      <c r="L49962" s="2"/>
      <c r="M49962" s="6"/>
      <c r="N49962" s="6"/>
      <c r="P49962" s="6"/>
    </row>
    <row r="49963" ht="14.25" customHeight="1">
      <c r="C49963" s="3"/>
      <c r="L49963" s="2"/>
      <c r="M49963" s="6"/>
      <c r="N49963" s="6"/>
      <c r="P49963" s="6"/>
    </row>
    <row r="49964" ht="14.25" customHeight="1">
      <c r="C49964" s="3"/>
      <c r="L49964" s="2"/>
      <c r="M49964" s="6"/>
      <c r="N49964" s="6"/>
      <c r="P49964" s="6"/>
    </row>
    <row r="49965" ht="14.25" customHeight="1">
      <c r="C49965" s="3"/>
      <c r="L49965" s="2"/>
      <c r="M49965" s="6"/>
      <c r="N49965" s="6"/>
      <c r="P49965" s="6"/>
    </row>
    <row r="49966" ht="14.25" customHeight="1">
      <c r="C49966" s="3"/>
      <c r="L49966" s="2"/>
      <c r="M49966" s="6"/>
      <c r="N49966" s="6"/>
      <c r="P49966" s="6"/>
    </row>
    <row r="49967" ht="14.25" customHeight="1">
      <c r="C49967" s="3"/>
      <c r="L49967" s="2"/>
      <c r="M49967" s="6"/>
      <c r="N49967" s="6"/>
      <c r="P49967" s="6"/>
    </row>
    <row r="49968" ht="14.25" customHeight="1">
      <c r="C49968" s="3"/>
      <c r="L49968" s="2"/>
      <c r="M49968" s="6"/>
      <c r="N49968" s="6"/>
      <c r="P49968" s="6"/>
    </row>
    <row r="49969" ht="14.25" customHeight="1">
      <c r="C49969" s="3"/>
      <c r="L49969" s="2"/>
      <c r="M49969" s="6"/>
      <c r="N49969" s="6"/>
      <c r="P49969" s="6"/>
    </row>
    <row r="49970" ht="14.25" customHeight="1">
      <c r="C49970" s="3"/>
      <c r="L49970" s="2"/>
      <c r="M49970" s="6"/>
      <c r="N49970" s="6"/>
      <c r="P49970" s="6"/>
    </row>
    <row r="49971" ht="14.25" customHeight="1">
      <c r="C49971" s="3"/>
      <c r="L49971" s="2"/>
      <c r="M49971" s="6"/>
      <c r="N49971" s="6"/>
      <c r="P49971" s="6"/>
    </row>
    <row r="49972" ht="14.25" customHeight="1">
      <c r="C49972" s="3"/>
      <c r="L49972" s="2"/>
      <c r="M49972" s="6"/>
      <c r="N49972" s="6"/>
      <c r="P49972" s="6"/>
    </row>
    <row r="49973" ht="14.25" customHeight="1">
      <c r="C49973" s="3"/>
      <c r="L49973" s="2"/>
      <c r="M49973" s="6"/>
      <c r="N49973" s="6"/>
      <c r="P49973" s="6"/>
    </row>
    <row r="49974" ht="14.25" customHeight="1">
      <c r="C49974" s="3"/>
      <c r="L49974" s="2"/>
      <c r="M49974" s="6"/>
      <c r="N49974" s="6"/>
      <c r="P49974" s="6"/>
    </row>
    <row r="49975" ht="14.25" customHeight="1">
      <c r="C49975" s="3"/>
      <c r="L49975" s="2"/>
      <c r="M49975" s="6"/>
      <c r="N49975" s="6"/>
      <c r="P49975" s="6"/>
    </row>
    <row r="49976" ht="14.25" customHeight="1">
      <c r="C49976" s="3"/>
      <c r="L49976" s="2"/>
      <c r="M49976" s="6"/>
      <c r="N49976" s="6"/>
      <c r="P49976" s="6"/>
    </row>
    <row r="49977" ht="14.25" customHeight="1">
      <c r="C49977" s="3"/>
      <c r="L49977" s="2"/>
      <c r="M49977" s="6"/>
      <c r="N49977" s="6"/>
      <c r="P49977" s="6"/>
    </row>
    <row r="49978" ht="14.25" customHeight="1">
      <c r="C49978" s="3"/>
      <c r="L49978" s="2"/>
      <c r="M49978" s="6"/>
      <c r="N49978" s="6"/>
      <c r="P49978" s="6"/>
    </row>
    <row r="49979" ht="14.25" customHeight="1">
      <c r="C49979" s="3"/>
      <c r="L49979" s="2"/>
      <c r="M49979" s="6"/>
      <c r="N49979" s="6"/>
      <c r="P49979" s="6"/>
    </row>
    <row r="49980" ht="14.25" customHeight="1">
      <c r="C49980" s="3"/>
      <c r="L49980" s="2"/>
      <c r="M49980" s="6"/>
      <c r="N49980" s="6"/>
      <c r="P49980" s="6"/>
    </row>
    <row r="49981" ht="14.25" customHeight="1">
      <c r="C49981" s="3"/>
      <c r="L49981" s="2"/>
      <c r="M49981" s="6"/>
      <c r="N49981" s="6"/>
      <c r="P49981" s="6"/>
    </row>
    <row r="49982" ht="14.25" customHeight="1">
      <c r="C49982" s="3"/>
      <c r="L49982" s="2"/>
      <c r="M49982" s="6"/>
      <c r="N49982" s="6"/>
      <c r="P49982" s="6"/>
    </row>
    <row r="49983" ht="14.25" customHeight="1">
      <c r="C49983" s="3"/>
      <c r="L49983" s="2"/>
      <c r="M49983" s="6"/>
      <c r="N49983" s="6"/>
      <c r="P49983" s="6"/>
    </row>
    <row r="49984" ht="14.25" customHeight="1">
      <c r="C49984" s="3"/>
      <c r="L49984" s="2"/>
      <c r="M49984" s="6"/>
      <c r="N49984" s="6"/>
      <c r="P49984" s="6"/>
    </row>
    <row r="49985" ht="14.25" customHeight="1">
      <c r="C49985" s="3"/>
      <c r="L49985" s="2"/>
      <c r="M49985" s="6"/>
      <c r="N49985" s="6"/>
      <c r="P49985" s="6"/>
    </row>
    <row r="49986" ht="14.25" customHeight="1">
      <c r="C49986" s="3"/>
      <c r="L49986" s="2"/>
      <c r="M49986" s="6"/>
      <c r="N49986" s="6"/>
      <c r="P49986" s="6"/>
    </row>
    <row r="49987" ht="14.25" customHeight="1">
      <c r="C49987" s="3"/>
      <c r="L49987" s="2"/>
      <c r="M49987" s="6"/>
      <c r="N49987" s="6"/>
      <c r="P49987" s="6"/>
    </row>
    <row r="49988" ht="14.25" customHeight="1">
      <c r="C49988" s="3"/>
      <c r="L49988" s="2"/>
      <c r="M49988" s="6"/>
      <c r="N49988" s="6"/>
      <c r="P49988" s="6"/>
    </row>
    <row r="49989" ht="14.25" customHeight="1">
      <c r="C49989" s="3"/>
      <c r="L49989" s="2"/>
      <c r="M49989" s="6"/>
      <c r="N49989" s="6"/>
      <c r="P49989" s="6"/>
    </row>
    <row r="49990" ht="14.25" customHeight="1">
      <c r="C49990" s="3"/>
      <c r="L49990" s="2"/>
      <c r="M49990" s="6"/>
      <c r="N49990" s="6"/>
      <c r="P49990" s="6"/>
    </row>
    <row r="49991" ht="14.25" customHeight="1">
      <c r="C49991" s="3"/>
      <c r="L49991" s="2"/>
      <c r="M49991" s="6"/>
      <c r="N49991" s="6"/>
      <c r="P49991" s="6"/>
    </row>
    <row r="49992" ht="14.25" customHeight="1">
      <c r="C49992" s="3"/>
      <c r="L49992" s="2"/>
      <c r="M49992" s="6"/>
      <c r="N49992" s="6"/>
      <c r="P49992" s="6"/>
    </row>
    <row r="49993" ht="14.25" customHeight="1">
      <c r="C49993" s="3"/>
      <c r="L49993" s="2"/>
      <c r="M49993" s="6"/>
      <c r="N49993" s="6"/>
      <c r="P49993" s="6"/>
    </row>
    <row r="49994" ht="14.25" customHeight="1">
      <c r="C49994" s="3"/>
      <c r="L49994" s="2"/>
      <c r="M49994" s="6"/>
      <c r="N49994" s="6"/>
      <c r="P49994" s="6"/>
    </row>
    <row r="49995" ht="14.25" customHeight="1">
      <c r="C49995" s="3"/>
      <c r="L49995" s="2"/>
      <c r="M49995" s="6"/>
      <c r="N49995" s="6"/>
      <c r="P49995" s="6"/>
    </row>
    <row r="49996" ht="14.25" customHeight="1">
      <c r="C49996" s="3"/>
      <c r="L49996" s="2"/>
      <c r="M49996" s="6"/>
      <c r="N49996" s="6"/>
      <c r="P49996" s="6"/>
    </row>
    <row r="49997" ht="14.25" customHeight="1">
      <c r="C49997" s="3"/>
      <c r="L49997" s="2"/>
      <c r="M49997" s="6"/>
      <c r="N49997" s="6"/>
      <c r="P49997" s="6"/>
    </row>
    <row r="49998" ht="14.25" customHeight="1">
      <c r="C49998" s="3"/>
      <c r="L49998" s="2"/>
      <c r="M49998" s="6"/>
      <c r="N49998" s="6"/>
      <c r="P49998" s="6"/>
    </row>
    <row r="49999" ht="14.25" customHeight="1">
      <c r="C49999" s="3"/>
      <c r="L49999" s="2"/>
      <c r="M49999" s="6"/>
      <c r="N49999" s="6"/>
      <c r="P49999" s="6"/>
    </row>
    <row r="50000" ht="14.25" customHeight="1">
      <c r="C50000" s="3"/>
      <c r="L50000" s="2"/>
      <c r="M50000" s="6"/>
      <c r="N50000" s="6"/>
      <c r="P50000" s="6"/>
    </row>
    <row r="50001" ht="14.25" customHeight="1">
      <c r="C50001" s="3"/>
      <c r="L50001" s="2"/>
      <c r="M50001" s="6"/>
      <c r="N50001" s="6"/>
      <c r="P50001" s="6"/>
    </row>
    <row r="50002" ht="14.25" customHeight="1">
      <c r="C50002" s="3"/>
      <c r="L50002" s="2"/>
      <c r="M50002" s="6"/>
      <c r="N50002" s="6"/>
      <c r="P50002" s="6"/>
    </row>
    <row r="50003" ht="14.25" customHeight="1">
      <c r="C50003" s="3"/>
      <c r="L50003" s="2"/>
      <c r="M50003" s="6"/>
      <c r="N50003" s="6"/>
      <c r="P50003" s="6"/>
    </row>
    <row r="50004" ht="14.25" customHeight="1">
      <c r="C50004" s="3"/>
      <c r="L50004" s="2"/>
      <c r="M50004" s="6"/>
      <c r="N50004" s="6"/>
      <c r="P50004" s="6"/>
    </row>
    <row r="50005" ht="14.25" customHeight="1">
      <c r="C50005" s="3"/>
      <c r="L50005" s="2"/>
      <c r="M50005" s="6"/>
      <c r="N50005" s="6"/>
      <c r="P50005" s="6"/>
    </row>
    <row r="50006" ht="14.25" customHeight="1">
      <c r="C50006" s="3"/>
      <c r="L50006" s="2"/>
      <c r="M50006" s="6"/>
      <c r="N50006" s="6"/>
      <c r="P50006" s="6"/>
    </row>
    <row r="50007" ht="14.25" customHeight="1">
      <c r="C50007" s="3"/>
      <c r="L50007" s="2"/>
      <c r="M50007" s="6"/>
      <c r="N50007" s="6"/>
      <c r="P50007" s="6"/>
    </row>
    <row r="50008" ht="14.25" customHeight="1">
      <c r="C50008" s="3"/>
      <c r="L50008" s="2"/>
      <c r="M50008" s="6"/>
      <c r="N50008" s="6"/>
      <c r="P50008" s="6"/>
    </row>
    <row r="50009" ht="14.25" customHeight="1">
      <c r="C50009" s="3"/>
      <c r="L50009" s="2"/>
      <c r="M50009" s="6"/>
      <c r="N50009" s="6"/>
      <c r="P50009" s="6"/>
    </row>
    <row r="50010" ht="14.25" customHeight="1">
      <c r="C50010" s="3"/>
      <c r="L50010" s="2"/>
      <c r="M50010" s="6"/>
      <c r="N50010" s="6"/>
      <c r="P50010" s="6"/>
    </row>
    <row r="50011" ht="14.25" customHeight="1">
      <c r="C50011" s="3"/>
      <c r="L50011" s="2"/>
      <c r="M50011" s="6"/>
      <c r="N50011" s="6"/>
      <c r="P50011" s="6"/>
    </row>
    <row r="50012" ht="14.25" customHeight="1">
      <c r="C50012" s="3"/>
      <c r="L50012" s="2"/>
      <c r="M50012" s="6"/>
      <c r="N50012" s="6"/>
      <c r="P50012" s="6"/>
    </row>
    <row r="50013" ht="14.25" customHeight="1">
      <c r="C50013" s="3"/>
      <c r="L50013" s="2"/>
      <c r="M50013" s="6"/>
      <c r="N50013" s="6"/>
      <c r="P50013" s="6"/>
    </row>
    <row r="50014" ht="14.25" customHeight="1">
      <c r="C50014" s="3"/>
      <c r="L50014" s="2"/>
      <c r="M50014" s="6"/>
      <c r="N50014" s="6"/>
      <c r="P50014" s="6"/>
    </row>
    <row r="50015" ht="14.25" customHeight="1">
      <c r="C50015" s="3"/>
      <c r="L50015" s="2"/>
      <c r="M50015" s="6"/>
      <c r="N50015" s="6"/>
      <c r="P50015" s="6"/>
    </row>
    <row r="50016" ht="14.25" customHeight="1">
      <c r="C50016" s="3"/>
      <c r="L50016" s="2"/>
      <c r="M50016" s="6"/>
      <c r="N50016" s="6"/>
      <c r="P50016" s="6"/>
    </row>
    <row r="50017" ht="14.25" customHeight="1">
      <c r="C50017" s="3"/>
      <c r="L50017" s="2"/>
      <c r="M50017" s="6"/>
      <c r="N50017" s="6"/>
      <c r="P50017" s="6"/>
    </row>
    <row r="50018" ht="14.25" customHeight="1">
      <c r="C50018" s="3"/>
      <c r="L50018" s="2"/>
      <c r="M50018" s="6"/>
      <c r="N50018" s="6"/>
      <c r="P50018" s="6"/>
    </row>
    <row r="50019" ht="14.25" customHeight="1">
      <c r="C50019" s="3"/>
      <c r="L50019" s="2"/>
      <c r="M50019" s="6"/>
      <c r="N50019" s="6"/>
      <c r="P50019" s="6"/>
    </row>
    <row r="50020" ht="14.25" customHeight="1">
      <c r="C50020" s="3"/>
      <c r="L50020" s="2"/>
      <c r="M50020" s="6"/>
      <c r="N50020" s="6"/>
      <c r="P50020" s="6"/>
    </row>
    <row r="50021" ht="14.25" customHeight="1">
      <c r="C50021" s="3"/>
      <c r="L50021" s="2"/>
      <c r="M50021" s="6"/>
      <c r="N50021" s="6"/>
      <c r="P50021" s="6"/>
    </row>
    <row r="50022" ht="14.25" customHeight="1">
      <c r="C50022" s="3"/>
      <c r="L50022" s="2"/>
      <c r="M50022" s="6"/>
      <c r="N50022" s="6"/>
      <c r="P50022" s="6"/>
    </row>
    <row r="50023" ht="14.25" customHeight="1">
      <c r="C50023" s="3"/>
      <c r="L50023" s="2"/>
      <c r="M50023" s="6"/>
      <c r="N50023" s="6"/>
      <c r="P50023" s="6"/>
    </row>
    <row r="50024" ht="14.25" customHeight="1">
      <c r="C50024" s="3"/>
      <c r="L50024" s="2"/>
      <c r="M50024" s="6"/>
      <c r="N50024" s="6"/>
      <c r="P50024" s="6"/>
    </row>
    <row r="50025" ht="14.25" customHeight="1">
      <c r="C50025" s="3"/>
      <c r="L50025" s="2"/>
      <c r="M50025" s="6"/>
      <c r="N50025" s="6"/>
      <c r="P50025" s="6"/>
    </row>
    <row r="50026" ht="14.25" customHeight="1">
      <c r="C50026" s="3"/>
      <c r="L50026" s="2"/>
      <c r="M50026" s="6"/>
      <c r="N50026" s="6"/>
      <c r="P50026" s="6"/>
    </row>
    <row r="50027" ht="14.25" customHeight="1">
      <c r="C50027" s="3"/>
      <c r="L50027" s="2"/>
      <c r="M50027" s="6"/>
      <c r="N50027" s="6"/>
      <c r="P50027" s="6"/>
    </row>
    <row r="50028" ht="14.25" customHeight="1">
      <c r="C50028" s="3"/>
      <c r="L50028" s="2"/>
      <c r="M50028" s="6"/>
      <c r="N50028" s="6"/>
      <c r="P50028" s="6"/>
    </row>
    <row r="50029" ht="14.25" customHeight="1">
      <c r="C50029" s="3"/>
      <c r="L50029" s="2"/>
      <c r="M50029" s="6"/>
      <c r="N50029" s="6"/>
      <c r="P50029" s="6"/>
    </row>
    <row r="50030" ht="14.25" customHeight="1">
      <c r="C50030" s="3"/>
      <c r="L50030" s="2"/>
      <c r="M50030" s="6"/>
      <c r="N50030" s="6"/>
      <c r="P50030" s="6"/>
    </row>
    <row r="50031" ht="14.25" customHeight="1">
      <c r="C50031" s="3"/>
      <c r="L50031" s="2"/>
      <c r="M50031" s="6"/>
      <c r="N50031" s="6"/>
      <c r="P50031" s="6"/>
    </row>
    <row r="50032" ht="14.25" customHeight="1">
      <c r="C50032" s="3"/>
      <c r="L50032" s="2"/>
      <c r="M50032" s="6"/>
      <c r="N50032" s="6"/>
      <c r="P50032" s="6"/>
    </row>
    <row r="50033" ht="14.25" customHeight="1">
      <c r="C50033" s="3"/>
      <c r="L50033" s="2"/>
      <c r="M50033" s="6"/>
      <c r="N50033" s="6"/>
      <c r="P50033" s="6"/>
    </row>
    <row r="50034" ht="14.25" customHeight="1">
      <c r="C50034" s="3"/>
      <c r="L50034" s="2"/>
      <c r="M50034" s="6"/>
      <c r="N50034" s="6"/>
      <c r="P50034" s="6"/>
    </row>
    <row r="50035" ht="14.25" customHeight="1">
      <c r="C50035" s="3"/>
      <c r="L50035" s="2"/>
      <c r="M50035" s="6"/>
      <c r="N50035" s="6"/>
      <c r="P50035" s="6"/>
    </row>
    <row r="50036" ht="14.25" customHeight="1">
      <c r="C50036" s="3"/>
      <c r="L50036" s="2"/>
      <c r="M50036" s="6"/>
      <c r="N50036" s="6"/>
      <c r="P50036" s="6"/>
    </row>
    <row r="50037" ht="14.25" customHeight="1">
      <c r="C50037" s="3"/>
      <c r="L50037" s="2"/>
      <c r="M50037" s="6"/>
      <c r="N50037" s="6"/>
      <c r="P50037" s="6"/>
    </row>
    <row r="50038" ht="14.25" customHeight="1">
      <c r="C50038" s="3"/>
      <c r="L50038" s="2"/>
      <c r="M50038" s="6"/>
      <c r="N50038" s="6"/>
      <c r="P50038" s="6"/>
    </row>
    <row r="50039" ht="14.25" customHeight="1">
      <c r="C50039" s="3"/>
      <c r="L50039" s="2"/>
      <c r="M50039" s="6"/>
      <c r="N50039" s="6"/>
      <c r="P50039" s="6"/>
    </row>
    <row r="50040" ht="14.25" customHeight="1">
      <c r="C50040" s="3"/>
      <c r="L50040" s="2"/>
      <c r="M50040" s="6"/>
      <c r="N50040" s="6"/>
      <c r="P50040" s="6"/>
    </row>
    <row r="50041" ht="14.25" customHeight="1">
      <c r="C50041" s="3"/>
      <c r="L50041" s="2"/>
      <c r="M50041" s="6"/>
      <c r="N50041" s="6"/>
      <c r="P50041" s="6"/>
    </row>
    <row r="50042" ht="14.25" customHeight="1">
      <c r="C50042" s="3"/>
      <c r="L50042" s="2"/>
      <c r="M50042" s="6"/>
      <c r="N50042" s="6"/>
      <c r="P50042" s="6"/>
    </row>
    <row r="50043" ht="14.25" customHeight="1">
      <c r="C50043" s="3"/>
      <c r="L50043" s="2"/>
      <c r="M50043" s="6"/>
      <c r="N50043" s="6"/>
      <c r="P50043" s="6"/>
    </row>
    <row r="50044" ht="14.25" customHeight="1">
      <c r="C50044" s="3"/>
      <c r="L50044" s="2"/>
      <c r="M50044" s="6"/>
      <c r="N50044" s="6"/>
      <c r="P50044" s="6"/>
    </row>
    <row r="50045" ht="14.25" customHeight="1">
      <c r="C50045" s="3"/>
      <c r="L50045" s="2"/>
      <c r="M50045" s="6"/>
      <c r="N50045" s="6"/>
      <c r="P50045" s="6"/>
    </row>
    <row r="50046" ht="14.25" customHeight="1">
      <c r="C50046" s="3"/>
      <c r="L50046" s="2"/>
      <c r="M50046" s="6"/>
      <c r="N50046" s="6"/>
      <c r="P50046" s="6"/>
    </row>
    <row r="50047" ht="14.25" customHeight="1">
      <c r="C50047" s="3"/>
      <c r="L50047" s="2"/>
      <c r="M50047" s="6"/>
      <c r="N50047" s="6"/>
      <c r="P50047" s="6"/>
    </row>
    <row r="50048" ht="14.25" customHeight="1">
      <c r="C50048" s="3"/>
      <c r="L50048" s="2"/>
      <c r="M50048" s="6"/>
      <c r="N50048" s="6"/>
      <c r="P50048" s="6"/>
    </row>
    <row r="50049" ht="14.25" customHeight="1">
      <c r="C50049" s="3"/>
      <c r="L50049" s="2"/>
      <c r="M50049" s="6"/>
      <c r="N50049" s="6"/>
      <c r="P50049" s="6"/>
    </row>
    <row r="50050" ht="14.25" customHeight="1">
      <c r="C50050" s="3"/>
      <c r="L50050" s="2"/>
      <c r="M50050" s="6"/>
      <c r="N50050" s="6"/>
      <c r="P50050" s="6"/>
    </row>
    <row r="50051" ht="14.25" customHeight="1">
      <c r="C50051" s="3"/>
      <c r="L50051" s="2"/>
      <c r="M50051" s="6"/>
      <c r="N50051" s="6"/>
      <c r="P50051" s="6"/>
    </row>
    <row r="50052" ht="14.25" customHeight="1">
      <c r="C50052" s="3"/>
      <c r="L50052" s="2"/>
      <c r="M50052" s="6"/>
      <c r="N50052" s="6"/>
      <c r="P50052" s="6"/>
    </row>
    <row r="50053" ht="14.25" customHeight="1">
      <c r="C50053" s="3"/>
      <c r="L50053" s="2"/>
      <c r="M50053" s="6"/>
      <c r="N50053" s="6"/>
      <c r="P50053" s="6"/>
    </row>
    <row r="50054" ht="14.25" customHeight="1">
      <c r="C50054" s="3"/>
      <c r="L50054" s="2"/>
      <c r="M50054" s="6"/>
      <c r="N50054" s="6"/>
      <c r="P50054" s="6"/>
    </row>
    <row r="50055" ht="14.25" customHeight="1">
      <c r="C50055" s="3"/>
      <c r="L50055" s="2"/>
      <c r="M50055" s="6"/>
      <c r="N50055" s="6"/>
      <c r="P50055" s="6"/>
    </row>
    <row r="50056" ht="14.25" customHeight="1">
      <c r="C50056" s="3"/>
      <c r="L50056" s="2"/>
      <c r="M50056" s="6"/>
      <c r="N50056" s="6"/>
      <c r="P50056" s="6"/>
    </row>
    <row r="50057" ht="14.25" customHeight="1">
      <c r="C50057" s="3"/>
      <c r="L50057" s="2"/>
      <c r="M50057" s="6"/>
      <c r="N50057" s="6"/>
      <c r="P50057" s="6"/>
    </row>
    <row r="50058" ht="14.25" customHeight="1">
      <c r="C50058" s="3"/>
      <c r="L50058" s="2"/>
      <c r="M50058" s="6"/>
      <c r="N50058" s="6"/>
      <c r="P50058" s="6"/>
    </row>
    <row r="50059" ht="14.25" customHeight="1">
      <c r="C50059" s="3"/>
      <c r="L50059" s="2"/>
      <c r="M50059" s="6"/>
      <c r="N50059" s="6"/>
      <c r="P50059" s="6"/>
    </row>
    <row r="50060" ht="14.25" customHeight="1">
      <c r="C50060" s="3"/>
      <c r="L50060" s="2"/>
      <c r="M50060" s="6"/>
      <c r="N50060" s="6"/>
      <c r="P50060" s="6"/>
    </row>
    <row r="50061" ht="14.25" customHeight="1">
      <c r="C50061" s="3"/>
      <c r="L50061" s="2"/>
      <c r="M50061" s="6"/>
      <c r="N50061" s="6"/>
      <c r="P50061" s="6"/>
    </row>
    <row r="50062" ht="14.25" customHeight="1">
      <c r="C50062" s="3"/>
      <c r="L50062" s="2"/>
      <c r="M50062" s="6"/>
      <c r="N50062" s="6"/>
      <c r="P50062" s="6"/>
    </row>
    <row r="50063" ht="14.25" customHeight="1">
      <c r="C50063" s="3"/>
      <c r="L50063" s="2"/>
      <c r="M50063" s="6"/>
      <c r="N50063" s="6"/>
      <c r="P50063" s="6"/>
    </row>
    <row r="50064" ht="14.25" customHeight="1">
      <c r="C50064" s="3"/>
      <c r="L50064" s="2"/>
      <c r="M50064" s="6"/>
      <c r="N50064" s="6"/>
      <c r="P50064" s="6"/>
    </row>
    <row r="50065" ht="14.25" customHeight="1">
      <c r="C50065" s="3"/>
      <c r="L50065" s="2"/>
      <c r="M50065" s="6"/>
      <c r="N50065" s="6"/>
      <c r="P50065" s="6"/>
    </row>
    <row r="50066" ht="14.25" customHeight="1">
      <c r="C50066" s="3"/>
      <c r="L50066" s="2"/>
      <c r="M50066" s="6"/>
      <c r="N50066" s="6"/>
      <c r="P50066" s="6"/>
    </row>
    <row r="50067" ht="14.25" customHeight="1">
      <c r="C50067" s="3"/>
      <c r="L50067" s="2"/>
      <c r="M50067" s="6"/>
      <c r="N50067" s="6"/>
      <c r="P50067" s="6"/>
    </row>
    <row r="50068" ht="14.25" customHeight="1">
      <c r="C50068" s="3"/>
      <c r="L50068" s="2"/>
      <c r="M50068" s="6"/>
      <c r="N50068" s="6"/>
      <c r="P50068" s="6"/>
    </row>
    <row r="50069" ht="14.25" customHeight="1">
      <c r="C50069" s="3"/>
      <c r="L50069" s="2"/>
      <c r="M50069" s="6"/>
      <c r="N50069" s="6"/>
      <c r="P50069" s="6"/>
    </row>
    <row r="50070" ht="14.25" customHeight="1">
      <c r="C50070" s="3"/>
      <c r="L50070" s="2"/>
      <c r="M50070" s="6"/>
      <c r="N50070" s="6"/>
      <c r="P50070" s="6"/>
    </row>
    <row r="50071" ht="14.25" customHeight="1">
      <c r="C50071" s="3"/>
      <c r="L50071" s="2"/>
      <c r="M50071" s="6"/>
      <c r="N50071" s="6"/>
      <c r="P50071" s="6"/>
    </row>
    <row r="50072" ht="14.25" customHeight="1">
      <c r="C50072" s="3"/>
      <c r="L50072" s="2"/>
      <c r="M50072" s="6"/>
      <c r="N50072" s="6"/>
      <c r="P50072" s="6"/>
    </row>
    <row r="50073" ht="14.25" customHeight="1">
      <c r="C50073" s="3"/>
      <c r="L50073" s="2"/>
      <c r="M50073" s="6"/>
      <c r="N50073" s="6"/>
      <c r="P50073" s="6"/>
    </row>
    <row r="50074" ht="14.25" customHeight="1">
      <c r="C50074" s="3"/>
      <c r="L50074" s="2"/>
      <c r="M50074" s="6"/>
      <c r="N50074" s="6"/>
      <c r="P50074" s="6"/>
    </row>
    <row r="50075" ht="14.25" customHeight="1">
      <c r="C50075" s="3"/>
      <c r="L50075" s="2"/>
      <c r="M50075" s="6"/>
      <c r="N50075" s="6"/>
      <c r="P50075" s="6"/>
    </row>
    <row r="50076" ht="14.25" customHeight="1">
      <c r="C50076" s="3"/>
      <c r="L50076" s="2"/>
      <c r="M50076" s="6"/>
      <c r="N50076" s="6"/>
      <c r="P50076" s="6"/>
    </row>
    <row r="50077" ht="14.25" customHeight="1">
      <c r="C50077" s="3"/>
      <c r="L50077" s="2"/>
      <c r="M50077" s="6"/>
      <c r="N50077" s="6"/>
      <c r="P50077" s="6"/>
    </row>
    <row r="50078" ht="14.25" customHeight="1">
      <c r="C50078" s="3"/>
      <c r="L50078" s="2"/>
      <c r="M50078" s="6"/>
      <c r="N50078" s="6"/>
      <c r="P50078" s="6"/>
    </row>
    <row r="50079" ht="14.25" customHeight="1">
      <c r="C50079" s="3"/>
      <c r="L50079" s="2"/>
      <c r="M50079" s="6"/>
      <c r="N50079" s="6"/>
      <c r="P50079" s="6"/>
    </row>
    <row r="50080" ht="14.25" customHeight="1">
      <c r="C50080" s="3"/>
      <c r="L50080" s="2"/>
      <c r="M50080" s="6"/>
      <c r="N50080" s="6"/>
      <c r="P50080" s="6"/>
    </row>
    <row r="50081" ht="14.25" customHeight="1">
      <c r="C50081" s="3"/>
      <c r="L50081" s="2"/>
      <c r="M50081" s="6"/>
      <c r="N50081" s="6"/>
      <c r="P50081" s="6"/>
    </row>
    <row r="50082" ht="14.25" customHeight="1">
      <c r="C50082" s="3"/>
      <c r="L50082" s="2"/>
      <c r="M50082" s="6"/>
      <c r="N50082" s="6"/>
      <c r="P50082" s="6"/>
    </row>
    <row r="50083" ht="14.25" customHeight="1">
      <c r="C50083" s="3"/>
      <c r="L50083" s="2"/>
      <c r="M50083" s="6"/>
      <c r="N50083" s="6"/>
      <c r="P50083" s="6"/>
    </row>
    <row r="50084" ht="14.25" customHeight="1">
      <c r="C50084" s="3"/>
      <c r="L50084" s="2"/>
      <c r="M50084" s="6"/>
      <c r="N50084" s="6"/>
      <c r="P50084" s="6"/>
    </row>
    <row r="50085" ht="14.25" customHeight="1">
      <c r="C50085" s="3"/>
      <c r="L50085" s="2"/>
      <c r="M50085" s="6"/>
      <c r="N50085" s="6"/>
      <c r="P50085" s="6"/>
    </row>
    <row r="50086" ht="14.25" customHeight="1">
      <c r="C50086" s="3"/>
      <c r="L50086" s="2"/>
      <c r="M50086" s="6"/>
      <c r="N50086" s="6"/>
      <c r="P50086" s="6"/>
    </row>
    <row r="50087" ht="14.25" customHeight="1">
      <c r="C50087" s="3"/>
      <c r="L50087" s="2"/>
      <c r="M50087" s="6"/>
      <c r="N50087" s="6"/>
      <c r="P50087" s="6"/>
    </row>
    <row r="50088" ht="14.25" customHeight="1">
      <c r="C50088" s="3"/>
      <c r="L50088" s="2"/>
      <c r="M50088" s="6"/>
      <c r="N50088" s="6"/>
      <c r="P50088" s="6"/>
    </row>
    <row r="50089" ht="14.25" customHeight="1">
      <c r="C50089" s="3"/>
      <c r="L50089" s="2"/>
      <c r="M50089" s="6"/>
      <c r="N50089" s="6"/>
      <c r="P50089" s="6"/>
    </row>
    <row r="50090" ht="14.25" customHeight="1">
      <c r="C50090" s="3"/>
      <c r="L50090" s="2"/>
      <c r="M50090" s="6"/>
      <c r="N50090" s="6"/>
      <c r="P50090" s="6"/>
    </row>
    <row r="50091" ht="14.25" customHeight="1">
      <c r="C50091" s="3"/>
      <c r="L50091" s="2"/>
      <c r="M50091" s="6"/>
      <c r="N50091" s="6"/>
      <c r="P50091" s="6"/>
    </row>
    <row r="50092" ht="14.25" customHeight="1">
      <c r="C50092" s="3"/>
      <c r="L50092" s="2"/>
      <c r="M50092" s="6"/>
      <c r="N50092" s="6"/>
      <c r="P50092" s="6"/>
    </row>
    <row r="50093" ht="14.25" customHeight="1">
      <c r="C50093" s="3"/>
      <c r="L50093" s="2"/>
      <c r="M50093" s="6"/>
      <c r="N50093" s="6"/>
      <c r="P50093" s="6"/>
    </row>
    <row r="50094" ht="14.25" customHeight="1">
      <c r="C50094" s="3"/>
      <c r="L50094" s="2"/>
      <c r="M50094" s="6"/>
      <c r="N50094" s="6"/>
      <c r="P50094" s="6"/>
    </row>
    <row r="50095" ht="14.25" customHeight="1">
      <c r="C50095" s="3"/>
      <c r="L50095" s="2"/>
      <c r="M50095" s="6"/>
      <c r="N50095" s="6"/>
      <c r="P50095" s="6"/>
    </row>
    <row r="50096" ht="14.25" customHeight="1">
      <c r="C50096" s="3"/>
      <c r="L50096" s="2"/>
      <c r="M50096" s="6"/>
      <c r="N50096" s="6"/>
      <c r="P50096" s="6"/>
    </row>
    <row r="50097" ht="14.25" customHeight="1">
      <c r="C50097" s="3"/>
      <c r="L50097" s="2"/>
      <c r="M50097" s="6"/>
      <c r="N50097" s="6"/>
      <c r="P50097" s="6"/>
    </row>
    <row r="50098" ht="14.25" customHeight="1">
      <c r="C50098" s="3"/>
      <c r="L50098" s="2"/>
      <c r="M50098" s="6"/>
      <c r="N50098" s="6"/>
      <c r="P50098" s="6"/>
    </row>
    <row r="50099" ht="14.25" customHeight="1">
      <c r="C50099" s="3"/>
      <c r="L50099" s="2"/>
      <c r="M50099" s="6"/>
      <c r="N50099" s="6"/>
      <c r="P50099" s="6"/>
    </row>
    <row r="50100" ht="14.25" customHeight="1">
      <c r="C50100" s="3"/>
      <c r="L50100" s="2"/>
      <c r="M50100" s="6"/>
      <c r="N50100" s="6"/>
      <c r="P50100" s="6"/>
    </row>
    <row r="50101" ht="14.25" customHeight="1">
      <c r="C50101" s="3"/>
      <c r="L50101" s="2"/>
      <c r="M50101" s="6"/>
      <c r="N50101" s="6"/>
      <c r="P50101" s="6"/>
    </row>
    <row r="50102" ht="14.25" customHeight="1">
      <c r="C50102" s="3"/>
      <c r="L50102" s="2"/>
      <c r="M50102" s="6"/>
      <c r="N50102" s="6"/>
      <c r="P50102" s="6"/>
    </row>
    <row r="50103" ht="14.25" customHeight="1">
      <c r="C50103" s="3"/>
      <c r="L50103" s="2"/>
      <c r="M50103" s="6"/>
      <c r="N50103" s="6"/>
      <c r="P50103" s="6"/>
    </row>
    <row r="50104" ht="14.25" customHeight="1">
      <c r="C50104" s="3"/>
      <c r="L50104" s="2"/>
      <c r="M50104" s="6"/>
      <c r="N50104" s="6"/>
      <c r="P50104" s="6"/>
    </row>
    <row r="50105" ht="14.25" customHeight="1">
      <c r="C50105" s="3"/>
      <c r="L50105" s="2"/>
      <c r="M50105" s="6"/>
      <c r="N50105" s="6"/>
      <c r="P50105" s="6"/>
    </row>
    <row r="50106" ht="14.25" customHeight="1">
      <c r="C50106" s="3"/>
      <c r="L50106" s="2"/>
      <c r="M50106" s="6"/>
      <c r="N50106" s="6"/>
      <c r="P50106" s="6"/>
    </row>
    <row r="50107" ht="14.25" customHeight="1">
      <c r="C50107" s="3"/>
      <c r="L50107" s="2"/>
      <c r="M50107" s="6"/>
      <c r="N50107" s="6"/>
      <c r="P50107" s="6"/>
    </row>
    <row r="50108" ht="14.25" customHeight="1">
      <c r="C50108" s="3"/>
      <c r="L50108" s="2"/>
      <c r="M50108" s="6"/>
      <c r="N50108" s="6"/>
      <c r="P50108" s="6"/>
    </row>
    <row r="50109" ht="14.25" customHeight="1">
      <c r="C50109" s="3"/>
      <c r="L50109" s="2"/>
      <c r="M50109" s="6"/>
      <c r="N50109" s="6"/>
      <c r="P50109" s="6"/>
    </row>
    <row r="50110" ht="14.25" customHeight="1">
      <c r="C50110" s="3"/>
      <c r="L50110" s="2"/>
      <c r="M50110" s="6"/>
      <c r="N50110" s="6"/>
      <c r="P50110" s="6"/>
    </row>
    <row r="50111" ht="14.25" customHeight="1">
      <c r="C50111" s="3"/>
      <c r="L50111" s="2"/>
      <c r="M50111" s="6"/>
      <c r="N50111" s="6"/>
      <c r="P50111" s="6"/>
    </row>
    <row r="50112" ht="14.25" customHeight="1">
      <c r="C50112" s="3"/>
      <c r="L50112" s="2"/>
      <c r="M50112" s="6"/>
      <c r="N50112" s="6"/>
      <c r="P50112" s="6"/>
    </row>
    <row r="50113" ht="14.25" customHeight="1">
      <c r="C50113" s="3"/>
      <c r="L50113" s="2"/>
      <c r="M50113" s="6"/>
      <c r="N50113" s="6"/>
      <c r="P50113" s="6"/>
    </row>
    <row r="50114" ht="14.25" customHeight="1">
      <c r="C50114" s="3"/>
      <c r="L50114" s="2"/>
      <c r="M50114" s="6"/>
      <c r="N50114" s="6"/>
      <c r="P50114" s="6"/>
    </row>
    <row r="50115" ht="14.25" customHeight="1">
      <c r="C50115" s="3"/>
      <c r="L50115" s="2"/>
      <c r="M50115" s="6"/>
      <c r="N50115" s="6"/>
      <c r="P50115" s="6"/>
    </row>
    <row r="50116" ht="14.25" customHeight="1">
      <c r="C50116" s="3"/>
      <c r="L50116" s="2"/>
      <c r="M50116" s="6"/>
      <c r="N50116" s="6"/>
      <c r="P50116" s="6"/>
    </row>
    <row r="50117" ht="14.25" customHeight="1">
      <c r="C50117" s="3"/>
      <c r="L50117" s="2"/>
      <c r="M50117" s="6"/>
      <c r="N50117" s="6"/>
      <c r="P50117" s="6"/>
    </row>
    <row r="50118" ht="14.25" customHeight="1">
      <c r="C50118" s="3"/>
      <c r="L50118" s="2"/>
      <c r="M50118" s="6"/>
      <c r="N50118" s="6"/>
      <c r="P50118" s="6"/>
    </row>
    <row r="50119" ht="14.25" customHeight="1">
      <c r="C50119" s="3"/>
      <c r="L50119" s="2"/>
      <c r="M50119" s="6"/>
      <c r="N50119" s="6"/>
      <c r="P50119" s="6"/>
    </row>
    <row r="50120" ht="14.25" customHeight="1">
      <c r="C50120" s="3"/>
      <c r="L50120" s="2"/>
      <c r="M50120" s="6"/>
      <c r="N50120" s="6"/>
      <c r="P50120" s="6"/>
    </row>
    <row r="50121" ht="14.25" customHeight="1">
      <c r="C50121" s="3"/>
      <c r="L50121" s="2"/>
      <c r="M50121" s="6"/>
      <c r="N50121" s="6"/>
      <c r="P50121" s="6"/>
    </row>
    <row r="50122" ht="14.25" customHeight="1">
      <c r="C50122" s="3"/>
      <c r="L50122" s="2"/>
      <c r="M50122" s="6"/>
      <c r="N50122" s="6"/>
      <c r="P50122" s="6"/>
    </row>
    <row r="50123" ht="14.25" customHeight="1">
      <c r="C50123" s="3"/>
      <c r="L50123" s="2"/>
      <c r="M50123" s="6"/>
      <c r="N50123" s="6"/>
      <c r="P50123" s="6"/>
    </row>
    <row r="50124" ht="14.25" customHeight="1">
      <c r="C50124" s="3"/>
      <c r="L50124" s="2"/>
      <c r="M50124" s="6"/>
      <c r="N50124" s="6"/>
      <c r="P50124" s="6"/>
    </row>
    <row r="50125" ht="14.25" customHeight="1">
      <c r="C50125" s="3"/>
      <c r="L50125" s="2"/>
      <c r="M50125" s="6"/>
      <c r="N50125" s="6"/>
      <c r="P50125" s="6"/>
    </row>
    <row r="50126" ht="14.25" customHeight="1">
      <c r="C50126" s="3"/>
      <c r="L50126" s="2"/>
      <c r="M50126" s="6"/>
      <c r="N50126" s="6"/>
      <c r="P50126" s="6"/>
    </row>
    <row r="50127" ht="14.25" customHeight="1">
      <c r="C50127" s="3"/>
      <c r="L50127" s="2"/>
      <c r="M50127" s="6"/>
      <c r="N50127" s="6"/>
      <c r="P50127" s="6"/>
    </row>
    <row r="50128" ht="14.25" customHeight="1">
      <c r="C50128" s="3"/>
      <c r="L50128" s="2"/>
      <c r="M50128" s="6"/>
      <c r="N50128" s="6"/>
      <c r="P50128" s="6"/>
    </row>
    <row r="50129" ht="14.25" customHeight="1">
      <c r="C50129" s="3"/>
      <c r="L50129" s="2"/>
      <c r="M50129" s="6"/>
      <c r="N50129" s="6"/>
      <c r="P50129" s="6"/>
    </row>
    <row r="50130" ht="14.25" customHeight="1">
      <c r="C50130" s="3"/>
      <c r="L50130" s="2"/>
      <c r="M50130" s="6"/>
      <c r="N50130" s="6"/>
      <c r="P50130" s="6"/>
    </row>
    <row r="50131" ht="14.25" customHeight="1">
      <c r="C50131" s="3"/>
      <c r="L50131" s="2"/>
      <c r="M50131" s="6"/>
      <c r="N50131" s="6"/>
      <c r="P50131" s="6"/>
    </row>
    <row r="50132" ht="14.25" customHeight="1">
      <c r="C50132" s="3"/>
      <c r="L50132" s="2"/>
      <c r="M50132" s="6"/>
      <c r="N50132" s="6"/>
      <c r="P50132" s="6"/>
    </row>
    <row r="50133" ht="14.25" customHeight="1">
      <c r="C50133" s="3"/>
      <c r="L50133" s="2"/>
      <c r="M50133" s="6"/>
      <c r="N50133" s="6"/>
      <c r="P50133" s="6"/>
    </row>
    <row r="50134" ht="14.25" customHeight="1">
      <c r="C50134" s="3"/>
      <c r="L50134" s="2"/>
      <c r="M50134" s="6"/>
      <c r="N50134" s="6"/>
      <c r="P50134" s="6"/>
    </row>
    <row r="50135" ht="14.25" customHeight="1">
      <c r="C50135" s="3"/>
      <c r="L50135" s="2"/>
      <c r="M50135" s="6"/>
      <c r="N50135" s="6"/>
      <c r="P50135" s="6"/>
    </row>
    <row r="50136" ht="14.25" customHeight="1">
      <c r="C50136" s="3"/>
      <c r="L50136" s="2"/>
      <c r="M50136" s="6"/>
      <c r="N50136" s="6"/>
      <c r="P50136" s="6"/>
    </row>
    <row r="50137" ht="14.25" customHeight="1">
      <c r="C50137" s="3"/>
      <c r="L50137" s="2"/>
      <c r="M50137" s="6"/>
      <c r="N50137" s="6"/>
      <c r="P50137" s="6"/>
    </row>
    <row r="50138" ht="14.25" customHeight="1">
      <c r="C50138" s="3"/>
      <c r="L50138" s="2"/>
      <c r="M50138" s="6"/>
      <c r="N50138" s="6"/>
      <c r="P50138" s="6"/>
    </row>
    <row r="50139" ht="14.25" customHeight="1">
      <c r="C50139" s="3"/>
      <c r="L50139" s="2"/>
      <c r="M50139" s="6"/>
      <c r="N50139" s="6"/>
      <c r="P50139" s="6"/>
    </row>
    <row r="50140" ht="14.25" customHeight="1">
      <c r="C50140" s="3"/>
      <c r="L50140" s="2"/>
      <c r="M50140" s="6"/>
      <c r="N50140" s="6"/>
      <c r="P50140" s="6"/>
    </row>
    <row r="50141" ht="14.25" customHeight="1">
      <c r="C50141" s="3"/>
      <c r="L50141" s="2"/>
      <c r="M50141" s="6"/>
      <c r="N50141" s="6"/>
      <c r="P50141" s="6"/>
    </row>
    <row r="50142" ht="14.25" customHeight="1">
      <c r="C50142" s="3"/>
      <c r="L50142" s="2"/>
      <c r="M50142" s="6"/>
      <c r="N50142" s="6"/>
      <c r="P50142" s="6"/>
    </row>
    <row r="50143" ht="14.25" customHeight="1">
      <c r="C50143" s="3"/>
      <c r="L50143" s="2"/>
      <c r="M50143" s="6"/>
      <c r="N50143" s="6"/>
      <c r="P50143" s="6"/>
    </row>
    <row r="50144" ht="14.25" customHeight="1">
      <c r="C50144" s="3"/>
      <c r="L50144" s="2"/>
      <c r="M50144" s="6"/>
      <c r="N50144" s="6"/>
      <c r="P50144" s="6"/>
    </row>
    <row r="50145" ht="14.25" customHeight="1">
      <c r="C50145" s="3"/>
      <c r="L50145" s="2"/>
      <c r="M50145" s="6"/>
      <c r="N50145" s="6"/>
      <c r="P50145" s="6"/>
    </row>
    <row r="50146" ht="14.25" customHeight="1">
      <c r="C50146" s="3"/>
      <c r="L50146" s="2"/>
      <c r="M50146" s="6"/>
      <c r="N50146" s="6"/>
      <c r="P50146" s="6"/>
    </row>
    <row r="50147" ht="14.25" customHeight="1">
      <c r="C50147" s="3"/>
      <c r="L50147" s="2"/>
      <c r="M50147" s="6"/>
      <c r="N50147" s="6"/>
      <c r="P50147" s="6"/>
    </row>
    <row r="50148" ht="14.25" customHeight="1">
      <c r="C50148" s="3"/>
      <c r="L50148" s="2"/>
      <c r="M50148" s="6"/>
      <c r="N50148" s="6"/>
      <c r="P50148" s="6"/>
    </row>
    <row r="50149" ht="14.25" customHeight="1">
      <c r="C50149" s="3"/>
      <c r="L50149" s="2"/>
      <c r="M50149" s="6"/>
      <c r="N50149" s="6"/>
      <c r="P50149" s="6"/>
    </row>
    <row r="50150" ht="14.25" customHeight="1">
      <c r="C50150" s="3"/>
      <c r="L50150" s="2"/>
      <c r="M50150" s="6"/>
      <c r="N50150" s="6"/>
      <c r="P50150" s="6"/>
    </row>
    <row r="50151" ht="14.25" customHeight="1">
      <c r="C50151" s="3"/>
      <c r="L50151" s="2"/>
      <c r="M50151" s="6"/>
      <c r="N50151" s="6"/>
      <c r="P50151" s="6"/>
    </row>
    <row r="50152" ht="14.25" customHeight="1">
      <c r="C50152" s="3"/>
      <c r="L50152" s="2"/>
      <c r="M50152" s="6"/>
      <c r="N50152" s="6"/>
      <c r="P50152" s="6"/>
    </row>
    <row r="50153" ht="14.25" customHeight="1">
      <c r="C50153" s="3"/>
      <c r="L50153" s="2"/>
      <c r="M50153" s="6"/>
      <c r="N50153" s="6"/>
      <c r="P50153" s="6"/>
    </row>
    <row r="50154" ht="14.25" customHeight="1">
      <c r="C50154" s="3"/>
      <c r="L50154" s="2"/>
      <c r="M50154" s="6"/>
      <c r="N50154" s="6"/>
      <c r="P50154" s="6"/>
    </row>
    <row r="50155" ht="14.25" customHeight="1">
      <c r="C50155" s="3"/>
      <c r="L50155" s="2"/>
      <c r="M50155" s="6"/>
      <c r="N50155" s="6"/>
      <c r="P50155" s="6"/>
    </row>
    <row r="50156" ht="14.25" customHeight="1">
      <c r="C50156" s="3"/>
      <c r="L50156" s="2"/>
      <c r="M50156" s="6"/>
      <c r="N50156" s="6"/>
      <c r="P50156" s="6"/>
    </row>
    <row r="50157" ht="14.25" customHeight="1">
      <c r="C50157" s="3"/>
      <c r="L50157" s="2"/>
      <c r="M50157" s="6"/>
      <c r="N50157" s="6"/>
      <c r="P50157" s="6"/>
    </row>
    <row r="50158" ht="14.25" customHeight="1">
      <c r="C50158" s="3"/>
      <c r="L50158" s="2"/>
      <c r="M50158" s="6"/>
      <c r="N50158" s="6"/>
      <c r="P50158" s="6"/>
    </row>
    <row r="50159" ht="14.25" customHeight="1">
      <c r="C50159" s="3"/>
      <c r="L50159" s="2"/>
      <c r="M50159" s="6"/>
      <c r="N50159" s="6"/>
      <c r="P50159" s="6"/>
    </row>
    <row r="50160" ht="14.25" customHeight="1">
      <c r="C50160" s="3"/>
      <c r="L50160" s="2"/>
      <c r="M50160" s="6"/>
      <c r="N50160" s="6"/>
      <c r="P50160" s="6"/>
    </row>
    <row r="50161" ht="14.25" customHeight="1">
      <c r="C50161" s="3"/>
      <c r="L50161" s="2"/>
      <c r="M50161" s="6"/>
      <c r="N50161" s="6"/>
      <c r="P50161" s="6"/>
    </row>
    <row r="50162" ht="14.25" customHeight="1">
      <c r="C50162" s="3"/>
      <c r="L50162" s="2"/>
      <c r="M50162" s="6"/>
      <c r="N50162" s="6"/>
      <c r="P50162" s="6"/>
    </row>
    <row r="50163" ht="14.25" customHeight="1">
      <c r="C50163" s="3"/>
      <c r="L50163" s="2"/>
      <c r="M50163" s="6"/>
      <c r="N50163" s="6"/>
      <c r="P50163" s="6"/>
    </row>
    <row r="50164" ht="14.25" customHeight="1">
      <c r="C50164" s="3"/>
      <c r="L50164" s="2"/>
      <c r="M50164" s="6"/>
      <c r="N50164" s="6"/>
      <c r="P50164" s="6"/>
    </row>
    <row r="50165" ht="14.25" customHeight="1">
      <c r="C50165" s="3"/>
      <c r="L50165" s="2"/>
      <c r="M50165" s="6"/>
      <c r="N50165" s="6"/>
      <c r="P50165" s="6"/>
    </row>
    <row r="50166" ht="14.25" customHeight="1">
      <c r="C50166" s="3"/>
      <c r="L50166" s="2"/>
      <c r="M50166" s="6"/>
      <c r="N50166" s="6"/>
      <c r="P50166" s="6"/>
    </row>
    <row r="50167" ht="14.25" customHeight="1">
      <c r="C50167" s="3"/>
      <c r="L50167" s="2"/>
      <c r="M50167" s="6"/>
      <c r="N50167" s="6"/>
      <c r="P50167" s="6"/>
    </row>
    <row r="50168" ht="14.25" customHeight="1">
      <c r="C50168" s="3"/>
      <c r="L50168" s="2"/>
      <c r="M50168" s="6"/>
      <c r="N50168" s="6"/>
      <c r="P50168" s="6"/>
    </row>
    <row r="50169" ht="14.25" customHeight="1">
      <c r="C50169" s="3"/>
      <c r="L50169" s="2"/>
      <c r="M50169" s="6"/>
      <c r="N50169" s="6"/>
      <c r="P50169" s="6"/>
    </row>
    <row r="50170" ht="14.25" customHeight="1">
      <c r="C50170" s="3"/>
      <c r="L50170" s="2"/>
      <c r="M50170" s="6"/>
      <c r="N50170" s="6"/>
      <c r="P50170" s="6"/>
    </row>
    <row r="50171" ht="14.25" customHeight="1">
      <c r="C50171" s="3"/>
      <c r="L50171" s="2"/>
      <c r="M50171" s="6"/>
      <c r="N50171" s="6"/>
      <c r="P50171" s="6"/>
    </row>
    <row r="50172" ht="14.25" customHeight="1">
      <c r="C50172" s="3"/>
      <c r="L50172" s="2"/>
      <c r="M50172" s="6"/>
      <c r="N50172" s="6"/>
      <c r="P50172" s="6"/>
    </row>
    <row r="50173" ht="14.25" customHeight="1">
      <c r="C50173" s="3"/>
      <c r="L50173" s="2"/>
      <c r="M50173" s="6"/>
      <c r="N50173" s="6"/>
      <c r="P50173" s="6"/>
    </row>
    <row r="50174" ht="14.25" customHeight="1">
      <c r="C50174" s="3"/>
      <c r="L50174" s="2"/>
      <c r="M50174" s="6"/>
      <c r="N50174" s="6"/>
      <c r="P50174" s="6"/>
    </row>
    <row r="50175" ht="14.25" customHeight="1">
      <c r="C50175" s="3"/>
      <c r="L50175" s="2"/>
      <c r="M50175" s="6"/>
      <c r="N50175" s="6"/>
      <c r="P50175" s="6"/>
    </row>
    <row r="50176" ht="14.25" customHeight="1">
      <c r="C50176" s="3"/>
      <c r="L50176" s="2"/>
      <c r="M50176" s="6"/>
      <c r="N50176" s="6"/>
      <c r="P50176" s="6"/>
    </row>
    <row r="50177" ht="14.25" customHeight="1">
      <c r="C50177" s="3"/>
      <c r="L50177" s="2"/>
      <c r="M50177" s="6"/>
      <c r="N50177" s="6"/>
      <c r="P50177" s="6"/>
    </row>
    <row r="50178" ht="14.25" customHeight="1">
      <c r="C50178" s="3"/>
      <c r="L50178" s="2"/>
      <c r="M50178" s="6"/>
      <c r="N50178" s="6"/>
      <c r="P50178" s="6"/>
    </row>
    <row r="50179" ht="14.25" customHeight="1">
      <c r="C50179" s="3"/>
      <c r="L50179" s="2"/>
      <c r="M50179" s="6"/>
      <c r="N50179" s="6"/>
      <c r="P50179" s="6"/>
    </row>
    <row r="50180" ht="14.25" customHeight="1">
      <c r="C50180" s="3"/>
      <c r="L50180" s="2"/>
      <c r="M50180" s="6"/>
      <c r="N50180" s="6"/>
      <c r="P50180" s="6"/>
    </row>
    <row r="50181" ht="14.25" customHeight="1">
      <c r="C50181" s="3"/>
      <c r="L50181" s="2"/>
      <c r="M50181" s="6"/>
      <c r="N50181" s="6"/>
      <c r="P50181" s="6"/>
    </row>
    <row r="50182" ht="14.25" customHeight="1">
      <c r="C50182" s="3"/>
      <c r="L50182" s="2"/>
      <c r="M50182" s="6"/>
      <c r="N50182" s="6"/>
      <c r="P50182" s="6"/>
    </row>
    <row r="50183" ht="14.25" customHeight="1">
      <c r="C50183" s="3"/>
      <c r="L50183" s="2"/>
      <c r="M50183" s="6"/>
      <c r="N50183" s="6"/>
      <c r="P50183" s="6"/>
    </row>
    <row r="50184" ht="14.25" customHeight="1">
      <c r="C50184" s="3"/>
      <c r="L50184" s="2"/>
      <c r="M50184" s="6"/>
      <c r="N50184" s="6"/>
      <c r="P50184" s="6"/>
    </row>
    <row r="50185" ht="14.25" customHeight="1">
      <c r="C50185" s="3"/>
      <c r="L50185" s="2"/>
      <c r="M50185" s="6"/>
      <c r="N50185" s="6"/>
      <c r="P50185" s="6"/>
    </row>
    <row r="50186" ht="14.25" customHeight="1">
      <c r="C50186" s="3"/>
      <c r="L50186" s="2"/>
      <c r="M50186" s="6"/>
      <c r="N50186" s="6"/>
      <c r="P50186" s="6"/>
    </row>
    <row r="50187" ht="14.25" customHeight="1">
      <c r="C50187" s="3"/>
      <c r="L50187" s="2"/>
      <c r="M50187" s="6"/>
      <c r="N50187" s="6"/>
      <c r="P50187" s="6"/>
    </row>
    <row r="50188" ht="14.25" customHeight="1">
      <c r="C50188" s="3"/>
      <c r="L50188" s="2"/>
      <c r="M50188" s="6"/>
      <c r="N50188" s="6"/>
      <c r="P50188" s="6"/>
    </row>
    <row r="50189" ht="14.25" customHeight="1">
      <c r="C50189" s="3"/>
      <c r="L50189" s="2"/>
      <c r="M50189" s="6"/>
      <c r="N50189" s="6"/>
      <c r="P50189" s="6"/>
    </row>
    <row r="50190" ht="14.25" customHeight="1">
      <c r="C50190" s="3"/>
      <c r="L50190" s="2"/>
      <c r="M50190" s="6"/>
      <c r="N50190" s="6"/>
      <c r="P50190" s="6"/>
    </row>
    <row r="50191" ht="14.25" customHeight="1">
      <c r="C50191" s="3"/>
      <c r="L50191" s="2"/>
      <c r="M50191" s="6"/>
      <c r="N50191" s="6"/>
      <c r="P50191" s="6"/>
    </row>
    <row r="50192" ht="14.25" customHeight="1">
      <c r="C50192" s="3"/>
      <c r="L50192" s="2"/>
      <c r="M50192" s="6"/>
      <c r="N50192" s="6"/>
      <c r="P50192" s="6"/>
    </row>
    <row r="50193" ht="14.25" customHeight="1">
      <c r="C50193" s="3"/>
      <c r="L50193" s="2"/>
      <c r="M50193" s="6"/>
      <c r="N50193" s="6"/>
      <c r="P50193" s="6"/>
    </row>
    <row r="50194" ht="14.25" customHeight="1">
      <c r="C50194" s="3"/>
      <c r="L50194" s="2"/>
      <c r="M50194" s="6"/>
      <c r="N50194" s="6"/>
      <c r="P50194" s="6"/>
    </row>
    <row r="50195" ht="14.25" customHeight="1">
      <c r="C50195" s="3"/>
      <c r="L50195" s="2"/>
      <c r="M50195" s="6"/>
      <c r="N50195" s="6"/>
      <c r="P50195" s="6"/>
    </row>
    <row r="50196" ht="14.25" customHeight="1">
      <c r="C50196" s="3"/>
      <c r="L50196" s="2"/>
      <c r="M50196" s="6"/>
      <c r="N50196" s="6"/>
      <c r="P50196" s="6"/>
    </row>
    <row r="50197" ht="14.25" customHeight="1">
      <c r="C50197" s="3"/>
      <c r="L50197" s="2"/>
      <c r="M50197" s="6"/>
      <c r="N50197" s="6"/>
      <c r="P50197" s="6"/>
    </row>
    <row r="50198" ht="14.25" customHeight="1">
      <c r="C50198" s="3"/>
      <c r="L50198" s="2"/>
      <c r="M50198" s="6"/>
      <c r="N50198" s="6"/>
      <c r="P50198" s="6"/>
    </row>
    <row r="50199" ht="14.25" customHeight="1">
      <c r="C50199" s="3"/>
      <c r="L50199" s="2"/>
      <c r="M50199" s="6"/>
      <c r="N50199" s="6"/>
      <c r="P50199" s="6"/>
    </row>
    <row r="50200" ht="14.25" customHeight="1">
      <c r="C50200" s="3"/>
      <c r="L50200" s="2"/>
      <c r="M50200" s="6"/>
      <c r="N50200" s="6"/>
      <c r="P50200" s="6"/>
    </row>
    <row r="50201" ht="14.25" customHeight="1">
      <c r="C50201" s="3"/>
      <c r="L50201" s="2"/>
      <c r="M50201" s="6"/>
      <c r="N50201" s="6"/>
      <c r="P50201" s="6"/>
    </row>
    <row r="50202" ht="14.25" customHeight="1">
      <c r="C50202" s="3"/>
      <c r="L50202" s="2"/>
      <c r="M50202" s="6"/>
      <c r="N50202" s="6"/>
      <c r="P50202" s="6"/>
    </row>
    <row r="50203" ht="14.25" customHeight="1">
      <c r="C50203" s="3"/>
      <c r="L50203" s="2"/>
      <c r="M50203" s="6"/>
      <c r="N50203" s="6"/>
      <c r="P50203" s="6"/>
    </row>
    <row r="50204" ht="14.25" customHeight="1">
      <c r="C50204" s="3"/>
      <c r="L50204" s="2"/>
      <c r="M50204" s="6"/>
      <c r="N50204" s="6"/>
      <c r="P50204" s="6"/>
    </row>
    <row r="50205" ht="14.25" customHeight="1">
      <c r="C50205" s="3"/>
      <c r="L50205" s="2"/>
      <c r="M50205" s="6"/>
      <c r="N50205" s="6"/>
      <c r="P50205" s="6"/>
    </row>
    <row r="50206" ht="14.25" customHeight="1">
      <c r="C50206" s="3"/>
      <c r="L50206" s="2"/>
      <c r="M50206" s="6"/>
      <c r="N50206" s="6"/>
      <c r="P50206" s="6"/>
    </row>
    <row r="50207" ht="14.25" customHeight="1">
      <c r="C50207" s="3"/>
      <c r="L50207" s="2"/>
      <c r="M50207" s="6"/>
      <c r="N50207" s="6"/>
      <c r="P50207" s="6"/>
    </row>
    <row r="50208" ht="14.25" customHeight="1">
      <c r="C50208" s="3"/>
      <c r="L50208" s="2"/>
      <c r="M50208" s="6"/>
      <c r="N50208" s="6"/>
      <c r="P50208" s="6"/>
    </row>
    <row r="50209" ht="14.25" customHeight="1">
      <c r="C50209" s="3"/>
      <c r="L50209" s="2"/>
      <c r="M50209" s="6"/>
      <c r="N50209" s="6"/>
      <c r="P50209" s="6"/>
    </row>
    <row r="50210" ht="14.25" customHeight="1">
      <c r="C50210" s="3"/>
      <c r="L50210" s="2"/>
      <c r="M50210" s="6"/>
      <c r="N50210" s="6"/>
      <c r="P50210" s="6"/>
    </row>
    <row r="50211" ht="14.25" customHeight="1">
      <c r="C50211" s="3"/>
      <c r="L50211" s="2"/>
      <c r="M50211" s="6"/>
      <c r="N50211" s="6"/>
      <c r="P50211" s="6"/>
    </row>
    <row r="50212" ht="14.25" customHeight="1">
      <c r="C50212" s="3"/>
      <c r="L50212" s="2"/>
      <c r="M50212" s="6"/>
      <c r="N50212" s="6"/>
      <c r="P50212" s="6"/>
    </row>
    <row r="50213" ht="14.25" customHeight="1">
      <c r="C50213" s="3"/>
      <c r="L50213" s="2"/>
      <c r="M50213" s="6"/>
      <c r="N50213" s="6"/>
      <c r="P50213" s="6"/>
    </row>
    <row r="50214" ht="14.25" customHeight="1">
      <c r="C50214" s="3"/>
      <c r="L50214" s="2"/>
      <c r="M50214" s="6"/>
      <c r="N50214" s="6"/>
      <c r="P50214" s="6"/>
    </row>
    <row r="50215" ht="14.25" customHeight="1">
      <c r="C50215" s="3"/>
      <c r="L50215" s="2"/>
      <c r="M50215" s="6"/>
      <c r="N50215" s="6"/>
      <c r="P50215" s="6"/>
    </row>
    <row r="50216" ht="14.25" customHeight="1">
      <c r="C50216" s="3"/>
      <c r="L50216" s="2"/>
      <c r="M50216" s="6"/>
      <c r="N50216" s="6"/>
      <c r="P50216" s="6"/>
    </row>
    <row r="50217" ht="14.25" customHeight="1">
      <c r="C50217" s="3"/>
      <c r="L50217" s="2"/>
      <c r="M50217" s="6"/>
      <c r="N50217" s="6"/>
      <c r="P50217" s="6"/>
    </row>
    <row r="50218" ht="14.25" customHeight="1">
      <c r="C50218" s="3"/>
      <c r="L50218" s="2"/>
      <c r="M50218" s="6"/>
      <c r="N50218" s="6"/>
      <c r="P50218" s="6"/>
    </row>
    <row r="50219" ht="14.25" customHeight="1">
      <c r="C50219" s="3"/>
      <c r="L50219" s="2"/>
      <c r="M50219" s="6"/>
      <c r="N50219" s="6"/>
      <c r="P50219" s="6"/>
    </row>
    <row r="50220" ht="14.25" customHeight="1">
      <c r="C50220" s="3"/>
      <c r="L50220" s="2"/>
      <c r="M50220" s="6"/>
      <c r="N50220" s="6"/>
      <c r="P50220" s="6"/>
    </row>
    <row r="50221" ht="14.25" customHeight="1">
      <c r="C50221" s="3"/>
      <c r="L50221" s="2"/>
      <c r="M50221" s="6"/>
      <c r="N50221" s="6"/>
      <c r="P50221" s="6"/>
    </row>
    <row r="50222" ht="14.25" customHeight="1">
      <c r="C50222" s="3"/>
      <c r="L50222" s="2"/>
      <c r="M50222" s="6"/>
      <c r="N50222" s="6"/>
      <c r="P50222" s="6"/>
    </row>
    <row r="50223" ht="14.25" customHeight="1">
      <c r="C50223" s="3"/>
      <c r="L50223" s="2"/>
      <c r="M50223" s="6"/>
      <c r="N50223" s="6"/>
      <c r="P50223" s="6"/>
    </row>
    <row r="50224" ht="14.25" customHeight="1">
      <c r="C50224" s="3"/>
      <c r="L50224" s="2"/>
      <c r="M50224" s="6"/>
      <c r="N50224" s="6"/>
      <c r="P50224" s="6"/>
    </row>
    <row r="50225" ht="14.25" customHeight="1">
      <c r="C50225" s="3"/>
      <c r="L50225" s="2"/>
      <c r="M50225" s="6"/>
      <c r="N50225" s="6"/>
      <c r="P50225" s="6"/>
    </row>
    <row r="50226" ht="14.25" customHeight="1">
      <c r="C50226" s="3"/>
      <c r="L50226" s="2"/>
      <c r="M50226" s="6"/>
      <c r="N50226" s="6"/>
      <c r="P50226" s="6"/>
    </row>
    <row r="50227" ht="14.25" customHeight="1">
      <c r="C50227" s="3"/>
      <c r="L50227" s="2"/>
      <c r="M50227" s="6"/>
      <c r="N50227" s="6"/>
      <c r="P50227" s="6"/>
    </row>
    <row r="50228" ht="14.25" customHeight="1">
      <c r="C50228" s="3"/>
      <c r="L50228" s="2"/>
      <c r="M50228" s="6"/>
      <c r="N50228" s="6"/>
      <c r="P50228" s="6"/>
    </row>
    <row r="50229" ht="14.25" customHeight="1">
      <c r="C50229" s="3"/>
      <c r="L50229" s="2"/>
      <c r="M50229" s="6"/>
      <c r="N50229" s="6"/>
      <c r="P50229" s="6"/>
    </row>
    <row r="50230" ht="14.25" customHeight="1">
      <c r="C50230" s="3"/>
      <c r="L50230" s="2"/>
      <c r="M50230" s="6"/>
      <c r="N50230" s="6"/>
      <c r="P50230" s="6"/>
    </row>
    <row r="50231" ht="14.25" customHeight="1">
      <c r="C50231" s="3"/>
      <c r="L50231" s="2"/>
      <c r="M50231" s="6"/>
      <c r="N50231" s="6"/>
      <c r="P50231" s="6"/>
    </row>
    <row r="50232" ht="14.25" customHeight="1">
      <c r="C50232" s="3"/>
      <c r="L50232" s="2"/>
      <c r="M50232" s="6"/>
      <c r="N50232" s="6"/>
      <c r="P50232" s="6"/>
    </row>
    <row r="50233" ht="14.25" customHeight="1">
      <c r="C50233" s="3"/>
      <c r="L50233" s="2"/>
      <c r="M50233" s="6"/>
      <c r="N50233" s="6"/>
      <c r="P50233" s="6"/>
    </row>
    <row r="50234" ht="14.25" customHeight="1">
      <c r="C50234" s="3"/>
      <c r="L50234" s="2"/>
      <c r="M50234" s="6"/>
      <c r="N50234" s="6"/>
      <c r="P50234" s="6"/>
    </row>
    <row r="50235" ht="14.25" customHeight="1">
      <c r="C50235" s="3"/>
      <c r="L50235" s="2"/>
      <c r="M50235" s="6"/>
      <c r="N50235" s="6"/>
      <c r="P50235" s="6"/>
    </row>
    <row r="50236" ht="14.25" customHeight="1">
      <c r="C50236" s="3"/>
      <c r="L50236" s="2"/>
      <c r="M50236" s="6"/>
      <c r="N50236" s="6"/>
      <c r="P50236" s="6"/>
    </row>
    <row r="50237" ht="14.25" customHeight="1">
      <c r="C50237" s="3"/>
      <c r="L50237" s="2"/>
      <c r="M50237" s="6"/>
      <c r="N50237" s="6"/>
      <c r="P50237" s="6"/>
    </row>
    <row r="50238" ht="14.25" customHeight="1">
      <c r="C50238" s="3"/>
      <c r="L50238" s="2"/>
      <c r="M50238" s="6"/>
      <c r="N50238" s="6"/>
      <c r="P50238" s="6"/>
    </row>
    <row r="50239" ht="14.25" customHeight="1">
      <c r="C50239" s="3"/>
      <c r="L50239" s="2"/>
      <c r="M50239" s="6"/>
      <c r="N50239" s="6"/>
      <c r="P50239" s="6"/>
    </row>
    <row r="50240" ht="14.25" customHeight="1">
      <c r="C50240" s="3"/>
      <c r="L50240" s="2"/>
      <c r="M50240" s="6"/>
      <c r="N50240" s="6"/>
      <c r="P50240" s="6"/>
    </row>
    <row r="50241" ht="14.25" customHeight="1">
      <c r="C50241" s="3"/>
      <c r="L50241" s="2"/>
      <c r="M50241" s="6"/>
      <c r="N50241" s="6"/>
      <c r="P50241" s="6"/>
    </row>
    <row r="50242" ht="14.25" customHeight="1">
      <c r="C50242" s="3"/>
      <c r="L50242" s="2"/>
      <c r="M50242" s="6"/>
      <c r="N50242" s="6"/>
      <c r="P50242" s="6"/>
    </row>
    <row r="50243" ht="14.25" customHeight="1">
      <c r="C50243" s="3"/>
      <c r="L50243" s="2"/>
      <c r="M50243" s="6"/>
      <c r="N50243" s="6"/>
      <c r="P50243" s="6"/>
    </row>
    <row r="50244" ht="14.25" customHeight="1">
      <c r="C50244" s="3"/>
      <c r="L50244" s="2"/>
      <c r="M50244" s="6"/>
      <c r="N50244" s="6"/>
      <c r="P50244" s="6"/>
    </row>
    <row r="50245" ht="14.25" customHeight="1">
      <c r="C50245" s="3"/>
      <c r="L50245" s="2"/>
      <c r="M50245" s="6"/>
      <c r="N50245" s="6"/>
      <c r="P50245" s="6"/>
    </row>
    <row r="50246" ht="14.25" customHeight="1">
      <c r="C50246" s="3"/>
      <c r="L50246" s="2"/>
      <c r="M50246" s="6"/>
      <c r="N50246" s="6"/>
      <c r="P50246" s="6"/>
    </row>
    <row r="50247" ht="14.25" customHeight="1">
      <c r="C50247" s="3"/>
      <c r="L50247" s="2"/>
      <c r="M50247" s="6"/>
      <c r="N50247" s="6"/>
      <c r="P50247" s="6"/>
    </row>
    <row r="50248" ht="14.25" customHeight="1">
      <c r="C50248" s="3"/>
      <c r="L50248" s="2"/>
      <c r="M50248" s="6"/>
      <c r="N50248" s="6"/>
      <c r="P50248" s="6"/>
    </row>
    <row r="50249" ht="14.25" customHeight="1">
      <c r="C50249" s="3"/>
      <c r="L50249" s="2"/>
      <c r="M50249" s="6"/>
      <c r="N50249" s="6"/>
      <c r="P50249" s="6"/>
    </row>
    <row r="50250" ht="14.25" customHeight="1">
      <c r="C50250" s="3"/>
      <c r="L50250" s="2"/>
      <c r="M50250" s="6"/>
      <c r="N50250" s="6"/>
      <c r="P50250" s="6"/>
    </row>
    <row r="50251" ht="14.25" customHeight="1">
      <c r="C50251" s="3"/>
      <c r="L50251" s="2"/>
      <c r="M50251" s="6"/>
      <c r="N50251" s="6"/>
      <c r="P50251" s="6"/>
    </row>
    <row r="50252" ht="14.25" customHeight="1">
      <c r="C50252" s="3"/>
      <c r="L50252" s="2"/>
      <c r="M50252" s="6"/>
      <c r="N50252" s="6"/>
      <c r="P50252" s="6"/>
    </row>
    <row r="50253" ht="14.25" customHeight="1">
      <c r="C50253" s="3"/>
      <c r="L50253" s="2"/>
      <c r="M50253" s="6"/>
      <c r="N50253" s="6"/>
      <c r="P50253" s="6"/>
    </row>
    <row r="50254" ht="14.25" customHeight="1">
      <c r="C50254" s="3"/>
      <c r="L50254" s="2"/>
      <c r="M50254" s="6"/>
      <c r="N50254" s="6"/>
      <c r="P50254" s="6"/>
    </row>
    <row r="50255" ht="14.25" customHeight="1">
      <c r="C50255" s="3"/>
      <c r="L50255" s="2"/>
      <c r="M50255" s="6"/>
      <c r="N50255" s="6"/>
      <c r="P50255" s="6"/>
    </row>
    <row r="50256" ht="14.25" customHeight="1">
      <c r="C50256" s="3"/>
      <c r="L50256" s="2"/>
      <c r="M50256" s="6"/>
      <c r="N50256" s="6"/>
      <c r="P50256" s="6"/>
    </row>
    <row r="50257" ht="14.25" customHeight="1">
      <c r="C50257" s="3"/>
      <c r="L50257" s="2"/>
      <c r="M50257" s="6"/>
      <c r="N50257" s="6"/>
      <c r="P50257" s="6"/>
    </row>
    <row r="50258" ht="14.25" customHeight="1">
      <c r="C50258" s="3"/>
      <c r="L50258" s="2"/>
      <c r="M50258" s="6"/>
      <c r="N50258" s="6"/>
      <c r="P50258" s="6"/>
    </row>
    <row r="50259" ht="14.25" customHeight="1">
      <c r="C50259" s="3"/>
      <c r="L50259" s="2"/>
      <c r="M50259" s="6"/>
      <c r="N50259" s="6"/>
      <c r="P50259" s="6"/>
    </row>
    <row r="50260" ht="14.25" customHeight="1">
      <c r="C50260" s="3"/>
      <c r="L50260" s="2"/>
      <c r="M50260" s="6"/>
      <c r="N50260" s="6"/>
      <c r="P50260" s="6"/>
    </row>
    <row r="50261" ht="14.25" customHeight="1">
      <c r="C50261" s="3"/>
      <c r="L50261" s="2"/>
      <c r="M50261" s="6"/>
      <c r="N50261" s="6"/>
      <c r="P50261" s="6"/>
    </row>
    <row r="50262" ht="14.25" customHeight="1">
      <c r="C50262" s="3"/>
      <c r="L50262" s="2"/>
      <c r="M50262" s="6"/>
      <c r="N50262" s="6"/>
      <c r="P50262" s="6"/>
    </row>
    <row r="50263" ht="14.25" customHeight="1">
      <c r="C50263" s="3"/>
      <c r="L50263" s="2"/>
      <c r="M50263" s="6"/>
      <c r="N50263" s="6"/>
      <c r="P50263" s="6"/>
    </row>
    <row r="50264" ht="14.25" customHeight="1">
      <c r="C50264" s="3"/>
      <c r="L50264" s="2"/>
      <c r="M50264" s="6"/>
      <c r="N50264" s="6"/>
      <c r="P50264" s="6"/>
    </row>
    <row r="50265" ht="14.25" customHeight="1">
      <c r="C50265" s="3"/>
      <c r="L50265" s="2"/>
      <c r="M50265" s="6"/>
      <c r="N50265" s="6"/>
      <c r="P50265" s="6"/>
    </row>
    <row r="50266" ht="14.25" customHeight="1">
      <c r="C50266" s="3"/>
      <c r="L50266" s="2"/>
      <c r="M50266" s="6"/>
      <c r="N50266" s="6"/>
      <c r="P50266" s="6"/>
    </row>
    <row r="50267" ht="14.25" customHeight="1">
      <c r="C50267" s="3"/>
      <c r="L50267" s="2"/>
      <c r="M50267" s="6"/>
      <c r="N50267" s="6"/>
      <c r="P50267" s="6"/>
    </row>
    <row r="50268" ht="14.25" customHeight="1">
      <c r="C50268" s="3"/>
      <c r="L50268" s="2"/>
      <c r="M50268" s="6"/>
      <c r="N50268" s="6"/>
      <c r="P50268" s="6"/>
    </row>
    <row r="50269" ht="14.25" customHeight="1">
      <c r="C50269" s="3"/>
      <c r="L50269" s="2"/>
      <c r="M50269" s="6"/>
      <c r="N50269" s="6"/>
      <c r="P50269" s="6"/>
    </row>
    <row r="50270" ht="14.25" customHeight="1">
      <c r="C50270" s="3"/>
      <c r="L50270" s="2"/>
      <c r="M50270" s="6"/>
      <c r="N50270" s="6"/>
      <c r="P50270" s="6"/>
    </row>
    <row r="50271" ht="14.25" customHeight="1">
      <c r="C50271" s="3"/>
      <c r="L50271" s="2"/>
      <c r="M50271" s="6"/>
      <c r="N50271" s="6"/>
      <c r="P50271" s="6"/>
    </row>
    <row r="50272" ht="14.25" customHeight="1">
      <c r="C50272" s="3"/>
      <c r="L50272" s="2"/>
      <c r="M50272" s="6"/>
      <c r="N50272" s="6"/>
      <c r="P50272" s="6"/>
    </row>
    <row r="50273" ht="14.25" customHeight="1">
      <c r="C50273" s="3"/>
      <c r="L50273" s="2"/>
      <c r="M50273" s="6"/>
      <c r="N50273" s="6"/>
      <c r="P50273" s="6"/>
    </row>
    <row r="50274" ht="14.25" customHeight="1">
      <c r="C50274" s="3"/>
      <c r="L50274" s="2"/>
      <c r="M50274" s="6"/>
      <c r="N50274" s="6"/>
      <c r="P50274" s="6"/>
    </row>
    <row r="50275" ht="14.25" customHeight="1">
      <c r="C50275" s="3"/>
      <c r="L50275" s="2"/>
      <c r="M50275" s="6"/>
      <c r="N50275" s="6"/>
      <c r="P50275" s="6"/>
    </row>
    <row r="50276" ht="14.25" customHeight="1">
      <c r="C50276" s="3"/>
      <c r="L50276" s="2"/>
      <c r="M50276" s="6"/>
      <c r="N50276" s="6"/>
      <c r="P50276" s="6"/>
    </row>
    <row r="50277" ht="14.25" customHeight="1">
      <c r="C50277" s="3"/>
      <c r="L50277" s="2"/>
      <c r="M50277" s="6"/>
      <c r="N50277" s="6"/>
      <c r="P50277" s="6"/>
    </row>
    <row r="50278" ht="14.25" customHeight="1">
      <c r="C50278" s="3"/>
      <c r="L50278" s="2"/>
      <c r="M50278" s="6"/>
      <c r="N50278" s="6"/>
      <c r="P50278" s="6"/>
    </row>
    <row r="50279" ht="14.25" customHeight="1">
      <c r="C50279" s="3"/>
      <c r="L50279" s="2"/>
      <c r="M50279" s="6"/>
      <c r="N50279" s="6"/>
      <c r="P50279" s="6"/>
    </row>
    <row r="50280" ht="14.25" customHeight="1">
      <c r="C50280" s="3"/>
      <c r="L50280" s="2"/>
      <c r="M50280" s="6"/>
      <c r="N50280" s="6"/>
      <c r="P50280" s="6"/>
    </row>
    <row r="50281" ht="14.25" customHeight="1">
      <c r="C50281" s="3"/>
      <c r="L50281" s="2"/>
      <c r="M50281" s="6"/>
      <c r="N50281" s="6"/>
      <c r="P50281" s="6"/>
    </row>
    <row r="50282" ht="14.25" customHeight="1">
      <c r="C50282" s="3"/>
      <c r="L50282" s="2"/>
      <c r="M50282" s="6"/>
      <c r="N50282" s="6"/>
      <c r="P50282" s="6"/>
    </row>
    <row r="50283" ht="14.25" customHeight="1">
      <c r="C50283" s="3"/>
      <c r="L50283" s="2"/>
      <c r="M50283" s="6"/>
      <c r="N50283" s="6"/>
      <c r="P50283" s="6"/>
    </row>
    <row r="50284" ht="14.25" customHeight="1">
      <c r="C50284" s="3"/>
      <c r="L50284" s="2"/>
      <c r="M50284" s="6"/>
      <c r="N50284" s="6"/>
      <c r="P50284" s="6"/>
    </row>
    <row r="50285" ht="14.25" customHeight="1">
      <c r="C50285" s="3"/>
      <c r="L50285" s="2"/>
      <c r="M50285" s="6"/>
      <c r="N50285" s="6"/>
      <c r="P50285" s="6"/>
    </row>
    <row r="50286" ht="14.25" customHeight="1">
      <c r="C50286" s="3"/>
      <c r="L50286" s="2"/>
      <c r="M50286" s="6"/>
      <c r="N50286" s="6"/>
      <c r="P50286" s="6"/>
    </row>
    <row r="50287" ht="14.25" customHeight="1">
      <c r="C50287" s="3"/>
      <c r="L50287" s="2"/>
      <c r="M50287" s="6"/>
      <c r="N50287" s="6"/>
      <c r="P50287" s="6"/>
    </row>
    <row r="50288" ht="14.25" customHeight="1">
      <c r="C50288" s="3"/>
      <c r="L50288" s="2"/>
      <c r="M50288" s="6"/>
      <c r="N50288" s="6"/>
      <c r="P50288" s="6"/>
    </row>
    <row r="50289" ht="14.25" customHeight="1">
      <c r="C50289" s="3"/>
      <c r="L50289" s="2"/>
      <c r="M50289" s="6"/>
      <c r="N50289" s="6"/>
      <c r="P50289" s="6"/>
    </row>
    <row r="50290" ht="14.25" customHeight="1">
      <c r="C50290" s="3"/>
      <c r="L50290" s="2"/>
      <c r="M50290" s="6"/>
      <c r="N50290" s="6"/>
      <c r="P50290" s="6"/>
    </row>
    <row r="50291" ht="14.25" customHeight="1">
      <c r="C50291" s="3"/>
      <c r="L50291" s="2"/>
      <c r="M50291" s="6"/>
      <c r="N50291" s="6"/>
      <c r="P50291" s="6"/>
    </row>
    <row r="50292" ht="14.25" customHeight="1">
      <c r="C50292" s="3"/>
      <c r="L50292" s="2"/>
      <c r="M50292" s="6"/>
      <c r="N50292" s="6"/>
      <c r="P50292" s="6"/>
    </row>
    <row r="50293" ht="14.25" customHeight="1">
      <c r="C50293" s="3"/>
      <c r="L50293" s="2"/>
      <c r="M50293" s="6"/>
      <c r="N50293" s="6"/>
      <c r="P50293" s="6"/>
    </row>
    <row r="50294" ht="14.25" customHeight="1">
      <c r="C50294" s="3"/>
      <c r="L50294" s="2"/>
      <c r="M50294" s="6"/>
      <c r="N50294" s="6"/>
      <c r="P50294" s="6"/>
    </row>
    <row r="50295" ht="14.25" customHeight="1">
      <c r="C50295" s="3"/>
      <c r="L50295" s="2"/>
      <c r="M50295" s="6"/>
      <c r="N50295" s="6"/>
      <c r="P50295" s="6"/>
    </row>
    <row r="50296" ht="14.25" customHeight="1">
      <c r="C50296" s="3"/>
      <c r="L50296" s="2"/>
      <c r="M50296" s="6"/>
      <c r="N50296" s="6"/>
      <c r="P50296" s="6"/>
    </row>
    <row r="50297" ht="14.25" customHeight="1">
      <c r="C50297" s="3"/>
      <c r="L50297" s="2"/>
      <c r="M50297" s="6"/>
      <c r="N50297" s="6"/>
      <c r="P50297" s="6"/>
    </row>
    <row r="50298" ht="14.25" customHeight="1">
      <c r="C50298" s="3"/>
      <c r="L50298" s="2"/>
      <c r="M50298" s="6"/>
      <c r="N50298" s="6"/>
      <c r="P50298" s="6"/>
    </row>
    <row r="50299" ht="14.25" customHeight="1">
      <c r="C50299" s="3"/>
      <c r="L50299" s="2"/>
      <c r="M50299" s="6"/>
      <c r="N50299" s="6"/>
      <c r="P50299" s="6"/>
    </row>
    <row r="50300" ht="14.25" customHeight="1">
      <c r="C50300" s="3"/>
      <c r="L50300" s="2"/>
      <c r="M50300" s="6"/>
      <c r="N50300" s="6"/>
      <c r="P50300" s="6"/>
    </row>
    <row r="50301" ht="14.25" customHeight="1">
      <c r="C50301" s="3"/>
      <c r="L50301" s="2"/>
      <c r="M50301" s="6"/>
      <c r="N50301" s="6"/>
      <c r="P50301" s="6"/>
    </row>
    <row r="50302" ht="14.25" customHeight="1">
      <c r="C50302" s="3"/>
      <c r="L50302" s="2"/>
      <c r="M50302" s="6"/>
      <c r="N50302" s="6"/>
      <c r="P50302" s="6"/>
    </row>
    <row r="50303" ht="14.25" customHeight="1">
      <c r="C50303" s="3"/>
      <c r="L50303" s="2"/>
      <c r="M50303" s="6"/>
      <c r="N50303" s="6"/>
      <c r="P50303" s="6"/>
    </row>
    <row r="50304" ht="14.25" customHeight="1">
      <c r="C50304" s="3"/>
      <c r="L50304" s="2"/>
      <c r="M50304" s="6"/>
      <c r="N50304" s="6"/>
      <c r="P50304" s="6"/>
    </row>
    <row r="50305" ht="14.25" customHeight="1">
      <c r="C50305" s="3"/>
      <c r="L50305" s="2"/>
      <c r="M50305" s="6"/>
      <c r="N50305" s="6"/>
      <c r="P50305" s="6"/>
    </row>
    <row r="50306" ht="14.25" customHeight="1">
      <c r="C50306" s="3"/>
      <c r="L50306" s="2"/>
      <c r="M50306" s="6"/>
      <c r="N50306" s="6"/>
      <c r="P50306" s="6"/>
    </row>
    <row r="50307" ht="14.25" customHeight="1">
      <c r="C50307" s="3"/>
      <c r="L50307" s="2"/>
      <c r="M50307" s="6"/>
      <c r="N50307" s="6"/>
      <c r="P50307" s="6"/>
    </row>
    <row r="50308" ht="14.25" customHeight="1">
      <c r="C50308" s="3"/>
      <c r="L50308" s="2"/>
      <c r="M50308" s="6"/>
      <c r="N50308" s="6"/>
      <c r="P50308" s="6"/>
    </row>
    <row r="50309" ht="14.25" customHeight="1">
      <c r="C50309" s="3"/>
      <c r="L50309" s="2"/>
      <c r="M50309" s="6"/>
      <c r="N50309" s="6"/>
      <c r="P50309" s="6"/>
    </row>
    <row r="50310" ht="14.25" customHeight="1">
      <c r="C50310" s="3"/>
      <c r="L50310" s="2"/>
      <c r="M50310" s="6"/>
      <c r="N50310" s="6"/>
      <c r="P50310" s="6"/>
    </row>
    <row r="50311" ht="14.25" customHeight="1">
      <c r="C50311" s="3"/>
      <c r="L50311" s="2"/>
      <c r="M50311" s="6"/>
      <c r="N50311" s="6"/>
      <c r="P50311" s="6"/>
    </row>
    <row r="50312" ht="14.25" customHeight="1">
      <c r="C50312" s="3"/>
      <c r="L50312" s="2"/>
      <c r="M50312" s="6"/>
      <c r="N50312" s="6"/>
      <c r="P50312" s="6"/>
    </row>
    <row r="50313" ht="14.25" customHeight="1">
      <c r="C50313" s="3"/>
      <c r="L50313" s="2"/>
      <c r="M50313" s="6"/>
      <c r="N50313" s="6"/>
      <c r="P50313" s="6"/>
    </row>
    <row r="50314" ht="14.25" customHeight="1">
      <c r="C50314" s="3"/>
      <c r="L50314" s="2"/>
      <c r="M50314" s="6"/>
      <c r="N50314" s="6"/>
      <c r="P50314" s="6"/>
    </row>
    <row r="50315" ht="14.25" customHeight="1">
      <c r="C50315" s="3"/>
      <c r="L50315" s="2"/>
      <c r="M50315" s="6"/>
      <c r="N50315" s="6"/>
      <c r="P50315" s="6"/>
    </row>
    <row r="50316" ht="14.25" customHeight="1">
      <c r="C50316" s="3"/>
      <c r="L50316" s="2"/>
      <c r="M50316" s="6"/>
      <c r="N50316" s="6"/>
      <c r="P50316" s="6"/>
    </row>
    <row r="50317" ht="14.25" customHeight="1">
      <c r="C50317" s="3"/>
      <c r="L50317" s="2"/>
      <c r="M50317" s="6"/>
      <c r="N50317" s="6"/>
      <c r="P50317" s="6"/>
    </row>
    <row r="50318" ht="14.25" customHeight="1">
      <c r="C50318" s="3"/>
      <c r="L50318" s="2"/>
      <c r="M50318" s="6"/>
      <c r="N50318" s="6"/>
      <c r="P50318" s="6"/>
    </row>
    <row r="50319" ht="14.25" customHeight="1">
      <c r="C50319" s="3"/>
      <c r="L50319" s="2"/>
      <c r="M50319" s="6"/>
      <c r="N50319" s="6"/>
      <c r="P50319" s="6"/>
    </row>
    <row r="50320" ht="14.25" customHeight="1">
      <c r="C50320" s="3"/>
      <c r="L50320" s="2"/>
      <c r="M50320" s="6"/>
      <c r="N50320" s="6"/>
      <c r="P50320" s="6"/>
    </row>
    <row r="50321" ht="14.25" customHeight="1">
      <c r="C50321" s="3"/>
      <c r="L50321" s="2"/>
      <c r="M50321" s="6"/>
      <c r="N50321" s="6"/>
      <c r="P50321" s="6"/>
    </row>
    <row r="50322" ht="14.25" customHeight="1">
      <c r="C50322" s="3"/>
      <c r="L50322" s="2"/>
      <c r="M50322" s="6"/>
      <c r="N50322" s="6"/>
      <c r="P50322" s="6"/>
    </row>
    <row r="50323" ht="14.25" customHeight="1">
      <c r="C50323" s="3"/>
      <c r="L50323" s="2"/>
      <c r="M50323" s="6"/>
      <c r="N50323" s="6"/>
      <c r="P50323" s="6"/>
    </row>
    <row r="50324" ht="14.25" customHeight="1">
      <c r="C50324" s="3"/>
      <c r="L50324" s="2"/>
      <c r="M50324" s="6"/>
      <c r="N50324" s="6"/>
      <c r="P50324" s="6"/>
    </row>
    <row r="50325" ht="14.25" customHeight="1">
      <c r="C50325" s="3"/>
      <c r="L50325" s="2"/>
      <c r="M50325" s="6"/>
      <c r="N50325" s="6"/>
      <c r="P50325" s="6"/>
    </row>
    <row r="50326" ht="14.25" customHeight="1">
      <c r="C50326" s="3"/>
      <c r="L50326" s="2"/>
      <c r="M50326" s="6"/>
      <c r="N50326" s="6"/>
      <c r="P50326" s="6"/>
    </row>
    <row r="50327" ht="14.25" customHeight="1">
      <c r="C50327" s="3"/>
      <c r="L50327" s="2"/>
      <c r="M50327" s="6"/>
      <c r="N50327" s="6"/>
      <c r="P50327" s="6"/>
    </row>
    <row r="50328" ht="14.25" customHeight="1">
      <c r="C50328" s="3"/>
      <c r="L50328" s="2"/>
      <c r="M50328" s="6"/>
      <c r="N50328" s="6"/>
      <c r="P50328" s="6"/>
    </row>
    <row r="50329" ht="14.25" customHeight="1">
      <c r="C50329" s="3"/>
      <c r="L50329" s="2"/>
      <c r="M50329" s="6"/>
      <c r="N50329" s="6"/>
      <c r="P50329" s="6"/>
    </row>
    <row r="50330" ht="14.25" customHeight="1">
      <c r="C50330" s="3"/>
      <c r="L50330" s="2"/>
      <c r="M50330" s="6"/>
      <c r="N50330" s="6"/>
      <c r="P50330" s="6"/>
    </row>
    <row r="50331" ht="14.25" customHeight="1">
      <c r="C50331" s="3"/>
      <c r="L50331" s="2"/>
      <c r="M50331" s="6"/>
      <c r="N50331" s="6"/>
      <c r="P50331" s="6"/>
    </row>
    <row r="50332" ht="14.25" customHeight="1">
      <c r="C50332" s="3"/>
      <c r="L50332" s="2"/>
      <c r="M50332" s="6"/>
      <c r="N50332" s="6"/>
      <c r="P50332" s="6"/>
    </row>
    <row r="50333" ht="14.25" customHeight="1">
      <c r="C50333" s="3"/>
      <c r="L50333" s="2"/>
      <c r="M50333" s="6"/>
      <c r="N50333" s="6"/>
      <c r="P50333" s="6"/>
    </row>
    <row r="50334" ht="14.25" customHeight="1">
      <c r="C50334" s="3"/>
      <c r="L50334" s="2"/>
      <c r="M50334" s="6"/>
      <c r="N50334" s="6"/>
      <c r="P50334" s="6"/>
    </row>
    <row r="50335" ht="14.25" customHeight="1">
      <c r="C50335" s="3"/>
      <c r="L50335" s="2"/>
      <c r="M50335" s="6"/>
      <c r="N50335" s="6"/>
      <c r="P50335" s="6"/>
    </row>
    <row r="50336" ht="14.25" customHeight="1">
      <c r="C50336" s="3"/>
      <c r="L50336" s="2"/>
      <c r="M50336" s="6"/>
      <c r="N50336" s="6"/>
      <c r="P50336" s="6"/>
    </row>
    <row r="50337" ht="14.25" customHeight="1">
      <c r="C50337" s="3"/>
      <c r="L50337" s="2"/>
      <c r="M50337" s="6"/>
      <c r="N50337" s="6"/>
      <c r="P50337" s="6"/>
    </row>
    <row r="50338" ht="14.25" customHeight="1">
      <c r="C50338" s="3"/>
      <c r="L50338" s="2"/>
      <c r="M50338" s="6"/>
      <c r="N50338" s="6"/>
      <c r="P50338" s="6"/>
    </row>
    <row r="50339" ht="14.25" customHeight="1">
      <c r="C50339" s="3"/>
      <c r="L50339" s="2"/>
      <c r="M50339" s="6"/>
      <c r="N50339" s="6"/>
      <c r="P50339" s="6"/>
    </row>
    <row r="50340" ht="14.25" customHeight="1">
      <c r="C50340" s="3"/>
      <c r="L50340" s="2"/>
      <c r="M50340" s="6"/>
      <c r="N50340" s="6"/>
      <c r="P50340" s="6"/>
    </row>
    <row r="50341" ht="14.25" customHeight="1">
      <c r="C50341" s="3"/>
      <c r="L50341" s="2"/>
      <c r="M50341" s="6"/>
      <c r="N50341" s="6"/>
      <c r="P50341" s="6"/>
    </row>
    <row r="50342" ht="14.25" customHeight="1">
      <c r="C50342" s="3"/>
      <c r="L50342" s="2"/>
      <c r="M50342" s="6"/>
      <c r="N50342" s="6"/>
      <c r="P50342" s="6"/>
    </row>
    <row r="50343" ht="14.25" customHeight="1">
      <c r="C50343" s="3"/>
      <c r="L50343" s="2"/>
      <c r="M50343" s="6"/>
      <c r="N50343" s="6"/>
      <c r="P50343" s="6"/>
    </row>
    <row r="50344" ht="14.25" customHeight="1">
      <c r="C50344" s="3"/>
      <c r="L50344" s="2"/>
      <c r="M50344" s="6"/>
      <c r="N50344" s="6"/>
      <c r="P50344" s="6"/>
    </row>
    <row r="50345" ht="14.25" customHeight="1">
      <c r="C50345" s="3"/>
      <c r="L50345" s="2"/>
      <c r="M50345" s="6"/>
      <c r="N50345" s="6"/>
      <c r="P50345" s="6"/>
    </row>
    <row r="50346" ht="14.25" customHeight="1">
      <c r="C50346" s="3"/>
      <c r="L50346" s="2"/>
      <c r="M50346" s="6"/>
      <c r="N50346" s="6"/>
      <c r="P50346" s="6"/>
    </row>
    <row r="50347" ht="14.25" customHeight="1">
      <c r="C50347" s="3"/>
      <c r="L50347" s="2"/>
      <c r="M50347" s="6"/>
      <c r="N50347" s="6"/>
      <c r="P50347" s="6"/>
    </row>
    <row r="50348" ht="14.25" customHeight="1">
      <c r="C50348" s="3"/>
      <c r="L50348" s="2"/>
      <c r="M50348" s="6"/>
      <c r="N50348" s="6"/>
      <c r="P50348" s="6"/>
    </row>
    <row r="50349" ht="14.25" customHeight="1">
      <c r="C50349" s="3"/>
      <c r="L50349" s="2"/>
      <c r="M50349" s="6"/>
      <c r="N50349" s="6"/>
      <c r="P50349" s="6"/>
    </row>
    <row r="50350" ht="14.25" customHeight="1">
      <c r="C50350" s="3"/>
      <c r="L50350" s="2"/>
      <c r="M50350" s="6"/>
      <c r="N50350" s="6"/>
      <c r="P50350" s="6"/>
    </row>
    <row r="50351" ht="14.25" customHeight="1">
      <c r="C50351" s="3"/>
      <c r="L50351" s="2"/>
      <c r="M50351" s="6"/>
      <c r="N50351" s="6"/>
      <c r="P50351" s="6"/>
    </row>
    <row r="50352" ht="14.25" customHeight="1">
      <c r="C50352" s="3"/>
      <c r="L50352" s="2"/>
      <c r="M50352" s="6"/>
      <c r="N50352" s="6"/>
      <c r="P50352" s="6"/>
    </row>
    <row r="50353" ht="14.25" customHeight="1">
      <c r="C50353" s="3"/>
      <c r="L50353" s="2"/>
      <c r="M50353" s="6"/>
      <c r="N50353" s="6"/>
      <c r="P50353" s="6"/>
    </row>
    <row r="50354" ht="14.25" customHeight="1">
      <c r="C50354" s="3"/>
      <c r="L50354" s="2"/>
      <c r="M50354" s="6"/>
      <c r="N50354" s="6"/>
      <c r="P50354" s="6"/>
    </row>
    <row r="50355" ht="14.25" customHeight="1">
      <c r="C50355" s="3"/>
      <c r="L50355" s="2"/>
      <c r="M50355" s="6"/>
      <c r="N50355" s="6"/>
      <c r="P50355" s="6"/>
    </row>
    <row r="50356" ht="14.25" customHeight="1">
      <c r="C50356" s="3"/>
      <c r="L50356" s="2"/>
      <c r="M50356" s="6"/>
      <c r="N50356" s="6"/>
      <c r="P50356" s="6"/>
    </row>
    <row r="50357" ht="14.25" customHeight="1">
      <c r="C50357" s="3"/>
      <c r="L50357" s="2"/>
      <c r="M50357" s="6"/>
      <c r="N50357" s="6"/>
      <c r="P50357" s="6"/>
    </row>
    <row r="50358" ht="14.25" customHeight="1">
      <c r="C50358" s="3"/>
      <c r="L50358" s="2"/>
      <c r="M50358" s="6"/>
      <c r="N50358" s="6"/>
      <c r="P50358" s="6"/>
    </row>
    <row r="50359" ht="14.25" customHeight="1">
      <c r="C50359" s="3"/>
      <c r="L50359" s="2"/>
      <c r="M50359" s="6"/>
      <c r="N50359" s="6"/>
      <c r="P50359" s="6"/>
    </row>
    <row r="50360" ht="14.25" customHeight="1">
      <c r="C50360" s="3"/>
      <c r="L50360" s="2"/>
      <c r="M50360" s="6"/>
      <c r="N50360" s="6"/>
      <c r="P50360" s="6"/>
    </row>
    <row r="50361" ht="14.25" customHeight="1">
      <c r="C50361" s="3"/>
      <c r="L50361" s="2"/>
      <c r="M50361" s="6"/>
      <c r="N50361" s="6"/>
      <c r="P50361" s="6"/>
    </row>
    <row r="50362" ht="14.25" customHeight="1">
      <c r="C50362" s="3"/>
      <c r="L50362" s="2"/>
      <c r="M50362" s="6"/>
      <c r="N50362" s="6"/>
      <c r="P50362" s="6"/>
    </row>
    <row r="50363" ht="14.25" customHeight="1">
      <c r="C50363" s="3"/>
      <c r="L50363" s="2"/>
      <c r="M50363" s="6"/>
      <c r="N50363" s="6"/>
      <c r="P50363" s="6"/>
    </row>
    <row r="50364" ht="14.25" customHeight="1">
      <c r="C50364" s="3"/>
      <c r="L50364" s="2"/>
      <c r="M50364" s="6"/>
      <c r="N50364" s="6"/>
      <c r="P50364" s="6"/>
    </row>
    <row r="50365" ht="14.25" customHeight="1">
      <c r="C50365" s="3"/>
      <c r="L50365" s="2"/>
      <c r="M50365" s="6"/>
      <c r="N50365" s="6"/>
      <c r="P50365" s="6"/>
    </row>
    <row r="50366" ht="14.25" customHeight="1">
      <c r="C50366" s="3"/>
      <c r="L50366" s="2"/>
      <c r="M50366" s="6"/>
      <c r="N50366" s="6"/>
      <c r="P50366" s="6"/>
    </row>
    <row r="50367" ht="14.25" customHeight="1">
      <c r="C50367" s="3"/>
      <c r="L50367" s="2"/>
      <c r="M50367" s="6"/>
      <c r="N50367" s="6"/>
      <c r="P50367" s="6"/>
    </row>
    <row r="50368" ht="14.25" customHeight="1">
      <c r="C50368" s="3"/>
      <c r="L50368" s="2"/>
      <c r="M50368" s="6"/>
      <c r="N50368" s="6"/>
      <c r="P50368" s="6"/>
    </row>
    <row r="50369" ht="14.25" customHeight="1">
      <c r="C50369" s="3"/>
      <c r="L50369" s="2"/>
      <c r="M50369" s="6"/>
      <c r="N50369" s="6"/>
      <c r="P50369" s="6"/>
    </row>
    <row r="50370" ht="14.25" customHeight="1">
      <c r="C50370" s="3"/>
      <c r="L50370" s="2"/>
      <c r="M50370" s="6"/>
      <c r="N50370" s="6"/>
      <c r="P50370" s="6"/>
    </row>
    <row r="50371" ht="14.25" customHeight="1">
      <c r="C50371" s="3"/>
      <c r="L50371" s="2"/>
      <c r="M50371" s="6"/>
      <c r="N50371" s="6"/>
      <c r="P50371" s="6"/>
    </row>
    <row r="50372" ht="14.25" customHeight="1">
      <c r="C50372" s="3"/>
      <c r="L50372" s="2"/>
      <c r="M50372" s="6"/>
      <c r="N50372" s="6"/>
      <c r="P50372" s="6"/>
    </row>
    <row r="50373" ht="14.25" customHeight="1">
      <c r="C50373" s="3"/>
      <c r="L50373" s="2"/>
      <c r="M50373" s="6"/>
      <c r="N50373" s="6"/>
      <c r="P50373" s="6"/>
    </row>
    <row r="50374" ht="14.25" customHeight="1">
      <c r="C50374" s="3"/>
      <c r="L50374" s="2"/>
      <c r="M50374" s="6"/>
      <c r="N50374" s="6"/>
      <c r="P50374" s="6"/>
    </row>
    <row r="50375" ht="14.25" customHeight="1">
      <c r="C50375" s="3"/>
      <c r="L50375" s="2"/>
      <c r="M50375" s="6"/>
      <c r="N50375" s="6"/>
      <c r="P50375" s="6"/>
    </row>
    <row r="50376" ht="14.25" customHeight="1">
      <c r="C50376" s="3"/>
      <c r="L50376" s="2"/>
      <c r="M50376" s="6"/>
      <c r="N50376" s="6"/>
      <c r="P50376" s="6"/>
    </row>
    <row r="50377" ht="14.25" customHeight="1">
      <c r="C50377" s="3"/>
      <c r="L50377" s="2"/>
      <c r="M50377" s="6"/>
      <c r="N50377" s="6"/>
      <c r="P50377" s="6"/>
    </row>
    <row r="50378" ht="14.25" customHeight="1">
      <c r="C50378" s="3"/>
      <c r="L50378" s="2"/>
      <c r="M50378" s="6"/>
      <c r="N50378" s="6"/>
      <c r="P50378" s="6"/>
    </row>
    <row r="50379" ht="14.25" customHeight="1">
      <c r="C50379" s="3"/>
      <c r="L50379" s="2"/>
      <c r="M50379" s="6"/>
      <c r="N50379" s="6"/>
      <c r="P50379" s="6"/>
    </row>
    <row r="50380" ht="14.25" customHeight="1">
      <c r="C50380" s="3"/>
      <c r="L50380" s="2"/>
      <c r="M50380" s="6"/>
      <c r="N50380" s="6"/>
      <c r="P50380" s="6"/>
    </row>
    <row r="50381" ht="14.25" customHeight="1">
      <c r="C50381" s="3"/>
      <c r="L50381" s="2"/>
      <c r="M50381" s="6"/>
      <c r="N50381" s="6"/>
      <c r="P50381" s="6"/>
    </row>
    <row r="50382" ht="14.25" customHeight="1">
      <c r="C50382" s="3"/>
      <c r="L50382" s="2"/>
      <c r="M50382" s="6"/>
      <c r="N50382" s="6"/>
      <c r="P50382" s="6"/>
    </row>
    <row r="50383" ht="14.25" customHeight="1">
      <c r="C50383" s="3"/>
      <c r="L50383" s="2"/>
      <c r="M50383" s="6"/>
      <c r="N50383" s="6"/>
      <c r="P50383" s="6"/>
    </row>
    <row r="50384" ht="14.25" customHeight="1">
      <c r="C50384" s="3"/>
      <c r="L50384" s="2"/>
      <c r="M50384" s="6"/>
      <c r="N50384" s="6"/>
      <c r="P50384" s="6"/>
    </row>
    <row r="50385" ht="14.25" customHeight="1">
      <c r="C50385" s="3"/>
      <c r="L50385" s="2"/>
      <c r="M50385" s="6"/>
      <c r="N50385" s="6"/>
      <c r="P50385" s="6"/>
    </row>
    <row r="50386" ht="14.25" customHeight="1">
      <c r="C50386" s="3"/>
      <c r="L50386" s="2"/>
      <c r="M50386" s="6"/>
      <c r="N50386" s="6"/>
      <c r="P50386" s="6"/>
    </row>
    <row r="50387" ht="14.25" customHeight="1">
      <c r="C50387" s="3"/>
      <c r="L50387" s="2"/>
      <c r="M50387" s="6"/>
      <c r="N50387" s="6"/>
      <c r="P50387" s="6"/>
    </row>
    <row r="50388" ht="14.25" customHeight="1">
      <c r="C50388" s="3"/>
      <c r="L50388" s="2"/>
      <c r="M50388" s="6"/>
      <c r="N50388" s="6"/>
      <c r="P50388" s="6"/>
    </row>
    <row r="50389" ht="14.25" customHeight="1">
      <c r="C50389" s="3"/>
      <c r="L50389" s="2"/>
      <c r="M50389" s="6"/>
      <c r="N50389" s="6"/>
      <c r="P50389" s="6"/>
    </row>
    <row r="50390" ht="14.25" customHeight="1">
      <c r="C50390" s="3"/>
      <c r="L50390" s="2"/>
      <c r="M50390" s="6"/>
      <c r="N50390" s="6"/>
      <c r="P50390" s="6"/>
    </row>
    <row r="50391" ht="14.25" customHeight="1">
      <c r="C50391" s="3"/>
      <c r="L50391" s="2"/>
      <c r="M50391" s="6"/>
      <c r="N50391" s="6"/>
      <c r="P50391" s="6"/>
    </row>
    <row r="50392" ht="14.25" customHeight="1">
      <c r="C50392" s="3"/>
      <c r="L50392" s="2"/>
      <c r="M50392" s="6"/>
      <c r="N50392" s="6"/>
      <c r="P50392" s="6"/>
    </row>
    <row r="50393" ht="14.25" customHeight="1">
      <c r="C50393" s="3"/>
      <c r="L50393" s="2"/>
      <c r="M50393" s="6"/>
      <c r="N50393" s="6"/>
      <c r="P50393" s="6"/>
    </row>
    <row r="50394" ht="14.25" customHeight="1">
      <c r="C50394" s="3"/>
      <c r="L50394" s="2"/>
      <c r="M50394" s="6"/>
      <c r="N50394" s="6"/>
      <c r="P50394" s="6"/>
    </row>
    <row r="50395" ht="14.25" customHeight="1">
      <c r="C50395" s="3"/>
      <c r="L50395" s="2"/>
      <c r="M50395" s="6"/>
      <c r="N50395" s="6"/>
      <c r="P50395" s="6"/>
    </row>
    <row r="50396" ht="14.25" customHeight="1">
      <c r="C50396" s="3"/>
      <c r="L50396" s="2"/>
      <c r="M50396" s="6"/>
      <c r="N50396" s="6"/>
      <c r="P50396" s="6"/>
    </row>
    <row r="50397" ht="14.25" customHeight="1">
      <c r="C50397" s="3"/>
      <c r="L50397" s="2"/>
      <c r="M50397" s="6"/>
      <c r="N50397" s="6"/>
      <c r="P50397" s="6"/>
    </row>
    <row r="50398" ht="14.25" customHeight="1">
      <c r="C50398" s="3"/>
      <c r="L50398" s="2"/>
      <c r="M50398" s="6"/>
      <c r="N50398" s="6"/>
      <c r="P50398" s="6"/>
    </row>
    <row r="50399" ht="14.25" customHeight="1">
      <c r="C50399" s="3"/>
      <c r="L50399" s="2"/>
      <c r="M50399" s="6"/>
      <c r="N50399" s="6"/>
      <c r="P50399" s="6"/>
    </row>
    <row r="50400" ht="14.25" customHeight="1">
      <c r="C50400" s="3"/>
      <c r="L50400" s="2"/>
      <c r="M50400" s="6"/>
      <c r="N50400" s="6"/>
      <c r="P50400" s="6"/>
    </row>
    <row r="50401" ht="14.25" customHeight="1">
      <c r="C50401" s="3"/>
      <c r="L50401" s="2"/>
      <c r="M50401" s="6"/>
      <c r="N50401" s="6"/>
      <c r="P50401" s="6"/>
    </row>
    <row r="50402" ht="14.25" customHeight="1">
      <c r="C50402" s="3"/>
      <c r="L50402" s="2"/>
      <c r="M50402" s="6"/>
      <c r="N50402" s="6"/>
      <c r="P50402" s="6"/>
    </row>
    <row r="50403" ht="14.25" customHeight="1">
      <c r="C50403" s="3"/>
      <c r="L50403" s="2"/>
      <c r="M50403" s="6"/>
      <c r="N50403" s="6"/>
      <c r="P50403" s="6"/>
    </row>
    <row r="50404" ht="14.25" customHeight="1">
      <c r="C50404" s="3"/>
      <c r="L50404" s="2"/>
      <c r="M50404" s="6"/>
      <c r="N50404" s="6"/>
      <c r="P50404" s="6"/>
    </row>
    <row r="50405" ht="14.25" customHeight="1">
      <c r="C50405" s="3"/>
      <c r="L50405" s="2"/>
      <c r="M50405" s="6"/>
      <c r="N50405" s="6"/>
      <c r="P50405" s="6"/>
    </row>
    <row r="50406" ht="14.25" customHeight="1">
      <c r="C50406" s="3"/>
      <c r="L50406" s="2"/>
      <c r="M50406" s="6"/>
      <c r="N50406" s="6"/>
      <c r="P50406" s="6"/>
    </row>
    <row r="50407" ht="14.25" customHeight="1">
      <c r="C50407" s="3"/>
      <c r="L50407" s="2"/>
      <c r="M50407" s="6"/>
      <c r="N50407" s="6"/>
      <c r="P50407" s="6"/>
    </row>
    <row r="50408" ht="14.25" customHeight="1">
      <c r="C50408" s="3"/>
      <c r="L50408" s="2"/>
      <c r="M50408" s="6"/>
      <c r="N50408" s="6"/>
      <c r="P50408" s="6"/>
    </row>
    <row r="50409" ht="14.25" customHeight="1">
      <c r="C50409" s="3"/>
      <c r="L50409" s="2"/>
      <c r="M50409" s="6"/>
      <c r="N50409" s="6"/>
      <c r="P50409" s="6"/>
    </row>
    <row r="50410" ht="14.25" customHeight="1">
      <c r="C50410" s="3"/>
      <c r="L50410" s="2"/>
      <c r="M50410" s="6"/>
      <c r="N50410" s="6"/>
      <c r="P50410" s="6"/>
    </row>
    <row r="50411" ht="14.25" customHeight="1">
      <c r="C50411" s="3"/>
      <c r="L50411" s="2"/>
      <c r="M50411" s="6"/>
      <c r="N50411" s="6"/>
      <c r="P50411" s="6"/>
    </row>
    <row r="50412" ht="14.25" customHeight="1">
      <c r="C50412" s="3"/>
      <c r="L50412" s="2"/>
      <c r="M50412" s="6"/>
      <c r="N50412" s="6"/>
      <c r="P50412" s="6"/>
    </row>
    <row r="50413" ht="14.25" customHeight="1">
      <c r="C50413" s="3"/>
      <c r="L50413" s="2"/>
      <c r="M50413" s="6"/>
      <c r="N50413" s="6"/>
      <c r="P50413" s="6"/>
    </row>
    <row r="50414" ht="14.25" customHeight="1">
      <c r="C50414" s="3"/>
      <c r="L50414" s="2"/>
      <c r="M50414" s="6"/>
      <c r="N50414" s="6"/>
      <c r="P50414" s="6"/>
    </row>
    <row r="50415" ht="14.25" customHeight="1">
      <c r="C50415" s="3"/>
      <c r="L50415" s="2"/>
      <c r="M50415" s="6"/>
      <c r="N50415" s="6"/>
      <c r="P50415" s="6"/>
    </row>
    <row r="50416" ht="14.25" customHeight="1">
      <c r="C50416" s="3"/>
      <c r="L50416" s="2"/>
      <c r="M50416" s="6"/>
      <c r="N50416" s="6"/>
      <c r="P50416" s="6"/>
    </row>
    <row r="50417" ht="14.25" customHeight="1">
      <c r="C50417" s="3"/>
      <c r="L50417" s="2"/>
      <c r="M50417" s="6"/>
      <c r="N50417" s="6"/>
      <c r="P50417" s="6"/>
    </row>
    <row r="50418" ht="14.25" customHeight="1">
      <c r="C50418" s="3"/>
      <c r="L50418" s="2"/>
      <c r="M50418" s="6"/>
      <c r="N50418" s="6"/>
      <c r="P50418" s="6"/>
    </row>
    <row r="50419" ht="14.25" customHeight="1">
      <c r="C50419" s="3"/>
      <c r="L50419" s="2"/>
      <c r="M50419" s="6"/>
      <c r="N50419" s="6"/>
      <c r="P50419" s="6"/>
    </row>
    <row r="50420" ht="14.25" customHeight="1">
      <c r="C50420" s="3"/>
      <c r="L50420" s="2"/>
      <c r="M50420" s="6"/>
      <c r="N50420" s="6"/>
      <c r="P50420" s="6"/>
    </row>
    <row r="50421" ht="14.25" customHeight="1">
      <c r="C50421" s="3"/>
      <c r="L50421" s="2"/>
      <c r="M50421" s="6"/>
      <c r="N50421" s="6"/>
      <c r="P50421" s="6"/>
    </row>
    <row r="50422" ht="14.25" customHeight="1">
      <c r="C50422" s="3"/>
      <c r="L50422" s="2"/>
      <c r="M50422" s="6"/>
      <c r="N50422" s="6"/>
      <c r="P50422" s="6"/>
    </row>
    <row r="50423" ht="14.25" customHeight="1">
      <c r="C50423" s="3"/>
      <c r="L50423" s="2"/>
      <c r="M50423" s="6"/>
      <c r="N50423" s="6"/>
      <c r="P50423" s="6"/>
    </row>
    <row r="50424" ht="14.25" customHeight="1">
      <c r="C50424" s="3"/>
      <c r="L50424" s="2"/>
      <c r="M50424" s="6"/>
      <c r="N50424" s="6"/>
      <c r="P50424" s="6"/>
    </row>
    <row r="50425" ht="14.25" customHeight="1">
      <c r="C50425" s="3"/>
      <c r="L50425" s="2"/>
      <c r="M50425" s="6"/>
      <c r="N50425" s="6"/>
      <c r="P50425" s="6"/>
    </row>
    <row r="50426" ht="14.25" customHeight="1">
      <c r="C50426" s="3"/>
      <c r="L50426" s="2"/>
      <c r="M50426" s="6"/>
      <c r="N50426" s="6"/>
      <c r="P50426" s="6"/>
    </row>
    <row r="50427" ht="14.25" customHeight="1">
      <c r="C50427" s="3"/>
      <c r="L50427" s="2"/>
      <c r="M50427" s="6"/>
      <c r="N50427" s="6"/>
      <c r="P50427" s="6"/>
    </row>
    <row r="50428" ht="14.25" customHeight="1">
      <c r="C50428" s="3"/>
      <c r="L50428" s="2"/>
      <c r="M50428" s="6"/>
      <c r="N50428" s="6"/>
      <c r="P50428" s="6"/>
    </row>
    <row r="50429" ht="14.25" customHeight="1">
      <c r="C50429" s="3"/>
      <c r="L50429" s="2"/>
      <c r="M50429" s="6"/>
      <c r="N50429" s="6"/>
      <c r="P50429" s="6"/>
    </row>
    <row r="50430" ht="14.25" customHeight="1">
      <c r="C50430" s="3"/>
      <c r="L50430" s="2"/>
      <c r="M50430" s="6"/>
      <c r="N50430" s="6"/>
      <c r="P50430" s="6"/>
    </row>
    <row r="50431" ht="14.25" customHeight="1">
      <c r="C50431" s="3"/>
      <c r="L50431" s="2"/>
      <c r="M50431" s="6"/>
      <c r="N50431" s="6"/>
      <c r="P50431" s="6"/>
    </row>
    <row r="50432" ht="14.25" customHeight="1">
      <c r="C50432" s="3"/>
      <c r="L50432" s="2"/>
      <c r="M50432" s="6"/>
      <c r="N50432" s="6"/>
      <c r="P50432" s="6"/>
    </row>
    <row r="50433" ht="14.25" customHeight="1">
      <c r="C50433" s="3"/>
      <c r="L50433" s="2"/>
      <c r="M50433" s="6"/>
      <c r="N50433" s="6"/>
      <c r="P50433" s="6"/>
    </row>
    <row r="50434" ht="14.25" customHeight="1">
      <c r="C50434" s="3"/>
      <c r="L50434" s="2"/>
      <c r="M50434" s="6"/>
      <c r="N50434" s="6"/>
      <c r="P50434" s="6"/>
    </row>
    <row r="50435" ht="14.25" customHeight="1">
      <c r="C50435" s="3"/>
      <c r="L50435" s="2"/>
      <c r="M50435" s="6"/>
      <c r="N50435" s="6"/>
      <c r="P50435" s="6"/>
    </row>
    <row r="50436" ht="14.25" customHeight="1">
      <c r="C50436" s="3"/>
      <c r="L50436" s="2"/>
      <c r="M50436" s="6"/>
      <c r="N50436" s="6"/>
      <c r="P50436" s="6"/>
    </row>
    <row r="50437" ht="14.25" customHeight="1">
      <c r="C50437" s="3"/>
      <c r="L50437" s="2"/>
      <c r="M50437" s="6"/>
      <c r="N50437" s="6"/>
      <c r="P50437" s="6"/>
    </row>
    <row r="50438" ht="14.25" customHeight="1">
      <c r="C50438" s="3"/>
      <c r="L50438" s="2"/>
      <c r="M50438" s="6"/>
      <c r="N50438" s="6"/>
      <c r="P50438" s="6"/>
    </row>
    <row r="50439" ht="14.25" customHeight="1">
      <c r="C50439" s="3"/>
      <c r="L50439" s="2"/>
      <c r="M50439" s="6"/>
      <c r="N50439" s="6"/>
      <c r="P50439" s="6"/>
    </row>
    <row r="50440" ht="14.25" customHeight="1">
      <c r="C50440" s="3"/>
      <c r="L50440" s="2"/>
      <c r="M50440" s="6"/>
      <c r="N50440" s="6"/>
      <c r="P50440" s="6"/>
    </row>
    <row r="50441" ht="14.25" customHeight="1">
      <c r="C50441" s="3"/>
      <c r="L50441" s="2"/>
      <c r="M50441" s="6"/>
      <c r="N50441" s="6"/>
      <c r="P50441" s="6"/>
    </row>
    <row r="50442" ht="14.25" customHeight="1">
      <c r="C50442" s="3"/>
      <c r="L50442" s="2"/>
      <c r="M50442" s="6"/>
      <c r="N50442" s="6"/>
      <c r="P50442" s="6"/>
    </row>
    <row r="50443" ht="14.25" customHeight="1">
      <c r="C50443" s="3"/>
      <c r="L50443" s="2"/>
      <c r="M50443" s="6"/>
      <c r="N50443" s="6"/>
      <c r="P50443" s="6"/>
    </row>
    <row r="50444" ht="14.25" customHeight="1">
      <c r="C50444" s="3"/>
      <c r="L50444" s="2"/>
      <c r="M50444" s="6"/>
      <c r="N50444" s="6"/>
      <c r="P50444" s="6"/>
    </row>
    <row r="50445" ht="14.25" customHeight="1">
      <c r="C50445" s="3"/>
      <c r="L50445" s="2"/>
      <c r="M50445" s="6"/>
      <c r="N50445" s="6"/>
      <c r="P50445" s="6"/>
    </row>
    <row r="50446" ht="14.25" customHeight="1">
      <c r="C50446" s="3"/>
      <c r="L50446" s="2"/>
      <c r="M50446" s="6"/>
      <c r="N50446" s="6"/>
      <c r="P50446" s="6"/>
    </row>
    <row r="50447" ht="14.25" customHeight="1">
      <c r="C50447" s="3"/>
      <c r="L50447" s="2"/>
      <c r="M50447" s="6"/>
      <c r="N50447" s="6"/>
      <c r="P50447" s="6"/>
    </row>
    <row r="50448" ht="14.25" customHeight="1">
      <c r="C50448" s="3"/>
      <c r="L50448" s="2"/>
      <c r="M50448" s="6"/>
      <c r="N50448" s="6"/>
      <c r="P50448" s="6"/>
    </row>
    <row r="50449" ht="14.25" customHeight="1">
      <c r="C50449" s="3"/>
      <c r="L50449" s="2"/>
      <c r="M50449" s="6"/>
      <c r="N50449" s="6"/>
      <c r="P50449" s="6"/>
    </row>
    <row r="50450" ht="14.25" customHeight="1">
      <c r="C50450" s="3"/>
      <c r="L50450" s="2"/>
      <c r="M50450" s="6"/>
      <c r="N50450" s="6"/>
      <c r="P50450" s="6"/>
    </row>
    <row r="50451" ht="14.25" customHeight="1">
      <c r="C50451" s="3"/>
      <c r="L50451" s="2"/>
      <c r="M50451" s="6"/>
      <c r="N50451" s="6"/>
      <c r="P50451" s="6"/>
    </row>
    <row r="50452" ht="14.25" customHeight="1">
      <c r="C50452" s="3"/>
      <c r="L50452" s="2"/>
      <c r="M50452" s="6"/>
      <c r="N50452" s="6"/>
      <c r="P50452" s="6"/>
    </row>
    <row r="50453" ht="14.25" customHeight="1">
      <c r="C50453" s="3"/>
      <c r="L50453" s="2"/>
      <c r="M50453" s="6"/>
      <c r="N50453" s="6"/>
      <c r="P50453" s="6"/>
    </row>
    <row r="50454" ht="14.25" customHeight="1">
      <c r="C50454" s="3"/>
      <c r="L50454" s="2"/>
      <c r="M50454" s="6"/>
      <c r="N50454" s="6"/>
      <c r="P50454" s="6"/>
    </row>
    <row r="50455" ht="14.25" customHeight="1">
      <c r="C50455" s="3"/>
      <c r="L50455" s="2"/>
      <c r="M50455" s="6"/>
      <c r="N50455" s="6"/>
      <c r="P50455" s="6"/>
    </row>
    <row r="50456" ht="14.25" customHeight="1">
      <c r="C50456" s="3"/>
      <c r="L50456" s="2"/>
      <c r="M50456" s="6"/>
      <c r="N50456" s="6"/>
      <c r="P50456" s="6"/>
    </row>
    <row r="50457" ht="14.25" customHeight="1">
      <c r="C50457" s="3"/>
      <c r="L50457" s="2"/>
      <c r="M50457" s="6"/>
      <c r="N50457" s="6"/>
      <c r="P50457" s="6"/>
    </row>
    <row r="50458" ht="14.25" customHeight="1">
      <c r="C50458" s="3"/>
      <c r="L50458" s="2"/>
      <c r="M50458" s="6"/>
      <c r="N50458" s="6"/>
      <c r="P50458" s="6"/>
    </row>
    <row r="50459" ht="14.25" customHeight="1">
      <c r="C50459" s="3"/>
      <c r="L50459" s="2"/>
      <c r="M50459" s="6"/>
      <c r="N50459" s="6"/>
      <c r="P50459" s="6"/>
    </row>
    <row r="50460" ht="14.25" customHeight="1">
      <c r="C50460" s="3"/>
      <c r="L50460" s="2"/>
      <c r="M50460" s="6"/>
      <c r="N50460" s="6"/>
      <c r="P50460" s="6"/>
    </row>
    <row r="50461" ht="14.25" customHeight="1">
      <c r="C50461" s="3"/>
      <c r="L50461" s="2"/>
      <c r="M50461" s="6"/>
      <c r="N50461" s="6"/>
      <c r="P50461" s="6"/>
    </row>
    <row r="50462" ht="14.25" customHeight="1">
      <c r="C50462" s="3"/>
      <c r="L50462" s="2"/>
      <c r="M50462" s="6"/>
      <c r="N50462" s="6"/>
      <c r="P50462" s="6"/>
    </row>
    <row r="50463" ht="14.25" customHeight="1">
      <c r="C50463" s="3"/>
      <c r="L50463" s="2"/>
      <c r="M50463" s="6"/>
      <c r="N50463" s="6"/>
      <c r="P50463" s="6"/>
    </row>
    <row r="50464" ht="14.25" customHeight="1">
      <c r="C50464" s="3"/>
      <c r="L50464" s="2"/>
      <c r="M50464" s="6"/>
      <c r="N50464" s="6"/>
      <c r="P50464" s="6"/>
    </row>
    <row r="50465" ht="14.25" customHeight="1">
      <c r="C50465" s="3"/>
      <c r="L50465" s="2"/>
      <c r="M50465" s="6"/>
      <c r="N50465" s="6"/>
      <c r="P50465" s="6"/>
    </row>
    <row r="50466" ht="14.25" customHeight="1">
      <c r="C50466" s="3"/>
      <c r="L50466" s="2"/>
      <c r="M50466" s="6"/>
      <c r="N50466" s="6"/>
      <c r="P50466" s="6"/>
    </row>
    <row r="50467" ht="14.25" customHeight="1">
      <c r="C50467" s="3"/>
      <c r="L50467" s="2"/>
      <c r="M50467" s="6"/>
      <c r="N50467" s="6"/>
      <c r="P50467" s="6"/>
    </row>
    <row r="50468" ht="14.25" customHeight="1">
      <c r="C50468" s="3"/>
      <c r="L50468" s="2"/>
      <c r="M50468" s="6"/>
      <c r="N50468" s="6"/>
      <c r="P50468" s="6"/>
    </row>
    <row r="50469" ht="14.25" customHeight="1">
      <c r="C50469" s="3"/>
      <c r="L50469" s="2"/>
      <c r="M50469" s="6"/>
      <c r="N50469" s="6"/>
      <c r="P50469" s="6"/>
    </row>
    <row r="50470" ht="14.25" customHeight="1">
      <c r="C50470" s="3"/>
      <c r="L50470" s="2"/>
      <c r="M50470" s="6"/>
      <c r="N50470" s="6"/>
      <c r="P50470" s="6"/>
    </row>
    <row r="50471" ht="14.25" customHeight="1">
      <c r="C50471" s="3"/>
      <c r="L50471" s="2"/>
      <c r="M50471" s="6"/>
      <c r="N50471" s="6"/>
      <c r="P50471" s="6"/>
    </row>
    <row r="50472" ht="14.25" customHeight="1">
      <c r="C50472" s="3"/>
      <c r="L50472" s="2"/>
      <c r="M50472" s="6"/>
      <c r="N50472" s="6"/>
      <c r="P50472" s="6"/>
    </row>
    <row r="50473" ht="14.25" customHeight="1">
      <c r="C50473" s="3"/>
      <c r="L50473" s="2"/>
      <c r="M50473" s="6"/>
      <c r="N50473" s="6"/>
      <c r="P50473" s="6"/>
    </row>
    <row r="50474" ht="14.25" customHeight="1">
      <c r="C50474" s="3"/>
      <c r="L50474" s="2"/>
      <c r="M50474" s="6"/>
      <c r="N50474" s="6"/>
      <c r="P50474" s="6"/>
    </row>
    <row r="50475" ht="14.25" customHeight="1">
      <c r="C50475" s="3"/>
      <c r="L50475" s="2"/>
      <c r="M50475" s="6"/>
      <c r="N50475" s="6"/>
      <c r="P50475" s="6"/>
    </row>
    <row r="50476" ht="14.25" customHeight="1">
      <c r="C50476" s="3"/>
      <c r="L50476" s="2"/>
      <c r="M50476" s="6"/>
      <c r="N50476" s="6"/>
      <c r="P50476" s="6"/>
    </row>
    <row r="50477" ht="14.25" customHeight="1">
      <c r="C50477" s="3"/>
      <c r="L50477" s="2"/>
      <c r="M50477" s="6"/>
      <c r="N50477" s="6"/>
      <c r="P50477" s="6"/>
    </row>
    <row r="50478" ht="14.25" customHeight="1">
      <c r="C50478" s="3"/>
      <c r="L50478" s="2"/>
      <c r="M50478" s="6"/>
      <c r="N50478" s="6"/>
      <c r="P50478" s="6"/>
    </row>
    <row r="50479" ht="14.25" customHeight="1">
      <c r="C50479" s="3"/>
      <c r="L50479" s="2"/>
      <c r="M50479" s="6"/>
      <c r="N50479" s="6"/>
      <c r="P50479" s="6"/>
    </row>
    <row r="50480" ht="14.25" customHeight="1">
      <c r="C50480" s="3"/>
      <c r="L50480" s="2"/>
      <c r="M50480" s="6"/>
      <c r="N50480" s="6"/>
      <c r="P50480" s="6"/>
    </row>
    <row r="50481" ht="14.25" customHeight="1">
      <c r="C50481" s="3"/>
      <c r="L50481" s="2"/>
      <c r="M50481" s="6"/>
      <c r="N50481" s="6"/>
      <c r="P50481" s="6"/>
    </row>
    <row r="50482" ht="14.25" customHeight="1">
      <c r="C50482" s="3"/>
      <c r="L50482" s="2"/>
      <c r="M50482" s="6"/>
      <c r="N50482" s="6"/>
      <c r="P50482" s="6"/>
    </row>
    <row r="50483" ht="14.25" customHeight="1">
      <c r="C50483" s="3"/>
      <c r="L50483" s="2"/>
      <c r="M50483" s="6"/>
      <c r="N50483" s="6"/>
      <c r="P50483" s="6"/>
    </row>
    <row r="50484" ht="14.25" customHeight="1">
      <c r="C50484" s="3"/>
      <c r="L50484" s="2"/>
      <c r="M50484" s="6"/>
      <c r="N50484" s="6"/>
      <c r="P50484" s="6"/>
    </row>
    <row r="50485" ht="14.25" customHeight="1">
      <c r="C50485" s="3"/>
      <c r="L50485" s="2"/>
      <c r="M50485" s="6"/>
      <c r="N50485" s="6"/>
      <c r="P50485" s="6"/>
    </row>
    <row r="50486" ht="14.25" customHeight="1">
      <c r="C50486" s="3"/>
      <c r="L50486" s="2"/>
      <c r="M50486" s="6"/>
      <c r="N50486" s="6"/>
      <c r="P50486" s="6"/>
    </row>
    <row r="50487" ht="14.25" customHeight="1">
      <c r="C50487" s="3"/>
      <c r="L50487" s="2"/>
      <c r="M50487" s="6"/>
      <c r="N50487" s="6"/>
      <c r="P50487" s="6"/>
    </row>
    <row r="50488" ht="14.25" customHeight="1">
      <c r="C50488" s="3"/>
      <c r="L50488" s="2"/>
      <c r="M50488" s="6"/>
      <c r="N50488" s="6"/>
      <c r="P50488" s="6"/>
    </row>
    <row r="50489" ht="14.25" customHeight="1">
      <c r="C50489" s="3"/>
      <c r="L50489" s="2"/>
      <c r="M50489" s="6"/>
      <c r="N50489" s="6"/>
      <c r="P50489" s="6"/>
    </row>
    <row r="50490" ht="14.25" customHeight="1">
      <c r="C50490" s="3"/>
      <c r="L50490" s="2"/>
      <c r="M50490" s="6"/>
      <c r="N50490" s="6"/>
      <c r="P50490" s="6"/>
    </row>
    <row r="50491" ht="14.25" customHeight="1">
      <c r="C50491" s="3"/>
      <c r="L50491" s="2"/>
      <c r="M50491" s="6"/>
      <c r="N50491" s="6"/>
      <c r="P50491" s="6"/>
    </row>
    <row r="50492" ht="14.25" customHeight="1">
      <c r="C50492" s="3"/>
      <c r="L50492" s="2"/>
      <c r="M50492" s="6"/>
      <c r="N50492" s="6"/>
      <c r="P50492" s="6"/>
    </row>
    <row r="50493" ht="14.25" customHeight="1">
      <c r="C50493" s="3"/>
      <c r="L50493" s="2"/>
      <c r="M50493" s="6"/>
      <c r="N50493" s="6"/>
      <c r="P50493" s="6"/>
    </row>
    <row r="50494" ht="14.25" customHeight="1">
      <c r="C50494" s="3"/>
      <c r="L50494" s="2"/>
      <c r="M50494" s="6"/>
      <c r="N50494" s="6"/>
      <c r="P50494" s="6"/>
    </row>
    <row r="50495" ht="14.25" customHeight="1">
      <c r="C50495" s="3"/>
      <c r="L50495" s="2"/>
      <c r="M50495" s="6"/>
      <c r="N50495" s="6"/>
      <c r="P50495" s="6"/>
    </row>
    <row r="50496" ht="14.25" customHeight="1">
      <c r="C50496" s="3"/>
      <c r="L50496" s="2"/>
      <c r="M50496" s="6"/>
      <c r="N50496" s="6"/>
      <c r="P50496" s="6"/>
    </row>
    <row r="50497" ht="14.25" customHeight="1">
      <c r="C50497" s="3"/>
      <c r="L50497" s="2"/>
      <c r="M50497" s="6"/>
      <c r="N50497" s="6"/>
      <c r="P50497" s="6"/>
    </row>
    <row r="50498" ht="14.25" customHeight="1">
      <c r="C50498" s="3"/>
      <c r="L50498" s="2"/>
      <c r="M50498" s="6"/>
      <c r="N50498" s="6"/>
      <c r="P50498" s="6"/>
    </row>
    <row r="50499" ht="14.25" customHeight="1">
      <c r="C50499" s="3"/>
      <c r="L50499" s="2"/>
      <c r="M50499" s="6"/>
      <c r="N50499" s="6"/>
      <c r="P50499" s="6"/>
    </row>
    <row r="50500" ht="14.25" customHeight="1">
      <c r="C50500" s="3"/>
      <c r="L50500" s="2"/>
      <c r="M50500" s="6"/>
      <c r="N50500" s="6"/>
      <c r="P50500" s="6"/>
    </row>
    <row r="50501" ht="14.25" customHeight="1">
      <c r="C50501" s="3"/>
      <c r="L50501" s="2"/>
      <c r="M50501" s="6"/>
      <c r="N50501" s="6"/>
      <c r="P50501" s="6"/>
    </row>
    <row r="50502" ht="14.25" customHeight="1">
      <c r="C50502" s="3"/>
      <c r="L50502" s="2"/>
      <c r="M50502" s="6"/>
      <c r="N50502" s="6"/>
      <c r="P50502" s="6"/>
    </row>
    <row r="50503" ht="14.25" customHeight="1">
      <c r="C50503" s="3"/>
      <c r="L50503" s="2"/>
      <c r="M50503" s="6"/>
      <c r="N50503" s="6"/>
      <c r="P50503" s="6"/>
    </row>
    <row r="50504" ht="14.25" customHeight="1">
      <c r="C50504" s="3"/>
      <c r="L50504" s="2"/>
      <c r="M50504" s="6"/>
      <c r="N50504" s="6"/>
      <c r="P50504" s="6"/>
    </row>
    <row r="50505" ht="14.25" customHeight="1">
      <c r="C50505" s="3"/>
      <c r="L50505" s="2"/>
      <c r="M50505" s="6"/>
      <c r="N50505" s="6"/>
      <c r="P50505" s="6"/>
    </row>
    <row r="50506" ht="14.25" customHeight="1">
      <c r="C50506" s="3"/>
      <c r="L50506" s="2"/>
      <c r="M50506" s="6"/>
      <c r="N50506" s="6"/>
      <c r="P50506" s="6"/>
    </row>
    <row r="50507" ht="14.25" customHeight="1">
      <c r="C50507" s="3"/>
      <c r="L50507" s="2"/>
      <c r="M50507" s="6"/>
      <c r="N50507" s="6"/>
      <c r="P50507" s="6"/>
    </row>
    <row r="50508" ht="14.25" customHeight="1">
      <c r="C50508" s="3"/>
      <c r="L50508" s="2"/>
      <c r="M50508" s="6"/>
      <c r="N50508" s="6"/>
      <c r="P50508" s="6"/>
    </row>
    <row r="50509" ht="14.25" customHeight="1">
      <c r="C50509" s="3"/>
      <c r="L50509" s="2"/>
      <c r="M50509" s="6"/>
      <c r="N50509" s="6"/>
      <c r="P50509" s="6"/>
    </row>
    <row r="50510" ht="14.25" customHeight="1">
      <c r="C50510" s="3"/>
      <c r="L50510" s="2"/>
      <c r="M50510" s="6"/>
      <c r="N50510" s="6"/>
      <c r="P50510" s="6"/>
    </row>
    <row r="50511" ht="14.25" customHeight="1">
      <c r="C50511" s="3"/>
      <c r="L50511" s="2"/>
      <c r="M50511" s="6"/>
      <c r="N50511" s="6"/>
      <c r="P50511" s="6"/>
    </row>
    <row r="50512" ht="14.25" customHeight="1">
      <c r="C50512" s="3"/>
      <c r="L50512" s="2"/>
      <c r="M50512" s="6"/>
      <c r="N50512" s="6"/>
      <c r="P50512" s="6"/>
    </row>
    <row r="50513" ht="14.25" customHeight="1">
      <c r="C50513" s="3"/>
      <c r="L50513" s="2"/>
      <c r="M50513" s="6"/>
      <c r="N50513" s="6"/>
      <c r="P50513" s="6"/>
    </row>
    <row r="50514" ht="14.25" customHeight="1">
      <c r="C50514" s="3"/>
      <c r="L50514" s="2"/>
      <c r="M50514" s="6"/>
      <c r="N50514" s="6"/>
      <c r="P50514" s="6"/>
    </row>
    <row r="50515" ht="14.25" customHeight="1">
      <c r="C50515" s="3"/>
      <c r="L50515" s="2"/>
      <c r="M50515" s="6"/>
      <c r="N50515" s="6"/>
      <c r="P50515" s="6"/>
    </row>
    <row r="50516" ht="14.25" customHeight="1">
      <c r="C50516" s="3"/>
      <c r="L50516" s="2"/>
      <c r="M50516" s="6"/>
      <c r="N50516" s="6"/>
      <c r="P50516" s="6"/>
    </row>
    <row r="50517" ht="14.25" customHeight="1">
      <c r="C50517" s="3"/>
      <c r="L50517" s="2"/>
      <c r="M50517" s="6"/>
      <c r="N50517" s="6"/>
      <c r="P50517" s="6"/>
    </row>
    <row r="50518" ht="14.25" customHeight="1">
      <c r="C50518" s="3"/>
      <c r="L50518" s="2"/>
      <c r="M50518" s="6"/>
      <c r="N50518" s="6"/>
      <c r="P50518" s="6"/>
    </row>
    <row r="50519" ht="14.25" customHeight="1">
      <c r="C50519" s="3"/>
      <c r="L50519" s="2"/>
      <c r="M50519" s="6"/>
      <c r="N50519" s="6"/>
      <c r="P50519" s="6"/>
    </row>
    <row r="50520" ht="14.25" customHeight="1">
      <c r="C50520" s="3"/>
      <c r="L50520" s="2"/>
      <c r="M50520" s="6"/>
      <c r="N50520" s="6"/>
      <c r="P50520" s="6"/>
    </row>
    <row r="50521" ht="14.25" customHeight="1">
      <c r="C50521" s="3"/>
      <c r="L50521" s="2"/>
      <c r="M50521" s="6"/>
      <c r="N50521" s="6"/>
      <c r="P50521" s="6"/>
    </row>
    <row r="50522" ht="14.25" customHeight="1">
      <c r="C50522" s="3"/>
      <c r="L50522" s="2"/>
      <c r="M50522" s="6"/>
      <c r="N50522" s="6"/>
      <c r="P50522" s="6"/>
    </row>
    <row r="50523" ht="14.25" customHeight="1">
      <c r="C50523" s="3"/>
      <c r="L50523" s="2"/>
      <c r="M50523" s="6"/>
      <c r="N50523" s="6"/>
      <c r="P50523" s="6"/>
    </row>
    <row r="50524" ht="14.25" customHeight="1">
      <c r="C50524" s="3"/>
      <c r="L50524" s="2"/>
      <c r="M50524" s="6"/>
      <c r="N50524" s="6"/>
      <c r="P50524" s="6"/>
    </row>
    <row r="50525" ht="14.25" customHeight="1">
      <c r="C50525" s="3"/>
      <c r="L50525" s="2"/>
      <c r="M50525" s="6"/>
      <c r="N50525" s="6"/>
      <c r="P50525" s="6"/>
    </row>
    <row r="50526" ht="14.25" customHeight="1">
      <c r="C50526" s="3"/>
      <c r="L50526" s="2"/>
      <c r="M50526" s="6"/>
      <c r="N50526" s="6"/>
      <c r="P50526" s="6"/>
    </row>
    <row r="50527" ht="14.25" customHeight="1">
      <c r="C50527" s="3"/>
      <c r="L50527" s="2"/>
      <c r="M50527" s="6"/>
      <c r="N50527" s="6"/>
      <c r="P50527" s="6"/>
    </row>
    <row r="50528" ht="14.25" customHeight="1">
      <c r="C50528" s="3"/>
      <c r="L50528" s="2"/>
      <c r="M50528" s="6"/>
      <c r="N50528" s="6"/>
      <c r="P50528" s="6"/>
    </row>
    <row r="50529" ht="14.25" customHeight="1">
      <c r="C50529" s="3"/>
      <c r="L50529" s="2"/>
      <c r="M50529" s="6"/>
      <c r="N50529" s="6"/>
      <c r="P50529" s="6"/>
    </row>
    <row r="50530" ht="14.25" customHeight="1">
      <c r="C50530" s="3"/>
      <c r="L50530" s="2"/>
      <c r="M50530" s="6"/>
      <c r="N50530" s="6"/>
      <c r="P50530" s="6"/>
    </row>
    <row r="50531" ht="14.25" customHeight="1">
      <c r="C50531" s="3"/>
      <c r="L50531" s="2"/>
      <c r="M50531" s="6"/>
      <c r="N50531" s="6"/>
      <c r="P50531" s="6"/>
    </row>
    <row r="50532" ht="14.25" customHeight="1">
      <c r="C50532" s="3"/>
      <c r="L50532" s="2"/>
      <c r="M50532" s="6"/>
      <c r="N50532" s="6"/>
      <c r="P50532" s="6"/>
    </row>
    <row r="50533" ht="14.25" customHeight="1">
      <c r="C50533" s="3"/>
      <c r="L50533" s="2"/>
      <c r="M50533" s="6"/>
      <c r="N50533" s="6"/>
      <c r="P50533" s="6"/>
    </row>
    <row r="50534" ht="14.25" customHeight="1">
      <c r="C50534" s="3"/>
      <c r="L50534" s="2"/>
      <c r="M50534" s="6"/>
      <c r="N50534" s="6"/>
      <c r="P50534" s="6"/>
    </row>
    <row r="50535" ht="14.25" customHeight="1">
      <c r="C50535" s="3"/>
      <c r="L50535" s="2"/>
      <c r="M50535" s="6"/>
      <c r="N50535" s="6"/>
      <c r="P50535" s="6"/>
    </row>
    <row r="50536" ht="14.25" customHeight="1">
      <c r="C50536" s="3"/>
      <c r="L50536" s="2"/>
      <c r="M50536" s="6"/>
      <c r="N50536" s="6"/>
      <c r="P50536" s="6"/>
    </row>
    <row r="50537" ht="14.25" customHeight="1">
      <c r="C50537" s="3"/>
      <c r="L50537" s="2"/>
      <c r="M50537" s="6"/>
      <c r="N50537" s="6"/>
      <c r="P50537" s="6"/>
    </row>
    <row r="50538" ht="14.25" customHeight="1">
      <c r="C50538" s="3"/>
      <c r="L50538" s="2"/>
      <c r="M50538" s="6"/>
      <c r="N50538" s="6"/>
      <c r="P50538" s="6"/>
    </row>
    <row r="50539" ht="14.25" customHeight="1">
      <c r="C50539" s="3"/>
      <c r="L50539" s="2"/>
      <c r="M50539" s="6"/>
      <c r="N50539" s="6"/>
      <c r="P50539" s="6"/>
    </row>
    <row r="50540" ht="14.25" customHeight="1">
      <c r="C50540" s="3"/>
      <c r="L50540" s="2"/>
      <c r="M50540" s="6"/>
      <c r="N50540" s="6"/>
      <c r="P50540" s="6"/>
    </row>
    <row r="50541" ht="14.25" customHeight="1">
      <c r="C50541" s="3"/>
      <c r="L50541" s="2"/>
      <c r="M50541" s="6"/>
      <c r="N50541" s="6"/>
      <c r="P50541" s="6"/>
    </row>
    <row r="50542" ht="14.25" customHeight="1">
      <c r="C50542" s="3"/>
      <c r="L50542" s="2"/>
      <c r="M50542" s="6"/>
      <c r="N50542" s="6"/>
      <c r="P50542" s="6"/>
    </row>
    <row r="50543" ht="14.25" customHeight="1">
      <c r="C50543" s="3"/>
      <c r="L50543" s="2"/>
      <c r="M50543" s="6"/>
      <c r="N50543" s="6"/>
      <c r="P50543" s="6"/>
    </row>
    <row r="50544" ht="14.25" customHeight="1">
      <c r="C50544" s="3"/>
      <c r="L50544" s="2"/>
      <c r="M50544" s="6"/>
      <c r="N50544" s="6"/>
      <c r="P50544" s="6"/>
    </row>
    <row r="50545" ht="14.25" customHeight="1">
      <c r="C50545" s="3"/>
      <c r="L50545" s="2"/>
      <c r="M50545" s="6"/>
      <c r="N50545" s="6"/>
      <c r="P50545" s="6"/>
    </row>
    <row r="50546" ht="14.25" customHeight="1">
      <c r="C50546" s="3"/>
      <c r="L50546" s="2"/>
      <c r="M50546" s="6"/>
      <c r="N50546" s="6"/>
      <c r="P50546" s="6"/>
    </row>
    <row r="50547" ht="14.25" customHeight="1">
      <c r="C50547" s="3"/>
      <c r="L50547" s="2"/>
      <c r="M50547" s="6"/>
      <c r="N50547" s="6"/>
      <c r="P50547" s="6"/>
    </row>
    <row r="50548" ht="14.25" customHeight="1">
      <c r="C50548" s="3"/>
      <c r="L50548" s="2"/>
      <c r="M50548" s="6"/>
      <c r="N50548" s="6"/>
      <c r="P50548" s="6"/>
    </row>
    <row r="50549" ht="14.25" customHeight="1">
      <c r="C50549" s="3"/>
      <c r="L50549" s="2"/>
      <c r="M50549" s="6"/>
      <c r="N50549" s="6"/>
      <c r="P50549" s="6"/>
    </row>
    <row r="50550" ht="14.25" customHeight="1">
      <c r="C50550" s="3"/>
      <c r="L50550" s="2"/>
      <c r="M50550" s="6"/>
      <c r="N50550" s="6"/>
      <c r="P50550" s="6"/>
    </row>
    <row r="50551" ht="14.25" customHeight="1">
      <c r="C50551" s="3"/>
      <c r="L50551" s="2"/>
      <c r="M50551" s="6"/>
      <c r="N50551" s="6"/>
      <c r="P50551" s="6"/>
    </row>
    <row r="50552" ht="14.25" customHeight="1">
      <c r="C50552" s="3"/>
      <c r="L50552" s="2"/>
      <c r="M50552" s="6"/>
      <c r="N50552" s="6"/>
      <c r="P50552" s="6"/>
    </row>
    <row r="50553" ht="14.25" customHeight="1">
      <c r="C50553" s="3"/>
      <c r="L50553" s="2"/>
      <c r="M50553" s="6"/>
      <c r="N50553" s="6"/>
      <c r="P50553" s="6"/>
    </row>
    <row r="50554" ht="14.25" customHeight="1">
      <c r="C50554" s="3"/>
      <c r="L50554" s="2"/>
      <c r="M50554" s="6"/>
      <c r="N50554" s="6"/>
      <c r="P50554" s="6"/>
    </row>
    <row r="50555" ht="14.25" customHeight="1">
      <c r="C50555" s="3"/>
      <c r="L50555" s="2"/>
      <c r="M50555" s="6"/>
      <c r="N50555" s="6"/>
      <c r="P50555" s="6"/>
    </row>
    <row r="50556" ht="14.25" customHeight="1">
      <c r="C50556" s="3"/>
      <c r="L50556" s="2"/>
      <c r="M50556" s="6"/>
      <c r="N50556" s="6"/>
      <c r="P50556" s="6"/>
    </row>
    <row r="50557" ht="14.25" customHeight="1">
      <c r="C50557" s="3"/>
      <c r="L50557" s="2"/>
      <c r="M50557" s="6"/>
      <c r="N50557" s="6"/>
      <c r="P50557" s="6"/>
    </row>
    <row r="50558" ht="14.25" customHeight="1">
      <c r="C50558" s="3"/>
      <c r="L50558" s="2"/>
      <c r="M50558" s="6"/>
      <c r="N50558" s="6"/>
      <c r="P50558" s="6"/>
    </row>
    <row r="50559" ht="14.25" customHeight="1">
      <c r="C50559" s="3"/>
      <c r="L50559" s="2"/>
      <c r="M50559" s="6"/>
      <c r="N50559" s="6"/>
      <c r="P50559" s="6"/>
    </row>
    <row r="50560" ht="14.25" customHeight="1">
      <c r="C50560" s="3"/>
      <c r="L50560" s="2"/>
      <c r="M50560" s="6"/>
      <c r="N50560" s="6"/>
      <c r="P50560" s="6"/>
    </row>
    <row r="50561" ht="14.25" customHeight="1">
      <c r="C50561" s="3"/>
      <c r="L50561" s="2"/>
      <c r="M50561" s="6"/>
      <c r="N50561" s="6"/>
      <c r="P50561" s="6"/>
    </row>
    <row r="50562" ht="14.25" customHeight="1">
      <c r="C50562" s="3"/>
      <c r="L50562" s="2"/>
      <c r="M50562" s="6"/>
      <c r="N50562" s="6"/>
      <c r="P50562" s="6"/>
    </row>
    <row r="50563" ht="14.25" customHeight="1">
      <c r="C50563" s="3"/>
      <c r="L50563" s="2"/>
      <c r="M50563" s="6"/>
      <c r="N50563" s="6"/>
      <c r="P50563" s="6"/>
    </row>
    <row r="50564" ht="14.25" customHeight="1">
      <c r="C50564" s="3"/>
      <c r="L50564" s="2"/>
      <c r="M50564" s="6"/>
      <c r="N50564" s="6"/>
      <c r="P50564" s="6"/>
    </row>
    <row r="50565" ht="14.25" customHeight="1">
      <c r="C50565" s="3"/>
      <c r="L50565" s="2"/>
      <c r="M50565" s="6"/>
      <c r="N50565" s="6"/>
      <c r="P50565" s="6"/>
    </row>
    <row r="50566" ht="14.25" customHeight="1">
      <c r="C50566" s="3"/>
      <c r="L50566" s="2"/>
      <c r="M50566" s="6"/>
      <c r="N50566" s="6"/>
      <c r="P50566" s="6"/>
    </row>
    <row r="50567" ht="14.25" customHeight="1">
      <c r="C50567" s="3"/>
      <c r="L50567" s="2"/>
      <c r="M50567" s="6"/>
      <c r="N50567" s="6"/>
      <c r="P50567" s="6"/>
    </row>
    <row r="50568" ht="14.25" customHeight="1">
      <c r="C50568" s="3"/>
      <c r="L50568" s="2"/>
      <c r="M50568" s="6"/>
      <c r="N50568" s="6"/>
      <c r="P50568" s="6"/>
    </row>
    <row r="50569" ht="14.25" customHeight="1">
      <c r="C50569" s="3"/>
      <c r="L50569" s="2"/>
      <c r="M50569" s="6"/>
      <c r="N50569" s="6"/>
      <c r="P50569" s="6"/>
    </row>
    <row r="50570" ht="14.25" customHeight="1">
      <c r="C50570" s="3"/>
      <c r="L50570" s="2"/>
      <c r="M50570" s="6"/>
      <c r="N50570" s="6"/>
      <c r="P50570" s="6"/>
    </row>
    <row r="50571" ht="14.25" customHeight="1">
      <c r="C50571" s="3"/>
      <c r="L50571" s="2"/>
      <c r="M50571" s="6"/>
      <c r="N50571" s="6"/>
      <c r="P50571" s="6"/>
    </row>
    <row r="50572" ht="14.25" customHeight="1">
      <c r="C50572" s="3"/>
      <c r="L50572" s="2"/>
      <c r="M50572" s="6"/>
      <c r="N50572" s="6"/>
      <c r="P50572" s="6"/>
    </row>
    <row r="50573" ht="14.25" customHeight="1">
      <c r="C50573" s="3"/>
      <c r="L50573" s="2"/>
      <c r="M50573" s="6"/>
      <c r="N50573" s="6"/>
      <c r="P50573" s="6"/>
    </row>
    <row r="50574" ht="14.25" customHeight="1">
      <c r="C50574" s="3"/>
      <c r="L50574" s="2"/>
      <c r="M50574" s="6"/>
      <c r="N50574" s="6"/>
      <c r="P50574" s="6"/>
    </row>
    <row r="50575" ht="14.25" customHeight="1">
      <c r="C50575" s="3"/>
      <c r="L50575" s="2"/>
      <c r="M50575" s="6"/>
      <c r="N50575" s="6"/>
      <c r="P50575" s="6"/>
    </row>
    <row r="50576" ht="14.25" customHeight="1">
      <c r="C50576" s="3"/>
      <c r="L50576" s="2"/>
      <c r="M50576" s="6"/>
      <c r="N50576" s="6"/>
      <c r="P50576" s="6"/>
    </row>
    <row r="50577" ht="14.25" customHeight="1">
      <c r="C50577" s="3"/>
      <c r="L50577" s="2"/>
      <c r="M50577" s="6"/>
      <c r="N50577" s="6"/>
      <c r="P50577" s="6"/>
    </row>
    <row r="50578" ht="14.25" customHeight="1">
      <c r="C50578" s="3"/>
      <c r="L50578" s="2"/>
      <c r="M50578" s="6"/>
      <c r="N50578" s="6"/>
      <c r="P50578" s="6"/>
    </row>
    <row r="50579" ht="14.25" customHeight="1">
      <c r="C50579" s="3"/>
      <c r="L50579" s="2"/>
      <c r="M50579" s="6"/>
      <c r="N50579" s="6"/>
      <c r="P50579" s="6"/>
    </row>
    <row r="50580" ht="14.25" customHeight="1">
      <c r="C50580" s="3"/>
      <c r="L50580" s="2"/>
      <c r="M50580" s="6"/>
      <c r="N50580" s="6"/>
      <c r="P50580" s="6"/>
    </row>
    <row r="50581" ht="14.25" customHeight="1">
      <c r="C50581" s="3"/>
      <c r="L50581" s="2"/>
      <c r="M50581" s="6"/>
      <c r="N50581" s="6"/>
      <c r="P50581" s="6"/>
    </row>
    <row r="50582" ht="14.25" customHeight="1">
      <c r="C50582" s="3"/>
      <c r="L50582" s="2"/>
      <c r="M50582" s="6"/>
      <c r="N50582" s="6"/>
      <c r="P50582" s="6"/>
    </row>
    <row r="50583" ht="14.25" customHeight="1">
      <c r="C50583" s="3"/>
      <c r="L50583" s="2"/>
      <c r="M50583" s="6"/>
      <c r="N50583" s="6"/>
      <c r="P50583" s="6"/>
    </row>
    <row r="50584" ht="14.25" customHeight="1">
      <c r="C50584" s="3"/>
      <c r="L50584" s="2"/>
      <c r="M50584" s="6"/>
      <c r="N50584" s="6"/>
      <c r="P50584" s="6"/>
    </row>
    <row r="50585" ht="14.25" customHeight="1">
      <c r="C50585" s="3"/>
      <c r="L50585" s="2"/>
      <c r="M50585" s="6"/>
      <c r="N50585" s="6"/>
      <c r="P50585" s="6"/>
    </row>
    <row r="50586" ht="14.25" customHeight="1">
      <c r="C50586" s="3"/>
      <c r="L50586" s="2"/>
      <c r="M50586" s="6"/>
      <c r="N50586" s="6"/>
      <c r="P50586" s="6"/>
    </row>
    <row r="50587" ht="14.25" customHeight="1">
      <c r="C50587" s="3"/>
      <c r="L50587" s="2"/>
      <c r="M50587" s="6"/>
      <c r="N50587" s="6"/>
      <c r="P50587" s="6"/>
    </row>
    <row r="50588" ht="14.25" customHeight="1">
      <c r="C50588" s="3"/>
      <c r="L50588" s="2"/>
      <c r="M50588" s="6"/>
      <c r="N50588" s="6"/>
      <c r="P50588" s="6"/>
    </row>
    <row r="50589" ht="14.25" customHeight="1">
      <c r="C50589" s="3"/>
      <c r="L50589" s="2"/>
      <c r="M50589" s="6"/>
      <c r="N50589" s="6"/>
      <c r="P50589" s="6"/>
    </row>
    <row r="50590" ht="14.25" customHeight="1">
      <c r="C50590" s="3"/>
      <c r="L50590" s="2"/>
      <c r="M50590" s="6"/>
      <c r="N50590" s="6"/>
      <c r="P50590" s="6"/>
    </row>
    <row r="50591" ht="14.25" customHeight="1">
      <c r="C50591" s="3"/>
      <c r="L50591" s="2"/>
      <c r="M50591" s="6"/>
      <c r="N50591" s="6"/>
      <c r="P50591" s="6"/>
    </row>
    <row r="50592" ht="14.25" customHeight="1">
      <c r="C50592" s="3"/>
      <c r="L50592" s="2"/>
      <c r="M50592" s="6"/>
      <c r="N50592" s="6"/>
      <c r="P50592" s="6"/>
    </row>
    <row r="50593" ht="14.25" customHeight="1">
      <c r="C50593" s="3"/>
      <c r="L50593" s="2"/>
      <c r="M50593" s="6"/>
      <c r="N50593" s="6"/>
      <c r="P50593" s="6"/>
    </row>
    <row r="50594" ht="14.25" customHeight="1">
      <c r="C50594" s="3"/>
      <c r="L50594" s="2"/>
      <c r="M50594" s="6"/>
      <c r="N50594" s="6"/>
      <c r="P50594" s="6"/>
    </row>
    <row r="50595" ht="14.25" customHeight="1">
      <c r="C50595" s="3"/>
      <c r="L50595" s="2"/>
      <c r="M50595" s="6"/>
      <c r="N50595" s="6"/>
      <c r="P50595" s="6"/>
    </row>
    <row r="50596" ht="14.25" customHeight="1">
      <c r="C50596" s="3"/>
      <c r="L50596" s="2"/>
      <c r="M50596" s="6"/>
      <c r="N50596" s="6"/>
      <c r="P50596" s="6"/>
    </row>
    <row r="50597" ht="14.25" customHeight="1">
      <c r="C50597" s="3"/>
      <c r="L50597" s="2"/>
      <c r="M50597" s="6"/>
      <c r="N50597" s="6"/>
      <c r="P50597" s="6"/>
    </row>
    <row r="50598" ht="14.25" customHeight="1">
      <c r="C50598" s="3"/>
      <c r="L50598" s="2"/>
      <c r="M50598" s="6"/>
      <c r="N50598" s="6"/>
      <c r="P50598" s="6"/>
    </row>
    <row r="50599" ht="14.25" customHeight="1">
      <c r="C50599" s="3"/>
      <c r="L50599" s="2"/>
      <c r="M50599" s="6"/>
      <c r="N50599" s="6"/>
      <c r="P50599" s="6"/>
    </row>
    <row r="50600" ht="14.25" customHeight="1">
      <c r="C50600" s="3"/>
      <c r="L50600" s="2"/>
      <c r="M50600" s="6"/>
      <c r="N50600" s="6"/>
      <c r="P50600" s="6"/>
    </row>
    <row r="50601" ht="14.25" customHeight="1">
      <c r="C50601" s="3"/>
      <c r="L50601" s="2"/>
      <c r="M50601" s="6"/>
      <c r="N50601" s="6"/>
      <c r="P50601" s="6"/>
    </row>
    <row r="50602" ht="14.25" customHeight="1">
      <c r="C50602" s="3"/>
      <c r="L50602" s="2"/>
      <c r="M50602" s="6"/>
      <c r="N50602" s="6"/>
      <c r="P50602" s="6"/>
    </row>
    <row r="50603" ht="14.25" customHeight="1">
      <c r="C50603" s="3"/>
      <c r="L50603" s="2"/>
      <c r="M50603" s="6"/>
      <c r="N50603" s="6"/>
      <c r="P50603" s="6"/>
    </row>
    <row r="50604" ht="14.25" customHeight="1">
      <c r="C50604" s="3"/>
      <c r="L50604" s="2"/>
      <c r="M50604" s="6"/>
      <c r="N50604" s="6"/>
      <c r="P50604" s="6"/>
    </row>
    <row r="50605" ht="14.25" customHeight="1">
      <c r="C50605" s="3"/>
      <c r="L50605" s="2"/>
      <c r="M50605" s="6"/>
      <c r="N50605" s="6"/>
      <c r="P50605" s="6"/>
    </row>
    <row r="50606" ht="14.25" customHeight="1">
      <c r="C50606" s="3"/>
      <c r="L50606" s="2"/>
      <c r="M50606" s="6"/>
      <c r="N50606" s="6"/>
      <c r="P50606" s="6"/>
    </row>
    <row r="50607" ht="14.25" customHeight="1">
      <c r="C50607" s="3"/>
      <c r="L50607" s="2"/>
      <c r="M50607" s="6"/>
      <c r="N50607" s="6"/>
      <c r="P50607" s="6"/>
    </row>
    <row r="50608" ht="14.25" customHeight="1">
      <c r="C50608" s="3"/>
      <c r="L50608" s="2"/>
      <c r="M50608" s="6"/>
      <c r="N50608" s="6"/>
      <c r="P50608" s="6"/>
    </row>
    <row r="50609" ht="14.25" customHeight="1">
      <c r="C50609" s="3"/>
      <c r="L50609" s="2"/>
      <c r="M50609" s="6"/>
      <c r="N50609" s="6"/>
      <c r="P50609" s="6"/>
    </row>
    <row r="50610" ht="14.25" customHeight="1">
      <c r="C50610" s="3"/>
      <c r="L50610" s="2"/>
      <c r="M50610" s="6"/>
      <c r="N50610" s="6"/>
      <c r="P50610" s="6"/>
    </row>
    <row r="50611" ht="14.25" customHeight="1">
      <c r="C50611" s="3"/>
      <c r="L50611" s="2"/>
      <c r="M50611" s="6"/>
      <c r="N50611" s="6"/>
      <c r="P50611" s="6"/>
    </row>
    <row r="50612" ht="14.25" customHeight="1">
      <c r="C50612" s="3"/>
      <c r="L50612" s="2"/>
      <c r="M50612" s="6"/>
      <c r="N50612" s="6"/>
      <c r="P50612" s="6"/>
    </row>
    <row r="50613" ht="14.25" customHeight="1">
      <c r="C50613" s="3"/>
      <c r="L50613" s="2"/>
      <c r="M50613" s="6"/>
      <c r="N50613" s="6"/>
      <c r="P50613" s="6"/>
    </row>
    <row r="50614" ht="14.25" customHeight="1">
      <c r="C50614" s="3"/>
      <c r="L50614" s="2"/>
      <c r="M50614" s="6"/>
      <c r="N50614" s="6"/>
      <c r="P50614" s="6"/>
    </row>
    <row r="50615" ht="14.25" customHeight="1">
      <c r="C50615" s="3"/>
      <c r="L50615" s="2"/>
      <c r="M50615" s="6"/>
      <c r="N50615" s="6"/>
      <c r="P50615" s="6"/>
    </row>
    <row r="50616" ht="14.25" customHeight="1">
      <c r="C50616" s="3"/>
      <c r="L50616" s="2"/>
      <c r="M50616" s="6"/>
      <c r="N50616" s="6"/>
      <c r="P50616" s="6"/>
    </row>
    <row r="50617" ht="14.25" customHeight="1">
      <c r="C50617" s="3"/>
      <c r="L50617" s="2"/>
      <c r="M50617" s="6"/>
      <c r="N50617" s="6"/>
      <c r="P50617" s="6"/>
    </row>
    <row r="50618" ht="14.25" customHeight="1">
      <c r="C50618" s="3"/>
      <c r="L50618" s="2"/>
      <c r="M50618" s="6"/>
      <c r="N50618" s="6"/>
      <c r="P50618" s="6"/>
    </row>
    <row r="50619" ht="14.25" customHeight="1">
      <c r="C50619" s="3"/>
      <c r="L50619" s="2"/>
      <c r="M50619" s="6"/>
      <c r="N50619" s="6"/>
      <c r="P50619" s="6"/>
    </row>
    <row r="50620" ht="14.25" customHeight="1">
      <c r="C50620" s="3"/>
      <c r="L50620" s="2"/>
      <c r="M50620" s="6"/>
      <c r="N50620" s="6"/>
      <c r="P50620" s="6"/>
    </row>
    <row r="50621" ht="14.25" customHeight="1">
      <c r="C50621" s="3"/>
      <c r="L50621" s="2"/>
      <c r="M50621" s="6"/>
      <c r="N50621" s="6"/>
      <c r="P50621" s="6"/>
    </row>
    <row r="50622" ht="14.25" customHeight="1">
      <c r="C50622" s="3"/>
      <c r="L50622" s="2"/>
      <c r="M50622" s="6"/>
      <c r="N50622" s="6"/>
      <c r="P50622" s="6"/>
    </row>
    <row r="50623" ht="14.25" customHeight="1">
      <c r="C50623" s="3"/>
      <c r="L50623" s="2"/>
      <c r="M50623" s="6"/>
      <c r="N50623" s="6"/>
      <c r="P50623" s="6"/>
    </row>
    <row r="50624" ht="14.25" customHeight="1">
      <c r="C50624" s="3"/>
      <c r="L50624" s="2"/>
      <c r="M50624" s="6"/>
      <c r="N50624" s="6"/>
      <c r="P50624" s="6"/>
    </row>
    <row r="50625" ht="14.25" customHeight="1">
      <c r="C50625" s="3"/>
      <c r="L50625" s="2"/>
      <c r="M50625" s="6"/>
      <c r="N50625" s="6"/>
      <c r="P50625" s="6"/>
    </row>
    <row r="50626" ht="14.25" customHeight="1">
      <c r="C50626" s="3"/>
      <c r="L50626" s="2"/>
      <c r="M50626" s="6"/>
      <c r="N50626" s="6"/>
      <c r="P50626" s="6"/>
    </row>
    <row r="50627" ht="14.25" customHeight="1">
      <c r="C50627" s="3"/>
      <c r="L50627" s="2"/>
      <c r="M50627" s="6"/>
      <c r="N50627" s="6"/>
      <c r="P50627" s="6"/>
    </row>
    <row r="50628" ht="14.25" customHeight="1">
      <c r="C50628" s="3"/>
      <c r="L50628" s="2"/>
      <c r="M50628" s="6"/>
      <c r="N50628" s="6"/>
      <c r="P50628" s="6"/>
    </row>
    <row r="50629" ht="14.25" customHeight="1">
      <c r="C50629" s="3"/>
      <c r="L50629" s="2"/>
      <c r="M50629" s="6"/>
      <c r="N50629" s="6"/>
      <c r="P50629" s="6"/>
    </row>
    <row r="50630" ht="14.25" customHeight="1">
      <c r="C50630" s="3"/>
      <c r="L50630" s="2"/>
      <c r="M50630" s="6"/>
      <c r="N50630" s="6"/>
      <c r="P50630" s="6"/>
    </row>
    <row r="50631" ht="14.25" customHeight="1">
      <c r="C50631" s="3"/>
      <c r="L50631" s="2"/>
      <c r="M50631" s="6"/>
      <c r="N50631" s="6"/>
      <c r="P50631" s="6"/>
    </row>
    <row r="50632" ht="14.25" customHeight="1">
      <c r="C50632" s="3"/>
      <c r="L50632" s="2"/>
      <c r="M50632" s="6"/>
      <c r="N50632" s="6"/>
      <c r="P50632" s="6"/>
    </row>
    <row r="50633" ht="14.25" customHeight="1">
      <c r="C50633" s="3"/>
      <c r="L50633" s="2"/>
      <c r="M50633" s="6"/>
      <c r="N50633" s="6"/>
      <c r="P50633" s="6"/>
    </row>
    <row r="50634" ht="14.25" customHeight="1">
      <c r="C50634" s="3"/>
      <c r="L50634" s="2"/>
      <c r="M50634" s="6"/>
      <c r="N50634" s="6"/>
      <c r="P50634" s="6"/>
    </row>
    <row r="50635" ht="14.25" customHeight="1">
      <c r="C50635" s="3"/>
      <c r="L50635" s="2"/>
      <c r="M50635" s="6"/>
      <c r="N50635" s="6"/>
      <c r="P50635" s="6"/>
    </row>
    <row r="50636" ht="14.25" customHeight="1">
      <c r="C50636" s="3"/>
      <c r="L50636" s="2"/>
      <c r="M50636" s="6"/>
      <c r="N50636" s="6"/>
      <c r="P50636" s="6"/>
    </row>
    <row r="50637" ht="14.25" customHeight="1">
      <c r="C50637" s="3"/>
      <c r="L50637" s="2"/>
      <c r="M50637" s="6"/>
      <c r="N50637" s="6"/>
      <c r="P50637" s="6"/>
    </row>
    <row r="50638" ht="14.25" customHeight="1">
      <c r="C50638" s="3"/>
      <c r="L50638" s="2"/>
      <c r="M50638" s="6"/>
      <c r="N50638" s="6"/>
      <c r="P50638" s="6"/>
    </row>
    <row r="50639" ht="14.25" customHeight="1">
      <c r="C50639" s="3"/>
      <c r="L50639" s="2"/>
      <c r="M50639" s="6"/>
      <c r="N50639" s="6"/>
      <c r="P50639" s="6"/>
    </row>
    <row r="50640" ht="14.25" customHeight="1">
      <c r="C50640" s="3"/>
      <c r="L50640" s="2"/>
      <c r="M50640" s="6"/>
      <c r="N50640" s="6"/>
      <c r="P50640" s="6"/>
    </row>
    <row r="50641" ht="14.25" customHeight="1">
      <c r="C50641" s="3"/>
      <c r="L50641" s="2"/>
      <c r="M50641" s="6"/>
      <c r="N50641" s="6"/>
      <c r="P50641" s="6"/>
    </row>
    <row r="50642" ht="14.25" customHeight="1">
      <c r="C50642" s="3"/>
      <c r="L50642" s="2"/>
      <c r="M50642" s="6"/>
      <c r="N50642" s="6"/>
      <c r="P50642" s="6"/>
    </row>
    <row r="50643" ht="14.25" customHeight="1">
      <c r="C50643" s="3"/>
      <c r="L50643" s="2"/>
      <c r="M50643" s="6"/>
      <c r="N50643" s="6"/>
      <c r="P50643" s="6"/>
    </row>
    <row r="50644" ht="14.25" customHeight="1">
      <c r="C50644" s="3"/>
      <c r="L50644" s="2"/>
      <c r="M50644" s="6"/>
      <c r="N50644" s="6"/>
      <c r="P50644" s="6"/>
    </row>
    <row r="50645" ht="14.25" customHeight="1">
      <c r="C50645" s="3"/>
      <c r="L50645" s="2"/>
      <c r="M50645" s="6"/>
      <c r="N50645" s="6"/>
      <c r="P50645" s="6"/>
    </row>
    <row r="50646" ht="14.25" customHeight="1">
      <c r="C50646" s="3"/>
      <c r="L50646" s="2"/>
      <c r="M50646" s="6"/>
      <c r="N50646" s="6"/>
      <c r="P50646" s="6"/>
    </row>
    <row r="50647" ht="14.25" customHeight="1">
      <c r="C50647" s="3"/>
      <c r="L50647" s="2"/>
      <c r="M50647" s="6"/>
      <c r="N50647" s="6"/>
      <c r="P50647" s="6"/>
    </row>
    <row r="50648" ht="14.25" customHeight="1">
      <c r="C50648" s="3"/>
      <c r="L50648" s="2"/>
      <c r="M50648" s="6"/>
      <c r="N50648" s="6"/>
      <c r="P50648" s="6"/>
    </row>
    <row r="50649" ht="14.25" customHeight="1">
      <c r="C50649" s="3"/>
      <c r="L50649" s="2"/>
      <c r="M50649" s="6"/>
      <c r="N50649" s="6"/>
      <c r="P50649" s="6"/>
    </row>
    <row r="50650" ht="14.25" customHeight="1">
      <c r="C50650" s="3"/>
      <c r="L50650" s="2"/>
      <c r="M50650" s="6"/>
      <c r="N50650" s="6"/>
      <c r="P50650" s="6"/>
    </row>
    <row r="50651" ht="14.25" customHeight="1">
      <c r="C50651" s="3"/>
      <c r="L50651" s="2"/>
      <c r="M50651" s="6"/>
      <c r="N50651" s="6"/>
      <c r="P50651" s="6"/>
    </row>
    <row r="50652" ht="14.25" customHeight="1">
      <c r="C50652" s="3"/>
      <c r="L50652" s="2"/>
      <c r="M50652" s="6"/>
      <c r="N50652" s="6"/>
      <c r="P50652" s="6"/>
    </row>
    <row r="50653" ht="14.25" customHeight="1">
      <c r="C50653" s="3"/>
      <c r="L50653" s="2"/>
      <c r="M50653" s="6"/>
      <c r="N50653" s="6"/>
      <c r="P50653" s="6"/>
    </row>
    <row r="50654" ht="14.25" customHeight="1">
      <c r="C50654" s="3"/>
      <c r="L50654" s="2"/>
      <c r="M50654" s="6"/>
      <c r="N50654" s="6"/>
      <c r="P50654" s="6"/>
    </row>
    <row r="50655" ht="14.25" customHeight="1">
      <c r="C50655" s="3"/>
      <c r="L50655" s="2"/>
      <c r="M50655" s="6"/>
      <c r="N50655" s="6"/>
      <c r="P50655" s="6"/>
    </row>
    <row r="50656" ht="14.25" customHeight="1">
      <c r="C50656" s="3"/>
      <c r="L50656" s="2"/>
      <c r="M50656" s="6"/>
      <c r="N50656" s="6"/>
      <c r="P50656" s="6"/>
    </row>
    <row r="50657" ht="14.25" customHeight="1">
      <c r="C50657" s="3"/>
      <c r="L50657" s="2"/>
      <c r="M50657" s="6"/>
      <c r="N50657" s="6"/>
      <c r="P50657" s="6"/>
    </row>
    <row r="50658" ht="14.25" customHeight="1">
      <c r="C50658" s="3"/>
      <c r="L50658" s="2"/>
      <c r="M50658" s="6"/>
      <c r="N50658" s="6"/>
      <c r="P50658" s="6"/>
    </row>
    <row r="50659" ht="14.25" customHeight="1">
      <c r="C50659" s="3"/>
      <c r="L50659" s="2"/>
      <c r="M50659" s="6"/>
      <c r="N50659" s="6"/>
      <c r="P50659" s="6"/>
    </row>
    <row r="50660" ht="14.25" customHeight="1">
      <c r="C50660" s="3"/>
      <c r="L50660" s="2"/>
      <c r="M50660" s="6"/>
      <c r="N50660" s="6"/>
      <c r="P50660" s="6"/>
    </row>
    <row r="50661" ht="14.25" customHeight="1">
      <c r="C50661" s="3"/>
      <c r="L50661" s="2"/>
      <c r="M50661" s="6"/>
      <c r="N50661" s="6"/>
      <c r="P50661" s="6"/>
    </row>
    <row r="50662" ht="14.25" customHeight="1">
      <c r="C50662" s="3"/>
      <c r="L50662" s="2"/>
      <c r="M50662" s="6"/>
      <c r="N50662" s="6"/>
      <c r="P50662" s="6"/>
    </row>
    <row r="50663" ht="14.25" customHeight="1">
      <c r="C50663" s="3"/>
      <c r="L50663" s="2"/>
      <c r="M50663" s="6"/>
      <c r="N50663" s="6"/>
      <c r="P50663" s="6"/>
    </row>
    <row r="50664" ht="14.25" customHeight="1">
      <c r="C50664" s="3"/>
      <c r="L50664" s="2"/>
      <c r="M50664" s="6"/>
      <c r="N50664" s="6"/>
      <c r="P50664" s="6"/>
    </row>
    <row r="50665" ht="14.25" customHeight="1">
      <c r="C50665" s="3"/>
      <c r="L50665" s="2"/>
      <c r="M50665" s="6"/>
      <c r="N50665" s="6"/>
      <c r="P50665" s="6"/>
    </row>
    <row r="50666" ht="14.25" customHeight="1">
      <c r="C50666" s="3"/>
      <c r="L50666" s="2"/>
      <c r="M50666" s="6"/>
      <c r="N50666" s="6"/>
      <c r="P50666" s="6"/>
    </row>
    <row r="50667" ht="14.25" customHeight="1">
      <c r="C50667" s="3"/>
      <c r="L50667" s="2"/>
      <c r="M50667" s="6"/>
      <c r="N50667" s="6"/>
      <c r="P50667" s="6"/>
    </row>
    <row r="50668" ht="14.25" customHeight="1">
      <c r="C50668" s="3"/>
      <c r="L50668" s="2"/>
      <c r="M50668" s="6"/>
      <c r="N50668" s="6"/>
      <c r="P50668" s="6"/>
    </row>
    <row r="50669" ht="14.25" customHeight="1">
      <c r="C50669" s="3"/>
      <c r="L50669" s="2"/>
      <c r="M50669" s="6"/>
      <c r="N50669" s="6"/>
      <c r="P50669" s="6"/>
    </row>
    <row r="50670" ht="14.25" customHeight="1">
      <c r="C50670" s="3"/>
      <c r="L50670" s="2"/>
      <c r="M50670" s="6"/>
      <c r="N50670" s="6"/>
      <c r="P50670" s="6"/>
    </row>
    <row r="50671" ht="14.25" customHeight="1">
      <c r="C50671" s="3"/>
      <c r="L50671" s="2"/>
      <c r="M50671" s="6"/>
      <c r="N50671" s="6"/>
      <c r="P50671" s="6"/>
    </row>
    <row r="50672" ht="14.25" customHeight="1">
      <c r="C50672" s="3"/>
      <c r="L50672" s="2"/>
      <c r="M50672" s="6"/>
      <c r="N50672" s="6"/>
      <c r="P50672" s="6"/>
    </row>
    <row r="50673" ht="14.25" customHeight="1">
      <c r="C50673" s="3"/>
      <c r="L50673" s="2"/>
      <c r="M50673" s="6"/>
      <c r="N50673" s="6"/>
      <c r="P50673" s="6"/>
    </row>
    <row r="50674" ht="14.25" customHeight="1">
      <c r="C50674" s="3"/>
      <c r="L50674" s="2"/>
      <c r="M50674" s="6"/>
      <c r="N50674" s="6"/>
      <c r="P50674" s="6"/>
    </row>
    <row r="50675" ht="14.25" customHeight="1">
      <c r="C50675" s="3"/>
      <c r="L50675" s="2"/>
      <c r="M50675" s="6"/>
      <c r="N50675" s="6"/>
      <c r="P50675" s="6"/>
    </row>
    <row r="50676" ht="14.25" customHeight="1">
      <c r="C50676" s="3"/>
      <c r="L50676" s="2"/>
      <c r="M50676" s="6"/>
      <c r="N50676" s="6"/>
      <c r="P50676" s="6"/>
    </row>
    <row r="50677" ht="14.25" customHeight="1">
      <c r="C50677" s="3"/>
      <c r="L50677" s="2"/>
      <c r="M50677" s="6"/>
      <c r="N50677" s="6"/>
      <c r="P50677" s="6"/>
    </row>
    <row r="50678" ht="14.25" customHeight="1">
      <c r="C50678" s="3"/>
      <c r="L50678" s="2"/>
      <c r="M50678" s="6"/>
      <c r="N50678" s="6"/>
      <c r="P50678" s="6"/>
    </row>
    <row r="50679" ht="14.25" customHeight="1">
      <c r="C50679" s="3"/>
      <c r="L50679" s="2"/>
      <c r="M50679" s="6"/>
      <c r="N50679" s="6"/>
      <c r="P50679" s="6"/>
    </row>
    <row r="50680" ht="14.25" customHeight="1">
      <c r="C50680" s="3"/>
      <c r="L50680" s="2"/>
      <c r="M50680" s="6"/>
      <c r="N50680" s="6"/>
      <c r="P50680" s="6"/>
    </row>
    <row r="50681" ht="14.25" customHeight="1">
      <c r="C50681" s="3"/>
      <c r="L50681" s="2"/>
      <c r="M50681" s="6"/>
      <c r="N50681" s="6"/>
      <c r="P50681" s="6"/>
    </row>
    <row r="50682" ht="14.25" customHeight="1">
      <c r="C50682" s="3"/>
      <c r="L50682" s="2"/>
      <c r="M50682" s="6"/>
      <c r="N50682" s="6"/>
      <c r="P50682" s="6"/>
    </row>
    <row r="50683" ht="14.25" customHeight="1">
      <c r="C50683" s="3"/>
      <c r="L50683" s="2"/>
      <c r="M50683" s="6"/>
      <c r="N50683" s="6"/>
      <c r="P50683" s="6"/>
    </row>
    <row r="50684" ht="14.25" customHeight="1">
      <c r="C50684" s="3"/>
      <c r="L50684" s="2"/>
      <c r="M50684" s="6"/>
      <c r="N50684" s="6"/>
      <c r="P50684" s="6"/>
    </row>
    <row r="50685" ht="14.25" customHeight="1">
      <c r="C50685" s="3"/>
      <c r="L50685" s="2"/>
      <c r="M50685" s="6"/>
      <c r="N50685" s="6"/>
      <c r="P50685" s="6"/>
    </row>
    <row r="50686" ht="14.25" customHeight="1">
      <c r="C50686" s="3"/>
      <c r="L50686" s="2"/>
      <c r="M50686" s="6"/>
      <c r="N50686" s="6"/>
      <c r="P50686" s="6"/>
    </row>
    <row r="50687" ht="14.25" customHeight="1">
      <c r="C50687" s="3"/>
      <c r="L50687" s="2"/>
      <c r="M50687" s="6"/>
      <c r="N50687" s="6"/>
      <c r="P50687" s="6"/>
    </row>
    <row r="50688" ht="14.25" customHeight="1">
      <c r="C50688" s="3"/>
      <c r="L50688" s="2"/>
      <c r="M50688" s="6"/>
      <c r="N50688" s="6"/>
      <c r="P50688" s="6"/>
    </row>
    <row r="50689" ht="14.25" customHeight="1">
      <c r="C50689" s="3"/>
      <c r="L50689" s="2"/>
      <c r="M50689" s="6"/>
      <c r="N50689" s="6"/>
      <c r="P50689" s="6"/>
    </row>
    <row r="50690" ht="14.25" customHeight="1">
      <c r="C50690" s="3"/>
      <c r="L50690" s="2"/>
      <c r="M50690" s="6"/>
      <c r="N50690" s="6"/>
      <c r="P50690" s="6"/>
    </row>
    <row r="50691" ht="14.25" customHeight="1">
      <c r="C50691" s="3"/>
      <c r="L50691" s="2"/>
      <c r="M50691" s="6"/>
      <c r="N50691" s="6"/>
      <c r="P50691" s="6"/>
    </row>
    <row r="50692" ht="14.25" customHeight="1">
      <c r="C50692" s="3"/>
      <c r="L50692" s="2"/>
      <c r="M50692" s="6"/>
      <c r="N50692" s="6"/>
      <c r="P50692" s="6"/>
    </row>
    <row r="50693" ht="14.25" customHeight="1">
      <c r="C50693" s="3"/>
      <c r="L50693" s="2"/>
      <c r="M50693" s="6"/>
      <c r="N50693" s="6"/>
      <c r="P50693" s="6"/>
    </row>
    <row r="50694" ht="14.25" customHeight="1">
      <c r="C50694" s="3"/>
      <c r="L50694" s="2"/>
      <c r="M50694" s="6"/>
      <c r="N50694" s="6"/>
      <c r="P50694" s="6"/>
    </row>
    <row r="50695" ht="14.25" customHeight="1">
      <c r="C50695" s="3"/>
      <c r="L50695" s="2"/>
      <c r="M50695" s="6"/>
      <c r="N50695" s="6"/>
      <c r="P50695" s="6"/>
    </row>
    <row r="50696" ht="14.25" customHeight="1">
      <c r="C50696" s="3"/>
      <c r="L50696" s="2"/>
      <c r="M50696" s="6"/>
      <c r="N50696" s="6"/>
      <c r="P50696" s="6"/>
    </row>
    <row r="50697" ht="14.25" customHeight="1">
      <c r="C50697" s="3"/>
      <c r="L50697" s="2"/>
      <c r="M50697" s="6"/>
      <c r="N50697" s="6"/>
      <c r="P50697" s="6"/>
    </row>
    <row r="50698" ht="14.25" customHeight="1">
      <c r="C50698" s="3"/>
      <c r="L50698" s="2"/>
      <c r="M50698" s="6"/>
      <c r="N50698" s="6"/>
      <c r="P50698" s="6"/>
    </row>
    <row r="50699" ht="14.25" customHeight="1">
      <c r="C50699" s="3"/>
      <c r="L50699" s="2"/>
      <c r="M50699" s="6"/>
      <c r="N50699" s="6"/>
      <c r="P50699" s="6"/>
    </row>
    <row r="50700" ht="14.25" customHeight="1">
      <c r="C50700" s="3"/>
      <c r="L50700" s="2"/>
      <c r="M50700" s="6"/>
      <c r="N50700" s="6"/>
      <c r="P50700" s="6"/>
    </row>
    <row r="50701" ht="14.25" customHeight="1">
      <c r="C50701" s="3"/>
      <c r="L50701" s="2"/>
      <c r="M50701" s="6"/>
      <c r="N50701" s="6"/>
      <c r="P50701" s="6"/>
    </row>
    <row r="50702" ht="14.25" customHeight="1">
      <c r="C50702" s="3"/>
      <c r="L50702" s="2"/>
      <c r="M50702" s="6"/>
      <c r="N50702" s="6"/>
      <c r="P50702" s="6"/>
    </row>
    <row r="50703" ht="14.25" customHeight="1">
      <c r="C50703" s="3"/>
      <c r="L50703" s="2"/>
      <c r="M50703" s="6"/>
      <c r="N50703" s="6"/>
      <c r="P50703" s="6"/>
    </row>
    <row r="50704" ht="14.25" customHeight="1">
      <c r="C50704" s="3"/>
      <c r="L50704" s="2"/>
      <c r="M50704" s="6"/>
      <c r="N50704" s="6"/>
      <c r="P50704" s="6"/>
    </row>
    <row r="50705" ht="14.25" customHeight="1">
      <c r="C50705" s="3"/>
      <c r="L50705" s="2"/>
      <c r="M50705" s="6"/>
      <c r="N50705" s="6"/>
      <c r="P50705" s="6"/>
    </row>
    <row r="50706" ht="14.25" customHeight="1">
      <c r="C50706" s="3"/>
      <c r="L50706" s="2"/>
      <c r="M50706" s="6"/>
      <c r="N50706" s="6"/>
      <c r="P50706" s="6"/>
    </row>
    <row r="50707" ht="14.25" customHeight="1">
      <c r="C50707" s="3"/>
      <c r="L50707" s="2"/>
      <c r="M50707" s="6"/>
      <c r="N50707" s="6"/>
      <c r="P50707" s="6"/>
    </row>
    <row r="50708" ht="14.25" customHeight="1">
      <c r="C50708" s="3"/>
      <c r="L50708" s="2"/>
      <c r="M50708" s="6"/>
      <c r="N50708" s="6"/>
      <c r="P50708" s="6"/>
    </row>
    <row r="50709" ht="14.25" customHeight="1">
      <c r="C50709" s="3"/>
      <c r="L50709" s="2"/>
      <c r="M50709" s="6"/>
      <c r="N50709" s="6"/>
      <c r="P50709" s="6"/>
    </row>
    <row r="50710" ht="14.25" customHeight="1">
      <c r="C50710" s="3"/>
      <c r="L50710" s="2"/>
      <c r="M50710" s="6"/>
      <c r="N50710" s="6"/>
      <c r="P50710" s="6"/>
    </row>
    <row r="50711" ht="14.25" customHeight="1">
      <c r="C50711" s="3"/>
      <c r="L50711" s="2"/>
      <c r="M50711" s="6"/>
      <c r="N50711" s="6"/>
      <c r="P50711" s="6"/>
    </row>
    <row r="50712" ht="14.25" customHeight="1">
      <c r="C50712" s="3"/>
      <c r="L50712" s="2"/>
      <c r="M50712" s="6"/>
      <c r="N50712" s="6"/>
      <c r="P50712" s="6"/>
    </row>
    <row r="50713" ht="14.25" customHeight="1">
      <c r="C50713" s="3"/>
      <c r="L50713" s="2"/>
      <c r="M50713" s="6"/>
      <c r="N50713" s="6"/>
      <c r="P50713" s="6"/>
    </row>
    <row r="50714" ht="14.25" customHeight="1">
      <c r="C50714" s="3"/>
      <c r="L50714" s="2"/>
      <c r="M50714" s="6"/>
      <c r="N50714" s="6"/>
      <c r="P50714" s="6"/>
    </row>
    <row r="50715" ht="14.25" customHeight="1">
      <c r="C50715" s="3"/>
      <c r="L50715" s="2"/>
      <c r="M50715" s="6"/>
      <c r="N50715" s="6"/>
      <c r="P50715" s="6"/>
    </row>
    <row r="50716" ht="14.25" customHeight="1">
      <c r="C50716" s="3"/>
      <c r="L50716" s="2"/>
      <c r="M50716" s="6"/>
      <c r="N50716" s="6"/>
      <c r="P50716" s="6"/>
    </row>
    <row r="50717" ht="14.25" customHeight="1">
      <c r="C50717" s="3"/>
      <c r="L50717" s="2"/>
      <c r="M50717" s="6"/>
      <c r="N50717" s="6"/>
      <c r="P50717" s="6"/>
    </row>
    <row r="50718" ht="14.25" customHeight="1">
      <c r="C50718" s="3"/>
      <c r="L50718" s="2"/>
      <c r="M50718" s="6"/>
      <c r="N50718" s="6"/>
      <c r="P50718" s="6"/>
    </row>
    <row r="50719" ht="14.25" customHeight="1">
      <c r="C50719" s="3"/>
      <c r="L50719" s="2"/>
      <c r="M50719" s="6"/>
      <c r="N50719" s="6"/>
      <c r="P50719" s="6"/>
    </row>
    <row r="50720" ht="14.25" customHeight="1">
      <c r="C50720" s="3"/>
      <c r="L50720" s="2"/>
      <c r="M50720" s="6"/>
      <c r="N50720" s="6"/>
      <c r="P50720" s="6"/>
    </row>
    <row r="50721" ht="14.25" customHeight="1">
      <c r="C50721" s="3"/>
      <c r="L50721" s="2"/>
      <c r="M50721" s="6"/>
      <c r="N50721" s="6"/>
      <c r="P50721" s="6"/>
    </row>
    <row r="50722" ht="14.25" customHeight="1">
      <c r="C50722" s="3"/>
      <c r="L50722" s="2"/>
      <c r="M50722" s="6"/>
      <c r="N50722" s="6"/>
      <c r="P50722" s="6"/>
    </row>
    <row r="50723" ht="14.25" customHeight="1">
      <c r="C50723" s="3"/>
      <c r="L50723" s="2"/>
      <c r="M50723" s="6"/>
      <c r="N50723" s="6"/>
      <c r="P50723" s="6"/>
    </row>
    <row r="50724" ht="14.25" customHeight="1">
      <c r="C50724" s="3"/>
      <c r="L50724" s="2"/>
      <c r="M50724" s="6"/>
      <c r="N50724" s="6"/>
      <c r="P50724" s="6"/>
    </row>
    <row r="50725" ht="14.25" customHeight="1">
      <c r="C50725" s="3"/>
      <c r="L50725" s="2"/>
      <c r="M50725" s="6"/>
      <c r="N50725" s="6"/>
      <c r="P50725" s="6"/>
    </row>
    <row r="50726" ht="14.25" customHeight="1">
      <c r="C50726" s="3"/>
      <c r="L50726" s="2"/>
      <c r="M50726" s="6"/>
      <c r="N50726" s="6"/>
      <c r="P50726" s="6"/>
    </row>
    <row r="50727" ht="14.25" customHeight="1">
      <c r="C50727" s="3"/>
      <c r="L50727" s="2"/>
      <c r="M50727" s="6"/>
      <c r="N50727" s="6"/>
      <c r="P50727" s="6"/>
    </row>
    <row r="50728" ht="14.25" customHeight="1">
      <c r="C50728" s="3"/>
      <c r="L50728" s="2"/>
      <c r="M50728" s="6"/>
      <c r="N50728" s="6"/>
      <c r="P50728" s="6"/>
    </row>
    <row r="50729" ht="14.25" customHeight="1">
      <c r="C50729" s="3"/>
      <c r="L50729" s="2"/>
      <c r="M50729" s="6"/>
      <c r="N50729" s="6"/>
      <c r="P50729" s="6"/>
    </row>
    <row r="50730" ht="14.25" customHeight="1">
      <c r="C50730" s="3"/>
      <c r="L50730" s="2"/>
      <c r="M50730" s="6"/>
      <c r="N50730" s="6"/>
      <c r="P50730" s="6"/>
    </row>
    <row r="50731" ht="14.25" customHeight="1">
      <c r="C50731" s="3"/>
      <c r="L50731" s="2"/>
      <c r="M50731" s="6"/>
      <c r="N50731" s="6"/>
      <c r="P50731" s="6"/>
    </row>
    <row r="50732" ht="14.25" customHeight="1">
      <c r="C50732" s="3"/>
      <c r="L50732" s="2"/>
      <c r="M50732" s="6"/>
      <c r="N50732" s="6"/>
      <c r="P50732" s="6"/>
    </row>
    <row r="50733" ht="14.25" customHeight="1">
      <c r="C50733" s="3"/>
      <c r="L50733" s="2"/>
      <c r="M50733" s="6"/>
      <c r="N50733" s="6"/>
      <c r="P50733" s="6"/>
    </row>
    <row r="50734" ht="14.25" customHeight="1">
      <c r="C50734" s="3"/>
      <c r="L50734" s="2"/>
      <c r="M50734" s="6"/>
      <c r="N50734" s="6"/>
      <c r="P50734" s="6"/>
    </row>
    <row r="50735" ht="14.25" customHeight="1">
      <c r="C50735" s="3"/>
      <c r="L50735" s="2"/>
      <c r="M50735" s="6"/>
      <c r="N50735" s="6"/>
      <c r="P50735" s="6"/>
    </row>
    <row r="50736" ht="14.25" customHeight="1">
      <c r="C50736" s="3"/>
      <c r="L50736" s="2"/>
      <c r="M50736" s="6"/>
      <c r="N50736" s="6"/>
      <c r="P50736" s="6"/>
    </row>
    <row r="50737" ht="14.25" customHeight="1">
      <c r="C50737" s="3"/>
      <c r="L50737" s="2"/>
      <c r="M50737" s="6"/>
      <c r="N50737" s="6"/>
      <c r="P50737" s="6"/>
    </row>
    <row r="50738" ht="14.25" customHeight="1">
      <c r="C50738" s="3"/>
      <c r="L50738" s="2"/>
      <c r="M50738" s="6"/>
      <c r="N50738" s="6"/>
      <c r="P50738" s="6"/>
    </row>
    <row r="50739" ht="14.25" customHeight="1">
      <c r="C50739" s="3"/>
      <c r="L50739" s="2"/>
      <c r="M50739" s="6"/>
      <c r="N50739" s="6"/>
      <c r="P50739" s="6"/>
    </row>
    <row r="50740" ht="14.25" customHeight="1">
      <c r="C50740" s="3"/>
      <c r="L50740" s="2"/>
      <c r="M50740" s="6"/>
      <c r="N50740" s="6"/>
      <c r="P50740" s="6"/>
    </row>
    <row r="50741" ht="14.25" customHeight="1">
      <c r="C50741" s="3"/>
      <c r="L50741" s="2"/>
      <c r="M50741" s="6"/>
      <c r="N50741" s="6"/>
      <c r="P50741" s="6"/>
    </row>
    <row r="50742" ht="14.25" customHeight="1">
      <c r="C50742" s="3"/>
      <c r="L50742" s="2"/>
      <c r="M50742" s="6"/>
      <c r="N50742" s="6"/>
      <c r="P50742" s="6"/>
    </row>
    <row r="50743" ht="14.25" customHeight="1">
      <c r="C50743" s="3"/>
      <c r="L50743" s="2"/>
      <c r="M50743" s="6"/>
      <c r="N50743" s="6"/>
      <c r="P50743" s="6"/>
    </row>
    <row r="50744" ht="14.25" customHeight="1">
      <c r="C50744" s="3"/>
      <c r="L50744" s="2"/>
      <c r="M50744" s="6"/>
      <c r="N50744" s="6"/>
      <c r="P50744" s="6"/>
    </row>
    <row r="50745" ht="14.25" customHeight="1">
      <c r="C50745" s="3"/>
      <c r="L50745" s="2"/>
      <c r="M50745" s="6"/>
      <c r="N50745" s="6"/>
      <c r="P50745" s="6"/>
    </row>
    <row r="50746" ht="14.25" customHeight="1">
      <c r="C50746" s="3"/>
      <c r="L50746" s="2"/>
      <c r="M50746" s="6"/>
      <c r="N50746" s="6"/>
      <c r="P50746" s="6"/>
    </row>
    <row r="50747" ht="14.25" customHeight="1">
      <c r="C50747" s="3"/>
      <c r="L50747" s="2"/>
      <c r="M50747" s="6"/>
      <c r="N50747" s="6"/>
      <c r="P50747" s="6"/>
    </row>
    <row r="50748" ht="14.25" customHeight="1">
      <c r="C50748" s="3"/>
      <c r="L50748" s="2"/>
      <c r="M50748" s="6"/>
      <c r="N50748" s="6"/>
      <c r="P50748" s="6"/>
    </row>
    <row r="50749" ht="14.25" customHeight="1">
      <c r="C50749" s="3"/>
      <c r="L50749" s="2"/>
      <c r="M50749" s="6"/>
      <c r="N50749" s="6"/>
      <c r="P50749" s="6"/>
    </row>
    <row r="50750" ht="14.25" customHeight="1">
      <c r="C50750" s="3"/>
      <c r="L50750" s="2"/>
      <c r="M50750" s="6"/>
      <c r="N50750" s="6"/>
      <c r="P50750" s="6"/>
    </row>
    <row r="50751" ht="14.25" customHeight="1">
      <c r="C50751" s="3"/>
      <c r="L50751" s="2"/>
      <c r="M50751" s="6"/>
      <c r="N50751" s="6"/>
      <c r="P50751" s="6"/>
    </row>
    <row r="50752" ht="14.25" customHeight="1">
      <c r="C50752" s="3"/>
      <c r="L50752" s="2"/>
      <c r="M50752" s="6"/>
      <c r="N50752" s="6"/>
      <c r="P50752" s="6"/>
    </row>
    <row r="50753" ht="14.25" customHeight="1">
      <c r="C50753" s="3"/>
      <c r="L50753" s="2"/>
      <c r="M50753" s="6"/>
      <c r="N50753" s="6"/>
      <c r="P50753" s="6"/>
    </row>
    <row r="50754" ht="14.25" customHeight="1">
      <c r="C50754" s="3"/>
      <c r="L50754" s="2"/>
      <c r="M50754" s="6"/>
      <c r="N50754" s="6"/>
      <c r="P50754" s="6"/>
    </row>
    <row r="50755" ht="14.25" customHeight="1">
      <c r="C50755" s="3"/>
      <c r="L50755" s="2"/>
      <c r="M50755" s="6"/>
      <c r="N50755" s="6"/>
      <c r="P50755" s="6"/>
    </row>
    <row r="50756" ht="14.25" customHeight="1">
      <c r="C50756" s="3"/>
      <c r="L50756" s="2"/>
      <c r="M50756" s="6"/>
      <c r="N50756" s="6"/>
      <c r="P50756" s="6"/>
    </row>
    <row r="50757" ht="14.25" customHeight="1">
      <c r="C50757" s="3"/>
      <c r="L50757" s="2"/>
      <c r="M50757" s="6"/>
      <c r="N50757" s="6"/>
      <c r="P50757" s="6"/>
    </row>
    <row r="50758" ht="14.25" customHeight="1">
      <c r="C50758" s="3"/>
      <c r="L50758" s="2"/>
      <c r="M50758" s="6"/>
      <c r="N50758" s="6"/>
      <c r="P50758" s="6"/>
    </row>
    <row r="50759" ht="14.25" customHeight="1">
      <c r="C50759" s="3"/>
      <c r="L50759" s="2"/>
      <c r="M50759" s="6"/>
      <c r="N50759" s="6"/>
      <c r="P50759" s="6"/>
    </row>
    <row r="50760" ht="14.25" customHeight="1">
      <c r="C50760" s="3"/>
      <c r="L50760" s="2"/>
      <c r="M50760" s="6"/>
      <c r="N50760" s="6"/>
      <c r="P50760" s="6"/>
    </row>
    <row r="50761" ht="14.25" customHeight="1">
      <c r="C50761" s="3"/>
      <c r="L50761" s="2"/>
      <c r="M50761" s="6"/>
      <c r="N50761" s="6"/>
      <c r="P50761" s="6"/>
    </row>
    <row r="50762" ht="14.25" customHeight="1">
      <c r="C50762" s="3"/>
      <c r="L50762" s="2"/>
      <c r="M50762" s="6"/>
      <c r="N50762" s="6"/>
      <c r="P50762" s="6"/>
    </row>
    <row r="50763" ht="14.25" customHeight="1">
      <c r="C50763" s="3"/>
      <c r="L50763" s="2"/>
      <c r="M50763" s="6"/>
      <c r="N50763" s="6"/>
      <c r="P50763" s="6"/>
    </row>
    <row r="50764" ht="14.25" customHeight="1">
      <c r="C50764" s="3"/>
      <c r="L50764" s="2"/>
      <c r="M50764" s="6"/>
      <c r="N50764" s="6"/>
      <c r="P50764" s="6"/>
    </row>
    <row r="50765" ht="14.25" customHeight="1">
      <c r="C50765" s="3"/>
      <c r="L50765" s="2"/>
      <c r="M50765" s="6"/>
      <c r="N50765" s="6"/>
      <c r="P50765" s="6"/>
    </row>
    <row r="50766" ht="14.25" customHeight="1">
      <c r="C50766" s="3"/>
      <c r="L50766" s="2"/>
      <c r="M50766" s="6"/>
      <c r="N50766" s="6"/>
      <c r="P50766" s="6"/>
    </row>
    <row r="50767" ht="14.25" customHeight="1">
      <c r="C50767" s="3"/>
      <c r="L50767" s="2"/>
      <c r="M50767" s="6"/>
      <c r="N50767" s="6"/>
      <c r="P50767" s="6"/>
    </row>
    <row r="50768" ht="14.25" customHeight="1">
      <c r="C50768" s="3"/>
      <c r="L50768" s="2"/>
      <c r="M50768" s="6"/>
      <c r="N50768" s="6"/>
      <c r="P50768" s="6"/>
    </row>
    <row r="50769" ht="14.25" customHeight="1">
      <c r="C50769" s="3"/>
      <c r="L50769" s="2"/>
      <c r="M50769" s="6"/>
      <c r="N50769" s="6"/>
      <c r="P50769" s="6"/>
    </row>
    <row r="50770" ht="14.25" customHeight="1">
      <c r="C50770" s="3"/>
      <c r="L50770" s="2"/>
      <c r="M50770" s="6"/>
      <c r="N50770" s="6"/>
      <c r="P50770" s="6"/>
    </row>
    <row r="50771" ht="14.25" customHeight="1">
      <c r="C50771" s="3"/>
      <c r="L50771" s="2"/>
      <c r="M50771" s="6"/>
      <c r="N50771" s="6"/>
      <c r="P50771" s="6"/>
    </row>
    <row r="50772" ht="14.25" customHeight="1">
      <c r="C50772" s="3"/>
      <c r="L50772" s="2"/>
      <c r="M50772" s="6"/>
      <c r="N50772" s="6"/>
      <c r="P50772" s="6"/>
    </row>
    <row r="50773" ht="14.25" customHeight="1">
      <c r="C50773" s="3"/>
      <c r="L50773" s="2"/>
      <c r="M50773" s="6"/>
      <c r="N50773" s="6"/>
      <c r="P50773" s="6"/>
    </row>
    <row r="50774" ht="14.25" customHeight="1">
      <c r="C50774" s="3"/>
      <c r="L50774" s="2"/>
      <c r="M50774" s="6"/>
      <c r="N50774" s="6"/>
      <c r="P50774" s="6"/>
    </row>
    <row r="50775" ht="14.25" customHeight="1">
      <c r="C50775" s="3"/>
      <c r="L50775" s="2"/>
      <c r="M50775" s="6"/>
      <c r="N50775" s="6"/>
      <c r="P50775" s="6"/>
    </row>
    <row r="50776" ht="14.25" customHeight="1">
      <c r="C50776" s="3"/>
      <c r="L50776" s="2"/>
      <c r="M50776" s="6"/>
      <c r="N50776" s="6"/>
      <c r="P50776" s="6"/>
    </row>
    <row r="50777" ht="14.25" customHeight="1">
      <c r="C50777" s="3"/>
      <c r="L50777" s="2"/>
      <c r="M50777" s="6"/>
      <c r="N50777" s="6"/>
      <c r="P50777" s="6"/>
    </row>
    <row r="50778" ht="14.25" customHeight="1">
      <c r="C50778" s="3"/>
      <c r="L50778" s="2"/>
      <c r="M50778" s="6"/>
      <c r="N50778" s="6"/>
      <c r="P50778" s="6"/>
    </row>
    <row r="50779" ht="14.25" customHeight="1">
      <c r="C50779" s="3"/>
      <c r="L50779" s="2"/>
      <c r="M50779" s="6"/>
      <c r="N50779" s="6"/>
      <c r="P50779" s="6"/>
    </row>
    <row r="50780" ht="14.25" customHeight="1">
      <c r="C50780" s="3"/>
      <c r="L50780" s="2"/>
      <c r="M50780" s="6"/>
      <c r="N50780" s="6"/>
      <c r="P50780" s="6"/>
    </row>
    <row r="50781" ht="14.25" customHeight="1">
      <c r="C50781" s="3"/>
      <c r="L50781" s="2"/>
      <c r="M50781" s="6"/>
      <c r="N50781" s="6"/>
      <c r="P50781" s="6"/>
    </row>
    <row r="50782" ht="14.25" customHeight="1">
      <c r="C50782" s="3"/>
      <c r="L50782" s="2"/>
      <c r="M50782" s="6"/>
      <c r="N50782" s="6"/>
      <c r="P50782" s="6"/>
    </row>
    <row r="50783" ht="14.25" customHeight="1">
      <c r="C50783" s="3"/>
      <c r="L50783" s="2"/>
      <c r="M50783" s="6"/>
      <c r="N50783" s="6"/>
      <c r="P50783" s="6"/>
    </row>
    <row r="50784" ht="14.25" customHeight="1">
      <c r="C50784" s="3"/>
      <c r="L50784" s="2"/>
      <c r="M50784" s="6"/>
      <c r="N50784" s="6"/>
      <c r="P50784" s="6"/>
    </row>
    <row r="50785" ht="14.25" customHeight="1">
      <c r="C50785" s="3"/>
      <c r="L50785" s="2"/>
      <c r="M50785" s="6"/>
      <c r="N50785" s="6"/>
      <c r="P50785" s="6"/>
    </row>
    <row r="50786" ht="14.25" customHeight="1">
      <c r="C50786" s="3"/>
      <c r="L50786" s="2"/>
      <c r="M50786" s="6"/>
      <c r="N50786" s="6"/>
      <c r="P50786" s="6"/>
    </row>
    <row r="50787" ht="14.25" customHeight="1">
      <c r="C50787" s="3"/>
      <c r="L50787" s="2"/>
      <c r="M50787" s="6"/>
      <c r="N50787" s="6"/>
      <c r="P50787" s="6"/>
    </row>
    <row r="50788" ht="14.25" customHeight="1">
      <c r="C50788" s="3"/>
      <c r="L50788" s="2"/>
      <c r="M50788" s="6"/>
      <c r="N50788" s="6"/>
      <c r="P50788" s="6"/>
    </row>
    <row r="50789" ht="14.25" customHeight="1">
      <c r="C50789" s="3"/>
      <c r="L50789" s="2"/>
      <c r="M50789" s="6"/>
      <c r="N50789" s="6"/>
      <c r="P50789" s="6"/>
    </row>
    <row r="50790" ht="14.25" customHeight="1">
      <c r="C50790" s="3"/>
      <c r="L50790" s="2"/>
      <c r="M50790" s="6"/>
      <c r="N50790" s="6"/>
      <c r="P50790" s="6"/>
    </row>
    <row r="50791" ht="14.25" customHeight="1">
      <c r="C50791" s="3"/>
      <c r="L50791" s="2"/>
      <c r="M50791" s="6"/>
      <c r="N50791" s="6"/>
      <c r="P50791" s="6"/>
    </row>
    <row r="50792" ht="14.25" customHeight="1">
      <c r="C50792" s="3"/>
      <c r="L50792" s="2"/>
      <c r="M50792" s="6"/>
      <c r="N50792" s="6"/>
      <c r="P50792" s="6"/>
    </row>
    <row r="50793" ht="14.25" customHeight="1">
      <c r="C50793" s="3"/>
      <c r="L50793" s="2"/>
      <c r="M50793" s="6"/>
      <c r="N50793" s="6"/>
      <c r="P50793" s="6"/>
    </row>
    <row r="50794" ht="14.25" customHeight="1">
      <c r="C50794" s="3"/>
      <c r="L50794" s="2"/>
      <c r="M50794" s="6"/>
      <c r="N50794" s="6"/>
      <c r="P50794" s="6"/>
    </row>
    <row r="50795" ht="14.25" customHeight="1">
      <c r="C50795" s="3"/>
      <c r="L50795" s="2"/>
      <c r="M50795" s="6"/>
      <c r="N50795" s="6"/>
      <c r="P50795" s="6"/>
    </row>
    <row r="50796" ht="14.25" customHeight="1">
      <c r="C50796" s="3"/>
      <c r="L50796" s="2"/>
      <c r="M50796" s="6"/>
      <c r="N50796" s="6"/>
      <c r="P50796" s="6"/>
    </row>
    <row r="50797" ht="14.25" customHeight="1">
      <c r="C50797" s="3"/>
      <c r="L50797" s="2"/>
      <c r="M50797" s="6"/>
      <c r="N50797" s="6"/>
      <c r="P50797" s="6"/>
    </row>
    <row r="50798" ht="14.25" customHeight="1">
      <c r="C50798" s="3"/>
      <c r="L50798" s="2"/>
      <c r="M50798" s="6"/>
      <c r="N50798" s="6"/>
      <c r="P50798" s="6"/>
    </row>
    <row r="50799" ht="14.25" customHeight="1">
      <c r="C50799" s="3"/>
      <c r="L50799" s="2"/>
      <c r="M50799" s="6"/>
      <c r="N50799" s="6"/>
      <c r="P50799" s="6"/>
    </row>
    <row r="50800" ht="14.25" customHeight="1">
      <c r="C50800" s="3"/>
      <c r="L50800" s="2"/>
      <c r="M50800" s="6"/>
      <c r="N50800" s="6"/>
      <c r="P50800" s="6"/>
    </row>
    <row r="50801" ht="14.25" customHeight="1">
      <c r="C50801" s="3"/>
      <c r="L50801" s="2"/>
      <c r="M50801" s="6"/>
      <c r="N50801" s="6"/>
      <c r="P50801" s="6"/>
    </row>
    <row r="50802" ht="14.25" customHeight="1">
      <c r="C50802" s="3"/>
      <c r="L50802" s="2"/>
      <c r="M50802" s="6"/>
      <c r="N50802" s="6"/>
      <c r="P50802" s="6"/>
    </row>
    <row r="50803" ht="14.25" customHeight="1">
      <c r="C50803" s="3"/>
      <c r="L50803" s="2"/>
      <c r="M50803" s="6"/>
      <c r="N50803" s="6"/>
      <c r="P50803" s="6"/>
    </row>
    <row r="50804" ht="14.25" customHeight="1">
      <c r="C50804" s="3"/>
      <c r="L50804" s="2"/>
      <c r="M50804" s="6"/>
      <c r="N50804" s="6"/>
      <c r="P50804" s="6"/>
    </row>
    <row r="50805" ht="14.25" customHeight="1">
      <c r="C50805" s="3"/>
      <c r="L50805" s="2"/>
      <c r="M50805" s="6"/>
      <c r="N50805" s="6"/>
      <c r="P50805" s="6"/>
    </row>
    <row r="50806" ht="14.25" customHeight="1">
      <c r="C50806" s="3"/>
      <c r="L50806" s="2"/>
      <c r="M50806" s="6"/>
      <c r="N50806" s="6"/>
      <c r="P50806" s="6"/>
    </row>
    <row r="50807" ht="14.25" customHeight="1">
      <c r="C50807" s="3"/>
      <c r="L50807" s="2"/>
      <c r="M50807" s="6"/>
      <c r="N50807" s="6"/>
      <c r="P50807" s="6"/>
    </row>
    <row r="50808" ht="14.25" customHeight="1">
      <c r="C50808" s="3"/>
      <c r="L50808" s="2"/>
      <c r="M50808" s="6"/>
      <c r="N50808" s="6"/>
      <c r="P50808" s="6"/>
    </row>
    <row r="50809" ht="14.25" customHeight="1">
      <c r="C50809" s="3"/>
      <c r="L50809" s="2"/>
      <c r="M50809" s="6"/>
      <c r="N50809" s="6"/>
      <c r="P50809" s="6"/>
    </row>
    <row r="50810" ht="14.25" customHeight="1">
      <c r="C50810" s="3"/>
      <c r="L50810" s="2"/>
      <c r="M50810" s="6"/>
      <c r="N50810" s="6"/>
      <c r="P50810" s="6"/>
    </row>
    <row r="50811" ht="14.25" customHeight="1">
      <c r="C50811" s="3"/>
      <c r="L50811" s="2"/>
      <c r="M50811" s="6"/>
      <c r="N50811" s="6"/>
      <c r="P50811" s="6"/>
    </row>
    <row r="50812" ht="14.25" customHeight="1">
      <c r="C50812" s="3"/>
      <c r="L50812" s="2"/>
      <c r="M50812" s="6"/>
      <c r="N50812" s="6"/>
      <c r="P50812" s="6"/>
    </row>
    <row r="50813" ht="14.25" customHeight="1">
      <c r="C50813" s="3"/>
      <c r="L50813" s="2"/>
      <c r="M50813" s="6"/>
      <c r="N50813" s="6"/>
      <c r="P50813" s="6"/>
    </row>
    <row r="50814" ht="14.25" customHeight="1">
      <c r="C50814" s="3"/>
      <c r="L50814" s="2"/>
      <c r="M50814" s="6"/>
      <c r="N50814" s="6"/>
      <c r="P50814" s="6"/>
    </row>
    <row r="50815" ht="14.25" customHeight="1">
      <c r="C50815" s="3"/>
      <c r="L50815" s="2"/>
      <c r="M50815" s="6"/>
      <c r="N50815" s="6"/>
      <c r="P50815" s="6"/>
    </row>
    <row r="50816" ht="14.25" customHeight="1">
      <c r="C50816" s="3"/>
      <c r="L50816" s="2"/>
      <c r="M50816" s="6"/>
      <c r="N50816" s="6"/>
      <c r="P50816" s="6"/>
    </row>
    <row r="50817" ht="14.25" customHeight="1">
      <c r="C50817" s="3"/>
      <c r="L50817" s="2"/>
      <c r="M50817" s="6"/>
      <c r="N50817" s="6"/>
      <c r="P50817" s="6"/>
    </row>
    <row r="50818" ht="14.25" customHeight="1">
      <c r="C50818" s="3"/>
      <c r="L50818" s="2"/>
      <c r="M50818" s="6"/>
      <c r="N50818" s="6"/>
      <c r="P50818" s="6"/>
    </row>
    <row r="50819" ht="14.25" customHeight="1">
      <c r="C50819" s="3"/>
      <c r="L50819" s="2"/>
      <c r="M50819" s="6"/>
      <c r="N50819" s="6"/>
      <c r="P50819" s="6"/>
    </row>
    <row r="50820" ht="14.25" customHeight="1">
      <c r="C50820" s="3"/>
      <c r="L50820" s="2"/>
      <c r="M50820" s="6"/>
      <c r="N50820" s="6"/>
      <c r="P50820" s="6"/>
    </row>
    <row r="50821" ht="14.25" customHeight="1">
      <c r="C50821" s="3"/>
      <c r="L50821" s="2"/>
      <c r="M50821" s="6"/>
      <c r="N50821" s="6"/>
      <c r="P50821" s="6"/>
    </row>
    <row r="50822" ht="14.25" customHeight="1">
      <c r="C50822" s="3"/>
      <c r="L50822" s="2"/>
      <c r="M50822" s="6"/>
      <c r="N50822" s="6"/>
      <c r="P50822" s="6"/>
    </row>
    <row r="50823" ht="14.25" customHeight="1">
      <c r="C50823" s="3"/>
      <c r="L50823" s="2"/>
      <c r="M50823" s="6"/>
      <c r="N50823" s="6"/>
      <c r="P50823" s="6"/>
    </row>
    <row r="50824" ht="14.25" customHeight="1">
      <c r="C50824" s="3"/>
      <c r="L50824" s="2"/>
      <c r="M50824" s="6"/>
      <c r="N50824" s="6"/>
      <c r="P50824" s="6"/>
    </row>
    <row r="50825" ht="14.25" customHeight="1">
      <c r="C50825" s="3"/>
      <c r="L50825" s="2"/>
      <c r="M50825" s="6"/>
      <c r="N50825" s="6"/>
      <c r="P50825" s="6"/>
    </row>
    <row r="50826" ht="14.25" customHeight="1">
      <c r="C50826" s="3"/>
      <c r="L50826" s="2"/>
      <c r="M50826" s="6"/>
      <c r="N50826" s="6"/>
      <c r="P50826" s="6"/>
    </row>
    <row r="50827" ht="14.25" customHeight="1">
      <c r="C50827" s="3"/>
      <c r="L50827" s="2"/>
      <c r="M50827" s="6"/>
      <c r="N50827" s="6"/>
      <c r="P50827" s="6"/>
    </row>
    <row r="50828" ht="14.25" customHeight="1">
      <c r="C50828" s="3"/>
      <c r="L50828" s="2"/>
      <c r="M50828" s="6"/>
      <c r="N50828" s="6"/>
      <c r="P50828" s="6"/>
    </row>
    <row r="50829" ht="14.25" customHeight="1">
      <c r="C50829" s="3"/>
      <c r="L50829" s="2"/>
      <c r="M50829" s="6"/>
      <c r="N50829" s="6"/>
      <c r="P50829" s="6"/>
    </row>
    <row r="50830" ht="14.25" customHeight="1">
      <c r="C50830" s="3"/>
      <c r="L50830" s="2"/>
      <c r="M50830" s="6"/>
      <c r="N50830" s="6"/>
      <c r="P50830" s="6"/>
    </row>
    <row r="50831" ht="14.25" customHeight="1">
      <c r="C50831" s="3"/>
      <c r="L50831" s="2"/>
      <c r="M50831" s="6"/>
      <c r="N50831" s="6"/>
      <c r="P50831" s="6"/>
    </row>
    <row r="50832" ht="14.25" customHeight="1">
      <c r="C50832" s="3"/>
      <c r="L50832" s="2"/>
      <c r="M50832" s="6"/>
      <c r="N50832" s="6"/>
      <c r="P50832" s="6"/>
    </row>
    <row r="50833" ht="14.25" customHeight="1">
      <c r="C50833" s="3"/>
      <c r="L50833" s="2"/>
      <c r="M50833" s="6"/>
      <c r="N50833" s="6"/>
      <c r="P50833" s="6"/>
    </row>
    <row r="50834" ht="14.25" customHeight="1">
      <c r="C50834" s="3"/>
      <c r="L50834" s="2"/>
      <c r="M50834" s="6"/>
      <c r="N50834" s="6"/>
      <c r="P50834" s="6"/>
    </row>
    <row r="50835" ht="14.25" customHeight="1">
      <c r="C50835" s="3"/>
      <c r="L50835" s="2"/>
      <c r="M50835" s="6"/>
      <c r="N50835" s="6"/>
      <c r="P50835" s="6"/>
    </row>
    <row r="50836" ht="14.25" customHeight="1">
      <c r="C50836" s="3"/>
      <c r="L50836" s="2"/>
      <c r="M50836" s="6"/>
      <c r="N50836" s="6"/>
      <c r="P50836" s="6"/>
    </row>
    <row r="50837" ht="14.25" customHeight="1">
      <c r="C50837" s="3"/>
      <c r="L50837" s="2"/>
      <c r="M50837" s="6"/>
      <c r="N50837" s="6"/>
      <c r="P50837" s="6"/>
    </row>
    <row r="50838" ht="14.25" customHeight="1">
      <c r="C50838" s="3"/>
      <c r="L50838" s="2"/>
      <c r="M50838" s="6"/>
      <c r="N50838" s="6"/>
      <c r="P50838" s="6"/>
    </row>
    <row r="50839" ht="14.25" customHeight="1">
      <c r="C50839" s="3"/>
      <c r="L50839" s="2"/>
      <c r="M50839" s="6"/>
      <c r="N50839" s="6"/>
      <c r="P50839" s="6"/>
    </row>
    <row r="50840" ht="14.25" customHeight="1">
      <c r="C50840" s="3"/>
      <c r="L50840" s="2"/>
      <c r="M50840" s="6"/>
      <c r="N50840" s="6"/>
      <c r="P50840" s="6"/>
    </row>
    <row r="50841" ht="14.25" customHeight="1">
      <c r="C50841" s="3"/>
      <c r="L50841" s="2"/>
      <c r="M50841" s="6"/>
      <c r="N50841" s="6"/>
      <c r="P50841" s="6"/>
    </row>
    <row r="50842" ht="14.25" customHeight="1">
      <c r="C50842" s="3"/>
      <c r="L50842" s="2"/>
      <c r="M50842" s="6"/>
      <c r="N50842" s="6"/>
      <c r="P50842" s="6"/>
    </row>
    <row r="50843" ht="14.25" customHeight="1">
      <c r="C50843" s="3"/>
      <c r="L50843" s="2"/>
      <c r="M50843" s="6"/>
      <c r="N50843" s="6"/>
      <c r="P50843" s="6"/>
    </row>
    <row r="50844" ht="14.25" customHeight="1">
      <c r="C50844" s="3"/>
      <c r="L50844" s="2"/>
      <c r="M50844" s="6"/>
      <c r="N50844" s="6"/>
      <c r="P50844" s="6"/>
    </row>
    <row r="50845" ht="14.25" customHeight="1">
      <c r="C50845" s="3"/>
      <c r="L50845" s="2"/>
      <c r="M50845" s="6"/>
      <c r="N50845" s="6"/>
      <c r="P50845" s="6"/>
    </row>
    <row r="50846" ht="14.25" customHeight="1">
      <c r="C50846" s="3"/>
      <c r="L50846" s="2"/>
      <c r="M50846" s="6"/>
      <c r="N50846" s="6"/>
      <c r="P50846" s="6"/>
    </row>
    <row r="50847" ht="14.25" customHeight="1">
      <c r="C50847" s="3"/>
      <c r="L50847" s="2"/>
      <c r="M50847" s="6"/>
      <c r="N50847" s="6"/>
      <c r="P50847" s="6"/>
    </row>
    <row r="50848" ht="14.25" customHeight="1">
      <c r="C50848" s="3"/>
      <c r="L50848" s="2"/>
      <c r="M50848" s="6"/>
      <c r="N50848" s="6"/>
      <c r="P50848" s="6"/>
    </row>
    <row r="50849" ht="14.25" customHeight="1">
      <c r="C50849" s="3"/>
      <c r="L50849" s="2"/>
      <c r="M50849" s="6"/>
      <c r="N50849" s="6"/>
      <c r="P50849" s="6"/>
    </row>
    <row r="50850" ht="14.25" customHeight="1">
      <c r="C50850" s="3"/>
      <c r="L50850" s="2"/>
      <c r="M50850" s="6"/>
      <c r="N50850" s="6"/>
      <c r="P50850" s="6"/>
    </row>
    <row r="50851" ht="14.25" customHeight="1">
      <c r="C50851" s="3"/>
      <c r="L50851" s="2"/>
      <c r="M50851" s="6"/>
      <c r="N50851" s="6"/>
      <c r="P50851" s="6"/>
    </row>
    <row r="50852" ht="14.25" customHeight="1">
      <c r="C50852" s="3"/>
      <c r="L50852" s="2"/>
      <c r="M50852" s="6"/>
      <c r="N50852" s="6"/>
      <c r="P50852" s="6"/>
    </row>
    <row r="50853" ht="14.25" customHeight="1">
      <c r="C50853" s="3"/>
      <c r="L50853" s="2"/>
      <c r="M50853" s="6"/>
      <c r="N50853" s="6"/>
      <c r="P50853" s="6"/>
    </row>
    <row r="50854" ht="14.25" customHeight="1">
      <c r="C50854" s="3"/>
      <c r="L50854" s="2"/>
      <c r="M50854" s="6"/>
      <c r="N50854" s="6"/>
      <c r="P50854" s="6"/>
    </row>
    <row r="50855" ht="14.25" customHeight="1">
      <c r="C50855" s="3"/>
      <c r="L50855" s="2"/>
      <c r="M50855" s="6"/>
      <c r="N50855" s="6"/>
      <c r="P50855" s="6"/>
    </row>
    <row r="50856" ht="14.25" customHeight="1">
      <c r="C50856" s="3"/>
      <c r="L50856" s="2"/>
      <c r="M50856" s="6"/>
      <c r="N50856" s="6"/>
      <c r="P50856" s="6"/>
    </row>
    <row r="50857" ht="14.25" customHeight="1">
      <c r="C50857" s="3"/>
      <c r="L50857" s="2"/>
      <c r="M50857" s="6"/>
      <c r="N50857" s="6"/>
      <c r="P50857" s="6"/>
    </row>
    <row r="50858" ht="14.25" customHeight="1">
      <c r="C50858" s="3"/>
      <c r="L50858" s="2"/>
      <c r="M50858" s="6"/>
      <c r="N50858" s="6"/>
      <c r="P50858" s="6"/>
    </row>
    <row r="50859" ht="14.25" customHeight="1">
      <c r="C50859" s="3"/>
      <c r="L50859" s="2"/>
      <c r="M50859" s="6"/>
      <c r="N50859" s="6"/>
      <c r="P50859" s="6"/>
    </row>
    <row r="50860" ht="14.25" customHeight="1">
      <c r="C50860" s="3"/>
      <c r="L50860" s="2"/>
      <c r="M50860" s="6"/>
      <c r="N50860" s="6"/>
      <c r="P50860" s="6"/>
    </row>
    <row r="50861" ht="14.25" customHeight="1">
      <c r="C50861" s="3"/>
      <c r="L50861" s="2"/>
      <c r="M50861" s="6"/>
      <c r="N50861" s="6"/>
      <c r="P50861" s="6"/>
    </row>
    <row r="50862" ht="14.25" customHeight="1">
      <c r="C50862" s="3"/>
      <c r="L50862" s="2"/>
      <c r="M50862" s="6"/>
      <c r="N50862" s="6"/>
      <c r="P50862" s="6"/>
    </row>
    <row r="50863" ht="14.25" customHeight="1">
      <c r="C50863" s="3"/>
      <c r="L50863" s="2"/>
      <c r="M50863" s="6"/>
      <c r="N50863" s="6"/>
      <c r="P50863" s="6"/>
    </row>
    <row r="50864" ht="14.25" customHeight="1">
      <c r="C50864" s="3"/>
      <c r="L50864" s="2"/>
      <c r="M50864" s="6"/>
      <c r="N50864" s="6"/>
      <c r="P50864" s="6"/>
    </row>
    <row r="50865" ht="14.25" customHeight="1">
      <c r="C50865" s="3"/>
      <c r="L50865" s="2"/>
      <c r="M50865" s="6"/>
      <c r="N50865" s="6"/>
      <c r="P50865" s="6"/>
    </row>
    <row r="50866" ht="14.25" customHeight="1">
      <c r="C50866" s="3"/>
      <c r="L50866" s="2"/>
      <c r="M50866" s="6"/>
      <c r="N50866" s="6"/>
      <c r="P50866" s="6"/>
    </row>
    <row r="50867" ht="14.25" customHeight="1">
      <c r="C50867" s="3"/>
      <c r="L50867" s="2"/>
      <c r="M50867" s="6"/>
      <c r="N50867" s="6"/>
      <c r="P50867" s="6"/>
    </row>
    <row r="50868" ht="14.25" customHeight="1">
      <c r="C50868" s="3"/>
      <c r="L50868" s="2"/>
      <c r="M50868" s="6"/>
      <c r="N50868" s="6"/>
      <c r="P50868" s="6"/>
    </row>
    <row r="50869" ht="14.25" customHeight="1">
      <c r="C50869" s="3"/>
      <c r="L50869" s="2"/>
      <c r="M50869" s="6"/>
      <c r="N50869" s="6"/>
      <c r="P50869" s="6"/>
    </row>
    <row r="50870" ht="14.25" customHeight="1">
      <c r="C50870" s="3"/>
      <c r="L50870" s="2"/>
      <c r="M50870" s="6"/>
      <c r="N50870" s="6"/>
      <c r="P50870" s="6"/>
    </row>
    <row r="50871" ht="14.25" customHeight="1">
      <c r="C50871" s="3"/>
      <c r="L50871" s="2"/>
      <c r="M50871" s="6"/>
      <c r="N50871" s="6"/>
      <c r="P50871" s="6"/>
    </row>
    <row r="50872" ht="14.25" customHeight="1">
      <c r="C50872" s="3"/>
      <c r="L50872" s="2"/>
      <c r="M50872" s="6"/>
      <c r="N50872" s="6"/>
      <c r="P50872" s="6"/>
    </row>
    <row r="50873" ht="14.25" customHeight="1">
      <c r="C50873" s="3"/>
      <c r="L50873" s="2"/>
      <c r="M50873" s="6"/>
      <c r="N50873" s="6"/>
      <c r="P50873" s="6"/>
    </row>
    <row r="50874" ht="14.25" customHeight="1">
      <c r="C50874" s="3"/>
      <c r="L50874" s="2"/>
      <c r="M50874" s="6"/>
      <c r="N50874" s="6"/>
      <c r="P50874" s="6"/>
    </row>
    <row r="50875" ht="14.25" customHeight="1">
      <c r="C50875" s="3"/>
      <c r="L50875" s="2"/>
      <c r="M50875" s="6"/>
      <c r="N50875" s="6"/>
      <c r="P50875" s="6"/>
    </row>
    <row r="50876" ht="14.25" customHeight="1">
      <c r="C50876" s="3"/>
      <c r="L50876" s="2"/>
      <c r="M50876" s="6"/>
      <c r="N50876" s="6"/>
      <c r="P50876" s="6"/>
    </row>
    <row r="50877" ht="14.25" customHeight="1">
      <c r="C50877" s="3"/>
      <c r="L50877" s="2"/>
      <c r="M50877" s="6"/>
      <c r="N50877" s="6"/>
      <c r="P50877" s="6"/>
    </row>
    <row r="50878" ht="14.25" customHeight="1">
      <c r="C50878" s="3"/>
      <c r="L50878" s="2"/>
      <c r="M50878" s="6"/>
      <c r="N50878" s="6"/>
      <c r="P50878" s="6"/>
    </row>
    <row r="50879" ht="14.25" customHeight="1">
      <c r="C50879" s="3"/>
      <c r="L50879" s="2"/>
      <c r="M50879" s="6"/>
      <c r="N50879" s="6"/>
      <c r="P50879" s="6"/>
    </row>
    <row r="50880" ht="14.25" customHeight="1">
      <c r="C50880" s="3"/>
      <c r="L50880" s="2"/>
      <c r="M50880" s="6"/>
      <c r="N50880" s="6"/>
      <c r="P50880" s="6"/>
    </row>
    <row r="50881" ht="14.25" customHeight="1">
      <c r="C50881" s="3"/>
      <c r="L50881" s="2"/>
      <c r="M50881" s="6"/>
      <c r="N50881" s="6"/>
      <c r="P50881" s="6"/>
    </row>
    <row r="50882" ht="14.25" customHeight="1">
      <c r="C50882" s="3"/>
      <c r="L50882" s="2"/>
      <c r="M50882" s="6"/>
      <c r="N50882" s="6"/>
      <c r="P50882" s="6"/>
    </row>
    <row r="50883" ht="14.25" customHeight="1">
      <c r="C50883" s="3"/>
      <c r="L50883" s="2"/>
      <c r="M50883" s="6"/>
      <c r="N50883" s="6"/>
      <c r="P50883" s="6"/>
    </row>
    <row r="50884" ht="14.25" customHeight="1">
      <c r="C50884" s="3"/>
      <c r="L50884" s="2"/>
      <c r="M50884" s="6"/>
      <c r="N50884" s="6"/>
      <c r="P50884" s="6"/>
    </row>
    <row r="50885" ht="14.25" customHeight="1">
      <c r="C50885" s="3"/>
      <c r="L50885" s="2"/>
      <c r="M50885" s="6"/>
      <c r="N50885" s="6"/>
      <c r="P50885" s="6"/>
    </row>
    <row r="50886" ht="14.25" customHeight="1">
      <c r="C50886" s="3"/>
      <c r="L50886" s="2"/>
      <c r="M50886" s="6"/>
      <c r="N50886" s="6"/>
      <c r="P50886" s="6"/>
    </row>
    <row r="50887" ht="14.25" customHeight="1">
      <c r="C50887" s="3"/>
      <c r="L50887" s="2"/>
      <c r="M50887" s="6"/>
      <c r="N50887" s="6"/>
      <c r="P50887" s="6"/>
    </row>
    <row r="50888" ht="14.25" customHeight="1">
      <c r="C50888" s="3"/>
      <c r="L50888" s="2"/>
      <c r="M50888" s="6"/>
      <c r="N50888" s="6"/>
      <c r="P50888" s="6"/>
    </row>
    <row r="50889" ht="14.25" customHeight="1">
      <c r="C50889" s="3"/>
      <c r="L50889" s="2"/>
      <c r="M50889" s="6"/>
      <c r="N50889" s="6"/>
      <c r="P50889" s="6"/>
    </row>
    <row r="50890" ht="14.25" customHeight="1">
      <c r="C50890" s="3"/>
      <c r="L50890" s="2"/>
      <c r="M50890" s="6"/>
      <c r="N50890" s="6"/>
      <c r="P50890" s="6"/>
    </row>
    <row r="50891" ht="14.25" customHeight="1">
      <c r="C50891" s="3"/>
      <c r="L50891" s="2"/>
      <c r="M50891" s="6"/>
      <c r="N50891" s="6"/>
      <c r="P50891" s="6"/>
    </row>
    <row r="50892" ht="14.25" customHeight="1">
      <c r="C50892" s="3"/>
      <c r="L50892" s="2"/>
      <c r="M50892" s="6"/>
      <c r="N50892" s="6"/>
      <c r="P50892" s="6"/>
    </row>
    <row r="50893" ht="14.25" customHeight="1">
      <c r="C50893" s="3"/>
      <c r="L50893" s="2"/>
      <c r="M50893" s="6"/>
      <c r="N50893" s="6"/>
      <c r="P50893" s="6"/>
    </row>
    <row r="50894" ht="14.25" customHeight="1">
      <c r="C50894" s="3"/>
      <c r="L50894" s="2"/>
      <c r="M50894" s="6"/>
      <c r="N50894" s="6"/>
      <c r="P50894" s="6"/>
    </row>
    <row r="50895" ht="14.25" customHeight="1">
      <c r="C50895" s="3"/>
      <c r="L50895" s="2"/>
      <c r="M50895" s="6"/>
      <c r="N50895" s="6"/>
      <c r="P50895" s="6"/>
    </row>
    <row r="50896" ht="14.25" customHeight="1">
      <c r="C50896" s="3"/>
      <c r="L50896" s="2"/>
      <c r="M50896" s="6"/>
      <c r="N50896" s="6"/>
      <c r="P50896" s="6"/>
    </row>
    <row r="50897" ht="14.25" customHeight="1">
      <c r="C50897" s="3"/>
      <c r="L50897" s="2"/>
      <c r="M50897" s="6"/>
      <c r="N50897" s="6"/>
      <c r="P50897" s="6"/>
    </row>
    <row r="50898" ht="14.25" customHeight="1">
      <c r="C50898" s="3"/>
      <c r="L50898" s="2"/>
      <c r="M50898" s="6"/>
      <c r="N50898" s="6"/>
      <c r="P50898" s="6"/>
    </row>
    <row r="50899" ht="14.25" customHeight="1">
      <c r="C50899" s="3"/>
      <c r="L50899" s="2"/>
      <c r="M50899" s="6"/>
      <c r="N50899" s="6"/>
      <c r="P50899" s="6"/>
    </row>
    <row r="50900" ht="14.25" customHeight="1">
      <c r="C50900" s="3"/>
      <c r="L50900" s="2"/>
      <c r="M50900" s="6"/>
      <c r="N50900" s="6"/>
      <c r="P50900" s="6"/>
    </row>
    <row r="50901" ht="14.25" customHeight="1">
      <c r="C50901" s="3"/>
      <c r="L50901" s="2"/>
      <c r="M50901" s="6"/>
      <c r="N50901" s="6"/>
      <c r="P50901" s="6"/>
    </row>
    <row r="50902" ht="14.25" customHeight="1">
      <c r="C50902" s="3"/>
      <c r="L50902" s="2"/>
      <c r="M50902" s="6"/>
      <c r="N50902" s="6"/>
      <c r="P50902" s="6"/>
    </row>
    <row r="50903" ht="14.25" customHeight="1">
      <c r="C50903" s="3"/>
      <c r="L50903" s="2"/>
      <c r="M50903" s="6"/>
      <c r="N50903" s="6"/>
      <c r="P50903" s="6"/>
    </row>
    <row r="50904" ht="14.25" customHeight="1">
      <c r="C50904" s="3"/>
      <c r="L50904" s="2"/>
      <c r="M50904" s="6"/>
      <c r="N50904" s="6"/>
      <c r="P50904" s="6"/>
    </row>
    <row r="50905" ht="14.25" customHeight="1">
      <c r="C50905" s="3"/>
      <c r="L50905" s="2"/>
      <c r="M50905" s="6"/>
      <c r="N50905" s="6"/>
      <c r="P50905" s="6"/>
    </row>
    <row r="50906" ht="14.25" customHeight="1">
      <c r="C50906" s="3"/>
      <c r="L50906" s="2"/>
      <c r="M50906" s="6"/>
      <c r="N50906" s="6"/>
      <c r="P50906" s="6"/>
    </row>
    <row r="50907" ht="14.25" customHeight="1">
      <c r="C50907" s="3"/>
      <c r="L50907" s="2"/>
      <c r="M50907" s="6"/>
      <c r="N50907" s="6"/>
      <c r="P50907" s="6"/>
    </row>
    <row r="50908" ht="14.25" customHeight="1">
      <c r="C50908" s="3"/>
      <c r="L50908" s="2"/>
      <c r="M50908" s="6"/>
      <c r="N50908" s="6"/>
      <c r="P50908" s="6"/>
    </row>
    <row r="50909" ht="14.25" customHeight="1">
      <c r="C50909" s="3"/>
      <c r="L50909" s="2"/>
      <c r="M50909" s="6"/>
      <c r="N50909" s="6"/>
      <c r="P50909" s="6"/>
    </row>
    <row r="50910" ht="14.25" customHeight="1">
      <c r="C50910" s="3"/>
      <c r="L50910" s="2"/>
      <c r="M50910" s="6"/>
      <c r="N50910" s="6"/>
      <c r="P50910" s="6"/>
    </row>
    <row r="50911" ht="14.25" customHeight="1">
      <c r="C50911" s="3"/>
      <c r="L50911" s="2"/>
      <c r="M50911" s="6"/>
      <c r="N50911" s="6"/>
      <c r="P50911" s="6"/>
    </row>
    <row r="50912" ht="14.25" customHeight="1">
      <c r="C50912" s="3"/>
      <c r="L50912" s="2"/>
      <c r="M50912" s="6"/>
      <c r="N50912" s="6"/>
      <c r="P50912" s="6"/>
    </row>
    <row r="50913" ht="14.25" customHeight="1">
      <c r="C50913" s="3"/>
      <c r="L50913" s="2"/>
      <c r="M50913" s="6"/>
      <c r="N50913" s="6"/>
      <c r="P50913" s="6"/>
    </row>
    <row r="50914" ht="14.25" customHeight="1">
      <c r="C50914" s="3"/>
      <c r="L50914" s="2"/>
      <c r="M50914" s="6"/>
      <c r="N50914" s="6"/>
      <c r="P50914" s="6"/>
    </row>
    <row r="50915" ht="14.25" customHeight="1">
      <c r="C50915" s="3"/>
      <c r="L50915" s="2"/>
      <c r="M50915" s="6"/>
      <c r="N50915" s="6"/>
      <c r="P50915" s="6"/>
    </row>
    <row r="50916" ht="14.25" customHeight="1">
      <c r="C50916" s="3"/>
      <c r="L50916" s="2"/>
      <c r="M50916" s="6"/>
      <c r="N50916" s="6"/>
      <c r="P50916" s="6"/>
    </row>
    <row r="50917" ht="14.25" customHeight="1">
      <c r="C50917" s="3"/>
      <c r="L50917" s="2"/>
      <c r="M50917" s="6"/>
      <c r="N50917" s="6"/>
      <c r="P50917" s="6"/>
    </row>
    <row r="50918" ht="14.25" customHeight="1">
      <c r="C50918" s="3"/>
      <c r="L50918" s="2"/>
      <c r="M50918" s="6"/>
      <c r="N50918" s="6"/>
      <c r="P50918" s="6"/>
    </row>
    <row r="50919" ht="14.25" customHeight="1">
      <c r="C50919" s="3"/>
      <c r="L50919" s="2"/>
      <c r="M50919" s="6"/>
      <c r="N50919" s="6"/>
      <c r="P50919" s="6"/>
    </row>
    <row r="50920" ht="14.25" customHeight="1">
      <c r="C50920" s="3"/>
      <c r="L50920" s="2"/>
      <c r="M50920" s="6"/>
      <c r="N50920" s="6"/>
      <c r="P50920" s="6"/>
    </row>
    <row r="50921" ht="14.25" customHeight="1">
      <c r="C50921" s="3"/>
      <c r="L50921" s="2"/>
      <c r="M50921" s="6"/>
      <c r="N50921" s="6"/>
      <c r="P50921" s="6"/>
    </row>
    <row r="50922" ht="14.25" customHeight="1">
      <c r="C50922" s="3"/>
      <c r="L50922" s="2"/>
      <c r="M50922" s="6"/>
      <c r="N50922" s="6"/>
      <c r="P50922" s="6"/>
    </row>
    <row r="50923" ht="14.25" customHeight="1">
      <c r="C50923" s="3"/>
      <c r="L50923" s="2"/>
      <c r="M50923" s="6"/>
      <c r="N50923" s="6"/>
      <c r="P50923" s="6"/>
    </row>
    <row r="50924" ht="14.25" customHeight="1">
      <c r="C50924" s="3"/>
      <c r="L50924" s="2"/>
      <c r="M50924" s="6"/>
      <c r="N50924" s="6"/>
      <c r="P50924" s="6"/>
    </row>
    <row r="50925" ht="14.25" customHeight="1">
      <c r="C50925" s="3"/>
      <c r="L50925" s="2"/>
      <c r="M50925" s="6"/>
      <c r="N50925" s="6"/>
      <c r="P50925" s="6"/>
    </row>
    <row r="50926" ht="14.25" customHeight="1">
      <c r="C50926" s="3"/>
      <c r="L50926" s="2"/>
      <c r="M50926" s="6"/>
      <c r="N50926" s="6"/>
      <c r="P50926" s="6"/>
    </row>
    <row r="50927" ht="14.25" customHeight="1">
      <c r="C50927" s="3"/>
      <c r="L50927" s="2"/>
      <c r="M50927" s="6"/>
      <c r="N50927" s="6"/>
      <c r="P50927" s="6"/>
    </row>
    <row r="50928" ht="14.25" customHeight="1">
      <c r="C50928" s="3"/>
      <c r="L50928" s="2"/>
      <c r="M50928" s="6"/>
      <c r="N50928" s="6"/>
      <c r="P50928" s="6"/>
    </row>
    <row r="50929" ht="14.25" customHeight="1">
      <c r="C50929" s="3"/>
      <c r="L50929" s="2"/>
      <c r="M50929" s="6"/>
      <c r="N50929" s="6"/>
      <c r="P50929" s="6"/>
    </row>
    <row r="50930" ht="14.25" customHeight="1">
      <c r="C50930" s="3"/>
      <c r="L50930" s="2"/>
      <c r="M50930" s="6"/>
      <c r="N50930" s="6"/>
      <c r="P50930" s="6"/>
    </row>
    <row r="50931" ht="14.25" customHeight="1">
      <c r="C50931" s="3"/>
      <c r="L50931" s="2"/>
      <c r="M50931" s="6"/>
      <c r="N50931" s="6"/>
      <c r="P50931" s="6"/>
    </row>
    <row r="50932" ht="14.25" customHeight="1">
      <c r="C50932" s="3"/>
      <c r="L50932" s="2"/>
      <c r="M50932" s="6"/>
      <c r="N50932" s="6"/>
      <c r="P50932" s="6"/>
    </row>
    <row r="50933" ht="14.25" customHeight="1">
      <c r="C50933" s="3"/>
      <c r="L50933" s="2"/>
      <c r="M50933" s="6"/>
      <c r="N50933" s="6"/>
      <c r="P50933" s="6"/>
    </row>
    <row r="50934" ht="14.25" customHeight="1">
      <c r="C50934" s="3"/>
      <c r="L50934" s="2"/>
      <c r="M50934" s="6"/>
      <c r="N50934" s="6"/>
      <c r="P50934" s="6"/>
    </row>
    <row r="50935" ht="14.25" customHeight="1">
      <c r="C50935" s="3"/>
      <c r="L50935" s="2"/>
      <c r="M50935" s="6"/>
      <c r="N50935" s="6"/>
      <c r="P50935" s="6"/>
    </row>
    <row r="50936" ht="14.25" customHeight="1">
      <c r="C50936" s="3"/>
      <c r="L50936" s="2"/>
      <c r="M50936" s="6"/>
      <c r="N50936" s="6"/>
      <c r="P50936" s="6"/>
    </row>
    <row r="50937" ht="14.25" customHeight="1">
      <c r="C50937" s="3"/>
      <c r="L50937" s="2"/>
      <c r="M50937" s="6"/>
      <c r="N50937" s="6"/>
      <c r="P50937" s="6"/>
    </row>
    <row r="50938" ht="14.25" customHeight="1">
      <c r="C50938" s="3"/>
      <c r="L50938" s="2"/>
      <c r="M50938" s="6"/>
      <c r="N50938" s="6"/>
      <c r="P50938" s="6"/>
    </row>
    <row r="50939" ht="14.25" customHeight="1">
      <c r="C50939" s="3"/>
      <c r="L50939" s="2"/>
      <c r="M50939" s="6"/>
      <c r="N50939" s="6"/>
      <c r="P50939" s="6"/>
    </row>
    <row r="50940" ht="14.25" customHeight="1">
      <c r="C50940" s="3"/>
      <c r="L50940" s="2"/>
      <c r="M50940" s="6"/>
      <c r="N50940" s="6"/>
      <c r="P50940" s="6"/>
    </row>
    <row r="50941" ht="14.25" customHeight="1">
      <c r="C50941" s="3"/>
      <c r="L50941" s="2"/>
      <c r="M50941" s="6"/>
      <c r="N50941" s="6"/>
      <c r="P50941" s="6"/>
    </row>
    <row r="50942" ht="14.25" customHeight="1">
      <c r="C50942" s="3"/>
      <c r="L50942" s="2"/>
      <c r="M50942" s="6"/>
      <c r="N50942" s="6"/>
      <c r="P50942" s="6"/>
    </row>
    <row r="50943" ht="14.25" customHeight="1">
      <c r="C50943" s="3"/>
      <c r="L50943" s="2"/>
      <c r="M50943" s="6"/>
      <c r="N50943" s="6"/>
      <c r="P50943" s="6"/>
    </row>
    <row r="50944" ht="14.25" customHeight="1">
      <c r="C50944" s="3"/>
      <c r="L50944" s="2"/>
      <c r="M50944" s="6"/>
      <c r="N50944" s="6"/>
      <c r="P50944" s="6"/>
    </row>
    <row r="50945" ht="14.25" customHeight="1">
      <c r="C50945" s="3"/>
      <c r="L50945" s="2"/>
      <c r="M50945" s="6"/>
      <c r="N50945" s="6"/>
      <c r="P50945" s="6"/>
    </row>
    <row r="50946" ht="14.25" customHeight="1">
      <c r="C50946" s="3"/>
      <c r="L50946" s="2"/>
      <c r="M50946" s="6"/>
      <c r="N50946" s="6"/>
      <c r="P50946" s="6"/>
    </row>
    <row r="50947" ht="14.25" customHeight="1">
      <c r="C50947" s="3"/>
      <c r="L50947" s="2"/>
      <c r="M50947" s="6"/>
      <c r="N50947" s="6"/>
      <c r="P50947" s="6"/>
    </row>
    <row r="50948" ht="14.25" customHeight="1">
      <c r="C50948" s="3"/>
      <c r="L50948" s="2"/>
      <c r="M50948" s="6"/>
      <c r="N50948" s="6"/>
      <c r="P50948" s="6"/>
    </row>
    <row r="50949" ht="14.25" customHeight="1">
      <c r="C50949" s="3"/>
      <c r="L50949" s="2"/>
      <c r="M50949" s="6"/>
      <c r="N50949" s="6"/>
      <c r="P50949" s="6"/>
    </row>
    <row r="50950" ht="14.25" customHeight="1">
      <c r="C50950" s="3"/>
      <c r="L50950" s="2"/>
      <c r="M50950" s="6"/>
      <c r="N50950" s="6"/>
      <c r="P50950" s="6"/>
    </row>
    <row r="50951" ht="14.25" customHeight="1">
      <c r="C50951" s="3"/>
      <c r="L50951" s="2"/>
      <c r="M50951" s="6"/>
      <c r="N50951" s="6"/>
      <c r="P50951" s="6"/>
    </row>
    <row r="50952" ht="14.25" customHeight="1">
      <c r="C50952" s="3"/>
      <c r="L50952" s="2"/>
      <c r="M50952" s="6"/>
      <c r="N50952" s="6"/>
      <c r="P50952" s="6"/>
    </row>
    <row r="50953" ht="14.25" customHeight="1">
      <c r="C50953" s="3"/>
      <c r="L50953" s="2"/>
      <c r="M50953" s="6"/>
      <c r="N50953" s="6"/>
      <c r="P50953" s="6"/>
    </row>
    <row r="50954" ht="14.25" customHeight="1">
      <c r="C50954" s="3"/>
      <c r="L50954" s="2"/>
      <c r="M50954" s="6"/>
      <c r="N50954" s="6"/>
      <c r="P50954" s="6"/>
    </row>
    <row r="50955" ht="14.25" customHeight="1">
      <c r="C50955" s="3"/>
      <c r="L50955" s="2"/>
      <c r="M50955" s="6"/>
      <c r="N50955" s="6"/>
      <c r="P50955" s="6"/>
    </row>
    <row r="50956" ht="14.25" customHeight="1">
      <c r="C50956" s="3"/>
      <c r="L50956" s="2"/>
      <c r="M50956" s="6"/>
      <c r="N50956" s="6"/>
      <c r="P50956" s="6"/>
    </row>
    <row r="50957" ht="14.25" customHeight="1">
      <c r="C50957" s="3"/>
      <c r="L50957" s="2"/>
      <c r="M50957" s="6"/>
      <c r="N50957" s="6"/>
      <c r="P50957" s="6"/>
    </row>
    <row r="50958" ht="14.25" customHeight="1">
      <c r="C50958" s="3"/>
      <c r="L50958" s="2"/>
      <c r="M50958" s="6"/>
      <c r="N50958" s="6"/>
      <c r="P50958" s="6"/>
    </row>
    <row r="50959" ht="14.25" customHeight="1">
      <c r="C50959" s="3"/>
      <c r="L50959" s="2"/>
      <c r="M50959" s="6"/>
      <c r="N50959" s="6"/>
      <c r="P50959" s="6"/>
    </row>
    <row r="50960" ht="14.25" customHeight="1">
      <c r="C50960" s="3"/>
      <c r="L50960" s="2"/>
      <c r="M50960" s="6"/>
      <c r="N50960" s="6"/>
      <c r="P50960" s="6"/>
    </row>
    <row r="50961" ht="14.25" customHeight="1">
      <c r="C50961" s="3"/>
      <c r="L50961" s="2"/>
      <c r="M50961" s="6"/>
      <c r="N50961" s="6"/>
      <c r="P50961" s="6"/>
    </row>
    <row r="50962" ht="14.25" customHeight="1">
      <c r="C50962" s="3"/>
      <c r="L50962" s="2"/>
      <c r="M50962" s="6"/>
      <c r="N50962" s="6"/>
      <c r="P50962" s="6"/>
    </row>
    <row r="50963" ht="14.25" customHeight="1">
      <c r="C50963" s="3"/>
      <c r="L50963" s="2"/>
      <c r="M50963" s="6"/>
      <c r="N50963" s="6"/>
      <c r="P50963" s="6"/>
    </row>
    <row r="50964" ht="14.25" customHeight="1">
      <c r="C50964" s="3"/>
      <c r="L50964" s="2"/>
      <c r="M50964" s="6"/>
      <c r="N50964" s="6"/>
      <c r="P50964" s="6"/>
    </row>
    <row r="50965" ht="14.25" customHeight="1">
      <c r="C50965" s="3"/>
      <c r="L50965" s="2"/>
      <c r="M50965" s="6"/>
      <c r="N50965" s="6"/>
      <c r="P50965" s="6"/>
    </row>
    <row r="50966" ht="14.25" customHeight="1">
      <c r="C50966" s="3"/>
      <c r="L50966" s="2"/>
      <c r="M50966" s="6"/>
      <c r="N50966" s="6"/>
      <c r="P50966" s="6"/>
    </row>
    <row r="50967" ht="14.25" customHeight="1">
      <c r="C50967" s="3"/>
      <c r="L50967" s="2"/>
      <c r="M50967" s="6"/>
      <c r="N50967" s="6"/>
      <c r="P50967" s="6"/>
    </row>
    <row r="50968" ht="14.25" customHeight="1">
      <c r="C50968" s="3"/>
      <c r="L50968" s="2"/>
      <c r="M50968" s="6"/>
      <c r="N50968" s="6"/>
      <c r="P50968" s="6"/>
    </row>
    <row r="50969" ht="14.25" customHeight="1">
      <c r="C50969" s="3"/>
      <c r="L50969" s="2"/>
      <c r="M50969" s="6"/>
      <c r="N50969" s="6"/>
      <c r="P50969" s="6"/>
    </row>
    <row r="50970" ht="14.25" customHeight="1">
      <c r="C50970" s="3"/>
      <c r="L50970" s="2"/>
      <c r="M50970" s="6"/>
      <c r="N50970" s="6"/>
      <c r="P50970" s="6"/>
    </row>
    <row r="50971" ht="14.25" customHeight="1">
      <c r="C50971" s="3"/>
      <c r="L50971" s="2"/>
      <c r="M50971" s="6"/>
      <c r="N50971" s="6"/>
      <c r="P50971" s="6"/>
    </row>
    <row r="50972" ht="14.25" customHeight="1">
      <c r="C50972" s="3"/>
      <c r="L50972" s="2"/>
      <c r="M50972" s="6"/>
      <c r="N50972" s="6"/>
      <c r="P50972" s="6"/>
    </row>
    <row r="50973" ht="14.25" customHeight="1">
      <c r="C50973" s="3"/>
      <c r="L50973" s="2"/>
      <c r="M50973" s="6"/>
      <c r="N50973" s="6"/>
      <c r="P50973" s="6"/>
    </row>
    <row r="50974" ht="14.25" customHeight="1">
      <c r="C50974" s="3"/>
      <c r="L50974" s="2"/>
      <c r="M50974" s="6"/>
      <c r="N50974" s="6"/>
      <c r="P50974" s="6"/>
    </row>
    <row r="50975" ht="14.25" customHeight="1">
      <c r="C50975" s="3"/>
      <c r="L50975" s="2"/>
      <c r="M50975" s="6"/>
      <c r="N50975" s="6"/>
      <c r="P50975" s="6"/>
    </row>
    <row r="50976" ht="14.25" customHeight="1">
      <c r="C50976" s="3"/>
      <c r="L50976" s="2"/>
      <c r="M50976" s="6"/>
      <c r="N50976" s="6"/>
      <c r="P50976" s="6"/>
    </row>
    <row r="50977" ht="14.25" customHeight="1">
      <c r="C50977" s="3"/>
      <c r="L50977" s="2"/>
      <c r="M50977" s="6"/>
      <c r="N50977" s="6"/>
      <c r="P50977" s="6"/>
    </row>
    <row r="50978" ht="14.25" customHeight="1">
      <c r="C50978" s="3"/>
      <c r="L50978" s="2"/>
      <c r="M50978" s="6"/>
      <c r="N50978" s="6"/>
      <c r="P50978" s="6"/>
    </row>
    <row r="50979" ht="14.25" customHeight="1">
      <c r="C50979" s="3"/>
      <c r="L50979" s="2"/>
      <c r="M50979" s="6"/>
      <c r="N50979" s="6"/>
      <c r="P50979" s="6"/>
    </row>
    <row r="50980" ht="14.25" customHeight="1">
      <c r="C50980" s="3"/>
      <c r="L50980" s="2"/>
      <c r="M50980" s="6"/>
      <c r="N50980" s="6"/>
      <c r="P50980" s="6"/>
    </row>
    <row r="50981" ht="14.25" customHeight="1">
      <c r="C50981" s="3"/>
      <c r="L50981" s="2"/>
      <c r="M50981" s="6"/>
      <c r="N50981" s="6"/>
      <c r="P50981" s="6"/>
    </row>
    <row r="50982" ht="14.25" customHeight="1">
      <c r="C50982" s="3"/>
      <c r="L50982" s="2"/>
      <c r="M50982" s="6"/>
      <c r="N50982" s="6"/>
      <c r="P50982" s="6"/>
    </row>
    <row r="50983" ht="14.25" customHeight="1">
      <c r="C50983" s="3"/>
      <c r="L50983" s="2"/>
      <c r="M50983" s="6"/>
      <c r="N50983" s="6"/>
      <c r="P50983" s="6"/>
    </row>
    <row r="50984" ht="14.25" customHeight="1">
      <c r="C50984" s="3"/>
      <c r="L50984" s="2"/>
      <c r="M50984" s="6"/>
      <c r="N50984" s="6"/>
      <c r="P50984" s="6"/>
    </row>
    <row r="50985" ht="14.25" customHeight="1">
      <c r="C50985" s="3"/>
      <c r="L50985" s="2"/>
      <c r="M50985" s="6"/>
      <c r="N50985" s="6"/>
      <c r="P50985" s="6"/>
    </row>
    <row r="50986" ht="14.25" customHeight="1">
      <c r="C50986" s="3"/>
      <c r="L50986" s="2"/>
      <c r="M50986" s="6"/>
      <c r="N50986" s="6"/>
      <c r="P50986" s="6"/>
    </row>
    <row r="50987" ht="14.25" customHeight="1">
      <c r="C50987" s="3"/>
      <c r="L50987" s="2"/>
      <c r="M50987" s="6"/>
      <c r="N50987" s="6"/>
      <c r="P50987" s="6"/>
    </row>
    <row r="50988" ht="14.25" customHeight="1">
      <c r="C50988" s="3"/>
      <c r="L50988" s="2"/>
      <c r="M50988" s="6"/>
      <c r="N50988" s="6"/>
      <c r="P50988" s="6"/>
    </row>
    <row r="50989" ht="14.25" customHeight="1">
      <c r="C50989" s="3"/>
      <c r="L50989" s="2"/>
      <c r="M50989" s="6"/>
      <c r="N50989" s="6"/>
      <c r="P50989" s="6"/>
    </row>
    <row r="50990" ht="14.25" customHeight="1">
      <c r="C50990" s="3"/>
      <c r="L50990" s="2"/>
      <c r="M50990" s="6"/>
      <c r="N50990" s="6"/>
      <c r="P50990" s="6"/>
    </row>
    <row r="50991" ht="14.25" customHeight="1">
      <c r="C50991" s="3"/>
      <c r="L50991" s="2"/>
      <c r="M50991" s="6"/>
      <c r="N50991" s="6"/>
      <c r="P50991" s="6"/>
    </row>
    <row r="50992" ht="14.25" customHeight="1">
      <c r="C50992" s="3"/>
      <c r="L50992" s="2"/>
      <c r="M50992" s="6"/>
      <c r="N50992" s="6"/>
      <c r="P50992" s="6"/>
    </row>
    <row r="50993" ht="14.25" customHeight="1">
      <c r="C50993" s="3"/>
      <c r="L50993" s="2"/>
      <c r="M50993" s="6"/>
      <c r="N50993" s="6"/>
      <c r="P50993" s="6"/>
    </row>
    <row r="50994" ht="14.25" customHeight="1">
      <c r="C50994" s="3"/>
      <c r="L50994" s="2"/>
      <c r="M50994" s="6"/>
      <c r="N50994" s="6"/>
      <c r="P50994" s="6"/>
    </row>
    <row r="50995" ht="14.25" customHeight="1">
      <c r="C50995" s="3"/>
      <c r="L50995" s="2"/>
      <c r="M50995" s="6"/>
      <c r="N50995" s="6"/>
      <c r="P50995" s="6"/>
    </row>
    <row r="50996" ht="14.25" customHeight="1">
      <c r="C50996" s="3"/>
      <c r="L50996" s="2"/>
      <c r="M50996" s="6"/>
      <c r="N50996" s="6"/>
      <c r="P50996" s="6"/>
    </row>
    <row r="50997" ht="14.25" customHeight="1">
      <c r="C50997" s="3"/>
      <c r="L50997" s="2"/>
      <c r="M50997" s="6"/>
      <c r="N50997" s="6"/>
      <c r="P50997" s="6"/>
    </row>
    <row r="50998" ht="14.25" customHeight="1">
      <c r="C50998" s="3"/>
      <c r="L50998" s="2"/>
      <c r="M50998" s="6"/>
      <c r="N50998" s="6"/>
      <c r="P50998" s="6"/>
    </row>
    <row r="50999" ht="14.25" customHeight="1">
      <c r="C50999" s="3"/>
      <c r="L50999" s="2"/>
      <c r="M50999" s="6"/>
      <c r="N50999" s="6"/>
      <c r="P50999" s="6"/>
    </row>
    <row r="51000" ht="14.25" customHeight="1">
      <c r="C51000" s="3"/>
      <c r="L51000" s="2"/>
      <c r="M51000" s="6"/>
      <c r="N51000" s="6"/>
      <c r="P51000" s="6"/>
    </row>
    <row r="51001" ht="14.25" customHeight="1">
      <c r="C51001" s="3"/>
      <c r="L51001" s="2"/>
      <c r="M51001" s="6"/>
      <c r="N51001" s="6"/>
      <c r="P51001" s="6"/>
    </row>
    <row r="51002" ht="14.25" customHeight="1">
      <c r="C51002" s="3"/>
      <c r="L51002" s="2"/>
      <c r="M51002" s="6"/>
      <c r="N51002" s="6"/>
      <c r="P51002" s="6"/>
    </row>
    <row r="51003" ht="14.25" customHeight="1">
      <c r="C51003" s="3"/>
      <c r="L51003" s="2"/>
      <c r="M51003" s="6"/>
      <c r="N51003" s="6"/>
      <c r="P51003" s="6"/>
    </row>
    <row r="51004" ht="14.25" customHeight="1">
      <c r="C51004" s="3"/>
      <c r="L51004" s="2"/>
      <c r="M51004" s="6"/>
      <c r="N51004" s="6"/>
      <c r="P51004" s="6"/>
    </row>
    <row r="51005" ht="14.25" customHeight="1">
      <c r="C51005" s="3"/>
      <c r="L51005" s="2"/>
      <c r="M51005" s="6"/>
      <c r="N51005" s="6"/>
      <c r="P51005" s="6"/>
    </row>
    <row r="51006" ht="14.25" customHeight="1">
      <c r="C51006" s="3"/>
      <c r="L51006" s="2"/>
      <c r="M51006" s="6"/>
      <c r="N51006" s="6"/>
      <c r="P51006" s="6"/>
    </row>
    <row r="51007" ht="14.25" customHeight="1">
      <c r="C51007" s="3"/>
      <c r="L51007" s="2"/>
      <c r="M51007" s="6"/>
      <c r="N51007" s="6"/>
      <c r="P51007" s="6"/>
    </row>
    <row r="51008" ht="14.25" customHeight="1">
      <c r="C51008" s="3"/>
      <c r="L51008" s="2"/>
      <c r="M51008" s="6"/>
      <c r="N51008" s="6"/>
      <c r="P51008" s="6"/>
    </row>
    <row r="51009" ht="14.25" customHeight="1">
      <c r="C51009" s="3"/>
      <c r="L51009" s="2"/>
      <c r="M51009" s="6"/>
      <c r="N51009" s="6"/>
      <c r="P51009" s="6"/>
    </row>
    <row r="51010" ht="14.25" customHeight="1">
      <c r="C51010" s="3"/>
      <c r="L51010" s="2"/>
      <c r="M51010" s="6"/>
      <c r="N51010" s="6"/>
      <c r="P51010" s="6"/>
    </row>
    <row r="51011" ht="14.25" customHeight="1">
      <c r="C51011" s="3"/>
      <c r="L51011" s="2"/>
      <c r="M51011" s="6"/>
      <c r="N51011" s="6"/>
      <c r="P51011" s="6"/>
    </row>
    <row r="51012" ht="14.25" customHeight="1">
      <c r="C51012" s="3"/>
      <c r="L51012" s="2"/>
      <c r="M51012" s="6"/>
      <c r="N51012" s="6"/>
      <c r="P51012" s="6"/>
    </row>
    <row r="51013" ht="14.25" customHeight="1">
      <c r="C51013" s="3"/>
      <c r="L51013" s="2"/>
      <c r="M51013" s="6"/>
      <c r="N51013" s="6"/>
      <c r="P51013" s="6"/>
    </row>
    <row r="51014" ht="14.25" customHeight="1">
      <c r="C51014" s="3"/>
      <c r="L51014" s="2"/>
      <c r="M51014" s="6"/>
      <c r="N51014" s="6"/>
      <c r="P51014" s="6"/>
    </row>
    <row r="51015" ht="14.25" customHeight="1">
      <c r="C51015" s="3"/>
      <c r="L51015" s="2"/>
      <c r="M51015" s="6"/>
      <c r="N51015" s="6"/>
      <c r="P51015" s="6"/>
    </row>
    <row r="51016" ht="14.25" customHeight="1">
      <c r="C51016" s="3"/>
      <c r="L51016" s="2"/>
      <c r="M51016" s="6"/>
      <c r="N51016" s="6"/>
      <c r="P51016" s="6"/>
    </row>
    <row r="51017" ht="14.25" customHeight="1">
      <c r="C51017" s="3"/>
      <c r="L51017" s="2"/>
      <c r="M51017" s="6"/>
      <c r="N51017" s="6"/>
      <c r="P51017" s="6"/>
    </row>
    <row r="51018" ht="14.25" customHeight="1">
      <c r="C51018" s="3"/>
      <c r="L51018" s="2"/>
      <c r="M51018" s="6"/>
      <c r="N51018" s="6"/>
      <c r="P51018" s="6"/>
    </row>
    <row r="51019" ht="14.25" customHeight="1">
      <c r="C51019" s="3"/>
      <c r="L51019" s="2"/>
      <c r="M51019" s="6"/>
      <c r="N51019" s="6"/>
      <c r="P51019" s="6"/>
    </row>
    <row r="51020" ht="14.25" customHeight="1">
      <c r="C51020" s="3"/>
      <c r="L51020" s="2"/>
      <c r="M51020" s="6"/>
      <c r="N51020" s="6"/>
      <c r="P51020" s="6"/>
    </row>
    <row r="51021" ht="14.25" customHeight="1">
      <c r="C51021" s="3"/>
      <c r="L51021" s="2"/>
      <c r="M51021" s="6"/>
      <c r="N51021" s="6"/>
      <c r="P51021" s="6"/>
    </row>
    <row r="51022" ht="14.25" customHeight="1">
      <c r="C51022" s="3"/>
      <c r="L51022" s="2"/>
      <c r="M51022" s="6"/>
      <c r="N51022" s="6"/>
      <c r="P51022" s="6"/>
    </row>
    <row r="51023" ht="14.25" customHeight="1">
      <c r="C51023" s="3"/>
      <c r="L51023" s="2"/>
      <c r="M51023" s="6"/>
      <c r="N51023" s="6"/>
      <c r="P51023" s="6"/>
    </row>
    <row r="51024" ht="14.25" customHeight="1">
      <c r="C51024" s="3"/>
      <c r="L51024" s="2"/>
      <c r="M51024" s="6"/>
      <c r="N51024" s="6"/>
      <c r="P51024" s="6"/>
    </row>
    <row r="51025" ht="14.25" customHeight="1">
      <c r="C51025" s="3"/>
      <c r="L51025" s="2"/>
      <c r="M51025" s="6"/>
      <c r="N51025" s="6"/>
      <c r="P51025" s="6"/>
    </row>
    <row r="51026" ht="14.25" customHeight="1">
      <c r="C51026" s="3"/>
      <c r="L51026" s="2"/>
      <c r="M51026" s="6"/>
      <c r="N51026" s="6"/>
      <c r="P51026" s="6"/>
    </row>
    <row r="51027" ht="14.25" customHeight="1">
      <c r="C51027" s="3"/>
      <c r="L51027" s="2"/>
      <c r="M51027" s="6"/>
      <c r="N51027" s="6"/>
      <c r="P51027" s="6"/>
    </row>
    <row r="51028" ht="14.25" customHeight="1">
      <c r="C51028" s="3"/>
      <c r="L51028" s="2"/>
      <c r="M51028" s="6"/>
      <c r="N51028" s="6"/>
      <c r="P51028" s="6"/>
    </row>
    <row r="51029" ht="14.25" customHeight="1">
      <c r="C51029" s="3"/>
      <c r="L51029" s="2"/>
      <c r="M51029" s="6"/>
      <c r="N51029" s="6"/>
      <c r="P51029" s="6"/>
    </row>
    <row r="51030" ht="14.25" customHeight="1">
      <c r="C51030" s="3"/>
      <c r="L51030" s="2"/>
      <c r="M51030" s="6"/>
      <c r="N51030" s="6"/>
      <c r="P51030" s="6"/>
    </row>
    <row r="51031" ht="14.25" customHeight="1">
      <c r="C51031" s="3"/>
      <c r="L51031" s="2"/>
      <c r="M51031" s="6"/>
      <c r="N51031" s="6"/>
      <c r="P51031" s="6"/>
    </row>
    <row r="51032" ht="14.25" customHeight="1">
      <c r="C51032" s="3"/>
      <c r="L51032" s="2"/>
      <c r="M51032" s="6"/>
      <c r="N51032" s="6"/>
      <c r="P51032" s="6"/>
    </row>
    <row r="51033" ht="14.25" customHeight="1">
      <c r="C51033" s="3"/>
      <c r="L51033" s="2"/>
      <c r="M51033" s="6"/>
      <c r="N51033" s="6"/>
      <c r="P51033" s="6"/>
    </row>
    <row r="51034" ht="14.25" customHeight="1">
      <c r="C51034" s="3"/>
      <c r="L51034" s="2"/>
      <c r="M51034" s="6"/>
      <c r="N51034" s="6"/>
      <c r="P51034" s="6"/>
    </row>
    <row r="51035" ht="14.25" customHeight="1">
      <c r="C51035" s="3"/>
      <c r="L51035" s="2"/>
      <c r="M51035" s="6"/>
      <c r="N51035" s="6"/>
      <c r="P51035" s="6"/>
    </row>
    <row r="51036" ht="14.25" customHeight="1">
      <c r="C51036" s="3"/>
      <c r="L51036" s="2"/>
      <c r="M51036" s="6"/>
      <c r="N51036" s="6"/>
      <c r="P51036" s="6"/>
    </row>
    <row r="51037" ht="14.25" customHeight="1">
      <c r="C51037" s="3"/>
      <c r="L51037" s="2"/>
      <c r="M51037" s="6"/>
      <c r="N51037" s="6"/>
      <c r="P51037" s="6"/>
    </row>
    <row r="51038" ht="14.25" customHeight="1">
      <c r="C51038" s="3"/>
      <c r="L51038" s="2"/>
      <c r="M51038" s="6"/>
      <c r="N51038" s="6"/>
      <c r="P51038" s="6"/>
    </row>
    <row r="51039" ht="14.25" customHeight="1">
      <c r="C51039" s="3"/>
      <c r="L51039" s="2"/>
      <c r="M51039" s="6"/>
      <c r="N51039" s="6"/>
      <c r="P51039" s="6"/>
    </row>
    <row r="51040" ht="14.25" customHeight="1">
      <c r="C51040" s="3"/>
      <c r="L51040" s="2"/>
      <c r="M51040" s="6"/>
      <c r="N51040" s="6"/>
      <c r="P51040" s="6"/>
    </row>
    <row r="51041" ht="14.25" customHeight="1">
      <c r="C51041" s="3"/>
      <c r="L51041" s="2"/>
      <c r="M51041" s="6"/>
      <c r="N51041" s="6"/>
      <c r="P51041" s="6"/>
    </row>
    <row r="51042" ht="14.25" customHeight="1">
      <c r="C51042" s="3"/>
      <c r="L51042" s="2"/>
      <c r="M51042" s="6"/>
      <c r="N51042" s="6"/>
      <c r="P51042" s="6"/>
    </row>
    <row r="51043" ht="14.25" customHeight="1">
      <c r="C51043" s="3"/>
      <c r="L51043" s="2"/>
      <c r="M51043" s="6"/>
      <c r="N51043" s="6"/>
      <c r="P51043" s="6"/>
    </row>
    <row r="51044" ht="14.25" customHeight="1">
      <c r="C51044" s="3"/>
      <c r="L51044" s="2"/>
      <c r="M51044" s="6"/>
      <c r="N51044" s="6"/>
      <c r="P51044" s="6"/>
    </row>
    <row r="51045" ht="14.25" customHeight="1">
      <c r="C51045" s="3"/>
      <c r="L51045" s="2"/>
      <c r="M51045" s="6"/>
      <c r="N51045" s="6"/>
      <c r="P51045" s="6"/>
    </row>
    <row r="51046" ht="14.25" customHeight="1">
      <c r="C51046" s="3"/>
      <c r="L51046" s="2"/>
      <c r="M51046" s="6"/>
      <c r="N51046" s="6"/>
      <c r="P51046" s="6"/>
    </row>
    <row r="51047" ht="14.25" customHeight="1">
      <c r="C51047" s="3"/>
      <c r="L51047" s="2"/>
      <c r="M51047" s="6"/>
      <c r="N51047" s="6"/>
      <c r="P51047" s="6"/>
    </row>
    <row r="51048" ht="14.25" customHeight="1">
      <c r="C51048" s="3"/>
      <c r="L51048" s="2"/>
      <c r="M51048" s="6"/>
      <c r="N51048" s="6"/>
      <c r="P51048" s="6"/>
    </row>
    <row r="51049" ht="14.25" customHeight="1">
      <c r="C51049" s="3"/>
      <c r="L51049" s="2"/>
      <c r="M51049" s="6"/>
      <c r="N51049" s="6"/>
      <c r="P51049" s="6"/>
    </row>
    <row r="51050" ht="14.25" customHeight="1">
      <c r="C51050" s="3"/>
      <c r="L51050" s="2"/>
      <c r="M51050" s="6"/>
      <c r="N51050" s="6"/>
      <c r="P51050" s="6"/>
    </row>
    <row r="51051" ht="14.25" customHeight="1">
      <c r="C51051" s="3"/>
      <c r="L51051" s="2"/>
      <c r="M51051" s="6"/>
      <c r="N51051" s="6"/>
      <c r="P51051" s="6"/>
    </row>
    <row r="51052" ht="14.25" customHeight="1">
      <c r="C51052" s="3"/>
      <c r="L51052" s="2"/>
      <c r="M51052" s="6"/>
      <c r="N51052" s="6"/>
      <c r="P51052" s="6"/>
    </row>
    <row r="51053" ht="14.25" customHeight="1">
      <c r="C51053" s="3"/>
      <c r="L51053" s="2"/>
      <c r="M51053" s="6"/>
      <c r="N51053" s="6"/>
      <c r="P51053" s="6"/>
    </row>
    <row r="51054" ht="14.25" customHeight="1">
      <c r="C51054" s="3"/>
      <c r="L51054" s="2"/>
      <c r="M51054" s="6"/>
      <c r="N51054" s="6"/>
      <c r="P51054" s="6"/>
    </row>
    <row r="51055" ht="14.25" customHeight="1">
      <c r="C51055" s="3"/>
      <c r="L51055" s="2"/>
      <c r="M51055" s="6"/>
      <c r="N51055" s="6"/>
      <c r="P51055" s="6"/>
    </row>
    <row r="51056" ht="14.25" customHeight="1">
      <c r="C51056" s="3"/>
      <c r="L51056" s="2"/>
      <c r="M51056" s="6"/>
      <c r="N51056" s="6"/>
      <c r="P51056" s="6"/>
    </row>
    <row r="51057" ht="14.25" customHeight="1">
      <c r="C51057" s="3"/>
      <c r="L51057" s="2"/>
      <c r="M51057" s="6"/>
      <c r="N51057" s="6"/>
      <c r="P51057" s="6"/>
    </row>
    <row r="51058" ht="14.25" customHeight="1">
      <c r="C51058" s="3"/>
      <c r="L51058" s="2"/>
      <c r="M51058" s="6"/>
      <c r="N51058" s="6"/>
      <c r="P51058" s="6"/>
    </row>
    <row r="51059" ht="14.25" customHeight="1">
      <c r="C51059" s="3"/>
      <c r="L51059" s="2"/>
      <c r="M51059" s="6"/>
      <c r="N51059" s="6"/>
      <c r="P51059" s="6"/>
    </row>
    <row r="51060" ht="14.25" customHeight="1">
      <c r="C51060" s="3"/>
      <c r="L51060" s="2"/>
      <c r="M51060" s="6"/>
      <c r="N51060" s="6"/>
      <c r="P51060" s="6"/>
    </row>
    <row r="51061" ht="14.25" customHeight="1">
      <c r="C51061" s="3"/>
      <c r="L51061" s="2"/>
      <c r="M51061" s="6"/>
      <c r="N51061" s="6"/>
      <c r="P51061" s="6"/>
    </row>
    <row r="51062" ht="14.25" customHeight="1">
      <c r="C51062" s="3"/>
      <c r="L51062" s="2"/>
      <c r="M51062" s="6"/>
      <c r="N51062" s="6"/>
      <c r="P51062" s="6"/>
    </row>
    <row r="51063" ht="14.25" customHeight="1">
      <c r="C51063" s="3"/>
      <c r="L51063" s="2"/>
      <c r="M51063" s="6"/>
      <c r="N51063" s="6"/>
      <c r="P51063" s="6"/>
    </row>
    <row r="51064" ht="14.25" customHeight="1">
      <c r="C51064" s="3"/>
      <c r="L51064" s="2"/>
      <c r="M51064" s="6"/>
      <c r="N51064" s="6"/>
      <c r="P51064" s="6"/>
    </row>
    <row r="51065" ht="14.25" customHeight="1">
      <c r="C51065" s="3"/>
      <c r="L51065" s="2"/>
      <c r="M51065" s="6"/>
      <c r="N51065" s="6"/>
      <c r="P51065" s="6"/>
    </row>
    <row r="51066" ht="14.25" customHeight="1">
      <c r="C51066" s="3"/>
      <c r="L51066" s="2"/>
      <c r="M51066" s="6"/>
      <c r="N51066" s="6"/>
      <c r="P51066" s="6"/>
    </row>
    <row r="51067" ht="14.25" customHeight="1">
      <c r="C51067" s="3"/>
      <c r="L51067" s="2"/>
      <c r="M51067" s="6"/>
      <c r="N51067" s="6"/>
      <c r="P51067" s="6"/>
    </row>
    <row r="51068" ht="14.25" customHeight="1">
      <c r="C51068" s="3"/>
      <c r="L51068" s="2"/>
      <c r="M51068" s="6"/>
      <c r="N51068" s="6"/>
      <c r="P51068" s="6"/>
    </row>
    <row r="51069" ht="14.25" customHeight="1">
      <c r="C51069" s="3"/>
      <c r="L51069" s="2"/>
      <c r="M51069" s="6"/>
      <c r="N51069" s="6"/>
      <c r="P51069" s="6"/>
    </row>
    <row r="51070" ht="14.25" customHeight="1">
      <c r="C51070" s="3"/>
      <c r="L51070" s="2"/>
      <c r="M51070" s="6"/>
      <c r="N51070" s="6"/>
      <c r="P51070" s="6"/>
    </row>
    <row r="51071" ht="14.25" customHeight="1">
      <c r="C51071" s="3"/>
      <c r="L51071" s="2"/>
      <c r="M51071" s="6"/>
      <c r="N51071" s="6"/>
      <c r="P51071" s="6"/>
    </row>
    <row r="51072" ht="14.25" customHeight="1">
      <c r="C51072" s="3"/>
      <c r="L51072" s="2"/>
      <c r="M51072" s="6"/>
      <c r="N51072" s="6"/>
      <c r="P51072" s="6"/>
    </row>
    <row r="51073" ht="14.25" customHeight="1">
      <c r="C51073" s="3"/>
      <c r="L51073" s="2"/>
      <c r="M51073" s="6"/>
      <c r="N51073" s="6"/>
      <c r="P51073" s="6"/>
    </row>
    <row r="51074" ht="14.25" customHeight="1">
      <c r="C51074" s="3"/>
      <c r="L51074" s="2"/>
      <c r="M51074" s="6"/>
      <c r="N51074" s="6"/>
      <c r="P51074" s="6"/>
    </row>
    <row r="51075" ht="14.25" customHeight="1">
      <c r="C51075" s="3"/>
      <c r="L51075" s="2"/>
      <c r="M51075" s="6"/>
      <c r="N51075" s="6"/>
      <c r="P51075" s="6"/>
    </row>
    <row r="51076" ht="14.25" customHeight="1">
      <c r="C51076" s="3"/>
      <c r="L51076" s="2"/>
      <c r="M51076" s="6"/>
      <c r="N51076" s="6"/>
      <c r="P51076" s="6"/>
    </row>
    <row r="51077" ht="14.25" customHeight="1">
      <c r="C51077" s="3"/>
      <c r="L51077" s="2"/>
      <c r="M51077" s="6"/>
      <c r="N51077" s="6"/>
      <c r="P51077" s="6"/>
    </row>
    <row r="51078" ht="14.25" customHeight="1">
      <c r="C51078" s="3"/>
      <c r="L51078" s="2"/>
      <c r="M51078" s="6"/>
      <c r="N51078" s="6"/>
      <c r="P51078" s="6"/>
    </row>
    <row r="51079" ht="14.25" customHeight="1">
      <c r="C51079" s="3"/>
      <c r="L51079" s="2"/>
      <c r="M51079" s="6"/>
      <c r="N51079" s="6"/>
      <c r="P51079" s="6"/>
    </row>
    <row r="51080" ht="14.25" customHeight="1">
      <c r="C51080" s="3"/>
      <c r="L51080" s="2"/>
      <c r="M51080" s="6"/>
      <c r="N51080" s="6"/>
      <c r="P51080" s="6"/>
    </row>
    <row r="51081" ht="14.25" customHeight="1">
      <c r="C51081" s="3"/>
      <c r="L51081" s="2"/>
      <c r="M51081" s="6"/>
      <c r="N51081" s="6"/>
      <c r="P51081" s="6"/>
    </row>
    <row r="51082" ht="14.25" customHeight="1">
      <c r="C51082" s="3"/>
      <c r="L51082" s="2"/>
      <c r="M51082" s="6"/>
      <c r="N51082" s="6"/>
      <c r="P51082" s="6"/>
    </row>
    <row r="51083" ht="14.25" customHeight="1">
      <c r="C51083" s="3"/>
      <c r="L51083" s="2"/>
      <c r="M51083" s="6"/>
      <c r="N51083" s="6"/>
      <c r="P51083" s="6"/>
    </row>
    <row r="51084" ht="14.25" customHeight="1">
      <c r="C51084" s="3"/>
      <c r="L51084" s="2"/>
      <c r="M51084" s="6"/>
      <c r="N51084" s="6"/>
      <c r="P51084" s="6"/>
    </row>
    <row r="51085" ht="14.25" customHeight="1">
      <c r="C51085" s="3"/>
      <c r="L51085" s="2"/>
      <c r="M51085" s="6"/>
      <c r="N51085" s="6"/>
      <c r="P51085" s="6"/>
    </row>
    <row r="51086" ht="14.25" customHeight="1">
      <c r="C51086" s="3"/>
      <c r="L51086" s="2"/>
      <c r="M51086" s="6"/>
      <c r="N51086" s="6"/>
      <c r="P51086" s="6"/>
    </row>
    <row r="51087" ht="14.25" customHeight="1">
      <c r="C51087" s="3"/>
      <c r="L51087" s="2"/>
      <c r="M51087" s="6"/>
      <c r="N51087" s="6"/>
      <c r="P51087" s="6"/>
    </row>
    <row r="51088" ht="14.25" customHeight="1">
      <c r="C51088" s="3"/>
      <c r="L51088" s="2"/>
      <c r="M51088" s="6"/>
      <c r="N51088" s="6"/>
      <c r="P51088" s="6"/>
    </row>
    <row r="51089" ht="14.25" customHeight="1">
      <c r="C51089" s="3"/>
      <c r="L51089" s="2"/>
      <c r="M51089" s="6"/>
      <c r="N51089" s="6"/>
      <c r="P51089" s="6"/>
    </row>
    <row r="51090" ht="14.25" customHeight="1">
      <c r="C51090" s="3"/>
      <c r="L51090" s="2"/>
      <c r="M51090" s="6"/>
      <c r="N51090" s="6"/>
      <c r="P51090" s="6"/>
    </row>
    <row r="51091" ht="14.25" customHeight="1">
      <c r="C51091" s="3"/>
      <c r="L51091" s="2"/>
      <c r="M51091" s="6"/>
      <c r="N51091" s="6"/>
      <c r="P51091" s="6"/>
    </row>
    <row r="51092" ht="14.25" customHeight="1">
      <c r="C51092" s="3"/>
      <c r="L51092" s="2"/>
      <c r="M51092" s="6"/>
      <c r="N51092" s="6"/>
      <c r="P51092" s="6"/>
    </row>
    <row r="51093" ht="14.25" customHeight="1">
      <c r="C51093" s="3"/>
      <c r="L51093" s="2"/>
      <c r="M51093" s="6"/>
      <c r="N51093" s="6"/>
      <c r="P51093" s="6"/>
    </row>
    <row r="51094" ht="14.25" customHeight="1">
      <c r="C51094" s="3"/>
      <c r="L51094" s="2"/>
      <c r="M51094" s="6"/>
      <c r="N51094" s="6"/>
      <c r="P51094" s="6"/>
    </row>
    <row r="51095" ht="14.25" customHeight="1">
      <c r="C51095" s="3"/>
      <c r="L51095" s="2"/>
      <c r="M51095" s="6"/>
      <c r="N51095" s="6"/>
      <c r="P51095" s="6"/>
    </row>
    <row r="51096" ht="14.25" customHeight="1">
      <c r="C51096" s="3"/>
      <c r="L51096" s="2"/>
      <c r="M51096" s="6"/>
      <c r="N51096" s="6"/>
      <c r="P51096" s="6"/>
    </row>
    <row r="51097" ht="14.25" customHeight="1">
      <c r="C51097" s="3"/>
      <c r="L51097" s="2"/>
      <c r="M51097" s="6"/>
      <c r="N51097" s="6"/>
      <c r="P51097" s="6"/>
    </row>
    <row r="51098" ht="14.25" customHeight="1">
      <c r="C51098" s="3"/>
      <c r="L51098" s="2"/>
      <c r="M51098" s="6"/>
      <c r="N51098" s="6"/>
      <c r="P51098" s="6"/>
    </row>
    <row r="51099" ht="14.25" customHeight="1">
      <c r="C51099" s="3"/>
      <c r="L51099" s="2"/>
      <c r="M51099" s="6"/>
      <c r="N51099" s="6"/>
      <c r="P51099" s="6"/>
    </row>
    <row r="51100" ht="14.25" customHeight="1">
      <c r="C51100" s="3"/>
      <c r="L51100" s="2"/>
      <c r="M51100" s="6"/>
      <c r="N51100" s="6"/>
      <c r="P51100" s="6"/>
    </row>
    <row r="51101" ht="14.25" customHeight="1">
      <c r="C51101" s="3"/>
      <c r="L51101" s="2"/>
      <c r="M51101" s="6"/>
      <c r="N51101" s="6"/>
      <c r="P51101" s="6"/>
    </row>
    <row r="51102" ht="14.25" customHeight="1">
      <c r="C51102" s="3"/>
      <c r="L51102" s="2"/>
      <c r="M51102" s="6"/>
      <c r="N51102" s="6"/>
      <c r="P51102" s="6"/>
    </row>
    <row r="51103" ht="14.25" customHeight="1">
      <c r="C51103" s="3"/>
      <c r="L51103" s="2"/>
      <c r="M51103" s="6"/>
      <c r="N51103" s="6"/>
      <c r="P51103" s="6"/>
    </row>
    <row r="51104" ht="14.25" customHeight="1">
      <c r="C51104" s="3"/>
      <c r="L51104" s="2"/>
      <c r="M51104" s="6"/>
      <c r="N51104" s="6"/>
      <c r="P51104" s="6"/>
    </row>
    <row r="51105" ht="14.25" customHeight="1">
      <c r="C51105" s="3"/>
      <c r="L51105" s="2"/>
      <c r="M51105" s="6"/>
      <c r="N51105" s="6"/>
      <c r="P51105" s="6"/>
    </row>
    <row r="51106" ht="14.25" customHeight="1">
      <c r="C51106" s="3"/>
      <c r="L51106" s="2"/>
      <c r="M51106" s="6"/>
      <c r="N51106" s="6"/>
      <c r="P51106" s="6"/>
    </row>
    <row r="51107" ht="14.25" customHeight="1">
      <c r="C51107" s="3"/>
      <c r="L51107" s="2"/>
      <c r="M51107" s="6"/>
      <c r="N51107" s="6"/>
      <c r="P51107" s="6"/>
    </row>
    <row r="51108" ht="14.25" customHeight="1">
      <c r="C51108" s="3"/>
      <c r="L51108" s="2"/>
      <c r="M51108" s="6"/>
      <c r="N51108" s="6"/>
      <c r="P51108" s="6"/>
    </row>
    <row r="51109" ht="14.25" customHeight="1">
      <c r="C51109" s="3"/>
      <c r="L51109" s="2"/>
      <c r="M51109" s="6"/>
      <c r="N51109" s="6"/>
      <c r="P51109" s="6"/>
    </row>
    <row r="51110" ht="14.25" customHeight="1">
      <c r="C51110" s="3"/>
      <c r="L51110" s="2"/>
      <c r="M51110" s="6"/>
      <c r="N51110" s="6"/>
      <c r="P51110" s="6"/>
    </row>
    <row r="51111" ht="14.25" customHeight="1">
      <c r="C51111" s="3"/>
      <c r="L51111" s="2"/>
      <c r="M51111" s="6"/>
      <c r="N51111" s="6"/>
      <c r="P51111" s="6"/>
    </row>
    <row r="51112" ht="14.25" customHeight="1">
      <c r="C51112" s="3"/>
      <c r="L51112" s="2"/>
      <c r="M51112" s="6"/>
      <c r="N51112" s="6"/>
      <c r="P51112" s="6"/>
    </row>
    <row r="51113" ht="14.25" customHeight="1">
      <c r="C51113" s="3"/>
      <c r="L51113" s="2"/>
      <c r="M51113" s="6"/>
      <c r="N51113" s="6"/>
      <c r="P51113" s="6"/>
    </row>
    <row r="51114" ht="14.25" customHeight="1">
      <c r="C51114" s="3"/>
      <c r="L51114" s="2"/>
      <c r="M51114" s="6"/>
      <c r="N51114" s="6"/>
      <c r="P51114" s="6"/>
    </row>
    <row r="51115" ht="14.25" customHeight="1">
      <c r="C51115" s="3"/>
      <c r="L51115" s="2"/>
      <c r="M51115" s="6"/>
      <c r="N51115" s="6"/>
      <c r="P51115" s="6"/>
    </row>
    <row r="51116" ht="14.25" customHeight="1">
      <c r="C51116" s="3"/>
      <c r="L51116" s="2"/>
      <c r="M51116" s="6"/>
      <c r="N51116" s="6"/>
      <c r="P51116" s="6"/>
    </row>
    <row r="51117" ht="14.25" customHeight="1">
      <c r="C51117" s="3"/>
      <c r="L51117" s="2"/>
      <c r="M51117" s="6"/>
      <c r="N51117" s="6"/>
      <c r="P51117" s="6"/>
    </row>
    <row r="51118" ht="14.25" customHeight="1">
      <c r="C51118" s="3"/>
      <c r="L51118" s="2"/>
      <c r="M51118" s="6"/>
      <c r="N51118" s="6"/>
      <c r="P51118" s="6"/>
    </row>
    <row r="51119" ht="14.25" customHeight="1">
      <c r="C51119" s="3"/>
      <c r="L51119" s="2"/>
      <c r="M51119" s="6"/>
      <c r="N51119" s="6"/>
      <c r="P51119" s="6"/>
    </row>
    <row r="51120" ht="14.25" customHeight="1">
      <c r="C51120" s="3"/>
      <c r="L51120" s="2"/>
      <c r="M51120" s="6"/>
      <c r="N51120" s="6"/>
      <c r="P51120" s="6"/>
    </row>
    <row r="51121" ht="14.25" customHeight="1">
      <c r="C51121" s="3"/>
      <c r="L51121" s="2"/>
      <c r="M51121" s="6"/>
      <c r="N51121" s="6"/>
      <c r="P51121" s="6"/>
    </row>
    <row r="51122" ht="14.25" customHeight="1">
      <c r="C51122" s="3"/>
      <c r="L51122" s="2"/>
      <c r="M51122" s="6"/>
      <c r="N51122" s="6"/>
      <c r="P51122" s="6"/>
    </row>
    <row r="51123" ht="14.25" customHeight="1">
      <c r="C51123" s="3"/>
      <c r="L51123" s="2"/>
      <c r="M51123" s="6"/>
      <c r="N51123" s="6"/>
      <c r="P51123" s="6"/>
    </row>
    <row r="51124" ht="14.25" customHeight="1">
      <c r="C51124" s="3"/>
      <c r="L51124" s="2"/>
      <c r="M51124" s="6"/>
      <c r="N51124" s="6"/>
      <c r="P51124" s="6"/>
    </row>
    <row r="51125" ht="14.25" customHeight="1">
      <c r="C51125" s="3"/>
      <c r="L51125" s="2"/>
      <c r="M51125" s="6"/>
      <c r="N51125" s="6"/>
      <c r="P51125" s="6"/>
    </row>
    <row r="51126" ht="14.25" customHeight="1">
      <c r="C51126" s="3"/>
      <c r="L51126" s="2"/>
      <c r="M51126" s="6"/>
      <c r="N51126" s="6"/>
      <c r="P51126" s="6"/>
    </row>
    <row r="51127" ht="14.25" customHeight="1">
      <c r="C51127" s="3"/>
      <c r="L51127" s="2"/>
      <c r="M51127" s="6"/>
      <c r="N51127" s="6"/>
      <c r="P51127" s="6"/>
    </row>
    <row r="51128" ht="14.25" customHeight="1">
      <c r="C51128" s="3"/>
      <c r="L51128" s="2"/>
      <c r="M51128" s="6"/>
      <c r="N51128" s="6"/>
      <c r="P51128" s="6"/>
    </row>
    <row r="51129" ht="14.25" customHeight="1">
      <c r="C51129" s="3"/>
      <c r="L51129" s="2"/>
      <c r="M51129" s="6"/>
      <c r="N51129" s="6"/>
      <c r="P51129" s="6"/>
    </row>
    <row r="51130" ht="14.25" customHeight="1">
      <c r="C51130" s="3"/>
      <c r="L51130" s="2"/>
      <c r="M51130" s="6"/>
      <c r="N51130" s="6"/>
      <c r="P51130" s="6"/>
    </row>
    <row r="51131" ht="14.25" customHeight="1">
      <c r="C51131" s="3"/>
      <c r="L51131" s="2"/>
      <c r="M51131" s="6"/>
      <c r="N51131" s="6"/>
      <c r="P51131" s="6"/>
    </row>
    <row r="51132" ht="14.25" customHeight="1">
      <c r="C51132" s="3"/>
      <c r="L51132" s="2"/>
      <c r="M51132" s="6"/>
      <c r="N51132" s="6"/>
      <c r="P51132" s="6"/>
    </row>
    <row r="51133" ht="14.25" customHeight="1">
      <c r="C51133" s="3"/>
      <c r="L51133" s="2"/>
      <c r="M51133" s="6"/>
      <c r="N51133" s="6"/>
      <c r="P51133" s="6"/>
    </row>
    <row r="51134" ht="14.25" customHeight="1">
      <c r="C51134" s="3"/>
      <c r="L51134" s="2"/>
      <c r="M51134" s="6"/>
      <c r="N51134" s="6"/>
      <c r="P51134" s="6"/>
    </row>
    <row r="51135" ht="14.25" customHeight="1">
      <c r="C51135" s="3"/>
      <c r="L51135" s="2"/>
      <c r="M51135" s="6"/>
      <c r="N51135" s="6"/>
      <c r="P51135" s="6"/>
    </row>
    <row r="51136" ht="14.25" customHeight="1">
      <c r="C51136" s="3"/>
      <c r="L51136" s="2"/>
      <c r="M51136" s="6"/>
      <c r="N51136" s="6"/>
      <c r="P51136" s="6"/>
    </row>
    <row r="51137" ht="14.25" customHeight="1">
      <c r="C51137" s="3"/>
      <c r="L51137" s="2"/>
      <c r="M51137" s="6"/>
      <c r="N51137" s="6"/>
      <c r="P51137" s="6"/>
    </row>
    <row r="51138" ht="14.25" customHeight="1">
      <c r="C51138" s="3"/>
      <c r="L51138" s="2"/>
      <c r="M51138" s="6"/>
      <c r="N51138" s="6"/>
      <c r="P51138" s="6"/>
    </row>
    <row r="51139" ht="14.25" customHeight="1">
      <c r="C51139" s="3"/>
      <c r="L51139" s="2"/>
      <c r="M51139" s="6"/>
      <c r="N51139" s="6"/>
      <c r="P51139" s="6"/>
    </row>
    <row r="51140" ht="14.25" customHeight="1">
      <c r="C51140" s="3"/>
      <c r="L51140" s="2"/>
      <c r="M51140" s="6"/>
      <c r="N51140" s="6"/>
      <c r="P51140" s="6"/>
    </row>
    <row r="51141" ht="14.25" customHeight="1">
      <c r="C51141" s="3"/>
      <c r="L51141" s="2"/>
      <c r="M51141" s="6"/>
      <c r="N51141" s="6"/>
      <c r="P51141" s="6"/>
    </row>
    <row r="51142" ht="14.25" customHeight="1">
      <c r="C51142" s="3"/>
      <c r="L51142" s="2"/>
      <c r="M51142" s="6"/>
      <c r="N51142" s="6"/>
      <c r="P51142" s="6"/>
    </row>
    <row r="51143" ht="14.25" customHeight="1">
      <c r="C51143" s="3"/>
      <c r="L51143" s="2"/>
      <c r="M51143" s="6"/>
      <c r="N51143" s="6"/>
      <c r="P51143" s="6"/>
    </row>
    <row r="51144" ht="14.25" customHeight="1">
      <c r="C51144" s="3"/>
      <c r="L51144" s="2"/>
      <c r="M51144" s="6"/>
      <c r="N51144" s="6"/>
      <c r="P51144" s="6"/>
    </row>
    <row r="51145" ht="14.25" customHeight="1">
      <c r="C51145" s="3"/>
      <c r="L51145" s="2"/>
      <c r="M51145" s="6"/>
      <c r="N51145" s="6"/>
      <c r="P51145" s="6"/>
    </row>
    <row r="51146" ht="14.25" customHeight="1">
      <c r="C51146" s="3"/>
      <c r="L51146" s="2"/>
      <c r="M51146" s="6"/>
      <c r="N51146" s="6"/>
      <c r="P51146" s="6"/>
    </row>
    <row r="51147" ht="14.25" customHeight="1">
      <c r="C51147" s="3"/>
      <c r="L51147" s="2"/>
      <c r="M51147" s="6"/>
      <c r="N51147" s="6"/>
      <c r="P51147" s="6"/>
    </row>
    <row r="51148" ht="14.25" customHeight="1">
      <c r="C51148" s="3"/>
      <c r="L51148" s="2"/>
      <c r="M51148" s="6"/>
      <c r="N51148" s="6"/>
      <c r="P51148" s="6"/>
    </row>
    <row r="51149" ht="14.25" customHeight="1">
      <c r="C51149" s="3"/>
      <c r="L51149" s="2"/>
      <c r="M51149" s="6"/>
      <c r="N51149" s="6"/>
      <c r="P51149" s="6"/>
    </row>
    <row r="51150" ht="14.25" customHeight="1">
      <c r="C51150" s="3"/>
      <c r="L51150" s="2"/>
      <c r="M51150" s="6"/>
      <c r="N51150" s="6"/>
      <c r="P51150" s="6"/>
    </row>
    <row r="51151" ht="14.25" customHeight="1">
      <c r="C51151" s="3"/>
      <c r="L51151" s="2"/>
      <c r="M51151" s="6"/>
      <c r="N51151" s="6"/>
      <c r="P51151" s="6"/>
    </row>
    <row r="51152" ht="14.25" customHeight="1">
      <c r="C51152" s="3"/>
      <c r="L51152" s="2"/>
      <c r="M51152" s="6"/>
      <c r="N51152" s="6"/>
      <c r="P51152" s="6"/>
    </row>
    <row r="51153" ht="14.25" customHeight="1">
      <c r="C51153" s="3"/>
      <c r="L51153" s="2"/>
      <c r="M51153" s="6"/>
      <c r="N51153" s="6"/>
      <c r="P51153" s="6"/>
    </row>
    <row r="51154" ht="14.25" customHeight="1">
      <c r="C51154" s="3"/>
      <c r="L51154" s="2"/>
      <c r="M51154" s="6"/>
      <c r="N51154" s="6"/>
      <c r="P51154" s="6"/>
    </row>
    <row r="51155" ht="14.25" customHeight="1">
      <c r="C51155" s="3"/>
      <c r="L51155" s="2"/>
      <c r="M51155" s="6"/>
      <c r="N51155" s="6"/>
      <c r="P51155" s="6"/>
    </row>
    <row r="51156" ht="14.25" customHeight="1">
      <c r="C51156" s="3"/>
      <c r="L51156" s="2"/>
      <c r="M51156" s="6"/>
      <c r="N51156" s="6"/>
      <c r="P51156" s="6"/>
    </row>
    <row r="51157" ht="14.25" customHeight="1">
      <c r="C51157" s="3"/>
      <c r="L51157" s="2"/>
      <c r="M51157" s="6"/>
      <c r="N51157" s="6"/>
      <c r="P51157" s="6"/>
    </row>
    <row r="51158" ht="14.25" customHeight="1">
      <c r="C51158" s="3"/>
      <c r="L51158" s="2"/>
      <c r="M51158" s="6"/>
      <c r="N51158" s="6"/>
      <c r="P51158" s="6"/>
    </row>
    <row r="51159" ht="14.25" customHeight="1">
      <c r="C51159" s="3"/>
      <c r="L51159" s="2"/>
      <c r="M51159" s="6"/>
      <c r="N51159" s="6"/>
      <c r="P51159" s="6"/>
    </row>
    <row r="51160" ht="14.25" customHeight="1">
      <c r="C51160" s="3"/>
      <c r="L51160" s="2"/>
      <c r="M51160" s="6"/>
      <c r="N51160" s="6"/>
      <c r="P51160" s="6"/>
    </row>
    <row r="51161" ht="14.25" customHeight="1">
      <c r="C51161" s="3"/>
      <c r="L51161" s="2"/>
      <c r="M51161" s="6"/>
      <c r="N51161" s="6"/>
      <c r="P51161" s="6"/>
    </row>
    <row r="51162" ht="14.25" customHeight="1">
      <c r="C51162" s="3"/>
      <c r="L51162" s="2"/>
      <c r="M51162" s="6"/>
      <c r="N51162" s="6"/>
      <c r="P51162" s="6"/>
    </row>
    <row r="51163" ht="14.25" customHeight="1">
      <c r="C51163" s="3"/>
      <c r="L51163" s="2"/>
      <c r="M51163" s="6"/>
      <c r="N51163" s="6"/>
      <c r="P51163" s="6"/>
    </row>
    <row r="51164" ht="14.25" customHeight="1">
      <c r="C51164" s="3"/>
      <c r="L51164" s="2"/>
      <c r="M51164" s="6"/>
      <c r="N51164" s="6"/>
      <c r="P51164" s="6"/>
    </row>
    <row r="51165" ht="14.25" customHeight="1">
      <c r="C51165" s="3"/>
      <c r="L51165" s="2"/>
      <c r="M51165" s="6"/>
      <c r="N51165" s="6"/>
      <c r="P51165" s="6"/>
    </row>
    <row r="51166" ht="14.25" customHeight="1">
      <c r="C51166" s="3"/>
      <c r="L51166" s="2"/>
      <c r="M51166" s="6"/>
      <c r="N51166" s="6"/>
      <c r="P51166" s="6"/>
    </row>
    <row r="51167" ht="14.25" customHeight="1">
      <c r="C51167" s="3"/>
      <c r="L51167" s="2"/>
      <c r="M51167" s="6"/>
      <c r="N51167" s="6"/>
      <c r="P51167" s="6"/>
    </row>
    <row r="51168" ht="14.25" customHeight="1">
      <c r="C51168" s="3"/>
      <c r="L51168" s="2"/>
      <c r="M51168" s="6"/>
      <c r="N51168" s="6"/>
      <c r="P51168" s="6"/>
    </row>
    <row r="51169" ht="14.25" customHeight="1">
      <c r="C51169" s="3"/>
      <c r="L51169" s="2"/>
      <c r="M51169" s="6"/>
      <c r="N51169" s="6"/>
      <c r="P51169" s="6"/>
    </row>
    <row r="51170" ht="14.25" customHeight="1">
      <c r="C51170" s="3"/>
      <c r="L51170" s="2"/>
      <c r="M51170" s="6"/>
      <c r="N51170" s="6"/>
      <c r="P51170" s="6"/>
    </row>
    <row r="51171" ht="14.25" customHeight="1">
      <c r="C51171" s="3"/>
      <c r="L51171" s="2"/>
      <c r="M51171" s="6"/>
      <c r="N51171" s="6"/>
      <c r="P51171" s="6"/>
    </row>
    <row r="51172" ht="14.25" customHeight="1">
      <c r="C51172" s="3"/>
      <c r="L51172" s="2"/>
      <c r="M51172" s="6"/>
      <c r="N51172" s="6"/>
      <c r="P51172" s="6"/>
    </row>
    <row r="51173" ht="14.25" customHeight="1">
      <c r="C51173" s="3"/>
      <c r="L51173" s="2"/>
      <c r="M51173" s="6"/>
      <c r="N51173" s="6"/>
      <c r="P51173" s="6"/>
    </row>
    <row r="51174" ht="14.25" customHeight="1">
      <c r="C51174" s="3"/>
      <c r="L51174" s="2"/>
      <c r="M51174" s="6"/>
      <c r="N51174" s="6"/>
      <c r="P51174" s="6"/>
    </row>
    <row r="51175" ht="14.25" customHeight="1">
      <c r="C51175" s="3"/>
      <c r="L51175" s="2"/>
      <c r="M51175" s="6"/>
      <c r="N51175" s="6"/>
      <c r="P51175" s="6"/>
    </row>
    <row r="51176" ht="14.25" customHeight="1">
      <c r="C51176" s="3"/>
      <c r="L51176" s="2"/>
      <c r="M51176" s="6"/>
      <c r="N51176" s="6"/>
      <c r="P51176" s="6"/>
    </row>
    <row r="51177" ht="14.25" customHeight="1">
      <c r="C51177" s="3"/>
      <c r="L51177" s="2"/>
      <c r="M51177" s="6"/>
      <c r="N51177" s="6"/>
      <c r="P51177" s="6"/>
    </row>
    <row r="51178" ht="14.25" customHeight="1">
      <c r="C51178" s="3"/>
      <c r="L51178" s="2"/>
      <c r="M51178" s="6"/>
      <c r="N51178" s="6"/>
      <c r="P51178" s="6"/>
    </row>
    <row r="51179" ht="14.25" customHeight="1">
      <c r="C51179" s="3"/>
      <c r="L51179" s="2"/>
      <c r="M51179" s="6"/>
      <c r="N51179" s="6"/>
      <c r="P51179" s="6"/>
    </row>
    <row r="51180" ht="14.25" customHeight="1">
      <c r="C51180" s="3"/>
      <c r="L51180" s="2"/>
      <c r="M51180" s="6"/>
      <c r="N51180" s="6"/>
      <c r="P51180" s="6"/>
    </row>
    <row r="51181" ht="14.25" customHeight="1">
      <c r="C51181" s="3"/>
      <c r="L51181" s="2"/>
      <c r="M51181" s="6"/>
      <c r="N51181" s="6"/>
      <c r="P51181" s="6"/>
    </row>
    <row r="51182" ht="14.25" customHeight="1">
      <c r="C51182" s="3"/>
      <c r="L51182" s="2"/>
      <c r="M51182" s="6"/>
      <c r="N51182" s="6"/>
      <c r="P51182" s="6"/>
    </row>
    <row r="51183" ht="14.25" customHeight="1">
      <c r="C51183" s="3"/>
      <c r="L51183" s="2"/>
      <c r="M51183" s="6"/>
      <c r="N51183" s="6"/>
      <c r="P51183" s="6"/>
    </row>
    <row r="51184" ht="14.25" customHeight="1">
      <c r="C51184" s="3"/>
      <c r="L51184" s="2"/>
      <c r="M51184" s="6"/>
      <c r="N51184" s="6"/>
      <c r="P51184" s="6"/>
    </row>
    <row r="51185" ht="14.25" customHeight="1">
      <c r="C51185" s="3"/>
      <c r="L51185" s="2"/>
      <c r="M51185" s="6"/>
      <c r="N51185" s="6"/>
      <c r="P51185" s="6"/>
    </row>
    <row r="51186" ht="14.25" customHeight="1">
      <c r="C51186" s="3"/>
      <c r="L51186" s="2"/>
      <c r="M51186" s="6"/>
      <c r="N51186" s="6"/>
      <c r="P51186" s="6"/>
    </row>
    <row r="51187" ht="14.25" customHeight="1">
      <c r="C51187" s="3"/>
      <c r="L51187" s="2"/>
      <c r="M51187" s="6"/>
      <c r="N51187" s="6"/>
      <c r="P51187" s="6"/>
    </row>
    <row r="51188" ht="14.25" customHeight="1">
      <c r="C51188" s="3"/>
      <c r="L51188" s="2"/>
      <c r="M51188" s="6"/>
      <c r="N51188" s="6"/>
      <c r="P51188" s="6"/>
    </row>
    <row r="51189" ht="14.25" customHeight="1">
      <c r="C51189" s="3"/>
      <c r="L51189" s="2"/>
      <c r="M51189" s="6"/>
      <c r="N51189" s="6"/>
      <c r="P51189" s="6"/>
    </row>
    <row r="51190" ht="14.25" customHeight="1">
      <c r="C51190" s="3"/>
      <c r="L51190" s="2"/>
      <c r="M51190" s="6"/>
      <c r="N51190" s="6"/>
      <c r="P51190" s="6"/>
    </row>
    <row r="51191" ht="14.25" customHeight="1">
      <c r="C51191" s="3"/>
      <c r="L51191" s="2"/>
      <c r="M51191" s="6"/>
      <c r="N51191" s="6"/>
      <c r="P51191" s="6"/>
    </row>
    <row r="51192" ht="14.25" customHeight="1">
      <c r="C51192" s="3"/>
      <c r="L51192" s="2"/>
      <c r="M51192" s="6"/>
      <c r="N51192" s="6"/>
      <c r="P51192" s="6"/>
    </row>
    <row r="51193" ht="14.25" customHeight="1">
      <c r="C51193" s="3"/>
      <c r="L51193" s="2"/>
      <c r="M51193" s="6"/>
      <c r="N51193" s="6"/>
      <c r="P51193" s="6"/>
    </row>
    <row r="51194" ht="14.25" customHeight="1">
      <c r="C51194" s="3"/>
      <c r="L51194" s="2"/>
      <c r="M51194" s="6"/>
      <c r="N51194" s="6"/>
      <c r="P51194" s="6"/>
    </row>
    <row r="51195" ht="14.25" customHeight="1">
      <c r="C51195" s="3"/>
      <c r="L51195" s="2"/>
      <c r="M51195" s="6"/>
      <c r="N51195" s="6"/>
      <c r="P51195" s="6"/>
    </row>
    <row r="51196" ht="14.25" customHeight="1">
      <c r="C51196" s="3"/>
      <c r="L51196" s="2"/>
      <c r="M51196" s="6"/>
      <c r="N51196" s="6"/>
      <c r="P51196" s="6"/>
    </row>
    <row r="51197" ht="14.25" customHeight="1">
      <c r="C51197" s="3"/>
      <c r="L51197" s="2"/>
      <c r="M51197" s="6"/>
      <c r="N51197" s="6"/>
      <c r="P51197" s="6"/>
    </row>
    <row r="51198" ht="14.25" customHeight="1">
      <c r="C51198" s="3"/>
      <c r="L51198" s="2"/>
      <c r="M51198" s="6"/>
      <c r="N51198" s="6"/>
      <c r="P51198" s="6"/>
    </row>
    <row r="51199" ht="14.25" customHeight="1">
      <c r="C51199" s="3"/>
      <c r="L51199" s="2"/>
      <c r="M51199" s="6"/>
      <c r="N51199" s="6"/>
      <c r="P51199" s="6"/>
    </row>
    <row r="51200" ht="14.25" customHeight="1">
      <c r="C51200" s="3"/>
      <c r="L51200" s="2"/>
      <c r="M51200" s="6"/>
      <c r="N51200" s="6"/>
      <c r="P51200" s="6"/>
    </row>
    <row r="51201" ht="14.25" customHeight="1">
      <c r="C51201" s="3"/>
      <c r="L51201" s="2"/>
      <c r="M51201" s="6"/>
      <c r="N51201" s="6"/>
      <c r="P51201" s="6"/>
    </row>
    <row r="51202" ht="14.25" customHeight="1">
      <c r="C51202" s="3"/>
      <c r="L51202" s="2"/>
      <c r="M51202" s="6"/>
      <c r="N51202" s="6"/>
      <c r="P51202" s="6"/>
    </row>
    <row r="51203" ht="14.25" customHeight="1">
      <c r="C51203" s="3"/>
      <c r="L51203" s="2"/>
      <c r="M51203" s="6"/>
      <c r="N51203" s="6"/>
      <c r="P51203" s="6"/>
    </row>
    <row r="51204" ht="14.25" customHeight="1">
      <c r="C51204" s="3"/>
      <c r="L51204" s="2"/>
      <c r="M51204" s="6"/>
      <c r="N51204" s="6"/>
      <c r="P51204" s="6"/>
    </row>
    <row r="51205" ht="14.25" customHeight="1">
      <c r="C51205" s="3"/>
      <c r="L51205" s="2"/>
      <c r="M51205" s="6"/>
      <c r="N51205" s="6"/>
      <c r="P51205" s="6"/>
    </row>
    <row r="51206" ht="14.25" customHeight="1">
      <c r="C51206" s="3"/>
      <c r="L51206" s="2"/>
      <c r="M51206" s="6"/>
      <c r="N51206" s="6"/>
      <c r="P51206" s="6"/>
    </row>
    <row r="51207" ht="14.25" customHeight="1">
      <c r="C51207" s="3"/>
      <c r="L51207" s="2"/>
      <c r="M51207" s="6"/>
      <c r="N51207" s="6"/>
      <c r="P51207" s="6"/>
    </row>
    <row r="51208" ht="14.25" customHeight="1">
      <c r="C51208" s="3"/>
      <c r="L51208" s="2"/>
      <c r="M51208" s="6"/>
      <c r="N51208" s="6"/>
      <c r="P51208" s="6"/>
    </row>
    <row r="51209" ht="14.25" customHeight="1">
      <c r="C51209" s="3"/>
      <c r="L51209" s="2"/>
      <c r="M51209" s="6"/>
      <c r="N51209" s="6"/>
      <c r="P51209" s="6"/>
    </row>
    <row r="51210" ht="14.25" customHeight="1">
      <c r="C51210" s="3"/>
      <c r="L51210" s="2"/>
      <c r="M51210" s="6"/>
      <c r="N51210" s="6"/>
      <c r="P51210" s="6"/>
    </row>
    <row r="51211" ht="14.25" customHeight="1">
      <c r="C51211" s="3"/>
      <c r="L51211" s="2"/>
      <c r="M51211" s="6"/>
      <c r="N51211" s="6"/>
      <c r="P51211" s="6"/>
    </row>
    <row r="51212" ht="14.25" customHeight="1">
      <c r="C51212" s="3"/>
      <c r="L51212" s="2"/>
      <c r="M51212" s="6"/>
      <c r="N51212" s="6"/>
      <c r="P51212" s="6"/>
    </row>
    <row r="51213" ht="14.25" customHeight="1">
      <c r="C51213" s="3"/>
      <c r="L51213" s="2"/>
      <c r="M51213" s="6"/>
      <c r="N51213" s="6"/>
      <c r="P51213" s="6"/>
    </row>
    <row r="51214" ht="14.25" customHeight="1">
      <c r="C51214" s="3"/>
      <c r="L51214" s="2"/>
      <c r="M51214" s="6"/>
      <c r="N51214" s="6"/>
      <c r="P51214" s="6"/>
    </row>
    <row r="51215" ht="14.25" customHeight="1">
      <c r="C51215" s="3"/>
      <c r="L51215" s="2"/>
      <c r="M51215" s="6"/>
      <c r="N51215" s="6"/>
      <c r="P51215" s="6"/>
    </row>
    <row r="51216" ht="14.25" customHeight="1">
      <c r="C51216" s="3"/>
      <c r="L51216" s="2"/>
      <c r="M51216" s="6"/>
      <c r="N51216" s="6"/>
      <c r="P51216" s="6"/>
    </row>
    <row r="51217" ht="14.25" customHeight="1">
      <c r="C51217" s="3"/>
      <c r="L51217" s="2"/>
      <c r="M51217" s="6"/>
      <c r="N51217" s="6"/>
      <c r="P51217" s="6"/>
    </row>
    <row r="51218" ht="14.25" customHeight="1">
      <c r="C51218" s="3"/>
      <c r="L51218" s="2"/>
      <c r="M51218" s="6"/>
      <c r="N51218" s="6"/>
      <c r="P51218" s="6"/>
    </row>
    <row r="51219" ht="14.25" customHeight="1">
      <c r="C51219" s="3"/>
      <c r="L51219" s="2"/>
      <c r="M51219" s="6"/>
      <c r="N51219" s="6"/>
      <c r="P51219" s="6"/>
    </row>
    <row r="51220" ht="14.25" customHeight="1">
      <c r="C51220" s="3"/>
      <c r="L51220" s="2"/>
      <c r="M51220" s="6"/>
      <c r="N51220" s="6"/>
      <c r="P51220" s="6"/>
    </row>
    <row r="51221" ht="14.25" customHeight="1">
      <c r="C51221" s="3"/>
      <c r="L51221" s="2"/>
      <c r="M51221" s="6"/>
      <c r="N51221" s="6"/>
      <c r="P51221" s="6"/>
    </row>
    <row r="51222" ht="14.25" customHeight="1">
      <c r="C51222" s="3"/>
      <c r="L51222" s="2"/>
      <c r="M51222" s="6"/>
      <c r="N51222" s="6"/>
      <c r="P51222" s="6"/>
    </row>
    <row r="51223" ht="14.25" customHeight="1">
      <c r="C51223" s="3"/>
      <c r="L51223" s="2"/>
      <c r="M51223" s="6"/>
      <c r="N51223" s="6"/>
      <c r="P51223" s="6"/>
    </row>
    <row r="51224" ht="14.25" customHeight="1">
      <c r="C51224" s="3"/>
      <c r="L51224" s="2"/>
      <c r="M51224" s="6"/>
      <c r="N51224" s="6"/>
      <c r="P51224" s="6"/>
    </row>
    <row r="51225" ht="14.25" customHeight="1">
      <c r="C51225" s="3"/>
      <c r="L51225" s="2"/>
      <c r="M51225" s="6"/>
      <c r="N51225" s="6"/>
      <c r="P51225" s="6"/>
    </row>
    <row r="51226" ht="14.25" customHeight="1">
      <c r="C51226" s="3"/>
      <c r="L51226" s="2"/>
      <c r="M51226" s="6"/>
      <c r="N51226" s="6"/>
      <c r="P51226" s="6"/>
    </row>
    <row r="51227" ht="14.25" customHeight="1">
      <c r="C51227" s="3"/>
      <c r="L51227" s="2"/>
      <c r="M51227" s="6"/>
      <c r="N51227" s="6"/>
      <c r="P51227" s="6"/>
    </row>
    <row r="51228" ht="14.25" customHeight="1">
      <c r="C51228" s="3"/>
      <c r="L51228" s="2"/>
      <c r="M51228" s="6"/>
      <c r="N51228" s="6"/>
      <c r="P51228" s="6"/>
    </row>
    <row r="51229" ht="14.25" customHeight="1">
      <c r="C51229" s="3"/>
      <c r="L51229" s="2"/>
      <c r="M51229" s="6"/>
      <c r="N51229" s="6"/>
      <c r="P51229" s="6"/>
    </row>
    <row r="51230" ht="14.25" customHeight="1">
      <c r="C51230" s="3"/>
      <c r="L51230" s="2"/>
      <c r="M51230" s="6"/>
      <c r="N51230" s="6"/>
      <c r="P51230" s="6"/>
    </row>
    <row r="51231" ht="14.25" customHeight="1">
      <c r="C51231" s="3"/>
      <c r="L51231" s="2"/>
      <c r="M51231" s="6"/>
      <c r="N51231" s="6"/>
      <c r="P51231" s="6"/>
    </row>
    <row r="51232" ht="14.25" customHeight="1">
      <c r="C51232" s="3"/>
      <c r="L51232" s="2"/>
      <c r="M51232" s="6"/>
      <c r="N51232" s="6"/>
      <c r="P51232" s="6"/>
    </row>
    <row r="51233" ht="14.25" customHeight="1">
      <c r="C51233" s="3"/>
      <c r="L51233" s="2"/>
      <c r="M51233" s="6"/>
      <c r="N51233" s="6"/>
      <c r="P51233" s="6"/>
    </row>
    <row r="51234" ht="14.25" customHeight="1">
      <c r="C51234" s="3"/>
      <c r="L51234" s="2"/>
      <c r="M51234" s="6"/>
      <c r="N51234" s="6"/>
      <c r="P51234" s="6"/>
    </row>
    <row r="51235" ht="14.25" customHeight="1">
      <c r="C51235" s="3"/>
      <c r="L51235" s="2"/>
      <c r="M51235" s="6"/>
      <c r="N51235" s="6"/>
      <c r="P51235" s="6"/>
    </row>
    <row r="51236" ht="14.25" customHeight="1">
      <c r="C51236" s="3"/>
      <c r="L51236" s="2"/>
      <c r="M51236" s="6"/>
      <c r="N51236" s="6"/>
      <c r="P51236" s="6"/>
    </row>
    <row r="51237" ht="14.25" customHeight="1">
      <c r="C51237" s="3"/>
      <c r="L51237" s="2"/>
      <c r="M51237" s="6"/>
      <c r="N51237" s="6"/>
      <c r="P51237" s="6"/>
    </row>
    <row r="51238" ht="14.25" customHeight="1">
      <c r="C51238" s="3"/>
      <c r="L51238" s="2"/>
      <c r="M51238" s="6"/>
      <c r="N51238" s="6"/>
      <c r="P51238" s="6"/>
    </row>
    <row r="51239" ht="14.25" customHeight="1">
      <c r="C51239" s="3"/>
      <c r="L51239" s="2"/>
      <c r="M51239" s="6"/>
      <c r="N51239" s="6"/>
      <c r="P51239" s="6"/>
    </row>
    <row r="51240" ht="14.25" customHeight="1">
      <c r="C51240" s="3"/>
      <c r="L51240" s="2"/>
      <c r="M51240" s="6"/>
      <c r="N51240" s="6"/>
      <c r="P51240" s="6"/>
    </row>
    <row r="51241" ht="14.25" customHeight="1">
      <c r="C51241" s="3"/>
      <c r="L51241" s="2"/>
      <c r="M51241" s="6"/>
      <c r="N51241" s="6"/>
      <c r="P51241" s="6"/>
    </row>
    <row r="51242" ht="14.25" customHeight="1">
      <c r="C51242" s="3"/>
      <c r="L51242" s="2"/>
      <c r="M51242" s="6"/>
      <c r="N51242" s="6"/>
      <c r="P51242" s="6"/>
    </row>
    <row r="51243" ht="14.25" customHeight="1">
      <c r="C51243" s="3"/>
      <c r="L51243" s="2"/>
      <c r="M51243" s="6"/>
      <c r="N51243" s="6"/>
      <c r="P51243" s="6"/>
    </row>
    <row r="51244" ht="14.25" customHeight="1">
      <c r="C51244" s="3"/>
      <c r="L51244" s="2"/>
      <c r="M51244" s="6"/>
      <c r="N51244" s="6"/>
      <c r="P51244" s="6"/>
    </row>
    <row r="51245" ht="14.25" customHeight="1">
      <c r="C51245" s="3"/>
      <c r="L51245" s="2"/>
      <c r="M51245" s="6"/>
      <c r="N51245" s="6"/>
      <c r="P51245" s="6"/>
    </row>
    <row r="51246" ht="14.25" customHeight="1">
      <c r="C51246" s="3"/>
      <c r="L51246" s="2"/>
      <c r="M51246" s="6"/>
      <c r="N51246" s="6"/>
      <c r="P51246" s="6"/>
    </row>
    <row r="51247" ht="14.25" customHeight="1">
      <c r="C51247" s="3"/>
      <c r="L51247" s="2"/>
      <c r="M51247" s="6"/>
      <c r="N51247" s="6"/>
      <c r="P51247" s="6"/>
    </row>
    <row r="51248" ht="14.25" customHeight="1">
      <c r="C51248" s="3"/>
      <c r="L51248" s="2"/>
      <c r="M51248" s="6"/>
      <c r="N51248" s="6"/>
      <c r="P51248" s="6"/>
    </row>
    <row r="51249" ht="14.25" customHeight="1">
      <c r="C51249" s="3"/>
      <c r="L51249" s="2"/>
      <c r="M51249" s="6"/>
      <c r="N51249" s="6"/>
      <c r="P51249" s="6"/>
    </row>
    <row r="51250" ht="14.25" customHeight="1">
      <c r="C51250" s="3"/>
      <c r="L51250" s="2"/>
      <c r="M51250" s="6"/>
      <c r="N51250" s="6"/>
      <c r="P51250" s="6"/>
    </row>
    <row r="51251" ht="14.25" customHeight="1">
      <c r="C51251" s="3"/>
      <c r="L51251" s="2"/>
      <c r="M51251" s="6"/>
      <c r="N51251" s="6"/>
      <c r="P51251" s="6"/>
    </row>
    <row r="51252" ht="14.25" customHeight="1">
      <c r="C51252" s="3"/>
      <c r="L51252" s="2"/>
      <c r="M51252" s="6"/>
      <c r="N51252" s="6"/>
      <c r="P51252" s="6"/>
    </row>
    <row r="51253" ht="14.25" customHeight="1">
      <c r="C51253" s="3"/>
      <c r="L51253" s="2"/>
      <c r="M51253" s="6"/>
      <c r="N51253" s="6"/>
      <c r="P51253" s="6"/>
    </row>
    <row r="51254" ht="14.25" customHeight="1">
      <c r="C51254" s="3"/>
      <c r="L51254" s="2"/>
      <c r="M51254" s="6"/>
      <c r="N51254" s="6"/>
      <c r="P51254" s="6"/>
    </row>
    <row r="51255" ht="14.25" customHeight="1">
      <c r="C51255" s="3"/>
      <c r="L51255" s="2"/>
      <c r="M51255" s="6"/>
      <c r="N51255" s="6"/>
      <c r="P51255" s="6"/>
    </row>
    <row r="51256" ht="14.25" customHeight="1">
      <c r="C51256" s="3"/>
      <c r="L51256" s="2"/>
      <c r="M51256" s="6"/>
      <c r="N51256" s="6"/>
      <c r="P51256" s="6"/>
    </row>
    <row r="51257" ht="14.25" customHeight="1">
      <c r="C51257" s="3"/>
      <c r="L51257" s="2"/>
      <c r="M51257" s="6"/>
      <c r="N51257" s="6"/>
      <c r="P51257" s="6"/>
    </row>
    <row r="51258" ht="14.25" customHeight="1">
      <c r="C51258" s="3"/>
      <c r="L51258" s="2"/>
      <c r="M51258" s="6"/>
      <c r="N51258" s="6"/>
      <c r="P51258" s="6"/>
    </row>
    <row r="51259" ht="14.25" customHeight="1">
      <c r="C51259" s="3"/>
      <c r="L51259" s="2"/>
      <c r="M51259" s="6"/>
      <c r="N51259" s="6"/>
      <c r="P51259" s="6"/>
    </row>
    <row r="51260" ht="14.25" customHeight="1">
      <c r="C51260" s="3"/>
      <c r="L51260" s="2"/>
      <c r="M51260" s="6"/>
      <c r="N51260" s="6"/>
      <c r="P51260" s="6"/>
    </row>
    <row r="51261" ht="14.25" customHeight="1">
      <c r="C51261" s="3"/>
      <c r="L51261" s="2"/>
      <c r="M51261" s="6"/>
      <c r="N51261" s="6"/>
      <c r="P51261" s="6"/>
    </row>
    <row r="51262" ht="14.25" customHeight="1">
      <c r="C51262" s="3"/>
      <c r="L51262" s="2"/>
      <c r="M51262" s="6"/>
      <c r="N51262" s="6"/>
      <c r="P51262" s="6"/>
    </row>
    <row r="51263" ht="14.25" customHeight="1">
      <c r="C51263" s="3"/>
      <c r="L51263" s="2"/>
      <c r="M51263" s="6"/>
      <c r="N51263" s="6"/>
      <c r="P51263" s="6"/>
    </row>
    <row r="51264" ht="14.25" customHeight="1">
      <c r="C51264" s="3"/>
      <c r="L51264" s="2"/>
      <c r="M51264" s="6"/>
      <c r="N51264" s="6"/>
      <c r="P51264" s="6"/>
    </row>
    <row r="51265" ht="14.25" customHeight="1">
      <c r="C51265" s="3"/>
      <c r="L51265" s="2"/>
      <c r="M51265" s="6"/>
      <c r="N51265" s="6"/>
      <c r="P51265" s="6"/>
    </row>
    <row r="51266" ht="14.25" customHeight="1">
      <c r="C51266" s="3"/>
      <c r="L51266" s="2"/>
      <c r="M51266" s="6"/>
      <c r="N51266" s="6"/>
      <c r="P51266" s="6"/>
    </row>
    <row r="51267" ht="14.25" customHeight="1">
      <c r="C51267" s="3"/>
      <c r="L51267" s="2"/>
      <c r="M51267" s="6"/>
      <c r="N51267" s="6"/>
      <c r="P51267" s="6"/>
    </row>
    <row r="51268" ht="14.25" customHeight="1">
      <c r="C51268" s="3"/>
      <c r="L51268" s="2"/>
      <c r="M51268" s="6"/>
      <c r="N51268" s="6"/>
      <c r="P51268" s="6"/>
    </row>
    <row r="51269" ht="14.25" customHeight="1">
      <c r="C51269" s="3"/>
      <c r="L51269" s="2"/>
      <c r="M51269" s="6"/>
      <c r="N51269" s="6"/>
      <c r="P51269" s="6"/>
    </row>
    <row r="51270" ht="14.25" customHeight="1">
      <c r="C51270" s="3"/>
      <c r="L51270" s="2"/>
      <c r="M51270" s="6"/>
      <c r="N51270" s="6"/>
      <c r="P51270" s="6"/>
    </row>
    <row r="51271" ht="14.25" customHeight="1">
      <c r="C51271" s="3"/>
      <c r="L51271" s="2"/>
      <c r="M51271" s="6"/>
      <c r="N51271" s="6"/>
      <c r="P51271" s="6"/>
    </row>
    <row r="51272" ht="14.25" customHeight="1">
      <c r="C51272" s="3"/>
      <c r="L51272" s="2"/>
      <c r="M51272" s="6"/>
      <c r="N51272" s="6"/>
      <c r="P51272" s="6"/>
    </row>
    <row r="51273" ht="14.25" customHeight="1">
      <c r="C51273" s="3"/>
      <c r="L51273" s="2"/>
      <c r="M51273" s="6"/>
      <c r="N51273" s="6"/>
      <c r="P51273" s="6"/>
    </row>
    <row r="51274" ht="14.25" customHeight="1">
      <c r="C51274" s="3"/>
      <c r="L51274" s="2"/>
      <c r="M51274" s="6"/>
      <c r="N51274" s="6"/>
      <c r="P51274" s="6"/>
    </row>
    <row r="51275" ht="14.25" customHeight="1">
      <c r="C51275" s="3"/>
      <c r="L51275" s="2"/>
      <c r="M51275" s="6"/>
      <c r="N51275" s="6"/>
      <c r="P51275" s="6"/>
    </row>
    <row r="51276" ht="14.25" customHeight="1">
      <c r="C51276" s="3"/>
      <c r="L51276" s="2"/>
      <c r="M51276" s="6"/>
      <c r="N51276" s="6"/>
      <c r="P51276" s="6"/>
    </row>
    <row r="51277" ht="14.25" customHeight="1">
      <c r="C51277" s="3"/>
      <c r="L51277" s="2"/>
      <c r="M51277" s="6"/>
      <c r="N51277" s="6"/>
      <c r="P51277" s="6"/>
    </row>
    <row r="51278" ht="14.25" customHeight="1">
      <c r="C51278" s="3"/>
      <c r="L51278" s="2"/>
      <c r="M51278" s="6"/>
      <c r="N51278" s="6"/>
      <c r="P51278" s="6"/>
    </row>
    <row r="51279" ht="14.25" customHeight="1">
      <c r="C51279" s="3"/>
      <c r="L51279" s="2"/>
      <c r="M51279" s="6"/>
      <c r="N51279" s="6"/>
      <c r="P51279" s="6"/>
    </row>
    <row r="51280" ht="14.25" customHeight="1">
      <c r="C51280" s="3"/>
      <c r="L51280" s="2"/>
      <c r="M51280" s="6"/>
      <c r="N51280" s="6"/>
      <c r="P51280" s="6"/>
    </row>
    <row r="51281" ht="14.25" customHeight="1">
      <c r="C51281" s="3"/>
      <c r="L51281" s="2"/>
      <c r="M51281" s="6"/>
      <c r="N51281" s="6"/>
      <c r="P51281" s="6"/>
    </row>
    <row r="51282" ht="14.25" customHeight="1">
      <c r="C51282" s="3"/>
      <c r="L51282" s="2"/>
      <c r="M51282" s="6"/>
      <c r="N51282" s="6"/>
      <c r="P51282" s="6"/>
    </row>
    <row r="51283" ht="14.25" customHeight="1">
      <c r="C51283" s="3"/>
      <c r="L51283" s="2"/>
      <c r="M51283" s="6"/>
      <c r="N51283" s="6"/>
      <c r="P51283" s="6"/>
    </row>
    <row r="51284" ht="14.25" customHeight="1">
      <c r="C51284" s="3"/>
      <c r="L51284" s="2"/>
      <c r="M51284" s="6"/>
      <c r="N51284" s="6"/>
      <c r="P51284" s="6"/>
    </row>
    <row r="51285" ht="14.25" customHeight="1">
      <c r="C51285" s="3"/>
      <c r="L51285" s="2"/>
      <c r="M51285" s="6"/>
      <c r="N51285" s="6"/>
      <c r="P51285" s="6"/>
    </row>
    <row r="51286" ht="14.25" customHeight="1">
      <c r="C51286" s="3"/>
      <c r="L51286" s="2"/>
      <c r="M51286" s="6"/>
      <c r="N51286" s="6"/>
      <c r="P51286" s="6"/>
    </row>
    <row r="51287" ht="14.25" customHeight="1">
      <c r="C51287" s="3"/>
      <c r="L51287" s="2"/>
      <c r="M51287" s="6"/>
      <c r="N51287" s="6"/>
      <c r="P51287" s="6"/>
    </row>
    <row r="51288" ht="14.25" customHeight="1">
      <c r="C51288" s="3"/>
      <c r="L51288" s="2"/>
      <c r="M51288" s="6"/>
      <c r="N51288" s="6"/>
      <c r="P51288" s="6"/>
    </row>
    <row r="51289" ht="14.25" customHeight="1">
      <c r="C51289" s="3"/>
      <c r="L51289" s="2"/>
      <c r="M51289" s="6"/>
      <c r="N51289" s="6"/>
      <c r="P51289" s="6"/>
    </row>
    <row r="51290" ht="14.25" customHeight="1">
      <c r="C51290" s="3"/>
      <c r="L51290" s="2"/>
      <c r="M51290" s="6"/>
      <c r="N51290" s="6"/>
      <c r="P51290" s="6"/>
    </row>
    <row r="51291" ht="14.25" customHeight="1">
      <c r="C51291" s="3"/>
      <c r="L51291" s="2"/>
      <c r="M51291" s="6"/>
      <c r="N51291" s="6"/>
      <c r="P51291" s="6"/>
    </row>
    <row r="51292" ht="14.25" customHeight="1">
      <c r="C51292" s="3"/>
      <c r="L51292" s="2"/>
      <c r="M51292" s="6"/>
      <c r="N51292" s="6"/>
      <c r="P51292" s="6"/>
    </row>
    <row r="51293" ht="14.25" customHeight="1">
      <c r="C51293" s="3"/>
      <c r="L51293" s="2"/>
      <c r="M51293" s="6"/>
      <c r="N51293" s="6"/>
      <c r="P51293" s="6"/>
    </row>
    <row r="51294" ht="14.25" customHeight="1">
      <c r="C51294" s="3"/>
      <c r="L51294" s="2"/>
      <c r="M51294" s="6"/>
      <c r="N51294" s="6"/>
      <c r="P51294" s="6"/>
    </row>
    <row r="51295" ht="14.25" customHeight="1">
      <c r="C51295" s="3"/>
      <c r="L51295" s="2"/>
      <c r="M51295" s="6"/>
      <c r="N51295" s="6"/>
      <c r="P51295" s="6"/>
    </row>
    <row r="51296" ht="14.25" customHeight="1">
      <c r="C51296" s="3"/>
      <c r="L51296" s="2"/>
      <c r="M51296" s="6"/>
      <c r="N51296" s="6"/>
      <c r="P51296" s="6"/>
    </row>
    <row r="51297" ht="14.25" customHeight="1">
      <c r="C51297" s="3"/>
      <c r="L51297" s="2"/>
      <c r="M51297" s="6"/>
      <c r="N51297" s="6"/>
      <c r="P51297" s="6"/>
    </row>
    <row r="51298" ht="14.25" customHeight="1">
      <c r="C51298" s="3"/>
      <c r="L51298" s="2"/>
      <c r="M51298" s="6"/>
      <c r="N51298" s="6"/>
      <c r="P51298" s="6"/>
    </row>
    <row r="51299" ht="14.25" customHeight="1">
      <c r="C51299" s="3"/>
      <c r="L51299" s="2"/>
      <c r="M51299" s="6"/>
      <c r="N51299" s="6"/>
      <c r="P51299" s="6"/>
    </row>
    <row r="51300" ht="14.25" customHeight="1">
      <c r="C51300" s="3"/>
      <c r="L51300" s="2"/>
      <c r="M51300" s="6"/>
      <c r="N51300" s="6"/>
      <c r="P51300" s="6"/>
    </row>
    <row r="51301" ht="14.25" customHeight="1">
      <c r="C51301" s="3"/>
      <c r="L51301" s="2"/>
      <c r="M51301" s="6"/>
      <c r="N51301" s="6"/>
      <c r="P51301" s="6"/>
    </row>
    <row r="51302" ht="14.25" customHeight="1">
      <c r="C51302" s="3"/>
      <c r="L51302" s="2"/>
      <c r="M51302" s="6"/>
      <c r="N51302" s="6"/>
      <c r="P51302" s="6"/>
    </row>
    <row r="51303" ht="14.25" customHeight="1">
      <c r="C51303" s="3"/>
      <c r="L51303" s="2"/>
      <c r="M51303" s="6"/>
      <c r="N51303" s="6"/>
      <c r="P51303" s="6"/>
    </row>
    <row r="51304" ht="14.25" customHeight="1">
      <c r="C51304" s="3"/>
      <c r="L51304" s="2"/>
      <c r="M51304" s="6"/>
      <c r="N51304" s="6"/>
      <c r="P51304" s="6"/>
    </row>
    <row r="51305" ht="14.25" customHeight="1">
      <c r="C51305" s="3"/>
      <c r="L51305" s="2"/>
      <c r="M51305" s="6"/>
      <c r="N51305" s="6"/>
      <c r="P51305" s="6"/>
    </row>
    <row r="51306" ht="14.25" customHeight="1">
      <c r="C51306" s="3"/>
      <c r="L51306" s="2"/>
      <c r="M51306" s="6"/>
      <c r="N51306" s="6"/>
      <c r="P51306" s="6"/>
    </row>
    <row r="51307" ht="14.25" customHeight="1">
      <c r="C51307" s="3"/>
      <c r="L51307" s="2"/>
      <c r="M51307" s="6"/>
      <c r="N51307" s="6"/>
      <c r="P51307" s="6"/>
    </row>
    <row r="51308" ht="14.25" customHeight="1">
      <c r="C51308" s="3"/>
      <c r="L51308" s="2"/>
      <c r="M51308" s="6"/>
      <c r="N51308" s="6"/>
      <c r="P51308" s="6"/>
    </row>
    <row r="51309" ht="14.25" customHeight="1">
      <c r="C51309" s="3"/>
      <c r="L51309" s="2"/>
      <c r="M51309" s="6"/>
      <c r="N51309" s="6"/>
      <c r="P51309" s="6"/>
    </row>
    <row r="51310" ht="14.25" customHeight="1">
      <c r="C51310" s="3"/>
      <c r="L51310" s="2"/>
      <c r="M51310" s="6"/>
      <c r="N51310" s="6"/>
      <c r="P51310" s="6"/>
    </row>
    <row r="51311" ht="14.25" customHeight="1">
      <c r="C51311" s="3"/>
      <c r="L51311" s="2"/>
      <c r="M51311" s="6"/>
      <c r="N51311" s="6"/>
      <c r="P51311" s="6"/>
    </row>
    <row r="51312" ht="14.25" customHeight="1">
      <c r="C51312" s="3"/>
      <c r="L51312" s="2"/>
      <c r="M51312" s="6"/>
      <c r="N51312" s="6"/>
      <c r="P51312" s="6"/>
    </row>
    <row r="51313" ht="14.25" customHeight="1">
      <c r="C51313" s="3"/>
      <c r="L51313" s="2"/>
      <c r="M51313" s="6"/>
      <c r="N51313" s="6"/>
      <c r="P51313" s="6"/>
    </row>
    <row r="51314" ht="14.25" customHeight="1">
      <c r="C51314" s="3"/>
      <c r="L51314" s="2"/>
      <c r="M51314" s="6"/>
      <c r="N51314" s="6"/>
      <c r="P51314" s="6"/>
    </row>
    <row r="51315" ht="14.25" customHeight="1">
      <c r="C51315" s="3"/>
      <c r="L51315" s="2"/>
      <c r="M51315" s="6"/>
      <c r="N51315" s="6"/>
      <c r="P51315" s="6"/>
    </row>
    <row r="51316" ht="14.25" customHeight="1">
      <c r="C51316" s="3"/>
      <c r="L51316" s="2"/>
      <c r="M51316" s="6"/>
      <c r="N51316" s="6"/>
      <c r="P51316" s="6"/>
    </row>
    <row r="51317" ht="14.25" customHeight="1">
      <c r="C51317" s="3"/>
      <c r="L51317" s="2"/>
      <c r="M51317" s="6"/>
      <c r="N51317" s="6"/>
      <c r="P51317" s="6"/>
    </row>
    <row r="51318" ht="14.25" customHeight="1">
      <c r="C51318" s="3"/>
      <c r="L51318" s="2"/>
      <c r="M51318" s="6"/>
      <c r="N51318" s="6"/>
      <c r="P51318" s="6"/>
    </row>
    <row r="51319" ht="14.25" customHeight="1">
      <c r="C51319" s="3"/>
      <c r="L51319" s="2"/>
      <c r="M51319" s="6"/>
      <c r="N51319" s="6"/>
      <c r="P51319" s="6"/>
    </row>
    <row r="51320" ht="14.25" customHeight="1">
      <c r="C51320" s="3"/>
      <c r="L51320" s="2"/>
      <c r="M51320" s="6"/>
      <c r="N51320" s="6"/>
      <c r="P51320" s="6"/>
    </row>
    <row r="51321" ht="14.25" customHeight="1">
      <c r="C51321" s="3"/>
      <c r="L51321" s="2"/>
      <c r="M51321" s="6"/>
      <c r="N51321" s="6"/>
      <c r="P51321" s="6"/>
    </row>
    <row r="51322" ht="14.25" customHeight="1">
      <c r="C51322" s="3"/>
      <c r="L51322" s="2"/>
      <c r="M51322" s="6"/>
      <c r="N51322" s="6"/>
      <c r="P51322" s="6"/>
    </row>
    <row r="51323" ht="14.25" customHeight="1">
      <c r="C51323" s="3"/>
      <c r="L51323" s="2"/>
      <c r="M51323" s="6"/>
      <c r="N51323" s="6"/>
      <c r="P51323" s="6"/>
    </row>
    <row r="51324" ht="14.25" customHeight="1">
      <c r="C51324" s="3"/>
      <c r="L51324" s="2"/>
      <c r="M51324" s="6"/>
      <c r="N51324" s="6"/>
      <c r="P51324" s="6"/>
    </row>
    <row r="51325" ht="14.25" customHeight="1">
      <c r="C51325" s="3"/>
      <c r="L51325" s="2"/>
      <c r="M51325" s="6"/>
      <c r="N51325" s="6"/>
      <c r="P51325" s="6"/>
    </row>
    <row r="51326" ht="14.25" customHeight="1">
      <c r="C51326" s="3"/>
      <c r="L51326" s="2"/>
      <c r="M51326" s="6"/>
      <c r="N51326" s="6"/>
      <c r="P51326" s="6"/>
    </row>
    <row r="51327" ht="14.25" customHeight="1">
      <c r="C51327" s="3"/>
      <c r="L51327" s="2"/>
      <c r="M51327" s="6"/>
      <c r="N51327" s="6"/>
      <c r="P51327" s="6"/>
    </row>
    <row r="51328" ht="14.25" customHeight="1">
      <c r="C51328" s="3"/>
      <c r="L51328" s="2"/>
      <c r="M51328" s="6"/>
      <c r="N51328" s="6"/>
      <c r="P51328" s="6"/>
    </row>
    <row r="51329" ht="14.25" customHeight="1">
      <c r="C51329" s="3"/>
      <c r="L51329" s="2"/>
      <c r="M51329" s="6"/>
      <c r="N51329" s="6"/>
      <c r="P51329" s="6"/>
    </row>
    <row r="51330" ht="14.25" customHeight="1">
      <c r="C51330" s="3"/>
      <c r="L51330" s="2"/>
      <c r="M51330" s="6"/>
      <c r="N51330" s="6"/>
      <c r="P51330" s="6"/>
    </row>
    <row r="51331" ht="14.25" customHeight="1">
      <c r="C51331" s="3"/>
      <c r="L51331" s="2"/>
      <c r="M51331" s="6"/>
      <c r="N51331" s="6"/>
      <c r="P51331" s="6"/>
    </row>
    <row r="51332" ht="14.25" customHeight="1">
      <c r="C51332" s="3"/>
      <c r="L51332" s="2"/>
      <c r="M51332" s="6"/>
      <c r="N51332" s="6"/>
      <c r="P51332" s="6"/>
    </row>
    <row r="51333" ht="14.25" customHeight="1">
      <c r="C51333" s="3"/>
      <c r="L51333" s="2"/>
      <c r="M51333" s="6"/>
      <c r="N51333" s="6"/>
      <c r="P51333" s="6"/>
    </row>
    <row r="51334" ht="14.25" customHeight="1">
      <c r="C51334" s="3"/>
      <c r="L51334" s="2"/>
      <c r="M51334" s="6"/>
      <c r="N51334" s="6"/>
      <c r="P51334" s="6"/>
    </row>
    <row r="51335" ht="14.25" customHeight="1">
      <c r="C51335" s="3"/>
      <c r="L51335" s="2"/>
      <c r="M51335" s="6"/>
      <c r="N51335" s="6"/>
      <c r="P51335" s="6"/>
    </row>
    <row r="51336" ht="14.25" customHeight="1">
      <c r="C51336" s="3"/>
      <c r="L51336" s="2"/>
      <c r="M51336" s="6"/>
      <c r="N51336" s="6"/>
      <c r="P51336" s="6"/>
    </row>
    <row r="51337" ht="14.25" customHeight="1">
      <c r="C51337" s="3"/>
      <c r="L51337" s="2"/>
      <c r="M51337" s="6"/>
      <c r="N51337" s="6"/>
      <c r="P51337" s="6"/>
    </row>
    <row r="51338" ht="14.25" customHeight="1">
      <c r="C51338" s="3"/>
      <c r="L51338" s="2"/>
      <c r="M51338" s="6"/>
      <c r="N51338" s="6"/>
      <c r="P51338" s="6"/>
    </row>
    <row r="51339" ht="14.25" customHeight="1">
      <c r="C51339" s="3"/>
      <c r="L51339" s="2"/>
      <c r="M51339" s="6"/>
      <c r="N51339" s="6"/>
      <c r="P51339" s="6"/>
    </row>
    <row r="51340" ht="14.25" customHeight="1">
      <c r="C51340" s="3"/>
      <c r="L51340" s="2"/>
      <c r="M51340" s="6"/>
      <c r="N51340" s="6"/>
      <c r="P51340" s="6"/>
    </row>
    <row r="51341" ht="14.25" customHeight="1">
      <c r="C51341" s="3"/>
      <c r="L51341" s="2"/>
      <c r="M51341" s="6"/>
      <c r="N51341" s="6"/>
      <c r="P51341" s="6"/>
    </row>
    <row r="51342" ht="14.25" customHeight="1">
      <c r="C51342" s="3"/>
      <c r="L51342" s="2"/>
      <c r="M51342" s="6"/>
      <c r="N51342" s="6"/>
      <c r="P51342" s="6"/>
    </row>
    <row r="51343" ht="14.25" customHeight="1">
      <c r="C51343" s="3"/>
      <c r="L51343" s="2"/>
      <c r="M51343" s="6"/>
      <c r="N51343" s="6"/>
      <c r="P51343" s="6"/>
    </row>
    <row r="51344" ht="14.25" customHeight="1">
      <c r="C51344" s="3"/>
      <c r="L51344" s="2"/>
      <c r="M51344" s="6"/>
      <c r="N51344" s="6"/>
      <c r="P51344" s="6"/>
    </row>
    <row r="51345" ht="14.25" customHeight="1">
      <c r="C51345" s="3"/>
      <c r="L51345" s="2"/>
      <c r="M51345" s="6"/>
      <c r="N51345" s="6"/>
      <c r="P51345" s="6"/>
    </row>
    <row r="51346" ht="14.25" customHeight="1">
      <c r="C51346" s="3"/>
      <c r="L51346" s="2"/>
      <c r="M51346" s="6"/>
      <c r="N51346" s="6"/>
      <c r="P51346" s="6"/>
    </row>
    <row r="51347" ht="14.25" customHeight="1">
      <c r="C51347" s="3"/>
      <c r="L51347" s="2"/>
      <c r="M51347" s="6"/>
      <c r="N51347" s="6"/>
      <c r="P51347" s="6"/>
    </row>
    <row r="51348" ht="14.25" customHeight="1">
      <c r="C51348" s="3"/>
      <c r="L51348" s="2"/>
      <c r="M51348" s="6"/>
      <c r="N51348" s="6"/>
      <c r="P51348" s="6"/>
    </row>
    <row r="51349" ht="14.25" customHeight="1">
      <c r="C51349" s="3"/>
      <c r="L51349" s="2"/>
      <c r="M51349" s="6"/>
      <c r="N51349" s="6"/>
      <c r="P51349" s="6"/>
    </row>
    <row r="51350" ht="14.25" customHeight="1">
      <c r="C51350" s="3"/>
      <c r="L51350" s="2"/>
      <c r="M51350" s="6"/>
      <c r="N51350" s="6"/>
      <c r="P51350" s="6"/>
    </row>
    <row r="51351" ht="14.25" customHeight="1">
      <c r="C51351" s="3"/>
      <c r="L51351" s="2"/>
      <c r="M51351" s="6"/>
      <c r="N51351" s="6"/>
      <c r="P51351" s="6"/>
    </row>
    <row r="51352" ht="14.25" customHeight="1">
      <c r="C51352" s="3"/>
      <c r="L51352" s="2"/>
      <c r="M51352" s="6"/>
      <c r="N51352" s="6"/>
      <c r="P51352" s="6"/>
    </row>
    <row r="51353" ht="14.25" customHeight="1">
      <c r="C51353" s="3"/>
      <c r="L51353" s="2"/>
      <c r="M51353" s="6"/>
      <c r="N51353" s="6"/>
      <c r="P51353" s="6"/>
    </row>
    <row r="51354" ht="14.25" customHeight="1">
      <c r="C51354" s="3"/>
      <c r="L51354" s="2"/>
      <c r="M51354" s="6"/>
      <c r="N51354" s="6"/>
      <c r="P51354" s="6"/>
    </row>
    <row r="51355" ht="14.25" customHeight="1">
      <c r="C51355" s="3"/>
      <c r="L51355" s="2"/>
      <c r="M51355" s="6"/>
      <c r="N51355" s="6"/>
      <c r="P51355" s="6"/>
    </row>
    <row r="51356" ht="14.25" customHeight="1">
      <c r="C51356" s="3"/>
      <c r="L51356" s="2"/>
      <c r="M51356" s="6"/>
      <c r="N51356" s="6"/>
      <c r="P51356" s="6"/>
    </row>
    <row r="51357" ht="14.25" customHeight="1">
      <c r="C51357" s="3"/>
      <c r="L51357" s="2"/>
      <c r="M51357" s="6"/>
      <c r="N51357" s="6"/>
      <c r="P51357" s="6"/>
    </row>
    <row r="51358" ht="14.25" customHeight="1">
      <c r="C51358" s="3"/>
      <c r="L51358" s="2"/>
      <c r="M51358" s="6"/>
      <c r="N51358" s="6"/>
      <c r="P51358" s="6"/>
    </row>
    <row r="51359" ht="14.25" customHeight="1">
      <c r="C51359" s="3"/>
      <c r="L51359" s="2"/>
      <c r="M51359" s="6"/>
      <c r="N51359" s="6"/>
      <c r="P51359" s="6"/>
    </row>
    <row r="51360" ht="14.25" customHeight="1">
      <c r="C51360" s="3"/>
      <c r="L51360" s="2"/>
      <c r="M51360" s="6"/>
      <c r="N51360" s="6"/>
      <c r="P51360" s="6"/>
    </row>
    <row r="51361" ht="14.25" customHeight="1">
      <c r="C51361" s="3"/>
      <c r="L51361" s="2"/>
      <c r="M51361" s="6"/>
      <c r="N51361" s="6"/>
      <c r="P51361" s="6"/>
    </row>
    <row r="51362" ht="14.25" customHeight="1">
      <c r="C51362" s="3"/>
      <c r="L51362" s="2"/>
      <c r="M51362" s="6"/>
      <c r="N51362" s="6"/>
      <c r="P51362" s="6"/>
    </row>
    <row r="51363" ht="14.25" customHeight="1">
      <c r="C51363" s="3"/>
      <c r="L51363" s="2"/>
      <c r="M51363" s="6"/>
      <c r="N51363" s="6"/>
      <c r="P51363" s="6"/>
    </row>
    <row r="51364" ht="14.25" customHeight="1">
      <c r="C51364" s="3"/>
      <c r="L51364" s="2"/>
      <c r="M51364" s="6"/>
      <c r="N51364" s="6"/>
      <c r="P51364" s="6"/>
    </row>
    <row r="51365" ht="14.25" customHeight="1">
      <c r="C51365" s="3"/>
      <c r="L51365" s="2"/>
      <c r="M51365" s="6"/>
      <c r="N51365" s="6"/>
      <c r="P51365" s="6"/>
    </row>
    <row r="51366" ht="14.25" customHeight="1">
      <c r="C51366" s="3"/>
      <c r="L51366" s="2"/>
      <c r="M51366" s="6"/>
      <c r="N51366" s="6"/>
      <c r="P51366" s="6"/>
    </row>
    <row r="51367" ht="14.25" customHeight="1">
      <c r="C51367" s="3"/>
      <c r="L51367" s="2"/>
      <c r="M51367" s="6"/>
      <c r="N51367" s="6"/>
      <c r="P51367" s="6"/>
    </row>
    <row r="51368" ht="14.25" customHeight="1">
      <c r="C51368" s="3"/>
      <c r="L51368" s="2"/>
      <c r="M51368" s="6"/>
      <c r="N51368" s="6"/>
      <c r="P51368" s="6"/>
    </row>
    <row r="51369" ht="14.25" customHeight="1">
      <c r="C51369" s="3"/>
      <c r="L51369" s="2"/>
      <c r="M51369" s="6"/>
      <c r="N51369" s="6"/>
      <c r="P51369" s="6"/>
    </row>
    <row r="51370" ht="14.25" customHeight="1">
      <c r="C51370" s="3"/>
      <c r="L51370" s="2"/>
      <c r="M51370" s="6"/>
      <c r="N51370" s="6"/>
      <c r="P51370" s="6"/>
    </row>
    <row r="51371" ht="14.25" customHeight="1">
      <c r="C51371" s="3"/>
      <c r="L51371" s="2"/>
      <c r="M51371" s="6"/>
      <c r="N51371" s="6"/>
      <c r="P51371" s="6"/>
    </row>
    <row r="51372" ht="14.25" customHeight="1">
      <c r="C51372" s="3"/>
      <c r="L51372" s="2"/>
      <c r="M51372" s="6"/>
      <c r="N51372" s="6"/>
      <c r="P51372" s="6"/>
    </row>
    <row r="51373" ht="14.25" customHeight="1">
      <c r="C51373" s="3"/>
      <c r="L51373" s="2"/>
      <c r="M51373" s="6"/>
      <c r="N51373" s="6"/>
      <c r="P51373" s="6"/>
    </row>
    <row r="51374" ht="14.25" customHeight="1">
      <c r="C51374" s="3"/>
      <c r="L51374" s="2"/>
      <c r="M51374" s="6"/>
      <c r="N51374" s="6"/>
      <c r="P51374" s="6"/>
    </row>
    <row r="51375" ht="14.25" customHeight="1">
      <c r="C51375" s="3"/>
      <c r="L51375" s="2"/>
      <c r="M51375" s="6"/>
      <c r="N51375" s="6"/>
      <c r="P51375" s="6"/>
    </row>
    <row r="51376" ht="14.25" customHeight="1">
      <c r="C51376" s="3"/>
      <c r="L51376" s="2"/>
      <c r="M51376" s="6"/>
      <c r="N51376" s="6"/>
      <c r="P51376" s="6"/>
    </row>
    <row r="51377" ht="14.25" customHeight="1">
      <c r="C51377" s="3"/>
      <c r="L51377" s="2"/>
      <c r="M51377" s="6"/>
      <c r="N51377" s="6"/>
      <c r="P51377" s="6"/>
    </row>
    <row r="51378" ht="14.25" customHeight="1">
      <c r="C51378" s="3"/>
      <c r="L51378" s="2"/>
      <c r="M51378" s="6"/>
      <c r="N51378" s="6"/>
      <c r="P51378" s="6"/>
    </row>
    <row r="51379" ht="14.25" customHeight="1">
      <c r="C51379" s="3"/>
      <c r="L51379" s="2"/>
      <c r="M51379" s="6"/>
      <c r="N51379" s="6"/>
      <c r="P51379" s="6"/>
    </row>
    <row r="51380" ht="14.25" customHeight="1">
      <c r="C51380" s="3"/>
      <c r="L51380" s="2"/>
      <c r="M51380" s="6"/>
      <c r="N51380" s="6"/>
      <c r="P51380" s="6"/>
    </row>
    <row r="51381" ht="14.25" customHeight="1">
      <c r="C51381" s="3"/>
      <c r="L51381" s="2"/>
      <c r="M51381" s="6"/>
      <c r="N51381" s="6"/>
      <c r="P51381" s="6"/>
    </row>
    <row r="51382" ht="14.25" customHeight="1">
      <c r="C51382" s="3"/>
      <c r="L51382" s="2"/>
      <c r="M51382" s="6"/>
      <c r="N51382" s="6"/>
      <c r="P51382" s="6"/>
    </row>
    <row r="51383" ht="14.25" customHeight="1">
      <c r="C51383" s="3"/>
      <c r="L51383" s="2"/>
      <c r="M51383" s="6"/>
      <c r="N51383" s="6"/>
      <c r="P51383" s="6"/>
    </row>
    <row r="51384" ht="14.25" customHeight="1">
      <c r="C51384" s="3"/>
      <c r="L51384" s="2"/>
      <c r="M51384" s="6"/>
      <c r="N51384" s="6"/>
      <c r="P51384" s="6"/>
    </row>
    <row r="51385" ht="14.25" customHeight="1">
      <c r="C51385" s="3"/>
      <c r="L51385" s="2"/>
      <c r="M51385" s="6"/>
      <c r="N51385" s="6"/>
      <c r="P51385" s="6"/>
    </row>
    <row r="51386" ht="14.25" customHeight="1">
      <c r="C51386" s="3"/>
      <c r="L51386" s="2"/>
      <c r="M51386" s="6"/>
      <c r="N51386" s="6"/>
      <c r="P51386" s="6"/>
    </row>
    <row r="51387" ht="14.25" customHeight="1">
      <c r="C51387" s="3"/>
      <c r="L51387" s="2"/>
      <c r="M51387" s="6"/>
      <c r="N51387" s="6"/>
      <c r="P51387" s="6"/>
    </row>
    <row r="51388" ht="14.25" customHeight="1">
      <c r="C51388" s="3"/>
      <c r="L51388" s="2"/>
      <c r="M51388" s="6"/>
      <c r="N51388" s="6"/>
      <c r="P51388" s="6"/>
    </row>
    <row r="51389" ht="14.25" customHeight="1">
      <c r="C51389" s="3"/>
      <c r="L51389" s="2"/>
      <c r="M51389" s="6"/>
      <c r="N51389" s="6"/>
      <c r="P51389" s="6"/>
    </row>
    <row r="51390" ht="14.25" customHeight="1">
      <c r="C51390" s="3"/>
      <c r="L51390" s="2"/>
      <c r="M51390" s="6"/>
      <c r="N51390" s="6"/>
      <c r="P51390" s="6"/>
    </row>
    <row r="51391" ht="14.25" customHeight="1">
      <c r="C51391" s="3"/>
      <c r="L51391" s="2"/>
      <c r="M51391" s="6"/>
      <c r="N51391" s="6"/>
      <c r="P51391" s="6"/>
    </row>
    <row r="51392" ht="14.25" customHeight="1">
      <c r="C51392" s="3"/>
      <c r="L51392" s="2"/>
      <c r="M51392" s="6"/>
      <c r="N51392" s="6"/>
      <c r="P51392" s="6"/>
    </row>
    <row r="51393" ht="14.25" customHeight="1">
      <c r="C51393" s="3"/>
      <c r="L51393" s="2"/>
      <c r="M51393" s="6"/>
      <c r="N51393" s="6"/>
      <c r="P51393" s="6"/>
    </row>
    <row r="51394" ht="14.25" customHeight="1">
      <c r="C51394" s="3"/>
      <c r="L51394" s="2"/>
      <c r="M51394" s="6"/>
      <c r="N51394" s="6"/>
      <c r="P51394" s="6"/>
    </row>
    <row r="51395" ht="14.25" customHeight="1">
      <c r="C51395" s="3"/>
      <c r="L51395" s="2"/>
      <c r="M51395" s="6"/>
      <c r="N51395" s="6"/>
      <c r="P51395" s="6"/>
    </row>
    <row r="51396" ht="14.25" customHeight="1">
      <c r="C51396" s="3"/>
      <c r="L51396" s="2"/>
      <c r="M51396" s="6"/>
      <c r="N51396" s="6"/>
      <c r="P51396" s="6"/>
    </row>
    <row r="51397" ht="14.25" customHeight="1">
      <c r="C51397" s="3"/>
      <c r="L51397" s="2"/>
      <c r="M51397" s="6"/>
      <c r="N51397" s="6"/>
      <c r="P51397" s="6"/>
    </row>
    <row r="51398" ht="14.25" customHeight="1">
      <c r="C51398" s="3"/>
      <c r="L51398" s="2"/>
      <c r="M51398" s="6"/>
      <c r="N51398" s="6"/>
      <c r="P51398" s="6"/>
    </row>
    <row r="51399" ht="14.25" customHeight="1">
      <c r="C51399" s="3"/>
      <c r="L51399" s="2"/>
      <c r="M51399" s="6"/>
      <c r="N51399" s="6"/>
      <c r="P51399" s="6"/>
    </row>
    <row r="51400" ht="14.25" customHeight="1">
      <c r="C51400" s="3"/>
      <c r="L51400" s="2"/>
      <c r="M51400" s="6"/>
      <c r="N51400" s="6"/>
      <c r="P51400" s="6"/>
    </row>
    <row r="51401" ht="14.25" customHeight="1">
      <c r="C51401" s="3"/>
      <c r="L51401" s="2"/>
      <c r="M51401" s="6"/>
      <c r="N51401" s="6"/>
      <c r="P51401" s="6"/>
    </row>
    <row r="51402" ht="14.25" customHeight="1">
      <c r="C51402" s="3"/>
      <c r="L51402" s="2"/>
      <c r="M51402" s="6"/>
      <c r="N51402" s="6"/>
      <c r="P51402" s="6"/>
    </row>
    <row r="51403" ht="14.25" customHeight="1">
      <c r="C51403" s="3"/>
      <c r="L51403" s="2"/>
      <c r="M51403" s="6"/>
      <c r="N51403" s="6"/>
      <c r="P51403" s="6"/>
    </row>
    <row r="51404" ht="14.25" customHeight="1">
      <c r="C51404" s="3"/>
      <c r="L51404" s="2"/>
      <c r="M51404" s="6"/>
      <c r="N51404" s="6"/>
      <c r="P51404" s="6"/>
    </row>
    <row r="51405" ht="14.25" customHeight="1">
      <c r="C51405" s="3"/>
      <c r="L51405" s="2"/>
      <c r="M51405" s="6"/>
      <c r="N51405" s="6"/>
      <c r="P51405" s="6"/>
    </row>
    <row r="51406" ht="14.25" customHeight="1">
      <c r="C51406" s="3"/>
      <c r="L51406" s="2"/>
      <c r="M51406" s="6"/>
      <c r="N51406" s="6"/>
      <c r="P51406" s="6"/>
    </row>
    <row r="51407" ht="14.25" customHeight="1">
      <c r="C51407" s="3"/>
      <c r="L51407" s="2"/>
      <c r="M51407" s="6"/>
      <c r="N51407" s="6"/>
      <c r="P51407" s="6"/>
    </row>
    <row r="51408" ht="14.25" customHeight="1">
      <c r="C51408" s="3"/>
      <c r="L51408" s="2"/>
      <c r="M51408" s="6"/>
      <c r="N51408" s="6"/>
      <c r="P51408" s="6"/>
    </row>
    <row r="51409" ht="14.25" customHeight="1">
      <c r="C51409" s="3"/>
      <c r="L51409" s="2"/>
      <c r="M51409" s="6"/>
      <c r="N51409" s="6"/>
      <c r="P51409" s="6"/>
    </row>
    <row r="51410" ht="14.25" customHeight="1">
      <c r="C51410" s="3"/>
      <c r="L51410" s="2"/>
      <c r="M51410" s="6"/>
      <c r="N51410" s="6"/>
      <c r="P51410" s="6"/>
    </row>
    <row r="51411" ht="14.25" customHeight="1">
      <c r="C51411" s="3"/>
      <c r="L51411" s="2"/>
      <c r="M51411" s="6"/>
      <c r="N51411" s="6"/>
      <c r="P51411" s="6"/>
    </row>
    <row r="51412" ht="14.25" customHeight="1">
      <c r="C51412" s="3"/>
      <c r="L51412" s="2"/>
      <c r="M51412" s="6"/>
      <c r="N51412" s="6"/>
      <c r="P51412" s="6"/>
    </row>
    <row r="51413" ht="14.25" customHeight="1">
      <c r="C51413" s="3"/>
      <c r="L51413" s="2"/>
      <c r="M51413" s="6"/>
      <c r="N51413" s="6"/>
      <c r="P51413" s="6"/>
    </row>
    <row r="51414" ht="14.25" customHeight="1">
      <c r="C51414" s="3"/>
      <c r="L51414" s="2"/>
      <c r="M51414" s="6"/>
      <c r="N51414" s="6"/>
      <c r="P51414" s="6"/>
    </row>
    <row r="51415" ht="14.25" customHeight="1">
      <c r="C51415" s="3"/>
      <c r="L51415" s="2"/>
      <c r="M51415" s="6"/>
      <c r="N51415" s="6"/>
      <c r="P51415" s="6"/>
    </row>
    <row r="51416" ht="14.25" customHeight="1">
      <c r="C51416" s="3"/>
      <c r="L51416" s="2"/>
      <c r="M51416" s="6"/>
      <c r="N51416" s="6"/>
      <c r="P51416" s="6"/>
    </row>
    <row r="51417" ht="14.25" customHeight="1">
      <c r="C51417" s="3"/>
      <c r="L51417" s="2"/>
      <c r="M51417" s="6"/>
      <c r="N51417" s="6"/>
      <c r="P51417" s="6"/>
    </row>
    <row r="51418" ht="14.25" customHeight="1">
      <c r="C51418" s="3"/>
      <c r="L51418" s="2"/>
      <c r="M51418" s="6"/>
      <c r="N51418" s="6"/>
      <c r="P51418" s="6"/>
    </row>
    <row r="51419" ht="14.25" customHeight="1">
      <c r="C51419" s="3"/>
      <c r="L51419" s="2"/>
      <c r="M51419" s="6"/>
      <c r="N51419" s="6"/>
      <c r="P51419" s="6"/>
    </row>
    <row r="51420" ht="14.25" customHeight="1">
      <c r="C51420" s="3"/>
      <c r="L51420" s="2"/>
      <c r="M51420" s="6"/>
      <c r="N51420" s="6"/>
      <c r="P51420" s="6"/>
    </row>
    <row r="51421" ht="14.25" customHeight="1">
      <c r="C51421" s="3"/>
      <c r="L51421" s="2"/>
      <c r="M51421" s="6"/>
      <c r="N51421" s="6"/>
      <c r="P51421" s="6"/>
    </row>
    <row r="51422" ht="14.25" customHeight="1">
      <c r="C51422" s="3"/>
      <c r="L51422" s="2"/>
      <c r="M51422" s="6"/>
      <c r="N51422" s="6"/>
      <c r="P51422" s="6"/>
    </row>
    <row r="51423" ht="14.25" customHeight="1">
      <c r="C51423" s="3"/>
      <c r="L51423" s="2"/>
      <c r="M51423" s="6"/>
      <c r="N51423" s="6"/>
      <c r="P51423" s="6"/>
    </row>
    <row r="51424" ht="14.25" customHeight="1">
      <c r="C51424" s="3"/>
      <c r="L51424" s="2"/>
      <c r="M51424" s="6"/>
      <c r="N51424" s="6"/>
      <c r="P51424" s="6"/>
    </row>
    <row r="51425" ht="14.25" customHeight="1">
      <c r="C51425" s="3"/>
      <c r="L51425" s="2"/>
      <c r="M51425" s="6"/>
      <c r="N51425" s="6"/>
      <c r="P51425" s="6"/>
    </row>
    <row r="51426" ht="14.25" customHeight="1">
      <c r="C51426" s="3"/>
      <c r="L51426" s="2"/>
      <c r="M51426" s="6"/>
      <c r="N51426" s="6"/>
      <c r="P51426" s="6"/>
    </row>
    <row r="51427" ht="14.25" customHeight="1">
      <c r="C51427" s="3"/>
      <c r="L51427" s="2"/>
      <c r="M51427" s="6"/>
      <c r="N51427" s="6"/>
      <c r="P51427" s="6"/>
    </row>
    <row r="51428" ht="14.25" customHeight="1">
      <c r="C51428" s="3"/>
      <c r="L51428" s="2"/>
      <c r="M51428" s="6"/>
      <c r="N51428" s="6"/>
      <c r="P51428" s="6"/>
    </row>
    <row r="51429" ht="14.25" customHeight="1">
      <c r="C51429" s="3"/>
      <c r="L51429" s="2"/>
      <c r="M51429" s="6"/>
      <c r="N51429" s="6"/>
      <c r="P51429" s="6"/>
    </row>
    <row r="51430" ht="14.25" customHeight="1">
      <c r="C51430" s="3"/>
      <c r="L51430" s="2"/>
      <c r="M51430" s="6"/>
      <c r="N51430" s="6"/>
      <c r="P51430" s="6"/>
    </row>
    <row r="51431" ht="14.25" customHeight="1">
      <c r="C51431" s="3"/>
      <c r="L51431" s="2"/>
      <c r="M51431" s="6"/>
      <c r="N51431" s="6"/>
      <c r="P51431" s="6"/>
    </row>
    <row r="51432" ht="14.25" customHeight="1">
      <c r="C51432" s="3"/>
      <c r="L51432" s="2"/>
      <c r="M51432" s="6"/>
      <c r="N51432" s="6"/>
      <c r="P51432" s="6"/>
    </row>
    <row r="51433" ht="14.25" customHeight="1">
      <c r="C51433" s="3"/>
      <c r="L51433" s="2"/>
      <c r="M51433" s="6"/>
      <c r="N51433" s="6"/>
      <c r="P51433" s="6"/>
    </row>
    <row r="51434" ht="14.25" customHeight="1">
      <c r="C51434" s="3"/>
      <c r="L51434" s="2"/>
      <c r="M51434" s="6"/>
      <c r="N51434" s="6"/>
      <c r="P51434" s="6"/>
    </row>
    <row r="51435" ht="14.25" customHeight="1">
      <c r="C51435" s="3"/>
      <c r="L51435" s="2"/>
      <c r="M51435" s="6"/>
      <c r="N51435" s="6"/>
      <c r="P51435" s="6"/>
    </row>
    <row r="51436" ht="14.25" customHeight="1">
      <c r="C51436" s="3"/>
      <c r="L51436" s="2"/>
      <c r="M51436" s="6"/>
      <c r="N51436" s="6"/>
      <c r="P51436" s="6"/>
    </row>
    <row r="51437" ht="14.25" customHeight="1">
      <c r="C51437" s="3"/>
      <c r="L51437" s="2"/>
      <c r="M51437" s="6"/>
      <c r="N51437" s="6"/>
      <c r="P51437" s="6"/>
    </row>
    <row r="51438" ht="14.25" customHeight="1">
      <c r="C51438" s="3"/>
      <c r="L51438" s="2"/>
      <c r="M51438" s="6"/>
      <c r="N51438" s="6"/>
      <c r="P51438" s="6"/>
    </row>
    <row r="51439" ht="14.25" customHeight="1">
      <c r="C51439" s="3"/>
      <c r="L51439" s="2"/>
      <c r="M51439" s="6"/>
      <c r="N51439" s="6"/>
      <c r="P51439" s="6"/>
    </row>
    <row r="51440" ht="14.25" customHeight="1">
      <c r="C51440" s="3"/>
      <c r="L51440" s="2"/>
      <c r="M51440" s="6"/>
      <c r="N51440" s="6"/>
      <c r="P51440" s="6"/>
    </row>
    <row r="51441" ht="14.25" customHeight="1">
      <c r="C51441" s="3"/>
      <c r="L51441" s="2"/>
      <c r="M51441" s="6"/>
      <c r="N51441" s="6"/>
      <c r="P51441" s="6"/>
    </row>
    <row r="51442" ht="14.25" customHeight="1">
      <c r="C51442" s="3"/>
      <c r="L51442" s="2"/>
      <c r="M51442" s="6"/>
      <c r="N51442" s="6"/>
      <c r="P51442" s="6"/>
    </row>
    <row r="51443" ht="14.25" customHeight="1">
      <c r="C51443" s="3"/>
      <c r="L51443" s="2"/>
      <c r="M51443" s="6"/>
      <c r="N51443" s="6"/>
      <c r="P51443" s="6"/>
    </row>
    <row r="51444" ht="14.25" customHeight="1">
      <c r="C51444" s="3"/>
      <c r="L51444" s="2"/>
      <c r="M51444" s="6"/>
      <c r="N51444" s="6"/>
      <c r="P51444" s="6"/>
    </row>
    <row r="51445" ht="14.25" customHeight="1">
      <c r="C51445" s="3"/>
      <c r="L51445" s="2"/>
      <c r="M51445" s="6"/>
      <c r="N51445" s="6"/>
      <c r="P51445" s="6"/>
    </row>
    <row r="51446" ht="14.25" customHeight="1">
      <c r="C51446" s="3"/>
      <c r="L51446" s="2"/>
      <c r="M51446" s="6"/>
      <c r="N51446" s="6"/>
      <c r="P51446" s="6"/>
    </row>
    <row r="51447" ht="14.25" customHeight="1">
      <c r="C51447" s="3"/>
      <c r="L51447" s="2"/>
      <c r="M51447" s="6"/>
      <c r="N51447" s="6"/>
      <c r="P51447" s="6"/>
    </row>
    <row r="51448" ht="14.25" customHeight="1">
      <c r="C51448" s="3"/>
      <c r="L51448" s="2"/>
      <c r="M51448" s="6"/>
      <c r="N51448" s="6"/>
      <c r="P51448" s="6"/>
    </row>
    <row r="51449" ht="14.25" customHeight="1">
      <c r="C51449" s="3"/>
      <c r="L51449" s="2"/>
      <c r="M51449" s="6"/>
      <c r="N51449" s="6"/>
      <c r="P51449" s="6"/>
    </row>
    <row r="51450" ht="14.25" customHeight="1">
      <c r="C51450" s="3"/>
      <c r="L51450" s="2"/>
      <c r="M51450" s="6"/>
      <c r="N51450" s="6"/>
      <c r="P51450" s="6"/>
    </row>
    <row r="51451" ht="14.25" customHeight="1">
      <c r="C51451" s="3"/>
      <c r="L51451" s="2"/>
      <c r="M51451" s="6"/>
      <c r="N51451" s="6"/>
      <c r="P51451" s="6"/>
    </row>
    <row r="51452" ht="14.25" customHeight="1">
      <c r="C51452" s="3"/>
      <c r="L51452" s="2"/>
      <c r="M51452" s="6"/>
      <c r="N51452" s="6"/>
      <c r="P51452" s="6"/>
    </row>
    <row r="51453" ht="14.25" customHeight="1">
      <c r="C51453" s="3"/>
      <c r="L51453" s="2"/>
      <c r="M51453" s="6"/>
      <c r="N51453" s="6"/>
      <c r="P51453" s="6"/>
    </row>
    <row r="51454" ht="14.25" customHeight="1">
      <c r="C51454" s="3"/>
      <c r="L51454" s="2"/>
      <c r="M51454" s="6"/>
      <c r="N51454" s="6"/>
      <c r="P51454" s="6"/>
    </row>
    <row r="51455" ht="14.25" customHeight="1">
      <c r="C51455" s="3"/>
      <c r="L51455" s="2"/>
      <c r="M51455" s="6"/>
      <c r="N51455" s="6"/>
      <c r="P51455" s="6"/>
    </row>
    <row r="51456" ht="14.25" customHeight="1">
      <c r="C51456" s="3"/>
      <c r="L51456" s="2"/>
      <c r="M51456" s="6"/>
      <c r="N51456" s="6"/>
      <c r="P51456" s="6"/>
    </row>
    <row r="51457" ht="14.25" customHeight="1">
      <c r="C51457" s="3"/>
      <c r="L51457" s="2"/>
      <c r="M51457" s="6"/>
      <c r="N51457" s="6"/>
      <c r="P51457" s="6"/>
    </row>
    <row r="51458" ht="14.25" customHeight="1">
      <c r="C51458" s="3"/>
      <c r="L51458" s="2"/>
      <c r="M51458" s="6"/>
      <c r="N51458" s="6"/>
      <c r="P51458" s="6"/>
    </row>
    <row r="51459" ht="14.25" customHeight="1">
      <c r="C51459" s="3"/>
      <c r="L51459" s="2"/>
      <c r="M51459" s="6"/>
      <c r="N51459" s="6"/>
      <c r="P51459" s="6"/>
    </row>
    <row r="51460" ht="14.25" customHeight="1">
      <c r="C51460" s="3"/>
      <c r="L51460" s="2"/>
      <c r="M51460" s="6"/>
      <c r="N51460" s="6"/>
      <c r="P51460" s="6"/>
    </row>
    <row r="51461" ht="14.25" customHeight="1">
      <c r="C51461" s="3"/>
      <c r="L51461" s="2"/>
      <c r="M51461" s="6"/>
      <c r="N51461" s="6"/>
      <c r="P51461" s="6"/>
    </row>
    <row r="51462" ht="14.25" customHeight="1">
      <c r="C51462" s="3"/>
      <c r="L51462" s="2"/>
      <c r="M51462" s="6"/>
      <c r="N51462" s="6"/>
      <c r="P51462" s="6"/>
    </row>
    <row r="51463" ht="14.25" customHeight="1">
      <c r="C51463" s="3"/>
      <c r="L51463" s="2"/>
      <c r="M51463" s="6"/>
      <c r="N51463" s="6"/>
      <c r="P51463" s="6"/>
    </row>
    <row r="51464" ht="14.25" customHeight="1">
      <c r="C51464" s="3"/>
      <c r="L51464" s="2"/>
      <c r="M51464" s="6"/>
      <c r="N51464" s="6"/>
      <c r="P51464" s="6"/>
    </row>
    <row r="51465" ht="14.25" customHeight="1">
      <c r="C51465" s="3"/>
      <c r="L51465" s="2"/>
      <c r="M51465" s="6"/>
      <c r="N51465" s="6"/>
      <c r="P51465" s="6"/>
    </row>
    <row r="51466" ht="14.25" customHeight="1">
      <c r="C51466" s="3"/>
      <c r="L51466" s="2"/>
      <c r="M51466" s="6"/>
      <c r="N51466" s="6"/>
      <c r="P51466" s="6"/>
    </row>
    <row r="51467" ht="14.25" customHeight="1">
      <c r="C51467" s="3"/>
      <c r="L51467" s="2"/>
      <c r="M51467" s="6"/>
      <c r="N51467" s="6"/>
      <c r="P51467" s="6"/>
    </row>
    <row r="51468" ht="14.25" customHeight="1">
      <c r="C51468" s="3"/>
      <c r="L51468" s="2"/>
      <c r="M51468" s="6"/>
      <c r="N51468" s="6"/>
      <c r="P51468" s="6"/>
    </row>
    <row r="51469" ht="14.25" customHeight="1">
      <c r="C51469" s="3"/>
      <c r="L51469" s="2"/>
      <c r="M51469" s="6"/>
      <c r="N51469" s="6"/>
      <c r="P51469" s="6"/>
    </row>
    <row r="51470" ht="14.25" customHeight="1">
      <c r="C51470" s="3"/>
      <c r="L51470" s="2"/>
      <c r="M51470" s="6"/>
      <c r="N51470" s="6"/>
      <c r="P51470" s="6"/>
    </row>
    <row r="51471" ht="14.25" customHeight="1">
      <c r="C51471" s="3"/>
      <c r="L51471" s="2"/>
      <c r="M51471" s="6"/>
      <c r="N51471" s="6"/>
      <c r="P51471" s="6"/>
    </row>
    <row r="51472" ht="14.25" customHeight="1">
      <c r="C51472" s="3"/>
      <c r="L51472" s="2"/>
      <c r="M51472" s="6"/>
      <c r="N51472" s="6"/>
      <c r="P51472" s="6"/>
    </row>
    <row r="51473" ht="14.25" customHeight="1">
      <c r="C51473" s="3"/>
      <c r="L51473" s="2"/>
      <c r="M51473" s="6"/>
      <c r="N51473" s="6"/>
      <c r="P51473" s="6"/>
    </row>
    <row r="51474" ht="14.25" customHeight="1">
      <c r="C51474" s="3"/>
      <c r="L51474" s="2"/>
      <c r="M51474" s="6"/>
      <c r="N51474" s="6"/>
      <c r="P51474" s="6"/>
    </row>
    <row r="51475" ht="14.25" customHeight="1">
      <c r="C51475" s="3"/>
      <c r="L51475" s="2"/>
      <c r="M51475" s="6"/>
      <c r="N51475" s="6"/>
      <c r="P51475" s="6"/>
    </row>
    <row r="51476" ht="14.25" customHeight="1">
      <c r="C51476" s="3"/>
      <c r="L51476" s="2"/>
      <c r="M51476" s="6"/>
      <c r="N51476" s="6"/>
      <c r="P51476" s="6"/>
    </row>
    <row r="51477" ht="14.25" customHeight="1">
      <c r="C51477" s="3"/>
      <c r="L51477" s="2"/>
      <c r="M51477" s="6"/>
      <c r="N51477" s="6"/>
      <c r="P51477" s="6"/>
    </row>
    <row r="51478" ht="14.25" customHeight="1">
      <c r="C51478" s="3"/>
      <c r="L51478" s="2"/>
      <c r="M51478" s="6"/>
      <c r="N51478" s="6"/>
      <c r="P51478" s="6"/>
    </row>
    <row r="51479" ht="14.25" customHeight="1">
      <c r="C51479" s="3"/>
      <c r="L51479" s="2"/>
      <c r="M51479" s="6"/>
      <c r="N51479" s="6"/>
      <c r="P51479" s="6"/>
    </row>
    <row r="51480" ht="14.25" customHeight="1">
      <c r="C51480" s="3"/>
      <c r="L51480" s="2"/>
      <c r="M51480" s="6"/>
      <c r="N51480" s="6"/>
      <c r="P51480" s="6"/>
    </row>
    <row r="51481" ht="14.25" customHeight="1">
      <c r="C51481" s="3"/>
      <c r="L51481" s="2"/>
      <c r="M51481" s="6"/>
      <c r="N51481" s="6"/>
      <c r="P51481" s="6"/>
    </row>
    <row r="51482" ht="14.25" customHeight="1">
      <c r="C51482" s="3"/>
      <c r="L51482" s="2"/>
      <c r="M51482" s="6"/>
      <c r="N51482" s="6"/>
      <c r="P51482" s="6"/>
    </row>
    <row r="51483" ht="14.25" customHeight="1">
      <c r="C51483" s="3"/>
      <c r="L51483" s="2"/>
      <c r="M51483" s="6"/>
      <c r="N51483" s="6"/>
      <c r="P51483" s="6"/>
    </row>
    <row r="51484" ht="14.25" customHeight="1">
      <c r="C51484" s="3"/>
      <c r="L51484" s="2"/>
      <c r="M51484" s="6"/>
      <c r="N51484" s="6"/>
      <c r="P51484" s="6"/>
    </row>
    <row r="51485" ht="14.25" customHeight="1">
      <c r="C51485" s="3"/>
      <c r="L51485" s="2"/>
      <c r="M51485" s="6"/>
      <c r="N51485" s="6"/>
      <c r="P51485" s="6"/>
    </row>
    <row r="51486" ht="14.25" customHeight="1">
      <c r="C51486" s="3"/>
      <c r="L51486" s="2"/>
      <c r="M51486" s="6"/>
      <c r="N51486" s="6"/>
      <c r="P51486" s="6"/>
    </row>
    <row r="51487" ht="14.25" customHeight="1">
      <c r="C51487" s="3"/>
      <c r="L51487" s="2"/>
      <c r="M51487" s="6"/>
      <c r="N51487" s="6"/>
      <c r="P51487" s="6"/>
    </row>
    <row r="51488" ht="14.25" customHeight="1">
      <c r="C51488" s="3"/>
      <c r="L51488" s="2"/>
      <c r="M51488" s="6"/>
      <c r="N51488" s="6"/>
      <c r="P51488" s="6"/>
    </row>
    <row r="51489" ht="14.25" customHeight="1">
      <c r="C51489" s="3"/>
      <c r="L51489" s="2"/>
      <c r="M51489" s="6"/>
      <c r="N51489" s="6"/>
      <c r="P51489" s="6"/>
    </row>
    <row r="51490" ht="14.25" customHeight="1">
      <c r="C51490" s="3"/>
      <c r="L51490" s="2"/>
      <c r="M51490" s="6"/>
      <c r="N51490" s="6"/>
      <c r="P51490" s="6"/>
    </row>
    <row r="51491" ht="14.25" customHeight="1">
      <c r="C51491" s="3"/>
      <c r="L51491" s="2"/>
      <c r="M51491" s="6"/>
      <c r="N51491" s="6"/>
      <c r="P51491" s="6"/>
    </row>
    <row r="51492" ht="14.25" customHeight="1">
      <c r="C51492" s="3"/>
      <c r="L51492" s="2"/>
      <c r="M51492" s="6"/>
      <c r="N51492" s="6"/>
      <c r="P51492" s="6"/>
    </row>
    <row r="51493" ht="14.25" customHeight="1">
      <c r="C51493" s="3"/>
      <c r="L51493" s="2"/>
      <c r="M51493" s="6"/>
      <c r="N51493" s="6"/>
      <c r="P51493" s="6"/>
    </row>
    <row r="51494" ht="14.25" customHeight="1">
      <c r="C51494" s="3"/>
      <c r="L51494" s="2"/>
      <c r="M51494" s="6"/>
      <c r="N51494" s="6"/>
      <c r="P51494" s="6"/>
    </row>
    <row r="51495" ht="14.25" customHeight="1">
      <c r="C51495" s="3"/>
      <c r="L51495" s="2"/>
      <c r="M51495" s="6"/>
      <c r="N51495" s="6"/>
      <c r="P51495" s="6"/>
    </row>
    <row r="51496" ht="14.25" customHeight="1">
      <c r="C51496" s="3"/>
      <c r="L51496" s="2"/>
      <c r="M51496" s="6"/>
      <c r="N51496" s="6"/>
      <c r="P51496" s="6"/>
    </row>
    <row r="51497" ht="14.25" customHeight="1">
      <c r="C51497" s="3"/>
      <c r="L51497" s="2"/>
      <c r="M51497" s="6"/>
      <c r="N51497" s="6"/>
      <c r="P51497" s="6"/>
    </row>
    <row r="51498" ht="14.25" customHeight="1">
      <c r="C51498" s="3"/>
      <c r="L51498" s="2"/>
      <c r="M51498" s="6"/>
      <c r="N51498" s="6"/>
      <c r="P51498" s="6"/>
    </row>
    <row r="51499" ht="14.25" customHeight="1">
      <c r="C51499" s="3"/>
      <c r="L51499" s="2"/>
      <c r="M51499" s="6"/>
      <c r="N51499" s="6"/>
      <c r="P51499" s="6"/>
    </row>
    <row r="51500" ht="14.25" customHeight="1">
      <c r="C51500" s="3"/>
      <c r="L51500" s="2"/>
      <c r="M51500" s="6"/>
      <c r="N51500" s="6"/>
      <c r="P51500" s="6"/>
    </row>
    <row r="51501" ht="14.25" customHeight="1">
      <c r="C51501" s="3"/>
      <c r="L51501" s="2"/>
      <c r="M51501" s="6"/>
      <c r="N51501" s="6"/>
      <c r="P51501" s="6"/>
    </row>
    <row r="51502" ht="14.25" customHeight="1">
      <c r="C51502" s="3"/>
      <c r="L51502" s="2"/>
      <c r="M51502" s="6"/>
      <c r="N51502" s="6"/>
      <c r="P51502" s="6"/>
    </row>
    <row r="51503" ht="14.25" customHeight="1">
      <c r="C51503" s="3"/>
      <c r="L51503" s="2"/>
      <c r="M51503" s="6"/>
      <c r="N51503" s="6"/>
      <c r="P51503" s="6"/>
    </row>
    <row r="51504" ht="14.25" customHeight="1">
      <c r="C51504" s="3"/>
      <c r="L51504" s="2"/>
      <c r="M51504" s="6"/>
      <c r="N51504" s="6"/>
      <c r="P51504" s="6"/>
    </row>
    <row r="51505" ht="14.25" customHeight="1">
      <c r="C51505" s="3"/>
      <c r="L51505" s="2"/>
      <c r="M51505" s="6"/>
      <c r="N51505" s="6"/>
      <c r="P51505" s="6"/>
    </row>
    <row r="51506" ht="14.25" customHeight="1">
      <c r="C51506" s="3"/>
      <c r="L51506" s="2"/>
      <c r="M51506" s="6"/>
      <c r="N51506" s="6"/>
      <c r="P51506" s="6"/>
    </row>
    <row r="51507" ht="14.25" customHeight="1">
      <c r="C51507" s="3"/>
      <c r="L51507" s="2"/>
      <c r="M51507" s="6"/>
      <c r="N51507" s="6"/>
      <c r="P51507" s="6"/>
    </row>
    <row r="51508" ht="14.25" customHeight="1">
      <c r="C51508" s="3"/>
      <c r="L51508" s="2"/>
      <c r="M51508" s="6"/>
      <c r="N51508" s="6"/>
      <c r="P51508" s="6"/>
    </row>
    <row r="51509" ht="14.25" customHeight="1">
      <c r="C51509" s="3"/>
      <c r="L51509" s="2"/>
      <c r="M51509" s="6"/>
      <c r="N51509" s="6"/>
      <c r="P51509" s="6"/>
    </row>
    <row r="51510" ht="14.25" customHeight="1">
      <c r="C51510" s="3"/>
      <c r="L51510" s="2"/>
      <c r="M51510" s="6"/>
      <c r="N51510" s="6"/>
      <c r="P51510" s="6"/>
    </row>
    <row r="51511" ht="14.25" customHeight="1">
      <c r="C51511" s="3"/>
      <c r="L51511" s="2"/>
      <c r="M51511" s="6"/>
      <c r="N51511" s="6"/>
      <c r="P51511" s="6"/>
    </row>
    <row r="51512" ht="14.25" customHeight="1">
      <c r="C51512" s="3"/>
      <c r="L51512" s="2"/>
      <c r="M51512" s="6"/>
      <c r="N51512" s="6"/>
      <c r="P51512" s="6"/>
    </row>
    <row r="51513" ht="14.25" customHeight="1">
      <c r="C51513" s="3"/>
      <c r="L51513" s="2"/>
      <c r="M51513" s="6"/>
      <c r="N51513" s="6"/>
      <c r="P51513" s="6"/>
    </row>
    <row r="51514" ht="14.25" customHeight="1">
      <c r="C51514" s="3"/>
      <c r="L51514" s="2"/>
      <c r="M51514" s="6"/>
      <c r="N51514" s="6"/>
      <c r="P51514" s="6"/>
    </row>
    <row r="51515" ht="14.25" customHeight="1">
      <c r="C51515" s="3"/>
      <c r="L51515" s="2"/>
      <c r="M51515" s="6"/>
      <c r="N51515" s="6"/>
      <c r="P51515" s="6"/>
    </row>
    <row r="51516" ht="14.25" customHeight="1">
      <c r="C51516" s="3"/>
      <c r="L51516" s="2"/>
      <c r="M51516" s="6"/>
      <c r="N51516" s="6"/>
      <c r="P51516" s="6"/>
    </row>
    <row r="51517" ht="14.25" customHeight="1">
      <c r="C51517" s="3"/>
      <c r="L51517" s="2"/>
      <c r="M51517" s="6"/>
      <c r="N51517" s="6"/>
      <c r="P51517" s="6"/>
    </row>
    <row r="51518" ht="14.25" customHeight="1">
      <c r="C51518" s="3"/>
      <c r="L51518" s="2"/>
      <c r="M51518" s="6"/>
      <c r="N51518" s="6"/>
      <c r="P51518" s="6"/>
    </row>
    <row r="51519" ht="14.25" customHeight="1">
      <c r="C51519" s="3"/>
      <c r="L51519" s="2"/>
      <c r="M51519" s="6"/>
      <c r="N51519" s="6"/>
      <c r="P51519" s="6"/>
    </row>
    <row r="51520" ht="14.25" customHeight="1">
      <c r="C51520" s="3"/>
      <c r="L51520" s="2"/>
      <c r="M51520" s="6"/>
      <c r="N51520" s="6"/>
      <c r="P51520" s="6"/>
    </row>
    <row r="51521" ht="14.25" customHeight="1">
      <c r="C51521" s="3"/>
      <c r="L51521" s="2"/>
      <c r="M51521" s="6"/>
      <c r="N51521" s="6"/>
      <c r="P51521" s="6"/>
    </row>
    <row r="51522" ht="14.25" customHeight="1">
      <c r="C51522" s="3"/>
      <c r="L51522" s="2"/>
      <c r="M51522" s="6"/>
      <c r="N51522" s="6"/>
      <c r="P51522" s="6"/>
    </row>
    <row r="51523" ht="14.25" customHeight="1">
      <c r="C51523" s="3"/>
      <c r="L51523" s="2"/>
      <c r="M51523" s="6"/>
      <c r="N51523" s="6"/>
      <c r="P51523" s="6"/>
    </row>
    <row r="51524" ht="14.25" customHeight="1">
      <c r="C51524" s="3"/>
      <c r="L51524" s="2"/>
      <c r="M51524" s="6"/>
      <c r="N51524" s="6"/>
      <c r="P51524" s="6"/>
    </row>
    <row r="51525" ht="14.25" customHeight="1">
      <c r="C51525" s="3"/>
      <c r="L51525" s="2"/>
      <c r="M51525" s="6"/>
      <c r="N51525" s="6"/>
      <c r="P51525" s="6"/>
    </row>
    <row r="51526" ht="14.25" customHeight="1">
      <c r="C51526" s="3"/>
      <c r="L51526" s="2"/>
      <c r="M51526" s="6"/>
      <c r="N51526" s="6"/>
      <c r="P51526" s="6"/>
    </row>
    <row r="51527" ht="14.25" customHeight="1">
      <c r="C51527" s="3"/>
      <c r="L51527" s="2"/>
      <c r="M51527" s="6"/>
      <c r="N51527" s="6"/>
      <c r="P51527" s="6"/>
    </row>
    <row r="51528" ht="14.25" customHeight="1">
      <c r="C51528" s="3"/>
      <c r="L51528" s="2"/>
      <c r="M51528" s="6"/>
      <c r="N51528" s="6"/>
      <c r="P51528" s="6"/>
    </row>
    <row r="51529" ht="14.25" customHeight="1">
      <c r="C51529" s="3"/>
      <c r="L51529" s="2"/>
      <c r="M51529" s="6"/>
      <c r="N51529" s="6"/>
      <c r="P51529" s="6"/>
    </row>
    <row r="51530" ht="14.25" customHeight="1">
      <c r="C51530" s="3"/>
      <c r="L51530" s="2"/>
      <c r="M51530" s="6"/>
      <c r="N51530" s="6"/>
      <c r="P51530" s="6"/>
    </row>
    <row r="51531" ht="14.25" customHeight="1">
      <c r="C51531" s="3"/>
      <c r="L51531" s="2"/>
      <c r="M51531" s="6"/>
      <c r="N51531" s="6"/>
      <c r="P51531" s="6"/>
    </row>
    <row r="51532" ht="14.25" customHeight="1">
      <c r="C51532" s="3"/>
      <c r="L51532" s="2"/>
      <c r="M51532" s="6"/>
      <c r="N51532" s="6"/>
      <c r="P51532" s="6"/>
    </row>
    <row r="51533" ht="14.25" customHeight="1">
      <c r="C51533" s="3"/>
      <c r="L51533" s="2"/>
      <c r="M51533" s="6"/>
      <c r="N51533" s="6"/>
      <c r="P51533" s="6"/>
    </row>
    <row r="51534" ht="14.25" customHeight="1">
      <c r="C51534" s="3"/>
      <c r="L51534" s="2"/>
      <c r="M51534" s="6"/>
      <c r="N51534" s="6"/>
      <c r="P51534" s="6"/>
    </row>
    <row r="51535" ht="14.25" customHeight="1">
      <c r="C51535" s="3"/>
      <c r="L51535" s="2"/>
      <c r="M51535" s="6"/>
      <c r="N51535" s="6"/>
      <c r="P51535" s="6"/>
    </row>
    <row r="51536" ht="14.25" customHeight="1">
      <c r="C51536" s="3"/>
      <c r="L51536" s="2"/>
      <c r="M51536" s="6"/>
      <c r="N51536" s="6"/>
      <c r="P51536" s="6"/>
    </row>
    <row r="51537" ht="14.25" customHeight="1">
      <c r="C51537" s="3"/>
      <c r="L51537" s="2"/>
      <c r="M51537" s="6"/>
      <c r="N51537" s="6"/>
      <c r="P51537" s="6"/>
    </row>
    <row r="51538" ht="14.25" customHeight="1">
      <c r="C51538" s="3"/>
      <c r="L51538" s="2"/>
      <c r="M51538" s="6"/>
      <c r="N51538" s="6"/>
      <c r="P51538" s="6"/>
    </row>
    <row r="51539" ht="14.25" customHeight="1">
      <c r="C51539" s="3"/>
      <c r="L51539" s="2"/>
      <c r="M51539" s="6"/>
      <c r="N51539" s="6"/>
      <c r="P51539" s="6"/>
    </row>
    <row r="51540" ht="14.25" customHeight="1">
      <c r="C51540" s="3"/>
      <c r="L51540" s="2"/>
      <c r="M51540" s="6"/>
      <c r="N51540" s="6"/>
      <c r="P51540" s="6"/>
    </row>
    <row r="51541" ht="14.25" customHeight="1">
      <c r="C51541" s="3"/>
      <c r="L51541" s="2"/>
      <c r="M51541" s="6"/>
      <c r="N51541" s="6"/>
      <c r="P51541" s="6"/>
    </row>
    <row r="51542" ht="14.25" customHeight="1">
      <c r="C51542" s="3"/>
      <c r="L51542" s="2"/>
      <c r="M51542" s="6"/>
      <c r="N51542" s="6"/>
      <c r="P51542" s="6"/>
    </row>
    <row r="51543" ht="14.25" customHeight="1">
      <c r="C51543" s="3"/>
      <c r="L51543" s="2"/>
      <c r="M51543" s="6"/>
      <c r="N51543" s="6"/>
      <c r="P51543" s="6"/>
    </row>
    <row r="51544" ht="14.25" customHeight="1">
      <c r="C51544" s="3"/>
      <c r="L51544" s="2"/>
      <c r="M51544" s="6"/>
      <c r="N51544" s="6"/>
      <c r="P51544" s="6"/>
    </row>
    <row r="51545" ht="14.25" customHeight="1">
      <c r="C51545" s="3"/>
      <c r="L51545" s="2"/>
      <c r="M51545" s="6"/>
      <c r="N51545" s="6"/>
      <c r="P51545" s="6"/>
    </row>
    <row r="51546" ht="14.25" customHeight="1">
      <c r="C51546" s="3"/>
      <c r="L51546" s="2"/>
      <c r="M51546" s="6"/>
      <c r="N51546" s="6"/>
      <c r="P51546" s="6"/>
    </row>
    <row r="51547" ht="14.25" customHeight="1">
      <c r="C51547" s="3"/>
      <c r="L51547" s="2"/>
      <c r="M51547" s="6"/>
      <c r="N51547" s="6"/>
      <c r="P51547" s="6"/>
    </row>
    <row r="51548" ht="14.25" customHeight="1">
      <c r="C51548" s="3"/>
      <c r="L51548" s="2"/>
      <c r="M51548" s="6"/>
      <c r="N51548" s="6"/>
      <c r="P51548" s="6"/>
    </row>
    <row r="51549" ht="14.25" customHeight="1">
      <c r="C51549" s="3"/>
      <c r="L51549" s="2"/>
      <c r="M51549" s="6"/>
      <c r="N51549" s="6"/>
      <c r="P51549" s="6"/>
    </row>
    <row r="51550" ht="14.25" customHeight="1">
      <c r="C51550" s="3"/>
      <c r="L51550" s="2"/>
      <c r="M51550" s="6"/>
      <c r="N51550" s="6"/>
      <c r="P51550" s="6"/>
    </row>
    <row r="51551" ht="14.25" customHeight="1">
      <c r="C51551" s="3"/>
      <c r="L51551" s="2"/>
      <c r="M51551" s="6"/>
      <c r="N51551" s="6"/>
      <c r="P51551" s="6"/>
    </row>
    <row r="51552" ht="14.25" customHeight="1">
      <c r="C51552" s="3"/>
      <c r="L51552" s="2"/>
      <c r="M51552" s="6"/>
      <c r="N51552" s="6"/>
      <c r="P51552" s="6"/>
    </row>
    <row r="51553" ht="14.25" customHeight="1">
      <c r="C51553" s="3"/>
      <c r="L51553" s="2"/>
      <c r="M51553" s="6"/>
      <c r="N51553" s="6"/>
      <c r="P51553" s="6"/>
    </row>
    <row r="51554" ht="14.25" customHeight="1">
      <c r="C51554" s="3"/>
      <c r="L51554" s="2"/>
      <c r="M51554" s="6"/>
      <c r="N51554" s="6"/>
      <c r="P51554" s="6"/>
    </row>
    <row r="51555" ht="14.25" customHeight="1">
      <c r="C51555" s="3"/>
      <c r="L51555" s="2"/>
      <c r="M51555" s="6"/>
      <c r="N51555" s="6"/>
      <c r="P51555" s="6"/>
    </row>
    <row r="51556" ht="14.25" customHeight="1">
      <c r="C51556" s="3"/>
      <c r="L51556" s="2"/>
      <c r="M51556" s="6"/>
      <c r="N51556" s="6"/>
      <c r="P51556" s="6"/>
    </row>
    <row r="51557" ht="14.25" customHeight="1">
      <c r="C51557" s="3"/>
      <c r="L51557" s="2"/>
      <c r="M51557" s="6"/>
      <c r="N51557" s="6"/>
      <c r="P51557" s="6"/>
    </row>
    <row r="51558" ht="14.25" customHeight="1">
      <c r="C51558" s="3"/>
      <c r="L51558" s="2"/>
      <c r="M51558" s="6"/>
      <c r="N51558" s="6"/>
      <c r="P51558" s="6"/>
    </row>
    <row r="51559" ht="14.25" customHeight="1">
      <c r="C51559" s="3"/>
      <c r="L51559" s="2"/>
      <c r="M51559" s="6"/>
      <c r="N51559" s="6"/>
      <c r="P51559" s="6"/>
    </row>
    <row r="51560" ht="14.25" customHeight="1">
      <c r="C51560" s="3"/>
      <c r="L51560" s="2"/>
      <c r="M51560" s="6"/>
      <c r="N51560" s="6"/>
      <c r="P51560" s="6"/>
    </row>
    <row r="51561" ht="14.25" customHeight="1">
      <c r="C51561" s="3"/>
      <c r="L51561" s="2"/>
      <c r="M51561" s="6"/>
      <c r="N51561" s="6"/>
      <c r="P51561" s="6"/>
    </row>
    <row r="51562" ht="14.25" customHeight="1">
      <c r="C51562" s="3"/>
      <c r="L51562" s="2"/>
      <c r="M51562" s="6"/>
      <c r="N51562" s="6"/>
      <c r="P51562" s="6"/>
    </row>
    <row r="51563" ht="14.25" customHeight="1">
      <c r="C51563" s="3"/>
      <c r="L51563" s="2"/>
      <c r="M51563" s="6"/>
      <c r="N51563" s="6"/>
      <c r="P51563" s="6"/>
    </row>
    <row r="51564" ht="14.25" customHeight="1">
      <c r="C51564" s="3"/>
      <c r="L51564" s="2"/>
      <c r="M51564" s="6"/>
      <c r="N51564" s="6"/>
      <c r="P51564" s="6"/>
    </row>
    <row r="51565" ht="14.25" customHeight="1">
      <c r="C51565" s="3"/>
      <c r="L51565" s="2"/>
      <c r="M51565" s="6"/>
      <c r="N51565" s="6"/>
      <c r="P51565" s="6"/>
    </row>
    <row r="51566" ht="14.25" customHeight="1">
      <c r="C51566" s="3"/>
      <c r="L51566" s="2"/>
      <c r="M51566" s="6"/>
      <c r="N51566" s="6"/>
      <c r="P51566" s="6"/>
    </row>
    <row r="51567" ht="14.25" customHeight="1">
      <c r="C51567" s="3"/>
      <c r="L51567" s="2"/>
      <c r="M51567" s="6"/>
      <c r="N51567" s="6"/>
      <c r="P51567" s="6"/>
    </row>
    <row r="51568" ht="14.25" customHeight="1">
      <c r="C51568" s="3"/>
      <c r="L51568" s="2"/>
      <c r="M51568" s="6"/>
      <c r="N51568" s="6"/>
      <c r="P51568" s="6"/>
    </row>
    <row r="51569" ht="14.25" customHeight="1">
      <c r="C51569" s="3"/>
      <c r="L51569" s="2"/>
      <c r="M51569" s="6"/>
      <c r="N51569" s="6"/>
      <c r="P51569" s="6"/>
    </row>
    <row r="51570" ht="14.25" customHeight="1">
      <c r="C51570" s="3"/>
      <c r="L51570" s="2"/>
      <c r="M51570" s="6"/>
      <c r="N51570" s="6"/>
      <c r="P51570" s="6"/>
    </row>
    <row r="51571" ht="14.25" customHeight="1">
      <c r="C51571" s="3"/>
      <c r="L51571" s="2"/>
      <c r="M51571" s="6"/>
      <c r="N51571" s="6"/>
      <c r="P51571" s="6"/>
    </row>
    <row r="51572" ht="14.25" customHeight="1">
      <c r="C51572" s="3"/>
      <c r="L51572" s="2"/>
      <c r="M51572" s="6"/>
      <c r="N51572" s="6"/>
      <c r="P51572" s="6"/>
    </row>
    <row r="51573" ht="14.25" customHeight="1">
      <c r="C51573" s="3"/>
      <c r="L51573" s="2"/>
      <c r="M51573" s="6"/>
      <c r="N51573" s="6"/>
      <c r="P51573" s="6"/>
    </row>
    <row r="51574" ht="14.25" customHeight="1">
      <c r="C51574" s="3"/>
      <c r="L51574" s="2"/>
      <c r="M51574" s="6"/>
      <c r="N51574" s="6"/>
      <c r="P51574" s="6"/>
    </row>
    <row r="51575" ht="14.25" customHeight="1">
      <c r="C51575" s="3"/>
      <c r="L51575" s="2"/>
      <c r="M51575" s="6"/>
      <c r="N51575" s="6"/>
      <c r="P51575" s="6"/>
    </row>
    <row r="51576" ht="14.25" customHeight="1">
      <c r="C51576" s="3"/>
      <c r="L51576" s="2"/>
      <c r="M51576" s="6"/>
      <c r="N51576" s="6"/>
      <c r="P51576" s="6"/>
    </row>
    <row r="51577" ht="14.25" customHeight="1">
      <c r="C51577" s="3"/>
      <c r="L51577" s="2"/>
      <c r="M51577" s="6"/>
      <c r="N51577" s="6"/>
      <c r="P51577" s="6"/>
    </row>
    <row r="51578" ht="14.25" customHeight="1">
      <c r="C51578" s="3"/>
      <c r="L51578" s="2"/>
      <c r="M51578" s="6"/>
      <c r="N51578" s="6"/>
      <c r="P51578" s="6"/>
    </row>
    <row r="51579" ht="14.25" customHeight="1">
      <c r="C51579" s="3"/>
      <c r="L51579" s="2"/>
      <c r="M51579" s="6"/>
      <c r="N51579" s="6"/>
      <c r="P51579" s="6"/>
    </row>
    <row r="51580" ht="14.25" customHeight="1">
      <c r="C51580" s="3"/>
      <c r="L51580" s="2"/>
      <c r="M51580" s="6"/>
      <c r="N51580" s="6"/>
      <c r="P51580" s="6"/>
    </row>
    <row r="51581" ht="14.25" customHeight="1">
      <c r="C51581" s="3"/>
      <c r="L51581" s="2"/>
      <c r="M51581" s="6"/>
      <c r="N51581" s="6"/>
      <c r="P51581" s="6"/>
    </row>
    <row r="51582" ht="14.25" customHeight="1">
      <c r="C51582" s="3"/>
      <c r="L51582" s="2"/>
      <c r="M51582" s="6"/>
      <c r="N51582" s="6"/>
      <c r="P51582" s="6"/>
    </row>
    <row r="51583" ht="14.25" customHeight="1">
      <c r="C51583" s="3"/>
      <c r="L51583" s="2"/>
      <c r="M51583" s="6"/>
      <c r="N51583" s="6"/>
      <c r="P51583" s="6"/>
    </row>
    <row r="51584" ht="14.25" customHeight="1">
      <c r="C51584" s="3"/>
      <c r="L51584" s="2"/>
      <c r="M51584" s="6"/>
      <c r="N51584" s="6"/>
      <c r="P51584" s="6"/>
    </row>
    <row r="51585" ht="14.25" customHeight="1">
      <c r="C51585" s="3"/>
      <c r="L51585" s="2"/>
      <c r="M51585" s="6"/>
      <c r="N51585" s="6"/>
      <c r="P51585" s="6"/>
    </row>
    <row r="51586" ht="14.25" customHeight="1">
      <c r="C51586" s="3"/>
      <c r="L51586" s="2"/>
      <c r="M51586" s="6"/>
      <c r="N51586" s="6"/>
      <c r="P51586" s="6"/>
    </row>
    <row r="51587" ht="14.25" customHeight="1">
      <c r="C51587" s="3"/>
      <c r="L51587" s="2"/>
      <c r="M51587" s="6"/>
      <c r="N51587" s="6"/>
      <c r="P51587" s="6"/>
    </row>
    <row r="51588" ht="14.25" customHeight="1">
      <c r="C51588" s="3"/>
      <c r="L51588" s="2"/>
      <c r="M51588" s="6"/>
      <c r="N51588" s="6"/>
      <c r="P51588" s="6"/>
    </row>
    <row r="51589" ht="14.25" customHeight="1">
      <c r="C51589" s="3"/>
      <c r="L51589" s="2"/>
      <c r="M51589" s="6"/>
      <c r="N51589" s="6"/>
      <c r="P51589" s="6"/>
    </row>
    <row r="51590" ht="14.25" customHeight="1">
      <c r="C51590" s="3"/>
      <c r="L51590" s="2"/>
      <c r="M51590" s="6"/>
      <c r="N51590" s="6"/>
      <c r="P51590" s="6"/>
    </row>
    <row r="51591" ht="14.25" customHeight="1">
      <c r="C51591" s="3"/>
      <c r="L51591" s="2"/>
      <c r="M51591" s="6"/>
      <c r="N51591" s="6"/>
      <c r="P51591" s="6"/>
    </row>
    <row r="51592" ht="14.25" customHeight="1">
      <c r="C51592" s="3"/>
      <c r="L51592" s="2"/>
      <c r="M51592" s="6"/>
      <c r="N51592" s="6"/>
      <c r="P51592" s="6"/>
    </row>
    <row r="51593" ht="14.25" customHeight="1">
      <c r="C51593" s="3"/>
      <c r="L51593" s="2"/>
      <c r="M51593" s="6"/>
      <c r="N51593" s="6"/>
      <c r="P51593" s="6"/>
    </row>
    <row r="51594" ht="14.25" customHeight="1">
      <c r="C51594" s="3"/>
      <c r="L51594" s="2"/>
      <c r="M51594" s="6"/>
      <c r="N51594" s="6"/>
      <c r="P51594" s="6"/>
    </row>
    <row r="51595" ht="14.25" customHeight="1">
      <c r="C51595" s="3"/>
      <c r="L51595" s="2"/>
      <c r="M51595" s="6"/>
      <c r="N51595" s="6"/>
      <c r="P51595" s="6"/>
    </row>
    <row r="51596" ht="14.25" customHeight="1">
      <c r="C51596" s="3"/>
      <c r="L51596" s="2"/>
      <c r="M51596" s="6"/>
      <c r="N51596" s="6"/>
      <c r="P51596" s="6"/>
    </row>
    <row r="51597" ht="14.25" customHeight="1">
      <c r="C51597" s="3"/>
      <c r="L51597" s="2"/>
      <c r="M51597" s="6"/>
      <c r="N51597" s="6"/>
      <c r="P51597" s="6"/>
    </row>
    <row r="51598" ht="14.25" customHeight="1">
      <c r="C51598" s="3"/>
      <c r="L51598" s="2"/>
      <c r="M51598" s="6"/>
      <c r="N51598" s="6"/>
      <c r="P51598" s="6"/>
    </row>
    <row r="51599" ht="14.25" customHeight="1">
      <c r="C51599" s="3"/>
      <c r="L51599" s="2"/>
      <c r="M51599" s="6"/>
      <c r="N51599" s="6"/>
      <c r="P51599" s="6"/>
    </row>
    <row r="51600" ht="14.25" customHeight="1">
      <c r="C51600" s="3"/>
      <c r="L51600" s="2"/>
      <c r="M51600" s="6"/>
      <c r="N51600" s="6"/>
      <c r="P51600" s="6"/>
    </row>
    <row r="51601" ht="14.25" customHeight="1">
      <c r="C51601" s="3"/>
      <c r="L51601" s="2"/>
      <c r="M51601" s="6"/>
      <c r="N51601" s="6"/>
      <c r="P51601" s="6"/>
    </row>
    <row r="51602" ht="14.25" customHeight="1">
      <c r="C51602" s="3"/>
      <c r="L51602" s="2"/>
      <c r="M51602" s="6"/>
      <c r="N51602" s="6"/>
      <c r="P51602" s="6"/>
    </row>
    <row r="51603" ht="14.25" customHeight="1">
      <c r="C51603" s="3"/>
      <c r="L51603" s="2"/>
      <c r="M51603" s="6"/>
      <c r="N51603" s="6"/>
      <c r="P51603" s="6"/>
    </row>
    <row r="51604" ht="14.25" customHeight="1">
      <c r="C51604" s="3"/>
      <c r="L51604" s="2"/>
      <c r="M51604" s="6"/>
      <c r="N51604" s="6"/>
      <c r="P51604" s="6"/>
    </row>
    <row r="51605" ht="14.25" customHeight="1">
      <c r="C51605" s="3"/>
      <c r="L51605" s="2"/>
      <c r="M51605" s="6"/>
      <c r="N51605" s="6"/>
      <c r="P51605" s="6"/>
    </row>
    <row r="51606" ht="14.25" customHeight="1">
      <c r="C51606" s="3"/>
      <c r="L51606" s="2"/>
      <c r="M51606" s="6"/>
      <c r="N51606" s="6"/>
      <c r="P51606" s="6"/>
    </row>
    <row r="51607" ht="14.25" customHeight="1">
      <c r="C51607" s="3"/>
      <c r="L51607" s="2"/>
      <c r="M51607" s="6"/>
      <c r="N51607" s="6"/>
      <c r="P51607" s="6"/>
    </row>
    <row r="51608" ht="14.25" customHeight="1">
      <c r="C51608" s="3"/>
      <c r="L51608" s="2"/>
      <c r="M51608" s="6"/>
      <c r="N51608" s="6"/>
      <c r="P51608" s="6"/>
    </row>
    <row r="51609" ht="14.25" customHeight="1">
      <c r="C51609" s="3"/>
      <c r="L51609" s="2"/>
      <c r="M51609" s="6"/>
      <c r="N51609" s="6"/>
      <c r="P51609" s="6"/>
    </row>
    <row r="51610" ht="14.25" customHeight="1">
      <c r="C51610" s="3"/>
      <c r="L51610" s="2"/>
      <c r="M51610" s="6"/>
      <c r="N51610" s="6"/>
      <c r="P51610" s="6"/>
    </row>
    <row r="51611" ht="14.25" customHeight="1">
      <c r="C51611" s="3"/>
      <c r="L51611" s="2"/>
      <c r="M51611" s="6"/>
      <c r="N51611" s="6"/>
      <c r="P51611" s="6"/>
    </row>
    <row r="51612" ht="14.25" customHeight="1">
      <c r="C51612" s="3"/>
      <c r="L51612" s="2"/>
      <c r="M51612" s="6"/>
      <c r="N51612" s="6"/>
      <c r="P51612" s="6"/>
    </row>
    <row r="51613" ht="14.25" customHeight="1">
      <c r="C51613" s="3"/>
      <c r="L51613" s="2"/>
      <c r="M51613" s="6"/>
      <c r="N51613" s="6"/>
      <c r="P51613" s="6"/>
    </row>
    <row r="51614" ht="14.25" customHeight="1">
      <c r="C51614" s="3"/>
      <c r="L51614" s="2"/>
      <c r="M51614" s="6"/>
      <c r="N51614" s="6"/>
      <c r="P51614" s="6"/>
    </row>
    <row r="51615" ht="14.25" customHeight="1">
      <c r="C51615" s="3"/>
      <c r="L51615" s="2"/>
      <c r="M51615" s="6"/>
      <c r="N51615" s="6"/>
      <c r="P51615" s="6"/>
    </row>
    <row r="51616" ht="14.25" customHeight="1">
      <c r="C51616" s="3"/>
      <c r="L51616" s="2"/>
      <c r="M51616" s="6"/>
      <c r="N51616" s="6"/>
      <c r="P51616" s="6"/>
    </row>
    <row r="51617" ht="14.25" customHeight="1">
      <c r="C51617" s="3"/>
      <c r="L51617" s="2"/>
      <c r="M51617" s="6"/>
      <c r="N51617" s="6"/>
      <c r="P51617" s="6"/>
    </row>
    <row r="51618" ht="14.25" customHeight="1">
      <c r="C51618" s="3"/>
      <c r="L51618" s="2"/>
      <c r="M51618" s="6"/>
      <c r="N51618" s="6"/>
      <c r="P51618" s="6"/>
    </row>
    <row r="51619" ht="14.25" customHeight="1">
      <c r="C51619" s="3"/>
      <c r="L51619" s="2"/>
      <c r="M51619" s="6"/>
      <c r="N51619" s="6"/>
      <c r="P51619" s="6"/>
    </row>
    <row r="51620" ht="14.25" customHeight="1">
      <c r="C51620" s="3"/>
      <c r="L51620" s="2"/>
      <c r="M51620" s="6"/>
      <c r="N51620" s="6"/>
      <c r="P51620" s="6"/>
    </row>
    <row r="51621" ht="14.25" customHeight="1">
      <c r="C51621" s="3"/>
      <c r="L51621" s="2"/>
      <c r="M51621" s="6"/>
      <c r="N51621" s="6"/>
      <c r="P51621" s="6"/>
    </row>
    <row r="51622" ht="14.25" customHeight="1">
      <c r="C51622" s="3"/>
      <c r="L51622" s="2"/>
      <c r="M51622" s="6"/>
      <c r="N51622" s="6"/>
      <c r="P51622" s="6"/>
    </row>
    <row r="51623" ht="14.25" customHeight="1">
      <c r="C51623" s="3"/>
      <c r="L51623" s="2"/>
      <c r="M51623" s="6"/>
      <c r="N51623" s="6"/>
      <c r="P51623" s="6"/>
    </row>
    <row r="51624" ht="14.25" customHeight="1">
      <c r="C51624" s="3"/>
      <c r="L51624" s="2"/>
      <c r="M51624" s="6"/>
      <c r="N51624" s="6"/>
      <c r="P51624" s="6"/>
    </row>
    <row r="51625" ht="14.25" customHeight="1">
      <c r="C51625" s="3"/>
      <c r="L51625" s="2"/>
      <c r="M51625" s="6"/>
      <c r="N51625" s="6"/>
      <c r="P51625" s="6"/>
    </row>
    <row r="51626" ht="14.25" customHeight="1">
      <c r="C51626" s="3"/>
      <c r="L51626" s="2"/>
      <c r="M51626" s="6"/>
      <c r="N51626" s="6"/>
      <c r="P51626" s="6"/>
    </row>
    <row r="51627" ht="14.25" customHeight="1">
      <c r="C51627" s="3"/>
      <c r="L51627" s="2"/>
      <c r="M51627" s="6"/>
      <c r="N51627" s="6"/>
      <c r="P51627" s="6"/>
    </row>
    <row r="51628" ht="14.25" customHeight="1">
      <c r="C51628" s="3"/>
      <c r="L51628" s="2"/>
      <c r="M51628" s="6"/>
      <c r="N51628" s="6"/>
      <c r="P51628" s="6"/>
    </row>
    <row r="51629" ht="14.25" customHeight="1">
      <c r="C51629" s="3"/>
      <c r="L51629" s="2"/>
      <c r="M51629" s="6"/>
      <c r="N51629" s="6"/>
      <c r="P51629" s="6"/>
    </row>
    <row r="51630" ht="14.25" customHeight="1">
      <c r="C51630" s="3"/>
      <c r="L51630" s="2"/>
      <c r="M51630" s="6"/>
      <c r="N51630" s="6"/>
      <c r="P51630" s="6"/>
    </row>
    <row r="51631" ht="14.25" customHeight="1">
      <c r="C51631" s="3"/>
      <c r="L51631" s="2"/>
      <c r="M51631" s="6"/>
      <c r="N51631" s="6"/>
      <c r="P51631" s="6"/>
    </row>
    <row r="51632" ht="14.25" customHeight="1">
      <c r="C51632" s="3"/>
      <c r="L51632" s="2"/>
      <c r="M51632" s="6"/>
      <c r="N51632" s="6"/>
      <c r="P51632" s="6"/>
    </row>
    <row r="51633" ht="14.25" customHeight="1">
      <c r="C51633" s="3"/>
      <c r="L51633" s="2"/>
      <c r="M51633" s="6"/>
      <c r="N51633" s="6"/>
      <c r="P51633" s="6"/>
    </row>
    <row r="51634" ht="14.25" customHeight="1">
      <c r="C51634" s="3"/>
      <c r="L51634" s="2"/>
      <c r="M51634" s="6"/>
      <c r="N51634" s="6"/>
      <c r="P51634" s="6"/>
    </row>
    <row r="51635" ht="14.25" customHeight="1">
      <c r="C51635" s="3"/>
      <c r="L51635" s="2"/>
      <c r="M51635" s="6"/>
      <c r="N51635" s="6"/>
      <c r="P51635" s="6"/>
    </row>
    <row r="51636" ht="14.25" customHeight="1">
      <c r="C51636" s="3"/>
      <c r="L51636" s="2"/>
      <c r="M51636" s="6"/>
      <c r="N51636" s="6"/>
      <c r="P51636" s="6"/>
    </row>
    <row r="51637" ht="14.25" customHeight="1">
      <c r="C51637" s="3"/>
      <c r="L51637" s="2"/>
      <c r="M51637" s="6"/>
      <c r="N51637" s="6"/>
      <c r="P51637" s="6"/>
    </row>
    <row r="51638" ht="14.25" customHeight="1">
      <c r="C51638" s="3"/>
      <c r="L51638" s="2"/>
      <c r="M51638" s="6"/>
      <c r="N51638" s="6"/>
      <c r="P51638" s="6"/>
    </row>
    <row r="51639" ht="14.25" customHeight="1">
      <c r="C51639" s="3"/>
      <c r="L51639" s="2"/>
      <c r="M51639" s="6"/>
      <c r="N51639" s="6"/>
      <c r="P51639" s="6"/>
    </row>
    <row r="51640" ht="14.25" customHeight="1">
      <c r="C51640" s="3"/>
      <c r="L51640" s="2"/>
      <c r="M51640" s="6"/>
      <c r="N51640" s="6"/>
      <c r="P51640" s="6"/>
    </row>
    <row r="51641" ht="14.25" customHeight="1">
      <c r="C51641" s="3"/>
      <c r="L51641" s="2"/>
      <c r="M51641" s="6"/>
      <c r="N51641" s="6"/>
      <c r="P51641" s="6"/>
    </row>
    <row r="51642" ht="14.25" customHeight="1">
      <c r="C51642" s="3"/>
      <c r="L51642" s="2"/>
      <c r="M51642" s="6"/>
      <c r="N51642" s="6"/>
      <c r="P51642" s="6"/>
    </row>
    <row r="51643" ht="14.25" customHeight="1">
      <c r="C51643" s="3"/>
      <c r="L51643" s="2"/>
      <c r="M51643" s="6"/>
      <c r="N51643" s="6"/>
      <c r="P51643" s="6"/>
    </row>
    <row r="51644" ht="14.25" customHeight="1">
      <c r="C51644" s="3"/>
      <c r="L51644" s="2"/>
      <c r="M51644" s="6"/>
      <c r="N51644" s="6"/>
      <c r="P51644" s="6"/>
    </row>
    <row r="51645" ht="14.25" customHeight="1">
      <c r="C51645" s="3"/>
      <c r="L51645" s="2"/>
      <c r="M51645" s="6"/>
      <c r="N51645" s="6"/>
      <c r="P51645" s="6"/>
    </row>
    <row r="51646" ht="14.25" customHeight="1">
      <c r="C51646" s="3"/>
      <c r="L51646" s="2"/>
      <c r="M51646" s="6"/>
      <c r="N51646" s="6"/>
      <c r="P51646" s="6"/>
    </row>
    <row r="51647" ht="14.25" customHeight="1">
      <c r="C51647" s="3"/>
      <c r="L51647" s="2"/>
      <c r="M51647" s="6"/>
      <c r="N51647" s="6"/>
      <c r="P51647" s="6"/>
    </row>
    <row r="51648" ht="14.25" customHeight="1">
      <c r="C51648" s="3"/>
      <c r="L51648" s="2"/>
      <c r="M51648" s="6"/>
      <c r="N51648" s="6"/>
      <c r="P51648" s="6"/>
    </row>
    <row r="51649" ht="14.25" customHeight="1">
      <c r="C51649" s="3"/>
      <c r="L51649" s="2"/>
      <c r="M51649" s="6"/>
      <c r="N51649" s="6"/>
      <c r="P51649" s="6"/>
    </row>
    <row r="51650" ht="14.25" customHeight="1">
      <c r="C51650" s="3"/>
      <c r="L51650" s="2"/>
      <c r="M51650" s="6"/>
      <c r="N51650" s="6"/>
      <c r="P51650" s="6"/>
    </row>
    <row r="51651" ht="14.25" customHeight="1">
      <c r="C51651" s="3"/>
      <c r="L51651" s="2"/>
      <c r="M51651" s="6"/>
      <c r="N51651" s="6"/>
      <c r="P51651" s="6"/>
    </row>
    <row r="51652" ht="14.25" customHeight="1">
      <c r="C51652" s="3"/>
      <c r="L51652" s="2"/>
      <c r="M51652" s="6"/>
      <c r="N51652" s="6"/>
      <c r="P51652" s="6"/>
    </row>
    <row r="51653" ht="14.25" customHeight="1">
      <c r="C51653" s="3"/>
      <c r="L51653" s="2"/>
      <c r="M51653" s="6"/>
      <c r="N51653" s="6"/>
      <c r="P51653" s="6"/>
    </row>
    <row r="51654" ht="14.25" customHeight="1">
      <c r="C51654" s="3"/>
      <c r="L51654" s="2"/>
      <c r="M51654" s="6"/>
      <c r="N51654" s="6"/>
      <c r="P51654" s="6"/>
    </row>
    <row r="51655" ht="14.25" customHeight="1">
      <c r="C51655" s="3"/>
      <c r="L51655" s="2"/>
      <c r="M51655" s="6"/>
      <c r="N51655" s="6"/>
      <c r="P51655" s="6"/>
    </row>
    <row r="51656" ht="14.25" customHeight="1">
      <c r="C51656" s="3"/>
      <c r="L51656" s="2"/>
      <c r="M51656" s="6"/>
      <c r="N51656" s="6"/>
      <c r="P51656" s="6"/>
    </row>
    <row r="51657" ht="14.25" customHeight="1">
      <c r="C51657" s="3"/>
      <c r="L51657" s="2"/>
      <c r="M51657" s="6"/>
      <c r="N51657" s="6"/>
      <c r="P51657" s="6"/>
    </row>
    <row r="51658" ht="14.25" customHeight="1">
      <c r="C51658" s="3"/>
      <c r="L51658" s="2"/>
      <c r="M51658" s="6"/>
      <c r="N51658" s="6"/>
      <c r="P51658" s="6"/>
    </row>
    <row r="51659" ht="14.25" customHeight="1">
      <c r="C51659" s="3"/>
      <c r="L51659" s="2"/>
      <c r="M51659" s="6"/>
      <c r="N51659" s="6"/>
      <c r="P51659" s="6"/>
    </row>
    <row r="51660" ht="14.25" customHeight="1">
      <c r="C51660" s="3"/>
      <c r="L51660" s="2"/>
      <c r="M51660" s="6"/>
      <c r="N51660" s="6"/>
      <c r="P51660" s="6"/>
    </row>
    <row r="51661" ht="14.25" customHeight="1">
      <c r="C51661" s="3"/>
      <c r="L51661" s="2"/>
      <c r="M51661" s="6"/>
      <c r="N51661" s="6"/>
      <c r="P51661" s="6"/>
    </row>
    <row r="51662" ht="14.25" customHeight="1">
      <c r="C51662" s="3"/>
      <c r="L51662" s="2"/>
      <c r="M51662" s="6"/>
      <c r="N51662" s="6"/>
      <c r="P51662" s="6"/>
    </row>
    <row r="51663" ht="14.25" customHeight="1">
      <c r="C51663" s="3"/>
      <c r="L51663" s="2"/>
      <c r="M51663" s="6"/>
      <c r="N51663" s="6"/>
      <c r="P51663" s="6"/>
    </row>
    <row r="51664" ht="14.25" customHeight="1">
      <c r="C51664" s="3"/>
      <c r="L51664" s="2"/>
      <c r="M51664" s="6"/>
      <c r="N51664" s="6"/>
      <c r="P51664" s="6"/>
    </row>
    <row r="51665" ht="14.25" customHeight="1">
      <c r="C51665" s="3"/>
      <c r="L51665" s="2"/>
      <c r="M51665" s="6"/>
      <c r="N51665" s="6"/>
      <c r="P51665" s="6"/>
    </row>
    <row r="51666" ht="14.25" customHeight="1">
      <c r="C51666" s="3"/>
      <c r="L51666" s="2"/>
      <c r="M51666" s="6"/>
      <c r="N51666" s="6"/>
      <c r="P51666" s="6"/>
    </row>
    <row r="51667" ht="14.25" customHeight="1">
      <c r="C51667" s="3"/>
      <c r="L51667" s="2"/>
      <c r="M51667" s="6"/>
      <c r="N51667" s="6"/>
      <c r="P51667" s="6"/>
    </row>
    <row r="51668" ht="14.25" customHeight="1">
      <c r="C51668" s="3"/>
      <c r="L51668" s="2"/>
      <c r="M51668" s="6"/>
      <c r="N51668" s="6"/>
      <c r="P51668" s="6"/>
    </row>
    <row r="51669" ht="14.25" customHeight="1">
      <c r="C51669" s="3"/>
      <c r="L51669" s="2"/>
      <c r="M51669" s="6"/>
      <c r="N51669" s="6"/>
      <c r="P51669" s="6"/>
    </row>
    <row r="51670" ht="14.25" customHeight="1">
      <c r="C51670" s="3"/>
      <c r="L51670" s="2"/>
      <c r="M51670" s="6"/>
      <c r="N51670" s="6"/>
      <c r="P51670" s="6"/>
    </row>
    <row r="51671" ht="14.25" customHeight="1">
      <c r="C51671" s="3"/>
      <c r="L51671" s="2"/>
      <c r="M51671" s="6"/>
      <c r="N51671" s="6"/>
      <c r="P51671" s="6"/>
    </row>
    <row r="51672" ht="14.25" customHeight="1">
      <c r="C51672" s="3"/>
      <c r="L51672" s="2"/>
      <c r="M51672" s="6"/>
      <c r="N51672" s="6"/>
      <c r="P51672" s="6"/>
    </row>
    <row r="51673" ht="14.25" customHeight="1">
      <c r="C51673" s="3"/>
      <c r="L51673" s="2"/>
      <c r="M51673" s="6"/>
      <c r="N51673" s="6"/>
      <c r="P51673" s="6"/>
    </row>
    <row r="51674" ht="14.25" customHeight="1">
      <c r="C51674" s="3"/>
      <c r="L51674" s="2"/>
      <c r="M51674" s="6"/>
      <c r="N51674" s="6"/>
      <c r="P51674" s="6"/>
    </row>
    <row r="51675" ht="14.25" customHeight="1">
      <c r="C51675" s="3"/>
      <c r="L51675" s="2"/>
      <c r="M51675" s="6"/>
      <c r="N51675" s="6"/>
      <c r="P51675" s="6"/>
    </row>
    <row r="51676" ht="14.25" customHeight="1">
      <c r="C51676" s="3"/>
      <c r="L51676" s="2"/>
      <c r="M51676" s="6"/>
      <c r="N51676" s="6"/>
      <c r="P51676" s="6"/>
    </row>
    <row r="51677" ht="14.25" customHeight="1">
      <c r="C51677" s="3"/>
      <c r="L51677" s="2"/>
      <c r="M51677" s="6"/>
      <c r="N51677" s="6"/>
      <c r="P51677" s="6"/>
    </row>
    <row r="51678" ht="14.25" customHeight="1">
      <c r="C51678" s="3"/>
      <c r="L51678" s="2"/>
      <c r="M51678" s="6"/>
      <c r="N51678" s="6"/>
      <c r="P51678" s="6"/>
    </row>
    <row r="51679" ht="14.25" customHeight="1">
      <c r="C51679" s="3"/>
      <c r="L51679" s="2"/>
      <c r="M51679" s="6"/>
      <c r="N51679" s="6"/>
      <c r="P51679" s="6"/>
    </row>
    <row r="51680" ht="14.25" customHeight="1">
      <c r="C51680" s="3"/>
      <c r="L51680" s="2"/>
      <c r="M51680" s="6"/>
      <c r="N51680" s="6"/>
      <c r="P51680" s="6"/>
    </row>
    <row r="51681" ht="14.25" customHeight="1">
      <c r="C51681" s="3"/>
      <c r="L51681" s="2"/>
      <c r="M51681" s="6"/>
      <c r="N51681" s="6"/>
      <c r="P51681" s="6"/>
    </row>
    <row r="51682" ht="14.25" customHeight="1">
      <c r="C51682" s="3"/>
      <c r="L51682" s="2"/>
      <c r="M51682" s="6"/>
      <c r="N51682" s="6"/>
      <c r="P51682" s="6"/>
    </row>
    <row r="51683" ht="14.25" customHeight="1">
      <c r="C51683" s="3"/>
      <c r="L51683" s="2"/>
      <c r="M51683" s="6"/>
      <c r="N51683" s="6"/>
      <c r="P51683" s="6"/>
    </row>
    <row r="51684" ht="14.25" customHeight="1">
      <c r="C51684" s="3"/>
      <c r="L51684" s="2"/>
      <c r="M51684" s="6"/>
      <c r="N51684" s="6"/>
      <c r="P51684" s="6"/>
    </row>
    <row r="51685" ht="14.25" customHeight="1">
      <c r="C51685" s="3"/>
      <c r="L51685" s="2"/>
      <c r="M51685" s="6"/>
      <c r="N51685" s="6"/>
      <c r="P51685" s="6"/>
    </row>
    <row r="51686" ht="14.25" customHeight="1">
      <c r="C51686" s="3"/>
      <c r="L51686" s="2"/>
      <c r="M51686" s="6"/>
      <c r="N51686" s="6"/>
      <c r="P51686" s="6"/>
    </row>
    <row r="51687" ht="14.25" customHeight="1">
      <c r="C51687" s="3"/>
      <c r="L51687" s="2"/>
      <c r="M51687" s="6"/>
      <c r="N51687" s="6"/>
      <c r="P51687" s="6"/>
    </row>
    <row r="51688" ht="14.25" customHeight="1">
      <c r="C51688" s="3"/>
      <c r="L51688" s="2"/>
      <c r="M51688" s="6"/>
      <c r="N51688" s="6"/>
      <c r="P51688" s="6"/>
    </row>
    <row r="51689" ht="14.25" customHeight="1">
      <c r="C51689" s="3"/>
      <c r="L51689" s="2"/>
      <c r="M51689" s="6"/>
      <c r="N51689" s="6"/>
      <c r="P51689" s="6"/>
    </row>
    <row r="51690" ht="14.25" customHeight="1">
      <c r="C51690" s="3"/>
      <c r="L51690" s="2"/>
      <c r="M51690" s="6"/>
      <c r="N51690" s="6"/>
      <c r="P51690" s="6"/>
    </row>
    <row r="51691" ht="14.25" customHeight="1">
      <c r="C51691" s="3"/>
      <c r="L51691" s="2"/>
      <c r="M51691" s="6"/>
      <c r="N51691" s="6"/>
      <c r="P51691" s="6"/>
    </row>
    <row r="51692" ht="14.25" customHeight="1">
      <c r="C51692" s="3"/>
      <c r="L51692" s="2"/>
      <c r="M51692" s="6"/>
      <c r="N51692" s="6"/>
      <c r="P51692" s="6"/>
    </row>
    <row r="51693" ht="14.25" customHeight="1">
      <c r="C51693" s="3"/>
      <c r="L51693" s="2"/>
      <c r="M51693" s="6"/>
      <c r="N51693" s="6"/>
      <c r="P51693" s="6"/>
    </row>
    <row r="51694" ht="14.25" customHeight="1">
      <c r="C51694" s="3"/>
      <c r="L51694" s="2"/>
      <c r="M51694" s="6"/>
      <c r="N51694" s="6"/>
      <c r="P51694" s="6"/>
    </row>
    <row r="51695" ht="14.25" customHeight="1">
      <c r="C51695" s="3"/>
      <c r="L51695" s="2"/>
      <c r="M51695" s="6"/>
      <c r="N51695" s="6"/>
      <c r="P51695" s="6"/>
    </row>
    <row r="51696" ht="14.25" customHeight="1">
      <c r="C51696" s="3"/>
      <c r="L51696" s="2"/>
      <c r="M51696" s="6"/>
      <c r="N51696" s="6"/>
      <c r="P51696" s="6"/>
    </row>
    <row r="51697" ht="14.25" customHeight="1">
      <c r="C51697" s="3"/>
      <c r="L51697" s="2"/>
      <c r="M51697" s="6"/>
      <c r="N51697" s="6"/>
      <c r="P51697" s="6"/>
    </row>
    <row r="51698" ht="14.25" customHeight="1">
      <c r="C51698" s="3"/>
      <c r="L51698" s="2"/>
      <c r="M51698" s="6"/>
      <c r="N51698" s="6"/>
      <c r="P51698" s="6"/>
    </row>
    <row r="51699" ht="14.25" customHeight="1">
      <c r="C51699" s="3"/>
      <c r="L51699" s="2"/>
      <c r="M51699" s="6"/>
      <c r="N51699" s="6"/>
      <c r="P51699" s="6"/>
    </row>
    <row r="51700" ht="14.25" customHeight="1">
      <c r="C51700" s="3"/>
      <c r="L51700" s="2"/>
      <c r="M51700" s="6"/>
      <c r="N51700" s="6"/>
      <c r="P51700" s="6"/>
    </row>
    <row r="51701" ht="14.25" customHeight="1">
      <c r="C51701" s="3"/>
      <c r="L51701" s="2"/>
      <c r="M51701" s="6"/>
      <c r="N51701" s="6"/>
      <c r="P51701" s="6"/>
    </row>
    <row r="51702" ht="14.25" customHeight="1">
      <c r="C51702" s="3"/>
      <c r="L51702" s="2"/>
      <c r="M51702" s="6"/>
      <c r="N51702" s="6"/>
      <c r="P51702" s="6"/>
    </row>
    <row r="51703" ht="14.25" customHeight="1">
      <c r="C51703" s="3"/>
      <c r="L51703" s="2"/>
      <c r="M51703" s="6"/>
      <c r="N51703" s="6"/>
      <c r="P51703" s="6"/>
    </row>
    <row r="51704" ht="14.25" customHeight="1">
      <c r="C51704" s="3"/>
      <c r="L51704" s="2"/>
      <c r="M51704" s="6"/>
      <c r="N51704" s="6"/>
      <c r="P51704" s="6"/>
    </row>
    <row r="51705" ht="14.25" customHeight="1">
      <c r="C51705" s="3"/>
      <c r="L51705" s="2"/>
      <c r="M51705" s="6"/>
      <c r="N51705" s="6"/>
      <c r="P51705" s="6"/>
    </row>
    <row r="51706" ht="14.25" customHeight="1">
      <c r="C51706" s="3"/>
      <c r="L51706" s="2"/>
      <c r="M51706" s="6"/>
      <c r="N51706" s="6"/>
      <c r="P51706" s="6"/>
    </row>
    <row r="51707" ht="14.25" customHeight="1">
      <c r="C51707" s="3"/>
      <c r="L51707" s="2"/>
      <c r="M51707" s="6"/>
      <c r="N51707" s="6"/>
      <c r="P51707" s="6"/>
    </row>
    <row r="51708" ht="14.25" customHeight="1">
      <c r="C51708" s="3"/>
      <c r="L51708" s="2"/>
      <c r="M51708" s="6"/>
      <c r="N51708" s="6"/>
      <c r="P51708" s="6"/>
    </row>
    <row r="51709" ht="14.25" customHeight="1">
      <c r="C51709" s="3"/>
      <c r="L51709" s="2"/>
      <c r="M51709" s="6"/>
      <c r="N51709" s="6"/>
      <c r="P51709" s="6"/>
    </row>
    <row r="51710" ht="14.25" customHeight="1">
      <c r="C51710" s="3"/>
      <c r="L51710" s="2"/>
      <c r="M51710" s="6"/>
      <c r="N51710" s="6"/>
      <c r="P51710" s="6"/>
    </row>
    <row r="51711" ht="14.25" customHeight="1">
      <c r="C51711" s="3"/>
      <c r="L51711" s="2"/>
      <c r="M51711" s="6"/>
      <c r="N51711" s="6"/>
      <c r="P51711" s="6"/>
    </row>
    <row r="51712" ht="14.25" customHeight="1">
      <c r="C51712" s="3"/>
      <c r="L51712" s="2"/>
      <c r="M51712" s="6"/>
      <c r="N51712" s="6"/>
      <c r="P51712" s="6"/>
    </row>
    <row r="51713" ht="14.25" customHeight="1">
      <c r="C51713" s="3"/>
      <c r="L51713" s="2"/>
      <c r="M51713" s="6"/>
      <c r="N51713" s="6"/>
      <c r="P51713" s="6"/>
    </row>
    <row r="51714" ht="14.25" customHeight="1">
      <c r="C51714" s="3"/>
      <c r="L51714" s="2"/>
      <c r="M51714" s="6"/>
      <c r="N51714" s="6"/>
      <c r="P51714" s="6"/>
    </row>
    <row r="51715" ht="14.25" customHeight="1">
      <c r="C51715" s="3"/>
      <c r="L51715" s="2"/>
      <c r="M51715" s="6"/>
      <c r="N51715" s="6"/>
      <c r="P51715" s="6"/>
    </row>
    <row r="51716" ht="14.25" customHeight="1">
      <c r="C51716" s="3"/>
      <c r="L51716" s="2"/>
      <c r="M51716" s="6"/>
      <c r="N51716" s="6"/>
      <c r="P51716" s="6"/>
    </row>
    <row r="51717" ht="14.25" customHeight="1">
      <c r="C51717" s="3"/>
      <c r="L51717" s="2"/>
      <c r="M51717" s="6"/>
      <c r="N51717" s="6"/>
      <c r="P51717" s="6"/>
    </row>
    <row r="51718" ht="14.25" customHeight="1">
      <c r="C51718" s="3"/>
      <c r="L51718" s="2"/>
      <c r="M51718" s="6"/>
      <c r="N51718" s="6"/>
      <c r="P51718" s="6"/>
    </row>
    <row r="51719" ht="14.25" customHeight="1">
      <c r="C51719" s="3"/>
      <c r="L51719" s="2"/>
      <c r="M51719" s="6"/>
      <c r="N51719" s="6"/>
      <c r="P51719" s="6"/>
    </row>
    <row r="51720" ht="14.25" customHeight="1">
      <c r="C51720" s="3"/>
      <c r="L51720" s="2"/>
      <c r="M51720" s="6"/>
      <c r="N51720" s="6"/>
      <c r="P51720" s="6"/>
    </row>
    <row r="51721" ht="14.25" customHeight="1">
      <c r="C51721" s="3"/>
      <c r="L51721" s="2"/>
      <c r="M51721" s="6"/>
      <c r="N51721" s="6"/>
      <c r="P51721" s="6"/>
    </row>
    <row r="51722" ht="14.25" customHeight="1">
      <c r="C51722" s="3"/>
      <c r="L51722" s="2"/>
      <c r="M51722" s="6"/>
      <c r="N51722" s="6"/>
      <c r="P51722" s="6"/>
    </row>
    <row r="51723" ht="14.25" customHeight="1">
      <c r="C51723" s="3"/>
      <c r="L51723" s="2"/>
      <c r="M51723" s="6"/>
      <c r="N51723" s="6"/>
      <c r="P51723" s="6"/>
    </row>
    <row r="51724" ht="14.25" customHeight="1">
      <c r="C51724" s="3"/>
      <c r="L51724" s="2"/>
      <c r="M51724" s="6"/>
      <c r="N51724" s="6"/>
      <c r="P51724" s="6"/>
    </row>
    <row r="51725" ht="14.25" customHeight="1">
      <c r="C51725" s="3"/>
      <c r="L51725" s="2"/>
      <c r="M51725" s="6"/>
      <c r="N51725" s="6"/>
      <c r="P51725" s="6"/>
    </row>
    <row r="51726" ht="14.25" customHeight="1">
      <c r="C51726" s="3"/>
      <c r="L51726" s="2"/>
      <c r="M51726" s="6"/>
      <c r="N51726" s="6"/>
      <c r="P51726" s="6"/>
    </row>
    <row r="51727" ht="14.25" customHeight="1">
      <c r="C51727" s="3"/>
      <c r="L51727" s="2"/>
      <c r="M51727" s="6"/>
      <c r="N51727" s="6"/>
      <c r="P51727" s="6"/>
    </row>
    <row r="51728" ht="14.25" customHeight="1">
      <c r="C51728" s="3"/>
      <c r="L51728" s="2"/>
      <c r="M51728" s="6"/>
      <c r="N51728" s="6"/>
      <c r="P51728" s="6"/>
    </row>
    <row r="51729" ht="14.25" customHeight="1">
      <c r="C51729" s="3"/>
      <c r="L51729" s="2"/>
      <c r="M51729" s="6"/>
      <c r="N51729" s="6"/>
      <c r="P51729" s="6"/>
    </row>
    <row r="51730" ht="14.25" customHeight="1">
      <c r="C51730" s="3"/>
      <c r="L51730" s="2"/>
      <c r="M51730" s="6"/>
      <c r="N51730" s="6"/>
      <c r="P51730" s="6"/>
    </row>
    <row r="51731" ht="14.25" customHeight="1">
      <c r="C51731" s="3"/>
      <c r="L51731" s="2"/>
      <c r="M51731" s="6"/>
      <c r="N51731" s="6"/>
      <c r="P51731" s="6"/>
    </row>
    <row r="51732" ht="14.25" customHeight="1">
      <c r="C51732" s="3"/>
      <c r="L51732" s="2"/>
      <c r="M51732" s="6"/>
      <c r="N51732" s="6"/>
      <c r="P51732" s="6"/>
    </row>
    <row r="51733" ht="14.25" customHeight="1">
      <c r="C51733" s="3"/>
      <c r="L51733" s="2"/>
      <c r="M51733" s="6"/>
      <c r="N51733" s="6"/>
      <c r="P51733" s="6"/>
    </row>
    <row r="51734" ht="14.25" customHeight="1">
      <c r="C51734" s="3"/>
      <c r="L51734" s="2"/>
      <c r="M51734" s="6"/>
      <c r="N51734" s="6"/>
      <c r="P51734" s="6"/>
    </row>
    <row r="51735" ht="14.25" customHeight="1">
      <c r="C51735" s="3"/>
      <c r="L51735" s="2"/>
      <c r="M51735" s="6"/>
      <c r="N51735" s="6"/>
      <c r="P51735" s="6"/>
    </row>
    <row r="51736" ht="14.25" customHeight="1">
      <c r="C51736" s="3"/>
      <c r="L51736" s="2"/>
      <c r="M51736" s="6"/>
      <c r="N51736" s="6"/>
      <c r="P51736" s="6"/>
    </row>
    <row r="51737" ht="14.25" customHeight="1">
      <c r="C51737" s="3"/>
      <c r="L51737" s="2"/>
      <c r="M51737" s="6"/>
      <c r="N51737" s="6"/>
      <c r="P51737" s="6"/>
    </row>
    <row r="51738" ht="14.25" customHeight="1">
      <c r="C51738" s="3"/>
      <c r="L51738" s="2"/>
      <c r="M51738" s="6"/>
      <c r="N51738" s="6"/>
      <c r="P51738" s="6"/>
    </row>
    <row r="51739" ht="14.25" customHeight="1">
      <c r="C51739" s="3"/>
      <c r="L51739" s="2"/>
      <c r="M51739" s="6"/>
      <c r="N51739" s="6"/>
      <c r="P51739" s="6"/>
    </row>
    <row r="51740" ht="14.25" customHeight="1">
      <c r="C51740" s="3"/>
      <c r="L51740" s="2"/>
      <c r="M51740" s="6"/>
      <c r="N51740" s="6"/>
      <c r="P51740" s="6"/>
    </row>
    <row r="51741" ht="14.25" customHeight="1">
      <c r="C51741" s="3"/>
      <c r="L51741" s="2"/>
      <c r="M51741" s="6"/>
      <c r="N51741" s="6"/>
      <c r="P51741" s="6"/>
    </row>
    <row r="51742" ht="14.25" customHeight="1">
      <c r="C51742" s="3"/>
      <c r="L51742" s="2"/>
      <c r="M51742" s="6"/>
      <c r="N51742" s="6"/>
      <c r="P51742" s="6"/>
    </row>
    <row r="51743" ht="14.25" customHeight="1">
      <c r="C51743" s="3"/>
      <c r="L51743" s="2"/>
      <c r="M51743" s="6"/>
      <c r="N51743" s="6"/>
      <c r="P51743" s="6"/>
    </row>
    <row r="51744" ht="14.25" customHeight="1">
      <c r="C51744" s="3"/>
      <c r="L51744" s="2"/>
      <c r="M51744" s="6"/>
      <c r="N51744" s="6"/>
      <c r="P51744" s="6"/>
    </row>
    <row r="51745" ht="14.25" customHeight="1">
      <c r="C51745" s="3"/>
      <c r="L51745" s="2"/>
      <c r="M51745" s="6"/>
      <c r="N51745" s="6"/>
      <c r="P51745" s="6"/>
    </row>
    <row r="51746" ht="14.25" customHeight="1">
      <c r="C51746" s="3"/>
      <c r="L51746" s="2"/>
      <c r="M51746" s="6"/>
      <c r="N51746" s="6"/>
      <c r="P51746" s="6"/>
    </row>
    <row r="51747" ht="14.25" customHeight="1">
      <c r="C51747" s="3"/>
      <c r="L51747" s="2"/>
      <c r="M51747" s="6"/>
      <c r="N51747" s="6"/>
      <c r="P51747" s="6"/>
    </row>
    <row r="51748" ht="14.25" customHeight="1">
      <c r="C51748" s="3"/>
      <c r="L51748" s="2"/>
      <c r="M51748" s="6"/>
      <c r="N51748" s="6"/>
      <c r="P51748" s="6"/>
    </row>
    <row r="51749" ht="14.25" customHeight="1">
      <c r="C51749" s="3"/>
      <c r="L51749" s="2"/>
      <c r="M51749" s="6"/>
      <c r="N51749" s="6"/>
      <c r="P51749" s="6"/>
    </row>
    <row r="51750" ht="14.25" customHeight="1">
      <c r="C51750" s="3"/>
      <c r="L51750" s="2"/>
      <c r="M51750" s="6"/>
      <c r="N51750" s="6"/>
      <c r="P51750" s="6"/>
    </row>
    <row r="51751" ht="14.25" customHeight="1">
      <c r="C51751" s="3"/>
      <c r="L51751" s="2"/>
      <c r="M51751" s="6"/>
      <c r="N51751" s="6"/>
      <c r="P51751" s="6"/>
    </row>
    <row r="51752" ht="14.25" customHeight="1">
      <c r="C51752" s="3"/>
      <c r="L51752" s="2"/>
      <c r="M51752" s="6"/>
      <c r="N51752" s="6"/>
      <c r="P51752" s="6"/>
    </row>
    <row r="51753" ht="14.25" customHeight="1">
      <c r="C51753" s="3"/>
      <c r="L51753" s="2"/>
      <c r="M51753" s="6"/>
      <c r="N51753" s="6"/>
      <c r="P51753" s="6"/>
    </row>
    <row r="51754" ht="14.25" customHeight="1">
      <c r="C51754" s="3"/>
      <c r="L51754" s="2"/>
      <c r="M51754" s="6"/>
      <c r="N51754" s="6"/>
      <c r="P51754" s="6"/>
    </row>
    <row r="51755" ht="14.25" customHeight="1">
      <c r="C51755" s="3"/>
      <c r="L51755" s="2"/>
      <c r="M51755" s="6"/>
      <c r="N51755" s="6"/>
      <c r="P51755" s="6"/>
    </row>
    <row r="51756" ht="14.25" customHeight="1">
      <c r="C51756" s="3"/>
      <c r="L51756" s="2"/>
      <c r="M51756" s="6"/>
      <c r="N51756" s="6"/>
      <c r="P51756" s="6"/>
    </row>
    <row r="51757" ht="14.25" customHeight="1">
      <c r="C51757" s="3"/>
      <c r="L51757" s="2"/>
      <c r="M51757" s="6"/>
      <c r="N51757" s="6"/>
      <c r="P51757" s="6"/>
    </row>
    <row r="51758" ht="14.25" customHeight="1">
      <c r="C51758" s="3"/>
      <c r="L51758" s="2"/>
      <c r="M51758" s="6"/>
      <c r="N51758" s="6"/>
      <c r="P51758" s="6"/>
    </row>
    <row r="51759" ht="14.25" customHeight="1">
      <c r="C51759" s="3"/>
      <c r="L51759" s="2"/>
      <c r="M51759" s="6"/>
      <c r="N51759" s="6"/>
      <c r="P51759" s="6"/>
    </row>
    <row r="51760" ht="14.25" customHeight="1">
      <c r="C51760" s="3"/>
      <c r="L51760" s="2"/>
      <c r="M51760" s="6"/>
      <c r="N51760" s="6"/>
      <c r="P51760" s="6"/>
    </row>
    <row r="51761" ht="14.25" customHeight="1">
      <c r="C51761" s="3"/>
      <c r="L51761" s="2"/>
      <c r="M51761" s="6"/>
      <c r="N51761" s="6"/>
      <c r="P51761" s="6"/>
    </row>
    <row r="51762" ht="14.25" customHeight="1">
      <c r="C51762" s="3"/>
      <c r="L51762" s="2"/>
      <c r="M51762" s="6"/>
      <c r="N51762" s="6"/>
      <c r="P51762" s="6"/>
    </row>
    <row r="51763" ht="14.25" customHeight="1">
      <c r="C51763" s="3"/>
      <c r="L51763" s="2"/>
      <c r="M51763" s="6"/>
      <c r="N51763" s="6"/>
      <c r="P51763" s="6"/>
    </row>
    <row r="51764" ht="14.25" customHeight="1">
      <c r="C51764" s="3"/>
      <c r="L51764" s="2"/>
      <c r="M51764" s="6"/>
      <c r="N51764" s="6"/>
      <c r="P51764" s="6"/>
    </row>
    <row r="51765" ht="14.25" customHeight="1">
      <c r="C51765" s="3"/>
      <c r="L51765" s="2"/>
      <c r="M51765" s="6"/>
      <c r="N51765" s="6"/>
      <c r="P51765" s="6"/>
    </row>
    <row r="51766" ht="14.25" customHeight="1">
      <c r="C51766" s="3"/>
      <c r="L51766" s="2"/>
      <c r="M51766" s="6"/>
      <c r="N51766" s="6"/>
      <c r="P51766" s="6"/>
    </row>
    <row r="51767" ht="14.25" customHeight="1">
      <c r="C51767" s="3"/>
      <c r="L51767" s="2"/>
      <c r="M51767" s="6"/>
      <c r="N51767" s="6"/>
      <c r="P51767" s="6"/>
    </row>
    <row r="51768" ht="14.25" customHeight="1">
      <c r="C51768" s="3"/>
      <c r="L51768" s="2"/>
      <c r="M51768" s="6"/>
      <c r="N51768" s="6"/>
      <c r="P51768" s="6"/>
    </row>
    <row r="51769" ht="14.25" customHeight="1">
      <c r="C51769" s="3"/>
      <c r="L51769" s="2"/>
      <c r="M51769" s="6"/>
      <c r="N51769" s="6"/>
      <c r="P51769" s="6"/>
    </row>
    <row r="51770" ht="14.25" customHeight="1">
      <c r="C51770" s="3"/>
      <c r="L51770" s="2"/>
      <c r="M51770" s="6"/>
      <c r="N51770" s="6"/>
      <c r="P51770" s="6"/>
    </row>
    <row r="51771" ht="14.25" customHeight="1">
      <c r="C51771" s="3"/>
      <c r="L51771" s="2"/>
      <c r="M51771" s="6"/>
      <c r="N51771" s="6"/>
      <c r="P51771" s="6"/>
    </row>
    <row r="51772" ht="14.25" customHeight="1">
      <c r="C51772" s="3"/>
      <c r="L51772" s="2"/>
      <c r="M51772" s="6"/>
      <c r="N51772" s="6"/>
      <c r="P51772" s="6"/>
    </row>
    <row r="51773" ht="14.25" customHeight="1">
      <c r="C51773" s="3"/>
      <c r="L51773" s="2"/>
      <c r="M51773" s="6"/>
      <c r="N51773" s="6"/>
      <c r="P51773" s="6"/>
    </row>
    <row r="51774" ht="14.25" customHeight="1">
      <c r="C51774" s="3"/>
      <c r="L51774" s="2"/>
      <c r="M51774" s="6"/>
      <c r="N51774" s="6"/>
      <c r="P51774" s="6"/>
    </row>
    <row r="51775" ht="14.25" customHeight="1">
      <c r="C51775" s="3"/>
      <c r="L51775" s="2"/>
      <c r="M51775" s="6"/>
      <c r="N51775" s="6"/>
      <c r="P51775" s="6"/>
    </row>
    <row r="51776" ht="14.25" customHeight="1">
      <c r="C51776" s="3"/>
      <c r="L51776" s="2"/>
      <c r="M51776" s="6"/>
      <c r="N51776" s="6"/>
      <c r="P51776" s="6"/>
    </row>
    <row r="51777" ht="14.25" customHeight="1">
      <c r="C51777" s="3"/>
      <c r="L51777" s="2"/>
      <c r="M51777" s="6"/>
      <c r="N51777" s="6"/>
      <c r="P51777" s="6"/>
    </row>
    <row r="51778" ht="14.25" customHeight="1">
      <c r="C51778" s="3"/>
      <c r="L51778" s="2"/>
      <c r="M51778" s="6"/>
      <c r="N51778" s="6"/>
      <c r="P51778" s="6"/>
    </row>
    <row r="51779" ht="14.25" customHeight="1">
      <c r="C51779" s="3"/>
      <c r="L51779" s="2"/>
      <c r="M51779" s="6"/>
      <c r="N51779" s="6"/>
      <c r="P51779" s="6"/>
    </row>
    <row r="51780" ht="14.25" customHeight="1">
      <c r="C51780" s="3"/>
      <c r="L51780" s="2"/>
      <c r="M51780" s="6"/>
      <c r="N51780" s="6"/>
      <c r="P51780" s="6"/>
    </row>
    <row r="51781" ht="14.25" customHeight="1">
      <c r="C51781" s="3"/>
      <c r="L51781" s="2"/>
      <c r="M51781" s="6"/>
      <c r="N51781" s="6"/>
      <c r="P51781" s="6"/>
    </row>
    <row r="51782" ht="14.25" customHeight="1">
      <c r="C51782" s="3"/>
      <c r="L51782" s="2"/>
      <c r="M51782" s="6"/>
      <c r="N51782" s="6"/>
      <c r="P51782" s="6"/>
    </row>
    <row r="51783" ht="14.25" customHeight="1">
      <c r="C51783" s="3"/>
      <c r="L51783" s="2"/>
      <c r="M51783" s="6"/>
      <c r="N51783" s="6"/>
      <c r="P51783" s="6"/>
    </row>
    <row r="51784" ht="14.25" customHeight="1">
      <c r="C51784" s="3"/>
      <c r="L51784" s="2"/>
      <c r="M51784" s="6"/>
      <c r="N51784" s="6"/>
      <c r="P51784" s="6"/>
    </row>
    <row r="51785" ht="14.25" customHeight="1">
      <c r="C51785" s="3"/>
      <c r="L51785" s="2"/>
      <c r="M51785" s="6"/>
      <c r="N51785" s="6"/>
      <c r="P51785" s="6"/>
    </row>
    <row r="51786" ht="14.25" customHeight="1">
      <c r="C51786" s="3"/>
      <c r="L51786" s="2"/>
      <c r="M51786" s="6"/>
      <c r="N51786" s="6"/>
      <c r="P51786" s="6"/>
    </row>
    <row r="51787" ht="14.25" customHeight="1">
      <c r="C51787" s="3"/>
      <c r="L51787" s="2"/>
      <c r="M51787" s="6"/>
      <c r="N51787" s="6"/>
      <c r="P51787" s="6"/>
    </row>
    <row r="51788" ht="14.25" customHeight="1">
      <c r="C51788" s="3"/>
      <c r="L51788" s="2"/>
      <c r="M51788" s="6"/>
      <c r="N51788" s="6"/>
      <c r="P51788" s="6"/>
    </row>
    <row r="51789" ht="14.25" customHeight="1">
      <c r="C51789" s="3"/>
      <c r="L51789" s="2"/>
      <c r="M51789" s="6"/>
      <c r="N51789" s="6"/>
      <c r="P51789" s="6"/>
    </row>
    <row r="51790" ht="14.25" customHeight="1">
      <c r="C51790" s="3"/>
      <c r="L51790" s="2"/>
      <c r="M51790" s="6"/>
      <c r="N51790" s="6"/>
      <c r="P51790" s="6"/>
    </row>
    <row r="51791" ht="14.25" customHeight="1">
      <c r="C51791" s="3"/>
      <c r="L51791" s="2"/>
      <c r="M51791" s="6"/>
      <c r="N51791" s="6"/>
      <c r="P51791" s="6"/>
    </row>
    <row r="51792" ht="14.25" customHeight="1">
      <c r="C51792" s="3"/>
      <c r="L51792" s="2"/>
      <c r="M51792" s="6"/>
      <c r="N51792" s="6"/>
      <c r="P51792" s="6"/>
    </row>
    <row r="51793" ht="14.25" customHeight="1">
      <c r="C51793" s="3"/>
      <c r="L51793" s="2"/>
      <c r="M51793" s="6"/>
      <c r="N51793" s="6"/>
      <c r="P51793" s="6"/>
    </row>
    <row r="51794" ht="14.25" customHeight="1">
      <c r="C51794" s="3"/>
      <c r="L51794" s="2"/>
      <c r="M51794" s="6"/>
      <c r="N51794" s="6"/>
      <c r="P51794" s="6"/>
    </row>
    <row r="51795" ht="14.25" customHeight="1">
      <c r="C51795" s="3"/>
      <c r="L51795" s="2"/>
      <c r="M51795" s="6"/>
      <c r="N51795" s="6"/>
      <c r="P51795" s="6"/>
    </row>
    <row r="51796" ht="14.25" customHeight="1">
      <c r="C51796" s="3"/>
      <c r="L51796" s="2"/>
      <c r="M51796" s="6"/>
      <c r="N51796" s="6"/>
      <c r="P51796" s="6"/>
    </row>
    <row r="51797" ht="14.25" customHeight="1">
      <c r="C51797" s="3"/>
      <c r="L51797" s="2"/>
      <c r="M51797" s="6"/>
      <c r="N51797" s="6"/>
      <c r="P51797" s="6"/>
    </row>
    <row r="51798" ht="14.25" customHeight="1">
      <c r="C51798" s="3"/>
      <c r="L51798" s="2"/>
      <c r="M51798" s="6"/>
      <c r="N51798" s="6"/>
      <c r="P51798" s="6"/>
    </row>
    <row r="51799" ht="14.25" customHeight="1">
      <c r="C51799" s="3"/>
      <c r="L51799" s="2"/>
      <c r="M51799" s="6"/>
      <c r="N51799" s="6"/>
      <c r="P51799" s="6"/>
    </row>
    <row r="51800" ht="14.25" customHeight="1">
      <c r="C51800" s="3"/>
      <c r="L51800" s="2"/>
      <c r="M51800" s="6"/>
      <c r="N51800" s="6"/>
      <c r="P51800" s="6"/>
    </row>
    <row r="51801" ht="14.25" customHeight="1">
      <c r="C51801" s="3"/>
      <c r="L51801" s="2"/>
      <c r="M51801" s="6"/>
      <c r="N51801" s="6"/>
      <c r="P51801" s="6"/>
    </row>
    <row r="51802" ht="14.25" customHeight="1">
      <c r="C51802" s="3"/>
      <c r="L51802" s="2"/>
      <c r="M51802" s="6"/>
      <c r="N51802" s="6"/>
      <c r="P51802" s="6"/>
    </row>
    <row r="51803" ht="14.25" customHeight="1">
      <c r="C51803" s="3"/>
      <c r="L51803" s="2"/>
      <c r="M51803" s="6"/>
      <c r="N51803" s="6"/>
      <c r="P51803" s="6"/>
    </row>
    <row r="51804" ht="14.25" customHeight="1">
      <c r="C51804" s="3"/>
      <c r="L51804" s="2"/>
      <c r="M51804" s="6"/>
      <c r="N51804" s="6"/>
      <c r="P51804" s="6"/>
    </row>
    <row r="51805" ht="14.25" customHeight="1">
      <c r="C51805" s="3"/>
      <c r="L51805" s="2"/>
      <c r="M51805" s="6"/>
      <c r="N51805" s="6"/>
      <c r="P51805" s="6"/>
    </row>
    <row r="51806" ht="14.25" customHeight="1">
      <c r="C51806" s="3"/>
      <c r="L51806" s="2"/>
      <c r="M51806" s="6"/>
      <c r="N51806" s="6"/>
      <c r="P51806" s="6"/>
    </row>
    <row r="51807" ht="14.25" customHeight="1">
      <c r="C51807" s="3"/>
      <c r="L51807" s="2"/>
      <c r="M51807" s="6"/>
      <c r="N51807" s="6"/>
      <c r="P51807" s="6"/>
    </row>
    <row r="51808" ht="14.25" customHeight="1">
      <c r="C51808" s="3"/>
      <c r="L51808" s="2"/>
      <c r="M51808" s="6"/>
      <c r="N51808" s="6"/>
      <c r="P51808" s="6"/>
    </row>
    <row r="51809" ht="14.25" customHeight="1">
      <c r="C51809" s="3"/>
      <c r="L51809" s="2"/>
      <c r="M51809" s="6"/>
      <c r="N51809" s="6"/>
      <c r="P51809" s="6"/>
    </row>
    <row r="51810" ht="14.25" customHeight="1">
      <c r="C51810" s="3"/>
      <c r="L51810" s="2"/>
      <c r="M51810" s="6"/>
      <c r="N51810" s="6"/>
      <c r="P51810" s="6"/>
    </row>
    <row r="51811" ht="14.25" customHeight="1">
      <c r="C51811" s="3"/>
      <c r="L51811" s="2"/>
      <c r="M51811" s="6"/>
      <c r="N51811" s="6"/>
      <c r="P51811" s="6"/>
    </row>
    <row r="51812" ht="14.25" customHeight="1">
      <c r="C51812" s="3"/>
      <c r="L51812" s="2"/>
      <c r="M51812" s="6"/>
      <c r="N51812" s="6"/>
      <c r="P51812" s="6"/>
    </row>
    <row r="51813" ht="14.25" customHeight="1">
      <c r="C51813" s="3"/>
      <c r="L51813" s="2"/>
      <c r="M51813" s="6"/>
      <c r="N51813" s="6"/>
      <c r="P51813" s="6"/>
    </row>
    <row r="51814" ht="14.25" customHeight="1">
      <c r="C51814" s="3"/>
      <c r="L51814" s="2"/>
      <c r="M51814" s="6"/>
      <c r="N51814" s="6"/>
      <c r="P51814" s="6"/>
    </row>
    <row r="51815" ht="14.25" customHeight="1">
      <c r="C51815" s="3"/>
      <c r="L51815" s="2"/>
      <c r="M51815" s="6"/>
      <c r="N51815" s="6"/>
      <c r="P51815" s="6"/>
    </row>
    <row r="51816" ht="14.25" customHeight="1">
      <c r="C51816" s="3"/>
      <c r="L51816" s="2"/>
      <c r="M51816" s="6"/>
      <c r="N51816" s="6"/>
      <c r="P51816" s="6"/>
    </row>
    <row r="51817" ht="14.25" customHeight="1">
      <c r="C51817" s="3"/>
      <c r="L51817" s="2"/>
      <c r="M51817" s="6"/>
      <c r="N51817" s="6"/>
      <c r="P51817" s="6"/>
    </row>
    <row r="51818" ht="14.25" customHeight="1">
      <c r="C51818" s="3"/>
      <c r="L51818" s="2"/>
      <c r="M51818" s="6"/>
      <c r="N51818" s="6"/>
      <c r="P51818" s="6"/>
    </row>
    <row r="51819" ht="14.25" customHeight="1">
      <c r="C51819" s="3"/>
      <c r="L51819" s="2"/>
      <c r="M51819" s="6"/>
      <c r="N51819" s="6"/>
      <c r="P51819" s="6"/>
    </row>
    <row r="51820" ht="14.25" customHeight="1">
      <c r="C51820" s="3"/>
      <c r="L51820" s="2"/>
      <c r="M51820" s="6"/>
      <c r="N51820" s="6"/>
      <c r="P51820" s="6"/>
    </row>
    <row r="51821" ht="14.25" customHeight="1">
      <c r="C51821" s="3"/>
      <c r="L51821" s="2"/>
      <c r="M51821" s="6"/>
      <c r="N51821" s="6"/>
      <c r="P51821" s="6"/>
    </row>
    <row r="51822" ht="14.25" customHeight="1">
      <c r="C51822" s="3"/>
      <c r="L51822" s="2"/>
      <c r="M51822" s="6"/>
      <c r="N51822" s="6"/>
      <c r="P51822" s="6"/>
    </row>
    <row r="51823" ht="14.25" customHeight="1">
      <c r="C51823" s="3"/>
      <c r="L51823" s="2"/>
      <c r="M51823" s="6"/>
      <c r="N51823" s="6"/>
      <c r="P51823" s="6"/>
    </row>
    <row r="51824" ht="14.25" customHeight="1">
      <c r="C51824" s="3"/>
      <c r="L51824" s="2"/>
      <c r="M51824" s="6"/>
      <c r="N51824" s="6"/>
      <c r="P51824" s="6"/>
    </row>
    <row r="51825" ht="14.25" customHeight="1">
      <c r="C51825" s="3"/>
      <c r="L51825" s="2"/>
      <c r="M51825" s="6"/>
      <c r="N51825" s="6"/>
      <c r="P51825" s="6"/>
    </row>
    <row r="51826" ht="14.25" customHeight="1">
      <c r="C51826" s="3"/>
      <c r="L51826" s="2"/>
      <c r="M51826" s="6"/>
      <c r="N51826" s="6"/>
      <c r="P51826" s="6"/>
    </row>
    <row r="51827" ht="14.25" customHeight="1">
      <c r="C51827" s="3"/>
      <c r="L51827" s="2"/>
      <c r="M51827" s="6"/>
      <c r="N51827" s="6"/>
      <c r="P51827" s="6"/>
    </row>
    <row r="51828" ht="14.25" customHeight="1">
      <c r="C51828" s="3"/>
      <c r="L51828" s="2"/>
      <c r="M51828" s="6"/>
      <c r="N51828" s="6"/>
      <c r="P51828" s="6"/>
    </row>
    <row r="51829" ht="14.25" customHeight="1">
      <c r="C51829" s="3"/>
      <c r="L51829" s="2"/>
      <c r="M51829" s="6"/>
      <c r="N51829" s="6"/>
      <c r="P51829" s="6"/>
    </row>
    <row r="51830" ht="14.25" customHeight="1">
      <c r="C51830" s="3"/>
      <c r="L51830" s="2"/>
      <c r="M51830" s="6"/>
      <c r="N51830" s="6"/>
      <c r="P51830" s="6"/>
    </row>
    <row r="51831" ht="14.25" customHeight="1">
      <c r="C51831" s="3"/>
      <c r="L51831" s="2"/>
      <c r="M51831" s="6"/>
      <c r="N51831" s="6"/>
      <c r="P51831" s="6"/>
    </row>
    <row r="51832" ht="14.25" customHeight="1">
      <c r="C51832" s="3"/>
      <c r="L51832" s="2"/>
      <c r="M51832" s="6"/>
      <c r="N51832" s="6"/>
      <c r="P51832" s="6"/>
    </row>
    <row r="51833" ht="14.25" customHeight="1">
      <c r="C51833" s="3"/>
      <c r="L51833" s="2"/>
      <c r="M51833" s="6"/>
      <c r="N51833" s="6"/>
      <c r="P51833" s="6"/>
    </row>
    <row r="51834" ht="14.25" customHeight="1">
      <c r="C51834" s="3"/>
      <c r="L51834" s="2"/>
      <c r="M51834" s="6"/>
      <c r="N51834" s="6"/>
      <c r="P51834" s="6"/>
    </row>
    <row r="51835" ht="14.25" customHeight="1">
      <c r="C51835" s="3"/>
      <c r="L51835" s="2"/>
      <c r="M51835" s="6"/>
      <c r="N51835" s="6"/>
      <c r="P51835" s="6"/>
    </row>
    <row r="51836" ht="14.25" customHeight="1">
      <c r="C51836" s="3"/>
      <c r="L51836" s="2"/>
      <c r="M51836" s="6"/>
      <c r="N51836" s="6"/>
      <c r="P51836" s="6"/>
    </row>
    <row r="51837" ht="14.25" customHeight="1">
      <c r="C51837" s="3"/>
      <c r="L51837" s="2"/>
      <c r="M51837" s="6"/>
      <c r="N51837" s="6"/>
      <c r="P51837" s="6"/>
    </row>
    <row r="51838" ht="14.25" customHeight="1">
      <c r="C51838" s="3"/>
      <c r="L51838" s="2"/>
      <c r="M51838" s="6"/>
      <c r="N51838" s="6"/>
      <c r="P51838" s="6"/>
    </row>
    <row r="51839" ht="14.25" customHeight="1">
      <c r="C51839" s="3"/>
      <c r="L51839" s="2"/>
      <c r="M51839" s="6"/>
      <c r="N51839" s="6"/>
      <c r="P51839" s="6"/>
    </row>
    <row r="51840" ht="14.25" customHeight="1">
      <c r="C51840" s="3"/>
      <c r="L51840" s="2"/>
      <c r="M51840" s="6"/>
      <c r="N51840" s="6"/>
      <c r="P51840" s="6"/>
    </row>
    <row r="51841" ht="14.25" customHeight="1">
      <c r="C51841" s="3"/>
      <c r="L51841" s="2"/>
      <c r="M51841" s="6"/>
      <c r="N51841" s="6"/>
      <c r="P51841" s="6"/>
    </row>
    <row r="51842" ht="14.25" customHeight="1">
      <c r="C51842" s="3"/>
      <c r="L51842" s="2"/>
      <c r="M51842" s="6"/>
      <c r="N51842" s="6"/>
      <c r="P51842" s="6"/>
    </row>
    <row r="51843" ht="14.25" customHeight="1">
      <c r="C51843" s="3"/>
      <c r="L51843" s="2"/>
      <c r="M51843" s="6"/>
      <c r="N51843" s="6"/>
      <c r="P51843" s="6"/>
    </row>
    <row r="51844" ht="14.25" customHeight="1">
      <c r="C51844" s="3"/>
      <c r="L51844" s="2"/>
      <c r="M51844" s="6"/>
      <c r="N51844" s="6"/>
      <c r="P51844" s="6"/>
    </row>
    <row r="51845" ht="14.25" customHeight="1">
      <c r="C51845" s="3"/>
      <c r="L51845" s="2"/>
      <c r="M51845" s="6"/>
      <c r="N51845" s="6"/>
      <c r="P51845" s="6"/>
    </row>
    <row r="51846" ht="14.25" customHeight="1">
      <c r="C51846" s="3"/>
      <c r="L51846" s="2"/>
      <c r="M51846" s="6"/>
      <c r="N51846" s="6"/>
      <c r="P51846" s="6"/>
    </row>
    <row r="51847" ht="14.25" customHeight="1">
      <c r="C51847" s="3"/>
      <c r="L51847" s="2"/>
      <c r="M51847" s="6"/>
      <c r="N51847" s="6"/>
      <c r="P51847" s="6"/>
    </row>
    <row r="51848" ht="14.25" customHeight="1">
      <c r="C51848" s="3"/>
      <c r="L51848" s="2"/>
      <c r="M51848" s="6"/>
      <c r="N51848" s="6"/>
      <c r="P51848" s="6"/>
    </row>
    <row r="51849" ht="14.25" customHeight="1">
      <c r="C51849" s="3"/>
      <c r="L51849" s="2"/>
      <c r="M51849" s="6"/>
      <c r="N51849" s="6"/>
      <c r="P51849" s="6"/>
    </row>
    <row r="51850" ht="14.25" customHeight="1">
      <c r="C51850" s="3"/>
      <c r="L51850" s="2"/>
      <c r="M51850" s="6"/>
      <c r="N51850" s="6"/>
      <c r="P51850" s="6"/>
    </row>
    <row r="51851" ht="14.25" customHeight="1">
      <c r="C51851" s="3"/>
      <c r="L51851" s="2"/>
      <c r="M51851" s="6"/>
      <c r="N51851" s="6"/>
      <c r="P51851" s="6"/>
    </row>
    <row r="51852" ht="14.25" customHeight="1">
      <c r="C51852" s="3"/>
      <c r="L51852" s="2"/>
      <c r="M51852" s="6"/>
      <c r="N51852" s="6"/>
      <c r="P51852" s="6"/>
    </row>
    <row r="51853" ht="14.25" customHeight="1">
      <c r="C51853" s="3"/>
      <c r="L51853" s="2"/>
      <c r="M51853" s="6"/>
      <c r="N51853" s="6"/>
      <c r="P51853" s="6"/>
    </row>
    <row r="51854" ht="14.25" customHeight="1">
      <c r="C51854" s="3"/>
      <c r="L51854" s="2"/>
      <c r="M51854" s="6"/>
      <c r="N51854" s="6"/>
      <c r="P51854" s="6"/>
    </row>
    <row r="51855" ht="14.25" customHeight="1">
      <c r="C51855" s="3"/>
      <c r="L51855" s="2"/>
      <c r="M51855" s="6"/>
      <c r="N51855" s="6"/>
      <c r="P51855" s="6"/>
    </row>
    <row r="51856" ht="14.25" customHeight="1">
      <c r="C51856" s="3"/>
      <c r="L51856" s="2"/>
      <c r="M51856" s="6"/>
      <c r="N51856" s="6"/>
      <c r="P51856" s="6"/>
    </row>
    <row r="51857" ht="14.25" customHeight="1">
      <c r="C51857" s="3"/>
      <c r="L51857" s="2"/>
      <c r="M51857" s="6"/>
      <c r="N51857" s="6"/>
      <c r="P51857" s="6"/>
    </row>
    <row r="51858" ht="14.25" customHeight="1">
      <c r="C51858" s="3"/>
      <c r="L51858" s="2"/>
      <c r="M51858" s="6"/>
      <c r="N51858" s="6"/>
      <c r="P51858" s="6"/>
    </row>
    <row r="51859" ht="14.25" customHeight="1">
      <c r="C51859" s="3"/>
      <c r="L51859" s="2"/>
      <c r="M51859" s="6"/>
      <c r="N51859" s="6"/>
      <c r="P51859" s="6"/>
    </row>
    <row r="51860" ht="14.25" customHeight="1">
      <c r="C51860" s="3"/>
      <c r="L51860" s="2"/>
      <c r="M51860" s="6"/>
      <c r="N51860" s="6"/>
      <c r="P51860" s="6"/>
    </row>
    <row r="51861" ht="14.25" customHeight="1">
      <c r="C51861" s="3"/>
      <c r="L51861" s="2"/>
      <c r="M51861" s="6"/>
      <c r="N51861" s="6"/>
      <c r="P51861" s="6"/>
    </row>
    <row r="51862" ht="14.25" customHeight="1">
      <c r="C51862" s="3"/>
      <c r="L51862" s="2"/>
      <c r="M51862" s="6"/>
      <c r="N51862" s="6"/>
      <c r="P51862" s="6"/>
    </row>
    <row r="51863" ht="14.25" customHeight="1">
      <c r="C51863" s="3"/>
      <c r="L51863" s="2"/>
      <c r="M51863" s="6"/>
      <c r="N51863" s="6"/>
      <c r="P51863" s="6"/>
    </row>
    <row r="51864" ht="14.25" customHeight="1">
      <c r="C51864" s="3"/>
      <c r="L51864" s="2"/>
      <c r="M51864" s="6"/>
      <c r="N51864" s="6"/>
      <c r="P51864" s="6"/>
    </row>
    <row r="51865" ht="14.25" customHeight="1">
      <c r="C51865" s="3"/>
      <c r="L51865" s="2"/>
      <c r="M51865" s="6"/>
      <c r="N51865" s="6"/>
      <c r="P51865" s="6"/>
    </row>
    <row r="51866" ht="14.25" customHeight="1">
      <c r="C51866" s="3"/>
      <c r="L51866" s="2"/>
      <c r="M51866" s="6"/>
      <c r="N51866" s="6"/>
      <c r="P51866" s="6"/>
    </row>
    <row r="51867" ht="14.25" customHeight="1">
      <c r="C51867" s="3"/>
      <c r="L51867" s="2"/>
      <c r="M51867" s="6"/>
      <c r="N51867" s="6"/>
      <c r="P51867" s="6"/>
    </row>
    <row r="51868" ht="14.25" customHeight="1">
      <c r="C51868" s="3"/>
      <c r="L51868" s="2"/>
      <c r="M51868" s="6"/>
      <c r="N51868" s="6"/>
      <c r="P51868" s="6"/>
    </row>
    <row r="51869" ht="14.25" customHeight="1">
      <c r="C51869" s="3"/>
      <c r="L51869" s="2"/>
      <c r="M51869" s="6"/>
      <c r="N51869" s="6"/>
      <c r="P51869" s="6"/>
    </row>
    <row r="51870" ht="14.25" customHeight="1">
      <c r="C51870" s="3"/>
      <c r="L51870" s="2"/>
      <c r="M51870" s="6"/>
      <c r="N51870" s="6"/>
      <c r="P51870" s="6"/>
    </row>
    <row r="51871" ht="14.25" customHeight="1">
      <c r="C51871" s="3"/>
      <c r="L51871" s="2"/>
      <c r="M51871" s="6"/>
      <c r="N51871" s="6"/>
      <c r="P51871" s="6"/>
    </row>
    <row r="51872" ht="14.25" customHeight="1">
      <c r="C51872" s="3"/>
      <c r="L51872" s="2"/>
      <c r="M51872" s="6"/>
      <c r="N51872" s="6"/>
      <c r="P51872" s="6"/>
    </row>
    <row r="51873" ht="14.25" customHeight="1">
      <c r="C51873" s="3"/>
      <c r="L51873" s="2"/>
      <c r="M51873" s="6"/>
      <c r="N51873" s="6"/>
      <c r="P51873" s="6"/>
    </row>
    <row r="51874" ht="14.25" customHeight="1">
      <c r="C51874" s="3"/>
      <c r="L51874" s="2"/>
      <c r="M51874" s="6"/>
      <c r="N51874" s="6"/>
      <c r="P51874" s="6"/>
    </row>
    <row r="51875" ht="14.25" customHeight="1">
      <c r="C51875" s="3"/>
      <c r="L51875" s="2"/>
      <c r="M51875" s="6"/>
      <c r="N51875" s="6"/>
      <c r="P51875" s="6"/>
    </row>
    <row r="51876" ht="14.25" customHeight="1">
      <c r="C51876" s="3"/>
      <c r="L51876" s="2"/>
      <c r="M51876" s="6"/>
      <c r="N51876" s="6"/>
      <c r="P51876" s="6"/>
    </row>
    <row r="51877" ht="14.25" customHeight="1">
      <c r="C51877" s="3"/>
      <c r="L51877" s="2"/>
      <c r="M51877" s="6"/>
      <c r="N51877" s="6"/>
      <c r="P51877" s="6"/>
    </row>
    <row r="51878" ht="14.25" customHeight="1">
      <c r="C51878" s="3"/>
      <c r="L51878" s="2"/>
      <c r="M51878" s="6"/>
      <c r="N51878" s="6"/>
      <c r="P51878" s="6"/>
    </row>
    <row r="51879" ht="14.25" customHeight="1">
      <c r="C51879" s="3"/>
      <c r="L51879" s="2"/>
      <c r="M51879" s="6"/>
      <c r="N51879" s="6"/>
      <c r="P51879" s="6"/>
    </row>
    <row r="51880" ht="14.25" customHeight="1">
      <c r="C51880" s="3"/>
      <c r="L51880" s="2"/>
      <c r="M51880" s="6"/>
      <c r="N51880" s="6"/>
      <c r="P51880" s="6"/>
    </row>
    <row r="51881" ht="14.25" customHeight="1">
      <c r="C51881" s="3"/>
      <c r="L51881" s="2"/>
      <c r="M51881" s="6"/>
      <c r="N51881" s="6"/>
      <c r="P51881" s="6"/>
    </row>
    <row r="51882" ht="14.25" customHeight="1">
      <c r="C51882" s="3"/>
      <c r="L51882" s="2"/>
      <c r="M51882" s="6"/>
      <c r="N51882" s="6"/>
      <c r="P51882" s="6"/>
    </row>
    <row r="51883" ht="14.25" customHeight="1">
      <c r="C51883" s="3"/>
      <c r="L51883" s="2"/>
      <c r="M51883" s="6"/>
      <c r="N51883" s="6"/>
      <c r="P51883" s="6"/>
    </row>
    <row r="51884" ht="14.25" customHeight="1">
      <c r="C51884" s="3"/>
      <c r="L51884" s="2"/>
      <c r="M51884" s="6"/>
      <c r="N51884" s="6"/>
      <c r="P51884" s="6"/>
    </row>
    <row r="51885" ht="14.25" customHeight="1">
      <c r="C51885" s="3"/>
      <c r="L51885" s="2"/>
      <c r="M51885" s="6"/>
      <c r="N51885" s="6"/>
      <c r="P51885" s="6"/>
    </row>
    <row r="51886" ht="14.25" customHeight="1">
      <c r="C51886" s="3"/>
      <c r="L51886" s="2"/>
      <c r="M51886" s="6"/>
      <c r="N51886" s="6"/>
      <c r="P51886" s="6"/>
    </row>
    <row r="51887" ht="14.25" customHeight="1">
      <c r="C51887" s="3"/>
      <c r="L51887" s="2"/>
      <c r="M51887" s="6"/>
      <c r="N51887" s="6"/>
      <c r="P51887" s="6"/>
    </row>
    <row r="51888" ht="14.25" customHeight="1">
      <c r="C51888" s="3"/>
      <c r="L51888" s="2"/>
      <c r="M51888" s="6"/>
      <c r="N51888" s="6"/>
      <c r="P51888" s="6"/>
    </row>
    <row r="51889" ht="14.25" customHeight="1">
      <c r="C51889" s="3"/>
      <c r="L51889" s="2"/>
      <c r="M51889" s="6"/>
      <c r="N51889" s="6"/>
      <c r="P51889" s="6"/>
    </row>
    <row r="51890" ht="14.25" customHeight="1">
      <c r="C51890" s="3"/>
      <c r="L51890" s="2"/>
      <c r="M51890" s="6"/>
      <c r="N51890" s="6"/>
      <c r="P51890" s="6"/>
    </row>
    <row r="51891" ht="14.25" customHeight="1">
      <c r="C51891" s="3"/>
      <c r="L51891" s="2"/>
      <c r="M51891" s="6"/>
      <c r="N51891" s="6"/>
      <c r="P51891" s="6"/>
    </row>
    <row r="51892" ht="14.25" customHeight="1">
      <c r="C51892" s="3"/>
      <c r="L51892" s="2"/>
      <c r="M51892" s="6"/>
      <c r="N51892" s="6"/>
      <c r="P51892" s="6"/>
    </row>
    <row r="51893" ht="14.25" customHeight="1">
      <c r="C51893" s="3"/>
      <c r="L51893" s="2"/>
      <c r="M51893" s="6"/>
      <c r="N51893" s="6"/>
      <c r="P51893" s="6"/>
    </row>
    <row r="51894" ht="14.25" customHeight="1">
      <c r="C51894" s="3"/>
      <c r="L51894" s="2"/>
      <c r="M51894" s="6"/>
      <c r="N51894" s="6"/>
      <c r="P51894" s="6"/>
    </row>
    <row r="51895" ht="14.25" customHeight="1">
      <c r="C51895" s="3"/>
      <c r="L51895" s="2"/>
      <c r="M51895" s="6"/>
      <c r="N51895" s="6"/>
      <c r="P51895" s="6"/>
    </row>
    <row r="51896" ht="14.25" customHeight="1">
      <c r="C51896" s="3"/>
      <c r="L51896" s="2"/>
      <c r="M51896" s="6"/>
      <c r="N51896" s="6"/>
      <c r="P51896" s="6"/>
    </row>
    <row r="51897" ht="14.25" customHeight="1">
      <c r="C51897" s="3"/>
      <c r="L51897" s="2"/>
      <c r="M51897" s="6"/>
      <c r="N51897" s="6"/>
      <c r="P51897" s="6"/>
    </row>
    <row r="51898" ht="14.25" customHeight="1">
      <c r="C51898" s="3"/>
      <c r="L51898" s="2"/>
      <c r="M51898" s="6"/>
      <c r="N51898" s="6"/>
      <c r="P51898" s="6"/>
    </row>
    <row r="51899" ht="14.25" customHeight="1">
      <c r="C51899" s="3"/>
      <c r="L51899" s="2"/>
      <c r="M51899" s="6"/>
      <c r="N51899" s="6"/>
      <c r="P51899" s="6"/>
    </row>
    <row r="51900" ht="14.25" customHeight="1">
      <c r="C51900" s="3"/>
      <c r="L51900" s="2"/>
      <c r="M51900" s="6"/>
      <c r="N51900" s="6"/>
      <c r="P51900" s="6"/>
    </row>
    <row r="51901" ht="14.25" customHeight="1">
      <c r="C51901" s="3"/>
      <c r="L51901" s="2"/>
      <c r="M51901" s="6"/>
      <c r="N51901" s="6"/>
      <c r="P51901" s="6"/>
    </row>
    <row r="51902" ht="14.25" customHeight="1">
      <c r="C51902" s="3"/>
      <c r="L51902" s="2"/>
      <c r="M51902" s="6"/>
      <c r="N51902" s="6"/>
      <c r="P51902" s="6"/>
    </row>
    <row r="51903" ht="14.25" customHeight="1">
      <c r="C51903" s="3"/>
      <c r="L51903" s="2"/>
      <c r="M51903" s="6"/>
      <c r="N51903" s="6"/>
      <c r="P51903" s="6"/>
    </row>
    <row r="51904" ht="14.25" customHeight="1">
      <c r="C51904" s="3"/>
      <c r="L51904" s="2"/>
      <c r="M51904" s="6"/>
      <c r="N51904" s="6"/>
      <c r="P51904" s="6"/>
    </row>
    <row r="51905" ht="14.25" customHeight="1">
      <c r="C51905" s="3"/>
      <c r="L51905" s="2"/>
      <c r="M51905" s="6"/>
      <c r="N51905" s="6"/>
      <c r="P51905" s="6"/>
    </row>
    <row r="51906" ht="14.25" customHeight="1">
      <c r="C51906" s="3"/>
      <c r="L51906" s="2"/>
      <c r="M51906" s="6"/>
      <c r="N51906" s="6"/>
      <c r="P51906" s="6"/>
    </row>
    <row r="51907" ht="14.25" customHeight="1">
      <c r="C51907" s="3"/>
      <c r="L51907" s="2"/>
      <c r="M51907" s="6"/>
      <c r="N51907" s="6"/>
      <c r="P51907" s="6"/>
    </row>
    <row r="51908" ht="14.25" customHeight="1">
      <c r="C51908" s="3"/>
      <c r="L51908" s="2"/>
      <c r="M51908" s="6"/>
      <c r="N51908" s="6"/>
      <c r="P51908" s="6"/>
    </row>
    <row r="51909" ht="14.25" customHeight="1">
      <c r="C51909" s="3"/>
      <c r="L51909" s="2"/>
      <c r="M51909" s="6"/>
      <c r="N51909" s="6"/>
      <c r="P51909" s="6"/>
    </row>
    <row r="51910" ht="14.25" customHeight="1">
      <c r="C51910" s="3"/>
      <c r="L51910" s="2"/>
      <c r="M51910" s="6"/>
      <c r="N51910" s="6"/>
      <c r="P51910" s="6"/>
    </row>
    <row r="51911" ht="14.25" customHeight="1">
      <c r="C51911" s="3"/>
      <c r="L51911" s="2"/>
      <c r="M51911" s="6"/>
      <c r="N51911" s="6"/>
      <c r="P51911" s="6"/>
    </row>
    <row r="51912" ht="14.25" customHeight="1">
      <c r="C51912" s="3"/>
      <c r="L51912" s="2"/>
      <c r="M51912" s="6"/>
      <c r="N51912" s="6"/>
      <c r="P51912" s="6"/>
    </row>
    <row r="51913" ht="14.25" customHeight="1">
      <c r="C51913" s="3"/>
      <c r="L51913" s="2"/>
      <c r="M51913" s="6"/>
      <c r="N51913" s="6"/>
      <c r="P51913" s="6"/>
    </row>
    <row r="51914" ht="14.25" customHeight="1">
      <c r="C51914" s="3"/>
      <c r="L51914" s="2"/>
      <c r="M51914" s="6"/>
      <c r="N51914" s="6"/>
      <c r="P51914" s="6"/>
    </row>
    <row r="51915" ht="14.25" customHeight="1">
      <c r="C51915" s="3"/>
      <c r="L51915" s="2"/>
      <c r="M51915" s="6"/>
      <c r="N51915" s="6"/>
      <c r="P51915" s="6"/>
    </row>
    <row r="51916" ht="14.25" customHeight="1">
      <c r="C51916" s="3"/>
      <c r="L51916" s="2"/>
      <c r="M51916" s="6"/>
      <c r="N51916" s="6"/>
      <c r="P51916" s="6"/>
    </row>
    <row r="51917" ht="14.25" customHeight="1">
      <c r="C51917" s="3"/>
      <c r="L51917" s="2"/>
      <c r="M51917" s="6"/>
      <c r="N51917" s="6"/>
      <c r="P51917" s="6"/>
    </row>
    <row r="51918" ht="14.25" customHeight="1">
      <c r="C51918" s="3"/>
      <c r="L51918" s="2"/>
      <c r="M51918" s="6"/>
      <c r="N51918" s="6"/>
      <c r="P51918" s="6"/>
    </row>
    <row r="51919" ht="14.25" customHeight="1">
      <c r="C51919" s="3"/>
      <c r="L51919" s="2"/>
      <c r="M51919" s="6"/>
      <c r="N51919" s="6"/>
      <c r="P51919" s="6"/>
    </row>
    <row r="51920" ht="14.25" customHeight="1">
      <c r="C51920" s="3"/>
      <c r="L51920" s="2"/>
      <c r="M51920" s="6"/>
      <c r="N51920" s="6"/>
      <c r="P51920" s="6"/>
    </row>
    <row r="51921" ht="14.25" customHeight="1">
      <c r="C51921" s="3"/>
      <c r="L51921" s="2"/>
      <c r="M51921" s="6"/>
      <c r="N51921" s="6"/>
      <c r="P51921" s="6"/>
    </row>
    <row r="51922" ht="14.25" customHeight="1">
      <c r="C51922" s="3"/>
      <c r="L51922" s="2"/>
      <c r="M51922" s="6"/>
      <c r="N51922" s="6"/>
      <c r="P51922" s="6"/>
    </row>
    <row r="51923" ht="14.25" customHeight="1">
      <c r="C51923" s="3"/>
      <c r="L51923" s="2"/>
      <c r="M51923" s="6"/>
      <c r="N51923" s="6"/>
      <c r="P51923" s="6"/>
    </row>
    <row r="51924" ht="14.25" customHeight="1">
      <c r="C51924" s="3"/>
      <c r="L51924" s="2"/>
      <c r="M51924" s="6"/>
      <c r="N51924" s="6"/>
      <c r="P51924" s="6"/>
    </row>
    <row r="51925" ht="14.25" customHeight="1">
      <c r="C51925" s="3"/>
      <c r="L51925" s="2"/>
      <c r="M51925" s="6"/>
      <c r="N51925" s="6"/>
      <c r="P51925" s="6"/>
    </row>
    <row r="51926" ht="14.25" customHeight="1">
      <c r="C51926" s="3"/>
      <c r="L51926" s="2"/>
      <c r="M51926" s="6"/>
      <c r="N51926" s="6"/>
      <c r="P51926" s="6"/>
    </row>
    <row r="51927" ht="14.25" customHeight="1">
      <c r="C51927" s="3"/>
      <c r="L51927" s="2"/>
      <c r="M51927" s="6"/>
      <c r="N51927" s="6"/>
      <c r="P51927" s="6"/>
    </row>
    <row r="51928" ht="14.25" customHeight="1">
      <c r="C51928" s="3"/>
      <c r="L51928" s="2"/>
      <c r="M51928" s="6"/>
      <c r="N51928" s="6"/>
      <c r="P51928" s="6"/>
    </row>
    <row r="51929" ht="14.25" customHeight="1">
      <c r="C51929" s="3"/>
      <c r="L51929" s="2"/>
      <c r="M51929" s="6"/>
      <c r="N51929" s="6"/>
      <c r="P51929" s="6"/>
    </row>
    <row r="51930" ht="14.25" customHeight="1">
      <c r="C51930" s="3"/>
      <c r="L51930" s="2"/>
      <c r="M51930" s="6"/>
      <c r="N51930" s="6"/>
      <c r="P51930" s="6"/>
    </row>
    <row r="51931" ht="14.25" customHeight="1">
      <c r="C51931" s="3"/>
      <c r="L51931" s="2"/>
      <c r="M51931" s="6"/>
      <c r="N51931" s="6"/>
      <c r="P51931" s="6"/>
    </row>
    <row r="51932" ht="14.25" customHeight="1">
      <c r="C51932" s="3"/>
      <c r="L51932" s="2"/>
      <c r="M51932" s="6"/>
      <c r="N51932" s="6"/>
      <c r="P51932" s="6"/>
    </row>
    <row r="51933" ht="14.25" customHeight="1">
      <c r="C51933" s="3"/>
      <c r="L51933" s="2"/>
      <c r="M51933" s="6"/>
      <c r="N51933" s="6"/>
      <c r="P51933" s="6"/>
    </row>
    <row r="51934" ht="14.25" customHeight="1">
      <c r="C51934" s="3"/>
      <c r="L51934" s="2"/>
      <c r="M51934" s="6"/>
      <c r="N51934" s="6"/>
      <c r="P51934" s="6"/>
    </row>
    <row r="51935" ht="14.25" customHeight="1">
      <c r="C51935" s="3"/>
      <c r="L51935" s="2"/>
      <c r="M51935" s="6"/>
      <c r="N51935" s="6"/>
      <c r="P51935" s="6"/>
    </row>
    <row r="51936" ht="14.25" customHeight="1">
      <c r="C51936" s="3"/>
      <c r="L51936" s="2"/>
      <c r="M51936" s="6"/>
      <c r="N51936" s="6"/>
      <c r="P51936" s="6"/>
    </row>
    <row r="51937" ht="14.25" customHeight="1">
      <c r="C51937" s="3"/>
      <c r="L51937" s="2"/>
      <c r="M51937" s="6"/>
      <c r="N51937" s="6"/>
      <c r="P51937" s="6"/>
    </row>
    <row r="51938" ht="14.25" customHeight="1">
      <c r="C51938" s="3"/>
      <c r="L51938" s="2"/>
      <c r="M51938" s="6"/>
      <c r="N51938" s="6"/>
      <c r="P51938" s="6"/>
    </row>
    <row r="51939" ht="14.25" customHeight="1">
      <c r="C51939" s="3"/>
      <c r="L51939" s="2"/>
      <c r="M51939" s="6"/>
      <c r="N51939" s="6"/>
      <c r="P51939" s="6"/>
    </row>
    <row r="51940" ht="14.25" customHeight="1">
      <c r="C51940" s="3"/>
      <c r="L51940" s="2"/>
      <c r="M51940" s="6"/>
      <c r="N51940" s="6"/>
      <c r="P51940" s="6"/>
    </row>
    <row r="51941" ht="14.25" customHeight="1">
      <c r="C51941" s="3"/>
      <c r="L51941" s="2"/>
      <c r="M51941" s="6"/>
      <c r="N51941" s="6"/>
      <c r="P51941" s="6"/>
    </row>
    <row r="51942" ht="14.25" customHeight="1">
      <c r="C51942" s="3"/>
      <c r="L51942" s="2"/>
      <c r="M51942" s="6"/>
      <c r="N51942" s="6"/>
      <c r="P51942" s="6"/>
    </row>
    <row r="51943" ht="14.25" customHeight="1">
      <c r="C51943" s="3"/>
      <c r="L51943" s="2"/>
      <c r="M51943" s="6"/>
      <c r="N51943" s="6"/>
      <c r="P51943" s="6"/>
    </row>
    <row r="51944" ht="14.25" customHeight="1">
      <c r="C51944" s="3"/>
      <c r="L51944" s="2"/>
      <c r="M51944" s="6"/>
      <c r="N51944" s="6"/>
      <c r="P51944" s="6"/>
    </row>
    <row r="51945" ht="14.25" customHeight="1">
      <c r="C51945" s="3"/>
      <c r="L51945" s="2"/>
      <c r="M51945" s="6"/>
      <c r="N51945" s="6"/>
      <c r="P51945" s="6"/>
    </row>
    <row r="51946" ht="14.25" customHeight="1">
      <c r="C51946" s="3"/>
      <c r="L51946" s="2"/>
      <c r="M51946" s="6"/>
      <c r="N51946" s="6"/>
      <c r="P51946" s="6"/>
    </row>
    <row r="51947" ht="14.25" customHeight="1">
      <c r="C51947" s="3"/>
      <c r="L51947" s="2"/>
      <c r="M51947" s="6"/>
      <c r="N51947" s="6"/>
      <c r="P51947" s="6"/>
    </row>
    <row r="51948" ht="14.25" customHeight="1">
      <c r="C51948" s="3"/>
      <c r="L51948" s="2"/>
      <c r="M51948" s="6"/>
      <c r="N51948" s="6"/>
      <c r="P51948" s="6"/>
    </row>
    <row r="51949" ht="14.25" customHeight="1">
      <c r="C51949" s="3"/>
      <c r="L51949" s="2"/>
      <c r="M51949" s="6"/>
      <c r="N51949" s="6"/>
      <c r="P51949" s="6"/>
    </row>
    <row r="51950" ht="14.25" customHeight="1">
      <c r="C51950" s="3"/>
      <c r="L51950" s="2"/>
      <c r="M51950" s="6"/>
      <c r="N51950" s="6"/>
      <c r="P51950" s="6"/>
    </row>
    <row r="51951" ht="14.25" customHeight="1">
      <c r="C51951" s="3"/>
      <c r="L51951" s="2"/>
      <c r="M51951" s="6"/>
      <c r="N51951" s="6"/>
      <c r="P51951" s="6"/>
    </row>
    <row r="51952" ht="14.25" customHeight="1">
      <c r="C51952" s="3"/>
      <c r="L51952" s="2"/>
      <c r="M51952" s="6"/>
      <c r="N51952" s="6"/>
      <c r="P51952" s="6"/>
    </row>
    <row r="51953" ht="14.25" customHeight="1">
      <c r="C51953" s="3"/>
      <c r="L51953" s="2"/>
      <c r="M51953" s="6"/>
      <c r="N51953" s="6"/>
      <c r="P51953" s="6"/>
    </row>
    <row r="51954" ht="14.25" customHeight="1">
      <c r="C51954" s="3"/>
      <c r="L51954" s="2"/>
      <c r="M51954" s="6"/>
      <c r="N51954" s="6"/>
      <c r="P51954" s="6"/>
    </row>
    <row r="51955" ht="14.25" customHeight="1">
      <c r="C51955" s="3"/>
      <c r="L51955" s="2"/>
      <c r="M51955" s="6"/>
      <c r="N51955" s="6"/>
      <c r="P51955" s="6"/>
    </row>
    <row r="51956" ht="14.25" customHeight="1">
      <c r="C51956" s="3"/>
      <c r="L51956" s="2"/>
      <c r="M51956" s="6"/>
      <c r="N51956" s="6"/>
      <c r="P51956" s="6"/>
    </row>
    <row r="51957" ht="14.25" customHeight="1">
      <c r="C51957" s="3"/>
      <c r="L51957" s="2"/>
      <c r="M51957" s="6"/>
      <c r="N51957" s="6"/>
      <c r="P51957" s="6"/>
    </row>
    <row r="51958" ht="14.25" customHeight="1">
      <c r="C51958" s="3"/>
      <c r="L51958" s="2"/>
      <c r="M51958" s="6"/>
      <c r="N51958" s="6"/>
      <c r="P51958" s="6"/>
    </row>
    <row r="51959" ht="14.25" customHeight="1">
      <c r="C51959" s="3"/>
      <c r="L51959" s="2"/>
      <c r="M51959" s="6"/>
      <c r="N51959" s="6"/>
      <c r="P51959" s="6"/>
    </row>
    <row r="51960" ht="14.25" customHeight="1">
      <c r="C51960" s="3"/>
      <c r="L51960" s="2"/>
      <c r="M51960" s="6"/>
      <c r="N51960" s="6"/>
      <c r="P51960" s="6"/>
    </row>
    <row r="51961" ht="14.25" customHeight="1">
      <c r="C51961" s="3"/>
      <c r="L51961" s="2"/>
      <c r="M51961" s="6"/>
      <c r="N51961" s="6"/>
      <c r="P51961" s="6"/>
    </row>
    <row r="51962" ht="14.25" customHeight="1">
      <c r="C51962" s="3"/>
      <c r="L51962" s="2"/>
      <c r="M51962" s="6"/>
      <c r="N51962" s="6"/>
      <c r="P51962" s="6"/>
    </row>
    <row r="51963" ht="14.25" customHeight="1">
      <c r="C51963" s="3"/>
      <c r="L51963" s="2"/>
      <c r="M51963" s="6"/>
      <c r="N51963" s="6"/>
      <c r="P51963" s="6"/>
    </row>
    <row r="51964" ht="14.25" customHeight="1">
      <c r="C51964" s="3"/>
      <c r="L51964" s="2"/>
      <c r="M51964" s="6"/>
      <c r="N51964" s="6"/>
      <c r="P51964" s="6"/>
    </row>
    <row r="51965" ht="14.25" customHeight="1">
      <c r="C51965" s="3"/>
      <c r="L51965" s="2"/>
      <c r="M51965" s="6"/>
      <c r="N51965" s="6"/>
      <c r="P51965" s="6"/>
    </row>
    <row r="51966" ht="14.25" customHeight="1">
      <c r="C51966" s="3"/>
      <c r="L51966" s="2"/>
      <c r="M51966" s="6"/>
      <c r="N51966" s="6"/>
      <c r="P51966" s="6"/>
    </row>
    <row r="51967" ht="14.25" customHeight="1">
      <c r="C51967" s="3"/>
      <c r="L51967" s="2"/>
      <c r="M51967" s="6"/>
      <c r="N51967" s="6"/>
      <c r="P51967" s="6"/>
    </row>
    <row r="51968" ht="14.25" customHeight="1">
      <c r="C51968" s="3"/>
      <c r="L51968" s="2"/>
      <c r="M51968" s="6"/>
      <c r="N51968" s="6"/>
      <c r="P51968" s="6"/>
    </row>
    <row r="51969" ht="14.25" customHeight="1">
      <c r="C51969" s="3"/>
      <c r="L51969" s="2"/>
      <c r="M51969" s="6"/>
      <c r="N51969" s="6"/>
      <c r="P51969" s="6"/>
    </row>
    <row r="51970" ht="14.25" customHeight="1">
      <c r="C51970" s="3"/>
      <c r="L51970" s="2"/>
      <c r="M51970" s="6"/>
      <c r="N51970" s="6"/>
      <c r="P51970" s="6"/>
    </row>
    <row r="51971" ht="14.25" customHeight="1">
      <c r="C51971" s="3"/>
      <c r="L51971" s="2"/>
      <c r="M51971" s="6"/>
      <c r="N51971" s="6"/>
      <c r="P51971" s="6"/>
    </row>
    <row r="51972" ht="14.25" customHeight="1">
      <c r="C51972" s="3"/>
      <c r="L51972" s="2"/>
      <c r="M51972" s="6"/>
      <c r="N51972" s="6"/>
      <c r="P51972" s="6"/>
    </row>
    <row r="51973" ht="14.25" customHeight="1">
      <c r="C51973" s="3"/>
      <c r="L51973" s="2"/>
      <c r="M51973" s="6"/>
      <c r="N51973" s="6"/>
      <c r="P51973" s="6"/>
    </row>
    <row r="51974" ht="14.25" customHeight="1">
      <c r="C51974" s="3"/>
      <c r="L51974" s="2"/>
      <c r="M51974" s="6"/>
      <c r="N51974" s="6"/>
      <c r="P51974" s="6"/>
    </row>
    <row r="51975" ht="14.25" customHeight="1">
      <c r="C51975" s="3"/>
      <c r="L51975" s="2"/>
      <c r="M51975" s="6"/>
      <c r="N51975" s="6"/>
      <c r="P51975" s="6"/>
    </row>
    <row r="51976" ht="14.25" customHeight="1">
      <c r="C51976" s="3"/>
      <c r="L51976" s="2"/>
      <c r="M51976" s="6"/>
      <c r="N51976" s="6"/>
      <c r="P51976" s="6"/>
    </row>
    <row r="51977" ht="14.25" customHeight="1">
      <c r="C51977" s="3"/>
      <c r="L51977" s="2"/>
      <c r="M51977" s="6"/>
      <c r="N51977" s="6"/>
      <c r="P51977" s="6"/>
    </row>
    <row r="51978" ht="14.25" customHeight="1">
      <c r="C51978" s="3"/>
      <c r="L51978" s="2"/>
      <c r="M51978" s="6"/>
      <c r="N51978" s="6"/>
      <c r="P51978" s="6"/>
    </row>
    <row r="51979" ht="14.25" customHeight="1">
      <c r="C51979" s="3"/>
      <c r="L51979" s="2"/>
      <c r="M51979" s="6"/>
      <c r="N51979" s="6"/>
      <c r="P51979" s="6"/>
    </row>
    <row r="51980" ht="14.25" customHeight="1">
      <c r="C51980" s="3"/>
      <c r="L51980" s="2"/>
      <c r="M51980" s="6"/>
      <c r="N51980" s="6"/>
      <c r="P51980" s="6"/>
    </row>
    <row r="51981" ht="14.25" customHeight="1">
      <c r="C51981" s="3"/>
      <c r="L51981" s="2"/>
      <c r="M51981" s="6"/>
      <c r="N51981" s="6"/>
      <c r="P51981" s="6"/>
    </row>
    <row r="51982" ht="14.25" customHeight="1">
      <c r="C51982" s="3"/>
      <c r="L51982" s="2"/>
      <c r="M51982" s="6"/>
      <c r="N51982" s="6"/>
      <c r="P51982" s="6"/>
    </row>
    <row r="51983" ht="14.25" customHeight="1">
      <c r="C51983" s="3"/>
      <c r="L51983" s="2"/>
      <c r="M51983" s="6"/>
      <c r="N51983" s="6"/>
      <c r="P51983" s="6"/>
    </row>
    <row r="51984" ht="14.25" customHeight="1">
      <c r="C51984" s="3"/>
      <c r="L51984" s="2"/>
      <c r="M51984" s="6"/>
      <c r="N51984" s="6"/>
      <c r="P51984" s="6"/>
    </row>
    <row r="51985" ht="14.25" customHeight="1">
      <c r="C51985" s="3"/>
      <c r="L51985" s="2"/>
      <c r="M51985" s="6"/>
      <c r="N51985" s="6"/>
      <c r="P51985" s="6"/>
    </row>
    <row r="51986" ht="14.25" customHeight="1">
      <c r="C51986" s="3"/>
      <c r="L51986" s="2"/>
      <c r="M51986" s="6"/>
      <c r="N51986" s="6"/>
      <c r="P51986" s="6"/>
    </row>
    <row r="51987" ht="14.25" customHeight="1">
      <c r="C51987" s="3"/>
      <c r="L51987" s="2"/>
      <c r="M51987" s="6"/>
      <c r="N51987" s="6"/>
      <c r="P51987" s="6"/>
    </row>
    <row r="51988" ht="14.25" customHeight="1">
      <c r="C51988" s="3"/>
      <c r="L51988" s="2"/>
      <c r="M51988" s="6"/>
      <c r="N51988" s="6"/>
      <c r="P51988" s="6"/>
    </row>
    <row r="51989" ht="14.25" customHeight="1">
      <c r="C51989" s="3"/>
      <c r="L51989" s="2"/>
      <c r="M51989" s="6"/>
      <c r="N51989" s="6"/>
      <c r="P51989" s="6"/>
    </row>
    <row r="51990" ht="14.25" customHeight="1">
      <c r="C51990" s="3"/>
      <c r="L51990" s="2"/>
      <c r="M51990" s="6"/>
      <c r="N51990" s="6"/>
      <c r="P51990" s="6"/>
    </row>
    <row r="51991" ht="14.25" customHeight="1">
      <c r="C51991" s="3"/>
      <c r="L51991" s="2"/>
      <c r="M51991" s="6"/>
      <c r="N51991" s="6"/>
      <c r="P51991" s="6"/>
    </row>
    <row r="51992" ht="14.25" customHeight="1">
      <c r="C51992" s="3"/>
      <c r="L51992" s="2"/>
      <c r="M51992" s="6"/>
      <c r="N51992" s="6"/>
      <c r="P51992" s="6"/>
    </row>
    <row r="51993" ht="14.25" customHeight="1">
      <c r="C51993" s="3"/>
      <c r="L51993" s="2"/>
      <c r="M51993" s="6"/>
      <c r="N51993" s="6"/>
      <c r="P51993" s="6"/>
    </row>
    <row r="51994" ht="14.25" customHeight="1">
      <c r="C51994" s="3"/>
      <c r="L51994" s="2"/>
      <c r="M51994" s="6"/>
      <c r="N51994" s="6"/>
      <c r="P51994" s="6"/>
    </row>
    <row r="51995" ht="14.25" customHeight="1">
      <c r="C51995" s="3"/>
      <c r="L51995" s="2"/>
      <c r="M51995" s="6"/>
      <c r="N51995" s="6"/>
      <c r="P51995" s="6"/>
    </row>
    <row r="51996" ht="14.25" customHeight="1">
      <c r="C51996" s="3"/>
      <c r="L51996" s="2"/>
      <c r="M51996" s="6"/>
      <c r="N51996" s="6"/>
      <c r="P51996" s="6"/>
    </row>
    <row r="51997" ht="14.25" customHeight="1">
      <c r="C51997" s="3"/>
      <c r="L51997" s="2"/>
      <c r="M51997" s="6"/>
      <c r="N51997" s="6"/>
      <c r="P51997" s="6"/>
    </row>
    <row r="51998" ht="14.25" customHeight="1">
      <c r="C51998" s="3"/>
      <c r="L51998" s="2"/>
      <c r="M51998" s="6"/>
      <c r="N51998" s="6"/>
      <c r="P51998" s="6"/>
    </row>
    <row r="51999" ht="14.25" customHeight="1">
      <c r="C51999" s="3"/>
      <c r="L51999" s="2"/>
      <c r="M51999" s="6"/>
      <c r="N51999" s="6"/>
      <c r="P51999" s="6"/>
    </row>
    <row r="52000" ht="14.25" customHeight="1">
      <c r="C52000" s="3"/>
      <c r="L52000" s="2"/>
      <c r="M52000" s="6"/>
      <c r="N52000" s="6"/>
      <c r="P52000" s="6"/>
    </row>
    <row r="52001" ht="14.25" customHeight="1">
      <c r="C52001" s="3"/>
      <c r="L52001" s="2"/>
      <c r="M52001" s="6"/>
      <c r="N52001" s="6"/>
      <c r="P52001" s="6"/>
    </row>
    <row r="52002" ht="14.25" customHeight="1">
      <c r="C52002" s="3"/>
      <c r="L52002" s="2"/>
      <c r="M52002" s="6"/>
      <c r="N52002" s="6"/>
      <c r="P52002" s="6"/>
    </row>
    <row r="52003" ht="14.25" customHeight="1">
      <c r="C52003" s="3"/>
      <c r="L52003" s="2"/>
      <c r="M52003" s="6"/>
      <c r="N52003" s="6"/>
      <c r="P52003" s="6"/>
    </row>
    <row r="52004" ht="14.25" customHeight="1">
      <c r="C52004" s="3"/>
      <c r="L52004" s="2"/>
      <c r="M52004" s="6"/>
      <c r="N52004" s="6"/>
      <c r="P52004" s="6"/>
    </row>
    <row r="52005" ht="14.25" customHeight="1">
      <c r="C52005" s="3"/>
      <c r="L52005" s="2"/>
      <c r="M52005" s="6"/>
      <c r="N52005" s="6"/>
      <c r="P52005" s="6"/>
    </row>
    <row r="52006" ht="14.25" customHeight="1">
      <c r="C52006" s="3"/>
      <c r="L52006" s="2"/>
      <c r="M52006" s="6"/>
      <c r="N52006" s="6"/>
      <c r="P52006" s="6"/>
    </row>
    <row r="52007" ht="14.25" customHeight="1">
      <c r="C52007" s="3"/>
      <c r="L52007" s="2"/>
      <c r="M52007" s="6"/>
      <c r="N52007" s="6"/>
      <c r="P52007" s="6"/>
    </row>
    <row r="52008" ht="14.25" customHeight="1">
      <c r="C52008" s="3"/>
      <c r="L52008" s="2"/>
      <c r="M52008" s="6"/>
      <c r="N52008" s="6"/>
      <c r="P52008" s="6"/>
    </row>
    <row r="52009" ht="14.25" customHeight="1">
      <c r="C52009" s="3"/>
      <c r="L52009" s="2"/>
      <c r="M52009" s="6"/>
      <c r="N52009" s="6"/>
      <c r="P52009" s="6"/>
    </row>
    <row r="52010" ht="14.25" customHeight="1">
      <c r="C52010" s="3"/>
      <c r="L52010" s="2"/>
      <c r="M52010" s="6"/>
      <c r="N52010" s="6"/>
      <c r="P52010" s="6"/>
    </row>
    <row r="52011" ht="14.25" customHeight="1">
      <c r="C52011" s="3"/>
      <c r="L52011" s="2"/>
      <c r="M52011" s="6"/>
      <c r="N52011" s="6"/>
      <c r="P52011" s="6"/>
    </row>
    <row r="52012" ht="14.25" customHeight="1">
      <c r="C52012" s="3"/>
      <c r="L52012" s="2"/>
      <c r="M52012" s="6"/>
      <c r="N52012" s="6"/>
      <c r="P52012" s="6"/>
    </row>
    <row r="52013" ht="14.25" customHeight="1">
      <c r="C52013" s="3"/>
      <c r="L52013" s="2"/>
      <c r="M52013" s="6"/>
      <c r="N52013" s="6"/>
      <c r="P52013" s="6"/>
    </row>
    <row r="52014" ht="14.25" customHeight="1">
      <c r="C52014" s="3"/>
      <c r="L52014" s="2"/>
      <c r="M52014" s="6"/>
      <c r="N52014" s="6"/>
      <c r="P52014" s="6"/>
    </row>
    <row r="52015" ht="14.25" customHeight="1">
      <c r="C52015" s="3"/>
      <c r="L52015" s="2"/>
      <c r="M52015" s="6"/>
      <c r="N52015" s="6"/>
      <c r="P52015" s="6"/>
    </row>
    <row r="52016" ht="14.25" customHeight="1">
      <c r="C52016" s="3"/>
      <c r="L52016" s="2"/>
      <c r="M52016" s="6"/>
      <c r="N52016" s="6"/>
      <c r="P52016" s="6"/>
    </row>
    <row r="52017" ht="14.25" customHeight="1">
      <c r="C52017" s="3"/>
      <c r="L52017" s="2"/>
      <c r="M52017" s="6"/>
      <c r="N52017" s="6"/>
      <c r="P52017" s="6"/>
    </row>
    <row r="52018" ht="14.25" customHeight="1">
      <c r="C52018" s="3"/>
      <c r="L52018" s="2"/>
      <c r="M52018" s="6"/>
      <c r="N52018" s="6"/>
      <c r="P52018" s="6"/>
    </row>
    <row r="52019" ht="14.25" customHeight="1">
      <c r="C52019" s="3"/>
      <c r="L52019" s="2"/>
      <c r="M52019" s="6"/>
      <c r="N52019" s="6"/>
      <c r="P52019" s="6"/>
    </row>
    <row r="52020" ht="14.25" customHeight="1">
      <c r="C52020" s="3"/>
      <c r="L52020" s="2"/>
      <c r="M52020" s="6"/>
      <c r="N52020" s="6"/>
      <c r="P52020" s="6"/>
    </row>
    <row r="52021" ht="14.25" customHeight="1">
      <c r="C52021" s="3"/>
      <c r="L52021" s="2"/>
      <c r="M52021" s="6"/>
      <c r="N52021" s="6"/>
      <c r="P52021" s="6"/>
    </row>
    <row r="52022" ht="14.25" customHeight="1">
      <c r="C52022" s="3"/>
      <c r="L52022" s="2"/>
      <c r="M52022" s="6"/>
      <c r="N52022" s="6"/>
      <c r="P52022" s="6"/>
    </row>
    <row r="52023" ht="14.25" customHeight="1">
      <c r="C52023" s="3"/>
      <c r="L52023" s="2"/>
      <c r="M52023" s="6"/>
      <c r="N52023" s="6"/>
      <c r="P52023" s="6"/>
    </row>
    <row r="52024" ht="14.25" customHeight="1">
      <c r="C52024" s="3"/>
      <c r="L52024" s="2"/>
      <c r="M52024" s="6"/>
      <c r="N52024" s="6"/>
      <c r="P52024" s="6"/>
    </row>
    <row r="52025" ht="14.25" customHeight="1">
      <c r="C52025" s="3"/>
      <c r="L52025" s="2"/>
      <c r="M52025" s="6"/>
      <c r="N52025" s="6"/>
      <c r="P52025" s="6"/>
    </row>
    <row r="52026" ht="14.25" customHeight="1">
      <c r="C52026" s="3"/>
      <c r="L52026" s="2"/>
      <c r="M52026" s="6"/>
      <c r="N52026" s="6"/>
      <c r="P52026" s="6"/>
    </row>
    <row r="52027" ht="14.25" customHeight="1">
      <c r="C52027" s="3"/>
      <c r="L52027" s="2"/>
      <c r="M52027" s="6"/>
      <c r="N52027" s="6"/>
      <c r="P52027" s="6"/>
    </row>
    <row r="52028" ht="14.25" customHeight="1">
      <c r="C52028" s="3"/>
      <c r="L52028" s="2"/>
      <c r="M52028" s="6"/>
      <c r="N52028" s="6"/>
      <c r="P52028" s="6"/>
    </row>
    <row r="52029" ht="14.25" customHeight="1">
      <c r="C52029" s="3"/>
      <c r="L52029" s="2"/>
      <c r="M52029" s="6"/>
      <c r="N52029" s="6"/>
      <c r="P52029" s="6"/>
    </row>
    <row r="52030" ht="14.25" customHeight="1">
      <c r="C52030" s="3"/>
      <c r="L52030" s="2"/>
      <c r="M52030" s="6"/>
      <c r="N52030" s="6"/>
      <c r="P52030" s="6"/>
    </row>
    <row r="52031" ht="14.25" customHeight="1">
      <c r="C52031" s="3"/>
      <c r="L52031" s="2"/>
      <c r="M52031" s="6"/>
      <c r="N52031" s="6"/>
      <c r="P52031" s="6"/>
    </row>
    <row r="52032" ht="14.25" customHeight="1">
      <c r="C52032" s="3"/>
      <c r="L52032" s="2"/>
      <c r="M52032" s="6"/>
      <c r="N52032" s="6"/>
      <c r="P52032" s="6"/>
    </row>
    <row r="52033" ht="14.25" customHeight="1">
      <c r="C52033" s="3"/>
      <c r="L52033" s="2"/>
      <c r="M52033" s="6"/>
      <c r="N52033" s="6"/>
      <c r="P52033" s="6"/>
    </row>
    <row r="52034" ht="14.25" customHeight="1">
      <c r="C52034" s="3"/>
      <c r="L52034" s="2"/>
      <c r="M52034" s="6"/>
      <c r="N52034" s="6"/>
      <c r="P52034" s="6"/>
    </row>
    <row r="52035" ht="14.25" customHeight="1">
      <c r="C52035" s="3"/>
      <c r="L52035" s="2"/>
      <c r="M52035" s="6"/>
      <c r="N52035" s="6"/>
      <c r="P52035" s="6"/>
    </row>
    <row r="52036" ht="14.25" customHeight="1">
      <c r="C52036" s="3"/>
      <c r="L52036" s="2"/>
      <c r="M52036" s="6"/>
      <c r="N52036" s="6"/>
      <c r="P52036" s="6"/>
    </row>
    <row r="52037" ht="14.25" customHeight="1">
      <c r="C52037" s="3"/>
      <c r="L52037" s="2"/>
      <c r="M52037" s="6"/>
      <c r="N52037" s="6"/>
      <c r="P52037" s="6"/>
    </row>
    <row r="52038" ht="14.25" customHeight="1">
      <c r="C52038" s="3"/>
      <c r="L52038" s="2"/>
      <c r="M52038" s="6"/>
      <c r="N52038" s="6"/>
      <c r="P52038" s="6"/>
    </row>
    <row r="52039" ht="14.25" customHeight="1">
      <c r="C52039" s="3"/>
      <c r="L52039" s="2"/>
      <c r="M52039" s="6"/>
      <c r="N52039" s="6"/>
      <c r="P52039" s="6"/>
    </row>
    <row r="52040" ht="14.25" customHeight="1">
      <c r="C52040" s="3"/>
      <c r="L52040" s="2"/>
      <c r="M52040" s="6"/>
      <c r="N52040" s="6"/>
      <c r="P52040" s="6"/>
    </row>
    <row r="52041" ht="14.25" customHeight="1">
      <c r="C52041" s="3"/>
      <c r="L52041" s="2"/>
      <c r="M52041" s="6"/>
      <c r="N52041" s="6"/>
      <c r="P52041" s="6"/>
    </row>
    <row r="52042" ht="14.25" customHeight="1">
      <c r="C52042" s="3"/>
      <c r="L52042" s="2"/>
      <c r="M52042" s="6"/>
      <c r="N52042" s="6"/>
      <c r="P52042" s="6"/>
    </row>
    <row r="52043" ht="14.25" customHeight="1">
      <c r="C52043" s="3"/>
      <c r="L52043" s="2"/>
      <c r="M52043" s="6"/>
      <c r="N52043" s="6"/>
      <c r="P52043" s="6"/>
    </row>
    <row r="52044" ht="14.25" customHeight="1">
      <c r="C52044" s="3"/>
      <c r="L52044" s="2"/>
      <c r="M52044" s="6"/>
      <c r="N52044" s="6"/>
      <c r="P52044" s="6"/>
    </row>
    <row r="52045" ht="14.25" customHeight="1">
      <c r="C52045" s="3"/>
      <c r="L52045" s="2"/>
      <c r="M52045" s="6"/>
      <c r="N52045" s="6"/>
      <c r="P52045" s="6"/>
    </row>
    <row r="52046" ht="14.25" customHeight="1">
      <c r="C52046" s="3"/>
      <c r="L52046" s="2"/>
      <c r="M52046" s="6"/>
      <c r="N52046" s="6"/>
      <c r="P52046" s="6"/>
    </row>
    <row r="52047" ht="14.25" customHeight="1">
      <c r="C52047" s="3"/>
      <c r="L52047" s="2"/>
      <c r="M52047" s="6"/>
      <c r="N52047" s="6"/>
      <c r="P52047" s="6"/>
    </row>
    <row r="52048" ht="14.25" customHeight="1">
      <c r="C52048" s="3"/>
      <c r="L52048" s="2"/>
      <c r="M52048" s="6"/>
      <c r="N52048" s="6"/>
      <c r="P52048" s="6"/>
    </row>
    <row r="52049" ht="14.25" customHeight="1">
      <c r="C52049" s="3"/>
      <c r="L52049" s="2"/>
      <c r="M52049" s="6"/>
      <c r="N52049" s="6"/>
      <c r="P52049" s="6"/>
    </row>
    <row r="52050" ht="14.25" customHeight="1">
      <c r="C52050" s="3"/>
      <c r="L52050" s="2"/>
      <c r="M52050" s="6"/>
      <c r="N52050" s="6"/>
      <c r="P52050" s="6"/>
    </row>
    <row r="52051" ht="14.25" customHeight="1">
      <c r="C52051" s="3"/>
      <c r="L52051" s="2"/>
      <c r="M52051" s="6"/>
      <c r="N52051" s="6"/>
      <c r="P52051" s="6"/>
    </row>
    <row r="52052" ht="14.25" customHeight="1">
      <c r="C52052" s="3"/>
      <c r="L52052" s="2"/>
      <c r="M52052" s="6"/>
      <c r="N52052" s="6"/>
      <c r="P52052" s="6"/>
    </row>
    <row r="52053" ht="14.25" customHeight="1">
      <c r="C52053" s="3"/>
      <c r="L52053" s="2"/>
      <c r="M52053" s="6"/>
      <c r="N52053" s="6"/>
      <c r="P52053" s="6"/>
    </row>
    <row r="52054" ht="14.25" customHeight="1">
      <c r="C52054" s="3"/>
      <c r="L52054" s="2"/>
      <c r="M52054" s="6"/>
      <c r="N52054" s="6"/>
      <c r="P52054" s="6"/>
    </row>
    <row r="52055" ht="14.25" customHeight="1">
      <c r="C52055" s="3"/>
      <c r="L52055" s="2"/>
      <c r="M52055" s="6"/>
      <c r="N52055" s="6"/>
      <c r="P52055" s="6"/>
    </row>
    <row r="52056" ht="14.25" customHeight="1">
      <c r="C52056" s="3"/>
      <c r="L52056" s="2"/>
      <c r="M52056" s="6"/>
      <c r="N52056" s="6"/>
      <c r="P52056" s="6"/>
    </row>
    <row r="52057" ht="14.25" customHeight="1">
      <c r="C52057" s="3"/>
      <c r="L52057" s="2"/>
      <c r="M52057" s="6"/>
      <c r="N52057" s="6"/>
      <c r="P52057" s="6"/>
    </row>
    <row r="52058" ht="14.25" customHeight="1">
      <c r="C52058" s="3"/>
      <c r="L52058" s="2"/>
      <c r="M52058" s="6"/>
      <c r="N52058" s="6"/>
      <c r="P52058" s="6"/>
    </row>
    <row r="52059" ht="14.25" customHeight="1">
      <c r="C52059" s="3"/>
      <c r="L52059" s="2"/>
      <c r="M52059" s="6"/>
      <c r="N52059" s="6"/>
      <c r="P52059" s="6"/>
    </row>
    <row r="52060" ht="14.25" customHeight="1">
      <c r="C52060" s="3"/>
      <c r="L52060" s="2"/>
      <c r="M52060" s="6"/>
      <c r="N52060" s="6"/>
      <c r="P52060" s="6"/>
    </row>
    <row r="52061" ht="14.25" customHeight="1">
      <c r="C52061" s="3"/>
      <c r="L52061" s="2"/>
      <c r="M52061" s="6"/>
      <c r="N52061" s="6"/>
      <c r="P52061" s="6"/>
    </row>
    <row r="52062" ht="14.25" customHeight="1">
      <c r="C52062" s="3"/>
      <c r="L52062" s="2"/>
      <c r="M52062" s="6"/>
      <c r="N52062" s="6"/>
      <c r="P52062" s="6"/>
    </row>
    <row r="52063" ht="14.25" customHeight="1">
      <c r="C52063" s="3"/>
      <c r="L52063" s="2"/>
      <c r="M52063" s="6"/>
      <c r="N52063" s="6"/>
      <c r="P52063" s="6"/>
    </row>
    <row r="52064" ht="14.25" customHeight="1">
      <c r="C52064" s="3"/>
      <c r="L52064" s="2"/>
      <c r="M52064" s="6"/>
      <c r="N52064" s="6"/>
      <c r="P52064" s="6"/>
    </row>
    <row r="52065" ht="14.25" customHeight="1">
      <c r="C52065" s="3"/>
      <c r="L52065" s="2"/>
      <c r="M52065" s="6"/>
      <c r="N52065" s="6"/>
      <c r="P52065" s="6"/>
    </row>
    <row r="52066" ht="14.25" customHeight="1">
      <c r="C52066" s="3"/>
      <c r="L52066" s="2"/>
      <c r="M52066" s="6"/>
      <c r="N52066" s="6"/>
      <c r="P52066" s="6"/>
    </row>
    <row r="52067" ht="14.25" customHeight="1">
      <c r="C52067" s="3"/>
      <c r="L52067" s="2"/>
      <c r="M52067" s="6"/>
      <c r="N52067" s="6"/>
      <c r="P52067" s="6"/>
    </row>
    <row r="52068" ht="14.25" customHeight="1">
      <c r="C52068" s="3"/>
      <c r="L52068" s="2"/>
      <c r="M52068" s="6"/>
      <c r="N52068" s="6"/>
      <c r="P52068" s="6"/>
    </row>
    <row r="52069" ht="14.25" customHeight="1">
      <c r="C52069" s="3"/>
      <c r="L52069" s="2"/>
      <c r="M52069" s="6"/>
      <c r="N52069" s="6"/>
      <c r="P52069" s="6"/>
    </row>
    <row r="52070" ht="14.25" customHeight="1">
      <c r="C52070" s="3"/>
      <c r="L52070" s="2"/>
      <c r="M52070" s="6"/>
      <c r="N52070" s="6"/>
      <c r="P52070" s="6"/>
    </row>
    <row r="52071" ht="14.25" customHeight="1">
      <c r="C52071" s="3"/>
      <c r="L52071" s="2"/>
      <c r="M52071" s="6"/>
      <c r="N52071" s="6"/>
      <c r="P52071" s="6"/>
    </row>
    <row r="52072" ht="14.25" customHeight="1">
      <c r="C52072" s="3"/>
      <c r="L52072" s="2"/>
      <c r="M52072" s="6"/>
      <c r="N52072" s="6"/>
      <c r="P52072" s="6"/>
    </row>
    <row r="52073" ht="14.25" customHeight="1">
      <c r="C52073" s="3"/>
      <c r="L52073" s="2"/>
      <c r="M52073" s="6"/>
      <c r="N52073" s="6"/>
      <c r="P52073" s="6"/>
    </row>
    <row r="52074" ht="14.25" customHeight="1">
      <c r="C52074" s="3"/>
      <c r="L52074" s="2"/>
      <c r="M52074" s="6"/>
      <c r="N52074" s="6"/>
      <c r="P52074" s="6"/>
    </row>
    <row r="52075" ht="14.25" customHeight="1">
      <c r="C52075" s="3"/>
      <c r="L52075" s="2"/>
      <c r="M52075" s="6"/>
      <c r="N52075" s="6"/>
      <c r="P52075" s="6"/>
    </row>
    <row r="52076" ht="14.25" customHeight="1">
      <c r="C52076" s="3"/>
      <c r="L52076" s="2"/>
      <c r="M52076" s="6"/>
      <c r="N52076" s="6"/>
      <c r="P52076" s="6"/>
    </row>
    <row r="52077" ht="14.25" customHeight="1">
      <c r="C52077" s="3"/>
      <c r="L52077" s="2"/>
      <c r="M52077" s="6"/>
      <c r="N52077" s="6"/>
      <c r="P52077" s="6"/>
    </row>
    <row r="52078" ht="14.25" customHeight="1">
      <c r="C52078" s="3"/>
      <c r="L52078" s="2"/>
      <c r="M52078" s="6"/>
      <c r="N52078" s="6"/>
      <c r="P52078" s="6"/>
    </row>
    <row r="52079" ht="14.25" customHeight="1">
      <c r="C52079" s="3"/>
      <c r="L52079" s="2"/>
      <c r="M52079" s="6"/>
      <c r="N52079" s="6"/>
      <c r="P52079" s="6"/>
    </row>
    <row r="52080" ht="14.25" customHeight="1">
      <c r="C52080" s="3"/>
      <c r="L52080" s="2"/>
      <c r="M52080" s="6"/>
      <c r="N52080" s="6"/>
      <c r="P52080" s="6"/>
    </row>
    <row r="52081" ht="14.25" customHeight="1">
      <c r="C52081" s="3"/>
      <c r="L52081" s="2"/>
      <c r="M52081" s="6"/>
      <c r="N52081" s="6"/>
      <c r="P52081" s="6"/>
    </row>
    <row r="52082" ht="14.25" customHeight="1">
      <c r="C52082" s="3"/>
      <c r="L52082" s="2"/>
      <c r="M52082" s="6"/>
      <c r="N52082" s="6"/>
      <c r="P52082" s="6"/>
    </row>
    <row r="52083" ht="14.25" customHeight="1">
      <c r="C52083" s="3"/>
      <c r="L52083" s="2"/>
      <c r="M52083" s="6"/>
      <c r="N52083" s="6"/>
      <c r="P52083" s="6"/>
    </row>
    <row r="52084" ht="14.25" customHeight="1">
      <c r="C52084" s="3"/>
      <c r="L52084" s="2"/>
      <c r="M52084" s="6"/>
      <c r="N52084" s="6"/>
      <c r="P52084" s="6"/>
    </row>
    <row r="52085" ht="14.25" customHeight="1">
      <c r="C52085" s="3"/>
      <c r="L52085" s="2"/>
      <c r="M52085" s="6"/>
      <c r="N52085" s="6"/>
      <c r="P52085" s="6"/>
    </row>
    <row r="52086" ht="14.25" customHeight="1">
      <c r="C52086" s="3"/>
      <c r="L52086" s="2"/>
      <c r="M52086" s="6"/>
      <c r="N52086" s="6"/>
      <c r="P52086" s="6"/>
    </row>
    <row r="52087" ht="14.25" customHeight="1">
      <c r="C52087" s="3"/>
      <c r="L52087" s="2"/>
      <c r="M52087" s="6"/>
      <c r="N52087" s="6"/>
      <c r="P52087" s="6"/>
    </row>
    <row r="52088" ht="14.25" customHeight="1">
      <c r="C52088" s="3"/>
      <c r="L52088" s="2"/>
      <c r="M52088" s="6"/>
      <c r="N52088" s="6"/>
      <c r="P52088" s="6"/>
    </row>
    <row r="52089" ht="14.25" customHeight="1">
      <c r="C52089" s="3"/>
      <c r="L52089" s="2"/>
      <c r="M52089" s="6"/>
      <c r="N52089" s="6"/>
      <c r="P52089" s="6"/>
    </row>
    <row r="52090" ht="14.25" customHeight="1">
      <c r="C52090" s="3"/>
      <c r="L52090" s="2"/>
      <c r="M52090" s="6"/>
      <c r="N52090" s="6"/>
      <c r="P52090" s="6"/>
    </row>
    <row r="52091" ht="14.25" customHeight="1">
      <c r="C52091" s="3"/>
      <c r="L52091" s="2"/>
      <c r="M52091" s="6"/>
      <c r="N52091" s="6"/>
      <c r="P52091" s="6"/>
    </row>
    <row r="52092" ht="14.25" customHeight="1">
      <c r="C52092" s="3"/>
      <c r="L52092" s="2"/>
      <c r="M52092" s="6"/>
      <c r="N52092" s="6"/>
      <c r="P52092" s="6"/>
    </row>
    <row r="52093" ht="14.25" customHeight="1">
      <c r="C52093" s="3"/>
      <c r="L52093" s="2"/>
      <c r="M52093" s="6"/>
      <c r="N52093" s="6"/>
      <c r="P52093" s="6"/>
    </row>
    <row r="52094" ht="14.25" customHeight="1">
      <c r="C52094" s="3"/>
      <c r="L52094" s="2"/>
      <c r="M52094" s="6"/>
      <c r="N52094" s="6"/>
      <c r="P52094" s="6"/>
    </row>
    <row r="52095" ht="14.25" customHeight="1">
      <c r="C52095" s="3"/>
      <c r="L52095" s="2"/>
      <c r="M52095" s="6"/>
      <c r="N52095" s="6"/>
      <c r="P52095" s="6"/>
    </row>
    <row r="52096" ht="14.25" customHeight="1">
      <c r="C52096" s="3"/>
      <c r="L52096" s="2"/>
      <c r="M52096" s="6"/>
      <c r="N52096" s="6"/>
      <c r="P52096" s="6"/>
    </row>
    <row r="52097" ht="14.25" customHeight="1">
      <c r="C52097" s="3"/>
      <c r="L52097" s="2"/>
      <c r="M52097" s="6"/>
      <c r="N52097" s="6"/>
      <c r="P52097" s="6"/>
    </row>
    <row r="52098" ht="14.25" customHeight="1">
      <c r="C52098" s="3"/>
      <c r="L52098" s="2"/>
      <c r="M52098" s="6"/>
      <c r="N52098" s="6"/>
      <c r="P52098" s="6"/>
    </row>
    <row r="52099" ht="14.25" customHeight="1">
      <c r="C52099" s="3"/>
      <c r="L52099" s="2"/>
      <c r="M52099" s="6"/>
      <c r="N52099" s="6"/>
      <c r="P52099" s="6"/>
    </row>
    <row r="52100" ht="14.25" customHeight="1">
      <c r="C52100" s="3"/>
      <c r="L52100" s="2"/>
      <c r="M52100" s="6"/>
      <c r="N52100" s="6"/>
      <c r="P52100" s="6"/>
    </row>
    <row r="52101" ht="14.25" customHeight="1">
      <c r="C52101" s="3"/>
      <c r="L52101" s="2"/>
      <c r="M52101" s="6"/>
      <c r="N52101" s="6"/>
      <c r="P52101" s="6"/>
    </row>
    <row r="52102" ht="14.25" customHeight="1">
      <c r="C52102" s="3"/>
      <c r="L52102" s="2"/>
      <c r="M52102" s="6"/>
      <c r="N52102" s="6"/>
      <c r="P52102" s="6"/>
    </row>
    <row r="52103" ht="14.25" customHeight="1">
      <c r="C52103" s="3"/>
      <c r="L52103" s="2"/>
      <c r="M52103" s="6"/>
      <c r="N52103" s="6"/>
      <c r="P52103" s="6"/>
    </row>
    <row r="52104" ht="14.25" customHeight="1">
      <c r="C52104" s="3"/>
      <c r="L52104" s="2"/>
      <c r="M52104" s="6"/>
      <c r="N52104" s="6"/>
      <c r="P52104" s="6"/>
    </row>
    <row r="52105" ht="14.25" customHeight="1">
      <c r="C52105" s="3"/>
      <c r="L52105" s="2"/>
      <c r="M52105" s="6"/>
      <c r="N52105" s="6"/>
      <c r="P52105" s="6"/>
    </row>
    <row r="52106" ht="14.25" customHeight="1">
      <c r="C52106" s="3"/>
      <c r="L52106" s="2"/>
      <c r="M52106" s="6"/>
      <c r="N52106" s="6"/>
      <c r="P52106" s="6"/>
    </row>
    <row r="52107" ht="14.25" customHeight="1">
      <c r="C52107" s="3"/>
      <c r="L52107" s="2"/>
      <c r="M52107" s="6"/>
      <c r="N52107" s="6"/>
      <c r="P52107" s="6"/>
    </row>
    <row r="52108" ht="14.25" customHeight="1">
      <c r="C52108" s="3"/>
      <c r="L52108" s="2"/>
      <c r="M52108" s="6"/>
      <c r="N52108" s="6"/>
      <c r="P52108" s="6"/>
    </row>
    <row r="52109" ht="14.25" customHeight="1">
      <c r="C52109" s="3"/>
      <c r="L52109" s="2"/>
      <c r="M52109" s="6"/>
      <c r="N52109" s="6"/>
      <c r="P52109" s="6"/>
    </row>
    <row r="52110" ht="14.25" customHeight="1">
      <c r="C52110" s="3"/>
      <c r="L52110" s="2"/>
      <c r="M52110" s="6"/>
      <c r="N52110" s="6"/>
      <c r="P52110" s="6"/>
    </row>
    <row r="52111" ht="14.25" customHeight="1">
      <c r="C52111" s="3"/>
      <c r="L52111" s="2"/>
      <c r="M52111" s="6"/>
      <c r="N52111" s="6"/>
      <c r="P52111" s="6"/>
    </row>
    <row r="52112" ht="14.25" customHeight="1">
      <c r="C52112" s="3"/>
      <c r="L52112" s="2"/>
      <c r="M52112" s="6"/>
      <c r="N52112" s="6"/>
      <c r="P52112" s="6"/>
    </row>
    <row r="52113" ht="14.25" customHeight="1">
      <c r="C52113" s="3"/>
      <c r="L52113" s="2"/>
      <c r="M52113" s="6"/>
      <c r="N52113" s="6"/>
      <c r="P52113" s="6"/>
    </row>
    <row r="52114" ht="14.25" customHeight="1">
      <c r="C52114" s="3"/>
      <c r="L52114" s="2"/>
      <c r="M52114" s="6"/>
      <c r="N52114" s="6"/>
      <c r="P52114" s="6"/>
    </row>
    <row r="52115" ht="14.25" customHeight="1">
      <c r="C52115" s="3"/>
      <c r="L52115" s="2"/>
      <c r="M52115" s="6"/>
      <c r="N52115" s="6"/>
      <c r="P52115" s="6"/>
    </row>
    <row r="52116" ht="14.25" customHeight="1">
      <c r="C52116" s="3"/>
      <c r="L52116" s="2"/>
      <c r="M52116" s="6"/>
      <c r="N52116" s="6"/>
      <c r="P52116" s="6"/>
    </row>
    <row r="52117" ht="14.25" customHeight="1">
      <c r="C52117" s="3"/>
      <c r="L52117" s="2"/>
      <c r="M52117" s="6"/>
      <c r="N52117" s="6"/>
      <c r="P52117" s="6"/>
    </row>
    <row r="52118" ht="14.25" customHeight="1">
      <c r="C52118" s="3"/>
      <c r="L52118" s="2"/>
      <c r="M52118" s="6"/>
      <c r="N52118" s="6"/>
      <c r="P52118" s="6"/>
    </row>
    <row r="52119" ht="14.25" customHeight="1">
      <c r="C52119" s="3"/>
      <c r="L52119" s="2"/>
      <c r="M52119" s="6"/>
      <c r="N52119" s="6"/>
      <c r="P52119" s="6"/>
    </row>
    <row r="52120" ht="14.25" customHeight="1">
      <c r="C52120" s="3"/>
      <c r="L52120" s="2"/>
      <c r="M52120" s="6"/>
      <c r="N52120" s="6"/>
      <c r="P52120" s="6"/>
    </row>
    <row r="52121" ht="14.25" customHeight="1">
      <c r="C52121" s="3"/>
      <c r="L52121" s="2"/>
      <c r="M52121" s="6"/>
      <c r="N52121" s="6"/>
      <c r="P52121" s="6"/>
    </row>
    <row r="52122" ht="14.25" customHeight="1">
      <c r="C52122" s="3"/>
      <c r="L52122" s="2"/>
      <c r="M52122" s="6"/>
      <c r="N52122" s="6"/>
      <c r="P52122" s="6"/>
    </row>
    <row r="52123" ht="14.25" customHeight="1">
      <c r="C52123" s="3"/>
      <c r="L52123" s="2"/>
      <c r="M52123" s="6"/>
      <c r="N52123" s="6"/>
      <c r="P52123" s="6"/>
    </row>
    <row r="52124" ht="14.25" customHeight="1">
      <c r="C52124" s="3"/>
      <c r="L52124" s="2"/>
      <c r="M52124" s="6"/>
      <c r="N52124" s="6"/>
      <c r="P52124" s="6"/>
    </row>
    <row r="52125" ht="14.25" customHeight="1">
      <c r="C52125" s="3"/>
      <c r="L52125" s="2"/>
      <c r="M52125" s="6"/>
      <c r="N52125" s="6"/>
      <c r="P52125" s="6"/>
    </row>
    <row r="52126" ht="14.25" customHeight="1">
      <c r="C52126" s="3"/>
      <c r="L52126" s="2"/>
      <c r="M52126" s="6"/>
      <c r="N52126" s="6"/>
      <c r="P52126" s="6"/>
    </row>
    <row r="52127" ht="14.25" customHeight="1">
      <c r="C52127" s="3"/>
      <c r="L52127" s="2"/>
      <c r="M52127" s="6"/>
      <c r="N52127" s="6"/>
      <c r="P52127" s="6"/>
    </row>
    <row r="52128" ht="14.25" customHeight="1">
      <c r="C52128" s="3"/>
      <c r="L52128" s="2"/>
      <c r="M52128" s="6"/>
      <c r="N52128" s="6"/>
      <c r="P52128" s="6"/>
    </row>
    <row r="52129" ht="14.25" customHeight="1">
      <c r="C52129" s="3"/>
      <c r="L52129" s="2"/>
      <c r="M52129" s="6"/>
      <c r="N52129" s="6"/>
      <c r="P52129" s="6"/>
    </row>
    <row r="52130" ht="14.25" customHeight="1">
      <c r="C52130" s="3"/>
      <c r="L52130" s="2"/>
      <c r="M52130" s="6"/>
      <c r="N52130" s="6"/>
      <c r="P52130" s="6"/>
    </row>
    <row r="52131" ht="14.25" customHeight="1">
      <c r="C52131" s="3"/>
      <c r="L52131" s="2"/>
      <c r="M52131" s="6"/>
      <c r="N52131" s="6"/>
      <c r="P52131" s="6"/>
    </row>
    <row r="52132" ht="14.25" customHeight="1">
      <c r="C52132" s="3"/>
      <c r="L52132" s="2"/>
      <c r="M52132" s="6"/>
      <c r="N52132" s="6"/>
      <c r="P52132" s="6"/>
    </row>
    <row r="52133" ht="14.25" customHeight="1">
      <c r="C52133" s="3"/>
      <c r="L52133" s="2"/>
      <c r="M52133" s="6"/>
      <c r="N52133" s="6"/>
      <c r="P52133" s="6"/>
    </row>
    <row r="52134" ht="14.25" customHeight="1">
      <c r="C52134" s="3"/>
      <c r="L52134" s="2"/>
      <c r="M52134" s="6"/>
      <c r="N52134" s="6"/>
      <c r="P52134" s="6"/>
    </row>
    <row r="52135" ht="14.25" customHeight="1">
      <c r="C52135" s="3"/>
      <c r="L52135" s="2"/>
      <c r="M52135" s="6"/>
      <c r="N52135" s="6"/>
      <c r="P52135" s="6"/>
    </row>
    <row r="52136" ht="14.25" customHeight="1">
      <c r="C52136" s="3"/>
      <c r="L52136" s="2"/>
      <c r="M52136" s="6"/>
      <c r="N52136" s="6"/>
      <c r="P52136" s="6"/>
    </row>
    <row r="52137" ht="14.25" customHeight="1">
      <c r="C52137" s="3"/>
      <c r="L52137" s="2"/>
      <c r="M52137" s="6"/>
      <c r="N52137" s="6"/>
      <c r="P52137" s="6"/>
    </row>
    <row r="52138" ht="14.25" customHeight="1">
      <c r="C52138" s="3"/>
      <c r="L52138" s="2"/>
      <c r="M52138" s="6"/>
      <c r="N52138" s="6"/>
      <c r="P52138" s="6"/>
    </row>
    <row r="52139" ht="14.25" customHeight="1">
      <c r="C52139" s="3"/>
      <c r="L52139" s="2"/>
      <c r="M52139" s="6"/>
      <c r="N52139" s="6"/>
      <c r="P52139" s="6"/>
    </row>
    <row r="52140" ht="14.25" customHeight="1">
      <c r="C52140" s="3"/>
      <c r="L52140" s="2"/>
      <c r="M52140" s="6"/>
      <c r="N52140" s="6"/>
      <c r="P52140" s="6"/>
    </row>
    <row r="52141" ht="14.25" customHeight="1">
      <c r="C52141" s="3"/>
      <c r="L52141" s="2"/>
      <c r="M52141" s="6"/>
      <c r="N52141" s="6"/>
      <c r="P52141" s="6"/>
    </row>
    <row r="52142" ht="14.25" customHeight="1">
      <c r="C52142" s="3"/>
      <c r="L52142" s="2"/>
      <c r="M52142" s="6"/>
      <c r="N52142" s="6"/>
      <c r="P52142" s="6"/>
    </row>
    <row r="52143" ht="14.25" customHeight="1">
      <c r="C52143" s="3"/>
      <c r="L52143" s="2"/>
      <c r="M52143" s="6"/>
      <c r="N52143" s="6"/>
      <c r="P52143" s="6"/>
    </row>
    <row r="52144" ht="14.25" customHeight="1">
      <c r="C52144" s="3"/>
      <c r="L52144" s="2"/>
      <c r="M52144" s="6"/>
      <c r="N52144" s="6"/>
      <c r="P52144" s="6"/>
    </row>
    <row r="52145" ht="14.25" customHeight="1">
      <c r="C52145" s="3"/>
      <c r="L52145" s="2"/>
      <c r="M52145" s="6"/>
      <c r="N52145" s="6"/>
      <c r="P52145" s="6"/>
    </row>
    <row r="52146" ht="14.25" customHeight="1">
      <c r="C52146" s="3"/>
      <c r="L52146" s="2"/>
      <c r="M52146" s="6"/>
      <c r="N52146" s="6"/>
      <c r="P52146" s="6"/>
    </row>
    <row r="52147" ht="14.25" customHeight="1">
      <c r="C52147" s="3"/>
      <c r="L52147" s="2"/>
      <c r="M52147" s="6"/>
      <c r="N52147" s="6"/>
      <c r="P52147" s="6"/>
    </row>
    <row r="52148" ht="14.25" customHeight="1">
      <c r="C52148" s="3"/>
      <c r="L52148" s="2"/>
      <c r="M52148" s="6"/>
      <c r="N52148" s="6"/>
      <c r="P52148" s="6"/>
    </row>
    <row r="52149" ht="14.25" customHeight="1">
      <c r="C52149" s="3"/>
      <c r="L52149" s="2"/>
      <c r="M52149" s="6"/>
      <c r="N52149" s="6"/>
      <c r="P52149" s="6"/>
    </row>
    <row r="52150" ht="14.25" customHeight="1">
      <c r="C52150" s="3"/>
      <c r="L52150" s="2"/>
      <c r="M52150" s="6"/>
      <c r="N52150" s="6"/>
      <c r="P52150" s="6"/>
    </row>
    <row r="52151" ht="14.25" customHeight="1">
      <c r="C52151" s="3"/>
      <c r="L52151" s="2"/>
      <c r="M52151" s="6"/>
      <c r="N52151" s="6"/>
      <c r="P52151" s="6"/>
    </row>
    <row r="52152" ht="14.25" customHeight="1">
      <c r="C52152" s="3"/>
      <c r="L52152" s="2"/>
      <c r="M52152" s="6"/>
      <c r="N52152" s="6"/>
      <c r="P52152" s="6"/>
    </row>
    <row r="52153" ht="14.25" customHeight="1">
      <c r="C52153" s="3"/>
      <c r="L52153" s="2"/>
      <c r="M52153" s="6"/>
      <c r="N52153" s="6"/>
      <c r="P52153" s="6"/>
    </row>
    <row r="52154" ht="14.25" customHeight="1">
      <c r="C52154" s="3"/>
      <c r="L52154" s="2"/>
      <c r="M52154" s="6"/>
      <c r="N52154" s="6"/>
      <c r="P52154" s="6"/>
    </row>
    <row r="52155" ht="14.25" customHeight="1">
      <c r="C52155" s="3"/>
      <c r="L52155" s="2"/>
      <c r="M52155" s="6"/>
      <c r="N52155" s="6"/>
      <c r="P52155" s="6"/>
    </row>
    <row r="52156" ht="14.25" customHeight="1">
      <c r="C52156" s="3"/>
      <c r="L52156" s="2"/>
      <c r="M52156" s="6"/>
      <c r="N52156" s="6"/>
      <c r="P52156" s="6"/>
    </row>
    <row r="52157" ht="14.25" customHeight="1">
      <c r="C52157" s="3"/>
      <c r="L52157" s="2"/>
      <c r="M52157" s="6"/>
      <c r="N52157" s="6"/>
      <c r="P52157" s="6"/>
    </row>
    <row r="52158" ht="14.25" customHeight="1">
      <c r="C52158" s="3"/>
      <c r="L52158" s="2"/>
      <c r="M52158" s="6"/>
      <c r="N52158" s="6"/>
      <c r="P52158" s="6"/>
    </row>
    <row r="52159" ht="14.25" customHeight="1">
      <c r="C52159" s="3"/>
      <c r="L52159" s="2"/>
      <c r="M52159" s="6"/>
      <c r="N52159" s="6"/>
      <c r="P52159" s="6"/>
    </row>
    <row r="52160" ht="14.25" customHeight="1">
      <c r="C52160" s="3"/>
      <c r="L52160" s="2"/>
      <c r="M52160" s="6"/>
      <c r="N52160" s="6"/>
      <c r="P52160" s="6"/>
    </row>
    <row r="52161" ht="14.25" customHeight="1">
      <c r="C52161" s="3"/>
      <c r="L52161" s="2"/>
      <c r="M52161" s="6"/>
      <c r="N52161" s="6"/>
      <c r="P52161" s="6"/>
    </row>
    <row r="52162" ht="14.25" customHeight="1">
      <c r="C52162" s="3"/>
      <c r="L52162" s="2"/>
      <c r="M52162" s="6"/>
      <c r="N52162" s="6"/>
      <c r="P52162" s="6"/>
    </row>
    <row r="52163" ht="14.25" customHeight="1">
      <c r="C52163" s="3"/>
      <c r="L52163" s="2"/>
      <c r="M52163" s="6"/>
      <c r="N52163" s="6"/>
      <c r="P52163" s="6"/>
    </row>
    <row r="52164" ht="14.25" customHeight="1">
      <c r="C52164" s="3"/>
      <c r="L52164" s="2"/>
      <c r="M52164" s="6"/>
      <c r="N52164" s="6"/>
      <c r="P52164" s="6"/>
    </row>
    <row r="52165" ht="14.25" customHeight="1">
      <c r="C52165" s="3"/>
      <c r="L52165" s="2"/>
      <c r="M52165" s="6"/>
      <c r="N52165" s="6"/>
      <c r="P52165" s="6"/>
    </row>
    <row r="52166" ht="14.25" customHeight="1">
      <c r="C52166" s="3"/>
      <c r="L52166" s="2"/>
      <c r="M52166" s="6"/>
      <c r="N52166" s="6"/>
      <c r="P52166" s="6"/>
    </row>
    <row r="52167" ht="14.25" customHeight="1">
      <c r="C52167" s="3"/>
      <c r="L52167" s="2"/>
      <c r="M52167" s="6"/>
      <c r="N52167" s="6"/>
      <c r="P52167" s="6"/>
    </row>
    <row r="52168" ht="14.25" customHeight="1">
      <c r="C52168" s="3"/>
      <c r="L52168" s="2"/>
      <c r="M52168" s="6"/>
      <c r="N52168" s="6"/>
      <c r="P52168" s="6"/>
    </row>
    <row r="52169" ht="14.25" customHeight="1">
      <c r="C52169" s="3"/>
      <c r="L52169" s="2"/>
      <c r="M52169" s="6"/>
      <c r="N52169" s="6"/>
      <c r="P52169" s="6"/>
    </row>
    <row r="52170" ht="14.25" customHeight="1">
      <c r="C52170" s="3"/>
      <c r="L52170" s="2"/>
      <c r="M52170" s="6"/>
      <c r="N52170" s="6"/>
      <c r="P52170" s="6"/>
    </row>
    <row r="52171" ht="14.25" customHeight="1">
      <c r="C52171" s="3"/>
      <c r="L52171" s="2"/>
      <c r="M52171" s="6"/>
      <c r="N52171" s="6"/>
      <c r="P52171" s="6"/>
    </row>
    <row r="52172" ht="14.25" customHeight="1">
      <c r="C52172" s="3"/>
      <c r="L52172" s="2"/>
      <c r="M52172" s="6"/>
      <c r="N52172" s="6"/>
      <c r="P52172" s="6"/>
    </row>
    <row r="52173" ht="14.25" customHeight="1">
      <c r="C52173" s="3"/>
      <c r="L52173" s="2"/>
      <c r="M52173" s="6"/>
      <c r="N52173" s="6"/>
      <c r="P52173" s="6"/>
    </row>
    <row r="52174" ht="14.25" customHeight="1">
      <c r="C52174" s="3"/>
      <c r="L52174" s="2"/>
      <c r="M52174" s="6"/>
      <c r="N52174" s="6"/>
      <c r="P52174" s="6"/>
    </row>
    <row r="52175" ht="14.25" customHeight="1">
      <c r="C52175" s="3"/>
      <c r="L52175" s="2"/>
      <c r="M52175" s="6"/>
      <c r="N52175" s="6"/>
      <c r="P52175" s="6"/>
    </row>
    <row r="52176" ht="14.25" customHeight="1">
      <c r="C52176" s="3"/>
      <c r="L52176" s="2"/>
      <c r="M52176" s="6"/>
      <c r="N52176" s="6"/>
      <c r="P52176" s="6"/>
    </row>
    <row r="52177" ht="14.25" customHeight="1">
      <c r="C52177" s="3"/>
      <c r="L52177" s="2"/>
      <c r="M52177" s="6"/>
      <c r="N52177" s="6"/>
      <c r="P52177" s="6"/>
    </row>
    <row r="52178" ht="14.25" customHeight="1">
      <c r="C52178" s="3"/>
      <c r="L52178" s="2"/>
      <c r="M52178" s="6"/>
      <c r="N52178" s="6"/>
      <c r="P52178" s="6"/>
    </row>
    <row r="52179" ht="14.25" customHeight="1">
      <c r="C52179" s="3"/>
      <c r="L52179" s="2"/>
      <c r="M52179" s="6"/>
      <c r="N52179" s="6"/>
      <c r="P52179" s="6"/>
    </row>
    <row r="52180" ht="14.25" customHeight="1">
      <c r="C52180" s="3"/>
      <c r="L52180" s="2"/>
      <c r="M52180" s="6"/>
      <c r="N52180" s="6"/>
      <c r="P52180" s="6"/>
    </row>
    <row r="52181" ht="14.25" customHeight="1">
      <c r="C52181" s="3"/>
      <c r="L52181" s="2"/>
      <c r="M52181" s="6"/>
      <c r="N52181" s="6"/>
      <c r="P52181" s="6"/>
    </row>
    <row r="52182" ht="14.25" customHeight="1">
      <c r="C52182" s="3"/>
      <c r="L52182" s="2"/>
      <c r="M52182" s="6"/>
      <c r="N52182" s="6"/>
      <c r="P52182" s="6"/>
    </row>
    <row r="52183" ht="14.25" customHeight="1">
      <c r="C52183" s="3"/>
      <c r="L52183" s="2"/>
      <c r="M52183" s="6"/>
      <c r="N52183" s="6"/>
      <c r="P52183" s="6"/>
    </row>
    <row r="52184" ht="14.25" customHeight="1">
      <c r="C52184" s="3"/>
      <c r="L52184" s="2"/>
      <c r="M52184" s="6"/>
      <c r="N52184" s="6"/>
      <c r="P52184" s="6"/>
    </row>
    <row r="52185" ht="14.25" customHeight="1">
      <c r="C52185" s="3"/>
      <c r="L52185" s="2"/>
      <c r="M52185" s="6"/>
      <c r="N52185" s="6"/>
      <c r="P52185" s="6"/>
    </row>
    <row r="52186" ht="14.25" customHeight="1">
      <c r="C52186" s="3"/>
      <c r="L52186" s="2"/>
      <c r="M52186" s="6"/>
      <c r="N52186" s="6"/>
      <c r="P52186" s="6"/>
    </row>
    <row r="52187" ht="14.25" customHeight="1">
      <c r="C52187" s="3"/>
      <c r="L52187" s="2"/>
      <c r="M52187" s="6"/>
      <c r="N52187" s="6"/>
      <c r="P52187" s="6"/>
    </row>
    <row r="52188" ht="14.25" customHeight="1">
      <c r="C52188" s="3"/>
      <c r="L52188" s="2"/>
      <c r="M52188" s="6"/>
      <c r="N52188" s="6"/>
      <c r="P52188" s="6"/>
    </row>
    <row r="52189" ht="14.25" customHeight="1">
      <c r="C52189" s="3"/>
      <c r="L52189" s="2"/>
      <c r="M52189" s="6"/>
      <c r="N52189" s="6"/>
      <c r="P52189" s="6"/>
    </row>
    <row r="52190" ht="14.25" customHeight="1">
      <c r="C52190" s="3"/>
      <c r="L52190" s="2"/>
      <c r="M52190" s="6"/>
      <c r="N52190" s="6"/>
      <c r="P52190" s="6"/>
    </row>
    <row r="52191" ht="14.25" customHeight="1">
      <c r="C52191" s="3"/>
      <c r="L52191" s="2"/>
      <c r="M52191" s="6"/>
      <c r="N52191" s="6"/>
      <c r="P52191" s="6"/>
    </row>
    <row r="52192" ht="14.25" customHeight="1">
      <c r="C52192" s="3"/>
      <c r="L52192" s="2"/>
      <c r="M52192" s="6"/>
      <c r="N52192" s="6"/>
      <c r="P52192" s="6"/>
    </row>
    <row r="52193" ht="14.25" customHeight="1">
      <c r="C52193" s="3"/>
      <c r="L52193" s="2"/>
      <c r="M52193" s="6"/>
      <c r="N52193" s="6"/>
      <c r="P52193" s="6"/>
    </row>
    <row r="52194" ht="14.25" customHeight="1">
      <c r="C52194" s="3"/>
      <c r="L52194" s="2"/>
      <c r="M52194" s="6"/>
      <c r="N52194" s="6"/>
      <c r="P52194" s="6"/>
    </row>
    <row r="52195" ht="14.25" customHeight="1">
      <c r="C52195" s="3"/>
      <c r="L52195" s="2"/>
      <c r="M52195" s="6"/>
      <c r="N52195" s="6"/>
      <c r="P52195" s="6"/>
    </row>
    <row r="52196" ht="14.25" customHeight="1">
      <c r="C52196" s="3"/>
      <c r="L52196" s="2"/>
      <c r="M52196" s="6"/>
      <c r="N52196" s="6"/>
      <c r="P52196" s="6"/>
    </row>
    <row r="52197" ht="14.25" customHeight="1">
      <c r="C52197" s="3"/>
      <c r="L52197" s="2"/>
      <c r="M52197" s="6"/>
      <c r="N52197" s="6"/>
      <c r="P52197" s="6"/>
    </row>
    <row r="52198" ht="14.25" customHeight="1">
      <c r="C52198" s="3"/>
      <c r="L52198" s="2"/>
      <c r="M52198" s="6"/>
      <c r="N52198" s="6"/>
      <c r="P52198" s="6"/>
    </row>
    <row r="52199" ht="14.25" customHeight="1">
      <c r="C52199" s="3"/>
      <c r="L52199" s="2"/>
      <c r="M52199" s="6"/>
      <c r="N52199" s="6"/>
      <c r="P52199" s="6"/>
    </row>
    <row r="52200" ht="14.25" customHeight="1">
      <c r="C52200" s="3"/>
      <c r="L52200" s="2"/>
      <c r="M52200" s="6"/>
      <c r="N52200" s="6"/>
      <c r="P52200" s="6"/>
    </row>
    <row r="52201" ht="14.25" customHeight="1">
      <c r="C52201" s="3"/>
      <c r="L52201" s="2"/>
      <c r="M52201" s="6"/>
      <c r="N52201" s="6"/>
      <c r="P52201" s="6"/>
    </row>
    <row r="52202" ht="14.25" customHeight="1">
      <c r="C52202" s="3"/>
      <c r="L52202" s="2"/>
      <c r="M52202" s="6"/>
      <c r="N52202" s="6"/>
      <c r="P52202" s="6"/>
    </row>
    <row r="52203" ht="14.25" customHeight="1">
      <c r="C52203" s="3"/>
      <c r="L52203" s="2"/>
      <c r="M52203" s="6"/>
      <c r="N52203" s="6"/>
      <c r="P52203" s="6"/>
    </row>
    <row r="52204" ht="14.25" customHeight="1">
      <c r="C52204" s="3"/>
      <c r="L52204" s="2"/>
      <c r="M52204" s="6"/>
      <c r="N52204" s="6"/>
      <c r="P52204" s="6"/>
    </row>
    <row r="52205" ht="14.25" customHeight="1">
      <c r="C52205" s="3"/>
      <c r="L52205" s="2"/>
      <c r="M52205" s="6"/>
      <c r="N52205" s="6"/>
      <c r="P52205" s="6"/>
    </row>
    <row r="52206" ht="14.25" customHeight="1">
      <c r="C52206" s="3"/>
      <c r="L52206" s="2"/>
      <c r="M52206" s="6"/>
      <c r="N52206" s="6"/>
      <c r="P52206" s="6"/>
    </row>
    <row r="52207" ht="14.25" customHeight="1">
      <c r="C52207" s="3"/>
      <c r="L52207" s="2"/>
      <c r="M52207" s="6"/>
      <c r="N52207" s="6"/>
      <c r="P52207" s="6"/>
    </row>
    <row r="52208" ht="14.25" customHeight="1">
      <c r="C52208" s="3"/>
      <c r="L52208" s="2"/>
      <c r="M52208" s="6"/>
      <c r="N52208" s="6"/>
      <c r="P52208" s="6"/>
    </row>
    <row r="52209" ht="14.25" customHeight="1">
      <c r="C52209" s="3"/>
      <c r="L52209" s="2"/>
      <c r="M52209" s="6"/>
      <c r="N52209" s="6"/>
      <c r="P52209" s="6"/>
    </row>
    <row r="52210" ht="14.25" customHeight="1">
      <c r="C52210" s="3"/>
      <c r="L52210" s="2"/>
      <c r="M52210" s="6"/>
      <c r="N52210" s="6"/>
      <c r="P52210" s="6"/>
    </row>
    <row r="52211" ht="14.25" customHeight="1">
      <c r="C52211" s="3"/>
      <c r="L52211" s="2"/>
      <c r="M52211" s="6"/>
      <c r="N52211" s="6"/>
      <c r="P52211" s="6"/>
    </row>
    <row r="52212" ht="14.25" customHeight="1">
      <c r="C52212" s="3"/>
      <c r="L52212" s="2"/>
      <c r="M52212" s="6"/>
      <c r="N52212" s="6"/>
      <c r="P52212" s="6"/>
    </row>
    <row r="52213" ht="14.25" customHeight="1">
      <c r="C52213" s="3"/>
      <c r="L52213" s="2"/>
      <c r="M52213" s="6"/>
      <c r="N52213" s="6"/>
      <c r="P52213" s="6"/>
    </row>
    <row r="52214" ht="14.25" customHeight="1">
      <c r="C52214" s="3"/>
      <c r="L52214" s="2"/>
      <c r="M52214" s="6"/>
      <c r="N52214" s="6"/>
      <c r="P52214" s="6"/>
    </row>
    <row r="52215" ht="14.25" customHeight="1">
      <c r="C52215" s="3"/>
      <c r="L52215" s="2"/>
      <c r="M52215" s="6"/>
      <c r="N52215" s="6"/>
      <c r="P52215" s="6"/>
    </row>
    <row r="52216" ht="14.25" customHeight="1">
      <c r="C52216" s="3"/>
      <c r="L52216" s="2"/>
      <c r="M52216" s="6"/>
      <c r="N52216" s="6"/>
      <c r="P52216" s="6"/>
    </row>
    <row r="52217" ht="14.25" customHeight="1">
      <c r="C52217" s="3"/>
      <c r="L52217" s="2"/>
      <c r="M52217" s="6"/>
      <c r="N52217" s="6"/>
      <c r="P52217" s="6"/>
    </row>
    <row r="52218" ht="14.25" customHeight="1">
      <c r="C52218" s="3"/>
      <c r="L52218" s="2"/>
      <c r="M52218" s="6"/>
      <c r="N52218" s="6"/>
      <c r="P52218" s="6"/>
    </row>
    <row r="52219" ht="14.25" customHeight="1">
      <c r="C52219" s="3"/>
      <c r="L52219" s="2"/>
      <c r="M52219" s="6"/>
      <c r="N52219" s="6"/>
      <c r="P52219" s="6"/>
    </row>
    <row r="52220" ht="14.25" customHeight="1">
      <c r="C52220" s="3"/>
      <c r="L52220" s="2"/>
      <c r="M52220" s="6"/>
      <c r="N52220" s="6"/>
      <c r="P52220" s="6"/>
    </row>
    <row r="52221" ht="14.25" customHeight="1">
      <c r="C52221" s="3"/>
      <c r="L52221" s="2"/>
      <c r="M52221" s="6"/>
      <c r="N52221" s="6"/>
      <c r="P52221" s="6"/>
    </row>
    <row r="52222" ht="14.25" customHeight="1">
      <c r="C52222" s="3"/>
      <c r="L52222" s="2"/>
      <c r="M52222" s="6"/>
      <c r="N52222" s="6"/>
      <c r="P52222" s="6"/>
    </row>
    <row r="52223" ht="14.25" customHeight="1">
      <c r="C52223" s="3"/>
      <c r="L52223" s="2"/>
      <c r="M52223" s="6"/>
      <c r="N52223" s="6"/>
      <c r="P52223" s="6"/>
    </row>
    <row r="52224" ht="14.25" customHeight="1">
      <c r="C52224" s="3"/>
      <c r="L52224" s="2"/>
      <c r="M52224" s="6"/>
      <c r="N52224" s="6"/>
      <c r="P52224" s="6"/>
    </row>
    <row r="52225" ht="14.25" customHeight="1">
      <c r="C52225" s="3"/>
      <c r="L52225" s="2"/>
      <c r="M52225" s="6"/>
      <c r="N52225" s="6"/>
      <c r="P52225" s="6"/>
    </row>
    <row r="52226" ht="14.25" customHeight="1">
      <c r="C52226" s="3"/>
      <c r="L52226" s="2"/>
      <c r="M52226" s="6"/>
      <c r="N52226" s="6"/>
      <c r="P52226" s="6"/>
    </row>
    <row r="52227" ht="14.25" customHeight="1">
      <c r="C52227" s="3"/>
      <c r="L52227" s="2"/>
      <c r="M52227" s="6"/>
      <c r="N52227" s="6"/>
      <c r="P52227" s="6"/>
    </row>
    <row r="52228" ht="14.25" customHeight="1">
      <c r="C52228" s="3"/>
      <c r="L52228" s="2"/>
      <c r="M52228" s="6"/>
      <c r="N52228" s="6"/>
      <c r="P52228" s="6"/>
    </row>
    <row r="52229" ht="14.25" customHeight="1">
      <c r="C52229" s="3"/>
      <c r="L52229" s="2"/>
      <c r="M52229" s="6"/>
      <c r="N52229" s="6"/>
      <c r="P52229" s="6"/>
    </row>
    <row r="52230" ht="14.25" customHeight="1">
      <c r="C52230" s="3"/>
      <c r="L52230" s="2"/>
      <c r="M52230" s="6"/>
      <c r="N52230" s="6"/>
      <c r="P52230" s="6"/>
    </row>
    <row r="52231" ht="14.25" customHeight="1">
      <c r="C52231" s="3"/>
      <c r="L52231" s="2"/>
      <c r="M52231" s="6"/>
      <c r="N52231" s="6"/>
      <c r="P52231" s="6"/>
    </row>
    <row r="52232" ht="14.25" customHeight="1">
      <c r="C52232" s="3"/>
      <c r="L52232" s="2"/>
      <c r="M52232" s="6"/>
      <c r="N52232" s="6"/>
      <c r="P52232" s="6"/>
    </row>
    <row r="52233" ht="14.25" customHeight="1">
      <c r="C52233" s="3"/>
      <c r="L52233" s="2"/>
      <c r="M52233" s="6"/>
      <c r="N52233" s="6"/>
      <c r="P52233" s="6"/>
    </row>
    <row r="52234" ht="14.25" customHeight="1">
      <c r="C52234" s="3"/>
      <c r="L52234" s="2"/>
      <c r="M52234" s="6"/>
      <c r="N52234" s="6"/>
      <c r="P52234" s="6"/>
    </row>
    <row r="52235" ht="14.25" customHeight="1">
      <c r="C52235" s="3"/>
      <c r="L52235" s="2"/>
      <c r="M52235" s="6"/>
      <c r="N52235" s="6"/>
      <c r="P52235" s="6"/>
    </row>
    <row r="52236" ht="14.25" customHeight="1">
      <c r="C52236" s="3"/>
      <c r="L52236" s="2"/>
      <c r="M52236" s="6"/>
      <c r="N52236" s="6"/>
      <c r="P52236" s="6"/>
    </row>
    <row r="52237" ht="14.25" customHeight="1">
      <c r="C52237" s="3"/>
      <c r="L52237" s="2"/>
      <c r="M52237" s="6"/>
      <c r="N52237" s="6"/>
      <c r="P52237" s="6"/>
    </row>
    <row r="52238" ht="14.25" customHeight="1">
      <c r="C52238" s="3"/>
      <c r="L52238" s="2"/>
      <c r="M52238" s="6"/>
      <c r="N52238" s="6"/>
      <c r="P52238" s="6"/>
    </row>
    <row r="52239" ht="14.25" customHeight="1">
      <c r="C52239" s="3"/>
      <c r="L52239" s="2"/>
      <c r="M52239" s="6"/>
      <c r="N52239" s="6"/>
      <c r="P52239" s="6"/>
    </row>
    <row r="52240" ht="14.25" customHeight="1">
      <c r="C52240" s="3"/>
      <c r="L52240" s="2"/>
      <c r="M52240" s="6"/>
      <c r="N52240" s="6"/>
      <c r="P52240" s="6"/>
    </row>
    <row r="52241" ht="14.25" customHeight="1">
      <c r="C52241" s="3"/>
      <c r="L52241" s="2"/>
      <c r="M52241" s="6"/>
      <c r="N52241" s="6"/>
      <c r="P52241" s="6"/>
    </row>
    <row r="52242" ht="14.25" customHeight="1">
      <c r="C52242" s="3"/>
      <c r="L52242" s="2"/>
      <c r="M52242" s="6"/>
      <c r="N52242" s="6"/>
      <c r="P52242" s="6"/>
    </row>
    <row r="52243" ht="14.25" customHeight="1">
      <c r="C52243" s="3"/>
      <c r="L52243" s="2"/>
      <c r="M52243" s="6"/>
      <c r="N52243" s="6"/>
      <c r="P52243" s="6"/>
    </row>
    <row r="52244" ht="14.25" customHeight="1">
      <c r="C52244" s="3"/>
      <c r="L52244" s="2"/>
      <c r="M52244" s="6"/>
      <c r="N52244" s="6"/>
      <c r="P52244" s="6"/>
    </row>
    <row r="52245" ht="14.25" customHeight="1">
      <c r="C52245" s="3"/>
      <c r="L52245" s="2"/>
      <c r="M52245" s="6"/>
      <c r="N52245" s="6"/>
      <c r="P52245" s="6"/>
    </row>
    <row r="52246" ht="14.25" customHeight="1">
      <c r="C52246" s="3"/>
      <c r="L52246" s="2"/>
      <c r="M52246" s="6"/>
      <c r="N52246" s="6"/>
      <c r="P52246" s="6"/>
    </row>
    <row r="52247" ht="14.25" customHeight="1">
      <c r="C52247" s="3"/>
      <c r="L52247" s="2"/>
      <c r="M52247" s="6"/>
      <c r="N52247" s="6"/>
      <c r="P52247" s="6"/>
    </row>
    <row r="52248" ht="14.25" customHeight="1">
      <c r="C52248" s="3"/>
      <c r="L52248" s="2"/>
      <c r="M52248" s="6"/>
      <c r="N52248" s="6"/>
      <c r="P52248" s="6"/>
    </row>
    <row r="52249" ht="14.25" customHeight="1">
      <c r="C52249" s="3"/>
      <c r="L52249" s="2"/>
      <c r="M52249" s="6"/>
      <c r="N52249" s="6"/>
      <c r="P52249" s="6"/>
    </row>
    <row r="52250" ht="14.25" customHeight="1">
      <c r="C52250" s="3"/>
      <c r="L52250" s="2"/>
      <c r="M52250" s="6"/>
      <c r="N52250" s="6"/>
      <c r="P52250" s="6"/>
    </row>
    <row r="52251" ht="14.25" customHeight="1">
      <c r="C52251" s="3"/>
      <c r="L52251" s="2"/>
      <c r="M52251" s="6"/>
      <c r="N52251" s="6"/>
      <c r="P52251" s="6"/>
    </row>
    <row r="52252" ht="14.25" customHeight="1">
      <c r="C52252" s="3"/>
      <c r="L52252" s="2"/>
      <c r="M52252" s="6"/>
      <c r="N52252" s="6"/>
      <c r="P52252" s="6"/>
    </row>
    <row r="52253" ht="14.25" customHeight="1">
      <c r="C52253" s="3"/>
      <c r="L52253" s="2"/>
      <c r="M52253" s="6"/>
      <c r="N52253" s="6"/>
      <c r="P52253" s="6"/>
    </row>
    <row r="52254" ht="14.25" customHeight="1">
      <c r="C52254" s="3"/>
      <c r="L52254" s="2"/>
      <c r="M52254" s="6"/>
      <c r="N52254" s="6"/>
      <c r="P52254" s="6"/>
    </row>
    <row r="52255" ht="14.25" customHeight="1">
      <c r="C52255" s="3"/>
      <c r="L52255" s="2"/>
      <c r="M52255" s="6"/>
      <c r="N52255" s="6"/>
      <c r="P52255" s="6"/>
    </row>
    <row r="52256" ht="14.25" customHeight="1">
      <c r="C52256" s="3"/>
      <c r="L52256" s="2"/>
      <c r="M52256" s="6"/>
      <c r="N52256" s="6"/>
      <c r="P52256" s="6"/>
    </row>
    <row r="52257" ht="14.25" customHeight="1">
      <c r="C52257" s="3"/>
      <c r="L52257" s="2"/>
      <c r="M52257" s="6"/>
      <c r="N52257" s="6"/>
      <c r="P52257" s="6"/>
    </row>
    <row r="52258" ht="14.25" customHeight="1">
      <c r="C52258" s="3"/>
      <c r="L52258" s="2"/>
      <c r="M52258" s="6"/>
      <c r="N52258" s="6"/>
      <c r="P52258" s="6"/>
    </row>
    <row r="52259" ht="14.25" customHeight="1">
      <c r="C52259" s="3"/>
      <c r="L52259" s="2"/>
      <c r="M52259" s="6"/>
      <c r="N52259" s="6"/>
      <c r="P52259" s="6"/>
    </row>
    <row r="52260" ht="14.25" customHeight="1">
      <c r="C52260" s="3"/>
      <c r="L52260" s="2"/>
      <c r="M52260" s="6"/>
      <c r="N52260" s="6"/>
      <c r="P52260" s="6"/>
    </row>
    <row r="52261" ht="14.25" customHeight="1">
      <c r="C52261" s="3"/>
      <c r="L52261" s="2"/>
      <c r="M52261" s="6"/>
      <c r="N52261" s="6"/>
      <c r="P52261" s="6"/>
    </row>
    <row r="52262" ht="14.25" customHeight="1">
      <c r="C52262" s="3"/>
      <c r="L52262" s="2"/>
      <c r="M52262" s="6"/>
      <c r="N52262" s="6"/>
      <c r="P52262" s="6"/>
    </row>
    <row r="52263" ht="14.25" customHeight="1">
      <c r="C52263" s="3"/>
      <c r="L52263" s="2"/>
      <c r="M52263" s="6"/>
      <c r="N52263" s="6"/>
      <c r="P52263" s="6"/>
    </row>
    <row r="52264" ht="14.25" customHeight="1">
      <c r="C52264" s="3"/>
      <c r="L52264" s="2"/>
      <c r="M52264" s="6"/>
      <c r="N52264" s="6"/>
      <c r="P52264" s="6"/>
    </row>
    <row r="52265" ht="14.25" customHeight="1">
      <c r="C52265" s="3"/>
      <c r="L52265" s="2"/>
      <c r="M52265" s="6"/>
      <c r="N52265" s="6"/>
      <c r="P52265" s="6"/>
    </row>
    <row r="52266" ht="14.25" customHeight="1">
      <c r="C52266" s="3"/>
      <c r="L52266" s="2"/>
      <c r="M52266" s="6"/>
      <c r="N52266" s="6"/>
      <c r="P52266" s="6"/>
    </row>
    <row r="52267" ht="14.25" customHeight="1">
      <c r="C52267" s="3"/>
      <c r="L52267" s="2"/>
      <c r="M52267" s="6"/>
      <c r="N52267" s="6"/>
      <c r="P52267" s="6"/>
    </row>
    <row r="52268" ht="14.25" customHeight="1">
      <c r="C52268" s="3"/>
      <c r="L52268" s="2"/>
      <c r="M52268" s="6"/>
      <c r="N52268" s="6"/>
      <c r="P52268" s="6"/>
    </row>
    <row r="52269" ht="14.25" customHeight="1">
      <c r="C52269" s="3"/>
      <c r="L52269" s="2"/>
      <c r="M52269" s="6"/>
      <c r="N52269" s="6"/>
      <c r="P52269" s="6"/>
    </row>
    <row r="52270" ht="14.25" customHeight="1">
      <c r="C52270" s="3"/>
      <c r="L52270" s="2"/>
      <c r="M52270" s="6"/>
      <c r="N52270" s="6"/>
      <c r="P52270" s="6"/>
    </row>
    <row r="52271" ht="14.25" customHeight="1">
      <c r="C52271" s="3"/>
      <c r="L52271" s="2"/>
      <c r="M52271" s="6"/>
      <c r="N52271" s="6"/>
      <c r="P52271" s="6"/>
    </row>
    <row r="52272" ht="14.25" customHeight="1">
      <c r="C52272" s="3"/>
      <c r="L52272" s="2"/>
      <c r="M52272" s="6"/>
      <c r="N52272" s="6"/>
      <c r="P52272" s="6"/>
    </row>
    <row r="52273" ht="14.25" customHeight="1">
      <c r="C52273" s="3"/>
      <c r="L52273" s="2"/>
      <c r="M52273" s="6"/>
      <c r="N52273" s="6"/>
      <c r="P52273" s="6"/>
    </row>
    <row r="52274" ht="14.25" customHeight="1">
      <c r="C52274" s="3"/>
      <c r="L52274" s="2"/>
      <c r="M52274" s="6"/>
      <c r="N52274" s="6"/>
      <c r="P52274" s="6"/>
    </row>
    <row r="52275" ht="14.25" customHeight="1">
      <c r="C52275" s="3"/>
      <c r="L52275" s="2"/>
      <c r="M52275" s="6"/>
      <c r="N52275" s="6"/>
      <c r="P52275" s="6"/>
    </row>
    <row r="52276" ht="14.25" customHeight="1">
      <c r="C52276" s="3"/>
      <c r="L52276" s="2"/>
      <c r="M52276" s="6"/>
      <c r="N52276" s="6"/>
      <c r="P52276" s="6"/>
    </row>
    <row r="52277" ht="14.25" customHeight="1">
      <c r="C52277" s="3"/>
      <c r="L52277" s="2"/>
      <c r="M52277" s="6"/>
      <c r="N52277" s="6"/>
      <c r="P52277" s="6"/>
    </row>
    <row r="52278" ht="14.25" customHeight="1">
      <c r="C52278" s="3"/>
      <c r="L52278" s="2"/>
      <c r="M52278" s="6"/>
      <c r="N52278" s="6"/>
      <c r="P52278" s="6"/>
    </row>
    <row r="52279" ht="14.25" customHeight="1">
      <c r="C52279" s="3"/>
      <c r="L52279" s="2"/>
      <c r="M52279" s="6"/>
      <c r="N52279" s="6"/>
      <c r="P52279" s="6"/>
    </row>
    <row r="52280" ht="14.25" customHeight="1">
      <c r="C52280" s="3"/>
      <c r="L52280" s="2"/>
      <c r="M52280" s="6"/>
      <c r="N52280" s="6"/>
      <c r="P52280" s="6"/>
    </row>
    <row r="52281" ht="14.25" customHeight="1">
      <c r="C52281" s="3"/>
      <c r="L52281" s="2"/>
      <c r="M52281" s="6"/>
      <c r="N52281" s="6"/>
      <c r="P52281" s="6"/>
    </row>
    <row r="52282" ht="14.25" customHeight="1">
      <c r="C52282" s="3"/>
      <c r="L52282" s="2"/>
      <c r="M52282" s="6"/>
      <c r="N52282" s="6"/>
      <c r="P52282" s="6"/>
    </row>
    <row r="52283" ht="14.25" customHeight="1">
      <c r="C52283" s="3"/>
      <c r="L52283" s="2"/>
      <c r="M52283" s="6"/>
      <c r="N52283" s="6"/>
      <c r="P52283" s="6"/>
    </row>
    <row r="52284" ht="14.25" customHeight="1">
      <c r="C52284" s="3"/>
      <c r="L52284" s="2"/>
      <c r="M52284" s="6"/>
      <c r="N52284" s="6"/>
      <c r="P52284" s="6"/>
    </row>
    <row r="52285" ht="14.25" customHeight="1">
      <c r="C52285" s="3"/>
      <c r="L52285" s="2"/>
      <c r="M52285" s="6"/>
      <c r="N52285" s="6"/>
      <c r="P52285" s="6"/>
    </row>
    <row r="52286" ht="14.25" customHeight="1">
      <c r="C52286" s="3"/>
      <c r="L52286" s="2"/>
      <c r="M52286" s="6"/>
      <c r="N52286" s="6"/>
      <c r="P52286" s="6"/>
    </row>
    <row r="52287" ht="14.25" customHeight="1">
      <c r="C52287" s="3"/>
      <c r="L52287" s="2"/>
      <c r="M52287" s="6"/>
      <c r="N52287" s="6"/>
      <c r="P52287" s="6"/>
    </row>
    <row r="52288" ht="14.25" customHeight="1">
      <c r="C52288" s="3"/>
      <c r="L52288" s="2"/>
      <c r="M52288" s="6"/>
      <c r="N52288" s="6"/>
      <c r="P52288" s="6"/>
    </row>
    <row r="52289" ht="14.25" customHeight="1">
      <c r="C52289" s="3"/>
      <c r="L52289" s="2"/>
      <c r="M52289" s="6"/>
      <c r="N52289" s="6"/>
      <c r="P52289" s="6"/>
    </row>
    <row r="52290" ht="14.25" customHeight="1">
      <c r="C52290" s="3"/>
      <c r="L52290" s="2"/>
      <c r="M52290" s="6"/>
      <c r="N52290" s="6"/>
      <c r="P52290" s="6"/>
    </row>
    <row r="52291" ht="14.25" customHeight="1">
      <c r="C52291" s="3"/>
      <c r="L52291" s="2"/>
      <c r="M52291" s="6"/>
      <c r="N52291" s="6"/>
      <c r="P52291" s="6"/>
    </row>
    <row r="52292" ht="14.25" customHeight="1">
      <c r="C52292" s="3"/>
      <c r="L52292" s="2"/>
      <c r="M52292" s="6"/>
      <c r="N52292" s="6"/>
      <c r="P52292" s="6"/>
    </row>
    <row r="52293" ht="14.25" customHeight="1">
      <c r="C52293" s="3"/>
      <c r="L52293" s="2"/>
      <c r="M52293" s="6"/>
      <c r="N52293" s="6"/>
      <c r="P52293" s="6"/>
    </row>
    <row r="52294" ht="14.25" customHeight="1">
      <c r="C52294" s="3"/>
      <c r="L52294" s="2"/>
      <c r="M52294" s="6"/>
      <c r="N52294" s="6"/>
      <c r="P52294" s="6"/>
    </row>
    <row r="52295" ht="14.25" customHeight="1">
      <c r="C52295" s="3"/>
      <c r="L52295" s="2"/>
      <c r="M52295" s="6"/>
      <c r="N52295" s="6"/>
      <c r="P52295" s="6"/>
    </row>
    <row r="52296" ht="14.25" customHeight="1">
      <c r="C52296" s="3"/>
      <c r="L52296" s="2"/>
      <c r="M52296" s="6"/>
      <c r="N52296" s="6"/>
      <c r="P52296" s="6"/>
    </row>
    <row r="52297" ht="14.25" customHeight="1">
      <c r="C52297" s="3"/>
      <c r="L52297" s="2"/>
      <c r="M52297" s="6"/>
      <c r="N52297" s="6"/>
      <c r="P52297" s="6"/>
    </row>
    <row r="52298" ht="14.25" customHeight="1">
      <c r="C52298" s="3"/>
      <c r="L52298" s="2"/>
      <c r="M52298" s="6"/>
      <c r="N52298" s="6"/>
      <c r="P52298" s="6"/>
    </row>
    <row r="52299" ht="14.25" customHeight="1">
      <c r="C52299" s="3"/>
      <c r="L52299" s="2"/>
      <c r="M52299" s="6"/>
      <c r="N52299" s="6"/>
      <c r="P52299" s="6"/>
    </row>
    <row r="52300" ht="14.25" customHeight="1">
      <c r="C52300" s="3"/>
      <c r="L52300" s="2"/>
      <c r="M52300" s="6"/>
      <c r="N52300" s="6"/>
      <c r="P52300" s="6"/>
    </row>
    <row r="52301" ht="14.25" customHeight="1">
      <c r="C52301" s="3"/>
      <c r="L52301" s="2"/>
      <c r="M52301" s="6"/>
      <c r="N52301" s="6"/>
      <c r="P52301" s="6"/>
    </row>
    <row r="52302" ht="14.25" customHeight="1">
      <c r="C52302" s="3"/>
      <c r="L52302" s="2"/>
      <c r="M52302" s="6"/>
      <c r="N52302" s="6"/>
      <c r="P52302" s="6"/>
    </row>
    <row r="52303" ht="14.25" customHeight="1">
      <c r="C52303" s="3"/>
      <c r="L52303" s="2"/>
      <c r="M52303" s="6"/>
      <c r="N52303" s="6"/>
      <c r="P52303" s="6"/>
    </row>
    <row r="52304" ht="14.25" customHeight="1">
      <c r="C52304" s="3"/>
      <c r="L52304" s="2"/>
      <c r="M52304" s="6"/>
      <c r="N52304" s="6"/>
      <c r="P52304" s="6"/>
    </row>
    <row r="52305" ht="14.25" customHeight="1">
      <c r="C52305" s="3"/>
      <c r="L52305" s="2"/>
      <c r="M52305" s="6"/>
      <c r="N52305" s="6"/>
      <c r="P52305" s="6"/>
    </row>
    <row r="52306" ht="14.25" customHeight="1">
      <c r="C52306" s="3"/>
      <c r="L52306" s="2"/>
      <c r="M52306" s="6"/>
      <c r="N52306" s="6"/>
      <c r="P52306" s="6"/>
    </row>
    <row r="52307" ht="14.25" customHeight="1">
      <c r="C52307" s="3"/>
      <c r="L52307" s="2"/>
      <c r="M52307" s="6"/>
      <c r="N52307" s="6"/>
      <c r="P52307" s="6"/>
    </row>
    <row r="52308" ht="14.25" customHeight="1">
      <c r="C52308" s="3"/>
      <c r="L52308" s="2"/>
      <c r="M52308" s="6"/>
      <c r="N52308" s="6"/>
      <c r="P52308" s="6"/>
    </row>
    <row r="52309" ht="14.25" customHeight="1">
      <c r="C52309" s="3"/>
      <c r="L52309" s="2"/>
      <c r="M52309" s="6"/>
      <c r="N52309" s="6"/>
      <c r="P52309" s="6"/>
    </row>
    <row r="52310" ht="14.25" customHeight="1">
      <c r="C52310" s="3"/>
      <c r="L52310" s="2"/>
      <c r="M52310" s="6"/>
      <c r="N52310" s="6"/>
      <c r="P52310" s="6"/>
    </row>
    <row r="52311" ht="14.25" customHeight="1">
      <c r="C52311" s="3"/>
      <c r="L52311" s="2"/>
      <c r="M52311" s="6"/>
      <c r="N52311" s="6"/>
      <c r="P52311" s="6"/>
    </row>
    <row r="52312" ht="14.25" customHeight="1">
      <c r="C52312" s="3"/>
      <c r="L52312" s="2"/>
      <c r="M52312" s="6"/>
      <c r="N52312" s="6"/>
      <c r="P52312" s="6"/>
    </row>
    <row r="52313" ht="14.25" customHeight="1">
      <c r="C52313" s="3"/>
      <c r="L52313" s="2"/>
      <c r="M52313" s="6"/>
      <c r="N52313" s="6"/>
      <c r="P52313" s="6"/>
    </row>
    <row r="52314" ht="14.25" customHeight="1">
      <c r="C52314" s="3"/>
      <c r="L52314" s="2"/>
      <c r="M52314" s="6"/>
      <c r="N52314" s="6"/>
      <c r="P52314" s="6"/>
    </row>
    <row r="52315" ht="14.25" customHeight="1">
      <c r="C52315" s="3"/>
      <c r="L52315" s="2"/>
      <c r="M52315" s="6"/>
      <c r="N52315" s="6"/>
      <c r="P52315" s="6"/>
    </row>
    <row r="52316" ht="14.25" customHeight="1">
      <c r="C52316" s="3"/>
      <c r="L52316" s="2"/>
      <c r="M52316" s="6"/>
      <c r="N52316" s="6"/>
      <c r="P52316" s="6"/>
    </row>
    <row r="52317" ht="14.25" customHeight="1">
      <c r="C52317" s="3"/>
      <c r="L52317" s="2"/>
      <c r="M52317" s="6"/>
      <c r="N52317" s="6"/>
      <c r="P52317" s="6"/>
    </row>
    <row r="52318" ht="14.25" customHeight="1">
      <c r="C52318" s="3"/>
      <c r="L52318" s="2"/>
      <c r="M52318" s="6"/>
      <c r="N52318" s="6"/>
      <c r="P52318" s="6"/>
    </row>
    <row r="52319" ht="14.25" customHeight="1">
      <c r="C52319" s="3"/>
      <c r="L52319" s="2"/>
      <c r="M52319" s="6"/>
      <c r="N52319" s="6"/>
      <c r="P52319" s="6"/>
    </row>
    <row r="52320" ht="14.25" customHeight="1">
      <c r="C52320" s="3"/>
      <c r="L52320" s="2"/>
      <c r="M52320" s="6"/>
      <c r="N52320" s="6"/>
      <c r="P52320" s="6"/>
    </row>
    <row r="52321" ht="14.25" customHeight="1">
      <c r="C52321" s="3"/>
      <c r="L52321" s="2"/>
      <c r="M52321" s="6"/>
      <c r="N52321" s="6"/>
      <c r="P52321" s="6"/>
    </row>
    <row r="52322" ht="14.25" customHeight="1">
      <c r="C52322" s="3"/>
      <c r="L52322" s="2"/>
      <c r="M52322" s="6"/>
      <c r="N52322" s="6"/>
      <c r="P52322" s="6"/>
    </row>
    <row r="52323" ht="14.25" customHeight="1">
      <c r="C52323" s="3"/>
      <c r="L52323" s="2"/>
      <c r="M52323" s="6"/>
      <c r="N52323" s="6"/>
      <c r="P52323" s="6"/>
    </row>
    <row r="52324" ht="14.25" customHeight="1">
      <c r="C52324" s="3"/>
      <c r="L52324" s="2"/>
      <c r="M52324" s="6"/>
      <c r="N52324" s="6"/>
      <c r="P52324" s="6"/>
    </row>
    <row r="52325" ht="14.25" customHeight="1">
      <c r="C52325" s="3"/>
      <c r="L52325" s="2"/>
      <c r="M52325" s="6"/>
      <c r="N52325" s="6"/>
      <c r="P52325" s="6"/>
    </row>
    <row r="52326" ht="14.25" customHeight="1">
      <c r="C52326" s="3"/>
      <c r="L52326" s="2"/>
      <c r="M52326" s="6"/>
      <c r="N52326" s="6"/>
      <c r="P52326" s="6"/>
    </row>
    <row r="52327" ht="14.25" customHeight="1">
      <c r="C52327" s="3"/>
      <c r="L52327" s="2"/>
      <c r="M52327" s="6"/>
      <c r="N52327" s="6"/>
      <c r="P52327" s="6"/>
    </row>
    <row r="52328" ht="14.25" customHeight="1">
      <c r="C52328" s="3"/>
      <c r="L52328" s="2"/>
      <c r="M52328" s="6"/>
      <c r="N52328" s="6"/>
      <c r="P52328" s="6"/>
    </row>
    <row r="52329" ht="14.25" customHeight="1">
      <c r="C52329" s="3"/>
      <c r="L52329" s="2"/>
      <c r="M52329" s="6"/>
      <c r="N52329" s="6"/>
      <c r="P52329" s="6"/>
    </row>
    <row r="52330" ht="14.25" customHeight="1">
      <c r="C52330" s="3"/>
      <c r="L52330" s="2"/>
      <c r="M52330" s="6"/>
      <c r="N52330" s="6"/>
      <c r="P52330" s="6"/>
    </row>
    <row r="52331" ht="14.25" customHeight="1">
      <c r="C52331" s="3"/>
      <c r="L52331" s="2"/>
      <c r="M52331" s="6"/>
      <c r="N52331" s="6"/>
      <c r="P52331" s="6"/>
    </row>
    <row r="52332" ht="14.25" customHeight="1">
      <c r="C52332" s="3"/>
      <c r="L52332" s="2"/>
      <c r="M52332" s="6"/>
      <c r="N52332" s="6"/>
      <c r="P52332" s="6"/>
    </row>
    <row r="52333" ht="14.25" customHeight="1">
      <c r="C52333" s="3"/>
      <c r="L52333" s="2"/>
      <c r="M52333" s="6"/>
      <c r="N52333" s="6"/>
      <c r="P52333" s="6"/>
    </row>
    <row r="52334" ht="14.25" customHeight="1">
      <c r="C52334" s="3"/>
      <c r="L52334" s="2"/>
      <c r="M52334" s="6"/>
      <c r="N52334" s="6"/>
      <c r="P52334" s="6"/>
    </row>
    <row r="52335" ht="14.25" customHeight="1">
      <c r="C52335" s="3"/>
      <c r="L52335" s="2"/>
      <c r="M52335" s="6"/>
      <c r="N52335" s="6"/>
      <c r="P52335" s="6"/>
    </row>
    <row r="52336" ht="14.25" customHeight="1">
      <c r="C52336" s="3"/>
      <c r="L52336" s="2"/>
      <c r="M52336" s="6"/>
      <c r="N52336" s="6"/>
      <c r="P52336" s="6"/>
    </row>
    <row r="52337" ht="14.25" customHeight="1">
      <c r="C52337" s="3"/>
      <c r="L52337" s="2"/>
      <c r="M52337" s="6"/>
      <c r="N52337" s="6"/>
      <c r="P52337" s="6"/>
    </row>
    <row r="52338" ht="14.25" customHeight="1">
      <c r="C52338" s="3"/>
      <c r="L52338" s="2"/>
      <c r="M52338" s="6"/>
      <c r="N52338" s="6"/>
      <c r="P52338" s="6"/>
    </row>
    <row r="52339" ht="14.25" customHeight="1">
      <c r="C52339" s="3"/>
      <c r="L52339" s="2"/>
      <c r="M52339" s="6"/>
      <c r="N52339" s="6"/>
      <c r="P52339" s="6"/>
    </row>
    <row r="52340" ht="14.25" customHeight="1">
      <c r="C52340" s="3"/>
      <c r="L52340" s="2"/>
      <c r="M52340" s="6"/>
      <c r="N52340" s="6"/>
      <c r="P52340" s="6"/>
    </row>
    <row r="52341" ht="14.25" customHeight="1">
      <c r="C52341" s="3"/>
      <c r="L52341" s="2"/>
      <c r="M52341" s="6"/>
      <c r="N52341" s="6"/>
      <c r="P52341" s="6"/>
    </row>
    <row r="52342" ht="14.25" customHeight="1">
      <c r="C52342" s="3"/>
      <c r="L52342" s="2"/>
      <c r="M52342" s="6"/>
      <c r="N52342" s="6"/>
      <c r="P52342" s="6"/>
    </row>
    <row r="52343" ht="14.25" customHeight="1">
      <c r="C52343" s="3"/>
      <c r="L52343" s="2"/>
      <c r="M52343" s="6"/>
      <c r="N52343" s="6"/>
      <c r="P52343" s="6"/>
    </row>
    <row r="52344" ht="14.25" customHeight="1">
      <c r="C52344" s="3"/>
      <c r="L52344" s="2"/>
      <c r="M52344" s="6"/>
      <c r="N52344" s="6"/>
      <c r="P52344" s="6"/>
    </row>
    <row r="52345" ht="14.25" customHeight="1">
      <c r="C52345" s="3"/>
      <c r="L52345" s="2"/>
      <c r="M52345" s="6"/>
      <c r="N52345" s="6"/>
      <c r="P52345" s="6"/>
    </row>
    <row r="52346" ht="14.25" customHeight="1">
      <c r="C52346" s="3"/>
      <c r="L52346" s="2"/>
      <c r="M52346" s="6"/>
      <c r="N52346" s="6"/>
      <c r="P52346" s="6"/>
    </row>
    <row r="52347" ht="14.25" customHeight="1">
      <c r="C52347" s="3"/>
      <c r="L52347" s="2"/>
      <c r="M52347" s="6"/>
      <c r="N52347" s="6"/>
      <c r="P52347" s="6"/>
    </row>
    <row r="52348" ht="14.25" customHeight="1">
      <c r="C52348" s="3"/>
      <c r="L52348" s="2"/>
      <c r="M52348" s="6"/>
      <c r="N52348" s="6"/>
      <c r="P52348" s="6"/>
    </row>
    <row r="52349" ht="14.25" customHeight="1">
      <c r="C52349" s="3"/>
      <c r="L52349" s="2"/>
      <c r="M52349" s="6"/>
      <c r="N52349" s="6"/>
      <c r="P52349" s="6"/>
    </row>
    <row r="52350" ht="14.25" customHeight="1">
      <c r="C52350" s="3"/>
      <c r="L52350" s="2"/>
      <c r="M52350" s="6"/>
      <c r="N52350" s="6"/>
      <c r="P52350" s="6"/>
    </row>
    <row r="52351" ht="14.25" customHeight="1">
      <c r="C52351" s="3"/>
      <c r="L52351" s="2"/>
      <c r="M52351" s="6"/>
      <c r="N52351" s="6"/>
      <c r="P52351" s="6"/>
    </row>
    <row r="52352" ht="14.25" customHeight="1">
      <c r="C52352" s="3"/>
      <c r="L52352" s="2"/>
      <c r="M52352" s="6"/>
      <c r="N52352" s="6"/>
      <c r="P52352" s="6"/>
    </row>
    <row r="52353" ht="14.25" customHeight="1">
      <c r="C52353" s="3"/>
      <c r="L52353" s="2"/>
      <c r="M52353" s="6"/>
      <c r="N52353" s="6"/>
      <c r="P52353" s="6"/>
    </row>
    <row r="52354" ht="14.25" customHeight="1">
      <c r="C52354" s="3"/>
      <c r="L52354" s="2"/>
      <c r="M52354" s="6"/>
      <c r="N52354" s="6"/>
      <c r="P52354" s="6"/>
    </row>
    <row r="52355" ht="14.25" customHeight="1">
      <c r="C52355" s="3"/>
      <c r="L52355" s="2"/>
      <c r="M52355" s="6"/>
      <c r="N52355" s="6"/>
      <c r="P52355" s="6"/>
    </row>
    <row r="52356" ht="14.25" customHeight="1">
      <c r="C52356" s="3"/>
      <c r="L52356" s="2"/>
      <c r="M52356" s="6"/>
      <c r="N52356" s="6"/>
      <c r="P52356" s="6"/>
    </row>
    <row r="52357" ht="14.25" customHeight="1">
      <c r="C52357" s="3"/>
      <c r="L52357" s="2"/>
      <c r="M52357" s="6"/>
      <c r="N52357" s="6"/>
      <c r="P52357" s="6"/>
    </row>
    <row r="52358" ht="14.25" customHeight="1">
      <c r="C52358" s="3"/>
      <c r="L52358" s="2"/>
      <c r="M52358" s="6"/>
      <c r="N52358" s="6"/>
      <c r="P52358" s="6"/>
    </row>
    <row r="52359" ht="14.25" customHeight="1">
      <c r="C52359" s="3"/>
      <c r="L52359" s="2"/>
      <c r="M52359" s="6"/>
      <c r="N52359" s="6"/>
      <c r="P52359" s="6"/>
    </row>
    <row r="52360" ht="14.25" customHeight="1">
      <c r="C52360" s="3"/>
      <c r="L52360" s="2"/>
      <c r="M52360" s="6"/>
      <c r="N52360" s="6"/>
      <c r="P52360" s="6"/>
    </row>
    <row r="52361" ht="14.25" customHeight="1">
      <c r="C52361" s="3"/>
      <c r="L52361" s="2"/>
      <c r="M52361" s="6"/>
      <c r="N52361" s="6"/>
      <c r="P52361" s="6"/>
    </row>
    <row r="52362" ht="14.25" customHeight="1">
      <c r="C52362" s="3"/>
      <c r="L52362" s="2"/>
      <c r="M52362" s="6"/>
      <c r="N52362" s="6"/>
      <c r="P52362" s="6"/>
    </row>
    <row r="52363" ht="14.25" customHeight="1">
      <c r="C52363" s="3"/>
      <c r="L52363" s="2"/>
      <c r="M52363" s="6"/>
      <c r="N52363" s="6"/>
      <c r="P52363" s="6"/>
    </row>
    <row r="52364" ht="14.25" customHeight="1">
      <c r="C52364" s="3"/>
      <c r="L52364" s="2"/>
      <c r="M52364" s="6"/>
      <c r="N52364" s="6"/>
      <c r="P52364" s="6"/>
    </row>
    <row r="52365" ht="14.25" customHeight="1">
      <c r="C52365" s="3"/>
      <c r="L52365" s="2"/>
      <c r="M52365" s="6"/>
      <c r="N52365" s="6"/>
      <c r="P52365" s="6"/>
    </row>
    <row r="52366" ht="14.25" customHeight="1">
      <c r="C52366" s="3"/>
      <c r="L52366" s="2"/>
      <c r="M52366" s="6"/>
      <c r="N52366" s="6"/>
      <c r="P52366" s="6"/>
    </row>
    <row r="52367" ht="14.25" customHeight="1">
      <c r="C52367" s="3"/>
      <c r="L52367" s="2"/>
      <c r="M52367" s="6"/>
      <c r="N52367" s="6"/>
      <c r="P52367" s="6"/>
    </row>
    <row r="52368" ht="14.25" customHeight="1">
      <c r="C52368" s="3"/>
      <c r="L52368" s="2"/>
      <c r="M52368" s="6"/>
      <c r="N52368" s="6"/>
      <c r="P52368" s="6"/>
    </row>
    <row r="52369" ht="14.25" customHeight="1">
      <c r="C52369" s="3"/>
      <c r="L52369" s="2"/>
      <c r="M52369" s="6"/>
      <c r="N52369" s="6"/>
      <c r="P52369" s="6"/>
    </row>
    <row r="52370" ht="14.25" customHeight="1">
      <c r="C52370" s="3"/>
      <c r="L52370" s="2"/>
      <c r="M52370" s="6"/>
      <c r="N52370" s="6"/>
      <c r="P52370" s="6"/>
    </row>
    <row r="52371" ht="14.25" customHeight="1">
      <c r="C52371" s="3"/>
      <c r="L52371" s="2"/>
      <c r="M52371" s="6"/>
      <c r="N52371" s="6"/>
      <c r="P52371" s="6"/>
    </row>
    <row r="52372" ht="14.25" customHeight="1">
      <c r="C52372" s="3"/>
      <c r="L52372" s="2"/>
      <c r="M52372" s="6"/>
      <c r="N52372" s="6"/>
      <c r="P52372" s="6"/>
    </row>
    <row r="52373" ht="14.25" customHeight="1">
      <c r="C52373" s="3"/>
      <c r="L52373" s="2"/>
      <c r="M52373" s="6"/>
      <c r="N52373" s="6"/>
      <c r="P52373" s="6"/>
    </row>
    <row r="52374" ht="14.25" customHeight="1">
      <c r="C52374" s="3"/>
      <c r="L52374" s="2"/>
      <c r="M52374" s="6"/>
      <c r="N52374" s="6"/>
      <c r="P52374" s="6"/>
    </row>
    <row r="52375" ht="14.25" customHeight="1">
      <c r="C52375" s="3"/>
      <c r="L52375" s="2"/>
      <c r="M52375" s="6"/>
      <c r="N52375" s="6"/>
      <c r="P52375" s="6"/>
    </row>
    <row r="52376" ht="14.25" customHeight="1">
      <c r="C52376" s="3"/>
      <c r="L52376" s="2"/>
      <c r="M52376" s="6"/>
      <c r="N52376" s="6"/>
      <c r="P52376" s="6"/>
    </row>
    <row r="52377" ht="14.25" customHeight="1">
      <c r="C52377" s="3"/>
      <c r="L52377" s="2"/>
      <c r="M52377" s="6"/>
      <c r="N52377" s="6"/>
      <c r="P52377" s="6"/>
    </row>
    <row r="52378" ht="14.25" customHeight="1">
      <c r="C52378" s="3"/>
      <c r="L52378" s="2"/>
      <c r="M52378" s="6"/>
      <c r="N52378" s="6"/>
      <c r="P52378" s="6"/>
    </row>
    <row r="52379" ht="14.25" customHeight="1">
      <c r="C52379" s="3"/>
      <c r="L52379" s="2"/>
      <c r="M52379" s="6"/>
      <c r="N52379" s="6"/>
      <c r="P52379" s="6"/>
    </row>
    <row r="52380" ht="14.25" customHeight="1">
      <c r="C52380" s="3"/>
      <c r="L52380" s="2"/>
      <c r="M52380" s="6"/>
      <c r="N52380" s="6"/>
      <c r="P52380" s="6"/>
    </row>
    <row r="52381" ht="14.25" customHeight="1">
      <c r="C52381" s="3"/>
      <c r="L52381" s="2"/>
      <c r="M52381" s="6"/>
      <c r="N52381" s="6"/>
      <c r="P52381" s="6"/>
    </row>
    <row r="52382" ht="14.25" customHeight="1">
      <c r="C52382" s="3"/>
      <c r="L52382" s="2"/>
      <c r="M52382" s="6"/>
      <c r="N52382" s="6"/>
      <c r="P52382" s="6"/>
    </row>
    <row r="52383" ht="14.25" customHeight="1">
      <c r="C52383" s="3"/>
      <c r="L52383" s="2"/>
      <c r="M52383" s="6"/>
      <c r="N52383" s="6"/>
      <c r="P52383" s="6"/>
    </row>
    <row r="52384" ht="14.25" customHeight="1">
      <c r="C52384" s="3"/>
      <c r="L52384" s="2"/>
      <c r="M52384" s="6"/>
      <c r="N52384" s="6"/>
      <c r="P52384" s="6"/>
    </row>
    <row r="52385" ht="14.25" customHeight="1">
      <c r="C52385" s="3"/>
      <c r="L52385" s="2"/>
      <c r="M52385" s="6"/>
      <c r="N52385" s="6"/>
      <c r="P52385" s="6"/>
    </row>
    <row r="52386" ht="14.25" customHeight="1">
      <c r="C52386" s="3"/>
      <c r="L52386" s="2"/>
      <c r="M52386" s="6"/>
      <c r="N52386" s="6"/>
      <c r="P52386" s="6"/>
    </row>
    <row r="52387" ht="14.25" customHeight="1">
      <c r="C52387" s="3"/>
      <c r="L52387" s="2"/>
      <c r="M52387" s="6"/>
      <c r="N52387" s="6"/>
      <c r="P52387" s="6"/>
    </row>
    <row r="52388" ht="14.25" customHeight="1">
      <c r="C52388" s="3"/>
      <c r="L52388" s="2"/>
      <c r="M52388" s="6"/>
      <c r="N52388" s="6"/>
      <c r="P52388" s="6"/>
    </row>
    <row r="52389" ht="14.25" customHeight="1">
      <c r="C52389" s="3"/>
      <c r="L52389" s="2"/>
      <c r="M52389" s="6"/>
      <c r="N52389" s="6"/>
      <c r="P52389" s="6"/>
    </row>
    <row r="52390" ht="14.25" customHeight="1">
      <c r="C52390" s="3"/>
      <c r="L52390" s="2"/>
      <c r="M52390" s="6"/>
      <c r="N52390" s="6"/>
      <c r="P52390" s="6"/>
    </row>
    <row r="52391" ht="14.25" customHeight="1">
      <c r="C52391" s="3"/>
      <c r="L52391" s="2"/>
      <c r="M52391" s="6"/>
      <c r="N52391" s="6"/>
      <c r="P52391" s="6"/>
    </row>
    <row r="52392" ht="14.25" customHeight="1">
      <c r="C52392" s="3"/>
      <c r="L52392" s="2"/>
      <c r="M52392" s="6"/>
      <c r="N52392" s="6"/>
      <c r="P52392" s="6"/>
    </row>
    <row r="52393" ht="14.25" customHeight="1">
      <c r="C52393" s="3"/>
      <c r="L52393" s="2"/>
      <c r="M52393" s="6"/>
      <c r="N52393" s="6"/>
      <c r="P52393" s="6"/>
    </row>
    <row r="52394" ht="14.25" customHeight="1">
      <c r="C52394" s="3"/>
      <c r="L52394" s="2"/>
      <c r="M52394" s="6"/>
      <c r="N52394" s="6"/>
      <c r="P52394" s="6"/>
    </row>
    <row r="52395" ht="14.25" customHeight="1">
      <c r="C52395" s="3"/>
      <c r="L52395" s="2"/>
      <c r="M52395" s="6"/>
      <c r="N52395" s="6"/>
      <c r="P52395" s="6"/>
    </row>
    <row r="52396" ht="14.25" customHeight="1">
      <c r="C52396" s="3"/>
      <c r="L52396" s="2"/>
      <c r="M52396" s="6"/>
      <c r="N52396" s="6"/>
      <c r="P52396" s="6"/>
    </row>
    <row r="52397" ht="14.25" customHeight="1">
      <c r="C52397" s="3"/>
      <c r="L52397" s="2"/>
      <c r="M52397" s="6"/>
      <c r="N52397" s="6"/>
      <c r="P52397" s="6"/>
    </row>
    <row r="52398" ht="14.25" customHeight="1">
      <c r="C52398" s="3"/>
      <c r="L52398" s="2"/>
      <c r="M52398" s="6"/>
      <c r="N52398" s="6"/>
      <c r="P52398" s="6"/>
    </row>
    <row r="52399" ht="14.25" customHeight="1">
      <c r="C52399" s="3"/>
      <c r="L52399" s="2"/>
      <c r="M52399" s="6"/>
      <c r="N52399" s="6"/>
      <c r="P52399" s="6"/>
    </row>
    <row r="52400" ht="14.25" customHeight="1">
      <c r="C52400" s="3"/>
      <c r="L52400" s="2"/>
      <c r="M52400" s="6"/>
      <c r="N52400" s="6"/>
      <c r="P52400" s="6"/>
    </row>
    <row r="52401" ht="14.25" customHeight="1">
      <c r="C52401" s="3"/>
      <c r="L52401" s="2"/>
      <c r="M52401" s="6"/>
      <c r="N52401" s="6"/>
      <c r="P52401" s="6"/>
    </row>
    <row r="52402" ht="14.25" customHeight="1">
      <c r="C52402" s="3"/>
      <c r="L52402" s="2"/>
      <c r="M52402" s="6"/>
      <c r="N52402" s="6"/>
      <c r="P52402" s="6"/>
    </row>
    <row r="52403" ht="14.25" customHeight="1">
      <c r="C52403" s="3"/>
      <c r="L52403" s="2"/>
      <c r="M52403" s="6"/>
      <c r="N52403" s="6"/>
      <c r="P52403" s="6"/>
    </row>
    <row r="52404" ht="14.25" customHeight="1">
      <c r="C52404" s="3"/>
      <c r="L52404" s="2"/>
      <c r="M52404" s="6"/>
      <c r="N52404" s="6"/>
      <c r="P52404" s="6"/>
    </row>
    <row r="52405" ht="14.25" customHeight="1">
      <c r="C52405" s="3"/>
      <c r="L52405" s="2"/>
      <c r="M52405" s="6"/>
      <c r="N52405" s="6"/>
      <c r="P52405" s="6"/>
    </row>
    <row r="52406" ht="14.25" customHeight="1">
      <c r="C52406" s="3"/>
      <c r="L52406" s="2"/>
      <c r="M52406" s="6"/>
      <c r="N52406" s="6"/>
      <c r="P52406" s="6"/>
    </row>
    <row r="52407" ht="14.25" customHeight="1">
      <c r="C52407" s="3"/>
      <c r="L52407" s="2"/>
      <c r="M52407" s="6"/>
      <c r="N52407" s="6"/>
      <c r="P52407" s="6"/>
    </row>
    <row r="52408" ht="14.25" customHeight="1">
      <c r="C52408" s="3"/>
      <c r="L52408" s="2"/>
      <c r="M52408" s="6"/>
      <c r="N52408" s="6"/>
      <c r="P52408" s="6"/>
    </row>
    <row r="52409" ht="14.25" customHeight="1">
      <c r="C52409" s="3"/>
      <c r="L52409" s="2"/>
      <c r="M52409" s="6"/>
      <c r="N52409" s="6"/>
      <c r="P52409" s="6"/>
    </row>
    <row r="52410" ht="14.25" customHeight="1">
      <c r="C52410" s="3"/>
      <c r="L52410" s="2"/>
      <c r="M52410" s="6"/>
      <c r="N52410" s="6"/>
      <c r="P52410" s="6"/>
    </row>
    <row r="52411" ht="14.25" customHeight="1">
      <c r="C52411" s="3"/>
      <c r="L52411" s="2"/>
      <c r="M52411" s="6"/>
      <c r="N52411" s="6"/>
      <c r="P52411" s="6"/>
    </row>
    <row r="52412" ht="14.25" customHeight="1">
      <c r="C52412" s="3"/>
      <c r="L52412" s="2"/>
      <c r="M52412" s="6"/>
      <c r="N52412" s="6"/>
      <c r="P52412" s="6"/>
    </row>
    <row r="52413" ht="14.25" customHeight="1">
      <c r="C52413" s="3"/>
      <c r="L52413" s="2"/>
      <c r="M52413" s="6"/>
      <c r="N52413" s="6"/>
      <c r="P52413" s="6"/>
    </row>
    <row r="52414" ht="14.25" customHeight="1">
      <c r="C52414" s="3"/>
      <c r="L52414" s="2"/>
      <c r="M52414" s="6"/>
      <c r="N52414" s="6"/>
      <c r="P52414" s="6"/>
    </row>
    <row r="52415" ht="14.25" customHeight="1">
      <c r="C52415" s="3"/>
      <c r="L52415" s="2"/>
      <c r="M52415" s="6"/>
      <c r="N52415" s="6"/>
      <c r="P52415" s="6"/>
    </row>
    <row r="52416" ht="14.25" customHeight="1">
      <c r="C52416" s="3"/>
      <c r="L52416" s="2"/>
      <c r="M52416" s="6"/>
      <c r="N52416" s="6"/>
      <c r="P52416" s="6"/>
    </row>
    <row r="52417" ht="14.25" customHeight="1">
      <c r="C52417" s="3"/>
      <c r="L52417" s="2"/>
      <c r="M52417" s="6"/>
      <c r="N52417" s="6"/>
      <c r="P52417" s="6"/>
    </row>
    <row r="52418" ht="14.25" customHeight="1">
      <c r="C52418" s="3"/>
      <c r="L52418" s="2"/>
      <c r="M52418" s="6"/>
      <c r="N52418" s="6"/>
      <c r="P52418" s="6"/>
    </row>
    <row r="52419" ht="14.25" customHeight="1">
      <c r="C52419" s="3"/>
      <c r="L52419" s="2"/>
      <c r="M52419" s="6"/>
      <c r="N52419" s="6"/>
      <c r="P52419" s="6"/>
    </row>
    <row r="52420" ht="14.25" customHeight="1">
      <c r="C52420" s="3"/>
      <c r="L52420" s="2"/>
      <c r="M52420" s="6"/>
      <c r="N52420" s="6"/>
      <c r="P52420" s="6"/>
    </row>
    <row r="52421" ht="14.25" customHeight="1">
      <c r="C52421" s="3"/>
      <c r="L52421" s="2"/>
      <c r="M52421" s="6"/>
      <c r="N52421" s="6"/>
      <c r="P52421" s="6"/>
    </row>
    <row r="52422" ht="14.25" customHeight="1">
      <c r="C52422" s="3"/>
      <c r="L52422" s="2"/>
      <c r="M52422" s="6"/>
      <c r="N52422" s="6"/>
      <c r="P52422" s="6"/>
    </row>
    <row r="52423" ht="14.25" customHeight="1">
      <c r="C52423" s="3"/>
      <c r="L52423" s="2"/>
      <c r="M52423" s="6"/>
      <c r="N52423" s="6"/>
      <c r="P52423" s="6"/>
    </row>
    <row r="52424" ht="14.25" customHeight="1">
      <c r="C52424" s="3"/>
      <c r="L52424" s="2"/>
      <c r="M52424" s="6"/>
      <c r="N52424" s="6"/>
      <c r="P52424" s="6"/>
    </row>
    <row r="52425" ht="14.25" customHeight="1">
      <c r="C52425" s="3"/>
      <c r="L52425" s="2"/>
      <c r="M52425" s="6"/>
      <c r="N52425" s="6"/>
      <c r="P52425" s="6"/>
    </row>
    <row r="52426" ht="14.25" customHeight="1">
      <c r="C52426" s="3"/>
      <c r="L52426" s="2"/>
      <c r="M52426" s="6"/>
      <c r="N52426" s="6"/>
      <c r="P52426" s="6"/>
    </row>
    <row r="52427" ht="14.25" customHeight="1">
      <c r="C52427" s="3"/>
      <c r="L52427" s="2"/>
      <c r="M52427" s="6"/>
      <c r="N52427" s="6"/>
      <c r="P52427" s="6"/>
    </row>
    <row r="52428" ht="14.25" customHeight="1">
      <c r="C52428" s="3"/>
      <c r="L52428" s="2"/>
      <c r="M52428" s="6"/>
      <c r="N52428" s="6"/>
      <c r="P52428" s="6"/>
    </row>
    <row r="52429" ht="14.25" customHeight="1">
      <c r="C52429" s="3"/>
      <c r="L52429" s="2"/>
      <c r="M52429" s="6"/>
      <c r="N52429" s="6"/>
      <c r="P52429" s="6"/>
    </row>
    <row r="52430" ht="14.25" customHeight="1">
      <c r="C52430" s="3"/>
      <c r="L52430" s="2"/>
      <c r="M52430" s="6"/>
      <c r="N52430" s="6"/>
      <c r="P52430" s="6"/>
    </row>
    <row r="52431" ht="14.25" customHeight="1">
      <c r="C52431" s="3"/>
      <c r="L52431" s="2"/>
      <c r="M52431" s="6"/>
      <c r="N52431" s="6"/>
      <c r="P52431" s="6"/>
    </row>
    <row r="52432" ht="14.25" customHeight="1">
      <c r="C52432" s="3"/>
      <c r="L52432" s="2"/>
      <c r="M52432" s="6"/>
      <c r="N52432" s="6"/>
      <c r="P52432" s="6"/>
    </row>
    <row r="52433" ht="14.25" customHeight="1">
      <c r="C52433" s="3"/>
      <c r="L52433" s="2"/>
      <c r="M52433" s="6"/>
      <c r="N52433" s="6"/>
      <c r="P52433" s="6"/>
    </row>
    <row r="52434" ht="14.25" customHeight="1">
      <c r="C52434" s="3"/>
      <c r="L52434" s="2"/>
      <c r="M52434" s="6"/>
      <c r="N52434" s="6"/>
      <c r="P52434" s="6"/>
    </row>
    <row r="52435" ht="14.25" customHeight="1">
      <c r="C52435" s="3"/>
      <c r="L52435" s="2"/>
      <c r="M52435" s="6"/>
      <c r="N52435" s="6"/>
      <c r="P52435" s="6"/>
    </row>
    <row r="52436" ht="14.25" customHeight="1">
      <c r="C52436" s="3"/>
      <c r="L52436" s="2"/>
      <c r="M52436" s="6"/>
      <c r="N52436" s="6"/>
      <c r="P52436" s="6"/>
    </row>
    <row r="52437" ht="14.25" customHeight="1">
      <c r="C52437" s="3"/>
      <c r="L52437" s="2"/>
      <c r="M52437" s="6"/>
      <c r="N52437" s="6"/>
      <c r="P52437" s="6"/>
    </row>
    <row r="52438" ht="14.25" customHeight="1">
      <c r="C52438" s="3"/>
      <c r="L52438" s="2"/>
      <c r="M52438" s="6"/>
      <c r="N52438" s="6"/>
      <c r="P52438" s="6"/>
    </row>
    <row r="52439" ht="14.25" customHeight="1">
      <c r="C52439" s="3"/>
      <c r="L52439" s="2"/>
      <c r="M52439" s="6"/>
      <c r="N52439" s="6"/>
      <c r="P52439" s="6"/>
    </row>
    <row r="52440" ht="14.25" customHeight="1">
      <c r="C52440" s="3"/>
      <c r="L52440" s="2"/>
      <c r="M52440" s="6"/>
      <c r="N52440" s="6"/>
      <c r="P52440" s="6"/>
    </row>
    <row r="52441" ht="14.25" customHeight="1">
      <c r="C52441" s="3"/>
      <c r="L52441" s="2"/>
      <c r="M52441" s="6"/>
      <c r="N52441" s="6"/>
      <c r="P52441" s="6"/>
    </row>
    <row r="52442" ht="14.25" customHeight="1">
      <c r="C52442" s="3"/>
      <c r="L52442" s="2"/>
      <c r="M52442" s="6"/>
      <c r="N52442" s="6"/>
      <c r="P52442" s="6"/>
    </row>
    <row r="52443" ht="14.25" customHeight="1">
      <c r="C52443" s="3"/>
      <c r="L52443" s="2"/>
      <c r="M52443" s="6"/>
      <c r="N52443" s="6"/>
      <c r="P52443" s="6"/>
    </row>
    <row r="52444" ht="14.25" customHeight="1">
      <c r="C52444" s="3"/>
      <c r="L52444" s="2"/>
      <c r="M52444" s="6"/>
      <c r="N52444" s="6"/>
      <c r="P52444" s="6"/>
    </row>
    <row r="52445" ht="14.25" customHeight="1">
      <c r="C52445" s="3"/>
      <c r="L52445" s="2"/>
      <c r="M52445" s="6"/>
      <c r="N52445" s="6"/>
      <c r="P52445" s="6"/>
    </row>
    <row r="52446" ht="14.25" customHeight="1">
      <c r="C52446" s="3"/>
      <c r="L52446" s="2"/>
      <c r="M52446" s="6"/>
      <c r="N52446" s="6"/>
      <c r="P52446" s="6"/>
    </row>
    <row r="52447" ht="14.25" customHeight="1">
      <c r="C52447" s="3"/>
      <c r="L52447" s="2"/>
      <c r="M52447" s="6"/>
      <c r="N52447" s="6"/>
      <c r="P52447" s="6"/>
    </row>
    <row r="52448" ht="14.25" customHeight="1">
      <c r="C52448" s="3"/>
      <c r="L52448" s="2"/>
      <c r="M52448" s="6"/>
      <c r="N52448" s="6"/>
      <c r="P52448" s="6"/>
    </row>
    <row r="52449" ht="14.25" customHeight="1">
      <c r="C52449" s="3"/>
      <c r="L52449" s="2"/>
      <c r="M52449" s="6"/>
      <c r="N52449" s="6"/>
      <c r="P52449" s="6"/>
    </row>
    <row r="52450" ht="14.25" customHeight="1">
      <c r="C52450" s="3"/>
      <c r="L52450" s="2"/>
      <c r="M52450" s="6"/>
      <c r="N52450" s="6"/>
      <c r="P52450" s="6"/>
    </row>
    <row r="52451" ht="14.25" customHeight="1">
      <c r="C52451" s="3"/>
      <c r="L52451" s="2"/>
      <c r="M52451" s="6"/>
      <c r="N52451" s="6"/>
      <c r="P52451" s="6"/>
    </row>
    <row r="52452" ht="14.25" customHeight="1">
      <c r="C52452" s="3"/>
      <c r="L52452" s="2"/>
      <c r="M52452" s="6"/>
      <c r="N52452" s="6"/>
      <c r="P52452" s="6"/>
    </row>
    <row r="52453" ht="14.25" customHeight="1">
      <c r="C52453" s="3"/>
      <c r="L52453" s="2"/>
      <c r="M52453" s="6"/>
      <c r="N52453" s="6"/>
      <c r="P52453" s="6"/>
    </row>
    <row r="52454" ht="14.25" customHeight="1">
      <c r="C52454" s="3"/>
      <c r="L52454" s="2"/>
      <c r="M52454" s="6"/>
      <c r="N52454" s="6"/>
      <c r="P52454" s="6"/>
    </row>
    <row r="52455" ht="14.25" customHeight="1">
      <c r="C52455" s="3"/>
      <c r="L52455" s="2"/>
      <c r="M52455" s="6"/>
      <c r="N52455" s="6"/>
      <c r="P52455" s="6"/>
    </row>
    <row r="52456" ht="14.25" customHeight="1">
      <c r="C52456" s="3"/>
      <c r="L52456" s="2"/>
      <c r="M52456" s="6"/>
      <c r="N52456" s="6"/>
      <c r="P52456" s="6"/>
    </row>
    <row r="52457" ht="14.25" customHeight="1">
      <c r="C52457" s="3"/>
      <c r="L52457" s="2"/>
      <c r="M52457" s="6"/>
      <c r="N52457" s="6"/>
      <c r="P52457" s="6"/>
    </row>
    <row r="52458" ht="14.25" customHeight="1">
      <c r="C52458" s="3"/>
      <c r="L52458" s="2"/>
      <c r="M52458" s="6"/>
      <c r="N52458" s="6"/>
      <c r="P52458" s="6"/>
    </row>
    <row r="52459" ht="14.25" customHeight="1">
      <c r="C52459" s="3"/>
      <c r="L52459" s="2"/>
      <c r="M52459" s="6"/>
      <c r="N52459" s="6"/>
      <c r="P52459" s="6"/>
    </row>
    <row r="52460" ht="14.25" customHeight="1">
      <c r="C52460" s="3"/>
      <c r="L52460" s="2"/>
      <c r="M52460" s="6"/>
      <c r="N52460" s="6"/>
      <c r="P52460" s="6"/>
    </row>
    <row r="52461" ht="14.25" customHeight="1">
      <c r="C52461" s="3"/>
      <c r="L52461" s="2"/>
      <c r="M52461" s="6"/>
      <c r="N52461" s="6"/>
      <c r="P52461" s="6"/>
    </row>
    <row r="52462" ht="14.25" customHeight="1">
      <c r="C52462" s="3"/>
      <c r="L52462" s="2"/>
      <c r="M52462" s="6"/>
      <c r="N52462" s="6"/>
      <c r="P52462" s="6"/>
    </row>
    <row r="52463" ht="14.25" customHeight="1">
      <c r="C52463" s="3"/>
      <c r="L52463" s="2"/>
      <c r="M52463" s="6"/>
      <c r="N52463" s="6"/>
      <c r="P52463" s="6"/>
    </row>
    <row r="52464" ht="14.25" customHeight="1">
      <c r="C52464" s="3"/>
      <c r="L52464" s="2"/>
      <c r="M52464" s="6"/>
      <c r="N52464" s="6"/>
      <c r="P52464" s="6"/>
    </row>
    <row r="52465" ht="14.25" customHeight="1">
      <c r="C52465" s="3"/>
      <c r="L52465" s="2"/>
      <c r="M52465" s="6"/>
      <c r="N52465" s="6"/>
      <c r="P52465" s="6"/>
    </row>
    <row r="52466" ht="14.25" customHeight="1">
      <c r="C52466" s="3"/>
      <c r="L52466" s="2"/>
      <c r="M52466" s="6"/>
      <c r="N52466" s="6"/>
      <c r="P52466" s="6"/>
    </row>
    <row r="52467" ht="14.25" customHeight="1">
      <c r="C52467" s="3"/>
      <c r="L52467" s="2"/>
      <c r="M52467" s="6"/>
      <c r="N52467" s="6"/>
      <c r="P52467" s="6"/>
    </row>
    <row r="52468" ht="14.25" customHeight="1">
      <c r="C52468" s="3"/>
      <c r="L52468" s="2"/>
      <c r="M52468" s="6"/>
      <c r="N52468" s="6"/>
      <c r="P52468" s="6"/>
    </row>
    <row r="52469" ht="14.25" customHeight="1">
      <c r="C52469" s="3"/>
      <c r="L52469" s="2"/>
      <c r="M52469" s="6"/>
      <c r="N52469" s="6"/>
      <c r="P52469" s="6"/>
    </row>
    <row r="52470" ht="14.25" customHeight="1">
      <c r="C52470" s="3"/>
      <c r="L52470" s="2"/>
      <c r="M52470" s="6"/>
      <c r="N52470" s="6"/>
      <c r="P52470" s="6"/>
    </row>
    <row r="52471" ht="14.25" customHeight="1">
      <c r="C52471" s="3"/>
      <c r="L52471" s="2"/>
      <c r="M52471" s="6"/>
      <c r="N52471" s="6"/>
      <c r="P52471" s="6"/>
    </row>
    <row r="52472" ht="14.25" customHeight="1">
      <c r="C52472" s="3"/>
      <c r="L52472" s="2"/>
      <c r="M52472" s="6"/>
      <c r="N52472" s="6"/>
      <c r="P52472" s="6"/>
    </row>
    <row r="52473" ht="14.25" customHeight="1">
      <c r="C52473" s="3"/>
      <c r="L52473" s="2"/>
      <c r="M52473" s="6"/>
      <c r="N52473" s="6"/>
      <c r="P52473" s="6"/>
    </row>
    <row r="52474" ht="14.25" customHeight="1">
      <c r="C52474" s="3"/>
      <c r="L52474" s="2"/>
      <c r="M52474" s="6"/>
      <c r="N52474" s="6"/>
      <c r="P52474" s="6"/>
    </row>
    <row r="52475" ht="14.25" customHeight="1">
      <c r="C52475" s="3"/>
      <c r="L52475" s="2"/>
      <c r="M52475" s="6"/>
      <c r="N52475" s="6"/>
      <c r="P52475" s="6"/>
    </row>
    <row r="52476" ht="14.25" customHeight="1">
      <c r="C52476" s="3"/>
      <c r="L52476" s="2"/>
      <c r="M52476" s="6"/>
      <c r="N52476" s="6"/>
      <c r="P52476" s="6"/>
    </row>
    <row r="52477" ht="14.25" customHeight="1">
      <c r="C52477" s="3"/>
      <c r="L52477" s="2"/>
      <c r="M52477" s="6"/>
      <c r="N52477" s="6"/>
      <c r="P52477" s="6"/>
    </row>
    <row r="52478" ht="14.25" customHeight="1">
      <c r="C52478" s="3"/>
      <c r="L52478" s="2"/>
      <c r="M52478" s="6"/>
      <c r="N52478" s="6"/>
      <c r="P52478" s="6"/>
    </row>
    <row r="52479" ht="14.25" customHeight="1">
      <c r="C52479" s="3"/>
      <c r="L52479" s="2"/>
      <c r="M52479" s="6"/>
      <c r="N52479" s="6"/>
      <c r="P52479" s="6"/>
    </row>
    <row r="52480" ht="14.25" customHeight="1">
      <c r="C52480" s="3"/>
      <c r="L52480" s="2"/>
      <c r="M52480" s="6"/>
      <c r="N52480" s="6"/>
      <c r="P52480" s="6"/>
    </row>
    <row r="52481" ht="14.25" customHeight="1">
      <c r="C52481" s="3"/>
      <c r="L52481" s="2"/>
      <c r="M52481" s="6"/>
      <c r="N52481" s="6"/>
      <c r="P52481" s="6"/>
    </row>
    <row r="52482" ht="14.25" customHeight="1">
      <c r="C52482" s="3"/>
      <c r="L52482" s="2"/>
      <c r="M52482" s="6"/>
      <c r="N52482" s="6"/>
      <c r="P52482" s="6"/>
    </row>
    <row r="52483" ht="14.25" customHeight="1">
      <c r="C52483" s="3"/>
      <c r="L52483" s="2"/>
      <c r="M52483" s="6"/>
      <c r="N52483" s="6"/>
      <c r="P52483" s="6"/>
    </row>
    <row r="52484" ht="14.25" customHeight="1">
      <c r="C52484" s="3"/>
      <c r="L52484" s="2"/>
      <c r="M52484" s="6"/>
      <c r="N52484" s="6"/>
      <c r="P52484" s="6"/>
    </row>
    <row r="52485" ht="14.25" customHeight="1">
      <c r="C52485" s="3"/>
      <c r="L52485" s="2"/>
      <c r="M52485" s="6"/>
      <c r="N52485" s="6"/>
      <c r="P52485" s="6"/>
    </row>
    <row r="52486" ht="14.25" customHeight="1">
      <c r="C52486" s="3"/>
      <c r="L52486" s="2"/>
      <c r="M52486" s="6"/>
      <c r="N52486" s="6"/>
      <c r="P52486" s="6"/>
    </row>
    <row r="52487" ht="14.25" customHeight="1">
      <c r="C52487" s="3"/>
      <c r="L52487" s="2"/>
      <c r="M52487" s="6"/>
      <c r="N52487" s="6"/>
      <c r="P52487" s="6"/>
    </row>
    <row r="52488" ht="14.25" customHeight="1">
      <c r="C52488" s="3"/>
      <c r="L52488" s="2"/>
      <c r="M52488" s="6"/>
      <c r="N52488" s="6"/>
      <c r="P52488" s="6"/>
    </row>
    <row r="52489" ht="14.25" customHeight="1">
      <c r="C52489" s="3"/>
      <c r="L52489" s="2"/>
      <c r="M52489" s="6"/>
      <c r="N52489" s="6"/>
      <c r="P52489" s="6"/>
    </row>
    <row r="52490" ht="14.25" customHeight="1">
      <c r="C52490" s="3"/>
      <c r="L52490" s="2"/>
      <c r="M52490" s="6"/>
      <c r="N52490" s="6"/>
      <c r="P52490" s="6"/>
    </row>
    <row r="52491" ht="14.25" customHeight="1">
      <c r="C52491" s="3"/>
      <c r="L52491" s="2"/>
      <c r="M52491" s="6"/>
      <c r="N52491" s="6"/>
      <c r="P52491" s="6"/>
    </row>
    <row r="52492" ht="14.25" customHeight="1">
      <c r="C52492" s="3"/>
      <c r="L52492" s="2"/>
      <c r="M52492" s="6"/>
      <c r="N52492" s="6"/>
      <c r="P52492" s="6"/>
    </row>
    <row r="52493" ht="14.25" customHeight="1">
      <c r="C52493" s="3"/>
      <c r="L52493" s="2"/>
      <c r="M52493" s="6"/>
      <c r="N52493" s="6"/>
      <c r="P52493" s="6"/>
    </row>
    <row r="52494" ht="14.25" customHeight="1">
      <c r="C52494" s="3"/>
      <c r="L52494" s="2"/>
      <c r="M52494" s="6"/>
      <c r="N52494" s="6"/>
      <c r="P52494" s="6"/>
    </row>
    <row r="52495" ht="14.25" customHeight="1">
      <c r="C52495" s="3"/>
      <c r="L52495" s="2"/>
      <c r="M52495" s="6"/>
      <c r="N52495" s="6"/>
      <c r="P52495" s="6"/>
    </row>
    <row r="52496" ht="14.25" customHeight="1">
      <c r="C52496" s="3"/>
      <c r="L52496" s="2"/>
      <c r="M52496" s="6"/>
      <c r="N52496" s="6"/>
      <c r="P52496" s="6"/>
    </row>
    <row r="52497" ht="14.25" customHeight="1">
      <c r="C52497" s="3"/>
      <c r="L52497" s="2"/>
      <c r="M52497" s="6"/>
      <c r="N52497" s="6"/>
      <c r="P52497" s="6"/>
    </row>
    <row r="52498" ht="14.25" customHeight="1">
      <c r="C52498" s="3"/>
      <c r="L52498" s="2"/>
      <c r="M52498" s="6"/>
      <c r="N52498" s="6"/>
      <c r="P52498" s="6"/>
    </row>
    <row r="52499" ht="14.25" customHeight="1">
      <c r="C52499" s="3"/>
      <c r="L52499" s="2"/>
      <c r="M52499" s="6"/>
      <c r="N52499" s="6"/>
      <c r="P52499" s="6"/>
    </row>
    <row r="52500" ht="14.25" customHeight="1">
      <c r="C52500" s="3"/>
      <c r="L52500" s="2"/>
      <c r="M52500" s="6"/>
      <c r="N52500" s="6"/>
      <c r="P52500" s="6"/>
    </row>
    <row r="52501" ht="14.25" customHeight="1">
      <c r="C52501" s="3"/>
      <c r="L52501" s="2"/>
      <c r="M52501" s="6"/>
      <c r="N52501" s="6"/>
      <c r="P52501" s="6"/>
    </row>
    <row r="52502" ht="14.25" customHeight="1">
      <c r="C52502" s="3"/>
      <c r="L52502" s="2"/>
      <c r="M52502" s="6"/>
      <c r="N52502" s="6"/>
      <c r="P52502" s="6"/>
    </row>
    <row r="52503" ht="14.25" customHeight="1">
      <c r="C52503" s="3"/>
      <c r="L52503" s="2"/>
      <c r="M52503" s="6"/>
      <c r="N52503" s="6"/>
      <c r="P52503" s="6"/>
    </row>
    <row r="52504" ht="14.25" customHeight="1">
      <c r="C52504" s="3"/>
      <c r="L52504" s="2"/>
      <c r="M52504" s="6"/>
      <c r="N52504" s="6"/>
      <c r="P52504" s="6"/>
    </row>
    <row r="52505" ht="14.25" customHeight="1">
      <c r="C52505" s="3"/>
      <c r="L52505" s="2"/>
      <c r="M52505" s="6"/>
      <c r="N52505" s="6"/>
      <c r="P52505" s="6"/>
    </row>
    <row r="52506" ht="14.25" customHeight="1">
      <c r="C52506" s="3"/>
      <c r="L52506" s="2"/>
      <c r="M52506" s="6"/>
      <c r="N52506" s="6"/>
      <c r="P52506" s="6"/>
    </row>
    <row r="52507" ht="14.25" customHeight="1">
      <c r="C52507" s="3"/>
      <c r="L52507" s="2"/>
      <c r="M52507" s="6"/>
      <c r="N52507" s="6"/>
      <c r="P52507" s="6"/>
    </row>
    <row r="52508" ht="14.25" customHeight="1">
      <c r="C52508" s="3"/>
      <c r="L52508" s="2"/>
      <c r="M52508" s="6"/>
      <c r="N52508" s="6"/>
      <c r="P52508" s="6"/>
    </row>
    <row r="52509" ht="14.25" customHeight="1">
      <c r="C52509" s="3"/>
      <c r="L52509" s="2"/>
      <c r="M52509" s="6"/>
      <c r="N52509" s="6"/>
      <c r="P52509" s="6"/>
    </row>
    <row r="52510" ht="14.25" customHeight="1">
      <c r="C52510" s="3"/>
      <c r="L52510" s="2"/>
      <c r="M52510" s="6"/>
      <c r="N52510" s="6"/>
      <c r="P52510" s="6"/>
    </row>
    <row r="52511" ht="14.25" customHeight="1">
      <c r="C52511" s="3"/>
      <c r="L52511" s="2"/>
      <c r="M52511" s="6"/>
      <c r="N52511" s="6"/>
      <c r="P52511" s="6"/>
    </row>
    <row r="52512" ht="14.25" customHeight="1">
      <c r="C52512" s="3"/>
      <c r="L52512" s="2"/>
      <c r="M52512" s="6"/>
      <c r="N52512" s="6"/>
      <c r="P52512" s="6"/>
    </row>
    <row r="52513" ht="14.25" customHeight="1">
      <c r="C52513" s="3"/>
      <c r="L52513" s="2"/>
      <c r="M52513" s="6"/>
      <c r="N52513" s="6"/>
      <c r="P52513" s="6"/>
    </row>
    <row r="52514" ht="14.25" customHeight="1">
      <c r="C52514" s="3"/>
      <c r="L52514" s="2"/>
      <c r="M52514" s="6"/>
      <c r="N52514" s="6"/>
      <c r="P52514" s="6"/>
    </row>
    <row r="52515" ht="14.25" customHeight="1">
      <c r="C52515" s="3"/>
      <c r="L52515" s="2"/>
      <c r="M52515" s="6"/>
      <c r="N52515" s="6"/>
      <c r="P52515" s="6"/>
    </row>
    <row r="52516" ht="14.25" customHeight="1">
      <c r="C52516" s="3"/>
      <c r="L52516" s="2"/>
      <c r="M52516" s="6"/>
      <c r="N52516" s="6"/>
      <c r="P52516" s="6"/>
    </row>
    <row r="52517" ht="14.25" customHeight="1">
      <c r="C52517" s="3"/>
      <c r="L52517" s="2"/>
      <c r="M52517" s="6"/>
      <c r="N52517" s="6"/>
      <c r="P52517" s="6"/>
    </row>
    <row r="52518" ht="14.25" customHeight="1">
      <c r="C52518" s="3"/>
      <c r="L52518" s="2"/>
      <c r="M52518" s="6"/>
      <c r="N52518" s="6"/>
      <c r="P52518" s="6"/>
    </row>
    <row r="52519" ht="14.25" customHeight="1">
      <c r="C52519" s="3"/>
      <c r="L52519" s="2"/>
      <c r="M52519" s="6"/>
      <c r="N52519" s="6"/>
      <c r="P52519" s="6"/>
    </row>
    <row r="52520" ht="14.25" customHeight="1">
      <c r="C52520" s="3"/>
      <c r="L52520" s="2"/>
      <c r="M52520" s="6"/>
      <c r="N52520" s="6"/>
      <c r="P52520" s="6"/>
    </row>
    <row r="52521" ht="14.25" customHeight="1">
      <c r="C52521" s="3"/>
      <c r="L52521" s="2"/>
      <c r="M52521" s="6"/>
      <c r="N52521" s="6"/>
      <c r="P52521" s="6"/>
    </row>
    <row r="52522" ht="14.25" customHeight="1">
      <c r="C52522" s="3"/>
      <c r="L52522" s="2"/>
      <c r="M52522" s="6"/>
      <c r="N52522" s="6"/>
      <c r="P52522" s="6"/>
    </row>
    <row r="52523" ht="14.25" customHeight="1">
      <c r="C52523" s="3"/>
      <c r="L52523" s="2"/>
      <c r="M52523" s="6"/>
      <c r="N52523" s="6"/>
      <c r="P52523" s="6"/>
    </row>
    <row r="52524" ht="14.25" customHeight="1">
      <c r="C52524" s="3"/>
      <c r="L52524" s="2"/>
      <c r="M52524" s="6"/>
      <c r="N52524" s="6"/>
      <c r="P52524" s="6"/>
    </row>
    <row r="52525" ht="14.25" customHeight="1">
      <c r="C52525" s="3"/>
      <c r="L52525" s="2"/>
      <c r="M52525" s="6"/>
      <c r="N52525" s="6"/>
      <c r="P52525" s="6"/>
    </row>
    <row r="52526" ht="14.25" customHeight="1">
      <c r="C52526" s="3"/>
      <c r="L52526" s="2"/>
      <c r="M52526" s="6"/>
      <c r="N52526" s="6"/>
      <c r="P52526" s="6"/>
    </row>
    <row r="52527" ht="14.25" customHeight="1">
      <c r="C52527" s="3"/>
      <c r="L52527" s="2"/>
      <c r="M52527" s="6"/>
      <c r="N52527" s="6"/>
      <c r="P52527" s="6"/>
    </row>
    <row r="52528" ht="14.25" customHeight="1">
      <c r="C52528" s="3"/>
      <c r="L52528" s="2"/>
      <c r="M52528" s="6"/>
      <c r="N52528" s="6"/>
      <c r="P52528" s="6"/>
    </row>
    <row r="52529" ht="14.25" customHeight="1">
      <c r="C52529" s="3"/>
      <c r="L52529" s="2"/>
      <c r="M52529" s="6"/>
      <c r="N52529" s="6"/>
      <c r="P52529" s="6"/>
    </row>
    <row r="52530" ht="14.25" customHeight="1">
      <c r="C52530" s="3"/>
      <c r="L52530" s="2"/>
      <c r="M52530" s="6"/>
      <c r="N52530" s="6"/>
      <c r="P52530" s="6"/>
    </row>
    <row r="52531" ht="14.25" customHeight="1">
      <c r="C52531" s="3"/>
      <c r="L52531" s="2"/>
      <c r="M52531" s="6"/>
      <c r="N52531" s="6"/>
      <c r="P52531" s="6"/>
    </row>
    <row r="52532" ht="14.25" customHeight="1">
      <c r="C52532" s="3"/>
      <c r="L52532" s="2"/>
      <c r="M52532" s="6"/>
      <c r="N52532" s="6"/>
      <c r="P52532" s="6"/>
    </row>
    <row r="52533" ht="14.25" customHeight="1">
      <c r="C52533" s="3"/>
      <c r="L52533" s="2"/>
      <c r="M52533" s="6"/>
      <c r="N52533" s="6"/>
      <c r="P52533" s="6"/>
    </row>
    <row r="52534" ht="14.25" customHeight="1">
      <c r="C52534" s="3"/>
      <c r="L52534" s="2"/>
      <c r="M52534" s="6"/>
      <c r="N52534" s="6"/>
      <c r="P52534" s="6"/>
    </row>
    <row r="52535" ht="14.25" customHeight="1">
      <c r="C52535" s="3"/>
      <c r="L52535" s="2"/>
      <c r="M52535" s="6"/>
      <c r="N52535" s="6"/>
      <c r="P52535" s="6"/>
    </row>
    <row r="52536" ht="14.25" customHeight="1">
      <c r="C52536" s="3"/>
      <c r="L52536" s="2"/>
      <c r="M52536" s="6"/>
      <c r="N52536" s="6"/>
      <c r="P52536" s="6"/>
    </row>
    <row r="52537" ht="14.25" customHeight="1">
      <c r="C52537" s="3"/>
      <c r="L52537" s="2"/>
      <c r="M52537" s="6"/>
      <c r="N52537" s="6"/>
      <c r="P52537" s="6"/>
    </row>
    <row r="52538" ht="14.25" customHeight="1">
      <c r="C52538" s="3"/>
      <c r="L52538" s="2"/>
      <c r="M52538" s="6"/>
      <c r="N52538" s="6"/>
      <c r="P52538" s="6"/>
    </row>
    <row r="52539" ht="14.25" customHeight="1">
      <c r="C52539" s="3"/>
      <c r="L52539" s="2"/>
      <c r="M52539" s="6"/>
      <c r="N52539" s="6"/>
      <c r="P52539" s="6"/>
    </row>
    <row r="52540" ht="14.25" customHeight="1">
      <c r="C52540" s="3"/>
      <c r="L52540" s="2"/>
      <c r="M52540" s="6"/>
      <c r="N52540" s="6"/>
      <c r="P52540" s="6"/>
    </row>
    <row r="52541" ht="14.25" customHeight="1">
      <c r="C52541" s="3"/>
      <c r="L52541" s="2"/>
      <c r="M52541" s="6"/>
      <c r="N52541" s="6"/>
      <c r="P52541" s="6"/>
    </row>
    <row r="52542" ht="14.25" customHeight="1">
      <c r="C52542" s="3"/>
      <c r="L52542" s="2"/>
      <c r="M52542" s="6"/>
      <c r="N52542" s="6"/>
      <c r="P52542" s="6"/>
    </row>
    <row r="52543" ht="14.25" customHeight="1">
      <c r="C52543" s="3"/>
      <c r="L52543" s="2"/>
      <c r="M52543" s="6"/>
      <c r="N52543" s="6"/>
      <c r="P52543" s="6"/>
    </row>
    <row r="52544" ht="14.25" customHeight="1">
      <c r="C52544" s="3"/>
      <c r="L52544" s="2"/>
      <c r="M52544" s="6"/>
      <c r="N52544" s="6"/>
      <c r="P52544" s="6"/>
    </row>
    <row r="52545" ht="14.25" customHeight="1">
      <c r="C52545" s="3"/>
      <c r="L52545" s="2"/>
      <c r="M52545" s="6"/>
      <c r="N52545" s="6"/>
      <c r="P52545" s="6"/>
    </row>
    <row r="52546" ht="14.25" customHeight="1">
      <c r="C52546" s="3"/>
      <c r="L52546" s="2"/>
      <c r="M52546" s="6"/>
      <c r="N52546" s="6"/>
      <c r="P52546" s="6"/>
    </row>
    <row r="52547" ht="14.25" customHeight="1">
      <c r="C52547" s="3"/>
      <c r="L52547" s="2"/>
      <c r="M52547" s="6"/>
      <c r="N52547" s="6"/>
      <c r="P52547" s="6"/>
    </row>
    <row r="52548" ht="14.25" customHeight="1">
      <c r="C52548" s="3"/>
      <c r="L52548" s="2"/>
      <c r="M52548" s="6"/>
      <c r="N52548" s="6"/>
      <c r="P52548" s="6"/>
    </row>
    <row r="52549" ht="14.25" customHeight="1">
      <c r="C52549" s="3"/>
      <c r="L52549" s="2"/>
      <c r="M52549" s="6"/>
      <c r="N52549" s="6"/>
      <c r="P52549" s="6"/>
    </row>
    <row r="52550" ht="14.25" customHeight="1">
      <c r="C52550" s="3"/>
      <c r="L52550" s="2"/>
      <c r="M52550" s="6"/>
      <c r="N52550" s="6"/>
      <c r="P52550" s="6"/>
    </row>
    <row r="52551" ht="14.25" customHeight="1">
      <c r="C52551" s="3"/>
      <c r="L52551" s="2"/>
      <c r="M52551" s="6"/>
      <c r="N52551" s="6"/>
      <c r="P52551" s="6"/>
    </row>
    <row r="52552" ht="14.25" customHeight="1">
      <c r="C52552" s="3"/>
      <c r="L52552" s="2"/>
      <c r="M52552" s="6"/>
      <c r="N52552" s="6"/>
      <c r="P52552" s="6"/>
    </row>
    <row r="52553" ht="14.25" customHeight="1">
      <c r="C52553" s="3"/>
      <c r="L52553" s="2"/>
      <c r="M52553" s="6"/>
      <c r="N52553" s="6"/>
      <c r="P52553" s="6"/>
    </row>
    <row r="52554" ht="14.25" customHeight="1">
      <c r="C52554" s="3"/>
      <c r="L52554" s="2"/>
      <c r="M52554" s="6"/>
      <c r="N52554" s="6"/>
      <c r="P52554" s="6"/>
    </row>
    <row r="52555" ht="14.25" customHeight="1">
      <c r="C52555" s="3"/>
      <c r="L52555" s="2"/>
      <c r="M52555" s="6"/>
      <c r="N52555" s="6"/>
      <c r="P52555" s="6"/>
    </row>
    <row r="52556" ht="14.25" customHeight="1">
      <c r="C52556" s="3"/>
      <c r="L52556" s="2"/>
      <c r="M52556" s="6"/>
      <c r="N52556" s="6"/>
      <c r="P52556" s="6"/>
    </row>
    <row r="52557" ht="14.25" customHeight="1">
      <c r="C52557" s="3"/>
      <c r="L52557" s="2"/>
      <c r="M52557" s="6"/>
      <c r="N52557" s="6"/>
      <c r="P52557" s="6"/>
    </row>
    <row r="52558" ht="14.25" customHeight="1">
      <c r="C52558" s="3"/>
      <c r="L52558" s="2"/>
      <c r="M52558" s="6"/>
      <c r="N52558" s="6"/>
      <c r="P52558" s="6"/>
    </row>
    <row r="52559" ht="14.25" customHeight="1">
      <c r="C52559" s="3"/>
      <c r="L52559" s="2"/>
      <c r="M52559" s="6"/>
      <c r="N52559" s="6"/>
      <c r="P52559" s="6"/>
    </row>
    <row r="52560" ht="14.25" customHeight="1">
      <c r="C52560" s="3"/>
      <c r="L52560" s="2"/>
      <c r="M52560" s="6"/>
      <c r="N52560" s="6"/>
      <c r="P52560" s="6"/>
    </row>
    <row r="52561" ht="14.25" customHeight="1">
      <c r="C52561" s="3"/>
      <c r="L52561" s="2"/>
      <c r="M52561" s="6"/>
      <c r="N52561" s="6"/>
      <c r="P52561" s="6"/>
    </row>
    <row r="52562" ht="14.25" customHeight="1">
      <c r="C52562" s="3"/>
      <c r="L52562" s="2"/>
      <c r="M52562" s="6"/>
      <c r="N52562" s="6"/>
      <c r="P52562" s="6"/>
    </row>
    <row r="52563" ht="14.25" customHeight="1">
      <c r="C52563" s="3"/>
      <c r="L52563" s="2"/>
      <c r="M52563" s="6"/>
      <c r="N52563" s="6"/>
      <c r="P52563" s="6"/>
    </row>
    <row r="52564" ht="14.25" customHeight="1">
      <c r="C52564" s="3"/>
      <c r="L52564" s="2"/>
      <c r="M52564" s="6"/>
      <c r="N52564" s="6"/>
      <c r="P52564" s="6"/>
    </row>
    <row r="52565" ht="14.25" customHeight="1">
      <c r="C52565" s="3"/>
      <c r="L52565" s="2"/>
      <c r="M52565" s="6"/>
      <c r="N52565" s="6"/>
      <c r="P52565" s="6"/>
    </row>
    <row r="52566" ht="14.25" customHeight="1">
      <c r="C52566" s="3"/>
      <c r="L52566" s="2"/>
      <c r="M52566" s="6"/>
      <c r="N52566" s="6"/>
      <c r="P52566" s="6"/>
    </row>
    <row r="52567" ht="14.25" customHeight="1">
      <c r="C52567" s="3"/>
      <c r="L52567" s="2"/>
      <c r="M52567" s="6"/>
      <c r="N52567" s="6"/>
      <c r="P52567" s="6"/>
    </row>
    <row r="52568" ht="14.25" customHeight="1">
      <c r="C52568" s="3"/>
      <c r="L52568" s="2"/>
      <c r="M52568" s="6"/>
      <c r="N52568" s="6"/>
      <c r="P52568" s="6"/>
    </row>
    <row r="52569" ht="14.25" customHeight="1">
      <c r="C52569" s="3"/>
      <c r="L52569" s="2"/>
      <c r="M52569" s="6"/>
      <c r="N52569" s="6"/>
      <c r="P52569" s="6"/>
    </row>
    <row r="52570" ht="14.25" customHeight="1">
      <c r="C52570" s="3"/>
      <c r="L52570" s="2"/>
      <c r="M52570" s="6"/>
      <c r="N52570" s="6"/>
      <c r="P52570" s="6"/>
    </row>
    <row r="52571" ht="14.25" customHeight="1">
      <c r="C52571" s="3"/>
      <c r="L52571" s="2"/>
      <c r="M52571" s="6"/>
      <c r="N52571" s="6"/>
      <c r="P52571" s="6"/>
    </row>
    <row r="52572" ht="14.25" customHeight="1">
      <c r="C52572" s="3"/>
      <c r="L52572" s="2"/>
      <c r="M52572" s="6"/>
      <c r="N52572" s="6"/>
      <c r="P52572" s="6"/>
    </row>
    <row r="52573" ht="14.25" customHeight="1">
      <c r="C52573" s="3"/>
      <c r="L52573" s="2"/>
      <c r="M52573" s="6"/>
      <c r="N52573" s="6"/>
      <c r="P52573" s="6"/>
    </row>
    <row r="52574" ht="14.25" customHeight="1">
      <c r="C52574" s="3"/>
      <c r="L52574" s="2"/>
      <c r="M52574" s="6"/>
      <c r="N52574" s="6"/>
      <c r="P52574" s="6"/>
    </row>
    <row r="52575" ht="14.25" customHeight="1">
      <c r="C52575" s="3"/>
      <c r="L52575" s="2"/>
      <c r="M52575" s="6"/>
      <c r="N52575" s="6"/>
      <c r="P52575" s="6"/>
    </row>
    <row r="52576" ht="14.25" customHeight="1">
      <c r="C52576" s="3"/>
      <c r="L52576" s="2"/>
      <c r="M52576" s="6"/>
      <c r="N52576" s="6"/>
      <c r="P52576" s="6"/>
    </row>
    <row r="52577" ht="14.25" customHeight="1">
      <c r="C52577" s="3"/>
      <c r="L52577" s="2"/>
      <c r="M52577" s="6"/>
      <c r="N52577" s="6"/>
      <c r="P52577" s="6"/>
    </row>
    <row r="52578" ht="14.25" customHeight="1">
      <c r="C52578" s="3"/>
      <c r="L52578" s="2"/>
      <c r="M52578" s="6"/>
      <c r="N52578" s="6"/>
      <c r="P52578" s="6"/>
    </row>
    <row r="52579" ht="14.25" customHeight="1">
      <c r="C52579" s="3"/>
      <c r="L52579" s="2"/>
      <c r="M52579" s="6"/>
      <c r="N52579" s="6"/>
      <c r="P52579" s="6"/>
    </row>
    <row r="52580" ht="14.25" customHeight="1">
      <c r="C52580" s="3"/>
      <c r="L52580" s="2"/>
      <c r="M52580" s="6"/>
      <c r="N52580" s="6"/>
      <c r="P52580" s="6"/>
    </row>
    <row r="52581" ht="14.25" customHeight="1">
      <c r="C52581" s="3"/>
      <c r="L52581" s="2"/>
      <c r="M52581" s="6"/>
      <c r="N52581" s="6"/>
      <c r="P52581" s="6"/>
    </row>
    <row r="52582" ht="14.25" customHeight="1">
      <c r="C52582" s="3"/>
      <c r="L52582" s="2"/>
      <c r="M52582" s="6"/>
      <c r="N52582" s="6"/>
      <c r="P52582" s="6"/>
    </row>
    <row r="52583" ht="14.25" customHeight="1">
      <c r="C52583" s="3"/>
      <c r="L52583" s="2"/>
      <c r="M52583" s="6"/>
      <c r="N52583" s="6"/>
      <c r="P52583" s="6"/>
    </row>
    <row r="52584" ht="14.25" customHeight="1">
      <c r="C52584" s="3"/>
      <c r="L52584" s="2"/>
      <c r="M52584" s="6"/>
      <c r="N52584" s="6"/>
      <c r="P52584" s="6"/>
    </row>
    <row r="52585" ht="14.25" customHeight="1">
      <c r="C52585" s="3"/>
      <c r="L52585" s="2"/>
      <c r="M52585" s="6"/>
      <c r="N52585" s="6"/>
      <c r="P52585" s="6"/>
    </row>
    <row r="52586" ht="14.25" customHeight="1">
      <c r="C52586" s="3"/>
      <c r="L52586" s="2"/>
      <c r="M52586" s="6"/>
      <c r="N52586" s="6"/>
      <c r="P52586" s="6"/>
    </row>
    <row r="52587" ht="14.25" customHeight="1">
      <c r="C52587" s="3"/>
      <c r="L52587" s="2"/>
      <c r="M52587" s="6"/>
      <c r="N52587" s="6"/>
      <c r="P52587" s="6"/>
    </row>
    <row r="52588" ht="14.25" customHeight="1">
      <c r="C52588" s="3"/>
      <c r="L52588" s="2"/>
      <c r="M52588" s="6"/>
      <c r="N52588" s="6"/>
      <c r="P52588" s="6"/>
    </row>
    <row r="52589" ht="14.25" customHeight="1">
      <c r="C52589" s="3"/>
      <c r="L52589" s="2"/>
      <c r="M52589" s="6"/>
      <c r="N52589" s="6"/>
      <c r="P52589" s="6"/>
    </row>
    <row r="52590" ht="14.25" customHeight="1">
      <c r="C52590" s="3"/>
      <c r="L52590" s="2"/>
      <c r="M52590" s="6"/>
      <c r="N52590" s="6"/>
      <c r="P52590" s="6"/>
    </row>
    <row r="52591" ht="14.25" customHeight="1">
      <c r="C52591" s="3"/>
      <c r="L52591" s="2"/>
      <c r="M52591" s="6"/>
      <c r="N52591" s="6"/>
      <c r="P52591" s="6"/>
    </row>
    <row r="52592" ht="14.25" customHeight="1">
      <c r="C52592" s="3"/>
      <c r="L52592" s="2"/>
      <c r="M52592" s="6"/>
      <c r="N52592" s="6"/>
      <c r="P52592" s="6"/>
    </row>
    <row r="52593" ht="14.25" customHeight="1">
      <c r="C52593" s="3"/>
      <c r="L52593" s="2"/>
      <c r="M52593" s="6"/>
      <c r="N52593" s="6"/>
      <c r="P52593" s="6"/>
    </row>
    <row r="52594" ht="14.25" customHeight="1">
      <c r="C52594" s="3"/>
      <c r="L52594" s="2"/>
      <c r="M52594" s="6"/>
      <c r="N52594" s="6"/>
      <c r="P52594" s="6"/>
    </row>
    <row r="52595" ht="14.25" customHeight="1">
      <c r="C52595" s="3"/>
      <c r="L52595" s="2"/>
      <c r="M52595" s="6"/>
      <c r="N52595" s="6"/>
      <c r="P52595" s="6"/>
    </row>
    <row r="52596" ht="14.25" customHeight="1">
      <c r="C52596" s="3"/>
      <c r="L52596" s="2"/>
      <c r="M52596" s="6"/>
      <c r="N52596" s="6"/>
      <c r="P52596" s="6"/>
    </row>
    <row r="52597" ht="14.25" customHeight="1">
      <c r="C52597" s="3"/>
      <c r="L52597" s="2"/>
      <c r="M52597" s="6"/>
      <c r="N52597" s="6"/>
      <c r="P52597" s="6"/>
    </row>
    <row r="52598" ht="14.25" customHeight="1">
      <c r="C52598" s="3"/>
      <c r="L52598" s="2"/>
      <c r="M52598" s="6"/>
      <c r="N52598" s="6"/>
      <c r="P52598" s="6"/>
    </row>
    <row r="52599" ht="14.25" customHeight="1">
      <c r="C52599" s="3"/>
      <c r="L52599" s="2"/>
      <c r="M52599" s="6"/>
      <c r="N52599" s="6"/>
      <c r="P52599" s="6"/>
    </row>
    <row r="52600" ht="14.25" customHeight="1">
      <c r="C52600" s="3"/>
      <c r="L52600" s="2"/>
      <c r="M52600" s="6"/>
      <c r="N52600" s="6"/>
      <c r="P52600" s="6"/>
    </row>
    <row r="52601" ht="14.25" customHeight="1">
      <c r="C52601" s="3"/>
      <c r="L52601" s="2"/>
      <c r="M52601" s="6"/>
      <c r="N52601" s="6"/>
      <c r="P52601" s="6"/>
    </row>
    <row r="52602" ht="14.25" customHeight="1">
      <c r="C52602" s="3"/>
      <c r="L52602" s="2"/>
      <c r="M52602" s="6"/>
      <c r="N52602" s="6"/>
      <c r="P52602" s="6"/>
    </row>
    <row r="52603" ht="14.25" customHeight="1">
      <c r="C52603" s="3"/>
      <c r="L52603" s="2"/>
      <c r="M52603" s="6"/>
      <c r="N52603" s="6"/>
      <c r="P52603" s="6"/>
    </row>
    <row r="52604" ht="14.25" customHeight="1">
      <c r="C52604" s="3"/>
      <c r="L52604" s="2"/>
      <c r="M52604" s="6"/>
      <c r="N52604" s="6"/>
      <c r="P52604" s="6"/>
    </row>
    <row r="52605" ht="14.25" customHeight="1">
      <c r="C52605" s="3"/>
      <c r="L52605" s="2"/>
      <c r="M52605" s="6"/>
      <c r="N52605" s="6"/>
      <c r="P52605" s="6"/>
    </row>
    <row r="52606" ht="14.25" customHeight="1">
      <c r="C52606" s="3"/>
      <c r="L52606" s="2"/>
      <c r="M52606" s="6"/>
      <c r="N52606" s="6"/>
      <c r="P52606" s="6"/>
    </row>
    <row r="52607" ht="14.25" customHeight="1">
      <c r="C52607" s="3"/>
      <c r="L52607" s="2"/>
      <c r="M52607" s="6"/>
      <c r="N52607" s="6"/>
      <c r="P52607" s="6"/>
    </row>
    <row r="52608" ht="14.25" customHeight="1">
      <c r="C52608" s="3"/>
      <c r="L52608" s="2"/>
      <c r="M52608" s="6"/>
      <c r="N52608" s="6"/>
      <c r="P52608" s="6"/>
    </row>
    <row r="52609" ht="14.25" customHeight="1">
      <c r="C52609" s="3"/>
      <c r="L52609" s="2"/>
      <c r="M52609" s="6"/>
      <c r="N52609" s="6"/>
      <c r="P52609" s="6"/>
    </row>
    <row r="52610" ht="14.25" customHeight="1">
      <c r="C52610" s="3"/>
      <c r="L52610" s="2"/>
      <c r="M52610" s="6"/>
      <c r="N52610" s="6"/>
      <c r="P52610" s="6"/>
    </row>
    <row r="52611" ht="14.25" customHeight="1">
      <c r="C52611" s="3"/>
      <c r="L52611" s="2"/>
      <c r="M52611" s="6"/>
      <c r="N52611" s="6"/>
      <c r="P52611" s="6"/>
    </row>
    <row r="52612" ht="14.25" customHeight="1">
      <c r="C52612" s="3"/>
      <c r="L52612" s="2"/>
      <c r="M52612" s="6"/>
      <c r="N52612" s="6"/>
      <c r="P52612" s="6"/>
    </row>
    <row r="52613" ht="14.25" customHeight="1">
      <c r="C52613" s="3"/>
      <c r="L52613" s="2"/>
      <c r="M52613" s="6"/>
      <c r="N52613" s="6"/>
      <c r="P52613" s="6"/>
    </row>
    <row r="52614" ht="14.25" customHeight="1">
      <c r="C52614" s="3"/>
      <c r="L52614" s="2"/>
      <c r="M52614" s="6"/>
      <c r="N52614" s="6"/>
      <c r="P52614" s="6"/>
    </row>
    <row r="52615" ht="14.25" customHeight="1">
      <c r="C52615" s="3"/>
      <c r="L52615" s="2"/>
      <c r="M52615" s="6"/>
      <c r="N52615" s="6"/>
      <c r="P52615" s="6"/>
    </row>
    <row r="52616" ht="14.25" customHeight="1">
      <c r="C52616" s="3"/>
      <c r="L52616" s="2"/>
      <c r="M52616" s="6"/>
      <c r="N52616" s="6"/>
      <c r="P52616" s="6"/>
    </row>
    <row r="52617" ht="14.25" customHeight="1">
      <c r="C52617" s="3"/>
      <c r="L52617" s="2"/>
      <c r="M52617" s="6"/>
      <c r="N52617" s="6"/>
      <c r="P52617" s="6"/>
    </row>
    <row r="52618" ht="14.25" customHeight="1">
      <c r="C52618" s="3"/>
      <c r="L52618" s="2"/>
      <c r="M52618" s="6"/>
      <c r="N52618" s="6"/>
      <c r="P52618" s="6"/>
    </row>
    <row r="52619" ht="14.25" customHeight="1">
      <c r="C52619" s="3"/>
      <c r="L52619" s="2"/>
      <c r="M52619" s="6"/>
      <c r="N52619" s="6"/>
      <c r="P52619" s="6"/>
    </row>
    <row r="52620" ht="14.25" customHeight="1">
      <c r="C52620" s="3"/>
      <c r="L52620" s="2"/>
      <c r="M52620" s="6"/>
      <c r="N52620" s="6"/>
      <c r="P52620" s="6"/>
    </row>
    <row r="52621" ht="14.25" customHeight="1">
      <c r="C52621" s="3"/>
      <c r="L52621" s="2"/>
      <c r="M52621" s="6"/>
      <c r="N52621" s="6"/>
      <c r="P52621" s="6"/>
    </row>
    <row r="52622" ht="14.25" customHeight="1">
      <c r="C52622" s="3"/>
      <c r="L52622" s="2"/>
      <c r="M52622" s="6"/>
      <c r="N52622" s="6"/>
      <c r="P52622" s="6"/>
    </row>
    <row r="52623" ht="14.25" customHeight="1">
      <c r="C52623" s="3"/>
      <c r="L52623" s="2"/>
      <c r="M52623" s="6"/>
      <c r="N52623" s="6"/>
      <c r="P52623" s="6"/>
    </row>
    <row r="52624" ht="14.25" customHeight="1">
      <c r="C52624" s="3"/>
      <c r="L52624" s="2"/>
      <c r="M52624" s="6"/>
      <c r="N52624" s="6"/>
      <c r="P52624" s="6"/>
    </row>
    <row r="52625" ht="14.25" customHeight="1">
      <c r="C52625" s="3"/>
      <c r="L52625" s="2"/>
      <c r="M52625" s="6"/>
      <c r="N52625" s="6"/>
      <c r="P52625" s="6"/>
    </row>
    <row r="52626" ht="14.25" customHeight="1">
      <c r="C52626" s="3"/>
      <c r="L52626" s="2"/>
      <c r="M52626" s="6"/>
      <c r="N52626" s="6"/>
      <c r="P52626" s="6"/>
    </row>
    <row r="52627" ht="14.25" customHeight="1">
      <c r="C52627" s="3"/>
      <c r="L52627" s="2"/>
      <c r="M52627" s="6"/>
      <c r="N52627" s="6"/>
      <c r="P52627" s="6"/>
    </row>
    <row r="52628" ht="14.25" customHeight="1">
      <c r="C52628" s="3"/>
      <c r="L52628" s="2"/>
      <c r="M52628" s="6"/>
      <c r="N52628" s="6"/>
      <c r="P52628" s="6"/>
    </row>
    <row r="52629" ht="14.25" customHeight="1">
      <c r="C52629" s="3"/>
      <c r="L52629" s="2"/>
      <c r="M52629" s="6"/>
      <c r="N52629" s="6"/>
      <c r="P52629" s="6"/>
    </row>
    <row r="52630" ht="14.25" customHeight="1">
      <c r="C52630" s="3"/>
      <c r="L52630" s="2"/>
      <c r="M52630" s="6"/>
      <c r="N52630" s="6"/>
      <c r="P52630" s="6"/>
    </row>
    <row r="52631" ht="14.25" customHeight="1">
      <c r="C52631" s="3"/>
      <c r="L52631" s="2"/>
      <c r="M52631" s="6"/>
      <c r="N52631" s="6"/>
      <c r="P52631" s="6"/>
    </row>
    <row r="52632" ht="14.25" customHeight="1">
      <c r="C52632" s="3"/>
      <c r="L52632" s="2"/>
      <c r="M52632" s="6"/>
      <c r="N52632" s="6"/>
      <c r="P52632" s="6"/>
    </row>
    <row r="52633" ht="14.25" customHeight="1">
      <c r="C52633" s="3"/>
      <c r="L52633" s="2"/>
      <c r="M52633" s="6"/>
      <c r="N52633" s="6"/>
      <c r="P52633" s="6"/>
    </row>
    <row r="52634" ht="14.25" customHeight="1">
      <c r="C52634" s="3"/>
      <c r="L52634" s="2"/>
      <c r="M52634" s="6"/>
      <c r="N52634" s="6"/>
      <c r="P52634" s="6"/>
    </row>
    <row r="52635" ht="14.25" customHeight="1">
      <c r="C52635" s="3"/>
      <c r="L52635" s="2"/>
      <c r="M52635" s="6"/>
      <c r="N52635" s="6"/>
      <c r="P52635" s="6"/>
    </row>
    <row r="52636" ht="14.25" customHeight="1">
      <c r="C52636" s="3"/>
      <c r="L52636" s="2"/>
      <c r="M52636" s="6"/>
      <c r="N52636" s="6"/>
      <c r="P52636" s="6"/>
    </row>
    <row r="52637" ht="14.25" customHeight="1">
      <c r="C52637" s="3"/>
      <c r="L52637" s="2"/>
      <c r="M52637" s="6"/>
      <c r="N52637" s="6"/>
      <c r="P52637" s="6"/>
    </row>
    <row r="52638" ht="14.25" customHeight="1">
      <c r="C52638" s="3"/>
      <c r="L52638" s="2"/>
      <c r="M52638" s="6"/>
      <c r="N52638" s="6"/>
      <c r="P52638" s="6"/>
    </row>
    <row r="52639" ht="14.25" customHeight="1">
      <c r="C52639" s="3"/>
      <c r="L52639" s="2"/>
      <c r="M52639" s="6"/>
      <c r="N52639" s="6"/>
      <c r="P52639" s="6"/>
    </row>
    <row r="52640" ht="14.25" customHeight="1">
      <c r="C52640" s="3"/>
      <c r="L52640" s="2"/>
      <c r="M52640" s="6"/>
      <c r="N52640" s="6"/>
      <c r="P52640" s="6"/>
    </row>
    <row r="52641" ht="14.25" customHeight="1">
      <c r="C52641" s="3"/>
      <c r="L52641" s="2"/>
      <c r="M52641" s="6"/>
      <c r="N52641" s="6"/>
      <c r="P52641" s="6"/>
    </row>
    <row r="52642" ht="14.25" customHeight="1">
      <c r="C52642" s="3"/>
      <c r="L52642" s="2"/>
      <c r="M52642" s="6"/>
      <c r="N52642" s="6"/>
      <c r="P52642" s="6"/>
    </row>
    <row r="52643" ht="14.25" customHeight="1">
      <c r="C52643" s="3"/>
      <c r="L52643" s="2"/>
      <c r="M52643" s="6"/>
      <c r="N52643" s="6"/>
      <c r="P52643" s="6"/>
    </row>
    <row r="52644" ht="14.25" customHeight="1">
      <c r="C52644" s="3"/>
      <c r="L52644" s="2"/>
      <c r="M52644" s="6"/>
      <c r="N52644" s="6"/>
      <c r="P52644" s="6"/>
    </row>
    <row r="52645" ht="14.25" customHeight="1">
      <c r="C52645" s="3"/>
      <c r="L52645" s="2"/>
      <c r="M52645" s="6"/>
      <c r="N52645" s="6"/>
      <c r="P52645" s="6"/>
    </row>
    <row r="52646" ht="14.25" customHeight="1">
      <c r="C52646" s="3"/>
      <c r="L52646" s="2"/>
      <c r="M52646" s="6"/>
      <c r="N52646" s="6"/>
      <c r="P52646" s="6"/>
    </row>
    <row r="52647" ht="14.25" customHeight="1">
      <c r="C52647" s="3"/>
      <c r="L52647" s="2"/>
      <c r="M52647" s="6"/>
      <c r="N52647" s="6"/>
      <c r="P52647" s="6"/>
    </row>
    <row r="52648" ht="14.25" customHeight="1">
      <c r="C52648" s="3"/>
      <c r="L52648" s="2"/>
      <c r="M52648" s="6"/>
      <c r="N52648" s="6"/>
      <c r="P52648" s="6"/>
    </row>
    <row r="52649" ht="14.25" customHeight="1">
      <c r="C52649" s="3"/>
      <c r="L52649" s="2"/>
      <c r="M52649" s="6"/>
      <c r="N52649" s="6"/>
      <c r="P52649" s="6"/>
    </row>
    <row r="52650" ht="14.25" customHeight="1">
      <c r="C52650" s="3"/>
      <c r="L52650" s="2"/>
      <c r="M52650" s="6"/>
      <c r="N52650" s="6"/>
      <c r="P52650" s="6"/>
    </row>
    <row r="52651" ht="14.25" customHeight="1">
      <c r="C52651" s="3"/>
      <c r="L52651" s="2"/>
      <c r="M52651" s="6"/>
      <c r="N52651" s="6"/>
      <c r="P52651" s="6"/>
    </row>
    <row r="52652" ht="14.25" customHeight="1">
      <c r="C52652" s="3"/>
      <c r="L52652" s="2"/>
      <c r="M52652" s="6"/>
      <c r="N52652" s="6"/>
      <c r="P52652" s="6"/>
    </row>
    <row r="52653" ht="14.25" customHeight="1">
      <c r="C52653" s="3"/>
      <c r="L52653" s="2"/>
      <c r="M52653" s="6"/>
      <c r="N52653" s="6"/>
      <c r="P52653" s="6"/>
    </row>
    <row r="52654" ht="14.25" customHeight="1">
      <c r="C52654" s="3"/>
      <c r="L52654" s="2"/>
      <c r="M52654" s="6"/>
      <c r="N52654" s="6"/>
      <c r="P52654" s="6"/>
    </row>
    <row r="52655" ht="14.25" customHeight="1">
      <c r="C52655" s="3"/>
      <c r="L52655" s="2"/>
      <c r="M52655" s="6"/>
      <c r="N52655" s="6"/>
      <c r="P52655" s="6"/>
    </row>
    <row r="52656" ht="14.25" customHeight="1">
      <c r="C52656" s="3"/>
      <c r="L52656" s="2"/>
      <c r="M52656" s="6"/>
      <c r="N52656" s="6"/>
      <c r="P52656" s="6"/>
    </row>
    <row r="52657" ht="14.25" customHeight="1">
      <c r="C52657" s="3"/>
      <c r="L52657" s="2"/>
      <c r="M52657" s="6"/>
      <c r="N52657" s="6"/>
      <c r="P52657" s="6"/>
    </row>
    <row r="52658" ht="14.25" customHeight="1">
      <c r="C52658" s="3"/>
      <c r="L52658" s="2"/>
      <c r="M52658" s="6"/>
      <c r="N52658" s="6"/>
      <c r="P52658" s="6"/>
    </row>
    <row r="52659" ht="14.25" customHeight="1">
      <c r="C52659" s="3"/>
      <c r="L52659" s="2"/>
      <c r="M52659" s="6"/>
      <c r="N52659" s="6"/>
      <c r="P52659" s="6"/>
    </row>
    <row r="52660" ht="14.25" customHeight="1">
      <c r="C52660" s="3"/>
      <c r="L52660" s="2"/>
      <c r="M52660" s="6"/>
      <c r="N52660" s="6"/>
      <c r="P52660" s="6"/>
    </row>
    <row r="52661" ht="14.25" customHeight="1">
      <c r="C52661" s="3"/>
      <c r="L52661" s="2"/>
      <c r="M52661" s="6"/>
      <c r="N52661" s="6"/>
      <c r="P52661" s="6"/>
    </row>
    <row r="52662" ht="14.25" customHeight="1">
      <c r="C52662" s="3"/>
      <c r="L52662" s="2"/>
      <c r="M52662" s="6"/>
      <c r="N52662" s="6"/>
      <c r="P52662" s="6"/>
    </row>
    <row r="52663" ht="14.25" customHeight="1">
      <c r="C52663" s="3"/>
      <c r="L52663" s="2"/>
      <c r="M52663" s="6"/>
      <c r="N52663" s="6"/>
      <c r="P52663" s="6"/>
    </row>
    <row r="52664" ht="14.25" customHeight="1">
      <c r="C52664" s="3"/>
      <c r="L52664" s="2"/>
      <c r="M52664" s="6"/>
      <c r="N52664" s="6"/>
      <c r="P52664" s="6"/>
    </row>
    <row r="52665" ht="14.25" customHeight="1">
      <c r="C52665" s="3"/>
      <c r="L52665" s="2"/>
      <c r="M52665" s="6"/>
      <c r="N52665" s="6"/>
      <c r="P52665" s="6"/>
    </row>
    <row r="52666" ht="14.25" customHeight="1">
      <c r="C52666" s="3"/>
      <c r="L52666" s="2"/>
      <c r="M52666" s="6"/>
      <c r="N52666" s="6"/>
      <c r="P52666" s="6"/>
    </row>
    <row r="52667" ht="14.25" customHeight="1">
      <c r="C52667" s="3"/>
      <c r="L52667" s="2"/>
      <c r="M52667" s="6"/>
      <c r="N52667" s="6"/>
      <c r="P52667" s="6"/>
    </row>
    <row r="52668" ht="14.25" customHeight="1">
      <c r="C52668" s="3"/>
      <c r="L52668" s="2"/>
      <c r="M52668" s="6"/>
      <c r="N52668" s="6"/>
      <c r="P52668" s="6"/>
    </row>
    <row r="52669" ht="14.25" customHeight="1">
      <c r="C52669" s="3"/>
      <c r="L52669" s="2"/>
      <c r="M52669" s="6"/>
      <c r="N52669" s="6"/>
      <c r="P52669" s="6"/>
    </row>
    <row r="52670" ht="14.25" customHeight="1">
      <c r="C52670" s="3"/>
      <c r="L52670" s="2"/>
      <c r="M52670" s="6"/>
      <c r="N52670" s="6"/>
      <c r="P52670" s="6"/>
    </row>
    <row r="52671" ht="14.25" customHeight="1">
      <c r="C52671" s="3"/>
      <c r="L52671" s="2"/>
      <c r="M52671" s="6"/>
      <c r="N52671" s="6"/>
      <c r="P52671" s="6"/>
    </row>
    <row r="52672" ht="14.25" customHeight="1">
      <c r="C52672" s="3"/>
      <c r="L52672" s="2"/>
      <c r="M52672" s="6"/>
      <c r="N52672" s="6"/>
      <c r="P52672" s="6"/>
    </row>
    <row r="52673" ht="14.25" customHeight="1">
      <c r="C52673" s="3"/>
      <c r="L52673" s="2"/>
      <c r="M52673" s="6"/>
      <c r="N52673" s="6"/>
      <c r="P52673" s="6"/>
    </row>
    <row r="52674" ht="14.25" customHeight="1">
      <c r="C52674" s="3"/>
      <c r="L52674" s="2"/>
      <c r="M52674" s="6"/>
      <c r="N52674" s="6"/>
      <c r="P52674" s="6"/>
    </row>
    <row r="52675" ht="14.25" customHeight="1">
      <c r="C52675" s="3"/>
      <c r="L52675" s="2"/>
      <c r="M52675" s="6"/>
      <c r="N52675" s="6"/>
      <c r="P52675" s="6"/>
    </row>
    <row r="52676" ht="14.25" customHeight="1">
      <c r="C52676" s="3"/>
      <c r="L52676" s="2"/>
      <c r="M52676" s="6"/>
      <c r="N52676" s="6"/>
      <c r="P52676" s="6"/>
    </row>
    <row r="52677" ht="14.25" customHeight="1">
      <c r="C52677" s="3"/>
      <c r="L52677" s="2"/>
      <c r="M52677" s="6"/>
      <c r="N52677" s="6"/>
      <c r="P52677" s="6"/>
    </row>
    <row r="52678" ht="14.25" customHeight="1">
      <c r="C52678" s="3"/>
      <c r="L52678" s="2"/>
      <c r="M52678" s="6"/>
      <c r="N52678" s="6"/>
      <c r="P52678" s="6"/>
    </row>
    <row r="52679" ht="14.25" customHeight="1">
      <c r="C52679" s="3"/>
      <c r="L52679" s="2"/>
      <c r="M52679" s="6"/>
      <c r="N52679" s="6"/>
      <c r="P52679" s="6"/>
    </row>
    <row r="52680" ht="14.25" customHeight="1">
      <c r="C52680" s="3"/>
      <c r="L52680" s="2"/>
      <c r="M52680" s="6"/>
      <c r="N52680" s="6"/>
      <c r="P52680" s="6"/>
    </row>
    <row r="52681" ht="14.25" customHeight="1">
      <c r="C52681" s="3"/>
      <c r="L52681" s="2"/>
      <c r="M52681" s="6"/>
      <c r="N52681" s="6"/>
      <c r="P52681" s="6"/>
    </row>
    <row r="52682" ht="14.25" customHeight="1">
      <c r="C52682" s="3"/>
      <c r="L52682" s="2"/>
      <c r="M52682" s="6"/>
      <c r="N52682" s="6"/>
      <c r="P52682" s="6"/>
    </row>
    <row r="52683" ht="14.25" customHeight="1">
      <c r="C52683" s="3"/>
      <c r="L52683" s="2"/>
      <c r="M52683" s="6"/>
      <c r="N52683" s="6"/>
      <c r="P52683" s="6"/>
    </row>
    <row r="52684" ht="14.25" customHeight="1">
      <c r="C52684" s="3"/>
      <c r="L52684" s="2"/>
      <c r="M52684" s="6"/>
      <c r="N52684" s="6"/>
      <c r="P52684" s="6"/>
    </row>
    <row r="52685" ht="14.25" customHeight="1">
      <c r="C52685" s="3"/>
      <c r="L52685" s="2"/>
      <c r="M52685" s="6"/>
      <c r="N52685" s="6"/>
      <c r="P52685" s="6"/>
    </row>
    <row r="52686" ht="14.25" customHeight="1">
      <c r="C52686" s="3"/>
      <c r="L52686" s="2"/>
      <c r="M52686" s="6"/>
      <c r="N52686" s="6"/>
      <c r="P52686" s="6"/>
    </row>
    <row r="52687" ht="14.25" customHeight="1">
      <c r="C52687" s="3"/>
      <c r="L52687" s="2"/>
      <c r="M52687" s="6"/>
      <c r="N52687" s="6"/>
      <c r="P52687" s="6"/>
    </row>
    <row r="52688" ht="14.25" customHeight="1">
      <c r="C52688" s="3"/>
      <c r="L52688" s="2"/>
      <c r="M52688" s="6"/>
      <c r="N52688" s="6"/>
      <c r="P52688" s="6"/>
    </row>
    <row r="52689" ht="14.25" customHeight="1">
      <c r="C52689" s="3"/>
      <c r="L52689" s="2"/>
      <c r="M52689" s="6"/>
      <c r="N52689" s="6"/>
      <c r="P52689" s="6"/>
    </row>
    <row r="52690" ht="14.25" customHeight="1">
      <c r="C52690" s="3"/>
      <c r="L52690" s="2"/>
      <c r="M52690" s="6"/>
      <c r="N52690" s="6"/>
      <c r="P52690" s="6"/>
    </row>
    <row r="52691" ht="14.25" customHeight="1">
      <c r="C52691" s="3"/>
      <c r="L52691" s="2"/>
      <c r="M52691" s="6"/>
      <c r="N52691" s="6"/>
      <c r="P52691" s="6"/>
    </row>
    <row r="52692" ht="14.25" customHeight="1">
      <c r="C52692" s="3"/>
      <c r="L52692" s="2"/>
      <c r="M52692" s="6"/>
      <c r="N52692" s="6"/>
      <c r="P52692" s="6"/>
    </row>
    <row r="52693" ht="14.25" customHeight="1">
      <c r="C52693" s="3"/>
      <c r="L52693" s="2"/>
      <c r="M52693" s="6"/>
      <c r="N52693" s="6"/>
      <c r="P52693" s="6"/>
    </row>
    <row r="52694" ht="14.25" customHeight="1">
      <c r="C52694" s="3"/>
      <c r="L52694" s="2"/>
      <c r="M52694" s="6"/>
      <c r="N52694" s="6"/>
      <c r="P52694" s="6"/>
    </row>
    <row r="52695" ht="14.25" customHeight="1">
      <c r="C52695" s="3"/>
      <c r="L52695" s="2"/>
      <c r="M52695" s="6"/>
      <c r="N52695" s="6"/>
      <c r="P52695" s="6"/>
    </row>
    <row r="52696" ht="14.25" customHeight="1">
      <c r="C52696" s="3"/>
      <c r="L52696" s="2"/>
      <c r="M52696" s="6"/>
      <c r="N52696" s="6"/>
      <c r="P52696" s="6"/>
    </row>
    <row r="52697" ht="14.25" customHeight="1">
      <c r="C52697" s="3"/>
      <c r="L52697" s="2"/>
      <c r="M52697" s="6"/>
      <c r="N52697" s="6"/>
      <c r="P52697" s="6"/>
    </row>
    <row r="52698" ht="14.25" customHeight="1">
      <c r="C52698" s="3"/>
      <c r="L52698" s="2"/>
      <c r="M52698" s="6"/>
      <c r="N52698" s="6"/>
      <c r="P52698" s="6"/>
    </row>
    <row r="52699" ht="14.25" customHeight="1">
      <c r="C52699" s="3"/>
      <c r="L52699" s="2"/>
      <c r="M52699" s="6"/>
      <c r="N52699" s="6"/>
      <c r="P52699" s="6"/>
    </row>
    <row r="52700" ht="14.25" customHeight="1">
      <c r="C52700" s="3"/>
      <c r="L52700" s="2"/>
      <c r="M52700" s="6"/>
      <c r="N52700" s="6"/>
      <c r="P52700" s="6"/>
    </row>
    <row r="52701" ht="14.25" customHeight="1">
      <c r="C52701" s="3"/>
      <c r="L52701" s="2"/>
      <c r="M52701" s="6"/>
      <c r="N52701" s="6"/>
      <c r="P52701" s="6"/>
    </row>
    <row r="52702" ht="14.25" customHeight="1">
      <c r="C52702" s="3"/>
      <c r="L52702" s="2"/>
      <c r="M52702" s="6"/>
      <c r="N52702" s="6"/>
      <c r="P52702" s="6"/>
    </row>
    <row r="52703" ht="14.25" customHeight="1">
      <c r="C52703" s="3"/>
      <c r="L52703" s="2"/>
      <c r="M52703" s="6"/>
      <c r="N52703" s="6"/>
      <c r="P52703" s="6"/>
    </row>
    <row r="52704" ht="14.25" customHeight="1">
      <c r="C52704" s="3"/>
      <c r="L52704" s="2"/>
      <c r="M52704" s="6"/>
      <c r="N52704" s="6"/>
      <c r="P52704" s="6"/>
    </row>
    <row r="52705" ht="14.25" customHeight="1">
      <c r="C52705" s="3"/>
      <c r="L52705" s="2"/>
      <c r="M52705" s="6"/>
      <c r="N52705" s="6"/>
      <c r="P52705" s="6"/>
    </row>
    <row r="52706" ht="14.25" customHeight="1">
      <c r="C52706" s="3"/>
      <c r="L52706" s="2"/>
      <c r="M52706" s="6"/>
      <c r="N52706" s="6"/>
      <c r="P52706" s="6"/>
    </row>
    <row r="52707" ht="14.25" customHeight="1">
      <c r="C52707" s="3"/>
      <c r="L52707" s="2"/>
      <c r="M52707" s="6"/>
      <c r="N52707" s="6"/>
      <c r="P52707" s="6"/>
    </row>
    <row r="52708" ht="14.25" customHeight="1">
      <c r="C52708" s="3"/>
      <c r="L52708" s="2"/>
      <c r="M52708" s="6"/>
      <c r="N52708" s="6"/>
      <c r="P52708" s="6"/>
    </row>
    <row r="52709" ht="14.25" customHeight="1">
      <c r="C52709" s="3"/>
      <c r="L52709" s="2"/>
      <c r="M52709" s="6"/>
      <c r="N52709" s="6"/>
      <c r="P52709" s="6"/>
    </row>
    <row r="52710" ht="14.25" customHeight="1">
      <c r="C52710" s="3"/>
      <c r="L52710" s="2"/>
      <c r="M52710" s="6"/>
      <c r="N52710" s="6"/>
      <c r="P52710" s="6"/>
    </row>
    <row r="52711" ht="14.25" customHeight="1">
      <c r="C52711" s="3"/>
      <c r="L52711" s="2"/>
      <c r="M52711" s="6"/>
      <c r="N52711" s="6"/>
      <c r="P52711" s="6"/>
    </row>
    <row r="52712" ht="14.25" customHeight="1">
      <c r="C52712" s="3"/>
      <c r="L52712" s="2"/>
      <c r="M52712" s="6"/>
      <c r="N52712" s="6"/>
      <c r="P52712" s="6"/>
    </row>
    <row r="52713" ht="14.25" customHeight="1">
      <c r="C52713" s="3"/>
      <c r="L52713" s="2"/>
      <c r="M52713" s="6"/>
      <c r="N52713" s="6"/>
      <c r="P52713" s="6"/>
    </row>
    <row r="52714" ht="14.25" customHeight="1">
      <c r="C52714" s="3"/>
      <c r="L52714" s="2"/>
      <c r="M52714" s="6"/>
      <c r="N52714" s="6"/>
      <c r="P52714" s="6"/>
    </row>
    <row r="52715" ht="14.25" customHeight="1">
      <c r="C52715" s="3"/>
      <c r="L52715" s="2"/>
      <c r="M52715" s="6"/>
      <c r="N52715" s="6"/>
      <c r="P52715" s="6"/>
    </row>
    <row r="52716" ht="14.25" customHeight="1">
      <c r="C52716" s="3"/>
      <c r="L52716" s="2"/>
      <c r="M52716" s="6"/>
      <c r="N52716" s="6"/>
      <c r="P52716" s="6"/>
    </row>
    <row r="52717" ht="14.25" customHeight="1">
      <c r="C52717" s="3"/>
      <c r="L52717" s="2"/>
      <c r="M52717" s="6"/>
      <c r="N52717" s="6"/>
      <c r="P52717" s="6"/>
    </row>
    <row r="52718" ht="14.25" customHeight="1">
      <c r="C52718" s="3"/>
      <c r="L52718" s="2"/>
      <c r="M52718" s="6"/>
      <c r="N52718" s="6"/>
      <c r="P52718" s="6"/>
    </row>
    <row r="52719" ht="14.25" customHeight="1">
      <c r="C52719" s="3"/>
      <c r="L52719" s="2"/>
      <c r="M52719" s="6"/>
      <c r="N52719" s="6"/>
      <c r="P52719" s="6"/>
    </row>
    <row r="52720" ht="14.25" customHeight="1">
      <c r="C52720" s="3"/>
      <c r="L52720" s="2"/>
      <c r="M52720" s="6"/>
      <c r="N52720" s="6"/>
      <c r="P52720" s="6"/>
    </row>
    <row r="52721" ht="14.25" customHeight="1">
      <c r="C52721" s="3"/>
      <c r="L52721" s="2"/>
      <c r="M52721" s="6"/>
      <c r="N52721" s="6"/>
      <c r="P52721" s="6"/>
    </row>
    <row r="52722" ht="14.25" customHeight="1">
      <c r="C52722" s="3"/>
      <c r="L52722" s="2"/>
      <c r="M52722" s="6"/>
      <c r="N52722" s="6"/>
      <c r="P52722" s="6"/>
    </row>
    <row r="52723" ht="14.25" customHeight="1">
      <c r="C52723" s="3"/>
      <c r="L52723" s="2"/>
      <c r="M52723" s="6"/>
      <c r="N52723" s="6"/>
      <c r="P52723" s="6"/>
    </row>
    <row r="52724" ht="14.25" customHeight="1">
      <c r="C52724" s="3"/>
      <c r="L52724" s="2"/>
      <c r="M52724" s="6"/>
      <c r="N52724" s="6"/>
      <c r="P52724" s="6"/>
    </row>
    <row r="52725" ht="14.25" customHeight="1">
      <c r="C52725" s="3"/>
      <c r="L52725" s="2"/>
      <c r="M52725" s="6"/>
      <c r="N52725" s="6"/>
      <c r="P52725" s="6"/>
    </row>
    <row r="52726" ht="14.25" customHeight="1">
      <c r="C52726" s="3"/>
      <c r="L52726" s="2"/>
      <c r="M52726" s="6"/>
      <c r="N52726" s="6"/>
      <c r="P52726" s="6"/>
    </row>
    <row r="52727" ht="14.25" customHeight="1">
      <c r="C52727" s="3"/>
      <c r="L52727" s="2"/>
      <c r="M52727" s="6"/>
      <c r="N52727" s="6"/>
      <c r="P52727" s="6"/>
    </row>
    <row r="52728" ht="14.25" customHeight="1">
      <c r="C52728" s="3"/>
      <c r="L52728" s="2"/>
      <c r="M52728" s="6"/>
      <c r="N52728" s="6"/>
      <c r="P52728" s="6"/>
    </row>
    <row r="52729" ht="14.25" customHeight="1">
      <c r="C52729" s="3"/>
      <c r="L52729" s="2"/>
      <c r="M52729" s="6"/>
      <c r="N52729" s="6"/>
      <c r="P52729" s="6"/>
    </row>
    <row r="52730" ht="14.25" customHeight="1">
      <c r="C52730" s="3"/>
      <c r="L52730" s="2"/>
      <c r="M52730" s="6"/>
      <c r="N52730" s="6"/>
      <c r="P52730" s="6"/>
    </row>
    <row r="52731" ht="14.25" customHeight="1">
      <c r="C52731" s="3"/>
      <c r="L52731" s="2"/>
      <c r="M52731" s="6"/>
      <c r="N52731" s="6"/>
      <c r="P52731" s="6"/>
    </row>
    <row r="52732" ht="14.25" customHeight="1">
      <c r="C52732" s="3"/>
      <c r="L52732" s="2"/>
      <c r="M52732" s="6"/>
      <c r="N52732" s="6"/>
      <c r="P52732" s="6"/>
    </row>
    <row r="52733" ht="14.25" customHeight="1">
      <c r="C52733" s="3"/>
      <c r="L52733" s="2"/>
      <c r="M52733" s="6"/>
      <c r="N52733" s="6"/>
      <c r="P52733" s="6"/>
    </row>
    <row r="52734" ht="14.25" customHeight="1">
      <c r="C52734" s="3"/>
      <c r="L52734" s="2"/>
      <c r="M52734" s="6"/>
      <c r="N52734" s="6"/>
      <c r="P52734" s="6"/>
    </row>
    <row r="52735" ht="14.25" customHeight="1">
      <c r="C52735" s="3"/>
      <c r="L52735" s="2"/>
      <c r="M52735" s="6"/>
      <c r="N52735" s="6"/>
      <c r="P52735" s="6"/>
    </row>
    <row r="52736" ht="14.25" customHeight="1">
      <c r="C52736" s="3"/>
      <c r="L52736" s="2"/>
      <c r="M52736" s="6"/>
      <c r="N52736" s="6"/>
      <c r="P52736" s="6"/>
    </row>
    <row r="52737" ht="14.25" customHeight="1">
      <c r="C52737" s="3"/>
      <c r="L52737" s="2"/>
      <c r="M52737" s="6"/>
      <c r="N52737" s="6"/>
      <c r="P52737" s="6"/>
    </row>
    <row r="52738" ht="14.25" customHeight="1">
      <c r="C52738" s="3"/>
      <c r="L52738" s="2"/>
      <c r="M52738" s="6"/>
      <c r="N52738" s="6"/>
      <c r="P52738" s="6"/>
    </row>
    <row r="52739" ht="14.25" customHeight="1">
      <c r="C52739" s="3"/>
      <c r="L52739" s="2"/>
      <c r="M52739" s="6"/>
      <c r="N52739" s="6"/>
      <c r="P52739" s="6"/>
    </row>
    <row r="52740" ht="14.25" customHeight="1">
      <c r="C52740" s="3"/>
      <c r="L52740" s="2"/>
      <c r="M52740" s="6"/>
      <c r="N52740" s="6"/>
      <c r="P52740" s="6"/>
    </row>
    <row r="52741" ht="14.25" customHeight="1">
      <c r="C52741" s="3"/>
      <c r="L52741" s="2"/>
      <c r="M52741" s="6"/>
      <c r="N52741" s="6"/>
      <c r="P52741" s="6"/>
    </row>
    <row r="52742" ht="14.25" customHeight="1">
      <c r="C52742" s="3"/>
      <c r="L52742" s="2"/>
      <c r="M52742" s="6"/>
      <c r="N52742" s="6"/>
      <c r="P52742" s="6"/>
    </row>
    <row r="52743" ht="14.25" customHeight="1">
      <c r="C52743" s="3"/>
      <c r="L52743" s="2"/>
      <c r="M52743" s="6"/>
      <c r="N52743" s="6"/>
      <c r="P52743" s="6"/>
    </row>
    <row r="52744" ht="14.25" customHeight="1">
      <c r="C52744" s="3"/>
      <c r="L52744" s="2"/>
      <c r="M52744" s="6"/>
      <c r="N52744" s="6"/>
      <c r="P52744" s="6"/>
    </row>
    <row r="52745" ht="14.25" customHeight="1">
      <c r="C52745" s="3"/>
      <c r="L52745" s="2"/>
      <c r="M52745" s="6"/>
      <c r="N52745" s="6"/>
      <c r="P52745" s="6"/>
    </row>
    <row r="52746" ht="14.25" customHeight="1">
      <c r="C52746" s="3"/>
      <c r="L52746" s="2"/>
      <c r="M52746" s="6"/>
      <c r="N52746" s="6"/>
      <c r="P52746" s="6"/>
    </row>
    <row r="52747" ht="14.25" customHeight="1">
      <c r="C52747" s="3"/>
      <c r="L52747" s="2"/>
      <c r="M52747" s="6"/>
      <c r="N52747" s="6"/>
      <c r="P52747" s="6"/>
    </row>
    <row r="52748" ht="14.25" customHeight="1">
      <c r="C52748" s="3"/>
      <c r="L52748" s="2"/>
      <c r="M52748" s="6"/>
      <c r="N52748" s="6"/>
      <c r="P52748" s="6"/>
    </row>
    <row r="52749" ht="14.25" customHeight="1">
      <c r="C52749" s="3"/>
      <c r="L52749" s="2"/>
      <c r="M52749" s="6"/>
      <c r="N52749" s="6"/>
      <c r="P52749" s="6"/>
    </row>
    <row r="52750" ht="14.25" customHeight="1">
      <c r="C52750" s="3"/>
      <c r="L52750" s="2"/>
      <c r="M52750" s="6"/>
      <c r="N52750" s="6"/>
      <c r="P52750" s="6"/>
    </row>
    <row r="52751" ht="14.25" customHeight="1">
      <c r="C52751" s="3"/>
      <c r="L52751" s="2"/>
      <c r="M52751" s="6"/>
      <c r="N52751" s="6"/>
      <c r="P52751" s="6"/>
    </row>
    <row r="52752" ht="14.25" customHeight="1">
      <c r="C52752" s="3"/>
      <c r="L52752" s="2"/>
      <c r="M52752" s="6"/>
      <c r="N52752" s="6"/>
      <c r="P52752" s="6"/>
    </row>
    <row r="52753" ht="14.25" customHeight="1">
      <c r="C52753" s="3"/>
      <c r="L52753" s="2"/>
      <c r="M52753" s="6"/>
      <c r="N52753" s="6"/>
      <c r="P52753" s="6"/>
    </row>
    <row r="52754" ht="14.25" customHeight="1">
      <c r="C52754" s="3"/>
      <c r="L52754" s="2"/>
      <c r="M52754" s="6"/>
      <c r="N52754" s="6"/>
      <c r="P52754" s="6"/>
    </row>
    <row r="52755" ht="14.25" customHeight="1">
      <c r="C52755" s="3"/>
      <c r="L52755" s="2"/>
      <c r="M52755" s="6"/>
      <c r="N52755" s="6"/>
      <c r="P52755" s="6"/>
    </row>
    <row r="52756" ht="14.25" customHeight="1">
      <c r="C52756" s="3"/>
      <c r="L52756" s="2"/>
      <c r="M52756" s="6"/>
      <c r="N52756" s="6"/>
      <c r="P52756" s="6"/>
    </row>
    <row r="52757" ht="14.25" customHeight="1">
      <c r="C52757" s="3"/>
      <c r="L52757" s="2"/>
      <c r="M52757" s="6"/>
      <c r="N52757" s="6"/>
      <c r="P52757" s="6"/>
    </row>
    <row r="52758" ht="14.25" customHeight="1">
      <c r="C52758" s="3"/>
      <c r="L52758" s="2"/>
      <c r="M52758" s="6"/>
      <c r="N52758" s="6"/>
      <c r="P52758" s="6"/>
    </row>
    <row r="52759" ht="14.25" customHeight="1">
      <c r="C52759" s="3"/>
      <c r="L52759" s="2"/>
      <c r="M52759" s="6"/>
      <c r="N52759" s="6"/>
      <c r="P52759" s="6"/>
    </row>
    <row r="52760" ht="14.25" customHeight="1">
      <c r="C52760" s="3"/>
      <c r="L52760" s="2"/>
      <c r="M52760" s="6"/>
      <c r="N52760" s="6"/>
      <c r="P52760" s="6"/>
    </row>
    <row r="52761" ht="14.25" customHeight="1">
      <c r="C52761" s="3"/>
      <c r="L52761" s="2"/>
      <c r="M52761" s="6"/>
      <c r="N52761" s="6"/>
      <c r="P52761" s="6"/>
    </row>
    <row r="52762" ht="14.25" customHeight="1">
      <c r="C52762" s="3"/>
      <c r="L52762" s="2"/>
      <c r="M52762" s="6"/>
      <c r="N52762" s="6"/>
      <c r="P52762" s="6"/>
    </row>
    <row r="52763" ht="14.25" customHeight="1">
      <c r="C52763" s="3"/>
      <c r="L52763" s="2"/>
      <c r="M52763" s="6"/>
      <c r="N52763" s="6"/>
      <c r="P52763" s="6"/>
    </row>
    <row r="52764" ht="14.25" customHeight="1">
      <c r="C52764" s="3"/>
      <c r="L52764" s="2"/>
      <c r="M52764" s="6"/>
      <c r="N52764" s="6"/>
      <c r="P52764" s="6"/>
    </row>
    <row r="52765" ht="14.25" customHeight="1">
      <c r="C52765" s="3"/>
      <c r="L52765" s="2"/>
      <c r="M52765" s="6"/>
      <c r="N52765" s="6"/>
      <c r="P52765" s="6"/>
    </row>
    <row r="52766" ht="14.25" customHeight="1">
      <c r="C52766" s="3"/>
      <c r="L52766" s="2"/>
      <c r="M52766" s="6"/>
      <c r="N52766" s="6"/>
      <c r="P52766" s="6"/>
    </row>
    <row r="52767" ht="14.25" customHeight="1">
      <c r="C52767" s="3"/>
      <c r="L52767" s="2"/>
      <c r="M52767" s="6"/>
      <c r="N52767" s="6"/>
      <c r="P52767" s="6"/>
    </row>
    <row r="52768" ht="14.25" customHeight="1">
      <c r="C52768" s="3"/>
      <c r="L52768" s="2"/>
      <c r="M52768" s="6"/>
      <c r="N52768" s="6"/>
      <c r="P52768" s="6"/>
    </row>
    <row r="52769" ht="14.25" customHeight="1">
      <c r="C52769" s="3"/>
      <c r="L52769" s="2"/>
      <c r="M52769" s="6"/>
      <c r="N52769" s="6"/>
      <c r="P52769" s="6"/>
    </row>
    <row r="52770" ht="14.25" customHeight="1">
      <c r="C52770" s="3"/>
      <c r="L52770" s="2"/>
      <c r="M52770" s="6"/>
      <c r="N52770" s="6"/>
      <c r="P52770" s="6"/>
    </row>
    <row r="52771" ht="14.25" customHeight="1">
      <c r="C52771" s="3"/>
      <c r="L52771" s="2"/>
      <c r="M52771" s="6"/>
      <c r="N52771" s="6"/>
      <c r="P52771" s="6"/>
    </row>
    <row r="52772" ht="14.25" customHeight="1">
      <c r="C52772" s="3"/>
      <c r="L52772" s="2"/>
      <c r="M52772" s="6"/>
      <c r="N52772" s="6"/>
      <c r="P52772" s="6"/>
    </row>
    <row r="52773" ht="14.25" customHeight="1">
      <c r="C52773" s="3"/>
      <c r="L52773" s="2"/>
      <c r="M52773" s="6"/>
      <c r="N52773" s="6"/>
      <c r="P52773" s="6"/>
    </row>
    <row r="52774" ht="14.25" customHeight="1">
      <c r="C52774" s="3"/>
      <c r="L52774" s="2"/>
      <c r="M52774" s="6"/>
      <c r="N52774" s="6"/>
      <c r="P52774" s="6"/>
    </row>
    <row r="52775" ht="14.25" customHeight="1">
      <c r="C52775" s="3"/>
      <c r="L52775" s="2"/>
      <c r="M52775" s="6"/>
      <c r="N52775" s="6"/>
      <c r="P52775" s="6"/>
    </row>
    <row r="52776" ht="14.25" customHeight="1">
      <c r="C52776" s="3"/>
      <c r="L52776" s="2"/>
      <c r="M52776" s="6"/>
      <c r="N52776" s="6"/>
      <c r="P52776" s="6"/>
    </row>
    <row r="52777" ht="14.25" customHeight="1">
      <c r="C52777" s="3"/>
      <c r="L52777" s="2"/>
      <c r="M52777" s="6"/>
      <c r="N52777" s="6"/>
      <c r="P52777" s="6"/>
    </row>
    <row r="52778" ht="14.25" customHeight="1">
      <c r="C52778" s="3"/>
      <c r="L52778" s="2"/>
      <c r="M52778" s="6"/>
      <c r="N52778" s="6"/>
      <c r="P52778" s="6"/>
    </row>
    <row r="52779" ht="14.25" customHeight="1">
      <c r="C52779" s="3"/>
      <c r="L52779" s="2"/>
      <c r="M52779" s="6"/>
      <c r="N52779" s="6"/>
      <c r="P52779" s="6"/>
    </row>
    <row r="52780" ht="14.25" customHeight="1">
      <c r="C52780" s="3"/>
      <c r="L52780" s="2"/>
      <c r="M52780" s="6"/>
      <c r="N52780" s="6"/>
      <c r="P52780" s="6"/>
    </row>
    <row r="52781" ht="14.25" customHeight="1">
      <c r="C52781" s="3"/>
      <c r="L52781" s="2"/>
      <c r="M52781" s="6"/>
      <c r="N52781" s="6"/>
      <c r="P52781" s="6"/>
    </row>
    <row r="52782" ht="14.25" customHeight="1">
      <c r="C52782" s="3"/>
      <c r="L52782" s="2"/>
      <c r="M52782" s="6"/>
      <c r="N52782" s="6"/>
      <c r="P52782" s="6"/>
    </row>
    <row r="52783" ht="14.25" customHeight="1">
      <c r="C52783" s="3"/>
      <c r="L52783" s="2"/>
      <c r="M52783" s="6"/>
      <c r="N52783" s="6"/>
      <c r="P52783" s="6"/>
    </row>
    <row r="52784" ht="14.25" customHeight="1">
      <c r="C52784" s="3"/>
      <c r="L52784" s="2"/>
      <c r="M52784" s="6"/>
      <c r="N52784" s="6"/>
      <c r="P52784" s="6"/>
    </row>
    <row r="52785" ht="14.25" customHeight="1">
      <c r="C52785" s="3"/>
      <c r="L52785" s="2"/>
      <c r="M52785" s="6"/>
      <c r="N52785" s="6"/>
      <c r="P52785" s="6"/>
    </row>
    <row r="52786" ht="14.25" customHeight="1">
      <c r="C52786" s="3"/>
      <c r="L52786" s="2"/>
      <c r="M52786" s="6"/>
      <c r="N52786" s="6"/>
      <c r="P52786" s="6"/>
    </row>
    <row r="52787" ht="14.25" customHeight="1">
      <c r="C52787" s="3"/>
      <c r="L52787" s="2"/>
      <c r="M52787" s="6"/>
      <c r="N52787" s="6"/>
      <c r="P52787" s="6"/>
    </row>
    <row r="52788" ht="14.25" customHeight="1">
      <c r="C52788" s="3"/>
      <c r="L52788" s="2"/>
      <c r="M52788" s="6"/>
      <c r="N52788" s="6"/>
      <c r="P52788" s="6"/>
    </row>
    <row r="52789" ht="14.25" customHeight="1">
      <c r="C52789" s="3"/>
      <c r="L52789" s="2"/>
      <c r="M52789" s="6"/>
      <c r="N52789" s="6"/>
      <c r="P52789" s="6"/>
    </row>
    <row r="52790" ht="14.25" customHeight="1">
      <c r="C52790" s="3"/>
      <c r="L52790" s="2"/>
      <c r="M52790" s="6"/>
      <c r="N52790" s="6"/>
      <c r="P52790" s="6"/>
    </row>
    <row r="52791" ht="14.25" customHeight="1">
      <c r="C52791" s="3"/>
      <c r="L52791" s="2"/>
      <c r="M52791" s="6"/>
      <c r="N52791" s="6"/>
      <c r="P52791" s="6"/>
    </row>
    <row r="52792" ht="14.25" customHeight="1">
      <c r="C52792" s="3"/>
      <c r="L52792" s="2"/>
      <c r="M52792" s="6"/>
      <c r="N52792" s="6"/>
      <c r="P52792" s="6"/>
    </row>
    <row r="52793" ht="14.25" customHeight="1">
      <c r="C52793" s="3"/>
      <c r="L52793" s="2"/>
      <c r="M52793" s="6"/>
      <c r="N52793" s="6"/>
      <c r="P52793" s="6"/>
    </row>
    <row r="52794" ht="14.25" customHeight="1">
      <c r="C52794" s="3"/>
      <c r="L52794" s="2"/>
      <c r="M52794" s="6"/>
      <c r="N52794" s="6"/>
      <c r="P52794" s="6"/>
    </row>
    <row r="52795" ht="14.25" customHeight="1">
      <c r="C52795" s="3"/>
      <c r="L52795" s="2"/>
      <c r="M52795" s="6"/>
      <c r="N52795" s="6"/>
      <c r="P52795" s="6"/>
    </row>
    <row r="52796" ht="14.25" customHeight="1">
      <c r="C52796" s="3"/>
      <c r="L52796" s="2"/>
      <c r="M52796" s="6"/>
      <c r="N52796" s="6"/>
      <c r="P52796" s="6"/>
    </row>
    <row r="52797" ht="14.25" customHeight="1">
      <c r="C52797" s="3"/>
      <c r="L52797" s="2"/>
      <c r="M52797" s="6"/>
      <c r="N52797" s="6"/>
      <c r="P52797" s="6"/>
    </row>
    <row r="52798" ht="14.25" customHeight="1">
      <c r="C52798" s="3"/>
      <c r="L52798" s="2"/>
      <c r="M52798" s="6"/>
      <c r="N52798" s="6"/>
      <c r="P52798" s="6"/>
    </row>
    <row r="52799" ht="14.25" customHeight="1">
      <c r="C52799" s="3"/>
      <c r="L52799" s="2"/>
      <c r="M52799" s="6"/>
      <c r="N52799" s="6"/>
      <c r="P52799" s="6"/>
    </row>
    <row r="52800" ht="14.25" customHeight="1">
      <c r="C52800" s="3"/>
      <c r="L52800" s="2"/>
      <c r="M52800" s="6"/>
      <c r="N52800" s="6"/>
      <c r="P52800" s="6"/>
    </row>
    <row r="52801" ht="14.25" customHeight="1">
      <c r="C52801" s="3"/>
      <c r="L52801" s="2"/>
      <c r="M52801" s="6"/>
      <c r="N52801" s="6"/>
      <c r="P52801" s="6"/>
    </row>
    <row r="52802" ht="14.25" customHeight="1">
      <c r="C52802" s="3"/>
      <c r="L52802" s="2"/>
      <c r="M52802" s="6"/>
      <c r="N52802" s="6"/>
      <c r="P52802" s="6"/>
    </row>
    <row r="52803" ht="14.25" customHeight="1">
      <c r="C52803" s="3"/>
      <c r="L52803" s="2"/>
      <c r="M52803" s="6"/>
      <c r="N52803" s="6"/>
      <c r="P52803" s="6"/>
    </row>
    <row r="52804" ht="14.25" customHeight="1">
      <c r="C52804" s="3"/>
      <c r="L52804" s="2"/>
      <c r="M52804" s="6"/>
      <c r="N52804" s="6"/>
      <c r="P52804" s="6"/>
    </row>
    <row r="52805" ht="14.25" customHeight="1">
      <c r="C52805" s="3"/>
      <c r="L52805" s="2"/>
      <c r="M52805" s="6"/>
      <c r="N52805" s="6"/>
      <c r="P52805" s="6"/>
    </row>
    <row r="52806" ht="14.25" customHeight="1">
      <c r="C52806" s="3"/>
      <c r="L52806" s="2"/>
      <c r="M52806" s="6"/>
      <c r="N52806" s="6"/>
      <c r="P52806" s="6"/>
    </row>
    <row r="52807" ht="14.25" customHeight="1">
      <c r="C52807" s="3"/>
      <c r="L52807" s="2"/>
      <c r="M52807" s="6"/>
      <c r="N52807" s="6"/>
      <c r="P52807" s="6"/>
    </row>
    <row r="52808" ht="14.25" customHeight="1">
      <c r="C52808" s="3"/>
      <c r="L52808" s="2"/>
      <c r="M52808" s="6"/>
      <c r="N52808" s="6"/>
      <c r="P52808" s="6"/>
    </row>
    <row r="52809" ht="14.25" customHeight="1">
      <c r="C52809" s="3"/>
      <c r="L52809" s="2"/>
      <c r="M52809" s="6"/>
      <c r="N52809" s="6"/>
      <c r="P52809" s="6"/>
    </row>
    <row r="52810" ht="14.25" customHeight="1">
      <c r="C52810" s="3"/>
      <c r="L52810" s="2"/>
      <c r="M52810" s="6"/>
      <c r="N52810" s="6"/>
      <c r="P52810" s="6"/>
    </row>
    <row r="52811" ht="14.25" customHeight="1">
      <c r="C52811" s="3"/>
      <c r="L52811" s="2"/>
      <c r="M52811" s="6"/>
      <c r="N52811" s="6"/>
      <c r="P52811" s="6"/>
    </row>
    <row r="52812" ht="14.25" customHeight="1">
      <c r="C52812" s="3"/>
      <c r="L52812" s="2"/>
      <c r="M52812" s="6"/>
      <c r="N52812" s="6"/>
      <c r="P52812" s="6"/>
    </row>
    <row r="52813" ht="14.25" customHeight="1">
      <c r="C52813" s="3"/>
      <c r="L52813" s="2"/>
      <c r="M52813" s="6"/>
      <c r="N52813" s="6"/>
      <c r="P52813" s="6"/>
    </row>
    <row r="52814" ht="14.25" customHeight="1">
      <c r="C52814" s="3"/>
      <c r="L52814" s="2"/>
      <c r="M52814" s="6"/>
      <c r="N52814" s="6"/>
      <c r="P52814" s="6"/>
    </row>
    <row r="52815" ht="14.25" customHeight="1">
      <c r="C52815" s="3"/>
      <c r="L52815" s="2"/>
      <c r="M52815" s="6"/>
      <c r="N52815" s="6"/>
      <c r="P52815" s="6"/>
    </row>
    <row r="52816" ht="14.25" customHeight="1">
      <c r="C52816" s="3"/>
      <c r="L52816" s="2"/>
      <c r="M52816" s="6"/>
      <c r="N52816" s="6"/>
      <c r="P52816" s="6"/>
    </row>
    <row r="52817" ht="14.25" customHeight="1">
      <c r="C52817" s="3"/>
      <c r="L52817" s="2"/>
      <c r="M52817" s="6"/>
      <c r="N52817" s="6"/>
      <c r="P52817" s="6"/>
    </row>
    <row r="52818" ht="14.25" customHeight="1">
      <c r="C52818" s="3"/>
      <c r="L52818" s="2"/>
      <c r="M52818" s="6"/>
      <c r="N52818" s="6"/>
      <c r="P52818" s="6"/>
    </row>
    <row r="52819" ht="14.25" customHeight="1">
      <c r="C52819" s="3"/>
      <c r="L52819" s="2"/>
      <c r="M52819" s="6"/>
      <c r="N52819" s="6"/>
      <c r="P52819" s="6"/>
    </row>
    <row r="52820" ht="14.25" customHeight="1">
      <c r="C52820" s="3"/>
      <c r="L52820" s="2"/>
      <c r="M52820" s="6"/>
      <c r="N52820" s="6"/>
      <c r="P52820" s="6"/>
    </row>
    <row r="52821" ht="14.25" customHeight="1">
      <c r="C52821" s="3"/>
      <c r="L52821" s="2"/>
      <c r="M52821" s="6"/>
      <c r="N52821" s="6"/>
      <c r="P52821" s="6"/>
    </row>
    <row r="52822" ht="14.25" customHeight="1">
      <c r="C52822" s="3"/>
      <c r="L52822" s="2"/>
      <c r="M52822" s="6"/>
      <c r="N52822" s="6"/>
      <c r="P52822" s="6"/>
    </row>
    <row r="52823" ht="14.25" customHeight="1">
      <c r="C52823" s="3"/>
      <c r="L52823" s="2"/>
      <c r="M52823" s="6"/>
      <c r="N52823" s="6"/>
      <c r="P52823" s="6"/>
    </row>
    <row r="52824" ht="14.25" customHeight="1">
      <c r="C52824" s="3"/>
      <c r="L52824" s="2"/>
      <c r="M52824" s="6"/>
      <c r="N52824" s="6"/>
      <c r="P52824" s="6"/>
    </row>
    <row r="52825" ht="14.25" customHeight="1">
      <c r="C52825" s="3"/>
      <c r="L52825" s="2"/>
      <c r="M52825" s="6"/>
      <c r="N52825" s="6"/>
      <c r="P52825" s="6"/>
    </row>
    <row r="52826" ht="14.25" customHeight="1">
      <c r="C52826" s="3"/>
      <c r="L52826" s="2"/>
      <c r="M52826" s="6"/>
      <c r="N52826" s="6"/>
      <c r="P52826" s="6"/>
    </row>
    <row r="52827" ht="14.25" customHeight="1">
      <c r="C52827" s="3"/>
      <c r="L52827" s="2"/>
      <c r="M52827" s="6"/>
      <c r="N52827" s="6"/>
      <c r="P52827" s="6"/>
    </row>
    <row r="52828" ht="14.25" customHeight="1">
      <c r="C52828" s="3"/>
      <c r="L52828" s="2"/>
      <c r="M52828" s="6"/>
      <c r="N52828" s="6"/>
      <c r="P52828" s="6"/>
    </row>
    <row r="52829" ht="14.25" customHeight="1">
      <c r="C52829" s="3"/>
      <c r="L52829" s="2"/>
      <c r="M52829" s="6"/>
      <c r="N52829" s="6"/>
      <c r="P52829" s="6"/>
    </row>
    <row r="52830" ht="14.25" customHeight="1">
      <c r="C52830" s="3"/>
      <c r="L52830" s="2"/>
      <c r="M52830" s="6"/>
      <c r="N52830" s="6"/>
      <c r="P52830" s="6"/>
    </row>
    <row r="52831" ht="14.25" customHeight="1">
      <c r="C52831" s="3"/>
      <c r="L52831" s="2"/>
      <c r="M52831" s="6"/>
      <c r="N52831" s="6"/>
      <c r="P52831" s="6"/>
    </row>
    <row r="52832" ht="14.25" customHeight="1">
      <c r="C52832" s="3"/>
      <c r="L52832" s="2"/>
      <c r="M52832" s="6"/>
      <c r="N52832" s="6"/>
      <c r="P52832" s="6"/>
    </row>
    <row r="52833" ht="14.25" customHeight="1">
      <c r="C52833" s="3"/>
      <c r="L52833" s="2"/>
      <c r="M52833" s="6"/>
      <c r="N52833" s="6"/>
      <c r="P52833" s="6"/>
    </row>
    <row r="52834" ht="14.25" customHeight="1">
      <c r="C52834" s="3"/>
      <c r="L52834" s="2"/>
      <c r="M52834" s="6"/>
      <c r="N52834" s="6"/>
      <c r="P52834" s="6"/>
    </row>
    <row r="52835" ht="14.25" customHeight="1">
      <c r="C52835" s="3"/>
      <c r="L52835" s="2"/>
      <c r="M52835" s="6"/>
      <c r="N52835" s="6"/>
      <c r="P52835" s="6"/>
    </row>
    <row r="52836" ht="14.25" customHeight="1">
      <c r="C52836" s="3"/>
      <c r="L52836" s="2"/>
      <c r="M52836" s="6"/>
      <c r="N52836" s="6"/>
      <c r="P52836" s="6"/>
    </row>
    <row r="52837" ht="14.25" customHeight="1">
      <c r="C52837" s="3"/>
      <c r="L52837" s="2"/>
      <c r="M52837" s="6"/>
      <c r="N52837" s="6"/>
      <c r="P52837" s="6"/>
    </row>
    <row r="52838" ht="14.25" customHeight="1">
      <c r="C52838" s="3"/>
      <c r="L52838" s="2"/>
      <c r="M52838" s="6"/>
      <c r="N52838" s="6"/>
      <c r="P52838" s="6"/>
    </row>
    <row r="52839" ht="14.25" customHeight="1">
      <c r="C52839" s="3"/>
      <c r="L52839" s="2"/>
      <c r="M52839" s="6"/>
      <c r="N52839" s="6"/>
      <c r="P52839" s="6"/>
    </row>
    <row r="52840" ht="14.25" customHeight="1">
      <c r="C52840" s="3"/>
      <c r="L52840" s="2"/>
      <c r="M52840" s="6"/>
      <c r="N52840" s="6"/>
      <c r="P52840" s="6"/>
    </row>
    <row r="52841" ht="14.25" customHeight="1">
      <c r="C52841" s="3"/>
      <c r="L52841" s="2"/>
      <c r="M52841" s="6"/>
      <c r="N52841" s="6"/>
      <c r="P52841" s="6"/>
    </row>
    <row r="52842" ht="14.25" customHeight="1">
      <c r="C52842" s="3"/>
      <c r="L52842" s="2"/>
      <c r="M52842" s="6"/>
      <c r="N52842" s="6"/>
      <c r="P52842" s="6"/>
    </row>
    <row r="52843" ht="14.25" customHeight="1">
      <c r="C52843" s="3"/>
      <c r="L52843" s="2"/>
      <c r="M52843" s="6"/>
      <c r="N52843" s="6"/>
      <c r="P52843" s="6"/>
    </row>
    <row r="52844" ht="14.25" customHeight="1">
      <c r="C52844" s="3"/>
      <c r="L52844" s="2"/>
      <c r="M52844" s="6"/>
      <c r="N52844" s="6"/>
      <c r="P52844" s="6"/>
    </row>
    <row r="52845" ht="14.25" customHeight="1">
      <c r="C52845" s="3"/>
      <c r="L52845" s="2"/>
      <c r="M52845" s="6"/>
      <c r="N52845" s="6"/>
      <c r="P52845" s="6"/>
    </row>
    <row r="52846" ht="14.25" customHeight="1">
      <c r="C52846" s="3"/>
      <c r="L52846" s="2"/>
      <c r="M52846" s="6"/>
      <c r="N52846" s="6"/>
      <c r="P52846" s="6"/>
    </row>
    <row r="52847" ht="14.25" customHeight="1">
      <c r="C52847" s="3"/>
      <c r="L52847" s="2"/>
      <c r="M52847" s="6"/>
      <c r="N52847" s="6"/>
      <c r="P52847" s="6"/>
    </row>
    <row r="52848" ht="14.25" customHeight="1">
      <c r="C52848" s="3"/>
      <c r="L52848" s="2"/>
      <c r="M52848" s="6"/>
      <c r="N52848" s="6"/>
      <c r="P52848" s="6"/>
    </row>
    <row r="52849" ht="14.25" customHeight="1">
      <c r="C52849" s="3"/>
      <c r="L52849" s="2"/>
      <c r="M52849" s="6"/>
      <c r="N52849" s="6"/>
      <c r="P52849" s="6"/>
    </row>
    <row r="52850" ht="14.25" customHeight="1">
      <c r="C52850" s="3"/>
      <c r="L52850" s="2"/>
      <c r="M52850" s="6"/>
      <c r="N52850" s="6"/>
      <c r="P52850" s="6"/>
    </row>
    <row r="52851" ht="14.25" customHeight="1">
      <c r="C52851" s="3"/>
      <c r="L52851" s="2"/>
      <c r="M52851" s="6"/>
      <c r="N52851" s="6"/>
      <c r="P52851" s="6"/>
    </row>
    <row r="52852" ht="14.25" customHeight="1">
      <c r="C52852" s="3"/>
      <c r="L52852" s="2"/>
      <c r="M52852" s="6"/>
      <c r="N52852" s="6"/>
      <c r="P52852" s="6"/>
    </row>
    <row r="52853" ht="14.25" customHeight="1">
      <c r="C52853" s="3"/>
      <c r="L52853" s="2"/>
      <c r="M52853" s="6"/>
      <c r="N52853" s="6"/>
      <c r="P52853" s="6"/>
    </row>
    <row r="52854" ht="14.25" customHeight="1">
      <c r="C52854" s="3"/>
      <c r="L52854" s="2"/>
      <c r="M52854" s="6"/>
      <c r="N52854" s="6"/>
      <c r="P52854" s="6"/>
    </row>
    <row r="52855" ht="14.25" customHeight="1">
      <c r="C52855" s="3"/>
      <c r="L52855" s="2"/>
      <c r="M52855" s="6"/>
      <c r="N52855" s="6"/>
      <c r="P52855" s="6"/>
    </row>
    <row r="52856" ht="14.25" customHeight="1">
      <c r="C52856" s="3"/>
      <c r="L52856" s="2"/>
      <c r="M52856" s="6"/>
      <c r="N52856" s="6"/>
      <c r="P52856" s="6"/>
    </row>
    <row r="52857" ht="14.25" customHeight="1">
      <c r="C52857" s="3"/>
      <c r="L52857" s="2"/>
      <c r="M52857" s="6"/>
      <c r="N52857" s="6"/>
      <c r="P52857" s="6"/>
    </row>
    <row r="52858" ht="14.25" customHeight="1">
      <c r="C52858" s="3"/>
      <c r="L52858" s="2"/>
      <c r="M52858" s="6"/>
      <c r="N52858" s="6"/>
      <c r="P52858" s="6"/>
    </row>
    <row r="52859" ht="14.25" customHeight="1">
      <c r="C52859" s="3"/>
      <c r="L52859" s="2"/>
      <c r="M52859" s="6"/>
      <c r="N52859" s="6"/>
      <c r="P52859" s="6"/>
    </row>
    <row r="52860" ht="14.25" customHeight="1">
      <c r="C52860" s="3"/>
      <c r="L52860" s="2"/>
      <c r="M52860" s="6"/>
      <c r="N52860" s="6"/>
      <c r="P52860" s="6"/>
    </row>
    <row r="52861" ht="14.25" customHeight="1">
      <c r="C52861" s="3"/>
      <c r="L52861" s="2"/>
      <c r="M52861" s="6"/>
      <c r="N52861" s="6"/>
      <c r="P52861" s="6"/>
    </row>
    <row r="52862" ht="14.25" customHeight="1">
      <c r="C52862" s="3"/>
      <c r="L52862" s="2"/>
      <c r="M52862" s="6"/>
      <c r="N52862" s="6"/>
      <c r="P52862" s="6"/>
    </row>
    <row r="52863" ht="14.25" customHeight="1">
      <c r="C52863" s="3"/>
      <c r="L52863" s="2"/>
      <c r="M52863" s="6"/>
      <c r="N52863" s="6"/>
      <c r="P52863" s="6"/>
    </row>
    <row r="52864" ht="14.25" customHeight="1">
      <c r="C52864" s="3"/>
      <c r="L52864" s="2"/>
      <c r="M52864" s="6"/>
      <c r="N52864" s="6"/>
      <c r="P52864" s="6"/>
    </row>
    <row r="52865" ht="14.25" customHeight="1">
      <c r="C52865" s="3"/>
      <c r="L52865" s="2"/>
      <c r="M52865" s="6"/>
      <c r="N52865" s="6"/>
      <c r="P52865" s="6"/>
    </row>
    <row r="52866" ht="14.25" customHeight="1">
      <c r="C52866" s="3"/>
      <c r="L52866" s="2"/>
      <c r="M52866" s="6"/>
      <c r="N52866" s="6"/>
      <c r="P52866" s="6"/>
    </row>
    <row r="52867" ht="14.25" customHeight="1">
      <c r="C52867" s="3"/>
      <c r="L52867" s="2"/>
      <c r="M52867" s="6"/>
      <c r="N52867" s="6"/>
      <c r="P52867" s="6"/>
    </row>
    <row r="52868" ht="14.25" customHeight="1">
      <c r="C52868" s="3"/>
      <c r="L52868" s="2"/>
      <c r="M52868" s="6"/>
      <c r="N52868" s="6"/>
      <c r="P52868" s="6"/>
    </row>
    <row r="52869" ht="14.25" customHeight="1">
      <c r="C52869" s="3"/>
      <c r="L52869" s="2"/>
      <c r="M52869" s="6"/>
      <c r="N52869" s="6"/>
      <c r="P52869" s="6"/>
    </row>
    <row r="52870" ht="14.25" customHeight="1">
      <c r="C52870" s="3"/>
      <c r="L52870" s="2"/>
      <c r="M52870" s="6"/>
      <c r="N52870" s="6"/>
      <c r="P52870" s="6"/>
    </row>
    <row r="52871" ht="14.25" customHeight="1">
      <c r="C52871" s="3"/>
      <c r="L52871" s="2"/>
      <c r="M52871" s="6"/>
      <c r="N52871" s="6"/>
      <c r="P52871" s="6"/>
    </row>
    <row r="52872" ht="14.25" customHeight="1">
      <c r="C52872" s="3"/>
      <c r="L52872" s="2"/>
      <c r="M52872" s="6"/>
      <c r="N52872" s="6"/>
      <c r="P52872" s="6"/>
    </row>
    <row r="52873" ht="14.25" customHeight="1">
      <c r="C52873" s="3"/>
      <c r="L52873" s="2"/>
      <c r="M52873" s="6"/>
      <c r="N52873" s="6"/>
      <c r="P52873" s="6"/>
    </row>
    <row r="52874" ht="14.25" customHeight="1">
      <c r="C52874" s="3"/>
      <c r="L52874" s="2"/>
      <c r="M52874" s="6"/>
      <c r="N52874" s="6"/>
      <c r="P52874" s="6"/>
    </row>
    <row r="52875" ht="14.25" customHeight="1">
      <c r="C52875" s="3"/>
      <c r="L52875" s="2"/>
      <c r="M52875" s="6"/>
      <c r="N52875" s="6"/>
      <c r="P52875" s="6"/>
    </row>
    <row r="52876" ht="14.25" customHeight="1">
      <c r="C52876" s="3"/>
      <c r="L52876" s="2"/>
      <c r="M52876" s="6"/>
      <c r="N52876" s="6"/>
      <c r="P52876" s="6"/>
    </row>
    <row r="52877" ht="14.25" customHeight="1">
      <c r="C52877" s="3"/>
      <c r="L52877" s="2"/>
      <c r="M52877" s="6"/>
      <c r="N52877" s="6"/>
      <c r="P52877" s="6"/>
    </row>
    <row r="52878" ht="14.25" customHeight="1">
      <c r="C52878" s="3"/>
      <c r="L52878" s="2"/>
      <c r="M52878" s="6"/>
      <c r="N52878" s="6"/>
      <c r="P52878" s="6"/>
    </row>
    <row r="52879" ht="14.25" customHeight="1">
      <c r="C52879" s="3"/>
      <c r="L52879" s="2"/>
      <c r="M52879" s="6"/>
      <c r="N52879" s="6"/>
      <c r="P52879" s="6"/>
    </row>
    <row r="52880" ht="14.25" customHeight="1">
      <c r="C52880" s="3"/>
      <c r="L52880" s="2"/>
      <c r="M52880" s="6"/>
      <c r="N52880" s="6"/>
      <c r="P52880" s="6"/>
    </row>
    <row r="52881" ht="14.25" customHeight="1">
      <c r="C52881" s="3"/>
      <c r="L52881" s="2"/>
      <c r="M52881" s="6"/>
      <c r="N52881" s="6"/>
      <c r="P52881" s="6"/>
    </row>
    <row r="52882" ht="14.25" customHeight="1">
      <c r="C52882" s="3"/>
      <c r="L52882" s="2"/>
      <c r="M52882" s="6"/>
      <c r="N52882" s="6"/>
      <c r="P52882" s="6"/>
    </row>
    <row r="52883" ht="14.25" customHeight="1">
      <c r="C52883" s="3"/>
      <c r="L52883" s="2"/>
      <c r="M52883" s="6"/>
      <c r="N52883" s="6"/>
      <c r="P52883" s="6"/>
    </row>
    <row r="52884" ht="14.25" customHeight="1">
      <c r="C52884" s="3"/>
      <c r="L52884" s="2"/>
      <c r="M52884" s="6"/>
      <c r="N52884" s="6"/>
      <c r="P52884" s="6"/>
    </row>
    <row r="52885" ht="14.25" customHeight="1">
      <c r="C52885" s="3"/>
      <c r="L52885" s="2"/>
      <c r="M52885" s="6"/>
      <c r="N52885" s="6"/>
      <c r="P52885" s="6"/>
    </row>
    <row r="52886" ht="14.25" customHeight="1">
      <c r="C52886" s="3"/>
      <c r="L52886" s="2"/>
      <c r="M52886" s="6"/>
      <c r="N52886" s="6"/>
      <c r="P52886" s="6"/>
    </row>
    <row r="52887" ht="14.25" customHeight="1">
      <c r="C52887" s="3"/>
      <c r="L52887" s="2"/>
      <c r="M52887" s="6"/>
      <c r="N52887" s="6"/>
      <c r="P52887" s="6"/>
    </row>
    <row r="52888" ht="14.25" customHeight="1">
      <c r="C52888" s="3"/>
      <c r="L52888" s="2"/>
      <c r="M52888" s="6"/>
      <c r="N52888" s="6"/>
      <c r="P52888" s="6"/>
    </row>
    <row r="52889" ht="14.25" customHeight="1">
      <c r="C52889" s="3"/>
      <c r="L52889" s="2"/>
      <c r="M52889" s="6"/>
      <c r="N52889" s="6"/>
      <c r="P52889" s="6"/>
    </row>
    <row r="52890" ht="14.25" customHeight="1">
      <c r="C52890" s="3"/>
      <c r="L52890" s="2"/>
      <c r="M52890" s="6"/>
      <c r="N52890" s="6"/>
      <c r="P52890" s="6"/>
    </row>
    <row r="52891" ht="14.25" customHeight="1">
      <c r="C52891" s="3"/>
      <c r="L52891" s="2"/>
      <c r="M52891" s="6"/>
      <c r="N52891" s="6"/>
      <c r="P52891" s="6"/>
    </row>
    <row r="52892" ht="14.25" customHeight="1">
      <c r="C52892" s="3"/>
      <c r="L52892" s="2"/>
      <c r="M52892" s="6"/>
      <c r="N52892" s="6"/>
      <c r="P52892" s="6"/>
    </row>
    <row r="52893" ht="14.25" customHeight="1">
      <c r="C52893" s="3"/>
      <c r="L52893" s="2"/>
      <c r="M52893" s="6"/>
      <c r="N52893" s="6"/>
      <c r="P52893" s="6"/>
    </row>
    <row r="52894" ht="14.25" customHeight="1">
      <c r="C52894" s="3"/>
      <c r="L52894" s="2"/>
      <c r="M52894" s="6"/>
      <c r="N52894" s="6"/>
      <c r="P52894" s="6"/>
    </row>
    <row r="52895" ht="14.25" customHeight="1">
      <c r="C52895" s="3"/>
      <c r="L52895" s="2"/>
      <c r="M52895" s="6"/>
      <c r="N52895" s="6"/>
      <c r="P52895" s="6"/>
    </row>
    <row r="52896" ht="14.25" customHeight="1">
      <c r="C52896" s="3"/>
      <c r="L52896" s="2"/>
      <c r="M52896" s="6"/>
      <c r="N52896" s="6"/>
      <c r="P52896" s="6"/>
    </row>
    <row r="52897" ht="14.25" customHeight="1">
      <c r="C52897" s="3"/>
      <c r="L52897" s="2"/>
      <c r="M52897" s="6"/>
      <c r="N52897" s="6"/>
      <c r="P52897" s="6"/>
    </row>
    <row r="52898" ht="14.25" customHeight="1">
      <c r="C52898" s="3"/>
      <c r="L52898" s="2"/>
      <c r="M52898" s="6"/>
      <c r="N52898" s="6"/>
      <c r="P52898" s="6"/>
    </row>
    <row r="52899" ht="14.25" customHeight="1">
      <c r="C52899" s="3"/>
      <c r="L52899" s="2"/>
      <c r="M52899" s="6"/>
      <c r="N52899" s="6"/>
      <c r="P52899" s="6"/>
    </row>
    <row r="52900" ht="14.25" customHeight="1">
      <c r="C52900" s="3"/>
      <c r="L52900" s="2"/>
      <c r="M52900" s="6"/>
      <c r="N52900" s="6"/>
      <c r="P52900" s="6"/>
    </row>
    <row r="52901" ht="14.25" customHeight="1">
      <c r="C52901" s="3"/>
      <c r="L52901" s="2"/>
      <c r="M52901" s="6"/>
      <c r="N52901" s="6"/>
      <c r="P52901" s="6"/>
    </row>
    <row r="52902" ht="14.25" customHeight="1">
      <c r="C52902" s="3"/>
      <c r="L52902" s="2"/>
      <c r="M52902" s="6"/>
      <c r="N52902" s="6"/>
      <c r="P52902" s="6"/>
    </row>
    <row r="52903" ht="14.25" customHeight="1">
      <c r="C52903" s="3"/>
      <c r="L52903" s="2"/>
      <c r="M52903" s="6"/>
      <c r="N52903" s="6"/>
      <c r="P52903" s="6"/>
    </row>
    <row r="52904" ht="14.25" customHeight="1">
      <c r="C52904" s="3"/>
      <c r="L52904" s="2"/>
      <c r="M52904" s="6"/>
      <c r="N52904" s="6"/>
      <c r="P52904" s="6"/>
    </row>
    <row r="52905" ht="14.25" customHeight="1">
      <c r="C52905" s="3"/>
      <c r="L52905" s="2"/>
      <c r="M52905" s="6"/>
      <c r="N52905" s="6"/>
      <c r="P52905" s="6"/>
    </row>
    <row r="52906" ht="14.25" customHeight="1">
      <c r="C52906" s="3"/>
      <c r="L52906" s="2"/>
      <c r="M52906" s="6"/>
      <c r="N52906" s="6"/>
      <c r="P52906" s="6"/>
    </row>
    <row r="52907" ht="14.25" customHeight="1">
      <c r="C52907" s="3"/>
      <c r="L52907" s="2"/>
      <c r="M52907" s="6"/>
      <c r="N52907" s="6"/>
      <c r="P52907" s="6"/>
    </row>
    <row r="52908" ht="14.25" customHeight="1">
      <c r="C52908" s="3"/>
      <c r="L52908" s="2"/>
      <c r="M52908" s="6"/>
      <c r="N52908" s="6"/>
      <c r="P52908" s="6"/>
    </row>
    <row r="52909" ht="14.25" customHeight="1">
      <c r="C52909" s="3"/>
      <c r="L52909" s="2"/>
      <c r="M52909" s="6"/>
      <c r="N52909" s="6"/>
      <c r="P52909" s="6"/>
    </row>
    <row r="52910" ht="14.25" customHeight="1">
      <c r="C52910" s="3"/>
      <c r="L52910" s="2"/>
      <c r="M52910" s="6"/>
      <c r="N52910" s="6"/>
      <c r="P52910" s="6"/>
    </row>
    <row r="52911" ht="14.25" customHeight="1">
      <c r="C52911" s="3"/>
      <c r="L52911" s="2"/>
      <c r="M52911" s="6"/>
      <c r="N52911" s="6"/>
      <c r="P52911" s="6"/>
    </row>
    <row r="52912" ht="14.25" customHeight="1">
      <c r="C52912" s="3"/>
      <c r="L52912" s="2"/>
      <c r="M52912" s="6"/>
      <c r="N52912" s="6"/>
      <c r="P52912" s="6"/>
    </row>
    <row r="52913" ht="14.25" customHeight="1">
      <c r="C52913" s="3"/>
      <c r="L52913" s="2"/>
      <c r="M52913" s="6"/>
      <c r="N52913" s="6"/>
      <c r="P52913" s="6"/>
    </row>
    <row r="52914" ht="14.25" customHeight="1">
      <c r="C52914" s="3"/>
      <c r="L52914" s="2"/>
      <c r="M52914" s="6"/>
      <c r="N52914" s="6"/>
      <c r="P52914" s="6"/>
    </row>
    <row r="52915" ht="14.25" customHeight="1">
      <c r="C52915" s="3"/>
      <c r="L52915" s="2"/>
      <c r="M52915" s="6"/>
      <c r="N52915" s="6"/>
      <c r="P52915" s="6"/>
    </row>
    <row r="52916" ht="14.25" customHeight="1">
      <c r="C52916" s="3"/>
      <c r="L52916" s="2"/>
      <c r="M52916" s="6"/>
      <c r="N52916" s="6"/>
      <c r="P52916" s="6"/>
    </row>
    <row r="52917" ht="14.25" customHeight="1">
      <c r="C52917" s="3"/>
      <c r="L52917" s="2"/>
      <c r="M52917" s="6"/>
      <c r="N52917" s="6"/>
      <c r="P52917" s="6"/>
    </row>
    <row r="52918" ht="14.25" customHeight="1">
      <c r="C52918" s="3"/>
      <c r="L52918" s="2"/>
      <c r="M52918" s="6"/>
      <c r="N52918" s="6"/>
      <c r="P52918" s="6"/>
    </row>
    <row r="52919" ht="14.25" customHeight="1">
      <c r="C52919" s="3"/>
      <c r="L52919" s="2"/>
      <c r="M52919" s="6"/>
      <c r="N52919" s="6"/>
      <c r="P52919" s="6"/>
    </row>
    <row r="52920" ht="14.25" customHeight="1">
      <c r="C52920" s="3"/>
      <c r="L52920" s="2"/>
      <c r="M52920" s="6"/>
      <c r="N52920" s="6"/>
      <c r="P52920" s="6"/>
    </row>
    <row r="52921" ht="14.25" customHeight="1">
      <c r="C52921" s="3"/>
      <c r="L52921" s="2"/>
      <c r="M52921" s="6"/>
      <c r="N52921" s="6"/>
      <c r="P52921" s="6"/>
    </row>
    <row r="52922" ht="14.25" customHeight="1">
      <c r="C52922" s="3"/>
      <c r="L52922" s="2"/>
      <c r="M52922" s="6"/>
      <c r="N52922" s="6"/>
      <c r="P52922" s="6"/>
    </row>
    <row r="52923" ht="14.25" customHeight="1">
      <c r="C52923" s="3"/>
      <c r="L52923" s="2"/>
      <c r="M52923" s="6"/>
      <c r="N52923" s="6"/>
      <c r="P52923" s="6"/>
    </row>
    <row r="52924" ht="14.25" customHeight="1">
      <c r="C52924" s="3"/>
      <c r="L52924" s="2"/>
      <c r="M52924" s="6"/>
      <c r="N52924" s="6"/>
      <c r="P52924" s="6"/>
    </row>
    <row r="52925" ht="14.25" customHeight="1">
      <c r="C52925" s="3"/>
      <c r="L52925" s="2"/>
      <c r="M52925" s="6"/>
      <c r="N52925" s="6"/>
      <c r="P52925" s="6"/>
    </row>
    <row r="52926" ht="14.25" customHeight="1">
      <c r="C52926" s="3"/>
      <c r="L52926" s="2"/>
      <c r="M52926" s="6"/>
      <c r="N52926" s="6"/>
      <c r="P52926" s="6"/>
    </row>
    <row r="52927" ht="14.25" customHeight="1">
      <c r="C52927" s="3"/>
      <c r="L52927" s="2"/>
      <c r="M52927" s="6"/>
      <c r="N52927" s="6"/>
      <c r="P52927" s="6"/>
    </row>
    <row r="52928" ht="14.25" customHeight="1">
      <c r="C52928" s="3"/>
      <c r="L52928" s="2"/>
      <c r="M52928" s="6"/>
      <c r="N52928" s="6"/>
      <c r="P52928" s="6"/>
    </row>
    <row r="52929" ht="14.25" customHeight="1">
      <c r="C52929" s="3"/>
      <c r="L52929" s="2"/>
      <c r="M52929" s="6"/>
      <c r="N52929" s="6"/>
      <c r="P52929" s="6"/>
    </row>
    <row r="52930" ht="14.25" customHeight="1">
      <c r="C52930" s="3"/>
      <c r="L52930" s="2"/>
      <c r="M52930" s="6"/>
      <c r="N52930" s="6"/>
      <c r="P52930" s="6"/>
    </row>
    <row r="52931" ht="14.25" customHeight="1">
      <c r="C52931" s="3"/>
      <c r="L52931" s="2"/>
      <c r="M52931" s="6"/>
      <c r="N52931" s="6"/>
      <c r="P52931" s="6"/>
    </row>
    <row r="52932" ht="14.25" customHeight="1">
      <c r="C52932" s="3"/>
      <c r="L52932" s="2"/>
      <c r="M52932" s="6"/>
      <c r="N52932" s="6"/>
      <c r="P52932" s="6"/>
    </row>
    <row r="52933" ht="14.25" customHeight="1">
      <c r="C52933" s="3"/>
      <c r="L52933" s="2"/>
      <c r="M52933" s="6"/>
      <c r="N52933" s="6"/>
      <c r="P52933" s="6"/>
    </row>
    <row r="52934" ht="14.25" customHeight="1">
      <c r="C52934" s="3"/>
      <c r="L52934" s="2"/>
      <c r="M52934" s="6"/>
      <c r="N52934" s="6"/>
      <c r="P52934" s="6"/>
    </row>
    <row r="52935" ht="14.25" customHeight="1">
      <c r="C52935" s="3"/>
      <c r="L52935" s="2"/>
      <c r="M52935" s="6"/>
      <c r="N52935" s="6"/>
      <c r="P52935" s="6"/>
    </row>
    <row r="52936" ht="14.25" customHeight="1">
      <c r="C52936" s="3"/>
      <c r="L52936" s="2"/>
      <c r="M52936" s="6"/>
      <c r="N52936" s="6"/>
      <c r="P52936" s="6"/>
    </row>
    <row r="52937" ht="14.25" customHeight="1">
      <c r="C52937" s="3"/>
      <c r="L52937" s="2"/>
      <c r="M52937" s="6"/>
      <c r="N52937" s="6"/>
      <c r="P52937" s="6"/>
    </row>
    <row r="52938" ht="14.25" customHeight="1">
      <c r="C52938" s="3"/>
      <c r="L52938" s="2"/>
      <c r="M52938" s="6"/>
      <c r="N52938" s="6"/>
      <c r="P52938" s="6"/>
    </row>
    <row r="52939" ht="14.25" customHeight="1">
      <c r="C52939" s="3"/>
      <c r="L52939" s="2"/>
      <c r="M52939" s="6"/>
      <c r="N52939" s="6"/>
      <c r="P52939" s="6"/>
    </row>
    <row r="52940" ht="14.25" customHeight="1">
      <c r="C52940" s="3"/>
      <c r="L52940" s="2"/>
      <c r="M52940" s="6"/>
      <c r="N52940" s="6"/>
      <c r="P52940" s="6"/>
    </row>
    <row r="52941" ht="14.25" customHeight="1">
      <c r="C52941" s="3"/>
      <c r="L52941" s="2"/>
      <c r="M52941" s="6"/>
      <c r="N52941" s="6"/>
      <c r="P52941" s="6"/>
    </row>
    <row r="52942" ht="14.25" customHeight="1">
      <c r="C52942" s="3"/>
      <c r="L52942" s="2"/>
      <c r="M52942" s="6"/>
      <c r="N52942" s="6"/>
      <c r="P52942" s="6"/>
    </row>
    <row r="52943" ht="14.25" customHeight="1">
      <c r="C52943" s="3"/>
      <c r="L52943" s="2"/>
      <c r="M52943" s="6"/>
      <c r="N52943" s="6"/>
      <c r="P52943" s="6"/>
    </row>
    <row r="52944" ht="14.25" customHeight="1">
      <c r="C52944" s="3"/>
      <c r="L52944" s="2"/>
      <c r="M52944" s="6"/>
      <c r="N52944" s="6"/>
      <c r="P52944" s="6"/>
    </row>
    <row r="52945" ht="14.25" customHeight="1">
      <c r="C52945" s="3"/>
      <c r="L52945" s="2"/>
      <c r="M52945" s="6"/>
      <c r="N52945" s="6"/>
      <c r="P52945" s="6"/>
    </row>
    <row r="52946" ht="14.25" customHeight="1">
      <c r="C52946" s="3"/>
      <c r="L52946" s="2"/>
      <c r="M52946" s="6"/>
      <c r="N52946" s="6"/>
      <c r="P52946" s="6"/>
    </row>
    <row r="52947" ht="14.25" customHeight="1">
      <c r="C52947" s="3"/>
      <c r="L52947" s="2"/>
      <c r="M52947" s="6"/>
      <c r="N52947" s="6"/>
      <c r="P52947" s="6"/>
    </row>
    <row r="52948" ht="14.25" customHeight="1">
      <c r="C52948" s="3"/>
      <c r="L52948" s="2"/>
      <c r="M52948" s="6"/>
      <c r="N52948" s="6"/>
      <c r="P52948" s="6"/>
    </row>
    <row r="52949" ht="14.25" customHeight="1">
      <c r="C52949" s="3"/>
      <c r="L52949" s="2"/>
      <c r="M52949" s="6"/>
      <c r="N52949" s="6"/>
      <c r="P52949" s="6"/>
    </row>
    <row r="52950" ht="14.25" customHeight="1">
      <c r="C52950" s="3"/>
      <c r="L52950" s="2"/>
      <c r="M52950" s="6"/>
      <c r="N52950" s="6"/>
      <c r="P52950" s="6"/>
    </row>
    <row r="52951" ht="14.25" customHeight="1">
      <c r="C52951" s="3"/>
      <c r="L52951" s="2"/>
      <c r="M52951" s="6"/>
      <c r="N52951" s="6"/>
      <c r="P52951" s="6"/>
    </row>
    <row r="52952" ht="14.25" customHeight="1">
      <c r="C52952" s="3"/>
      <c r="L52952" s="2"/>
      <c r="M52952" s="6"/>
      <c r="N52952" s="6"/>
      <c r="P52952" s="6"/>
    </row>
    <row r="52953" ht="14.25" customHeight="1">
      <c r="C52953" s="3"/>
      <c r="L52953" s="2"/>
      <c r="M52953" s="6"/>
      <c r="N52953" s="6"/>
      <c r="P52953" s="6"/>
    </row>
    <row r="52954" ht="14.25" customHeight="1">
      <c r="C52954" s="3"/>
      <c r="L52954" s="2"/>
      <c r="M52954" s="6"/>
      <c r="N52954" s="6"/>
      <c r="P52954" s="6"/>
    </row>
    <row r="52955" ht="14.25" customHeight="1">
      <c r="C52955" s="3"/>
      <c r="L52955" s="2"/>
      <c r="M52955" s="6"/>
      <c r="N52955" s="6"/>
      <c r="P52955" s="6"/>
    </row>
    <row r="52956" ht="14.25" customHeight="1">
      <c r="C52956" s="3"/>
      <c r="L52956" s="2"/>
      <c r="M52956" s="6"/>
      <c r="N52956" s="6"/>
      <c r="P52956" s="6"/>
    </row>
    <row r="52957" ht="14.25" customHeight="1">
      <c r="C52957" s="3"/>
      <c r="L52957" s="2"/>
      <c r="M52957" s="6"/>
      <c r="N52957" s="6"/>
      <c r="P52957" s="6"/>
    </row>
    <row r="52958" ht="14.25" customHeight="1">
      <c r="C52958" s="3"/>
      <c r="L52958" s="2"/>
      <c r="M52958" s="6"/>
      <c r="N52958" s="6"/>
      <c r="P52958" s="6"/>
    </row>
    <row r="52959" ht="14.25" customHeight="1">
      <c r="C52959" s="3"/>
      <c r="L52959" s="2"/>
      <c r="M52959" s="6"/>
      <c r="N52959" s="6"/>
      <c r="P52959" s="6"/>
    </row>
    <row r="52960" ht="14.25" customHeight="1">
      <c r="C52960" s="3"/>
      <c r="L52960" s="2"/>
      <c r="M52960" s="6"/>
      <c r="N52960" s="6"/>
      <c r="P52960" s="6"/>
    </row>
    <row r="52961" ht="14.25" customHeight="1">
      <c r="C52961" s="3"/>
      <c r="L52961" s="2"/>
      <c r="M52961" s="6"/>
      <c r="N52961" s="6"/>
      <c r="P52961" s="6"/>
    </row>
    <row r="52962" ht="14.25" customHeight="1">
      <c r="C52962" s="3"/>
      <c r="L52962" s="2"/>
      <c r="M52962" s="6"/>
      <c r="N52962" s="6"/>
      <c r="P52962" s="6"/>
    </row>
    <row r="52963" ht="14.25" customHeight="1">
      <c r="C52963" s="3"/>
      <c r="L52963" s="2"/>
      <c r="M52963" s="6"/>
      <c r="N52963" s="6"/>
      <c r="P52963" s="6"/>
    </row>
    <row r="52964" ht="14.25" customHeight="1">
      <c r="C52964" s="3"/>
      <c r="L52964" s="2"/>
      <c r="M52964" s="6"/>
      <c r="N52964" s="6"/>
      <c r="P52964" s="6"/>
    </row>
    <row r="52965" ht="14.25" customHeight="1">
      <c r="C52965" s="3"/>
      <c r="L52965" s="2"/>
      <c r="M52965" s="6"/>
      <c r="N52965" s="6"/>
      <c r="P52965" s="6"/>
    </row>
    <row r="52966" ht="14.25" customHeight="1">
      <c r="C52966" s="3"/>
      <c r="L52966" s="2"/>
      <c r="M52966" s="6"/>
      <c r="N52966" s="6"/>
      <c r="P52966" s="6"/>
    </row>
    <row r="52967" ht="14.25" customHeight="1">
      <c r="C52967" s="3"/>
      <c r="L52967" s="2"/>
      <c r="M52967" s="6"/>
      <c r="N52967" s="6"/>
      <c r="P52967" s="6"/>
    </row>
    <row r="52968" ht="14.25" customHeight="1">
      <c r="C52968" s="3"/>
      <c r="L52968" s="2"/>
      <c r="M52968" s="6"/>
      <c r="N52968" s="6"/>
      <c r="P52968" s="6"/>
    </row>
    <row r="52969" ht="14.25" customHeight="1">
      <c r="C52969" s="3"/>
      <c r="L52969" s="2"/>
      <c r="M52969" s="6"/>
      <c r="N52969" s="6"/>
      <c r="P52969" s="6"/>
    </row>
    <row r="52970" ht="14.25" customHeight="1">
      <c r="C52970" s="3"/>
      <c r="L52970" s="2"/>
      <c r="M52970" s="6"/>
      <c r="N52970" s="6"/>
      <c r="P52970" s="6"/>
    </row>
    <row r="52971" ht="14.25" customHeight="1">
      <c r="C52971" s="3"/>
      <c r="L52971" s="2"/>
      <c r="M52971" s="6"/>
      <c r="N52971" s="6"/>
      <c r="P52971" s="6"/>
    </row>
    <row r="52972" ht="14.25" customHeight="1">
      <c r="C52972" s="3"/>
      <c r="L52972" s="2"/>
      <c r="M52972" s="6"/>
      <c r="N52972" s="6"/>
      <c r="P52972" s="6"/>
    </row>
    <row r="52973" ht="14.25" customHeight="1">
      <c r="C52973" s="3"/>
      <c r="L52973" s="2"/>
      <c r="M52973" s="6"/>
      <c r="N52973" s="6"/>
      <c r="P52973" s="6"/>
    </row>
    <row r="52974" ht="14.25" customHeight="1">
      <c r="C52974" s="3"/>
      <c r="L52974" s="2"/>
      <c r="M52974" s="6"/>
      <c r="N52974" s="6"/>
      <c r="P52974" s="6"/>
    </row>
    <row r="52975" ht="14.25" customHeight="1">
      <c r="C52975" s="3"/>
      <c r="L52975" s="2"/>
      <c r="M52975" s="6"/>
      <c r="N52975" s="6"/>
      <c r="P52975" s="6"/>
    </row>
    <row r="52976" ht="14.25" customHeight="1">
      <c r="C52976" s="3"/>
      <c r="L52976" s="2"/>
      <c r="M52976" s="6"/>
      <c r="N52976" s="6"/>
      <c r="P52976" s="6"/>
    </row>
    <row r="52977" ht="14.25" customHeight="1">
      <c r="C52977" s="3"/>
      <c r="L52977" s="2"/>
      <c r="M52977" s="6"/>
      <c r="N52977" s="6"/>
      <c r="P52977" s="6"/>
    </row>
    <row r="52978" ht="14.25" customHeight="1">
      <c r="C52978" s="3"/>
      <c r="L52978" s="2"/>
      <c r="M52978" s="6"/>
      <c r="N52978" s="6"/>
      <c r="P52978" s="6"/>
    </row>
    <row r="52979" ht="14.25" customHeight="1">
      <c r="C52979" s="3"/>
      <c r="L52979" s="2"/>
      <c r="M52979" s="6"/>
      <c r="N52979" s="6"/>
      <c r="P52979" s="6"/>
    </row>
    <row r="52980" ht="14.25" customHeight="1">
      <c r="C52980" s="3"/>
      <c r="L52980" s="2"/>
      <c r="M52980" s="6"/>
      <c r="N52980" s="6"/>
      <c r="P52980" s="6"/>
    </row>
    <row r="52981" ht="14.25" customHeight="1">
      <c r="C52981" s="3"/>
      <c r="L52981" s="2"/>
      <c r="M52981" s="6"/>
      <c r="N52981" s="6"/>
      <c r="P52981" s="6"/>
    </row>
    <row r="52982" ht="14.25" customHeight="1">
      <c r="C52982" s="3"/>
      <c r="L52982" s="2"/>
      <c r="M52982" s="6"/>
      <c r="N52982" s="6"/>
      <c r="P52982" s="6"/>
    </row>
    <row r="52983" ht="14.25" customHeight="1">
      <c r="C52983" s="3"/>
      <c r="L52983" s="2"/>
      <c r="M52983" s="6"/>
      <c r="N52983" s="6"/>
      <c r="P52983" s="6"/>
    </row>
    <row r="52984" ht="14.25" customHeight="1">
      <c r="C52984" s="3"/>
      <c r="L52984" s="2"/>
      <c r="M52984" s="6"/>
      <c r="N52984" s="6"/>
      <c r="P52984" s="6"/>
    </row>
    <row r="52985" ht="14.25" customHeight="1">
      <c r="C52985" s="3"/>
      <c r="L52985" s="2"/>
      <c r="M52985" s="6"/>
      <c r="N52985" s="6"/>
      <c r="P52985" s="6"/>
    </row>
    <row r="52986" ht="14.25" customHeight="1">
      <c r="C52986" s="3"/>
      <c r="L52986" s="2"/>
      <c r="M52986" s="6"/>
      <c r="N52986" s="6"/>
      <c r="P52986" s="6"/>
    </row>
    <row r="52987" ht="14.25" customHeight="1">
      <c r="C52987" s="3"/>
      <c r="L52987" s="2"/>
      <c r="M52987" s="6"/>
      <c r="N52987" s="6"/>
      <c r="P52987" s="6"/>
    </row>
    <row r="52988" ht="14.25" customHeight="1">
      <c r="C52988" s="3"/>
      <c r="L52988" s="2"/>
      <c r="M52988" s="6"/>
      <c r="N52988" s="6"/>
      <c r="P52988" s="6"/>
    </row>
    <row r="52989" ht="14.25" customHeight="1">
      <c r="C52989" s="3"/>
      <c r="L52989" s="2"/>
      <c r="M52989" s="6"/>
      <c r="N52989" s="6"/>
      <c r="P52989" s="6"/>
    </row>
    <row r="52990" ht="14.25" customHeight="1">
      <c r="C52990" s="3"/>
      <c r="L52990" s="2"/>
      <c r="M52990" s="6"/>
      <c r="N52990" s="6"/>
      <c r="P52990" s="6"/>
    </row>
    <row r="52991" ht="14.25" customHeight="1">
      <c r="C52991" s="3"/>
      <c r="L52991" s="2"/>
      <c r="M52991" s="6"/>
      <c r="N52991" s="6"/>
      <c r="P52991" s="6"/>
    </row>
    <row r="52992" ht="14.25" customHeight="1">
      <c r="C52992" s="3"/>
      <c r="L52992" s="2"/>
      <c r="M52992" s="6"/>
      <c r="N52992" s="6"/>
      <c r="P52992" s="6"/>
    </row>
    <row r="52993" ht="14.25" customHeight="1">
      <c r="C52993" s="3"/>
      <c r="L52993" s="2"/>
      <c r="M52993" s="6"/>
      <c r="N52993" s="6"/>
      <c r="P52993" s="6"/>
    </row>
    <row r="52994" ht="14.25" customHeight="1">
      <c r="C52994" s="3"/>
      <c r="L52994" s="2"/>
      <c r="M52994" s="6"/>
      <c r="N52994" s="6"/>
      <c r="P52994" s="6"/>
    </row>
    <row r="52995" ht="14.25" customHeight="1">
      <c r="C52995" s="3"/>
      <c r="L52995" s="2"/>
      <c r="M52995" s="6"/>
      <c r="N52995" s="6"/>
      <c r="P52995" s="6"/>
    </row>
    <row r="52996" ht="14.25" customHeight="1">
      <c r="C52996" s="3"/>
      <c r="L52996" s="2"/>
      <c r="M52996" s="6"/>
      <c r="N52996" s="6"/>
      <c r="P52996" s="6"/>
    </row>
    <row r="52997" ht="14.25" customHeight="1">
      <c r="C52997" s="3"/>
      <c r="L52997" s="2"/>
      <c r="M52997" s="6"/>
      <c r="N52997" s="6"/>
      <c r="P52997" s="6"/>
    </row>
    <row r="52998" ht="14.25" customHeight="1">
      <c r="C52998" s="3"/>
      <c r="L52998" s="2"/>
      <c r="M52998" s="6"/>
      <c r="N52998" s="6"/>
      <c r="P52998" s="6"/>
    </row>
    <row r="52999" ht="14.25" customHeight="1">
      <c r="C52999" s="3"/>
      <c r="L52999" s="2"/>
      <c r="M52999" s="6"/>
      <c r="N52999" s="6"/>
      <c r="P52999" s="6"/>
    </row>
    <row r="53000" ht="14.25" customHeight="1">
      <c r="C53000" s="3"/>
      <c r="L53000" s="2"/>
      <c r="M53000" s="6"/>
      <c r="N53000" s="6"/>
      <c r="P53000" s="6"/>
    </row>
    <row r="53001" ht="14.25" customHeight="1">
      <c r="C53001" s="3"/>
      <c r="L53001" s="2"/>
      <c r="M53001" s="6"/>
      <c r="N53001" s="6"/>
      <c r="P53001" s="6"/>
    </row>
    <row r="53002" ht="14.25" customHeight="1">
      <c r="C53002" s="3"/>
      <c r="L53002" s="2"/>
      <c r="M53002" s="6"/>
      <c r="N53002" s="6"/>
      <c r="P53002" s="6"/>
    </row>
    <row r="53003" ht="14.25" customHeight="1">
      <c r="C53003" s="3"/>
      <c r="L53003" s="2"/>
      <c r="M53003" s="6"/>
      <c r="N53003" s="6"/>
      <c r="P53003" s="6"/>
    </row>
    <row r="53004" ht="14.25" customHeight="1">
      <c r="C53004" s="3"/>
      <c r="L53004" s="2"/>
      <c r="M53004" s="6"/>
      <c r="N53004" s="6"/>
      <c r="P53004" s="6"/>
    </row>
    <row r="53005" ht="14.25" customHeight="1">
      <c r="C53005" s="3"/>
      <c r="L53005" s="2"/>
      <c r="M53005" s="6"/>
      <c r="N53005" s="6"/>
      <c r="P53005" s="6"/>
    </row>
    <row r="53006" ht="14.25" customHeight="1">
      <c r="C53006" s="3"/>
      <c r="L53006" s="2"/>
      <c r="M53006" s="6"/>
      <c r="N53006" s="6"/>
      <c r="P53006" s="6"/>
    </row>
    <row r="53007" ht="14.25" customHeight="1">
      <c r="C53007" s="3"/>
      <c r="L53007" s="2"/>
      <c r="M53007" s="6"/>
      <c r="N53007" s="6"/>
      <c r="P53007" s="6"/>
    </row>
    <row r="53008" ht="14.25" customHeight="1">
      <c r="C53008" s="3"/>
      <c r="L53008" s="2"/>
      <c r="M53008" s="6"/>
      <c r="N53008" s="6"/>
      <c r="P53008" s="6"/>
    </row>
    <row r="53009" ht="14.25" customHeight="1">
      <c r="C53009" s="3"/>
      <c r="L53009" s="2"/>
      <c r="M53009" s="6"/>
      <c r="N53009" s="6"/>
      <c r="P53009" s="6"/>
    </row>
    <row r="53010" ht="14.25" customHeight="1">
      <c r="C53010" s="3"/>
      <c r="L53010" s="2"/>
      <c r="M53010" s="6"/>
      <c r="N53010" s="6"/>
      <c r="P53010" s="6"/>
    </row>
    <row r="53011" ht="14.25" customHeight="1">
      <c r="C53011" s="3"/>
      <c r="L53011" s="2"/>
      <c r="M53011" s="6"/>
      <c r="N53011" s="6"/>
      <c r="P53011" s="6"/>
    </row>
    <row r="53012" ht="14.25" customHeight="1">
      <c r="C53012" s="3"/>
      <c r="L53012" s="2"/>
      <c r="M53012" s="6"/>
      <c r="N53012" s="6"/>
      <c r="P53012" s="6"/>
    </row>
    <row r="53013" ht="14.25" customHeight="1">
      <c r="C53013" s="3"/>
      <c r="L53013" s="2"/>
      <c r="M53013" s="6"/>
      <c r="N53013" s="6"/>
      <c r="P53013" s="6"/>
    </row>
    <row r="53014" ht="14.25" customHeight="1">
      <c r="C53014" s="3"/>
      <c r="L53014" s="2"/>
      <c r="M53014" s="6"/>
      <c r="N53014" s="6"/>
      <c r="P53014" s="6"/>
    </row>
    <row r="53015" ht="14.25" customHeight="1">
      <c r="C53015" s="3"/>
      <c r="L53015" s="2"/>
      <c r="M53015" s="6"/>
      <c r="N53015" s="6"/>
      <c r="P53015" s="6"/>
    </row>
    <row r="53016" ht="14.25" customHeight="1">
      <c r="C53016" s="3"/>
      <c r="L53016" s="2"/>
      <c r="M53016" s="6"/>
      <c r="N53016" s="6"/>
      <c r="P53016" s="6"/>
    </row>
    <row r="53017" ht="14.25" customHeight="1">
      <c r="C53017" s="3"/>
      <c r="L53017" s="2"/>
      <c r="M53017" s="6"/>
      <c r="N53017" s="6"/>
      <c r="P53017" s="6"/>
    </row>
    <row r="53018" ht="14.25" customHeight="1">
      <c r="C53018" s="3"/>
      <c r="L53018" s="2"/>
      <c r="M53018" s="6"/>
      <c r="N53018" s="6"/>
      <c r="P53018" s="6"/>
    </row>
    <row r="53019" ht="14.25" customHeight="1">
      <c r="C53019" s="3"/>
      <c r="L53019" s="2"/>
      <c r="M53019" s="6"/>
      <c r="N53019" s="6"/>
      <c r="P53019" s="6"/>
    </row>
    <row r="53020" ht="14.25" customHeight="1">
      <c r="C53020" s="3"/>
      <c r="L53020" s="2"/>
      <c r="M53020" s="6"/>
      <c r="N53020" s="6"/>
      <c r="P53020" s="6"/>
    </row>
    <row r="53021" ht="14.25" customHeight="1">
      <c r="C53021" s="3"/>
      <c r="L53021" s="2"/>
      <c r="M53021" s="6"/>
      <c r="N53021" s="6"/>
      <c r="P53021" s="6"/>
    </row>
    <row r="53022" ht="14.25" customHeight="1">
      <c r="C53022" s="3"/>
      <c r="L53022" s="2"/>
      <c r="M53022" s="6"/>
      <c r="N53022" s="6"/>
      <c r="P53022" s="6"/>
    </row>
    <row r="53023" ht="14.25" customHeight="1">
      <c r="C53023" s="3"/>
      <c r="L53023" s="2"/>
      <c r="M53023" s="6"/>
      <c r="N53023" s="6"/>
      <c r="P53023" s="6"/>
    </row>
    <row r="53024" ht="14.25" customHeight="1">
      <c r="C53024" s="3"/>
      <c r="L53024" s="2"/>
      <c r="M53024" s="6"/>
      <c r="N53024" s="6"/>
      <c r="P53024" s="6"/>
    </row>
    <row r="53025" ht="14.25" customHeight="1">
      <c r="C53025" s="3"/>
      <c r="L53025" s="2"/>
      <c r="M53025" s="6"/>
      <c r="N53025" s="6"/>
      <c r="P53025" s="6"/>
    </row>
    <row r="53026" ht="14.25" customHeight="1">
      <c r="C53026" s="3"/>
      <c r="L53026" s="2"/>
      <c r="M53026" s="6"/>
      <c r="N53026" s="6"/>
      <c r="P53026" s="6"/>
    </row>
    <row r="53027" ht="14.25" customHeight="1">
      <c r="C53027" s="3"/>
      <c r="L53027" s="2"/>
      <c r="M53027" s="6"/>
      <c r="N53027" s="6"/>
      <c r="P53027" s="6"/>
    </row>
    <row r="53028" ht="14.25" customHeight="1">
      <c r="C53028" s="3"/>
      <c r="L53028" s="2"/>
      <c r="M53028" s="6"/>
      <c r="N53028" s="6"/>
      <c r="P53028" s="6"/>
    </row>
    <row r="53029" ht="14.25" customHeight="1">
      <c r="C53029" s="3"/>
      <c r="L53029" s="2"/>
      <c r="M53029" s="6"/>
      <c r="N53029" s="6"/>
      <c r="P53029" s="6"/>
    </row>
    <row r="53030" ht="14.25" customHeight="1">
      <c r="C53030" s="3"/>
      <c r="L53030" s="2"/>
      <c r="M53030" s="6"/>
      <c r="N53030" s="6"/>
      <c r="P53030" s="6"/>
    </row>
    <row r="53031" ht="14.25" customHeight="1">
      <c r="C53031" s="3"/>
      <c r="L53031" s="2"/>
      <c r="M53031" s="6"/>
      <c r="N53031" s="6"/>
      <c r="P53031" s="6"/>
    </row>
    <row r="53032" ht="14.25" customHeight="1">
      <c r="C53032" s="3"/>
      <c r="L53032" s="2"/>
      <c r="M53032" s="6"/>
      <c r="N53032" s="6"/>
      <c r="P53032" s="6"/>
    </row>
    <row r="53033" ht="14.25" customHeight="1">
      <c r="C53033" s="3"/>
      <c r="L53033" s="2"/>
      <c r="M53033" s="6"/>
      <c r="N53033" s="6"/>
      <c r="P53033" s="6"/>
    </row>
    <row r="53034" ht="14.25" customHeight="1">
      <c r="C53034" s="3"/>
      <c r="L53034" s="2"/>
      <c r="M53034" s="6"/>
      <c r="N53034" s="6"/>
      <c r="P53034" s="6"/>
    </row>
    <row r="53035" ht="14.25" customHeight="1">
      <c r="C53035" s="3"/>
      <c r="L53035" s="2"/>
      <c r="M53035" s="6"/>
      <c r="N53035" s="6"/>
      <c r="P53035" s="6"/>
    </row>
    <row r="53036" ht="14.25" customHeight="1">
      <c r="C53036" s="3"/>
      <c r="L53036" s="2"/>
      <c r="M53036" s="6"/>
      <c r="N53036" s="6"/>
      <c r="P53036" s="6"/>
    </row>
    <row r="53037" ht="14.25" customHeight="1">
      <c r="C53037" s="3"/>
      <c r="L53037" s="2"/>
      <c r="M53037" s="6"/>
      <c r="N53037" s="6"/>
      <c r="P53037" s="6"/>
    </row>
    <row r="53038" ht="14.25" customHeight="1">
      <c r="C53038" s="3"/>
      <c r="L53038" s="2"/>
      <c r="M53038" s="6"/>
      <c r="N53038" s="6"/>
      <c r="P53038" s="6"/>
    </row>
    <row r="53039" ht="14.25" customHeight="1">
      <c r="C53039" s="3"/>
      <c r="L53039" s="2"/>
      <c r="M53039" s="6"/>
      <c r="N53039" s="6"/>
      <c r="P53039" s="6"/>
    </row>
    <row r="53040" ht="14.25" customHeight="1">
      <c r="C53040" s="3"/>
      <c r="L53040" s="2"/>
      <c r="M53040" s="6"/>
      <c r="N53040" s="6"/>
      <c r="P53040" s="6"/>
    </row>
    <row r="53041" ht="14.25" customHeight="1">
      <c r="C53041" s="3"/>
      <c r="L53041" s="2"/>
      <c r="M53041" s="6"/>
      <c r="N53041" s="6"/>
      <c r="P53041" s="6"/>
    </row>
    <row r="53042" ht="14.25" customHeight="1">
      <c r="C53042" s="3"/>
      <c r="L53042" s="2"/>
      <c r="M53042" s="6"/>
      <c r="N53042" s="6"/>
      <c r="P53042" s="6"/>
    </row>
    <row r="53043" ht="14.25" customHeight="1">
      <c r="C53043" s="3"/>
      <c r="L53043" s="2"/>
      <c r="M53043" s="6"/>
      <c r="N53043" s="6"/>
      <c r="P53043" s="6"/>
    </row>
    <row r="53044" ht="14.25" customHeight="1">
      <c r="C53044" s="3"/>
      <c r="L53044" s="2"/>
      <c r="M53044" s="6"/>
      <c r="N53044" s="6"/>
      <c r="P53044" s="6"/>
    </row>
    <row r="53045" ht="14.25" customHeight="1">
      <c r="C53045" s="3"/>
      <c r="L53045" s="2"/>
      <c r="M53045" s="6"/>
      <c r="N53045" s="6"/>
      <c r="P53045" s="6"/>
    </row>
    <row r="53046" ht="14.25" customHeight="1">
      <c r="C53046" s="3"/>
      <c r="L53046" s="2"/>
      <c r="M53046" s="6"/>
      <c r="N53046" s="6"/>
      <c r="P53046" s="6"/>
    </row>
    <row r="53047" ht="14.25" customHeight="1">
      <c r="C53047" s="3"/>
      <c r="L53047" s="2"/>
      <c r="M53047" s="6"/>
      <c r="N53047" s="6"/>
      <c r="P53047" s="6"/>
    </row>
    <row r="53048" ht="14.25" customHeight="1">
      <c r="C53048" s="3"/>
      <c r="L53048" s="2"/>
      <c r="M53048" s="6"/>
      <c r="N53048" s="6"/>
      <c r="P53048" s="6"/>
    </row>
    <row r="53049" ht="14.25" customHeight="1">
      <c r="C53049" s="3"/>
      <c r="L53049" s="2"/>
      <c r="M53049" s="6"/>
      <c r="N53049" s="6"/>
      <c r="P53049" s="6"/>
    </row>
    <row r="53050" ht="14.25" customHeight="1">
      <c r="C53050" s="3"/>
      <c r="L53050" s="2"/>
      <c r="M53050" s="6"/>
      <c r="N53050" s="6"/>
      <c r="P53050" s="6"/>
    </row>
    <row r="53051" ht="14.25" customHeight="1">
      <c r="C53051" s="3"/>
      <c r="L53051" s="2"/>
      <c r="M53051" s="6"/>
      <c r="N53051" s="6"/>
      <c r="P53051" s="6"/>
    </row>
    <row r="53052" ht="14.25" customHeight="1">
      <c r="C53052" s="3"/>
      <c r="L53052" s="2"/>
      <c r="M53052" s="6"/>
      <c r="N53052" s="6"/>
      <c r="P53052" s="6"/>
    </row>
    <row r="53053" ht="14.25" customHeight="1">
      <c r="C53053" s="3"/>
      <c r="L53053" s="2"/>
      <c r="M53053" s="6"/>
      <c r="N53053" s="6"/>
      <c r="P53053" s="6"/>
    </row>
    <row r="53054" ht="14.25" customHeight="1">
      <c r="C53054" s="3"/>
      <c r="L53054" s="2"/>
      <c r="M53054" s="6"/>
      <c r="N53054" s="6"/>
      <c r="P53054" s="6"/>
    </row>
    <row r="53055" ht="14.25" customHeight="1">
      <c r="C53055" s="3"/>
      <c r="L53055" s="2"/>
      <c r="M53055" s="6"/>
      <c r="N53055" s="6"/>
      <c r="P53055" s="6"/>
    </row>
    <row r="53056" ht="14.25" customHeight="1">
      <c r="C53056" s="3"/>
      <c r="L53056" s="2"/>
      <c r="M53056" s="6"/>
      <c r="N53056" s="6"/>
      <c r="P53056" s="6"/>
    </row>
    <row r="53057" ht="14.25" customHeight="1">
      <c r="C53057" s="3"/>
      <c r="L53057" s="2"/>
      <c r="M53057" s="6"/>
      <c r="N53057" s="6"/>
      <c r="P53057" s="6"/>
    </row>
    <row r="53058" ht="14.25" customHeight="1">
      <c r="C53058" s="3"/>
      <c r="L53058" s="2"/>
      <c r="M53058" s="6"/>
      <c r="N53058" s="6"/>
      <c r="P53058" s="6"/>
    </row>
    <row r="53059" ht="14.25" customHeight="1">
      <c r="C53059" s="3"/>
      <c r="L53059" s="2"/>
      <c r="M53059" s="6"/>
      <c r="N53059" s="6"/>
      <c r="P53059" s="6"/>
    </row>
    <row r="53060" ht="14.25" customHeight="1">
      <c r="C53060" s="3"/>
      <c r="L53060" s="2"/>
      <c r="M53060" s="6"/>
      <c r="N53060" s="6"/>
      <c r="P53060" s="6"/>
    </row>
    <row r="53061" ht="14.25" customHeight="1">
      <c r="C53061" s="3"/>
      <c r="L53061" s="2"/>
      <c r="M53061" s="6"/>
      <c r="N53061" s="6"/>
      <c r="P53061" s="6"/>
    </row>
    <row r="53062" ht="14.25" customHeight="1">
      <c r="C53062" s="3"/>
      <c r="L53062" s="2"/>
      <c r="M53062" s="6"/>
      <c r="N53062" s="6"/>
      <c r="P53062" s="6"/>
    </row>
    <row r="53063" ht="14.25" customHeight="1">
      <c r="C53063" s="3"/>
      <c r="L53063" s="2"/>
      <c r="M53063" s="6"/>
      <c r="N53063" s="6"/>
      <c r="P53063" s="6"/>
    </row>
    <row r="53064" ht="14.25" customHeight="1">
      <c r="C53064" s="3"/>
      <c r="L53064" s="2"/>
      <c r="M53064" s="6"/>
      <c r="N53064" s="6"/>
      <c r="P53064" s="6"/>
    </row>
    <row r="53065" ht="14.25" customHeight="1">
      <c r="C53065" s="3"/>
      <c r="L53065" s="2"/>
      <c r="M53065" s="6"/>
      <c r="N53065" s="6"/>
      <c r="P53065" s="6"/>
    </row>
    <row r="53066" ht="14.25" customHeight="1">
      <c r="C53066" s="3"/>
      <c r="L53066" s="2"/>
      <c r="M53066" s="6"/>
      <c r="N53066" s="6"/>
      <c r="P53066" s="6"/>
    </row>
    <row r="53067" ht="14.25" customHeight="1">
      <c r="C53067" s="3"/>
      <c r="L53067" s="2"/>
      <c r="M53067" s="6"/>
      <c r="N53067" s="6"/>
      <c r="P53067" s="6"/>
    </row>
    <row r="53068" ht="14.25" customHeight="1">
      <c r="C53068" s="3"/>
      <c r="L53068" s="2"/>
      <c r="M53068" s="6"/>
      <c r="N53068" s="6"/>
      <c r="P53068" s="6"/>
    </row>
    <row r="53069" ht="14.25" customHeight="1">
      <c r="C53069" s="3"/>
      <c r="L53069" s="2"/>
      <c r="M53069" s="6"/>
      <c r="N53069" s="6"/>
      <c r="P53069" s="6"/>
    </row>
    <row r="53070" ht="14.25" customHeight="1">
      <c r="C53070" s="3"/>
      <c r="L53070" s="2"/>
      <c r="M53070" s="6"/>
      <c r="N53070" s="6"/>
      <c r="P53070" s="6"/>
    </row>
    <row r="53071" ht="14.25" customHeight="1">
      <c r="C53071" s="3"/>
      <c r="L53071" s="2"/>
      <c r="M53071" s="6"/>
      <c r="N53071" s="6"/>
      <c r="P53071" s="6"/>
    </row>
    <row r="53072" ht="14.25" customHeight="1">
      <c r="C53072" s="3"/>
      <c r="L53072" s="2"/>
      <c r="M53072" s="6"/>
      <c r="N53072" s="6"/>
      <c r="P53072" s="6"/>
    </row>
    <row r="53073" ht="14.25" customHeight="1">
      <c r="C53073" s="3"/>
      <c r="L53073" s="2"/>
      <c r="M53073" s="6"/>
      <c r="N53073" s="6"/>
      <c r="P53073" s="6"/>
    </row>
    <row r="53074" ht="14.25" customHeight="1">
      <c r="C53074" s="3"/>
      <c r="L53074" s="2"/>
      <c r="M53074" s="6"/>
      <c r="N53074" s="6"/>
      <c r="P53074" s="6"/>
    </row>
    <row r="53075" ht="14.25" customHeight="1">
      <c r="C53075" s="3"/>
      <c r="L53075" s="2"/>
      <c r="M53075" s="6"/>
      <c r="N53075" s="6"/>
      <c r="P53075" s="6"/>
    </row>
    <row r="53076" ht="14.25" customHeight="1">
      <c r="C53076" s="3"/>
      <c r="L53076" s="2"/>
      <c r="M53076" s="6"/>
      <c r="N53076" s="6"/>
      <c r="P53076" s="6"/>
    </row>
    <row r="53077" ht="14.25" customHeight="1">
      <c r="C53077" s="3"/>
      <c r="L53077" s="2"/>
      <c r="M53077" s="6"/>
      <c r="N53077" s="6"/>
      <c r="P53077" s="6"/>
    </row>
    <row r="53078" ht="14.25" customHeight="1">
      <c r="C53078" s="3"/>
      <c r="L53078" s="2"/>
      <c r="M53078" s="6"/>
      <c r="N53078" s="6"/>
      <c r="P53078" s="6"/>
    </row>
    <row r="53079" ht="14.25" customHeight="1">
      <c r="C53079" s="3"/>
      <c r="L53079" s="2"/>
      <c r="M53079" s="6"/>
      <c r="N53079" s="6"/>
      <c r="P53079" s="6"/>
    </row>
    <row r="53080" ht="14.25" customHeight="1">
      <c r="C53080" s="3"/>
      <c r="L53080" s="2"/>
      <c r="M53080" s="6"/>
      <c r="N53080" s="6"/>
      <c r="P53080" s="6"/>
    </row>
    <row r="53081" ht="14.25" customHeight="1">
      <c r="C53081" s="3"/>
      <c r="L53081" s="2"/>
      <c r="M53081" s="6"/>
      <c r="N53081" s="6"/>
      <c r="P53081" s="6"/>
    </row>
    <row r="53082" ht="14.25" customHeight="1">
      <c r="C53082" s="3"/>
      <c r="L53082" s="2"/>
      <c r="M53082" s="6"/>
      <c r="N53082" s="6"/>
      <c r="P53082" s="6"/>
    </row>
    <row r="53083" ht="14.25" customHeight="1">
      <c r="C53083" s="3"/>
      <c r="L53083" s="2"/>
      <c r="M53083" s="6"/>
      <c r="N53083" s="6"/>
      <c r="P53083" s="6"/>
    </row>
    <row r="53084" ht="14.25" customHeight="1">
      <c r="C53084" s="3"/>
      <c r="L53084" s="2"/>
      <c r="M53084" s="6"/>
      <c r="N53084" s="6"/>
      <c r="P53084" s="6"/>
    </row>
    <row r="53085" ht="14.25" customHeight="1">
      <c r="C53085" s="3"/>
      <c r="L53085" s="2"/>
      <c r="M53085" s="6"/>
      <c r="N53085" s="6"/>
      <c r="P53085" s="6"/>
    </row>
    <row r="53086" ht="14.25" customHeight="1">
      <c r="C53086" s="3"/>
      <c r="L53086" s="2"/>
      <c r="M53086" s="6"/>
      <c r="N53086" s="6"/>
      <c r="P53086" s="6"/>
    </row>
    <row r="53087" ht="14.25" customHeight="1">
      <c r="C53087" s="3"/>
      <c r="L53087" s="2"/>
      <c r="M53087" s="6"/>
      <c r="N53087" s="6"/>
      <c r="P53087" s="6"/>
    </row>
    <row r="53088" ht="14.25" customHeight="1">
      <c r="C53088" s="3"/>
      <c r="L53088" s="2"/>
      <c r="M53088" s="6"/>
      <c r="N53088" s="6"/>
      <c r="P53088" s="6"/>
    </row>
    <row r="53089" ht="14.25" customHeight="1">
      <c r="C53089" s="3"/>
      <c r="L53089" s="2"/>
      <c r="M53089" s="6"/>
      <c r="N53089" s="6"/>
      <c r="P53089" s="6"/>
    </row>
    <row r="53090" ht="14.25" customHeight="1">
      <c r="C53090" s="3"/>
      <c r="L53090" s="2"/>
      <c r="M53090" s="6"/>
      <c r="N53090" s="6"/>
      <c r="P53090" s="6"/>
    </row>
    <row r="53091" ht="14.25" customHeight="1">
      <c r="C53091" s="3"/>
      <c r="L53091" s="2"/>
      <c r="M53091" s="6"/>
      <c r="N53091" s="6"/>
      <c r="P53091" s="6"/>
    </row>
    <row r="53092" ht="14.25" customHeight="1">
      <c r="C53092" s="3"/>
      <c r="L53092" s="2"/>
      <c r="M53092" s="6"/>
      <c r="N53092" s="6"/>
      <c r="P53092" s="6"/>
    </row>
    <row r="53093" ht="14.25" customHeight="1">
      <c r="C53093" s="3"/>
      <c r="L53093" s="2"/>
      <c r="M53093" s="6"/>
      <c r="N53093" s="6"/>
      <c r="P53093" s="6"/>
    </row>
    <row r="53094" ht="14.25" customHeight="1">
      <c r="C53094" s="3"/>
      <c r="L53094" s="2"/>
      <c r="M53094" s="6"/>
      <c r="N53094" s="6"/>
      <c r="P53094" s="6"/>
    </row>
    <row r="53095" ht="14.25" customHeight="1">
      <c r="C53095" s="3"/>
      <c r="L53095" s="2"/>
      <c r="M53095" s="6"/>
      <c r="N53095" s="6"/>
      <c r="P53095" s="6"/>
    </row>
    <row r="53096" ht="14.25" customHeight="1">
      <c r="C53096" s="3"/>
      <c r="L53096" s="2"/>
      <c r="M53096" s="6"/>
      <c r="N53096" s="6"/>
      <c r="P53096" s="6"/>
    </row>
    <row r="53097" ht="14.25" customHeight="1">
      <c r="C53097" s="3"/>
      <c r="L53097" s="2"/>
      <c r="M53097" s="6"/>
      <c r="N53097" s="6"/>
      <c r="P53097" s="6"/>
    </row>
    <row r="53098" ht="14.25" customHeight="1">
      <c r="C53098" s="3"/>
      <c r="L53098" s="2"/>
      <c r="M53098" s="6"/>
      <c r="N53098" s="6"/>
      <c r="P53098" s="6"/>
    </row>
    <row r="53099" ht="14.25" customHeight="1">
      <c r="C53099" s="3"/>
      <c r="L53099" s="2"/>
      <c r="M53099" s="6"/>
      <c r="N53099" s="6"/>
      <c r="P53099" s="6"/>
    </row>
    <row r="53100" ht="14.25" customHeight="1">
      <c r="C53100" s="3"/>
      <c r="L53100" s="2"/>
      <c r="M53100" s="6"/>
      <c r="N53100" s="6"/>
      <c r="P53100" s="6"/>
    </row>
    <row r="53101" ht="14.25" customHeight="1">
      <c r="C53101" s="3"/>
      <c r="L53101" s="2"/>
      <c r="M53101" s="6"/>
      <c r="N53101" s="6"/>
      <c r="P53101" s="6"/>
    </row>
    <row r="53102" ht="14.25" customHeight="1">
      <c r="C53102" s="3"/>
      <c r="L53102" s="2"/>
      <c r="M53102" s="6"/>
      <c r="N53102" s="6"/>
      <c r="P53102" s="6"/>
    </row>
    <row r="53103" ht="14.25" customHeight="1">
      <c r="C53103" s="3"/>
      <c r="L53103" s="2"/>
      <c r="M53103" s="6"/>
      <c r="N53103" s="6"/>
      <c r="P53103" s="6"/>
    </row>
    <row r="53104" ht="14.25" customHeight="1">
      <c r="C53104" s="3"/>
      <c r="L53104" s="2"/>
      <c r="M53104" s="6"/>
      <c r="N53104" s="6"/>
      <c r="P53104" s="6"/>
    </row>
    <row r="53105" ht="14.25" customHeight="1">
      <c r="C53105" s="3"/>
      <c r="L53105" s="2"/>
      <c r="M53105" s="6"/>
      <c r="N53105" s="6"/>
      <c r="P53105" s="6"/>
    </row>
    <row r="53106" ht="14.25" customHeight="1">
      <c r="C53106" s="3"/>
      <c r="L53106" s="2"/>
      <c r="M53106" s="6"/>
      <c r="N53106" s="6"/>
      <c r="P53106" s="6"/>
    </row>
    <row r="53107" ht="14.25" customHeight="1">
      <c r="C53107" s="3"/>
      <c r="L53107" s="2"/>
      <c r="M53107" s="6"/>
      <c r="N53107" s="6"/>
      <c r="P53107" s="6"/>
    </row>
    <row r="53108" ht="14.25" customHeight="1">
      <c r="C53108" s="3"/>
      <c r="L53108" s="2"/>
      <c r="M53108" s="6"/>
      <c r="N53108" s="6"/>
      <c r="P53108" s="6"/>
    </row>
    <row r="53109" ht="14.25" customHeight="1">
      <c r="C53109" s="3"/>
      <c r="L53109" s="2"/>
      <c r="M53109" s="6"/>
      <c r="N53109" s="6"/>
      <c r="P53109" s="6"/>
    </row>
    <row r="53110" ht="14.25" customHeight="1">
      <c r="C53110" s="3"/>
      <c r="L53110" s="2"/>
      <c r="M53110" s="6"/>
      <c r="N53110" s="6"/>
      <c r="P53110" s="6"/>
    </row>
    <row r="53111" ht="14.25" customHeight="1">
      <c r="C53111" s="3"/>
      <c r="L53111" s="2"/>
      <c r="M53111" s="6"/>
      <c r="N53111" s="6"/>
      <c r="P53111" s="6"/>
    </row>
    <row r="53112" ht="14.25" customHeight="1">
      <c r="C53112" s="3"/>
      <c r="L53112" s="2"/>
      <c r="M53112" s="6"/>
      <c r="N53112" s="6"/>
      <c r="P53112" s="6"/>
    </row>
    <row r="53113" ht="14.25" customHeight="1">
      <c r="C53113" s="3"/>
      <c r="L53113" s="2"/>
      <c r="M53113" s="6"/>
      <c r="N53113" s="6"/>
      <c r="P53113" s="6"/>
    </row>
    <row r="53114" ht="14.25" customHeight="1">
      <c r="C53114" s="3"/>
      <c r="L53114" s="2"/>
      <c r="M53114" s="6"/>
      <c r="N53114" s="6"/>
      <c r="P53114" s="6"/>
    </row>
    <row r="53115" ht="14.25" customHeight="1">
      <c r="C53115" s="3"/>
      <c r="L53115" s="2"/>
      <c r="M53115" s="6"/>
      <c r="N53115" s="6"/>
      <c r="P53115" s="6"/>
    </row>
    <row r="53116" ht="14.25" customHeight="1">
      <c r="C53116" s="3"/>
      <c r="L53116" s="2"/>
      <c r="M53116" s="6"/>
      <c r="N53116" s="6"/>
      <c r="P53116" s="6"/>
    </row>
    <row r="53117" ht="14.25" customHeight="1">
      <c r="C53117" s="3"/>
      <c r="L53117" s="2"/>
      <c r="M53117" s="6"/>
      <c r="N53117" s="6"/>
      <c r="P53117" s="6"/>
    </row>
    <row r="53118" ht="14.25" customHeight="1">
      <c r="C53118" s="3"/>
      <c r="L53118" s="2"/>
      <c r="M53118" s="6"/>
      <c r="N53118" s="6"/>
      <c r="P53118" s="6"/>
    </row>
    <row r="53119" ht="14.25" customHeight="1">
      <c r="C53119" s="3"/>
      <c r="L53119" s="2"/>
      <c r="M53119" s="6"/>
      <c r="N53119" s="6"/>
      <c r="P53119" s="6"/>
    </row>
    <row r="53120" ht="14.25" customHeight="1">
      <c r="C53120" s="3"/>
      <c r="L53120" s="2"/>
      <c r="M53120" s="6"/>
      <c r="N53120" s="6"/>
      <c r="P53120" s="6"/>
    </row>
    <row r="53121" ht="14.25" customHeight="1">
      <c r="C53121" s="3"/>
      <c r="L53121" s="2"/>
      <c r="M53121" s="6"/>
      <c r="N53121" s="6"/>
      <c r="P53121" s="6"/>
    </row>
    <row r="53122" ht="14.25" customHeight="1">
      <c r="C53122" s="3"/>
      <c r="L53122" s="2"/>
      <c r="M53122" s="6"/>
      <c r="N53122" s="6"/>
      <c r="P53122" s="6"/>
    </row>
    <row r="53123" ht="14.25" customHeight="1">
      <c r="C53123" s="3"/>
      <c r="L53123" s="2"/>
      <c r="M53123" s="6"/>
      <c r="N53123" s="6"/>
      <c r="P53123" s="6"/>
    </row>
    <row r="53124" ht="14.25" customHeight="1">
      <c r="C53124" s="3"/>
      <c r="L53124" s="2"/>
      <c r="M53124" s="6"/>
      <c r="N53124" s="6"/>
      <c r="P53124" s="6"/>
    </row>
    <row r="53125" ht="14.25" customHeight="1">
      <c r="C53125" s="3"/>
      <c r="L53125" s="2"/>
      <c r="M53125" s="6"/>
      <c r="N53125" s="6"/>
      <c r="P53125" s="6"/>
    </row>
    <row r="53126" ht="14.25" customHeight="1">
      <c r="C53126" s="3"/>
      <c r="L53126" s="2"/>
      <c r="M53126" s="6"/>
      <c r="N53126" s="6"/>
      <c r="P53126" s="6"/>
    </row>
    <row r="53127" ht="14.25" customHeight="1">
      <c r="C53127" s="3"/>
      <c r="L53127" s="2"/>
      <c r="M53127" s="6"/>
      <c r="N53127" s="6"/>
      <c r="P53127" s="6"/>
    </row>
    <row r="53128" ht="14.25" customHeight="1">
      <c r="C53128" s="3"/>
      <c r="L53128" s="2"/>
      <c r="M53128" s="6"/>
      <c r="N53128" s="6"/>
      <c r="P53128" s="6"/>
    </row>
    <row r="53129" ht="14.25" customHeight="1">
      <c r="C53129" s="3"/>
      <c r="L53129" s="2"/>
      <c r="M53129" s="6"/>
      <c r="N53129" s="6"/>
      <c r="P53129" s="6"/>
    </row>
    <row r="53130" ht="14.25" customHeight="1">
      <c r="C53130" s="3"/>
      <c r="L53130" s="2"/>
      <c r="M53130" s="6"/>
      <c r="N53130" s="6"/>
      <c r="P53130" s="6"/>
    </row>
    <row r="53131" ht="14.25" customHeight="1">
      <c r="C53131" s="3"/>
      <c r="L53131" s="2"/>
      <c r="M53131" s="6"/>
      <c r="N53131" s="6"/>
      <c r="P53131" s="6"/>
    </row>
    <row r="53132" ht="14.25" customHeight="1">
      <c r="C53132" s="3"/>
      <c r="L53132" s="2"/>
      <c r="M53132" s="6"/>
      <c r="N53132" s="6"/>
      <c r="P53132" s="6"/>
    </row>
    <row r="53133" ht="14.25" customHeight="1">
      <c r="C53133" s="3"/>
      <c r="L53133" s="2"/>
      <c r="M53133" s="6"/>
      <c r="N53133" s="6"/>
      <c r="P53133" s="6"/>
    </row>
    <row r="53134" ht="14.25" customHeight="1">
      <c r="C53134" s="3"/>
      <c r="L53134" s="2"/>
      <c r="M53134" s="6"/>
      <c r="N53134" s="6"/>
      <c r="P53134" s="6"/>
    </row>
    <row r="53135" ht="14.25" customHeight="1">
      <c r="C53135" s="3"/>
      <c r="L53135" s="2"/>
      <c r="M53135" s="6"/>
      <c r="N53135" s="6"/>
      <c r="P53135" s="6"/>
    </row>
    <row r="53136" ht="14.25" customHeight="1">
      <c r="C53136" s="3"/>
      <c r="L53136" s="2"/>
      <c r="M53136" s="6"/>
      <c r="N53136" s="6"/>
      <c r="P53136" s="6"/>
    </row>
    <row r="53137" ht="14.25" customHeight="1">
      <c r="C53137" s="3"/>
      <c r="L53137" s="2"/>
      <c r="M53137" s="6"/>
      <c r="N53137" s="6"/>
      <c r="P53137" s="6"/>
    </row>
    <row r="53138" ht="14.25" customHeight="1">
      <c r="C53138" s="3"/>
      <c r="L53138" s="2"/>
      <c r="M53138" s="6"/>
      <c r="N53138" s="6"/>
      <c r="P53138" s="6"/>
    </row>
    <row r="53139" ht="14.25" customHeight="1">
      <c r="C53139" s="3"/>
      <c r="L53139" s="2"/>
      <c r="M53139" s="6"/>
      <c r="N53139" s="6"/>
      <c r="P53139" s="6"/>
    </row>
    <row r="53140" ht="14.25" customHeight="1">
      <c r="C53140" s="3"/>
      <c r="L53140" s="2"/>
      <c r="M53140" s="6"/>
      <c r="N53140" s="6"/>
      <c r="P53140" s="6"/>
    </row>
    <row r="53141" ht="14.25" customHeight="1">
      <c r="C53141" s="3"/>
      <c r="L53141" s="2"/>
      <c r="M53141" s="6"/>
      <c r="N53141" s="6"/>
      <c r="P53141" s="6"/>
    </row>
    <row r="53142" ht="14.25" customHeight="1">
      <c r="C53142" s="3"/>
      <c r="L53142" s="2"/>
      <c r="M53142" s="6"/>
      <c r="N53142" s="6"/>
      <c r="P53142" s="6"/>
    </row>
    <row r="53143" ht="14.25" customHeight="1">
      <c r="C53143" s="3"/>
      <c r="L53143" s="2"/>
      <c r="M53143" s="6"/>
      <c r="N53143" s="6"/>
      <c r="P53143" s="6"/>
    </row>
    <row r="53144" ht="14.25" customHeight="1">
      <c r="C53144" s="3"/>
      <c r="L53144" s="2"/>
      <c r="M53144" s="6"/>
      <c r="N53144" s="6"/>
      <c r="P53144" s="6"/>
    </row>
    <row r="53145" ht="14.25" customHeight="1">
      <c r="C53145" s="3"/>
      <c r="L53145" s="2"/>
      <c r="M53145" s="6"/>
      <c r="N53145" s="6"/>
      <c r="P53145" s="6"/>
    </row>
    <row r="53146" ht="14.25" customHeight="1">
      <c r="C53146" s="3"/>
      <c r="L53146" s="2"/>
      <c r="M53146" s="6"/>
      <c r="N53146" s="6"/>
      <c r="P53146" s="6"/>
    </row>
    <row r="53147" ht="14.25" customHeight="1">
      <c r="C53147" s="3"/>
      <c r="L53147" s="2"/>
      <c r="M53147" s="6"/>
      <c r="N53147" s="6"/>
      <c r="P53147" s="6"/>
    </row>
    <row r="53148" ht="14.25" customHeight="1">
      <c r="C53148" s="3"/>
      <c r="L53148" s="2"/>
      <c r="M53148" s="6"/>
      <c r="N53148" s="6"/>
      <c r="P53148" s="6"/>
    </row>
    <row r="53149" ht="14.25" customHeight="1">
      <c r="C53149" s="3"/>
      <c r="L53149" s="2"/>
      <c r="M53149" s="6"/>
      <c r="N53149" s="6"/>
      <c r="P53149" s="6"/>
    </row>
    <row r="53150" ht="14.25" customHeight="1">
      <c r="C53150" s="3"/>
      <c r="L53150" s="2"/>
      <c r="M53150" s="6"/>
      <c r="N53150" s="6"/>
      <c r="P53150" s="6"/>
    </row>
    <row r="53151" ht="14.25" customHeight="1">
      <c r="C53151" s="3"/>
      <c r="L53151" s="2"/>
      <c r="M53151" s="6"/>
      <c r="N53151" s="6"/>
      <c r="P53151" s="6"/>
    </row>
    <row r="53152" ht="14.25" customHeight="1">
      <c r="C53152" s="3"/>
      <c r="L53152" s="2"/>
      <c r="M53152" s="6"/>
      <c r="N53152" s="6"/>
      <c r="P53152" s="6"/>
    </row>
    <row r="53153" ht="14.25" customHeight="1">
      <c r="C53153" s="3"/>
      <c r="L53153" s="2"/>
      <c r="M53153" s="6"/>
      <c r="N53153" s="6"/>
      <c r="P53153" s="6"/>
    </row>
    <row r="53154" ht="14.25" customHeight="1">
      <c r="C53154" s="3"/>
      <c r="L53154" s="2"/>
      <c r="M53154" s="6"/>
      <c r="N53154" s="6"/>
      <c r="P53154" s="6"/>
    </row>
    <row r="53155" ht="14.25" customHeight="1">
      <c r="C53155" s="3"/>
      <c r="L53155" s="2"/>
      <c r="M53155" s="6"/>
      <c r="N53155" s="6"/>
      <c r="P53155" s="6"/>
    </row>
    <row r="53156" ht="14.25" customHeight="1">
      <c r="C53156" s="3"/>
      <c r="L53156" s="2"/>
      <c r="M53156" s="6"/>
      <c r="N53156" s="6"/>
      <c r="P53156" s="6"/>
    </row>
    <row r="53157" ht="14.25" customHeight="1">
      <c r="C53157" s="3"/>
      <c r="L53157" s="2"/>
      <c r="M53157" s="6"/>
      <c r="N53157" s="6"/>
      <c r="P53157" s="6"/>
    </row>
    <row r="53158" ht="14.25" customHeight="1">
      <c r="C53158" s="3"/>
      <c r="L53158" s="2"/>
      <c r="M53158" s="6"/>
      <c r="N53158" s="6"/>
      <c r="P53158" s="6"/>
    </row>
    <row r="53159" ht="14.25" customHeight="1">
      <c r="C53159" s="3"/>
      <c r="L53159" s="2"/>
      <c r="M53159" s="6"/>
      <c r="N53159" s="6"/>
      <c r="P53159" s="6"/>
    </row>
    <row r="53160" ht="14.25" customHeight="1">
      <c r="C53160" s="3"/>
      <c r="L53160" s="2"/>
      <c r="M53160" s="6"/>
      <c r="N53160" s="6"/>
      <c r="P53160" s="6"/>
    </row>
    <row r="53161" ht="14.25" customHeight="1">
      <c r="C53161" s="3"/>
      <c r="L53161" s="2"/>
      <c r="M53161" s="6"/>
      <c r="N53161" s="6"/>
      <c r="P53161" s="6"/>
    </row>
    <row r="53162" ht="14.25" customHeight="1">
      <c r="C53162" s="3"/>
      <c r="L53162" s="2"/>
      <c r="M53162" s="6"/>
      <c r="N53162" s="6"/>
      <c r="P53162" s="6"/>
    </row>
    <row r="53163" ht="14.25" customHeight="1">
      <c r="C53163" s="3"/>
      <c r="L53163" s="2"/>
      <c r="M53163" s="6"/>
      <c r="N53163" s="6"/>
      <c r="P53163" s="6"/>
    </row>
    <row r="53164" ht="14.25" customHeight="1">
      <c r="C53164" s="3"/>
      <c r="L53164" s="2"/>
      <c r="M53164" s="6"/>
      <c r="N53164" s="6"/>
      <c r="P53164" s="6"/>
    </row>
    <row r="53165" ht="14.25" customHeight="1">
      <c r="C53165" s="3"/>
      <c r="L53165" s="2"/>
      <c r="M53165" s="6"/>
      <c r="N53165" s="6"/>
      <c r="P53165" s="6"/>
    </row>
    <row r="53166" ht="14.25" customHeight="1">
      <c r="C53166" s="3"/>
      <c r="L53166" s="2"/>
      <c r="M53166" s="6"/>
      <c r="N53166" s="6"/>
      <c r="P53166" s="6"/>
    </row>
    <row r="53167" ht="14.25" customHeight="1">
      <c r="C53167" s="3"/>
      <c r="L53167" s="2"/>
      <c r="M53167" s="6"/>
      <c r="N53167" s="6"/>
      <c r="P53167" s="6"/>
    </row>
    <row r="53168" ht="14.25" customHeight="1">
      <c r="C53168" s="3"/>
      <c r="L53168" s="2"/>
      <c r="M53168" s="6"/>
      <c r="N53168" s="6"/>
      <c r="P53168" s="6"/>
    </row>
    <row r="53169" ht="14.25" customHeight="1">
      <c r="C53169" s="3"/>
      <c r="L53169" s="2"/>
      <c r="M53169" s="6"/>
      <c r="N53169" s="6"/>
      <c r="P53169" s="6"/>
    </row>
    <row r="53170" ht="14.25" customHeight="1">
      <c r="C53170" s="3"/>
      <c r="L53170" s="2"/>
      <c r="M53170" s="6"/>
      <c r="N53170" s="6"/>
      <c r="P53170" s="6"/>
    </row>
    <row r="53171" ht="14.25" customHeight="1">
      <c r="C53171" s="3"/>
      <c r="L53171" s="2"/>
      <c r="M53171" s="6"/>
      <c r="N53171" s="6"/>
      <c r="P53171" s="6"/>
    </row>
    <row r="53172" ht="14.25" customHeight="1">
      <c r="C53172" s="3"/>
      <c r="L53172" s="2"/>
      <c r="M53172" s="6"/>
      <c r="N53172" s="6"/>
      <c r="P53172" s="6"/>
    </row>
    <row r="53173" ht="14.25" customHeight="1">
      <c r="C53173" s="3"/>
      <c r="L53173" s="2"/>
      <c r="M53173" s="6"/>
      <c r="N53173" s="6"/>
      <c r="P53173" s="6"/>
    </row>
    <row r="53174" ht="14.25" customHeight="1">
      <c r="C53174" s="3"/>
      <c r="L53174" s="2"/>
      <c r="M53174" s="6"/>
      <c r="N53174" s="6"/>
      <c r="P53174" s="6"/>
    </row>
    <row r="53175" ht="14.25" customHeight="1">
      <c r="C53175" s="3"/>
      <c r="L53175" s="2"/>
      <c r="M53175" s="6"/>
      <c r="N53175" s="6"/>
      <c r="P53175" s="6"/>
    </row>
    <row r="53176" ht="14.25" customHeight="1">
      <c r="C53176" s="3"/>
      <c r="L53176" s="2"/>
      <c r="M53176" s="6"/>
      <c r="N53176" s="6"/>
      <c r="P53176" s="6"/>
    </row>
    <row r="53177" ht="14.25" customHeight="1">
      <c r="C53177" s="3"/>
      <c r="L53177" s="2"/>
      <c r="M53177" s="6"/>
      <c r="N53177" s="6"/>
      <c r="P53177" s="6"/>
    </row>
    <row r="53178" ht="14.25" customHeight="1">
      <c r="C53178" s="3"/>
      <c r="L53178" s="2"/>
      <c r="M53178" s="6"/>
      <c r="N53178" s="6"/>
      <c r="P53178" s="6"/>
    </row>
    <row r="53179" ht="14.25" customHeight="1">
      <c r="C53179" s="3"/>
      <c r="L53179" s="2"/>
      <c r="M53179" s="6"/>
      <c r="N53179" s="6"/>
      <c r="P53179" s="6"/>
    </row>
    <row r="53180" ht="14.25" customHeight="1">
      <c r="C53180" s="3"/>
      <c r="L53180" s="2"/>
      <c r="M53180" s="6"/>
      <c r="N53180" s="6"/>
      <c r="P53180" s="6"/>
    </row>
    <row r="53181" ht="14.25" customHeight="1">
      <c r="C53181" s="3"/>
      <c r="L53181" s="2"/>
      <c r="M53181" s="6"/>
      <c r="N53181" s="6"/>
      <c r="P53181" s="6"/>
    </row>
    <row r="53182" ht="14.25" customHeight="1">
      <c r="C53182" s="3"/>
      <c r="L53182" s="2"/>
      <c r="M53182" s="6"/>
      <c r="N53182" s="6"/>
      <c r="P53182" s="6"/>
    </row>
    <row r="53183" ht="14.25" customHeight="1">
      <c r="C53183" s="3"/>
      <c r="L53183" s="2"/>
      <c r="M53183" s="6"/>
      <c r="N53183" s="6"/>
      <c r="P53183" s="6"/>
    </row>
    <row r="53184" ht="14.25" customHeight="1">
      <c r="C53184" s="3"/>
      <c r="L53184" s="2"/>
      <c r="M53184" s="6"/>
      <c r="N53184" s="6"/>
      <c r="P53184" s="6"/>
    </row>
    <row r="53185" ht="14.25" customHeight="1">
      <c r="C53185" s="3"/>
      <c r="L53185" s="2"/>
      <c r="M53185" s="6"/>
      <c r="N53185" s="6"/>
      <c r="P53185" s="6"/>
    </row>
    <row r="53186" ht="14.25" customHeight="1">
      <c r="C53186" s="3"/>
      <c r="L53186" s="2"/>
      <c r="M53186" s="6"/>
      <c r="N53186" s="6"/>
      <c r="P53186" s="6"/>
    </row>
    <row r="53187" ht="14.25" customHeight="1">
      <c r="C53187" s="3"/>
      <c r="L53187" s="2"/>
      <c r="M53187" s="6"/>
      <c r="N53187" s="6"/>
      <c r="P53187" s="6"/>
    </row>
    <row r="53188" ht="14.25" customHeight="1">
      <c r="C53188" s="3"/>
      <c r="L53188" s="2"/>
      <c r="M53188" s="6"/>
      <c r="N53188" s="6"/>
      <c r="P53188" s="6"/>
    </row>
    <row r="53189" ht="14.25" customHeight="1">
      <c r="C53189" s="3"/>
      <c r="L53189" s="2"/>
      <c r="M53189" s="6"/>
      <c r="N53189" s="6"/>
      <c r="P53189" s="6"/>
    </row>
    <row r="53190" ht="14.25" customHeight="1">
      <c r="C53190" s="3"/>
      <c r="L53190" s="2"/>
      <c r="M53190" s="6"/>
      <c r="N53190" s="6"/>
      <c r="P53190" s="6"/>
    </row>
    <row r="53191" ht="14.25" customHeight="1">
      <c r="C53191" s="3"/>
      <c r="L53191" s="2"/>
      <c r="M53191" s="6"/>
      <c r="N53191" s="6"/>
      <c r="P53191" s="6"/>
    </row>
    <row r="53192" ht="14.25" customHeight="1">
      <c r="C53192" s="3"/>
      <c r="L53192" s="2"/>
      <c r="M53192" s="6"/>
      <c r="N53192" s="6"/>
      <c r="P53192" s="6"/>
    </row>
    <row r="53193" ht="14.25" customHeight="1">
      <c r="C53193" s="3"/>
      <c r="L53193" s="2"/>
      <c r="M53193" s="6"/>
      <c r="N53193" s="6"/>
      <c r="P53193" s="6"/>
    </row>
    <row r="53194" ht="14.25" customHeight="1">
      <c r="C53194" s="3"/>
      <c r="L53194" s="2"/>
      <c r="M53194" s="6"/>
      <c r="N53194" s="6"/>
      <c r="P53194" s="6"/>
    </row>
    <row r="53195" ht="14.25" customHeight="1">
      <c r="C53195" s="3"/>
      <c r="L53195" s="2"/>
      <c r="M53195" s="6"/>
      <c r="N53195" s="6"/>
      <c r="P53195" s="6"/>
    </row>
    <row r="53196" ht="14.25" customHeight="1">
      <c r="C53196" s="3"/>
      <c r="L53196" s="2"/>
      <c r="M53196" s="6"/>
      <c r="N53196" s="6"/>
      <c r="P53196" s="6"/>
    </row>
    <row r="53197" ht="14.25" customHeight="1">
      <c r="C53197" s="3"/>
      <c r="L53197" s="2"/>
      <c r="M53197" s="6"/>
      <c r="N53197" s="6"/>
      <c r="P53197" s="6"/>
    </row>
    <row r="53198" ht="14.25" customHeight="1">
      <c r="C53198" s="3"/>
      <c r="L53198" s="2"/>
      <c r="M53198" s="6"/>
      <c r="N53198" s="6"/>
      <c r="P53198" s="6"/>
    </row>
    <row r="53199" ht="14.25" customHeight="1">
      <c r="C53199" s="3"/>
      <c r="L53199" s="2"/>
      <c r="M53199" s="6"/>
      <c r="N53199" s="6"/>
      <c r="P53199" s="6"/>
    </row>
    <row r="53200" ht="14.25" customHeight="1">
      <c r="C53200" s="3"/>
      <c r="L53200" s="2"/>
      <c r="M53200" s="6"/>
      <c r="N53200" s="6"/>
      <c r="P53200" s="6"/>
    </row>
    <row r="53201" ht="14.25" customHeight="1">
      <c r="C53201" s="3"/>
      <c r="L53201" s="2"/>
      <c r="M53201" s="6"/>
      <c r="N53201" s="6"/>
      <c r="P53201" s="6"/>
    </row>
    <row r="53202" ht="14.25" customHeight="1">
      <c r="C53202" s="3"/>
      <c r="L53202" s="2"/>
      <c r="M53202" s="6"/>
      <c r="N53202" s="6"/>
      <c r="P53202" s="6"/>
    </row>
    <row r="53203" ht="14.25" customHeight="1">
      <c r="C53203" s="3"/>
      <c r="L53203" s="2"/>
      <c r="M53203" s="6"/>
      <c r="N53203" s="6"/>
      <c r="P53203" s="6"/>
    </row>
    <row r="53204" ht="14.25" customHeight="1">
      <c r="C53204" s="3"/>
      <c r="L53204" s="2"/>
      <c r="M53204" s="6"/>
      <c r="N53204" s="6"/>
      <c r="P53204" s="6"/>
    </row>
    <row r="53205" ht="14.25" customHeight="1">
      <c r="C53205" s="3"/>
      <c r="L53205" s="2"/>
      <c r="M53205" s="6"/>
      <c r="N53205" s="6"/>
      <c r="P53205" s="6"/>
    </row>
    <row r="53206" ht="14.25" customHeight="1">
      <c r="C53206" s="3"/>
      <c r="L53206" s="2"/>
      <c r="M53206" s="6"/>
      <c r="N53206" s="6"/>
      <c r="P53206" s="6"/>
    </row>
    <row r="53207" ht="14.25" customHeight="1">
      <c r="C53207" s="3"/>
      <c r="L53207" s="2"/>
      <c r="M53207" s="6"/>
      <c r="N53207" s="6"/>
      <c r="P53207" s="6"/>
    </row>
    <row r="53208" ht="14.25" customHeight="1">
      <c r="C53208" s="3"/>
      <c r="L53208" s="2"/>
      <c r="M53208" s="6"/>
      <c r="N53208" s="6"/>
      <c r="P53208" s="6"/>
    </row>
    <row r="53209" ht="14.25" customHeight="1">
      <c r="C53209" s="3"/>
      <c r="L53209" s="2"/>
      <c r="M53209" s="6"/>
      <c r="N53209" s="6"/>
      <c r="P53209" s="6"/>
    </row>
    <row r="53210" ht="14.25" customHeight="1">
      <c r="C53210" s="3"/>
      <c r="L53210" s="2"/>
      <c r="M53210" s="6"/>
      <c r="N53210" s="6"/>
      <c r="P53210" s="6"/>
    </row>
    <row r="53211" ht="14.25" customHeight="1">
      <c r="C53211" s="3"/>
      <c r="L53211" s="2"/>
      <c r="M53211" s="6"/>
      <c r="N53211" s="6"/>
      <c r="P53211" s="6"/>
    </row>
    <row r="53212" ht="14.25" customHeight="1">
      <c r="C53212" s="3"/>
      <c r="L53212" s="2"/>
      <c r="M53212" s="6"/>
      <c r="N53212" s="6"/>
      <c r="P53212" s="6"/>
    </row>
    <row r="53213" ht="14.25" customHeight="1">
      <c r="C53213" s="3"/>
      <c r="L53213" s="2"/>
      <c r="M53213" s="6"/>
      <c r="N53213" s="6"/>
      <c r="P53213" s="6"/>
    </row>
    <row r="53214" ht="14.25" customHeight="1">
      <c r="C53214" s="3"/>
      <c r="L53214" s="2"/>
      <c r="M53214" s="6"/>
      <c r="N53214" s="6"/>
      <c r="P53214" s="6"/>
    </row>
    <row r="53215" ht="14.25" customHeight="1">
      <c r="C53215" s="3"/>
      <c r="L53215" s="2"/>
      <c r="M53215" s="6"/>
      <c r="N53215" s="6"/>
      <c r="P53215" s="6"/>
    </row>
    <row r="53216" ht="14.25" customHeight="1">
      <c r="C53216" s="3"/>
      <c r="L53216" s="2"/>
      <c r="M53216" s="6"/>
      <c r="N53216" s="6"/>
      <c r="P53216" s="6"/>
    </row>
    <row r="53217" ht="14.25" customHeight="1">
      <c r="C53217" s="3"/>
      <c r="L53217" s="2"/>
      <c r="M53217" s="6"/>
      <c r="N53217" s="6"/>
      <c r="P53217" s="6"/>
    </row>
    <row r="53218" ht="14.25" customHeight="1">
      <c r="C53218" s="3"/>
      <c r="L53218" s="2"/>
      <c r="M53218" s="6"/>
      <c r="N53218" s="6"/>
      <c r="P53218" s="6"/>
    </row>
    <row r="53219" ht="14.25" customHeight="1">
      <c r="C53219" s="3"/>
      <c r="L53219" s="2"/>
      <c r="M53219" s="6"/>
      <c r="N53219" s="6"/>
      <c r="P53219" s="6"/>
    </row>
    <row r="53220" ht="14.25" customHeight="1">
      <c r="C53220" s="3"/>
      <c r="L53220" s="2"/>
      <c r="M53220" s="6"/>
      <c r="N53220" s="6"/>
      <c r="P53220" s="6"/>
    </row>
    <row r="53221" ht="14.25" customHeight="1">
      <c r="C53221" s="3"/>
      <c r="L53221" s="2"/>
      <c r="M53221" s="6"/>
      <c r="N53221" s="6"/>
      <c r="P53221" s="6"/>
    </row>
    <row r="53222" ht="14.25" customHeight="1">
      <c r="C53222" s="3"/>
      <c r="L53222" s="2"/>
      <c r="M53222" s="6"/>
      <c r="N53222" s="6"/>
      <c r="P53222" s="6"/>
    </row>
    <row r="53223" ht="14.25" customHeight="1">
      <c r="C53223" s="3"/>
      <c r="L53223" s="2"/>
      <c r="M53223" s="6"/>
      <c r="N53223" s="6"/>
      <c r="P53223" s="6"/>
    </row>
    <row r="53224" ht="14.25" customHeight="1">
      <c r="C53224" s="3"/>
      <c r="L53224" s="2"/>
      <c r="M53224" s="6"/>
      <c r="N53224" s="6"/>
      <c r="P53224" s="6"/>
    </row>
    <row r="53225" ht="14.25" customHeight="1">
      <c r="C53225" s="3"/>
      <c r="L53225" s="2"/>
      <c r="M53225" s="6"/>
      <c r="N53225" s="6"/>
      <c r="P53225" s="6"/>
    </row>
    <row r="53226" ht="14.25" customHeight="1">
      <c r="C53226" s="3"/>
      <c r="L53226" s="2"/>
      <c r="M53226" s="6"/>
      <c r="N53226" s="6"/>
      <c r="P53226" s="6"/>
    </row>
    <row r="53227" ht="14.25" customHeight="1">
      <c r="C53227" s="3"/>
      <c r="L53227" s="2"/>
      <c r="M53227" s="6"/>
      <c r="N53227" s="6"/>
      <c r="P53227" s="6"/>
    </row>
    <row r="53228" ht="14.25" customHeight="1">
      <c r="C53228" s="3"/>
      <c r="L53228" s="2"/>
      <c r="M53228" s="6"/>
      <c r="N53228" s="6"/>
      <c r="P53228" s="6"/>
    </row>
    <row r="53229" ht="14.25" customHeight="1">
      <c r="C53229" s="3"/>
      <c r="L53229" s="2"/>
      <c r="M53229" s="6"/>
      <c r="N53229" s="6"/>
      <c r="P53229" s="6"/>
    </row>
    <row r="53230" ht="14.25" customHeight="1">
      <c r="C53230" s="3"/>
      <c r="L53230" s="2"/>
      <c r="M53230" s="6"/>
      <c r="N53230" s="6"/>
      <c r="P53230" s="6"/>
    </row>
    <row r="53231" ht="14.25" customHeight="1">
      <c r="C53231" s="3"/>
      <c r="L53231" s="2"/>
      <c r="M53231" s="6"/>
      <c r="N53231" s="6"/>
      <c r="P53231" s="6"/>
    </row>
    <row r="53232" ht="14.25" customHeight="1">
      <c r="C53232" s="3"/>
      <c r="L53232" s="2"/>
      <c r="M53232" s="6"/>
      <c r="N53232" s="6"/>
      <c r="P53232" s="6"/>
    </row>
    <row r="53233" ht="14.25" customHeight="1">
      <c r="C53233" s="3"/>
      <c r="L53233" s="2"/>
      <c r="M53233" s="6"/>
      <c r="N53233" s="6"/>
      <c r="P53233" s="6"/>
    </row>
    <row r="53234" ht="14.25" customHeight="1">
      <c r="C53234" s="3"/>
      <c r="L53234" s="2"/>
      <c r="M53234" s="6"/>
      <c r="N53234" s="6"/>
      <c r="P53234" s="6"/>
    </row>
    <row r="53235" ht="14.25" customHeight="1">
      <c r="C53235" s="3"/>
      <c r="L53235" s="2"/>
      <c r="M53235" s="6"/>
      <c r="N53235" s="6"/>
      <c r="P53235" s="6"/>
    </row>
    <row r="53236" ht="14.25" customHeight="1">
      <c r="C53236" s="3"/>
      <c r="L53236" s="2"/>
      <c r="M53236" s="6"/>
      <c r="N53236" s="6"/>
      <c r="P53236" s="6"/>
    </row>
    <row r="53237" ht="14.25" customHeight="1">
      <c r="C53237" s="3"/>
      <c r="L53237" s="2"/>
      <c r="M53237" s="6"/>
      <c r="N53237" s="6"/>
      <c r="P53237" s="6"/>
    </row>
    <row r="53238" ht="14.25" customHeight="1">
      <c r="C53238" s="3"/>
      <c r="L53238" s="2"/>
      <c r="M53238" s="6"/>
      <c r="N53238" s="6"/>
      <c r="P53238" s="6"/>
    </row>
    <row r="53239" ht="14.25" customHeight="1">
      <c r="C53239" s="3"/>
      <c r="L53239" s="2"/>
      <c r="M53239" s="6"/>
      <c r="N53239" s="6"/>
      <c r="P53239" s="6"/>
    </row>
    <row r="53240" ht="14.25" customHeight="1">
      <c r="C53240" s="3"/>
      <c r="L53240" s="2"/>
      <c r="M53240" s="6"/>
      <c r="N53240" s="6"/>
      <c r="P53240" s="6"/>
    </row>
    <row r="53241" ht="14.25" customHeight="1">
      <c r="C53241" s="3"/>
      <c r="L53241" s="2"/>
      <c r="M53241" s="6"/>
      <c r="N53241" s="6"/>
      <c r="P53241" s="6"/>
    </row>
    <row r="53242" ht="14.25" customHeight="1">
      <c r="C53242" s="3"/>
      <c r="L53242" s="2"/>
      <c r="M53242" s="6"/>
      <c r="N53242" s="6"/>
      <c r="P53242" s="6"/>
    </row>
    <row r="53243" ht="14.25" customHeight="1">
      <c r="C53243" s="3"/>
      <c r="L53243" s="2"/>
      <c r="M53243" s="6"/>
      <c r="N53243" s="6"/>
      <c r="P53243" s="6"/>
    </row>
    <row r="53244" ht="14.25" customHeight="1">
      <c r="C53244" s="3"/>
      <c r="L53244" s="2"/>
      <c r="M53244" s="6"/>
      <c r="N53244" s="6"/>
      <c r="P53244" s="6"/>
    </row>
    <row r="53245" ht="14.25" customHeight="1">
      <c r="C53245" s="3"/>
      <c r="L53245" s="2"/>
      <c r="M53245" s="6"/>
      <c r="N53245" s="6"/>
      <c r="P53245" s="6"/>
    </row>
    <row r="53246" ht="14.25" customHeight="1">
      <c r="C53246" s="3"/>
      <c r="L53246" s="2"/>
      <c r="M53246" s="6"/>
      <c r="N53246" s="6"/>
      <c r="P53246" s="6"/>
    </row>
    <row r="53247" ht="14.25" customHeight="1">
      <c r="C53247" s="3"/>
      <c r="L53247" s="2"/>
      <c r="M53247" s="6"/>
      <c r="N53247" s="6"/>
      <c r="P53247" s="6"/>
    </row>
    <row r="53248" ht="14.25" customHeight="1">
      <c r="C53248" s="3"/>
      <c r="L53248" s="2"/>
      <c r="M53248" s="6"/>
      <c r="N53248" s="6"/>
      <c r="P53248" s="6"/>
    </row>
    <row r="53249" ht="14.25" customHeight="1">
      <c r="C53249" s="3"/>
      <c r="L53249" s="2"/>
      <c r="M53249" s="6"/>
      <c r="N53249" s="6"/>
      <c r="P53249" s="6"/>
    </row>
    <row r="53250" ht="14.25" customHeight="1">
      <c r="C53250" s="3"/>
      <c r="L53250" s="2"/>
      <c r="M53250" s="6"/>
      <c r="N53250" s="6"/>
      <c r="P53250" s="6"/>
    </row>
    <row r="53251" ht="14.25" customHeight="1">
      <c r="C53251" s="3"/>
      <c r="L53251" s="2"/>
      <c r="M53251" s="6"/>
      <c r="N53251" s="6"/>
      <c r="P53251" s="6"/>
    </row>
    <row r="53252" ht="14.25" customHeight="1">
      <c r="C53252" s="3"/>
      <c r="L53252" s="2"/>
      <c r="M53252" s="6"/>
      <c r="N53252" s="6"/>
      <c r="P53252" s="6"/>
    </row>
    <row r="53253" ht="14.25" customHeight="1">
      <c r="C53253" s="3"/>
      <c r="L53253" s="2"/>
      <c r="M53253" s="6"/>
      <c r="N53253" s="6"/>
      <c r="P53253" s="6"/>
    </row>
    <row r="53254" ht="14.25" customHeight="1">
      <c r="C53254" s="3"/>
      <c r="L53254" s="2"/>
      <c r="M53254" s="6"/>
      <c r="N53254" s="6"/>
      <c r="P53254" s="6"/>
    </row>
    <row r="53255" ht="14.25" customHeight="1">
      <c r="C53255" s="3"/>
      <c r="L53255" s="2"/>
      <c r="M53255" s="6"/>
      <c r="N53255" s="6"/>
      <c r="P53255" s="6"/>
    </row>
    <row r="53256" ht="14.25" customHeight="1">
      <c r="C53256" s="3"/>
      <c r="L53256" s="2"/>
      <c r="M53256" s="6"/>
      <c r="N53256" s="6"/>
      <c r="P53256" s="6"/>
    </row>
    <row r="53257" ht="14.25" customHeight="1">
      <c r="C53257" s="3"/>
      <c r="L53257" s="2"/>
      <c r="M53257" s="6"/>
      <c r="N53257" s="6"/>
      <c r="P53257" s="6"/>
    </row>
    <row r="53258" ht="14.25" customHeight="1">
      <c r="C53258" s="3"/>
      <c r="L53258" s="2"/>
      <c r="M53258" s="6"/>
      <c r="N53258" s="6"/>
      <c r="P53258" s="6"/>
    </row>
    <row r="53259" ht="14.25" customHeight="1">
      <c r="C53259" s="3"/>
      <c r="L53259" s="2"/>
      <c r="M53259" s="6"/>
      <c r="N53259" s="6"/>
      <c r="P53259" s="6"/>
    </row>
    <row r="53260" ht="14.25" customHeight="1">
      <c r="C53260" s="3"/>
      <c r="L53260" s="2"/>
      <c r="M53260" s="6"/>
      <c r="N53260" s="6"/>
      <c r="P53260" s="6"/>
    </row>
    <row r="53261" ht="14.25" customHeight="1">
      <c r="C53261" s="3"/>
      <c r="L53261" s="2"/>
      <c r="M53261" s="6"/>
      <c r="N53261" s="6"/>
      <c r="P53261" s="6"/>
    </row>
    <row r="53262" ht="14.25" customHeight="1">
      <c r="C53262" s="3"/>
      <c r="L53262" s="2"/>
      <c r="M53262" s="6"/>
      <c r="N53262" s="6"/>
      <c r="P53262" s="6"/>
    </row>
    <row r="53263" ht="14.25" customHeight="1">
      <c r="C53263" s="3"/>
      <c r="L53263" s="2"/>
      <c r="M53263" s="6"/>
      <c r="N53263" s="6"/>
      <c r="P53263" s="6"/>
    </row>
    <row r="53264" ht="14.25" customHeight="1">
      <c r="C53264" s="3"/>
      <c r="L53264" s="2"/>
      <c r="M53264" s="6"/>
      <c r="N53264" s="6"/>
      <c r="P53264" s="6"/>
    </row>
    <row r="53265" ht="14.25" customHeight="1">
      <c r="C53265" s="3"/>
      <c r="L53265" s="2"/>
      <c r="M53265" s="6"/>
      <c r="N53265" s="6"/>
      <c r="P53265" s="6"/>
    </row>
    <row r="53266" ht="14.25" customHeight="1">
      <c r="C53266" s="3"/>
      <c r="L53266" s="2"/>
      <c r="M53266" s="6"/>
      <c r="N53266" s="6"/>
      <c r="P53266" s="6"/>
    </row>
    <row r="53267" ht="14.25" customHeight="1">
      <c r="C53267" s="3"/>
      <c r="L53267" s="2"/>
      <c r="M53267" s="6"/>
      <c r="N53267" s="6"/>
      <c r="P53267" s="6"/>
    </row>
    <row r="53268" ht="14.25" customHeight="1">
      <c r="C53268" s="3"/>
      <c r="L53268" s="2"/>
      <c r="M53268" s="6"/>
      <c r="N53268" s="6"/>
      <c r="P53268" s="6"/>
    </row>
    <row r="53269" ht="14.25" customHeight="1">
      <c r="C53269" s="3"/>
      <c r="L53269" s="2"/>
      <c r="M53269" s="6"/>
      <c r="N53269" s="6"/>
      <c r="P53269" s="6"/>
    </row>
    <row r="53270" ht="14.25" customHeight="1">
      <c r="C53270" s="3"/>
      <c r="L53270" s="2"/>
      <c r="M53270" s="6"/>
      <c r="N53270" s="6"/>
      <c r="P53270" s="6"/>
    </row>
    <row r="53271" ht="14.25" customHeight="1">
      <c r="C53271" s="3"/>
      <c r="L53271" s="2"/>
      <c r="M53271" s="6"/>
      <c r="N53271" s="6"/>
      <c r="P53271" s="6"/>
    </row>
    <row r="53272" ht="14.25" customHeight="1">
      <c r="C53272" s="3"/>
      <c r="L53272" s="2"/>
      <c r="M53272" s="6"/>
      <c r="N53272" s="6"/>
      <c r="P53272" s="6"/>
    </row>
    <row r="53273" ht="14.25" customHeight="1">
      <c r="C53273" s="3"/>
      <c r="L53273" s="2"/>
      <c r="M53273" s="6"/>
      <c r="N53273" s="6"/>
      <c r="P53273" s="6"/>
    </row>
    <row r="53274" ht="14.25" customHeight="1">
      <c r="C53274" s="3"/>
      <c r="L53274" s="2"/>
      <c r="M53274" s="6"/>
      <c r="N53274" s="6"/>
      <c r="P53274" s="6"/>
    </row>
    <row r="53275" ht="14.25" customHeight="1">
      <c r="C53275" s="3"/>
      <c r="L53275" s="2"/>
      <c r="M53275" s="6"/>
      <c r="N53275" s="6"/>
      <c r="P53275" s="6"/>
    </row>
    <row r="53276" ht="14.25" customHeight="1">
      <c r="C53276" s="3"/>
      <c r="L53276" s="2"/>
      <c r="M53276" s="6"/>
      <c r="N53276" s="6"/>
      <c r="P53276" s="6"/>
    </row>
    <row r="53277" ht="14.25" customHeight="1">
      <c r="C53277" s="3"/>
      <c r="L53277" s="2"/>
      <c r="M53277" s="6"/>
      <c r="N53277" s="6"/>
      <c r="P53277" s="6"/>
    </row>
    <row r="53278" ht="14.25" customHeight="1">
      <c r="C53278" s="3"/>
      <c r="L53278" s="2"/>
      <c r="M53278" s="6"/>
      <c r="N53278" s="6"/>
      <c r="P53278" s="6"/>
    </row>
    <row r="53279" ht="14.25" customHeight="1">
      <c r="C53279" s="3"/>
      <c r="L53279" s="2"/>
      <c r="M53279" s="6"/>
      <c r="N53279" s="6"/>
      <c r="P53279" s="6"/>
    </row>
    <row r="53280" ht="14.25" customHeight="1">
      <c r="C53280" s="3"/>
      <c r="L53280" s="2"/>
      <c r="M53280" s="6"/>
      <c r="N53280" s="6"/>
      <c r="P53280" s="6"/>
    </row>
    <row r="53281" ht="14.25" customHeight="1">
      <c r="C53281" s="3"/>
      <c r="L53281" s="2"/>
      <c r="M53281" s="6"/>
      <c r="N53281" s="6"/>
      <c r="P53281" s="6"/>
    </row>
    <row r="53282" ht="14.25" customHeight="1">
      <c r="C53282" s="3"/>
      <c r="L53282" s="2"/>
      <c r="M53282" s="6"/>
      <c r="N53282" s="6"/>
      <c r="P53282" s="6"/>
    </row>
    <row r="53283" ht="14.25" customHeight="1">
      <c r="C53283" s="3"/>
      <c r="L53283" s="2"/>
      <c r="M53283" s="6"/>
      <c r="N53283" s="6"/>
      <c r="P53283" s="6"/>
    </row>
    <row r="53284" ht="14.25" customHeight="1">
      <c r="C53284" s="3"/>
      <c r="L53284" s="2"/>
      <c r="M53284" s="6"/>
      <c r="N53284" s="6"/>
      <c r="P53284" s="6"/>
    </row>
    <row r="53285" ht="14.25" customHeight="1">
      <c r="C53285" s="3"/>
      <c r="L53285" s="2"/>
      <c r="M53285" s="6"/>
      <c r="N53285" s="6"/>
      <c r="P53285" s="6"/>
    </row>
    <row r="53286" ht="14.25" customHeight="1">
      <c r="C53286" s="3"/>
      <c r="L53286" s="2"/>
      <c r="M53286" s="6"/>
      <c r="N53286" s="6"/>
      <c r="P53286" s="6"/>
    </row>
    <row r="53287" ht="14.25" customHeight="1">
      <c r="C53287" s="3"/>
      <c r="L53287" s="2"/>
      <c r="M53287" s="6"/>
      <c r="N53287" s="6"/>
      <c r="P53287" s="6"/>
    </row>
    <row r="53288" ht="14.25" customHeight="1">
      <c r="C53288" s="3"/>
      <c r="L53288" s="2"/>
      <c r="M53288" s="6"/>
      <c r="N53288" s="6"/>
      <c r="P53288" s="6"/>
    </row>
    <row r="53289" ht="14.25" customHeight="1">
      <c r="C53289" s="3"/>
      <c r="L53289" s="2"/>
      <c r="M53289" s="6"/>
      <c r="N53289" s="6"/>
      <c r="P53289" s="6"/>
    </row>
    <row r="53290" ht="14.25" customHeight="1">
      <c r="C53290" s="3"/>
      <c r="L53290" s="2"/>
      <c r="M53290" s="6"/>
      <c r="N53290" s="6"/>
      <c r="P53290" s="6"/>
    </row>
    <row r="53291" ht="14.25" customHeight="1">
      <c r="C53291" s="3"/>
      <c r="L53291" s="2"/>
      <c r="M53291" s="6"/>
      <c r="N53291" s="6"/>
      <c r="P53291" s="6"/>
    </row>
    <row r="53292" ht="14.25" customHeight="1">
      <c r="C53292" s="3"/>
      <c r="L53292" s="2"/>
      <c r="M53292" s="6"/>
      <c r="N53292" s="6"/>
      <c r="P53292" s="6"/>
    </row>
    <row r="53293" ht="14.25" customHeight="1">
      <c r="C53293" s="3"/>
      <c r="L53293" s="2"/>
      <c r="M53293" s="6"/>
      <c r="N53293" s="6"/>
      <c r="P53293" s="6"/>
    </row>
    <row r="53294" ht="14.25" customHeight="1">
      <c r="C53294" s="3"/>
      <c r="L53294" s="2"/>
      <c r="M53294" s="6"/>
      <c r="N53294" s="6"/>
      <c r="P53294" s="6"/>
    </row>
    <row r="53295" ht="14.25" customHeight="1">
      <c r="C53295" s="3"/>
      <c r="L53295" s="2"/>
      <c r="M53295" s="6"/>
      <c r="N53295" s="6"/>
      <c r="P53295" s="6"/>
    </row>
    <row r="53296" ht="14.25" customHeight="1">
      <c r="C53296" s="3"/>
      <c r="L53296" s="2"/>
      <c r="M53296" s="6"/>
      <c r="N53296" s="6"/>
      <c r="P53296" s="6"/>
    </row>
    <row r="53297" ht="14.25" customHeight="1">
      <c r="C53297" s="3"/>
      <c r="L53297" s="2"/>
      <c r="M53297" s="6"/>
      <c r="N53297" s="6"/>
      <c r="P53297" s="6"/>
    </row>
    <row r="53298" ht="14.25" customHeight="1">
      <c r="C53298" s="3"/>
      <c r="L53298" s="2"/>
      <c r="M53298" s="6"/>
      <c r="N53298" s="6"/>
      <c r="P53298" s="6"/>
    </row>
    <row r="53299" ht="14.25" customHeight="1">
      <c r="C53299" s="3"/>
      <c r="L53299" s="2"/>
      <c r="M53299" s="6"/>
      <c r="N53299" s="6"/>
      <c r="P53299" s="6"/>
    </row>
    <row r="53300" ht="14.25" customHeight="1">
      <c r="C53300" s="3"/>
      <c r="L53300" s="2"/>
      <c r="M53300" s="6"/>
      <c r="N53300" s="6"/>
      <c r="P53300" s="6"/>
    </row>
    <row r="53301" ht="14.25" customHeight="1">
      <c r="C53301" s="3"/>
      <c r="L53301" s="2"/>
      <c r="M53301" s="6"/>
      <c r="N53301" s="6"/>
      <c r="P53301" s="6"/>
    </row>
    <row r="53302" ht="14.25" customHeight="1">
      <c r="C53302" s="3"/>
      <c r="L53302" s="2"/>
      <c r="M53302" s="6"/>
      <c r="N53302" s="6"/>
      <c r="P53302" s="6"/>
    </row>
    <row r="53303" ht="14.25" customHeight="1">
      <c r="C53303" s="3"/>
      <c r="L53303" s="2"/>
      <c r="M53303" s="6"/>
      <c r="N53303" s="6"/>
      <c r="P53303" s="6"/>
    </row>
    <row r="53304" ht="14.25" customHeight="1">
      <c r="C53304" s="3"/>
      <c r="L53304" s="2"/>
      <c r="M53304" s="6"/>
      <c r="N53304" s="6"/>
      <c r="P53304" s="6"/>
    </row>
    <row r="53305" ht="14.25" customHeight="1">
      <c r="C53305" s="3"/>
      <c r="L53305" s="2"/>
      <c r="M53305" s="6"/>
      <c r="N53305" s="6"/>
      <c r="P53305" s="6"/>
    </row>
    <row r="53306" ht="14.25" customHeight="1">
      <c r="C53306" s="3"/>
      <c r="L53306" s="2"/>
      <c r="M53306" s="6"/>
      <c r="N53306" s="6"/>
      <c r="P53306" s="6"/>
    </row>
    <row r="53307" ht="14.25" customHeight="1">
      <c r="C53307" s="3"/>
      <c r="L53307" s="2"/>
      <c r="M53307" s="6"/>
      <c r="N53307" s="6"/>
      <c r="P53307" s="6"/>
    </row>
    <row r="53308" ht="14.25" customHeight="1">
      <c r="C53308" s="3"/>
      <c r="L53308" s="2"/>
      <c r="M53308" s="6"/>
      <c r="N53308" s="6"/>
      <c r="P53308" s="6"/>
    </row>
    <row r="53309" ht="14.25" customHeight="1">
      <c r="C53309" s="3"/>
      <c r="L53309" s="2"/>
      <c r="M53309" s="6"/>
      <c r="N53309" s="6"/>
      <c r="P53309" s="6"/>
    </row>
    <row r="53310" ht="14.25" customHeight="1">
      <c r="C53310" s="3"/>
      <c r="L53310" s="2"/>
      <c r="M53310" s="6"/>
      <c r="N53310" s="6"/>
      <c r="P53310" s="6"/>
    </row>
    <row r="53311" ht="14.25" customHeight="1">
      <c r="C53311" s="3"/>
      <c r="L53311" s="2"/>
      <c r="M53311" s="6"/>
      <c r="N53311" s="6"/>
      <c r="P53311" s="6"/>
    </row>
    <row r="53312" ht="14.25" customHeight="1">
      <c r="C53312" s="3"/>
      <c r="L53312" s="2"/>
      <c r="M53312" s="6"/>
      <c r="N53312" s="6"/>
      <c r="P53312" s="6"/>
    </row>
    <row r="53313" ht="14.25" customHeight="1">
      <c r="C53313" s="3"/>
      <c r="L53313" s="2"/>
      <c r="M53313" s="6"/>
      <c r="N53313" s="6"/>
      <c r="P53313" s="6"/>
    </row>
    <row r="53314" ht="14.25" customHeight="1">
      <c r="C53314" s="3"/>
      <c r="L53314" s="2"/>
      <c r="M53314" s="6"/>
      <c r="N53314" s="6"/>
      <c r="P53314" s="6"/>
    </row>
    <row r="53315" ht="14.25" customHeight="1">
      <c r="C53315" s="3"/>
      <c r="L53315" s="2"/>
      <c r="M53315" s="6"/>
      <c r="N53315" s="6"/>
      <c r="P53315" s="6"/>
    </row>
    <row r="53316" ht="14.25" customHeight="1">
      <c r="C53316" s="3"/>
      <c r="L53316" s="2"/>
      <c r="M53316" s="6"/>
      <c r="N53316" s="6"/>
      <c r="P53316" s="6"/>
    </row>
    <row r="53317" ht="14.25" customHeight="1">
      <c r="C53317" s="3"/>
      <c r="L53317" s="2"/>
      <c r="M53317" s="6"/>
      <c r="N53317" s="6"/>
      <c r="P53317" s="6"/>
    </row>
    <row r="53318" ht="14.25" customHeight="1">
      <c r="C53318" s="3"/>
      <c r="L53318" s="2"/>
      <c r="M53318" s="6"/>
      <c r="N53318" s="6"/>
      <c r="P53318" s="6"/>
    </row>
    <row r="53319" ht="14.25" customHeight="1">
      <c r="C53319" s="3"/>
      <c r="L53319" s="2"/>
      <c r="M53319" s="6"/>
      <c r="N53319" s="6"/>
      <c r="P53319" s="6"/>
    </row>
    <row r="53320" ht="14.25" customHeight="1">
      <c r="C53320" s="3"/>
      <c r="L53320" s="2"/>
      <c r="M53320" s="6"/>
      <c r="N53320" s="6"/>
      <c r="P53320" s="6"/>
    </row>
    <row r="53321" ht="14.25" customHeight="1">
      <c r="C53321" s="3"/>
      <c r="L53321" s="2"/>
      <c r="M53321" s="6"/>
      <c r="N53321" s="6"/>
      <c r="P53321" s="6"/>
    </row>
    <row r="53322" ht="14.25" customHeight="1">
      <c r="C53322" s="3"/>
      <c r="L53322" s="2"/>
      <c r="M53322" s="6"/>
      <c r="N53322" s="6"/>
      <c r="P53322" s="6"/>
    </row>
    <row r="53323" ht="14.25" customHeight="1">
      <c r="C53323" s="3"/>
      <c r="L53323" s="2"/>
      <c r="M53323" s="6"/>
      <c r="N53323" s="6"/>
      <c r="P53323" s="6"/>
    </row>
    <row r="53324" ht="14.25" customHeight="1">
      <c r="C53324" s="3"/>
      <c r="L53324" s="2"/>
      <c r="M53324" s="6"/>
      <c r="N53324" s="6"/>
      <c r="P53324" s="6"/>
    </row>
    <row r="53325" ht="14.25" customHeight="1">
      <c r="C53325" s="3"/>
      <c r="L53325" s="2"/>
      <c r="M53325" s="6"/>
      <c r="N53325" s="6"/>
      <c r="P53325" s="6"/>
    </row>
    <row r="53326" ht="14.25" customHeight="1">
      <c r="C53326" s="3"/>
      <c r="L53326" s="2"/>
      <c r="M53326" s="6"/>
      <c r="N53326" s="6"/>
      <c r="P53326" s="6"/>
    </row>
    <row r="53327" ht="14.25" customHeight="1">
      <c r="C53327" s="3"/>
      <c r="L53327" s="2"/>
      <c r="M53327" s="6"/>
      <c r="N53327" s="6"/>
      <c r="P53327" s="6"/>
    </row>
    <row r="53328" ht="14.25" customHeight="1">
      <c r="C53328" s="3"/>
      <c r="L53328" s="2"/>
      <c r="M53328" s="6"/>
      <c r="N53328" s="6"/>
      <c r="P53328" s="6"/>
    </row>
    <row r="53329" ht="14.25" customHeight="1">
      <c r="C53329" s="3"/>
      <c r="L53329" s="2"/>
      <c r="M53329" s="6"/>
      <c r="N53329" s="6"/>
      <c r="P53329" s="6"/>
    </row>
    <row r="53330" ht="14.25" customHeight="1">
      <c r="C53330" s="3"/>
      <c r="L53330" s="2"/>
      <c r="M53330" s="6"/>
      <c r="N53330" s="6"/>
      <c r="P53330" s="6"/>
    </row>
    <row r="53331" ht="14.25" customHeight="1">
      <c r="C53331" s="3"/>
      <c r="L53331" s="2"/>
      <c r="M53331" s="6"/>
      <c r="N53331" s="6"/>
      <c r="P53331" s="6"/>
    </row>
    <row r="53332" ht="14.25" customHeight="1">
      <c r="C53332" s="3"/>
      <c r="L53332" s="2"/>
      <c r="M53332" s="6"/>
      <c r="N53332" s="6"/>
      <c r="P53332" s="6"/>
    </row>
    <row r="53333" ht="14.25" customHeight="1">
      <c r="C53333" s="3"/>
      <c r="L53333" s="2"/>
      <c r="M53333" s="6"/>
      <c r="N53333" s="6"/>
      <c r="P53333" s="6"/>
    </row>
    <row r="53334" ht="14.25" customHeight="1">
      <c r="C53334" s="3"/>
      <c r="L53334" s="2"/>
      <c r="M53334" s="6"/>
      <c r="N53334" s="6"/>
      <c r="P53334" s="6"/>
    </row>
    <row r="53335" ht="14.25" customHeight="1">
      <c r="C53335" s="3"/>
      <c r="L53335" s="2"/>
      <c r="M53335" s="6"/>
      <c r="N53335" s="6"/>
      <c r="P53335" s="6"/>
    </row>
    <row r="53336" ht="14.25" customHeight="1">
      <c r="C53336" s="3"/>
      <c r="L53336" s="2"/>
      <c r="M53336" s="6"/>
      <c r="N53336" s="6"/>
      <c r="P53336" s="6"/>
    </row>
    <row r="53337" ht="14.25" customHeight="1">
      <c r="C53337" s="3"/>
      <c r="L53337" s="2"/>
      <c r="M53337" s="6"/>
      <c r="N53337" s="6"/>
      <c r="P53337" s="6"/>
    </row>
    <row r="53338" ht="14.25" customHeight="1">
      <c r="C53338" s="3"/>
      <c r="L53338" s="2"/>
      <c r="M53338" s="6"/>
      <c r="N53338" s="6"/>
      <c r="P53338" s="6"/>
    </row>
    <row r="53339" ht="14.25" customHeight="1">
      <c r="C53339" s="3"/>
      <c r="L53339" s="2"/>
      <c r="M53339" s="6"/>
      <c r="N53339" s="6"/>
      <c r="P53339" s="6"/>
    </row>
    <row r="53340" ht="14.25" customHeight="1">
      <c r="C53340" s="3"/>
      <c r="L53340" s="2"/>
      <c r="M53340" s="6"/>
      <c r="N53340" s="6"/>
      <c r="P53340" s="6"/>
    </row>
    <row r="53341" ht="14.25" customHeight="1">
      <c r="C53341" s="3"/>
      <c r="L53341" s="2"/>
      <c r="M53341" s="6"/>
      <c r="N53341" s="6"/>
      <c r="P53341" s="6"/>
    </row>
    <row r="53342" ht="14.25" customHeight="1">
      <c r="C53342" s="3"/>
      <c r="L53342" s="2"/>
      <c r="M53342" s="6"/>
      <c r="N53342" s="6"/>
      <c r="P53342" s="6"/>
    </row>
    <row r="53343" ht="14.25" customHeight="1">
      <c r="C53343" s="3"/>
      <c r="L53343" s="2"/>
      <c r="M53343" s="6"/>
      <c r="N53343" s="6"/>
      <c r="P53343" s="6"/>
    </row>
    <row r="53344" ht="14.25" customHeight="1">
      <c r="C53344" s="3"/>
      <c r="L53344" s="2"/>
      <c r="M53344" s="6"/>
      <c r="N53344" s="6"/>
      <c r="P53344" s="6"/>
    </row>
    <row r="53345" ht="14.25" customHeight="1">
      <c r="C53345" s="3"/>
      <c r="L53345" s="2"/>
      <c r="M53345" s="6"/>
      <c r="N53345" s="6"/>
      <c r="P53345" s="6"/>
    </row>
    <row r="53346" ht="14.25" customHeight="1">
      <c r="C53346" s="3"/>
      <c r="L53346" s="2"/>
      <c r="M53346" s="6"/>
      <c r="N53346" s="6"/>
      <c r="P53346" s="6"/>
    </row>
    <row r="53347" ht="14.25" customHeight="1">
      <c r="C53347" s="3"/>
      <c r="L53347" s="2"/>
      <c r="M53347" s="6"/>
      <c r="N53347" s="6"/>
      <c r="P53347" s="6"/>
    </row>
    <row r="53348" ht="14.25" customHeight="1">
      <c r="C53348" s="3"/>
      <c r="L53348" s="2"/>
      <c r="M53348" s="6"/>
      <c r="N53348" s="6"/>
      <c r="P53348" s="6"/>
    </row>
    <row r="53349" ht="14.25" customHeight="1">
      <c r="C53349" s="3"/>
      <c r="L53349" s="2"/>
      <c r="M53349" s="6"/>
      <c r="N53349" s="6"/>
      <c r="P53349" s="6"/>
    </row>
    <row r="53350" ht="14.25" customHeight="1">
      <c r="C53350" s="3"/>
      <c r="L53350" s="2"/>
      <c r="M53350" s="6"/>
      <c r="N53350" s="6"/>
      <c r="P53350" s="6"/>
    </row>
    <row r="53351" ht="14.25" customHeight="1">
      <c r="C53351" s="3"/>
      <c r="L53351" s="2"/>
      <c r="M53351" s="6"/>
      <c r="N53351" s="6"/>
      <c r="P53351" s="6"/>
    </row>
    <row r="53352" ht="14.25" customHeight="1">
      <c r="C53352" s="3"/>
      <c r="L53352" s="2"/>
      <c r="M53352" s="6"/>
      <c r="N53352" s="6"/>
      <c r="P53352" s="6"/>
    </row>
    <row r="53353" ht="14.25" customHeight="1">
      <c r="C53353" s="3"/>
      <c r="L53353" s="2"/>
      <c r="M53353" s="6"/>
      <c r="N53353" s="6"/>
      <c r="P53353" s="6"/>
    </row>
    <row r="53354" ht="14.25" customHeight="1">
      <c r="C53354" s="3"/>
      <c r="L53354" s="2"/>
      <c r="M53354" s="6"/>
      <c r="N53354" s="6"/>
      <c r="P53354" s="6"/>
    </row>
    <row r="53355" ht="14.25" customHeight="1">
      <c r="C53355" s="3"/>
      <c r="L53355" s="2"/>
      <c r="M53355" s="6"/>
      <c r="N53355" s="6"/>
      <c r="P53355" s="6"/>
    </row>
    <row r="53356" ht="14.25" customHeight="1">
      <c r="C53356" s="3"/>
      <c r="L53356" s="2"/>
      <c r="M53356" s="6"/>
      <c r="N53356" s="6"/>
      <c r="P53356" s="6"/>
    </row>
    <row r="53357" ht="14.25" customHeight="1">
      <c r="C53357" s="3"/>
      <c r="L53357" s="2"/>
      <c r="M53357" s="6"/>
      <c r="N53357" s="6"/>
      <c r="P53357" s="6"/>
    </row>
    <row r="53358" ht="14.25" customHeight="1">
      <c r="C53358" s="3"/>
      <c r="L53358" s="2"/>
      <c r="M53358" s="6"/>
      <c r="N53358" s="6"/>
      <c r="P53358" s="6"/>
    </row>
    <row r="53359" ht="14.25" customHeight="1">
      <c r="C53359" s="3"/>
      <c r="L53359" s="2"/>
      <c r="M53359" s="6"/>
      <c r="N53359" s="6"/>
      <c r="P53359" s="6"/>
    </row>
    <row r="53360" ht="14.25" customHeight="1">
      <c r="C53360" s="3"/>
      <c r="L53360" s="2"/>
      <c r="M53360" s="6"/>
      <c r="N53360" s="6"/>
      <c r="P53360" s="6"/>
    </row>
    <row r="53361" ht="14.25" customHeight="1">
      <c r="C53361" s="3"/>
      <c r="L53361" s="2"/>
      <c r="M53361" s="6"/>
      <c r="N53361" s="6"/>
      <c r="P53361" s="6"/>
    </row>
    <row r="53362" ht="14.25" customHeight="1">
      <c r="C53362" s="3"/>
      <c r="L53362" s="2"/>
      <c r="M53362" s="6"/>
      <c r="N53362" s="6"/>
      <c r="P53362" s="6"/>
    </row>
    <row r="53363" ht="14.25" customHeight="1">
      <c r="C53363" s="3"/>
      <c r="L53363" s="2"/>
      <c r="M53363" s="6"/>
      <c r="N53363" s="6"/>
      <c r="P53363" s="6"/>
    </row>
    <row r="53364" ht="14.25" customHeight="1">
      <c r="C53364" s="3"/>
      <c r="L53364" s="2"/>
      <c r="M53364" s="6"/>
      <c r="N53364" s="6"/>
      <c r="P53364" s="6"/>
    </row>
    <row r="53365" ht="14.25" customHeight="1">
      <c r="C53365" s="3"/>
      <c r="L53365" s="2"/>
      <c r="M53365" s="6"/>
      <c r="N53365" s="6"/>
      <c r="P53365" s="6"/>
    </row>
    <row r="53366" ht="14.25" customHeight="1">
      <c r="C53366" s="3"/>
      <c r="L53366" s="2"/>
      <c r="M53366" s="6"/>
      <c r="N53366" s="6"/>
      <c r="P53366" s="6"/>
    </row>
    <row r="53367" ht="14.25" customHeight="1">
      <c r="C53367" s="3"/>
      <c r="L53367" s="2"/>
      <c r="M53367" s="6"/>
      <c r="N53367" s="6"/>
      <c r="P53367" s="6"/>
    </row>
    <row r="53368" ht="14.25" customHeight="1">
      <c r="C53368" s="3"/>
      <c r="L53368" s="2"/>
      <c r="M53368" s="6"/>
      <c r="N53368" s="6"/>
      <c r="P53368" s="6"/>
    </row>
    <row r="53369" ht="14.25" customHeight="1">
      <c r="C53369" s="3"/>
      <c r="L53369" s="2"/>
      <c r="M53369" s="6"/>
      <c r="N53369" s="6"/>
      <c r="P53369" s="6"/>
    </row>
    <row r="53370" ht="14.25" customHeight="1">
      <c r="C53370" s="3"/>
      <c r="L53370" s="2"/>
      <c r="M53370" s="6"/>
      <c r="N53370" s="6"/>
      <c r="P53370" s="6"/>
    </row>
    <row r="53371" ht="14.25" customHeight="1">
      <c r="C53371" s="3"/>
      <c r="L53371" s="2"/>
      <c r="M53371" s="6"/>
      <c r="N53371" s="6"/>
      <c r="P53371" s="6"/>
    </row>
    <row r="53372" ht="14.25" customHeight="1">
      <c r="C53372" s="3"/>
      <c r="L53372" s="2"/>
      <c r="M53372" s="6"/>
      <c r="N53372" s="6"/>
      <c r="P53372" s="6"/>
    </row>
    <row r="53373" ht="14.25" customHeight="1">
      <c r="C53373" s="3"/>
      <c r="L53373" s="2"/>
      <c r="M53373" s="6"/>
      <c r="N53373" s="6"/>
      <c r="P53373" s="6"/>
    </row>
    <row r="53374" ht="14.25" customHeight="1">
      <c r="C53374" s="3"/>
      <c r="L53374" s="2"/>
      <c r="M53374" s="6"/>
      <c r="N53374" s="6"/>
      <c r="P53374" s="6"/>
    </row>
    <row r="53375" ht="14.25" customHeight="1">
      <c r="C53375" s="3"/>
      <c r="L53375" s="2"/>
      <c r="M53375" s="6"/>
      <c r="N53375" s="6"/>
      <c r="P53375" s="6"/>
    </row>
    <row r="53376" ht="14.25" customHeight="1">
      <c r="C53376" s="3"/>
      <c r="L53376" s="2"/>
      <c r="M53376" s="6"/>
      <c r="N53376" s="6"/>
      <c r="P53376" s="6"/>
    </row>
    <row r="53377" ht="14.25" customHeight="1">
      <c r="C53377" s="3"/>
      <c r="L53377" s="2"/>
      <c r="M53377" s="6"/>
      <c r="N53377" s="6"/>
      <c r="P53377" s="6"/>
    </row>
    <row r="53378" ht="14.25" customHeight="1">
      <c r="C53378" s="3"/>
      <c r="L53378" s="2"/>
      <c r="M53378" s="6"/>
      <c r="N53378" s="6"/>
      <c r="P53378" s="6"/>
    </row>
    <row r="53379" ht="14.25" customHeight="1">
      <c r="C53379" s="3"/>
      <c r="L53379" s="2"/>
      <c r="M53379" s="6"/>
      <c r="N53379" s="6"/>
      <c r="P53379" s="6"/>
    </row>
    <row r="53380" ht="14.25" customHeight="1">
      <c r="C53380" s="3"/>
      <c r="L53380" s="2"/>
      <c r="M53380" s="6"/>
      <c r="N53380" s="6"/>
      <c r="P53380" s="6"/>
    </row>
    <row r="53381" ht="14.25" customHeight="1">
      <c r="C53381" s="3"/>
      <c r="L53381" s="2"/>
      <c r="M53381" s="6"/>
      <c r="N53381" s="6"/>
      <c r="P53381" s="6"/>
    </row>
    <row r="53382" ht="14.25" customHeight="1">
      <c r="C53382" s="3"/>
      <c r="L53382" s="2"/>
      <c r="M53382" s="6"/>
      <c r="N53382" s="6"/>
      <c r="P53382" s="6"/>
    </row>
    <row r="53383" ht="14.25" customHeight="1">
      <c r="C53383" s="3"/>
      <c r="L53383" s="2"/>
      <c r="M53383" s="6"/>
      <c r="N53383" s="6"/>
      <c r="P53383" s="6"/>
    </row>
    <row r="53384" ht="14.25" customHeight="1">
      <c r="C53384" s="3"/>
      <c r="L53384" s="2"/>
      <c r="M53384" s="6"/>
      <c r="N53384" s="6"/>
      <c r="P53384" s="6"/>
    </row>
    <row r="53385" ht="14.25" customHeight="1">
      <c r="C53385" s="3"/>
      <c r="L53385" s="2"/>
      <c r="M53385" s="6"/>
      <c r="N53385" s="6"/>
      <c r="P53385" s="6"/>
    </row>
    <row r="53386" ht="14.25" customHeight="1">
      <c r="C53386" s="3"/>
      <c r="L53386" s="2"/>
      <c r="M53386" s="6"/>
      <c r="N53386" s="6"/>
      <c r="P53386" s="6"/>
    </row>
    <row r="53387" ht="14.25" customHeight="1">
      <c r="C53387" s="3"/>
      <c r="L53387" s="2"/>
      <c r="M53387" s="6"/>
      <c r="N53387" s="6"/>
      <c r="P53387" s="6"/>
    </row>
    <row r="53388" ht="14.25" customHeight="1">
      <c r="C53388" s="3"/>
      <c r="L53388" s="2"/>
      <c r="M53388" s="6"/>
      <c r="N53388" s="6"/>
      <c r="P53388" s="6"/>
    </row>
    <row r="53389" ht="14.25" customHeight="1">
      <c r="C53389" s="3"/>
      <c r="L53389" s="2"/>
      <c r="M53389" s="6"/>
      <c r="N53389" s="6"/>
      <c r="P53389" s="6"/>
    </row>
    <row r="53390" ht="14.25" customHeight="1">
      <c r="C53390" s="3"/>
      <c r="L53390" s="2"/>
      <c r="M53390" s="6"/>
      <c r="N53390" s="6"/>
      <c r="P53390" s="6"/>
    </row>
    <row r="53391" ht="14.25" customHeight="1">
      <c r="C53391" s="3"/>
      <c r="L53391" s="2"/>
      <c r="M53391" s="6"/>
      <c r="N53391" s="6"/>
      <c r="P53391" s="6"/>
    </row>
    <row r="53392" ht="14.25" customHeight="1">
      <c r="C53392" s="3"/>
      <c r="L53392" s="2"/>
      <c r="M53392" s="6"/>
      <c r="N53392" s="6"/>
      <c r="P53392" s="6"/>
    </row>
    <row r="53393" ht="14.25" customHeight="1">
      <c r="C53393" s="3"/>
      <c r="L53393" s="2"/>
      <c r="M53393" s="6"/>
      <c r="N53393" s="6"/>
      <c r="P53393" s="6"/>
    </row>
    <row r="53394" ht="14.25" customHeight="1">
      <c r="C53394" s="3"/>
      <c r="L53394" s="2"/>
      <c r="M53394" s="6"/>
      <c r="N53394" s="6"/>
      <c r="P53394" s="6"/>
    </row>
    <row r="53395" ht="14.25" customHeight="1">
      <c r="C53395" s="3"/>
      <c r="L53395" s="2"/>
      <c r="M53395" s="6"/>
      <c r="N53395" s="6"/>
      <c r="P53395" s="6"/>
    </row>
    <row r="53396" ht="14.25" customHeight="1">
      <c r="C53396" s="3"/>
      <c r="L53396" s="2"/>
      <c r="M53396" s="6"/>
      <c r="N53396" s="6"/>
      <c r="P53396" s="6"/>
    </row>
    <row r="53397" ht="14.25" customHeight="1">
      <c r="C53397" s="3"/>
      <c r="L53397" s="2"/>
      <c r="M53397" s="6"/>
      <c r="N53397" s="6"/>
      <c r="P53397" s="6"/>
    </row>
    <row r="53398" ht="14.25" customHeight="1">
      <c r="C53398" s="3"/>
      <c r="L53398" s="2"/>
      <c r="M53398" s="6"/>
      <c r="N53398" s="6"/>
      <c r="P53398" s="6"/>
    </row>
    <row r="53399" ht="14.25" customHeight="1">
      <c r="C53399" s="3"/>
      <c r="L53399" s="2"/>
      <c r="M53399" s="6"/>
      <c r="N53399" s="6"/>
      <c r="P53399" s="6"/>
    </row>
    <row r="53400" ht="14.25" customHeight="1">
      <c r="C53400" s="3"/>
      <c r="L53400" s="2"/>
      <c r="M53400" s="6"/>
      <c r="N53400" s="6"/>
      <c r="P53400" s="6"/>
    </row>
    <row r="53401" ht="14.25" customHeight="1">
      <c r="C53401" s="3"/>
      <c r="L53401" s="2"/>
      <c r="M53401" s="6"/>
      <c r="N53401" s="6"/>
      <c r="P53401" s="6"/>
    </row>
    <row r="53402" ht="14.25" customHeight="1">
      <c r="C53402" s="3"/>
      <c r="L53402" s="2"/>
      <c r="M53402" s="6"/>
      <c r="N53402" s="6"/>
      <c r="P53402" s="6"/>
    </row>
    <row r="53403" ht="14.25" customHeight="1">
      <c r="C53403" s="3"/>
      <c r="L53403" s="2"/>
      <c r="M53403" s="6"/>
      <c r="N53403" s="6"/>
      <c r="P53403" s="6"/>
    </row>
    <row r="53404" ht="14.25" customHeight="1">
      <c r="C53404" s="3"/>
      <c r="L53404" s="2"/>
      <c r="M53404" s="6"/>
      <c r="N53404" s="6"/>
      <c r="P53404" s="6"/>
    </row>
    <row r="53405" ht="14.25" customHeight="1">
      <c r="C53405" s="3"/>
      <c r="L53405" s="2"/>
      <c r="M53405" s="6"/>
      <c r="N53405" s="6"/>
      <c r="P53405" s="6"/>
    </row>
    <row r="53406" ht="14.25" customHeight="1">
      <c r="C53406" s="3"/>
      <c r="L53406" s="2"/>
      <c r="M53406" s="6"/>
      <c r="N53406" s="6"/>
      <c r="P53406" s="6"/>
    </row>
    <row r="53407" ht="14.25" customHeight="1">
      <c r="C53407" s="3"/>
      <c r="L53407" s="2"/>
      <c r="M53407" s="6"/>
      <c r="N53407" s="6"/>
      <c r="P53407" s="6"/>
    </row>
    <row r="53408" ht="14.25" customHeight="1">
      <c r="C53408" s="3"/>
      <c r="L53408" s="2"/>
      <c r="M53408" s="6"/>
      <c r="N53408" s="6"/>
      <c r="P53408" s="6"/>
    </row>
    <row r="53409" ht="14.25" customHeight="1">
      <c r="C53409" s="3"/>
      <c r="L53409" s="2"/>
      <c r="M53409" s="6"/>
      <c r="N53409" s="6"/>
      <c r="P53409" s="6"/>
    </row>
    <row r="53410" ht="14.25" customHeight="1">
      <c r="C53410" s="3"/>
      <c r="L53410" s="2"/>
      <c r="M53410" s="6"/>
      <c r="N53410" s="6"/>
      <c r="P53410" s="6"/>
    </row>
    <row r="53411" ht="14.25" customHeight="1">
      <c r="C53411" s="3"/>
      <c r="L53411" s="2"/>
      <c r="M53411" s="6"/>
      <c r="N53411" s="6"/>
      <c r="P53411" s="6"/>
    </row>
    <row r="53412" ht="14.25" customHeight="1">
      <c r="C53412" s="3"/>
      <c r="L53412" s="2"/>
      <c r="M53412" s="6"/>
      <c r="N53412" s="6"/>
      <c r="P53412" s="6"/>
    </row>
    <row r="53413" ht="14.25" customHeight="1">
      <c r="C53413" s="3"/>
      <c r="L53413" s="2"/>
      <c r="M53413" s="6"/>
      <c r="N53413" s="6"/>
      <c r="P53413" s="6"/>
    </row>
    <row r="53414" ht="14.25" customHeight="1">
      <c r="C53414" s="3"/>
      <c r="L53414" s="2"/>
      <c r="M53414" s="6"/>
      <c r="N53414" s="6"/>
      <c r="P53414" s="6"/>
    </row>
    <row r="53415" ht="14.25" customHeight="1">
      <c r="C53415" s="3"/>
      <c r="L53415" s="2"/>
      <c r="M53415" s="6"/>
      <c r="N53415" s="6"/>
      <c r="P53415" s="6"/>
    </row>
    <row r="53416" ht="14.25" customHeight="1">
      <c r="C53416" s="3"/>
      <c r="L53416" s="2"/>
      <c r="M53416" s="6"/>
      <c r="N53416" s="6"/>
      <c r="P53416" s="6"/>
    </row>
    <row r="53417" ht="14.25" customHeight="1">
      <c r="C53417" s="3"/>
      <c r="L53417" s="2"/>
      <c r="M53417" s="6"/>
      <c r="N53417" s="6"/>
      <c r="P53417" s="6"/>
    </row>
    <row r="53418" ht="14.25" customHeight="1">
      <c r="C53418" s="3"/>
      <c r="L53418" s="2"/>
      <c r="M53418" s="6"/>
      <c r="N53418" s="6"/>
      <c r="P53418" s="6"/>
    </row>
    <row r="53419" ht="14.25" customHeight="1">
      <c r="C53419" s="3"/>
      <c r="L53419" s="2"/>
      <c r="M53419" s="6"/>
      <c r="N53419" s="6"/>
      <c r="P53419" s="6"/>
    </row>
    <row r="53420" ht="14.25" customHeight="1">
      <c r="C53420" s="3"/>
      <c r="L53420" s="2"/>
      <c r="M53420" s="6"/>
      <c r="N53420" s="6"/>
      <c r="P53420" s="6"/>
    </row>
    <row r="53421" ht="14.25" customHeight="1">
      <c r="C53421" s="3"/>
      <c r="L53421" s="2"/>
      <c r="M53421" s="6"/>
      <c r="N53421" s="6"/>
      <c r="P53421" s="6"/>
    </row>
    <row r="53422" ht="14.25" customHeight="1">
      <c r="C53422" s="3"/>
      <c r="L53422" s="2"/>
      <c r="M53422" s="6"/>
      <c r="N53422" s="6"/>
      <c r="P53422" s="6"/>
    </row>
    <row r="53423" ht="14.25" customHeight="1">
      <c r="C53423" s="3"/>
      <c r="L53423" s="2"/>
      <c r="M53423" s="6"/>
      <c r="N53423" s="6"/>
      <c r="P53423" s="6"/>
    </row>
    <row r="53424" ht="14.25" customHeight="1">
      <c r="C53424" s="3"/>
      <c r="L53424" s="2"/>
      <c r="M53424" s="6"/>
      <c r="N53424" s="6"/>
      <c r="P53424" s="6"/>
    </row>
    <row r="53425" ht="14.25" customHeight="1">
      <c r="C53425" s="3"/>
      <c r="L53425" s="2"/>
      <c r="M53425" s="6"/>
      <c r="N53425" s="6"/>
      <c r="P53425" s="6"/>
    </row>
    <row r="53426" ht="14.25" customHeight="1">
      <c r="C53426" s="3"/>
      <c r="L53426" s="2"/>
      <c r="M53426" s="6"/>
      <c r="N53426" s="6"/>
      <c r="P53426" s="6"/>
    </row>
    <row r="53427" ht="14.25" customHeight="1">
      <c r="C53427" s="3"/>
      <c r="L53427" s="2"/>
      <c r="M53427" s="6"/>
      <c r="N53427" s="6"/>
      <c r="P53427" s="6"/>
    </row>
    <row r="53428" ht="14.25" customHeight="1">
      <c r="C53428" s="3"/>
      <c r="L53428" s="2"/>
      <c r="M53428" s="6"/>
      <c r="N53428" s="6"/>
      <c r="P53428" s="6"/>
    </row>
    <row r="53429" ht="14.25" customHeight="1">
      <c r="C53429" s="3"/>
      <c r="L53429" s="2"/>
      <c r="M53429" s="6"/>
      <c r="N53429" s="6"/>
      <c r="P53429" s="6"/>
    </row>
    <row r="53430" ht="14.25" customHeight="1">
      <c r="C53430" s="3"/>
      <c r="L53430" s="2"/>
      <c r="M53430" s="6"/>
      <c r="N53430" s="6"/>
      <c r="P53430" s="6"/>
    </row>
    <row r="53431" ht="14.25" customHeight="1">
      <c r="C53431" s="3"/>
      <c r="L53431" s="2"/>
      <c r="M53431" s="6"/>
      <c r="N53431" s="6"/>
      <c r="P53431" s="6"/>
    </row>
    <row r="53432" ht="14.25" customHeight="1">
      <c r="C53432" s="3"/>
      <c r="L53432" s="2"/>
      <c r="M53432" s="6"/>
      <c r="N53432" s="6"/>
      <c r="P53432" s="6"/>
    </row>
    <row r="53433" ht="14.25" customHeight="1">
      <c r="C53433" s="3"/>
      <c r="L53433" s="2"/>
      <c r="M53433" s="6"/>
      <c r="N53433" s="6"/>
      <c r="P53433" s="6"/>
    </row>
    <row r="53434" ht="14.25" customHeight="1">
      <c r="C53434" s="3"/>
      <c r="L53434" s="2"/>
      <c r="M53434" s="6"/>
      <c r="N53434" s="6"/>
      <c r="P53434" s="6"/>
    </row>
    <row r="53435" ht="14.25" customHeight="1">
      <c r="C53435" s="3"/>
      <c r="L53435" s="2"/>
      <c r="M53435" s="6"/>
      <c r="N53435" s="6"/>
      <c r="P53435" s="6"/>
    </row>
    <row r="53436" ht="14.25" customHeight="1">
      <c r="C53436" s="3"/>
      <c r="L53436" s="2"/>
      <c r="M53436" s="6"/>
      <c r="N53436" s="6"/>
      <c r="P53436" s="6"/>
    </row>
    <row r="53437" ht="14.25" customHeight="1">
      <c r="C53437" s="3"/>
      <c r="L53437" s="2"/>
      <c r="M53437" s="6"/>
      <c r="N53437" s="6"/>
      <c r="P53437" s="6"/>
    </row>
    <row r="53438" ht="14.25" customHeight="1">
      <c r="C53438" s="3"/>
      <c r="L53438" s="2"/>
      <c r="M53438" s="6"/>
      <c r="N53438" s="6"/>
      <c r="P53438" s="6"/>
    </row>
    <row r="53439" ht="14.25" customHeight="1">
      <c r="C53439" s="3"/>
      <c r="L53439" s="2"/>
      <c r="M53439" s="6"/>
      <c r="N53439" s="6"/>
      <c r="P53439" s="6"/>
    </row>
    <row r="53440" ht="14.25" customHeight="1">
      <c r="C53440" s="3"/>
      <c r="L53440" s="2"/>
      <c r="M53440" s="6"/>
      <c r="N53440" s="6"/>
      <c r="P53440" s="6"/>
    </row>
    <row r="53441" ht="14.25" customHeight="1">
      <c r="C53441" s="3"/>
      <c r="L53441" s="2"/>
      <c r="M53441" s="6"/>
      <c r="N53441" s="6"/>
      <c r="P53441" s="6"/>
    </row>
    <row r="53442" ht="14.25" customHeight="1">
      <c r="C53442" s="3"/>
      <c r="L53442" s="2"/>
      <c r="M53442" s="6"/>
      <c r="N53442" s="6"/>
      <c r="P53442" s="6"/>
    </row>
    <row r="53443" ht="14.25" customHeight="1">
      <c r="C53443" s="3"/>
      <c r="L53443" s="2"/>
      <c r="M53443" s="6"/>
      <c r="N53443" s="6"/>
      <c r="P53443" s="6"/>
    </row>
    <row r="53444" ht="14.25" customHeight="1">
      <c r="C53444" s="3"/>
      <c r="L53444" s="2"/>
      <c r="M53444" s="6"/>
      <c r="N53444" s="6"/>
      <c r="P53444" s="6"/>
    </row>
    <row r="53445" ht="14.25" customHeight="1">
      <c r="C53445" s="3"/>
      <c r="L53445" s="2"/>
      <c r="M53445" s="6"/>
      <c r="N53445" s="6"/>
      <c r="P53445" s="6"/>
    </row>
    <row r="53446" ht="14.25" customHeight="1">
      <c r="C53446" s="3"/>
      <c r="L53446" s="2"/>
      <c r="M53446" s="6"/>
      <c r="N53446" s="6"/>
      <c r="P53446" s="6"/>
    </row>
    <row r="53447" ht="14.25" customHeight="1">
      <c r="C53447" s="3"/>
      <c r="L53447" s="2"/>
      <c r="M53447" s="6"/>
      <c r="N53447" s="6"/>
      <c r="P53447" s="6"/>
    </row>
    <row r="53448" ht="14.25" customHeight="1">
      <c r="C53448" s="3"/>
      <c r="L53448" s="2"/>
      <c r="M53448" s="6"/>
      <c r="N53448" s="6"/>
      <c r="P53448" s="6"/>
    </row>
    <row r="53449" ht="14.25" customHeight="1">
      <c r="C53449" s="3"/>
      <c r="L53449" s="2"/>
      <c r="M53449" s="6"/>
      <c r="N53449" s="6"/>
      <c r="P53449" s="6"/>
    </row>
    <row r="53450" ht="14.25" customHeight="1">
      <c r="C53450" s="3"/>
      <c r="L53450" s="2"/>
      <c r="M53450" s="6"/>
      <c r="N53450" s="6"/>
      <c r="P53450" s="6"/>
    </row>
    <row r="53451" ht="14.25" customHeight="1">
      <c r="C53451" s="3"/>
      <c r="L53451" s="2"/>
      <c r="M53451" s="6"/>
      <c r="N53451" s="6"/>
      <c r="P53451" s="6"/>
    </row>
    <row r="53452" ht="14.25" customHeight="1">
      <c r="C53452" s="3"/>
      <c r="L53452" s="2"/>
      <c r="M53452" s="6"/>
      <c r="N53452" s="6"/>
      <c r="P53452" s="6"/>
    </row>
    <row r="53453" ht="14.25" customHeight="1">
      <c r="C53453" s="3"/>
      <c r="L53453" s="2"/>
      <c r="M53453" s="6"/>
      <c r="N53453" s="6"/>
      <c r="P53453" s="6"/>
    </row>
    <row r="53454" ht="14.25" customHeight="1">
      <c r="C53454" s="3"/>
      <c r="L53454" s="2"/>
      <c r="M53454" s="6"/>
      <c r="N53454" s="6"/>
      <c r="P53454" s="6"/>
    </row>
    <row r="53455" ht="14.25" customHeight="1">
      <c r="C53455" s="3"/>
      <c r="L53455" s="2"/>
      <c r="M53455" s="6"/>
      <c r="N53455" s="6"/>
      <c r="P53455" s="6"/>
    </row>
    <row r="53456" ht="14.25" customHeight="1">
      <c r="C53456" s="3"/>
      <c r="L53456" s="2"/>
      <c r="M53456" s="6"/>
      <c r="N53456" s="6"/>
      <c r="P53456" s="6"/>
    </row>
    <row r="53457" ht="14.25" customHeight="1">
      <c r="C53457" s="3"/>
      <c r="L53457" s="2"/>
      <c r="M53457" s="6"/>
      <c r="N53457" s="6"/>
      <c r="P53457" s="6"/>
    </row>
    <row r="53458" ht="14.25" customHeight="1">
      <c r="C53458" s="3"/>
      <c r="L53458" s="2"/>
      <c r="M53458" s="6"/>
      <c r="N53458" s="6"/>
      <c r="P53458" s="6"/>
    </row>
    <row r="53459" ht="14.25" customHeight="1">
      <c r="C53459" s="3"/>
      <c r="L53459" s="2"/>
      <c r="M53459" s="6"/>
      <c r="N53459" s="6"/>
      <c r="P53459" s="6"/>
    </row>
    <row r="53460" ht="14.25" customHeight="1">
      <c r="C53460" s="3"/>
      <c r="L53460" s="2"/>
      <c r="M53460" s="6"/>
      <c r="N53460" s="6"/>
      <c r="P53460" s="6"/>
    </row>
    <row r="53461" ht="14.25" customHeight="1">
      <c r="C53461" s="3"/>
      <c r="L53461" s="2"/>
      <c r="M53461" s="6"/>
      <c r="N53461" s="6"/>
      <c r="P53461" s="6"/>
    </row>
    <row r="53462" ht="14.25" customHeight="1">
      <c r="C53462" s="3"/>
      <c r="L53462" s="2"/>
      <c r="M53462" s="6"/>
      <c r="N53462" s="6"/>
      <c r="P53462" s="6"/>
    </row>
    <row r="53463" ht="14.25" customHeight="1">
      <c r="C53463" s="3"/>
      <c r="L53463" s="2"/>
      <c r="M53463" s="6"/>
      <c r="N53463" s="6"/>
      <c r="P53463" s="6"/>
    </row>
    <row r="53464" ht="14.25" customHeight="1">
      <c r="C53464" s="3"/>
      <c r="L53464" s="2"/>
      <c r="M53464" s="6"/>
      <c r="N53464" s="6"/>
      <c r="P53464" s="6"/>
    </row>
    <row r="53465" ht="14.25" customHeight="1">
      <c r="C53465" s="3"/>
      <c r="L53465" s="2"/>
      <c r="M53465" s="6"/>
      <c r="N53465" s="6"/>
      <c r="P53465" s="6"/>
    </row>
    <row r="53466" ht="14.25" customHeight="1">
      <c r="C53466" s="3"/>
      <c r="L53466" s="2"/>
      <c r="M53466" s="6"/>
      <c r="N53466" s="6"/>
      <c r="P53466" s="6"/>
    </row>
    <row r="53467" ht="14.25" customHeight="1">
      <c r="C53467" s="3"/>
      <c r="L53467" s="2"/>
      <c r="M53467" s="6"/>
      <c r="N53467" s="6"/>
      <c r="P53467" s="6"/>
    </row>
    <row r="53468" ht="14.25" customHeight="1">
      <c r="C53468" s="3"/>
      <c r="L53468" s="2"/>
      <c r="M53468" s="6"/>
      <c r="N53468" s="6"/>
      <c r="P53468" s="6"/>
    </row>
    <row r="53469" ht="14.25" customHeight="1">
      <c r="C53469" s="3"/>
      <c r="L53469" s="2"/>
      <c r="M53469" s="6"/>
      <c r="N53469" s="6"/>
      <c r="P53469" s="6"/>
    </row>
    <row r="53470" ht="14.25" customHeight="1">
      <c r="C53470" s="3"/>
      <c r="L53470" s="2"/>
      <c r="M53470" s="6"/>
      <c r="N53470" s="6"/>
      <c r="P53470" s="6"/>
    </row>
    <row r="53471" ht="14.25" customHeight="1">
      <c r="C53471" s="3"/>
      <c r="L53471" s="2"/>
      <c r="M53471" s="6"/>
      <c r="N53471" s="6"/>
      <c r="P53471" s="6"/>
    </row>
    <row r="53472" ht="14.25" customHeight="1">
      <c r="C53472" s="3"/>
      <c r="L53472" s="2"/>
      <c r="M53472" s="6"/>
      <c r="N53472" s="6"/>
      <c r="P53472" s="6"/>
    </row>
    <row r="53473" ht="14.25" customHeight="1">
      <c r="C53473" s="3"/>
      <c r="L53473" s="2"/>
      <c r="M53473" s="6"/>
      <c r="N53473" s="6"/>
      <c r="P53473" s="6"/>
    </row>
    <row r="53474" ht="14.25" customHeight="1">
      <c r="C53474" s="3"/>
      <c r="L53474" s="2"/>
      <c r="M53474" s="6"/>
      <c r="N53474" s="6"/>
      <c r="P53474" s="6"/>
    </row>
    <row r="53475" ht="14.25" customHeight="1">
      <c r="C53475" s="3"/>
      <c r="L53475" s="2"/>
      <c r="M53475" s="6"/>
      <c r="N53475" s="6"/>
      <c r="P53475" s="6"/>
    </row>
    <row r="53476" ht="14.25" customHeight="1">
      <c r="C53476" s="3"/>
      <c r="L53476" s="2"/>
      <c r="M53476" s="6"/>
      <c r="N53476" s="6"/>
      <c r="P53476" s="6"/>
    </row>
    <row r="53477" ht="14.25" customHeight="1">
      <c r="C53477" s="3"/>
      <c r="L53477" s="2"/>
      <c r="M53477" s="6"/>
      <c r="N53477" s="6"/>
      <c r="P53477" s="6"/>
    </row>
    <row r="53478" ht="14.25" customHeight="1">
      <c r="C53478" s="3"/>
      <c r="L53478" s="2"/>
      <c r="M53478" s="6"/>
      <c r="N53478" s="6"/>
      <c r="P53478" s="6"/>
    </row>
    <row r="53479" ht="14.25" customHeight="1">
      <c r="C53479" s="3"/>
      <c r="L53479" s="2"/>
      <c r="M53479" s="6"/>
      <c r="N53479" s="6"/>
      <c r="P53479" s="6"/>
    </row>
    <row r="53480" ht="14.25" customHeight="1">
      <c r="C53480" s="3"/>
      <c r="L53480" s="2"/>
      <c r="M53480" s="6"/>
      <c r="N53480" s="6"/>
      <c r="P53480" s="6"/>
    </row>
    <row r="53481" ht="14.25" customHeight="1">
      <c r="C53481" s="3"/>
      <c r="L53481" s="2"/>
      <c r="M53481" s="6"/>
      <c r="N53481" s="6"/>
      <c r="P53481" s="6"/>
    </row>
    <row r="53482" ht="14.25" customHeight="1">
      <c r="C53482" s="3"/>
      <c r="L53482" s="2"/>
      <c r="M53482" s="6"/>
      <c r="N53482" s="6"/>
      <c r="P53482" s="6"/>
    </row>
    <row r="53483" ht="14.25" customHeight="1">
      <c r="C53483" s="3"/>
      <c r="L53483" s="2"/>
      <c r="M53483" s="6"/>
      <c r="N53483" s="6"/>
      <c r="P53483" s="6"/>
    </row>
    <row r="53484" ht="14.25" customHeight="1">
      <c r="C53484" s="3"/>
      <c r="L53484" s="2"/>
      <c r="M53484" s="6"/>
      <c r="N53484" s="6"/>
      <c r="P53484" s="6"/>
    </row>
    <row r="53485" ht="14.25" customHeight="1">
      <c r="C53485" s="3"/>
      <c r="L53485" s="2"/>
      <c r="M53485" s="6"/>
      <c r="N53485" s="6"/>
      <c r="P53485" s="6"/>
    </row>
    <row r="53486" ht="14.25" customHeight="1">
      <c r="C53486" s="3"/>
      <c r="L53486" s="2"/>
      <c r="M53486" s="6"/>
      <c r="N53486" s="6"/>
      <c r="P53486" s="6"/>
    </row>
    <row r="53487" ht="14.25" customHeight="1">
      <c r="C53487" s="3"/>
      <c r="L53487" s="2"/>
      <c r="M53487" s="6"/>
      <c r="N53487" s="6"/>
      <c r="P53487" s="6"/>
    </row>
    <row r="53488" ht="14.25" customHeight="1">
      <c r="C53488" s="3"/>
      <c r="L53488" s="2"/>
      <c r="M53488" s="6"/>
      <c r="N53488" s="6"/>
      <c r="P53488" s="6"/>
    </row>
    <row r="53489" ht="14.25" customHeight="1">
      <c r="C53489" s="3"/>
      <c r="L53489" s="2"/>
      <c r="M53489" s="6"/>
      <c r="N53489" s="6"/>
      <c r="P53489" s="6"/>
    </row>
    <row r="53490" ht="14.25" customHeight="1">
      <c r="C53490" s="3"/>
      <c r="L53490" s="2"/>
      <c r="M53490" s="6"/>
      <c r="N53490" s="6"/>
      <c r="P53490" s="6"/>
    </row>
    <row r="53491" ht="14.25" customHeight="1">
      <c r="C53491" s="3"/>
      <c r="L53491" s="2"/>
      <c r="M53491" s="6"/>
      <c r="N53491" s="6"/>
      <c r="P53491" s="6"/>
    </row>
    <row r="53492" ht="14.25" customHeight="1">
      <c r="C53492" s="3"/>
      <c r="L53492" s="2"/>
      <c r="M53492" s="6"/>
      <c r="N53492" s="6"/>
      <c r="P53492" s="6"/>
    </row>
    <row r="53493" ht="14.25" customHeight="1">
      <c r="C53493" s="3"/>
      <c r="L53493" s="2"/>
      <c r="M53493" s="6"/>
      <c r="N53493" s="6"/>
      <c r="P53493" s="6"/>
    </row>
    <row r="53494" ht="14.25" customHeight="1">
      <c r="C53494" s="3"/>
      <c r="L53494" s="2"/>
      <c r="M53494" s="6"/>
      <c r="N53494" s="6"/>
      <c r="P53494" s="6"/>
    </row>
    <row r="53495" ht="14.25" customHeight="1">
      <c r="C53495" s="3"/>
      <c r="L53495" s="2"/>
      <c r="M53495" s="6"/>
      <c r="N53495" s="6"/>
      <c r="P53495" s="6"/>
    </row>
    <row r="53496" ht="14.25" customHeight="1">
      <c r="C53496" s="3"/>
      <c r="L53496" s="2"/>
      <c r="M53496" s="6"/>
      <c r="N53496" s="6"/>
      <c r="P53496" s="6"/>
    </row>
    <row r="53497" ht="14.25" customHeight="1">
      <c r="C53497" s="3"/>
      <c r="L53497" s="2"/>
      <c r="M53497" s="6"/>
      <c r="N53497" s="6"/>
      <c r="P53497" s="6"/>
    </row>
    <row r="53498" ht="14.25" customHeight="1">
      <c r="C53498" s="3"/>
      <c r="L53498" s="2"/>
      <c r="M53498" s="6"/>
      <c r="N53498" s="6"/>
      <c r="P53498" s="6"/>
    </row>
    <row r="53499" ht="14.25" customHeight="1">
      <c r="C53499" s="3"/>
      <c r="L53499" s="2"/>
      <c r="M53499" s="6"/>
      <c r="N53499" s="6"/>
      <c r="P53499" s="6"/>
    </row>
    <row r="53500" ht="14.25" customHeight="1">
      <c r="C53500" s="3"/>
      <c r="L53500" s="2"/>
      <c r="M53500" s="6"/>
      <c r="N53500" s="6"/>
      <c r="P53500" s="6"/>
    </row>
    <row r="53501" ht="14.25" customHeight="1">
      <c r="C53501" s="3"/>
      <c r="L53501" s="2"/>
      <c r="M53501" s="6"/>
      <c r="N53501" s="6"/>
      <c r="P53501" s="6"/>
    </row>
    <row r="53502" ht="14.25" customHeight="1">
      <c r="C53502" s="3"/>
      <c r="L53502" s="2"/>
      <c r="M53502" s="6"/>
      <c r="N53502" s="6"/>
      <c r="P53502" s="6"/>
    </row>
    <row r="53503" ht="14.25" customHeight="1">
      <c r="C53503" s="3"/>
      <c r="L53503" s="2"/>
      <c r="M53503" s="6"/>
      <c r="N53503" s="6"/>
      <c r="P53503" s="6"/>
    </row>
    <row r="53504" ht="14.25" customHeight="1">
      <c r="C53504" s="3"/>
      <c r="L53504" s="2"/>
      <c r="M53504" s="6"/>
      <c r="N53504" s="6"/>
      <c r="P53504" s="6"/>
    </row>
    <row r="53505" ht="14.25" customHeight="1">
      <c r="C53505" s="3"/>
      <c r="L53505" s="2"/>
      <c r="M53505" s="6"/>
      <c r="N53505" s="6"/>
      <c r="P53505" s="6"/>
    </row>
    <row r="53506" ht="14.25" customHeight="1">
      <c r="C53506" s="3"/>
      <c r="L53506" s="2"/>
      <c r="M53506" s="6"/>
      <c r="N53506" s="6"/>
      <c r="P53506" s="6"/>
    </row>
    <row r="53507" ht="14.25" customHeight="1">
      <c r="C53507" s="3"/>
      <c r="L53507" s="2"/>
      <c r="M53507" s="6"/>
      <c r="N53507" s="6"/>
      <c r="P53507" s="6"/>
    </row>
    <row r="53508" ht="14.25" customHeight="1">
      <c r="C53508" s="3"/>
      <c r="L53508" s="2"/>
      <c r="M53508" s="6"/>
      <c r="N53508" s="6"/>
      <c r="P53508" s="6"/>
    </row>
    <row r="53509" ht="14.25" customHeight="1">
      <c r="C53509" s="3"/>
      <c r="L53509" s="2"/>
      <c r="M53509" s="6"/>
      <c r="N53509" s="6"/>
      <c r="P53509" s="6"/>
    </row>
    <row r="53510" ht="14.25" customHeight="1">
      <c r="C53510" s="3"/>
      <c r="L53510" s="2"/>
      <c r="M53510" s="6"/>
      <c r="N53510" s="6"/>
      <c r="P53510" s="6"/>
    </row>
    <row r="53511" ht="14.25" customHeight="1">
      <c r="C53511" s="3"/>
      <c r="L53511" s="2"/>
      <c r="M53511" s="6"/>
      <c r="N53511" s="6"/>
      <c r="P53511" s="6"/>
    </row>
    <row r="53512" ht="14.25" customHeight="1">
      <c r="C53512" s="3"/>
      <c r="L53512" s="2"/>
      <c r="M53512" s="6"/>
      <c r="N53512" s="6"/>
      <c r="P53512" s="6"/>
    </row>
    <row r="53513" ht="14.25" customHeight="1">
      <c r="C53513" s="3"/>
      <c r="L53513" s="2"/>
      <c r="M53513" s="6"/>
      <c r="N53513" s="6"/>
      <c r="P53513" s="6"/>
    </row>
    <row r="53514" ht="14.25" customHeight="1">
      <c r="C53514" s="3"/>
      <c r="L53514" s="2"/>
      <c r="M53514" s="6"/>
      <c r="N53514" s="6"/>
      <c r="P53514" s="6"/>
    </row>
    <row r="53515" ht="14.25" customHeight="1">
      <c r="C53515" s="3"/>
      <c r="L53515" s="2"/>
      <c r="M53515" s="6"/>
      <c r="N53515" s="6"/>
      <c r="P53515" s="6"/>
    </row>
    <row r="53516" ht="14.25" customHeight="1">
      <c r="C53516" s="3"/>
      <c r="L53516" s="2"/>
      <c r="M53516" s="6"/>
      <c r="N53516" s="6"/>
      <c r="P53516" s="6"/>
    </row>
    <row r="53517" ht="14.25" customHeight="1">
      <c r="C53517" s="3"/>
      <c r="L53517" s="2"/>
      <c r="M53517" s="6"/>
      <c r="N53517" s="6"/>
      <c r="P53517" s="6"/>
    </row>
    <row r="53518" ht="14.25" customHeight="1">
      <c r="C53518" s="3"/>
      <c r="L53518" s="2"/>
      <c r="M53518" s="6"/>
      <c r="N53518" s="6"/>
      <c r="P53518" s="6"/>
    </row>
    <row r="53519" ht="14.25" customHeight="1">
      <c r="C53519" s="3"/>
      <c r="L53519" s="2"/>
      <c r="M53519" s="6"/>
      <c r="N53519" s="6"/>
      <c r="P53519" s="6"/>
    </row>
    <row r="53520" ht="14.25" customHeight="1">
      <c r="C53520" s="3"/>
      <c r="L53520" s="2"/>
      <c r="M53520" s="6"/>
      <c r="N53520" s="6"/>
      <c r="P53520" s="6"/>
    </row>
    <row r="53521" ht="14.25" customHeight="1">
      <c r="C53521" s="3"/>
      <c r="L53521" s="2"/>
      <c r="M53521" s="6"/>
      <c r="N53521" s="6"/>
      <c r="P53521" s="6"/>
    </row>
    <row r="53522" ht="14.25" customHeight="1">
      <c r="C53522" s="3"/>
      <c r="L53522" s="2"/>
      <c r="M53522" s="6"/>
      <c r="N53522" s="6"/>
      <c r="P53522" s="6"/>
    </row>
    <row r="53523" ht="14.25" customHeight="1">
      <c r="C53523" s="3"/>
      <c r="L53523" s="2"/>
      <c r="M53523" s="6"/>
      <c r="N53523" s="6"/>
      <c r="P53523" s="6"/>
    </row>
    <row r="53524" ht="14.25" customHeight="1">
      <c r="C53524" s="3"/>
      <c r="L53524" s="2"/>
      <c r="M53524" s="6"/>
      <c r="N53524" s="6"/>
      <c r="P53524" s="6"/>
    </row>
    <row r="53525" ht="14.25" customHeight="1">
      <c r="C53525" s="3"/>
      <c r="L53525" s="2"/>
      <c r="M53525" s="6"/>
      <c r="N53525" s="6"/>
      <c r="P53525" s="6"/>
    </row>
    <row r="53526" ht="14.25" customHeight="1">
      <c r="C53526" s="3"/>
      <c r="L53526" s="2"/>
      <c r="M53526" s="6"/>
      <c r="N53526" s="6"/>
      <c r="P53526" s="6"/>
    </row>
    <row r="53527" ht="14.25" customHeight="1">
      <c r="C53527" s="3"/>
      <c r="L53527" s="2"/>
      <c r="M53527" s="6"/>
      <c r="N53527" s="6"/>
      <c r="P53527" s="6"/>
    </row>
    <row r="53528" ht="14.25" customHeight="1">
      <c r="C53528" s="3"/>
      <c r="L53528" s="2"/>
      <c r="M53528" s="6"/>
      <c r="N53528" s="6"/>
      <c r="P53528" s="6"/>
    </row>
    <row r="53529" ht="14.25" customHeight="1">
      <c r="C53529" s="3"/>
      <c r="L53529" s="2"/>
      <c r="M53529" s="6"/>
      <c r="N53529" s="6"/>
      <c r="P53529" s="6"/>
    </row>
    <row r="53530" ht="14.25" customHeight="1">
      <c r="C53530" s="3"/>
      <c r="L53530" s="2"/>
      <c r="M53530" s="6"/>
      <c r="N53530" s="6"/>
      <c r="P53530" s="6"/>
    </row>
    <row r="53531" ht="14.25" customHeight="1">
      <c r="C53531" s="3"/>
      <c r="L53531" s="2"/>
      <c r="M53531" s="6"/>
      <c r="N53531" s="6"/>
      <c r="P53531" s="6"/>
    </row>
    <row r="53532" ht="14.25" customHeight="1">
      <c r="C53532" s="3"/>
      <c r="L53532" s="2"/>
      <c r="M53532" s="6"/>
      <c r="N53532" s="6"/>
      <c r="P53532" s="6"/>
    </row>
    <row r="53533" ht="14.25" customHeight="1">
      <c r="C53533" s="3"/>
      <c r="L53533" s="2"/>
      <c r="M53533" s="6"/>
      <c r="N53533" s="6"/>
      <c r="P53533" s="6"/>
    </row>
    <row r="53534" ht="14.25" customHeight="1">
      <c r="C53534" s="3"/>
      <c r="L53534" s="2"/>
      <c r="M53534" s="6"/>
      <c r="N53534" s="6"/>
      <c r="P53534" s="6"/>
    </row>
    <row r="53535" ht="14.25" customHeight="1">
      <c r="C53535" s="3"/>
      <c r="L53535" s="2"/>
      <c r="M53535" s="6"/>
      <c r="N53535" s="6"/>
      <c r="P53535" s="6"/>
    </row>
    <row r="53536" ht="14.25" customHeight="1">
      <c r="C53536" s="3"/>
      <c r="L53536" s="2"/>
      <c r="M53536" s="6"/>
      <c r="N53536" s="6"/>
      <c r="P53536" s="6"/>
    </row>
    <row r="53537" ht="14.25" customHeight="1">
      <c r="C53537" s="3"/>
      <c r="L53537" s="2"/>
      <c r="M53537" s="6"/>
      <c r="N53537" s="6"/>
      <c r="P53537" s="6"/>
    </row>
    <row r="53538" ht="14.25" customHeight="1">
      <c r="C53538" s="3"/>
      <c r="L53538" s="2"/>
      <c r="M53538" s="6"/>
      <c r="N53538" s="6"/>
      <c r="P53538" s="6"/>
    </row>
    <row r="53539" ht="14.25" customHeight="1">
      <c r="C53539" s="3"/>
      <c r="L53539" s="2"/>
      <c r="M53539" s="6"/>
      <c r="N53539" s="6"/>
      <c r="P53539" s="6"/>
    </row>
    <row r="53540" ht="14.25" customHeight="1">
      <c r="C53540" s="3"/>
      <c r="L53540" s="2"/>
      <c r="M53540" s="6"/>
      <c r="N53540" s="6"/>
      <c r="P53540" s="6"/>
    </row>
    <row r="53541" ht="14.25" customHeight="1">
      <c r="C53541" s="3"/>
      <c r="L53541" s="2"/>
      <c r="M53541" s="6"/>
      <c r="N53541" s="6"/>
      <c r="P53541" s="6"/>
    </row>
    <row r="53542" ht="14.25" customHeight="1">
      <c r="C53542" s="3"/>
      <c r="L53542" s="2"/>
      <c r="M53542" s="6"/>
      <c r="N53542" s="6"/>
      <c r="P53542" s="6"/>
    </row>
    <row r="53543" ht="14.25" customHeight="1">
      <c r="C53543" s="3"/>
      <c r="L53543" s="2"/>
      <c r="M53543" s="6"/>
      <c r="N53543" s="6"/>
      <c r="P53543" s="6"/>
    </row>
    <row r="53544" ht="14.25" customHeight="1">
      <c r="C53544" s="3"/>
      <c r="L53544" s="2"/>
      <c r="M53544" s="6"/>
      <c r="N53544" s="6"/>
      <c r="P53544" s="6"/>
    </row>
    <row r="53545" ht="14.25" customHeight="1">
      <c r="C53545" s="3"/>
      <c r="L53545" s="2"/>
      <c r="M53545" s="6"/>
      <c r="N53545" s="6"/>
      <c r="P53545" s="6"/>
    </row>
    <row r="53546" ht="14.25" customHeight="1">
      <c r="C53546" s="3"/>
      <c r="L53546" s="2"/>
      <c r="M53546" s="6"/>
      <c r="N53546" s="6"/>
      <c r="P53546" s="6"/>
    </row>
    <row r="53547" ht="14.25" customHeight="1">
      <c r="C53547" s="3"/>
      <c r="L53547" s="2"/>
      <c r="M53547" s="6"/>
      <c r="N53547" s="6"/>
      <c r="P53547" s="6"/>
    </row>
    <row r="53548" ht="14.25" customHeight="1">
      <c r="C53548" s="3"/>
      <c r="L53548" s="2"/>
      <c r="M53548" s="6"/>
      <c r="N53548" s="6"/>
      <c r="P53548" s="6"/>
    </row>
    <row r="53549" ht="14.25" customHeight="1">
      <c r="C53549" s="3"/>
      <c r="L53549" s="2"/>
      <c r="M53549" s="6"/>
      <c r="N53549" s="6"/>
      <c r="P53549" s="6"/>
    </row>
    <row r="53550" ht="14.25" customHeight="1">
      <c r="C53550" s="3"/>
      <c r="L53550" s="2"/>
      <c r="M53550" s="6"/>
      <c r="N53550" s="6"/>
      <c r="P53550" s="6"/>
    </row>
    <row r="53551" ht="14.25" customHeight="1">
      <c r="C53551" s="3"/>
      <c r="L53551" s="2"/>
      <c r="M53551" s="6"/>
      <c r="N53551" s="6"/>
      <c r="P53551" s="6"/>
    </row>
    <row r="53552" ht="14.25" customHeight="1">
      <c r="C53552" s="3"/>
      <c r="L53552" s="2"/>
      <c r="M53552" s="6"/>
      <c r="N53552" s="6"/>
      <c r="P53552" s="6"/>
    </row>
    <row r="53553" ht="14.25" customHeight="1">
      <c r="C53553" s="3"/>
      <c r="L53553" s="2"/>
      <c r="M53553" s="6"/>
      <c r="N53553" s="6"/>
      <c r="P53553" s="6"/>
    </row>
    <row r="53554" ht="14.25" customHeight="1">
      <c r="C53554" s="3"/>
      <c r="L53554" s="2"/>
      <c r="M53554" s="6"/>
      <c r="N53554" s="6"/>
      <c r="P53554" s="6"/>
    </row>
    <row r="53555" ht="14.25" customHeight="1">
      <c r="C53555" s="3"/>
      <c r="L53555" s="2"/>
      <c r="M53555" s="6"/>
      <c r="N53555" s="6"/>
      <c r="P53555" s="6"/>
    </row>
    <row r="53556" ht="14.25" customHeight="1">
      <c r="C53556" s="3"/>
      <c r="L53556" s="2"/>
      <c r="M53556" s="6"/>
      <c r="N53556" s="6"/>
      <c r="P53556" s="6"/>
    </row>
    <row r="53557" ht="14.25" customHeight="1">
      <c r="C53557" s="3"/>
      <c r="L53557" s="2"/>
      <c r="M53557" s="6"/>
      <c r="N53557" s="6"/>
      <c r="P53557" s="6"/>
    </row>
    <row r="53558" ht="14.25" customHeight="1">
      <c r="C53558" s="3"/>
      <c r="L53558" s="2"/>
      <c r="M53558" s="6"/>
      <c r="N53558" s="6"/>
      <c r="P53558" s="6"/>
    </row>
    <row r="53559" ht="14.25" customHeight="1">
      <c r="C53559" s="3"/>
      <c r="L53559" s="2"/>
      <c r="M53559" s="6"/>
      <c r="N53559" s="6"/>
      <c r="P53559" s="6"/>
    </row>
    <row r="53560" ht="14.25" customHeight="1">
      <c r="C53560" s="3"/>
      <c r="L53560" s="2"/>
      <c r="M53560" s="6"/>
      <c r="N53560" s="6"/>
      <c r="P53560" s="6"/>
    </row>
    <row r="53561" ht="14.25" customHeight="1">
      <c r="C53561" s="3"/>
      <c r="L53561" s="2"/>
      <c r="M53561" s="6"/>
      <c r="N53561" s="6"/>
      <c r="P53561" s="6"/>
    </row>
    <row r="53562" ht="14.25" customHeight="1">
      <c r="C53562" s="3"/>
      <c r="L53562" s="2"/>
      <c r="M53562" s="6"/>
      <c r="N53562" s="6"/>
      <c r="P53562" s="6"/>
    </row>
    <row r="53563" ht="14.25" customHeight="1">
      <c r="C53563" s="3"/>
      <c r="L53563" s="2"/>
      <c r="M53563" s="6"/>
      <c r="N53563" s="6"/>
      <c r="P53563" s="6"/>
    </row>
    <row r="53564" ht="14.25" customHeight="1">
      <c r="C53564" s="3"/>
      <c r="L53564" s="2"/>
      <c r="M53564" s="6"/>
      <c r="N53564" s="6"/>
      <c r="P53564" s="6"/>
    </row>
    <row r="53565" ht="14.25" customHeight="1">
      <c r="C53565" s="3"/>
      <c r="L53565" s="2"/>
      <c r="M53565" s="6"/>
      <c r="N53565" s="6"/>
      <c r="P53565" s="6"/>
    </row>
    <row r="53566" ht="14.25" customHeight="1">
      <c r="C53566" s="3"/>
      <c r="L53566" s="2"/>
      <c r="M53566" s="6"/>
      <c r="N53566" s="6"/>
      <c r="P53566" s="6"/>
    </row>
    <row r="53567" ht="14.25" customHeight="1">
      <c r="C53567" s="3"/>
      <c r="L53567" s="2"/>
      <c r="M53567" s="6"/>
      <c r="N53567" s="6"/>
      <c r="P53567" s="6"/>
    </row>
    <row r="53568" ht="14.25" customHeight="1">
      <c r="C53568" s="3"/>
      <c r="L53568" s="2"/>
      <c r="M53568" s="6"/>
      <c r="N53568" s="6"/>
      <c r="P53568" s="6"/>
    </row>
    <row r="53569" ht="14.25" customHeight="1">
      <c r="C53569" s="3"/>
      <c r="L53569" s="2"/>
      <c r="M53569" s="6"/>
      <c r="N53569" s="6"/>
      <c r="P53569" s="6"/>
    </row>
    <row r="53570" ht="14.25" customHeight="1">
      <c r="C53570" s="3"/>
      <c r="L53570" s="2"/>
      <c r="M53570" s="6"/>
      <c r="N53570" s="6"/>
      <c r="P53570" s="6"/>
    </row>
    <row r="53571" ht="14.25" customHeight="1">
      <c r="C53571" s="3"/>
      <c r="L53571" s="2"/>
      <c r="M53571" s="6"/>
      <c r="N53571" s="6"/>
      <c r="P53571" s="6"/>
    </row>
    <row r="53572" ht="14.25" customHeight="1">
      <c r="C53572" s="3"/>
      <c r="L53572" s="2"/>
      <c r="M53572" s="6"/>
      <c r="N53572" s="6"/>
      <c r="P53572" s="6"/>
    </row>
    <row r="53573" ht="14.25" customHeight="1">
      <c r="C53573" s="3"/>
      <c r="L53573" s="2"/>
      <c r="M53573" s="6"/>
      <c r="N53573" s="6"/>
      <c r="P53573" s="6"/>
    </row>
    <row r="53574" ht="14.25" customHeight="1">
      <c r="C53574" s="3"/>
      <c r="L53574" s="2"/>
      <c r="M53574" s="6"/>
      <c r="N53574" s="6"/>
      <c r="P53574" s="6"/>
    </row>
    <row r="53575" ht="14.25" customHeight="1">
      <c r="C53575" s="3"/>
      <c r="L53575" s="2"/>
      <c r="M53575" s="6"/>
      <c r="N53575" s="6"/>
      <c r="P53575" s="6"/>
    </row>
    <row r="53576" ht="14.25" customHeight="1">
      <c r="C53576" s="3"/>
      <c r="L53576" s="2"/>
      <c r="M53576" s="6"/>
      <c r="N53576" s="6"/>
      <c r="P53576" s="6"/>
    </row>
    <row r="53577" ht="14.25" customHeight="1">
      <c r="C53577" s="3"/>
      <c r="L53577" s="2"/>
      <c r="M53577" s="6"/>
      <c r="N53577" s="6"/>
      <c r="P53577" s="6"/>
    </row>
    <row r="53578" ht="14.25" customHeight="1">
      <c r="C53578" s="3"/>
      <c r="L53578" s="2"/>
      <c r="M53578" s="6"/>
      <c r="N53578" s="6"/>
      <c r="P53578" s="6"/>
    </row>
    <row r="53579" ht="14.25" customHeight="1">
      <c r="C53579" s="3"/>
      <c r="L53579" s="2"/>
      <c r="M53579" s="6"/>
      <c r="N53579" s="6"/>
      <c r="P53579" s="6"/>
    </row>
    <row r="53580" ht="14.25" customHeight="1">
      <c r="C53580" s="3"/>
      <c r="L53580" s="2"/>
      <c r="M53580" s="6"/>
      <c r="N53580" s="6"/>
      <c r="P53580" s="6"/>
    </row>
    <row r="53581" ht="14.25" customHeight="1">
      <c r="C53581" s="3"/>
      <c r="L53581" s="2"/>
      <c r="M53581" s="6"/>
      <c r="N53581" s="6"/>
      <c r="P53581" s="6"/>
    </row>
    <row r="53582" ht="14.25" customHeight="1">
      <c r="C53582" s="3"/>
      <c r="L53582" s="2"/>
      <c r="M53582" s="6"/>
      <c r="N53582" s="6"/>
      <c r="P53582" s="6"/>
    </row>
    <row r="53583" ht="14.25" customHeight="1">
      <c r="C53583" s="3"/>
      <c r="L53583" s="2"/>
      <c r="M53583" s="6"/>
      <c r="N53583" s="6"/>
      <c r="P53583" s="6"/>
    </row>
    <row r="53584" ht="14.25" customHeight="1">
      <c r="C53584" s="3"/>
      <c r="L53584" s="2"/>
      <c r="M53584" s="6"/>
      <c r="N53584" s="6"/>
      <c r="P53584" s="6"/>
    </row>
    <row r="53585" ht="14.25" customHeight="1">
      <c r="C53585" s="3"/>
      <c r="L53585" s="2"/>
      <c r="M53585" s="6"/>
      <c r="N53585" s="6"/>
      <c r="P53585" s="6"/>
    </row>
    <row r="53586" ht="14.25" customHeight="1">
      <c r="C53586" s="3"/>
      <c r="L53586" s="2"/>
      <c r="M53586" s="6"/>
      <c r="N53586" s="6"/>
      <c r="P53586" s="6"/>
    </row>
    <row r="53587" ht="14.25" customHeight="1">
      <c r="C53587" s="3"/>
      <c r="L53587" s="2"/>
      <c r="M53587" s="6"/>
      <c r="N53587" s="6"/>
      <c r="P53587" s="6"/>
    </row>
    <row r="53588" ht="14.25" customHeight="1">
      <c r="C53588" s="3"/>
      <c r="L53588" s="2"/>
      <c r="M53588" s="6"/>
      <c r="N53588" s="6"/>
      <c r="P53588" s="6"/>
    </row>
    <row r="53589" ht="14.25" customHeight="1">
      <c r="C53589" s="3"/>
      <c r="L53589" s="2"/>
      <c r="M53589" s="6"/>
      <c r="N53589" s="6"/>
      <c r="P53589" s="6"/>
    </row>
    <row r="53590" ht="14.25" customHeight="1">
      <c r="C53590" s="3"/>
      <c r="L53590" s="2"/>
      <c r="M53590" s="6"/>
      <c r="N53590" s="6"/>
      <c r="P53590" s="6"/>
    </row>
    <row r="53591" ht="14.25" customHeight="1">
      <c r="C53591" s="3"/>
      <c r="L53591" s="2"/>
      <c r="M53591" s="6"/>
      <c r="N53591" s="6"/>
      <c r="P53591" s="6"/>
    </row>
    <row r="53592" ht="14.25" customHeight="1">
      <c r="C53592" s="3"/>
      <c r="L53592" s="2"/>
      <c r="M53592" s="6"/>
      <c r="N53592" s="6"/>
      <c r="P53592" s="6"/>
    </row>
    <row r="53593" ht="14.25" customHeight="1">
      <c r="C53593" s="3"/>
      <c r="L53593" s="2"/>
      <c r="M53593" s="6"/>
      <c r="N53593" s="6"/>
      <c r="P53593" s="6"/>
    </row>
    <row r="53594" ht="14.25" customHeight="1">
      <c r="C53594" s="3"/>
      <c r="L53594" s="2"/>
      <c r="M53594" s="6"/>
      <c r="N53594" s="6"/>
      <c r="P53594" s="6"/>
    </row>
    <row r="53595" ht="14.25" customHeight="1">
      <c r="C53595" s="3"/>
      <c r="L53595" s="2"/>
      <c r="M53595" s="6"/>
      <c r="N53595" s="6"/>
      <c r="P53595" s="6"/>
    </row>
    <row r="53596" ht="14.25" customHeight="1">
      <c r="C53596" s="3"/>
      <c r="L53596" s="2"/>
      <c r="M53596" s="6"/>
      <c r="N53596" s="6"/>
      <c r="P53596" s="6"/>
    </row>
    <row r="53597" ht="14.25" customHeight="1">
      <c r="C53597" s="3"/>
      <c r="L53597" s="2"/>
      <c r="M53597" s="6"/>
      <c r="N53597" s="6"/>
      <c r="P53597" s="6"/>
    </row>
    <row r="53598" ht="14.25" customHeight="1">
      <c r="C53598" s="3"/>
      <c r="L53598" s="2"/>
      <c r="M53598" s="6"/>
      <c r="N53598" s="6"/>
      <c r="P53598" s="6"/>
    </row>
    <row r="53599" ht="14.25" customHeight="1">
      <c r="C53599" s="3"/>
      <c r="L53599" s="2"/>
      <c r="M53599" s="6"/>
      <c r="N53599" s="6"/>
      <c r="P53599" s="6"/>
    </row>
    <row r="53600" ht="14.25" customHeight="1">
      <c r="C53600" s="3"/>
      <c r="L53600" s="2"/>
      <c r="M53600" s="6"/>
      <c r="N53600" s="6"/>
      <c r="P53600" s="6"/>
    </row>
    <row r="53601" ht="14.25" customHeight="1">
      <c r="C53601" s="3"/>
      <c r="L53601" s="2"/>
      <c r="M53601" s="6"/>
      <c r="N53601" s="6"/>
      <c r="P53601" s="6"/>
    </row>
    <row r="53602" ht="14.25" customHeight="1">
      <c r="C53602" s="3"/>
      <c r="L53602" s="2"/>
      <c r="M53602" s="6"/>
      <c r="N53602" s="6"/>
      <c r="P53602" s="6"/>
    </row>
    <row r="53603" ht="14.25" customHeight="1">
      <c r="C53603" s="3"/>
      <c r="L53603" s="2"/>
      <c r="M53603" s="6"/>
      <c r="N53603" s="6"/>
      <c r="P53603" s="6"/>
    </row>
    <row r="53604" ht="14.25" customHeight="1">
      <c r="C53604" s="3"/>
      <c r="L53604" s="2"/>
      <c r="M53604" s="6"/>
      <c r="N53604" s="6"/>
      <c r="P53604" s="6"/>
    </row>
    <row r="53605" ht="14.25" customHeight="1">
      <c r="C53605" s="3"/>
      <c r="L53605" s="2"/>
      <c r="M53605" s="6"/>
      <c r="N53605" s="6"/>
      <c r="P53605" s="6"/>
    </row>
    <row r="53606" ht="14.25" customHeight="1">
      <c r="C53606" s="3"/>
      <c r="L53606" s="2"/>
      <c r="M53606" s="6"/>
      <c r="N53606" s="6"/>
      <c r="P53606" s="6"/>
    </row>
    <row r="53607" ht="14.25" customHeight="1">
      <c r="C53607" s="3"/>
      <c r="L53607" s="2"/>
      <c r="M53607" s="6"/>
      <c r="N53607" s="6"/>
      <c r="P53607" s="6"/>
    </row>
    <row r="53608" ht="14.25" customHeight="1">
      <c r="C53608" s="3"/>
      <c r="L53608" s="2"/>
      <c r="M53608" s="6"/>
      <c r="N53608" s="6"/>
      <c r="P53608" s="6"/>
    </row>
    <row r="53609" ht="14.25" customHeight="1">
      <c r="C53609" s="3"/>
      <c r="L53609" s="2"/>
      <c r="M53609" s="6"/>
      <c r="N53609" s="6"/>
      <c r="P53609" s="6"/>
    </row>
    <row r="53610" ht="14.25" customHeight="1">
      <c r="C53610" s="3"/>
      <c r="L53610" s="2"/>
      <c r="M53610" s="6"/>
      <c r="N53610" s="6"/>
      <c r="P53610" s="6"/>
    </row>
    <row r="53611" ht="14.25" customHeight="1">
      <c r="C53611" s="3"/>
      <c r="L53611" s="2"/>
      <c r="M53611" s="6"/>
      <c r="N53611" s="6"/>
      <c r="P53611" s="6"/>
    </row>
    <row r="53612" ht="14.25" customHeight="1">
      <c r="C53612" s="3"/>
      <c r="L53612" s="2"/>
      <c r="M53612" s="6"/>
      <c r="N53612" s="6"/>
      <c r="P53612" s="6"/>
    </row>
    <row r="53613" ht="14.25" customHeight="1">
      <c r="C53613" s="3"/>
      <c r="L53613" s="2"/>
      <c r="M53613" s="6"/>
      <c r="N53613" s="6"/>
      <c r="P53613" s="6"/>
    </row>
    <row r="53614" ht="14.25" customHeight="1">
      <c r="C53614" s="3"/>
      <c r="L53614" s="2"/>
      <c r="M53614" s="6"/>
      <c r="N53614" s="6"/>
      <c r="P53614" s="6"/>
    </row>
    <row r="53615" ht="14.25" customHeight="1">
      <c r="C53615" s="3"/>
      <c r="L53615" s="2"/>
      <c r="M53615" s="6"/>
      <c r="N53615" s="6"/>
      <c r="P53615" s="6"/>
    </row>
    <row r="53616" ht="14.25" customHeight="1">
      <c r="C53616" s="3"/>
      <c r="L53616" s="2"/>
      <c r="M53616" s="6"/>
      <c r="N53616" s="6"/>
      <c r="P53616" s="6"/>
    </row>
    <row r="53617" ht="14.25" customHeight="1">
      <c r="C53617" s="3"/>
      <c r="L53617" s="2"/>
      <c r="M53617" s="6"/>
      <c r="N53617" s="6"/>
      <c r="P53617" s="6"/>
    </row>
    <row r="53618" ht="14.25" customHeight="1">
      <c r="C53618" s="3"/>
      <c r="L53618" s="2"/>
      <c r="M53618" s="6"/>
      <c r="N53618" s="6"/>
      <c r="P53618" s="6"/>
    </row>
    <row r="53619" ht="14.25" customHeight="1">
      <c r="C53619" s="3"/>
      <c r="L53619" s="2"/>
      <c r="M53619" s="6"/>
      <c r="N53619" s="6"/>
      <c r="P53619" s="6"/>
    </row>
    <row r="53620" ht="14.25" customHeight="1">
      <c r="C53620" s="3"/>
      <c r="L53620" s="2"/>
      <c r="M53620" s="6"/>
      <c r="N53620" s="6"/>
      <c r="P53620" s="6"/>
    </row>
    <row r="53621" ht="14.25" customHeight="1">
      <c r="C53621" s="3"/>
      <c r="L53621" s="2"/>
      <c r="M53621" s="6"/>
      <c r="N53621" s="6"/>
      <c r="P53621" s="6"/>
    </row>
    <row r="53622" ht="14.25" customHeight="1">
      <c r="C53622" s="3"/>
      <c r="L53622" s="2"/>
      <c r="M53622" s="6"/>
      <c r="N53622" s="6"/>
      <c r="P53622" s="6"/>
    </row>
    <row r="53623" ht="14.25" customHeight="1">
      <c r="C53623" s="3"/>
      <c r="L53623" s="2"/>
      <c r="M53623" s="6"/>
      <c r="N53623" s="6"/>
      <c r="P53623" s="6"/>
    </row>
    <row r="53624" ht="14.25" customHeight="1">
      <c r="C53624" s="3"/>
      <c r="L53624" s="2"/>
      <c r="M53624" s="6"/>
      <c r="N53624" s="6"/>
      <c r="P53624" s="6"/>
    </row>
    <row r="53625" ht="14.25" customHeight="1">
      <c r="C53625" s="3"/>
      <c r="L53625" s="2"/>
      <c r="M53625" s="6"/>
      <c r="N53625" s="6"/>
      <c r="P53625" s="6"/>
    </row>
    <row r="53626" ht="14.25" customHeight="1">
      <c r="C53626" s="3"/>
      <c r="L53626" s="2"/>
      <c r="M53626" s="6"/>
      <c r="N53626" s="6"/>
      <c r="P53626" s="6"/>
    </row>
    <row r="53627" ht="14.25" customHeight="1">
      <c r="C53627" s="3"/>
      <c r="L53627" s="2"/>
      <c r="M53627" s="6"/>
      <c r="N53627" s="6"/>
      <c r="P53627" s="6"/>
    </row>
    <row r="53628" ht="14.25" customHeight="1">
      <c r="C53628" s="3"/>
      <c r="L53628" s="2"/>
      <c r="M53628" s="6"/>
      <c r="N53628" s="6"/>
      <c r="P53628" s="6"/>
    </row>
    <row r="53629" ht="14.25" customHeight="1">
      <c r="C53629" s="3"/>
      <c r="L53629" s="2"/>
      <c r="M53629" s="6"/>
      <c r="N53629" s="6"/>
      <c r="P53629" s="6"/>
    </row>
    <row r="53630" ht="14.25" customHeight="1">
      <c r="C53630" s="3"/>
      <c r="L53630" s="2"/>
      <c r="M53630" s="6"/>
      <c r="N53630" s="6"/>
      <c r="P53630" s="6"/>
    </row>
    <row r="53631" ht="14.25" customHeight="1">
      <c r="C53631" s="3"/>
      <c r="L53631" s="2"/>
      <c r="M53631" s="6"/>
      <c r="N53631" s="6"/>
      <c r="P53631" s="6"/>
    </row>
    <row r="53632" ht="14.25" customHeight="1">
      <c r="C53632" s="3"/>
      <c r="L53632" s="2"/>
      <c r="M53632" s="6"/>
      <c r="N53632" s="6"/>
      <c r="P53632" s="6"/>
    </row>
    <row r="53633" ht="14.25" customHeight="1">
      <c r="C53633" s="3"/>
      <c r="L53633" s="2"/>
      <c r="M53633" s="6"/>
      <c r="N53633" s="6"/>
      <c r="P53633" s="6"/>
    </row>
    <row r="53634" ht="14.25" customHeight="1">
      <c r="C53634" s="3"/>
      <c r="L53634" s="2"/>
      <c r="M53634" s="6"/>
      <c r="N53634" s="6"/>
      <c r="P53634" s="6"/>
    </row>
    <row r="53635" ht="14.25" customHeight="1">
      <c r="C53635" s="3"/>
      <c r="L53635" s="2"/>
      <c r="M53635" s="6"/>
      <c r="N53635" s="6"/>
      <c r="P53635" s="6"/>
    </row>
    <row r="53636" ht="14.25" customHeight="1">
      <c r="C53636" s="3"/>
      <c r="L53636" s="2"/>
      <c r="M53636" s="6"/>
      <c r="N53636" s="6"/>
      <c r="P53636" s="6"/>
    </row>
    <row r="53637" ht="14.25" customHeight="1">
      <c r="C53637" s="3"/>
      <c r="L53637" s="2"/>
      <c r="M53637" s="6"/>
      <c r="N53637" s="6"/>
      <c r="P53637" s="6"/>
    </row>
    <row r="53638" ht="14.25" customHeight="1">
      <c r="C53638" s="3"/>
      <c r="L53638" s="2"/>
      <c r="M53638" s="6"/>
      <c r="N53638" s="6"/>
      <c r="P53638" s="6"/>
    </row>
    <row r="53639" ht="14.25" customHeight="1">
      <c r="C53639" s="3"/>
      <c r="L53639" s="2"/>
      <c r="M53639" s="6"/>
      <c r="N53639" s="6"/>
      <c r="P53639" s="6"/>
    </row>
    <row r="53640" ht="14.25" customHeight="1">
      <c r="C53640" s="3"/>
      <c r="L53640" s="2"/>
      <c r="M53640" s="6"/>
      <c r="N53640" s="6"/>
      <c r="P53640" s="6"/>
    </row>
    <row r="53641" ht="14.25" customHeight="1">
      <c r="C53641" s="3"/>
      <c r="L53641" s="2"/>
      <c r="M53641" s="6"/>
      <c r="N53641" s="6"/>
      <c r="P53641" s="6"/>
    </row>
    <row r="53642" ht="14.25" customHeight="1">
      <c r="C53642" s="3"/>
      <c r="L53642" s="2"/>
      <c r="M53642" s="6"/>
      <c r="N53642" s="6"/>
      <c r="P53642" s="6"/>
    </row>
    <row r="53643" ht="14.25" customHeight="1">
      <c r="C53643" s="3"/>
      <c r="L53643" s="2"/>
      <c r="M53643" s="6"/>
      <c r="N53643" s="6"/>
      <c r="P53643" s="6"/>
    </row>
    <row r="53644" ht="14.25" customHeight="1">
      <c r="C53644" s="3"/>
      <c r="L53644" s="2"/>
      <c r="M53644" s="6"/>
      <c r="N53644" s="6"/>
      <c r="P53644" s="6"/>
    </row>
    <row r="53645" ht="14.25" customHeight="1">
      <c r="C53645" s="3"/>
      <c r="L53645" s="2"/>
      <c r="M53645" s="6"/>
      <c r="N53645" s="6"/>
      <c r="P53645" s="6"/>
    </row>
    <row r="53646" ht="14.25" customHeight="1">
      <c r="C53646" s="3"/>
      <c r="L53646" s="2"/>
      <c r="M53646" s="6"/>
      <c r="N53646" s="6"/>
      <c r="P53646" s="6"/>
    </row>
    <row r="53647" ht="14.25" customHeight="1">
      <c r="C53647" s="3"/>
      <c r="L53647" s="2"/>
      <c r="M53647" s="6"/>
      <c r="N53647" s="6"/>
      <c r="P53647" s="6"/>
    </row>
    <row r="53648" ht="14.25" customHeight="1">
      <c r="C53648" s="3"/>
      <c r="L53648" s="2"/>
      <c r="M53648" s="6"/>
      <c r="N53648" s="6"/>
      <c r="P53648" s="6"/>
    </row>
    <row r="53649" ht="14.25" customHeight="1">
      <c r="C53649" s="3"/>
      <c r="L53649" s="2"/>
      <c r="M53649" s="6"/>
      <c r="N53649" s="6"/>
      <c r="P53649" s="6"/>
    </row>
    <row r="53650" ht="14.25" customHeight="1">
      <c r="C53650" s="3"/>
      <c r="L53650" s="2"/>
      <c r="M53650" s="6"/>
      <c r="N53650" s="6"/>
      <c r="P53650" s="6"/>
    </row>
    <row r="53651" ht="14.25" customHeight="1">
      <c r="C53651" s="3"/>
      <c r="L53651" s="2"/>
      <c r="M53651" s="6"/>
      <c r="N53651" s="6"/>
      <c r="P53651" s="6"/>
    </row>
    <row r="53652" ht="14.25" customHeight="1">
      <c r="C53652" s="3"/>
      <c r="L53652" s="2"/>
      <c r="M53652" s="6"/>
      <c r="N53652" s="6"/>
      <c r="P53652" s="6"/>
    </row>
    <row r="53653" ht="14.25" customHeight="1">
      <c r="C53653" s="3"/>
      <c r="L53653" s="2"/>
      <c r="M53653" s="6"/>
      <c r="N53653" s="6"/>
      <c r="P53653" s="6"/>
    </row>
    <row r="53654" ht="14.25" customHeight="1">
      <c r="C53654" s="3"/>
      <c r="L53654" s="2"/>
      <c r="M53654" s="6"/>
      <c r="N53654" s="6"/>
      <c r="P53654" s="6"/>
    </row>
    <row r="53655" ht="14.25" customHeight="1">
      <c r="C53655" s="3"/>
      <c r="L53655" s="2"/>
      <c r="M53655" s="6"/>
      <c r="N53655" s="6"/>
      <c r="P53655" s="6"/>
    </row>
    <row r="53656" ht="14.25" customHeight="1">
      <c r="C53656" s="3"/>
      <c r="L53656" s="2"/>
      <c r="M53656" s="6"/>
      <c r="N53656" s="6"/>
      <c r="P53656" s="6"/>
    </row>
    <row r="53657" ht="14.25" customHeight="1">
      <c r="C53657" s="3"/>
      <c r="L53657" s="2"/>
      <c r="M53657" s="6"/>
      <c r="N53657" s="6"/>
      <c r="P53657" s="6"/>
    </row>
    <row r="53658" ht="14.25" customHeight="1">
      <c r="C53658" s="3"/>
      <c r="L53658" s="2"/>
      <c r="M53658" s="6"/>
      <c r="N53658" s="6"/>
      <c r="P53658" s="6"/>
    </row>
    <row r="53659" ht="14.25" customHeight="1">
      <c r="C53659" s="3"/>
      <c r="L53659" s="2"/>
      <c r="M53659" s="6"/>
      <c r="N53659" s="6"/>
      <c r="P53659" s="6"/>
    </row>
    <row r="53660" ht="14.25" customHeight="1">
      <c r="C53660" s="3"/>
      <c r="L53660" s="2"/>
      <c r="M53660" s="6"/>
      <c r="N53660" s="6"/>
      <c r="P53660" s="6"/>
    </row>
    <row r="53661" ht="14.25" customHeight="1">
      <c r="C53661" s="3"/>
      <c r="L53661" s="2"/>
      <c r="M53661" s="6"/>
      <c r="N53661" s="6"/>
      <c r="P53661" s="6"/>
    </row>
    <row r="53662" ht="14.25" customHeight="1">
      <c r="C53662" s="3"/>
      <c r="L53662" s="2"/>
      <c r="M53662" s="6"/>
      <c r="N53662" s="6"/>
      <c r="P53662" s="6"/>
    </row>
    <row r="53663" ht="14.25" customHeight="1">
      <c r="C53663" s="3"/>
      <c r="L53663" s="2"/>
      <c r="M53663" s="6"/>
      <c r="N53663" s="6"/>
      <c r="P53663" s="6"/>
    </row>
    <row r="53664" ht="14.25" customHeight="1">
      <c r="C53664" s="3"/>
      <c r="L53664" s="2"/>
      <c r="M53664" s="6"/>
      <c r="N53664" s="6"/>
      <c r="P53664" s="6"/>
    </row>
    <row r="53665" ht="14.25" customHeight="1">
      <c r="C53665" s="3"/>
      <c r="L53665" s="2"/>
      <c r="M53665" s="6"/>
      <c r="N53665" s="6"/>
      <c r="P53665" s="6"/>
    </row>
    <row r="53666" ht="14.25" customHeight="1">
      <c r="C53666" s="3"/>
      <c r="L53666" s="2"/>
      <c r="M53666" s="6"/>
      <c r="N53666" s="6"/>
      <c r="P53666" s="6"/>
    </row>
    <row r="53667" ht="14.25" customHeight="1">
      <c r="C53667" s="3"/>
      <c r="L53667" s="2"/>
      <c r="M53667" s="6"/>
      <c r="N53667" s="6"/>
      <c r="P53667" s="6"/>
    </row>
    <row r="53668" ht="14.25" customHeight="1">
      <c r="C53668" s="3"/>
      <c r="L53668" s="2"/>
      <c r="M53668" s="6"/>
      <c r="N53668" s="6"/>
      <c r="P53668" s="6"/>
    </row>
    <row r="53669" ht="14.25" customHeight="1">
      <c r="C53669" s="3"/>
      <c r="L53669" s="2"/>
      <c r="M53669" s="6"/>
      <c r="N53669" s="6"/>
      <c r="P53669" s="6"/>
    </row>
    <row r="53670" ht="14.25" customHeight="1">
      <c r="C53670" s="3"/>
      <c r="L53670" s="2"/>
      <c r="M53670" s="6"/>
      <c r="N53670" s="6"/>
      <c r="P53670" s="6"/>
    </row>
    <row r="53671" ht="14.25" customHeight="1">
      <c r="C53671" s="3"/>
      <c r="L53671" s="2"/>
      <c r="M53671" s="6"/>
      <c r="N53671" s="6"/>
      <c r="P53671" s="6"/>
    </row>
    <row r="53672" ht="14.25" customHeight="1">
      <c r="C53672" s="3"/>
      <c r="L53672" s="2"/>
      <c r="M53672" s="6"/>
      <c r="N53672" s="6"/>
      <c r="P53672" s="6"/>
    </row>
    <row r="53673" ht="14.25" customHeight="1">
      <c r="C53673" s="3"/>
      <c r="L53673" s="2"/>
      <c r="M53673" s="6"/>
      <c r="N53673" s="6"/>
      <c r="P53673" s="6"/>
    </row>
    <row r="53674" ht="14.25" customHeight="1">
      <c r="C53674" s="3"/>
      <c r="L53674" s="2"/>
      <c r="M53674" s="6"/>
      <c r="N53674" s="6"/>
      <c r="P53674" s="6"/>
    </row>
    <row r="53675" ht="14.25" customHeight="1">
      <c r="C53675" s="3"/>
      <c r="L53675" s="2"/>
      <c r="M53675" s="6"/>
      <c r="N53675" s="6"/>
      <c r="P53675" s="6"/>
    </row>
    <row r="53676" ht="14.25" customHeight="1">
      <c r="C53676" s="3"/>
      <c r="L53676" s="2"/>
      <c r="M53676" s="6"/>
      <c r="N53676" s="6"/>
      <c r="P53676" s="6"/>
    </row>
    <row r="53677" ht="14.25" customHeight="1">
      <c r="C53677" s="3"/>
      <c r="L53677" s="2"/>
      <c r="M53677" s="6"/>
      <c r="N53677" s="6"/>
      <c r="P53677" s="6"/>
    </row>
    <row r="53678" ht="14.25" customHeight="1">
      <c r="C53678" s="3"/>
      <c r="L53678" s="2"/>
      <c r="M53678" s="6"/>
      <c r="N53678" s="6"/>
      <c r="P53678" s="6"/>
    </row>
    <row r="53679" ht="14.25" customHeight="1">
      <c r="C53679" s="3"/>
      <c r="L53679" s="2"/>
      <c r="M53679" s="6"/>
      <c r="N53679" s="6"/>
      <c r="P53679" s="6"/>
    </row>
    <row r="53680" ht="14.25" customHeight="1">
      <c r="C53680" s="3"/>
      <c r="L53680" s="2"/>
      <c r="M53680" s="6"/>
      <c r="N53680" s="6"/>
      <c r="P53680" s="6"/>
    </row>
    <row r="53681" ht="14.25" customHeight="1">
      <c r="C53681" s="3"/>
      <c r="L53681" s="2"/>
      <c r="M53681" s="6"/>
      <c r="N53681" s="6"/>
      <c r="P53681" s="6"/>
    </row>
    <row r="53682" ht="14.25" customHeight="1">
      <c r="C53682" s="3"/>
      <c r="L53682" s="2"/>
      <c r="M53682" s="6"/>
      <c r="N53682" s="6"/>
      <c r="P53682" s="6"/>
    </row>
    <row r="53683" ht="14.25" customHeight="1">
      <c r="C53683" s="3"/>
      <c r="L53683" s="2"/>
      <c r="M53683" s="6"/>
      <c r="N53683" s="6"/>
      <c r="P53683" s="6"/>
    </row>
    <row r="53684" ht="14.25" customHeight="1">
      <c r="C53684" s="3"/>
      <c r="L53684" s="2"/>
      <c r="M53684" s="6"/>
      <c r="N53684" s="6"/>
      <c r="P53684" s="6"/>
    </row>
    <row r="53685" ht="14.25" customHeight="1">
      <c r="C53685" s="3"/>
      <c r="L53685" s="2"/>
      <c r="M53685" s="6"/>
      <c r="N53685" s="6"/>
      <c r="P53685" s="6"/>
    </row>
    <row r="53686" ht="14.25" customHeight="1">
      <c r="C53686" s="3"/>
      <c r="L53686" s="2"/>
      <c r="M53686" s="6"/>
      <c r="N53686" s="6"/>
      <c r="P53686" s="6"/>
    </row>
    <row r="53687" ht="14.25" customHeight="1">
      <c r="C53687" s="3"/>
      <c r="L53687" s="2"/>
      <c r="M53687" s="6"/>
      <c r="N53687" s="6"/>
      <c r="P53687" s="6"/>
    </row>
    <row r="53688" ht="14.25" customHeight="1">
      <c r="C53688" s="3"/>
      <c r="L53688" s="2"/>
      <c r="M53688" s="6"/>
      <c r="N53688" s="6"/>
      <c r="P53688" s="6"/>
    </row>
    <row r="53689" ht="14.25" customHeight="1">
      <c r="C53689" s="3"/>
      <c r="L53689" s="2"/>
      <c r="M53689" s="6"/>
      <c r="N53689" s="6"/>
      <c r="P53689" s="6"/>
    </row>
    <row r="53690" ht="14.25" customHeight="1">
      <c r="C53690" s="3"/>
      <c r="L53690" s="2"/>
      <c r="M53690" s="6"/>
      <c r="N53690" s="6"/>
      <c r="P53690" s="6"/>
    </row>
    <row r="53691" ht="14.25" customHeight="1">
      <c r="C53691" s="3"/>
      <c r="L53691" s="2"/>
      <c r="M53691" s="6"/>
      <c r="N53691" s="6"/>
      <c r="P53691" s="6"/>
    </row>
    <row r="53692" ht="14.25" customHeight="1">
      <c r="C53692" s="3"/>
      <c r="L53692" s="2"/>
      <c r="M53692" s="6"/>
      <c r="N53692" s="6"/>
      <c r="P53692" s="6"/>
    </row>
    <row r="53693" ht="14.25" customHeight="1">
      <c r="C53693" s="3"/>
      <c r="L53693" s="2"/>
      <c r="M53693" s="6"/>
      <c r="N53693" s="6"/>
      <c r="P53693" s="6"/>
    </row>
    <row r="53694" ht="14.25" customHeight="1">
      <c r="C53694" s="3"/>
      <c r="L53694" s="2"/>
      <c r="M53694" s="6"/>
      <c r="N53694" s="6"/>
      <c r="P53694" s="6"/>
    </row>
    <row r="53695" ht="14.25" customHeight="1">
      <c r="C53695" s="3"/>
      <c r="L53695" s="2"/>
      <c r="M53695" s="6"/>
      <c r="N53695" s="6"/>
      <c r="P53695" s="6"/>
    </row>
    <row r="53696" ht="14.25" customHeight="1">
      <c r="C53696" s="3"/>
      <c r="L53696" s="2"/>
      <c r="M53696" s="6"/>
      <c r="N53696" s="6"/>
      <c r="P53696" s="6"/>
    </row>
    <row r="53697" ht="14.25" customHeight="1">
      <c r="C53697" s="3"/>
      <c r="L53697" s="2"/>
      <c r="M53697" s="6"/>
      <c r="N53697" s="6"/>
      <c r="P53697" s="6"/>
    </row>
    <row r="53698" ht="14.25" customHeight="1">
      <c r="C53698" s="3"/>
      <c r="L53698" s="2"/>
      <c r="M53698" s="6"/>
      <c r="N53698" s="6"/>
      <c r="P53698" s="6"/>
    </row>
    <row r="53699" ht="14.25" customHeight="1">
      <c r="C53699" s="3"/>
      <c r="L53699" s="2"/>
      <c r="M53699" s="6"/>
      <c r="N53699" s="6"/>
      <c r="P53699" s="6"/>
    </row>
    <row r="53700" ht="14.25" customHeight="1">
      <c r="C53700" s="3"/>
      <c r="L53700" s="2"/>
      <c r="M53700" s="6"/>
      <c r="N53700" s="6"/>
      <c r="P53700" s="6"/>
    </row>
    <row r="53701" ht="14.25" customHeight="1">
      <c r="C53701" s="3"/>
      <c r="L53701" s="2"/>
      <c r="M53701" s="6"/>
      <c r="N53701" s="6"/>
      <c r="P53701" s="6"/>
    </row>
    <row r="53702" ht="14.25" customHeight="1">
      <c r="C53702" s="3"/>
      <c r="L53702" s="2"/>
      <c r="M53702" s="6"/>
      <c r="N53702" s="6"/>
      <c r="P53702" s="6"/>
    </row>
    <row r="53703" ht="14.25" customHeight="1">
      <c r="C53703" s="3"/>
      <c r="L53703" s="2"/>
      <c r="M53703" s="6"/>
      <c r="N53703" s="6"/>
      <c r="P53703" s="6"/>
    </row>
    <row r="53704" ht="14.25" customHeight="1">
      <c r="C53704" s="3"/>
      <c r="L53704" s="2"/>
      <c r="M53704" s="6"/>
      <c r="N53704" s="6"/>
      <c r="P53704" s="6"/>
    </row>
    <row r="53705" ht="14.25" customHeight="1">
      <c r="C53705" s="3"/>
      <c r="L53705" s="2"/>
      <c r="M53705" s="6"/>
      <c r="N53705" s="6"/>
      <c r="P53705" s="6"/>
    </row>
    <row r="53706" ht="14.25" customHeight="1">
      <c r="C53706" s="3"/>
      <c r="L53706" s="2"/>
      <c r="M53706" s="6"/>
      <c r="N53706" s="6"/>
      <c r="P53706" s="6"/>
    </row>
    <row r="53707" ht="14.25" customHeight="1">
      <c r="C53707" s="3"/>
      <c r="L53707" s="2"/>
      <c r="M53707" s="6"/>
      <c r="N53707" s="6"/>
      <c r="P53707" s="6"/>
    </row>
    <row r="53708" ht="14.25" customHeight="1">
      <c r="C53708" s="3"/>
      <c r="L53708" s="2"/>
      <c r="M53708" s="6"/>
      <c r="N53708" s="6"/>
      <c r="P53708" s="6"/>
    </row>
    <row r="53709" ht="14.25" customHeight="1">
      <c r="C53709" s="3"/>
      <c r="L53709" s="2"/>
      <c r="M53709" s="6"/>
      <c r="N53709" s="6"/>
      <c r="P53709" s="6"/>
    </row>
    <row r="53710" ht="14.25" customHeight="1">
      <c r="C53710" s="3"/>
      <c r="L53710" s="2"/>
      <c r="M53710" s="6"/>
      <c r="N53710" s="6"/>
      <c r="P53710" s="6"/>
    </row>
    <row r="53711" ht="14.25" customHeight="1">
      <c r="C53711" s="3"/>
      <c r="L53711" s="2"/>
      <c r="M53711" s="6"/>
      <c r="N53711" s="6"/>
      <c r="P53711" s="6"/>
    </row>
    <row r="53712" ht="14.25" customHeight="1">
      <c r="C53712" s="3"/>
      <c r="L53712" s="2"/>
      <c r="M53712" s="6"/>
      <c r="N53712" s="6"/>
      <c r="P53712" s="6"/>
    </row>
    <row r="53713" ht="14.25" customHeight="1">
      <c r="C53713" s="3"/>
      <c r="L53713" s="2"/>
      <c r="M53713" s="6"/>
      <c r="N53713" s="6"/>
      <c r="P53713" s="6"/>
    </row>
    <row r="53714" ht="14.25" customHeight="1">
      <c r="C53714" s="3"/>
      <c r="L53714" s="2"/>
      <c r="M53714" s="6"/>
      <c r="N53714" s="6"/>
      <c r="P53714" s="6"/>
    </row>
    <row r="53715" ht="14.25" customHeight="1">
      <c r="C53715" s="3"/>
      <c r="L53715" s="2"/>
      <c r="M53715" s="6"/>
      <c r="N53715" s="6"/>
      <c r="P53715" s="6"/>
    </row>
    <row r="53716" ht="14.25" customHeight="1">
      <c r="C53716" s="3"/>
      <c r="L53716" s="2"/>
      <c r="M53716" s="6"/>
      <c r="N53716" s="6"/>
      <c r="P53716" s="6"/>
    </row>
    <row r="53717" ht="14.25" customHeight="1">
      <c r="C53717" s="3"/>
      <c r="L53717" s="2"/>
      <c r="M53717" s="6"/>
      <c r="N53717" s="6"/>
      <c r="P53717" s="6"/>
    </row>
    <row r="53718" ht="14.25" customHeight="1">
      <c r="C53718" s="3"/>
      <c r="L53718" s="2"/>
      <c r="M53718" s="6"/>
      <c r="N53718" s="6"/>
      <c r="P53718" s="6"/>
    </row>
    <row r="53719" ht="14.25" customHeight="1">
      <c r="C53719" s="3"/>
      <c r="L53719" s="2"/>
      <c r="M53719" s="6"/>
      <c r="N53719" s="6"/>
      <c r="P53719" s="6"/>
    </row>
    <row r="53720" ht="14.25" customHeight="1">
      <c r="C53720" s="3"/>
      <c r="L53720" s="2"/>
      <c r="M53720" s="6"/>
      <c r="N53720" s="6"/>
      <c r="P53720" s="6"/>
    </row>
    <row r="53721" ht="14.25" customHeight="1">
      <c r="C53721" s="3"/>
      <c r="L53721" s="2"/>
      <c r="M53721" s="6"/>
      <c r="N53721" s="6"/>
      <c r="P53721" s="6"/>
    </row>
    <row r="53722" ht="14.25" customHeight="1">
      <c r="C53722" s="3"/>
      <c r="L53722" s="2"/>
      <c r="M53722" s="6"/>
      <c r="N53722" s="6"/>
      <c r="P53722" s="6"/>
    </row>
    <row r="53723" ht="14.25" customHeight="1">
      <c r="C53723" s="3"/>
      <c r="L53723" s="2"/>
      <c r="M53723" s="6"/>
      <c r="N53723" s="6"/>
      <c r="P53723" s="6"/>
    </row>
    <row r="53724" ht="14.25" customHeight="1">
      <c r="C53724" s="3"/>
      <c r="L53724" s="2"/>
      <c r="M53724" s="6"/>
      <c r="N53724" s="6"/>
      <c r="P53724" s="6"/>
    </row>
    <row r="53725" ht="14.25" customHeight="1">
      <c r="C53725" s="3"/>
      <c r="L53725" s="2"/>
      <c r="M53725" s="6"/>
      <c r="N53725" s="6"/>
      <c r="P53725" s="6"/>
    </row>
    <row r="53726" ht="14.25" customHeight="1">
      <c r="C53726" s="3"/>
      <c r="L53726" s="2"/>
      <c r="M53726" s="6"/>
      <c r="N53726" s="6"/>
      <c r="P53726" s="6"/>
    </row>
    <row r="53727" ht="14.25" customHeight="1">
      <c r="C53727" s="3"/>
      <c r="L53727" s="2"/>
      <c r="M53727" s="6"/>
      <c r="N53727" s="6"/>
      <c r="P53727" s="6"/>
    </row>
    <row r="53728" ht="14.25" customHeight="1">
      <c r="C53728" s="3"/>
      <c r="L53728" s="2"/>
      <c r="M53728" s="6"/>
      <c r="N53728" s="6"/>
      <c r="P53728" s="6"/>
    </row>
    <row r="53729" ht="14.25" customHeight="1">
      <c r="C53729" s="3"/>
      <c r="L53729" s="2"/>
      <c r="M53729" s="6"/>
      <c r="N53729" s="6"/>
      <c r="P53729" s="6"/>
    </row>
    <row r="53730" ht="14.25" customHeight="1">
      <c r="C53730" s="3"/>
      <c r="L53730" s="2"/>
      <c r="M53730" s="6"/>
      <c r="N53730" s="6"/>
      <c r="P53730" s="6"/>
    </row>
    <row r="53731" ht="14.25" customHeight="1">
      <c r="C53731" s="3"/>
      <c r="L53731" s="2"/>
      <c r="M53731" s="6"/>
      <c r="N53731" s="6"/>
      <c r="P53731" s="6"/>
    </row>
    <row r="53732" ht="14.25" customHeight="1">
      <c r="C53732" s="3"/>
      <c r="L53732" s="2"/>
      <c r="M53732" s="6"/>
      <c r="N53732" s="6"/>
      <c r="P53732" s="6"/>
    </row>
    <row r="53733" ht="14.25" customHeight="1">
      <c r="C53733" s="3"/>
      <c r="L53733" s="2"/>
      <c r="M53733" s="6"/>
      <c r="N53733" s="6"/>
      <c r="P53733" s="6"/>
    </row>
    <row r="53734" ht="14.25" customHeight="1">
      <c r="C53734" s="3"/>
      <c r="L53734" s="2"/>
      <c r="M53734" s="6"/>
      <c r="N53734" s="6"/>
      <c r="P53734" s="6"/>
    </row>
    <row r="53735" ht="14.25" customHeight="1">
      <c r="C53735" s="3"/>
      <c r="L53735" s="2"/>
      <c r="M53735" s="6"/>
      <c r="N53735" s="6"/>
      <c r="P53735" s="6"/>
    </row>
    <row r="53736" ht="14.25" customHeight="1">
      <c r="C53736" s="3"/>
      <c r="L53736" s="2"/>
      <c r="M53736" s="6"/>
      <c r="N53736" s="6"/>
      <c r="P53736" s="6"/>
    </row>
    <row r="53737" ht="14.25" customHeight="1">
      <c r="C53737" s="3"/>
      <c r="L53737" s="2"/>
      <c r="M53737" s="6"/>
      <c r="N53737" s="6"/>
      <c r="P53737" s="6"/>
    </row>
    <row r="53738" ht="14.25" customHeight="1">
      <c r="C53738" s="3"/>
      <c r="L53738" s="2"/>
      <c r="M53738" s="6"/>
      <c r="N53738" s="6"/>
      <c r="P53738" s="6"/>
    </row>
    <row r="53739" ht="14.25" customHeight="1">
      <c r="C53739" s="3"/>
      <c r="L53739" s="2"/>
      <c r="M53739" s="6"/>
      <c r="N53739" s="6"/>
      <c r="P53739" s="6"/>
    </row>
    <row r="53740" ht="14.25" customHeight="1">
      <c r="C53740" s="3"/>
      <c r="L53740" s="2"/>
      <c r="M53740" s="6"/>
      <c r="N53740" s="6"/>
      <c r="P53740" s="6"/>
    </row>
    <row r="53741" ht="14.25" customHeight="1">
      <c r="C53741" s="3"/>
      <c r="L53741" s="2"/>
      <c r="M53741" s="6"/>
      <c r="N53741" s="6"/>
      <c r="P53741" s="6"/>
    </row>
    <row r="53742" ht="14.25" customHeight="1">
      <c r="C53742" s="3"/>
      <c r="L53742" s="2"/>
      <c r="M53742" s="6"/>
      <c r="N53742" s="6"/>
      <c r="P53742" s="6"/>
    </row>
    <row r="53743" ht="14.25" customHeight="1">
      <c r="C53743" s="3"/>
      <c r="L53743" s="2"/>
      <c r="M53743" s="6"/>
      <c r="N53743" s="6"/>
      <c r="P53743" s="6"/>
    </row>
    <row r="53744" ht="14.25" customHeight="1">
      <c r="C53744" s="3"/>
      <c r="L53744" s="2"/>
      <c r="M53744" s="6"/>
      <c r="N53744" s="6"/>
      <c r="P53744" s="6"/>
    </row>
    <row r="53745" ht="14.25" customHeight="1">
      <c r="C53745" s="3"/>
      <c r="L53745" s="2"/>
      <c r="M53745" s="6"/>
      <c r="N53745" s="6"/>
      <c r="P53745" s="6"/>
    </row>
    <row r="53746" ht="14.25" customHeight="1">
      <c r="C53746" s="3"/>
      <c r="L53746" s="2"/>
      <c r="M53746" s="6"/>
      <c r="N53746" s="6"/>
      <c r="P53746" s="6"/>
    </row>
    <row r="53747" ht="14.25" customHeight="1">
      <c r="C53747" s="3"/>
      <c r="L53747" s="2"/>
      <c r="M53747" s="6"/>
      <c r="N53747" s="6"/>
      <c r="P53747" s="6"/>
    </row>
    <row r="53748" ht="14.25" customHeight="1">
      <c r="C53748" s="3"/>
      <c r="L53748" s="2"/>
      <c r="M53748" s="6"/>
      <c r="N53748" s="6"/>
      <c r="P53748" s="6"/>
    </row>
    <row r="53749" ht="14.25" customHeight="1">
      <c r="C53749" s="3"/>
      <c r="L53749" s="2"/>
      <c r="M53749" s="6"/>
      <c r="N53749" s="6"/>
      <c r="P53749" s="6"/>
    </row>
    <row r="53750" ht="14.25" customHeight="1">
      <c r="C53750" s="3"/>
      <c r="L53750" s="2"/>
      <c r="M53750" s="6"/>
      <c r="N53750" s="6"/>
      <c r="P53750" s="6"/>
    </row>
    <row r="53751" ht="14.25" customHeight="1">
      <c r="C53751" s="3"/>
      <c r="L53751" s="2"/>
      <c r="M53751" s="6"/>
      <c r="N53751" s="6"/>
      <c r="P53751" s="6"/>
    </row>
    <row r="53752" ht="14.25" customHeight="1">
      <c r="C53752" s="3"/>
      <c r="L53752" s="2"/>
      <c r="M53752" s="6"/>
      <c r="N53752" s="6"/>
      <c r="P53752" s="6"/>
    </row>
    <row r="53753" ht="14.25" customHeight="1">
      <c r="C53753" s="3"/>
      <c r="L53753" s="2"/>
      <c r="M53753" s="6"/>
      <c r="N53753" s="6"/>
      <c r="P53753" s="6"/>
    </row>
    <row r="53754" ht="14.25" customHeight="1">
      <c r="C53754" s="3"/>
      <c r="L53754" s="2"/>
      <c r="M53754" s="6"/>
      <c r="N53754" s="6"/>
      <c r="P53754" s="6"/>
    </row>
    <row r="53755" ht="14.25" customHeight="1">
      <c r="C53755" s="3"/>
      <c r="L53755" s="2"/>
      <c r="M53755" s="6"/>
      <c r="N53755" s="6"/>
      <c r="P53755" s="6"/>
    </row>
    <row r="53756" ht="14.25" customHeight="1">
      <c r="C53756" s="3"/>
      <c r="L53756" s="2"/>
      <c r="M53756" s="6"/>
      <c r="N53756" s="6"/>
      <c r="P53756" s="6"/>
    </row>
    <row r="53757" ht="14.25" customHeight="1">
      <c r="C53757" s="3"/>
      <c r="L53757" s="2"/>
      <c r="M53757" s="6"/>
      <c r="N53757" s="6"/>
      <c r="P53757" s="6"/>
    </row>
    <row r="53758" ht="14.25" customHeight="1">
      <c r="C53758" s="3"/>
      <c r="L53758" s="2"/>
      <c r="M53758" s="6"/>
      <c r="N53758" s="6"/>
      <c r="P53758" s="6"/>
    </row>
    <row r="53759" ht="14.25" customHeight="1">
      <c r="C53759" s="3"/>
      <c r="L53759" s="2"/>
      <c r="M53759" s="6"/>
      <c r="N53759" s="6"/>
      <c r="P53759" s="6"/>
    </row>
    <row r="53760" ht="14.25" customHeight="1">
      <c r="C53760" s="3"/>
      <c r="L53760" s="2"/>
      <c r="M53760" s="6"/>
      <c r="N53760" s="6"/>
      <c r="P53760" s="6"/>
    </row>
    <row r="53761" ht="14.25" customHeight="1">
      <c r="C53761" s="3"/>
      <c r="L53761" s="2"/>
      <c r="M53761" s="6"/>
      <c r="N53761" s="6"/>
      <c r="P53761" s="6"/>
    </row>
    <row r="53762" ht="14.25" customHeight="1">
      <c r="C53762" s="3"/>
      <c r="L53762" s="2"/>
      <c r="M53762" s="6"/>
      <c r="N53762" s="6"/>
      <c r="P53762" s="6"/>
    </row>
    <row r="53763" ht="14.25" customHeight="1">
      <c r="C53763" s="3"/>
      <c r="L53763" s="2"/>
      <c r="M53763" s="6"/>
      <c r="N53763" s="6"/>
      <c r="P53763" s="6"/>
    </row>
    <row r="53764" ht="14.25" customHeight="1">
      <c r="C53764" s="3"/>
      <c r="L53764" s="2"/>
      <c r="M53764" s="6"/>
      <c r="N53764" s="6"/>
      <c r="P53764" s="6"/>
    </row>
    <row r="53765" ht="14.25" customHeight="1">
      <c r="C53765" s="3"/>
      <c r="L53765" s="2"/>
      <c r="M53765" s="6"/>
      <c r="N53765" s="6"/>
      <c r="P53765" s="6"/>
    </row>
    <row r="53766" ht="14.25" customHeight="1">
      <c r="C53766" s="3"/>
      <c r="L53766" s="2"/>
      <c r="M53766" s="6"/>
      <c r="N53766" s="6"/>
      <c r="P53766" s="6"/>
    </row>
    <row r="53767" ht="14.25" customHeight="1">
      <c r="C53767" s="3"/>
      <c r="L53767" s="2"/>
      <c r="M53767" s="6"/>
      <c r="N53767" s="6"/>
      <c r="P53767" s="6"/>
    </row>
    <row r="53768" ht="14.25" customHeight="1">
      <c r="C53768" s="3"/>
      <c r="L53768" s="2"/>
      <c r="M53768" s="6"/>
      <c r="N53768" s="6"/>
      <c r="P53768" s="6"/>
    </row>
    <row r="53769" ht="14.25" customHeight="1">
      <c r="C53769" s="3"/>
      <c r="L53769" s="2"/>
      <c r="M53769" s="6"/>
      <c r="N53769" s="6"/>
      <c r="P53769" s="6"/>
    </row>
    <row r="53770" ht="14.25" customHeight="1">
      <c r="C53770" s="3"/>
      <c r="L53770" s="2"/>
      <c r="M53770" s="6"/>
      <c r="N53770" s="6"/>
      <c r="P53770" s="6"/>
    </row>
    <row r="53771" ht="14.25" customHeight="1">
      <c r="C53771" s="3"/>
      <c r="L53771" s="2"/>
      <c r="M53771" s="6"/>
      <c r="N53771" s="6"/>
      <c r="P53771" s="6"/>
    </row>
    <row r="53772" ht="14.25" customHeight="1">
      <c r="C53772" s="3"/>
      <c r="L53772" s="2"/>
      <c r="M53772" s="6"/>
      <c r="N53772" s="6"/>
      <c r="P53772" s="6"/>
    </row>
    <row r="53773" ht="14.25" customHeight="1">
      <c r="C53773" s="3"/>
      <c r="L53773" s="2"/>
      <c r="M53773" s="6"/>
      <c r="N53773" s="6"/>
      <c r="P53773" s="6"/>
    </row>
    <row r="53774" ht="14.25" customHeight="1">
      <c r="C53774" s="3"/>
      <c r="L53774" s="2"/>
      <c r="M53774" s="6"/>
      <c r="N53774" s="6"/>
      <c r="P53774" s="6"/>
    </row>
    <row r="53775" ht="14.25" customHeight="1">
      <c r="C53775" s="3"/>
      <c r="L53775" s="2"/>
      <c r="M53775" s="6"/>
      <c r="N53775" s="6"/>
      <c r="P53775" s="6"/>
    </row>
    <row r="53776" ht="14.25" customHeight="1">
      <c r="C53776" s="3"/>
      <c r="L53776" s="2"/>
      <c r="M53776" s="6"/>
      <c r="N53776" s="6"/>
      <c r="P53776" s="6"/>
    </row>
    <row r="53777" ht="14.25" customHeight="1">
      <c r="C53777" s="3"/>
      <c r="L53777" s="2"/>
      <c r="M53777" s="6"/>
      <c r="N53777" s="6"/>
      <c r="P53777" s="6"/>
    </row>
    <row r="53778" ht="14.25" customHeight="1">
      <c r="C53778" s="3"/>
      <c r="L53778" s="2"/>
      <c r="M53778" s="6"/>
      <c r="N53778" s="6"/>
      <c r="P53778" s="6"/>
    </row>
    <row r="53779" ht="14.25" customHeight="1">
      <c r="C53779" s="3"/>
      <c r="L53779" s="2"/>
      <c r="M53779" s="6"/>
      <c r="N53779" s="6"/>
      <c r="P53779" s="6"/>
    </row>
    <row r="53780" ht="14.25" customHeight="1">
      <c r="C53780" s="3"/>
      <c r="L53780" s="2"/>
      <c r="M53780" s="6"/>
      <c r="N53780" s="6"/>
      <c r="P53780" s="6"/>
    </row>
    <row r="53781" ht="14.25" customHeight="1">
      <c r="C53781" s="3"/>
      <c r="L53781" s="2"/>
      <c r="M53781" s="6"/>
      <c r="N53781" s="6"/>
      <c r="P53781" s="6"/>
    </row>
    <row r="53782" ht="14.25" customHeight="1">
      <c r="C53782" s="3"/>
      <c r="L53782" s="2"/>
      <c r="M53782" s="6"/>
      <c r="N53782" s="6"/>
      <c r="P53782" s="6"/>
    </row>
    <row r="53783" ht="14.25" customHeight="1">
      <c r="C53783" s="3"/>
      <c r="L53783" s="2"/>
      <c r="M53783" s="6"/>
      <c r="N53783" s="6"/>
      <c r="P53783" s="6"/>
    </row>
    <row r="53784" ht="14.25" customHeight="1">
      <c r="C53784" s="3"/>
      <c r="L53784" s="2"/>
      <c r="M53784" s="6"/>
      <c r="N53784" s="6"/>
      <c r="P53784" s="6"/>
    </row>
    <row r="53785" ht="14.25" customHeight="1">
      <c r="C53785" s="3"/>
      <c r="L53785" s="2"/>
      <c r="M53785" s="6"/>
      <c r="N53785" s="6"/>
      <c r="P53785" s="6"/>
    </row>
    <row r="53786" ht="14.25" customHeight="1">
      <c r="C53786" s="3"/>
      <c r="L53786" s="2"/>
      <c r="M53786" s="6"/>
      <c r="N53786" s="6"/>
      <c r="P53786" s="6"/>
    </row>
    <row r="53787" ht="14.25" customHeight="1">
      <c r="C53787" s="3"/>
      <c r="L53787" s="2"/>
      <c r="M53787" s="6"/>
      <c r="N53787" s="6"/>
      <c r="P53787" s="6"/>
    </row>
    <row r="53788" ht="14.25" customHeight="1">
      <c r="C53788" s="3"/>
      <c r="L53788" s="2"/>
      <c r="M53788" s="6"/>
      <c r="N53788" s="6"/>
      <c r="P53788" s="6"/>
    </row>
    <row r="53789" ht="14.25" customHeight="1">
      <c r="C53789" s="3"/>
      <c r="L53789" s="2"/>
      <c r="M53789" s="6"/>
      <c r="N53789" s="6"/>
      <c r="P53789" s="6"/>
    </row>
    <row r="53790" ht="14.25" customHeight="1">
      <c r="C53790" s="3"/>
      <c r="L53790" s="2"/>
      <c r="M53790" s="6"/>
      <c r="N53790" s="6"/>
      <c r="P53790" s="6"/>
    </row>
    <row r="53791" ht="14.25" customHeight="1">
      <c r="C53791" s="3"/>
      <c r="L53791" s="2"/>
      <c r="M53791" s="6"/>
      <c r="N53791" s="6"/>
      <c r="P53791" s="6"/>
    </row>
    <row r="53792" ht="14.25" customHeight="1">
      <c r="C53792" s="3"/>
      <c r="L53792" s="2"/>
      <c r="M53792" s="6"/>
      <c r="N53792" s="6"/>
      <c r="P53792" s="6"/>
    </row>
    <row r="53793" ht="14.25" customHeight="1">
      <c r="C53793" s="3"/>
      <c r="L53793" s="2"/>
      <c r="M53793" s="6"/>
      <c r="N53793" s="6"/>
      <c r="P53793" s="6"/>
    </row>
    <row r="53794" ht="14.25" customHeight="1">
      <c r="C53794" s="3"/>
      <c r="L53794" s="2"/>
      <c r="M53794" s="6"/>
      <c r="N53794" s="6"/>
      <c r="P53794" s="6"/>
    </row>
    <row r="53795" ht="14.25" customHeight="1">
      <c r="C53795" s="3"/>
      <c r="L53795" s="2"/>
      <c r="M53795" s="6"/>
      <c r="N53795" s="6"/>
      <c r="P53795" s="6"/>
    </row>
    <row r="53796" ht="14.25" customHeight="1">
      <c r="C53796" s="3"/>
      <c r="L53796" s="2"/>
      <c r="M53796" s="6"/>
      <c r="N53796" s="6"/>
      <c r="P53796" s="6"/>
    </row>
    <row r="53797" ht="14.25" customHeight="1">
      <c r="C53797" s="3"/>
      <c r="L53797" s="2"/>
      <c r="M53797" s="6"/>
      <c r="N53797" s="6"/>
      <c r="P53797" s="6"/>
    </row>
    <row r="53798" ht="14.25" customHeight="1">
      <c r="C53798" s="3"/>
      <c r="L53798" s="2"/>
      <c r="M53798" s="6"/>
      <c r="N53798" s="6"/>
      <c r="P53798" s="6"/>
    </row>
    <row r="53799" ht="14.25" customHeight="1">
      <c r="C53799" s="3"/>
      <c r="L53799" s="2"/>
      <c r="M53799" s="6"/>
      <c r="N53799" s="6"/>
      <c r="P53799" s="6"/>
    </row>
    <row r="53800" ht="14.25" customHeight="1">
      <c r="C53800" s="3"/>
      <c r="L53800" s="2"/>
      <c r="M53800" s="6"/>
      <c r="N53800" s="6"/>
      <c r="P53800" s="6"/>
    </row>
    <row r="53801" ht="14.25" customHeight="1">
      <c r="C53801" s="3"/>
      <c r="L53801" s="2"/>
      <c r="M53801" s="6"/>
      <c r="N53801" s="6"/>
      <c r="P53801" s="6"/>
    </row>
    <row r="53802" ht="14.25" customHeight="1">
      <c r="C53802" s="3"/>
      <c r="L53802" s="2"/>
      <c r="M53802" s="6"/>
      <c r="N53802" s="6"/>
      <c r="P53802" s="6"/>
    </row>
    <row r="53803" ht="14.25" customHeight="1">
      <c r="C53803" s="3"/>
      <c r="L53803" s="2"/>
      <c r="M53803" s="6"/>
      <c r="N53803" s="6"/>
      <c r="P53803" s="6"/>
    </row>
    <row r="53804" ht="14.25" customHeight="1">
      <c r="C53804" s="3"/>
      <c r="L53804" s="2"/>
      <c r="M53804" s="6"/>
      <c r="N53804" s="6"/>
      <c r="P53804" s="6"/>
    </row>
    <row r="53805" ht="14.25" customHeight="1">
      <c r="C53805" s="3"/>
      <c r="L53805" s="2"/>
      <c r="M53805" s="6"/>
      <c r="N53805" s="6"/>
      <c r="P53805" s="6"/>
    </row>
    <row r="53806" ht="14.25" customHeight="1">
      <c r="C53806" s="3"/>
      <c r="L53806" s="2"/>
      <c r="M53806" s="6"/>
      <c r="N53806" s="6"/>
      <c r="P53806" s="6"/>
    </row>
    <row r="53807" ht="14.25" customHeight="1">
      <c r="C53807" s="3"/>
      <c r="L53807" s="2"/>
      <c r="M53807" s="6"/>
      <c r="N53807" s="6"/>
      <c r="P53807" s="6"/>
    </row>
    <row r="53808" ht="14.25" customHeight="1">
      <c r="C53808" s="3"/>
      <c r="L53808" s="2"/>
      <c r="M53808" s="6"/>
      <c r="N53808" s="6"/>
      <c r="P53808" s="6"/>
    </row>
    <row r="53809" ht="14.25" customHeight="1">
      <c r="C53809" s="3"/>
      <c r="L53809" s="2"/>
      <c r="M53809" s="6"/>
      <c r="N53809" s="6"/>
      <c r="P53809" s="6"/>
    </row>
    <row r="53810" ht="14.25" customHeight="1">
      <c r="C53810" s="3"/>
      <c r="L53810" s="2"/>
      <c r="M53810" s="6"/>
      <c r="N53810" s="6"/>
      <c r="P53810" s="6"/>
    </row>
    <row r="53811" ht="14.25" customHeight="1">
      <c r="C53811" s="3"/>
      <c r="L53811" s="2"/>
      <c r="M53811" s="6"/>
      <c r="N53811" s="6"/>
      <c r="P53811" s="6"/>
    </row>
    <row r="53812" ht="14.25" customHeight="1">
      <c r="C53812" s="3"/>
      <c r="L53812" s="2"/>
      <c r="M53812" s="6"/>
      <c r="N53812" s="6"/>
      <c r="P53812" s="6"/>
    </row>
    <row r="53813" ht="14.25" customHeight="1">
      <c r="C53813" s="3"/>
      <c r="L53813" s="2"/>
      <c r="M53813" s="6"/>
      <c r="N53813" s="6"/>
      <c r="P53813" s="6"/>
    </row>
    <row r="53814" ht="14.25" customHeight="1">
      <c r="C53814" s="3"/>
      <c r="L53814" s="2"/>
      <c r="M53814" s="6"/>
      <c r="N53814" s="6"/>
      <c r="P53814" s="6"/>
    </row>
    <row r="53815" ht="14.25" customHeight="1">
      <c r="C53815" s="3"/>
      <c r="L53815" s="2"/>
      <c r="M53815" s="6"/>
      <c r="N53815" s="6"/>
      <c r="P53815" s="6"/>
    </row>
    <row r="53816" ht="14.25" customHeight="1">
      <c r="C53816" s="3"/>
      <c r="L53816" s="2"/>
      <c r="M53816" s="6"/>
      <c r="N53816" s="6"/>
      <c r="P53816" s="6"/>
    </row>
    <row r="53817" ht="14.25" customHeight="1">
      <c r="C53817" s="3"/>
      <c r="L53817" s="2"/>
      <c r="M53817" s="6"/>
      <c r="N53817" s="6"/>
      <c r="P53817" s="6"/>
    </row>
    <row r="53818" ht="14.25" customHeight="1">
      <c r="C53818" s="3"/>
      <c r="L53818" s="2"/>
      <c r="M53818" s="6"/>
      <c r="N53818" s="6"/>
      <c r="P53818" s="6"/>
    </row>
    <row r="53819" ht="14.25" customHeight="1">
      <c r="C53819" s="3"/>
      <c r="L53819" s="2"/>
      <c r="M53819" s="6"/>
      <c r="N53819" s="6"/>
      <c r="P53819" s="6"/>
    </row>
    <row r="53820" ht="14.25" customHeight="1">
      <c r="C53820" s="3"/>
      <c r="L53820" s="2"/>
      <c r="M53820" s="6"/>
      <c r="N53820" s="6"/>
      <c r="P53820" s="6"/>
    </row>
    <row r="53821" ht="14.25" customHeight="1">
      <c r="C53821" s="3"/>
      <c r="L53821" s="2"/>
      <c r="M53821" s="6"/>
      <c r="N53821" s="6"/>
      <c r="P53821" s="6"/>
    </row>
    <row r="53822" ht="14.25" customHeight="1">
      <c r="C53822" s="3"/>
      <c r="L53822" s="2"/>
      <c r="M53822" s="6"/>
      <c r="N53822" s="6"/>
      <c r="P53822" s="6"/>
    </row>
    <row r="53823" ht="14.25" customHeight="1">
      <c r="C53823" s="3"/>
      <c r="L53823" s="2"/>
      <c r="M53823" s="6"/>
      <c r="N53823" s="6"/>
      <c r="P53823" s="6"/>
    </row>
    <row r="53824" ht="14.25" customHeight="1">
      <c r="C53824" s="3"/>
      <c r="L53824" s="2"/>
      <c r="M53824" s="6"/>
      <c r="N53824" s="6"/>
      <c r="P53824" s="6"/>
    </row>
    <row r="53825" ht="14.25" customHeight="1">
      <c r="C53825" s="3"/>
      <c r="L53825" s="2"/>
      <c r="M53825" s="6"/>
      <c r="N53825" s="6"/>
      <c r="P53825" s="6"/>
    </row>
    <row r="53826" ht="14.25" customHeight="1">
      <c r="C53826" s="3"/>
      <c r="L53826" s="2"/>
      <c r="M53826" s="6"/>
      <c r="N53826" s="6"/>
      <c r="P53826" s="6"/>
    </row>
    <row r="53827" ht="14.25" customHeight="1">
      <c r="C53827" s="3"/>
      <c r="L53827" s="2"/>
      <c r="M53827" s="6"/>
      <c r="N53827" s="6"/>
      <c r="P53827" s="6"/>
    </row>
    <row r="53828" ht="14.25" customHeight="1">
      <c r="C53828" s="3"/>
      <c r="L53828" s="2"/>
      <c r="M53828" s="6"/>
      <c r="N53828" s="6"/>
      <c r="P53828" s="6"/>
    </row>
    <row r="53829" ht="14.25" customHeight="1">
      <c r="C53829" s="3"/>
      <c r="L53829" s="2"/>
      <c r="M53829" s="6"/>
      <c r="N53829" s="6"/>
      <c r="P53829" s="6"/>
    </row>
    <row r="53830" ht="14.25" customHeight="1">
      <c r="C53830" s="3"/>
      <c r="L53830" s="2"/>
      <c r="M53830" s="6"/>
      <c r="N53830" s="6"/>
      <c r="P53830" s="6"/>
    </row>
    <row r="53831" ht="14.25" customHeight="1">
      <c r="C53831" s="3"/>
      <c r="L53831" s="2"/>
      <c r="M53831" s="6"/>
      <c r="N53831" s="6"/>
      <c r="P53831" s="6"/>
    </row>
    <row r="53832" ht="14.25" customHeight="1">
      <c r="C53832" s="3"/>
      <c r="L53832" s="2"/>
      <c r="M53832" s="6"/>
      <c r="N53832" s="6"/>
      <c r="P53832" s="6"/>
    </row>
    <row r="53833" ht="14.25" customHeight="1">
      <c r="C53833" s="3"/>
      <c r="L53833" s="2"/>
      <c r="M53833" s="6"/>
      <c r="N53833" s="6"/>
      <c r="P53833" s="6"/>
    </row>
    <row r="53834" ht="14.25" customHeight="1">
      <c r="C53834" s="3"/>
      <c r="L53834" s="2"/>
      <c r="M53834" s="6"/>
      <c r="N53834" s="6"/>
      <c r="P53834" s="6"/>
    </row>
    <row r="53835" ht="14.25" customHeight="1">
      <c r="C53835" s="3"/>
      <c r="L53835" s="2"/>
      <c r="M53835" s="6"/>
      <c r="N53835" s="6"/>
      <c r="P53835" s="6"/>
    </row>
    <row r="53836" ht="14.25" customHeight="1">
      <c r="C53836" s="3"/>
      <c r="L53836" s="2"/>
      <c r="M53836" s="6"/>
      <c r="N53836" s="6"/>
      <c r="P53836" s="6"/>
    </row>
    <row r="53837" ht="14.25" customHeight="1">
      <c r="C53837" s="3"/>
      <c r="L53837" s="2"/>
      <c r="M53837" s="6"/>
      <c r="N53837" s="6"/>
      <c r="P53837" s="6"/>
    </row>
    <row r="53838" ht="14.25" customHeight="1">
      <c r="C53838" s="3"/>
      <c r="L53838" s="2"/>
      <c r="M53838" s="6"/>
      <c r="N53838" s="6"/>
      <c r="P53838" s="6"/>
    </row>
    <row r="53839" ht="14.25" customHeight="1">
      <c r="C53839" s="3"/>
      <c r="L53839" s="2"/>
      <c r="M53839" s="6"/>
      <c r="N53839" s="6"/>
      <c r="P53839" s="6"/>
    </row>
    <row r="53840" ht="14.25" customHeight="1">
      <c r="C53840" s="3"/>
      <c r="L53840" s="2"/>
      <c r="M53840" s="6"/>
      <c r="N53840" s="6"/>
      <c r="P53840" s="6"/>
    </row>
    <row r="53841" ht="14.25" customHeight="1">
      <c r="C53841" s="3"/>
      <c r="L53841" s="2"/>
      <c r="M53841" s="6"/>
      <c r="N53841" s="6"/>
      <c r="P53841" s="6"/>
    </row>
    <row r="53842" ht="14.25" customHeight="1">
      <c r="C53842" s="3"/>
      <c r="L53842" s="2"/>
      <c r="M53842" s="6"/>
      <c r="N53842" s="6"/>
      <c r="P53842" s="6"/>
    </row>
    <row r="53843" ht="14.25" customHeight="1">
      <c r="C53843" s="3"/>
      <c r="L53843" s="2"/>
      <c r="M53843" s="6"/>
      <c r="N53843" s="6"/>
      <c r="P53843" s="6"/>
    </row>
    <row r="53844" ht="14.25" customHeight="1">
      <c r="C53844" s="3"/>
      <c r="L53844" s="2"/>
      <c r="M53844" s="6"/>
      <c r="N53844" s="6"/>
      <c r="P53844" s="6"/>
    </row>
    <row r="53845" ht="14.25" customHeight="1">
      <c r="C53845" s="3"/>
      <c r="L53845" s="2"/>
      <c r="M53845" s="6"/>
      <c r="N53845" s="6"/>
      <c r="P53845" s="6"/>
    </row>
    <row r="53846" ht="14.25" customHeight="1">
      <c r="C53846" s="3"/>
      <c r="L53846" s="2"/>
      <c r="M53846" s="6"/>
      <c r="N53846" s="6"/>
      <c r="P53846" s="6"/>
    </row>
    <row r="53847" ht="14.25" customHeight="1">
      <c r="C53847" s="3"/>
      <c r="L53847" s="2"/>
      <c r="M53847" s="6"/>
      <c r="N53847" s="6"/>
      <c r="P53847" s="6"/>
    </row>
    <row r="53848" ht="14.25" customHeight="1">
      <c r="C53848" s="3"/>
      <c r="L53848" s="2"/>
      <c r="M53848" s="6"/>
      <c r="N53848" s="6"/>
      <c r="P53848" s="6"/>
    </row>
    <row r="53849" ht="14.25" customHeight="1">
      <c r="C53849" s="3"/>
      <c r="L53849" s="2"/>
      <c r="M53849" s="6"/>
      <c r="N53849" s="6"/>
      <c r="P53849" s="6"/>
    </row>
    <row r="53850" ht="14.25" customHeight="1">
      <c r="C53850" s="3"/>
      <c r="L53850" s="2"/>
      <c r="M53850" s="6"/>
      <c r="N53850" s="6"/>
      <c r="P53850" s="6"/>
    </row>
    <row r="53851" ht="14.25" customHeight="1">
      <c r="C53851" s="3"/>
      <c r="L53851" s="2"/>
      <c r="M53851" s="6"/>
      <c r="N53851" s="6"/>
      <c r="P53851" s="6"/>
    </row>
    <row r="53852" ht="14.25" customHeight="1">
      <c r="C53852" s="3"/>
      <c r="L53852" s="2"/>
      <c r="M53852" s="6"/>
      <c r="N53852" s="6"/>
      <c r="P53852" s="6"/>
    </row>
    <row r="53853" ht="14.25" customHeight="1">
      <c r="C53853" s="3"/>
      <c r="L53853" s="2"/>
      <c r="M53853" s="6"/>
      <c r="N53853" s="6"/>
      <c r="P53853" s="6"/>
    </row>
    <row r="53854" ht="14.25" customHeight="1">
      <c r="C53854" s="3"/>
      <c r="L53854" s="2"/>
      <c r="M53854" s="6"/>
      <c r="N53854" s="6"/>
      <c r="P53854" s="6"/>
    </row>
    <row r="53855" ht="14.25" customHeight="1">
      <c r="C53855" s="3"/>
      <c r="L53855" s="2"/>
      <c r="M53855" s="6"/>
      <c r="N53855" s="6"/>
      <c r="P53855" s="6"/>
    </row>
    <row r="53856" ht="14.25" customHeight="1">
      <c r="C53856" s="3"/>
      <c r="L53856" s="2"/>
      <c r="M53856" s="6"/>
      <c r="N53856" s="6"/>
      <c r="P53856" s="6"/>
    </row>
    <row r="53857" ht="14.25" customHeight="1">
      <c r="C53857" s="3"/>
      <c r="L53857" s="2"/>
      <c r="M53857" s="6"/>
      <c r="N53857" s="6"/>
      <c r="P53857" s="6"/>
    </row>
    <row r="53858" ht="14.25" customHeight="1">
      <c r="C53858" s="3"/>
      <c r="L53858" s="2"/>
      <c r="M53858" s="6"/>
      <c r="N53858" s="6"/>
      <c r="P53858" s="6"/>
    </row>
    <row r="53859" ht="14.25" customHeight="1">
      <c r="C53859" s="3"/>
      <c r="L53859" s="2"/>
      <c r="M53859" s="6"/>
      <c r="N53859" s="6"/>
      <c r="P53859" s="6"/>
    </row>
    <row r="53860" ht="14.25" customHeight="1">
      <c r="C53860" s="3"/>
      <c r="L53860" s="2"/>
      <c r="M53860" s="6"/>
      <c r="N53860" s="6"/>
      <c r="P53860" s="6"/>
    </row>
    <row r="53861" ht="14.25" customHeight="1">
      <c r="C53861" s="3"/>
      <c r="L53861" s="2"/>
      <c r="M53861" s="6"/>
      <c r="N53861" s="6"/>
      <c r="P53861" s="6"/>
    </row>
    <row r="53862" ht="14.25" customHeight="1">
      <c r="C53862" s="3"/>
      <c r="L53862" s="2"/>
      <c r="M53862" s="6"/>
      <c r="N53862" s="6"/>
      <c r="P53862" s="6"/>
    </row>
    <row r="53863" ht="14.25" customHeight="1">
      <c r="C53863" s="3"/>
      <c r="L53863" s="2"/>
      <c r="M53863" s="6"/>
      <c r="N53863" s="6"/>
      <c r="P53863" s="6"/>
    </row>
    <row r="53864" ht="14.25" customHeight="1">
      <c r="C53864" s="3"/>
      <c r="L53864" s="2"/>
      <c r="M53864" s="6"/>
      <c r="N53864" s="6"/>
      <c r="P53864" s="6"/>
    </row>
    <row r="53865" ht="14.25" customHeight="1">
      <c r="C53865" s="3"/>
      <c r="L53865" s="2"/>
      <c r="M53865" s="6"/>
      <c r="N53865" s="6"/>
      <c r="P53865" s="6"/>
    </row>
    <row r="53866" ht="14.25" customHeight="1">
      <c r="C53866" s="3"/>
      <c r="L53866" s="2"/>
      <c r="M53866" s="6"/>
      <c r="N53866" s="6"/>
      <c r="P53866" s="6"/>
    </row>
    <row r="53867" ht="14.25" customHeight="1">
      <c r="C53867" s="3"/>
      <c r="L53867" s="2"/>
      <c r="M53867" s="6"/>
      <c r="N53867" s="6"/>
      <c r="P53867" s="6"/>
    </row>
    <row r="53868" ht="14.25" customHeight="1">
      <c r="C53868" s="3"/>
      <c r="L53868" s="2"/>
      <c r="M53868" s="6"/>
      <c r="N53868" s="6"/>
      <c r="P53868" s="6"/>
    </row>
    <row r="53869" ht="14.25" customHeight="1">
      <c r="C53869" s="3"/>
      <c r="L53869" s="2"/>
      <c r="M53869" s="6"/>
      <c r="N53869" s="6"/>
      <c r="P53869" s="6"/>
    </row>
    <row r="53870" ht="14.25" customHeight="1">
      <c r="C53870" s="3"/>
      <c r="L53870" s="2"/>
      <c r="M53870" s="6"/>
      <c r="N53870" s="6"/>
      <c r="P53870" s="6"/>
    </row>
    <row r="53871" ht="14.25" customHeight="1">
      <c r="C53871" s="3"/>
      <c r="L53871" s="2"/>
      <c r="M53871" s="6"/>
      <c r="N53871" s="6"/>
      <c r="P53871" s="6"/>
    </row>
    <row r="53872" ht="14.25" customHeight="1">
      <c r="C53872" s="3"/>
      <c r="L53872" s="2"/>
      <c r="M53872" s="6"/>
      <c r="N53872" s="6"/>
      <c r="P53872" s="6"/>
    </row>
    <row r="53873" ht="14.25" customHeight="1">
      <c r="C53873" s="3"/>
      <c r="L53873" s="2"/>
      <c r="M53873" s="6"/>
      <c r="N53873" s="6"/>
      <c r="P53873" s="6"/>
    </row>
    <row r="53874" ht="14.25" customHeight="1">
      <c r="C53874" s="3"/>
      <c r="L53874" s="2"/>
      <c r="M53874" s="6"/>
      <c r="N53874" s="6"/>
      <c r="P53874" s="6"/>
    </row>
    <row r="53875" ht="14.25" customHeight="1">
      <c r="C53875" s="3"/>
      <c r="L53875" s="2"/>
      <c r="M53875" s="6"/>
      <c r="N53875" s="6"/>
      <c r="P53875" s="6"/>
    </row>
    <row r="53876" ht="14.25" customHeight="1">
      <c r="C53876" s="3"/>
      <c r="L53876" s="2"/>
      <c r="M53876" s="6"/>
      <c r="N53876" s="6"/>
      <c r="P53876" s="6"/>
    </row>
    <row r="53877" ht="14.25" customHeight="1">
      <c r="C53877" s="3"/>
      <c r="L53877" s="2"/>
      <c r="M53877" s="6"/>
      <c r="N53877" s="6"/>
      <c r="P53877" s="6"/>
    </row>
    <row r="53878" ht="14.25" customHeight="1">
      <c r="C53878" s="3"/>
      <c r="L53878" s="2"/>
      <c r="M53878" s="6"/>
      <c r="N53878" s="6"/>
      <c r="P53878" s="6"/>
    </row>
    <row r="53879" ht="14.25" customHeight="1">
      <c r="C53879" s="3"/>
      <c r="L53879" s="2"/>
      <c r="M53879" s="6"/>
      <c r="N53879" s="6"/>
      <c r="P53879" s="6"/>
    </row>
    <row r="53880" ht="14.25" customHeight="1">
      <c r="C53880" s="3"/>
      <c r="L53880" s="2"/>
      <c r="M53880" s="6"/>
      <c r="N53880" s="6"/>
      <c r="P53880" s="6"/>
    </row>
    <row r="53881" ht="14.25" customHeight="1">
      <c r="C53881" s="3"/>
      <c r="L53881" s="2"/>
      <c r="M53881" s="6"/>
      <c r="N53881" s="6"/>
      <c r="P53881" s="6"/>
    </row>
    <row r="53882" ht="14.25" customHeight="1">
      <c r="C53882" s="3"/>
      <c r="L53882" s="2"/>
      <c r="M53882" s="6"/>
      <c r="N53882" s="6"/>
      <c r="P53882" s="6"/>
    </row>
    <row r="53883" ht="14.25" customHeight="1">
      <c r="C53883" s="3"/>
      <c r="L53883" s="2"/>
      <c r="M53883" s="6"/>
      <c r="N53883" s="6"/>
      <c r="P53883" s="6"/>
    </row>
    <row r="53884" ht="14.25" customHeight="1">
      <c r="C53884" s="3"/>
      <c r="L53884" s="2"/>
      <c r="M53884" s="6"/>
      <c r="N53884" s="6"/>
      <c r="P53884" s="6"/>
    </row>
    <row r="53885" ht="14.25" customHeight="1">
      <c r="C53885" s="3"/>
      <c r="L53885" s="2"/>
      <c r="M53885" s="6"/>
      <c r="N53885" s="6"/>
      <c r="P53885" s="6"/>
    </row>
    <row r="53886" ht="14.25" customHeight="1">
      <c r="C53886" s="3"/>
      <c r="L53886" s="2"/>
      <c r="M53886" s="6"/>
      <c r="N53886" s="6"/>
      <c r="P53886" s="6"/>
    </row>
    <row r="53887" ht="14.25" customHeight="1">
      <c r="C53887" s="3"/>
      <c r="L53887" s="2"/>
      <c r="M53887" s="6"/>
      <c r="N53887" s="6"/>
      <c r="P53887" s="6"/>
    </row>
    <row r="53888" ht="14.25" customHeight="1">
      <c r="C53888" s="3"/>
      <c r="L53888" s="2"/>
      <c r="M53888" s="6"/>
      <c r="N53888" s="6"/>
      <c r="P53888" s="6"/>
    </row>
    <row r="53889" ht="14.25" customHeight="1">
      <c r="C53889" s="3"/>
      <c r="L53889" s="2"/>
      <c r="M53889" s="6"/>
      <c r="N53889" s="6"/>
      <c r="P53889" s="6"/>
    </row>
    <row r="53890" ht="14.25" customHeight="1">
      <c r="C53890" s="3"/>
      <c r="L53890" s="2"/>
      <c r="M53890" s="6"/>
      <c r="N53890" s="6"/>
      <c r="P53890" s="6"/>
    </row>
    <row r="53891" ht="14.25" customHeight="1">
      <c r="C53891" s="3"/>
      <c r="L53891" s="2"/>
      <c r="M53891" s="6"/>
      <c r="N53891" s="6"/>
      <c r="P53891" s="6"/>
    </row>
    <row r="53892" ht="14.25" customHeight="1">
      <c r="C53892" s="3"/>
      <c r="L53892" s="2"/>
      <c r="M53892" s="6"/>
      <c r="N53892" s="6"/>
      <c r="P53892" s="6"/>
    </row>
    <row r="53893" ht="14.25" customHeight="1">
      <c r="C53893" s="3"/>
      <c r="L53893" s="2"/>
      <c r="M53893" s="6"/>
      <c r="N53893" s="6"/>
      <c r="P53893" s="6"/>
    </row>
    <row r="53894" ht="14.25" customHeight="1">
      <c r="C53894" s="3"/>
      <c r="L53894" s="2"/>
      <c r="M53894" s="6"/>
      <c r="N53894" s="6"/>
      <c r="P53894" s="6"/>
    </row>
    <row r="53895" ht="14.25" customHeight="1">
      <c r="C53895" s="3"/>
      <c r="L53895" s="2"/>
      <c r="M53895" s="6"/>
      <c r="N53895" s="6"/>
      <c r="P53895" s="6"/>
    </row>
    <row r="53896" ht="14.25" customHeight="1">
      <c r="C53896" s="3"/>
      <c r="L53896" s="2"/>
      <c r="M53896" s="6"/>
      <c r="N53896" s="6"/>
      <c r="P53896" s="6"/>
    </row>
    <row r="53897" ht="14.25" customHeight="1">
      <c r="C53897" s="3"/>
      <c r="L53897" s="2"/>
      <c r="M53897" s="6"/>
      <c r="N53897" s="6"/>
      <c r="P53897" s="6"/>
    </row>
    <row r="53898" ht="14.25" customHeight="1">
      <c r="C53898" s="3"/>
      <c r="L53898" s="2"/>
      <c r="M53898" s="6"/>
      <c r="N53898" s="6"/>
      <c r="P53898" s="6"/>
    </row>
    <row r="53899" ht="14.25" customHeight="1">
      <c r="C53899" s="3"/>
      <c r="L53899" s="2"/>
      <c r="M53899" s="6"/>
      <c r="N53899" s="6"/>
      <c r="P53899" s="6"/>
    </row>
    <row r="53900" ht="14.25" customHeight="1">
      <c r="C53900" s="3"/>
      <c r="L53900" s="2"/>
      <c r="M53900" s="6"/>
      <c r="N53900" s="6"/>
      <c r="P53900" s="6"/>
    </row>
    <row r="53901" ht="14.25" customHeight="1">
      <c r="C53901" s="3"/>
      <c r="L53901" s="2"/>
      <c r="M53901" s="6"/>
      <c r="N53901" s="6"/>
      <c r="P53901" s="6"/>
    </row>
    <row r="53902" ht="14.25" customHeight="1">
      <c r="C53902" s="3"/>
      <c r="L53902" s="2"/>
      <c r="M53902" s="6"/>
      <c r="N53902" s="6"/>
      <c r="P53902" s="6"/>
    </row>
    <row r="53903" ht="14.25" customHeight="1">
      <c r="C53903" s="3"/>
      <c r="L53903" s="2"/>
      <c r="M53903" s="6"/>
      <c r="N53903" s="6"/>
      <c r="P53903" s="6"/>
    </row>
    <row r="53904" ht="14.25" customHeight="1">
      <c r="C53904" s="3"/>
      <c r="L53904" s="2"/>
      <c r="M53904" s="6"/>
      <c r="N53904" s="6"/>
      <c r="P53904" s="6"/>
    </row>
    <row r="53905" ht="14.25" customHeight="1">
      <c r="C53905" s="3"/>
      <c r="L53905" s="2"/>
      <c r="M53905" s="6"/>
      <c r="N53905" s="6"/>
      <c r="P53905" s="6"/>
    </row>
    <row r="53906" ht="14.25" customHeight="1">
      <c r="C53906" s="3"/>
      <c r="L53906" s="2"/>
      <c r="M53906" s="6"/>
      <c r="N53906" s="6"/>
      <c r="P53906" s="6"/>
    </row>
    <row r="53907" ht="14.25" customHeight="1">
      <c r="C53907" s="3"/>
      <c r="L53907" s="2"/>
      <c r="M53907" s="6"/>
      <c r="N53907" s="6"/>
      <c r="P53907" s="6"/>
    </row>
    <row r="53908" ht="14.25" customHeight="1">
      <c r="C53908" s="3"/>
      <c r="L53908" s="2"/>
      <c r="M53908" s="6"/>
      <c r="N53908" s="6"/>
      <c r="P53908" s="6"/>
    </row>
    <row r="53909" ht="14.25" customHeight="1">
      <c r="C53909" s="3"/>
      <c r="L53909" s="2"/>
      <c r="M53909" s="6"/>
      <c r="N53909" s="6"/>
      <c r="P53909" s="6"/>
    </row>
    <row r="53910" ht="14.25" customHeight="1">
      <c r="C53910" s="3"/>
      <c r="L53910" s="2"/>
      <c r="M53910" s="6"/>
      <c r="N53910" s="6"/>
      <c r="P53910" s="6"/>
    </row>
    <row r="53911" ht="14.25" customHeight="1">
      <c r="C53911" s="3"/>
      <c r="L53911" s="2"/>
      <c r="M53911" s="6"/>
      <c r="N53911" s="6"/>
      <c r="P53911" s="6"/>
    </row>
    <row r="53912" ht="14.25" customHeight="1">
      <c r="C53912" s="3"/>
      <c r="L53912" s="2"/>
      <c r="M53912" s="6"/>
      <c r="N53912" s="6"/>
      <c r="P53912" s="6"/>
    </row>
    <row r="53913" ht="14.25" customHeight="1">
      <c r="C53913" s="3"/>
      <c r="L53913" s="2"/>
      <c r="M53913" s="6"/>
      <c r="N53913" s="6"/>
      <c r="P53913" s="6"/>
    </row>
    <row r="53914" ht="14.25" customHeight="1">
      <c r="C53914" s="3"/>
      <c r="L53914" s="2"/>
      <c r="M53914" s="6"/>
      <c r="N53914" s="6"/>
      <c r="P53914" s="6"/>
    </row>
    <row r="53915" ht="14.25" customHeight="1">
      <c r="C53915" s="3"/>
      <c r="L53915" s="2"/>
      <c r="M53915" s="6"/>
      <c r="N53915" s="6"/>
      <c r="P53915" s="6"/>
    </row>
    <row r="53916" ht="14.25" customHeight="1">
      <c r="C53916" s="3"/>
      <c r="L53916" s="2"/>
      <c r="M53916" s="6"/>
      <c r="N53916" s="6"/>
      <c r="P53916" s="6"/>
    </row>
    <row r="53917" ht="14.25" customHeight="1">
      <c r="C53917" s="3"/>
      <c r="L53917" s="2"/>
      <c r="M53917" s="6"/>
      <c r="N53917" s="6"/>
      <c r="P53917" s="6"/>
    </row>
    <row r="53918" ht="14.25" customHeight="1">
      <c r="C53918" s="3"/>
      <c r="L53918" s="2"/>
      <c r="M53918" s="6"/>
      <c r="N53918" s="6"/>
      <c r="P53918" s="6"/>
    </row>
    <row r="53919" ht="14.25" customHeight="1">
      <c r="C53919" s="3"/>
      <c r="L53919" s="2"/>
      <c r="M53919" s="6"/>
      <c r="N53919" s="6"/>
      <c r="P53919" s="6"/>
    </row>
    <row r="53920" ht="14.25" customHeight="1">
      <c r="C53920" s="3"/>
      <c r="L53920" s="2"/>
      <c r="M53920" s="6"/>
      <c r="N53920" s="6"/>
      <c r="P53920" s="6"/>
    </row>
    <row r="53921" ht="14.25" customHeight="1">
      <c r="C53921" s="3"/>
      <c r="L53921" s="2"/>
      <c r="M53921" s="6"/>
      <c r="N53921" s="6"/>
      <c r="P53921" s="6"/>
    </row>
    <row r="53922" ht="14.25" customHeight="1">
      <c r="C53922" s="3"/>
      <c r="L53922" s="2"/>
      <c r="M53922" s="6"/>
      <c r="N53922" s="6"/>
      <c r="P53922" s="6"/>
    </row>
    <row r="53923" ht="14.25" customHeight="1">
      <c r="C53923" s="3"/>
      <c r="L53923" s="2"/>
      <c r="M53923" s="6"/>
      <c r="N53923" s="6"/>
      <c r="P53923" s="6"/>
    </row>
    <row r="53924" ht="14.25" customHeight="1">
      <c r="C53924" s="3"/>
      <c r="L53924" s="2"/>
      <c r="M53924" s="6"/>
      <c r="N53924" s="6"/>
      <c r="P53924" s="6"/>
    </row>
    <row r="53925" ht="14.25" customHeight="1">
      <c r="C53925" s="3"/>
      <c r="L53925" s="2"/>
      <c r="M53925" s="6"/>
      <c r="N53925" s="6"/>
      <c r="P53925" s="6"/>
    </row>
    <row r="53926" ht="14.25" customHeight="1">
      <c r="C53926" s="3"/>
      <c r="L53926" s="2"/>
      <c r="M53926" s="6"/>
      <c r="N53926" s="6"/>
      <c r="P53926" s="6"/>
    </row>
    <row r="53927" ht="14.25" customHeight="1">
      <c r="C53927" s="3"/>
      <c r="L53927" s="2"/>
      <c r="M53927" s="6"/>
      <c r="N53927" s="6"/>
      <c r="P53927" s="6"/>
    </row>
    <row r="53928" ht="14.25" customHeight="1">
      <c r="C53928" s="3"/>
      <c r="L53928" s="2"/>
      <c r="M53928" s="6"/>
      <c r="N53928" s="6"/>
      <c r="P53928" s="6"/>
    </row>
    <row r="53929" ht="14.25" customHeight="1">
      <c r="C53929" s="3"/>
      <c r="L53929" s="2"/>
      <c r="M53929" s="6"/>
      <c r="N53929" s="6"/>
      <c r="P53929" s="6"/>
    </row>
    <row r="53930" ht="14.25" customHeight="1">
      <c r="C53930" s="3"/>
      <c r="L53930" s="2"/>
      <c r="M53930" s="6"/>
      <c r="N53930" s="6"/>
      <c r="P53930" s="6"/>
    </row>
    <row r="53931" ht="14.25" customHeight="1">
      <c r="C53931" s="3"/>
      <c r="L53931" s="2"/>
      <c r="M53931" s="6"/>
      <c r="N53931" s="6"/>
      <c r="P53931" s="6"/>
    </row>
    <row r="53932" ht="14.25" customHeight="1">
      <c r="C53932" s="3"/>
      <c r="L53932" s="2"/>
      <c r="M53932" s="6"/>
      <c r="N53932" s="6"/>
      <c r="P53932" s="6"/>
    </row>
    <row r="53933" ht="14.25" customHeight="1">
      <c r="C53933" s="3"/>
      <c r="L53933" s="2"/>
      <c r="M53933" s="6"/>
      <c r="N53933" s="6"/>
      <c r="P53933" s="6"/>
    </row>
    <row r="53934" ht="14.25" customHeight="1">
      <c r="C53934" s="3"/>
      <c r="L53934" s="2"/>
      <c r="M53934" s="6"/>
      <c r="N53934" s="6"/>
      <c r="P53934" s="6"/>
    </row>
    <row r="53935" ht="14.25" customHeight="1">
      <c r="C53935" s="3"/>
      <c r="L53935" s="2"/>
      <c r="M53935" s="6"/>
      <c r="N53935" s="6"/>
      <c r="P53935" s="6"/>
    </row>
    <row r="53936" ht="14.25" customHeight="1">
      <c r="C53936" s="3"/>
      <c r="L53936" s="2"/>
      <c r="M53936" s="6"/>
      <c r="N53936" s="6"/>
      <c r="P53936" s="6"/>
    </row>
    <row r="53937" ht="14.25" customHeight="1">
      <c r="C53937" s="3"/>
      <c r="L53937" s="2"/>
      <c r="M53937" s="6"/>
      <c r="N53937" s="6"/>
      <c r="P53937" s="6"/>
    </row>
    <row r="53938" ht="14.25" customHeight="1">
      <c r="C53938" s="3"/>
      <c r="L53938" s="2"/>
      <c r="M53938" s="6"/>
      <c r="N53938" s="6"/>
      <c r="P53938" s="6"/>
    </row>
    <row r="53939" ht="14.25" customHeight="1">
      <c r="C53939" s="3"/>
      <c r="L53939" s="2"/>
      <c r="M53939" s="6"/>
      <c r="N53939" s="6"/>
      <c r="P53939" s="6"/>
    </row>
    <row r="53940" ht="14.25" customHeight="1">
      <c r="C53940" s="3"/>
      <c r="L53940" s="2"/>
      <c r="M53940" s="6"/>
      <c r="N53940" s="6"/>
      <c r="P53940" s="6"/>
    </row>
    <row r="53941" ht="14.25" customHeight="1">
      <c r="C53941" s="3"/>
      <c r="L53941" s="2"/>
      <c r="M53941" s="6"/>
      <c r="N53941" s="6"/>
      <c r="P53941" s="6"/>
    </row>
    <row r="53942" ht="14.25" customHeight="1">
      <c r="C53942" s="3"/>
      <c r="L53942" s="2"/>
      <c r="M53942" s="6"/>
      <c r="N53942" s="6"/>
      <c r="P53942" s="6"/>
    </row>
    <row r="53943" ht="14.25" customHeight="1">
      <c r="C53943" s="3"/>
      <c r="L53943" s="2"/>
      <c r="M53943" s="6"/>
      <c r="N53943" s="6"/>
      <c r="P53943" s="6"/>
    </row>
    <row r="53944" ht="14.25" customHeight="1">
      <c r="C53944" s="3"/>
      <c r="L53944" s="2"/>
      <c r="M53944" s="6"/>
      <c r="N53944" s="6"/>
      <c r="P53944" s="6"/>
    </row>
    <row r="53945" ht="14.25" customHeight="1">
      <c r="C53945" s="3"/>
      <c r="L53945" s="2"/>
      <c r="M53945" s="6"/>
      <c r="N53945" s="6"/>
      <c r="P53945" s="6"/>
    </row>
    <row r="53946" ht="14.25" customHeight="1">
      <c r="C53946" s="3"/>
      <c r="L53946" s="2"/>
      <c r="M53946" s="6"/>
      <c r="N53946" s="6"/>
      <c r="P53946" s="6"/>
    </row>
    <row r="53947" ht="14.25" customHeight="1">
      <c r="C53947" s="3"/>
      <c r="L53947" s="2"/>
      <c r="M53947" s="6"/>
      <c r="N53947" s="6"/>
      <c r="P53947" s="6"/>
    </row>
    <row r="53948" ht="14.25" customHeight="1">
      <c r="C53948" s="3"/>
      <c r="L53948" s="2"/>
      <c r="M53948" s="6"/>
      <c r="N53948" s="6"/>
      <c r="P53948" s="6"/>
    </row>
    <row r="53949" ht="14.25" customHeight="1">
      <c r="C53949" s="3"/>
      <c r="L53949" s="2"/>
      <c r="M53949" s="6"/>
      <c r="N53949" s="6"/>
      <c r="P53949" s="6"/>
    </row>
    <row r="53950" ht="14.25" customHeight="1">
      <c r="C53950" s="3"/>
      <c r="L53950" s="2"/>
      <c r="M53950" s="6"/>
      <c r="N53950" s="6"/>
      <c r="P53950" s="6"/>
    </row>
    <row r="53951" ht="14.25" customHeight="1">
      <c r="C53951" s="3"/>
      <c r="L53951" s="2"/>
      <c r="M53951" s="6"/>
      <c r="N53951" s="6"/>
      <c r="P53951" s="6"/>
    </row>
    <row r="53952" ht="14.25" customHeight="1">
      <c r="C53952" s="3"/>
      <c r="L53952" s="2"/>
      <c r="M53952" s="6"/>
      <c r="N53952" s="6"/>
      <c r="P53952" s="6"/>
    </row>
    <row r="53953" ht="14.25" customHeight="1">
      <c r="C53953" s="3"/>
      <c r="L53953" s="2"/>
      <c r="M53953" s="6"/>
      <c r="N53953" s="6"/>
      <c r="P53953" s="6"/>
    </row>
    <row r="53954" ht="14.25" customHeight="1">
      <c r="C53954" s="3"/>
      <c r="L53954" s="2"/>
      <c r="M53954" s="6"/>
      <c r="N53954" s="6"/>
      <c r="P53954" s="6"/>
    </row>
    <row r="53955" ht="14.25" customHeight="1">
      <c r="C53955" s="3"/>
      <c r="L53955" s="2"/>
      <c r="M53955" s="6"/>
      <c r="N53955" s="6"/>
      <c r="P53955" s="6"/>
    </row>
    <row r="53956" ht="14.25" customHeight="1">
      <c r="C53956" s="3"/>
      <c r="L53956" s="2"/>
      <c r="M53956" s="6"/>
      <c r="N53956" s="6"/>
      <c r="P53956" s="6"/>
    </row>
    <row r="53957" ht="14.25" customHeight="1">
      <c r="C53957" s="3"/>
      <c r="L53957" s="2"/>
      <c r="M53957" s="6"/>
      <c r="N53957" s="6"/>
      <c r="P53957" s="6"/>
    </row>
    <row r="53958" ht="14.25" customHeight="1">
      <c r="C53958" s="3"/>
      <c r="L53958" s="2"/>
      <c r="M53958" s="6"/>
      <c r="N53958" s="6"/>
      <c r="P53958" s="6"/>
    </row>
    <row r="53959" ht="14.25" customHeight="1">
      <c r="C53959" s="3"/>
      <c r="L53959" s="2"/>
      <c r="M53959" s="6"/>
      <c r="N53959" s="6"/>
      <c r="P53959" s="6"/>
    </row>
    <row r="53960" ht="14.25" customHeight="1">
      <c r="C53960" s="3"/>
      <c r="L53960" s="2"/>
      <c r="M53960" s="6"/>
      <c r="N53960" s="6"/>
      <c r="P53960" s="6"/>
    </row>
    <row r="53961" ht="14.25" customHeight="1">
      <c r="C53961" s="3"/>
      <c r="L53961" s="2"/>
      <c r="M53961" s="6"/>
      <c r="N53961" s="6"/>
      <c r="P53961" s="6"/>
    </row>
    <row r="53962" ht="14.25" customHeight="1">
      <c r="C53962" s="3"/>
      <c r="L53962" s="2"/>
      <c r="M53962" s="6"/>
      <c r="N53962" s="6"/>
      <c r="P53962" s="6"/>
    </row>
    <row r="53963" ht="14.25" customHeight="1">
      <c r="C53963" s="3"/>
      <c r="L53963" s="2"/>
      <c r="M53963" s="6"/>
      <c r="N53963" s="6"/>
      <c r="P53963" s="6"/>
    </row>
    <row r="53964" ht="14.25" customHeight="1">
      <c r="C53964" s="3"/>
      <c r="L53964" s="2"/>
      <c r="M53964" s="6"/>
      <c r="N53964" s="6"/>
      <c r="P53964" s="6"/>
    </row>
    <row r="53965" ht="14.25" customHeight="1">
      <c r="C53965" s="3"/>
      <c r="L53965" s="2"/>
      <c r="M53965" s="6"/>
      <c r="N53965" s="6"/>
      <c r="P53965" s="6"/>
    </row>
    <row r="53966" ht="14.25" customHeight="1">
      <c r="C53966" s="3"/>
      <c r="L53966" s="2"/>
      <c r="M53966" s="6"/>
      <c r="N53966" s="6"/>
      <c r="P53966" s="6"/>
    </row>
    <row r="53967" ht="14.25" customHeight="1">
      <c r="C53967" s="3"/>
      <c r="L53967" s="2"/>
      <c r="M53967" s="6"/>
      <c r="N53967" s="6"/>
      <c r="P53967" s="6"/>
    </row>
    <row r="53968" ht="14.25" customHeight="1">
      <c r="C53968" s="3"/>
      <c r="L53968" s="2"/>
      <c r="M53968" s="6"/>
      <c r="N53968" s="6"/>
      <c r="P53968" s="6"/>
    </row>
    <row r="53969" ht="14.25" customHeight="1">
      <c r="C53969" s="3"/>
      <c r="L53969" s="2"/>
      <c r="M53969" s="6"/>
      <c r="N53969" s="6"/>
      <c r="P53969" s="6"/>
    </row>
    <row r="53970" ht="14.25" customHeight="1">
      <c r="C53970" s="3"/>
      <c r="L53970" s="2"/>
      <c r="M53970" s="6"/>
      <c r="N53970" s="6"/>
      <c r="P53970" s="6"/>
    </row>
    <row r="53971" ht="14.25" customHeight="1">
      <c r="C53971" s="3"/>
      <c r="L53971" s="2"/>
      <c r="M53971" s="6"/>
      <c r="N53971" s="6"/>
      <c r="P53971" s="6"/>
    </row>
    <row r="53972" ht="14.25" customHeight="1">
      <c r="C53972" s="3"/>
      <c r="L53972" s="2"/>
      <c r="M53972" s="6"/>
      <c r="N53972" s="6"/>
      <c r="P53972" s="6"/>
    </row>
    <row r="53973" ht="14.25" customHeight="1">
      <c r="C53973" s="3"/>
      <c r="L53973" s="2"/>
      <c r="M53973" s="6"/>
      <c r="N53973" s="6"/>
      <c r="P53973" s="6"/>
    </row>
    <row r="53974" ht="14.25" customHeight="1">
      <c r="C53974" s="3"/>
      <c r="L53974" s="2"/>
      <c r="M53974" s="6"/>
      <c r="N53974" s="6"/>
      <c r="P53974" s="6"/>
    </row>
    <row r="53975" ht="14.25" customHeight="1">
      <c r="C53975" s="3"/>
      <c r="L53975" s="2"/>
      <c r="M53975" s="6"/>
      <c r="N53975" s="6"/>
      <c r="P53975" s="6"/>
    </row>
    <row r="53976" ht="14.25" customHeight="1">
      <c r="C53976" s="3"/>
      <c r="L53976" s="2"/>
      <c r="M53976" s="6"/>
      <c r="N53976" s="6"/>
      <c r="P53976" s="6"/>
    </row>
    <row r="53977" ht="14.25" customHeight="1">
      <c r="C53977" s="3"/>
      <c r="L53977" s="2"/>
      <c r="M53977" s="6"/>
      <c r="N53977" s="6"/>
      <c r="P53977" s="6"/>
    </row>
    <row r="53978" ht="14.25" customHeight="1">
      <c r="C53978" s="3"/>
      <c r="L53978" s="2"/>
      <c r="M53978" s="6"/>
      <c r="N53978" s="6"/>
      <c r="P53978" s="6"/>
    </row>
    <row r="53979" ht="14.25" customHeight="1">
      <c r="C53979" s="3"/>
      <c r="L53979" s="2"/>
      <c r="M53979" s="6"/>
      <c r="N53979" s="6"/>
      <c r="P53979" s="6"/>
    </row>
    <row r="53980" ht="14.25" customHeight="1">
      <c r="C53980" s="3"/>
      <c r="L53980" s="2"/>
      <c r="M53980" s="6"/>
      <c r="N53980" s="6"/>
      <c r="P53980" s="6"/>
    </row>
    <row r="53981" ht="14.25" customHeight="1">
      <c r="C53981" s="3"/>
      <c r="L53981" s="2"/>
      <c r="M53981" s="6"/>
      <c r="N53981" s="6"/>
      <c r="P53981" s="6"/>
    </row>
    <row r="53982" ht="14.25" customHeight="1">
      <c r="C53982" s="3"/>
      <c r="L53982" s="2"/>
      <c r="M53982" s="6"/>
      <c r="N53982" s="6"/>
      <c r="P53982" s="6"/>
    </row>
    <row r="53983" ht="14.25" customHeight="1">
      <c r="C53983" s="3"/>
      <c r="L53983" s="2"/>
      <c r="M53983" s="6"/>
      <c r="N53983" s="6"/>
      <c r="P53983" s="6"/>
    </row>
    <row r="53984" ht="14.25" customHeight="1">
      <c r="C53984" s="3"/>
      <c r="L53984" s="2"/>
      <c r="M53984" s="6"/>
      <c r="N53984" s="6"/>
      <c r="P53984" s="6"/>
    </row>
    <row r="53985" ht="14.25" customHeight="1">
      <c r="C53985" s="3"/>
      <c r="L53985" s="2"/>
      <c r="M53985" s="6"/>
      <c r="N53985" s="6"/>
      <c r="P53985" s="6"/>
    </row>
    <row r="53986" ht="14.25" customHeight="1">
      <c r="C53986" s="3"/>
      <c r="L53986" s="2"/>
      <c r="M53986" s="6"/>
      <c r="N53986" s="6"/>
      <c r="P53986" s="6"/>
    </row>
    <row r="53987" ht="14.25" customHeight="1">
      <c r="C53987" s="3"/>
      <c r="L53987" s="2"/>
      <c r="M53987" s="6"/>
      <c r="N53987" s="6"/>
      <c r="P53987" s="6"/>
    </row>
    <row r="53988" ht="14.25" customHeight="1">
      <c r="C53988" s="3"/>
      <c r="L53988" s="2"/>
      <c r="M53988" s="6"/>
      <c r="N53988" s="6"/>
      <c r="P53988" s="6"/>
    </row>
    <row r="53989" ht="14.25" customHeight="1">
      <c r="C53989" s="3"/>
      <c r="L53989" s="2"/>
      <c r="M53989" s="6"/>
      <c r="N53989" s="6"/>
      <c r="P53989" s="6"/>
    </row>
    <row r="53990" ht="14.25" customHeight="1">
      <c r="C53990" s="3"/>
      <c r="L53990" s="2"/>
      <c r="M53990" s="6"/>
      <c r="N53990" s="6"/>
      <c r="P53990" s="6"/>
    </row>
    <row r="53991" ht="14.25" customHeight="1">
      <c r="C53991" s="3"/>
      <c r="L53991" s="2"/>
      <c r="M53991" s="6"/>
      <c r="N53991" s="6"/>
      <c r="P53991" s="6"/>
    </row>
    <row r="53992" ht="14.25" customHeight="1">
      <c r="C53992" s="3"/>
      <c r="L53992" s="2"/>
      <c r="M53992" s="6"/>
      <c r="N53992" s="6"/>
      <c r="P53992" s="6"/>
    </row>
    <row r="53993" ht="14.25" customHeight="1">
      <c r="C53993" s="3"/>
      <c r="L53993" s="2"/>
      <c r="M53993" s="6"/>
      <c r="N53993" s="6"/>
      <c r="P53993" s="6"/>
    </row>
    <row r="53994" ht="14.25" customHeight="1">
      <c r="C53994" s="3"/>
      <c r="L53994" s="2"/>
      <c r="M53994" s="6"/>
      <c r="N53994" s="6"/>
      <c r="P53994" s="6"/>
    </row>
    <row r="53995" ht="14.25" customHeight="1">
      <c r="C53995" s="3"/>
      <c r="L53995" s="2"/>
      <c r="M53995" s="6"/>
      <c r="N53995" s="6"/>
      <c r="P53995" s="6"/>
    </row>
    <row r="53996" ht="14.25" customHeight="1">
      <c r="C53996" s="3"/>
      <c r="L53996" s="2"/>
      <c r="M53996" s="6"/>
      <c r="N53996" s="6"/>
      <c r="P53996" s="6"/>
    </row>
    <row r="53997" ht="14.25" customHeight="1">
      <c r="C53997" s="3"/>
      <c r="L53997" s="2"/>
      <c r="M53997" s="6"/>
      <c r="N53997" s="6"/>
      <c r="P53997" s="6"/>
    </row>
    <row r="53998" ht="14.25" customHeight="1">
      <c r="C53998" s="3"/>
      <c r="L53998" s="2"/>
      <c r="M53998" s="6"/>
      <c r="N53998" s="6"/>
      <c r="P53998" s="6"/>
    </row>
    <row r="53999" ht="14.25" customHeight="1">
      <c r="C53999" s="3"/>
      <c r="L53999" s="2"/>
      <c r="M53999" s="6"/>
      <c r="N53999" s="6"/>
      <c r="P53999" s="6"/>
    </row>
    <row r="54000" ht="14.25" customHeight="1">
      <c r="C54000" s="3"/>
      <c r="L54000" s="2"/>
      <c r="M54000" s="6"/>
      <c r="N54000" s="6"/>
      <c r="P54000" s="6"/>
    </row>
    <row r="54001" ht="14.25" customHeight="1">
      <c r="C54001" s="3"/>
      <c r="L54001" s="2"/>
      <c r="M54001" s="6"/>
      <c r="N54001" s="6"/>
      <c r="P54001" s="6"/>
    </row>
    <row r="54002" ht="14.25" customHeight="1">
      <c r="C54002" s="3"/>
      <c r="L54002" s="2"/>
      <c r="M54002" s="6"/>
      <c r="N54002" s="6"/>
      <c r="P54002" s="6"/>
    </row>
    <row r="54003" ht="14.25" customHeight="1">
      <c r="C54003" s="3"/>
      <c r="L54003" s="2"/>
      <c r="M54003" s="6"/>
      <c r="N54003" s="6"/>
      <c r="P54003" s="6"/>
    </row>
    <row r="54004" ht="14.25" customHeight="1">
      <c r="C54004" s="3"/>
      <c r="L54004" s="2"/>
      <c r="M54004" s="6"/>
      <c r="N54004" s="6"/>
      <c r="P54004" s="6"/>
    </row>
    <row r="54005" ht="14.25" customHeight="1">
      <c r="C54005" s="3"/>
      <c r="L54005" s="2"/>
      <c r="M54005" s="6"/>
      <c r="N54005" s="6"/>
      <c r="P54005" s="6"/>
    </row>
    <row r="54006" ht="14.25" customHeight="1">
      <c r="C54006" s="3"/>
      <c r="L54006" s="2"/>
      <c r="M54006" s="6"/>
      <c r="N54006" s="6"/>
      <c r="P54006" s="6"/>
    </row>
    <row r="54007" ht="14.25" customHeight="1">
      <c r="C54007" s="3"/>
      <c r="L54007" s="2"/>
      <c r="M54007" s="6"/>
      <c r="N54007" s="6"/>
      <c r="P54007" s="6"/>
    </row>
    <row r="54008" ht="14.25" customHeight="1">
      <c r="C54008" s="3"/>
      <c r="L54008" s="2"/>
      <c r="M54008" s="6"/>
      <c r="N54008" s="6"/>
      <c r="P54008" s="6"/>
    </row>
    <row r="54009" ht="14.25" customHeight="1">
      <c r="C54009" s="3"/>
      <c r="L54009" s="2"/>
      <c r="M54009" s="6"/>
      <c r="N54009" s="6"/>
      <c r="P54009" s="6"/>
    </row>
    <row r="54010" ht="14.25" customHeight="1">
      <c r="C54010" s="3"/>
      <c r="L54010" s="2"/>
      <c r="M54010" s="6"/>
      <c r="N54010" s="6"/>
      <c r="P54010" s="6"/>
    </row>
    <row r="54011" ht="14.25" customHeight="1">
      <c r="C54011" s="3"/>
      <c r="L54011" s="2"/>
      <c r="M54011" s="6"/>
      <c r="N54011" s="6"/>
      <c r="P54011" s="6"/>
    </row>
    <row r="54012" ht="14.25" customHeight="1">
      <c r="C54012" s="3"/>
      <c r="L54012" s="2"/>
      <c r="M54012" s="6"/>
      <c r="N54012" s="6"/>
      <c r="P54012" s="6"/>
    </row>
    <row r="54013" ht="14.25" customHeight="1">
      <c r="C54013" s="3"/>
      <c r="L54013" s="2"/>
      <c r="M54013" s="6"/>
      <c r="N54013" s="6"/>
      <c r="P54013" s="6"/>
    </row>
    <row r="54014" ht="14.25" customHeight="1">
      <c r="C54014" s="3"/>
      <c r="L54014" s="2"/>
      <c r="M54014" s="6"/>
      <c r="N54014" s="6"/>
      <c r="P54014" s="6"/>
    </row>
    <row r="54015" ht="14.25" customHeight="1">
      <c r="C54015" s="3"/>
      <c r="L54015" s="2"/>
      <c r="M54015" s="6"/>
      <c r="N54015" s="6"/>
      <c r="P54015" s="6"/>
    </row>
    <row r="54016" ht="14.25" customHeight="1">
      <c r="C54016" s="3"/>
      <c r="L54016" s="2"/>
      <c r="M54016" s="6"/>
      <c r="N54016" s="6"/>
      <c r="P54016" s="6"/>
    </row>
    <row r="54017" ht="14.25" customHeight="1">
      <c r="C54017" s="3"/>
      <c r="L54017" s="2"/>
      <c r="M54017" s="6"/>
      <c r="N54017" s="6"/>
      <c r="P54017" s="6"/>
    </row>
    <row r="54018" ht="14.25" customHeight="1">
      <c r="C54018" s="3"/>
      <c r="L54018" s="2"/>
      <c r="M54018" s="6"/>
      <c r="N54018" s="6"/>
      <c r="P54018" s="6"/>
    </row>
    <row r="54019" ht="14.25" customHeight="1">
      <c r="C54019" s="3"/>
      <c r="L54019" s="2"/>
      <c r="M54019" s="6"/>
      <c r="N54019" s="6"/>
      <c r="P54019" s="6"/>
    </row>
    <row r="54020" ht="14.25" customHeight="1">
      <c r="C54020" s="3"/>
      <c r="L54020" s="2"/>
      <c r="M54020" s="6"/>
      <c r="N54020" s="6"/>
      <c r="P54020" s="6"/>
    </row>
    <row r="54021" ht="14.25" customHeight="1">
      <c r="C54021" s="3"/>
      <c r="L54021" s="2"/>
      <c r="M54021" s="6"/>
      <c r="N54021" s="6"/>
      <c r="P54021" s="6"/>
    </row>
    <row r="54022" ht="14.25" customHeight="1">
      <c r="C54022" s="3"/>
      <c r="L54022" s="2"/>
      <c r="M54022" s="6"/>
      <c r="N54022" s="6"/>
      <c r="P54022" s="6"/>
    </row>
    <row r="54023" ht="14.25" customHeight="1">
      <c r="C54023" s="3"/>
      <c r="L54023" s="2"/>
      <c r="M54023" s="6"/>
      <c r="N54023" s="6"/>
      <c r="P54023" s="6"/>
    </row>
    <row r="54024" ht="14.25" customHeight="1">
      <c r="C54024" s="3"/>
      <c r="L54024" s="2"/>
      <c r="M54024" s="6"/>
      <c r="N54024" s="6"/>
      <c r="P54024" s="6"/>
    </row>
    <row r="54025" ht="14.25" customHeight="1">
      <c r="C54025" s="3"/>
      <c r="L54025" s="2"/>
      <c r="M54025" s="6"/>
      <c r="N54025" s="6"/>
      <c r="P54025" s="6"/>
    </row>
    <row r="54026" ht="14.25" customHeight="1">
      <c r="C54026" s="3"/>
      <c r="L54026" s="2"/>
      <c r="M54026" s="6"/>
      <c r="N54026" s="6"/>
      <c r="P54026" s="6"/>
    </row>
    <row r="54027" ht="14.25" customHeight="1">
      <c r="C54027" s="3"/>
      <c r="L54027" s="2"/>
      <c r="M54027" s="6"/>
      <c r="N54027" s="6"/>
      <c r="P54027" s="6"/>
    </row>
    <row r="54028" ht="14.25" customHeight="1">
      <c r="C54028" s="3"/>
      <c r="L54028" s="2"/>
      <c r="M54028" s="6"/>
      <c r="N54028" s="6"/>
      <c r="P54028" s="6"/>
    </row>
    <row r="54029" ht="14.25" customHeight="1">
      <c r="C54029" s="3"/>
      <c r="L54029" s="2"/>
      <c r="M54029" s="6"/>
      <c r="N54029" s="6"/>
      <c r="P54029" s="6"/>
    </row>
    <row r="54030" ht="14.25" customHeight="1">
      <c r="C54030" s="3"/>
      <c r="L54030" s="2"/>
      <c r="M54030" s="6"/>
      <c r="N54030" s="6"/>
      <c r="P54030" s="6"/>
    </row>
    <row r="54031" ht="14.25" customHeight="1">
      <c r="C54031" s="3"/>
      <c r="L54031" s="2"/>
      <c r="M54031" s="6"/>
      <c r="N54031" s="6"/>
      <c r="P54031" s="6"/>
    </row>
    <row r="54032" ht="14.25" customHeight="1">
      <c r="C54032" s="3"/>
      <c r="L54032" s="2"/>
      <c r="M54032" s="6"/>
      <c r="N54032" s="6"/>
      <c r="P54032" s="6"/>
    </row>
    <row r="54033" ht="14.25" customHeight="1">
      <c r="C54033" s="3"/>
      <c r="L54033" s="2"/>
      <c r="M54033" s="6"/>
      <c r="N54033" s="6"/>
      <c r="P54033" s="6"/>
    </row>
    <row r="54034" ht="14.25" customHeight="1">
      <c r="C54034" s="3"/>
      <c r="L54034" s="2"/>
      <c r="M54034" s="6"/>
      <c r="N54034" s="6"/>
      <c r="P54034" s="6"/>
    </row>
    <row r="54035" ht="14.25" customHeight="1">
      <c r="C54035" s="3"/>
      <c r="L54035" s="2"/>
      <c r="M54035" s="6"/>
      <c r="N54035" s="6"/>
      <c r="P54035" s="6"/>
    </row>
    <row r="54036" ht="14.25" customHeight="1">
      <c r="C54036" s="3"/>
      <c r="L54036" s="2"/>
      <c r="M54036" s="6"/>
      <c r="N54036" s="6"/>
      <c r="P54036" s="6"/>
    </row>
    <row r="54037" ht="14.25" customHeight="1">
      <c r="C54037" s="3"/>
      <c r="L54037" s="2"/>
      <c r="M54037" s="6"/>
      <c r="N54037" s="6"/>
      <c r="P54037" s="6"/>
    </row>
    <row r="54038" ht="14.25" customHeight="1">
      <c r="C54038" s="3"/>
      <c r="L54038" s="2"/>
      <c r="M54038" s="6"/>
      <c r="N54038" s="6"/>
      <c r="P54038" s="6"/>
    </row>
    <row r="54039" ht="14.25" customHeight="1">
      <c r="C54039" s="3"/>
      <c r="L54039" s="2"/>
      <c r="M54039" s="6"/>
      <c r="N54039" s="6"/>
      <c r="P54039" s="6"/>
    </row>
    <row r="54040" ht="14.25" customHeight="1">
      <c r="C54040" s="3"/>
      <c r="L54040" s="2"/>
      <c r="M54040" s="6"/>
      <c r="N54040" s="6"/>
      <c r="P54040" s="6"/>
    </row>
    <row r="54041" ht="14.25" customHeight="1">
      <c r="C54041" s="3"/>
      <c r="L54041" s="2"/>
      <c r="M54041" s="6"/>
      <c r="N54041" s="6"/>
      <c r="P54041" s="6"/>
    </row>
    <row r="54042" ht="14.25" customHeight="1">
      <c r="C54042" s="3"/>
      <c r="L54042" s="2"/>
      <c r="M54042" s="6"/>
      <c r="N54042" s="6"/>
      <c r="P54042" s="6"/>
    </row>
    <row r="54043" ht="14.25" customHeight="1">
      <c r="C54043" s="3"/>
      <c r="L54043" s="2"/>
      <c r="M54043" s="6"/>
      <c r="N54043" s="6"/>
      <c r="P54043" s="6"/>
    </row>
    <row r="54044" ht="14.25" customHeight="1">
      <c r="C54044" s="3"/>
      <c r="L54044" s="2"/>
      <c r="M54044" s="6"/>
      <c r="N54044" s="6"/>
      <c r="P54044" s="6"/>
    </row>
    <row r="54045" ht="14.25" customHeight="1">
      <c r="C54045" s="3"/>
      <c r="L54045" s="2"/>
      <c r="M54045" s="6"/>
      <c r="N54045" s="6"/>
      <c r="P54045" s="6"/>
    </row>
    <row r="54046" ht="14.25" customHeight="1">
      <c r="C54046" s="3"/>
      <c r="L54046" s="2"/>
      <c r="M54046" s="6"/>
      <c r="N54046" s="6"/>
      <c r="P54046" s="6"/>
    </row>
    <row r="54047" ht="14.25" customHeight="1">
      <c r="C54047" s="3"/>
      <c r="L54047" s="2"/>
      <c r="M54047" s="6"/>
      <c r="N54047" s="6"/>
      <c r="P54047" s="6"/>
    </row>
    <row r="54048" ht="14.25" customHeight="1">
      <c r="C54048" s="3"/>
      <c r="L54048" s="2"/>
      <c r="M54048" s="6"/>
      <c r="N54048" s="6"/>
      <c r="P54048" s="6"/>
    </row>
    <row r="54049" ht="14.25" customHeight="1">
      <c r="C54049" s="3"/>
      <c r="L54049" s="2"/>
      <c r="M54049" s="6"/>
      <c r="N54049" s="6"/>
      <c r="P54049" s="6"/>
    </row>
    <row r="54050" ht="14.25" customHeight="1">
      <c r="C54050" s="3"/>
      <c r="L54050" s="2"/>
      <c r="M54050" s="6"/>
      <c r="N54050" s="6"/>
      <c r="P54050" s="6"/>
    </row>
    <row r="54051" ht="14.25" customHeight="1">
      <c r="C54051" s="3"/>
      <c r="L54051" s="2"/>
      <c r="M54051" s="6"/>
      <c r="N54051" s="6"/>
      <c r="P54051" s="6"/>
    </row>
    <row r="54052" ht="14.25" customHeight="1">
      <c r="C54052" s="3"/>
      <c r="L54052" s="2"/>
      <c r="M54052" s="6"/>
      <c r="N54052" s="6"/>
      <c r="P54052" s="6"/>
    </row>
    <row r="54053" ht="14.25" customHeight="1">
      <c r="C54053" s="3"/>
      <c r="L54053" s="2"/>
      <c r="M54053" s="6"/>
      <c r="N54053" s="6"/>
      <c r="P54053" s="6"/>
    </row>
    <row r="54054" ht="14.25" customHeight="1">
      <c r="C54054" s="3"/>
      <c r="L54054" s="2"/>
      <c r="M54054" s="6"/>
      <c r="N54054" s="6"/>
      <c r="P54054" s="6"/>
    </row>
    <row r="54055" ht="14.25" customHeight="1">
      <c r="C54055" s="3"/>
      <c r="L54055" s="2"/>
      <c r="M54055" s="6"/>
      <c r="N54055" s="6"/>
      <c r="P54055" s="6"/>
    </row>
    <row r="54056" ht="14.25" customHeight="1">
      <c r="C54056" s="3"/>
      <c r="L54056" s="2"/>
      <c r="M54056" s="6"/>
      <c r="N54056" s="6"/>
      <c r="P54056" s="6"/>
    </row>
    <row r="54057" ht="14.25" customHeight="1">
      <c r="C54057" s="3"/>
      <c r="L54057" s="2"/>
      <c r="M54057" s="6"/>
      <c r="N54057" s="6"/>
      <c r="P54057" s="6"/>
    </row>
    <row r="54058" ht="14.25" customHeight="1">
      <c r="C54058" s="3"/>
      <c r="L54058" s="2"/>
      <c r="M54058" s="6"/>
      <c r="N54058" s="6"/>
      <c r="P54058" s="6"/>
    </row>
    <row r="54059" ht="14.25" customHeight="1">
      <c r="C54059" s="3"/>
      <c r="L54059" s="2"/>
      <c r="M54059" s="6"/>
      <c r="N54059" s="6"/>
      <c r="P54059" s="6"/>
    </row>
    <row r="54060" ht="14.25" customHeight="1">
      <c r="C54060" s="3"/>
      <c r="L54060" s="2"/>
      <c r="M54060" s="6"/>
      <c r="N54060" s="6"/>
      <c r="P54060" s="6"/>
    </row>
    <row r="54061" ht="14.25" customHeight="1">
      <c r="C54061" s="3"/>
      <c r="L54061" s="2"/>
      <c r="M54061" s="6"/>
      <c r="N54061" s="6"/>
      <c r="P54061" s="6"/>
    </row>
    <row r="54062" ht="14.25" customHeight="1">
      <c r="C54062" s="3"/>
      <c r="L54062" s="2"/>
      <c r="M54062" s="6"/>
      <c r="N54062" s="6"/>
      <c r="P54062" s="6"/>
    </row>
    <row r="54063" ht="14.25" customHeight="1">
      <c r="C54063" s="3"/>
      <c r="L54063" s="2"/>
      <c r="M54063" s="6"/>
      <c r="N54063" s="6"/>
      <c r="P54063" s="6"/>
    </row>
    <row r="54064" ht="14.25" customHeight="1">
      <c r="C54064" s="3"/>
      <c r="L54064" s="2"/>
      <c r="M54064" s="6"/>
      <c r="N54064" s="6"/>
      <c r="P54064" s="6"/>
    </row>
    <row r="54065" ht="14.25" customHeight="1">
      <c r="C54065" s="3"/>
      <c r="L54065" s="2"/>
      <c r="M54065" s="6"/>
      <c r="N54065" s="6"/>
      <c r="P54065" s="6"/>
    </row>
    <row r="54066" ht="14.25" customHeight="1">
      <c r="C54066" s="3"/>
      <c r="L54066" s="2"/>
      <c r="M54066" s="6"/>
      <c r="N54066" s="6"/>
      <c r="P54066" s="6"/>
    </row>
    <row r="54067" ht="14.25" customHeight="1">
      <c r="C54067" s="3"/>
      <c r="L54067" s="2"/>
      <c r="M54067" s="6"/>
      <c r="N54067" s="6"/>
      <c r="P54067" s="6"/>
    </row>
    <row r="54068" ht="14.25" customHeight="1">
      <c r="C54068" s="3"/>
      <c r="L54068" s="2"/>
      <c r="M54068" s="6"/>
      <c r="N54068" s="6"/>
      <c r="P54068" s="6"/>
    </row>
    <row r="54069" ht="14.25" customHeight="1">
      <c r="C54069" s="3"/>
      <c r="L54069" s="2"/>
      <c r="M54069" s="6"/>
      <c r="N54069" s="6"/>
      <c r="P54069" s="6"/>
    </row>
    <row r="54070" ht="14.25" customHeight="1">
      <c r="C54070" s="3"/>
      <c r="L54070" s="2"/>
      <c r="M54070" s="6"/>
      <c r="N54070" s="6"/>
      <c r="P54070" s="6"/>
    </row>
    <row r="54071" ht="14.25" customHeight="1">
      <c r="C54071" s="3"/>
      <c r="L54071" s="2"/>
      <c r="M54071" s="6"/>
      <c r="N54071" s="6"/>
      <c r="P54071" s="6"/>
    </row>
    <row r="54072" ht="14.25" customHeight="1">
      <c r="C54072" s="3"/>
      <c r="L54072" s="2"/>
      <c r="M54072" s="6"/>
      <c r="N54072" s="6"/>
      <c r="P54072" s="6"/>
    </row>
    <row r="54073" ht="14.25" customHeight="1">
      <c r="C54073" s="3"/>
      <c r="L54073" s="2"/>
      <c r="M54073" s="6"/>
      <c r="N54073" s="6"/>
      <c r="P54073" s="6"/>
    </row>
    <row r="54074" ht="14.25" customHeight="1">
      <c r="C54074" s="3"/>
      <c r="L54074" s="2"/>
      <c r="M54074" s="6"/>
      <c r="N54074" s="6"/>
      <c r="P54074" s="6"/>
    </row>
    <row r="54075" ht="14.25" customHeight="1">
      <c r="C54075" s="3"/>
      <c r="L54075" s="2"/>
      <c r="M54075" s="6"/>
      <c r="N54075" s="6"/>
      <c r="P54075" s="6"/>
    </row>
    <row r="54076" ht="14.25" customHeight="1">
      <c r="C54076" s="3"/>
      <c r="L54076" s="2"/>
      <c r="M54076" s="6"/>
      <c r="N54076" s="6"/>
      <c r="P54076" s="6"/>
    </row>
    <row r="54077" ht="14.25" customHeight="1">
      <c r="C54077" s="3"/>
      <c r="L54077" s="2"/>
      <c r="M54077" s="6"/>
      <c r="N54077" s="6"/>
      <c r="P54077" s="6"/>
    </row>
    <row r="54078" ht="14.25" customHeight="1">
      <c r="C54078" s="3"/>
      <c r="L54078" s="2"/>
      <c r="M54078" s="6"/>
      <c r="N54078" s="6"/>
      <c r="P54078" s="6"/>
    </row>
    <row r="54079" ht="14.25" customHeight="1">
      <c r="C54079" s="3"/>
      <c r="L54079" s="2"/>
      <c r="M54079" s="6"/>
      <c r="N54079" s="6"/>
      <c r="P54079" s="6"/>
    </row>
    <row r="54080" ht="14.25" customHeight="1">
      <c r="C54080" s="3"/>
      <c r="L54080" s="2"/>
      <c r="M54080" s="6"/>
      <c r="N54080" s="6"/>
      <c r="P54080" s="6"/>
    </row>
    <row r="54081" ht="14.25" customHeight="1">
      <c r="C54081" s="3"/>
      <c r="L54081" s="2"/>
      <c r="M54081" s="6"/>
      <c r="N54081" s="6"/>
      <c r="P54081" s="6"/>
    </row>
    <row r="54082" ht="14.25" customHeight="1">
      <c r="C54082" s="3"/>
      <c r="L54082" s="2"/>
      <c r="M54082" s="6"/>
      <c r="N54082" s="6"/>
      <c r="P54082" s="6"/>
    </row>
    <row r="54083" ht="14.25" customHeight="1">
      <c r="C54083" s="3"/>
      <c r="L54083" s="2"/>
      <c r="M54083" s="6"/>
      <c r="N54083" s="6"/>
      <c r="P54083" s="6"/>
    </row>
    <row r="54084" ht="14.25" customHeight="1">
      <c r="C54084" s="3"/>
      <c r="L54084" s="2"/>
      <c r="M54084" s="6"/>
      <c r="N54084" s="6"/>
      <c r="P54084" s="6"/>
    </row>
    <row r="54085" ht="14.25" customHeight="1">
      <c r="C54085" s="3"/>
      <c r="L54085" s="2"/>
      <c r="M54085" s="6"/>
      <c r="N54085" s="6"/>
      <c r="P54085" s="6"/>
    </row>
    <row r="54086" ht="14.25" customHeight="1">
      <c r="C54086" s="3"/>
      <c r="L54086" s="2"/>
      <c r="M54086" s="6"/>
      <c r="N54086" s="6"/>
      <c r="P54086" s="6"/>
    </row>
    <row r="54087" ht="14.25" customHeight="1">
      <c r="C54087" s="3"/>
      <c r="L54087" s="2"/>
      <c r="M54087" s="6"/>
      <c r="N54087" s="6"/>
      <c r="P54087" s="6"/>
    </row>
    <row r="54088" ht="14.25" customHeight="1">
      <c r="C54088" s="3"/>
      <c r="L54088" s="2"/>
      <c r="M54088" s="6"/>
      <c r="N54088" s="6"/>
      <c r="P54088" s="6"/>
    </row>
    <row r="54089" ht="14.25" customHeight="1">
      <c r="C54089" s="3"/>
      <c r="L54089" s="2"/>
      <c r="M54089" s="6"/>
      <c r="N54089" s="6"/>
      <c r="P54089" s="6"/>
    </row>
    <row r="54090" ht="14.25" customHeight="1">
      <c r="C54090" s="3"/>
      <c r="L54090" s="2"/>
      <c r="M54090" s="6"/>
      <c r="N54090" s="6"/>
      <c r="P54090" s="6"/>
    </row>
    <row r="54091" ht="14.25" customHeight="1">
      <c r="C54091" s="3"/>
      <c r="L54091" s="2"/>
      <c r="M54091" s="6"/>
      <c r="N54091" s="6"/>
      <c r="P54091" s="6"/>
    </row>
    <row r="54092" ht="14.25" customHeight="1">
      <c r="C54092" s="3"/>
      <c r="L54092" s="2"/>
      <c r="M54092" s="6"/>
      <c r="N54092" s="6"/>
      <c r="P54092" s="6"/>
    </row>
    <row r="54093" ht="14.25" customHeight="1">
      <c r="C54093" s="3"/>
      <c r="L54093" s="2"/>
      <c r="M54093" s="6"/>
      <c r="N54093" s="6"/>
      <c r="P54093" s="6"/>
    </row>
    <row r="54094" ht="14.25" customHeight="1">
      <c r="C54094" s="3"/>
      <c r="L54094" s="2"/>
      <c r="M54094" s="6"/>
      <c r="N54094" s="6"/>
      <c r="P54094" s="6"/>
    </row>
    <row r="54095" ht="14.25" customHeight="1">
      <c r="C54095" s="3"/>
      <c r="L54095" s="2"/>
      <c r="M54095" s="6"/>
      <c r="N54095" s="6"/>
      <c r="P54095" s="6"/>
    </row>
    <row r="54096" ht="14.25" customHeight="1">
      <c r="C54096" s="3"/>
      <c r="L54096" s="2"/>
      <c r="M54096" s="6"/>
      <c r="N54096" s="6"/>
      <c r="P54096" s="6"/>
    </row>
    <row r="54097" ht="14.25" customHeight="1">
      <c r="C54097" s="3"/>
      <c r="L54097" s="2"/>
      <c r="M54097" s="6"/>
      <c r="N54097" s="6"/>
      <c r="P54097" s="6"/>
    </row>
    <row r="54098" ht="14.25" customHeight="1">
      <c r="C54098" s="3"/>
      <c r="L54098" s="2"/>
      <c r="M54098" s="6"/>
      <c r="N54098" s="6"/>
      <c r="P54098" s="6"/>
    </row>
    <row r="54099" ht="14.25" customHeight="1">
      <c r="C54099" s="3"/>
      <c r="L54099" s="2"/>
      <c r="M54099" s="6"/>
      <c r="N54099" s="6"/>
      <c r="P54099" s="6"/>
    </row>
    <row r="54100" ht="14.25" customHeight="1">
      <c r="C54100" s="3"/>
      <c r="L54100" s="2"/>
      <c r="M54100" s="6"/>
      <c r="N54100" s="6"/>
      <c r="P54100" s="6"/>
    </row>
    <row r="54101" ht="14.25" customHeight="1">
      <c r="C54101" s="3"/>
      <c r="L54101" s="2"/>
      <c r="M54101" s="6"/>
      <c r="N54101" s="6"/>
      <c r="P54101" s="6"/>
    </row>
    <row r="54102" ht="14.25" customHeight="1">
      <c r="C54102" s="3"/>
      <c r="L54102" s="2"/>
      <c r="M54102" s="6"/>
      <c r="N54102" s="6"/>
      <c r="P54102" s="6"/>
    </row>
    <row r="54103" ht="14.25" customHeight="1">
      <c r="C54103" s="3"/>
      <c r="L54103" s="2"/>
      <c r="M54103" s="6"/>
      <c r="N54103" s="6"/>
      <c r="P54103" s="6"/>
    </row>
    <row r="54104" ht="14.25" customHeight="1">
      <c r="C54104" s="3"/>
      <c r="L54104" s="2"/>
      <c r="M54104" s="6"/>
      <c r="N54104" s="6"/>
      <c r="P54104" s="6"/>
    </row>
    <row r="54105" ht="14.25" customHeight="1">
      <c r="C54105" s="3"/>
      <c r="L54105" s="2"/>
      <c r="M54105" s="6"/>
      <c r="N54105" s="6"/>
      <c r="P54105" s="6"/>
    </row>
    <row r="54106" ht="14.25" customHeight="1">
      <c r="C54106" s="3"/>
      <c r="L54106" s="2"/>
      <c r="M54106" s="6"/>
      <c r="N54106" s="6"/>
      <c r="P54106" s="6"/>
    </row>
    <row r="54107" ht="14.25" customHeight="1">
      <c r="C54107" s="3"/>
      <c r="L54107" s="2"/>
      <c r="M54107" s="6"/>
      <c r="N54107" s="6"/>
      <c r="P54107" s="6"/>
    </row>
    <row r="54108" ht="14.25" customHeight="1">
      <c r="C54108" s="3"/>
      <c r="L54108" s="2"/>
      <c r="M54108" s="6"/>
      <c r="N54108" s="6"/>
      <c r="P54108" s="6"/>
    </row>
    <row r="54109" ht="14.25" customHeight="1">
      <c r="C54109" s="3"/>
      <c r="L54109" s="2"/>
      <c r="M54109" s="6"/>
      <c r="N54109" s="6"/>
      <c r="P54109" s="6"/>
    </row>
    <row r="54110" ht="14.25" customHeight="1">
      <c r="C54110" s="3"/>
      <c r="L54110" s="2"/>
      <c r="M54110" s="6"/>
      <c r="N54110" s="6"/>
      <c r="P54110" s="6"/>
    </row>
    <row r="54111" ht="14.25" customHeight="1">
      <c r="C54111" s="3"/>
      <c r="L54111" s="2"/>
      <c r="M54111" s="6"/>
      <c r="N54111" s="6"/>
      <c r="P54111" s="6"/>
    </row>
    <row r="54112" ht="14.25" customHeight="1">
      <c r="C54112" s="3"/>
      <c r="L54112" s="2"/>
      <c r="M54112" s="6"/>
      <c r="N54112" s="6"/>
      <c r="P54112" s="6"/>
    </row>
    <row r="54113" ht="14.25" customHeight="1">
      <c r="C54113" s="3"/>
      <c r="L54113" s="2"/>
      <c r="M54113" s="6"/>
      <c r="N54113" s="6"/>
      <c r="P54113" s="6"/>
    </row>
    <row r="54114" ht="14.25" customHeight="1">
      <c r="C54114" s="3"/>
      <c r="L54114" s="2"/>
      <c r="M54114" s="6"/>
      <c r="N54114" s="6"/>
      <c r="P54114" s="6"/>
    </row>
    <row r="54115" ht="14.25" customHeight="1">
      <c r="C54115" s="3"/>
      <c r="L54115" s="2"/>
      <c r="M54115" s="6"/>
      <c r="N54115" s="6"/>
      <c r="P54115" s="6"/>
    </row>
    <row r="54116" ht="14.25" customHeight="1">
      <c r="C54116" s="3"/>
      <c r="L54116" s="2"/>
      <c r="M54116" s="6"/>
      <c r="N54116" s="6"/>
      <c r="P54116" s="6"/>
    </row>
    <row r="54117" ht="14.25" customHeight="1">
      <c r="C54117" s="3"/>
      <c r="L54117" s="2"/>
      <c r="M54117" s="6"/>
      <c r="N54117" s="6"/>
      <c r="P54117" s="6"/>
    </row>
    <row r="54118" ht="14.25" customHeight="1">
      <c r="C54118" s="3"/>
      <c r="L54118" s="2"/>
      <c r="M54118" s="6"/>
      <c r="N54118" s="6"/>
      <c r="P54118" s="6"/>
    </row>
    <row r="54119" ht="14.25" customHeight="1">
      <c r="C54119" s="3"/>
      <c r="L54119" s="2"/>
      <c r="M54119" s="6"/>
      <c r="N54119" s="6"/>
      <c r="P54119" s="6"/>
    </row>
    <row r="54120" ht="14.25" customHeight="1">
      <c r="C54120" s="3"/>
      <c r="L54120" s="2"/>
      <c r="M54120" s="6"/>
      <c r="N54120" s="6"/>
      <c r="P54120" s="6"/>
    </row>
    <row r="54121" ht="14.25" customHeight="1">
      <c r="C54121" s="3"/>
      <c r="L54121" s="2"/>
      <c r="M54121" s="6"/>
      <c r="N54121" s="6"/>
      <c r="P54121" s="6"/>
    </row>
    <row r="54122" ht="14.25" customHeight="1">
      <c r="C54122" s="3"/>
      <c r="L54122" s="2"/>
      <c r="M54122" s="6"/>
      <c r="N54122" s="6"/>
      <c r="P54122" s="6"/>
    </row>
    <row r="54123" ht="14.25" customHeight="1">
      <c r="C54123" s="3"/>
      <c r="L54123" s="2"/>
      <c r="M54123" s="6"/>
      <c r="N54123" s="6"/>
      <c r="P54123" s="6"/>
    </row>
    <row r="54124" ht="14.25" customHeight="1">
      <c r="C54124" s="3"/>
      <c r="L54124" s="2"/>
      <c r="M54124" s="6"/>
      <c r="N54124" s="6"/>
      <c r="P54124" s="6"/>
    </row>
    <row r="54125" ht="14.25" customHeight="1">
      <c r="C54125" s="3"/>
      <c r="L54125" s="2"/>
      <c r="M54125" s="6"/>
      <c r="N54125" s="6"/>
      <c r="P54125" s="6"/>
    </row>
    <row r="54126" ht="14.25" customHeight="1">
      <c r="C54126" s="3"/>
      <c r="L54126" s="2"/>
      <c r="M54126" s="6"/>
      <c r="N54126" s="6"/>
      <c r="P54126" s="6"/>
    </row>
    <row r="54127" ht="14.25" customHeight="1">
      <c r="C54127" s="3"/>
      <c r="L54127" s="2"/>
      <c r="M54127" s="6"/>
      <c r="N54127" s="6"/>
      <c r="P54127" s="6"/>
    </row>
    <row r="54128" ht="14.25" customHeight="1">
      <c r="C54128" s="3"/>
      <c r="L54128" s="2"/>
      <c r="M54128" s="6"/>
      <c r="N54128" s="6"/>
      <c r="P54128" s="6"/>
    </row>
    <row r="54129" ht="14.25" customHeight="1">
      <c r="C54129" s="3"/>
      <c r="L54129" s="2"/>
      <c r="M54129" s="6"/>
      <c r="N54129" s="6"/>
      <c r="P54129" s="6"/>
    </row>
    <row r="54130" ht="14.25" customHeight="1">
      <c r="C54130" s="3"/>
      <c r="L54130" s="2"/>
      <c r="M54130" s="6"/>
      <c r="N54130" s="6"/>
      <c r="P54130" s="6"/>
    </row>
    <row r="54131" ht="14.25" customHeight="1">
      <c r="C54131" s="3"/>
      <c r="L54131" s="2"/>
      <c r="M54131" s="6"/>
      <c r="N54131" s="6"/>
      <c r="P54131" s="6"/>
    </row>
    <row r="54132" ht="14.25" customHeight="1">
      <c r="C54132" s="3"/>
      <c r="L54132" s="2"/>
      <c r="M54132" s="6"/>
      <c r="N54132" s="6"/>
      <c r="P54132" s="6"/>
    </row>
    <row r="54133" ht="14.25" customHeight="1">
      <c r="C54133" s="3"/>
      <c r="L54133" s="2"/>
      <c r="M54133" s="6"/>
      <c r="N54133" s="6"/>
      <c r="P54133" s="6"/>
    </row>
    <row r="54134" ht="14.25" customHeight="1">
      <c r="C54134" s="3"/>
      <c r="L54134" s="2"/>
      <c r="M54134" s="6"/>
      <c r="N54134" s="6"/>
      <c r="P54134" s="6"/>
    </row>
    <row r="54135" ht="14.25" customHeight="1">
      <c r="C54135" s="3"/>
      <c r="L54135" s="2"/>
      <c r="M54135" s="6"/>
      <c r="N54135" s="6"/>
      <c r="P54135" s="6"/>
    </row>
    <row r="54136" ht="14.25" customHeight="1">
      <c r="C54136" s="3"/>
      <c r="L54136" s="2"/>
      <c r="M54136" s="6"/>
      <c r="N54136" s="6"/>
      <c r="P54136" s="6"/>
    </row>
    <row r="54137" ht="14.25" customHeight="1">
      <c r="C54137" s="3"/>
      <c r="L54137" s="2"/>
      <c r="M54137" s="6"/>
      <c r="N54137" s="6"/>
      <c r="P54137" s="6"/>
    </row>
    <row r="54138" ht="14.25" customHeight="1">
      <c r="C54138" s="3"/>
      <c r="L54138" s="2"/>
      <c r="M54138" s="6"/>
      <c r="N54138" s="6"/>
      <c r="P54138" s="6"/>
    </row>
    <row r="54139" ht="14.25" customHeight="1">
      <c r="C54139" s="3"/>
      <c r="L54139" s="2"/>
      <c r="M54139" s="6"/>
      <c r="N54139" s="6"/>
      <c r="P54139" s="6"/>
    </row>
    <row r="54140" ht="14.25" customHeight="1">
      <c r="C54140" s="3"/>
      <c r="L54140" s="2"/>
      <c r="M54140" s="6"/>
      <c r="N54140" s="6"/>
      <c r="P54140" s="6"/>
    </row>
    <row r="54141" ht="14.25" customHeight="1">
      <c r="C54141" s="3"/>
      <c r="L54141" s="2"/>
      <c r="M54141" s="6"/>
      <c r="N54141" s="6"/>
      <c r="P54141" s="6"/>
    </row>
    <row r="54142" ht="14.25" customHeight="1">
      <c r="C54142" s="3"/>
      <c r="L54142" s="2"/>
      <c r="M54142" s="6"/>
      <c r="N54142" s="6"/>
      <c r="P54142" s="6"/>
    </row>
    <row r="54143" ht="14.25" customHeight="1">
      <c r="C54143" s="3"/>
      <c r="L54143" s="2"/>
      <c r="M54143" s="6"/>
      <c r="N54143" s="6"/>
      <c r="P54143" s="6"/>
    </row>
    <row r="54144" ht="14.25" customHeight="1">
      <c r="C54144" s="3"/>
      <c r="L54144" s="2"/>
      <c r="M54144" s="6"/>
      <c r="N54144" s="6"/>
      <c r="P54144" s="6"/>
    </row>
    <row r="54145" ht="14.25" customHeight="1">
      <c r="C54145" s="3"/>
      <c r="L54145" s="2"/>
      <c r="M54145" s="6"/>
      <c r="N54145" s="6"/>
      <c r="P54145" s="6"/>
    </row>
    <row r="54146" ht="14.25" customHeight="1">
      <c r="C54146" s="3"/>
      <c r="L54146" s="2"/>
      <c r="M54146" s="6"/>
      <c r="N54146" s="6"/>
      <c r="P54146" s="6"/>
    </row>
    <row r="54147" ht="14.25" customHeight="1">
      <c r="C54147" s="3"/>
      <c r="L54147" s="2"/>
      <c r="M54147" s="6"/>
      <c r="N54147" s="6"/>
      <c r="P54147" s="6"/>
    </row>
    <row r="54148" ht="14.25" customHeight="1">
      <c r="C54148" s="3"/>
      <c r="L54148" s="2"/>
      <c r="M54148" s="6"/>
      <c r="N54148" s="6"/>
      <c r="P54148" s="6"/>
    </row>
    <row r="54149" ht="14.25" customHeight="1">
      <c r="C54149" s="3"/>
      <c r="L54149" s="2"/>
      <c r="M54149" s="6"/>
      <c r="N54149" s="6"/>
      <c r="P54149" s="6"/>
    </row>
    <row r="54150" ht="14.25" customHeight="1">
      <c r="C54150" s="3"/>
      <c r="L54150" s="2"/>
      <c r="M54150" s="6"/>
      <c r="N54150" s="6"/>
      <c r="P54150" s="6"/>
    </row>
    <row r="54151" ht="14.25" customHeight="1">
      <c r="C54151" s="3"/>
      <c r="L54151" s="2"/>
      <c r="M54151" s="6"/>
      <c r="N54151" s="6"/>
      <c r="P54151" s="6"/>
    </row>
    <row r="54152" ht="14.25" customHeight="1">
      <c r="C54152" s="3"/>
      <c r="L54152" s="2"/>
      <c r="M54152" s="6"/>
      <c r="N54152" s="6"/>
      <c r="P54152" s="6"/>
    </row>
    <row r="54153" ht="14.25" customHeight="1">
      <c r="C54153" s="3"/>
      <c r="L54153" s="2"/>
      <c r="M54153" s="6"/>
      <c r="N54153" s="6"/>
      <c r="P54153" s="6"/>
    </row>
    <row r="54154" ht="14.25" customHeight="1">
      <c r="C54154" s="3"/>
      <c r="L54154" s="2"/>
      <c r="M54154" s="6"/>
      <c r="N54154" s="6"/>
      <c r="P54154" s="6"/>
    </row>
    <row r="54155" ht="14.25" customHeight="1">
      <c r="C54155" s="3"/>
      <c r="L54155" s="2"/>
      <c r="M54155" s="6"/>
      <c r="N54155" s="6"/>
      <c r="P54155" s="6"/>
    </row>
    <row r="54156" ht="14.25" customHeight="1">
      <c r="C54156" s="3"/>
      <c r="L54156" s="2"/>
      <c r="M54156" s="6"/>
      <c r="N54156" s="6"/>
      <c r="P54156" s="6"/>
    </row>
    <row r="54157" ht="14.25" customHeight="1">
      <c r="C54157" s="3"/>
      <c r="L54157" s="2"/>
      <c r="M54157" s="6"/>
      <c r="N54157" s="6"/>
      <c r="P54157" s="6"/>
    </row>
    <row r="54158" ht="14.25" customHeight="1">
      <c r="C54158" s="3"/>
      <c r="L54158" s="2"/>
      <c r="M54158" s="6"/>
      <c r="N54158" s="6"/>
      <c r="P54158" s="6"/>
    </row>
    <row r="54159" ht="14.25" customHeight="1">
      <c r="C54159" s="3"/>
      <c r="L54159" s="2"/>
      <c r="M54159" s="6"/>
      <c r="N54159" s="6"/>
      <c r="P54159" s="6"/>
    </row>
    <row r="54160" ht="14.25" customHeight="1">
      <c r="C54160" s="3"/>
      <c r="L54160" s="2"/>
      <c r="M54160" s="6"/>
      <c r="N54160" s="6"/>
      <c r="P54160" s="6"/>
    </row>
    <row r="54161" ht="14.25" customHeight="1">
      <c r="C54161" s="3"/>
      <c r="L54161" s="2"/>
      <c r="M54161" s="6"/>
      <c r="N54161" s="6"/>
      <c r="P54161" s="6"/>
    </row>
    <row r="54162" ht="14.25" customHeight="1">
      <c r="C54162" s="3"/>
      <c r="L54162" s="2"/>
      <c r="M54162" s="6"/>
      <c r="N54162" s="6"/>
      <c r="P54162" s="6"/>
    </row>
    <row r="54163" ht="14.25" customHeight="1">
      <c r="C54163" s="3"/>
      <c r="L54163" s="2"/>
      <c r="M54163" s="6"/>
      <c r="N54163" s="6"/>
      <c r="P54163" s="6"/>
    </row>
    <row r="54164" ht="14.25" customHeight="1">
      <c r="C54164" s="3"/>
      <c r="L54164" s="2"/>
      <c r="M54164" s="6"/>
      <c r="N54164" s="6"/>
      <c r="P54164" s="6"/>
    </row>
    <row r="54165" ht="14.25" customHeight="1">
      <c r="C54165" s="3"/>
      <c r="L54165" s="2"/>
      <c r="M54165" s="6"/>
      <c r="N54165" s="6"/>
      <c r="P54165" s="6"/>
    </row>
    <row r="54166" ht="14.25" customHeight="1">
      <c r="C54166" s="3"/>
      <c r="L54166" s="2"/>
      <c r="M54166" s="6"/>
      <c r="N54166" s="6"/>
      <c r="P54166" s="6"/>
    </row>
    <row r="54167" ht="14.25" customHeight="1">
      <c r="C54167" s="3"/>
      <c r="L54167" s="2"/>
      <c r="M54167" s="6"/>
      <c r="N54167" s="6"/>
      <c r="P54167" s="6"/>
    </row>
    <row r="54168" ht="14.25" customHeight="1">
      <c r="C54168" s="3"/>
      <c r="L54168" s="2"/>
      <c r="M54168" s="6"/>
      <c r="N54168" s="6"/>
      <c r="P54168" s="6"/>
    </row>
    <row r="54169" ht="14.25" customHeight="1">
      <c r="C54169" s="3"/>
      <c r="L54169" s="2"/>
      <c r="M54169" s="6"/>
      <c r="N54169" s="6"/>
      <c r="P54169" s="6"/>
    </row>
    <row r="54170" ht="14.25" customHeight="1">
      <c r="C54170" s="3"/>
      <c r="L54170" s="2"/>
      <c r="M54170" s="6"/>
      <c r="N54170" s="6"/>
      <c r="P54170" s="6"/>
    </row>
    <row r="54171" ht="14.25" customHeight="1">
      <c r="C54171" s="3"/>
      <c r="L54171" s="2"/>
      <c r="M54171" s="6"/>
      <c r="N54171" s="6"/>
      <c r="P54171" s="6"/>
    </row>
    <row r="54172" ht="14.25" customHeight="1">
      <c r="C54172" s="3"/>
      <c r="L54172" s="2"/>
      <c r="M54172" s="6"/>
      <c r="N54172" s="6"/>
      <c r="P54172" s="6"/>
    </row>
    <row r="54173" ht="14.25" customHeight="1">
      <c r="C54173" s="3"/>
      <c r="L54173" s="2"/>
      <c r="M54173" s="6"/>
      <c r="N54173" s="6"/>
      <c r="P54173" s="6"/>
    </row>
    <row r="54174" ht="14.25" customHeight="1">
      <c r="C54174" s="3"/>
      <c r="L54174" s="2"/>
      <c r="M54174" s="6"/>
      <c r="N54174" s="6"/>
      <c r="P54174" s="6"/>
    </row>
    <row r="54175" ht="14.25" customHeight="1">
      <c r="C54175" s="3"/>
      <c r="L54175" s="2"/>
      <c r="M54175" s="6"/>
      <c r="N54175" s="6"/>
      <c r="P54175" s="6"/>
    </row>
    <row r="54176" ht="14.25" customHeight="1">
      <c r="C54176" s="3"/>
      <c r="L54176" s="2"/>
      <c r="M54176" s="6"/>
      <c r="N54176" s="6"/>
      <c r="P54176" s="6"/>
    </row>
    <row r="54177" ht="14.25" customHeight="1">
      <c r="C54177" s="3"/>
      <c r="L54177" s="2"/>
      <c r="M54177" s="6"/>
      <c r="N54177" s="6"/>
      <c r="P54177" s="6"/>
    </row>
    <row r="54178" ht="14.25" customHeight="1">
      <c r="C54178" s="3"/>
      <c r="L54178" s="2"/>
      <c r="M54178" s="6"/>
      <c r="N54178" s="6"/>
      <c r="P54178" s="6"/>
    </row>
    <row r="54179" ht="14.25" customHeight="1">
      <c r="C54179" s="3"/>
      <c r="L54179" s="2"/>
      <c r="M54179" s="6"/>
      <c r="N54179" s="6"/>
      <c r="P54179" s="6"/>
    </row>
    <row r="54180" ht="14.25" customHeight="1">
      <c r="C54180" s="3"/>
      <c r="L54180" s="2"/>
      <c r="M54180" s="6"/>
      <c r="N54180" s="6"/>
      <c r="P54180" s="6"/>
    </row>
    <row r="54181" ht="14.25" customHeight="1">
      <c r="C54181" s="3"/>
      <c r="L54181" s="2"/>
      <c r="M54181" s="6"/>
      <c r="N54181" s="6"/>
      <c r="P54181" s="6"/>
    </row>
    <row r="54182" ht="14.25" customHeight="1">
      <c r="C54182" s="3"/>
      <c r="L54182" s="2"/>
      <c r="M54182" s="6"/>
      <c r="N54182" s="6"/>
      <c r="P54182" s="6"/>
    </row>
    <row r="54183" ht="14.25" customHeight="1">
      <c r="C54183" s="3"/>
      <c r="L54183" s="2"/>
      <c r="M54183" s="6"/>
      <c r="N54183" s="6"/>
      <c r="P54183" s="6"/>
    </row>
    <row r="54184" ht="14.25" customHeight="1">
      <c r="C54184" s="3"/>
      <c r="L54184" s="2"/>
      <c r="M54184" s="6"/>
      <c r="N54184" s="6"/>
      <c r="P54184" s="6"/>
    </row>
    <row r="54185" ht="14.25" customHeight="1">
      <c r="C54185" s="3"/>
      <c r="L54185" s="2"/>
      <c r="M54185" s="6"/>
      <c r="N54185" s="6"/>
      <c r="P54185" s="6"/>
    </row>
    <row r="54186" ht="14.25" customHeight="1">
      <c r="C54186" s="3"/>
      <c r="L54186" s="2"/>
      <c r="M54186" s="6"/>
      <c r="N54186" s="6"/>
      <c r="P54186" s="6"/>
    </row>
    <row r="54187" ht="14.25" customHeight="1">
      <c r="C54187" s="3"/>
      <c r="L54187" s="2"/>
      <c r="M54187" s="6"/>
      <c r="N54187" s="6"/>
      <c r="P54187" s="6"/>
    </row>
    <row r="54188" ht="14.25" customHeight="1">
      <c r="C54188" s="3"/>
      <c r="L54188" s="2"/>
      <c r="M54188" s="6"/>
      <c r="N54188" s="6"/>
      <c r="P54188" s="6"/>
    </row>
    <row r="54189" ht="14.25" customHeight="1">
      <c r="C54189" s="3"/>
      <c r="L54189" s="2"/>
      <c r="M54189" s="6"/>
      <c r="N54189" s="6"/>
      <c r="P54189" s="6"/>
    </row>
    <row r="54190" ht="14.25" customHeight="1">
      <c r="C54190" s="3"/>
      <c r="L54190" s="2"/>
      <c r="M54190" s="6"/>
      <c r="N54190" s="6"/>
      <c r="P54190" s="6"/>
    </row>
    <row r="54191" ht="14.25" customHeight="1">
      <c r="C54191" s="3"/>
      <c r="L54191" s="2"/>
      <c r="M54191" s="6"/>
      <c r="N54191" s="6"/>
      <c r="P54191" s="6"/>
    </row>
    <row r="54192" ht="14.25" customHeight="1">
      <c r="C54192" s="3"/>
      <c r="L54192" s="2"/>
      <c r="M54192" s="6"/>
      <c r="N54192" s="6"/>
      <c r="P54192" s="6"/>
    </row>
    <row r="54193" ht="14.25" customHeight="1">
      <c r="C54193" s="3"/>
      <c r="L54193" s="2"/>
      <c r="M54193" s="6"/>
      <c r="N54193" s="6"/>
      <c r="P54193" s="6"/>
    </row>
    <row r="54194" ht="14.25" customHeight="1">
      <c r="C54194" s="3"/>
      <c r="L54194" s="2"/>
      <c r="M54194" s="6"/>
      <c r="N54194" s="6"/>
      <c r="P54194" s="6"/>
    </row>
    <row r="54195" ht="14.25" customHeight="1">
      <c r="C54195" s="3"/>
      <c r="L54195" s="2"/>
      <c r="M54195" s="6"/>
      <c r="N54195" s="6"/>
      <c r="P54195" s="6"/>
    </row>
    <row r="54196" ht="14.25" customHeight="1">
      <c r="C54196" s="3"/>
      <c r="L54196" s="2"/>
      <c r="M54196" s="6"/>
      <c r="N54196" s="6"/>
      <c r="P54196" s="6"/>
    </row>
    <row r="54197" ht="14.25" customHeight="1">
      <c r="C54197" s="3"/>
      <c r="L54197" s="2"/>
      <c r="M54197" s="6"/>
      <c r="N54197" s="6"/>
      <c r="P54197" s="6"/>
    </row>
    <row r="54198" ht="14.25" customHeight="1">
      <c r="C54198" s="3"/>
      <c r="L54198" s="2"/>
      <c r="M54198" s="6"/>
      <c r="N54198" s="6"/>
      <c r="P54198" s="6"/>
    </row>
    <row r="54199" ht="14.25" customHeight="1">
      <c r="C54199" s="3"/>
      <c r="L54199" s="2"/>
      <c r="M54199" s="6"/>
      <c r="N54199" s="6"/>
      <c r="P54199" s="6"/>
    </row>
    <row r="54200" ht="14.25" customHeight="1">
      <c r="C54200" s="3"/>
      <c r="L54200" s="2"/>
      <c r="M54200" s="6"/>
      <c r="N54200" s="6"/>
      <c r="P54200" s="6"/>
    </row>
    <row r="54201" ht="14.25" customHeight="1">
      <c r="C54201" s="3"/>
      <c r="L54201" s="2"/>
      <c r="M54201" s="6"/>
      <c r="N54201" s="6"/>
      <c r="P54201" s="6"/>
    </row>
    <row r="54202" ht="14.25" customHeight="1">
      <c r="C54202" s="3"/>
      <c r="L54202" s="2"/>
      <c r="M54202" s="6"/>
      <c r="N54202" s="6"/>
      <c r="P54202" s="6"/>
    </row>
    <row r="54203" ht="14.25" customHeight="1">
      <c r="C54203" s="3"/>
      <c r="L54203" s="2"/>
      <c r="M54203" s="6"/>
      <c r="N54203" s="6"/>
      <c r="P54203" s="6"/>
    </row>
    <row r="54204" ht="14.25" customHeight="1">
      <c r="C54204" s="3"/>
      <c r="L54204" s="2"/>
      <c r="M54204" s="6"/>
      <c r="N54204" s="6"/>
      <c r="P54204" s="6"/>
    </row>
    <row r="54205" ht="14.25" customHeight="1">
      <c r="C54205" s="3"/>
      <c r="L54205" s="2"/>
      <c r="M54205" s="6"/>
      <c r="N54205" s="6"/>
      <c r="P54205" s="6"/>
    </row>
    <row r="54206" ht="14.25" customHeight="1">
      <c r="C54206" s="3"/>
      <c r="L54206" s="2"/>
      <c r="M54206" s="6"/>
      <c r="N54206" s="6"/>
      <c r="P54206" s="6"/>
    </row>
    <row r="54207" ht="14.25" customHeight="1">
      <c r="C54207" s="3"/>
      <c r="L54207" s="2"/>
      <c r="M54207" s="6"/>
      <c r="N54207" s="6"/>
      <c r="P54207" s="6"/>
    </row>
    <row r="54208" ht="14.25" customHeight="1">
      <c r="C54208" s="3"/>
      <c r="L54208" s="2"/>
      <c r="M54208" s="6"/>
      <c r="N54208" s="6"/>
      <c r="P54208" s="6"/>
    </row>
    <row r="54209" ht="14.25" customHeight="1">
      <c r="C54209" s="3"/>
      <c r="L54209" s="2"/>
      <c r="M54209" s="6"/>
      <c r="N54209" s="6"/>
      <c r="P54209" s="6"/>
    </row>
    <row r="54210" ht="14.25" customHeight="1">
      <c r="C54210" s="3"/>
      <c r="L54210" s="2"/>
      <c r="M54210" s="6"/>
      <c r="N54210" s="6"/>
      <c r="P54210" s="6"/>
    </row>
    <row r="54211" ht="14.25" customHeight="1">
      <c r="C54211" s="3"/>
      <c r="L54211" s="2"/>
      <c r="M54211" s="6"/>
      <c r="N54211" s="6"/>
      <c r="P54211" s="6"/>
    </row>
    <row r="54212" ht="14.25" customHeight="1">
      <c r="C54212" s="3"/>
      <c r="L54212" s="2"/>
      <c r="M54212" s="6"/>
      <c r="N54212" s="6"/>
      <c r="P54212" s="6"/>
    </row>
    <row r="54213" ht="14.25" customHeight="1">
      <c r="C54213" s="3"/>
      <c r="L54213" s="2"/>
      <c r="M54213" s="6"/>
      <c r="N54213" s="6"/>
      <c r="P54213" s="6"/>
    </row>
    <row r="54214" ht="14.25" customHeight="1">
      <c r="C54214" s="3"/>
      <c r="L54214" s="2"/>
      <c r="M54214" s="6"/>
      <c r="N54214" s="6"/>
      <c r="P54214" s="6"/>
    </row>
    <row r="54215" ht="14.25" customHeight="1">
      <c r="C54215" s="3"/>
      <c r="L54215" s="2"/>
      <c r="M54215" s="6"/>
      <c r="N54215" s="6"/>
      <c r="P54215" s="6"/>
    </row>
    <row r="54216" ht="14.25" customHeight="1">
      <c r="C54216" s="3"/>
      <c r="L54216" s="2"/>
      <c r="M54216" s="6"/>
      <c r="N54216" s="6"/>
      <c r="P54216" s="6"/>
    </row>
    <row r="54217" ht="14.25" customHeight="1">
      <c r="C54217" s="3"/>
      <c r="L54217" s="2"/>
      <c r="M54217" s="6"/>
      <c r="N54217" s="6"/>
      <c r="P54217" s="6"/>
    </row>
    <row r="54218" ht="14.25" customHeight="1">
      <c r="C54218" s="3"/>
      <c r="L54218" s="2"/>
      <c r="M54218" s="6"/>
      <c r="N54218" s="6"/>
      <c r="P54218" s="6"/>
    </row>
    <row r="54219" ht="14.25" customHeight="1">
      <c r="C54219" s="3"/>
      <c r="L54219" s="2"/>
      <c r="M54219" s="6"/>
      <c r="N54219" s="6"/>
      <c r="P54219" s="6"/>
    </row>
    <row r="54220" ht="14.25" customHeight="1">
      <c r="C54220" s="3"/>
      <c r="L54220" s="2"/>
      <c r="M54220" s="6"/>
      <c r="N54220" s="6"/>
      <c r="P54220" s="6"/>
    </row>
    <row r="54221" ht="14.25" customHeight="1">
      <c r="C54221" s="3"/>
      <c r="L54221" s="2"/>
      <c r="M54221" s="6"/>
      <c r="N54221" s="6"/>
      <c r="P54221" s="6"/>
    </row>
    <row r="54222" ht="14.25" customHeight="1">
      <c r="C54222" s="3"/>
      <c r="L54222" s="2"/>
      <c r="M54222" s="6"/>
      <c r="N54222" s="6"/>
      <c r="P54222" s="6"/>
    </row>
    <row r="54223" ht="14.25" customHeight="1">
      <c r="C54223" s="3"/>
      <c r="L54223" s="2"/>
      <c r="M54223" s="6"/>
      <c r="N54223" s="6"/>
      <c r="P54223" s="6"/>
    </row>
    <row r="54224" ht="14.25" customHeight="1">
      <c r="C54224" s="3"/>
      <c r="L54224" s="2"/>
      <c r="M54224" s="6"/>
      <c r="N54224" s="6"/>
      <c r="P54224" s="6"/>
    </row>
    <row r="54225" ht="14.25" customHeight="1">
      <c r="C54225" s="3"/>
      <c r="L54225" s="2"/>
      <c r="M54225" s="6"/>
      <c r="N54225" s="6"/>
      <c r="P54225" s="6"/>
    </row>
    <row r="54226" ht="14.25" customHeight="1">
      <c r="C54226" s="3"/>
      <c r="L54226" s="2"/>
      <c r="M54226" s="6"/>
      <c r="N54226" s="6"/>
      <c r="P54226" s="6"/>
    </row>
    <row r="54227" ht="14.25" customHeight="1">
      <c r="C54227" s="3"/>
      <c r="L54227" s="2"/>
      <c r="M54227" s="6"/>
      <c r="N54227" s="6"/>
      <c r="P54227" s="6"/>
    </row>
    <row r="54228" ht="14.25" customHeight="1">
      <c r="C54228" s="3"/>
      <c r="L54228" s="2"/>
      <c r="M54228" s="6"/>
      <c r="N54228" s="6"/>
      <c r="P54228" s="6"/>
    </row>
    <row r="54229" ht="14.25" customHeight="1">
      <c r="C54229" s="3"/>
      <c r="L54229" s="2"/>
      <c r="M54229" s="6"/>
      <c r="N54229" s="6"/>
      <c r="P54229" s="6"/>
    </row>
    <row r="54230" ht="14.25" customHeight="1">
      <c r="C54230" s="3"/>
      <c r="L54230" s="2"/>
      <c r="M54230" s="6"/>
      <c r="N54230" s="6"/>
      <c r="P54230" s="6"/>
    </row>
    <row r="54231" ht="14.25" customHeight="1">
      <c r="C54231" s="3"/>
      <c r="L54231" s="2"/>
      <c r="M54231" s="6"/>
      <c r="N54231" s="6"/>
      <c r="P54231" s="6"/>
    </row>
    <row r="54232" ht="14.25" customHeight="1">
      <c r="C54232" s="3"/>
      <c r="L54232" s="2"/>
      <c r="M54232" s="6"/>
      <c r="N54232" s="6"/>
      <c r="P54232" s="6"/>
    </row>
    <row r="54233" ht="14.25" customHeight="1">
      <c r="C54233" s="3"/>
      <c r="L54233" s="2"/>
      <c r="M54233" s="6"/>
      <c r="N54233" s="6"/>
      <c r="P54233" s="6"/>
    </row>
    <row r="54234" ht="14.25" customHeight="1">
      <c r="C54234" s="3"/>
      <c r="L54234" s="2"/>
      <c r="M54234" s="6"/>
      <c r="N54234" s="6"/>
      <c r="P54234" s="6"/>
    </row>
    <row r="54235" ht="14.25" customHeight="1">
      <c r="C54235" s="3"/>
      <c r="L54235" s="2"/>
      <c r="M54235" s="6"/>
      <c r="N54235" s="6"/>
      <c r="P54235" s="6"/>
    </row>
    <row r="54236" ht="14.25" customHeight="1">
      <c r="C54236" s="3"/>
      <c r="L54236" s="2"/>
      <c r="M54236" s="6"/>
      <c r="N54236" s="6"/>
      <c r="P54236" s="6"/>
    </row>
    <row r="54237" ht="14.25" customHeight="1">
      <c r="C54237" s="3"/>
      <c r="L54237" s="2"/>
      <c r="M54237" s="6"/>
      <c r="N54237" s="6"/>
      <c r="P54237" s="6"/>
    </row>
    <row r="54238" ht="14.25" customHeight="1">
      <c r="C54238" s="3"/>
      <c r="L54238" s="2"/>
      <c r="M54238" s="6"/>
      <c r="N54238" s="6"/>
      <c r="P54238" s="6"/>
    </row>
    <row r="54239" ht="14.25" customHeight="1">
      <c r="C54239" s="3"/>
      <c r="L54239" s="2"/>
      <c r="M54239" s="6"/>
      <c r="N54239" s="6"/>
      <c r="P54239" s="6"/>
    </row>
    <row r="54240" ht="14.25" customHeight="1">
      <c r="C54240" s="3"/>
      <c r="L54240" s="2"/>
      <c r="M54240" s="6"/>
      <c r="N54240" s="6"/>
      <c r="P54240" s="6"/>
    </row>
    <row r="54241" ht="14.25" customHeight="1">
      <c r="C54241" s="3"/>
      <c r="L54241" s="2"/>
      <c r="M54241" s="6"/>
      <c r="N54241" s="6"/>
      <c r="P54241" s="6"/>
    </row>
    <row r="54242" ht="14.25" customHeight="1">
      <c r="C54242" s="3"/>
      <c r="L54242" s="2"/>
      <c r="M54242" s="6"/>
      <c r="N54242" s="6"/>
      <c r="P54242" s="6"/>
    </row>
    <row r="54243" ht="14.25" customHeight="1">
      <c r="C54243" s="3"/>
      <c r="L54243" s="2"/>
      <c r="M54243" s="6"/>
      <c r="N54243" s="6"/>
      <c r="P54243" s="6"/>
    </row>
    <row r="54244" ht="14.25" customHeight="1">
      <c r="C54244" s="3"/>
      <c r="L54244" s="2"/>
      <c r="M54244" s="6"/>
      <c r="N54244" s="6"/>
      <c r="P54244" s="6"/>
    </row>
    <row r="54245" ht="14.25" customHeight="1">
      <c r="C54245" s="3"/>
      <c r="L54245" s="2"/>
      <c r="M54245" s="6"/>
      <c r="N54245" s="6"/>
      <c r="P54245" s="6"/>
    </row>
    <row r="54246" ht="14.25" customHeight="1">
      <c r="C54246" s="3"/>
      <c r="L54246" s="2"/>
      <c r="M54246" s="6"/>
      <c r="N54246" s="6"/>
      <c r="P54246" s="6"/>
    </row>
    <row r="54247" ht="14.25" customHeight="1">
      <c r="C54247" s="3"/>
      <c r="L54247" s="2"/>
      <c r="M54247" s="6"/>
      <c r="N54247" s="6"/>
      <c r="P54247" s="6"/>
    </row>
    <row r="54248" ht="14.25" customHeight="1">
      <c r="C54248" s="3"/>
      <c r="L54248" s="2"/>
      <c r="M54248" s="6"/>
      <c r="N54248" s="6"/>
      <c r="P54248" s="6"/>
    </row>
    <row r="54249" ht="14.25" customHeight="1">
      <c r="C54249" s="3"/>
      <c r="L54249" s="2"/>
      <c r="M54249" s="6"/>
      <c r="N54249" s="6"/>
      <c r="P54249" s="6"/>
    </row>
    <row r="54250" ht="14.25" customHeight="1">
      <c r="C54250" s="3"/>
      <c r="L54250" s="2"/>
      <c r="M54250" s="6"/>
      <c r="N54250" s="6"/>
      <c r="P54250" s="6"/>
    </row>
    <row r="54251" ht="14.25" customHeight="1">
      <c r="C54251" s="3"/>
      <c r="L54251" s="2"/>
      <c r="M54251" s="6"/>
      <c r="N54251" s="6"/>
      <c r="P54251" s="6"/>
    </row>
    <row r="54252" ht="14.25" customHeight="1">
      <c r="C54252" s="3"/>
      <c r="L54252" s="2"/>
      <c r="M54252" s="6"/>
      <c r="N54252" s="6"/>
      <c r="P54252" s="6"/>
    </row>
    <row r="54253" ht="14.25" customHeight="1">
      <c r="C54253" s="3"/>
      <c r="L54253" s="2"/>
      <c r="M54253" s="6"/>
      <c r="N54253" s="6"/>
      <c r="P54253" s="6"/>
    </row>
    <row r="54254" ht="14.25" customHeight="1">
      <c r="C54254" s="3"/>
      <c r="L54254" s="2"/>
      <c r="M54254" s="6"/>
      <c r="N54254" s="6"/>
      <c r="P54254" s="6"/>
    </row>
    <row r="54255" ht="14.25" customHeight="1">
      <c r="C54255" s="3"/>
      <c r="L54255" s="2"/>
      <c r="M54255" s="6"/>
      <c r="N54255" s="6"/>
      <c r="P54255" s="6"/>
    </row>
    <row r="54256" ht="14.25" customHeight="1">
      <c r="C54256" s="3"/>
      <c r="L54256" s="2"/>
      <c r="M54256" s="6"/>
      <c r="N54256" s="6"/>
      <c r="P54256" s="6"/>
    </row>
    <row r="54257" ht="14.25" customHeight="1">
      <c r="C54257" s="3"/>
      <c r="L54257" s="2"/>
      <c r="M54257" s="6"/>
      <c r="N54257" s="6"/>
      <c r="P54257" s="6"/>
    </row>
    <row r="54258" ht="14.25" customHeight="1">
      <c r="C54258" s="3"/>
      <c r="L54258" s="2"/>
      <c r="M54258" s="6"/>
      <c r="N54258" s="6"/>
      <c r="P54258" s="6"/>
    </row>
    <row r="54259" ht="14.25" customHeight="1">
      <c r="C54259" s="3"/>
      <c r="L54259" s="2"/>
      <c r="M54259" s="6"/>
      <c r="N54259" s="6"/>
      <c r="P54259" s="6"/>
    </row>
    <row r="54260" ht="14.25" customHeight="1">
      <c r="C54260" s="3"/>
      <c r="L54260" s="2"/>
      <c r="M54260" s="6"/>
      <c r="N54260" s="6"/>
      <c r="P54260" s="6"/>
    </row>
    <row r="54261" ht="14.25" customHeight="1">
      <c r="C54261" s="3"/>
      <c r="L54261" s="2"/>
      <c r="M54261" s="6"/>
      <c r="N54261" s="6"/>
      <c r="P54261" s="6"/>
    </row>
    <row r="54262" ht="14.25" customHeight="1">
      <c r="C54262" s="3"/>
      <c r="L54262" s="2"/>
      <c r="M54262" s="6"/>
      <c r="N54262" s="6"/>
      <c r="P54262" s="6"/>
    </row>
    <row r="54263" ht="14.25" customHeight="1">
      <c r="C54263" s="3"/>
      <c r="L54263" s="2"/>
      <c r="M54263" s="6"/>
      <c r="N54263" s="6"/>
      <c r="P54263" s="6"/>
    </row>
    <row r="54264" ht="14.25" customHeight="1">
      <c r="C54264" s="3"/>
      <c r="L54264" s="2"/>
      <c r="M54264" s="6"/>
      <c r="N54264" s="6"/>
      <c r="P54264" s="6"/>
    </row>
    <row r="54265" ht="14.25" customHeight="1">
      <c r="C54265" s="3"/>
      <c r="L54265" s="2"/>
      <c r="M54265" s="6"/>
      <c r="N54265" s="6"/>
      <c r="P54265" s="6"/>
    </row>
    <row r="54266" ht="14.25" customHeight="1">
      <c r="C54266" s="3"/>
      <c r="L54266" s="2"/>
      <c r="M54266" s="6"/>
      <c r="N54266" s="6"/>
      <c r="P54266" s="6"/>
    </row>
    <row r="54267" ht="14.25" customHeight="1">
      <c r="C54267" s="3"/>
      <c r="L54267" s="2"/>
      <c r="M54267" s="6"/>
      <c r="N54267" s="6"/>
      <c r="P54267" s="6"/>
    </row>
    <row r="54268" ht="14.25" customHeight="1">
      <c r="C54268" s="3"/>
      <c r="L54268" s="2"/>
      <c r="M54268" s="6"/>
      <c r="N54268" s="6"/>
      <c r="P54268" s="6"/>
    </row>
    <row r="54269" ht="14.25" customHeight="1">
      <c r="C54269" s="3"/>
      <c r="L54269" s="2"/>
      <c r="M54269" s="6"/>
      <c r="N54269" s="6"/>
      <c r="P54269" s="6"/>
    </row>
    <row r="54270" ht="14.25" customHeight="1">
      <c r="C54270" s="3"/>
      <c r="L54270" s="2"/>
      <c r="M54270" s="6"/>
      <c r="N54270" s="6"/>
      <c r="P54270" s="6"/>
    </row>
    <row r="54271" ht="14.25" customHeight="1">
      <c r="C54271" s="3"/>
      <c r="L54271" s="2"/>
      <c r="M54271" s="6"/>
      <c r="N54271" s="6"/>
      <c r="P54271" s="6"/>
    </row>
    <row r="54272" ht="14.25" customHeight="1">
      <c r="C54272" s="3"/>
      <c r="L54272" s="2"/>
      <c r="M54272" s="6"/>
      <c r="N54272" s="6"/>
      <c r="P54272" s="6"/>
    </row>
    <row r="54273" ht="14.25" customHeight="1">
      <c r="C54273" s="3"/>
      <c r="L54273" s="2"/>
      <c r="M54273" s="6"/>
      <c r="N54273" s="6"/>
      <c r="P54273" s="6"/>
    </row>
    <row r="54274" ht="14.25" customHeight="1">
      <c r="C54274" s="3"/>
      <c r="L54274" s="2"/>
      <c r="M54274" s="6"/>
      <c r="N54274" s="6"/>
      <c r="P54274" s="6"/>
    </row>
    <row r="54275" ht="14.25" customHeight="1">
      <c r="C54275" s="3"/>
      <c r="L54275" s="2"/>
      <c r="M54275" s="6"/>
      <c r="N54275" s="6"/>
      <c r="P54275" s="6"/>
    </row>
    <row r="54276" ht="14.25" customHeight="1">
      <c r="C54276" s="3"/>
      <c r="L54276" s="2"/>
      <c r="M54276" s="6"/>
      <c r="N54276" s="6"/>
      <c r="P54276" s="6"/>
    </row>
    <row r="54277" ht="14.25" customHeight="1">
      <c r="C54277" s="3"/>
      <c r="L54277" s="2"/>
      <c r="M54277" s="6"/>
      <c r="N54277" s="6"/>
      <c r="P54277" s="6"/>
    </row>
    <row r="54278" ht="14.25" customHeight="1">
      <c r="C54278" s="3"/>
      <c r="L54278" s="2"/>
      <c r="M54278" s="6"/>
      <c r="N54278" s="6"/>
      <c r="P54278" s="6"/>
    </row>
    <row r="54279" ht="14.25" customHeight="1">
      <c r="C54279" s="3"/>
      <c r="L54279" s="2"/>
      <c r="M54279" s="6"/>
      <c r="N54279" s="6"/>
      <c r="P54279" s="6"/>
    </row>
    <row r="54280" ht="14.25" customHeight="1">
      <c r="C54280" s="3"/>
      <c r="L54280" s="2"/>
      <c r="M54280" s="6"/>
      <c r="N54280" s="6"/>
      <c r="P54280" s="6"/>
    </row>
    <row r="54281" ht="14.25" customHeight="1">
      <c r="C54281" s="3"/>
      <c r="L54281" s="2"/>
      <c r="M54281" s="6"/>
      <c r="N54281" s="6"/>
      <c r="P54281" s="6"/>
    </row>
    <row r="54282" ht="14.25" customHeight="1">
      <c r="C54282" s="3"/>
      <c r="L54282" s="2"/>
      <c r="M54282" s="6"/>
      <c r="N54282" s="6"/>
      <c r="P54282" s="6"/>
    </row>
    <row r="54283" ht="14.25" customHeight="1">
      <c r="C54283" s="3"/>
      <c r="L54283" s="2"/>
      <c r="M54283" s="6"/>
      <c r="N54283" s="6"/>
      <c r="P54283" s="6"/>
    </row>
    <row r="54284" ht="14.25" customHeight="1">
      <c r="C54284" s="3"/>
      <c r="L54284" s="2"/>
      <c r="M54284" s="6"/>
      <c r="N54284" s="6"/>
      <c r="P54284" s="6"/>
    </row>
    <row r="54285" ht="14.25" customHeight="1">
      <c r="C54285" s="3"/>
      <c r="L54285" s="2"/>
      <c r="M54285" s="6"/>
      <c r="N54285" s="6"/>
      <c r="P54285" s="6"/>
    </row>
    <row r="54286" ht="14.25" customHeight="1">
      <c r="C54286" s="3"/>
      <c r="L54286" s="2"/>
      <c r="M54286" s="6"/>
      <c r="N54286" s="6"/>
      <c r="P54286" s="6"/>
    </row>
    <row r="54287" ht="14.25" customHeight="1">
      <c r="C54287" s="3"/>
      <c r="L54287" s="2"/>
      <c r="M54287" s="6"/>
      <c r="N54287" s="6"/>
      <c r="P54287" s="6"/>
    </row>
    <row r="54288" ht="14.25" customHeight="1">
      <c r="C54288" s="3"/>
      <c r="L54288" s="2"/>
      <c r="M54288" s="6"/>
      <c r="N54288" s="6"/>
      <c r="P54288" s="6"/>
    </row>
    <row r="54289" ht="14.25" customHeight="1">
      <c r="C54289" s="3"/>
      <c r="L54289" s="2"/>
      <c r="M54289" s="6"/>
      <c r="N54289" s="6"/>
      <c r="P54289" s="6"/>
    </row>
    <row r="54290" ht="14.25" customHeight="1">
      <c r="C54290" s="3"/>
      <c r="L54290" s="2"/>
      <c r="M54290" s="6"/>
      <c r="N54290" s="6"/>
      <c r="P54290" s="6"/>
    </row>
    <row r="54291" ht="14.25" customHeight="1">
      <c r="C54291" s="3"/>
      <c r="L54291" s="2"/>
      <c r="M54291" s="6"/>
      <c r="N54291" s="6"/>
      <c r="P54291" s="6"/>
    </row>
    <row r="54292" ht="14.25" customHeight="1">
      <c r="C54292" s="3"/>
      <c r="L54292" s="2"/>
      <c r="M54292" s="6"/>
      <c r="N54292" s="6"/>
      <c r="P54292" s="6"/>
    </row>
    <row r="54293" ht="14.25" customHeight="1">
      <c r="C54293" s="3"/>
      <c r="L54293" s="2"/>
      <c r="M54293" s="6"/>
      <c r="N54293" s="6"/>
      <c r="P54293" s="6"/>
    </row>
    <row r="54294" ht="14.25" customHeight="1">
      <c r="C54294" s="3"/>
      <c r="L54294" s="2"/>
      <c r="M54294" s="6"/>
      <c r="N54294" s="6"/>
      <c r="P54294" s="6"/>
    </row>
    <row r="54295" ht="14.25" customHeight="1">
      <c r="C54295" s="3"/>
      <c r="L54295" s="2"/>
      <c r="M54295" s="6"/>
      <c r="N54295" s="6"/>
      <c r="P54295" s="6"/>
    </row>
    <row r="54296" ht="14.25" customHeight="1">
      <c r="C54296" s="3"/>
      <c r="L54296" s="2"/>
      <c r="M54296" s="6"/>
      <c r="N54296" s="6"/>
      <c r="P54296" s="6"/>
    </row>
    <row r="54297" ht="14.25" customHeight="1">
      <c r="C54297" s="3"/>
      <c r="L54297" s="2"/>
      <c r="M54297" s="6"/>
      <c r="N54297" s="6"/>
      <c r="P54297" s="6"/>
    </row>
    <row r="54298" ht="14.25" customHeight="1">
      <c r="C54298" s="3"/>
      <c r="L54298" s="2"/>
      <c r="M54298" s="6"/>
      <c r="N54298" s="6"/>
      <c r="P54298" s="6"/>
    </row>
    <row r="54299" ht="14.25" customHeight="1">
      <c r="C54299" s="3"/>
      <c r="L54299" s="2"/>
      <c r="M54299" s="6"/>
      <c r="N54299" s="6"/>
      <c r="P54299" s="6"/>
    </row>
    <row r="54300" ht="14.25" customHeight="1">
      <c r="C54300" s="3"/>
      <c r="L54300" s="2"/>
      <c r="M54300" s="6"/>
      <c r="N54300" s="6"/>
      <c r="P54300" s="6"/>
    </row>
    <row r="54301" ht="14.25" customHeight="1">
      <c r="C54301" s="3"/>
      <c r="L54301" s="2"/>
      <c r="M54301" s="6"/>
      <c r="N54301" s="6"/>
      <c r="P54301" s="6"/>
    </row>
    <row r="54302" ht="14.25" customHeight="1">
      <c r="C54302" s="3"/>
      <c r="L54302" s="2"/>
      <c r="M54302" s="6"/>
      <c r="N54302" s="6"/>
      <c r="P54302" s="6"/>
    </row>
    <row r="54303" ht="14.25" customHeight="1">
      <c r="C54303" s="3"/>
      <c r="L54303" s="2"/>
      <c r="M54303" s="6"/>
      <c r="N54303" s="6"/>
      <c r="P54303" s="6"/>
    </row>
    <row r="54304" ht="14.25" customHeight="1">
      <c r="C54304" s="3"/>
      <c r="L54304" s="2"/>
      <c r="M54304" s="6"/>
      <c r="N54304" s="6"/>
      <c r="P54304" s="6"/>
    </row>
    <row r="54305" ht="14.25" customHeight="1">
      <c r="C54305" s="3"/>
      <c r="L54305" s="2"/>
      <c r="M54305" s="6"/>
      <c r="N54305" s="6"/>
      <c r="P54305" s="6"/>
    </row>
    <row r="54306" ht="14.25" customHeight="1">
      <c r="C54306" s="3"/>
      <c r="L54306" s="2"/>
      <c r="M54306" s="6"/>
      <c r="N54306" s="6"/>
      <c r="P54306" s="6"/>
    </row>
    <row r="54307" ht="14.25" customHeight="1">
      <c r="C54307" s="3"/>
      <c r="L54307" s="2"/>
      <c r="M54307" s="6"/>
      <c r="N54307" s="6"/>
      <c r="P54307" s="6"/>
    </row>
    <row r="54308" ht="14.25" customHeight="1">
      <c r="C54308" s="3"/>
      <c r="L54308" s="2"/>
      <c r="M54308" s="6"/>
      <c r="N54308" s="6"/>
      <c r="P54308" s="6"/>
    </row>
    <row r="54309" ht="14.25" customHeight="1">
      <c r="C54309" s="3"/>
      <c r="L54309" s="2"/>
      <c r="M54309" s="6"/>
      <c r="N54309" s="6"/>
      <c r="P54309" s="6"/>
    </row>
    <row r="54310" ht="14.25" customHeight="1">
      <c r="C54310" s="3"/>
      <c r="L54310" s="2"/>
      <c r="M54310" s="6"/>
      <c r="N54310" s="6"/>
      <c r="P54310" s="6"/>
    </row>
    <row r="54311" ht="14.25" customHeight="1">
      <c r="C54311" s="3"/>
      <c r="L54311" s="2"/>
      <c r="M54311" s="6"/>
      <c r="N54311" s="6"/>
      <c r="P54311" s="6"/>
    </row>
    <row r="54312" ht="14.25" customHeight="1">
      <c r="C54312" s="3"/>
      <c r="L54312" s="2"/>
      <c r="M54312" s="6"/>
      <c r="N54312" s="6"/>
      <c r="P54312" s="6"/>
    </row>
    <row r="54313" ht="14.25" customHeight="1">
      <c r="C54313" s="3"/>
      <c r="L54313" s="2"/>
      <c r="M54313" s="6"/>
      <c r="N54313" s="6"/>
      <c r="P54313" s="6"/>
    </row>
    <row r="54314" ht="14.25" customHeight="1">
      <c r="C54314" s="3"/>
      <c r="L54314" s="2"/>
      <c r="M54314" s="6"/>
      <c r="N54314" s="6"/>
      <c r="P54314" s="6"/>
    </row>
    <row r="54315" ht="14.25" customHeight="1">
      <c r="C54315" s="3"/>
      <c r="L54315" s="2"/>
      <c r="M54315" s="6"/>
      <c r="N54315" s="6"/>
      <c r="P54315" s="6"/>
    </row>
    <row r="54316" ht="14.25" customHeight="1">
      <c r="C54316" s="3"/>
      <c r="L54316" s="2"/>
      <c r="M54316" s="6"/>
      <c r="N54316" s="6"/>
      <c r="P54316" s="6"/>
    </row>
    <row r="54317" ht="14.25" customHeight="1">
      <c r="C54317" s="3"/>
      <c r="L54317" s="2"/>
      <c r="M54317" s="6"/>
      <c r="N54317" s="6"/>
      <c r="P54317" s="6"/>
    </row>
    <row r="54318" ht="14.25" customHeight="1">
      <c r="C54318" s="3"/>
      <c r="L54318" s="2"/>
      <c r="M54318" s="6"/>
      <c r="N54318" s="6"/>
      <c r="P54318" s="6"/>
    </row>
    <row r="54319" ht="14.25" customHeight="1">
      <c r="C54319" s="3"/>
      <c r="L54319" s="2"/>
      <c r="M54319" s="6"/>
      <c r="N54319" s="6"/>
      <c r="P54319" s="6"/>
    </row>
    <row r="54320" ht="14.25" customHeight="1">
      <c r="C54320" s="3"/>
      <c r="L54320" s="2"/>
      <c r="M54320" s="6"/>
      <c r="N54320" s="6"/>
      <c r="P54320" s="6"/>
    </row>
    <row r="54321" ht="14.25" customHeight="1">
      <c r="C54321" s="3"/>
      <c r="L54321" s="2"/>
      <c r="M54321" s="6"/>
      <c r="N54321" s="6"/>
      <c r="P54321" s="6"/>
    </row>
    <row r="54322" ht="14.25" customHeight="1">
      <c r="C54322" s="3"/>
      <c r="L54322" s="2"/>
      <c r="M54322" s="6"/>
      <c r="N54322" s="6"/>
      <c r="P54322" s="6"/>
    </row>
    <row r="54323" ht="14.25" customHeight="1">
      <c r="C54323" s="3"/>
      <c r="L54323" s="2"/>
      <c r="M54323" s="6"/>
      <c r="N54323" s="6"/>
      <c r="P54323" s="6"/>
    </row>
    <row r="54324" ht="14.25" customHeight="1">
      <c r="C54324" s="3"/>
      <c r="L54324" s="2"/>
      <c r="M54324" s="6"/>
      <c r="N54324" s="6"/>
      <c r="P54324" s="6"/>
    </row>
    <row r="54325" ht="14.25" customHeight="1">
      <c r="C54325" s="3"/>
      <c r="L54325" s="2"/>
      <c r="M54325" s="6"/>
      <c r="N54325" s="6"/>
      <c r="P54325" s="6"/>
    </row>
    <row r="54326" ht="14.25" customHeight="1">
      <c r="C54326" s="3"/>
      <c r="L54326" s="2"/>
      <c r="M54326" s="6"/>
      <c r="N54326" s="6"/>
      <c r="P54326" s="6"/>
    </row>
    <row r="54327" ht="14.25" customHeight="1">
      <c r="C54327" s="3"/>
      <c r="L54327" s="2"/>
      <c r="M54327" s="6"/>
      <c r="N54327" s="6"/>
      <c r="P54327" s="6"/>
    </row>
    <row r="54328" ht="14.25" customHeight="1">
      <c r="C54328" s="3"/>
      <c r="L54328" s="2"/>
      <c r="M54328" s="6"/>
      <c r="N54328" s="6"/>
      <c r="P54328" s="6"/>
    </row>
    <row r="54329" ht="14.25" customHeight="1">
      <c r="C54329" s="3"/>
      <c r="L54329" s="2"/>
      <c r="M54329" s="6"/>
      <c r="N54329" s="6"/>
      <c r="P54329" s="6"/>
    </row>
    <row r="54330" ht="14.25" customHeight="1">
      <c r="C54330" s="3"/>
      <c r="L54330" s="2"/>
      <c r="M54330" s="6"/>
      <c r="N54330" s="6"/>
      <c r="P54330" s="6"/>
    </row>
    <row r="54331" ht="14.25" customHeight="1">
      <c r="C54331" s="3"/>
      <c r="L54331" s="2"/>
      <c r="M54331" s="6"/>
      <c r="N54331" s="6"/>
      <c r="P54331" s="6"/>
    </row>
    <row r="54332" ht="14.25" customHeight="1">
      <c r="C54332" s="3"/>
      <c r="L54332" s="2"/>
      <c r="M54332" s="6"/>
      <c r="N54332" s="6"/>
      <c r="P54332" s="6"/>
    </row>
    <row r="54333" ht="14.25" customHeight="1">
      <c r="C54333" s="3"/>
      <c r="L54333" s="2"/>
      <c r="M54333" s="6"/>
      <c r="N54333" s="6"/>
      <c r="P54333" s="6"/>
    </row>
    <row r="54334" ht="14.25" customHeight="1">
      <c r="C54334" s="3"/>
      <c r="L54334" s="2"/>
      <c r="M54334" s="6"/>
      <c r="N54334" s="6"/>
      <c r="P54334" s="6"/>
    </row>
    <row r="54335" ht="14.25" customHeight="1">
      <c r="C54335" s="3"/>
      <c r="L54335" s="2"/>
      <c r="M54335" s="6"/>
      <c r="N54335" s="6"/>
      <c r="P54335" s="6"/>
    </row>
    <row r="54336" ht="14.25" customHeight="1">
      <c r="C54336" s="3"/>
      <c r="L54336" s="2"/>
      <c r="M54336" s="6"/>
      <c r="N54336" s="6"/>
      <c r="P54336" s="6"/>
    </row>
    <row r="54337" ht="14.25" customHeight="1">
      <c r="C54337" s="3"/>
      <c r="L54337" s="2"/>
      <c r="M54337" s="6"/>
      <c r="N54337" s="6"/>
      <c r="P54337" s="6"/>
    </row>
    <row r="54338" ht="14.25" customHeight="1">
      <c r="C54338" s="3"/>
      <c r="L54338" s="2"/>
      <c r="M54338" s="6"/>
      <c r="N54338" s="6"/>
      <c r="P54338" s="6"/>
    </row>
    <row r="54339" ht="14.25" customHeight="1">
      <c r="C54339" s="3"/>
      <c r="L54339" s="2"/>
      <c r="M54339" s="6"/>
      <c r="N54339" s="6"/>
      <c r="P54339" s="6"/>
    </row>
    <row r="54340" ht="14.25" customHeight="1">
      <c r="C54340" s="3"/>
      <c r="L54340" s="2"/>
      <c r="M54340" s="6"/>
      <c r="N54340" s="6"/>
      <c r="P54340" s="6"/>
    </row>
    <row r="54341" ht="14.25" customHeight="1">
      <c r="C54341" s="3"/>
      <c r="L54341" s="2"/>
      <c r="M54341" s="6"/>
      <c r="N54341" s="6"/>
      <c r="P54341" s="6"/>
    </row>
    <row r="54342" ht="14.25" customHeight="1">
      <c r="C54342" s="3"/>
      <c r="L54342" s="2"/>
      <c r="M54342" s="6"/>
      <c r="N54342" s="6"/>
      <c r="P54342" s="6"/>
    </row>
    <row r="54343" ht="14.25" customHeight="1">
      <c r="C54343" s="3"/>
      <c r="L54343" s="2"/>
      <c r="M54343" s="6"/>
      <c r="N54343" s="6"/>
      <c r="P54343" s="6"/>
    </row>
    <row r="54344" ht="14.25" customHeight="1">
      <c r="C54344" s="3"/>
      <c r="L54344" s="2"/>
      <c r="M54344" s="6"/>
      <c r="N54344" s="6"/>
      <c r="P54344" s="6"/>
    </row>
    <row r="54345" ht="14.25" customHeight="1">
      <c r="C54345" s="3"/>
      <c r="L54345" s="2"/>
      <c r="M54345" s="6"/>
      <c r="N54345" s="6"/>
      <c r="P54345" s="6"/>
    </row>
    <row r="54346" ht="14.25" customHeight="1">
      <c r="C54346" s="3"/>
      <c r="L54346" s="2"/>
      <c r="M54346" s="6"/>
      <c r="N54346" s="6"/>
      <c r="P54346" s="6"/>
    </row>
    <row r="54347" ht="14.25" customHeight="1">
      <c r="C54347" s="3"/>
      <c r="L54347" s="2"/>
      <c r="M54347" s="6"/>
      <c r="N54347" s="6"/>
      <c r="P54347" s="6"/>
    </row>
    <row r="54348" ht="14.25" customHeight="1">
      <c r="C54348" s="3"/>
      <c r="L54348" s="2"/>
      <c r="M54348" s="6"/>
      <c r="N54348" s="6"/>
      <c r="P54348" s="6"/>
    </row>
    <row r="54349" ht="14.25" customHeight="1">
      <c r="C54349" s="3"/>
      <c r="L54349" s="2"/>
      <c r="M54349" s="6"/>
      <c r="N54349" s="6"/>
      <c r="P54349" s="6"/>
    </row>
    <row r="54350" ht="14.25" customHeight="1">
      <c r="C54350" s="3"/>
      <c r="L54350" s="2"/>
      <c r="M54350" s="6"/>
      <c r="N54350" s="6"/>
      <c r="P54350" s="6"/>
    </row>
    <row r="54351" ht="14.25" customHeight="1">
      <c r="C54351" s="3"/>
      <c r="L54351" s="2"/>
      <c r="M54351" s="6"/>
      <c r="N54351" s="6"/>
      <c r="P54351" s="6"/>
    </row>
    <row r="54352" ht="14.25" customHeight="1">
      <c r="C54352" s="3"/>
      <c r="L54352" s="2"/>
      <c r="M54352" s="6"/>
      <c r="N54352" s="6"/>
      <c r="P54352" s="6"/>
    </row>
    <row r="54353" ht="14.25" customHeight="1">
      <c r="C54353" s="3"/>
      <c r="L54353" s="2"/>
      <c r="M54353" s="6"/>
      <c r="N54353" s="6"/>
      <c r="P54353" s="6"/>
    </row>
    <row r="54354" ht="14.25" customHeight="1">
      <c r="C54354" s="3"/>
      <c r="L54354" s="2"/>
      <c r="M54354" s="6"/>
      <c r="N54354" s="6"/>
      <c r="P54354" s="6"/>
    </row>
    <row r="54355" ht="14.25" customHeight="1">
      <c r="C54355" s="3"/>
      <c r="L54355" s="2"/>
      <c r="M54355" s="6"/>
      <c r="N54355" s="6"/>
      <c r="P54355" s="6"/>
    </row>
    <row r="54356" ht="14.25" customHeight="1">
      <c r="C54356" s="3"/>
      <c r="L54356" s="2"/>
      <c r="M54356" s="6"/>
      <c r="N54356" s="6"/>
      <c r="P54356" s="6"/>
    </row>
    <row r="54357" ht="14.25" customHeight="1">
      <c r="C54357" s="3"/>
      <c r="L54357" s="2"/>
      <c r="M54357" s="6"/>
      <c r="N54357" s="6"/>
      <c r="P54357" s="6"/>
    </row>
    <row r="54358" ht="14.25" customHeight="1">
      <c r="C54358" s="3"/>
      <c r="L54358" s="2"/>
      <c r="M54358" s="6"/>
      <c r="N54358" s="6"/>
      <c r="P54358" s="6"/>
    </row>
    <row r="54359" ht="14.25" customHeight="1">
      <c r="C54359" s="3"/>
      <c r="L54359" s="2"/>
      <c r="M54359" s="6"/>
      <c r="N54359" s="6"/>
      <c r="P54359" s="6"/>
    </row>
    <row r="54360" ht="14.25" customHeight="1">
      <c r="C54360" s="3"/>
      <c r="L54360" s="2"/>
      <c r="M54360" s="6"/>
      <c r="N54360" s="6"/>
      <c r="P54360" s="6"/>
    </row>
    <row r="54361" ht="14.25" customHeight="1">
      <c r="C54361" s="3"/>
      <c r="L54361" s="2"/>
      <c r="M54361" s="6"/>
      <c r="N54361" s="6"/>
      <c r="P54361" s="6"/>
    </row>
    <row r="54362" ht="14.25" customHeight="1">
      <c r="C54362" s="3"/>
      <c r="L54362" s="2"/>
      <c r="M54362" s="6"/>
      <c r="N54362" s="6"/>
      <c r="P54362" s="6"/>
    </row>
    <row r="54363" ht="14.25" customHeight="1">
      <c r="C54363" s="3"/>
      <c r="L54363" s="2"/>
      <c r="M54363" s="6"/>
      <c r="N54363" s="6"/>
      <c r="P54363" s="6"/>
    </row>
    <row r="54364" ht="14.25" customHeight="1">
      <c r="C54364" s="3"/>
      <c r="L54364" s="2"/>
      <c r="M54364" s="6"/>
      <c r="N54364" s="6"/>
      <c r="P54364" s="6"/>
    </row>
    <row r="54365" ht="14.25" customHeight="1">
      <c r="C54365" s="3"/>
      <c r="L54365" s="2"/>
      <c r="M54365" s="6"/>
      <c r="N54365" s="6"/>
      <c r="P54365" s="6"/>
    </row>
    <row r="54366" ht="14.25" customHeight="1">
      <c r="C54366" s="3"/>
      <c r="L54366" s="2"/>
      <c r="M54366" s="6"/>
      <c r="N54366" s="6"/>
      <c r="P54366" s="6"/>
    </row>
    <row r="54367" ht="14.25" customHeight="1">
      <c r="C54367" s="3"/>
      <c r="L54367" s="2"/>
      <c r="M54367" s="6"/>
      <c r="N54367" s="6"/>
      <c r="P54367" s="6"/>
    </row>
    <row r="54368" ht="14.25" customHeight="1">
      <c r="C54368" s="3"/>
      <c r="L54368" s="2"/>
      <c r="M54368" s="6"/>
      <c r="N54368" s="6"/>
      <c r="P54368" s="6"/>
    </row>
    <row r="54369" ht="14.25" customHeight="1">
      <c r="C54369" s="3"/>
      <c r="L54369" s="2"/>
      <c r="M54369" s="6"/>
      <c r="N54369" s="6"/>
      <c r="P54369" s="6"/>
    </row>
    <row r="54370" ht="14.25" customHeight="1">
      <c r="C54370" s="3"/>
      <c r="L54370" s="2"/>
      <c r="M54370" s="6"/>
      <c r="N54370" s="6"/>
      <c r="P54370" s="6"/>
    </row>
    <row r="54371" ht="14.25" customHeight="1">
      <c r="C54371" s="3"/>
      <c r="L54371" s="2"/>
      <c r="M54371" s="6"/>
      <c r="N54371" s="6"/>
      <c r="P54371" s="6"/>
    </row>
    <row r="54372" ht="14.25" customHeight="1">
      <c r="C54372" s="3"/>
      <c r="L54372" s="2"/>
      <c r="M54372" s="6"/>
      <c r="N54372" s="6"/>
      <c r="P54372" s="6"/>
    </row>
    <row r="54373" ht="14.25" customHeight="1">
      <c r="C54373" s="3"/>
      <c r="L54373" s="2"/>
      <c r="M54373" s="6"/>
      <c r="N54373" s="6"/>
      <c r="P54373" s="6"/>
    </row>
    <row r="54374" ht="14.25" customHeight="1">
      <c r="C54374" s="3"/>
      <c r="L54374" s="2"/>
      <c r="M54374" s="6"/>
      <c r="N54374" s="6"/>
      <c r="P54374" s="6"/>
    </row>
    <row r="54375" ht="14.25" customHeight="1">
      <c r="C54375" s="3"/>
      <c r="L54375" s="2"/>
      <c r="M54375" s="6"/>
      <c r="N54375" s="6"/>
      <c r="P54375" s="6"/>
    </row>
    <row r="54376" ht="14.25" customHeight="1">
      <c r="C54376" s="3"/>
      <c r="L54376" s="2"/>
      <c r="M54376" s="6"/>
      <c r="N54376" s="6"/>
      <c r="P54376" s="6"/>
    </row>
    <row r="54377" ht="14.25" customHeight="1">
      <c r="C54377" s="3"/>
      <c r="L54377" s="2"/>
      <c r="M54377" s="6"/>
      <c r="N54377" s="6"/>
      <c r="P54377" s="6"/>
    </row>
    <row r="54378" ht="14.25" customHeight="1">
      <c r="C54378" s="3"/>
      <c r="L54378" s="2"/>
      <c r="M54378" s="6"/>
      <c r="N54378" s="6"/>
      <c r="P54378" s="6"/>
    </row>
    <row r="54379" ht="14.25" customHeight="1">
      <c r="C54379" s="3"/>
      <c r="L54379" s="2"/>
      <c r="M54379" s="6"/>
      <c r="N54379" s="6"/>
      <c r="P54379" s="6"/>
    </row>
    <row r="54380" ht="14.25" customHeight="1">
      <c r="C54380" s="3"/>
      <c r="L54380" s="2"/>
      <c r="M54380" s="6"/>
      <c r="N54380" s="6"/>
      <c r="P54380" s="6"/>
    </row>
    <row r="54381" ht="14.25" customHeight="1">
      <c r="C54381" s="3"/>
      <c r="L54381" s="2"/>
      <c r="M54381" s="6"/>
      <c r="N54381" s="6"/>
      <c r="P54381" s="6"/>
    </row>
    <row r="54382" ht="14.25" customHeight="1">
      <c r="C54382" s="3"/>
      <c r="L54382" s="2"/>
      <c r="M54382" s="6"/>
      <c r="N54382" s="6"/>
      <c r="P54382" s="6"/>
    </row>
    <row r="54383" ht="14.25" customHeight="1">
      <c r="C54383" s="3"/>
      <c r="L54383" s="2"/>
      <c r="M54383" s="6"/>
      <c r="N54383" s="6"/>
      <c r="P54383" s="6"/>
    </row>
    <row r="54384" ht="14.25" customHeight="1">
      <c r="C54384" s="3"/>
      <c r="L54384" s="2"/>
      <c r="M54384" s="6"/>
      <c r="N54384" s="6"/>
      <c r="P54384" s="6"/>
    </row>
    <row r="54385" ht="14.25" customHeight="1">
      <c r="C54385" s="3"/>
      <c r="L54385" s="2"/>
      <c r="M54385" s="6"/>
      <c r="N54385" s="6"/>
      <c r="P54385" s="6"/>
    </row>
    <row r="54386" ht="14.25" customHeight="1">
      <c r="C54386" s="3"/>
      <c r="L54386" s="2"/>
      <c r="M54386" s="6"/>
      <c r="N54386" s="6"/>
      <c r="P54386" s="6"/>
    </row>
    <row r="54387" ht="14.25" customHeight="1">
      <c r="C54387" s="3"/>
      <c r="L54387" s="2"/>
      <c r="M54387" s="6"/>
      <c r="N54387" s="6"/>
      <c r="P54387" s="6"/>
    </row>
    <row r="54388" ht="14.25" customHeight="1">
      <c r="C54388" s="3"/>
      <c r="L54388" s="2"/>
      <c r="M54388" s="6"/>
      <c r="N54388" s="6"/>
      <c r="P54388" s="6"/>
    </row>
    <row r="54389" ht="14.25" customHeight="1">
      <c r="C54389" s="3"/>
      <c r="L54389" s="2"/>
      <c r="M54389" s="6"/>
      <c r="N54389" s="6"/>
      <c r="P54389" s="6"/>
    </row>
    <row r="54390" ht="14.25" customHeight="1">
      <c r="C54390" s="3"/>
      <c r="L54390" s="2"/>
      <c r="M54390" s="6"/>
      <c r="N54390" s="6"/>
      <c r="P54390" s="6"/>
    </row>
    <row r="54391" ht="14.25" customHeight="1">
      <c r="C54391" s="3"/>
      <c r="L54391" s="2"/>
      <c r="M54391" s="6"/>
      <c r="N54391" s="6"/>
      <c r="P54391" s="6"/>
    </row>
    <row r="54392" ht="14.25" customHeight="1">
      <c r="C54392" s="3"/>
      <c r="L54392" s="2"/>
      <c r="M54392" s="6"/>
      <c r="N54392" s="6"/>
      <c r="P54392" s="6"/>
    </row>
    <row r="54393" ht="14.25" customHeight="1">
      <c r="C54393" s="3"/>
      <c r="L54393" s="2"/>
      <c r="M54393" s="6"/>
      <c r="N54393" s="6"/>
      <c r="P54393" s="6"/>
    </row>
    <row r="54394" ht="14.25" customHeight="1">
      <c r="C54394" s="3"/>
      <c r="L54394" s="2"/>
      <c r="M54394" s="6"/>
      <c r="N54394" s="6"/>
      <c r="P54394" s="6"/>
    </row>
    <row r="54395" ht="14.25" customHeight="1">
      <c r="C54395" s="3"/>
      <c r="L54395" s="2"/>
      <c r="M54395" s="6"/>
      <c r="N54395" s="6"/>
      <c r="P54395" s="6"/>
    </row>
    <row r="54396" ht="14.25" customHeight="1">
      <c r="C54396" s="3"/>
      <c r="L54396" s="2"/>
      <c r="M54396" s="6"/>
      <c r="N54396" s="6"/>
      <c r="P54396" s="6"/>
    </row>
    <row r="54397" ht="14.25" customHeight="1">
      <c r="C54397" s="3"/>
      <c r="L54397" s="2"/>
      <c r="M54397" s="6"/>
      <c r="N54397" s="6"/>
      <c r="P54397" s="6"/>
    </row>
    <row r="54398" ht="14.25" customHeight="1">
      <c r="C54398" s="3"/>
      <c r="L54398" s="2"/>
      <c r="M54398" s="6"/>
      <c r="N54398" s="6"/>
      <c r="P54398" s="6"/>
    </row>
    <row r="54399" ht="14.25" customHeight="1">
      <c r="C54399" s="3"/>
      <c r="L54399" s="2"/>
      <c r="M54399" s="6"/>
      <c r="N54399" s="6"/>
      <c r="P54399" s="6"/>
    </row>
    <row r="54400" ht="14.25" customHeight="1">
      <c r="C54400" s="3"/>
      <c r="L54400" s="2"/>
      <c r="M54400" s="6"/>
      <c r="N54400" s="6"/>
      <c r="P54400" s="6"/>
    </row>
    <row r="54401" ht="14.25" customHeight="1">
      <c r="C54401" s="3"/>
      <c r="L54401" s="2"/>
      <c r="M54401" s="6"/>
      <c r="N54401" s="6"/>
      <c r="P54401" s="6"/>
    </row>
    <row r="54402" ht="14.25" customHeight="1">
      <c r="C54402" s="3"/>
      <c r="L54402" s="2"/>
      <c r="M54402" s="6"/>
      <c r="N54402" s="6"/>
      <c r="P54402" s="6"/>
    </row>
    <row r="54403" ht="14.25" customHeight="1">
      <c r="C54403" s="3"/>
      <c r="L54403" s="2"/>
      <c r="M54403" s="6"/>
      <c r="N54403" s="6"/>
      <c r="P54403" s="6"/>
    </row>
    <row r="54404" ht="14.25" customHeight="1">
      <c r="C54404" s="3"/>
      <c r="L54404" s="2"/>
      <c r="M54404" s="6"/>
      <c r="N54404" s="6"/>
      <c r="P54404" s="6"/>
    </row>
    <row r="54405" ht="14.25" customHeight="1">
      <c r="C54405" s="3"/>
      <c r="L54405" s="2"/>
      <c r="M54405" s="6"/>
      <c r="N54405" s="6"/>
      <c r="P54405" s="6"/>
    </row>
    <row r="54406" ht="14.25" customHeight="1">
      <c r="C54406" s="3"/>
      <c r="L54406" s="2"/>
      <c r="M54406" s="6"/>
      <c r="N54406" s="6"/>
      <c r="P54406" s="6"/>
    </row>
    <row r="54407" ht="14.25" customHeight="1">
      <c r="C54407" s="3"/>
      <c r="L54407" s="2"/>
      <c r="M54407" s="6"/>
      <c r="N54407" s="6"/>
      <c r="P54407" s="6"/>
    </row>
    <row r="54408" ht="14.25" customHeight="1">
      <c r="C54408" s="3"/>
      <c r="L54408" s="2"/>
      <c r="M54408" s="6"/>
      <c r="N54408" s="6"/>
      <c r="P54408" s="6"/>
    </row>
    <row r="54409" ht="14.25" customHeight="1">
      <c r="C54409" s="3"/>
      <c r="L54409" s="2"/>
      <c r="M54409" s="6"/>
      <c r="N54409" s="6"/>
      <c r="P54409" s="6"/>
    </row>
    <row r="54410" ht="14.25" customHeight="1">
      <c r="C54410" s="3"/>
      <c r="L54410" s="2"/>
      <c r="M54410" s="6"/>
      <c r="N54410" s="6"/>
      <c r="P54410" s="6"/>
    </row>
    <row r="54411" ht="14.25" customHeight="1">
      <c r="C54411" s="3"/>
      <c r="L54411" s="2"/>
      <c r="M54411" s="6"/>
      <c r="N54411" s="6"/>
      <c r="P54411" s="6"/>
    </row>
    <row r="54412" ht="14.25" customHeight="1">
      <c r="C54412" s="3"/>
      <c r="L54412" s="2"/>
      <c r="M54412" s="6"/>
      <c r="N54412" s="6"/>
      <c r="P54412" s="6"/>
    </row>
    <row r="54413" ht="14.25" customHeight="1">
      <c r="C54413" s="3"/>
      <c r="L54413" s="2"/>
      <c r="M54413" s="6"/>
      <c r="N54413" s="6"/>
      <c r="P54413" s="6"/>
    </row>
    <row r="54414" ht="14.25" customHeight="1">
      <c r="C54414" s="3"/>
      <c r="L54414" s="2"/>
      <c r="M54414" s="6"/>
      <c r="N54414" s="6"/>
      <c r="P54414" s="6"/>
    </row>
    <row r="54415" ht="14.25" customHeight="1">
      <c r="C54415" s="3"/>
      <c r="L54415" s="2"/>
      <c r="M54415" s="6"/>
      <c r="N54415" s="6"/>
      <c r="P54415" s="6"/>
    </row>
    <row r="54416" ht="14.25" customHeight="1">
      <c r="C54416" s="3"/>
      <c r="L54416" s="2"/>
      <c r="M54416" s="6"/>
      <c r="N54416" s="6"/>
      <c r="P54416" s="6"/>
    </row>
    <row r="54417" ht="14.25" customHeight="1">
      <c r="C54417" s="3"/>
      <c r="L54417" s="2"/>
      <c r="M54417" s="6"/>
      <c r="N54417" s="6"/>
      <c r="P54417" s="6"/>
    </row>
    <row r="54418" ht="14.25" customHeight="1">
      <c r="C54418" s="3"/>
      <c r="L54418" s="2"/>
      <c r="M54418" s="6"/>
      <c r="N54418" s="6"/>
      <c r="P54418" s="6"/>
    </row>
    <row r="54419" ht="14.25" customHeight="1">
      <c r="C54419" s="3"/>
      <c r="L54419" s="2"/>
      <c r="M54419" s="6"/>
      <c r="N54419" s="6"/>
      <c r="P54419" s="6"/>
    </row>
    <row r="54420" ht="14.25" customHeight="1">
      <c r="C54420" s="3"/>
      <c r="L54420" s="2"/>
      <c r="M54420" s="6"/>
      <c r="N54420" s="6"/>
      <c r="P54420" s="6"/>
    </row>
    <row r="54421" ht="14.25" customHeight="1">
      <c r="C54421" s="3"/>
      <c r="L54421" s="2"/>
      <c r="M54421" s="6"/>
      <c r="N54421" s="6"/>
      <c r="P54421" s="6"/>
    </row>
    <row r="54422" ht="14.25" customHeight="1">
      <c r="C54422" s="3"/>
      <c r="L54422" s="2"/>
      <c r="M54422" s="6"/>
      <c r="N54422" s="6"/>
      <c r="P54422" s="6"/>
    </row>
    <row r="54423" ht="14.25" customHeight="1">
      <c r="C54423" s="3"/>
      <c r="L54423" s="2"/>
      <c r="M54423" s="6"/>
      <c r="N54423" s="6"/>
      <c r="P54423" s="6"/>
    </row>
    <row r="54424" ht="14.25" customHeight="1">
      <c r="C54424" s="3"/>
      <c r="L54424" s="2"/>
      <c r="M54424" s="6"/>
      <c r="N54424" s="6"/>
      <c r="P54424" s="6"/>
    </row>
    <row r="54425" ht="14.25" customHeight="1">
      <c r="C54425" s="3"/>
      <c r="L54425" s="2"/>
      <c r="M54425" s="6"/>
      <c r="N54425" s="6"/>
      <c r="P54425" s="6"/>
    </row>
    <row r="54426" ht="14.25" customHeight="1">
      <c r="C54426" s="3"/>
      <c r="L54426" s="2"/>
      <c r="M54426" s="6"/>
      <c r="N54426" s="6"/>
      <c r="P54426" s="6"/>
    </row>
    <row r="54427" ht="14.25" customHeight="1">
      <c r="C54427" s="3"/>
      <c r="L54427" s="2"/>
      <c r="M54427" s="6"/>
      <c r="N54427" s="6"/>
      <c r="P54427" s="6"/>
    </row>
    <row r="54428" ht="14.25" customHeight="1">
      <c r="C54428" s="3"/>
      <c r="L54428" s="2"/>
      <c r="M54428" s="6"/>
      <c r="N54428" s="6"/>
      <c r="P54428" s="6"/>
    </row>
    <row r="54429" ht="14.25" customHeight="1">
      <c r="C54429" s="3"/>
      <c r="L54429" s="2"/>
      <c r="M54429" s="6"/>
      <c r="N54429" s="6"/>
      <c r="P54429" s="6"/>
    </row>
    <row r="54430" ht="14.25" customHeight="1">
      <c r="C54430" s="3"/>
      <c r="L54430" s="2"/>
      <c r="M54430" s="6"/>
      <c r="N54430" s="6"/>
      <c r="P54430" s="6"/>
    </row>
    <row r="54431" ht="14.25" customHeight="1">
      <c r="C54431" s="3"/>
      <c r="L54431" s="2"/>
      <c r="M54431" s="6"/>
      <c r="N54431" s="6"/>
      <c r="P54431" s="6"/>
    </row>
    <row r="54432" ht="14.25" customHeight="1">
      <c r="C54432" s="3"/>
      <c r="L54432" s="2"/>
      <c r="M54432" s="6"/>
      <c r="N54432" s="6"/>
      <c r="P54432" s="6"/>
    </row>
    <row r="54433" ht="14.25" customHeight="1">
      <c r="C54433" s="3"/>
      <c r="L54433" s="2"/>
      <c r="M54433" s="6"/>
      <c r="N54433" s="6"/>
      <c r="P54433" s="6"/>
    </row>
    <row r="54434" ht="14.25" customHeight="1">
      <c r="C54434" s="3"/>
      <c r="L54434" s="2"/>
      <c r="M54434" s="6"/>
      <c r="N54434" s="6"/>
      <c r="P54434" s="6"/>
    </row>
    <row r="54435" ht="14.25" customHeight="1">
      <c r="C54435" s="3"/>
      <c r="L54435" s="2"/>
      <c r="M54435" s="6"/>
      <c r="N54435" s="6"/>
      <c r="P54435" s="6"/>
    </row>
    <row r="54436" ht="14.25" customHeight="1">
      <c r="C54436" s="3"/>
      <c r="L54436" s="2"/>
      <c r="M54436" s="6"/>
      <c r="N54436" s="6"/>
      <c r="P54436" s="6"/>
    </row>
    <row r="54437" ht="14.25" customHeight="1">
      <c r="C54437" s="3"/>
      <c r="L54437" s="2"/>
      <c r="M54437" s="6"/>
      <c r="N54437" s="6"/>
      <c r="P54437" s="6"/>
    </row>
    <row r="54438" ht="14.25" customHeight="1">
      <c r="C54438" s="3"/>
      <c r="L54438" s="2"/>
      <c r="M54438" s="6"/>
      <c r="N54438" s="6"/>
      <c r="P54438" s="6"/>
    </row>
    <row r="54439" ht="14.25" customHeight="1">
      <c r="C54439" s="3"/>
      <c r="L54439" s="2"/>
      <c r="M54439" s="6"/>
      <c r="N54439" s="6"/>
      <c r="P54439" s="6"/>
    </row>
    <row r="54440" ht="14.25" customHeight="1">
      <c r="C54440" s="3"/>
      <c r="L54440" s="2"/>
      <c r="M54440" s="6"/>
      <c r="N54440" s="6"/>
      <c r="P54440" s="6"/>
    </row>
    <row r="54441" ht="14.25" customHeight="1">
      <c r="C54441" s="3"/>
      <c r="L54441" s="2"/>
      <c r="M54441" s="6"/>
      <c r="N54441" s="6"/>
      <c r="P54441" s="6"/>
    </row>
    <row r="54442" ht="14.25" customHeight="1">
      <c r="C54442" s="3"/>
      <c r="L54442" s="2"/>
      <c r="M54442" s="6"/>
      <c r="N54442" s="6"/>
      <c r="P54442" s="6"/>
    </row>
    <row r="54443" ht="14.25" customHeight="1">
      <c r="C54443" s="3"/>
      <c r="L54443" s="2"/>
      <c r="M54443" s="6"/>
      <c r="N54443" s="6"/>
      <c r="P54443" s="6"/>
    </row>
    <row r="54444" ht="14.25" customHeight="1">
      <c r="C54444" s="3"/>
      <c r="L54444" s="2"/>
      <c r="M54444" s="6"/>
      <c r="N54444" s="6"/>
      <c r="P54444" s="6"/>
    </row>
    <row r="54445" ht="14.25" customHeight="1">
      <c r="C54445" s="3"/>
      <c r="L54445" s="2"/>
      <c r="M54445" s="6"/>
      <c r="N54445" s="6"/>
      <c r="P54445" s="6"/>
    </row>
    <row r="54446" ht="14.25" customHeight="1">
      <c r="C54446" s="3"/>
      <c r="L54446" s="2"/>
      <c r="M54446" s="6"/>
      <c r="N54446" s="6"/>
      <c r="P54446" s="6"/>
    </row>
    <row r="54447" ht="14.25" customHeight="1">
      <c r="C54447" s="3"/>
      <c r="L54447" s="2"/>
      <c r="M54447" s="6"/>
      <c r="N54447" s="6"/>
      <c r="P54447" s="6"/>
    </row>
    <row r="54448" ht="14.25" customHeight="1">
      <c r="C54448" s="3"/>
      <c r="L54448" s="2"/>
      <c r="M54448" s="6"/>
      <c r="N54448" s="6"/>
      <c r="P54448" s="6"/>
    </row>
    <row r="54449" ht="14.25" customHeight="1">
      <c r="C54449" s="3"/>
      <c r="L54449" s="2"/>
      <c r="M54449" s="6"/>
      <c r="N54449" s="6"/>
      <c r="P54449" s="6"/>
    </row>
    <row r="54450" ht="14.25" customHeight="1">
      <c r="C54450" s="3"/>
      <c r="L54450" s="2"/>
      <c r="M54450" s="6"/>
      <c r="N54450" s="6"/>
      <c r="P54450" s="6"/>
    </row>
    <row r="54451" ht="14.25" customHeight="1">
      <c r="C54451" s="3"/>
      <c r="L54451" s="2"/>
      <c r="M54451" s="6"/>
      <c r="N54451" s="6"/>
      <c r="P54451" s="6"/>
    </row>
    <row r="54452" ht="14.25" customHeight="1">
      <c r="C54452" s="3"/>
      <c r="L54452" s="2"/>
      <c r="M54452" s="6"/>
      <c r="N54452" s="6"/>
      <c r="P54452" s="6"/>
    </row>
    <row r="54453" ht="14.25" customHeight="1">
      <c r="C54453" s="3"/>
      <c r="L54453" s="2"/>
      <c r="M54453" s="6"/>
      <c r="N54453" s="6"/>
      <c r="P54453" s="6"/>
    </row>
    <row r="54454" ht="14.25" customHeight="1">
      <c r="C54454" s="3"/>
      <c r="L54454" s="2"/>
      <c r="M54454" s="6"/>
      <c r="N54454" s="6"/>
      <c r="P54454" s="6"/>
    </row>
    <row r="54455" ht="14.25" customHeight="1">
      <c r="C54455" s="3"/>
      <c r="L54455" s="2"/>
      <c r="M54455" s="6"/>
      <c r="N54455" s="6"/>
      <c r="P54455" s="6"/>
    </row>
    <row r="54456" ht="14.25" customHeight="1">
      <c r="C54456" s="3"/>
      <c r="L54456" s="2"/>
      <c r="M54456" s="6"/>
      <c r="N54456" s="6"/>
      <c r="P54456" s="6"/>
    </row>
    <row r="54457" ht="14.25" customHeight="1">
      <c r="C54457" s="3"/>
      <c r="L54457" s="2"/>
      <c r="M54457" s="6"/>
      <c r="N54457" s="6"/>
      <c r="P54457" s="6"/>
    </row>
    <row r="54458" ht="14.25" customHeight="1">
      <c r="C54458" s="3"/>
      <c r="L54458" s="2"/>
      <c r="M54458" s="6"/>
      <c r="N54458" s="6"/>
      <c r="P54458" s="6"/>
    </row>
    <row r="54459" ht="14.25" customHeight="1">
      <c r="C54459" s="3"/>
      <c r="L54459" s="2"/>
      <c r="M54459" s="6"/>
      <c r="N54459" s="6"/>
      <c r="P54459" s="6"/>
    </row>
    <row r="54460" ht="14.25" customHeight="1">
      <c r="C54460" s="3"/>
      <c r="L54460" s="2"/>
      <c r="M54460" s="6"/>
      <c r="N54460" s="6"/>
      <c r="P54460" s="6"/>
    </row>
    <row r="54461" ht="14.25" customHeight="1">
      <c r="C54461" s="3"/>
      <c r="L54461" s="2"/>
      <c r="M54461" s="6"/>
      <c r="N54461" s="6"/>
      <c r="P54461" s="6"/>
    </row>
    <row r="54462" ht="14.25" customHeight="1">
      <c r="C54462" s="3"/>
      <c r="L54462" s="2"/>
      <c r="M54462" s="6"/>
      <c r="N54462" s="6"/>
      <c r="P54462" s="6"/>
    </row>
    <row r="54463" ht="14.25" customHeight="1">
      <c r="C54463" s="3"/>
      <c r="L54463" s="2"/>
      <c r="M54463" s="6"/>
      <c r="N54463" s="6"/>
      <c r="P54463" s="6"/>
    </row>
    <row r="54464" ht="14.25" customHeight="1">
      <c r="C54464" s="3"/>
      <c r="L54464" s="2"/>
      <c r="M54464" s="6"/>
      <c r="N54464" s="6"/>
      <c r="P54464" s="6"/>
    </row>
    <row r="54465" ht="14.25" customHeight="1">
      <c r="C54465" s="3"/>
      <c r="L54465" s="2"/>
      <c r="M54465" s="6"/>
      <c r="N54465" s="6"/>
      <c r="P54465" s="6"/>
    </row>
    <row r="54466" ht="14.25" customHeight="1">
      <c r="C54466" s="3"/>
      <c r="L54466" s="2"/>
      <c r="M54466" s="6"/>
      <c r="N54466" s="6"/>
      <c r="P54466" s="6"/>
    </row>
    <row r="54467" ht="14.25" customHeight="1">
      <c r="C54467" s="3"/>
      <c r="L54467" s="2"/>
      <c r="M54467" s="6"/>
      <c r="N54467" s="6"/>
      <c r="P54467" s="6"/>
    </row>
    <row r="54468" ht="14.25" customHeight="1">
      <c r="C54468" s="3"/>
      <c r="L54468" s="2"/>
      <c r="M54468" s="6"/>
      <c r="N54468" s="6"/>
      <c r="P54468" s="6"/>
    </row>
    <row r="54469" ht="14.25" customHeight="1">
      <c r="C54469" s="3"/>
      <c r="L54469" s="2"/>
      <c r="M54469" s="6"/>
      <c r="N54469" s="6"/>
      <c r="P54469" s="6"/>
    </row>
    <row r="54470" ht="14.25" customHeight="1">
      <c r="C54470" s="3"/>
      <c r="L54470" s="2"/>
      <c r="M54470" s="6"/>
      <c r="N54470" s="6"/>
      <c r="P54470" s="6"/>
    </row>
    <row r="54471" ht="14.25" customHeight="1">
      <c r="C54471" s="3"/>
      <c r="L54471" s="2"/>
      <c r="M54471" s="6"/>
      <c r="N54471" s="6"/>
      <c r="P54471" s="6"/>
    </row>
    <row r="54472" ht="14.25" customHeight="1">
      <c r="C54472" s="3"/>
      <c r="L54472" s="2"/>
      <c r="M54472" s="6"/>
      <c r="N54472" s="6"/>
      <c r="P54472" s="6"/>
    </row>
    <row r="54473" ht="14.25" customHeight="1">
      <c r="C54473" s="3"/>
      <c r="L54473" s="2"/>
      <c r="M54473" s="6"/>
      <c r="N54473" s="6"/>
      <c r="P54473" s="6"/>
    </row>
    <row r="54474" ht="14.25" customHeight="1">
      <c r="C54474" s="3"/>
      <c r="L54474" s="2"/>
      <c r="M54474" s="6"/>
      <c r="N54474" s="6"/>
      <c r="P54474" s="6"/>
    </row>
    <row r="54475" ht="14.25" customHeight="1">
      <c r="C54475" s="3"/>
      <c r="L54475" s="2"/>
      <c r="M54475" s="6"/>
      <c r="N54475" s="6"/>
      <c r="P54475" s="6"/>
    </row>
    <row r="54476" ht="14.25" customHeight="1">
      <c r="C54476" s="3"/>
      <c r="L54476" s="2"/>
      <c r="M54476" s="6"/>
      <c r="N54476" s="6"/>
      <c r="P54476" s="6"/>
    </row>
    <row r="54477" ht="14.25" customHeight="1">
      <c r="C54477" s="3"/>
      <c r="L54477" s="2"/>
      <c r="M54477" s="6"/>
      <c r="N54477" s="6"/>
      <c r="P54477" s="6"/>
    </row>
    <row r="54478" ht="14.25" customHeight="1">
      <c r="C54478" s="3"/>
      <c r="L54478" s="2"/>
      <c r="M54478" s="6"/>
      <c r="N54478" s="6"/>
      <c r="P54478" s="6"/>
    </row>
    <row r="54479" ht="14.25" customHeight="1">
      <c r="C54479" s="3"/>
      <c r="L54479" s="2"/>
      <c r="M54479" s="6"/>
      <c r="N54479" s="6"/>
      <c r="P54479" s="6"/>
    </row>
    <row r="54480" ht="14.25" customHeight="1">
      <c r="C54480" s="3"/>
      <c r="L54480" s="2"/>
      <c r="M54480" s="6"/>
      <c r="N54480" s="6"/>
      <c r="P54480" s="6"/>
    </row>
    <row r="54481" ht="14.25" customHeight="1">
      <c r="C54481" s="3"/>
      <c r="L54481" s="2"/>
      <c r="M54481" s="6"/>
      <c r="N54481" s="6"/>
      <c r="P54481" s="6"/>
    </row>
    <row r="54482" ht="14.25" customHeight="1">
      <c r="C54482" s="3"/>
      <c r="L54482" s="2"/>
      <c r="M54482" s="6"/>
      <c r="N54482" s="6"/>
      <c r="P54482" s="6"/>
    </row>
    <row r="54483" ht="14.25" customHeight="1">
      <c r="C54483" s="3"/>
      <c r="L54483" s="2"/>
      <c r="M54483" s="6"/>
      <c r="N54483" s="6"/>
      <c r="P54483" s="6"/>
    </row>
    <row r="54484" ht="14.25" customHeight="1">
      <c r="C54484" s="3"/>
      <c r="L54484" s="2"/>
      <c r="M54484" s="6"/>
      <c r="N54484" s="6"/>
      <c r="P54484" s="6"/>
    </row>
    <row r="54485" ht="14.25" customHeight="1">
      <c r="C54485" s="3"/>
      <c r="L54485" s="2"/>
      <c r="M54485" s="6"/>
      <c r="N54485" s="6"/>
      <c r="P54485" s="6"/>
    </row>
    <row r="54486" ht="14.25" customHeight="1">
      <c r="C54486" s="3"/>
      <c r="L54486" s="2"/>
      <c r="M54486" s="6"/>
      <c r="N54486" s="6"/>
      <c r="P54486" s="6"/>
    </row>
    <row r="54487" ht="14.25" customHeight="1">
      <c r="C54487" s="3"/>
      <c r="L54487" s="2"/>
      <c r="M54487" s="6"/>
      <c r="N54487" s="6"/>
      <c r="P54487" s="6"/>
    </row>
    <row r="54488" ht="14.25" customHeight="1">
      <c r="C54488" s="3"/>
      <c r="L54488" s="2"/>
      <c r="M54488" s="6"/>
      <c r="N54488" s="6"/>
      <c r="P54488" s="6"/>
    </row>
    <row r="54489" ht="14.25" customHeight="1">
      <c r="C54489" s="3"/>
      <c r="L54489" s="2"/>
      <c r="M54489" s="6"/>
      <c r="N54489" s="6"/>
      <c r="P54489" s="6"/>
    </row>
    <row r="54490" ht="14.25" customHeight="1">
      <c r="C54490" s="3"/>
      <c r="L54490" s="2"/>
      <c r="M54490" s="6"/>
      <c r="N54490" s="6"/>
      <c r="P54490" s="6"/>
    </row>
    <row r="54491" ht="14.25" customHeight="1">
      <c r="C54491" s="3"/>
      <c r="L54491" s="2"/>
      <c r="M54491" s="6"/>
      <c r="N54491" s="6"/>
      <c r="P54491" s="6"/>
    </row>
    <row r="54492" ht="14.25" customHeight="1">
      <c r="C54492" s="3"/>
      <c r="L54492" s="2"/>
      <c r="M54492" s="6"/>
      <c r="N54492" s="6"/>
      <c r="P54492" s="6"/>
    </row>
    <row r="54493" ht="14.25" customHeight="1">
      <c r="C54493" s="3"/>
      <c r="L54493" s="2"/>
      <c r="M54493" s="6"/>
      <c r="N54493" s="6"/>
      <c r="P54493" s="6"/>
    </row>
    <row r="54494" ht="14.25" customHeight="1">
      <c r="C54494" s="3"/>
      <c r="L54494" s="2"/>
      <c r="M54494" s="6"/>
      <c r="N54494" s="6"/>
      <c r="P54494" s="6"/>
    </row>
    <row r="54495" ht="14.25" customHeight="1">
      <c r="C54495" s="3"/>
      <c r="L54495" s="2"/>
      <c r="M54495" s="6"/>
      <c r="N54495" s="6"/>
      <c r="P54495" s="6"/>
    </row>
    <row r="54496" ht="14.25" customHeight="1">
      <c r="C54496" s="3"/>
      <c r="L54496" s="2"/>
      <c r="M54496" s="6"/>
      <c r="N54496" s="6"/>
      <c r="P54496" s="6"/>
    </row>
    <row r="54497" ht="14.25" customHeight="1">
      <c r="C54497" s="3"/>
      <c r="L54497" s="2"/>
      <c r="M54497" s="6"/>
      <c r="N54497" s="6"/>
      <c r="P54497" s="6"/>
    </row>
    <row r="54498" ht="14.25" customHeight="1">
      <c r="C54498" s="3"/>
      <c r="L54498" s="2"/>
      <c r="M54498" s="6"/>
      <c r="N54498" s="6"/>
      <c r="P54498" s="6"/>
    </row>
    <row r="54499" ht="14.25" customHeight="1">
      <c r="C54499" s="3"/>
      <c r="L54499" s="2"/>
      <c r="M54499" s="6"/>
      <c r="N54499" s="6"/>
      <c r="P54499" s="6"/>
    </row>
    <row r="54500" ht="14.25" customHeight="1">
      <c r="C54500" s="3"/>
      <c r="L54500" s="2"/>
      <c r="M54500" s="6"/>
      <c r="N54500" s="6"/>
      <c r="P54500" s="6"/>
    </row>
    <row r="54501" ht="14.25" customHeight="1">
      <c r="C54501" s="3"/>
      <c r="L54501" s="2"/>
      <c r="M54501" s="6"/>
      <c r="N54501" s="6"/>
      <c r="P54501" s="6"/>
    </row>
    <row r="54502" ht="14.25" customHeight="1">
      <c r="C54502" s="3"/>
      <c r="L54502" s="2"/>
      <c r="M54502" s="6"/>
      <c r="N54502" s="6"/>
      <c r="P54502" s="6"/>
    </row>
    <row r="54503" ht="14.25" customHeight="1">
      <c r="C54503" s="3"/>
      <c r="L54503" s="2"/>
      <c r="M54503" s="6"/>
      <c r="N54503" s="6"/>
      <c r="P54503" s="6"/>
    </row>
    <row r="54504" ht="14.25" customHeight="1">
      <c r="C54504" s="3"/>
      <c r="L54504" s="2"/>
      <c r="M54504" s="6"/>
      <c r="N54504" s="6"/>
      <c r="P54504" s="6"/>
    </row>
    <row r="54505" ht="14.25" customHeight="1">
      <c r="C54505" s="3"/>
      <c r="L54505" s="2"/>
      <c r="M54505" s="6"/>
      <c r="N54505" s="6"/>
      <c r="P54505" s="6"/>
    </row>
    <row r="54506" ht="14.25" customHeight="1">
      <c r="C54506" s="3"/>
      <c r="L54506" s="2"/>
      <c r="M54506" s="6"/>
      <c r="N54506" s="6"/>
      <c r="P54506" s="6"/>
    </row>
    <row r="54507" ht="14.25" customHeight="1">
      <c r="C54507" s="3"/>
      <c r="L54507" s="2"/>
      <c r="M54507" s="6"/>
      <c r="N54507" s="6"/>
      <c r="P54507" s="6"/>
    </row>
    <row r="54508" ht="14.25" customHeight="1">
      <c r="C54508" s="3"/>
      <c r="L54508" s="2"/>
      <c r="M54508" s="6"/>
      <c r="N54508" s="6"/>
      <c r="P54508" s="6"/>
    </row>
    <row r="54509" ht="14.25" customHeight="1">
      <c r="C54509" s="3"/>
      <c r="L54509" s="2"/>
      <c r="M54509" s="6"/>
      <c r="N54509" s="6"/>
      <c r="P54509" s="6"/>
    </row>
    <row r="54510" ht="14.25" customHeight="1">
      <c r="C54510" s="3"/>
      <c r="L54510" s="2"/>
      <c r="M54510" s="6"/>
      <c r="N54510" s="6"/>
      <c r="P54510" s="6"/>
    </row>
    <row r="54511" ht="14.25" customHeight="1">
      <c r="C54511" s="3"/>
      <c r="L54511" s="2"/>
      <c r="M54511" s="6"/>
      <c r="N54511" s="6"/>
      <c r="P54511" s="6"/>
    </row>
    <row r="54512" ht="14.25" customHeight="1">
      <c r="C54512" s="3"/>
      <c r="L54512" s="2"/>
      <c r="M54512" s="6"/>
      <c r="N54512" s="6"/>
      <c r="P54512" s="6"/>
    </row>
    <row r="54513" ht="14.25" customHeight="1">
      <c r="C54513" s="3"/>
      <c r="L54513" s="2"/>
      <c r="M54513" s="6"/>
      <c r="N54513" s="6"/>
      <c r="P54513" s="6"/>
    </row>
    <row r="54514" ht="14.25" customHeight="1">
      <c r="C54514" s="3"/>
      <c r="L54514" s="2"/>
      <c r="M54514" s="6"/>
      <c r="N54514" s="6"/>
      <c r="P54514" s="6"/>
    </row>
    <row r="54515" ht="14.25" customHeight="1">
      <c r="C54515" s="3"/>
      <c r="L54515" s="2"/>
      <c r="M54515" s="6"/>
      <c r="N54515" s="6"/>
      <c r="P54515" s="6"/>
    </row>
    <row r="54516" ht="14.25" customHeight="1">
      <c r="C54516" s="3"/>
      <c r="L54516" s="2"/>
      <c r="M54516" s="6"/>
      <c r="N54516" s="6"/>
      <c r="P54516" s="6"/>
    </row>
    <row r="54517" ht="14.25" customHeight="1">
      <c r="C54517" s="3"/>
      <c r="L54517" s="2"/>
      <c r="M54517" s="6"/>
      <c r="N54517" s="6"/>
      <c r="P54517" s="6"/>
    </row>
    <row r="54518" ht="14.25" customHeight="1">
      <c r="C54518" s="3"/>
      <c r="L54518" s="2"/>
      <c r="M54518" s="6"/>
      <c r="N54518" s="6"/>
      <c r="P54518" s="6"/>
    </row>
    <row r="54519" ht="14.25" customHeight="1">
      <c r="C54519" s="3"/>
      <c r="L54519" s="2"/>
      <c r="M54519" s="6"/>
      <c r="N54519" s="6"/>
      <c r="P54519" s="6"/>
    </row>
    <row r="54520" ht="14.25" customHeight="1">
      <c r="C54520" s="3"/>
      <c r="L54520" s="2"/>
      <c r="M54520" s="6"/>
      <c r="N54520" s="6"/>
      <c r="P54520" s="6"/>
    </row>
    <row r="54521" ht="14.25" customHeight="1">
      <c r="C54521" s="3"/>
      <c r="L54521" s="2"/>
      <c r="M54521" s="6"/>
      <c r="N54521" s="6"/>
      <c r="P54521" s="6"/>
    </row>
    <row r="54522" ht="14.25" customHeight="1">
      <c r="C54522" s="3"/>
      <c r="L54522" s="2"/>
      <c r="M54522" s="6"/>
      <c r="N54522" s="6"/>
      <c r="P54522" s="6"/>
    </row>
    <row r="54523" ht="14.25" customHeight="1">
      <c r="C54523" s="3"/>
      <c r="L54523" s="2"/>
      <c r="M54523" s="6"/>
      <c r="N54523" s="6"/>
      <c r="P54523" s="6"/>
    </row>
    <row r="54524" ht="14.25" customHeight="1">
      <c r="C54524" s="3"/>
      <c r="L54524" s="2"/>
      <c r="M54524" s="6"/>
      <c r="N54524" s="6"/>
      <c r="P54524" s="6"/>
    </row>
    <row r="54525" ht="14.25" customHeight="1">
      <c r="C54525" s="3"/>
      <c r="L54525" s="2"/>
      <c r="M54525" s="6"/>
      <c r="N54525" s="6"/>
      <c r="P54525" s="6"/>
    </row>
    <row r="54526" ht="14.25" customHeight="1">
      <c r="C54526" s="3"/>
      <c r="L54526" s="2"/>
      <c r="M54526" s="6"/>
      <c r="N54526" s="6"/>
      <c r="P54526" s="6"/>
    </row>
    <row r="54527" ht="14.25" customHeight="1">
      <c r="C54527" s="3"/>
      <c r="L54527" s="2"/>
      <c r="M54527" s="6"/>
      <c r="N54527" s="6"/>
      <c r="P54527" s="6"/>
    </row>
    <row r="54528" ht="14.25" customHeight="1">
      <c r="C54528" s="3"/>
      <c r="L54528" s="2"/>
      <c r="M54528" s="6"/>
      <c r="N54528" s="6"/>
      <c r="P54528" s="6"/>
    </row>
    <row r="54529" ht="14.25" customHeight="1">
      <c r="C54529" s="3"/>
      <c r="L54529" s="2"/>
      <c r="M54529" s="6"/>
      <c r="N54529" s="6"/>
      <c r="P54529" s="6"/>
    </row>
    <row r="54530" ht="14.25" customHeight="1">
      <c r="C54530" s="3"/>
      <c r="L54530" s="2"/>
      <c r="M54530" s="6"/>
      <c r="N54530" s="6"/>
      <c r="P54530" s="6"/>
    </row>
    <row r="54531" ht="14.25" customHeight="1">
      <c r="C54531" s="3"/>
      <c r="L54531" s="2"/>
      <c r="M54531" s="6"/>
      <c r="N54531" s="6"/>
      <c r="P54531" s="6"/>
    </row>
    <row r="54532" ht="14.25" customHeight="1">
      <c r="C54532" s="3"/>
      <c r="L54532" s="2"/>
      <c r="M54532" s="6"/>
      <c r="N54532" s="6"/>
      <c r="P54532" s="6"/>
    </row>
    <row r="54533" ht="14.25" customHeight="1">
      <c r="C54533" s="3"/>
      <c r="L54533" s="2"/>
      <c r="M54533" s="6"/>
      <c r="N54533" s="6"/>
      <c r="P54533" s="6"/>
    </row>
    <row r="54534" ht="14.25" customHeight="1">
      <c r="C54534" s="3"/>
      <c r="L54534" s="2"/>
      <c r="M54534" s="6"/>
      <c r="N54534" s="6"/>
      <c r="P54534" s="6"/>
    </row>
    <row r="54535" ht="14.25" customHeight="1">
      <c r="C54535" s="3"/>
      <c r="L54535" s="2"/>
      <c r="M54535" s="6"/>
      <c r="N54535" s="6"/>
      <c r="P54535" s="6"/>
    </row>
    <row r="54536" ht="14.25" customHeight="1">
      <c r="C54536" s="3"/>
      <c r="L54536" s="2"/>
      <c r="M54536" s="6"/>
      <c r="N54536" s="6"/>
      <c r="P54536" s="6"/>
    </row>
    <row r="54537" ht="14.25" customHeight="1">
      <c r="C54537" s="3"/>
      <c r="L54537" s="2"/>
      <c r="M54537" s="6"/>
      <c r="N54537" s="6"/>
      <c r="P54537" s="6"/>
    </row>
    <row r="54538" ht="14.25" customHeight="1">
      <c r="C54538" s="3"/>
      <c r="L54538" s="2"/>
      <c r="M54538" s="6"/>
      <c r="N54538" s="6"/>
      <c r="P54538" s="6"/>
    </row>
    <row r="54539" ht="14.25" customHeight="1">
      <c r="C54539" s="3"/>
      <c r="L54539" s="2"/>
      <c r="M54539" s="6"/>
      <c r="N54539" s="6"/>
      <c r="P54539" s="6"/>
    </row>
    <row r="54540" ht="14.25" customHeight="1">
      <c r="C54540" s="3"/>
      <c r="L54540" s="2"/>
      <c r="M54540" s="6"/>
      <c r="N54540" s="6"/>
      <c r="P54540" s="6"/>
    </row>
    <row r="54541" ht="14.25" customHeight="1">
      <c r="C54541" s="3"/>
      <c r="L54541" s="2"/>
      <c r="M54541" s="6"/>
      <c r="N54541" s="6"/>
      <c r="P54541" s="6"/>
    </row>
    <row r="54542" ht="14.25" customHeight="1">
      <c r="C54542" s="3"/>
      <c r="L54542" s="2"/>
      <c r="M54542" s="6"/>
      <c r="N54542" s="6"/>
      <c r="P54542" s="6"/>
    </row>
    <row r="54543" ht="14.25" customHeight="1">
      <c r="C54543" s="3"/>
      <c r="L54543" s="2"/>
      <c r="M54543" s="6"/>
      <c r="N54543" s="6"/>
      <c r="P54543" s="6"/>
    </row>
    <row r="54544" ht="14.25" customHeight="1">
      <c r="C54544" s="3"/>
      <c r="L54544" s="2"/>
      <c r="M54544" s="6"/>
      <c r="N54544" s="6"/>
      <c r="P54544" s="6"/>
    </row>
    <row r="54545" ht="14.25" customHeight="1">
      <c r="C54545" s="3"/>
      <c r="L54545" s="2"/>
      <c r="M54545" s="6"/>
      <c r="N54545" s="6"/>
      <c r="P54545" s="6"/>
    </row>
    <row r="54546" ht="14.25" customHeight="1">
      <c r="C54546" s="3"/>
      <c r="L54546" s="2"/>
      <c r="M54546" s="6"/>
      <c r="N54546" s="6"/>
      <c r="P54546" s="6"/>
    </row>
    <row r="54547" ht="14.25" customHeight="1">
      <c r="C54547" s="3"/>
      <c r="L54547" s="2"/>
      <c r="M54547" s="6"/>
      <c r="N54547" s="6"/>
      <c r="P54547" s="6"/>
    </row>
    <row r="54548" ht="14.25" customHeight="1">
      <c r="C54548" s="3"/>
      <c r="L54548" s="2"/>
      <c r="M54548" s="6"/>
      <c r="N54548" s="6"/>
      <c r="P54548" s="6"/>
    </row>
    <row r="54549" ht="14.25" customHeight="1">
      <c r="C54549" s="3"/>
      <c r="L54549" s="2"/>
      <c r="M54549" s="6"/>
      <c r="N54549" s="6"/>
      <c r="P54549" s="6"/>
    </row>
    <row r="54550" ht="14.25" customHeight="1">
      <c r="C54550" s="3"/>
      <c r="L54550" s="2"/>
      <c r="M54550" s="6"/>
      <c r="N54550" s="6"/>
      <c r="P54550" s="6"/>
    </row>
    <row r="54551" ht="14.25" customHeight="1">
      <c r="C54551" s="3"/>
      <c r="L54551" s="2"/>
      <c r="M54551" s="6"/>
      <c r="N54551" s="6"/>
      <c r="P54551" s="6"/>
    </row>
    <row r="54552" ht="14.25" customHeight="1">
      <c r="C54552" s="3"/>
      <c r="L54552" s="2"/>
      <c r="M54552" s="6"/>
      <c r="N54552" s="6"/>
      <c r="P54552" s="6"/>
    </row>
    <row r="54553" ht="14.25" customHeight="1">
      <c r="C54553" s="3"/>
      <c r="L54553" s="2"/>
      <c r="M54553" s="6"/>
      <c r="N54553" s="6"/>
      <c r="P54553" s="6"/>
    </row>
    <row r="54554" ht="14.25" customHeight="1">
      <c r="C54554" s="3"/>
      <c r="L54554" s="2"/>
      <c r="M54554" s="6"/>
      <c r="N54554" s="6"/>
      <c r="P54554" s="6"/>
    </row>
    <row r="54555" ht="14.25" customHeight="1">
      <c r="C54555" s="3"/>
      <c r="L54555" s="2"/>
      <c r="M54555" s="6"/>
      <c r="N54555" s="6"/>
      <c r="P54555" s="6"/>
    </row>
    <row r="54556" ht="14.25" customHeight="1">
      <c r="C54556" s="3"/>
      <c r="L54556" s="2"/>
      <c r="M54556" s="6"/>
      <c r="N54556" s="6"/>
      <c r="P54556" s="6"/>
    </row>
    <row r="54557" ht="14.25" customHeight="1">
      <c r="C54557" s="3"/>
      <c r="L54557" s="2"/>
      <c r="M54557" s="6"/>
      <c r="N54557" s="6"/>
      <c r="P54557" s="6"/>
    </row>
    <row r="54558" ht="14.25" customHeight="1">
      <c r="C54558" s="3"/>
      <c r="L54558" s="2"/>
      <c r="M54558" s="6"/>
      <c r="N54558" s="6"/>
      <c r="P54558" s="6"/>
    </row>
    <row r="54559" ht="14.25" customHeight="1">
      <c r="C54559" s="3"/>
      <c r="L54559" s="2"/>
      <c r="M54559" s="6"/>
      <c r="N54559" s="6"/>
      <c r="P54559" s="6"/>
    </row>
    <row r="54560" ht="14.25" customHeight="1">
      <c r="C54560" s="3"/>
      <c r="L54560" s="2"/>
      <c r="M54560" s="6"/>
      <c r="N54560" s="6"/>
      <c r="P54560" s="6"/>
    </row>
    <row r="54561" ht="14.25" customHeight="1">
      <c r="C54561" s="3"/>
      <c r="L54561" s="2"/>
      <c r="M54561" s="6"/>
      <c r="N54561" s="6"/>
      <c r="P54561" s="6"/>
    </row>
    <row r="54562" ht="14.25" customHeight="1">
      <c r="C54562" s="3"/>
      <c r="L54562" s="2"/>
      <c r="M54562" s="6"/>
      <c r="N54562" s="6"/>
      <c r="P54562" s="6"/>
    </row>
    <row r="54563" ht="14.25" customHeight="1">
      <c r="C54563" s="3"/>
      <c r="L54563" s="2"/>
      <c r="M54563" s="6"/>
      <c r="N54563" s="6"/>
      <c r="P54563" s="6"/>
    </row>
    <row r="54564" ht="14.25" customHeight="1">
      <c r="C54564" s="3"/>
      <c r="L54564" s="2"/>
      <c r="M54564" s="6"/>
      <c r="N54564" s="6"/>
      <c r="P54564" s="6"/>
    </row>
    <row r="54565" ht="14.25" customHeight="1">
      <c r="C54565" s="3"/>
      <c r="L54565" s="2"/>
      <c r="M54565" s="6"/>
      <c r="N54565" s="6"/>
      <c r="P54565" s="6"/>
    </row>
    <row r="54566" ht="14.25" customHeight="1">
      <c r="C54566" s="3"/>
      <c r="L54566" s="2"/>
      <c r="M54566" s="6"/>
      <c r="N54566" s="6"/>
      <c r="P54566" s="6"/>
    </row>
    <row r="54567" ht="14.25" customHeight="1">
      <c r="C54567" s="3"/>
      <c r="L54567" s="2"/>
      <c r="M54567" s="6"/>
      <c r="N54567" s="6"/>
      <c r="P54567" s="6"/>
    </row>
    <row r="54568" ht="14.25" customHeight="1">
      <c r="C54568" s="3"/>
      <c r="L54568" s="2"/>
      <c r="M54568" s="6"/>
      <c r="N54568" s="6"/>
      <c r="P54568" s="6"/>
    </row>
    <row r="54569" ht="14.25" customHeight="1">
      <c r="C54569" s="3"/>
      <c r="L54569" s="2"/>
      <c r="M54569" s="6"/>
      <c r="N54569" s="6"/>
      <c r="P54569" s="6"/>
    </row>
    <row r="54570" ht="14.25" customHeight="1">
      <c r="C54570" s="3"/>
      <c r="L54570" s="2"/>
      <c r="M54570" s="6"/>
      <c r="N54570" s="6"/>
      <c r="P54570" s="6"/>
    </row>
    <row r="54571" ht="14.25" customHeight="1">
      <c r="C54571" s="3"/>
      <c r="L54571" s="2"/>
      <c r="M54571" s="6"/>
      <c r="N54571" s="6"/>
      <c r="P54571" s="6"/>
    </row>
    <row r="54572" ht="14.25" customHeight="1">
      <c r="C54572" s="3"/>
      <c r="L54572" s="2"/>
      <c r="M54572" s="6"/>
      <c r="N54572" s="6"/>
      <c r="P54572" s="6"/>
    </row>
    <row r="54573" ht="14.25" customHeight="1">
      <c r="C54573" s="3"/>
      <c r="L54573" s="2"/>
      <c r="M54573" s="6"/>
      <c r="N54573" s="6"/>
      <c r="P54573" s="6"/>
    </row>
    <row r="54574" ht="14.25" customHeight="1">
      <c r="C54574" s="3"/>
      <c r="L54574" s="2"/>
      <c r="M54574" s="6"/>
      <c r="N54574" s="6"/>
      <c r="P54574" s="6"/>
    </row>
    <row r="54575" ht="14.25" customHeight="1">
      <c r="C54575" s="3"/>
      <c r="L54575" s="2"/>
      <c r="M54575" s="6"/>
      <c r="N54575" s="6"/>
      <c r="P54575" s="6"/>
    </row>
    <row r="54576" ht="14.25" customHeight="1">
      <c r="C54576" s="3"/>
      <c r="L54576" s="2"/>
      <c r="M54576" s="6"/>
      <c r="N54576" s="6"/>
      <c r="P54576" s="6"/>
    </row>
    <row r="54577" ht="14.25" customHeight="1">
      <c r="C54577" s="3"/>
      <c r="L54577" s="2"/>
      <c r="M54577" s="6"/>
      <c r="N54577" s="6"/>
      <c r="P54577" s="6"/>
    </row>
    <row r="54578" ht="14.25" customHeight="1">
      <c r="C54578" s="3"/>
      <c r="L54578" s="2"/>
      <c r="M54578" s="6"/>
      <c r="N54578" s="6"/>
      <c r="P54578" s="6"/>
    </row>
    <row r="54579" ht="14.25" customHeight="1">
      <c r="C54579" s="3"/>
      <c r="L54579" s="2"/>
      <c r="M54579" s="6"/>
      <c r="N54579" s="6"/>
      <c r="P54579" s="6"/>
    </row>
    <row r="54580" ht="14.25" customHeight="1">
      <c r="C54580" s="3"/>
      <c r="L54580" s="2"/>
      <c r="M54580" s="6"/>
      <c r="N54580" s="6"/>
      <c r="P54580" s="6"/>
    </row>
    <row r="54581" ht="14.25" customHeight="1">
      <c r="C54581" s="3"/>
      <c r="L54581" s="2"/>
      <c r="M54581" s="6"/>
      <c r="N54581" s="6"/>
      <c r="P54581" s="6"/>
    </row>
    <row r="54582" ht="14.25" customHeight="1">
      <c r="C54582" s="3"/>
      <c r="L54582" s="2"/>
      <c r="M54582" s="6"/>
      <c r="N54582" s="6"/>
      <c r="P54582" s="6"/>
    </row>
    <row r="54583" ht="14.25" customHeight="1">
      <c r="C54583" s="3"/>
      <c r="L54583" s="2"/>
      <c r="M54583" s="6"/>
      <c r="N54583" s="6"/>
      <c r="P54583" s="6"/>
    </row>
    <row r="54584" ht="14.25" customHeight="1">
      <c r="C54584" s="3"/>
      <c r="L54584" s="2"/>
      <c r="M54584" s="6"/>
      <c r="N54584" s="6"/>
      <c r="P54584" s="6"/>
    </row>
    <row r="54585" ht="14.25" customHeight="1">
      <c r="C54585" s="3"/>
      <c r="L54585" s="2"/>
      <c r="M54585" s="6"/>
      <c r="N54585" s="6"/>
      <c r="P54585" s="6"/>
    </row>
    <row r="54586" ht="14.25" customHeight="1">
      <c r="C54586" s="3"/>
      <c r="L54586" s="2"/>
      <c r="M54586" s="6"/>
      <c r="N54586" s="6"/>
      <c r="P54586" s="6"/>
    </row>
    <row r="54587" ht="14.25" customHeight="1">
      <c r="C54587" s="3"/>
      <c r="L54587" s="2"/>
      <c r="M54587" s="6"/>
      <c r="N54587" s="6"/>
      <c r="P54587" s="6"/>
    </row>
    <row r="54588" ht="14.25" customHeight="1">
      <c r="C54588" s="3"/>
      <c r="L54588" s="2"/>
      <c r="M54588" s="6"/>
      <c r="N54588" s="6"/>
      <c r="P54588" s="6"/>
    </row>
    <row r="54589" ht="14.25" customHeight="1">
      <c r="C54589" s="3"/>
      <c r="L54589" s="2"/>
      <c r="M54589" s="6"/>
      <c r="N54589" s="6"/>
      <c r="P54589" s="6"/>
    </row>
    <row r="54590" ht="14.25" customHeight="1">
      <c r="C54590" s="3"/>
      <c r="L54590" s="2"/>
      <c r="M54590" s="6"/>
      <c r="N54590" s="6"/>
      <c r="P54590" s="6"/>
    </row>
    <row r="54591" ht="14.25" customHeight="1">
      <c r="C54591" s="3"/>
      <c r="L54591" s="2"/>
      <c r="M54591" s="6"/>
      <c r="N54591" s="6"/>
      <c r="P54591" s="6"/>
    </row>
    <row r="54592" ht="14.25" customHeight="1">
      <c r="C54592" s="3"/>
      <c r="L54592" s="2"/>
      <c r="M54592" s="6"/>
      <c r="N54592" s="6"/>
      <c r="P54592" s="6"/>
    </row>
    <row r="54593" ht="14.25" customHeight="1">
      <c r="C54593" s="3"/>
      <c r="L54593" s="2"/>
      <c r="M54593" s="6"/>
      <c r="N54593" s="6"/>
      <c r="P54593" s="6"/>
    </row>
    <row r="54594" ht="14.25" customHeight="1">
      <c r="C54594" s="3"/>
      <c r="L54594" s="2"/>
      <c r="M54594" s="6"/>
      <c r="N54594" s="6"/>
      <c r="P54594" s="6"/>
    </row>
    <row r="54595" ht="14.25" customHeight="1">
      <c r="C54595" s="3"/>
      <c r="L54595" s="2"/>
      <c r="M54595" s="6"/>
      <c r="N54595" s="6"/>
      <c r="P54595" s="6"/>
    </row>
    <row r="54596" ht="14.25" customHeight="1">
      <c r="C54596" s="3"/>
      <c r="L54596" s="2"/>
      <c r="M54596" s="6"/>
      <c r="N54596" s="6"/>
      <c r="P54596" s="6"/>
    </row>
    <row r="54597" ht="14.25" customHeight="1">
      <c r="C54597" s="3"/>
      <c r="L54597" s="2"/>
      <c r="M54597" s="6"/>
      <c r="N54597" s="6"/>
      <c r="P54597" s="6"/>
    </row>
    <row r="54598" ht="14.25" customHeight="1">
      <c r="C54598" s="3"/>
      <c r="L54598" s="2"/>
      <c r="M54598" s="6"/>
      <c r="N54598" s="6"/>
      <c r="P54598" s="6"/>
    </row>
    <row r="54599" ht="14.25" customHeight="1">
      <c r="C54599" s="3"/>
      <c r="L54599" s="2"/>
      <c r="M54599" s="6"/>
      <c r="N54599" s="6"/>
      <c r="P54599" s="6"/>
    </row>
    <row r="54600" ht="14.25" customHeight="1">
      <c r="C54600" s="3"/>
      <c r="L54600" s="2"/>
      <c r="M54600" s="6"/>
      <c r="N54600" s="6"/>
      <c r="P54600" s="6"/>
    </row>
    <row r="54601" ht="14.25" customHeight="1">
      <c r="C54601" s="3"/>
      <c r="L54601" s="2"/>
      <c r="M54601" s="6"/>
      <c r="N54601" s="6"/>
      <c r="P54601" s="6"/>
    </row>
    <row r="54602" ht="14.25" customHeight="1">
      <c r="C54602" s="3"/>
      <c r="L54602" s="2"/>
      <c r="M54602" s="6"/>
      <c r="N54602" s="6"/>
      <c r="P54602" s="6"/>
    </row>
    <row r="54603" ht="14.25" customHeight="1">
      <c r="C54603" s="3"/>
      <c r="L54603" s="2"/>
      <c r="M54603" s="6"/>
      <c r="N54603" s="6"/>
      <c r="P54603" s="6"/>
    </row>
    <row r="54604" ht="14.25" customHeight="1">
      <c r="C54604" s="3"/>
      <c r="L54604" s="2"/>
      <c r="M54604" s="6"/>
      <c r="N54604" s="6"/>
      <c r="P54604" s="6"/>
    </row>
    <row r="54605" ht="14.25" customHeight="1">
      <c r="C54605" s="3"/>
      <c r="L54605" s="2"/>
      <c r="M54605" s="6"/>
      <c r="N54605" s="6"/>
      <c r="P54605" s="6"/>
    </row>
    <row r="54606" ht="14.25" customHeight="1">
      <c r="C54606" s="3"/>
      <c r="L54606" s="2"/>
      <c r="M54606" s="6"/>
      <c r="N54606" s="6"/>
      <c r="P54606" s="6"/>
    </row>
    <row r="54607" ht="14.25" customHeight="1">
      <c r="C54607" s="3"/>
      <c r="L54607" s="2"/>
      <c r="M54607" s="6"/>
      <c r="N54607" s="6"/>
      <c r="P54607" s="6"/>
    </row>
    <row r="54608" ht="14.25" customHeight="1">
      <c r="C54608" s="3"/>
      <c r="L54608" s="2"/>
      <c r="M54608" s="6"/>
      <c r="N54608" s="6"/>
      <c r="P54608" s="6"/>
    </row>
    <row r="54609" ht="14.25" customHeight="1">
      <c r="C54609" s="3"/>
      <c r="L54609" s="2"/>
      <c r="M54609" s="6"/>
      <c r="N54609" s="6"/>
      <c r="P54609" s="6"/>
    </row>
    <row r="54610" ht="14.25" customHeight="1">
      <c r="C54610" s="3"/>
      <c r="L54610" s="2"/>
      <c r="M54610" s="6"/>
      <c r="N54610" s="6"/>
      <c r="P54610" s="6"/>
    </row>
    <row r="54611" ht="14.25" customHeight="1">
      <c r="C54611" s="3"/>
      <c r="L54611" s="2"/>
      <c r="M54611" s="6"/>
      <c r="N54611" s="6"/>
      <c r="P54611" s="6"/>
    </row>
    <row r="54612" ht="14.25" customHeight="1">
      <c r="C54612" s="3"/>
      <c r="L54612" s="2"/>
      <c r="M54612" s="6"/>
      <c r="N54612" s="6"/>
      <c r="P54612" s="6"/>
    </row>
    <row r="54613" ht="14.25" customHeight="1">
      <c r="C54613" s="3"/>
      <c r="L54613" s="2"/>
      <c r="M54613" s="6"/>
      <c r="N54613" s="6"/>
      <c r="P54613" s="6"/>
    </row>
    <row r="54614" ht="14.25" customHeight="1">
      <c r="C54614" s="3"/>
      <c r="L54614" s="2"/>
      <c r="M54614" s="6"/>
      <c r="N54614" s="6"/>
      <c r="P54614" s="6"/>
    </row>
    <row r="54615" ht="14.25" customHeight="1">
      <c r="C54615" s="3"/>
      <c r="L54615" s="2"/>
      <c r="M54615" s="6"/>
      <c r="N54615" s="6"/>
      <c r="P54615" s="6"/>
    </row>
    <row r="54616" ht="14.25" customHeight="1">
      <c r="C54616" s="3"/>
      <c r="L54616" s="2"/>
      <c r="M54616" s="6"/>
      <c r="N54616" s="6"/>
      <c r="P54616" s="6"/>
    </row>
    <row r="54617" ht="14.25" customHeight="1">
      <c r="C54617" s="3"/>
      <c r="L54617" s="2"/>
      <c r="M54617" s="6"/>
      <c r="N54617" s="6"/>
      <c r="P54617" s="6"/>
    </row>
    <row r="54618" ht="14.25" customHeight="1">
      <c r="C54618" s="3"/>
      <c r="L54618" s="2"/>
      <c r="M54618" s="6"/>
      <c r="N54618" s="6"/>
      <c r="P54618" s="6"/>
    </row>
    <row r="54619" ht="14.25" customHeight="1">
      <c r="C54619" s="3"/>
      <c r="L54619" s="2"/>
      <c r="M54619" s="6"/>
      <c r="N54619" s="6"/>
      <c r="P54619" s="6"/>
    </row>
    <row r="54620" ht="14.25" customHeight="1">
      <c r="C54620" s="3"/>
      <c r="L54620" s="2"/>
      <c r="M54620" s="6"/>
      <c r="N54620" s="6"/>
      <c r="P54620" s="6"/>
    </row>
    <row r="54621" ht="14.25" customHeight="1">
      <c r="C54621" s="3"/>
      <c r="L54621" s="2"/>
      <c r="M54621" s="6"/>
      <c r="N54621" s="6"/>
      <c r="P54621" s="6"/>
    </row>
    <row r="54622" ht="14.25" customHeight="1">
      <c r="C54622" s="3"/>
      <c r="L54622" s="2"/>
      <c r="M54622" s="6"/>
      <c r="N54622" s="6"/>
      <c r="P54622" s="6"/>
    </row>
    <row r="54623" ht="14.25" customHeight="1">
      <c r="C54623" s="3"/>
      <c r="L54623" s="2"/>
      <c r="M54623" s="6"/>
      <c r="N54623" s="6"/>
      <c r="P54623" s="6"/>
    </row>
    <row r="54624" ht="14.25" customHeight="1">
      <c r="C54624" s="3"/>
      <c r="L54624" s="2"/>
      <c r="M54624" s="6"/>
      <c r="N54624" s="6"/>
      <c r="P54624" s="6"/>
    </row>
    <row r="54625" ht="14.25" customHeight="1">
      <c r="C54625" s="3"/>
      <c r="L54625" s="2"/>
      <c r="M54625" s="6"/>
      <c r="N54625" s="6"/>
      <c r="P54625" s="6"/>
    </row>
    <row r="54626" ht="14.25" customHeight="1">
      <c r="C54626" s="3"/>
      <c r="L54626" s="2"/>
      <c r="M54626" s="6"/>
      <c r="N54626" s="6"/>
      <c r="P54626" s="6"/>
    </row>
    <row r="54627" ht="14.25" customHeight="1">
      <c r="C54627" s="3"/>
      <c r="L54627" s="2"/>
      <c r="M54627" s="6"/>
      <c r="N54627" s="6"/>
      <c r="P54627" s="6"/>
    </row>
    <row r="54628" ht="14.25" customHeight="1">
      <c r="C54628" s="3"/>
      <c r="L54628" s="2"/>
      <c r="M54628" s="6"/>
      <c r="N54628" s="6"/>
      <c r="P54628" s="6"/>
    </row>
    <row r="54629" ht="14.25" customHeight="1">
      <c r="C54629" s="3"/>
      <c r="L54629" s="2"/>
      <c r="M54629" s="6"/>
      <c r="N54629" s="6"/>
      <c r="P54629" s="6"/>
    </row>
    <row r="54630" ht="14.25" customHeight="1">
      <c r="C54630" s="3"/>
      <c r="L54630" s="2"/>
      <c r="M54630" s="6"/>
      <c r="N54630" s="6"/>
      <c r="P54630" s="6"/>
    </row>
    <row r="54631" ht="14.25" customHeight="1">
      <c r="C54631" s="3"/>
      <c r="L54631" s="2"/>
      <c r="M54631" s="6"/>
      <c r="N54631" s="6"/>
      <c r="P54631" s="6"/>
    </row>
    <row r="54632" ht="14.25" customHeight="1">
      <c r="C54632" s="3"/>
      <c r="L54632" s="2"/>
      <c r="M54632" s="6"/>
      <c r="N54632" s="6"/>
      <c r="P54632" s="6"/>
    </row>
    <row r="54633" ht="14.25" customHeight="1">
      <c r="C54633" s="3"/>
      <c r="L54633" s="2"/>
      <c r="M54633" s="6"/>
      <c r="N54633" s="6"/>
      <c r="P54633" s="6"/>
    </row>
    <row r="54634" ht="14.25" customHeight="1">
      <c r="C54634" s="3"/>
      <c r="L54634" s="2"/>
      <c r="M54634" s="6"/>
      <c r="N54634" s="6"/>
      <c r="P54634" s="6"/>
    </row>
    <row r="54635" ht="14.25" customHeight="1">
      <c r="C54635" s="3"/>
      <c r="L54635" s="2"/>
      <c r="M54635" s="6"/>
      <c r="N54635" s="6"/>
      <c r="P54635" s="6"/>
    </row>
    <row r="54636" ht="14.25" customHeight="1">
      <c r="C54636" s="3"/>
      <c r="L54636" s="2"/>
      <c r="M54636" s="6"/>
      <c r="N54636" s="6"/>
      <c r="P54636" s="6"/>
    </row>
    <row r="54637" ht="14.25" customHeight="1">
      <c r="C54637" s="3"/>
      <c r="L54637" s="2"/>
      <c r="M54637" s="6"/>
      <c r="N54637" s="6"/>
      <c r="P54637" s="6"/>
    </row>
    <row r="54638" ht="14.25" customHeight="1">
      <c r="C54638" s="3"/>
      <c r="L54638" s="2"/>
      <c r="M54638" s="6"/>
      <c r="N54638" s="6"/>
      <c r="P54638" s="6"/>
    </row>
    <row r="54639" ht="14.25" customHeight="1">
      <c r="C54639" s="3"/>
      <c r="L54639" s="2"/>
      <c r="M54639" s="6"/>
      <c r="N54639" s="6"/>
      <c r="P54639" s="6"/>
    </row>
    <row r="54640" ht="14.25" customHeight="1">
      <c r="C54640" s="3"/>
      <c r="L54640" s="2"/>
      <c r="M54640" s="6"/>
      <c r="N54640" s="6"/>
      <c r="P54640" s="6"/>
    </row>
    <row r="54641" ht="14.25" customHeight="1">
      <c r="C54641" s="3"/>
      <c r="L54641" s="2"/>
      <c r="M54641" s="6"/>
      <c r="N54641" s="6"/>
      <c r="P54641" s="6"/>
    </row>
    <row r="54642" ht="14.25" customHeight="1">
      <c r="C54642" s="3"/>
      <c r="L54642" s="2"/>
      <c r="M54642" s="6"/>
      <c r="N54642" s="6"/>
      <c r="P54642" s="6"/>
    </row>
    <row r="54643" ht="14.25" customHeight="1">
      <c r="C54643" s="3"/>
      <c r="L54643" s="2"/>
      <c r="M54643" s="6"/>
      <c r="N54643" s="6"/>
      <c r="P54643" s="6"/>
    </row>
    <row r="54644" ht="14.25" customHeight="1">
      <c r="C54644" s="3"/>
      <c r="L54644" s="2"/>
      <c r="M54644" s="6"/>
      <c r="N54644" s="6"/>
      <c r="P54644" s="6"/>
    </row>
    <row r="54645" ht="14.25" customHeight="1">
      <c r="C54645" s="3"/>
      <c r="L54645" s="2"/>
      <c r="M54645" s="6"/>
      <c r="N54645" s="6"/>
      <c r="P54645" s="6"/>
    </row>
    <row r="54646" ht="14.25" customHeight="1">
      <c r="C54646" s="3"/>
      <c r="L54646" s="2"/>
      <c r="M54646" s="6"/>
      <c r="N54646" s="6"/>
      <c r="P54646" s="6"/>
    </row>
    <row r="54647" ht="14.25" customHeight="1">
      <c r="C54647" s="3"/>
      <c r="L54647" s="2"/>
      <c r="M54647" s="6"/>
      <c r="N54647" s="6"/>
      <c r="P54647" s="6"/>
    </row>
    <row r="54648" ht="14.25" customHeight="1">
      <c r="C54648" s="3"/>
      <c r="L54648" s="2"/>
      <c r="M54648" s="6"/>
      <c r="N54648" s="6"/>
      <c r="P54648" s="6"/>
    </row>
    <row r="54649" ht="14.25" customHeight="1">
      <c r="C54649" s="3"/>
      <c r="L54649" s="2"/>
      <c r="M54649" s="6"/>
      <c r="N54649" s="6"/>
      <c r="P54649" s="6"/>
    </row>
    <row r="54650" ht="14.25" customHeight="1">
      <c r="C54650" s="3"/>
      <c r="L54650" s="2"/>
      <c r="M54650" s="6"/>
      <c r="N54650" s="6"/>
      <c r="P54650" s="6"/>
    </row>
    <row r="54651" ht="14.25" customHeight="1">
      <c r="C54651" s="3"/>
      <c r="L54651" s="2"/>
      <c r="M54651" s="6"/>
      <c r="N54651" s="6"/>
      <c r="P54651" s="6"/>
    </row>
    <row r="54652" ht="14.25" customHeight="1">
      <c r="C54652" s="3"/>
      <c r="L54652" s="2"/>
      <c r="M54652" s="6"/>
      <c r="N54652" s="6"/>
      <c r="P54652" s="6"/>
    </row>
    <row r="54653" ht="14.25" customHeight="1">
      <c r="C54653" s="3"/>
      <c r="L54653" s="2"/>
      <c r="M54653" s="6"/>
      <c r="N54653" s="6"/>
      <c r="P54653" s="6"/>
    </row>
    <row r="54654" ht="14.25" customHeight="1">
      <c r="C54654" s="3"/>
      <c r="L54654" s="2"/>
      <c r="M54654" s="6"/>
      <c r="N54654" s="6"/>
      <c r="P54654" s="6"/>
    </row>
    <row r="54655" ht="14.25" customHeight="1">
      <c r="C54655" s="3"/>
      <c r="L54655" s="2"/>
      <c r="M54655" s="6"/>
      <c r="N54655" s="6"/>
      <c r="P54655" s="6"/>
    </row>
    <row r="54656" ht="14.25" customHeight="1">
      <c r="C54656" s="3"/>
      <c r="L54656" s="2"/>
      <c r="M54656" s="6"/>
      <c r="N54656" s="6"/>
      <c r="P54656" s="6"/>
    </row>
    <row r="54657" ht="14.25" customHeight="1">
      <c r="C54657" s="3"/>
      <c r="L54657" s="2"/>
      <c r="M54657" s="6"/>
      <c r="N54657" s="6"/>
      <c r="P54657" s="6"/>
    </row>
    <row r="54658" ht="14.25" customHeight="1">
      <c r="C54658" s="3"/>
      <c r="L54658" s="2"/>
      <c r="M54658" s="6"/>
      <c r="N54658" s="6"/>
      <c r="P54658" s="6"/>
    </row>
    <row r="54659" ht="14.25" customHeight="1">
      <c r="C54659" s="3"/>
      <c r="L54659" s="2"/>
      <c r="M54659" s="6"/>
      <c r="N54659" s="6"/>
      <c r="P54659" s="6"/>
    </row>
    <row r="54660" ht="14.25" customHeight="1">
      <c r="C54660" s="3"/>
      <c r="L54660" s="2"/>
      <c r="M54660" s="6"/>
      <c r="N54660" s="6"/>
      <c r="P54660" s="6"/>
    </row>
    <row r="54661" ht="14.25" customHeight="1">
      <c r="C54661" s="3"/>
      <c r="L54661" s="2"/>
      <c r="M54661" s="6"/>
      <c r="N54661" s="6"/>
      <c r="P54661" s="6"/>
    </row>
    <row r="54662" ht="14.25" customHeight="1">
      <c r="C54662" s="3"/>
      <c r="L54662" s="2"/>
      <c r="M54662" s="6"/>
      <c r="N54662" s="6"/>
      <c r="P54662" s="6"/>
    </row>
    <row r="54663" ht="14.25" customHeight="1">
      <c r="C54663" s="3"/>
      <c r="L54663" s="2"/>
      <c r="M54663" s="6"/>
      <c r="N54663" s="6"/>
      <c r="P54663" s="6"/>
    </row>
    <row r="54664" ht="14.25" customHeight="1">
      <c r="C54664" s="3"/>
      <c r="L54664" s="2"/>
      <c r="M54664" s="6"/>
      <c r="N54664" s="6"/>
      <c r="P54664" s="6"/>
    </row>
    <row r="54665" ht="14.25" customHeight="1">
      <c r="C54665" s="3"/>
      <c r="L54665" s="2"/>
      <c r="M54665" s="6"/>
      <c r="N54665" s="6"/>
      <c r="P54665" s="6"/>
    </row>
    <row r="54666" ht="14.25" customHeight="1">
      <c r="C54666" s="3"/>
      <c r="L54666" s="2"/>
      <c r="M54666" s="6"/>
      <c r="N54666" s="6"/>
      <c r="P54666" s="6"/>
    </row>
    <row r="54667" ht="14.25" customHeight="1">
      <c r="C54667" s="3"/>
      <c r="L54667" s="2"/>
      <c r="M54667" s="6"/>
      <c r="N54667" s="6"/>
      <c r="P54667" s="6"/>
    </row>
    <row r="54668" ht="14.25" customHeight="1">
      <c r="C54668" s="3"/>
      <c r="L54668" s="2"/>
      <c r="M54668" s="6"/>
      <c r="N54668" s="6"/>
      <c r="P54668" s="6"/>
    </row>
    <row r="54669" ht="14.25" customHeight="1">
      <c r="C54669" s="3"/>
      <c r="L54669" s="2"/>
      <c r="M54669" s="6"/>
      <c r="N54669" s="6"/>
      <c r="P54669" s="6"/>
    </row>
    <row r="54670" ht="14.25" customHeight="1">
      <c r="C54670" s="3"/>
      <c r="L54670" s="2"/>
      <c r="M54670" s="6"/>
      <c r="N54670" s="6"/>
      <c r="P54670" s="6"/>
    </row>
    <row r="54671" ht="14.25" customHeight="1">
      <c r="C54671" s="3"/>
      <c r="L54671" s="2"/>
      <c r="M54671" s="6"/>
      <c r="N54671" s="6"/>
      <c r="P54671" s="6"/>
    </row>
    <row r="54672" ht="14.25" customHeight="1">
      <c r="C54672" s="3"/>
      <c r="L54672" s="2"/>
      <c r="M54672" s="6"/>
      <c r="N54672" s="6"/>
      <c r="P54672" s="6"/>
    </row>
    <row r="54673" ht="14.25" customHeight="1">
      <c r="C54673" s="3"/>
      <c r="L54673" s="2"/>
      <c r="M54673" s="6"/>
      <c r="N54673" s="6"/>
      <c r="P54673" s="6"/>
    </row>
    <row r="54674" ht="14.25" customHeight="1">
      <c r="C54674" s="3"/>
      <c r="L54674" s="2"/>
      <c r="M54674" s="6"/>
      <c r="N54674" s="6"/>
      <c r="P54674" s="6"/>
    </row>
    <row r="54675" ht="14.25" customHeight="1">
      <c r="C54675" s="3"/>
      <c r="L54675" s="2"/>
      <c r="M54675" s="6"/>
      <c r="N54675" s="6"/>
      <c r="P54675" s="6"/>
    </row>
    <row r="54676" ht="14.25" customHeight="1">
      <c r="C54676" s="3"/>
      <c r="L54676" s="2"/>
      <c r="M54676" s="6"/>
      <c r="N54676" s="6"/>
      <c r="P54676" s="6"/>
    </row>
    <row r="54677" ht="14.25" customHeight="1">
      <c r="C54677" s="3"/>
      <c r="L54677" s="2"/>
      <c r="M54677" s="6"/>
      <c r="N54677" s="6"/>
      <c r="P54677" s="6"/>
    </row>
    <row r="54678" ht="14.25" customHeight="1">
      <c r="C54678" s="3"/>
      <c r="L54678" s="2"/>
      <c r="M54678" s="6"/>
      <c r="N54678" s="6"/>
      <c r="P54678" s="6"/>
    </row>
    <row r="54679" ht="14.25" customHeight="1">
      <c r="C54679" s="3"/>
      <c r="L54679" s="2"/>
      <c r="M54679" s="6"/>
      <c r="N54679" s="6"/>
      <c r="P54679" s="6"/>
    </row>
    <row r="54680" ht="14.25" customHeight="1">
      <c r="C54680" s="3"/>
      <c r="L54680" s="2"/>
      <c r="M54680" s="6"/>
      <c r="N54680" s="6"/>
      <c r="P54680" s="6"/>
    </row>
    <row r="54681" ht="14.25" customHeight="1">
      <c r="C54681" s="3"/>
      <c r="L54681" s="2"/>
      <c r="M54681" s="6"/>
      <c r="N54681" s="6"/>
      <c r="P54681" s="6"/>
    </row>
    <row r="54682" ht="14.25" customHeight="1">
      <c r="C54682" s="3"/>
      <c r="L54682" s="2"/>
      <c r="M54682" s="6"/>
      <c r="N54682" s="6"/>
      <c r="P54682" s="6"/>
    </row>
    <row r="54683" ht="14.25" customHeight="1">
      <c r="C54683" s="3"/>
      <c r="L54683" s="2"/>
      <c r="M54683" s="6"/>
      <c r="N54683" s="6"/>
      <c r="P54683" s="6"/>
    </row>
    <row r="54684" ht="14.25" customHeight="1">
      <c r="C54684" s="3"/>
      <c r="L54684" s="2"/>
      <c r="M54684" s="6"/>
      <c r="N54684" s="6"/>
      <c r="P54684" s="6"/>
    </row>
    <row r="54685" ht="14.25" customHeight="1">
      <c r="C54685" s="3"/>
      <c r="L54685" s="2"/>
      <c r="M54685" s="6"/>
      <c r="N54685" s="6"/>
      <c r="P54685" s="6"/>
    </row>
    <row r="54686" ht="14.25" customHeight="1">
      <c r="C54686" s="3"/>
      <c r="L54686" s="2"/>
      <c r="M54686" s="6"/>
      <c r="N54686" s="6"/>
      <c r="P54686" s="6"/>
    </row>
    <row r="54687" ht="14.25" customHeight="1">
      <c r="C54687" s="3"/>
      <c r="L54687" s="2"/>
      <c r="M54687" s="6"/>
      <c r="N54687" s="6"/>
      <c r="P54687" s="6"/>
    </row>
    <row r="54688" ht="14.25" customHeight="1">
      <c r="C54688" s="3"/>
      <c r="L54688" s="2"/>
      <c r="M54688" s="6"/>
      <c r="N54688" s="6"/>
      <c r="P54688" s="6"/>
    </row>
    <row r="54689" ht="14.25" customHeight="1">
      <c r="C54689" s="3"/>
      <c r="L54689" s="2"/>
      <c r="M54689" s="6"/>
      <c r="N54689" s="6"/>
      <c r="P54689" s="6"/>
    </row>
    <row r="54690" ht="14.25" customHeight="1">
      <c r="C54690" s="3"/>
      <c r="L54690" s="2"/>
      <c r="M54690" s="6"/>
      <c r="N54690" s="6"/>
      <c r="P54690" s="6"/>
    </row>
    <row r="54691" ht="14.25" customHeight="1">
      <c r="C54691" s="3"/>
      <c r="L54691" s="2"/>
      <c r="M54691" s="6"/>
      <c r="N54691" s="6"/>
      <c r="P54691" s="6"/>
    </row>
    <row r="54692" ht="14.25" customHeight="1">
      <c r="C54692" s="3"/>
      <c r="L54692" s="2"/>
      <c r="M54692" s="6"/>
      <c r="N54692" s="6"/>
      <c r="P54692" s="6"/>
    </row>
    <row r="54693" ht="14.25" customHeight="1">
      <c r="C54693" s="3"/>
      <c r="L54693" s="2"/>
      <c r="M54693" s="6"/>
      <c r="N54693" s="6"/>
      <c r="P54693" s="6"/>
    </row>
    <row r="54694" ht="14.25" customHeight="1">
      <c r="C54694" s="3"/>
      <c r="L54694" s="2"/>
      <c r="M54694" s="6"/>
      <c r="N54694" s="6"/>
      <c r="P54694" s="6"/>
    </row>
    <row r="54695" ht="14.25" customHeight="1">
      <c r="C54695" s="3"/>
      <c r="L54695" s="2"/>
      <c r="M54695" s="6"/>
      <c r="N54695" s="6"/>
      <c r="P54695" s="6"/>
    </row>
    <row r="54696" ht="14.25" customHeight="1">
      <c r="C54696" s="3"/>
      <c r="L54696" s="2"/>
      <c r="M54696" s="6"/>
      <c r="N54696" s="6"/>
      <c r="P54696" s="6"/>
    </row>
    <row r="54697" ht="14.25" customHeight="1">
      <c r="C54697" s="3"/>
      <c r="L54697" s="2"/>
      <c r="M54697" s="6"/>
      <c r="N54697" s="6"/>
      <c r="P54697" s="6"/>
    </row>
    <row r="54698" ht="14.25" customHeight="1">
      <c r="C54698" s="3"/>
      <c r="L54698" s="2"/>
      <c r="M54698" s="6"/>
      <c r="N54698" s="6"/>
      <c r="P54698" s="6"/>
    </row>
    <row r="54699" ht="14.25" customHeight="1">
      <c r="C54699" s="3"/>
      <c r="L54699" s="2"/>
      <c r="M54699" s="6"/>
      <c r="N54699" s="6"/>
      <c r="P54699" s="6"/>
    </row>
    <row r="54700" ht="14.25" customHeight="1">
      <c r="C54700" s="3"/>
      <c r="L54700" s="2"/>
      <c r="M54700" s="6"/>
      <c r="N54700" s="6"/>
      <c r="P54700" s="6"/>
    </row>
    <row r="54701" ht="14.25" customHeight="1">
      <c r="C54701" s="3"/>
      <c r="L54701" s="2"/>
      <c r="M54701" s="6"/>
      <c r="N54701" s="6"/>
      <c r="P54701" s="6"/>
    </row>
    <row r="54702" ht="14.25" customHeight="1">
      <c r="C54702" s="3"/>
      <c r="L54702" s="2"/>
      <c r="M54702" s="6"/>
      <c r="N54702" s="6"/>
      <c r="P54702" s="6"/>
    </row>
    <row r="54703" ht="14.25" customHeight="1">
      <c r="C54703" s="3"/>
      <c r="L54703" s="2"/>
      <c r="M54703" s="6"/>
      <c r="N54703" s="6"/>
      <c r="P54703" s="6"/>
    </row>
    <row r="54704" ht="14.25" customHeight="1">
      <c r="C54704" s="3"/>
      <c r="L54704" s="2"/>
      <c r="M54704" s="6"/>
      <c r="N54704" s="6"/>
      <c r="P54704" s="6"/>
    </row>
    <row r="54705" ht="14.25" customHeight="1">
      <c r="C54705" s="3"/>
      <c r="L54705" s="2"/>
      <c r="M54705" s="6"/>
      <c r="N54705" s="6"/>
      <c r="P54705" s="6"/>
    </row>
    <row r="54706" ht="14.25" customHeight="1">
      <c r="C54706" s="3"/>
      <c r="L54706" s="2"/>
      <c r="M54706" s="6"/>
      <c r="N54706" s="6"/>
      <c r="P54706" s="6"/>
    </row>
    <row r="54707" ht="14.25" customHeight="1">
      <c r="C54707" s="3"/>
      <c r="L54707" s="2"/>
      <c r="M54707" s="6"/>
      <c r="N54707" s="6"/>
      <c r="P54707" s="6"/>
    </row>
    <row r="54708" ht="14.25" customHeight="1">
      <c r="C54708" s="3"/>
      <c r="L54708" s="2"/>
      <c r="M54708" s="6"/>
      <c r="N54708" s="6"/>
      <c r="P54708" s="6"/>
    </row>
    <row r="54709" ht="14.25" customHeight="1">
      <c r="C54709" s="3"/>
      <c r="L54709" s="2"/>
      <c r="M54709" s="6"/>
      <c r="N54709" s="6"/>
      <c r="P54709" s="6"/>
    </row>
    <row r="54710" ht="14.25" customHeight="1">
      <c r="C54710" s="3"/>
      <c r="L54710" s="2"/>
      <c r="M54710" s="6"/>
      <c r="N54710" s="6"/>
      <c r="P54710" s="6"/>
    </row>
    <row r="54711" ht="14.25" customHeight="1">
      <c r="C54711" s="3"/>
      <c r="L54711" s="2"/>
      <c r="M54711" s="6"/>
      <c r="N54711" s="6"/>
      <c r="P54711" s="6"/>
    </row>
    <row r="54712" ht="14.25" customHeight="1">
      <c r="C54712" s="3"/>
      <c r="L54712" s="2"/>
      <c r="M54712" s="6"/>
      <c r="N54712" s="6"/>
      <c r="P54712" s="6"/>
    </row>
    <row r="54713" ht="14.25" customHeight="1">
      <c r="C54713" s="3"/>
      <c r="L54713" s="2"/>
      <c r="M54713" s="6"/>
      <c r="N54713" s="6"/>
      <c r="P54713" s="6"/>
    </row>
    <row r="54714" ht="14.25" customHeight="1">
      <c r="C54714" s="3"/>
      <c r="L54714" s="2"/>
      <c r="M54714" s="6"/>
      <c r="N54714" s="6"/>
      <c r="P54714" s="6"/>
    </row>
    <row r="54715" ht="14.25" customHeight="1">
      <c r="C54715" s="3"/>
      <c r="L54715" s="2"/>
      <c r="M54715" s="6"/>
      <c r="N54715" s="6"/>
      <c r="P54715" s="6"/>
    </row>
    <row r="54716" ht="14.25" customHeight="1">
      <c r="C54716" s="3"/>
      <c r="L54716" s="2"/>
      <c r="M54716" s="6"/>
      <c r="N54716" s="6"/>
      <c r="P54716" s="6"/>
    </row>
    <row r="54717" ht="14.25" customHeight="1">
      <c r="C54717" s="3"/>
      <c r="L54717" s="2"/>
      <c r="M54717" s="6"/>
      <c r="N54717" s="6"/>
      <c r="P54717" s="6"/>
    </row>
    <row r="54718" ht="14.25" customHeight="1">
      <c r="C54718" s="3"/>
      <c r="L54718" s="2"/>
      <c r="M54718" s="6"/>
      <c r="N54718" s="6"/>
      <c r="P54718" s="6"/>
    </row>
    <row r="54719" ht="14.25" customHeight="1">
      <c r="C54719" s="3"/>
      <c r="L54719" s="2"/>
      <c r="M54719" s="6"/>
      <c r="N54719" s="6"/>
      <c r="P54719" s="6"/>
    </row>
    <row r="54720" ht="14.25" customHeight="1">
      <c r="C54720" s="3"/>
      <c r="L54720" s="2"/>
      <c r="M54720" s="6"/>
      <c r="N54720" s="6"/>
      <c r="P54720" s="6"/>
    </row>
    <row r="54721" ht="14.25" customHeight="1">
      <c r="C54721" s="3"/>
      <c r="L54721" s="2"/>
      <c r="M54721" s="6"/>
      <c r="N54721" s="6"/>
      <c r="P54721" s="6"/>
    </row>
    <row r="54722" ht="14.25" customHeight="1">
      <c r="C54722" s="3"/>
      <c r="L54722" s="2"/>
      <c r="M54722" s="6"/>
      <c r="N54722" s="6"/>
      <c r="P54722" s="6"/>
    </row>
    <row r="54723" ht="14.25" customHeight="1">
      <c r="C54723" s="3"/>
      <c r="L54723" s="2"/>
      <c r="M54723" s="6"/>
      <c r="N54723" s="6"/>
      <c r="P54723" s="6"/>
    </row>
    <row r="54724" ht="14.25" customHeight="1">
      <c r="C54724" s="3"/>
      <c r="L54724" s="2"/>
      <c r="M54724" s="6"/>
      <c r="N54724" s="6"/>
      <c r="P54724" s="6"/>
    </row>
    <row r="54725" ht="14.25" customHeight="1">
      <c r="C54725" s="3"/>
      <c r="L54725" s="2"/>
      <c r="M54725" s="6"/>
      <c r="N54725" s="6"/>
      <c r="P54725" s="6"/>
    </row>
    <row r="54726" ht="14.25" customHeight="1">
      <c r="C54726" s="3"/>
      <c r="L54726" s="2"/>
      <c r="M54726" s="6"/>
      <c r="N54726" s="6"/>
      <c r="P54726" s="6"/>
    </row>
    <row r="54727" ht="14.25" customHeight="1">
      <c r="C54727" s="3"/>
      <c r="L54727" s="2"/>
      <c r="M54727" s="6"/>
      <c r="N54727" s="6"/>
      <c r="P54727" s="6"/>
    </row>
    <row r="54728" ht="14.25" customHeight="1">
      <c r="C54728" s="3"/>
      <c r="L54728" s="2"/>
      <c r="M54728" s="6"/>
      <c r="N54728" s="6"/>
      <c r="P54728" s="6"/>
    </row>
    <row r="54729" ht="14.25" customHeight="1">
      <c r="C54729" s="3"/>
      <c r="L54729" s="2"/>
      <c r="M54729" s="6"/>
      <c r="N54729" s="6"/>
      <c r="P54729" s="6"/>
    </row>
    <row r="54730" ht="14.25" customHeight="1">
      <c r="C54730" s="3"/>
      <c r="L54730" s="2"/>
      <c r="M54730" s="6"/>
      <c r="N54730" s="6"/>
      <c r="P54730" s="6"/>
    </row>
    <row r="54731" ht="14.25" customHeight="1">
      <c r="C54731" s="3"/>
      <c r="L54731" s="2"/>
      <c r="M54731" s="6"/>
      <c r="N54731" s="6"/>
      <c r="P54731" s="6"/>
    </row>
    <row r="54732" ht="14.25" customHeight="1">
      <c r="C54732" s="3"/>
      <c r="L54732" s="2"/>
      <c r="M54732" s="6"/>
      <c r="N54732" s="6"/>
      <c r="P54732" s="6"/>
    </row>
    <row r="54733" ht="14.25" customHeight="1">
      <c r="C54733" s="3"/>
      <c r="L54733" s="2"/>
      <c r="M54733" s="6"/>
      <c r="N54733" s="6"/>
      <c r="P54733" s="6"/>
    </row>
    <row r="54734" ht="14.25" customHeight="1">
      <c r="C54734" s="3"/>
      <c r="L54734" s="2"/>
      <c r="M54734" s="6"/>
      <c r="N54734" s="6"/>
      <c r="P54734" s="6"/>
    </row>
    <row r="54735" ht="14.25" customHeight="1">
      <c r="C54735" s="3"/>
      <c r="L54735" s="2"/>
      <c r="M54735" s="6"/>
      <c r="N54735" s="6"/>
      <c r="P54735" s="6"/>
    </row>
    <row r="54736" ht="14.25" customHeight="1">
      <c r="C54736" s="3"/>
      <c r="L54736" s="2"/>
      <c r="M54736" s="6"/>
      <c r="N54736" s="6"/>
      <c r="P54736" s="6"/>
    </row>
    <row r="54737" ht="14.25" customHeight="1">
      <c r="C54737" s="3"/>
      <c r="L54737" s="2"/>
      <c r="M54737" s="6"/>
      <c r="N54737" s="6"/>
      <c r="P54737" s="6"/>
    </row>
    <row r="54738" ht="14.25" customHeight="1">
      <c r="C54738" s="3"/>
      <c r="L54738" s="2"/>
      <c r="M54738" s="6"/>
      <c r="N54738" s="6"/>
      <c r="P54738" s="6"/>
    </row>
    <row r="54739" ht="14.25" customHeight="1">
      <c r="C54739" s="3"/>
      <c r="L54739" s="2"/>
      <c r="M54739" s="6"/>
      <c r="N54739" s="6"/>
      <c r="P54739" s="6"/>
    </row>
    <row r="54740" ht="14.25" customHeight="1">
      <c r="C54740" s="3"/>
      <c r="L54740" s="2"/>
      <c r="M54740" s="6"/>
      <c r="N54740" s="6"/>
      <c r="P54740" s="6"/>
    </row>
    <row r="54741" ht="14.25" customHeight="1">
      <c r="C54741" s="3"/>
      <c r="L54741" s="2"/>
      <c r="M54741" s="6"/>
      <c r="N54741" s="6"/>
      <c r="P54741" s="6"/>
    </row>
    <row r="54742" ht="14.25" customHeight="1">
      <c r="C54742" s="3"/>
      <c r="L54742" s="2"/>
      <c r="M54742" s="6"/>
      <c r="N54742" s="6"/>
      <c r="P54742" s="6"/>
    </row>
    <row r="54743" ht="14.25" customHeight="1">
      <c r="C54743" s="3"/>
      <c r="L54743" s="2"/>
      <c r="M54743" s="6"/>
      <c r="N54743" s="6"/>
      <c r="P54743" s="6"/>
    </row>
    <row r="54744" ht="14.25" customHeight="1">
      <c r="C54744" s="3"/>
      <c r="L54744" s="2"/>
      <c r="M54744" s="6"/>
      <c r="N54744" s="6"/>
      <c r="P54744" s="6"/>
    </row>
    <row r="54745" ht="14.25" customHeight="1">
      <c r="C54745" s="3"/>
      <c r="L54745" s="2"/>
      <c r="M54745" s="6"/>
      <c r="N54745" s="6"/>
      <c r="P54745" s="6"/>
    </row>
    <row r="54746" ht="14.25" customHeight="1">
      <c r="C54746" s="3"/>
      <c r="L54746" s="2"/>
      <c r="M54746" s="6"/>
      <c r="N54746" s="6"/>
      <c r="P54746" s="6"/>
    </row>
    <row r="54747" ht="14.25" customHeight="1">
      <c r="C54747" s="3"/>
      <c r="L54747" s="2"/>
      <c r="M54747" s="6"/>
      <c r="N54747" s="6"/>
      <c r="P54747" s="6"/>
    </row>
    <row r="54748" ht="14.25" customHeight="1">
      <c r="C54748" s="3"/>
      <c r="L54748" s="2"/>
      <c r="M54748" s="6"/>
      <c r="N54748" s="6"/>
      <c r="P54748" s="6"/>
    </row>
    <row r="54749" ht="14.25" customHeight="1">
      <c r="C54749" s="3"/>
      <c r="L54749" s="2"/>
      <c r="M54749" s="6"/>
      <c r="N54749" s="6"/>
      <c r="P54749" s="6"/>
    </row>
    <row r="54750" ht="14.25" customHeight="1">
      <c r="C54750" s="3"/>
      <c r="L54750" s="2"/>
      <c r="M54750" s="6"/>
      <c r="N54750" s="6"/>
      <c r="P54750" s="6"/>
    </row>
    <row r="54751" ht="14.25" customHeight="1">
      <c r="C54751" s="3"/>
      <c r="L54751" s="2"/>
      <c r="M54751" s="6"/>
      <c r="N54751" s="6"/>
      <c r="P54751" s="6"/>
    </row>
    <row r="54752" ht="14.25" customHeight="1">
      <c r="C54752" s="3"/>
      <c r="L54752" s="2"/>
      <c r="M54752" s="6"/>
      <c r="N54752" s="6"/>
      <c r="P54752" s="6"/>
    </row>
    <row r="54753" ht="14.25" customHeight="1">
      <c r="C54753" s="3"/>
      <c r="L54753" s="2"/>
      <c r="M54753" s="6"/>
      <c r="N54753" s="6"/>
      <c r="P54753" s="6"/>
    </row>
    <row r="54754" ht="14.25" customHeight="1">
      <c r="C54754" s="3"/>
      <c r="L54754" s="2"/>
      <c r="M54754" s="6"/>
      <c r="N54754" s="6"/>
      <c r="P54754" s="6"/>
    </row>
    <row r="54755" ht="14.25" customHeight="1">
      <c r="C54755" s="3"/>
      <c r="L54755" s="2"/>
      <c r="M54755" s="6"/>
      <c r="N54755" s="6"/>
      <c r="P54755" s="6"/>
    </row>
    <row r="54756" ht="14.25" customHeight="1">
      <c r="C54756" s="3"/>
      <c r="L54756" s="2"/>
      <c r="M54756" s="6"/>
      <c r="N54756" s="6"/>
      <c r="P54756" s="6"/>
    </row>
    <row r="54757" ht="14.25" customHeight="1">
      <c r="C54757" s="3"/>
      <c r="L54757" s="2"/>
      <c r="M54757" s="6"/>
      <c r="N54757" s="6"/>
      <c r="P54757" s="6"/>
    </row>
    <row r="54758" ht="14.25" customHeight="1">
      <c r="C54758" s="3"/>
      <c r="L54758" s="2"/>
      <c r="M54758" s="6"/>
      <c r="N54758" s="6"/>
      <c r="P54758" s="6"/>
    </row>
    <row r="54759" ht="14.25" customHeight="1">
      <c r="C54759" s="3"/>
      <c r="L54759" s="2"/>
      <c r="M54759" s="6"/>
      <c r="N54759" s="6"/>
      <c r="P54759" s="6"/>
    </row>
    <row r="54760" ht="14.25" customHeight="1">
      <c r="C54760" s="3"/>
      <c r="L54760" s="2"/>
      <c r="M54760" s="6"/>
      <c r="N54760" s="6"/>
      <c r="P54760" s="6"/>
    </row>
    <row r="54761" ht="14.25" customHeight="1">
      <c r="C54761" s="3"/>
      <c r="L54761" s="2"/>
      <c r="M54761" s="6"/>
      <c r="N54761" s="6"/>
      <c r="P54761" s="6"/>
    </row>
    <row r="54762" ht="14.25" customHeight="1">
      <c r="C54762" s="3"/>
      <c r="L54762" s="2"/>
      <c r="M54762" s="6"/>
      <c r="N54762" s="6"/>
      <c r="P54762" s="6"/>
    </row>
    <row r="54763" ht="14.25" customHeight="1">
      <c r="C54763" s="3"/>
      <c r="L54763" s="2"/>
      <c r="M54763" s="6"/>
      <c r="N54763" s="6"/>
      <c r="P54763" s="6"/>
    </row>
    <row r="54764" ht="14.25" customHeight="1">
      <c r="C54764" s="3"/>
      <c r="L54764" s="2"/>
      <c r="M54764" s="6"/>
      <c r="N54764" s="6"/>
      <c r="P54764" s="6"/>
    </row>
    <row r="54765" ht="14.25" customHeight="1">
      <c r="C54765" s="3"/>
      <c r="L54765" s="2"/>
      <c r="M54765" s="6"/>
      <c r="N54765" s="6"/>
      <c r="P54765" s="6"/>
    </row>
    <row r="54766" ht="14.25" customHeight="1">
      <c r="C54766" s="3"/>
      <c r="L54766" s="2"/>
      <c r="M54766" s="6"/>
      <c r="N54766" s="6"/>
      <c r="P54766" s="6"/>
    </row>
    <row r="54767" ht="14.25" customHeight="1">
      <c r="C54767" s="3"/>
      <c r="L54767" s="2"/>
      <c r="M54767" s="6"/>
      <c r="N54767" s="6"/>
      <c r="P54767" s="6"/>
    </row>
    <row r="54768" ht="14.25" customHeight="1">
      <c r="C54768" s="3"/>
      <c r="L54768" s="2"/>
      <c r="M54768" s="6"/>
      <c r="N54768" s="6"/>
      <c r="P54768" s="6"/>
    </row>
    <row r="54769" ht="14.25" customHeight="1">
      <c r="C54769" s="3"/>
      <c r="L54769" s="2"/>
      <c r="M54769" s="6"/>
      <c r="N54769" s="6"/>
      <c r="P54769" s="6"/>
    </row>
    <row r="54770" ht="14.25" customHeight="1">
      <c r="C54770" s="3"/>
      <c r="L54770" s="2"/>
      <c r="M54770" s="6"/>
      <c r="N54770" s="6"/>
      <c r="P54770" s="6"/>
    </row>
    <row r="54771" ht="14.25" customHeight="1">
      <c r="C54771" s="3"/>
      <c r="L54771" s="2"/>
      <c r="M54771" s="6"/>
      <c r="N54771" s="6"/>
      <c r="P54771" s="6"/>
    </row>
    <row r="54772" ht="14.25" customHeight="1">
      <c r="C54772" s="3"/>
      <c r="L54772" s="2"/>
      <c r="M54772" s="6"/>
      <c r="N54772" s="6"/>
      <c r="P54772" s="6"/>
    </row>
    <row r="54773" ht="14.25" customHeight="1">
      <c r="C54773" s="3"/>
      <c r="L54773" s="2"/>
      <c r="M54773" s="6"/>
      <c r="N54773" s="6"/>
      <c r="P54773" s="6"/>
    </row>
    <row r="54774" ht="14.25" customHeight="1">
      <c r="C54774" s="3"/>
      <c r="L54774" s="2"/>
      <c r="M54774" s="6"/>
      <c r="N54774" s="6"/>
      <c r="P54774" s="6"/>
    </row>
    <row r="54775" ht="14.25" customHeight="1">
      <c r="C54775" s="3"/>
      <c r="L54775" s="2"/>
      <c r="M54775" s="6"/>
      <c r="N54775" s="6"/>
      <c r="P54775" s="6"/>
    </row>
    <row r="54776" ht="14.25" customHeight="1">
      <c r="C54776" s="3"/>
      <c r="L54776" s="2"/>
      <c r="M54776" s="6"/>
      <c r="N54776" s="6"/>
      <c r="P54776" s="6"/>
    </row>
    <row r="54777" ht="14.25" customHeight="1">
      <c r="C54777" s="3"/>
      <c r="L54777" s="2"/>
      <c r="M54777" s="6"/>
      <c r="N54777" s="6"/>
      <c r="P54777" s="6"/>
    </row>
    <row r="54778" ht="14.25" customHeight="1">
      <c r="C54778" s="3"/>
      <c r="L54778" s="2"/>
      <c r="M54778" s="6"/>
      <c r="N54778" s="6"/>
      <c r="P54778" s="6"/>
    </row>
    <row r="54779" ht="14.25" customHeight="1">
      <c r="C54779" s="3"/>
      <c r="L54779" s="2"/>
      <c r="M54779" s="6"/>
      <c r="N54779" s="6"/>
      <c r="P54779" s="6"/>
    </row>
    <row r="54780" ht="14.25" customHeight="1">
      <c r="C54780" s="3"/>
      <c r="L54780" s="2"/>
      <c r="M54780" s="6"/>
      <c r="N54780" s="6"/>
      <c r="P54780" s="6"/>
    </row>
    <row r="54781" ht="14.25" customHeight="1">
      <c r="C54781" s="3"/>
      <c r="L54781" s="2"/>
      <c r="M54781" s="6"/>
      <c r="N54781" s="6"/>
      <c r="P54781" s="6"/>
    </row>
    <row r="54782" ht="14.25" customHeight="1">
      <c r="C54782" s="3"/>
      <c r="L54782" s="2"/>
      <c r="M54782" s="6"/>
      <c r="N54782" s="6"/>
      <c r="P54782" s="6"/>
    </row>
    <row r="54783" ht="14.25" customHeight="1">
      <c r="C54783" s="3"/>
      <c r="L54783" s="2"/>
      <c r="M54783" s="6"/>
      <c r="N54783" s="6"/>
      <c r="P54783" s="6"/>
    </row>
    <row r="54784" ht="14.25" customHeight="1">
      <c r="C54784" s="3"/>
      <c r="L54784" s="2"/>
      <c r="M54784" s="6"/>
      <c r="N54784" s="6"/>
      <c r="P54784" s="6"/>
    </row>
    <row r="54785" ht="14.25" customHeight="1">
      <c r="C54785" s="3"/>
      <c r="L54785" s="2"/>
      <c r="M54785" s="6"/>
      <c r="N54785" s="6"/>
      <c r="P54785" s="6"/>
    </row>
    <row r="54786" ht="14.25" customHeight="1">
      <c r="C54786" s="3"/>
      <c r="L54786" s="2"/>
      <c r="M54786" s="6"/>
      <c r="N54786" s="6"/>
      <c r="P54786" s="6"/>
    </row>
    <row r="54787" ht="14.25" customHeight="1">
      <c r="C54787" s="3"/>
      <c r="L54787" s="2"/>
      <c r="M54787" s="6"/>
      <c r="N54787" s="6"/>
      <c r="P54787" s="6"/>
    </row>
    <row r="54788" ht="14.25" customHeight="1">
      <c r="C54788" s="3"/>
      <c r="L54788" s="2"/>
      <c r="M54788" s="6"/>
      <c r="N54788" s="6"/>
      <c r="P54788" s="6"/>
    </row>
    <row r="54789" ht="14.25" customHeight="1">
      <c r="C54789" s="3"/>
      <c r="L54789" s="2"/>
      <c r="M54789" s="6"/>
      <c r="N54789" s="6"/>
      <c r="P54789" s="6"/>
    </row>
    <row r="54790" ht="14.25" customHeight="1">
      <c r="C54790" s="3"/>
      <c r="L54790" s="2"/>
      <c r="M54790" s="6"/>
      <c r="N54790" s="6"/>
      <c r="P54790" s="6"/>
    </row>
    <row r="54791" ht="14.25" customHeight="1">
      <c r="C54791" s="3"/>
      <c r="L54791" s="2"/>
      <c r="M54791" s="6"/>
      <c r="N54791" s="6"/>
      <c r="P54791" s="6"/>
    </row>
    <row r="54792" ht="14.25" customHeight="1">
      <c r="C54792" s="3"/>
      <c r="L54792" s="2"/>
      <c r="M54792" s="6"/>
      <c r="N54792" s="6"/>
      <c r="P54792" s="6"/>
    </row>
    <row r="54793" ht="14.25" customHeight="1">
      <c r="C54793" s="3"/>
      <c r="L54793" s="2"/>
      <c r="M54793" s="6"/>
      <c r="N54793" s="6"/>
      <c r="P54793" s="6"/>
    </row>
    <row r="54794" ht="14.25" customHeight="1">
      <c r="C54794" s="3"/>
      <c r="L54794" s="2"/>
      <c r="M54794" s="6"/>
      <c r="N54794" s="6"/>
      <c r="P54794" s="6"/>
    </row>
    <row r="54795" ht="14.25" customHeight="1">
      <c r="C54795" s="3"/>
      <c r="L54795" s="2"/>
      <c r="M54795" s="6"/>
      <c r="N54795" s="6"/>
      <c r="P54795" s="6"/>
    </row>
    <row r="54796" ht="14.25" customHeight="1">
      <c r="C54796" s="3"/>
      <c r="L54796" s="2"/>
      <c r="M54796" s="6"/>
      <c r="N54796" s="6"/>
      <c r="P54796" s="6"/>
    </row>
    <row r="54797" ht="14.25" customHeight="1">
      <c r="C54797" s="3"/>
      <c r="L54797" s="2"/>
      <c r="M54797" s="6"/>
      <c r="N54797" s="6"/>
      <c r="P54797" s="6"/>
    </row>
    <row r="54798" ht="14.25" customHeight="1">
      <c r="C54798" s="3"/>
      <c r="L54798" s="2"/>
      <c r="M54798" s="6"/>
      <c r="N54798" s="6"/>
      <c r="P54798" s="6"/>
    </row>
    <row r="54799" ht="14.25" customHeight="1">
      <c r="C54799" s="3"/>
      <c r="L54799" s="2"/>
      <c r="M54799" s="6"/>
      <c r="N54799" s="6"/>
      <c r="P54799" s="6"/>
    </row>
    <row r="54800" ht="14.25" customHeight="1">
      <c r="C54800" s="3"/>
      <c r="L54800" s="2"/>
      <c r="M54800" s="6"/>
      <c r="N54800" s="6"/>
      <c r="P54800" s="6"/>
    </row>
    <row r="54801" ht="14.25" customHeight="1">
      <c r="C54801" s="3"/>
      <c r="L54801" s="2"/>
      <c r="M54801" s="6"/>
      <c r="N54801" s="6"/>
      <c r="P54801" s="6"/>
    </row>
    <row r="54802" ht="14.25" customHeight="1">
      <c r="C54802" s="3"/>
      <c r="L54802" s="2"/>
      <c r="M54802" s="6"/>
      <c r="N54802" s="6"/>
      <c r="P54802" s="6"/>
    </row>
    <row r="54803" ht="14.25" customHeight="1">
      <c r="C54803" s="3"/>
      <c r="L54803" s="2"/>
      <c r="M54803" s="6"/>
      <c r="N54803" s="6"/>
      <c r="P54803" s="6"/>
    </row>
    <row r="54804" ht="14.25" customHeight="1">
      <c r="C54804" s="3"/>
      <c r="L54804" s="2"/>
      <c r="M54804" s="6"/>
      <c r="N54804" s="6"/>
      <c r="P54804" s="6"/>
    </row>
    <row r="54805" ht="14.25" customHeight="1">
      <c r="C54805" s="3"/>
      <c r="L54805" s="2"/>
      <c r="M54805" s="6"/>
      <c r="N54805" s="6"/>
      <c r="P54805" s="6"/>
    </row>
    <row r="54806" ht="14.25" customHeight="1">
      <c r="C54806" s="3"/>
      <c r="L54806" s="2"/>
      <c r="M54806" s="6"/>
      <c r="N54806" s="6"/>
      <c r="P54806" s="6"/>
    </row>
    <row r="54807" ht="14.25" customHeight="1">
      <c r="C54807" s="3"/>
      <c r="L54807" s="2"/>
      <c r="M54807" s="6"/>
      <c r="N54807" s="6"/>
      <c r="P54807" s="6"/>
    </row>
    <row r="54808" ht="14.25" customHeight="1">
      <c r="C54808" s="3"/>
      <c r="L54808" s="2"/>
      <c r="M54808" s="6"/>
      <c r="N54808" s="6"/>
      <c r="P54808" s="6"/>
    </row>
    <row r="54809" ht="14.25" customHeight="1">
      <c r="C54809" s="3"/>
      <c r="L54809" s="2"/>
      <c r="M54809" s="6"/>
      <c r="N54809" s="6"/>
      <c r="P54809" s="6"/>
    </row>
    <row r="54810" ht="14.25" customHeight="1">
      <c r="C54810" s="3"/>
      <c r="L54810" s="2"/>
      <c r="M54810" s="6"/>
      <c r="N54810" s="6"/>
      <c r="P54810" s="6"/>
    </row>
    <row r="54811" ht="14.25" customHeight="1">
      <c r="C54811" s="3"/>
      <c r="L54811" s="2"/>
      <c r="M54811" s="6"/>
      <c r="N54811" s="6"/>
      <c r="P54811" s="6"/>
    </row>
    <row r="54812" ht="14.25" customHeight="1">
      <c r="C54812" s="3"/>
      <c r="L54812" s="2"/>
      <c r="M54812" s="6"/>
      <c r="N54812" s="6"/>
      <c r="P54812" s="6"/>
    </row>
    <row r="54813" ht="14.25" customHeight="1">
      <c r="C54813" s="3"/>
      <c r="L54813" s="2"/>
      <c r="M54813" s="6"/>
      <c r="N54813" s="6"/>
      <c r="P54813" s="6"/>
    </row>
    <row r="54814" ht="14.25" customHeight="1">
      <c r="C54814" s="3"/>
      <c r="L54814" s="2"/>
      <c r="M54814" s="6"/>
      <c r="N54814" s="6"/>
      <c r="P54814" s="6"/>
    </row>
    <row r="54815" ht="14.25" customHeight="1">
      <c r="C54815" s="3"/>
      <c r="L54815" s="2"/>
      <c r="M54815" s="6"/>
      <c r="N54815" s="6"/>
      <c r="P54815" s="6"/>
    </row>
    <row r="54816" ht="14.25" customHeight="1">
      <c r="C54816" s="3"/>
      <c r="L54816" s="2"/>
      <c r="M54816" s="6"/>
      <c r="N54816" s="6"/>
      <c r="P54816" s="6"/>
    </row>
    <row r="54817" ht="14.25" customHeight="1">
      <c r="C54817" s="3"/>
      <c r="L54817" s="2"/>
      <c r="M54817" s="6"/>
      <c r="N54817" s="6"/>
      <c r="P54817" s="6"/>
    </row>
    <row r="54818" ht="14.25" customHeight="1">
      <c r="C54818" s="3"/>
      <c r="L54818" s="2"/>
      <c r="M54818" s="6"/>
      <c r="N54818" s="6"/>
      <c r="P54818" s="6"/>
    </row>
    <row r="54819" ht="14.25" customHeight="1">
      <c r="C54819" s="3"/>
      <c r="L54819" s="2"/>
      <c r="M54819" s="6"/>
      <c r="N54819" s="6"/>
      <c r="P54819" s="6"/>
    </row>
    <row r="54820" ht="14.25" customHeight="1">
      <c r="C54820" s="3"/>
      <c r="L54820" s="2"/>
      <c r="M54820" s="6"/>
      <c r="N54820" s="6"/>
      <c r="P54820" s="6"/>
    </row>
    <row r="54821" ht="14.25" customHeight="1">
      <c r="C54821" s="3"/>
      <c r="L54821" s="2"/>
      <c r="M54821" s="6"/>
      <c r="N54821" s="6"/>
      <c r="P54821" s="6"/>
    </row>
    <row r="54822" ht="14.25" customHeight="1">
      <c r="C54822" s="3"/>
      <c r="L54822" s="2"/>
      <c r="M54822" s="6"/>
      <c r="N54822" s="6"/>
      <c r="P54822" s="6"/>
    </row>
    <row r="54823" ht="14.25" customHeight="1">
      <c r="C54823" s="3"/>
      <c r="L54823" s="2"/>
      <c r="M54823" s="6"/>
      <c r="N54823" s="6"/>
      <c r="P54823" s="6"/>
    </row>
    <row r="54824" ht="14.25" customHeight="1">
      <c r="C54824" s="3"/>
      <c r="L54824" s="2"/>
      <c r="M54824" s="6"/>
      <c r="N54824" s="6"/>
      <c r="P54824" s="6"/>
    </row>
    <row r="54825" ht="14.25" customHeight="1">
      <c r="C54825" s="3"/>
      <c r="L54825" s="2"/>
      <c r="M54825" s="6"/>
      <c r="N54825" s="6"/>
      <c r="P54825" s="6"/>
    </row>
    <row r="54826" ht="14.25" customHeight="1">
      <c r="C54826" s="3"/>
      <c r="L54826" s="2"/>
      <c r="M54826" s="6"/>
      <c r="N54826" s="6"/>
      <c r="P54826" s="6"/>
    </row>
    <row r="54827" ht="14.25" customHeight="1">
      <c r="C54827" s="3"/>
      <c r="L54827" s="2"/>
      <c r="M54827" s="6"/>
      <c r="N54827" s="6"/>
      <c r="P54827" s="6"/>
    </row>
    <row r="54828" ht="14.25" customHeight="1">
      <c r="C54828" s="3"/>
      <c r="L54828" s="2"/>
      <c r="M54828" s="6"/>
      <c r="N54828" s="6"/>
      <c r="P54828" s="6"/>
    </row>
    <row r="54829" ht="14.25" customHeight="1">
      <c r="C54829" s="3"/>
      <c r="L54829" s="2"/>
      <c r="M54829" s="6"/>
      <c r="N54829" s="6"/>
      <c r="P54829" s="6"/>
    </row>
    <row r="54830" ht="14.25" customHeight="1">
      <c r="C54830" s="3"/>
      <c r="L54830" s="2"/>
      <c r="M54830" s="6"/>
      <c r="N54830" s="6"/>
      <c r="P54830" s="6"/>
    </row>
    <row r="54831" ht="14.25" customHeight="1">
      <c r="C54831" s="3"/>
      <c r="L54831" s="2"/>
      <c r="M54831" s="6"/>
      <c r="N54831" s="6"/>
      <c r="P54831" s="6"/>
    </row>
    <row r="54832" ht="14.25" customHeight="1">
      <c r="C54832" s="3"/>
      <c r="L54832" s="2"/>
      <c r="M54832" s="6"/>
      <c r="N54832" s="6"/>
      <c r="P54832" s="6"/>
    </row>
    <row r="54833" ht="14.25" customHeight="1">
      <c r="C54833" s="3"/>
      <c r="L54833" s="2"/>
      <c r="M54833" s="6"/>
      <c r="N54833" s="6"/>
      <c r="P54833" s="6"/>
    </row>
    <row r="54834" ht="14.25" customHeight="1">
      <c r="C54834" s="3"/>
      <c r="L54834" s="2"/>
      <c r="M54834" s="6"/>
      <c r="N54834" s="6"/>
      <c r="P54834" s="6"/>
    </row>
    <row r="54835" ht="14.25" customHeight="1">
      <c r="C54835" s="3"/>
      <c r="L54835" s="2"/>
      <c r="M54835" s="6"/>
      <c r="N54835" s="6"/>
      <c r="P54835" s="6"/>
    </row>
    <row r="54836" ht="14.25" customHeight="1">
      <c r="C54836" s="3"/>
      <c r="L54836" s="2"/>
      <c r="M54836" s="6"/>
      <c r="N54836" s="6"/>
      <c r="P54836" s="6"/>
    </row>
    <row r="54837" ht="14.25" customHeight="1">
      <c r="C54837" s="3"/>
      <c r="L54837" s="2"/>
      <c r="M54837" s="6"/>
      <c r="N54837" s="6"/>
      <c r="P54837" s="6"/>
    </row>
    <row r="54838" ht="14.25" customHeight="1">
      <c r="C54838" s="3"/>
      <c r="L54838" s="2"/>
      <c r="M54838" s="6"/>
      <c r="N54838" s="6"/>
      <c r="P54838" s="6"/>
    </row>
    <row r="54839" ht="14.25" customHeight="1">
      <c r="C54839" s="3"/>
      <c r="L54839" s="2"/>
      <c r="M54839" s="6"/>
      <c r="N54839" s="6"/>
      <c r="P54839" s="6"/>
    </row>
    <row r="54840" ht="14.25" customHeight="1">
      <c r="C54840" s="3"/>
      <c r="L54840" s="2"/>
      <c r="M54840" s="6"/>
      <c r="N54840" s="6"/>
      <c r="P54840" s="6"/>
    </row>
    <row r="54841" ht="14.25" customHeight="1">
      <c r="C54841" s="3"/>
      <c r="L54841" s="2"/>
      <c r="M54841" s="6"/>
      <c r="N54841" s="6"/>
      <c r="P54841" s="6"/>
    </row>
    <row r="54842" ht="14.25" customHeight="1">
      <c r="C54842" s="3"/>
      <c r="L54842" s="2"/>
      <c r="M54842" s="6"/>
      <c r="N54842" s="6"/>
      <c r="P54842" s="6"/>
    </row>
    <row r="54843" ht="14.25" customHeight="1">
      <c r="C54843" s="3"/>
      <c r="L54843" s="2"/>
      <c r="M54843" s="6"/>
      <c r="N54843" s="6"/>
      <c r="P54843" s="6"/>
    </row>
    <row r="54844" ht="14.25" customHeight="1">
      <c r="C54844" s="3"/>
      <c r="L54844" s="2"/>
      <c r="M54844" s="6"/>
      <c r="N54844" s="6"/>
      <c r="P54844" s="6"/>
    </row>
    <row r="54845" ht="14.25" customHeight="1">
      <c r="C54845" s="3"/>
      <c r="L54845" s="2"/>
      <c r="M54845" s="6"/>
      <c r="N54845" s="6"/>
      <c r="P54845" s="6"/>
    </row>
    <row r="54846" ht="14.25" customHeight="1">
      <c r="C54846" s="3"/>
      <c r="L54846" s="2"/>
      <c r="M54846" s="6"/>
      <c r="N54846" s="6"/>
      <c r="P54846" s="6"/>
    </row>
    <row r="54847" ht="14.25" customHeight="1">
      <c r="C54847" s="3"/>
      <c r="L54847" s="2"/>
      <c r="M54847" s="6"/>
      <c r="N54847" s="6"/>
      <c r="P54847" s="6"/>
    </row>
    <row r="54848" ht="14.25" customHeight="1">
      <c r="C54848" s="3"/>
      <c r="L54848" s="2"/>
      <c r="M54848" s="6"/>
      <c r="N54848" s="6"/>
      <c r="P54848" s="6"/>
    </row>
    <row r="54849" ht="14.25" customHeight="1">
      <c r="C54849" s="3"/>
      <c r="L54849" s="2"/>
      <c r="M54849" s="6"/>
      <c r="N54849" s="6"/>
      <c r="P54849" s="6"/>
    </row>
    <row r="54850" ht="14.25" customHeight="1">
      <c r="C54850" s="3"/>
      <c r="L54850" s="2"/>
      <c r="M54850" s="6"/>
      <c r="N54850" s="6"/>
      <c r="P54850" s="6"/>
    </row>
    <row r="54851" ht="14.25" customHeight="1">
      <c r="C54851" s="3"/>
      <c r="L54851" s="2"/>
      <c r="M54851" s="6"/>
      <c r="N54851" s="6"/>
      <c r="P54851" s="6"/>
    </row>
    <row r="54852" ht="14.25" customHeight="1">
      <c r="C54852" s="3"/>
      <c r="L54852" s="2"/>
      <c r="M54852" s="6"/>
      <c r="N54852" s="6"/>
      <c r="P54852" s="6"/>
    </row>
    <row r="54853" ht="14.25" customHeight="1">
      <c r="C54853" s="3"/>
      <c r="L54853" s="2"/>
      <c r="M54853" s="6"/>
      <c r="N54853" s="6"/>
      <c r="P54853" s="6"/>
    </row>
    <row r="54854" ht="14.25" customHeight="1">
      <c r="C54854" s="3"/>
      <c r="L54854" s="2"/>
      <c r="M54854" s="6"/>
      <c r="N54854" s="6"/>
      <c r="P54854" s="6"/>
    </row>
    <row r="54855" ht="14.25" customHeight="1">
      <c r="C54855" s="3"/>
      <c r="L54855" s="2"/>
      <c r="M54855" s="6"/>
      <c r="N54855" s="6"/>
      <c r="P54855" s="6"/>
    </row>
    <row r="54856" ht="14.25" customHeight="1">
      <c r="C54856" s="3"/>
      <c r="L54856" s="2"/>
      <c r="M54856" s="6"/>
      <c r="N54856" s="6"/>
      <c r="P54856" s="6"/>
    </row>
    <row r="54857" ht="14.25" customHeight="1">
      <c r="C54857" s="3"/>
      <c r="L54857" s="2"/>
      <c r="M54857" s="6"/>
      <c r="N54857" s="6"/>
      <c r="P54857" s="6"/>
    </row>
    <row r="54858" ht="14.25" customHeight="1">
      <c r="C54858" s="3"/>
      <c r="L54858" s="2"/>
      <c r="M54858" s="6"/>
      <c r="N54858" s="6"/>
      <c r="P54858" s="6"/>
    </row>
    <row r="54859" ht="14.25" customHeight="1">
      <c r="C54859" s="3"/>
      <c r="L54859" s="2"/>
      <c r="M54859" s="6"/>
      <c r="N54859" s="6"/>
      <c r="P54859" s="6"/>
    </row>
    <row r="54860" ht="14.25" customHeight="1">
      <c r="C54860" s="3"/>
      <c r="L54860" s="2"/>
      <c r="M54860" s="6"/>
      <c r="N54860" s="6"/>
      <c r="P54860" s="6"/>
    </row>
    <row r="54861" ht="14.25" customHeight="1">
      <c r="C54861" s="3"/>
      <c r="L54861" s="2"/>
      <c r="M54861" s="6"/>
      <c r="N54861" s="6"/>
      <c r="P54861" s="6"/>
    </row>
    <row r="54862" ht="14.25" customHeight="1">
      <c r="C54862" s="3"/>
      <c r="L54862" s="2"/>
      <c r="M54862" s="6"/>
      <c r="N54862" s="6"/>
      <c r="P54862" s="6"/>
    </row>
    <row r="54863" ht="14.25" customHeight="1">
      <c r="C54863" s="3"/>
      <c r="L54863" s="2"/>
      <c r="M54863" s="6"/>
      <c r="N54863" s="6"/>
      <c r="P54863" s="6"/>
    </row>
    <row r="54864" ht="14.25" customHeight="1">
      <c r="C54864" s="3"/>
      <c r="L54864" s="2"/>
      <c r="M54864" s="6"/>
      <c r="N54864" s="6"/>
      <c r="P54864" s="6"/>
    </row>
    <row r="54865" ht="14.25" customHeight="1">
      <c r="C54865" s="3"/>
      <c r="L54865" s="2"/>
      <c r="M54865" s="6"/>
      <c r="N54865" s="6"/>
      <c r="P54865" s="6"/>
    </row>
    <row r="54866" ht="14.25" customHeight="1">
      <c r="C54866" s="3"/>
      <c r="L54866" s="2"/>
      <c r="M54866" s="6"/>
      <c r="N54866" s="6"/>
      <c r="P54866" s="6"/>
    </row>
    <row r="54867" ht="14.25" customHeight="1">
      <c r="C54867" s="3"/>
      <c r="L54867" s="2"/>
      <c r="M54867" s="6"/>
      <c r="N54867" s="6"/>
      <c r="P54867" s="6"/>
    </row>
    <row r="54868" ht="14.25" customHeight="1">
      <c r="C54868" s="3"/>
      <c r="L54868" s="2"/>
      <c r="M54868" s="6"/>
      <c r="N54868" s="6"/>
      <c r="P54868" s="6"/>
    </row>
    <row r="54869" ht="14.25" customHeight="1">
      <c r="C54869" s="3"/>
      <c r="L54869" s="2"/>
      <c r="M54869" s="6"/>
      <c r="N54869" s="6"/>
      <c r="P54869" s="6"/>
    </row>
    <row r="54870" ht="14.25" customHeight="1">
      <c r="C54870" s="3"/>
      <c r="L54870" s="2"/>
      <c r="M54870" s="6"/>
      <c r="N54870" s="6"/>
      <c r="P54870" s="6"/>
    </row>
    <row r="54871" ht="14.25" customHeight="1">
      <c r="C54871" s="3"/>
      <c r="L54871" s="2"/>
      <c r="M54871" s="6"/>
      <c r="N54871" s="6"/>
      <c r="P54871" s="6"/>
    </row>
    <row r="54872" ht="14.25" customHeight="1">
      <c r="C54872" s="3"/>
      <c r="L54872" s="2"/>
      <c r="M54872" s="6"/>
      <c r="N54872" s="6"/>
      <c r="P54872" s="6"/>
    </row>
    <row r="54873" ht="14.25" customHeight="1">
      <c r="C54873" s="3"/>
      <c r="L54873" s="2"/>
      <c r="M54873" s="6"/>
      <c r="N54873" s="6"/>
      <c r="P54873" s="6"/>
    </row>
    <row r="54874" ht="14.25" customHeight="1">
      <c r="C54874" s="3"/>
      <c r="L54874" s="2"/>
      <c r="M54874" s="6"/>
      <c r="N54874" s="6"/>
      <c r="P54874" s="6"/>
    </row>
    <row r="54875" ht="14.25" customHeight="1">
      <c r="C54875" s="3"/>
      <c r="L54875" s="2"/>
      <c r="M54875" s="6"/>
      <c r="N54875" s="6"/>
      <c r="P54875" s="6"/>
    </row>
    <row r="54876" ht="14.25" customHeight="1">
      <c r="C54876" s="3"/>
      <c r="L54876" s="2"/>
      <c r="M54876" s="6"/>
      <c r="N54876" s="6"/>
      <c r="P54876" s="6"/>
    </row>
    <row r="54877" ht="14.25" customHeight="1">
      <c r="C54877" s="3"/>
      <c r="L54877" s="2"/>
      <c r="M54877" s="6"/>
      <c r="N54877" s="6"/>
      <c r="P54877" s="6"/>
    </row>
    <row r="54878" ht="14.25" customHeight="1">
      <c r="C54878" s="3"/>
      <c r="L54878" s="2"/>
      <c r="M54878" s="6"/>
      <c r="N54878" s="6"/>
      <c r="P54878" s="6"/>
    </row>
    <row r="54879" ht="14.25" customHeight="1">
      <c r="C54879" s="3"/>
      <c r="L54879" s="2"/>
      <c r="M54879" s="6"/>
      <c r="N54879" s="6"/>
      <c r="P54879" s="6"/>
    </row>
    <row r="54880" ht="14.25" customHeight="1">
      <c r="C54880" s="3"/>
      <c r="L54880" s="2"/>
      <c r="M54880" s="6"/>
      <c r="N54880" s="6"/>
      <c r="P54880" s="6"/>
    </row>
    <row r="54881" ht="14.25" customHeight="1">
      <c r="C54881" s="3"/>
      <c r="L54881" s="2"/>
      <c r="M54881" s="6"/>
      <c r="N54881" s="6"/>
      <c r="P54881" s="6"/>
    </row>
    <row r="54882" ht="14.25" customHeight="1">
      <c r="C54882" s="3"/>
      <c r="L54882" s="2"/>
      <c r="M54882" s="6"/>
      <c r="N54882" s="6"/>
      <c r="P54882" s="6"/>
    </row>
    <row r="54883" ht="14.25" customHeight="1">
      <c r="C54883" s="3"/>
      <c r="L54883" s="2"/>
      <c r="M54883" s="6"/>
      <c r="N54883" s="6"/>
      <c r="P54883" s="6"/>
    </row>
    <row r="54884" ht="14.25" customHeight="1">
      <c r="C54884" s="3"/>
      <c r="L54884" s="2"/>
      <c r="M54884" s="6"/>
      <c r="N54884" s="6"/>
      <c r="P54884" s="6"/>
    </row>
    <row r="54885" ht="14.25" customHeight="1">
      <c r="C54885" s="3"/>
      <c r="L54885" s="2"/>
      <c r="M54885" s="6"/>
      <c r="N54885" s="6"/>
      <c r="P54885" s="6"/>
    </row>
    <row r="54886" ht="14.25" customHeight="1">
      <c r="C54886" s="3"/>
      <c r="L54886" s="2"/>
      <c r="M54886" s="6"/>
      <c r="N54886" s="6"/>
      <c r="P54886" s="6"/>
    </row>
    <row r="54887" ht="14.25" customHeight="1">
      <c r="C54887" s="3"/>
      <c r="L54887" s="2"/>
      <c r="M54887" s="6"/>
      <c r="N54887" s="6"/>
      <c r="P54887" s="6"/>
    </row>
    <row r="54888" ht="14.25" customHeight="1">
      <c r="C54888" s="3"/>
      <c r="L54888" s="2"/>
      <c r="M54888" s="6"/>
      <c r="N54888" s="6"/>
      <c r="P54888" s="6"/>
    </row>
    <row r="54889" ht="14.25" customHeight="1">
      <c r="C54889" s="3"/>
      <c r="L54889" s="2"/>
      <c r="M54889" s="6"/>
      <c r="N54889" s="6"/>
      <c r="P54889" s="6"/>
    </row>
    <row r="54890" ht="14.25" customHeight="1">
      <c r="C54890" s="3"/>
      <c r="L54890" s="2"/>
      <c r="M54890" s="6"/>
      <c r="N54890" s="6"/>
      <c r="P54890" s="6"/>
    </row>
    <row r="54891" ht="14.25" customHeight="1">
      <c r="C54891" s="3"/>
      <c r="L54891" s="2"/>
      <c r="M54891" s="6"/>
      <c r="N54891" s="6"/>
      <c r="P54891" s="6"/>
    </row>
    <row r="54892" ht="14.25" customHeight="1">
      <c r="C54892" s="3"/>
      <c r="L54892" s="2"/>
      <c r="M54892" s="6"/>
      <c r="N54892" s="6"/>
      <c r="P54892" s="6"/>
    </row>
    <row r="54893" ht="14.25" customHeight="1">
      <c r="C54893" s="3"/>
      <c r="L54893" s="2"/>
      <c r="M54893" s="6"/>
      <c r="N54893" s="6"/>
      <c r="P54893" s="6"/>
    </row>
    <row r="54894" ht="14.25" customHeight="1">
      <c r="C54894" s="3"/>
      <c r="L54894" s="2"/>
      <c r="M54894" s="6"/>
      <c r="N54894" s="6"/>
      <c r="P54894" s="6"/>
    </row>
    <row r="54895" ht="14.25" customHeight="1">
      <c r="C54895" s="3"/>
      <c r="L54895" s="2"/>
      <c r="M54895" s="6"/>
      <c r="N54895" s="6"/>
      <c r="P54895" s="6"/>
    </row>
    <row r="54896" ht="14.25" customHeight="1">
      <c r="C54896" s="3"/>
      <c r="L54896" s="2"/>
      <c r="M54896" s="6"/>
      <c r="N54896" s="6"/>
      <c r="P54896" s="6"/>
    </row>
    <row r="54897" ht="14.25" customHeight="1">
      <c r="C54897" s="3"/>
      <c r="L54897" s="2"/>
      <c r="M54897" s="6"/>
      <c r="N54897" s="6"/>
      <c r="P54897" s="6"/>
    </row>
    <row r="54898" ht="14.25" customHeight="1">
      <c r="C54898" s="3"/>
      <c r="L54898" s="2"/>
      <c r="M54898" s="6"/>
      <c r="N54898" s="6"/>
      <c r="P54898" s="6"/>
    </row>
    <row r="54899" ht="14.25" customHeight="1">
      <c r="C54899" s="3"/>
      <c r="L54899" s="2"/>
      <c r="M54899" s="6"/>
      <c r="N54899" s="6"/>
      <c r="P54899" s="6"/>
    </row>
    <row r="54900" ht="14.25" customHeight="1">
      <c r="C54900" s="3"/>
      <c r="L54900" s="2"/>
      <c r="M54900" s="6"/>
      <c r="N54900" s="6"/>
      <c r="P54900" s="6"/>
    </row>
    <row r="54901" ht="14.25" customHeight="1">
      <c r="C54901" s="3"/>
      <c r="L54901" s="2"/>
      <c r="M54901" s="6"/>
      <c r="N54901" s="6"/>
      <c r="P54901" s="6"/>
    </row>
    <row r="54902" ht="14.25" customHeight="1">
      <c r="C54902" s="3"/>
      <c r="L54902" s="2"/>
      <c r="M54902" s="6"/>
      <c r="N54902" s="6"/>
      <c r="P54902" s="6"/>
    </row>
    <row r="54903" ht="14.25" customHeight="1">
      <c r="C54903" s="3"/>
      <c r="L54903" s="2"/>
      <c r="M54903" s="6"/>
      <c r="N54903" s="6"/>
      <c r="P54903" s="6"/>
    </row>
    <row r="54904" ht="14.25" customHeight="1">
      <c r="C54904" s="3"/>
      <c r="L54904" s="2"/>
      <c r="M54904" s="6"/>
      <c r="N54904" s="6"/>
      <c r="P54904" s="6"/>
    </row>
    <row r="54905" ht="14.25" customHeight="1">
      <c r="C54905" s="3"/>
      <c r="L54905" s="2"/>
      <c r="M54905" s="6"/>
      <c r="N54905" s="6"/>
      <c r="P54905" s="6"/>
    </row>
    <row r="54906" ht="14.25" customHeight="1">
      <c r="C54906" s="3"/>
      <c r="L54906" s="2"/>
      <c r="M54906" s="6"/>
      <c r="N54906" s="6"/>
      <c r="P54906" s="6"/>
    </row>
    <row r="54907" ht="14.25" customHeight="1">
      <c r="C54907" s="3"/>
      <c r="L54907" s="2"/>
      <c r="M54907" s="6"/>
      <c r="N54907" s="6"/>
      <c r="P54907" s="6"/>
    </row>
    <row r="54908" ht="14.25" customHeight="1">
      <c r="C54908" s="3"/>
      <c r="L54908" s="2"/>
      <c r="M54908" s="6"/>
      <c r="N54908" s="6"/>
      <c r="P54908" s="6"/>
    </row>
    <row r="54909" ht="14.25" customHeight="1">
      <c r="C54909" s="3"/>
      <c r="L54909" s="2"/>
      <c r="M54909" s="6"/>
      <c r="N54909" s="6"/>
      <c r="P54909" s="6"/>
    </row>
    <row r="54910" ht="14.25" customHeight="1">
      <c r="C54910" s="3"/>
      <c r="L54910" s="2"/>
      <c r="M54910" s="6"/>
      <c r="N54910" s="6"/>
      <c r="P54910" s="6"/>
    </row>
    <row r="54911" ht="14.25" customHeight="1">
      <c r="C54911" s="3"/>
      <c r="L54911" s="2"/>
      <c r="M54911" s="6"/>
      <c r="N54911" s="6"/>
      <c r="P54911" s="6"/>
    </row>
    <row r="54912" ht="14.25" customHeight="1">
      <c r="C54912" s="3"/>
      <c r="L54912" s="2"/>
      <c r="M54912" s="6"/>
      <c r="N54912" s="6"/>
      <c r="P54912" s="6"/>
    </row>
    <row r="54913" ht="14.25" customHeight="1">
      <c r="C54913" s="3"/>
      <c r="L54913" s="2"/>
      <c r="M54913" s="6"/>
      <c r="N54913" s="6"/>
      <c r="P54913" s="6"/>
    </row>
    <row r="54914" ht="14.25" customHeight="1">
      <c r="C54914" s="3"/>
      <c r="L54914" s="2"/>
      <c r="M54914" s="6"/>
      <c r="N54914" s="6"/>
      <c r="P54914" s="6"/>
    </row>
    <row r="54915" ht="14.25" customHeight="1">
      <c r="C54915" s="3"/>
      <c r="L54915" s="2"/>
      <c r="M54915" s="6"/>
      <c r="N54915" s="6"/>
      <c r="P54915" s="6"/>
    </row>
    <row r="54916" ht="14.25" customHeight="1">
      <c r="C54916" s="3"/>
      <c r="L54916" s="2"/>
      <c r="M54916" s="6"/>
      <c r="N54916" s="6"/>
      <c r="P54916" s="6"/>
    </row>
    <row r="54917" ht="14.25" customHeight="1">
      <c r="C54917" s="3"/>
      <c r="L54917" s="2"/>
      <c r="M54917" s="6"/>
      <c r="N54917" s="6"/>
      <c r="P54917" s="6"/>
    </row>
    <row r="54918" ht="14.25" customHeight="1">
      <c r="C54918" s="3"/>
      <c r="L54918" s="2"/>
      <c r="M54918" s="6"/>
      <c r="N54918" s="6"/>
      <c r="P54918" s="6"/>
    </row>
    <row r="54919" ht="14.25" customHeight="1">
      <c r="C54919" s="3"/>
      <c r="L54919" s="2"/>
      <c r="M54919" s="6"/>
      <c r="N54919" s="6"/>
      <c r="P54919" s="6"/>
    </row>
    <row r="54920" ht="14.25" customHeight="1">
      <c r="C54920" s="3"/>
      <c r="L54920" s="2"/>
      <c r="M54920" s="6"/>
      <c r="N54920" s="6"/>
      <c r="P54920" s="6"/>
    </row>
    <row r="54921" ht="14.25" customHeight="1">
      <c r="C54921" s="3"/>
      <c r="L54921" s="2"/>
      <c r="M54921" s="6"/>
      <c r="N54921" s="6"/>
      <c r="P54921" s="6"/>
    </row>
    <row r="54922" ht="14.25" customHeight="1">
      <c r="C54922" s="3"/>
      <c r="L54922" s="2"/>
      <c r="M54922" s="6"/>
      <c r="N54922" s="6"/>
      <c r="P54922" s="6"/>
    </row>
    <row r="54923" ht="14.25" customHeight="1">
      <c r="C54923" s="3"/>
      <c r="L54923" s="2"/>
      <c r="M54923" s="6"/>
      <c r="N54923" s="6"/>
      <c r="P54923" s="6"/>
    </row>
    <row r="54924" ht="14.25" customHeight="1">
      <c r="C54924" s="3"/>
      <c r="L54924" s="2"/>
      <c r="M54924" s="6"/>
      <c r="N54924" s="6"/>
      <c r="P54924" s="6"/>
    </row>
    <row r="54925" ht="14.25" customHeight="1">
      <c r="C54925" s="3"/>
      <c r="L54925" s="2"/>
      <c r="M54925" s="6"/>
      <c r="N54925" s="6"/>
      <c r="P54925" s="6"/>
    </row>
    <row r="54926" ht="14.25" customHeight="1">
      <c r="C54926" s="3"/>
      <c r="L54926" s="2"/>
      <c r="M54926" s="6"/>
      <c r="N54926" s="6"/>
      <c r="P54926" s="6"/>
    </row>
    <row r="54927" ht="14.25" customHeight="1">
      <c r="C54927" s="3"/>
      <c r="L54927" s="2"/>
      <c r="M54927" s="6"/>
      <c r="N54927" s="6"/>
      <c r="P54927" s="6"/>
    </row>
    <row r="54928" ht="14.25" customHeight="1">
      <c r="C54928" s="3"/>
      <c r="L54928" s="2"/>
      <c r="M54928" s="6"/>
      <c r="N54928" s="6"/>
      <c r="P54928" s="6"/>
    </row>
    <row r="54929" ht="14.25" customHeight="1">
      <c r="C54929" s="3"/>
      <c r="L54929" s="2"/>
      <c r="M54929" s="6"/>
      <c r="N54929" s="6"/>
      <c r="P54929" s="6"/>
    </row>
    <row r="54930" ht="14.25" customHeight="1">
      <c r="C54930" s="3"/>
      <c r="L54930" s="2"/>
      <c r="M54930" s="6"/>
      <c r="N54930" s="6"/>
      <c r="P54930" s="6"/>
    </row>
    <row r="54931" ht="14.25" customHeight="1">
      <c r="C54931" s="3"/>
      <c r="L54931" s="2"/>
      <c r="M54931" s="6"/>
      <c r="N54931" s="6"/>
      <c r="P54931" s="6"/>
    </row>
    <row r="54932" ht="14.25" customHeight="1">
      <c r="C54932" s="3"/>
      <c r="L54932" s="2"/>
      <c r="M54932" s="6"/>
      <c r="N54932" s="6"/>
      <c r="P54932" s="6"/>
    </row>
    <row r="54933" ht="14.25" customHeight="1">
      <c r="C54933" s="3"/>
      <c r="L54933" s="2"/>
      <c r="M54933" s="6"/>
      <c r="N54933" s="6"/>
      <c r="P54933" s="6"/>
    </row>
    <row r="54934" ht="14.25" customHeight="1">
      <c r="C54934" s="3"/>
      <c r="L54934" s="2"/>
      <c r="M54934" s="6"/>
      <c r="N54934" s="6"/>
      <c r="P54934" s="6"/>
    </row>
    <row r="54935" ht="14.25" customHeight="1">
      <c r="C54935" s="3"/>
      <c r="L54935" s="2"/>
      <c r="M54935" s="6"/>
      <c r="N54935" s="6"/>
      <c r="P54935" s="6"/>
    </row>
    <row r="54936" ht="14.25" customHeight="1">
      <c r="C54936" s="3"/>
      <c r="L54936" s="2"/>
      <c r="M54936" s="6"/>
      <c r="N54936" s="6"/>
      <c r="P54936" s="6"/>
    </row>
    <row r="54937" ht="14.25" customHeight="1">
      <c r="C54937" s="3"/>
      <c r="L54937" s="2"/>
      <c r="M54937" s="6"/>
      <c r="N54937" s="6"/>
      <c r="P54937" s="6"/>
    </row>
    <row r="54938" ht="14.25" customHeight="1">
      <c r="C54938" s="3"/>
      <c r="L54938" s="2"/>
      <c r="M54938" s="6"/>
      <c r="N54938" s="6"/>
      <c r="P54938" s="6"/>
    </row>
    <row r="54939" ht="14.25" customHeight="1">
      <c r="C54939" s="3"/>
      <c r="L54939" s="2"/>
      <c r="M54939" s="6"/>
      <c r="N54939" s="6"/>
      <c r="P54939" s="6"/>
    </row>
    <row r="54940" ht="14.25" customHeight="1">
      <c r="C54940" s="3"/>
      <c r="L54940" s="2"/>
      <c r="M54940" s="6"/>
      <c r="N54940" s="6"/>
      <c r="P54940" s="6"/>
    </row>
    <row r="54941" ht="14.25" customHeight="1">
      <c r="C54941" s="3"/>
      <c r="L54941" s="2"/>
      <c r="M54941" s="6"/>
      <c r="N54941" s="6"/>
      <c r="P54941" s="6"/>
    </row>
    <row r="54942" ht="14.25" customHeight="1">
      <c r="C54942" s="3"/>
      <c r="L54942" s="2"/>
      <c r="M54942" s="6"/>
      <c r="N54942" s="6"/>
      <c r="P54942" s="6"/>
    </row>
    <row r="54943" ht="14.25" customHeight="1">
      <c r="C54943" s="3"/>
      <c r="L54943" s="2"/>
      <c r="M54943" s="6"/>
      <c r="N54943" s="6"/>
      <c r="P54943" s="6"/>
    </row>
    <row r="54944" ht="14.25" customHeight="1">
      <c r="C54944" s="3"/>
      <c r="L54944" s="2"/>
      <c r="M54944" s="6"/>
      <c r="N54944" s="6"/>
      <c r="P54944" s="6"/>
    </row>
    <row r="54945" ht="14.25" customHeight="1">
      <c r="C54945" s="3"/>
      <c r="L54945" s="2"/>
      <c r="M54945" s="6"/>
      <c r="N54945" s="6"/>
      <c r="P54945" s="6"/>
    </row>
    <row r="54946" ht="14.25" customHeight="1">
      <c r="C54946" s="3"/>
      <c r="L54946" s="2"/>
      <c r="M54946" s="6"/>
      <c r="N54946" s="6"/>
      <c r="P54946" s="6"/>
    </row>
    <row r="54947" ht="14.25" customHeight="1">
      <c r="C54947" s="3"/>
      <c r="L54947" s="2"/>
      <c r="M54947" s="6"/>
      <c r="N54947" s="6"/>
      <c r="P54947" s="6"/>
    </row>
    <row r="54948" ht="14.25" customHeight="1">
      <c r="C54948" s="3"/>
      <c r="L54948" s="2"/>
      <c r="M54948" s="6"/>
      <c r="N54948" s="6"/>
      <c r="P54948" s="6"/>
    </row>
    <row r="54949" ht="14.25" customHeight="1">
      <c r="C54949" s="3"/>
      <c r="L54949" s="2"/>
      <c r="M54949" s="6"/>
      <c r="N54949" s="6"/>
      <c r="P54949" s="6"/>
    </row>
    <row r="54950" ht="14.25" customHeight="1">
      <c r="C54950" s="3"/>
      <c r="L54950" s="2"/>
      <c r="M54950" s="6"/>
      <c r="N54950" s="6"/>
      <c r="P54950" s="6"/>
    </row>
    <row r="54951" ht="14.25" customHeight="1">
      <c r="C54951" s="3"/>
      <c r="L54951" s="2"/>
      <c r="M54951" s="6"/>
      <c r="N54951" s="6"/>
      <c r="P54951" s="6"/>
    </row>
    <row r="54952" ht="14.25" customHeight="1">
      <c r="C54952" s="3"/>
      <c r="L54952" s="2"/>
      <c r="M54952" s="6"/>
      <c r="N54952" s="6"/>
      <c r="P54952" s="6"/>
    </row>
    <row r="54953" ht="14.25" customHeight="1">
      <c r="C54953" s="3"/>
      <c r="L54953" s="2"/>
      <c r="M54953" s="6"/>
      <c r="N54953" s="6"/>
      <c r="P54953" s="6"/>
    </row>
    <row r="54954" ht="14.25" customHeight="1">
      <c r="C54954" s="3"/>
      <c r="L54954" s="2"/>
      <c r="M54954" s="6"/>
      <c r="N54954" s="6"/>
      <c r="P54954" s="6"/>
    </row>
    <row r="54955" ht="14.25" customHeight="1">
      <c r="C54955" s="3"/>
      <c r="L54955" s="2"/>
      <c r="M54955" s="6"/>
      <c r="N54955" s="6"/>
      <c r="P54955" s="6"/>
    </row>
    <row r="54956" ht="14.25" customHeight="1">
      <c r="C54956" s="3"/>
      <c r="L54956" s="2"/>
      <c r="M54956" s="6"/>
      <c r="N54956" s="6"/>
      <c r="P54956" s="6"/>
    </row>
    <row r="54957" ht="14.25" customHeight="1">
      <c r="C54957" s="3"/>
      <c r="L54957" s="2"/>
      <c r="M54957" s="6"/>
      <c r="N54957" s="6"/>
      <c r="P54957" s="6"/>
    </row>
    <row r="54958" ht="14.25" customHeight="1">
      <c r="C54958" s="3"/>
      <c r="L54958" s="2"/>
      <c r="M54958" s="6"/>
      <c r="N54958" s="6"/>
      <c r="P54958" s="6"/>
    </row>
    <row r="54959" ht="14.25" customHeight="1">
      <c r="C54959" s="3"/>
      <c r="L54959" s="2"/>
      <c r="M54959" s="6"/>
      <c r="N54959" s="6"/>
      <c r="P54959" s="6"/>
    </row>
    <row r="54960" ht="14.25" customHeight="1">
      <c r="C54960" s="3"/>
      <c r="L54960" s="2"/>
      <c r="M54960" s="6"/>
      <c r="N54960" s="6"/>
      <c r="P54960" s="6"/>
    </row>
    <row r="54961" ht="14.25" customHeight="1">
      <c r="C54961" s="3"/>
      <c r="L54961" s="2"/>
      <c r="M54961" s="6"/>
      <c r="N54961" s="6"/>
      <c r="P54961" s="6"/>
    </row>
    <row r="54962" ht="14.25" customHeight="1">
      <c r="C54962" s="3"/>
      <c r="L54962" s="2"/>
      <c r="M54962" s="6"/>
      <c r="N54962" s="6"/>
      <c r="P54962" s="6"/>
    </row>
    <row r="54963" ht="14.25" customHeight="1">
      <c r="C54963" s="3"/>
      <c r="L54963" s="2"/>
      <c r="M54963" s="6"/>
      <c r="N54963" s="6"/>
      <c r="P54963" s="6"/>
    </row>
    <row r="54964" ht="14.25" customHeight="1">
      <c r="C54964" s="3"/>
      <c r="L54964" s="2"/>
      <c r="M54964" s="6"/>
      <c r="N54964" s="6"/>
      <c r="P54964" s="6"/>
    </row>
    <row r="54965" ht="14.25" customHeight="1">
      <c r="C54965" s="3"/>
      <c r="L54965" s="2"/>
      <c r="M54965" s="6"/>
      <c r="N54965" s="6"/>
      <c r="P54965" s="6"/>
    </row>
    <row r="54966" ht="14.25" customHeight="1">
      <c r="C54966" s="3"/>
      <c r="L54966" s="2"/>
      <c r="M54966" s="6"/>
      <c r="N54966" s="6"/>
      <c r="P54966" s="6"/>
    </row>
    <row r="54967" ht="14.25" customHeight="1">
      <c r="C54967" s="3"/>
      <c r="L54967" s="2"/>
      <c r="M54967" s="6"/>
      <c r="N54967" s="6"/>
      <c r="P54967" s="6"/>
    </row>
    <row r="54968" ht="14.25" customHeight="1">
      <c r="C54968" s="3"/>
      <c r="L54968" s="2"/>
      <c r="M54968" s="6"/>
      <c r="N54968" s="6"/>
      <c r="P54968" s="6"/>
    </row>
    <row r="54969" ht="14.25" customHeight="1">
      <c r="C54969" s="3"/>
      <c r="L54969" s="2"/>
      <c r="M54969" s="6"/>
      <c r="N54969" s="6"/>
      <c r="P54969" s="6"/>
    </row>
    <row r="54970" ht="14.25" customHeight="1">
      <c r="C54970" s="3"/>
      <c r="L54970" s="2"/>
      <c r="M54970" s="6"/>
      <c r="N54970" s="6"/>
      <c r="P54970" s="6"/>
    </row>
    <row r="54971" ht="14.25" customHeight="1">
      <c r="C54971" s="3"/>
      <c r="L54971" s="2"/>
      <c r="M54971" s="6"/>
      <c r="N54971" s="6"/>
      <c r="P54971" s="6"/>
    </row>
    <row r="54972" ht="14.25" customHeight="1">
      <c r="C54972" s="3"/>
      <c r="L54972" s="2"/>
      <c r="M54972" s="6"/>
      <c r="N54972" s="6"/>
      <c r="P54972" s="6"/>
    </row>
    <row r="54973" ht="14.25" customHeight="1">
      <c r="C54973" s="3"/>
      <c r="L54973" s="2"/>
      <c r="M54973" s="6"/>
      <c r="N54973" s="6"/>
      <c r="P54973" s="6"/>
    </row>
    <row r="54974" ht="14.25" customHeight="1">
      <c r="C54974" s="3"/>
      <c r="L54974" s="2"/>
      <c r="M54974" s="6"/>
      <c r="N54974" s="6"/>
      <c r="P54974" s="6"/>
    </row>
    <row r="54975" ht="14.25" customHeight="1">
      <c r="C54975" s="3"/>
      <c r="L54975" s="2"/>
      <c r="M54975" s="6"/>
      <c r="N54975" s="6"/>
      <c r="P54975" s="6"/>
    </row>
    <row r="54976" ht="14.25" customHeight="1">
      <c r="C54976" s="3"/>
      <c r="L54976" s="2"/>
      <c r="M54976" s="6"/>
      <c r="N54976" s="6"/>
      <c r="P54976" s="6"/>
    </row>
    <row r="54977" ht="14.25" customHeight="1">
      <c r="C54977" s="3"/>
      <c r="L54977" s="2"/>
      <c r="M54977" s="6"/>
      <c r="N54977" s="6"/>
      <c r="P54977" s="6"/>
    </row>
    <row r="54978" ht="14.25" customHeight="1">
      <c r="C54978" s="3"/>
      <c r="L54978" s="2"/>
      <c r="M54978" s="6"/>
      <c r="N54978" s="6"/>
      <c r="P54978" s="6"/>
    </row>
    <row r="54979" ht="14.25" customHeight="1">
      <c r="C54979" s="3"/>
      <c r="L54979" s="2"/>
      <c r="M54979" s="6"/>
      <c r="N54979" s="6"/>
      <c r="P54979" s="6"/>
    </row>
    <row r="54980" ht="14.25" customHeight="1">
      <c r="C54980" s="3"/>
      <c r="L54980" s="2"/>
      <c r="M54980" s="6"/>
      <c r="N54980" s="6"/>
      <c r="P54980" s="6"/>
    </row>
    <row r="54981" ht="14.25" customHeight="1">
      <c r="C54981" s="3"/>
      <c r="L54981" s="2"/>
      <c r="M54981" s="6"/>
      <c r="N54981" s="6"/>
      <c r="P54981" s="6"/>
    </row>
    <row r="54982" ht="14.25" customHeight="1">
      <c r="C54982" s="3"/>
      <c r="L54982" s="2"/>
      <c r="M54982" s="6"/>
      <c r="N54982" s="6"/>
      <c r="P54982" s="6"/>
    </row>
    <row r="54983" ht="14.25" customHeight="1">
      <c r="C54983" s="3"/>
      <c r="L54983" s="2"/>
      <c r="M54983" s="6"/>
      <c r="N54983" s="6"/>
      <c r="P54983" s="6"/>
    </row>
    <row r="54984" ht="14.25" customHeight="1">
      <c r="C54984" s="3"/>
      <c r="L54984" s="2"/>
      <c r="M54984" s="6"/>
      <c r="N54984" s="6"/>
      <c r="P54984" s="6"/>
    </row>
    <row r="54985" ht="14.25" customHeight="1">
      <c r="C54985" s="3"/>
      <c r="L54985" s="2"/>
      <c r="M54985" s="6"/>
      <c r="N54985" s="6"/>
      <c r="P54985" s="6"/>
    </row>
    <row r="54986" ht="14.25" customHeight="1">
      <c r="C54986" s="3"/>
      <c r="L54986" s="2"/>
      <c r="M54986" s="6"/>
      <c r="N54986" s="6"/>
      <c r="P54986" s="6"/>
    </row>
    <row r="54987" ht="14.25" customHeight="1">
      <c r="C54987" s="3"/>
      <c r="L54987" s="2"/>
      <c r="M54987" s="6"/>
      <c r="N54987" s="6"/>
      <c r="P54987" s="6"/>
    </row>
    <row r="54988" ht="14.25" customHeight="1">
      <c r="C54988" s="3"/>
      <c r="L54988" s="2"/>
      <c r="M54988" s="6"/>
      <c r="N54988" s="6"/>
      <c r="P54988" s="6"/>
    </row>
    <row r="54989" ht="14.25" customHeight="1">
      <c r="C54989" s="3"/>
      <c r="L54989" s="2"/>
      <c r="M54989" s="6"/>
      <c r="N54989" s="6"/>
      <c r="P54989" s="6"/>
    </row>
    <row r="54990" ht="14.25" customHeight="1">
      <c r="C54990" s="3"/>
      <c r="L54990" s="2"/>
      <c r="M54990" s="6"/>
      <c r="N54990" s="6"/>
      <c r="P54990" s="6"/>
    </row>
    <row r="54991" ht="14.25" customHeight="1">
      <c r="C54991" s="3"/>
      <c r="L54991" s="2"/>
      <c r="M54991" s="6"/>
      <c r="N54991" s="6"/>
      <c r="P54991" s="6"/>
    </row>
    <row r="54992" ht="14.25" customHeight="1">
      <c r="C54992" s="3"/>
      <c r="L54992" s="2"/>
      <c r="M54992" s="6"/>
      <c r="N54992" s="6"/>
      <c r="P54992" s="6"/>
    </row>
    <row r="54993" ht="14.25" customHeight="1">
      <c r="C54993" s="3"/>
      <c r="L54993" s="2"/>
      <c r="M54993" s="6"/>
      <c r="N54993" s="6"/>
      <c r="P54993" s="6"/>
    </row>
    <row r="54994" ht="14.25" customHeight="1">
      <c r="C54994" s="3"/>
      <c r="L54994" s="2"/>
      <c r="M54994" s="6"/>
      <c r="N54994" s="6"/>
      <c r="P54994" s="6"/>
    </row>
    <row r="54995" ht="14.25" customHeight="1">
      <c r="C54995" s="3"/>
      <c r="L54995" s="2"/>
      <c r="M54995" s="6"/>
      <c r="N54995" s="6"/>
      <c r="P54995" s="6"/>
    </row>
    <row r="54996" ht="14.25" customHeight="1">
      <c r="C54996" s="3"/>
      <c r="L54996" s="2"/>
      <c r="M54996" s="6"/>
      <c r="N54996" s="6"/>
      <c r="P54996" s="6"/>
    </row>
    <row r="54997" ht="14.25" customHeight="1">
      <c r="C54997" s="3"/>
      <c r="L54997" s="2"/>
      <c r="M54997" s="6"/>
      <c r="N54997" s="6"/>
      <c r="P54997" s="6"/>
    </row>
    <row r="54998" ht="14.25" customHeight="1">
      <c r="C54998" s="3"/>
      <c r="L54998" s="2"/>
      <c r="M54998" s="6"/>
      <c r="N54998" s="6"/>
      <c r="P54998" s="6"/>
    </row>
    <row r="54999" ht="14.25" customHeight="1">
      <c r="C54999" s="3"/>
      <c r="L54999" s="2"/>
      <c r="M54999" s="6"/>
      <c r="N54999" s="6"/>
      <c r="P54999" s="6"/>
    </row>
    <row r="55000" ht="14.25" customHeight="1">
      <c r="C55000" s="3"/>
      <c r="L55000" s="2"/>
      <c r="M55000" s="6"/>
      <c r="N55000" s="6"/>
      <c r="P55000" s="6"/>
    </row>
    <row r="55001" ht="14.25" customHeight="1">
      <c r="C55001" s="3"/>
      <c r="L55001" s="2"/>
      <c r="M55001" s="6"/>
      <c r="N55001" s="6"/>
      <c r="P55001" s="6"/>
    </row>
    <row r="55002" ht="14.25" customHeight="1">
      <c r="C55002" s="3"/>
      <c r="L55002" s="2"/>
      <c r="M55002" s="6"/>
      <c r="N55002" s="6"/>
      <c r="P55002" s="6"/>
    </row>
    <row r="55003" ht="14.25" customHeight="1">
      <c r="C55003" s="3"/>
      <c r="L55003" s="2"/>
      <c r="M55003" s="6"/>
      <c r="N55003" s="6"/>
      <c r="P55003" s="6"/>
    </row>
    <row r="55004" ht="14.25" customHeight="1">
      <c r="C55004" s="3"/>
      <c r="L55004" s="2"/>
      <c r="M55004" s="6"/>
      <c r="N55004" s="6"/>
      <c r="P55004" s="6"/>
    </row>
    <row r="55005" ht="14.25" customHeight="1">
      <c r="C55005" s="3"/>
      <c r="L55005" s="2"/>
      <c r="M55005" s="6"/>
      <c r="N55005" s="6"/>
      <c r="P55005" s="6"/>
    </row>
    <row r="55006" ht="14.25" customHeight="1">
      <c r="C55006" s="3"/>
      <c r="L55006" s="2"/>
      <c r="M55006" s="6"/>
      <c r="N55006" s="6"/>
      <c r="P55006" s="6"/>
    </row>
    <row r="55007" ht="14.25" customHeight="1">
      <c r="C55007" s="3"/>
      <c r="L55007" s="2"/>
      <c r="M55007" s="6"/>
      <c r="N55007" s="6"/>
      <c r="P55007" s="6"/>
    </row>
    <row r="55008" ht="14.25" customHeight="1">
      <c r="C55008" s="3"/>
      <c r="L55008" s="2"/>
      <c r="M55008" s="6"/>
      <c r="N55008" s="6"/>
      <c r="P55008" s="6"/>
    </row>
    <row r="55009" ht="14.25" customHeight="1">
      <c r="C55009" s="3"/>
      <c r="L55009" s="2"/>
      <c r="M55009" s="6"/>
      <c r="N55009" s="6"/>
      <c r="P55009" s="6"/>
    </row>
    <row r="55010" ht="14.25" customHeight="1">
      <c r="C55010" s="3"/>
      <c r="L55010" s="2"/>
      <c r="M55010" s="6"/>
      <c r="N55010" s="6"/>
      <c r="P55010" s="6"/>
    </row>
    <row r="55011" ht="14.25" customHeight="1">
      <c r="C55011" s="3"/>
      <c r="L55011" s="2"/>
      <c r="M55011" s="6"/>
      <c r="N55011" s="6"/>
      <c r="P55011" s="6"/>
    </row>
    <row r="55012" ht="14.25" customHeight="1">
      <c r="C55012" s="3"/>
      <c r="L55012" s="2"/>
      <c r="M55012" s="6"/>
      <c r="N55012" s="6"/>
      <c r="P55012" s="6"/>
    </row>
    <row r="55013" ht="14.25" customHeight="1">
      <c r="C55013" s="3"/>
      <c r="L55013" s="2"/>
      <c r="M55013" s="6"/>
      <c r="N55013" s="6"/>
      <c r="P55013" s="6"/>
    </row>
    <row r="55014" ht="14.25" customHeight="1">
      <c r="C55014" s="3"/>
      <c r="L55014" s="2"/>
      <c r="M55014" s="6"/>
      <c r="N55014" s="6"/>
      <c r="P55014" s="6"/>
    </row>
    <row r="55015" ht="14.25" customHeight="1">
      <c r="C55015" s="3"/>
      <c r="L55015" s="2"/>
      <c r="M55015" s="6"/>
      <c r="N55015" s="6"/>
      <c r="P55015" s="6"/>
    </row>
    <row r="55016" ht="14.25" customHeight="1">
      <c r="C55016" s="3"/>
      <c r="L55016" s="2"/>
      <c r="M55016" s="6"/>
      <c r="N55016" s="6"/>
      <c r="P55016" s="6"/>
    </row>
    <row r="55017" ht="14.25" customHeight="1">
      <c r="C55017" s="3"/>
      <c r="L55017" s="2"/>
      <c r="M55017" s="6"/>
      <c r="N55017" s="6"/>
      <c r="P55017" s="6"/>
    </row>
    <row r="55018" ht="14.25" customHeight="1">
      <c r="C55018" s="3"/>
      <c r="L55018" s="2"/>
      <c r="M55018" s="6"/>
      <c r="N55018" s="6"/>
      <c r="P55018" s="6"/>
    </row>
    <row r="55019" ht="14.25" customHeight="1">
      <c r="C55019" s="3"/>
      <c r="L55019" s="2"/>
      <c r="M55019" s="6"/>
      <c r="N55019" s="6"/>
      <c r="P55019" s="6"/>
    </row>
    <row r="55020" ht="14.25" customHeight="1">
      <c r="C55020" s="3"/>
      <c r="L55020" s="2"/>
      <c r="M55020" s="6"/>
      <c r="N55020" s="6"/>
      <c r="P55020" s="6"/>
    </row>
    <row r="55021" ht="14.25" customHeight="1">
      <c r="C55021" s="3"/>
      <c r="L55021" s="2"/>
      <c r="M55021" s="6"/>
      <c r="N55021" s="6"/>
      <c r="P55021" s="6"/>
    </row>
    <row r="55022" ht="14.25" customHeight="1">
      <c r="C55022" s="3"/>
      <c r="L55022" s="2"/>
      <c r="M55022" s="6"/>
      <c r="N55022" s="6"/>
      <c r="P55022" s="6"/>
    </row>
    <row r="55023" ht="14.25" customHeight="1">
      <c r="C55023" s="3"/>
      <c r="L55023" s="2"/>
      <c r="M55023" s="6"/>
      <c r="N55023" s="6"/>
      <c r="P55023" s="6"/>
    </row>
    <row r="55024" ht="14.25" customHeight="1">
      <c r="C55024" s="3"/>
      <c r="L55024" s="2"/>
      <c r="M55024" s="6"/>
      <c r="N55024" s="6"/>
      <c r="P55024" s="6"/>
    </row>
    <row r="55025" ht="14.25" customHeight="1">
      <c r="C55025" s="3"/>
      <c r="L55025" s="2"/>
      <c r="M55025" s="6"/>
      <c r="N55025" s="6"/>
      <c r="P55025" s="6"/>
    </row>
    <row r="55026" ht="14.25" customHeight="1">
      <c r="C55026" s="3"/>
      <c r="L55026" s="2"/>
      <c r="M55026" s="6"/>
      <c r="N55026" s="6"/>
      <c r="P55026" s="6"/>
    </row>
    <row r="55027" ht="14.25" customHeight="1">
      <c r="C55027" s="3"/>
      <c r="L55027" s="2"/>
      <c r="M55027" s="6"/>
      <c r="N55027" s="6"/>
      <c r="P55027" s="6"/>
    </row>
    <row r="55028" ht="14.25" customHeight="1">
      <c r="C55028" s="3"/>
      <c r="L55028" s="2"/>
      <c r="M55028" s="6"/>
      <c r="N55028" s="6"/>
      <c r="P55028" s="6"/>
    </row>
    <row r="55029" ht="14.25" customHeight="1">
      <c r="C55029" s="3"/>
      <c r="L55029" s="2"/>
      <c r="M55029" s="6"/>
      <c r="N55029" s="6"/>
      <c r="P55029" s="6"/>
    </row>
    <row r="55030" ht="14.25" customHeight="1">
      <c r="C55030" s="3"/>
      <c r="L55030" s="2"/>
      <c r="M55030" s="6"/>
      <c r="N55030" s="6"/>
      <c r="P55030" s="6"/>
    </row>
    <row r="55031" ht="14.25" customHeight="1">
      <c r="C55031" s="3"/>
      <c r="L55031" s="2"/>
      <c r="M55031" s="6"/>
      <c r="N55031" s="6"/>
      <c r="P55031" s="6"/>
    </row>
    <row r="55032" ht="14.25" customHeight="1">
      <c r="C55032" s="3"/>
      <c r="L55032" s="2"/>
      <c r="M55032" s="6"/>
      <c r="N55032" s="6"/>
      <c r="P55032" s="6"/>
    </row>
    <row r="55033" ht="14.25" customHeight="1">
      <c r="C55033" s="3"/>
      <c r="L55033" s="2"/>
      <c r="M55033" s="6"/>
      <c r="N55033" s="6"/>
      <c r="P55033" s="6"/>
    </row>
    <row r="55034" ht="14.25" customHeight="1">
      <c r="C55034" s="3"/>
      <c r="L55034" s="2"/>
      <c r="M55034" s="6"/>
      <c r="N55034" s="6"/>
      <c r="P55034" s="6"/>
    </row>
    <row r="55035" ht="14.25" customHeight="1">
      <c r="C55035" s="3"/>
      <c r="L55035" s="2"/>
      <c r="M55035" s="6"/>
      <c r="N55035" s="6"/>
      <c r="P55035" s="6"/>
    </row>
    <row r="55036" ht="14.25" customHeight="1">
      <c r="C55036" s="3"/>
      <c r="L55036" s="2"/>
      <c r="M55036" s="6"/>
      <c r="N55036" s="6"/>
      <c r="P55036" s="6"/>
    </row>
    <row r="55037" ht="14.25" customHeight="1">
      <c r="C55037" s="3"/>
      <c r="L55037" s="2"/>
      <c r="M55037" s="6"/>
      <c r="N55037" s="6"/>
      <c r="P55037" s="6"/>
    </row>
    <row r="55038" ht="14.25" customHeight="1">
      <c r="C55038" s="3"/>
      <c r="L55038" s="2"/>
      <c r="M55038" s="6"/>
      <c r="N55038" s="6"/>
      <c r="P55038" s="6"/>
    </row>
    <row r="55039" ht="14.25" customHeight="1">
      <c r="C55039" s="3"/>
      <c r="L55039" s="2"/>
      <c r="M55039" s="6"/>
      <c r="N55039" s="6"/>
      <c r="P55039" s="6"/>
    </row>
    <row r="55040" ht="14.25" customHeight="1">
      <c r="C55040" s="3"/>
      <c r="L55040" s="2"/>
      <c r="M55040" s="6"/>
      <c r="N55040" s="6"/>
      <c r="P55040" s="6"/>
    </row>
    <row r="55041" ht="14.25" customHeight="1">
      <c r="C55041" s="3"/>
      <c r="L55041" s="2"/>
      <c r="M55041" s="6"/>
      <c r="N55041" s="6"/>
      <c r="P55041" s="6"/>
    </row>
    <row r="55042" ht="14.25" customHeight="1">
      <c r="C55042" s="3"/>
      <c r="L55042" s="2"/>
      <c r="M55042" s="6"/>
      <c r="N55042" s="6"/>
      <c r="P55042" s="6"/>
    </row>
    <row r="55043" ht="14.25" customHeight="1">
      <c r="C55043" s="3"/>
      <c r="L55043" s="2"/>
      <c r="M55043" s="6"/>
      <c r="N55043" s="6"/>
      <c r="P55043" s="6"/>
    </row>
    <row r="55044" ht="14.25" customHeight="1">
      <c r="C55044" s="3"/>
      <c r="L55044" s="2"/>
      <c r="M55044" s="6"/>
      <c r="N55044" s="6"/>
      <c r="P55044" s="6"/>
    </row>
    <row r="55045" ht="14.25" customHeight="1">
      <c r="C55045" s="3"/>
      <c r="L55045" s="2"/>
      <c r="M55045" s="6"/>
      <c r="N55045" s="6"/>
      <c r="P55045" s="6"/>
    </row>
    <row r="55046" ht="14.25" customHeight="1">
      <c r="C55046" s="3"/>
      <c r="L55046" s="2"/>
      <c r="M55046" s="6"/>
      <c r="N55046" s="6"/>
      <c r="P55046" s="6"/>
    </row>
    <row r="55047" ht="14.25" customHeight="1">
      <c r="C55047" s="3"/>
      <c r="L55047" s="2"/>
      <c r="M55047" s="6"/>
      <c r="N55047" s="6"/>
      <c r="P55047" s="6"/>
    </row>
    <row r="55048" ht="14.25" customHeight="1">
      <c r="C55048" s="3"/>
      <c r="L55048" s="2"/>
      <c r="M55048" s="6"/>
      <c r="N55048" s="6"/>
      <c r="P55048" s="6"/>
    </row>
    <row r="55049" ht="14.25" customHeight="1">
      <c r="C55049" s="3"/>
      <c r="L55049" s="2"/>
      <c r="M55049" s="6"/>
      <c r="N55049" s="6"/>
      <c r="P55049" s="6"/>
    </row>
    <row r="55050" ht="14.25" customHeight="1">
      <c r="C55050" s="3"/>
      <c r="L55050" s="2"/>
      <c r="M55050" s="6"/>
      <c r="N55050" s="6"/>
      <c r="P55050" s="6"/>
    </row>
    <row r="55051" ht="14.25" customHeight="1">
      <c r="C55051" s="3"/>
      <c r="L55051" s="2"/>
      <c r="M55051" s="6"/>
      <c r="N55051" s="6"/>
      <c r="P55051" s="6"/>
    </row>
    <row r="55052" ht="14.25" customHeight="1">
      <c r="C55052" s="3"/>
      <c r="L55052" s="2"/>
      <c r="M55052" s="6"/>
      <c r="N55052" s="6"/>
      <c r="P55052" s="6"/>
    </row>
    <row r="55053" ht="14.25" customHeight="1">
      <c r="C55053" s="3"/>
      <c r="L55053" s="2"/>
      <c r="M55053" s="6"/>
      <c r="N55053" s="6"/>
      <c r="P55053" s="6"/>
    </row>
    <row r="55054" ht="14.25" customHeight="1">
      <c r="C55054" s="3"/>
      <c r="L55054" s="2"/>
      <c r="M55054" s="6"/>
      <c r="N55054" s="6"/>
      <c r="P55054" s="6"/>
    </row>
    <row r="55055" ht="14.25" customHeight="1">
      <c r="C55055" s="3"/>
      <c r="L55055" s="2"/>
      <c r="M55055" s="6"/>
      <c r="N55055" s="6"/>
      <c r="P55055" s="6"/>
    </row>
    <row r="55056" ht="14.25" customHeight="1">
      <c r="C55056" s="3"/>
      <c r="L55056" s="2"/>
      <c r="M55056" s="6"/>
      <c r="N55056" s="6"/>
      <c r="P55056" s="6"/>
    </row>
    <row r="55057" ht="14.25" customHeight="1">
      <c r="C55057" s="3"/>
      <c r="L55057" s="2"/>
      <c r="M55057" s="6"/>
      <c r="N55057" s="6"/>
      <c r="P55057" s="6"/>
    </row>
    <row r="55058" ht="14.25" customHeight="1">
      <c r="C55058" s="3"/>
      <c r="L55058" s="2"/>
      <c r="M55058" s="6"/>
      <c r="N55058" s="6"/>
      <c r="P55058" s="6"/>
    </row>
    <row r="55059" ht="14.25" customHeight="1">
      <c r="C55059" s="3"/>
      <c r="L55059" s="2"/>
      <c r="M55059" s="6"/>
      <c r="N55059" s="6"/>
      <c r="P55059" s="6"/>
    </row>
    <row r="55060" ht="14.25" customHeight="1">
      <c r="C55060" s="3"/>
      <c r="L55060" s="2"/>
      <c r="M55060" s="6"/>
      <c r="N55060" s="6"/>
      <c r="P55060" s="6"/>
    </row>
    <row r="55061" ht="14.25" customHeight="1">
      <c r="C55061" s="3"/>
      <c r="L55061" s="2"/>
      <c r="M55061" s="6"/>
      <c r="N55061" s="6"/>
      <c r="P55061" s="6"/>
    </row>
    <row r="55062" ht="14.25" customHeight="1">
      <c r="C55062" s="3"/>
      <c r="L55062" s="2"/>
      <c r="M55062" s="6"/>
      <c r="N55062" s="6"/>
      <c r="P55062" s="6"/>
    </row>
    <row r="55063" ht="14.25" customHeight="1">
      <c r="C55063" s="3"/>
      <c r="L55063" s="2"/>
      <c r="M55063" s="6"/>
      <c r="N55063" s="6"/>
      <c r="P55063" s="6"/>
    </row>
    <row r="55064" ht="14.25" customHeight="1">
      <c r="C55064" s="3"/>
      <c r="L55064" s="2"/>
      <c r="M55064" s="6"/>
      <c r="N55064" s="6"/>
      <c r="P55064" s="6"/>
    </row>
    <row r="55065" ht="14.25" customHeight="1">
      <c r="C55065" s="3"/>
      <c r="L55065" s="2"/>
      <c r="M55065" s="6"/>
      <c r="N55065" s="6"/>
      <c r="P55065" s="6"/>
    </row>
    <row r="55066" ht="14.25" customHeight="1">
      <c r="C55066" s="3"/>
      <c r="L55066" s="2"/>
      <c r="M55066" s="6"/>
      <c r="N55066" s="6"/>
      <c r="P55066" s="6"/>
    </row>
    <row r="55067" ht="14.25" customHeight="1">
      <c r="C55067" s="3"/>
      <c r="L55067" s="2"/>
      <c r="M55067" s="6"/>
      <c r="N55067" s="6"/>
      <c r="P55067" s="6"/>
    </row>
    <row r="55068" ht="14.25" customHeight="1">
      <c r="C55068" s="3"/>
      <c r="L55068" s="2"/>
      <c r="M55068" s="6"/>
      <c r="N55068" s="6"/>
      <c r="P55068" s="6"/>
    </row>
    <row r="55069" ht="14.25" customHeight="1">
      <c r="C55069" s="3"/>
      <c r="L55069" s="2"/>
      <c r="M55069" s="6"/>
      <c r="N55069" s="6"/>
      <c r="P55069" s="6"/>
    </row>
    <row r="55070" ht="14.25" customHeight="1">
      <c r="C55070" s="3"/>
      <c r="L55070" s="2"/>
      <c r="M55070" s="6"/>
      <c r="N55070" s="6"/>
      <c r="P55070" s="6"/>
    </row>
    <row r="55071" ht="14.25" customHeight="1">
      <c r="C55071" s="3"/>
      <c r="L55071" s="2"/>
      <c r="M55071" s="6"/>
      <c r="N55071" s="6"/>
      <c r="P55071" s="6"/>
    </row>
    <row r="55072" ht="14.25" customHeight="1">
      <c r="C55072" s="3"/>
      <c r="L55072" s="2"/>
      <c r="M55072" s="6"/>
      <c r="N55072" s="6"/>
      <c r="P55072" s="6"/>
    </row>
    <row r="55073" ht="14.25" customHeight="1">
      <c r="C55073" s="3"/>
      <c r="L55073" s="2"/>
      <c r="M55073" s="6"/>
      <c r="N55073" s="6"/>
      <c r="P55073" s="6"/>
    </row>
    <row r="55074" ht="14.25" customHeight="1">
      <c r="C55074" s="3"/>
      <c r="L55074" s="2"/>
      <c r="M55074" s="6"/>
      <c r="N55074" s="6"/>
      <c r="P55074" s="6"/>
    </row>
    <row r="55075" ht="14.25" customHeight="1">
      <c r="C55075" s="3"/>
      <c r="L55075" s="2"/>
      <c r="M55075" s="6"/>
      <c r="N55075" s="6"/>
      <c r="P55075" s="6"/>
    </row>
    <row r="55076" ht="14.25" customHeight="1">
      <c r="C55076" s="3"/>
      <c r="L55076" s="2"/>
      <c r="M55076" s="6"/>
      <c r="N55076" s="6"/>
      <c r="P55076" s="6"/>
    </row>
    <row r="55077" ht="14.25" customHeight="1">
      <c r="C55077" s="3"/>
      <c r="L55077" s="2"/>
      <c r="M55077" s="6"/>
      <c r="N55077" s="6"/>
      <c r="P55077" s="6"/>
    </row>
    <row r="55078" ht="14.25" customHeight="1">
      <c r="C55078" s="3"/>
      <c r="L55078" s="2"/>
      <c r="M55078" s="6"/>
      <c r="N55078" s="6"/>
      <c r="P55078" s="6"/>
    </row>
    <row r="55079" ht="14.25" customHeight="1">
      <c r="C55079" s="3"/>
      <c r="L55079" s="2"/>
      <c r="M55079" s="6"/>
      <c r="N55079" s="6"/>
      <c r="P55079" s="6"/>
    </row>
    <row r="55080" ht="14.25" customHeight="1">
      <c r="C55080" s="3"/>
      <c r="L55080" s="2"/>
      <c r="M55080" s="6"/>
      <c r="N55080" s="6"/>
      <c r="P55080" s="6"/>
    </row>
    <row r="55081" ht="14.25" customHeight="1">
      <c r="C55081" s="3"/>
      <c r="L55081" s="2"/>
      <c r="M55081" s="6"/>
      <c r="N55081" s="6"/>
      <c r="P55081" s="6"/>
    </row>
    <row r="55082" ht="14.25" customHeight="1">
      <c r="C55082" s="3"/>
      <c r="L55082" s="2"/>
      <c r="M55082" s="6"/>
      <c r="N55082" s="6"/>
      <c r="P55082" s="6"/>
    </row>
    <row r="55083" ht="14.25" customHeight="1">
      <c r="C55083" s="3"/>
      <c r="L55083" s="2"/>
      <c r="M55083" s="6"/>
      <c r="N55083" s="6"/>
      <c r="P55083" s="6"/>
    </row>
    <row r="55084" ht="14.25" customHeight="1">
      <c r="C55084" s="3"/>
      <c r="L55084" s="2"/>
      <c r="M55084" s="6"/>
      <c r="N55084" s="6"/>
      <c r="P55084" s="6"/>
    </row>
    <row r="55085" ht="14.25" customHeight="1">
      <c r="C55085" s="3"/>
      <c r="L55085" s="2"/>
      <c r="M55085" s="6"/>
      <c r="N55085" s="6"/>
      <c r="P55085" s="6"/>
    </row>
    <row r="55086" ht="14.25" customHeight="1">
      <c r="C55086" s="3"/>
      <c r="L55086" s="2"/>
      <c r="M55086" s="6"/>
      <c r="N55086" s="6"/>
      <c r="P55086" s="6"/>
    </row>
    <row r="55087" ht="14.25" customHeight="1">
      <c r="C55087" s="3"/>
      <c r="L55087" s="2"/>
      <c r="M55087" s="6"/>
      <c r="N55087" s="6"/>
      <c r="P55087" s="6"/>
    </row>
    <row r="55088" ht="14.25" customHeight="1">
      <c r="C55088" s="3"/>
      <c r="L55088" s="2"/>
      <c r="M55088" s="6"/>
      <c r="N55088" s="6"/>
      <c r="P55088" s="6"/>
    </row>
    <row r="55089" ht="14.25" customHeight="1">
      <c r="C55089" s="3"/>
      <c r="L55089" s="2"/>
      <c r="M55089" s="6"/>
      <c r="N55089" s="6"/>
      <c r="P55089" s="6"/>
    </row>
    <row r="55090" ht="14.25" customHeight="1">
      <c r="C55090" s="3"/>
      <c r="L55090" s="2"/>
      <c r="M55090" s="6"/>
      <c r="N55090" s="6"/>
      <c r="P55090" s="6"/>
    </row>
    <row r="55091" ht="14.25" customHeight="1">
      <c r="C55091" s="3"/>
      <c r="L55091" s="2"/>
      <c r="M55091" s="6"/>
      <c r="N55091" s="6"/>
      <c r="P55091" s="6"/>
    </row>
    <row r="55092" ht="14.25" customHeight="1">
      <c r="C55092" s="3"/>
      <c r="L55092" s="2"/>
      <c r="M55092" s="6"/>
      <c r="N55092" s="6"/>
      <c r="P55092" s="6"/>
    </row>
    <row r="55093" ht="14.25" customHeight="1">
      <c r="C55093" s="3"/>
      <c r="L55093" s="2"/>
      <c r="M55093" s="6"/>
      <c r="N55093" s="6"/>
      <c r="P55093" s="6"/>
    </row>
    <row r="55094" ht="14.25" customHeight="1">
      <c r="C55094" s="3"/>
      <c r="L55094" s="2"/>
      <c r="M55094" s="6"/>
      <c r="N55094" s="6"/>
      <c r="P55094" s="6"/>
    </row>
    <row r="55095" ht="14.25" customHeight="1">
      <c r="C55095" s="3"/>
      <c r="L55095" s="2"/>
      <c r="M55095" s="6"/>
      <c r="N55095" s="6"/>
      <c r="P55095" s="6"/>
    </row>
    <row r="55096" ht="14.25" customHeight="1">
      <c r="C55096" s="3"/>
      <c r="L55096" s="2"/>
      <c r="M55096" s="6"/>
      <c r="N55096" s="6"/>
      <c r="P55096" s="6"/>
    </row>
    <row r="55097" ht="14.25" customHeight="1">
      <c r="C55097" s="3"/>
      <c r="L55097" s="2"/>
      <c r="M55097" s="6"/>
      <c r="N55097" s="6"/>
      <c r="P55097" s="6"/>
    </row>
    <row r="55098" ht="14.25" customHeight="1">
      <c r="C55098" s="3"/>
      <c r="L55098" s="2"/>
      <c r="M55098" s="6"/>
      <c r="N55098" s="6"/>
      <c r="P55098" s="6"/>
    </row>
    <row r="55099" ht="14.25" customHeight="1">
      <c r="C55099" s="3"/>
      <c r="L55099" s="2"/>
      <c r="M55099" s="6"/>
      <c r="N55099" s="6"/>
      <c r="P55099" s="6"/>
    </row>
    <row r="55100" ht="14.25" customHeight="1">
      <c r="C55100" s="3"/>
      <c r="L55100" s="2"/>
      <c r="M55100" s="6"/>
      <c r="N55100" s="6"/>
      <c r="P55100" s="6"/>
    </row>
    <row r="55101" ht="14.25" customHeight="1">
      <c r="C55101" s="3"/>
      <c r="L55101" s="2"/>
      <c r="M55101" s="6"/>
      <c r="N55101" s="6"/>
      <c r="P55101" s="6"/>
    </row>
    <row r="55102" ht="14.25" customHeight="1">
      <c r="C55102" s="3"/>
      <c r="L55102" s="2"/>
      <c r="M55102" s="6"/>
      <c r="N55102" s="6"/>
      <c r="P55102" s="6"/>
    </row>
    <row r="55103" ht="14.25" customHeight="1">
      <c r="C55103" s="3"/>
      <c r="L55103" s="2"/>
      <c r="M55103" s="6"/>
      <c r="N55103" s="6"/>
      <c r="P55103" s="6"/>
    </row>
    <row r="55104" ht="14.25" customHeight="1">
      <c r="C55104" s="3"/>
      <c r="L55104" s="2"/>
      <c r="M55104" s="6"/>
      <c r="N55104" s="6"/>
      <c r="P55104" s="6"/>
    </row>
    <row r="55105" ht="14.25" customHeight="1">
      <c r="C55105" s="3"/>
      <c r="L55105" s="2"/>
      <c r="M55105" s="6"/>
      <c r="N55105" s="6"/>
      <c r="P55105" s="6"/>
    </row>
    <row r="55106" ht="14.25" customHeight="1">
      <c r="C55106" s="3"/>
      <c r="L55106" s="2"/>
      <c r="M55106" s="6"/>
      <c r="N55106" s="6"/>
      <c r="P55106" s="6"/>
    </row>
    <row r="55107" ht="14.25" customHeight="1">
      <c r="C55107" s="3"/>
      <c r="L55107" s="2"/>
      <c r="M55107" s="6"/>
      <c r="N55107" s="6"/>
      <c r="P55107" s="6"/>
    </row>
    <row r="55108" ht="14.25" customHeight="1">
      <c r="C55108" s="3"/>
      <c r="L55108" s="2"/>
      <c r="M55108" s="6"/>
      <c r="N55108" s="6"/>
      <c r="P55108" s="6"/>
    </row>
    <row r="55109" ht="14.25" customHeight="1">
      <c r="C55109" s="3"/>
      <c r="L55109" s="2"/>
      <c r="M55109" s="6"/>
      <c r="N55109" s="6"/>
      <c r="P55109" s="6"/>
    </row>
    <row r="55110" ht="14.25" customHeight="1">
      <c r="C55110" s="3"/>
      <c r="L55110" s="2"/>
      <c r="M55110" s="6"/>
      <c r="N55110" s="6"/>
      <c r="P55110" s="6"/>
    </row>
    <row r="55111" ht="14.25" customHeight="1">
      <c r="C55111" s="3"/>
      <c r="L55111" s="2"/>
      <c r="M55111" s="6"/>
      <c r="N55111" s="6"/>
      <c r="P55111" s="6"/>
    </row>
    <row r="55112" ht="14.25" customHeight="1">
      <c r="C55112" s="3"/>
      <c r="L55112" s="2"/>
      <c r="M55112" s="6"/>
      <c r="N55112" s="6"/>
      <c r="P55112" s="6"/>
    </row>
    <row r="55113" ht="14.25" customHeight="1">
      <c r="C55113" s="3"/>
      <c r="L55113" s="2"/>
      <c r="M55113" s="6"/>
      <c r="N55113" s="6"/>
      <c r="P55113" s="6"/>
    </row>
    <row r="55114" ht="14.25" customHeight="1">
      <c r="C55114" s="3"/>
      <c r="L55114" s="2"/>
      <c r="M55114" s="6"/>
      <c r="N55114" s="6"/>
      <c r="P55114" s="6"/>
    </row>
    <row r="55115" ht="14.25" customHeight="1">
      <c r="C55115" s="3"/>
      <c r="L55115" s="2"/>
      <c r="M55115" s="6"/>
      <c r="N55115" s="6"/>
      <c r="P55115" s="6"/>
    </row>
    <row r="55116" ht="14.25" customHeight="1">
      <c r="C55116" s="3"/>
      <c r="L55116" s="2"/>
      <c r="M55116" s="6"/>
      <c r="N55116" s="6"/>
      <c r="P55116" s="6"/>
    </row>
    <row r="55117" ht="14.25" customHeight="1">
      <c r="C55117" s="3"/>
      <c r="L55117" s="2"/>
      <c r="M55117" s="6"/>
      <c r="N55117" s="6"/>
      <c r="P55117" s="6"/>
    </row>
    <row r="55118" ht="14.25" customHeight="1">
      <c r="C55118" s="3"/>
      <c r="L55118" s="2"/>
      <c r="M55118" s="6"/>
      <c r="N55118" s="6"/>
      <c r="P55118" s="6"/>
    </row>
    <row r="55119" ht="14.25" customHeight="1">
      <c r="C55119" s="3"/>
      <c r="L55119" s="2"/>
      <c r="M55119" s="6"/>
      <c r="N55119" s="6"/>
      <c r="P55119" s="6"/>
    </row>
    <row r="55120" ht="14.25" customHeight="1">
      <c r="C55120" s="3"/>
      <c r="L55120" s="2"/>
      <c r="M55120" s="6"/>
      <c r="N55120" s="6"/>
      <c r="P55120" s="6"/>
    </row>
    <row r="55121" ht="14.25" customHeight="1">
      <c r="C55121" s="3"/>
      <c r="L55121" s="2"/>
      <c r="M55121" s="6"/>
      <c r="N55121" s="6"/>
      <c r="P55121" s="6"/>
    </row>
    <row r="55122" ht="14.25" customHeight="1">
      <c r="C55122" s="3"/>
      <c r="L55122" s="2"/>
      <c r="M55122" s="6"/>
      <c r="N55122" s="6"/>
      <c r="P55122" s="6"/>
    </row>
    <row r="55123" ht="14.25" customHeight="1">
      <c r="C55123" s="3"/>
      <c r="L55123" s="2"/>
      <c r="M55123" s="6"/>
      <c r="N55123" s="6"/>
      <c r="P55123" s="6"/>
    </row>
    <row r="55124" ht="14.25" customHeight="1">
      <c r="C55124" s="3"/>
      <c r="L55124" s="2"/>
      <c r="M55124" s="6"/>
      <c r="N55124" s="6"/>
      <c r="P55124" s="6"/>
    </row>
    <row r="55125" ht="14.25" customHeight="1">
      <c r="C55125" s="3"/>
      <c r="L55125" s="2"/>
      <c r="M55125" s="6"/>
      <c r="N55125" s="6"/>
      <c r="P55125" s="6"/>
    </row>
    <row r="55126" ht="14.25" customHeight="1">
      <c r="C55126" s="3"/>
      <c r="L55126" s="2"/>
      <c r="M55126" s="6"/>
      <c r="N55126" s="6"/>
      <c r="P55126" s="6"/>
    </row>
    <row r="55127" ht="14.25" customHeight="1">
      <c r="C55127" s="3"/>
      <c r="L55127" s="2"/>
      <c r="M55127" s="6"/>
      <c r="N55127" s="6"/>
      <c r="P55127" s="6"/>
    </row>
    <row r="55128" ht="14.25" customHeight="1">
      <c r="C55128" s="3"/>
      <c r="L55128" s="2"/>
      <c r="M55128" s="6"/>
      <c r="N55128" s="6"/>
      <c r="P55128" s="6"/>
    </row>
    <row r="55129" ht="14.25" customHeight="1">
      <c r="C55129" s="3"/>
      <c r="L55129" s="2"/>
      <c r="M55129" s="6"/>
      <c r="N55129" s="6"/>
      <c r="P55129" s="6"/>
    </row>
    <row r="55130" ht="14.25" customHeight="1">
      <c r="C55130" s="3"/>
      <c r="L55130" s="2"/>
      <c r="M55130" s="6"/>
      <c r="N55130" s="6"/>
      <c r="P55130" s="6"/>
    </row>
    <row r="55131" ht="14.25" customHeight="1">
      <c r="C55131" s="3"/>
      <c r="L55131" s="2"/>
      <c r="M55131" s="6"/>
      <c r="N55131" s="6"/>
      <c r="P55131" s="6"/>
    </row>
    <row r="55132" ht="14.25" customHeight="1">
      <c r="C55132" s="3"/>
      <c r="L55132" s="2"/>
      <c r="M55132" s="6"/>
      <c r="N55132" s="6"/>
      <c r="P55132" s="6"/>
    </row>
    <row r="55133" ht="14.25" customHeight="1">
      <c r="C55133" s="3"/>
      <c r="L55133" s="2"/>
      <c r="M55133" s="6"/>
      <c r="N55133" s="6"/>
      <c r="P55133" s="6"/>
    </row>
    <row r="55134" ht="14.25" customHeight="1">
      <c r="C55134" s="3"/>
      <c r="L55134" s="2"/>
      <c r="M55134" s="6"/>
      <c r="N55134" s="6"/>
      <c r="P55134" s="6"/>
    </row>
    <row r="55135" ht="14.25" customHeight="1">
      <c r="C55135" s="3"/>
      <c r="L55135" s="2"/>
      <c r="M55135" s="6"/>
      <c r="N55135" s="6"/>
      <c r="P55135" s="6"/>
    </row>
    <row r="55136" ht="14.25" customHeight="1">
      <c r="C55136" s="3"/>
      <c r="L55136" s="2"/>
      <c r="M55136" s="6"/>
      <c r="N55136" s="6"/>
      <c r="P55136" s="6"/>
    </row>
    <row r="55137" ht="14.25" customHeight="1">
      <c r="C55137" s="3"/>
      <c r="L55137" s="2"/>
      <c r="M55137" s="6"/>
      <c r="N55137" s="6"/>
      <c r="P55137" s="6"/>
    </row>
    <row r="55138" ht="14.25" customHeight="1">
      <c r="C55138" s="3"/>
      <c r="L55138" s="2"/>
      <c r="M55138" s="6"/>
      <c r="N55138" s="6"/>
      <c r="P55138" s="6"/>
    </row>
    <row r="55139" ht="14.25" customHeight="1">
      <c r="C55139" s="3"/>
      <c r="L55139" s="2"/>
      <c r="M55139" s="6"/>
      <c r="N55139" s="6"/>
      <c r="P55139" s="6"/>
    </row>
    <row r="55140" ht="14.25" customHeight="1">
      <c r="C55140" s="3"/>
      <c r="L55140" s="2"/>
      <c r="M55140" s="6"/>
      <c r="N55140" s="6"/>
      <c r="P55140" s="6"/>
    </row>
    <row r="55141" ht="14.25" customHeight="1">
      <c r="C55141" s="3"/>
      <c r="L55141" s="2"/>
      <c r="M55141" s="6"/>
      <c r="N55141" s="6"/>
      <c r="P55141" s="6"/>
    </row>
    <row r="55142" ht="14.25" customHeight="1">
      <c r="C55142" s="3"/>
      <c r="L55142" s="2"/>
      <c r="M55142" s="6"/>
      <c r="N55142" s="6"/>
      <c r="P55142" s="6"/>
    </row>
    <row r="55143" ht="14.25" customHeight="1">
      <c r="C55143" s="3"/>
      <c r="L55143" s="2"/>
      <c r="M55143" s="6"/>
      <c r="N55143" s="6"/>
      <c r="P55143" s="6"/>
    </row>
    <row r="55144" ht="14.25" customHeight="1">
      <c r="C55144" s="3"/>
      <c r="L55144" s="2"/>
      <c r="M55144" s="6"/>
      <c r="N55144" s="6"/>
      <c r="P55144" s="6"/>
    </row>
    <row r="55145" ht="14.25" customHeight="1">
      <c r="C55145" s="3"/>
      <c r="L55145" s="2"/>
      <c r="M55145" s="6"/>
      <c r="N55145" s="6"/>
      <c r="P55145" s="6"/>
    </row>
    <row r="55146" ht="14.25" customHeight="1">
      <c r="C55146" s="3"/>
      <c r="L55146" s="2"/>
      <c r="M55146" s="6"/>
      <c r="N55146" s="6"/>
      <c r="P55146" s="6"/>
    </row>
    <row r="55147" ht="14.25" customHeight="1">
      <c r="C55147" s="3"/>
      <c r="L55147" s="2"/>
      <c r="M55147" s="6"/>
      <c r="N55147" s="6"/>
      <c r="P55147" s="6"/>
    </row>
    <row r="55148" ht="14.25" customHeight="1">
      <c r="C55148" s="3"/>
      <c r="L55148" s="2"/>
      <c r="M55148" s="6"/>
      <c r="N55148" s="6"/>
      <c r="P55148" s="6"/>
    </row>
    <row r="55149" ht="14.25" customHeight="1">
      <c r="C55149" s="3"/>
      <c r="L55149" s="2"/>
      <c r="M55149" s="6"/>
      <c r="N55149" s="6"/>
      <c r="P55149" s="6"/>
    </row>
    <row r="55150" ht="14.25" customHeight="1">
      <c r="C55150" s="3"/>
      <c r="L55150" s="2"/>
      <c r="M55150" s="6"/>
      <c r="N55150" s="6"/>
      <c r="P55150" s="6"/>
    </row>
    <row r="55151" ht="14.25" customHeight="1">
      <c r="C55151" s="3"/>
      <c r="L55151" s="2"/>
      <c r="M55151" s="6"/>
      <c r="N55151" s="6"/>
      <c r="P55151" s="6"/>
    </row>
    <row r="55152" ht="14.25" customHeight="1">
      <c r="C55152" s="3"/>
      <c r="L55152" s="2"/>
      <c r="M55152" s="6"/>
      <c r="N55152" s="6"/>
      <c r="P55152" s="6"/>
    </row>
    <row r="55153" ht="14.25" customHeight="1">
      <c r="C55153" s="3"/>
      <c r="L55153" s="2"/>
      <c r="M55153" s="6"/>
      <c r="N55153" s="6"/>
      <c r="P55153" s="6"/>
    </row>
    <row r="55154" ht="14.25" customHeight="1">
      <c r="C55154" s="3"/>
      <c r="L55154" s="2"/>
      <c r="M55154" s="6"/>
      <c r="N55154" s="6"/>
      <c r="P55154" s="6"/>
    </row>
    <row r="55155" ht="14.25" customHeight="1">
      <c r="C55155" s="3"/>
      <c r="L55155" s="2"/>
      <c r="M55155" s="6"/>
      <c r="N55155" s="6"/>
      <c r="P55155" s="6"/>
    </row>
    <row r="55156" ht="14.25" customHeight="1">
      <c r="C55156" s="3"/>
      <c r="L55156" s="2"/>
      <c r="M55156" s="6"/>
      <c r="N55156" s="6"/>
      <c r="P55156" s="6"/>
    </row>
    <row r="55157" ht="14.25" customHeight="1">
      <c r="C55157" s="3"/>
      <c r="L55157" s="2"/>
      <c r="M55157" s="6"/>
      <c r="N55157" s="6"/>
      <c r="P55157" s="6"/>
    </row>
    <row r="55158" ht="14.25" customHeight="1">
      <c r="C55158" s="3"/>
      <c r="L55158" s="2"/>
      <c r="M55158" s="6"/>
      <c r="N55158" s="6"/>
      <c r="P55158" s="6"/>
    </row>
    <row r="55159" ht="14.25" customHeight="1">
      <c r="C55159" s="3"/>
      <c r="L55159" s="2"/>
      <c r="M55159" s="6"/>
      <c r="N55159" s="6"/>
      <c r="P55159" s="6"/>
    </row>
    <row r="55160" ht="14.25" customHeight="1">
      <c r="C55160" s="3"/>
      <c r="L55160" s="2"/>
      <c r="M55160" s="6"/>
      <c r="N55160" s="6"/>
      <c r="P55160" s="6"/>
    </row>
    <row r="55161" ht="14.25" customHeight="1">
      <c r="C55161" s="3"/>
      <c r="L55161" s="2"/>
      <c r="M55161" s="6"/>
      <c r="N55161" s="6"/>
      <c r="P55161" s="6"/>
    </row>
    <row r="55162" ht="14.25" customHeight="1">
      <c r="C55162" s="3"/>
      <c r="L55162" s="2"/>
      <c r="M55162" s="6"/>
      <c r="N55162" s="6"/>
      <c r="P55162" s="6"/>
    </row>
    <row r="55163" ht="14.25" customHeight="1">
      <c r="C55163" s="3"/>
      <c r="L55163" s="2"/>
      <c r="M55163" s="6"/>
      <c r="N55163" s="6"/>
      <c r="P55163" s="6"/>
    </row>
    <row r="55164" ht="14.25" customHeight="1">
      <c r="C55164" s="3"/>
      <c r="L55164" s="2"/>
      <c r="M55164" s="6"/>
      <c r="N55164" s="6"/>
      <c r="P55164" s="6"/>
    </row>
    <row r="55165" ht="14.25" customHeight="1">
      <c r="C55165" s="3"/>
      <c r="L55165" s="2"/>
      <c r="M55165" s="6"/>
      <c r="N55165" s="6"/>
      <c r="P55165" s="6"/>
    </row>
    <row r="55166" ht="14.25" customHeight="1">
      <c r="C55166" s="3"/>
      <c r="L55166" s="2"/>
      <c r="M55166" s="6"/>
      <c r="N55166" s="6"/>
      <c r="P55166" s="6"/>
    </row>
    <row r="55167" ht="14.25" customHeight="1">
      <c r="C55167" s="3"/>
      <c r="L55167" s="2"/>
      <c r="M55167" s="6"/>
      <c r="N55167" s="6"/>
      <c r="P55167" s="6"/>
    </row>
    <row r="55168" ht="14.25" customHeight="1">
      <c r="C55168" s="3"/>
      <c r="L55168" s="2"/>
      <c r="M55168" s="6"/>
      <c r="N55168" s="6"/>
      <c r="P55168" s="6"/>
    </row>
    <row r="55169" ht="14.25" customHeight="1">
      <c r="C55169" s="3"/>
      <c r="L55169" s="2"/>
      <c r="M55169" s="6"/>
      <c r="N55169" s="6"/>
      <c r="P55169" s="6"/>
    </row>
    <row r="55170" ht="14.25" customHeight="1">
      <c r="C55170" s="3"/>
      <c r="L55170" s="2"/>
      <c r="M55170" s="6"/>
      <c r="N55170" s="6"/>
      <c r="P55170" s="6"/>
    </row>
    <row r="55171" ht="14.25" customHeight="1">
      <c r="C55171" s="3"/>
      <c r="L55171" s="2"/>
      <c r="M55171" s="6"/>
      <c r="N55171" s="6"/>
      <c r="P55171" s="6"/>
    </row>
    <row r="55172" ht="14.25" customHeight="1">
      <c r="C55172" s="3"/>
      <c r="L55172" s="2"/>
      <c r="M55172" s="6"/>
      <c r="N55172" s="6"/>
      <c r="P55172" s="6"/>
    </row>
    <row r="55173" ht="14.25" customHeight="1">
      <c r="C55173" s="3"/>
      <c r="L55173" s="2"/>
      <c r="M55173" s="6"/>
      <c r="N55173" s="6"/>
      <c r="P55173" s="6"/>
    </row>
    <row r="55174" ht="14.25" customHeight="1">
      <c r="C55174" s="3"/>
      <c r="L55174" s="2"/>
      <c r="M55174" s="6"/>
      <c r="N55174" s="6"/>
      <c r="P55174" s="6"/>
    </row>
    <row r="55175" ht="14.25" customHeight="1">
      <c r="C55175" s="3"/>
      <c r="L55175" s="2"/>
      <c r="M55175" s="6"/>
      <c r="N55175" s="6"/>
      <c r="P55175" s="6"/>
    </row>
    <row r="55176" ht="14.25" customHeight="1">
      <c r="C55176" s="3"/>
      <c r="L55176" s="2"/>
      <c r="M55176" s="6"/>
      <c r="N55176" s="6"/>
      <c r="P55176" s="6"/>
    </row>
    <row r="55177" ht="14.25" customHeight="1">
      <c r="C55177" s="3"/>
      <c r="L55177" s="2"/>
      <c r="M55177" s="6"/>
      <c r="N55177" s="6"/>
      <c r="P55177" s="6"/>
    </row>
    <row r="55178" ht="14.25" customHeight="1">
      <c r="C55178" s="3"/>
      <c r="L55178" s="2"/>
      <c r="M55178" s="6"/>
      <c r="N55178" s="6"/>
      <c r="P55178" s="6"/>
    </row>
    <row r="55179" ht="14.25" customHeight="1">
      <c r="C55179" s="3"/>
      <c r="L55179" s="2"/>
      <c r="M55179" s="6"/>
      <c r="N55179" s="6"/>
      <c r="P55179" s="6"/>
    </row>
    <row r="55180" ht="14.25" customHeight="1">
      <c r="C55180" s="3"/>
      <c r="L55180" s="2"/>
      <c r="M55180" s="6"/>
      <c r="N55180" s="6"/>
      <c r="P55180" s="6"/>
    </row>
    <row r="55181" ht="14.25" customHeight="1">
      <c r="C55181" s="3"/>
      <c r="L55181" s="2"/>
      <c r="M55181" s="6"/>
      <c r="N55181" s="6"/>
      <c r="P55181" s="6"/>
    </row>
    <row r="55182" ht="14.25" customHeight="1">
      <c r="C55182" s="3"/>
      <c r="L55182" s="2"/>
      <c r="M55182" s="6"/>
      <c r="N55182" s="6"/>
      <c r="P55182" s="6"/>
    </row>
    <row r="55183" ht="14.25" customHeight="1">
      <c r="C55183" s="3"/>
      <c r="L55183" s="2"/>
      <c r="M55183" s="6"/>
      <c r="N55183" s="6"/>
      <c r="P55183" s="6"/>
    </row>
    <row r="55184" ht="14.25" customHeight="1">
      <c r="C55184" s="3"/>
      <c r="L55184" s="2"/>
      <c r="M55184" s="6"/>
      <c r="N55184" s="6"/>
      <c r="P55184" s="6"/>
    </row>
    <row r="55185" ht="14.25" customHeight="1">
      <c r="C55185" s="3"/>
      <c r="L55185" s="2"/>
      <c r="M55185" s="6"/>
      <c r="N55185" s="6"/>
      <c r="P55185" s="6"/>
    </row>
    <row r="55186" ht="14.25" customHeight="1">
      <c r="C55186" s="3"/>
      <c r="L55186" s="2"/>
      <c r="M55186" s="6"/>
      <c r="N55186" s="6"/>
      <c r="P55186" s="6"/>
    </row>
    <row r="55187" ht="14.25" customHeight="1">
      <c r="C55187" s="3"/>
      <c r="L55187" s="2"/>
      <c r="M55187" s="6"/>
      <c r="N55187" s="6"/>
      <c r="P55187" s="6"/>
    </row>
    <row r="55188" ht="14.25" customHeight="1">
      <c r="C55188" s="3"/>
      <c r="L55188" s="2"/>
      <c r="M55188" s="6"/>
      <c r="N55188" s="6"/>
      <c r="P55188" s="6"/>
    </row>
    <row r="55189" ht="14.25" customHeight="1">
      <c r="C55189" s="3"/>
      <c r="L55189" s="2"/>
      <c r="M55189" s="6"/>
      <c r="N55189" s="6"/>
      <c r="P55189" s="6"/>
    </row>
    <row r="55190" ht="14.25" customHeight="1">
      <c r="C55190" s="3"/>
      <c r="L55190" s="2"/>
      <c r="M55190" s="6"/>
      <c r="N55190" s="6"/>
      <c r="P55190" s="6"/>
    </row>
    <row r="55191" ht="14.25" customHeight="1">
      <c r="C55191" s="3"/>
      <c r="L55191" s="2"/>
      <c r="M55191" s="6"/>
      <c r="N55191" s="6"/>
      <c r="P55191" s="6"/>
    </row>
    <row r="55192" ht="14.25" customHeight="1">
      <c r="C55192" s="3"/>
      <c r="L55192" s="2"/>
      <c r="M55192" s="6"/>
      <c r="N55192" s="6"/>
      <c r="P55192" s="6"/>
    </row>
    <row r="55193" ht="14.25" customHeight="1">
      <c r="C55193" s="3"/>
      <c r="L55193" s="2"/>
      <c r="M55193" s="6"/>
      <c r="N55193" s="6"/>
      <c r="P55193" s="6"/>
    </row>
    <row r="55194" ht="14.25" customHeight="1">
      <c r="C55194" s="3"/>
      <c r="L55194" s="2"/>
      <c r="M55194" s="6"/>
      <c r="N55194" s="6"/>
      <c r="P55194" s="6"/>
    </row>
    <row r="55195" ht="14.25" customHeight="1">
      <c r="C55195" s="3"/>
      <c r="L55195" s="2"/>
      <c r="M55195" s="6"/>
      <c r="N55195" s="6"/>
      <c r="P55195" s="6"/>
    </row>
    <row r="55196" ht="14.25" customHeight="1">
      <c r="C55196" s="3"/>
      <c r="L55196" s="2"/>
      <c r="M55196" s="6"/>
      <c r="N55196" s="6"/>
      <c r="P55196" s="6"/>
    </row>
    <row r="55197" ht="14.25" customHeight="1">
      <c r="C55197" s="3"/>
      <c r="L55197" s="2"/>
      <c r="M55197" s="6"/>
      <c r="N55197" s="6"/>
      <c r="P55197" s="6"/>
    </row>
    <row r="55198" ht="14.25" customHeight="1">
      <c r="C55198" s="3"/>
      <c r="L55198" s="2"/>
      <c r="M55198" s="6"/>
      <c r="N55198" s="6"/>
      <c r="P55198" s="6"/>
    </row>
    <row r="55199" ht="14.25" customHeight="1">
      <c r="C55199" s="3"/>
      <c r="L55199" s="2"/>
      <c r="M55199" s="6"/>
      <c r="N55199" s="6"/>
      <c r="P55199" s="6"/>
    </row>
    <row r="55200" ht="14.25" customHeight="1">
      <c r="C55200" s="3"/>
      <c r="L55200" s="2"/>
      <c r="M55200" s="6"/>
      <c r="N55200" s="6"/>
      <c r="P55200" s="6"/>
    </row>
    <row r="55201" ht="14.25" customHeight="1">
      <c r="C55201" s="3"/>
      <c r="L55201" s="2"/>
      <c r="M55201" s="6"/>
      <c r="N55201" s="6"/>
      <c r="P55201" s="6"/>
    </row>
    <row r="55202" ht="14.25" customHeight="1">
      <c r="C55202" s="3"/>
      <c r="L55202" s="2"/>
      <c r="M55202" s="6"/>
      <c r="N55202" s="6"/>
      <c r="P55202" s="6"/>
    </row>
    <row r="55203" ht="14.25" customHeight="1">
      <c r="C55203" s="3"/>
      <c r="L55203" s="2"/>
      <c r="M55203" s="6"/>
      <c r="N55203" s="6"/>
      <c r="P55203" s="6"/>
    </row>
    <row r="55204" ht="14.25" customHeight="1">
      <c r="C55204" s="3"/>
      <c r="L55204" s="2"/>
      <c r="M55204" s="6"/>
      <c r="N55204" s="6"/>
      <c r="P55204" s="6"/>
    </row>
    <row r="55205" ht="14.25" customHeight="1">
      <c r="C55205" s="3"/>
      <c r="L55205" s="2"/>
      <c r="M55205" s="6"/>
      <c r="N55205" s="6"/>
      <c r="P55205" s="6"/>
    </row>
    <row r="55206" ht="14.25" customHeight="1">
      <c r="C55206" s="3"/>
      <c r="L55206" s="2"/>
      <c r="M55206" s="6"/>
      <c r="N55206" s="6"/>
      <c r="P55206" s="6"/>
    </row>
    <row r="55207" ht="14.25" customHeight="1">
      <c r="C55207" s="3"/>
      <c r="L55207" s="2"/>
      <c r="M55207" s="6"/>
      <c r="N55207" s="6"/>
      <c r="P55207" s="6"/>
    </row>
    <row r="55208" ht="14.25" customHeight="1">
      <c r="C55208" s="3"/>
      <c r="L55208" s="2"/>
      <c r="M55208" s="6"/>
      <c r="N55208" s="6"/>
      <c r="P55208" s="6"/>
    </row>
    <row r="55209" ht="14.25" customHeight="1">
      <c r="C55209" s="3"/>
      <c r="L55209" s="2"/>
      <c r="M55209" s="6"/>
      <c r="N55209" s="6"/>
      <c r="P55209" s="6"/>
    </row>
    <row r="55210" ht="14.25" customHeight="1">
      <c r="C55210" s="3"/>
      <c r="L55210" s="2"/>
      <c r="M55210" s="6"/>
      <c r="N55210" s="6"/>
      <c r="P55210" s="6"/>
    </row>
    <row r="55211" ht="14.25" customHeight="1">
      <c r="C55211" s="3"/>
      <c r="L55211" s="2"/>
      <c r="M55211" s="6"/>
      <c r="N55211" s="6"/>
      <c r="P55211" s="6"/>
    </row>
    <row r="55212" ht="14.25" customHeight="1">
      <c r="C55212" s="3"/>
      <c r="L55212" s="2"/>
      <c r="M55212" s="6"/>
      <c r="N55212" s="6"/>
      <c r="P55212" s="6"/>
    </row>
    <row r="55213" ht="14.25" customHeight="1">
      <c r="C55213" s="3"/>
      <c r="L55213" s="2"/>
      <c r="M55213" s="6"/>
      <c r="N55213" s="6"/>
      <c r="P55213" s="6"/>
    </row>
    <row r="55214" ht="14.25" customHeight="1">
      <c r="C55214" s="3"/>
      <c r="L55214" s="2"/>
      <c r="M55214" s="6"/>
      <c r="N55214" s="6"/>
      <c r="P55214" s="6"/>
    </row>
    <row r="55215" ht="14.25" customHeight="1">
      <c r="C55215" s="3"/>
      <c r="L55215" s="2"/>
      <c r="M55215" s="6"/>
      <c r="N55215" s="6"/>
      <c r="P55215" s="6"/>
    </row>
    <row r="55216" ht="14.25" customHeight="1">
      <c r="C55216" s="3"/>
      <c r="L55216" s="2"/>
      <c r="M55216" s="6"/>
      <c r="N55216" s="6"/>
      <c r="P55216" s="6"/>
    </row>
    <row r="55217" ht="14.25" customHeight="1">
      <c r="C55217" s="3"/>
      <c r="L55217" s="2"/>
      <c r="M55217" s="6"/>
      <c r="N55217" s="6"/>
      <c r="P55217" s="6"/>
    </row>
    <row r="55218" ht="14.25" customHeight="1">
      <c r="C55218" s="3"/>
      <c r="L55218" s="2"/>
      <c r="M55218" s="6"/>
      <c r="N55218" s="6"/>
      <c r="P55218" s="6"/>
    </row>
    <row r="55219" ht="14.25" customHeight="1">
      <c r="C55219" s="3"/>
      <c r="L55219" s="2"/>
      <c r="M55219" s="6"/>
      <c r="N55219" s="6"/>
      <c r="P55219" s="6"/>
    </row>
    <row r="55220" ht="14.25" customHeight="1">
      <c r="C55220" s="3"/>
      <c r="L55220" s="2"/>
      <c r="M55220" s="6"/>
      <c r="N55220" s="6"/>
      <c r="P55220" s="6"/>
    </row>
    <row r="55221" ht="14.25" customHeight="1">
      <c r="C55221" s="3"/>
      <c r="L55221" s="2"/>
      <c r="M55221" s="6"/>
      <c r="N55221" s="6"/>
      <c r="P55221" s="6"/>
    </row>
    <row r="55222" ht="14.25" customHeight="1">
      <c r="C55222" s="3"/>
      <c r="L55222" s="2"/>
      <c r="M55222" s="6"/>
      <c r="N55222" s="6"/>
      <c r="P55222" s="6"/>
    </row>
    <row r="55223" ht="14.25" customHeight="1">
      <c r="C55223" s="3"/>
      <c r="L55223" s="2"/>
      <c r="M55223" s="6"/>
      <c r="N55223" s="6"/>
      <c r="P55223" s="6"/>
    </row>
    <row r="55224" ht="14.25" customHeight="1">
      <c r="C55224" s="3"/>
      <c r="L55224" s="2"/>
      <c r="M55224" s="6"/>
      <c r="N55224" s="6"/>
      <c r="P55224" s="6"/>
    </row>
    <row r="55225" ht="14.25" customHeight="1">
      <c r="C55225" s="3"/>
      <c r="L55225" s="2"/>
      <c r="M55225" s="6"/>
      <c r="N55225" s="6"/>
      <c r="P55225" s="6"/>
    </row>
    <row r="55226" ht="14.25" customHeight="1">
      <c r="C55226" s="3"/>
      <c r="L55226" s="2"/>
      <c r="M55226" s="6"/>
      <c r="N55226" s="6"/>
      <c r="P55226" s="6"/>
    </row>
    <row r="55227" ht="14.25" customHeight="1">
      <c r="C55227" s="3"/>
      <c r="L55227" s="2"/>
      <c r="M55227" s="6"/>
      <c r="N55227" s="6"/>
      <c r="P55227" s="6"/>
    </row>
    <row r="55228" ht="14.25" customHeight="1">
      <c r="C55228" s="3"/>
      <c r="L55228" s="2"/>
      <c r="M55228" s="6"/>
      <c r="N55228" s="6"/>
      <c r="P55228" s="6"/>
    </row>
    <row r="55229" ht="14.25" customHeight="1">
      <c r="C55229" s="3"/>
      <c r="L55229" s="2"/>
      <c r="M55229" s="6"/>
      <c r="N55229" s="6"/>
      <c r="P55229" s="6"/>
    </row>
    <row r="55230" ht="14.25" customHeight="1">
      <c r="C55230" s="3"/>
      <c r="L55230" s="2"/>
      <c r="M55230" s="6"/>
      <c r="N55230" s="6"/>
      <c r="P55230" s="6"/>
    </row>
    <row r="55231" ht="14.25" customHeight="1">
      <c r="C55231" s="3"/>
      <c r="L55231" s="2"/>
      <c r="M55231" s="6"/>
      <c r="N55231" s="6"/>
      <c r="P55231" s="6"/>
    </row>
    <row r="55232" ht="14.25" customHeight="1">
      <c r="C55232" s="3"/>
      <c r="L55232" s="2"/>
      <c r="M55232" s="6"/>
      <c r="N55232" s="6"/>
      <c r="P55232" s="6"/>
    </row>
    <row r="55233" ht="14.25" customHeight="1">
      <c r="C55233" s="3"/>
      <c r="L55233" s="2"/>
      <c r="M55233" s="6"/>
      <c r="N55233" s="6"/>
      <c r="P55233" s="6"/>
    </row>
    <row r="55234" ht="14.25" customHeight="1">
      <c r="C55234" s="3"/>
      <c r="L55234" s="2"/>
      <c r="M55234" s="6"/>
      <c r="N55234" s="6"/>
      <c r="P55234" s="6"/>
    </row>
    <row r="55235" ht="14.25" customHeight="1">
      <c r="C55235" s="3"/>
      <c r="L55235" s="2"/>
      <c r="M55235" s="6"/>
      <c r="N55235" s="6"/>
      <c r="P55235" s="6"/>
    </row>
    <row r="55236" ht="14.25" customHeight="1">
      <c r="C55236" s="3"/>
      <c r="L55236" s="2"/>
      <c r="M55236" s="6"/>
      <c r="N55236" s="6"/>
      <c r="P55236" s="6"/>
    </row>
    <row r="55237" ht="14.25" customHeight="1">
      <c r="C55237" s="3"/>
      <c r="L55237" s="2"/>
      <c r="M55237" s="6"/>
      <c r="N55237" s="6"/>
      <c r="P55237" s="6"/>
    </row>
    <row r="55238" ht="14.25" customHeight="1">
      <c r="C55238" s="3"/>
      <c r="L55238" s="2"/>
      <c r="M55238" s="6"/>
      <c r="N55238" s="6"/>
      <c r="P55238" s="6"/>
    </row>
    <row r="55239" ht="14.25" customHeight="1">
      <c r="C55239" s="3"/>
      <c r="L55239" s="2"/>
      <c r="M55239" s="6"/>
      <c r="N55239" s="6"/>
      <c r="P55239" s="6"/>
    </row>
    <row r="55240" ht="14.25" customHeight="1">
      <c r="C55240" s="3"/>
      <c r="L55240" s="2"/>
      <c r="M55240" s="6"/>
      <c r="N55240" s="6"/>
      <c r="P55240" s="6"/>
    </row>
    <row r="55241" ht="14.25" customHeight="1">
      <c r="C55241" s="3"/>
      <c r="L55241" s="2"/>
      <c r="M55241" s="6"/>
      <c r="N55241" s="6"/>
      <c r="P55241" s="6"/>
    </row>
    <row r="55242" ht="14.25" customHeight="1">
      <c r="C55242" s="3"/>
      <c r="L55242" s="2"/>
      <c r="M55242" s="6"/>
      <c r="N55242" s="6"/>
      <c r="P55242" s="6"/>
    </row>
    <row r="55243" ht="14.25" customHeight="1">
      <c r="C55243" s="3"/>
      <c r="L55243" s="2"/>
      <c r="M55243" s="6"/>
      <c r="N55243" s="6"/>
      <c r="P55243" s="6"/>
    </row>
    <row r="55244" ht="14.25" customHeight="1">
      <c r="C55244" s="3"/>
      <c r="L55244" s="2"/>
      <c r="M55244" s="6"/>
      <c r="N55244" s="6"/>
      <c r="P55244" s="6"/>
    </row>
    <row r="55245" ht="14.25" customHeight="1">
      <c r="C55245" s="3"/>
      <c r="L55245" s="2"/>
      <c r="M55245" s="6"/>
      <c r="N55245" s="6"/>
      <c r="P55245" s="6"/>
    </row>
    <row r="55246" ht="14.25" customHeight="1">
      <c r="C55246" s="3"/>
      <c r="L55246" s="2"/>
      <c r="M55246" s="6"/>
      <c r="N55246" s="6"/>
      <c r="P55246" s="6"/>
    </row>
    <row r="55247" ht="14.25" customHeight="1">
      <c r="C55247" s="3"/>
      <c r="L55247" s="2"/>
      <c r="M55247" s="6"/>
      <c r="N55247" s="6"/>
      <c r="P55247" s="6"/>
    </row>
    <row r="55248" ht="14.25" customHeight="1">
      <c r="C55248" s="3"/>
      <c r="L55248" s="2"/>
      <c r="M55248" s="6"/>
      <c r="N55248" s="6"/>
      <c r="P55248" s="6"/>
    </row>
    <row r="55249" ht="14.25" customHeight="1">
      <c r="C55249" s="3"/>
      <c r="L55249" s="2"/>
      <c r="M55249" s="6"/>
      <c r="N55249" s="6"/>
      <c r="P55249" s="6"/>
    </row>
    <row r="55250" ht="14.25" customHeight="1">
      <c r="C55250" s="3"/>
      <c r="L55250" s="2"/>
      <c r="M55250" s="6"/>
      <c r="N55250" s="6"/>
      <c r="P55250" s="6"/>
    </row>
    <row r="55251" ht="14.25" customHeight="1">
      <c r="C55251" s="3"/>
      <c r="L55251" s="2"/>
      <c r="M55251" s="6"/>
      <c r="N55251" s="6"/>
      <c r="P55251" s="6"/>
    </row>
    <row r="55252" ht="14.25" customHeight="1">
      <c r="C55252" s="3"/>
      <c r="L55252" s="2"/>
      <c r="M55252" s="6"/>
      <c r="N55252" s="6"/>
      <c r="P55252" s="6"/>
    </row>
    <row r="55253" ht="14.25" customHeight="1">
      <c r="C55253" s="3"/>
      <c r="L55253" s="2"/>
      <c r="M55253" s="6"/>
      <c r="N55253" s="6"/>
      <c r="P55253" s="6"/>
    </row>
    <row r="55254" ht="14.25" customHeight="1">
      <c r="C55254" s="3"/>
      <c r="L55254" s="2"/>
      <c r="M55254" s="6"/>
      <c r="N55254" s="6"/>
      <c r="P55254" s="6"/>
    </row>
    <row r="55255" ht="14.25" customHeight="1">
      <c r="C55255" s="3"/>
      <c r="L55255" s="2"/>
      <c r="M55255" s="6"/>
      <c r="N55255" s="6"/>
      <c r="P55255" s="6"/>
    </row>
    <row r="55256" ht="14.25" customHeight="1">
      <c r="C55256" s="3"/>
      <c r="L55256" s="2"/>
      <c r="M55256" s="6"/>
      <c r="N55256" s="6"/>
      <c r="P55256" s="6"/>
    </row>
    <row r="55257" ht="14.25" customHeight="1">
      <c r="C55257" s="3"/>
      <c r="L55257" s="2"/>
      <c r="M55257" s="6"/>
      <c r="N55257" s="6"/>
      <c r="P55257" s="6"/>
    </row>
    <row r="55258" ht="14.25" customHeight="1">
      <c r="C55258" s="3"/>
      <c r="L55258" s="2"/>
      <c r="M55258" s="6"/>
      <c r="N55258" s="6"/>
      <c r="P55258" s="6"/>
    </row>
    <row r="55259" ht="14.25" customHeight="1">
      <c r="C55259" s="3"/>
      <c r="L55259" s="2"/>
      <c r="M55259" s="6"/>
      <c r="N55259" s="6"/>
      <c r="P55259" s="6"/>
    </row>
    <row r="55260" ht="14.25" customHeight="1">
      <c r="C55260" s="3"/>
      <c r="L55260" s="2"/>
      <c r="M55260" s="6"/>
      <c r="N55260" s="6"/>
      <c r="P55260" s="6"/>
    </row>
    <row r="55261" ht="14.25" customHeight="1">
      <c r="C55261" s="3"/>
      <c r="L55261" s="2"/>
      <c r="M55261" s="6"/>
      <c r="N55261" s="6"/>
      <c r="P55261" s="6"/>
    </row>
    <row r="55262" ht="14.25" customHeight="1">
      <c r="C55262" s="3"/>
      <c r="L55262" s="2"/>
      <c r="M55262" s="6"/>
      <c r="N55262" s="6"/>
      <c r="P55262" s="6"/>
    </row>
    <row r="55263" ht="14.25" customHeight="1">
      <c r="C55263" s="3"/>
      <c r="L55263" s="2"/>
      <c r="M55263" s="6"/>
      <c r="N55263" s="6"/>
      <c r="P55263" s="6"/>
    </row>
    <row r="55264" ht="14.25" customHeight="1">
      <c r="C55264" s="3"/>
      <c r="L55264" s="2"/>
      <c r="M55264" s="6"/>
      <c r="N55264" s="6"/>
      <c r="P55264" s="6"/>
    </row>
    <row r="55265" ht="14.25" customHeight="1">
      <c r="C55265" s="3"/>
      <c r="L55265" s="2"/>
      <c r="M55265" s="6"/>
      <c r="N55265" s="6"/>
      <c r="P55265" s="6"/>
    </row>
    <row r="55266" ht="14.25" customHeight="1">
      <c r="C55266" s="3"/>
      <c r="L55266" s="2"/>
      <c r="M55266" s="6"/>
      <c r="N55266" s="6"/>
      <c r="P55266" s="6"/>
    </row>
    <row r="55267" ht="14.25" customHeight="1">
      <c r="C55267" s="3"/>
      <c r="L55267" s="2"/>
      <c r="M55267" s="6"/>
      <c r="N55267" s="6"/>
      <c r="P55267" s="6"/>
    </row>
    <row r="55268" ht="14.25" customHeight="1">
      <c r="C55268" s="3"/>
      <c r="L55268" s="2"/>
      <c r="M55268" s="6"/>
      <c r="N55268" s="6"/>
      <c r="P55268" s="6"/>
    </row>
    <row r="55269" ht="14.25" customHeight="1">
      <c r="C55269" s="3"/>
      <c r="L55269" s="2"/>
      <c r="M55269" s="6"/>
      <c r="N55269" s="6"/>
      <c r="P55269" s="6"/>
    </row>
    <row r="55270" ht="14.25" customHeight="1">
      <c r="C55270" s="3"/>
      <c r="L55270" s="2"/>
      <c r="M55270" s="6"/>
      <c r="N55270" s="6"/>
      <c r="P55270" s="6"/>
    </row>
    <row r="55271" ht="14.25" customHeight="1">
      <c r="C55271" s="3"/>
      <c r="L55271" s="2"/>
      <c r="M55271" s="6"/>
      <c r="N55271" s="6"/>
      <c r="P55271" s="6"/>
    </row>
    <row r="55272" ht="14.25" customHeight="1">
      <c r="C55272" s="3"/>
      <c r="L55272" s="2"/>
      <c r="M55272" s="6"/>
      <c r="N55272" s="6"/>
      <c r="P55272" s="6"/>
    </row>
    <row r="55273" ht="14.25" customHeight="1">
      <c r="C55273" s="3"/>
      <c r="L55273" s="2"/>
      <c r="M55273" s="6"/>
      <c r="N55273" s="6"/>
      <c r="P55273" s="6"/>
    </row>
    <row r="55274" ht="14.25" customHeight="1">
      <c r="C55274" s="3"/>
      <c r="L55274" s="2"/>
      <c r="M55274" s="6"/>
      <c r="N55274" s="6"/>
      <c r="P55274" s="6"/>
    </row>
    <row r="55275" ht="14.25" customHeight="1">
      <c r="C55275" s="3"/>
      <c r="L55275" s="2"/>
      <c r="M55275" s="6"/>
      <c r="N55275" s="6"/>
      <c r="P55275" s="6"/>
    </row>
    <row r="55276" ht="14.25" customHeight="1">
      <c r="C55276" s="3"/>
      <c r="L55276" s="2"/>
      <c r="M55276" s="6"/>
      <c r="N55276" s="6"/>
      <c r="P55276" s="6"/>
    </row>
    <row r="55277" ht="14.25" customHeight="1">
      <c r="C55277" s="3"/>
      <c r="L55277" s="2"/>
      <c r="M55277" s="6"/>
      <c r="N55277" s="6"/>
      <c r="P55277" s="6"/>
    </row>
    <row r="55278" ht="14.25" customHeight="1">
      <c r="C55278" s="3"/>
      <c r="L55278" s="2"/>
      <c r="M55278" s="6"/>
      <c r="N55278" s="6"/>
      <c r="P55278" s="6"/>
    </row>
    <row r="55279" ht="14.25" customHeight="1">
      <c r="C55279" s="3"/>
      <c r="L55279" s="2"/>
      <c r="M55279" s="6"/>
      <c r="N55279" s="6"/>
      <c r="P55279" s="6"/>
    </row>
    <row r="55280" ht="14.25" customHeight="1">
      <c r="C55280" s="3"/>
      <c r="L55280" s="2"/>
      <c r="M55280" s="6"/>
      <c r="N55280" s="6"/>
      <c r="P55280" s="6"/>
    </row>
    <row r="55281" ht="14.25" customHeight="1">
      <c r="C55281" s="3"/>
      <c r="L55281" s="2"/>
      <c r="M55281" s="6"/>
      <c r="N55281" s="6"/>
      <c r="P55281" s="6"/>
    </row>
    <row r="55282" ht="14.25" customHeight="1">
      <c r="C55282" s="3"/>
      <c r="L55282" s="2"/>
      <c r="M55282" s="6"/>
      <c r="N55282" s="6"/>
      <c r="P55282" s="6"/>
    </row>
    <row r="55283" ht="14.25" customHeight="1">
      <c r="C55283" s="3"/>
      <c r="L55283" s="2"/>
      <c r="M55283" s="6"/>
      <c r="N55283" s="6"/>
      <c r="P55283" s="6"/>
    </row>
    <row r="55284" ht="14.25" customHeight="1">
      <c r="C55284" s="3"/>
      <c r="L55284" s="2"/>
      <c r="M55284" s="6"/>
      <c r="N55284" s="6"/>
      <c r="P55284" s="6"/>
    </row>
    <row r="55285" ht="14.25" customHeight="1">
      <c r="C55285" s="3"/>
      <c r="L55285" s="2"/>
      <c r="M55285" s="6"/>
      <c r="N55285" s="6"/>
      <c r="P55285" s="6"/>
    </row>
    <row r="55286" ht="14.25" customHeight="1">
      <c r="C55286" s="3"/>
      <c r="L55286" s="2"/>
      <c r="M55286" s="6"/>
      <c r="N55286" s="6"/>
      <c r="P55286" s="6"/>
    </row>
    <row r="55287" ht="14.25" customHeight="1">
      <c r="C55287" s="3"/>
      <c r="L55287" s="2"/>
      <c r="M55287" s="6"/>
      <c r="N55287" s="6"/>
      <c r="P55287" s="6"/>
    </row>
    <row r="55288" ht="14.25" customHeight="1">
      <c r="C55288" s="3"/>
      <c r="L55288" s="2"/>
      <c r="M55288" s="6"/>
      <c r="N55288" s="6"/>
      <c r="P55288" s="6"/>
    </row>
    <row r="55289" ht="14.25" customHeight="1">
      <c r="C55289" s="3"/>
      <c r="L55289" s="2"/>
      <c r="M55289" s="6"/>
      <c r="N55289" s="6"/>
      <c r="P55289" s="6"/>
    </row>
    <row r="55290" ht="14.25" customHeight="1">
      <c r="C55290" s="3"/>
      <c r="L55290" s="2"/>
      <c r="M55290" s="6"/>
      <c r="N55290" s="6"/>
      <c r="P55290" s="6"/>
    </row>
    <row r="55291" ht="14.25" customHeight="1">
      <c r="C55291" s="3"/>
      <c r="L55291" s="2"/>
      <c r="M55291" s="6"/>
      <c r="N55291" s="6"/>
      <c r="P55291" s="6"/>
    </row>
    <row r="55292" ht="14.25" customHeight="1">
      <c r="C55292" s="3"/>
      <c r="L55292" s="2"/>
      <c r="M55292" s="6"/>
      <c r="N55292" s="6"/>
      <c r="P55292" s="6"/>
    </row>
    <row r="55293" ht="14.25" customHeight="1">
      <c r="C55293" s="3"/>
      <c r="L55293" s="2"/>
      <c r="M55293" s="6"/>
      <c r="N55293" s="6"/>
      <c r="P55293" s="6"/>
    </row>
    <row r="55294" ht="14.25" customHeight="1">
      <c r="C55294" s="3"/>
      <c r="L55294" s="2"/>
      <c r="M55294" s="6"/>
      <c r="N55294" s="6"/>
      <c r="P55294" s="6"/>
    </row>
    <row r="55295" ht="14.25" customHeight="1">
      <c r="C55295" s="3"/>
      <c r="L55295" s="2"/>
      <c r="M55295" s="6"/>
      <c r="N55295" s="6"/>
      <c r="P55295" s="6"/>
    </row>
    <row r="55296" ht="14.25" customHeight="1">
      <c r="C55296" s="3"/>
      <c r="L55296" s="2"/>
      <c r="M55296" s="6"/>
      <c r="N55296" s="6"/>
      <c r="P55296" s="6"/>
    </row>
    <row r="55297" ht="14.25" customHeight="1">
      <c r="C55297" s="3"/>
      <c r="L55297" s="2"/>
      <c r="M55297" s="6"/>
      <c r="N55297" s="6"/>
      <c r="P55297" s="6"/>
    </row>
    <row r="55298" ht="14.25" customHeight="1">
      <c r="C55298" s="3"/>
      <c r="L55298" s="2"/>
      <c r="M55298" s="6"/>
      <c r="N55298" s="6"/>
      <c r="P55298" s="6"/>
    </row>
    <row r="55299" ht="14.25" customHeight="1">
      <c r="C55299" s="3"/>
      <c r="L55299" s="2"/>
      <c r="M55299" s="6"/>
      <c r="N55299" s="6"/>
      <c r="P55299" s="6"/>
    </row>
    <row r="55300" ht="14.25" customHeight="1">
      <c r="C55300" s="3"/>
      <c r="L55300" s="2"/>
      <c r="M55300" s="6"/>
      <c r="N55300" s="6"/>
      <c r="P55300" s="6"/>
    </row>
    <row r="55301" ht="14.25" customHeight="1">
      <c r="C55301" s="3"/>
      <c r="L55301" s="2"/>
      <c r="M55301" s="6"/>
      <c r="N55301" s="6"/>
      <c r="P55301" s="6"/>
    </row>
    <row r="55302" ht="14.25" customHeight="1">
      <c r="C55302" s="3"/>
      <c r="L55302" s="2"/>
      <c r="M55302" s="6"/>
      <c r="N55302" s="6"/>
      <c r="P55302" s="6"/>
    </row>
    <row r="55303" ht="14.25" customHeight="1">
      <c r="C55303" s="3"/>
      <c r="L55303" s="2"/>
      <c r="M55303" s="6"/>
      <c r="N55303" s="6"/>
      <c r="P55303" s="6"/>
    </row>
    <row r="55304" ht="14.25" customHeight="1">
      <c r="C55304" s="3"/>
      <c r="L55304" s="2"/>
      <c r="M55304" s="6"/>
      <c r="N55304" s="6"/>
      <c r="P55304" s="6"/>
    </row>
    <row r="55305" ht="14.25" customHeight="1">
      <c r="C55305" s="3"/>
      <c r="L55305" s="2"/>
      <c r="M55305" s="6"/>
      <c r="N55305" s="6"/>
      <c r="P55305" s="6"/>
    </row>
    <row r="55306" ht="14.25" customHeight="1">
      <c r="C55306" s="3"/>
      <c r="L55306" s="2"/>
      <c r="M55306" s="6"/>
      <c r="N55306" s="6"/>
      <c r="P55306" s="6"/>
    </row>
    <row r="55307" ht="14.25" customHeight="1">
      <c r="C55307" s="3"/>
      <c r="L55307" s="2"/>
      <c r="M55307" s="6"/>
      <c r="N55307" s="6"/>
      <c r="P55307" s="6"/>
    </row>
    <row r="55308" ht="14.25" customHeight="1">
      <c r="C55308" s="3"/>
      <c r="L55308" s="2"/>
      <c r="M55308" s="6"/>
      <c r="N55308" s="6"/>
      <c r="P55308" s="6"/>
    </row>
    <row r="55309" ht="14.25" customHeight="1">
      <c r="C55309" s="3"/>
      <c r="L55309" s="2"/>
      <c r="M55309" s="6"/>
      <c r="N55309" s="6"/>
      <c r="P55309" s="6"/>
    </row>
    <row r="55310" ht="14.25" customHeight="1">
      <c r="C55310" s="3"/>
      <c r="L55310" s="2"/>
      <c r="M55310" s="6"/>
      <c r="N55310" s="6"/>
      <c r="P55310" s="6"/>
    </row>
    <row r="55311" ht="14.25" customHeight="1">
      <c r="C55311" s="3"/>
      <c r="L55311" s="2"/>
      <c r="M55311" s="6"/>
      <c r="N55311" s="6"/>
      <c r="P55311" s="6"/>
    </row>
    <row r="55312" ht="14.25" customHeight="1">
      <c r="C55312" s="3"/>
      <c r="L55312" s="2"/>
      <c r="M55312" s="6"/>
      <c r="N55312" s="6"/>
      <c r="P55312" s="6"/>
    </row>
    <row r="55313" ht="14.25" customHeight="1">
      <c r="C55313" s="3"/>
      <c r="L55313" s="2"/>
      <c r="M55313" s="6"/>
      <c r="N55313" s="6"/>
      <c r="P55313" s="6"/>
    </row>
    <row r="55314" ht="14.25" customHeight="1">
      <c r="C55314" s="3"/>
      <c r="L55314" s="2"/>
      <c r="M55314" s="6"/>
      <c r="N55314" s="6"/>
      <c r="P55314" s="6"/>
    </row>
    <row r="55315" ht="14.25" customHeight="1">
      <c r="C55315" s="3"/>
      <c r="L55315" s="2"/>
      <c r="M55315" s="6"/>
      <c r="N55315" s="6"/>
      <c r="P55315" s="6"/>
    </row>
    <row r="55316" ht="14.25" customHeight="1">
      <c r="C55316" s="3"/>
      <c r="L55316" s="2"/>
      <c r="M55316" s="6"/>
      <c r="N55316" s="6"/>
      <c r="P55316" s="6"/>
    </row>
    <row r="55317" ht="14.25" customHeight="1">
      <c r="C55317" s="3"/>
      <c r="L55317" s="2"/>
      <c r="M55317" s="6"/>
      <c r="N55317" s="6"/>
      <c r="P55317" s="6"/>
    </row>
    <row r="55318" ht="14.25" customHeight="1">
      <c r="C55318" s="3"/>
      <c r="L55318" s="2"/>
      <c r="M55318" s="6"/>
      <c r="N55318" s="6"/>
      <c r="P55318" s="6"/>
    </row>
    <row r="55319" ht="14.25" customHeight="1">
      <c r="C55319" s="3"/>
      <c r="L55319" s="2"/>
      <c r="M55319" s="6"/>
      <c r="N55319" s="6"/>
      <c r="P55319" s="6"/>
    </row>
    <row r="55320" ht="14.25" customHeight="1">
      <c r="C55320" s="3"/>
      <c r="L55320" s="2"/>
      <c r="M55320" s="6"/>
      <c r="N55320" s="6"/>
      <c r="P55320" s="6"/>
    </row>
    <row r="55321" ht="14.25" customHeight="1">
      <c r="C55321" s="3"/>
      <c r="L55321" s="2"/>
      <c r="M55321" s="6"/>
      <c r="N55321" s="6"/>
      <c r="P55321" s="6"/>
    </row>
    <row r="55322" ht="14.25" customHeight="1">
      <c r="C55322" s="3"/>
      <c r="L55322" s="2"/>
      <c r="M55322" s="6"/>
      <c r="N55322" s="6"/>
      <c r="P55322" s="6"/>
    </row>
    <row r="55323" ht="14.25" customHeight="1">
      <c r="C55323" s="3"/>
      <c r="L55323" s="2"/>
      <c r="M55323" s="6"/>
      <c r="N55323" s="6"/>
      <c r="P55323" s="6"/>
    </row>
    <row r="55324" ht="14.25" customHeight="1">
      <c r="C55324" s="3"/>
      <c r="L55324" s="2"/>
      <c r="M55324" s="6"/>
      <c r="N55324" s="6"/>
      <c r="P55324" s="6"/>
    </row>
    <row r="55325" ht="14.25" customHeight="1">
      <c r="C55325" s="3"/>
      <c r="L55325" s="2"/>
      <c r="M55325" s="6"/>
      <c r="N55325" s="6"/>
      <c r="P55325" s="6"/>
    </row>
    <row r="55326" ht="14.25" customHeight="1">
      <c r="C55326" s="3"/>
      <c r="L55326" s="2"/>
      <c r="M55326" s="6"/>
      <c r="N55326" s="6"/>
      <c r="P55326" s="6"/>
    </row>
    <row r="55327" ht="14.25" customHeight="1">
      <c r="C55327" s="3"/>
      <c r="L55327" s="2"/>
      <c r="M55327" s="6"/>
      <c r="N55327" s="6"/>
      <c r="P55327" s="6"/>
    </row>
    <row r="55328" ht="14.25" customHeight="1">
      <c r="C55328" s="3"/>
      <c r="L55328" s="2"/>
      <c r="M55328" s="6"/>
      <c r="N55328" s="6"/>
      <c r="P55328" s="6"/>
    </row>
    <row r="55329" ht="14.25" customHeight="1">
      <c r="C55329" s="3"/>
      <c r="L55329" s="2"/>
      <c r="M55329" s="6"/>
      <c r="N55329" s="6"/>
      <c r="P55329" s="6"/>
    </row>
    <row r="55330" ht="14.25" customHeight="1">
      <c r="C55330" s="3"/>
      <c r="L55330" s="2"/>
      <c r="M55330" s="6"/>
      <c r="N55330" s="6"/>
      <c r="P55330" s="6"/>
    </row>
    <row r="55331" ht="14.25" customHeight="1">
      <c r="C55331" s="3"/>
      <c r="L55331" s="2"/>
      <c r="M55331" s="6"/>
      <c r="N55331" s="6"/>
      <c r="P55331" s="6"/>
    </row>
    <row r="55332" ht="14.25" customHeight="1">
      <c r="C55332" s="3"/>
      <c r="L55332" s="2"/>
      <c r="M55332" s="6"/>
      <c r="N55332" s="6"/>
      <c r="P55332" s="6"/>
    </row>
    <row r="55333" ht="14.25" customHeight="1">
      <c r="C55333" s="3"/>
      <c r="L55333" s="2"/>
      <c r="M55333" s="6"/>
      <c r="N55333" s="6"/>
      <c r="P55333" s="6"/>
    </row>
    <row r="55334" ht="14.25" customHeight="1">
      <c r="C55334" s="3"/>
      <c r="L55334" s="2"/>
      <c r="M55334" s="6"/>
      <c r="N55334" s="6"/>
      <c r="P55334" s="6"/>
    </row>
    <row r="55335" ht="14.25" customHeight="1">
      <c r="C55335" s="3"/>
      <c r="L55335" s="2"/>
      <c r="M55335" s="6"/>
      <c r="N55335" s="6"/>
      <c r="P55335" s="6"/>
    </row>
    <row r="55336" ht="14.25" customHeight="1">
      <c r="C55336" s="3"/>
      <c r="L55336" s="2"/>
      <c r="M55336" s="6"/>
      <c r="N55336" s="6"/>
      <c r="P55336" s="6"/>
    </row>
    <row r="55337" ht="14.25" customHeight="1">
      <c r="C55337" s="3"/>
      <c r="L55337" s="2"/>
      <c r="M55337" s="6"/>
      <c r="N55337" s="6"/>
      <c r="P55337" s="6"/>
    </row>
    <row r="55338" ht="14.25" customHeight="1">
      <c r="C55338" s="3"/>
      <c r="L55338" s="2"/>
      <c r="M55338" s="6"/>
      <c r="N55338" s="6"/>
      <c r="P55338" s="6"/>
    </row>
    <row r="55339" ht="14.25" customHeight="1">
      <c r="C55339" s="3"/>
      <c r="L55339" s="2"/>
      <c r="M55339" s="6"/>
      <c r="N55339" s="6"/>
      <c r="P55339" s="6"/>
    </row>
    <row r="55340" ht="14.25" customHeight="1">
      <c r="C55340" s="3"/>
      <c r="L55340" s="2"/>
      <c r="M55340" s="6"/>
      <c r="N55340" s="6"/>
      <c r="P55340" s="6"/>
    </row>
    <row r="55341" ht="14.25" customHeight="1">
      <c r="C55341" s="3"/>
      <c r="L55341" s="2"/>
      <c r="M55341" s="6"/>
      <c r="N55341" s="6"/>
      <c r="P55341" s="6"/>
    </row>
    <row r="55342" ht="14.25" customHeight="1">
      <c r="C55342" s="3"/>
      <c r="L55342" s="2"/>
      <c r="M55342" s="6"/>
      <c r="N55342" s="6"/>
      <c r="P55342" s="6"/>
    </row>
    <row r="55343" ht="14.25" customHeight="1">
      <c r="C55343" s="3"/>
      <c r="L55343" s="2"/>
      <c r="M55343" s="6"/>
      <c r="N55343" s="6"/>
      <c r="P55343" s="6"/>
    </row>
    <row r="55344" ht="14.25" customHeight="1">
      <c r="C55344" s="3"/>
      <c r="L55344" s="2"/>
      <c r="M55344" s="6"/>
      <c r="N55344" s="6"/>
      <c r="P55344" s="6"/>
    </row>
    <row r="55345" ht="14.25" customHeight="1">
      <c r="C55345" s="3"/>
      <c r="L55345" s="2"/>
      <c r="M55345" s="6"/>
      <c r="N55345" s="6"/>
      <c r="P55345" s="6"/>
    </row>
    <row r="55346" ht="14.25" customHeight="1">
      <c r="C55346" s="3"/>
      <c r="L55346" s="2"/>
      <c r="M55346" s="6"/>
      <c r="N55346" s="6"/>
      <c r="P55346" s="6"/>
    </row>
    <row r="55347" ht="14.25" customHeight="1">
      <c r="C55347" s="3"/>
      <c r="L55347" s="2"/>
      <c r="M55347" s="6"/>
      <c r="N55347" s="6"/>
      <c r="P55347" s="6"/>
    </row>
    <row r="55348" ht="14.25" customHeight="1">
      <c r="C55348" s="3"/>
      <c r="L55348" s="2"/>
      <c r="M55348" s="6"/>
      <c r="N55348" s="6"/>
      <c r="P55348" s="6"/>
    </row>
    <row r="55349" ht="14.25" customHeight="1">
      <c r="C55349" s="3"/>
      <c r="L55349" s="2"/>
      <c r="M55349" s="6"/>
      <c r="N55349" s="6"/>
      <c r="P55349" s="6"/>
    </row>
    <row r="55350" ht="14.25" customHeight="1">
      <c r="C55350" s="3"/>
      <c r="L55350" s="2"/>
      <c r="M55350" s="6"/>
      <c r="N55350" s="6"/>
      <c r="P55350" s="6"/>
    </row>
    <row r="55351" ht="14.25" customHeight="1">
      <c r="C55351" s="3"/>
      <c r="L55351" s="2"/>
      <c r="M55351" s="6"/>
      <c r="N55351" s="6"/>
      <c r="P55351" s="6"/>
    </row>
    <row r="55352" ht="14.25" customHeight="1">
      <c r="C55352" s="3"/>
      <c r="L55352" s="2"/>
      <c r="M55352" s="6"/>
      <c r="N55352" s="6"/>
      <c r="P55352" s="6"/>
    </row>
    <row r="55353" ht="14.25" customHeight="1">
      <c r="C55353" s="3"/>
      <c r="L55353" s="2"/>
      <c r="M55353" s="6"/>
      <c r="N55353" s="6"/>
      <c r="P55353" s="6"/>
    </row>
    <row r="55354" ht="14.25" customHeight="1">
      <c r="C55354" s="3"/>
      <c r="L55354" s="2"/>
      <c r="M55354" s="6"/>
      <c r="N55354" s="6"/>
      <c r="P55354" s="6"/>
    </row>
    <row r="55355" ht="14.25" customHeight="1">
      <c r="C55355" s="3"/>
      <c r="L55355" s="2"/>
      <c r="M55355" s="6"/>
      <c r="N55355" s="6"/>
      <c r="P55355" s="6"/>
    </row>
    <row r="55356" ht="14.25" customHeight="1">
      <c r="C55356" s="3"/>
      <c r="L55356" s="2"/>
      <c r="M55356" s="6"/>
      <c r="N55356" s="6"/>
      <c r="P55356" s="6"/>
    </row>
    <row r="55357" ht="14.25" customHeight="1">
      <c r="C55357" s="3"/>
      <c r="L55357" s="2"/>
      <c r="M55357" s="6"/>
      <c r="N55357" s="6"/>
      <c r="P55357" s="6"/>
    </row>
    <row r="55358" ht="14.25" customHeight="1">
      <c r="C55358" s="3"/>
      <c r="L55358" s="2"/>
      <c r="M55358" s="6"/>
      <c r="N55358" s="6"/>
      <c r="P55358" s="6"/>
    </row>
    <row r="55359" ht="14.25" customHeight="1">
      <c r="C55359" s="3"/>
      <c r="L55359" s="2"/>
      <c r="M55359" s="6"/>
      <c r="N55359" s="6"/>
      <c r="P55359" s="6"/>
    </row>
    <row r="55360" ht="14.25" customHeight="1">
      <c r="C55360" s="3"/>
      <c r="L55360" s="2"/>
      <c r="M55360" s="6"/>
      <c r="N55360" s="6"/>
      <c r="P55360" s="6"/>
    </row>
    <row r="55361" ht="14.25" customHeight="1">
      <c r="C55361" s="3"/>
      <c r="L55361" s="2"/>
      <c r="M55361" s="6"/>
      <c r="N55361" s="6"/>
      <c r="P55361" s="6"/>
    </row>
    <row r="55362" ht="14.25" customHeight="1">
      <c r="C55362" s="3"/>
      <c r="L55362" s="2"/>
      <c r="M55362" s="6"/>
      <c r="N55362" s="6"/>
      <c r="P55362" s="6"/>
    </row>
    <row r="55363" ht="14.25" customHeight="1">
      <c r="C55363" s="3"/>
      <c r="L55363" s="2"/>
      <c r="M55363" s="6"/>
      <c r="N55363" s="6"/>
      <c r="P55363" s="6"/>
    </row>
    <row r="55364" ht="14.25" customHeight="1">
      <c r="C55364" s="3"/>
      <c r="L55364" s="2"/>
      <c r="M55364" s="6"/>
      <c r="N55364" s="6"/>
      <c r="P55364" s="6"/>
    </row>
    <row r="55365" ht="14.25" customHeight="1">
      <c r="C55365" s="3"/>
      <c r="L55365" s="2"/>
      <c r="M55365" s="6"/>
      <c r="N55365" s="6"/>
      <c r="P55365" s="6"/>
    </row>
    <row r="55366" ht="14.25" customHeight="1">
      <c r="C55366" s="3"/>
      <c r="L55366" s="2"/>
      <c r="M55366" s="6"/>
      <c r="N55366" s="6"/>
      <c r="P55366" s="6"/>
    </row>
    <row r="55367" ht="14.25" customHeight="1">
      <c r="C55367" s="3"/>
      <c r="L55367" s="2"/>
      <c r="M55367" s="6"/>
      <c r="N55367" s="6"/>
      <c r="P55367" s="6"/>
    </row>
    <row r="55368" ht="14.25" customHeight="1">
      <c r="C55368" s="3"/>
      <c r="L55368" s="2"/>
      <c r="M55368" s="6"/>
      <c r="N55368" s="6"/>
      <c r="P55368" s="6"/>
    </row>
    <row r="55369" ht="14.25" customHeight="1">
      <c r="C55369" s="3"/>
      <c r="L55369" s="2"/>
      <c r="M55369" s="6"/>
      <c r="N55369" s="6"/>
      <c r="P55369" s="6"/>
    </row>
    <row r="55370" ht="14.25" customHeight="1">
      <c r="C55370" s="3"/>
      <c r="L55370" s="2"/>
      <c r="M55370" s="6"/>
      <c r="N55370" s="6"/>
      <c r="P55370" s="6"/>
    </row>
    <row r="55371" ht="14.25" customHeight="1">
      <c r="C55371" s="3"/>
      <c r="L55371" s="2"/>
      <c r="M55371" s="6"/>
      <c r="N55371" s="6"/>
      <c r="P55371" s="6"/>
    </row>
    <row r="55372" ht="14.25" customHeight="1">
      <c r="C55372" s="3"/>
      <c r="L55372" s="2"/>
      <c r="M55372" s="6"/>
      <c r="N55372" s="6"/>
      <c r="P55372" s="6"/>
    </row>
    <row r="55373" ht="14.25" customHeight="1">
      <c r="C55373" s="3"/>
      <c r="L55373" s="2"/>
      <c r="M55373" s="6"/>
      <c r="N55373" s="6"/>
      <c r="P55373" s="6"/>
    </row>
    <row r="55374" ht="14.25" customHeight="1">
      <c r="C55374" s="3"/>
      <c r="L55374" s="2"/>
      <c r="M55374" s="6"/>
      <c r="N55374" s="6"/>
      <c r="P55374" s="6"/>
    </row>
    <row r="55375" ht="14.25" customHeight="1">
      <c r="C55375" s="3"/>
      <c r="L55375" s="2"/>
      <c r="M55375" s="6"/>
      <c r="N55375" s="6"/>
      <c r="P55375" s="6"/>
    </row>
    <row r="55376" ht="14.25" customHeight="1">
      <c r="C55376" s="3"/>
      <c r="L55376" s="2"/>
      <c r="M55376" s="6"/>
      <c r="N55376" s="6"/>
      <c r="P55376" s="6"/>
    </row>
    <row r="55377" ht="14.25" customHeight="1">
      <c r="C55377" s="3"/>
      <c r="L55377" s="2"/>
      <c r="M55377" s="6"/>
      <c r="N55377" s="6"/>
      <c r="P55377" s="6"/>
    </row>
    <row r="55378" ht="14.25" customHeight="1">
      <c r="C55378" s="3"/>
      <c r="L55378" s="2"/>
      <c r="M55378" s="6"/>
      <c r="N55378" s="6"/>
      <c r="P55378" s="6"/>
    </row>
    <row r="55379" ht="14.25" customHeight="1">
      <c r="C55379" s="3"/>
      <c r="L55379" s="2"/>
      <c r="M55379" s="6"/>
      <c r="N55379" s="6"/>
      <c r="P55379" s="6"/>
    </row>
    <row r="55380" ht="14.25" customHeight="1">
      <c r="C55380" s="3"/>
      <c r="L55380" s="2"/>
      <c r="M55380" s="6"/>
      <c r="N55380" s="6"/>
      <c r="P55380" s="6"/>
    </row>
    <row r="55381" ht="14.25" customHeight="1">
      <c r="C55381" s="3"/>
      <c r="L55381" s="2"/>
      <c r="M55381" s="6"/>
      <c r="N55381" s="6"/>
      <c r="P55381" s="6"/>
    </row>
    <row r="55382" ht="14.25" customHeight="1">
      <c r="C55382" s="3"/>
      <c r="L55382" s="2"/>
      <c r="M55382" s="6"/>
      <c r="N55382" s="6"/>
      <c r="P55382" s="6"/>
    </row>
    <row r="55383" ht="14.25" customHeight="1">
      <c r="C55383" s="3"/>
      <c r="L55383" s="2"/>
      <c r="M55383" s="6"/>
      <c r="N55383" s="6"/>
      <c r="P55383" s="6"/>
    </row>
    <row r="55384" ht="14.25" customHeight="1">
      <c r="C55384" s="3"/>
      <c r="L55384" s="2"/>
      <c r="M55384" s="6"/>
      <c r="N55384" s="6"/>
      <c r="P55384" s="6"/>
    </row>
    <row r="55385" ht="14.25" customHeight="1">
      <c r="C55385" s="3"/>
      <c r="L55385" s="2"/>
      <c r="M55385" s="6"/>
      <c r="N55385" s="6"/>
      <c r="P55385" s="6"/>
    </row>
    <row r="55386" ht="14.25" customHeight="1">
      <c r="C55386" s="3"/>
      <c r="L55386" s="2"/>
      <c r="M55386" s="6"/>
      <c r="N55386" s="6"/>
      <c r="P55386" s="6"/>
    </row>
    <row r="55387" ht="14.25" customHeight="1">
      <c r="C55387" s="3"/>
      <c r="L55387" s="2"/>
      <c r="M55387" s="6"/>
      <c r="N55387" s="6"/>
      <c r="P55387" s="6"/>
    </row>
    <row r="55388" ht="14.25" customHeight="1">
      <c r="C55388" s="3"/>
      <c r="L55388" s="2"/>
      <c r="M55388" s="6"/>
      <c r="N55388" s="6"/>
      <c r="P55388" s="6"/>
    </row>
    <row r="55389" ht="14.25" customHeight="1">
      <c r="C55389" s="3"/>
      <c r="L55389" s="2"/>
      <c r="M55389" s="6"/>
      <c r="N55389" s="6"/>
      <c r="P55389" s="6"/>
    </row>
    <row r="55390" ht="14.25" customHeight="1">
      <c r="C55390" s="3"/>
      <c r="L55390" s="2"/>
      <c r="M55390" s="6"/>
      <c r="N55390" s="6"/>
      <c r="P55390" s="6"/>
    </row>
    <row r="55391" ht="14.25" customHeight="1">
      <c r="C55391" s="3"/>
      <c r="L55391" s="2"/>
      <c r="M55391" s="6"/>
      <c r="N55391" s="6"/>
      <c r="P55391" s="6"/>
    </row>
    <row r="55392" ht="14.25" customHeight="1">
      <c r="C55392" s="3"/>
      <c r="L55392" s="2"/>
      <c r="M55392" s="6"/>
      <c r="N55392" s="6"/>
      <c r="P55392" s="6"/>
    </row>
    <row r="55393" ht="14.25" customHeight="1">
      <c r="C55393" s="3"/>
      <c r="L55393" s="2"/>
      <c r="M55393" s="6"/>
      <c r="N55393" s="6"/>
      <c r="P55393" s="6"/>
    </row>
    <row r="55394" ht="14.25" customHeight="1">
      <c r="C55394" s="3"/>
      <c r="L55394" s="2"/>
      <c r="M55394" s="6"/>
      <c r="N55394" s="6"/>
      <c r="P55394" s="6"/>
    </row>
    <row r="55395" ht="14.25" customHeight="1">
      <c r="C55395" s="3"/>
      <c r="L55395" s="2"/>
      <c r="M55395" s="6"/>
      <c r="N55395" s="6"/>
      <c r="P55395" s="6"/>
    </row>
    <row r="55396" ht="14.25" customHeight="1">
      <c r="C55396" s="3"/>
      <c r="L55396" s="2"/>
      <c r="M55396" s="6"/>
      <c r="N55396" s="6"/>
      <c r="P55396" s="6"/>
    </row>
    <row r="55397" ht="14.25" customHeight="1">
      <c r="C55397" s="3"/>
      <c r="L55397" s="2"/>
      <c r="M55397" s="6"/>
      <c r="N55397" s="6"/>
      <c r="P55397" s="6"/>
    </row>
    <row r="55398" ht="14.25" customHeight="1">
      <c r="C55398" s="3"/>
      <c r="L55398" s="2"/>
      <c r="M55398" s="6"/>
      <c r="N55398" s="6"/>
      <c r="P55398" s="6"/>
    </row>
    <row r="55399" ht="14.25" customHeight="1">
      <c r="C55399" s="3"/>
      <c r="L55399" s="2"/>
      <c r="M55399" s="6"/>
      <c r="N55399" s="6"/>
      <c r="P55399" s="6"/>
    </row>
    <row r="55400" ht="14.25" customHeight="1">
      <c r="C55400" s="3"/>
      <c r="L55400" s="2"/>
      <c r="M55400" s="6"/>
      <c r="N55400" s="6"/>
      <c r="P55400" s="6"/>
    </row>
    <row r="55401" ht="14.25" customHeight="1">
      <c r="C55401" s="3"/>
      <c r="L55401" s="2"/>
      <c r="M55401" s="6"/>
      <c r="N55401" s="6"/>
      <c r="P55401" s="6"/>
    </row>
    <row r="55402" ht="14.25" customHeight="1">
      <c r="C55402" s="3"/>
      <c r="L55402" s="2"/>
      <c r="M55402" s="6"/>
      <c r="N55402" s="6"/>
      <c r="P55402" s="6"/>
    </row>
    <row r="55403" ht="14.25" customHeight="1">
      <c r="C55403" s="3"/>
      <c r="L55403" s="2"/>
      <c r="M55403" s="6"/>
      <c r="N55403" s="6"/>
      <c r="P55403" s="6"/>
    </row>
    <row r="55404" ht="14.25" customHeight="1">
      <c r="C55404" s="3"/>
      <c r="L55404" s="2"/>
      <c r="M55404" s="6"/>
      <c r="N55404" s="6"/>
      <c r="P55404" s="6"/>
    </row>
    <row r="55405" ht="14.25" customHeight="1">
      <c r="C55405" s="3"/>
      <c r="L55405" s="2"/>
      <c r="M55405" s="6"/>
      <c r="N55405" s="6"/>
      <c r="P55405" s="6"/>
    </row>
    <row r="55406" ht="14.25" customHeight="1">
      <c r="C55406" s="3"/>
      <c r="L55406" s="2"/>
      <c r="M55406" s="6"/>
      <c r="N55406" s="6"/>
      <c r="P55406" s="6"/>
    </row>
    <row r="55407" ht="14.25" customHeight="1">
      <c r="C55407" s="3"/>
      <c r="L55407" s="2"/>
      <c r="M55407" s="6"/>
      <c r="N55407" s="6"/>
      <c r="P55407" s="6"/>
    </row>
    <row r="55408" ht="14.25" customHeight="1">
      <c r="C55408" s="3"/>
      <c r="L55408" s="2"/>
      <c r="M55408" s="6"/>
      <c r="N55408" s="6"/>
      <c r="P55408" s="6"/>
    </row>
    <row r="55409" ht="14.25" customHeight="1">
      <c r="C55409" s="3"/>
      <c r="L55409" s="2"/>
      <c r="M55409" s="6"/>
      <c r="N55409" s="6"/>
      <c r="P55409" s="6"/>
    </row>
    <row r="55410" ht="14.25" customHeight="1">
      <c r="C55410" s="3"/>
      <c r="L55410" s="2"/>
      <c r="M55410" s="6"/>
      <c r="N55410" s="6"/>
      <c r="P55410" s="6"/>
    </row>
    <row r="55411" ht="14.25" customHeight="1">
      <c r="C55411" s="3"/>
      <c r="L55411" s="2"/>
      <c r="M55411" s="6"/>
      <c r="N55411" s="6"/>
      <c r="P55411" s="6"/>
    </row>
    <row r="55412" ht="14.25" customHeight="1">
      <c r="C55412" s="3"/>
      <c r="L55412" s="2"/>
      <c r="M55412" s="6"/>
      <c r="N55412" s="6"/>
      <c r="P55412" s="6"/>
    </row>
    <row r="55413" ht="14.25" customHeight="1">
      <c r="C55413" s="3"/>
      <c r="L55413" s="2"/>
      <c r="M55413" s="6"/>
      <c r="N55413" s="6"/>
      <c r="P55413" s="6"/>
    </row>
    <row r="55414" ht="14.25" customHeight="1">
      <c r="C55414" s="3"/>
      <c r="L55414" s="2"/>
      <c r="M55414" s="6"/>
      <c r="N55414" s="6"/>
      <c r="P55414" s="6"/>
    </row>
    <row r="55415" ht="14.25" customHeight="1">
      <c r="C55415" s="3"/>
      <c r="L55415" s="2"/>
      <c r="M55415" s="6"/>
      <c r="N55415" s="6"/>
      <c r="P55415" s="6"/>
    </row>
    <row r="55416" ht="14.25" customHeight="1">
      <c r="C55416" s="3"/>
      <c r="L55416" s="2"/>
      <c r="M55416" s="6"/>
      <c r="N55416" s="6"/>
      <c r="P55416" s="6"/>
    </row>
    <row r="55417" ht="14.25" customHeight="1">
      <c r="C55417" s="3"/>
      <c r="L55417" s="2"/>
      <c r="M55417" s="6"/>
      <c r="N55417" s="6"/>
      <c r="P55417" s="6"/>
    </row>
    <row r="55418" ht="14.25" customHeight="1">
      <c r="C55418" s="3"/>
      <c r="L55418" s="2"/>
      <c r="M55418" s="6"/>
      <c r="N55418" s="6"/>
      <c r="P55418" s="6"/>
    </row>
    <row r="55419" ht="14.25" customHeight="1">
      <c r="C55419" s="3"/>
      <c r="L55419" s="2"/>
      <c r="M55419" s="6"/>
      <c r="N55419" s="6"/>
      <c r="P55419" s="6"/>
    </row>
    <row r="55420" ht="14.25" customHeight="1">
      <c r="C55420" s="3"/>
      <c r="L55420" s="2"/>
      <c r="M55420" s="6"/>
      <c r="N55420" s="6"/>
      <c r="P55420" s="6"/>
    </row>
    <row r="55421" ht="14.25" customHeight="1">
      <c r="C55421" s="3"/>
      <c r="L55421" s="2"/>
      <c r="M55421" s="6"/>
      <c r="N55421" s="6"/>
      <c r="P55421" s="6"/>
    </row>
    <row r="55422" ht="14.25" customHeight="1">
      <c r="C55422" s="3"/>
      <c r="L55422" s="2"/>
      <c r="M55422" s="6"/>
      <c r="N55422" s="6"/>
      <c r="P55422" s="6"/>
    </row>
    <row r="55423" ht="14.25" customHeight="1">
      <c r="C55423" s="3"/>
      <c r="L55423" s="2"/>
      <c r="M55423" s="6"/>
      <c r="N55423" s="6"/>
      <c r="P55423" s="6"/>
    </row>
    <row r="55424" ht="14.25" customHeight="1">
      <c r="C55424" s="3"/>
      <c r="L55424" s="2"/>
      <c r="M55424" s="6"/>
      <c r="N55424" s="6"/>
      <c r="P55424" s="6"/>
    </row>
    <row r="55425" ht="14.25" customHeight="1">
      <c r="C55425" s="3"/>
      <c r="L55425" s="2"/>
      <c r="M55425" s="6"/>
      <c r="N55425" s="6"/>
      <c r="P55425" s="6"/>
    </row>
    <row r="55426" ht="14.25" customHeight="1">
      <c r="C55426" s="3"/>
      <c r="L55426" s="2"/>
      <c r="M55426" s="6"/>
      <c r="N55426" s="6"/>
      <c r="P55426" s="6"/>
    </row>
    <row r="55427" ht="14.25" customHeight="1">
      <c r="C55427" s="3"/>
      <c r="L55427" s="2"/>
      <c r="M55427" s="6"/>
      <c r="N55427" s="6"/>
      <c r="P55427" s="6"/>
    </row>
    <row r="55428" ht="14.25" customHeight="1">
      <c r="C55428" s="3"/>
      <c r="L55428" s="2"/>
      <c r="M55428" s="6"/>
      <c r="N55428" s="6"/>
      <c r="P55428" s="6"/>
    </row>
    <row r="55429" ht="14.25" customHeight="1">
      <c r="C55429" s="3"/>
      <c r="L55429" s="2"/>
      <c r="M55429" s="6"/>
      <c r="N55429" s="6"/>
      <c r="P55429" s="6"/>
    </row>
    <row r="55430" ht="14.25" customHeight="1">
      <c r="C55430" s="3"/>
      <c r="L55430" s="2"/>
      <c r="M55430" s="6"/>
      <c r="N55430" s="6"/>
      <c r="P55430" s="6"/>
    </row>
    <row r="55431" ht="14.25" customHeight="1">
      <c r="C55431" s="3"/>
      <c r="L55431" s="2"/>
      <c r="M55431" s="6"/>
      <c r="N55431" s="6"/>
      <c r="P55431" s="6"/>
    </row>
    <row r="55432" ht="14.25" customHeight="1">
      <c r="C55432" s="3"/>
      <c r="L55432" s="2"/>
      <c r="M55432" s="6"/>
      <c r="N55432" s="6"/>
      <c r="P55432" s="6"/>
    </row>
    <row r="55433" ht="14.25" customHeight="1">
      <c r="C55433" s="3"/>
      <c r="L55433" s="2"/>
      <c r="M55433" s="6"/>
      <c r="N55433" s="6"/>
      <c r="P55433" s="6"/>
    </row>
    <row r="55434" ht="14.25" customHeight="1">
      <c r="C55434" s="3"/>
      <c r="L55434" s="2"/>
      <c r="M55434" s="6"/>
      <c r="N55434" s="6"/>
      <c r="P55434" s="6"/>
    </row>
    <row r="55435" ht="14.25" customHeight="1">
      <c r="C55435" s="3"/>
      <c r="L55435" s="2"/>
      <c r="M55435" s="6"/>
      <c r="N55435" s="6"/>
      <c r="P55435" s="6"/>
    </row>
    <row r="55436" ht="14.25" customHeight="1">
      <c r="C55436" s="3"/>
      <c r="L55436" s="2"/>
      <c r="M55436" s="6"/>
      <c r="N55436" s="6"/>
      <c r="P55436" s="6"/>
    </row>
    <row r="55437" ht="14.25" customHeight="1">
      <c r="C55437" s="3"/>
      <c r="L55437" s="2"/>
      <c r="M55437" s="6"/>
      <c r="N55437" s="6"/>
      <c r="P55437" s="6"/>
    </row>
    <row r="55438" ht="14.25" customHeight="1">
      <c r="C55438" s="3"/>
      <c r="L55438" s="2"/>
      <c r="M55438" s="6"/>
      <c r="N55438" s="6"/>
      <c r="P55438" s="6"/>
    </row>
    <row r="55439" ht="14.25" customHeight="1">
      <c r="C55439" s="3"/>
      <c r="L55439" s="2"/>
      <c r="M55439" s="6"/>
      <c r="N55439" s="6"/>
      <c r="P55439" s="6"/>
    </row>
    <row r="55440" ht="14.25" customHeight="1">
      <c r="C55440" s="3"/>
      <c r="L55440" s="2"/>
      <c r="M55440" s="6"/>
      <c r="N55440" s="6"/>
      <c r="P55440" s="6"/>
    </row>
    <row r="55441" ht="14.25" customHeight="1">
      <c r="C55441" s="3"/>
      <c r="L55441" s="2"/>
      <c r="M55441" s="6"/>
      <c r="N55441" s="6"/>
      <c r="P55441" s="6"/>
    </row>
    <row r="55442" ht="14.25" customHeight="1">
      <c r="C55442" s="3"/>
      <c r="L55442" s="2"/>
      <c r="M55442" s="6"/>
      <c r="N55442" s="6"/>
      <c r="P55442" s="6"/>
    </row>
    <row r="55443" ht="14.25" customHeight="1">
      <c r="C55443" s="3"/>
      <c r="L55443" s="2"/>
      <c r="M55443" s="6"/>
      <c r="N55443" s="6"/>
      <c r="P55443" s="6"/>
    </row>
    <row r="55444" ht="14.25" customHeight="1">
      <c r="C55444" s="3"/>
      <c r="L55444" s="2"/>
      <c r="M55444" s="6"/>
      <c r="N55444" s="6"/>
      <c r="P55444" s="6"/>
    </row>
    <row r="55445" ht="14.25" customHeight="1">
      <c r="C55445" s="3"/>
      <c r="L55445" s="2"/>
      <c r="M55445" s="6"/>
      <c r="N55445" s="6"/>
      <c r="P55445" s="6"/>
    </row>
    <row r="55446" ht="14.25" customHeight="1">
      <c r="C55446" s="3"/>
      <c r="L55446" s="2"/>
      <c r="M55446" s="6"/>
      <c r="N55446" s="6"/>
      <c r="P55446" s="6"/>
    </row>
    <row r="55447" ht="14.25" customHeight="1">
      <c r="C55447" s="3"/>
      <c r="L55447" s="2"/>
      <c r="M55447" s="6"/>
      <c r="N55447" s="6"/>
      <c r="P55447" s="6"/>
    </row>
    <row r="55448" ht="14.25" customHeight="1">
      <c r="C55448" s="3"/>
      <c r="L55448" s="2"/>
      <c r="M55448" s="6"/>
      <c r="N55448" s="6"/>
      <c r="P55448" s="6"/>
    </row>
    <row r="55449" ht="14.25" customHeight="1">
      <c r="C55449" s="3"/>
      <c r="L55449" s="2"/>
      <c r="M55449" s="6"/>
      <c r="N55449" s="6"/>
      <c r="P55449" s="6"/>
    </row>
    <row r="55450" ht="14.25" customHeight="1">
      <c r="C55450" s="3"/>
      <c r="L55450" s="2"/>
      <c r="M55450" s="6"/>
      <c r="N55450" s="6"/>
      <c r="P55450" s="6"/>
    </row>
    <row r="55451" ht="14.25" customHeight="1">
      <c r="C55451" s="3"/>
      <c r="L55451" s="2"/>
      <c r="M55451" s="6"/>
      <c r="N55451" s="6"/>
      <c r="P55451" s="6"/>
    </row>
    <row r="55452" ht="14.25" customHeight="1">
      <c r="C55452" s="3"/>
      <c r="L55452" s="2"/>
      <c r="M55452" s="6"/>
      <c r="N55452" s="6"/>
      <c r="P55452" s="6"/>
    </row>
    <row r="55453" ht="14.25" customHeight="1">
      <c r="C55453" s="3"/>
      <c r="L55453" s="2"/>
      <c r="M55453" s="6"/>
      <c r="N55453" s="6"/>
      <c r="P55453" s="6"/>
    </row>
    <row r="55454" ht="14.25" customHeight="1">
      <c r="C55454" s="3"/>
      <c r="L55454" s="2"/>
      <c r="M55454" s="6"/>
      <c r="N55454" s="6"/>
      <c r="P55454" s="6"/>
    </row>
    <row r="55455" ht="14.25" customHeight="1">
      <c r="C55455" s="3"/>
      <c r="L55455" s="2"/>
      <c r="M55455" s="6"/>
      <c r="N55455" s="6"/>
      <c r="P55455" s="6"/>
    </row>
    <row r="55456" ht="14.25" customHeight="1">
      <c r="C55456" s="3"/>
      <c r="L55456" s="2"/>
      <c r="M55456" s="6"/>
      <c r="N55456" s="6"/>
      <c r="P55456" s="6"/>
    </row>
    <row r="55457" ht="14.25" customHeight="1">
      <c r="C55457" s="3"/>
      <c r="L55457" s="2"/>
      <c r="M55457" s="6"/>
      <c r="N55457" s="6"/>
      <c r="P55457" s="6"/>
    </row>
    <row r="55458" ht="14.25" customHeight="1">
      <c r="C55458" s="3"/>
      <c r="L55458" s="2"/>
      <c r="M55458" s="6"/>
      <c r="N55458" s="6"/>
      <c r="P55458" s="6"/>
    </row>
    <row r="55459" ht="14.25" customHeight="1">
      <c r="C55459" s="3"/>
      <c r="L55459" s="2"/>
      <c r="M55459" s="6"/>
      <c r="N55459" s="6"/>
      <c r="P55459" s="6"/>
    </row>
    <row r="55460" ht="14.25" customHeight="1">
      <c r="C55460" s="3"/>
      <c r="L55460" s="2"/>
      <c r="M55460" s="6"/>
      <c r="N55460" s="6"/>
      <c r="P55460" s="6"/>
    </row>
    <row r="55461" ht="14.25" customHeight="1">
      <c r="C55461" s="3"/>
      <c r="L55461" s="2"/>
      <c r="M55461" s="6"/>
      <c r="N55461" s="6"/>
      <c r="P55461" s="6"/>
    </row>
    <row r="55462" ht="14.25" customHeight="1">
      <c r="C55462" s="3"/>
      <c r="L55462" s="2"/>
      <c r="M55462" s="6"/>
      <c r="N55462" s="6"/>
      <c r="P55462" s="6"/>
    </row>
    <row r="55463" ht="14.25" customHeight="1">
      <c r="C55463" s="3"/>
      <c r="L55463" s="2"/>
      <c r="M55463" s="6"/>
      <c r="N55463" s="6"/>
      <c r="P55463" s="6"/>
    </row>
    <row r="55464" ht="14.25" customHeight="1">
      <c r="C55464" s="3"/>
      <c r="L55464" s="2"/>
      <c r="M55464" s="6"/>
      <c r="N55464" s="6"/>
      <c r="P55464" s="6"/>
    </row>
    <row r="55465" ht="14.25" customHeight="1">
      <c r="C55465" s="3"/>
      <c r="L55465" s="2"/>
      <c r="M55465" s="6"/>
      <c r="N55465" s="6"/>
      <c r="P55465" s="6"/>
    </row>
    <row r="55466" ht="14.25" customHeight="1">
      <c r="C55466" s="3"/>
      <c r="L55466" s="2"/>
      <c r="M55466" s="6"/>
      <c r="N55466" s="6"/>
      <c r="P55466" s="6"/>
    </row>
    <row r="55467" ht="14.25" customHeight="1">
      <c r="C55467" s="3"/>
      <c r="L55467" s="2"/>
      <c r="M55467" s="6"/>
      <c r="N55467" s="6"/>
      <c r="P55467" s="6"/>
    </row>
    <row r="55468" ht="14.25" customHeight="1">
      <c r="C55468" s="3"/>
      <c r="L55468" s="2"/>
      <c r="M55468" s="6"/>
      <c r="N55468" s="6"/>
      <c r="P55468" s="6"/>
    </row>
    <row r="55469" ht="14.25" customHeight="1">
      <c r="C55469" s="3"/>
      <c r="L55469" s="2"/>
      <c r="M55469" s="6"/>
      <c r="N55469" s="6"/>
      <c r="P55469" s="6"/>
    </row>
    <row r="55470" ht="14.25" customHeight="1">
      <c r="C55470" s="3"/>
      <c r="L55470" s="2"/>
      <c r="M55470" s="6"/>
      <c r="N55470" s="6"/>
      <c r="P55470" s="6"/>
    </row>
    <row r="55471" ht="14.25" customHeight="1">
      <c r="C55471" s="3"/>
      <c r="L55471" s="2"/>
      <c r="M55471" s="6"/>
      <c r="N55471" s="6"/>
      <c r="P55471" s="6"/>
    </row>
    <row r="55472" ht="14.25" customHeight="1">
      <c r="C55472" s="3"/>
      <c r="L55472" s="2"/>
      <c r="M55472" s="6"/>
      <c r="N55472" s="6"/>
      <c r="P55472" s="6"/>
    </row>
    <row r="55473" ht="14.25" customHeight="1">
      <c r="C55473" s="3"/>
      <c r="L55473" s="2"/>
      <c r="M55473" s="6"/>
      <c r="N55473" s="6"/>
      <c r="P55473" s="6"/>
    </row>
    <row r="55474" ht="14.25" customHeight="1">
      <c r="C55474" s="3"/>
      <c r="L55474" s="2"/>
      <c r="M55474" s="6"/>
      <c r="N55474" s="6"/>
      <c r="P55474" s="6"/>
    </row>
    <row r="55475" ht="14.25" customHeight="1">
      <c r="C55475" s="3"/>
      <c r="L55475" s="2"/>
      <c r="M55475" s="6"/>
      <c r="N55475" s="6"/>
      <c r="P55475" s="6"/>
    </row>
    <row r="55476" ht="14.25" customHeight="1">
      <c r="C55476" s="3"/>
      <c r="L55476" s="2"/>
      <c r="M55476" s="6"/>
      <c r="N55476" s="6"/>
      <c r="P55476" s="6"/>
    </row>
    <row r="55477" ht="14.25" customHeight="1">
      <c r="C55477" s="3"/>
      <c r="L55477" s="2"/>
      <c r="M55477" s="6"/>
      <c r="N55477" s="6"/>
      <c r="P55477" s="6"/>
    </row>
    <row r="55478" ht="14.25" customHeight="1">
      <c r="C55478" s="3"/>
      <c r="L55478" s="2"/>
      <c r="M55478" s="6"/>
      <c r="N55478" s="6"/>
      <c r="P55478" s="6"/>
    </row>
    <row r="55479" ht="14.25" customHeight="1">
      <c r="C55479" s="3"/>
      <c r="L55479" s="2"/>
      <c r="M55479" s="6"/>
      <c r="N55479" s="6"/>
      <c r="P55479" s="6"/>
    </row>
    <row r="55480" ht="14.25" customHeight="1">
      <c r="C55480" s="3"/>
      <c r="L55480" s="2"/>
      <c r="M55480" s="6"/>
      <c r="N55480" s="6"/>
      <c r="P55480" s="6"/>
    </row>
    <row r="55481" ht="14.25" customHeight="1">
      <c r="C55481" s="3"/>
      <c r="L55481" s="2"/>
      <c r="M55481" s="6"/>
      <c r="N55481" s="6"/>
      <c r="P55481" s="6"/>
    </row>
    <row r="55482" ht="14.25" customHeight="1">
      <c r="C55482" s="3"/>
      <c r="L55482" s="2"/>
      <c r="M55482" s="6"/>
      <c r="N55482" s="6"/>
      <c r="P55482" s="6"/>
    </row>
    <row r="55483" ht="14.25" customHeight="1">
      <c r="C55483" s="3"/>
      <c r="L55483" s="2"/>
      <c r="M55483" s="6"/>
      <c r="N55483" s="6"/>
      <c r="P55483" s="6"/>
    </row>
    <row r="55484" ht="14.25" customHeight="1">
      <c r="C55484" s="3"/>
      <c r="L55484" s="2"/>
      <c r="M55484" s="6"/>
      <c r="N55484" s="6"/>
      <c r="P55484" s="6"/>
    </row>
    <row r="55485" ht="14.25" customHeight="1">
      <c r="C55485" s="3"/>
      <c r="L55485" s="2"/>
      <c r="M55485" s="6"/>
      <c r="N55485" s="6"/>
      <c r="P55485" s="6"/>
    </row>
    <row r="55486" ht="14.25" customHeight="1">
      <c r="C55486" s="3"/>
      <c r="L55486" s="2"/>
      <c r="M55486" s="6"/>
      <c r="N55486" s="6"/>
      <c r="P55486" s="6"/>
    </row>
    <row r="55487" ht="14.25" customHeight="1">
      <c r="C55487" s="3"/>
      <c r="L55487" s="2"/>
      <c r="M55487" s="6"/>
      <c r="N55487" s="6"/>
      <c r="P55487" s="6"/>
    </row>
    <row r="55488" ht="14.25" customHeight="1">
      <c r="C55488" s="3"/>
      <c r="L55488" s="2"/>
      <c r="M55488" s="6"/>
      <c r="N55488" s="6"/>
      <c r="P55488" s="6"/>
    </row>
    <row r="55489" ht="14.25" customHeight="1">
      <c r="C55489" s="3"/>
      <c r="L55489" s="2"/>
      <c r="M55489" s="6"/>
      <c r="N55489" s="6"/>
      <c r="P55489" s="6"/>
    </row>
    <row r="55490" ht="14.25" customHeight="1">
      <c r="C55490" s="3"/>
      <c r="L55490" s="2"/>
      <c r="M55490" s="6"/>
      <c r="N55490" s="6"/>
      <c r="P55490" s="6"/>
    </row>
    <row r="55491" ht="14.25" customHeight="1">
      <c r="C55491" s="3"/>
      <c r="L55491" s="2"/>
      <c r="M55491" s="6"/>
      <c r="N55491" s="6"/>
      <c r="P55491" s="6"/>
    </row>
    <row r="55492" ht="14.25" customHeight="1">
      <c r="C55492" s="3"/>
      <c r="L55492" s="2"/>
      <c r="M55492" s="6"/>
      <c r="N55492" s="6"/>
      <c r="P55492" s="6"/>
    </row>
    <row r="55493" ht="14.25" customHeight="1">
      <c r="C55493" s="3"/>
      <c r="L55493" s="2"/>
      <c r="M55493" s="6"/>
      <c r="N55493" s="6"/>
      <c r="P55493" s="6"/>
    </row>
    <row r="55494" ht="14.25" customHeight="1">
      <c r="C55494" s="3"/>
      <c r="L55494" s="2"/>
      <c r="M55494" s="6"/>
      <c r="N55494" s="6"/>
      <c r="P55494" s="6"/>
    </row>
    <row r="55495" ht="14.25" customHeight="1">
      <c r="C55495" s="3"/>
      <c r="L55495" s="2"/>
      <c r="M55495" s="6"/>
      <c r="N55495" s="6"/>
      <c r="P55495" s="6"/>
    </row>
    <row r="55496" ht="14.25" customHeight="1">
      <c r="C55496" s="3"/>
      <c r="L55496" s="2"/>
      <c r="M55496" s="6"/>
      <c r="N55496" s="6"/>
      <c r="P55496" s="6"/>
    </row>
    <row r="55497" ht="14.25" customHeight="1">
      <c r="C55497" s="3"/>
      <c r="L55497" s="2"/>
      <c r="M55497" s="6"/>
      <c r="N55497" s="6"/>
      <c r="P55497" s="6"/>
    </row>
    <row r="55498" ht="14.25" customHeight="1">
      <c r="C55498" s="3"/>
      <c r="L55498" s="2"/>
      <c r="M55498" s="6"/>
      <c r="N55498" s="6"/>
      <c r="P55498" s="6"/>
    </row>
    <row r="55499" ht="14.25" customHeight="1">
      <c r="C55499" s="3"/>
      <c r="L55499" s="2"/>
      <c r="M55499" s="6"/>
      <c r="N55499" s="6"/>
      <c r="P55499" s="6"/>
    </row>
    <row r="55500" ht="14.25" customHeight="1">
      <c r="C55500" s="3"/>
      <c r="L55500" s="2"/>
      <c r="M55500" s="6"/>
      <c r="N55500" s="6"/>
      <c r="P55500" s="6"/>
    </row>
    <row r="55501" ht="14.25" customHeight="1">
      <c r="C55501" s="3"/>
      <c r="L55501" s="2"/>
      <c r="M55501" s="6"/>
      <c r="N55501" s="6"/>
      <c r="P55501" s="6"/>
    </row>
    <row r="55502" ht="14.25" customHeight="1">
      <c r="C55502" s="3"/>
      <c r="L55502" s="2"/>
      <c r="M55502" s="6"/>
      <c r="N55502" s="6"/>
      <c r="P55502" s="6"/>
    </row>
    <row r="55503" ht="14.25" customHeight="1">
      <c r="C55503" s="3"/>
      <c r="L55503" s="2"/>
      <c r="M55503" s="6"/>
      <c r="N55503" s="6"/>
      <c r="P55503" s="6"/>
    </row>
    <row r="55504" ht="14.25" customHeight="1">
      <c r="C55504" s="3"/>
      <c r="L55504" s="2"/>
      <c r="M55504" s="6"/>
      <c r="N55504" s="6"/>
      <c r="P55504" s="6"/>
    </row>
    <row r="55505" ht="14.25" customHeight="1">
      <c r="C55505" s="3"/>
      <c r="L55505" s="2"/>
      <c r="M55505" s="6"/>
      <c r="N55505" s="6"/>
      <c r="P55505" s="6"/>
    </row>
    <row r="55506" ht="14.25" customHeight="1">
      <c r="C55506" s="3"/>
      <c r="L55506" s="2"/>
      <c r="M55506" s="6"/>
      <c r="N55506" s="6"/>
      <c r="P55506" s="6"/>
    </row>
    <row r="55507" ht="14.25" customHeight="1">
      <c r="C55507" s="3"/>
      <c r="L55507" s="2"/>
      <c r="M55507" s="6"/>
      <c r="N55507" s="6"/>
      <c r="P55507" s="6"/>
    </row>
    <row r="55508" ht="14.25" customHeight="1">
      <c r="C55508" s="3"/>
      <c r="L55508" s="2"/>
      <c r="M55508" s="6"/>
      <c r="N55508" s="6"/>
      <c r="P55508" s="6"/>
    </row>
    <row r="55509" ht="14.25" customHeight="1">
      <c r="C55509" s="3"/>
      <c r="L55509" s="2"/>
      <c r="M55509" s="6"/>
      <c r="N55509" s="6"/>
      <c r="P55509" s="6"/>
    </row>
    <row r="55510" ht="14.25" customHeight="1">
      <c r="C55510" s="3"/>
      <c r="L55510" s="2"/>
      <c r="M55510" s="6"/>
      <c r="N55510" s="6"/>
      <c r="P55510" s="6"/>
    </row>
    <row r="55511" ht="14.25" customHeight="1">
      <c r="C55511" s="3"/>
      <c r="L55511" s="2"/>
      <c r="M55511" s="6"/>
      <c r="N55511" s="6"/>
      <c r="P55511" s="6"/>
    </row>
    <row r="55512" ht="14.25" customHeight="1">
      <c r="C55512" s="3"/>
      <c r="L55512" s="2"/>
      <c r="M55512" s="6"/>
      <c r="N55512" s="6"/>
      <c r="P55512" s="6"/>
    </row>
    <row r="55513" ht="14.25" customHeight="1">
      <c r="C55513" s="3"/>
      <c r="L55513" s="2"/>
      <c r="M55513" s="6"/>
      <c r="N55513" s="6"/>
      <c r="P55513" s="6"/>
    </row>
    <row r="55514" ht="14.25" customHeight="1">
      <c r="C55514" s="3"/>
      <c r="L55514" s="2"/>
      <c r="M55514" s="6"/>
      <c r="N55514" s="6"/>
      <c r="P55514" s="6"/>
    </row>
    <row r="55515" ht="14.25" customHeight="1">
      <c r="C55515" s="3"/>
      <c r="L55515" s="2"/>
      <c r="M55515" s="6"/>
      <c r="N55515" s="6"/>
      <c r="P55515" s="6"/>
    </row>
    <row r="55516" ht="14.25" customHeight="1">
      <c r="C55516" s="3"/>
      <c r="L55516" s="2"/>
      <c r="M55516" s="6"/>
      <c r="N55516" s="6"/>
      <c r="P55516" s="6"/>
    </row>
    <row r="55517" ht="14.25" customHeight="1">
      <c r="C55517" s="3"/>
      <c r="L55517" s="2"/>
      <c r="M55517" s="6"/>
      <c r="N55517" s="6"/>
      <c r="P55517" s="6"/>
    </row>
    <row r="55518" ht="14.25" customHeight="1">
      <c r="C55518" s="3"/>
      <c r="L55518" s="2"/>
      <c r="M55518" s="6"/>
      <c r="N55518" s="6"/>
      <c r="P55518" s="6"/>
    </row>
    <row r="55519" ht="14.25" customHeight="1">
      <c r="C55519" s="3"/>
      <c r="L55519" s="2"/>
      <c r="M55519" s="6"/>
      <c r="N55519" s="6"/>
      <c r="P55519" s="6"/>
    </row>
    <row r="55520" ht="14.25" customHeight="1">
      <c r="C55520" s="3"/>
      <c r="L55520" s="2"/>
      <c r="M55520" s="6"/>
      <c r="N55520" s="6"/>
      <c r="P55520" s="6"/>
    </row>
    <row r="55521" ht="14.25" customHeight="1">
      <c r="C55521" s="3"/>
      <c r="L55521" s="2"/>
      <c r="M55521" s="6"/>
      <c r="N55521" s="6"/>
      <c r="P55521" s="6"/>
    </row>
    <row r="55522" ht="14.25" customHeight="1">
      <c r="C55522" s="3"/>
      <c r="L55522" s="2"/>
      <c r="M55522" s="6"/>
      <c r="N55522" s="6"/>
      <c r="P55522" s="6"/>
    </row>
    <row r="55523" ht="14.25" customHeight="1">
      <c r="C55523" s="3"/>
      <c r="L55523" s="2"/>
      <c r="M55523" s="6"/>
      <c r="N55523" s="6"/>
      <c r="P55523" s="6"/>
    </row>
    <row r="55524" ht="14.25" customHeight="1">
      <c r="C55524" s="3"/>
      <c r="L55524" s="2"/>
      <c r="M55524" s="6"/>
      <c r="N55524" s="6"/>
      <c r="P55524" s="6"/>
    </row>
    <row r="55525" ht="14.25" customHeight="1">
      <c r="C55525" s="3"/>
      <c r="L55525" s="2"/>
      <c r="M55525" s="6"/>
      <c r="N55525" s="6"/>
      <c r="P55525" s="6"/>
    </row>
    <row r="55526" ht="14.25" customHeight="1">
      <c r="C55526" s="3"/>
      <c r="L55526" s="2"/>
      <c r="M55526" s="6"/>
      <c r="N55526" s="6"/>
      <c r="P55526" s="6"/>
    </row>
    <row r="55527" ht="14.25" customHeight="1">
      <c r="C55527" s="3"/>
      <c r="L55527" s="2"/>
      <c r="M55527" s="6"/>
      <c r="N55527" s="6"/>
      <c r="P55527" s="6"/>
    </row>
    <row r="55528" ht="14.25" customHeight="1">
      <c r="C55528" s="3"/>
      <c r="L55528" s="2"/>
      <c r="M55528" s="6"/>
      <c r="N55528" s="6"/>
      <c r="P55528" s="6"/>
    </row>
    <row r="55529" ht="14.25" customHeight="1">
      <c r="C55529" s="3"/>
      <c r="L55529" s="2"/>
      <c r="M55529" s="6"/>
      <c r="N55529" s="6"/>
      <c r="P55529" s="6"/>
    </row>
    <row r="55530" ht="14.25" customHeight="1">
      <c r="C55530" s="3"/>
      <c r="L55530" s="2"/>
      <c r="M55530" s="6"/>
      <c r="N55530" s="6"/>
      <c r="P55530" s="6"/>
    </row>
    <row r="55531" ht="14.25" customHeight="1">
      <c r="C55531" s="3"/>
      <c r="L55531" s="2"/>
      <c r="M55531" s="6"/>
      <c r="N55531" s="6"/>
      <c r="P55531" s="6"/>
    </row>
    <row r="55532" ht="14.25" customHeight="1">
      <c r="C55532" s="3"/>
      <c r="L55532" s="2"/>
      <c r="M55532" s="6"/>
      <c r="N55532" s="6"/>
      <c r="P55532" s="6"/>
    </row>
    <row r="55533" ht="14.25" customHeight="1">
      <c r="C55533" s="3"/>
      <c r="L55533" s="2"/>
      <c r="M55533" s="6"/>
      <c r="N55533" s="6"/>
      <c r="P55533" s="6"/>
    </row>
    <row r="55534" ht="14.25" customHeight="1">
      <c r="C55534" s="3"/>
      <c r="L55534" s="2"/>
      <c r="M55534" s="6"/>
      <c r="N55534" s="6"/>
      <c r="P55534" s="6"/>
    </row>
    <row r="55535" ht="14.25" customHeight="1">
      <c r="C55535" s="3"/>
      <c r="L55535" s="2"/>
      <c r="M55535" s="6"/>
      <c r="N55535" s="6"/>
      <c r="P55535" s="6"/>
    </row>
    <row r="55536" ht="14.25" customHeight="1">
      <c r="C55536" s="3"/>
      <c r="L55536" s="2"/>
      <c r="M55536" s="6"/>
      <c r="N55536" s="6"/>
      <c r="P55536" s="6"/>
    </row>
    <row r="55537" ht="14.25" customHeight="1">
      <c r="C55537" s="3"/>
      <c r="L55537" s="2"/>
      <c r="M55537" s="6"/>
      <c r="N55537" s="6"/>
      <c r="P55537" s="6"/>
    </row>
    <row r="55538" ht="14.25" customHeight="1">
      <c r="C55538" s="3"/>
      <c r="L55538" s="2"/>
      <c r="M55538" s="6"/>
      <c r="N55538" s="6"/>
      <c r="P55538" s="6"/>
    </row>
    <row r="55539" ht="14.25" customHeight="1">
      <c r="C55539" s="3"/>
      <c r="L55539" s="2"/>
      <c r="M55539" s="6"/>
      <c r="N55539" s="6"/>
      <c r="P55539" s="6"/>
    </row>
    <row r="55540" ht="14.25" customHeight="1">
      <c r="C55540" s="3"/>
      <c r="L55540" s="2"/>
      <c r="M55540" s="6"/>
      <c r="N55540" s="6"/>
      <c r="P55540" s="6"/>
    </row>
    <row r="55541" ht="14.25" customHeight="1">
      <c r="C55541" s="3"/>
      <c r="L55541" s="2"/>
      <c r="M55541" s="6"/>
      <c r="N55541" s="6"/>
      <c r="P55541" s="6"/>
    </row>
    <row r="55542" ht="14.25" customHeight="1">
      <c r="C55542" s="3"/>
      <c r="L55542" s="2"/>
      <c r="M55542" s="6"/>
      <c r="N55542" s="6"/>
      <c r="P55542" s="6"/>
    </row>
    <row r="55543" ht="14.25" customHeight="1">
      <c r="C55543" s="3"/>
      <c r="L55543" s="2"/>
      <c r="M55543" s="6"/>
      <c r="N55543" s="6"/>
      <c r="P55543" s="6"/>
    </row>
    <row r="55544" ht="14.25" customHeight="1">
      <c r="C55544" s="3"/>
      <c r="L55544" s="2"/>
      <c r="M55544" s="6"/>
      <c r="N55544" s="6"/>
      <c r="P55544" s="6"/>
    </row>
    <row r="55545" ht="14.25" customHeight="1">
      <c r="C55545" s="3"/>
      <c r="L55545" s="2"/>
      <c r="M55545" s="6"/>
      <c r="N55545" s="6"/>
      <c r="P55545" s="6"/>
    </row>
    <row r="55546" ht="14.25" customHeight="1">
      <c r="C55546" s="3"/>
      <c r="L55546" s="2"/>
      <c r="M55546" s="6"/>
      <c r="N55546" s="6"/>
      <c r="P55546" s="6"/>
    </row>
    <row r="55547" ht="14.25" customHeight="1">
      <c r="C55547" s="3"/>
      <c r="L55547" s="2"/>
      <c r="M55547" s="6"/>
      <c r="N55547" s="6"/>
      <c r="P55547" s="6"/>
    </row>
    <row r="55548" ht="14.25" customHeight="1">
      <c r="C55548" s="3"/>
      <c r="L55548" s="2"/>
      <c r="M55548" s="6"/>
      <c r="N55548" s="6"/>
      <c r="P55548" s="6"/>
    </row>
    <row r="55549" ht="14.25" customHeight="1">
      <c r="C55549" s="3"/>
      <c r="L55549" s="2"/>
      <c r="M55549" s="6"/>
      <c r="N55549" s="6"/>
      <c r="P55549" s="6"/>
    </row>
    <row r="55550" ht="14.25" customHeight="1">
      <c r="C55550" s="3"/>
      <c r="L55550" s="2"/>
      <c r="M55550" s="6"/>
      <c r="N55550" s="6"/>
      <c r="P55550" s="6"/>
    </row>
    <row r="55551" ht="14.25" customHeight="1">
      <c r="C55551" s="3"/>
      <c r="L55551" s="2"/>
      <c r="M55551" s="6"/>
      <c r="N55551" s="6"/>
      <c r="P55551" s="6"/>
    </row>
    <row r="55552" ht="14.25" customHeight="1">
      <c r="C55552" s="3"/>
      <c r="L55552" s="2"/>
      <c r="M55552" s="6"/>
      <c r="N55552" s="6"/>
      <c r="P55552" s="6"/>
    </row>
    <row r="55553" ht="14.25" customHeight="1">
      <c r="C55553" s="3"/>
      <c r="L55553" s="2"/>
      <c r="M55553" s="6"/>
      <c r="N55553" s="6"/>
      <c r="P55553" s="6"/>
    </row>
    <row r="55554" ht="14.25" customHeight="1">
      <c r="C55554" s="3"/>
      <c r="L55554" s="2"/>
      <c r="M55554" s="6"/>
      <c r="N55554" s="6"/>
      <c r="P55554" s="6"/>
    </row>
    <row r="55555" ht="14.25" customHeight="1">
      <c r="C55555" s="3"/>
      <c r="L55555" s="2"/>
      <c r="M55555" s="6"/>
      <c r="N55555" s="6"/>
      <c r="P55555" s="6"/>
    </row>
    <row r="55556" ht="14.25" customHeight="1">
      <c r="C55556" s="3"/>
      <c r="L55556" s="2"/>
      <c r="M55556" s="6"/>
      <c r="N55556" s="6"/>
      <c r="P55556" s="6"/>
    </row>
    <row r="55557" ht="14.25" customHeight="1">
      <c r="C55557" s="3"/>
      <c r="L55557" s="2"/>
      <c r="M55557" s="6"/>
      <c r="N55557" s="6"/>
      <c r="P55557" s="6"/>
    </row>
    <row r="55558" ht="14.25" customHeight="1">
      <c r="C55558" s="3"/>
      <c r="L55558" s="2"/>
      <c r="M55558" s="6"/>
      <c r="N55558" s="6"/>
      <c r="P55558" s="6"/>
    </row>
    <row r="55559" ht="14.25" customHeight="1">
      <c r="C55559" s="3"/>
      <c r="L55559" s="2"/>
      <c r="M55559" s="6"/>
      <c r="N55559" s="6"/>
      <c r="P55559" s="6"/>
    </row>
    <row r="55560" ht="14.25" customHeight="1">
      <c r="C55560" s="3"/>
      <c r="L55560" s="2"/>
      <c r="M55560" s="6"/>
      <c r="N55560" s="6"/>
      <c r="P55560" s="6"/>
    </row>
    <row r="55561" ht="14.25" customHeight="1">
      <c r="C55561" s="3"/>
      <c r="L55561" s="2"/>
      <c r="M55561" s="6"/>
      <c r="N55561" s="6"/>
      <c r="P55561" s="6"/>
    </row>
    <row r="55562" ht="14.25" customHeight="1">
      <c r="C55562" s="3"/>
      <c r="L55562" s="2"/>
      <c r="M55562" s="6"/>
      <c r="N55562" s="6"/>
      <c r="P55562" s="6"/>
    </row>
    <row r="55563" ht="14.25" customHeight="1">
      <c r="C55563" s="3"/>
      <c r="L55563" s="2"/>
      <c r="M55563" s="6"/>
      <c r="N55563" s="6"/>
      <c r="P55563" s="6"/>
    </row>
    <row r="55564" ht="14.25" customHeight="1">
      <c r="C55564" s="3"/>
      <c r="L55564" s="2"/>
      <c r="M55564" s="6"/>
      <c r="N55564" s="6"/>
      <c r="P55564" s="6"/>
    </row>
    <row r="55565" ht="14.25" customHeight="1">
      <c r="C55565" s="3"/>
      <c r="L55565" s="2"/>
      <c r="M55565" s="6"/>
      <c r="N55565" s="6"/>
      <c r="P55565" s="6"/>
    </row>
    <row r="55566" ht="14.25" customHeight="1">
      <c r="C55566" s="3"/>
      <c r="L55566" s="2"/>
      <c r="M55566" s="6"/>
      <c r="N55566" s="6"/>
      <c r="P55566" s="6"/>
    </row>
    <row r="55567" ht="14.25" customHeight="1">
      <c r="C55567" s="3"/>
      <c r="L55567" s="2"/>
      <c r="M55567" s="6"/>
      <c r="N55567" s="6"/>
      <c r="P55567" s="6"/>
    </row>
    <row r="55568" ht="14.25" customHeight="1">
      <c r="C55568" s="3"/>
      <c r="L55568" s="2"/>
      <c r="M55568" s="6"/>
      <c r="N55568" s="6"/>
      <c r="P55568" s="6"/>
    </row>
    <row r="55569" ht="14.25" customHeight="1">
      <c r="C55569" s="3"/>
      <c r="L55569" s="2"/>
      <c r="M55569" s="6"/>
      <c r="N55569" s="6"/>
      <c r="P55569" s="6"/>
    </row>
    <row r="55570" ht="14.25" customHeight="1">
      <c r="C55570" s="3"/>
      <c r="L55570" s="2"/>
      <c r="M55570" s="6"/>
      <c r="N55570" s="6"/>
      <c r="P55570" s="6"/>
    </row>
    <row r="55571" ht="14.25" customHeight="1">
      <c r="C55571" s="3"/>
      <c r="L55571" s="2"/>
      <c r="M55571" s="6"/>
      <c r="N55571" s="6"/>
      <c r="P55571" s="6"/>
    </row>
    <row r="55572" ht="14.25" customHeight="1">
      <c r="C55572" s="3"/>
      <c r="L55572" s="2"/>
      <c r="M55572" s="6"/>
      <c r="N55572" s="6"/>
      <c r="P55572" s="6"/>
    </row>
    <row r="55573" ht="14.25" customHeight="1">
      <c r="C55573" s="3"/>
      <c r="L55573" s="2"/>
      <c r="M55573" s="6"/>
      <c r="N55573" s="6"/>
      <c r="P55573" s="6"/>
    </row>
    <row r="55574" ht="14.25" customHeight="1">
      <c r="C55574" s="3"/>
      <c r="L55574" s="2"/>
      <c r="M55574" s="6"/>
      <c r="N55574" s="6"/>
      <c r="P55574" s="6"/>
    </row>
    <row r="55575" ht="14.25" customHeight="1">
      <c r="C55575" s="3"/>
      <c r="L55575" s="2"/>
      <c r="M55575" s="6"/>
      <c r="N55575" s="6"/>
      <c r="P55575" s="6"/>
    </row>
    <row r="55576" ht="14.25" customHeight="1">
      <c r="C55576" s="3"/>
      <c r="L55576" s="2"/>
      <c r="M55576" s="6"/>
      <c r="N55576" s="6"/>
      <c r="P55576" s="6"/>
    </row>
    <row r="55577" ht="14.25" customHeight="1">
      <c r="C55577" s="3"/>
      <c r="L55577" s="2"/>
      <c r="M55577" s="6"/>
      <c r="N55577" s="6"/>
      <c r="P55577" s="6"/>
    </row>
    <row r="55578" ht="14.25" customHeight="1">
      <c r="C55578" s="3"/>
      <c r="L55578" s="2"/>
      <c r="M55578" s="6"/>
      <c r="N55578" s="6"/>
      <c r="P55578" s="6"/>
    </row>
    <row r="55579" ht="14.25" customHeight="1">
      <c r="C55579" s="3"/>
      <c r="L55579" s="2"/>
      <c r="M55579" s="6"/>
      <c r="N55579" s="6"/>
      <c r="P55579" s="6"/>
    </row>
    <row r="55580" ht="14.25" customHeight="1">
      <c r="C55580" s="3"/>
      <c r="L55580" s="2"/>
      <c r="M55580" s="6"/>
      <c r="N55580" s="6"/>
      <c r="P55580" s="6"/>
    </row>
    <row r="55581" ht="14.25" customHeight="1">
      <c r="C55581" s="3"/>
      <c r="L55581" s="2"/>
      <c r="M55581" s="6"/>
      <c r="N55581" s="6"/>
      <c r="P55581" s="6"/>
    </row>
    <row r="55582" ht="14.25" customHeight="1">
      <c r="C55582" s="3"/>
      <c r="L55582" s="2"/>
      <c r="M55582" s="6"/>
      <c r="N55582" s="6"/>
      <c r="P55582" s="6"/>
    </row>
    <row r="55583" ht="14.25" customHeight="1">
      <c r="C55583" s="3"/>
      <c r="L55583" s="2"/>
      <c r="M55583" s="6"/>
      <c r="N55583" s="6"/>
      <c r="P55583" s="6"/>
    </row>
    <row r="55584" ht="14.25" customHeight="1">
      <c r="C55584" s="3"/>
      <c r="L55584" s="2"/>
      <c r="M55584" s="6"/>
      <c r="N55584" s="6"/>
      <c r="P55584" s="6"/>
    </row>
    <row r="55585" ht="14.25" customHeight="1">
      <c r="C55585" s="3"/>
      <c r="L55585" s="2"/>
      <c r="M55585" s="6"/>
      <c r="N55585" s="6"/>
      <c r="P55585" s="6"/>
    </row>
    <row r="55586" ht="14.25" customHeight="1">
      <c r="C55586" s="3"/>
      <c r="L55586" s="2"/>
      <c r="M55586" s="6"/>
      <c r="N55586" s="6"/>
      <c r="P55586" s="6"/>
    </row>
    <row r="55587" ht="14.25" customHeight="1">
      <c r="C55587" s="3"/>
      <c r="L55587" s="2"/>
      <c r="M55587" s="6"/>
      <c r="N55587" s="6"/>
      <c r="P55587" s="6"/>
    </row>
    <row r="55588" ht="14.25" customHeight="1">
      <c r="C55588" s="3"/>
      <c r="L55588" s="2"/>
      <c r="M55588" s="6"/>
      <c r="N55588" s="6"/>
      <c r="P55588" s="6"/>
    </row>
    <row r="55589" ht="14.25" customHeight="1">
      <c r="C55589" s="3"/>
      <c r="L55589" s="2"/>
      <c r="M55589" s="6"/>
      <c r="N55589" s="6"/>
      <c r="P55589" s="6"/>
    </row>
    <row r="55590" ht="14.25" customHeight="1">
      <c r="C55590" s="3"/>
      <c r="L55590" s="2"/>
      <c r="M55590" s="6"/>
      <c r="N55590" s="6"/>
      <c r="P55590" s="6"/>
    </row>
    <row r="55591" ht="14.25" customHeight="1">
      <c r="C55591" s="3"/>
      <c r="L55591" s="2"/>
      <c r="M55591" s="6"/>
      <c r="N55591" s="6"/>
      <c r="P55591" s="6"/>
    </row>
    <row r="55592" ht="14.25" customHeight="1">
      <c r="C55592" s="3"/>
      <c r="L55592" s="2"/>
      <c r="M55592" s="6"/>
      <c r="N55592" s="6"/>
      <c r="P55592" s="6"/>
    </row>
    <row r="55593" ht="14.25" customHeight="1">
      <c r="C55593" s="3"/>
      <c r="L55593" s="2"/>
      <c r="M55593" s="6"/>
      <c r="N55593" s="6"/>
      <c r="P55593" s="6"/>
    </row>
    <row r="55594" ht="14.25" customHeight="1">
      <c r="C55594" s="3"/>
      <c r="L55594" s="2"/>
      <c r="M55594" s="6"/>
      <c r="N55594" s="6"/>
      <c r="P55594" s="6"/>
    </row>
    <row r="55595" ht="14.25" customHeight="1">
      <c r="C55595" s="3"/>
      <c r="L55595" s="2"/>
      <c r="M55595" s="6"/>
      <c r="N55595" s="6"/>
      <c r="P55595" s="6"/>
    </row>
    <row r="55596" ht="14.25" customHeight="1">
      <c r="C55596" s="3"/>
      <c r="L55596" s="2"/>
      <c r="M55596" s="6"/>
      <c r="N55596" s="6"/>
      <c r="P55596" s="6"/>
    </row>
    <row r="55597" ht="14.25" customHeight="1">
      <c r="C55597" s="3"/>
      <c r="L55597" s="2"/>
      <c r="M55597" s="6"/>
      <c r="N55597" s="6"/>
      <c r="P55597" s="6"/>
    </row>
    <row r="55598" ht="14.25" customHeight="1">
      <c r="C55598" s="3"/>
      <c r="L55598" s="2"/>
      <c r="M55598" s="6"/>
      <c r="N55598" s="6"/>
      <c r="P55598" s="6"/>
    </row>
    <row r="55599" ht="14.25" customHeight="1">
      <c r="C55599" s="3"/>
      <c r="L55599" s="2"/>
      <c r="M55599" s="6"/>
      <c r="N55599" s="6"/>
      <c r="P55599" s="6"/>
    </row>
    <row r="55600" ht="14.25" customHeight="1">
      <c r="C55600" s="3"/>
      <c r="L55600" s="2"/>
      <c r="M55600" s="6"/>
      <c r="N55600" s="6"/>
      <c r="P55600" s="6"/>
    </row>
    <row r="55601" ht="14.25" customHeight="1">
      <c r="C55601" s="3"/>
      <c r="L55601" s="2"/>
      <c r="M55601" s="6"/>
      <c r="N55601" s="6"/>
      <c r="P55601" s="6"/>
    </row>
    <row r="55602" ht="14.25" customHeight="1">
      <c r="C55602" s="3"/>
      <c r="L55602" s="2"/>
      <c r="M55602" s="6"/>
      <c r="N55602" s="6"/>
      <c r="P55602" s="6"/>
    </row>
    <row r="55603" ht="14.25" customHeight="1">
      <c r="C55603" s="3"/>
      <c r="L55603" s="2"/>
      <c r="M55603" s="6"/>
      <c r="N55603" s="6"/>
      <c r="P55603" s="6"/>
    </row>
    <row r="55604" ht="14.25" customHeight="1">
      <c r="C55604" s="3"/>
      <c r="L55604" s="2"/>
      <c r="M55604" s="6"/>
      <c r="N55604" s="6"/>
      <c r="P55604" s="6"/>
    </row>
    <row r="55605" ht="14.25" customHeight="1">
      <c r="C55605" s="3"/>
      <c r="L55605" s="2"/>
      <c r="M55605" s="6"/>
      <c r="N55605" s="6"/>
      <c r="P55605" s="6"/>
    </row>
    <row r="55606" ht="14.25" customHeight="1">
      <c r="C55606" s="3"/>
      <c r="L55606" s="2"/>
      <c r="M55606" s="6"/>
      <c r="N55606" s="6"/>
      <c r="P55606" s="6"/>
    </row>
    <row r="55607" ht="14.25" customHeight="1">
      <c r="C55607" s="3"/>
      <c r="L55607" s="2"/>
      <c r="M55607" s="6"/>
      <c r="N55607" s="6"/>
      <c r="P55607" s="6"/>
    </row>
    <row r="55608" ht="14.25" customHeight="1">
      <c r="C55608" s="3"/>
      <c r="L55608" s="2"/>
      <c r="M55608" s="6"/>
      <c r="N55608" s="6"/>
      <c r="P55608" s="6"/>
    </row>
    <row r="55609" ht="14.25" customHeight="1">
      <c r="C55609" s="3"/>
      <c r="L55609" s="2"/>
      <c r="M55609" s="6"/>
      <c r="N55609" s="6"/>
      <c r="P55609" s="6"/>
    </row>
    <row r="55610" ht="14.25" customHeight="1">
      <c r="C55610" s="3"/>
      <c r="L55610" s="2"/>
      <c r="M55610" s="6"/>
      <c r="N55610" s="6"/>
      <c r="P55610" s="6"/>
    </row>
    <row r="55611" ht="14.25" customHeight="1">
      <c r="C55611" s="3"/>
      <c r="L55611" s="2"/>
      <c r="M55611" s="6"/>
      <c r="N55611" s="6"/>
      <c r="P55611" s="6"/>
    </row>
    <row r="55612" ht="14.25" customHeight="1">
      <c r="C55612" s="3"/>
      <c r="L55612" s="2"/>
      <c r="M55612" s="6"/>
      <c r="N55612" s="6"/>
      <c r="P55612" s="6"/>
    </row>
    <row r="55613" ht="14.25" customHeight="1">
      <c r="C55613" s="3"/>
      <c r="L55613" s="2"/>
      <c r="M55613" s="6"/>
      <c r="N55613" s="6"/>
      <c r="P55613" s="6"/>
    </row>
    <row r="55614" ht="14.25" customHeight="1">
      <c r="C55614" s="3"/>
      <c r="L55614" s="2"/>
      <c r="M55614" s="6"/>
      <c r="N55614" s="6"/>
      <c r="P55614" s="6"/>
    </row>
    <row r="55615" ht="14.25" customHeight="1">
      <c r="C55615" s="3"/>
      <c r="L55615" s="2"/>
      <c r="M55615" s="6"/>
      <c r="N55615" s="6"/>
      <c r="P55615" s="6"/>
    </row>
    <row r="55616" ht="14.25" customHeight="1">
      <c r="C55616" s="3"/>
      <c r="L55616" s="2"/>
      <c r="M55616" s="6"/>
      <c r="N55616" s="6"/>
      <c r="P55616" s="6"/>
    </row>
    <row r="55617" ht="14.25" customHeight="1">
      <c r="C55617" s="3"/>
      <c r="L55617" s="2"/>
      <c r="M55617" s="6"/>
      <c r="N55617" s="6"/>
      <c r="P55617" s="6"/>
    </row>
    <row r="55618" ht="14.25" customHeight="1">
      <c r="C55618" s="3"/>
      <c r="L55618" s="2"/>
      <c r="M55618" s="6"/>
      <c r="N55618" s="6"/>
      <c r="P55618" s="6"/>
    </row>
    <row r="55619" ht="14.25" customHeight="1">
      <c r="C55619" s="3"/>
      <c r="L55619" s="2"/>
      <c r="M55619" s="6"/>
      <c r="N55619" s="6"/>
      <c r="P55619" s="6"/>
    </row>
    <row r="55620" ht="14.25" customHeight="1">
      <c r="C55620" s="3"/>
      <c r="L55620" s="2"/>
      <c r="M55620" s="6"/>
      <c r="N55620" s="6"/>
      <c r="P55620" s="6"/>
    </row>
    <row r="55621" ht="14.25" customHeight="1">
      <c r="C55621" s="3"/>
      <c r="L55621" s="2"/>
      <c r="M55621" s="6"/>
      <c r="N55621" s="6"/>
      <c r="P55621" s="6"/>
    </row>
    <row r="55622" ht="14.25" customHeight="1">
      <c r="C55622" s="3"/>
      <c r="L55622" s="2"/>
      <c r="M55622" s="6"/>
      <c r="N55622" s="6"/>
      <c r="P55622" s="6"/>
    </row>
    <row r="55623" ht="14.25" customHeight="1">
      <c r="C55623" s="3"/>
      <c r="L55623" s="2"/>
      <c r="M55623" s="6"/>
      <c r="N55623" s="6"/>
      <c r="P55623" s="6"/>
    </row>
    <row r="55624" ht="14.25" customHeight="1">
      <c r="C55624" s="3"/>
      <c r="L55624" s="2"/>
      <c r="M55624" s="6"/>
      <c r="N55624" s="6"/>
      <c r="P55624" s="6"/>
    </row>
    <row r="55625" ht="14.25" customHeight="1">
      <c r="C55625" s="3"/>
      <c r="L55625" s="2"/>
      <c r="M55625" s="6"/>
      <c r="N55625" s="6"/>
      <c r="P55625" s="6"/>
    </row>
    <row r="55626" ht="14.25" customHeight="1">
      <c r="C55626" s="3"/>
      <c r="L55626" s="2"/>
      <c r="M55626" s="6"/>
      <c r="N55626" s="6"/>
      <c r="P55626" s="6"/>
    </row>
    <row r="55627" ht="14.25" customHeight="1">
      <c r="C55627" s="3"/>
      <c r="L55627" s="2"/>
      <c r="M55627" s="6"/>
      <c r="N55627" s="6"/>
      <c r="P55627" s="6"/>
    </row>
    <row r="55628" ht="14.25" customHeight="1">
      <c r="C55628" s="3"/>
      <c r="L55628" s="2"/>
      <c r="M55628" s="6"/>
      <c r="N55628" s="6"/>
      <c r="P55628" s="6"/>
    </row>
    <row r="55629" ht="14.25" customHeight="1">
      <c r="C55629" s="3"/>
      <c r="L55629" s="2"/>
      <c r="M55629" s="6"/>
      <c r="N55629" s="6"/>
      <c r="P55629" s="6"/>
    </row>
    <row r="55630" ht="14.25" customHeight="1">
      <c r="C55630" s="3"/>
      <c r="L55630" s="2"/>
      <c r="M55630" s="6"/>
      <c r="N55630" s="6"/>
      <c r="P55630" s="6"/>
    </row>
    <row r="55631" ht="14.25" customHeight="1">
      <c r="C55631" s="3"/>
      <c r="L55631" s="2"/>
      <c r="M55631" s="6"/>
      <c r="N55631" s="6"/>
      <c r="P55631" s="6"/>
    </row>
    <row r="55632" ht="14.25" customHeight="1">
      <c r="C55632" s="3"/>
      <c r="L55632" s="2"/>
      <c r="M55632" s="6"/>
      <c r="N55632" s="6"/>
      <c r="P55632" s="6"/>
    </row>
    <row r="55633" ht="14.25" customHeight="1">
      <c r="C55633" s="3"/>
      <c r="L55633" s="2"/>
      <c r="M55633" s="6"/>
      <c r="N55633" s="6"/>
      <c r="P55633" s="6"/>
    </row>
    <row r="55634" ht="14.25" customHeight="1">
      <c r="C55634" s="3"/>
      <c r="L55634" s="2"/>
      <c r="M55634" s="6"/>
      <c r="N55634" s="6"/>
      <c r="P55634" s="6"/>
    </row>
    <row r="55635" ht="14.25" customHeight="1">
      <c r="C55635" s="3"/>
      <c r="L55635" s="2"/>
      <c r="M55635" s="6"/>
      <c r="N55635" s="6"/>
      <c r="P55635" s="6"/>
    </row>
    <row r="55636" ht="14.25" customHeight="1">
      <c r="C55636" s="3"/>
      <c r="L55636" s="2"/>
      <c r="M55636" s="6"/>
      <c r="N55636" s="6"/>
      <c r="P55636" s="6"/>
    </row>
    <row r="55637" ht="14.25" customHeight="1">
      <c r="C55637" s="3"/>
      <c r="L55637" s="2"/>
      <c r="M55637" s="6"/>
      <c r="N55637" s="6"/>
      <c r="P55637" s="6"/>
    </row>
    <row r="55638" ht="14.25" customHeight="1">
      <c r="C55638" s="3"/>
      <c r="L55638" s="2"/>
      <c r="M55638" s="6"/>
      <c r="N55638" s="6"/>
      <c r="P55638" s="6"/>
    </row>
    <row r="55639" ht="14.25" customHeight="1">
      <c r="C55639" s="3"/>
      <c r="L55639" s="2"/>
      <c r="M55639" s="6"/>
      <c r="N55639" s="6"/>
      <c r="P55639" s="6"/>
    </row>
    <row r="55640" ht="14.25" customHeight="1">
      <c r="C55640" s="3"/>
      <c r="L55640" s="2"/>
      <c r="M55640" s="6"/>
      <c r="N55640" s="6"/>
      <c r="P55640" s="6"/>
    </row>
    <row r="55641" ht="14.25" customHeight="1">
      <c r="C55641" s="3"/>
      <c r="L55641" s="2"/>
      <c r="M55641" s="6"/>
      <c r="N55641" s="6"/>
      <c r="P55641" s="6"/>
    </row>
    <row r="55642" ht="14.25" customHeight="1">
      <c r="C55642" s="3"/>
      <c r="L55642" s="2"/>
      <c r="M55642" s="6"/>
      <c r="N55642" s="6"/>
      <c r="P55642" s="6"/>
    </row>
    <row r="55643" ht="14.25" customHeight="1">
      <c r="C55643" s="3"/>
      <c r="L55643" s="2"/>
      <c r="M55643" s="6"/>
      <c r="N55643" s="6"/>
      <c r="P55643" s="6"/>
    </row>
    <row r="55644" ht="14.25" customHeight="1">
      <c r="C55644" s="3"/>
      <c r="L55644" s="2"/>
      <c r="M55644" s="6"/>
      <c r="N55644" s="6"/>
      <c r="P55644" s="6"/>
    </row>
    <row r="55645" ht="14.25" customHeight="1">
      <c r="C55645" s="3"/>
      <c r="L55645" s="2"/>
      <c r="M55645" s="6"/>
      <c r="N55645" s="6"/>
      <c r="P55645" s="6"/>
    </row>
    <row r="55646" ht="14.25" customHeight="1">
      <c r="C55646" s="3"/>
      <c r="L55646" s="2"/>
      <c r="M55646" s="6"/>
      <c r="N55646" s="6"/>
      <c r="P55646" s="6"/>
    </row>
    <row r="55647" ht="14.25" customHeight="1">
      <c r="C55647" s="3"/>
      <c r="L55647" s="2"/>
      <c r="M55647" s="6"/>
      <c r="N55647" s="6"/>
      <c r="P55647" s="6"/>
    </row>
    <row r="55648" ht="14.25" customHeight="1">
      <c r="C55648" s="3"/>
      <c r="L55648" s="2"/>
      <c r="M55648" s="6"/>
      <c r="N55648" s="6"/>
      <c r="P55648" s="6"/>
    </row>
    <row r="55649" ht="14.25" customHeight="1">
      <c r="C55649" s="3"/>
      <c r="L55649" s="2"/>
      <c r="M55649" s="6"/>
      <c r="N55649" s="6"/>
      <c r="P55649" s="6"/>
    </row>
    <row r="55650" ht="14.25" customHeight="1">
      <c r="C55650" s="3"/>
      <c r="L55650" s="2"/>
      <c r="M55650" s="6"/>
      <c r="N55650" s="6"/>
      <c r="P55650" s="6"/>
    </row>
    <row r="55651" ht="14.25" customHeight="1">
      <c r="C55651" s="3"/>
      <c r="L55651" s="2"/>
      <c r="M55651" s="6"/>
      <c r="N55651" s="6"/>
      <c r="P55651" s="6"/>
    </row>
    <row r="55652" ht="14.25" customHeight="1">
      <c r="C55652" s="3"/>
      <c r="L55652" s="2"/>
      <c r="M55652" s="6"/>
      <c r="N55652" s="6"/>
      <c r="P55652" s="6"/>
    </row>
    <row r="55653" ht="14.25" customHeight="1">
      <c r="C55653" s="3"/>
      <c r="L55653" s="2"/>
      <c r="M55653" s="6"/>
      <c r="N55653" s="6"/>
      <c r="P55653" s="6"/>
    </row>
    <row r="55654" ht="14.25" customHeight="1">
      <c r="C55654" s="3"/>
      <c r="L55654" s="2"/>
      <c r="M55654" s="6"/>
      <c r="N55654" s="6"/>
      <c r="P55654" s="6"/>
    </row>
    <row r="55655" ht="14.25" customHeight="1">
      <c r="C55655" s="3"/>
      <c r="L55655" s="2"/>
      <c r="M55655" s="6"/>
      <c r="N55655" s="6"/>
      <c r="P55655" s="6"/>
    </row>
    <row r="55656" ht="14.25" customHeight="1">
      <c r="C55656" s="3"/>
      <c r="L55656" s="2"/>
      <c r="M55656" s="6"/>
      <c r="N55656" s="6"/>
      <c r="P55656" s="6"/>
    </row>
    <row r="55657" ht="14.25" customHeight="1">
      <c r="C55657" s="3"/>
      <c r="L55657" s="2"/>
      <c r="M55657" s="6"/>
      <c r="N55657" s="6"/>
      <c r="P55657" s="6"/>
    </row>
    <row r="55658" ht="14.25" customHeight="1">
      <c r="C55658" s="3"/>
      <c r="L55658" s="2"/>
      <c r="M55658" s="6"/>
      <c r="N55658" s="6"/>
      <c r="P55658" s="6"/>
    </row>
    <row r="55659" ht="14.25" customHeight="1">
      <c r="C55659" s="3"/>
      <c r="L55659" s="2"/>
      <c r="M55659" s="6"/>
      <c r="N55659" s="6"/>
      <c r="P55659" s="6"/>
    </row>
    <row r="55660" ht="14.25" customHeight="1">
      <c r="C55660" s="3"/>
      <c r="L55660" s="2"/>
      <c r="M55660" s="6"/>
      <c r="N55660" s="6"/>
      <c r="P55660" s="6"/>
    </row>
    <row r="55661" ht="14.25" customHeight="1">
      <c r="C55661" s="3"/>
      <c r="L55661" s="2"/>
      <c r="M55661" s="6"/>
      <c r="N55661" s="6"/>
      <c r="P55661" s="6"/>
    </row>
    <row r="55662" ht="14.25" customHeight="1">
      <c r="C55662" s="3"/>
      <c r="L55662" s="2"/>
      <c r="M55662" s="6"/>
      <c r="N55662" s="6"/>
      <c r="P55662" s="6"/>
    </row>
    <row r="55663" ht="14.25" customHeight="1">
      <c r="C55663" s="3"/>
      <c r="L55663" s="2"/>
      <c r="M55663" s="6"/>
      <c r="N55663" s="6"/>
      <c r="P55663" s="6"/>
    </row>
    <row r="55664" ht="14.25" customHeight="1">
      <c r="C55664" s="3"/>
      <c r="L55664" s="2"/>
      <c r="M55664" s="6"/>
      <c r="N55664" s="6"/>
      <c r="P55664" s="6"/>
    </row>
    <row r="55665" ht="14.25" customHeight="1">
      <c r="C55665" s="3"/>
      <c r="L55665" s="2"/>
      <c r="M55665" s="6"/>
      <c r="N55665" s="6"/>
      <c r="P55665" s="6"/>
    </row>
    <row r="55666" ht="14.25" customHeight="1">
      <c r="C55666" s="3"/>
      <c r="L55666" s="2"/>
      <c r="M55666" s="6"/>
      <c r="N55666" s="6"/>
      <c r="P55666" s="6"/>
    </row>
    <row r="55667" ht="14.25" customHeight="1">
      <c r="C55667" s="3"/>
      <c r="L55667" s="2"/>
      <c r="M55667" s="6"/>
      <c r="N55667" s="6"/>
      <c r="P55667" s="6"/>
    </row>
    <row r="55668" ht="14.25" customHeight="1">
      <c r="C55668" s="3"/>
      <c r="L55668" s="2"/>
      <c r="M55668" s="6"/>
      <c r="N55668" s="6"/>
      <c r="P55668" s="6"/>
    </row>
    <row r="55669" ht="14.25" customHeight="1">
      <c r="C55669" s="3"/>
      <c r="L55669" s="2"/>
      <c r="M55669" s="6"/>
      <c r="N55669" s="6"/>
      <c r="P55669" s="6"/>
    </row>
    <row r="55670" ht="14.25" customHeight="1">
      <c r="C55670" s="3"/>
      <c r="L55670" s="2"/>
      <c r="M55670" s="6"/>
      <c r="N55670" s="6"/>
      <c r="P55670" s="6"/>
    </row>
    <row r="55671" ht="14.25" customHeight="1">
      <c r="C55671" s="3"/>
      <c r="L55671" s="2"/>
      <c r="M55671" s="6"/>
      <c r="N55671" s="6"/>
      <c r="P55671" s="6"/>
    </row>
    <row r="55672" ht="14.25" customHeight="1">
      <c r="C55672" s="3"/>
      <c r="L55672" s="2"/>
      <c r="M55672" s="6"/>
      <c r="N55672" s="6"/>
      <c r="P55672" s="6"/>
    </row>
    <row r="55673" ht="14.25" customHeight="1">
      <c r="C55673" s="3"/>
      <c r="L55673" s="2"/>
      <c r="M55673" s="6"/>
      <c r="N55673" s="6"/>
      <c r="P55673" s="6"/>
    </row>
    <row r="55674" ht="14.25" customHeight="1">
      <c r="C55674" s="3"/>
      <c r="L55674" s="2"/>
      <c r="M55674" s="6"/>
      <c r="N55674" s="6"/>
      <c r="P55674" s="6"/>
    </row>
    <row r="55675" ht="14.25" customHeight="1">
      <c r="C55675" s="3"/>
      <c r="L55675" s="2"/>
      <c r="M55675" s="6"/>
      <c r="N55675" s="6"/>
      <c r="P55675" s="6"/>
    </row>
    <row r="55676" ht="14.25" customHeight="1">
      <c r="C55676" s="3"/>
      <c r="L55676" s="2"/>
      <c r="M55676" s="6"/>
      <c r="N55676" s="6"/>
      <c r="P55676" s="6"/>
    </row>
    <row r="55677" ht="14.25" customHeight="1">
      <c r="C55677" s="3"/>
      <c r="L55677" s="2"/>
      <c r="M55677" s="6"/>
      <c r="N55677" s="6"/>
      <c r="P55677" s="6"/>
    </row>
    <row r="55678" ht="14.25" customHeight="1">
      <c r="C55678" s="3"/>
      <c r="L55678" s="2"/>
      <c r="M55678" s="6"/>
      <c r="N55678" s="6"/>
      <c r="P55678" s="6"/>
    </row>
    <row r="55679" ht="14.25" customHeight="1">
      <c r="C55679" s="3"/>
      <c r="L55679" s="2"/>
      <c r="M55679" s="6"/>
      <c r="N55679" s="6"/>
      <c r="P55679" s="6"/>
    </row>
    <row r="55680" ht="14.25" customHeight="1">
      <c r="C55680" s="3"/>
      <c r="L55680" s="2"/>
      <c r="M55680" s="6"/>
      <c r="N55680" s="6"/>
      <c r="P55680" s="6"/>
    </row>
    <row r="55681" ht="14.25" customHeight="1">
      <c r="C55681" s="3"/>
      <c r="L55681" s="2"/>
      <c r="M55681" s="6"/>
      <c r="N55681" s="6"/>
      <c r="P55681" s="6"/>
    </row>
    <row r="55682" ht="14.25" customHeight="1">
      <c r="C55682" s="3"/>
      <c r="L55682" s="2"/>
      <c r="M55682" s="6"/>
      <c r="N55682" s="6"/>
      <c r="P55682" s="6"/>
    </row>
    <row r="55683" ht="14.25" customHeight="1">
      <c r="C55683" s="3"/>
      <c r="L55683" s="2"/>
      <c r="M55683" s="6"/>
      <c r="N55683" s="6"/>
      <c r="P55683" s="6"/>
    </row>
    <row r="55684" ht="14.25" customHeight="1">
      <c r="C55684" s="3"/>
      <c r="L55684" s="2"/>
      <c r="M55684" s="6"/>
      <c r="N55684" s="6"/>
      <c r="P55684" s="6"/>
    </row>
    <row r="55685" ht="14.25" customHeight="1">
      <c r="C55685" s="3"/>
      <c r="L55685" s="2"/>
      <c r="M55685" s="6"/>
      <c r="N55685" s="6"/>
      <c r="P55685" s="6"/>
    </row>
    <row r="55686" ht="14.25" customHeight="1">
      <c r="C55686" s="3"/>
      <c r="L55686" s="2"/>
      <c r="M55686" s="6"/>
      <c r="N55686" s="6"/>
      <c r="P55686" s="6"/>
    </row>
    <row r="55687" ht="14.25" customHeight="1">
      <c r="C55687" s="3"/>
      <c r="L55687" s="2"/>
      <c r="M55687" s="6"/>
      <c r="N55687" s="6"/>
      <c r="P55687" s="6"/>
    </row>
    <row r="55688" ht="14.25" customHeight="1">
      <c r="C55688" s="3"/>
      <c r="L55688" s="2"/>
      <c r="M55688" s="6"/>
      <c r="N55688" s="6"/>
      <c r="P55688" s="6"/>
    </row>
    <row r="55689" ht="14.25" customHeight="1">
      <c r="C55689" s="3"/>
      <c r="L55689" s="2"/>
      <c r="M55689" s="6"/>
      <c r="N55689" s="6"/>
      <c r="P55689" s="6"/>
    </row>
    <row r="55690" ht="14.25" customHeight="1">
      <c r="C55690" s="3"/>
      <c r="L55690" s="2"/>
      <c r="M55690" s="6"/>
      <c r="N55690" s="6"/>
      <c r="P55690" s="6"/>
    </row>
    <row r="55691" ht="14.25" customHeight="1">
      <c r="C55691" s="3"/>
      <c r="L55691" s="2"/>
      <c r="M55691" s="6"/>
      <c r="N55691" s="6"/>
      <c r="P55691" s="6"/>
    </row>
    <row r="55692" ht="14.25" customHeight="1">
      <c r="C55692" s="3"/>
      <c r="L55692" s="2"/>
      <c r="M55692" s="6"/>
      <c r="N55692" s="6"/>
      <c r="P55692" s="6"/>
    </row>
    <row r="55693" ht="14.25" customHeight="1">
      <c r="C55693" s="3"/>
      <c r="L55693" s="2"/>
      <c r="M55693" s="6"/>
      <c r="N55693" s="6"/>
      <c r="P55693" s="6"/>
    </row>
    <row r="55694" ht="14.25" customHeight="1">
      <c r="C55694" s="3"/>
      <c r="L55694" s="2"/>
      <c r="M55694" s="6"/>
      <c r="N55694" s="6"/>
      <c r="P55694" s="6"/>
    </row>
    <row r="55695" ht="14.25" customHeight="1">
      <c r="C55695" s="3"/>
      <c r="L55695" s="2"/>
      <c r="M55695" s="6"/>
      <c r="N55695" s="6"/>
      <c r="P55695" s="6"/>
    </row>
    <row r="55696" ht="14.25" customHeight="1">
      <c r="C55696" s="3"/>
      <c r="L55696" s="2"/>
      <c r="M55696" s="6"/>
      <c r="N55696" s="6"/>
      <c r="P55696" s="6"/>
    </row>
    <row r="55697" ht="14.25" customHeight="1">
      <c r="C55697" s="3"/>
      <c r="L55697" s="2"/>
      <c r="M55697" s="6"/>
      <c r="N55697" s="6"/>
      <c r="P55697" s="6"/>
    </row>
    <row r="55698" ht="14.25" customHeight="1">
      <c r="C55698" s="3"/>
      <c r="L55698" s="2"/>
      <c r="M55698" s="6"/>
      <c r="N55698" s="6"/>
      <c r="P55698" s="6"/>
    </row>
    <row r="55699" ht="14.25" customHeight="1">
      <c r="C55699" s="3"/>
      <c r="L55699" s="2"/>
      <c r="M55699" s="6"/>
      <c r="N55699" s="6"/>
      <c r="P55699" s="6"/>
    </row>
    <row r="55700" ht="14.25" customHeight="1">
      <c r="C55700" s="3"/>
      <c r="L55700" s="2"/>
      <c r="M55700" s="6"/>
      <c r="N55700" s="6"/>
      <c r="P55700" s="6"/>
    </row>
    <row r="55701" ht="14.25" customHeight="1">
      <c r="C55701" s="3"/>
      <c r="L55701" s="2"/>
      <c r="M55701" s="6"/>
      <c r="N55701" s="6"/>
      <c r="P55701" s="6"/>
    </row>
    <row r="55702" ht="14.25" customHeight="1">
      <c r="C55702" s="3"/>
      <c r="L55702" s="2"/>
      <c r="M55702" s="6"/>
      <c r="N55702" s="6"/>
      <c r="P55702" s="6"/>
    </row>
    <row r="55703" ht="14.25" customHeight="1">
      <c r="C55703" s="3"/>
      <c r="L55703" s="2"/>
      <c r="M55703" s="6"/>
      <c r="N55703" s="6"/>
      <c r="P55703" s="6"/>
    </row>
    <row r="55704" ht="14.25" customHeight="1">
      <c r="C55704" s="3"/>
      <c r="L55704" s="2"/>
      <c r="M55704" s="6"/>
      <c r="N55704" s="6"/>
      <c r="P55704" s="6"/>
    </row>
    <row r="55705" ht="14.25" customHeight="1">
      <c r="C55705" s="3"/>
      <c r="L55705" s="2"/>
      <c r="M55705" s="6"/>
      <c r="N55705" s="6"/>
      <c r="P55705" s="6"/>
    </row>
    <row r="55706" ht="14.25" customHeight="1">
      <c r="C55706" s="3"/>
      <c r="L55706" s="2"/>
      <c r="M55706" s="6"/>
      <c r="N55706" s="6"/>
      <c r="P55706" s="6"/>
    </row>
    <row r="55707" ht="14.25" customHeight="1">
      <c r="C55707" s="3"/>
      <c r="L55707" s="2"/>
      <c r="M55707" s="6"/>
      <c r="N55707" s="6"/>
      <c r="P55707" s="6"/>
    </row>
    <row r="55708" ht="14.25" customHeight="1">
      <c r="C55708" s="3"/>
      <c r="L55708" s="2"/>
      <c r="M55708" s="6"/>
      <c r="N55708" s="6"/>
      <c r="P55708" s="6"/>
    </row>
    <row r="55709" ht="14.25" customHeight="1">
      <c r="C55709" s="3"/>
      <c r="L55709" s="2"/>
      <c r="M55709" s="6"/>
      <c r="N55709" s="6"/>
      <c r="P55709" s="6"/>
    </row>
    <row r="55710" ht="14.25" customHeight="1">
      <c r="C55710" s="3"/>
      <c r="L55710" s="2"/>
      <c r="M55710" s="6"/>
      <c r="N55710" s="6"/>
      <c r="P55710" s="6"/>
    </row>
    <row r="55711" ht="14.25" customHeight="1">
      <c r="C55711" s="3"/>
      <c r="L55711" s="2"/>
      <c r="M55711" s="6"/>
      <c r="N55711" s="6"/>
      <c r="P55711" s="6"/>
    </row>
    <row r="55712" ht="14.25" customHeight="1">
      <c r="C55712" s="3"/>
      <c r="L55712" s="2"/>
      <c r="M55712" s="6"/>
      <c r="N55712" s="6"/>
      <c r="P55712" s="6"/>
    </row>
    <row r="55713" ht="14.25" customHeight="1">
      <c r="C55713" s="3"/>
      <c r="L55713" s="2"/>
      <c r="M55713" s="6"/>
      <c r="N55713" s="6"/>
      <c r="P55713" s="6"/>
    </row>
    <row r="55714" ht="14.25" customHeight="1">
      <c r="C55714" s="3"/>
      <c r="L55714" s="2"/>
      <c r="M55714" s="6"/>
      <c r="N55714" s="6"/>
      <c r="P55714" s="6"/>
    </row>
    <row r="55715" ht="14.25" customHeight="1">
      <c r="C55715" s="3"/>
      <c r="L55715" s="2"/>
      <c r="M55715" s="6"/>
      <c r="N55715" s="6"/>
      <c r="P55715" s="6"/>
    </row>
    <row r="55716" ht="14.25" customHeight="1">
      <c r="C55716" s="3"/>
      <c r="L55716" s="2"/>
      <c r="M55716" s="6"/>
      <c r="N55716" s="6"/>
      <c r="P55716" s="6"/>
    </row>
    <row r="55717" ht="14.25" customHeight="1">
      <c r="C55717" s="3"/>
      <c r="L55717" s="2"/>
      <c r="M55717" s="6"/>
      <c r="N55717" s="6"/>
      <c r="P55717" s="6"/>
    </row>
    <row r="55718" ht="14.25" customHeight="1">
      <c r="C55718" s="3"/>
      <c r="L55718" s="2"/>
      <c r="M55718" s="6"/>
      <c r="N55718" s="6"/>
      <c r="P55718" s="6"/>
    </row>
    <row r="55719" ht="14.25" customHeight="1">
      <c r="C55719" s="3"/>
      <c r="L55719" s="2"/>
      <c r="M55719" s="6"/>
      <c r="N55719" s="6"/>
      <c r="P55719" s="6"/>
    </row>
    <row r="55720" ht="14.25" customHeight="1">
      <c r="C55720" s="3"/>
      <c r="L55720" s="2"/>
      <c r="M55720" s="6"/>
      <c r="N55720" s="6"/>
      <c r="P55720" s="6"/>
    </row>
    <row r="55721" ht="14.25" customHeight="1">
      <c r="C55721" s="3"/>
      <c r="L55721" s="2"/>
      <c r="M55721" s="6"/>
      <c r="N55721" s="6"/>
      <c r="P55721" s="6"/>
    </row>
    <row r="55722" ht="14.25" customHeight="1">
      <c r="C55722" s="3"/>
      <c r="L55722" s="2"/>
      <c r="M55722" s="6"/>
      <c r="N55722" s="6"/>
      <c r="P55722" s="6"/>
    </row>
    <row r="55723" ht="14.25" customHeight="1">
      <c r="C55723" s="3"/>
      <c r="L55723" s="2"/>
      <c r="M55723" s="6"/>
      <c r="N55723" s="6"/>
      <c r="P55723" s="6"/>
    </row>
    <row r="55724" ht="14.25" customHeight="1">
      <c r="C55724" s="3"/>
      <c r="L55724" s="2"/>
      <c r="M55724" s="6"/>
      <c r="N55724" s="6"/>
      <c r="P55724" s="6"/>
    </row>
    <row r="55725" ht="14.25" customHeight="1">
      <c r="C55725" s="3"/>
      <c r="L55725" s="2"/>
      <c r="M55725" s="6"/>
      <c r="N55725" s="6"/>
      <c r="P55725" s="6"/>
    </row>
    <row r="55726" ht="14.25" customHeight="1">
      <c r="C55726" s="3"/>
      <c r="L55726" s="2"/>
      <c r="M55726" s="6"/>
      <c r="N55726" s="6"/>
      <c r="P55726" s="6"/>
    </row>
    <row r="55727" ht="14.25" customHeight="1">
      <c r="C55727" s="3"/>
      <c r="L55727" s="2"/>
      <c r="M55727" s="6"/>
      <c r="N55727" s="6"/>
      <c r="P55727" s="6"/>
    </row>
    <row r="55728" ht="14.25" customHeight="1">
      <c r="C55728" s="3"/>
      <c r="L55728" s="2"/>
      <c r="M55728" s="6"/>
      <c r="N55728" s="6"/>
      <c r="P55728" s="6"/>
    </row>
    <row r="55729" ht="14.25" customHeight="1">
      <c r="C55729" s="3"/>
      <c r="L55729" s="2"/>
      <c r="M55729" s="6"/>
      <c r="N55729" s="6"/>
      <c r="P55729" s="6"/>
    </row>
    <row r="55730" ht="14.25" customHeight="1">
      <c r="C55730" s="3"/>
      <c r="L55730" s="2"/>
      <c r="M55730" s="6"/>
      <c r="N55730" s="6"/>
      <c r="P55730" s="6"/>
    </row>
    <row r="55731" ht="14.25" customHeight="1">
      <c r="C55731" s="3"/>
      <c r="L55731" s="2"/>
      <c r="M55731" s="6"/>
      <c r="N55731" s="6"/>
      <c r="P55731" s="6"/>
    </row>
    <row r="55732" ht="14.25" customHeight="1">
      <c r="C55732" s="3"/>
      <c r="L55732" s="2"/>
      <c r="M55732" s="6"/>
      <c r="N55732" s="6"/>
      <c r="P55732" s="6"/>
    </row>
    <row r="55733" ht="14.25" customHeight="1">
      <c r="C55733" s="3"/>
      <c r="L55733" s="2"/>
      <c r="M55733" s="6"/>
      <c r="N55733" s="6"/>
      <c r="P55733" s="6"/>
    </row>
    <row r="55734" ht="14.25" customHeight="1">
      <c r="C55734" s="3"/>
      <c r="L55734" s="2"/>
      <c r="M55734" s="6"/>
      <c r="N55734" s="6"/>
      <c r="P55734" s="6"/>
    </row>
    <row r="55735" ht="14.25" customHeight="1">
      <c r="C55735" s="3"/>
      <c r="L55735" s="2"/>
      <c r="M55735" s="6"/>
      <c r="N55735" s="6"/>
      <c r="P55735" s="6"/>
    </row>
    <row r="55736" ht="14.25" customHeight="1">
      <c r="C55736" s="3"/>
      <c r="L55736" s="2"/>
      <c r="M55736" s="6"/>
      <c r="N55736" s="6"/>
      <c r="P55736" s="6"/>
    </row>
    <row r="55737" ht="14.25" customHeight="1">
      <c r="C55737" s="3"/>
      <c r="L55737" s="2"/>
      <c r="M55737" s="6"/>
      <c r="N55737" s="6"/>
      <c r="P55737" s="6"/>
    </row>
    <row r="55738" ht="14.25" customHeight="1">
      <c r="C55738" s="3"/>
      <c r="L55738" s="2"/>
      <c r="M55738" s="6"/>
      <c r="N55738" s="6"/>
      <c r="P55738" s="6"/>
    </row>
    <row r="55739" ht="14.25" customHeight="1">
      <c r="C55739" s="3"/>
      <c r="L55739" s="2"/>
      <c r="M55739" s="6"/>
      <c r="N55739" s="6"/>
      <c r="P55739" s="6"/>
    </row>
    <row r="55740" ht="14.25" customHeight="1">
      <c r="C55740" s="3"/>
      <c r="L55740" s="2"/>
      <c r="M55740" s="6"/>
      <c r="N55740" s="6"/>
      <c r="P55740" s="6"/>
    </row>
    <row r="55741" ht="14.25" customHeight="1">
      <c r="C55741" s="3"/>
      <c r="L55741" s="2"/>
      <c r="M55741" s="6"/>
      <c r="N55741" s="6"/>
      <c r="P55741" s="6"/>
    </row>
    <row r="55742" ht="14.25" customHeight="1">
      <c r="C55742" s="3"/>
      <c r="L55742" s="2"/>
      <c r="M55742" s="6"/>
      <c r="N55742" s="6"/>
      <c r="P55742" s="6"/>
    </row>
    <row r="55743" ht="14.25" customHeight="1">
      <c r="C55743" s="3"/>
      <c r="L55743" s="2"/>
      <c r="M55743" s="6"/>
      <c r="N55743" s="6"/>
      <c r="P55743" s="6"/>
    </row>
    <row r="55744" ht="14.25" customHeight="1">
      <c r="C55744" s="3"/>
      <c r="L55744" s="2"/>
      <c r="M55744" s="6"/>
      <c r="N55744" s="6"/>
      <c r="P55744" s="6"/>
    </row>
    <row r="55745" ht="14.25" customHeight="1">
      <c r="C55745" s="3"/>
      <c r="L55745" s="2"/>
      <c r="M55745" s="6"/>
      <c r="N55745" s="6"/>
      <c r="P55745" s="6"/>
    </row>
    <row r="55746" ht="14.25" customHeight="1">
      <c r="C55746" s="3"/>
      <c r="L55746" s="2"/>
      <c r="M55746" s="6"/>
      <c r="N55746" s="6"/>
      <c r="P55746" s="6"/>
    </row>
    <row r="55747" ht="14.25" customHeight="1">
      <c r="C55747" s="3"/>
      <c r="L55747" s="2"/>
      <c r="M55747" s="6"/>
      <c r="N55747" s="6"/>
      <c r="P55747" s="6"/>
    </row>
    <row r="55748" ht="14.25" customHeight="1">
      <c r="C55748" s="3"/>
      <c r="L55748" s="2"/>
      <c r="M55748" s="6"/>
      <c r="N55748" s="6"/>
      <c r="P55748" s="6"/>
    </row>
    <row r="55749" ht="14.25" customHeight="1">
      <c r="C55749" s="3"/>
      <c r="L55749" s="2"/>
      <c r="M55749" s="6"/>
      <c r="N55749" s="6"/>
      <c r="P55749" s="6"/>
    </row>
    <row r="55750" ht="14.25" customHeight="1">
      <c r="C55750" s="3"/>
      <c r="L55750" s="2"/>
      <c r="M55750" s="6"/>
      <c r="N55750" s="6"/>
      <c r="P55750" s="6"/>
    </row>
    <row r="55751" ht="14.25" customHeight="1">
      <c r="C55751" s="3"/>
      <c r="L55751" s="2"/>
      <c r="M55751" s="6"/>
      <c r="N55751" s="6"/>
      <c r="P55751" s="6"/>
    </row>
    <row r="55752" ht="14.25" customHeight="1">
      <c r="C55752" s="3"/>
      <c r="L55752" s="2"/>
      <c r="M55752" s="6"/>
      <c r="N55752" s="6"/>
      <c r="P55752" s="6"/>
    </row>
    <row r="55753" ht="14.25" customHeight="1">
      <c r="C55753" s="3"/>
      <c r="L55753" s="2"/>
      <c r="M55753" s="6"/>
      <c r="N55753" s="6"/>
      <c r="P55753" s="6"/>
    </row>
    <row r="55754" ht="14.25" customHeight="1">
      <c r="C55754" s="3"/>
      <c r="L55754" s="2"/>
      <c r="M55754" s="6"/>
      <c r="N55754" s="6"/>
      <c r="P55754" s="6"/>
    </row>
    <row r="55755" ht="14.25" customHeight="1">
      <c r="C55755" s="3"/>
      <c r="L55755" s="2"/>
      <c r="M55755" s="6"/>
      <c r="N55755" s="6"/>
      <c r="P55755" s="6"/>
    </row>
    <row r="55756" ht="14.25" customHeight="1">
      <c r="C55756" s="3"/>
      <c r="L55756" s="2"/>
      <c r="M55756" s="6"/>
      <c r="N55756" s="6"/>
      <c r="P55756" s="6"/>
    </row>
    <row r="55757" ht="14.25" customHeight="1">
      <c r="C55757" s="3"/>
      <c r="L55757" s="2"/>
      <c r="M55757" s="6"/>
      <c r="N55757" s="6"/>
      <c r="P55757" s="6"/>
    </row>
    <row r="55758" ht="14.25" customHeight="1">
      <c r="C55758" s="3"/>
      <c r="L55758" s="2"/>
      <c r="M55758" s="6"/>
      <c r="N55758" s="6"/>
      <c r="P55758" s="6"/>
    </row>
    <row r="55759" ht="14.25" customHeight="1">
      <c r="C55759" s="3"/>
      <c r="L55759" s="2"/>
      <c r="M55759" s="6"/>
      <c r="N55759" s="6"/>
      <c r="P55759" s="6"/>
    </row>
    <row r="55760" ht="14.25" customHeight="1">
      <c r="C55760" s="3"/>
      <c r="L55760" s="2"/>
      <c r="M55760" s="6"/>
      <c r="N55760" s="6"/>
      <c r="P55760" s="6"/>
    </row>
    <row r="55761" ht="14.25" customHeight="1">
      <c r="C55761" s="3"/>
      <c r="L55761" s="2"/>
      <c r="M55761" s="6"/>
      <c r="N55761" s="6"/>
      <c r="P55761" s="6"/>
    </row>
    <row r="55762" ht="14.25" customHeight="1">
      <c r="C55762" s="3"/>
      <c r="L55762" s="2"/>
      <c r="M55762" s="6"/>
      <c r="N55762" s="6"/>
      <c r="P55762" s="6"/>
    </row>
    <row r="55763" ht="14.25" customHeight="1">
      <c r="C55763" s="3"/>
      <c r="L55763" s="2"/>
      <c r="M55763" s="6"/>
      <c r="N55763" s="6"/>
      <c r="P55763" s="6"/>
    </row>
    <row r="55764" ht="14.25" customHeight="1">
      <c r="C55764" s="3"/>
      <c r="L55764" s="2"/>
      <c r="M55764" s="6"/>
      <c r="N55764" s="6"/>
      <c r="P55764" s="6"/>
    </row>
    <row r="55765" ht="14.25" customHeight="1">
      <c r="C55765" s="3"/>
      <c r="L55765" s="2"/>
      <c r="M55765" s="6"/>
      <c r="N55765" s="6"/>
      <c r="P55765" s="6"/>
    </row>
    <row r="55766" ht="14.25" customHeight="1">
      <c r="C55766" s="3"/>
      <c r="L55766" s="2"/>
      <c r="M55766" s="6"/>
      <c r="N55766" s="6"/>
      <c r="P55766" s="6"/>
    </row>
    <row r="55767" ht="14.25" customHeight="1">
      <c r="C55767" s="3"/>
      <c r="L55767" s="2"/>
      <c r="M55767" s="6"/>
      <c r="N55767" s="6"/>
      <c r="P55767" s="6"/>
    </row>
    <row r="55768" ht="14.25" customHeight="1">
      <c r="C55768" s="3"/>
      <c r="L55768" s="2"/>
      <c r="M55768" s="6"/>
      <c r="N55768" s="6"/>
      <c r="P55768" s="6"/>
    </row>
    <row r="55769" ht="14.25" customHeight="1">
      <c r="C55769" s="3"/>
      <c r="L55769" s="2"/>
      <c r="M55769" s="6"/>
      <c r="N55769" s="6"/>
      <c r="P55769" s="6"/>
    </row>
    <row r="55770" ht="14.25" customHeight="1">
      <c r="C55770" s="3"/>
      <c r="L55770" s="2"/>
      <c r="M55770" s="6"/>
      <c r="N55770" s="6"/>
      <c r="P55770" s="6"/>
    </row>
    <row r="55771" ht="14.25" customHeight="1">
      <c r="C55771" s="3"/>
      <c r="L55771" s="2"/>
      <c r="M55771" s="6"/>
      <c r="N55771" s="6"/>
      <c r="P55771" s="6"/>
    </row>
    <row r="55772" ht="14.25" customHeight="1">
      <c r="C55772" s="3"/>
      <c r="L55772" s="2"/>
      <c r="M55772" s="6"/>
      <c r="N55772" s="6"/>
      <c r="P55772" s="6"/>
    </row>
    <row r="55773" ht="14.25" customHeight="1">
      <c r="C55773" s="3"/>
      <c r="L55773" s="2"/>
      <c r="M55773" s="6"/>
      <c r="N55773" s="6"/>
      <c r="P55773" s="6"/>
    </row>
    <row r="55774" ht="14.25" customHeight="1">
      <c r="C55774" s="3"/>
      <c r="L55774" s="2"/>
      <c r="M55774" s="6"/>
      <c r="N55774" s="6"/>
      <c r="P55774" s="6"/>
    </row>
    <row r="55775" ht="14.25" customHeight="1">
      <c r="C55775" s="3"/>
      <c r="L55775" s="2"/>
      <c r="M55775" s="6"/>
      <c r="N55775" s="6"/>
      <c r="P55775" s="6"/>
    </row>
    <row r="55776" ht="14.25" customHeight="1">
      <c r="C55776" s="3"/>
      <c r="L55776" s="2"/>
      <c r="M55776" s="6"/>
      <c r="N55776" s="6"/>
      <c r="P55776" s="6"/>
    </row>
    <row r="55777" ht="14.25" customHeight="1">
      <c r="C55777" s="3"/>
      <c r="L55777" s="2"/>
      <c r="M55777" s="6"/>
      <c r="N55777" s="6"/>
      <c r="P55777" s="6"/>
    </row>
    <row r="55778" ht="14.25" customHeight="1">
      <c r="C55778" s="3"/>
      <c r="L55778" s="2"/>
      <c r="M55778" s="6"/>
      <c r="N55778" s="6"/>
      <c r="P55778" s="6"/>
    </row>
    <row r="55779" ht="14.25" customHeight="1">
      <c r="C55779" s="3"/>
      <c r="L55779" s="2"/>
      <c r="M55779" s="6"/>
      <c r="N55779" s="6"/>
      <c r="P55779" s="6"/>
    </row>
    <row r="55780" ht="14.25" customHeight="1">
      <c r="C55780" s="3"/>
      <c r="L55780" s="2"/>
      <c r="M55780" s="6"/>
      <c r="N55780" s="6"/>
      <c r="P55780" s="6"/>
    </row>
    <row r="55781" ht="14.25" customHeight="1">
      <c r="C55781" s="3"/>
      <c r="L55781" s="2"/>
      <c r="M55781" s="6"/>
      <c r="N55781" s="6"/>
      <c r="P55781" s="6"/>
    </row>
    <row r="55782" ht="14.25" customHeight="1">
      <c r="C55782" s="3"/>
      <c r="L55782" s="2"/>
      <c r="M55782" s="6"/>
      <c r="N55782" s="6"/>
      <c r="P55782" s="6"/>
    </row>
    <row r="55783" ht="14.25" customHeight="1">
      <c r="C55783" s="3"/>
      <c r="L55783" s="2"/>
      <c r="M55783" s="6"/>
      <c r="N55783" s="6"/>
      <c r="P55783" s="6"/>
    </row>
    <row r="55784" ht="14.25" customHeight="1">
      <c r="C55784" s="3"/>
      <c r="L55784" s="2"/>
      <c r="M55784" s="6"/>
      <c r="N55784" s="6"/>
      <c r="P55784" s="6"/>
    </row>
    <row r="55785" ht="14.25" customHeight="1">
      <c r="C55785" s="3"/>
      <c r="L55785" s="2"/>
      <c r="M55785" s="6"/>
      <c r="N55785" s="6"/>
      <c r="P55785" s="6"/>
    </row>
    <row r="55786" ht="14.25" customHeight="1">
      <c r="C55786" s="3"/>
      <c r="L55786" s="2"/>
      <c r="M55786" s="6"/>
      <c r="N55786" s="6"/>
      <c r="P55786" s="6"/>
    </row>
    <row r="55787" ht="14.25" customHeight="1">
      <c r="C55787" s="3"/>
      <c r="L55787" s="2"/>
      <c r="M55787" s="6"/>
      <c r="N55787" s="6"/>
      <c r="P55787" s="6"/>
    </row>
    <row r="55788" ht="14.25" customHeight="1">
      <c r="C55788" s="3"/>
      <c r="L55788" s="2"/>
      <c r="M55788" s="6"/>
      <c r="N55788" s="6"/>
      <c r="P55788" s="6"/>
    </row>
    <row r="55789" ht="14.25" customHeight="1">
      <c r="C55789" s="3"/>
      <c r="L55789" s="2"/>
      <c r="M55789" s="6"/>
      <c r="N55789" s="6"/>
      <c r="P55789" s="6"/>
    </row>
    <row r="55790" ht="14.25" customHeight="1">
      <c r="C55790" s="3"/>
      <c r="L55790" s="2"/>
      <c r="M55790" s="6"/>
      <c r="N55790" s="6"/>
      <c r="P55790" s="6"/>
    </row>
    <row r="55791" ht="14.25" customHeight="1">
      <c r="C55791" s="3"/>
      <c r="L55791" s="2"/>
      <c r="M55791" s="6"/>
      <c r="N55791" s="6"/>
      <c r="P55791" s="6"/>
    </row>
    <row r="55792" ht="14.25" customHeight="1">
      <c r="C55792" s="3"/>
      <c r="L55792" s="2"/>
      <c r="M55792" s="6"/>
      <c r="N55792" s="6"/>
      <c r="P55792" s="6"/>
    </row>
    <row r="55793" ht="14.25" customHeight="1">
      <c r="C55793" s="3"/>
      <c r="L55793" s="2"/>
      <c r="M55793" s="6"/>
      <c r="N55793" s="6"/>
      <c r="P55793" s="6"/>
    </row>
    <row r="55794" ht="14.25" customHeight="1">
      <c r="C55794" s="3"/>
      <c r="L55794" s="2"/>
      <c r="M55794" s="6"/>
      <c r="N55794" s="6"/>
      <c r="P55794" s="6"/>
    </row>
    <row r="55795" ht="14.25" customHeight="1">
      <c r="C55795" s="3"/>
      <c r="L55795" s="2"/>
      <c r="M55795" s="6"/>
      <c r="N55795" s="6"/>
      <c r="P55795" s="6"/>
    </row>
    <row r="55796" ht="14.25" customHeight="1">
      <c r="C55796" s="3"/>
      <c r="L55796" s="2"/>
      <c r="M55796" s="6"/>
      <c r="N55796" s="6"/>
      <c r="P55796" s="6"/>
    </row>
    <row r="55797" ht="14.25" customHeight="1">
      <c r="C55797" s="3"/>
      <c r="L55797" s="2"/>
      <c r="M55797" s="6"/>
      <c r="N55797" s="6"/>
      <c r="P55797" s="6"/>
    </row>
    <row r="55798" ht="14.25" customHeight="1">
      <c r="C55798" s="3"/>
      <c r="L55798" s="2"/>
      <c r="M55798" s="6"/>
      <c r="N55798" s="6"/>
      <c r="P55798" s="6"/>
    </row>
    <row r="55799" ht="14.25" customHeight="1">
      <c r="C55799" s="3"/>
      <c r="L55799" s="2"/>
      <c r="M55799" s="6"/>
      <c r="N55799" s="6"/>
      <c r="P55799" s="6"/>
    </row>
    <row r="55800" ht="14.25" customHeight="1">
      <c r="C55800" s="3"/>
      <c r="L55800" s="2"/>
      <c r="M55800" s="6"/>
      <c r="N55800" s="6"/>
      <c r="P55800" s="6"/>
    </row>
    <row r="55801" ht="14.25" customHeight="1">
      <c r="C55801" s="3"/>
      <c r="L55801" s="2"/>
      <c r="M55801" s="6"/>
      <c r="N55801" s="6"/>
      <c r="P55801" s="6"/>
    </row>
    <row r="55802" ht="14.25" customHeight="1">
      <c r="C55802" s="3"/>
      <c r="L55802" s="2"/>
      <c r="M55802" s="6"/>
      <c r="N55802" s="6"/>
      <c r="P55802" s="6"/>
    </row>
    <row r="55803" ht="14.25" customHeight="1">
      <c r="C55803" s="3"/>
      <c r="L55803" s="2"/>
      <c r="M55803" s="6"/>
      <c r="N55803" s="6"/>
      <c r="P55803" s="6"/>
    </row>
    <row r="55804" ht="14.25" customHeight="1">
      <c r="C55804" s="3"/>
      <c r="L55804" s="2"/>
      <c r="M55804" s="6"/>
      <c r="N55804" s="6"/>
      <c r="P55804" s="6"/>
    </row>
    <row r="55805" ht="14.25" customHeight="1">
      <c r="C55805" s="3"/>
      <c r="L55805" s="2"/>
      <c r="M55805" s="6"/>
      <c r="N55805" s="6"/>
      <c r="P55805" s="6"/>
    </row>
    <row r="55806" ht="14.25" customHeight="1">
      <c r="C55806" s="3"/>
      <c r="L55806" s="2"/>
      <c r="M55806" s="6"/>
      <c r="N55806" s="6"/>
      <c r="P55806" s="6"/>
    </row>
    <row r="55807" ht="14.25" customHeight="1">
      <c r="C55807" s="3"/>
      <c r="L55807" s="2"/>
      <c r="M55807" s="6"/>
      <c r="N55807" s="6"/>
      <c r="P55807" s="6"/>
    </row>
    <row r="55808" ht="14.25" customHeight="1">
      <c r="C55808" s="3"/>
      <c r="L55808" s="2"/>
      <c r="M55808" s="6"/>
      <c r="N55808" s="6"/>
      <c r="P55808" s="6"/>
    </row>
    <row r="55809" ht="14.25" customHeight="1">
      <c r="C55809" s="3"/>
      <c r="L55809" s="2"/>
      <c r="M55809" s="6"/>
      <c r="N55809" s="6"/>
      <c r="P55809" s="6"/>
    </row>
    <row r="55810" ht="14.25" customHeight="1">
      <c r="C55810" s="3"/>
      <c r="L55810" s="2"/>
      <c r="M55810" s="6"/>
      <c r="N55810" s="6"/>
      <c r="P55810" s="6"/>
    </row>
    <row r="55811" ht="14.25" customHeight="1">
      <c r="C55811" s="3"/>
      <c r="L55811" s="2"/>
      <c r="M55811" s="6"/>
      <c r="N55811" s="6"/>
      <c r="P55811" s="6"/>
    </row>
    <row r="55812" ht="14.25" customHeight="1">
      <c r="C55812" s="3"/>
      <c r="L55812" s="2"/>
      <c r="M55812" s="6"/>
      <c r="N55812" s="6"/>
      <c r="P55812" s="6"/>
    </row>
    <row r="55813" ht="14.25" customHeight="1">
      <c r="C55813" s="3"/>
      <c r="L55813" s="2"/>
      <c r="M55813" s="6"/>
      <c r="N55813" s="6"/>
      <c r="P55813" s="6"/>
    </row>
    <row r="55814" ht="14.25" customHeight="1">
      <c r="C55814" s="3"/>
      <c r="L55814" s="2"/>
      <c r="M55814" s="6"/>
      <c r="N55814" s="6"/>
      <c r="P55814" s="6"/>
    </row>
    <row r="55815" ht="14.25" customHeight="1">
      <c r="C55815" s="3"/>
      <c r="L55815" s="2"/>
      <c r="M55815" s="6"/>
      <c r="N55815" s="6"/>
      <c r="P55815" s="6"/>
    </row>
    <row r="55816" ht="14.25" customHeight="1">
      <c r="C55816" s="3"/>
      <c r="L55816" s="2"/>
      <c r="M55816" s="6"/>
      <c r="N55816" s="6"/>
      <c r="P55816" s="6"/>
    </row>
    <row r="55817" ht="14.25" customHeight="1">
      <c r="C55817" s="3"/>
      <c r="L55817" s="2"/>
      <c r="M55817" s="6"/>
      <c r="N55817" s="6"/>
      <c r="P55817" s="6"/>
    </row>
    <row r="55818" ht="14.25" customHeight="1">
      <c r="C55818" s="3"/>
      <c r="L55818" s="2"/>
      <c r="M55818" s="6"/>
      <c r="N55818" s="6"/>
      <c r="P55818" s="6"/>
    </row>
    <row r="55819" ht="14.25" customHeight="1">
      <c r="C55819" s="3"/>
      <c r="L55819" s="2"/>
      <c r="M55819" s="6"/>
      <c r="N55819" s="6"/>
      <c r="P55819" s="6"/>
    </row>
    <row r="55820" ht="14.25" customHeight="1">
      <c r="C55820" s="3"/>
      <c r="L55820" s="2"/>
      <c r="M55820" s="6"/>
      <c r="N55820" s="6"/>
      <c r="P55820" s="6"/>
    </row>
    <row r="55821" ht="14.25" customHeight="1">
      <c r="C55821" s="3"/>
      <c r="L55821" s="2"/>
      <c r="M55821" s="6"/>
      <c r="N55821" s="6"/>
      <c r="P55821" s="6"/>
    </row>
    <row r="55822" ht="14.25" customHeight="1">
      <c r="C55822" s="3"/>
      <c r="L55822" s="2"/>
      <c r="M55822" s="6"/>
      <c r="N55822" s="6"/>
      <c r="P55822" s="6"/>
    </row>
    <row r="55823" ht="14.25" customHeight="1">
      <c r="C55823" s="3"/>
      <c r="L55823" s="2"/>
      <c r="M55823" s="6"/>
      <c r="N55823" s="6"/>
      <c r="P55823" s="6"/>
    </row>
    <row r="55824" ht="14.25" customHeight="1">
      <c r="C55824" s="3"/>
      <c r="L55824" s="2"/>
      <c r="M55824" s="6"/>
      <c r="N55824" s="6"/>
      <c r="P55824" s="6"/>
    </row>
    <row r="55825" ht="14.25" customHeight="1">
      <c r="C55825" s="3"/>
      <c r="L55825" s="2"/>
      <c r="M55825" s="6"/>
      <c r="N55825" s="6"/>
      <c r="P55825" s="6"/>
    </row>
    <row r="55826" ht="14.25" customHeight="1">
      <c r="C55826" s="3"/>
      <c r="L55826" s="2"/>
      <c r="M55826" s="6"/>
      <c r="N55826" s="6"/>
      <c r="P55826" s="6"/>
    </row>
    <row r="55827" ht="14.25" customHeight="1">
      <c r="C55827" s="3"/>
      <c r="L55827" s="2"/>
      <c r="M55827" s="6"/>
      <c r="N55827" s="6"/>
      <c r="P55827" s="6"/>
    </row>
    <row r="55828" ht="14.25" customHeight="1">
      <c r="C55828" s="3"/>
      <c r="L55828" s="2"/>
      <c r="M55828" s="6"/>
      <c r="N55828" s="6"/>
      <c r="P55828" s="6"/>
    </row>
    <row r="55829" ht="14.25" customHeight="1">
      <c r="C55829" s="3"/>
      <c r="L55829" s="2"/>
      <c r="M55829" s="6"/>
      <c r="N55829" s="6"/>
      <c r="P55829" s="6"/>
    </row>
    <row r="55830" ht="14.25" customHeight="1">
      <c r="C55830" s="3"/>
      <c r="L55830" s="2"/>
      <c r="M55830" s="6"/>
      <c r="N55830" s="6"/>
      <c r="P55830" s="6"/>
    </row>
    <row r="55831" ht="14.25" customHeight="1">
      <c r="C55831" s="3"/>
      <c r="L55831" s="2"/>
      <c r="M55831" s="6"/>
      <c r="N55831" s="6"/>
      <c r="P55831" s="6"/>
    </row>
    <row r="55832" ht="14.25" customHeight="1">
      <c r="C55832" s="3"/>
      <c r="L55832" s="2"/>
      <c r="M55832" s="6"/>
      <c r="N55832" s="6"/>
      <c r="P55832" s="6"/>
    </row>
    <row r="55833" ht="14.25" customHeight="1">
      <c r="C55833" s="3"/>
      <c r="L55833" s="2"/>
      <c r="M55833" s="6"/>
      <c r="N55833" s="6"/>
      <c r="P55833" s="6"/>
    </row>
    <row r="55834" ht="14.25" customHeight="1">
      <c r="C55834" s="3"/>
      <c r="L55834" s="2"/>
      <c r="M55834" s="6"/>
      <c r="N55834" s="6"/>
      <c r="P55834" s="6"/>
    </row>
    <row r="55835" ht="14.25" customHeight="1">
      <c r="C55835" s="3"/>
      <c r="L55835" s="2"/>
      <c r="M55835" s="6"/>
      <c r="N55835" s="6"/>
      <c r="P55835" s="6"/>
    </row>
    <row r="55836" ht="14.25" customHeight="1">
      <c r="C55836" s="3"/>
      <c r="L55836" s="2"/>
      <c r="M55836" s="6"/>
      <c r="N55836" s="6"/>
      <c r="P55836" s="6"/>
    </row>
    <row r="55837" ht="14.25" customHeight="1">
      <c r="C55837" s="3"/>
      <c r="L55837" s="2"/>
      <c r="M55837" s="6"/>
      <c r="N55837" s="6"/>
      <c r="P55837" s="6"/>
    </row>
    <row r="55838" ht="14.25" customHeight="1">
      <c r="C55838" s="3"/>
      <c r="L55838" s="2"/>
      <c r="M55838" s="6"/>
      <c r="N55838" s="6"/>
      <c r="P55838" s="6"/>
    </row>
    <row r="55839" ht="14.25" customHeight="1">
      <c r="C55839" s="3"/>
      <c r="L55839" s="2"/>
      <c r="M55839" s="6"/>
      <c r="N55839" s="6"/>
      <c r="P55839" s="6"/>
    </row>
    <row r="55840" ht="14.25" customHeight="1">
      <c r="C55840" s="3"/>
      <c r="L55840" s="2"/>
      <c r="M55840" s="6"/>
      <c r="N55840" s="6"/>
      <c r="P55840" s="6"/>
    </row>
    <row r="55841" ht="14.25" customHeight="1">
      <c r="C55841" s="3"/>
      <c r="L55841" s="2"/>
      <c r="M55841" s="6"/>
      <c r="N55841" s="6"/>
      <c r="P55841" s="6"/>
    </row>
    <row r="55842" ht="14.25" customHeight="1">
      <c r="C55842" s="3"/>
      <c r="L55842" s="2"/>
      <c r="M55842" s="6"/>
      <c r="N55842" s="6"/>
      <c r="P55842" s="6"/>
    </row>
    <row r="55843" ht="14.25" customHeight="1">
      <c r="C55843" s="3"/>
      <c r="L55843" s="2"/>
      <c r="M55843" s="6"/>
      <c r="N55843" s="6"/>
      <c r="P55843" s="6"/>
    </row>
    <row r="55844" ht="14.25" customHeight="1">
      <c r="C55844" s="3"/>
      <c r="L55844" s="2"/>
      <c r="M55844" s="6"/>
      <c r="N55844" s="6"/>
      <c r="P55844" s="6"/>
    </row>
    <row r="55845" ht="14.25" customHeight="1">
      <c r="C55845" s="3"/>
      <c r="L55845" s="2"/>
      <c r="M55845" s="6"/>
      <c r="N55845" s="6"/>
      <c r="P55845" s="6"/>
    </row>
    <row r="55846" ht="14.25" customHeight="1">
      <c r="C55846" s="3"/>
      <c r="L55846" s="2"/>
      <c r="M55846" s="6"/>
      <c r="N55846" s="6"/>
      <c r="P55846" s="6"/>
    </row>
    <row r="55847" ht="14.25" customHeight="1">
      <c r="C55847" s="3"/>
      <c r="L55847" s="2"/>
      <c r="M55847" s="6"/>
      <c r="N55847" s="6"/>
      <c r="P55847" s="6"/>
    </row>
    <row r="55848" ht="14.25" customHeight="1">
      <c r="C55848" s="3"/>
      <c r="L55848" s="2"/>
      <c r="M55848" s="6"/>
      <c r="N55848" s="6"/>
      <c r="P55848" s="6"/>
    </row>
    <row r="55849" ht="14.25" customHeight="1">
      <c r="C55849" s="3"/>
      <c r="L55849" s="2"/>
      <c r="M55849" s="6"/>
      <c r="N55849" s="6"/>
      <c r="P55849" s="6"/>
    </row>
    <row r="55850" ht="14.25" customHeight="1">
      <c r="C55850" s="3"/>
      <c r="L55850" s="2"/>
      <c r="M55850" s="6"/>
      <c r="N55850" s="6"/>
      <c r="P55850" s="6"/>
    </row>
    <row r="55851" ht="14.25" customHeight="1">
      <c r="C55851" s="3"/>
      <c r="L55851" s="2"/>
      <c r="M55851" s="6"/>
      <c r="N55851" s="6"/>
      <c r="P55851" s="6"/>
    </row>
    <row r="55852" ht="14.25" customHeight="1">
      <c r="C55852" s="3"/>
      <c r="L55852" s="2"/>
      <c r="M55852" s="6"/>
      <c r="N55852" s="6"/>
      <c r="P55852" s="6"/>
    </row>
    <row r="55853" ht="14.25" customHeight="1">
      <c r="C55853" s="3"/>
      <c r="L55853" s="2"/>
      <c r="M55853" s="6"/>
      <c r="N55853" s="6"/>
      <c r="P55853" s="6"/>
    </row>
    <row r="55854" ht="14.25" customHeight="1">
      <c r="C55854" s="3"/>
      <c r="L55854" s="2"/>
      <c r="M55854" s="6"/>
      <c r="N55854" s="6"/>
      <c r="P55854" s="6"/>
    </row>
    <row r="55855" ht="14.25" customHeight="1">
      <c r="C55855" s="3"/>
      <c r="L55855" s="2"/>
      <c r="M55855" s="6"/>
      <c r="N55855" s="6"/>
      <c r="P55855" s="6"/>
    </row>
    <row r="55856" ht="14.25" customHeight="1">
      <c r="C55856" s="3"/>
      <c r="L55856" s="2"/>
      <c r="M55856" s="6"/>
      <c r="N55856" s="6"/>
      <c r="P55856" s="6"/>
    </row>
    <row r="55857" ht="14.25" customHeight="1">
      <c r="C55857" s="3"/>
      <c r="L55857" s="2"/>
      <c r="M55857" s="6"/>
      <c r="N55857" s="6"/>
      <c r="P55857" s="6"/>
    </row>
    <row r="55858" ht="14.25" customHeight="1">
      <c r="C55858" s="3"/>
      <c r="L55858" s="2"/>
      <c r="M55858" s="6"/>
      <c r="N55858" s="6"/>
      <c r="P55858" s="6"/>
    </row>
    <row r="55859" ht="14.25" customHeight="1">
      <c r="C55859" s="3"/>
      <c r="L55859" s="2"/>
      <c r="M55859" s="6"/>
      <c r="N55859" s="6"/>
      <c r="P55859" s="6"/>
    </row>
    <row r="55860" ht="14.25" customHeight="1">
      <c r="C55860" s="3"/>
      <c r="L55860" s="2"/>
      <c r="M55860" s="6"/>
      <c r="N55860" s="6"/>
      <c r="P55860" s="6"/>
    </row>
    <row r="55861" ht="14.25" customHeight="1">
      <c r="C55861" s="3"/>
      <c r="L55861" s="2"/>
      <c r="M55861" s="6"/>
      <c r="N55861" s="6"/>
      <c r="P55861" s="6"/>
    </row>
    <row r="55862" ht="14.25" customHeight="1">
      <c r="C55862" s="3"/>
      <c r="L55862" s="2"/>
      <c r="M55862" s="6"/>
      <c r="N55862" s="6"/>
      <c r="P55862" s="6"/>
    </row>
    <row r="55863" ht="14.25" customHeight="1">
      <c r="C55863" s="3"/>
      <c r="L55863" s="2"/>
      <c r="M55863" s="6"/>
      <c r="N55863" s="6"/>
      <c r="P55863" s="6"/>
    </row>
    <row r="55864" ht="14.25" customHeight="1">
      <c r="C55864" s="3"/>
      <c r="L55864" s="2"/>
      <c r="M55864" s="6"/>
      <c r="N55864" s="6"/>
      <c r="P55864" s="6"/>
    </row>
    <row r="55865" ht="14.25" customHeight="1">
      <c r="C55865" s="3"/>
      <c r="L55865" s="2"/>
      <c r="M55865" s="6"/>
      <c r="N55865" s="6"/>
      <c r="P55865" s="6"/>
    </row>
    <row r="55866" ht="14.25" customHeight="1">
      <c r="C55866" s="3"/>
      <c r="L55866" s="2"/>
      <c r="M55866" s="6"/>
      <c r="N55866" s="6"/>
      <c r="P55866" s="6"/>
    </row>
    <row r="55867" ht="14.25" customHeight="1">
      <c r="C55867" s="3"/>
      <c r="L55867" s="2"/>
      <c r="M55867" s="6"/>
      <c r="N55867" s="6"/>
      <c r="P55867" s="6"/>
    </row>
    <row r="55868" ht="14.25" customHeight="1">
      <c r="C55868" s="3"/>
      <c r="L55868" s="2"/>
      <c r="M55868" s="6"/>
      <c r="N55868" s="6"/>
      <c r="P55868" s="6"/>
    </row>
    <row r="55869" ht="14.25" customHeight="1">
      <c r="C55869" s="3"/>
      <c r="L55869" s="2"/>
      <c r="M55869" s="6"/>
      <c r="N55869" s="6"/>
      <c r="P55869" s="6"/>
    </row>
    <row r="55870" ht="14.25" customHeight="1">
      <c r="C55870" s="3"/>
      <c r="L55870" s="2"/>
      <c r="M55870" s="6"/>
      <c r="N55870" s="6"/>
      <c r="P55870" s="6"/>
    </row>
    <row r="55871" ht="14.25" customHeight="1">
      <c r="C55871" s="3"/>
      <c r="L55871" s="2"/>
      <c r="M55871" s="6"/>
      <c r="N55871" s="6"/>
      <c r="P55871" s="6"/>
    </row>
    <row r="55872" ht="14.25" customHeight="1">
      <c r="C55872" s="3"/>
      <c r="L55872" s="2"/>
      <c r="M55872" s="6"/>
      <c r="N55872" s="6"/>
      <c r="P55872" s="6"/>
    </row>
    <row r="55873" ht="14.25" customHeight="1">
      <c r="C55873" s="3"/>
      <c r="L55873" s="2"/>
      <c r="M55873" s="6"/>
      <c r="N55873" s="6"/>
      <c r="P55873" s="6"/>
    </row>
    <row r="55874" ht="14.25" customHeight="1">
      <c r="C55874" s="3"/>
      <c r="L55874" s="2"/>
      <c r="M55874" s="6"/>
      <c r="N55874" s="6"/>
      <c r="P55874" s="6"/>
    </row>
    <row r="55875" ht="14.25" customHeight="1">
      <c r="C55875" s="3"/>
      <c r="L55875" s="2"/>
      <c r="M55875" s="6"/>
      <c r="N55875" s="6"/>
      <c r="P55875" s="6"/>
    </row>
    <row r="55876" ht="14.25" customHeight="1">
      <c r="C55876" s="3"/>
      <c r="L55876" s="2"/>
      <c r="M55876" s="6"/>
      <c r="N55876" s="6"/>
      <c r="P55876" s="6"/>
    </row>
    <row r="55877" ht="14.25" customHeight="1">
      <c r="C55877" s="3"/>
      <c r="L55877" s="2"/>
      <c r="M55877" s="6"/>
      <c r="N55877" s="6"/>
      <c r="P55877" s="6"/>
    </row>
    <row r="55878" ht="14.25" customHeight="1">
      <c r="C55878" s="3"/>
      <c r="L55878" s="2"/>
      <c r="M55878" s="6"/>
      <c r="N55878" s="6"/>
      <c r="P55878" s="6"/>
    </row>
    <row r="55879" ht="14.25" customHeight="1">
      <c r="C55879" s="3"/>
      <c r="L55879" s="2"/>
      <c r="M55879" s="6"/>
      <c r="N55879" s="6"/>
      <c r="P55879" s="6"/>
    </row>
    <row r="55880" ht="14.25" customHeight="1">
      <c r="C55880" s="3"/>
      <c r="L55880" s="2"/>
      <c r="M55880" s="6"/>
      <c r="N55880" s="6"/>
      <c r="P55880" s="6"/>
    </row>
    <row r="55881" ht="14.25" customHeight="1">
      <c r="C55881" s="3"/>
      <c r="L55881" s="2"/>
      <c r="M55881" s="6"/>
      <c r="N55881" s="6"/>
      <c r="P55881" s="6"/>
    </row>
    <row r="55882" ht="14.25" customHeight="1">
      <c r="C55882" s="3"/>
      <c r="L55882" s="2"/>
      <c r="M55882" s="6"/>
      <c r="N55882" s="6"/>
      <c r="P55882" s="6"/>
    </row>
    <row r="55883" ht="14.25" customHeight="1">
      <c r="C55883" s="3"/>
      <c r="L55883" s="2"/>
      <c r="M55883" s="6"/>
      <c r="N55883" s="6"/>
      <c r="P55883" s="6"/>
    </row>
    <row r="55884" ht="14.25" customHeight="1">
      <c r="C55884" s="3"/>
      <c r="L55884" s="2"/>
      <c r="M55884" s="6"/>
      <c r="N55884" s="6"/>
      <c r="P55884" s="6"/>
    </row>
    <row r="55885" ht="14.25" customHeight="1">
      <c r="C55885" s="3"/>
      <c r="L55885" s="2"/>
      <c r="M55885" s="6"/>
      <c r="N55885" s="6"/>
      <c r="P55885" s="6"/>
    </row>
    <row r="55886" ht="14.25" customHeight="1">
      <c r="C55886" s="3"/>
      <c r="L55886" s="2"/>
      <c r="M55886" s="6"/>
      <c r="N55886" s="6"/>
      <c r="P55886" s="6"/>
    </row>
    <row r="55887" ht="14.25" customHeight="1">
      <c r="C55887" s="3"/>
      <c r="L55887" s="2"/>
      <c r="M55887" s="6"/>
      <c r="N55887" s="6"/>
      <c r="P55887" s="6"/>
    </row>
    <row r="55888" ht="14.25" customHeight="1">
      <c r="C55888" s="3"/>
      <c r="L55888" s="2"/>
      <c r="M55888" s="6"/>
      <c r="N55888" s="6"/>
      <c r="P55888" s="6"/>
    </row>
    <row r="55889" ht="14.25" customHeight="1">
      <c r="C55889" s="3"/>
      <c r="L55889" s="2"/>
      <c r="M55889" s="6"/>
      <c r="N55889" s="6"/>
      <c r="P55889" s="6"/>
    </row>
    <row r="55890" ht="14.25" customHeight="1">
      <c r="C55890" s="3"/>
      <c r="L55890" s="2"/>
      <c r="M55890" s="6"/>
      <c r="N55890" s="6"/>
      <c r="P55890" s="6"/>
    </row>
    <row r="55891" ht="14.25" customHeight="1">
      <c r="C55891" s="3"/>
      <c r="L55891" s="2"/>
      <c r="M55891" s="6"/>
      <c r="N55891" s="6"/>
      <c r="P55891" s="6"/>
    </row>
    <row r="55892" ht="14.25" customHeight="1">
      <c r="C55892" s="3"/>
      <c r="L55892" s="2"/>
      <c r="M55892" s="6"/>
      <c r="N55892" s="6"/>
      <c r="P55892" s="6"/>
    </row>
    <row r="55893" ht="14.25" customHeight="1">
      <c r="C55893" s="3"/>
      <c r="L55893" s="2"/>
      <c r="M55893" s="6"/>
      <c r="N55893" s="6"/>
      <c r="P55893" s="6"/>
    </row>
    <row r="55894" ht="14.25" customHeight="1">
      <c r="C55894" s="3"/>
      <c r="L55894" s="2"/>
      <c r="M55894" s="6"/>
      <c r="N55894" s="6"/>
      <c r="P55894" s="6"/>
    </row>
    <row r="55895" ht="14.25" customHeight="1">
      <c r="C55895" s="3"/>
      <c r="L55895" s="2"/>
      <c r="M55895" s="6"/>
      <c r="N55895" s="6"/>
      <c r="P55895" s="6"/>
    </row>
    <row r="55896" ht="14.25" customHeight="1">
      <c r="C55896" s="3"/>
      <c r="L55896" s="2"/>
      <c r="M55896" s="6"/>
      <c r="N55896" s="6"/>
      <c r="P55896" s="6"/>
    </row>
    <row r="55897" ht="14.25" customHeight="1">
      <c r="C55897" s="3"/>
      <c r="L55897" s="2"/>
      <c r="M55897" s="6"/>
      <c r="N55897" s="6"/>
      <c r="P55897" s="6"/>
    </row>
    <row r="55898" ht="14.25" customHeight="1">
      <c r="C55898" s="3"/>
      <c r="L55898" s="2"/>
      <c r="M55898" s="6"/>
      <c r="N55898" s="6"/>
      <c r="P55898" s="6"/>
    </row>
    <row r="55899" ht="14.25" customHeight="1">
      <c r="C55899" s="3"/>
      <c r="L55899" s="2"/>
      <c r="M55899" s="6"/>
      <c r="N55899" s="6"/>
      <c r="P55899" s="6"/>
    </row>
    <row r="55900" ht="14.25" customHeight="1">
      <c r="C55900" s="3"/>
      <c r="L55900" s="2"/>
      <c r="M55900" s="6"/>
      <c r="N55900" s="6"/>
      <c r="P55900" s="6"/>
    </row>
    <row r="55901" ht="14.25" customHeight="1">
      <c r="C55901" s="3"/>
      <c r="L55901" s="2"/>
      <c r="M55901" s="6"/>
      <c r="N55901" s="6"/>
      <c r="P55901" s="6"/>
    </row>
    <row r="55902" ht="14.25" customHeight="1">
      <c r="C55902" s="3"/>
      <c r="L55902" s="2"/>
      <c r="M55902" s="6"/>
      <c r="N55902" s="6"/>
      <c r="P55902" s="6"/>
    </row>
    <row r="55903" ht="14.25" customHeight="1">
      <c r="C55903" s="3"/>
      <c r="L55903" s="2"/>
      <c r="M55903" s="6"/>
      <c r="N55903" s="6"/>
      <c r="P55903" s="6"/>
    </row>
    <row r="55904" ht="14.25" customHeight="1">
      <c r="C55904" s="3"/>
      <c r="L55904" s="2"/>
      <c r="M55904" s="6"/>
      <c r="N55904" s="6"/>
      <c r="P55904" s="6"/>
    </row>
    <row r="55905" ht="14.25" customHeight="1">
      <c r="C55905" s="3"/>
      <c r="L55905" s="2"/>
      <c r="M55905" s="6"/>
      <c r="N55905" s="6"/>
      <c r="P55905" s="6"/>
    </row>
    <row r="55906" ht="14.25" customHeight="1">
      <c r="C55906" s="3"/>
      <c r="L55906" s="2"/>
      <c r="M55906" s="6"/>
      <c r="N55906" s="6"/>
      <c r="P55906" s="6"/>
    </row>
    <row r="55907" ht="14.25" customHeight="1">
      <c r="C55907" s="3"/>
      <c r="L55907" s="2"/>
      <c r="M55907" s="6"/>
      <c r="N55907" s="6"/>
      <c r="P55907" s="6"/>
    </row>
    <row r="55908" ht="14.25" customHeight="1">
      <c r="C55908" s="3"/>
      <c r="L55908" s="2"/>
      <c r="M55908" s="6"/>
      <c r="N55908" s="6"/>
      <c r="P55908" s="6"/>
    </row>
    <row r="55909" ht="14.25" customHeight="1">
      <c r="C55909" s="3"/>
      <c r="L55909" s="2"/>
      <c r="M55909" s="6"/>
      <c r="N55909" s="6"/>
      <c r="P55909" s="6"/>
    </row>
    <row r="55910" ht="14.25" customHeight="1">
      <c r="C55910" s="3"/>
      <c r="L55910" s="2"/>
      <c r="M55910" s="6"/>
      <c r="N55910" s="6"/>
      <c r="P55910" s="6"/>
    </row>
    <row r="55911" ht="14.25" customHeight="1">
      <c r="C55911" s="3"/>
      <c r="L55911" s="2"/>
      <c r="M55911" s="6"/>
      <c r="N55911" s="6"/>
      <c r="P55911" s="6"/>
    </row>
    <row r="55912" ht="14.25" customHeight="1">
      <c r="C55912" s="3"/>
      <c r="L55912" s="2"/>
      <c r="M55912" s="6"/>
      <c r="N55912" s="6"/>
      <c r="P55912" s="6"/>
    </row>
    <row r="55913" ht="14.25" customHeight="1">
      <c r="C55913" s="3"/>
      <c r="L55913" s="2"/>
      <c r="M55913" s="6"/>
      <c r="N55913" s="6"/>
      <c r="P55913" s="6"/>
    </row>
    <row r="55914" ht="14.25" customHeight="1">
      <c r="C55914" s="3"/>
      <c r="L55914" s="2"/>
      <c r="M55914" s="6"/>
      <c r="N55914" s="6"/>
      <c r="P55914" s="6"/>
    </row>
    <row r="55915" ht="14.25" customHeight="1">
      <c r="C55915" s="3"/>
      <c r="L55915" s="2"/>
      <c r="M55915" s="6"/>
      <c r="N55915" s="6"/>
      <c r="P55915" s="6"/>
    </row>
    <row r="55916" ht="14.25" customHeight="1">
      <c r="C55916" s="3"/>
      <c r="L55916" s="2"/>
      <c r="M55916" s="6"/>
      <c r="N55916" s="6"/>
      <c r="P55916" s="6"/>
    </row>
    <row r="55917" ht="14.25" customHeight="1">
      <c r="C55917" s="3"/>
      <c r="L55917" s="2"/>
      <c r="M55917" s="6"/>
      <c r="N55917" s="6"/>
      <c r="P55917" s="6"/>
    </row>
    <row r="55918" ht="14.25" customHeight="1">
      <c r="C55918" s="3"/>
      <c r="L55918" s="2"/>
      <c r="M55918" s="6"/>
      <c r="N55918" s="6"/>
      <c r="P55918" s="6"/>
    </row>
    <row r="55919" ht="14.25" customHeight="1">
      <c r="C55919" s="3"/>
      <c r="L55919" s="2"/>
      <c r="M55919" s="6"/>
      <c r="N55919" s="6"/>
      <c r="P55919" s="6"/>
    </row>
    <row r="55920" ht="14.25" customHeight="1">
      <c r="C55920" s="3"/>
      <c r="L55920" s="2"/>
      <c r="M55920" s="6"/>
      <c r="N55920" s="6"/>
      <c r="P55920" s="6"/>
    </row>
    <row r="55921" ht="14.25" customHeight="1">
      <c r="C55921" s="3"/>
      <c r="L55921" s="2"/>
      <c r="M55921" s="6"/>
      <c r="N55921" s="6"/>
      <c r="P55921" s="6"/>
    </row>
    <row r="55922" ht="14.25" customHeight="1">
      <c r="C55922" s="3"/>
      <c r="L55922" s="2"/>
      <c r="M55922" s="6"/>
      <c r="N55922" s="6"/>
      <c r="P55922" s="6"/>
    </row>
    <row r="55923" ht="14.25" customHeight="1">
      <c r="C55923" s="3"/>
      <c r="L55923" s="2"/>
      <c r="M55923" s="6"/>
      <c r="N55923" s="6"/>
      <c r="P55923" s="6"/>
    </row>
    <row r="55924" ht="14.25" customHeight="1">
      <c r="C55924" s="3"/>
      <c r="L55924" s="2"/>
      <c r="M55924" s="6"/>
      <c r="N55924" s="6"/>
      <c r="P55924" s="6"/>
    </row>
    <row r="55925" ht="14.25" customHeight="1">
      <c r="C55925" s="3"/>
      <c r="L55925" s="2"/>
      <c r="M55925" s="6"/>
      <c r="N55925" s="6"/>
      <c r="P55925" s="6"/>
    </row>
    <row r="55926" ht="14.25" customHeight="1">
      <c r="C55926" s="3"/>
      <c r="L55926" s="2"/>
      <c r="M55926" s="6"/>
      <c r="N55926" s="6"/>
      <c r="P55926" s="6"/>
    </row>
    <row r="55927" ht="14.25" customHeight="1">
      <c r="C55927" s="3"/>
      <c r="L55927" s="2"/>
      <c r="M55927" s="6"/>
      <c r="N55927" s="6"/>
      <c r="P55927" s="6"/>
    </row>
    <row r="55928" ht="14.25" customHeight="1">
      <c r="C55928" s="3"/>
      <c r="L55928" s="2"/>
      <c r="M55928" s="6"/>
      <c r="N55928" s="6"/>
      <c r="P55928" s="6"/>
    </row>
    <row r="55929" ht="14.25" customHeight="1">
      <c r="C55929" s="3"/>
      <c r="L55929" s="2"/>
      <c r="M55929" s="6"/>
      <c r="N55929" s="6"/>
      <c r="P55929" s="6"/>
    </row>
    <row r="55930" ht="14.25" customHeight="1">
      <c r="C55930" s="3"/>
      <c r="L55930" s="2"/>
      <c r="M55930" s="6"/>
      <c r="N55930" s="6"/>
      <c r="P55930" s="6"/>
    </row>
    <row r="55931" ht="14.25" customHeight="1">
      <c r="C55931" s="3"/>
      <c r="L55931" s="2"/>
      <c r="M55931" s="6"/>
      <c r="N55931" s="6"/>
      <c r="P55931" s="6"/>
    </row>
    <row r="55932" ht="14.25" customHeight="1">
      <c r="C55932" s="3"/>
      <c r="L55932" s="2"/>
      <c r="M55932" s="6"/>
      <c r="N55932" s="6"/>
      <c r="P55932" s="6"/>
    </row>
    <row r="55933" ht="14.25" customHeight="1">
      <c r="C55933" s="3"/>
      <c r="L55933" s="2"/>
      <c r="M55933" s="6"/>
      <c r="N55933" s="6"/>
      <c r="P55933" s="6"/>
    </row>
    <row r="55934" ht="14.25" customHeight="1">
      <c r="C55934" s="3"/>
      <c r="L55934" s="2"/>
      <c r="M55934" s="6"/>
      <c r="N55934" s="6"/>
      <c r="P55934" s="6"/>
    </row>
    <row r="55935" ht="14.25" customHeight="1">
      <c r="C55935" s="3"/>
      <c r="L55935" s="2"/>
      <c r="M55935" s="6"/>
      <c r="N55935" s="6"/>
      <c r="P55935" s="6"/>
    </row>
    <row r="55936" ht="14.25" customHeight="1">
      <c r="C55936" s="3"/>
      <c r="L55936" s="2"/>
      <c r="M55936" s="6"/>
      <c r="N55936" s="6"/>
      <c r="P55936" s="6"/>
    </row>
    <row r="55937" ht="14.25" customHeight="1">
      <c r="C55937" s="3"/>
      <c r="L55937" s="2"/>
      <c r="M55937" s="6"/>
      <c r="N55937" s="6"/>
      <c r="P55937" s="6"/>
    </row>
    <row r="55938" ht="14.25" customHeight="1">
      <c r="C55938" s="3"/>
      <c r="L55938" s="2"/>
      <c r="M55938" s="6"/>
      <c r="N55938" s="6"/>
      <c r="P55938" s="6"/>
    </row>
    <row r="55939" ht="14.25" customHeight="1">
      <c r="C55939" s="3"/>
      <c r="L55939" s="2"/>
      <c r="M55939" s="6"/>
      <c r="N55939" s="6"/>
      <c r="P55939" s="6"/>
    </row>
    <row r="55940" ht="14.25" customHeight="1">
      <c r="C55940" s="3"/>
      <c r="L55940" s="2"/>
      <c r="M55940" s="6"/>
      <c r="N55940" s="6"/>
      <c r="P55940" s="6"/>
    </row>
    <row r="55941" ht="14.25" customHeight="1">
      <c r="C55941" s="3"/>
      <c r="L55941" s="2"/>
      <c r="M55941" s="6"/>
      <c r="N55941" s="6"/>
      <c r="P55941" s="6"/>
    </row>
    <row r="55942" ht="14.25" customHeight="1">
      <c r="C55942" s="3"/>
      <c r="L55942" s="2"/>
      <c r="M55942" s="6"/>
      <c r="N55942" s="6"/>
      <c r="P55942" s="6"/>
    </row>
    <row r="55943" ht="14.25" customHeight="1">
      <c r="C55943" s="3"/>
      <c r="L55943" s="2"/>
      <c r="M55943" s="6"/>
      <c r="N55943" s="6"/>
      <c r="P55943" s="6"/>
    </row>
    <row r="55944" ht="14.25" customHeight="1">
      <c r="C55944" s="3"/>
      <c r="L55944" s="2"/>
      <c r="M55944" s="6"/>
      <c r="N55944" s="6"/>
      <c r="P55944" s="6"/>
    </row>
    <row r="55945" ht="14.25" customHeight="1">
      <c r="C55945" s="3"/>
      <c r="L55945" s="2"/>
      <c r="M55945" s="6"/>
      <c r="N55945" s="6"/>
      <c r="P55945" s="6"/>
    </row>
    <row r="55946" ht="14.25" customHeight="1">
      <c r="C55946" s="3"/>
      <c r="L55946" s="2"/>
      <c r="M55946" s="6"/>
      <c r="N55946" s="6"/>
      <c r="P55946" s="6"/>
    </row>
    <row r="55947" ht="14.25" customHeight="1">
      <c r="C55947" s="3"/>
      <c r="L55947" s="2"/>
      <c r="M55947" s="6"/>
      <c r="N55947" s="6"/>
      <c r="P55947" s="6"/>
    </row>
    <row r="55948" ht="14.25" customHeight="1">
      <c r="C55948" s="3"/>
      <c r="L55948" s="2"/>
      <c r="M55948" s="6"/>
      <c r="N55948" s="6"/>
      <c r="P55948" s="6"/>
    </row>
    <row r="55949" ht="14.25" customHeight="1">
      <c r="C55949" s="3"/>
      <c r="L55949" s="2"/>
      <c r="M55949" s="6"/>
      <c r="N55949" s="6"/>
      <c r="P55949" s="6"/>
    </row>
    <row r="55950" ht="14.25" customHeight="1">
      <c r="C55950" s="3"/>
      <c r="L55950" s="2"/>
      <c r="M55950" s="6"/>
      <c r="N55950" s="6"/>
      <c r="P55950" s="6"/>
    </row>
    <row r="55951" ht="14.25" customHeight="1">
      <c r="C55951" s="3"/>
      <c r="L55951" s="2"/>
      <c r="M55951" s="6"/>
      <c r="N55951" s="6"/>
      <c r="P55951" s="6"/>
    </row>
    <row r="55952" ht="14.25" customHeight="1">
      <c r="C55952" s="3"/>
      <c r="L55952" s="2"/>
      <c r="M55952" s="6"/>
      <c r="N55952" s="6"/>
      <c r="P55952" s="6"/>
    </row>
    <row r="55953" ht="14.25" customHeight="1">
      <c r="C55953" s="3"/>
      <c r="L55953" s="2"/>
      <c r="M55953" s="6"/>
      <c r="N55953" s="6"/>
      <c r="P55953" s="6"/>
    </row>
    <row r="55954" ht="14.25" customHeight="1">
      <c r="C55954" s="3"/>
      <c r="L55954" s="2"/>
      <c r="M55954" s="6"/>
      <c r="N55954" s="6"/>
      <c r="P55954" s="6"/>
    </row>
    <row r="55955" ht="14.25" customHeight="1">
      <c r="C55955" s="3"/>
      <c r="L55955" s="2"/>
      <c r="M55955" s="6"/>
      <c r="N55955" s="6"/>
      <c r="P55955" s="6"/>
    </row>
    <row r="55956" ht="14.25" customHeight="1">
      <c r="C55956" s="3"/>
      <c r="L55956" s="2"/>
      <c r="M55956" s="6"/>
      <c r="N55956" s="6"/>
      <c r="P55956" s="6"/>
    </row>
    <row r="55957" ht="14.25" customHeight="1">
      <c r="C55957" s="3"/>
      <c r="L55957" s="2"/>
      <c r="M55957" s="6"/>
      <c r="N55957" s="6"/>
      <c r="P55957" s="6"/>
    </row>
    <row r="55958" ht="14.25" customHeight="1">
      <c r="C55958" s="3"/>
      <c r="L55958" s="2"/>
      <c r="M55958" s="6"/>
      <c r="N55958" s="6"/>
      <c r="P55958" s="6"/>
    </row>
    <row r="55959" ht="14.25" customHeight="1">
      <c r="C55959" s="3"/>
      <c r="L55959" s="2"/>
      <c r="M55959" s="6"/>
      <c r="N55959" s="6"/>
      <c r="P55959" s="6"/>
    </row>
    <row r="55960" ht="14.25" customHeight="1">
      <c r="C55960" s="3"/>
      <c r="L55960" s="2"/>
      <c r="M55960" s="6"/>
      <c r="N55960" s="6"/>
      <c r="P55960" s="6"/>
    </row>
    <row r="55961" ht="14.25" customHeight="1">
      <c r="C55961" s="3"/>
      <c r="L55961" s="2"/>
      <c r="M55961" s="6"/>
      <c r="N55961" s="6"/>
      <c r="P55961" s="6"/>
    </row>
    <row r="55962" ht="14.25" customHeight="1">
      <c r="C55962" s="3"/>
      <c r="L55962" s="2"/>
      <c r="M55962" s="6"/>
      <c r="N55962" s="6"/>
      <c r="P55962" s="6"/>
    </row>
    <row r="55963" ht="14.25" customHeight="1">
      <c r="C55963" s="3"/>
      <c r="L55963" s="2"/>
      <c r="M55963" s="6"/>
      <c r="N55963" s="6"/>
      <c r="P55963" s="6"/>
    </row>
    <row r="55964" ht="14.25" customHeight="1">
      <c r="C55964" s="3"/>
      <c r="L55964" s="2"/>
      <c r="M55964" s="6"/>
      <c r="N55964" s="6"/>
      <c r="P55964" s="6"/>
    </row>
    <row r="55965" ht="14.25" customHeight="1">
      <c r="C55965" s="3"/>
      <c r="L55965" s="2"/>
      <c r="M55965" s="6"/>
      <c r="N55965" s="6"/>
      <c r="P55965" s="6"/>
    </row>
    <row r="55966" ht="14.25" customHeight="1">
      <c r="C55966" s="3"/>
      <c r="L55966" s="2"/>
      <c r="M55966" s="6"/>
      <c r="N55966" s="6"/>
      <c r="P55966" s="6"/>
    </row>
    <row r="55967" ht="14.25" customHeight="1">
      <c r="C55967" s="3"/>
      <c r="L55967" s="2"/>
      <c r="M55967" s="6"/>
      <c r="N55967" s="6"/>
      <c r="P55967" s="6"/>
    </row>
    <row r="55968" ht="14.25" customHeight="1">
      <c r="C55968" s="3"/>
      <c r="L55968" s="2"/>
      <c r="M55968" s="6"/>
      <c r="N55968" s="6"/>
      <c r="P55968" s="6"/>
    </row>
    <row r="55969" ht="14.25" customHeight="1">
      <c r="C55969" s="3"/>
      <c r="L55969" s="2"/>
      <c r="M55969" s="6"/>
      <c r="N55969" s="6"/>
      <c r="P55969" s="6"/>
    </row>
    <row r="55970" ht="14.25" customHeight="1">
      <c r="C55970" s="3"/>
      <c r="L55970" s="2"/>
      <c r="M55970" s="6"/>
      <c r="N55970" s="6"/>
      <c r="P55970" s="6"/>
    </row>
    <row r="55971" ht="14.25" customHeight="1">
      <c r="C55971" s="3"/>
      <c r="L55971" s="2"/>
      <c r="M55971" s="6"/>
      <c r="N55971" s="6"/>
      <c r="P55971" s="6"/>
    </row>
    <row r="55972" ht="14.25" customHeight="1">
      <c r="C55972" s="3"/>
      <c r="L55972" s="2"/>
      <c r="M55972" s="6"/>
      <c r="N55972" s="6"/>
      <c r="P55972" s="6"/>
    </row>
    <row r="55973" ht="14.25" customHeight="1">
      <c r="C55973" s="3"/>
      <c r="L55973" s="2"/>
      <c r="M55973" s="6"/>
      <c r="N55973" s="6"/>
      <c r="P55973" s="6"/>
    </row>
    <row r="55974" ht="14.25" customHeight="1">
      <c r="C55974" s="3"/>
      <c r="L55974" s="2"/>
      <c r="M55974" s="6"/>
      <c r="N55974" s="6"/>
      <c r="P55974" s="6"/>
    </row>
    <row r="55975" ht="14.25" customHeight="1">
      <c r="C55975" s="3"/>
      <c r="L55975" s="2"/>
      <c r="M55975" s="6"/>
      <c r="N55975" s="6"/>
      <c r="P55975" s="6"/>
    </row>
    <row r="55976" ht="14.25" customHeight="1">
      <c r="C55976" s="3"/>
      <c r="L55976" s="2"/>
      <c r="M55976" s="6"/>
      <c r="N55976" s="6"/>
      <c r="P55976" s="6"/>
    </row>
    <row r="55977" ht="14.25" customHeight="1">
      <c r="C55977" s="3"/>
      <c r="L55977" s="2"/>
      <c r="M55977" s="6"/>
      <c r="N55977" s="6"/>
      <c r="P55977" s="6"/>
    </row>
    <row r="55978" ht="14.25" customHeight="1">
      <c r="C55978" s="3"/>
      <c r="L55978" s="2"/>
      <c r="M55978" s="6"/>
      <c r="N55978" s="6"/>
      <c r="P55978" s="6"/>
    </row>
    <row r="55979" ht="14.25" customHeight="1">
      <c r="C55979" s="3"/>
      <c r="L55979" s="2"/>
      <c r="M55979" s="6"/>
      <c r="N55979" s="6"/>
      <c r="P55979" s="6"/>
    </row>
    <row r="55980" ht="14.25" customHeight="1">
      <c r="C55980" s="3"/>
      <c r="L55980" s="2"/>
      <c r="M55980" s="6"/>
      <c r="N55980" s="6"/>
      <c r="P55980" s="6"/>
    </row>
    <row r="55981" ht="14.25" customHeight="1">
      <c r="C55981" s="3"/>
      <c r="L55981" s="2"/>
      <c r="M55981" s="6"/>
      <c r="N55981" s="6"/>
      <c r="P55981" s="6"/>
    </row>
    <row r="55982" ht="14.25" customHeight="1">
      <c r="C55982" s="3"/>
      <c r="L55982" s="2"/>
      <c r="M55982" s="6"/>
      <c r="N55982" s="6"/>
      <c r="P55982" s="6"/>
    </row>
    <row r="55983" ht="14.25" customHeight="1">
      <c r="C55983" s="3"/>
      <c r="L55983" s="2"/>
      <c r="M55983" s="6"/>
      <c r="N55983" s="6"/>
      <c r="P55983" s="6"/>
    </row>
    <row r="55984" ht="14.25" customHeight="1">
      <c r="C55984" s="3"/>
      <c r="L55984" s="2"/>
      <c r="M55984" s="6"/>
      <c r="N55984" s="6"/>
      <c r="P55984" s="6"/>
    </row>
    <row r="55985" ht="14.25" customHeight="1">
      <c r="C55985" s="3"/>
      <c r="L55985" s="2"/>
      <c r="M55985" s="6"/>
      <c r="N55985" s="6"/>
      <c r="P55985" s="6"/>
    </row>
    <row r="55986" ht="14.25" customHeight="1">
      <c r="C55986" s="3"/>
      <c r="L55986" s="2"/>
      <c r="M55986" s="6"/>
      <c r="N55986" s="6"/>
      <c r="P55986" s="6"/>
    </row>
    <row r="55987" ht="14.25" customHeight="1">
      <c r="C55987" s="3"/>
      <c r="L55987" s="2"/>
      <c r="M55987" s="6"/>
      <c r="N55987" s="6"/>
      <c r="P55987" s="6"/>
    </row>
    <row r="55988" ht="14.25" customHeight="1">
      <c r="C55988" s="3"/>
      <c r="L55988" s="2"/>
      <c r="M55988" s="6"/>
      <c r="N55988" s="6"/>
      <c r="P55988" s="6"/>
    </row>
    <row r="55989" ht="14.25" customHeight="1">
      <c r="C55989" s="3"/>
      <c r="L55989" s="2"/>
      <c r="M55989" s="6"/>
      <c r="N55989" s="6"/>
      <c r="P55989" s="6"/>
    </row>
    <row r="55990" ht="14.25" customHeight="1">
      <c r="C55990" s="3"/>
      <c r="L55990" s="2"/>
      <c r="M55990" s="6"/>
      <c r="N55990" s="6"/>
      <c r="P55990" s="6"/>
    </row>
    <row r="55991" ht="14.25" customHeight="1">
      <c r="C55991" s="3"/>
      <c r="L55991" s="2"/>
      <c r="M55991" s="6"/>
      <c r="N55991" s="6"/>
      <c r="P55991" s="6"/>
    </row>
    <row r="55992" ht="14.25" customHeight="1">
      <c r="C55992" s="3"/>
      <c r="L55992" s="2"/>
      <c r="M55992" s="6"/>
      <c r="N55992" s="6"/>
      <c r="P55992" s="6"/>
    </row>
    <row r="55993" ht="14.25" customHeight="1">
      <c r="C55993" s="3"/>
      <c r="L55993" s="2"/>
      <c r="M55993" s="6"/>
      <c r="N55993" s="6"/>
      <c r="P55993" s="6"/>
    </row>
    <row r="55994" ht="14.25" customHeight="1">
      <c r="C55994" s="3"/>
      <c r="L55994" s="2"/>
      <c r="M55994" s="6"/>
      <c r="N55994" s="6"/>
      <c r="P55994" s="6"/>
    </row>
    <row r="55995" ht="14.25" customHeight="1">
      <c r="C55995" s="3"/>
      <c r="L55995" s="2"/>
      <c r="M55995" s="6"/>
      <c r="N55995" s="6"/>
      <c r="P55995" s="6"/>
    </row>
    <row r="55996" ht="14.25" customHeight="1">
      <c r="C55996" s="3"/>
      <c r="L55996" s="2"/>
      <c r="M55996" s="6"/>
      <c r="N55996" s="6"/>
      <c r="P55996" s="6"/>
    </row>
    <row r="55997" ht="14.25" customHeight="1">
      <c r="C55997" s="3"/>
      <c r="L55997" s="2"/>
      <c r="M55997" s="6"/>
      <c r="N55997" s="6"/>
      <c r="P55997" s="6"/>
    </row>
    <row r="55998" ht="14.25" customHeight="1">
      <c r="C55998" s="3"/>
      <c r="L55998" s="2"/>
      <c r="M55998" s="6"/>
      <c r="N55998" s="6"/>
      <c r="P55998" s="6"/>
    </row>
    <row r="55999" ht="14.25" customHeight="1">
      <c r="C55999" s="3"/>
      <c r="L55999" s="2"/>
      <c r="M55999" s="6"/>
      <c r="N55999" s="6"/>
      <c r="P55999" s="6"/>
    </row>
    <row r="56000" ht="14.25" customHeight="1">
      <c r="C56000" s="3"/>
      <c r="L56000" s="2"/>
      <c r="M56000" s="6"/>
      <c r="N56000" s="6"/>
      <c r="P56000" s="6"/>
    </row>
    <row r="56001" ht="14.25" customHeight="1">
      <c r="C56001" s="3"/>
      <c r="L56001" s="2"/>
      <c r="M56001" s="6"/>
      <c r="N56001" s="6"/>
      <c r="P56001" s="6"/>
    </row>
    <row r="56002" ht="14.25" customHeight="1">
      <c r="C56002" s="3"/>
      <c r="L56002" s="2"/>
      <c r="M56002" s="6"/>
      <c r="N56002" s="6"/>
      <c r="P56002" s="6"/>
    </row>
    <row r="56003" ht="14.25" customHeight="1">
      <c r="C56003" s="3"/>
      <c r="L56003" s="2"/>
      <c r="M56003" s="6"/>
      <c r="N56003" s="6"/>
      <c r="P56003" s="6"/>
    </row>
    <row r="56004" ht="14.25" customHeight="1">
      <c r="C56004" s="3"/>
      <c r="L56004" s="2"/>
      <c r="M56004" s="6"/>
      <c r="N56004" s="6"/>
      <c r="P56004" s="6"/>
    </row>
    <row r="56005" ht="14.25" customHeight="1">
      <c r="C56005" s="3"/>
      <c r="L56005" s="2"/>
      <c r="M56005" s="6"/>
      <c r="N56005" s="6"/>
      <c r="P56005" s="6"/>
    </row>
    <row r="56006" ht="14.25" customHeight="1">
      <c r="C56006" s="3"/>
      <c r="L56006" s="2"/>
      <c r="M56006" s="6"/>
      <c r="N56006" s="6"/>
      <c r="P56006" s="6"/>
    </row>
    <row r="56007" ht="14.25" customHeight="1">
      <c r="C56007" s="3"/>
      <c r="L56007" s="2"/>
      <c r="M56007" s="6"/>
      <c r="N56007" s="6"/>
      <c r="P56007" s="6"/>
    </row>
    <row r="56008" ht="14.25" customHeight="1">
      <c r="C56008" s="3"/>
      <c r="L56008" s="2"/>
      <c r="M56008" s="6"/>
      <c r="N56008" s="6"/>
      <c r="P56008" s="6"/>
    </row>
    <row r="56009" ht="14.25" customHeight="1">
      <c r="C56009" s="3"/>
      <c r="L56009" s="2"/>
      <c r="M56009" s="6"/>
      <c r="N56009" s="6"/>
      <c r="P56009" s="6"/>
    </row>
    <row r="56010" ht="14.25" customHeight="1">
      <c r="C56010" s="3"/>
      <c r="L56010" s="2"/>
      <c r="M56010" s="6"/>
      <c r="N56010" s="6"/>
      <c r="P56010" s="6"/>
    </row>
    <row r="56011" ht="14.25" customHeight="1">
      <c r="C56011" s="3"/>
      <c r="L56011" s="2"/>
      <c r="M56011" s="6"/>
      <c r="N56011" s="6"/>
      <c r="P56011" s="6"/>
    </row>
    <row r="56012" ht="14.25" customHeight="1">
      <c r="C56012" s="3"/>
      <c r="L56012" s="2"/>
      <c r="M56012" s="6"/>
      <c r="N56012" s="6"/>
      <c r="P56012" s="6"/>
    </row>
    <row r="56013" ht="14.25" customHeight="1">
      <c r="C56013" s="3"/>
      <c r="L56013" s="2"/>
      <c r="M56013" s="6"/>
      <c r="N56013" s="6"/>
      <c r="P56013" s="6"/>
    </row>
    <row r="56014" ht="14.25" customHeight="1">
      <c r="C56014" s="3"/>
      <c r="L56014" s="2"/>
      <c r="M56014" s="6"/>
      <c r="N56014" s="6"/>
      <c r="P56014" s="6"/>
    </row>
    <row r="56015" ht="14.25" customHeight="1">
      <c r="C56015" s="3"/>
      <c r="L56015" s="2"/>
      <c r="M56015" s="6"/>
      <c r="N56015" s="6"/>
      <c r="P56015" s="6"/>
    </row>
    <row r="56016" ht="14.25" customHeight="1">
      <c r="C56016" s="3"/>
      <c r="L56016" s="2"/>
      <c r="M56016" s="6"/>
      <c r="N56016" s="6"/>
      <c r="P56016" s="6"/>
    </row>
    <row r="56017" ht="14.25" customHeight="1">
      <c r="C56017" s="3"/>
      <c r="L56017" s="2"/>
      <c r="M56017" s="6"/>
      <c r="N56017" s="6"/>
      <c r="P56017" s="6"/>
    </row>
    <row r="56018" ht="14.25" customHeight="1">
      <c r="C56018" s="3"/>
      <c r="L56018" s="2"/>
      <c r="M56018" s="6"/>
      <c r="N56018" s="6"/>
      <c r="P56018" s="6"/>
    </row>
    <row r="56019" ht="14.25" customHeight="1">
      <c r="C56019" s="3"/>
      <c r="L56019" s="2"/>
      <c r="M56019" s="6"/>
      <c r="N56019" s="6"/>
      <c r="P56019" s="6"/>
    </row>
    <row r="56020" ht="14.25" customHeight="1">
      <c r="C56020" s="3"/>
      <c r="L56020" s="2"/>
      <c r="M56020" s="6"/>
      <c r="N56020" s="6"/>
      <c r="P56020" s="6"/>
    </row>
    <row r="56021" ht="14.25" customHeight="1">
      <c r="C56021" s="3"/>
      <c r="L56021" s="2"/>
      <c r="M56021" s="6"/>
      <c r="N56021" s="6"/>
      <c r="P56021" s="6"/>
    </row>
    <row r="56022" ht="14.25" customHeight="1">
      <c r="C56022" s="3"/>
      <c r="L56022" s="2"/>
      <c r="M56022" s="6"/>
      <c r="N56022" s="6"/>
      <c r="P56022" s="6"/>
    </row>
    <row r="56023" ht="14.25" customHeight="1">
      <c r="C56023" s="3"/>
      <c r="L56023" s="2"/>
      <c r="M56023" s="6"/>
      <c r="N56023" s="6"/>
      <c r="P56023" s="6"/>
    </row>
    <row r="56024" ht="14.25" customHeight="1">
      <c r="C56024" s="3"/>
      <c r="L56024" s="2"/>
      <c r="M56024" s="6"/>
      <c r="N56024" s="6"/>
      <c r="P56024" s="6"/>
    </row>
    <row r="56025" ht="14.25" customHeight="1">
      <c r="C56025" s="3"/>
      <c r="L56025" s="2"/>
      <c r="M56025" s="6"/>
      <c r="N56025" s="6"/>
      <c r="P56025" s="6"/>
    </row>
    <row r="56026" ht="14.25" customHeight="1">
      <c r="C56026" s="3"/>
      <c r="L56026" s="2"/>
      <c r="M56026" s="6"/>
      <c r="N56026" s="6"/>
      <c r="P56026" s="6"/>
    </row>
    <row r="56027" ht="14.25" customHeight="1">
      <c r="C56027" s="3"/>
      <c r="L56027" s="2"/>
      <c r="M56027" s="6"/>
      <c r="N56027" s="6"/>
      <c r="P56027" s="6"/>
    </row>
    <row r="56028" ht="14.25" customHeight="1">
      <c r="C56028" s="3"/>
      <c r="L56028" s="2"/>
      <c r="M56028" s="6"/>
      <c r="N56028" s="6"/>
      <c r="P56028" s="6"/>
    </row>
    <row r="56029" ht="14.25" customHeight="1">
      <c r="C56029" s="3"/>
      <c r="L56029" s="2"/>
      <c r="M56029" s="6"/>
      <c r="N56029" s="6"/>
      <c r="P56029" s="6"/>
    </row>
    <row r="56030" ht="14.25" customHeight="1">
      <c r="C56030" s="3"/>
      <c r="L56030" s="2"/>
      <c r="M56030" s="6"/>
      <c r="N56030" s="6"/>
      <c r="P56030" s="6"/>
    </row>
    <row r="56031" ht="14.25" customHeight="1">
      <c r="C56031" s="3"/>
      <c r="L56031" s="2"/>
      <c r="M56031" s="6"/>
      <c r="N56031" s="6"/>
      <c r="P56031" s="6"/>
    </row>
    <row r="56032" ht="14.25" customHeight="1">
      <c r="C56032" s="3"/>
      <c r="L56032" s="2"/>
      <c r="M56032" s="6"/>
      <c r="N56032" s="6"/>
      <c r="P56032" s="6"/>
    </row>
    <row r="56033" ht="14.25" customHeight="1">
      <c r="C56033" s="3"/>
      <c r="L56033" s="2"/>
      <c r="M56033" s="6"/>
      <c r="N56033" s="6"/>
      <c r="P56033" s="6"/>
    </row>
    <row r="56034" ht="14.25" customHeight="1">
      <c r="C56034" s="3"/>
      <c r="L56034" s="2"/>
      <c r="M56034" s="6"/>
      <c r="N56034" s="6"/>
      <c r="P56034" s="6"/>
    </row>
    <row r="56035" ht="14.25" customHeight="1">
      <c r="C56035" s="3"/>
      <c r="L56035" s="2"/>
      <c r="M56035" s="6"/>
      <c r="N56035" s="6"/>
      <c r="P56035" s="6"/>
    </row>
    <row r="56036" ht="14.25" customHeight="1">
      <c r="C56036" s="3"/>
      <c r="L56036" s="2"/>
      <c r="M56036" s="6"/>
      <c r="N56036" s="6"/>
      <c r="P56036" s="6"/>
    </row>
    <row r="56037" ht="14.25" customHeight="1">
      <c r="C56037" s="3"/>
      <c r="L56037" s="2"/>
      <c r="M56037" s="6"/>
      <c r="N56037" s="6"/>
      <c r="P56037" s="6"/>
    </row>
    <row r="56038" ht="14.25" customHeight="1">
      <c r="C56038" s="3"/>
      <c r="L56038" s="2"/>
      <c r="M56038" s="6"/>
      <c r="N56038" s="6"/>
      <c r="P56038" s="6"/>
    </row>
    <row r="56039" ht="14.25" customHeight="1">
      <c r="C56039" s="3"/>
      <c r="L56039" s="2"/>
      <c r="M56039" s="6"/>
      <c r="N56039" s="6"/>
      <c r="P56039" s="6"/>
    </row>
    <row r="56040" ht="14.25" customHeight="1">
      <c r="C56040" s="3"/>
      <c r="L56040" s="2"/>
      <c r="M56040" s="6"/>
      <c r="N56040" s="6"/>
      <c r="P56040" s="6"/>
    </row>
    <row r="56041" ht="14.25" customHeight="1">
      <c r="C56041" s="3"/>
      <c r="L56041" s="2"/>
      <c r="M56041" s="6"/>
      <c r="N56041" s="6"/>
      <c r="P56041" s="6"/>
    </row>
    <row r="56042" ht="14.25" customHeight="1">
      <c r="C56042" s="3"/>
      <c r="L56042" s="2"/>
      <c r="M56042" s="6"/>
      <c r="N56042" s="6"/>
      <c r="P56042" s="6"/>
    </row>
    <row r="56043" ht="14.25" customHeight="1">
      <c r="C56043" s="3"/>
      <c r="L56043" s="2"/>
      <c r="M56043" s="6"/>
      <c r="N56043" s="6"/>
      <c r="P56043" s="6"/>
    </row>
    <row r="56044" ht="14.25" customHeight="1">
      <c r="C56044" s="3"/>
      <c r="L56044" s="2"/>
      <c r="M56044" s="6"/>
      <c r="N56044" s="6"/>
      <c r="P56044" s="6"/>
    </row>
    <row r="56045" ht="14.25" customHeight="1">
      <c r="C56045" s="3"/>
      <c r="L56045" s="2"/>
      <c r="M56045" s="6"/>
      <c r="N56045" s="6"/>
      <c r="P56045" s="6"/>
    </row>
    <row r="56046" ht="14.25" customHeight="1">
      <c r="C56046" s="3"/>
      <c r="L56046" s="2"/>
      <c r="M56046" s="6"/>
      <c r="N56046" s="6"/>
      <c r="P56046" s="6"/>
    </row>
    <row r="56047" ht="14.25" customHeight="1">
      <c r="C56047" s="3"/>
      <c r="L56047" s="2"/>
      <c r="M56047" s="6"/>
      <c r="N56047" s="6"/>
      <c r="P56047" s="6"/>
    </row>
    <row r="56048" ht="14.25" customHeight="1">
      <c r="C56048" s="3"/>
      <c r="L56048" s="2"/>
      <c r="M56048" s="6"/>
      <c r="N56048" s="6"/>
      <c r="P56048" s="6"/>
    </row>
    <row r="56049" ht="14.25" customHeight="1">
      <c r="C56049" s="3"/>
      <c r="L56049" s="2"/>
      <c r="M56049" s="6"/>
      <c r="N56049" s="6"/>
      <c r="P56049" s="6"/>
    </row>
    <row r="56050" ht="14.25" customHeight="1">
      <c r="C56050" s="3"/>
      <c r="L56050" s="2"/>
      <c r="M56050" s="6"/>
      <c r="N56050" s="6"/>
      <c r="P56050" s="6"/>
    </row>
    <row r="56051" ht="14.25" customHeight="1">
      <c r="C56051" s="3"/>
      <c r="L56051" s="2"/>
      <c r="M56051" s="6"/>
      <c r="N56051" s="6"/>
      <c r="P56051" s="6"/>
    </row>
    <row r="56052" ht="14.25" customHeight="1">
      <c r="C56052" s="3"/>
      <c r="L56052" s="2"/>
      <c r="M56052" s="6"/>
      <c r="N56052" s="6"/>
      <c r="P56052" s="6"/>
    </row>
    <row r="56053" ht="14.25" customHeight="1">
      <c r="C56053" s="3"/>
      <c r="L56053" s="2"/>
      <c r="M56053" s="6"/>
      <c r="N56053" s="6"/>
      <c r="P56053" s="6"/>
    </row>
    <row r="56054" ht="14.25" customHeight="1">
      <c r="C56054" s="3"/>
      <c r="L56054" s="2"/>
      <c r="M56054" s="6"/>
      <c r="N56054" s="6"/>
      <c r="P56054" s="6"/>
    </row>
    <row r="56055" ht="14.25" customHeight="1">
      <c r="C56055" s="3"/>
      <c r="L56055" s="2"/>
      <c r="M56055" s="6"/>
      <c r="N56055" s="6"/>
      <c r="P56055" s="6"/>
    </row>
    <row r="56056" ht="14.25" customHeight="1">
      <c r="C56056" s="3"/>
      <c r="L56056" s="2"/>
      <c r="M56056" s="6"/>
      <c r="N56056" s="6"/>
      <c r="P56056" s="6"/>
    </row>
    <row r="56057" ht="14.25" customHeight="1">
      <c r="C56057" s="3"/>
      <c r="L56057" s="2"/>
      <c r="M56057" s="6"/>
      <c r="N56057" s="6"/>
      <c r="P56057" s="6"/>
    </row>
    <row r="56058" ht="14.25" customHeight="1">
      <c r="C56058" s="3"/>
      <c r="L56058" s="2"/>
      <c r="M56058" s="6"/>
      <c r="N56058" s="6"/>
      <c r="P56058" s="6"/>
    </row>
    <row r="56059" ht="14.25" customHeight="1">
      <c r="C56059" s="3"/>
      <c r="L56059" s="2"/>
      <c r="M56059" s="6"/>
      <c r="N56059" s="6"/>
      <c r="P56059" s="6"/>
    </row>
    <row r="56060" ht="14.25" customHeight="1">
      <c r="C56060" s="3"/>
      <c r="L56060" s="2"/>
      <c r="M56060" s="6"/>
      <c r="N56060" s="6"/>
      <c r="P56060" s="6"/>
    </row>
    <row r="56061" ht="14.25" customHeight="1">
      <c r="C56061" s="3"/>
      <c r="L56061" s="2"/>
      <c r="M56061" s="6"/>
      <c r="N56061" s="6"/>
      <c r="P56061" s="6"/>
    </row>
    <row r="56062" ht="14.25" customHeight="1">
      <c r="C56062" s="3"/>
      <c r="L56062" s="2"/>
      <c r="M56062" s="6"/>
      <c r="N56062" s="6"/>
      <c r="P56062" s="6"/>
    </row>
    <row r="56063" ht="14.25" customHeight="1">
      <c r="C56063" s="3"/>
      <c r="L56063" s="2"/>
      <c r="M56063" s="6"/>
      <c r="N56063" s="6"/>
      <c r="P56063" s="6"/>
    </row>
    <row r="56064" ht="14.25" customHeight="1">
      <c r="C56064" s="3"/>
      <c r="L56064" s="2"/>
      <c r="M56064" s="6"/>
      <c r="N56064" s="6"/>
      <c r="P56064" s="6"/>
    </row>
    <row r="56065" ht="14.25" customHeight="1">
      <c r="C56065" s="3"/>
      <c r="L56065" s="2"/>
      <c r="M56065" s="6"/>
      <c r="N56065" s="6"/>
      <c r="P56065" s="6"/>
    </row>
    <row r="56066" ht="14.25" customHeight="1">
      <c r="C56066" s="3"/>
      <c r="L56066" s="2"/>
      <c r="M56066" s="6"/>
      <c r="N56066" s="6"/>
      <c r="P56066" s="6"/>
    </row>
    <row r="56067" ht="14.25" customHeight="1">
      <c r="C56067" s="3"/>
      <c r="L56067" s="2"/>
      <c r="M56067" s="6"/>
      <c r="N56067" s="6"/>
      <c r="P56067" s="6"/>
    </row>
    <row r="56068" ht="14.25" customHeight="1">
      <c r="C56068" s="3"/>
      <c r="L56068" s="2"/>
      <c r="M56068" s="6"/>
      <c r="N56068" s="6"/>
      <c r="P56068" s="6"/>
    </row>
    <row r="56069" ht="14.25" customHeight="1">
      <c r="C56069" s="3"/>
      <c r="L56069" s="2"/>
      <c r="M56069" s="6"/>
      <c r="N56069" s="6"/>
      <c r="P56069" s="6"/>
    </row>
    <row r="56070" ht="14.25" customHeight="1">
      <c r="C56070" s="3"/>
      <c r="L56070" s="2"/>
      <c r="M56070" s="6"/>
      <c r="N56070" s="6"/>
      <c r="P56070" s="6"/>
    </row>
    <row r="56071" ht="14.25" customHeight="1">
      <c r="C56071" s="3"/>
      <c r="L56071" s="2"/>
      <c r="M56071" s="6"/>
      <c r="N56071" s="6"/>
      <c r="P56071" s="6"/>
    </row>
    <row r="56072" ht="14.25" customHeight="1">
      <c r="C56072" s="3"/>
      <c r="L56072" s="2"/>
      <c r="M56072" s="6"/>
      <c r="N56072" s="6"/>
      <c r="P56072" s="6"/>
    </row>
    <row r="56073" ht="14.25" customHeight="1">
      <c r="C56073" s="3"/>
      <c r="L56073" s="2"/>
      <c r="M56073" s="6"/>
      <c r="N56073" s="6"/>
      <c r="P56073" s="6"/>
    </row>
    <row r="56074" ht="14.25" customHeight="1">
      <c r="C56074" s="3"/>
      <c r="L56074" s="2"/>
      <c r="M56074" s="6"/>
      <c r="N56074" s="6"/>
      <c r="P56074" s="6"/>
    </row>
    <row r="56075" ht="14.25" customHeight="1">
      <c r="C56075" s="3"/>
      <c r="L56075" s="2"/>
      <c r="M56075" s="6"/>
      <c r="N56075" s="6"/>
      <c r="P56075" s="6"/>
    </row>
    <row r="56076" ht="14.25" customHeight="1">
      <c r="C56076" s="3"/>
      <c r="L56076" s="2"/>
      <c r="M56076" s="6"/>
      <c r="N56076" s="6"/>
      <c r="P56076" s="6"/>
    </row>
    <row r="56077" ht="14.25" customHeight="1">
      <c r="C56077" s="3"/>
      <c r="L56077" s="2"/>
      <c r="M56077" s="6"/>
      <c r="N56077" s="6"/>
      <c r="P56077" s="6"/>
    </row>
    <row r="56078" ht="14.25" customHeight="1">
      <c r="C56078" s="3"/>
      <c r="L56078" s="2"/>
      <c r="M56078" s="6"/>
      <c r="N56078" s="6"/>
      <c r="P56078" s="6"/>
    </row>
    <row r="56079" ht="14.25" customHeight="1">
      <c r="C56079" s="3"/>
      <c r="L56079" s="2"/>
      <c r="M56079" s="6"/>
      <c r="N56079" s="6"/>
      <c r="P56079" s="6"/>
    </row>
    <row r="56080" ht="14.25" customHeight="1">
      <c r="C56080" s="3"/>
      <c r="L56080" s="2"/>
      <c r="M56080" s="6"/>
      <c r="N56080" s="6"/>
      <c r="P56080" s="6"/>
    </row>
    <row r="56081" ht="14.25" customHeight="1">
      <c r="C56081" s="3"/>
      <c r="L56081" s="2"/>
      <c r="M56081" s="6"/>
      <c r="N56081" s="6"/>
      <c r="P56081" s="6"/>
    </row>
    <row r="56082" ht="14.25" customHeight="1">
      <c r="C56082" s="3"/>
      <c r="L56082" s="2"/>
      <c r="M56082" s="6"/>
      <c r="N56082" s="6"/>
      <c r="P56082" s="6"/>
    </row>
    <row r="56083" ht="14.25" customHeight="1">
      <c r="C56083" s="3"/>
      <c r="L56083" s="2"/>
      <c r="M56083" s="6"/>
      <c r="N56083" s="6"/>
      <c r="P56083" s="6"/>
    </row>
    <row r="56084" ht="14.25" customHeight="1">
      <c r="C56084" s="3"/>
      <c r="L56084" s="2"/>
      <c r="M56084" s="6"/>
      <c r="N56084" s="6"/>
      <c r="P56084" s="6"/>
    </row>
    <row r="56085" ht="14.25" customHeight="1">
      <c r="C56085" s="3"/>
      <c r="L56085" s="2"/>
      <c r="M56085" s="6"/>
      <c r="N56085" s="6"/>
      <c r="P56085" s="6"/>
    </row>
    <row r="56086" ht="14.25" customHeight="1">
      <c r="C56086" s="3"/>
      <c r="L56086" s="2"/>
      <c r="M56086" s="6"/>
      <c r="N56086" s="6"/>
      <c r="P56086" s="6"/>
    </row>
    <row r="56087" ht="14.25" customHeight="1">
      <c r="C56087" s="3"/>
      <c r="L56087" s="2"/>
      <c r="M56087" s="6"/>
      <c r="N56087" s="6"/>
      <c r="P56087" s="6"/>
    </row>
    <row r="56088" ht="14.25" customHeight="1">
      <c r="C56088" s="3"/>
      <c r="L56088" s="2"/>
      <c r="M56088" s="6"/>
      <c r="N56088" s="6"/>
      <c r="P56088" s="6"/>
    </row>
    <row r="56089" ht="14.25" customHeight="1">
      <c r="C56089" s="3"/>
      <c r="L56089" s="2"/>
      <c r="M56089" s="6"/>
      <c r="N56089" s="6"/>
      <c r="P56089" s="6"/>
    </row>
    <row r="56090" ht="14.25" customHeight="1">
      <c r="C56090" s="3"/>
      <c r="L56090" s="2"/>
      <c r="M56090" s="6"/>
      <c r="N56090" s="6"/>
      <c r="P56090" s="6"/>
    </row>
    <row r="56091" ht="14.25" customHeight="1">
      <c r="C56091" s="3"/>
      <c r="L56091" s="2"/>
      <c r="M56091" s="6"/>
      <c r="N56091" s="6"/>
      <c r="P56091" s="6"/>
    </row>
    <row r="56092" ht="14.25" customHeight="1">
      <c r="C56092" s="3"/>
      <c r="L56092" s="2"/>
      <c r="M56092" s="6"/>
      <c r="N56092" s="6"/>
      <c r="P56092" s="6"/>
    </row>
    <row r="56093" ht="14.25" customHeight="1">
      <c r="C56093" s="3"/>
      <c r="L56093" s="2"/>
      <c r="M56093" s="6"/>
      <c r="N56093" s="6"/>
      <c r="P56093" s="6"/>
    </row>
    <row r="56094" ht="14.25" customHeight="1">
      <c r="C56094" s="3"/>
      <c r="L56094" s="2"/>
      <c r="M56094" s="6"/>
      <c r="N56094" s="6"/>
      <c r="P56094" s="6"/>
    </row>
    <row r="56095" ht="14.25" customHeight="1">
      <c r="C56095" s="3"/>
      <c r="L56095" s="2"/>
      <c r="M56095" s="6"/>
      <c r="N56095" s="6"/>
      <c r="P56095" s="6"/>
    </row>
    <row r="56096" ht="14.25" customHeight="1">
      <c r="C56096" s="3"/>
      <c r="L56096" s="2"/>
      <c r="M56096" s="6"/>
      <c r="N56096" s="6"/>
      <c r="P56096" s="6"/>
    </row>
    <row r="56097" ht="14.25" customHeight="1">
      <c r="C56097" s="3"/>
      <c r="L56097" s="2"/>
      <c r="M56097" s="6"/>
      <c r="N56097" s="6"/>
      <c r="P56097" s="6"/>
    </row>
    <row r="56098" ht="14.25" customHeight="1">
      <c r="C56098" s="3"/>
      <c r="L56098" s="2"/>
      <c r="M56098" s="6"/>
      <c r="N56098" s="6"/>
      <c r="P56098" s="6"/>
    </row>
    <row r="56099" ht="14.25" customHeight="1">
      <c r="C56099" s="3"/>
      <c r="L56099" s="2"/>
      <c r="M56099" s="6"/>
      <c r="N56099" s="6"/>
      <c r="P56099" s="6"/>
    </row>
    <row r="56100" ht="14.25" customHeight="1">
      <c r="C56100" s="3"/>
      <c r="L56100" s="2"/>
      <c r="M56100" s="6"/>
      <c r="N56100" s="6"/>
      <c r="P56100" s="6"/>
    </row>
    <row r="56101" ht="14.25" customHeight="1">
      <c r="C56101" s="3"/>
      <c r="L56101" s="2"/>
      <c r="M56101" s="6"/>
      <c r="N56101" s="6"/>
      <c r="P56101" s="6"/>
    </row>
    <row r="56102" ht="14.25" customHeight="1">
      <c r="C56102" s="3"/>
      <c r="L56102" s="2"/>
      <c r="M56102" s="6"/>
      <c r="N56102" s="6"/>
      <c r="P56102" s="6"/>
    </row>
    <row r="56103" ht="14.25" customHeight="1">
      <c r="C56103" s="3"/>
      <c r="L56103" s="2"/>
      <c r="M56103" s="6"/>
      <c r="N56103" s="6"/>
      <c r="P56103" s="6"/>
    </row>
    <row r="56104" ht="14.25" customHeight="1">
      <c r="C56104" s="3"/>
      <c r="L56104" s="2"/>
      <c r="M56104" s="6"/>
      <c r="N56104" s="6"/>
      <c r="P56104" s="6"/>
    </row>
    <row r="56105" ht="14.25" customHeight="1">
      <c r="C56105" s="3"/>
      <c r="L56105" s="2"/>
      <c r="M56105" s="6"/>
      <c r="N56105" s="6"/>
      <c r="P56105" s="6"/>
    </row>
    <row r="56106" ht="14.25" customHeight="1">
      <c r="C56106" s="3"/>
      <c r="L56106" s="2"/>
      <c r="M56106" s="6"/>
      <c r="N56106" s="6"/>
      <c r="P56106" s="6"/>
    </row>
    <row r="56107" ht="14.25" customHeight="1">
      <c r="C56107" s="3"/>
      <c r="L56107" s="2"/>
      <c r="M56107" s="6"/>
      <c r="N56107" s="6"/>
      <c r="P56107" s="6"/>
    </row>
    <row r="56108" ht="14.25" customHeight="1">
      <c r="C56108" s="3"/>
      <c r="L56108" s="2"/>
      <c r="M56108" s="6"/>
      <c r="N56108" s="6"/>
      <c r="P56108" s="6"/>
    </row>
    <row r="56109" ht="14.25" customHeight="1">
      <c r="C56109" s="3"/>
      <c r="L56109" s="2"/>
      <c r="M56109" s="6"/>
      <c r="N56109" s="6"/>
      <c r="P56109" s="6"/>
    </row>
    <row r="56110" ht="14.25" customHeight="1">
      <c r="C56110" s="3"/>
      <c r="L56110" s="2"/>
      <c r="M56110" s="6"/>
      <c r="N56110" s="6"/>
      <c r="P56110" s="6"/>
    </row>
    <row r="56111" ht="14.25" customHeight="1">
      <c r="C56111" s="3"/>
      <c r="L56111" s="2"/>
      <c r="M56111" s="6"/>
      <c r="N56111" s="6"/>
      <c r="P56111" s="6"/>
    </row>
    <row r="56112" ht="14.25" customHeight="1">
      <c r="C56112" s="3"/>
      <c r="L56112" s="2"/>
      <c r="M56112" s="6"/>
      <c r="N56112" s="6"/>
      <c r="P56112" s="6"/>
    </row>
    <row r="56113" ht="14.25" customHeight="1">
      <c r="C56113" s="3"/>
      <c r="L56113" s="2"/>
      <c r="M56113" s="6"/>
      <c r="N56113" s="6"/>
      <c r="P56113" s="6"/>
    </row>
    <row r="56114" ht="14.25" customHeight="1">
      <c r="C56114" s="3"/>
      <c r="L56114" s="2"/>
      <c r="M56114" s="6"/>
      <c r="N56114" s="6"/>
      <c r="P56114" s="6"/>
    </row>
    <row r="56115" ht="14.25" customHeight="1">
      <c r="C56115" s="3"/>
      <c r="L56115" s="2"/>
      <c r="M56115" s="6"/>
      <c r="N56115" s="6"/>
      <c r="P56115" s="6"/>
    </row>
    <row r="56116" ht="14.25" customHeight="1">
      <c r="C56116" s="3"/>
      <c r="L56116" s="2"/>
      <c r="M56116" s="6"/>
      <c r="N56116" s="6"/>
      <c r="P56116" s="6"/>
    </row>
    <row r="56117" ht="14.25" customHeight="1">
      <c r="C56117" s="3"/>
      <c r="L56117" s="2"/>
      <c r="M56117" s="6"/>
      <c r="N56117" s="6"/>
      <c r="P56117" s="6"/>
    </row>
    <row r="56118" ht="14.25" customHeight="1">
      <c r="C56118" s="3"/>
      <c r="L56118" s="2"/>
      <c r="M56118" s="6"/>
      <c r="N56118" s="6"/>
      <c r="P56118" s="6"/>
    </row>
    <row r="56119" ht="14.25" customHeight="1">
      <c r="C56119" s="3"/>
      <c r="L56119" s="2"/>
      <c r="M56119" s="6"/>
      <c r="N56119" s="6"/>
      <c r="P56119" s="6"/>
    </row>
    <row r="56120" ht="14.25" customHeight="1">
      <c r="C56120" s="3"/>
      <c r="L56120" s="2"/>
      <c r="M56120" s="6"/>
      <c r="N56120" s="6"/>
      <c r="P56120" s="6"/>
    </row>
    <row r="56121" ht="14.25" customHeight="1">
      <c r="C56121" s="3"/>
      <c r="L56121" s="2"/>
      <c r="M56121" s="6"/>
      <c r="N56121" s="6"/>
      <c r="P56121" s="6"/>
    </row>
    <row r="56122" ht="14.25" customHeight="1">
      <c r="C56122" s="3"/>
      <c r="L56122" s="2"/>
      <c r="M56122" s="6"/>
      <c r="N56122" s="6"/>
      <c r="P56122" s="6"/>
    </row>
    <row r="56123" ht="14.25" customHeight="1">
      <c r="C56123" s="3"/>
      <c r="L56123" s="2"/>
      <c r="M56123" s="6"/>
      <c r="N56123" s="6"/>
      <c r="P56123" s="6"/>
    </row>
    <row r="56124" ht="14.25" customHeight="1">
      <c r="C56124" s="3"/>
      <c r="L56124" s="2"/>
      <c r="M56124" s="6"/>
      <c r="N56124" s="6"/>
      <c r="P56124" s="6"/>
    </row>
    <row r="56125" ht="14.25" customHeight="1">
      <c r="C56125" s="3"/>
      <c r="L56125" s="2"/>
      <c r="M56125" s="6"/>
      <c r="N56125" s="6"/>
      <c r="P56125" s="6"/>
    </row>
    <row r="56126" ht="14.25" customHeight="1">
      <c r="C56126" s="3"/>
      <c r="L56126" s="2"/>
      <c r="M56126" s="6"/>
      <c r="N56126" s="6"/>
      <c r="P56126" s="6"/>
    </row>
    <row r="56127" ht="14.25" customHeight="1">
      <c r="C56127" s="3"/>
      <c r="L56127" s="2"/>
      <c r="M56127" s="6"/>
      <c r="N56127" s="6"/>
      <c r="P56127" s="6"/>
    </row>
    <row r="56128" ht="14.25" customHeight="1">
      <c r="C56128" s="3"/>
      <c r="L56128" s="2"/>
      <c r="M56128" s="6"/>
      <c r="N56128" s="6"/>
      <c r="P56128" s="6"/>
    </row>
    <row r="56129" ht="14.25" customHeight="1">
      <c r="C56129" s="3"/>
      <c r="L56129" s="2"/>
      <c r="M56129" s="6"/>
      <c r="N56129" s="6"/>
      <c r="P56129" s="6"/>
    </row>
    <row r="56130" ht="14.25" customHeight="1">
      <c r="C56130" s="3"/>
      <c r="L56130" s="2"/>
      <c r="M56130" s="6"/>
      <c r="N56130" s="6"/>
      <c r="P56130" s="6"/>
    </row>
    <row r="56131" ht="14.25" customHeight="1">
      <c r="C56131" s="3"/>
      <c r="L56131" s="2"/>
      <c r="M56131" s="6"/>
      <c r="N56131" s="6"/>
      <c r="P56131" s="6"/>
    </row>
    <row r="56132" ht="14.25" customHeight="1">
      <c r="C56132" s="3"/>
      <c r="L56132" s="2"/>
      <c r="M56132" s="6"/>
      <c r="N56132" s="6"/>
      <c r="P56132" s="6"/>
    </row>
    <row r="56133" ht="14.25" customHeight="1">
      <c r="C56133" s="3"/>
      <c r="L56133" s="2"/>
      <c r="M56133" s="6"/>
      <c r="N56133" s="6"/>
      <c r="P56133" s="6"/>
    </row>
    <row r="56134" ht="14.25" customHeight="1">
      <c r="C56134" s="3"/>
      <c r="L56134" s="2"/>
      <c r="M56134" s="6"/>
      <c r="N56134" s="6"/>
      <c r="P56134" s="6"/>
    </row>
    <row r="56135" ht="14.25" customHeight="1">
      <c r="C56135" s="3"/>
      <c r="L56135" s="2"/>
      <c r="M56135" s="6"/>
      <c r="N56135" s="6"/>
      <c r="P56135" s="6"/>
    </row>
    <row r="56136" ht="14.25" customHeight="1">
      <c r="C56136" s="3"/>
      <c r="L56136" s="2"/>
      <c r="M56136" s="6"/>
      <c r="N56136" s="6"/>
      <c r="P56136" s="6"/>
    </row>
    <row r="56137" ht="14.25" customHeight="1">
      <c r="C56137" s="3"/>
      <c r="L56137" s="2"/>
      <c r="M56137" s="6"/>
      <c r="N56137" s="6"/>
      <c r="P56137" s="6"/>
    </row>
    <row r="56138" ht="14.25" customHeight="1">
      <c r="C56138" s="3"/>
      <c r="L56138" s="2"/>
      <c r="M56138" s="6"/>
      <c r="N56138" s="6"/>
      <c r="P56138" s="6"/>
    </row>
    <row r="56139" ht="14.25" customHeight="1">
      <c r="C56139" s="3"/>
      <c r="L56139" s="2"/>
      <c r="M56139" s="6"/>
      <c r="N56139" s="6"/>
      <c r="P56139" s="6"/>
    </row>
    <row r="56140" ht="14.25" customHeight="1">
      <c r="C56140" s="3"/>
      <c r="L56140" s="2"/>
      <c r="M56140" s="6"/>
      <c r="N56140" s="6"/>
      <c r="P56140" s="6"/>
    </row>
    <row r="56141" ht="14.25" customHeight="1">
      <c r="C56141" s="3"/>
      <c r="L56141" s="2"/>
      <c r="M56141" s="6"/>
      <c r="N56141" s="6"/>
      <c r="P56141" s="6"/>
    </row>
    <row r="56142" ht="14.25" customHeight="1">
      <c r="C56142" s="3"/>
      <c r="L56142" s="2"/>
      <c r="M56142" s="6"/>
      <c r="N56142" s="6"/>
      <c r="P56142" s="6"/>
    </row>
    <row r="56143" ht="14.25" customHeight="1">
      <c r="C56143" s="3"/>
      <c r="L56143" s="2"/>
      <c r="M56143" s="6"/>
      <c r="N56143" s="6"/>
      <c r="P56143" s="6"/>
    </row>
    <row r="56144" ht="14.25" customHeight="1">
      <c r="C56144" s="3"/>
      <c r="L56144" s="2"/>
      <c r="M56144" s="6"/>
      <c r="N56144" s="6"/>
      <c r="P56144" s="6"/>
    </row>
    <row r="56145" ht="14.25" customHeight="1">
      <c r="C56145" s="3"/>
      <c r="L56145" s="2"/>
      <c r="M56145" s="6"/>
      <c r="N56145" s="6"/>
      <c r="P56145" s="6"/>
    </row>
    <row r="56146" ht="14.25" customHeight="1">
      <c r="C56146" s="3"/>
      <c r="L56146" s="2"/>
      <c r="M56146" s="6"/>
      <c r="N56146" s="6"/>
      <c r="P56146" s="6"/>
    </row>
    <row r="56147" ht="14.25" customHeight="1">
      <c r="C56147" s="3"/>
      <c r="L56147" s="2"/>
      <c r="M56147" s="6"/>
      <c r="N56147" s="6"/>
      <c r="P56147" s="6"/>
    </row>
    <row r="56148" ht="14.25" customHeight="1">
      <c r="C56148" s="3"/>
      <c r="L56148" s="2"/>
      <c r="M56148" s="6"/>
      <c r="N56148" s="6"/>
      <c r="P56148" s="6"/>
    </row>
    <row r="56149" ht="14.25" customHeight="1">
      <c r="C56149" s="3"/>
      <c r="L56149" s="2"/>
      <c r="M56149" s="6"/>
      <c r="N56149" s="6"/>
      <c r="P56149" s="6"/>
    </row>
    <row r="56150" ht="14.25" customHeight="1">
      <c r="C56150" s="3"/>
      <c r="L56150" s="2"/>
      <c r="M56150" s="6"/>
      <c r="N56150" s="6"/>
      <c r="P56150" s="6"/>
    </row>
    <row r="56151" ht="14.25" customHeight="1">
      <c r="C56151" s="3"/>
      <c r="L56151" s="2"/>
      <c r="M56151" s="6"/>
      <c r="N56151" s="6"/>
      <c r="P56151" s="6"/>
    </row>
    <row r="56152" ht="14.25" customHeight="1">
      <c r="C56152" s="3"/>
      <c r="L56152" s="2"/>
      <c r="M56152" s="6"/>
      <c r="N56152" s="6"/>
      <c r="P56152" s="6"/>
    </row>
    <row r="56153" ht="14.25" customHeight="1">
      <c r="C56153" s="3"/>
      <c r="L56153" s="2"/>
      <c r="M56153" s="6"/>
      <c r="N56153" s="6"/>
      <c r="P56153" s="6"/>
    </row>
    <row r="56154" ht="14.25" customHeight="1">
      <c r="C56154" s="3"/>
      <c r="L56154" s="2"/>
      <c r="M56154" s="6"/>
      <c r="N56154" s="6"/>
      <c r="P56154" s="6"/>
    </row>
    <row r="56155" ht="14.25" customHeight="1">
      <c r="C56155" s="3"/>
      <c r="L56155" s="2"/>
      <c r="M56155" s="6"/>
      <c r="N56155" s="6"/>
      <c r="P56155" s="6"/>
    </row>
    <row r="56156" ht="14.25" customHeight="1">
      <c r="C56156" s="3"/>
      <c r="L56156" s="2"/>
      <c r="M56156" s="6"/>
      <c r="N56156" s="6"/>
      <c r="P56156" s="6"/>
    </row>
    <row r="56157" ht="14.25" customHeight="1">
      <c r="C56157" s="3"/>
      <c r="L56157" s="2"/>
      <c r="M56157" s="6"/>
      <c r="N56157" s="6"/>
      <c r="P56157" s="6"/>
    </row>
    <row r="56158" ht="14.25" customHeight="1">
      <c r="C56158" s="3"/>
      <c r="L56158" s="2"/>
      <c r="M56158" s="6"/>
      <c r="N56158" s="6"/>
      <c r="P56158" s="6"/>
    </row>
    <row r="56159" ht="14.25" customHeight="1">
      <c r="C56159" s="3"/>
      <c r="L56159" s="2"/>
      <c r="M56159" s="6"/>
      <c r="N56159" s="6"/>
      <c r="P56159" s="6"/>
    </row>
    <row r="56160" ht="14.25" customHeight="1">
      <c r="C56160" s="3"/>
      <c r="L56160" s="2"/>
      <c r="M56160" s="6"/>
      <c r="N56160" s="6"/>
      <c r="P56160" s="6"/>
    </row>
    <row r="56161" ht="14.25" customHeight="1">
      <c r="C56161" s="3"/>
      <c r="L56161" s="2"/>
      <c r="M56161" s="6"/>
      <c r="N56161" s="6"/>
      <c r="P56161" s="6"/>
    </row>
    <row r="56162" ht="14.25" customHeight="1">
      <c r="C56162" s="3"/>
      <c r="L56162" s="2"/>
      <c r="M56162" s="6"/>
      <c r="N56162" s="6"/>
      <c r="P56162" s="6"/>
    </row>
    <row r="56163" ht="14.25" customHeight="1">
      <c r="C56163" s="3"/>
      <c r="L56163" s="2"/>
      <c r="M56163" s="6"/>
      <c r="N56163" s="6"/>
      <c r="P56163" s="6"/>
    </row>
    <row r="56164" ht="14.25" customHeight="1">
      <c r="C56164" s="3"/>
      <c r="L56164" s="2"/>
      <c r="M56164" s="6"/>
      <c r="N56164" s="6"/>
      <c r="P56164" s="6"/>
    </row>
    <row r="56165" ht="14.25" customHeight="1">
      <c r="C56165" s="3"/>
      <c r="L56165" s="2"/>
      <c r="M56165" s="6"/>
      <c r="N56165" s="6"/>
      <c r="P56165" s="6"/>
    </row>
    <row r="56166" ht="14.25" customHeight="1">
      <c r="C56166" s="3"/>
      <c r="L56166" s="2"/>
      <c r="M56166" s="6"/>
      <c r="N56166" s="6"/>
      <c r="P56166" s="6"/>
    </row>
    <row r="56167" ht="14.25" customHeight="1">
      <c r="C56167" s="3"/>
      <c r="L56167" s="2"/>
      <c r="M56167" s="6"/>
      <c r="N56167" s="6"/>
      <c r="P56167" s="6"/>
    </row>
    <row r="56168" ht="14.25" customHeight="1">
      <c r="C56168" s="3"/>
      <c r="L56168" s="2"/>
      <c r="M56168" s="6"/>
      <c r="N56168" s="6"/>
      <c r="P56168" s="6"/>
    </row>
    <row r="56169" ht="14.25" customHeight="1">
      <c r="C56169" s="3"/>
      <c r="L56169" s="2"/>
      <c r="M56169" s="6"/>
      <c r="N56169" s="6"/>
      <c r="P56169" s="6"/>
    </row>
    <row r="56170" ht="14.25" customHeight="1">
      <c r="C56170" s="3"/>
      <c r="L56170" s="2"/>
      <c r="M56170" s="6"/>
      <c r="N56170" s="6"/>
      <c r="P56170" s="6"/>
    </row>
    <row r="56171" ht="14.25" customHeight="1">
      <c r="C56171" s="3"/>
      <c r="L56171" s="2"/>
      <c r="M56171" s="6"/>
      <c r="N56171" s="6"/>
      <c r="P56171" s="6"/>
    </row>
    <row r="56172" ht="14.25" customHeight="1">
      <c r="C56172" s="3"/>
      <c r="L56172" s="2"/>
      <c r="M56172" s="6"/>
      <c r="N56172" s="6"/>
      <c r="P56172" s="6"/>
    </row>
    <row r="56173" ht="14.25" customHeight="1">
      <c r="C56173" s="3"/>
      <c r="L56173" s="2"/>
      <c r="M56173" s="6"/>
      <c r="N56173" s="6"/>
      <c r="P56173" s="6"/>
    </row>
    <row r="56174" ht="14.25" customHeight="1">
      <c r="C56174" s="3"/>
      <c r="L56174" s="2"/>
      <c r="M56174" s="6"/>
      <c r="N56174" s="6"/>
      <c r="P56174" s="6"/>
    </row>
    <row r="56175" ht="14.25" customHeight="1">
      <c r="C56175" s="3"/>
      <c r="L56175" s="2"/>
      <c r="M56175" s="6"/>
      <c r="N56175" s="6"/>
      <c r="P56175" s="6"/>
    </row>
    <row r="56176" ht="14.25" customHeight="1">
      <c r="C56176" s="3"/>
      <c r="L56176" s="2"/>
      <c r="M56176" s="6"/>
      <c r="N56176" s="6"/>
      <c r="P56176" s="6"/>
    </row>
    <row r="56177" ht="14.25" customHeight="1">
      <c r="C56177" s="3"/>
      <c r="L56177" s="2"/>
      <c r="M56177" s="6"/>
      <c r="N56177" s="6"/>
      <c r="P56177" s="6"/>
    </row>
    <row r="56178" ht="14.25" customHeight="1">
      <c r="C56178" s="3"/>
      <c r="L56178" s="2"/>
      <c r="M56178" s="6"/>
      <c r="N56178" s="6"/>
      <c r="P56178" s="6"/>
    </row>
    <row r="56179" ht="14.25" customHeight="1">
      <c r="C56179" s="3"/>
      <c r="L56179" s="2"/>
      <c r="M56179" s="6"/>
      <c r="N56179" s="6"/>
      <c r="P56179" s="6"/>
    </row>
    <row r="56180" ht="14.25" customHeight="1">
      <c r="C56180" s="3"/>
      <c r="L56180" s="2"/>
      <c r="M56180" s="6"/>
      <c r="N56180" s="6"/>
      <c r="P56180" s="6"/>
    </row>
    <row r="56181" ht="14.25" customHeight="1">
      <c r="C56181" s="3"/>
      <c r="L56181" s="2"/>
      <c r="M56181" s="6"/>
      <c r="N56181" s="6"/>
      <c r="P56181" s="6"/>
    </row>
    <row r="56182" ht="14.25" customHeight="1">
      <c r="C56182" s="3"/>
      <c r="L56182" s="2"/>
      <c r="M56182" s="6"/>
      <c r="N56182" s="6"/>
      <c r="P56182" s="6"/>
    </row>
    <row r="56183" ht="14.25" customHeight="1">
      <c r="C56183" s="3"/>
      <c r="L56183" s="2"/>
      <c r="M56183" s="6"/>
      <c r="N56183" s="6"/>
      <c r="P56183" s="6"/>
    </row>
    <row r="56184" ht="14.25" customHeight="1">
      <c r="C56184" s="3"/>
      <c r="L56184" s="2"/>
      <c r="M56184" s="6"/>
      <c r="N56184" s="6"/>
      <c r="P56184" s="6"/>
    </row>
    <row r="56185" ht="14.25" customHeight="1">
      <c r="C56185" s="3"/>
      <c r="L56185" s="2"/>
      <c r="M56185" s="6"/>
      <c r="N56185" s="6"/>
      <c r="P56185" s="6"/>
    </row>
    <row r="56186" ht="14.25" customHeight="1">
      <c r="C56186" s="3"/>
      <c r="L56186" s="2"/>
      <c r="M56186" s="6"/>
      <c r="N56186" s="6"/>
      <c r="P56186" s="6"/>
    </row>
    <row r="56187" ht="14.25" customHeight="1">
      <c r="C56187" s="3"/>
      <c r="L56187" s="2"/>
      <c r="M56187" s="6"/>
      <c r="N56187" s="6"/>
      <c r="P56187" s="6"/>
    </row>
    <row r="56188" ht="14.25" customHeight="1">
      <c r="C56188" s="3"/>
      <c r="L56188" s="2"/>
      <c r="M56188" s="6"/>
      <c r="N56188" s="6"/>
      <c r="P56188" s="6"/>
    </row>
    <row r="56189" ht="14.25" customHeight="1">
      <c r="C56189" s="3"/>
      <c r="L56189" s="2"/>
      <c r="M56189" s="6"/>
      <c r="N56189" s="6"/>
      <c r="P56189" s="6"/>
    </row>
    <row r="56190" ht="14.25" customHeight="1">
      <c r="C56190" s="3"/>
      <c r="L56190" s="2"/>
      <c r="M56190" s="6"/>
      <c r="N56190" s="6"/>
      <c r="P56190" s="6"/>
    </row>
    <row r="56191" ht="14.25" customHeight="1">
      <c r="C56191" s="3"/>
      <c r="L56191" s="2"/>
      <c r="M56191" s="6"/>
      <c r="N56191" s="6"/>
      <c r="P56191" s="6"/>
    </row>
    <row r="56192" ht="14.25" customHeight="1">
      <c r="C56192" s="3"/>
      <c r="L56192" s="2"/>
      <c r="M56192" s="6"/>
      <c r="N56192" s="6"/>
      <c r="P56192" s="6"/>
    </row>
    <row r="56193" ht="14.25" customHeight="1">
      <c r="C56193" s="3"/>
      <c r="L56193" s="2"/>
      <c r="M56193" s="6"/>
      <c r="N56193" s="6"/>
      <c r="P56193" s="6"/>
    </row>
    <row r="56194" ht="14.25" customHeight="1">
      <c r="C56194" s="3"/>
      <c r="L56194" s="2"/>
      <c r="M56194" s="6"/>
      <c r="N56194" s="6"/>
      <c r="P56194" s="6"/>
    </row>
    <row r="56195" ht="14.25" customHeight="1">
      <c r="C56195" s="3"/>
      <c r="L56195" s="2"/>
      <c r="M56195" s="6"/>
      <c r="N56195" s="6"/>
      <c r="P56195" s="6"/>
    </row>
    <row r="56196" ht="14.25" customHeight="1">
      <c r="C56196" s="3"/>
      <c r="L56196" s="2"/>
      <c r="M56196" s="6"/>
      <c r="N56196" s="6"/>
      <c r="P56196" s="6"/>
    </row>
    <row r="56197" ht="14.25" customHeight="1">
      <c r="C56197" s="3"/>
      <c r="L56197" s="2"/>
      <c r="M56197" s="6"/>
      <c r="N56197" s="6"/>
      <c r="P56197" s="6"/>
    </row>
    <row r="56198" ht="14.25" customHeight="1">
      <c r="C56198" s="3"/>
      <c r="L56198" s="2"/>
      <c r="M56198" s="6"/>
      <c r="N56198" s="6"/>
      <c r="P56198" s="6"/>
    </row>
    <row r="56199" ht="14.25" customHeight="1">
      <c r="C56199" s="3"/>
      <c r="L56199" s="2"/>
      <c r="M56199" s="6"/>
      <c r="N56199" s="6"/>
      <c r="P56199" s="6"/>
    </row>
    <row r="56200" ht="14.25" customHeight="1">
      <c r="C56200" s="3"/>
      <c r="L56200" s="2"/>
      <c r="M56200" s="6"/>
      <c r="N56200" s="6"/>
      <c r="P56200" s="6"/>
    </row>
    <row r="56201" ht="14.25" customHeight="1">
      <c r="C56201" s="3"/>
      <c r="L56201" s="2"/>
      <c r="M56201" s="6"/>
      <c r="N56201" s="6"/>
      <c r="P56201" s="6"/>
    </row>
    <row r="56202" ht="14.25" customHeight="1">
      <c r="C56202" s="3"/>
      <c r="L56202" s="2"/>
      <c r="M56202" s="6"/>
      <c r="N56202" s="6"/>
      <c r="P56202" s="6"/>
    </row>
    <row r="56203" ht="14.25" customHeight="1">
      <c r="C56203" s="3"/>
      <c r="L56203" s="2"/>
      <c r="M56203" s="6"/>
      <c r="N56203" s="6"/>
      <c r="P56203" s="6"/>
    </row>
    <row r="56204" ht="14.25" customHeight="1">
      <c r="C56204" s="3"/>
      <c r="L56204" s="2"/>
      <c r="M56204" s="6"/>
      <c r="N56204" s="6"/>
      <c r="P56204" s="6"/>
    </row>
    <row r="56205" ht="14.25" customHeight="1">
      <c r="C56205" s="3"/>
      <c r="L56205" s="2"/>
      <c r="M56205" s="6"/>
      <c r="N56205" s="6"/>
      <c r="P56205" s="6"/>
    </row>
    <row r="56206" ht="14.25" customHeight="1">
      <c r="C56206" s="3"/>
      <c r="L56206" s="2"/>
      <c r="M56206" s="6"/>
      <c r="N56206" s="6"/>
      <c r="P56206" s="6"/>
    </row>
    <row r="56207" ht="14.25" customHeight="1">
      <c r="C56207" s="3"/>
      <c r="L56207" s="2"/>
      <c r="M56207" s="6"/>
      <c r="N56207" s="6"/>
      <c r="P56207" s="6"/>
    </row>
    <row r="56208" ht="14.25" customHeight="1">
      <c r="C56208" s="3"/>
      <c r="L56208" s="2"/>
      <c r="M56208" s="6"/>
      <c r="N56208" s="6"/>
      <c r="P56208" s="6"/>
    </row>
    <row r="56209" ht="14.25" customHeight="1">
      <c r="C56209" s="3"/>
      <c r="L56209" s="2"/>
      <c r="M56209" s="6"/>
      <c r="N56209" s="6"/>
      <c r="P56209" s="6"/>
    </row>
    <row r="56210" ht="14.25" customHeight="1">
      <c r="C56210" s="3"/>
      <c r="L56210" s="2"/>
      <c r="M56210" s="6"/>
      <c r="N56210" s="6"/>
      <c r="P56210" s="6"/>
    </row>
    <row r="56211" ht="14.25" customHeight="1">
      <c r="C56211" s="3"/>
      <c r="L56211" s="2"/>
      <c r="M56211" s="6"/>
      <c r="N56211" s="6"/>
      <c r="P56211" s="6"/>
    </row>
    <row r="56212" ht="14.25" customHeight="1">
      <c r="C56212" s="3"/>
      <c r="L56212" s="2"/>
      <c r="M56212" s="6"/>
      <c r="N56212" s="6"/>
      <c r="P56212" s="6"/>
    </row>
    <row r="56213" ht="14.25" customHeight="1">
      <c r="C56213" s="3"/>
      <c r="L56213" s="2"/>
      <c r="M56213" s="6"/>
      <c r="N56213" s="6"/>
      <c r="P56213" s="6"/>
    </row>
    <row r="56214" ht="14.25" customHeight="1">
      <c r="C56214" s="3"/>
      <c r="L56214" s="2"/>
      <c r="M56214" s="6"/>
      <c r="N56214" s="6"/>
      <c r="P56214" s="6"/>
    </row>
    <row r="56215" ht="14.25" customHeight="1">
      <c r="C56215" s="3"/>
      <c r="L56215" s="2"/>
      <c r="M56215" s="6"/>
      <c r="N56215" s="6"/>
      <c r="P56215" s="6"/>
    </row>
    <row r="56216" ht="14.25" customHeight="1">
      <c r="C56216" s="3"/>
      <c r="L56216" s="2"/>
      <c r="M56216" s="6"/>
      <c r="N56216" s="6"/>
      <c r="P56216" s="6"/>
    </row>
    <row r="56217" ht="14.25" customHeight="1">
      <c r="C56217" s="3"/>
      <c r="L56217" s="2"/>
      <c r="M56217" s="6"/>
      <c r="N56217" s="6"/>
      <c r="P56217" s="6"/>
    </row>
    <row r="56218" ht="14.25" customHeight="1">
      <c r="C56218" s="3"/>
      <c r="L56218" s="2"/>
      <c r="M56218" s="6"/>
      <c r="N56218" s="6"/>
      <c r="P56218" s="6"/>
    </row>
    <row r="56219" ht="14.25" customHeight="1">
      <c r="C56219" s="3"/>
      <c r="L56219" s="2"/>
      <c r="M56219" s="6"/>
      <c r="N56219" s="6"/>
      <c r="P56219" s="6"/>
    </row>
    <row r="56220" ht="14.25" customHeight="1">
      <c r="C56220" s="3"/>
      <c r="L56220" s="2"/>
      <c r="M56220" s="6"/>
      <c r="N56220" s="6"/>
      <c r="P56220" s="6"/>
    </row>
    <row r="56221" ht="14.25" customHeight="1">
      <c r="C56221" s="3"/>
      <c r="L56221" s="2"/>
      <c r="M56221" s="6"/>
      <c r="N56221" s="6"/>
      <c r="P56221" s="6"/>
    </row>
    <row r="56222" ht="14.25" customHeight="1">
      <c r="C56222" s="3"/>
      <c r="L56222" s="2"/>
      <c r="M56222" s="6"/>
      <c r="N56222" s="6"/>
      <c r="P56222" s="6"/>
    </row>
    <row r="56223" ht="14.25" customHeight="1">
      <c r="C56223" s="3"/>
      <c r="L56223" s="2"/>
      <c r="M56223" s="6"/>
      <c r="N56223" s="6"/>
      <c r="P56223" s="6"/>
    </row>
    <row r="56224" ht="14.25" customHeight="1">
      <c r="C56224" s="3"/>
      <c r="L56224" s="2"/>
      <c r="M56224" s="6"/>
      <c r="N56224" s="6"/>
      <c r="P56224" s="6"/>
    </row>
    <row r="56225" ht="14.25" customHeight="1">
      <c r="C56225" s="3"/>
      <c r="L56225" s="2"/>
      <c r="M56225" s="6"/>
      <c r="N56225" s="6"/>
      <c r="P56225" s="6"/>
    </row>
    <row r="56226" ht="14.25" customHeight="1">
      <c r="C56226" s="3"/>
      <c r="L56226" s="2"/>
      <c r="M56226" s="6"/>
      <c r="N56226" s="6"/>
      <c r="P56226" s="6"/>
    </row>
    <row r="56227" ht="14.25" customHeight="1">
      <c r="C56227" s="3"/>
      <c r="L56227" s="2"/>
      <c r="M56227" s="6"/>
      <c r="N56227" s="6"/>
      <c r="P56227" s="6"/>
    </row>
    <row r="56228" ht="14.25" customHeight="1">
      <c r="C56228" s="3"/>
      <c r="L56228" s="2"/>
      <c r="M56228" s="6"/>
      <c r="N56228" s="6"/>
      <c r="P56228" s="6"/>
    </row>
    <row r="56229" ht="14.25" customHeight="1">
      <c r="C56229" s="3"/>
      <c r="L56229" s="2"/>
      <c r="M56229" s="6"/>
      <c r="N56229" s="6"/>
      <c r="P56229" s="6"/>
    </row>
    <row r="56230" ht="14.25" customHeight="1">
      <c r="C56230" s="3"/>
      <c r="L56230" s="2"/>
      <c r="M56230" s="6"/>
      <c r="N56230" s="6"/>
      <c r="P56230" s="6"/>
    </row>
    <row r="56231" ht="14.25" customHeight="1">
      <c r="C56231" s="3"/>
      <c r="L56231" s="2"/>
      <c r="M56231" s="6"/>
      <c r="N56231" s="6"/>
      <c r="P56231" s="6"/>
    </row>
    <row r="56232" ht="14.25" customHeight="1">
      <c r="C56232" s="3"/>
      <c r="L56232" s="2"/>
      <c r="M56232" s="6"/>
      <c r="N56232" s="6"/>
      <c r="P56232" s="6"/>
    </row>
    <row r="56233" ht="14.25" customHeight="1">
      <c r="C56233" s="3"/>
      <c r="L56233" s="2"/>
      <c r="M56233" s="6"/>
      <c r="N56233" s="6"/>
      <c r="P56233" s="6"/>
    </row>
    <row r="56234" ht="14.25" customHeight="1">
      <c r="C56234" s="3"/>
      <c r="L56234" s="2"/>
      <c r="M56234" s="6"/>
      <c r="N56234" s="6"/>
      <c r="P56234" s="6"/>
    </row>
    <row r="56235" ht="14.25" customHeight="1">
      <c r="C56235" s="3"/>
      <c r="L56235" s="2"/>
      <c r="M56235" s="6"/>
      <c r="N56235" s="6"/>
      <c r="P56235" s="6"/>
    </row>
    <row r="56236" ht="14.25" customHeight="1">
      <c r="C56236" s="3"/>
      <c r="L56236" s="2"/>
      <c r="M56236" s="6"/>
      <c r="N56236" s="6"/>
      <c r="P56236" s="6"/>
    </row>
    <row r="56237" ht="14.25" customHeight="1">
      <c r="C56237" s="3"/>
      <c r="L56237" s="2"/>
      <c r="M56237" s="6"/>
      <c r="N56237" s="6"/>
      <c r="P56237" s="6"/>
    </row>
    <row r="56238" ht="14.25" customHeight="1">
      <c r="C56238" s="3"/>
      <c r="L56238" s="2"/>
      <c r="M56238" s="6"/>
      <c r="N56238" s="6"/>
      <c r="P56238" s="6"/>
    </row>
    <row r="56239" ht="14.25" customHeight="1">
      <c r="C56239" s="3"/>
      <c r="L56239" s="2"/>
      <c r="M56239" s="6"/>
      <c r="N56239" s="6"/>
      <c r="P56239" s="6"/>
    </row>
    <row r="56240" ht="14.25" customHeight="1">
      <c r="C56240" s="3"/>
      <c r="L56240" s="2"/>
      <c r="M56240" s="6"/>
      <c r="N56240" s="6"/>
      <c r="P56240" s="6"/>
    </row>
    <row r="56241" ht="14.25" customHeight="1">
      <c r="C56241" s="3"/>
      <c r="L56241" s="2"/>
      <c r="M56241" s="6"/>
      <c r="N56241" s="6"/>
      <c r="P56241" s="6"/>
    </row>
    <row r="56242" ht="14.25" customHeight="1">
      <c r="C56242" s="3"/>
      <c r="L56242" s="2"/>
      <c r="M56242" s="6"/>
      <c r="N56242" s="6"/>
      <c r="P56242" s="6"/>
    </row>
    <row r="56243" ht="14.25" customHeight="1">
      <c r="C56243" s="3"/>
      <c r="L56243" s="2"/>
      <c r="M56243" s="6"/>
      <c r="N56243" s="6"/>
      <c r="P56243" s="6"/>
    </row>
    <row r="56244" ht="14.25" customHeight="1">
      <c r="C56244" s="3"/>
      <c r="L56244" s="2"/>
      <c r="M56244" s="6"/>
      <c r="N56244" s="6"/>
      <c r="P56244" s="6"/>
    </row>
    <row r="56245" ht="14.25" customHeight="1">
      <c r="C56245" s="3"/>
      <c r="L56245" s="2"/>
      <c r="M56245" s="6"/>
      <c r="N56245" s="6"/>
      <c r="P56245" s="6"/>
    </row>
    <row r="56246" ht="14.25" customHeight="1">
      <c r="C56246" s="3"/>
      <c r="L56246" s="2"/>
      <c r="M56246" s="6"/>
      <c r="N56246" s="6"/>
      <c r="P56246" s="6"/>
    </row>
    <row r="56247" ht="14.25" customHeight="1">
      <c r="C56247" s="3"/>
      <c r="L56247" s="2"/>
      <c r="M56247" s="6"/>
      <c r="N56247" s="6"/>
      <c r="P56247" s="6"/>
    </row>
    <row r="56248" ht="14.25" customHeight="1">
      <c r="C56248" s="3"/>
      <c r="L56248" s="2"/>
      <c r="M56248" s="6"/>
      <c r="N56248" s="6"/>
      <c r="P56248" s="6"/>
    </row>
    <row r="56249" ht="14.25" customHeight="1">
      <c r="C56249" s="3"/>
      <c r="L56249" s="2"/>
      <c r="M56249" s="6"/>
      <c r="N56249" s="6"/>
      <c r="P56249" s="6"/>
    </row>
    <row r="56250" ht="14.25" customHeight="1">
      <c r="C56250" s="3"/>
      <c r="L56250" s="2"/>
      <c r="M56250" s="6"/>
      <c r="N56250" s="6"/>
      <c r="P56250" s="6"/>
    </row>
    <row r="56251" ht="14.25" customHeight="1">
      <c r="C56251" s="3"/>
      <c r="L56251" s="2"/>
      <c r="M56251" s="6"/>
      <c r="N56251" s="6"/>
      <c r="P56251" s="6"/>
    </row>
    <row r="56252" ht="14.25" customHeight="1">
      <c r="C56252" s="3"/>
      <c r="L56252" s="2"/>
      <c r="M56252" s="6"/>
      <c r="N56252" s="6"/>
      <c r="P56252" s="6"/>
    </row>
    <row r="56253" ht="14.25" customHeight="1">
      <c r="C56253" s="3"/>
      <c r="L56253" s="2"/>
      <c r="M56253" s="6"/>
      <c r="N56253" s="6"/>
      <c r="P56253" s="6"/>
    </row>
    <row r="56254" ht="14.25" customHeight="1">
      <c r="C56254" s="3"/>
      <c r="L56254" s="2"/>
      <c r="M56254" s="6"/>
      <c r="N56254" s="6"/>
      <c r="P56254" s="6"/>
    </row>
    <row r="56255" ht="14.25" customHeight="1">
      <c r="C56255" s="3"/>
      <c r="L56255" s="2"/>
      <c r="M56255" s="6"/>
      <c r="N56255" s="6"/>
      <c r="P56255" s="6"/>
    </row>
    <row r="56256" ht="14.25" customHeight="1">
      <c r="C56256" s="3"/>
      <c r="L56256" s="2"/>
      <c r="M56256" s="6"/>
      <c r="N56256" s="6"/>
      <c r="P56256" s="6"/>
    </row>
    <row r="56257" ht="14.25" customHeight="1">
      <c r="C56257" s="3"/>
      <c r="L56257" s="2"/>
      <c r="M56257" s="6"/>
      <c r="N56257" s="6"/>
      <c r="P56257" s="6"/>
    </row>
    <row r="56258" ht="14.25" customHeight="1">
      <c r="C56258" s="3"/>
      <c r="L56258" s="2"/>
      <c r="M56258" s="6"/>
      <c r="N56258" s="6"/>
      <c r="P56258" s="6"/>
    </row>
    <row r="56259" ht="14.25" customHeight="1">
      <c r="C56259" s="3"/>
      <c r="L56259" s="2"/>
      <c r="M56259" s="6"/>
      <c r="N56259" s="6"/>
      <c r="P56259" s="6"/>
    </row>
    <row r="56260" ht="14.25" customHeight="1">
      <c r="C56260" s="3"/>
      <c r="L56260" s="2"/>
      <c r="M56260" s="6"/>
      <c r="N56260" s="6"/>
      <c r="P56260" s="6"/>
    </row>
    <row r="56261" ht="14.25" customHeight="1">
      <c r="C56261" s="3"/>
      <c r="L56261" s="2"/>
      <c r="M56261" s="6"/>
      <c r="N56261" s="6"/>
      <c r="P56261" s="6"/>
    </row>
    <row r="56262" ht="14.25" customHeight="1">
      <c r="C56262" s="3"/>
      <c r="L56262" s="2"/>
      <c r="M56262" s="6"/>
      <c r="N56262" s="6"/>
      <c r="P56262" s="6"/>
    </row>
    <row r="56263" ht="14.25" customHeight="1">
      <c r="C56263" s="3"/>
      <c r="L56263" s="2"/>
      <c r="M56263" s="6"/>
      <c r="N56263" s="6"/>
      <c r="P56263" s="6"/>
    </row>
    <row r="56264" ht="14.25" customHeight="1">
      <c r="C56264" s="3"/>
      <c r="L56264" s="2"/>
      <c r="M56264" s="6"/>
      <c r="N56264" s="6"/>
      <c r="P56264" s="6"/>
    </row>
    <row r="56265" ht="14.25" customHeight="1">
      <c r="C56265" s="3"/>
      <c r="L56265" s="2"/>
      <c r="M56265" s="6"/>
      <c r="N56265" s="6"/>
      <c r="P56265" s="6"/>
    </row>
    <row r="56266" ht="14.25" customHeight="1">
      <c r="C56266" s="3"/>
      <c r="L56266" s="2"/>
      <c r="M56266" s="6"/>
      <c r="N56266" s="6"/>
      <c r="P56266" s="6"/>
    </row>
    <row r="56267" ht="14.25" customHeight="1">
      <c r="C56267" s="3"/>
      <c r="L56267" s="2"/>
      <c r="M56267" s="6"/>
      <c r="N56267" s="6"/>
      <c r="P56267" s="6"/>
    </row>
    <row r="56268" ht="14.25" customHeight="1">
      <c r="C56268" s="3"/>
      <c r="L56268" s="2"/>
      <c r="M56268" s="6"/>
      <c r="N56268" s="6"/>
      <c r="P56268" s="6"/>
    </row>
    <row r="56269" ht="14.25" customHeight="1">
      <c r="C56269" s="3"/>
      <c r="L56269" s="2"/>
      <c r="M56269" s="6"/>
      <c r="N56269" s="6"/>
      <c r="P56269" s="6"/>
    </row>
    <row r="56270" ht="14.25" customHeight="1">
      <c r="C56270" s="3"/>
      <c r="L56270" s="2"/>
      <c r="M56270" s="6"/>
      <c r="N56270" s="6"/>
      <c r="P56270" s="6"/>
    </row>
    <row r="56271" ht="14.25" customHeight="1">
      <c r="C56271" s="3"/>
      <c r="L56271" s="2"/>
      <c r="M56271" s="6"/>
      <c r="N56271" s="6"/>
      <c r="P56271" s="6"/>
    </row>
    <row r="56272" ht="14.25" customHeight="1">
      <c r="C56272" s="3"/>
      <c r="L56272" s="2"/>
      <c r="M56272" s="6"/>
      <c r="N56272" s="6"/>
      <c r="P56272" s="6"/>
    </row>
    <row r="56273" ht="14.25" customHeight="1">
      <c r="C56273" s="3"/>
      <c r="L56273" s="2"/>
      <c r="M56273" s="6"/>
      <c r="N56273" s="6"/>
      <c r="P56273" s="6"/>
    </row>
    <row r="56274" ht="14.25" customHeight="1">
      <c r="C56274" s="3"/>
      <c r="L56274" s="2"/>
      <c r="M56274" s="6"/>
      <c r="N56274" s="6"/>
      <c r="P56274" s="6"/>
    </row>
    <row r="56275" ht="14.25" customHeight="1">
      <c r="C56275" s="3"/>
      <c r="L56275" s="2"/>
      <c r="M56275" s="6"/>
      <c r="N56275" s="6"/>
      <c r="P56275" s="6"/>
    </row>
    <row r="56276" ht="14.25" customHeight="1">
      <c r="C56276" s="3"/>
      <c r="L56276" s="2"/>
      <c r="M56276" s="6"/>
      <c r="N56276" s="6"/>
      <c r="P56276" s="6"/>
    </row>
    <row r="56277" ht="14.25" customHeight="1">
      <c r="C56277" s="3"/>
      <c r="L56277" s="2"/>
      <c r="M56277" s="6"/>
      <c r="N56277" s="6"/>
      <c r="P56277" s="6"/>
    </row>
    <row r="56278" ht="14.25" customHeight="1">
      <c r="C56278" s="3"/>
      <c r="L56278" s="2"/>
      <c r="M56278" s="6"/>
      <c r="N56278" s="6"/>
      <c r="P56278" s="6"/>
    </row>
    <row r="56279" ht="14.25" customHeight="1">
      <c r="C56279" s="3"/>
      <c r="L56279" s="2"/>
      <c r="M56279" s="6"/>
      <c r="N56279" s="6"/>
      <c r="P56279" s="6"/>
    </row>
    <row r="56280" ht="14.25" customHeight="1">
      <c r="C56280" s="3"/>
      <c r="L56280" s="2"/>
      <c r="M56280" s="6"/>
      <c r="N56280" s="6"/>
      <c r="P56280" s="6"/>
    </row>
    <row r="56281" ht="14.25" customHeight="1">
      <c r="C56281" s="3"/>
      <c r="L56281" s="2"/>
      <c r="M56281" s="6"/>
      <c r="N56281" s="6"/>
      <c r="P56281" s="6"/>
    </row>
    <row r="56282" ht="14.25" customHeight="1">
      <c r="C56282" s="3"/>
      <c r="L56282" s="2"/>
      <c r="M56282" s="6"/>
      <c r="N56282" s="6"/>
      <c r="P56282" s="6"/>
    </row>
    <row r="56283" ht="14.25" customHeight="1">
      <c r="C56283" s="3"/>
      <c r="L56283" s="2"/>
      <c r="M56283" s="6"/>
      <c r="N56283" s="6"/>
      <c r="P56283" s="6"/>
    </row>
    <row r="56284" ht="14.25" customHeight="1">
      <c r="C56284" s="3"/>
      <c r="L56284" s="2"/>
      <c r="M56284" s="6"/>
      <c r="N56284" s="6"/>
      <c r="P56284" s="6"/>
    </row>
    <row r="56285" ht="14.25" customHeight="1">
      <c r="C56285" s="3"/>
      <c r="L56285" s="2"/>
      <c r="M56285" s="6"/>
      <c r="N56285" s="6"/>
      <c r="P56285" s="6"/>
    </row>
    <row r="56286" ht="14.25" customHeight="1">
      <c r="C56286" s="3"/>
      <c r="L56286" s="2"/>
      <c r="M56286" s="6"/>
      <c r="N56286" s="6"/>
      <c r="P56286" s="6"/>
    </row>
    <row r="56287" ht="14.25" customHeight="1">
      <c r="C56287" s="3"/>
      <c r="L56287" s="2"/>
      <c r="M56287" s="6"/>
      <c r="N56287" s="6"/>
      <c r="P56287" s="6"/>
    </row>
    <row r="56288" ht="14.25" customHeight="1">
      <c r="C56288" s="3"/>
      <c r="L56288" s="2"/>
      <c r="M56288" s="6"/>
      <c r="N56288" s="6"/>
      <c r="P56288" s="6"/>
    </row>
    <row r="56289" ht="14.25" customHeight="1">
      <c r="C56289" s="3"/>
      <c r="L56289" s="2"/>
      <c r="M56289" s="6"/>
      <c r="N56289" s="6"/>
      <c r="P56289" s="6"/>
    </row>
    <row r="56290" ht="14.25" customHeight="1">
      <c r="C56290" s="3"/>
      <c r="L56290" s="2"/>
      <c r="M56290" s="6"/>
      <c r="N56290" s="6"/>
      <c r="P56290" s="6"/>
    </row>
    <row r="56291" ht="14.25" customHeight="1">
      <c r="C56291" s="3"/>
      <c r="L56291" s="2"/>
      <c r="M56291" s="6"/>
      <c r="N56291" s="6"/>
      <c r="P56291" s="6"/>
    </row>
    <row r="56292" ht="14.25" customHeight="1">
      <c r="C56292" s="3"/>
      <c r="L56292" s="2"/>
      <c r="M56292" s="6"/>
      <c r="N56292" s="6"/>
      <c r="P56292" s="6"/>
    </row>
    <row r="56293" ht="14.25" customHeight="1">
      <c r="C56293" s="3"/>
      <c r="L56293" s="2"/>
      <c r="M56293" s="6"/>
      <c r="N56293" s="6"/>
      <c r="P56293" s="6"/>
    </row>
    <row r="56294" ht="14.25" customHeight="1">
      <c r="C56294" s="3"/>
      <c r="L56294" s="2"/>
      <c r="M56294" s="6"/>
      <c r="N56294" s="6"/>
      <c r="P56294" s="6"/>
    </row>
    <row r="56295" ht="14.25" customHeight="1">
      <c r="C56295" s="3"/>
      <c r="L56295" s="2"/>
      <c r="M56295" s="6"/>
      <c r="N56295" s="6"/>
      <c r="P56295" s="6"/>
    </row>
    <row r="56296" ht="14.25" customHeight="1">
      <c r="C56296" s="3"/>
      <c r="L56296" s="2"/>
      <c r="M56296" s="6"/>
      <c r="N56296" s="6"/>
      <c r="P56296" s="6"/>
    </row>
    <row r="56297" ht="14.25" customHeight="1">
      <c r="C56297" s="3"/>
      <c r="L56297" s="2"/>
      <c r="M56297" s="6"/>
      <c r="N56297" s="6"/>
      <c r="P56297" s="6"/>
    </row>
    <row r="56298" ht="14.25" customHeight="1">
      <c r="C56298" s="3"/>
      <c r="L56298" s="2"/>
      <c r="M56298" s="6"/>
      <c r="N56298" s="6"/>
      <c r="P56298" s="6"/>
    </row>
    <row r="56299" ht="14.25" customHeight="1">
      <c r="C56299" s="3"/>
      <c r="L56299" s="2"/>
      <c r="M56299" s="6"/>
      <c r="N56299" s="6"/>
      <c r="P56299" s="6"/>
    </row>
    <row r="56300" ht="14.25" customHeight="1">
      <c r="C56300" s="3"/>
      <c r="L56300" s="2"/>
      <c r="M56300" s="6"/>
      <c r="N56300" s="6"/>
      <c r="P56300" s="6"/>
    </row>
    <row r="56301" ht="14.25" customHeight="1">
      <c r="C56301" s="3"/>
      <c r="L56301" s="2"/>
      <c r="M56301" s="6"/>
      <c r="N56301" s="6"/>
      <c r="P56301" s="6"/>
    </row>
    <row r="56302" ht="14.25" customHeight="1">
      <c r="C56302" s="3"/>
      <c r="L56302" s="2"/>
      <c r="M56302" s="6"/>
      <c r="N56302" s="6"/>
      <c r="P56302" s="6"/>
    </row>
    <row r="56303" ht="14.25" customHeight="1">
      <c r="C56303" s="3"/>
      <c r="L56303" s="2"/>
      <c r="M56303" s="6"/>
      <c r="N56303" s="6"/>
      <c r="P56303" s="6"/>
    </row>
    <row r="56304" ht="14.25" customHeight="1">
      <c r="C56304" s="3"/>
      <c r="L56304" s="2"/>
      <c r="M56304" s="6"/>
      <c r="N56304" s="6"/>
      <c r="P56304" s="6"/>
    </row>
    <row r="56305" ht="14.25" customHeight="1">
      <c r="C56305" s="3"/>
      <c r="L56305" s="2"/>
      <c r="M56305" s="6"/>
      <c r="N56305" s="6"/>
      <c r="P56305" s="6"/>
    </row>
    <row r="56306" ht="14.25" customHeight="1">
      <c r="C56306" s="3"/>
      <c r="L56306" s="2"/>
      <c r="M56306" s="6"/>
      <c r="N56306" s="6"/>
      <c r="P56306" s="6"/>
    </row>
    <row r="56307" ht="14.25" customHeight="1">
      <c r="C56307" s="3"/>
      <c r="L56307" s="2"/>
      <c r="M56307" s="6"/>
      <c r="N56307" s="6"/>
      <c r="P56307" s="6"/>
    </row>
    <row r="56308" ht="14.25" customHeight="1">
      <c r="C56308" s="3"/>
      <c r="L56308" s="2"/>
      <c r="M56308" s="6"/>
      <c r="N56308" s="6"/>
      <c r="P56308" s="6"/>
    </row>
    <row r="56309" ht="14.25" customHeight="1">
      <c r="C56309" s="3"/>
      <c r="L56309" s="2"/>
      <c r="M56309" s="6"/>
      <c r="N56309" s="6"/>
      <c r="P56309" s="6"/>
    </row>
    <row r="56310" ht="14.25" customHeight="1">
      <c r="C56310" s="3"/>
      <c r="L56310" s="2"/>
      <c r="M56310" s="6"/>
      <c r="N56310" s="6"/>
      <c r="P56310" s="6"/>
    </row>
    <row r="56311" ht="14.25" customHeight="1">
      <c r="C56311" s="3"/>
      <c r="L56311" s="2"/>
      <c r="M56311" s="6"/>
      <c r="N56311" s="6"/>
      <c r="P56311" s="6"/>
    </row>
    <row r="56312" ht="14.25" customHeight="1">
      <c r="C56312" s="3"/>
      <c r="L56312" s="2"/>
      <c r="M56312" s="6"/>
      <c r="N56312" s="6"/>
      <c r="P56312" s="6"/>
    </row>
    <row r="56313" ht="14.25" customHeight="1">
      <c r="C56313" s="3"/>
      <c r="L56313" s="2"/>
      <c r="M56313" s="6"/>
      <c r="N56313" s="6"/>
      <c r="P56313" s="6"/>
    </row>
    <row r="56314" ht="14.25" customHeight="1">
      <c r="C56314" s="3"/>
      <c r="L56314" s="2"/>
      <c r="M56314" s="6"/>
      <c r="N56314" s="6"/>
      <c r="P56314" s="6"/>
    </row>
    <row r="56315" ht="14.25" customHeight="1">
      <c r="C56315" s="3"/>
      <c r="L56315" s="2"/>
      <c r="M56315" s="6"/>
      <c r="N56315" s="6"/>
      <c r="P56315" s="6"/>
    </row>
    <row r="56316" ht="14.25" customHeight="1">
      <c r="C56316" s="3"/>
      <c r="L56316" s="2"/>
      <c r="M56316" s="6"/>
      <c r="N56316" s="6"/>
      <c r="P56316" s="6"/>
    </row>
    <row r="56317" ht="14.25" customHeight="1">
      <c r="C56317" s="3"/>
      <c r="L56317" s="2"/>
      <c r="M56317" s="6"/>
      <c r="N56317" s="6"/>
      <c r="P56317" s="6"/>
    </row>
    <row r="56318" ht="14.25" customHeight="1">
      <c r="C56318" s="3"/>
      <c r="L56318" s="2"/>
      <c r="M56318" s="6"/>
      <c r="N56318" s="6"/>
      <c r="P56318" s="6"/>
    </row>
    <row r="56319" ht="14.25" customHeight="1">
      <c r="C56319" s="3"/>
      <c r="L56319" s="2"/>
      <c r="M56319" s="6"/>
      <c r="N56319" s="6"/>
      <c r="P56319" s="6"/>
    </row>
    <row r="56320" ht="14.25" customHeight="1">
      <c r="C56320" s="3"/>
      <c r="L56320" s="2"/>
      <c r="M56320" s="6"/>
      <c r="N56320" s="6"/>
      <c r="P56320" s="6"/>
    </row>
    <row r="56321" ht="14.25" customHeight="1">
      <c r="C56321" s="3"/>
      <c r="L56321" s="2"/>
      <c r="M56321" s="6"/>
      <c r="N56321" s="6"/>
      <c r="P56321" s="6"/>
    </row>
    <row r="56322" ht="14.25" customHeight="1">
      <c r="C56322" s="3"/>
      <c r="L56322" s="2"/>
      <c r="M56322" s="6"/>
      <c r="N56322" s="6"/>
      <c r="P56322" s="6"/>
    </row>
    <row r="56323" ht="14.25" customHeight="1">
      <c r="C56323" s="3"/>
      <c r="L56323" s="2"/>
      <c r="M56323" s="6"/>
      <c r="N56323" s="6"/>
      <c r="P56323" s="6"/>
    </row>
    <row r="56324" ht="14.25" customHeight="1">
      <c r="C56324" s="3"/>
      <c r="L56324" s="2"/>
      <c r="M56324" s="6"/>
      <c r="N56324" s="6"/>
      <c r="P56324" s="6"/>
    </row>
    <row r="56325" ht="14.25" customHeight="1">
      <c r="C56325" s="3"/>
      <c r="L56325" s="2"/>
      <c r="M56325" s="6"/>
      <c r="N56325" s="6"/>
      <c r="P56325" s="6"/>
    </row>
    <row r="56326" ht="14.25" customHeight="1">
      <c r="C56326" s="3"/>
      <c r="L56326" s="2"/>
      <c r="M56326" s="6"/>
      <c r="N56326" s="6"/>
      <c r="P56326" s="6"/>
    </row>
    <row r="56327" ht="14.25" customHeight="1">
      <c r="C56327" s="3"/>
      <c r="L56327" s="2"/>
      <c r="M56327" s="6"/>
      <c r="N56327" s="6"/>
      <c r="P56327" s="6"/>
    </row>
    <row r="56328" ht="14.25" customHeight="1">
      <c r="C56328" s="3"/>
      <c r="L56328" s="2"/>
      <c r="M56328" s="6"/>
      <c r="N56328" s="6"/>
      <c r="P56328" s="6"/>
    </row>
    <row r="56329" ht="14.25" customHeight="1">
      <c r="C56329" s="3"/>
      <c r="L56329" s="2"/>
      <c r="M56329" s="6"/>
      <c r="N56329" s="6"/>
      <c r="P56329" s="6"/>
    </row>
    <row r="56330" ht="14.25" customHeight="1">
      <c r="C56330" s="3"/>
      <c r="L56330" s="2"/>
      <c r="M56330" s="6"/>
      <c r="N56330" s="6"/>
      <c r="P56330" s="6"/>
    </row>
    <row r="56331" ht="14.25" customHeight="1">
      <c r="C56331" s="3"/>
      <c r="L56331" s="2"/>
      <c r="M56331" s="6"/>
      <c r="N56331" s="6"/>
      <c r="P56331" s="6"/>
    </row>
    <row r="56332" ht="14.25" customHeight="1">
      <c r="C56332" s="3"/>
      <c r="L56332" s="2"/>
      <c r="M56332" s="6"/>
      <c r="N56332" s="6"/>
      <c r="P56332" s="6"/>
    </row>
    <row r="56333" ht="14.25" customHeight="1">
      <c r="C56333" s="3"/>
      <c r="L56333" s="2"/>
      <c r="M56333" s="6"/>
      <c r="N56333" s="6"/>
      <c r="P56333" s="6"/>
    </row>
    <row r="56334" ht="14.25" customHeight="1">
      <c r="C56334" s="3"/>
      <c r="L56334" s="2"/>
      <c r="M56334" s="6"/>
      <c r="N56334" s="6"/>
      <c r="P56334" s="6"/>
    </row>
    <row r="56335" ht="14.25" customHeight="1">
      <c r="C56335" s="3"/>
      <c r="L56335" s="2"/>
      <c r="M56335" s="6"/>
      <c r="N56335" s="6"/>
      <c r="P56335" s="6"/>
    </row>
    <row r="56336" ht="14.25" customHeight="1">
      <c r="C56336" s="3"/>
      <c r="L56336" s="2"/>
      <c r="M56336" s="6"/>
      <c r="N56336" s="6"/>
      <c r="P56336" s="6"/>
    </row>
    <row r="56337" ht="14.25" customHeight="1">
      <c r="C56337" s="3"/>
      <c r="L56337" s="2"/>
      <c r="M56337" s="6"/>
      <c r="N56337" s="6"/>
      <c r="P56337" s="6"/>
    </row>
    <row r="56338" ht="14.25" customHeight="1">
      <c r="C56338" s="3"/>
      <c r="L56338" s="2"/>
      <c r="M56338" s="6"/>
      <c r="N56338" s="6"/>
      <c r="P56338" s="6"/>
    </row>
    <row r="56339" ht="14.25" customHeight="1">
      <c r="C56339" s="3"/>
      <c r="L56339" s="2"/>
      <c r="M56339" s="6"/>
      <c r="N56339" s="6"/>
      <c r="P56339" s="6"/>
    </row>
    <row r="56340" ht="14.25" customHeight="1">
      <c r="C56340" s="3"/>
      <c r="L56340" s="2"/>
      <c r="M56340" s="6"/>
      <c r="N56340" s="6"/>
      <c r="P56340" s="6"/>
    </row>
    <row r="56341" ht="14.25" customHeight="1">
      <c r="C56341" s="3"/>
      <c r="L56341" s="2"/>
      <c r="M56341" s="6"/>
      <c r="N56341" s="6"/>
      <c r="P56341" s="6"/>
    </row>
    <row r="56342" ht="14.25" customHeight="1">
      <c r="C56342" s="3"/>
      <c r="L56342" s="2"/>
      <c r="M56342" s="6"/>
      <c r="N56342" s="6"/>
      <c r="P56342" s="6"/>
    </row>
    <row r="56343" ht="14.25" customHeight="1">
      <c r="C56343" s="3"/>
      <c r="L56343" s="2"/>
      <c r="M56343" s="6"/>
      <c r="N56343" s="6"/>
      <c r="P56343" s="6"/>
    </row>
    <row r="56344" ht="14.25" customHeight="1">
      <c r="C56344" s="3"/>
      <c r="L56344" s="2"/>
      <c r="M56344" s="6"/>
      <c r="N56344" s="6"/>
      <c r="P56344" s="6"/>
    </row>
    <row r="56345" ht="14.25" customHeight="1">
      <c r="C56345" s="3"/>
      <c r="L56345" s="2"/>
      <c r="M56345" s="6"/>
      <c r="N56345" s="6"/>
      <c r="P56345" s="6"/>
    </row>
    <row r="56346" ht="14.25" customHeight="1">
      <c r="C56346" s="3"/>
      <c r="L56346" s="2"/>
      <c r="M56346" s="6"/>
      <c r="N56346" s="6"/>
      <c r="P56346" s="6"/>
    </row>
    <row r="56347" ht="14.25" customHeight="1">
      <c r="C56347" s="3"/>
      <c r="L56347" s="2"/>
      <c r="M56347" s="6"/>
      <c r="N56347" s="6"/>
      <c r="P56347" s="6"/>
    </row>
    <row r="56348" ht="14.25" customHeight="1">
      <c r="C56348" s="3"/>
      <c r="L56348" s="2"/>
      <c r="M56348" s="6"/>
      <c r="N56348" s="6"/>
      <c r="P56348" s="6"/>
    </row>
    <row r="56349" ht="14.25" customHeight="1">
      <c r="C56349" s="3"/>
      <c r="L56349" s="2"/>
      <c r="M56349" s="6"/>
      <c r="N56349" s="6"/>
      <c r="P56349" s="6"/>
    </row>
    <row r="56350" ht="14.25" customHeight="1">
      <c r="C56350" s="3"/>
      <c r="L56350" s="2"/>
      <c r="M56350" s="6"/>
      <c r="N56350" s="6"/>
      <c r="P56350" s="6"/>
    </row>
    <row r="56351" ht="14.25" customHeight="1">
      <c r="C56351" s="3"/>
      <c r="L56351" s="2"/>
      <c r="M56351" s="6"/>
      <c r="N56351" s="6"/>
      <c r="P56351" s="6"/>
    </row>
    <row r="56352" ht="14.25" customHeight="1">
      <c r="C56352" s="3"/>
      <c r="L56352" s="2"/>
      <c r="M56352" s="6"/>
      <c r="N56352" s="6"/>
      <c r="P56352" s="6"/>
    </row>
    <row r="56353" ht="14.25" customHeight="1">
      <c r="C56353" s="3"/>
      <c r="L56353" s="2"/>
      <c r="M56353" s="6"/>
      <c r="N56353" s="6"/>
      <c r="P56353" s="6"/>
    </row>
    <row r="56354" ht="14.25" customHeight="1">
      <c r="C56354" s="3"/>
      <c r="L56354" s="2"/>
      <c r="M56354" s="6"/>
      <c r="N56354" s="6"/>
      <c r="P56354" s="6"/>
    </row>
    <row r="56355" ht="14.25" customHeight="1">
      <c r="C56355" s="3"/>
      <c r="L56355" s="2"/>
      <c r="M56355" s="6"/>
      <c r="N56355" s="6"/>
      <c r="P56355" s="6"/>
    </row>
    <row r="56356" ht="14.25" customHeight="1">
      <c r="C56356" s="3"/>
      <c r="L56356" s="2"/>
      <c r="M56356" s="6"/>
      <c r="N56356" s="6"/>
      <c r="P56356" s="6"/>
    </row>
    <row r="56357" ht="14.25" customHeight="1">
      <c r="C56357" s="3"/>
      <c r="L56357" s="2"/>
      <c r="M56357" s="6"/>
      <c r="N56357" s="6"/>
      <c r="P56357" s="6"/>
    </row>
    <row r="56358" ht="14.25" customHeight="1">
      <c r="C56358" s="3"/>
      <c r="L56358" s="2"/>
      <c r="M56358" s="6"/>
      <c r="N56358" s="6"/>
      <c r="P56358" s="6"/>
    </row>
    <row r="56359" ht="14.25" customHeight="1">
      <c r="C56359" s="3"/>
      <c r="L56359" s="2"/>
      <c r="M56359" s="6"/>
      <c r="N56359" s="6"/>
      <c r="P56359" s="6"/>
    </row>
    <row r="56360" ht="14.25" customHeight="1">
      <c r="C56360" s="3"/>
      <c r="L56360" s="2"/>
      <c r="M56360" s="6"/>
      <c r="N56360" s="6"/>
      <c r="P56360" s="6"/>
    </row>
    <row r="56361" ht="14.25" customHeight="1">
      <c r="C56361" s="3"/>
      <c r="L56361" s="2"/>
      <c r="M56361" s="6"/>
      <c r="N56361" s="6"/>
      <c r="P56361" s="6"/>
    </row>
    <row r="56362" ht="14.25" customHeight="1">
      <c r="C56362" s="3"/>
      <c r="L56362" s="2"/>
      <c r="M56362" s="6"/>
      <c r="N56362" s="6"/>
      <c r="P56362" s="6"/>
    </row>
    <row r="56363" ht="14.25" customHeight="1">
      <c r="C56363" s="3"/>
      <c r="L56363" s="2"/>
      <c r="M56363" s="6"/>
      <c r="N56363" s="6"/>
      <c r="P56363" s="6"/>
    </row>
    <row r="56364" ht="14.25" customHeight="1">
      <c r="C56364" s="3"/>
      <c r="L56364" s="2"/>
      <c r="M56364" s="6"/>
      <c r="N56364" s="6"/>
      <c r="P56364" s="6"/>
    </row>
    <row r="56365" ht="14.25" customHeight="1">
      <c r="C56365" s="3"/>
      <c r="L56365" s="2"/>
      <c r="M56365" s="6"/>
      <c r="N56365" s="6"/>
      <c r="P56365" s="6"/>
    </row>
    <row r="56366" ht="14.25" customHeight="1">
      <c r="C56366" s="3"/>
      <c r="L56366" s="2"/>
      <c r="M56366" s="6"/>
      <c r="N56366" s="6"/>
      <c r="P56366" s="6"/>
    </row>
    <row r="56367" ht="14.25" customHeight="1">
      <c r="C56367" s="3"/>
      <c r="L56367" s="2"/>
      <c r="M56367" s="6"/>
      <c r="N56367" s="6"/>
      <c r="P56367" s="6"/>
    </row>
    <row r="56368" ht="14.25" customHeight="1">
      <c r="C56368" s="3"/>
      <c r="L56368" s="2"/>
      <c r="M56368" s="6"/>
      <c r="N56368" s="6"/>
      <c r="P56368" s="6"/>
    </row>
    <row r="56369" ht="14.25" customHeight="1">
      <c r="C56369" s="3"/>
      <c r="L56369" s="2"/>
      <c r="M56369" s="6"/>
      <c r="N56369" s="6"/>
      <c r="P56369" s="6"/>
    </row>
    <row r="56370" ht="14.25" customHeight="1">
      <c r="C56370" s="3"/>
      <c r="L56370" s="2"/>
      <c r="M56370" s="6"/>
      <c r="N56370" s="6"/>
      <c r="P56370" s="6"/>
    </row>
    <row r="56371" ht="14.25" customHeight="1">
      <c r="C56371" s="3"/>
      <c r="L56371" s="2"/>
      <c r="M56371" s="6"/>
      <c r="N56371" s="6"/>
      <c r="P56371" s="6"/>
    </row>
    <row r="56372" ht="14.25" customHeight="1">
      <c r="C56372" s="3"/>
      <c r="L56372" s="2"/>
      <c r="M56372" s="6"/>
      <c r="N56372" s="6"/>
      <c r="P56372" s="6"/>
    </row>
    <row r="56373" ht="14.25" customHeight="1">
      <c r="C56373" s="3"/>
      <c r="L56373" s="2"/>
      <c r="M56373" s="6"/>
      <c r="N56373" s="6"/>
      <c r="P56373" s="6"/>
    </row>
    <row r="56374" ht="14.25" customHeight="1">
      <c r="C56374" s="3"/>
      <c r="L56374" s="2"/>
      <c r="M56374" s="6"/>
      <c r="N56374" s="6"/>
      <c r="P56374" s="6"/>
    </row>
    <row r="56375" ht="14.25" customHeight="1">
      <c r="C56375" s="3"/>
      <c r="L56375" s="2"/>
      <c r="M56375" s="6"/>
      <c r="N56375" s="6"/>
      <c r="P56375" s="6"/>
    </row>
    <row r="56376" ht="14.25" customHeight="1">
      <c r="C56376" s="3"/>
      <c r="L56376" s="2"/>
      <c r="M56376" s="6"/>
      <c r="N56376" s="6"/>
      <c r="P56376" s="6"/>
    </row>
    <row r="56377" ht="14.25" customHeight="1">
      <c r="C56377" s="3"/>
      <c r="L56377" s="2"/>
      <c r="M56377" s="6"/>
      <c r="N56377" s="6"/>
      <c r="P56377" s="6"/>
    </row>
    <row r="56378" ht="14.25" customHeight="1">
      <c r="C56378" s="3"/>
      <c r="L56378" s="2"/>
      <c r="M56378" s="6"/>
      <c r="N56378" s="6"/>
      <c r="P56378" s="6"/>
    </row>
    <row r="56379" ht="14.25" customHeight="1">
      <c r="C56379" s="3"/>
      <c r="L56379" s="2"/>
      <c r="M56379" s="6"/>
      <c r="N56379" s="6"/>
      <c r="P56379" s="6"/>
    </row>
    <row r="56380" ht="14.25" customHeight="1">
      <c r="C56380" s="3"/>
      <c r="L56380" s="2"/>
      <c r="M56380" s="6"/>
      <c r="N56380" s="6"/>
      <c r="P56380" s="6"/>
    </row>
    <row r="56381" ht="14.25" customHeight="1">
      <c r="C56381" s="3"/>
      <c r="L56381" s="2"/>
      <c r="M56381" s="6"/>
      <c r="N56381" s="6"/>
      <c r="P56381" s="6"/>
    </row>
    <row r="56382" ht="14.25" customHeight="1">
      <c r="C56382" s="3"/>
      <c r="L56382" s="2"/>
      <c r="M56382" s="6"/>
      <c r="N56382" s="6"/>
      <c r="P56382" s="6"/>
    </row>
    <row r="56383" ht="14.25" customHeight="1">
      <c r="C56383" s="3"/>
      <c r="L56383" s="2"/>
      <c r="M56383" s="6"/>
      <c r="N56383" s="6"/>
      <c r="P56383" s="6"/>
    </row>
    <row r="56384" ht="14.25" customHeight="1">
      <c r="C56384" s="3"/>
      <c r="L56384" s="2"/>
      <c r="M56384" s="6"/>
      <c r="N56384" s="6"/>
      <c r="P56384" s="6"/>
    </row>
    <row r="56385" ht="14.25" customHeight="1">
      <c r="C56385" s="3"/>
      <c r="L56385" s="2"/>
      <c r="M56385" s="6"/>
      <c r="N56385" s="6"/>
      <c r="P56385" s="6"/>
    </row>
    <row r="56386" ht="14.25" customHeight="1">
      <c r="C56386" s="3"/>
      <c r="L56386" s="2"/>
      <c r="M56386" s="6"/>
      <c r="N56386" s="6"/>
      <c r="P56386" s="6"/>
    </row>
    <row r="56387" ht="14.25" customHeight="1">
      <c r="C56387" s="3"/>
      <c r="L56387" s="2"/>
      <c r="M56387" s="6"/>
      <c r="N56387" s="6"/>
      <c r="P56387" s="6"/>
    </row>
    <row r="56388" ht="14.25" customHeight="1">
      <c r="C56388" s="3"/>
      <c r="L56388" s="2"/>
      <c r="M56388" s="6"/>
      <c r="N56388" s="6"/>
      <c r="P56388" s="6"/>
    </row>
    <row r="56389" ht="14.25" customHeight="1">
      <c r="C56389" s="3"/>
      <c r="L56389" s="2"/>
      <c r="M56389" s="6"/>
      <c r="N56389" s="6"/>
      <c r="P56389" s="6"/>
    </row>
    <row r="56390" ht="14.25" customHeight="1">
      <c r="C56390" s="3"/>
      <c r="L56390" s="2"/>
      <c r="M56390" s="6"/>
      <c r="N56390" s="6"/>
      <c r="P56390" s="6"/>
    </row>
    <row r="56391" ht="14.25" customHeight="1">
      <c r="C56391" s="3"/>
      <c r="L56391" s="2"/>
      <c r="M56391" s="6"/>
      <c r="N56391" s="6"/>
      <c r="P56391" s="6"/>
    </row>
    <row r="56392" ht="14.25" customHeight="1">
      <c r="C56392" s="3"/>
      <c r="L56392" s="2"/>
      <c r="M56392" s="6"/>
      <c r="N56392" s="6"/>
      <c r="P56392" s="6"/>
    </row>
    <row r="56393" ht="14.25" customHeight="1">
      <c r="C56393" s="3"/>
      <c r="L56393" s="2"/>
      <c r="M56393" s="6"/>
      <c r="N56393" s="6"/>
      <c r="P56393" s="6"/>
    </row>
    <row r="56394" ht="14.25" customHeight="1">
      <c r="C56394" s="3"/>
      <c r="L56394" s="2"/>
      <c r="M56394" s="6"/>
      <c r="N56394" s="6"/>
      <c r="P56394" s="6"/>
    </row>
    <row r="56395" ht="14.25" customHeight="1">
      <c r="C56395" s="3"/>
      <c r="L56395" s="2"/>
      <c r="M56395" s="6"/>
      <c r="N56395" s="6"/>
      <c r="P56395" s="6"/>
    </row>
    <row r="56396" ht="14.25" customHeight="1">
      <c r="C56396" s="3"/>
      <c r="L56396" s="2"/>
      <c r="M56396" s="6"/>
      <c r="N56396" s="6"/>
      <c r="P56396" s="6"/>
    </row>
    <row r="56397" ht="14.25" customHeight="1">
      <c r="C56397" s="3"/>
      <c r="L56397" s="2"/>
      <c r="M56397" s="6"/>
      <c r="N56397" s="6"/>
      <c r="P56397" s="6"/>
    </row>
    <row r="56398" ht="14.25" customHeight="1">
      <c r="C56398" s="3"/>
      <c r="L56398" s="2"/>
      <c r="M56398" s="6"/>
      <c r="N56398" s="6"/>
      <c r="P56398" s="6"/>
    </row>
    <row r="56399" ht="14.25" customHeight="1">
      <c r="C56399" s="3"/>
      <c r="L56399" s="2"/>
      <c r="M56399" s="6"/>
      <c r="N56399" s="6"/>
      <c r="P56399" s="6"/>
    </row>
    <row r="56400" ht="14.25" customHeight="1">
      <c r="C56400" s="3"/>
      <c r="L56400" s="2"/>
      <c r="M56400" s="6"/>
      <c r="N56400" s="6"/>
      <c r="P56400" s="6"/>
    </row>
    <row r="56401" ht="14.25" customHeight="1">
      <c r="C56401" s="3"/>
      <c r="L56401" s="2"/>
      <c r="M56401" s="6"/>
      <c r="N56401" s="6"/>
      <c r="P56401" s="6"/>
    </row>
    <row r="56402" ht="14.25" customHeight="1">
      <c r="C56402" s="3"/>
      <c r="L56402" s="2"/>
      <c r="M56402" s="6"/>
      <c r="N56402" s="6"/>
      <c r="P56402" s="6"/>
    </row>
    <row r="56403" ht="14.25" customHeight="1">
      <c r="C56403" s="3"/>
      <c r="L56403" s="2"/>
      <c r="M56403" s="6"/>
      <c r="N56403" s="6"/>
      <c r="P56403" s="6"/>
    </row>
    <row r="56404" ht="14.25" customHeight="1">
      <c r="C56404" s="3"/>
      <c r="L56404" s="2"/>
      <c r="M56404" s="6"/>
      <c r="N56404" s="6"/>
      <c r="P56404" s="6"/>
    </row>
    <row r="56405" ht="14.25" customHeight="1">
      <c r="C56405" s="3"/>
      <c r="L56405" s="2"/>
      <c r="M56405" s="6"/>
      <c r="N56405" s="6"/>
      <c r="P56405" s="6"/>
    </row>
    <row r="56406" ht="14.25" customHeight="1">
      <c r="C56406" s="3"/>
      <c r="L56406" s="2"/>
      <c r="M56406" s="6"/>
      <c r="N56406" s="6"/>
      <c r="P56406" s="6"/>
    </row>
    <row r="56407" ht="14.25" customHeight="1">
      <c r="C56407" s="3"/>
      <c r="L56407" s="2"/>
      <c r="M56407" s="6"/>
      <c r="N56407" s="6"/>
      <c r="P56407" s="6"/>
    </row>
    <row r="56408" ht="14.25" customHeight="1">
      <c r="C56408" s="3"/>
      <c r="L56408" s="2"/>
      <c r="M56408" s="6"/>
      <c r="N56408" s="6"/>
      <c r="P56408" s="6"/>
    </row>
    <row r="56409" ht="14.25" customHeight="1">
      <c r="C56409" s="3"/>
      <c r="L56409" s="2"/>
      <c r="M56409" s="6"/>
      <c r="N56409" s="6"/>
      <c r="P56409" s="6"/>
    </row>
    <row r="56410" ht="14.25" customHeight="1">
      <c r="C56410" s="3"/>
      <c r="L56410" s="2"/>
      <c r="M56410" s="6"/>
      <c r="N56410" s="6"/>
      <c r="P56410" s="6"/>
    </row>
    <row r="56411" ht="14.25" customHeight="1">
      <c r="C56411" s="3"/>
      <c r="L56411" s="2"/>
      <c r="M56411" s="6"/>
      <c r="N56411" s="6"/>
      <c r="P56411" s="6"/>
    </row>
    <row r="56412" ht="14.25" customHeight="1">
      <c r="C56412" s="3"/>
      <c r="L56412" s="2"/>
      <c r="M56412" s="6"/>
      <c r="N56412" s="6"/>
      <c r="P56412" s="6"/>
    </row>
    <row r="56413" ht="14.25" customHeight="1">
      <c r="C56413" s="3"/>
      <c r="L56413" s="2"/>
      <c r="M56413" s="6"/>
      <c r="N56413" s="6"/>
      <c r="P56413" s="6"/>
    </row>
    <row r="56414" ht="14.25" customHeight="1">
      <c r="C56414" s="3"/>
      <c r="L56414" s="2"/>
      <c r="M56414" s="6"/>
      <c r="N56414" s="6"/>
      <c r="P56414" s="6"/>
    </row>
    <row r="56415" ht="14.25" customHeight="1">
      <c r="C56415" s="3"/>
      <c r="L56415" s="2"/>
      <c r="M56415" s="6"/>
      <c r="N56415" s="6"/>
      <c r="P56415" s="6"/>
    </row>
    <row r="56416" ht="14.25" customHeight="1">
      <c r="C56416" s="3"/>
      <c r="L56416" s="2"/>
      <c r="M56416" s="6"/>
      <c r="N56416" s="6"/>
      <c r="P56416" s="6"/>
    </row>
    <row r="56417" ht="14.25" customHeight="1">
      <c r="C56417" s="3"/>
      <c r="L56417" s="2"/>
      <c r="M56417" s="6"/>
      <c r="N56417" s="6"/>
      <c r="P56417" s="6"/>
    </row>
    <row r="56418" ht="14.25" customHeight="1">
      <c r="C56418" s="3"/>
      <c r="L56418" s="2"/>
      <c r="M56418" s="6"/>
      <c r="N56418" s="6"/>
      <c r="P56418" s="6"/>
    </row>
    <row r="56419" ht="14.25" customHeight="1">
      <c r="C56419" s="3"/>
      <c r="L56419" s="2"/>
      <c r="M56419" s="6"/>
      <c r="N56419" s="6"/>
      <c r="P56419" s="6"/>
    </row>
    <row r="56420" ht="14.25" customHeight="1">
      <c r="C56420" s="3"/>
      <c r="L56420" s="2"/>
      <c r="M56420" s="6"/>
      <c r="N56420" s="6"/>
      <c r="P56420" s="6"/>
    </row>
    <row r="56421" ht="14.25" customHeight="1">
      <c r="C56421" s="3"/>
      <c r="L56421" s="2"/>
      <c r="M56421" s="6"/>
      <c r="N56421" s="6"/>
      <c r="P56421" s="6"/>
    </row>
    <row r="56422" ht="14.25" customHeight="1">
      <c r="C56422" s="3"/>
      <c r="L56422" s="2"/>
      <c r="M56422" s="6"/>
      <c r="N56422" s="6"/>
      <c r="P56422" s="6"/>
    </row>
    <row r="56423" ht="14.25" customHeight="1">
      <c r="C56423" s="3"/>
      <c r="L56423" s="2"/>
      <c r="M56423" s="6"/>
      <c r="N56423" s="6"/>
      <c r="P56423" s="6"/>
    </row>
    <row r="56424" ht="14.25" customHeight="1">
      <c r="C56424" s="3"/>
      <c r="L56424" s="2"/>
      <c r="M56424" s="6"/>
      <c r="N56424" s="6"/>
      <c r="P56424" s="6"/>
    </row>
    <row r="56425" ht="14.25" customHeight="1">
      <c r="C56425" s="3"/>
      <c r="L56425" s="2"/>
      <c r="M56425" s="6"/>
      <c r="N56425" s="6"/>
      <c r="P56425" s="6"/>
    </row>
    <row r="56426" ht="14.25" customHeight="1">
      <c r="C56426" s="3"/>
      <c r="L56426" s="2"/>
      <c r="M56426" s="6"/>
      <c r="N56426" s="6"/>
      <c r="P56426" s="6"/>
    </row>
    <row r="56427" ht="14.25" customHeight="1">
      <c r="C56427" s="3"/>
      <c r="L56427" s="2"/>
      <c r="M56427" s="6"/>
      <c r="N56427" s="6"/>
      <c r="P56427" s="6"/>
    </row>
    <row r="56428" ht="14.25" customHeight="1">
      <c r="C56428" s="3"/>
      <c r="L56428" s="2"/>
      <c r="M56428" s="6"/>
      <c r="N56428" s="6"/>
      <c r="P56428" s="6"/>
    </row>
    <row r="56429" ht="14.25" customHeight="1">
      <c r="C56429" s="3"/>
      <c r="L56429" s="2"/>
      <c r="M56429" s="6"/>
      <c r="N56429" s="6"/>
      <c r="P56429" s="6"/>
    </row>
    <row r="56430" ht="14.25" customHeight="1">
      <c r="C56430" s="3"/>
      <c r="L56430" s="2"/>
      <c r="M56430" s="6"/>
      <c r="N56430" s="6"/>
      <c r="P56430" s="6"/>
    </row>
    <row r="56431" ht="14.25" customHeight="1">
      <c r="C56431" s="3"/>
      <c r="L56431" s="2"/>
      <c r="M56431" s="6"/>
      <c r="N56431" s="6"/>
      <c r="P56431" s="6"/>
    </row>
    <row r="56432" ht="14.25" customHeight="1">
      <c r="C56432" s="3"/>
      <c r="L56432" s="2"/>
      <c r="M56432" s="6"/>
      <c r="N56432" s="6"/>
      <c r="P56432" s="6"/>
    </row>
    <row r="56433" ht="14.25" customHeight="1">
      <c r="C56433" s="3"/>
      <c r="L56433" s="2"/>
      <c r="M56433" s="6"/>
      <c r="N56433" s="6"/>
      <c r="P56433" s="6"/>
    </row>
    <row r="56434" ht="14.25" customHeight="1">
      <c r="C56434" s="3"/>
      <c r="L56434" s="2"/>
      <c r="M56434" s="6"/>
      <c r="N56434" s="6"/>
      <c r="P56434" s="6"/>
    </row>
    <row r="56435" ht="14.25" customHeight="1">
      <c r="C56435" s="3"/>
      <c r="L56435" s="2"/>
      <c r="M56435" s="6"/>
      <c r="N56435" s="6"/>
      <c r="P56435" s="6"/>
    </row>
    <row r="56436" ht="14.25" customHeight="1">
      <c r="C56436" s="3"/>
      <c r="L56436" s="2"/>
      <c r="M56436" s="6"/>
      <c r="N56436" s="6"/>
      <c r="P56436" s="6"/>
    </row>
    <row r="56437" ht="14.25" customHeight="1">
      <c r="C56437" s="3"/>
      <c r="L56437" s="2"/>
      <c r="M56437" s="6"/>
      <c r="N56437" s="6"/>
      <c r="P56437" s="6"/>
    </row>
    <row r="56438" ht="14.25" customHeight="1">
      <c r="C56438" s="3"/>
      <c r="L56438" s="2"/>
      <c r="M56438" s="6"/>
      <c r="N56438" s="6"/>
      <c r="P56438" s="6"/>
    </row>
    <row r="56439" ht="14.25" customHeight="1">
      <c r="C56439" s="3"/>
      <c r="L56439" s="2"/>
      <c r="M56439" s="6"/>
      <c r="N56439" s="6"/>
      <c r="P56439" s="6"/>
    </row>
    <row r="56440" ht="14.25" customHeight="1">
      <c r="C56440" s="3"/>
      <c r="L56440" s="2"/>
      <c r="M56440" s="6"/>
      <c r="N56440" s="6"/>
      <c r="P56440" s="6"/>
    </row>
    <row r="56441" ht="14.25" customHeight="1">
      <c r="C56441" s="3"/>
      <c r="L56441" s="2"/>
      <c r="M56441" s="6"/>
      <c r="N56441" s="6"/>
      <c r="P56441" s="6"/>
    </row>
    <row r="56442" ht="14.25" customHeight="1">
      <c r="C56442" s="3"/>
      <c r="L56442" s="2"/>
      <c r="M56442" s="6"/>
      <c r="N56442" s="6"/>
      <c r="P56442" s="6"/>
    </row>
    <row r="56443" ht="14.25" customHeight="1">
      <c r="C56443" s="3"/>
      <c r="L56443" s="2"/>
      <c r="M56443" s="6"/>
      <c r="N56443" s="6"/>
      <c r="P56443" s="6"/>
    </row>
    <row r="56444" ht="14.25" customHeight="1">
      <c r="C56444" s="3"/>
      <c r="L56444" s="2"/>
      <c r="M56444" s="6"/>
      <c r="N56444" s="6"/>
      <c r="P56444" s="6"/>
    </row>
    <row r="56445" ht="14.25" customHeight="1">
      <c r="C56445" s="3"/>
      <c r="L56445" s="2"/>
      <c r="M56445" s="6"/>
      <c r="N56445" s="6"/>
      <c r="P56445" s="6"/>
    </row>
    <row r="56446" ht="14.25" customHeight="1">
      <c r="C56446" s="3"/>
      <c r="L56446" s="2"/>
      <c r="M56446" s="6"/>
      <c r="N56446" s="6"/>
      <c r="P56446" s="6"/>
    </row>
    <row r="56447" ht="14.25" customHeight="1">
      <c r="C56447" s="3"/>
      <c r="L56447" s="2"/>
      <c r="M56447" s="6"/>
      <c r="N56447" s="6"/>
      <c r="P56447" s="6"/>
    </row>
    <row r="56448" ht="14.25" customHeight="1">
      <c r="C56448" s="3"/>
      <c r="L56448" s="2"/>
      <c r="M56448" s="6"/>
      <c r="N56448" s="6"/>
      <c r="P56448" s="6"/>
    </row>
    <row r="56449" ht="14.25" customHeight="1">
      <c r="C56449" s="3"/>
      <c r="L56449" s="2"/>
      <c r="M56449" s="6"/>
      <c r="N56449" s="6"/>
      <c r="P56449" s="6"/>
    </row>
    <row r="56450" ht="14.25" customHeight="1">
      <c r="C56450" s="3"/>
      <c r="L56450" s="2"/>
      <c r="M56450" s="6"/>
      <c r="N56450" s="6"/>
      <c r="P56450" s="6"/>
    </row>
    <row r="56451" ht="14.25" customHeight="1">
      <c r="C56451" s="3"/>
      <c r="L56451" s="2"/>
      <c r="M56451" s="6"/>
      <c r="N56451" s="6"/>
      <c r="P56451" s="6"/>
    </row>
    <row r="56452" ht="14.25" customHeight="1">
      <c r="C56452" s="3"/>
      <c r="L56452" s="2"/>
      <c r="M56452" s="6"/>
      <c r="N56452" s="6"/>
      <c r="P56452" s="6"/>
    </row>
    <row r="56453" ht="14.25" customHeight="1">
      <c r="C56453" s="3"/>
      <c r="L56453" s="2"/>
      <c r="M56453" s="6"/>
      <c r="N56453" s="6"/>
      <c r="P56453" s="6"/>
    </row>
    <row r="56454" ht="14.25" customHeight="1">
      <c r="C56454" s="3"/>
      <c r="L56454" s="2"/>
      <c r="M56454" s="6"/>
      <c r="N56454" s="6"/>
      <c r="P56454" s="6"/>
    </row>
    <row r="56455" ht="14.25" customHeight="1">
      <c r="C56455" s="3"/>
      <c r="L56455" s="2"/>
      <c r="M56455" s="6"/>
      <c r="N56455" s="6"/>
      <c r="P56455" s="6"/>
    </row>
    <row r="56456" ht="14.25" customHeight="1">
      <c r="C56456" s="3"/>
      <c r="L56456" s="2"/>
      <c r="M56456" s="6"/>
      <c r="N56456" s="6"/>
      <c r="P56456" s="6"/>
    </row>
    <row r="56457" ht="14.25" customHeight="1">
      <c r="C56457" s="3"/>
      <c r="L56457" s="2"/>
      <c r="M56457" s="6"/>
      <c r="N56457" s="6"/>
      <c r="P56457" s="6"/>
    </row>
    <row r="56458" ht="14.25" customHeight="1">
      <c r="C56458" s="3"/>
      <c r="L56458" s="2"/>
      <c r="M56458" s="6"/>
      <c r="N56458" s="6"/>
      <c r="P56458" s="6"/>
    </row>
    <row r="56459" ht="14.25" customHeight="1">
      <c r="C56459" s="3"/>
      <c r="L56459" s="2"/>
      <c r="M56459" s="6"/>
      <c r="N56459" s="6"/>
      <c r="P56459" s="6"/>
    </row>
    <row r="56460" ht="14.25" customHeight="1">
      <c r="C56460" s="3"/>
      <c r="L56460" s="2"/>
      <c r="M56460" s="6"/>
      <c r="N56460" s="6"/>
      <c r="P56460" s="6"/>
    </row>
    <row r="56461" ht="14.25" customHeight="1">
      <c r="C56461" s="3"/>
      <c r="L56461" s="2"/>
      <c r="M56461" s="6"/>
      <c r="N56461" s="6"/>
      <c r="P56461" s="6"/>
    </row>
    <row r="56462" ht="14.25" customHeight="1">
      <c r="C56462" s="3"/>
      <c r="L56462" s="2"/>
      <c r="M56462" s="6"/>
      <c r="N56462" s="6"/>
      <c r="P56462" s="6"/>
    </row>
    <row r="56463" ht="14.25" customHeight="1">
      <c r="C56463" s="3"/>
      <c r="L56463" s="2"/>
      <c r="M56463" s="6"/>
      <c r="N56463" s="6"/>
      <c r="P56463" s="6"/>
    </row>
    <row r="56464" ht="14.25" customHeight="1">
      <c r="C56464" s="3"/>
      <c r="L56464" s="2"/>
      <c r="M56464" s="6"/>
      <c r="N56464" s="6"/>
      <c r="P56464" s="6"/>
    </row>
    <row r="56465" ht="14.25" customHeight="1">
      <c r="C56465" s="3"/>
      <c r="L56465" s="2"/>
      <c r="M56465" s="6"/>
      <c r="N56465" s="6"/>
      <c r="P56465" s="6"/>
    </row>
    <row r="56466" ht="14.25" customHeight="1">
      <c r="C56466" s="3"/>
      <c r="L56466" s="2"/>
      <c r="M56466" s="6"/>
      <c r="N56466" s="6"/>
      <c r="P56466" s="6"/>
    </row>
    <row r="56467" ht="14.25" customHeight="1">
      <c r="C56467" s="3"/>
      <c r="L56467" s="2"/>
      <c r="M56467" s="6"/>
      <c r="N56467" s="6"/>
      <c r="P56467" s="6"/>
    </row>
    <row r="56468" ht="14.25" customHeight="1">
      <c r="C56468" s="3"/>
      <c r="L56468" s="2"/>
      <c r="M56468" s="6"/>
      <c r="N56468" s="6"/>
      <c r="P56468" s="6"/>
    </row>
    <row r="56469" ht="14.25" customHeight="1">
      <c r="C56469" s="3"/>
      <c r="L56469" s="2"/>
      <c r="M56469" s="6"/>
      <c r="N56469" s="6"/>
      <c r="P56469" s="6"/>
    </row>
    <row r="56470" ht="14.25" customHeight="1">
      <c r="C56470" s="3"/>
      <c r="L56470" s="2"/>
      <c r="M56470" s="6"/>
      <c r="N56470" s="6"/>
      <c r="P56470" s="6"/>
    </row>
    <row r="56471" ht="14.25" customHeight="1">
      <c r="C56471" s="3"/>
      <c r="L56471" s="2"/>
      <c r="M56471" s="6"/>
      <c r="N56471" s="6"/>
      <c r="P56471" s="6"/>
    </row>
    <row r="56472" ht="14.25" customHeight="1">
      <c r="C56472" s="3"/>
      <c r="L56472" s="2"/>
      <c r="M56472" s="6"/>
      <c r="N56472" s="6"/>
      <c r="P56472" s="6"/>
    </row>
    <row r="56473" ht="14.25" customHeight="1">
      <c r="C56473" s="3"/>
      <c r="L56473" s="2"/>
      <c r="M56473" s="6"/>
      <c r="N56473" s="6"/>
      <c r="P56473" s="6"/>
    </row>
    <row r="56474" ht="14.25" customHeight="1">
      <c r="C56474" s="3"/>
      <c r="L56474" s="2"/>
      <c r="M56474" s="6"/>
      <c r="N56474" s="6"/>
      <c r="P56474" s="6"/>
    </row>
    <row r="56475" ht="14.25" customHeight="1">
      <c r="C56475" s="3"/>
      <c r="L56475" s="2"/>
      <c r="M56475" s="6"/>
      <c r="N56475" s="6"/>
      <c r="P56475" s="6"/>
    </row>
    <row r="56476" ht="14.25" customHeight="1">
      <c r="C56476" s="3"/>
      <c r="L56476" s="2"/>
      <c r="M56476" s="6"/>
      <c r="N56476" s="6"/>
      <c r="P56476" s="6"/>
    </row>
    <row r="56477" ht="14.25" customHeight="1">
      <c r="C56477" s="3"/>
      <c r="L56477" s="2"/>
      <c r="M56477" s="6"/>
      <c r="N56477" s="6"/>
      <c r="P56477" s="6"/>
    </row>
    <row r="56478" ht="14.25" customHeight="1">
      <c r="C56478" s="3"/>
      <c r="L56478" s="2"/>
      <c r="M56478" s="6"/>
      <c r="N56478" s="6"/>
      <c r="P56478" s="6"/>
    </row>
    <row r="56479" ht="14.25" customHeight="1">
      <c r="C56479" s="3"/>
      <c r="L56479" s="2"/>
      <c r="M56479" s="6"/>
      <c r="N56479" s="6"/>
      <c r="P56479" s="6"/>
    </row>
    <row r="56480" ht="14.25" customHeight="1">
      <c r="C56480" s="3"/>
      <c r="L56480" s="2"/>
      <c r="M56480" s="6"/>
      <c r="N56480" s="6"/>
      <c r="P56480" s="6"/>
    </row>
    <row r="56481" ht="14.25" customHeight="1">
      <c r="C56481" s="3"/>
      <c r="L56481" s="2"/>
      <c r="M56481" s="6"/>
      <c r="N56481" s="6"/>
      <c r="P56481" s="6"/>
    </row>
    <row r="56482" ht="14.25" customHeight="1">
      <c r="C56482" s="3"/>
      <c r="L56482" s="2"/>
      <c r="M56482" s="6"/>
      <c r="N56482" s="6"/>
      <c r="P56482" s="6"/>
    </row>
    <row r="56483" ht="14.25" customHeight="1">
      <c r="C56483" s="3"/>
      <c r="L56483" s="2"/>
      <c r="M56483" s="6"/>
      <c r="N56483" s="6"/>
      <c r="P56483" s="6"/>
    </row>
    <row r="56484" ht="14.25" customHeight="1">
      <c r="C56484" s="3"/>
      <c r="L56484" s="2"/>
      <c r="M56484" s="6"/>
      <c r="N56484" s="6"/>
      <c r="P56484" s="6"/>
    </row>
    <row r="56485" ht="14.25" customHeight="1">
      <c r="C56485" s="3"/>
      <c r="L56485" s="2"/>
      <c r="M56485" s="6"/>
      <c r="N56485" s="6"/>
      <c r="P56485" s="6"/>
    </row>
    <row r="56486" ht="14.25" customHeight="1">
      <c r="C56486" s="3"/>
      <c r="L56486" s="2"/>
      <c r="M56486" s="6"/>
      <c r="N56486" s="6"/>
      <c r="P56486" s="6"/>
    </row>
    <row r="56487" ht="14.25" customHeight="1">
      <c r="C56487" s="3"/>
      <c r="L56487" s="2"/>
      <c r="M56487" s="6"/>
      <c r="N56487" s="6"/>
      <c r="P56487" s="6"/>
    </row>
    <row r="56488" ht="14.25" customHeight="1">
      <c r="C56488" s="3"/>
      <c r="L56488" s="2"/>
      <c r="M56488" s="6"/>
      <c r="N56488" s="6"/>
      <c r="P56488" s="6"/>
    </row>
    <row r="56489" ht="14.25" customHeight="1">
      <c r="C56489" s="3"/>
      <c r="L56489" s="2"/>
      <c r="M56489" s="6"/>
      <c r="N56489" s="6"/>
      <c r="P56489" s="6"/>
    </row>
    <row r="56490" ht="14.25" customHeight="1">
      <c r="C56490" s="3"/>
      <c r="L56490" s="2"/>
      <c r="M56490" s="6"/>
      <c r="N56490" s="6"/>
      <c r="P56490" s="6"/>
    </row>
    <row r="56491" ht="14.25" customHeight="1">
      <c r="C56491" s="3"/>
      <c r="L56491" s="2"/>
      <c r="M56491" s="6"/>
      <c r="N56491" s="6"/>
      <c r="P56491" s="6"/>
    </row>
    <row r="56492" ht="14.25" customHeight="1">
      <c r="C56492" s="3"/>
      <c r="L56492" s="2"/>
      <c r="M56492" s="6"/>
      <c r="N56492" s="6"/>
      <c r="P56492" s="6"/>
    </row>
    <row r="56493" ht="14.25" customHeight="1">
      <c r="C56493" s="3"/>
      <c r="L56493" s="2"/>
      <c r="M56493" s="6"/>
      <c r="N56493" s="6"/>
      <c r="P56493" s="6"/>
    </row>
    <row r="56494" ht="14.25" customHeight="1">
      <c r="C56494" s="3"/>
      <c r="L56494" s="2"/>
      <c r="M56494" s="6"/>
      <c r="N56494" s="6"/>
      <c r="P56494" s="6"/>
    </row>
    <row r="56495" ht="14.25" customHeight="1">
      <c r="C56495" s="3"/>
      <c r="L56495" s="2"/>
      <c r="M56495" s="6"/>
      <c r="N56495" s="6"/>
      <c r="P56495" s="6"/>
    </row>
    <row r="56496" ht="14.25" customHeight="1">
      <c r="C56496" s="3"/>
      <c r="L56496" s="2"/>
      <c r="M56496" s="6"/>
      <c r="N56496" s="6"/>
      <c r="P56496" s="6"/>
    </row>
    <row r="56497" ht="14.25" customHeight="1">
      <c r="C56497" s="3"/>
      <c r="L56497" s="2"/>
      <c r="M56497" s="6"/>
      <c r="N56497" s="6"/>
      <c r="P56497" s="6"/>
    </row>
    <row r="56498" ht="14.25" customHeight="1">
      <c r="C56498" s="3"/>
      <c r="L56498" s="2"/>
      <c r="M56498" s="6"/>
      <c r="N56498" s="6"/>
      <c r="P56498" s="6"/>
    </row>
    <row r="56499" ht="14.25" customHeight="1">
      <c r="C56499" s="3"/>
      <c r="L56499" s="2"/>
      <c r="M56499" s="6"/>
      <c r="N56499" s="6"/>
      <c r="P56499" s="6"/>
    </row>
    <row r="56500" ht="14.25" customHeight="1">
      <c r="C56500" s="3"/>
      <c r="L56500" s="2"/>
      <c r="M56500" s="6"/>
      <c r="N56500" s="6"/>
      <c r="P56500" s="6"/>
    </row>
    <row r="56501" ht="14.25" customHeight="1">
      <c r="C56501" s="3"/>
      <c r="L56501" s="2"/>
      <c r="M56501" s="6"/>
      <c r="N56501" s="6"/>
      <c r="P56501" s="6"/>
    </row>
    <row r="56502" ht="14.25" customHeight="1">
      <c r="C56502" s="3"/>
      <c r="L56502" s="2"/>
      <c r="M56502" s="6"/>
      <c r="N56502" s="6"/>
      <c r="P56502" s="6"/>
    </row>
    <row r="56503" ht="14.25" customHeight="1">
      <c r="C56503" s="3"/>
      <c r="L56503" s="2"/>
      <c r="M56503" s="6"/>
      <c r="N56503" s="6"/>
      <c r="P56503" s="6"/>
    </row>
    <row r="56504" ht="14.25" customHeight="1">
      <c r="C56504" s="3"/>
      <c r="L56504" s="2"/>
      <c r="M56504" s="6"/>
      <c r="N56504" s="6"/>
      <c r="P56504" s="6"/>
    </row>
    <row r="56505" ht="14.25" customHeight="1">
      <c r="C56505" s="3"/>
      <c r="L56505" s="2"/>
      <c r="M56505" s="6"/>
      <c r="N56505" s="6"/>
      <c r="P56505" s="6"/>
    </row>
    <row r="56506" ht="14.25" customHeight="1">
      <c r="C56506" s="3"/>
      <c r="L56506" s="2"/>
      <c r="M56506" s="6"/>
      <c r="N56506" s="6"/>
      <c r="P56506" s="6"/>
    </row>
    <row r="56507" ht="14.25" customHeight="1">
      <c r="C56507" s="3"/>
      <c r="L56507" s="2"/>
      <c r="M56507" s="6"/>
      <c r="N56507" s="6"/>
      <c r="P56507" s="6"/>
    </row>
    <row r="56508" ht="14.25" customHeight="1">
      <c r="C56508" s="3"/>
      <c r="L56508" s="2"/>
      <c r="M56508" s="6"/>
      <c r="N56508" s="6"/>
      <c r="P56508" s="6"/>
    </row>
    <row r="56509" ht="14.25" customHeight="1">
      <c r="C56509" s="3"/>
      <c r="L56509" s="2"/>
      <c r="M56509" s="6"/>
      <c r="N56509" s="6"/>
      <c r="P56509" s="6"/>
    </row>
    <row r="56510" ht="14.25" customHeight="1">
      <c r="C56510" s="3"/>
      <c r="L56510" s="2"/>
      <c r="M56510" s="6"/>
      <c r="N56510" s="6"/>
      <c r="P56510" s="6"/>
    </row>
    <row r="56511" ht="14.25" customHeight="1">
      <c r="C56511" s="3"/>
      <c r="L56511" s="2"/>
      <c r="M56511" s="6"/>
      <c r="N56511" s="6"/>
      <c r="P56511" s="6"/>
    </row>
    <row r="56512" ht="14.25" customHeight="1">
      <c r="C56512" s="3"/>
      <c r="L56512" s="2"/>
      <c r="M56512" s="6"/>
      <c r="N56512" s="6"/>
      <c r="P56512" s="6"/>
    </row>
    <row r="56513" ht="14.25" customHeight="1">
      <c r="C56513" s="3"/>
      <c r="L56513" s="2"/>
      <c r="M56513" s="6"/>
      <c r="N56513" s="6"/>
      <c r="P56513" s="6"/>
    </row>
    <row r="56514" ht="14.25" customHeight="1">
      <c r="C56514" s="3"/>
      <c r="L56514" s="2"/>
      <c r="M56514" s="6"/>
      <c r="N56514" s="6"/>
      <c r="P56514" s="6"/>
    </row>
    <row r="56515" ht="14.25" customHeight="1">
      <c r="C56515" s="3"/>
      <c r="L56515" s="2"/>
      <c r="M56515" s="6"/>
      <c r="N56515" s="6"/>
      <c r="P56515" s="6"/>
    </row>
    <row r="56516" ht="14.25" customHeight="1">
      <c r="C56516" s="3"/>
      <c r="L56516" s="2"/>
      <c r="M56516" s="6"/>
      <c r="N56516" s="6"/>
      <c r="P56516" s="6"/>
    </row>
    <row r="56517" ht="14.25" customHeight="1">
      <c r="C56517" s="3"/>
      <c r="L56517" s="2"/>
      <c r="M56517" s="6"/>
      <c r="N56517" s="6"/>
      <c r="P56517" s="6"/>
    </row>
    <row r="56518" ht="14.25" customHeight="1">
      <c r="C56518" s="3"/>
      <c r="L56518" s="2"/>
      <c r="M56518" s="6"/>
      <c r="N56518" s="6"/>
      <c r="P56518" s="6"/>
    </row>
    <row r="56519" ht="14.25" customHeight="1">
      <c r="C56519" s="3"/>
      <c r="L56519" s="2"/>
      <c r="M56519" s="6"/>
      <c r="N56519" s="6"/>
      <c r="P56519" s="6"/>
    </row>
    <row r="56520" ht="14.25" customHeight="1">
      <c r="C56520" s="3"/>
      <c r="L56520" s="2"/>
      <c r="M56520" s="6"/>
      <c r="N56520" s="6"/>
      <c r="P56520" s="6"/>
    </row>
    <row r="56521" ht="14.25" customHeight="1">
      <c r="C56521" s="3"/>
      <c r="L56521" s="2"/>
      <c r="M56521" s="6"/>
      <c r="N56521" s="6"/>
      <c r="P56521" s="6"/>
    </row>
    <row r="56522" ht="14.25" customHeight="1">
      <c r="C56522" s="3"/>
      <c r="L56522" s="2"/>
      <c r="M56522" s="6"/>
      <c r="N56522" s="6"/>
      <c r="P56522" s="6"/>
    </row>
    <row r="56523" ht="14.25" customHeight="1">
      <c r="C56523" s="3"/>
      <c r="L56523" s="2"/>
      <c r="M56523" s="6"/>
      <c r="N56523" s="6"/>
      <c r="P56523" s="6"/>
    </row>
    <row r="56524" ht="14.25" customHeight="1">
      <c r="C56524" s="3"/>
      <c r="L56524" s="2"/>
      <c r="M56524" s="6"/>
      <c r="N56524" s="6"/>
      <c r="P56524" s="6"/>
    </row>
    <row r="56525" ht="14.25" customHeight="1">
      <c r="C56525" s="3"/>
      <c r="L56525" s="2"/>
      <c r="M56525" s="6"/>
      <c r="N56525" s="6"/>
      <c r="P56525" s="6"/>
    </row>
    <row r="56526" ht="14.25" customHeight="1">
      <c r="C56526" s="3"/>
      <c r="L56526" s="2"/>
      <c r="M56526" s="6"/>
      <c r="N56526" s="6"/>
      <c r="P56526" s="6"/>
    </row>
    <row r="56527" ht="14.25" customHeight="1">
      <c r="C56527" s="3"/>
      <c r="L56527" s="2"/>
      <c r="M56527" s="6"/>
      <c r="N56527" s="6"/>
      <c r="P56527" s="6"/>
    </row>
    <row r="56528" ht="14.25" customHeight="1">
      <c r="C56528" s="3"/>
      <c r="L56528" s="2"/>
      <c r="M56528" s="6"/>
      <c r="N56528" s="6"/>
      <c r="P56528" s="6"/>
    </row>
    <row r="56529" ht="14.25" customHeight="1">
      <c r="C56529" s="3"/>
      <c r="L56529" s="2"/>
      <c r="M56529" s="6"/>
      <c r="N56529" s="6"/>
      <c r="P56529" s="6"/>
    </row>
    <row r="56530" ht="14.25" customHeight="1">
      <c r="C56530" s="3"/>
      <c r="L56530" s="2"/>
      <c r="M56530" s="6"/>
      <c r="N56530" s="6"/>
      <c r="P56530" s="6"/>
    </row>
    <row r="56531" ht="14.25" customHeight="1">
      <c r="C56531" s="3"/>
      <c r="L56531" s="2"/>
      <c r="M56531" s="6"/>
      <c r="N56531" s="6"/>
      <c r="P56531" s="6"/>
    </row>
    <row r="56532" ht="14.25" customHeight="1">
      <c r="C56532" s="3"/>
      <c r="L56532" s="2"/>
      <c r="M56532" s="6"/>
      <c r="N56532" s="6"/>
      <c r="P56532" s="6"/>
    </row>
    <row r="56533" ht="14.25" customHeight="1">
      <c r="C56533" s="3"/>
      <c r="L56533" s="2"/>
      <c r="M56533" s="6"/>
      <c r="N56533" s="6"/>
      <c r="P56533" s="6"/>
    </row>
    <row r="56534" ht="14.25" customHeight="1">
      <c r="C56534" s="3"/>
      <c r="L56534" s="2"/>
      <c r="M56534" s="6"/>
      <c r="N56534" s="6"/>
      <c r="P56534" s="6"/>
    </row>
    <row r="56535" ht="14.25" customHeight="1">
      <c r="C56535" s="3"/>
      <c r="L56535" s="2"/>
      <c r="M56535" s="6"/>
      <c r="N56535" s="6"/>
      <c r="P56535" s="6"/>
    </row>
    <row r="56536" ht="14.25" customHeight="1">
      <c r="C56536" s="3"/>
      <c r="L56536" s="2"/>
      <c r="M56536" s="6"/>
      <c r="N56536" s="6"/>
      <c r="P56536" s="6"/>
    </row>
    <row r="56537" ht="14.25" customHeight="1">
      <c r="C56537" s="3"/>
      <c r="L56537" s="2"/>
      <c r="M56537" s="6"/>
      <c r="N56537" s="6"/>
      <c r="P56537" s="6"/>
    </row>
    <row r="56538" ht="14.25" customHeight="1">
      <c r="C56538" s="3"/>
      <c r="L56538" s="2"/>
      <c r="M56538" s="6"/>
      <c r="N56538" s="6"/>
      <c r="P56538" s="6"/>
    </row>
    <row r="56539" ht="14.25" customHeight="1">
      <c r="C56539" s="3"/>
      <c r="L56539" s="2"/>
      <c r="M56539" s="6"/>
      <c r="N56539" s="6"/>
      <c r="P56539" s="6"/>
    </row>
    <row r="56540" ht="14.25" customHeight="1">
      <c r="C56540" s="3"/>
      <c r="L56540" s="2"/>
      <c r="M56540" s="6"/>
      <c r="N56540" s="6"/>
      <c r="P56540" s="6"/>
    </row>
    <row r="56541" ht="14.25" customHeight="1">
      <c r="C56541" s="3"/>
      <c r="L56541" s="2"/>
      <c r="M56541" s="6"/>
      <c r="N56541" s="6"/>
      <c r="P56541" s="6"/>
    </row>
    <row r="56542" ht="14.25" customHeight="1">
      <c r="C56542" s="3"/>
      <c r="L56542" s="2"/>
      <c r="M56542" s="6"/>
      <c r="N56542" s="6"/>
      <c r="P56542" s="6"/>
    </row>
    <row r="56543" ht="14.25" customHeight="1">
      <c r="C56543" s="3"/>
      <c r="L56543" s="2"/>
      <c r="M56543" s="6"/>
      <c r="N56543" s="6"/>
      <c r="P56543" s="6"/>
    </row>
    <row r="56544" ht="14.25" customHeight="1">
      <c r="C56544" s="3"/>
      <c r="L56544" s="2"/>
      <c r="M56544" s="6"/>
      <c r="N56544" s="6"/>
      <c r="P56544" s="6"/>
    </row>
    <row r="56545" ht="14.25" customHeight="1">
      <c r="C56545" s="3"/>
      <c r="L56545" s="2"/>
      <c r="M56545" s="6"/>
      <c r="N56545" s="6"/>
      <c r="P56545" s="6"/>
    </row>
    <row r="56546" ht="14.25" customHeight="1">
      <c r="C56546" s="3"/>
      <c r="L56546" s="2"/>
      <c r="M56546" s="6"/>
      <c r="N56546" s="6"/>
      <c r="P56546" s="6"/>
    </row>
    <row r="56547" ht="14.25" customHeight="1">
      <c r="C56547" s="3"/>
      <c r="L56547" s="2"/>
      <c r="M56547" s="6"/>
      <c r="N56547" s="6"/>
      <c r="P56547" s="6"/>
    </row>
    <row r="56548" ht="14.25" customHeight="1">
      <c r="C56548" s="3"/>
      <c r="L56548" s="2"/>
      <c r="M56548" s="6"/>
      <c r="N56548" s="6"/>
      <c r="P56548" s="6"/>
    </row>
    <row r="56549" ht="14.25" customHeight="1">
      <c r="C56549" s="3"/>
      <c r="L56549" s="2"/>
      <c r="M56549" s="6"/>
      <c r="N56549" s="6"/>
      <c r="P56549" s="6"/>
    </row>
    <row r="56550" ht="14.25" customHeight="1">
      <c r="C56550" s="3"/>
      <c r="L56550" s="2"/>
      <c r="M56550" s="6"/>
      <c r="N56550" s="6"/>
      <c r="P56550" s="6"/>
    </row>
    <row r="56551" ht="14.25" customHeight="1">
      <c r="C56551" s="3"/>
      <c r="L56551" s="2"/>
      <c r="M56551" s="6"/>
      <c r="N56551" s="6"/>
      <c r="P56551" s="6"/>
    </row>
    <row r="56552" ht="14.25" customHeight="1">
      <c r="C56552" s="3"/>
      <c r="L56552" s="2"/>
      <c r="M56552" s="6"/>
      <c r="N56552" s="6"/>
      <c r="P56552" s="6"/>
    </row>
    <row r="56553" ht="14.25" customHeight="1">
      <c r="C56553" s="3"/>
      <c r="L56553" s="2"/>
      <c r="M56553" s="6"/>
      <c r="N56553" s="6"/>
      <c r="P56553" s="6"/>
    </row>
    <row r="56554" ht="14.25" customHeight="1">
      <c r="C56554" s="3"/>
      <c r="L56554" s="2"/>
      <c r="M56554" s="6"/>
      <c r="N56554" s="6"/>
      <c r="P56554" s="6"/>
    </row>
    <row r="56555" ht="14.25" customHeight="1">
      <c r="C56555" s="3"/>
      <c r="L56555" s="2"/>
      <c r="M56555" s="6"/>
      <c r="N56555" s="6"/>
      <c r="P56555" s="6"/>
    </row>
    <row r="56556" ht="14.25" customHeight="1">
      <c r="C56556" s="3"/>
      <c r="L56556" s="2"/>
      <c r="M56556" s="6"/>
      <c r="N56556" s="6"/>
      <c r="P56556" s="6"/>
    </row>
    <row r="56557" ht="14.25" customHeight="1">
      <c r="C56557" s="3"/>
      <c r="L56557" s="2"/>
      <c r="M56557" s="6"/>
      <c r="N56557" s="6"/>
      <c r="P56557" s="6"/>
    </row>
    <row r="56558" ht="14.25" customHeight="1">
      <c r="C56558" s="3"/>
      <c r="L56558" s="2"/>
      <c r="M56558" s="6"/>
      <c r="N56558" s="6"/>
      <c r="P56558" s="6"/>
    </row>
    <row r="56559" ht="14.25" customHeight="1">
      <c r="C56559" s="3"/>
      <c r="L56559" s="2"/>
      <c r="M56559" s="6"/>
      <c r="N56559" s="6"/>
      <c r="P56559" s="6"/>
    </row>
    <row r="56560" ht="14.25" customHeight="1">
      <c r="C56560" s="3"/>
      <c r="L56560" s="2"/>
      <c r="M56560" s="6"/>
      <c r="N56560" s="6"/>
      <c r="P56560" s="6"/>
    </row>
    <row r="56561" ht="14.25" customHeight="1">
      <c r="C56561" s="3"/>
      <c r="L56561" s="2"/>
      <c r="M56561" s="6"/>
      <c r="N56561" s="6"/>
      <c r="P56561" s="6"/>
    </row>
    <row r="56562" ht="14.25" customHeight="1">
      <c r="C56562" s="3"/>
      <c r="L56562" s="2"/>
      <c r="M56562" s="6"/>
      <c r="N56562" s="6"/>
      <c r="P56562" s="6"/>
    </row>
    <row r="56563" ht="14.25" customHeight="1">
      <c r="C56563" s="3"/>
      <c r="L56563" s="2"/>
      <c r="M56563" s="6"/>
      <c r="N56563" s="6"/>
      <c r="P56563" s="6"/>
    </row>
    <row r="56564" ht="14.25" customHeight="1">
      <c r="C56564" s="3"/>
      <c r="L56564" s="2"/>
      <c r="M56564" s="6"/>
      <c r="N56564" s="6"/>
      <c r="P56564" s="6"/>
    </row>
    <row r="56565" ht="14.25" customHeight="1">
      <c r="C56565" s="3"/>
      <c r="L56565" s="2"/>
      <c r="M56565" s="6"/>
      <c r="N56565" s="6"/>
      <c r="P56565" s="6"/>
    </row>
    <row r="56566" ht="14.25" customHeight="1">
      <c r="C56566" s="3"/>
      <c r="L56566" s="2"/>
      <c r="M56566" s="6"/>
      <c r="N56566" s="6"/>
      <c r="P56566" s="6"/>
    </row>
    <row r="56567" ht="14.25" customHeight="1">
      <c r="C56567" s="3"/>
      <c r="L56567" s="2"/>
      <c r="M56567" s="6"/>
      <c r="N56567" s="6"/>
      <c r="P56567" s="6"/>
    </row>
    <row r="56568" ht="14.25" customHeight="1">
      <c r="C56568" s="3"/>
      <c r="L56568" s="2"/>
      <c r="M56568" s="6"/>
      <c r="N56568" s="6"/>
      <c r="P56568" s="6"/>
    </row>
    <row r="56569" ht="14.25" customHeight="1">
      <c r="C56569" s="3"/>
      <c r="L56569" s="2"/>
      <c r="M56569" s="6"/>
      <c r="N56569" s="6"/>
      <c r="P56569" s="6"/>
    </row>
    <row r="56570" ht="14.25" customHeight="1">
      <c r="C56570" s="3"/>
      <c r="L56570" s="2"/>
      <c r="M56570" s="6"/>
      <c r="N56570" s="6"/>
      <c r="P56570" s="6"/>
    </row>
    <row r="56571" ht="14.25" customHeight="1">
      <c r="C56571" s="3"/>
      <c r="L56571" s="2"/>
      <c r="M56571" s="6"/>
      <c r="N56571" s="6"/>
      <c r="P56571" s="6"/>
    </row>
    <row r="56572" ht="14.25" customHeight="1">
      <c r="C56572" s="3"/>
      <c r="L56572" s="2"/>
      <c r="M56572" s="6"/>
      <c r="N56572" s="6"/>
      <c r="P56572" s="6"/>
    </row>
    <row r="56573" ht="14.25" customHeight="1">
      <c r="C56573" s="3"/>
      <c r="L56573" s="2"/>
      <c r="M56573" s="6"/>
      <c r="N56573" s="6"/>
      <c r="P56573" s="6"/>
    </row>
    <row r="56574" ht="14.25" customHeight="1">
      <c r="C56574" s="3"/>
      <c r="L56574" s="2"/>
      <c r="M56574" s="6"/>
      <c r="N56574" s="6"/>
      <c r="P56574" s="6"/>
    </row>
    <row r="56575" ht="14.25" customHeight="1">
      <c r="C56575" s="3"/>
      <c r="L56575" s="2"/>
      <c r="M56575" s="6"/>
      <c r="N56575" s="6"/>
      <c r="P56575" s="6"/>
    </row>
    <row r="56576" ht="14.25" customHeight="1">
      <c r="C56576" s="3"/>
      <c r="L56576" s="2"/>
      <c r="M56576" s="6"/>
      <c r="N56576" s="6"/>
      <c r="P56576" s="6"/>
    </row>
    <row r="56577" ht="14.25" customHeight="1">
      <c r="C56577" s="3"/>
      <c r="L56577" s="2"/>
      <c r="M56577" s="6"/>
      <c r="N56577" s="6"/>
      <c r="P56577" s="6"/>
    </row>
    <row r="56578" ht="14.25" customHeight="1">
      <c r="C56578" s="3"/>
      <c r="L56578" s="2"/>
      <c r="M56578" s="6"/>
      <c r="N56578" s="6"/>
      <c r="P56578" s="6"/>
    </row>
    <row r="56579" ht="14.25" customHeight="1">
      <c r="C56579" s="3"/>
      <c r="L56579" s="2"/>
      <c r="M56579" s="6"/>
      <c r="N56579" s="6"/>
      <c r="P56579" s="6"/>
    </row>
    <row r="56580" ht="14.25" customHeight="1">
      <c r="C56580" s="3"/>
      <c r="L56580" s="2"/>
      <c r="M56580" s="6"/>
      <c r="N56580" s="6"/>
      <c r="P56580" s="6"/>
    </row>
    <row r="56581" ht="14.25" customHeight="1">
      <c r="C56581" s="3"/>
      <c r="L56581" s="2"/>
      <c r="M56581" s="6"/>
      <c r="N56581" s="6"/>
      <c r="P56581" s="6"/>
    </row>
    <row r="56582" ht="14.25" customHeight="1">
      <c r="C56582" s="3"/>
      <c r="L56582" s="2"/>
      <c r="M56582" s="6"/>
      <c r="N56582" s="6"/>
      <c r="P56582" s="6"/>
    </row>
    <row r="56583" ht="14.25" customHeight="1">
      <c r="C56583" s="3"/>
      <c r="L56583" s="2"/>
      <c r="M56583" s="6"/>
      <c r="N56583" s="6"/>
      <c r="P56583" s="6"/>
    </row>
    <row r="56584" ht="14.25" customHeight="1">
      <c r="C56584" s="3"/>
      <c r="L56584" s="2"/>
      <c r="M56584" s="6"/>
      <c r="N56584" s="6"/>
      <c r="P56584" s="6"/>
    </row>
    <row r="56585" ht="14.25" customHeight="1">
      <c r="C56585" s="3"/>
      <c r="L56585" s="2"/>
      <c r="M56585" s="6"/>
      <c r="N56585" s="6"/>
      <c r="P56585" s="6"/>
    </row>
    <row r="56586" ht="14.25" customHeight="1">
      <c r="C56586" s="3"/>
      <c r="L56586" s="2"/>
      <c r="M56586" s="6"/>
      <c r="N56586" s="6"/>
      <c r="P56586" s="6"/>
    </row>
    <row r="56587" ht="14.25" customHeight="1">
      <c r="C56587" s="3"/>
      <c r="L56587" s="2"/>
      <c r="M56587" s="6"/>
      <c r="N56587" s="6"/>
      <c r="P56587" s="6"/>
    </row>
    <row r="56588" ht="14.25" customHeight="1">
      <c r="C56588" s="3"/>
      <c r="L56588" s="2"/>
      <c r="M56588" s="6"/>
      <c r="N56588" s="6"/>
      <c r="P56588" s="6"/>
    </row>
    <row r="56589" ht="14.25" customHeight="1">
      <c r="C56589" s="3"/>
      <c r="L56589" s="2"/>
      <c r="M56589" s="6"/>
      <c r="N56589" s="6"/>
      <c r="P56589" s="6"/>
    </row>
    <row r="56590" ht="14.25" customHeight="1">
      <c r="C56590" s="3"/>
      <c r="L56590" s="2"/>
      <c r="M56590" s="6"/>
      <c r="N56590" s="6"/>
      <c r="P56590" s="6"/>
    </row>
    <row r="56591" ht="14.25" customHeight="1">
      <c r="C56591" s="3"/>
      <c r="L56591" s="2"/>
      <c r="M56591" s="6"/>
      <c r="N56591" s="6"/>
      <c r="P56591" s="6"/>
    </row>
    <row r="56592" ht="14.25" customHeight="1">
      <c r="C56592" s="3"/>
      <c r="L56592" s="2"/>
      <c r="M56592" s="6"/>
      <c r="N56592" s="6"/>
      <c r="P56592" s="6"/>
    </row>
    <row r="56593" ht="14.25" customHeight="1">
      <c r="C56593" s="3"/>
      <c r="L56593" s="2"/>
      <c r="M56593" s="6"/>
      <c r="N56593" s="6"/>
      <c r="P56593" s="6"/>
    </row>
    <row r="56594" ht="14.25" customHeight="1">
      <c r="C56594" s="3"/>
      <c r="L56594" s="2"/>
      <c r="M56594" s="6"/>
      <c r="N56594" s="6"/>
      <c r="P56594" s="6"/>
    </row>
    <row r="56595" ht="14.25" customHeight="1">
      <c r="C56595" s="3"/>
      <c r="L56595" s="2"/>
      <c r="M56595" s="6"/>
      <c r="N56595" s="6"/>
      <c r="P56595" s="6"/>
    </row>
    <row r="56596" ht="14.25" customHeight="1">
      <c r="C56596" s="3"/>
      <c r="L56596" s="2"/>
      <c r="M56596" s="6"/>
      <c r="N56596" s="6"/>
      <c r="P56596" s="6"/>
    </row>
    <row r="56597" ht="14.25" customHeight="1">
      <c r="C56597" s="3"/>
      <c r="L56597" s="2"/>
      <c r="M56597" s="6"/>
      <c r="N56597" s="6"/>
      <c r="P56597" s="6"/>
    </row>
    <row r="56598" ht="14.25" customHeight="1">
      <c r="C56598" s="3"/>
      <c r="L56598" s="2"/>
      <c r="M56598" s="6"/>
      <c r="N56598" s="6"/>
      <c r="P56598" s="6"/>
    </row>
    <row r="56599" ht="14.25" customHeight="1">
      <c r="C56599" s="3"/>
      <c r="L56599" s="2"/>
      <c r="M56599" s="6"/>
      <c r="N56599" s="6"/>
      <c r="P56599" s="6"/>
    </row>
    <row r="56600" ht="14.25" customHeight="1">
      <c r="C56600" s="3"/>
      <c r="L56600" s="2"/>
      <c r="M56600" s="6"/>
      <c r="N56600" s="6"/>
      <c r="P56600" s="6"/>
    </row>
    <row r="56601" ht="14.25" customHeight="1">
      <c r="C56601" s="3"/>
      <c r="L56601" s="2"/>
      <c r="M56601" s="6"/>
      <c r="N56601" s="6"/>
      <c r="P56601" s="6"/>
    </row>
    <row r="56602" ht="14.25" customHeight="1">
      <c r="C56602" s="3"/>
      <c r="L56602" s="2"/>
      <c r="M56602" s="6"/>
      <c r="N56602" s="6"/>
      <c r="P56602" s="6"/>
    </row>
    <row r="56603" ht="14.25" customHeight="1">
      <c r="C56603" s="3"/>
      <c r="L56603" s="2"/>
      <c r="M56603" s="6"/>
      <c r="N56603" s="6"/>
      <c r="P56603" s="6"/>
    </row>
    <row r="56604" ht="14.25" customHeight="1">
      <c r="C56604" s="3"/>
      <c r="L56604" s="2"/>
      <c r="M56604" s="6"/>
      <c r="N56604" s="6"/>
      <c r="P56604" s="6"/>
    </row>
    <row r="56605" ht="14.25" customHeight="1">
      <c r="C56605" s="3"/>
      <c r="L56605" s="2"/>
      <c r="M56605" s="6"/>
      <c r="N56605" s="6"/>
      <c r="P56605" s="6"/>
    </row>
    <row r="56606" ht="14.25" customHeight="1">
      <c r="C56606" s="3"/>
      <c r="L56606" s="2"/>
      <c r="M56606" s="6"/>
      <c r="N56606" s="6"/>
      <c r="P56606" s="6"/>
    </row>
    <row r="56607" ht="14.25" customHeight="1">
      <c r="C56607" s="3"/>
      <c r="L56607" s="2"/>
      <c r="M56607" s="6"/>
      <c r="N56607" s="6"/>
      <c r="P56607" s="6"/>
    </row>
    <row r="56608" ht="14.25" customHeight="1">
      <c r="C56608" s="3"/>
      <c r="L56608" s="2"/>
      <c r="M56608" s="6"/>
      <c r="N56608" s="6"/>
      <c r="P56608" s="6"/>
    </row>
    <row r="56609" ht="14.25" customHeight="1">
      <c r="C56609" s="3"/>
      <c r="L56609" s="2"/>
      <c r="M56609" s="6"/>
      <c r="N56609" s="6"/>
      <c r="P56609" s="6"/>
    </row>
    <row r="56610" ht="14.25" customHeight="1">
      <c r="C56610" s="3"/>
      <c r="L56610" s="2"/>
      <c r="M56610" s="6"/>
      <c r="N56610" s="6"/>
      <c r="P56610" s="6"/>
    </row>
    <row r="56611" ht="14.25" customHeight="1">
      <c r="C56611" s="3"/>
      <c r="L56611" s="2"/>
      <c r="M56611" s="6"/>
      <c r="N56611" s="6"/>
      <c r="P56611" s="6"/>
    </row>
    <row r="56612" ht="14.25" customHeight="1">
      <c r="C56612" s="3"/>
      <c r="L56612" s="2"/>
      <c r="M56612" s="6"/>
      <c r="N56612" s="6"/>
      <c r="P56612" s="6"/>
    </row>
    <row r="56613" ht="14.25" customHeight="1">
      <c r="C56613" s="3"/>
      <c r="L56613" s="2"/>
      <c r="M56613" s="6"/>
      <c r="N56613" s="6"/>
      <c r="P56613" s="6"/>
    </row>
    <row r="56614" ht="14.25" customHeight="1">
      <c r="C56614" s="3"/>
      <c r="L56614" s="2"/>
      <c r="M56614" s="6"/>
      <c r="N56614" s="6"/>
      <c r="P56614" s="6"/>
    </row>
    <row r="56615" ht="14.25" customHeight="1">
      <c r="C56615" s="3"/>
      <c r="L56615" s="2"/>
      <c r="M56615" s="6"/>
      <c r="N56615" s="6"/>
      <c r="P56615" s="6"/>
    </row>
    <row r="56616" ht="14.25" customHeight="1">
      <c r="C56616" s="3"/>
      <c r="L56616" s="2"/>
      <c r="M56616" s="6"/>
      <c r="N56616" s="6"/>
      <c r="P56616" s="6"/>
    </row>
    <row r="56617" ht="14.25" customHeight="1">
      <c r="C56617" s="3"/>
      <c r="L56617" s="2"/>
      <c r="M56617" s="6"/>
      <c r="N56617" s="6"/>
      <c r="P56617" s="6"/>
    </row>
    <row r="56618" ht="14.25" customHeight="1">
      <c r="C56618" s="3"/>
      <c r="L56618" s="2"/>
      <c r="M56618" s="6"/>
      <c r="N56618" s="6"/>
      <c r="P56618" s="6"/>
    </row>
    <row r="56619" ht="14.25" customHeight="1">
      <c r="C56619" s="3"/>
      <c r="L56619" s="2"/>
      <c r="M56619" s="6"/>
      <c r="N56619" s="6"/>
      <c r="P56619" s="6"/>
    </row>
    <row r="56620" ht="14.25" customHeight="1">
      <c r="C56620" s="3"/>
      <c r="L56620" s="2"/>
      <c r="M56620" s="6"/>
      <c r="N56620" s="6"/>
      <c r="P56620" s="6"/>
    </row>
    <row r="56621" ht="14.25" customHeight="1">
      <c r="C56621" s="3"/>
      <c r="L56621" s="2"/>
      <c r="M56621" s="6"/>
      <c r="N56621" s="6"/>
      <c r="P56621" s="6"/>
    </row>
    <row r="56622" ht="14.25" customHeight="1">
      <c r="C56622" s="3"/>
      <c r="L56622" s="2"/>
      <c r="M56622" s="6"/>
      <c r="N56622" s="6"/>
      <c r="P56622" s="6"/>
    </row>
    <row r="56623" ht="14.25" customHeight="1">
      <c r="C56623" s="3"/>
      <c r="L56623" s="2"/>
      <c r="M56623" s="6"/>
      <c r="N56623" s="6"/>
      <c r="P56623" s="6"/>
    </row>
    <row r="56624" ht="14.25" customHeight="1">
      <c r="C56624" s="3"/>
      <c r="L56624" s="2"/>
      <c r="M56624" s="6"/>
      <c r="N56624" s="6"/>
      <c r="P56624" s="6"/>
    </row>
    <row r="56625" ht="14.25" customHeight="1">
      <c r="C56625" s="3"/>
      <c r="L56625" s="2"/>
      <c r="M56625" s="6"/>
      <c r="N56625" s="6"/>
      <c r="P56625" s="6"/>
    </row>
    <row r="56626" ht="14.25" customHeight="1">
      <c r="C56626" s="3"/>
      <c r="L56626" s="2"/>
      <c r="M56626" s="6"/>
      <c r="N56626" s="6"/>
      <c r="P56626" s="6"/>
    </row>
    <row r="56627" ht="14.25" customHeight="1">
      <c r="C56627" s="3"/>
      <c r="L56627" s="2"/>
      <c r="M56627" s="6"/>
      <c r="N56627" s="6"/>
      <c r="P56627" s="6"/>
    </row>
    <row r="56628" ht="14.25" customHeight="1">
      <c r="C56628" s="3"/>
      <c r="L56628" s="2"/>
      <c r="M56628" s="6"/>
      <c r="N56628" s="6"/>
      <c r="P56628" s="6"/>
    </row>
    <row r="56629" ht="14.25" customHeight="1">
      <c r="C56629" s="3"/>
      <c r="L56629" s="2"/>
      <c r="M56629" s="6"/>
      <c r="N56629" s="6"/>
      <c r="P56629" s="6"/>
    </row>
    <row r="56630" ht="14.25" customHeight="1">
      <c r="C56630" s="3"/>
      <c r="L56630" s="2"/>
      <c r="M56630" s="6"/>
      <c r="N56630" s="6"/>
      <c r="P56630" s="6"/>
    </row>
    <row r="56631" ht="14.25" customHeight="1">
      <c r="C56631" s="3"/>
      <c r="L56631" s="2"/>
      <c r="M56631" s="6"/>
      <c r="N56631" s="6"/>
      <c r="P56631" s="6"/>
    </row>
    <row r="56632" ht="14.25" customHeight="1">
      <c r="C56632" s="3"/>
      <c r="L56632" s="2"/>
      <c r="M56632" s="6"/>
      <c r="N56632" s="6"/>
      <c r="P56632" s="6"/>
    </row>
    <row r="56633" ht="14.25" customHeight="1">
      <c r="C56633" s="3"/>
      <c r="L56633" s="2"/>
      <c r="M56633" s="6"/>
      <c r="N56633" s="6"/>
      <c r="P56633" s="6"/>
    </row>
    <row r="56634" ht="14.25" customHeight="1">
      <c r="C56634" s="3"/>
      <c r="L56634" s="2"/>
      <c r="M56634" s="6"/>
      <c r="N56634" s="6"/>
      <c r="P56634" s="6"/>
    </row>
    <row r="56635" ht="14.25" customHeight="1">
      <c r="C56635" s="3"/>
      <c r="L56635" s="2"/>
      <c r="M56635" s="6"/>
      <c r="N56635" s="6"/>
      <c r="P56635" s="6"/>
    </row>
    <row r="56636" ht="14.25" customHeight="1">
      <c r="C56636" s="3"/>
      <c r="L56636" s="2"/>
      <c r="M56636" s="6"/>
      <c r="N56636" s="6"/>
      <c r="P56636" s="6"/>
    </row>
    <row r="56637" ht="14.25" customHeight="1">
      <c r="C56637" s="3"/>
      <c r="L56637" s="2"/>
      <c r="M56637" s="6"/>
      <c r="N56637" s="6"/>
      <c r="P56637" s="6"/>
    </row>
    <row r="56638" ht="14.25" customHeight="1">
      <c r="C56638" s="3"/>
      <c r="L56638" s="2"/>
      <c r="M56638" s="6"/>
      <c r="N56638" s="6"/>
      <c r="P56638" s="6"/>
    </row>
    <row r="56639" ht="14.25" customHeight="1">
      <c r="C56639" s="3"/>
      <c r="L56639" s="2"/>
      <c r="M56639" s="6"/>
      <c r="N56639" s="6"/>
      <c r="P56639" s="6"/>
    </row>
    <row r="56640" ht="14.25" customHeight="1">
      <c r="C56640" s="3"/>
      <c r="L56640" s="2"/>
      <c r="M56640" s="6"/>
      <c r="N56640" s="6"/>
      <c r="P56640" s="6"/>
    </row>
    <row r="56641" ht="14.25" customHeight="1">
      <c r="C56641" s="3"/>
      <c r="L56641" s="2"/>
      <c r="M56641" s="6"/>
      <c r="N56641" s="6"/>
      <c r="P56641" s="6"/>
    </row>
    <row r="56642" ht="14.25" customHeight="1">
      <c r="C56642" s="3"/>
      <c r="L56642" s="2"/>
      <c r="M56642" s="6"/>
      <c r="N56642" s="6"/>
      <c r="P56642" s="6"/>
    </row>
    <row r="56643" ht="14.25" customHeight="1">
      <c r="C56643" s="3"/>
      <c r="L56643" s="2"/>
      <c r="M56643" s="6"/>
      <c r="N56643" s="6"/>
      <c r="P56643" s="6"/>
    </row>
    <row r="56644" ht="14.25" customHeight="1">
      <c r="C56644" s="3"/>
      <c r="L56644" s="2"/>
      <c r="M56644" s="6"/>
      <c r="N56644" s="6"/>
      <c r="P56644" s="6"/>
    </row>
    <row r="56645" ht="14.25" customHeight="1">
      <c r="C56645" s="3"/>
      <c r="L56645" s="2"/>
      <c r="M56645" s="6"/>
      <c r="N56645" s="6"/>
      <c r="P56645" s="6"/>
    </row>
    <row r="56646" ht="14.25" customHeight="1">
      <c r="C56646" s="3"/>
      <c r="L56646" s="2"/>
      <c r="M56646" s="6"/>
      <c r="N56646" s="6"/>
      <c r="P56646" s="6"/>
    </row>
    <row r="56647" ht="14.25" customHeight="1">
      <c r="C56647" s="3"/>
      <c r="L56647" s="2"/>
      <c r="M56647" s="6"/>
      <c r="N56647" s="6"/>
      <c r="P56647" s="6"/>
    </row>
    <row r="56648" ht="14.25" customHeight="1">
      <c r="C56648" s="3"/>
      <c r="L56648" s="2"/>
      <c r="M56648" s="6"/>
      <c r="N56648" s="6"/>
      <c r="P56648" s="6"/>
    </row>
    <row r="56649" ht="14.25" customHeight="1">
      <c r="C56649" s="3"/>
      <c r="L56649" s="2"/>
      <c r="M56649" s="6"/>
      <c r="N56649" s="6"/>
      <c r="P56649" s="6"/>
    </row>
    <row r="56650" ht="14.25" customHeight="1">
      <c r="C56650" s="3"/>
      <c r="L56650" s="2"/>
      <c r="M56650" s="6"/>
      <c r="N56650" s="6"/>
      <c r="P56650" s="6"/>
    </row>
    <row r="56651" ht="14.25" customHeight="1">
      <c r="C56651" s="3"/>
      <c r="L56651" s="2"/>
      <c r="M56651" s="6"/>
      <c r="N56651" s="6"/>
      <c r="P56651" s="6"/>
    </row>
    <row r="56652" ht="14.25" customHeight="1">
      <c r="C56652" s="3"/>
      <c r="L56652" s="2"/>
      <c r="M56652" s="6"/>
      <c r="N56652" s="6"/>
      <c r="P56652" s="6"/>
    </row>
    <row r="56653" ht="14.25" customHeight="1">
      <c r="C56653" s="3"/>
      <c r="L56653" s="2"/>
      <c r="M56653" s="6"/>
      <c r="N56653" s="6"/>
      <c r="P56653" s="6"/>
    </row>
    <row r="56654" ht="14.25" customHeight="1">
      <c r="C56654" s="3"/>
      <c r="L56654" s="2"/>
      <c r="M56654" s="6"/>
      <c r="N56654" s="6"/>
      <c r="P56654" s="6"/>
    </row>
    <row r="56655" ht="14.25" customHeight="1">
      <c r="C56655" s="3"/>
      <c r="L56655" s="2"/>
      <c r="M56655" s="6"/>
      <c r="N56655" s="6"/>
      <c r="P56655" s="6"/>
    </row>
    <row r="56656" ht="14.25" customHeight="1">
      <c r="C56656" s="3"/>
      <c r="L56656" s="2"/>
      <c r="M56656" s="6"/>
      <c r="N56656" s="6"/>
      <c r="P56656" s="6"/>
    </row>
    <row r="56657" ht="14.25" customHeight="1">
      <c r="C56657" s="3"/>
      <c r="L56657" s="2"/>
      <c r="M56657" s="6"/>
      <c r="N56657" s="6"/>
      <c r="P56657" s="6"/>
    </row>
    <row r="56658" ht="14.25" customHeight="1">
      <c r="C56658" s="3"/>
      <c r="L56658" s="2"/>
      <c r="M56658" s="6"/>
      <c r="N56658" s="6"/>
      <c r="P56658" s="6"/>
    </row>
    <row r="56659" ht="14.25" customHeight="1">
      <c r="C56659" s="3"/>
      <c r="L56659" s="2"/>
      <c r="M56659" s="6"/>
      <c r="N56659" s="6"/>
      <c r="P56659" s="6"/>
    </row>
    <row r="56660" ht="14.25" customHeight="1">
      <c r="C56660" s="3"/>
      <c r="L56660" s="2"/>
      <c r="M56660" s="6"/>
      <c r="N56660" s="6"/>
      <c r="P56660" s="6"/>
    </row>
    <row r="56661" ht="14.25" customHeight="1">
      <c r="C56661" s="3"/>
      <c r="L56661" s="2"/>
      <c r="M56661" s="6"/>
      <c r="N56661" s="6"/>
      <c r="P56661" s="6"/>
    </row>
    <row r="56662" ht="14.25" customHeight="1">
      <c r="C56662" s="3"/>
      <c r="L56662" s="2"/>
      <c r="M56662" s="6"/>
      <c r="N56662" s="6"/>
      <c r="P56662" s="6"/>
    </row>
    <row r="56663" ht="14.25" customHeight="1">
      <c r="C56663" s="3"/>
      <c r="L56663" s="2"/>
      <c r="M56663" s="6"/>
      <c r="N56663" s="6"/>
      <c r="P56663" s="6"/>
    </row>
    <row r="56664" ht="14.25" customHeight="1">
      <c r="C56664" s="3"/>
      <c r="L56664" s="2"/>
      <c r="M56664" s="6"/>
      <c r="N56664" s="6"/>
      <c r="P56664" s="6"/>
    </row>
    <row r="56665" ht="14.25" customHeight="1">
      <c r="C56665" s="3"/>
      <c r="L56665" s="2"/>
      <c r="M56665" s="6"/>
      <c r="N56665" s="6"/>
      <c r="P56665" s="6"/>
    </row>
    <row r="56666" ht="14.25" customHeight="1">
      <c r="C56666" s="3"/>
      <c r="L56666" s="2"/>
      <c r="M56666" s="6"/>
      <c r="N56666" s="6"/>
      <c r="P56666" s="6"/>
    </row>
    <row r="56667" ht="14.25" customHeight="1">
      <c r="C56667" s="3"/>
      <c r="L56667" s="2"/>
      <c r="M56667" s="6"/>
      <c r="N56667" s="6"/>
      <c r="P56667" s="6"/>
    </row>
    <row r="56668" ht="14.25" customHeight="1">
      <c r="C56668" s="3"/>
      <c r="L56668" s="2"/>
      <c r="M56668" s="6"/>
      <c r="N56668" s="6"/>
      <c r="P56668" s="6"/>
    </row>
    <row r="56669" ht="14.25" customHeight="1">
      <c r="C56669" s="3"/>
      <c r="L56669" s="2"/>
      <c r="M56669" s="6"/>
      <c r="N56669" s="6"/>
      <c r="P56669" s="6"/>
    </row>
    <row r="56670" ht="14.25" customHeight="1">
      <c r="C56670" s="3"/>
      <c r="L56670" s="2"/>
      <c r="M56670" s="6"/>
      <c r="N56670" s="6"/>
      <c r="P56670" s="6"/>
    </row>
    <row r="56671" ht="14.25" customHeight="1">
      <c r="C56671" s="3"/>
      <c r="L56671" s="2"/>
      <c r="M56671" s="6"/>
      <c r="N56671" s="6"/>
      <c r="P56671" s="6"/>
    </row>
    <row r="56672" ht="14.25" customHeight="1">
      <c r="C56672" s="3"/>
      <c r="L56672" s="2"/>
      <c r="M56672" s="6"/>
      <c r="N56672" s="6"/>
      <c r="P56672" s="6"/>
    </row>
    <row r="56673" ht="14.25" customHeight="1">
      <c r="C56673" s="3"/>
      <c r="L56673" s="2"/>
      <c r="M56673" s="6"/>
      <c r="N56673" s="6"/>
      <c r="P56673" s="6"/>
    </row>
    <row r="56674" ht="14.25" customHeight="1">
      <c r="C56674" s="3"/>
      <c r="L56674" s="2"/>
      <c r="M56674" s="6"/>
      <c r="N56674" s="6"/>
      <c r="P56674" s="6"/>
    </row>
    <row r="56675" ht="14.25" customHeight="1">
      <c r="C56675" s="3"/>
      <c r="L56675" s="2"/>
      <c r="M56675" s="6"/>
      <c r="N56675" s="6"/>
      <c r="P56675" s="6"/>
    </row>
    <row r="56676" ht="14.25" customHeight="1">
      <c r="C56676" s="3"/>
      <c r="L56676" s="2"/>
      <c r="M56676" s="6"/>
      <c r="N56676" s="6"/>
      <c r="P56676" s="6"/>
    </row>
    <row r="56677" ht="14.25" customHeight="1">
      <c r="C56677" s="3"/>
      <c r="L56677" s="2"/>
      <c r="M56677" s="6"/>
      <c r="N56677" s="6"/>
      <c r="P56677" s="6"/>
    </row>
    <row r="56678" ht="14.25" customHeight="1">
      <c r="C56678" s="3"/>
      <c r="L56678" s="2"/>
      <c r="M56678" s="6"/>
      <c r="N56678" s="6"/>
      <c r="P56678" s="6"/>
    </row>
    <row r="56679" ht="14.25" customHeight="1">
      <c r="C56679" s="3"/>
      <c r="L56679" s="2"/>
      <c r="M56679" s="6"/>
      <c r="N56679" s="6"/>
      <c r="P56679" s="6"/>
    </row>
    <row r="56680" ht="14.25" customHeight="1">
      <c r="C56680" s="3"/>
      <c r="L56680" s="2"/>
      <c r="M56680" s="6"/>
      <c r="N56680" s="6"/>
      <c r="P56680" s="6"/>
    </row>
    <row r="56681" ht="14.25" customHeight="1">
      <c r="C56681" s="3"/>
      <c r="L56681" s="2"/>
      <c r="M56681" s="6"/>
      <c r="N56681" s="6"/>
      <c r="P56681" s="6"/>
    </row>
    <row r="56682" ht="14.25" customHeight="1">
      <c r="C56682" s="3"/>
      <c r="L56682" s="2"/>
      <c r="M56682" s="6"/>
      <c r="N56682" s="6"/>
      <c r="P56682" s="6"/>
    </row>
    <row r="56683" ht="14.25" customHeight="1">
      <c r="C56683" s="3"/>
      <c r="L56683" s="2"/>
      <c r="M56683" s="6"/>
      <c r="N56683" s="6"/>
      <c r="P56683" s="6"/>
    </row>
    <row r="56684" ht="14.25" customHeight="1">
      <c r="C56684" s="3"/>
      <c r="L56684" s="2"/>
      <c r="M56684" s="6"/>
      <c r="N56684" s="6"/>
      <c r="P56684" s="6"/>
    </row>
    <row r="56685" ht="14.25" customHeight="1">
      <c r="C56685" s="3"/>
      <c r="L56685" s="2"/>
      <c r="M56685" s="6"/>
      <c r="N56685" s="6"/>
      <c r="P56685" s="6"/>
    </row>
    <row r="56686" ht="14.25" customHeight="1">
      <c r="C56686" s="3"/>
      <c r="L56686" s="2"/>
      <c r="M56686" s="6"/>
      <c r="N56686" s="6"/>
      <c r="P56686" s="6"/>
    </row>
    <row r="56687" ht="14.25" customHeight="1">
      <c r="C56687" s="3"/>
      <c r="L56687" s="2"/>
      <c r="M56687" s="6"/>
      <c r="N56687" s="6"/>
      <c r="P56687" s="6"/>
    </row>
    <row r="56688" ht="14.25" customHeight="1">
      <c r="C56688" s="3"/>
      <c r="L56688" s="2"/>
      <c r="M56688" s="6"/>
      <c r="N56688" s="6"/>
      <c r="P56688" s="6"/>
    </row>
    <row r="56689" ht="14.25" customHeight="1">
      <c r="C56689" s="3"/>
      <c r="L56689" s="2"/>
      <c r="M56689" s="6"/>
      <c r="N56689" s="6"/>
      <c r="P56689" s="6"/>
    </row>
    <row r="56690" ht="14.25" customHeight="1">
      <c r="C56690" s="3"/>
      <c r="L56690" s="2"/>
      <c r="M56690" s="6"/>
      <c r="N56690" s="6"/>
      <c r="P56690" s="6"/>
    </row>
    <row r="56691" ht="14.25" customHeight="1">
      <c r="C56691" s="3"/>
      <c r="L56691" s="2"/>
      <c r="M56691" s="6"/>
      <c r="N56691" s="6"/>
      <c r="P56691" s="6"/>
    </row>
    <row r="56692" ht="14.25" customHeight="1">
      <c r="C56692" s="3"/>
      <c r="L56692" s="2"/>
      <c r="M56692" s="6"/>
      <c r="N56692" s="6"/>
      <c r="P56692" s="6"/>
    </row>
    <row r="56693" ht="14.25" customHeight="1">
      <c r="C56693" s="3"/>
      <c r="L56693" s="2"/>
      <c r="M56693" s="6"/>
      <c r="N56693" s="6"/>
      <c r="P56693" s="6"/>
    </row>
    <row r="56694" ht="14.25" customHeight="1">
      <c r="C56694" s="3"/>
      <c r="L56694" s="2"/>
      <c r="M56694" s="6"/>
      <c r="N56694" s="6"/>
      <c r="P56694" s="6"/>
    </row>
    <row r="56695" ht="14.25" customHeight="1">
      <c r="C56695" s="3"/>
      <c r="L56695" s="2"/>
      <c r="M56695" s="6"/>
      <c r="N56695" s="6"/>
      <c r="P56695" s="6"/>
    </row>
    <row r="56696" ht="14.25" customHeight="1">
      <c r="C56696" s="3"/>
      <c r="L56696" s="2"/>
      <c r="M56696" s="6"/>
      <c r="N56696" s="6"/>
      <c r="P56696" s="6"/>
    </row>
    <row r="56697" ht="14.25" customHeight="1">
      <c r="C56697" s="3"/>
      <c r="L56697" s="2"/>
      <c r="M56697" s="6"/>
      <c r="N56697" s="6"/>
      <c r="P56697" s="6"/>
    </row>
    <row r="56698" ht="14.25" customHeight="1">
      <c r="C56698" s="3"/>
      <c r="L56698" s="2"/>
      <c r="M56698" s="6"/>
      <c r="N56698" s="6"/>
      <c r="P56698" s="6"/>
    </row>
    <row r="56699" ht="14.25" customHeight="1">
      <c r="C56699" s="3"/>
      <c r="L56699" s="2"/>
      <c r="M56699" s="6"/>
      <c r="N56699" s="6"/>
      <c r="P56699" s="6"/>
    </row>
    <row r="56700" ht="14.25" customHeight="1">
      <c r="C56700" s="3"/>
      <c r="L56700" s="2"/>
      <c r="M56700" s="6"/>
      <c r="N56700" s="6"/>
      <c r="P56700" s="6"/>
    </row>
    <row r="56701" ht="14.25" customHeight="1">
      <c r="C56701" s="3"/>
      <c r="L56701" s="2"/>
      <c r="M56701" s="6"/>
      <c r="N56701" s="6"/>
      <c r="P56701" s="6"/>
    </row>
    <row r="56702" ht="14.25" customHeight="1">
      <c r="C56702" s="3"/>
      <c r="L56702" s="2"/>
      <c r="M56702" s="6"/>
      <c r="N56702" s="6"/>
      <c r="P56702" s="6"/>
    </row>
    <row r="56703" ht="14.25" customHeight="1">
      <c r="C56703" s="3"/>
      <c r="L56703" s="2"/>
      <c r="M56703" s="6"/>
      <c r="N56703" s="6"/>
      <c r="P56703" s="6"/>
    </row>
    <row r="56704" ht="14.25" customHeight="1">
      <c r="C56704" s="3"/>
      <c r="L56704" s="2"/>
      <c r="M56704" s="6"/>
      <c r="N56704" s="6"/>
      <c r="P56704" s="6"/>
    </row>
    <row r="56705" ht="14.25" customHeight="1">
      <c r="C56705" s="3"/>
      <c r="L56705" s="2"/>
      <c r="M56705" s="6"/>
      <c r="N56705" s="6"/>
      <c r="P56705" s="6"/>
    </row>
    <row r="56706" ht="14.25" customHeight="1">
      <c r="C56706" s="3"/>
      <c r="L56706" s="2"/>
      <c r="M56706" s="6"/>
      <c r="N56706" s="6"/>
      <c r="P56706" s="6"/>
    </row>
    <row r="56707" ht="14.25" customHeight="1">
      <c r="C56707" s="3"/>
      <c r="L56707" s="2"/>
      <c r="M56707" s="6"/>
      <c r="N56707" s="6"/>
      <c r="P56707" s="6"/>
    </row>
    <row r="56708" ht="14.25" customHeight="1">
      <c r="C56708" s="3"/>
      <c r="L56708" s="2"/>
      <c r="M56708" s="6"/>
      <c r="N56708" s="6"/>
      <c r="P56708" s="6"/>
    </row>
    <row r="56709" ht="14.25" customHeight="1">
      <c r="C56709" s="3"/>
      <c r="L56709" s="2"/>
      <c r="M56709" s="6"/>
      <c r="N56709" s="6"/>
      <c r="P56709" s="6"/>
    </row>
    <row r="56710" ht="14.25" customHeight="1">
      <c r="C56710" s="3"/>
      <c r="L56710" s="2"/>
      <c r="M56710" s="6"/>
      <c r="N56710" s="6"/>
      <c r="P56710" s="6"/>
    </row>
    <row r="56711" ht="14.25" customHeight="1">
      <c r="C56711" s="3"/>
      <c r="L56711" s="2"/>
      <c r="M56711" s="6"/>
      <c r="N56711" s="6"/>
      <c r="P56711" s="6"/>
    </row>
    <row r="56712" ht="14.25" customHeight="1">
      <c r="C56712" s="3"/>
      <c r="L56712" s="2"/>
      <c r="M56712" s="6"/>
      <c r="N56712" s="6"/>
      <c r="P56712" s="6"/>
    </row>
    <row r="56713" ht="14.25" customHeight="1">
      <c r="C56713" s="3"/>
      <c r="L56713" s="2"/>
      <c r="M56713" s="6"/>
      <c r="N56713" s="6"/>
      <c r="P56713" s="6"/>
    </row>
    <row r="56714" ht="14.25" customHeight="1">
      <c r="C56714" s="3"/>
      <c r="L56714" s="2"/>
      <c r="M56714" s="6"/>
      <c r="N56714" s="6"/>
      <c r="P56714" s="6"/>
    </row>
    <row r="56715" ht="14.25" customHeight="1">
      <c r="C56715" s="3"/>
      <c r="L56715" s="2"/>
      <c r="M56715" s="6"/>
      <c r="N56715" s="6"/>
      <c r="P56715" s="6"/>
    </row>
    <row r="56716" ht="14.25" customHeight="1">
      <c r="C56716" s="3"/>
      <c r="L56716" s="2"/>
      <c r="M56716" s="6"/>
      <c r="N56716" s="6"/>
      <c r="P56716" s="6"/>
    </row>
    <row r="56717" ht="14.25" customHeight="1">
      <c r="C56717" s="3"/>
      <c r="L56717" s="2"/>
      <c r="M56717" s="6"/>
      <c r="N56717" s="6"/>
      <c r="P56717" s="6"/>
    </row>
    <row r="56718" ht="14.25" customHeight="1">
      <c r="C56718" s="3"/>
      <c r="L56718" s="2"/>
      <c r="M56718" s="6"/>
      <c r="N56718" s="6"/>
      <c r="P56718" s="6"/>
    </row>
    <row r="56719" ht="14.25" customHeight="1">
      <c r="C56719" s="3"/>
      <c r="L56719" s="2"/>
      <c r="M56719" s="6"/>
      <c r="N56719" s="6"/>
      <c r="P56719" s="6"/>
    </row>
    <row r="56720" ht="14.25" customHeight="1">
      <c r="C56720" s="3"/>
      <c r="L56720" s="2"/>
      <c r="M56720" s="6"/>
      <c r="N56720" s="6"/>
      <c r="P56720" s="6"/>
    </row>
    <row r="56721" ht="14.25" customHeight="1">
      <c r="C56721" s="3"/>
      <c r="L56721" s="2"/>
      <c r="M56721" s="6"/>
      <c r="N56721" s="6"/>
      <c r="P56721" s="6"/>
    </row>
    <row r="56722" ht="14.25" customHeight="1">
      <c r="C56722" s="3"/>
      <c r="L56722" s="2"/>
      <c r="M56722" s="6"/>
      <c r="N56722" s="6"/>
      <c r="P56722" s="6"/>
    </row>
    <row r="56723" ht="14.25" customHeight="1">
      <c r="C56723" s="3"/>
      <c r="L56723" s="2"/>
      <c r="M56723" s="6"/>
      <c r="N56723" s="6"/>
      <c r="P56723" s="6"/>
    </row>
    <row r="56724" ht="14.25" customHeight="1">
      <c r="C56724" s="3"/>
      <c r="L56724" s="2"/>
      <c r="M56724" s="6"/>
      <c r="N56724" s="6"/>
      <c r="P56724" s="6"/>
    </row>
    <row r="56725" ht="14.25" customHeight="1">
      <c r="C56725" s="3"/>
      <c r="L56725" s="2"/>
      <c r="M56725" s="6"/>
      <c r="N56725" s="6"/>
      <c r="P56725" s="6"/>
    </row>
    <row r="56726" ht="14.25" customHeight="1">
      <c r="C56726" s="3"/>
      <c r="L56726" s="2"/>
      <c r="M56726" s="6"/>
      <c r="N56726" s="6"/>
      <c r="P56726" s="6"/>
    </row>
    <row r="56727" ht="14.25" customHeight="1">
      <c r="C56727" s="3"/>
      <c r="L56727" s="2"/>
      <c r="M56727" s="6"/>
      <c r="N56727" s="6"/>
      <c r="P56727" s="6"/>
    </row>
    <row r="56728" ht="14.25" customHeight="1">
      <c r="C56728" s="3"/>
      <c r="L56728" s="2"/>
      <c r="M56728" s="6"/>
      <c r="N56728" s="6"/>
      <c r="P56728" s="6"/>
    </row>
    <row r="56729" ht="14.25" customHeight="1">
      <c r="C56729" s="3"/>
      <c r="L56729" s="2"/>
      <c r="M56729" s="6"/>
      <c r="N56729" s="6"/>
      <c r="P56729" s="6"/>
    </row>
    <row r="56730" ht="14.25" customHeight="1">
      <c r="C56730" s="3"/>
      <c r="L56730" s="2"/>
      <c r="M56730" s="6"/>
      <c r="N56730" s="6"/>
      <c r="P56730" s="6"/>
    </row>
    <row r="56731" ht="14.25" customHeight="1">
      <c r="C56731" s="3"/>
      <c r="L56731" s="2"/>
      <c r="M56731" s="6"/>
      <c r="N56731" s="6"/>
      <c r="P56731" s="6"/>
    </row>
    <row r="56732" ht="14.25" customHeight="1">
      <c r="C56732" s="3"/>
      <c r="L56732" s="2"/>
      <c r="M56732" s="6"/>
      <c r="N56732" s="6"/>
      <c r="P56732" s="6"/>
    </row>
    <row r="56733" ht="14.25" customHeight="1">
      <c r="C56733" s="3"/>
      <c r="L56733" s="2"/>
      <c r="M56733" s="6"/>
      <c r="N56733" s="6"/>
      <c r="P56733" s="6"/>
    </row>
    <row r="56734" ht="14.25" customHeight="1">
      <c r="C56734" s="3"/>
      <c r="L56734" s="2"/>
      <c r="M56734" s="6"/>
      <c r="N56734" s="6"/>
      <c r="P56734" s="6"/>
    </row>
    <row r="56735" ht="14.25" customHeight="1">
      <c r="C56735" s="3"/>
      <c r="L56735" s="2"/>
      <c r="M56735" s="6"/>
      <c r="N56735" s="6"/>
      <c r="P56735" s="6"/>
    </row>
    <row r="56736" ht="14.25" customHeight="1">
      <c r="C56736" s="3"/>
      <c r="L56736" s="2"/>
      <c r="M56736" s="6"/>
      <c r="N56736" s="6"/>
      <c r="P56736" s="6"/>
    </row>
    <row r="56737" ht="14.25" customHeight="1">
      <c r="C56737" s="3"/>
      <c r="L56737" s="2"/>
      <c r="M56737" s="6"/>
      <c r="N56737" s="6"/>
      <c r="P56737" s="6"/>
    </row>
    <row r="56738" ht="14.25" customHeight="1">
      <c r="C56738" s="3"/>
      <c r="L56738" s="2"/>
      <c r="M56738" s="6"/>
      <c r="N56738" s="6"/>
      <c r="P56738" s="6"/>
    </row>
    <row r="56739" ht="14.25" customHeight="1">
      <c r="C56739" s="3"/>
      <c r="L56739" s="2"/>
      <c r="M56739" s="6"/>
      <c r="N56739" s="6"/>
      <c r="P56739" s="6"/>
    </row>
    <row r="56740" ht="14.25" customHeight="1">
      <c r="C56740" s="3"/>
      <c r="L56740" s="2"/>
      <c r="M56740" s="6"/>
      <c r="N56740" s="6"/>
      <c r="P56740" s="6"/>
    </row>
    <row r="56741" ht="14.25" customHeight="1">
      <c r="C56741" s="3"/>
      <c r="L56741" s="2"/>
      <c r="M56741" s="6"/>
      <c r="N56741" s="6"/>
      <c r="P56741" s="6"/>
    </row>
    <row r="56742" ht="14.25" customHeight="1">
      <c r="C56742" s="3"/>
      <c r="L56742" s="2"/>
      <c r="M56742" s="6"/>
      <c r="N56742" s="6"/>
      <c r="P56742" s="6"/>
    </row>
    <row r="56743" ht="14.25" customHeight="1">
      <c r="C56743" s="3"/>
      <c r="L56743" s="2"/>
      <c r="M56743" s="6"/>
      <c r="N56743" s="6"/>
      <c r="P56743" s="6"/>
    </row>
    <row r="56744" ht="14.25" customHeight="1">
      <c r="C56744" s="3"/>
      <c r="L56744" s="2"/>
      <c r="M56744" s="6"/>
      <c r="N56744" s="6"/>
      <c r="P56744" s="6"/>
    </row>
    <row r="56745" ht="14.25" customHeight="1">
      <c r="C56745" s="3"/>
      <c r="L56745" s="2"/>
      <c r="M56745" s="6"/>
      <c r="N56745" s="6"/>
      <c r="P56745" s="6"/>
    </row>
    <row r="56746" ht="14.25" customHeight="1">
      <c r="C56746" s="3"/>
      <c r="L56746" s="2"/>
      <c r="M56746" s="6"/>
      <c r="N56746" s="6"/>
      <c r="P56746" s="6"/>
    </row>
    <row r="56747" ht="14.25" customHeight="1">
      <c r="C56747" s="3"/>
      <c r="L56747" s="2"/>
      <c r="M56747" s="6"/>
      <c r="N56747" s="6"/>
      <c r="P56747" s="6"/>
    </row>
    <row r="56748" ht="14.25" customHeight="1">
      <c r="C56748" s="3"/>
      <c r="L56748" s="2"/>
      <c r="M56748" s="6"/>
      <c r="N56748" s="6"/>
      <c r="P56748" s="6"/>
    </row>
    <row r="56749" ht="14.25" customHeight="1">
      <c r="C56749" s="3"/>
      <c r="L56749" s="2"/>
      <c r="M56749" s="6"/>
      <c r="N56749" s="6"/>
      <c r="P56749" s="6"/>
    </row>
    <row r="56750" ht="14.25" customHeight="1">
      <c r="C56750" s="3"/>
      <c r="L56750" s="2"/>
      <c r="M56750" s="6"/>
      <c r="N56750" s="6"/>
      <c r="P56750" s="6"/>
    </row>
    <row r="56751" ht="14.25" customHeight="1">
      <c r="C56751" s="3"/>
      <c r="L56751" s="2"/>
      <c r="M56751" s="6"/>
      <c r="N56751" s="6"/>
      <c r="P56751" s="6"/>
    </row>
    <row r="56752" ht="14.25" customHeight="1">
      <c r="C56752" s="3"/>
      <c r="L56752" s="2"/>
      <c r="M56752" s="6"/>
      <c r="N56752" s="6"/>
      <c r="P56752" s="6"/>
    </row>
    <row r="56753" ht="14.25" customHeight="1">
      <c r="C56753" s="3"/>
      <c r="L56753" s="2"/>
      <c r="M56753" s="6"/>
      <c r="N56753" s="6"/>
      <c r="P56753" s="6"/>
    </row>
    <row r="56754" ht="14.25" customHeight="1">
      <c r="C56754" s="3"/>
      <c r="L56754" s="2"/>
      <c r="M56754" s="6"/>
      <c r="N56754" s="6"/>
      <c r="P56754" s="6"/>
    </row>
    <row r="56755" ht="14.25" customHeight="1">
      <c r="C56755" s="3"/>
      <c r="L56755" s="2"/>
      <c r="M56755" s="6"/>
      <c r="N56755" s="6"/>
      <c r="P56755" s="6"/>
    </row>
    <row r="56756" ht="14.25" customHeight="1">
      <c r="C56756" s="3"/>
      <c r="L56756" s="2"/>
      <c r="M56756" s="6"/>
      <c r="N56756" s="6"/>
      <c r="P56756" s="6"/>
    </row>
    <row r="56757" ht="14.25" customHeight="1">
      <c r="C56757" s="3"/>
      <c r="L56757" s="2"/>
      <c r="M56757" s="6"/>
      <c r="N56757" s="6"/>
      <c r="P56757" s="6"/>
    </row>
    <row r="56758" ht="14.25" customHeight="1">
      <c r="C56758" s="3"/>
      <c r="L56758" s="2"/>
      <c r="M56758" s="6"/>
      <c r="N56758" s="6"/>
      <c r="P56758" s="6"/>
    </row>
    <row r="56759" ht="14.25" customHeight="1">
      <c r="C56759" s="3"/>
      <c r="L56759" s="2"/>
      <c r="M56759" s="6"/>
      <c r="N56759" s="6"/>
      <c r="P56759" s="6"/>
    </row>
    <row r="56760" ht="14.25" customHeight="1">
      <c r="C56760" s="3"/>
      <c r="L56760" s="2"/>
      <c r="M56760" s="6"/>
      <c r="N56760" s="6"/>
      <c r="P56760" s="6"/>
    </row>
    <row r="56761" ht="14.25" customHeight="1">
      <c r="C56761" s="3"/>
      <c r="L56761" s="2"/>
      <c r="M56761" s="6"/>
      <c r="N56761" s="6"/>
      <c r="P56761" s="6"/>
    </row>
    <row r="56762" ht="14.25" customHeight="1">
      <c r="C56762" s="3"/>
      <c r="L56762" s="2"/>
      <c r="M56762" s="6"/>
      <c r="N56762" s="6"/>
      <c r="P56762" s="6"/>
    </row>
    <row r="56763" ht="14.25" customHeight="1">
      <c r="C56763" s="3"/>
      <c r="L56763" s="2"/>
      <c r="M56763" s="6"/>
      <c r="N56763" s="6"/>
      <c r="P56763" s="6"/>
    </row>
    <row r="56764" ht="14.25" customHeight="1">
      <c r="C56764" s="3"/>
      <c r="L56764" s="2"/>
      <c r="M56764" s="6"/>
      <c r="N56764" s="6"/>
      <c r="P56764" s="6"/>
    </row>
    <row r="56765" ht="14.25" customHeight="1">
      <c r="C56765" s="3"/>
      <c r="L56765" s="2"/>
      <c r="M56765" s="6"/>
      <c r="N56765" s="6"/>
      <c r="P56765" s="6"/>
    </row>
    <row r="56766" ht="14.25" customHeight="1">
      <c r="C56766" s="3"/>
      <c r="L56766" s="2"/>
      <c r="M56766" s="6"/>
      <c r="N56766" s="6"/>
      <c r="P56766" s="6"/>
    </row>
    <row r="56767" ht="14.25" customHeight="1">
      <c r="C56767" s="3"/>
      <c r="L56767" s="2"/>
      <c r="M56767" s="6"/>
      <c r="N56767" s="6"/>
      <c r="P56767" s="6"/>
    </row>
    <row r="56768" ht="14.25" customHeight="1">
      <c r="C56768" s="3"/>
      <c r="L56768" s="2"/>
      <c r="M56768" s="6"/>
      <c r="N56768" s="6"/>
      <c r="P56768" s="6"/>
    </row>
    <row r="56769" ht="14.25" customHeight="1">
      <c r="C56769" s="3"/>
      <c r="L56769" s="2"/>
      <c r="M56769" s="6"/>
      <c r="N56769" s="6"/>
      <c r="P56769" s="6"/>
    </row>
    <row r="56770" ht="14.25" customHeight="1">
      <c r="C56770" s="3"/>
      <c r="L56770" s="2"/>
      <c r="M56770" s="6"/>
      <c r="N56770" s="6"/>
      <c r="P56770" s="6"/>
    </row>
    <row r="56771" ht="14.25" customHeight="1">
      <c r="C56771" s="3"/>
      <c r="L56771" s="2"/>
      <c r="M56771" s="6"/>
      <c r="N56771" s="6"/>
      <c r="P56771" s="6"/>
    </row>
    <row r="56772" ht="14.25" customHeight="1">
      <c r="C56772" s="3"/>
      <c r="L56772" s="2"/>
      <c r="M56772" s="6"/>
      <c r="N56772" s="6"/>
      <c r="P56772" s="6"/>
    </row>
    <row r="56773" ht="14.25" customHeight="1">
      <c r="C56773" s="3"/>
      <c r="L56773" s="2"/>
      <c r="M56773" s="6"/>
      <c r="N56773" s="6"/>
      <c r="P56773" s="6"/>
    </row>
    <row r="56774" ht="14.25" customHeight="1">
      <c r="C56774" s="3"/>
      <c r="L56774" s="2"/>
      <c r="M56774" s="6"/>
      <c r="N56774" s="6"/>
      <c r="P56774" s="6"/>
    </row>
    <row r="56775" ht="14.25" customHeight="1">
      <c r="C56775" s="3"/>
      <c r="L56775" s="2"/>
      <c r="M56775" s="6"/>
      <c r="N56775" s="6"/>
      <c r="P56775" s="6"/>
    </row>
    <row r="56776" ht="14.25" customHeight="1">
      <c r="C56776" s="3"/>
      <c r="L56776" s="2"/>
      <c r="M56776" s="6"/>
      <c r="N56776" s="6"/>
      <c r="P56776" s="6"/>
    </row>
    <row r="56777" ht="14.25" customHeight="1">
      <c r="C56777" s="3"/>
      <c r="L56777" s="2"/>
      <c r="M56777" s="6"/>
      <c r="N56777" s="6"/>
      <c r="P56777" s="6"/>
    </row>
    <row r="56778" ht="14.25" customHeight="1">
      <c r="C56778" s="3"/>
      <c r="L56778" s="2"/>
      <c r="M56778" s="6"/>
      <c r="N56778" s="6"/>
      <c r="P56778" s="6"/>
    </row>
    <row r="56779" ht="14.25" customHeight="1">
      <c r="C56779" s="3"/>
      <c r="L56779" s="2"/>
      <c r="M56779" s="6"/>
      <c r="N56779" s="6"/>
      <c r="P56779" s="6"/>
    </row>
    <row r="56780" ht="14.25" customHeight="1">
      <c r="C56780" s="3"/>
      <c r="L56780" s="2"/>
      <c r="M56780" s="6"/>
      <c r="N56780" s="6"/>
      <c r="P56780" s="6"/>
    </row>
    <row r="56781" ht="14.25" customHeight="1">
      <c r="C56781" s="3"/>
      <c r="L56781" s="2"/>
      <c r="M56781" s="6"/>
      <c r="N56781" s="6"/>
      <c r="P56781" s="6"/>
    </row>
    <row r="56782" ht="14.25" customHeight="1">
      <c r="C56782" s="3"/>
      <c r="L56782" s="2"/>
      <c r="M56782" s="6"/>
      <c r="N56782" s="6"/>
      <c r="P56782" s="6"/>
    </row>
    <row r="56783" ht="14.25" customHeight="1">
      <c r="C56783" s="3"/>
      <c r="L56783" s="2"/>
      <c r="M56783" s="6"/>
      <c r="N56783" s="6"/>
      <c r="P56783" s="6"/>
    </row>
    <row r="56784" ht="14.25" customHeight="1">
      <c r="C56784" s="3"/>
      <c r="L56784" s="2"/>
      <c r="M56784" s="6"/>
      <c r="N56784" s="6"/>
      <c r="P56784" s="6"/>
    </row>
    <row r="56785" ht="14.25" customHeight="1">
      <c r="C56785" s="3"/>
      <c r="L56785" s="2"/>
      <c r="M56785" s="6"/>
      <c r="N56785" s="6"/>
      <c r="P56785" s="6"/>
    </row>
    <row r="56786" ht="14.25" customHeight="1">
      <c r="C56786" s="3"/>
      <c r="L56786" s="2"/>
      <c r="M56786" s="6"/>
      <c r="N56786" s="6"/>
      <c r="P56786" s="6"/>
    </row>
    <row r="56787" ht="14.25" customHeight="1">
      <c r="C56787" s="3"/>
      <c r="L56787" s="2"/>
      <c r="M56787" s="6"/>
      <c r="N56787" s="6"/>
      <c r="P56787" s="6"/>
    </row>
    <row r="56788" ht="14.25" customHeight="1">
      <c r="C56788" s="3"/>
      <c r="L56788" s="2"/>
      <c r="M56788" s="6"/>
      <c r="N56788" s="6"/>
      <c r="P56788" s="6"/>
    </row>
    <row r="56789" ht="14.25" customHeight="1">
      <c r="C56789" s="3"/>
      <c r="L56789" s="2"/>
      <c r="M56789" s="6"/>
      <c r="N56789" s="6"/>
      <c r="P56789" s="6"/>
    </row>
    <row r="56790" ht="14.25" customHeight="1">
      <c r="C56790" s="3"/>
      <c r="L56790" s="2"/>
      <c r="M56790" s="6"/>
      <c r="N56790" s="6"/>
      <c r="P56790" s="6"/>
    </row>
    <row r="56791" ht="14.25" customHeight="1">
      <c r="C56791" s="3"/>
      <c r="L56791" s="2"/>
      <c r="M56791" s="6"/>
      <c r="N56791" s="6"/>
      <c r="P56791" s="6"/>
    </row>
    <row r="56792" ht="14.25" customHeight="1">
      <c r="C56792" s="3"/>
      <c r="L56792" s="2"/>
      <c r="M56792" s="6"/>
      <c r="N56792" s="6"/>
      <c r="P56792" s="6"/>
    </row>
    <row r="56793" ht="14.25" customHeight="1">
      <c r="C56793" s="3"/>
      <c r="L56793" s="2"/>
      <c r="M56793" s="6"/>
      <c r="N56793" s="6"/>
      <c r="P56793" s="6"/>
    </row>
    <row r="56794" ht="14.25" customHeight="1">
      <c r="C56794" s="3"/>
      <c r="L56794" s="2"/>
      <c r="M56794" s="6"/>
      <c r="N56794" s="6"/>
      <c r="P56794" s="6"/>
    </row>
    <row r="56795" ht="14.25" customHeight="1">
      <c r="C56795" s="3"/>
      <c r="L56795" s="2"/>
      <c r="M56795" s="6"/>
      <c r="N56795" s="6"/>
      <c r="P56795" s="6"/>
    </row>
    <row r="56796" ht="14.25" customHeight="1">
      <c r="C56796" s="3"/>
      <c r="L56796" s="2"/>
      <c r="M56796" s="6"/>
      <c r="N56796" s="6"/>
      <c r="P56796" s="6"/>
    </row>
    <row r="56797" ht="14.25" customHeight="1">
      <c r="C56797" s="3"/>
      <c r="L56797" s="2"/>
      <c r="M56797" s="6"/>
      <c r="N56797" s="6"/>
      <c r="P56797" s="6"/>
    </row>
    <row r="56798" ht="14.25" customHeight="1">
      <c r="C56798" s="3"/>
      <c r="L56798" s="2"/>
      <c r="M56798" s="6"/>
      <c r="N56798" s="6"/>
      <c r="P56798" s="6"/>
    </row>
    <row r="56799" ht="14.25" customHeight="1">
      <c r="C56799" s="3"/>
      <c r="L56799" s="2"/>
      <c r="M56799" s="6"/>
      <c r="N56799" s="6"/>
      <c r="P56799" s="6"/>
    </row>
    <row r="56800" ht="14.25" customHeight="1">
      <c r="C56800" s="3"/>
      <c r="L56800" s="2"/>
      <c r="M56800" s="6"/>
      <c r="N56800" s="6"/>
      <c r="P56800" s="6"/>
    </row>
    <row r="56801" ht="14.25" customHeight="1">
      <c r="C56801" s="3"/>
      <c r="L56801" s="2"/>
      <c r="M56801" s="6"/>
      <c r="N56801" s="6"/>
      <c r="P56801" s="6"/>
    </row>
    <row r="56802" ht="14.25" customHeight="1">
      <c r="C56802" s="3"/>
      <c r="L56802" s="2"/>
      <c r="M56802" s="6"/>
      <c r="N56802" s="6"/>
      <c r="P56802" s="6"/>
    </row>
    <row r="56803" ht="14.25" customHeight="1">
      <c r="C56803" s="3"/>
      <c r="L56803" s="2"/>
      <c r="M56803" s="6"/>
      <c r="N56803" s="6"/>
      <c r="P56803" s="6"/>
    </row>
    <row r="56804" ht="14.25" customHeight="1">
      <c r="C56804" s="3"/>
      <c r="L56804" s="2"/>
      <c r="M56804" s="6"/>
      <c r="N56804" s="6"/>
      <c r="P56804" s="6"/>
    </row>
    <row r="56805" ht="14.25" customHeight="1">
      <c r="C56805" s="3"/>
      <c r="L56805" s="2"/>
      <c r="M56805" s="6"/>
      <c r="N56805" s="6"/>
      <c r="P56805" s="6"/>
    </row>
    <row r="56806" ht="14.25" customHeight="1">
      <c r="C56806" s="3"/>
      <c r="L56806" s="2"/>
      <c r="M56806" s="6"/>
      <c r="N56806" s="6"/>
      <c r="P56806" s="6"/>
    </row>
    <row r="56807" ht="14.25" customHeight="1">
      <c r="C56807" s="3"/>
      <c r="L56807" s="2"/>
      <c r="M56807" s="6"/>
      <c r="N56807" s="6"/>
      <c r="P56807" s="6"/>
    </row>
    <row r="56808" ht="14.25" customHeight="1">
      <c r="C56808" s="3"/>
      <c r="L56808" s="2"/>
      <c r="M56808" s="6"/>
      <c r="N56808" s="6"/>
      <c r="P56808" s="6"/>
    </row>
    <row r="56809" ht="14.25" customHeight="1">
      <c r="C56809" s="3"/>
      <c r="L56809" s="2"/>
      <c r="M56809" s="6"/>
      <c r="N56809" s="6"/>
      <c r="P56809" s="6"/>
    </row>
    <row r="56810" ht="14.25" customHeight="1">
      <c r="C56810" s="3"/>
      <c r="L56810" s="2"/>
      <c r="M56810" s="6"/>
      <c r="N56810" s="6"/>
      <c r="P56810" s="6"/>
    </row>
    <row r="56811" ht="14.25" customHeight="1">
      <c r="C56811" s="3"/>
      <c r="L56811" s="2"/>
      <c r="M56811" s="6"/>
      <c r="N56811" s="6"/>
      <c r="P56811" s="6"/>
    </row>
    <row r="56812" ht="14.25" customHeight="1">
      <c r="C56812" s="3"/>
      <c r="L56812" s="2"/>
      <c r="M56812" s="6"/>
      <c r="N56812" s="6"/>
      <c r="P56812" s="6"/>
    </row>
    <row r="56813" ht="14.25" customHeight="1">
      <c r="C56813" s="3"/>
      <c r="L56813" s="2"/>
      <c r="M56813" s="6"/>
      <c r="N56813" s="6"/>
      <c r="P56813" s="6"/>
    </row>
    <row r="56814" ht="14.25" customHeight="1">
      <c r="C56814" s="3"/>
      <c r="L56814" s="2"/>
      <c r="M56814" s="6"/>
      <c r="N56814" s="6"/>
      <c r="P56814" s="6"/>
    </row>
    <row r="56815" ht="14.25" customHeight="1">
      <c r="C56815" s="3"/>
      <c r="L56815" s="2"/>
      <c r="M56815" s="6"/>
      <c r="N56815" s="6"/>
      <c r="P56815" s="6"/>
    </row>
    <row r="56816" ht="14.25" customHeight="1">
      <c r="C56816" s="3"/>
      <c r="L56816" s="2"/>
      <c r="M56816" s="6"/>
      <c r="N56816" s="6"/>
      <c r="P56816" s="6"/>
    </row>
    <row r="56817" ht="14.25" customHeight="1">
      <c r="C56817" s="3"/>
      <c r="L56817" s="2"/>
      <c r="M56817" s="6"/>
      <c r="N56817" s="6"/>
      <c r="P56817" s="6"/>
    </row>
    <row r="56818" ht="14.25" customHeight="1">
      <c r="C56818" s="3"/>
      <c r="L56818" s="2"/>
      <c r="M56818" s="6"/>
      <c r="N56818" s="6"/>
      <c r="P56818" s="6"/>
    </row>
    <row r="56819" ht="14.25" customHeight="1">
      <c r="C56819" s="3"/>
      <c r="L56819" s="2"/>
      <c r="M56819" s="6"/>
      <c r="N56819" s="6"/>
      <c r="P56819" s="6"/>
    </row>
    <row r="56820" ht="14.25" customHeight="1">
      <c r="C56820" s="3"/>
      <c r="L56820" s="2"/>
      <c r="M56820" s="6"/>
      <c r="N56820" s="6"/>
      <c r="P56820" s="6"/>
    </row>
    <row r="56821" ht="14.25" customHeight="1">
      <c r="C56821" s="3"/>
      <c r="L56821" s="2"/>
      <c r="M56821" s="6"/>
      <c r="N56821" s="6"/>
      <c r="P56821" s="6"/>
    </row>
    <row r="56822" ht="14.25" customHeight="1">
      <c r="C56822" s="3"/>
      <c r="L56822" s="2"/>
      <c r="M56822" s="6"/>
      <c r="N56822" s="6"/>
      <c r="P56822" s="6"/>
    </row>
    <row r="56823" ht="14.25" customHeight="1">
      <c r="C56823" s="3"/>
      <c r="L56823" s="2"/>
      <c r="M56823" s="6"/>
      <c r="N56823" s="6"/>
      <c r="P56823" s="6"/>
    </row>
    <row r="56824" ht="14.25" customHeight="1">
      <c r="C56824" s="3"/>
      <c r="L56824" s="2"/>
      <c r="M56824" s="6"/>
      <c r="N56824" s="6"/>
      <c r="P56824" s="6"/>
    </row>
    <row r="56825" ht="14.25" customHeight="1">
      <c r="C56825" s="3"/>
      <c r="L56825" s="2"/>
      <c r="M56825" s="6"/>
      <c r="N56825" s="6"/>
      <c r="P56825" s="6"/>
    </row>
    <row r="56826" ht="14.25" customHeight="1">
      <c r="C56826" s="3"/>
      <c r="L56826" s="2"/>
      <c r="M56826" s="6"/>
      <c r="N56826" s="6"/>
      <c r="P56826" s="6"/>
    </row>
    <row r="56827" ht="14.25" customHeight="1">
      <c r="C56827" s="3"/>
      <c r="L56827" s="2"/>
      <c r="M56827" s="6"/>
      <c r="N56827" s="6"/>
      <c r="P56827" s="6"/>
    </row>
    <row r="56828" ht="14.25" customHeight="1">
      <c r="C56828" s="3"/>
      <c r="L56828" s="2"/>
      <c r="M56828" s="6"/>
      <c r="N56828" s="6"/>
      <c r="P56828" s="6"/>
    </row>
    <row r="56829" ht="14.25" customHeight="1">
      <c r="C56829" s="3"/>
      <c r="L56829" s="2"/>
      <c r="M56829" s="6"/>
      <c r="N56829" s="6"/>
      <c r="P56829" s="6"/>
    </row>
    <row r="56830" ht="14.25" customHeight="1">
      <c r="C56830" s="3"/>
      <c r="L56830" s="2"/>
      <c r="M56830" s="6"/>
      <c r="N56830" s="6"/>
      <c r="P56830" s="6"/>
    </row>
    <row r="56831" ht="14.25" customHeight="1">
      <c r="C56831" s="3"/>
      <c r="L56831" s="2"/>
      <c r="M56831" s="6"/>
      <c r="N56831" s="6"/>
      <c r="P56831" s="6"/>
    </row>
    <row r="56832" ht="14.25" customHeight="1">
      <c r="C56832" s="3"/>
      <c r="L56832" s="2"/>
      <c r="M56832" s="6"/>
      <c r="N56832" s="6"/>
      <c r="P56832" s="6"/>
    </row>
    <row r="56833" ht="14.25" customHeight="1">
      <c r="C56833" s="3"/>
      <c r="L56833" s="2"/>
      <c r="M56833" s="6"/>
      <c r="N56833" s="6"/>
      <c r="P56833" s="6"/>
    </row>
    <row r="56834" ht="14.25" customHeight="1">
      <c r="C56834" s="3"/>
      <c r="L56834" s="2"/>
      <c r="M56834" s="6"/>
      <c r="N56834" s="6"/>
      <c r="P56834" s="6"/>
    </row>
    <row r="56835" ht="14.25" customHeight="1">
      <c r="C56835" s="3"/>
      <c r="L56835" s="2"/>
      <c r="M56835" s="6"/>
      <c r="N56835" s="6"/>
      <c r="P56835" s="6"/>
    </row>
    <row r="56836" ht="14.25" customHeight="1">
      <c r="C56836" s="3"/>
      <c r="L56836" s="2"/>
      <c r="M56836" s="6"/>
      <c r="N56836" s="6"/>
      <c r="P56836" s="6"/>
    </row>
    <row r="56837" ht="14.25" customHeight="1">
      <c r="C56837" s="3"/>
      <c r="L56837" s="2"/>
      <c r="M56837" s="6"/>
      <c r="N56837" s="6"/>
      <c r="P56837" s="6"/>
    </row>
    <row r="56838" ht="14.25" customHeight="1">
      <c r="C56838" s="3"/>
      <c r="L56838" s="2"/>
      <c r="M56838" s="6"/>
      <c r="N56838" s="6"/>
      <c r="P56838" s="6"/>
    </row>
    <row r="56839" ht="14.25" customHeight="1">
      <c r="C56839" s="3"/>
      <c r="L56839" s="2"/>
      <c r="M56839" s="6"/>
      <c r="N56839" s="6"/>
      <c r="P56839" s="6"/>
    </row>
    <row r="56840" ht="14.25" customHeight="1">
      <c r="C56840" s="3"/>
      <c r="L56840" s="2"/>
      <c r="M56840" s="6"/>
      <c r="N56840" s="6"/>
      <c r="P56840" s="6"/>
    </row>
    <row r="56841" ht="14.25" customHeight="1">
      <c r="C56841" s="3"/>
      <c r="L56841" s="2"/>
      <c r="M56841" s="6"/>
      <c r="N56841" s="6"/>
      <c r="P56841" s="6"/>
    </row>
    <row r="56842" ht="14.25" customHeight="1">
      <c r="C56842" s="3"/>
      <c r="L56842" s="2"/>
      <c r="M56842" s="6"/>
      <c r="N56842" s="6"/>
      <c r="P56842" s="6"/>
    </row>
    <row r="56843" ht="14.25" customHeight="1">
      <c r="C56843" s="3"/>
      <c r="L56843" s="2"/>
      <c r="M56843" s="6"/>
      <c r="N56843" s="6"/>
      <c r="P56843" s="6"/>
    </row>
    <row r="56844" ht="14.25" customHeight="1">
      <c r="C56844" s="3"/>
      <c r="L56844" s="2"/>
      <c r="M56844" s="6"/>
      <c r="N56844" s="6"/>
      <c r="P56844" s="6"/>
    </row>
    <row r="56845" ht="14.25" customHeight="1">
      <c r="C56845" s="3"/>
      <c r="L56845" s="2"/>
      <c r="M56845" s="6"/>
      <c r="N56845" s="6"/>
      <c r="P56845" s="6"/>
    </row>
    <row r="56846" ht="14.25" customHeight="1">
      <c r="C56846" s="3"/>
      <c r="L56846" s="2"/>
      <c r="M56846" s="6"/>
      <c r="N56846" s="6"/>
      <c r="P56846" s="6"/>
    </row>
    <row r="56847" ht="14.25" customHeight="1">
      <c r="C56847" s="3"/>
      <c r="L56847" s="2"/>
      <c r="M56847" s="6"/>
      <c r="N56847" s="6"/>
      <c r="P56847" s="6"/>
    </row>
    <row r="56848" ht="14.25" customHeight="1">
      <c r="C56848" s="3"/>
      <c r="L56848" s="2"/>
      <c r="M56848" s="6"/>
      <c r="N56848" s="6"/>
      <c r="P56848" s="6"/>
    </row>
    <row r="56849" ht="14.25" customHeight="1">
      <c r="C56849" s="3"/>
      <c r="L56849" s="2"/>
      <c r="M56849" s="6"/>
      <c r="N56849" s="6"/>
      <c r="P56849" s="6"/>
    </row>
    <row r="56850" ht="14.25" customHeight="1">
      <c r="C56850" s="3"/>
      <c r="L56850" s="2"/>
      <c r="M56850" s="6"/>
      <c r="N56850" s="6"/>
      <c r="P56850" s="6"/>
    </row>
    <row r="56851" ht="14.25" customHeight="1">
      <c r="C56851" s="3"/>
      <c r="L56851" s="2"/>
      <c r="M56851" s="6"/>
      <c r="N56851" s="6"/>
      <c r="P56851" s="6"/>
    </row>
    <row r="56852" ht="14.25" customHeight="1">
      <c r="C56852" s="3"/>
      <c r="L56852" s="2"/>
      <c r="M56852" s="6"/>
      <c r="N56852" s="6"/>
      <c r="P56852" s="6"/>
    </row>
    <row r="56853" ht="14.25" customHeight="1">
      <c r="C56853" s="3"/>
      <c r="L56853" s="2"/>
      <c r="M56853" s="6"/>
      <c r="N56853" s="6"/>
      <c r="P56853" s="6"/>
    </row>
    <row r="56854" ht="14.25" customHeight="1">
      <c r="C56854" s="3"/>
      <c r="L56854" s="2"/>
      <c r="M56854" s="6"/>
      <c r="N56854" s="6"/>
      <c r="P56854" s="6"/>
    </row>
    <row r="56855" ht="14.25" customHeight="1">
      <c r="C56855" s="3"/>
      <c r="L56855" s="2"/>
      <c r="M56855" s="6"/>
      <c r="N56855" s="6"/>
      <c r="P56855" s="6"/>
    </row>
    <row r="56856" ht="14.25" customHeight="1">
      <c r="C56856" s="3"/>
      <c r="L56856" s="2"/>
      <c r="M56856" s="6"/>
      <c r="N56856" s="6"/>
      <c r="P56856" s="6"/>
    </row>
    <row r="56857" ht="14.25" customHeight="1">
      <c r="C56857" s="3"/>
      <c r="L56857" s="2"/>
      <c r="M56857" s="6"/>
      <c r="N56857" s="6"/>
      <c r="P56857" s="6"/>
    </row>
    <row r="56858" ht="14.25" customHeight="1">
      <c r="C56858" s="3"/>
      <c r="L56858" s="2"/>
      <c r="M56858" s="6"/>
      <c r="N56858" s="6"/>
      <c r="P56858" s="6"/>
    </row>
    <row r="56859" ht="14.25" customHeight="1">
      <c r="C56859" s="3"/>
      <c r="L56859" s="2"/>
      <c r="M56859" s="6"/>
      <c r="N56859" s="6"/>
      <c r="P56859" s="6"/>
    </row>
    <row r="56860" ht="14.25" customHeight="1">
      <c r="C56860" s="3"/>
      <c r="L56860" s="2"/>
      <c r="M56860" s="6"/>
      <c r="N56860" s="6"/>
      <c r="P56860" s="6"/>
    </row>
    <row r="56861" ht="14.25" customHeight="1">
      <c r="C56861" s="3"/>
      <c r="L56861" s="2"/>
      <c r="M56861" s="6"/>
      <c r="N56861" s="6"/>
      <c r="P56861" s="6"/>
    </row>
    <row r="56862" ht="14.25" customHeight="1">
      <c r="C56862" s="3"/>
      <c r="L56862" s="2"/>
      <c r="M56862" s="6"/>
      <c r="N56862" s="6"/>
      <c r="P56862" s="6"/>
    </row>
    <row r="56863" ht="14.25" customHeight="1">
      <c r="C56863" s="3"/>
      <c r="L56863" s="2"/>
      <c r="M56863" s="6"/>
      <c r="N56863" s="6"/>
      <c r="P56863" s="6"/>
    </row>
    <row r="56864" ht="14.25" customHeight="1">
      <c r="C56864" s="3"/>
      <c r="L56864" s="2"/>
      <c r="M56864" s="6"/>
      <c r="N56864" s="6"/>
      <c r="P56864" s="6"/>
    </row>
    <row r="56865" ht="14.25" customHeight="1">
      <c r="C56865" s="3"/>
      <c r="L56865" s="2"/>
      <c r="M56865" s="6"/>
      <c r="N56865" s="6"/>
      <c r="P56865" s="6"/>
    </row>
    <row r="56866" ht="14.25" customHeight="1">
      <c r="C56866" s="3"/>
      <c r="L56866" s="2"/>
      <c r="M56866" s="6"/>
      <c r="N56866" s="6"/>
      <c r="P56866" s="6"/>
    </row>
    <row r="56867" ht="14.25" customHeight="1">
      <c r="C56867" s="3"/>
      <c r="L56867" s="2"/>
      <c r="M56867" s="6"/>
      <c r="N56867" s="6"/>
      <c r="P56867" s="6"/>
    </row>
    <row r="56868" ht="14.25" customHeight="1">
      <c r="C56868" s="3"/>
      <c r="L56868" s="2"/>
      <c r="M56868" s="6"/>
      <c r="N56868" s="6"/>
      <c r="P56868" s="6"/>
    </row>
    <row r="56869" ht="14.25" customHeight="1">
      <c r="C56869" s="3"/>
      <c r="L56869" s="2"/>
      <c r="M56869" s="6"/>
      <c r="N56869" s="6"/>
      <c r="P56869" s="6"/>
    </row>
    <row r="56870" ht="14.25" customHeight="1">
      <c r="C56870" s="3"/>
      <c r="L56870" s="2"/>
      <c r="M56870" s="6"/>
      <c r="N56870" s="6"/>
      <c r="P56870" s="6"/>
    </row>
    <row r="56871" ht="14.25" customHeight="1">
      <c r="C56871" s="3"/>
      <c r="L56871" s="2"/>
      <c r="M56871" s="6"/>
      <c r="N56871" s="6"/>
      <c r="P56871" s="6"/>
    </row>
    <row r="56872" ht="14.25" customHeight="1">
      <c r="C56872" s="3"/>
      <c r="L56872" s="2"/>
      <c r="M56872" s="6"/>
      <c r="N56872" s="6"/>
      <c r="P56872" s="6"/>
    </row>
    <row r="56873" ht="14.25" customHeight="1">
      <c r="C56873" s="3"/>
      <c r="L56873" s="2"/>
      <c r="M56873" s="6"/>
      <c r="N56873" s="6"/>
      <c r="P56873" s="6"/>
    </row>
    <row r="56874" ht="14.25" customHeight="1">
      <c r="C56874" s="3"/>
      <c r="L56874" s="2"/>
      <c r="M56874" s="6"/>
      <c r="N56874" s="6"/>
      <c r="P56874" s="6"/>
    </row>
    <row r="56875" ht="14.25" customHeight="1">
      <c r="C56875" s="3"/>
      <c r="L56875" s="2"/>
      <c r="M56875" s="6"/>
      <c r="N56875" s="6"/>
      <c r="P56875" s="6"/>
    </row>
    <row r="56876" ht="14.25" customHeight="1">
      <c r="C56876" s="3"/>
      <c r="L56876" s="2"/>
      <c r="M56876" s="6"/>
      <c r="N56876" s="6"/>
      <c r="P56876" s="6"/>
    </row>
    <row r="56877" ht="14.25" customHeight="1">
      <c r="C56877" s="3"/>
      <c r="L56877" s="2"/>
      <c r="M56877" s="6"/>
      <c r="N56877" s="6"/>
      <c r="P56877" s="6"/>
    </row>
    <row r="56878" ht="14.25" customHeight="1">
      <c r="C56878" s="3"/>
      <c r="L56878" s="2"/>
      <c r="M56878" s="6"/>
      <c r="N56878" s="6"/>
      <c r="P56878" s="6"/>
    </row>
    <row r="56879" ht="14.25" customHeight="1">
      <c r="C56879" s="3"/>
      <c r="L56879" s="2"/>
      <c r="M56879" s="6"/>
      <c r="N56879" s="6"/>
      <c r="P56879" s="6"/>
    </row>
    <row r="56880" ht="14.25" customHeight="1">
      <c r="C56880" s="3"/>
      <c r="L56880" s="2"/>
      <c r="M56880" s="6"/>
      <c r="N56880" s="6"/>
      <c r="P56880" s="6"/>
    </row>
    <row r="56881" ht="14.25" customHeight="1">
      <c r="C56881" s="3"/>
      <c r="L56881" s="2"/>
      <c r="M56881" s="6"/>
      <c r="N56881" s="6"/>
      <c r="P56881" s="6"/>
    </row>
    <row r="56882" ht="14.25" customHeight="1">
      <c r="C56882" s="3"/>
      <c r="L56882" s="2"/>
      <c r="M56882" s="6"/>
      <c r="N56882" s="6"/>
      <c r="P56882" s="6"/>
    </row>
    <row r="56883" ht="14.25" customHeight="1">
      <c r="C56883" s="3"/>
      <c r="L56883" s="2"/>
      <c r="M56883" s="6"/>
      <c r="N56883" s="6"/>
      <c r="P56883" s="6"/>
    </row>
    <row r="56884" ht="14.25" customHeight="1">
      <c r="C56884" s="3"/>
      <c r="L56884" s="2"/>
      <c r="M56884" s="6"/>
      <c r="N56884" s="6"/>
      <c r="P56884" s="6"/>
    </row>
    <row r="56885" ht="14.25" customHeight="1">
      <c r="C56885" s="3"/>
      <c r="L56885" s="2"/>
      <c r="M56885" s="6"/>
      <c r="N56885" s="6"/>
      <c r="P56885" s="6"/>
    </row>
    <row r="56886" ht="14.25" customHeight="1">
      <c r="C56886" s="3"/>
      <c r="L56886" s="2"/>
      <c r="M56886" s="6"/>
      <c r="N56886" s="6"/>
      <c r="P56886" s="6"/>
    </row>
    <row r="56887" ht="14.25" customHeight="1">
      <c r="C56887" s="3"/>
      <c r="L56887" s="2"/>
      <c r="M56887" s="6"/>
      <c r="N56887" s="6"/>
      <c r="P56887" s="6"/>
    </row>
    <row r="56888" ht="14.25" customHeight="1">
      <c r="C56888" s="3"/>
      <c r="L56888" s="2"/>
      <c r="M56888" s="6"/>
      <c r="N56888" s="6"/>
      <c r="P56888" s="6"/>
    </row>
    <row r="56889" ht="14.25" customHeight="1">
      <c r="C56889" s="3"/>
      <c r="L56889" s="2"/>
      <c r="M56889" s="6"/>
      <c r="N56889" s="6"/>
      <c r="P56889" s="6"/>
    </row>
    <row r="56890" ht="14.25" customHeight="1">
      <c r="C56890" s="3"/>
      <c r="L56890" s="2"/>
      <c r="M56890" s="6"/>
      <c r="N56890" s="6"/>
      <c r="P56890" s="6"/>
    </row>
    <row r="56891" ht="14.25" customHeight="1">
      <c r="C56891" s="3"/>
      <c r="L56891" s="2"/>
      <c r="M56891" s="6"/>
      <c r="N56891" s="6"/>
      <c r="P56891" s="6"/>
    </row>
    <row r="56892" ht="14.25" customHeight="1">
      <c r="C56892" s="3"/>
      <c r="L56892" s="2"/>
      <c r="M56892" s="6"/>
      <c r="N56892" s="6"/>
      <c r="P56892" s="6"/>
    </row>
    <row r="56893" ht="14.25" customHeight="1">
      <c r="C56893" s="3"/>
      <c r="L56893" s="2"/>
      <c r="M56893" s="6"/>
      <c r="N56893" s="6"/>
      <c r="P56893" s="6"/>
    </row>
    <row r="56894" ht="14.25" customHeight="1">
      <c r="C56894" s="3"/>
      <c r="L56894" s="2"/>
      <c r="M56894" s="6"/>
      <c r="N56894" s="6"/>
      <c r="P56894" s="6"/>
    </row>
    <row r="56895" ht="14.25" customHeight="1">
      <c r="C56895" s="3"/>
      <c r="L56895" s="2"/>
      <c r="M56895" s="6"/>
      <c r="N56895" s="6"/>
      <c r="P56895" s="6"/>
    </row>
    <row r="56896" ht="14.25" customHeight="1">
      <c r="C56896" s="3"/>
      <c r="L56896" s="2"/>
      <c r="M56896" s="6"/>
      <c r="N56896" s="6"/>
      <c r="P56896" s="6"/>
    </row>
    <row r="56897" ht="14.25" customHeight="1">
      <c r="C56897" s="3"/>
      <c r="L56897" s="2"/>
      <c r="M56897" s="6"/>
      <c r="N56897" s="6"/>
      <c r="P56897" s="6"/>
    </row>
    <row r="56898" ht="14.25" customHeight="1">
      <c r="C56898" s="3"/>
      <c r="L56898" s="2"/>
      <c r="M56898" s="6"/>
      <c r="N56898" s="6"/>
      <c r="P56898" s="6"/>
    </row>
    <row r="56899" ht="14.25" customHeight="1">
      <c r="C56899" s="3"/>
      <c r="L56899" s="2"/>
      <c r="M56899" s="6"/>
      <c r="N56899" s="6"/>
      <c r="P56899" s="6"/>
    </row>
    <row r="56900" ht="14.25" customHeight="1">
      <c r="C56900" s="3"/>
      <c r="L56900" s="2"/>
      <c r="M56900" s="6"/>
      <c r="N56900" s="6"/>
      <c r="P56900" s="6"/>
    </row>
    <row r="56901" ht="14.25" customHeight="1">
      <c r="C56901" s="3"/>
      <c r="L56901" s="2"/>
      <c r="M56901" s="6"/>
      <c r="N56901" s="6"/>
      <c r="P56901" s="6"/>
    </row>
    <row r="56902" ht="14.25" customHeight="1">
      <c r="C56902" s="3"/>
      <c r="L56902" s="2"/>
      <c r="M56902" s="6"/>
      <c r="N56902" s="6"/>
      <c r="P56902" s="6"/>
    </row>
    <row r="56903" ht="14.25" customHeight="1">
      <c r="C56903" s="3"/>
      <c r="L56903" s="2"/>
      <c r="M56903" s="6"/>
      <c r="N56903" s="6"/>
      <c r="P56903" s="6"/>
    </row>
    <row r="56904" ht="14.25" customHeight="1">
      <c r="C56904" s="3"/>
      <c r="L56904" s="2"/>
      <c r="M56904" s="6"/>
      <c r="N56904" s="6"/>
      <c r="P56904" s="6"/>
    </row>
    <row r="56905" ht="14.25" customHeight="1">
      <c r="C56905" s="3"/>
      <c r="L56905" s="2"/>
      <c r="M56905" s="6"/>
      <c r="N56905" s="6"/>
      <c r="P56905" s="6"/>
    </row>
    <row r="56906" ht="14.25" customHeight="1">
      <c r="C56906" s="3"/>
      <c r="L56906" s="2"/>
      <c r="M56906" s="6"/>
      <c r="N56906" s="6"/>
      <c r="P56906" s="6"/>
    </row>
    <row r="56907" ht="14.25" customHeight="1">
      <c r="C56907" s="3"/>
      <c r="L56907" s="2"/>
      <c r="M56907" s="6"/>
      <c r="N56907" s="6"/>
      <c r="P56907" s="6"/>
    </row>
    <row r="56908" ht="14.25" customHeight="1">
      <c r="C56908" s="3"/>
      <c r="L56908" s="2"/>
      <c r="M56908" s="6"/>
      <c r="N56908" s="6"/>
      <c r="P56908" s="6"/>
    </row>
    <row r="56909" ht="14.25" customHeight="1">
      <c r="C56909" s="3"/>
      <c r="L56909" s="2"/>
      <c r="M56909" s="6"/>
      <c r="N56909" s="6"/>
      <c r="P56909" s="6"/>
    </row>
    <row r="56910" ht="14.25" customHeight="1">
      <c r="C56910" s="3"/>
      <c r="L56910" s="2"/>
      <c r="M56910" s="6"/>
      <c r="N56910" s="6"/>
      <c r="P56910" s="6"/>
    </row>
    <row r="56911" ht="14.25" customHeight="1">
      <c r="C56911" s="3"/>
      <c r="L56911" s="2"/>
      <c r="M56911" s="6"/>
      <c r="N56911" s="6"/>
      <c r="P56911" s="6"/>
    </row>
    <row r="56912" ht="14.25" customHeight="1">
      <c r="C56912" s="3"/>
      <c r="L56912" s="2"/>
      <c r="M56912" s="6"/>
      <c r="N56912" s="6"/>
      <c r="P56912" s="6"/>
    </row>
    <row r="56913" ht="14.25" customHeight="1">
      <c r="C56913" s="3"/>
      <c r="L56913" s="2"/>
      <c r="M56913" s="6"/>
      <c r="N56913" s="6"/>
      <c r="P56913" s="6"/>
    </row>
    <row r="56914" ht="14.25" customHeight="1">
      <c r="C56914" s="3"/>
      <c r="L56914" s="2"/>
      <c r="M56914" s="6"/>
      <c r="N56914" s="6"/>
      <c r="P56914" s="6"/>
    </row>
    <row r="56915" ht="14.25" customHeight="1">
      <c r="C56915" s="3"/>
      <c r="L56915" s="2"/>
      <c r="M56915" s="6"/>
      <c r="N56915" s="6"/>
      <c r="P56915" s="6"/>
    </row>
    <row r="56916" ht="14.25" customHeight="1">
      <c r="C56916" s="3"/>
      <c r="L56916" s="2"/>
      <c r="M56916" s="6"/>
      <c r="N56916" s="6"/>
      <c r="P56916" s="6"/>
    </row>
    <row r="56917" ht="14.25" customHeight="1">
      <c r="C56917" s="3"/>
      <c r="L56917" s="2"/>
      <c r="M56917" s="6"/>
      <c r="N56917" s="6"/>
      <c r="P56917" s="6"/>
    </row>
    <row r="56918" ht="14.25" customHeight="1">
      <c r="C56918" s="3"/>
      <c r="L56918" s="2"/>
      <c r="M56918" s="6"/>
      <c r="N56918" s="6"/>
      <c r="P56918" s="6"/>
    </row>
    <row r="56919" ht="14.25" customHeight="1">
      <c r="C56919" s="3"/>
      <c r="L56919" s="2"/>
      <c r="M56919" s="6"/>
      <c r="N56919" s="6"/>
      <c r="P56919" s="6"/>
    </row>
    <row r="56920" ht="14.25" customHeight="1">
      <c r="C56920" s="3"/>
      <c r="L56920" s="2"/>
      <c r="M56920" s="6"/>
      <c r="N56920" s="6"/>
      <c r="P56920" s="6"/>
    </row>
    <row r="56921" ht="14.25" customHeight="1">
      <c r="C56921" s="3"/>
      <c r="L56921" s="2"/>
      <c r="M56921" s="6"/>
      <c r="N56921" s="6"/>
      <c r="P56921" s="6"/>
    </row>
    <row r="56922" ht="14.25" customHeight="1">
      <c r="C56922" s="3"/>
      <c r="L56922" s="2"/>
      <c r="M56922" s="6"/>
      <c r="N56922" s="6"/>
      <c r="P56922" s="6"/>
    </row>
    <row r="56923" ht="14.25" customHeight="1">
      <c r="C56923" s="3"/>
      <c r="L56923" s="2"/>
      <c r="M56923" s="6"/>
      <c r="N56923" s="6"/>
      <c r="P56923" s="6"/>
    </row>
    <row r="56924" ht="14.25" customHeight="1">
      <c r="C56924" s="3"/>
      <c r="L56924" s="2"/>
      <c r="M56924" s="6"/>
      <c r="N56924" s="6"/>
      <c r="P56924" s="6"/>
    </row>
    <row r="56925" ht="14.25" customHeight="1">
      <c r="C56925" s="3"/>
      <c r="L56925" s="2"/>
      <c r="M56925" s="6"/>
      <c r="N56925" s="6"/>
      <c r="P56925" s="6"/>
    </row>
    <row r="56926" ht="14.25" customHeight="1">
      <c r="C56926" s="3"/>
      <c r="L56926" s="2"/>
      <c r="M56926" s="6"/>
      <c r="N56926" s="6"/>
      <c r="P56926" s="6"/>
    </row>
    <row r="56927" ht="14.25" customHeight="1">
      <c r="C56927" s="3"/>
      <c r="L56927" s="2"/>
      <c r="M56927" s="6"/>
      <c r="N56927" s="6"/>
      <c r="P56927" s="6"/>
    </row>
    <row r="56928" ht="14.25" customHeight="1">
      <c r="C56928" s="3"/>
      <c r="L56928" s="2"/>
      <c r="M56928" s="6"/>
      <c r="N56928" s="6"/>
      <c r="P56928" s="6"/>
    </row>
    <row r="56929" ht="14.25" customHeight="1">
      <c r="C56929" s="3"/>
      <c r="L56929" s="2"/>
      <c r="M56929" s="6"/>
      <c r="N56929" s="6"/>
      <c r="P56929" s="6"/>
    </row>
    <row r="56930" ht="14.25" customHeight="1">
      <c r="C56930" s="3"/>
      <c r="L56930" s="2"/>
      <c r="M56930" s="6"/>
      <c r="N56930" s="6"/>
      <c r="P56930" s="6"/>
    </row>
    <row r="56931" ht="14.25" customHeight="1">
      <c r="C56931" s="3"/>
      <c r="L56931" s="2"/>
      <c r="M56931" s="6"/>
      <c r="N56931" s="6"/>
      <c r="P56931" s="6"/>
    </row>
    <row r="56932" ht="14.25" customHeight="1">
      <c r="C56932" s="3"/>
      <c r="L56932" s="2"/>
      <c r="M56932" s="6"/>
      <c r="N56932" s="6"/>
      <c r="P56932" s="6"/>
    </row>
    <row r="56933" ht="14.25" customHeight="1">
      <c r="C56933" s="3"/>
      <c r="L56933" s="2"/>
      <c r="M56933" s="6"/>
      <c r="N56933" s="6"/>
      <c r="P56933" s="6"/>
    </row>
    <row r="56934" ht="14.25" customHeight="1">
      <c r="C56934" s="3"/>
      <c r="L56934" s="2"/>
      <c r="M56934" s="6"/>
      <c r="N56934" s="6"/>
      <c r="P56934" s="6"/>
    </row>
    <row r="56935" ht="14.25" customHeight="1">
      <c r="C56935" s="3"/>
      <c r="L56935" s="2"/>
      <c r="M56935" s="6"/>
      <c r="N56935" s="6"/>
      <c r="P56935" s="6"/>
    </row>
    <row r="56936" ht="14.25" customHeight="1">
      <c r="C56936" s="3"/>
      <c r="L56936" s="2"/>
      <c r="M56936" s="6"/>
      <c r="N56936" s="6"/>
      <c r="P56936" s="6"/>
    </row>
    <row r="56937" ht="14.25" customHeight="1">
      <c r="C56937" s="3"/>
      <c r="L56937" s="2"/>
      <c r="M56937" s="6"/>
      <c r="N56937" s="6"/>
      <c r="P56937" s="6"/>
    </row>
    <row r="56938" ht="14.25" customHeight="1">
      <c r="C56938" s="3"/>
      <c r="L56938" s="2"/>
      <c r="M56938" s="6"/>
      <c r="N56938" s="6"/>
      <c r="P56938" s="6"/>
    </row>
    <row r="56939" ht="14.25" customHeight="1">
      <c r="C56939" s="3"/>
      <c r="L56939" s="2"/>
      <c r="M56939" s="6"/>
      <c r="N56939" s="6"/>
      <c r="P56939" s="6"/>
    </row>
    <row r="56940" ht="14.25" customHeight="1">
      <c r="C56940" s="3"/>
      <c r="L56940" s="2"/>
      <c r="M56940" s="6"/>
      <c r="N56940" s="6"/>
      <c r="P56940" s="6"/>
    </row>
    <row r="56941" ht="14.25" customHeight="1">
      <c r="C56941" s="3"/>
      <c r="L56941" s="2"/>
      <c r="M56941" s="6"/>
      <c r="N56941" s="6"/>
      <c r="P56941" s="6"/>
    </row>
    <row r="56942" ht="14.25" customHeight="1">
      <c r="C56942" s="3"/>
      <c r="L56942" s="2"/>
      <c r="M56942" s="6"/>
      <c r="N56942" s="6"/>
      <c r="P56942" s="6"/>
    </row>
    <row r="56943" ht="14.25" customHeight="1">
      <c r="C56943" s="3"/>
      <c r="L56943" s="2"/>
      <c r="M56943" s="6"/>
      <c r="N56943" s="6"/>
      <c r="P56943" s="6"/>
    </row>
    <row r="56944" ht="14.25" customHeight="1">
      <c r="C56944" s="3"/>
      <c r="L56944" s="2"/>
      <c r="M56944" s="6"/>
      <c r="N56944" s="6"/>
      <c r="P56944" s="6"/>
    </row>
    <row r="56945" ht="14.25" customHeight="1">
      <c r="C56945" s="3"/>
      <c r="L56945" s="2"/>
      <c r="M56945" s="6"/>
      <c r="N56945" s="6"/>
      <c r="P56945" s="6"/>
    </row>
    <row r="56946" ht="14.25" customHeight="1">
      <c r="C56946" s="3"/>
      <c r="L56946" s="2"/>
      <c r="M56946" s="6"/>
      <c r="N56946" s="6"/>
      <c r="P56946" s="6"/>
    </row>
    <row r="56947" ht="14.25" customHeight="1">
      <c r="C56947" s="3"/>
      <c r="L56947" s="2"/>
      <c r="M56947" s="6"/>
      <c r="N56947" s="6"/>
      <c r="P56947" s="6"/>
    </row>
    <row r="56948" ht="14.25" customHeight="1">
      <c r="C56948" s="3"/>
      <c r="L56948" s="2"/>
      <c r="M56948" s="6"/>
      <c r="N56948" s="6"/>
      <c r="P56948" s="6"/>
    </row>
    <row r="56949" ht="14.25" customHeight="1">
      <c r="C56949" s="3"/>
      <c r="L56949" s="2"/>
      <c r="M56949" s="6"/>
      <c r="N56949" s="6"/>
      <c r="P56949" s="6"/>
    </row>
    <row r="56950" ht="14.25" customHeight="1">
      <c r="C56950" s="3"/>
      <c r="L56950" s="2"/>
      <c r="M56950" s="6"/>
      <c r="N56950" s="6"/>
      <c r="P56950" s="6"/>
    </row>
    <row r="56951" ht="14.25" customHeight="1">
      <c r="C56951" s="3"/>
      <c r="L56951" s="2"/>
      <c r="M56951" s="6"/>
      <c r="N56951" s="6"/>
      <c r="P56951" s="6"/>
    </row>
    <row r="56952" ht="14.25" customHeight="1">
      <c r="C56952" s="3"/>
      <c r="L56952" s="2"/>
      <c r="M56952" s="6"/>
      <c r="N56952" s="6"/>
      <c r="P56952" s="6"/>
    </row>
    <row r="56953" ht="14.25" customHeight="1">
      <c r="C56953" s="3"/>
      <c r="L56953" s="2"/>
      <c r="M56953" s="6"/>
      <c r="N56953" s="6"/>
      <c r="P56953" s="6"/>
    </row>
    <row r="56954" ht="14.25" customHeight="1">
      <c r="C56954" s="3"/>
      <c r="L56954" s="2"/>
      <c r="M56954" s="6"/>
      <c r="N56954" s="6"/>
      <c r="P56954" s="6"/>
    </row>
    <row r="56955" ht="14.25" customHeight="1">
      <c r="C56955" s="3"/>
      <c r="L56955" s="2"/>
      <c r="M56955" s="6"/>
      <c r="N56955" s="6"/>
      <c r="P56955" s="6"/>
    </row>
    <row r="56956" ht="14.25" customHeight="1">
      <c r="C56956" s="3"/>
      <c r="L56956" s="2"/>
      <c r="M56956" s="6"/>
      <c r="N56956" s="6"/>
      <c r="P56956" s="6"/>
    </row>
    <row r="56957" ht="14.25" customHeight="1">
      <c r="C56957" s="3"/>
      <c r="L56957" s="2"/>
      <c r="M56957" s="6"/>
      <c r="N56957" s="6"/>
      <c r="P56957" s="6"/>
    </row>
    <row r="56958" ht="14.25" customHeight="1">
      <c r="C56958" s="3"/>
      <c r="L56958" s="2"/>
      <c r="M56958" s="6"/>
      <c r="N56958" s="6"/>
      <c r="P56958" s="6"/>
    </row>
    <row r="56959" ht="14.25" customHeight="1">
      <c r="C56959" s="3"/>
      <c r="L56959" s="2"/>
      <c r="M56959" s="6"/>
      <c r="N56959" s="6"/>
      <c r="P56959" s="6"/>
    </row>
    <row r="56960" ht="14.25" customHeight="1">
      <c r="C56960" s="3"/>
      <c r="L56960" s="2"/>
      <c r="M56960" s="6"/>
      <c r="N56960" s="6"/>
      <c r="P56960" s="6"/>
    </row>
    <row r="56961" ht="14.25" customHeight="1">
      <c r="C56961" s="3"/>
      <c r="L56961" s="2"/>
      <c r="M56961" s="6"/>
      <c r="N56961" s="6"/>
      <c r="P56961" s="6"/>
    </row>
    <row r="56962" ht="14.25" customHeight="1">
      <c r="C56962" s="3"/>
      <c r="L56962" s="2"/>
      <c r="M56962" s="6"/>
      <c r="N56962" s="6"/>
      <c r="P56962" s="6"/>
    </row>
    <row r="56963" ht="14.25" customHeight="1">
      <c r="C56963" s="3"/>
      <c r="L56963" s="2"/>
      <c r="M56963" s="6"/>
      <c r="N56963" s="6"/>
      <c r="P56963" s="6"/>
    </row>
    <row r="56964" ht="14.25" customHeight="1">
      <c r="C56964" s="3"/>
      <c r="L56964" s="2"/>
      <c r="M56964" s="6"/>
      <c r="N56964" s="6"/>
      <c r="P56964" s="6"/>
    </row>
    <row r="56965" ht="14.25" customHeight="1">
      <c r="C56965" s="3"/>
      <c r="L56965" s="2"/>
      <c r="M56965" s="6"/>
      <c r="N56965" s="6"/>
      <c r="P56965" s="6"/>
    </row>
    <row r="56966" ht="14.25" customHeight="1">
      <c r="C56966" s="3"/>
      <c r="L56966" s="2"/>
      <c r="M56966" s="6"/>
      <c r="N56966" s="6"/>
      <c r="P56966" s="6"/>
    </row>
    <row r="56967" ht="14.25" customHeight="1">
      <c r="C56967" s="3"/>
      <c r="L56967" s="2"/>
      <c r="M56967" s="6"/>
      <c r="N56967" s="6"/>
      <c r="P56967" s="6"/>
    </row>
    <row r="56968" ht="14.25" customHeight="1">
      <c r="C56968" s="3"/>
      <c r="L56968" s="2"/>
      <c r="M56968" s="6"/>
      <c r="N56968" s="6"/>
      <c r="P56968" s="6"/>
    </row>
    <row r="56969" ht="14.25" customHeight="1">
      <c r="C56969" s="3"/>
      <c r="L56969" s="2"/>
      <c r="M56969" s="6"/>
      <c r="N56969" s="6"/>
      <c r="P56969" s="6"/>
    </row>
    <row r="56970" ht="14.25" customHeight="1">
      <c r="C56970" s="3"/>
      <c r="L56970" s="2"/>
      <c r="M56970" s="6"/>
      <c r="N56970" s="6"/>
      <c r="P56970" s="6"/>
    </row>
    <row r="56971" ht="14.25" customHeight="1">
      <c r="C56971" s="3"/>
      <c r="L56971" s="2"/>
      <c r="M56971" s="6"/>
      <c r="N56971" s="6"/>
      <c r="P56971" s="6"/>
    </row>
    <row r="56972" ht="14.25" customHeight="1">
      <c r="C56972" s="3"/>
      <c r="L56972" s="2"/>
      <c r="M56972" s="6"/>
      <c r="N56972" s="6"/>
      <c r="P56972" s="6"/>
    </row>
    <row r="56973" ht="14.25" customHeight="1">
      <c r="C56973" s="3"/>
      <c r="L56973" s="2"/>
      <c r="M56973" s="6"/>
      <c r="N56973" s="6"/>
      <c r="P56973" s="6"/>
    </row>
    <row r="56974" ht="14.25" customHeight="1">
      <c r="C56974" s="3"/>
      <c r="L56974" s="2"/>
      <c r="M56974" s="6"/>
      <c r="N56974" s="6"/>
      <c r="P56974" s="6"/>
    </row>
    <row r="56975" ht="14.25" customHeight="1">
      <c r="C56975" s="3"/>
      <c r="L56975" s="2"/>
      <c r="M56975" s="6"/>
      <c r="N56975" s="6"/>
      <c r="P56975" s="6"/>
    </row>
    <row r="56976" ht="14.25" customHeight="1">
      <c r="C56976" s="3"/>
      <c r="L56976" s="2"/>
      <c r="M56976" s="6"/>
      <c r="N56976" s="6"/>
      <c r="P56976" s="6"/>
    </row>
    <row r="56977" ht="14.25" customHeight="1">
      <c r="C56977" s="3"/>
      <c r="L56977" s="2"/>
      <c r="M56977" s="6"/>
      <c r="N56977" s="6"/>
      <c r="P56977" s="6"/>
    </row>
    <row r="56978" ht="14.25" customHeight="1">
      <c r="C56978" s="3"/>
      <c r="L56978" s="2"/>
      <c r="M56978" s="6"/>
      <c r="N56978" s="6"/>
      <c r="P56978" s="6"/>
    </row>
    <row r="56979" ht="14.25" customHeight="1">
      <c r="C56979" s="3"/>
      <c r="L56979" s="2"/>
      <c r="M56979" s="6"/>
      <c r="N56979" s="6"/>
      <c r="P56979" s="6"/>
    </row>
    <row r="56980" ht="14.25" customHeight="1">
      <c r="C56980" s="3"/>
      <c r="L56980" s="2"/>
      <c r="M56980" s="6"/>
      <c r="N56980" s="6"/>
      <c r="P56980" s="6"/>
    </row>
    <row r="56981" ht="14.25" customHeight="1">
      <c r="C56981" s="3"/>
      <c r="L56981" s="2"/>
      <c r="M56981" s="6"/>
      <c r="N56981" s="6"/>
      <c r="P56981" s="6"/>
    </row>
    <row r="56982" ht="14.25" customHeight="1">
      <c r="C56982" s="3"/>
      <c r="L56982" s="2"/>
      <c r="M56982" s="6"/>
      <c r="N56982" s="6"/>
      <c r="P56982" s="6"/>
    </row>
    <row r="56983" ht="14.25" customHeight="1">
      <c r="C56983" s="3"/>
      <c r="L56983" s="2"/>
      <c r="M56983" s="6"/>
      <c r="N56983" s="6"/>
      <c r="P56983" s="6"/>
    </row>
    <row r="56984" ht="14.25" customHeight="1">
      <c r="C56984" s="3"/>
      <c r="L56984" s="2"/>
      <c r="M56984" s="6"/>
      <c r="N56984" s="6"/>
      <c r="P56984" s="6"/>
    </row>
    <row r="56985" ht="14.25" customHeight="1">
      <c r="C56985" s="3"/>
      <c r="L56985" s="2"/>
      <c r="M56985" s="6"/>
      <c r="N56985" s="6"/>
      <c r="P56985" s="6"/>
    </row>
    <row r="56986" ht="14.25" customHeight="1">
      <c r="C56986" s="3"/>
      <c r="L56986" s="2"/>
      <c r="M56986" s="6"/>
      <c r="N56986" s="6"/>
      <c r="P56986" s="6"/>
    </row>
    <row r="56987" ht="14.25" customHeight="1">
      <c r="C56987" s="3"/>
      <c r="L56987" s="2"/>
      <c r="M56987" s="6"/>
      <c r="N56987" s="6"/>
      <c r="P56987" s="6"/>
    </row>
    <row r="56988" ht="14.25" customHeight="1">
      <c r="C56988" s="3"/>
      <c r="L56988" s="2"/>
      <c r="M56988" s="6"/>
      <c r="N56988" s="6"/>
      <c r="P56988" s="6"/>
    </row>
    <row r="56989" ht="14.25" customHeight="1">
      <c r="C56989" s="3"/>
      <c r="L56989" s="2"/>
      <c r="M56989" s="6"/>
      <c r="N56989" s="6"/>
      <c r="P56989" s="6"/>
    </row>
    <row r="56990" ht="14.25" customHeight="1">
      <c r="C56990" s="3"/>
      <c r="L56990" s="2"/>
      <c r="M56990" s="6"/>
      <c r="N56990" s="6"/>
      <c r="P56990" s="6"/>
    </row>
    <row r="56991" ht="14.25" customHeight="1">
      <c r="C56991" s="3"/>
      <c r="L56991" s="2"/>
      <c r="M56991" s="6"/>
      <c r="N56991" s="6"/>
      <c r="P56991" s="6"/>
    </row>
    <row r="56992" ht="14.25" customHeight="1">
      <c r="C56992" s="3"/>
      <c r="L56992" s="2"/>
      <c r="M56992" s="6"/>
      <c r="N56992" s="6"/>
      <c r="P56992" s="6"/>
    </row>
    <row r="56993" ht="14.25" customHeight="1">
      <c r="C56993" s="3"/>
      <c r="L56993" s="2"/>
      <c r="M56993" s="6"/>
      <c r="N56993" s="6"/>
      <c r="P56993" s="6"/>
    </row>
    <row r="56994" ht="14.25" customHeight="1">
      <c r="C56994" s="3"/>
      <c r="L56994" s="2"/>
      <c r="M56994" s="6"/>
      <c r="N56994" s="6"/>
      <c r="P56994" s="6"/>
    </row>
    <row r="56995" ht="14.25" customHeight="1">
      <c r="C56995" s="3"/>
      <c r="L56995" s="2"/>
      <c r="M56995" s="6"/>
      <c r="N56995" s="6"/>
      <c r="P56995" s="6"/>
    </row>
    <row r="56996" ht="14.25" customHeight="1">
      <c r="C56996" s="3"/>
      <c r="L56996" s="2"/>
      <c r="M56996" s="6"/>
      <c r="N56996" s="6"/>
      <c r="P56996" s="6"/>
    </row>
    <row r="56997" ht="14.25" customHeight="1">
      <c r="C56997" s="3"/>
      <c r="L56997" s="2"/>
      <c r="M56997" s="6"/>
      <c r="N56997" s="6"/>
      <c r="P56997" s="6"/>
    </row>
    <row r="56998" ht="14.25" customHeight="1">
      <c r="C56998" s="3"/>
      <c r="L56998" s="2"/>
      <c r="M56998" s="6"/>
      <c r="N56998" s="6"/>
      <c r="P56998" s="6"/>
    </row>
    <row r="56999" ht="14.25" customHeight="1">
      <c r="C56999" s="3"/>
      <c r="L56999" s="2"/>
      <c r="M56999" s="6"/>
      <c r="N56999" s="6"/>
      <c r="P56999" s="6"/>
    </row>
    <row r="57000" ht="14.25" customHeight="1">
      <c r="C57000" s="3"/>
      <c r="L57000" s="2"/>
      <c r="M57000" s="6"/>
      <c r="N57000" s="6"/>
      <c r="P57000" s="6"/>
    </row>
    <row r="57001" ht="14.25" customHeight="1">
      <c r="C57001" s="3"/>
      <c r="L57001" s="2"/>
      <c r="M57001" s="6"/>
      <c r="N57001" s="6"/>
      <c r="P57001" s="6"/>
    </row>
    <row r="57002" ht="14.25" customHeight="1">
      <c r="C57002" s="3"/>
      <c r="L57002" s="2"/>
      <c r="M57002" s="6"/>
      <c r="N57002" s="6"/>
      <c r="P57002" s="6"/>
    </row>
    <row r="57003" ht="14.25" customHeight="1">
      <c r="C57003" s="3"/>
      <c r="L57003" s="2"/>
      <c r="M57003" s="6"/>
      <c r="N57003" s="6"/>
      <c r="P57003" s="6"/>
    </row>
    <row r="57004" ht="14.25" customHeight="1">
      <c r="C57004" s="3"/>
      <c r="L57004" s="2"/>
      <c r="M57004" s="6"/>
      <c r="N57004" s="6"/>
      <c r="P57004" s="6"/>
    </row>
    <row r="57005" ht="14.25" customHeight="1">
      <c r="C57005" s="3"/>
      <c r="L57005" s="2"/>
      <c r="M57005" s="6"/>
      <c r="N57005" s="6"/>
      <c r="P57005" s="6"/>
    </row>
    <row r="57006" ht="14.25" customHeight="1">
      <c r="C57006" s="3"/>
      <c r="L57006" s="2"/>
      <c r="M57006" s="6"/>
      <c r="N57006" s="6"/>
      <c r="P57006" s="6"/>
    </row>
    <row r="57007" ht="14.25" customHeight="1">
      <c r="C57007" s="3"/>
      <c r="L57007" s="2"/>
      <c r="M57007" s="6"/>
      <c r="N57007" s="6"/>
      <c r="P57007" s="6"/>
    </row>
    <row r="57008" ht="14.25" customHeight="1">
      <c r="C57008" s="3"/>
      <c r="L57008" s="2"/>
      <c r="M57008" s="6"/>
      <c r="N57008" s="6"/>
      <c r="P57008" s="6"/>
    </row>
    <row r="57009" ht="14.25" customHeight="1">
      <c r="C57009" s="3"/>
      <c r="L57009" s="2"/>
      <c r="M57009" s="6"/>
      <c r="N57009" s="6"/>
      <c r="P57009" s="6"/>
    </row>
    <row r="57010" ht="14.25" customHeight="1">
      <c r="C57010" s="3"/>
      <c r="L57010" s="2"/>
      <c r="M57010" s="6"/>
      <c r="N57010" s="6"/>
      <c r="P57010" s="6"/>
    </row>
    <row r="57011" ht="14.25" customHeight="1">
      <c r="C57011" s="3"/>
      <c r="L57011" s="2"/>
      <c r="M57011" s="6"/>
      <c r="N57011" s="6"/>
      <c r="P57011" s="6"/>
    </row>
    <row r="57012" ht="14.25" customHeight="1">
      <c r="C57012" s="3"/>
      <c r="L57012" s="2"/>
      <c r="M57012" s="6"/>
      <c r="N57012" s="6"/>
      <c r="P57012" s="6"/>
    </row>
    <row r="57013" ht="14.25" customHeight="1">
      <c r="C57013" s="3"/>
      <c r="L57013" s="2"/>
      <c r="M57013" s="6"/>
      <c r="N57013" s="6"/>
      <c r="P57013" s="6"/>
    </row>
    <row r="57014" ht="14.25" customHeight="1">
      <c r="C57014" s="3"/>
      <c r="L57014" s="2"/>
      <c r="M57014" s="6"/>
      <c r="N57014" s="6"/>
      <c r="P57014" s="6"/>
    </row>
    <row r="57015" ht="14.25" customHeight="1">
      <c r="C57015" s="3"/>
      <c r="L57015" s="2"/>
      <c r="M57015" s="6"/>
      <c r="N57015" s="6"/>
      <c r="P57015" s="6"/>
    </row>
    <row r="57016" ht="14.25" customHeight="1">
      <c r="C57016" s="3"/>
      <c r="L57016" s="2"/>
      <c r="M57016" s="6"/>
      <c r="N57016" s="6"/>
      <c r="P57016" s="6"/>
    </row>
    <row r="57017" ht="14.25" customHeight="1">
      <c r="C57017" s="3"/>
      <c r="L57017" s="2"/>
      <c r="M57017" s="6"/>
      <c r="N57017" s="6"/>
      <c r="P57017" s="6"/>
    </row>
    <row r="57018" ht="14.25" customHeight="1">
      <c r="C57018" s="3"/>
      <c r="L57018" s="2"/>
      <c r="M57018" s="6"/>
      <c r="N57018" s="6"/>
      <c r="P57018" s="6"/>
    </row>
    <row r="57019" ht="14.25" customHeight="1">
      <c r="C57019" s="3"/>
      <c r="L57019" s="2"/>
      <c r="M57019" s="6"/>
      <c r="N57019" s="6"/>
      <c r="P57019" s="6"/>
    </row>
    <row r="57020" ht="14.25" customHeight="1">
      <c r="C57020" s="3"/>
      <c r="L57020" s="2"/>
      <c r="M57020" s="6"/>
      <c r="N57020" s="6"/>
      <c r="P57020" s="6"/>
    </row>
    <row r="57021" ht="14.25" customHeight="1">
      <c r="C57021" s="3"/>
      <c r="L57021" s="2"/>
      <c r="M57021" s="6"/>
      <c r="N57021" s="6"/>
      <c r="P57021" s="6"/>
    </row>
    <row r="57022" ht="14.25" customHeight="1">
      <c r="C57022" s="3"/>
      <c r="L57022" s="2"/>
      <c r="M57022" s="6"/>
      <c r="N57022" s="6"/>
      <c r="P57022" s="6"/>
    </row>
    <row r="57023" ht="14.25" customHeight="1">
      <c r="C57023" s="3"/>
      <c r="L57023" s="2"/>
      <c r="M57023" s="6"/>
      <c r="N57023" s="6"/>
      <c r="P57023" s="6"/>
    </row>
    <row r="57024" ht="14.25" customHeight="1">
      <c r="C57024" s="3"/>
      <c r="L57024" s="2"/>
      <c r="M57024" s="6"/>
      <c r="N57024" s="6"/>
      <c r="P57024" s="6"/>
    </row>
    <row r="57025" ht="14.25" customHeight="1">
      <c r="C57025" s="3"/>
      <c r="L57025" s="2"/>
      <c r="M57025" s="6"/>
      <c r="N57025" s="6"/>
      <c r="P57025" s="6"/>
    </row>
    <row r="57026" ht="14.25" customHeight="1">
      <c r="C57026" s="3"/>
      <c r="L57026" s="2"/>
      <c r="M57026" s="6"/>
      <c r="N57026" s="6"/>
      <c r="P57026" s="6"/>
    </row>
    <row r="57027" ht="14.25" customHeight="1">
      <c r="C57027" s="3"/>
      <c r="L57027" s="2"/>
      <c r="M57027" s="6"/>
      <c r="N57027" s="6"/>
      <c r="P57027" s="6"/>
    </row>
    <row r="57028" ht="14.25" customHeight="1">
      <c r="C57028" s="3"/>
      <c r="L57028" s="2"/>
      <c r="M57028" s="6"/>
      <c r="N57028" s="6"/>
      <c r="P57028" s="6"/>
    </row>
    <row r="57029" ht="14.25" customHeight="1">
      <c r="C57029" s="3"/>
      <c r="L57029" s="2"/>
      <c r="M57029" s="6"/>
      <c r="N57029" s="6"/>
      <c r="P57029" s="6"/>
    </row>
    <row r="57030" ht="14.25" customHeight="1">
      <c r="C57030" s="3"/>
      <c r="L57030" s="2"/>
      <c r="M57030" s="6"/>
      <c r="N57030" s="6"/>
      <c r="P57030" s="6"/>
    </row>
    <row r="57031" ht="14.25" customHeight="1">
      <c r="C57031" s="3"/>
      <c r="L57031" s="2"/>
      <c r="M57031" s="6"/>
      <c r="N57031" s="6"/>
      <c r="P57031" s="6"/>
    </row>
    <row r="57032" ht="14.25" customHeight="1">
      <c r="C57032" s="3"/>
      <c r="L57032" s="2"/>
      <c r="M57032" s="6"/>
      <c r="N57032" s="6"/>
      <c r="P57032" s="6"/>
    </row>
    <row r="57033" ht="14.25" customHeight="1">
      <c r="C57033" s="3"/>
      <c r="L57033" s="2"/>
      <c r="M57033" s="6"/>
      <c r="N57033" s="6"/>
      <c r="P57033" s="6"/>
    </row>
    <row r="57034" ht="14.25" customHeight="1">
      <c r="C57034" s="3"/>
      <c r="L57034" s="2"/>
      <c r="M57034" s="6"/>
      <c r="N57034" s="6"/>
      <c r="P57034" s="6"/>
    </row>
    <row r="57035" ht="14.25" customHeight="1">
      <c r="C57035" s="3"/>
      <c r="L57035" s="2"/>
      <c r="M57035" s="6"/>
      <c r="N57035" s="6"/>
      <c r="P57035" s="6"/>
    </row>
    <row r="57036" ht="14.25" customHeight="1">
      <c r="C57036" s="3"/>
      <c r="L57036" s="2"/>
      <c r="M57036" s="6"/>
      <c r="N57036" s="6"/>
      <c r="P57036" s="6"/>
    </row>
    <row r="57037" ht="14.25" customHeight="1">
      <c r="C57037" s="3"/>
      <c r="L57037" s="2"/>
      <c r="M57037" s="6"/>
      <c r="N57037" s="6"/>
      <c r="P57037" s="6"/>
    </row>
    <row r="57038" ht="14.25" customHeight="1">
      <c r="C57038" s="3"/>
      <c r="L57038" s="2"/>
      <c r="M57038" s="6"/>
      <c r="N57038" s="6"/>
      <c r="P57038" s="6"/>
    </row>
    <row r="57039" ht="14.25" customHeight="1">
      <c r="C57039" s="3"/>
      <c r="L57039" s="2"/>
      <c r="M57039" s="6"/>
      <c r="N57039" s="6"/>
      <c r="P57039" s="6"/>
    </row>
    <row r="57040" ht="14.25" customHeight="1">
      <c r="C57040" s="3"/>
      <c r="L57040" s="2"/>
      <c r="M57040" s="6"/>
      <c r="N57040" s="6"/>
      <c r="P57040" s="6"/>
    </row>
    <row r="57041" ht="14.25" customHeight="1">
      <c r="C57041" s="3"/>
      <c r="L57041" s="2"/>
      <c r="M57041" s="6"/>
      <c r="N57041" s="6"/>
      <c r="P57041" s="6"/>
    </row>
    <row r="57042" ht="14.25" customHeight="1">
      <c r="C57042" s="3"/>
      <c r="L57042" s="2"/>
      <c r="M57042" s="6"/>
      <c r="N57042" s="6"/>
      <c r="P57042" s="6"/>
    </row>
    <row r="57043" ht="14.25" customHeight="1">
      <c r="C57043" s="3"/>
      <c r="L57043" s="2"/>
      <c r="M57043" s="6"/>
      <c r="N57043" s="6"/>
      <c r="P57043" s="6"/>
    </row>
    <row r="57044" ht="14.25" customHeight="1">
      <c r="C57044" s="3"/>
      <c r="L57044" s="2"/>
      <c r="M57044" s="6"/>
      <c r="N57044" s="6"/>
      <c r="P57044" s="6"/>
    </row>
    <row r="57045" ht="14.25" customHeight="1">
      <c r="C57045" s="3"/>
      <c r="L57045" s="2"/>
      <c r="M57045" s="6"/>
      <c r="N57045" s="6"/>
      <c r="P57045" s="6"/>
    </row>
    <row r="57046" ht="14.25" customHeight="1">
      <c r="C57046" s="3"/>
      <c r="L57046" s="2"/>
      <c r="M57046" s="6"/>
      <c r="N57046" s="6"/>
      <c r="P57046" s="6"/>
    </row>
    <row r="57047" ht="14.25" customHeight="1">
      <c r="C57047" s="3"/>
      <c r="L57047" s="2"/>
      <c r="M57047" s="6"/>
      <c r="N57047" s="6"/>
      <c r="P57047" s="6"/>
    </row>
    <row r="57048" ht="14.25" customHeight="1">
      <c r="C57048" s="3"/>
      <c r="L57048" s="2"/>
      <c r="M57048" s="6"/>
      <c r="N57048" s="6"/>
      <c r="P57048" s="6"/>
    </row>
    <row r="57049" ht="14.25" customHeight="1">
      <c r="C57049" s="3"/>
      <c r="L57049" s="2"/>
      <c r="M57049" s="6"/>
      <c r="N57049" s="6"/>
      <c r="P57049" s="6"/>
    </row>
    <row r="57050" ht="14.25" customHeight="1">
      <c r="C57050" s="3"/>
      <c r="L57050" s="2"/>
      <c r="M57050" s="6"/>
      <c r="N57050" s="6"/>
      <c r="P57050" s="6"/>
    </row>
    <row r="57051" ht="14.25" customHeight="1">
      <c r="C57051" s="3"/>
      <c r="L57051" s="2"/>
      <c r="M57051" s="6"/>
      <c r="N57051" s="6"/>
      <c r="P57051" s="6"/>
    </row>
    <row r="57052" ht="14.25" customHeight="1">
      <c r="C57052" s="3"/>
      <c r="L57052" s="2"/>
      <c r="M57052" s="6"/>
      <c r="N57052" s="6"/>
      <c r="P57052" s="6"/>
    </row>
    <row r="57053" ht="14.25" customHeight="1">
      <c r="C57053" s="3"/>
      <c r="L57053" s="2"/>
      <c r="M57053" s="6"/>
      <c r="N57053" s="6"/>
      <c r="P57053" s="6"/>
    </row>
    <row r="57054" ht="14.25" customHeight="1">
      <c r="C57054" s="3"/>
      <c r="L57054" s="2"/>
      <c r="M57054" s="6"/>
      <c r="N57054" s="6"/>
      <c r="P57054" s="6"/>
    </row>
    <row r="57055" ht="14.25" customHeight="1">
      <c r="C57055" s="3"/>
      <c r="L57055" s="2"/>
      <c r="M57055" s="6"/>
      <c r="N57055" s="6"/>
      <c r="P57055" s="6"/>
    </row>
    <row r="57056" ht="14.25" customHeight="1">
      <c r="C57056" s="3"/>
      <c r="L57056" s="2"/>
      <c r="M57056" s="6"/>
      <c r="N57056" s="6"/>
      <c r="P57056" s="6"/>
    </row>
    <row r="57057" ht="14.25" customHeight="1">
      <c r="C57057" s="3"/>
      <c r="L57057" s="2"/>
      <c r="M57057" s="6"/>
      <c r="N57057" s="6"/>
      <c r="P57057" s="6"/>
    </row>
    <row r="57058" ht="14.25" customHeight="1">
      <c r="C57058" s="3"/>
      <c r="L57058" s="2"/>
      <c r="M57058" s="6"/>
      <c r="N57058" s="6"/>
      <c r="P57058" s="6"/>
    </row>
    <row r="57059" ht="14.25" customHeight="1">
      <c r="C57059" s="3"/>
      <c r="L57059" s="2"/>
      <c r="M57059" s="6"/>
      <c r="N57059" s="6"/>
      <c r="P57059" s="6"/>
    </row>
    <row r="57060" ht="14.25" customHeight="1">
      <c r="C57060" s="3"/>
      <c r="L57060" s="2"/>
      <c r="M57060" s="6"/>
      <c r="N57060" s="6"/>
      <c r="P57060" s="6"/>
    </row>
    <row r="57061" ht="14.25" customHeight="1">
      <c r="C57061" s="3"/>
      <c r="L57061" s="2"/>
      <c r="M57061" s="6"/>
      <c r="N57061" s="6"/>
      <c r="P57061" s="6"/>
    </row>
    <row r="57062" ht="14.25" customHeight="1">
      <c r="C57062" s="3"/>
      <c r="L57062" s="2"/>
      <c r="M57062" s="6"/>
      <c r="N57062" s="6"/>
      <c r="P57062" s="6"/>
    </row>
    <row r="57063" ht="14.25" customHeight="1">
      <c r="C57063" s="3"/>
      <c r="L57063" s="2"/>
      <c r="M57063" s="6"/>
      <c r="N57063" s="6"/>
      <c r="P57063" s="6"/>
    </row>
    <row r="57064" ht="14.25" customHeight="1">
      <c r="C57064" s="3"/>
      <c r="L57064" s="2"/>
      <c r="M57064" s="6"/>
      <c r="N57064" s="6"/>
      <c r="P57064" s="6"/>
    </row>
    <row r="57065" ht="14.25" customHeight="1">
      <c r="C57065" s="3"/>
      <c r="L57065" s="2"/>
      <c r="M57065" s="6"/>
      <c r="N57065" s="6"/>
      <c r="P57065" s="6"/>
    </row>
    <row r="57066" ht="14.25" customHeight="1">
      <c r="C57066" s="3"/>
      <c r="L57066" s="2"/>
      <c r="M57066" s="6"/>
      <c r="N57066" s="6"/>
      <c r="P57066" s="6"/>
    </row>
    <row r="57067" ht="14.25" customHeight="1">
      <c r="C57067" s="3"/>
      <c r="L57067" s="2"/>
      <c r="M57067" s="6"/>
      <c r="N57067" s="6"/>
      <c r="P57067" s="6"/>
    </row>
    <row r="57068" ht="14.25" customHeight="1">
      <c r="C57068" s="3"/>
      <c r="L57068" s="2"/>
      <c r="M57068" s="6"/>
      <c r="N57068" s="6"/>
      <c r="P57068" s="6"/>
    </row>
    <row r="57069" ht="14.25" customHeight="1">
      <c r="C57069" s="3"/>
      <c r="L57069" s="2"/>
      <c r="M57069" s="6"/>
      <c r="N57069" s="6"/>
      <c r="P57069" s="6"/>
    </row>
    <row r="57070" ht="14.25" customHeight="1">
      <c r="C57070" s="3"/>
      <c r="L57070" s="2"/>
      <c r="M57070" s="6"/>
      <c r="N57070" s="6"/>
      <c r="P57070" s="6"/>
    </row>
    <row r="57071" ht="14.25" customHeight="1">
      <c r="C57071" s="3"/>
      <c r="L57071" s="2"/>
      <c r="M57071" s="6"/>
      <c r="N57071" s="6"/>
      <c r="P57071" s="6"/>
    </row>
    <row r="57072" ht="14.25" customHeight="1">
      <c r="C57072" s="3"/>
      <c r="L57072" s="2"/>
      <c r="M57072" s="6"/>
      <c r="N57072" s="6"/>
      <c r="P57072" s="6"/>
    </row>
    <row r="57073" ht="14.25" customHeight="1">
      <c r="C57073" s="3"/>
      <c r="L57073" s="2"/>
      <c r="M57073" s="6"/>
      <c r="N57073" s="6"/>
      <c r="P57073" s="6"/>
    </row>
    <row r="57074" ht="14.25" customHeight="1">
      <c r="C57074" s="3"/>
      <c r="L57074" s="2"/>
      <c r="M57074" s="6"/>
      <c r="N57074" s="6"/>
      <c r="P57074" s="6"/>
    </row>
    <row r="57075" ht="14.25" customHeight="1">
      <c r="C57075" s="3"/>
      <c r="L57075" s="2"/>
      <c r="M57075" s="6"/>
      <c r="N57075" s="6"/>
      <c r="P57075" s="6"/>
    </row>
    <row r="57076" ht="14.25" customHeight="1">
      <c r="C57076" s="3"/>
      <c r="L57076" s="2"/>
      <c r="M57076" s="6"/>
      <c r="N57076" s="6"/>
      <c r="P57076" s="6"/>
    </row>
    <row r="57077" ht="14.25" customHeight="1">
      <c r="C57077" s="3"/>
      <c r="L57077" s="2"/>
      <c r="M57077" s="6"/>
      <c r="N57077" s="6"/>
      <c r="P57077" s="6"/>
    </row>
    <row r="57078" ht="14.25" customHeight="1">
      <c r="C57078" s="3"/>
      <c r="L57078" s="2"/>
      <c r="M57078" s="6"/>
      <c r="N57078" s="6"/>
      <c r="P57078" s="6"/>
    </row>
    <row r="57079" ht="14.25" customHeight="1">
      <c r="C57079" s="3"/>
      <c r="L57079" s="2"/>
      <c r="M57079" s="6"/>
      <c r="N57079" s="6"/>
      <c r="P57079" s="6"/>
    </row>
    <row r="57080" ht="14.25" customHeight="1">
      <c r="C57080" s="3"/>
      <c r="L57080" s="2"/>
      <c r="M57080" s="6"/>
      <c r="N57080" s="6"/>
      <c r="P57080" s="6"/>
    </row>
    <row r="57081" ht="14.25" customHeight="1">
      <c r="C57081" s="3"/>
      <c r="L57081" s="2"/>
      <c r="M57081" s="6"/>
      <c r="N57081" s="6"/>
      <c r="P57081" s="6"/>
    </row>
    <row r="57082" ht="14.25" customHeight="1">
      <c r="C57082" s="3"/>
      <c r="L57082" s="2"/>
      <c r="M57082" s="6"/>
      <c r="N57082" s="6"/>
      <c r="P57082" s="6"/>
    </row>
    <row r="57083" ht="14.25" customHeight="1">
      <c r="C57083" s="3"/>
      <c r="L57083" s="2"/>
      <c r="M57083" s="6"/>
      <c r="N57083" s="6"/>
      <c r="P57083" s="6"/>
    </row>
    <row r="57084" ht="14.25" customHeight="1">
      <c r="C57084" s="3"/>
      <c r="L57084" s="2"/>
      <c r="M57084" s="6"/>
      <c r="N57084" s="6"/>
      <c r="P57084" s="6"/>
    </row>
    <row r="57085" ht="14.25" customHeight="1">
      <c r="C57085" s="3"/>
      <c r="L57085" s="2"/>
      <c r="M57085" s="6"/>
      <c r="N57085" s="6"/>
      <c r="P57085" s="6"/>
    </row>
    <row r="57086" ht="14.25" customHeight="1">
      <c r="C57086" s="3"/>
      <c r="L57086" s="2"/>
      <c r="M57086" s="6"/>
      <c r="N57086" s="6"/>
      <c r="P57086" s="6"/>
    </row>
    <row r="57087" ht="14.25" customHeight="1">
      <c r="C57087" s="3"/>
      <c r="L57087" s="2"/>
      <c r="M57087" s="6"/>
      <c r="N57087" s="6"/>
      <c r="P57087" s="6"/>
    </row>
    <row r="57088" ht="14.25" customHeight="1">
      <c r="C57088" s="3"/>
      <c r="L57088" s="2"/>
      <c r="M57088" s="6"/>
      <c r="N57088" s="6"/>
      <c r="P57088" s="6"/>
    </row>
    <row r="57089" ht="14.25" customHeight="1">
      <c r="C57089" s="3"/>
      <c r="L57089" s="2"/>
      <c r="M57089" s="6"/>
      <c r="N57089" s="6"/>
      <c r="P57089" s="6"/>
    </row>
    <row r="57090" ht="14.25" customHeight="1">
      <c r="C57090" s="3"/>
      <c r="L57090" s="2"/>
      <c r="M57090" s="6"/>
      <c r="N57090" s="6"/>
      <c r="P57090" s="6"/>
    </row>
    <row r="57091" ht="14.25" customHeight="1">
      <c r="C57091" s="3"/>
      <c r="L57091" s="2"/>
      <c r="M57091" s="6"/>
      <c r="N57091" s="6"/>
      <c r="P57091" s="6"/>
    </row>
    <row r="57092" ht="14.25" customHeight="1">
      <c r="C57092" s="3"/>
      <c r="L57092" s="2"/>
      <c r="M57092" s="6"/>
      <c r="N57092" s="6"/>
      <c r="P57092" s="6"/>
    </row>
    <row r="57093" ht="14.25" customHeight="1">
      <c r="C57093" s="3"/>
      <c r="L57093" s="2"/>
      <c r="M57093" s="6"/>
      <c r="N57093" s="6"/>
      <c r="P57093" s="6"/>
    </row>
    <row r="57094" ht="14.25" customHeight="1">
      <c r="C57094" s="3"/>
      <c r="L57094" s="2"/>
      <c r="M57094" s="6"/>
      <c r="N57094" s="6"/>
      <c r="P57094" s="6"/>
    </row>
    <row r="57095" ht="14.25" customHeight="1">
      <c r="C57095" s="3"/>
      <c r="L57095" s="2"/>
      <c r="M57095" s="6"/>
      <c r="N57095" s="6"/>
      <c r="P57095" s="6"/>
    </row>
    <row r="57096" ht="14.25" customHeight="1">
      <c r="C57096" s="3"/>
      <c r="L57096" s="2"/>
      <c r="M57096" s="6"/>
      <c r="N57096" s="6"/>
      <c r="P57096" s="6"/>
    </row>
    <row r="57097" ht="14.25" customHeight="1">
      <c r="C57097" s="3"/>
      <c r="L57097" s="2"/>
      <c r="M57097" s="6"/>
      <c r="N57097" s="6"/>
      <c r="P57097" s="6"/>
    </row>
    <row r="57098" ht="14.25" customHeight="1">
      <c r="C57098" s="3"/>
      <c r="L57098" s="2"/>
      <c r="M57098" s="6"/>
      <c r="N57098" s="6"/>
      <c r="P57098" s="6"/>
    </row>
    <row r="57099" ht="14.25" customHeight="1">
      <c r="C57099" s="3"/>
      <c r="L57099" s="2"/>
      <c r="M57099" s="6"/>
      <c r="N57099" s="6"/>
      <c r="P57099" s="6"/>
    </row>
    <row r="57100" ht="14.25" customHeight="1">
      <c r="C57100" s="3"/>
      <c r="L57100" s="2"/>
      <c r="M57100" s="6"/>
      <c r="N57100" s="6"/>
      <c r="P57100" s="6"/>
    </row>
    <row r="57101" ht="14.25" customHeight="1">
      <c r="C57101" s="3"/>
      <c r="L57101" s="2"/>
      <c r="M57101" s="6"/>
      <c r="N57101" s="6"/>
      <c r="P57101" s="6"/>
    </row>
    <row r="57102" ht="14.25" customHeight="1">
      <c r="C57102" s="3"/>
      <c r="L57102" s="2"/>
      <c r="M57102" s="6"/>
      <c r="N57102" s="6"/>
      <c r="P57102" s="6"/>
    </row>
    <row r="57103" ht="14.25" customHeight="1">
      <c r="C57103" s="3"/>
      <c r="L57103" s="2"/>
      <c r="M57103" s="6"/>
      <c r="N57103" s="6"/>
      <c r="P57103" s="6"/>
    </row>
    <row r="57104" ht="14.25" customHeight="1">
      <c r="C57104" s="3"/>
      <c r="L57104" s="2"/>
      <c r="M57104" s="6"/>
      <c r="N57104" s="6"/>
      <c r="P57104" s="6"/>
    </row>
    <row r="57105" ht="14.25" customHeight="1">
      <c r="C57105" s="3"/>
      <c r="L57105" s="2"/>
      <c r="M57105" s="6"/>
      <c r="N57105" s="6"/>
      <c r="P57105" s="6"/>
    </row>
    <row r="57106" ht="14.25" customHeight="1">
      <c r="C57106" s="3"/>
      <c r="L57106" s="2"/>
      <c r="M57106" s="6"/>
      <c r="N57106" s="6"/>
      <c r="P57106" s="6"/>
    </row>
    <row r="57107" ht="14.25" customHeight="1">
      <c r="C57107" s="3"/>
      <c r="L57107" s="2"/>
      <c r="M57107" s="6"/>
      <c r="N57107" s="6"/>
      <c r="P57107" s="6"/>
    </row>
    <row r="57108" ht="14.25" customHeight="1">
      <c r="C57108" s="3"/>
      <c r="L57108" s="2"/>
      <c r="M57108" s="6"/>
      <c r="N57108" s="6"/>
      <c r="P57108" s="6"/>
    </row>
    <row r="57109" ht="14.25" customHeight="1">
      <c r="C57109" s="3"/>
      <c r="L57109" s="2"/>
      <c r="M57109" s="6"/>
      <c r="N57109" s="6"/>
      <c r="P57109" s="6"/>
    </row>
    <row r="57110" ht="14.25" customHeight="1">
      <c r="C57110" s="3"/>
      <c r="L57110" s="2"/>
      <c r="M57110" s="6"/>
      <c r="N57110" s="6"/>
      <c r="P57110" s="6"/>
    </row>
    <row r="57111" ht="14.25" customHeight="1">
      <c r="C57111" s="3"/>
      <c r="L57111" s="2"/>
      <c r="M57111" s="6"/>
      <c r="N57111" s="6"/>
      <c r="P57111" s="6"/>
    </row>
    <row r="57112" ht="14.25" customHeight="1">
      <c r="C57112" s="3"/>
      <c r="L57112" s="2"/>
      <c r="M57112" s="6"/>
      <c r="N57112" s="6"/>
      <c r="P57112" s="6"/>
    </row>
    <row r="57113" ht="14.25" customHeight="1">
      <c r="C57113" s="3"/>
      <c r="L57113" s="2"/>
      <c r="M57113" s="6"/>
      <c r="N57113" s="6"/>
      <c r="P57113" s="6"/>
    </row>
    <row r="57114" ht="14.25" customHeight="1">
      <c r="C57114" s="3"/>
      <c r="L57114" s="2"/>
      <c r="M57114" s="6"/>
      <c r="N57114" s="6"/>
      <c r="P57114" s="6"/>
    </row>
    <row r="57115" ht="14.25" customHeight="1">
      <c r="C57115" s="3"/>
      <c r="L57115" s="2"/>
      <c r="M57115" s="6"/>
      <c r="N57115" s="6"/>
      <c r="P57115" s="6"/>
    </row>
    <row r="57116" ht="14.25" customHeight="1">
      <c r="C57116" s="3"/>
      <c r="L57116" s="2"/>
      <c r="M57116" s="6"/>
      <c r="N57116" s="6"/>
      <c r="P57116" s="6"/>
    </row>
    <row r="57117" ht="14.25" customHeight="1">
      <c r="C57117" s="3"/>
      <c r="L57117" s="2"/>
      <c r="M57117" s="6"/>
      <c r="N57117" s="6"/>
      <c r="P57117" s="6"/>
    </row>
    <row r="57118" ht="14.25" customHeight="1">
      <c r="C57118" s="3"/>
      <c r="L57118" s="2"/>
      <c r="M57118" s="6"/>
      <c r="N57118" s="6"/>
      <c r="P57118" s="6"/>
    </row>
    <row r="57119" ht="14.25" customHeight="1">
      <c r="C57119" s="3"/>
      <c r="L57119" s="2"/>
      <c r="M57119" s="6"/>
      <c r="N57119" s="6"/>
      <c r="P57119" s="6"/>
    </row>
    <row r="57120" ht="14.25" customHeight="1">
      <c r="C57120" s="3"/>
      <c r="L57120" s="2"/>
      <c r="M57120" s="6"/>
      <c r="N57120" s="6"/>
      <c r="P57120" s="6"/>
    </row>
    <row r="57121" ht="14.25" customHeight="1">
      <c r="C57121" s="3"/>
      <c r="L57121" s="2"/>
      <c r="M57121" s="6"/>
      <c r="N57121" s="6"/>
      <c r="P57121" s="6"/>
    </row>
    <row r="57122" ht="14.25" customHeight="1">
      <c r="C57122" s="3"/>
      <c r="L57122" s="2"/>
      <c r="M57122" s="6"/>
      <c r="N57122" s="6"/>
      <c r="P57122" s="6"/>
    </row>
    <row r="57123" ht="14.25" customHeight="1">
      <c r="C57123" s="3"/>
      <c r="L57123" s="2"/>
      <c r="M57123" s="6"/>
      <c r="N57123" s="6"/>
      <c r="P57123" s="6"/>
    </row>
    <row r="57124" ht="14.25" customHeight="1">
      <c r="C57124" s="3"/>
      <c r="L57124" s="2"/>
      <c r="M57124" s="6"/>
      <c r="N57124" s="6"/>
      <c r="P57124" s="6"/>
    </row>
    <row r="57125" ht="14.25" customHeight="1">
      <c r="C57125" s="3"/>
      <c r="L57125" s="2"/>
      <c r="M57125" s="6"/>
      <c r="N57125" s="6"/>
      <c r="P57125" s="6"/>
    </row>
    <row r="57126" ht="14.25" customHeight="1">
      <c r="C57126" s="3"/>
      <c r="L57126" s="2"/>
      <c r="M57126" s="6"/>
      <c r="N57126" s="6"/>
      <c r="P57126" s="6"/>
    </row>
    <row r="57127" ht="14.25" customHeight="1">
      <c r="C57127" s="3"/>
      <c r="L57127" s="2"/>
      <c r="M57127" s="6"/>
      <c r="N57127" s="6"/>
      <c r="P57127" s="6"/>
    </row>
    <row r="57128" ht="14.25" customHeight="1">
      <c r="C57128" s="3"/>
      <c r="L57128" s="2"/>
      <c r="M57128" s="6"/>
      <c r="N57128" s="6"/>
      <c r="P57128" s="6"/>
    </row>
    <row r="57129" ht="14.25" customHeight="1">
      <c r="C57129" s="3"/>
      <c r="L57129" s="2"/>
      <c r="M57129" s="6"/>
      <c r="N57129" s="6"/>
      <c r="P57129" s="6"/>
    </row>
    <row r="57130" ht="14.25" customHeight="1">
      <c r="C57130" s="3"/>
      <c r="L57130" s="2"/>
      <c r="M57130" s="6"/>
      <c r="N57130" s="6"/>
      <c r="P57130" s="6"/>
    </row>
    <row r="57131" ht="14.25" customHeight="1">
      <c r="C57131" s="3"/>
      <c r="L57131" s="2"/>
      <c r="M57131" s="6"/>
      <c r="N57131" s="6"/>
      <c r="P57131" s="6"/>
    </row>
    <row r="57132" ht="14.25" customHeight="1">
      <c r="C57132" s="3"/>
      <c r="L57132" s="2"/>
      <c r="M57132" s="6"/>
      <c r="N57132" s="6"/>
      <c r="P57132" s="6"/>
    </row>
    <row r="57133" ht="14.25" customHeight="1">
      <c r="C57133" s="3"/>
      <c r="L57133" s="2"/>
      <c r="M57133" s="6"/>
      <c r="N57133" s="6"/>
      <c r="P57133" s="6"/>
    </row>
    <row r="57134" ht="14.25" customHeight="1">
      <c r="C57134" s="3"/>
      <c r="L57134" s="2"/>
      <c r="M57134" s="6"/>
      <c r="N57134" s="6"/>
      <c r="P57134" s="6"/>
    </row>
    <row r="57135" ht="14.25" customHeight="1">
      <c r="C57135" s="3"/>
      <c r="L57135" s="2"/>
      <c r="M57135" s="6"/>
      <c r="N57135" s="6"/>
      <c r="P57135" s="6"/>
    </row>
    <row r="57136" ht="14.25" customHeight="1">
      <c r="C57136" s="3"/>
      <c r="L57136" s="2"/>
      <c r="M57136" s="6"/>
      <c r="N57136" s="6"/>
      <c r="P57136" s="6"/>
    </row>
    <row r="57137" ht="14.25" customHeight="1">
      <c r="C57137" s="3"/>
      <c r="L57137" s="2"/>
      <c r="M57137" s="6"/>
      <c r="N57137" s="6"/>
      <c r="P57137" s="6"/>
    </row>
    <row r="57138" ht="14.25" customHeight="1">
      <c r="C57138" s="3"/>
      <c r="L57138" s="2"/>
      <c r="M57138" s="6"/>
      <c r="N57138" s="6"/>
      <c r="P57138" s="6"/>
    </row>
    <row r="57139" ht="14.25" customHeight="1">
      <c r="C57139" s="3"/>
      <c r="L57139" s="2"/>
      <c r="M57139" s="6"/>
      <c r="N57139" s="6"/>
      <c r="P57139" s="6"/>
    </row>
    <row r="57140" ht="14.25" customHeight="1">
      <c r="C57140" s="3"/>
      <c r="L57140" s="2"/>
      <c r="M57140" s="6"/>
      <c r="N57140" s="6"/>
      <c r="P57140" s="6"/>
    </row>
    <row r="57141" ht="14.25" customHeight="1">
      <c r="C57141" s="3"/>
      <c r="L57141" s="2"/>
      <c r="M57141" s="6"/>
      <c r="N57141" s="6"/>
      <c r="P57141" s="6"/>
    </row>
    <row r="57142" ht="14.25" customHeight="1">
      <c r="C57142" s="3"/>
      <c r="L57142" s="2"/>
      <c r="M57142" s="6"/>
      <c r="N57142" s="6"/>
      <c r="P57142" s="6"/>
    </row>
    <row r="57143" ht="14.25" customHeight="1">
      <c r="C57143" s="3"/>
      <c r="L57143" s="2"/>
      <c r="M57143" s="6"/>
      <c r="N57143" s="6"/>
      <c r="P57143" s="6"/>
    </row>
    <row r="57144" ht="14.25" customHeight="1">
      <c r="C57144" s="3"/>
      <c r="L57144" s="2"/>
      <c r="M57144" s="6"/>
      <c r="N57144" s="6"/>
      <c r="P57144" s="6"/>
    </row>
    <row r="57145" ht="14.25" customHeight="1">
      <c r="C57145" s="3"/>
      <c r="L57145" s="2"/>
      <c r="M57145" s="6"/>
      <c r="N57145" s="6"/>
      <c r="P57145" s="6"/>
    </row>
    <row r="57146" ht="14.25" customHeight="1">
      <c r="C57146" s="3"/>
      <c r="L57146" s="2"/>
      <c r="M57146" s="6"/>
      <c r="N57146" s="6"/>
      <c r="P57146" s="6"/>
    </row>
    <row r="57147" ht="14.25" customHeight="1">
      <c r="C57147" s="3"/>
      <c r="L57147" s="2"/>
      <c r="M57147" s="6"/>
      <c r="N57147" s="6"/>
      <c r="P57147" s="6"/>
    </row>
    <row r="57148" ht="14.25" customHeight="1">
      <c r="C57148" s="3"/>
      <c r="L57148" s="2"/>
      <c r="M57148" s="6"/>
      <c r="N57148" s="6"/>
      <c r="P57148" s="6"/>
    </row>
    <row r="57149" ht="14.25" customHeight="1">
      <c r="C57149" s="3"/>
      <c r="L57149" s="2"/>
      <c r="M57149" s="6"/>
      <c r="N57149" s="6"/>
      <c r="P57149" s="6"/>
    </row>
    <row r="57150" ht="14.25" customHeight="1">
      <c r="C57150" s="3"/>
      <c r="L57150" s="2"/>
      <c r="M57150" s="6"/>
      <c r="N57150" s="6"/>
      <c r="P57150" s="6"/>
    </row>
    <row r="57151" ht="14.25" customHeight="1">
      <c r="C57151" s="3"/>
      <c r="L57151" s="2"/>
      <c r="M57151" s="6"/>
      <c r="N57151" s="6"/>
      <c r="P57151" s="6"/>
    </row>
    <row r="57152" ht="14.25" customHeight="1">
      <c r="C57152" s="3"/>
      <c r="L57152" s="2"/>
      <c r="M57152" s="6"/>
      <c r="N57152" s="6"/>
      <c r="P57152" s="6"/>
    </row>
    <row r="57153" ht="14.25" customHeight="1">
      <c r="C57153" s="3"/>
      <c r="L57153" s="2"/>
      <c r="M57153" s="6"/>
      <c r="N57153" s="6"/>
      <c r="P57153" s="6"/>
    </row>
    <row r="57154" ht="14.25" customHeight="1">
      <c r="C57154" s="3"/>
      <c r="L57154" s="2"/>
      <c r="M57154" s="6"/>
      <c r="N57154" s="6"/>
      <c r="P57154" s="6"/>
    </row>
    <row r="57155" ht="14.25" customHeight="1">
      <c r="C57155" s="3"/>
      <c r="L57155" s="2"/>
      <c r="M57155" s="6"/>
      <c r="N57155" s="6"/>
      <c r="P57155" s="6"/>
    </row>
    <row r="57156" ht="14.25" customHeight="1">
      <c r="C57156" s="3"/>
      <c r="L57156" s="2"/>
      <c r="M57156" s="6"/>
      <c r="N57156" s="6"/>
      <c r="P57156" s="6"/>
    </row>
    <row r="57157" ht="14.25" customHeight="1">
      <c r="C57157" s="3"/>
      <c r="L57157" s="2"/>
      <c r="M57157" s="6"/>
      <c r="N57157" s="6"/>
      <c r="P57157" s="6"/>
    </row>
    <row r="57158" ht="14.25" customHeight="1">
      <c r="C57158" s="3"/>
      <c r="L57158" s="2"/>
      <c r="M57158" s="6"/>
      <c r="N57158" s="6"/>
      <c r="P57158" s="6"/>
    </row>
    <row r="57159" ht="14.25" customHeight="1">
      <c r="C57159" s="3"/>
      <c r="L57159" s="2"/>
      <c r="M57159" s="6"/>
      <c r="N57159" s="6"/>
      <c r="P57159" s="6"/>
    </row>
    <row r="57160" ht="14.25" customHeight="1">
      <c r="C57160" s="3"/>
      <c r="L57160" s="2"/>
      <c r="M57160" s="6"/>
      <c r="N57160" s="6"/>
      <c r="P57160" s="6"/>
    </row>
    <row r="57161" ht="14.25" customHeight="1">
      <c r="C57161" s="3"/>
      <c r="L57161" s="2"/>
      <c r="M57161" s="6"/>
      <c r="N57161" s="6"/>
      <c r="P57161" s="6"/>
    </row>
    <row r="57162" ht="14.25" customHeight="1">
      <c r="C57162" s="3"/>
      <c r="L57162" s="2"/>
      <c r="M57162" s="6"/>
      <c r="N57162" s="6"/>
      <c r="P57162" s="6"/>
    </row>
    <row r="57163" ht="14.25" customHeight="1">
      <c r="C57163" s="3"/>
      <c r="L57163" s="2"/>
      <c r="M57163" s="6"/>
      <c r="N57163" s="6"/>
      <c r="P57163" s="6"/>
    </row>
    <row r="57164" ht="14.25" customHeight="1">
      <c r="C57164" s="3"/>
      <c r="L57164" s="2"/>
      <c r="M57164" s="6"/>
      <c r="N57164" s="6"/>
      <c r="P57164" s="6"/>
    </row>
    <row r="57165" ht="14.25" customHeight="1">
      <c r="C57165" s="3"/>
      <c r="L57165" s="2"/>
      <c r="M57165" s="6"/>
      <c r="N57165" s="6"/>
      <c r="P57165" s="6"/>
    </row>
    <row r="57166" ht="14.25" customHeight="1">
      <c r="C57166" s="3"/>
      <c r="L57166" s="2"/>
      <c r="M57166" s="6"/>
      <c r="N57166" s="6"/>
      <c r="P57166" s="6"/>
    </row>
    <row r="57167" ht="14.25" customHeight="1">
      <c r="C57167" s="3"/>
      <c r="L57167" s="2"/>
      <c r="M57167" s="6"/>
      <c r="N57167" s="6"/>
      <c r="P57167" s="6"/>
    </row>
    <row r="57168" ht="14.25" customHeight="1">
      <c r="C57168" s="3"/>
      <c r="L57168" s="2"/>
      <c r="M57168" s="6"/>
      <c r="N57168" s="6"/>
      <c r="P57168" s="6"/>
    </row>
    <row r="57169" ht="14.25" customHeight="1">
      <c r="C57169" s="3"/>
      <c r="L57169" s="2"/>
      <c r="M57169" s="6"/>
      <c r="N57169" s="6"/>
      <c r="P57169" s="6"/>
    </row>
    <row r="57170" ht="14.25" customHeight="1">
      <c r="C57170" s="3"/>
      <c r="L57170" s="2"/>
      <c r="M57170" s="6"/>
      <c r="N57170" s="6"/>
      <c r="P57170" s="6"/>
    </row>
    <row r="57171" ht="14.25" customHeight="1">
      <c r="C57171" s="3"/>
      <c r="L57171" s="2"/>
      <c r="M57171" s="6"/>
      <c r="N57171" s="6"/>
      <c r="P57171" s="6"/>
    </row>
    <row r="57172" ht="14.25" customHeight="1">
      <c r="C57172" s="3"/>
      <c r="L57172" s="2"/>
      <c r="M57172" s="6"/>
      <c r="N57172" s="6"/>
      <c r="P57172" s="6"/>
    </row>
    <row r="57173" ht="14.25" customHeight="1">
      <c r="C57173" s="3"/>
      <c r="L57173" s="2"/>
      <c r="M57173" s="6"/>
      <c r="N57173" s="6"/>
      <c r="P57173" s="6"/>
    </row>
    <row r="57174" ht="14.25" customHeight="1">
      <c r="C57174" s="3"/>
      <c r="L57174" s="2"/>
      <c r="M57174" s="6"/>
      <c r="N57174" s="6"/>
      <c r="P57174" s="6"/>
    </row>
    <row r="57175" ht="14.25" customHeight="1">
      <c r="C57175" s="3"/>
      <c r="L57175" s="2"/>
      <c r="M57175" s="6"/>
      <c r="N57175" s="6"/>
      <c r="P57175" s="6"/>
    </row>
    <row r="57176" ht="14.25" customHeight="1">
      <c r="C57176" s="3"/>
      <c r="L57176" s="2"/>
      <c r="M57176" s="6"/>
      <c r="N57176" s="6"/>
      <c r="P57176" s="6"/>
    </row>
    <row r="57177" ht="14.25" customHeight="1">
      <c r="C57177" s="3"/>
      <c r="L57177" s="2"/>
      <c r="M57177" s="6"/>
      <c r="N57177" s="6"/>
      <c r="P57177" s="6"/>
    </row>
    <row r="57178" ht="14.25" customHeight="1">
      <c r="C57178" s="3"/>
      <c r="L57178" s="2"/>
      <c r="M57178" s="6"/>
      <c r="N57178" s="6"/>
      <c r="P57178" s="6"/>
    </row>
    <row r="57179" ht="14.25" customHeight="1">
      <c r="C57179" s="3"/>
      <c r="L57179" s="2"/>
      <c r="M57179" s="6"/>
      <c r="N57179" s="6"/>
      <c r="P57179" s="6"/>
    </row>
    <row r="57180" ht="14.25" customHeight="1">
      <c r="C57180" s="3"/>
      <c r="L57180" s="2"/>
      <c r="M57180" s="6"/>
      <c r="N57180" s="6"/>
      <c r="P57180" s="6"/>
    </row>
    <row r="57181" ht="14.25" customHeight="1">
      <c r="C57181" s="3"/>
      <c r="L57181" s="2"/>
      <c r="M57181" s="6"/>
      <c r="N57181" s="6"/>
      <c r="P57181" s="6"/>
    </row>
    <row r="57182" ht="14.25" customHeight="1">
      <c r="C57182" s="3"/>
      <c r="L57182" s="2"/>
      <c r="M57182" s="6"/>
      <c r="N57182" s="6"/>
      <c r="P57182" s="6"/>
    </row>
    <row r="57183" ht="14.25" customHeight="1">
      <c r="C57183" s="3"/>
      <c r="L57183" s="2"/>
      <c r="M57183" s="6"/>
      <c r="N57183" s="6"/>
      <c r="P57183" s="6"/>
    </row>
    <row r="57184" ht="14.25" customHeight="1">
      <c r="C57184" s="3"/>
      <c r="L57184" s="2"/>
      <c r="M57184" s="6"/>
      <c r="N57184" s="6"/>
      <c r="P57184" s="6"/>
    </row>
    <row r="57185" ht="14.25" customHeight="1">
      <c r="C57185" s="3"/>
      <c r="L57185" s="2"/>
      <c r="M57185" s="6"/>
      <c r="N57185" s="6"/>
      <c r="P57185" s="6"/>
    </row>
    <row r="57186" ht="14.25" customHeight="1">
      <c r="C57186" s="3"/>
      <c r="L57186" s="2"/>
      <c r="M57186" s="6"/>
      <c r="N57186" s="6"/>
      <c r="P57186" s="6"/>
    </row>
    <row r="57187" ht="14.25" customHeight="1">
      <c r="C57187" s="3"/>
      <c r="L57187" s="2"/>
      <c r="M57187" s="6"/>
      <c r="N57187" s="6"/>
      <c r="P57187" s="6"/>
    </row>
    <row r="57188" ht="14.25" customHeight="1">
      <c r="C57188" s="3"/>
      <c r="L57188" s="2"/>
      <c r="M57188" s="6"/>
      <c r="N57188" s="6"/>
      <c r="P57188" s="6"/>
    </row>
    <row r="57189" ht="14.25" customHeight="1">
      <c r="C57189" s="3"/>
      <c r="L57189" s="2"/>
      <c r="M57189" s="6"/>
      <c r="N57189" s="6"/>
      <c r="P57189" s="6"/>
    </row>
    <row r="57190" ht="14.25" customHeight="1">
      <c r="C57190" s="3"/>
      <c r="L57190" s="2"/>
      <c r="M57190" s="6"/>
      <c r="N57190" s="6"/>
      <c r="P57190" s="6"/>
    </row>
    <row r="57191" ht="14.25" customHeight="1">
      <c r="C57191" s="3"/>
      <c r="L57191" s="2"/>
      <c r="M57191" s="6"/>
      <c r="N57191" s="6"/>
      <c r="P57191" s="6"/>
    </row>
    <row r="57192" ht="14.25" customHeight="1">
      <c r="C57192" s="3"/>
      <c r="L57192" s="2"/>
      <c r="M57192" s="6"/>
      <c r="N57192" s="6"/>
      <c r="P57192" s="6"/>
    </row>
    <row r="57193" ht="14.25" customHeight="1">
      <c r="C57193" s="3"/>
      <c r="L57193" s="2"/>
      <c r="M57193" s="6"/>
      <c r="N57193" s="6"/>
      <c r="P57193" s="6"/>
    </row>
    <row r="57194" ht="14.25" customHeight="1">
      <c r="C57194" s="3"/>
      <c r="L57194" s="2"/>
      <c r="M57194" s="6"/>
      <c r="N57194" s="6"/>
      <c r="P57194" s="6"/>
    </row>
    <row r="57195" ht="14.25" customHeight="1">
      <c r="C57195" s="3"/>
      <c r="L57195" s="2"/>
      <c r="M57195" s="6"/>
      <c r="N57195" s="6"/>
      <c r="P57195" s="6"/>
    </row>
    <row r="57196" ht="14.25" customHeight="1">
      <c r="C57196" s="3"/>
      <c r="L57196" s="2"/>
      <c r="M57196" s="6"/>
      <c r="N57196" s="6"/>
      <c r="P57196" s="6"/>
    </row>
    <row r="57197" ht="14.25" customHeight="1">
      <c r="C57197" s="3"/>
      <c r="L57197" s="2"/>
      <c r="M57197" s="6"/>
      <c r="N57197" s="6"/>
      <c r="P57197" s="6"/>
    </row>
    <row r="57198" ht="14.25" customHeight="1">
      <c r="C57198" s="3"/>
      <c r="L57198" s="2"/>
      <c r="M57198" s="6"/>
      <c r="N57198" s="6"/>
      <c r="P57198" s="6"/>
    </row>
    <row r="57199" ht="14.25" customHeight="1">
      <c r="C57199" s="3"/>
      <c r="L57199" s="2"/>
      <c r="M57199" s="6"/>
      <c r="N57199" s="6"/>
      <c r="P57199" s="6"/>
    </row>
    <row r="57200" ht="14.25" customHeight="1">
      <c r="C57200" s="3"/>
      <c r="L57200" s="2"/>
      <c r="M57200" s="6"/>
      <c r="N57200" s="6"/>
      <c r="P57200" s="6"/>
    </row>
    <row r="57201" ht="14.25" customHeight="1">
      <c r="C57201" s="3"/>
      <c r="L57201" s="2"/>
      <c r="M57201" s="6"/>
      <c r="N57201" s="6"/>
      <c r="P57201" s="6"/>
    </row>
    <row r="57202" ht="14.25" customHeight="1">
      <c r="C57202" s="3"/>
      <c r="L57202" s="2"/>
      <c r="M57202" s="6"/>
      <c r="N57202" s="6"/>
      <c r="P57202" s="6"/>
    </row>
    <row r="57203" ht="14.25" customHeight="1">
      <c r="C57203" s="3"/>
      <c r="L57203" s="2"/>
      <c r="M57203" s="6"/>
      <c r="N57203" s="6"/>
      <c r="P57203" s="6"/>
    </row>
    <row r="57204" ht="14.25" customHeight="1">
      <c r="C57204" s="3"/>
      <c r="L57204" s="2"/>
      <c r="M57204" s="6"/>
      <c r="N57204" s="6"/>
      <c r="P57204" s="6"/>
    </row>
    <row r="57205" ht="14.25" customHeight="1">
      <c r="C57205" s="3"/>
      <c r="L57205" s="2"/>
      <c r="M57205" s="6"/>
      <c r="N57205" s="6"/>
      <c r="P57205" s="6"/>
    </row>
    <row r="57206" ht="14.25" customHeight="1">
      <c r="C57206" s="3"/>
      <c r="L57206" s="2"/>
      <c r="M57206" s="6"/>
      <c r="N57206" s="6"/>
      <c r="P57206" s="6"/>
    </row>
    <row r="57207" ht="14.25" customHeight="1">
      <c r="C57207" s="3"/>
      <c r="L57207" s="2"/>
      <c r="M57207" s="6"/>
      <c r="N57207" s="6"/>
      <c r="P57207" s="6"/>
    </row>
    <row r="57208" ht="14.25" customHeight="1">
      <c r="C57208" s="3"/>
      <c r="L57208" s="2"/>
      <c r="M57208" s="6"/>
      <c r="N57208" s="6"/>
      <c r="P57208" s="6"/>
    </row>
    <row r="57209" ht="14.25" customHeight="1">
      <c r="C57209" s="3"/>
      <c r="L57209" s="2"/>
      <c r="M57209" s="6"/>
      <c r="N57209" s="6"/>
      <c r="P57209" s="6"/>
    </row>
    <row r="57210" ht="14.25" customHeight="1">
      <c r="C57210" s="3"/>
      <c r="L57210" s="2"/>
      <c r="M57210" s="6"/>
      <c r="N57210" s="6"/>
      <c r="P57210" s="6"/>
    </row>
    <row r="57211" ht="14.25" customHeight="1">
      <c r="C57211" s="3"/>
      <c r="L57211" s="2"/>
      <c r="M57211" s="6"/>
      <c r="N57211" s="6"/>
      <c r="P57211" s="6"/>
    </row>
    <row r="57212" ht="14.25" customHeight="1">
      <c r="C57212" s="3"/>
      <c r="L57212" s="2"/>
      <c r="M57212" s="6"/>
      <c r="N57212" s="6"/>
      <c r="P57212" s="6"/>
    </row>
    <row r="57213" ht="14.25" customHeight="1">
      <c r="C57213" s="3"/>
      <c r="L57213" s="2"/>
      <c r="M57213" s="6"/>
      <c r="N57213" s="6"/>
      <c r="P57213" s="6"/>
    </row>
    <row r="57214" ht="14.25" customHeight="1">
      <c r="C57214" s="3"/>
      <c r="L57214" s="2"/>
      <c r="M57214" s="6"/>
      <c r="N57214" s="6"/>
      <c r="P57214" s="6"/>
    </row>
    <row r="57215" ht="14.25" customHeight="1">
      <c r="C57215" s="3"/>
      <c r="L57215" s="2"/>
      <c r="M57215" s="6"/>
      <c r="N57215" s="6"/>
      <c r="P57215" s="6"/>
    </row>
    <row r="57216" ht="14.25" customHeight="1">
      <c r="C57216" s="3"/>
      <c r="L57216" s="2"/>
      <c r="M57216" s="6"/>
      <c r="N57216" s="6"/>
      <c r="P57216" s="6"/>
    </row>
    <row r="57217" ht="14.25" customHeight="1">
      <c r="C57217" s="3"/>
      <c r="L57217" s="2"/>
      <c r="M57217" s="6"/>
      <c r="N57217" s="6"/>
      <c r="P57217" s="6"/>
    </row>
    <row r="57218" ht="14.25" customHeight="1">
      <c r="C57218" s="3"/>
      <c r="L57218" s="2"/>
      <c r="M57218" s="6"/>
      <c r="N57218" s="6"/>
      <c r="P57218" s="6"/>
    </row>
    <row r="57219" ht="14.25" customHeight="1">
      <c r="C57219" s="3"/>
      <c r="L57219" s="2"/>
      <c r="M57219" s="6"/>
      <c r="N57219" s="6"/>
      <c r="P57219" s="6"/>
    </row>
    <row r="57220" ht="14.25" customHeight="1">
      <c r="C57220" s="3"/>
      <c r="L57220" s="2"/>
      <c r="M57220" s="6"/>
      <c r="N57220" s="6"/>
      <c r="P57220" s="6"/>
    </row>
    <row r="57221" ht="14.25" customHeight="1">
      <c r="C57221" s="3"/>
      <c r="L57221" s="2"/>
      <c r="M57221" s="6"/>
      <c r="N57221" s="6"/>
      <c r="P57221" s="6"/>
    </row>
    <row r="57222" ht="14.25" customHeight="1">
      <c r="C57222" s="3"/>
      <c r="L57222" s="2"/>
      <c r="M57222" s="6"/>
      <c r="N57222" s="6"/>
      <c r="P57222" s="6"/>
    </row>
    <row r="57223" ht="14.25" customHeight="1">
      <c r="C57223" s="3"/>
      <c r="L57223" s="2"/>
      <c r="M57223" s="6"/>
      <c r="N57223" s="6"/>
      <c r="P57223" s="6"/>
    </row>
    <row r="57224" ht="14.25" customHeight="1">
      <c r="C57224" s="3"/>
      <c r="L57224" s="2"/>
      <c r="M57224" s="6"/>
      <c r="N57224" s="6"/>
      <c r="P57224" s="6"/>
    </row>
    <row r="57225" ht="14.25" customHeight="1">
      <c r="C57225" s="3"/>
      <c r="L57225" s="2"/>
      <c r="M57225" s="6"/>
      <c r="N57225" s="6"/>
      <c r="P57225" s="6"/>
    </row>
    <row r="57226" ht="14.25" customHeight="1">
      <c r="C57226" s="3"/>
      <c r="L57226" s="2"/>
      <c r="M57226" s="6"/>
      <c r="N57226" s="6"/>
      <c r="P57226" s="6"/>
    </row>
    <row r="57227" ht="14.25" customHeight="1">
      <c r="C57227" s="3"/>
      <c r="L57227" s="2"/>
      <c r="M57227" s="6"/>
      <c r="N57227" s="6"/>
      <c r="P57227" s="6"/>
    </row>
    <row r="57228" ht="14.25" customHeight="1">
      <c r="C57228" s="3"/>
      <c r="L57228" s="2"/>
      <c r="M57228" s="6"/>
      <c r="N57228" s="6"/>
      <c r="P57228" s="6"/>
    </row>
    <row r="57229" ht="14.25" customHeight="1">
      <c r="C57229" s="3"/>
      <c r="L57229" s="2"/>
      <c r="M57229" s="6"/>
      <c r="N57229" s="6"/>
      <c r="P57229" s="6"/>
    </row>
    <row r="57230" ht="14.25" customHeight="1">
      <c r="C57230" s="3"/>
      <c r="L57230" s="2"/>
      <c r="M57230" s="6"/>
      <c r="N57230" s="6"/>
      <c r="P57230" s="6"/>
    </row>
    <row r="57231" ht="14.25" customHeight="1">
      <c r="C57231" s="3"/>
      <c r="L57231" s="2"/>
      <c r="M57231" s="6"/>
      <c r="N57231" s="6"/>
      <c r="P57231" s="6"/>
    </row>
    <row r="57232" ht="14.25" customHeight="1">
      <c r="C57232" s="3"/>
      <c r="L57232" s="2"/>
      <c r="M57232" s="6"/>
      <c r="N57232" s="6"/>
      <c r="P57232" s="6"/>
    </row>
    <row r="57233" ht="14.25" customHeight="1">
      <c r="C57233" s="3"/>
      <c r="L57233" s="2"/>
      <c r="M57233" s="6"/>
      <c r="N57233" s="6"/>
      <c r="P57233" s="6"/>
    </row>
    <row r="57234" ht="14.25" customHeight="1">
      <c r="C57234" s="3"/>
      <c r="L57234" s="2"/>
      <c r="M57234" s="6"/>
      <c r="N57234" s="6"/>
      <c r="P57234" s="6"/>
    </row>
    <row r="57235" ht="14.25" customHeight="1">
      <c r="C57235" s="3"/>
      <c r="L57235" s="2"/>
      <c r="M57235" s="6"/>
      <c r="N57235" s="6"/>
      <c r="P57235" s="6"/>
    </row>
    <row r="57236" ht="14.25" customHeight="1">
      <c r="C57236" s="3"/>
      <c r="L57236" s="2"/>
      <c r="M57236" s="6"/>
      <c r="N57236" s="6"/>
      <c r="P57236" s="6"/>
    </row>
    <row r="57237" ht="14.25" customHeight="1">
      <c r="C57237" s="3"/>
      <c r="L57237" s="2"/>
      <c r="M57237" s="6"/>
      <c r="N57237" s="6"/>
      <c r="P57237" s="6"/>
    </row>
    <row r="57238" ht="14.25" customHeight="1">
      <c r="C57238" s="3"/>
      <c r="L57238" s="2"/>
      <c r="M57238" s="6"/>
      <c r="N57238" s="6"/>
      <c r="P57238" s="6"/>
    </row>
    <row r="57239" ht="14.25" customHeight="1">
      <c r="C57239" s="3"/>
      <c r="L57239" s="2"/>
      <c r="M57239" s="6"/>
      <c r="N57239" s="6"/>
      <c r="P57239" s="6"/>
    </row>
    <row r="57240" ht="14.25" customHeight="1">
      <c r="C57240" s="3"/>
      <c r="L57240" s="2"/>
      <c r="M57240" s="6"/>
      <c r="N57240" s="6"/>
      <c r="P57240" s="6"/>
    </row>
    <row r="57241" ht="14.25" customHeight="1">
      <c r="C57241" s="3"/>
      <c r="L57241" s="2"/>
      <c r="M57241" s="6"/>
      <c r="N57241" s="6"/>
      <c r="P57241" s="6"/>
    </row>
    <row r="57242" ht="14.25" customHeight="1">
      <c r="C57242" s="3"/>
      <c r="L57242" s="2"/>
      <c r="M57242" s="6"/>
      <c r="N57242" s="6"/>
      <c r="P57242" s="6"/>
    </row>
    <row r="57243" ht="14.25" customHeight="1">
      <c r="C57243" s="3"/>
      <c r="L57243" s="2"/>
      <c r="M57243" s="6"/>
      <c r="N57243" s="6"/>
      <c r="P57243" s="6"/>
    </row>
    <row r="57244" ht="14.25" customHeight="1">
      <c r="C57244" s="3"/>
      <c r="L57244" s="2"/>
      <c r="M57244" s="6"/>
      <c r="N57244" s="6"/>
      <c r="P57244" s="6"/>
    </row>
    <row r="57245" ht="14.25" customHeight="1">
      <c r="C57245" s="3"/>
      <c r="L57245" s="2"/>
      <c r="M57245" s="6"/>
      <c r="N57245" s="6"/>
      <c r="P57245" s="6"/>
    </row>
    <row r="57246" ht="14.25" customHeight="1">
      <c r="C57246" s="3"/>
      <c r="L57246" s="2"/>
      <c r="M57246" s="6"/>
      <c r="N57246" s="6"/>
      <c r="P57246" s="6"/>
    </row>
    <row r="57247" ht="14.25" customHeight="1">
      <c r="C57247" s="3"/>
      <c r="L57247" s="2"/>
      <c r="M57247" s="6"/>
      <c r="N57247" s="6"/>
      <c r="P57247" s="6"/>
    </row>
    <row r="57248" ht="14.25" customHeight="1">
      <c r="C57248" s="3"/>
      <c r="L57248" s="2"/>
      <c r="M57248" s="6"/>
      <c r="N57248" s="6"/>
      <c r="P57248" s="6"/>
    </row>
    <row r="57249" ht="14.25" customHeight="1">
      <c r="C57249" s="3"/>
      <c r="L57249" s="2"/>
      <c r="M57249" s="6"/>
      <c r="N57249" s="6"/>
      <c r="P57249" s="6"/>
    </row>
    <row r="57250" ht="14.25" customHeight="1">
      <c r="C57250" s="3"/>
      <c r="L57250" s="2"/>
      <c r="M57250" s="6"/>
      <c r="N57250" s="6"/>
      <c r="P57250" s="6"/>
    </row>
    <row r="57251" ht="14.25" customHeight="1">
      <c r="C57251" s="3"/>
      <c r="L57251" s="2"/>
      <c r="M57251" s="6"/>
      <c r="N57251" s="6"/>
      <c r="P57251" s="6"/>
    </row>
    <row r="57252" ht="14.25" customHeight="1">
      <c r="C57252" s="3"/>
      <c r="L57252" s="2"/>
      <c r="M57252" s="6"/>
      <c r="N57252" s="6"/>
      <c r="P57252" s="6"/>
    </row>
    <row r="57253" ht="14.25" customHeight="1">
      <c r="C57253" s="3"/>
      <c r="L57253" s="2"/>
      <c r="M57253" s="6"/>
      <c r="N57253" s="6"/>
      <c r="P57253" s="6"/>
    </row>
    <row r="57254" ht="14.25" customHeight="1">
      <c r="C57254" s="3"/>
      <c r="L57254" s="2"/>
      <c r="M57254" s="6"/>
      <c r="N57254" s="6"/>
      <c r="P57254" s="6"/>
    </row>
    <row r="57255" ht="14.25" customHeight="1">
      <c r="C57255" s="3"/>
      <c r="L57255" s="2"/>
      <c r="M57255" s="6"/>
      <c r="N57255" s="6"/>
      <c r="P57255" s="6"/>
    </row>
    <row r="57256" ht="14.25" customHeight="1">
      <c r="C57256" s="3"/>
      <c r="L57256" s="2"/>
      <c r="M57256" s="6"/>
      <c r="N57256" s="6"/>
      <c r="P57256" s="6"/>
    </row>
    <row r="57257" ht="14.25" customHeight="1">
      <c r="C57257" s="3"/>
      <c r="L57257" s="2"/>
      <c r="M57257" s="6"/>
      <c r="N57257" s="6"/>
      <c r="P57257" s="6"/>
    </row>
    <row r="57258" ht="14.25" customHeight="1">
      <c r="C57258" s="3"/>
      <c r="L57258" s="2"/>
      <c r="M57258" s="6"/>
      <c r="N57258" s="6"/>
      <c r="P57258" s="6"/>
    </row>
    <row r="57259" ht="14.25" customHeight="1">
      <c r="C57259" s="3"/>
      <c r="L57259" s="2"/>
      <c r="M57259" s="6"/>
      <c r="N57259" s="6"/>
      <c r="P57259" s="6"/>
    </row>
    <row r="57260" ht="14.25" customHeight="1">
      <c r="C57260" s="3"/>
      <c r="L57260" s="2"/>
      <c r="M57260" s="6"/>
      <c r="N57260" s="6"/>
      <c r="P57260" s="6"/>
    </row>
    <row r="57261" ht="14.25" customHeight="1">
      <c r="C57261" s="3"/>
      <c r="L57261" s="2"/>
      <c r="M57261" s="6"/>
      <c r="N57261" s="6"/>
      <c r="P57261" s="6"/>
    </row>
    <row r="57262" ht="14.25" customHeight="1">
      <c r="C57262" s="3"/>
      <c r="L57262" s="2"/>
      <c r="M57262" s="6"/>
      <c r="N57262" s="6"/>
      <c r="P57262" s="6"/>
    </row>
    <row r="57263" ht="14.25" customHeight="1">
      <c r="C57263" s="3"/>
      <c r="L57263" s="2"/>
      <c r="M57263" s="6"/>
      <c r="N57263" s="6"/>
      <c r="P57263" s="6"/>
    </row>
    <row r="57264" ht="14.25" customHeight="1">
      <c r="C57264" s="3"/>
      <c r="L57264" s="2"/>
      <c r="M57264" s="6"/>
      <c r="N57264" s="6"/>
      <c r="P57264" s="6"/>
    </row>
    <row r="57265" ht="14.25" customHeight="1">
      <c r="C57265" s="3"/>
      <c r="L57265" s="2"/>
      <c r="M57265" s="6"/>
      <c r="N57265" s="6"/>
      <c r="P57265" s="6"/>
    </row>
    <row r="57266" ht="14.25" customHeight="1">
      <c r="C57266" s="3"/>
      <c r="L57266" s="2"/>
      <c r="M57266" s="6"/>
      <c r="N57266" s="6"/>
      <c r="P57266" s="6"/>
    </row>
    <row r="57267" ht="14.25" customHeight="1">
      <c r="C57267" s="3"/>
      <c r="L57267" s="2"/>
      <c r="M57267" s="6"/>
      <c r="N57267" s="6"/>
      <c r="P57267" s="6"/>
    </row>
    <row r="57268" ht="14.25" customHeight="1">
      <c r="C57268" s="3"/>
      <c r="L57268" s="2"/>
      <c r="M57268" s="6"/>
      <c r="N57268" s="6"/>
      <c r="P57268" s="6"/>
    </row>
    <row r="57269" ht="14.25" customHeight="1">
      <c r="C57269" s="3"/>
      <c r="L57269" s="2"/>
      <c r="M57269" s="6"/>
      <c r="N57269" s="6"/>
      <c r="P57269" s="6"/>
    </row>
    <row r="57270" ht="14.25" customHeight="1">
      <c r="C57270" s="3"/>
      <c r="L57270" s="2"/>
      <c r="M57270" s="6"/>
      <c r="N57270" s="6"/>
      <c r="P57270" s="6"/>
    </row>
    <row r="57271" ht="14.25" customHeight="1">
      <c r="C57271" s="3"/>
      <c r="L57271" s="2"/>
      <c r="M57271" s="6"/>
      <c r="N57271" s="6"/>
      <c r="P57271" s="6"/>
    </row>
    <row r="57272" ht="14.25" customHeight="1">
      <c r="C57272" s="3"/>
      <c r="L57272" s="2"/>
      <c r="M57272" s="6"/>
      <c r="N57272" s="6"/>
      <c r="P57272" s="6"/>
    </row>
    <row r="57273" ht="14.25" customHeight="1">
      <c r="C57273" s="3"/>
      <c r="L57273" s="2"/>
      <c r="M57273" s="6"/>
      <c r="N57273" s="6"/>
      <c r="P57273" s="6"/>
    </row>
    <row r="57274" ht="14.25" customHeight="1">
      <c r="C57274" s="3"/>
      <c r="L57274" s="2"/>
      <c r="M57274" s="6"/>
      <c r="N57274" s="6"/>
      <c r="P57274" s="6"/>
    </row>
    <row r="57275" ht="14.25" customHeight="1">
      <c r="C57275" s="3"/>
      <c r="L57275" s="2"/>
      <c r="M57275" s="6"/>
      <c r="N57275" s="6"/>
      <c r="P57275" s="6"/>
    </row>
    <row r="57276" ht="14.25" customHeight="1">
      <c r="C57276" s="3"/>
      <c r="L57276" s="2"/>
      <c r="M57276" s="6"/>
      <c r="N57276" s="6"/>
      <c r="P57276" s="6"/>
    </row>
    <row r="57277" ht="14.25" customHeight="1">
      <c r="C57277" s="3"/>
      <c r="L57277" s="2"/>
      <c r="M57277" s="6"/>
      <c r="N57277" s="6"/>
      <c r="P57277" s="6"/>
    </row>
    <row r="57278" ht="14.25" customHeight="1">
      <c r="C57278" s="3"/>
      <c r="L57278" s="2"/>
      <c r="M57278" s="6"/>
      <c r="N57278" s="6"/>
      <c r="P57278" s="6"/>
    </row>
    <row r="57279" ht="14.25" customHeight="1">
      <c r="C57279" s="3"/>
      <c r="L57279" s="2"/>
      <c r="M57279" s="6"/>
      <c r="N57279" s="6"/>
      <c r="P57279" s="6"/>
    </row>
    <row r="57280" ht="14.25" customHeight="1">
      <c r="C57280" s="3"/>
      <c r="L57280" s="2"/>
      <c r="M57280" s="6"/>
      <c r="N57280" s="6"/>
      <c r="P57280" s="6"/>
    </row>
    <row r="57281" ht="14.25" customHeight="1">
      <c r="C57281" s="3"/>
      <c r="L57281" s="2"/>
      <c r="M57281" s="6"/>
      <c r="N57281" s="6"/>
      <c r="P57281" s="6"/>
    </row>
    <row r="57282" ht="14.25" customHeight="1">
      <c r="C57282" s="3"/>
      <c r="L57282" s="2"/>
      <c r="M57282" s="6"/>
      <c r="N57282" s="6"/>
      <c r="P57282" s="6"/>
    </row>
    <row r="57283" ht="14.25" customHeight="1">
      <c r="C57283" s="3"/>
      <c r="L57283" s="2"/>
      <c r="M57283" s="6"/>
      <c r="N57283" s="6"/>
      <c r="P57283" s="6"/>
    </row>
    <row r="57284" ht="14.25" customHeight="1">
      <c r="C57284" s="3"/>
      <c r="L57284" s="2"/>
      <c r="M57284" s="6"/>
      <c r="N57284" s="6"/>
      <c r="P57284" s="6"/>
    </row>
    <row r="57285" ht="14.25" customHeight="1">
      <c r="C57285" s="3"/>
      <c r="L57285" s="2"/>
      <c r="M57285" s="6"/>
      <c r="N57285" s="6"/>
      <c r="P57285" s="6"/>
    </row>
    <row r="57286" ht="14.25" customHeight="1">
      <c r="C57286" s="3"/>
      <c r="L57286" s="2"/>
      <c r="M57286" s="6"/>
      <c r="N57286" s="6"/>
      <c r="P57286" s="6"/>
    </row>
    <row r="57287" ht="14.25" customHeight="1">
      <c r="C57287" s="3"/>
      <c r="L57287" s="2"/>
      <c r="M57287" s="6"/>
      <c r="N57287" s="6"/>
      <c r="P57287" s="6"/>
    </row>
    <row r="57288" ht="14.25" customHeight="1">
      <c r="C57288" s="3"/>
      <c r="L57288" s="2"/>
      <c r="M57288" s="6"/>
      <c r="N57288" s="6"/>
      <c r="P57288" s="6"/>
    </row>
    <row r="57289" ht="14.25" customHeight="1">
      <c r="C57289" s="3"/>
      <c r="L57289" s="2"/>
      <c r="M57289" s="6"/>
      <c r="N57289" s="6"/>
      <c r="P57289" s="6"/>
    </row>
    <row r="57290" ht="14.25" customHeight="1">
      <c r="C57290" s="3"/>
      <c r="L57290" s="2"/>
      <c r="M57290" s="6"/>
      <c r="N57290" s="6"/>
      <c r="P57290" s="6"/>
    </row>
    <row r="57291" ht="14.25" customHeight="1">
      <c r="C57291" s="3"/>
      <c r="L57291" s="2"/>
      <c r="M57291" s="6"/>
      <c r="N57291" s="6"/>
      <c r="P57291" s="6"/>
    </row>
    <row r="57292" ht="14.25" customHeight="1">
      <c r="C57292" s="3"/>
      <c r="L57292" s="2"/>
      <c r="M57292" s="6"/>
      <c r="N57292" s="6"/>
      <c r="P57292" s="6"/>
    </row>
    <row r="57293" ht="14.25" customHeight="1">
      <c r="C57293" s="3"/>
      <c r="L57293" s="2"/>
      <c r="M57293" s="6"/>
      <c r="N57293" s="6"/>
      <c r="P57293" s="6"/>
    </row>
    <row r="57294" ht="14.25" customHeight="1">
      <c r="C57294" s="3"/>
      <c r="L57294" s="2"/>
      <c r="M57294" s="6"/>
      <c r="N57294" s="6"/>
      <c r="P57294" s="6"/>
    </row>
    <row r="57295" ht="14.25" customHeight="1">
      <c r="C57295" s="3"/>
      <c r="L57295" s="2"/>
      <c r="M57295" s="6"/>
      <c r="N57295" s="6"/>
      <c r="P57295" s="6"/>
    </row>
    <row r="57296" ht="14.25" customHeight="1">
      <c r="C57296" s="3"/>
      <c r="L57296" s="2"/>
      <c r="M57296" s="6"/>
      <c r="N57296" s="6"/>
      <c r="P57296" s="6"/>
    </row>
    <row r="57297" ht="14.25" customHeight="1">
      <c r="C57297" s="3"/>
      <c r="L57297" s="2"/>
      <c r="M57297" s="6"/>
      <c r="N57297" s="6"/>
      <c r="P57297" s="6"/>
    </row>
    <row r="57298" ht="14.25" customHeight="1">
      <c r="C57298" s="3"/>
      <c r="L57298" s="2"/>
      <c r="M57298" s="6"/>
      <c r="N57298" s="6"/>
      <c r="P57298" s="6"/>
    </row>
    <row r="57299" ht="14.25" customHeight="1">
      <c r="C57299" s="3"/>
      <c r="L57299" s="2"/>
      <c r="M57299" s="6"/>
      <c r="N57299" s="6"/>
      <c r="P57299" s="6"/>
    </row>
    <row r="57300" ht="14.25" customHeight="1">
      <c r="C57300" s="3"/>
      <c r="L57300" s="2"/>
      <c r="M57300" s="6"/>
      <c r="N57300" s="6"/>
      <c r="P57300" s="6"/>
    </row>
    <row r="57301" ht="14.25" customHeight="1">
      <c r="C57301" s="3"/>
      <c r="L57301" s="2"/>
      <c r="M57301" s="6"/>
      <c r="N57301" s="6"/>
      <c r="P57301" s="6"/>
    </row>
    <row r="57302" ht="14.25" customHeight="1">
      <c r="C57302" s="3"/>
      <c r="L57302" s="2"/>
      <c r="M57302" s="6"/>
      <c r="N57302" s="6"/>
      <c r="P57302" s="6"/>
    </row>
    <row r="57303" ht="14.25" customHeight="1">
      <c r="C57303" s="3"/>
      <c r="L57303" s="2"/>
      <c r="M57303" s="6"/>
      <c r="N57303" s="6"/>
      <c r="P57303" s="6"/>
    </row>
    <row r="57304" ht="14.25" customHeight="1">
      <c r="C57304" s="3"/>
      <c r="L57304" s="2"/>
      <c r="M57304" s="6"/>
      <c r="N57304" s="6"/>
      <c r="P57304" s="6"/>
    </row>
    <row r="57305" ht="14.25" customHeight="1">
      <c r="C57305" s="3"/>
      <c r="L57305" s="2"/>
      <c r="M57305" s="6"/>
      <c r="N57305" s="6"/>
      <c r="P57305" s="6"/>
    </row>
    <row r="57306" ht="14.25" customHeight="1">
      <c r="C57306" s="3"/>
      <c r="L57306" s="2"/>
      <c r="M57306" s="6"/>
      <c r="N57306" s="6"/>
      <c r="P57306" s="6"/>
    </row>
    <row r="57307" ht="14.25" customHeight="1">
      <c r="C57307" s="3"/>
      <c r="L57307" s="2"/>
      <c r="M57307" s="6"/>
      <c r="N57307" s="6"/>
      <c r="P57307" s="6"/>
    </row>
    <row r="57308" ht="14.25" customHeight="1">
      <c r="C57308" s="3"/>
      <c r="L57308" s="2"/>
      <c r="M57308" s="6"/>
      <c r="N57308" s="6"/>
      <c r="P57308" s="6"/>
    </row>
    <row r="57309" ht="14.25" customHeight="1">
      <c r="C57309" s="3"/>
      <c r="L57309" s="2"/>
      <c r="M57309" s="6"/>
      <c r="N57309" s="6"/>
      <c r="P57309" s="6"/>
    </row>
    <row r="57310" ht="14.25" customHeight="1">
      <c r="C57310" s="3"/>
      <c r="L57310" s="2"/>
      <c r="M57310" s="6"/>
      <c r="N57310" s="6"/>
      <c r="P57310" s="6"/>
    </row>
    <row r="57311" ht="14.25" customHeight="1">
      <c r="C57311" s="3"/>
      <c r="L57311" s="2"/>
      <c r="M57311" s="6"/>
      <c r="N57311" s="6"/>
      <c r="P57311" s="6"/>
    </row>
    <row r="57312" ht="14.25" customHeight="1">
      <c r="C57312" s="3"/>
      <c r="L57312" s="2"/>
      <c r="M57312" s="6"/>
      <c r="N57312" s="6"/>
      <c r="P57312" s="6"/>
    </row>
    <row r="57313" ht="14.25" customHeight="1">
      <c r="C57313" s="3"/>
      <c r="L57313" s="2"/>
      <c r="M57313" s="6"/>
      <c r="N57313" s="6"/>
      <c r="P57313" s="6"/>
    </row>
    <row r="57314" ht="14.25" customHeight="1">
      <c r="C57314" s="3"/>
      <c r="L57314" s="2"/>
      <c r="M57314" s="6"/>
      <c r="N57314" s="6"/>
      <c r="P57314" s="6"/>
    </row>
    <row r="57315" ht="14.25" customHeight="1">
      <c r="C57315" s="3"/>
      <c r="L57315" s="2"/>
      <c r="M57315" s="6"/>
      <c r="N57315" s="6"/>
      <c r="P57315" s="6"/>
    </row>
    <row r="57316" ht="14.25" customHeight="1">
      <c r="C57316" s="3"/>
      <c r="L57316" s="2"/>
      <c r="M57316" s="6"/>
      <c r="N57316" s="6"/>
      <c r="P57316" s="6"/>
    </row>
    <row r="57317" ht="14.25" customHeight="1">
      <c r="C57317" s="3"/>
      <c r="L57317" s="2"/>
      <c r="M57317" s="6"/>
      <c r="N57317" s="6"/>
      <c r="P57317" s="6"/>
    </row>
    <row r="57318" ht="14.25" customHeight="1">
      <c r="C57318" s="3"/>
      <c r="L57318" s="2"/>
      <c r="M57318" s="6"/>
      <c r="N57318" s="6"/>
      <c r="P57318" s="6"/>
    </row>
    <row r="57319" ht="14.25" customHeight="1">
      <c r="C57319" s="3"/>
      <c r="L57319" s="2"/>
      <c r="M57319" s="6"/>
      <c r="N57319" s="6"/>
      <c r="P57319" s="6"/>
    </row>
    <row r="57320" ht="14.25" customHeight="1">
      <c r="C57320" s="3"/>
      <c r="L57320" s="2"/>
      <c r="M57320" s="6"/>
      <c r="N57320" s="6"/>
      <c r="P57320" s="6"/>
    </row>
    <row r="57321" ht="14.25" customHeight="1">
      <c r="C57321" s="3"/>
      <c r="L57321" s="2"/>
      <c r="M57321" s="6"/>
      <c r="N57321" s="6"/>
      <c r="P57321" s="6"/>
    </row>
    <row r="57322" ht="14.25" customHeight="1">
      <c r="C57322" s="3"/>
      <c r="L57322" s="2"/>
      <c r="M57322" s="6"/>
      <c r="N57322" s="6"/>
      <c r="P57322" s="6"/>
    </row>
    <row r="57323" ht="14.25" customHeight="1">
      <c r="C57323" s="3"/>
      <c r="L57323" s="2"/>
      <c r="M57323" s="6"/>
      <c r="N57323" s="6"/>
      <c r="P57323" s="6"/>
    </row>
    <row r="57324" ht="14.25" customHeight="1">
      <c r="C57324" s="3"/>
      <c r="L57324" s="2"/>
      <c r="M57324" s="6"/>
      <c r="N57324" s="6"/>
      <c r="P57324" s="6"/>
    </row>
    <row r="57325" ht="14.25" customHeight="1">
      <c r="C57325" s="3"/>
      <c r="L57325" s="2"/>
      <c r="M57325" s="6"/>
      <c r="N57325" s="6"/>
      <c r="P57325" s="6"/>
    </row>
    <row r="57326" ht="14.25" customHeight="1">
      <c r="C57326" s="3"/>
      <c r="L57326" s="2"/>
      <c r="M57326" s="6"/>
      <c r="N57326" s="6"/>
      <c r="P57326" s="6"/>
    </row>
    <row r="57327" ht="14.25" customHeight="1">
      <c r="C57327" s="3"/>
      <c r="L57327" s="2"/>
      <c r="M57327" s="6"/>
      <c r="N57327" s="6"/>
      <c r="P57327" s="6"/>
    </row>
    <row r="57328" ht="14.25" customHeight="1">
      <c r="C57328" s="3"/>
      <c r="L57328" s="2"/>
      <c r="M57328" s="6"/>
      <c r="N57328" s="6"/>
      <c r="P57328" s="6"/>
    </row>
    <row r="57329" ht="14.25" customHeight="1">
      <c r="C57329" s="3"/>
      <c r="L57329" s="2"/>
      <c r="M57329" s="6"/>
      <c r="N57329" s="6"/>
      <c r="P57329" s="6"/>
    </row>
    <row r="57330" ht="14.25" customHeight="1">
      <c r="C57330" s="3"/>
      <c r="L57330" s="2"/>
      <c r="M57330" s="6"/>
      <c r="N57330" s="6"/>
      <c r="P57330" s="6"/>
    </row>
    <row r="57331" ht="14.25" customHeight="1">
      <c r="C57331" s="3"/>
      <c r="L57331" s="2"/>
      <c r="M57331" s="6"/>
      <c r="N57331" s="6"/>
      <c r="P57331" s="6"/>
    </row>
    <row r="57332" ht="14.25" customHeight="1">
      <c r="C57332" s="3"/>
      <c r="L57332" s="2"/>
      <c r="M57332" s="6"/>
      <c r="N57332" s="6"/>
      <c r="P57332" s="6"/>
    </row>
    <row r="57333" ht="14.25" customHeight="1">
      <c r="C57333" s="3"/>
      <c r="L57333" s="2"/>
      <c r="M57333" s="6"/>
      <c r="N57333" s="6"/>
      <c r="P57333" s="6"/>
    </row>
    <row r="57334" ht="14.25" customHeight="1">
      <c r="C57334" s="3"/>
      <c r="L57334" s="2"/>
      <c r="M57334" s="6"/>
      <c r="N57334" s="6"/>
      <c r="P57334" s="6"/>
    </row>
    <row r="57335" ht="14.25" customHeight="1">
      <c r="C57335" s="3"/>
      <c r="L57335" s="2"/>
      <c r="M57335" s="6"/>
      <c r="N57335" s="6"/>
      <c r="P57335" s="6"/>
    </row>
    <row r="57336" ht="14.25" customHeight="1">
      <c r="C57336" s="3"/>
      <c r="L57336" s="2"/>
      <c r="M57336" s="6"/>
      <c r="N57336" s="6"/>
      <c r="P57336" s="6"/>
    </row>
    <row r="57337" ht="14.25" customHeight="1">
      <c r="C57337" s="3"/>
      <c r="L57337" s="2"/>
      <c r="M57337" s="6"/>
      <c r="N57337" s="6"/>
      <c r="P57337" s="6"/>
    </row>
    <row r="57338" ht="14.25" customHeight="1">
      <c r="C57338" s="3"/>
      <c r="L57338" s="2"/>
      <c r="M57338" s="6"/>
      <c r="N57338" s="6"/>
      <c r="P57338" s="6"/>
    </row>
    <row r="57339" ht="14.25" customHeight="1">
      <c r="C57339" s="3"/>
      <c r="L57339" s="2"/>
      <c r="M57339" s="6"/>
      <c r="N57339" s="6"/>
      <c r="P57339" s="6"/>
    </row>
    <row r="57340" ht="14.25" customHeight="1">
      <c r="C57340" s="3"/>
      <c r="L57340" s="2"/>
      <c r="M57340" s="6"/>
      <c r="N57340" s="6"/>
      <c r="P57340" s="6"/>
    </row>
    <row r="57341" ht="14.25" customHeight="1">
      <c r="C57341" s="3"/>
      <c r="L57341" s="2"/>
      <c r="M57341" s="6"/>
      <c r="N57341" s="6"/>
      <c r="P57341" s="6"/>
    </row>
    <row r="57342" ht="14.25" customHeight="1">
      <c r="C57342" s="3"/>
      <c r="L57342" s="2"/>
      <c r="M57342" s="6"/>
      <c r="N57342" s="6"/>
      <c r="P57342" s="6"/>
    </row>
    <row r="57343" ht="14.25" customHeight="1">
      <c r="C57343" s="3"/>
      <c r="L57343" s="2"/>
      <c r="M57343" s="6"/>
      <c r="N57343" s="6"/>
      <c r="P57343" s="6"/>
    </row>
    <row r="57344" ht="14.25" customHeight="1">
      <c r="C57344" s="3"/>
      <c r="L57344" s="2"/>
      <c r="M57344" s="6"/>
      <c r="N57344" s="6"/>
      <c r="P57344" s="6"/>
    </row>
    <row r="57345" ht="14.25" customHeight="1">
      <c r="C57345" s="3"/>
      <c r="L57345" s="2"/>
      <c r="M57345" s="6"/>
      <c r="N57345" s="6"/>
      <c r="P57345" s="6"/>
    </row>
    <row r="57346" ht="14.25" customHeight="1">
      <c r="C57346" s="3"/>
      <c r="L57346" s="2"/>
      <c r="M57346" s="6"/>
      <c r="N57346" s="6"/>
      <c r="P57346" s="6"/>
    </row>
    <row r="57347" ht="14.25" customHeight="1">
      <c r="C57347" s="3"/>
      <c r="L57347" s="2"/>
      <c r="M57347" s="6"/>
      <c r="N57347" s="6"/>
      <c r="P57347" s="6"/>
    </row>
    <row r="57348" ht="14.25" customHeight="1">
      <c r="C57348" s="3"/>
      <c r="L57348" s="2"/>
      <c r="M57348" s="6"/>
      <c r="N57348" s="6"/>
      <c r="P57348" s="6"/>
    </row>
    <row r="57349" ht="14.25" customHeight="1">
      <c r="C57349" s="3"/>
      <c r="L57349" s="2"/>
      <c r="M57349" s="6"/>
      <c r="N57349" s="6"/>
      <c r="P57349" s="6"/>
    </row>
    <row r="57350" ht="14.25" customHeight="1">
      <c r="C57350" s="3"/>
      <c r="L57350" s="2"/>
      <c r="M57350" s="6"/>
      <c r="N57350" s="6"/>
      <c r="P57350" s="6"/>
    </row>
    <row r="57351" ht="14.25" customHeight="1">
      <c r="C57351" s="3"/>
      <c r="L57351" s="2"/>
      <c r="M57351" s="6"/>
      <c r="N57351" s="6"/>
      <c r="P57351" s="6"/>
    </row>
    <row r="57352" ht="14.25" customHeight="1">
      <c r="C57352" s="3"/>
      <c r="L57352" s="2"/>
      <c r="M57352" s="6"/>
      <c r="N57352" s="6"/>
      <c r="P57352" s="6"/>
    </row>
    <row r="57353" ht="14.25" customHeight="1">
      <c r="C57353" s="3"/>
      <c r="L57353" s="2"/>
      <c r="M57353" s="6"/>
      <c r="N57353" s="6"/>
      <c r="P57353" s="6"/>
    </row>
    <row r="57354" ht="14.25" customHeight="1">
      <c r="C57354" s="3"/>
      <c r="L57354" s="2"/>
      <c r="M57354" s="6"/>
      <c r="N57354" s="6"/>
      <c r="P57354" s="6"/>
    </row>
    <row r="57355" ht="14.25" customHeight="1">
      <c r="C57355" s="3"/>
      <c r="L57355" s="2"/>
      <c r="M57355" s="6"/>
      <c r="N57355" s="6"/>
      <c r="P57355" s="6"/>
    </row>
    <row r="57356" ht="14.25" customHeight="1">
      <c r="C57356" s="3"/>
      <c r="L57356" s="2"/>
      <c r="M57356" s="6"/>
      <c r="N57356" s="6"/>
      <c r="P57356" s="6"/>
    </row>
    <row r="57357" ht="14.25" customHeight="1">
      <c r="C57357" s="3"/>
      <c r="L57357" s="2"/>
      <c r="M57357" s="6"/>
      <c r="N57357" s="6"/>
      <c r="P57357" s="6"/>
    </row>
    <row r="57358" ht="14.25" customHeight="1">
      <c r="C57358" s="3"/>
      <c r="L57358" s="2"/>
      <c r="M57358" s="6"/>
      <c r="N57358" s="6"/>
      <c r="P57358" s="6"/>
    </row>
    <row r="57359" ht="14.25" customHeight="1">
      <c r="C57359" s="3"/>
      <c r="L57359" s="2"/>
      <c r="M57359" s="6"/>
      <c r="N57359" s="6"/>
      <c r="P57359" s="6"/>
    </row>
    <row r="57360" ht="14.25" customHeight="1">
      <c r="C57360" s="3"/>
      <c r="L57360" s="2"/>
      <c r="M57360" s="6"/>
      <c r="N57360" s="6"/>
      <c r="P57360" s="6"/>
    </row>
    <row r="57361" ht="14.25" customHeight="1">
      <c r="C57361" s="3"/>
      <c r="L57361" s="2"/>
      <c r="M57361" s="6"/>
      <c r="N57361" s="6"/>
      <c r="P57361" s="6"/>
    </row>
    <row r="57362" ht="14.25" customHeight="1">
      <c r="C57362" s="3"/>
      <c r="L57362" s="2"/>
      <c r="M57362" s="6"/>
      <c r="N57362" s="6"/>
      <c r="P57362" s="6"/>
    </row>
    <row r="57363" ht="14.25" customHeight="1">
      <c r="C57363" s="3"/>
      <c r="L57363" s="2"/>
      <c r="M57363" s="6"/>
      <c r="N57363" s="6"/>
      <c r="P57363" s="6"/>
    </row>
    <row r="57364" ht="14.25" customHeight="1">
      <c r="C57364" s="3"/>
      <c r="L57364" s="2"/>
      <c r="M57364" s="6"/>
      <c r="N57364" s="6"/>
      <c r="P57364" s="6"/>
    </row>
    <row r="57365" ht="14.25" customHeight="1">
      <c r="C57365" s="3"/>
      <c r="L57365" s="2"/>
      <c r="M57365" s="6"/>
      <c r="N57365" s="6"/>
      <c r="P57365" s="6"/>
    </row>
    <row r="57366" ht="14.25" customHeight="1">
      <c r="C57366" s="3"/>
      <c r="L57366" s="2"/>
      <c r="M57366" s="6"/>
      <c r="N57366" s="6"/>
      <c r="P57366" s="6"/>
    </row>
    <row r="57367" ht="14.25" customHeight="1">
      <c r="C57367" s="3"/>
      <c r="L57367" s="2"/>
      <c r="M57367" s="6"/>
      <c r="N57367" s="6"/>
      <c r="P57367" s="6"/>
    </row>
    <row r="57368" ht="14.25" customHeight="1">
      <c r="C57368" s="3"/>
      <c r="L57368" s="2"/>
      <c r="M57368" s="6"/>
      <c r="N57368" s="6"/>
      <c r="P57368" s="6"/>
    </row>
    <row r="57369" ht="14.25" customHeight="1">
      <c r="C57369" s="3"/>
      <c r="L57369" s="2"/>
      <c r="M57369" s="6"/>
      <c r="N57369" s="6"/>
      <c r="P57369" s="6"/>
    </row>
    <row r="57370" ht="14.25" customHeight="1">
      <c r="C57370" s="3"/>
      <c r="L57370" s="2"/>
      <c r="M57370" s="6"/>
      <c r="N57370" s="6"/>
      <c r="P57370" s="6"/>
    </row>
    <row r="57371" ht="14.25" customHeight="1">
      <c r="C57371" s="3"/>
      <c r="L57371" s="2"/>
      <c r="M57371" s="6"/>
      <c r="N57371" s="6"/>
      <c r="P57371" s="6"/>
    </row>
    <row r="57372" ht="14.25" customHeight="1">
      <c r="C57372" s="3"/>
      <c r="L57372" s="2"/>
      <c r="M57372" s="6"/>
      <c r="N57372" s="6"/>
      <c r="P57372" s="6"/>
    </row>
    <row r="57373" ht="14.25" customHeight="1">
      <c r="C57373" s="3"/>
      <c r="L57373" s="2"/>
      <c r="M57373" s="6"/>
      <c r="N57373" s="6"/>
      <c r="P57373" s="6"/>
    </row>
    <row r="57374" ht="14.25" customHeight="1">
      <c r="C57374" s="3"/>
      <c r="L57374" s="2"/>
      <c r="M57374" s="6"/>
      <c r="N57374" s="6"/>
      <c r="P57374" s="6"/>
    </row>
    <row r="57375" ht="14.25" customHeight="1">
      <c r="C57375" s="3"/>
      <c r="L57375" s="2"/>
      <c r="M57375" s="6"/>
      <c r="N57375" s="6"/>
      <c r="P57375" s="6"/>
    </row>
    <row r="57376" ht="14.25" customHeight="1">
      <c r="C57376" s="3"/>
      <c r="L57376" s="2"/>
      <c r="M57376" s="6"/>
      <c r="N57376" s="6"/>
      <c r="P57376" s="6"/>
    </row>
    <row r="57377" ht="14.25" customHeight="1">
      <c r="C57377" s="3"/>
      <c r="L57377" s="2"/>
      <c r="M57377" s="6"/>
      <c r="N57377" s="6"/>
      <c r="P57377" s="6"/>
    </row>
    <row r="57378" ht="14.25" customHeight="1">
      <c r="C57378" s="3"/>
      <c r="L57378" s="2"/>
      <c r="M57378" s="6"/>
      <c r="N57378" s="6"/>
      <c r="P57378" s="6"/>
    </row>
    <row r="57379" ht="14.25" customHeight="1">
      <c r="C57379" s="3"/>
      <c r="L57379" s="2"/>
      <c r="M57379" s="6"/>
      <c r="N57379" s="6"/>
      <c r="P57379" s="6"/>
    </row>
    <row r="57380" ht="14.25" customHeight="1">
      <c r="C57380" s="3"/>
      <c r="L57380" s="2"/>
      <c r="M57380" s="6"/>
      <c r="N57380" s="6"/>
      <c r="P57380" s="6"/>
    </row>
    <row r="57381" ht="14.25" customHeight="1">
      <c r="C57381" s="3"/>
      <c r="L57381" s="2"/>
      <c r="M57381" s="6"/>
      <c r="N57381" s="6"/>
      <c r="P57381" s="6"/>
    </row>
    <row r="57382" ht="14.25" customHeight="1">
      <c r="C57382" s="3"/>
      <c r="L57382" s="2"/>
      <c r="M57382" s="6"/>
      <c r="N57382" s="6"/>
      <c r="P57382" s="6"/>
    </row>
    <row r="57383" ht="14.25" customHeight="1">
      <c r="C57383" s="3"/>
      <c r="L57383" s="2"/>
      <c r="M57383" s="6"/>
      <c r="N57383" s="6"/>
      <c r="P57383" s="6"/>
    </row>
    <row r="57384" ht="14.25" customHeight="1">
      <c r="C57384" s="3"/>
      <c r="L57384" s="2"/>
      <c r="M57384" s="6"/>
      <c r="N57384" s="6"/>
      <c r="P57384" s="6"/>
    </row>
    <row r="57385" ht="14.25" customHeight="1">
      <c r="C57385" s="3"/>
      <c r="L57385" s="2"/>
      <c r="M57385" s="6"/>
      <c r="N57385" s="6"/>
      <c r="P57385" s="6"/>
    </row>
    <row r="57386" ht="14.25" customHeight="1">
      <c r="C57386" s="3"/>
      <c r="L57386" s="2"/>
      <c r="M57386" s="6"/>
      <c r="N57386" s="6"/>
      <c r="P57386" s="6"/>
    </row>
    <row r="57387" ht="14.25" customHeight="1">
      <c r="C57387" s="3"/>
      <c r="L57387" s="2"/>
      <c r="M57387" s="6"/>
      <c r="N57387" s="6"/>
      <c r="P57387" s="6"/>
    </row>
    <row r="57388" ht="14.25" customHeight="1">
      <c r="C57388" s="3"/>
      <c r="L57388" s="2"/>
      <c r="M57388" s="6"/>
      <c r="N57388" s="6"/>
      <c r="P57388" s="6"/>
    </row>
    <row r="57389" ht="14.25" customHeight="1">
      <c r="C57389" s="3"/>
      <c r="L57389" s="2"/>
      <c r="M57389" s="6"/>
      <c r="N57389" s="6"/>
      <c r="P57389" s="6"/>
    </row>
    <row r="57390" ht="14.25" customHeight="1">
      <c r="C57390" s="3"/>
      <c r="L57390" s="2"/>
      <c r="M57390" s="6"/>
      <c r="N57390" s="6"/>
      <c r="P57390" s="6"/>
    </row>
    <row r="57391" ht="14.25" customHeight="1">
      <c r="C57391" s="3"/>
      <c r="L57391" s="2"/>
      <c r="M57391" s="6"/>
      <c r="N57391" s="6"/>
      <c r="P57391" s="6"/>
    </row>
    <row r="57392" ht="14.25" customHeight="1">
      <c r="C57392" s="3"/>
      <c r="L57392" s="2"/>
      <c r="M57392" s="6"/>
      <c r="N57392" s="6"/>
      <c r="P57392" s="6"/>
    </row>
    <row r="57393" ht="14.25" customHeight="1">
      <c r="C57393" s="3"/>
      <c r="L57393" s="2"/>
      <c r="M57393" s="6"/>
      <c r="N57393" s="6"/>
      <c r="P57393" s="6"/>
    </row>
    <row r="57394" ht="14.25" customHeight="1">
      <c r="C57394" s="3"/>
      <c r="L57394" s="2"/>
      <c r="M57394" s="6"/>
      <c r="N57394" s="6"/>
      <c r="P57394" s="6"/>
    </row>
    <row r="57395" ht="14.25" customHeight="1">
      <c r="C57395" s="3"/>
      <c r="L57395" s="2"/>
      <c r="M57395" s="6"/>
      <c r="N57395" s="6"/>
      <c r="P57395" s="6"/>
    </row>
    <row r="57396" ht="14.25" customHeight="1">
      <c r="C57396" s="3"/>
      <c r="L57396" s="2"/>
      <c r="M57396" s="6"/>
      <c r="N57396" s="6"/>
      <c r="P57396" s="6"/>
    </row>
    <row r="57397" ht="14.25" customHeight="1">
      <c r="C57397" s="3"/>
      <c r="L57397" s="2"/>
      <c r="M57397" s="6"/>
      <c r="N57397" s="6"/>
      <c r="P57397" s="6"/>
    </row>
    <row r="57398" ht="14.25" customHeight="1">
      <c r="C57398" s="3"/>
      <c r="L57398" s="2"/>
      <c r="M57398" s="6"/>
      <c r="N57398" s="6"/>
      <c r="P57398" s="6"/>
    </row>
    <row r="57399" ht="14.25" customHeight="1">
      <c r="C57399" s="3"/>
      <c r="L57399" s="2"/>
      <c r="M57399" s="6"/>
      <c r="N57399" s="6"/>
      <c r="P57399" s="6"/>
    </row>
    <row r="57400" ht="14.25" customHeight="1">
      <c r="C57400" s="3"/>
      <c r="L57400" s="2"/>
      <c r="M57400" s="6"/>
      <c r="N57400" s="6"/>
      <c r="P57400" s="6"/>
    </row>
    <row r="57401" ht="14.25" customHeight="1">
      <c r="C57401" s="3"/>
      <c r="L57401" s="2"/>
      <c r="M57401" s="6"/>
      <c r="N57401" s="6"/>
      <c r="P57401" s="6"/>
    </row>
    <row r="57402" ht="14.25" customHeight="1">
      <c r="C57402" s="3"/>
      <c r="L57402" s="2"/>
      <c r="M57402" s="6"/>
      <c r="N57402" s="6"/>
      <c r="P57402" s="6"/>
    </row>
    <row r="57403" ht="14.25" customHeight="1">
      <c r="C57403" s="3"/>
      <c r="L57403" s="2"/>
      <c r="M57403" s="6"/>
      <c r="N57403" s="6"/>
      <c r="P57403" s="6"/>
    </row>
    <row r="57404" ht="14.25" customHeight="1">
      <c r="C57404" s="3"/>
      <c r="L57404" s="2"/>
      <c r="M57404" s="6"/>
      <c r="N57404" s="6"/>
      <c r="P57404" s="6"/>
    </row>
    <row r="57405" ht="14.25" customHeight="1">
      <c r="C57405" s="3"/>
      <c r="L57405" s="2"/>
      <c r="M57405" s="6"/>
      <c r="N57405" s="6"/>
      <c r="P57405" s="6"/>
    </row>
    <row r="57406" ht="14.25" customHeight="1">
      <c r="C57406" s="3"/>
      <c r="L57406" s="2"/>
      <c r="M57406" s="6"/>
      <c r="N57406" s="6"/>
      <c r="P57406" s="6"/>
    </row>
    <row r="57407" ht="14.25" customHeight="1">
      <c r="C57407" s="3"/>
      <c r="L57407" s="2"/>
      <c r="M57407" s="6"/>
      <c r="N57407" s="6"/>
      <c r="P57407" s="6"/>
    </row>
    <row r="57408" ht="14.25" customHeight="1">
      <c r="C57408" s="3"/>
      <c r="L57408" s="2"/>
      <c r="M57408" s="6"/>
      <c r="N57408" s="6"/>
      <c r="P57408" s="6"/>
    </row>
    <row r="57409" ht="14.25" customHeight="1">
      <c r="C57409" s="3"/>
      <c r="L57409" s="2"/>
      <c r="M57409" s="6"/>
      <c r="N57409" s="6"/>
      <c r="P57409" s="6"/>
    </row>
    <row r="57410" ht="14.25" customHeight="1">
      <c r="C57410" s="3"/>
      <c r="L57410" s="2"/>
      <c r="M57410" s="6"/>
      <c r="N57410" s="6"/>
      <c r="P57410" s="6"/>
    </row>
    <row r="57411" ht="14.25" customHeight="1">
      <c r="C57411" s="3"/>
      <c r="L57411" s="2"/>
      <c r="M57411" s="6"/>
      <c r="N57411" s="6"/>
      <c r="P57411" s="6"/>
    </row>
    <row r="57412" ht="14.25" customHeight="1">
      <c r="C57412" s="3"/>
      <c r="L57412" s="2"/>
      <c r="M57412" s="6"/>
      <c r="N57412" s="6"/>
      <c r="P57412" s="6"/>
    </row>
    <row r="57413" ht="14.25" customHeight="1">
      <c r="C57413" s="3"/>
      <c r="L57413" s="2"/>
      <c r="M57413" s="6"/>
      <c r="N57413" s="6"/>
      <c r="P57413" s="6"/>
    </row>
    <row r="57414" ht="14.25" customHeight="1">
      <c r="C57414" s="3"/>
      <c r="L57414" s="2"/>
      <c r="M57414" s="6"/>
      <c r="N57414" s="6"/>
      <c r="P57414" s="6"/>
    </row>
    <row r="57415" ht="14.25" customHeight="1">
      <c r="C57415" s="3"/>
      <c r="L57415" s="2"/>
      <c r="M57415" s="6"/>
      <c r="N57415" s="6"/>
      <c r="P57415" s="6"/>
    </row>
    <row r="57416" ht="14.25" customHeight="1">
      <c r="C57416" s="3"/>
      <c r="L57416" s="2"/>
      <c r="M57416" s="6"/>
      <c r="N57416" s="6"/>
      <c r="P57416" s="6"/>
    </row>
    <row r="57417" ht="14.25" customHeight="1">
      <c r="C57417" s="3"/>
      <c r="L57417" s="2"/>
      <c r="M57417" s="6"/>
      <c r="N57417" s="6"/>
      <c r="P57417" s="6"/>
    </row>
    <row r="57418" ht="14.25" customHeight="1">
      <c r="C57418" s="3"/>
      <c r="L57418" s="2"/>
      <c r="M57418" s="6"/>
      <c r="N57418" s="6"/>
      <c r="P57418" s="6"/>
    </row>
    <row r="57419" ht="14.25" customHeight="1">
      <c r="C57419" s="3"/>
      <c r="L57419" s="2"/>
      <c r="M57419" s="6"/>
      <c r="N57419" s="6"/>
      <c r="P57419" s="6"/>
    </row>
    <row r="57420" ht="14.25" customHeight="1">
      <c r="C57420" s="3"/>
      <c r="L57420" s="2"/>
      <c r="M57420" s="6"/>
      <c r="N57420" s="6"/>
      <c r="P57420" s="6"/>
    </row>
    <row r="57421" ht="14.25" customHeight="1">
      <c r="C57421" s="3"/>
      <c r="L57421" s="2"/>
      <c r="M57421" s="6"/>
      <c r="N57421" s="6"/>
      <c r="P57421" s="6"/>
    </row>
    <row r="57422" ht="14.25" customHeight="1">
      <c r="C57422" s="3"/>
      <c r="L57422" s="2"/>
      <c r="M57422" s="6"/>
      <c r="N57422" s="6"/>
      <c r="P57422" s="6"/>
    </row>
    <row r="57423" ht="14.25" customHeight="1">
      <c r="C57423" s="3"/>
      <c r="L57423" s="2"/>
      <c r="M57423" s="6"/>
      <c r="N57423" s="6"/>
      <c r="P57423" s="6"/>
    </row>
    <row r="57424" ht="14.25" customHeight="1">
      <c r="C57424" s="3"/>
      <c r="L57424" s="2"/>
      <c r="M57424" s="6"/>
      <c r="N57424" s="6"/>
      <c r="P57424" s="6"/>
    </row>
    <row r="57425" ht="14.25" customHeight="1">
      <c r="C57425" s="3"/>
      <c r="L57425" s="2"/>
      <c r="M57425" s="6"/>
      <c r="N57425" s="6"/>
      <c r="P57425" s="6"/>
    </row>
    <row r="57426" ht="14.25" customHeight="1">
      <c r="C57426" s="3"/>
      <c r="L57426" s="2"/>
      <c r="M57426" s="6"/>
      <c r="N57426" s="6"/>
      <c r="P57426" s="6"/>
    </row>
    <row r="57427" ht="14.25" customHeight="1">
      <c r="C57427" s="3"/>
      <c r="L57427" s="2"/>
      <c r="M57427" s="6"/>
      <c r="N57427" s="6"/>
      <c r="P57427" s="6"/>
    </row>
    <row r="57428" ht="14.25" customHeight="1">
      <c r="C57428" s="3"/>
      <c r="L57428" s="2"/>
      <c r="M57428" s="6"/>
      <c r="N57428" s="6"/>
      <c r="P57428" s="6"/>
    </row>
    <row r="57429" ht="14.25" customHeight="1">
      <c r="C57429" s="3"/>
      <c r="L57429" s="2"/>
      <c r="M57429" s="6"/>
      <c r="N57429" s="6"/>
      <c r="P57429" s="6"/>
    </row>
    <row r="57430" ht="14.25" customHeight="1">
      <c r="C57430" s="3"/>
      <c r="L57430" s="2"/>
      <c r="M57430" s="6"/>
      <c r="N57430" s="6"/>
      <c r="P57430" s="6"/>
    </row>
    <row r="57431" ht="14.25" customHeight="1">
      <c r="C57431" s="3"/>
      <c r="L57431" s="2"/>
      <c r="M57431" s="6"/>
      <c r="N57431" s="6"/>
      <c r="P57431" s="6"/>
    </row>
    <row r="57432" ht="14.25" customHeight="1">
      <c r="C57432" s="3"/>
      <c r="L57432" s="2"/>
      <c r="M57432" s="6"/>
      <c r="N57432" s="6"/>
      <c r="P57432" s="6"/>
    </row>
    <row r="57433" ht="14.25" customHeight="1">
      <c r="C57433" s="3"/>
      <c r="L57433" s="2"/>
      <c r="M57433" s="6"/>
      <c r="N57433" s="6"/>
      <c r="P57433" s="6"/>
    </row>
    <row r="57434" ht="14.25" customHeight="1">
      <c r="C57434" s="3"/>
      <c r="L57434" s="2"/>
      <c r="M57434" s="6"/>
      <c r="N57434" s="6"/>
      <c r="P57434" s="6"/>
    </row>
    <row r="57435" ht="14.25" customHeight="1">
      <c r="C57435" s="3"/>
      <c r="L57435" s="2"/>
      <c r="M57435" s="6"/>
      <c r="N57435" s="6"/>
      <c r="P57435" s="6"/>
    </row>
    <row r="57436" ht="14.25" customHeight="1">
      <c r="C57436" s="3"/>
      <c r="L57436" s="2"/>
      <c r="M57436" s="6"/>
      <c r="N57436" s="6"/>
      <c r="P57436" s="6"/>
    </row>
    <row r="57437" ht="14.25" customHeight="1">
      <c r="C57437" s="3"/>
      <c r="L57437" s="2"/>
      <c r="M57437" s="6"/>
      <c r="N57437" s="6"/>
      <c r="P57437" s="6"/>
    </row>
    <row r="57438" ht="14.25" customHeight="1">
      <c r="C57438" s="3"/>
      <c r="L57438" s="2"/>
      <c r="M57438" s="6"/>
      <c r="N57438" s="6"/>
      <c r="P57438" s="6"/>
    </row>
    <row r="57439" ht="14.25" customHeight="1">
      <c r="C57439" s="3"/>
      <c r="L57439" s="2"/>
      <c r="M57439" s="6"/>
      <c r="N57439" s="6"/>
      <c r="P57439" s="6"/>
    </row>
    <row r="57440" ht="14.25" customHeight="1">
      <c r="C57440" s="3"/>
      <c r="L57440" s="2"/>
      <c r="M57440" s="6"/>
      <c r="N57440" s="6"/>
      <c r="P57440" s="6"/>
    </row>
    <row r="57441" ht="14.25" customHeight="1">
      <c r="C57441" s="3"/>
      <c r="L57441" s="2"/>
      <c r="M57441" s="6"/>
      <c r="N57441" s="6"/>
      <c r="P57441" s="6"/>
    </row>
    <row r="57442" ht="14.25" customHeight="1">
      <c r="C57442" s="3"/>
      <c r="L57442" s="2"/>
      <c r="M57442" s="6"/>
      <c r="N57442" s="6"/>
      <c r="P57442" s="6"/>
    </row>
    <row r="57443" ht="14.25" customHeight="1">
      <c r="C57443" s="3"/>
      <c r="L57443" s="2"/>
      <c r="M57443" s="6"/>
      <c r="N57443" s="6"/>
      <c r="P57443" s="6"/>
    </row>
    <row r="57444" ht="14.25" customHeight="1">
      <c r="C57444" s="3"/>
      <c r="L57444" s="2"/>
      <c r="M57444" s="6"/>
      <c r="N57444" s="6"/>
      <c r="P57444" s="6"/>
    </row>
    <row r="57445" ht="14.25" customHeight="1">
      <c r="C57445" s="3"/>
      <c r="L57445" s="2"/>
      <c r="M57445" s="6"/>
      <c r="N57445" s="6"/>
      <c r="P57445" s="6"/>
    </row>
    <row r="57446" ht="14.25" customHeight="1">
      <c r="C57446" s="3"/>
      <c r="L57446" s="2"/>
      <c r="M57446" s="6"/>
      <c r="N57446" s="6"/>
      <c r="P57446" s="6"/>
    </row>
    <row r="57447" ht="14.25" customHeight="1">
      <c r="C57447" s="3"/>
      <c r="L57447" s="2"/>
      <c r="M57447" s="6"/>
      <c r="N57447" s="6"/>
      <c r="P57447" s="6"/>
    </row>
    <row r="57448" ht="14.25" customHeight="1">
      <c r="C57448" s="3"/>
      <c r="L57448" s="2"/>
      <c r="M57448" s="6"/>
      <c r="N57448" s="6"/>
      <c r="P57448" s="6"/>
    </row>
    <row r="57449" ht="14.25" customHeight="1">
      <c r="C57449" s="3"/>
      <c r="L57449" s="2"/>
      <c r="M57449" s="6"/>
      <c r="N57449" s="6"/>
      <c r="P57449" s="6"/>
    </row>
    <row r="57450" ht="14.25" customHeight="1">
      <c r="C57450" s="3"/>
      <c r="L57450" s="2"/>
      <c r="M57450" s="6"/>
      <c r="N57450" s="6"/>
      <c r="P57450" s="6"/>
    </row>
    <row r="57451" ht="14.25" customHeight="1">
      <c r="C57451" s="3"/>
      <c r="L57451" s="2"/>
      <c r="M57451" s="6"/>
      <c r="N57451" s="6"/>
      <c r="P57451" s="6"/>
    </row>
    <row r="57452" ht="14.25" customHeight="1">
      <c r="C57452" s="3"/>
      <c r="L57452" s="2"/>
      <c r="M57452" s="6"/>
      <c r="N57452" s="6"/>
      <c r="P57452" s="6"/>
    </row>
    <row r="57453" ht="14.25" customHeight="1">
      <c r="C57453" s="3"/>
      <c r="L57453" s="2"/>
      <c r="M57453" s="6"/>
      <c r="N57453" s="6"/>
      <c r="P57453" s="6"/>
    </row>
    <row r="57454" ht="14.25" customHeight="1">
      <c r="C57454" s="3"/>
      <c r="L57454" s="2"/>
      <c r="M57454" s="6"/>
      <c r="N57454" s="6"/>
      <c r="P57454" s="6"/>
    </row>
    <row r="57455" ht="14.25" customHeight="1">
      <c r="C57455" s="3"/>
      <c r="L57455" s="2"/>
      <c r="M57455" s="6"/>
      <c r="N57455" s="6"/>
      <c r="P57455" s="6"/>
    </row>
    <row r="57456" ht="14.25" customHeight="1">
      <c r="C57456" s="3"/>
      <c r="L57456" s="2"/>
      <c r="M57456" s="6"/>
      <c r="N57456" s="6"/>
      <c r="P57456" s="6"/>
    </row>
    <row r="57457" ht="14.25" customHeight="1">
      <c r="C57457" s="3"/>
      <c r="L57457" s="2"/>
      <c r="M57457" s="6"/>
      <c r="N57457" s="6"/>
      <c r="P57457" s="6"/>
    </row>
    <row r="57458" ht="14.25" customHeight="1">
      <c r="C57458" s="3"/>
      <c r="L57458" s="2"/>
      <c r="M57458" s="6"/>
      <c r="N57458" s="6"/>
      <c r="P57458" s="6"/>
    </row>
    <row r="57459" ht="14.25" customHeight="1">
      <c r="C57459" s="3"/>
      <c r="L57459" s="2"/>
      <c r="M57459" s="6"/>
      <c r="N57459" s="6"/>
      <c r="P57459" s="6"/>
    </row>
    <row r="57460" ht="14.25" customHeight="1">
      <c r="C57460" s="3"/>
      <c r="L57460" s="2"/>
      <c r="M57460" s="6"/>
      <c r="N57460" s="6"/>
      <c r="P57460" s="6"/>
    </row>
    <row r="57461" ht="14.25" customHeight="1">
      <c r="C57461" s="3"/>
      <c r="L57461" s="2"/>
      <c r="M57461" s="6"/>
      <c r="N57461" s="6"/>
      <c r="P57461" s="6"/>
    </row>
    <row r="57462" ht="14.25" customHeight="1">
      <c r="C57462" s="3"/>
      <c r="L57462" s="2"/>
      <c r="M57462" s="6"/>
      <c r="N57462" s="6"/>
      <c r="P57462" s="6"/>
    </row>
    <row r="57463" ht="14.25" customHeight="1">
      <c r="C57463" s="3"/>
      <c r="L57463" s="2"/>
      <c r="M57463" s="6"/>
      <c r="N57463" s="6"/>
      <c r="P57463" s="6"/>
    </row>
    <row r="57464" ht="14.25" customHeight="1">
      <c r="C57464" s="3"/>
      <c r="L57464" s="2"/>
      <c r="M57464" s="6"/>
      <c r="N57464" s="6"/>
      <c r="P57464" s="6"/>
    </row>
    <row r="57465" ht="14.25" customHeight="1">
      <c r="C57465" s="3"/>
      <c r="L57465" s="2"/>
      <c r="M57465" s="6"/>
      <c r="N57465" s="6"/>
      <c r="P57465" s="6"/>
    </row>
    <row r="57466" ht="14.25" customHeight="1">
      <c r="C57466" s="3"/>
      <c r="L57466" s="2"/>
      <c r="M57466" s="6"/>
      <c r="N57466" s="6"/>
      <c r="P57466" s="6"/>
    </row>
    <row r="57467" ht="14.25" customHeight="1">
      <c r="C57467" s="3"/>
      <c r="L57467" s="2"/>
      <c r="M57467" s="6"/>
      <c r="N57467" s="6"/>
      <c r="P57467" s="6"/>
    </row>
    <row r="57468" ht="14.25" customHeight="1">
      <c r="C57468" s="3"/>
      <c r="L57468" s="2"/>
      <c r="M57468" s="6"/>
      <c r="N57468" s="6"/>
      <c r="P57468" s="6"/>
    </row>
    <row r="57469" ht="14.25" customHeight="1">
      <c r="C57469" s="3"/>
      <c r="L57469" s="2"/>
      <c r="M57469" s="6"/>
      <c r="N57469" s="6"/>
      <c r="P57469" s="6"/>
    </row>
    <row r="57470" ht="14.25" customHeight="1">
      <c r="C57470" s="3"/>
      <c r="L57470" s="2"/>
      <c r="M57470" s="6"/>
      <c r="N57470" s="6"/>
      <c r="P57470" s="6"/>
    </row>
    <row r="57471" ht="14.25" customHeight="1">
      <c r="C57471" s="3"/>
      <c r="L57471" s="2"/>
      <c r="M57471" s="6"/>
      <c r="N57471" s="6"/>
      <c r="P57471" s="6"/>
    </row>
    <row r="57472" ht="14.25" customHeight="1">
      <c r="C57472" s="3"/>
      <c r="L57472" s="2"/>
      <c r="M57472" s="6"/>
      <c r="N57472" s="6"/>
      <c r="P57472" s="6"/>
    </row>
    <row r="57473" ht="14.25" customHeight="1">
      <c r="C57473" s="3"/>
      <c r="L57473" s="2"/>
      <c r="M57473" s="6"/>
      <c r="N57473" s="6"/>
      <c r="P57473" s="6"/>
    </row>
    <row r="57474" ht="14.25" customHeight="1">
      <c r="C57474" s="3"/>
      <c r="L57474" s="2"/>
      <c r="M57474" s="6"/>
      <c r="N57474" s="6"/>
      <c r="P57474" s="6"/>
    </row>
    <row r="57475" ht="14.25" customHeight="1">
      <c r="C57475" s="3"/>
      <c r="L57475" s="2"/>
      <c r="M57475" s="6"/>
      <c r="N57475" s="6"/>
      <c r="P57475" s="6"/>
    </row>
    <row r="57476" ht="14.25" customHeight="1">
      <c r="C57476" s="3"/>
      <c r="L57476" s="2"/>
      <c r="M57476" s="6"/>
      <c r="N57476" s="6"/>
      <c r="P57476" s="6"/>
    </row>
    <row r="57477" ht="14.25" customHeight="1">
      <c r="C57477" s="3"/>
      <c r="L57477" s="2"/>
      <c r="M57477" s="6"/>
      <c r="N57477" s="6"/>
      <c r="P57477" s="6"/>
    </row>
    <row r="57478" ht="14.25" customHeight="1">
      <c r="C57478" s="3"/>
      <c r="L57478" s="2"/>
      <c r="M57478" s="6"/>
      <c r="N57478" s="6"/>
      <c r="P57478" s="6"/>
    </row>
    <row r="57479" ht="14.25" customHeight="1">
      <c r="C57479" s="3"/>
      <c r="L57479" s="2"/>
      <c r="M57479" s="6"/>
      <c r="N57479" s="6"/>
      <c r="P57479" s="6"/>
    </row>
    <row r="57480" ht="14.25" customHeight="1">
      <c r="C57480" s="3"/>
      <c r="L57480" s="2"/>
      <c r="M57480" s="6"/>
      <c r="N57480" s="6"/>
      <c r="P57480" s="6"/>
    </row>
    <row r="57481" ht="14.25" customHeight="1">
      <c r="C57481" s="3"/>
      <c r="L57481" s="2"/>
      <c r="M57481" s="6"/>
      <c r="N57481" s="6"/>
      <c r="P57481" s="6"/>
    </row>
    <row r="57482" ht="14.25" customHeight="1">
      <c r="C57482" s="3"/>
      <c r="L57482" s="2"/>
      <c r="M57482" s="6"/>
      <c r="N57482" s="6"/>
      <c r="P57482" s="6"/>
    </row>
    <row r="57483" ht="14.25" customHeight="1">
      <c r="C57483" s="3"/>
      <c r="L57483" s="2"/>
      <c r="M57483" s="6"/>
      <c r="N57483" s="6"/>
      <c r="P57483" s="6"/>
    </row>
    <row r="57484" ht="14.25" customHeight="1">
      <c r="C57484" s="3"/>
      <c r="L57484" s="2"/>
      <c r="M57484" s="6"/>
      <c r="N57484" s="6"/>
      <c r="P57484" s="6"/>
    </row>
    <row r="57485" ht="14.25" customHeight="1">
      <c r="C57485" s="3"/>
      <c r="L57485" s="2"/>
      <c r="M57485" s="6"/>
      <c r="N57485" s="6"/>
      <c r="P57485" s="6"/>
    </row>
    <row r="57486" ht="14.25" customHeight="1">
      <c r="C57486" s="3"/>
      <c r="L57486" s="2"/>
      <c r="M57486" s="6"/>
      <c r="N57486" s="6"/>
      <c r="P57486" s="6"/>
    </row>
    <row r="57487" ht="14.25" customHeight="1">
      <c r="C57487" s="3"/>
      <c r="L57487" s="2"/>
      <c r="M57487" s="6"/>
      <c r="N57487" s="6"/>
      <c r="P57487" s="6"/>
    </row>
    <row r="57488" ht="14.25" customHeight="1">
      <c r="C57488" s="3"/>
      <c r="L57488" s="2"/>
      <c r="M57488" s="6"/>
      <c r="N57488" s="6"/>
      <c r="P57488" s="6"/>
    </row>
    <row r="57489" ht="14.25" customHeight="1">
      <c r="C57489" s="3"/>
      <c r="L57489" s="2"/>
      <c r="M57489" s="6"/>
      <c r="N57489" s="6"/>
      <c r="P57489" s="6"/>
    </row>
    <row r="57490" ht="14.25" customHeight="1">
      <c r="C57490" s="3"/>
      <c r="L57490" s="2"/>
      <c r="M57490" s="6"/>
      <c r="N57490" s="6"/>
      <c r="P57490" s="6"/>
    </row>
    <row r="57491" ht="14.25" customHeight="1">
      <c r="C57491" s="3"/>
      <c r="L57491" s="2"/>
      <c r="M57491" s="6"/>
      <c r="N57491" s="6"/>
      <c r="P57491" s="6"/>
    </row>
    <row r="57492" ht="14.25" customHeight="1">
      <c r="C57492" s="3"/>
      <c r="L57492" s="2"/>
      <c r="M57492" s="6"/>
      <c r="N57492" s="6"/>
      <c r="P57492" s="6"/>
    </row>
    <row r="57493" ht="14.25" customHeight="1">
      <c r="C57493" s="3"/>
      <c r="L57493" s="2"/>
      <c r="M57493" s="6"/>
      <c r="N57493" s="6"/>
      <c r="P57493" s="6"/>
    </row>
    <row r="57494" ht="14.25" customHeight="1">
      <c r="C57494" s="3"/>
      <c r="L57494" s="2"/>
      <c r="M57494" s="6"/>
      <c r="N57494" s="6"/>
      <c r="P57494" s="6"/>
    </row>
    <row r="57495" ht="14.25" customHeight="1">
      <c r="C57495" s="3"/>
      <c r="L57495" s="2"/>
      <c r="M57495" s="6"/>
      <c r="N57495" s="6"/>
      <c r="P57495" s="6"/>
    </row>
    <row r="57496" ht="14.25" customHeight="1">
      <c r="C57496" s="3"/>
      <c r="L57496" s="2"/>
      <c r="M57496" s="6"/>
      <c r="N57496" s="6"/>
      <c r="P57496" s="6"/>
    </row>
    <row r="57497" ht="14.25" customHeight="1">
      <c r="C57497" s="3"/>
      <c r="L57497" s="2"/>
      <c r="M57497" s="6"/>
      <c r="N57497" s="6"/>
      <c r="P57497" s="6"/>
    </row>
    <row r="57498" ht="14.25" customHeight="1">
      <c r="C57498" s="3"/>
      <c r="L57498" s="2"/>
      <c r="M57498" s="6"/>
      <c r="N57498" s="6"/>
      <c r="P57498" s="6"/>
    </row>
    <row r="57499" ht="14.25" customHeight="1">
      <c r="C57499" s="3"/>
      <c r="L57499" s="2"/>
      <c r="M57499" s="6"/>
      <c r="N57499" s="6"/>
      <c r="P57499" s="6"/>
    </row>
    <row r="57500" ht="14.25" customHeight="1">
      <c r="C57500" s="3"/>
      <c r="L57500" s="2"/>
      <c r="M57500" s="6"/>
      <c r="N57500" s="6"/>
      <c r="P57500" s="6"/>
    </row>
    <row r="57501" ht="14.25" customHeight="1">
      <c r="C57501" s="3"/>
      <c r="L57501" s="2"/>
      <c r="M57501" s="6"/>
      <c r="N57501" s="6"/>
      <c r="P57501" s="6"/>
    </row>
    <row r="57502" ht="14.25" customHeight="1">
      <c r="C57502" s="3"/>
      <c r="L57502" s="2"/>
      <c r="M57502" s="6"/>
      <c r="N57502" s="6"/>
      <c r="P57502" s="6"/>
    </row>
    <row r="57503" ht="14.25" customHeight="1">
      <c r="C57503" s="3"/>
      <c r="L57503" s="2"/>
      <c r="M57503" s="6"/>
      <c r="N57503" s="6"/>
      <c r="P57503" s="6"/>
    </row>
    <row r="57504" ht="14.25" customHeight="1">
      <c r="C57504" s="3"/>
      <c r="L57504" s="2"/>
      <c r="M57504" s="6"/>
      <c r="N57504" s="6"/>
      <c r="P57504" s="6"/>
    </row>
    <row r="57505" ht="14.25" customHeight="1">
      <c r="C57505" s="3"/>
      <c r="L57505" s="2"/>
      <c r="M57505" s="6"/>
      <c r="N57505" s="6"/>
      <c r="P57505" s="6"/>
    </row>
    <row r="57506" ht="14.25" customHeight="1">
      <c r="C57506" s="3"/>
      <c r="L57506" s="2"/>
      <c r="M57506" s="6"/>
      <c r="N57506" s="6"/>
      <c r="P57506" s="6"/>
    </row>
    <row r="57507" ht="14.25" customHeight="1">
      <c r="C57507" s="3"/>
      <c r="L57507" s="2"/>
      <c r="M57507" s="6"/>
      <c r="N57507" s="6"/>
      <c r="P57507" s="6"/>
    </row>
    <row r="57508" ht="14.25" customHeight="1">
      <c r="C57508" s="3"/>
      <c r="L57508" s="2"/>
      <c r="M57508" s="6"/>
      <c r="N57508" s="6"/>
      <c r="P57508" s="6"/>
    </row>
    <row r="57509" ht="14.25" customHeight="1">
      <c r="C57509" s="3"/>
      <c r="L57509" s="2"/>
      <c r="M57509" s="6"/>
      <c r="N57509" s="6"/>
      <c r="P57509" s="6"/>
    </row>
    <row r="57510" ht="14.25" customHeight="1">
      <c r="C57510" s="3"/>
      <c r="L57510" s="2"/>
      <c r="M57510" s="6"/>
      <c r="N57510" s="6"/>
      <c r="P57510" s="6"/>
    </row>
    <row r="57511" ht="14.25" customHeight="1">
      <c r="C57511" s="3"/>
      <c r="L57511" s="2"/>
      <c r="M57511" s="6"/>
      <c r="N57511" s="6"/>
      <c r="P57511" s="6"/>
    </row>
    <row r="57512" ht="14.25" customHeight="1">
      <c r="C57512" s="3"/>
      <c r="L57512" s="2"/>
      <c r="M57512" s="6"/>
      <c r="N57512" s="6"/>
      <c r="P57512" s="6"/>
    </row>
    <row r="57513" ht="14.25" customHeight="1">
      <c r="C57513" s="3"/>
      <c r="L57513" s="2"/>
      <c r="M57513" s="6"/>
      <c r="N57513" s="6"/>
      <c r="P57513" s="6"/>
    </row>
    <row r="57514" ht="14.25" customHeight="1">
      <c r="C57514" s="3"/>
      <c r="L57514" s="2"/>
      <c r="M57514" s="6"/>
      <c r="N57514" s="6"/>
      <c r="P57514" s="6"/>
    </row>
    <row r="57515" ht="14.25" customHeight="1">
      <c r="C57515" s="3"/>
      <c r="L57515" s="2"/>
      <c r="M57515" s="6"/>
      <c r="N57515" s="6"/>
      <c r="P57515" s="6"/>
    </row>
    <row r="57516" ht="14.25" customHeight="1">
      <c r="C57516" s="3"/>
      <c r="L57516" s="2"/>
      <c r="M57516" s="6"/>
      <c r="N57516" s="6"/>
      <c r="P57516" s="6"/>
    </row>
    <row r="57517" ht="14.25" customHeight="1">
      <c r="C57517" s="3"/>
      <c r="L57517" s="2"/>
      <c r="M57517" s="6"/>
      <c r="N57517" s="6"/>
      <c r="P57517" s="6"/>
    </row>
    <row r="57518" ht="14.25" customHeight="1">
      <c r="C57518" s="3"/>
      <c r="L57518" s="2"/>
      <c r="M57518" s="6"/>
      <c r="N57518" s="6"/>
      <c r="P57518" s="6"/>
    </row>
    <row r="57519" ht="14.25" customHeight="1">
      <c r="C57519" s="3"/>
      <c r="L57519" s="2"/>
      <c r="M57519" s="6"/>
      <c r="N57519" s="6"/>
      <c r="P57519" s="6"/>
    </row>
    <row r="57520" ht="14.25" customHeight="1">
      <c r="C57520" s="3"/>
      <c r="L57520" s="2"/>
      <c r="M57520" s="6"/>
      <c r="N57520" s="6"/>
      <c r="P57520" s="6"/>
    </row>
    <row r="57521" ht="14.25" customHeight="1">
      <c r="C57521" s="3"/>
      <c r="L57521" s="2"/>
      <c r="M57521" s="6"/>
      <c r="N57521" s="6"/>
      <c r="P57521" s="6"/>
    </row>
    <row r="57522" ht="14.25" customHeight="1">
      <c r="C57522" s="3"/>
      <c r="L57522" s="2"/>
      <c r="M57522" s="6"/>
      <c r="N57522" s="6"/>
      <c r="P57522" s="6"/>
    </row>
    <row r="57523" ht="14.25" customHeight="1">
      <c r="C57523" s="3"/>
      <c r="L57523" s="2"/>
      <c r="M57523" s="6"/>
      <c r="N57523" s="6"/>
      <c r="P57523" s="6"/>
    </row>
    <row r="57524" ht="14.25" customHeight="1">
      <c r="C57524" s="3"/>
      <c r="L57524" s="2"/>
      <c r="M57524" s="6"/>
      <c r="N57524" s="6"/>
      <c r="P57524" s="6"/>
    </row>
    <row r="57525" ht="14.25" customHeight="1">
      <c r="C57525" s="3"/>
      <c r="L57525" s="2"/>
      <c r="M57525" s="6"/>
      <c r="N57525" s="6"/>
      <c r="P57525" s="6"/>
    </row>
    <row r="57526" ht="14.25" customHeight="1">
      <c r="C57526" s="3"/>
      <c r="L57526" s="2"/>
      <c r="M57526" s="6"/>
      <c r="N57526" s="6"/>
      <c r="P57526" s="6"/>
    </row>
    <row r="57527" ht="14.25" customHeight="1">
      <c r="C57527" s="3"/>
      <c r="L57527" s="2"/>
      <c r="M57527" s="6"/>
      <c r="N57527" s="6"/>
      <c r="P57527" s="6"/>
    </row>
    <row r="57528" ht="14.25" customHeight="1">
      <c r="C57528" s="3"/>
      <c r="L57528" s="2"/>
      <c r="M57528" s="6"/>
      <c r="N57528" s="6"/>
      <c r="P57528" s="6"/>
    </row>
    <row r="57529" ht="14.25" customHeight="1">
      <c r="C57529" s="3"/>
      <c r="L57529" s="2"/>
      <c r="M57529" s="6"/>
      <c r="N57529" s="6"/>
      <c r="P57529" s="6"/>
    </row>
    <row r="57530" ht="14.25" customHeight="1">
      <c r="C57530" s="3"/>
      <c r="L57530" s="2"/>
      <c r="M57530" s="6"/>
      <c r="N57530" s="6"/>
      <c r="P57530" s="6"/>
    </row>
    <row r="57531" ht="14.25" customHeight="1">
      <c r="C57531" s="3"/>
      <c r="L57531" s="2"/>
      <c r="M57531" s="6"/>
      <c r="N57531" s="6"/>
      <c r="P57531" s="6"/>
    </row>
    <row r="57532" ht="14.25" customHeight="1">
      <c r="C57532" s="3"/>
      <c r="L57532" s="2"/>
      <c r="M57532" s="6"/>
      <c r="N57532" s="6"/>
      <c r="P57532" s="6"/>
    </row>
    <row r="57533" ht="14.25" customHeight="1">
      <c r="C57533" s="3"/>
      <c r="L57533" s="2"/>
      <c r="M57533" s="6"/>
      <c r="N57533" s="6"/>
      <c r="P57533" s="6"/>
    </row>
    <row r="57534" ht="14.25" customHeight="1">
      <c r="C57534" s="3"/>
      <c r="L57534" s="2"/>
      <c r="M57534" s="6"/>
      <c r="N57534" s="6"/>
      <c r="P57534" s="6"/>
    </row>
    <row r="57535" ht="14.25" customHeight="1">
      <c r="C57535" s="3"/>
      <c r="L57535" s="2"/>
      <c r="M57535" s="6"/>
      <c r="N57535" s="6"/>
      <c r="P57535" s="6"/>
    </row>
    <row r="57536" ht="14.25" customHeight="1">
      <c r="C57536" s="3"/>
      <c r="L57536" s="2"/>
      <c r="M57536" s="6"/>
      <c r="N57536" s="6"/>
      <c r="P57536" s="6"/>
    </row>
    <row r="57537" ht="14.25" customHeight="1">
      <c r="C57537" s="3"/>
      <c r="L57537" s="2"/>
      <c r="M57537" s="6"/>
      <c r="N57537" s="6"/>
      <c r="P57537" s="6"/>
    </row>
    <row r="57538" ht="14.25" customHeight="1">
      <c r="C57538" s="3"/>
      <c r="L57538" s="2"/>
      <c r="M57538" s="6"/>
      <c r="N57538" s="6"/>
      <c r="P57538" s="6"/>
    </row>
    <row r="57539" ht="14.25" customHeight="1">
      <c r="C57539" s="3"/>
      <c r="L57539" s="2"/>
      <c r="M57539" s="6"/>
      <c r="N57539" s="6"/>
      <c r="P57539" s="6"/>
    </row>
    <row r="57540" ht="14.25" customHeight="1">
      <c r="C57540" s="3"/>
      <c r="L57540" s="2"/>
      <c r="M57540" s="6"/>
      <c r="N57540" s="6"/>
      <c r="P57540" s="6"/>
    </row>
    <row r="57541" ht="14.25" customHeight="1">
      <c r="C57541" s="3"/>
      <c r="L57541" s="2"/>
      <c r="M57541" s="6"/>
      <c r="N57541" s="6"/>
      <c r="P57541" s="6"/>
    </row>
    <row r="57542" ht="14.25" customHeight="1">
      <c r="C57542" s="3"/>
      <c r="L57542" s="2"/>
      <c r="M57542" s="6"/>
      <c r="N57542" s="6"/>
      <c r="P57542" s="6"/>
    </row>
    <row r="57543" ht="14.25" customHeight="1">
      <c r="C57543" s="3"/>
      <c r="L57543" s="2"/>
      <c r="M57543" s="6"/>
      <c r="N57543" s="6"/>
      <c r="P57543" s="6"/>
    </row>
    <row r="57544" ht="14.25" customHeight="1">
      <c r="C57544" s="3"/>
      <c r="L57544" s="2"/>
      <c r="M57544" s="6"/>
      <c r="N57544" s="6"/>
      <c r="P57544" s="6"/>
    </row>
    <row r="57545" ht="14.25" customHeight="1">
      <c r="C57545" s="3"/>
      <c r="L57545" s="2"/>
      <c r="M57545" s="6"/>
      <c r="N57545" s="6"/>
      <c r="P57545" s="6"/>
    </row>
    <row r="57546" ht="14.25" customHeight="1">
      <c r="C57546" s="3"/>
      <c r="L57546" s="2"/>
      <c r="M57546" s="6"/>
      <c r="N57546" s="6"/>
      <c r="P57546" s="6"/>
    </row>
    <row r="57547" ht="14.25" customHeight="1">
      <c r="C57547" s="3"/>
      <c r="L57547" s="2"/>
      <c r="M57547" s="6"/>
      <c r="N57547" s="6"/>
      <c r="P57547" s="6"/>
    </row>
    <row r="57548" ht="14.25" customHeight="1">
      <c r="C57548" s="3"/>
      <c r="L57548" s="2"/>
      <c r="M57548" s="6"/>
      <c r="N57548" s="6"/>
      <c r="P57548" s="6"/>
    </row>
    <row r="57549" ht="14.25" customHeight="1">
      <c r="C57549" s="3"/>
      <c r="L57549" s="2"/>
      <c r="M57549" s="6"/>
      <c r="N57549" s="6"/>
      <c r="P57549" s="6"/>
    </row>
    <row r="57550" ht="14.25" customHeight="1">
      <c r="C57550" s="3"/>
      <c r="L57550" s="2"/>
      <c r="M57550" s="6"/>
      <c r="N57550" s="6"/>
      <c r="P57550" s="6"/>
    </row>
    <row r="57551" ht="14.25" customHeight="1">
      <c r="C57551" s="3"/>
      <c r="L57551" s="2"/>
      <c r="M57551" s="6"/>
      <c r="N57551" s="6"/>
      <c r="P57551" s="6"/>
    </row>
    <row r="57552" ht="14.25" customHeight="1">
      <c r="C57552" s="3"/>
      <c r="L57552" s="2"/>
      <c r="M57552" s="6"/>
      <c r="N57552" s="6"/>
      <c r="P57552" s="6"/>
    </row>
    <row r="57553" ht="14.25" customHeight="1">
      <c r="C57553" s="3"/>
      <c r="L57553" s="2"/>
      <c r="M57553" s="6"/>
      <c r="N57553" s="6"/>
      <c r="P57553" s="6"/>
    </row>
    <row r="57554" ht="14.25" customHeight="1">
      <c r="C57554" s="3"/>
      <c r="L57554" s="2"/>
      <c r="M57554" s="6"/>
      <c r="N57554" s="6"/>
      <c r="P57554" s="6"/>
    </row>
    <row r="57555" ht="14.25" customHeight="1">
      <c r="C57555" s="3"/>
      <c r="L57555" s="2"/>
      <c r="M57555" s="6"/>
      <c r="N57555" s="6"/>
      <c r="P57555" s="6"/>
    </row>
    <row r="57556" ht="14.25" customHeight="1">
      <c r="C57556" s="3"/>
      <c r="L57556" s="2"/>
      <c r="M57556" s="6"/>
      <c r="N57556" s="6"/>
      <c r="P57556" s="6"/>
    </row>
    <row r="57557" ht="14.25" customHeight="1">
      <c r="C57557" s="3"/>
      <c r="L57557" s="2"/>
      <c r="M57557" s="6"/>
      <c r="N57557" s="6"/>
      <c r="P57557" s="6"/>
    </row>
    <row r="57558" ht="14.25" customHeight="1">
      <c r="C57558" s="3"/>
      <c r="L57558" s="2"/>
      <c r="M57558" s="6"/>
      <c r="N57558" s="6"/>
      <c r="P57558" s="6"/>
    </row>
    <row r="57559" ht="14.25" customHeight="1">
      <c r="C57559" s="3"/>
      <c r="L57559" s="2"/>
      <c r="M57559" s="6"/>
      <c r="N57559" s="6"/>
      <c r="P57559" s="6"/>
    </row>
    <row r="57560" ht="14.25" customHeight="1">
      <c r="C57560" s="3"/>
      <c r="L57560" s="2"/>
      <c r="M57560" s="6"/>
      <c r="N57560" s="6"/>
      <c r="P57560" s="6"/>
    </row>
    <row r="57561" ht="14.25" customHeight="1">
      <c r="C57561" s="3"/>
      <c r="L57561" s="2"/>
      <c r="M57561" s="6"/>
      <c r="N57561" s="6"/>
      <c r="P57561" s="6"/>
    </row>
    <row r="57562" ht="14.25" customHeight="1">
      <c r="C57562" s="3"/>
      <c r="L57562" s="2"/>
      <c r="M57562" s="6"/>
      <c r="N57562" s="6"/>
      <c r="P57562" s="6"/>
    </row>
    <row r="57563" ht="14.25" customHeight="1">
      <c r="C57563" s="3"/>
      <c r="L57563" s="2"/>
      <c r="M57563" s="6"/>
      <c r="N57563" s="6"/>
      <c r="P57563" s="6"/>
    </row>
    <row r="57564" ht="14.25" customHeight="1">
      <c r="C57564" s="3"/>
      <c r="L57564" s="2"/>
      <c r="M57564" s="6"/>
      <c r="N57564" s="6"/>
      <c r="P57564" s="6"/>
    </row>
    <row r="57565" ht="14.25" customHeight="1">
      <c r="C57565" s="3"/>
      <c r="L57565" s="2"/>
      <c r="M57565" s="6"/>
      <c r="N57565" s="6"/>
      <c r="P57565" s="6"/>
    </row>
    <row r="57566" ht="14.25" customHeight="1">
      <c r="C57566" s="3"/>
      <c r="L57566" s="2"/>
      <c r="M57566" s="6"/>
      <c r="N57566" s="6"/>
      <c r="P57566" s="6"/>
    </row>
    <row r="57567" ht="14.25" customHeight="1">
      <c r="C57567" s="3"/>
      <c r="L57567" s="2"/>
      <c r="M57567" s="6"/>
      <c r="N57567" s="6"/>
      <c r="P57567" s="6"/>
    </row>
    <row r="57568" ht="14.25" customHeight="1">
      <c r="C57568" s="3"/>
      <c r="L57568" s="2"/>
      <c r="M57568" s="6"/>
      <c r="N57568" s="6"/>
      <c r="P57568" s="6"/>
    </row>
    <row r="57569" ht="14.25" customHeight="1">
      <c r="C57569" s="3"/>
      <c r="L57569" s="2"/>
      <c r="M57569" s="6"/>
      <c r="N57569" s="6"/>
      <c r="P57569" s="6"/>
    </row>
    <row r="57570" ht="14.25" customHeight="1">
      <c r="C57570" s="3"/>
      <c r="L57570" s="2"/>
      <c r="M57570" s="6"/>
      <c r="N57570" s="6"/>
      <c r="P57570" s="6"/>
    </row>
    <row r="57571" ht="14.25" customHeight="1">
      <c r="C57571" s="3"/>
      <c r="L57571" s="2"/>
      <c r="M57571" s="6"/>
      <c r="N57571" s="6"/>
      <c r="P57571" s="6"/>
    </row>
    <row r="57572" ht="14.25" customHeight="1">
      <c r="C57572" s="3"/>
      <c r="L57572" s="2"/>
      <c r="M57572" s="6"/>
      <c r="N57572" s="6"/>
      <c r="P57572" s="6"/>
    </row>
    <row r="57573" ht="14.25" customHeight="1">
      <c r="C57573" s="3"/>
      <c r="L57573" s="2"/>
      <c r="M57573" s="6"/>
      <c r="N57573" s="6"/>
      <c r="P57573" s="6"/>
    </row>
    <row r="57574" ht="14.25" customHeight="1">
      <c r="C57574" s="3"/>
      <c r="L57574" s="2"/>
      <c r="M57574" s="6"/>
      <c r="N57574" s="6"/>
      <c r="P57574" s="6"/>
    </row>
    <row r="57575" ht="14.25" customHeight="1">
      <c r="C57575" s="3"/>
      <c r="L57575" s="2"/>
      <c r="M57575" s="6"/>
      <c r="N57575" s="6"/>
      <c r="P57575" s="6"/>
    </row>
    <row r="57576" ht="14.25" customHeight="1">
      <c r="C57576" s="3"/>
      <c r="L57576" s="2"/>
      <c r="M57576" s="6"/>
      <c r="N57576" s="6"/>
      <c r="P57576" s="6"/>
    </row>
    <row r="57577" ht="14.25" customHeight="1">
      <c r="C57577" s="3"/>
      <c r="L57577" s="2"/>
      <c r="M57577" s="6"/>
      <c r="N57577" s="6"/>
      <c r="P57577" s="6"/>
    </row>
    <row r="57578" ht="14.25" customHeight="1">
      <c r="C57578" s="3"/>
      <c r="L57578" s="2"/>
      <c r="M57578" s="6"/>
      <c r="N57578" s="6"/>
      <c r="P57578" s="6"/>
    </row>
    <row r="57579" ht="14.25" customHeight="1">
      <c r="C57579" s="3"/>
      <c r="L57579" s="2"/>
      <c r="M57579" s="6"/>
      <c r="N57579" s="6"/>
      <c r="P57579" s="6"/>
    </row>
    <row r="57580" ht="14.25" customHeight="1">
      <c r="C57580" s="3"/>
      <c r="L57580" s="2"/>
      <c r="M57580" s="6"/>
      <c r="N57580" s="6"/>
      <c r="P57580" s="6"/>
    </row>
    <row r="57581" ht="14.25" customHeight="1">
      <c r="C57581" s="3"/>
      <c r="L57581" s="2"/>
      <c r="M57581" s="6"/>
      <c r="N57581" s="6"/>
      <c r="P57581" s="6"/>
    </row>
    <row r="57582" ht="14.25" customHeight="1">
      <c r="C57582" s="3"/>
      <c r="L57582" s="2"/>
      <c r="M57582" s="6"/>
      <c r="N57582" s="6"/>
      <c r="P57582" s="6"/>
    </row>
    <row r="57583" ht="14.25" customHeight="1">
      <c r="C57583" s="3"/>
      <c r="L57583" s="2"/>
      <c r="M57583" s="6"/>
      <c r="N57583" s="6"/>
      <c r="P57583" s="6"/>
    </row>
    <row r="57584" ht="14.25" customHeight="1">
      <c r="C57584" s="3"/>
      <c r="L57584" s="2"/>
      <c r="M57584" s="6"/>
      <c r="N57584" s="6"/>
      <c r="P57584" s="6"/>
    </row>
    <row r="57585" ht="14.25" customHeight="1">
      <c r="C57585" s="3"/>
      <c r="L57585" s="2"/>
      <c r="M57585" s="6"/>
      <c r="N57585" s="6"/>
      <c r="P57585" s="6"/>
    </row>
    <row r="57586" ht="14.25" customHeight="1">
      <c r="C57586" s="3"/>
      <c r="L57586" s="2"/>
      <c r="M57586" s="6"/>
      <c r="N57586" s="6"/>
      <c r="P57586" s="6"/>
    </row>
    <row r="57587" ht="14.25" customHeight="1">
      <c r="C57587" s="3"/>
      <c r="L57587" s="2"/>
      <c r="M57587" s="6"/>
      <c r="N57587" s="6"/>
      <c r="P57587" s="6"/>
    </row>
    <row r="57588" ht="14.25" customHeight="1">
      <c r="C57588" s="3"/>
      <c r="L57588" s="2"/>
      <c r="M57588" s="6"/>
      <c r="N57588" s="6"/>
      <c r="P57588" s="6"/>
    </row>
    <row r="57589" ht="14.25" customHeight="1">
      <c r="C57589" s="3"/>
      <c r="L57589" s="2"/>
      <c r="M57589" s="6"/>
      <c r="N57589" s="6"/>
      <c r="P57589" s="6"/>
    </row>
    <row r="57590" ht="14.25" customHeight="1">
      <c r="C57590" s="3"/>
      <c r="L57590" s="2"/>
      <c r="M57590" s="6"/>
      <c r="N57590" s="6"/>
      <c r="P57590" s="6"/>
    </row>
    <row r="57591" ht="14.25" customHeight="1">
      <c r="C57591" s="3"/>
      <c r="L57591" s="2"/>
      <c r="M57591" s="6"/>
      <c r="N57591" s="6"/>
      <c r="P57591" s="6"/>
    </row>
    <row r="57592" ht="14.25" customHeight="1">
      <c r="C57592" s="3"/>
      <c r="L57592" s="2"/>
      <c r="M57592" s="6"/>
      <c r="N57592" s="6"/>
      <c r="P57592" s="6"/>
    </row>
    <row r="57593" ht="14.25" customHeight="1">
      <c r="C57593" s="3"/>
      <c r="L57593" s="2"/>
      <c r="M57593" s="6"/>
      <c r="N57593" s="6"/>
      <c r="P57593" s="6"/>
    </row>
    <row r="57594" ht="14.25" customHeight="1">
      <c r="C57594" s="3"/>
      <c r="L57594" s="2"/>
      <c r="M57594" s="6"/>
      <c r="N57594" s="6"/>
      <c r="P57594" s="6"/>
    </row>
    <row r="57595" ht="14.25" customHeight="1">
      <c r="C57595" s="3"/>
      <c r="L57595" s="2"/>
      <c r="M57595" s="6"/>
      <c r="N57595" s="6"/>
      <c r="P57595" s="6"/>
    </row>
    <row r="57596" ht="14.25" customHeight="1">
      <c r="C57596" s="3"/>
      <c r="L57596" s="2"/>
      <c r="M57596" s="6"/>
      <c r="N57596" s="6"/>
      <c r="P57596" s="6"/>
    </row>
    <row r="57597" ht="14.25" customHeight="1">
      <c r="C57597" s="3"/>
      <c r="L57597" s="2"/>
      <c r="M57597" s="6"/>
      <c r="N57597" s="6"/>
      <c r="P57597" s="6"/>
    </row>
    <row r="57598" ht="14.25" customHeight="1">
      <c r="C57598" s="3"/>
      <c r="L57598" s="2"/>
      <c r="M57598" s="6"/>
      <c r="N57598" s="6"/>
      <c r="P57598" s="6"/>
    </row>
    <row r="57599" ht="14.25" customHeight="1">
      <c r="C57599" s="3"/>
      <c r="L57599" s="2"/>
      <c r="M57599" s="6"/>
      <c r="N57599" s="6"/>
      <c r="P57599" s="6"/>
    </row>
    <row r="57600" ht="14.25" customHeight="1">
      <c r="C57600" s="3"/>
      <c r="L57600" s="2"/>
      <c r="M57600" s="6"/>
      <c r="N57600" s="6"/>
      <c r="P57600" s="6"/>
    </row>
    <row r="57601" ht="14.25" customHeight="1">
      <c r="C57601" s="3"/>
      <c r="L57601" s="2"/>
      <c r="M57601" s="6"/>
      <c r="N57601" s="6"/>
      <c r="P57601" s="6"/>
    </row>
    <row r="57602" ht="14.25" customHeight="1">
      <c r="C57602" s="3"/>
      <c r="L57602" s="2"/>
      <c r="M57602" s="6"/>
      <c r="N57602" s="6"/>
      <c r="P57602" s="6"/>
    </row>
    <row r="57603" ht="14.25" customHeight="1">
      <c r="C57603" s="3"/>
      <c r="L57603" s="2"/>
      <c r="M57603" s="6"/>
      <c r="N57603" s="6"/>
      <c r="P57603" s="6"/>
    </row>
    <row r="57604" ht="14.25" customHeight="1">
      <c r="C57604" s="3"/>
      <c r="L57604" s="2"/>
      <c r="M57604" s="6"/>
      <c r="N57604" s="6"/>
      <c r="P57604" s="6"/>
    </row>
    <row r="57605" ht="14.25" customHeight="1">
      <c r="C57605" s="3"/>
      <c r="L57605" s="2"/>
      <c r="M57605" s="6"/>
      <c r="N57605" s="6"/>
      <c r="P57605" s="6"/>
    </row>
    <row r="57606" ht="14.25" customHeight="1">
      <c r="C57606" s="3"/>
      <c r="L57606" s="2"/>
      <c r="M57606" s="6"/>
      <c r="N57606" s="6"/>
      <c r="P57606" s="6"/>
    </row>
    <row r="57607" ht="14.25" customHeight="1">
      <c r="C57607" s="3"/>
      <c r="L57607" s="2"/>
      <c r="M57607" s="6"/>
      <c r="N57607" s="6"/>
      <c r="P57607" s="6"/>
    </row>
    <row r="57608" ht="14.25" customHeight="1">
      <c r="C57608" s="3"/>
      <c r="L57608" s="2"/>
      <c r="M57608" s="6"/>
      <c r="N57608" s="6"/>
      <c r="P57608" s="6"/>
    </row>
    <row r="57609" ht="14.25" customHeight="1">
      <c r="C57609" s="3"/>
      <c r="L57609" s="2"/>
      <c r="M57609" s="6"/>
      <c r="N57609" s="6"/>
      <c r="P57609" s="6"/>
    </row>
    <row r="57610" ht="14.25" customHeight="1">
      <c r="C57610" s="3"/>
      <c r="L57610" s="2"/>
      <c r="M57610" s="6"/>
      <c r="N57610" s="6"/>
      <c r="P57610" s="6"/>
    </row>
    <row r="57611" ht="14.25" customHeight="1">
      <c r="C57611" s="3"/>
      <c r="L57611" s="2"/>
      <c r="M57611" s="6"/>
      <c r="N57611" s="6"/>
      <c r="P57611" s="6"/>
    </row>
    <row r="57612" ht="14.25" customHeight="1">
      <c r="C57612" s="3"/>
      <c r="L57612" s="2"/>
      <c r="M57612" s="6"/>
      <c r="N57612" s="6"/>
      <c r="P57612" s="6"/>
    </row>
    <row r="57613" ht="14.25" customHeight="1">
      <c r="C57613" s="3"/>
      <c r="L57613" s="2"/>
      <c r="M57613" s="6"/>
      <c r="N57613" s="6"/>
      <c r="P57613" s="6"/>
    </row>
    <row r="57614" ht="14.25" customHeight="1">
      <c r="C57614" s="3"/>
      <c r="L57614" s="2"/>
      <c r="M57614" s="6"/>
      <c r="N57614" s="6"/>
      <c r="P57614" s="6"/>
    </row>
    <row r="57615" ht="14.25" customHeight="1">
      <c r="C57615" s="3"/>
      <c r="L57615" s="2"/>
      <c r="M57615" s="6"/>
      <c r="N57615" s="6"/>
      <c r="P57615" s="6"/>
    </row>
    <row r="57616" ht="14.25" customHeight="1">
      <c r="C57616" s="3"/>
      <c r="L57616" s="2"/>
      <c r="M57616" s="6"/>
      <c r="N57616" s="6"/>
      <c r="P57616" s="6"/>
    </row>
    <row r="57617" ht="14.25" customHeight="1">
      <c r="C57617" s="3"/>
      <c r="L57617" s="2"/>
      <c r="M57617" s="6"/>
      <c r="N57617" s="6"/>
      <c r="P57617" s="6"/>
    </row>
    <row r="57618" ht="14.25" customHeight="1">
      <c r="C57618" s="3"/>
      <c r="L57618" s="2"/>
      <c r="M57618" s="6"/>
      <c r="N57618" s="6"/>
      <c r="P57618" s="6"/>
    </row>
    <row r="57619" ht="14.25" customHeight="1">
      <c r="C57619" s="3"/>
      <c r="L57619" s="2"/>
      <c r="M57619" s="6"/>
      <c r="N57619" s="6"/>
      <c r="P57619" s="6"/>
    </row>
    <row r="57620" ht="14.25" customHeight="1">
      <c r="C57620" s="3"/>
      <c r="L57620" s="2"/>
      <c r="M57620" s="6"/>
      <c r="N57620" s="6"/>
      <c r="P57620" s="6"/>
    </row>
    <row r="57621" ht="14.25" customHeight="1">
      <c r="C57621" s="3"/>
      <c r="L57621" s="2"/>
      <c r="M57621" s="6"/>
      <c r="N57621" s="6"/>
      <c r="P57621" s="6"/>
    </row>
    <row r="57622" ht="14.25" customHeight="1">
      <c r="C57622" s="3"/>
      <c r="L57622" s="2"/>
      <c r="M57622" s="6"/>
      <c r="N57622" s="6"/>
      <c r="P57622" s="6"/>
    </row>
    <row r="57623" ht="14.25" customHeight="1">
      <c r="C57623" s="3"/>
      <c r="L57623" s="2"/>
      <c r="M57623" s="6"/>
      <c r="N57623" s="6"/>
      <c r="P57623" s="6"/>
    </row>
    <row r="57624" ht="14.25" customHeight="1">
      <c r="C57624" s="3"/>
      <c r="L57624" s="2"/>
      <c r="M57624" s="6"/>
      <c r="N57624" s="6"/>
      <c r="P57624" s="6"/>
    </row>
    <row r="57625" ht="14.25" customHeight="1">
      <c r="C57625" s="3"/>
      <c r="L57625" s="2"/>
      <c r="M57625" s="6"/>
      <c r="N57625" s="6"/>
      <c r="P57625" s="6"/>
    </row>
    <row r="57626" ht="14.25" customHeight="1">
      <c r="C57626" s="3"/>
      <c r="L57626" s="2"/>
      <c r="M57626" s="6"/>
      <c r="N57626" s="6"/>
      <c r="P57626" s="6"/>
    </row>
    <row r="57627" ht="14.25" customHeight="1">
      <c r="C57627" s="3"/>
      <c r="L57627" s="2"/>
      <c r="M57627" s="6"/>
      <c r="N57627" s="6"/>
      <c r="P57627" s="6"/>
    </row>
    <row r="57628" ht="14.25" customHeight="1">
      <c r="C57628" s="3"/>
      <c r="L57628" s="2"/>
      <c r="M57628" s="6"/>
      <c r="N57628" s="6"/>
      <c r="P57628" s="6"/>
    </row>
    <row r="57629" ht="14.25" customHeight="1">
      <c r="C57629" s="3"/>
      <c r="L57629" s="2"/>
      <c r="M57629" s="6"/>
      <c r="N57629" s="6"/>
      <c r="P57629" s="6"/>
    </row>
    <row r="57630" ht="14.25" customHeight="1">
      <c r="C57630" s="3"/>
      <c r="L57630" s="2"/>
      <c r="M57630" s="6"/>
      <c r="N57630" s="6"/>
      <c r="P57630" s="6"/>
    </row>
    <row r="57631" ht="14.25" customHeight="1">
      <c r="C57631" s="3"/>
      <c r="L57631" s="2"/>
      <c r="M57631" s="6"/>
      <c r="N57631" s="6"/>
      <c r="P57631" s="6"/>
    </row>
    <row r="57632" ht="14.25" customHeight="1">
      <c r="C57632" s="3"/>
      <c r="L57632" s="2"/>
      <c r="M57632" s="6"/>
      <c r="N57632" s="6"/>
      <c r="P57632" s="6"/>
    </row>
    <row r="57633" ht="14.25" customHeight="1">
      <c r="C57633" s="3"/>
      <c r="L57633" s="2"/>
      <c r="M57633" s="6"/>
      <c r="N57633" s="6"/>
      <c r="P57633" s="6"/>
    </row>
    <row r="57634" ht="14.25" customHeight="1">
      <c r="C57634" s="3"/>
      <c r="L57634" s="2"/>
      <c r="M57634" s="6"/>
      <c r="N57634" s="6"/>
      <c r="P57634" s="6"/>
    </row>
    <row r="57635" ht="14.25" customHeight="1">
      <c r="C57635" s="3"/>
      <c r="L57635" s="2"/>
      <c r="M57635" s="6"/>
      <c r="N57635" s="6"/>
      <c r="P57635" s="6"/>
    </row>
    <row r="57636" ht="14.25" customHeight="1">
      <c r="C57636" s="3"/>
      <c r="L57636" s="2"/>
      <c r="M57636" s="6"/>
      <c r="N57636" s="6"/>
      <c r="P57636" s="6"/>
    </row>
    <row r="57637" ht="14.25" customHeight="1">
      <c r="C57637" s="3"/>
      <c r="L57637" s="2"/>
      <c r="M57637" s="6"/>
      <c r="N57637" s="6"/>
      <c r="P57637" s="6"/>
    </row>
    <row r="57638" ht="14.25" customHeight="1">
      <c r="C57638" s="3"/>
      <c r="L57638" s="2"/>
      <c r="M57638" s="6"/>
      <c r="N57638" s="6"/>
      <c r="P57638" s="6"/>
    </row>
    <row r="57639" ht="14.25" customHeight="1">
      <c r="C57639" s="3"/>
      <c r="L57639" s="2"/>
      <c r="M57639" s="6"/>
      <c r="N57639" s="6"/>
      <c r="P57639" s="6"/>
    </row>
    <row r="57640" ht="14.25" customHeight="1">
      <c r="C57640" s="3"/>
      <c r="L57640" s="2"/>
      <c r="M57640" s="6"/>
      <c r="N57640" s="6"/>
      <c r="P57640" s="6"/>
    </row>
    <row r="57641" ht="14.25" customHeight="1">
      <c r="C57641" s="3"/>
      <c r="L57641" s="2"/>
      <c r="M57641" s="6"/>
      <c r="N57641" s="6"/>
      <c r="P57641" s="6"/>
    </row>
    <row r="57642" ht="14.25" customHeight="1">
      <c r="C57642" s="3"/>
      <c r="L57642" s="2"/>
      <c r="M57642" s="6"/>
      <c r="N57642" s="6"/>
      <c r="P57642" s="6"/>
    </row>
    <row r="57643" ht="14.25" customHeight="1">
      <c r="C57643" s="3"/>
      <c r="L57643" s="2"/>
      <c r="M57643" s="6"/>
      <c r="N57643" s="6"/>
      <c r="P57643" s="6"/>
    </row>
    <row r="57644" ht="14.25" customHeight="1">
      <c r="C57644" s="3"/>
      <c r="L57644" s="2"/>
      <c r="M57644" s="6"/>
      <c r="N57644" s="6"/>
      <c r="P57644" s="6"/>
    </row>
    <row r="57645" ht="14.25" customHeight="1">
      <c r="C57645" s="3"/>
      <c r="L57645" s="2"/>
      <c r="M57645" s="6"/>
      <c r="N57645" s="6"/>
      <c r="P57645" s="6"/>
    </row>
    <row r="57646" ht="14.25" customHeight="1">
      <c r="C57646" s="3"/>
      <c r="L57646" s="2"/>
      <c r="M57646" s="6"/>
      <c r="N57646" s="6"/>
      <c r="P57646" s="6"/>
    </row>
    <row r="57647" ht="14.25" customHeight="1">
      <c r="C57647" s="3"/>
      <c r="L57647" s="2"/>
      <c r="M57647" s="6"/>
      <c r="N57647" s="6"/>
      <c r="P57647" s="6"/>
    </row>
    <row r="57648" ht="14.25" customHeight="1">
      <c r="C57648" s="3"/>
      <c r="L57648" s="2"/>
      <c r="M57648" s="6"/>
      <c r="N57648" s="6"/>
      <c r="P57648" s="6"/>
    </row>
    <row r="57649" ht="14.25" customHeight="1">
      <c r="C57649" s="3"/>
      <c r="L57649" s="2"/>
      <c r="M57649" s="6"/>
      <c r="N57649" s="6"/>
      <c r="P57649" s="6"/>
    </row>
    <row r="57650" ht="14.25" customHeight="1">
      <c r="C57650" s="3"/>
      <c r="L57650" s="2"/>
      <c r="M57650" s="6"/>
      <c r="N57650" s="6"/>
      <c r="P57650" s="6"/>
    </row>
    <row r="57651" ht="14.25" customHeight="1">
      <c r="C57651" s="3"/>
      <c r="L57651" s="2"/>
      <c r="M57651" s="6"/>
      <c r="N57651" s="6"/>
      <c r="P57651" s="6"/>
    </row>
    <row r="57652" ht="14.25" customHeight="1">
      <c r="C57652" s="3"/>
      <c r="L57652" s="2"/>
      <c r="M57652" s="6"/>
      <c r="N57652" s="6"/>
      <c r="P57652" s="6"/>
    </row>
    <row r="57653" ht="14.25" customHeight="1">
      <c r="C57653" s="3"/>
      <c r="L57653" s="2"/>
      <c r="M57653" s="6"/>
      <c r="N57653" s="6"/>
      <c r="P57653" s="6"/>
    </row>
    <row r="57654" ht="14.25" customHeight="1">
      <c r="C57654" s="3"/>
      <c r="L57654" s="2"/>
      <c r="M57654" s="6"/>
      <c r="N57654" s="6"/>
      <c r="P57654" s="6"/>
    </row>
    <row r="57655" ht="14.25" customHeight="1">
      <c r="C57655" s="3"/>
      <c r="L57655" s="2"/>
      <c r="M57655" s="6"/>
      <c r="N57655" s="6"/>
      <c r="P57655" s="6"/>
    </row>
    <row r="57656" ht="14.25" customHeight="1">
      <c r="C57656" s="3"/>
      <c r="L57656" s="2"/>
      <c r="M57656" s="6"/>
      <c r="N57656" s="6"/>
      <c r="P57656" s="6"/>
    </row>
    <row r="57657" ht="14.25" customHeight="1">
      <c r="C57657" s="3"/>
      <c r="L57657" s="2"/>
      <c r="M57657" s="6"/>
      <c r="N57657" s="6"/>
      <c r="P57657" s="6"/>
    </row>
    <row r="57658" ht="14.25" customHeight="1">
      <c r="C57658" s="3"/>
      <c r="L57658" s="2"/>
      <c r="M57658" s="6"/>
      <c r="N57658" s="6"/>
      <c r="P57658" s="6"/>
    </row>
    <row r="57659" ht="14.25" customHeight="1">
      <c r="C57659" s="3"/>
      <c r="L57659" s="2"/>
      <c r="M57659" s="6"/>
      <c r="N57659" s="6"/>
      <c r="P57659" s="6"/>
    </row>
    <row r="57660" ht="14.25" customHeight="1">
      <c r="C57660" s="3"/>
      <c r="L57660" s="2"/>
      <c r="M57660" s="6"/>
      <c r="N57660" s="6"/>
      <c r="P57660" s="6"/>
    </row>
    <row r="57661" ht="14.25" customHeight="1">
      <c r="C57661" s="3"/>
      <c r="L57661" s="2"/>
      <c r="M57661" s="6"/>
      <c r="N57661" s="6"/>
      <c r="P57661" s="6"/>
    </row>
    <row r="57662" ht="14.25" customHeight="1">
      <c r="C57662" s="3"/>
      <c r="L57662" s="2"/>
      <c r="M57662" s="6"/>
      <c r="N57662" s="6"/>
      <c r="P57662" s="6"/>
    </row>
    <row r="57663" ht="14.25" customHeight="1">
      <c r="C57663" s="3"/>
      <c r="L57663" s="2"/>
      <c r="M57663" s="6"/>
      <c r="N57663" s="6"/>
      <c r="P57663" s="6"/>
    </row>
    <row r="57664" ht="14.25" customHeight="1">
      <c r="C57664" s="3"/>
      <c r="L57664" s="2"/>
      <c r="M57664" s="6"/>
      <c r="N57664" s="6"/>
      <c r="P57664" s="6"/>
    </row>
    <row r="57665" ht="14.25" customHeight="1">
      <c r="C57665" s="3"/>
      <c r="L57665" s="2"/>
      <c r="M57665" s="6"/>
      <c r="N57665" s="6"/>
      <c r="P57665" s="6"/>
    </row>
    <row r="57666" ht="14.25" customHeight="1">
      <c r="C57666" s="3"/>
      <c r="L57666" s="2"/>
      <c r="M57666" s="6"/>
      <c r="N57666" s="6"/>
      <c r="P57666" s="6"/>
    </row>
    <row r="57667" ht="14.25" customHeight="1">
      <c r="C57667" s="3"/>
      <c r="L57667" s="2"/>
      <c r="M57667" s="6"/>
      <c r="N57667" s="6"/>
      <c r="P57667" s="6"/>
    </row>
    <row r="57668" ht="14.25" customHeight="1">
      <c r="C57668" s="3"/>
      <c r="L57668" s="2"/>
      <c r="M57668" s="6"/>
      <c r="N57668" s="6"/>
      <c r="P57668" s="6"/>
    </row>
    <row r="57669" ht="14.25" customHeight="1">
      <c r="C57669" s="3"/>
      <c r="L57669" s="2"/>
      <c r="M57669" s="6"/>
      <c r="N57669" s="6"/>
      <c r="P57669" s="6"/>
    </row>
    <row r="57670" ht="14.25" customHeight="1">
      <c r="C57670" s="3"/>
      <c r="L57670" s="2"/>
      <c r="M57670" s="6"/>
      <c r="N57670" s="6"/>
      <c r="P57670" s="6"/>
    </row>
    <row r="57671" ht="14.25" customHeight="1">
      <c r="C57671" s="3"/>
      <c r="L57671" s="2"/>
      <c r="M57671" s="6"/>
      <c r="N57671" s="6"/>
      <c r="P57671" s="6"/>
    </row>
    <row r="57672" ht="14.25" customHeight="1">
      <c r="C57672" s="3"/>
      <c r="L57672" s="2"/>
      <c r="M57672" s="6"/>
      <c r="N57672" s="6"/>
      <c r="P57672" s="6"/>
    </row>
    <row r="57673" ht="14.25" customHeight="1">
      <c r="C57673" s="3"/>
      <c r="L57673" s="2"/>
      <c r="M57673" s="6"/>
      <c r="N57673" s="6"/>
      <c r="P57673" s="6"/>
    </row>
    <row r="57674" ht="14.25" customHeight="1">
      <c r="C57674" s="3"/>
      <c r="L57674" s="2"/>
      <c r="M57674" s="6"/>
      <c r="N57674" s="6"/>
      <c r="P57674" s="6"/>
    </row>
    <row r="57675" ht="14.25" customHeight="1">
      <c r="C57675" s="3"/>
      <c r="L57675" s="2"/>
      <c r="M57675" s="6"/>
      <c r="N57675" s="6"/>
      <c r="P57675" s="6"/>
    </row>
    <row r="57676" ht="14.25" customHeight="1">
      <c r="C57676" s="3"/>
      <c r="L57676" s="2"/>
      <c r="M57676" s="6"/>
      <c r="N57676" s="6"/>
      <c r="P57676" s="6"/>
    </row>
    <row r="57677" ht="14.25" customHeight="1">
      <c r="C57677" s="3"/>
      <c r="L57677" s="2"/>
      <c r="M57677" s="6"/>
      <c r="N57677" s="6"/>
      <c r="P57677" s="6"/>
    </row>
    <row r="57678" ht="14.25" customHeight="1">
      <c r="C57678" s="3"/>
      <c r="L57678" s="2"/>
      <c r="M57678" s="6"/>
      <c r="N57678" s="6"/>
      <c r="P57678" s="6"/>
    </row>
    <row r="57679" ht="14.25" customHeight="1">
      <c r="C57679" s="3"/>
      <c r="L57679" s="2"/>
      <c r="M57679" s="6"/>
      <c r="N57679" s="6"/>
      <c r="P57679" s="6"/>
    </row>
    <row r="57680" ht="14.25" customHeight="1">
      <c r="C57680" s="3"/>
      <c r="L57680" s="2"/>
      <c r="M57680" s="6"/>
      <c r="N57680" s="6"/>
      <c r="P57680" s="6"/>
    </row>
    <row r="57681" ht="14.25" customHeight="1">
      <c r="C57681" s="3"/>
      <c r="L57681" s="2"/>
      <c r="M57681" s="6"/>
      <c r="N57681" s="6"/>
      <c r="P57681" s="6"/>
    </row>
    <row r="57682" ht="14.25" customHeight="1">
      <c r="C57682" s="3"/>
      <c r="L57682" s="2"/>
      <c r="M57682" s="6"/>
      <c r="N57682" s="6"/>
      <c r="P57682" s="6"/>
    </row>
    <row r="57683" ht="14.25" customHeight="1">
      <c r="C57683" s="3"/>
      <c r="L57683" s="2"/>
      <c r="M57683" s="6"/>
      <c r="N57683" s="6"/>
      <c r="P57683" s="6"/>
    </row>
    <row r="57684" ht="14.25" customHeight="1">
      <c r="C57684" s="3"/>
      <c r="L57684" s="2"/>
      <c r="M57684" s="6"/>
      <c r="N57684" s="6"/>
      <c r="P57684" s="6"/>
    </row>
    <row r="57685" ht="14.25" customHeight="1">
      <c r="C57685" s="3"/>
      <c r="L57685" s="2"/>
      <c r="M57685" s="6"/>
      <c r="N57685" s="6"/>
      <c r="P57685" s="6"/>
    </row>
    <row r="57686" ht="14.25" customHeight="1">
      <c r="C57686" s="3"/>
      <c r="L57686" s="2"/>
      <c r="M57686" s="6"/>
      <c r="N57686" s="6"/>
      <c r="P57686" s="6"/>
    </row>
    <row r="57687" ht="14.25" customHeight="1">
      <c r="C57687" s="3"/>
      <c r="L57687" s="2"/>
      <c r="M57687" s="6"/>
      <c r="N57687" s="6"/>
      <c r="P57687" s="6"/>
    </row>
    <row r="57688" ht="14.25" customHeight="1">
      <c r="C57688" s="3"/>
      <c r="L57688" s="2"/>
      <c r="M57688" s="6"/>
      <c r="N57688" s="6"/>
      <c r="P57688" s="6"/>
    </row>
    <row r="57689" ht="14.25" customHeight="1">
      <c r="C57689" s="3"/>
      <c r="L57689" s="2"/>
      <c r="M57689" s="6"/>
      <c r="N57689" s="6"/>
      <c r="P57689" s="6"/>
    </row>
    <row r="57690" ht="14.25" customHeight="1">
      <c r="C57690" s="3"/>
      <c r="L57690" s="2"/>
      <c r="M57690" s="6"/>
      <c r="N57690" s="6"/>
      <c r="P57690" s="6"/>
    </row>
    <row r="57691" ht="14.25" customHeight="1">
      <c r="C57691" s="3"/>
      <c r="L57691" s="2"/>
      <c r="M57691" s="6"/>
      <c r="N57691" s="6"/>
      <c r="P57691" s="6"/>
    </row>
    <row r="57692" ht="14.25" customHeight="1">
      <c r="C57692" s="3"/>
      <c r="L57692" s="2"/>
      <c r="M57692" s="6"/>
      <c r="N57692" s="6"/>
      <c r="P57692" s="6"/>
    </row>
    <row r="57693" ht="14.25" customHeight="1">
      <c r="C57693" s="3"/>
      <c r="L57693" s="2"/>
      <c r="M57693" s="6"/>
      <c r="N57693" s="6"/>
      <c r="P57693" s="6"/>
    </row>
    <row r="57694" ht="14.25" customHeight="1">
      <c r="C57694" s="3"/>
      <c r="L57694" s="2"/>
      <c r="M57694" s="6"/>
      <c r="N57694" s="6"/>
      <c r="P57694" s="6"/>
    </row>
    <row r="57695" ht="14.25" customHeight="1">
      <c r="C57695" s="3"/>
      <c r="L57695" s="2"/>
      <c r="M57695" s="6"/>
      <c r="N57695" s="6"/>
      <c r="P57695" s="6"/>
    </row>
    <row r="57696" ht="14.25" customHeight="1">
      <c r="C57696" s="3"/>
      <c r="L57696" s="2"/>
      <c r="M57696" s="6"/>
      <c r="N57696" s="6"/>
      <c r="P57696" s="6"/>
    </row>
    <row r="57697" ht="14.25" customHeight="1">
      <c r="C57697" s="3"/>
      <c r="L57697" s="2"/>
      <c r="M57697" s="6"/>
      <c r="N57697" s="6"/>
      <c r="P57697" s="6"/>
    </row>
    <row r="57698" ht="14.25" customHeight="1">
      <c r="C57698" s="3"/>
      <c r="L57698" s="2"/>
      <c r="M57698" s="6"/>
      <c r="N57698" s="6"/>
      <c r="P57698" s="6"/>
    </row>
    <row r="57699" ht="14.25" customHeight="1">
      <c r="C57699" s="3"/>
      <c r="L57699" s="2"/>
      <c r="M57699" s="6"/>
      <c r="N57699" s="6"/>
      <c r="P57699" s="6"/>
    </row>
    <row r="57700" ht="14.25" customHeight="1">
      <c r="C57700" s="3"/>
      <c r="L57700" s="2"/>
      <c r="M57700" s="6"/>
      <c r="N57700" s="6"/>
      <c r="P57700" s="6"/>
    </row>
    <row r="57701" ht="14.25" customHeight="1">
      <c r="C57701" s="3"/>
      <c r="L57701" s="2"/>
      <c r="M57701" s="6"/>
      <c r="N57701" s="6"/>
      <c r="P57701" s="6"/>
    </row>
    <row r="57702" ht="14.25" customHeight="1">
      <c r="C57702" s="3"/>
      <c r="L57702" s="2"/>
      <c r="M57702" s="6"/>
      <c r="N57702" s="6"/>
      <c r="P57702" s="6"/>
    </row>
    <row r="57703" ht="14.25" customHeight="1">
      <c r="C57703" s="3"/>
      <c r="L57703" s="2"/>
      <c r="M57703" s="6"/>
      <c r="N57703" s="6"/>
      <c r="P57703" s="6"/>
    </row>
    <row r="57704" ht="14.25" customHeight="1">
      <c r="C57704" s="3"/>
      <c r="L57704" s="2"/>
      <c r="M57704" s="6"/>
      <c r="N57704" s="6"/>
      <c r="P57704" s="6"/>
    </row>
    <row r="57705" ht="14.25" customHeight="1">
      <c r="C57705" s="3"/>
      <c r="L57705" s="2"/>
      <c r="M57705" s="6"/>
      <c r="N57705" s="6"/>
      <c r="P57705" s="6"/>
    </row>
    <row r="57706" ht="14.25" customHeight="1">
      <c r="C57706" s="3"/>
      <c r="L57706" s="2"/>
      <c r="M57706" s="6"/>
      <c r="N57706" s="6"/>
      <c r="P57706" s="6"/>
    </row>
    <row r="57707" ht="14.25" customHeight="1">
      <c r="C57707" s="3"/>
      <c r="L57707" s="2"/>
      <c r="M57707" s="6"/>
      <c r="N57707" s="6"/>
      <c r="P57707" s="6"/>
    </row>
    <row r="57708" ht="14.25" customHeight="1">
      <c r="C57708" s="3"/>
      <c r="L57708" s="2"/>
      <c r="M57708" s="6"/>
      <c r="N57708" s="6"/>
      <c r="P57708" s="6"/>
    </row>
    <row r="57709" ht="14.25" customHeight="1">
      <c r="C57709" s="3"/>
      <c r="L57709" s="2"/>
      <c r="M57709" s="6"/>
      <c r="N57709" s="6"/>
      <c r="P57709" s="6"/>
    </row>
    <row r="57710" ht="14.25" customHeight="1">
      <c r="C57710" s="3"/>
      <c r="L57710" s="2"/>
      <c r="M57710" s="6"/>
      <c r="N57710" s="6"/>
      <c r="P57710" s="6"/>
    </row>
    <row r="57711" ht="14.25" customHeight="1">
      <c r="C57711" s="3"/>
      <c r="L57711" s="2"/>
      <c r="M57711" s="6"/>
      <c r="N57711" s="6"/>
      <c r="P57711" s="6"/>
    </row>
    <row r="57712" ht="14.25" customHeight="1">
      <c r="C57712" s="3"/>
      <c r="L57712" s="2"/>
      <c r="M57712" s="6"/>
      <c r="N57712" s="6"/>
      <c r="P57712" s="6"/>
    </row>
    <row r="57713" ht="14.25" customHeight="1">
      <c r="C57713" s="3"/>
      <c r="L57713" s="2"/>
      <c r="M57713" s="6"/>
      <c r="N57713" s="6"/>
      <c r="P57713" s="6"/>
    </row>
    <row r="57714" ht="14.25" customHeight="1">
      <c r="C57714" s="3"/>
      <c r="L57714" s="2"/>
      <c r="M57714" s="6"/>
      <c r="N57714" s="6"/>
      <c r="P57714" s="6"/>
    </row>
    <row r="57715" ht="14.25" customHeight="1">
      <c r="C57715" s="3"/>
      <c r="L57715" s="2"/>
      <c r="M57715" s="6"/>
      <c r="N57715" s="6"/>
      <c r="P57715" s="6"/>
    </row>
    <row r="57716" ht="14.25" customHeight="1">
      <c r="C57716" s="3"/>
      <c r="L57716" s="2"/>
      <c r="M57716" s="6"/>
      <c r="N57716" s="6"/>
      <c r="P57716" s="6"/>
    </row>
    <row r="57717" ht="14.25" customHeight="1">
      <c r="C57717" s="3"/>
      <c r="L57717" s="2"/>
      <c r="M57717" s="6"/>
      <c r="N57717" s="6"/>
      <c r="P57717" s="6"/>
    </row>
    <row r="57718" ht="14.25" customHeight="1">
      <c r="C57718" s="3"/>
      <c r="L57718" s="2"/>
      <c r="M57718" s="6"/>
      <c r="N57718" s="6"/>
      <c r="P57718" s="6"/>
    </row>
    <row r="57719" ht="14.25" customHeight="1">
      <c r="C57719" s="3"/>
      <c r="L57719" s="2"/>
      <c r="M57719" s="6"/>
      <c r="N57719" s="6"/>
      <c r="P57719" s="6"/>
    </row>
    <row r="57720" ht="14.25" customHeight="1">
      <c r="C57720" s="3"/>
      <c r="L57720" s="2"/>
      <c r="M57720" s="6"/>
      <c r="N57720" s="6"/>
      <c r="P57720" s="6"/>
    </row>
    <row r="57721" ht="14.25" customHeight="1">
      <c r="C57721" s="3"/>
      <c r="L57721" s="2"/>
      <c r="M57721" s="6"/>
      <c r="N57721" s="6"/>
      <c r="P57721" s="6"/>
    </row>
    <row r="57722" ht="14.25" customHeight="1">
      <c r="C57722" s="3"/>
      <c r="L57722" s="2"/>
      <c r="M57722" s="6"/>
      <c r="N57722" s="6"/>
      <c r="P57722" s="6"/>
    </row>
    <row r="57723" ht="14.25" customHeight="1">
      <c r="C57723" s="3"/>
      <c r="L57723" s="2"/>
      <c r="M57723" s="6"/>
      <c r="N57723" s="6"/>
      <c r="P57723" s="6"/>
    </row>
    <row r="57724" ht="14.25" customHeight="1">
      <c r="C57724" s="3"/>
      <c r="L57724" s="2"/>
      <c r="M57724" s="6"/>
      <c r="N57724" s="6"/>
      <c r="P57724" s="6"/>
    </row>
    <row r="57725" ht="14.25" customHeight="1">
      <c r="C57725" s="3"/>
      <c r="L57725" s="2"/>
      <c r="M57725" s="6"/>
      <c r="N57725" s="6"/>
      <c r="P57725" s="6"/>
    </row>
    <row r="57726" ht="14.25" customHeight="1">
      <c r="C57726" s="3"/>
      <c r="L57726" s="2"/>
      <c r="M57726" s="6"/>
      <c r="N57726" s="6"/>
      <c r="P57726" s="6"/>
    </row>
    <row r="57727" ht="14.25" customHeight="1">
      <c r="C57727" s="3"/>
      <c r="L57727" s="2"/>
      <c r="M57727" s="6"/>
      <c r="N57727" s="6"/>
      <c r="P57727" s="6"/>
    </row>
    <row r="57728" ht="14.25" customHeight="1">
      <c r="C57728" s="3"/>
      <c r="L57728" s="2"/>
      <c r="M57728" s="6"/>
      <c r="N57728" s="6"/>
      <c r="P57728" s="6"/>
    </row>
    <row r="57729" ht="14.25" customHeight="1">
      <c r="C57729" s="3"/>
      <c r="L57729" s="2"/>
      <c r="M57729" s="6"/>
      <c r="N57729" s="6"/>
      <c r="P57729" s="6"/>
    </row>
    <row r="57730" ht="14.25" customHeight="1">
      <c r="C57730" s="3"/>
      <c r="L57730" s="2"/>
      <c r="M57730" s="6"/>
      <c r="N57730" s="6"/>
      <c r="P57730" s="6"/>
    </row>
    <row r="57731" ht="14.25" customHeight="1">
      <c r="C57731" s="3"/>
      <c r="L57731" s="2"/>
      <c r="M57731" s="6"/>
      <c r="N57731" s="6"/>
      <c r="P57731" s="6"/>
    </row>
    <row r="57732" ht="14.25" customHeight="1">
      <c r="C57732" s="3"/>
      <c r="L57732" s="2"/>
      <c r="M57732" s="6"/>
      <c r="N57732" s="6"/>
      <c r="P57732" s="6"/>
    </row>
    <row r="57733" ht="14.25" customHeight="1">
      <c r="C57733" s="3"/>
      <c r="L57733" s="2"/>
      <c r="M57733" s="6"/>
      <c r="N57733" s="6"/>
      <c r="P57733" s="6"/>
    </row>
    <row r="57734" ht="14.25" customHeight="1">
      <c r="C57734" s="3"/>
      <c r="L57734" s="2"/>
      <c r="M57734" s="6"/>
      <c r="N57734" s="6"/>
      <c r="P57734" s="6"/>
    </row>
    <row r="57735" ht="14.25" customHeight="1">
      <c r="C57735" s="3"/>
      <c r="L57735" s="2"/>
      <c r="M57735" s="6"/>
      <c r="N57735" s="6"/>
      <c r="P57735" s="6"/>
    </row>
    <row r="57736" ht="14.25" customHeight="1">
      <c r="C57736" s="3"/>
      <c r="L57736" s="2"/>
      <c r="M57736" s="6"/>
      <c r="N57736" s="6"/>
      <c r="P57736" s="6"/>
    </row>
    <row r="57737" ht="14.25" customHeight="1">
      <c r="C57737" s="3"/>
      <c r="L57737" s="2"/>
      <c r="M57737" s="6"/>
      <c r="N57737" s="6"/>
      <c r="P57737" s="6"/>
    </row>
    <row r="57738" ht="14.25" customHeight="1">
      <c r="C57738" s="3"/>
      <c r="L57738" s="2"/>
      <c r="M57738" s="6"/>
      <c r="N57738" s="6"/>
      <c r="P57738" s="6"/>
    </row>
    <row r="57739" ht="14.25" customHeight="1">
      <c r="C57739" s="3"/>
      <c r="L57739" s="2"/>
      <c r="M57739" s="6"/>
      <c r="N57739" s="6"/>
      <c r="P57739" s="6"/>
    </row>
    <row r="57740" ht="14.25" customHeight="1">
      <c r="C57740" s="3"/>
      <c r="L57740" s="2"/>
      <c r="M57740" s="6"/>
      <c r="N57740" s="6"/>
      <c r="P57740" s="6"/>
    </row>
    <row r="57741" ht="14.25" customHeight="1">
      <c r="C57741" s="3"/>
      <c r="L57741" s="2"/>
      <c r="M57741" s="6"/>
      <c r="N57741" s="6"/>
      <c r="P57741" s="6"/>
    </row>
    <row r="57742" ht="14.25" customHeight="1">
      <c r="C57742" s="3"/>
      <c r="L57742" s="2"/>
      <c r="M57742" s="6"/>
      <c r="N57742" s="6"/>
      <c r="P57742" s="6"/>
    </row>
    <row r="57743" ht="14.25" customHeight="1">
      <c r="C57743" s="3"/>
      <c r="L57743" s="2"/>
      <c r="M57743" s="6"/>
      <c r="N57743" s="6"/>
      <c r="P57743" s="6"/>
    </row>
    <row r="57744" ht="14.25" customHeight="1">
      <c r="C57744" s="3"/>
      <c r="L57744" s="2"/>
      <c r="M57744" s="6"/>
      <c r="N57744" s="6"/>
      <c r="P57744" s="6"/>
    </row>
    <row r="57745" ht="14.25" customHeight="1">
      <c r="C57745" s="3"/>
      <c r="L57745" s="2"/>
      <c r="M57745" s="6"/>
      <c r="N57745" s="6"/>
      <c r="P57745" s="6"/>
    </row>
    <row r="57746" ht="14.25" customHeight="1">
      <c r="C57746" s="3"/>
      <c r="L57746" s="2"/>
      <c r="M57746" s="6"/>
      <c r="N57746" s="6"/>
      <c r="P57746" s="6"/>
    </row>
    <row r="57747" ht="14.25" customHeight="1">
      <c r="C57747" s="3"/>
      <c r="L57747" s="2"/>
      <c r="M57747" s="6"/>
      <c r="N57747" s="6"/>
      <c r="P57747" s="6"/>
    </row>
    <row r="57748" ht="14.25" customHeight="1">
      <c r="C57748" s="3"/>
      <c r="L57748" s="2"/>
      <c r="M57748" s="6"/>
      <c r="N57748" s="6"/>
      <c r="P57748" s="6"/>
    </row>
    <row r="57749" ht="14.25" customHeight="1">
      <c r="C57749" s="3"/>
      <c r="L57749" s="2"/>
      <c r="M57749" s="6"/>
      <c r="N57749" s="6"/>
      <c r="P57749" s="6"/>
    </row>
    <row r="57750" ht="14.25" customHeight="1">
      <c r="C57750" s="3"/>
      <c r="L57750" s="2"/>
      <c r="M57750" s="6"/>
      <c r="N57750" s="6"/>
      <c r="P57750" s="6"/>
    </row>
    <row r="57751" ht="14.25" customHeight="1">
      <c r="C57751" s="3"/>
      <c r="L57751" s="2"/>
      <c r="M57751" s="6"/>
      <c r="N57751" s="6"/>
      <c r="P57751" s="6"/>
    </row>
    <row r="57752" ht="14.25" customHeight="1">
      <c r="C57752" s="3"/>
      <c r="L57752" s="2"/>
      <c r="M57752" s="6"/>
      <c r="N57752" s="6"/>
      <c r="P57752" s="6"/>
    </row>
    <row r="57753" ht="14.25" customHeight="1">
      <c r="C57753" s="3"/>
      <c r="L57753" s="2"/>
      <c r="M57753" s="6"/>
      <c r="N57753" s="6"/>
      <c r="P57753" s="6"/>
    </row>
    <row r="57754" ht="14.25" customHeight="1">
      <c r="C57754" s="3"/>
      <c r="L57754" s="2"/>
      <c r="M57754" s="6"/>
      <c r="N57754" s="6"/>
      <c r="P57754" s="6"/>
    </row>
    <row r="57755" ht="14.25" customHeight="1">
      <c r="C57755" s="3"/>
      <c r="L57755" s="2"/>
      <c r="M57755" s="6"/>
      <c r="N57755" s="6"/>
      <c r="P57755" s="6"/>
    </row>
    <row r="57756" ht="14.25" customHeight="1">
      <c r="C57756" s="3"/>
      <c r="L57756" s="2"/>
      <c r="M57756" s="6"/>
      <c r="N57756" s="6"/>
      <c r="P57756" s="6"/>
    </row>
    <row r="57757" ht="14.25" customHeight="1">
      <c r="C57757" s="3"/>
      <c r="L57757" s="2"/>
      <c r="M57757" s="6"/>
      <c r="N57757" s="6"/>
      <c r="P57757" s="6"/>
    </row>
    <row r="57758" ht="14.25" customHeight="1">
      <c r="C57758" s="3"/>
      <c r="L57758" s="2"/>
      <c r="M57758" s="6"/>
      <c r="N57758" s="6"/>
      <c r="P57758" s="6"/>
    </row>
    <row r="57759" ht="14.25" customHeight="1">
      <c r="C57759" s="3"/>
      <c r="L57759" s="2"/>
      <c r="M57759" s="6"/>
      <c r="N57759" s="6"/>
      <c r="P57759" s="6"/>
    </row>
    <row r="57760" ht="14.25" customHeight="1">
      <c r="C57760" s="3"/>
      <c r="L57760" s="2"/>
      <c r="M57760" s="6"/>
      <c r="N57760" s="6"/>
      <c r="P57760" s="6"/>
    </row>
    <row r="57761" ht="14.25" customHeight="1">
      <c r="C57761" s="3"/>
      <c r="L57761" s="2"/>
      <c r="M57761" s="6"/>
      <c r="N57761" s="6"/>
      <c r="P57761" s="6"/>
    </row>
    <row r="57762" ht="14.25" customHeight="1">
      <c r="C57762" s="3"/>
      <c r="L57762" s="2"/>
      <c r="M57762" s="6"/>
      <c r="N57762" s="6"/>
      <c r="P57762" s="6"/>
    </row>
    <row r="57763" ht="14.25" customHeight="1">
      <c r="C57763" s="3"/>
      <c r="L57763" s="2"/>
      <c r="M57763" s="6"/>
      <c r="N57763" s="6"/>
      <c r="P57763" s="6"/>
    </row>
    <row r="57764" ht="14.25" customHeight="1">
      <c r="C57764" s="3"/>
      <c r="L57764" s="2"/>
      <c r="M57764" s="6"/>
      <c r="N57764" s="6"/>
      <c r="P57764" s="6"/>
    </row>
    <row r="57765" ht="14.25" customHeight="1">
      <c r="C57765" s="3"/>
      <c r="L57765" s="2"/>
      <c r="M57765" s="6"/>
      <c r="N57765" s="6"/>
      <c r="P57765" s="6"/>
    </row>
    <row r="57766" ht="14.25" customHeight="1">
      <c r="C57766" s="3"/>
      <c r="L57766" s="2"/>
      <c r="M57766" s="6"/>
      <c r="N57766" s="6"/>
      <c r="P57766" s="6"/>
    </row>
    <row r="57767" ht="14.25" customHeight="1">
      <c r="C57767" s="3"/>
      <c r="L57767" s="2"/>
      <c r="M57767" s="6"/>
      <c r="N57767" s="6"/>
      <c r="P57767" s="6"/>
    </row>
    <row r="57768" ht="14.25" customHeight="1">
      <c r="C57768" s="3"/>
      <c r="L57768" s="2"/>
      <c r="M57768" s="6"/>
      <c r="N57768" s="6"/>
      <c r="P57768" s="6"/>
    </row>
    <row r="57769" ht="14.25" customHeight="1">
      <c r="C57769" s="3"/>
      <c r="L57769" s="2"/>
      <c r="M57769" s="6"/>
      <c r="N57769" s="6"/>
      <c r="P57769" s="6"/>
    </row>
    <row r="57770" ht="14.25" customHeight="1">
      <c r="C57770" s="3"/>
      <c r="L57770" s="2"/>
      <c r="M57770" s="6"/>
      <c r="N57770" s="6"/>
      <c r="P57770" s="6"/>
    </row>
    <row r="57771" ht="14.25" customHeight="1">
      <c r="C57771" s="3"/>
      <c r="L57771" s="2"/>
      <c r="M57771" s="6"/>
      <c r="N57771" s="6"/>
      <c r="P57771" s="6"/>
    </row>
    <row r="57772" ht="14.25" customHeight="1">
      <c r="C57772" s="3"/>
      <c r="L57772" s="2"/>
      <c r="M57772" s="6"/>
      <c r="N57772" s="6"/>
      <c r="P57772" s="6"/>
    </row>
    <row r="57773" ht="14.25" customHeight="1">
      <c r="C57773" s="3"/>
      <c r="L57773" s="2"/>
      <c r="M57773" s="6"/>
      <c r="N57773" s="6"/>
      <c r="P57773" s="6"/>
    </row>
    <row r="57774" ht="14.25" customHeight="1">
      <c r="C57774" s="3"/>
      <c r="L57774" s="2"/>
      <c r="M57774" s="6"/>
      <c r="N57774" s="6"/>
      <c r="P57774" s="6"/>
    </row>
    <row r="57775" ht="14.25" customHeight="1">
      <c r="C57775" s="3"/>
      <c r="L57775" s="2"/>
      <c r="M57775" s="6"/>
      <c r="N57775" s="6"/>
      <c r="P57775" s="6"/>
    </row>
    <row r="57776" ht="14.25" customHeight="1">
      <c r="C57776" s="3"/>
      <c r="L57776" s="2"/>
      <c r="M57776" s="6"/>
      <c r="N57776" s="6"/>
      <c r="P57776" s="6"/>
    </row>
    <row r="57777" ht="14.25" customHeight="1">
      <c r="C57777" s="3"/>
      <c r="L57777" s="2"/>
      <c r="M57777" s="6"/>
      <c r="N57777" s="6"/>
      <c r="P57777" s="6"/>
    </row>
    <row r="57778" ht="14.25" customHeight="1">
      <c r="C57778" s="3"/>
      <c r="L57778" s="2"/>
      <c r="M57778" s="6"/>
      <c r="N57778" s="6"/>
      <c r="P57778" s="6"/>
    </row>
    <row r="57779" ht="14.25" customHeight="1">
      <c r="C57779" s="3"/>
      <c r="L57779" s="2"/>
      <c r="M57779" s="6"/>
      <c r="N57779" s="6"/>
      <c r="P57779" s="6"/>
    </row>
    <row r="57780" ht="14.25" customHeight="1">
      <c r="C57780" s="3"/>
      <c r="L57780" s="2"/>
      <c r="M57780" s="6"/>
      <c r="N57780" s="6"/>
      <c r="P57780" s="6"/>
    </row>
    <row r="57781" ht="14.25" customHeight="1">
      <c r="C57781" s="3"/>
      <c r="L57781" s="2"/>
      <c r="M57781" s="6"/>
      <c r="N57781" s="6"/>
      <c r="P57781" s="6"/>
    </row>
    <row r="57782" ht="14.25" customHeight="1">
      <c r="C57782" s="3"/>
      <c r="L57782" s="2"/>
      <c r="M57782" s="6"/>
      <c r="N57782" s="6"/>
      <c r="P57782" s="6"/>
    </row>
    <row r="57783" ht="14.25" customHeight="1">
      <c r="C57783" s="3"/>
      <c r="L57783" s="2"/>
      <c r="M57783" s="6"/>
      <c r="N57783" s="6"/>
      <c r="P57783" s="6"/>
    </row>
    <row r="57784" ht="14.25" customHeight="1">
      <c r="C57784" s="3"/>
      <c r="L57784" s="2"/>
      <c r="M57784" s="6"/>
      <c r="N57784" s="6"/>
      <c r="P57784" s="6"/>
    </row>
    <row r="57785" ht="14.25" customHeight="1">
      <c r="C57785" s="3"/>
      <c r="L57785" s="2"/>
      <c r="M57785" s="6"/>
      <c r="N57785" s="6"/>
      <c r="P57785" s="6"/>
    </row>
    <row r="57786" ht="14.25" customHeight="1">
      <c r="C57786" s="3"/>
      <c r="L57786" s="2"/>
      <c r="M57786" s="6"/>
      <c r="N57786" s="6"/>
      <c r="P57786" s="6"/>
    </row>
    <row r="57787" ht="14.25" customHeight="1">
      <c r="C57787" s="3"/>
      <c r="L57787" s="2"/>
      <c r="M57787" s="6"/>
      <c r="N57787" s="6"/>
      <c r="P57787" s="6"/>
    </row>
    <row r="57788" ht="14.25" customHeight="1">
      <c r="C57788" s="3"/>
      <c r="L57788" s="2"/>
      <c r="M57788" s="6"/>
      <c r="N57788" s="6"/>
      <c r="P57788" s="6"/>
    </row>
    <row r="57789" ht="14.25" customHeight="1">
      <c r="C57789" s="3"/>
      <c r="L57789" s="2"/>
      <c r="M57789" s="6"/>
      <c r="N57789" s="6"/>
      <c r="P57789" s="6"/>
    </row>
    <row r="57790" ht="14.25" customHeight="1">
      <c r="C57790" s="3"/>
      <c r="L57790" s="2"/>
      <c r="M57790" s="6"/>
      <c r="N57790" s="6"/>
      <c r="P57790" s="6"/>
    </row>
    <row r="57791" ht="14.25" customHeight="1">
      <c r="C57791" s="3"/>
      <c r="L57791" s="2"/>
      <c r="M57791" s="6"/>
      <c r="N57791" s="6"/>
      <c r="P57791" s="6"/>
    </row>
    <row r="57792" ht="14.25" customHeight="1">
      <c r="C57792" s="3"/>
      <c r="L57792" s="2"/>
      <c r="M57792" s="6"/>
      <c r="N57792" s="6"/>
      <c r="P57792" s="6"/>
    </row>
    <row r="57793" ht="14.25" customHeight="1">
      <c r="C57793" s="3"/>
      <c r="L57793" s="2"/>
      <c r="M57793" s="6"/>
      <c r="N57793" s="6"/>
      <c r="P57793" s="6"/>
    </row>
    <row r="57794" ht="14.25" customHeight="1">
      <c r="C57794" s="3"/>
      <c r="L57794" s="2"/>
      <c r="M57794" s="6"/>
      <c r="N57794" s="6"/>
      <c r="P57794" s="6"/>
    </row>
    <row r="57795" ht="14.25" customHeight="1">
      <c r="C57795" s="3"/>
      <c r="L57795" s="2"/>
      <c r="M57795" s="6"/>
      <c r="N57795" s="6"/>
      <c r="P57795" s="6"/>
    </row>
    <row r="57796" ht="14.25" customHeight="1">
      <c r="C57796" s="3"/>
      <c r="L57796" s="2"/>
      <c r="M57796" s="6"/>
      <c r="N57796" s="6"/>
      <c r="P57796" s="6"/>
    </row>
    <row r="57797" ht="14.25" customHeight="1">
      <c r="C57797" s="3"/>
      <c r="L57797" s="2"/>
      <c r="M57797" s="6"/>
      <c r="N57797" s="6"/>
      <c r="P57797" s="6"/>
    </row>
    <row r="57798" ht="14.25" customHeight="1">
      <c r="C57798" s="3"/>
      <c r="L57798" s="2"/>
      <c r="M57798" s="6"/>
      <c r="N57798" s="6"/>
      <c r="P57798" s="6"/>
    </row>
    <row r="57799" ht="14.25" customHeight="1">
      <c r="C57799" s="3"/>
      <c r="L57799" s="2"/>
      <c r="M57799" s="6"/>
      <c r="N57799" s="6"/>
      <c r="P57799" s="6"/>
    </row>
    <row r="57800" ht="14.25" customHeight="1">
      <c r="C57800" s="3"/>
      <c r="L57800" s="2"/>
      <c r="M57800" s="6"/>
      <c r="N57800" s="6"/>
      <c r="P57800" s="6"/>
    </row>
    <row r="57801" ht="14.25" customHeight="1">
      <c r="C57801" s="3"/>
      <c r="L57801" s="2"/>
      <c r="M57801" s="6"/>
      <c r="N57801" s="6"/>
      <c r="P57801" s="6"/>
    </row>
    <row r="57802" ht="14.25" customHeight="1">
      <c r="C57802" s="3"/>
      <c r="L57802" s="2"/>
      <c r="M57802" s="6"/>
      <c r="N57802" s="6"/>
      <c r="P57802" s="6"/>
    </row>
    <row r="57803" ht="14.25" customHeight="1">
      <c r="C57803" s="3"/>
      <c r="L57803" s="2"/>
      <c r="M57803" s="6"/>
      <c r="N57803" s="6"/>
      <c r="P57803" s="6"/>
    </row>
    <row r="57804" ht="14.25" customHeight="1">
      <c r="C57804" s="3"/>
      <c r="L57804" s="2"/>
      <c r="M57804" s="6"/>
      <c r="N57804" s="6"/>
      <c r="P57804" s="6"/>
    </row>
    <row r="57805" ht="14.25" customHeight="1">
      <c r="C57805" s="3"/>
      <c r="L57805" s="2"/>
      <c r="M57805" s="6"/>
      <c r="N57805" s="6"/>
      <c r="P57805" s="6"/>
    </row>
    <row r="57806" ht="14.25" customHeight="1">
      <c r="C57806" s="3"/>
      <c r="L57806" s="2"/>
      <c r="M57806" s="6"/>
      <c r="N57806" s="6"/>
      <c r="P57806" s="6"/>
    </row>
    <row r="57807" ht="14.25" customHeight="1">
      <c r="C57807" s="3"/>
      <c r="L57807" s="2"/>
      <c r="M57807" s="6"/>
      <c r="N57807" s="6"/>
      <c r="P57807" s="6"/>
    </row>
    <row r="57808" ht="14.25" customHeight="1">
      <c r="C57808" s="3"/>
      <c r="L57808" s="2"/>
      <c r="M57808" s="6"/>
      <c r="N57808" s="6"/>
      <c r="P57808" s="6"/>
    </row>
    <row r="57809" ht="14.25" customHeight="1">
      <c r="C57809" s="3"/>
      <c r="L57809" s="2"/>
      <c r="M57809" s="6"/>
      <c r="N57809" s="6"/>
      <c r="P57809" s="6"/>
    </row>
    <row r="57810" ht="14.25" customHeight="1">
      <c r="C57810" s="3"/>
      <c r="L57810" s="2"/>
      <c r="M57810" s="6"/>
      <c r="N57810" s="6"/>
      <c r="P57810" s="6"/>
    </row>
    <row r="57811" ht="14.25" customHeight="1">
      <c r="C57811" s="3"/>
      <c r="L57811" s="2"/>
      <c r="M57811" s="6"/>
      <c r="N57811" s="6"/>
      <c r="P57811" s="6"/>
    </row>
    <row r="57812" ht="14.25" customHeight="1">
      <c r="C57812" s="3"/>
      <c r="L57812" s="2"/>
      <c r="M57812" s="6"/>
      <c r="N57812" s="6"/>
      <c r="P57812" s="6"/>
    </row>
    <row r="57813" ht="14.25" customHeight="1">
      <c r="C57813" s="3"/>
      <c r="L57813" s="2"/>
      <c r="M57813" s="6"/>
      <c r="N57813" s="6"/>
      <c r="P57813" s="6"/>
    </row>
    <row r="57814" ht="14.25" customHeight="1">
      <c r="C57814" s="3"/>
      <c r="L57814" s="2"/>
      <c r="M57814" s="6"/>
      <c r="N57814" s="6"/>
      <c r="P57814" s="6"/>
    </row>
    <row r="57815" ht="14.25" customHeight="1">
      <c r="C57815" s="3"/>
      <c r="L57815" s="2"/>
      <c r="M57815" s="6"/>
      <c r="N57815" s="6"/>
      <c r="P57815" s="6"/>
    </row>
    <row r="57816" ht="14.25" customHeight="1">
      <c r="C57816" s="3"/>
      <c r="L57816" s="2"/>
      <c r="M57816" s="6"/>
      <c r="N57816" s="6"/>
      <c r="P57816" s="6"/>
    </row>
    <row r="57817" ht="14.25" customHeight="1">
      <c r="C57817" s="3"/>
      <c r="L57817" s="2"/>
      <c r="M57817" s="6"/>
      <c r="N57817" s="6"/>
      <c r="P57817" s="6"/>
    </row>
    <row r="57818" ht="14.25" customHeight="1">
      <c r="C57818" s="3"/>
      <c r="L57818" s="2"/>
      <c r="M57818" s="6"/>
      <c r="N57818" s="6"/>
      <c r="P57818" s="6"/>
    </row>
    <row r="57819" ht="14.25" customHeight="1">
      <c r="C57819" s="3"/>
      <c r="L57819" s="2"/>
      <c r="M57819" s="6"/>
      <c r="N57819" s="6"/>
      <c r="P57819" s="6"/>
    </row>
    <row r="57820" ht="14.25" customHeight="1">
      <c r="C57820" s="3"/>
      <c r="L57820" s="2"/>
      <c r="M57820" s="6"/>
      <c r="N57820" s="6"/>
      <c r="P57820" s="6"/>
    </row>
    <row r="57821" ht="14.25" customHeight="1">
      <c r="C57821" s="3"/>
      <c r="L57821" s="2"/>
      <c r="M57821" s="6"/>
      <c r="N57821" s="6"/>
      <c r="P57821" s="6"/>
    </row>
    <row r="57822" ht="14.25" customHeight="1">
      <c r="C57822" s="3"/>
      <c r="L57822" s="2"/>
      <c r="M57822" s="6"/>
      <c r="N57822" s="6"/>
      <c r="P57822" s="6"/>
    </row>
    <row r="57823" ht="14.25" customHeight="1">
      <c r="C57823" s="3"/>
      <c r="L57823" s="2"/>
      <c r="M57823" s="6"/>
      <c r="N57823" s="6"/>
      <c r="P57823" s="6"/>
    </row>
    <row r="57824" ht="14.25" customHeight="1">
      <c r="C57824" s="3"/>
      <c r="L57824" s="2"/>
      <c r="M57824" s="6"/>
      <c r="N57824" s="6"/>
      <c r="P57824" s="6"/>
    </row>
    <row r="57825" ht="14.25" customHeight="1">
      <c r="C57825" s="3"/>
      <c r="L57825" s="2"/>
      <c r="M57825" s="6"/>
      <c r="N57825" s="6"/>
      <c r="P57825" s="6"/>
    </row>
    <row r="57826" ht="14.25" customHeight="1">
      <c r="C57826" s="3"/>
      <c r="L57826" s="2"/>
      <c r="M57826" s="6"/>
      <c r="N57826" s="6"/>
      <c r="P57826" s="6"/>
    </row>
    <row r="57827" ht="14.25" customHeight="1">
      <c r="C57827" s="3"/>
      <c r="L57827" s="2"/>
      <c r="M57827" s="6"/>
      <c r="N57827" s="6"/>
      <c r="P57827" s="6"/>
    </row>
    <row r="57828" ht="14.25" customHeight="1">
      <c r="C57828" s="3"/>
      <c r="L57828" s="2"/>
      <c r="M57828" s="6"/>
      <c r="N57828" s="6"/>
      <c r="P57828" s="6"/>
    </row>
    <row r="57829" ht="14.25" customHeight="1">
      <c r="C57829" s="3"/>
      <c r="L57829" s="2"/>
      <c r="M57829" s="6"/>
      <c r="N57829" s="6"/>
      <c r="P57829" s="6"/>
    </row>
    <row r="57830" ht="14.25" customHeight="1">
      <c r="C57830" s="3"/>
      <c r="L57830" s="2"/>
      <c r="M57830" s="6"/>
      <c r="N57830" s="6"/>
      <c r="P57830" s="6"/>
    </row>
    <row r="57831" ht="14.25" customHeight="1">
      <c r="C57831" s="3"/>
      <c r="L57831" s="2"/>
      <c r="M57831" s="6"/>
      <c r="N57831" s="6"/>
      <c r="P57831" s="6"/>
    </row>
    <row r="57832" ht="14.25" customHeight="1">
      <c r="C57832" s="3"/>
      <c r="L57832" s="2"/>
      <c r="M57832" s="6"/>
      <c r="N57832" s="6"/>
      <c r="P57832" s="6"/>
    </row>
    <row r="57833" ht="14.25" customHeight="1">
      <c r="C57833" s="3"/>
      <c r="L57833" s="2"/>
      <c r="M57833" s="6"/>
      <c r="N57833" s="6"/>
      <c r="P57833" s="6"/>
    </row>
    <row r="57834" ht="14.25" customHeight="1">
      <c r="C57834" s="3"/>
      <c r="L57834" s="2"/>
      <c r="M57834" s="6"/>
      <c r="N57834" s="6"/>
      <c r="P57834" s="6"/>
    </row>
    <row r="57835" ht="14.25" customHeight="1">
      <c r="C57835" s="3"/>
      <c r="L57835" s="2"/>
      <c r="M57835" s="6"/>
      <c r="N57835" s="6"/>
      <c r="P57835" s="6"/>
    </row>
    <row r="57836" ht="14.25" customHeight="1">
      <c r="C57836" s="3"/>
      <c r="L57836" s="2"/>
      <c r="M57836" s="6"/>
      <c r="N57836" s="6"/>
      <c r="P57836" s="6"/>
    </row>
    <row r="57837" ht="14.25" customHeight="1">
      <c r="C57837" s="3"/>
      <c r="L57837" s="2"/>
      <c r="M57837" s="6"/>
      <c r="N57837" s="6"/>
      <c r="P57837" s="6"/>
    </row>
    <row r="57838" ht="14.25" customHeight="1">
      <c r="C57838" s="3"/>
      <c r="L57838" s="2"/>
      <c r="M57838" s="6"/>
      <c r="N57838" s="6"/>
      <c r="P57838" s="6"/>
    </row>
    <row r="57839" ht="14.25" customHeight="1">
      <c r="C57839" s="3"/>
      <c r="L57839" s="2"/>
      <c r="M57839" s="6"/>
      <c r="N57839" s="6"/>
      <c r="P57839" s="6"/>
    </row>
    <row r="57840" ht="14.25" customHeight="1">
      <c r="C57840" s="3"/>
      <c r="L57840" s="2"/>
      <c r="M57840" s="6"/>
      <c r="N57840" s="6"/>
      <c r="P57840" s="6"/>
    </row>
    <row r="57841" ht="14.25" customHeight="1">
      <c r="C57841" s="3"/>
      <c r="L57841" s="2"/>
      <c r="M57841" s="6"/>
      <c r="N57841" s="6"/>
      <c r="P57841" s="6"/>
    </row>
    <row r="57842" ht="14.25" customHeight="1">
      <c r="C57842" s="3"/>
      <c r="L57842" s="2"/>
      <c r="M57842" s="6"/>
      <c r="N57842" s="6"/>
      <c r="P57842" s="6"/>
    </row>
    <row r="57843" ht="14.25" customHeight="1">
      <c r="C57843" s="3"/>
      <c r="L57843" s="2"/>
      <c r="M57843" s="6"/>
      <c r="N57843" s="6"/>
      <c r="P57843" s="6"/>
    </row>
    <row r="57844" ht="14.25" customHeight="1">
      <c r="C57844" s="3"/>
      <c r="L57844" s="2"/>
      <c r="M57844" s="6"/>
      <c r="N57844" s="6"/>
      <c r="P57844" s="6"/>
    </row>
    <row r="57845" ht="14.25" customHeight="1">
      <c r="C57845" s="3"/>
      <c r="L57845" s="2"/>
      <c r="M57845" s="6"/>
      <c r="N57845" s="6"/>
      <c r="P57845" s="6"/>
    </row>
    <row r="57846" ht="14.25" customHeight="1">
      <c r="C57846" s="3"/>
      <c r="L57846" s="2"/>
      <c r="M57846" s="6"/>
      <c r="N57846" s="6"/>
      <c r="P57846" s="6"/>
    </row>
    <row r="57847" ht="14.25" customHeight="1">
      <c r="C57847" s="3"/>
      <c r="L57847" s="2"/>
      <c r="M57847" s="6"/>
      <c r="N57847" s="6"/>
      <c r="P57847" s="6"/>
    </row>
    <row r="57848" ht="14.25" customHeight="1">
      <c r="C57848" s="3"/>
      <c r="L57848" s="2"/>
      <c r="M57848" s="6"/>
      <c r="N57848" s="6"/>
      <c r="P57848" s="6"/>
    </row>
    <row r="57849" ht="14.25" customHeight="1">
      <c r="C57849" s="3"/>
      <c r="L57849" s="2"/>
      <c r="M57849" s="6"/>
      <c r="N57849" s="6"/>
      <c r="P57849" s="6"/>
    </row>
    <row r="57850" ht="14.25" customHeight="1">
      <c r="C57850" s="3"/>
      <c r="L57850" s="2"/>
      <c r="M57850" s="6"/>
      <c r="N57850" s="6"/>
      <c r="P57850" s="6"/>
    </row>
    <row r="57851" ht="14.25" customHeight="1">
      <c r="C57851" s="3"/>
      <c r="L57851" s="2"/>
      <c r="M57851" s="6"/>
      <c r="N57851" s="6"/>
      <c r="P57851" s="6"/>
    </row>
    <row r="57852" ht="14.25" customHeight="1">
      <c r="C57852" s="3"/>
      <c r="L57852" s="2"/>
      <c r="M57852" s="6"/>
      <c r="N57852" s="6"/>
      <c r="P57852" s="6"/>
    </row>
    <row r="57853" ht="14.25" customHeight="1">
      <c r="C57853" s="3"/>
      <c r="L57853" s="2"/>
      <c r="M57853" s="6"/>
      <c r="N57853" s="6"/>
      <c r="P57853" s="6"/>
    </row>
    <row r="57854" ht="14.25" customHeight="1">
      <c r="C57854" s="3"/>
      <c r="L57854" s="2"/>
      <c r="M57854" s="6"/>
      <c r="N57854" s="6"/>
      <c r="P57854" s="6"/>
    </row>
    <row r="57855" ht="14.25" customHeight="1">
      <c r="C57855" s="3"/>
      <c r="L57855" s="2"/>
      <c r="M57855" s="6"/>
      <c r="N57855" s="6"/>
      <c r="P57855" s="6"/>
    </row>
    <row r="57856" ht="14.25" customHeight="1">
      <c r="C57856" s="3"/>
      <c r="L57856" s="2"/>
      <c r="M57856" s="6"/>
      <c r="N57856" s="6"/>
      <c r="P57856" s="6"/>
    </row>
    <row r="57857" ht="14.25" customHeight="1">
      <c r="C57857" s="3"/>
      <c r="L57857" s="2"/>
      <c r="M57857" s="6"/>
      <c r="N57857" s="6"/>
      <c r="P57857" s="6"/>
    </row>
    <row r="57858" ht="14.25" customHeight="1">
      <c r="C57858" s="3"/>
      <c r="L57858" s="2"/>
      <c r="M57858" s="6"/>
      <c r="N57858" s="6"/>
      <c r="P57858" s="6"/>
    </row>
    <row r="57859" ht="14.25" customHeight="1">
      <c r="C57859" s="3"/>
      <c r="L57859" s="2"/>
      <c r="M57859" s="6"/>
      <c r="N57859" s="6"/>
      <c r="P57859" s="6"/>
    </row>
    <row r="57860" ht="14.25" customHeight="1">
      <c r="C57860" s="3"/>
      <c r="L57860" s="2"/>
      <c r="M57860" s="6"/>
      <c r="N57860" s="6"/>
      <c r="P57860" s="6"/>
    </row>
    <row r="57861" ht="14.25" customHeight="1">
      <c r="C57861" s="3"/>
      <c r="L57861" s="2"/>
      <c r="M57861" s="6"/>
      <c r="N57861" s="6"/>
      <c r="P57861" s="6"/>
    </row>
    <row r="57862" ht="14.25" customHeight="1">
      <c r="C57862" s="3"/>
      <c r="L57862" s="2"/>
      <c r="M57862" s="6"/>
      <c r="N57862" s="6"/>
      <c r="P57862" s="6"/>
    </row>
    <row r="57863" ht="14.25" customHeight="1">
      <c r="C57863" s="3"/>
      <c r="L57863" s="2"/>
      <c r="M57863" s="6"/>
      <c r="N57863" s="6"/>
      <c r="P57863" s="6"/>
    </row>
    <row r="57864" ht="14.25" customHeight="1">
      <c r="C57864" s="3"/>
      <c r="L57864" s="2"/>
      <c r="M57864" s="6"/>
      <c r="N57864" s="6"/>
      <c r="P57864" s="6"/>
    </row>
    <row r="57865" ht="14.25" customHeight="1">
      <c r="C57865" s="3"/>
      <c r="L57865" s="2"/>
      <c r="M57865" s="6"/>
      <c r="N57865" s="6"/>
      <c r="P57865" s="6"/>
    </row>
    <row r="57866" ht="14.25" customHeight="1">
      <c r="C57866" s="3"/>
      <c r="L57866" s="2"/>
      <c r="M57866" s="6"/>
      <c r="N57866" s="6"/>
      <c r="P57866" s="6"/>
    </row>
    <row r="57867" ht="14.25" customHeight="1">
      <c r="C57867" s="3"/>
      <c r="L57867" s="2"/>
      <c r="M57867" s="6"/>
      <c r="N57867" s="6"/>
      <c r="P57867" s="6"/>
    </row>
    <row r="57868" ht="14.25" customHeight="1">
      <c r="C57868" s="3"/>
      <c r="L57868" s="2"/>
      <c r="M57868" s="6"/>
      <c r="N57868" s="6"/>
      <c r="P57868" s="6"/>
    </row>
    <row r="57869" ht="14.25" customHeight="1">
      <c r="C57869" s="3"/>
      <c r="L57869" s="2"/>
      <c r="M57869" s="6"/>
      <c r="N57869" s="6"/>
      <c r="P57869" s="6"/>
    </row>
    <row r="57870" ht="14.25" customHeight="1">
      <c r="C57870" s="3"/>
      <c r="L57870" s="2"/>
      <c r="M57870" s="6"/>
      <c r="N57870" s="6"/>
      <c r="P57870" s="6"/>
    </row>
    <row r="57871" ht="14.25" customHeight="1">
      <c r="C57871" s="3"/>
      <c r="L57871" s="2"/>
      <c r="M57871" s="6"/>
      <c r="N57871" s="6"/>
      <c r="P57871" s="6"/>
    </row>
    <row r="57872" ht="14.25" customHeight="1">
      <c r="C57872" s="3"/>
      <c r="L57872" s="2"/>
      <c r="M57872" s="6"/>
      <c r="N57872" s="6"/>
      <c r="P57872" s="6"/>
    </row>
    <row r="57873" ht="14.25" customHeight="1">
      <c r="C57873" s="3"/>
      <c r="L57873" s="2"/>
      <c r="M57873" s="6"/>
      <c r="N57873" s="6"/>
      <c r="P57873" s="6"/>
    </row>
    <row r="57874" ht="14.25" customHeight="1">
      <c r="C57874" s="3"/>
      <c r="L57874" s="2"/>
      <c r="M57874" s="6"/>
      <c r="N57874" s="6"/>
      <c r="P57874" s="6"/>
    </row>
    <row r="57875" ht="14.25" customHeight="1">
      <c r="C57875" s="3"/>
      <c r="L57875" s="2"/>
      <c r="M57875" s="6"/>
      <c r="N57875" s="6"/>
      <c r="P57875" s="6"/>
    </row>
    <row r="57876" ht="14.25" customHeight="1">
      <c r="C57876" s="3"/>
      <c r="L57876" s="2"/>
      <c r="M57876" s="6"/>
      <c r="N57876" s="6"/>
      <c r="P57876" s="6"/>
    </row>
    <row r="57877" ht="14.25" customHeight="1">
      <c r="C57877" s="3"/>
      <c r="L57877" s="2"/>
      <c r="M57877" s="6"/>
      <c r="N57877" s="6"/>
      <c r="P57877" s="6"/>
    </row>
    <row r="57878" ht="14.25" customHeight="1">
      <c r="C57878" s="3"/>
      <c r="L57878" s="2"/>
      <c r="M57878" s="6"/>
      <c r="N57878" s="6"/>
      <c r="P57878" s="6"/>
    </row>
    <row r="57879" ht="14.25" customHeight="1">
      <c r="C57879" s="3"/>
      <c r="L57879" s="2"/>
      <c r="M57879" s="6"/>
      <c r="N57879" s="6"/>
      <c r="P57879" s="6"/>
    </row>
    <row r="57880" ht="14.25" customHeight="1">
      <c r="C57880" s="3"/>
      <c r="L57880" s="2"/>
      <c r="M57880" s="6"/>
      <c r="N57880" s="6"/>
      <c r="P57880" s="6"/>
    </row>
    <row r="57881" ht="14.25" customHeight="1">
      <c r="C57881" s="3"/>
      <c r="L57881" s="2"/>
      <c r="M57881" s="6"/>
      <c r="N57881" s="6"/>
      <c r="P57881" s="6"/>
    </row>
    <row r="57882" ht="14.25" customHeight="1">
      <c r="C57882" s="3"/>
      <c r="L57882" s="2"/>
      <c r="M57882" s="6"/>
      <c r="N57882" s="6"/>
      <c r="P57882" s="6"/>
    </row>
    <row r="57883" ht="14.25" customHeight="1">
      <c r="C57883" s="3"/>
      <c r="L57883" s="2"/>
      <c r="M57883" s="6"/>
      <c r="N57883" s="6"/>
      <c r="P57883" s="6"/>
    </row>
    <row r="57884" ht="14.25" customHeight="1">
      <c r="C57884" s="3"/>
      <c r="L57884" s="2"/>
      <c r="M57884" s="6"/>
      <c r="N57884" s="6"/>
      <c r="P57884" s="6"/>
    </row>
    <row r="57885" ht="14.25" customHeight="1">
      <c r="C57885" s="3"/>
      <c r="L57885" s="2"/>
      <c r="M57885" s="6"/>
      <c r="N57885" s="6"/>
      <c r="P57885" s="6"/>
    </row>
    <row r="57886" ht="14.25" customHeight="1">
      <c r="C57886" s="3"/>
      <c r="L57886" s="2"/>
      <c r="M57886" s="6"/>
      <c r="N57886" s="6"/>
      <c r="P57886" s="6"/>
    </row>
    <row r="57887" ht="14.25" customHeight="1">
      <c r="C57887" s="3"/>
      <c r="L57887" s="2"/>
      <c r="M57887" s="6"/>
      <c r="N57887" s="6"/>
      <c r="P57887" s="6"/>
    </row>
    <row r="57888" ht="14.25" customHeight="1">
      <c r="C57888" s="3"/>
      <c r="L57888" s="2"/>
      <c r="M57888" s="6"/>
      <c r="N57888" s="6"/>
      <c r="P57888" s="6"/>
    </row>
    <row r="57889" ht="14.25" customHeight="1">
      <c r="C57889" s="3"/>
      <c r="L57889" s="2"/>
      <c r="M57889" s="6"/>
      <c r="N57889" s="6"/>
      <c r="P57889" s="6"/>
    </row>
    <row r="57890" ht="14.25" customHeight="1">
      <c r="C57890" s="3"/>
      <c r="L57890" s="2"/>
      <c r="M57890" s="6"/>
      <c r="N57890" s="6"/>
      <c r="P57890" s="6"/>
    </row>
    <row r="57891" ht="14.25" customHeight="1">
      <c r="C57891" s="3"/>
      <c r="L57891" s="2"/>
      <c r="M57891" s="6"/>
      <c r="N57891" s="6"/>
      <c r="P57891" s="6"/>
    </row>
    <row r="57892" ht="14.25" customHeight="1">
      <c r="C57892" s="3"/>
      <c r="L57892" s="2"/>
      <c r="M57892" s="6"/>
      <c r="N57892" s="6"/>
      <c r="P57892" s="6"/>
    </row>
    <row r="57893" ht="14.25" customHeight="1">
      <c r="C57893" s="3"/>
      <c r="L57893" s="2"/>
      <c r="M57893" s="6"/>
      <c r="N57893" s="6"/>
      <c r="P57893" s="6"/>
    </row>
    <row r="57894" ht="14.25" customHeight="1">
      <c r="C57894" s="3"/>
      <c r="L57894" s="2"/>
      <c r="M57894" s="6"/>
      <c r="N57894" s="6"/>
      <c r="P57894" s="6"/>
    </row>
    <row r="57895" ht="14.25" customHeight="1">
      <c r="C57895" s="3"/>
      <c r="L57895" s="2"/>
      <c r="M57895" s="6"/>
      <c r="N57895" s="6"/>
      <c r="P57895" s="6"/>
    </row>
    <row r="57896" ht="14.25" customHeight="1">
      <c r="C57896" s="3"/>
      <c r="L57896" s="2"/>
      <c r="M57896" s="6"/>
      <c r="N57896" s="6"/>
      <c r="P57896" s="6"/>
    </row>
    <row r="57897" ht="14.25" customHeight="1">
      <c r="C57897" s="3"/>
      <c r="L57897" s="2"/>
      <c r="M57897" s="6"/>
      <c r="N57897" s="6"/>
      <c r="P57897" s="6"/>
    </row>
    <row r="57898" ht="14.25" customHeight="1">
      <c r="C57898" s="3"/>
      <c r="L57898" s="2"/>
      <c r="M57898" s="6"/>
      <c r="N57898" s="6"/>
      <c r="P57898" s="6"/>
    </row>
    <row r="57899" ht="14.25" customHeight="1">
      <c r="C57899" s="3"/>
      <c r="L57899" s="2"/>
      <c r="M57899" s="6"/>
      <c r="N57899" s="6"/>
      <c r="P57899" s="6"/>
    </row>
    <row r="57900" ht="14.25" customHeight="1">
      <c r="C57900" s="3"/>
      <c r="L57900" s="2"/>
      <c r="M57900" s="6"/>
      <c r="N57900" s="6"/>
      <c r="P57900" s="6"/>
    </row>
    <row r="57901" ht="14.25" customHeight="1">
      <c r="C57901" s="3"/>
      <c r="L57901" s="2"/>
      <c r="M57901" s="6"/>
      <c r="N57901" s="6"/>
      <c r="P57901" s="6"/>
    </row>
    <row r="57902" ht="14.25" customHeight="1">
      <c r="C57902" s="3"/>
      <c r="L57902" s="2"/>
      <c r="M57902" s="6"/>
      <c r="N57902" s="6"/>
      <c r="P57902" s="6"/>
    </row>
    <row r="57903" ht="14.25" customHeight="1">
      <c r="C57903" s="3"/>
      <c r="L57903" s="2"/>
      <c r="M57903" s="6"/>
      <c r="N57903" s="6"/>
      <c r="P57903" s="6"/>
    </row>
    <row r="57904" ht="14.25" customHeight="1">
      <c r="C57904" s="3"/>
      <c r="L57904" s="2"/>
      <c r="M57904" s="6"/>
      <c r="N57904" s="6"/>
      <c r="P57904" s="6"/>
    </row>
    <row r="57905" ht="14.25" customHeight="1">
      <c r="C57905" s="3"/>
      <c r="L57905" s="2"/>
      <c r="M57905" s="6"/>
      <c r="N57905" s="6"/>
      <c r="P57905" s="6"/>
    </row>
    <row r="57906" ht="14.25" customHeight="1">
      <c r="C57906" s="3"/>
      <c r="L57906" s="2"/>
      <c r="M57906" s="6"/>
      <c r="N57906" s="6"/>
      <c r="P57906" s="6"/>
    </row>
    <row r="57907" ht="14.25" customHeight="1">
      <c r="C57907" s="3"/>
      <c r="L57907" s="2"/>
      <c r="M57907" s="6"/>
      <c r="N57907" s="6"/>
      <c r="P57907" s="6"/>
    </row>
    <row r="57908" ht="14.25" customHeight="1">
      <c r="C57908" s="3"/>
      <c r="L57908" s="2"/>
      <c r="M57908" s="6"/>
      <c r="N57908" s="6"/>
      <c r="P57908" s="6"/>
    </row>
    <row r="57909" ht="14.25" customHeight="1">
      <c r="C57909" s="3"/>
      <c r="L57909" s="2"/>
      <c r="M57909" s="6"/>
      <c r="N57909" s="6"/>
      <c r="P57909" s="6"/>
    </row>
    <row r="57910" ht="14.25" customHeight="1">
      <c r="C57910" s="3"/>
      <c r="L57910" s="2"/>
      <c r="M57910" s="6"/>
      <c r="N57910" s="6"/>
      <c r="P57910" s="6"/>
    </row>
    <row r="57911" ht="14.25" customHeight="1">
      <c r="C57911" s="3"/>
      <c r="L57911" s="2"/>
      <c r="M57911" s="6"/>
      <c r="N57911" s="6"/>
      <c r="P57911" s="6"/>
    </row>
    <row r="57912" ht="14.25" customHeight="1">
      <c r="C57912" s="3"/>
      <c r="L57912" s="2"/>
      <c r="M57912" s="6"/>
      <c r="N57912" s="6"/>
      <c r="P57912" s="6"/>
    </row>
    <row r="57913" ht="14.25" customHeight="1">
      <c r="C57913" s="3"/>
      <c r="L57913" s="2"/>
      <c r="M57913" s="6"/>
      <c r="N57913" s="6"/>
      <c r="P57913" s="6"/>
    </row>
    <row r="57914" ht="14.25" customHeight="1">
      <c r="C57914" s="3"/>
      <c r="L57914" s="2"/>
      <c r="M57914" s="6"/>
      <c r="N57914" s="6"/>
      <c r="P57914" s="6"/>
    </row>
    <row r="57915" ht="14.25" customHeight="1">
      <c r="C57915" s="3"/>
      <c r="L57915" s="2"/>
      <c r="M57915" s="6"/>
      <c r="N57915" s="6"/>
      <c r="P57915" s="6"/>
    </row>
    <row r="57916" ht="14.25" customHeight="1">
      <c r="C57916" s="3"/>
      <c r="L57916" s="2"/>
      <c r="M57916" s="6"/>
      <c r="N57916" s="6"/>
      <c r="P57916" s="6"/>
    </row>
    <row r="57917" ht="14.25" customHeight="1">
      <c r="C57917" s="3"/>
      <c r="L57917" s="2"/>
      <c r="M57917" s="6"/>
      <c r="N57917" s="6"/>
      <c r="P57917" s="6"/>
    </row>
    <row r="57918" ht="14.25" customHeight="1">
      <c r="C57918" s="3"/>
      <c r="L57918" s="2"/>
      <c r="M57918" s="6"/>
      <c r="N57918" s="6"/>
      <c r="P57918" s="6"/>
    </row>
    <row r="57919" ht="14.25" customHeight="1">
      <c r="C57919" s="3"/>
      <c r="L57919" s="2"/>
      <c r="M57919" s="6"/>
      <c r="N57919" s="6"/>
      <c r="P57919" s="6"/>
    </row>
    <row r="57920" ht="14.25" customHeight="1">
      <c r="C57920" s="3"/>
      <c r="L57920" s="2"/>
      <c r="M57920" s="6"/>
      <c r="N57920" s="6"/>
      <c r="P57920" s="6"/>
    </row>
    <row r="57921" ht="14.25" customHeight="1">
      <c r="C57921" s="3"/>
      <c r="L57921" s="2"/>
      <c r="M57921" s="6"/>
      <c r="N57921" s="6"/>
      <c r="P57921" s="6"/>
    </row>
    <row r="57922" ht="14.25" customHeight="1">
      <c r="C57922" s="3"/>
      <c r="L57922" s="2"/>
      <c r="M57922" s="6"/>
      <c r="N57922" s="6"/>
      <c r="P57922" s="6"/>
    </row>
    <row r="57923" ht="14.25" customHeight="1">
      <c r="C57923" s="3"/>
      <c r="L57923" s="2"/>
      <c r="M57923" s="6"/>
      <c r="N57923" s="6"/>
      <c r="P57923" s="6"/>
    </row>
    <row r="57924" ht="14.25" customHeight="1">
      <c r="C57924" s="3"/>
      <c r="L57924" s="2"/>
      <c r="M57924" s="6"/>
      <c r="N57924" s="6"/>
      <c r="P57924" s="6"/>
    </row>
    <row r="57925" ht="14.25" customHeight="1">
      <c r="C57925" s="3"/>
      <c r="L57925" s="2"/>
      <c r="M57925" s="6"/>
      <c r="N57925" s="6"/>
      <c r="P57925" s="6"/>
    </row>
    <row r="57926" ht="14.25" customHeight="1">
      <c r="C57926" s="3"/>
      <c r="L57926" s="2"/>
      <c r="M57926" s="6"/>
      <c r="N57926" s="6"/>
      <c r="P57926" s="6"/>
    </row>
    <row r="57927" ht="14.25" customHeight="1">
      <c r="C57927" s="3"/>
      <c r="L57927" s="2"/>
      <c r="M57927" s="6"/>
      <c r="N57927" s="6"/>
      <c r="P57927" s="6"/>
    </row>
    <row r="57928" ht="14.25" customHeight="1">
      <c r="C57928" s="3"/>
      <c r="L57928" s="2"/>
      <c r="M57928" s="6"/>
      <c r="N57928" s="6"/>
      <c r="P57928" s="6"/>
    </row>
    <row r="57929" ht="14.25" customHeight="1">
      <c r="C57929" s="3"/>
      <c r="L57929" s="2"/>
      <c r="M57929" s="6"/>
      <c r="N57929" s="6"/>
      <c r="P57929" s="6"/>
    </row>
    <row r="57930" ht="14.25" customHeight="1">
      <c r="C57930" s="3"/>
      <c r="L57930" s="2"/>
      <c r="M57930" s="6"/>
      <c r="N57930" s="6"/>
      <c r="P57930" s="6"/>
    </row>
    <row r="57931" ht="14.25" customHeight="1">
      <c r="C57931" s="3"/>
      <c r="L57931" s="2"/>
      <c r="M57931" s="6"/>
      <c r="N57931" s="6"/>
      <c r="P57931" s="6"/>
    </row>
    <row r="57932" ht="14.25" customHeight="1">
      <c r="C57932" s="3"/>
      <c r="L57932" s="2"/>
      <c r="M57932" s="6"/>
      <c r="N57932" s="6"/>
      <c r="P57932" s="6"/>
    </row>
    <row r="57933" ht="14.25" customHeight="1">
      <c r="C57933" s="3"/>
      <c r="L57933" s="2"/>
      <c r="M57933" s="6"/>
      <c r="N57933" s="6"/>
      <c r="P57933" s="6"/>
    </row>
    <row r="57934" ht="14.25" customHeight="1">
      <c r="C57934" s="3"/>
      <c r="L57934" s="2"/>
      <c r="M57934" s="6"/>
      <c r="N57934" s="6"/>
      <c r="P57934" s="6"/>
    </row>
    <row r="57935" ht="14.25" customHeight="1">
      <c r="C57935" s="3"/>
      <c r="L57935" s="2"/>
      <c r="M57935" s="6"/>
      <c r="N57935" s="6"/>
      <c r="P57935" s="6"/>
    </row>
    <row r="57936" ht="14.25" customHeight="1">
      <c r="C57936" s="3"/>
      <c r="L57936" s="2"/>
      <c r="M57936" s="6"/>
      <c r="N57936" s="6"/>
      <c r="P57936" s="6"/>
    </row>
    <row r="57937" ht="14.25" customHeight="1">
      <c r="C57937" s="3"/>
      <c r="L57937" s="2"/>
      <c r="M57937" s="6"/>
      <c r="N57937" s="6"/>
      <c r="P57937" s="6"/>
    </row>
    <row r="57938" ht="14.25" customHeight="1">
      <c r="C57938" s="3"/>
      <c r="L57938" s="2"/>
      <c r="M57938" s="6"/>
      <c r="N57938" s="6"/>
      <c r="P57938" s="6"/>
    </row>
    <row r="57939" ht="14.25" customHeight="1">
      <c r="C57939" s="3"/>
      <c r="L57939" s="2"/>
      <c r="M57939" s="6"/>
      <c r="N57939" s="6"/>
      <c r="P57939" s="6"/>
    </row>
    <row r="57940" ht="14.25" customHeight="1">
      <c r="C57940" s="3"/>
      <c r="L57940" s="2"/>
      <c r="M57940" s="6"/>
      <c r="N57940" s="6"/>
      <c r="P57940" s="6"/>
    </row>
    <row r="57941" ht="14.25" customHeight="1">
      <c r="C57941" s="3"/>
      <c r="L57941" s="2"/>
      <c r="M57941" s="6"/>
      <c r="N57941" s="6"/>
      <c r="P57941" s="6"/>
    </row>
    <row r="57942" ht="14.25" customHeight="1">
      <c r="C57942" s="3"/>
      <c r="L57942" s="2"/>
      <c r="M57942" s="6"/>
      <c r="N57942" s="6"/>
      <c r="P57942" s="6"/>
    </row>
    <row r="57943" ht="14.25" customHeight="1">
      <c r="C57943" s="3"/>
      <c r="L57943" s="2"/>
      <c r="M57943" s="6"/>
      <c r="N57943" s="6"/>
      <c r="P57943" s="6"/>
    </row>
    <row r="57944" ht="14.25" customHeight="1">
      <c r="C57944" s="3"/>
      <c r="L57944" s="2"/>
      <c r="M57944" s="6"/>
      <c r="N57944" s="6"/>
      <c r="P57944" s="6"/>
    </row>
    <row r="57945" ht="14.25" customHeight="1">
      <c r="C57945" s="3"/>
      <c r="L57945" s="2"/>
      <c r="M57945" s="6"/>
      <c r="N57945" s="6"/>
      <c r="P57945" s="6"/>
    </row>
    <row r="57946" ht="14.25" customHeight="1">
      <c r="C57946" s="3"/>
      <c r="L57946" s="2"/>
      <c r="M57946" s="6"/>
      <c r="N57946" s="6"/>
      <c r="P57946" s="6"/>
    </row>
    <row r="57947" ht="14.25" customHeight="1">
      <c r="C57947" s="3"/>
      <c r="L57947" s="2"/>
      <c r="M57947" s="6"/>
      <c r="N57947" s="6"/>
      <c r="P57947" s="6"/>
    </row>
    <row r="57948" ht="14.25" customHeight="1">
      <c r="C57948" s="3"/>
      <c r="L57948" s="2"/>
      <c r="M57948" s="6"/>
      <c r="N57948" s="6"/>
      <c r="P57948" s="6"/>
    </row>
    <row r="57949" ht="14.25" customHeight="1">
      <c r="C57949" s="3"/>
      <c r="L57949" s="2"/>
      <c r="M57949" s="6"/>
      <c r="N57949" s="6"/>
      <c r="P57949" s="6"/>
    </row>
    <row r="57950" ht="14.25" customHeight="1">
      <c r="C57950" s="3"/>
      <c r="L57950" s="2"/>
      <c r="M57950" s="6"/>
      <c r="N57950" s="6"/>
      <c r="P57950" s="6"/>
    </row>
    <row r="57951" ht="14.25" customHeight="1">
      <c r="C57951" s="3"/>
      <c r="L57951" s="2"/>
      <c r="M57951" s="6"/>
      <c r="N57951" s="6"/>
      <c r="P57951" s="6"/>
    </row>
    <row r="57952" ht="14.25" customHeight="1">
      <c r="C57952" s="3"/>
      <c r="L57952" s="2"/>
      <c r="M57952" s="6"/>
      <c r="N57952" s="6"/>
      <c r="P57952" s="6"/>
    </row>
    <row r="57953" ht="14.25" customHeight="1">
      <c r="C57953" s="3"/>
      <c r="L57953" s="2"/>
      <c r="M57953" s="6"/>
      <c r="N57953" s="6"/>
      <c r="P57953" s="6"/>
    </row>
    <row r="57954" ht="14.25" customHeight="1">
      <c r="C57954" s="3"/>
      <c r="L57954" s="2"/>
      <c r="M57954" s="6"/>
      <c r="N57954" s="6"/>
      <c r="P57954" s="6"/>
    </row>
    <row r="57955" ht="14.25" customHeight="1">
      <c r="C57955" s="3"/>
      <c r="L57955" s="2"/>
      <c r="M57955" s="6"/>
      <c r="N57955" s="6"/>
      <c r="P57955" s="6"/>
    </row>
    <row r="57956" ht="14.25" customHeight="1">
      <c r="C57956" s="3"/>
      <c r="L57956" s="2"/>
      <c r="M57956" s="6"/>
      <c r="N57956" s="6"/>
      <c r="P57956" s="6"/>
    </row>
    <row r="57957" ht="14.25" customHeight="1">
      <c r="C57957" s="3"/>
      <c r="L57957" s="2"/>
      <c r="M57957" s="6"/>
      <c r="N57957" s="6"/>
      <c r="P57957" s="6"/>
    </row>
    <row r="57958" ht="14.25" customHeight="1">
      <c r="C57958" s="3"/>
      <c r="L57958" s="2"/>
      <c r="M57958" s="6"/>
      <c r="N57958" s="6"/>
      <c r="P57958" s="6"/>
    </row>
    <row r="57959" ht="14.25" customHeight="1">
      <c r="C57959" s="3"/>
      <c r="L57959" s="2"/>
      <c r="M57959" s="6"/>
      <c r="N57959" s="6"/>
      <c r="P57959" s="6"/>
    </row>
    <row r="57960" ht="14.25" customHeight="1">
      <c r="C57960" s="3"/>
      <c r="L57960" s="2"/>
      <c r="M57960" s="6"/>
      <c r="N57960" s="6"/>
      <c r="P57960" s="6"/>
    </row>
    <row r="57961" ht="14.25" customHeight="1">
      <c r="C57961" s="3"/>
      <c r="L57961" s="2"/>
      <c r="M57961" s="6"/>
      <c r="N57961" s="6"/>
      <c r="P57961" s="6"/>
    </row>
    <row r="57962" ht="14.25" customHeight="1">
      <c r="C57962" s="3"/>
      <c r="L57962" s="2"/>
      <c r="M57962" s="6"/>
      <c r="N57962" s="6"/>
      <c r="P57962" s="6"/>
    </row>
    <row r="57963" ht="14.25" customHeight="1">
      <c r="C57963" s="3"/>
      <c r="L57963" s="2"/>
      <c r="M57963" s="6"/>
      <c r="N57963" s="6"/>
      <c r="P57963" s="6"/>
    </row>
    <row r="57964" ht="14.25" customHeight="1">
      <c r="C57964" s="3"/>
      <c r="L57964" s="2"/>
      <c r="M57964" s="6"/>
      <c r="N57964" s="6"/>
      <c r="P57964" s="6"/>
    </row>
    <row r="57965" ht="14.25" customHeight="1">
      <c r="C57965" s="3"/>
      <c r="L57965" s="2"/>
      <c r="M57965" s="6"/>
      <c r="N57965" s="6"/>
      <c r="P57965" s="6"/>
    </row>
    <row r="57966" ht="14.25" customHeight="1">
      <c r="C57966" s="3"/>
      <c r="L57966" s="2"/>
      <c r="M57966" s="6"/>
      <c r="N57966" s="6"/>
      <c r="P57966" s="6"/>
    </row>
    <row r="57967" ht="14.25" customHeight="1">
      <c r="C57967" s="3"/>
      <c r="L57967" s="2"/>
      <c r="M57967" s="6"/>
      <c r="N57967" s="6"/>
      <c r="P57967" s="6"/>
    </row>
    <row r="57968" ht="14.25" customHeight="1">
      <c r="C57968" s="3"/>
      <c r="L57968" s="2"/>
      <c r="M57968" s="6"/>
      <c r="N57968" s="6"/>
      <c r="P57968" s="6"/>
    </row>
    <row r="57969" ht="14.25" customHeight="1">
      <c r="C57969" s="3"/>
      <c r="L57969" s="2"/>
      <c r="M57969" s="6"/>
      <c r="N57969" s="6"/>
      <c r="P57969" s="6"/>
    </row>
    <row r="57970" ht="14.25" customHeight="1">
      <c r="C57970" s="3"/>
      <c r="L57970" s="2"/>
      <c r="M57970" s="6"/>
      <c r="N57970" s="6"/>
      <c r="P57970" s="6"/>
    </row>
    <row r="57971" ht="14.25" customHeight="1">
      <c r="C57971" s="3"/>
      <c r="L57971" s="2"/>
      <c r="M57971" s="6"/>
      <c r="N57971" s="6"/>
      <c r="P57971" s="6"/>
    </row>
    <row r="57972" ht="14.25" customHeight="1">
      <c r="C57972" s="3"/>
      <c r="L57972" s="2"/>
      <c r="M57972" s="6"/>
      <c r="N57972" s="6"/>
      <c r="P57972" s="6"/>
    </row>
    <row r="57973" ht="14.25" customHeight="1">
      <c r="C57973" s="3"/>
      <c r="L57973" s="2"/>
      <c r="M57973" s="6"/>
      <c r="N57973" s="6"/>
      <c r="P57973" s="6"/>
    </row>
    <row r="57974" ht="14.25" customHeight="1">
      <c r="C57974" s="3"/>
      <c r="L57974" s="2"/>
      <c r="M57974" s="6"/>
      <c r="N57974" s="6"/>
      <c r="P57974" s="6"/>
    </row>
    <row r="57975" ht="14.25" customHeight="1">
      <c r="C57975" s="3"/>
      <c r="L57975" s="2"/>
      <c r="M57975" s="6"/>
      <c r="N57975" s="6"/>
      <c r="P57975" s="6"/>
    </row>
    <row r="57976" ht="14.25" customHeight="1">
      <c r="C57976" s="3"/>
      <c r="L57976" s="2"/>
      <c r="M57976" s="6"/>
      <c r="N57976" s="6"/>
      <c r="P57976" s="6"/>
    </row>
    <row r="57977" ht="14.25" customHeight="1">
      <c r="C57977" s="3"/>
      <c r="L57977" s="2"/>
      <c r="M57977" s="6"/>
      <c r="N57977" s="6"/>
      <c r="P57977" s="6"/>
    </row>
    <row r="57978" ht="14.25" customHeight="1">
      <c r="C57978" s="3"/>
      <c r="L57978" s="2"/>
      <c r="M57978" s="6"/>
      <c r="N57978" s="6"/>
      <c r="P57978" s="6"/>
    </row>
    <row r="57979" ht="14.25" customHeight="1">
      <c r="C57979" s="3"/>
      <c r="L57979" s="2"/>
      <c r="M57979" s="6"/>
      <c r="N57979" s="6"/>
      <c r="P57979" s="6"/>
    </row>
    <row r="57980" ht="14.25" customHeight="1">
      <c r="C57980" s="3"/>
      <c r="L57980" s="2"/>
      <c r="M57980" s="6"/>
      <c r="N57980" s="6"/>
      <c r="P57980" s="6"/>
    </row>
    <row r="57981" ht="14.25" customHeight="1">
      <c r="C57981" s="3"/>
      <c r="L57981" s="2"/>
      <c r="M57981" s="6"/>
      <c r="N57981" s="6"/>
      <c r="P57981" s="6"/>
    </row>
    <row r="57982" ht="14.25" customHeight="1">
      <c r="C57982" s="3"/>
      <c r="L57982" s="2"/>
      <c r="M57982" s="6"/>
      <c r="N57982" s="6"/>
      <c r="P57982" s="6"/>
    </row>
    <row r="57983" ht="14.25" customHeight="1">
      <c r="C57983" s="3"/>
      <c r="L57983" s="2"/>
      <c r="M57983" s="6"/>
      <c r="N57983" s="6"/>
      <c r="P57983" s="6"/>
    </row>
    <row r="57984" ht="14.25" customHeight="1">
      <c r="C57984" s="3"/>
      <c r="L57984" s="2"/>
      <c r="M57984" s="6"/>
      <c r="N57984" s="6"/>
      <c r="P57984" s="6"/>
    </row>
    <row r="57985" ht="14.25" customHeight="1">
      <c r="C57985" s="3"/>
      <c r="L57985" s="2"/>
      <c r="M57985" s="6"/>
      <c r="N57985" s="6"/>
      <c r="P57985" s="6"/>
    </row>
    <row r="57986" ht="14.25" customHeight="1">
      <c r="C57986" s="3"/>
      <c r="L57986" s="2"/>
      <c r="M57986" s="6"/>
      <c r="N57986" s="6"/>
      <c r="P57986" s="6"/>
    </row>
    <row r="57987" ht="14.25" customHeight="1">
      <c r="C57987" s="3"/>
      <c r="L57987" s="2"/>
      <c r="M57987" s="6"/>
      <c r="N57987" s="6"/>
      <c r="P57987" s="6"/>
    </row>
    <row r="57988" ht="14.25" customHeight="1">
      <c r="C57988" s="3"/>
      <c r="L57988" s="2"/>
      <c r="M57988" s="6"/>
      <c r="N57988" s="6"/>
      <c r="P57988" s="6"/>
    </row>
    <row r="57989" ht="14.25" customHeight="1">
      <c r="C57989" s="3"/>
      <c r="L57989" s="2"/>
      <c r="M57989" s="6"/>
      <c r="N57989" s="6"/>
      <c r="P57989" s="6"/>
    </row>
    <row r="57990" ht="14.25" customHeight="1">
      <c r="C57990" s="3"/>
      <c r="L57990" s="2"/>
      <c r="M57990" s="6"/>
      <c r="N57990" s="6"/>
      <c r="P57990" s="6"/>
    </row>
    <row r="57991" ht="14.25" customHeight="1">
      <c r="C57991" s="3"/>
      <c r="L57991" s="2"/>
      <c r="M57991" s="6"/>
      <c r="N57991" s="6"/>
      <c r="P57991" s="6"/>
    </row>
    <row r="57992" ht="14.25" customHeight="1">
      <c r="C57992" s="3"/>
      <c r="L57992" s="2"/>
      <c r="M57992" s="6"/>
      <c r="N57992" s="6"/>
      <c r="P57992" s="6"/>
    </row>
    <row r="57993" ht="14.25" customHeight="1">
      <c r="C57993" s="3"/>
      <c r="L57993" s="2"/>
      <c r="M57993" s="6"/>
      <c r="N57993" s="6"/>
      <c r="P57993" s="6"/>
    </row>
    <row r="57994" ht="14.25" customHeight="1">
      <c r="C57994" s="3"/>
      <c r="L57994" s="2"/>
      <c r="M57994" s="6"/>
      <c r="N57994" s="6"/>
      <c r="P57994" s="6"/>
    </row>
    <row r="57995" ht="14.25" customHeight="1">
      <c r="C57995" s="3"/>
      <c r="L57995" s="2"/>
      <c r="M57995" s="6"/>
      <c r="N57995" s="6"/>
      <c r="P57995" s="6"/>
    </row>
    <row r="57996" ht="14.25" customHeight="1">
      <c r="C57996" s="3"/>
      <c r="L57996" s="2"/>
      <c r="M57996" s="6"/>
      <c r="N57996" s="6"/>
      <c r="P57996" s="6"/>
    </row>
    <row r="57997" ht="14.25" customHeight="1">
      <c r="C57997" s="3"/>
      <c r="L57997" s="2"/>
      <c r="M57997" s="6"/>
      <c r="N57997" s="6"/>
      <c r="P57997" s="6"/>
    </row>
    <row r="57998" ht="14.25" customHeight="1">
      <c r="C57998" s="3"/>
      <c r="L57998" s="2"/>
      <c r="M57998" s="6"/>
      <c r="N57998" s="6"/>
      <c r="P57998" s="6"/>
    </row>
    <row r="57999" ht="14.25" customHeight="1">
      <c r="C57999" s="3"/>
      <c r="L57999" s="2"/>
      <c r="M57999" s="6"/>
      <c r="N57999" s="6"/>
      <c r="P57999" s="6"/>
    </row>
    <row r="58000" ht="14.25" customHeight="1">
      <c r="C58000" s="3"/>
      <c r="L58000" s="2"/>
      <c r="M58000" s="6"/>
      <c r="N58000" s="6"/>
      <c r="P58000" s="6"/>
    </row>
    <row r="58001" ht="14.25" customHeight="1">
      <c r="C58001" s="3"/>
      <c r="L58001" s="2"/>
      <c r="M58001" s="6"/>
      <c r="N58001" s="6"/>
      <c r="P58001" s="6"/>
    </row>
    <row r="58002" ht="14.25" customHeight="1">
      <c r="C58002" s="3"/>
      <c r="L58002" s="2"/>
      <c r="M58002" s="6"/>
      <c r="N58002" s="6"/>
      <c r="P58002" s="6"/>
    </row>
    <row r="58003" ht="14.25" customHeight="1">
      <c r="C58003" s="3"/>
      <c r="L58003" s="2"/>
      <c r="M58003" s="6"/>
      <c r="N58003" s="6"/>
      <c r="P58003" s="6"/>
    </row>
    <row r="58004" ht="14.25" customHeight="1">
      <c r="C58004" s="3"/>
      <c r="L58004" s="2"/>
      <c r="M58004" s="6"/>
      <c r="N58004" s="6"/>
      <c r="P58004" s="6"/>
    </row>
    <row r="58005" ht="14.25" customHeight="1">
      <c r="C58005" s="3"/>
      <c r="L58005" s="2"/>
      <c r="M58005" s="6"/>
      <c r="N58005" s="6"/>
      <c r="P58005" s="6"/>
    </row>
    <row r="58006" ht="14.25" customHeight="1">
      <c r="C58006" s="3"/>
      <c r="L58006" s="2"/>
      <c r="M58006" s="6"/>
      <c r="N58006" s="6"/>
      <c r="P58006" s="6"/>
    </row>
    <row r="58007" ht="14.25" customHeight="1">
      <c r="C58007" s="3"/>
      <c r="L58007" s="2"/>
      <c r="M58007" s="6"/>
      <c r="N58007" s="6"/>
      <c r="P58007" s="6"/>
    </row>
    <row r="58008" ht="14.25" customHeight="1">
      <c r="C58008" s="3"/>
      <c r="L58008" s="2"/>
      <c r="M58008" s="6"/>
      <c r="N58008" s="6"/>
      <c r="P58008" s="6"/>
    </row>
    <row r="58009" ht="14.25" customHeight="1">
      <c r="C58009" s="3"/>
      <c r="L58009" s="2"/>
      <c r="M58009" s="6"/>
      <c r="N58009" s="6"/>
      <c r="P58009" s="6"/>
    </row>
    <row r="58010" ht="14.25" customHeight="1">
      <c r="C58010" s="3"/>
      <c r="L58010" s="2"/>
      <c r="M58010" s="6"/>
      <c r="N58010" s="6"/>
      <c r="P58010" s="6"/>
    </row>
    <row r="58011" ht="14.25" customHeight="1">
      <c r="C58011" s="3"/>
      <c r="L58011" s="2"/>
      <c r="M58011" s="6"/>
      <c r="N58011" s="6"/>
      <c r="P58011" s="6"/>
    </row>
    <row r="58012" ht="14.25" customHeight="1">
      <c r="C58012" s="3"/>
      <c r="L58012" s="2"/>
      <c r="M58012" s="6"/>
      <c r="N58012" s="6"/>
      <c r="P58012" s="6"/>
    </row>
    <row r="58013" ht="14.25" customHeight="1">
      <c r="C58013" s="3"/>
      <c r="L58013" s="2"/>
      <c r="M58013" s="6"/>
      <c r="N58013" s="6"/>
      <c r="P58013" s="6"/>
    </row>
    <row r="58014" ht="14.25" customHeight="1">
      <c r="C58014" s="3"/>
      <c r="L58014" s="2"/>
      <c r="M58014" s="6"/>
      <c r="N58014" s="6"/>
      <c r="P58014" s="6"/>
    </row>
    <row r="58015" ht="14.25" customHeight="1">
      <c r="C58015" s="3"/>
      <c r="L58015" s="2"/>
      <c r="M58015" s="6"/>
      <c r="N58015" s="6"/>
      <c r="P58015" s="6"/>
    </row>
    <row r="58016" ht="14.25" customHeight="1">
      <c r="C58016" s="3"/>
      <c r="L58016" s="2"/>
      <c r="M58016" s="6"/>
      <c r="N58016" s="6"/>
      <c r="P58016" s="6"/>
    </row>
    <row r="58017" ht="14.25" customHeight="1">
      <c r="C58017" s="3"/>
      <c r="L58017" s="2"/>
      <c r="M58017" s="6"/>
      <c r="N58017" s="6"/>
      <c r="P58017" s="6"/>
    </row>
    <row r="58018" ht="14.25" customHeight="1">
      <c r="C58018" s="3"/>
      <c r="L58018" s="2"/>
      <c r="M58018" s="6"/>
      <c r="N58018" s="6"/>
      <c r="P58018" s="6"/>
    </row>
    <row r="58019" ht="14.25" customHeight="1">
      <c r="C58019" s="3"/>
      <c r="L58019" s="2"/>
      <c r="M58019" s="6"/>
      <c r="N58019" s="6"/>
      <c r="P58019" s="6"/>
    </row>
    <row r="58020" ht="14.25" customHeight="1">
      <c r="C58020" s="3"/>
      <c r="L58020" s="2"/>
      <c r="M58020" s="6"/>
      <c r="N58020" s="6"/>
      <c r="P58020" s="6"/>
    </row>
    <row r="58021" ht="14.25" customHeight="1">
      <c r="C58021" s="3"/>
      <c r="L58021" s="2"/>
      <c r="M58021" s="6"/>
      <c r="N58021" s="6"/>
      <c r="P58021" s="6"/>
    </row>
    <row r="58022" ht="14.25" customHeight="1">
      <c r="C58022" s="3"/>
      <c r="L58022" s="2"/>
      <c r="M58022" s="6"/>
      <c r="N58022" s="6"/>
      <c r="P58022" s="6"/>
    </row>
    <row r="58023" ht="14.25" customHeight="1">
      <c r="C58023" s="3"/>
      <c r="L58023" s="2"/>
      <c r="M58023" s="6"/>
      <c r="N58023" s="6"/>
      <c r="P58023" s="6"/>
    </row>
    <row r="58024" ht="14.25" customHeight="1">
      <c r="C58024" s="3"/>
      <c r="L58024" s="2"/>
      <c r="M58024" s="6"/>
      <c r="N58024" s="6"/>
      <c r="P58024" s="6"/>
    </row>
    <row r="58025" ht="14.25" customHeight="1">
      <c r="C58025" s="3"/>
      <c r="L58025" s="2"/>
      <c r="M58025" s="6"/>
      <c r="N58025" s="6"/>
      <c r="P58025" s="6"/>
    </row>
    <row r="58026" ht="14.25" customHeight="1">
      <c r="C58026" s="3"/>
      <c r="L58026" s="2"/>
      <c r="M58026" s="6"/>
      <c r="N58026" s="6"/>
      <c r="P58026" s="6"/>
    </row>
    <row r="58027" ht="14.25" customHeight="1">
      <c r="C58027" s="3"/>
      <c r="L58027" s="2"/>
      <c r="M58027" s="6"/>
      <c r="N58027" s="6"/>
      <c r="P58027" s="6"/>
    </row>
    <row r="58028" ht="14.25" customHeight="1">
      <c r="C58028" s="3"/>
      <c r="L58028" s="2"/>
      <c r="M58028" s="6"/>
      <c r="N58028" s="6"/>
      <c r="P58028" s="6"/>
    </row>
    <row r="58029" ht="14.25" customHeight="1">
      <c r="C58029" s="3"/>
      <c r="L58029" s="2"/>
      <c r="M58029" s="6"/>
      <c r="N58029" s="6"/>
      <c r="P58029" s="6"/>
    </row>
    <row r="58030" ht="14.25" customHeight="1">
      <c r="C58030" s="3"/>
      <c r="L58030" s="2"/>
      <c r="M58030" s="6"/>
      <c r="N58030" s="6"/>
      <c r="P58030" s="6"/>
    </row>
    <row r="58031" ht="14.25" customHeight="1">
      <c r="C58031" s="3"/>
      <c r="L58031" s="2"/>
      <c r="M58031" s="6"/>
      <c r="N58031" s="6"/>
      <c r="P58031" s="6"/>
    </row>
    <row r="58032" ht="14.25" customHeight="1">
      <c r="C58032" s="3"/>
      <c r="L58032" s="2"/>
      <c r="M58032" s="6"/>
      <c r="N58032" s="6"/>
      <c r="P58032" s="6"/>
    </row>
    <row r="58033" ht="14.25" customHeight="1">
      <c r="C58033" s="3"/>
      <c r="L58033" s="2"/>
      <c r="M58033" s="6"/>
      <c r="N58033" s="6"/>
      <c r="P58033" s="6"/>
    </row>
    <row r="58034" ht="14.25" customHeight="1">
      <c r="C58034" s="3"/>
      <c r="L58034" s="2"/>
      <c r="M58034" s="6"/>
      <c r="N58034" s="6"/>
      <c r="P58034" s="6"/>
    </row>
    <row r="58035" ht="14.25" customHeight="1">
      <c r="C58035" s="3"/>
      <c r="L58035" s="2"/>
      <c r="M58035" s="6"/>
      <c r="N58035" s="6"/>
      <c r="P58035" s="6"/>
    </row>
    <row r="58036" ht="14.25" customHeight="1">
      <c r="C58036" s="3"/>
      <c r="L58036" s="2"/>
      <c r="M58036" s="6"/>
      <c r="N58036" s="6"/>
      <c r="P58036" s="6"/>
    </row>
    <row r="58037" ht="14.25" customHeight="1">
      <c r="C58037" s="3"/>
      <c r="L58037" s="2"/>
      <c r="M58037" s="6"/>
      <c r="N58037" s="6"/>
      <c r="P58037" s="6"/>
    </row>
    <row r="58038" ht="14.25" customHeight="1">
      <c r="C58038" s="3"/>
      <c r="L58038" s="2"/>
      <c r="M58038" s="6"/>
      <c r="N58038" s="6"/>
      <c r="P58038" s="6"/>
    </row>
    <row r="58039" ht="14.25" customHeight="1">
      <c r="C58039" s="3"/>
      <c r="L58039" s="2"/>
      <c r="M58039" s="6"/>
      <c r="N58039" s="6"/>
      <c r="P58039" s="6"/>
    </row>
    <row r="58040" ht="14.25" customHeight="1">
      <c r="C58040" s="3"/>
      <c r="L58040" s="2"/>
      <c r="M58040" s="6"/>
      <c r="N58040" s="6"/>
      <c r="P58040" s="6"/>
    </row>
    <row r="58041" ht="14.25" customHeight="1">
      <c r="C58041" s="3"/>
      <c r="L58041" s="2"/>
      <c r="M58041" s="6"/>
      <c r="N58041" s="6"/>
      <c r="P58041" s="6"/>
    </row>
    <row r="58042" ht="14.25" customHeight="1">
      <c r="C58042" s="3"/>
      <c r="L58042" s="2"/>
      <c r="M58042" s="6"/>
      <c r="N58042" s="6"/>
      <c r="P58042" s="6"/>
    </row>
    <row r="58043" ht="14.25" customHeight="1">
      <c r="C58043" s="3"/>
      <c r="L58043" s="2"/>
      <c r="M58043" s="6"/>
      <c r="N58043" s="6"/>
      <c r="P58043" s="6"/>
    </row>
    <row r="58044" ht="14.25" customHeight="1">
      <c r="C58044" s="3"/>
      <c r="L58044" s="2"/>
      <c r="M58044" s="6"/>
      <c r="N58044" s="6"/>
      <c r="P58044" s="6"/>
    </row>
    <row r="58045" ht="14.25" customHeight="1">
      <c r="C58045" s="3"/>
      <c r="L58045" s="2"/>
      <c r="M58045" s="6"/>
      <c r="N58045" s="6"/>
      <c r="P58045" s="6"/>
    </row>
    <row r="58046" ht="14.25" customHeight="1">
      <c r="C58046" s="3"/>
      <c r="L58046" s="2"/>
      <c r="M58046" s="6"/>
      <c r="N58046" s="6"/>
      <c r="P58046" s="6"/>
    </row>
    <row r="58047" ht="14.25" customHeight="1">
      <c r="C58047" s="3"/>
      <c r="L58047" s="2"/>
      <c r="M58047" s="6"/>
      <c r="N58047" s="6"/>
      <c r="P58047" s="6"/>
    </row>
    <row r="58048" ht="14.25" customHeight="1">
      <c r="C58048" s="3"/>
      <c r="L58048" s="2"/>
      <c r="M58048" s="6"/>
      <c r="N58048" s="6"/>
      <c r="P58048" s="6"/>
    </row>
    <row r="58049" ht="14.25" customHeight="1">
      <c r="C58049" s="3"/>
      <c r="L58049" s="2"/>
      <c r="M58049" s="6"/>
      <c r="N58049" s="6"/>
      <c r="P58049" s="6"/>
    </row>
    <row r="58050" ht="14.25" customHeight="1">
      <c r="C58050" s="3"/>
      <c r="L58050" s="2"/>
      <c r="M58050" s="6"/>
      <c r="N58050" s="6"/>
      <c r="P58050" s="6"/>
    </row>
    <row r="58051" ht="14.25" customHeight="1">
      <c r="C58051" s="3"/>
      <c r="L58051" s="2"/>
      <c r="M58051" s="6"/>
      <c r="N58051" s="6"/>
      <c r="P58051" s="6"/>
    </row>
    <row r="58052" ht="14.25" customHeight="1">
      <c r="C58052" s="3"/>
      <c r="L58052" s="2"/>
      <c r="M58052" s="6"/>
      <c r="N58052" s="6"/>
      <c r="P58052" s="6"/>
    </row>
    <row r="58053" ht="14.25" customHeight="1">
      <c r="C58053" s="3"/>
      <c r="L58053" s="2"/>
      <c r="M58053" s="6"/>
      <c r="N58053" s="6"/>
      <c r="P58053" s="6"/>
    </row>
    <row r="58054" ht="14.25" customHeight="1">
      <c r="C58054" s="3"/>
      <c r="L58054" s="2"/>
      <c r="M58054" s="6"/>
      <c r="N58054" s="6"/>
      <c r="P58054" s="6"/>
    </row>
    <row r="58055" ht="14.25" customHeight="1">
      <c r="C58055" s="3"/>
      <c r="L58055" s="2"/>
      <c r="M58055" s="6"/>
      <c r="N58055" s="6"/>
      <c r="P58055" s="6"/>
    </row>
    <row r="58056" ht="14.25" customHeight="1">
      <c r="C58056" s="3"/>
      <c r="L58056" s="2"/>
      <c r="M58056" s="6"/>
      <c r="N58056" s="6"/>
      <c r="P58056" s="6"/>
    </row>
    <row r="58057" ht="14.25" customHeight="1">
      <c r="C58057" s="3"/>
      <c r="L58057" s="2"/>
      <c r="M58057" s="6"/>
      <c r="N58057" s="6"/>
      <c r="P58057" s="6"/>
    </row>
    <row r="58058" ht="14.25" customHeight="1">
      <c r="C58058" s="3"/>
      <c r="L58058" s="2"/>
      <c r="M58058" s="6"/>
      <c r="N58058" s="6"/>
      <c r="P58058" s="6"/>
    </row>
    <row r="58059" ht="14.25" customHeight="1">
      <c r="C58059" s="3"/>
      <c r="L58059" s="2"/>
      <c r="M58059" s="6"/>
      <c r="N58059" s="6"/>
      <c r="P58059" s="6"/>
    </row>
    <row r="58060" ht="14.25" customHeight="1">
      <c r="C58060" s="3"/>
      <c r="L58060" s="2"/>
      <c r="M58060" s="6"/>
      <c r="N58060" s="6"/>
      <c r="P58060" s="6"/>
    </row>
    <row r="58061" ht="14.25" customHeight="1">
      <c r="C58061" s="3"/>
      <c r="L58061" s="2"/>
      <c r="M58061" s="6"/>
      <c r="N58061" s="6"/>
      <c r="P58061" s="6"/>
    </row>
    <row r="58062" ht="14.25" customHeight="1">
      <c r="C58062" s="3"/>
      <c r="L58062" s="2"/>
      <c r="M58062" s="6"/>
      <c r="N58062" s="6"/>
      <c r="P58062" s="6"/>
    </row>
    <row r="58063" ht="14.25" customHeight="1">
      <c r="C58063" s="3"/>
      <c r="L58063" s="2"/>
      <c r="M58063" s="6"/>
      <c r="N58063" s="6"/>
      <c r="P58063" s="6"/>
    </row>
    <row r="58064" ht="14.25" customHeight="1">
      <c r="C58064" s="3"/>
      <c r="L58064" s="2"/>
      <c r="M58064" s="6"/>
      <c r="N58064" s="6"/>
      <c r="P58064" s="6"/>
    </row>
    <row r="58065" ht="14.25" customHeight="1">
      <c r="C58065" s="3"/>
      <c r="L58065" s="2"/>
      <c r="M58065" s="6"/>
      <c r="N58065" s="6"/>
      <c r="P58065" s="6"/>
    </row>
    <row r="58066" ht="14.25" customHeight="1">
      <c r="C58066" s="3"/>
      <c r="L58066" s="2"/>
      <c r="M58066" s="6"/>
      <c r="N58066" s="6"/>
      <c r="P58066" s="6"/>
    </row>
    <row r="58067" ht="14.25" customHeight="1">
      <c r="C58067" s="3"/>
      <c r="L58067" s="2"/>
      <c r="M58067" s="6"/>
      <c r="N58067" s="6"/>
      <c r="P58067" s="6"/>
    </row>
    <row r="58068" ht="14.25" customHeight="1">
      <c r="C58068" s="3"/>
      <c r="L58068" s="2"/>
      <c r="M58068" s="6"/>
      <c r="N58068" s="6"/>
      <c r="P58068" s="6"/>
    </row>
    <row r="58069" ht="14.25" customHeight="1">
      <c r="C58069" s="3"/>
      <c r="L58069" s="2"/>
      <c r="M58069" s="6"/>
      <c r="N58069" s="6"/>
      <c r="P58069" s="6"/>
    </row>
    <row r="58070" ht="14.25" customHeight="1">
      <c r="C58070" s="3"/>
      <c r="L58070" s="2"/>
      <c r="M58070" s="6"/>
      <c r="N58070" s="6"/>
      <c r="P58070" s="6"/>
    </row>
    <row r="58071" ht="14.25" customHeight="1">
      <c r="C58071" s="3"/>
      <c r="L58071" s="2"/>
      <c r="M58071" s="6"/>
      <c r="N58071" s="6"/>
      <c r="P58071" s="6"/>
    </row>
    <row r="58072" ht="14.25" customHeight="1">
      <c r="C58072" s="3"/>
      <c r="L58072" s="2"/>
      <c r="M58072" s="6"/>
      <c r="N58072" s="6"/>
      <c r="P58072" s="6"/>
    </row>
    <row r="58073" ht="14.25" customHeight="1">
      <c r="C58073" s="3"/>
      <c r="L58073" s="2"/>
      <c r="M58073" s="6"/>
      <c r="N58073" s="6"/>
      <c r="P58073" s="6"/>
    </row>
    <row r="58074" ht="14.25" customHeight="1">
      <c r="C58074" s="3"/>
      <c r="L58074" s="2"/>
      <c r="M58074" s="6"/>
      <c r="N58074" s="6"/>
      <c r="P58074" s="6"/>
    </row>
    <row r="58075" ht="14.25" customHeight="1">
      <c r="C58075" s="3"/>
      <c r="L58075" s="2"/>
      <c r="M58075" s="6"/>
      <c r="N58075" s="6"/>
      <c r="P58075" s="6"/>
    </row>
    <row r="58076" ht="14.25" customHeight="1">
      <c r="C58076" s="3"/>
      <c r="L58076" s="2"/>
      <c r="M58076" s="6"/>
      <c r="N58076" s="6"/>
      <c r="P58076" s="6"/>
    </row>
    <row r="58077" ht="14.25" customHeight="1">
      <c r="C58077" s="3"/>
      <c r="L58077" s="2"/>
      <c r="M58077" s="6"/>
      <c r="N58077" s="6"/>
      <c r="P58077" s="6"/>
    </row>
    <row r="58078" ht="14.25" customHeight="1">
      <c r="C58078" s="3"/>
      <c r="L58078" s="2"/>
      <c r="M58078" s="6"/>
      <c r="N58078" s="6"/>
      <c r="P58078" s="6"/>
    </row>
    <row r="58079" ht="14.25" customHeight="1">
      <c r="C58079" s="3"/>
      <c r="L58079" s="2"/>
      <c r="M58079" s="6"/>
      <c r="N58079" s="6"/>
      <c r="P58079" s="6"/>
    </row>
    <row r="58080" ht="14.25" customHeight="1">
      <c r="C58080" s="3"/>
      <c r="L58080" s="2"/>
      <c r="M58080" s="6"/>
      <c r="N58080" s="6"/>
      <c r="P58080" s="6"/>
    </row>
    <row r="58081" ht="14.25" customHeight="1">
      <c r="C58081" s="3"/>
      <c r="L58081" s="2"/>
      <c r="M58081" s="6"/>
      <c r="N58081" s="6"/>
      <c r="P58081" s="6"/>
    </row>
    <row r="58082" ht="14.25" customHeight="1">
      <c r="C58082" s="3"/>
      <c r="L58082" s="2"/>
      <c r="M58082" s="6"/>
      <c r="N58082" s="6"/>
      <c r="P58082" s="6"/>
    </row>
    <row r="58083" ht="14.25" customHeight="1">
      <c r="C58083" s="3"/>
      <c r="L58083" s="2"/>
      <c r="M58083" s="6"/>
      <c r="N58083" s="6"/>
      <c r="P58083" s="6"/>
    </row>
    <row r="58084" ht="14.25" customHeight="1">
      <c r="C58084" s="3"/>
      <c r="L58084" s="2"/>
      <c r="M58084" s="6"/>
      <c r="N58084" s="6"/>
      <c r="P58084" s="6"/>
    </row>
    <row r="58085" ht="14.25" customHeight="1">
      <c r="C58085" s="3"/>
      <c r="L58085" s="2"/>
      <c r="M58085" s="6"/>
      <c r="N58085" s="6"/>
      <c r="P58085" s="6"/>
    </row>
    <row r="58086" ht="14.25" customHeight="1">
      <c r="C58086" s="3"/>
      <c r="L58086" s="2"/>
      <c r="M58086" s="6"/>
      <c r="N58086" s="6"/>
      <c r="P58086" s="6"/>
    </row>
    <row r="58087" ht="14.25" customHeight="1">
      <c r="C58087" s="3"/>
      <c r="L58087" s="2"/>
      <c r="M58087" s="6"/>
      <c r="N58087" s="6"/>
      <c r="P58087" s="6"/>
    </row>
    <row r="58088" ht="14.25" customHeight="1">
      <c r="C58088" s="3"/>
      <c r="L58088" s="2"/>
      <c r="M58088" s="6"/>
      <c r="N58088" s="6"/>
      <c r="P58088" s="6"/>
    </row>
    <row r="58089" ht="14.25" customHeight="1">
      <c r="C58089" s="3"/>
      <c r="L58089" s="2"/>
      <c r="M58089" s="6"/>
      <c r="N58089" s="6"/>
      <c r="P58089" s="6"/>
    </row>
    <row r="58090" ht="14.25" customHeight="1">
      <c r="C58090" s="3"/>
      <c r="L58090" s="2"/>
      <c r="M58090" s="6"/>
      <c r="N58090" s="6"/>
      <c r="P58090" s="6"/>
    </row>
    <row r="58091" ht="14.25" customHeight="1">
      <c r="C58091" s="3"/>
      <c r="L58091" s="2"/>
      <c r="M58091" s="6"/>
      <c r="N58091" s="6"/>
      <c r="P58091" s="6"/>
    </row>
    <row r="58092" ht="14.25" customHeight="1">
      <c r="C58092" s="3"/>
      <c r="L58092" s="2"/>
      <c r="M58092" s="6"/>
      <c r="N58092" s="6"/>
      <c r="P58092" s="6"/>
    </row>
    <row r="58093" ht="14.25" customHeight="1">
      <c r="C58093" s="3"/>
      <c r="L58093" s="2"/>
      <c r="M58093" s="6"/>
      <c r="N58093" s="6"/>
      <c r="P58093" s="6"/>
    </row>
    <row r="58094" ht="14.25" customHeight="1">
      <c r="C58094" s="3"/>
      <c r="L58094" s="2"/>
      <c r="M58094" s="6"/>
      <c r="N58094" s="6"/>
      <c r="P58094" s="6"/>
    </row>
    <row r="58095" ht="14.25" customHeight="1">
      <c r="C58095" s="3"/>
      <c r="L58095" s="2"/>
      <c r="M58095" s="6"/>
      <c r="N58095" s="6"/>
      <c r="P58095" s="6"/>
    </row>
    <row r="58096" ht="14.25" customHeight="1">
      <c r="C58096" s="3"/>
      <c r="L58096" s="2"/>
      <c r="M58096" s="6"/>
      <c r="N58096" s="6"/>
      <c r="P58096" s="6"/>
    </row>
    <row r="58097" ht="14.25" customHeight="1">
      <c r="C58097" s="3"/>
      <c r="L58097" s="2"/>
      <c r="M58097" s="6"/>
      <c r="N58097" s="6"/>
      <c r="P58097" s="6"/>
    </row>
    <row r="58098" ht="14.25" customHeight="1">
      <c r="C58098" s="3"/>
      <c r="L58098" s="2"/>
      <c r="M58098" s="6"/>
      <c r="N58098" s="6"/>
      <c r="P58098" s="6"/>
    </row>
    <row r="58099" ht="14.25" customHeight="1">
      <c r="C58099" s="3"/>
      <c r="L58099" s="2"/>
      <c r="M58099" s="6"/>
      <c r="N58099" s="6"/>
      <c r="P58099" s="6"/>
    </row>
    <row r="58100" ht="14.25" customHeight="1">
      <c r="C58100" s="3"/>
      <c r="L58100" s="2"/>
      <c r="M58100" s="6"/>
      <c r="N58100" s="6"/>
      <c r="P58100" s="6"/>
    </row>
    <row r="58101" ht="14.25" customHeight="1">
      <c r="C58101" s="3"/>
      <c r="L58101" s="2"/>
      <c r="M58101" s="6"/>
      <c r="N58101" s="6"/>
      <c r="P58101" s="6"/>
    </row>
    <row r="58102" ht="14.25" customHeight="1">
      <c r="C58102" s="3"/>
      <c r="L58102" s="2"/>
      <c r="M58102" s="6"/>
      <c r="N58102" s="6"/>
      <c r="P58102" s="6"/>
    </row>
    <row r="58103" ht="14.25" customHeight="1">
      <c r="C58103" s="3"/>
      <c r="L58103" s="2"/>
      <c r="M58103" s="6"/>
      <c r="N58103" s="6"/>
      <c r="P58103" s="6"/>
    </row>
    <row r="58104" ht="14.25" customHeight="1">
      <c r="C58104" s="3"/>
      <c r="L58104" s="2"/>
      <c r="M58104" s="6"/>
      <c r="N58104" s="6"/>
      <c r="P58104" s="6"/>
    </row>
    <row r="58105" ht="14.25" customHeight="1">
      <c r="C58105" s="3"/>
      <c r="L58105" s="2"/>
      <c r="M58105" s="6"/>
      <c r="N58105" s="6"/>
      <c r="P58105" s="6"/>
    </row>
    <row r="58106" ht="14.25" customHeight="1">
      <c r="C58106" s="3"/>
      <c r="L58106" s="2"/>
      <c r="M58106" s="6"/>
      <c r="N58106" s="6"/>
      <c r="P58106" s="6"/>
    </row>
    <row r="58107" ht="14.25" customHeight="1">
      <c r="C58107" s="3"/>
      <c r="L58107" s="2"/>
      <c r="M58107" s="6"/>
      <c r="N58107" s="6"/>
      <c r="P58107" s="6"/>
    </row>
    <row r="58108" ht="14.25" customHeight="1">
      <c r="C58108" s="3"/>
      <c r="L58108" s="2"/>
      <c r="M58108" s="6"/>
      <c r="N58108" s="6"/>
      <c r="P58108" s="6"/>
    </row>
    <row r="58109" ht="14.25" customHeight="1">
      <c r="C58109" s="3"/>
      <c r="L58109" s="2"/>
      <c r="M58109" s="6"/>
      <c r="N58109" s="6"/>
      <c r="P58109" s="6"/>
    </row>
    <row r="58110" ht="14.25" customHeight="1">
      <c r="C58110" s="3"/>
      <c r="L58110" s="2"/>
      <c r="M58110" s="6"/>
      <c r="N58110" s="6"/>
      <c r="P58110" s="6"/>
    </row>
    <row r="58111" ht="14.25" customHeight="1">
      <c r="C58111" s="3"/>
      <c r="L58111" s="2"/>
      <c r="M58111" s="6"/>
      <c r="N58111" s="6"/>
      <c r="P58111" s="6"/>
    </row>
    <row r="58112" ht="14.25" customHeight="1">
      <c r="C58112" s="3"/>
      <c r="L58112" s="2"/>
      <c r="M58112" s="6"/>
      <c r="N58112" s="6"/>
      <c r="P58112" s="6"/>
    </row>
    <row r="58113" ht="14.25" customHeight="1">
      <c r="C58113" s="3"/>
      <c r="L58113" s="2"/>
      <c r="M58113" s="6"/>
      <c r="N58113" s="6"/>
      <c r="P58113" s="6"/>
    </row>
    <row r="58114" ht="14.25" customHeight="1">
      <c r="C58114" s="3"/>
      <c r="L58114" s="2"/>
      <c r="M58114" s="6"/>
      <c r="N58114" s="6"/>
      <c r="P58114" s="6"/>
    </row>
    <row r="58115" ht="14.25" customHeight="1">
      <c r="C58115" s="3"/>
      <c r="L58115" s="2"/>
      <c r="M58115" s="6"/>
      <c r="N58115" s="6"/>
      <c r="P58115" s="6"/>
    </row>
    <row r="58116" ht="14.25" customHeight="1">
      <c r="C58116" s="3"/>
      <c r="L58116" s="2"/>
      <c r="M58116" s="6"/>
      <c r="N58116" s="6"/>
      <c r="P58116" s="6"/>
    </row>
    <row r="58117" ht="14.25" customHeight="1">
      <c r="C58117" s="3"/>
      <c r="L58117" s="2"/>
      <c r="M58117" s="6"/>
      <c r="N58117" s="6"/>
      <c r="P58117" s="6"/>
    </row>
    <row r="58118" ht="14.25" customHeight="1">
      <c r="C58118" s="3"/>
      <c r="L58118" s="2"/>
      <c r="M58118" s="6"/>
      <c r="N58118" s="6"/>
      <c r="P58118" s="6"/>
    </row>
    <row r="58119" ht="14.25" customHeight="1">
      <c r="C58119" s="3"/>
      <c r="L58119" s="2"/>
      <c r="M58119" s="6"/>
      <c r="N58119" s="6"/>
      <c r="P58119" s="6"/>
    </row>
    <row r="58120" ht="14.25" customHeight="1">
      <c r="C58120" s="3"/>
      <c r="L58120" s="2"/>
      <c r="M58120" s="6"/>
      <c r="N58120" s="6"/>
      <c r="P58120" s="6"/>
    </row>
    <row r="58121" ht="14.25" customHeight="1">
      <c r="C58121" s="3"/>
      <c r="L58121" s="2"/>
      <c r="M58121" s="6"/>
      <c r="N58121" s="6"/>
      <c r="P58121" s="6"/>
    </row>
    <row r="58122" ht="14.25" customHeight="1">
      <c r="C58122" s="3"/>
      <c r="L58122" s="2"/>
      <c r="M58122" s="6"/>
      <c r="N58122" s="6"/>
      <c r="P58122" s="6"/>
    </row>
    <row r="58123" ht="14.25" customHeight="1">
      <c r="C58123" s="3"/>
      <c r="L58123" s="2"/>
      <c r="M58123" s="6"/>
      <c r="N58123" s="6"/>
      <c r="P58123" s="6"/>
    </row>
    <row r="58124" ht="14.25" customHeight="1">
      <c r="C58124" s="3"/>
      <c r="L58124" s="2"/>
      <c r="M58124" s="6"/>
      <c r="N58124" s="6"/>
      <c r="P58124" s="6"/>
    </row>
    <row r="58125" ht="14.25" customHeight="1">
      <c r="C58125" s="3"/>
      <c r="L58125" s="2"/>
      <c r="M58125" s="6"/>
      <c r="N58125" s="6"/>
      <c r="P58125" s="6"/>
    </row>
    <row r="58126" ht="14.25" customHeight="1">
      <c r="C58126" s="3"/>
      <c r="L58126" s="2"/>
      <c r="M58126" s="6"/>
      <c r="N58126" s="6"/>
      <c r="P58126" s="6"/>
    </row>
    <row r="58127" ht="14.25" customHeight="1">
      <c r="C58127" s="3"/>
      <c r="L58127" s="2"/>
      <c r="M58127" s="6"/>
      <c r="N58127" s="6"/>
      <c r="P58127" s="6"/>
    </row>
    <row r="58128" ht="14.25" customHeight="1">
      <c r="C58128" s="3"/>
      <c r="L58128" s="2"/>
      <c r="M58128" s="6"/>
      <c r="N58128" s="6"/>
      <c r="P58128" s="6"/>
    </row>
    <row r="58129" ht="14.25" customHeight="1">
      <c r="C58129" s="3"/>
      <c r="L58129" s="2"/>
      <c r="M58129" s="6"/>
      <c r="N58129" s="6"/>
      <c r="P58129" s="6"/>
    </row>
    <row r="58130" ht="14.25" customHeight="1">
      <c r="C58130" s="3"/>
      <c r="L58130" s="2"/>
      <c r="M58130" s="6"/>
      <c r="N58130" s="6"/>
      <c r="P58130" s="6"/>
    </row>
    <row r="58131" ht="14.25" customHeight="1">
      <c r="C58131" s="3"/>
      <c r="L58131" s="2"/>
      <c r="M58131" s="6"/>
      <c r="N58131" s="6"/>
      <c r="P58131" s="6"/>
    </row>
    <row r="58132" ht="14.25" customHeight="1">
      <c r="C58132" s="3"/>
      <c r="L58132" s="2"/>
      <c r="M58132" s="6"/>
      <c r="N58132" s="6"/>
      <c r="P58132" s="6"/>
    </row>
    <row r="58133" ht="14.25" customHeight="1">
      <c r="C58133" s="3"/>
      <c r="L58133" s="2"/>
      <c r="M58133" s="6"/>
      <c r="N58133" s="6"/>
      <c r="P58133" s="6"/>
    </row>
    <row r="58134" ht="14.25" customHeight="1">
      <c r="C58134" s="3"/>
      <c r="L58134" s="2"/>
      <c r="M58134" s="6"/>
      <c r="N58134" s="6"/>
      <c r="P58134" s="6"/>
    </row>
    <row r="58135" ht="14.25" customHeight="1">
      <c r="C58135" s="3"/>
      <c r="L58135" s="2"/>
      <c r="M58135" s="6"/>
      <c r="N58135" s="6"/>
      <c r="P58135" s="6"/>
    </row>
    <row r="58136" ht="14.25" customHeight="1">
      <c r="C58136" s="3"/>
      <c r="L58136" s="2"/>
      <c r="M58136" s="6"/>
      <c r="N58136" s="6"/>
      <c r="P58136" s="6"/>
    </row>
    <row r="58137" ht="14.25" customHeight="1">
      <c r="C58137" s="3"/>
      <c r="L58137" s="2"/>
      <c r="M58137" s="6"/>
      <c r="N58137" s="6"/>
      <c r="P58137" s="6"/>
    </row>
    <row r="58138" ht="14.25" customHeight="1">
      <c r="C58138" s="3"/>
      <c r="L58138" s="2"/>
      <c r="M58138" s="6"/>
      <c r="N58138" s="6"/>
      <c r="P58138" s="6"/>
    </row>
    <row r="58139" ht="14.25" customHeight="1">
      <c r="C58139" s="3"/>
      <c r="L58139" s="2"/>
      <c r="M58139" s="6"/>
      <c r="N58139" s="6"/>
      <c r="P58139" s="6"/>
    </row>
    <row r="58140" ht="14.25" customHeight="1">
      <c r="C58140" s="3"/>
      <c r="L58140" s="2"/>
      <c r="M58140" s="6"/>
      <c r="N58140" s="6"/>
      <c r="P58140" s="6"/>
    </row>
    <row r="58141" ht="14.25" customHeight="1">
      <c r="C58141" s="3"/>
      <c r="L58141" s="2"/>
      <c r="M58141" s="6"/>
      <c r="N58141" s="6"/>
      <c r="P58141" s="6"/>
    </row>
    <row r="58142" ht="14.25" customHeight="1">
      <c r="C58142" s="3"/>
      <c r="L58142" s="2"/>
      <c r="M58142" s="6"/>
      <c r="N58142" s="6"/>
      <c r="P58142" s="6"/>
    </row>
    <row r="58143" ht="14.25" customHeight="1">
      <c r="C58143" s="3"/>
      <c r="L58143" s="2"/>
      <c r="M58143" s="6"/>
      <c r="N58143" s="6"/>
      <c r="P58143" s="6"/>
    </row>
    <row r="58144" ht="14.25" customHeight="1">
      <c r="C58144" s="3"/>
      <c r="L58144" s="2"/>
      <c r="M58144" s="6"/>
      <c r="N58144" s="6"/>
      <c r="P58144" s="6"/>
    </row>
    <row r="58145" ht="14.25" customHeight="1">
      <c r="C58145" s="3"/>
      <c r="L58145" s="2"/>
      <c r="M58145" s="6"/>
      <c r="N58145" s="6"/>
      <c r="P58145" s="6"/>
    </row>
    <row r="58146" ht="14.25" customHeight="1">
      <c r="C58146" s="3"/>
      <c r="L58146" s="2"/>
      <c r="M58146" s="6"/>
      <c r="N58146" s="6"/>
      <c r="P58146" s="6"/>
    </row>
    <row r="58147" ht="14.25" customHeight="1">
      <c r="C58147" s="3"/>
      <c r="L58147" s="2"/>
      <c r="M58147" s="6"/>
      <c r="N58147" s="6"/>
      <c r="P58147" s="6"/>
    </row>
    <row r="58148" ht="14.25" customHeight="1">
      <c r="C58148" s="3"/>
      <c r="L58148" s="2"/>
      <c r="M58148" s="6"/>
      <c r="N58148" s="6"/>
      <c r="P58148" s="6"/>
    </row>
    <row r="58149" ht="14.25" customHeight="1">
      <c r="C58149" s="3"/>
      <c r="L58149" s="2"/>
      <c r="M58149" s="6"/>
      <c r="N58149" s="6"/>
      <c r="P58149" s="6"/>
    </row>
    <row r="58150" ht="14.25" customHeight="1">
      <c r="C58150" s="3"/>
      <c r="L58150" s="2"/>
      <c r="M58150" s="6"/>
      <c r="N58150" s="6"/>
      <c r="P58150" s="6"/>
    </row>
    <row r="58151" ht="14.25" customHeight="1">
      <c r="C58151" s="3"/>
      <c r="L58151" s="2"/>
      <c r="M58151" s="6"/>
      <c r="N58151" s="6"/>
      <c r="P58151" s="6"/>
    </row>
    <row r="58152" ht="14.25" customHeight="1">
      <c r="C58152" s="3"/>
      <c r="L58152" s="2"/>
      <c r="M58152" s="6"/>
      <c r="N58152" s="6"/>
      <c r="P58152" s="6"/>
    </row>
    <row r="58153" ht="14.25" customHeight="1">
      <c r="C58153" s="3"/>
      <c r="L58153" s="2"/>
      <c r="M58153" s="6"/>
      <c r="N58153" s="6"/>
      <c r="P58153" s="6"/>
    </row>
    <row r="58154" ht="14.25" customHeight="1">
      <c r="C58154" s="3"/>
      <c r="L58154" s="2"/>
      <c r="M58154" s="6"/>
      <c r="N58154" s="6"/>
      <c r="P58154" s="6"/>
    </row>
    <row r="58155" ht="14.25" customHeight="1">
      <c r="C58155" s="3"/>
      <c r="L58155" s="2"/>
      <c r="M58155" s="6"/>
      <c r="N58155" s="6"/>
      <c r="P58155" s="6"/>
    </row>
    <row r="58156" ht="14.25" customHeight="1">
      <c r="C58156" s="3"/>
      <c r="L58156" s="2"/>
      <c r="M58156" s="6"/>
      <c r="N58156" s="6"/>
      <c r="P58156" s="6"/>
    </row>
    <row r="58157" ht="14.25" customHeight="1">
      <c r="C58157" s="3"/>
      <c r="L58157" s="2"/>
      <c r="M58157" s="6"/>
      <c r="N58157" s="6"/>
      <c r="P58157" s="6"/>
    </row>
    <row r="58158" ht="14.25" customHeight="1">
      <c r="C58158" s="3"/>
      <c r="L58158" s="2"/>
      <c r="M58158" s="6"/>
      <c r="N58158" s="6"/>
      <c r="P58158" s="6"/>
    </row>
    <row r="58159" ht="14.25" customHeight="1">
      <c r="C58159" s="3"/>
      <c r="L58159" s="2"/>
      <c r="M58159" s="6"/>
      <c r="N58159" s="6"/>
      <c r="P58159" s="6"/>
    </row>
    <row r="58160" ht="14.25" customHeight="1">
      <c r="C58160" s="3"/>
      <c r="L58160" s="2"/>
      <c r="M58160" s="6"/>
      <c r="N58160" s="6"/>
      <c r="P58160" s="6"/>
    </row>
    <row r="58161" ht="14.25" customHeight="1">
      <c r="C58161" s="3"/>
      <c r="L58161" s="2"/>
      <c r="M58161" s="6"/>
      <c r="N58161" s="6"/>
      <c r="P58161" s="6"/>
    </row>
    <row r="58162" ht="14.25" customHeight="1">
      <c r="C58162" s="3"/>
      <c r="L58162" s="2"/>
      <c r="M58162" s="6"/>
      <c r="N58162" s="6"/>
      <c r="P58162" s="6"/>
    </row>
    <row r="58163" ht="14.25" customHeight="1">
      <c r="C58163" s="3"/>
      <c r="L58163" s="2"/>
      <c r="M58163" s="6"/>
      <c r="N58163" s="6"/>
      <c r="P58163" s="6"/>
    </row>
    <row r="58164" ht="14.25" customHeight="1">
      <c r="C58164" s="3"/>
      <c r="L58164" s="2"/>
      <c r="M58164" s="6"/>
      <c r="N58164" s="6"/>
      <c r="P58164" s="6"/>
    </row>
    <row r="58165" ht="14.25" customHeight="1">
      <c r="C58165" s="3"/>
      <c r="L58165" s="2"/>
      <c r="M58165" s="6"/>
      <c r="N58165" s="6"/>
      <c r="P58165" s="6"/>
    </row>
    <row r="58166" ht="14.25" customHeight="1">
      <c r="C58166" s="3"/>
      <c r="L58166" s="2"/>
      <c r="M58166" s="6"/>
      <c r="N58166" s="6"/>
      <c r="P58166" s="6"/>
    </row>
    <row r="58167" ht="14.25" customHeight="1">
      <c r="C58167" s="3"/>
      <c r="L58167" s="2"/>
      <c r="M58167" s="6"/>
      <c r="N58167" s="6"/>
      <c r="P58167" s="6"/>
    </row>
    <row r="58168" ht="14.25" customHeight="1">
      <c r="C58168" s="3"/>
      <c r="L58168" s="2"/>
      <c r="M58168" s="6"/>
      <c r="N58168" s="6"/>
      <c r="P58168" s="6"/>
    </row>
    <row r="58169" ht="14.25" customHeight="1">
      <c r="C58169" s="3"/>
      <c r="L58169" s="2"/>
      <c r="M58169" s="6"/>
      <c r="N58169" s="6"/>
      <c r="P58169" s="6"/>
    </row>
    <row r="58170" ht="14.25" customHeight="1">
      <c r="C58170" s="3"/>
      <c r="L58170" s="2"/>
      <c r="M58170" s="6"/>
      <c r="N58170" s="6"/>
      <c r="P58170" s="6"/>
    </row>
    <row r="58171" ht="14.25" customHeight="1">
      <c r="C58171" s="3"/>
      <c r="L58171" s="2"/>
      <c r="M58171" s="6"/>
      <c r="N58171" s="6"/>
      <c r="P58171" s="6"/>
    </row>
    <row r="58172" ht="14.25" customHeight="1">
      <c r="C58172" s="3"/>
      <c r="L58172" s="2"/>
      <c r="M58172" s="6"/>
      <c r="N58172" s="6"/>
      <c r="P58172" s="6"/>
    </row>
    <row r="58173" ht="14.25" customHeight="1">
      <c r="C58173" s="3"/>
      <c r="L58173" s="2"/>
      <c r="M58173" s="6"/>
      <c r="N58173" s="6"/>
      <c r="P58173" s="6"/>
    </row>
    <row r="58174" ht="14.25" customHeight="1">
      <c r="C58174" s="3"/>
      <c r="L58174" s="2"/>
      <c r="M58174" s="6"/>
      <c r="N58174" s="6"/>
      <c r="P58174" s="6"/>
    </row>
    <row r="58175" ht="14.25" customHeight="1">
      <c r="C58175" s="3"/>
      <c r="L58175" s="2"/>
      <c r="M58175" s="6"/>
      <c r="N58175" s="6"/>
      <c r="P58175" s="6"/>
    </row>
    <row r="58176" ht="14.25" customHeight="1">
      <c r="C58176" s="3"/>
      <c r="L58176" s="2"/>
      <c r="M58176" s="6"/>
      <c r="N58176" s="6"/>
      <c r="P58176" s="6"/>
    </row>
    <row r="58177" ht="14.25" customHeight="1">
      <c r="C58177" s="3"/>
      <c r="L58177" s="2"/>
      <c r="M58177" s="6"/>
      <c r="N58177" s="6"/>
      <c r="P58177" s="6"/>
    </row>
    <row r="58178" ht="14.25" customHeight="1">
      <c r="C58178" s="3"/>
      <c r="L58178" s="2"/>
      <c r="M58178" s="6"/>
      <c r="N58178" s="6"/>
      <c r="P58178" s="6"/>
    </row>
    <row r="58179" ht="14.25" customHeight="1">
      <c r="C58179" s="3"/>
      <c r="L58179" s="2"/>
      <c r="M58179" s="6"/>
      <c r="N58179" s="6"/>
      <c r="P58179" s="6"/>
    </row>
    <row r="58180" ht="14.25" customHeight="1">
      <c r="C58180" s="3"/>
      <c r="L58180" s="2"/>
      <c r="M58180" s="6"/>
      <c r="N58180" s="6"/>
      <c r="P58180" s="6"/>
    </row>
    <row r="58181" ht="14.25" customHeight="1">
      <c r="C58181" s="3"/>
      <c r="L58181" s="2"/>
      <c r="M58181" s="6"/>
      <c r="N58181" s="6"/>
      <c r="P58181" s="6"/>
    </row>
    <row r="58182" ht="14.25" customHeight="1">
      <c r="C58182" s="3"/>
      <c r="L58182" s="2"/>
      <c r="M58182" s="6"/>
      <c r="N58182" s="6"/>
      <c r="P58182" s="6"/>
    </row>
    <row r="58183" ht="14.25" customHeight="1">
      <c r="C58183" s="3"/>
      <c r="L58183" s="2"/>
      <c r="M58183" s="6"/>
      <c r="N58183" s="6"/>
      <c r="P58183" s="6"/>
    </row>
    <row r="58184" ht="14.25" customHeight="1">
      <c r="C58184" s="3"/>
      <c r="L58184" s="2"/>
      <c r="M58184" s="6"/>
      <c r="N58184" s="6"/>
      <c r="P58184" s="6"/>
    </row>
    <row r="58185" ht="14.25" customHeight="1">
      <c r="C58185" s="3"/>
      <c r="L58185" s="2"/>
      <c r="M58185" s="6"/>
      <c r="N58185" s="6"/>
      <c r="P58185" s="6"/>
    </row>
    <row r="58186" ht="14.25" customHeight="1">
      <c r="C58186" s="3"/>
      <c r="L58186" s="2"/>
      <c r="M58186" s="6"/>
      <c r="N58186" s="6"/>
      <c r="P58186" s="6"/>
    </row>
    <row r="58187" ht="14.25" customHeight="1">
      <c r="C58187" s="3"/>
      <c r="L58187" s="2"/>
      <c r="M58187" s="6"/>
      <c r="N58187" s="6"/>
      <c r="P58187" s="6"/>
    </row>
    <row r="58188" ht="14.25" customHeight="1">
      <c r="C58188" s="3"/>
      <c r="L58188" s="2"/>
      <c r="M58188" s="6"/>
      <c r="N58188" s="6"/>
      <c r="P58188" s="6"/>
    </row>
    <row r="58189" ht="14.25" customHeight="1">
      <c r="C58189" s="3"/>
      <c r="L58189" s="2"/>
      <c r="M58189" s="6"/>
      <c r="N58189" s="6"/>
      <c r="P58189" s="6"/>
    </row>
    <row r="58190" ht="14.25" customHeight="1">
      <c r="C58190" s="3"/>
      <c r="L58190" s="2"/>
      <c r="M58190" s="6"/>
      <c r="N58190" s="6"/>
      <c r="P58190" s="6"/>
    </row>
    <row r="58191" ht="14.25" customHeight="1">
      <c r="C58191" s="3"/>
      <c r="L58191" s="2"/>
      <c r="M58191" s="6"/>
      <c r="N58191" s="6"/>
      <c r="P58191" s="6"/>
    </row>
    <row r="58192" ht="14.25" customHeight="1">
      <c r="C58192" s="3"/>
      <c r="L58192" s="2"/>
      <c r="M58192" s="6"/>
      <c r="N58192" s="6"/>
      <c r="P58192" s="6"/>
    </row>
    <row r="58193" ht="14.25" customHeight="1">
      <c r="C58193" s="3"/>
      <c r="L58193" s="2"/>
      <c r="M58193" s="6"/>
      <c r="N58193" s="6"/>
      <c r="P58193" s="6"/>
    </row>
    <row r="58194" ht="14.25" customHeight="1">
      <c r="C58194" s="3"/>
      <c r="L58194" s="2"/>
      <c r="M58194" s="6"/>
      <c r="N58194" s="6"/>
      <c r="P58194" s="6"/>
    </row>
    <row r="58195" ht="14.25" customHeight="1">
      <c r="C58195" s="3"/>
      <c r="L58195" s="2"/>
      <c r="M58195" s="6"/>
      <c r="N58195" s="6"/>
      <c r="P58195" s="6"/>
    </row>
    <row r="58196" ht="14.25" customHeight="1">
      <c r="C58196" s="3"/>
      <c r="L58196" s="2"/>
      <c r="M58196" s="6"/>
      <c r="N58196" s="6"/>
      <c r="P58196" s="6"/>
    </row>
    <row r="58197" ht="14.25" customHeight="1">
      <c r="C58197" s="3"/>
      <c r="L58197" s="2"/>
      <c r="M58197" s="6"/>
      <c r="N58197" s="6"/>
      <c r="P58197" s="6"/>
    </row>
    <row r="58198" ht="14.25" customHeight="1">
      <c r="C58198" s="3"/>
      <c r="L58198" s="2"/>
      <c r="M58198" s="6"/>
      <c r="N58198" s="6"/>
      <c r="P58198" s="6"/>
    </row>
    <row r="58199" ht="14.25" customHeight="1">
      <c r="C58199" s="3"/>
      <c r="L58199" s="2"/>
      <c r="M58199" s="6"/>
      <c r="N58199" s="6"/>
      <c r="P58199" s="6"/>
    </row>
    <row r="58200" ht="14.25" customHeight="1">
      <c r="C58200" s="3"/>
      <c r="L58200" s="2"/>
      <c r="M58200" s="6"/>
      <c r="N58200" s="6"/>
      <c r="P58200" s="6"/>
    </row>
    <row r="58201" ht="14.25" customHeight="1">
      <c r="C58201" s="3"/>
      <c r="L58201" s="2"/>
      <c r="M58201" s="6"/>
      <c r="N58201" s="6"/>
      <c r="P58201" s="6"/>
    </row>
    <row r="58202" ht="14.25" customHeight="1">
      <c r="C58202" s="3"/>
      <c r="L58202" s="2"/>
      <c r="M58202" s="6"/>
      <c r="N58202" s="6"/>
      <c r="P58202" s="6"/>
    </row>
    <row r="58203" ht="14.25" customHeight="1">
      <c r="C58203" s="3"/>
      <c r="L58203" s="2"/>
      <c r="M58203" s="6"/>
      <c r="N58203" s="6"/>
      <c r="P58203" s="6"/>
    </row>
    <row r="58204" ht="14.25" customHeight="1">
      <c r="C58204" s="3"/>
      <c r="L58204" s="2"/>
      <c r="M58204" s="6"/>
      <c r="N58204" s="6"/>
      <c r="P58204" s="6"/>
    </row>
    <row r="58205" ht="14.25" customHeight="1">
      <c r="C58205" s="3"/>
      <c r="L58205" s="2"/>
      <c r="M58205" s="6"/>
      <c r="N58205" s="6"/>
      <c r="P58205" s="6"/>
    </row>
    <row r="58206" ht="14.25" customHeight="1">
      <c r="C58206" s="3"/>
      <c r="L58206" s="2"/>
      <c r="M58206" s="6"/>
      <c r="N58206" s="6"/>
      <c r="P58206" s="6"/>
    </row>
    <row r="58207" ht="14.25" customHeight="1">
      <c r="C58207" s="3"/>
      <c r="L58207" s="2"/>
      <c r="M58207" s="6"/>
      <c r="N58207" s="6"/>
      <c r="P58207" s="6"/>
    </row>
    <row r="58208" ht="14.25" customHeight="1">
      <c r="C58208" s="3"/>
      <c r="L58208" s="2"/>
      <c r="M58208" s="6"/>
      <c r="N58208" s="6"/>
      <c r="P58208" s="6"/>
    </row>
    <row r="58209" ht="14.25" customHeight="1">
      <c r="C58209" s="3"/>
      <c r="L58209" s="2"/>
      <c r="M58209" s="6"/>
      <c r="N58209" s="6"/>
      <c r="P58209" s="6"/>
    </row>
    <row r="58210" ht="14.25" customHeight="1">
      <c r="C58210" s="3"/>
      <c r="L58210" s="2"/>
      <c r="M58210" s="6"/>
      <c r="N58210" s="6"/>
      <c r="P58210" s="6"/>
    </row>
    <row r="58211" ht="14.25" customHeight="1">
      <c r="C58211" s="3"/>
      <c r="L58211" s="2"/>
      <c r="M58211" s="6"/>
      <c r="N58211" s="6"/>
      <c r="P58211" s="6"/>
    </row>
    <row r="58212" ht="14.25" customHeight="1">
      <c r="C58212" s="3"/>
      <c r="L58212" s="2"/>
      <c r="M58212" s="6"/>
      <c r="N58212" s="6"/>
      <c r="P58212" s="6"/>
    </row>
    <row r="58213" ht="14.25" customHeight="1">
      <c r="C58213" s="3"/>
      <c r="L58213" s="2"/>
      <c r="M58213" s="6"/>
      <c r="N58213" s="6"/>
      <c r="P58213" s="6"/>
    </row>
    <row r="58214" ht="14.25" customHeight="1">
      <c r="C58214" s="3"/>
      <c r="L58214" s="2"/>
      <c r="M58214" s="6"/>
      <c r="N58214" s="6"/>
      <c r="P58214" s="6"/>
    </row>
    <row r="58215" ht="14.25" customHeight="1">
      <c r="C58215" s="3"/>
      <c r="L58215" s="2"/>
      <c r="M58215" s="6"/>
      <c r="N58215" s="6"/>
      <c r="P58215" s="6"/>
    </row>
    <row r="58216" ht="14.25" customHeight="1">
      <c r="C58216" s="3"/>
      <c r="L58216" s="2"/>
      <c r="M58216" s="6"/>
      <c r="N58216" s="6"/>
      <c r="P58216" s="6"/>
    </row>
    <row r="58217" ht="14.25" customHeight="1">
      <c r="C58217" s="3"/>
      <c r="L58217" s="2"/>
      <c r="M58217" s="6"/>
      <c r="N58217" s="6"/>
      <c r="P58217" s="6"/>
    </row>
    <row r="58218" ht="14.25" customHeight="1">
      <c r="C58218" s="3"/>
      <c r="L58218" s="2"/>
      <c r="M58218" s="6"/>
      <c r="N58218" s="6"/>
      <c r="P58218" s="6"/>
    </row>
    <row r="58219" ht="14.25" customHeight="1">
      <c r="C58219" s="3"/>
      <c r="L58219" s="2"/>
      <c r="M58219" s="6"/>
      <c r="N58219" s="6"/>
      <c r="P58219" s="6"/>
    </row>
    <row r="58220" ht="14.25" customHeight="1">
      <c r="C58220" s="3"/>
      <c r="L58220" s="2"/>
      <c r="M58220" s="6"/>
      <c r="N58220" s="6"/>
      <c r="P58220" s="6"/>
    </row>
    <row r="58221" ht="14.25" customHeight="1">
      <c r="C58221" s="3"/>
      <c r="L58221" s="2"/>
      <c r="M58221" s="6"/>
      <c r="N58221" s="6"/>
      <c r="P58221" s="6"/>
    </row>
    <row r="58222" ht="14.25" customHeight="1">
      <c r="C58222" s="3"/>
      <c r="L58222" s="2"/>
      <c r="M58222" s="6"/>
      <c r="N58222" s="6"/>
      <c r="P58222" s="6"/>
    </row>
    <row r="58223" ht="14.25" customHeight="1">
      <c r="C58223" s="3"/>
      <c r="L58223" s="2"/>
      <c r="M58223" s="6"/>
      <c r="N58223" s="6"/>
      <c r="P58223" s="6"/>
    </row>
    <row r="58224" ht="14.25" customHeight="1">
      <c r="C58224" s="3"/>
      <c r="L58224" s="2"/>
      <c r="M58224" s="6"/>
      <c r="N58224" s="6"/>
      <c r="P58224" s="6"/>
    </row>
    <row r="58225" ht="14.25" customHeight="1">
      <c r="C58225" s="3"/>
      <c r="L58225" s="2"/>
      <c r="M58225" s="6"/>
      <c r="N58225" s="6"/>
      <c r="P58225" s="6"/>
    </row>
    <row r="58226" ht="14.25" customHeight="1">
      <c r="C58226" s="3"/>
      <c r="L58226" s="2"/>
      <c r="M58226" s="6"/>
      <c r="N58226" s="6"/>
      <c r="P58226" s="6"/>
    </row>
    <row r="58227" ht="14.25" customHeight="1">
      <c r="C58227" s="3"/>
      <c r="L58227" s="2"/>
      <c r="M58227" s="6"/>
      <c r="N58227" s="6"/>
      <c r="P58227" s="6"/>
    </row>
    <row r="58228" ht="14.25" customHeight="1">
      <c r="C58228" s="3"/>
      <c r="L58228" s="2"/>
      <c r="M58228" s="6"/>
      <c r="N58228" s="6"/>
      <c r="P58228" s="6"/>
    </row>
    <row r="58229" ht="14.25" customHeight="1">
      <c r="C58229" s="3"/>
      <c r="L58229" s="2"/>
      <c r="M58229" s="6"/>
      <c r="N58229" s="6"/>
      <c r="P58229" s="6"/>
    </row>
    <row r="58230" ht="14.25" customHeight="1">
      <c r="C58230" s="3"/>
      <c r="L58230" s="2"/>
      <c r="M58230" s="6"/>
      <c r="N58230" s="6"/>
      <c r="P58230" s="6"/>
    </row>
    <row r="58231" ht="14.25" customHeight="1">
      <c r="C58231" s="3"/>
      <c r="L58231" s="2"/>
      <c r="M58231" s="6"/>
      <c r="N58231" s="6"/>
      <c r="P58231" s="6"/>
    </row>
    <row r="58232" ht="14.25" customHeight="1">
      <c r="C58232" s="3"/>
      <c r="L58232" s="2"/>
      <c r="M58232" s="6"/>
      <c r="N58232" s="6"/>
      <c r="P58232" s="6"/>
    </row>
    <row r="58233" ht="14.25" customHeight="1">
      <c r="C58233" s="3"/>
      <c r="L58233" s="2"/>
      <c r="M58233" s="6"/>
      <c r="N58233" s="6"/>
      <c r="P58233" s="6"/>
    </row>
    <row r="58234" ht="14.25" customHeight="1">
      <c r="C58234" s="3"/>
      <c r="L58234" s="2"/>
      <c r="M58234" s="6"/>
      <c r="N58234" s="6"/>
      <c r="P58234" s="6"/>
    </row>
    <row r="58235" ht="14.25" customHeight="1">
      <c r="C58235" s="3"/>
      <c r="L58235" s="2"/>
      <c r="M58235" s="6"/>
      <c r="N58235" s="6"/>
      <c r="P58235" s="6"/>
    </row>
    <row r="58236" ht="14.25" customHeight="1">
      <c r="C58236" s="3"/>
      <c r="L58236" s="2"/>
      <c r="M58236" s="6"/>
      <c r="N58236" s="6"/>
      <c r="P58236" s="6"/>
    </row>
    <row r="58237" ht="14.25" customHeight="1">
      <c r="C58237" s="3"/>
      <c r="L58237" s="2"/>
      <c r="M58237" s="6"/>
      <c r="N58237" s="6"/>
      <c r="P58237" s="6"/>
    </row>
    <row r="58238" ht="14.25" customHeight="1">
      <c r="C58238" s="3"/>
      <c r="L58238" s="2"/>
      <c r="M58238" s="6"/>
      <c r="N58238" s="6"/>
      <c r="P58238" s="6"/>
    </row>
    <row r="58239" ht="14.25" customHeight="1">
      <c r="C58239" s="3"/>
      <c r="L58239" s="2"/>
      <c r="M58239" s="6"/>
      <c r="N58239" s="6"/>
      <c r="P58239" s="6"/>
    </row>
    <row r="58240" ht="14.25" customHeight="1">
      <c r="C58240" s="3"/>
      <c r="L58240" s="2"/>
      <c r="M58240" s="6"/>
      <c r="N58240" s="6"/>
      <c r="P58240" s="6"/>
    </row>
    <row r="58241" ht="14.25" customHeight="1">
      <c r="C58241" s="3"/>
      <c r="L58241" s="2"/>
      <c r="M58241" s="6"/>
      <c r="N58241" s="6"/>
      <c r="P58241" s="6"/>
    </row>
    <row r="58242" ht="14.25" customHeight="1">
      <c r="C58242" s="3"/>
      <c r="L58242" s="2"/>
      <c r="M58242" s="6"/>
      <c r="N58242" s="6"/>
      <c r="P58242" s="6"/>
    </row>
    <row r="58243" ht="14.25" customHeight="1">
      <c r="C58243" s="3"/>
      <c r="L58243" s="2"/>
      <c r="M58243" s="6"/>
      <c r="N58243" s="6"/>
      <c r="P58243" s="6"/>
    </row>
    <row r="58244" ht="14.25" customHeight="1">
      <c r="C58244" s="3"/>
      <c r="L58244" s="2"/>
      <c r="M58244" s="6"/>
      <c r="N58244" s="6"/>
      <c r="P58244" s="6"/>
    </row>
    <row r="58245" ht="14.25" customHeight="1">
      <c r="C58245" s="3"/>
      <c r="L58245" s="2"/>
      <c r="M58245" s="6"/>
      <c r="N58245" s="6"/>
      <c r="P58245" s="6"/>
    </row>
    <row r="58246" ht="14.25" customHeight="1">
      <c r="C58246" s="3"/>
      <c r="L58246" s="2"/>
      <c r="M58246" s="6"/>
      <c r="N58246" s="6"/>
      <c r="P58246" s="6"/>
    </row>
    <row r="58247" ht="14.25" customHeight="1">
      <c r="C58247" s="3"/>
      <c r="L58247" s="2"/>
      <c r="M58247" s="6"/>
      <c r="N58247" s="6"/>
      <c r="P58247" s="6"/>
    </row>
    <row r="58248" ht="14.25" customHeight="1">
      <c r="C58248" s="3"/>
      <c r="L58248" s="2"/>
      <c r="M58248" s="6"/>
      <c r="N58248" s="6"/>
      <c r="P58248" s="6"/>
    </row>
    <row r="58249" ht="14.25" customHeight="1">
      <c r="C58249" s="3"/>
      <c r="L58249" s="2"/>
      <c r="M58249" s="6"/>
      <c r="N58249" s="6"/>
      <c r="P58249" s="6"/>
    </row>
    <row r="58250" ht="14.25" customHeight="1">
      <c r="C58250" s="3"/>
      <c r="L58250" s="2"/>
      <c r="M58250" s="6"/>
      <c r="N58250" s="6"/>
      <c r="P58250" s="6"/>
    </row>
    <row r="58251" ht="14.25" customHeight="1">
      <c r="C58251" s="3"/>
      <c r="L58251" s="2"/>
      <c r="M58251" s="6"/>
      <c r="N58251" s="6"/>
      <c r="P58251" s="6"/>
    </row>
    <row r="58252" ht="14.25" customHeight="1">
      <c r="C58252" s="3"/>
      <c r="L58252" s="2"/>
      <c r="M58252" s="6"/>
      <c r="N58252" s="6"/>
      <c r="P58252" s="6"/>
    </row>
    <row r="58253" ht="14.25" customHeight="1">
      <c r="C58253" s="3"/>
      <c r="L58253" s="2"/>
      <c r="M58253" s="6"/>
      <c r="N58253" s="6"/>
      <c r="P58253" s="6"/>
    </row>
    <row r="58254" ht="14.25" customHeight="1">
      <c r="C58254" s="3"/>
      <c r="L58254" s="2"/>
      <c r="M58254" s="6"/>
      <c r="N58254" s="6"/>
      <c r="P58254" s="6"/>
    </row>
    <row r="58255" ht="14.25" customHeight="1">
      <c r="C58255" s="3"/>
      <c r="L58255" s="2"/>
      <c r="M58255" s="6"/>
      <c r="N58255" s="6"/>
      <c r="P58255" s="6"/>
    </row>
    <row r="58256" ht="14.25" customHeight="1">
      <c r="C58256" s="3"/>
      <c r="L58256" s="2"/>
      <c r="M58256" s="6"/>
      <c r="N58256" s="6"/>
      <c r="P58256" s="6"/>
    </row>
    <row r="58257" ht="14.25" customHeight="1">
      <c r="C58257" s="3"/>
      <c r="L58257" s="2"/>
      <c r="M58257" s="6"/>
      <c r="N58257" s="6"/>
      <c r="P58257" s="6"/>
    </row>
    <row r="58258" ht="14.25" customHeight="1">
      <c r="C58258" s="3"/>
      <c r="L58258" s="2"/>
      <c r="M58258" s="6"/>
      <c r="N58258" s="6"/>
      <c r="P58258" s="6"/>
    </row>
    <row r="58259" ht="14.25" customHeight="1">
      <c r="C58259" s="3"/>
      <c r="L58259" s="2"/>
      <c r="M58259" s="6"/>
      <c r="N58259" s="6"/>
      <c r="P58259" s="6"/>
    </row>
    <row r="58260" ht="14.25" customHeight="1">
      <c r="C58260" s="3"/>
      <c r="L58260" s="2"/>
      <c r="M58260" s="6"/>
      <c r="N58260" s="6"/>
      <c r="P58260" s="6"/>
    </row>
    <row r="58261" ht="14.25" customHeight="1">
      <c r="C58261" s="3"/>
      <c r="L58261" s="2"/>
      <c r="M58261" s="6"/>
      <c r="N58261" s="6"/>
      <c r="P58261" s="6"/>
    </row>
    <row r="58262" ht="14.25" customHeight="1">
      <c r="C58262" s="3"/>
      <c r="L58262" s="2"/>
      <c r="M58262" s="6"/>
      <c r="N58262" s="6"/>
      <c r="P58262" s="6"/>
    </row>
    <row r="58263" ht="14.25" customHeight="1">
      <c r="C58263" s="3"/>
      <c r="L58263" s="2"/>
      <c r="M58263" s="6"/>
      <c r="N58263" s="6"/>
      <c r="P58263" s="6"/>
    </row>
    <row r="58264" ht="14.25" customHeight="1">
      <c r="C58264" s="3"/>
      <c r="L58264" s="2"/>
      <c r="M58264" s="6"/>
      <c r="N58264" s="6"/>
      <c r="P58264" s="6"/>
    </row>
    <row r="58265" ht="14.25" customHeight="1">
      <c r="C58265" s="3"/>
      <c r="L58265" s="2"/>
      <c r="M58265" s="6"/>
      <c r="N58265" s="6"/>
      <c r="P58265" s="6"/>
    </row>
    <row r="58266" ht="14.25" customHeight="1">
      <c r="C58266" s="3"/>
      <c r="L58266" s="2"/>
      <c r="M58266" s="6"/>
      <c r="N58266" s="6"/>
      <c r="P58266" s="6"/>
    </row>
    <row r="58267" ht="14.25" customHeight="1">
      <c r="C58267" s="3"/>
      <c r="L58267" s="2"/>
      <c r="M58267" s="6"/>
      <c r="N58267" s="6"/>
      <c r="P58267" s="6"/>
    </row>
    <row r="58268" ht="14.25" customHeight="1">
      <c r="C58268" s="3"/>
      <c r="L58268" s="2"/>
      <c r="M58268" s="6"/>
      <c r="N58268" s="6"/>
      <c r="P58268" s="6"/>
    </row>
    <row r="58269" ht="14.25" customHeight="1">
      <c r="C58269" s="3"/>
      <c r="L58269" s="2"/>
      <c r="M58269" s="6"/>
      <c r="N58269" s="6"/>
      <c r="P58269" s="6"/>
    </row>
    <row r="58270" ht="14.25" customHeight="1">
      <c r="C58270" s="3"/>
      <c r="L58270" s="2"/>
      <c r="M58270" s="6"/>
      <c r="N58270" s="6"/>
      <c r="P58270" s="6"/>
    </row>
    <row r="58271" ht="14.25" customHeight="1">
      <c r="C58271" s="3"/>
      <c r="L58271" s="2"/>
      <c r="M58271" s="6"/>
      <c r="N58271" s="6"/>
      <c r="P58271" s="6"/>
    </row>
    <row r="58272" ht="14.25" customHeight="1">
      <c r="C58272" s="3"/>
      <c r="L58272" s="2"/>
      <c r="M58272" s="6"/>
      <c r="N58272" s="6"/>
      <c r="P58272" s="6"/>
    </row>
    <row r="58273" ht="14.25" customHeight="1">
      <c r="C58273" s="3"/>
      <c r="L58273" s="2"/>
      <c r="M58273" s="6"/>
      <c r="N58273" s="6"/>
      <c r="P58273" s="6"/>
    </row>
    <row r="58274" ht="14.25" customHeight="1">
      <c r="C58274" s="3"/>
      <c r="L58274" s="2"/>
      <c r="M58274" s="6"/>
      <c r="N58274" s="6"/>
      <c r="P58274" s="6"/>
    </row>
    <row r="58275" ht="14.25" customHeight="1">
      <c r="C58275" s="3"/>
      <c r="L58275" s="2"/>
      <c r="M58275" s="6"/>
      <c r="N58275" s="6"/>
      <c r="P58275" s="6"/>
    </row>
    <row r="58276" ht="14.25" customHeight="1">
      <c r="C58276" s="3"/>
      <c r="L58276" s="2"/>
      <c r="M58276" s="6"/>
      <c r="N58276" s="6"/>
      <c r="P58276" s="6"/>
    </row>
    <row r="58277" ht="14.25" customHeight="1">
      <c r="C58277" s="3"/>
      <c r="L58277" s="2"/>
      <c r="M58277" s="6"/>
      <c r="N58277" s="6"/>
      <c r="P58277" s="6"/>
    </row>
    <row r="58278" ht="14.25" customHeight="1">
      <c r="C58278" s="3"/>
      <c r="L58278" s="2"/>
      <c r="M58278" s="6"/>
      <c r="N58278" s="6"/>
      <c r="P58278" s="6"/>
    </row>
    <row r="58279" ht="14.25" customHeight="1">
      <c r="C58279" s="3"/>
      <c r="L58279" s="2"/>
      <c r="M58279" s="6"/>
      <c r="N58279" s="6"/>
      <c r="P58279" s="6"/>
    </row>
    <row r="58280" ht="14.25" customHeight="1">
      <c r="C58280" s="3"/>
      <c r="L58280" s="2"/>
      <c r="M58280" s="6"/>
      <c r="N58280" s="6"/>
      <c r="P58280" s="6"/>
    </row>
    <row r="58281" ht="14.25" customHeight="1">
      <c r="C58281" s="3"/>
      <c r="L58281" s="2"/>
      <c r="M58281" s="6"/>
      <c r="N58281" s="6"/>
      <c r="P58281" s="6"/>
    </row>
    <row r="58282" ht="14.25" customHeight="1">
      <c r="C58282" s="3"/>
      <c r="L58282" s="2"/>
      <c r="M58282" s="6"/>
      <c r="N58282" s="6"/>
      <c r="P58282" s="6"/>
    </row>
    <row r="58283" ht="14.25" customHeight="1">
      <c r="C58283" s="3"/>
      <c r="L58283" s="2"/>
      <c r="M58283" s="6"/>
      <c r="N58283" s="6"/>
      <c r="P58283" s="6"/>
    </row>
    <row r="58284" ht="14.25" customHeight="1">
      <c r="C58284" s="3"/>
      <c r="L58284" s="2"/>
      <c r="M58284" s="6"/>
      <c r="N58284" s="6"/>
      <c r="P58284" s="6"/>
    </row>
    <row r="58285" ht="14.25" customHeight="1">
      <c r="C58285" s="3"/>
      <c r="L58285" s="2"/>
      <c r="M58285" s="6"/>
      <c r="N58285" s="6"/>
      <c r="P58285" s="6"/>
    </row>
    <row r="58286" ht="14.25" customHeight="1">
      <c r="C58286" s="3"/>
      <c r="L58286" s="2"/>
      <c r="M58286" s="6"/>
      <c r="N58286" s="6"/>
      <c r="P58286" s="6"/>
    </row>
    <row r="58287" ht="14.25" customHeight="1">
      <c r="C58287" s="3"/>
      <c r="L58287" s="2"/>
      <c r="M58287" s="6"/>
      <c r="N58287" s="6"/>
      <c r="P58287" s="6"/>
    </row>
    <row r="58288" ht="14.25" customHeight="1">
      <c r="C58288" s="3"/>
      <c r="L58288" s="2"/>
      <c r="M58288" s="6"/>
      <c r="N58288" s="6"/>
      <c r="P58288" s="6"/>
    </row>
    <row r="58289" ht="14.25" customHeight="1">
      <c r="C58289" s="3"/>
      <c r="L58289" s="2"/>
      <c r="M58289" s="6"/>
      <c r="N58289" s="6"/>
      <c r="P58289" s="6"/>
    </row>
    <row r="58290" ht="14.25" customHeight="1">
      <c r="C58290" s="3"/>
      <c r="L58290" s="2"/>
      <c r="M58290" s="6"/>
      <c r="N58290" s="6"/>
      <c r="P58290" s="6"/>
    </row>
    <row r="58291" ht="14.25" customHeight="1">
      <c r="C58291" s="3"/>
      <c r="L58291" s="2"/>
      <c r="M58291" s="6"/>
      <c r="N58291" s="6"/>
      <c r="P58291" s="6"/>
    </row>
    <row r="58292" ht="14.25" customHeight="1">
      <c r="C58292" s="3"/>
      <c r="L58292" s="2"/>
      <c r="M58292" s="6"/>
      <c r="N58292" s="6"/>
      <c r="P58292" s="6"/>
    </row>
    <row r="58293" ht="14.25" customHeight="1">
      <c r="C58293" s="3"/>
      <c r="L58293" s="2"/>
      <c r="M58293" s="6"/>
      <c r="N58293" s="6"/>
      <c r="P58293" s="6"/>
    </row>
    <row r="58294" ht="14.25" customHeight="1">
      <c r="C58294" s="3"/>
      <c r="L58294" s="2"/>
      <c r="M58294" s="6"/>
      <c r="N58294" s="6"/>
      <c r="P58294" s="6"/>
    </row>
    <row r="58295" ht="14.25" customHeight="1">
      <c r="C58295" s="3"/>
      <c r="L58295" s="2"/>
      <c r="M58295" s="6"/>
      <c r="N58295" s="6"/>
      <c r="P58295" s="6"/>
    </row>
    <row r="58296" ht="14.25" customHeight="1">
      <c r="C58296" s="3"/>
      <c r="L58296" s="2"/>
      <c r="M58296" s="6"/>
      <c r="N58296" s="6"/>
      <c r="P58296" s="6"/>
    </row>
    <row r="58297" ht="14.25" customHeight="1">
      <c r="C58297" s="3"/>
      <c r="L58297" s="2"/>
      <c r="M58297" s="6"/>
      <c r="N58297" s="6"/>
      <c r="P58297" s="6"/>
    </row>
    <row r="58298" ht="14.25" customHeight="1">
      <c r="C58298" s="3"/>
      <c r="L58298" s="2"/>
      <c r="M58298" s="6"/>
      <c r="N58298" s="6"/>
      <c r="P58298" s="6"/>
    </row>
    <row r="58299" ht="14.25" customHeight="1">
      <c r="C58299" s="3"/>
      <c r="L58299" s="2"/>
      <c r="M58299" s="6"/>
      <c r="N58299" s="6"/>
      <c r="P58299" s="6"/>
    </row>
    <row r="58300" ht="14.25" customHeight="1">
      <c r="C58300" s="3"/>
      <c r="L58300" s="2"/>
      <c r="M58300" s="6"/>
      <c r="N58300" s="6"/>
      <c r="P58300" s="6"/>
    </row>
    <row r="58301" ht="14.25" customHeight="1">
      <c r="C58301" s="3"/>
      <c r="L58301" s="2"/>
      <c r="M58301" s="6"/>
      <c r="N58301" s="6"/>
      <c r="P58301" s="6"/>
    </row>
    <row r="58302" ht="14.25" customHeight="1">
      <c r="C58302" s="3"/>
      <c r="L58302" s="2"/>
      <c r="M58302" s="6"/>
      <c r="N58302" s="6"/>
      <c r="P58302" s="6"/>
    </row>
    <row r="58303" ht="14.25" customHeight="1">
      <c r="C58303" s="3"/>
      <c r="L58303" s="2"/>
      <c r="M58303" s="6"/>
      <c r="N58303" s="6"/>
      <c r="P58303" s="6"/>
    </row>
    <row r="58304" ht="14.25" customHeight="1">
      <c r="C58304" s="3"/>
      <c r="L58304" s="2"/>
      <c r="M58304" s="6"/>
      <c r="N58304" s="6"/>
      <c r="P58304" s="6"/>
    </row>
    <row r="58305" ht="14.25" customHeight="1">
      <c r="C58305" s="3"/>
      <c r="L58305" s="2"/>
      <c r="M58305" s="6"/>
      <c r="N58305" s="6"/>
      <c r="P58305" s="6"/>
    </row>
    <row r="58306" ht="14.25" customHeight="1">
      <c r="C58306" s="3"/>
      <c r="L58306" s="2"/>
      <c r="M58306" s="6"/>
      <c r="N58306" s="6"/>
      <c r="P58306" s="6"/>
    </row>
    <row r="58307" ht="14.25" customHeight="1">
      <c r="C58307" s="3"/>
      <c r="L58307" s="2"/>
      <c r="M58307" s="6"/>
      <c r="N58307" s="6"/>
      <c r="P58307" s="6"/>
    </row>
    <row r="58308" ht="14.25" customHeight="1">
      <c r="C58308" s="3"/>
      <c r="L58308" s="2"/>
      <c r="M58308" s="6"/>
      <c r="N58308" s="6"/>
      <c r="P58308" s="6"/>
    </row>
    <row r="58309" ht="14.25" customHeight="1">
      <c r="C58309" s="3"/>
      <c r="L58309" s="2"/>
      <c r="M58309" s="6"/>
      <c r="N58309" s="6"/>
      <c r="P58309" s="6"/>
    </row>
    <row r="58310" ht="14.25" customHeight="1">
      <c r="C58310" s="3"/>
      <c r="L58310" s="2"/>
      <c r="M58310" s="6"/>
      <c r="N58310" s="6"/>
      <c r="P58310" s="6"/>
    </row>
    <row r="58311" ht="14.25" customHeight="1">
      <c r="C58311" s="3"/>
      <c r="L58311" s="2"/>
      <c r="M58311" s="6"/>
      <c r="N58311" s="6"/>
      <c r="P58311" s="6"/>
    </row>
    <row r="58312" ht="14.25" customHeight="1">
      <c r="C58312" s="3"/>
      <c r="L58312" s="2"/>
      <c r="M58312" s="6"/>
      <c r="N58312" s="6"/>
      <c r="P58312" s="6"/>
    </row>
    <row r="58313" ht="14.25" customHeight="1">
      <c r="C58313" s="3"/>
      <c r="L58313" s="2"/>
      <c r="M58313" s="6"/>
      <c r="N58313" s="6"/>
      <c r="P58313" s="6"/>
    </row>
    <row r="58314" ht="14.25" customHeight="1">
      <c r="C58314" s="3"/>
      <c r="L58314" s="2"/>
      <c r="M58314" s="6"/>
      <c r="N58314" s="6"/>
      <c r="P58314" s="6"/>
    </row>
    <row r="58315" ht="14.25" customHeight="1">
      <c r="C58315" s="3"/>
      <c r="L58315" s="2"/>
      <c r="M58315" s="6"/>
      <c r="N58315" s="6"/>
      <c r="P58315" s="6"/>
    </row>
    <row r="58316" ht="14.25" customHeight="1">
      <c r="C58316" s="3"/>
      <c r="L58316" s="2"/>
      <c r="M58316" s="6"/>
      <c r="N58316" s="6"/>
      <c r="P58316" s="6"/>
    </row>
    <row r="58317" ht="14.25" customHeight="1">
      <c r="C58317" s="3"/>
      <c r="L58317" s="2"/>
      <c r="M58317" s="6"/>
      <c r="N58317" s="6"/>
      <c r="P58317" s="6"/>
    </row>
    <row r="58318" ht="14.25" customHeight="1">
      <c r="C58318" s="3"/>
      <c r="L58318" s="2"/>
      <c r="M58318" s="6"/>
      <c r="N58318" s="6"/>
      <c r="P58318" s="6"/>
    </row>
    <row r="58319" ht="14.25" customHeight="1">
      <c r="C58319" s="3"/>
      <c r="L58319" s="2"/>
      <c r="M58319" s="6"/>
      <c r="N58319" s="6"/>
      <c r="P58319" s="6"/>
    </row>
    <row r="58320" ht="14.25" customHeight="1">
      <c r="C58320" s="3"/>
      <c r="L58320" s="2"/>
      <c r="M58320" s="6"/>
      <c r="N58320" s="6"/>
      <c r="P58320" s="6"/>
    </row>
    <row r="58321" ht="14.25" customHeight="1">
      <c r="C58321" s="3"/>
      <c r="L58321" s="2"/>
      <c r="M58321" s="6"/>
      <c r="N58321" s="6"/>
      <c r="P58321" s="6"/>
    </row>
    <row r="58322" ht="14.25" customHeight="1">
      <c r="C58322" s="3"/>
      <c r="L58322" s="2"/>
      <c r="M58322" s="6"/>
      <c r="N58322" s="6"/>
      <c r="P58322" s="6"/>
    </row>
    <row r="58323" ht="14.25" customHeight="1">
      <c r="C58323" s="3"/>
      <c r="L58323" s="2"/>
      <c r="M58323" s="6"/>
      <c r="N58323" s="6"/>
      <c r="P58323" s="6"/>
    </row>
    <row r="58324" ht="14.25" customHeight="1">
      <c r="C58324" s="3"/>
      <c r="L58324" s="2"/>
      <c r="M58324" s="6"/>
      <c r="N58324" s="6"/>
      <c r="P58324" s="6"/>
    </row>
    <row r="58325" ht="14.25" customHeight="1">
      <c r="C58325" s="3"/>
      <c r="L58325" s="2"/>
      <c r="M58325" s="6"/>
      <c r="N58325" s="6"/>
      <c r="P58325" s="6"/>
    </row>
    <row r="58326" ht="14.25" customHeight="1">
      <c r="C58326" s="3"/>
      <c r="L58326" s="2"/>
      <c r="M58326" s="6"/>
      <c r="N58326" s="6"/>
      <c r="P58326" s="6"/>
    </row>
    <row r="58327" ht="14.25" customHeight="1">
      <c r="C58327" s="3"/>
      <c r="L58327" s="2"/>
      <c r="M58327" s="6"/>
      <c r="N58327" s="6"/>
      <c r="P58327" s="6"/>
    </row>
    <row r="58328" ht="14.25" customHeight="1">
      <c r="C58328" s="3"/>
      <c r="L58328" s="2"/>
      <c r="M58328" s="6"/>
      <c r="N58328" s="6"/>
      <c r="P58328" s="6"/>
    </row>
    <row r="58329" ht="14.25" customHeight="1">
      <c r="C58329" s="3"/>
      <c r="L58329" s="2"/>
      <c r="M58329" s="6"/>
      <c r="N58329" s="6"/>
      <c r="P58329" s="6"/>
    </row>
    <row r="58330" ht="14.25" customHeight="1">
      <c r="C58330" s="3"/>
      <c r="L58330" s="2"/>
      <c r="M58330" s="6"/>
      <c r="N58330" s="6"/>
      <c r="P58330" s="6"/>
    </row>
    <row r="58331" ht="14.25" customHeight="1">
      <c r="C58331" s="3"/>
      <c r="L58331" s="2"/>
      <c r="M58331" s="6"/>
      <c r="N58331" s="6"/>
      <c r="P58331" s="6"/>
    </row>
    <row r="58332" ht="14.25" customHeight="1">
      <c r="C58332" s="3"/>
      <c r="L58332" s="2"/>
      <c r="M58332" s="6"/>
      <c r="N58332" s="6"/>
      <c r="P58332" s="6"/>
    </row>
    <row r="58333" ht="14.25" customHeight="1">
      <c r="C58333" s="3"/>
      <c r="L58333" s="2"/>
      <c r="M58333" s="6"/>
      <c r="N58333" s="6"/>
      <c r="P58333" s="6"/>
    </row>
    <row r="58334" ht="14.25" customHeight="1">
      <c r="C58334" s="3"/>
      <c r="L58334" s="2"/>
      <c r="M58334" s="6"/>
      <c r="N58334" s="6"/>
      <c r="P58334" s="6"/>
    </row>
    <row r="58335" ht="14.25" customHeight="1">
      <c r="C58335" s="3"/>
      <c r="L58335" s="2"/>
      <c r="M58335" s="6"/>
      <c r="N58335" s="6"/>
      <c r="P58335" s="6"/>
    </row>
    <row r="58336" ht="14.25" customHeight="1">
      <c r="C58336" s="3"/>
      <c r="L58336" s="2"/>
      <c r="M58336" s="6"/>
      <c r="N58336" s="6"/>
      <c r="P58336" s="6"/>
    </row>
    <row r="58337" ht="14.25" customHeight="1">
      <c r="C58337" s="3"/>
      <c r="L58337" s="2"/>
      <c r="M58337" s="6"/>
      <c r="N58337" s="6"/>
      <c r="P58337" s="6"/>
    </row>
    <row r="58338" ht="14.25" customHeight="1">
      <c r="C58338" s="3"/>
      <c r="L58338" s="2"/>
      <c r="M58338" s="6"/>
      <c r="N58338" s="6"/>
      <c r="P58338" s="6"/>
    </row>
    <row r="58339" ht="14.25" customHeight="1">
      <c r="C58339" s="3"/>
      <c r="L58339" s="2"/>
      <c r="M58339" s="6"/>
      <c r="N58339" s="6"/>
      <c r="P58339" s="6"/>
    </row>
    <row r="58340" ht="14.25" customHeight="1">
      <c r="C58340" s="3"/>
      <c r="L58340" s="2"/>
      <c r="M58340" s="6"/>
      <c r="N58340" s="6"/>
      <c r="P58340" s="6"/>
    </row>
    <row r="58341" ht="14.25" customHeight="1">
      <c r="C58341" s="3"/>
      <c r="L58341" s="2"/>
      <c r="M58341" s="6"/>
      <c r="N58341" s="6"/>
      <c r="P58341" s="6"/>
    </row>
    <row r="58342" ht="14.25" customHeight="1">
      <c r="C58342" s="3"/>
      <c r="L58342" s="2"/>
      <c r="M58342" s="6"/>
      <c r="N58342" s="6"/>
      <c r="P58342" s="6"/>
    </row>
    <row r="58343" ht="14.25" customHeight="1">
      <c r="C58343" s="3"/>
      <c r="L58343" s="2"/>
      <c r="M58343" s="6"/>
      <c r="N58343" s="6"/>
      <c r="P58343" s="6"/>
    </row>
    <row r="58344" ht="14.25" customHeight="1">
      <c r="C58344" s="3"/>
      <c r="L58344" s="2"/>
      <c r="M58344" s="6"/>
      <c r="N58344" s="6"/>
      <c r="P58344" s="6"/>
    </row>
    <row r="58345" ht="14.25" customHeight="1">
      <c r="C58345" s="3"/>
      <c r="L58345" s="2"/>
      <c r="M58345" s="6"/>
      <c r="N58345" s="6"/>
      <c r="P58345" s="6"/>
    </row>
    <row r="58346" ht="14.25" customHeight="1">
      <c r="C58346" s="3"/>
      <c r="L58346" s="2"/>
      <c r="M58346" s="6"/>
      <c r="N58346" s="6"/>
      <c r="P58346" s="6"/>
    </row>
    <row r="58347" ht="14.25" customHeight="1">
      <c r="C58347" s="3"/>
      <c r="L58347" s="2"/>
      <c r="M58347" s="6"/>
      <c r="N58347" s="6"/>
      <c r="P58347" s="6"/>
    </row>
    <row r="58348" ht="14.25" customHeight="1">
      <c r="C58348" s="3"/>
      <c r="L58348" s="2"/>
      <c r="M58348" s="6"/>
      <c r="N58348" s="6"/>
      <c r="P58348" s="6"/>
    </row>
    <row r="58349" ht="14.25" customHeight="1">
      <c r="C58349" s="3"/>
      <c r="L58349" s="2"/>
      <c r="M58349" s="6"/>
      <c r="N58349" s="6"/>
      <c r="P58349" s="6"/>
    </row>
    <row r="58350" ht="14.25" customHeight="1">
      <c r="C58350" s="3"/>
      <c r="L58350" s="2"/>
      <c r="M58350" s="6"/>
      <c r="N58350" s="6"/>
      <c r="P58350" s="6"/>
    </row>
    <row r="58351" ht="14.25" customHeight="1">
      <c r="C58351" s="3"/>
      <c r="L58351" s="2"/>
      <c r="M58351" s="6"/>
      <c r="N58351" s="6"/>
      <c r="P58351" s="6"/>
    </row>
    <row r="58352" ht="14.25" customHeight="1">
      <c r="C58352" s="3"/>
      <c r="L58352" s="2"/>
      <c r="M58352" s="6"/>
      <c r="N58352" s="6"/>
      <c r="P58352" s="6"/>
    </row>
    <row r="58353" ht="14.25" customHeight="1">
      <c r="C58353" s="3"/>
      <c r="L58353" s="2"/>
      <c r="M58353" s="6"/>
      <c r="N58353" s="6"/>
      <c r="P58353" s="6"/>
    </row>
    <row r="58354" ht="14.25" customHeight="1">
      <c r="C58354" s="3"/>
      <c r="L58354" s="2"/>
      <c r="M58354" s="6"/>
      <c r="N58354" s="6"/>
      <c r="P58354" s="6"/>
    </row>
    <row r="58355" ht="14.25" customHeight="1">
      <c r="C58355" s="3"/>
      <c r="L58355" s="2"/>
      <c r="M58355" s="6"/>
      <c r="N58355" s="6"/>
      <c r="P58355" s="6"/>
    </row>
    <row r="58356" ht="14.25" customHeight="1">
      <c r="C58356" s="3"/>
      <c r="L58356" s="2"/>
      <c r="M58356" s="6"/>
      <c r="N58356" s="6"/>
      <c r="P58356" s="6"/>
    </row>
    <row r="58357" ht="14.25" customHeight="1">
      <c r="C58357" s="3"/>
      <c r="L58357" s="2"/>
      <c r="M58357" s="6"/>
      <c r="N58357" s="6"/>
      <c r="P58357" s="6"/>
    </row>
    <row r="58358" ht="14.25" customHeight="1">
      <c r="C58358" s="3"/>
      <c r="L58358" s="2"/>
      <c r="M58358" s="6"/>
      <c r="N58358" s="6"/>
      <c r="P58358" s="6"/>
    </row>
    <row r="58359" ht="14.25" customHeight="1">
      <c r="C58359" s="3"/>
      <c r="L58359" s="2"/>
      <c r="M58359" s="6"/>
      <c r="N58359" s="6"/>
      <c r="P58359" s="6"/>
    </row>
    <row r="58360" ht="14.25" customHeight="1">
      <c r="C58360" s="3"/>
      <c r="L58360" s="2"/>
      <c r="M58360" s="6"/>
      <c r="N58360" s="6"/>
      <c r="P58360" s="6"/>
    </row>
    <row r="58361" ht="14.25" customHeight="1">
      <c r="C58361" s="3"/>
      <c r="L58361" s="2"/>
      <c r="M58361" s="6"/>
      <c r="N58361" s="6"/>
      <c r="P58361" s="6"/>
    </row>
    <row r="58362" ht="14.25" customHeight="1">
      <c r="C58362" s="3"/>
      <c r="L58362" s="2"/>
      <c r="M58362" s="6"/>
      <c r="N58362" s="6"/>
      <c r="P58362" s="6"/>
    </row>
    <row r="58363" ht="14.25" customHeight="1">
      <c r="C58363" s="3"/>
      <c r="L58363" s="2"/>
      <c r="M58363" s="6"/>
      <c r="N58363" s="6"/>
      <c r="P58363" s="6"/>
    </row>
    <row r="58364" ht="14.25" customHeight="1">
      <c r="C58364" s="3"/>
      <c r="L58364" s="2"/>
      <c r="M58364" s="6"/>
      <c r="N58364" s="6"/>
      <c r="P58364" s="6"/>
    </row>
    <row r="58365" ht="14.25" customHeight="1">
      <c r="C58365" s="3"/>
      <c r="L58365" s="2"/>
      <c r="M58365" s="6"/>
      <c r="N58365" s="6"/>
      <c r="P58365" s="6"/>
    </row>
    <row r="58366" ht="14.25" customHeight="1">
      <c r="C58366" s="3"/>
      <c r="L58366" s="2"/>
      <c r="M58366" s="6"/>
      <c r="N58366" s="6"/>
      <c r="P58366" s="6"/>
    </row>
    <row r="58367" ht="14.25" customHeight="1">
      <c r="C58367" s="3"/>
      <c r="L58367" s="2"/>
      <c r="M58367" s="6"/>
      <c r="N58367" s="6"/>
      <c r="P58367" s="6"/>
    </row>
    <row r="58368" ht="14.25" customHeight="1">
      <c r="C58368" s="3"/>
      <c r="L58368" s="2"/>
      <c r="M58368" s="6"/>
      <c r="N58368" s="6"/>
      <c r="P58368" s="6"/>
    </row>
    <row r="58369" ht="14.25" customHeight="1">
      <c r="C58369" s="3"/>
      <c r="L58369" s="2"/>
      <c r="M58369" s="6"/>
      <c r="N58369" s="6"/>
      <c r="P58369" s="6"/>
    </row>
    <row r="58370" ht="14.25" customHeight="1">
      <c r="C58370" s="3"/>
      <c r="L58370" s="2"/>
      <c r="M58370" s="6"/>
      <c r="N58370" s="6"/>
      <c r="P58370" s="6"/>
    </row>
    <row r="58371" ht="14.25" customHeight="1">
      <c r="C58371" s="3"/>
      <c r="L58371" s="2"/>
      <c r="M58371" s="6"/>
      <c r="N58371" s="6"/>
      <c r="P58371" s="6"/>
    </row>
    <row r="58372" ht="14.25" customHeight="1">
      <c r="C58372" s="3"/>
      <c r="L58372" s="2"/>
      <c r="M58372" s="6"/>
      <c r="N58372" s="6"/>
      <c r="P58372" s="6"/>
    </row>
    <row r="58373" ht="14.25" customHeight="1">
      <c r="C58373" s="3"/>
      <c r="L58373" s="2"/>
      <c r="M58373" s="6"/>
      <c r="N58373" s="6"/>
      <c r="P58373" s="6"/>
    </row>
    <row r="58374" ht="14.25" customHeight="1">
      <c r="C58374" s="3"/>
      <c r="L58374" s="2"/>
      <c r="M58374" s="6"/>
      <c r="N58374" s="6"/>
      <c r="P58374" s="6"/>
    </row>
    <row r="58375" ht="14.25" customHeight="1">
      <c r="C58375" s="3"/>
      <c r="L58375" s="2"/>
      <c r="M58375" s="6"/>
      <c r="N58375" s="6"/>
      <c r="P58375" s="6"/>
    </row>
    <row r="58376" ht="14.25" customHeight="1">
      <c r="C58376" s="3"/>
      <c r="L58376" s="2"/>
      <c r="M58376" s="6"/>
      <c r="N58376" s="6"/>
      <c r="P58376" s="6"/>
    </row>
    <row r="58377" ht="14.25" customHeight="1">
      <c r="C58377" s="3"/>
      <c r="L58377" s="2"/>
      <c r="M58377" s="6"/>
      <c r="N58377" s="6"/>
      <c r="P58377" s="6"/>
    </row>
    <row r="58378" ht="14.25" customHeight="1">
      <c r="C58378" s="3"/>
      <c r="L58378" s="2"/>
      <c r="M58378" s="6"/>
      <c r="N58378" s="6"/>
      <c r="P58378" s="6"/>
    </row>
    <row r="58379" ht="14.25" customHeight="1">
      <c r="C58379" s="3"/>
      <c r="L58379" s="2"/>
      <c r="M58379" s="6"/>
      <c r="N58379" s="6"/>
      <c r="P58379" s="6"/>
    </row>
    <row r="58380" ht="14.25" customHeight="1">
      <c r="C58380" s="3"/>
      <c r="L58380" s="2"/>
      <c r="M58380" s="6"/>
      <c r="N58380" s="6"/>
      <c r="P58380" s="6"/>
    </row>
    <row r="58381" ht="14.25" customHeight="1">
      <c r="C58381" s="3"/>
      <c r="L58381" s="2"/>
      <c r="M58381" s="6"/>
      <c r="N58381" s="6"/>
      <c r="P58381" s="6"/>
    </row>
    <row r="58382" ht="14.25" customHeight="1">
      <c r="C58382" s="3"/>
      <c r="L58382" s="2"/>
      <c r="M58382" s="6"/>
      <c r="N58382" s="6"/>
      <c r="P58382" s="6"/>
    </row>
    <row r="58383" ht="14.25" customHeight="1">
      <c r="C58383" s="3"/>
      <c r="L58383" s="2"/>
      <c r="M58383" s="6"/>
      <c r="N58383" s="6"/>
      <c r="P58383" s="6"/>
    </row>
    <row r="58384" ht="14.25" customHeight="1">
      <c r="C58384" s="3"/>
      <c r="L58384" s="2"/>
      <c r="M58384" s="6"/>
      <c r="N58384" s="6"/>
      <c r="P58384" s="6"/>
    </row>
    <row r="58385" ht="14.25" customHeight="1">
      <c r="C58385" s="3"/>
      <c r="L58385" s="2"/>
      <c r="M58385" s="6"/>
      <c r="N58385" s="6"/>
      <c r="P58385" s="6"/>
    </row>
    <row r="58386" ht="14.25" customHeight="1">
      <c r="C58386" s="3"/>
      <c r="L58386" s="2"/>
      <c r="M58386" s="6"/>
      <c r="N58386" s="6"/>
      <c r="P58386" s="6"/>
    </row>
    <row r="58387" ht="14.25" customHeight="1">
      <c r="C58387" s="3"/>
      <c r="L58387" s="2"/>
      <c r="M58387" s="6"/>
      <c r="N58387" s="6"/>
      <c r="P58387" s="6"/>
    </row>
    <row r="58388" ht="14.25" customHeight="1">
      <c r="C58388" s="3"/>
      <c r="L58388" s="2"/>
      <c r="M58388" s="6"/>
      <c r="N58388" s="6"/>
      <c r="P58388" s="6"/>
    </row>
    <row r="58389" ht="14.25" customHeight="1">
      <c r="C58389" s="3"/>
      <c r="L58389" s="2"/>
      <c r="M58389" s="6"/>
      <c r="N58389" s="6"/>
      <c r="P58389" s="6"/>
    </row>
    <row r="58390" ht="14.25" customHeight="1">
      <c r="C58390" s="3"/>
      <c r="L58390" s="2"/>
      <c r="M58390" s="6"/>
      <c r="N58390" s="6"/>
      <c r="P58390" s="6"/>
    </row>
    <row r="58391" ht="14.25" customHeight="1">
      <c r="C58391" s="3"/>
      <c r="L58391" s="2"/>
      <c r="M58391" s="6"/>
      <c r="N58391" s="6"/>
      <c r="P58391" s="6"/>
    </row>
    <row r="58392" ht="14.25" customHeight="1">
      <c r="C58392" s="3"/>
      <c r="L58392" s="2"/>
      <c r="M58392" s="6"/>
      <c r="N58392" s="6"/>
      <c r="P58392" s="6"/>
    </row>
    <row r="58393" ht="14.25" customHeight="1">
      <c r="C58393" s="3"/>
      <c r="L58393" s="2"/>
      <c r="M58393" s="6"/>
      <c r="N58393" s="6"/>
      <c r="P58393" s="6"/>
    </row>
    <row r="58394" ht="14.25" customHeight="1">
      <c r="C58394" s="3"/>
      <c r="L58394" s="2"/>
      <c r="M58394" s="6"/>
      <c r="N58394" s="6"/>
      <c r="P58394" s="6"/>
    </row>
    <row r="58395" ht="14.25" customHeight="1">
      <c r="C58395" s="3"/>
      <c r="L58395" s="2"/>
      <c r="M58395" s="6"/>
      <c r="N58395" s="6"/>
      <c r="P58395" s="6"/>
    </row>
    <row r="58396" ht="14.25" customHeight="1">
      <c r="C58396" s="3"/>
      <c r="L58396" s="2"/>
      <c r="M58396" s="6"/>
      <c r="N58396" s="6"/>
      <c r="P58396" s="6"/>
    </row>
    <row r="58397" ht="14.25" customHeight="1">
      <c r="C58397" s="3"/>
      <c r="L58397" s="2"/>
      <c r="M58397" s="6"/>
      <c r="N58397" s="6"/>
      <c r="P58397" s="6"/>
    </row>
    <row r="58398" ht="14.25" customHeight="1">
      <c r="C58398" s="3"/>
      <c r="L58398" s="2"/>
      <c r="M58398" s="6"/>
      <c r="N58398" s="6"/>
      <c r="P58398" s="6"/>
    </row>
    <row r="58399" ht="14.25" customHeight="1">
      <c r="C58399" s="3"/>
      <c r="L58399" s="2"/>
      <c r="M58399" s="6"/>
      <c r="N58399" s="6"/>
      <c r="P58399" s="6"/>
    </row>
    <row r="58400" ht="14.25" customHeight="1">
      <c r="C58400" s="3"/>
      <c r="L58400" s="2"/>
      <c r="M58400" s="6"/>
      <c r="N58400" s="6"/>
      <c r="P58400" s="6"/>
    </row>
    <row r="58401" ht="14.25" customHeight="1">
      <c r="C58401" s="3"/>
      <c r="L58401" s="2"/>
      <c r="M58401" s="6"/>
      <c r="N58401" s="6"/>
      <c r="P58401" s="6"/>
    </row>
    <row r="58402" ht="14.25" customHeight="1">
      <c r="C58402" s="3"/>
      <c r="L58402" s="2"/>
      <c r="M58402" s="6"/>
      <c r="N58402" s="6"/>
      <c r="P58402" s="6"/>
    </row>
    <row r="58403" ht="14.25" customHeight="1">
      <c r="C58403" s="3"/>
      <c r="L58403" s="2"/>
      <c r="M58403" s="6"/>
      <c r="N58403" s="6"/>
      <c r="P58403" s="6"/>
    </row>
    <row r="58404" ht="14.25" customHeight="1">
      <c r="C58404" s="3"/>
      <c r="L58404" s="2"/>
      <c r="M58404" s="6"/>
      <c r="N58404" s="6"/>
      <c r="P58404" s="6"/>
    </row>
    <row r="58405" ht="14.25" customHeight="1">
      <c r="C58405" s="3"/>
      <c r="L58405" s="2"/>
      <c r="M58405" s="6"/>
      <c r="N58405" s="6"/>
      <c r="P58405" s="6"/>
    </row>
    <row r="58406" ht="14.25" customHeight="1">
      <c r="C58406" s="3"/>
      <c r="L58406" s="2"/>
      <c r="M58406" s="6"/>
      <c r="N58406" s="6"/>
      <c r="P58406" s="6"/>
    </row>
    <row r="58407" ht="14.25" customHeight="1">
      <c r="C58407" s="3"/>
      <c r="L58407" s="2"/>
      <c r="M58407" s="6"/>
      <c r="N58407" s="6"/>
      <c r="P58407" s="6"/>
    </row>
    <row r="58408" ht="14.25" customHeight="1">
      <c r="C58408" s="3"/>
      <c r="L58408" s="2"/>
      <c r="M58408" s="6"/>
      <c r="N58408" s="6"/>
      <c r="P58408" s="6"/>
    </row>
    <row r="58409" ht="14.25" customHeight="1">
      <c r="C58409" s="3"/>
      <c r="L58409" s="2"/>
      <c r="M58409" s="6"/>
      <c r="N58409" s="6"/>
      <c r="P58409" s="6"/>
    </row>
    <row r="58410" ht="14.25" customHeight="1">
      <c r="C58410" s="3"/>
      <c r="L58410" s="2"/>
      <c r="M58410" s="6"/>
      <c r="N58410" s="6"/>
      <c r="P58410" s="6"/>
    </row>
    <row r="58411" ht="14.25" customHeight="1">
      <c r="C58411" s="3"/>
      <c r="L58411" s="2"/>
      <c r="M58411" s="6"/>
      <c r="N58411" s="6"/>
      <c r="P58411" s="6"/>
    </row>
    <row r="58412" ht="14.25" customHeight="1">
      <c r="C58412" s="3"/>
      <c r="L58412" s="2"/>
      <c r="M58412" s="6"/>
      <c r="N58412" s="6"/>
      <c r="P58412" s="6"/>
    </row>
    <row r="58413" ht="14.25" customHeight="1">
      <c r="C58413" s="3"/>
      <c r="L58413" s="2"/>
      <c r="M58413" s="6"/>
      <c r="N58413" s="6"/>
      <c r="P58413" s="6"/>
    </row>
    <row r="58414" ht="14.25" customHeight="1">
      <c r="C58414" s="3"/>
      <c r="L58414" s="2"/>
      <c r="M58414" s="6"/>
      <c r="N58414" s="6"/>
      <c r="P58414" s="6"/>
    </row>
    <row r="58415" ht="14.25" customHeight="1">
      <c r="C58415" s="3"/>
      <c r="L58415" s="2"/>
      <c r="M58415" s="6"/>
      <c r="N58415" s="6"/>
      <c r="P58415" s="6"/>
    </row>
    <row r="58416" ht="14.25" customHeight="1">
      <c r="C58416" s="3"/>
      <c r="L58416" s="2"/>
      <c r="M58416" s="6"/>
      <c r="N58416" s="6"/>
      <c r="P58416" s="6"/>
    </row>
    <row r="58417" ht="14.25" customHeight="1">
      <c r="C58417" s="3"/>
      <c r="L58417" s="2"/>
      <c r="M58417" s="6"/>
      <c r="N58417" s="6"/>
      <c r="P58417" s="6"/>
    </row>
    <row r="58418" ht="14.25" customHeight="1">
      <c r="C58418" s="3"/>
      <c r="L58418" s="2"/>
      <c r="M58418" s="6"/>
      <c r="N58418" s="6"/>
      <c r="P58418" s="6"/>
    </row>
    <row r="58419" ht="14.25" customHeight="1">
      <c r="C58419" s="3"/>
      <c r="L58419" s="2"/>
      <c r="M58419" s="6"/>
      <c r="N58419" s="6"/>
      <c r="P58419" s="6"/>
    </row>
    <row r="58420" ht="14.25" customHeight="1">
      <c r="C58420" s="3"/>
      <c r="L58420" s="2"/>
      <c r="M58420" s="6"/>
      <c r="N58420" s="6"/>
      <c r="P58420" s="6"/>
    </row>
    <row r="58421" ht="14.25" customHeight="1">
      <c r="C58421" s="3"/>
      <c r="L58421" s="2"/>
      <c r="M58421" s="6"/>
      <c r="N58421" s="6"/>
      <c r="P58421" s="6"/>
    </row>
    <row r="58422" ht="14.25" customHeight="1">
      <c r="C58422" s="3"/>
      <c r="L58422" s="2"/>
      <c r="M58422" s="6"/>
      <c r="N58422" s="6"/>
      <c r="P58422" s="6"/>
    </row>
    <row r="58423" ht="14.25" customHeight="1">
      <c r="C58423" s="3"/>
      <c r="L58423" s="2"/>
      <c r="M58423" s="6"/>
      <c r="N58423" s="6"/>
      <c r="P58423" s="6"/>
    </row>
    <row r="58424" ht="14.25" customHeight="1">
      <c r="C58424" s="3"/>
      <c r="L58424" s="2"/>
      <c r="M58424" s="6"/>
      <c r="N58424" s="6"/>
      <c r="P58424" s="6"/>
    </row>
    <row r="58425" ht="14.25" customHeight="1">
      <c r="C58425" s="3"/>
      <c r="L58425" s="2"/>
      <c r="M58425" s="6"/>
      <c r="N58425" s="6"/>
      <c r="P58425" s="6"/>
    </row>
    <row r="58426" ht="14.25" customHeight="1">
      <c r="C58426" s="3"/>
      <c r="L58426" s="2"/>
      <c r="M58426" s="6"/>
      <c r="N58426" s="6"/>
      <c r="P58426" s="6"/>
    </row>
    <row r="58427" ht="14.25" customHeight="1">
      <c r="C58427" s="3"/>
      <c r="L58427" s="2"/>
      <c r="M58427" s="6"/>
      <c r="N58427" s="6"/>
      <c r="P58427" s="6"/>
    </row>
    <row r="58428" ht="14.25" customHeight="1">
      <c r="C58428" s="3"/>
      <c r="L58428" s="2"/>
      <c r="M58428" s="6"/>
      <c r="N58428" s="6"/>
      <c r="P58428" s="6"/>
    </row>
    <row r="58429" ht="14.25" customHeight="1">
      <c r="C58429" s="3"/>
      <c r="L58429" s="2"/>
      <c r="M58429" s="6"/>
      <c r="N58429" s="6"/>
      <c r="P58429" s="6"/>
    </row>
    <row r="58430" ht="14.25" customHeight="1">
      <c r="C58430" s="3"/>
      <c r="L58430" s="2"/>
      <c r="M58430" s="6"/>
      <c r="N58430" s="6"/>
      <c r="P58430" s="6"/>
    </row>
    <row r="58431" ht="14.25" customHeight="1">
      <c r="C58431" s="3"/>
      <c r="L58431" s="2"/>
      <c r="M58431" s="6"/>
      <c r="N58431" s="6"/>
      <c r="P58431" s="6"/>
    </row>
    <row r="58432" ht="14.25" customHeight="1">
      <c r="C58432" s="3"/>
      <c r="L58432" s="2"/>
      <c r="M58432" s="6"/>
      <c r="N58432" s="6"/>
      <c r="P58432" s="6"/>
    </row>
    <row r="58433" ht="14.25" customHeight="1">
      <c r="C58433" s="3"/>
      <c r="L58433" s="2"/>
      <c r="M58433" s="6"/>
      <c r="N58433" s="6"/>
      <c r="P58433" s="6"/>
    </row>
    <row r="58434" ht="14.25" customHeight="1">
      <c r="C58434" s="3"/>
      <c r="L58434" s="2"/>
      <c r="M58434" s="6"/>
      <c r="N58434" s="6"/>
      <c r="P58434" s="6"/>
    </row>
    <row r="58435" ht="14.25" customHeight="1">
      <c r="C58435" s="3"/>
      <c r="L58435" s="2"/>
      <c r="M58435" s="6"/>
      <c r="N58435" s="6"/>
      <c r="P58435" s="6"/>
    </row>
    <row r="58436" ht="14.25" customHeight="1">
      <c r="C58436" s="3"/>
      <c r="L58436" s="2"/>
      <c r="M58436" s="6"/>
      <c r="N58436" s="6"/>
      <c r="P58436" s="6"/>
    </row>
    <row r="58437" ht="14.25" customHeight="1">
      <c r="C58437" s="3"/>
      <c r="L58437" s="2"/>
      <c r="M58437" s="6"/>
      <c r="N58437" s="6"/>
      <c r="P58437" s="6"/>
    </row>
    <row r="58438" ht="14.25" customHeight="1">
      <c r="C58438" s="3"/>
      <c r="L58438" s="2"/>
      <c r="M58438" s="6"/>
      <c r="N58438" s="6"/>
      <c r="P58438" s="6"/>
    </row>
    <row r="58439" ht="14.25" customHeight="1">
      <c r="C58439" s="3"/>
      <c r="L58439" s="2"/>
      <c r="M58439" s="6"/>
      <c r="N58439" s="6"/>
      <c r="P58439" s="6"/>
    </row>
    <row r="58440" ht="14.25" customHeight="1">
      <c r="C58440" s="3"/>
      <c r="L58440" s="2"/>
      <c r="M58440" s="6"/>
      <c r="N58440" s="6"/>
      <c r="P58440" s="6"/>
    </row>
    <row r="58441" ht="14.25" customHeight="1">
      <c r="C58441" s="3"/>
      <c r="L58441" s="2"/>
      <c r="M58441" s="6"/>
      <c r="N58441" s="6"/>
      <c r="P58441" s="6"/>
    </row>
    <row r="58442" ht="14.25" customHeight="1">
      <c r="C58442" s="3"/>
      <c r="L58442" s="2"/>
      <c r="M58442" s="6"/>
      <c r="N58442" s="6"/>
      <c r="P58442" s="6"/>
    </row>
    <row r="58443" ht="14.25" customHeight="1">
      <c r="C58443" s="3"/>
      <c r="L58443" s="2"/>
      <c r="M58443" s="6"/>
      <c r="N58443" s="6"/>
      <c r="P58443" s="6"/>
    </row>
    <row r="58444" ht="14.25" customHeight="1">
      <c r="C58444" s="3"/>
      <c r="L58444" s="2"/>
      <c r="M58444" s="6"/>
      <c r="N58444" s="6"/>
      <c r="P58444" s="6"/>
    </row>
    <row r="58445" ht="14.25" customHeight="1">
      <c r="C58445" s="3"/>
      <c r="L58445" s="2"/>
      <c r="M58445" s="6"/>
      <c r="N58445" s="6"/>
      <c r="P58445" s="6"/>
    </row>
    <row r="58446" ht="14.25" customHeight="1">
      <c r="C58446" s="3"/>
      <c r="L58446" s="2"/>
      <c r="M58446" s="6"/>
      <c r="N58446" s="6"/>
      <c r="P58446" s="6"/>
    </row>
    <row r="58447" ht="14.25" customHeight="1">
      <c r="C58447" s="3"/>
      <c r="L58447" s="2"/>
      <c r="M58447" s="6"/>
      <c r="N58447" s="6"/>
      <c r="P58447" s="6"/>
    </row>
    <row r="58448" ht="14.25" customHeight="1">
      <c r="C58448" s="3"/>
      <c r="L58448" s="2"/>
      <c r="M58448" s="6"/>
      <c r="N58448" s="6"/>
      <c r="P58448" s="6"/>
    </row>
    <row r="58449" ht="14.25" customHeight="1">
      <c r="C58449" s="3"/>
      <c r="L58449" s="2"/>
      <c r="M58449" s="6"/>
      <c r="N58449" s="6"/>
      <c r="P58449" s="6"/>
    </row>
    <row r="58450" ht="14.25" customHeight="1">
      <c r="C58450" s="3"/>
      <c r="L58450" s="2"/>
      <c r="M58450" s="6"/>
      <c r="N58450" s="6"/>
      <c r="P58450" s="6"/>
    </row>
    <row r="58451" ht="14.25" customHeight="1">
      <c r="C58451" s="3"/>
      <c r="L58451" s="2"/>
      <c r="M58451" s="6"/>
      <c r="N58451" s="6"/>
      <c r="P58451" s="6"/>
    </row>
    <row r="58452" ht="14.25" customHeight="1">
      <c r="C58452" s="3"/>
      <c r="L58452" s="2"/>
      <c r="M58452" s="6"/>
      <c r="N58452" s="6"/>
      <c r="P58452" s="6"/>
    </row>
    <row r="58453" ht="14.25" customHeight="1">
      <c r="C58453" s="3"/>
      <c r="L58453" s="2"/>
      <c r="M58453" s="6"/>
      <c r="N58453" s="6"/>
      <c r="P58453" s="6"/>
    </row>
    <row r="58454" ht="14.25" customHeight="1">
      <c r="C58454" s="3"/>
      <c r="L58454" s="2"/>
      <c r="M58454" s="6"/>
      <c r="N58454" s="6"/>
      <c r="P58454" s="6"/>
    </row>
    <row r="58455" ht="14.25" customHeight="1">
      <c r="C58455" s="3"/>
      <c r="L58455" s="2"/>
      <c r="M58455" s="6"/>
      <c r="N58455" s="6"/>
      <c r="P58455" s="6"/>
    </row>
    <row r="58456" ht="14.25" customHeight="1">
      <c r="C58456" s="3"/>
      <c r="L58456" s="2"/>
      <c r="M58456" s="6"/>
      <c r="N58456" s="6"/>
      <c r="P58456" s="6"/>
    </row>
    <row r="58457" ht="14.25" customHeight="1">
      <c r="C58457" s="3"/>
      <c r="L58457" s="2"/>
      <c r="M58457" s="6"/>
      <c r="N58457" s="6"/>
      <c r="P58457" s="6"/>
    </row>
    <row r="58458" ht="14.25" customHeight="1">
      <c r="C58458" s="3"/>
      <c r="L58458" s="2"/>
      <c r="M58458" s="6"/>
      <c r="N58458" s="6"/>
      <c r="P58458" s="6"/>
    </row>
    <row r="58459" ht="14.25" customHeight="1">
      <c r="C58459" s="3"/>
      <c r="L58459" s="2"/>
      <c r="M58459" s="6"/>
      <c r="N58459" s="6"/>
      <c r="P58459" s="6"/>
    </row>
    <row r="58460" ht="14.25" customHeight="1">
      <c r="C58460" s="3"/>
      <c r="L58460" s="2"/>
      <c r="M58460" s="6"/>
      <c r="N58460" s="6"/>
      <c r="P58460" s="6"/>
    </row>
    <row r="58461" ht="14.25" customHeight="1">
      <c r="C58461" s="3"/>
      <c r="L58461" s="2"/>
      <c r="M58461" s="6"/>
      <c r="N58461" s="6"/>
      <c r="P58461" s="6"/>
    </row>
    <row r="58462" ht="14.25" customHeight="1">
      <c r="C58462" s="3"/>
      <c r="L58462" s="2"/>
      <c r="M58462" s="6"/>
      <c r="N58462" s="6"/>
      <c r="P58462" s="6"/>
    </row>
    <row r="58463" ht="14.25" customHeight="1">
      <c r="C58463" s="3"/>
      <c r="L58463" s="2"/>
      <c r="M58463" s="6"/>
      <c r="N58463" s="6"/>
      <c r="P58463" s="6"/>
    </row>
    <row r="58464" ht="14.25" customHeight="1">
      <c r="C58464" s="3"/>
      <c r="L58464" s="2"/>
      <c r="M58464" s="6"/>
      <c r="N58464" s="6"/>
      <c r="P58464" s="6"/>
    </row>
    <row r="58465" ht="14.25" customHeight="1">
      <c r="C58465" s="3"/>
      <c r="L58465" s="2"/>
      <c r="M58465" s="6"/>
      <c r="N58465" s="6"/>
      <c r="P58465" s="6"/>
    </row>
    <row r="58466" ht="14.25" customHeight="1">
      <c r="C58466" s="3"/>
      <c r="L58466" s="2"/>
      <c r="M58466" s="6"/>
      <c r="N58466" s="6"/>
      <c r="P58466" s="6"/>
    </row>
    <row r="58467" ht="14.25" customHeight="1">
      <c r="C58467" s="3"/>
      <c r="L58467" s="2"/>
      <c r="M58467" s="6"/>
      <c r="N58467" s="6"/>
      <c r="P58467" s="6"/>
    </row>
    <row r="58468" ht="14.25" customHeight="1">
      <c r="C58468" s="3"/>
      <c r="L58468" s="2"/>
      <c r="M58468" s="6"/>
      <c r="N58468" s="6"/>
      <c r="P58468" s="6"/>
    </row>
    <row r="58469" ht="14.25" customHeight="1">
      <c r="C58469" s="3"/>
      <c r="L58469" s="2"/>
      <c r="M58469" s="6"/>
      <c r="N58469" s="6"/>
      <c r="P58469" s="6"/>
    </row>
    <row r="58470" ht="14.25" customHeight="1">
      <c r="C58470" s="3"/>
      <c r="L58470" s="2"/>
      <c r="M58470" s="6"/>
      <c r="N58470" s="6"/>
      <c r="P58470" s="6"/>
    </row>
    <row r="58471" ht="14.25" customHeight="1">
      <c r="C58471" s="3"/>
      <c r="L58471" s="2"/>
      <c r="M58471" s="6"/>
      <c r="N58471" s="6"/>
      <c r="P58471" s="6"/>
    </row>
    <row r="58472" ht="14.25" customHeight="1">
      <c r="C58472" s="3"/>
      <c r="L58472" s="2"/>
      <c r="M58472" s="6"/>
      <c r="N58472" s="6"/>
      <c r="P58472" s="6"/>
    </row>
    <row r="58473" ht="14.25" customHeight="1">
      <c r="C58473" s="3"/>
      <c r="L58473" s="2"/>
      <c r="M58473" s="6"/>
      <c r="N58473" s="6"/>
      <c r="P58473" s="6"/>
    </row>
    <row r="58474" ht="14.25" customHeight="1">
      <c r="C58474" s="3"/>
      <c r="L58474" s="2"/>
      <c r="M58474" s="6"/>
      <c r="N58474" s="6"/>
      <c r="P58474" s="6"/>
    </row>
    <row r="58475" ht="14.25" customHeight="1">
      <c r="C58475" s="3"/>
      <c r="L58475" s="2"/>
      <c r="M58475" s="6"/>
      <c r="N58475" s="6"/>
      <c r="P58475" s="6"/>
    </row>
    <row r="58476" ht="14.25" customHeight="1">
      <c r="C58476" s="3"/>
      <c r="L58476" s="2"/>
      <c r="M58476" s="6"/>
      <c r="N58476" s="6"/>
      <c r="P58476" s="6"/>
    </row>
    <row r="58477" ht="14.25" customHeight="1">
      <c r="C58477" s="3"/>
      <c r="L58477" s="2"/>
      <c r="M58477" s="6"/>
      <c r="N58477" s="6"/>
      <c r="P58477" s="6"/>
    </row>
    <row r="58478" ht="14.25" customHeight="1">
      <c r="C58478" s="3"/>
      <c r="L58478" s="2"/>
      <c r="M58478" s="6"/>
      <c r="N58478" s="6"/>
      <c r="P58478" s="6"/>
    </row>
    <row r="58479" ht="14.25" customHeight="1">
      <c r="C58479" s="3"/>
      <c r="L58479" s="2"/>
      <c r="M58479" s="6"/>
      <c r="N58479" s="6"/>
      <c r="P58479" s="6"/>
    </row>
    <row r="58480" ht="14.25" customHeight="1">
      <c r="C58480" s="3"/>
      <c r="L58480" s="2"/>
      <c r="M58480" s="6"/>
      <c r="N58480" s="6"/>
      <c r="P58480" s="6"/>
    </row>
    <row r="58481" ht="14.25" customHeight="1">
      <c r="C58481" s="3"/>
      <c r="L58481" s="2"/>
      <c r="M58481" s="6"/>
      <c r="N58481" s="6"/>
      <c r="P58481" s="6"/>
    </row>
    <row r="58482" ht="14.25" customHeight="1">
      <c r="C58482" s="3"/>
      <c r="L58482" s="2"/>
      <c r="M58482" s="6"/>
      <c r="N58482" s="6"/>
      <c r="P58482" s="6"/>
    </row>
    <row r="58483" ht="14.25" customHeight="1">
      <c r="C58483" s="3"/>
      <c r="L58483" s="2"/>
      <c r="M58483" s="6"/>
      <c r="N58483" s="6"/>
      <c r="P58483" s="6"/>
    </row>
    <row r="58484" ht="14.25" customHeight="1">
      <c r="C58484" s="3"/>
      <c r="L58484" s="2"/>
      <c r="M58484" s="6"/>
      <c r="N58484" s="6"/>
      <c r="P58484" s="6"/>
    </row>
    <row r="58485" ht="14.25" customHeight="1">
      <c r="C58485" s="3"/>
      <c r="L58485" s="2"/>
      <c r="M58485" s="6"/>
      <c r="N58485" s="6"/>
      <c r="P58485" s="6"/>
    </row>
    <row r="58486" ht="14.25" customHeight="1">
      <c r="C58486" s="3"/>
      <c r="L58486" s="2"/>
      <c r="M58486" s="6"/>
      <c r="N58486" s="6"/>
      <c r="P58486" s="6"/>
    </row>
    <row r="58487" ht="14.25" customHeight="1">
      <c r="C58487" s="3"/>
      <c r="L58487" s="2"/>
      <c r="M58487" s="6"/>
      <c r="N58487" s="6"/>
      <c r="P58487" s="6"/>
    </row>
    <row r="58488" ht="14.25" customHeight="1">
      <c r="C58488" s="3"/>
      <c r="L58488" s="2"/>
      <c r="M58488" s="6"/>
      <c r="N58488" s="6"/>
      <c r="P58488" s="6"/>
    </row>
    <row r="58489" ht="14.25" customHeight="1">
      <c r="C58489" s="3"/>
      <c r="L58489" s="2"/>
      <c r="M58489" s="6"/>
      <c r="N58489" s="6"/>
      <c r="P58489" s="6"/>
    </row>
    <row r="58490" ht="14.25" customHeight="1">
      <c r="C58490" s="3"/>
      <c r="L58490" s="2"/>
      <c r="M58490" s="6"/>
      <c r="N58490" s="6"/>
      <c r="P58490" s="6"/>
    </row>
    <row r="58491" ht="14.25" customHeight="1">
      <c r="C58491" s="3"/>
      <c r="L58491" s="2"/>
      <c r="M58491" s="6"/>
      <c r="N58491" s="6"/>
      <c r="P58491" s="6"/>
    </row>
    <row r="58492" ht="14.25" customHeight="1">
      <c r="C58492" s="3"/>
      <c r="L58492" s="2"/>
      <c r="M58492" s="6"/>
      <c r="N58492" s="6"/>
      <c r="P58492" s="6"/>
    </row>
    <row r="58493" ht="14.25" customHeight="1">
      <c r="C58493" s="3"/>
      <c r="L58493" s="2"/>
      <c r="M58493" s="6"/>
      <c r="N58493" s="6"/>
      <c r="P58493" s="6"/>
    </row>
    <row r="58494" ht="14.25" customHeight="1">
      <c r="C58494" s="3"/>
      <c r="L58494" s="2"/>
      <c r="M58494" s="6"/>
      <c r="N58494" s="6"/>
      <c r="P58494" s="6"/>
    </row>
    <row r="58495" ht="14.25" customHeight="1">
      <c r="C58495" s="3"/>
      <c r="L58495" s="2"/>
      <c r="M58495" s="6"/>
      <c r="N58495" s="6"/>
      <c r="P58495" s="6"/>
    </row>
    <row r="58496" ht="14.25" customHeight="1">
      <c r="C58496" s="3"/>
      <c r="L58496" s="2"/>
      <c r="M58496" s="6"/>
      <c r="N58496" s="6"/>
      <c r="P58496" s="6"/>
    </row>
    <row r="58497" ht="14.25" customHeight="1">
      <c r="C58497" s="3"/>
      <c r="L58497" s="2"/>
      <c r="M58497" s="6"/>
      <c r="N58497" s="6"/>
      <c r="P58497" s="6"/>
    </row>
    <row r="58498" ht="14.25" customHeight="1">
      <c r="C58498" s="3"/>
      <c r="L58498" s="2"/>
      <c r="M58498" s="6"/>
      <c r="N58498" s="6"/>
      <c r="P58498" s="6"/>
    </row>
    <row r="58499" ht="14.25" customHeight="1">
      <c r="C58499" s="3"/>
      <c r="L58499" s="2"/>
      <c r="M58499" s="6"/>
      <c r="N58499" s="6"/>
      <c r="P58499" s="6"/>
    </row>
    <row r="58500" ht="14.25" customHeight="1">
      <c r="C58500" s="3"/>
      <c r="L58500" s="2"/>
      <c r="M58500" s="6"/>
      <c r="N58500" s="6"/>
      <c r="P58500" s="6"/>
    </row>
    <row r="58501" ht="14.25" customHeight="1">
      <c r="C58501" s="3"/>
      <c r="L58501" s="2"/>
      <c r="M58501" s="6"/>
      <c r="N58501" s="6"/>
      <c r="P58501" s="6"/>
    </row>
    <row r="58502" ht="14.25" customHeight="1">
      <c r="C58502" s="3"/>
      <c r="L58502" s="2"/>
      <c r="M58502" s="6"/>
      <c r="N58502" s="6"/>
      <c r="P58502" s="6"/>
    </row>
    <row r="58503" ht="14.25" customHeight="1">
      <c r="C58503" s="3"/>
      <c r="L58503" s="2"/>
      <c r="M58503" s="6"/>
      <c r="N58503" s="6"/>
      <c r="P58503" s="6"/>
    </row>
    <row r="58504" ht="14.25" customHeight="1">
      <c r="C58504" s="3"/>
      <c r="L58504" s="2"/>
      <c r="M58504" s="6"/>
      <c r="N58504" s="6"/>
      <c r="P58504" s="6"/>
    </row>
    <row r="58505" ht="14.25" customHeight="1">
      <c r="C58505" s="3"/>
      <c r="L58505" s="2"/>
      <c r="M58505" s="6"/>
      <c r="N58505" s="6"/>
      <c r="P58505" s="6"/>
    </row>
    <row r="58506" ht="14.25" customHeight="1">
      <c r="C58506" s="3"/>
      <c r="L58506" s="2"/>
      <c r="M58506" s="6"/>
      <c r="N58506" s="6"/>
      <c r="P58506" s="6"/>
    </row>
    <row r="58507" ht="14.25" customHeight="1">
      <c r="C58507" s="3"/>
      <c r="L58507" s="2"/>
      <c r="M58507" s="6"/>
      <c r="N58507" s="6"/>
      <c r="P58507" s="6"/>
    </row>
    <row r="58508" ht="14.25" customHeight="1">
      <c r="C58508" s="3"/>
      <c r="L58508" s="2"/>
      <c r="M58508" s="6"/>
      <c r="N58508" s="6"/>
      <c r="P58508" s="6"/>
    </row>
    <row r="58509" ht="14.25" customHeight="1">
      <c r="C58509" s="3"/>
      <c r="L58509" s="2"/>
      <c r="M58509" s="6"/>
      <c r="N58509" s="6"/>
      <c r="P58509" s="6"/>
    </row>
    <row r="58510" ht="14.25" customHeight="1">
      <c r="C58510" s="3"/>
      <c r="L58510" s="2"/>
      <c r="M58510" s="6"/>
      <c r="N58510" s="6"/>
      <c r="P58510" s="6"/>
    </row>
    <row r="58511" ht="14.25" customHeight="1">
      <c r="C58511" s="3"/>
      <c r="L58511" s="2"/>
      <c r="M58511" s="6"/>
      <c r="N58511" s="6"/>
      <c r="P58511" s="6"/>
    </row>
    <row r="58512" ht="14.25" customHeight="1">
      <c r="C58512" s="3"/>
      <c r="L58512" s="2"/>
      <c r="M58512" s="6"/>
      <c r="N58512" s="6"/>
      <c r="P58512" s="6"/>
    </row>
    <row r="58513" ht="14.25" customHeight="1">
      <c r="C58513" s="3"/>
      <c r="L58513" s="2"/>
      <c r="M58513" s="6"/>
      <c r="N58513" s="6"/>
      <c r="P58513" s="6"/>
    </row>
    <row r="58514" ht="14.25" customHeight="1">
      <c r="C58514" s="3"/>
      <c r="L58514" s="2"/>
      <c r="M58514" s="6"/>
      <c r="N58514" s="6"/>
      <c r="P58514" s="6"/>
    </row>
    <row r="58515" ht="14.25" customHeight="1">
      <c r="C58515" s="3"/>
      <c r="L58515" s="2"/>
      <c r="M58515" s="6"/>
      <c r="N58515" s="6"/>
      <c r="P58515" s="6"/>
    </row>
    <row r="58516" ht="14.25" customHeight="1">
      <c r="C58516" s="3"/>
      <c r="L58516" s="2"/>
      <c r="M58516" s="6"/>
      <c r="N58516" s="6"/>
      <c r="P58516" s="6"/>
    </row>
    <row r="58517" ht="14.25" customHeight="1">
      <c r="C58517" s="3"/>
      <c r="L58517" s="2"/>
      <c r="M58517" s="6"/>
      <c r="N58517" s="6"/>
      <c r="P58517" s="6"/>
    </row>
    <row r="58518" ht="14.25" customHeight="1">
      <c r="C58518" s="3"/>
      <c r="L58518" s="2"/>
      <c r="M58518" s="6"/>
      <c r="N58518" s="6"/>
      <c r="P58518" s="6"/>
    </row>
    <row r="58519" ht="14.25" customHeight="1">
      <c r="C58519" s="3"/>
      <c r="L58519" s="2"/>
      <c r="M58519" s="6"/>
      <c r="N58519" s="6"/>
      <c r="P58519" s="6"/>
    </row>
    <row r="58520" ht="14.25" customHeight="1">
      <c r="C58520" s="3"/>
      <c r="L58520" s="2"/>
      <c r="M58520" s="6"/>
      <c r="N58520" s="6"/>
      <c r="P58520" s="6"/>
    </row>
    <row r="58521" ht="14.25" customHeight="1">
      <c r="C58521" s="3"/>
      <c r="L58521" s="2"/>
      <c r="M58521" s="6"/>
      <c r="N58521" s="6"/>
      <c r="P58521" s="6"/>
    </row>
    <row r="58522" ht="14.25" customHeight="1">
      <c r="C58522" s="3"/>
      <c r="L58522" s="2"/>
      <c r="M58522" s="6"/>
      <c r="N58522" s="6"/>
      <c r="P58522" s="6"/>
    </row>
    <row r="58523" ht="14.25" customHeight="1">
      <c r="C58523" s="3"/>
      <c r="L58523" s="2"/>
      <c r="M58523" s="6"/>
      <c r="N58523" s="6"/>
      <c r="P58523" s="6"/>
    </row>
    <row r="58524" ht="14.25" customHeight="1">
      <c r="C58524" s="3"/>
      <c r="L58524" s="2"/>
      <c r="M58524" s="6"/>
      <c r="N58524" s="6"/>
      <c r="P58524" s="6"/>
    </row>
    <row r="58525" ht="14.25" customHeight="1">
      <c r="C58525" s="3"/>
      <c r="L58525" s="2"/>
      <c r="M58525" s="6"/>
      <c r="N58525" s="6"/>
      <c r="P58525" s="6"/>
    </row>
    <row r="58526" ht="14.25" customHeight="1">
      <c r="C58526" s="3"/>
      <c r="L58526" s="2"/>
      <c r="M58526" s="6"/>
      <c r="N58526" s="6"/>
      <c r="P58526" s="6"/>
    </row>
    <row r="58527" ht="14.25" customHeight="1">
      <c r="C58527" s="3"/>
      <c r="L58527" s="2"/>
      <c r="M58527" s="6"/>
      <c r="N58527" s="6"/>
      <c r="P58527" s="6"/>
    </row>
    <row r="58528" ht="14.25" customHeight="1">
      <c r="C58528" s="3"/>
      <c r="L58528" s="2"/>
      <c r="M58528" s="6"/>
      <c r="N58528" s="6"/>
      <c r="P58528" s="6"/>
    </row>
    <row r="58529" ht="14.25" customHeight="1">
      <c r="C58529" s="3"/>
      <c r="L58529" s="2"/>
      <c r="M58529" s="6"/>
      <c r="N58529" s="6"/>
      <c r="P58529" s="6"/>
    </row>
    <row r="58530" ht="14.25" customHeight="1">
      <c r="C58530" s="3"/>
      <c r="L58530" s="2"/>
      <c r="M58530" s="6"/>
      <c r="N58530" s="6"/>
      <c r="P58530" s="6"/>
    </row>
    <row r="58531" ht="14.25" customHeight="1">
      <c r="C58531" s="3"/>
      <c r="L58531" s="2"/>
      <c r="M58531" s="6"/>
      <c r="N58531" s="6"/>
      <c r="P58531" s="6"/>
    </row>
    <row r="58532" ht="14.25" customHeight="1">
      <c r="C58532" s="3"/>
      <c r="L58532" s="2"/>
      <c r="M58532" s="6"/>
      <c r="N58532" s="6"/>
      <c r="P58532" s="6"/>
    </row>
    <row r="58533" ht="14.25" customHeight="1">
      <c r="C58533" s="3"/>
      <c r="L58533" s="2"/>
      <c r="M58533" s="6"/>
      <c r="N58533" s="6"/>
      <c r="P58533" s="6"/>
    </row>
    <row r="58534" ht="14.25" customHeight="1">
      <c r="C58534" s="3"/>
      <c r="L58534" s="2"/>
      <c r="M58534" s="6"/>
      <c r="N58534" s="6"/>
      <c r="P58534" s="6"/>
    </row>
    <row r="58535" ht="14.25" customHeight="1">
      <c r="C58535" s="3"/>
      <c r="L58535" s="2"/>
      <c r="M58535" s="6"/>
      <c r="N58535" s="6"/>
      <c r="P58535" s="6"/>
    </row>
    <row r="58536" ht="14.25" customHeight="1">
      <c r="C58536" s="3"/>
      <c r="L58536" s="2"/>
      <c r="M58536" s="6"/>
      <c r="N58536" s="6"/>
      <c r="P58536" s="6"/>
    </row>
    <row r="58537" ht="14.25" customHeight="1">
      <c r="C58537" s="3"/>
      <c r="L58537" s="2"/>
      <c r="M58537" s="6"/>
      <c r="N58537" s="6"/>
      <c r="P58537" s="6"/>
    </row>
    <row r="58538" ht="14.25" customHeight="1">
      <c r="C58538" s="3"/>
      <c r="L58538" s="2"/>
      <c r="M58538" s="6"/>
      <c r="N58538" s="6"/>
      <c r="P58538" s="6"/>
    </row>
    <row r="58539" ht="14.25" customHeight="1">
      <c r="C58539" s="3"/>
      <c r="L58539" s="2"/>
      <c r="M58539" s="6"/>
      <c r="N58539" s="6"/>
      <c r="P58539" s="6"/>
    </row>
    <row r="58540" ht="14.25" customHeight="1">
      <c r="C58540" s="3"/>
      <c r="L58540" s="2"/>
      <c r="M58540" s="6"/>
      <c r="N58540" s="6"/>
      <c r="P58540" s="6"/>
    </row>
    <row r="58541" ht="14.25" customHeight="1">
      <c r="C58541" s="3"/>
      <c r="L58541" s="2"/>
      <c r="M58541" s="6"/>
      <c r="N58541" s="6"/>
      <c r="P58541" s="6"/>
    </row>
    <row r="58542" ht="14.25" customHeight="1">
      <c r="C58542" s="3"/>
      <c r="L58542" s="2"/>
      <c r="M58542" s="6"/>
      <c r="N58542" s="6"/>
      <c r="P58542" s="6"/>
    </row>
    <row r="58543" ht="14.25" customHeight="1">
      <c r="C58543" s="3"/>
      <c r="L58543" s="2"/>
      <c r="M58543" s="6"/>
      <c r="N58543" s="6"/>
      <c r="P58543" s="6"/>
    </row>
    <row r="58544" ht="14.25" customHeight="1">
      <c r="C58544" s="3"/>
      <c r="L58544" s="2"/>
      <c r="M58544" s="6"/>
      <c r="N58544" s="6"/>
      <c r="P58544" s="6"/>
    </row>
    <row r="58545" ht="14.25" customHeight="1">
      <c r="C58545" s="3"/>
      <c r="L58545" s="2"/>
      <c r="M58545" s="6"/>
      <c r="N58545" s="6"/>
      <c r="P58545" s="6"/>
    </row>
    <row r="58546" ht="14.25" customHeight="1">
      <c r="C58546" s="3"/>
      <c r="L58546" s="2"/>
      <c r="M58546" s="6"/>
      <c r="N58546" s="6"/>
      <c r="P58546" s="6"/>
    </row>
    <row r="58547" ht="14.25" customHeight="1">
      <c r="C58547" s="3"/>
      <c r="L58547" s="2"/>
      <c r="M58547" s="6"/>
      <c r="N58547" s="6"/>
      <c r="P58547" s="6"/>
    </row>
    <row r="58548" ht="14.25" customHeight="1">
      <c r="C58548" s="3"/>
      <c r="L58548" s="2"/>
      <c r="M58548" s="6"/>
      <c r="N58548" s="6"/>
      <c r="P58548" s="6"/>
    </row>
    <row r="58549" ht="14.25" customHeight="1">
      <c r="C58549" s="3"/>
      <c r="L58549" s="2"/>
      <c r="M58549" s="6"/>
      <c r="N58549" s="6"/>
      <c r="P58549" s="6"/>
    </row>
    <row r="58550" ht="14.25" customHeight="1">
      <c r="C58550" s="3"/>
      <c r="L58550" s="2"/>
      <c r="M58550" s="6"/>
      <c r="N58550" s="6"/>
      <c r="P58550" s="6"/>
    </row>
    <row r="58551" ht="14.25" customHeight="1">
      <c r="C58551" s="3"/>
      <c r="L58551" s="2"/>
      <c r="M58551" s="6"/>
      <c r="N58551" s="6"/>
      <c r="P58551" s="6"/>
    </row>
    <row r="58552" ht="14.25" customHeight="1">
      <c r="C58552" s="3"/>
      <c r="L58552" s="2"/>
      <c r="M58552" s="6"/>
      <c r="N58552" s="6"/>
      <c r="P58552" s="6"/>
    </row>
    <row r="58553" ht="14.25" customHeight="1">
      <c r="C58553" s="3"/>
      <c r="L58553" s="2"/>
      <c r="M58553" s="6"/>
      <c r="N58553" s="6"/>
      <c r="P58553" s="6"/>
    </row>
    <row r="58554" ht="14.25" customHeight="1">
      <c r="C58554" s="3"/>
      <c r="L58554" s="2"/>
      <c r="M58554" s="6"/>
      <c r="N58554" s="6"/>
      <c r="P58554" s="6"/>
    </row>
    <row r="58555" ht="14.25" customHeight="1">
      <c r="C58555" s="3"/>
      <c r="L58555" s="2"/>
      <c r="M58555" s="6"/>
      <c r="N58555" s="6"/>
      <c r="P58555" s="6"/>
    </row>
    <row r="58556" ht="14.25" customHeight="1">
      <c r="C58556" s="3"/>
      <c r="L58556" s="2"/>
      <c r="M58556" s="6"/>
      <c r="N58556" s="6"/>
      <c r="P58556" s="6"/>
    </row>
    <row r="58557" ht="14.25" customHeight="1">
      <c r="C58557" s="3"/>
      <c r="L58557" s="2"/>
      <c r="M58557" s="6"/>
      <c r="N58557" s="6"/>
      <c r="P58557" s="6"/>
    </row>
    <row r="58558" ht="14.25" customHeight="1">
      <c r="C58558" s="3"/>
      <c r="L58558" s="2"/>
      <c r="M58558" s="6"/>
      <c r="N58558" s="6"/>
      <c r="P58558" s="6"/>
    </row>
    <row r="58559" ht="14.25" customHeight="1">
      <c r="C58559" s="3"/>
      <c r="L58559" s="2"/>
      <c r="M58559" s="6"/>
      <c r="N58559" s="6"/>
      <c r="P58559" s="6"/>
    </row>
    <row r="58560" ht="14.25" customHeight="1">
      <c r="C58560" s="3"/>
      <c r="L58560" s="2"/>
      <c r="M58560" s="6"/>
      <c r="N58560" s="6"/>
      <c r="P58560" s="6"/>
    </row>
    <row r="58561" ht="14.25" customHeight="1">
      <c r="C58561" s="3"/>
      <c r="L58561" s="2"/>
      <c r="M58561" s="6"/>
      <c r="N58561" s="6"/>
      <c r="P58561" s="6"/>
    </row>
    <row r="58562" ht="14.25" customHeight="1">
      <c r="C58562" s="3"/>
      <c r="L58562" s="2"/>
      <c r="M58562" s="6"/>
      <c r="N58562" s="6"/>
      <c r="P58562" s="6"/>
    </row>
    <row r="58563" ht="14.25" customHeight="1">
      <c r="C58563" s="3"/>
      <c r="L58563" s="2"/>
      <c r="M58563" s="6"/>
      <c r="N58563" s="6"/>
      <c r="P58563" s="6"/>
    </row>
    <row r="58564" ht="14.25" customHeight="1">
      <c r="C58564" s="3"/>
      <c r="L58564" s="2"/>
      <c r="M58564" s="6"/>
      <c r="N58564" s="6"/>
      <c r="P58564" s="6"/>
    </row>
    <row r="58565" ht="14.25" customHeight="1">
      <c r="C58565" s="3"/>
      <c r="L58565" s="2"/>
      <c r="M58565" s="6"/>
      <c r="N58565" s="6"/>
      <c r="P58565" s="6"/>
    </row>
    <row r="58566" ht="14.25" customHeight="1">
      <c r="C58566" s="3"/>
      <c r="L58566" s="2"/>
      <c r="M58566" s="6"/>
      <c r="N58566" s="6"/>
      <c r="P58566" s="6"/>
    </row>
    <row r="58567" ht="14.25" customHeight="1">
      <c r="C58567" s="3"/>
      <c r="L58567" s="2"/>
      <c r="M58567" s="6"/>
      <c r="N58567" s="6"/>
      <c r="P58567" s="6"/>
    </row>
    <row r="58568" ht="14.25" customHeight="1">
      <c r="C58568" s="3"/>
      <c r="L58568" s="2"/>
      <c r="M58568" s="6"/>
      <c r="N58568" s="6"/>
      <c r="P58568" s="6"/>
    </row>
    <row r="58569" ht="14.25" customHeight="1">
      <c r="C58569" s="3"/>
      <c r="L58569" s="2"/>
      <c r="M58569" s="6"/>
      <c r="N58569" s="6"/>
      <c r="P58569" s="6"/>
    </row>
    <row r="58570" ht="14.25" customHeight="1">
      <c r="C58570" s="3"/>
      <c r="L58570" s="2"/>
      <c r="M58570" s="6"/>
      <c r="N58570" s="6"/>
      <c r="P58570" s="6"/>
    </row>
    <row r="58571" ht="14.25" customHeight="1">
      <c r="C58571" s="3"/>
      <c r="L58571" s="2"/>
      <c r="M58571" s="6"/>
      <c r="N58571" s="6"/>
      <c r="P58571" s="6"/>
    </row>
    <row r="58572" ht="14.25" customHeight="1">
      <c r="C58572" s="3"/>
      <c r="L58572" s="2"/>
      <c r="M58572" s="6"/>
      <c r="N58572" s="6"/>
      <c r="P58572" s="6"/>
    </row>
    <row r="58573" ht="14.25" customHeight="1">
      <c r="C58573" s="3"/>
      <c r="L58573" s="2"/>
      <c r="M58573" s="6"/>
      <c r="N58573" s="6"/>
      <c r="P58573" s="6"/>
    </row>
    <row r="58574" ht="14.25" customHeight="1">
      <c r="C58574" s="3"/>
      <c r="L58574" s="2"/>
      <c r="M58574" s="6"/>
      <c r="N58574" s="6"/>
      <c r="P58574" s="6"/>
    </row>
    <row r="58575" ht="14.25" customHeight="1">
      <c r="C58575" s="3"/>
      <c r="L58575" s="2"/>
      <c r="M58575" s="6"/>
      <c r="N58575" s="6"/>
      <c r="P58575" s="6"/>
    </row>
    <row r="58576" ht="14.25" customHeight="1">
      <c r="C58576" s="3"/>
      <c r="L58576" s="2"/>
      <c r="M58576" s="6"/>
      <c r="N58576" s="6"/>
      <c r="P58576" s="6"/>
    </row>
    <row r="58577" ht="14.25" customHeight="1">
      <c r="C58577" s="3"/>
      <c r="L58577" s="2"/>
      <c r="M58577" s="6"/>
      <c r="N58577" s="6"/>
      <c r="P58577" s="6"/>
    </row>
    <row r="58578" ht="14.25" customHeight="1">
      <c r="C58578" s="3"/>
      <c r="L58578" s="2"/>
      <c r="M58578" s="6"/>
      <c r="N58578" s="6"/>
      <c r="P58578" s="6"/>
    </row>
    <row r="58579" ht="14.25" customHeight="1">
      <c r="C58579" s="3"/>
      <c r="L58579" s="2"/>
      <c r="M58579" s="6"/>
      <c r="N58579" s="6"/>
      <c r="P58579" s="6"/>
    </row>
    <row r="58580" ht="14.25" customHeight="1">
      <c r="C58580" s="3"/>
      <c r="L58580" s="2"/>
      <c r="M58580" s="6"/>
      <c r="N58580" s="6"/>
      <c r="P58580" s="6"/>
    </row>
    <row r="58581" ht="14.25" customHeight="1">
      <c r="C58581" s="3"/>
      <c r="L58581" s="2"/>
      <c r="M58581" s="6"/>
      <c r="N58581" s="6"/>
      <c r="P58581" s="6"/>
    </row>
    <row r="58582" ht="14.25" customHeight="1">
      <c r="C58582" s="3"/>
      <c r="L58582" s="2"/>
      <c r="M58582" s="6"/>
      <c r="N58582" s="6"/>
      <c r="P58582" s="6"/>
    </row>
    <row r="58583" ht="14.25" customHeight="1">
      <c r="C58583" s="3"/>
      <c r="L58583" s="2"/>
      <c r="M58583" s="6"/>
      <c r="N58583" s="6"/>
      <c r="P58583" s="6"/>
    </row>
    <row r="58584" ht="14.25" customHeight="1">
      <c r="C58584" s="3"/>
      <c r="L58584" s="2"/>
      <c r="M58584" s="6"/>
      <c r="N58584" s="6"/>
      <c r="P58584" s="6"/>
    </row>
    <row r="58585" ht="14.25" customHeight="1">
      <c r="C58585" s="3"/>
      <c r="L58585" s="2"/>
      <c r="M58585" s="6"/>
      <c r="N58585" s="6"/>
      <c r="P58585" s="6"/>
    </row>
    <row r="58586" ht="14.25" customHeight="1">
      <c r="C58586" s="3"/>
      <c r="L58586" s="2"/>
      <c r="M58586" s="6"/>
      <c r="N58586" s="6"/>
      <c r="P58586" s="6"/>
    </row>
    <row r="58587" ht="14.25" customHeight="1">
      <c r="C58587" s="3"/>
      <c r="L58587" s="2"/>
      <c r="M58587" s="6"/>
      <c r="N58587" s="6"/>
      <c r="P58587" s="6"/>
    </row>
    <row r="58588" ht="14.25" customHeight="1">
      <c r="C58588" s="3"/>
      <c r="L58588" s="2"/>
      <c r="M58588" s="6"/>
      <c r="N58588" s="6"/>
      <c r="P58588" s="6"/>
    </row>
    <row r="58589" ht="14.25" customHeight="1">
      <c r="C58589" s="3"/>
      <c r="L58589" s="2"/>
      <c r="M58589" s="6"/>
      <c r="N58589" s="6"/>
      <c r="P58589" s="6"/>
    </row>
    <row r="58590" ht="14.25" customHeight="1">
      <c r="C58590" s="3"/>
      <c r="L58590" s="2"/>
      <c r="M58590" s="6"/>
      <c r="N58590" s="6"/>
      <c r="P58590" s="6"/>
    </row>
    <row r="58591" ht="14.25" customHeight="1">
      <c r="C58591" s="3"/>
      <c r="L58591" s="2"/>
      <c r="M58591" s="6"/>
      <c r="N58591" s="6"/>
      <c r="P58591" s="6"/>
    </row>
    <row r="58592" ht="14.25" customHeight="1">
      <c r="C58592" s="3"/>
      <c r="L58592" s="2"/>
      <c r="M58592" s="6"/>
      <c r="N58592" s="6"/>
      <c r="P58592" s="6"/>
    </row>
    <row r="58593" ht="14.25" customHeight="1">
      <c r="C58593" s="3"/>
      <c r="L58593" s="2"/>
      <c r="M58593" s="6"/>
      <c r="N58593" s="6"/>
      <c r="P58593" s="6"/>
    </row>
    <row r="58594" ht="14.25" customHeight="1">
      <c r="C58594" s="3"/>
      <c r="L58594" s="2"/>
      <c r="M58594" s="6"/>
      <c r="N58594" s="6"/>
      <c r="P58594" s="6"/>
    </row>
    <row r="58595" ht="14.25" customHeight="1">
      <c r="C58595" s="3"/>
      <c r="L58595" s="2"/>
      <c r="M58595" s="6"/>
      <c r="N58595" s="6"/>
      <c r="P58595" s="6"/>
    </row>
    <row r="58596" ht="14.25" customHeight="1">
      <c r="C58596" s="3"/>
      <c r="L58596" s="2"/>
      <c r="M58596" s="6"/>
      <c r="N58596" s="6"/>
      <c r="P58596" s="6"/>
    </row>
    <row r="58597" ht="14.25" customHeight="1">
      <c r="C58597" s="3"/>
      <c r="L58597" s="2"/>
      <c r="M58597" s="6"/>
      <c r="N58597" s="6"/>
      <c r="P58597" s="6"/>
    </row>
    <row r="58598" ht="14.25" customHeight="1">
      <c r="C58598" s="3"/>
      <c r="L58598" s="2"/>
      <c r="M58598" s="6"/>
      <c r="N58598" s="6"/>
      <c r="P58598" s="6"/>
    </row>
    <row r="58599" ht="14.25" customHeight="1">
      <c r="C58599" s="3"/>
      <c r="L58599" s="2"/>
      <c r="M58599" s="6"/>
      <c r="N58599" s="6"/>
      <c r="P58599" s="6"/>
    </row>
    <row r="58600" ht="14.25" customHeight="1">
      <c r="C58600" s="3"/>
      <c r="L58600" s="2"/>
      <c r="M58600" s="6"/>
      <c r="N58600" s="6"/>
      <c r="P58600" s="6"/>
    </row>
    <row r="58601" ht="14.25" customHeight="1">
      <c r="C58601" s="3"/>
      <c r="L58601" s="2"/>
      <c r="M58601" s="6"/>
      <c r="N58601" s="6"/>
      <c r="P58601" s="6"/>
    </row>
    <row r="58602" ht="14.25" customHeight="1">
      <c r="C58602" s="3"/>
      <c r="L58602" s="2"/>
      <c r="M58602" s="6"/>
      <c r="N58602" s="6"/>
      <c r="P58602" s="6"/>
    </row>
    <row r="58603" ht="14.25" customHeight="1">
      <c r="C58603" s="3"/>
      <c r="L58603" s="2"/>
      <c r="M58603" s="6"/>
      <c r="N58603" s="6"/>
      <c r="P58603" s="6"/>
    </row>
    <row r="58604" ht="14.25" customHeight="1">
      <c r="C58604" s="3"/>
      <c r="L58604" s="2"/>
      <c r="M58604" s="6"/>
      <c r="N58604" s="6"/>
      <c r="P58604" s="6"/>
    </row>
    <row r="58605" ht="14.25" customHeight="1">
      <c r="C58605" s="3"/>
      <c r="L58605" s="2"/>
      <c r="M58605" s="6"/>
      <c r="N58605" s="6"/>
      <c r="P58605" s="6"/>
    </row>
    <row r="58606" ht="14.25" customHeight="1">
      <c r="C58606" s="3"/>
      <c r="L58606" s="2"/>
      <c r="M58606" s="6"/>
      <c r="N58606" s="6"/>
      <c r="P58606" s="6"/>
    </row>
    <row r="58607" ht="14.25" customHeight="1">
      <c r="C58607" s="3"/>
      <c r="L58607" s="2"/>
      <c r="M58607" s="6"/>
      <c r="N58607" s="6"/>
      <c r="P58607" s="6"/>
    </row>
    <row r="58608" ht="14.25" customHeight="1">
      <c r="C58608" s="3"/>
      <c r="L58608" s="2"/>
      <c r="M58608" s="6"/>
      <c r="N58608" s="6"/>
      <c r="P58608" s="6"/>
    </row>
    <row r="58609" ht="14.25" customHeight="1">
      <c r="C58609" s="3"/>
      <c r="L58609" s="2"/>
      <c r="M58609" s="6"/>
      <c r="N58609" s="6"/>
      <c r="P58609" s="6"/>
    </row>
    <row r="58610" ht="14.25" customHeight="1">
      <c r="C58610" s="3"/>
      <c r="L58610" s="2"/>
      <c r="M58610" s="6"/>
      <c r="N58610" s="6"/>
      <c r="P58610" s="6"/>
    </row>
    <row r="58611" ht="14.25" customHeight="1">
      <c r="C58611" s="3"/>
      <c r="L58611" s="2"/>
      <c r="M58611" s="6"/>
      <c r="N58611" s="6"/>
      <c r="P58611" s="6"/>
    </row>
    <row r="58612" ht="14.25" customHeight="1">
      <c r="C58612" s="3"/>
      <c r="L58612" s="2"/>
      <c r="M58612" s="6"/>
      <c r="N58612" s="6"/>
      <c r="P58612" s="6"/>
    </row>
    <row r="58613" ht="14.25" customHeight="1">
      <c r="C58613" s="3"/>
      <c r="L58613" s="2"/>
      <c r="M58613" s="6"/>
      <c r="N58613" s="6"/>
      <c r="P58613" s="6"/>
    </row>
    <row r="58614" ht="14.25" customHeight="1">
      <c r="C58614" s="3"/>
      <c r="L58614" s="2"/>
      <c r="M58614" s="6"/>
      <c r="N58614" s="6"/>
      <c r="P58614" s="6"/>
    </row>
    <row r="58615" ht="14.25" customHeight="1">
      <c r="C58615" s="3"/>
      <c r="L58615" s="2"/>
      <c r="M58615" s="6"/>
      <c r="N58615" s="6"/>
      <c r="P58615" s="6"/>
    </row>
    <row r="58616" ht="14.25" customHeight="1">
      <c r="C58616" s="3"/>
      <c r="L58616" s="2"/>
      <c r="M58616" s="6"/>
      <c r="N58616" s="6"/>
      <c r="P58616" s="6"/>
    </row>
    <row r="58617" ht="14.25" customHeight="1">
      <c r="C58617" s="3"/>
      <c r="L58617" s="2"/>
      <c r="M58617" s="6"/>
      <c r="N58617" s="6"/>
      <c r="P58617" s="6"/>
    </row>
    <row r="58618" ht="14.25" customHeight="1">
      <c r="C58618" s="3"/>
      <c r="L58618" s="2"/>
      <c r="M58618" s="6"/>
      <c r="N58618" s="6"/>
      <c r="P58618" s="6"/>
    </row>
    <row r="58619" ht="14.25" customHeight="1">
      <c r="C58619" s="3"/>
      <c r="L58619" s="2"/>
      <c r="M58619" s="6"/>
      <c r="N58619" s="6"/>
      <c r="P58619" s="6"/>
    </row>
    <row r="58620" ht="14.25" customHeight="1">
      <c r="C58620" s="3"/>
      <c r="L58620" s="2"/>
      <c r="M58620" s="6"/>
      <c r="N58620" s="6"/>
      <c r="P58620" s="6"/>
    </row>
    <row r="58621" ht="14.25" customHeight="1">
      <c r="C58621" s="3"/>
      <c r="L58621" s="2"/>
      <c r="M58621" s="6"/>
      <c r="N58621" s="6"/>
      <c r="P58621" s="6"/>
    </row>
    <row r="58622" ht="14.25" customHeight="1">
      <c r="C58622" s="3"/>
      <c r="L58622" s="2"/>
      <c r="M58622" s="6"/>
      <c r="N58622" s="6"/>
      <c r="P58622" s="6"/>
    </row>
    <row r="58623" ht="14.25" customHeight="1">
      <c r="C58623" s="3"/>
      <c r="L58623" s="2"/>
      <c r="M58623" s="6"/>
      <c r="N58623" s="6"/>
      <c r="P58623" s="6"/>
    </row>
    <row r="58624" ht="14.25" customHeight="1">
      <c r="C58624" s="3"/>
      <c r="L58624" s="2"/>
      <c r="M58624" s="6"/>
      <c r="N58624" s="6"/>
      <c r="P58624" s="6"/>
    </row>
    <row r="58625" ht="14.25" customHeight="1">
      <c r="C58625" s="3"/>
      <c r="L58625" s="2"/>
      <c r="M58625" s="6"/>
      <c r="N58625" s="6"/>
      <c r="P58625" s="6"/>
    </row>
    <row r="58626" ht="14.25" customHeight="1">
      <c r="C58626" s="3"/>
      <c r="L58626" s="2"/>
      <c r="M58626" s="6"/>
      <c r="N58626" s="6"/>
      <c r="P58626" s="6"/>
    </row>
    <row r="58627" ht="14.25" customHeight="1">
      <c r="C58627" s="3"/>
      <c r="L58627" s="2"/>
      <c r="M58627" s="6"/>
      <c r="N58627" s="6"/>
      <c r="P58627" s="6"/>
    </row>
    <row r="58628" ht="14.25" customHeight="1">
      <c r="C58628" s="3"/>
      <c r="L58628" s="2"/>
      <c r="M58628" s="6"/>
      <c r="N58628" s="6"/>
      <c r="P58628" s="6"/>
    </row>
    <row r="58629" ht="14.25" customHeight="1">
      <c r="C58629" s="3"/>
      <c r="L58629" s="2"/>
      <c r="M58629" s="6"/>
      <c r="N58629" s="6"/>
      <c r="P58629" s="6"/>
    </row>
    <row r="58630" ht="14.25" customHeight="1">
      <c r="C58630" s="3"/>
      <c r="L58630" s="2"/>
      <c r="M58630" s="6"/>
      <c r="N58630" s="6"/>
      <c r="P58630" s="6"/>
    </row>
    <row r="58631" ht="14.25" customHeight="1">
      <c r="C58631" s="3"/>
      <c r="L58631" s="2"/>
      <c r="M58631" s="6"/>
      <c r="N58631" s="6"/>
      <c r="P58631" s="6"/>
    </row>
    <row r="58632" ht="14.25" customHeight="1">
      <c r="C58632" s="3"/>
      <c r="L58632" s="2"/>
      <c r="M58632" s="6"/>
      <c r="N58632" s="6"/>
      <c r="P58632" s="6"/>
    </row>
    <row r="58633" ht="14.25" customHeight="1">
      <c r="C58633" s="3"/>
      <c r="L58633" s="2"/>
      <c r="M58633" s="6"/>
      <c r="N58633" s="6"/>
      <c r="P58633" s="6"/>
    </row>
    <row r="58634" ht="14.25" customHeight="1">
      <c r="C58634" s="3"/>
      <c r="L58634" s="2"/>
      <c r="M58634" s="6"/>
      <c r="N58634" s="6"/>
      <c r="P58634" s="6"/>
    </row>
    <row r="58635" ht="14.25" customHeight="1">
      <c r="C58635" s="3"/>
      <c r="L58635" s="2"/>
      <c r="M58635" s="6"/>
      <c r="N58635" s="6"/>
      <c r="P58635" s="6"/>
    </row>
    <row r="58636" ht="14.25" customHeight="1">
      <c r="C58636" s="3"/>
      <c r="L58636" s="2"/>
      <c r="M58636" s="6"/>
      <c r="N58636" s="6"/>
      <c r="P58636" s="6"/>
    </row>
    <row r="58637" ht="14.25" customHeight="1">
      <c r="C58637" s="3"/>
      <c r="L58637" s="2"/>
      <c r="M58637" s="6"/>
      <c r="N58637" s="6"/>
      <c r="P58637" s="6"/>
    </row>
    <row r="58638" ht="14.25" customHeight="1">
      <c r="C58638" s="3"/>
      <c r="L58638" s="2"/>
      <c r="M58638" s="6"/>
      <c r="N58638" s="6"/>
      <c r="P58638" s="6"/>
    </row>
    <row r="58639" ht="14.25" customHeight="1">
      <c r="C58639" s="3"/>
      <c r="L58639" s="2"/>
      <c r="M58639" s="6"/>
      <c r="N58639" s="6"/>
      <c r="P58639" s="6"/>
    </row>
    <row r="58640" ht="14.25" customHeight="1">
      <c r="C58640" s="3"/>
      <c r="L58640" s="2"/>
      <c r="M58640" s="6"/>
      <c r="N58640" s="6"/>
      <c r="P58640" s="6"/>
    </row>
    <row r="58641" ht="14.25" customHeight="1">
      <c r="C58641" s="3"/>
      <c r="L58641" s="2"/>
      <c r="M58641" s="6"/>
      <c r="N58641" s="6"/>
      <c r="P58641" s="6"/>
    </row>
    <row r="58642" ht="14.25" customHeight="1">
      <c r="C58642" s="3"/>
      <c r="L58642" s="2"/>
      <c r="M58642" s="6"/>
      <c r="N58642" s="6"/>
      <c r="P58642" s="6"/>
    </row>
    <row r="58643" ht="14.25" customHeight="1">
      <c r="C58643" s="3"/>
      <c r="L58643" s="2"/>
      <c r="M58643" s="6"/>
      <c r="N58643" s="6"/>
      <c r="P58643" s="6"/>
    </row>
    <row r="58644" ht="14.25" customHeight="1">
      <c r="C58644" s="3"/>
      <c r="L58644" s="2"/>
      <c r="M58644" s="6"/>
      <c r="N58644" s="6"/>
      <c r="P58644" s="6"/>
    </row>
    <row r="58645" ht="14.25" customHeight="1">
      <c r="C58645" s="3"/>
      <c r="L58645" s="2"/>
      <c r="M58645" s="6"/>
      <c r="N58645" s="6"/>
      <c r="P58645" s="6"/>
    </row>
    <row r="58646" ht="14.25" customHeight="1">
      <c r="C58646" s="3"/>
      <c r="L58646" s="2"/>
      <c r="M58646" s="6"/>
      <c r="N58646" s="6"/>
      <c r="P58646" s="6"/>
    </row>
    <row r="58647" ht="14.25" customHeight="1">
      <c r="C58647" s="3"/>
      <c r="L58647" s="2"/>
      <c r="M58647" s="6"/>
      <c r="N58647" s="6"/>
      <c r="P58647" s="6"/>
    </row>
    <row r="58648" ht="14.25" customHeight="1">
      <c r="C58648" s="3"/>
      <c r="L58648" s="2"/>
      <c r="M58648" s="6"/>
      <c r="N58648" s="6"/>
      <c r="P58648" s="6"/>
    </row>
    <row r="58649" ht="14.25" customHeight="1">
      <c r="C58649" s="3"/>
      <c r="L58649" s="2"/>
      <c r="M58649" s="6"/>
      <c r="N58649" s="6"/>
      <c r="P58649" s="6"/>
    </row>
    <row r="58650" ht="14.25" customHeight="1">
      <c r="C58650" s="3"/>
      <c r="L58650" s="2"/>
      <c r="M58650" s="6"/>
      <c r="N58650" s="6"/>
      <c r="P58650" s="6"/>
    </row>
    <row r="58651" ht="14.25" customHeight="1">
      <c r="C58651" s="3"/>
      <c r="L58651" s="2"/>
      <c r="M58651" s="6"/>
      <c r="N58651" s="6"/>
      <c r="P58651" s="6"/>
    </row>
    <row r="58652" ht="14.25" customHeight="1">
      <c r="C58652" s="3"/>
      <c r="L58652" s="2"/>
      <c r="M58652" s="6"/>
      <c r="N58652" s="6"/>
      <c r="P58652" s="6"/>
    </row>
    <row r="58653" ht="14.25" customHeight="1">
      <c r="C58653" s="3"/>
      <c r="L58653" s="2"/>
      <c r="M58653" s="6"/>
      <c r="N58653" s="6"/>
      <c r="P58653" s="6"/>
    </row>
    <row r="58654" ht="14.25" customHeight="1">
      <c r="C58654" s="3"/>
      <c r="L58654" s="2"/>
      <c r="M58654" s="6"/>
      <c r="N58654" s="6"/>
      <c r="P58654" s="6"/>
    </row>
    <row r="58655" ht="14.25" customHeight="1">
      <c r="C58655" s="3"/>
      <c r="L58655" s="2"/>
      <c r="M58655" s="6"/>
      <c r="N58655" s="6"/>
      <c r="P58655" s="6"/>
    </row>
    <row r="58656" ht="14.25" customHeight="1">
      <c r="C58656" s="3"/>
      <c r="L58656" s="2"/>
      <c r="M58656" s="6"/>
      <c r="N58656" s="6"/>
      <c r="P58656" s="6"/>
    </row>
    <row r="58657" ht="14.25" customHeight="1">
      <c r="C58657" s="3"/>
      <c r="L58657" s="2"/>
      <c r="M58657" s="6"/>
      <c r="N58657" s="6"/>
      <c r="P58657" s="6"/>
    </row>
    <row r="58658" ht="14.25" customHeight="1">
      <c r="C58658" s="3"/>
      <c r="L58658" s="2"/>
      <c r="M58658" s="6"/>
      <c r="N58658" s="6"/>
      <c r="P58658" s="6"/>
    </row>
    <row r="58659" ht="14.25" customHeight="1">
      <c r="C58659" s="3"/>
      <c r="L58659" s="2"/>
      <c r="M58659" s="6"/>
      <c r="N58659" s="6"/>
      <c r="P58659" s="6"/>
    </row>
    <row r="58660" ht="14.25" customHeight="1">
      <c r="C58660" s="3"/>
      <c r="L58660" s="2"/>
      <c r="M58660" s="6"/>
      <c r="N58660" s="6"/>
      <c r="P58660" s="6"/>
    </row>
    <row r="58661" ht="14.25" customHeight="1">
      <c r="C58661" s="3"/>
      <c r="L58661" s="2"/>
      <c r="M58661" s="6"/>
      <c r="N58661" s="6"/>
      <c r="P58661" s="6"/>
    </row>
    <row r="58662" ht="14.25" customHeight="1">
      <c r="C58662" s="3"/>
      <c r="L58662" s="2"/>
      <c r="M58662" s="6"/>
      <c r="N58662" s="6"/>
      <c r="P58662" s="6"/>
    </row>
    <row r="58663" ht="14.25" customHeight="1">
      <c r="C58663" s="3"/>
      <c r="L58663" s="2"/>
      <c r="M58663" s="6"/>
      <c r="N58663" s="6"/>
      <c r="P58663" s="6"/>
    </row>
    <row r="58664" ht="14.25" customHeight="1">
      <c r="C58664" s="3"/>
      <c r="L58664" s="2"/>
      <c r="M58664" s="6"/>
      <c r="N58664" s="6"/>
      <c r="P58664" s="6"/>
    </row>
    <row r="58665" ht="14.25" customHeight="1">
      <c r="C58665" s="3"/>
      <c r="L58665" s="2"/>
      <c r="M58665" s="6"/>
      <c r="N58665" s="6"/>
      <c r="P58665" s="6"/>
    </row>
    <row r="58666" ht="14.25" customHeight="1">
      <c r="C58666" s="3"/>
      <c r="L58666" s="2"/>
      <c r="M58666" s="6"/>
      <c r="N58666" s="6"/>
      <c r="P58666" s="6"/>
    </row>
    <row r="58667" ht="14.25" customHeight="1">
      <c r="C58667" s="3"/>
      <c r="L58667" s="2"/>
      <c r="M58667" s="6"/>
      <c r="N58667" s="6"/>
      <c r="P58667" s="6"/>
    </row>
    <row r="58668" ht="14.25" customHeight="1">
      <c r="C58668" s="3"/>
      <c r="L58668" s="2"/>
      <c r="M58668" s="6"/>
      <c r="N58668" s="6"/>
      <c r="P58668" s="6"/>
    </row>
    <row r="58669" ht="14.25" customHeight="1">
      <c r="C58669" s="3"/>
      <c r="L58669" s="2"/>
      <c r="M58669" s="6"/>
      <c r="N58669" s="6"/>
      <c r="P58669" s="6"/>
    </row>
    <row r="58670" ht="14.25" customHeight="1">
      <c r="C58670" s="3"/>
      <c r="L58670" s="2"/>
      <c r="M58670" s="6"/>
      <c r="N58670" s="6"/>
      <c r="P58670" s="6"/>
    </row>
    <row r="58671" ht="14.25" customHeight="1">
      <c r="C58671" s="3"/>
      <c r="L58671" s="2"/>
      <c r="M58671" s="6"/>
      <c r="N58671" s="6"/>
      <c r="P58671" s="6"/>
    </row>
    <row r="58672" ht="14.25" customHeight="1">
      <c r="C58672" s="3"/>
      <c r="L58672" s="2"/>
      <c r="M58672" s="6"/>
      <c r="N58672" s="6"/>
      <c r="P58672" s="6"/>
    </row>
    <row r="58673" ht="14.25" customHeight="1">
      <c r="C58673" s="3"/>
      <c r="L58673" s="2"/>
      <c r="M58673" s="6"/>
      <c r="N58673" s="6"/>
      <c r="P58673" s="6"/>
    </row>
    <row r="58674" ht="14.25" customHeight="1">
      <c r="C58674" s="3"/>
      <c r="L58674" s="2"/>
      <c r="M58674" s="6"/>
      <c r="N58674" s="6"/>
      <c r="P58674" s="6"/>
    </row>
    <row r="58675" ht="14.25" customHeight="1">
      <c r="C58675" s="3"/>
      <c r="L58675" s="2"/>
      <c r="M58675" s="6"/>
      <c r="N58675" s="6"/>
      <c r="P58675" s="6"/>
    </row>
    <row r="58676" ht="14.25" customHeight="1">
      <c r="C58676" s="3"/>
      <c r="L58676" s="2"/>
      <c r="M58676" s="6"/>
      <c r="N58676" s="6"/>
      <c r="P58676" s="6"/>
    </row>
    <row r="58677" ht="14.25" customHeight="1">
      <c r="C58677" s="3"/>
      <c r="L58677" s="2"/>
      <c r="M58677" s="6"/>
      <c r="N58677" s="6"/>
      <c r="P58677" s="6"/>
    </row>
    <row r="58678" ht="14.25" customHeight="1">
      <c r="C58678" s="3"/>
      <c r="L58678" s="2"/>
      <c r="M58678" s="6"/>
      <c r="N58678" s="6"/>
      <c r="P58678" s="6"/>
    </row>
    <row r="58679" ht="14.25" customHeight="1">
      <c r="C58679" s="3"/>
      <c r="L58679" s="2"/>
      <c r="M58679" s="6"/>
      <c r="N58679" s="6"/>
      <c r="P58679" s="6"/>
    </row>
    <row r="58680" ht="14.25" customHeight="1">
      <c r="C58680" s="3"/>
      <c r="L58680" s="2"/>
      <c r="M58680" s="6"/>
      <c r="N58680" s="6"/>
      <c r="P58680" s="6"/>
    </row>
    <row r="58681" ht="14.25" customHeight="1">
      <c r="C58681" s="3"/>
      <c r="L58681" s="2"/>
      <c r="M58681" s="6"/>
      <c r="N58681" s="6"/>
      <c r="P58681" s="6"/>
    </row>
    <row r="58682" ht="14.25" customHeight="1">
      <c r="C58682" s="3"/>
      <c r="L58682" s="2"/>
      <c r="M58682" s="6"/>
      <c r="N58682" s="6"/>
      <c r="P58682" s="6"/>
    </row>
    <row r="58683" ht="14.25" customHeight="1">
      <c r="C58683" s="3"/>
      <c r="L58683" s="2"/>
      <c r="M58683" s="6"/>
      <c r="N58683" s="6"/>
      <c r="P58683" s="6"/>
    </row>
    <row r="58684" ht="14.25" customHeight="1">
      <c r="C58684" s="3"/>
      <c r="L58684" s="2"/>
      <c r="M58684" s="6"/>
      <c r="N58684" s="6"/>
      <c r="P58684" s="6"/>
    </row>
    <row r="58685" ht="14.25" customHeight="1">
      <c r="C58685" s="3"/>
      <c r="L58685" s="2"/>
      <c r="M58685" s="6"/>
      <c r="N58685" s="6"/>
      <c r="P58685" s="6"/>
    </row>
    <row r="58686" ht="14.25" customHeight="1">
      <c r="C58686" s="3"/>
      <c r="L58686" s="2"/>
      <c r="M58686" s="6"/>
      <c r="N58686" s="6"/>
      <c r="P58686" s="6"/>
    </row>
    <row r="58687" ht="14.25" customHeight="1">
      <c r="C58687" s="3"/>
      <c r="L58687" s="2"/>
      <c r="M58687" s="6"/>
      <c r="N58687" s="6"/>
      <c r="P58687" s="6"/>
    </row>
    <row r="58688" ht="14.25" customHeight="1">
      <c r="C58688" s="3"/>
      <c r="L58688" s="2"/>
      <c r="M58688" s="6"/>
      <c r="N58688" s="6"/>
      <c r="P58688" s="6"/>
    </row>
    <row r="58689" ht="14.25" customHeight="1">
      <c r="C58689" s="3"/>
      <c r="L58689" s="2"/>
      <c r="M58689" s="6"/>
      <c r="N58689" s="6"/>
      <c r="P58689" s="6"/>
    </row>
    <row r="58690" ht="14.25" customHeight="1">
      <c r="C58690" s="3"/>
      <c r="L58690" s="2"/>
      <c r="M58690" s="6"/>
      <c r="N58690" s="6"/>
      <c r="P58690" s="6"/>
    </row>
    <row r="58691" ht="14.25" customHeight="1">
      <c r="C58691" s="3"/>
      <c r="L58691" s="2"/>
      <c r="M58691" s="6"/>
      <c r="N58691" s="6"/>
      <c r="P58691" s="6"/>
    </row>
    <row r="58692" ht="14.25" customHeight="1">
      <c r="C58692" s="3"/>
      <c r="L58692" s="2"/>
      <c r="M58692" s="6"/>
      <c r="N58692" s="6"/>
      <c r="P58692" s="6"/>
    </row>
    <row r="58693" ht="14.25" customHeight="1">
      <c r="C58693" s="3"/>
      <c r="L58693" s="2"/>
      <c r="M58693" s="6"/>
      <c r="N58693" s="6"/>
      <c r="P58693" s="6"/>
    </row>
    <row r="58694" ht="14.25" customHeight="1">
      <c r="C58694" s="3"/>
      <c r="L58694" s="2"/>
      <c r="M58694" s="6"/>
      <c r="N58694" s="6"/>
      <c r="P58694" s="6"/>
    </row>
    <row r="58695" ht="14.25" customHeight="1">
      <c r="C58695" s="3"/>
      <c r="L58695" s="2"/>
      <c r="M58695" s="6"/>
      <c r="N58695" s="6"/>
      <c r="P58695" s="6"/>
    </row>
    <row r="58696" ht="14.25" customHeight="1">
      <c r="C58696" s="3"/>
      <c r="L58696" s="2"/>
      <c r="M58696" s="6"/>
      <c r="N58696" s="6"/>
      <c r="P58696" s="6"/>
    </row>
    <row r="58697" ht="14.25" customHeight="1">
      <c r="C58697" s="3"/>
      <c r="L58697" s="2"/>
      <c r="M58697" s="6"/>
      <c r="N58697" s="6"/>
      <c r="P58697" s="6"/>
    </row>
    <row r="58698" ht="14.25" customHeight="1">
      <c r="C58698" s="3"/>
      <c r="L58698" s="2"/>
      <c r="M58698" s="6"/>
      <c r="N58698" s="6"/>
      <c r="P58698" s="6"/>
    </row>
    <row r="58699" ht="14.25" customHeight="1">
      <c r="C58699" s="3"/>
      <c r="L58699" s="2"/>
      <c r="M58699" s="6"/>
      <c r="N58699" s="6"/>
      <c r="P58699" s="6"/>
    </row>
    <row r="58700" ht="14.25" customHeight="1">
      <c r="C58700" s="3"/>
      <c r="L58700" s="2"/>
      <c r="M58700" s="6"/>
      <c r="N58700" s="6"/>
      <c r="P58700" s="6"/>
    </row>
    <row r="58701" ht="14.25" customHeight="1">
      <c r="C58701" s="3"/>
      <c r="L58701" s="2"/>
      <c r="M58701" s="6"/>
      <c r="N58701" s="6"/>
      <c r="P58701" s="6"/>
    </row>
    <row r="58702" ht="14.25" customHeight="1">
      <c r="C58702" s="3"/>
      <c r="L58702" s="2"/>
      <c r="M58702" s="6"/>
      <c r="N58702" s="6"/>
      <c r="P58702" s="6"/>
    </row>
    <row r="58703" ht="14.25" customHeight="1">
      <c r="C58703" s="3"/>
      <c r="L58703" s="2"/>
      <c r="M58703" s="6"/>
      <c r="N58703" s="6"/>
      <c r="P58703" s="6"/>
    </row>
    <row r="58704" ht="14.25" customHeight="1">
      <c r="C58704" s="3"/>
      <c r="L58704" s="2"/>
      <c r="M58704" s="6"/>
      <c r="N58704" s="6"/>
      <c r="P58704" s="6"/>
    </row>
    <row r="58705" ht="14.25" customHeight="1">
      <c r="C58705" s="3"/>
      <c r="L58705" s="2"/>
      <c r="M58705" s="6"/>
      <c r="N58705" s="6"/>
      <c r="P58705" s="6"/>
    </row>
    <row r="58706" ht="14.25" customHeight="1">
      <c r="C58706" s="3"/>
      <c r="L58706" s="2"/>
      <c r="M58706" s="6"/>
      <c r="N58706" s="6"/>
      <c r="P58706" s="6"/>
    </row>
    <row r="58707" ht="14.25" customHeight="1">
      <c r="C58707" s="3"/>
      <c r="L58707" s="2"/>
      <c r="M58707" s="6"/>
      <c r="N58707" s="6"/>
      <c r="P58707" s="6"/>
    </row>
    <row r="58708" ht="14.25" customHeight="1">
      <c r="C58708" s="3"/>
      <c r="L58708" s="2"/>
      <c r="M58708" s="6"/>
      <c r="N58708" s="6"/>
      <c r="P58708" s="6"/>
    </row>
    <row r="58709" ht="14.25" customHeight="1">
      <c r="C58709" s="3"/>
      <c r="L58709" s="2"/>
      <c r="M58709" s="6"/>
      <c r="N58709" s="6"/>
      <c r="P58709" s="6"/>
    </row>
    <row r="58710" ht="14.25" customHeight="1">
      <c r="C58710" s="3"/>
      <c r="L58710" s="2"/>
      <c r="M58710" s="6"/>
      <c r="N58710" s="6"/>
      <c r="P58710" s="6"/>
    </row>
    <row r="58711" ht="14.25" customHeight="1">
      <c r="C58711" s="3"/>
      <c r="L58711" s="2"/>
      <c r="M58711" s="6"/>
      <c r="N58711" s="6"/>
      <c r="P58711" s="6"/>
    </row>
    <row r="58712" ht="14.25" customHeight="1">
      <c r="C58712" s="3"/>
      <c r="L58712" s="2"/>
      <c r="M58712" s="6"/>
      <c r="N58712" s="6"/>
      <c r="P58712" s="6"/>
    </row>
    <row r="58713" ht="14.25" customHeight="1">
      <c r="C58713" s="3"/>
      <c r="L58713" s="2"/>
      <c r="M58713" s="6"/>
      <c r="N58713" s="6"/>
      <c r="P58713" s="6"/>
    </row>
    <row r="58714" ht="14.25" customHeight="1">
      <c r="C58714" s="3"/>
      <c r="L58714" s="2"/>
      <c r="M58714" s="6"/>
      <c r="N58714" s="6"/>
      <c r="P58714" s="6"/>
    </row>
    <row r="58715" ht="14.25" customHeight="1">
      <c r="C58715" s="3"/>
      <c r="L58715" s="2"/>
      <c r="M58715" s="6"/>
      <c r="N58715" s="6"/>
      <c r="P58715" s="6"/>
    </row>
    <row r="58716" ht="14.25" customHeight="1">
      <c r="C58716" s="3"/>
      <c r="L58716" s="2"/>
      <c r="M58716" s="6"/>
      <c r="N58716" s="6"/>
      <c r="P58716" s="6"/>
    </row>
    <row r="58717" ht="14.25" customHeight="1">
      <c r="C58717" s="3"/>
      <c r="L58717" s="2"/>
      <c r="M58717" s="6"/>
      <c r="N58717" s="6"/>
      <c r="P58717" s="6"/>
    </row>
    <row r="58718" ht="14.25" customHeight="1">
      <c r="C58718" s="3"/>
      <c r="L58718" s="2"/>
      <c r="M58718" s="6"/>
      <c r="N58718" s="6"/>
      <c r="P58718" s="6"/>
    </row>
    <row r="58719" ht="14.25" customHeight="1">
      <c r="C58719" s="3"/>
      <c r="L58719" s="2"/>
      <c r="M58719" s="6"/>
      <c r="N58719" s="6"/>
      <c r="P58719" s="6"/>
    </row>
    <row r="58720" ht="14.25" customHeight="1">
      <c r="C58720" s="3"/>
      <c r="L58720" s="2"/>
      <c r="M58720" s="6"/>
      <c r="N58720" s="6"/>
      <c r="P58720" s="6"/>
    </row>
    <row r="58721" ht="14.25" customHeight="1">
      <c r="C58721" s="3"/>
      <c r="L58721" s="2"/>
      <c r="M58721" s="6"/>
      <c r="N58721" s="6"/>
      <c r="P58721" s="6"/>
    </row>
    <row r="58722" ht="14.25" customHeight="1">
      <c r="C58722" s="3"/>
      <c r="L58722" s="2"/>
      <c r="M58722" s="6"/>
      <c r="N58722" s="6"/>
      <c r="P58722" s="6"/>
    </row>
    <row r="58723" ht="14.25" customHeight="1">
      <c r="C58723" s="3"/>
      <c r="L58723" s="2"/>
      <c r="M58723" s="6"/>
      <c r="N58723" s="6"/>
      <c r="P58723" s="6"/>
    </row>
    <row r="58724" ht="14.25" customHeight="1">
      <c r="C58724" s="3"/>
      <c r="L58724" s="2"/>
      <c r="M58724" s="6"/>
      <c r="N58724" s="6"/>
      <c r="P58724" s="6"/>
    </row>
    <row r="58725" ht="14.25" customHeight="1">
      <c r="C58725" s="3"/>
      <c r="L58725" s="2"/>
      <c r="M58725" s="6"/>
      <c r="N58725" s="6"/>
      <c r="P58725" s="6"/>
    </row>
    <row r="58726" ht="14.25" customHeight="1">
      <c r="C58726" s="3"/>
      <c r="L58726" s="2"/>
      <c r="M58726" s="6"/>
      <c r="N58726" s="6"/>
      <c r="P58726" s="6"/>
    </row>
    <row r="58727" ht="14.25" customHeight="1">
      <c r="C58727" s="3"/>
      <c r="L58727" s="2"/>
      <c r="M58727" s="6"/>
      <c r="N58727" s="6"/>
      <c r="P58727" s="6"/>
    </row>
    <row r="58728" ht="14.25" customHeight="1">
      <c r="C58728" s="3"/>
      <c r="L58728" s="2"/>
      <c r="M58728" s="6"/>
      <c r="N58728" s="6"/>
      <c r="P58728" s="6"/>
    </row>
    <row r="58729" ht="14.25" customHeight="1">
      <c r="C58729" s="3"/>
      <c r="L58729" s="2"/>
      <c r="M58729" s="6"/>
      <c r="N58729" s="6"/>
      <c r="P58729" s="6"/>
    </row>
    <row r="58730" ht="14.25" customHeight="1">
      <c r="C58730" s="3"/>
      <c r="L58730" s="2"/>
      <c r="M58730" s="6"/>
      <c r="N58730" s="6"/>
      <c r="P58730" s="6"/>
    </row>
    <row r="58731" ht="14.25" customHeight="1">
      <c r="C58731" s="3"/>
      <c r="L58731" s="2"/>
      <c r="M58731" s="6"/>
      <c r="N58731" s="6"/>
      <c r="P58731" s="6"/>
    </row>
    <row r="58732" ht="14.25" customHeight="1">
      <c r="C58732" s="3"/>
      <c r="L58732" s="2"/>
      <c r="M58732" s="6"/>
      <c r="N58732" s="6"/>
      <c r="P58732" s="6"/>
    </row>
    <row r="58733" ht="14.25" customHeight="1">
      <c r="C58733" s="3"/>
      <c r="L58733" s="2"/>
      <c r="M58733" s="6"/>
      <c r="N58733" s="6"/>
      <c r="P58733" s="6"/>
    </row>
    <row r="58734" ht="14.25" customHeight="1">
      <c r="C58734" s="3"/>
      <c r="L58734" s="2"/>
      <c r="M58734" s="6"/>
      <c r="N58734" s="6"/>
      <c r="P58734" s="6"/>
    </row>
    <row r="58735" ht="14.25" customHeight="1">
      <c r="C58735" s="3"/>
      <c r="L58735" s="2"/>
      <c r="M58735" s="6"/>
      <c r="N58735" s="6"/>
      <c r="P58735" s="6"/>
    </row>
    <row r="58736" ht="14.25" customHeight="1">
      <c r="C58736" s="3"/>
      <c r="L58736" s="2"/>
      <c r="M58736" s="6"/>
      <c r="N58736" s="6"/>
      <c r="P58736" s="6"/>
    </row>
    <row r="58737" ht="14.25" customHeight="1">
      <c r="C58737" s="3"/>
      <c r="L58737" s="2"/>
      <c r="M58737" s="6"/>
      <c r="N58737" s="6"/>
      <c r="P58737" s="6"/>
    </row>
    <row r="58738" ht="14.25" customHeight="1">
      <c r="C58738" s="3"/>
      <c r="L58738" s="2"/>
      <c r="M58738" s="6"/>
      <c r="N58738" s="6"/>
      <c r="P58738" s="6"/>
    </row>
    <row r="58739" ht="14.25" customHeight="1">
      <c r="C58739" s="3"/>
      <c r="L58739" s="2"/>
      <c r="M58739" s="6"/>
      <c r="N58739" s="6"/>
      <c r="P58739" s="6"/>
    </row>
    <row r="58740" ht="14.25" customHeight="1">
      <c r="C58740" s="3"/>
      <c r="L58740" s="2"/>
      <c r="M58740" s="6"/>
      <c r="N58740" s="6"/>
      <c r="P58740" s="6"/>
    </row>
    <row r="58741" ht="14.25" customHeight="1">
      <c r="C58741" s="3"/>
      <c r="L58741" s="2"/>
      <c r="M58741" s="6"/>
      <c r="N58741" s="6"/>
      <c r="P58741" s="6"/>
    </row>
    <row r="58742" ht="14.25" customHeight="1">
      <c r="C58742" s="3"/>
      <c r="L58742" s="2"/>
      <c r="M58742" s="6"/>
      <c r="N58742" s="6"/>
      <c r="P58742" s="6"/>
    </row>
    <row r="58743" ht="14.25" customHeight="1">
      <c r="C58743" s="3"/>
      <c r="L58743" s="2"/>
      <c r="M58743" s="6"/>
      <c r="N58743" s="6"/>
      <c r="P58743" s="6"/>
    </row>
    <row r="58744" ht="14.25" customHeight="1">
      <c r="C58744" s="3"/>
      <c r="L58744" s="2"/>
      <c r="M58744" s="6"/>
      <c r="N58744" s="6"/>
      <c r="P58744" s="6"/>
    </row>
    <row r="58745" ht="14.25" customHeight="1">
      <c r="C58745" s="3"/>
      <c r="L58745" s="2"/>
      <c r="M58745" s="6"/>
      <c r="N58745" s="6"/>
      <c r="P58745" s="6"/>
    </row>
    <row r="58746" ht="14.25" customHeight="1">
      <c r="C58746" s="3"/>
      <c r="L58746" s="2"/>
      <c r="M58746" s="6"/>
      <c r="N58746" s="6"/>
      <c r="P58746" s="6"/>
    </row>
    <row r="58747" ht="14.25" customHeight="1">
      <c r="C58747" s="3"/>
      <c r="L58747" s="2"/>
      <c r="M58747" s="6"/>
      <c r="N58747" s="6"/>
      <c r="P58747" s="6"/>
    </row>
    <row r="58748" ht="14.25" customHeight="1">
      <c r="C58748" s="3"/>
      <c r="L58748" s="2"/>
      <c r="M58748" s="6"/>
      <c r="N58748" s="6"/>
      <c r="P58748" s="6"/>
    </row>
    <row r="58749" ht="14.25" customHeight="1">
      <c r="C58749" s="3"/>
      <c r="L58749" s="2"/>
      <c r="M58749" s="6"/>
      <c r="N58749" s="6"/>
      <c r="P58749" s="6"/>
    </row>
    <row r="58750" ht="14.25" customHeight="1">
      <c r="C58750" s="3"/>
      <c r="L58750" s="2"/>
      <c r="M58750" s="6"/>
      <c r="N58750" s="6"/>
      <c r="P58750" s="6"/>
    </row>
    <row r="58751" ht="14.25" customHeight="1">
      <c r="C58751" s="3"/>
      <c r="L58751" s="2"/>
      <c r="M58751" s="6"/>
      <c r="N58751" s="6"/>
      <c r="P58751" s="6"/>
    </row>
    <row r="58752" ht="14.25" customHeight="1">
      <c r="C58752" s="3"/>
      <c r="L58752" s="2"/>
      <c r="M58752" s="6"/>
      <c r="N58752" s="6"/>
      <c r="P58752" s="6"/>
    </row>
    <row r="58753" ht="14.25" customHeight="1">
      <c r="C58753" s="3"/>
      <c r="L58753" s="2"/>
      <c r="M58753" s="6"/>
      <c r="N58753" s="6"/>
      <c r="P58753" s="6"/>
    </row>
    <row r="58754" ht="14.25" customHeight="1">
      <c r="C58754" s="3"/>
      <c r="L58754" s="2"/>
      <c r="M58754" s="6"/>
      <c r="N58754" s="6"/>
      <c r="P58754" s="6"/>
    </row>
    <row r="58755" ht="14.25" customHeight="1">
      <c r="C58755" s="3"/>
      <c r="L58755" s="2"/>
      <c r="M58755" s="6"/>
      <c r="N58755" s="6"/>
      <c r="P58755" s="6"/>
    </row>
    <row r="58756" ht="14.25" customHeight="1">
      <c r="C58756" s="3"/>
      <c r="L58756" s="2"/>
      <c r="M58756" s="6"/>
      <c r="N58756" s="6"/>
      <c r="P58756" s="6"/>
    </row>
    <row r="58757" ht="14.25" customHeight="1">
      <c r="C58757" s="3"/>
      <c r="L58757" s="2"/>
      <c r="M58757" s="6"/>
      <c r="N58757" s="6"/>
      <c r="P58757" s="6"/>
    </row>
    <row r="58758" ht="14.25" customHeight="1">
      <c r="C58758" s="3"/>
      <c r="L58758" s="2"/>
      <c r="M58758" s="6"/>
      <c r="N58758" s="6"/>
      <c r="P58758" s="6"/>
    </row>
    <row r="58759" ht="14.25" customHeight="1">
      <c r="C58759" s="3"/>
      <c r="L58759" s="2"/>
      <c r="M58759" s="6"/>
      <c r="N58759" s="6"/>
      <c r="P58759" s="6"/>
    </row>
    <row r="58760" ht="14.25" customHeight="1">
      <c r="C58760" s="3"/>
      <c r="L58760" s="2"/>
      <c r="M58760" s="6"/>
      <c r="N58760" s="6"/>
      <c r="P58760" s="6"/>
    </row>
    <row r="58761" ht="14.25" customHeight="1">
      <c r="C58761" s="3"/>
      <c r="L58761" s="2"/>
      <c r="M58761" s="6"/>
      <c r="N58761" s="6"/>
      <c r="P58761" s="6"/>
    </row>
    <row r="58762" ht="14.25" customHeight="1">
      <c r="C58762" s="3"/>
      <c r="L58762" s="2"/>
      <c r="M58762" s="6"/>
      <c r="N58762" s="6"/>
      <c r="P58762" s="6"/>
    </row>
    <row r="58763" ht="14.25" customHeight="1">
      <c r="C58763" s="3"/>
      <c r="L58763" s="2"/>
      <c r="M58763" s="6"/>
      <c r="N58763" s="6"/>
      <c r="P58763" s="6"/>
    </row>
    <row r="58764" ht="14.25" customHeight="1">
      <c r="C58764" s="3"/>
      <c r="L58764" s="2"/>
      <c r="M58764" s="6"/>
      <c r="N58764" s="6"/>
      <c r="P58764" s="6"/>
    </row>
    <row r="58765" ht="14.25" customHeight="1">
      <c r="C58765" s="3"/>
      <c r="L58765" s="2"/>
      <c r="M58765" s="6"/>
      <c r="N58765" s="6"/>
      <c r="P58765" s="6"/>
    </row>
    <row r="58766" ht="14.25" customHeight="1">
      <c r="C58766" s="3"/>
      <c r="L58766" s="2"/>
      <c r="M58766" s="6"/>
      <c r="N58766" s="6"/>
      <c r="P58766" s="6"/>
    </row>
    <row r="58767" ht="14.25" customHeight="1">
      <c r="C58767" s="3"/>
      <c r="L58767" s="2"/>
      <c r="M58767" s="6"/>
      <c r="N58767" s="6"/>
      <c r="P58767" s="6"/>
    </row>
    <row r="58768" ht="14.25" customHeight="1">
      <c r="C58768" s="3"/>
      <c r="L58768" s="2"/>
      <c r="M58768" s="6"/>
      <c r="N58768" s="6"/>
      <c r="P58768" s="6"/>
    </row>
    <row r="58769" ht="14.25" customHeight="1">
      <c r="C58769" s="3"/>
      <c r="L58769" s="2"/>
      <c r="M58769" s="6"/>
      <c r="N58769" s="6"/>
      <c r="P58769" s="6"/>
    </row>
    <row r="58770" ht="14.25" customHeight="1">
      <c r="C58770" s="3"/>
      <c r="L58770" s="2"/>
      <c r="M58770" s="6"/>
      <c r="N58770" s="6"/>
      <c r="P58770" s="6"/>
    </row>
    <row r="58771" ht="14.25" customHeight="1">
      <c r="C58771" s="3"/>
      <c r="L58771" s="2"/>
      <c r="M58771" s="6"/>
      <c r="N58771" s="6"/>
      <c r="P58771" s="6"/>
    </row>
    <row r="58772" ht="14.25" customHeight="1">
      <c r="C58772" s="3"/>
      <c r="L58772" s="2"/>
      <c r="M58772" s="6"/>
      <c r="N58772" s="6"/>
      <c r="P58772" s="6"/>
    </row>
    <row r="58773" ht="14.25" customHeight="1">
      <c r="C58773" s="3"/>
      <c r="L58773" s="2"/>
      <c r="M58773" s="6"/>
      <c r="N58773" s="6"/>
      <c r="P58773" s="6"/>
    </row>
    <row r="58774" ht="14.25" customHeight="1">
      <c r="C58774" s="3"/>
      <c r="L58774" s="2"/>
      <c r="M58774" s="6"/>
      <c r="N58774" s="6"/>
      <c r="P58774" s="6"/>
    </row>
    <row r="58775" ht="14.25" customHeight="1">
      <c r="C58775" s="3"/>
      <c r="L58775" s="2"/>
      <c r="M58775" s="6"/>
      <c r="N58775" s="6"/>
      <c r="P58775" s="6"/>
    </row>
    <row r="58776" ht="14.25" customHeight="1">
      <c r="C58776" s="3"/>
      <c r="L58776" s="2"/>
      <c r="M58776" s="6"/>
      <c r="N58776" s="6"/>
      <c r="P58776" s="6"/>
    </row>
    <row r="58777" ht="14.25" customHeight="1">
      <c r="C58777" s="3"/>
      <c r="L58777" s="2"/>
      <c r="M58777" s="6"/>
      <c r="N58777" s="6"/>
      <c r="P58777" s="6"/>
    </row>
    <row r="58778" ht="14.25" customHeight="1">
      <c r="C58778" s="3"/>
      <c r="L58778" s="2"/>
      <c r="M58778" s="6"/>
      <c r="N58778" s="6"/>
      <c r="P58778" s="6"/>
    </row>
    <row r="58779" ht="14.25" customHeight="1">
      <c r="C58779" s="3"/>
      <c r="L58779" s="2"/>
      <c r="M58779" s="6"/>
      <c r="N58779" s="6"/>
      <c r="P58779" s="6"/>
    </row>
    <row r="58780" ht="14.25" customHeight="1">
      <c r="C58780" s="3"/>
      <c r="L58780" s="2"/>
      <c r="M58780" s="6"/>
      <c r="N58780" s="6"/>
      <c r="P58780" s="6"/>
    </row>
    <row r="58781" ht="14.25" customHeight="1">
      <c r="C58781" s="3"/>
      <c r="L58781" s="2"/>
      <c r="M58781" s="6"/>
      <c r="N58781" s="6"/>
      <c r="P58781" s="6"/>
    </row>
    <row r="58782" ht="14.25" customHeight="1">
      <c r="C58782" s="3"/>
      <c r="L58782" s="2"/>
      <c r="M58782" s="6"/>
      <c r="N58782" s="6"/>
      <c r="P58782" s="6"/>
    </row>
    <row r="58783" ht="14.25" customHeight="1">
      <c r="C58783" s="3"/>
      <c r="L58783" s="2"/>
      <c r="M58783" s="6"/>
      <c r="N58783" s="6"/>
      <c r="P58783" s="6"/>
    </row>
    <row r="58784" ht="14.25" customHeight="1">
      <c r="C58784" s="3"/>
      <c r="L58784" s="2"/>
      <c r="M58784" s="6"/>
      <c r="N58784" s="6"/>
      <c r="P58784" s="6"/>
    </row>
    <row r="58785" ht="14.25" customHeight="1">
      <c r="C58785" s="3"/>
      <c r="L58785" s="2"/>
      <c r="M58785" s="6"/>
      <c r="N58785" s="6"/>
      <c r="P58785" s="6"/>
    </row>
    <row r="58786" ht="14.25" customHeight="1">
      <c r="C58786" s="3"/>
      <c r="L58786" s="2"/>
      <c r="M58786" s="6"/>
      <c r="N58786" s="6"/>
      <c r="P58786" s="6"/>
    </row>
    <row r="58787" ht="14.25" customHeight="1">
      <c r="C58787" s="3"/>
      <c r="L58787" s="2"/>
      <c r="M58787" s="6"/>
      <c r="N58787" s="6"/>
      <c r="P58787" s="6"/>
    </row>
    <row r="58788" ht="14.25" customHeight="1">
      <c r="C58788" s="3"/>
      <c r="L58788" s="2"/>
      <c r="M58788" s="6"/>
      <c r="N58788" s="6"/>
      <c r="P58788" s="6"/>
    </row>
    <row r="58789" ht="14.25" customHeight="1">
      <c r="C58789" s="3"/>
      <c r="L58789" s="2"/>
      <c r="M58789" s="6"/>
      <c r="N58789" s="6"/>
      <c r="P58789" s="6"/>
    </row>
    <row r="58790" ht="14.25" customHeight="1">
      <c r="C58790" s="3"/>
      <c r="L58790" s="2"/>
      <c r="M58790" s="6"/>
      <c r="N58790" s="6"/>
      <c r="P58790" s="6"/>
    </row>
    <row r="58791" ht="14.25" customHeight="1">
      <c r="C58791" s="3"/>
      <c r="L58791" s="2"/>
      <c r="M58791" s="6"/>
      <c r="N58791" s="6"/>
      <c r="P58791" s="6"/>
    </row>
    <row r="58792" ht="14.25" customHeight="1">
      <c r="C58792" s="3"/>
      <c r="L58792" s="2"/>
      <c r="M58792" s="6"/>
      <c r="N58792" s="6"/>
      <c r="P58792" s="6"/>
    </row>
    <row r="58793" ht="14.25" customHeight="1">
      <c r="C58793" s="3"/>
      <c r="L58793" s="2"/>
      <c r="M58793" s="6"/>
      <c r="N58793" s="6"/>
      <c r="P58793" s="6"/>
    </row>
    <row r="58794" ht="14.25" customHeight="1">
      <c r="C58794" s="3"/>
      <c r="L58794" s="2"/>
      <c r="M58794" s="6"/>
      <c r="N58794" s="6"/>
      <c r="P58794" s="6"/>
    </row>
    <row r="58795" ht="14.25" customHeight="1">
      <c r="C58795" s="3"/>
      <c r="L58795" s="2"/>
      <c r="M58795" s="6"/>
      <c r="N58795" s="6"/>
      <c r="P58795" s="6"/>
    </row>
    <row r="58796" ht="14.25" customHeight="1">
      <c r="C58796" s="3"/>
      <c r="L58796" s="2"/>
      <c r="M58796" s="6"/>
      <c r="N58796" s="6"/>
      <c r="P58796" s="6"/>
    </row>
    <row r="58797" ht="14.25" customHeight="1">
      <c r="C58797" s="3"/>
      <c r="L58797" s="2"/>
      <c r="M58797" s="6"/>
      <c r="N58797" s="6"/>
      <c r="P58797" s="6"/>
    </row>
    <row r="58798" ht="14.25" customHeight="1">
      <c r="C58798" s="3"/>
      <c r="L58798" s="2"/>
      <c r="M58798" s="6"/>
      <c r="N58798" s="6"/>
      <c r="P58798" s="6"/>
    </row>
    <row r="58799" ht="14.25" customHeight="1">
      <c r="C58799" s="3"/>
      <c r="L58799" s="2"/>
      <c r="M58799" s="6"/>
      <c r="N58799" s="6"/>
      <c r="P58799" s="6"/>
    </row>
    <row r="58800" ht="14.25" customHeight="1">
      <c r="C58800" s="3"/>
      <c r="L58800" s="2"/>
      <c r="M58800" s="6"/>
      <c r="N58800" s="6"/>
      <c r="P58800" s="6"/>
    </row>
    <row r="58801" ht="14.25" customHeight="1">
      <c r="C58801" s="3"/>
      <c r="L58801" s="2"/>
      <c r="M58801" s="6"/>
      <c r="N58801" s="6"/>
      <c r="P58801" s="6"/>
    </row>
    <row r="58802" ht="14.25" customHeight="1">
      <c r="C58802" s="3"/>
      <c r="L58802" s="2"/>
      <c r="M58802" s="6"/>
      <c r="N58802" s="6"/>
      <c r="P58802" s="6"/>
    </row>
    <row r="58803" ht="14.25" customHeight="1">
      <c r="C58803" s="3"/>
      <c r="L58803" s="2"/>
      <c r="M58803" s="6"/>
      <c r="N58803" s="6"/>
      <c r="P58803" s="6"/>
    </row>
    <row r="58804" ht="14.25" customHeight="1">
      <c r="C58804" s="3"/>
      <c r="L58804" s="2"/>
      <c r="M58804" s="6"/>
      <c r="N58804" s="6"/>
      <c r="P58804" s="6"/>
    </row>
    <row r="58805" ht="14.25" customHeight="1">
      <c r="C58805" s="3"/>
      <c r="L58805" s="2"/>
      <c r="M58805" s="6"/>
      <c r="N58805" s="6"/>
      <c r="P58805" s="6"/>
    </row>
    <row r="58806" ht="14.25" customHeight="1">
      <c r="C58806" s="3"/>
      <c r="L58806" s="2"/>
      <c r="M58806" s="6"/>
      <c r="N58806" s="6"/>
      <c r="P58806" s="6"/>
    </row>
    <row r="58807" ht="14.25" customHeight="1">
      <c r="C58807" s="3"/>
      <c r="L58807" s="2"/>
      <c r="M58807" s="6"/>
      <c r="N58807" s="6"/>
      <c r="P58807" s="6"/>
    </row>
    <row r="58808" ht="14.25" customHeight="1">
      <c r="C58808" s="3"/>
      <c r="L58808" s="2"/>
      <c r="M58808" s="6"/>
      <c r="N58808" s="6"/>
      <c r="P58808" s="6"/>
    </row>
    <row r="58809" ht="14.25" customHeight="1">
      <c r="C58809" s="3"/>
      <c r="L58809" s="2"/>
      <c r="M58809" s="6"/>
      <c r="N58809" s="6"/>
      <c r="P58809" s="6"/>
    </row>
    <row r="58810" ht="14.25" customHeight="1">
      <c r="C58810" s="3"/>
      <c r="L58810" s="2"/>
      <c r="M58810" s="6"/>
      <c r="N58810" s="6"/>
      <c r="P58810" s="6"/>
    </row>
    <row r="58811" ht="14.25" customHeight="1">
      <c r="C58811" s="3"/>
      <c r="L58811" s="2"/>
      <c r="M58811" s="6"/>
      <c r="N58811" s="6"/>
      <c r="P58811" s="6"/>
    </row>
    <row r="58812" ht="14.25" customHeight="1">
      <c r="C58812" s="3"/>
      <c r="L58812" s="2"/>
      <c r="M58812" s="6"/>
      <c r="N58812" s="6"/>
      <c r="P58812" s="6"/>
    </row>
    <row r="58813" ht="14.25" customHeight="1">
      <c r="C58813" s="3"/>
      <c r="L58813" s="2"/>
      <c r="M58813" s="6"/>
      <c r="N58813" s="6"/>
      <c r="P58813" s="6"/>
    </row>
    <row r="58814" ht="14.25" customHeight="1">
      <c r="C58814" s="3"/>
      <c r="L58814" s="2"/>
      <c r="M58814" s="6"/>
      <c r="N58814" s="6"/>
      <c r="P58814" s="6"/>
    </row>
    <row r="58815" ht="14.25" customHeight="1">
      <c r="C58815" s="3"/>
      <c r="L58815" s="2"/>
      <c r="M58815" s="6"/>
      <c r="N58815" s="6"/>
      <c r="P58815" s="6"/>
    </row>
    <row r="58816" ht="14.25" customHeight="1">
      <c r="C58816" s="3"/>
      <c r="L58816" s="2"/>
      <c r="M58816" s="6"/>
      <c r="N58816" s="6"/>
      <c r="P58816" s="6"/>
    </row>
    <row r="58817" ht="14.25" customHeight="1">
      <c r="C58817" s="3"/>
      <c r="L58817" s="2"/>
      <c r="M58817" s="6"/>
      <c r="N58817" s="6"/>
      <c r="P58817" s="6"/>
    </row>
    <row r="58818" ht="14.25" customHeight="1">
      <c r="C58818" s="3"/>
      <c r="L58818" s="2"/>
      <c r="M58818" s="6"/>
      <c r="N58818" s="6"/>
      <c r="P58818" s="6"/>
    </row>
    <row r="58819" ht="14.25" customHeight="1">
      <c r="C58819" s="3"/>
      <c r="L58819" s="2"/>
      <c r="M58819" s="6"/>
      <c r="N58819" s="6"/>
      <c r="P58819" s="6"/>
    </row>
    <row r="58820" ht="14.25" customHeight="1">
      <c r="C58820" s="3"/>
      <c r="L58820" s="2"/>
      <c r="M58820" s="6"/>
      <c r="N58820" s="6"/>
      <c r="P58820" s="6"/>
    </row>
    <row r="58821" ht="14.25" customHeight="1">
      <c r="C58821" s="3"/>
      <c r="L58821" s="2"/>
      <c r="M58821" s="6"/>
      <c r="N58821" s="6"/>
      <c r="P58821" s="6"/>
    </row>
    <row r="58822" ht="14.25" customHeight="1">
      <c r="C58822" s="3"/>
      <c r="L58822" s="2"/>
      <c r="M58822" s="6"/>
      <c r="N58822" s="6"/>
      <c r="P58822" s="6"/>
    </row>
    <row r="58823" ht="14.25" customHeight="1">
      <c r="C58823" s="3"/>
      <c r="L58823" s="2"/>
      <c r="M58823" s="6"/>
      <c r="N58823" s="6"/>
      <c r="P58823" s="6"/>
    </row>
    <row r="58824" ht="14.25" customHeight="1">
      <c r="C58824" s="3"/>
      <c r="L58824" s="2"/>
      <c r="M58824" s="6"/>
      <c r="N58824" s="6"/>
      <c r="P58824" s="6"/>
    </row>
    <row r="58825" ht="14.25" customHeight="1">
      <c r="C58825" s="3"/>
      <c r="L58825" s="2"/>
      <c r="M58825" s="6"/>
      <c r="N58825" s="6"/>
      <c r="P58825" s="6"/>
    </row>
    <row r="58826" ht="14.25" customHeight="1">
      <c r="C58826" s="3"/>
      <c r="L58826" s="2"/>
      <c r="M58826" s="6"/>
      <c r="N58826" s="6"/>
      <c r="P58826" s="6"/>
    </row>
    <row r="58827" ht="14.25" customHeight="1">
      <c r="C58827" s="3"/>
      <c r="L58827" s="2"/>
      <c r="M58827" s="6"/>
      <c r="N58827" s="6"/>
      <c r="P58827" s="6"/>
    </row>
    <row r="58828" ht="14.25" customHeight="1">
      <c r="C58828" s="3"/>
      <c r="L58828" s="2"/>
      <c r="M58828" s="6"/>
      <c r="N58828" s="6"/>
      <c r="P58828" s="6"/>
    </row>
    <row r="58829" ht="14.25" customHeight="1">
      <c r="C58829" s="3"/>
      <c r="L58829" s="2"/>
      <c r="M58829" s="6"/>
      <c r="N58829" s="6"/>
      <c r="P58829" s="6"/>
    </row>
    <row r="58830" ht="14.25" customHeight="1">
      <c r="C58830" s="3"/>
      <c r="L58830" s="2"/>
      <c r="M58830" s="6"/>
      <c r="N58830" s="6"/>
      <c r="P58830" s="6"/>
    </row>
    <row r="58831" ht="14.25" customHeight="1">
      <c r="C58831" s="3"/>
      <c r="L58831" s="2"/>
      <c r="M58831" s="6"/>
      <c r="N58831" s="6"/>
      <c r="P58831" s="6"/>
    </row>
    <row r="58832" ht="14.25" customHeight="1">
      <c r="C58832" s="3"/>
      <c r="L58832" s="2"/>
      <c r="M58832" s="6"/>
      <c r="N58832" s="6"/>
      <c r="P58832" s="6"/>
    </row>
    <row r="58833" ht="14.25" customHeight="1">
      <c r="C58833" s="3"/>
      <c r="L58833" s="2"/>
      <c r="M58833" s="6"/>
      <c r="N58833" s="6"/>
      <c r="P58833" s="6"/>
    </row>
    <row r="58834" ht="14.25" customHeight="1">
      <c r="C58834" s="3"/>
      <c r="L58834" s="2"/>
      <c r="M58834" s="6"/>
      <c r="N58834" s="6"/>
      <c r="P58834" s="6"/>
    </row>
    <row r="58835" ht="14.25" customHeight="1">
      <c r="C58835" s="3"/>
      <c r="L58835" s="2"/>
      <c r="M58835" s="6"/>
      <c r="N58835" s="6"/>
      <c r="P58835" s="6"/>
    </row>
    <row r="58836" ht="14.25" customHeight="1">
      <c r="C58836" s="3"/>
      <c r="L58836" s="2"/>
      <c r="M58836" s="6"/>
      <c r="N58836" s="6"/>
      <c r="P58836" s="6"/>
    </row>
    <row r="58837" ht="14.25" customHeight="1">
      <c r="C58837" s="3"/>
      <c r="L58837" s="2"/>
      <c r="M58837" s="6"/>
      <c r="N58837" s="6"/>
      <c r="P58837" s="6"/>
    </row>
    <row r="58838" ht="14.25" customHeight="1">
      <c r="C58838" s="3"/>
      <c r="L58838" s="2"/>
      <c r="M58838" s="6"/>
      <c r="N58838" s="6"/>
      <c r="P58838" s="6"/>
    </row>
    <row r="58839" ht="14.25" customHeight="1">
      <c r="C58839" s="3"/>
      <c r="L58839" s="2"/>
      <c r="M58839" s="6"/>
      <c r="N58839" s="6"/>
      <c r="P58839" s="6"/>
    </row>
    <row r="58840" ht="14.25" customHeight="1">
      <c r="C58840" s="3"/>
      <c r="L58840" s="2"/>
      <c r="M58840" s="6"/>
      <c r="N58840" s="6"/>
      <c r="P58840" s="6"/>
    </row>
    <row r="58841" ht="14.25" customHeight="1">
      <c r="C58841" s="3"/>
      <c r="L58841" s="2"/>
      <c r="M58841" s="6"/>
      <c r="N58841" s="6"/>
      <c r="P58841" s="6"/>
    </row>
    <row r="58842" ht="14.25" customHeight="1">
      <c r="C58842" s="3"/>
      <c r="L58842" s="2"/>
      <c r="M58842" s="6"/>
      <c r="N58842" s="6"/>
      <c r="P58842" s="6"/>
    </row>
    <row r="58843" ht="14.25" customHeight="1">
      <c r="C58843" s="3"/>
      <c r="L58843" s="2"/>
      <c r="M58843" s="6"/>
      <c r="N58843" s="6"/>
      <c r="P58843" s="6"/>
    </row>
    <row r="58844" ht="14.25" customHeight="1">
      <c r="C58844" s="3"/>
      <c r="L58844" s="2"/>
      <c r="M58844" s="6"/>
      <c r="N58844" s="6"/>
      <c r="P58844" s="6"/>
    </row>
    <row r="58845" ht="14.25" customHeight="1">
      <c r="C58845" s="3"/>
      <c r="L58845" s="2"/>
      <c r="M58845" s="6"/>
      <c r="N58845" s="6"/>
      <c r="P58845" s="6"/>
    </row>
    <row r="58846" ht="14.25" customHeight="1">
      <c r="C58846" s="3"/>
      <c r="L58846" s="2"/>
      <c r="M58846" s="6"/>
      <c r="N58846" s="6"/>
      <c r="P58846" s="6"/>
    </row>
    <row r="58847" ht="14.25" customHeight="1">
      <c r="C58847" s="3"/>
      <c r="L58847" s="2"/>
      <c r="M58847" s="6"/>
      <c r="N58847" s="6"/>
      <c r="P58847" s="6"/>
    </row>
    <row r="58848" ht="14.25" customHeight="1">
      <c r="C58848" s="3"/>
      <c r="L58848" s="2"/>
      <c r="M58848" s="6"/>
      <c r="N58848" s="6"/>
      <c r="P58848" s="6"/>
    </row>
    <row r="58849" ht="14.25" customHeight="1">
      <c r="C58849" s="3"/>
      <c r="L58849" s="2"/>
      <c r="M58849" s="6"/>
      <c r="N58849" s="6"/>
      <c r="P58849" s="6"/>
    </row>
    <row r="58850" ht="14.25" customHeight="1">
      <c r="C58850" s="3"/>
      <c r="L58850" s="2"/>
      <c r="M58850" s="6"/>
      <c r="N58850" s="6"/>
      <c r="P58850" s="6"/>
    </row>
    <row r="58851" ht="14.25" customHeight="1">
      <c r="C58851" s="3"/>
      <c r="L58851" s="2"/>
      <c r="M58851" s="6"/>
      <c r="N58851" s="6"/>
      <c r="P58851" s="6"/>
    </row>
    <row r="58852" ht="14.25" customHeight="1">
      <c r="C58852" s="3"/>
      <c r="L58852" s="2"/>
      <c r="M58852" s="6"/>
      <c r="N58852" s="6"/>
      <c r="P58852" s="6"/>
    </row>
    <row r="58853" ht="14.25" customHeight="1">
      <c r="C58853" s="3"/>
      <c r="L58853" s="2"/>
      <c r="M58853" s="6"/>
      <c r="N58853" s="6"/>
      <c r="P58853" s="6"/>
    </row>
    <row r="58854" ht="14.25" customHeight="1">
      <c r="C58854" s="3"/>
      <c r="L58854" s="2"/>
      <c r="M58854" s="6"/>
      <c r="N58854" s="6"/>
      <c r="P58854" s="6"/>
    </row>
    <row r="58855" ht="14.25" customHeight="1">
      <c r="C58855" s="3"/>
      <c r="L58855" s="2"/>
      <c r="M58855" s="6"/>
      <c r="N58855" s="6"/>
      <c r="P58855" s="6"/>
    </row>
    <row r="58856" ht="14.25" customHeight="1">
      <c r="C58856" s="3"/>
      <c r="L58856" s="2"/>
      <c r="M58856" s="6"/>
      <c r="N58856" s="6"/>
      <c r="P58856" s="6"/>
    </row>
    <row r="58857" ht="14.25" customHeight="1">
      <c r="C58857" s="3"/>
      <c r="L58857" s="2"/>
      <c r="M58857" s="6"/>
      <c r="N58857" s="6"/>
      <c r="P58857" s="6"/>
    </row>
    <row r="58858" ht="14.25" customHeight="1">
      <c r="C58858" s="3"/>
      <c r="L58858" s="2"/>
      <c r="M58858" s="6"/>
      <c r="N58858" s="6"/>
      <c r="P58858" s="6"/>
    </row>
    <row r="58859" ht="14.25" customHeight="1">
      <c r="C58859" s="3"/>
      <c r="L58859" s="2"/>
      <c r="M58859" s="6"/>
      <c r="N58859" s="6"/>
      <c r="P58859" s="6"/>
    </row>
    <row r="58860" ht="14.25" customHeight="1">
      <c r="C58860" s="3"/>
      <c r="L58860" s="2"/>
      <c r="M58860" s="6"/>
      <c r="N58860" s="6"/>
      <c r="P58860" s="6"/>
    </row>
    <row r="58861" ht="14.25" customHeight="1">
      <c r="C58861" s="3"/>
      <c r="L58861" s="2"/>
      <c r="M58861" s="6"/>
      <c r="N58861" s="6"/>
      <c r="P58861" s="6"/>
    </row>
    <row r="58862" ht="14.25" customHeight="1">
      <c r="C58862" s="3"/>
      <c r="L58862" s="2"/>
      <c r="M58862" s="6"/>
      <c r="N58862" s="6"/>
      <c r="P58862" s="6"/>
    </row>
    <row r="58863" ht="14.25" customHeight="1">
      <c r="C58863" s="3"/>
      <c r="L58863" s="2"/>
      <c r="M58863" s="6"/>
      <c r="N58863" s="6"/>
      <c r="P58863" s="6"/>
    </row>
    <row r="58864" ht="14.25" customHeight="1">
      <c r="C58864" s="3"/>
      <c r="L58864" s="2"/>
      <c r="M58864" s="6"/>
      <c r="N58864" s="6"/>
      <c r="P58864" s="6"/>
    </row>
    <row r="58865" ht="14.25" customHeight="1">
      <c r="C58865" s="3"/>
      <c r="L58865" s="2"/>
      <c r="M58865" s="6"/>
      <c r="N58865" s="6"/>
      <c r="P58865" s="6"/>
    </row>
    <row r="58866" ht="14.25" customHeight="1">
      <c r="C58866" s="3"/>
      <c r="L58866" s="2"/>
      <c r="M58866" s="6"/>
      <c r="N58866" s="6"/>
      <c r="P58866" s="6"/>
    </row>
    <row r="58867" ht="14.25" customHeight="1">
      <c r="C58867" s="3"/>
      <c r="L58867" s="2"/>
      <c r="M58867" s="6"/>
      <c r="N58867" s="6"/>
      <c r="P58867" s="6"/>
    </row>
    <row r="58868" ht="14.25" customHeight="1">
      <c r="C58868" s="3"/>
      <c r="L58868" s="2"/>
      <c r="M58868" s="6"/>
      <c r="N58868" s="6"/>
      <c r="P58868" s="6"/>
    </row>
    <row r="58869" ht="14.25" customHeight="1">
      <c r="C58869" s="3"/>
      <c r="L58869" s="2"/>
      <c r="M58869" s="6"/>
      <c r="N58869" s="6"/>
      <c r="P58869" s="6"/>
    </row>
    <row r="58870" ht="14.25" customHeight="1">
      <c r="C58870" s="3"/>
      <c r="L58870" s="2"/>
      <c r="M58870" s="6"/>
      <c r="N58870" s="6"/>
      <c r="P58870" s="6"/>
    </row>
    <row r="58871" ht="14.25" customHeight="1">
      <c r="C58871" s="3"/>
      <c r="L58871" s="2"/>
      <c r="M58871" s="6"/>
      <c r="N58871" s="6"/>
      <c r="P58871" s="6"/>
    </row>
    <row r="58872" ht="14.25" customHeight="1">
      <c r="C58872" s="3"/>
      <c r="L58872" s="2"/>
      <c r="M58872" s="6"/>
      <c r="N58872" s="6"/>
      <c r="P58872" s="6"/>
    </row>
    <row r="58873" ht="14.25" customHeight="1">
      <c r="C58873" s="3"/>
      <c r="L58873" s="2"/>
      <c r="M58873" s="6"/>
      <c r="N58873" s="6"/>
      <c r="P58873" s="6"/>
    </row>
    <row r="58874" ht="14.25" customHeight="1">
      <c r="C58874" s="3"/>
      <c r="L58874" s="2"/>
      <c r="M58874" s="6"/>
      <c r="N58874" s="6"/>
      <c r="P58874" s="6"/>
    </row>
    <row r="58875" ht="14.25" customHeight="1">
      <c r="C58875" s="3"/>
      <c r="L58875" s="2"/>
      <c r="M58875" s="6"/>
      <c r="N58875" s="6"/>
      <c r="P58875" s="6"/>
    </row>
    <row r="58876" ht="14.25" customHeight="1">
      <c r="C58876" s="3"/>
      <c r="L58876" s="2"/>
      <c r="M58876" s="6"/>
      <c r="N58876" s="6"/>
      <c r="P58876" s="6"/>
    </row>
    <row r="58877" ht="14.25" customHeight="1">
      <c r="C58877" s="3"/>
      <c r="L58877" s="2"/>
      <c r="M58877" s="6"/>
      <c r="N58877" s="6"/>
      <c r="P58877" s="6"/>
    </row>
    <row r="58878" ht="14.25" customHeight="1">
      <c r="C58878" s="3"/>
      <c r="L58878" s="2"/>
      <c r="M58878" s="6"/>
      <c r="N58878" s="6"/>
      <c r="P58878" s="6"/>
    </row>
    <row r="58879" ht="14.25" customHeight="1">
      <c r="C58879" s="3"/>
      <c r="L58879" s="2"/>
      <c r="M58879" s="6"/>
      <c r="N58879" s="6"/>
      <c r="P58879" s="6"/>
    </row>
    <row r="58880" ht="14.25" customHeight="1">
      <c r="C58880" s="3"/>
      <c r="L58880" s="2"/>
      <c r="M58880" s="6"/>
      <c r="N58880" s="6"/>
      <c r="P58880" s="6"/>
    </row>
    <row r="58881" ht="14.25" customHeight="1">
      <c r="C58881" s="3"/>
      <c r="L58881" s="2"/>
      <c r="M58881" s="6"/>
      <c r="N58881" s="6"/>
      <c r="P58881" s="6"/>
    </row>
    <row r="58882" ht="14.25" customHeight="1">
      <c r="C58882" s="3"/>
      <c r="L58882" s="2"/>
      <c r="M58882" s="6"/>
      <c r="N58882" s="6"/>
      <c r="P58882" s="6"/>
    </row>
    <row r="58883" ht="14.25" customHeight="1">
      <c r="C58883" s="3"/>
      <c r="L58883" s="2"/>
      <c r="M58883" s="6"/>
      <c r="N58883" s="6"/>
      <c r="P58883" s="6"/>
    </row>
    <row r="58884" ht="14.25" customHeight="1">
      <c r="C58884" s="3"/>
      <c r="L58884" s="2"/>
      <c r="M58884" s="6"/>
      <c r="N58884" s="6"/>
      <c r="P58884" s="6"/>
    </row>
    <row r="58885" ht="14.25" customHeight="1">
      <c r="C58885" s="3"/>
      <c r="L58885" s="2"/>
      <c r="M58885" s="6"/>
      <c r="N58885" s="6"/>
      <c r="P58885" s="6"/>
    </row>
    <row r="58886" ht="14.25" customHeight="1">
      <c r="C58886" s="3"/>
      <c r="L58886" s="2"/>
      <c r="M58886" s="6"/>
      <c r="N58886" s="6"/>
      <c r="P58886" s="6"/>
    </row>
    <row r="58887" ht="14.25" customHeight="1">
      <c r="C58887" s="3"/>
      <c r="L58887" s="2"/>
      <c r="M58887" s="6"/>
      <c r="N58887" s="6"/>
      <c r="P58887" s="6"/>
    </row>
    <row r="58888" ht="14.25" customHeight="1">
      <c r="C58888" s="3"/>
      <c r="L58888" s="2"/>
      <c r="M58888" s="6"/>
      <c r="N58888" s="6"/>
      <c r="P58888" s="6"/>
    </row>
    <row r="58889" ht="14.25" customHeight="1">
      <c r="C58889" s="3"/>
      <c r="L58889" s="2"/>
      <c r="M58889" s="6"/>
      <c r="N58889" s="6"/>
      <c r="P58889" s="6"/>
    </row>
    <row r="58890" ht="14.25" customHeight="1">
      <c r="C58890" s="3"/>
      <c r="L58890" s="2"/>
      <c r="M58890" s="6"/>
      <c r="N58890" s="6"/>
      <c r="P58890" s="6"/>
    </row>
    <row r="58891" ht="14.25" customHeight="1">
      <c r="C58891" s="3"/>
      <c r="L58891" s="2"/>
      <c r="M58891" s="6"/>
      <c r="N58891" s="6"/>
      <c r="P58891" s="6"/>
    </row>
    <row r="58892" ht="14.25" customHeight="1">
      <c r="C58892" s="3"/>
      <c r="L58892" s="2"/>
      <c r="M58892" s="6"/>
      <c r="N58892" s="6"/>
      <c r="P58892" s="6"/>
    </row>
    <row r="58893" ht="14.25" customHeight="1">
      <c r="C58893" s="3"/>
      <c r="L58893" s="2"/>
      <c r="M58893" s="6"/>
      <c r="N58893" s="6"/>
      <c r="P58893" s="6"/>
    </row>
    <row r="58894" ht="14.25" customHeight="1">
      <c r="C58894" s="3"/>
      <c r="L58894" s="2"/>
      <c r="M58894" s="6"/>
      <c r="N58894" s="6"/>
      <c r="P58894" s="6"/>
    </row>
    <row r="58895" ht="14.25" customHeight="1">
      <c r="C58895" s="3"/>
      <c r="L58895" s="2"/>
      <c r="M58895" s="6"/>
      <c r="N58895" s="6"/>
      <c r="P58895" s="6"/>
    </row>
    <row r="58896" ht="14.25" customHeight="1">
      <c r="C58896" s="3"/>
      <c r="L58896" s="2"/>
      <c r="M58896" s="6"/>
      <c r="N58896" s="6"/>
      <c r="P58896" s="6"/>
    </row>
    <row r="58897" ht="14.25" customHeight="1">
      <c r="C58897" s="3"/>
      <c r="L58897" s="2"/>
      <c r="M58897" s="6"/>
      <c r="N58897" s="6"/>
      <c r="P58897" s="6"/>
    </row>
    <row r="58898" ht="14.25" customHeight="1">
      <c r="C58898" s="3"/>
      <c r="L58898" s="2"/>
      <c r="M58898" s="6"/>
      <c r="N58898" s="6"/>
      <c r="P58898" s="6"/>
    </row>
    <row r="58899" ht="14.25" customHeight="1">
      <c r="C58899" s="3"/>
      <c r="L58899" s="2"/>
      <c r="M58899" s="6"/>
      <c r="N58899" s="6"/>
      <c r="P58899" s="6"/>
    </row>
    <row r="58900" ht="14.25" customHeight="1">
      <c r="C58900" s="3"/>
      <c r="L58900" s="2"/>
      <c r="M58900" s="6"/>
      <c r="N58900" s="6"/>
      <c r="P58900" s="6"/>
    </row>
    <row r="58901" ht="14.25" customHeight="1">
      <c r="C58901" s="3"/>
      <c r="L58901" s="2"/>
      <c r="M58901" s="6"/>
      <c r="N58901" s="6"/>
      <c r="P58901" s="6"/>
    </row>
    <row r="58902" ht="14.25" customHeight="1">
      <c r="C58902" s="3"/>
      <c r="L58902" s="2"/>
      <c r="M58902" s="6"/>
      <c r="N58902" s="6"/>
      <c r="P58902" s="6"/>
    </row>
    <row r="58903" ht="14.25" customHeight="1">
      <c r="C58903" s="3"/>
      <c r="L58903" s="2"/>
      <c r="M58903" s="6"/>
      <c r="N58903" s="6"/>
      <c r="P58903" s="6"/>
    </row>
    <row r="58904" ht="14.25" customHeight="1">
      <c r="C58904" s="3"/>
      <c r="L58904" s="2"/>
      <c r="M58904" s="6"/>
      <c r="N58904" s="6"/>
      <c r="P58904" s="6"/>
    </row>
    <row r="58905" ht="14.25" customHeight="1">
      <c r="C58905" s="3"/>
      <c r="L58905" s="2"/>
      <c r="M58905" s="6"/>
      <c r="N58905" s="6"/>
      <c r="P58905" s="6"/>
    </row>
    <row r="58906" ht="14.25" customHeight="1">
      <c r="C58906" s="3"/>
      <c r="L58906" s="2"/>
      <c r="M58906" s="6"/>
      <c r="N58906" s="6"/>
      <c r="P58906" s="6"/>
    </row>
    <row r="58907" ht="14.25" customHeight="1">
      <c r="C58907" s="3"/>
      <c r="L58907" s="2"/>
      <c r="M58907" s="6"/>
      <c r="N58907" s="6"/>
      <c r="P58907" s="6"/>
    </row>
    <row r="58908" ht="14.25" customHeight="1">
      <c r="C58908" s="3"/>
      <c r="L58908" s="2"/>
      <c r="M58908" s="6"/>
      <c r="N58908" s="6"/>
      <c r="P58908" s="6"/>
    </row>
    <row r="58909" ht="14.25" customHeight="1">
      <c r="C58909" s="3"/>
      <c r="L58909" s="2"/>
      <c r="M58909" s="6"/>
      <c r="N58909" s="6"/>
      <c r="P58909" s="6"/>
    </row>
    <row r="58910" ht="14.25" customHeight="1">
      <c r="C58910" s="3"/>
      <c r="L58910" s="2"/>
      <c r="M58910" s="6"/>
      <c r="N58910" s="6"/>
      <c r="P58910" s="6"/>
    </row>
    <row r="58911" ht="14.25" customHeight="1">
      <c r="C58911" s="3"/>
      <c r="L58911" s="2"/>
      <c r="M58911" s="6"/>
      <c r="N58911" s="6"/>
      <c r="P58911" s="6"/>
    </row>
    <row r="58912" ht="14.25" customHeight="1">
      <c r="C58912" s="3"/>
      <c r="L58912" s="2"/>
      <c r="M58912" s="6"/>
      <c r="N58912" s="6"/>
      <c r="P58912" s="6"/>
    </row>
    <row r="58913" ht="14.25" customHeight="1">
      <c r="C58913" s="3"/>
      <c r="L58913" s="2"/>
      <c r="M58913" s="6"/>
      <c r="N58913" s="6"/>
      <c r="P58913" s="6"/>
    </row>
    <row r="58914" ht="14.25" customHeight="1">
      <c r="C58914" s="3"/>
      <c r="L58914" s="2"/>
      <c r="M58914" s="6"/>
      <c r="N58914" s="6"/>
      <c r="P58914" s="6"/>
    </row>
    <row r="58915" ht="14.25" customHeight="1">
      <c r="C58915" s="3"/>
      <c r="L58915" s="2"/>
      <c r="M58915" s="6"/>
      <c r="N58915" s="6"/>
      <c r="P58915" s="6"/>
    </row>
    <row r="58916" ht="14.25" customHeight="1">
      <c r="C58916" s="3"/>
      <c r="L58916" s="2"/>
      <c r="M58916" s="6"/>
      <c r="N58916" s="6"/>
      <c r="P58916" s="6"/>
    </row>
    <row r="58917" ht="14.25" customHeight="1">
      <c r="C58917" s="3"/>
      <c r="L58917" s="2"/>
      <c r="M58917" s="6"/>
      <c r="N58917" s="6"/>
      <c r="P58917" s="6"/>
    </row>
    <row r="58918" ht="14.25" customHeight="1">
      <c r="C58918" s="3"/>
      <c r="L58918" s="2"/>
      <c r="M58918" s="6"/>
      <c r="N58918" s="6"/>
      <c r="P58918" s="6"/>
    </row>
    <row r="58919" ht="14.25" customHeight="1">
      <c r="C58919" s="3"/>
      <c r="L58919" s="2"/>
      <c r="M58919" s="6"/>
      <c r="N58919" s="6"/>
      <c r="P58919" s="6"/>
    </row>
    <row r="58920" ht="14.25" customHeight="1">
      <c r="C58920" s="3"/>
      <c r="L58920" s="2"/>
      <c r="M58920" s="6"/>
      <c r="N58920" s="6"/>
      <c r="P58920" s="6"/>
    </row>
    <row r="58921" ht="14.25" customHeight="1">
      <c r="C58921" s="3"/>
      <c r="L58921" s="2"/>
      <c r="M58921" s="6"/>
      <c r="N58921" s="6"/>
      <c r="P58921" s="6"/>
    </row>
    <row r="58922" ht="14.25" customHeight="1">
      <c r="C58922" s="3"/>
      <c r="L58922" s="2"/>
      <c r="M58922" s="6"/>
      <c r="N58922" s="6"/>
      <c r="P58922" s="6"/>
    </row>
    <row r="58923" ht="14.25" customHeight="1">
      <c r="C58923" s="3"/>
      <c r="L58923" s="2"/>
      <c r="M58923" s="6"/>
      <c r="N58923" s="6"/>
      <c r="P58923" s="6"/>
    </row>
    <row r="58924" ht="14.25" customHeight="1">
      <c r="C58924" s="3"/>
      <c r="L58924" s="2"/>
      <c r="M58924" s="6"/>
      <c r="N58924" s="6"/>
      <c r="P58924" s="6"/>
    </row>
    <row r="58925" ht="14.25" customHeight="1">
      <c r="C58925" s="3"/>
      <c r="L58925" s="2"/>
      <c r="M58925" s="6"/>
      <c r="N58925" s="6"/>
      <c r="P58925" s="6"/>
    </row>
    <row r="58926" ht="14.25" customHeight="1">
      <c r="C58926" s="3"/>
      <c r="L58926" s="2"/>
      <c r="M58926" s="6"/>
      <c r="N58926" s="6"/>
      <c r="P58926" s="6"/>
    </row>
    <row r="58927" ht="14.25" customHeight="1">
      <c r="C58927" s="3"/>
      <c r="L58927" s="2"/>
      <c r="M58927" s="6"/>
      <c r="N58927" s="6"/>
      <c r="P58927" s="6"/>
    </row>
    <row r="58928" ht="14.25" customHeight="1">
      <c r="C58928" s="3"/>
      <c r="L58928" s="2"/>
      <c r="M58928" s="6"/>
      <c r="N58928" s="6"/>
      <c r="P58928" s="6"/>
    </row>
    <row r="58929" ht="14.25" customHeight="1">
      <c r="C58929" s="3"/>
      <c r="L58929" s="2"/>
      <c r="M58929" s="6"/>
      <c r="N58929" s="6"/>
      <c r="P58929" s="6"/>
    </row>
    <row r="58930" ht="14.25" customHeight="1">
      <c r="C58930" s="3"/>
      <c r="L58930" s="2"/>
      <c r="M58930" s="6"/>
      <c r="N58930" s="6"/>
      <c r="P58930" s="6"/>
    </row>
    <row r="58931" ht="14.25" customHeight="1">
      <c r="C58931" s="3"/>
      <c r="L58931" s="2"/>
      <c r="M58931" s="6"/>
      <c r="N58931" s="6"/>
      <c r="P58931" s="6"/>
    </row>
    <row r="58932" ht="14.25" customHeight="1">
      <c r="C58932" s="3"/>
      <c r="L58932" s="2"/>
      <c r="M58932" s="6"/>
      <c r="N58932" s="6"/>
      <c r="P58932" s="6"/>
    </row>
    <row r="58933" ht="14.25" customHeight="1">
      <c r="C58933" s="3"/>
      <c r="L58933" s="2"/>
      <c r="M58933" s="6"/>
      <c r="N58933" s="6"/>
      <c r="P58933" s="6"/>
    </row>
    <row r="58934" ht="14.25" customHeight="1">
      <c r="C58934" s="3"/>
      <c r="L58934" s="2"/>
      <c r="M58934" s="6"/>
      <c r="N58934" s="6"/>
      <c r="P58934" s="6"/>
    </row>
    <row r="58935" ht="14.25" customHeight="1">
      <c r="C58935" s="3"/>
      <c r="L58935" s="2"/>
      <c r="M58935" s="6"/>
      <c r="N58935" s="6"/>
      <c r="P58935" s="6"/>
    </row>
    <row r="58936" ht="14.25" customHeight="1">
      <c r="C58936" s="3"/>
      <c r="L58936" s="2"/>
      <c r="M58936" s="6"/>
      <c r="N58936" s="6"/>
      <c r="P58936" s="6"/>
    </row>
    <row r="58937" ht="14.25" customHeight="1">
      <c r="C58937" s="3"/>
      <c r="L58937" s="2"/>
      <c r="M58937" s="6"/>
      <c r="N58937" s="6"/>
      <c r="P58937" s="6"/>
    </row>
    <row r="58938" ht="14.25" customHeight="1">
      <c r="C58938" s="3"/>
      <c r="L58938" s="2"/>
      <c r="M58938" s="6"/>
      <c r="N58938" s="6"/>
      <c r="P58938" s="6"/>
    </row>
    <row r="58939" ht="14.25" customHeight="1">
      <c r="C58939" s="3"/>
      <c r="L58939" s="2"/>
      <c r="M58939" s="6"/>
      <c r="N58939" s="6"/>
      <c r="P58939" s="6"/>
    </row>
    <row r="58940" ht="14.25" customHeight="1">
      <c r="C58940" s="3"/>
      <c r="L58940" s="2"/>
      <c r="M58940" s="6"/>
      <c r="N58940" s="6"/>
      <c r="P58940" s="6"/>
    </row>
    <row r="58941" ht="14.25" customHeight="1">
      <c r="C58941" s="3"/>
      <c r="L58941" s="2"/>
      <c r="M58941" s="6"/>
      <c r="N58941" s="6"/>
      <c r="P58941" s="6"/>
    </row>
    <row r="58942" ht="14.25" customHeight="1">
      <c r="C58942" s="3"/>
      <c r="L58942" s="2"/>
      <c r="M58942" s="6"/>
      <c r="N58942" s="6"/>
      <c r="P58942" s="6"/>
    </row>
    <row r="58943" ht="14.25" customHeight="1">
      <c r="C58943" s="3"/>
      <c r="L58943" s="2"/>
      <c r="M58943" s="6"/>
      <c r="N58943" s="6"/>
      <c r="P58943" s="6"/>
    </row>
    <row r="58944" ht="14.25" customHeight="1">
      <c r="C58944" s="3"/>
      <c r="L58944" s="2"/>
      <c r="M58944" s="6"/>
      <c r="N58944" s="6"/>
      <c r="P58944" s="6"/>
    </row>
    <row r="58945" ht="14.25" customHeight="1">
      <c r="C58945" s="3"/>
      <c r="L58945" s="2"/>
      <c r="M58945" s="6"/>
      <c r="N58945" s="6"/>
      <c r="P58945" s="6"/>
    </row>
    <row r="58946" ht="14.25" customHeight="1">
      <c r="C58946" s="3"/>
      <c r="L58946" s="2"/>
      <c r="M58946" s="6"/>
      <c r="N58946" s="6"/>
      <c r="P58946" s="6"/>
    </row>
    <row r="58947" ht="14.25" customHeight="1">
      <c r="C58947" s="3"/>
      <c r="L58947" s="2"/>
      <c r="M58947" s="6"/>
      <c r="N58947" s="6"/>
      <c r="P58947" s="6"/>
    </row>
    <row r="58948" ht="14.25" customHeight="1">
      <c r="C58948" s="3"/>
      <c r="L58948" s="2"/>
      <c r="M58948" s="6"/>
      <c r="N58948" s="6"/>
      <c r="P58948" s="6"/>
    </row>
    <row r="58949" ht="14.25" customHeight="1">
      <c r="C58949" s="3"/>
      <c r="L58949" s="2"/>
      <c r="M58949" s="6"/>
      <c r="N58949" s="6"/>
      <c r="P58949" s="6"/>
    </row>
    <row r="58950" ht="14.25" customHeight="1">
      <c r="C58950" s="3"/>
      <c r="L58950" s="2"/>
      <c r="M58950" s="6"/>
      <c r="N58950" s="6"/>
      <c r="P58950" s="6"/>
    </row>
    <row r="58951" ht="14.25" customHeight="1">
      <c r="C58951" s="3"/>
      <c r="L58951" s="2"/>
      <c r="M58951" s="6"/>
      <c r="N58951" s="6"/>
      <c r="P58951" s="6"/>
    </row>
    <row r="58952" ht="14.25" customHeight="1">
      <c r="C58952" s="3"/>
      <c r="L58952" s="2"/>
      <c r="M58952" s="6"/>
      <c r="N58952" s="6"/>
      <c r="P58952" s="6"/>
    </row>
    <row r="58953" ht="14.25" customHeight="1">
      <c r="C58953" s="3"/>
      <c r="L58953" s="2"/>
      <c r="M58953" s="6"/>
      <c r="N58953" s="6"/>
      <c r="P58953" s="6"/>
    </row>
    <row r="58954" ht="14.25" customHeight="1">
      <c r="C58954" s="3"/>
      <c r="L58954" s="2"/>
      <c r="M58954" s="6"/>
      <c r="N58954" s="6"/>
      <c r="P58954" s="6"/>
    </row>
    <row r="58955" ht="14.25" customHeight="1">
      <c r="C58955" s="3"/>
      <c r="L58955" s="2"/>
      <c r="M58955" s="6"/>
      <c r="N58955" s="6"/>
      <c r="P58955" s="6"/>
    </row>
    <row r="58956" ht="14.25" customHeight="1">
      <c r="C58956" s="3"/>
      <c r="L58956" s="2"/>
      <c r="M58956" s="6"/>
      <c r="N58956" s="6"/>
      <c r="P58956" s="6"/>
    </row>
    <row r="58957" ht="14.25" customHeight="1">
      <c r="C58957" s="3"/>
      <c r="L58957" s="2"/>
      <c r="M58957" s="6"/>
      <c r="N58957" s="6"/>
      <c r="P58957" s="6"/>
    </row>
    <row r="58958" ht="14.25" customHeight="1">
      <c r="C58958" s="3"/>
      <c r="L58958" s="2"/>
      <c r="M58958" s="6"/>
      <c r="N58958" s="6"/>
      <c r="P58958" s="6"/>
    </row>
    <row r="58959" ht="14.25" customHeight="1">
      <c r="C58959" s="3"/>
      <c r="L58959" s="2"/>
      <c r="M58959" s="6"/>
      <c r="N58959" s="6"/>
      <c r="P58959" s="6"/>
    </row>
    <row r="58960" ht="14.25" customHeight="1">
      <c r="C58960" s="3"/>
      <c r="L58960" s="2"/>
      <c r="M58960" s="6"/>
      <c r="N58960" s="6"/>
      <c r="P58960" s="6"/>
    </row>
    <row r="58961" ht="14.25" customHeight="1">
      <c r="C58961" s="3"/>
      <c r="L58961" s="2"/>
      <c r="M58961" s="6"/>
      <c r="N58961" s="6"/>
      <c r="P58961" s="6"/>
    </row>
    <row r="58962" ht="14.25" customHeight="1">
      <c r="C58962" s="3"/>
      <c r="L58962" s="2"/>
      <c r="M58962" s="6"/>
      <c r="N58962" s="6"/>
      <c r="P58962" s="6"/>
    </row>
    <row r="58963" ht="14.25" customHeight="1">
      <c r="C58963" s="3"/>
      <c r="L58963" s="2"/>
      <c r="M58963" s="6"/>
      <c r="N58963" s="6"/>
      <c r="P58963" s="6"/>
    </row>
    <row r="58964" ht="14.25" customHeight="1">
      <c r="C58964" s="3"/>
      <c r="L58964" s="2"/>
      <c r="M58964" s="6"/>
      <c r="N58964" s="6"/>
      <c r="P58964" s="6"/>
    </row>
    <row r="58965" ht="14.25" customHeight="1">
      <c r="C58965" s="3"/>
      <c r="L58965" s="2"/>
      <c r="M58965" s="6"/>
      <c r="N58965" s="6"/>
      <c r="P58965" s="6"/>
    </row>
    <row r="58966" ht="14.25" customHeight="1">
      <c r="C58966" s="3"/>
      <c r="L58966" s="2"/>
      <c r="M58966" s="6"/>
      <c r="N58966" s="6"/>
      <c r="P58966" s="6"/>
    </row>
    <row r="58967" ht="14.25" customHeight="1">
      <c r="C58967" s="3"/>
      <c r="L58967" s="2"/>
      <c r="M58967" s="6"/>
      <c r="N58967" s="6"/>
      <c r="P58967" s="6"/>
    </row>
    <row r="58968" ht="14.25" customHeight="1">
      <c r="C58968" s="3"/>
      <c r="L58968" s="2"/>
      <c r="M58968" s="6"/>
      <c r="N58968" s="6"/>
      <c r="P58968" s="6"/>
    </row>
    <row r="58969" ht="14.25" customHeight="1">
      <c r="C58969" s="3"/>
      <c r="L58969" s="2"/>
      <c r="M58969" s="6"/>
      <c r="N58969" s="6"/>
      <c r="P58969" s="6"/>
    </row>
    <row r="58970" ht="14.25" customHeight="1">
      <c r="C58970" s="3"/>
      <c r="L58970" s="2"/>
      <c r="M58970" s="6"/>
      <c r="N58970" s="6"/>
      <c r="P58970" s="6"/>
    </row>
    <row r="58971" ht="14.25" customHeight="1">
      <c r="C58971" s="3"/>
      <c r="L58971" s="2"/>
      <c r="M58971" s="6"/>
      <c r="N58971" s="6"/>
      <c r="P58971" s="6"/>
    </row>
    <row r="58972" ht="14.25" customHeight="1">
      <c r="C58972" s="3"/>
      <c r="L58972" s="2"/>
      <c r="M58972" s="6"/>
      <c r="N58972" s="6"/>
      <c r="P58972" s="6"/>
    </row>
    <row r="58973" ht="14.25" customHeight="1">
      <c r="C58973" s="3"/>
      <c r="L58973" s="2"/>
      <c r="M58973" s="6"/>
      <c r="N58973" s="6"/>
      <c r="P58973" s="6"/>
    </row>
    <row r="58974" ht="14.25" customHeight="1">
      <c r="C58974" s="3"/>
      <c r="L58974" s="2"/>
      <c r="M58974" s="6"/>
      <c r="N58974" s="6"/>
      <c r="P58974" s="6"/>
    </row>
    <row r="58975" ht="14.25" customHeight="1">
      <c r="C58975" s="3"/>
      <c r="L58975" s="2"/>
      <c r="M58975" s="6"/>
      <c r="N58975" s="6"/>
      <c r="P58975" s="6"/>
    </row>
    <row r="58976" ht="14.25" customHeight="1">
      <c r="C58976" s="3"/>
      <c r="L58976" s="2"/>
      <c r="M58976" s="6"/>
      <c r="N58976" s="6"/>
      <c r="P58976" s="6"/>
    </row>
    <row r="58977" ht="14.25" customHeight="1">
      <c r="C58977" s="3"/>
      <c r="L58977" s="2"/>
      <c r="M58977" s="6"/>
      <c r="N58977" s="6"/>
      <c r="P58977" s="6"/>
    </row>
    <row r="58978" ht="14.25" customHeight="1">
      <c r="C58978" s="3"/>
      <c r="L58978" s="2"/>
      <c r="M58978" s="6"/>
      <c r="N58978" s="6"/>
      <c r="P58978" s="6"/>
    </row>
    <row r="58979" ht="14.25" customHeight="1">
      <c r="C58979" s="3"/>
      <c r="L58979" s="2"/>
      <c r="M58979" s="6"/>
      <c r="N58979" s="6"/>
      <c r="P58979" s="6"/>
    </row>
    <row r="58980" ht="14.25" customHeight="1">
      <c r="C58980" s="3"/>
      <c r="L58980" s="2"/>
      <c r="M58980" s="6"/>
      <c r="N58980" s="6"/>
      <c r="P58980" s="6"/>
    </row>
    <row r="58981" ht="14.25" customHeight="1">
      <c r="C58981" s="3"/>
      <c r="L58981" s="2"/>
      <c r="M58981" s="6"/>
      <c r="N58981" s="6"/>
      <c r="P58981" s="6"/>
    </row>
    <row r="58982" ht="14.25" customHeight="1">
      <c r="C58982" s="3"/>
      <c r="L58982" s="2"/>
      <c r="M58982" s="6"/>
      <c r="N58982" s="6"/>
      <c r="P58982" s="6"/>
    </row>
    <row r="58983" ht="14.25" customHeight="1">
      <c r="C58983" s="3"/>
      <c r="L58983" s="2"/>
      <c r="M58983" s="6"/>
      <c r="N58983" s="6"/>
      <c r="P58983" s="6"/>
    </row>
    <row r="58984" ht="14.25" customHeight="1">
      <c r="C58984" s="3"/>
      <c r="L58984" s="2"/>
      <c r="M58984" s="6"/>
      <c r="N58984" s="6"/>
      <c r="P58984" s="6"/>
    </row>
    <row r="58985" ht="14.25" customHeight="1">
      <c r="C58985" s="3"/>
      <c r="L58985" s="2"/>
      <c r="M58985" s="6"/>
      <c r="N58985" s="6"/>
      <c r="P58985" s="6"/>
    </row>
    <row r="58986" ht="14.25" customHeight="1">
      <c r="C58986" s="3"/>
      <c r="L58986" s="2"/>
      <c r="M58986" s="6"/>
      <c r="N58986" s="6"/>
      <c r="P58986" s="6"/>
    </row>
    <row r="58987" ht="14.25" customHeight="1">
      <c r="C58987" s="3"/>
      <c r="L58987" s="2"/>
      <c r="M58987" s="6"/>
      <c r="N58987" s="6"/>
      <c r="P58987" s="6"/>
    </row>
    <row r="58988" ht="14.25" customHeight="1">
      <c r="C58988" s="3"/>
      <c r="L58988" s="2"/>
      <c r="M58988" s="6"/>
      <c r="N58988" s="6"/>
      <c r="P58988" s="6"/>
    </row>
    <row r="58989" ht="14.25" customHeight="1">
      <c r="C58989" s="3"/>
      <c r="L58989" s="2"/>
      <c r="M58989" s="6"/>
      <c r="N58989" s="6"/>
      <c r="P58989" s="6"/>
    </row>
    <row r="58990" ht="14.25" customHeight="1">
      <c r="C58990" s="3"/>
      <c r="L58990" s="2"/>
      <c r="M58990" s="6"/>
      <c r="N58990" s="6"/>
      <c r="P58990" s="6"/>
    </row>
    <row r="58991" ht="14.25" customHeight="1">
      <c r="C58991" s="3"/>
      <c r="L58991" s="2"/>
      <c r="M58991" s="6"/>
      <c r="N58991" s="6"/>
      <c r="P58991" s="6"/>
    </row>
    <row r="58992" ht="14.25" customHeight="1">
      <c r="C58992" s="3"/>
      <c r="L58992" s="2"/>
      <c r="M58992" s="6"/>
      <c r="N58992" s="6"/>
      <c r="P58992" s="6"/>
    </row>
    <row r="58993" ht="14.25" customHeight="1">
      <c r="C58993" s="3"/>
      <c r="L58993" s="2"/>
      <c r="M58993" s="6"/>
      <c r="N58993" s="6"/>
      <c r="P58993" s="6"/>
    </row>
    <row r="58994" ht="14.25" customHeight="1">
      <c r="C58994" s="3"/>
      <c r="L58994" s="2"/>
      <c r="M58994" s="6"/>
      <c r="N58994" s="6"/>
      <c r="P58994" s="6"/>
    </row>
    <row r="58995" ht="14.25" customHeight="1">
      <c r="C58995" s="3"/>
      <c r="L58995" s="2"/>
      <c r="M58995" s="6"/>
      <c r="N58995" s="6"/>
      <c r="P58995" s="6"/>
    </row>
    <row r="58996" ht="14.25" customHeight="1">
      <c r="C58996" s="3"/>
      <c r="L58996" s="2"/>
      <c r="M58996" s="6"/>
      <c r="N58996" s="6"/>
      <c r="P58996" s="6"/>
    </row>
    <row r="58997" ht="14.25" customHeight="1">
      <c r="C58997" s="3"/>
      <c r="L58997" s="2"/>
      <c r="M58997" s="6"/>
      <c r="N58997" s="6"/>
      <c r="P58997" s="6"/>
    </row>
    <row r="58998" ht="14.25" customHeight="1">
      <c r="C58998" s="3"/>
      <c r="L58998" s="2"/>
      <c r="M58998" s="6"/>
      <c r="N58998" s="6"/>
      <c r="P58998" s="6"/>
    </row>
    <row r="58999" ht="14.25" customHeight="1">
      <c r="C58999" s="3"/>
      <c r="L58999" s="2"/>
      <c r="M58999" s="6"/>
      <c r="N58999" s="6"/>
      <c r="P58999" s="6"/>
    </row>
    <row r="59000" ht="14.25" customHeight="1">
      <c r="C59000" s="3"/>
      <c r="L59000" s="2"/>
      <c r="M59000" s="6"/>
      <c r="N59000" s="6"/>
      <c r="P59000" s="6"/>
    </row>
    <row r="59001" ht="14.25" customHeight="1">
      <c r="C59001" s="3"/>
      <c r="L59001" s="2"/>
      <c r="M59001" s="6"/>
      <c r="N59001" s="6"/>
      <c r="P59001" s="6"/>
    </row>
    <row r="59002" ht="14.25" customHeight="1">
      <c r="C59002" s="3"/>
      <c r="L59002" s="2"/>
      <c r="M59002" s="6"/>
      <c r="N59002" s="6"/>
      <c r="P59002" s="6"/>
    </row>
    <row r="59003" ht="14.25" customHeight="1">
      <c r="C59003" s="3"/>
      <c r="L59003" s="2"/>
      <c r="M59003" s="6"/>
      <c r="N59003" s="6"/>
      <c r="P59003" s="6"/>
    </row>
    <row r="59004" ht="14.25" customHeight="1">
      <c r="C59004" s="3"/>
      <c r="L59004" s="2"/>
      <c r="M59004" s="6"/>
      <c r="N59004" s="6"/>
      <c r="P59004" s="6"/>
    </row>
    <row r="59005" ht="14.25" customHeight="1">
      <c r="C59005" s="3"/>
      <c r="L59005" s="2"/>
      <c r="M59005" s="6"/>
      <c r="N59005" s="6"/>
      <c r="P59005" s="6"/>
    </row>
    <row r="59006" ht="14.25" customHeight="1">
      <c r="C59006" s="3"/>
      <c r="L59006" s="2"/>
      <c r="M59006" s="6"/>
      <c r="N59006" s="6"/>
      <c r="P59006" s="6"/>
    </row>
    <row r="59007" ht="14.25" customHeight="1">
      <c r="C59007" s="3"/>
      <c r="L59007" s="2"/>
      <c r="M59007" s="6"/>
      <c r="N59007" s="6"/>
      <c r="P59007" s="6"/>
    </row>
    <row r="59008" ht="14.25" customHeight="1">
      <c r="C59008" s="3"/>
      <c r="L59008" s="2"/>
      <c r="M59008" s="6"/>
      <c r="N59008" s="6"/>
      <c r="P59008" s="6"/>
    </row>
    <row r="59009" ht="14.25" customHeight="1">
      <c r="C59009" s="3"/>
      <c r="L59009" s="2"/>
      <c r="M59009" s="6"/>
      <c r="N59009" s="6"/>
      <c r="P59009" s="6"/>
    </row>
    <row r="59010" ht="14.25" customHeight="1">
      <c r="C59010" s="3"/>
      <c r="L59010" s="2"/>
      <c r="M59010" s="6"/>
      <c r="N59010" s="6"/>
      <c r="P59010" s="6"/>
    </row>
    <row r="59011" ht="14.25" customHeight="1">
      <c r="C59011" s="3"/>
      <c r="L59011" s="2"/>
      <c r="M59011" s="6"/>
      <c r="N59011" s="6"/>
      <c r="P59011" s="6"/>
    </row>
    <row r="59012" ht="14.25" customHeight="1">
      <c r="C59012" s="3"/>
      <c r="L59012" s="2"/>
      <c r="M59012" s="6"/>
      <c r="N59012" s="6"/>
      <c r="P59012" s="6"/>
    </row>
    <row r="59013" ht="14.25" customHeight="1">
      <c r="C59013" s="3"/>
      <c r="L59013" s="2"/>
      <c r="M59013" s="6"/>
      <c r="N59013" s="6"/>
      <c r="P59013" s="6"/>
    </row>
    <row r="59014" ht="14.25" customHeight="1">
      <c r="C59014" s="3"/>
      <c r="L59014" s="2"/>
      <c r="M59014" s="6"/>
      <c r="N59014" s="6"/>
      <c r="P59014" s="6"/>
    </row>
    <row r="59015" ht="14.25" customHeight="1">
      <c r="C59015" s="3"/>
      <c r="L59015" s="2"/>
      <c r="M59015" s="6"/>
      <c r="N59015" s="6"/>
      <c r="P59015" s="6"/>
    </row>
    <row r="59016" ht="14.25" customHeight="1">
      <c r="C59016" s="3"/>
      <c r="L59016" s="2"/>
      <c r="M59016" s="6"/>
      <c r="N59016" s="6"/>
      <c r="P59016" s="6"/>
    </row>
    <row r="59017" ht="14.25" customHeight="1">
      <c r="C59017" s="3"/>
      <c r="L59017" s="2"/>
      <c r="M59017" s="6"/>
      <c r="N59017" s="6"/>
      <c r="P59017" s="6"/>
    </row>
    <row r="59018" ht="14.25" customHeight="1">
      <c r="C59018" s="3"/>
      <c r="L59018" s="2"/>
      <c r="M59018" s="6"/>
      <c r="N59018" s="6"/>
      <c r="P59018" s="6"/>
    </row>
    <row r="59019" ht="14.25" customHeight="1">
      <c r="C59019" s="3"/>
      <c r="L59019" s="2"/>
      <c r="M59019" s="6"/>
      <c r="N59019" s="6"/>
      <c r="P59019" s="6"/>
    </row>
    <row r="59020" ht="14.25" customHeight="1">
      <c r="C59020" s="3"/>
      <c r="L59020" s="2"/>
      <c r="M59020" s="6"/>
      <c r="N59020" s="6"/>
      <c r="P59020" s="6"/>
    </row>
    <row r="59021" ht="14.25" customHeight="1">
      <c r="C59021" s="3"/>
      <c r="L59021" s="2"/>
      <c r="M59021" s="6"/>
      <c r="N59021" s="6"/>
      <c r="P59021" s="6"/>
    </row>
    <row r="59022" ht="14.25" customHeight="1">
      <c r="C59022" s="3"/>
      <c r="L59022" s="2"/>
      <c r="M59022" s="6"/>
      <c r="N59022" s="6"/>
      <c r="P59022" s="6"/>
    </row>
    <row r="59023" ht="14.25" customHeight="1">
      <c r="C59023" s="3"/>
      <c r="L59023" s="2"/>
      <c r="M59023" s="6"/>
      <c r="N59023" s="6"/>
      <c r="P59023" s="6"/>
    </row>
    <row r="59024" ht="14.25" customHeight="1">
      <c r="C59024" s="3"/>
      <c r="L59024" s="2"/>
      <c r="M59024" s="6"/>
      <c r="N59024" s="6"/>
      <c r="P59024" s="6"/>
    </row>
    <row r="59025" ht="14.25" customHeight="1">
      <c r="C59025" s="3"/>
      <c r="L59025" s="2"/>
      <c r="M59025" s="6"/>
      <c r="N59025" s="6"/>
      <c r="P59025" s="6"/>
    </row>
    <row r="59026" ht="14.25" customHeight="1">
      <c r="C59026" s="3"/>
      <c r="L59026" s="2"/>
      <c r="M59026" s="6"/>
      <c r="N59026" s="6"/>
      <c r="P59026" s="6"/>
    </row>
    <row r="59027" ht="14.25" customHeight="1">
      <c r="C59027" s="3"/>
      <c r="L59027" s="2"/>
      <c r="M59027" s="6"/>
      <c r="N59027" s="6"/>
      <c r="P59027" s="6"/>
    </row>
    <row r="59028" ht="14.25" customHeight="1">
      <c r="C59028" s="3"/>
      <c r="L59028" s="2"/>
      <c r="M59028" s="6"/>
      <c r="N59028" s="6"/>
      <c r="P59028" s="6"/>
    </row>
    <row r="59029" ht="14.25" customHeight="1">
      <c r="C59029" s="3"/>
      <c r="L59029" s="2"/>
      <c r="M59029" s="6"/>
      <c r="N59029" s="6"/>
      <c r="P59029" s="6"/>
    </row>
    <row r="59030" ht="14.25" customHeight="1">
      <c r="C59030" s="3"/>
      <c r="L59030" s="2"/>
      <c r="M59030" s="6"/>
      <c r="N59030" s="6"/>
      <c r="P59030" s="6"/>
    </row>
    <row r="59031" ht="14.25" customHeight="1">
      <c r="C59031" s="3"/>
      <c r="L59031" s="2"/>
      <c r="M59031" s="6"/>
      <c r="N59031" s="6"/>
      <c r="P59031" s="6"/>
    </row>
    <row r="59032" ht="14.25" customHeight="1">
      <c r="C59032" s="3"/>
      <c r="L59032" s="2"/>
      <c r="M59032" s="6"/>
      <c r="N59032" s="6"/>
      <c r="P59032" s="6"/>
    </row>
    <row r="59033" ht="14.25" customHeight="1">
      <c r="C59033" s="3"/>
      <c r="L59033" s="2"/>
      <c r="M59033" s="6"/>
      <c r="N59033" s="6"/>
      <c r="P59033" s="6"/>
    </row>
    <row r="59034" ht="14.25" customHeight="1">
      <c r="C59034" s="3"/>
      <c r="L59034" s="2"/>
      <c r="M59034" s="6"/>
      <c r="N59034" s="6"/>
      <c r="P59034" s="6"/>
    </row>
    <row r="59035" ht="14.25" customHeight="1">
      <c r="C59035" s="3"/>
      <c r="L59035" s="2"/>
      <c r="M59035" s="6"/>
      <c r="N59035" s="6"/>
      <c r="P59035" s="6"/>
    </row>
    <row r="59036" ht="14.25" customHeight="1">
      <c r="C59036" s="3"/>
      <c r="L59036" s="2"/>
      <c r="M59036" s="6"/>
      <c r="N59036" s="6"/>
      <c r="P59036" s="6"/>
    </row>
    <row r="59037" ht="14.25" customHeight="1">
      <c r="C59037" s="3"/>
      <c r="L59037" s="2"/>
      <c r="M59037" s="6"/>
      <c r="N59037" s="6"/>
      <c r="P59037" s="6"/>
    </row>
    <row r="59038" ht="14.25" customHeight="1">
      <c r="C59038" s="3"/>
      <c r="L59038" s="2"/>
      <c r="M59038" s="6"/>
      <c r="N59038" s="6"/>
      <c r="P59038" s="6"/>
    </row>
    <row r="59039" ht="14.25" customHeight="1">
      <c r="C59039" s="3"/>
      <c r="L59039" s="2"/>
      <c r="M59039" s="6"/>
      <c r="N59039" s="6"/>
      <c r="P59039" s="6"/>
    </row>
    <row r="59040" ht="14.25" customHeight="1">
      <c r="C59040" s="3"/>
      <c r="L59040" s="2"/>
      <c r="M59040" s="6"/>
      <c r="N59040" s="6"/>
      <c r="P59040" s="6"/>
    </row>
    <row r="59041" ht="14.25" customHeight="1">
      <c r="C59041" s="3"/>
      <c r="L59041" s="2"/>
      <c r="M59041" s="6"/>
      <c r="N59041" s="6"/>
      <c r="P59041" s="6"/>
    </row>
    <row r="59042" ht="14.25" customHeight="1">
      <c r="C59042" s="3"/>
      <c r="L59042" s="2"/>
      <c r="M59042" s="6"/>
      <c r="N59042" s="6"/>
      <c r="P59042" s="6"/>
    </row>
    <row r="59043" ht="14.25" customHeight="1">
      <c r="C59043" s="3"/>
      <c r="L59043" s="2"/>
      <c r="M59043" s="6"/>
      <c r="N59043" s="6"/>
      <c r="P59043" s="6"/>
    </row>
    <row r="59044" ht="14.25" customHeight="1">
      <c r="C59044" s="3"/>
      <c r="L59044" s="2"/>
      <c r="M59044" s="6"/>
      <c r="N59044" s="6"/>
      <c r="P59044" s="6"/>
    </row>
    <row r="59045" ht="14.25" customHeight="1">
      <c r="C59045" s="3"/>
      <c r="L59045" s="2"/>
      <c r="M59045" s="6"/>
      <c r="N59045" s="6"/>
      <c r="P59045" s="6"/>
    </row>
    <row r="59046" ht="14.25" customHeight="1">
      <c r="C59046" s="3"/>
      <c r="L59046" s="2"/>
      <c r="M59046" s="6"/>
      <c r="N59046" s="6"/>
      <c r="P59046" s="6"/>
    </row>
    <row r="59047" ht="14.25" customHeight="1">
      <c r="C59047" s="3"/>
      <c r="L59047" s="2"/>
      <c r="M59047" s="6"/>
      <c r="N59047" s="6"/>
      <c r="P59047" s="6"/>
    </row>
    <row r="59048" ht="14.25" customHeight="1">
      <c r="C59048" s="3"/>
      <c r="L59048" s="2"/>
      <c r="M59048" s="6"/>
      <c r="N59048" s="6"/>
      <c r="P59048" s="6"/>
    </row>
    <row r="59049" ht="14.25" customHeight="1">
      <c r="C59049" s="3"/>
      <c r="L59049" s="2"/>
      <c r="M59049" s="6"/>
      <c r="N59049" s="6"/>
      <c r="P59049" s="6"/>
    </row>
    <row r="59050" ht="14.25" customHeight="1">
      <c r="C59050" s="3"/>
      <c r="L59050" s="2"/>
      <c r="M59050" s="6"/>
      <c r="N59050" s="6"/>
      <c r="P59050" s="6"/>
    </row>
    <row r="59051" ht="14.25" customHeight="1">
      <c r="C59051" s="3"/>
      <c r="L59051" s="2"/>
      <c r="M59051" s="6"/>
      <c r="N59051" s="6"/>
      <c r="P59051" s="6"/>
    </row>
    <row r="59052" ht="14.25" customHeight="1">
      <c r="C59052" s="3"/>
      <c r="L59052" s="2"/>
      <c r="M59052" s="6"/>
      <c r="N59052" s="6"/>
      <c r="P59052" s="6"/>
    </row>
    <row r="59053" ht="14.25" customHeight="1">
      <c r="C59053" s="3"/>
      <c r="L59053" s="2"/>
      <c r="M59053" s="6"/>
      <c r="N59053" s="6"/>
      <c r="P59053" s="6"/>
    </row>
    <row r="59054" ht="14.25" customHeight="1">
      <c r="C59054" s="3"/>
      <c r="L59054" s="2"/>
      <c r="M59054" s="6"/>
      <c r="N59054" s="6"/>
      <c r="P59054" s="6"/>
    </row>
    <row r="59055" ht="14.25" customHeight="1">
      <c r="C59055" s="3"/>
      <c r="L59055" s="2"/>
      <c r="M59055" s="6"/>
      <c r="N59055" s="6"/>
      <c r="P59055" s="6"/>
    </row>
    <row r="59056" ht="14.25" customHeight="1">
      <c r="C59056" s="3"/>
      <c r="L59056" s="2"/>
      <c r="M59056" s="6"/>
      <c r="N59056" s="6"/>
      <c r="P59056" s="6"/>
    </row>
    <row r="59057" ht="14.25" customHeight="1">
      <c r="C59057" s="3"/>
      <c r="L59057" s="2"/>
      <c r="M59057" s="6"/>
      <c r="N59057" s="6"/>
      <c r="P59057" s="6"/>
    </row>
    <row r="59058" ht="14.25" customHeight="1">
      <c r="C59058" s="3"/>
      <c r="L59058" s="2"/>
      <c r="M59058" s="6"/>
      <c r="N59058" s="6"/>
      <c r="P59058" s="6"/>
    </row>
    <row r="59059" ht="14.25" customHeight="1">
      <c r="C59059" s="3"/>
      <c r="L59059" s="2"/>
      <c r="M59059" s="6"/>
      <c r="N59059" s="6"/>
      <c r="P59059" s="6"/>
    </row>
    <row r="59060" ht="14.25" customHeight="1">
      <c r="C59060" s="3"/>
      <c r="L59060" s="2"/>
      <c r="M59060" s="6"/>
      <c r="N59060" s="6"/>
      <c r="P59060" s="6"/>
    </row>
    <row r="59061" ht="14.25" customHeight="1">
      <c r="C59061" s="3"/>
      <c r="L59061" s="2"/>
      <c r="M59061" s="6"/>
      <c r="N59061" s="6"/>
      <c r="P59061" s="6"/>
    </row>
    <row r="59062" ht="14.25" customHeight="1">
      <c r="C59062" s="3"/>
      <c r="L59062" s="2"/>
      <c r="M59062" s="6"/>
      <c r="N59062" s="6"/>
      <c r="P59062" s="6"/>
    </row>
    <row r="59063" ht="14.25" customHeight="1">
      <c r="C59063" s="3"/>
      <c r="L59063" s="2"/>
      <c r="M59063" s="6"/>
      <c r="N59063" s="6"/>
      <c r="P59063" s="6"/>
    </row>
    <row r="59064" ht="14.25" customHeight="1">
      <c r="C59064" s="3"/>
      <c r="L59064" s="2"/>
      <c r="M59064" s="6"/>
      <c r="N59064" s="6"/>
      <c r="P59064" s="6"/>
    </row>
    <row r="59065" ht="14.25" customHeight="1">
      <c r="C59065" s="3"/>
      <c r="L59065" s="2"/>
      <c r="M59065" s="6"/>
      <c r="N59065" s="6"/>
      <c r="P59065" s="6"/>
    </row>
    <row r="59066" ht="14.25" customHeight="1">
      <c r="C59066" s="3"/>
      <c r="L59066" s="2"/>
      <c r="M59066" s="6"/>
      <c r="N59066" s="6"/>
      <c r="P59066" s="6"/>
    </row>
    <row r="59067" ht="14.25" customHeight="1">
      <c r="C59067" s="3"/>
      <c r="L59067" s="2"/>
      <c r="M59067" s="6"/>
      <c r="N59067" s="6"/>
      <c r="P59067" s="6"/>
    </row>
    <row r="59068" ht="14.25" customHeight="1">
      <c r="C59068" s="3"/>
      <c r="L59068" s="2"/>
      <c r="M59068" s="6"/>
      <c r="N59068" s="6"/>
      <c r="P59068" s="6"/>
    </row>
    <row r="59069" ht="14.25" customHeight="1">
      <c r="C59069" s="3"/>
      <c r="L59069" s="2"/>
      <c r="M59069" s="6"/>
      <c r="N59069" s="6"/>
      <c r="P59069" s="6"/>
    </row>
    <row r="59070" ht="14.25" customHeight="1">
      <c r="C59070" s="3"/>
      <c r="L59070" s="2"/>
      <c r="M59070" s="6"/>
      <c r="N59070" s="6"/>
      <c r="P59070" s="6"/>
    </row>
    <row r="59071" ht="14.25" customHeight="1">
      <c r="C59071" s="3"/>
      <c r="L59071" s="2"/>
      <c r="M59071" s="6"/>
      <c r="N59071" s="6"/>
      <c r="P59071" s="6"/>
    </row>
    <row r="59072" ht="14.25" customHeight="1">
      <c r="C59072" s="3"/>
      <c r="L59072" s="2"/>
      <c r="M59072" s="6"/>
      <c r="N59072" s="6"/>
      <c r="P59072" s="6"/>
    </row>
    <row r="59073" ht="14.25" customHeight="1">
      <c r="C59073" s="3"/>
      <c r="L59073" s="2"/>
      <c r="M59073" s="6"/>
      <c r="N59073" s="6"/>
      <c r="P59073" s="6"/>
    </row>
    <row r="59074" ht="14.25" customHeight="1">
      <c r="C59074" s="3"/>
      <c r="L59074" s="2"/>
      <c r="M59074" s="6"/>
      <c r="N59074" s="6"/>
      <c r="P59074" s="6"/>
    </row>
    <row r="59075" ht="14.25" customHeight="1">
      <c r="C59075" s="3"/>
      <c r="L59075" s="2"/>
      <c r="M59075" s="6"/>
      <c r="N59075" s="6"/>
      <c r="P59075" s="6"/>
    </row>
    <row r="59076" ht="14.25" customHeight="1">
      <c r="C59076" s="3"/>
      <c r="L59076" s="2"/>
      <c r="M59076" s="6"/>
      <c r="N59076" s="6"/>
      <c r="P59076" s="6"/>
    </row>
    <row r="59077" ht="14.25" customHeight="1">
      <c r="C59077" s="3"/>
      <c r="L59077" s="2"/>
      <c r="M59077" s="6"/>
      <c r="N59077" s="6"/>
      <c r="P59077" s="6"/>
    </row>
    <row r="59078" ht="14.25" customHeight="1">
      <c r="C59078" s="3"/>
      <c r="L59078" s="2"/>
      <c r="M59078" s="6"/>
      <c r="N59078" s="6"/>
      <c r="P59078" s="6"/>
    </row>
    <row r="59079" ht="14.25" customHeight="1">
      <c r="C59079" s="3"/>
      <c r="L59079" s="2"/>
      <c r="M59079" s="6"/>
      <c r="N59079" s="6"/>
      <c r="P59079" s="6"/>
    </row>
    <row r="59080" ht="14.25" customHeight="1">
      <c r="C59080" s="3"/>
      <c r="L59080" s="2"/>
      <c r="M59080" s="6"/>
      <c r="N59080" s="6"/>
      <c r="P59080" s="6"/>
    </row>
    <row r="59081" ht="14.25" customHeight="1">
      <c r="C59081" s="3"/>
      <c r="L59081" s="2"/>
      <c r="M59081" s="6"/>
      <c r="N59081" s="6"/>
      <c r="P59081" s="6"/>
    </row>
    <row r="59082" ht="14.25" customHeight="1">
      <c r="C59082" s="3"/>
      <c r="L59082" s="2"/>
      <c r="M59082" s="6"/>
      <c r="N59082" s="6"/>
      <c r="P59082" s="6"/>
    </row>
    <row r="59083" ht="14.25" customHeight="1">
      <c r="C59083" s="3"/>
      <c r="L59083" s="2"/>
      <c r="M59083" s="6"/>
      <c r="N59083" s="6"/>
      <c r="P59083" s="6"/>
    </row>
    <row r="59084" ht="14.25" customHeight="1">
      <c r="C59084" s="3"/>
      <c r="L59084" s="2"/>
      <c r="M59084" s="6"/>
      <c r="N59084" s="6"/>
      <c r="P59084" s="6"/>
    </row>
    <row r="59085" ht="14.25" customHeight="1">
      <c r="C59085" s="3"/>
      <c r="L59085" s="2"/>
      <c r="M59085" s="6"/>
      <c r="N59085" s="6"/>
      <c r="P59085" s="6"/>
    </row>
    <row r="59086" ht="14.25" customHeight="1">
      <c r="C59086" s="3"/>
      <c r="L59086" s="2"/>
      <c r="M59086" s="6"/>
      <c r="N59086" s="6"/>
      <c r="P59086" s="6"/>
    </row>
    <row r="59087" ht="14.25" customHeight="1">
      <c r="C59087" s="3"/>
      <c r="L59087" s="2"/>
      <c r="M59087" s="6"/>
      <c r="N59087" s="6"/>
      <c r="P59087" s="6"/>
    </row>
    <row r="59088" ht="14.25" customHeight="1">
      <c r="C59088" s="3"/>
      <c r="L59088" s="2"/>
      <c r="M59088" s="6"/>
      <c r="N59088" s="6"/>
      <c r="P59088" s="6"/>
    </row>
    <row r="59089" ht="14.25" customHeight="1">
      <c r="C59089" s="3"/>
      <c r="L59089" s="2"/>
      <c r="M59089" s="6"/>
      <c r="N59089" s="6"/>
      <c r="P59089" s="6"/>
    </row>
    <row r="59090" ht="14.25" customHeight="1">
      <c r="C59090" s="3"/>
      <c r="L59090" s="2"/>
      <c r="M59090" s="6"/>
      <c r="N59090" s="6"/>
      <c r="P59090" s="6"/>
    </row>
    <row r="59091" ht="14.25" customHeight="1">
      <c r="C59091" s="3"/>
      <c r="L59091" s="2"/>
      <c r="M59091" s="6"/>
      <c r="N59091" s="6"/>
      <c r="P59091" s="6"/>
    </row>
    <row r="59092" ht="14.25" customHeight="1">
      <c r="C59092" s="3"/>
      <c r="L59092" s="2"/>
      <c r="M59092" s="6"/>
      <c r="N59092" s="6"/>
      <c r="P59092" s="6"/>
    </row>
    <row r="59093" ht="14.25" customHeight="1">
      <c r="C59093" s="3"/>
      <c r="L59093" s="2"/>
      <c r="M59093" s="6"/>
      <c r="N59093" s="6"/>
      <c r="P59093" s="6"/>
    </row>
    <row r="59094" ht="14.25" customHeight="1">
      <c r="C59094" s="3"/>
      <c r="L59094" s="2"/>
      <c r="M59094" s="6"/>
      <c r="N59094" s="6"/>
      <c r="P59094" s="6"/>
    </row>
    <row r="59095" ht="14.25" customHeight="1">
      <c r="C59095" s="3"/>
      <c r="L59095" s="2"/>
      <c r="M59095" s="6"/>
      <c r="N59095" s="6"/>
      <c r="P59095" s="6"/>
    </row>
    <row r="59096" ht="14.25" customHeight="1">
      <c r="C59096" s="3"/>
      <c r="L59096" s="2"/>
      <c r="M59096" s="6"/>
      <c r="N59096" s="6"/>
      <c r="P59096" s="6"/>
    </row>
    <row r="59097" ht="14.25" customHeight="1">
      <c r="C59097" s="3"/>
      <c r="L59097" s="2"/>
      <c r="M59097" s="6"/>
      <c r="N59097" s="6"/>
      <c r="P59097" s="6"/>
    </row>
    <row r="59098" ht="14.25" customHeight="1">
      <c r="C59098" s="3"/>
      <c r="L59098" s="2"/>
      <c r="M59098" s="6"/>
      <c r="N59098" s="6"/>
      <c r="P59098" s="6"/>
    </row>
    <row r="59099" ht="14.25" customHeight="1">
      <c r="C59099" s="3"/>
      <c r="L59099" s="2"/>
      <c r="M59099" s="6"/>
      <c r="N59099" s="6"/>
      <c r="P59099" s="6"/>
    </row>
    <row r="59100" ht="14.25" customHeight="1">
      <c r="C59100" s="3"/>
      <c r="L59100" s="2"/>
      <c r="M59100" s="6"/>
      <c r="N59100" s="6"/>
      <c r="P59100" s="6"/>
    </row>
    <row r="59101" ht="14.25" customHeight="1">
      <c r="C59101" s="3"/>
      <c r="L59101" s="2"/>
      <c r="M59101" s="6"/>
      <c r="N59101" s="6"/>
      <c r="P59101" s="6"/>
    </row>
    <row r="59102" ht="14.25" customHeight="1">
      <c r="C59102" s="3"/>
      <c r="L59102" s="2"/>
      <c r="M59102" s="6"/>
      <c r="N59102" s="6"/>
      <c r="P59102" s="6"/>
    </row>
    <row r="59103" ht="14.25" customHeight="1">
      <c r="C59103" s="3"/>
      <c r="L59103" s="2"/>
      <c r="M59103" s="6"/>
      <c r="N59103" s="6"/>
      <c r="P59103" s="6"/>
    </row>
    <row r="59104" ht="14.25" customHeight="1">
      <c r="C59104" s="3"/>
      <c r="L59104" s="2"/>
      <c r="M59104" s="6"/>
      <c r="N59104" s="6"/>
      <c r="P59104" s="6"/>
    </row>
    <row r="59105" ht="14.25" customHeight="1">
      <c r="C59105" s="3"/>
      <c r="L59105" s="2"/>
      <c r="M59105" s="6"/>
      <c r="N59105" s="6"/>
      <c r="P59105" s="6"/>
    </row>
    <row r="59106" ht="14.25" customHeight="1">
      <c r="C59106" s="3"/>
      <c r="L59106" s="2"/>
      <c r="M59106" s="6"/>
      <c r="N59106" s="6"/>
      <c r="P59106" s="6"/>
    </row>
    <row r="59107" ht="14.25" customHeight="1">
      <c r="C59107" s="3"/>
      <c r="L59107" s="2"/>
      <c r="M59107" s="6"/>
      <c r="N59107" s="6"/>
      <c r="P59107" s="6"/>
    </row>
    <row r="59108" ht="14.25" customHeight="1">
      <c r="C59108" s="3"/>
      <c r="L59108" s="2"/>
      <c r="M59108" s="6"/>
      <c r="N59108" s="6"/>
      <c r="P59108" s="6"/>
    </row>
    <row r="59109" ht="14.25" customHeight="1">
      <c r="C59109" s="3"/>
      <c r="L59109" s="2"/>
      <c r="M59109" s="6"/>
      <c r="N59109" s="6"/>
      <c r="P59109" s="6"/>
    </row>
    <row r="59110" ht="14.25" customHeight="1">
      <c r="C59110" s="3"/>
      <c r="L59110" s="2"/>
      <c r="M59110" s="6"/>
      <c r="N59110" s="6"/>
      <c r="P59110" s="6"/>
    </row>
    <row r="59111" ht="14.25" customHeight="1">
      <c r="C59111" s="3"/>
      <c r="L59111" s="2"/>
      <c r="M59111" s="6"/>
      <c r="N59111" s="6"/>
      <c r="P59111" s="6"/>
    </row>
    <row r="59112" ht="14.25" customHeight="1">
      <c r="C59112" s="3"/>
      <c r="L59112" s="2"/>
      <c r="M59112" s="6"/>
      <c r="N59112" s="6"/>
      <c r="P59112" s="6"/>
    </row>
    <row r="59113" ht="14.25" customHeight="1">
      <c r="C59113" s="3"/>
      <c r="L59113" s="2"/>
      <c r="M59113" s="6"/>
      <c r="N59113" s="6"/>
      <c r="P59113" s="6"/>
    </row>
    <row r="59114" ht="14.25" customHeight="1">
      <c r="C59114" s="3"/>
      <c r="L59114" s="2"/>
      <c r="M59114" s="6"/>
      <c r="N59114" s="6"/>
      <c r="P59114" s="6"/>
    </row>
    <row r="59115" ht="14.25" customHeight="1">
      <c r="C59115" s="3"/>
      <c r="L59115" s="2"/>
      <c r="M59115" s="6"/>
      <c r="N59115" s="6"/>
      <c r="P59115" s="6"/>
    </row>
    <row r="59116" ht="14.25" customHeight="1">
      <c r="C59116" s="3"/>
      <c r="L59116" s="2"/>
      <c r="M59116" s="6"/>
      <c r="N59116" s="6"/>
      <c r="P59116" s="6"/>
    </row>
    <row r="59117" ht="14.25" customHeight="1">
      <c r="C59117" s="3"/>
      <c r="L59117" s="2"/>
      <c r="M59117" s="6"/>
      <c r="N59117" s="6"/>
      <c r="P59117" s="6"/>
    </row>
    <row r="59118" ht="14.25" customHeight="1">
      <c r="C59118" s="3"/>
      <c r="L59118" s="2"/>
      <c r="M59118" s="6"/>
      <c r="N59118" s="6"/>
      <c r="P59118" s="6"/>
    </row>
    <row r="59119" ht="14.25" customHeight="1">
      <c r="C59119" s="3"/>
      <c r="L59119" s="2"/>
      <c r="M59119" s="6"/>
      <c r="N59119" s="6"/>
      <c r="P59119" s="6"/>
    </row>
    <row r="59120" ht="14.25" customHeight="1">
      <c r="C59120" s="3"/>
      <c r="L59120" s="2"/>
      <c r="M59120" s="6"/>
      <c r="N59120" s="6"/>
      <c r="P59120" s="6"/>
    </row>
    <row r="59121" ht="14.25" customHeight="1">
      <c r="C59121" s="3"/>
      <c r="L59121" s="2"/>
      <c r="M59121" s="6"/>
      <c r="N59121" s="6"/>
      <c r="P59121" s="6"/>
    </row>
    <row r="59122" ht="14.25" customHeight="1">
      <c r="C59122" s="3"/>
      <c r="L59122" s="2"/>
      <c r="M59122" s="6"/>
      <c r="N59122" s="6"/>
      <c r="P59122" s="6"/>
    </row>
    <row r="59123" ht="14.25" customHeight="1">
      <c r="C59123" s="3"/>
      <c r="L59123" s="2"/>
      <c r="M59123" s="6"/>
      <c r="N59123" s="6"/>
      <c r="P59123" s="6"/>
    </row>
    <row r="59124" ht="14.25" customHeight="1">
      <c r="C59124" s="3"/>
      <c r="L59124" s="2"/>
      <c r="M59124" s="6"/>
      <c r="N59124" s="6"/>
      <c r="P59124" s="6"/>
    </row>
    <row r="59125" ht="14.25" customHeight="1">
      <c r="C59125" s="3"/>
      <c r="L59125" s="2"/>
      <c r="M59125" s="6"/>
      <c r="N59125" s="6"/>
      <c r="P59125" s="6"/>
    </row>
    <row r="59126" ht="14.25" customHeight="1">
      <c r="C59126" s="3"/>
      <c r="L59126" s="2"/>
      <c r="M59126" s="6"/>
      <c r="N59126" s="6"/>
      <c r="P59126" s="6"/>
    </row>
    <row r="59127" ht="14.25" customHeight="1">
      <c r="C59127" s="3"/>
      <c r="L59127" s="2"/>
      <c r="M59127" s="6"/>
      <c r="N59127" s="6"/>
      <c r="P59127" s="6"/>
    </row>
    <row r="59128" ht="14.25" customHeight="1">
      <c r="C59128" s="3"/>
      <c r="L59128" s="2"/>
      <c r="M59128" s="6"/>
      <c r="N59128" s="6"/>
      <c r="P59128" s="6"/>
    </row>
    <row r="59129" ht="14.25" customHeight="1">
      <c r="C59129" s="3"/>
      <c r="L59129" s="2"/>
      <c r="M59129" s="6"/>
      <c r="N59129" s="6"/>
      <c r="P59129" s="6"/>
    </row>
    <row r="59130" ht="14.25" customHeight="1">
      <c r="C59130" s="3"/>
      <c r="L59130" s="2"/>
      <c r="M59130" s="6"/>
      <c r="N59130" s="6"/>
      <c r="P59130" s="6"/>
    </row>
    <row r="59131" ht="14.25" customHeight="1">
      <c r="C59131" s="3"/>
      <c r="L59131" s="2"/>
      <c r="M59131" s="6"/>
      <c r="N59131" s="6"/>
      <c r="P59131" s="6"/>
    </row>
    <row r="59132" ht="14.25" customHeight="1">
      <c r="C59132" s="3"/>
      <c r="L59132" s="2"/>
      <c r="M59132" s="6"/>
      <c r="N59132" s="6"/>
      <c r="P59132" s="6"/>
    </row>
    <row r="59133" ht="14.25" customHeight="1">
      <c r="C59133" s="3"/>
      <c r="L59133" s="2"/>
      <c r="M59133" s="6"/>
      <c r="N59133" s="6"/>
      <c r="P59133" s="6"/>
    </row>
    <row r="59134" ht="14.25" customHeight="1">
      <c r="C59134" s="3"/>
      <c r="L59134" s="2"/>
      <c r="M59134" s="6"/>
      <c r="N59134" s="6"/>
      <c r="P59134" s="6"/>
    </row>
    <row r="59135" ht="14.25" customHeight="1">
      <c r="C59135" s="3"/>
      <c r="L59135" s="2"/>
      <c r="M59135" s="6"/>
      <c r="N59135" s="6"/>
      <c r="P59135" s="6"/>
    </row>
    <row r="59136" ht="14.25" customHeight="1">
      <c r="C59136" s="3"/>
      <c r="L59136" s="2"/>
      <c r="M59136" s="6"/>
      <c r="N59136" s="6"/>
      <c r="P59136" s="6"/>
    </row>
    <row r="59137" ht="14.25" customHeight="1">
      <c r="C59137" s="3"/>
      <c r="L59137" s="2"/>
      <c r="M59137" s="6"/>
      <c r="N59137" s="6"/>
      <c r="P59137" s="6"/>
    </row>
    <row r="59138" ht="14.25" customHeight="1">
      <c r="C59138" s="3"/>
      <c r="L59138" s="2"/>
      <c r="M59138" s="6"/>
      <c r="N59138" s="6"/>
      <c r="P59138" s="6"/>
    </row>
    <row r="59139" ht="14.25" customHeight="1">
      <c r="C59139" s="3"/>
      <c r="L59139" s="2"/>
      <c r="M59139" s="6"/>
      <c r="N59139" s="6"/>
      <c r="P59139" s="6"/>
    </row>
    <row r="59140" ht="14.25" customHeight="1">
      <c r="C59140" s="3"/>
      <c r="L59140" s="2"/>
      <c r="M59140" s="6"/>
      <c r="N59140" s="6"/>
      <c r="P59140" s="6"/>
    </row>
    <row r="59141" ht="14.25" customHeight="1">
      <c r="C59141" s="3"/>
      <c r="L59141" s="2"/>
      <c r="M59141" s="6"/>
      <c r="N59141" s="6"/>
      <c r="P59141" s="6"/>
    </row>
    <row r="59142" ht="14.25" customHeight="1">
      <c r="C59142" s="3"/>
      <c r="L59142" s="2"/>
      <c r="M59142" s="6"/>
      <c r="N59142" s="6"/>
      <c r="P59142" s="6"/>
    </row>
    <row r="59143" ht="14.25" customHeight="1">
      <c r="C59143" s="3"/>
      <c r="L59143" s="2"/>
      <c r="M59143" s="6"/>
      <c r="N59143" s="6"/>
      <c r="P59143" s="6"/>
    </row>
    <row r="59144" ht="14.25" customHeight="1">
      <c r="C59144" s="3"/>
      <c r="L59144" s="2"/>
      <c r="M59144" s="6"/>
      <c r="N59144" s="6"/>
      <c r="P59144" s="6"/>
    </row>
    <row r="59145" ht="14.25" customHeight="1">
      <c r="C59145" s="3"/>
      <c r="L59145" s="2"/>
      <c r="M59145" s="6"/>
      <c r="N59145" s="6"/>
      <c r="P59145" s="6"/>
    </row>
    <row r="59146" ht="14.25" customHeight="1">
      <c r="C59146" s="3"/>
      <c r="L59146" s="2"/>
      <c r="M59146" s="6"/>
      <c r="N59146" s="6"/>
      <c r="P59146" s="6"/>
    </row>
    <row r="59147" ht="14.25" customHeight="1">
      <c r="C59147" s="3"/>
      <c r="L59147" s="2"/>
      <c r="M59147" s="6"/>
      <c r="N59147" s="6"/>
      <c r="P59147" s="6"/>
    </row>
    <row r="59148" ht="14.25" customHeight="1">
      <c r="C59148" s="3"/>
      <c r="L59148" s="2"/>
      <c r="M59148" s="6"/>
      <c r="N59148" s="6"/>
      <c r="P59148" s="6"/>
    </row>
    <row r="59149" ht="14.25" customHeight="1">
      <c r="C59149" s="3"/>
      <c r="L59149" s="2"/>
      <c r="M59149" s="6"/>
      <c r="N59149" s="6"/>
      <c r="P59149" s="6"/>
    </row>
    <row r="59150" ht="14.25" customHeight="1">
      <c r="C59150" s="3"/>
      <c r="L59150" s="2"/>
      <c r="M59150" s="6"/>
      <c r="N59150" s="6"/>
      <c r="P59150" s="6"/>
    </row>
    <row r="59151" ht="14.25" customHeight="1">
      <c r="C59151" s="3"/>
      <c r="L59151" s="2"/>
      <c r="M59151" s="6"/>
      <c r="N59151" s="6"/>
      <c r="P59151" s="6"/>
    </row>
    <row r="59152" ht="14.25" customHeight="1">
      <c r="C59152" s="3"/>
      <c r="L59152" s="2"/>
      <c r="M59152" s="6"/>
      <c r="N59152" s="6"/>
      <c r="P59152" s="6"/>
    </row>
    <row r="59153" ht="14.25" customHeight="1">
      <c r="C59153" s="3"/>
      <c r="L59153" s="2"/>
      <c r="M59153" s="6"/>
      <c r="N59153" s="6"/>
      <c r="P59153" s="6"/>
    </row>
    <row r="59154" ht="14.25" customHeight="1">
      <c r="C59154" s="3"/>
      <c r="L59154" s="2"/>
      <c r="M59154" s="6"/>
      <c r="N59154" s="6"/>
      <c r="P59154" s="6"/>
    </row>
    <row r="59155" ht="14.25" customHeight="1">
      <c r="C59155" s="3"/>
      <c r="L59155" s="2"/>
      <c r="M59155" s="6"/>
      <c r="N59155" s="6"/>
      <c r="P59155" s="6"/>
    </row>
    <row r="59156" ht="14.25" customHeight="1">
      <c r="C59156" s="3"/>
      <c r="L59156" s="2"/>
      <c r="M59156" s="6"/>
      <c r="N59156" s="6"/>
      <c r="P59156" s="6"/>
    </row>
    <row r="59157" ht="14.25" customHeight="1">
      <c r="C59157" s="3"/>
      <c r="L59157" s="2"/>
      <c r="M59157" s="6"/>
      <c r="N59157" s="6"/>
      <c r="P59157" s="6"/>
    </row>
    <row r="59158" ht="14.25" customHeight="1">
      <c r="C59158" s="3"/>
      <c r="L59158" s="2"/>
      <c r="M59158" s="6"/>
      <c r="N59158" s="6"/>
      <c r="P59158" s="6"/>
    </row>
    <row r="59159" ht="14.25" customHeight="1">
      <c r="C59159" s="3"/>
      <c r="L59159" s="2"/>
      <c r="M59159" s="6"/>
      <c r="N59159" s="6"/>
      <c r="P59159" s="6"/>
    </row>
    <row r="59160" ht="14.25" customHeight="1">
      <c r="C59160" s="3"/>
      <c r="L59160" s="2"/>
      <c r="M59160" s="6"/>
      <c r="N59160" s="6"/>
      <c r="P59160" s="6"/>
    </row>
    <row r="59161" ht="14.25" customHeight="1">
      <c r="C59161" s="3"/>
      <c r="L59161" s="2"/>
      <c r="M59161" s="6"/>
      <c r="N59161" s="6"/>
      <c r="P59161" s="6"/>
    </row>
    <row r="59162" ht="14.25" customHeight="1">
      <c r="C59162" s="3"/>
      <c r="L59162" s="2"/>
      <c r="M59162" s="6"/>
      <c r="N59162" s="6"/>
      <c r="P59162" s="6"/>
    </row>
    <row r="59163" ht="14.25" customHeight="1">
      <c r="C59163" s="3"/>
      <c r="L59163" s="2"/>
      <c r="M59163" s="6"/>
      <c r="N59163" s="6"/>
      <c r="P59163" s="6"/>
    </row>
    <row r="59164" ht="14.25" customHeight="1">
      <c r="C59164" s="3"/>
      <c r="L59164" s="2"/>
      <c r="M59164" s="6"/>
      <c r="N59164" s="6"/>
      <c r="P59164" s="6"/>
    </row>
    <row r="59165" ht="14.25" customHeight="1">
      <c r="C59165" s="3"/>
      <c r="L59165" s="2"/>
      <c r="M59165" s="6"/>
      <c r="N59165" s="6"/>
      <c r="P59165" s="6"/>
    </row>
    <row r="59166" ht="14.25" customHeight="1">
      <c r="C59166" s="3"/>
      <c r="L59166" s="2"/>
      <c r="M59166" s="6"/>
      <c r="N59166" s="6"/>
      <c r="P59166" s="6"/>
    </row>
    <row r="59167" ht="14.25" customHeight="1">
      <c r="C59167" s="3"/>
      <c r="L59167" s="2"/>
      <c r="M59167" s="6"/>
      <c r="N59167" s="6"/>
      <c r="P59167" s="6"/>
    </row>
    <row r="59168" ht="14.25" customHeight="1">
      <c r="C59168" s="3"/>
      <c r="L59168" s="2"/>
      <c r="M59168" s="6"/>
      <c r="N59168" s="6"/>
      <c r="P59168" s="6"/>
    </row>
    <row r="59169" ht="14.25" customHeight="1">
      <c r="C59169" s="3"/>
      <c r="L59169" s="2"/>
      <c r="M59169" s="6"/>
      <c r="N59169" s="6"/>
      <c r="P59169" s="6"/>
    </row>
    <row r="59170" ht="14.25" customHeight="1">
      <c r="C59170" s="3"/>
      <c r="L59170" s="2"/>
      <c r="M59170" s="6"/>
      <c r="N59170" s="6"/>
      <c r="P59170" s="6"/>
    </row>
    <row r="59171" ht="14.25" customHeight="1">
      <c r="C59171" s="3"/>
      <c r="L59171" s="2"/>
      <c r="M59171" s="6"/>
      <c r="N59171" s="6"/>
      <c r="P59171" s="6"/>
    </row>
    <row r="59172" ht="14.25" customHeight="1">
      <c r="C59172" s="3"/>
      <c r="L59172" s="2"/>
      <c r="M59172" s="6"/>
      <c r="N59172" s="6"/>
      <c r="P59172" s="6"/>
    </row>
    <row r="59173" ht="14.25" customHeight="1">
      <c r="C59173" s="3"/>
      <c r="L59173" s="2"/>
      <c r="M59173" s="6"/>
      <c r="N59173" s="6"/>
      <c r="P59173" s="6"/>
    </row>
    <row r="59174" ht="14.25" customHeight="1">
      <c r="C59174" s="3"/>
      <c r="L59174" s="2"/>
      <c r="M59174" s="6"/>
      <c r="N59174" s="6"/>
      <c r="P59174" s="6"/>
    </row>
    <row r="59175" ht="14.25" customHeight="1">
      <c r="C59175" s="3"/>
      <c r="L59175" s="2"/>
      <c r="M59175" s="6"/>
      <c r="N59175" s="6"/>
      <c r="P59175" s="6"/>
    </row>
    <row r="59176" ht="14.25" customHeight="1">
      <c r="C59176" s="3"/>
      <c r="L59176" s="2"/>
      <c r="M59176" s="6"/>
      <c r="N59176" s="6"/>
      <c r="P59176" s="6"/>
    </row>
    <row r="59177" ht="14.25" customHeight="1">
      <c r="C59177" s="3"/>
      <c r="L59177" s="2"/>
      <c r="M59177" s="6"/>
      <c r="N59177" s="6"/>
      <c r="P59177" s="6"/>
    </row>
    <row r="59178" ht="14.25" customHeight="1">
      <c r="C59178" s="3"/>
      <c r="L59178" s="2"/>
      <c r="M59178" s="6"/>
      <c r="N59178" s="6"/>
      <c r="P59178" s="6"/>
    </row>
    <row r="59179" ht="14.25" customHeight="1">
      <c r="C59179" s="3"/>
      <c r="L59179" s="2"/>
      <c r="M59179" s="6"/>
      <c r="N59179" s="6"/>
      <c r="P59179" s="6"/>
    </row>
    <row r="59180" ht="14.25" customHeight="1">
      <c r="C59180" s="3"/>
      <c r="L59180" s="2"/>
      <c r="M59180" s="6"/>
      <c r="N59180" s="6"/>
      <c r="P59180" s="6"/>
    </row>
    <row r="59181" ht="14.25" customHeight="1">
      <c r="C59181" s="3"/>
      <c r="L59181" s="2"/>
      <c r="M59181" s="6"/>
      <c r="N59181" s="6"/>
      <c r="P59181" s="6"/>
    </row>
    <row r="59182" ht="14.25" customHeight="1">
      <c r="C59182" s="3"/>
      <c r="L59182" s="2"/>
      <c r="M59182" s="6"/>
      <c r="N59182" s="6"/>
      <c r="P59182" s="6"/>
    </row>
    <row r="59183" ht="14.25" customHeight="1">
      <c r="C59183" s="3"/>
      <c r="L59183" s="2"/>
      <c r="M59183" s="6"/>
      <c r="N59183" s="6"/>
      <c r="P59183" s="6"/>
    </row>
    <row r="59184" ht="14.25" customHeight="1">
      <c r="C59184" s="3"/>
      <c r="L59184" s="2"/>
      <c r="M59184" s="6"/>
      <c r="N59184" s="6"/>
      <c r="P59184" s="6"/>
    </row>
    <row r="59185" ht="14.25" customHeight="1">
      <c r="C59185" s="3"/>
      <c r="L59185" s="2"/>
      <c r="M59185" s="6"/>
      <c r="N59185" s="6"/>
      <c r="P59185" s="6"/>
    </row>
    <row r="59186" ht="14.25" customHeight="1">
      <c r="C59186" s="3"/>
      <c r="L59186" s="2"/>
      <c r="M59186" s="6"/>
      <c r="N59186" s="6"/>
      <c r="P59186" s="6"/>
    </row>
    <row r="59187" ht="14.25" customHeight="1">
      <c r="C59187" s="3"/>
      <c r="L59187" s="2"/>
      <c r="M59187" s="6"/>
      <c r="N59187" s="6"/>
      <c r="P59187" s="6"/>
    </row>
    <row r="59188" ht="14.25" customHeight="1">
      <c r="C59188" s="3"/>
      <c r="L59188" s="2"/>
      <c r="M59188" s="6"/>
      <c r="N59188" s="6"/>
      <c r="P59188" s="6"/>
    </row>
    <row r="59189" ht="14.25" customHeight="1">
      <c r="C59189" s="3"/>
      <c r="L59189" s="2"/>
      <c r="M59189" s="6"/>
      <c r="N59189" s="6"/>
      <c r="P59189" s="6"/>
    </row>
    <row r="59190" ht="14.25" customHeight="1">
      <c r="C59190" s="3"/>
      <c r="L59190" s="2"/>
      <c r="M59190" s="6"/>
      <c r="N59190" s="6"/>
      <c r="P59190" s="6"/>
    </row>
    <row r="59191" ht="14.25" customHeight="1">
      <c r="C59191" s="3"/>
      <c r="L59191" s="2"/>
      <c r="M59191" s="6"/>
      <c r="N59191" s="6"/>
      <c r="P59191" s="6"/>
    </row>
    <row r="59192" ht="14.25" customHeight="1">
      <c r="C59192" s="3"/>
      <c r="L59192" s="2"/>
      <c r="M59192" s="6"/>
      <c r="N59192" s="6"/>
      <c r="P59192" s="6"/>
    </row>
    <row r="59193" ht="14.25" customHeight="1">
      <c r="C59193" s="3"/>
      <c r="L59193" s="2"/>
      <c r="M59193" s="6"/>
      <c r="N59193" s="6"/>
      <c r="P59193" s="6"/>
    </row>
    <row r="59194" ht="14.25" customHeight="1">
      <c r="C59194" s="3"/>
      <c r="L59194" s="2"/>
      <c r="M59194" s="6"/>
      <c r="N59194" s="6"/>
      <c r="P59194" s="6"/>
    </row>
    <row r="59195" ht="14.25" customHeight="1">
      <c r="C59195" s="3"/>
      <c r="L59195" s="2"/>
      <c r="M59195" s="6"/>
      <c r="N59195" s="6"/>
      <c r="P59195" s="6"/>
    </row>
    <row r="59196" ht="14.25" customHeight="1">
      <c r="C59196" s="3"/>
      <c r="L59196" s="2"/>
      <c r="M59196" s="6"/>
      <c r="N59196" s="6"/>
      <c r="P59196" s="6"/>
    </row>
    <row r="59197" ht="14.25" customHeight="1">
      <c r="C59197" s="3"/>
      <c r="L59197" s="2"/>
      <c r="M59197" s="6"/>
      <c r="N59197" s="6"/>
      <c r="P59197" s="6"/>
    </row>
    <row r="59198" ht="14.25" customHeight="1">
      <c r="C59198" s="3"/>
      <c r="L59198" s="2"/>
      <c r="M59198" s="6"/>
      <c r="N59198" s="6"/>
      <c r="P59198" s="6"/>
    </row>
    <row r="59199" ht="14.25" customHeight="1">
      <c r="C59199" s="3"/>
      <c r="L59199" s="2"/>
      <c r="M59199" s="6"/>
      <c r="N59199" s="6"/>
      <c r="P59199" s="6"/>
    </row>
    <row r="59200" ht="14.25" customHeight="1">
      <c r="C59200" s="3"/>
      <c r="L59200" s="2"/>
      <c r="M59200" s="6"/>
      <c r="N59200" s="6"/>
      <c r="P59200" s="6"/>
    </row>
    <row r="59201" ht="14.25" customHeight="1">
      <c r="C59201" s="3"/>
      <c r="L59201" s="2"/>
      <c r="M59201" s="6"/>
      <c r="N59201" s="6"/>
      <c r="P59201" s="6"/>
    </row>
    <row r="59202" ht="14.25" customHeight="1">
      <c r="C59202" s="3"/>
      <c r="L59202" s="2"/>
      <c r="M59202" s="6"/>
      <c r="N59202" s="6"/>
      <c r="P59202" s="6"/>
    </row>
    <row r="59203" ht="14.25" customHeight="1">
      <c r="C59203" s="3"/>
      <c r="L59203" s="2"/>
      <c r="M59203" s="6"/>
      <c r="N59203" s="6"/>
      <c r="P59203" s="6"/>
    </row>
    <row r="59204" ht="14.25" customHeight="1">
      <c r="C59204" s="3"/>
      <c r="L59204" s="2"/>
      <c r="M59204" s="6"/>
      <c r="N59204" s="6"/>
      <c r="P59204" s="6"/>
    </row>
    <row r="59205" ht="14.25" customHeight="1">
      <c r="C59205" s="3"/>
      <c r="L59205" s="2"/>
      <c r="M59205" s="6"/>
      <c r="N59205" s="6"/>
      <c r="P59205" s="6"/>
    </row>
    <row r="59206" ht="14.25" customHeight="1">
      <c r="C59206" s="3"/>
      <c r="L59206" s="2"/>
      <c r="M59206" s="6"/>
      <c r="N59206" s="6"/>
      <c r="P59206" s="6"/>
    </row>
    <row r="59207" ht="14.25" customHeight="1">
      <c r="C59207" s="3"/>
      <c r="L59207" s="2"/>
      <c r="M59207" s="6"/>
      <c r="N59207" s="6"/>
      <c r="P59207" s="6"/>
    </row>
    <row r="59208" ht="14.25" customHeight="1">
      <c r="C59208" s="3"/>
      <c r="L59208" s="2"/>
      <c r="M59208" s="6"/>
      <c r="N59208" s="6"/>
      <c r="P59208" s="6"/>
    </row>
    <row r="59209" ht="14.25" customHeight="1">
      <c r="C59209" s="3"/>
      <c r="L59209" s="2"/>
      <c r="M59209" s="6"/>
      <c r="N59209" s="6"/>
      <c r="P59209" s="6"/>
    </row>
    <row r="59210" ht="14.25" customHeight="1">
      <c r="C59210" s="3"/>
      <c r="L59210" s="2"/>
      <c r="M59210" s="6"/>
      <c r="N59210" s="6"/>
      <c r="P59210" s="6"/>
    </row>
    <row r="59211" ht="14.25" customHeight="1">
      <c r="C59211" s="3"/>
      <c r="L59211" s="2"/>
      <c r="M59211" s="6"/>
      <c r="N59211" s="6"/>
      <c r="P59211" s="6"/>
    </row>
    <row r="59212" ht="14.25" customHeight="1">
      <c r="C59212" s="3"/>
      <c r="L59212" s="2"/>
      <c r="M59212" s="6"/>
      <c r="N59212" s="6"/>
      <c r="P59212" s="6"/>
    </row>
    <row r="59213" ht="14.25" customHeight="1">
      <c r="C59213" s="3"/>
      <c r="L59213" s="2"/>
      <c r="M59213" s="6"/>
      <c r="N59213" s="6"/>
      <c r="P59213" s="6"/>
    </row>
    <row r="59214" ht="14.25" customHeight="1">
      <c r="C59214" s="3"/>
      <c r="L59214" s="2"/>
      <c r="M59214" s="6"/>
      <c r="N59214" s="6"/>
      <c r="P59214" s="6"/>
    </row>
    <row r="59215" ht="14.25" customHeight="1">
      <c r="C59215" s="3"/>
      <c r="L59215" s="2"/>
      <c r="M59215" s="6"/>
      <c r="N59215" s="6"/>
      <c r="P59215" s="6"/>
    </row>
    <row r="59216" ht="14.25" customHeight="1">
      <c r="C59216" s="3"/>
      <c r="L59216" s="2"/>
      <c r="M59216" s="6"/>
      <c r="N59216" s="6"/>
      <c r="P59216" s="6"/>
    </row>
    <row r="59217" ht="14.25" customHeight="1">
      <c r="C59217" s="3"/>
      <c r="L59217" s="2"/>
      <c r="M59217" s="6"/>
      <c r="N59217" s="6"/>
      <c r="P59217" s="6"/>
    </row>
    <row r="59218" ht="14.25" customHeight="1">
      <c r="C59218" s="3"/>
      <c r="L59218" s="2"/>
      <c r="M59218" s="6"/>
      <c r="N59218" s="6"/>
      <c r="P59218" s="6"/>
    </row>
    <row r="59219" ht="14.25" customHeight="1">
      <c r="C59219" s="3"/>
      <c r="L59219" s="2"/>
      <c r="M59219" s="6"/>
      <c r="N59219" s="6"/>
      <c r="P59219" s="6"/>
    </row>
    <row r="59220" ht="14.25" customHeight="1">
      <c r="C59220" s="3"/>
      <c r="L59220" s="2"/>
      <c r="M59220" s="6"/>
      <c r="N59220" s="6"/>
      <c r="P59220" s="6"/>
    </row>
    <row r="59221" ht="14.25" customHeight="1">
      <c r="C59221" s="3"/>
      <c r="L59221" s="2"/>
      <c r="M59221" s="6"/>
      <c r="N59221" s="6"/>
      <c r="P59221" s="6"/>
    </row>
    <row r="59222" ht="14.25" customHeight="1">
      <c r="C59222" s="3"/>
      <c r="L59222" s="2"/>
      <c r="M59222" s="6"/>
      <c r="N59222" s="6"/>
      <c r="P59222" s="6"/>
    </row>
    <row r="59223" ht="14.25" customHeight="1">
      <c r="C59223" s="3"/>
      <c r="L59223" s="2"/>
      <c r="M59223" s="6"/>
      <c r="N59223" s="6"/>
      <c r="P59223" s="6"/>
    </row>
    <row r="59224" ht="14.25" customHeight="1">
      <c r="C59224" s="3"/>
      <c r="L59224" s="2"/>
      <c r="M59224" s="6"/>
      <c r="N59224" s="6"/>
      <c r="P59224" s="6"/>
    </row>
    <row r="59225" ht="14.25" customHeight="1">
      <c r="C59225" s="3"/>
      <c r="L59225" s="2"/>
      <c r="M59225" s="6"/>
      <c r="N59225" s="6"/>
      <c r="P59225" s="6"/>
    </row>
    <row r="59226" ht="14.25" customHeight="1">
      <c r="C59226" s="3"/>
      <c r="L59226" s="2"/>
      <c r="M59226" s="6"/>
      <c r="N59226" s="6"/>
      <c r="P59226" s="6"/>
    </row>
    <row r="59227" ht="14.25" customHeight="1">
      <c r="C59227" s="3"/>
      <c r="L59227" s="2"/>
      <c r="M59227" s="6"/>
      <c r="N59227" s="6"/>
      <c r="P59227" s="6"/>
    </row>
    <row r="59228" ht="14.25" customHeight="1">
      <c r="C59228" s="3"/>
      <c r="L59228" s="2"/>
      <c r="M59228" s="6"/>
      <c r="N59228" s="6"/>
      <c r="P59228" s="6"/>
    </row>
    <row r="59229" ht="14.25" customHeight="1">
      <c r="C59229" s="3"/>
      <c r="L59229" s="2"/>
      <c r="M59229" s="6"/>
      <c r="N59229" s="6"/>
      <c r="P59229" s="6"/>
    </row>
    <row r="59230" ht="14.25" customHeight="1">
      <c r="C59230" s="3"/>
      <c r="L59230" s="2"/>
      <c r="M59230" s="6"/>
      <c r="N59230" s="6"/>
      <c r="P59230" s="6"/>
    </row>
    <row r="59231" ht="14.25" customHeight="1">
      <c r="C59231" s="3"/>
      <c r="L59231" s="2"/>
      <c r="M59231" s="6"/>
      <c r="N59231" s="6"/>
      <c r="P59231" s="6"/>
    </row>
    <row r="59232" ht="14.25" customHeight="1">
      <c r="C59232" s="3"/>
      <c r="L59232" s="2"/>
      <c r="M59232" s="6"/>
      <c r="N59232" s="6"/>
      <c r="P59232" s="6"/>
    </row>
    <row r="59233" ht="14.25" customHeight="1">
      <c r="C59233" s="3"/>
      <c r="L59233" s="2"/>
      <c r="M59233" s="6"/>
      <c r="N59233" s="6"/>
      <c r="P59233" s="6"/>
    </row>
    <row r="59234" ht="14.25" customHeight="1">
      <c r="C59234" s="3"/>
      <c r="L59234" s="2"/>
      <c r="M59234" s="6"/>
      <c r="N59234" s="6"/>
      <c r="P59234" s="6"/>
    </row>
    <row r="59235" ht="14.25" customHeight="1">
      <c r="C59235" s="3"/>
      <c r="L59235" s="2"/>
      <c r="M59235" s="6"/>
      <c r="N59235" s="6"/>
      <c r="P59235" s="6"/>
    </row>
    <row r="59236" ht="14.25" customHeight="1">
      <c r="C59236" s="3"/>
      <c r="L59236" s="2"/>
      <c r="M59236" s="6"/>
      <c r="N59236" s="6"/>
      <c r="P59236" s="6"/>
    </row>
    <row r="59237" ht="14.25" customHeight="1">
      <c r="C59237" s="3"/>
      <c r="L59237" s="2"/>
      <c r="M59237" s="6"/>
      <c r="N59237" s="6"/>
      <c r="P59237" s="6"/>
    </row>
    <row r="59238" ht="14.25" customHeight="1">
      <c r="C59238" s="3"/>
      <c r="L59238" s="2"/>
      <c r="M59238" s="6"/>
      <c r="N59238" s="6"/>
      <c r="P59238" s="6"/>
    </row>
    <row r="59239" ht="14.25" customHeight="1">
      <c r="C59239" s="3"/>
      <c r="L59239" s="2"/>
      <c r="M59239" s="6"/>
      <c r="N59239" s="6"/>
      <c r="P59239" s="6"/>
    </row>
    <row r="59240" ht="14.25" customHeight="1">
      <c r="C59240" s="3"/>
      <c r="L59240" s="2"/>
      <c r="M59240" s="6"/>
      <c r="N59240" s="6"/>
      <c r="P59240" s="6"/>
    </row>
    <row r="59241" ht="14.25" customHeight="1">
      <c r="C59241" s="3"/>
      <c r="L59241" s="2"/>
      <c r="M59241" s="6"/>
      <c r="N59241" s="6"/>
      <c r="P59241" s="6"/>
    </row>
    <row r="59242" ht="14.25" customHeight="1">
      <c r="C59242" s="3"/>
      <c r="L59242" s="2"/>
      <c r="M59242" s="6"/>
      <c r="N59242" s="6"/>
      <c r="P59242" s="6"/>
    </row>
    <row r="59243" ht="14.25" customHeight="1">
      <c r="C59243" s="3"/>
      <c r="L59243" s="2"/>
      <c r="M59243" s="6"/>
      <c r="N59243" s="6"/>
      <c r="P59243" s="6"/>
    </row>
    <row r="59244" ht="14.25" customHeight="1">
      <c r="C59244" s="3"/>
      <c r="L59244" s="2"/>
      <c r="M59244" s="6"/>
      <c r="N59244" s="6"/>
      <c r="P59244" s="6"/>
    </row>
    <row r="59245" ht="14.25" customHeight="1">
      <c r="C59245" s="3"/>
      <c r="L59245" s="2"/>
      <c r="M59245" s="6"/>
      <c r="N59245" s="6"/>
      <c r="P59245" s="6"/>
    </row>
    <row r="59246" ht="14.25" customHeight="1">
      <c r="C59246" s="3"/>
      <c r="L59246" s="2"/>
      <c r="M59246" s="6"/>
      <c r="N59246" s="6"/>
      <c r="P59246" s="6"/>
    </row>
    <row r="59247" ht="14.25" customHeight="1">
      <c r="C59247" s="3"/>
      <c r="L59247" s="2"/>
      <c r="M59247" s="6"/>
      <c r="N59247" s="6"/>
      <c r="P59247" s="6"/>
    </row>
    <row r="59248" ht="14.25" customHeight="1">
      <c r="C59248" s="3"/>
      <c r="L59248" s="2"/>
      <c r="M59248" s="6"/>
      <c r="N59248" s="6"/>
      <c r="P59248" s="6"/>
    </row>
    <row r="59249" ht="14.25" customHeight="1">
      <c r="C59249" s="3"/>
      <c r="L59249" s="2"/>
      <c r="M59249" s="6"/>
      <c r="N59249" s="6"/>
      <c r="P59249" s="6"/>
    </row>
    <row r="59250" ht="14.25" customHeight="1">
      <c r="C59250" s="3"/>
      <c r="L59250" s="2"/>
      <c r="M59250" s="6"/>
      <c r="N59250" s="6"/>
      <c r="P59250" s="6"/>
    </row>
    <row r="59251" ht="14.25" customHeight="1">
      <c r="C59251" s="3"/>
      <c r="L59251" s="2"/>
      <c r="M59251" s="6"/>
      <c r="N59251" s="6"/>
      <c r="P59251" s="6"/>
    </row>
    <row r="59252" ht="14.25" customHeight="1">
      <c r="C59252" s="3"/>
      <c r="L59252" s="2"/>
      <c r="M59252" s="6"/>
      <c r="N59252" s="6"/>
      <c r="P59252" s="6"/>
    </row>
    <row r="59253" ht="14.25" customHeight="1">
      <c r="C59253" s="3"/>
      <c r="L59253" s="2"/>
      <c r="M59253" s="6"/>
      <c r="N59253" s="6"/>
      <c r="P59253" s="6"/>
    </row>
    <row r="59254" ht="14.25" customHeight="1">
      <c r="C59254" s="3"/>
      <c r="L59254" s="2"/>
      <c r="M59254" s="6"/>
      <c r="N59254" s="6"/>
      <c r="P59254" s="6"/>
    </row>
    <row r="59255" ht="14.25" customHeight="1">
      <c r="C59255" s="3"/>
      <c r="L59255" s="2"/>
      <c r="M59255" s="6"/>
      <c r="N59255" s="6"/>
      <c r="P59255" s="6"/>
    </row>
    <row r="59256" ht="14.25" customHeight="1">
      <c r="C59256" s="3"/>
      <c r="L59256" s="2"/>
      <c r="M59256" s="6"/>
      <c r="N59256" s="6"/>
      <c r="P59256" s="6"/>
    </row>
    <row r="59257" ht="14.25" customHeight="1">
      <c r="C59257" s="3"/>
      <c r="L59257" s="2"/>
      <c r="M59257" s="6"/>
      <c r="N59257" s="6"/>
      <c r="P59257" s="6"/>
    </row>
    <row r="59258" ht="14.25" customHeight="1">
      <c r="C59258" s="3"/>
      <c r="L59258" s="2"/>
      <c r="M59258" s="6"/>
      <c r="N59258" s="6"/>
      <c r="P59258" s="6"/>
    </row>
    <row r="59259" ht="14.25" customHeight="1">
      <c r="C59259" s="3"/>
      <c r="L59259" s="2"/>
      <c r="M59259" s="6"/>
      <c r="N59259" s="6"/>
      <c r="P59259" s="6"/>
    </row>
    <row r="59260" ht="14.25" customHeight="1">
      <c r="C59260" s="3"/>
      <c r="L59260" s="2"/>
      <c r="M59260" s="6"/>
      <c r="N59260" s="6"/>
      <c r="P59260" s="6"/>
    </row>
    <row r="59261" ht="14.25" customHeight="1">
      <c r="C59261" s="3"/>
      <c r="L59261" s="2"/>
      <c r="M59261" s="6"/>
      <c r="N59261" s="6"/>
      <c r="P59261" s="6"/>
    </row>
    <row r="59262" ht="14.25" customHeight="1">
      <c r="C59262" s="3"/>
      <c r="L59262" s="2"/>
      <c r="M59262" s="6"/>
      <c r="N59262" s="6"/>
      <c r="P59262" s="6"/>
    </row>
    <row r="59263" ht="14.25" customHeight="1">
      <c r="C59263" s="3"/>
      <c r="L59263" s="2"/>
      <c r="M59263" s="6"/>
      <c r="N59263" s="6"/>
      <c r="P59263" s="6"/>
    </row>
    <row r="59264" ht="14.25" customHeight="1">
      <c r="C59264" s="3"/>
      <c r="L59264" s="2"/>
      <c r="M59264" s="6"/>
      <c r="N59264" s="6"/>
      <c r="P59264" s="6"/>
    </row>
    <row r="59265" ht="14.25" customHeight="1">
      <c r="C59265" s="3"/>
      <c r="L59265" s="2"/>
      <c r="M59265" s="6"/>
      <c r="N59265" s="6"/>
      <c r="P59265" s="6"/>
    </row>
    <row r="59266" ht="14.25" customHeight="1">
      <c r="C59266" s="3"/>
      <c r="L59266" s="2"/>
      <c r="M59266" s="6"/>
      <c r="N59266" s="6"/>
      <c r="P59266" s="6"/>
    </row>
    <row r="59267" ht="14.25" customHeight="1">
      <c r="C59267" s="3"/>
      <c r="L59267" s="2"/>
      <c r="M59267" s="6"/>
      <c r="N59267" s="6"/>
      <c r="P59267" s="6"/>
    </row>
    <row r="59268" ht="14.25" customHeight="1">
      <c r="C59268" s="3"/>
      <c r="L59268" s="2"/>
      <c r="M59268" s="6"/>
      <c r="N59268" s="6"/>
      <c r="P59268" s="6"/>
    </row>
    <row r="59269" ht="14.25" customHeight="1">
      <c r="C59269" s="3"/>
      <c r="L59269" s="2"/>
      <c r="M59269" s="6"/>
      <c r="N59269" s="6"/>
      <c r="P59269" s="6"/>
    </row>
    <row r="59270" ht="14.25" customHeight="1">
      <c r="C59270" s="3"/>
      <c r="L59270" s="2"/>
      <c r="M59270" s="6"/>
      <c r="N59270" s="6"/>
      <c r="P59270" s="6"/>
    </row>
    <row r="59271" ht="14.25" customHeight="1">
      <c r="C59271" s="3"/>
      <c r="L59271" s="2"/>
      <c r="M59271" s="6"/>
      <c r="N59271" s="6"/>
      <c r="P59271" s="6"/>
    </row>
    <row r="59272" ht="14.25" customHeight="1">
      <c r="C59272" s="3"/>
      <c r="L59272" s="2"/>
      <c r="M59272" s="6"/>
      <c r="N59272" s="6"/>
      <c r="P59272" s="6"/>
    </row>
    <row r="59273" ht="14.25" customHeight="1">
      <c r="C59273" s="3"/>
      <c r="L59273" s="2"/>
      <c r="M59273" s="6"/>
      <c r="N59273" s="6"/>
      <c r="P59273" s="6"/>
    </row>
    <row r="59274" ht="14.25" customHeight="1">
      <c r="C59274" s="3"/>
      <c r="L59274" s="2"/>
      <c r="M59274" s="6"/>
      <c r="N59274" s="6"/>
      <c r="P59274" s="6"/>
    </row>
    <row r="59275" ht="14.25" customHeight="1">
      <c r="C59275" s="3"/>
      <c r="L59275" s="2"/>
      <c r="M59275" s="6"/>
      <c r="N59275" s="6"/>
      <c r="P59275" s="6"/>
    </row>
    <row r="59276" ht="14.25" customHeight="1">
      <c r="C59276" s="3"/>
      <c r="L59276" s="2"/>
      <c r="M59276" s="6"/>
      <c r="N59276" s="6"/>
      <c r="P59276" s="6"/>
    </row>
    <row r="59277" ht="14.25" customHeight="1">
      <c r="C59277" s="3"/>
      <c r="L59277" s="2"/>
      <c r="M59277" s="6"/>
      <c r="N59277" s="6"/>
      <c r="P59277" s="6"/>
    </row>
    <row r="59278" ht="14.25" customHeight="1">
      <c r="C59278" s="3"/>
      <c r="L59278" s="2"/>
      <c r="M59278" s="6"/>
      <c r="N59278" s="6"/>
      <c r="P59278" s="6"/>
    </row>
    <row r="59279" ht="14.25" customHeight="1">
      <c r="C59279" s="3"/>
      <c r="L59279" s="2"/>
      <c r="M59279" s="6"/>
      <c r="N59279" s="6"/>
      <c r="P59279" s="6"/>
    </row>
    <row r="59280" ht="14.25" customHeight="1">
      <c r="C59280" s="3"/>
      <c r="L59280" s="2"/>
      <c r="M59280" s="6"/>
      <c r="N59280" s="6"/>
      <c r="P59280" s="6"/>
    </row>
    <row r="59281" ht="14.25" customHeight="1">
      <c r="C59281" s="3"/>
      <c r="L59281" s="2"/>
      <c r="M59281" s="6"/>
      <c r="N59281" s="6"/>
      <c r="P59281" s="6"/>
    </row>
    <row r="59282" ht="14.25" customHeight="1">
      <c r="C59282" s="3"/>
      <c r="L59282" s="2"/>
      <c r="M59282" s="6"/>
      <c r="N59282" s="6"/>
      <c r="P59282" s="6"/>
    </row>
    <row r="59283" ht="14.25" customHeight="1">
      <c r="C59283" s="3"/>
      <c r="L59283" s="2"/>
      <c r="M59283" s="6"/>
      <c r="N59283" s="6"/>
      <c r="P59283" s="6"/>
    </row>
    <row r="59284" ht="14.25" customHeight="1">
      <c r="C59284" s="3"/>
      <c r="L59284" s="2"/>
      <c r="M59284" s="6"/>
      <c r="N59284" s="6"/>
      <c r="P59284" s="6"/>
    </row>
    <row r="59285" ht="14.25" customHeight="1">
      <c r="C59285" s="3"/>
      <c r="L59285" s="2"/>
      <c r="M59285" s="6"/>
      <c r="N59285" s="6"/>
      <c r="P59285" s="6"/>
    </row>
    <row r="59286" ht="14.25" customHeight="1">
      <c r="C59286" s="3"/>
      <c r="L59286" s="2"/>
      <c r="M59286" s="6"/>
      <c r="N59286" s="6"/>
      <c r="P59286" s="6"/>
    </row>
    <row r="59287" ht="14.25" customHeight="1">
      <c r="C59287" s="3"/>
      <c r="L59287" s="2"/>
      <c r="M59287" s="6"/>
      <c r="N59287" s="6"/>
      <c r="P59287" s="6"/>
    </row>
    <row r="59288" ht="14.25" customHeight="1">
      <c r="C59288" s="3"/>
      <c r="L59288" s="2"/>
      <c r="M59288" s="6"/>
      <c r="N59288" s="6"/>
      <c r="P59288" s="6"/>
    </row>
    <row r="59289" ht="14.25" customHeight="1">
      <c r="C59289" s="3"/>
      <c r="L59289" s="2"/>
      <c r="M59289" s="6"/>
      <c r="N59289" s="6"/>
      <c r="P59289" s="6"/>
    </row>
    <row r="59290" ht="14.25" customHeight="1">
      <c r="C59290" s="3"/>
      <c r="L59290" s="2"/>
      <c r="M59290" s="6"/>
      <c r="N59290" s="6"/>
      <c r="P59290" s="6"/>
    </row>
    <row r="59291" ht="14.25" customHeight="1">
      <c r="C59291" s="3"/>
      <c r="L59291" s="2"/>
      <c r="M59291" s="6"/>
      <c r="N59291" s="6"/>
      <c r="P59291" s="6"/>
    </row>
    <row r="59292" ht="14.25" customHeight="1">
      <c r="C59292" s="3"/>
      <c r="L59292" s="2"/>
      <c r="M59292" s="6"/>
      <c r="N59292" s="6"/>
      <c r="P59292" s="6"/>
    </row>
    <row r="59293" ht="14.25" customHeight="1">
      <c r="C59293" s="3"/>
      <c r="L59293" s="2"/>
      <c r="M59293" s="6"/>
      <c r="N59293" s="6"/>
      <c r="P59293" s="6"/>
    </row>
    <row r="59294" ht="14.25" customHeight="1">
      <c r="C59294" s="3"/>
      <c r="L59294" s="2"/>
      <c r="M59294" s="6"/>
      <c r="N59294" s="6"/>
      <c r="P59294" s="6"/>
    </row>
    <row r="59295" ht="14.25" customHeight="1">
      <c r="C59295" s="3"/>
      <c r="L59295" s="2"/>
      <c r="M59295" s="6"/>
      <c r="N59295" s="6"/>
      <c r="P59295" s="6"/>
    </row>
    <row r="59296" ht="14.25" customHeight="1">
      <c r="C59296" s="3"/>
      <c r="L59296" s="2"/>
      <c r="M59296" s="6"/>
      <c r="N59296" s="6"/>
      <c r="P59296" s="6"/>
    </row>
    <row r="59297" ht="14.25" customHeight="1">
      <c r="C59297" s="3"/>
      <c r="L59297" s="2"/>
      <c r="M59297" s="6"/>
      <c r="N59297" s="6"/>
      <c r="P59297" s="6"/>
    </row>
    <row r="59298" ht="14.25" customHeight="1">
      <c r="C59298" s="3"/>
      <c r="L59298" s="2"/>
      <c r="M59298" s="6"/>
      <c r="N59298" s="6"/>
      <c r="P59298" s="6"/>
    </row>
    <row r="59299" ht="14.25" customHeight="1">
      <c r="C59299" s="3"/>
      <c r="L59299" s="2"/>
      <c r="M59299" s="6"/>
      <c r="N59299" s="6"/>
      <c r="P59299" s="6"/>
    </row>
    <row r="59300" ht="14.25" customHeight="1">
      <c r="C59300" s="3"/>
      <c r="L59300" s="2"/>
      <c r="M59300" s="6"/>
      <c r="N59300" s="6"/>
      <c r="P59300" s="6"/>
    </row>
    <row r="59301" ht="14.25" customHeight="1">
      <c r="C59301" s="3"/>
      <c r="L59301" s="2"/>
      <c r="M59301" s="6"/>
      <c r="N59301" s="6"/>
      <c r="P59301" s="6"/>
    </row>
    <row r="59302" ht="14.25" customHeight="1">
      <c r="C59302" s="3"/>
      <c r="L59302" s="2"/>
      <c r="M59302" s="6"/>
      <c r="N59302" s="6"/>
      <c r="P59302" s="6"/>
    </row>
    <row r="59303" ht="14.25" customHeight="1">
      <c r="C59303" s="3"/>
      <c r="L59303" s="2"/>
      <c r="M59303" s="6"/>
      <c r="N59303" s="6"/>
      <c r="P59303" s="6"/>
    </row>
    <row r="59304" ht="14.25" customHeight="1">
      <c r="C59304" s="3"/>
      <c r="L59304" s="2"/>
      <c r="M59304" s="6"/>
      <c r="N59304" s="6"/>
      <c r="P59304" s="6"/>
    </row>
    <row r="59305" ht="14.25" customHeight="1">
      <c r="C59305" s="3"/>
      <c r="L59305" s="2"/>
      <c r="M59305" s="6"/>
      <c r="N59305" s="6"/>
      <c r="P59305" s="6"/>
    </row>
    <row r="59306" ht="14.25" customHeight="1">
      <c r="C59306" s="3"/>
      <c r="L59306" s="2"/>
      <c r="M59306" s="6"/>
      <c r="N59306" s="6"/>
      <c r="P59306" s="6"/>
    </row>
    <row r="59307" ht="14.25" customHeight="1">
      <c r="C59307" s="3"/>
      <c r="L59307" s="2"/>
      <c r="M59307" s="6"/>
      <c r="N59307" s="6"/>
      <c r="P59307" s="6"/>
    </row>
    <row r="59308" ht="14.25" customHeight="1">
      <c r="C59308" s="3"/>
      <c r="L59308" s="2"/>
      <c r="M59308" s="6"/>
      <c r="N59308" s="6"/>
      <c r="P59308" s="6"/>
    </row>
    <row r="59309" ht="14.25" customHeight="1">
      <c r="C59309" s="3"/>
      <c r="L59309" s="2"/>
      <c r="M59309" s="6"/>
      <c r="N59309" s="6"/>
      <c r="P59309" s="6"/>
    </row>
    <row r="59310" ht="14.25" customHeight="1">
      <c r="C59310" s="3"/>
      <c r="L59310" s="2"/>
      <c r="M59310" s="6"/>
      <c r="N59310" s="6"/>
      <c r="P59310" s="6"/>
    </row>
    <row r="59311" ht="14.25" customHeight="1">
      <c r="C59311" s="3"/>
      <c r="L59311" s="2"/>
      <c r="M59311" s="6"/>
      <c r="N59311" s="6"/>
      <c r="P59311" s="6"/>
    </row>
    <row r="59312" ht="14.25" customHeight="1">
      <c r="C59312" s="3"/>
      <c r="L59312" s="2"/>
      <c r="M59312" s="6"/>
      <c r="N59312" s="6"/>
      <c r="P59312" s="6"/>
    </row>
    <row r="59313" ht="14.25" customHeight="1">
      <c r="C59313" s="3"/>
      <c r="L59313" s="2"/>
      <c r="M59313" s="6"/>
      <c r="N59313" s="6"/>
      <c r="P59313" s="6"/>
    </row>
    <row r="59314" ht="14.25" customHeight="1">
      <c r="C59314" s="3"/>
      <c r="L59314" s="2"/>
      <c r="M59314" s="6"/>
      <c r="N59314" s="6"/>
      <c r="P59314" s="6"/>
    </row>
    <row r="59315" ht="14.25" customHeight="1">
      <c r="C59315" s="3"/>
      <c r="L59315" s="2"/>
      <c r="M59315" s="6"/>
      <c r="N59315" s="6"/>
      <c r="P59315" s="6"/>
    </row>
    <row r="59316" ht="14.25" customHeight="1">
      <c r="C59316" s="3"/>
      <c r="L59316" s="2"/>
      <c r="M59316" s="6"/>
      <c r="N59316" s="6"/>
      <c r="P59316" s="6"/>
    </row>
    <row r="59317" ht="14.25" customHeight="1">
      <c r="C59317" s="3"/>
      <c r="L59317" s="2"/>
      <c r="M59317" s="6"/>
      <c r="N59317" s="6"/>
      <c r="P59317" s="6"/>
    </row>
    <row r="59318" ht="14.25" customHeight="1">
      <c r="C59318" s="3"/>
      <c r="L59318" s="2"/>
      <c r="M59318" s="6"/>
      <c r="N59318" s="6"/>
      <c r="P59318" s="6"/>
    </row>
    <row r="59319" ht="14.25" customHeight="1">
      <c r="C59319" s="3"/>
      <c r="L59319" s="2"/>
      <c r="M59319" s="6"/>
      <c r="N59319" s="6"/>
      <c r="P59319" s="6"/>
    </row>
    <row r="59320" ht="14.25" customHeight="1">
      <c r="C59320" s="3"/>
      <c r="L59320" s="2"/>
      <c r="M59320" s="6"/>
      <c r="N59320" s="6"/>
      <c r="P59320" s="6"/>
    </row>
    <row r="59321" ht="14.25" customHeight="1">
      <c r="C59321" s="3"/>
      <c r="L59321" s="2"/>
      <c r="M59321" s="6"/>
      <c r="N59321" s="6"/>
      <c r="P59321" s="6"/>
    </row>
    <row r="59322" ht="14.25" customHeight="1">
      <c r="C59322" s="3"/>
      <c r="L59322" s="2"/>
      <c r="M59322" s="6"/>
      <c r="N59322" s="6"/>
      <c r="P59322" s="6"/>
    </row>
    <row r="59323" ht="14.25" customHeight="1">
      <c r="C59323" s="3"/>
      <c r="L59323" s="2"/>
      <c r="M59323" s="6"/>
      <c r="N59323" s="6"/>
      <c r="P59323" s="6"/>
    </row>
    <row r="59324" ht="14.25" customHeight="1">
      <c r="C59324" s="3"/>
      <c r="L59324" s="2"/>
      <c r="M59324" s="6"/>
      <c r="N59324" s="6"/>
      <c r="P59324" s="6"/>
    </row>
    <row r="59325" ht="14.25" customHeight="1">
      <c r="C59325" s="3"/>
      <c r="L59325" s="2"/>
      <c r="M59325" s="6"/>
      <c r="N59325" s="6"/>
      <c r="P59325" s="6"/>
    </row>
    <row r="59326" ht="14.25" customHeight="1">
      <c r="C59326" s="3"/>
      <c r="L59326" s="2"/>
      <c r="M59326" s="6"/>
      <c r="N59326" s="6"/>
      <c r="P59326" s="6"/>
    </row>
    <row r="59327" ht="14.25" customHeight="1">
      <c r="C59327" s="3"/>
      <c r="L59327" s="2"/>
      <c r="M59327" s="6"/>
      <c r="N59327" s="6"/>
      <c r="P59327" s="6"/>
    </row>
    <row r="59328" ht="14.25" customHeight="1">
      <c r="C59328" s="3"/>
      <c r="L59328" s="2"/>
      <c r="M59328" s="6"/>
      <c r="N59328" s="6"/>
      <c r="P59328" s="6"/>
    </row>
    <row r="59329" ht="14.25" customHeight="1">
      <c r="C59329" s="3"/>
      <c r="L59329" s="2"/>
      <c r="M59329" s="6"/>
      <c r="N59329" s="6"/>
      <c r="P59329" s="6"/>
    </row>
    <row r="59330" ht="14.25" customHeight="1">
      <c r="C59330" s="3"/>
      <c r="L59330" s="2"/>
      <c r="M59330" s="6"/>
      <c r="N59330" s="6"/>
      <c r="P59330" s="6"/>
    </row>
    <row r="59331" ht="14.25" customHeight="1">
      <c r="C59331" s="3"/>
      <c r="L59331" s="2"/>
      <c r="M59331" s="6"/>
      <c r="N59331" s="6"/>
      <c r="P59331" s="6"/>
    </row>
    <row r="59332" ht="14.25" customHeight="1">
      <c r="C59332" s="3"/>
      <c r="L59332" s="2"/>
      <c r="M59332" s="6"/>
      <c r="N59332" s="6"/>
      <c r="P59332" s="6"/>
    </row>
    <row r="59333" ht="14.25" customHeight="1">
      <c r="C59333" s="3"/>
      <c r="L59333" s="2"/>
      <c r="M59333" s="6"/>
      <c r="N59333" s="6"/>
      <c r="P59333" s="6"/>
    </row>
    <row r="59334" ht="14.25" customHeight="1">
      <c r="C59334" s="3"/>
      <c r="L59334" s="2"/>
      <c r="M59334" s="6"/>
      <c r="N59334" s="6"/>
      <c r="P59334" s="6"/>
    </row>
    <row r="59335" ht="14.25" customHeight="1">
      <c r="C59335" s="3"/>
      <c r="L59335" s="2"/>
      <c r="M59335" s="6"/>
      <c r="N59335" s="6"/>
      <c r="P59335" s="6"/>
    </row>
    <row r="59336" ht="14.25" customHeight="1">
      <c r="C59336" s="3"/>
      <c r="L59336" s="2"/>
      <c r="M59336" s="6"/>
      <c r="N59336" s="6"/>
      <c r="P59336" s="6"/>
    </row>
    <row r="59337" ht="14.25" customHeight="1">
      <c r="C59337" s="3"/>
      <c r="L59337" s="2"/>
      <c r="M59337" s="6"/>
      <c r="N59337" s="6"/>
      <c r="P59337" s="6"/>
    </row>
    <row r="59338" ht="14.25" customHeight="1">
      <c r="C59338" s="3"/>
      <c r="L59338" s="2"/>
      <c r="M59338" s="6"/>
      <c r="N59338" s="6"/>
      <c r="P59338" s="6"/>
    </row>
    <row r="59339" ht="14.25" customHeight="1">
      <c r="C59339" s="3"/>
      <c r="L59339" s="2"/>
      <c r="M59339" s="6"/>
      <c r="N59339" s="6"/>
      <c r="P59339" s="6"/>
    </row>
    <row r="59340" ht="14.25" customHeight="1">
      <c r="C59340" s="3"/>
      <c r="L59340" s="2"/>
      <c r="M59340" s="6"/>
      <c r="N59340" s="6"/>
      <c r="P59340" s="6"/>
    </row>
    <row r="59341" ht="14.25" customHeight="1">
      <c r="C59341" s="3"/>
      <c r="L59341" s="2"/>
      <c r="M59341" s="6"/>
      <c r="N59341" s="6"/>
      <c r="P59341" s="6"/>
    </row>
    <row r="59342" ht="14.25" customHeight="1">
      <c r="C59342" s="3"/>
      <c r="L59342" s="2"/>
      <c r="M59342" s="6"/>
      <c r="N59342" s="6"/>
      <c r="P59342" s="6"/>
    </row>
    <row r="59343" ht="14.25" customHeight="1">
      <c r="C59343" s="3"/>
      <c r="L59343" s="2"/>
      <c r="M59343" s="6"/>
      <c r="N59343" s="6"/>
      <c r="P59343" s="6"/>
    </row>
    <row r="59344" ht="14.25" customHeight="1">
      <c r="C59344" s="3"/>
      <c r="L59344" s="2"/>
      <c r="M59344" s="6"/>
      <c r="N59344" s="6"/>
      <c r="P59344" s="6"/>
    </row>
    <row r="59345" ht="14.25" customHeight="1">
      <c r="C59345" s="3"/>
      <c r="L59345" s="2"/>
      <c r="M59345" s="6"/>
      <c r="N59345" s="6"/>
      <c r="P59345" s="6"/>
    </row>
    <row r="59346" ht="14.25" customHeight="1">
      <c r="C59346" s="3"/>
      <c r="L59346" s="2"/>
      <c r="M59346" s="6"/>
      <c r="N59346" s="6"/>
      <c r="P59346" s="6"/>
    </row>
    <row r="59347" ht="14.25" customHeight="1">
      <c r="C59347" s="3"/>
      <c r="L59347" s="2"/>
      <c r="M59347" s="6"/>
      <c r="N59347" s="6"/>
      <c r="P59347" s="6"/>
    </row>
    <row r="59348" ht="14.25" customHeight="1">
      <c r="C59348" s="3"/>
      <c r="L59348" s="2"/>
      <c r="M59348" s="6"/>
      <c r="N59348" s="6"/>
      <c r="P59348" s="6"/>
    </row>
    <row r="59349" ht="14.25" customHeight="1">
      <c r="C59349" s="3"/>
      <c r="L59349" s="2"/>
      <c r="M59349" s="6"/>
      <c r="N59349" s="6"/>
      <c r="P59349" s="6"/>
    </row>
    <row r="59350" ht="14.25" customHeight="1">
      <c r="C59350" s="3"/>
      <c r="L59350" s="2"/>
      <c r="M59350" s="6"/>
      <c r="N59350" s="6"/>
      <c r="P59350" s="6"/>
    </row>
    <row r="59351" ht="14.25" customHeight="1">
      <c r="C59351" s="3"/>
      <c r="L59351" s="2"/>
      <c r="M59351" s="6"/>
      <c r="N59351" s="6"/>
      <c r="P59351" s="6"/>
    </row>
    <row r="59352" ht="14.25" customHeight="1">
      <c r="C59352" s="3"/>
      <c r="L59352" s="2"/>
      <c r="M59352" s="6"/>
      <c r="N59352" s="6"/>
      <c r="P59352" s="6"/>
    </row>
    <row r="59353" ht="14.25" customHeight="1">
      <c r="C59353" s="3"/>
      <c r="L59353" s="2"/>
      <c r="M59353" s="6"/>
      <c r="N59353" s="6"/>
      <c r="P59353" s="6"/>
    </row>
    <row r="59354" ht="14.25" customHeight="1">
      <c r="C59354" s="3"/>
      <c r="L59354" s="2"/>
      <c r="M59354" s="6"/>
      <c r="N59354" s="6"/>
      <c r="P59354" s="6"/>
    </row>
    <row r="59355" ht="14.25" customHeight="1">
      <c r="C59355" s="3"/>
      <c r="L59355" s="2"/>
      <c r="M59355" s="6"/>
      <c r="N59355" s="6"/>
      <c r="P59355" s="6"/>
    </row>
    <row r="59356" ht="14.25" customHeight="1">
      <c r="C59356" s="3"/>
      <c r="L59356" s="2"/>
      <c r="M59356" s="6"/>
      <c r="N59356" s="6"/>
      <c r="P59356" s="6"/>
    </row>
    <row r="59357" ht="14.25" customHeight="1">
      <c r="C59357" s="3"/>
      <c r="L59357" s="2"/>
      <c r="M59357" s="6"/>
      <c r="N59357" s="6"/>
      <c r="P59357" s="6"/>
    </row>
    <row r="59358" ht="14.25" customHeight="1">
      <c r="C59358" s="3"/>
      <c r="L59358" s="2"/>
      <c r="M59358" s="6"/>
      <c r="N59358" s="6"/>
      <c r="P59358" s="6"/>
    </row>
    <row r="59359" ht="14.25" customHeight="1">
      <c r="C59359" s="3"/>
      <c r="L59359" s="2"/>
      <c r="M59359" s="6"/>
      <c r="N59359" s="6"/>
      <c r="P59359" s="6"/>
    </row>
    <row r="59360" ht="14.25" customHeight="1">
      <c r="C59360" s="3"/>
      <c r="L59360" s="2"/>
      <c r="M59360" s="6"/>
      <c r="N59360" s="6"/>
      <c r="P59360" s="6"/>
    </row>
    <row r="59361" ht="14.25" customHeight="1">
      <c r="C59361" s="3"/>
      <c r="L59361" s="2"/>
      <c r="M59361" s="6"/>
      <c r="N59361" s="6"/>
      <c r="P59361" s="6"/>
    </row>
    <row r="59362" ht="14.25" customHeight="1">
      <c r="C59362" s="3"/>
      <c r="L59362" s="2"/>
      <c r="M59362" s="6"/>
      <c r="N59362" s="6"/>
      <c r="P59362" s="6"/>
    </row>
    <row r="59363" ht="14.25" customHeight="1">
      <c r="C59363" s="3"/>
      <c r="L59363" s="2"/>
      <c r="M59363" s="6"/>
      <c r="N59363" s="6"/>
      <c r="P59363" s="6"/>
    </row>
    <row r="59364" ht="14.25" customHeight="1">
      <c r="C59364" s="3"/>
      <c r="L59364" s="2"/>
      <c r="M59364" s="6"/>
      <c r="N59364" s="6"/>
      <c r="P59364" s="6"/>
    </row>
    <row r="59365" ht="14.25" customHeight="1">
      <c r="C59365" s="3"/>
      <c r="L59365" s="2"/>
      <c r="M59365" s="6"/>
      <c r="N59365" s="6"/>
      <c r="P59365" s="6"/>
    </row>
    <row r="59366" ht="14.25" customHeight="1">
      <c r="C59366" s="3"/>
      <c r="L59366" s="2"/>
      <c r="M59366" s="6"/>
      <c r="N59366" s="6"/>
      <c r="P59366" s="6"/>
    </row>
    <row r="59367" ht="14.25" customHeight="1">
      <c r="C59367" s="3"/>
      <c r="L59367" s="2"/>
      <c r="M59367" s="6"/>
      <c r="N59367" s="6"/>
      <c r="P59367" s="6"/>
    </row>
    <row r="59368" ht="14.25" customHeight="1">
      <c r="C59368" s="3"/>
      <c r="L59368" s="2"/>
      <c r="M59368" s="6"/>
      <c r="N59368" s="6"/>
      <c r="P59368" s="6"/>
    </row>
    <row r="59369" ht="14.25" customHeight="1">
      <c r="C59369" s="3"/>
      <c r="L59369" s="2"/>
      <c r="M59369" s="6"/>
      <c r="N59369" s="6"/>
      <c r="P59369" s="6"/>
    </row>
    <row r="59370" ht="14.25" customHeight="1">
      <c r="C59370" s="3"/>
      <c r="L59370" s="2"/>
      <c r="M59370" s="6"/>
      <c r="N59370" s="6"/>
      <c r="P59370" s="6"/>
    </row>
    <row r="59371" ht="14.25" customHeight="1">
      <c r="C59371" s="3"/>
      <c r="L59371" s="2"/>
      <c r="M59371" s="6"/>
      <c r="N59371" s="6"/>
      <c r="P59371" s="6"/>
    </row>
    <row r="59372" ht="14.25" customHeight="1">
      <c r="C59372" s="3"/>
      <c r="L59372" s="2"/>
      <c r="M59372" s="6"/>
      <c r="N59372" s="6"/>
      <c r="P59372" s="6"/>
    </row>
    <row r="59373" ht="14.25" customHeight="1">
      <c r="C59373" s="3"/>
      <c r="L59373" s="2"/>
      <c r="M59373" s="6"/>
      <c r="N59373" s="6"/>
      <c r="P59373" s="6"/>
    </row>
    <row r="59374" ht="14.25" customHeight="1">
      <c r="C59374" s="3"/>
      <c r="L59374" s="2"/>
      <c r="M59374" s="6"/>
      <c r="N59374" s="6"/>
      <c r="P59374" s="6"/>
    </row>
    <row r="59375" ht="14.25" customHeight="1">
      <c r="C59375" s="3"/>
      <c r="L59375" s="2"/>
      <c r="M59375" s="6"/>
      <c r="N59375" s="6"/>
      <c r="P59375" s="6"/>
    </row>
    <row r="59376" ht="14.25" customHeight="1">
      <c r="C59376" s="3"/>
      <c r="L59376" s="2"/>
      <c r="M59376" s="6"/>
      <c r="N59376" s="6"/>
      <c r="P59376" s="6"/>
    </row>
    <row r="59377" ht="14.25" customHeight="1">
      <c r="C59377" s="3"/>
      <c r="L59377" s="2"/>
      <c r="M59377" s="6"/>
      <c r="N59377" s="6"/>
      <c r="P59377" s="6"/>
    </row>
    <row r="59378" ht="14.25" customHeight="1">
      <c r="C59378" s="3"/>
      <c r="L59378" s="2"/>
      <c r="M59378" s="6"/>
      <c r="N59378" s="6"/>
      <c r="P59378" s="6"/>
    </row>
    <row r="59379" ht="14.25" customHeight="1">
      <c r="C59379" s="3"/>
      <c r="L59379" s="2"/>
      <c r="M59379" s="6"/>
      <c r="N59379" s="6"/>
      <c r="P59379" s="6"/>
    </row>
    <row r="59380" ht="14.25" customHeight="1">
      <c r="C59380" s="3"/>
      <c r="L59380" s="2"/>
      <c r="M59380" s="6"/>
      <c r="N59380" s="6"/>
      <c r="P59380" s="6"/>
    </row>
    <row r="59381" ht="14.25" customHeight="1">
      <c r="C59381" s="3"/>
      <c r="L59381" s="2"/>
      <c r="M59381" s="6"/>
      <c r="N59381" s="6"/>
      <c r="P59381" s="6"/>
    </row>
    <row r="59382" ht="14.25" customHeight="1">
      <c r="C59382" s="3"/>
      <c r="L59382" s="2"/>
      <c r="M59382" s="6"/>
      <c r="N59382" s="6"/>
      <c r="P59382" s="6"/>
    </row>
    <row r="59383" ht="14.25" customHeight="1">
      <c r="C59383" s="3"/>
      <c r="L59383" s="2"/>
      <c r="M59383" s="6"/>
      <c r="N59383" s="6"/>
      <c r="P59383" s="6"/>
    </row>
    <row r="59384" ht="14.25" customHeight="1">
      <c r="C59384" s="3"/>
      <c r="L59384" s="2"/>
      <c r="M59384" s="6"/>
      <c r="N59384" s="6"/>
      <c r="P59384" s="6"/>
    </row>
    <row r="59385" ht="14.25" customHeight="1">
      <c r="C59385" s="3"/>
      <c r="L59385" s="2"/>
      <c r="M59385" s="6"/>
      <c r="N59385" s="6"/>
      <c r="P59385" s="6"/>
    </row>
    <row r="59386" ht="14.25" customHeight="1">
      <c r="C59386" s="3"/>
      <c r="L59386" s="2"/>
      <c r="M59386" s="6"/>
      <c r="N59386" s="6"/>
      <c r="P59386" s="6"/>
    </row>
    <row r="59387" ht="14.25" customHeight="1">
      <c r="C59387" s="3"/>
      <c r="L59387" s="2"/>
      <c r="M59387" s="6"/>
      <c r="N59387" s="6"/>
      <c r="P59387" s="6"/>
    </row>
    <row r="59388" ht="14.25" customHeight="1">
      <c r="C59388" s="3"/>
      <c r="L59388" s="2"/>
      <c r="M59388" s="6"/>
      <c r="N59388" s="6"/>
      <c r="P59388" s="6"/>
    </row>
    <row r="59389" ht="14.25" customHeight="1">
      <c r="C59389" s="3"/>
      <c r="L59389" s="2"/>
      <c r="M59389" s="6"/>
      <c r="N59389" s="6"/>
      <c r="P59389" s="6"/>
    </row>
    <row r="59390" ht="14.25" customHeight="1">
      <c r="C59390" s="3"/>
      <c r="L59390" s="2"/>
      <c r="M59390" s="6"/>
      <c r="N59390" s="6"/>
      <c r="P59390" s="6"/>
    </row>
    <row r="59391" ht="14.25" customHeight="1">
      <c r="C59391" s="3"/>
      <c r="L59391" s="2"/>
      <c r="M59391" s="6"/>
      <c r="N59391" s="6"/>
      <c r="P59391" s="6"/>
    </row>
    <row r="59392" ht="14.25" customHeight="1">
      <c r="C59392" s="3"/>
      <c r="L59392" s="2"/>
      <c r="M59392" s="6"/>
      <c r="N59392" s="6"/>
      <c r="P59392" s="6"/>
    </row>
    <row r="59393" ht="14.25" customHeight="1">
      <c r="C59393" s="3"/>
      <c r="L59393" s="2"/>
      <c r="M59393" s="6"/>
      <c r="N59393" s="6"/>
      <c r="P59393" s="6"/>
    </row>
    <row r="59394" ht="14.25" customHeight="1">
      <c r="C59394" s="3"/>
      <c r="L59394" s="2"/>
      <c r="M59394" s="6"/>
      <c r="N59394" s="6"/>
      <c r="P59394" s="6"/>
    </row>
    <row r="59395" ht="14.25" customHeight="1">
      <c r="C59395" s="3"/>
      <c r="L59395" s="2"/>
      <c r="M59395" s="6"/>
      <c r="N59395" s="6"/>
      <c r="P59395" s="6"/>
    </row>
    <row r="59396" ht="14.25" customHeight="1">
      <c r="C59396" s="3"/>
      <c r="L59396" s="2"/>
      <c r="M59396" s="6"/>
      <c r="N59396" s="6"/>
      <c r="P59396" s="6"/>
    </row>
    <row r="59397" ht="14.25" customHeight="1">
      <c r="C59397" s="3"/>
      <c r="L59397" s="2"/>
      <c r="M59397" s="6"/>
      <c r="N59397" s="6"/>
      <c r="P59397" s="6"/>
    </row>
    <row r="59398" ht="14.25" customHeight="1">
      <c r="C59398" s="3"/>
      <c r="L59398" s="2"/>
      <c r="M59398" s="6"/>
      <c r="N59398" s="6"/>
      <c r="P59398" s="6"/>
    </row>
    <row r="59399" ht="14.25" customHeight="1">
      <c r="C59399" s="3"/>
      <c r="L59399" s="2"/>
      <c r="M59399" s="6"/>
      <c r="N59399" s="6"/>
      <c r="P59399" s="6"/>
    </row>
    <row r="59400" ht="14.25" customHeight="1">
      <c r="C59400" s="3"/>
      <c r="L59400" s="2"/>
      <c r="M59400" s="6"/>
      <c r="N59400" s="6"/>
      <c r="P59400" s="6"/>
    </row>
    <row r="59401" ht="14.25" customHeight="1">
      <c r="C59401" s="3"/>
      <c r="L59401" s="2"/>
      <c r="M59401" s="6"/>
      <c r="N59401" s="6"/>
      <c r="P59401" s="6"/>
    </row>
    <row r="59402" ht="14.25" customHeight="1">
      <c r="C59402" s="3"/>
      <c r="L59402" s="2"/>
      <c r="M59402" s="6"/>
      <c r="N59402" s="6"/>
      <c r="P59402" s="6"/>
    </row>
    <row r="59403" ht="14.25" customHeight="1">
      <c r="C59403" s="3"/>
      <c r="L59403" s="2"/>
      <c r="M59403" s="6"/>
      <c r="N59403" s="6"/>
      <c r="P59403" s="6"/>
    </row>
    <row r="59404" ht="14.25" customHeight="1">
      <c r="C59404" s="3"/>
      <c r="L59404" s="2"/>
      <c r="M59404" s="6"/>
      <c r="N59404" s="6"/>
      <c r="P59404" s="6"/>
    </row>
    <row r="59405" ht="14.25" customHeight="1">
      <c r="C59405" s="3"/>
      <c r="L59405" s="2"/>
      <c r="M59405" s="6"/>
      <c r="N59405" s="6"/>
      <c r="P59405" s="6"/>
    </row>
    <row r="59406" ht="14.25" customHeight="1">
      <c r="C59406" s="3"/>
      <c r="L59406" s="2"/>
      <c r="M59406" s="6"/>
      <c r="N59406" s="6"/>
      <c r="P59406" s="6"/>
    </row>
    <row r="59407" ht="14.25" customHeight="1">
      <c r="C59407" s="3"/>
      <c r="L59407" s="2"/>
      <c r="M59407" s="6"/>
      <c r="N59407" s="6"/>
      <c r="P59407" s="6"/>
    </row>
    <row r="59408" ht="14.25" customHeight="1">
      <c r="C59408" s="3"/>
      <c r="L59408" s="2"/>
      <c r="M59408" s="6"/>
      <c r="N59408" s="6"/>
      <c r="P59408" s="6"/>
    </row>
    <row r="59409" ht="14.25" customHeight="1">
      <c r="C59409" s="3"/>
      <c r="L59409" s="2"/>
      <c r="M59409" s="6"/>
      <c r="N59409" s="6"/>
      <c r="P59409" s="6"/>
    </row>
    <row r="59410" ht="14.25" customHeight="1">
      <c r="C59410" s="3"/>
      <c r="L59410" s="2"/>
      <c r="M59410" s="6"/>
      <c r="N59410" s="6"/>
      <c r="P59410" s="6"/>
    </row>
    <row r="59411" ht="14.25" customHeight="1">
      <c r="C59411" s="3"/>
      <c r="L59411" s="2"/>
      <c r="M59411" s="6"/>
      <c r="N59411" s="6"/>
      <c r="P59411" s="6"/>
    </row>
    <row r="59412" ht="14.25" customHeight="1">
      <c r="C59412" s="3"/>
      <c r="L59412" s="2"/>
      <c r="M59412" s="6"/>
      <c r="N59412" s="6"/>
      <c r="P59412" s="6"/>
    </row>
    <row r="59413" ht="14.25" customHeight="1">
      <c r="C59413" s="3"/>
      <c r="L59413" s="2"/>
      <c r="M59413" s="6"/>
      <c r="N59413" s="6"/>
      <c r="P59413" s="6"/>
    </row>
    <row r="59414" ht="14.25" customHeight="1">
      <c r="C59414" s="3"/>
      <c r="L59414" s="2"/>
      <c r="M59414" s="6"/>
      <c r="N59414" s="6"/>
      <c r="P59414" s="6"/>
    </row>
    <row r="59415" ht="14.25" customHeight="1">
      <c r="C59415" s="3"/>
      <c r="L59415" s="2"/>
      <c r="M59415" s="6"/>
      <c r="N59415" s="6"/>
      <c r="P59415" s="6"/>
    </row>
    <row r="59416" ht="14.25" customHeight="1">
      <c r="C59416" s="3"/>
      <c r="L59416" s="2"/>
      <c r="M59416" s="6"/>
      <c r="N59416" s="6"/>
      <c r="P59416" s="6"/>
    </row>
    <row r="59417" ht="14.25" customHeight="1">
      <c r="C59417" s="3"/>
      <c r="L59417" s="2"/>
      <c r="M59417" s="6"/>
      <c r="N59417" s="6"/>
      <c r="P59417" s="6"/>
    </row>
    <row r="59418" ht="14.25" customHeight="1">
      <c r="C59418" s="3"/>
      <c r="L59418" s="2"/>
      <c r="M59418" s="6"/>
      <c r="N59418" s="6"/>
      <c r="P59418" s="6"/>
    </row>
    <row r="59419" ht="14.25" customHeight="1">
      <c r="C59419" s="3"/>
      <c r="L59419" s="2"/>
      <c r="M59419" s="6"/>
      <c r="N59419" s="6"/>
      <c r="P59419" s="6"/>
    </row>
    <row r="59420" ht="14.25" customHeight="1">
      <c r="C59420" s="3"/>
      <c r="L59420" s="2"/>
      <c r="M59420" s="6"/>
      <c r="N59420" s="6"/>
      <c r="P59420" s="6"/>
    </row>
    <row r="59421" ht="14.25" customHeight="1">
      <c r="C59421" s="3"/>
      <c r="L59421" s="2"/>
      <c r="M59421" s="6"/>
      <c r="N59421" s="6"/>
      <c r="P59421" s="6"/>
    </row>
    <row r="59422" ht="14.25" customHeight="1">
      <c r="C59422" s="3"/>
      <c r="L59422" s="2"/>
      <c r="M59422" s="6"/>
      <c r="N59422" s="6"/>
      <c r="P59422" s="6"/>
    </row>
    <row r="59423" ht="14.25" customHeight="1">
      <c r="C59423" s="3"/>
      <c r="L59423" s="2"/>
      <c r="M59423" s="6"/>
      <c r="N59423" s="6"/>
      <c r="P59423" s="6"/>
    </row>
    <row r="59424" ht="14.25" customHeight="1">
      <c r="C59424" s="3"/>
      <c r="L59424" s="2"/>
      <c r="M59424" s="6"/>
      <c r="N59424" s="6"/>
      <c r="P59424" s="6"/>
    </row>
    <row r="59425" ht="14.25" customHeight="1">
      <c r="C59425" s="3"/>
      <c r="L59425" s="2"/>
      <c r="M59425" s="6"/>
      <c r="N59425" s="6"/>
      <c r="P59425" s="6"/>
    </row>
    <row r="59426" ht="14.25" customHeight="1">
      <c r="C59426" s="3"/>
      <c r="L59426" s="2"/>
      <c r="M59426" s="6"/>
      <c r="N59426" s="6"/>
      <c r="P59426" s="6"/>
    </row>
    <row r="59427" ht="14.25" customHeight="1">
      <c r="C59427" s="3"/>
      <c r="L59427" s="2"/>
      <c r="M59427" s="6"/>
      <c r="N59427" s="6"/>
      <c r="P59427" s="6"/>
    </row>
    <row r="59428" ht="14.25" customHeight="1">
      <c r="C59428" s="3"/>
      <c r="L59428" s="2"/>
      <c r="M59428" s="6"/>
      <c r="N59428" s="6"/>
      <c r="P59428" s="6"/>
    </row>
    <row r="59429" ht="14.25" customHeight="1">
      <c r="C59429" s="3"/>
      <c r="L59429" s="2"/>
      <c r="M59429" s="6"/>
      <c r="N59429" s="6"/>
      <c r="P59429" s="6"/>
    </row>
    <row r="59430" ht="14.25" customHeight="1">
      <c r="C59430" s="3"/>
      <c r="L59430" s="2"/>
      <c r="M59430" s="6"/>
      <c r="N59430" s="6"/>
      <c r="P59430" s="6"/>
    </row>
    <row r="59431" ht="14.25" customHeight="1">
      <c r="C59431" s="3"/>
      <c r="L59431" s="2"/>
      <c r="M59431" s="6"/>
      <c r="N59431" s="6"/>
      <c r="P59431" s="6"/>
    </row>
    <row r="59432" ht="14.25" customHeight="1">
      <c r="C59432" s="3"/>
      <c r="L59432" s="2"/>
      <c r="M59432" s="6"/>
      <c r="N59432" s="6"/>
      <c r="P59432" s="6"/>
    </row>
    <row r="59433" ht="14.25" customHeight="1">
      <c r="C59433" s="3"/>
      <c r="L59433" s="2"/>
      <c r="M59433" s="6"/>
      <c r="N59433" s="6"/>
      <c r="P59433" s="6"/>
    </row>
    <row r="59434" ht="14.25" customHeight="1">
      <c r="C59434" s="3"/>
      <c r="L59434" s="2"/>
      <c r="M59434" s="6"/>
      <c r="N59434" s="6"/>
      <c r="P59434" s="6"/>
    </row>
    <row r="59435" ht="14.25" customHeight="1">
      <c r="C59435" s="3"/>
      <c r="L59435" s="2"/>
      <c r="M59435" s="6"/>
      <c r="N59435" s="6"/>
      <c r="P59435" s="6"/>
    </row>
    <row r="59436" ht="14.25" customHeight="1">
      <c r="C59436" s="3"/>
      <c r="L59436" s="2"/>
      <c r="M59436" s="6"/>
      <c r="N59436" s="6"/>
      <c r="P59436" s="6"/>
    </row>
    <row r="59437" ht="14.25" customHeight="1">
      <c r="C59437" s="3"/>
      <c r="L59437" s="2"/>
      <c r="M59437" s="6"/>
      <c r="N59437" s="6"/>
      <c r="P59437" s="6"/>
    </row>
    <row r="59438" ht="14.25" customHeight="1">
      <c r="C59438" s="3"/>
      <c r="L59438" s="2"/>
      <c r="M59438" s="6"/>
      <c r="N59438" s="6"/>
      <c r="P59438" s="6"/>
    </row>
    <row r="59439" ht="14.25" customHeight="1">
      <c r="C59439" s="3"/>
      <c r="L59439" s="2"/>
      <c r="M59439" s="6"/>
      <c r="N59439" s="6"/>
      <c r="P59439" s="6"/>
    </row>
    <row r="59440" ht="14.25" customHeight="1">
      <c r="C59440" s="3"/>
      <c r="L59440" s="2"/>
      <c r="M59440" s="6"/>
      <c r="N59440" s="6"/>
      <c r="P59440" s="6"/>
    </row>
    <row r="59441" ht="14.25" customHeight="1">
      <c r="C59441" s="3"/>
      <c r="L59441" s="2"/>
      <c r="M59441" s="6"/>
      <c r="N59441" s="6"/>
      <c r="P59441" s="6"/>
    </row>
    <row r="59442" ht="14.25" customHeight="1">
      <c r="C59442" s="3"/>
      <c r="L59442" s="2"/>
      <c r="M59442" s="6"/>
      <c r="N59442" s="6"/>
      <c r="P59442" s="6"/>
    </row>
    <row r="59443" ht="14.25" customHeight="1">
      <c r="C59443" s="3"/>
      <c r="L59443" s="2"/>
      <c r="M59443" s="6"/>
      <c r="N59443" s="6"/>
      <c r="P59443" s="6"/>
    </row>
    <row r="59444" ht="14.25" customHeight="1">
      <c r="C59444" s="3"/>
      <c r="L59444" s="2"/>
      <c r="M59444" s="6"/>
      <c r="N59444" s="6"/>
      <c r="P59444" s="6"/>
    </row>
    <row r="59445" ht="14.25" customHeight="1">
      <c r="C59445" s="3"/>
      <c r="L59445" s="2"/>
      <c r="M59445" s="6"/>
      <c r="N59445" s="6"/>
      <c r="P59445" s="6"/>
    </row>
    <row r="59446" ht="14.25" customHeight="1">
      <c r="C59446" s="3"/>
      <c r="L59446" s="2"/>
      <c r="M59446" s="6"/>
      <c r="N59446" s="6"/>
      <c r="P59446" s="6"/>
    </row>
    <row r="59447" ht="14.25" customHeight="1">
      <c r="C59447" s="3"/>
      <c r="L59447" s="2"/>
      <c r="M59447" s="6"/>
      <c r="N59447" s="6"/>
      <c r="P59447" s="6"/>
    </row>
    <row r="59448" ht="14.25" customHeight="1">
      <c r="C59448" s="3"/>
      <c r="L59448" s="2"/>
      <c r="M59448" s="6"/>
      <c r="N59448" s="6"/>
      <c r="P59448" s="6"/>
    </row>
    <row r="59449" ht="14.25" customHeight="1">
      <c r="C59449" s="3"/>
      <c r="L59449" s="2"/>
      <c r="M59449" s="6"/>
      <c r="N59449" s="6"/>
      <c r="P59449" s="6"/>
    </row>
    <row r="59450" ht="14.25" customHeight="1">
      <c r="C59450" s="3"/>
      <c r="L59450" s="2"/>
      <c r="M59450" s="6"/>
      <c r="N59450" s="6"/>
      <c r="P59450" s="6"/>
    </row>
    <row r="59451" ht="14.25" customHeight="1">
      <c r="C59451" s="3"/>
      <c r="L59451" s="2"/>
      <c r="M59451" s="6"/>
      <c r="N59451" s="6"/>
      <c r="P59451" s="6"/>
    </row>
    <row r="59452" ht="14.25" customHeight="1">
      <c r="C59452" s="3"/>
      <c r="L59452" s="2"/>
      <c r="M59452" s="6"/>
      <c r="N59452" s="6"/>
      <c r="P59452" s="6"/>
    </row>
    <row r="59453" ht="14.25" customHeight="1">
      <c r="C59453" s="3"/>
      <c r="L59453" s="2"/>
      <c r="M59453" s="6"/>
      <c r="N59453" s="6"/>
      <c r="P59453" s="6"/>
    </row>
    <row r="59454" ht="14.25" customHeight="1">
      <c r="C59454" s="3"/>
      <c r="L59454" s="2"/>
      <c r="M59454" s="6"/>
      <c r="N59454" s="6"/>
      <c r="P59454" s="6"/>
    </row>
    <row r="59455" ht="14.25" customHeight="1">
      <c r="C59455" s="3"/>
      <c r="L59455" s="2"/>
      <c r="M59455" s="6"/>
      <c r="N59455" s="6"/>
      <c r="P59455" s="6"/>
    </row>
    <row r="59456" ht="14.25" customHeight="1">
      <c r="C59456" s="3"/>
      <c r="L59456" s="2"/>
      <c r="M59456" s="6"/>
      <c r="N59456" s="6"/>
      <c r="P59456" s="6"/>
    </row>
    <row r="59457" ht="14.25" customHeight="1">
      <c r="C59457" s="3"/>
      <c r="L59457" s="2"/>
      <c r="M59457" s="6"/>
      <c r="N59457" s="6"/>
      <c r="P59457" s="6"/>
    </row>
    <row r="59458" ht="14.25" customHeight="1">
      <c r="C59458" s="3"/>
      <c r="L59458" s="2"/>
      <c r="M59458" s="6"/>
      <c r="N59458" s="6"/>
      <c r="P59458" s="6"/>
    </row>
    <row r="59459" ht="14.25" customHeight="1">
      <c r="C59459" s="3"/>
      <c r="L59459" s="2"/>
      <c r="M59459" s="6"/>
      <c r="N59459" s="6"/>
      <c r="P59459" s="6"/>
    </row>
    <row r="59460" ht="14.25" customHeight="1">
      <c r="C59460" s="3"/>
      <c r="L59460" s="2"/>
      <c r="M59460" s="6"/>
      <c r="N59460" s="6"/>
      <c r="P59460" s="6"/>
    </row>
    <row r="59461" ht="14.25" customHeight="1">
      <c r="C59461" s="3"/>
      <c r="L59461" s="2"/>
      <c r="M59461" s="6"/>
      <c r="N59461" s="6"/>
      <c r="P59461" s="6"/>
    </row>
    <row r="59462" ht="14.25" customHeight="1">
      <c r="C59462" s="3"/>
      <c r="L59462" s="2"/>
      <c r="M59462" s="6"/>
      <c r="N59462" s="6"/>
      <c r="P59462" s="6"/>
    </row>
    <row r="59463" ht="14.25" customHeight="1">
      <c r="C59463" s="3"/>
      <c r="L59463" s="2"/>
      <c r="M59463" s="6"/>
      <c r="N59463" s="6"/>
      <c r="P59463" s="6"/>
    </row>
    <row r="59464" ht="14.25" customHeight="1">
      <c r="C59464" s="3"/>
      <c r="L59464" s="2"/>
      <c r="M59464" s="6"/>
      <c r="N59464" s="6"/>
      <c r="P59464" s="6"/>
    </row>
    <row r="59465" ht="14.25" customHeight="1">
      <c r="C59465" s="3"/>
      <c r="L59465" s="2"/>
      <c r="M59465" s="6"/>
      <c r="N59465" s="6"/>
      <c r="P59465" s="6"/>
    </row>
    <row r="59466" ht="14.25" customHeight="1">
      <c r="C59466" s="3"/>
      <c r="L59466" s="2"/>
      <c r="M59466" s="6"/>
      <c r="N59466" s="6"/>
      <c r="P59466" s="6"/>
    </row>
    <row r="59467" ht="14.25" customHeight="1">
      <c r="C59467" s="3"/>
      <c r="L59467" s="2"/>
      <c r="M59467" s="6"/>
      <c r="N59467" s="6"/>
      <c r="P59467" s="6"/>
    </row>
    <row r="59468" ht="14.25" customHeight="1">
      <c r="C59468" s="3"/>
      <c r="L59468" s="2"/>
      <c r="M59468" s="6"/>
      <c r="N59468" s="6"/>
      <c r="P59468" s="6"/>
    </row>
    <row r="59469" ht="14.25" customHeight="1">
      <c r="C59469" s="3"/>
      <c r="L59469" s="2"/>
      <c r="M59469" s="6"/>
      <c r="N59469" s="6"/>
      <c r="P59469" s="6"/>
    </row>
    <row r="59470" ht="14.25" customHeight="1">
      <c r="C59470" s="3"/>
      <c r="L59470" s="2"/>
      <c r="M59470" s="6"/>
      <c r="N59470" s="6"/>
      <c r="P59470" s="6"/>
    </row>
    <row r="59471" ht="14.25" customHeight="1">
      <c r="C59471" s="3"/>
      <c r="L59471" s="2"/>
      <c r="M59471" s="6"/>
      <c r="N59471" s="6"/>
      <c r="P59471" s="6"/>
    </row>
    <row r="59472" ht="14.25" customHeight="1">
      <c r="C59472" s="3"/>
      <c r="L59472" s="2"/>
      <c r="M59472" s="6"/>
      <c r="N59472" s="6"/>
      <c r="P59472" s="6"/>
    </row>
    <row r="59473" ht="14.25" customHeight="1">
      <c r="C59473" s="3"/>
      <c r="L59473" s="2"/>
      <c r="M59473" s="6"/>
      <c r="N59473" s="6"/>
      <c r="P59473" s="6"/>
    </row>
    <row r="59474" ht="14.25" customHeight="1">
      <c r="C59474" s="3"/>
      <c r="L59474" s="2"/>
      <c r="M59474" s="6"/>
      <c r="N59474" s="6"/>
      <c r="P59474" s="6"/>
    </row>
    <row r="59475" ht="14.25" customHeight="1">
      <c r="C59475" s="3"/>
      <c r="L59475" s="2"/>
      <c r="M59475" s="6"/>
      <c r="N59475" s="6"/>
      <c r="P59475" s="6"/>
    </row>
    <row r="59476" ht="14.25" customHeight="1">
      <c r="C59476" s="3"/>
      <c r="L59476" s="2"/>
      <c r="M59476" s="6"/>
      <c r="N59476" s="6"/>
      <c r="P59476" s="6"/>
    </row>
    <row r="59477" ht="14.25" customHeight="1">
      <c r="C59477" s="3"/>
      <c r="L59477" s="2"/>
      <c r="M59477" s="6"/>
      <c r="N59477" s="6"/>
      <c r="P59477" s="6"/>
    </row>
    <row r="59478" ht="14.25" customHeight="1">
      <c r="C59478" s="3"/>
      <c r="L59478" s="2"/>
      <c r="M59478" s="6"/>
      <c r="N59478" s="6"/>
      <c r="P59478" s="6"/>
    </row>
    <row r="59479" ht="14.25" customHeight="1">
      <c r="C59479" s="3"/>
      <c r="L59479" s="2"/>
      <c r="M59479" s="6"/>
      <c r="N59479" s="6"/>
      <c r="P59479" s="6"/>
    </row>
    <row r="59480" ht="14.25" customHeight="1">
      <c r="C59480" s="3"/>
      <c r="L59480" s="2"/>
      <c r="M59480" s="6"/>
      <c r="N59480" s="6"/>
      <c r="P59480" s="6"/>
    </row>
    <row r="59481" ht="14.25" customHeight="1">
      <c r="C59481" s="3"/>
      <c r="L59481" s="2"/>
      <c r="M59481" s="6"/>
      <c r="N59481" s="6"/>
      <c r="P59481" s="6"/>
    </row>
    <row r="59482" ht="14.25" customHeight="1">
      <c r="C59482" s="3"/>
      <c r="L59482" s="2"/>
      <c r="M59482" s="6"/>
      <c r="N59482" s="6"/>
      <c r="P59482" s="6"/>
    </row>
    <row r="59483" ht="14.25" customHeight="1">
      <c r="C59483" s="3"/>
      <c r="L59483" s="2"/>
      <c r="M59483" s="6"/>
      <c r="N59483" s="6"/>
      <c r="P59483" s="6"/>
    </row>
    <row r="59484" ht="14.25" customHeight="1">
      <c r="C59484" s="3"/>
      <c r="L59484" s="2"/>
      <c r="M59484" s="6"/>
      <c r="N59484" s="6"/>
      <c r="P59484" s="6"/>
    </row>
    <row r="59485" ht="14.25" customHeight="1">
      <c r="C59485" s="3"/>
      <c r="L59485" s="2"/>
      <c r="M59485" s="6"/>
      <c r="N59485" s="6"/>
      <c r="P59485" s="6"/>
    </row>
    <row r="59486" ht="14.25" customHeight="1">
      <c r="C59486" s="3"/>
      <c r="L59486" s="2"/>
      <c r="M59486" s="6"/>
      <c r="N59486" s="6"/>
      <c r="P59486" s="6"/>
    </row>
    <row r="59487" ht="14.25" customHeight="1">
      <c r="C59487" s="3"/>
      <c r="L59487" s="2"/>
      <c r="M59487" s="6"/>
      <c r="N59487" s="6"/>
      <c r="P59487" s="6"/>
    </row>
    <row r="59488" ht="14.25" customHeight="1">
      <c r="C59488" s="3"/>
      <c r="L59488" s="2"/>
      <c r="M59488" s="6"/>
      <c r="N59488" s="6"/>
      <c r="P59488" s="6"/>
    </row>
    <row r="59489" ht="14.25" customHeight="1">
      <c r="C59489" s="3"/>
      <c r="L59489" s="2"/>
      <c r="M59489" s="6"/>
      <c r="N59489" s="6"/>
      <c r="P59489" s="6"/>
    </row>
    <row r="59490" ht="14.25" customHeight="1">
      <c r="C59490" s="3"/>
      <c r="L59490" s="2"/>
      <c r="M59490" s="6"/>
      <c r="N59490" s="6"/>
      <c r="P59490" s="6"/>
    </row>
    <row r="59491" ht="14.25" customHeight="1">
      <c r="C59491" s="3"/>
      <c r="L59491" s="2"/>
      <c r="M59491" s="6"/>
      <c r="N59491" s="6"/>
      <c r="P59491" s="6"/>
    </row>
    <row r="59492" ht="14.25" customHeight="1">
      <c r="C59492" s="3"/>
      <c r="L59492" s="2"/>
      <c r="M59492" s="6"/>
      <c r="N59492" s="6"/>
      <c r="P59492" s="6"/>
    </row>
    <row r="59493" ht="14.25" customHeight="1">
      <c r="C59493" s="3"/>
      <c r="L59493" s="2"/>
      <c r="M59493" s="6"/>
      <c r="N59493" s="6"/>
      <c r="P59493" s="6"/>
    </row>
    <row r="59494" ht="14.25" customHeight="1">
      <c r="C59494" s="3"/>
      <c r="L59494" s="2"/>
      <c r="M59494" s="6"/>
      <c r="N59494" s="6"/>
      <c r="P59494" s="6"/>
    </row>
    <row r="59495" ht="14.25" customHeight="1">
      <c r="C59495" s="3"/>
      <c r="L59495" s="2"/>
      <c r="M59495" s="6"/>
      <c r="N59495" s="6"/>
      <c r="P59495" s="6"/>
    </row>
    <row r="59496" ht="14.25" customHeight="1">
      <c r="C59496" s="3"/>
      <c r="L59496" s="2"/>
      <c r="M59496" s="6"/>
      <c r="N59496" s="6"/>
      <c r="P59496" s="6"/>
    </row>
    <row r="59497" ht="14.25" customHeight="1">
      <c r="C59497" s="3"/>
      <c r="L59497" s="2"/>
      <c r="M59497" s="6"/>
      <c r="N59497" s="6"/>
      <c r="P59497" s="6"/>
    </row>
    <row r="59498" ht="14.25" customHeight="1">
      <c r="C59498" s="3"/>
      <c r="L59498" s="2"/>
      <c r="M59498" s="6"/>
      <c r="N59498" s="6"/>
      <c r="P59498" s="6"/>
    </row>
    <row r="59499" ht="14.25" customHeight="1">
      <c r="C59499" s="3"/>
      <c r="L59499" s="2"/>
      <c r="M59499" s="6"/>
      <c r="N59499" s="6"/>
      <c r="P59499" s="6"/>
    </row>
    <row r="59500" ht="14.25" customHeight="1">
      <c r="C59500" s="3"/>
      <c r="L59500" s="2"/>
      <c r="M59500" s="6"/>
      <c r="N59500" s="6"/>
      <c r="P59500" s="6"/>
    </row>
    <row r="59501" ht="14.25" customHeight="1">
      <c r="C59501" s="3"/>
      <c r="L59501" s="2"/>
      <c r="M59501" s="6"/>
      <c r="N59501" s="6"/>
      <c r="P59501" s="6"/>
    </row>
    <row r="59502" ht="14.25" customHeight="1">
      <c r="C59502" s="3"/>
      <c r="L59502" s="2"/>
      <c r="M59502" s="6"/>
      <c r="N59502" s="6"/>
      <c r="P59502" s="6"/>
    </row>
    <row r="59503" ht="14.25" customHeight="1">
      <c r="C59503" s="3"/>
      <c r="L59503" s="2"/>
      <c r="M59503" s="6"/>
      <c r="N59503" s="6"/>
      <c r="P59503" s="6"/>
    </row>
    <row r="59504" ht="14.25" customHeight="1">
      <c r="C59504" s="3"/>
      <c r="L59504" s="2"/>
      <c r="M59504" s="6"/>
      <c r="N59504" s="6"/>
      <c r="P59504" s="6"/>
    </row>
    <row r="59505" ht="14.25" customHeight="1">
      <c r="C59505" s="3"/>
      <c r="L59505" s="2"/>
      <c r="M59505" s="6"/>
      <c r="N59505" s="6"/>
      <c r="P59505" s="6"/>
    </row>
    <row r="59506" ht="14.25" customHeight="1">
      <c r="C59506" s="3"/>
      <c r="L59506" s="2"/>
      <c r="M59506" s="6"/>
      <c r="N59506" s="6"/>
      <c r="P59506" s="6"/>
    </row>
    <row r="59507" ht="14.25" customHeight="1">
      <c r="C59507" s="3"/>
      <c r="L59507" s="2"/>
      <c r="M59507" s="6"/>
      <c r="N59507" s="6"/>
      <c r="P59507" s="6"/>
    </row>
    <row r="59508" ht="14.25" customHeight="1">
      <c r="C59508" s="3"/>
      <c r="L59508" s="2"/>
      <c r="M59508" s="6"/>
      <c r="N59508" s="6"/>
      <c r="P59508" s="6"/>
    </row>
    <row r="59509" ht="14.25" customHeight="1">
      <c r="C59509" s="3"/>
      <c r="L59509" s="2"/>
      <c r="M59509" s="6"/>
      <c r="N59509" s="6"/>
      <c r="P59509" s="6"/>
    </row>
    <row r="59510" ht="14.25" customHeight="1">
      <c r="C59510" s="3"/>
      <c r="L59510" s="2"/>
      <c r="M59510" s="6"/>
      <c r="N59510" s="6"/>
      <c r="P59510" s="6"/>
    </row>
    <row r="59511" ht="14.25" customHeight="1">
      <c r="C59511" s="3"/>
      <c r="L59511" s="2"/>
      <c r="M59511" s="6"/>
      <c r="N59511" s="6"/>
      <c r="P59511" s="6"/>
    </row>
    <row r="59512" ht="14.25" customHeight="1">
      <c r="C59512" s="3"/>
      <c r="L59512" s="2"/>
      <c r="M59512" s="6"/>
      <c r="N59512" s="6"/>
      <c r="P59512" s="6"/>
    </row>
    <row r="59513" ht="14.25" customHeight="1">
      <c r="C59513" s="3"/>
      <c r="L59513" s="2"/>
      <c r="M59513" s="6"/>
      <c r="N59513" s="6"/>
      <c r="P59513" s="6"/>
    </row>
    <row r="59514" ht="14.25" customHeight="1">
      <c r="C59514" s="3"/>
      <c r="L59514" s="2"/>
      <c r="M59514" s="6"/>
      <c r="N59514" s="6"/>
      <c r="P59514" s="6"/>
    </row>
    <row r="59515" ht="14.25" customHeight="1">
      <c r="C59515" s="3"/>
      <c r="L59515" s="2"/>
      <c r="M59515" s="6"/>
      <c r="N59515" s="6"/>
      <c r="P59515" s="6"/>
    </row>
    <row r="59516" ht="14.25" customHeight="1">
      <c r="C59516" s="3"/>
      <c r="L59516" s="2"/>
      <c r="M59516" s="6"/>
      <c r="N59516" s="6"/>
      <c r="P59516" s="6"/>
    </row>
    <row r="59517" ht="14.25" customHeight="1">
      <c r="C59517" s="3"/>
      <c r="L59517" s="2"/>
      <c r="M59517" s="6"/>
      <c r="N59517" s="6"/>
      <c r="P59517" s="6"/>
    </row>
    <row r="59518" ht="14.25" customHeight="1">
      <c r="C59518" s="3"/>
      <c r="L59518" s="2"/>
      <c r="M59518" s="6"/>
      <c r="N59518" s="6"/>
      <c r="P59518" s="6"/>
    </row>
    <row r="59519" ht="14.25" customHeight="1">
      <c r="C59519" s="3"/>
      <c r="L59519" s="2"/>
      <c r="M59519" s="6"/>
      <c r="N59519" s="6"/>
      <c r="P59519" s="6"/>
    </row>
    <row r="59520" ht="14.25" customHeight="1">
      <c r="C59520" s="3"/>
      <c r="L59520" s="2"/>
      <c r="M59520" s="6"/>
      <c r="N59520" s="6"/>
      <c r="P59520" s="6"/>
    </row>
    <row r="59521" ht="14.25" customHeight="1">
      <c r="C59521" s="3"/>
      <c r="L59521" s="2"/>
      <c r="M59521" s="6"/>
      <c r="N59521" s="6"/>
      <c r="P59521" s="6"/>
    </row>
    <row r="59522" ht="14.25" customHeight="1">
      <c r="C59522" s="3"/>
      <c r="L59522" s="2"/>
      <c r="M59522" s="6"/>
      <c r="N59522" s="6"/>
      <c r="P59522" s="6"/>
    </row>
    <row r="59523" ht="14.25" customHeight="1">
      <c r="C59523" s="3"/>
      <c r="L59523" s="2"/>
      <c r="M59523" s="6"/>
      <c r="N59523" s="6"/>
      <c r="P59523" s="6"/>
    </row>
    <row r="59524" ht="14.25" customHeight="1">
      <c r="C59524" s="3"/>
      <c r="L59524" s="2"/>
      <c r="M59524" s="6"/>
      <c r="N59524" s="6"/>
      <c r="P59524" s="6"/>
    </row>
    <row r="59525" ht="14.25" customHeight="1">
      <c r="C59525" s="3"/>
      <c r="L59525" s="2"/>
      <c r="M59525" s="6"/>
      <c r="N59525" s="6"/>
      <c r="P59525" s="6"/>
    </row>
    <row r="59526" ht="14.25" customHeight="1">
      <c r="C59526" s="3"/>
      <c r="L59526" s="2"/>
      <c r="M59526" s="6"/>
      <c r="N59526" s="6"/>
      <c r="P59526" s="6"/>
    </row>
    <row r="59527" ht="14.25" customHeight="1">
      <c r="C59527" s="3"/>
      <c r="L59527" s="2"/>
      <c r="M59527" s="6"/>
      <c r="N59527" s="6"/>
      <c r="P59527" s="6"/>
    </row>
    <row r="59528" ht="14.25" customHeight="1">
      <c r="C59528" s="3"/>
      <c r="L59528" s="2"/>
      <c r="M59528" s="6"/>
      <c r="N59528" s="6"/>
      <c r="P59528" s="6"/>
    </row>
    <row r="59529" ht="14.25" customHeight="1">
      <c r="C59529" s="3"/>
      <c r="L59529" s="2"/>
      <c r="M59529" s="6"/>
      <c r="N59529" s="6"/>
      <c r="P59529" s="6"/>
    </row>
    <row r="59530" ht="14.25" customHeight="1">
      <c r="C59530" s="3"/>
      <c r="L59530" s="2"/>
      <c r="M59530" s="6"/>
      <c r="N59530" s="6"/>
      <c r="P59530" s="6"/>
    </row>
    <row r="59531" ht="14.25" customHeight="1">
      <c r="C59531" s="3"/>
      <c r="L59531" s="2"/>
      <c r="M59531" s="6"/>
      <c r="N59531" s="6"/>
      <c r="P59531" s="6"/>
    </row>
    <row r="59532" ht="14.25" customHeight="1">
      <c r="C59532" s="3"/>
      <c r="L59532" s="2"/>
      <c r="M59532" s="6"/>
      <c r="N59532" s="6"/>
      <c r="P59532" s="6"/>
    </row>
    <row r="59533" ht="14.25" customHeight="1">
      <c r="C59533" s="3"/>
      <c r="L59533" s="2"/>
      <c r="M59533" s="6"/>
      <c r="N59533" s="6"/>
      <c r="P59533" s="6"/>
    </row>
    <row r="59534" ht="14.25" customHeight="1">
      <c r="C59534" s="3"/>
      <c r="L59534" s="2"/>
      <c r="M59534" s="6"/>
      <c r="N59534" s="6"/>
      <c r="P59534" s="6"/>
    </row>
    <row r="59535" ht="14.25" customHeight="1">
      <c r="C59535" s="3"/>
      <c r="L59535" s="2"/>
      <c r="M59535" s="6"/>
      <c r="N59535" s="6"/>
      <c r="P59535" s="6"/>
    </row>
    <row r="59536" ht="14.25" customHeight="1">
      <c r="C59536" s="3"/>
      <c r="L59536" s="2"/>
      <c r="M59536" s="6"/>
      <c r="N59536" s="6"/>
      <c r="P59536" s="6"/>
    </row>
    <row r="59537" ht="14.25" customHeight="1">
      <c r="C59537" s="3"/>
      <c r="L59537" s="2"/>
      <c r="M59537" s="6"/>
      <c r="N59537" s="6"/>
      <c r="P59537" s="6"/>
    </row>
    <row r="59538" ht="14.25" customHeight="1">
      <c r="C59538" s="3"/>
      <c r="L59538" s="2"/>
      <c r="M59538" s="6"/>
      <c r="N59538" s="6"/>
      <c r="P59538" s="6"/>
    </row>
    <row r="59539" ht="14.25" customHeight="1">
      <c r="C59539" s="3"/>
      <c r="L59539" s="2"/>
      <c r="M59539" s="6"/>
      <c r="N59539" s="6"/>
      <c r="P59539" s="6"/>
    </row>
    <row r="59540" ht="14.25" customHeight="1">
      <c r="C59540" s="3"/>
      <c r="L59540" s="2"/>
      <c r="M59540" s="6"/>
      <c r="N59540" s="6"/>
      <c r="P59540" s="6"/>
    </row>
    <row r="59541" ht="14.25" customHeight="1">
      <c r="C59541" s="3"/>
      <c r="L59541" s="2"/>
      <c r="M59541" s="6"/>
      <c r="N59541" s="6"/>
      <c r="P59541" s="6"/>
    </row>
    <row r="59542" ht="14.25" customHeight="1">
      <c r="C59542" s="3"/>
      <c r="L59542" s="2"/>
      <c r="M59542" s="6"/>
      <c r="N59542" s="6"/>
      <c r="P59542" s="6"/>
    </row>
    <row r="59543" ht="14.25" customHeight="1">
      <c r="C59543" s="3"/>
      <c r="L59543" s="2"/>
      <c r="M59543" s="6"/>
      <c r="N59543" s="6"/>
      <c r="P59543" s="6"/>
    </row>
    <row r="59544" ht="14.25" customHeight="1">
      <c r="C59544" s="3"/>
      <c r="L59544" s="2"/>
      <c r="M59544" s="6"/>
      <c r="N59544" s="6"/>
      <c r="P59544" s="6"/>
    </row>
    <row r="59545" ht="14.25" customHeight="1">
      <c r="C59545" s="3"/>
      <c r="L59545" s="2"/>
      <c r="M59545" s="6"/>
      <c r="N59545" s="6"/>
      <c r="P59545" s="6"/>
    </row>
    <row r="59546" ht="14.25" customHeight="1">
      <c r="C59546" s="3"/>
      <c r="L59546" s="2"/>
      <c r="M59546" s="6"/>
      <c r="N59546" s="6"/>
      <c r="P59546" s="6"/>
    </row>
    <row r="59547" ht="14.25" customHeight="1">
      <c r="C59547" s="3"/>
      <c r="L59547" s="2"/>
      <c r="M59547" s="6"/>
      <c r="N59547" s="6"/>
      <c r="P59547" s="6"/>
    </row>
    <row r="59548" ht="14.25" customHeight="1">
      <c r="C59548" s="3"/>
      <c r="L59548" s="2"/>
      <c r="M59548" s="6"/>
      <c r="N59548" s="6"/>
      <c r="P59548" s="6"/>
    </row>
    <row r="59549" ht="14.25" customHeight="1">
      <c r="C59549" s="3"/>
      <c r="L59549" s="2"/>
      <c r="M59549" s="6"/>
      <c r="N59549" s="6"/>
      <c r="P59549" s="6"/>
    </row>
    <row r="59550" ht="14.25" customHeight="1">
      <c r="C59550" s="3"/>
      <c r="L59550" s="2"/>
      <c r="M59550" s="6"/>
      <c r="N59550" s="6"/>
      <c r="P59550" s="6"/>
    </row>
    <row r="59551" ht="14.25" customHeight="1">
      <c r="C59551" s="3"/>
      <c r="L59551" s="2"/>
      <c r="M59551" s="6"/>
      <c r="N59551" s="6"/>
      <c r="P59551" s="6"/>
    </row>
    <row r="59552" ht="14.25" customHeight="1">
      <c r="C59552" s="3"/>
      <c r="L59552" s="2"/>
      <c r="M59552" s="6"/>
      <c r="N59552" s="6"/>
      <c r="P59552" s="6"/>
    </row>
    <row r="59553" ht="14.25" customHeight="1">
      <c r="C59553" s="3"/>
      <c r="L59553" s="2"/>
      <c r="M59553" s="6"/>
      <c r="N59553" s="6"/>
      <c r="P59553" s="6"/>
    </row>
    <row r="59554" ht="14.25" customHeight="1">
      <c r="C59554" s="3"/>
      <c r="L59554" s="2"/>
      <c r="M59554" s="6"/>
      <c r="N59554" s="6"/>
      <c r="P59554" s="6"/>
    </row>
    <row r="59555" ht="14.25" customHeight="1">
      <c r="C59555" s="3"/>
      <c r="L59555" s="2"/>
      <c r="M59555" s="6"/>
      <c r="N59555" s="6"/>
      <c r="P59555" s="6"/>
    </row>
    <row r="59556" ht="14.25" customHeight="1">
      <c r="C59556" s="3"/>
      <c r="L59556" s="2"/>
      <c r="M59556" s="6"/>
      <c r="N59556" s="6"/>
      <c r="P59556" s="6"/>
    </row>
    <row r="59557" ht="14.25" customHeight="1">
      <c r="C59557" s="3"/>
      <c r="L59557" s="2"/>
      <c r="M59557" s="6"/>
      <c r="N59557" s="6"/>
      <c r="P59557" s="6"/>
    </row>
    <row r="59558" ht="14.25" customHeight="1">
      <c r="C59558" s="3"/>
      <c r="L59558" s="2"/>
      <c r="M59558" s="6"/>
      <c r="N59558" s="6"/>
      <c r="P59558" s="6"/>
    </row>
    <row r="59559" ht="14.25" customHeight="1">
      <c r="C59559" s="3"/>
      <c r="L59559" s="2"/>
      <c r="M59559" s="6"/>
      <c r="N59559" s="6"/>
      <c r="P59559" s="6"/>
    </row>
    <row r="59560" ht="14.25" customHeight="1">
      <c r="C59560" s="3"/>
      <c r="L59560" s="2"/>
      <c r="M59560" s="6"/>
      <c r="N59560" s="6"/>
      <c r="P59560" s="6"/>
    </row>
    <row r="59561" ht="14.25" customHeight="1">
      <c r="C59561" s="3"/>
      <c r="L59561" s="2"/>
      <c r="M59561" s="6"/>
      <c r="N59561" s="6"/>
      <c r="P59561" s="6"/>
    </row>
    <row r="59562" ht="14.25" customHeight="1">
      <c r="C59562" s="3"/>
      <c r="L59562" s="2"/>
      <c r="M59562" s="6"/>
      <c r="N59562" s="6"/>
      <c r="P59562" s="6"/>
    </row>
    <row r="59563" ht="14.25" customHeight="1">
      <c r="C59563" s="3"/>
      <c r="L59563" s="2"/>
      <c r="M59563" s="6"/>
      <c r="N59563" s="6"/>
      <c r="P59563" s="6"/>
    </row>
    <row r="59564" ht="14.25" customHeight="1">
      <c r="C59564" s="3"/>
      <c r="L59564" s="2"/>
      <c r="M59564" s="6"/>
      <c r="N59564" s="6"/>
      <c r="P59564" s="6"/>
    </row>
    <row r="59565" ht="14.25" customHeight="1">
      <c r="C59565" s="3"/>
      <c r="L59565" s="2"/>
      <c r="M59565" s="6"/>
      <c r="N59565" s="6"/>
      <c r="P59565" s="6"/>
    </row>
    <row r="59566" ht="14.25" customHeight="1">
      <c r="C59566" s="3"/>
      <c r="L59566" s="2"/>
      <c r="M59566" s="6"/>
      <c r="N59566" s="6"/>
      <c r="P59566" s="6"/>
    </row>
    <row r="59567" ht="14.25" customHeight="1">
      <c r="C59567" s="3"/>
      <c r="L59567" s="2"/>
      <c r="M59567" s="6"/>
      <c r="N59567" s="6"/>
      <c r="P59567" s="6"/>
    </row>
    <row r="59568" ht="14.25" customHeight="1">
      <c r="C59568" s="3"/>
      <c r="L59568" s="2"/>
      <c r="M59568" s="6"/>
      <c r="N59568" s="6"/>
      <c r="P59568" s="6"/>
    </row>
    <row r="59569" ht="14.25" customHeight="1">
      <c r="C59569" s="3"/>
      <c r="L59569" s="2"/>
      <c r="M59569" s="6"/>
      <c r="N59569" s="6"/>
      <c r="P59569" s="6"/>
    </row>
    <row r="59570" ht="14.25" customHeight="1">
      <c r="C59570" s="3"/>
      <c r="L59570" s="2"/>
      <c r="M59570" s="6"/>
      <c r="N59570" s="6"/>
      <c r="P59570" s="6"/>
    </row>
    <row r="59571" ht="14.25" customHeight="1">
      <c r="C59571" s="3"/>
      <c r="L59571" s="2"/>
      <c r="M59571" s="6"/>
      <c r="N59571" s="6"/>
      <c r="P59571" s="6"/>
    </row>
    <row r="59572" ht="14.25" customHeight="1">
      <c r="C59572" s="3"/>
      <c r="L59572" s="2"/>
      <c r="M59572" s="6"/>
      <c r="N59572" s="6"/>
      <c r="P59572" s="6"/>
    </row>
    <row r="59573" ht="14.25" customHeight="1">
      <c r="C59573" s="3"/>
      <c r="L59573" s="2"/>
      <c r="M59573" s="6"/>
      <c r="N59573" s="6"/>
      <c r="P59573" s="6"/>
    </row>
    <row r="59574" ht="14.25" customHeight="1">
      <c r="C59574" s="3"/>
      <c r="L59574" s="2"/>
      <c r="M59574" s="6"/>
      <c r="N59574" s="6"/>
      <c r="P59574" s="6"/>
    </row>
    <row r="59575" ht="14.25" customHeight="1">
      <c r="C59575" s="3"/>
      <c r="L59575" s="2"/>
      <c r="M59575" s="6"/>
      <c r="N59575" s="6"/>
      <c r="P59575" s="6"/>
    </row>
    <row r="59576" ht="14.25" customHeight="1">
      <c r="C59576" s="3"/>
      <c r="L59576" s="2"/>
      <c r="M59576" s="6"/>
      <c r="N59576" s="6"/>
      <c r="P59576" s="6"/>
    </row>
    <row r="59577" ht="14.25" customHeight="1">
      <c r="C59577" s="3"/>
      <c r="L59577" s="2"/>
      <c r="M59577" s="6"/>
      <c r="N59577" s="6"/>
      <c r="P59577" s="6"/>
    </row>
    <row r="59578" ht="14.25" customHeight="1">
      <c r="C59578" s="3"/>
      <c r="L59578" s="2"/>
      <c r="M59578" s="6"/>
      <c r="N59578" s="6"/>
      <c r="P59578" s="6"/>
    </row>
    <row r="59579" ht="14.25" customHeight="1">
      <c r="C59579" s="3"/>
      <c r="L59579" s="2"/>
      <c r="M59579" s="6"/>
      <c r="N59579" s="6"/>
      <c r="P59579" s="6"/>
    </row>
    <row r="59580" ht="14.25" customHeight="1">
      <c r="C59580" s="3"/>
      <c r="L59580" s="2"/>
      <c r="M59580" s="6"/>
      <c r="N59580" s="6"/>
      <c r="P59580" s="6"/>
    </row>
    <row r="59581" ht="14.25" customHeight="1">
      <c r="C59581" s="3"/>
      <c r="L59581" s="2"/>
      <c r="M59581" s="6"/>
      <c r="N59581" s="6"/>
      <c r="P59581" s="6"/>
    </row>
    <row r="59582" ht="14.25" customHeight="1">
      <c r="C59582" s="3"/>
      <c r="L59582" s="2"/>
      <c r="M59582" s="6"/>
      <c r="N59582" s="6"/>
      <c r="P59582" s="6"/>
    </row>
    <row r="59583" ht="14.25" customHeight="1">
      <c r="C59583" s="3"/>
      <c r="L59583" s="2"/>
      <c r="M59583" s="6"/>
      <c r="N59583" s="6"/>
      <c r="P59583" s="6"/>
    </row>
    <row r="59584" ht="14.25" customHeight="1">
      <c r="C59584" s="3"/>
      <c r="L59584" s="2"/>
      <c r="M59584" s="6"/>
      <c r="N59584" s="6"/>
      <c r="P59584" s="6"/>
    </row>
    <row r="59585" ht="14.25" customHeight="1">
      <c r="C59585" s="3"/>
      <c r="L59585" s="2"/>
      <c r="M59585" s="6"/>
      <c r="N59585" s="6"/>
      <c r="P59585" s="6"/>
    </row>
    <row r="59586" ht="14.25" customHeight="1">
      <c r="C59586" s="3"/>
      <c r="L59586" s="2"/>
      <c r="M59586" s="6"/>
      <c r="N59586" s="6"/>
      <c r="P59586" s="6"/>
    </row>
    <row r="59587" ht="14.25" customHeight="1">
      <c r="C59587" s="3"/>
      <c r="L59587" s="2"/>
      <c r="M59587" s="6"/>
      <c r="N59587" s="6"/>
      <c r="P59587" s="6"/>
    </row>
    <row r="59588" ht="14.25" customHeight="1">
      <c r="C59588" s="3"/>
      <c r="L59588" s="2"/>
      <c r="M59588" s="6"/>
      <c r="N59588" s="6"/>
      <c r="P59588" s="6"/>
    </row>
    <row r="59589" ht="14.25" customHeight="1">
      <c r="C59589" s="3"/>
      <c r="L59589" s="2"/>
      <c r="M59589" s="6"/>
      <c r="N59589" s="6"/>
      <c r="P59589" s="6"/>
    </row>
    <row r="59590" ht="14.25" customHeight="1">
      <c r="C59590" s="3"/>
      <c r="L59590" s="2"/>
      <c r="M59590" s="6"/>
      <c r="N59590" s="6"/>
      <c r="P59590" s="6"/>
    </row>
    <row r="59591" ht="14.25" customHeight="1">
      <c r="C59591" s="3"/>
      <c r="L59591" s="2"/>
      <c r="M59591" s="6"/>
      <c r="N59591" s="6"/>
      <c r="P59591" s="6"/>
    </row>
    <row r="59592" ht="14.25" customHeight="1">
      <c r="C59592" s="3"/>
      <c r="L59592" s="2"/>
      <c r="M59592" s="6"/>
      <c r="N59592" s="6"/>
      <c r="P59592" s="6"/>
    </row>
    <row r="59593" ht="14.25" customHeight="1">
      <c r="C59593" s="3"/>
      <c r="L59593" s="2"/>
      <c r="M59593" s="6"/>
      <c r="N59593" s="6"/>
      <c r="P59593" s="6"/>
    </row>
    <row r="59594" ht="14.25" customHeight="1">
      <c r="C59594" s="3"/>
      <c r="L59594" s="2"/>
      <c r="M59594" s="6"/>
      <c r="N59594" s="6"/>
      <c r="P59594" s="6"/>
    </row>
    <row r="59595" ht="14.25" customHeight="1">
      <c r="C59595" s="3"/>
      <c r="L59595" s="2"/>
      <c r="M59595" s="6"/>
      <c r="N59595" s="6"/>
      <c r="P59595" s="6"/>
    </row>
    <row r="59596" ht="14.25" customHeight="1">
      <c r="C59596" s="3"/>
      <c r="L59596" s="2"/>
      <c r="M59596" s="6"/>
      <c r="N59596" s="6"/>
      <c r="P59596" s="6"/>
    </row>
    <row r="59597" ht="14.25" customHeight="1">
      <c r="C59597" s="3"/>
      <c r="L59597" s="2"/>
      <c r="M59597" s="6"/>
      <c r="N59597" s="6"/>
      <c r="P59597" s="6"/>
    </row>
    <row r="59598" ht="14.25" customHeight="1">
      <c r="C59598" s="3"/>
      <c r="L59598" s="2"/>
      <c r="M59598" s="6"/>
      <c r="N59598" s="6"/>
      <c r="P59598" s="6"/>
    </row>
    <row r="59599" ht="14.25" customHeight="1">
      <c r="C59599" s="3"/>
      <c r="L59599" s="2"/>
      <c r="M59599" s="6"/>
      <c r="N59599" s="6"/>
      <c r="P59599" s="6"/>
    </row>
    <row r="59600" ht="14.25" customHeight="1">
      <c r="C59600" s="3"/>
      <c r="L59600" s="2"/>
      <c r="M59600" s="6"/>
      <c r="N59600" s="6"/>
      <c r="P59600" s="6"/>
    </row>
    <row r="59601" ht="14.25" customHeight="1">
      <c r="C59601" s="3"/>
      <c r="L59601" s="2"/>
      <c r="M59601" s="6"/>
      <c r="N59601" s="6"/>
      <c r="P59601" s="6"/>
    </row>
    <row r="59602" ht="14.25" customHeight="1">
      <c r="C59602" s="3"/>
      <c r="L59602" s="2"/>
      <c r="M59602" s="6"/>
      <c r="N59602" s="6"/>
      <c r="P59602" s="6"/>
    </row>
    <row r="59603" ht="14.25" customHeight="1">
      <c r="C59603" s="3"/>
      <c r="L59603" s="2"/>
      <c r="M59603" s="6"/>
      <c r="N59603" s="6"/>
      <c r="P59603" s="6"/>
    </row>
    <row r="59604" ht="14.25" customHeight="1">
      <c r="C59604" s="3"/>
      <c r="L59604" s="2"/>
      <c r="M59604" s="6"/>
      <c r="N59604" s="6"/>
      <c r="P59604" s="6"/>
    </row>
    <row r="59605" ht="14.25" customHeight="1">
      <c r="C59605" s="3"/>
      <c r="L59605" s="2"/>
      <c r="M59605" s="6"/>
      <c r="N59605" s="6"/>
      <c r="P59605" s="6"/>
    </row>
    <row r="59606" ht="14.25" customHeight="1">
      <c r="C59606" s="3"/>
      <c r="L59606" s="2"/>
      <c r="M59606" s="6"/>
      <c r="N59606" s="6"/>
      <c r="P59606" s="6"/>
    </row>
    <row r="59607" ht="14.25" customHeight="1">
      <c r="C59607" s="3"/>
      <c r="L59607" s="2"/>
      <c r="M59607" s="6"/>
      <c r="N59607" s="6"/>
      <c r="P59607" s="6"/>
    </row>
    <row r="59608" ht="14.25" customHeight="1">
      <c r="C59608" s="3"/>
      <c r="L59608" s="2"/>
      <c r="M59608" s="6"/>
      <c r="N59608" s="6"/>
      <c r="P59608" s="6"/>
    </row>
    <row r="59609" ht="14.25" customHeight="1">
      <c r="C59609" s="3"/>
      <c r="L59609" s="2"/>
      <c r="M59609" s="6"/>
      <c r="N59609" s="6"/>
      <c r="P59609" s="6"/>
    </row>
    <row r="59610" ht="14.25" customHeight="1">
      <c r="C59610" s="3"/>
      <c r="L59610" s="2"/>
      <c r="M59610" s="6"/>
      <c r="N59610" s="6"/>
      <c r="P59610" s="6"/>
    </row>
    <row r="59611" ht="14.25" customHeight="1">
      <c r="C59611" s="3"/>
      <c r="L59611" s="2"/>
      <c r="M59611" s="6"/>
      <c r="N59611" s="6"/>
      <c r="P59611" s="6"/>
    </row>
    <row r="59612" ht="14.25" customHeight="1">
      <c r="C59612" s="3"/>
      <c r="L59612" s="2"/>
      <c r="M59612" s="6"/>
      <c r="N59612" s="6"/>
      <c r="P59612" s="6"/>
    </row>
    <row r="59613" ht="14.25" customHeight="1">
      <c r="C59613" s="3"/>
      <c r="L59613" s="2"/>
      <c r="M59613" s="6"/>
      <c r="N59613" s="6"/>
      <c r="P59613" s="6"/>
    </row>
    <row r="59614" ht="14.25" customHeight="1">
      <c r="C59614" s="3"/>
      <c r="L59614" s="2"/>
      <c r="M59614" s="6"/>
      <c r="N59614" s="6"/>
      <c r="P59614" s="6"/>
    </row>
    <row r="59615" ht="14.25" customHeight="1">
      <c r="C59615" s="3"/>
      <c r="L59615" s="2"/>
      <c r="M59615" s="6"/>
      <c r="N59615" s="6"/>
      <c r="P59615" s="6"/>
    </row>
    <row r="59616" ht="14.25" customHeight="1">
      <c r="C59616" s="3"/>
      <c r="L59616" s="2"/>
      <c r="M59616" s="6"/>
      <c r="N59616" s="6"/>
      <c r="P59616" s="6"/>
    </row>
    <row r="59617" ht="14.25" customHeight="1">
      <c r="C59617" s="3"/>
      <c r="L59617" s="2"/>
      <c r="M59617" s="6"/>
      <c r="N59617" s="6"/>
      <c r="P59617" s="6"/>
    </row>
    <row r="59618" ht="14.25" customHeight="1">
      <c r="C59618" s="3"/>
      <c r="L59618" s="2"/>
      <c r="M59618" s="6"/>
      <c r="N59618" s="6"/>
      <c r="P59618" s="6"/>
    </row>
    <row r="59619" ht="14.25" customHeight="1">
      <c r="C59619" s="3"/>
      <c r="L59619" s="2"/>
      <c r="M59619" s="6"/>
      <c r="N59619" s="6"/>
      <c r="P59619" s="6"/>
    </row>
    <row r="59620" ht="14.25" customHeight="1">
      <c r="C59620" s="3"/>
      <c r="L59620" s="2"/>
      <c r="M59620" s="6"/>
      <c r="N59620" s="6"/>
      <c r="P59620" s="6"/>
    </row>
    <row r="59621" ht="14.25" customHeight="1">
      <c r="C59621" s="3"/>
      <c r="L59621" s="2"/>
      <c r="M59621" s="6"/>
      <c r="N59621" s="6"/>
      <c r="P59621" s="6"/>
    </row>
    <row r="59622" ht="14.25" customHeight="1">
      <c r="C59622" s="3"/>
      <c r="L59622" s="2"/>
      <c r="M59622" s="6"/>
      <c r="N59622" s="6"/>
      <c r="P59622" s="6"/>
    </row>
    <row r="59623" ht="14.25" customHeight="1">
      <c r="C59623" s="3"/>
      <c r="L59623" s="2"/>
      <c r="M59623" s="6"/>
      <c r="N59623" s="6"/>
      <c r="P59623" s="6"/>
    </row>
    <row r="59624" ht="14.25" customHeight="1">
      <c r="C59624" s="3"/>
      <c r="L59624" s="2"/>
      <c r="M59624" s="6"/>
      <c r="N59624" s="6"/>
      <c r="P59624" s="6"/>
    </row>
    <row r="59625" ht="14.25" customHeight="1">
      <c r="C59625" s="3"/>
      <c r="L59625" s="2"/>
      <c r="M59625" s="6"/>
      <c r="N59625" s="6"/>
      <c r="P59625" s="6"/>
    </row>
    <row r="59626" ht="14.25" customHeight="1">
      <c r="C59626" s="3"/>
      <c r="L59626" s="2"/>
      <c r="M59626" s="6"/>
      <c r="N59626" s="6"/>
      <c r="P59626" s="6"/>
    </row>
    <row r="59627" ht="14.25" customHeight="1">
      <c r="C59627" s="3"/>
      <c r="L59627" s="2"/>
      <c r="M59627" s="6"/>
      <c r="N59627" s="6"/>
      <c r="P59627" s="6"/>
    </row>
    <row r="59628" ht="14.25" customHeight="1">
      <c r="C59628" s="3"/>
      <c r="L59628" s="2"/>
      <c r="M59628" s="6"/>
      <c r="N59628" s="6"/>
      <c r="P59628" s="6"/>
    </row>
    <row r="59629" ht="14.25" customHeight="1">
      <c r="C59629" s="3"/>
      <c r="L59629" s="2"/>
      <c r="M59629" s="6"/>
      <c r="N59629" s="6"/>
      <c r="P59629" s="6"/>
    </row>
    <row r="59630" ht="14.25" customHeight="1">
      <c r="C59630" s="3"/>
      <c r="L59630" s="2"/>
      <c r="M59630" s="6"/>
      <c r="N59630" s="6"/>
      <c r="P59630" s="6"/>
    </row>
    <row r="59631" ht="14.25" customHeight="1">
      <c r="C59631" s="3"/>
      <c r="L59631" s="2"/>
      <c r="M59631" s="6"/>
      <c r="N59631" s="6"/>
      <c r="P59631" s="6"/>
    </row>
    <row r="59632" ht="14.25" customHeight="1">
      <c r="C59632" s="3"/>
      <c r="L59632" s="2"/>
      <c r="M59632" s="6"/>
      <c r="N59632" s="6"/>
      <c r="P59632" s="6"/>
    </row>
    <row r="59633" ht="14.25" customHeight="1">
      <c r="C59633" s="3"/>
      <c r="L59633" s="2"/>
      <c r="M59633" s="6"/>
      <c r="N59633" s="6"/>
      <c r="P59633" s="6"/>
    </row>
    <row r="59634" ht="14.25" customHeight="1">
      <c r="C59634" s="3"/>
      <c r="L59634" s="2"/>
      <c r="M59634" s="6"/>
      <c r="N59634" s="6"/>
      <c r="P59634" s="6"/>
    </row>
    <row r="59635" ht="14.25" customHeight="1">
      <c r="C59635" s="3"/>
      <c r="L59635" s="2"/>
      <c r="M59635" s="6"/>
      <c r="N59635" s="6"/>
      <c r="P59635" s="6"/>
    </row>
    <row r="59636" ht="14.25" customHeight="1">
      <c r="C59636" s="3"/>
      <c r="L59636" s="2"/>
      <c r="M59636" s="6"/>
      <c r="N59636" s="6"/>
      <c r="P59636" s="6"/>
    </row>
    <row r="59637" ht="14.25" customHeight="1">
      <c r="C59637" s="3"/>
      <c r="L59637" s="2"/>
      <c r="M59637" s="6"/>
      <c r="N59637" s="6"/>
      <c r="P59637" s="6"/>
    </row>
    <row r="59638" ht="14.25" customHeight="1">
      <c r="C59638" s="3"/>
      <c r="L59638" s="2"/>
      <c r="M59638" s="6"/>
      <c r="N59638" s="6"/>
      <c r="P59638" s="6"/>
    </row>
    <row r="59639" ht="14.25" customHeight="1">
      <c r="C59639" s="3"/>
      <c r="L59639" s="2"/>
      <c r="M59639" s="6"/>
      <c r="N59639" s="6"/>
      <c r="P59639" s="6"/>
    </row>
    <row r="59640" ht="14.25" customHeight="1">
      <c r="C59640" s="3"/>
      <c r="L59640" s="2"/>
      <c r="M59640" s="6"/>
      <c r="N59640" s="6"/>
      <c r="P59640" s="6"/>
    </row>
    <row r="59641" ht="14.25" customHeight="1">
      <c r="C59641" s="3"/>
      <c r="L59641" s="2"/>
      <c r="M59641" s="6"/>
      <c r="N59641" s="6"/>
      <c r="P59641" s="6"/>
    </row>
    <row r="59642" ht="14.25" customHeight="1">
      <c r="C59642" s="3"/>
      <c r="L59642" s="2"/>
      <c r="M59642" s="6"/>
      <c r="N59642" s="6"/>
      <c r="P59642" s="6"/>
    </row>
    <row r="59643" ht="14.25" customHeight="1">
      <c r="C59643" s="3"/>
      <c r="L59643" s="2"/>
      <c r="M59643" s="6"/>
      <c r="N59643" s="6"/>
      <c r="P59643" s="6"/>
    </row>
    <row r="59644" ht="14.25" customHeight="1">
      <c r="C59644" s="3"/>
      <c r="L59644" s="2"/>
      <c r="M59644" s="6"/>
      <c r="N59644" s="6"/>
      <c r="P59644" s="6"/>
    </row>
    <row r="59645" ht="14.25" customHeight="1">
      <c r="C59645" s="3"/>
      <c r="L59645" s="2"/>
      <c r="M59645" s="6"/>
      <c r="N59645" s="6"/>
      <c r="P59645" s="6"/>
    </row>
    <row r="59646" ht="14.25" customHeight="1">
      <c r="C59646" s="3"/>
      <c r="L59646" s="2"/>
      <c r="M59646" s="6"/>
      <c r="N59646" s="6"/>
      <c r="P59646" s="6"/>
    </row>
    <row r="59647" ht="14.25" customHeight="1">
      <c r="C59647" s="3"/>
      <c r="L59647" s="2"/>
      <c r="M59647" s="6"/>
      <c r="N59647" s="6"/>
      <c r="P59647" s="6"/>
    </row>
    <row r="59648" ht="14.25" customHeight="1">
      <c r="C59648" s="3"/>
      <c r="L59648" s="2"/>
      <c r="M59648" s="6"/>
      <c r="N59648" s="6"/>
      <c r="P59648" s="6"/>
    </row>
    <row r="59649" ht="14.25" customHeight="1">
      <c r="C59649" s="3"/>
      <c r="L59649" s="2"/>
      <c r="M59649" s="6"/>
      <c r="N59649" s="6"/>
      <c r="P59649" s="6"/>
    </row>
    <row r="59650" ht="14.25" customHeight="1">
      <c r="C59650" s="3"/>
      <c r="L59650" s="2"/>
      <c r="M59650" s="6"/>
      <c r="N59650" s="6"/>
      <c r="P59650" s="6"/>
    </row>
    <row r="59651" ht="14.25" customHeight="1">
      <c r="C59651" s="3"/>
      <c r="L59651" s="2"/>
      <c r="M59651" s="6"/>
      <c r="N59651" s="6"/>
      <c r="P59651" s="6"/>
    </row>
    <row r="59652" ht="14.25" customHeight="1">
      <c r="C59652" s="3"/>
      <c r="L59652" s="2"/>
      <c r="M59652" s="6"/>
      <c r="N59652" s="6"/>
      <c r="P59652" s="6"/>
    </row>
    <row r="59653" ht="14.25" customHeight="1">
      <c r="C59653" s="3"/>
      <c r="L59653" s="2"/>
      <c r="M59653" s="6"/>
      <c r="N59653" s="6"/>
      <c r="P59653" s="6"/>
    </row>
    <row r="59654" ht="14.25" customHeight="1">
      <c r="C59654" s="3"/>
      <c r="L59654" s="2"/>
      <c r="M59654" s="6"/>
      <c r="N59654" s="6"/>
      <c r="P59654" s="6"/>
    </row>
    <row r="59655" ht="14.25" customHeight="1">
      <c r="C59655" s="3"/>
      <c r="L59655" s="2"/>
      <c r="M59655" s="6"/>
      <c r="N59655" s="6"/>
      <c r="P59655" s="6"/>
    </row>
    <row r="59656" ht="14.25" customHeight="1">
      <c r="C59656" s="3"/>
      <c r="L59656" s="2"/>
      <c r="M59656" s="6"/>
      <c r="N59656" s="6"/>
      <c r="P59656" s="6"/>
    </row>
    <row r="59657" ht="14.25" customHeight="1">
      <c r="C59657" s="3"/>
      <c r="L59657" s="2"/>
      <c r="M59657" s="6"/>
      <c r="N59657" s="6"/>
      <c r="P59657" s="6"/>
    </row>
    <row r="59658" ht="14.25" customHeight="1">
      <c r="C59658" s="3"/>
      <c r="L59658" s="2"/>
      <c r="M59658" s="6"/>
      <c r="N59658" s="6"/>
      <c r="P59658" s="6"/>
    </row>
    <row r="59659" ht="14.25" customHeight="1">
      <c r="C59659" s="3"/>
      <c r="L59659" s="2"/>
      <c r="M59659" s="6"/>
      <c r="N59659" s="6"/>
      <c r="P59659" s="6"/>
    </row>
    <row r="59660" ht="14.25" customHeight="1">
      <c r="C59660" s="3"/>
      <c r="L59660" s="2"/>
      <c r="M59660" s="6"/>
      <c r="N59660" s="6"/>
      <c r="P59660" s="6"/>
    </row>
    <row r="59661" ht="14.25" customHeight="1">
      <c r="C59661" s="3"/>
      <c r="L59661" s="2"/>
      <c r="M59661" s="6"/>
      <c r="N59661" s="6"/>
      <c r="P59661" s="6"/>
    </row>
    <row r="59662" ht="14.25" customHeight="1">
      <c r="C59662" s="3"/>
      <c r="L59662" s="2"/>
      <c r="M59662" s="6"/>
      <c r="N59662" s="6"/>
      <c r="P59662" s="6"/>
    </row>
    <row r="59663" ht="14.25" customHeight="1">
      <c r="C59663" s="3"/>
      <c r="L59663" s="2"/>
      <c r="M59663" s="6"/>
      <c r="N59663" s="6"/>
      <c r="P59663" s="6"/>
    </row>
    <row r="59664" ht="14.25" customHeight="1">
      <c r="C59664" s="3"/>
      <c r="L59664" s="2"/>
      <c r="M59664" s="6"/>
      <c r="N59664" s="6"/>
      <c r="P59664" s="6"/>
    </row>
    <row r="59665" ht="14.25" customHeight="1">
      <c r="C59665" s="3"/>
      <c r="L59665" s="2"/>
      <c r="M59665" s="6"/>
      <c r="N59665" s="6"/>
      <c r="P59665" s="6"/>
    </row>
    <row r="59666" ht="14.25" customHeight="1">
      <c r="C59666" s="3"/>
      <c r="L59666" s="2"/>
      <c r="M59666" s="6"/>
      <c r="N59666" s="6"/>
      <c r="P59666" s="6"/>
    </row>
    <row r="59667" ht="14.25" customHeight="1">
      <c r="C59667" s="3"/>
      <c r="L59667" s="2"/>
      <c r="M59667" s="6"/>
      <c r="N59667" s="6"/>
      <c r="P59667" s="6"/>
    </row>
    <row r="59668" ht="14.25" customHeight="1">
      <c r="C59668" s="3"/>
      <c r="L59668" s="2"/>
      <c r="M59668" s="6"/>
      <c r="N59668" s="6"/>
      <c r="P59668" s="6"/>
    </row>
    <row r="59669" ht="14.25" customHeight="1">
      <c r="C59669" s="3"/>
      <c r="L59669" s="2"/>
      <c r="M59669" s="6"/>
      <c r="N59669" s="6"/>
      <c r="P59669" s="6"/>
    </row>
    <row r="59670" ht="14.25" customHeight="1">
      <c r="C59670" s="3"/>
      <c r="L59670" s="2"/>
      <c r="M59670" s="6"/>
      <c r="N59670" s="6"/>
      <c r="P59670" s="6"/>
    </row>
    <row r="59671" ht="14.25" customHeight="1">
      <c r="C59671" s="3"/>
      <c r="L59671" s="2"/>
      <c r="M59671" s="6"/>
      <c r="N59671" s="6"/>
      <c r="P59671" s="6"/>
    </row>
    <row r="59672" ht="14.25" customHeight="1">
      <c r="C59672" s="3"/>
      <c r="L59672" s="2"/>
      <c r="M59672" s="6"/>
      <c r="N59672" s="6"/>
      <c r="P59672" s="6"/>
    </row>
    <row r="59673" ht="14.25" customHeight="1">
      <c r="C59673" s="3"/>
      <c r="L59673" s="2"/>
      <c r="M59673" s="6"/>
      <c r="N59673" s="6"/>
      <c r="P59673" s="6"/>
    </row>
    <row r="59674" ht="14.25" customHeight="1">
      <c r="C59674" s="3"/>
      <c r="L59674" s="2"/>
      <c r="M59674" s="6"/>
      <c r="N59674" s="6"/>
      <c r="P59674" s="6"/>
    </row>
    <row r="59675" ht="14.25" customHeight="1">
      <c r="C59675" s="3"/>
      <c r="L59675" s="2"/>
      <c r="M59675" s="6"/>
      <c r="N59675" s="6"/>
      <c r="P59675" s="6"/>
    </row>
    <row r="59676" ht="14.25" customHeight="1">
      <c r="C59676" s="3"/>
      <c r="L59676" s="2"/>
      <c r="M59676" s="6"/>
      <c r="N59676" s="6"/>
      <c r="P59676" s="6"/>
    </row>
    <row r="59677" ht="14.25" customHeight="1">
      <c r="C59677" s="3"/>
      <c r="L59677" s="2"/>
      <c r="M59677" s="6"/>
      <c r="N59677" s="6"/>
      <c r="P59677" s="6"/>
    </row>
    <row r="59678" ht="14.25" customHeight="1">
      <c r="C59678" s="3"/>
      <c r="L59678" s="2"/>
      <c r="M59678" s="6"/>
      <c r="N59678" s="6"/>
      <c r="P59678" s="6"/>
    </row>
    <row r="59679" ht="14.25" customHeight="1">
      <c r="C59679" s="3"/>
      <c r="L59679" s="2"/>
      <c r="M59679" s="6"/>
      <c r="N59679" s="6"/>
      <c r="P59679" s="6"/>
    </row>
    <row r="59680" ht="14.25" customHeight="1">
      <c r="C59680" s="3"/>
      <c r="L59680" s="2"/>
      <c r="M59680" s="6"/>
      <c r="N59680" s="6"/>
      <c r="P59680" s="6"/>
    </row>
    <row r="59681" ht="14.25" customHeight="1">
      <c r="C59681" s="3"/>
      <c r="L59681" s="2"/>
      <c r="M59681" s="6"/>
      <c r="N59681" s="6"/>
      <c r="P59681" s="6"/>
    </row>
    <row r="59682" ht="14.25" customHeight="1">
      <c r="C59682" s="3"/>
      <c r="L59682" s="2"/>
      <c r="M59682" s="6"/>
      <c r="N59682" s="6"/>
      <c r="P59682" s="6"/>
    </row>
    <row r="59683" ht="14.25" customHeight="1">
      <c r="C59683" s="3"/>
      <c r="L59683" s="2"/>
      <c r="M59683" s="6"/>
      <c r="N59683" s="6"/>
      <c r="P59683" s="6"/>
    </row>
    <row r="59684" ht="14.25" customHeight="1">
      <c r="C59684" s="3"/>
      <c r="L59684" s="2"/>
      <c r="M59684" s="6"/>
      <c r="N59684" s="6"/>
      <c r="P59684" s="6"/>
    </row>
    <row r="59685" ht="14.25" customHeight="1">
      <c r="C59685" s="3"/>
      <c r="L59685" s="2"/>
      <c r="M59685" s="6"/>
      <c r="N59685" s="6"/>
      <c r="P59685" s="6"/>
    </row>
    <row r="59686" ht="14.25" customHeight="1">
      <c r="C59686" s="3"/>
      <c r="L59686" s="2"/>
      <c r="M59686" s="6"/>
      <c r="N59686" s="6"/>
      <c r="P59686" s="6"/>
    </row>
    <row r="59687" ht="14.25" customHeight="1">
      <c r="C59687" s="3"/>
      <c r="L59687" s="2"/>
      <c r="M59687" s="6"/>
      <c r="N59687" s="6"/>
      <c r="P59687" s="6"/>
    </row>
    <row r="59688" ht="14.25" customHeight="1">
      <c r="C59688" s="3"/>
      <c r="L59688" s="2"/>
      <c r="M59688" s="6"/>
      <c r="N59688" s="6"/>
      <c r="P59688" s="6"/>
    </row>
    <row r="59689" ht="14.25" customHeight="1">
      <c r="C59689" s="3"/>
      <c r="L59689" s="2"/>
      <c r="M59689" s="6"/>
      <c r="N59689" s="6"/>
      <c r="P59689" s="6"/>
    </row>
    <row r="59690" ht="14.25" customHeight="1">
      <c r="C59690" s="3"/>
      <c r="L59690" s="2"/>
      <c r="M59690" s="6"/>
      <c r="N59690" s="6"/>
      <c r="P59690" s="6"/>
    </row>
    <row r="59691" ht="14.25" customHeight="1">
      <c r="C59691" s="3"/>
      <c r="L59691" s="2"/>
      <c r="M59691" s="6"/>
      <c r="N59691" s="6"/>
      <c r="P59691" s="6"/>
    </row>
    <row r="59692" ht="14.25" customHeight="1">
      <c r="C59692" s="3"/>
      <c r="L59692" s="2"/>
      <c r="M59692" s="6"/>
      <c r="N59692" s="6"/>
      <c r="P59692" s="6"/>
    </row>
    <row r="59693" ht="14.25" customHeight="1">
      <c r="C59693" s="3"/>
      <c r="L59693" s="2"/>
      <c r="M59693" s="6"/>
      <c r="N59693" s="6"/>
      <c r="P59693" s="6"/>
    </row>
    <row r="59694" ht="14.25" customHeight="1">
      <c r="C59694" s="3"/>
      <c r="L59694" s="2"/>
      <c r="M59694" s="6"/>
      <c r="N59694" s="6"/>
      <c r="P59694" s="6"/>
    </row>
    <row r="59695" ht="14.25" customHeight="1">
      <c r="C59695" s="3"/>
      <c r="L59695" s="2"/>
      <c r="M59695" s="6"/>
      <c r="N59695" s="6"/>
      <c r="P59695" s="6"/>
    </row>
    <row r="59696" ht="14.25" customHeight="1">
      <c r="C59696" s="3"/>
      <c r="L59696" s="2"/>
      <c r="M59696" s="6"/>
      <c r="N59696" s="6"/>
      <c r="P59696" s="6"/>
    </row>
    <row r="59697" ht="14.25" customHeight="1">
      <c r="C59697" s="3"/>
      <c r="L59697" s="2"/>
      <c r="M59697" s="6"/>
      <c r="N59697" s="6"/>
      <c r="P59697" s="6"/>
    </row>
    <row r="59698" ht="14.25" customHeight="1">
      <c r="C59698" s="3"/>
      <c r="L59698" s="2"/>
      <c r="M59698" s="6"/>
      <c r="N59698" s="6"/>
      <c r="P59698" s="6"/>
    </row>
    <row r="59699" ht="14.25" customHeight="1">
      <c r="C59699" s="3"/>
      <c r="L59699" s="2"/>
      <c r="M59699" s="6"/>
      <c r="N59699" s="6"/>
      <c r="P59699" s="6"/>
    </row>
    <row r="59700" ht="14.25" customHeight="1">
      <c r="C59700" s="3"/>
      <c r="L59700" s="2"/>
      <c r="M59700" s="6"/>
      <c r="N59700" s="6"/>
      <c r="P59700" s="6"/>
    </row>
    <row r="59701" ht="14.25" customHeight="1">
      <c r="C59701" s="3"/>
      <c r="L59701" s="2"/>
      <c r="M59701" s="6"/>
      <c r="N59701" s="6"/>
      <c r="P59701" s="6"/>
    </row>
    <row r="59702" ht="14.25" customHeight="1">
      <c r="C59702" s="3"/>
      <c r="L59702" s="2"/>
      <c r="M59702" s="6"/>
      <c r="N59702" s="6"/>
      <c r="P59702" s="6"/>
    </row>
    <row r="59703" ht="14.25" customHeight="1">
      <c r="C59703" s="3"/>
      <c r="L59703" s="2"/>
      <c r="M59703" s="6"/>
      <c r="N59703" s="6"/>
      <c r="P59703" s="6"/>
    </row>
    <row r="59704" ht="14.25" customHeight="1">
      <c r="C59704" s="3"/>
      <c r="L59704" s="2"/>
      <c r="M59704" s="6"/>
      <c r="N59704" s="6"/>
      <c r="P59704" s="6"/>
    </row>
    <row r="59705" ht="14.25" customHeight="1">
      <c r="C59705" s="3"/>
      <c r="L59705" s="2"/>
      <c r="M59705" s="6"/>
      <c r="N59705" s="6"/>
      <c r="P59705" s="6"/>
    </row>
    <row r="59706" ht="14.25" customHeight="1">
      <c r="C59706" s="3"/>
      <c r="L59706" s="2"/>
      <c r="M59706" s="6"/>
      <c r="N59706" s="6"/>
      <c r="P59706" s="6"/>
    </row>
    <row r="59707" ht="14.25" customHeight="1">
      <c r="C59707" s="3"/>
      <c r="L59707" s="2"/>
      <c r="M59707" s="6"/>
      <c r="N59707" s="6"/>
      <c r="P59707" s="6"/>
    </row>
    <row r="59708" ht="14.25" customHeight="1">
      <c r="C59708" s="3"/>
      <c r="L59708" s="2"/>
      <c r="M59708" s="6"/>
      <c r="N59708" s="6"/>
      <c r="P59708" s="6"/>
    </row>
    <row r="59709" ht="14.25" customHeight="1">
      <c r="C59709" s="3"/>
      <c r="L59709" s="2"/>
      <c r="M59709" s="6"/>
      <c r="N59709" s="6"/>
      <c r="P59709" s="6"/>
    </row>
    <row r="59710" ht="14.25" customHeight="1">
      <c r="C59710" s="3"/>
      <c r="L59710" s="2"/>
      <c r="M59710" s="6"/>
      <c r="N59710" s="6"/>
      <c r="P59710" s="6"/>
    </row>
    <row r="59711" ht="14.25" customHeight="1">
      <c r="C59711" s="3"/>
      <c r="L59711" s="2"/>
      <c r="M59711" s="6"/>
      <c r="N59711" s="6"/>
      <c r="P59711" s="6"/>
    </row>
    <row r="59712" ht="14.25" customHeight="1">
      <c r="C59712" s="3"/>
      <c r="L59712" s="2"/>
      <c r="M59712" s="6"/>
      <c r="N59712" s="6"/>
      <c r="P59712" s="6"/>
    </row>
    <row r="59713" ht="14.25" customHeight="1">
      <c r="C59713" s="3"/>
      <c r="L59713" s="2"/>
      <c r="M59713" s="6"/>
      <c r="N59713" s="6"/>
      <c r="P59713" s="6"/>
    </row>
    <row r="59714" ht="14.25" customHeight="1">
      <c r="C59714" s="3"/>
      <c r="L59714" s="2"/>
      <c r="M59714" s="6"/>
      <c r="N59714" s="6"/>
      <c r="P59714" s="6"/>
    </row>
    <row r="59715" ht="14.25" customHeight="1">
      <c r="C59715" s="3"/>
      <c r="L59715" s="2"/>
      <c r="M59715" s="6"/>
      <c r="N59715" s="6"/>
      <c r="P59715" s="6"/>
    </row>
    <row r="59716" ht="14.25" customHeight="1">
      <c r="C59716" s="3"/>
      <c r="L59716" s="2"/>
      <c r="M59716" s="6"/>
      <c r="N59716" s="6"/>
      <c r="P59716" s="6"/>
    </row>
    <row r="59717" ht="14.25" customHeight="1">
      <c r="C59717" s="3"/>
      <c r="L59717" s="2"/>
      <c r="M59717" s="6"/>
      <c r="N59717" s="6"/>
      <c r="P59717" s="6"/>
    </row>
    <row r="59718" ht="14.25" customHeight="1">
      <c r="C59718" s="3"/>
      <c r="L59718" s="2"/>
      <c r="M59718" s="6"/>
      <c r="N59718" s="6"/>
      <c r="P59718" s="6"/>
    </row>
    <row r="59719" ht="14.25" customHeight="1">
      <c r="C59719" s="3"/>
      <c r="L59719" s="2"/>
      <c r="M59719" s="6"/>
      <c r="N59719" s="6"/>
      <c r="P59719" s="6"/>
    </row>
    <row r="59720" ht="14.25" customHeight="1">
      <c r="C59720" s="3"/>
      <c r="L59720" s="2"/>
      <c r="M59720" s="6"/>
      <c r="N59720" s="6"/>
      <c r="P59720" s="6"/>
    </row>
    <row r="59721" ht="14.25" customHeight="1">
      <c r="C59721" s="3"/>
      <c r="L59721" s="2"/>
      <c r="M59721" s="6"/>
      <c r="N59721" s="6"/>
      <c r="P59721" s="6"/>
    </row>
    <row r="59722" ht="14.25" customHeight="1">
      <c r="C59722" s="3"/>
      <c r="L59722" s="2"/>
      <c r="M59722" s="6"/>
      <c r="N59722" s="6"/>
      <c r="P59722" s="6"/>
    </row>
    <row r="59723" ht="14.25" customHeight="1">
      <c r="C59723" s="3"/>
      <c r="L59723" s="2"/>
      <c r="M59723" s="6"/>
      <c r="N59723" s="6"/>
      <c r="P59723" s="6"/>
    </row>
    <row r="59724" ht="14.25" customHeight="1">
      <c r="C59724" s="3"/>
      <c r="L59724" s="2"/>
      <c r="M59724" s="6"/>
      <c r="N59724" s="6"/>
      <c r="P59724" s="6"/>
    </row>
    <row r="59725" ht="14.25" customHeight="1">
      <c r="C59725" s="3"/>
      <c r="L59725" s="2"/>
      <c r="M59725" s="6"/>
      <c r="N59725" s="6"/>
      <c r="P59725" s="6"/>
    </row>
    <row r="59726" ht="14.25" customHeight="1">
      <c r="C59726" s="3"/>
      <c r="L59726" s="2"/>
      <c r="M59726" s="6"/>
      <c r="N59726" s="6"/>
      <c r="P59726" s="6"/>
    </row>
    <row r="59727" ht="14.25" customHeight="1">
      <c r="C59727" s="3"/>
      <c r="L59727" s="2"/>
      <c r="M59727" s="6"/>
      <c r="N59727" s="6"/>
      <c r="P59727" s="6"/>
    </row>
    <row r="59728" ht="14.25" customHeight="1">
      <c r="C59728" s="3"/>
      <c r="L59728" s="2"/>
      <c r="M59728" s="6"/>
      <c r="N59728" s="6"/>
      <c r="P59728" s="6"/>
    </row>
    <row r="59729" ht="14.25" customHeight="1">
      <c r="C59729" s="3"/>
      <c r="L59729" s="2"/>
      <c r="M59729" s="6"/>
      <c r="N59729" s="6"/>
      <c r="P59729" s="6"/>
    </row>
    <row r="59730" ht="14.25" customHeight="1">
      <c r="C59730" s="3"/>
      <c r="L59730" s="2"/>
      <c r="M59730" s="6"/>
      <c r="N59730" s="6"/>
      <c r="P59730" s="6"/>
    </row>
    <row r="59731" ht="14.25" customHeight="1">
      <c r="C59731" s="3"/>
      <c r="L59731" s="2"/>
      <c r="M59731" s="6"/>
      <c r="N59731" s="6"/>
      <c r="P59731" s="6"/>
    </row>
    <row r="59732" ht="14.25" customHeight="1">
      <c r="C59732" s="3"/>
      <c r="L59732" s="2"/>
      <c r="M59732" s="6"/>
      <c r="N59732" s="6"/>
      <c r="P59732" s="6"/>
    </row>
    <row r="59733" ht="14.25" customHeight="1">
      <c r="C59733" s="3"/>
      <c r="L59733" s="2"/>
      <c r="M59733" s="6"/>
      <c r="N59733" s="6"/>
      <c r="P59733" s="6"/>
    </row>
    <row r="59734" ht="14.25" customHeight="1">
      <c r="C59734" s="3"/>
      <c r="L59734" s="2"/>
      <c r="M59734" s="6"/>
      <c r="N59734" s="6"/>
      <c r="P59734" s="6"/>
    </row>
    <row r="59735" ht="14.25" customHeight="1">
      <c r="C59735" s="3"/>
      <c r="L59735" s="2"/>
      <c r="M59735" s="6"/>
      <c r="N59735" s="6"/>
      <c r="P59735" s="6"/>
    </row>
    <row r="59736" ht="14.25" customHeight="1">
      <c r="C59736" s="3"/>
      <c r="L59736" s="2"/>
      <c r="M59736" s="6"/>
      <c r="N59736" s="6"/>
      <c r="P59736" s="6"/>
    </row>
    <row r="59737" ht="14.25" customHeight="1">
      <c r="C59737" s="3"/>
      <c r="L59737" s="2"/>
      <c r="M59737" s="6"/>
      <c r="N59737" s="6"/>
      <c r="P59737" s="6"/>
    </row>
    <row r="59738" ht="14.25" customHeight="1">
      <c r="C59738" s="3"/>
      <c r="L59738" s="2"/>
      <c r="M59738" s="6"/>
      <c r="N59738" s="6"/>
      <c r="P59738" s="6"/>
    </row>
    <row r="59739" ht="14.25" customHeight="1">
      <c r="C59739" s="3"/>
      <c r="L59739" s="2"/>
      <c r="M59739" s="6"/>
      <c r="N59739" s="6"/>
      <c r="P59739" s="6"/>
    </row>
    <row r="59740" ht="14.25" customHeight="1">
      <c r="C59740" s="3"/>
      <c r="L59740" s="2"/>
      <c r="M59740" s="6"/>
      <c r="N59740" s="6"/>
      <c r="P59740" s="6"/>
    </row>
    <row r="59741" ht="14.25" customHeight="1">
      <c r="C59741" s="3"/>
      <c r="L59741" s="2"/>
      <c r="M59741" s="6"/>
      <c r="N59741" s="6"/>
      <c r="P59741" s="6"/>
    </row>
    <row r="59742" ht="14.25" customHeight="1">
      <c r="C59742" s="3"/>
      <c r="L59742" s="2"/>
      <c r="M59742" s="6"/>
      <c r="N59742" s="6"/>
      <c r="P59742" s="6"/>
    </row>
    <row r="59743" ht="14.25" customHeight="1">
      <c r="C59743" s="3"/>
      <c r="L59743" s="2"/>
      <c r="M59743" s="6"/>
      <c r="N59743" s="6"/>
      <c r="P59743" s="6"/>
    </row>
    <row r="59744" ht="14.25" customHeight="1">
      <c r="C59744" s="3"/>
      <c r="L59744" s="2"/>
      <c r="M59744" s="6"/>
      <c r="N59744" s="6"/>
      <c r="P59744" s="6"/>
    </row>
    <row r="59745" ht="14.25" customHeight="1">
      <c r="C59745" s="3"/>
      <c r="L59745" s="2"/>
      <c r="M59745" s="6"/>
      <c r="N59745" s="6"/>
      <c r="P59745" s="6"/>
    </row>
    <row r="59746" ht="14.25" customHeight="1">
      <c r="C59746" s="3"/>
      <c r="L59746" s="2"/>
      <c r="M59746" s="6"/>
      <c r="N59746" s="6"/>
      <c r="P59746" s="6"/>
    </row>
    <row r="59747" ht="14.25" customHeight="1">
      <c r="C59747" s="3"/>
      <c r="L59747" s="2"/>
      <c r="M59747" s="6"/>
      <c r="N59747" s="6"/>
      <c r="P59747" s="6"/>
    </row>
    <row r="59748" ht="14.25" customHeight="1">
      <c r="C59748" s="3"/>
      <c r="L59748" s="2"/>
      <c r="M59748" s="6"/>
      <c r="N59748" s="6"/>
      <c r="P59748" s="6"/>
    </row>
    <row r="59749" ht="14.25" customHeight="1">
      <c r="C59749" s="3"/>
      <c r="L59749" s="2"/>
      <c r="M59749" s="6"/>
      <c r="N59749" s="6"/>
      <c r="P59749" s="6"/>
    </row>
    <row r="59750" ht="14.25" customHeight="1">
      <c r="C59750" s="3"/>
      <c r="L59750" s="2"/>
      <c r="M59750" s="6"/>
      <c r="N59750" s="6"/>
      <c r="P59750" s="6"/>
    </row>
    <row r="59751" ht="14.25" customHeight="1">
      <c r="C59751" s="3"/>
      <c r="L59751" s="2"/>
      <c r="M59751" s="6"/>
      <c r="N59751" s="6"/>
      <c r="P59751" s="6"/>
    </row>
    <row r="59752" ht="14.25" customHeight="1">
      <c r="C59752" s="3"/>
      <c r="L59752" s="2"/>
      <c r="M59752" s="6"/>
      <c r="N59752" s="6"/>
      <c r="P59752" s="6"/>
    </row>
    <row r="59753" ht="14.25" customHeight="1">
      <c r="C59753" s="3"/>
      <c r="L59753" s="2"/>
      <c r="M59753" s="6"/>
      <c r="N59753" s="6"/>
      <c r="P59753" s="6"/>
    </row>
    <row r="59754" ht="14.25" customHeight="1">
      <c r="C59754" s="3"/>
      <c r="L59754" s="2"/>
      <c r="M59754" s="6"/>
      <c r="N59754" s="6"/>
      <c r="P59754" s="6"/>
    </row>
    <row r="59755" ht="14.25" customHeight="1">
      <c r="C59755" s="3"/>
      <c r="L59755" s="2"/>
      <c r="M59755" s="6"/>
      <c r="N59755" s="6"/>
      <c r="P59755" s="6"/>
    </row>
    <row r="59756" ht="14.25" customHeight="1">
      <c r="C59756" s="3"/>
      <c r="L59756" s="2"/>
      <c r="M59756" s="6"/>
      <c r="N59756" s="6"/>
      <c r="P59756" s="6"/>
    </row>
    <row r="59757" ht="14.25" customHeight="1">
      <c r="C59757" s="3"/>
      <c r="L59757" s="2"/>
      <c r="M59757" s="6"/>
      <c r="N59757" s="6"/>
      <c r="P59757" s="6"/>
    </row>
    <row r="59758" ht="14.25" customHeight="1">
      <c r="C59758" s="3"/>
      <c r="L59758" s="2"/>
      <c r="M59758" s="6"/>
      <c r="N59758" s="6"/>
      <c r="P59758" s="6"/>
    </row>
    <row r="59759" ht="14.25" customHeight="1">
      <c r="C59759" s="3"/>
      <c r="L59759" s="2"/>
      <c r="M59759" s="6"/>
      <c r="N59759" s="6"/>
      <c r="P59759" s="6"/>
    </row>
    <row r="59760" ht="14.25" customHeight="1">
      <c r="C59760" s="3"/>
      <c r="L59760" s="2"/>
      <c r="M59760" s="6"/>
      <c r="N59760" s="6"/>
      <c r="P59760" s="6"/>
    </row>
    <row r="59761" ht="14.25" customHeight="1">
      <c r="C59761" s="3"/>
      <c r="L59761" s="2"/>
      <c r="M59761" s="6"/>
      <c r="N59761" s="6"/>
      <c r="P59761" s="6"/>
    </row>
    <row r="59762" ht="14.25" customHeight="1">
      <c r="C59762" s="3"/>
      <c r="L59762" s="2"/>
      <c r="M59762" s="6"/>
      <c r="N59762" s="6"/>
      <c r="P59762" s="6"/>
    </row>
    <row r="59763" ht="14.25" customHeight="1">
      <c r="C59763" s="3"/>
      <c r="L59763" s="2"/>
      <c r="M59763" s="6"/>
      <c r="N59763" s="6"/>
      <c r="P59763" s="6"/>
    </row>
    <row r="59764" ht="14.25" customHeight="1">
      <c r="C59764" s="3"/>
      <c r="L59764" s="2"/>
      <c r="M59764" s="6"/>
      <c r="N59764" s="6"/>
      <c r="P59764" s="6"/>
    </row>
    <row r="59765" ht="14.25" customHeight="1">
      <c r="C59765" s="3"/>
      <c r="L59765" s="2"/>
      <c r="M59765" s="6"/>
      <c r="N59765" s="6"/>
      <c r="P59765" s="6"/>
    </row>
    <row r="59766" ht="14.25" customHeight="1">
      <c r="C59766" s="3"/>
      <c r="L59766" s="2"/>
      <c r="M59766" s="6"/>
      <c r="N59766" s="6"/>
      <c r="P59766" s="6"/>
    </row>
    <row r="59767" ht="14.25" customHeight="1">
      <c r="C59767" s="3"/>
      <c r="L59767" s="2"/>
      <c r="M59767" s="6"/>
      <c r="N59767" s="6"/>
      <c r="P59767" s="6"/>
    </row>
    <row r="59768" ht="14.25" customHeight="1">
      <c r="C59768" s="3"/>
      <c r="L59768" s="2"/>
      <c r="M59768" s="6"/>
      <c r="N59768" s="6"/>
      <c r="P59768" s="6"/>
    </row>
    <row r="59769" ht="14.25" customHeight="1">
      <c r="C59769" s="3"/>
      <c r="L59769" s="2"/>
      <c r="M59769" s="6"/>
      <c r="N59769" s="6"/>
      <c r="P59769" s="6"/>
    </row>
    <row r="59770" ht="14.25" customHeight="1">
      <c r="C59770" s="3"/>
      <c r="L59770" s="2"/>
      <c r="M59770" s="6"/>
      <c r="N59770" s="6"/>
      <c r="P59770" s="6"/>
    </row>
    <row r="59771" ht="14.25" customHeight="1">
      <c r="C59771" s="3"/>
      <c r="L59771" s="2"/>
      <c r="M59771" s="6"/>
      <c r="N59771" s="6"/>
      <c r="P59771" s="6"/>
    </row>
    <row r="59772" ht="14.25" customHeight="1">
      <c r="C59772" s="3"/>
      <c r="L59772" s="2"/>
      <c r="M59772" s="6"/>
      <c r="N59772" s="6"/>
      <c r="P59772" s="6"/>
    </row>
    <row r="59773" ht="14.25" customHeight="1">
      <c r="C59773" s="3"/>
      <c r="L59773" s="2"/>
      <c r="M59773" s="6"/>
      <c r="N59773" s="6"/>
      <c r="P59773" s="6"/>
    </row>
    <row r="59774" ht="14.25" customHeight="1">
      <c r="C59774" s="3"/>
      <c r="L59774" s="2"/>
      <c r="M59774" s="6"/>
      <c r="N59774" s="6"/>
      <c r="P59774" s="6"/>
    </row>
    <row r="59775" ht="14.25" customHeight="1">
      <c r="C59775" s="3"/>
      <c r="L59775" s="2"/>
      <c r="M59775" s="6"/>
      <c r="N59775" s="6"/>
      <c r="P59775" s="6"/>
    </row>
    <row r="59776" ht="14.25" customHeight="1">
      <c r="C59776" s="3"/>
      <c r="L59776" s="2"/>
      <c r="M59776" s="6"/>
      <c r="N59776" s="6"/>
      <c r="P59776" s="6"/>
    </row>
    <row r="59777" ht="14.25" customHeight="1">
      <c r="C59777" s="3"/>
      <c r="L59777" s="2"/>
      <c r="M59777" s="6"/>
      <c r="N59777" s="6"/>
      <c r="P59777" s="6"/>
    </row>
    <row r="59778" ht="14.25" customHeight="1">
      <c r="C59778" s="3"/>
      <c r="L59778" s="2"/>
      <c r="M59778" s="6"/>
      <c r="N59778" s="6"/>
      <c r="P59778" s="6"/>
    </row>
    <row r="59779" ht="14.25" customHeight="1">
      <c r="C59779" s="3"/>
      <c r="L59779" s="2"/>
      <c r="M59779" s="6"/>
      <c r="N59779" s="6"/>
      <c r="P59779" s="6"/>
    </row>
    <row r="59780" ht="14.25" customHeight="1">
      <c r="C59780" s="3"/>
      <c r="L59780" s="2"/>
      <c r="M59780" s="6"/>
      <c r="N59780" s="6"/>
      <c r="P59780" s="6"/>
    </row>
    <row r="59781" ht="14.25" customHeight="1">
      <c r="C59781" s="3"/>
      <c r="L59781" s="2"/>
      <c r="M59781" s="6"/>
      <c r="N59781" s="6"/>
      <c r="P59781" s="6"/>
    </row>
    <row r="59782" ht="14.25" customHeight="1">
      <c r="C59782" s="3"/>
      <c r="L59782" s="2"/>
      <c r="M59782" s="6"/>
      <c r="N59782" s="6"/>
      <c r="P59782" s="6"/>
    </row>
    <row r="59783" ht="14.25" customHeight="1">
      <c r="C59783" s="3"/>
      <c r="L59783" s="2"/>
      <c r="M59783" s="6"/>
      <c r="N59783" s="6"/>
      <c r="P59783" s="6"/>
    </row>
    <row r="59784" ht="14.25" customHeight="1">
      <c r="C59784" s="3"/>
      <c r="L59784" s="2"/>
      <c r="M59784" s="6"/>
      <c r="N59784" s="6"/>
      <c r="P59784" s="6"/>
    </row>
    <row r="59785" ht="14.25" customHeight="1">
      <c r="C59785" s="3"/>
      <c r="L59785" s="2"/>
      <c r="M59785" s="6"/>
      <c r="N59785" s="6"/>
      <c r="P59785" s="6"/>
    </row>
    <row r="59786" ht="14.25" customHeight="1">
      <c r="C59786" s="3"/>
      <c r="L59786" s="2"/>
      <c r="M59786" s="6"/>
      <c r="N59786" s="6"/>
      <c r="P59786" s="6"/>
    </row>
    <row r="59787" ht="14.25" customHeight="1">
      <c r="C59787" s="3"/>
      <c r="L59787" s="2"/>
      <c r="M59787" s="6"/>
      <c r="N59787" s="6"/>
      <c r="P59787" s="6"/>
    </row>
    <row r="59788" ht="14.25" customHeight="1">
      <c r="C59788" s="3"/>
      <c r="L59788" s="2"/>
      <c r="M59788" s="6"/>
      <c r="N59788" s="6"/>
      <c r="P59788" s="6"/>
    </row>
    <row r="59789" ht="14.25" customHeight="1">
      <c r="C59789" s="3"/>
      <c r="L59789" s="2"/>
      <c r="M59789" s="6"/>
      <c r="N59789" s="6"/>
      <c r="P59789" s="6"/>
    </row>
    <row r="59790" ht="14.25" customHeight="1">
      <c r="C59790" s="3"/>
      <c r="L59790" s="2"/>
      <c r="M59790" s="6"/>
      <c r="N59790" s="6"/>
      <c r="P59790" s="6"/>
    </row>
    <row r="59791" ht="14.25" customHeight="1">
      <c r="C59791" s="3"/>
      <c r="L59791" s="2"/>
      <c r="M59791" s="6"/>
      <c r="N59791" s="6"/>
      <c r="P59791" s="6"/>
    </row>
    <row r="59792" ht="14.25" customHeight="1">
      <c r="C59792" s="3"/>
      <c r="L59792" s="2"/>
      <c r="M59792" s="6"/>
      <c r="N59792" s="6"/>
      <c r="P59792" s="6"/>
    </row>
    <row r="59793" ht="14.25" customHeight="1">
      <c r="C59793" s="3"/>
      <c r="L59793" s="2"/>
      <c r="M59793" s="6"/>
      <c r="N59793" s="6"/>
      <c r="P59793" s="6"/>
    </row>
    <row r="59794" ht="14.25" customHeight="1">
      <c r="C59794" s="3"/>
      <c r="L59794" s="2"/>
      <c r="M59794" s="6"/>
      <c r="N59794" s="6"/>
      <c r="P59794" s="6"/>
    </row>
    <row r="59795" ht="14.25" customHeight="1">
      <c r="C59795" s="3"/>
      <c r="L59795" s="2"/>
      <c r="M59795" s="6"/>
      <c r="N59795" s="6"/>
      <c r="P59795" s="6"/>
    </row>
    <row r="59796" ht="14.25" customHeight="1">
      <c r="C59796" s="3"/>
      <c r="L59796" s="2"/>
      <c r="M59796" s="6"/>
      <c r="N59796" s="6"/>
      <c r="P59796" s="6"/>
    </row>
    <row r="59797" ht="14.25" customHeight="1">
      <c r="C59797" s="3"/>
      <c r="L59797" s="2"/>
      <c r="M59797" s="6"/>
      <c r="N59797" s="6"/>
      <c r="P59797" s="6"/>
    </row>
    <row r="59798" ht="14.25" customHeight="1">
      <c r="C59798" s="3"/>
      <c r="L59798" s="2"/>
      <c r="M59798" s="6"/>
      <c r="N59798" s="6"/>
      <c r="P59798" s="6"/>
    </row>
    <row r="59799" ht="14.25" customHeight="1">
      <c r="C59799" s="3"/>
      <c r="L59799" s="2"/>
      <c r="M59799" s="6"/>
      <c r="N59799" s="6"/>
      <c r="P59799" s="6"/>
    </row>
    <row r="59800" ht="14.25" customHeight="1">
      <c r="C59800" s="3"/>
      <c r="L59800" s="2"/>
      <c r="M59800" s="6"/>
      <c r="N59800" s="6"/>
      <c r="P59800" s="6"/>
    </row>
    <row r="59801" ht="14.25" customHeight="1">
      <c r="C59801" s="3"/>
      <c r="L59801" s="2"/>
      <c r="M59801" s="6"/>
      <c r="N59801" s="6"/>
      <c r="P59801" s="6"/>
    </row>
    <row r="59802" ht="14.25" customHeight="1">
      <c r="C59802" s="3"/>
      <c r="L59802" s="2"/>
      <c r="M59802" s="6"/>
      <c r="N59802" s="6"/>
      <c r="P59802" s="6"/>
    </row>
    <row r="59803" ht="14.25" customHeight="1">
      <c r="C59803" s="3"/>
      <c r="L59803" s="2"/>
      <c r="M59803" s="6"/>
      <c r="N59803" s="6"/>
      <c r="P59803" s="6"/>
    </row>
    <row r="59804" ht="14.25" customHeight="1">
      <c r="C59804" s="3"/>
      <c r="L59804" s="2"/>
      <c r="M59804" s="6"/>
      <c r="N59804" s="6"/>
      <c r="P59804" s="6"/>
    </row>
    <row r="59805" ht="14.25" customHeight="1">
      <c r="C59805" s="3"/>
      <c r="L59805" s="2"/>
      <c r="M59805" s="6"/>
      <c r="N59805" s="6"/>
      <c r="P59805" s="6"/>
    </row>
    <row r="59806" ht="14.25" customHeight="1">
      <c r="C59806" s="3"/>
      <c r="L59806" s="2"/>
      <c r="M59806" s="6"/>
      <c r="N59806" s="6"/>
      <c r="P59806" s="6"/>
    </row>
    <row r="59807" ht="14.25" customHeight="1">
      <c r="C59807" s="3"/>
      <c r="L59807" s="2"/>
      <c r="M59807" s="6"/>
      <c r="N59807" s="6"/>
      <c r="P59807" s="6"/>
    </row>
    <row r="59808" ht="14.25" customHeight="1">
      <c r="C59808" s="3"/>
      <c r="L59808" s="2"/>
      <c r="M59808" s="6"/>
      <c r="N59808" s="6"/>
      <c r="P59808" s="6"/>
    </row>
    <row r="59809" ht="14.25" customHeight="1">
      <c r="C59809" s="3"/>
      <c r="L59809" s="2"/>
      <c r="M59809" s="6"/>
      <c r="N59809" s="6"/>
      <c r="P59809" s="6"/>
    </row>
    <row r="59810" ht="14.25" customHeight="1">
      <c r="C59810" s="3"/>
      <c r="L59810" s="2"/>
      <c r="M59810" s="6"/>
      <c r="N59810" s="6"/>
      <c r="P59810" s="6"/>
    </row>
    <row r="59811" ht="14.25" customHeight="1">
      <c r="C59811" s="3"/>
      <c r="L59811" s="2"/>
      <c r="M59811" s="6"/>
      <c r="N59811" s="6"/>
      <c r="P59811" s="6"/>
    </row>
    <row r="59812" ht="14.25" customHeight="1">
      <c r="C59812" s="3"/>
      <c r="L59812" s="2"/>
      <c r="M59812" s="6"/>
      <c r="N59812" s="6"/>
      <c r="P59812" s="6"/>
    </row>
    <row r="59813" ht="14.25" customHeight="1">
      <c r="C59813" s="3"/>
      <c r="L59813" s="2"/>
      <c r="M59813" s="6"/>
      <c r="N59813" s="6"/>
      <c r="P59813" s="6"/>
    </row>
    <row r="59814" ht="14.25" customHeight="1">
      <c r="C59814" s="3"/>
      <c r="L59814" s="2"/>
      <c r="M59814" s="6"/>
      <c r="N59814" s="6"/>
      <c r="P59814" s="6"/>
    </row>
    <row r="59815" ht="14.25" customHeight="1">
      <c r="C59815" s="3"/>
      <c r="L59815" s="2"/>
      <c r="M59815" s="6"/>
      <c r="N59815" s="6"/>
      <c r="P59815" s="6"/>
    </row>
    <row r="59816" ht="14.25" customHeight="1">
      <c r="C59816" s="3"/>
      <c r="L59816" s="2"/>
      <c r="M59816" s="6"/>
      <c r="N59816" s="6"/>
      <c r="P59816" s="6"/>
    </row>
    <row r="59817" ht="14.25" customHeight="1">
      <c r="C59817" s="3"/>
      <c r="L59817" s="2"/>
      <c r="M59817" s="6"/>
      <c r="N59817" s="6"/>
      <c r="P59817" s="6"/>
    </row>
    <row r="59818" ht="14.25" customHeight="1">
      <c r="C59818" s="3"/>
      <c r="L59818" s="2"/>
      <c r="M59818" s="6"/>
      <c r="N59818" s="6"/>
      <c r="P59818" s="6"/>
    </row>
    <row r="59819" ht="14.25" customHeight="1">
      <c r="C59819" s="3"/>
      <c r="L59819" s="2"/>
      <c r="M59819" s="6"/>
      <c r="N59819" s="6"/>
      <c r="P59819" s="6"/>
    </row>
    <row r="59820" ht="14.25" customHeight="1">
      <c r="C59820" s="3"/>
      <c r="L59820" s="2"/>
      <c r="M59820" s="6"/>
      <c r="N59820" s="6"/>
      <c r="P59820" s="6"/>
    </row>
    <row r="59821" ht="14.25" customHeight="1">
      <c r="C59821" s="3"/>
      <c r="L59821" s="2"/>
      <c r="M59821" s="6"/>
      <c r="N59821" s="6"/>
      <c r="P59821" s="6"/>
    </row>
    <row r="59822" ht="14.25" customHeight="1">
      <c r="C59822" s="3"/>
      <c r="L59822" s="2"/>
      <c r="M59822" s="6"/>
      <c r="N59822" s="6"/>
      <c r="P59822" s="6"/>
    </row>
    <row r="59823" ht="14.25" customHeight="1">
      <c r="C59823" s="3"/>
      <c r="L59823" s="2"/>
      <c r="M59823" s="6"/>
      <c r="N59823" s="6"/>
      <c r="P59823" s="6"/>
    </row>
    <row r="59824" ht="14.25" customHeight="1">
      <c r="C59824" s="3"/>
      <c r="L59824" s="2"/>
      <c r="M59824" s="6"/>
      <c r="N59824" s="6"/>
      <c r="P59824" s="6"/>
    </row>
    <row r="59825" ht="14.25" customHeight="1">
      <c r="C59825" s="3"/>
      <c r="L59825" s="2"/>
      <c r="M59825" s="6"/>
      <c r="N59825" s="6"/>
      <c r="P59825" s="6"/>
    </row>
    <row r="59826" ht="14.25" customHeight="1">
      <c r="C59826" s="3"/>
      <c r="L59826" s="2"/>
      <c r="M59826" s="6"/>
      <c r="N59826" s="6"/>
      <c r="P59826" s="6"/>
    </row>
    <row r="59827" ht="14.25" customHeight="1">
      <c r="C59827" s="3"/>
      <c r="L59827" s="2"/>
      <c r="M59827" s="6"/>
      <c r="N59827" s="6"/>
      <c r="P59827" s="6"/>
    </row>
    <row r="59828" ht="14.25" customHeight="1">
      <c r="C59828" s="3"/>
      <c r="L59828" s="2"/>
      <c r="M59828" s="6"/>
      <c r="N59828" s="6"/>
      <c r="P59828" s="6"/>
    </row>
    <row r="59829" ht="14.25" customHeight="1">
      <c r="C59829" s="3"/>
      <c r="L59829" s="2"/>
      <c r="M59829" s="6"/>
      <c r="N59829" s="6"/>
      <c r="P59829" s="6"/>
    </row>
    <row r="59830" ht="14.25" customHeight="1">
      <c r="C59830" s="3"/>
      <c r="L59830" s="2"/>
      <c r="M59830" s="6"/>
      <c r="N59830" s="6"/>
      <c r="P59830" s="6"/>
    </row>
    <row r="59831" ht="14.25" customHeight="1">
      <c r="C59831" s="3"/>
      <c r="L59831" s="2"/>
      <c r="M59831" s="6"/>
      <c r="N59831" s="6"/>
      <c r="P59831" s="6"/>
    </row>
    <row r="59832" ht="14.25" customHeight="1">
      <c r="C59832" s="3"/>
      <c r="L59832" s="2"/>
      <c r="M59832" s="6"/>
      <c r="N59832" s="6"/>
      <c r="P59832" s="6"/>
    </row>
    <row r="59833" ht="14.25" customHeight="1">
      <c r="C59833" s="3"/>
      <c r="L59833" s="2"/>
      <c r="M59833" s="6"/>
      <c r="N59833" s="6"/>
      <c r="P59833" s="6"/>
    </row>
    <row r="59834" ht="14.25" customHeight="1">
      <c r="C59834" s="3"/>
      <c r="L59834" s="2"/>
      <c r="M59834" s="6"/>
      <c r="N59834" s="6"/>
      <c r="P59834" s="6"/>
    </row>
    <row r="59835" ht="14.25" customHeight="1">
      <c r="C59835" s="3"/>
      <c r="L59835" s="2"/>
      <c r="M59835" s="6"/>
      <c r="N59835" s="6"/>
      <c r="P59835" s="6"/>
    </row>
    <row r="59836" ht="14.25" customHeight="1">
      <c r="C59836" s="3"/>
      <c r="L59836" s="2"/>
      <c r="M59836" s="6"/>
      <c r="N59836" s="6"/>
      <c r="P59836" s="6"/>
    </row>
    <row r="59837" ht="14.25" customHeight="1">
      <c r="C59837" s="3"/>
      <c r="L59837" s="2"/>
      <c r="M59837" s="6"/>
      <c r="N59837" s="6"/>
      <c r="P59837" s="6"/>
    </row>
    <row r="59838" ht="14.25" customHeight="1">
      <c r="C59838" s="3"/>
      <c r="L59838" s="2"/>
      <c r="M59838" s="6"/>
      <c r="N59838" s="6"/>
      <c r="P59838" s="6"/>
    </row>
    <row r="59839" ht="14.25" customHeight="1">
      <c r="C59839" s="3"/>
      <c r="L59839" s="2"/>
      <c r="M59839" s="6"/>
      <c r="N59839" s="6"/>
      <c r="P59839" s="6"/>
    </row>
    <row r="59840" ht="14.25" customHeight="1">
      <c r="C59840" s="3"/>
      <c r="L59840" s="2"/>
      <c r="M59840" s="6"/>
      <c r="N59840" s="6"/>
      <c r="P59840" s="6"/>
    </row>
    <row r="59841" ht="14.25" customHeight="1">
      <c r="C59841" s="3"/>
      <c r="L59841" s="2"/>
      <c r="M59841" s="6"/>
      <c r="N59841" s="6"/>
      <c r="P59841" s="6"/>
    </row>
    <row r="59842" ht="14.25" customHeight="1">
      <c r="C59842" s="3"/>
      <c r="L59842" s="2"/>
      <c r="M59842" s="6"/>
      <c r="N59842" s="6"/>
      <c r="P59842" s="6"/>
    </row>
    <row r="59843" ht="14.25" customHeight="1">
      <c r="C59843" s="3"/>
      <c r="L59843" s="2"/>
      <c r="M59843" s="6"/>
      <c r="N59843" s="6"/>
      <c r="P59843" s="6"/>
    </row>
    <row r="59844" ht="14.25" customHeight="1">
      <c r="C59844" s="3"/>
      <c r="L59844" s="2"/>
      <c r="M59844" s="6"/>
      <c r="N59844" s="6"/>
      <c r="P59844" s="6"/>
    </row>
    <row r="59845" ht="14.25" customHeight="1">
      <c r="C59845" s="3"/>
      <c r="L59845" s="2"/>
      <c r="M59845" s="6"/>
      <c r="N59845" s="6"/>
      <c r="P59845" s="6"/>
    </row>
    <row r="59846" ht="14.25" customHeight="1">
      <c r="C59846" s="3"/>
      <c r="L59846" s="2"/>
      <c r="M59846" s="6"/>
      <c r="N59846" s="6"/>
      <c r="P59846" s="6"/>
    </row>
    <row r="59847" ht="14.25" customHeight="1">
      <c r="C59847" s="3"/>
      <c r="L59847" s="2"/>
      <c r="M59847" s="6"/>
      <c r="N59847" s="6"/>
      <c r="P59847" s="6"/>
    </row>
    <row r="59848" ht="14.25" customHeight="1">
      <c r="C59848" s="3"/>
      <c r="L59848" s="2"/>
      <c r="M59848" s="6"/>
      <c r="N59848" s="6"/>
      <c r="P59848" s="6"/>
    </row>
    <row r="59849" ht="14.25" customHeight="1">
      <c r="C59849" s="3"/>
      <c r="L59849" s="2"/>
      <c r="M59849" s="6"/>
      <c r="N59849" s="6"/>
      <c r="P59849" s="6"/>
    </row>
    <row r="59850" ht="14.25" customHeight="1">
      <c r="C59850" s="3"/>
      <c r="L59850" s="2"/>
      <c r="M59850" s="6"/>
      <c r="N59850" s="6"/>
      <c r="P59850" s="6"/>
    </row>
    <row r="59851" ht="14.25" customHeight="1">
      <c r="C59851" s="3"/>
      <c r="L59851" s="2"/>
      <c r="M59851" s="6"/>
      <c r="N59851" s="6"/>
      <c r="P59851" s="6"/>
    </row>
    <row r="59852" ht="14.25" customHeight="1">
      <c r="C59852" s="3"/>
      <c r="L59852" s="2"/>
      <c r="M59852" s="6"/>
      <c r="N59852" s="6"/>
      <c r="P59852" s="6"/>
    </row>
    <row r="59853" ht="14.25" customHeight="1">
      <c r="C59853" s="3"/>
      <c r="L59853" s="2"/>
      <c r="M59853" s="6"/>
      <c r="N59853" s="6"/>
      <c r="P59853" s="6"/>
    </row>
    <row r="59854" ht="14.25" customHeight="1">
      <c r="C59854" s="3"/>
      <c r="L59854" s="2"/>
      <c r="M59854" s="6"/>
      <c r="N59854" s="6"/>
      <c r="P59854" s="6"/>
    </row>
    <row r="59855" ht="14.25" customHeight="1">
      <c r="C59855" s="3"/>
      <c r="L59855" s="2"/>
      <c r="M59855" s="6"/>
      <c r="N59855" s="6"/>
      <c r="P59855" s="6"/>
    </row>
    <row r="59856" ht="14.25" customHeight="1">
      <c r="C59856" s="3"/>
      <c r="L59856" s="2"/>
      <c r="M59856" s="6"/>
      <c r="N59856" s="6"/>
      <c r="P59856" s="6"/>
    </row>
    <row r="59857" ht="14.25" customHeight="1">
      <c r="C59857" s="3"/>
      <c r="L59857" s="2"/>
      <c r="M59857" s="6"/>
      <c r="N59857" s="6"/>
      <c r="P59857" s="6"/>
    </row>
    <row r="59858" ht="14.25" customHeight="1">
      <c r="C59858" s="3"/>
      <c r="L59858" s="2"/>
      <c r="M59858" s="6"/>
      <c r="N59858" s="6"/>
      <c r="P59858" s="6"/>
    </row>
    <row r="59859" ht="14.25" customHeight="1">
      <c r="C59859" s="3"/>
      <c r="L59859" s="2"/>
      <c r="M59859" s="6"/>
      <c r="N59859" s="6"/>
      <c r="P59859" s="6"/>
    </row>
    <row r="59860" ht="14.25" customHeight="1">
      <c r="C59860" s="3"/>
      <c r="L59860" s="2"/>
      <c r="M59860" s="6"/>
      <c r="N59860" s="6"/>
      <c r="P59860" s="6"/>
    </row>
    <row r="59861" ht="14.25" customHeight="1">
      <c r="C59861" s="3"/>
      <c r="L59861" s="2"/>
      <c r="M59861" s="6"/>
      <c r="N59861" s="6"/>
      <c r="P59861" s="6"/>
    </row>
    <row r="59862" ht="14.25" customHeight="1">
      <c r="C59862" s="3"/>
      <c r="L59862" s="2"/>
      <c r="M59862" s="6"/>
      <c r="N59862" s="6"/>
      <c r="P59862" s="6"/>
    </row>
    <row r="59863" ht="14.25" customHeight="1">
      <c r="C59863" s="3"/>
      <c r="L59863" s="2"/>
      <c r="M59863" s="6"/>
      <c r="N59863" s="6"/>
      <c r="P59863" s="6"/>
    </row>
    <row r="59864" ht="14.25" customHeight="1">
      <c r="C59864" s="3"/>
      <c r="L59864" s="2"/>
      <c r="M59864" s="6"/>
      <c r="N59864" s="6"/>
      <c r="P59864" s="6"/>
    </row>
    <row r="59865" ht="14.25" customHeight="1">
      <c r="C59865" s="3"/>
      <c r="L59865" s="2"/>
      <c r="M59865" s="6"/>
      <c r="N59865" s="6"/>
      <c r="P59865" s="6"/>
    </row>
    <row r="59866" ht="14.25" customHeight="1">
      <c r="C59866" s="3"/>
      <c r="L59866" s="2"/>
      <c r="M59866" s="6"/>
      <c r="N59866" s="6"/>
      <c r="P59866" s="6"/>
    </row>
    <row r="59867" ht="14.25" customHeight="1">
      <c r="C59867" s="3"/>
      <c r="L59867" s="2"/>
      <c r="M59867" s="6"/>
      <c r="N59867" s="6"/>
      <c r="P59867" s="6"/>
    </row>
    <row r="59868" ht="14.25" customHeight="1">
      <c r="C59868" s="3"/>
      <c r="L59868" s="2"/>
      <c r="M59868" s="6"/>
      <c r="N59868" s="6"/>
      <c r="P59868" s="6"/>
    </row>
    <row r="59869" ht="14.25" customHeight="1">
      <c r="C59869" s="3"/>
      <c r="L59869" s="2"/>
      <c r="M59869" s="6"/>
      <c r="N59869" s="6"/>
      <c r="P59869" s="6"/>
    </row>
    <row r="59870" ht="14.25" customHeight="1">
      <c r="C59870" s="3"/>
      <c r="L59870" s="2"/>
      <c r="M59870" s="6"/>
      <c r="N59870" s="6"/>
      <c r="P59870" s="6"/>
    </row>
    <row r="59871" ht="14.25" customHeight="1">
      <c r="C59871" s="3"/>
      <c r="L59871" s="2"/>
      <c r="M59871" s="6"/>
      <c r="N59871" s="6"/>
      <c r="P59871" s="6"/>
    </row>
    <row r="59872" ht="14.25" customHeight="1">
      <c r="C59872" s="3"/>
      <c r="L59872" s="2"/>
      <c r="M59872" s="6"/>
      <c r="N59872" s="6"/>
      <c r="P59872" s="6"/>
    </row>
    <row r="59873" ht="14.25" customHeight="1">
      <c r="C59873" s="3"/>
      <c r="L59873" s="2"/>
      <c r="M59873" s="6"/>
      <c r="N59873" s="6"/>
      <c r="P59873" s="6"/>
    </row>
    <row r="59874" ht="14.25" customHeight="1">
      <c r="C59874" s="3"/>
      <c r="L59874" s="2"/>
      <c r="M59874" s="6"/>
      <c r="N59874" s="6"/>
      <c r="P59874" s="6"/>
    </row>
    <row r="59875" ht="14.25" customHeight="1">
      <c r="C59875" s="3"/>
      <c r="L59875" s="2"/>
      <c r="M59875" s="6"/>
      <c r="N59875" s="6"/>
      <c r="P59875" s="6"/>
    </row>
    <row r="59876" ht="14.25" customHeight="1">
      <c r="C59876" s="3"/>
      <c r="L59876" s="2"/>
      <c r="M59876" s="6"/>
      <c r="N59876" s="6"/>
      <c r="P59876" s="6"/>
    </row>
    <row r="59877" ht="14.25" customHeight="1">
      <c r="C59877" s="3"/>
      <c r="L59877" s="2"/>
      <c r="M59877" s="6"/>
      <c r="N59877" s="6"/>
      <c r="P59877" s="6"/>
    </row>
    <row r="59878" ht="14.25" customHeight="1">
      <c r="C59878" s="3"/>
      <c r="L59878" s="2"/>
      <c r="M59878" s="6"/>
      <c r="N59878" s="6"/>
      <c r="P59878" s="6"/>
    </row>
    <row r="59879" ht="14.25" customHeight="1">
      <c r="C59879" s="3"/>
      <c r="L59879" s="2"/>
      <c r="M59879" s="6"/>
      <c r="N59879" s="6"/>
      <c r="P59879" s="6"/>
    </row>
    <row r="59880" ht="14.25" customHeight="1">
      <c r="C59880" s="3"/>
      <c r="L59880" s="2"/>
      <c r="M59880" s="6"/>
      <c r="N59880" s="6"/>
      <c r="P59880" s="6"/>
    </row>
    <row r="59881" ht="14.25" customHeight="1">
      <c r="C59881" s="3"/>
      <c r="L59881" s="2"/>
      <c r="M59881" s="6"/>
      <c r="N59881" s="6"/>
      <c r="P59881" s="6"/>
    </row>
    <row r="59882" ht="14.25" customHeight="1">
      <c r="C59882" s="3"/>
      <c r="L59882" s="2"/>
      <c r="M59882" s="6"/>
      <c r="N59882" s="6"/>
      <c r="P59882" s="6"/>
    </row>
    <row r="59883" ht="14.25" customHeight="1">
      <c r="C59883" s="3"/>
      <c r="L59883" s="2"/>
      <c r="M59883" s="6"/>
      <c r="N59883" s="6"/>
      <c r="P59883" s="6"/>
    </row>
    <row r="59884" ht="14.25" customHeight="1">
      <c r="C59884" s="3"/>
      <c r="L59884" s="2"/>
      <c r="M59884" s="6"/>
      <c r="N59884" s="6"/>
      <c r="P59884" s="6"/>
    </row>
    <row r="59885" ht="14.25" customHeight="1">
      <c r="C59885" s="3"/>
      <c r="L59885" s="2"/>
      <c r="M59885" s="6"/>
      <c r="N59885" s="6"/>
      <c r="P59885" s="6"/>
    </row>
    <row r="59886" ht="14.25" customHeight="1">
      <c r="C59886" s="3"/>
      <c r="L59886" s="2"/>
      <c r="M59886" s="6"/>
      <c r="N59886" s="6"/>
      <c r="P59886" s="6"/>
    </row>
    <row r="59887" ht="14.25" customHeight="1">
      <c r="C59887" s="3"/>
      <c r="L59887" s="2"/>
      <c r="M59887" s="6"/>
      <c r="N59887" s="6"/>
      <c r="P59887" s="6"/>
    </row>
    <row r="59888" ht="14.25" customHeight="1">
      <c r="C59888" s="3"/>
      <c r="L59888" s="2"/>
      <c r="M59888" s="6"/>
      <c r="N59888" s="6"/>
      <c r="P59888" s="6"/>
    </row>
    <row r="59889" ht="14.25" customHeight="1">
      <c r="C59889" s="3"/>
      <c r="L59889" s="2"/>
      <c r="M59889" s="6"/>
      <c r="N59889" s="6"/>
      <c r="P59889" s="6"/>
    </row>
    <row r="59890" ht="14.25" customHeight="1">
      <c r="C59890" s="3"/>
      <c r="L59890" s="2"/>
      <c r="M59890" s="6"/>
      <c r="N59890" s="6"/>
      <c r="P59890" s="6"/>
    </row>
    <row r="59891" ht="14.25" customHeight="1">
      <c r="C59891" s="3"/>
      <c r="L59891" s="2"/>
      <c r="M59891" s="6"/>
      <c r="N59891" s="6"/>
      <c r="P59891" s="6"/>
    </row>
    <row r="59892" ht="14.25" customHeight="1">
      <c r="C59892" s="3"/>
      <c r="L59892" s="2"/>
      <c r="M59892" s="6"/>
      <c r="N59892" s="6"/>
      <c r="P59892" s="6"/>
    </row>
    <row r="59893" ht="14.25" customHeight="1">
      <c r="C59893" s="3"/>
      <c r="L59893" s="2"/>
      <c r="M59893" s="6"/>
      <c r="N59893" s="6"/>
      <c r="P59893" s="6"/>
    </row>
    <row r="59894" ht="14.25" customHeight="1">
      <c r="C59894" s="3"/>
      <c r="L59894" s="2"/>
      <c r="M59894" s="6"/>
      <c r="N59894" s="6"/>
      <c r="P59894" s="6"/>
    </row>
    <row r="59895" ht="14.25" customHeight="1">
      <c r="C59895" s="3"/>
      <c r="L59895" s="2"/>
      <c r="M59895" s="6"/>
      <c r="N59895" s="6"/>
      <c r="P59895" s="6"/>
    </row>
    <row r="59896" ht="14.25" customHeight="1">
      <c r="C59896" s="3"/>
      <c r="L59896" s="2"/>
      <c r="M59896" s="6"/>
      <c r="N59896" s="6"/>
      <c r="P59896" s="6"/>
    </row>
    <row r="59897" ht="14.25" customHeight="1">
      <c r="C59897" s="3"/>
      <c r="L59897" s="2"/>
      <c r="M59897" s="6"/>
      <c r="N59897" s="6"/>
      <c r="P59897" s="6"/>
    </row>
    <row r="59898" ht="14.25" customHeight="1">
      <c r="C59898" s="3"/>
      <c r="L59898" s="2"/>
      <c r="M59898" s="6"/>
      <c r="N59898" s="6"/>
      <c r="P59898" s="6"/>
    </row>
    <row r="59899" ht="14.25" customHeight="1">
      <c r="C59899" s="3"/>
      <c r="L59899" s="2"/>
      <c r="M59899" s="6"/>
      <c r="N59899" s="6"/>
      <c r="P59899" s="6"/>
    </row>
    <row r="59900" ht="14.25" customHeight="1">
      <c r="C59900" s="3"/>
      <c r="L59900" s="2"/>
      <c r="M59900" s="6"/>
      <c r="N59900" s="6"/>
      <c r="P59900" s="6"/>
    </row>
    <row r="59901" ht="14.25" customHeight="1">
      <c r="C59901" s="3"/>
      <c r="L59901" s="2"/>
      <c r="M59901" s="6"/>
      <c r="N59901" s="6"/>
      <c r="P59901" s="6"/>
    </row>
    <row r="59902" ht="14.25" customHeight="1">
      <c r="C59902" s="3"/>
      <c r="L59902" s="2"/>
      <c r="M59902" s="6"/>
      <c r="N59902" s="6"/>
      <c r="P59902" s="6"/>
    </row>
    <row r="59903" ht="14.25" customHeight="1">
      <c r="C59903" s="3"/>
      <c r="L59903" s="2"/>
      <c r="M59903" s="6"/>
      <c r="N59903" s="6"/>
      <c r="P59903" s="6"/>
    </row>
    <row r="59904" ht="14.25" customHeight="1">
      <c r="C59904" s="3"/>
      <c r="L59904" s="2"/>
      <c r="M59904" s="6"/>
      <c r="N59904" s="6"/>
      <c r="P59904" s="6"/>
    </row>
    <row r="59905" ht="14.25" customHeight="1">
      <c r="C59905" s="3"/>
      <c r="L59905" s="2"/>
      <c r="M59905" s="6"/>
      <c r="N59905" s="6"/>
      <c r="P59905" s="6"/>
    </row>
    <row r="59906" ht="14.25" customHeight="1">
      <c r="C59906" s="3"/>
      <c r="L59906" s="2"/>
      <c r="M59906" s="6"/>
      <c r="N59906" s="6"/>
      <c r="P59906" s="6"/>
    </row>
    <row r="59907" ht="14.25" customHeight="1">
      <c r="C59907" s="3"/>
      <c r="L59907" s="2"/>
      <c r="M59907" s="6"/>
      <c r="N59907" s="6"/>
      <c r="P59907" s="6"/>
    </row>
    <row r="59908" ht="14.25" customHeight="1">
      <c r="C59908" s="3"/>
      <c r="L59908" s="2"/>
      <c r="M59908" s="6"/>
      <c r="N59908" s="6"/>
      <c r="P59908" s="6"/>
    </row>
    <row r="59909" ht="14.25" customHeight="1">
      <c r="C59909" s="3"/>
      <c r="L59909" s="2"/>
      <c r="M59909" s="6"/>
      <c r="N59909" s="6"/>
      <c r="P59909" s="6"/>
    </row>
    <row r="59910" ht="14.25" customHeight="1">
      <c r="C59910" s="3"/>
      <c r="L59910" s="2"/>
      <c r="M59910" s="6"/>
      <c r="N59910" s="6"/>
      <c r="P59910" s="6"/>
    </row>
    <row r="59911" ht="14.25" customHeight="1">
      <c r="C59911" s="3"/>
      <c r="L59911" s="2"/>
      <c r="M59911" s="6"/>
      <c r="N59911" s="6"/>
      <c r="P59911" s="6"/>
    </row>
    <row r="59912" ht="14.25" customHeight="1">
      <c r="C59912" s="3"/>
      <c r="L59912" s="2"/>
      <c r="M59912" s="6"/>
      <c r="N59912" s="6"/>
      <c r="P59912" s="6"/>
    </row>
    <row r="59913" ht="14.25" customHeight="1">
      <c r="C59913" s="3"/>
      <c r="L59913" s="2"/>
      <c r="M59913" s="6"/>
      <c r="N59913" s="6"/>
      <c r="P59913" s="6"/>
    </row>
    <row r="59914" ht="14.25" customHeight="1">
      <c r="C59914" s="3"/>
      <c r="L59914" s="2"/>
      <c r="M59914" s="6"/>
      <c r="N59914" s="6"/>
      <c r="P59914" s="6"/>
    </row>
    <row r="59915" ht="14.25" customHeight="1">
      <c r="C59915" s="3"/>
      <c r="L59915" s="2"/>
      <c r="M59915" s="6"/>
      <c r="N59915" s="6"/>
      <c r="P59915" s="6"/>
    </row>
    <row r="59916" ht="14.25" customHeight="1">
      <c r="C59916" s="3"/>
      <c r="L59916" s="2"/>
      <c r="M59916" s="6"/>
      <c r="N59916" s="6"/>
      <c r="P59916" s="6"/>
    </row>
    <row r="59917" ht="14.25" customHeight="1">
      <c r="C59917" s="3"/>
      <c r="L59917" s="2"/>
      <c r="M59917" s="6"/>
      <c r="N59917" s="6"/>
      <c r="P59917" s="6"/>
    </row>
    <row r="59918" ht="14.25" customHeight="1">
      <c r="C59918" s="3"/>
      <c r="L59918" s="2"/>
      <c r="M59918" s="6"/>
      <c r="N59918" s="6"/>
      <c r="P59918" s="6"/>
    </row>
    <row r="59919" ht="14.25" customHeight="1">
      <c r="C59919" s="3"/>
      <c r="L59919" s="2"/>
      <c r="M59919" s="6"/>
      <c r="N59919" s="6"/>
      <c r="P59919" s="6"/>
    </row>
    <row r="59920" ht="14.25" customHeight="1">
      <c r="C59920" s="3"/>
      <c r="L59920" s="2"/>
      <c r="M59920" s="6"/>
      <c r="N59920" s="6"/>
      <c r="P59920" s="6"/>
    </row>
    <row r="59921" ht="14.25" customHeight="1">
      <c r="C59921" s="3"/>
      <c r="L59921" s="2"/>
      <c r="M59921" s="6"/>
      <c r="N59921" s="6"/>
      <c r="P59921" s="6"/>
    </row>
    <row r="59922" ht="14.25" customHeight="1">
      <c r="C59922" s="3"/>
      <c r="L59922" s="2"/>
      <c r="M59922" s="6"/>
      <c r="N59922" s="6"/>
      <c r="P59922" s="6"/>
    </row>
    <row r="59923" ht="14.25" customHeight="1">
      <c r="C59923" s="3"/>
      <c r="L59923" s="2"/>
      <c r="M59923" s="6"/>
      <c r="N59923" s="6"/>
      <c r="P59923" s="6"/>
    </row>
    <row r="59924" ht="14.25" customHeight="1">
      <c r="C59924" s="3"/>
      <c r="L59924" s="2"/>
      <c r="M59924" s="6"/>
      <c r="N59924" s="6"/>
      <c r="P59924" s="6"/>
    </row>
    <row r="59925" ht="14.25" customHeight="1">
      <c r="C59925" s="3"/>
      <c r="L59925" s="2"/>
      <c r="M59925" s="6"/>
      <c r="N59925" s="6"/>
      <c r="P59925" s="6"/>
    </row>
    <row r="59926" ht="14.25" customHeight="1">
      <c r="C59926" s="3"/>
      <c r="L59926" s="2"/>
      <c r="M59926" s="6"/>
      <c r="N59926" s="6"/>
      <c r="P59926" s="6"/>
    </row>
    <row r="59927" ht="14.25" customHeight="1">
      <c r="C59927" s="3"/>
      <c r="L59927" s="2"/>
      <c r="M59927" s="6"/>
      <c r="N59927" s="6"/>
      <c r="P59927" s="6"/>
    </row>
    <row r="59928" ht="14.25" customHeight="1">
      <c r="C59928" s="3"/>
      <c r="L59928" s="2"/>
      <c r="M59928" s="6"/>
      <c r="N59928" s="6"/>
      <c r="P59928" s="6"/>
    </row>
    <row r="59929" ht="14.25" customHeight="1">
      <c r="C59929" s="3"/>
      <c r="L59929" s="2"/>
      <c r="M59929" s="6"/>
      <c r="N59929" s="6"/>
      <c r="P59929" s="6"/>
    </row>
    <row r="59930" ht="14.25" customHeight="1">
      <c r="C59930" s="3"/>
      <c r="L59930" s="2"/>
      <c r="M59930" s="6"/>
      <c r="N59930" s="6"/>
      <c r="P59930" s="6"/>
    </row>
    <row r="59931" ht="14.25" customHeight="1">
      <c r="C59931" s="3"/>
      <c r="L59931" s="2"/>
      <c r="M59931" s="6"/>
      <c r="N59931" s="6"/>
      <c r="P59931" s="6"/>
    </row>
    <row r="59932" ht="14.25" customHeight="1">
      <c r="C59932" s="3"/>
      <c r="L59932" s="2"/>
      <c r="M59932" s="6"/>
      <c r="N59932" s="6"/>
      <c r="P59932" s="6"/>
    </row>
    <row r="59933" ht="14.25" customHeight="1">
      <c r="C59933" s="3"/>
      <c r="L59933" s="2"/>
      <c r="M59933" s="6"/>
      <c r="N59933" s="6"/>
      <c r="P59933" s="6"/>
    </row>
    <row r="59934" ht="14.25" customHeight="1">
      <c r="C59934" s="3"/>
      <c r="L59934" s="2"/>
      <c r="M59934" s="6"/>
      <c r="N59934" s="6"/>
      <c r="P59934" s="6"/>
    </row>
    <row r="59935" ht="14.25" customHeight="1">
      <c r="C59935" s="3"/>
      <c r="L59935" s="2"/>
      <c r="M59935" s="6"/>
      <c r="N59935" s="6"/>
      <c r="P59935" s="6"/>
    </row>
    <row r="59936" ht="14.25" customHeight="1">
      <c r="C59936" s="3"/>
      <c r="L59936" s="2"/>
      <c r="M59936" s="6"/>
      <c r="N59936" s="6"/>
      <c r="P59936" s="6"/>
    </row>
    <row r="59937" ht="14.25" customHeight="1">
      <c r="C59937" s="3"/>
      <c r="L59937" s="2"/>
      <c r="M59937" s="6"/>
      <c r="N59937" s="6"/>
      <c r="P59937" s="6"/>
    </row>
    <row r="59938" ht="14.25" customHeight="1">
      <c r="C59938" s="3"/>
      <c r="L59938" s="2"/>
      <c r="M59938" s="6"/>
      <c r="N59938" s="6"/>
      <c r="P59938" s="6"/>
    </row>
    <row r="59939" ht="14.25" customHeight="1">
      <c r="C59939" s="3"/>
      <c r="L59939" s="2"/>
      <c r="M59939" s="6"/>
      <c r="N59939" s="6"/>
      <c r="P59939" s="6"/>
    </row>
    <row r="59940" ht="14.25" customHeight="1">
      <c r="C59940" s="3"/>
      <c r="L59940" s="2"/>
      <c r="M59940" s="6"/>
      <c r="N59940" s="6"/>
      <c r="P59940" s="6"/>
    </row>
    <row r="59941" ht="14.25" customHeight="1">
      <c r="C59941" s="3"/>
      <c r="L59941" s="2"/>
      <c r="M59941" s="6"/>
      <c r="N59941" s="6"/>
      <c r="P59941" s="6"/>
    </row>
    <row r="59942" ht="14.25" customHeight="1">
      <c r="C59942" s="3"/>
      <c r="L59942" s="2"/>
      <c r="M59942" s="6"/>
      <c r="N59942" s="6"/>
      <c r="P59942" s="6"/>
    </row>
    <row r="59943" ht="14.25" customHeight="1">
      <c r="C59943" s="3"/>
      <c r="L59943" s="2"/>
      <c r="M59943" s="6"/>
      <c r="N59943" s="6"/>
      <c r="P59943" s="6"/>
    </row>
    <row r="59944" ht="14.25" customHeight="1">
      <c r="C59944" s="3"/>
      <c r="L59944" s="2"/>
      <c r="M59944" s="6"/>
      <c r="N59944" s="6"/>
      <c r="P59944" s="6"/>
    </row>
    <row r="59945" ht="14.25" customHeight="1">
      <c r="C59945" s="3"/>
      <c r="L59945" s="2"/>
      <c r="M59945" s="6"/>
      <c r="N59945" s="6"/>
      <c r="P59945" s="6"/>
    </row>
    <row r="59946" ht="14.25" customHeight="1">
      <c r="C59946" s="3"/>
      <c r="L59946" s="2"/>
      <c r="M59946" s="6"/>
      <c r="N59946" s="6"/>
      <c r="P59946" s="6"/>
    </row>
    <row r="59947" ht="14.25" customHeight="1">
      <c r="C59947" s="3"/>
      <c r="L59947" s="2"/>
      <c r="M59947" s="6"/>
      <c r="N59947" s="6"/>
      <c r="P59947" s="6"/>
    </row>
    <row r="59948" ht="14.25" customHeight="1">
      <c r="C59948" s="3"/>
      <c r="L59948" s="2"/>
      <c r="M59948" s="6"/>
      <c r="N59948" s="6"/>
      <c r="P59948" s="6"/>
    </row>
    <row r="59949" ht="14.25" customHeight="1">
      <c r="C59949" s="3"/>
      <c r="L59949" s="2"/>
      <c r="M59949" s="6"/>
      <c r="N59949" s="6"/>
      <c r="P59949" s="6"/>
    </row>
    <row r="59950" ht="14.25" customHeight="1">
      <c r="C59950" s="3"/>
      <c r="L59950" s="2"/>
      <c r="M59950" s="6"/>
      <c r="N59950" s="6"/>
      <c r="P59950" s="6"/>
    </row>
    <row r="59951" ht="14.25" customHeight="1">
      <c r="C59951" s="3"/>
      <c r="L59951" s="2"/>
      <c r="M59951" s="6"/>
      <c r="N59951" s="6"/>
      <c r="P59951" s="6"/>
    </row>
    <row r="59952" ht="14.25" customHeight="1">
      <c r="C59952" s="3"/>
      <c r="L59952" s="2"/>
      <c r="M59952" s="6"/>
      <c r="N59952" s="6"/>
      <c r="P59952" s="6"/>
    </row>
    <row r="59953" ht="14.25" customHeight="1">
      <c r="C59953" s="3"/>
      <c r="L59953" s="2"/>
      <c r="M59953" s="6"/>
      <c r="N59953" s="6"/>
      <c r="P59953" s="6"/>
    </row>
    <row r="59954" ht="14.25" customHeight="1">
      <c r="C59954" s="3"/>
      <c r="L59954" s="2"/>
      <c r="M59954" s="6"/>
      <c r="N59954" s="6"/>
      <c r="P59954" s="6"/>
    </row>
    <row r="59955" ht="14.25" customHeight="1">
      <c r="C59955" s="3"/>
      <c r="L59955" s="2"/>
      <c r="M59955" s="6"/>
      <c r="N59955" s="6"/>
      <c r="P59955" s="6"/>
    </row>
    <row r="59956" ht="14.25" customHeight="1">
      <c r="C59956" s="3"/>
      <c r="L59956" s="2"/>
      <c r="M59956" s="6"/>
      <c r="N59956" s="6"/>
      <c r="P59956" s="6"/>
    </row>
    <row r="59957" ht="14.25" customHeight="1">
      <c r="C59957" s="3"/>
      <c r="L59957" s="2"/>
      <c r="M59957" s="6"/>
      <c r="N59957" s="6"/>
      <c r="P59957" s="6"/>
    </row>
    <row r="59958" ht="14.25" customHeight="1">
      <c r="C59958" s="3"/>
      <c r="L59958" s="2"/>
      <c r="M59958" s="6"/>
      <c r="N59958" s="6"/>
      <c r="P59958" s="6"/>
    </row>
    <row r="59959" ht="14.25" customHeight="1">
      <c r="C59959" s="3"/>
      <c r="L59959" s="2"/>
      <c r="M59959" s="6"/>
      <c r="N59959" s="6"/>
      <c r="P59959" s="6"/>
    </row>
    <row r="59960" ht="14.25" customHeight="1">
      <c r="C59960" s="3"/>
      <c r="L59960" s="2"/>
      <c r="M59960" s="6"/>
      <c r="N59960" s="6"/>
      <c r="P59960" s="6"/>
    </row>
    <row r="59961" ht="14.25" customHeight="1">
      <c r="C59961" s="3"/>
      <c r="L59961" s="2"/>
      <c r="M59961" s="6"/>
      <c r="N59961" s="6"/>
      <c r="P59961" s="6"/>
    </row>
    <row r="59962" ht="14.25" customHeight="1">
      <c r="C59962" s="3"/>
      <c r="L59962" s="2"/>
      <c r="M59962" s="6"/>
      <c r="N59962" s="6"/>
      <c r="P59962" s="6"/>
    </row>
    <row r="59963" ht="14.25" customHeight="1">
      <c r="C59963" s="3"/>
      <c r="L59963" s="2"/>
      <c r="M59963" s="6"/>
      <c r="N59963" s="6"/>
      <c r="P59963" s="6"/>
    </row>
    <row r="59964" ht="14.25" customHeight="1">
      <c r="C59964" s="3"/>
      <c r="L59964" s="2"/>
      <c r="M59964" s="6"/>
      <c r="N59964" s="6"/>
      <c r="P59964" s="6"/>
    </row>
    <row r="59965" ht="14.25" customHeight="1">
      <c r="C59965" s="3"/>
      <c r="L59965" s="2"/>
      <c r="M59965" s="6"/>
      <c r="N59965" s="6"/>
      <c r="P59965" s="6"/>
    </row>
    <row r="59966" ht="14.25" customHeight="1">
      <c r="C59966" s="3"/>
      <c r="L59966" s="2"/>
      <c r="M59966" s="6"/>
      <c r="N59966" s="6"/>
      <c r="P59966" s="6"/>
    </row>
    <row r="59967" ht="14.25" customHeight="1">
      <c r="C59967" s="3"/>
      <c r="L59967" s="2"/>
      <c r="M59967" s="6"/>
      <c r="N59967" s="6"/>
      <c r="P59967" s="6"/>
    </row>
    <row r="59968" ht="14.25" customHeight="1">
      <c r="C59968" s="3"/>
      <c r="L59968" s="2"/>
      <c r="M59968" s="6"/>
      <c r="N59968" s="6"/>
      <c r="P59968" s="6"/>
    </row>
    <row r="59969" ht="14.25" customHeight="1">
      <c r="C59969" s="3"/>
      <c r="L59969" s="2"/>
      <c r="M59969" s="6"/>
      <c r="N59969" s="6"/>
      <c r="P59969" s="6"/>
    </row>
    <row r="59970" ht="14.25" customHeight="1">
      <c r="C59970" s="3"/>
      <c r="L59970" s="2"/>
      <c r="M59970" s="6"/>
      <c r="N59970" s="6"/>
      <c r="P59970" s="6"/>
    </row>
    <row r="59971" ht="14.25" customHeight="1">
      <c r="C59971" s="3"/>
      <c r="L59971" s="2"/>
      <c r="M59971" s="6"/>
      <c r="N59971" s="6"/>
      <c r="P59971" s="6"/>
    </row>
    <row r="59972" ht="14.25" customHeight="1">
      <c r="C59972" s="3"/>
      <c r="L59972" s="2"/>
      <c r="M59972" s="6"/>
      <c r="N59972" s="6"/>
      <c r="P59972" s="6"/>
    </row>
    <row r="59973" ht="14.25" customHeight="1">
      <c r="C59973" s="3"/>
      <c r="L59973" s="2"/>
      <c r="M59973" s="6"/>
      <c r="N59973" s="6"/>
      <c r="P59973" s="6"/>
    </row>
    <row r="59974" ht="14.25" customHeight="1">
      <c r="C59974" s="3"/>
      <c r="L59974" s="2"/>
      <c r="M59974" s="6"/>
      <c r="N59974" s="6"/>
      <c r="P59974" s="6"/>
    </row>
    <row r="59975" ht="14.25" customHeight="1">
      <c r="C59975" s="3"/>
      <c r="L59975" s="2"/>
      <c r="M59975" s="6"/>
      <c r="N59975" s="6"/>
      <c r="P59975" s="6"/>
    </row>
    <row r="59976" ht="14.25" customHeight="1">
      <c r="C59976" s="3"/>
      <c r="L59976" s="2"/>
      <c r="M59976" s="6"/>
      <c r="N59976" s="6"/>
      <c r="P59976" s="6"/>
    </row>
    <row r="59977" ht="14.25" customHeight="1">
      <c r="C59977" s="3"/>
      <c r="L59977" s="2"/>
      <c r="M59977" s="6"/>
      <c r="N59977" s="6"/>
      <c r="P59977" s="6"/>
    </row>
    <row r="59978" ht="14.25" customHeight="1">
      <c r="C59978" s="3"/>
      <c r="L59978" s="2"/>
      <c r="M59978" s="6"/>
      <c r="N59978" s="6"/>
      <c r="P59978" s="6"/>
    </row>
    <row r="59979" ht="14.25" customHeight="1">
      <c r="C59979" s="3"/>
      <c r="L59979" s="2"/>
      <c r="M59979" s="6"/>
      <c r="N59979" s="6"/>
      <c r="P59979" s="6"/>
    </row>
    <row r="59980" ht="14.25" customHeight="1">
      <c r="C59980" s="3"/>
      <c r="L59980" s="2"/>
      <c r="M59980" s="6"/>
      <c r="N59980" s="6"/>
      <c r="P59980" s="6"/>
    </row>
    <row r="59981" ht="14.25" customHeight="1">
      <c r="C59981" s="3"/>
      <c r="L59981" s="2"/>
      <c r="M59981" s="6"/>
      <c r="N59981" s="6"/>
      <c r="P59981" s="6"/>
    </row>
    <row r="59982" ht="14.25" customHeight="1">
      <c r="C59982" s="3"/>
      <c r="L59982" s="2"/>
      <c r="M59982" s="6"/>
      <c r="N59982" s="6"/>
      <c r="P59982" s="6"/>
    </row>
    <row r="59983" ht="14.25" customHeight="1">
      <c r="C59983" s="3"/>
      <c r="L59983" s="2"/>
      <c r="M59983" s="6"/>
      <c r="N59983" s="6"/>
      <c r="P59983" s="6"/>
    </row>
    <row r="59984" ht="14.25" customHeight="1">
      <c r="C59984" s="3"/>
      <c r="L59984" s="2"/>
      <c r="M59984" s="6"/>
      <c r="N59984" s="6"/>
      <c r="P59984" s="6"/>
    </row>
    <row r="59985" ht="14.25" customHeight="1">
      <c r="C59985" s="3"/>
      <c r="L59985" s="2"/>
      <c r="M59985" s="6"/>
      <c r="N59985" s="6"/>
      <c r="P59985" s="6"/>
    </row>
    <row r="59986" ht="14.25" customHeight="1">
      <c r="C59986" s="3"/>
      <c r="L59986" s="2"/>
      <c r="M59986" s="6"/>
      <c r="N59986" s="6"/>
      <c r="P59986" s="6"/>
    </row>
    <row r="59987" ht="14.25" customHeight="1">
      <c r="C59987" s="3"/>
      <c r="L59987" s="2"/>
      <c r="M59987" s="6"/>
      <c r="N59987" s="6"/>
      <c r="P59987" s="6"/>
    </row>
    <row r="59988" ht="14.25" customHeight="1">
      <c r="C59988" s="3"/>
      <c r="L59988" s="2"/>
      <c r="M59988" s="6"/>
      <c r="N59988" s="6"/>
      <c r="P59988" s="6"/>
    </row>
    <row r="59989" ht="14.25" customHeight="1">
      <c r="C59989" s="3"/>
      <c r="L59989" s="2"/>
      <c r="M59989" s="6"/>
      <c r="N59989" s="6"/>
      <c r="P59989" s="6"/>
    </row>
    <row r="59990" ht="14.25" customHeight="1">
      <c r="C59990" s="3"/>
      <c r="L59990" s="2"/>
      <c r="M59990" s="6"/>
      <c r="N59990" s="6"/>
      <c r="P59990" s="6"/>
    </row>
    <row r="59991" ht="14.25" customHeight="1">
      <c r="C59991" s="3"/>
      <c r="L59991" s="2"/>
      <c r="M59991" s="6"/>
      <c r="N59991" s="6"/>
      <c r="P59991" s="6"/>
    </row>
    <row r="59992" ht="14.25" customHeight="1">
      <c r="C59992" s="3"/>
      <c r="L59992" s="2"/>
      <c r="M59992" s="6"/>
      <c r="N59992" s="6"/>
      <c r="P59992" s="6"/>
    </row>
    <row r="59993" ht="14.25" customHeight="1">
      <c r="C59993" s="3"/>
      <c r="L59993" s="2"/>
      <c r="M59993" s="6"/>
      <c r="N59993" s="6"/>
      <c r="P59993" s="6"/>
    </row>
    <row r="59994" ht="14.25" customHeight="1">
      <c r="C59994" s="3"/>
      <c r="L59994" s="2"/>
      <c r="M59994" s="6"/>
      <c r="N59994" s="6"/>
      <c r="P59994" s="6"/>
    </row>
    <row r="59995" ht="14.25" customHeight="1">
      <c r="C59995" s="3"/>
      <c r="L59995" s="2"/>
      <c r="M59995" s="6"/>
      <c r="N59995" s="6"/>
      <c r="P59995" s="6"/>
    </row>
    <row r="59996" ht="14.25" customHeight="1">
      <c r="C59996" s="3"/>
      <c r="L59996" s="2"/>
      <c r="M59996" s="6"/>
      <c r="N59996" s="6"/>
      <c r="P59996" s="6"/>
    </row>
    <row r="59997" ht="14.25" customHeight="1">
      <c r="C59997" s="3"/>
      <c r="L59997" s="2"/>
      <c r="M59997" s="6"/>
      <c r="N59997" s="6"/>
      <c r="P59997" s="6"/>
    </row>
    <row r="59998" ht="14.25" customHeight="1">
      <c r="C59998" s="3"/>
      <c r="L59998" s="2"/>
      <c r="M59998" s="6"/>
      <c r="N59998" s="6"/>
      <c r="P59998" s="6"/>
    </row>
    <row r="59999" ht="14.25" customHeight="1">
      <c r="C59999" s="3"/>
      <c r="L59999" s="2"/>
      <c r="M59999" s="6"/>
      <c r="N59999" s="6"/>
      <c r="P59999" s="6"/>
    </row>
    <row r="60000" ht="14.25" customHeight="1">
      <c r="C60000" s="3"/>
      <c r="L60000" s="2"/>
      <c r="M60000" s="6"/>
      <c r="N60000" s="6"/>
      <c r="P60000" s="6"/>
    </row>
    <row r="60001" ht="14.25" customHeight="1">
      <c r="C60001" s="3"/>
      <c r="L60001" s="2"/>
      <c r="M60001" s="6"/>
      <c r="N60001" s="6"/>
      <c r="P60001" s="6"/>
    </row>
    <row r="60002" ht="14.25" customHeight="1">
      <c r="C60002" s="3"/>
      <c r="L60002" s="2"/>
      <c r="M60002" s="6"/>
      <c r="N60002" s="6"/>
      <c r="P60002" s="6"/>
    </row>
    <row r="60003" ht="14.25" customHeight="1">
      <c r="C60003" s="3"/>
      <c r="L60003" s="2"/>
      <c r="M60003" s="6"/>
      <c r="N60003" s="6"/>
      <c r="P60003" s="6"/>
    </row>
    <row r="60004" ht="14.25" customHeight="1">
      <c r="C60004" s="3"/>
      <c r="L60004" s="2"/>
      <c r="M60004" s="6"/>
      <c r="N60004" s="6"/>
      <c r="P60004" s="6"/>
    </row>
    <row r="60005" ht="14.25" customHeight="1">
      <c r="C60005" s="3"/>
      <c r="L60005" s="2"/>
      <c r="M60005" s="6"/>
      <c r="N60005" s="6"/>
      <c r="P60005" s="6"/>
    </row>
    <row r="60006" ht="14.25" customHeight="1">
      <c r="C60006" s="3"/>
      <c r="L60006" s="2"/>
      <c r="M60006" s="6"/>
      <c r="N60006" s="6"/>
      <c r="P60006" s="6"/>
    </row>
    <row r="60007" ht="14.25" customHeight="1">
      <c r="C60007" s="3"/>
      <c r="L60007" s="2"/>
      <c r="M60007" s="6"/>
      <c r="N60007" s="6"/>
      <c r="P60007" s="6"/>
    </row>
    <row r="60008" ht="14.25" customHeight="1">
      <c r="C60008" s="3"/>
      <c r="L60008" s="2"/>
      <c r="M60008" s="6"/>
      <c r="N60008" s="6"/>
      <c r="P60008" s="6"/>
    </row>
    <row r="60009" ht="14.25" customHeight="1">
      <c r="C60009" s="3"/>
      <c r="L60009" s="2"/>
      <c r="M60009" s="6"/>
      <c r="N60009" s="6"/>
      <c r="P60009" s="6"/>
    </row>
    <row r="60010" ht="14.25" customHeight="1">
      <c r="C60010" s="3"/>
      <c r="L60010" s="2"/>
      <c r="M60010" s="6"/>
      <c r="N60010" s="6"/>
      <c r="P60010" s="6"/>
    </row>
    <row r="60011" ht="14.25" customHeight="1">
      <c r="C60011" s="3"/>
      <c r="L60011" s="2"/>
      <c r="M60011" s="6"/>
      <c r="N60011" s="6"/>
      <c r="P60011" s="6"/>
    </row>
    <row r="60012" ht="14.25" customHeight="1">
      <c r="C60012" s="3"/>
      <c r="L60012" s="2"/>
      <c r="M60012" s="6"/>
      <c r="N60012" s="6"/>
      <c r="P60012" s="6"/>
    </row>
    <row r="60013" ht="14.25" customHeight="1">
      <c r="C60013" s="3"/>
      <c r="L60013" s="2"/>
      <c r="M60013" s="6"/>
      <c r="N60013" s="6"/>
      <c r="P60013" s="6"/>
    </row>
    <row r="60014" ht="14.25" customHeight="1">
      <c r="C60014" s="3"/>
      <c r="L60014" s="2"/>
      <c r="M60014" s="6"/>
      <c r="N60014" s="6"/>
      <c r="P60014" s="6"/>
    </row>
    <row r="60015" ht="14.25" customHeight="1">
      <c r="C60015" s="3"/>
      <c r="L60015" s="2"/>
      <c r="M60015" s="6"/>
      <c r="N60015" s="6"/>
      <c r="P60015" s="6"/>
    </row>
    <row r="60016" ht="14.25" customHeight="1">
      <c r="C60016" s="3"/>
      <c r="L60016" s="2"/>
      <c r="M60016" s="6"/>
      <c r="N60016" s="6"/>
      <c r="P60016" s="6"/>
    </row>
    <row r="60017" ht="14.25" customHeight="1">
      <c r="C60017" s="3"/>
      <c r="L60017" s="2"/>
      <c r="M60017" s="6"/>
      <c r="N60017" s="6"/>
      <c r="P60017" s="6"/>
    </row>
    <row r="60018" ht="14.25" customHeight="1">
      <c r="C60018" s="3"/>
      <c r="L60018" s="2"/>
      <c r="M60018" s="6"/>
      <c r="N60018" s="6"/>
      <c r="P60018" s="6"/>
    </row>
    <row r="60019" ht="14.25" customHeight="1">
      <c r="C60019" s="3"/>
      <c r="L60019" s="2"/>
      <c r="M60019" s="6"/>
      <c r="N60019" s="6"/>
      <c r="P60019" s="6"/>
    </row>
    <row r="60020" ht="14.25" customHeight="1">
      <c r="C60020" s="3"/>
      <c r="L60020" s="2"/>
      <c r="M60020" s="6"/>
      <c r="N60020" s="6"/>
      <c r="P60020" s="6"/>
    </row>
    <row r="60021" ht="14.25" customHeight="1">
      <c r="C60021" s="3"/>
      <c r="L60021" s="2"/>
      <c r="M60021" s="6"/>
      <c r="N60021" s="6"/>
      <c r="P60021" s="6"/>
    </row>
    <row r="60022" ht="14.25" customHeight="1">
      <c r="C60022" s="3"/>
      <c r="L60022" s="2"/>
      <c r="M60022" s="6"/>
      <c r="N60022" s="6"/>
      <c r="P60022" s="6"/>
    </row>
    <row r="60023" ht="14.25" customHeight="1">
      <c r="C60023" s="3"/>
      <c r="L60023" s="2"/>
      <c r="M60023" s="6"/>
      <c r="N60023" s="6"/>
      <c r="P60023" s="6"/>
    </row>
    <row r="60024" ht="14.25" customHeight="1">
      <c r="C60024" s="3"/>
      <c r="L60024" s="2"/>
      <c r="M60024" s="6"/>
      <c r="N60024" s="6"/>
      <c r="P60024" s="6"/>
    </row>
    <row r="60025" ht="14.25" customHeight="1">
      <c r="C60025" s="3"/>
      <c r="L60025" s="2"/>
      <c r="M60025" s="6"/>
      <c r="N60025" s="6"/>
      <c r="P60025" s="6"/>
    </row>
    <row r="60026" ht="14.25" customHeight="1">
      <c r="C60026" s="3"/>
      <c r="L60026" s="2"/>
      <c r="M60026" s="6"/>
      <c r="N60026" s="6"/>
      <c r="P60026" s="6"/>
    </row>
    <row r="60027" ht="14.25" customHeight="1">
      <c r="C60027" s="3"/>
      <c r="L60027" s="2"/>
      <c r="M60027" s="6"/>
      <c r="N60027" s="6"/>
      <c r="P60027" s="6"/>
    </row>
    <row r="60028" ht="14.25" customHeight="1">
      <c r="C60028" s="3"/>
      <c r="L60028" s="2"/>
      <c r="M60028" s="6"/>
      <c r="N60028" s="6"/>
      <c r="P60028" s="6"/>
    </row>
    <row r="60029" ht="14.25" customHeight="1">
      <c r="C60029" s="3"/>
      <c r="L60029" s="2"/>
      <c r="M60029" s="6"/>
      <c r="N60029" s="6"/>
      <c r="P60029" s="6"/>
    </row>
    <row r="60030" ht="14.25" customHeight="1">
      <c r="C60030" s="3"/>
      <c r="L60030" s="2"/>
      <c r="M60030" s="6"/>
      <c r="N60030" s="6"/>
      <c r="P60030" s="6"/>
    </row>
    <row r="60031" ht="14.25" customHeight="1">
      <c r="C60031" s="3"/>
      <c r="L60031" s="2"/>
      <c r="M60031" s="6"/>
      <c r="N60031" s="6"/>
      <c r="P60031" s="6"/>
    </row>
    <row r="60032" ht="14.25" customHeight="1">
      <c r="C60032" s="3"/>
      <c r="L60032" s="2"/>
      <c r="M60032" s="6"/>
      <c r="N60032" s="6"/>
      <c r="P60032" s="6"/>
    </row>
    <row r="60033" ht="14.25" customHeight="1">
      <c r="C60033" s="3"/>
      <c r="L60033" s="2"/>
      <c r="M60033" s="6"/>
      <c r="N60033" s="6"/>
      <c r="P60033" s="6"/>
    </row>
    <row r="60034" ht="14.25" customHeight="1">
      <c r="C60034" s="3"/>
      <c r="L60034" s="2"/>
      <c r="M60034" s="6"/>
      <c r="N60034" s="6"/>
      <c r="P60034" s="6"/>
    </row>
    <row r="60035" ht="14.25" customHeight="1">
      <c r="C60035" s="3"/>
      <c r="L60035" s="2"/>
      <c r="M60035" s="6"/>
      <c r="N60035" s="6"/>
      <c r="P60035" s="6"/>
    </row>
    <row r="60036" ht="14.25" customHeight="1">
      <c r="C60036" s="3"/>
      <c r="L60036" s="2"/>
      <c r="M60036" s="6"/>
      <c r="N60036" s="6"/>
      <c r="P60036" s="6"/>
    </row>
    <row r="60037" ht="14.25" customHeight="1">
      <c r="C60037" s="3"/>
      <c r="L60037" s="2"/>
      <c r="M60037" s="6"/>
      <c r="N60037" s="6"/>
      <c r="P60037" s="6"/>
    </row>
    <row r="60038" ht="14.25" customHeight="1">
      <c r="C60038" s="3"/>
      <c r="L60038" s="2"/>
      <c r="M60038" s="6"/>
      <c r="N60038" s="6"/>
      <c r="P60038" s="6"/>
    </row>
    <row r="60039" ht="14.25" customHeight="1">
      <c r="C60039" s="3"/>
      <c r="L60039" s="2"/>
      <c r="M60039" s="6"/>
      <c r="N60039" s="6"/>
      <c r="P60039" s="6"/>
    </row>
    <row r="60040" ht="14.25" customHeight="1">
      <c r="C60040" s="3"/>
      <c r="L60040" s="2"/>
      <c r="M60040" s="6"/>
      <c r="N60040" s="6"/>
      <c r="P60040" s="6"/>
    </row>
    <row r="60041" ht="14.25" customHeight="1">
      <c r="C60041" s="3"/>
      <c r="L60041" s="2"/>
      <c r="M60041" s="6"/>
      <c r="N60041" s="6"/>
      <c r="P60041" s="6"/>
    </row>
    <row r="60042" ht="14.25" customHeight="1">
      <c r="C60042" s="3"/>
      <c r="L60042" s="2"/>
      <c r="M60042" s="6"/>
      <c r="N60042" s="6"/>
      <c r="P60042" s="6"/>
    </row>
    <row r="60043" ht="14.25" customHeight="1">
      <c r="C60043" s="3"/>
      <c r="L60043" s="2"/>
      <c r="M60043" s="6"/>
      <c r="N60043" s="6"/>
      <c r="P60043" s="6"/>
    </row>
    <row r="60044" ht="14.25" customHeight="1">
      <c r="C60044" s="3"/>
      <c r="L60044" s="2"/>
      <c r="M60044" s="6"/>
      <c r="N60044" s="6"/>
      <c r="P60044" s="6"/>
    </row>
    <row r="60045" ht="14.25" customHeight="1">
      <c r="C60045" s="3"/>
      <c r="L60045" s="2"/>
      <c r="M60045" s="6"/>
      <c r="N60045" s="6"/>
      <c r="P60045" s="6"/>
    </row>
    <row r="60046" ht="14.25" customHeight="1">
      <c r="C60046" s="3"/>
      <c r="L60046" s="2"/>
      <c r="M60046" s="6"/>
      <c r="N60046" s="6"/>
      <c r="P60046" s="6"/>
    </row>
    <row r="60047" ht="14.25" customHeight="1">
      <c r="C60047" s="3"/>
      <c r="L60047" s="2"/>
      <c r="M60047" s="6"/>
      <c r="N60047" s="6"/>
      <c r="P60047" s="6"/>
    </row>
    <row r="60048" ht="14.25" customHeight="1">
      <c r="C60048" s="3"/>
      <c r="L60048" s="2"/>
      <c r="M60048" s="6"/>
      <c r="N60048" s="6"/>
      <c r="P60048" s="6"/>
    </row>
    <row r="60049" ht="14.25" customHeight="1">
      <c r="C60049" s="3"/>
      <c r="L60049" s="2"/>
      <c r="M60049" s="6"/>
      <c r="N60049" s="6"/>
      <c r="P60049" s="6"/>
    </row>
    <row r="60050" ht="14.25" customHeight="1">
      <c r="C60050" s="3"/>
      <c r="L60050" s="2"/>
      <c r="M60050" s="6"/>
      <c r="N60050" s="6"/>
      <c r="P60050" s="6"/>
    </row>
    <row r="60051" ht="14.25" customHeight="1">
      <c r="C60051" s="3"/>
      <c r="L60051" s="2"/>
      <c r="M60051" s="6"/>
      <c r="N60051" s="6"/>
      <c r="P60051" s="6"/>
    </row>
    <row r="60052" ht="14.25" customHeight="1">
      <c r="C60052" s="3"/>
      <c r="L60052" s="2"/>
      <c r="M60052" s="6"/>
      <c r="N60052" s="6"/>
      <c r="P60052" s="6"/>
    </row>
    <row r="60053" ht="14.25" customHeight="1">
      <c r="C60053" s="3"/>
      <c r="L60053" s="2"/>
      <c r="M60053" s="6"/>
      <c r="N60053" s="6"/>
      <c r="P60053" s="6"/>
    </row>
    <row r="60054" ht="14.25" customHeight="1">
      <c r="C60054" s="3"/>
      <c r="L60054" s="2"/>
      <c r="M60054" s="6"/>
      <c r="N60054" s="6"/>
      <c r="P60054" s="6"/>
    </row>
    <row r="60055" ht="14.25" customHeight="1">
      <c r="C60055" s="3"/>
      <c r="L60055" s="2"/>
      <c r="M60055" s="6"/>
      <c r="N60055" s="6"/>
      <c r="P60055" s="6"/>
    </row>
    <row r="60056" ht="14.25" customHeight="1">
      <c r="C60056" s="3"/>
      <c r="L60056" s="2"/>
      <c r="M60056" s="6"/>
      <c r="N60056" s="6"/>
      <c r="P60056" s="6"/>
    </row>
    <row r="60057" ht="14.25" customHeight="1">
      <c r="C60057" s="3"/>
      <c r="L60057" s="2"/>
      <c r="M60057" s="6"/>
      <c r="N60057" s="6"/>
      <c r="P60057" s="6"/>
    </row>
    <row r="60058" ht="14.25" customHeight="1">
      <c r="C60058" s="3"/>
      <c r="L60058" s="2"/>
      <c r="M60058" s="6"/>
      <c r="N60058" s="6"/>
      <c r="P60058" s="6"/>
    </row>
    <row r="60059" ht="14.25" customHeight="1">
      <c r="C60059" s="3"/>
      <c r="L60059" s="2"/>
      <c r="M60059" s="6"/>
      <c r="N60059" s="6"/>
      <c r="P60059" s="6"/>
    </row>
    <row r="60060" ht="14.25" customHeight="1">
      <c r="C60060" s="3"/>
      <c r="L60060" s="2"/>
      <c r="M60060" s="6"/>
      <c r="N60060" s="6"/>
      <c r="P60060" s="6"/>
    </row>
    <row r="60061" ht="14.25" customHeight="1">
      <c r="C60061" s="3"/>
      <c r="L60061" s="2"/>
      <c r="M60061" s="6"/>
      <c r="N60061" s="6"/>
      <c r="P60061" s="6"/>
    </row>
    <row r="60062" ht="14.25" customHeight="1">
      <c r="C60062" s="3"/>
      <c r="L60062" s="2"/>
      <c r="M60062" s="6"/>
      <c r="N60062" s="6"/>
      <c r="P60062" s="6"/>
    </row>
    <row r="60063" ht="14.25" customHeight="1">
      <c r="C60063" s="3"/>
      <c r="L60063" s="2"/>
      <c r="M60063" s="6"/>
      <c r="N60063" s="6"/>
      <c r="P60063" s="6"/>
    </row>
    <row r="60064" ht="14.25" customHeight="1">
      <c r="C60064" s="3"/>
      <c r="L60064" s="2"/>
      <c r="M60064" s="6"/>
      <c r="N60064" s="6"/>
      <c r="P60064" s="6"/>
    </row>
    <row r="60065" ht="14.25" customHeight="1">
      <c r="C60065" s="3"/>
      <c r="L60065" s="2"/>
      <c r="M60065" s="6"/>
      <c r="N60065" s="6"/>
      <c r="P60065" s="6"/>
    </row>
    <row r="60066" ht="14.25" customHeight="1">
      <c r="C60066" s="3"/>
      <c r="L60066" s="2"/>
      <c r="M60066" s="6"/>
      <c r="N60066" s="6"/>
      <c r="P60066" s="6"/>
    </row>
    <row r="60067" ht="14.25" customHeight="1">
      <c r="C60067" s="3"/>
      <c r="L60067" s="2"/>
      <c r="M60067" s="6"/>
      <c r="N60067" s="6"/>
      <c r="P60067" s="6"/>
    </row>
    <row r="60068" ht="14.25" customHeight="1">
      <c r="C60068" s="3"/>
      <c r="L60068" s="2"/>
      <c r="M60068" s="6"/>
      <c r="N60068" s="6"/>
      <c r="P60068" s="6"/>
    </row>
    <row r="60069" ht="14.25" customHeight="1">
      <c r="C60069" s="3"/>
      <c r="L60069" s="2"/>
      <c r="M60069" s="6"/>
      <c r="N60069" s="6"/>
      <c r="P60069" s="6"/>
    </row>
    <row r="60070" ht="14.25" customHeight="1">
      <c r="C60070" s="3"/>
      <c r="L60070" s="2"/>
      <c r="M60070" s="6"/>
      <c r="N60070" s="6"/>
      <c r="P60070" s="6"/>
    </row>
    <row r="60071" ht="14.25" customHeight="1">
      <c r="C60071" s="3"/>
      <c r="L60071" s="2"/>
      <c r="M60071" s="6"/>
      <c r="N60071" s="6"/>
      <c r="P60071" s="6"/>
    </row>
    <row r="60072" ht="14.25" customHeight="1">
      <c r="C60072" s="3"/>
      <c r="L60072" s="2"/>
      <c r="M60072" s="6"/>
      <c r="N60072" s="6"/>
      <c r="P60072" s="6"/>
    </row>
    <row r="60073" ht="14.25" customHeight="1">
      <c r="C60073" s="3"/>
      <c r="L60073" s="2"/>
      <c r="M60073" s="6"/>
      <c r="N60073" s="6"/>
      <c r="P60073" s="6"/>
    </row>
    <row r="60074" ht="14.25" customHeight="1">
      <c r="C60074" s="3"/>
      <c r="L60074" s="2"/>
      <c r="M60074" s="6"/>
      <c r="N60074" s="6"/>
      <c r="P60074" s="6"/>
    </row>
    <row r="60075" ht="14.25" customHeight="1">
      <c r="C60075" s="3"/>
      <c r="L60075" s="2"/>
      <c r="M60075" s="6"/>
      <c r="N60075" s="6"/>
      <c r="P60075" s="6"/>
    </row>
    <row r="60076" ht="14.25" customHeight="1">
      <c r="C60076" s="3"/>
      <c r="L60076" s="2"/>
      <c r="M60076" s="6"/>
      <c r="N60076" s="6"/>
      <c r="P60076" s="6"/>
    </row>
    <row r="60077" ht="14.25" customHeight="1">
      <c r="C60077" s="3"/>
      <c r="L60077" s="2"/>
      <c r="M60077" s="6"/>
      <c r="N60077" s="6"/>
      <c r="P60077" s="6"/>
    </row>
    <row r="60078" ht="14.25" customHeight="1">
      <c r="C60078" s="3"/>
      <c r="L60078" s="2"/>
      <c r="M60078" s="6"/>
      <c r="N60078" s="6"/>
      <c r="P60078" s="6"/>
    </row>
    <row r="60079" ht="14.25" customHeight="1">
      <c r="C60079" s="3"/>
      <c r="L60079" s="2"/>
      <c r="M60079" s="6"/>
      <c r="N60079" s="6"/>
      <c r="P60079" s="6"/>
    </row>
    <row r="60080" ht="14.25" customHeight="1">
      <c r="C60080" s="3"/>
      <c r="L60080" s="2"/>
      <c r="M60080" s="6"/>
      <c r="N60080" s="6"/>
      <c r="P60080" s="6"/>
    </row>
    <row r="60081" ht="14.25" customHeight="1">
      <c r="C60081" s="3"/>
      <c r="L60081" s="2"/>
      <c r="M60081" s="6"/>
      <c r="N60081" s="6"/>
      <c r="P60081" s="6"/>
    </row>
    <row r="60082" ht="14.25" customHeight="1">
      <c r="C60082" s="3"/>
      <c r="L60082" s="2"/>
      <c r="M60082" s="6"/>
      <c r="N60082" s="6"/>
      <c r="P60082" s="6"/>
    </row>
    <row r="60083" ht="14.25" customHeight="1">
      <c r="C60083" s="3"/>
      <c r="L60083" s="2"/>
      <c r="M60083" s="6"/>
      <c r="N60083" s="6"/>
      <c r="P60083" s="6"/>
    </row>
    <row r="60084" ht="14.25" customHeight="1">
      <c r="C60084" s="3"/>
      <c r="L60084" s="2"/>
      <c r="M60084" s="6"/>
      <c r="N60084" s="6"/>
      <c r="P60084" s="6"/>
    </row>
    <row r="60085" ht="14.25" customHeight="1">
      <c r="C60085" s="3"/>
      <c r="L60085" s="2"/>
      <c r="M60085" s="6"/>
      <c r="N60085" s="6"/>
      <c r="P60085" s="6"/>
    </row>
    <row r="60086" ht="14.25" customHeight="1">
      <c r="C60086" s="3"/>
      <c r="L60086" s="2"/>
      <c r="M60086" s="6"/>
      <c r="N60086" s="6"/>
      <c r="P60086" s="6"/>
    </row>
    <row r="60087" ht="14.25" customHeight="1">
      <c r="C60087" s="3"/>
      <c r="L60087" s="2"/>
      <c r="M60087" s="6"/>
      <c r="N60087" s="6"/>
      <c r="P60087" s="6"/>
    </row>
    <row r="60088" ht="14.25" customHeight="1">
      <c r="C60088" s="3"/>
      <c r="L60088" s="2"/>
      <c r="M60088" s="6"/>
      <c r="N60088" s="6"/>
      <c r="P60088" s="6"/>
    </row>
    <row r="60089" ht="14.25" customHeight="1">
      <c r="C60089" s="3"/>
      <c r="L60089" s="2"/>
      <c r="M60089" s="6"/>
      <c r="N60089" s="6"/>
      <c r="P60089" s="6"/>
    </row>
    <row r="60090" ht="14.25" customHeight="1">
      <c r="C60090" s="3"/>
      <c r="L60090" s="2"/>
      <c r="M60090" s="6"/>
      <c r="N60090" s="6"/>
      <c r="P60090" s="6"/>
    </row>
    <row r="60091" ht="14.25" customHeight="1">
      <c r="C60091" s="3"/>
      <c r="L60091" s="2"/>
      <c r="M60091" s="6"/>
      <c r="N60091" s="6"/>
      <c r="P60091" s="6"/>
    </row>
    <row r="60092" ht="14.25" customHeight="1">
      <c r="C60092" s="3"/>
      <c r="L60092" s="2"/>
      <c r="M60092" s="6"/>
      <c r="N60092" s="6"/>
      <c r="P60092" s="6"/>
    </row>
    <row r="60093" ht="14.25" customHeight="1">
      <c r="C60093" s="3"/>
      <c r="L60093" s="2"/>
      <c r="M60093" s="6"/>
      <c r="N60093" s="6"/>
      <c r="P60093" s="6"/>
    </row>
    <row r="60094" ht="14.25" customHeight="1">
      <c r="C60094" s="3"/>
      <c r="L60094" s="2"/>
      <c r="M60094" s="6"/>
      <c r="N60094" s="6"/>
      <c r="P60094" s="6"/>
    </row>
    <row r="60095" ht="14.25" customHeight="1">
      <c r="C60095" s="3"/>
      <c r="L60095" s="2"/>
      <c r="M60095" s="6"/>
      <c r="N60095" s="6"/>
      <c r="P60095" s="6"/>
    </row>
    <row r="60096" ht="14.25" customHeight="1">
      <c r="C60096" s="3"/>
      <c r="L60096" s="2"/>
      <c r="M60096" s="6"/>
      <c r="N60096" s="6"/>
      <c r="P60096" s="6"/>
    </row>
    <row r="60097" ht="14.25" customHeight="1">
      <c r="C60097" s="3"/>
      <c r="L60097" s="2"/>
      <c r="M60097" s="6"/>
      <c r="N60097" s="6"/>
      <c r="P60097" s="6"/>
    </row>
    <row r="60098" ht="14.25" customHeight="1">
      <c r="C60098" s="3"/>
      <c r="L60098" s="2"/>
      <c r="M60098" s="6"/>
      <c r="N60098" s="6"/>
      <c r="P60098" s="6"/>
    </row>
    <row r="60099" ht="14.25" customHeight="1">
      <c r="C60099" s="3"/>
      <c r="L60099" s="2"/>
      <c r="M60099" s="6"/>
      <c r="N60099" s="6"/>
      <c r="P60099" s="6"/>
    </row>
    <row r="60100" ht="14.25" customHeight="1">
      <c r="C60100" s="3"/>
      <c r="L60100" s="2"/>
      <c r="M60100" s="6"/>
      <c r="N60100" s="6"/>
      <c r="P60100" s="6"/>
    </row>
    <row r="60101" ht="14.25" customHeight="1">
      <c r="C60101" s="3"/>
      <c r="L60101" s="2"/>
      <c r="M60101" s="6"/>
      <c r="N60101" s="6"/>
      <c r="P60101" s="6"/>
    </row>
    <row r="60102" ht="14.25" customHeight="1">
      <c r="C60102" s="3"/>
      <c r="L60102" s="2"/>
      <c r="M60102" s="6"/>
      <c r="N60102" s="6"/>
      <c r="P60102" s="6"/>
    </row>
    <row r="60103" ht="14.25" customHeight="1">
      <c r="C60103" s="3"/>
      <c r="L60103" s="2"/>
      <c r="M60103" s="6"/>
      <c r="N60103" s="6"/>
      <c r="P60103" s="6"/>
    </row>
    <row r="60104" ht="14.25" customHeight="1">
      <c r="C60104" s="3"/>
      <c r="L60104" s="2"/>
      <c r="M60104" s="6"/>
      <c r="N60104" s="6"/>
      <c r="P60104" s="6"/>
    </row>
    <row r="60105" ht="14.25" customHeight="1">
      <c r="C60105" s="3"/>
      <c r="L60105" s="2"/>
      <c r="M60105" s="6"/>
      <c r="N60105" s="6"/>
      <c r="P60105" s="6"/>
    </row>
    <row r="60106" ht="14.25" customHeight="1">
      <c r="C60106" s="3"/>
      <c r="L60106" s="2"/>
      <c r="M60106" s="6"/>
      <c r="N60106" s="6"/>
      <c r="P60106" s="6"/>
    </row>
    <row r="60107" ht="14.25" customHeight="1">
      <c r="C60107" s="3"/>
      <c r="L60107" s="2"/>
      <c r="M60107" s="6"/>
      <c r="N60107" s="6"/>
      <c r="P60107" s="6"/>
    </row>
    <row r="60108" ht="14.25" customHeight="1">
      <c r="C60108" s="3"/>
      <c r="L60108" s="2"/>
      <c r="M60108" s="6"/>
      <c r="N60108" s="6"/>
      <c r="P60108" s="6"/>
    </row>
    <row r="60109" ht="14.25" customHeight="1">
      <c r="C60109" s="3"/>
      <c r="L60109" s="2"/>
      <c r="M60109" s="6"/>
      <c r="N60109" s="6"/>
      <c r="P60109" s="6"/>
    </row>
    <row r="60110" ht="14.25" customHeight="1">
      <c r="C60110" s="3"/>
      <c r="L60110" s="2"/>
      <c r="M60110" s="6"/>
      <c r="N60110" s="6"/>
      <c r="P60110" s="6"/>
    </row>
    <row r="60111" ht="14.25" customHeight="1">
      <c r="C60111" s="3"/>
      <c r="L60111" s="2"/>
      <c r="M60111" s="6"/>
      <c r="N60111" s="6"/>
      <c r="P60111" s="6"/>
    </row>
    <row r="60112" ht="14.25" customHeight="1">
      <c r="C60112" s="3"/>
      <c r="L60112" s="2"/>
      <c r="M60112" s="6"/>
      <c r="N60112" s="6"/>
      <c r="P60112" s="6"/>
    </row>
    <row r="60113" ht="14.25" customHeight="1">
      <c r="C60113" s="3"/>
      <c r="L60113" s="2"/>
      <c r="M60113" s="6"/>
      <c r="N60113" s="6"/>
      <c r="P60113" s="6"/>
    </row>
    <row r="60114" ht="14.25" customHeight="1">
      <c r="C60114" s="3"/>
      <c r="L60114" s="2"/>
      <c r="M60114" s="6"/>
      <c r="N60114" s="6"/>
      <c r="P60114" s="6"/>
    </row>
    <row r="60115" ht="14.25" customHeight="1">
      <c r="C60115" s="3"/>
      <c r="L60115" s="2"/>
      <c r="M60115" s="6"/>
      <c r="N60115" s="6"/>
      <c r="P60115" s="6"/>
    </row>
    <row r="60116" ht="14.25" customHeight="1">
      <c r="C60116" s="3"/>
      <c r="L60116" s="2"/>
      <c r="M60116" s="6"/>
      <c r="N60116" s="6"/>
      <c r="P60116" s="6"/>
    </row>
    <row r="60117" ht="14.25" customHeight="1">
      <c r="C60117" s="3"/>
      <c r="L60117" s="2"/>
      <c r="M60117" s="6"/>
      <c r="N60117" s="6"/>
      <c r="P60117" s="6"/>
    </row>
    <row r="60118" ht="14.25" customHeight="1">
      <c r="C60118" s="3"/>
      <c r="L60118" s="2"/>
      <c r="M60118" s="6"/>
      <c r="N60118" s="6"/>
      <c r="P60118" s="6"/>
    </row>
    <row r="60119" ht="14.25" customHeight="1">
      <c r="C60119" s="3"/>
      <c r="L60119" s="2"/>
      <c r="M60119" s="6"/>
      <c r="N60119" s="6"/>
      <c r="P60119" s="6"/>
    </row>
    <row r="60120" ht="14.25" customHeight="1">
      <c r="C60120" s="3"/>
      <c r="L60120" s="2"/>
      <c r="M60120" s="6"/>
      <c r="N60120" s="6"/>
      <c r="P60120" s="6"/>
    </row>
    <row r="60121" ht="14.25" customHeight="1">
      <c r="C60121" s="3"/>
      <c r="L60121" s="2"/>
      <c r="M60121" s="6"/>
      <c r="N60121" s="6"/>
      <c r="P60121" s="6"/>
    </row>
    <row r="60122" ht="14.25" customHeight="1">
      <c r="C60122" s="3"/>
      <c r="L60122" s="2"/>
      <c r="M60122" s="6"/>
      <c r="N60122" s="6"/>
      <c r="P60122" s="6"/>
    </row>
    <row r="60123" ht="14.25" customHeight="1">
      <c r="C60123" s="3"/>
      <c r="L60123" s="2"/>
      <c r="M60123" s="6"/>
      <c r="N60123" s="6"/>
      <c r="P60123" s="6"/>
    </row>
    <row r="60124" ht="14.25" customHeight="1">
      <c r="C60124" s="3"/>
      <c r="L60124" s="2"/>
      <c r="M60124" s="6"/>
      <c r="N60124" s="6"/>
      <c r="P60124" s="6"/>
    </row>
    <row r="60125" ht="14.25" customHeight="1">
      <c r="C60125" s="3"/>
      <c r="L60125" s="2"/>
      <c r="M60125" s="6"/>
      <c r="N60125" s="6"/>
      <c r="P60125" s="6"/>
    </row>
    <row r="60126" ht="14.25" customHeight="1">
      <c r="C60126" s="3"/>
      <c r="L60126" s="2"/>
      <c r="M60126" s="6"/>
      <c r="N60126" s="6"/>
      <c r="P60126" s="6"/>
    </row>
    <row r="60127" ht="14.25" customHeight="1">
      <c r="C60127" s="3"/>
      <c r="L60127" s="2"/>
      <c r="M60127" s="6"/>
      <c r="N60127" s="6"/>
      <c r="P60127" s="6"/>
    </row>
    <row r="60128" ht="14.25" customHeight="1">
      <c r="C60128" s="3"/>
      <c r="L60128" s="2"/>
      <c r="M60128" s="6"/>
      <c r="N60128" s="6"/>
      <c r="P60128" s="6"/>
    </row>
    <row r="60129" ht="14.25" customHeight="1">
      <c r="C60129" s="3"/>
      <c r="L60129" s="2"/>
      <c r="M60129" s="6"/>
      <c r="N60129" s="6"/>
      <c r="P60129" s="6"/>
    </row>
    <row r="60130" ht="14.25" customHeight="1">
      <c r="C60130" s="3"/>
      <c r="L60130" s="2"/>
      <c r="M60130" s="6"/>
      <c r="N60130" s="6"/>
      <c r="P60130" s="6"/>
    </row>
    <row r="60131" ht="14.25" customHeight="1">
      <c r="C60131" s="3"/>
      <c r="L60131" s="2"/>
      <c r="M60131" s="6"/>
      <c r="N60131" s="6"/>
      <c r="P60131" s="6"/>
    </row>
    <row r="60132" ht="14.25" customHeight="1">
      <c r="C60132" s="3"/>
      <c r="L60132" s="2"/>
      <c r="M60132" s="6"/>
      <c r="N60132" s="6"/>
      <c r="P60132" s="6"/>
    </row>
    <row r="60133" ht="14.25" customHeight="1">
      <c r="C60133" s="3"/>
      <c r="L60133" s="2"/>
      <c r="M60133" s="6"/>
      <c r="N60133" s="6"/>
      <c r="P60133" s="6"/>
    </row>
    <row r="60134" ht="14.25" customHeight="1">
      <c r="C60134" s="3"/>
      <c r="L60134" s="2"/>
      <c r="M60134" s="6"/>
      <c r="N60134" s="6"/>
      <c r="P60134" s="6"/>
    </row>
    <row r="60135" ht="14.25" customHeight="1">
      <c r="C60135" s="3"/>
      <c r="L60135" s="2"/>
      <c r="M60135" s="6"/>
      <c r="N60135" s="6"/>
      <c r="P60135" s="6"/>
    </row>
    <row r="60136" ht="14.25" customHeight="1">
      <c r="C60136" s="3"/>
      <c r="L60136" s="2"/>
      <c r="M60136" s="6"/>
      <c r="N60136" s="6"/>
      <c r="P60136" s="6"/>
    </row>
    <row r="60137" ht="14.25" customHeight="1">
      <c r="C60137" s="3"/>
      <c r="L60137" s="2"/>
      <c r="M60137" s="6"/>
      <c r="N60137" s="6"/>
      <c r="P60137" s="6"/>
    </row>
    <row r="60138" ht="14.25" customHeight="1">
      <c r="C60138" s="3"/>
      <c r="L60138" s="2"/>
      <c r="M60138" s="6"/>
      <c r="N60138" s="6"/>
      <c r="P60138" s="6"/>
    </row>
    <row r="60139" ht="14.25" customHeight="1">
      <c r="C60139" s="3"/>
      <c r="L60139" s="2"/>
      <c r="M60139" s="6"/>
      <c r="N60139" s="6"/>
      <c r="P60139" s="6"/>
    </row>
    <row r="60140" ht="14.25" customHeight="1">
      <c r="C60140" s="3"/>
      <c r="L60140" s="2"/>
      <c r="M60140" s="6"/>
      <c r="N60140" s="6"/>
      <c r="P60140" s="6"/>
    </row>
    <row r="60141" ht="14.25" customHeight="1">
      <c r="C60141" s="3"/>
      <c r="L60141" s="2"/>
      <c r="M60141" s="6"/>
      <c r="N60141" s="6"/>
      <c r="P60141" s="6"/>
    </row>
    <row r="60142" ht="14.25" customHeight="1">
      <c r="C60142" s="3"/>
      <c r="L60142" s="2"/>
      <c r="M60142" s="6"/>
      <c r="N60142" s="6"/>
      <c r="P60142" s="6"/>
    </row>
    <row r="60143" ht="14.25" customHeight="1">
      <c r="C60143" s="3"/>
      <c r="L60143" s="2"/>
      <c r="M60143" s="6"/>
      <c r="N60143" s="6"/>
      <c r="P60143" s="6"/>
    </row>
    <row r="60144" ht="14.25" customHeight="1">
      <c r="C60144" s="3"/>
      <c r="L60144" s="2"/>
      <c r="M60144" s="6"/>
      <c r="N60144" s="6"/>
      <c r="P60144" s="6"/>
    </row>
    <row r="60145" ht="14.25" customHeight="1">
      <c r="C60145" s="3"/>
      <c r="L60145" s="2"/>
      <c r="M60145" s="6"/>
      <c r="N60145" s="6"/>
      <c r="P60145" s="6"/>
    </row>
    <row r="60146" ht="14.25" customHeight="1">
      <c r="C60146" s="3"/>
      <c r="L60146" s="2"/>
      <c r="M60146" s="6"/>
      <c r="N60146" s="6"/>
      <c r="P60146" s="6"/>
    </row>
    <row r="60147" ht="14.25" customHeight="1">
      <c r="C60147" s="3"/>
      <c r="L60147" s="2"/>
      <c r="M60147" s="6"/>
      <c r="N60147" s="6"/>
      <c r="P60147" s="6"/>
    </row>
    <row r="60148" ht="14.25" customHeight="1">
      <c r="C60148" s="3"/>
      <c r="L60148" s="2"/>
      <c r="M60148" s="6"/>
      <c r="N60148" s="6"/>
      <c r="P60148" s="6"/>
    </row>
    <row r="60149" ht="14.25" customHeight="1">
      <c r="C60149" s="3"/>
      <c r="L60149" s="2"/>
      <c r="M60149" s="6"/>
      <c r="N60149" s="6"/>
      <c r="P60149" s="6"/>
    </row>
    <row r="60150" ht="14.25" customHeight="1">
      <c r="C60150" s="3"/>
      <c r="L60150" s="2"/>
      <c r="M60150" s="6"/>
      <c r="N60150" s="6"/>
      <c r="P60150" s="6"/>
    </row>
    <row r="60151" ht="14.25" customHeight="1">
      <c r="C60151" s="3"/>
      <c r="L60151" s="2"/>
      <c r="M60151" s="6"/>
      <c r="N60151" s="6"/>
      <c r="P60151" s="6"/>
    </row>
    <row r="60152" ht="14.25" customHeight="1">
      <c r="C60152" s="3"/>
      <c r="L60152" s="2"/>
      <c r="M60152" s="6"/>
      <c r="N60152" s="6"/>
      <c r="P60152" s="6"/>
    </row>
    <row r="60153" ht="14.25" customHeight="1">
      <c r="C60153" s="3"/>
      <c r="L60153" s="2"/>
      <c r="M60153" s="6"/>
      <c r="N60153" s="6"/>
      <c r="P60153" s="6"/>
    </row>
    <row r="60154" ht="14.25" customHeight="1">
      <c r="C60154" s="3"/>
      <c r="L60154" s="2"/>
      <c r="M60154" s="6"/>
      <c r="N60154" s="6"/>
      <c r="P60154" s="6"/>
    </row>
    <row r="60155" ht="14.25" customHeight="1">
      <c r="C60155" s="3"/>
      <c r="L60155" s="2"/>
      <c r="M60155" s="6"/>
      <c r="N60155" s="6"/>
      <c r="P60155" s="6"/>
    </row>
    <row r="60156" ht="14.25" customHeight="1">
      <c r="C60156" s="3"/>
      <c r="L60156" s="2"/>
      <c r="M60156" s="6"/>
      <c r="N60156" s="6"/>
      <c r="P60156" s="6"/>
    </row>
    <row r="60157" ht="14.25" customHeight="1">
      <c r="C60157" s="3"/>
      <c r="L60157" s="2"/>
      <c r="M60157" s="6"/>
      <c r="N60157" s="6"/>
      <c r="P60157" s="6"/>
    </row>
    <row r="60158" ht="14.25" customHeight="1">
      <c r="C60158" s="3"/>
      <c r="L60158" s="2"/>
      <c r="M60158" s="6"/>
      <c r="N60158" s="6"/>
      <c r="P60158" s="6"/>
    </row>
    <row r="60159" ht="14.25" customHeight="1">
      <c r="C60159" s="3"/>
      <c r="L60159" s="2"/>
      <c r="M60159" s="6"/>
      <c r="N60159" s="6"/>
      <c r="P60159" s="6"/>
    </row>
    <row r="60160" ht="14.25" customHeight="1">
      <c r="C60160" s="3"/>
      <c r="L60160" s="2"/>
      <c r="M60160" s="6"/>
      <c r="N60160" s="6"/>
      <c r="P60160" s="6"/>
    </row>
    <row r="60161" ht="14.25" customHeight="1">
      <c r="C60161" s="3"/>
      <c r="L60161" s="2"/>
      <c r="M60161" s="6"/>
      <c r="N60161" s="6"/>
      <c r="P60161" s="6"/>
    </row>
    <row r="60162" ht="14.25" customHeight="1">
      <c r="C60162" s="3"/>
      <c r="L60162" s="2"/>
      <c r="M60162" s="6"/>
      <c r="N60162" s="6"/>
      <c r="P60162" s="6"/>
    </row>
    <row r="60163" ht="14.25" customHeight="1">
      <c r="C60163" s="3"/>
      <c r="L60163" s="2"/>
      <c r="M60163" s="6"/>
      <c r="N60163" s="6"/>
      <c r="P60163" s="6"/>
    </row>
    <row r="60164" ht="14.25" customHeight="1">
      <c r="C60164" s="3"/>
      <c r="L60164" s="2"/>
      <c r="M60164" s="6"/>
      <c r="N60164" s="6"/>
      <c r="P60164" s="6"/>
    </row>
    <row r="60165" ht="14.25" customHeight="1">
      <c r="C60165" s="3"/>
      <c r="L60165" s="2"/>
      <c r="M60165" s="6"/>
      <c r="N60165" s="6"/>
      <c r="P60165" s="6"/>
    </row>
    <row r="60166" ht="14.25" customHeight="1">
      <c r="C60166" s="3"/>
      <c r="L60166" s="2"/>
      <c r="M60166" s="6"/>
      <c r="N60166" s="6"/>
      <c r="P60166" s="6"/>
    </row>
    <row r="60167" ht="14.25" customHeight="1">
      <c r="C60167" s="3"/>
      <c r="L60167" s="2"/>
      <c r="M60167" s="6"/>
      <c r="N60167" s="6"/>
      <c r="P60167" s="6"/>
    </row>
    <row r="60168" ht="14.25" customHeight="1">
      <c r="C60168" s="3"/>
      <c r="L60168" s="2"/>
      <c r="M60168" s="6"/>
      <c r="N60168" s="6"/>
      <c r="P60168" s="6"/>
    </row>
    <row r="60169" ht="14.25" customHeight="1">
      <c r="C60169" s="3"/>
      <c r="L60169" s="2"/>
      <c r="M60169" s="6"/>
      <c r="N60169" s="6"/>
      <c r="P60169" s="6"/>
    </row>
    <row r="60170" ht="14.25" customHeight="1">
      <c r="C60170" s="3"/>
      <c r="L60170" s="2"/>
      <c r="M60170" s="6"/>
      <c r="N60170" s="6"/>
      <c r="P60170" s="6"/>
    </row>
    <row r="60171" ht="14.25" customHeight="1">
      <c r="C60171" s="3"/>
      <c r="L60171" s="2"/>
      <c r="M60171" s="6"/>
      <c r="N60171" s="6"/>
      <c r="P60171" s="6"/>
    </row>
    <row r="60172" ht="14.25" customHeight="1">
      <c r="C60172" s="3"/>
      <c r="L60172" s="2"/>
      <c r="M60172" s="6"/>
      <c r="N60172" s="6"/>
      <c r="P60172" s="6"/>
    </row>
    <row r="60173" ht="14.25" customHeight="1">
      <c r="C60173" s="3"/>
      <c r="L60173" s="2"/>
      <c r="M60173" s="6"/>
      <c r="N60173" s="6"/>
      <c r="P60173" s="6"/>
    </row>
    <row r="60174" ht="14.25" customHeight="1">
      <c r="C60174" s="3"/>
      <c r="L60174" s="2"/>
      <c r="M60174" s="6"/>
      <c r="N60174" s="6"/>
      <c r="P60174" s="6"/>
    </row>
    <row r="60175" ht="14.25" customHeight="1">
      <c r="C60175" s="3"/>
      <c r="L60175" s="2"/>
      <c r="M60175" s="6"/>
      <c r="N60175" s="6"/>
      <c r="P60175" s="6"/>
    </row>
    <row r="60176" ht="14.25" customHeight="1">
      <c r="C60176" s="3"/>
      <c r="L60176" s="2"/>
      <c r="M60176" s="6"/>
      <c r="N60176" s="6"/>
      <c r="P60176" s="6"/>
    </row>
    <row r="60177" ht="14.25" customHeight="1">
      <c r="C60177" s="3"/>
      <c r="L60177" s="2"/>
      <c r="M60177" s="6"/>
      <c r="N60177" s="6"/>
      <c r="P60177" s="6"/>
    </row>
    <row r="60178" ht="14.25" customHeight="1">
      <c r="C60178" s="3"/>
      <c r="L60178" s="2"/>
      <c r="M60178" s="6"/>
      <c r="N60178" s="6"/>
      <c r="P60178" s="6"/>
    </row>
    <row r="60179" ht="14.25" customHeight="1">
      <c r="C60179" s="3"/>
      <c r="L60179" s="2"/>
      <c r="M60179" s="6"/>
      <c r="N60179" s="6"/>
      <c r="P60179" s="6"/>
    </row>
    <row r="60180" ht="14.25" customHeight="1">
      <c r="C60180" s="3"/>
      <c r="L60180" s="2"/>
      <c r="M60180" s="6"/>
      <c r="N60180" s="6"/>
      <c r="P60180" s="6"/>
    </row>
    <row r="60181" ht="14.25" customHeight="1">
      <c r="C60181" s="3"/>
      <c r="L60181" s="2"/>
      <c r="M60181" s="6"/>
      <c r="N60181" s="6"/>
      <c r="P60181" s="6"/>
    </row>
    <row r="60182" ht="14.25" customHeight="1">
      <c r="C60182" s="3"/>
      <c r="L60182" s="2"/>
      <c r="M60182" s="6"/>
      <c r="N60182" s="6"/>
      <c r="P60182" s="6"/>
    </row>
    <row r="60183" ht="14.25" customHeight="1">
      <c r="C60183" s="3"/>
      <c r="L60183" s="2"/>
      <c r="M60183" s="6"/>
      <c r="N60183" s="6"/>
      <c r="P60183" s="6"/>
    </row>
    <row r="60184" ht="14.25" customHeight="1">
      <c r="C60184" s="3"/>
      <c r="L60184" s="2"/>
      <c r="M60184" s="6"/>
      <c r="N60184" s="6"/>
      <c r="P60184" s="6"/>
    </row>
    <row r="60185" ht="14.25" customHeight="1">
      <c r="C60185" s="3"/>
      <c r="L60185" s="2"/>
      <c r="M60185" s="6"/>
      <c r="N60185" s="6"/>
      <c r="P60185" s="6"/>
    </row>
    <row r="60186" ht="14.25" customHeight="1">
      <c r="C60186" s="3"/>
      <c r="L60186" s="2"/>
      <c r="M60186" s="6"/>
      <c r="N60186" s="6"/>
      <c r="P60186" s="6"/>
    </row>
    <row r="60187" ht="14.25" customHeight="1">
      <c r="C60187" s="3"/>
      <c r="L60187" s="2"/>
      <c r="M60187" s="6"/>
      <c r="N60187" s="6"/>
      <c r="P60187" s="6"/>
    </row>
    <row r="60188" ht="14.25" customHeight="1">
      <c r="C60188" s="3"/>
      <c r="L60188" s="2"/>
      <c r="M60188" s="6"/>
      <c r="N60188" s="6"/>
      <c r="P60188" s="6"/>
    </row>
    <row r="60189" ht="14.25" customHeight="1">
      <c r="C60189" s="3"/>
      <c r="L60189" s="2"/>
      <c r="M60189" s="6"/>
      <c r="N60189" s="6"/>
      <c r="P60189" s="6"/>
    </row>
    <row r="60190" ht="14.25" customHeight="1">
      <c r="C60190" s="3"/>
      <c r="L60190" s="2"/>
      <c r="M60190" s="6"/>
      <c r="N60190" s="6"/>
      <c r="P60190" s="6"/>
    </row>
    <row r="60191" ht="14.25" customHeight="1">
      <c r="C60191" s="3"/>
      <c r="L60191" s="2"/>
      <c r="M60191" s="6"/>
      <c r="N60191" s="6"/>
      <c r="P60191" s="6"/>
    </row>
    <row r="60192" ht="14.25" customHeight="1">
      <c r="C60192" s="3"/>
      <c r="L60192" s="2"/>
      <c r="M60192" s="6"/>
      <c r="N60192" s="6"/>
      <c r="P60192" s="6"/>
    </row>
    <row r="60193" ht="14.25" customHeight="1">
      <c r="C60193" s="3"/>
      <c r="L60193" s="2"/>
      <c r="M60193" s="6"/>
      <c r="N60193" s="6"/>
      <c r="P60193" s="6"/>
    </row>
    <row r="60194" ht="14.25" customHeight="1">
      <c r="C60194" s="3"/>
      <c r="L60194" s="2"/>
      <c r="M60194" s="6"/>
      <c r="N60194" s="6"/>
      <c r="P60194" s="6"/>
    </row>
    <row r="60195" ht="14.25" customHeight="1">
      <c r="C60195" s="3"/>
      <c r="L60195" s="2"/>
      <c r="M60195" s="6"/>
      <c r="N60195" s="6"/>
      <c r="P60195" s="6"/>
    </row>
    <row r="60196" ht="14.25" customHeight="1">
      <c r="C60196" s="3"/>
      <c r="L60196" s="2"/>
      <c r="M60196" s="6"/>
      <c r="N60196" s="6"/>
      <c r="P60196" s="6"/>
    </row>
    <row r="60197" ht="14.25" customHeight="1">
      <c r="C60197" s="3"/>
      <c r="L60197" s="2"/>
      <c r="M60197" s="6"/>
      <c r="N60197" s="6"/>
      <c r="P60197" s="6"/>
    </row>
    <row r="60198" ht="14.25" customHeight="1">
      <c r="C60198" s="3"/>
      <c r="L60198" s="2"/>
      <c r="M60198" s="6"/>
      <c r="N60198" s="6"/>
      <c r="P60198" s="6"/>
    </row>
    <row r="60199" ht="14.25" customHeight="1">
      <c r="C60199" s="3"/>
      <c r="L60199" s="2"/>
      <c r="M60199" s="6"/>
      <c r="N60199" s="6"/>
      <c r="P60199" s="6"/>
    </row>
    <row r="60200" ht="14.25" customHeight="1">
      <c r="C60200" s="3"/>
      <c r="L60200" s="2"/>
      <c r="M60200" s="6"/>
      <c r="N60200" s="6"/>
      <c r="P60200" s="6"/>
    </row>
    <row r="60201" ht="14.25" customHeight="1">
      <c r="C60201" s="3"/>
      <c r="L60201" s="2"/>
      <c r="M60201" s="6"/>
      <c r="N60201" s="6"/>
      <c r="P60201" s="6"/>
    </row>
    <row r="60202" ht="14.25" customHeight="1">
      <c r="C60202" s="3"/>
      <c r="L60202" s="2"/>
      <c r="M60202" s="6"/>
      <c r="N60202" s="6"/>
      <c r="P60202" s="6"/>
    </row>
    <row r="60203" ht="14.25" customHeight="1">
      <c r="C60203" s="3"/>
      <c r="L60203" s="2"/>
      <c r="M60203" s="6"/>
      <c r="N60203" s="6"/>
      <c r="P60203" s="6"/>
    </row>
    <row r="60204" ht="14.25" customHeight="1">
      <c r="C60204" s="3"/>
      <c r="L60204" s="2"/>
      <c r="M60204" s="6"/>
      <c r="N60204" s="6"/>
      <c r="P60204" s="6"/>
    </row>
    <row r="60205" ht="14.25" customHeight="1">
      <c r="C60205" s="3"/>
      <c r="L60205" s="2"/>
      <c r="M60205" s="6"/>
      <c r="N60205" s="6"/>
      <c r="P60205" s="6"/>
    </row>
    <row r="60206" ht="14.25" customHeight="1">
      <c r="C60206" s="3"/>
      <c r="L60206" s="2"/>
      <c r="M60206" s="6"/>
      <c r="N60206" s="6"/>
      <c r="P60206" s="6"/>
    </row>
    <row r="60207" ht="14.25" customHeight="1">
      <c r="C60207" s="3"/>
      <c r="L60207" s="2"/>
      <c r="M60207" s="6"/>
      <c r="N60207" s="6"/>
      <c r="P60207" s="6"/>
    </row>
    <row r="60208" ht="14.25" customHeight="1">
      <c r="C60208" s="3"/>
      <c r="L60208" s="2"/>
      <c r="M60208" s="6"/>
      <c r="N60208" s="6"/>
      <c r="P60208" s="6"/>
    </row>
    <row r="60209" ht="14.25" customHeight="1">
      <c r="C60209" s="3"/>
      <c r="L60209" s="2"/>
      <c r="M60209" s="6"/>
      <c r="N60209" s="6"/>
      <c r="P60209" s="6"/>
    </row>
    <row r="60210" ht="14.25" customHeight="1">
      <c r="C60210" s="3"/>
      <c r="L60210" s="2"/>
      <c r="M60210" s="6"/>
      <c r="N60210" s="6"/>
      <c r="P60210" s="6"/>
    </row>
    <row r="60211" ht="14.25" customHeight="1">
      <c r="C60211" s="3"/>
      <c r="L60211" s="2"/>
      <c r="M60211" s="6"/>
      <c r="N60211" s="6"/>
      <c r="P60211" s="6"/>
    </row>
    <row r="60212" ht="14.25" customHeight="1">
      <c r="C60212" s="3"/>
      <c r="L60212" s="2"/>
      <c r="M60212" s="6"/>
      <c r="N60212" s="6"/>
      <c r="P60212" s="6"/>
    </row>
    <row r="60213" ht="14.25" customHeight="1">
      <c r="C60213" s="3"/>
      <c r="L60213" s="2"/>
      <c r="M60213" s="6"/>
      <c r="N60213" s="6"/>
      <c r="P60213" s="6"/>
    </row>
    <row r="60214" ht="14.25" customHeight="1">
      <c r="C60214" s="3"/>
      <c r="L60214" s="2"/>
      <c r="M60214" s="6"/>
      <c r="N60214" s="6"/>
      <c r="P60214" s="6"/>
    </row>
    <row r="60215" ht="14.25" customHeight="1">
      <c r="C60215" s="3"/>
      <c r="L60215" s="2"/>
      <c r="M60215" s="6"/>
      <c r="N60215" s="6"/>
      <c r="P60215" s="6"/>
    </row>
    <row r="60216" ht="14.25" customHeight="1">
      <c r="C60216" s="3"/>
      <c r="L60216" s="2"/>
      <c r="M60216" s="6"/>
      <c r="N60216" s="6"/>
      <c r="P60216" s="6"/>
    </row>
    <row r="60217" ht="14.25" customHeight="1">
      <c r="C60217" s="3"/>
      <c r="L60217" s="2"/>
      <c r="M60217" s="6"/>
      <c r="N60217" s="6"/>
      <c r="P60217" s="6"/>
    </row>
    <row r="60218" ht="14.25" customHeight="1">
      <c r="C60218" s="3"/>
      <c r="L60218" s="2"/>
      <c r="M60218" s="6"/>
      <c r="N60218" s="6"/>
      <c r="P60218" s="6"/>
    </row>
    <row r="60219" ht="14.25" customHeight="1">
      <c r="C60219" s="3"/>
      <c r="L60219" s="2"/>
      <c r="M60219" s="6"/>
      <c r="N60219" s="6"/>
      <c r="P60219" s="6"/>
    </row>
    <row r="60220" ht="14.25" customHeight="1">
      <c r="C60220" s="3"/>
      <c r="L60220" s="2"/>
      <c r="M60220" s="6"/>
      <c r="N60220" s="6"/>
      <c r="P60220" s="6"/>
    </row>
    <row r="60221" ht="14.25" customHeight="1">
      <c r="C60221" s="3"/>
      <c r="L60221" s="2"/>
      <c r="M60221" s="6"/>
      <c r="N60221" s="6"/>
      <c r="P60221" s="6"/>
    </row>
    <row r="60222" ht="14.25" customHeight="1">
      <c r="C60222" s="3"/>
      <c r="L60222" s="2"/>
      <c r="M60222" s="6"/>
      <c r="N60222" s="6"/>
      <c r="P60222" s="6"/>
    </row>
    <row r="60223" ht="14.25" customHeight="1">
      <c r="C60223" s="3"/>
      <c r="L60223" s="2"/>
      <c r="M60223" s="6"/>
      <c r="N60223" s="6"/>
      <c r="P60223" s="6"/>
    </row>
    <row r="60224" ht="14.25" customHeight="1">
      <c r="C60224" s="3"/>
      <c r="L60224" s="2"/>
      <c r="M60224" s="6"/>
      <c r="N60224" s="6"/>
      <c r="P60224" s="6"/>
    </row>
    <row r="60225" ht="14.25" customHeight="1">
      <c r="C60225" s="3"/>
      <c r="L60225" s="2"/>
      <c r="M60225" s="6"/>
      <c r="N60225" s="6"/>
      <c r="P60225" s="6"/>
    </row>
    <row r="60226" ht="14.25" customHeight="1">
      <c r="C60226" s="3"/>
      <c r="L60226" s="2"/>
      <c r="M60226" s="6"/>
      <c r="N60226" s="6"/>
      <c r="P60226" s="6"/>
    </row>
    <row r="60227" ht="14.25" customHeight="1">
      <c r="C60227" s="3"/>
      <c r="L60227" s="2"/>
      <c r="M60227" s="6"/>
      <c r="N60227" s="6"/>
      <c r="P60227" s="6"/>
    </row>
    <row r="60228" ht="14.25" customHeight="1">
      <c r="C60228" s="3"/>
      <c r="L60228" s="2"/>
      <c r="M60228" s="6"/>
      <c r="N60228" s="6"/>
      <c r="P60228" s="6"/>
    </row>
    <row r="60229" ht="14.25" customHeight="1">
      <c r="C60229" s="3"/>
      <c r="L60229" s="2"/>
      <c r="M60229" s="6"/>
      <c r="N60229" s="6"/>
      <c r="P60229" s="6"/>
    </row>
    <row r="60230" ht="14.25" customHeight="1">
      <c r="C60230" s="3"/>
      <c r="L60230" s="2"/>
      <c r="M60230" s="6"/>
      <c r="N60230" s="6"/>
      <c r="P60230" s="6"/>
    </row>
    <row r="60231" ht="14.25" customHeight="1">
      <c r="C60231" s="3"/>
      <c r="L60231" s="2"/>
      <c r="M60231" s="6"/>
      <c r="N60231" s="6"/>
      <c r="P60231" s="6"/>
    </row>
    <row r="60232" ht="14.25" customHeight="1">
      <c r="C60232" s="3"/>
      <c r="L60232" s="2"/>
      <c r="M60232" s="6"/>
      <c r="N60232" s="6"/>
      <c r="P60232" s="6"/>
    </row>
    <row r="60233" ht="14.25" customHeight="1">
      <c r="C60233" s="3"/>
      <c r="L60233" s="2"/>
      <c r="M60233" s="6"/>
      <c r="N60233" s="6"/>
      <c r="P60233" s="6"/>
    </row>
    <row r="60234" ht="14.25" customHeight="1">
      <c r="C60234" s="3"/>
      <c r="L60234" s="2"/>
      <c r="M60234" s="6"/>
      <c r="N60234" s="6"/>
      <c r="P60234" s="6"/>
    </row>
    <row r="60235" ht="14.25" customHeight="1">
      <c r="C60235" s="3"/>
      <c r="L60235" s="2"/>
      <c r="M60235" s="6"/>
      <c r="N60235" s="6"/>
      <c r="P60235" s="6"/>
    </row>
    <row r="60236" ht="14.25" customHeight="1">
      <c r="C60236" s="3"/>
      <c r="L60236" s="2"/>
      <c r="M60236" s="6"/>
      <c r="N60236" s="6"/>
      <c r="P60236" s="6"/>
    </row>
    <row r="60237" ht="14.25" customHeight="1">
      <c r="C60237" s="3"/>
      <c r="L60237" s="2"/>
      <c r="M60237" s="6"/>
      <c r="N60237" s="6"/>
      <c r="P60237" s="6"/>
    </row>
    <row r="60238" ht="14.25" customHeight="1">
      <c r="C60238" s="3"/>
      <c r="L60238" s="2"/>
      <c r="M60238" s="6"/>
      <c r="N60238" s="6"/>
      <c r="P60238" s="6"/>
    </row>
    <row r="60239" ht="14.25" customHeight="1">
      <c r="C60239" s="3"/>
      <c r="L60239" s="2"/>
      <c r="M60239" s="6"/>
      <c r="N60239" s="6"/>
      <c r="P60239" s="6"/>
    </row>
    <row r="60240" ht="14.25" customHeight="1">
      <c r="C60240" s="3"/>
      <c r="L60240" s="2"/>
      <c r="M60240" s="6"/>
      <c r="N60240" s="6"/>
      <c r="P60240" s="6"/>
    </row>
    <row r="60241" ht="14.25" customHeight="1">
      <c r="C60241" s="3"/>
      <c r="L60241" s="2"/>
      <c r="M60241" s="6"/>
      <c r="N60241" s="6"/>
      <c r="P60241" s="6"/>
    </row>
    <row r="60242" ht="14.25" customHeight="1">
      <c r="C60242" s="3"/>
      <c r="L60242" s="2"/>
      <c r="M60242" s="6"/>
      <c r="N60242" s="6"/>
      <c r="P60242" s="6"/>
    </row>
    <row r="60243" ht="14.25" customHeight="1">
      <c r="C60243" s="3"/>
      <c r="L60243" s="2"/>
      <c r="M60243" s="6"/>
      <c r="N60243" s="6"/>
      <c r="P60243" s="6"/>
    </row>
    <row r="60244" ht="14.25" customHeight="1">
      <c r="C60244" s="3"/>
      <c r="L60244" s="2"/>
      <c r="M60244" s="6"/>
      <c r="N60244" s="6"/>
      <c r="P60244" s="6"/>
    </row>
    <row r="60245" ht="14.25" customHeight="1">
      <c r="C60245" s="3"/>
      <c r="L60245" s="2"/>
      <c r="M60245" s="6"/>
      <c r="N60245" s="6"/>
      <c r="P60245" s="6"/>
    </row>
    <row r="60246" ht="14.25" customHeight="1">
      <c r="C60246" s="3"/>
      <c r="L60246" s="2"/>
      <c r="M60246" s="6"/>
      <c r="N60246" s="6"/>
      <c r="P60246" s="6"/>
    </row>
    <row r="60247" ht="14.25" customHeight="1">
      <c r="C60247" s="3"/>
      <c r="L60247" s="2"/>
      <c r="M60247" s="6"/>
      <c r="N60247" s="6"/>
      <c r="P60247" s="6"/>
    </row>
    <row r="60248" ht="14.25" customHeight="1">
      <c r="C60248" s="3"/>
      <c r="L60248" s="2"/>
      <c r="M60248" s="6"/>
      <c r="N60248" s="6"/>
      <c r="P60248" s="6"/>
    </row>
    <row r="60249" ht="14.25" customHeight="1">
      <c r="C60249" s="3"/>
      <c r="L60249" s="2"/>
      <c r="M60249" s="6"/>
      <c r="N60249" s="6"/>
      <c r="P60249" s="6"/>
    </row>
    <row r="60250" ht="14.25" customHeight="1">
      <c r="C60250" s="3"/>
      <c r="L60250" s="2"/>
      <c r="M60250" s="6"/>
      <c r="N60250" s="6"/>
      <c r="P60250" s="6"/>
    </row>
    <row r="60251" ht="14.25" customHeight="1">
      <c r="C60251" s="3"/>
      <c r="L60251" s="2"/>
      <c r="M60251" s="6"/>
      <c r="N60251" s="6"/>
      <c r="P60251" s="6"/>
    </row>
    <row r="60252" ht="14.25" customHeight="1">
      <c r="C60252" s="3"/>
      <c r="L60252" s="2"/>
      <c r="M60252" s="6"/>
      <c r="N60252" s="6"/>
      <c r="P60252" s="6"/>
    </row>
    <row r="60253" ht="14.25" customHeight="1">
      <c r="C60253" s="3"/>
      <c r="L60253" s="2"/>
      <c r="M60253" s="6"/>
      <c r="N60253" s="6"/>
      <c r="P60253" s="6"/>
    </row>
    <row r="60254" ht="14.25" customHeight="1">
      <c r="C60254" s="3"/>
      <c r="L60254" s="2"/>
      <c r="M60254" s="6"/>
      <c r="N60254" s="6"/>
      <c r="P60254" s="6"/>
    </row>
    <row r="60255" ht="14.25" customHeight="1">
      <c r="C60255" s="3"/>
      <c r="L60255" s="2"/>
      <c r="M60255" s="6"/>
      <c r="N60255" s="6"/>
      <c r="P60255" s="6"/>
    </row>
    <row r="60256" ht="14.25" customHeight="1">
      <c r="C60256" s="3"/>
      <c r="L60256" s="2"/>
      <c r="M60256" s="6"/>
      <c r="N60256" s="6"/>
      <c r="P60256" s="6"/>
    </row>
    <row r="60257" ht="14.25" customHeight="1">
      <c r="C60257" s="3"/>
      <c r="L60257" s="2"/>
      <c r="M60257" s="6"/>
      <c r="N60257" s="6"/>
      <c r="P60257" s="6"/>
    </row>
    <row r="60258" ht="14.25" customHeight="1">
      <c r="C60258" s="3"/>
      <c r="L60258" s="2"/>
      <c r="M60258" s="6"/>
      <c r="N60258" s="6"/>
      <c r="P60258" s="6"/>
    </row>
    <row r="60259" ht="14.25" customHeight="1">
      <c r="C60259" s="3"/>
      <c r="L60259" s="2"/>
      <c r="M60259" s="6"/>
      <c r="N60259" s="6"/>
      <c r="P60259" s="6"/>
    </row>
    <row r="60260" ht="14.25" customHeight="1">
      <c r="C60260" s="3"/>
      <c r="L60260" s="2"/>
      <c r="M60260" s="6"/>
      <c r="N60260" s="6"/>
      <c r="P60260" s="6"/>
    </row>
    <row r="60261" ht="14.25" customHeight="1">
      <c r="C60261" s="3"/>
      <c r="L60261" s="2"/>
      <c r="M60261" s="6"/>
      <c r="N60261" s="6"/>
      <c r="P60261" s="6"/>
    </row>
    <row r="60262" ht="14.25" customHeight="1">
      <c r="C60262" s="3"/>
      <c r="L60262" s="2"/>
      <c r="M60262" s="6"/>
      <c r="N60262" s="6"/>
      <c r="P60262" s="6"/>
    </row>
    <row r="60263" ht="14.25" customHeight="1">
      <c r="C60263" s="3"/>
      <c r="L60263" s="2"/>
      <c r="M60263" s="6"/>
      <c r="N60263" s="6"/>
      <c r="P60263" s="6"/>
    </row>
    <row r="60264" ht="14.25" customHeight="1">
      <c r="C60264" s="3"/>
      <c r="L60264" s="2"/>
      <c r="M60264" s="6"/>
      <c r="N60264" s="6"/>
      <c r="P60264" s="6"/>
    </row>
    <row r="60265" ht="14.25" customHeight="1">
      <c r="C60265" s="3"/>
      <c r="L60265" s="2"/>
      <c r="M60265" s="6"/>
      <c r="N60265" s="6"/>
      <c r="P60265" s="6"/>
    </row>
    <row r="60266" ht="14.25" customHeight="1">
      <c r="C60266" s="3"/>
      <c r="L60266" s="2"/>
      <c r="M60266" s="6"/>
      <c r="N60266" s="6"/>
      <c r="P60266" s="6"/>
    </row>
    <row r="60267" ht="14.25" customHeight="1">
      <c r="C60267" s="3"/>
      <c r="L60267" s="2"/>
      <c r="M60267" s="6"/>
      <c r="N60267" s="6"/>
      <c r="P60267" s="6"/>
    </row>
    <row r="60268" ht="14.25" customHeight="1">
      <c r="C60268" s="3"/>
      <c r="L60268" s="2"/>
      <c r="M60268" s="6"/>
      <c r="N60268" s="6"/>
      <c r="P60268" s="6"/>
    </row>
    <row r="60269" ht="14.25" customHeight="1">
      <c r="C60269" s="3"/>
      <c r="L60269" s="2"/>
      <c r="M60269" s="6"/>
      <c r="N60269" s="6"/>
      <c r="P60269" s="6"/>
    </row>
    <row r="60270" ht="14.25" customHeight="1">
      <c r="C60270" s="3"/>
      <c r="L60270" s="2"/>
      <c r="M60270" s="6"/>
      <c r="N60270" s="6"/>
      <c r="P60270" s="6"/>
    </row>
    <row r="60271" ht="14.25" customHeight="1">
      <c r="C60271" s="3"/>
      <c r="L60271" s="2"/>
      <c r="M60271" s="6"/>
      <c r="N60271" s="6"/>
      <c r="P60271" s="6"/>
    </row>
    <row r="60272" ht="14.25" customHeight="1">
      <c r="C60272" s="3"/>
      <c r="L60272" s="2"/>
      <c r="M60272" s="6"/>
      <c r="N60272" s="6"/>
      <c r="P60272" s="6"/>
    </row>
    <row r="60273" ht="14.25" customHeight="1">
      <c r="C60273" s="3"/>
      <c r="L60273" s="2"/>
      <c r="M60273" s="6"/>
      <c r="N60273" s="6"/>
      <c r="P60273" s="6"/>
    </row>
    <row r="60274" ht="14.25" customHeight="1">
      <c r="C60274" s="3"/>
      <c r="L60274" s="2"/>
      <c r="M60274" s="6"/>
      <c r="N60274" s="6"/>
      <c r="P60274" s="6"/>
    </row>
    <row r="60275" ht="14.25" customHeight="1">
      <c r="C60275" s="3"/>
      <c r="L60275" s="2"/>
      <c r="M60275" s="6"/>
      <c r="N60275" s="6"/>
      <c r="P60275" s="6"/>
    </row>
    <row r="60276" ht="14.25" customHeight="1">
      <c r="C60276" s="3"/>
      <c r="L60276" s="2"/>
      <c r="M60276" s="6"/>
      <c r="N60276" s="6"/>
      <c r="P60276" s="6"/>
    </row>
    <row r="60277" ht="14.25" customHeight="1">
      <c r="C60277" s="3"/>
      <c r="L60277" s="2"/>
      <c r="M60277" s="6"/>
      <c r="N60277" s="6"/>
      <c r="P60277" s="6"/>
    </row>
    <row r="60278" ht="14.25" customHeight="1">
      <c r="C60278" s="3"/>
      <c r="L60278" s="2"/>
      <c r="M60278" s="6"/>
      <c r="N60278" s="6"/>
      <c r="P60278" s="6"/>
    </row>
    <row r="60279" ht="14.25" customHeight="1">
      <c r="C60279" s="3"/>
      <c r="L60279" s="2"/>
      <c r="M60279" s="6"/>
      <c r="N60279" s="6"/>
      <c r="P60279" s="6"/>
    </row>
    <row r="60280" ht="14.25" customHeight="1">
      <c r="C60280" s="3"/>
      <c r="L60280" s="2"/>
      <c r="M60280" s="6"/>
      <c r="N60280" s="6"/>
      <c r="P60280" s="6"/>
    </row>
    <row r="60281" ht="14.25" customHeight="1">
      <c r="C60281" s="3"/>
      <c r="L60281" s="2"/>
      <c r="M60281" s="6"/>
      <c r="N60281" s="6"/>
      <c r="P60281" s="6"/>
    </row>
    <row r="60282" ht="14.25" customHeight="1">
      <c r="C60282" s="3"/>
      <c r="L60282" s="2"/>
      <c r="M60282" s="6"/>
      <c r="N60282" s="6"/>
      <c r="P60282" s="6"/>
    </row>
    <row r="60283" ht="14.25" customHeight="1">
      <c r="C60283" s="3"/>
      <c r="L60283" s="2"/>
      <c r="M60283" s="6"/>
      <c r="N60283" s="6"/>
      <c r="P60283" s="6"/>
    </row>
    <row r="60284" ht="14.25" customHeight="1">
      <c r="C60284" s="3"/>
      <c r="L60284" s="2"/>
      <c r="M60284" s="6"/>
      <c r="N60284" s="6"/>
      <c r="P60284" s="6"/>
    </row>
    <row r="60285" ht="14.25" customHeight="1">
      <c r="C60285" s="3"/>
      <c r="L60285" s="2"/>
      <c r="M60285" s="6"/>
      <c r="N60285" s="6"/>
      <c r="P60285" s="6"/>
    </row>
    <row r="60286" ht="14.25" customHeight="1">
      <c r="C60286" s="3"/>
      <c r="L60286" s="2"/>
      <c r="M60286" s="6"/>
      <c r="N60286" s="6"/>
      <c r="P60286" s="6"/>
    </row>
    <row r="60287" ht="14.25" customHeight="1">
      <c r="C60287" s="3"/>
      <c r="L60287" s="2"/>
      <c r="M60287" s="6"/>
      <c r="N60287" s="6"/>
      <c r="P60287" s="6"/>
    </row>
    <row r="60288" ht="14.25" customHeight="1">
      <c r="C60288" s="3"/>
      <c r="L60288" s="2"/>
      <c r="M60288" s="6"/>
      <c r="N60288" s="6"/>
      <c r="P60288" s="6"/>
    </row>
    <row r="60289" ht="14.25" customHeight="1">
      <c r="C60289" s="3"/>
      <c r="L60289" s="2"/>
      <c r="M60289" s="6"/>
      <c r="N60289" s="6"/>
      <c r="P60289" s="6"/>
    </row>
    <row r="60290" ht="14.25" customHeight="1">
      <c r="C60290" s="3"/>
      <c r="L60290" s="2"/>
      <c r="M60290" s="6"/>
      <c r="N60290" s="6"/>
      <c r="P60290" s="6"/>
    </row>
    <row r="60291" ht="14.25" customHeight="1">
      <c r="C60291" s="3"/>
      <c r="L60291" s="2"/>
      <c r="M60291" s="6"/>
      <c r="N60291" s="6"/>
      <c r="P60291" s="6"/>
    </row>
    <row r="60292" ht="14.25" customHeight="1">
      <c r="C60292" s="3"/>
      <c r="L60292" s="2"/>
      <c r="M60292" s="6"/>
      <c r="N60292" s="6"/>
      <c r="P60292" s="6"/>
    </row>
    <row r="60293" ht="14.25" customHeight="1">
      <c r="C60293" s="3"/>
      <c r="L60293" s="2"/>
      <c r="M60293" s="6"/>
      <c r="N60293" s="6"/>
      <c r="P60293" s="6"/>
    </row>
    <row r="60294" ht="14.25" customHeight="1">
      <c r="C60294" s="3"/>
      <c r="L60294" s="2"/>
      <c r="M60294" s="6"/>
      <c r="N60294" s="6"/>
      <c r="P60294" s="6"/>
    </row>
    <row r="60295" ht="14.25" customHeight="1">
      <c r="C60295" s="3"/>
      <c r="L60295" s="2"/>
      <c r="M60295" s="6"/>
      <c r="N60295" s="6"/>
      <c r="P60295" s="6"/>
    </row>
    <row r="60296" ht="14.25" customHeight="1">
      <c r="C60296" s="3"/>
      <c r="L60296" s="2"/>
      <c r="M60296" s="6"/>
      <c r="N60296" s="6"/>
      <c r="P60296" s="6"/>
    </row>
    <row r="60297" ht="14.25" customHeight="1">
      <c r="C60297" s="3"/>
      <c r="L60297" s="2"/>
      <c r="M60297" s="6"/>
      <c r="N60297" s="6"/>
      <c r="P60297" s="6"/>
    </row>
    <row r="60298" ht="14.25" customHeight="1">
      <c r="C60298" s="3"/>
      <c r="L60298" s="2"/>
      <c r="M60298" s="6"/>
      <c r="N60298" s="6"/>
      <c r="P60298" s="6"/>
    </row>
    <row r="60299" ht="14.25" customHeight="1">
      <c r="C60299" s="3"/>
      <c r="L60299" s="2"/>
      <c r="M60299" s="6"/>
      <c r="N60299" s="6"/>
      <c r="P60299" s="6"/>
    </row>
    <row r="60300" ht="14.25" customHeight="1">
      <c r="C60300" s="3"/>
      <c r="L60300" s="2"/>
      <c r="M60300" s="6"/>
      <c r="N60300" s="6"/>
      <c r="P60300" s="6"/>
    </row>
    <row r="60301" ht="14.25" customHeight="1">
      <c r="C60301" s="3"/>
      <c r="L60301" s="2"/>
      <c r="M60301" s="6"/>
      <c r="N60301" s="6"/>
      <c r="P60301" s="6"/>
    </row>
    <row r="60302" ht="14.25" customHeight="1">
      <c r="C60302" s="3"/>
      <c r="L60302" s="2"/>
      <c r="M60302" s="6"/>
      <c r="N60302" s="6"/>
      <c r="P60302" s="6"/>
    </row>
    <row r="60303" ht="14.25" customHeight="1">
      <c r="C60303" s="3"/>
      <c r="L60303" s="2"/>
      <c r="M60303" s="6"/>
      <c r="N60303" s="6"/>
      <c r="P60303" s="6"/>
    </row>
    <row r="60304" ht="14.25" customHeight="1">
      <c r="C60304" s="3"/>
      <c r="L60304" s="2"/>
      <c r="M60304" s="6"/>
      <c r="N60304" s="6"/>
      <c r="P60304" s="6"/>
    </row>
    <row r="60305" ht="14.25" customHeight="1">
      <c r="C60305" s="3"/>
      <c r="L60305" s="2"/>
      <c r="M60305" s="6"/>
      <c r="N60305" s="6"/>
      <c r="P60305" s="6"/>
    </row>
    <row r="60306" ht="14.25" customHeight="1">
      <c r="C60306" s="3"/>
      <c r="L60306" s="2"/>
      <c r="M60306" s="6"/>
      <c r="N60306" s="6"/>
      <c r="P60306" s="6"/>
    </row>
    <row r="60307" ht="14.25" customHeight="1">
      <c r="C60307" s="3"/>
      <c r="L60307" s="2"/>
      <c r="M60307" s="6"/>
      <c r="N60307" s="6"/>
      <c r="P60307" s="6"/>
    </row>
    <row r="60308" ht="14.25" customHeight="1">
      <c r="C60308" s="3"/>
      <c r="L60308" s="2"/>
      <c r="M60308" s="6"/>
      <c r="N60308" s="6"/>
      <c r="P60308" s="6"/>
    </row>
    <row r="60309" ht="14.25" customHeight="1">
      <c r="C60309" s="3"/>
      <c r="L60309" s="2"/>
      <c r="M60309" s="6"/>
      <c r="N60309" s="6"/>
      <c r="P60309" s="6"/>
    </row>
    <row r="60310" ht="14.25" customHeight="1">
      <c r="C60310" s="3"/>
      <c r="L60310" s="2"/>
      <c r="M60310" s="6"/>
      <c r="N60310" s="6"/>
      <c r="P60310" s="6"/>
    </row>
    <row r="60311" ht="14.25" customHeight="1">
      <c r="C60311" s="3"/>
      <c r="L60311" s="2"/>
      <c r="M60311" s="6"/>
      <c r="N60311" s="6"/>
      <c r="P60311" s="6"/>
    </row>
    <row r="60312" ht="14.25" customHeight="1">
      <c r="C60312" s="3"/>
      <c r="L60312" s="2"/>
      <c r="M60312" s="6"/>
      <c r="N60312" s="6"/>
      <c r="P60312" s="6"/>
    </row>
    <row r="60313" ht="14.25" customHeight="1">
      <c r="C60313" s="3"/>
      <c r="L60313" s="2"/>
      <c r="M60313" s="6"/>
      <c r="N60313" s="6"/>
      <c r="P60313" s="6"/>
    </row>
    <row r="60314" ht="14.25" customHeight="1">
      <c r="C60314" s="3"/>
      <c r="L60314" s="2"/>
      <c r="M60314" s="6"/>
      <c r="N60314" s="6"/>
      <c r="P60314" s="6"/>
    </row>
    <row r="60315" ht="14.25" customHeight="1">
      <c r="C60315" s="3"/>
      <c r="L60315" s="2"/>
      <c r="M60315" s="6"/>
      <c r="N60315" s="6"/>
      <c r="P60315" s="6"/>
    </row>
    <row r="60316" ht="14.25" customHeight="1">
      <c r="C60316" s="3"/>
      <c r="L60316" s="2"/>
      <c r="M60316" s="6"/>
      <c r="N60316" s="6"/>
      <c r="P60316" s="6"/>
    </row>
    <row r="60317" ht="14.25" customHeight="1">
      <c r="C60317" s="3"/>
      <c r="L60317" s="2"/>
      <c r="M60317" s="6"/>
      <c r="N60317" s="6"/>
      <c r="P60317" s="6"/>
    </row>
    <row r="60318" ht="14.25" customHeight="1">
      <c r="C60318" s="3"/>
      <c r="L60318" s="2"/>
      <c r="M60318" s="6"/>
      <c r="N60318" s="6"/>
      <c r="P60318" s="6"/>
    </row>
    <row r="60319" ht="14.25" customHeight="1">
      <c r="C60319" s="3"/>
      <c r="L60319" s="2"/>
      <c r="M60319" s="6"/>
      <c r="N60319" s="6"/>
      <c r="P60319" s="6"/>
    </row>
    <row r="60320" ht="14.25" customHeight="1">
      <c r="C60320" s="3"/>
      <c r="L60320" s="2"/>
      <c r="M60320" s="6"/>
      <c r="N60320" s="6"/>
      <c r="P60320" s="6"/>
    </row>
    <row r="60321" ht="14.25" customHeight="1">
      <c r="C60321" s="3"/>
      <c r="L60321" s="2"/>
      <c r="M60321" s="6"/>
      <c r="N60321" s="6"/>
      <c r="P60321" s="6"/>
    </row>
    <row r="60322" ht="14.25" customHeight="1">
      <c r="C60322" s="3"/>
      <c r="L60322" s="2"/>
      <c r="M60322" s="6"/>
      <c r="N60322" s="6"/>
      <c r="P60322" s="6"/>
    </row>
    <row r="60323" ht="14.25" customHeight="1">
      <c r="C60323" s="3"/>
      <c r="L60323" s="2"/>
      <c r="M60323" s="6"/>
      <c r="N60323" s="6"/>
      <c r="P60323" s="6"/>
    </row>
    <row r="60324" ht="14.25" customHeight="1">
      <c r="C60324" s="3"/>
      <c r="L60324" s="2"/>
      <c r="M60324" s="6"/>
      <c r="N60324" s="6"/>
      <c r="P60324" s="6"/>
    </row>
    <row r="60325" ht="14.25" customHeight="1">
      <c r="C60325" s="3"/>
      <c r="L60325" s="2"/>
      <c r="M60325" s="6"/>
      <c r="N60325" s="6"/>
      <c r="P60325" s="6"/>
    </row>
    <row r="60326" ht="14.25" customHeight="1">
      <c r="C60326" s="3"/>
      <c r="L60326" s="2"/>
      <c r="M60326" s="6"/>
      <c r="N60326" s="6"/>
      <c r="P60326" s="6"/>
    </row>
    <row r="60327" ht="14.25" customHeight="1">
      <c r="C60327" s="3"/>
      <c r="L60327" s="2"/>
      <c r="M60327" s="6"/>
      <c r="N60327" s="6"/>
      <c r="P60327" s="6"/>
    </row>
    <row r="60328" ht="14.25" customHeight="1">
      <c r="C60328" s="3"/>
      <c r="L60328" s="2"/>
      <c r="M60328" s="6"/>
      <c r="N60328" s="6"/>
      <c r="P60328" s="6"/>
    </row>
    <row r="60329" ht="14.25" customHeight="1">
      <c r="C60329" s="3"/>
      <c r="L60329" s="2"/>
      <c r="M60329" s="6"/>
      <c r="N60329" s="6"/>
      <c r="P60329" s="6"/>
    </row>
    <row r="60330" ht="14.25" customHeight="1">
      <c r="C60330" s="3"/>
      <c r="L60330" s="2"/>
      <c r="M60330" s="6"/>
      <c r="N60330" s="6"/>
      <c r="P60330" s="6"/>
    </row>
    <row r="60331" ht="14.25" customHeight="1">
      <c r="C60331" s="3"/>
      <c r="L60331" s="2"/>
      <c r="M60331" s="6"/>
      <c r="N60331" s="6"/>
      <c r="P60331" s="6"/>
    </row>
    <row r="60332" ht="14.25" customHeight="1">
      <c r="C60332" s="3"/>
      <c r="L60332" s="2"/>
      <c r="M60332" s="6"/>
      <c r="N60332" s="6"/>
      <c r="P60332" s="6"/>
    </row>
    <row r="60333" ht="14.25" customHeight="1">
      <c r="C60333" s="3"/>
      <c r="L60333" s="2"/>
      <c r="M60333" s="6"/>
      <c r="N60333" s="6"/>
      <c r="P60333" s="6"/>
    </row>
    <row r="60334" ht="14.25" customHeight="1">
      <c r="C60334" s="3"/>
      <c r="L60334" s="2"/>
      <c r="M60334" s="6"/>
      <c r="N60334" s="6"/>
      <c r="P60334" s="6"/>
    </row>
    <row r="60335" ht="14.25" customHeight="1">
      <c r="C60335" s="3"/>
      <c r="L60335" s="2"/>
      <c r="M60335" s="6"/>
      <c r="N60335" s="6"/>
      <c r="P60335" s="6"/>
    </row>
    <row r="60336" ht="14.25" customHeight="1">
      <c r="C60336" s="3"/>
      <c r="L60336" s="2"/>
      <c r="M60336" s="6"/>
      <c r="N60336" s="6"/>
      <c r="P60336" s="6"/>
    </row>
    <row r="60337" ht="14.25" customHeight="1">
      <c r="C60337" s="3"/>
      <c r="L60337" s="2"/>
      <c r="M60337" s="6"/>
      <c r="N60337" s="6"/>
      <c r="P60337" s="6"/>
    </row>
    <row r="60338" ht="14.25" customHeight="1">
      <c r="C60338" s="3"/>
      <c r="L60338" s="2"/>
      <c r="M60338" s="6"/>
      <c r="N60338" s="6"/>
      <c r="P60338" s="6"/>
    </row>
    <row r="60339" ht="14.25" customHeight="1">
      <c r="C60339" s="3"/>
      <c r="L60339" s="2"/>
      <c r="M60339" s="6"/>
      <c r="N60339" s="6"/>
      <c r="P60339" s="6"/>
    </row>
    <row r="60340" ht="14.25" customHeight="1">
      <c r="C60340" s="3"/>
      <c r="L60340" s="2"/>
      <c r="M60340" s="6"/>
      <c r="N60340" s="6"/>
      <c r="P60340" s="6"/>
    </row>
    <row r="60341" ht="14.25" customHeight="1">
      <c r="C60341" s="3"/>
      <c r="L60341" s="2"/>
      <c r="M60341" s="6"/>
      <c r="N60341" s="6"/>
      <c r="P60341" s="6"/>
    </row>
    <row r="60342" ht="14.25" customHeight="1">
      <c r="C60342" s="3"/>
      <c r="L60342" s="2"/>
      <c r="M60342" s="6"/>
      <c r="N60342" s="6"/>
      <c r="P60342" s="6"/>
    </row>
    <row r="60343" ht="14.25" customHeight="1">
      <c r="C60343" s="3"/>
      <c r="L60343" s="2"/>
      <c r="M60343" s="6"/>
      <c r="N60343" s="6"/>
      <c r="P60343" s="6"/>
    </row>
    <row r="60344" ht="14.25" customHeight="1">
      <c r="C60344" s="3"/>
      <c r="L60344" s="2"/>
      <c r="M60344" s="6"/>
      <c r="N60344" s="6"/>
      <c r="P60344" s="6"/>
    </row>
    <row r="60345" ht="14.25" customHeight="1">
      <c r="C60345" s="3"/>
      <c r="L60345" s="2"/>
      <c r="M60345" s="6"/>
      <c r="N60345" s="6"/>
      <c r="P60345" s="6"/>
    </row>
    <row r="60346" ht="14.25" customHeight="1">
      <c r="C60346" s="3"/>
      <c r="L60346" s="2"/>
      <c r="M60346" s="6"/>
      <c r="N60346" s="6"/>
      <c r="P60346" s="6"/>
    </row>
    <row r="60347" ht="14.25" customHeight="1">
      <c r="C60347" s="3"/>
      <c r="L60347" s="2"/>
      <c r="M60347" s="6"/>
      <c r="N60347" s="6"/>
      <c r="P60347" s="6"/>
    </row>
    <row r="60348" ht="14.25" customHeight="1">
      <c r="C60348" s="3"/>
      <c r="L60348" s="2"/>
      <c r="M60348" s="6"/>
      <c r="N60348" s="6"/>
      <c r="P60348" s="6"/>
    </row>
    <row r="60349" ht="14.25" customHeight="1">
      <c r="C60349" s="3"/>
      <c r="L60349" s="2"/>
      <c r="M60349" s="6"/>
      <c r="N60349" s="6"/>
      <c r="P60349" s="6"/>
    </row>
    <row r="60350" ht="14.25" customHeight="1">
      <c r="C60350" s="3"/>
      <c r="L60350" s="2"/>
      <c r="M60350" s="6"/>
      <c r="N60350" s="6"/>
      <c r="P60350" s="6"/>
    </row>
    <row r="60351" ht="14.25" customHeight="1">
      <c r="C60351" s="3"/>
      <c r="L60351" s="2"/>
      <c r="M60351" s="6"/>
      <c r="N60351" s="6"/>
      <c r="P60351" s="6"/>
    </row>
    <row r="60352" ht="14.25" customHeight="1">
      <c r="C60352" s="3"/>
      <c r="L60352" s="2"/>
      <c r="M60352" s="6"/>
      <c r="N60352" s="6"/>
      <c r="P60352" s="6"/>
    </row>
    <row r="60353" ht="14.25" customHeight="1">
      <c r="C60353" s="3"/>
      <c r="L60353" s="2"/>
      <c r="M60353" s="6"/>
      <c r="N60353" s="6"/>
      <c r="P60353" s="6"/>
    </row>
    <row r="60354" ht="14.25" customHeight="1">
      <c r="C60354" s="3"/>
      <c r="L60354" s="2"/>
      <c r="M60354" s="6"/>
      <c r="N60354" s="6"/>
      <c r="P60354" s="6"/>
    </row>
    <row r="60355" ht="14.25" customHeight="1">
      <c r="C60355" s="3"/>
      <c r="L60355" s="2"/>
      <c r="M60355" s="6"/>
      <c r="N60355" s="6"/>
      <c r="P60355" s="6"/>
    </row>
    <row r="60356" ht="14.25" customHeight="1">
      <c r="C60356" s="3"/>
      <c r="L60356" s="2"/>
      <c r="M60356" s="6"/>
      <c r="N60356" s="6"/>
      <c r="P60356" s="6"/>
    </row>
    <row r="60357" ht="14.25" customHeight="1">
      <c r="C60357" s="3"/>
      <c r="L60357" s="2"/>
      <c r="M60357" s="6"/>
      <c r="N60357" s="6"/>
      <c r="P60357" s="6"/>
    </row>
    <row r="60358" ht="14.25" customHeight="1">
      <c r="C60358" s="3"/>
      <c r="L60358" s="2"/>
      <c r="M60358" s="6"/>
      <c r="N60358" s="6"/>
      <c r="P60358" s="6"/>
    </row>
    <row r="60359" ht="14.25" customHeight="1">
      <c r="C60359" s="3"/>
      <c r="L60359" s="2"/>
      <c r="M60359" s="6"/>
      <c r="N60359" s="6"/>
      <c r="P60359" s="6"/>
    </row>
    <row r="60360" ht="14.25" customHeight="1">
      <c r="C60360" s="3"/>
      <c r="L60360" s="2"/>
      <c r="M60360" s="6"/>
      <c r="N60360" s="6"/>
      <c r="P60360" s="6"/>
    </row>
    <row r="60361" ht="14.25" customHeight="1">
      <c r="C60361" s="3"/>
      <c r="L60361" s="2"/>
      <c r="M60361" s="6"/>
      <c r="N60361" s="6"/>
      <c r="P60361" s="6"/>
    </row>
    <row r="60362" ht="14.25" customHeight="1">
      <c r="C60362" s="3"/>
      <c r="L60362" s="2"/>
      <c r="M60362" s="6"/>
      <c r="N60362" s="6"/>
      <c r="P60362" s="6"/>
    </row>
    <row r="60363" ht="14.25" customHeight="1">
      <c r="C60363" s="3"/>
      <c r="L60363" s="2"/>
      <c r="M60363" s="6"/>
      <c r="N60363" s="6"/>
      <c r="P60363" s="6"/>
    </row>
    <row r="60364" ht="14.25" customHeight="1">
      <c r="C60364" s="3"/>
      <c r="L60364" s="2"/>
      <c r="M60364" s="6"/>
      <c r="N60364" s="6"/>
      <c r="P60364" s="6"/>
    </row>
    <row r="60365" ht="14.25" customHeight="1">
      <c r="C60365" s="3"/>
      <c r="L60365" s="2"/>
      <c r="M60365" s="6"/>
      <c r="N60365" s="6"/>
      <c r="P60365" s="6"/>
    </row>
    <row r="60366" ht="14.25" customHeight="1">
      <c r="C60366" s="3"/>
      <c r="L60366" s="2"/>
      <c r="M60366" s="6"/>
      <c r="N60366" s="6"/>
      <c r="P60366" s="6"/>
    </row>
    <row r="60367" ht="14.25" customHeight="1">
      <c r="C60367" s="3"/>
      <c r="L60367" s="2"/>
      <c r="M60367" s="6"/>
      <c r="N60367" s="6"/>
      <c r="P60367" s="6"/>
    </row>
    <row r="60368" ht="14.25" customHeight="1">
      <c r="C60368" s="3"/>
      <c r="L60368" s="2"/>
      <c r="M60368" s="6"/>
      <c r="N60368" s="6"/>
      <c r="P60368" s="6"/>
    </row>
    <row r="60369" ht="14.25" customHeight="1">
      <c r="C60369" s="3"/>
      <c r="L60369" s="2"/>
      <c r="M60369" s="6"/>
      <c r="N60369" s="6"/>
      <c r="P60369" s="6"/>
    </row>
    <row r="60370" ht="14.25" customHeight="1">
      <c r="C60370" s="3"/>
      <c r="L60370" s="2"/>
      <c r="M60370" s="6"/>
      <c r="N60370" s="6"/>
      <c r="P60370" s="6"/>
    </row>
    <row r="60371" ht="14.25" customHeight="1">
      <c r="C60371" s="3"/>
      <c r="L60371" s="2"/>
      <c r="M60371" s="6"/>
      <c r="N60371" s="6"/>
      <c r="P60371" s="6"/>
    </row>
    <row r="60372" ht="14.25" customHeight="1">
      <c r="C60372" s="3"/>
      <c r="L60372" s="2"/>
      <c r="M60372" s="6"/>
      <c r="N60372" s="6"/>
      <c r="P60372" s="6"/>
    </row>
    <row r="60373" ht="14.25" customHeight="1">
      <c r="C60373" s="3"/>
      <c r="L60373" s="2"/>
      <c r="M60373" s="6"/>
      <c r="N60373" s="6"/>
      <c r="P60373" s="6"/>
    </row>
    <row r="60374" ht="14.25" customHeight="1">
      <c r="C60374" s="3"/>
      <c r="L60374" s="2"/>
      <c r="M60374" s="6"/>
      <c r="N60374" s="6"/>
      <c r="P60374" s="6"/>
    </row>
    <row r="60375" ht="14.25" customHeight="1">
      <c r="C60375" s="3"/>
      <c r="L60375" s="2"/>
      <c r="M60375" s="6"/>
      <c r="N60375" s="6"/>
      <c r="P60375" s="6"/>
    </row>
    <row r="60376" ht="14.25" customHeight="1">
      <c r="C60376" s="3"/>
      <c r="L60376" s="2"/>
      <c r="M60376" s="6"/>
      <c r="N60376" s="6"/>
      <c r="P60376" s="6"/>
    </row>
    <row r="60377" ht="14.25" customHeight="1">
      <c r="C60377" s="3"/>
      <c r="L60377" s="2"/>
      <c r="M60377" s="6"/>
      <c r="N60377" s="6"/>
      <c r="P60377" s="6"/>
    </row>
    <row r="60378" ht="14.25" customHeight="1">
      <c r="C60378" s="3"/>
      <c r="L60378" s="2"/>
      <c r="M60378" s="6"/>
      <c r="N60378" s="6"/>
      <c r="P60378" s="6"/>
    </row>
    <row r="60379" ht="14.25" customHeight="1">
      <c r="C60379" s="3"/>
      <c r="L60379" s="2"/>
      <c r="M60379" s="6"/>
      <c r="N60379" s="6"/>
      <c r="P60379" s="6"/>
    </row>
    <row r="60380" ht="14.25" customHeight="1">
      <c r="C60380" s="3"/>
      <c r="L60380" s="2"/>
      <c r="M60380" s="6"/>
      <c r="N60380" s="6"/>
      <c r="P60380" s="6"/>
    </row>
    <row r="60381" ht="14.25" customHeight="1">
      <c r="C60381" s="3"/>
      <c r="L60381" s="2"/>
      <c r="M60381" s="6"/>
      <c r="N60381" s="6"/>
      <c r="P60381" s="6"/>
    </row>
    <row r="60382" ht="14.25" customHeight="1">
      <c r="C60382" s="3"/>
      <c r="L60382" s="2"/>
      <c r="M60382" s="6"/>
      <c r="N60382" s="6"/>
      <c r="P60382" s="6"/>
    </row>
    <row r="60383" ht="14.25" customHeight="1">
      <c r="C60383" s="3"/>
      <c r="L60383" s="2"/>
      <c r="M60383" s="6"/>
      <c r="N60383" s="6"/>
      <c r="P60383" s="6"/>
    </row>
    <row r="60384" ht="14.25" customHeight="1">
      <c r="C60384" s="3"/>
      <c r="L60384" s="2"/>
      <c r="M60384" s="6"/>
      <c r="N60384" s="6"/>
      <c r="P60384" s="6"/>
    </row>
    <row r="60385" ht="14.25" customHeight="1">
      <c r="C60385" s="3"/>
      <c r="L60385" s="2"/>
      <c r="M60385" s="6"/>
      <c r="N60385" s="6"/>
      <c r="P60385" s="6"/>
    </row>
    <row r="60386" ht="14.25" customHeight="1">
      <c r="C60386" s="3"/>
      <c r="L60386" s="2"/>
      <c r="M60386" s="6"/>
      <c r="N60386" s="6"/>
      <c r="P60386" s="6"/>
    </row>
    <row r="60387" ht="14.25" customHeight="1">
      <c r="C60387" s="3"/>
      <c r="L60387" s="2"/>
      <c r="M60387" s="6"/>
      <c r="N60387" s="6"/>
      <c r="P60387" s="6"/>
    </row>
    <row r="60388" ht="14.25" customHeight="1">
      <c r="C60388" s="3"/>
      <c r="L60388" s="2"/>
      <c r="M60388" s="6"/>
      <c r="N60388" s="6"/>
      <c r="P60388" s="6"/>
    </row>
    <row r="60389" ht="14.25" customHeight="1">
      <c r="C60389" s="3"/>
      <c r="L60389" s="2"/>
      <c r="M60389" s="6"/>
      <c r="N60389" s="6"/>
      <c r="P60389" s="6"/>
    </row>
    <row r="60390" ht="14.25" customHeight="1">
      <c r="C60390" s="3"/>
      <c r="L60390" s="2"/>
      <c r="M60390" s="6"/>
      <c r="N60390" s="6"/>
      <c r="P60390" s="6"/>
    </row>
    <row r="60391" ht="14.25" customHeight="1">
      <c r="C60391" s="3"/>
      <c r="L60391" s="2"/>
      <c r="M60391" s="6"/>
      <c r="N60391" s="6"/>
      <c r="P60391" s="6"/>
    </row>
    <row r="60392" ht="14.25" customHeight="1">
      <c r="C60392" s="3"/>
      <c r="L60392" s="2"/>
      <c r="M60392" s="6"/>
      <c r="N60392" s="6"/>
      <c r="P60392" s="6"/>
    </row>
    <row r="60393" ht="14.25" customHeight="1">
      <c r="C60393" s="3"/>
      <c r="L60393" s="2"/>
      <c r="M60393" s="6"/>
      <c r="N60393" s="6"/>
      <c r="P60393" s="6"/>
    </row>
    <row r="60394" ht="14.25" customHeight="1">
      <c r="C60394" s="3"/>
      <c r="L60394" s="2"/>
      <c r="M60394" s="6"/>
      <c r="N60394" s="6"/>
      <c r="P60394" s="6"/>
    </row>
    <row r="60395" ht="14.25" customHeight="1">
      <c r="C60395" s="3"/>
      <c r="L60395" s="2"/>
      <c r="M60395" s="6"/>
      <c r="N60395" s="6"/>
      <c r="P60395" s="6"/>
    </row>
    <row r="60396" ht="14.25" customHeight="1">
      <c r="C60396" s="3"/>
      <c r="L60396" s="2"/>
      <c r="M60396" s="6"/>
      <c r="N60396" s="6"/>
      <c r="P60396" s="6"/>
    </row>
    <row r="60397" ht="14.25" customHeight="1">
      <c r="C60397" s="3"/>
      <c r="L60397" s="2"/>
      <c r="M60397" s="6"/>
      <c r="N60397" s="6"/>
      <c r="P60397" s="6"/>
    </row>
    <row r="60398" ht="14.25" customHeight="1">
      <c r="C60398" s="3"/>
      <c r="L60398" s="2"/>
      <c r="M60398" s="6"/>
      <c r="N60398" s="6"/>
      <c r="P60398" s="6"/>
    </row>
    <row r="60399" ht="14.25" customHeight="1">
      <c r="C60399" s="3"/>
      <c r="L60399" s="2"/>
      <c r="M60399" s="6"/>
      <c r="N60399" s="6"/>
      <c r="P60399" s="6"/>
    </row>
    <row r="60400" ht="14.25" customHeight="1">
      <c r="C60400" s="3"/>
      <c r="L60400" s="2"/>
      <c r="M60400" s="6"/>
      <c r="N60400" s="6"/>
      <c r="P60400" s="6"/>
    </row>
    <row r="60401" ht="14.25" customHeight="1">
      <c r="C60401" s="3"/>
      <c r="L60401" s="2"/>
      <c r="M60401" s="6"/>
      <c r="N60401" s="6"/>
      <c r="P60401" s="6"/>
    </row>
    <row r="60402" ht="14.25" customHeight="1">
      <c r="C60402" s="3"/>
      <c r="L60402" s="2"/>
      <c r="M60402" s="6"/>
      <c r="N60402" s="6"/>
      <c r="P60402" s="6"/>
    </row>
    <row r="60403" ht="14.25" customHeight="1">
      <c r="C60403" s="3"/>
      <c r="L60403" s="2"/>
      <c r="M60403" s="6"/>
      <c r="N60403" s="6"/>
      <c r="P60403" s="6"/>
    </row>
    <row r="60404" ht="14.25" customHeight="1">
      <c r="C60404" s="3"/>
      <c r="L60404" s="2"/>
      <c r="M60404" s="6"/>
      <c r="N60404" s="6"/>
      <c r="P60404" s="6"/>
    </row>
    <row r="60405" ht="14.25" customHeight="1">
      <c r="C60405" s="3"/>
      <c r="L60405" s="2"/>
      <c r="M60405" s="6"/>
      <c r="N60405" s="6"/>
      <c r="P60405" s="6"/>
    </row>
    <row r="60406" ht="14.25" customHeight="1">
      <c r="C60406" s="3"/>
      <c r="L60406" s="2"/>
      <c r="M60406" s="6"/>
      <c r="N60406" s="6"/>
      <c r="P60406" s="6"/>
    </row>
    <row r="60407" ht="14.25" customHeight="1">
      <c r="C60407" s="3"/>
      <c r="L60407" s="2"/>
      <c r="M60407" s="6"/>
      <c r="N60407" s="6"/>
      <c r="P60407" s="6"/>
    </row>
    <row r="60408" ht="14.25" customHeight="1">
      <c r="C60408" s="3"/>
      <c r="L60408" s="2"/>
      <c r="M60408" s="6"/>
      <c r="N60408" s="6"/>
      <c r="P60408" s="6"/>
    </row>
    <row r="60409" ht="14.25" customHeight="1">
      <c r="C60409" s="3"/>
      <c r="L60409" s="2"/>
      <c r="M60409" s="6"/>
      <c r="N60409" s="6"/>
      <c r="P60409" s="6"/>
    </row>
    <row r="60410" ht="14.25" customHeight="1">
      <c r="C60410" s="3"/>
      <c r="L60410" s="2"/>
      <c r="M60410" s="6"/>
      <c r="N60410" s="6"/>
      <c r="P60410" s="6"/>
    </row>
    <row r="60411" ht="14.25" customHeight="1">
      <c r="C60411" s="3"/>
      <c r="L60411" s="2"/>
      <c r="M60411" s="6"/>
      <c r="N60411" s="6"/>
      <c r="P60411" s="6"/>
    </row>
    <row r="60412" ht="14.25" customHeight="1">
      <c r="C60412" s="3"/>
      <c r="L60412" s="2"/>
      <c r="M60412" s="6"/>
      <c r="N60412" s="6"/>
      <c r="P60412" s="6"/>
    </row>
    <row r="60413" ht="14.25" customHeight="1">
      <c r="C60413" s="3"/>
      <c r="L60413" s="2"/>
      <c r="M60413" s="6"/>
      <c r="N60413" s="6"/>
      <c r="P60413" s="6"/>
    </row>
    <row r="60414" ht="14.25" customHeight="1">
      <c r="C60414" s="3"/>
      <c r="L60414" s="2"/>
      <c r="M60414" s="6"/>
      <c r="N60414" s="6"/>
      <c r="P60414" s="6"/>
    </row>
    <row r="60415" ht="14.25" customHeight="1">
      <c r="C60415" s="3"/>
      <c r="L60415" s="2"/>
      <c r="M60415" s="6"/>
      <c r="N60415" s="6"/>
      <c r="P60415" s="6"/>
    </row>
    <row r="60416" ht="14.25" customHeight="1">
      <c r="C60416" s="3"/>
      <c r="L60416" s="2"/>
      <c r="M60416" s="6"/>
      <c r="N60416" s="6"/>
      <c r="P60416" s="6"/>
    </row>
    <row r="60417" ht="14.25" customHeight="1">
      <c r="C60417" s="3"/>
      <c r="L60417" s="2"/>
      <c r="M60417" s="6"/>
      <c r="N60417" s="6"/>
      <c r="P60417" s="6"/>
    </row>
    <row r="60418" ht="14.25" customHeight="1">
      <c r="C60418" s="3"/>
      <c r="L60418" s="2"/>
      <c r="M60418" s="6"/>
      <c r="N60418" s="6"/>
      <c r="P60418" s="6"/>
    </row>
    <row r="60419" ht="14.25" customHeight="1">
      <c r="C60419" s="3"/>
      <c r="L60419" s="2"/>
      <c r="M60419" s="6"/>
      <c r="N60419" s="6"/>
      <c r="P60419" s="6"/>
    </row>
    <row r="60420" ht="14.25" customHeight="1">
      <c r="C60420" s="3"/>
      <c r="L60420" s="2"/>
      <c r="M60420" s="6"/>
      <c r="N60420" s="6"/>
      <c r="P60420" s="6"/>
    </row>
    <row r="60421" ht="14.25" customHeight="1">
      <c r="C60421" s="3"/>
      <c r="L60421" s="2"/>
      <c r="M60421" s="6"/>
      <c r="N60421" s="6"/>
      <c r="P60421" s="6"/>
    </row>
    <row r="60422" ht="14.25" customHeight="1">
      <c r="C60422" s="3"/>
      <c r="L60422" s="2"/>
      <c r="M60422" s="6"/>
      <c r="N60422" s="6"/>
      <c r="P60422" s="6"/>
    </row>
    <row r="60423" ht="14.25" customHeight="1">
      <c r="C60423" s="3"/>
      <c r="L60423" s="2"/>
      <c r="M60423" s="6"/>
      <c r="N60423" s="6"/>
      <c r="P60423" s="6"/>
    </row>
    <row r="60424" ht="14.25" customHeight="1">
      <c r="C60424" s="3"/>
      <c r="L60424" s="2"/>
      <c r="M60424" s="6"/>
      <c r="N60424" s="6"/>
      <c r="P60424" s="6"/>
    </row>
    <row r="60425" ht="14.25" customHeight="1">
      <c r="C60425" s="3"/>
      <c r="L60425" s="2"/>
      <c r="M60425" s="6"/>
      <c r="N60425" s="6"/>
      <c r="P60425" s="6"/>
    </row>
    <row r="60426" ht="14.25" customHeight="1">
      <c r="C60426" s="3"/>
      <c r="L60426" s="2"/>
      <c r="M60426" s="6"/>
      <c r="N60426" s="6"/>
      <c r="P60426" s="6"/>
    </row>
    <row r="60427" ht="14.25" customHeight="1">
      <c r="C60427" s="3"/>
      <c r="L60427" s="2"/>
      <c r="M60427" s="6"/>
      <c r="N60427" s="6"/>
      <c r="P60427" s="6"/>
    </row>
    <row r="60428" ht="14.25" customHeight="1">
      <c r="C60428" s="3"/>
      <c r="L60428" s="2"/>
      <c r="M60428" s="6"/>
      <c r="N60428" s="6"/>
      <c r="P60428" s="6"/>
    </row>
    <row r="60429" ht="14.25" customHeight="1">
      <c r="C60429" s="3"/>
      <c r="L60429" s="2"/>
      <c r="M60429" s="6"/>
      <c r="N60429" s="6"/>
      <c r="P60429" s="6"/>
    </row>
    <row r="60430" ht="14.25" customHeight="1">
      <c r="C60430" s="3"/>
      <c r="L60430" s="2"/>
      <c r="M60430" s="6"/>
      <c r="N60430" s="6"/>
      <c r="P60430" s="6"/>
    </row>
    <row r="60431" ht="14.25" customHeight="1">
      <c r="C60431" s="3"/>
      <c r="L60431" s="2"/>
      <c r="M60431" s="6"/>
      <c r="N60431" s="6"/>
      <c r="P60431" s="6"/>
    </row>
    <row r="60432" ht="14.25" customHeight="1">
      <c r="C60432" s="3"/>
      <c r="L60432" s="2"/>
      <c r="M60432" s="6"/>
      <c r="N60432" s="6"/>
      <c r="P60432" s="6"/>
    </row>
    <row r="60433" ht="14.25" customHeight="1">
      <c r="C60433" s="3"/>
      <c r="L60433" s="2"/>
      <c r="M60433" s="6"/>
      <c r="N60433" s="6"/>
      <c r="P60433" s="6"/>
    </row>
    <row r="60434" ht="14.25" customHeight="1">
      <c r="C60434" s="3"/>
      <c r="L60434" s="2"/>
      <c r="M60434" s="6"/>
      <c r="N60434" s="6"/>
      <c r="P60434" s="6"/>
    </row>
    <row r="60435" ht="14.25" customHeight="1">
      <c r="C60435" s="3"/>
      <c r="L60435" s="2"/>
      <c r="M60435" s="6"/>
      <c r="N60435" s="6"/>
      <c r="P60435" s="6"/>
    </row>
    <row r="60436" ht="14.25" customHeight="1">
      <c r="C60436" s="3"/>
      <c r="L60436" s="2"/>
      <c r="M60436" s="6"/>
      <c r="N60436" s="6"/>
      <c r="P60436" s="6"/>
    </row>
    <row r="60437" ht="14.25" customHeight="1">
      <c r="C60437" s="3"/>
      <c r="L60437" s="2"/>
      <c r="M60437" s="6"/>
      <c r="N60437" s="6"/>
      <c r="P60437" s="6"/>
    </row>
    <row r="60438" ht="14.25" customHeight="1">
      <c r="C60438" s="3"/>
      <c r="L60438" s="2"/>
      <c r="M60438" s="6"/>
      <c r="N60438" s="6"/>
      <c r="P60438" s="6"/>
    </row>
    <row r="60439" ht="14.25" customHeight="1">
      <c r="C60439" s="3"/>
      <c r="L60439" s="2"/>
      <c r="M60439" s="6"/>
      <c r="N60439" s="6"/>
      <c r="P60439" s="6"/>
    </row>
    <row r="60440" ht="14.25" customHeight="1">
      <c r="C60440" s="3"/>
      <c r="L60440" s="2"/>
      <c r="M60440" s="6"/>
      <c r="N60440" s="6"/>
      <c r="P60440" s="6"/>
    </row>
    <row r="60441" ht="14.25" customHeight="1">
      <c r="C60441" s="3"/>
      <c r="L60441" s="2"/>
      <c r="M60441" s="6"/>
      <c r="N60441" s="6"/>
      <c r="P60441" s="6"/>
    </row>
    <row r="60442" ht="14.25" customHeight="1">
      <c r="C60442" s="3"/>
      <c r="L60442" s="2"/>
      <c r="M60442" s="6"/>
      <c r="N60442" s="6"/>
      <c r="P60442" s="6"/>
    </row>
    <row r="60443" ht="14.25" customHeight="1">
      <c r="C60443" s="3"/>
      <c r="L60443" s="2"/>
      <c r="M60443" s="6"/>
      <c r="N60443" s="6"/>
      <c r="P60443" s="6"/>
    </row>
    <row r="60444" ht="14.25" customHeight="1">
      <c r="C60444" s="3"/>
      <c r="L60444" s="2"/>
      <c r="M60444" s="6"/>
      <c r="N60444" s="6"/>
      <c r="P60444" s="6"/>
    </row>
    <row r="60445" ht="14.25" customHeight="1">
      <c r="C60445" s="3"/>
      <c r="L60445" s="2"/>
      <c r="M60445" s="6"/>
      <c r="N60445" s="6"/>
      <c r="P60445" s="6"/>
    </row>
    <row r="60446" ht="14.25" customHeight="1">
      <c r="C60446" s="3"/>
      <c r="L60446" s="2"/>
      <c r="M60446" s="6"/>
      <c r="N60446" s="6"/>
      <c r="P60446" s="6"/>
    </row>
    <row r="60447" ht="14.25" customHeight="1">
      <c r="C60447" s="3"/>
      <c r="L60447" s="2"/>
      <c r="M60447" s="6"/>
      <c r="N60447" s="6"/>
      <c r="P60447" s="6"/>
    </row>
    <row r="60448" ht="14.25" customHeight="1">
      <c r="C60448" s="3"/>
      <c r="L60448" s="2"/>
      <c r="M60448" s="6"/>
      <c r="N60448" s="6"/>
      <c r="P60448" s="6"/>
    </row>
    <row r="60449" ht="14.25" customHeight="1">
      <c r="C60449" s="3"/>
      <c r="L60449" s="2"/>
      <c r="M60449" s="6"/>
      <c r="N60449" s="6"/>
      <c r="P60449" s="6"/>
    </row>
    <row r="60450" ht="14.25" customHeight="1">
      <c r="C60450" s="3"/>
      <c r="L60450" s="2"/>
      <c r="M60450" s="6"/>
      <c r="N60450" s="6"/>
      <c r="P60450" s="6"/>
    </row>
    <row r="60451" ht="14.25" customHeight="1">
      <c r="C60451" s="3"/>
      <c r="L60451" s="2"/>
      <c r="M60451" s="6"/>
      <c r="N60451" s="6"/>
      <c r="P60451" s="6"/>
    </row>
    <row r="60452" ht="14.25" customHeight="1">
      <c r="C60452" s="3"/>
      <c r="L60452" s="2"/>
      <c r="M60452" s="6"/>
      <c r="N60452" s="6"/>
      <c r="P60452" s="6"/>
    </row>
    <row r="60453" ht="14.25" customHeight="1">
      <c r="C60453" s="3"/>
      <c r="L60453" s="2"/>
      <c r="M60453" s="6"/>
      <c r="N60453" s="6"/>
      <c r="P60453" s="6"/>
    </row>
    <row r="60454" ht="14.25" customHeight="1">
      <c r="C60454" s="3"/>
      <c r="L60454" s="2"/>
      <c r="M60454" s="6"/>
      <c r="N60454" s="6"/>
      <c r="P60454" s="6"/>
    </row>
    <row r="60455" ht="14.25" customHeight="1">
      <c r="C60455" s="3"/>
      <c r="L60455" s="2"/>
      <c r="M60455" s="6"/>
      <c r="N60455" s="6"/>
      <c r="P60455" s="6"/>
    </row>
    <row r="60456" ht="14.25" customHeight="1">
      <c r="C60456" s="3"/>
      <c r="L60456" s="2"/>
      <c r="M60456" s="6"/>
      <c r="N60456" s="6"/>
      <c r="P60456" s="6"/>
    </row>
    <row r="60457" ht="14.25" customHeight="1">
      <c r="C60457" s="3"/>
      <c r="L60457" s="2"/>
      <c r="M60457" s="6"/>
      <c r="N60457" s="6"/>
      <c r="P60457" s="6"/>
    </row>
    <row r="60458" ht="14.25" customHeight="1">
      <c r="C60458" s="3"/>
      <c r="L60458" s="2"/>
      <c r="M60458" s="6"/>
      <c r="N60458" s="6"/>
      <c r="P60458" s="6"/>
    </row>
    <row r="60459" ht="14.25" customHeight="1">
      <c r="C60459" s="3"/>
      <c r="L60459" s="2"/>
      <c r="M60459" s="6"/>
      <c r="N60459" s="6"/>
      <c r="P60459" s="6"/>
    </row>
    <row r="60460" ht="14.25" customHeight="1">
      <c r="C60460" s="3"/>
      <c r="L60460" s="2"/>
      <c r="M60460" s="6"/>
      <c r="N60460" s="6"/>
      <c r="P60460" s="6"/>
    </row>
    <row r="60461" ht="14.25" customHeight="1">
      <c r="C60461" s="3"/>
      <c r="L60461" s="2"/>
      <c r="M60461" s="6"/>
      <c r="N60461" s="6"/>
      <c r="P60461" s="6"/>
    </row>
    <row r="60462" ht="14.25" customHeight="1">
      <c r="C60462" s="3"/>
      <c r="L60462" s="2"/>
      <c r="M60462" s="6"/>
      <c r="N60462" s="6"/>
      <c r="P60462" s="6"/>
    </row>
    <row r="60463" ht="14.25" customHeight="1">
      <c r="C60463" s="3"/>
      <c r="L60463" s="2"/>
      <c r="M60463" s="6"/>
      <c r="N60463" s="6"/>
      <c r="P60463" s="6"/>
    </row>
    <row r="60464" ht="14.25" customHeight="1">
      <c r="C60464" s="3"/>
      <c r="L60464" s="2"/>
      <c r="M60464" s="6"/>
      <c r="N60464" s="6"/>
      <c r="P60464" s="6"/>
    </row>
    <row r="60465" ht="14.25" customHeight="1">
      <c r="C60465" s="3"/>
      <c r="L60465" s="2"/>
      <c r="M60465" s="6"/>
      <c r="N60465" s="6"/>
      <c r="P60465" s="6"/>
    </row>
    <row r="60466" ht="14.25" customHeight="1">
      <c r="C60466" s="3"/>
      <c r="L60466" s="2"/>
      <c r="M60466" s="6"/>
      <c r="N60466" s="6"/>
      <c r="P60466" s="6"/>
    </row>
    <row r="60467" ht="14.25" customHeight="1">
      <c r="C60467" s="3"/>
      <c r="L60467" s="2"/>
      <c r="M60467" s="6"/>
      <c r="N60467" s="6"/>
      <c r="P60467" s="6"/>
    </row>
    <row r="60468" ht="14.25" customHeight="1">
      <c r="C60468" s="3"/>
      <c r="L60468" s="2"/>
      <c r="M60468" s="6"/>
      <c r="N60468" s="6"/>
      <c r="P60468" s="6"/>
    </row>
    <row r="60469" ht="14.25" customHeight="1">
      <c r="C60469" s="3"/>
      <c r="L60469" s="2"/>
      <c r="M60469" s="6"/>
      <c r="N60469" s="6"/>
      <c r="P60469" s="6"/>
    </row>
    <row r="60470" ht="14.25" customHeight="1">
      <c r="C60470" s="3"/>
      <c r="L60470" s="2"/>
      <c r="M60470" s="6"/>
      <c r="N60470" s="6"/>
      <c r="P60470" s="6"/>
    </row>
    <row r="60471" ht="14.25" customHeight="1">
      <c r="C60471" s="3"/>
      <c r="L60471" s="2"/>
      <c r="M60471" s="6"/>
      <c r="N60471" s="6"/>
      <c r="P60471" s="6"/>
    </row>
    <row r="60472" ht="14.25" customHeight="1">
      <c r="C60472" s="3"/>
      <c r="L60472" s="2"/>
      <c r="M60472" s="6"/>
      <c r="N60472" s="6"/>
      <c r="P60472" s="6"/>
    </row>
    <row r="60473" ht="14.25" customHeight="1">
      <c r="C60473" s="3"/>
      <c r="L60473" s="2"/>
      <c r="M60473" s="6"/>
      <c r="N60473" s="6"/>
      <c r="P60473" s="6"/>
    </row>
    <row r="60474" ht="14.25" customHeight="1">
      <c r="C60474" s="3"/>
      <c r="L60474" s="2"/>
      <c r="M60474" s="6"/>
      <c r="N60474" s="6"/>
      <c r="P60474" s="6"/>
    </row>
    <row r="60475" ht="14.25" customHeight="1">
      <c r="C60475" s="3"/>
      <c r="L60475" s="2"/>
      <c r="M60475" s="6"/>
      <c r="N60475" s="6"/>
      <c r="P60475" s="6"/>
    </row>
    <row r="60476" ht="14.25" customHeight="1">
      <c r="C60476" s="3"/>
      <c r="L60476" s="2"/>
      <c r="M60476" s="6"/>
      <c r="N60476" s="6"/>
      <c r="P60476" s="6"/>
    </row>
    <row r="60477" ht="14.25" customHeight="1">
      <c r="C60477" s="3"/>
      <c r="L60477" s="2"/>
      <c r="M60477" s="6"/>
      <c r="N60477" s="6"/>
      <c r="P60477" s="6"/>
    </row>
    <row r="60478" ht="14.25" customHeight="1">
      <c r="C60478" s="3"/>
      <c r="L60478" s="2"/>
      <c r="M60478" s="6"/>
      <c r="N60478" s="6"/>
      <c r="P60478" s="6"/>
    </row>
    <row r="60479" ht="14.25" customHeight="1">
      <c r="C60479" s="3"/>
      <c r="L60479" s="2"/>
      <c r="M60479" s="6"/>
      <c r="N60479" s="6"/>
      <c r="P60479" s="6"/>
    </row>
    <row r="60480" ht="14.25" customHeight="1">
      <c r="C60480" s="3"/>
      <c r="L60480" s="2"/>
      <c r="M60480" s="6"/>
      <c r="N60480" s="6"/>
      <c r="P60480" s="6"/>
    </row>
    <row r="60481" ht="14.25" customHeight="1">
      <c r="C60481" s="3"/>
      <c r="L60481" s="2"/>
      <c r="M60481" s="6"/>
      <c r="N60481" s="6"/>
      <c r="P60481" s="6"/>
    </row>
    <row r="60482" ht="14.25" customHeight="1">
      <c r="C60482" s="3"/>
      <c r="L60482" s="2"/>
      <c r="M60482" s="6"/>
      <c r="N60482" s="6"/>
      <c r="P60482" s="6"/>
    </row>
    <row r="60483" ht="14.25" customHeight="1">
      <c r="C60483" s="3"/>
      <c r="L60483" s="2"/>
      <c r="M60483" s="6"/>
      <c r="N60483" s="6"/>
      <c r="P60483" s="6"/>
    </row>
    <row r="60484" ht="14.25" customHeight="1">
      <c r="C60484" s="3"/>
      <c r="L60484" s="2"/>
      <c r="M60484" s="6"/>
      <c r="N60484" s="6"/>
      <c r="P60484" s="6"/>
    </row>
    <row r="60485" ht="14.25" customHeight="1">
      <c r="C60485" s="3"/>
      <c r="L60485" s="2"/>
      <c r="M60485" s="6"/>
      <c r="N60485" s="6"/>
      <c r="P60485" s="6"/>
    </row>
    <row r="60486" ht="14.25" customHeight="1">
      <c r="C60486" s="3"/>
      <c r="L60486" s="2"/>
      <c r="M60486" s="6"/>
      <c r="N60486" s="6"/>
      <c r="P60486" s="6"/>
    </row>
    <row r="60487" ht="14.25" customHeight="1">
      <c r="C60487" s="3"/>
      <c r="L60487" s="2"/>
      <c r="M60487" s="6"/>
      <c r="N60487" s="6"/>
      <c r="P60487" s="6"/>
    </row>
    <row r="60488" ht="14.25" customHeight="1">
      <c r="C60488" s="3"/>
      <c r="L60488" s="2"/>
      <c r="M60488" s="6"/>
      <c r="N60488" s="6"/>
      <c r="P60488" s="6"/>
    </row>
    <row r="60489" ht="14.25" customHeight="1">
      <c r="C60489" s="3"/>
      <c r="L60489" s="2"/>
      <c r="M60489" s="6"/>
      <c r="N60489" s="6"/>
      <c r="P60489" s="6"/>
    </row>
    <row r="60490" ht="14.25" customHeight="1">
      <c r="C60490" s="3"/>
      <c r="L60490" s="2"/>
      <c r="M60490" s="6"/>
      <c r="N60490" s="6"/>
      <c r="P60490" s="6"/>
    </row>
    <row r="60491" ht="14.25" customHeight="1">
      <c r="C60491" s="3"/>
      <c r="L60491" s="2"/>
      <c r="M60491" s="6"/>
      <c r="N60491" s="6"/>
      <c r="P60491" s="6"/>
    </row>
    <row r="60492" ht="14.25" customHeight="1">
      <c r="C60492" s="3"/>
      <c r="L60492" s="2"/>
      <c r="M60492" s="6"/>
      <c r="N60492" s="6"/>
      <c r="P60492" s="6"/>
    </row>
    <row r="60493" ht="14.25" customHeight="1">
      <c r="C60493" s="3"/>
      <c r="L60493" s="2"/>
      <c r="M60493" s="6"/>
      <c r="N60493" s="6"/>
      <c r="P60493" s="6"/>
    </row>
    <row r="60494" ht="14.25" customHeight="1">
      <c r="C60494" s="3"/>
      <c r="L60494" s="2"/>
      <c r="M60494" s="6"/>
      <c r="N60494" s="6"/>
      <c r="P60494" s="6"/>
    </row>
    <row r="60495" ht="14.25" customHeight="1">
      <c r="C60495" s="3"/>
      <c r="L60495" s="2"/>
      <c r="M60495" s="6"/>
      <c r="N60495" s="6"/>
      <c r="P60495" s="6"/>
    </row>
    <row r="60496" ht="14.25" customHeight="1">
      <c r="C60496" s="3"/>
      <c r="L60496" s="2"/>
      <c r="M60496" s="6"/>
      <c r="N60496" s="6"/>
      <c r="P60496" s="6"/>
    </row>
    <row r="60497" ht="14.25" customHeight="1">
      <c r="C60497" s="3"/>
      <c r="L60497" s="2"/>
      <c r="M60497" s="6"/>
      <c r="N60497" s="6"/>
      <c r="P60497" s="6"/>
    </row>
    <row r="60498" ht="14.25" customHeight="1">
      <c r="C60498" s="3"/>
      <c r="L60498" s="2"/>
      <c r="M60498" s="6"/>
      <c r="N60498" s="6"/>
      <c r="P60498" s="6"/>
    </row>
    <row r="60499" ht="14.25" customHeight="1">
      <c r="C60499" s="3"/>
      <c r="L60499" s="2"/>
      <c r="M60499" s="6"/>
      <c r="N60499" s="6"/>
      <c r="P60499" s="6"/>
    </row>
    <row r="60500" ht="14.25" customHeight="1">
      <c r="C60500" s="3"/>
      <c r="L60500" s="2"/>
      <c r="M60500" s="6"/>
      <c r="N60500" s="6"/>
      <c r="P60500" s="6"/>
    </row>
    <row r="60501" ht="14.25" customHeight="1">
      <c r="C60501" s="3"/>
      <c r="L60501" s="2"/>
      <c r="M60501" s="6"/>
      <c r="N60501" s="6"/>
      <c r="P60501" s="6"/>
    </row>
    <row r="60502" ht="14.25" customHeight="1">
      <c r="C60502" s="3"/>
      <c r="L60502" s="2"/>
      <c r="M60502" s="6"/>
      <c r="N60502" s="6"/>
      <c r="P60502" s="6"/>
    </row>
    <row r="60503" ht="14.25" customHeight="1">
      <c r="C60503" s="3"/>
      <c r="L60503" s="2"/>
      <c r="M60503" s="6"/>
      <c r="N60503" s="6"/>
      <c r="P60503" s="6"/>
    </row>
    <row r="60504" ht="14.25" customHeight="1">
      <c r="C60504" s="3"/>
      <c r="L60504" s="2"/>
      <c r="M60504" s="6"/>
      <c r="N60504" s="6"/>
      <c r="P60504" s="6"/>
    </row>
    <row r="60505" ht="14.25" customHeight="1">
      <c r="C60505" s="3"/>
      <c r="L60505" s="2"/>
      <c r="M60505" s="6"/>
      <c r="N60505" s="6"/>
      <c r="P60505" s="6"/>
    </row>
    <row r="60506" ht="14.25" customHeight="1">
      <c r="C60506" s="3"/>
      <c r="L60506" s="2"/>
      <c r="M60506" s="6"/>
      <c r="N60506" s="6"/>
      <c r="P60506" s="6"/>
    </row>
    <row r="60507" ht="14.25" customHeight="1">
      <c r="C60507" s="3"/>
      <c r="L60507" s="2"/>
      <c r="M60507" s="6"/>
      <c r="N60507" s="6"/>
      <c r="P60507" s="6"/>
    </row>
    <row r="60508" ht="14.25" customHeight="1">
      <c r="C60508" s="3"/>
      <c r="L60508" s="2"/>
      <c r="M60508" s="6"/>
      <c r="N60508" s="6"/>
      <c r="P60508" s="6"/>
    </row>
    <row r="60509" ht="14.25" customHeight="1">
      <c r="C60509" s="3"/>
      <c r="L60509" s="2"/>
      <c r="M60509" s="6"/>
      <c r="N60509" s="6"/>
      <c r="P60509" s="6"/>
    </row>
    <row r="60510" ht="14.25" customHeight="1">
      <c r="C60510" s="3"/>
      <c r="L60510" s="2"/>
      <c r="M60510" s="6"/>
      <c r="N60510" s="6"/>
      <c r="P60510" s="6"/>
    </row>
    <row r="60511" ht="14.25" customHeight="1">
      <c r="C60511" s="3"/>
      <c r="L60511" s="2"/>
      <c r="M60511" s="6"/>
      <c r="N60511" s="6"/>
      <c r="P60511" s="6"/>
    </row>
    <row r="60512" ht="14.25" customHeight="1">
      <c r="C60512" s="3"/>
      <c r="L60512" s="2"/>
      <c r="M60512" s="6"/>
      <c r="N60512" s="6"/>
      <c r="P60512" s="6"/>
    </row>
    <row r="60513" ht="14.25" customHeight="1">
      <c r="C60513" s="3"/>
      <c r="L60513" s="2"/>
      <c r="M60513" s="6"/>
      <c r="N60513" s="6"/>
      <c r="P60513" s="6"/>
    </row>
    <row r="60514" ht="14.25" customHeight="1">
      <c r="C60514" s="3"/>
      <c r="L60514" s="2"/>
      <c r="M60514" s="6"/>
      <c r="N60514" s="6"/>
      <c r="P60514" s="6"/>
    </row>
    <row r="60515" ht="14.25" customHeight="1">
      <c r="C60515" s="3"/>
      <c r="L60515" s="2"/>
      <c r="M60515" s="6"/>
      <c r="N60515" s="6"/>
      <c r="P60515" s="6"/>
    </row>
    <row r="60516" ht="14.25" customHeight="1">
      <c r="C60516" s="3"/>
      <c r="L60516" s="2"/>
      <c r="M60516" s="6"/>
      <c r="N60516" s="6"/>
      <c r="P60516" s="6"/>
    </row>
    <row r="60517" ht="14.25" customHeight="1">
      <c r="C60517" s="3"/>
      <c r="L60517" s="2"/>
      <c r="M60517" s="6"/>
      <c r="N60517" s="6"/>
      <c r="P60517" s="6"/>
    </row>
    <row r="60518" ht="14.25" customHeight="1">
      <c r="C60518" s="3"/>
      <c r="L60518" s="2"/>
      <c r="M60518" s="6"/>
      <c r="N60518" s="6"/>
      <c r="P60518" s="6"/>
    </row>
    <row r="60519" ht="14.25" customHeight="1">
      <c r="C60519" s="3"/>
      <c r="L60519" s="2"/>
      <c r="M60519" s="6"/>
      <c r="N60519" s="6"/>
      <c r="P60519" s="6"/>
    </row>
    <row r="60520" ht="14.25" customHeight="1">
      <c r="C60520" s="3"/>
      <c r="L60520" s="2"/>
      <c r="M60520" s="6"/>
      <c r="N60520" s="6"/>
      <c r="P60520" s="6"/>
    </row>
    <row r="60521" ht="14.25" customHeight="1">
      <c r="C60521" s="3"/>
      <c r="L60521" s="2"/>
      <c r="M60521" s="6"/>
      <c r="N60521" s="6"/>
      <c r="P60521" s="6"/>
    </row>
    <row r="60522" ht="14.25" customHeight="1">
      <c r="C60522" s="3"/>
      <c r="L60522" s="2"/>
      <c r="M60522" s="6"/>
      <c r="N60522" s="6"/>
      <c r="P60522" s="6"/>
    </row>
    <row r="60523" ht="14.25" customHeight="1">
      <c r="C60523" s="3"/>
      <c r="L60523" s="2"/>
      <c r="M60523" s="6"/>
      <c r="N60523" s="6"/>
      <c r="P60523" s="6"/>
    </row>
    <row r="60524" ht="14.25" customHeight="1">
      <c r="C60524" s="3"/>
      <c r="L60524" s="2"/>
      <c r="M60524" s="6"/>
      <c r="N60524" s="6"/>
      <c r="P60524" s="6"/>
    </row>
    <row r="60525" ht="14.25" customHeight="1">
      <c r="C60525" s="3"/>
      <c r="L60525" s="2"/>
      <c r="M60525" s="6"/>
      <c r="N60525" s="6"/>
      <c r="P60525" s="6"/>
    </row>
    <row r="60526" ht="14.25" customHeight="1">
      <c r="C60526" s="3"/>
      <c r="L60526" s="2"/>
      <c r="M60526" s="6"/>
      <c r="N60526" s="6"/>
      <c r="P60526" s="6"/>
    </row>
    <row r="60527" ht="14.25" customHeight="1">
      <c r="C60527" s="3"/>
      <c r="L60527" s="2"/>
      <c r="M60527" s="6"/>
      <c r="N60527" s="6"/>
      <c r="P60527" s="6"/>
    </row>
    <row r="60528" ht="14.25" customHeight="1">
      <c r="C60528" s="3"/>
      <c r="L60528" s="2"/>
      <c r="M60528" s="6"/>
      <c r="N60528" s="6"/>
      <c r="P60528" s="6"/>
    </row>
    <row r="60529" ht="14.25" customHeight="1">
      <c r="C60529" s="3"/>
      <c r="L60529" s="2"/>
      <c r="M60529" s="6"/>
      <c r="N60529" s="6"/>
      <c r="P60529" s="6"/>
    </row>
    <row r="60530" ht="14.25" customHeight="1">
      <c r="C60530" s="3"/>
      <c r="L60530" s="2"/>
      <c r="M60530" s="6"/>
      <c r="N60530" s="6"/>
      <c r="P60530" s="6"/>
    </row>
    <row r="60531" ht="14.25" customHeight="1">
      <c r="C60531" s="3"/>
      <c r="L60531" s="2"/>
      <c r="M60531" s="6"/>
      <c r="N60531" s="6"/>
      <c r="P60531" s="6"/>
    </row>
    <row r="60532" ht="14.25" customHeight="1">
      <c r="C60532" s="3"/>
      <c r="L60532" s="2"/>
      <c r="M60532" s="6"/>
      <c r="N60532" s="6"/>
      <c r="P60532" s="6"/>
    </row>
    <row r="60533" ht="14.25" customHeight="1">
      <c r="C60533" s="3"/>
      <c r="L60533" s="2"/>
      <c r="M60533" s="6"/>
      <c r="N60533" s="6"/>
      <c r="P60533" s="6"/>
    </row>
    <row r="60534" ht="14.25" customHeight="1">
      <c r="C60534" s="3"/>
      <c r="L60534" s="2"/>
      <c r="M60534" s="6"/>
      <c r="N60534" s="6"/>
      <c r="P60534" s="6"/>
    </row>
    <row r="60535" ht="14.25" customHeight="1">
      <c r="C60535" s="3"/>
      <c r="L60535" s="2"/>
      <c r="M60535" s="6"/>
      <c r="N60535" s="6"/>
      <c r="P60535" s="6"/>
    </row>
    <row r="60536" ht="14.25" customHeight="1">
      <c r="C60536" s="3"/>
      <c r="L60536" s="2"/>
      <c r="M60536" s="6"/>
      <c r="N60536" s="6"/>
      <c r="P60536" s="6"/>
    </row>
    <row r="60537" ht="14.25" customHeight="1">
      <c r="C60537" s="3"/>
      <c r="L60537" s="2"/>
      <c r="M60537" s="6"/>
      <c r="N60537" s="6"/>
      <c r="P60537" s="6"/>
    </row>
    <row r="60538" ht="14.25" customHeight="1">
      <c r="C60538" s="3"/>
      <c r="L60538" s="2"/>
      <c r="M60538" s="6"/>
      <c r="N60538" s="6"/>
      <c r="P60538" s="6"/>
    </row>
    <row r="60539" ht="14.25" customHeight="1">
      <c r="C60539" s="3"/>
      <c r="L60539" s="2"/>
      <c r="M60539" s="6"/>
      <c r="N60539" s="6"/>
      <c r="P60539" s="6"/>
    </row>
    <row r="60540" ht="14.25" customHeight="1">
      <c r="C60540" s="3"/>
      <c r="L60540" s="2"/>
      <c r="M60540" s="6"/>
      <c r="N60540" s="6"/>
      <c r="P60540" s="6"/>
    </row>
    <row r="60541" ht="14.25" customHeight="1">
      <c r="C60541" s="3"/>
      <c r="L60541" s="2"/>
      <c r="M60541" s="6"/>
      <c r="N60541" s="6"/>
      <c r="P60541" s="6"/>
    </row>
    <row r="60542" ht="14.25" customHeight="1">
      <c r="C60542" s="3"/>
      <c r="L60542" s="2"/>
      <c r="M60542" s="6"/>
      <c r="N60542" s="6"/>
      <c r="P60542" s="6"/>
    </row>
    <row r="60543" ht="14.25" customHeight="1">
      <c r="C60543" s="3"/>
      <c r="L60543" s="2"/>
      <c r="M60543" s="6"/>
      <c r="N60543" s="6"/>
      <c r="P60543" s="6"/>
    </row>
    <row r="60544" ht="14.25" customHeight="1">
      <c r="C60544" s="3"/>
      <c r="L60544" s="2"/>
      <c r="M60544" s="6"/>
      <c r="N60544" s="6"/>
      <c r="P60544" s="6"/>
    </row>
    <row r="60545" ht="14.25" customHeight="1">
      <c r="C60545" s="3"/>
      <c r="L60545" s="2"/>
      <c r="M60545" s="6"/>
      <c r="N60545" s="6"/>
      <c r="P60545" s="6"/>
    </row>
    <row r="60546" ht="14.25" customHeight="1">
      <c r="C60546" s="3"/>
      <c r="L60546" s="2"/>
      <c r="M60546" s="6"/>
      <c r="N60546" s="6"/>
      <c r="P60546" s="6"/>
    </row>
    <row r="60547" ht="14.25" customHeight="1">
      <c r="C60547" s="3"/>
      <c r="L60547" s="2"/>
      <c r="M60547" s="6"/>
      <c r="N60547" s="6"/>
      <c r="P60547" s="6"/>
    </row>
    <row r="60548" ht="14.25" customHeight="1">
      <c r="C60548" s="3"/>
      <c r="L60548" s="2"/>
      <c r="M60548" s="6"/>
      <c r="N60548" s="6"/>
      <c r="P60548" s="6"/>
    </row>
    <row r="60549" ht="14.25" customHeight="1">
      <c r="C60549" s="3"/>
      <c r="L60549" s="2"/>
      <c r="M60549" s="6"/>
      <c r="N60549" s="6"/>
      <c r="P60549" s="6"/>
    </row>
    <row r="60550" ht="14.25" customHeight="1">
      <c r="C60550" s="3"/>
      <c r="L60550" s="2"/>
      <c r="M60550" s="6"/>
      <c r="N60550" s="6"/>
      <c r="P60550" s="6"/>
    </row>
    <row r="60551" ht="14.25" customHeight="1">
      <c r="C60551" s="3"/>
      <c r="L60551" s="2"/>
      <c r="M60551" s="6"/>
      <c r="N60551" s="6"/>
      <c r="P60551" s="6"/>
    </row>
    <row r="60552" ht="14.25" customHeight="1">
      <c r="C60552" s="3"/>
      <c r="L60552" s="2"/>
      <c r="M60552" s="6"/>
      <c r="N60552" s="6"/>
      <c r="P60552" s="6"/>
    </row>
    <row r="60553" ht="14.25" customHeight="1">
      <c r="C60553" s="3"/>
      <c r="L60553" s="2"/>
      <c r="M60553" s="6"/>
      <c r="N60553" s="6"/>
      <c r="P60553" s="6"/>
    </row>
    <row r="60554" ht="14.25" customHeight="1">
      <c r="C60554" s="3"/>
      <c r="L60554" s="2"/>
      <c r="M60554" s="6"/>
      <c r="N60554" s="6"/>
      <c r="P60554" s="6"/>
    </row>
    <row r="60555" ht="14.25" customHeight="1">
      <c r="C60555" s="3"/>
      <c r="L60555" s="2"/>
      <c r="M60555" s="6"/>
      <c r="N60555" s="6"/>
      <c r="P60555" s="6"/>
    </row>
    <row r="60556" ht="14.25" customHeight="1">
      <c r="C60556" s="3"/>
      <c r="L60556" s="2"/>
      <c r="M60556" s="6"/>
      <c r="N60556" s="6"/>
      <c r="P60556" s="6"/>
    </row>
    <row r="60557" ht="14.25" customHeight="1">
      <c r="C60557" s="3"/>
      <c r="L60557" s="2"/>
      <c r="M60557" s="6"/>
      <c r="N60557" s="6"/>
      <c r="P60557" s="6"/>
    </row>
    <row r="60558" ht="14.25" customHeight="1">
      <c r="C60558" s="3"/>
      <c r="L60558" s="2"/>
      <c r="M60558" s="6"/>
      <c r="N60558" s="6"/>
      <c r="P60558" s="6"/>
    </row>
    <row r="60559" ht="14.25" customHeight="1">
      <c r="C60559" s="3"/>
      <c r="L60559" s="2"/>
      <c r="M60559" s="6"/>
      <c r="N60559" s="6"/>
      <c r="P60559" s="6"/>
    </row>
    <row r="60560" ht="14.25" customHeight="1">
      <c r="C60560" s="3"/>
      <c r="L60560" s="2"/>
      <c r="M60560" s="6"/>
      <c r="N60560" s="6"/>
      <c r="P60560" s="6"/>
    </row>
    <row r="60561" ht="14.25" customHeight="1">
      <c r="C60561" s="3"/>
      <c r="L60561" s="2"/>
      <c r="M60561" s="6"/>
      <c r="N60561" s="6"/>
      <c r="P60561" s="6"/>
    </row>
    <row r="60562" ht="14.25" customHeight="1">
      <c r="C60562" s="3"/>
      <c r="L60562" s="2"/>
      <c r="M60562" s="6"/>
      <c r="N60562" s="6"/>
      <c r="P60562" s="6"/>
    </row>
    <row r="60563" ht="14.25" customHeight="1">
      <c r="C60563" s="3"/>
      <c r="L60563" s="2"/>
      <c r="M60563" s="6"/>
      <c r="N60563" s="6"/>
      <c r="P60563" s="6"/>
    </row>
    <row r="60564" ht="14.25" customHeight="1">
      <c r="C60564" s="3"/>
      <c r="L60564" s="2"/>
      <c r="M60564" s="6"/>
      <c r="N60564" s="6"/>
      <c r="P60564" s="6"/>
    </row>
    <row r="60565" ht="14.25" customHeight="1">
      <c r="C60565" s="3"/>
      <c r="L60565" s="2"/>
      <c r="M60565" s="6"/>
      <c r="N60565" s="6"/>
      <c r="P60565" s="6"/>
    </row>
    <row r="60566" ht="14.25" customHeight="1">
      <c r="C60566" s="3"/>
      <c r="L60566" s="2"/>
      <c r="M60566" s="6"/>
      <c r="N60566" s="6"/>
      <c r="P60566" s="6"/>
    </row>
    <row r="60567" ht="14.25" customHeight="1">
      <c r="C60567" s="3"/>
      <c r="L60567" s="2"/>
      <c r="M60567" s="6"/>
      <c r="N60567" s="6"/>
      <c r="P60567" s="6"/>
    </row>
    <row r="60568" ht="14.25" customHeight="1">
      <c r="C60568" s="3"/>
      <c r="L60568" s="2"/>
      <c r="M60568" s="6"/>
      <c r="N60568" s="6"/>
      <c r="P60568" s="6"/>
    </row>
    <row r="60569" ht="14.25" customHeight="1">
      <c r="C60569" s="3"/>
      <c r="L60569" s="2"/>
      <c r="M60569" s="6"/>
      <c r="N60569" s="6"/>
      <c r="P60569" s="6"/>
    </row>
    <row r="60570" ht="14.25" customHeight="1">
      <c r="C60570" s="3"/>
      <c r="L60570" s="2"/>
      <c r="M60570" s="6"/>
      <c r="N60570" s="6"/>
      <c r="P60570" s="6"/>
    </row>
    <row r="60571" ht="14.25" customHeight="1">
      <c r="C60571" s="3"/>
      <c r="L60571" s="2"/>
      <c r="M60571" s="6"/>
      <c r="N60571" s="6"/>
      <c r="P60571" s="6"/>
    </row>
    <row r="60572" ht="14.25" customHeight="1">
      <c r="C60572" s="3"/>
      <c r="L60572" s="2"/>
      <c r="M60572" s="6"/>
      <c r="N60572" s="6"/>
      <c r="P60572" s="6"/>
    </row>
    <row r="60573" ht="14.25" customHeight="1">
      <c r="C60573" s="3"/>
      <c r="L60573" s="2"/>
      <c r="M60573" s="6"/>
      <c r="N60573" s="6"/>
      <c r="P60573" s="6"/>
    </row>
    <row r="60574" ht="14.25" customHeight="1">
      <c r="C60574" s="3"/>
      <c r="L60574" s="2"/>
      <c r="M60574" s="6"/>
      <c r="N60574" s="6"/>
      <c r="P60574" s="6"/>
    </row>
    <row r="60575" ht="14.25" customHeight="1">
      <c r="C60575" s="3"/>
      <c r="L60575" s="2"/>
      <c r="M60575" s="6"/>
      <c r="N60575" s="6"/>
      <c r="P60575" s="6"/>
    </row>
    <row r="60576" ht="14.25" customHeight="1">
      <c r="C60576" s="3"/>
      <c r="L60576" s="2"/>
      <c r="M60576" s="6"/>
      <c r="N60576" s="6"/>
      <c r="P60576" s="6"/>
    </row>
    <row r="60577" ht="14.25" customHeight="1">
      <c r="C60577" s="3"/>
      <c r="L60577" s="2"/>
      <c r="M60577" s="6"/>
      <c r="N60577" s="6"/>
      <c r="P60577" s="6"/>
    </row>
    <row r="60578" ht="14.25" customHeight="1">
      <c r="C60578" s="3"/>
      <c r="L60578" s="2"/>
      <c r="M60578" s="6"/>
      <c r="N60578" s="6"/>
      <c r="P60578" s="6"/>
    </row>
    <row r="60579" ht="14.25" customHeight="1">
      <c r="C60579" s="3"/>
      <c r="L60579" s="2"/>
      <c r="M60579" s="6"/>
      <c r="N60579" s="6"/>
      <c r="P60579" s="6"/>
    </row>
    <row r="60580" ht="14.25" customHeight="1">
      <c r="C60580" s="3"/>
      <c r="L60580" s="2"/>
      <c r="M60580" s="6"/>
      <c r="N60580" s="6"/>
      <c r="P60580" s="6"/>
    </row>
    <row r="60581" ht="14.25" customHeight="1">
      <c r="C60581" s="3"/>
      <c r="L60581" s="2"/>
      <c r="M60581" s="6"/>
      <c r="N60581" s="6"/>
      <c r="P60581" s="6"/>
    </row>
    <row r="60582" ht="14.25" customHeight="1">
      <c r="C60582" s="3"/>
      <c r="L60582" s="2"/>
      <c r="M60582" s="6"/>
      <c r="N60582" s="6"/>
      <c r="P60582" s="6"/>
    </row>
    <row r="60583" ht="14.25" customHeight="1">
      <c r="C60583" s="3"/>
      <c r="L60583" s="2"/>
      <c r="M60583" s="6"/>
      <c r="N60583" s="6"/>
      <c r="P60583" s="6"/>
    </row>
    <row r="60584" ht="14.25" customHeight="1">
      <c r="C60584" s="3"/>
      <c r="L60584" s="2"/>
      <c r="M60584" s="6"/>
      <c r="N60584" s="6"/>
      <c r="P60584" s="6"/>
    </row>
    <row r="60585" ht="14.25" customHeight="1">
      <c r="C60585" s="3"/>
      <c r="L60585" s="2"/>
      <c r="M60585" s="6"/>
      <c r="N60585" s="6"/>
      <c r="P60585" s="6"/>
    </row>
    <row r="60586" ht="14.25" customHeight="1">
      <c r="C60586" s="3"/>
      <c r="L60586" s="2"/>
      <c r="M60586" s="6"/>
      <c r="N60586" s="6"/>
      <c r="P60586" s="6"/>
    </row>
    <row r="60587" ht="14.25" customHeight="1">
      <c r="C60587" s="3"/>
      <c r="L60587" s="2"/>
      <c r="M60587" s="6"/>
      <c r="N60587" s="6"/>
      <c r="P60587" s="6"/>
    </row>
    <row r="60588" ht="14.25" customHeight="1">
      <c r="C60588" s="3"/>
      <c r="L60588" s="2"/>
      <c r="M60588" s="6"/>
      <c r="N60588" s="6"/>
      <c r="P60588" s="6"/>
    </row>
    <row r="60589" ht="14.25" customHeight="1">
      <c r="C60589" s="3"/>
      <c r="L60589" s="2"/>
      <c r="M60589" s="6"/>
      <c r="N60589" s="6"/>
      <c r="P60589" s="6"/>
    </row>
    <row r="60590" ht="14.25" customHeight="1">
      <c r="C60590" s="3"/>
      <c r="L60590" s="2"/>
      <c r="M60590" s="6"/>
      <c r="N60590" s="6"/>
      <c r="P60590" s="6"/>
    </row>
    <row r="60591" ht="14.25" customHeight="1">
      <c r="C60591" s="3"/>
      <c r="L60591" s="2"/>
      <c r="M60591" s="6"/>
      <c r="N60591" s="6"/>
      <c r="P60591" s="6"/>
    </row>
    <row r="60592" ht="14.25" customHeight="1">
      <c r="C60592" s="3"/>
      <c r="L60592" s="2"/>
      <c r="M60592" s="6"/>
      <c r="N60592" s="6"/>
      <c r="P60592" s="6"/>
    </row>
    <row r="60593" ht="14.25" customHeight="1">
      <c r="C60593" s="3"/>
      <c r="L60593" s="2"/>
      <c r="M60593" s="6"/>
      <c r="N60593" s="6"/>
      <c r="P60593" s="6"/>
    </row>
    <row r="60594" ht="14.25" customHeight="1">
      <c r="C60594" s="3"/>
      <c r="L60594" s="2"/>
      <c r="M60594" s="6"/>
      <c r="N60594" s="6"/>
      <c r="P60594" s="6"/>
    </row>
    <row r="60595" ht="14.25" customHeight="1">
      <c r="C60595" s="3"/>
      <c r="L60595" s="2"/>
      <c r="M60595" s="6"/>
      <c r="N60595" s="6"/>
      <c r="P60595" s="6"/>
    </row>
    <row r="60596" ht="14.25" customHeight="1">
      <c r="C60596" s="3"/>
      <c r="L60596" s="2"/>
      <c r="M60596" s="6"/>
      <c r="N60596" s="6"/>
      <c r="P60596" s="6"/>
    </row>
    <row r="60597" ht="14.25" customHeight="1">
      <c r="C60597" s="3"/>
      <c r="L60597" s="2"/>
      <c r="M60597" s="6"/>
      <c r="N60597" s="6"/>
      <c r="P60597" s="6"/>
    </row>
    <row r="60598" ht="14.25" customHeight="1">
      <c r="C60598" s="3"/>
      <c r="L60598" s="2"/>
      <c r="M60598" s="6"/>
      <c r="N60598" s="6"/>
      <c r="P60598" s="6"/>
    </row>
    <row r="60599" ht="14.25" customHeight="1">
      <c r="C60599" s="3"/>
      <c r="L60599" s="2"/>
      <c r="M60599" s="6"/>
      <c r="N60599" s="6"/>
      <c r="P60599" s="6"/>
    </row>
    <row r="60600" ht="14.25" customHeight="1">
      <c r="C60600" s="3"/>
      <c r="L60600" s="2"/>
      <c r="M60600" s="6"/>
      <c r="N60600" s="6"/>
      <c r="P60600" s="6"/>
    </row>
    <row r="60601" ht="14.25" customHeight="1">
      <c r="C60601" s="3"/>
      <c r="L60601" s="2"/>
      <c r="M60601" s="6"/>
      <c r="N60601" s="6"/>
      <c r="P60601" s="6"/>
    </row>
    <row r="60602" ht="14.25" customHeight="1">
      <c r="C60602" s="3"/>
      <c r="L60602" s="2"/>
      <c r="M60602" s="6"/>
      <c r="N60602" s="6"/>
      <c r="P60602" s="6"/>
    </row>
    <row r="60603" ht="14.25" customHeight="1">
      <c r="C60603" s="3"/>
      <c r="L60603" s="2"/>
      <c r="M60603" s="6"/>
      <c r="N60603" s="6"/>
      <c r="P60603" s="6"/>
    </row>
    <row r="60604" ht="14.25" customHeight="1">
      <c r="C60604" s="3"/>
      <c r="L60604" s="2"/>
      <c r="M60604" s="6"/>
      <c r="N60604" s="6"/>
      <c r="P60604" s="6"/>
    </row>
    <row r="60605" ht="14.25" customHeight="1">
      <c r="C60605" s="3"/>
      <c r="L60605" s="2"/>
      <c r="M60605" s="6"/>
      <c r="N60605" s="6"/>
      <c r="P60605" s="6"/>
    </row>
    <row r="60606" ht="14.25" customHeight="1">
      <c r="C60606" s="3"/>
      <c r="L60606" s="2"/>
      <c r="M60606" s="6"/>
      <c r="N60606" s="6"/>
      <c r="P60606" s="6"/>
    </row>
    <row r="60607" ht="14.25" customHeight="1">
      <c r="C60607" s="3"/>
      <c r="L60607" s="2"/>
      <c r="M60607" s="6"/>
      <c r="N60607" s="6"/>
      <c r="P60607" s="6"/>
    </row>
    <row r="60608" ht="14.25" customHeight="1">
      <c r="C60608" s="3"/>
      <c r="L60608" s="2"/>
      <c r="M60608" s="6"/>
      <c r="N60608" s="6"/>
      <c r="P60608" s="6"/>
    </row>
    <row r="60609" ht="14.25" customHeight="1">
      <c r="C60609" s="3"/>
      <c r="L60609" s="2"/>
      <c r="M60609" s="6"/>
      <c r="N60609" s="6"/>
      <c r="P60609" s="6"/>
    </row>
    <row r="60610" ht="14.25" customHeight="1">
      <c r="C60610" s="3"/>
      <c r="L60610" s="2"/>
      <c r="M60610" s="6"/>
      <c r="N60610" s="6"/>
      <c r="P60610" s="6"/>
    </row>
    <row r="60611" ht="14.25" customHeight="1">
      <c r="C60611" s="3"/>
      <c r="L60611" s="2"/>
      <c r="M60611" s="6"/>
      <c r="N60611" s="6"/>
      <c r="P60611" s="6"/>
    </row>
    <row r="60612" ht="14.25" customHeight="1">
      <c r="C60612" s="3"/>
      <c r="L60612" s="2"/>
      <c r="M60612" s="6"/>
      <c r="N60612" s="6"/>
      <c r="P60612" s="6"/>
    </row>
    <row r="60613" ht="14.25" customHeight="1">
      <c r="C60613" s="3"/>
      <c r="L60613" s="2"/>
      <c r="M60613" s="6"/>
      <c r="N60613" s="6"/>
      <c r="P60613" s="6"/>
    </row>
    <row r="60614" ht="14.25" customHeight="1">
      <c r="C60614" s="3"/>
      <c r="L60614" s="2"/>
      <c r="M60614" s="6"/>
      <c r="N60614" s="6"/>
      <c r="P60614" s="6"/>
    </row>
    <row r="60615" ht="14.25" customHeight="1">
      <c r="C60615" s="3"/>
      <c r="L60615" s="2"/>
      <c r="M60615" s="6"/>
      <c r="N60615" s="6"/>
      <c r="P60615" s="6"/>
    </row>
    <row r="60616" ht="14.25" customHeight="1">
      <c r="C60616" s="3"/>
      <c r="L60616" s="2"/>
      <c r="M60616" s="6"/>
      <c r="N60616" s="6"/>
      <c r="P60616" s="6"/>
    </row>
    <row r="60617" ht="14.25" customHeight="1">
      <c r="C60617" s="3"/>
      <c r="L60617" s="2"/>
      <c r="M60617" s="6"/>
      <c r="N60617" s="6"/>
      <c r="P60617" s="6"/>
    </row>
    <row r="60618" ht="14.25" customHeight="1">
      <c r="C60618" s="3"/>
      <c r="L60618" s="2"/>
      <c r="M60618" s="6"/>
      <c r="N60618" s="6"/>
      <c r="P60618" s="6"/>
    </row>
    <row r="60619" ht="14.25" customHeight="1">
      <c r="C60619" s="3"/>
      <c r="L60619" s="2"/>
      <c r="M60619" s="6"/>
      <c r="N60619" s="6"/>
      <c r="P60619" s="6"/>
    </row>
    <row r="60620" ht="14.25" customHeight="1">
      <c r="C60620" s="3"/>
      <c r="L60620" s="2"/>
      <c r="M60620" s="6"/>
      <c r="N60620" s="6"/>
      <c r="P60620" s="6"/>
    </row>
    <row r="60621" ht="14.25" customHeight="1">
      <c r="C60621" s="3"/>
      <c r="L60621" s="2"/>
      <c r="M60621" s="6"/>
      <c r="N60621" s="6"/>
      <c r="P60621" s="6"/>
    </row>
    <row r="60622" ht="14.25" customHeight="1">
      <c r="C60622" s="3"/>
      <c r="L60622" s="2"/>
      <c r="M60622" s="6"/>
      <c r="N60622" s="6"/>
      <c r="P60622" s="6"/>
    </row>
    <row r="60623" ht="14.25" customHeight="1">
      <c r="C60623" s="3"/>
      <c r="L60623" s="2"/>
      <c r="M60623" s="6"/>
      <c r="N60623" s="6"/>
      <c r="P60623" s="6"/>
    </row>
    <row r="60624" ht="14.25" customHeight="1">
      <c r="C60624" s="3"/>
      <c r="L60624" s="2"/>
      <c r="M60624" s="6"/>
      <c r="N60624" s="6"/>
      <c r="P60624" s="6"/>
    </row>
    <row r="60625" ht="14.25" customHeight="1">
      <c r="C60625" s="3"/>
      <c r="L60625" s="2"/>
      <c r="M60625" s="6"/>
      <c r="N60625" s="6"/>
      <c r="P60625" s="6"/>
    </row>
    <row r="60626" ht="14.25" customHeight="1">
      <c r="C60626" s="3"/>
      <c r="L60626" s="2"/>
      <c r="M60626" s="6"/>
      <c r="N60626" s="6"/>
      <c r="P60626" s="6"/>
    </row>
    <row r="60627" ht="14.25" customHeight="1">
      <c r="C60627" s="3"/>
      <c r="L60627" s="2"/>
      <c r="M60627" s="6"/>
      <c r="N60627" s="6"/>
      <c r="P60627" s="6"/>
    </row>
    <row r="60628" ht="14.25" customHeight="1">
      <c r="C60628" s="3"/>
      <c r="L60628" s="2"/>
      <c r="M60628" s="6"/>
      <c r="N60628" s="6"/>
      <c r="P60628" s="6"/>
    </row>
    <row r="60629" ht="14.25" customHeight="1">
      <c r="C60629" s="3"/>
      <c r="L60629" s="2"/>
      <c r="M60629" s="6"/>
      <c r="N60629" s="6"/>
      <c r="P60629" s="6"/>
    </row>
    <row r="60630" ht="14.25" customHeight="1">
      <c r="C60630" s="3"/>
      <c r="L60630" s="2"/>
      <c r="M60630" s="6"/>
      <c r="N60630" s="6"/>
      <c r="P60630" s="6"/>
    </row>
    <row r="60631" ht="14.25" customHeight="1">
      <c r="C60631" s="3"/>
      <c r="L60631" s="2"/>
      <c r="M60631" s="6"/>
      <c r="N60631" s="6"/>
      <c r="P60631" s="6"/>
    </row>
    <row r="60632" ht="14.25" customHeight="1">
      <c r="C60632" s="3"/>
      <c r="L60632" s="2"/>
      <c r="M60632" s="6"/>
      <c r="N60632" s="6"/>
      <c r="P60632" s="6"/>
    </row>
    <row r="60633" ht="14.25" customHeight="1">
      <c r="C60633" s="3"/>
      <c r="L60633" s="2"/>
      <c r="M60633" s="6"/>
      <c r="N60633" s="6"/>
      <c r="P60633" s="6"/>
    </row>
    <row r="60634" ht="14.25" customHeight="1">
      <c r="C60634" s="3"/>
      <c r="L60634" s="2"/>
      <c r="M60634" s="6"/>
      <c r="N60634" s="6"/>
      <c r="P60634" s="6"/>
    </row>
    <row r="60635" ht="14.25" customHeight="1">
      <c r="C60635" s="3"/>
      <c r="L60635" s="2"/>
      <c r="M60635" s="6"/>
      <c r="N60635" s="6"/>
      <c r="P60635" s="6"/>
    </row>
    <row r="60636" ht="14.25" customHeight="1">
      <c r="C60636" s="3"/>
      <c r="L60636" s="2"/>
      <c r="M60636" s="6"/>
      <c r="N60636" s="6"/>
      <c r="P60636" s="6"/>
    </row>
    <row r="60637" ht="14.25" customHeight="1">
      <c r="C60637" s="3"/>
      <c r="L60637" s="2"/>
      <c r="M60637" s="6"/>
      <c r="N60637" s="6"/>
      <c r="P60637" s="6"/>
    </row>
    <row r="60638" ht="14.25" customHeight="1">
      <c r="C60638" s="3"/>
      <c r="L60638" s="2"/>
      <c r="M60638" s="6"/>
      <c r="N60638" s="6"/>
      <c r="P60638" s="6"/>
    </row>
    <row r="60639" ht="14.25" customHeight="1">
      <c r="C60639" s="3"/>
      <c r="L60639" s="2"/>
      <c r="M60639" s="6"/>
      <c r="N60639" s="6"/>
      <c r="P60639" s="6"/>
    </row>
    <row r="60640" ht="14.25" customHeight="1">
      <c r="C60640" s="3"/>
      <c r="L60640" s="2"/>
      <c r="M60640" s="6"/>
      <c r="N60640" s="6"/>
      <c r="P60640" s="6"/>
    </row>
    <row r="60641" ht="14.25" customHeight="1">
      <c r="C60641" s="3"/>
      <c r="L60641" s="2"/>
      <c r="M60641" s="6"/>
      <c r="N60641" s="6"/>
      <c r="P60641" s="6"/>
    </row>
    <row r="60642" ht="14.25" customHeight="1">
      <c r="C60642" s="3"/>
      <c r="L60642" s="2"/>
      <c r="M60642" s="6"/>
      <c r="N60642" s="6"/>
      <c r="P60642" s="6"/>
    </row>
    <row r="60643" ht="14.25" customHeight="1">
      <c r="C60643" s="3"/>
      <c r="L60643" s="2"/>
      <c r="M60643" s="6"/>
      <c r="N60643" s="6"/>
      <c r="P60643" s="6"/>
    </row>
    <row r="60644" ht="14.25" customHeight="1">
      <c r="C60644" s="3"/>
      <c r="L60644" s="2"/>
      <c r="M60644" s="6"/>
      <c r="N60644" s="6"/>
      <c r="P60644" s="6"/>
    </row>
    <row r="60645" ht="14.25" customHeight="1">
      <c r="C60645" s="3"/>
      <c r="L60645" s="2"/>
      <c r="M60645" s="6"/>
      <c r="N60645" s="6"/>
      <c r="P60645" s="6"/>
    </row>
    <row r="60646" ht="14.25" customHeight="1">
      <c r="C60646" s="3"/>
      <c r="L60646" s="2"/>
      <c r="M60646" s="6"/>
      <c r="N60646" s="6"/>
      <c r="P60646" s="6"/>
    </row>
    <row r="60647" ht="14.25" customHeight="1">
      <c r="C60647" s="3"/>
      <c r="L60647" s="2"/>
      <c r="M60647" s="6"/>
      <c r="N60647" s="6"/>
      <c r="P60647" s="6"/>
    </row>
    <row r="60648" ht="14.25" customHeight="1">
      <c r="C60648" s="3"/>
      <c r="L60648" s="2"/>
      <c r="M60648" s="6"/>
      <c r="N60648" s="6"/>
      <c r="P60648" s="6"/>
    </row>
    <row r="60649" ht="14.25" customHeight="1">
      <c r="C60649" s="3"/>
      <c r="L60649" s="2"/>
      <c r="M60649" s="6"/>
      <c r="N60649" s="6"/>
      <c r="P60649" s="6"/>
    </row>
    <row r="60650" ht="14.25" customHeight="1">
      <c r="C60650" s="3"/>
      <c r="L60650" s="2"/>
      <c r="M60650" s="6"/>
      <c r="N60650" s="6"/>
      <c r="P60650" s="6"/>
    </row>
    <row r="60651" ht="14.25" customHeight="1">
      <c r="C60651" s="3"/>
      <c r="L60651" s="2"/>
      <c r="M60651" s="6"/>
      <c r="N60651" s="6"/>
      <c r="P60651" s="6"/>
    </row>
    <row r="60652" ht="14.25" customHeight="1">
      <c r="C60652" s="3"/>
      <c r="L60652" s="2"/>
      <c r="M60652" s="6"/>
      <c r="N60652" s="6"/>
      <c r="P60652" s="6"/>
    </row>
    <row r="60653" ht="14.25" customHeight="1">
      <c r="C60653" s="3"/>
      <c r="L60653" s="2"/>
      <c r="M60653" s="6"/>
      <c r="N60653" s="6"/>
      <c r="P60653" s="6"/>
    </row>
    <row r="60654" ht="14.25" customHeight="1">
      <c r="C60654" s="3"/>
      <c r="L60654" s="2"/>
      <c r="M60654" s="6"/>
      <c r="N60654" s="6"/>
      <c r="P60654" s="6"/>
    </row>
    <row r="60655" ht="14.25" customHeight="1">
      <c r="C60655" s="3"/>
      <c r="L60655" s="2"/>
      <c r="M60655" s="6"/>
      <c r="N60655" s="6"/>
      <c r="P60655" s="6"/>
    </row>
    <row r="60656" ht="14.25" customHeight="1">
      <c r="C60656" s="3"/>
      <c r="L60656" s="2"/>
      <c r="M60656" s="6"/>
      <c r="N60656" s="6"/>
      <c r="P60656" s="6"/>
    </row>
    <row r="60657" ht="14.25" customHeight="1">
      <c r="C60657" s="3"/>
      <c r="L60657" s="2"/>
      <c r="M60657" s="6"/>
      <c r="N60657" s="6"/>
      <c r="P60657" s="6"/>
    </row>
    <row r="60658" ht="14.25" customHeight="1">
      <c r="C60658" s="3"/>
      <c r="L60658" s="2"/>
      <c r="M60658" s="6"/>
      <c r="N60658" s="6"/>
      <c r="P60658" s="6"/>
    </row>
    <row r="60659" ht="14.25" customHeight="1">
      <c r="C60659" s="3"/>
      <c r="L60659" s="2"/>
      <c r="M60659" s="6"/>
      <c r="N60659" s="6"/>
      <c r="P60659" s="6"/>
    </row>
    <row r="60660" ht="14.25" customHeight="1">
      <c r="C60660" s="3"/>
      <c r="L60660" s="2"/>
      <c r="M60660" s="6"/>
      <c r="N60660" s="6"/>
      <c r="P60660" s="6"/>
    </row>
    <row r="60661" ht="14.25" customHeight="1">
      <c r="C60661" s="3"/>
      <c r="L60661" s="2"/>
      <c r="M60661" s="6"/>
      <c r="N60661" s="6"/>
      <c r="P60661" s="6"/>
    </row>
    <row r="60662" ht="14.25" customHeight="1">
      <c r="C60662" s="3"/>
      <c r="L60662" s="2"/>
      <c r="M60662" s="6"/>
      <c r="N60662" s="6"/>
      <c r="P60662" s="6"/>
    </row>
    <row r="60663" ht="14.25" customHeight="1">
      <c r="C60663" s="3"/>
      <c r="L60663" s="2"/>
      <c r="M60663" s="6"/>
      <c r="N60663" s="6"/>
      <c r="P60663" s="6"/>
    </row>
    <row r="60664" ht="14.25" customHeight="1">
      <c r="C60664" s="3"/>
      <c r="L60664" s="2"/>
      <c r="M60664" s="6"/>
      <c r="N60664" s="6"/>
      <c r="P60664" s="6"/>
    </row>
    <row r="60665" ht="14.25" customHeight="1">
      <c r="C60665" s="3"/>
      <c r="L60665" s="2"/>
      <c r="M60665" s="6"/>
      <c r="N60665" s="6"/>
      <c r="P60665" s="6"/>
    </row>
    <row r="60666" ht="14.25" customHeight="1">
      <c r="C60666" s="3"/>
      <c r="L60666" s="2"/>
      <c r="M60666" s="6"/>
      <c r="N60666" s="6"/>
      <c r="P60666" s="6"/>
    </row>
    <row r="60667" ht="14.25" customHeight="1">
      <c r="C60667" s="3"/>
      <c r="L60667" s="2"/>
      <c r="M60667" s="6"/>
      <c r="N60667" s="6"/>
      <c r="P60667" s="6"/>
    </row>
    <row r="60668" ht="14.25" customHeight="1">
      <c r="C60668" s="3"/>
      <c r="L60668" s="2"/>
      <c r="M60668" s="6"/>
      <c r="N60668" s="6"/>
      <c r="P60668" s="6"/>
    </row>
    <row r="60669" ht="14.25" customHeight="1">
      <c r="C60669" s="3"/>
      <c r="L60669" s="2"/>
      <c r="M60669" s="6"/>
      <c r="N60669" s="6"/>
      <c r="P60669" s="6"/>
    </row>
    <row r="60670" ht="14.25" customHeight="1">
      <c r="C60670" s="3"/>
      <c r="L60670" s="2"/>
      <c r="M60670" s="6"/>
      <c r="N60670" s="6"/>
      <c r="P60670" s="6"/>
    </row>
    <row r="60671" ht="14.25" customHeight="1">
      <c r="C60671" s="3"/>
      <c r="L60671" s="2"/>
      <c r="M60671" s="6"/>
      <c r="N60671" s="6"/>
      <c r="P60671" s="6"/>
    </row>
    <row r="60672" ht="14.25" customHeight="1">
      <c r="C60672" s="3"/>
      <c r="L60672" s="2"/>
      <c r="M60672" s="6"/>
      <c r="N60672" s="6"/>
      <c r="P60672" s="6"/>
    </row>
    <row r="60673" ht="14.25" customHeight="1">
      <c r="C60673" s="3"/>
      <c r="L60673" s="2"/>
      <c r="M60673" s="6"/>
      <c r="N60673" s="6"/>
      <c r="P60673" s="6"/>
    </row>
    <row r="60674" ht="14.25" customHeight="1">
      <c r="C60674" s="3"/>
      <c r="L60674" s="2"/>
      <c r="M60674" s="6"/>
      <c r="N60674" s="6"/>
      <c r="P60674" s="6"/>
    </row>
    <row r="60675" ht="14.25" customHeight="1">
      <c r="C60675" s="3"/>
      <c r="L60675" s="2"/>
      <c r="M60675" s="6"/>
      <c r="N60675" s="6"/>
      <c r="P60675" s="6"/>
    </row>
    <row r="60676" ht="14.25" customHeight="1">
      <c r="C60676" s="3"/>
      <c r="L60676" s="2"/>
      <c r="M60676" s="6"/>
      <c r="N60676" s="6"/>
      <c r="P60676" s="6"/>
    </row>
    <row r="60677" ht="14.25" customHeight="1">
      <c r="C60677" s="3"/>
      <c r="L60677" s="2"/>
      <c r="M60677" s="6"/>
      <c r="N60677" s="6"/>
      <c r="P60677" s="6"/>
    </row>
    <row r="60678" ht="14.25" customHeight="1">
      <c r="C60678" s="3"/>
      <c r="L60678" s="2"/>
      <c r="M60678" s="6"/>
      <c r="N60678" s="6"/>
      <c r="P60678" s="6"/>
    </row>
    <row r="60679" ht="14.25" customHeight="1">
      <c r="C60679" s="3"/>
      <c r="L60679" s="2"/>
      <c r="M60679" s="6"/>
      <c r="N60679" s="6"/>
      <c r="P60679" s="6"/>
    </row>
    <row r="60680" ht="14.25" customHeight="1">
      <c r="C60680" s="3"/>
      <c r="L60680" s="2"/>
      <c r="M60680" s="6"/>
      <c r="N60680" s="6"/>
      <c r="P60680" s="6"/>
    </row>
    <row r="60681" ht="14.25" customHeight="1">
      <c r="C60681" s="3"/>
      <c r="L60681" s="2"/>
      <c r="M60681" s="6"/>
      <c r="N60681" s="6"/>
      <c r="P60681" s="6"/>
    </row>
    <row r="60682" ht="14.25" customHeight="1">
      <c r="C60682" s="3"/>
      <c r="L60682" s="2"/>
      <c r="M60682" s="6"/>
      <c r="N60682" s="6"/>
      <c r="P60682" s="6"/>
    </row>
    <row r="60683" ht="14.25" customHeight="1">
      <c r="C60683" s="3"/>
      <c r="L60683" s="2"/>
      <c r="M60683" s="6"/>
      <c r="N60683" s="6"/>
      <c r="P60683" s="6"/>
    </row>
    <row r="60684" ht="14.25" customHeight="1">
      <c r="C60684" s="3"/>
      <c r="L60684" s="2"/>
      <c r="M60684" s="6"/>
      <c r="N60684" s="6"/>
      <c r="P60684" s="6"/>
    </row>
    <row r="60685" ht="14.25" customHeight="1">
      <c r="C60685" s="3"/>
      <c r="L60685" s="2"/>
      <c r="M60685" s="6"/>
      <c r="N60685" s="6"/>
      <c r="P60685" s="6"/>
    </row>
    <row r="60686" ht="14.25" customHeight="1">
      <c r="C60686" s="3"/>
      <c r="L60686" s="2"/>
      <c r="M60686" s="6"/>
      <c r="N60686" s="6"/>
      <c r="P60686" s="6"/>
    </row>
    <row r="60687" ht="14.25" customHeight="1">
      <c r="C60687" s="3"/>
      <c r="L60687" s="2"/>
      <c r="M60687" s="6"/>
      <c r="N60687" s="6"/>
      <c r="P60687" s="6"/>
    </row>
    <row r="60688" ht="14.25" customHeight="1">
      <c r="C60688" s="3"/>
      <c r="L60688" s="2"/>
      <c r="M60688" s="6"/>
      <c r="N60688" s="6"/>
      <c r="P60688" s="6"/>
    </row>
    <row r="60689" ht="14.25" customHeight="1">
      <c r="C60689" s="3"/>
      <c r="L60689" s="2"/>
      <c r="M60689" s="6"/>
      <c r="N60689" s="6"/>
      <c r="P60689" s="6"/>
    </row>
    <row r="60690" ht="14.25" customHeight="1">
      <c r="C60690" s="3"/>
      <c r="L60690" s="2"/>
      <c r="M60690" s="6"/>
      <c r="N60690" s="6"/>
      <c r="P60690" s="6"/>
    </row>
    <row r="60691" ht="14.25" customHeight="1">
      <c r="C60691" s="3"/>
      <c r="L60691" s="2"/>
      <c r="M60691" s="6"/>
      <c r="N60691" s="6"/>
      <c r="P60691" s="6"/>
    </row>
    <row r="60692" ht="14.25" customHeight="1">
      <c r="C60692" s="3"/>
      <c r="L60692" s="2"/>
      <c r="M60692" s="6"/>
      <c r="N60692" s="6"/>
      <c r="P60692" s="6"/>
    </row>
    <row r="60693" ht="14.25" customHeight="1">
      <c r="C60693" s="3"/>
      <c r="L60693" s="2"/>
      <c r="M60693" s="6"/>
      <c r="N60693" s="6"/>
      <c r="P60693" s="6"/>
    </row>
    <row r="60694" ht="14.25" customHeight="1">
      <c r="C60694" s="3"/>
      <c r="L60694" s="2"/>
      <c r="M60694" s="6"/>
      <c r="N60694" s="6"/>
      <c r="P60694" s="6"/>
    </row>
    <row r="60695" ht="14.25" customHeight="1">
      <c r="C60695" s="3"/>
      <c r="L60695" s="2"/>
      <c r="M60695" s="6"/>
      <c r="N60695" s="6"/>
      <c r="P60695" s="6"/>
    </row>
    <row r="60696" ht="14.25" customHeight="1">
      <c r="C60696" s="3"/>
      <c r="L60696" s="2"/>
      <c r="M60696" s="6"/>
      <c r="N60696" s="6"/>
      <c r="P60696" s="6"/>
    </row>
    <row r="60697" ht="14.25" customHeight="1">
      <c r="C60697" s="3"/>
      <c r="L60697" s="2"/>
      <c r="M60697" s="6"/>
      <c r="N60697" s="6"/>
      <c r="P60697" s="6"/>
    </row>
    <row r="60698" ht="14.25" customHeight="1">
      <c r="C60698" s="3"/>
      <c r="L60698" s="2"/>
      <c r="M60698" s="6"/>
      <c r="N60698" s="6"/>
      <c r="P60698" s="6"/>
    </row>
    <row r="60699" ht="14.25" customHeight="1">
      <c r="C60699" s="3"/>
      <c r="L60699" s="2"/>
      <c r="M60699" s="6"/>
      <c r="N60699" s="6"/>
      <c r="P60699" s="6"/>
    </row>
    <row r="60700" ht="14.25" customHeight="1">
      <c r="C60700" s="3"/>
      <c r="L60700" s="2"/>
      <c r="M60700" s="6"/>
      <c r="N60700" s="6"/>
      <c r="P60700" s="6"/>
    </row>
    <row r="60701" ht="14.25" customHeight="1">
      <c r="C60701" s="3"/>
      <c r="L60701" s="2"/>
      <c r="M60701" s="6"/>
      <c r="N60701" s="6"/>
      <c r="P60701" s="6"/>
    </row>
    <row r="60702" ht="14.25" customHeight="1">
      <c r="C60702" s="3"/>
      <c r="L60702" s="2"/>
      <c r="M60702" s="6"/>
      <c r="N60702" s="6"/>
      <c r="P60702" s="6"/>
    </row>
    <row r="60703" ht="14.25" customHeight="1">
      <c r="C60703" s="3"/>
      <c r="L60703" s="2"/>
      <c r="M60703" s="6"/>
      <c r="N60703" s="6"/>
      <c r="P60703" s="6"/>
    </row>
    <row r="60704" ht="14.25" customHeight="1">
      <c r="C60704" s="3"/>
      <c r="L60704" s="2"/>
      <c r="M60704" s="6"/>
      <c r="N60704" s="6"/>
      <c r="P60704" s="6"/>
    </row>
    <row r="60705" ht="14.25" customHeight="1">
      <c r="C60705" s="3"/>
      <c r="L60705" s="2"/>
      <c r="M60705" s="6"/>
      <c r="N60705" s="6"/>
      <c r="P60705" s="6"/>
    </row>
    <row r="60706" ht="14.25" customHeight="1">
      <c r="C60706" s="3"/>
      <c r="L60706" s="2"/>
      <c r="M60706" s="6"/>
      <c r="N60706" s="6"/>
      <c r="P60706" s="6"/>
    </row>
    <row r="60707" ht="14.25" customHeight="1">
      <c r="C60707" s="3"/>
      <c r="L60707" s="2"/>
      <c r="M60707" s="6"/>
      <c r="N60707" s="6"/>
      <c r="P60707" s="6"/>
    </row>
    <row r="60708" ht="14.25" customHeight="1">
      <c r="C60708" s="3"/>
      <c r="L60708" s="2"/>
      <c r="M60708" s="6"/>
      <c r="N60708" s="6"/>
      <c r="P60708" s="6"/>
    </row>
    <row r="60709" ht="14.25" customHeight="1">
      <c r="C60709" s="3"/>
      <c r="L60709" s="2"/>
      <c r="M60709" s="6"/>
      <c r="N60709" s="6"/>
      <c r="P60709" s="6"/>
    </row>
    <row r="60710" ht="14.25" customHeight="1">
      <c r="C60710" s="3"/>
      <c r="L60710" s="2"/>
      <c r="M60710" s="6"/>
      <c r="N60710" s="6"/>
      <c r="P60710" s="6"/>
    </row>
    <row r="60711" ht="14.25" customHeight="1">
      <c r="C60711" s="3"/>
      <c r="L60711" s="2"/>
      <c r="M60711" s="6"/>
      <c r="N60711" s="6"/>
      <c r="P60711" s="6"/>
    </row>
    <row r="60712" ht="14.25" customHeight="1">
      <c r="C60712" s="3"/>
      <c r="L60712" s="2"/>
      <c r="M60712" s="6"/>
      <c r="N60712" s="6"/>
      <c r="P60712" s="6"/>
    </row>
    <row r="60713" ht="14.25" customHeight="1">
      <c r="C60713" s="3"/>
      <c r="L60713" s="2"/>
      <c r="M60713" s="6"/>
      <c r="N60713" s="6"/>
      <c r="P60713" s="6"/>
    </row>
    <row r="60714" ht="14.25" customHeight="1">
      <c r="C60714" s="3"/>
      <c r="L60714" s="2"/>
      <c r="M60714" s="6"/>
      <c r="N60714" s="6"/>
      <c r="P60714" s="6"/>
    </row>
    <row r="60715" ht="14.25" customHeight="1">
      <c r="C60715" s="3"/>
      <c r="L60715" s="2"/>
      <c r="M60715" s="6"/>
      <c r="N60715" s="6"/>
      <c r="P60715" s="6"/>
    </row>
    <row r="60716" ht="14.25" customHeight="1">
      <c r="C60716" s="3"/>
      <c r="L60716" s="2"/>
      <c r="M60716" s="6"/>
      <c r="N60716" s="6"/>
      <c r="P60716" s="6"/>
    </row>
    <row r="60717" ht="14.25" customHeight="1">
      <c r="C60717" s="3"/>
      <c r="L60717" s="2"/>
      <c r="M60717" s="6"/>
      <c r="N60717" s="6"/>
      <c r="P60717" s="6"/>
    </row>
    <row r="60718" ht="14.25" customHeight="1">
      <c r="C60718" s="3"/>
      <c r="L60718" s="2"/>
      <c r="M60718" s="6"/>
      <c r="N60718" s="6"/>
      <c r="P60718" s="6"/>
    </row>
    <row r="60719" ht="14.25" customHeight="1">
      <c r="C60719" s="3"/>
      <c r="L60719" s="2"/>
      <c r="M60719" s="6"/>
      <c r="N60719" s="6"/>
      <c r="P60719" s="6"/>
    </row>
    <row r="60720" ht="14.25" customHeight="1">
      <c r="C60720" s="3"/>
      <c r="L60720" s="2"/>
      <c r="M60720" s="6"/>
      <c r="N60720" s="6"/>
      <c r="P60720" s="6"/>
    </row>
    <row r="60721" ht="14.25" customHeight="1">
      <c r="C60721" s="3"/>
      <c r="L60721" s="2"/>
      <c r="M60721" s="6"/>
      <c r="N60721" s="6"/>
      <c r="P60721" s="6"/>
    </row>
    <row r="60722" ht="14.25" customHeight="1">
      <c r="C60722" s="3"/>
      <c r="L60722" s="2"/>
      <c r="M60722" s="6"/>
      <c r="N60722" s="6"/>
      <c r="P60722" s="6"/>
    </row>
    <row r="60723" ht="14.25" customHeight="1">
      <c r="C60723" s="3"/>
      <c r="L60723" s="2"/>
      <c r="M60723" s="6"/>
      <c r="N60723" s="6"/>
      <c r="P60723" s="6"/>
    </row>
    <row r="60724" ht="14.25" customHeight="1">
      <c r="C60724" s="3"/>
      <c r="L60724" s="2"/>
      <c r="M60724" s="6"/>
      <c r="N60724" s="6"/>
      <c r="P60724" s="6"/>
    </row>
    <row r="60725" ht="14.25" customHeight="1">
      <c r="C60725" s="3"/>
      <c r="L60725" s="2"/>
      <c r="M60725" s="6"/>
      <c r="N60725" s="6"/>
      <c r="P60725" s="6"/>
    </row>
    <row r="60726" ht="14.25" customHeight="1">
      <c r="C60726" s="3"/>
      <c r="L60726" s="2"/>
      <c r="M60726" s="6"/>
      <c r="N60726" s="6"/>
      <c r="P60726" s="6"/>
    </row>
    <row r="60727" ht="14.25" customHeight="1">
      <c r="C60727" s="3"/>
      <c r="L60727" s="2"/>
      <c r="M60727" s="6"/>
      <c r="N60727" s="6"/>
      <c r="P60727" s="6"/>
    </row>
    <row r="60728" ht="14.25" customHeight="1">
      <c r="C60728" s="3"/>
      <c r="L60728" s="2"/>
      <c r="M60728" s="6"/>
      <c r="N60728" s="6"/>
      <c r="P60728" s="6"/>
    </row>
    <row r="60729" ht="14.25" customHeight="1">
      <c r="C60729" s="3"/>
      <c r="L60729" s="2"/>
      <c r="M60729" s="6"/>
      <c r="N60729" s="6"/>
      <c r="P60729" s="6"/>
    </row>
    <row r="60730" ht="14.25" customHeight="1">
      <c r="C60730" s="3"/>
      <c r="L60730" s="2"/>
      <c r="M60730" s="6"/>
      <c r="N60730" s="6"/>
      <c r="P60730" s="6"/>
    </row>
    <row r="60731" ht="14.25" customHeight="1">
      <c r="C60731" s="3"/>
      <c r="L60731" s="2"/>
      <c r="M60731" s="6"/>
      <c r="N60731" s="6"/>
      <c r="P60731" s="6"/>
    </row>
    <row r="60732" ht="14.25" customHeight="1">
      <c r="C60732" s="3"/>
      <c r="L60732" s="2"/>
      <c r="M60732" s="6"/>
      <c r="N60732" s="6"/>
      <c r="P60732" s="6"/>
    </row>
    <row r="60733" ht="14.25" customHeight="1">
      <c r="C60733" s="3"/>
      <c r="L60733" s="2"/>
      <c r="M60733" s="6"/>
      <c r="N60733" s="6"/>
      <c r="P60733" s="6"/>
    </row>
    <row r="60734" ht="14.25" customHeight="1">
      <c r="C60734" s="3"/>
      <c r="L60734" s="2"/>
      <c r="M60734" s="6"/>
      <c r="N60734" s="6"/>
      <c r="P60734" s="6"/>
    </row>
    <row r="60735" ht="14.25" customHeight="1">
      <c r="C60735" s="3"/>
      <c r="L60735" s="2"/>
      <c r="M60735" s="6"/>
      <c r="N60735" s="6"/>
      <c r="P60735" s="6"/>
    </row>
    <row r="60736" ht="14.25" customHeight="1">
      <c r="C60736" s="3"/>
      <c r="L60736" s="2"/>
      <c r="M60736" s="6"/>
      <c r="N60736" s="6"/>
      <c r="P60736" s="6"/>
    </row>
    <row r="60737" ht="14.25" customHeight="1">
      <c r="C60737" s="3"/>
      <c r="L60737" s="2"/>
      <c r="M60737" s="6"/>
      <c r="N60737" s="6"/>
      <c r="P60737" s="6"/>
    </row>
    <row r="60738" ht="14.25" customHeight="1">
      <c r="C60738" s="3"/>
      <c r="L60738" s="2"/>
      <c r="M60738" s="6"/>
      <c r="N60738" s="6"/>
      <c r="P60738" s="6"/>
    </row>
    <row r="60739" ht="14.25" customHeight="1">
      <c r="C60739" s="3"/>
      <c r="L60739" s="2"/>
      <c r="M60739" s="6"/>
      <c r="N60739" s="6"/>
      <c r="P60739" s="6"/>
    </row>
    <row r="60740" ht="14.25" customHeight="1">
      <c r="C60740" s="3"/>
      <c r="L60740" s="2"/>
      <c r="M60740" s="6"/>
      <c r="N60740" s="6"/>
      <c r="P60740" s="6"/>
    </row>
    <row r="60741" ht="14.25" customHeight="1">
      <c r="C60741" s="3"/>
      <c r="L60741" s="2"/>
      <c r="M60741" s="6"/>
      <c r="N60741" s="6"/>
      <c r="P60741" s="6"/>
    </row>
    <row r="60742" ht="14.25" customHeight="1">
      <c r="C60742" s="3"/>
      <c r="L60742" s="2"/>
      <c r="M60742" s="6"/>
      <c r="N60742" s="6"/>
      <c r="P60742" s="6"/>
    </row>
    <row r="60743" ht="14.25" customHeight="1">
      <c r="C60743" s="3"/>
      <c r="L60743" s="2"/>
      <c r="M60743" s="6"/>
      <c r="N60743" s="6"/>
      <c r="P60743" s="6"/>
    </row>
    <row r="60744" ht="14.25" customHeight="1">
      <c r="C60744" s="3"/>
      <c r="L60744" s="2"/>
      <c r="M60744" s="6"/>
      <c r="N60744" s="6"/>
      <c r="P60744" s="6"/>
    </row>
    <row r="60745" ht="14.25" customHeight="1">
      <c r="C60745" s="3"/>
      <c r="L60745" s="2"/>
      <c r="M60745" s="6"/>
      <c r="N60745" s="6"/>
      <c r="P60745" s="6"/>
    </row>
    <row r="60746" ht="14.25" customHeight="1">
      <c r="C60746" s="3"/>
      <c r="L60746" s="2"/>
      <c r="M60746" s="6"/>
      <c r="N60746" s="6"/>
      <c r="P60746" s="6"/>
    </row>
    <row r="60747" ht="14.25" customHeight="1">
      <c r="C60747" s="3"/>
      <c r="L60747" s="2"/>
      <c r="M60747" s="6"/>
      <c r="N60747" s="6"/>
      <c r="P60747" s="6"/>
    </row>
    <row r="60748" ht="14.25" customHeight="1">
      <c r="C60748" s="3"/>
      <c r="L60748" s="2"/>
      <c r="M60748" s="6"/>
      <c r="N60748" s="6"/>
      <c r="P60748" s="6"/>
    </row>
    <row r="60749" ht="14.25" customHeight="1">
      <c r="C60749" s="3"/>
      <c r="L60749" s="2"/>
      <c r="M60749" s="6"/>
      <c r="N60749" s="6"/>
      <c r="P60749" s="6"/>
    </row>
    <row r="60750" ht="14.25" customHeight="1">
      <c r="C60750" s="3"/>
      <c r="L60750" s="2"/>
      <c r="M60750" s="6"/>
      <c r="N60750" s="6"/>
      <c r="P60750" s="6"/>
    </row>
    <row r="60751" ht="14.25" customHeight="1">
      <c r="C60751" s="3"/>
      <c r="L60751" s="2"/>
      <c r="M60751" s="6"/>
      <c r="N60751" s="6"/>
      <c r="P60751" s="6"/>
    </row>
    <row r="60752" ht="14.25" customHeight="1">
      <c r="C60752" s="3"/>
      <c r="L60752" s="2"/>
      <c r="M60752" s="6"/>
      <c r="N60752" s="6"/>
      <c r="P60752" s="6"/>
    </row>
    <row r="60753" ht="14.25" customHeight="1">
      <c r="C60753" s="3"/>
      <c r="L60753" s="2"/>
      <c r="M60753" s="6"/>
      <c r="N60753" s="6"/>
      <c r="P60753" s="6"/>
    </row>
    <row r="60754" ht="14.25" customHeight="1">
      <c r="C60754" s="3"/>
      <c r="L60754" s="2"/>
      <c r="M60754" s="6"/>
      <c r="N60754" s="6"/>
      <c r="P60754" s="6"/>
    </row>
    <row r="60755" ht="14.25" customHeight="1">
      <c r="C60755" s="3"/>
      <c r="L60755" s="2"/>
      <c r="M60755" s="6"/>
      <c r="N60755" s="6"/>
      <c r="P60755" s="6"/>
    </row>
    <row r="60756" ht="14.25" customHeight="1">
      <c r="C60756" s="3"/>
      <c r="L60756" s="2"/>
      <c r="M60756" s="6"/>
      <c r="N60756" s="6"/>
      <c r="P60756" s="6"/>
    </row>
    <row r="60757" ht="14.25" customHeight="1">
      <c r="C60757" s="3"/>
      <c r="L60757" s="2"/>
      <c r="M60757" s="6"/>
      <c r="N60757" s="6"/>
      <c r="P60757" s="6"/>
    </row>
    <row r="60758" ht="14.25" customHeight="1">
      <c r="C60758" s="3"/>
      <c r="L60758" s="2"/>
      <c r="M60758" s="6"/>
      <c r="N60758" s="6"/>
      <c r="P60758" s="6"/>
    </row>
    <row r="60759" ht="14.25" customHeight="1">
      <c r="C60759" s="3"/>
      <c r="L60759" s="2"/>
      <c r="M60759" s="6"/>
      <c r="N60759" s="6"/>
      <c r="P60759" s="6"/>
    </row>
    <row r="60760" ht="14.25" customHeight="1">
      <c r="C60760" s="3"/>
      <c r="L60760" s="2"/>
      <c r="M60760" s="6"/>
      <c r="N60760" s="6"/>
      <c r="P60760" s="6"/>
    </row>
    <row r="60761" ht="14.25" customHeight="1">
      <c r="C60761" s="3"/>
      <c r="L60761" s="2"/>
      <c r="M60761" s="6"/>
      <c r="N60761" s="6"/>
      <c r="P60761" s="6"/>
    </row>
    <row r="60762" ht="14.25" customHeight="1">
      <c r="C60762" s="3"/>
      <c r="L60762" s="2"/>
      <c r="M60762" s="6"/>
      <c r="N60762" s="6"/>
      <c r="P60762" s="6"/>
    </row>
    <row r="60763" ht="14.25" customHeight="1">
      <c r="C60763" s="3"/>
      <c r="L60763" s="2"/>
      <c r="M60763" s="6"/>
      <c r="N60763" s="6"/>
      <c r="P60763" s="6"/>
    </row>
    <row r="60764" ht="14.25" customHeight="1">
      <c r="C60764" s="3"/>
      <c r="L60764" s="2"/>
      <c r="M60764" s="6"/>
      <c r="N60764" s="6"/>
      <c r="P60764" s="6"/>
    </row>
    <row r="60765" ht="14.25" customHeight="1">
      <c r="C60765" s="3"/>
      <c r="L60765" s="2"/>
      <c r="M60765" s="6"/>
      <c r="N60765" s="6"/>
      <c r="P60765" s="6"/>
    </row>
    <row r="60766" ht="14.25" customHeight="1">
      <c r="C60766" s="3"/>
      <c r="L60766" s="2"/>
      <c r="M60766" s="6"/>
      <c r="N60766" s="6"/>
      <c r="P60766" s="6"/>
    </row>
    <row r="60767" ht="14.25" customHeight="1">
      <c r="C60767" s="3"/>
      <c r="L60767" s="2"/>
      <c r="M60767" s="6"/>
      <c r="N60767" s="6"/>
      <c r="P60767" s="6"/>
    </row>
    <row r="60768" ht="14.25" customHeight="1">
      <c r="C60768" s="3"/>
      <c r="L60768" s="2"/>
      <c r="M60768" s="6"/>
      <c r="N60768" s="6"/>
      <c r="P60768" s="6"/>
    </row>
    <row r="60769" ht="14.25" customHeight="1">
      <c r="C60769" s="3"/>
      <c r="L60769" s="2"/>
      <c r="M60769" s="6"/>
      <c r="N60769" s="6"/>
      <c r="P60769" s="6"/>
    </row>
    <row r="60770" ht="14.25" customHeight="1">
      <c r="C60770" s="3"/>
      <c r="L60770" s="2"/>
      <c r="M60770" s="6"/>
      <c r="N60770" s="6"/>
      <c r="P60770" s="6"/>
    </row>
    <row r="60771" ht="14.25" customHeight="1">
      <c r="C60771" s="3"/>
      <c r="L60771" s="2"/>
      <c r="M60771" s="6"/>
      <c r="N60771" s="6"/>
      <c r="P60771" s="6"/>
    </row>
    <row r="60772" ht="14.25" customHeight="1">
      <c r="C60772" s="3"/>
      <c r="L60772" s="2"/>
      <c r="M60772" s="6"/>
      <c r="N60772" s="6"/>
      <c r="P60772" s="6"/>
    </row>
    <row r="60773" ht="14.25" customHeight="1">
      <c r="C60773" s="3"/>
      <c r="L60773" s="2"/>
      <c r="M60773" s="6"/>
      <c r="N60773" s="6"/>
      <c r="P60773" s="6"/>
    </row>
    <row r="60774" ht="14.25" customHeight="1">
      <c r="C60774" s="3"/>
      <c r="L60774" s="2"/>
      <c r="M60774" s="6"/>
      <c r="N60774" s="6"/>
      <c r="P60774" s="6"/>
    </row>
    <row r="60775" ht="14.25" customHeight="1">
      <c r="C60775" s="3"/>
      <c r="L60775" s="2"/>
      <c r="M60775" s="6"/>
      <c r="N60775" s="6"/>
      <c r="P60775" s="6"/>
    </row>
    <row r="60776" ht="14.25" customHeight="1">
      <c r="C60776" s="3"/>
      <c r="L60776" s="2"/>
      <c r="M60776" s="6"/>
      <c r="N60776" s="6"/>
      <c r="P60776" s="6"/>
    </row>
    <row r="60777" ht="14.25" customHeight="1">
      <c r="C60777" s="3"/>
      <c r="L60777" s="2"/>
      <c r="M60777" s="6"/>
      <c r="N60777" s="6"/>
      <c r="P60777" s="6"/>
    </row>
    <row r="60778" ht="14.25" customHeight="1">
      <c r="C60778" s="3"/>
      <c r="L60778" s="2"/>
      <c r="M60778" s="6"/>
      <c r="N60778" s="6"/>
      <c r="P60778" s="6"/>
    </row>
    <row r="60779" ht="14.25" customHeight="1">
      <c r="C60779" s="3"/>
      <c r="L60779" s="2"/>
      <c r="M60779" s="6"/>
      <c r="N60779" s="6"/>
      <c r="P60779" s="6"/>
    </row>
    <row r="60780" ht="14.25" customHeight="1">
      <c r="C60780" s="3"/>
      <c r="L60780" s="2"/>
      <c r="M60780" s="6"/>
      <c r="N60780" s="6"/>
      <c r="P60780" s="6"/>
    </row>
    <row r="60781" ht="14.25" customHeight="1">
      <c r="C60781" s="3"/>
      <c r="L60781" s="2"/>
      <c r="M60781" s="6"/>
      <c r="N60781" s="6"/>
      <c r="P60781" s="6"/>
    </row>
    <row r="60782" ht="14.25" customHeight="1">
      <c r="C60782" s="3"/>
      <c r="L60782" s="2"/>
      <c r="M60782" s="6"/>
      <c r="N60782" s="6"/>
      <c r="P60782" s="6"/>
    </row>
    <row r="60783" ht="14.25" customHeight="1">
      <c r="C60783" s="3"/>
      <c r="L60783" s="2"/>
      <c r="M60783" s="6"/>
      <c r="N60783" s="6"/>
      <c r="P60783" s="6"/>
    </row>
    <row r="60784" ht="14.25" customHeight="1">
      <c r="C60784" s="3"/>
      <c r="L60784" s="2"/>
      <c r="M60784" s="6"/>
      <c r="N60784" s="6"/>
      <c r="P60784" s="6"/>
    </row>
    <row r="60785" ht="14.25" customHeight="1">
      <c r="C60785" s="3"/>
      <c r="L60785" s="2"/>
      <c r="M60785" s="6"/>
      <c r="N60785" s="6"/>
      <c r="P60785" s="6"/>
    </row>
    <row r="60786" ht="14.25" customHeight="1">
      <c r="C60786" s="3"/>
      <c r="L60786" s="2"/>
      <c r="M60786" s="6"/>
      <c r="N60786" s="6"/>
      <c r="P60786" s="6"/>
    </row>
    <row r="60787" ht="14.25" customHeight="1">
      <c r="C60787" s="3"/>
      <c r="L60787" s="2"/>
      <c r="M60787" s="6"/>
      <c r="N60787" s="6"/>
      <c r="P60787" s="6"/>
    </row>
    <row r="60788" ht="14.25" customHeight="1">
      <c r="C60788" s="3"/>
      <c r="L60788" s="2"/>
      <c r="M60788" s="6"/>
      <c r="N60788" s="6"/>
      <c r="P60788" s="6"/>
    </row>
    <row r="60789" ht="14.25" customHeight="1">
      <c r="C60789" s="3"/>
      <c r="L60789" s="2"/>
      <c r="M60789" s="6"/>
      <c r="N60789" s="6"/>
      <c r="P60789" s="6"/>
    </row>
    <row r="60790" ht="14.25" customHeight="1">
      <c r="C60790" s="3"/>
      <c r="L60790" s="2"/>
      <c r="M60790" s="6"/>
      <c r="N60790" s="6"/>
      <c r="P60790" s="6"/>
    </row>
    <row r="60791" ht="14.25" customHeight="1">
      <c r="C60791" s="3"/>
      <c r="L60791" s="2"/>
      <c r="M60791" s="6"/>
      <c r="N60791" s="6"/>
      <c r="P60791" s="6"/>
    </row>
    <row r="60792" ht="14.25" customHeight="1">
      <c r="C60792" s="3"/>
      <c r="L60792" s="2"/>
      <c r="M60792" s="6"/>
      <c r="N60792" s="6"/>
      <c r="P60792" s="6"/>
    </row>
    <row r="60793" ht="14.25" customHeight="1">
      <c r="C60793" s="3"/>
      <c r="L60793" s="2"/>
      <c r="M60793" s="6"/>
      <c r="N60793" s="6"/>
      <c r="P60793" s="6"/>
    </row>
    <row r="60794" ht="14.25" customHeight="1">
      <c r="C60794" s="3"/>
      <c r="L60794" s="2"/>
      <c r="M60794" s="6"/>
      <c r="N60794" s="6"/>
      <c r="P60794" s="6"/>
    </row>
    <row r="60795" ht="14.25" customHeight="1">
      <c r="C60795" s="3"/>
      <c r="L60795" s="2"/>
      <c r="M60795" s="6"/>
      <c r="N60795" s="6"/>
      <c r="P60795" s="6"/>
    </row>
    <row r="60796" ht="14.25" customHeight="1">
      <c r="C60796" s="3"/>
      <c r="L60796" s="2"/>
      <c r="M60796" s="6"/>
      <c r="N60796" s="6"/>
      <c r="P60796" s="6"/>
    </row>
    <row r="60797" ht="14.25" customHeight="1">
      <c r="C60797" s="3"/>
      <c r="L60797" s="2"/>
      <c r="M60797" s="6"/>
      <c r="N60797" s="6"/>
      <c r="P60797" s="6"/>
    </row>
    <row r="60798" ht="14.25" customHeight="1">
      <c r="C60798" s="3"/>
      <c r="L60798" s="2"/>
      <c r="M60798" s="6"/>
      <c r="N60798" s="6"/>
      <c r="P60798" s="6"/>
    </row>
    <row r="60799" ht="14.25" customHeight="1">
      <c r="C60799" s="3"/>
      <c r="L60799" s="2"/>
      <c r="M60799" s="6"/>
      <c r="N60799" s="6"/>
      <c r="P60799" s="6"/>
    </row>
    <row r="60800" ht="14.25" customHeight="1">
      <c r="C60800" s="3"/>
      <c r="L60800" s="2"/>
      <c r="M60800" s="6"/>
      <c r="N60800" s="6"/>
      <c r="P60800" s="6"/>
    </row>
    <row r="60801" ht="14.25" customHeight="1">
      <c r="C60801" s="3"/>
      <c r="L60801" s="2"/>
      <c r="M60801" s="6"/>
      <c r="N60801" s="6"/>
      <c r="P60801" s="6"/>
    </row>
    <row r="60802" ht="14.25" customHeight="1">
      <c r="C60802" s="3"/>
      <c r="L60802" s="2"/>
      <c r="M60802" s="6"/>
      <c r="N60802" s="6"/>
      <c r="P60802" s="6"/>
    </row>
    <row r="60803" ht="14.25" customHeight="1">
      <c r="C60803" s="3"/>
      <c r="L60803" s="2"/>
      <c r="M60803" s="6"/>
      <c r="N60803" s="6"/>
      <c r="P60803" s="6"/>
    </row>
    <row r="60804" ht="14.25" customHeight="1">
      <c r="C60804" s="3"/>
      <c r="L60804" s="2"/>
      <c r="M60804" s="6"/>
      <c r="N60804" s="6"/>
      <c r="P60804" s="6"/>
    </row>
    <row r="60805" ht="14.25" customHeight="1">
      <c r="C60805" s="3"/>
      <c r="L60805" s="2"/>
      <c r="M60805" s="6"/>
      <c r="N60805" s="6"/>
      <c r="P60805" s="6"/>
    </row>
    <row r="60806" ht="14.25" customHeight="1">
      <c r="C60806" s="3"/>
      <c r="L60806" s="2"/>
      <c r="M60806" s="6"/>
      <c r="N60806" s="6"/>
      <c r="P60806" s="6"/>
    </row>
    <row r="60807" ht="14.25" customHeight="1">
      <c r="C60807" s="3"/>
      <c r="L60807" s="2"/>
      <c r="M60807" s="6"/>
      <c r="N60807" s="6"/>
      <c r="P60807" s="6"/>
    </row>
    <row r="60808" ht="14.25" customHeight="1">
      <c r="C60808" s="3"/>
      <c r="L60808" s="2"/>
      <c r="M60808" s="6"/>
      <c r="N60808" s="6"/>
      <c r="P60808" s="6"/>
    </row>
    <row r="60809" ht="14.25" customHeight="1">
      <c r="C60809" s="3"/>
      <c r="L60809" s="2"/>
      <c r="M60809" s="6"/>
      <c r="N60809" s="6"/>
      <c r="P60809" s="6"/>
    </row>
    <row r="60810" ht="14.25" customHeight="1">
      <c r="C60810" s="3"/>
      <c r="L60810" s="2"/>
      <c r="M60810" s="6"/>
      <c r="N60810" s="6"/>
      <c r="P60810" s="6"/>
    </row>
    <row r="60811" ht="14.25" customHeight="1">
      <c r="C60811" s="3"/>
      <c r="L60811" s="2"/>
      <c r="M60811" s="6"/>
      <c r="N60811" s="6"/>
      <c r="P60811" s="6"/>
    </row>
    <row r="60812" ht="14.25" customHeight="1">
      <c r="C60812" s="3"/>
      <c r="L60812" s="2"/>
      <c r="M60812" s="6"/>
      <c r="N60812" s="6"/>
      <c r="P60812" s="6"/>
    </row>
    <row r="60813" ht="14.25" customHeight="1">
      <c r="C60813" s="3"/>
      <c r="L60813" s="2"/>
      <c r="M60813" s="6"/>
      <c r="N60813" s="6"/>
      <c r="P60813" s="6"/>
    </row>
    <row r="60814" ht="14.25" customHeight="1">
      <c r="C60814" s="3"/>
      <c r="L60814" s="2"/>
      <c r="M60814" s="6"/>
      <c r="N60814" s="6"/>
      <c r="P60814" s="6"/>
    </row>
    <row r="60815" ht="14.25" customHeight="1">
      <c r="C60815" s="3"/>
      <c r="L60815" s="2"/>
      <c r="M60815" s="6"/>
      <c r="N60815" s="6"/>
      <c r="P60815" s="6"/>
    </row>
    <row r="60816" ht="14.25" customHeight="1">
      <c r="C60816" s="3"/>
      <c r="L60816" s="2"/>
      <c r="M60816" s="6"/>
      <c r="N60816" s="6"/>
      <c r="P60816" s="6"/>
    </row>
    <row r="60817" ht="14.25" customHeight="1">
      <c r="C60817" s="3"/>
      <c r="L60817" s="2"/>
      <c r="M60817" s="6"/>
      <c r="N60817" s="6"/>
      <c r="P60817" s="6"/>
    </row>
    <row r="60818" ht="14.25" customHeight="1">
      <c r="C60818" s="3"/>
      <c r="L60818" s="2"/>
      <c r="M60818" s="6"/>
      <c r="N60818" s="6"/>
      <c r="P60818" s="6"/>
    </row>
    <row r="60819" ht="14.25" customHeight="1">
      <c r="C60819" s="3"/>
      <c r="L60819" s="2"/>
      <c r="M60819" s="6"/>
      <c r="N60819" s="6"/>
      <c r="P60819" s="6"/>
    </row>
    <row r="60820" ht="14.25" customHeight="1">
      <c r="C60820" s="3"/>
      <c r="L60820" s="2"/>
      <c r="M60820" s="6"/>
      <c r="N60820" s="6"/>
      <c r="P60820" s="6"/>
    </row>
    <row r="60821" ht="14.25" customHeight="1">
      <c r="C60821" s="3"/>
      <c r="L60821" s="2"/>
      <c r="M60821" s="6"/>
      <c r="N60821" s="6"/>
      <c r="P60821" s="6"/>
    </row>
    <row r="60822" ht="14.25" customHeight="1">
      <c r="C60822" s="3"/>
      <c r="L60822" s="2"/>
      <c r="M60822" s="6"/>
      <c r="N60822" s="6"/>
      <c r="P60822" s="6"/>
    </row>
    <row r="60823" ht="14.25" customHeight="1">
      <c r="C60823" s="3"/>
      <c r="L60823" s="2"/>
      <c r="M60823" s="6"/>
      <c r="N60823" s="6"/>
      <c r="P60823" s="6"/>
    </row>
    <row r="60824" ht="14.25" customHeight="1">
      <c r="C60824" s="3"/>
      <c r="L60824" s="2"/>
      <c r="M60824" s="6"/>
      <c r="N60824" s="6"/>
      <c r="P60824" s="6"/>
    </row>
    <row r="60825" ht="14.25" customHeight="1">
      <c r="C60825" s="3"/>
      <c r="L60825" s="2"/>
      <c r="M60825" s="6"/>
      <c r="N60825" s="6"/>
      <c r="P60825" s="6"/>
    </row>
    <row r="60826" ht="14.25" customHeight="1">
      <c r="C60826" s="3"/>
      <c r="L60826" s="2"/>
      <c r="M60826" s="6"/>
      <c r="N60826" s="6"/>
      <c r="P60826" s="6"/>
    </row>
    <row r="60827" ht="14.25" customHeight="1">
      <c r="C60827" s="3"/>
      <c r="L60827" s="2"/>
      <c r="M60827" s="6"/>
      <c r="N60827" s="6"/>
      <c r="P60827" s="6"/>
    </row>
    <row r="60828" ht="14.25" customHeight="1">
      <c r="C60828" s="3"/>
      <c r="L60828" s="2"/>
      <c r="M60828" s="6"/>
      <c r="N60828" s="6"/>
      <c r="P60828" s="6"/>
    </row>
    <row r="60829" ht="14.25" customHeight="1">
      <c r="C60829" s="3"/>
      <c r="L60829" s="2"/>
      <c r="M60829" s="6"/>
      <c r="N60829" s="6"/>
      <c r="P60829" s="6"/>
    </row>
    <row r="60830" ht="14.25" customHeight="1">
      <c r="C60830" s="3"/>
      <c r="L60830" s="2"/>
      <c r="M60830" s="6"/>
      <c r="N60830" s="6"/>
      <c r="P60830" s="6"/>
    </row>
    <row r="60831" ht="14.25" customHeight="1">
      <c r="C60831" s="3"/>
      <c r="L60831" s="2"/>
      <c r="M60831" s="6"/>
      <c r="N60831" s="6"/>
      <c r="P60831" s="6"/>
    </row>
    <row r="60832" ht="14.25" customHeight="1">
      <c r="C60832" s="3"/>
      <c r="L60832" s="2"/>
      <c r="M60832" s="6"/>
      <c r="N60832" s="6"/>
      <c r="P60832" s="6"/>
    </row>
    <row r="60833" ht="14.25" customHeight="1">
      <c r="C60833" s="3"/>
      <c r="L60833" s="2"/>
      <c r="M60833" s="6"/>
      <c r="N60833" s="6"/>
      <c r="P60833" s="6"/>
    </row>
    <row r="60834" ht="14.25" customHeight="1">
      <c r="C60834" s="3"/>
      <c r="L60834" s="2"/>
      <c r="M60834" s="6"/>
      <c r="N60834" s="6"/>
      <c r="P60834" s="6"/>
    </row>
    <row r="60835" ht="14.25" customHeight="1">
      <c r="C60835" s="3"/>
      <c r="L60835" s="2"/>
      <c r="M60835" s="6"/>
      <c r="N60835" s="6"/>
      <c r="P60835" s="6"/>
    </row>
    <row r="60836" ht="14.25" customHeight="1">
      <c r="C60836" s="3"/>
      <c r="L60836" s="2"/>
      <c r="M60836" s="6"/>
      <c r="N60836" s="6"/>
      <c r="P60836" s="6"/>
    </row>
    <row r="60837" ht="14.25" customHeight="1">
      <c r="C60837" s="3"/>
      <c r="L60837" s="2"/>
      <c r="M60837" s="6"/>
      <c r="N60837" s="6"/>
      <c r="P60837" s="6"/>
    </row>
    <row r="60838" ht="14.25" customHeight="1">
      <c r="C60838" s="3"/>
      <c r="L60838" s="2"/>
      <c r="M60838" s="6"/>
      <c r="N60838" s="6"/>
      <c r="P60838" s="6"/>
    </row>
    <row r="60839" ht="14.25" customHeight="1">
      <c r="C60839" s="3"/>
      <c r="L60839" s="2"/>
      <c r="M60839" s="6"/>
      <c r="N60839" s="6"/>
      <c r="P60839" s="6"/>
    </row>
    <row r="60840" ht="14.25" customHeight="1">
      <c r="C60840" s="3"/>
      <c r="L60840" s="2"/>
      <c r="M60840" s="6"/>
      <c r="N60840" s="6"/>
      <c r="P60840" s="6"/>
    </row>
    <row r="60841" ht="14.25" customHeight="1">
      <c r="C60841" s="3"/>
      <c r="L60841" s="2"/>
      <c r="M60841" s="6"/>
      <c r="N60841" s="6"/>
      <c r="P60841" s="6"/>
    </row>
    <row r="60842" ht="14.25" customHeight="1">
      <c r="C60842" s="3"/>
      <c r="L60842" s="2"/>
      <c r="M60842" s="6"/>
      <c r="N60842" s="6"/>
      <c r="P60842" s="6"/>
    </row>
    <row r="60843" ht="14.25" customHeight="1">
      <c r="C60843" s="3"/>
      <c r="L60843" s="2"/>
      <c r="M60843" s="6"/>
      <c r="N60843" s="6"/>
      <c r="P60843" s="6"/>
    </row>
    <row r="60844" ht="14.25" customHeight="1">
      <c r="C60844" s="3"/>
      <c r="L60844" s="2"/>
      <c r="M60844" s="6"/>
      <c r="N60844" s="6"/>
      <c r="P60844" s="6"/>
    </row>
    <row r="60845" ht="14.25" customHeight="1">
      <c r="C60845" s="3"/>
      <c r="L60845" s="2"/>
      <c r="M60845" s="6"/>
      <c r="N60845" s="6"/>
      <c r="P60845" s="6"/>
    </row>
    <row r="60846" ht="14.25" customHeight="1">
      <c r="C60846" s="3"/>
      <c r="L60846" s="2"/>
      <c r="M60846" s="6"/>
      <c r="N60846" s="6"/>
      <c r="P60846" s="6"/>
    </row>
    <row r="60847" ht="14.25" customHeight="1">
      <c r="C60847" s="3"/>
      <c r="L60847" s="2"/>
      <c r="M60847" s="6"/>
      <c r="N60847" s="6"/>
      <c r="P60847" s="6"/>
    </row>
    <row r="60848" ht="14.25" customHeight="1">
      <c r="C60848" s="3"/>
      <c r="L60848" s="2"/>
      <c r="M60848" s="6"/>
      <c r="N60848" s="6"/>
      <c r="P60848" s="6"/>
    </row>
    <row r="60849" ht="14.25" customHeight="1">
      <c r="C60849" s="3"/>
      <c r="L60849" s="2"/>
      <c r="M60849" s="6"/>
      <c r="N60849" s="6"/>
      <c r="P60849" s="6"/>
    </row>
    <row r="60850" ht="14.25" customHeight="1">
      <c r="C60850" s="3"/>
      <c r="L60850" s="2"/>
      <c r="M60850" s="6"/>
      <c r="N60850" s="6"/>
      <c r="P60850" s="6"/>
    </row>
    <row r="60851" ht="14.25" customHeight="1">
      <c r="C60851" s="3"/>
      <c r="L60851" s="2"/>
      <c r="M60851" s="6"/>
      <c r="N60851" s="6"/>
      <c r="P60851" s="6"/>
    </row>
    <row r="60852" ht="14.25" customHeight="1">
      <c r="C60852" s="3"/>
      <c r="L60852" s="2"/>
      <c r="M60852" s="6"/>
      <c r="N60852" s="6"/>
      <c r="P60852" s="6"/>
    </row>
    <row r="60853" ht="14.25" customHeight="1">
      <c r="C60853" s="3"/>
      <c r="L60853" s="2"/>
      <c r="M60853" s="6"/>
      <c r="N60853" s="6"/>
      <c r="P60853" s="6"/>
    </row>
    <row r="60854" ht="14.25" customHeight="1">
      <c r="C60854" s="3"/>
      <c r="L60854" s="2"/>
      <c r="M60854" s="6"/>
      <c r="N60854" s="6"/>
      <c r="P60854" s="6"/>
    </row>
    <row r="60855" ht="14.25" customHeight="1">
      <c r="C60855" s="3"/>
      <c r="L60855" s="2"/>
      <c r="M60855" s="6"/>
      <c r="N60855" s="6"/>
      <c r="P60855" s="6"/>
    </row>
    <row r="60856" ht="14.25" customHeight="1">
      <c r="C60856" s="3"/>
      <c r="L60856" s="2"/>
      <c r="M60856" s="6"/>
      <c r="N60856" s="6"/>
      <c r="P60856" s="6"/>
    </row>
    <row r="60857" ht="14.25" customHeight="1">
      <c r="C60857" s="3"/>
      <c r="L60857" s="2"/>
      <c r="M60857" s="6"/>
      <c r="N60857" s="6"/>
      <c r="P60857" s="6"/>
    </row>
    <row r="60858" ht="14.25" customHeight="1">
      <c r="C60858" s="3"/>
      <c r="L60858" s="2"/>
      <c r="M60858" s="6"/>
      <c r="N60858" s="6"/>
      <c r="P60858" s="6"/>
    </row>
    <row r="60859" ht="14.25" customHeight="1">
      <c r="C60859" s="3"/>
      <c r="L60859" s="2"/>
      <c r="M60859" s="6"/>
      <c r="N60859" s="6"/>
      <c r="P60859" s="6"/>
    </row>
    <row r="60860" ht="14.25" customHeight="1">
      <c r="C60860" s="3"/>
      <c r="L60860" s="2"/>
      <c r="M60860" s="6"/>
      <c r="N60860" s="6"/>
      <c r="P60860" s="6"/>
    </row>
    <row r="60861" ht="14.25" customHeight="1">
      <c r="C60861" s="3"/>
      <c r="L60861" s="2"/>
      <c r="M60861" s="6"/>
      <c r="N60861" s="6"/>
      <c r="P60861" s="6"/>
    </row>
    <row r="60862" ht="14.25" customHeight="1">
      <c r="C60862" s="3"/>
      <c r="L60862" s="2"/>
      <c r="M60862" s="6"/>
      <c r="N60862" s="6"/>
      <c r="P60862" s="6"/>
    </row>
    <row r="60863" ht="14.25" customHeight="1">
      <c r="C60863" s="3"/>
      <c r="L60863" s="2"/>
      <c r="M60863" s="6"/>
      <c r="N60863" s="6"/>
      <c r="P60863" s="6"/>
    </row>
    <row r="60864" ht="14.25" customHeight="1">
      <c r="C60864" s="3"/>
      <c r="L60864" s="2"/>
      <c r="M60864" s="6"/>
      <c r="N60864" s="6"/>
      <c r="P60864" s="6"/>
    </row>
    <row r="60865" ht="14.25" customHeight="1">
      <c r="C60865" s="3"/>
      <c r="L60865" s="2"/>
      <c r="M60865" s="6"/>
      <c r="N60865" s="6"/>
      <c r="P60865" s="6"/>
    </row>
    <row r="60866" ht="14.25" customHeight="1">
      <c r="C60866" s="3"/>
      <c r="L60866" s="2"/>
      <c r="M60866" s="6"/>
      <c r="N60866" s="6"/>
      <c r="P60866" s="6"/>
    </row>
    <row r="60867" ht="14.25" customHeight="1">
      <c r="C60867" s="3"/>
      <c r="L60867" s="2"/>
      <c r="M60867" s="6"/>
      <c r="N60867" s="6"/>
      <c r="P60867" s="6"/>
    </row>
    <row r="60868" ht="14.25" customHeight="1">
      <c r="C60868" s="3"/>
      <c r="L60868" s="2"/>
      <c r="M60868" s="6"/>
      <c r="N60868" s="6"/>
      <c r="P60868" s="6"/>
    </row>
    <row r="60869" ht="14.25" customHeight="1">
      <c r="C60869" s="3"/>
      <c r="L60869" s="2"/>
      <c r="M60869" s="6"/>
      <c r="N60869" s="6"/>
      <c r="P60869" s="6"/>
    </row>
    <row r="60870" ht="14.25" customHeight="1">
      <c r="C60870" s="3"/>
      <c r="L60870" s="2"/>
      <c r="M60870" s="6"/>
      <c r="N60870" s="6"/>
      <c r="P60870" s="6"/>
    </row>
    <row r="60871" ht="14.25" customHeight="1">
      <c r="C60871" s="3"/>
      <c r="L60871" s="2"/>
      <c r="M60871" s="6"/>
      <c r="N60871" s="6"/>
      <c r="P60871" s="6"/>
    </row>
    <row r="60872" ht="14.25" customHeight="1">
      <c r="C60872" s="3"/>
      <c r="L60872" s="2"/>
      <c r="M60872" s="6"/>
      <c r="N60872" s="6"/>
      <c r="P60872" s="6"/>
    </row>
    <row r="60873" ht="14.25" customHeight="1">
      <c r="C60873" s="3"/>
      <c r="L60873" s="2"/>
      <c r="M60873" s="6"/>
      <c r="N60873" s="6"/>
      <c r="P60873" s="6"/>
    </row>
    <row r="60874" ht="14.25" customHeight="1">
      <c r="C60874" s="3"/>
      <c r="L60874" s="2"/>
      <c r="M60874" s="6"/>
      <c r="N60874" s="6"/>
      <c r="P60874" s="6"/>
    </row>
    <row r="60875" ht="14.25" customHeight="1">
      <c r="C60875" s="3"/>
      <c r="L60875" s="2"/>
      <c r="M60875" s="6"/>
      <c r="N60875" s="6"/>
      <c r="P60875" s="6"/>
    </row>
    <row r="60876" ht="14.25" customHeight="1">
      <c r="C60876" s="3"/>
      <c r="L60876" s="2"/>
      <c r="M60876" s="6"/>
      <c r="N60876" s="6"/>
      <c r="P60876" s="6"/>
    </row>
    <row r="60877" ht="14.25" customHeight="1">
      <c r="C60877" s="3"/>
      <c r="L60877" s="2"/>
      <c r="M60877" s="6"/>
      <c r="N60877" s="6"/>
      <c r="P60877" s="6"/>
    </row>
    <row r="60878" ht="14.25" customHeight="1">
      <c r="C60878" s="3"/>
      <c r="L60878" s="2"/>
      <c r="M60878" s="6"/>
      <c r="N60878" s="6"/>
      <c r="P60878" s="6"/>
    </row>
    <row r="60879" ht="14.25" customHeight="1">
      <c r="C60879" s="3"/>
      <c r="L60879" s="2"/>
      <c r="M60879" s="6"/>
      <c r="N60879" s="6"/>
      <c r="P60879" s="6"/>
    </row>
    <row r="60880" ht="14.25" customHeight="1">
      <c r="C60880" s="3"/>
      <c r="L60880" s="2"/>
      <c r="M60880" s="6"/>
      <c r="N60880" s="6"/>
      <c r="P60880" s="6"/>
    </row>
    <row r="60881" ht="14.25" customHeight="1">
      <c r="C60881" s="3"/>
      <c r="L60881" s="2"/>
      <c r="M60881" s="6"/>
      <c r="N60881" s="6"/>
      <c r="P60881" s="6"/>
    </row>
    <row r="60882" ht="14.25" customHeight="1">
      <c r="C60882" s="3"/>
      <c r="L60882" s="2"/>
      <c r="M60882" s="6"/>
      <c r="N60882" s="6"/>
      <c r="P60882" s="6"/>
    </row>
    <row r="60883" ht="14.25" customHeight="1">
      <c r="C60883" s="3"/>
      <c r="L60883" s="2"/>
      <c r="M60883" s="6"/>
      <c r="N60883" s="6"/>
      <c r="P60883" s="6"/>
    </row>
    <row r="60884" ht="14.25" customHeight="1">
      <c r="C60884" s="3"/>
      <c r="L60884" s="2"/>
      <c r="M60884" s="6"/>
      <c r="N60884" s="6"/>
      <c r="P60884" s="6"/>
    </row>
    <row r="60885" ht="14.25" customHeight="1">
      <c r="C60885" s="3"/>
      <c r="L60885" s="2"/>
      <c r="M60885" s="6"/>
      <c r="N60885" s="6"/>
      <c r="P60885" s="6"/>
    </row>
    <row r="60886" ht="14.25" customHeight="1">
      <c r="C60886" s="3"/>
      <c r="L60886" s="2"/>
      <c r="M60886" s="6"/>
      <c r="N60886" s="6"/>
      <c r="P60886" s="6"/>
    </row>
    <row r="60887" ht="14.25" customHeight="1">
      <c r="C60887" s="3"/>
      <c r="L60887" s="2"/>
      <c r="M60887" s="6"/>
      <c r="N60887" s="6"/>
      <c r="P60887" s="6"/>
    </row>
    <row r="60888" ht="14.25" customHeight="1">
      <c r="C60888" s="3"/>
      <c r="L60888" s="2"/>
      <c r="M60888" s="6"/>
      <c r="N60888" s="6"/>
      <c r="P60888" s="6"/>
    </row>
    <row r="60889" ht="14.25" customHeight="1">
      <c r="C60889" s="3"/>
      <c r="L60889" s="2"/>
      <c r="M60889" s="6"/>
      <c r="N60889" s="6"/>
      <c r="P60889" s="6"/>
    </row>
    <row r="60890" ht="14.25" customHeight="1">
      <c r="C60890" s="3"/>
      <c r="L60890" s="2"/>
      <c r="M60890" s="6"/>
      <c r="N60890" s="6"/>
      <c r="P60890" s="6"/>
    </row>
    <row r="60891" ht="14.25" customHeight="1">
      <c r="C60891" s="3"/>
      <c r="L60891" s="2"/>
      <c r="M60891" s="6"/>
      <c r="N60891" s="6"/>
      <c r="P60891" s="6"/>
    </row>
    <row r="60892" ht="14.25" customHeight="1">
      <c r="C60892" s="3"/>
      <c r="L60892" s="2"/>
      <c r="M60892" s="6"/>
      <c r="N60892" s="6"/>
      <c r="P60892" s="6"/>
    </row>
    <row r="60893" ht="14.25" customHeight="1">
      <c r="C60893" s="3"/>
      <c r="L60893" s="2"/>
      <c r="M60893" s="6"/>
      <c r="N60893" s="6"/>
      <c r="P60893" s="6"/>
    </row>
    <row r="60894" ht="14.25" customHeight="1">
      <c r="C60894" s="3"/>
      <c r="L60894" s="2"/>
      <c r="M60894" s="6"/>
      <c r="N60894" s="6"/>
      <c r="P60894" s="6"/>
    </row>
    <row r="60895" ht="14.25" customHeight="1">
      <c r="C60895" s="3"/>
      <c r="L60895" s="2"/>
      <c r="M60895" s="6"/>
      <c r="N60895" s="6"/>
      <c r="P60895" s="6"/>
    </row>
    <row r="60896" ht="14.25" customHeight="1">
      <c r="C60896" s="3"/>
      <c r="L60896" s="2"/>
      <c r="M60896" s="6"/>
      <c r="N60896" s="6"/>
      <c r="P60896" s="6"/>
    </row>
    <row r="60897" ht="14.25" customHeight="1">
      <c r="C60897" s="3"/>
      <c r="L60897" s="2"/>
      <c r="M60897" s="6"/>
      <c r="N60897" s="6"/>
      <c r="P60897" s="6"/>
    </row>
    <row r="60898" ht="14.25" customHeight="1">
      <c r="C60898" s="3"/>
      <c r="L60898" s="2"/>
      <c r="M60898" s="6"/>
      <c r="N60898" s="6"/>
      <c r="P60898" s="6"/>
    </row>
    <row r="60899" ht="14.25" customHeight="1">
      <c r="C60899" s="3"/>
      <c r="L60899" s="2"/>
      <c r="M60899" s="6"/>
      <c r="N60899" s="6"/>
      <c r="P60899" s="6"/>
    </row>
    <row r="60900" ht="14.25" customHeight="1">
      <c r="C60900" s="3"/>
      <c r="L60900" s="2"/>
      <c r="M60900" s="6"/>
      <c r="N60900" s="6"/>
      <c r="P60900" s="6"/>
    </row>
    <row r="60901" ht="14.25" customHeight="1">
      <c r="C60901" s="3"/>
      <c r="L60901" s="2"/>
      <c r="M60901" s="6"/>
      <c r="N60901" s="6"/>
      <c r="P60901" s="6"/>
    </row>
    <row r="60902" ht="14.25" customHeight="1">
      <c r="C60902" s="3"/>
      <c r="L60902" s="2"/>
      <c r="M60902" s="6"/>
      <c r="N60902" s="6"/>
      <c r="P60902" s="6"/>
    </row>
    <row r="60903" ht="14.25" customHeight="1">
      <c r="C60903" s="3"/>
      <c r="L60903" s="2"/>
      <c r="M60903" s="6"/>
      <c r="N60903" s="6"/>
      <c r="P60903" s="6"/>
    </row>
    <row r="60904" ht="14.25" customHeight="1">
      <c r="C60904" s="3"/>
      <c r="L60904" s="2"/>
      <c r="M60904" s="6"/>
      <c r="N60904" s="6"/>
      <c r="P60904" s="6"/>
    </row>
    <row r="60905" ht="14.25" customHeight="1">
      <c r="C60905" s="3"/>
      <c r="L60905" s="2"/>
      <c r="M60905" s="6"/>
      <c r="N60905" s="6"/>
      <c r="P60905" s="6"/>
    </row>
    <row r="60906" ht="14.25" customHeight="1">
      <c r="C60906" s="3"/>
      <c r="L60906" s="2"/>
      <c r="M60906" s="6"/>
      <c r="N60906" s="6"/>
      <c r="P60906" s="6"/>
    </row>
    <row r="60907" ht="14.25" customHeight="1">
      <c r="C60907" s="3"/>
      <c r="L60907" s="2"/>
      <c r="M60907" s="6"/>
      <c r="N60907" s="6"/>
      <c r="P60907" s="6"/>
    </row>
    <row r="60908" ht="14.25" customHeight="1">
      <c r="C60908" s="3"/>
      <c r="L60908" s="2"/>
      <c r="M60908" s="6"/>
      <c r="N60908" s="6"/>
      <c r="P60908" s="6"/>
    </row>
    <row r="60909" ht="14.25" customHeight="1">
      <c r="C60909" s="3"/>
      <c r="L60909" s="2"/>
      <c r="M60909" s="6"/>
      <c r="N60909" s="6"/>
      <c r="P60909" s="6"/>
    </row>
    <row r="60910" ht="14.25" customHeight="1">
      <c r="C60910" s="3"/>
      <c r="L60910" s="2"/>
      <c r="M60910" s="6"/>
      <c r="N60910" s="6"/>
      <c r="P60910" s="6"/>
    </row>
    <row r="60911" ht="14.25" customHeight="1">
      <c r="C60911" s="3"/>
      <c r="L60911" s="2"/>
      <c r="M60911" s="6"/>
      <c r="N60911" s="6"/>
      <c r="P60911" s="6"/>
    </row>
    <row r="60912" ht="14.25" customHeight="1">
      <c r="C60912" s="3"/>
      <c r="L60912" s="2"/>
      <c r="M60912" s="6"/>
      <c r="N60912" s="6"/>
      <c r="P60912" s="6"/>
    </row>
    <row r="60913" ht="14.25" customHeight="1">
      <c r="C60913" s="3"/>
      <c r="L60913" s="2"/>
      <c r="M60913" s="6"/>
      <c r="N60913" s="6"/>
      <c r="P60913" s="6"/>
    </row>
    <row r="60914" ht="14.25" customHeight="1">
      <c r="C60914" s="3"/>
      <c r="L60914" s="2"/>
      <c r="M60914" s="6"/>
      <c r="N60914" s="6"/>
      <c r="P60914" s="6"/>
    </row>
    <row r="60915" ht="14.25" customHeight="1">
      <c r="C60915" s="3"/>
      <c r="L60915" s="2"/>
      <c r="M60915" s="6"/>
      <c r="N60915" s="6"/>
      <c r="P60915" s="6"/>
    </row>
    <row r="60916" ht="14.25" customHeight="1">
      <c r="C60916" s="3"/>
      <c r="L60916" s="2"/>
      <c r="M60916" s="6"/>
      <c r="N60916" s="6"/>
      <c r="P60916" s="6"/>
    </row>
    <row r="60917" ht="14.25" customHeight="1">
      <c r="C60917" s="3"/>
      <c r="L60917" s="2"/>
      <c r="M60917" s="6"/>
      <c r="N60917" s="6"/>
      <c r="P60917" s="6"/>
    </row>
    <row r="60918" ht="14.25" customHeight="1">
      <c r="C60918" s="3"/>
      <c r="L60918" s="2"/>
      <c r="M60918" s="6"/>
      <c r="N60918" s="6"/>
      <c r="P60918" s="6"/>
    </row>
    <row r="60919" ht="14.25" customHeight="1">
      <c r="C60919" s="3"/>
      <c r="L60919" s="2"/>
      <c r="M60919" s="6"/>
      <c r="N60919" s="6"/>
      <c r="P60919" s="6"/>
    </row>
    <row r="60920" ht="14.25" customHeight="1">
      <c r="C60920" s="3"/>
      <c r="L60920" s="2"/>
      <c r="M60920" s="6"/>
      <c r="N60920" s="6"/>
      <c r="P60920" s="6"/>
    </row>
    <row r="60921" ht="14.25" customHeight="1">
      <c r="C60921" s="3"/>
      <c r="L60921" s="2"/>
      <c r="M60921" s="6"/>
      <c r="N60921" s="6"/>
      <c r="P60921" s="6"/>
    </row>
    <row r="60922" ht="14.25" customHeight="1">
      <c r="C60922" s="3"/>
      <c r="L60922" s="2"/>
      <c r="M60922" s="6"/>
      <c r="N60922" s="6"/>
      <c r="P60922" s="6"/>
    </row>
    <row r="60923" ht="14.25" customHeight="1">
      <c r="C60923" s="3"/>
      <c r="L60923" s="2"/>
      <c r="M60923" s="6"/>
      <c r="N60923" s="6"/>
      <c r="P60923" s="6"/>
    </row>
    <row r="60924" ht="14.25" customHeight="1">
      <c r="C60924" s="3"/>
      <c r="L60924" s="2"/>
      <c r="M60924" s="6"/>
      <c r="N60924" s="6"/>
      <c r="P60924" s="6"/>
    </row>
    <row r="60925" ht="14.25" customHeight="1">
      <c r="C60925" s="3"/>
      <c r="L60925" s="2"/>
      <c r="M60925" s="6"/>
      <c r="N60925" s="6"/>
      <c r="P60925" s="6"/>
    </row>
    <row r="60926" ht="14.25" customHeight="1">
      <c r="C60926" s="3"/>
      <c r="L60926" s="2"/>
      <c r="M60926" s="6"/>
      <c r="N60926" s="6"/>
      <c r="P60926" s="6"/>
    </row>
    <row r="60927" ht="14.25" customHeight="1">
      <c r="C60927" s="3"/>
      <c r="L60927" s="2"/>
      <c r="M60927" s="6"/>
      <c r="N60927" s="6"/>
      <c r="P60927" s="6"/>
    </row>
    <row r="60928" ht="14.25" customHeight="1">
      <c r="C60928" s="3"/>
      <c r="L60928" s="2"/>
      <c r="M60928" s="6"/>
      <c r="N60928" s="6"/>
      <c r="P60928" s="6"/>
    </row>
    <row r="60929" ht="14.25" customHeight="1">
      <c r="C60929" s="3"/>
      <c r="L60929" s="2"/>
      <c r="M60929" s="6"/>
      <c r="N60929" s="6"/>
      <c r="P60929" s="6"/>
    </row>
    <row r="60930" ht="14.25" customHeight="1">
      <c r="C60930" s="3"/>
      <c r="L60930" s="2"/>
      <c r="M60930" s="6"/>
      <c r="N60930" s="6"/>
      <c r="P60930" s="6"/>
    </row>
    <row r="60931" ht="14.25" customHeight="1">
      <c r="C60931" s="3"/>
      <c r="L60931" s="2"/>
      <c r="M60931" s="6"/>
      <c r="N60931" s="6"/>
      <c r="P60931" s="6"/>
    </row>
    <row r="60932" ht="14.25" customHeight="1">
      <c r="C60932" s="3"/>
      <c r="L60932" s="2"/>
      <c r="M60932" s="6"/>
      <c r="N60932" s="6"/>
      <c r="P60932" s="6"/>
    </row>
    <row r="60933" ht="14.25" customHeight="1">
      <c r="C60933" s="3"/>
      <c r="L60933" s="2"/>
      <c r="M60933" s="6"/>
      <c r="N60933" s="6"/>
      <c r="P60933" s="6"/>
    </row>
    <row r="60934" ht="14.25" customHeight="1">
      <c r="C60934" s="3"/>
      <c r="L60934" s="2"/>
      <c r="M60934" s="6"/>
      <c r="N60934" s="6"/>
      <c r="P60934" s="6"/>
    </row>
    <row r="60935" ht="14.25" customHeight="1">
      <c r="C60935" s="3"/>
      <c r="L60935" s="2"/>
      <c r="M60935" s="6"/>
      <c r="N60935" s="6"/>
      <c r="P60935" s="6"/>
    </row>
    <row r="60936" ht="14.25" customHeight="1">
      <c r="C60936" s="3"/>
      <c r="L60936" s="2"/>
      <c r="M60936" s="6"/>
      <c r="N60936" s="6"/>
      <c r="P60936" s="6"/>
    </row>
    <row r="60937" ht="14.25" customHeight="1">
      <c r="C60937" s="3"/>
      <c r="L60937" s="2"/>
      <c r="M60937" s="6"/>
      <c r="N60937" s="6"/>
      <c r="P60937" s="6"/>
    </row>
    <row r="60938" ht="14.25" customHeight="1">
      <c r="C60938" s="3"/>
      <c r="L60938" s="2"/>
      <c r="M60938" s="6"/>
      <c r="N60938" s="6"/>
      <c r="P60938" s="6"/>
    </row>
    <row r="60939" ht="14.25" customHeight="1">
      <c r="C60939" s="3"/>
      <c r="L60939" s="2"/>
      <c r="M60939" s="6"/>
      <c r="N60939" s="6"/>
      <c r="P60939" s="6"/>
    </row>
    <row r="60940" ht="14.25" customHeight="1">
      <c r="C60940" s="3"/>
      <c r="L60940" s="2"/>
      <c r="M60940" s="6"/>
      <c r="N60940" s="6"/>
      <c r="P60940" s="6"/>
    </row>
    <row r="60941" ht="14.25" customHeight="1">
      <c r="C60941" s="3"/>
      <c r="L60941" s="2"/>
      <c r="M60941" s="6"/>
      <c r="N60941" s="6"/>
      <c r="P60941" s="6"/>
    </row>
    <row r="60942" ht="14.25" customHeight="1">
      <c r="C60942" s="3"/>
      <c r="L60942" s="2"/>
      <c r="M60942" s="6"/>
      <c r="N60942" s="6"/>
      <c r="P60942" s="6"/>
    </row>
    <row r="60943" ht="14.25" customHeight="1">
      <c r="C60943" s="3"/>
      <c r="L60943" s="2"/>
      <c r="M60943" s="6"/>
      <c r="N60943" s="6"/>
      <c r="P60943" s="6"/>
    </row>
    <row r="60944" ht="14.25" customHeight="1">
      <c r="C60944" s="3"/>
      <c r="L60944" s="2"/>
      <c r="M60944" s="6"/>
      <c r="N60944" s="6"/>
      <c r="P60944" s="6"/>
    </row>
    <row r="60945" ht="14.25" customHeight="1">
      <c r="C60945" s="3"/>
      <c r="L60945" s="2"/>
      <c r="M60945" s="6"/>
      <c r="N60945" s="6"/>
      <c r="P60945" s="6"/>
    </row>
    <row r="60946" ht="14.25" customHeight="1">
      <c r="C60946" s="3"/>
      <c r="L60946" s="2"/>
      <c r="M60946" s="6"/>
      <c r="N60946" s="6"/>
      <c r="P60946" s="6"/>
    </row>
    <row r="60947" ht="14.25" customHeight="1">
      <c r="C60947" s="3"/>
      <c r="L60947" s="2"/>
      <c r="M60947" s="6"/>
      <c r="N60947" s="6"/>
      <c r="P60947" s="6"/>
    </row>
    <row r="60948" ht="14.25" customHeight="1">
      <c r="C60948" s="3"/>
      <c r="L60948" s="2"/>
      <c r="M60948" s="6"/>
      <c r="N60948" s="6"/>
      <c r="P60948" s="6"/>
    </row>
    <row r="60949" ht="14.25" customHeight="1">
      <c r="C60949" s="3"/>
      <c r="L60949" s="2"/>
      <c r="M60949" s="6"/>
      <c r="N60949" s="6"/>
      <c r="P60949" s="6"/>
    </row>
    <row r="60950" ht="14.25" customHeight="1">
      <c r="C60950" s="3"/>
      <c r="L60950" s="2"/>
      <c r="M60950" s="6"/>
      <c r="N60950" s="6"/>
      <c r="P60950" s="6"/>
    </row>
    <row r="60951" ht="14.25" customHeight="1">
      <c r="C60951" s="3"/>
      <c r="L60951" s="2"/>
      <c r="M60951" s="6"/>
      <c r="N60951" s="6"/>
      <c r="P60951" s="6"/>
    </row>
    <row r="60952" ht="14.25" customHeight="1">
      <c r="C60952" s="3"/>
      <c r="L60952" s="2"/>
      <c r="M60952" s="6"/>
      <c r="N60952" s="6"/>
      <c r="P60952" s="6"/>
    </row>
    <row r="60953" ht="14.25" customHeight="1">
      <c r="C60953" s="3"/>
      <c r="L60953" s="2"/>
      <c r="M60953" s="6"/>
      <c r="N60953" s="6"/>
      <c r="P60953" s="6"/>
    </row>
    <row r="60954" ht="14.25" customHeight="1">
      <c r="C60954" s="3"/>
      <c r="L60954" s="2"/>
      <c r="M60954" s="6"/>
      <c r="N60954" s="6"/>
      <c r="P60954" s="6"/>
    </row>
    <row r="60955" ht="14.25" customHeight="1">
      <c r="C60955" s="3"/>
      <c r="L60955" s="2"/>
      <c r="M60955" s="6"/>
      <c r="N60955" s="6"/>
      <c r="P60955" s="6"/>
    </row>
    <row r="60956" ht="14.25" customHeight="1">
      <c r="C60956" s="3"/>
      <c r="L60956" s="2"/>
      <c r="M60956" s="6"/>
      <c r="N60956" s="6"/>
      <c r="P60956" s="6"/>
    </row>
    <row r="60957" ht="14.25" customHeight="1">
      <c r="C60957" s="3"/>
      <c r="L60957" s="2"/>
      <c r="M60957" s="6"/>
      <c r="N60957" s="6"/>
      <c r="P60957" s="6"/>
    </row>
    <row r="60958" ht="14.25" customHeight="1">
      <c r="C60958" s="3"/>
      <c r="L60958" s="2"/>
      <c r="M60958" s="6"/>
      <c r="N60958" s="6"/>
      <c r="P60958" s="6"/>
    </row>
    <row r="60959" ht="14.25" customHeight="1">
      <c r="C60959" s="3"/>
      <c r="L60959" s="2"/>
      <c r="M60959" s="6"/>
      <c r="N60959" s="6"/>
      <c r="P60959" s="6"/>
    </row>
    <row r="60960" ht="14.25" customHeight="1">
      <c r="C60960" s="3"/>
      <c r="L60960" s="2"/>
      <c r="M60960" s="6"/>
      <c r="N60960" s="6"/>
      <c r="P60960" s="6"/>
    </row>
    <row r="60961" ht="14.25" customHeight="1">
      <c r="C60961" s="3"/>
      <c r="L60961" s="2"/>
      <c r="M60961" s="6"/>
      <c r="N60961" s="6"/>
      <c r="P60961" s="6"/>
    </row>
    <row r="60962" ht="14.25" customHeight="1">
      <c r="C60962" s="3"/>
      <c r="L60962" s="2"/>
      <c r="M60962" s="6"/>
      <c r="N60962" s="6"/>
      <c r="P60962" s="6"/>
    </row>
    <row r="60963" ht="14.25" customHeight="1">
      <c r="C60963" s="3"/>
      <c r="L60963" s="2"/>
      <c r="M60963" s="6"/>
      <c r="N60963" s="6"/>
      <c r="P60963" s="6"/>
    </row>
    <row r="60964" ht="14.25" customHeight="1">
      <c r="C60964" s="3"/>
      <c r="L60964" s="2"/>
      <c r="M60964" s="6"/>
      <c r="N60964" s="6"/>
      <c r="P60964" s="6"/>
    </row>
    <row r="60965" ht="14.25" customHeight="1">
      <c r="C60965" s="3"/>
      <c r="L60965" s="2"/>
      <c r="M60965" s="6"/>
      <c r="N60965" s="6"/>
      <c r="P60965" s="6"/>
    </row>
    <row r="60966" ht="14.25" customHeight="1">
      <c r="C60966" s="3"/>
      <c r="L60966" s="2"/>
      <c r="M60966" s="6"/>
      <c r="N60966" s="6"/>
      <c r="P60966" s="6"/>
    </row>
    <row r="60967" ht="14.25" customHeight="1">
      <c r="C60967" s="3"/>
      <c r="L60967" s="2"/>
      <c r="M60967" s="6"/>
      <c r="N60967" s="6"/>
      <c r="P60967" s="6"/>
    </row>
    <row r="60968" ht="14.25" customHeight="1">
      <c r="C60968" s="3"/>
      <c r="L60968" s="2"/>
      <c r="M60968" s="6"/>
      <c r="N60968" s="6"/>
      <c r="P60968" s="6"/>
    </row>
    <row r="60969" ht="14.25" customHeight="1">
      <c r="C60969" s="3"/>
      <c r="L60969" s="2"/>
      <c r="M60969" s="6"/>
      <c r="N60969" s="6"/>
      <c r="P60969" s="6"/>
    </row>
    <row r="60970" ht="14.25" customHeight="1">
      <c r="C60970" s="3"/>
      <c r="L60970" s="2"/>
      <c r="M60970" s="6"/>
      <c r="N60970" s="6"/>
      <c r="P60970" s="6"/>
    </row>
    <row r="60971" ht="14.25" customHeight="1">
      <c r="C60971" s="3"/>
      <c r="L60971" s="2"/>
      <c r="M60971" s="6"/>
      <c r="N60971" s="6"/>
      <c r="P60971" s="6"/>
    </row>
    <row r="60972" ht="14.25" customHeight="1">
      <c r="C60972" s="3"/>
      <c r="L60972" s="2"/>
      <c r="M60972" s="6"/>
      <c r="N60972" s="6"/>
      <c r="P60972" s="6"/>
    </row>
    <row r="60973" ht="14.25" customHeight="1">
      <c r="C60973" s="3"/>
      <c r="L60973" s="2"/>
      <c r="M60973" s="6"/>
      <c r="N60973" s="6"/>
      <c r="P60973" s="6"/>
    </row>
    <row r="60974" ht="14.25" customHeight="1">
      <c r="C60974" s="3"/>
      <c r="L60974" s="2"/>
      <c r="M60974" s="6"/>
      <c r="N60974" s="6"/>
      <c r="P60974" s="6"/>
    </row>
    <row r="60975" ht="14.25" customHeight="1">
      <c r="C60975" s="3"/>
      <c r="L60975" s="2"/>
      <c r="M60975" s="6"/>
      <c r="N60975" s="6"/>
      <c r="P60975" s="6"/>
    </row>
    <row r="60976" ht="14.25" customHeight="1">
      <c r="C60976" s="3"/>
      <c r="L60976" s="2"/>
      <c r="M60976" s="6"/>
      <c r="N60976" s="6"/>
      <c r="P60976" s="6"/>
    </row>
    <row r="60977" ht="14.25" customHeight="1">
      <c r="C60977" s="3"/>
      <c r="L60977" s="2"/>
      <c r="M60977" s="6"/>
      <c r="N60977" s="6"/>
      <c r="P60977" s="6"/>
    </row>
    <row r="60978" ht="14.25" customHeight="1">
      <c r="C60978" s="3"/>
      <c r="L60978" s="2"/>
      <c r="M60978" s="6"/>
      <c r="N60978" s="6"/>
      <c r="P60978" s="6"/>
    </row>
    <row r="60979" ht="14.25" customHeight="1">
      <c r="C60979" s="3"/>
      <c r="L60979" s="2"/>
      <c r="M60979" s="6"/>
      <c r="N60979" s="6"/>
      <c r="P60979" s="6"/>
    </row>
    <row r="60980" ht="14.25" customHeight="1">
      <c r="C60980" s="3"/>
      <c r="L60980" s="2"/>
      <c r="M60980" s="6"/>
      <c r="N60980" s="6"/>
      <c r="P60980" s="6"/>
    </row>
    <row r="60981" ht="14.25" customHeight="1">
      <c r="C60981" s="3"/>
      <c r="L60981" s="2"/>
      <c r="M60981" s="6"/>
      <c r="N60981" s="6"/>
      <c r="P60981" s="6"/>
    </row>
    <row r="60982" ht="14.25" customHeight="1">
      <c r="C60982" s="3"/>
      <c r="L60982" s="2"/>
      <c r="M60982" s="6"/>
      <c r="N60982" s="6"/>
      <c r="P60982" s="6"/>
    </row>
    <row r="60983" ht="14.25" customHeight="1">
      <c r="C60983" s="3"/>
      <c r="L60983" s="2"/>
      <c r="M60983" s="6"/>
      <c r="N60983" s="6"/>
      <c r="P60983" s="6"/>
    </row>
    <row r="60984" ht="14.25" customHeight="1">
      <c r="C60984" s="3"/>
      <c r="L60984" s="2"/>
      <c r="M60984" s="6"/>
      <c r="N60984" s="6"/>
      <c r="P60984" s="6"/>
    </row>
    <row r="60985" ht="14.25" customHeight="1">
      <c r="C60985" s="3"/>
      <c r="L60985" s="2"/>
      <c r="M60985" s="6"/>
      <c r="N60985" s="6"/>
      <c r="P60985" s="6"/>
    </row>
    <row r="60986" ht="14.25" customHeight="1">
      <c r="C60986" s="3"/>
      <c r="L60986" s="2"/>
      <c r="M60986" s="6"/>
      <c r="N60986" s="6"/>
      <c r="P60986" s="6"/>
    </row>
    <row r="60987" ht="14.25" customHeight="1">
      <c r="C60987" s="3"/>
      <c r="L60987" s="2"/>
      <c r="M60987" s="6"/>
      <c r="N60987" s="6"/>
      <c r="P60987" s="6"/>
    </row>
    <row r="60988" ht="14.25" customHeight="1">
      <c r="C60988" s="3"/>
      <c r="L60988" s="2"/>
      <c r="M60988" s="6"/>
      <c r="N60988" s="6"/>
      <c r="P60988" s="6"/>
    </row>
    <row r="60989" ht="14.25" customHeight="1">
      <c r="C60989" s="3"/>
      <c r="L60989" s="2"/>
      <c r="M60989" s="6"/>
      <c r="N60989" s="6"/>
      <c r="P60989" s="6"/>
    </row>
    <row r="60990" ht="14.25" customHeight="1">
      <c r="C60990" s="3"/>
      <c r="L60990" s="2"/>
      <c r="M60990" s="6"/>
      <c r="N60990" s="6"/>
      <c r="P60990" s="6"/>
    </row>
    <row r="60991" ht="14.25" customHeight="1">
      <c r="C60991" s="3"/>
      <c r="L60991" s="2"/>
      <c r="M60991" s="6"/>
      <c r="N60991" s="6"/>
      <c r="P60991" s="6"/>
    </row>
    <row r="60992" ht="14.25" customHeight="1">
      <c r="C60992" s="3"/>
      <c r="L60992" s="2"/>
      <c r="M60992" s="6"/>
      <c r="N60992" s="6"/>
      <c r="P60992" s="6"/>
    </row>
    <row r="60993" ht="14.25" customHeight="1">
      <c r="C60993" s="3"/>
      <c r="L60993" s="2"/>
      <c r="M60993" s="6"/>
      <c r="N60993" s="6"/>
      <c r="P60993" s="6"/>
    </row>
    <row r="60994" ht="14.25" customHeight="1">
      <c r="C60994" s="3"/>
      <c r="L60994" s="2"/>
      <c r="M60994" s="6"/>
      <c r="N60994" s="6"/>
      <c r="P60994" s="6"/>
    </row>
    <row r="60995" ht="14.25" customHeight="1">
      <c r="C60995" s="3"/>
      <c r="L60995" s="2"/>
      <c r="M60995" s="6"/>
      <c r="N60995" s="6"/>
      <c r="P60995" s="6"/>
    </row>
    <row r="60996" ht="14.25" customHeight="1">
      <c r="C60996" s="3"/>
      <c r="L60996" s="2"/>
      <c r="M60996" s="6"/>
      <c r="N60996" s="6"/>
      <c r="P60996" s="6"/>
    </row>
    <row r="60997" ht="14.25" customHeight="1">
      <c r="C60997" s="3"/>
      <c r="L60997" s="2"/>
      <c r="M60997" s="6"/>
      <c r="N60997" s="6"/>
      <c r="P60997" s="6"/>
    </row>
    <row r="60998" ht="14.25" customHeight="1">
      <c r="C60998" s="3"/>
      <c r="L60998" s="2"/>
      <c r="M60998" s="6"/>
      <c r="N60998" s="6"/>
      <c r="P60998" s="6"/>
    </row>
    <row r="60999" ht="14.25" customHeight="1">
      <c r="C60999" s="3"/>
      <c r="L60999" s="2"/>
      <c r="M60999" s="6"/>
      <c r="N60999" s="6"/>
      <c r="P60999" s="6"/>
    </row>
    <row r="61000" ht="14.25" customHeight="1">
      <c r="C61000" s="3"/>
      <c r="L61000" s="2"/>
      <c r="M61000" s="6"/>
      <c r="N61000" s="6"/>
      <c r="P61000" s="6"/>
    </row>
    <row r="61001" ht="14.25" customHeight="1">
      <c r="C61001" s="3"/>
      <c r="L61001" s="2"/>
      <c r="M61001" s="6"/>
      <c r="N61001" s="6"/>
      <c r="P61001" s="6"/>
    </row>
    <row r="61002" ht="14.25" customHeight="1">
      <c r="C61002" s="3"/>
      <c r="L61002" s="2"/>
      <c r="M61002" s="6"/>
      <c r="N61002" s="6"/>
      <c r="P61002" s="6"/>
    </row>
    <row r="61003" ht="14.25" customHeight="1">
      <c r="C61003" s="3"/>
      <c r="L61003" s="2"/>
      <c r="M61003" s="6"/>
      <c r="N61003" s="6"/>
      <c r="P61003" s="6"/>
    </row>
    <row r="61004" ht="14.25" customHeight="1">
      <c r="C61004" s="3"/>
      <c r="L61004" s="2"/>
      <c r="M61004" s="6"/>
      <c r="N61004" s="6"/>
      <c r="P61004" s="6"/>
    </row>
    <row r="61005" ht="14.25" customHeight="1">
      <c r="C61005" s="3"/>
      <c r="L61005" s="2"/>
      <c r="M61005" s="6"/>
      <c r="N61005" s="6"/>
      <c r="P61005" s="6"/>
    </row>
    <row r="61006" ht="14.25" customHeight="1">
      <c r="C61006" s="3"/>
      <c r="L61006" s="2"/>
      <c r="M61006" s="6"/>
      <c r="N61006" s="6"/>
      <c r="P61006" s="6"/>
    </row>
    <row r="61007" ht="14.25" customHeight="1">
      <c r="C61007" s="3"/>
      <c r="L61007" s="2"/>
      <c r="M61007" s="6"/>
      <c r="N61007" s="6"/>
      <c r="P61007" s="6"/>
    </row>
    <row r="61008" ht="14.25" customHeight="1">
      <c r="C61008" s="3"/>
      <c r="L61008" s="2"/>
      <c r="M61008" s="6"/>
      <c r="N61008" s="6"/>
      <c r="P61008" s="6"/>
    </row>
    <row r="61009" ht="14.25" customHeight="1">
      <c r="C61009" s="3"/>
      <c r="L61009" s="2"/>
      <c r="M61009" s="6"/>
      <c r="N61009" s="6"/>
      <c r="P61009" s="6"/>
    </row>
    <row r="61010" ht="14.25" customHeight="1">
      <c r="C61010" s="3"/>
      <c r="L61010" s="2"/>
      <c r="M61010" s="6"/>
      <c r="N61010" s="6"/>
      <c r="P61010" s="6"/>
    </row>
    <row r="61011" ht="14.25" customHeight="1">
      <c r="C61011" s="3"/>
      <c r="L61011" s="2"/>
      <c r="M61011" s="6"/>
      <c r="N61011" s="6"/>
      <c r="P61011" s="6"/>
    </row>
    <row r="61012" ht="14.25" customHeight="1">
      <c r="C61012" s="3"/>
      <c r="L61012" s="2"/>
      <c r="M61012" s="6"/>
      <c r="N61012" s="6"/>
      <c r="P61012" s="6"/>
    </row>
    <row r="61013" ht="14.25" customHeight="1">
      <c r="C61013" s="3"/>
      <c r="L61013" s="2"/>
      <c r="M61013" s="6"/>
      <c r="N61013" s="6"/>
      <c r="P61013" s="6"/>
    </row>
    <row r="61014" ht="14.25" customHeight="1">
      <c r="C61014" s="3"/>
      <c r="L61014" s="2"/>
      <c r="M61014" s="6"/>
      <c r="N61014" s="6"/>
      <c r="P61014" s="6"/>
    </row>
    <row r="61015" ht="14.25" customHeight="1">
      <c r="C61015" s="3"/>
      <c r="L61015" s="2"/>
      <c r="M61015" s="6"/>
      <c r="N61015" s="6"/>
      <c r="P61015" s="6"/>
    </row>
    <row r="61016" ht="14.25" customHeight="1">
      <c r="C61016" s="3"/>
      <c r="L61016" s="2"/>
      <c r="M61016" s="6"/>
      <c r="N61016" s="6"/>
      <c r="P61016" s="6"/>
    </row>
    <row r="61017" ht="14.25" customHeight="1">
      <c r="C61017" s="3"/>
      <c r="L61017" s="2"/>
      <c r="M61017" s="6"/>
      <c r="N61017" s="6"/>
      <c r="P61017" s="6"/>
    </row>
    <row r="61018" ht="14.25" customHeight="1">
      <c r="C61018" s="3"/>
      <c r="L61018" s="2"/>
      <c r="M61018" s="6"/>
      <c r="N61018" s="6"/>
      <c r="P61018" s="6"/>
    </row>
    <row r="61019" ht="14.25" customHeight="1">
      <c r="C61019" s="3"/>
      <c r="L61019" s="2"/>
      <c r="M61019" s="6"/>
      <c r="N61019" s="6"/>
      <c r="P61019" s="6"/>
    </row>
    <row r="61020" ht="14.25" customHeight="1">
      <c r="C61020" s="3"/>
      <c r="L61020" s="2"/>
      <c r="M61020" s="6"/>
      <c r="N61020" s="6"/>
      <c r="P61020" s="6"/>
    </row>
    <row r="61021" ht="14.25" customHeight="1">
      <c r="C61021" s="3"/>
      <c r="L61021" s="2"/>
      <c r="M61021" s="6"/>
      <c r="N61021" s="6"/>
      <c r="P61021" s="6"/>
    </row>
    <row r="61022" ht="14.25" customHeight="1">
      <c r="C61022" s="3"/>
      <c r="L61022" s="2"/>
      <c r="M61022" s="6"/>
      <c r="N61022" s="6"/>
      <c r="P61022" s="6"/>
    </row>
    <row r="61023" ht="14.25" customHeight="1">
      <c r="C61023" s="3"/>
      <c r="L61023" s="2"/>
      <c r="M61023" s="6"/>
      <c r="N61023" s="6"/>
      <c r="P61023" s="6"/>
    </row>
    <row r="61024" ht="14.25" customHeight="1">
      <c r="C61024" s="3"/>
      <c r="L61024" s="2"/>
      <c r="M61024" s="6"/>
      <c r="N61024" s="6"/>
      <c r="P61024" s="6"/>
    </row>
    <row r="61025" ht="14.25" customHeight="1">
      <c r="C61025" s="3"/>
      <c r="L61025" s="2"/>
      <c r="M61025" s="6"/>
      <c r="N61025" s="6"/>
      <c r="P61025" s="6"/>
    </row>
    <row r="61026" ht="14.25" customHeight="1">
      <c r="C61026" s="3"/>
      <c r="L61026" s="2"/>
      <c r="M61026" s="6"/>
      <c r="N61026" s="6"/>
      <c r="P61026" s="6"/>
    </row>
    <row r="61027" ht="14.25" customHeight="1">
      <c r="C61027" s="3"/>
      <c r="L61027" s="2"/>
      <c r="M61027" s="6"/>
      <c r="N61027" s="6"/>
      <c r="P61027" s="6"/>
    </row>
    <row r="61028" ht="14.25" customHeight="1">
      <c r="C61028" s="3"/>
      <c r="L61028" s="2"/>
      <c r="M61028" s="6"/>
      <c r="N61028" s="6"/>
      <c r="P61028" s="6"/>
    </row>
    <row r="61029" ht="14.25" customHeight="1">
      <c r="C61029" s="3"/>
      <c r="L61029" s="2"/>
      <c r="M61029" s="6"/>
      <c r="N61029" s="6"/>
      <c r="P61029" s="6"/>
    </row>
    <row r="61030" ht="14.25" customHeight="1">
      <c r="C61030" s="3"/>
      <c r="L61030" s="2"/>
      <c r="M61030" s="6"/>
      <c r="N61030" s="6"/>
      <c r="P61030" s="6"/>
    </row>
    <row r="61031" ht="14.25" customHeight="1">
      <c r="C61031" s="3"/>
      <c r="L61031" s="2"/>
      <c r="M61031" s="6"/>
      <c r="N61031" s="6"/>
      <c r="P61031" s="6"/>
    </row>
    <row r="61032" ht="14.25" customHeight="1">
      <c r="C61032" s="3"/>
      <c r="L61032" s="2"/>
      <c r="M61032" s="6"/>
      <c r="N61032" s="6"/>
      <c r="P61032" s="6"/>
    </row>
    <row r="61033" ht="14.25" customHeight="1">
      <c r="C61033" s="3"/>
      <c r="L61033" s="2"/>
      <c r="M61033" s="6"/>
      <c r="N61033" s="6"/>
      <c r="P61033" s="6"/>
    </row>
    <row r="61034" ht="14.25" customHeight="1">
      <c r="C61034" s="3"/>
      <c r="L61034" s="2"/>
      <c r="M61034" s="6"/>
      <c r="N61034" s="6"/>
      <c r="P61034" s="6"/>
    </row>
    <row r="61035" ht="14.25" customHeight="1">
      <c r="C61035" s="3"/>
      <c r="L61035" s="2"/>
      <c r="M61035" s="6"/>
      <c r="N61035" s="6"/>
      <c r="P61035" s="6"/>
    </row>
    <row r="61036" ht="14.25" customHeight="1">
      <c r="C61036" s="3"/>
      <c r="L61036" s="2"/>
      <c r="M61036" s="6"/>
      <c r="N61036" s="6"/>
      <c r="P61036" s="6"/>
    </row>
    <row r="61037" ht="14.25" customHeight="1">
      <c r="C61037" s="3"/>
      <c r="L61037" s="2"/>
      <c r="M61037" s="6"/>
      <c r="N61037" s="6"/>
      <c r="P61037" s="6"/>
    </row>
    <row r="61038" ht="14.25" customHeight="1">
      <c r="C61038" s="3"/>
      <c r="L61038" s="2"/>
      <c r="M61038" s="6"/>
      <c r="N61038" s="6"/>
      <c r="P61038" s="6"/>
    </row>
    <row r="61039" ht="14.25" customHeight="1">
      <c r="C61039" s="3"/>
      <c r="L61039" s="2"/>
      <c r="M61039" s="6"/>
      <c r="N61039" s="6"/>
      <c r="P61039" s="6"/>
    </row>
    <row r="61040" ht="14.25" customHeight="1">
      <c r="C61040" s="3"/>
      <c r="L61040" s="2"/>
      <c r="M61040" s="6"/>
      <c r="N61040" s="6"/>
      <c r="P61040" s="6"/>
    </row>
    <row r="61041" ht="14.25" customHeight="1">
      <c r="C61041" s="3"/>
      <c r="L61041" s="2"/>
      <c r="M61041" s="6"/>
      <c r="N61041" s="6"/>
      <c r="P61041" s="6"/>
    </row>
    <row r="61042" ht="14.25" customHeight="1">
      <c r="C61042" s="3"/>
      <c r="L61042" s="2"/>
      <c r="M61042" s="6"/>
      <c r="N61042" s="6"/>
      <c r="P61042" s="6"/>
    </row>
    <row r="61043" ht="14.25" customHeight="1">
      <c r="C61043" s="3"/>
      <c r="L61043" s="2"/>
      <c r="M61043" s="6"/>
      <c r="N61043" s="6"/>
      <c r="P61043" s="6"/>
    </row>
    <row r="61044" ht="14.25" customHeight="1">
      <c r="C61044" s="3"/>
      <c r="L61044" s="2"/>
      <c r="M61044" s="6"/>
      <c r="N61044" s="6"/>
      <c r="P61044" s="6"/>
    </row>
    <row r="61045" ht="14.25" customHeight="1">
      <c r="C61045" s="3"/>
      <c r="L61045" s="2"/>
      <c r="M61045" s="6"/>
      <c r="N61045" s="6"/>
      <c r="P61045" s="6"/>
    </row>
    <row r="61046" ht="14.25" customHeight="1">
      <c r="C61046" s="3"/>
      <c r="L61046" s="2"/>
      <c r="M61046" s="6"/>
      <c r="N61046" s="6"/>
      <c r="P61046" s="6"/>
    </row>
    <row r="61047" ht="14.25" customHeight="1">
      <c r="C61047" s="3"/>
      <c r="L61047" s="2"/>
      <c r="M61047" s="6"/>
      <c r="N61047" s="6"/>
      <c r="P61047" s="6"/>
    </row>
    <row r="61048" ht="14.25" customHeight="1">
      <c r="C61048" s="3"/>
      <c r="L61048" s="2"/>
      <c r="M61048" s="6"/>
      <c r="N61048" s="6"/>
      <c r="P61048" s="6"/>
    </row>
    <row r="61049" ht="14.25" customHeight="1">
      <c r="C61049" s="3"/>
      <c r="L61049" s="2"/>
      <c r="M61049" s="6"/>
      <c r="N61049" s="6"/>
      <c r="P61049" s="6"/>
    </row>
    <row r="61050" ht="14.25" customHeight="1">
      <c r="C61050" s="3"/>
      <c r="L61050" s="2"/>
      <c r="M61050" s="6"/>
      <c r="N61050" s="6"/>
      <c r="P61050" s="6"/>
    </row>
    <row r="61051" ht="14.25" customHeight="1">
      <c r="C61051" s="3"/>
      <c r="L61051" s="2"/>
      <c r="M61051" s="6"/>
      <c r="N61051" s="6"/>
      <c r="P61051" s="6"/>
    </row>
    <row r="61052" ht="14.25" customHeight="1">
      <c r="C61052" s="3"/>
      <c r="L61052" s="2"/>
      <c r="M61052" s="6"/>
      <c r="N61052" s="6"/>
      <c r="P61052" s="6"/>
    </row>
    <row r="61053" ht="14.25" customHeight="1">
      <c r="C61053" s="3"/>
      <c r="L61053" s="2"/>
      <c r="M61053" s="6"/>
      <c r="N61053" s="6"/>
      <c r="P61053" s="6"/>
    </row>
    <row r="61054" ht="14.25" customHeight="1">
      <c r="C61054" s="3"/>
      <c r="L61054" s="2"/>
      <c r="M61054" s="6"/>
      <c r="N61054" s="6"/>
      <c r="P61054" s="6"/>
    </row>
    <row r="61055" ht="14.25" customHeight="1">
      <c r="C61055" s="3"/>
      <c r="L61055" s="2"/>
      <c r="M61055" s="6"/>
      <c r="N61055" s="6"/>
      <c r="P61055" s="6"/>
    </row>
    <row r="61056" ht="14.25" customHeight="1">
      <c r="C61056" s="3"/>
      <c r="L61056" s="2"/>
      <c r="M61056" s="6"/>
      <c r="N61056" s="6"/>
      <c r="P61056" s="6"/>
    </row>
    <row r="61057" ht="14.25" customHeight="1">
      <c r="C61057" s="3"/>
      <c r="L61057" s="2"/>
      <c r="M61057" s="6"/>
      <c r="N61057" s="6"/>
      <c r="P61057" s="6"/>
    </row>
    <row r="61058" ht="14.25" customHeight="1">
      <c r="C61058" s="3"/>
      <c r="L61058" s="2"/>
      <c r="M61058" s="6"/>
      <c r="N61058" s="6"/>
      <c r="P61058" s="6"/>
    </row>
    <row r="61059" ht="14.25" customHeight="1">
      <c r="C61059" s="3"/>
      <c r="L61059" s="2"/>
      <c r="M61059" s="6"/>
      <c r="N61059" s="6"/>
      <c r="P61059" s="6"/>
    </row>
    <row r="61060" ht="14.25" customHeight="1">
      <c r="C61060" s="3"/>
      <c r="L61060" s="2"/>
      <c r="M61060" s="6"/>
      <c r="N61060" s="6"/>
      <c r="P61060" s="6"/>
    </row>
    <row r="61061" ht="14.25" customHeight="1">
      <c r="C61061" s="3"/>
      <c r="L61061" s="2"/>
      <c r="M61061" s="6"/>
      <c r="N61061" s="6"/>
      <c r="P61061" s="6"/>
    </row>
    <row r="61062" ht="14.25" customHeight="1">
      <c r="C61062" s="3"/>
      <c r="L61062" s="2"/>
      <c r="M61062" s="6"/>
      <c r="N61062" s="6"/>
      <c r="P61062" s="6"/>
    </row>
    <row r="61063" ht="14.25" customHeight="1">
      <c r="C61063" s="3"/>
      <c r="L61063" s="2"/>
      <c r="M61063" s="6"/>
      <c r="N61063" s="6"/>
      <c r="P61063" s="6"/>
    </row>
    <row r="61064" ht="14.25" customHeight="1">
      <c r="C61064" s="3"/>
      <c r="L61064" s="2"/>
      <c r="M61064" s="6"/>
      <c r="N61064" s="6"/>
      <c r="P61064" s="6"/>
    </row>
    <row r="61065" ht="14.25" customHeight="1">
      <c r="C61065" s="3"/>
      <c r="L61065" s="2"/>
      <c r="M61065" s="6"/>
      <c r="N61065" s="6"/>
      <c r="P61065" s="6"/>
    </row>
    <row r="61066" ht="14.25" customHeight="1">
      <c r="C61066" s="3"/>
      <c r="L61066" s="2"/>
      <c r="M61066" s="6"/>
      <c r="N61066" s="6"/>
      <c r="P61066" s="6"/>
    </row>
    <row r="61067" ht="14.25" customHeight="1">
      <c r="C61067" s="3"/>
      <c r="L61067" s="2"/>
      <c r="M61067" s="6"/>
      <c r="N61067" s="6"/>
      <c r="P61067" s="6"/>
    </row>
    <row r="61068" ht="14.25" customHeight="1">
      <c r="C61068" s="3"/>
      <c r="L61068" s="2"/>
      <c r="M61068" s="6"/>
      <c r="N61068" s="6"/>
      <c r="P61068" s="6"/>
    </row>
    <row r="61069" ht="14.25" customHeight="1">
      <c r="C61069" s="3"/>
      <c r="L61069" s="2"/>
      <c r="M61069" s="6"/>
      <c r="N61069" s="6"/>
      <c r="P61069" s="6"/>
    </row>
    <row r="61070" ht="14.25" customHeight="1">
      <c r="C61070" s="3"/>
      <c r="L61070" s="2"/>
      <c r="M61070" s="6"/>
      <c r="N61070" s="6"/>
      <c r="P61070" s="6"/>
    </row>
    <row r="61071" ht="14.25" customHeight="1">
      <c r="C61071" s="3"/>
      <c r="L61071" s="2"/>
      <c r="M61071" s="6"/>
      <c r="N61071" s="6"/>
      <c r="P61071" s="6"/>
    </row>
    <row r="61072" ht="14.25" customHeight="1">
      <c r="C61072" s="3"/>
      <c r="L61072" s="2"/>
      <c r="M61072" s="6"/>
      <c r="N61072" s="6"/>
      <c r="P61072" s="6"/>
    </row>
    <row r="61073" ht="14.25" customHeight="1">
      <c r="C61073" s="3"/>
      <c r="L61073" s="2"/>
      <c r="M61073" s="6"/>
      <c r="N61073" s="6"/>
      <c r="P61073" s="6"/>
    </row>
    <row r="61074" ht="14.25" customHeight="1">
      <c r="C61074" s="3"/>
      <c r="L61074" s="2"/>
      <c r="M61074" s="6"/>
      <c r="N61074" s="6"/>
      <c r="P61074" s="6"/>
    </row>
    <row r="61075" ht="14.25" customHeight="1">
      <c r="C61075" s="3"/>
      <c r="L61075" s="2"/>
      <c r="M61075" s="6"/>
      <c r="N61075" s="6"/>
      <c r="P61075" s="6"/>
    </row>
    <row r="61076" ht="14.25" customHeight="1">
      <c r="C61076" s="3"/>
      <c r="L61076" s="2"/>
      <c r="M61076" s="6"/>
      <c r="N61076" s="6"/>
      <c r="P61076" s="6"/>
    </row>
    <row r="61077" ht="14.25" customHeight="1">
      <c r="C61077" s="3"/>
      <c r="L61077" s="2"/>
      <c r="M61077" s="6"/>
      <c r="N61077" s="6"/>
      <c r="P61077" s="6"/>
    </row>
    <row r="61078" ht="14.25" customHeight="1">
      <c r="C61078" s="3"/>
      <c r="L61078" s="2"/>
      <c r="M61078" s="6"/>
      <c r="N61078" s="6"/>
      <c r="P61078" s="6"/>
    </row>
    <row r="61079" ht="14.25" customHeight="1">
      <c r="C61079" s="3"/>
      <c r="L61079" s="2"/>
      <c r="M61079" s="6"/>
      <c r="N61079" s="6"/>
      <c r="P61079" s="6"/>
    </row>
    <row r="61080" ht="14.25" customHeight="1">
      <c r="C61080" s="3"/>
      <c r="L61080" s="2"/>
      <c r="M61080" s="6"/>
      <c r="N61080" s="6"/>
      <c r="P61080" s="6"/>
    </row>
    <row r="61081" ht="14.25" customHeight="1">
      <c r="C61081" s="3"/>
      <c r="L61081" s="2"/>
      <c r="M61081" s="6"/>
      <c r="N61081" s="6"/>
      <c r="P61081" s="6"/>
    </row>
    <row r="61082" ht="14.25" customHeight="1">
      <c r="C61082" s="3"/>
      <c r="L61082" s="2"/>
      <c r="M61082" s="6"/>
      <c r="N61082" s="6"/>
      <c r="P61082" s="6"/>
    </row>
    <row r="61083" ht="14.25" customHeight="1">
      <c r="C61083" s="3"/>
      <c r="L61083" s="2"/>
      <c r="M61083" s="6"/>
      <c r="N61083" s="6"/>
      <c r="P61083" s="6"/>
    </row>
    <row r="61084" ht="14.25" customHeight="1">
      <c r="C61084" s="3"/>
      <c r="L61084" s="2"/>
      <c r="M61084" s="6"/>
      <c r="N61084" s="6"/>
      <c r="P61084" s="6"/>
    </row>
    <row r="61085" ht="14.25" customHeight="1">
      <c r="C61085" s="3"/>
      <c r="L61085" s="2"/>
      <c r="M61085" s="6"/>
      <c r="N61085" s="6"/>
      <c r="P61085" s="6"/>
    </row>
    <row r="61086" ht="14.25" customHeight="1">
      <c r="C61086" s="3"/>
      <c r="L61086" s="2"/>
      <c r="M61086" s="6"/>
      <c r="N61086" s="6"/>
      <c r="P61086" s="6"/>
    </row>
    <row r="61087" ht="14.25" customHeight="1">
      <c r="C61087" s="3"/>
      <c r="L61087" s="2"/>
      <c r="M61087" s="6"/>
      <c r="N61087" s="6"/>
      <c r="P61087" s="6"/>
    </row>
    <row r="61088" ht="14.25" customHeight="1">
      <c r="C61088" s="3"/>
      <c r="L61088" s="2"/>
      <c r="M61088" s="6"/>
      <c r="N61088" s="6"/>
      <c r="P61088" s="6"/>
    </row>
    <row r="61089" ht="14.25" customHeight="1">
      <c r="C61089" s="3"/>
      <c r="L61089" s="2"/>
      <c r="M61089" s="6"/>
      <c r="N61089" s="6"/>
      <c r="P61089" s="6"/>
    </row>
    <row r="61090" ht="14.25" customHeight="1">
      <c r="C61090" s="3"/>
      <c r="L61090" s="2"/>
      <c r="M61090" s="6"/>
      <c r="N61090" s="6"/>
      <c r="P61090" s="6"/>
    </row>
    <row r="61091" ht="14.25" customHeight="1">
      <c r="C61091" s="3"/>
      <c r="L61091" s="2"/>
      <c r="M61091" s="6"/>
      <c r="N61091" s="6"/>
      <c r="P61091" s="6"/>
    </row>
    <row r="61092" ht="14.25" customHeight="1">
      <c r="C61092" s="3"/>
      <c r="L61092" s="2"/>
      <c r="M61092" s="6"/>
      <c r="N61092" s="6"/>
      <c r="P61092" s="6"/>
    </row>
    <row r="61093" ht="14.25" customHeight="1">
      <c r="C61093" s="3"/>
      <c r="L61093" s="2"/>
      <c r="M61093" s="6"/>
      <c r="N61093" s="6"/>
      <c r="P61093" s="6"/>
    </row>
    <row r="61094" ht="14.25" customHeight="1">
      <c r="C61094" s="3"/>
      <c r="L61094" s="2"/>
      <c r="M61094" s="6"/>
      <c r="N61094" s="6"/>
      <c r="P61094" s="6"/>
    </row>
    <row r="61095" ht="14.25" customHeight="1">
      <c r="C61095" s="3"/>
      <c r="L61095" s="2"/>
      <c r="M61095" s="6"/>
      <c r="N61095" s="6"/>
      <c r="P61095" s="6"/>
    </row>
    <row r="61096" ht="14.25" customHeight="1">
      <c r="C61096" s="3"/>
      <c r="L61096" s="2"/>
      <c r="M61096" s="6"/>
      <c r="N61096" s="6"/>
      <c r="P61096" s="6"/>
    </row>
    <row r="61097" ht="14.25" customHeight="1">
      <c r="C61097" s="3"/>
      <c r="L61097" s="2"/>
      <c r="M61097" s="6"/>
      <c r="N61097" s="6"/>
      <c r="P61097" s="6"/>
    </row>
    <row r="61098" ht="14.25" customHeight="1">
      <c r="C61098" s="3"/>
      <c r="L61098" s="2"/>
      <c r="M61098" s="6"/>
      <c r="N61098" s="6"/>
      <c r="P61098" s="6"/>
    </row>
    <row r="61099" ht="14.25" customHeight="1">
      <c r="C61099" s="3"/>
      <c r="L61099" s="2"/>
      <c r="M61099" s="6"/>
      <c r="N61099" s="6"/>
      <c r="P61099" s="6"/>
    </row>
    <row r="61100" ht="14.25" customHeight="1">
      <c r="C61100" s="3"/>
      <c r="L61100" s="2"/>
      <c r="M61100" s="6"/>
      <c r="N61100" s="6"/>
      <c r="P61100" s="6"/>
    </row>
    <row r="61101" ht="14.25" customHeight="1">
      <c r="C61101" s="3"/>
      <c r="L61101" s="2"/>
      <c r="M61101" s="6"/>
      <c r="N61101" s="6"/>
      <c r="P61101" s="6"/>
    </row>
    <row r="61102" ht="14.25" customHeight="1">
      <c r="C61102" s="3"/>
      <c r="L61102" s="2"/>
      <c r="M61102" s="6"/>
      <c r="N61102" s="6"/>
      <c r="P61102" s="6"/>
    </row>
    <row r="61103" ht="14.25" customHeight="1">
      <c r="C61103" s="3"/>
      <c r="L61103" s="2"/>
      <c r="M61103" s="6"/>
      <c r="N61103" s="6"/>
      <c r="P61103" s="6"/>
    </row>
    <row r="61104" ht="14.25" customHeight="1">
      <c r="C61104" s="3"/>
      <c r="L61104" s="2"/>
      <c r="M61104" s="6"/>
      <c r="N61104" s="6"/>
      <c r="P61104" s="6"/>
    </row>
    <row r="61105" ht="14.25" customHeight="1">
      <c r="C61105" s="3"/>
      <c r="L61105" s="2"/>
      <c r="M61105" s="6"/>
      <c r="N61105" s="6"/>
      <c r="P61105" s="6"/>
    </row>
    <row r="61106" ht="14.25" customHeight="1">
      <c r="C61106" s="3"/>
      <c r="L61106" s="2"/>
      <c r="M61106" s="6"/>
      <c r="N61106" s="6"/>
      <c r="P61106" s="6"/>
    </row>
    <row r="61107" ht="14.25" customHeight="1">
      <c r="C61107" s="3"/>
      <c r="L61107" s="2"/>
      <c r="M61107" s="6"/>
      <c r="N61107" s="6"/>
      <c r="P61107" s="6"/>
    </row>
    <row r="61108" ht="14.25" customHeight="1">
      <c r="C61108" s="3"/>
      <c r="L61108" s="2"/>
      <c r="M61108" s="6"/>
      <c r="N61108" s="6"/>
      <c r="P61108" s="6"/>
    </row>
    <row r="61109" ht="14.25" customHeight="1">
      <c r="C61109" s="3"/>
      <c r="L61109" s="2"/>
      <c r="M61109" s="6"/>
      <c r="N61109" s="6"/>
      <c r="P61109" s="6"/>
    </row>
    <row r="61110" ht="14.25" customHeight="1">
      <c r="C61110" s="3"/>
      <c r="L61110" s="2"/>
      <c r="M61110" s="6"/>
      <c r="N61110" s="6"/>
      <c r="P61110" s="6"/>
    </row>
    <row r="61111" ht="14.25" customHeight="1">
      <c r="C61111" s="3"/>
      <c r="L61111" s="2"/>
      <c r="M61111" s="6"/>
      <c r="N61111" s="6"/>
      <c r="P61111" s="6"/>
    </row>
    <row r="61112" ht="14.25" customHeight="1">
      <c r="C61112" s="3"/>
      <c r="L61112" s="2"/>
      <c r="M61112" s="6"/>
      <c r="N61112" s="6"/>
      <c r="P61112" s="6"/>
    </row>
    <row r="61113" ht="14.25" customHeight="1">
      <c r="C61113" s="3"/>
      <c r="L61113" s="2"/>
      <c r="M61113" s="6"/>
      <c r="N61113" s="6"/>
      <c r="P61113" s="6"/>
    </row>
    <row r="61114" ht="14.25" customHeight="1">
      <c r="C61114" s="3"/>
      <c r="L61114" s="2"/>
      <c r="M61114" s="6"/>
      <c r="N61114" s="6"/>
      <c r="P61114" s="6"/>
    </row>
    <row r="61115" ht="14.25" customHeight="1">
      <c r="C61115" s="3"/>
      <c r="L61115" s="2"/>
      <c r="M61115" s="6"/>
      <c r="N61115" s="6"/>
      <c r="P61115" s="6"/>
    </row>
    <row r="61116" ht="14.25" customHeight="1">
      <c r="C61116" s="3"/>
      <c r="L61116" s="2"/>
      <c r="M61116" s="6"/>
      <c r="N61116" s="6"/>
      <c r="P61116" s="6"/>
    </row>
    <row r="61117" ht="14.25" customHeight="1">
      <c r="C61117" s="3"/>
      <c r="L61117" s="2"/>
      <c r="M61117" s="6"/>
      <c r="N61117" s="6"/>
      <c r="P61117" s="6"/>
    </row>
    <row r="61118" ht="14.25" customHeight="1">
      <c r="C61118" s="3"/>
      <c r="L61118" s="2"/>
      <c r="M61118" s="6"/>
      <c r="N61118" s="6"/>
      <c r="P61118" s="6"/>
    </row>
    <row r="61119" ht="14.25" customHeight="1">
      <c r="C61119" s="3"/>
      <c r="L61119" s="2"/>
      <c r="M61119" s="6"/>
      <c r="N61119" s="6"/>
      <c r="P61119" s="6"/>
    </row>
    <row r="61120" ht="14.25" customHeight="1">
      <c r="C61120" s="3"/>
      <c r="L61120" s="2"/>
      <c r="M61120" s="6"/>
      <c r="N61120" s="6"/>
      <c r="P61120" s="6"/>
    </row>
    <row r="61121" ht="14.25" customHeight="1">
      <c r="C61121" s="3"/>
      <c r="L61121" s="2"/>
      <c r="M61121" s="6"/>
      <c r="N61121" s="6"/>
      <c r="P61121" s="6"/>
    </row>
    <row r="61122" ht="14.25" customHeight="1">
      <c r="C61122" s="3"/>
      <c r="L61122" s="2"/>
      <c r="M61122" s="6"/>
      <c r="N61122" s="6"/>
      <c r="P61122" s="6"/>
    </row>
    <row r="61123" ht="14.25" customHeight="1">
      <c r="C61123" s="3"/>
      <c r="L61123" s="2"/>
      <c r="M61123" s="6"/>
      <c r="N61123" s="6"/>
      <c r="P61123" s="6"/>
    </row>
    <row r="61124" ht="14.25" customHeight="1">
      <c r="C61124" s="3"/>
      <c r="L61124" s="2"/>
      <c r="M61124" s="6"/>
      <c r="N61124" s="6"/>
      <c r="P61124" s="6"/>
    </row>
    <row r="61125" ht="14.25" customHeight="1">
      <c r="C61125" s="3"/>
      <c r="L61125" s="2"/>
      <c r="M61125" s="6"/>
      <c r="N61125" s="6"/>
      <c r="P61125" s="6"/>
    </row>
    <row r="61126" ht="14.25" customHeight="1">
      <c r="C61126" s="3"/>
      <c r="L61126" s="2"/>
      <c r="M61126" s="6"/>
      <c r="N61126" s="6"/>
      <c r="P61126" s="6"/>
    </row>
    <row r="61127" ht="14.25" customHeight="1">
      <c r="C61127" s="3"/>
      <c r="L61127" s="2"/>
      <c r="M61127" s="6"/>
      <c r="N61127" s="6"/>
      <c r="P61127" s="6"/>
    </row>
    <row r="61128" ht="14.25" customHeight="1">
      <c r="C61128" s="3"/>
      <c r="L61128" s="2"/>
      <c r="M61128" s="6"/>
      <c r="N61128" s="6"/>
      <c r="P61128" s="6"/>
    </row>
    <row r="61129" ht="14.25" customHeight="1">
      <c r="C61129" s="3"/>
      <c r="L61129" s="2"/>
      <c r="M61129" s="6"/>
      <c r="N61129" s="6"/>
      <c r="P61129" s="6"/>
    </row>
    <row r="61130" ht="14.25" customHeight="1">
      <c r="C61130" s="3"/>
      <c r="L61130" s="2"/>
      <c r="M61130" s="6"/>
      <c r="N61130" s="6"/>
      <c r="P61130" s="6"/>
    </row>
    <row r="61131" ht="14.25" customHeight="1">
      <c r="C61131" s="3"/>
      <c r="L61131" s="2"/>
      <c r="M61131" s="6"/>
      <c r="N61131" s="6"/>
      <c r="P61131" s="6"/>
    </row>
    <row r="61132" ht="14.25" customHeight="1">
      <c r="C61132" s="3"/>
      <c r="L61132" s="2"/>
      <c r="M61132" s="6"/>
      <c r="N61132" s="6"/>
      <c r="P61132" s="6"/>
    </row>
    <row r="61133" ht="14.25" customHeight="1">
      <c r="C61133" s="3"/>
      <c r="L61133" s="2"/>
      <c r="M61133" s="6"/>
      <c r="N61133" s="6"/>
      <c r="P61133" s="6"/>
    </row>
    <row r="61134" ht="14.25" customHeight="1">
      <c r="C61134" s="3"/>
      <c r="L61134" s="2"/>
      <c r="M61134" s="6"/>
      <c r="N61134" s="6"/>
      <c r="P61134" s="6"/>
    </row>
    <row r="61135" ht="14.25" customHeight="1">
      <c r="C61135" s="3"/>
      <c r="L61135" s="2"/>
      <c r="M61135" s="6"/>
      <c r="N61135" s="6"/>
      <c r="P61135" s="6"/>
    </row>
    <row r="61136" ht="14.25" customHeight="1">
      <c r="C61136" s="3"/>
      <c r="L61136" s="2"/>
      <c r="M61136" s="6"/>
      <c r="N61136" s="6"/>
      <c r="P61136" s="6"/>
    </row>
    <row r="61137" ht="14.25" customHeight="1">
      <c r="C61137" s="3"/>
      <c r="L61137" s="2"/>
      <c r="M61137" s="6"/>
      <c r="N61137" s="6"/>
      <c r="P61137" s="6"/>
    </row>
    <row r="61138" ht="14.25" customHeight="1">
      <c r="C61138" s="3"/>
      <c r="L61138" s="2"/>
      <c r="M61138" s="6"/>
      <c r="N61138" s="6"/>
      <c r="P61138" s="6"/>
    </row>
    <row r="61139" ht="14.25" customHeight="1">
      <c r="C61139" s="3"/>
      <c r="L61139" s="2"/>
      <c r="M61139" s="6"/>
      <c r="N61139" s="6"/>
      <c r="P61139" s="6"/>
    </row>
    <row r="61140" ht="14.25" customHeight="1">
      <c r="C61140" s="3"/>
      <c r="L61140" s="2"/>
      <c r="M61140" s="6"/>
      <c r="N61140" s="6"/>
      <c r="P61140" s="6"/>
    </row>
    <row r="61141" ht="14.25" customHeight="1">
      <c r="C61141" s="3"/>
      <c r="L61141" s="2"/>
      <c r="M61141" s="6"/>
      <c r="N61141" s="6"/>
      <c r="P61141" s="6"/>
    </row>
    <row r="61142" ht="14.25" customHeight="1">
      <c r="C61142" s="3"/>
      <c r="L61142" s="2"/>
      <c r="M61142" s="6"/>
      <c r="N61142" s="6"/>
      <c r="P61142" s="6"/>
    </row>
    <row r="61143" ht="14.25" customHeight="1">
      <c r="C61143" s="3"/>
      <c r="L61143" s="2"/>
      <c r="M61143" s="6"/>
      <c r="N61143" s="6"/>
      <c r="P61143" s="6"/>
    </row>
    <row r="61144" ht="14.25" customHeight="1">
      <c r="C61144" s="3"/>
      <c r="L61144" s="2"/>
      <c r="M61144" s="6"/>
      <c r="N61144" s="6"/>
      <c r="P61144" s="6"/>
    </row>
    <row r="61145" ht="14.25" customHeight="1">
      <c r="C61145" s="3"/>
      <c r="L61145" s="2"/>
      <c r="M61145" s="6"/>
      <c r="N61145" s="6"/>
      <c r="P61145" s="6"/>
    </row>
    <row r="61146" ht="14.25" customHeight="1">
      <c r="C61146" s="3"/>
      <c r="L61146" s="2"/>
      <c r="M61146" s="6"/>
      <c r="N61146" s="6"/>
      <c r="P61146" s="6"/>
    </row>
    <row r="61147" ht="14.25" customHeight="1">
      <c r="C61147" s="3"/>
      <c r="L61147" s="2"/>
      <c r="M61147" s="6"/>
      <c r="N61147" s="6"/>
      <c r="P61147" s="6"/>
    </row>
    <row r="61148" ht="14.25" customHeight="1">
      <c r="C61148" s="3"/>
      <c r="L61148" s="2"/>
      <c r="M61148" s="6"/>
      <c r="N61148" s="6"/>
      <c r="P61148" s="6"/>
    </row>
    <row r="61149" ht="14.25" customHeight="1">
      <c r="C61149" s="3"/>
      <c r="L61149" s="2"/>
      <c r="M61149" s="6"/>
      <c r="N61149" s="6"/>
      <c r="P61149" s="6"/>
    </row>
    <row r="61150" ht="14.25" customHeight="1">
      <c r="C61150" s="3"/>
      <c r="L61150" s="2"/>
      <c r="M61150" s="6"/>
      <c r="N61150" s="6"/>
      <c r="P61150" s="6"/>
    </row>
    <row r="61151" ht="14.25" customHeight="1">
      <c r="C61151" s="3"/>
      <c r="L61151" s="2"/>
      <c r="M61151" s="6"/>
      <c r="N61151" s="6"/>
      <c r="P61151" s="6"/>
    </row>
    <row r="61152" ht="14.25" customHeight="1">
      <c r="C61152" s="3"/>
      <c r="L61152" s="2"/>
      <c r="M61152" s="6"/>
      <c r="N61152" s="6"/>
      <c r="P61152" s="6"/>
    </row>
    <row r="61153" ht="14.25" customHeight="1">
      <c r="C61153" s="3"/>
      <c r="L61153" s="2"/>
      <c r="M61153" s="6"/>
      <c r="N61153" s="6"/>
      <c r="P61153" s="6"/>
    </row>
    <row r="61154" ht="14.25" customHeight="1">
      <c r="C61154" s="3"/>
      <c r="L61154" s="2"/>
      <c r="M61154" s="6"/>
      <c r="N61154" s="6"/>
      <c r="P61154" s="6"/>
    </row>
    <row r="61155" ht="14.25" customHeight="1">
      <c r="C61155" s="3"/>
      <c r="L61155" s="2"/>
      <c r="M61155" s="6"/>
      <c r="N61155" s="6"/>
      <c r="P61155" s="6"/>
    </row>
    <row r="61156" ht="14.25" customHeight="1">
      <c r="C61156" s="3"/>
      <c r="L61156" s="2"/>
      <c r="M61156" s="6"/>
      <c r="N61156" s="6"/>
      <c r="P61156" s="6"/>
    </row>
    <row r="61157" ht="14.25" customHeight="1">
      <c r="C61157" s="3"/>
      <c r="L61157" s="2"/>
      <c r="M61157" s="6"/>
      <c r="N61157" s="6"/>
      <c r="P61157" s="6"/>
    </row>
    <row r="61158" ht="14.25" customHeight="1">
      <c r="C61158" s="3"/>
      <c r="L61158" s="2"/>
      <c r="M61158" s="6"/>
      <c r="N61158" s="6"/>
      <c r="P61158" s="6"/>
    </row>
    <row r="61159" ht="14.25" customHeight="1">
      <c r="C61159" s="3"/>
      <c r="L61159" s="2"/>
      <c r="M61159" s="6"/>
      <c r="N61159" s="6"/>
      <c r="P61159" s="6"/>
    </row>
    <row r="61160" ht="14.25" customHeight="1">
      <c r="C61160" s="3"/>
      <c r="L61160" s="2"/>
      <c r="M61160" s="6"/>
      <c r="N61160" s="6"/>
      <c r="P61160" s="6"/>
    </row>
    <row r="61161" ht="14.25" customHeight="1">
      <c r="C61161" s="3"/>
      <c r="L61161" s="2"/>
      <c r="M61161" s="6"/>
      <c r="N61161" s="6"/>
      <c r="P61161" s="6"/>
    </row>
    <row r="61162" ht="14.25" customHeight="1">
      <c r="C61162" s="3"/>
      <c r="L61162" s="2"/>
      <c r="M61162" s="6"/>
      <c r="N61162" s="6"/>
      <c r="P61162" s="6"/>
    </row>
    <row r="61163" ht="14.25" customHeight="1">
      <c r="C61163" s="3"/>
      <c r="L61163" s="2"/>
      <c r="M61163" s="6"/>
      <c r="N61163" s="6"/>
      <c r="P61163" s="6"/>
    </row>
    <row r="61164" ht="14.25" customHeight="1">
      <c r="C61164" s="3"/>
      <c r="L61164" s="2"/>
      <c r="M61164" s="6"/>
      <c r="N61164" s="6"/>
      <c r="P61164" s="6"/>
    </row>
    <row r="61165" ht="14.25" customHeight="1">
      <c r="C61165" s="3"/>
      <c r="L61165" s="2"/>
      <c r="M61165" s="6"/>
      <c r="N61165" s="6"/>
      <c r="P61165" s="6"/>
    </row>
    <row r="61166" ht="14.25" customHeight="1">
      <c r="C61166" s="3"/>
      <c r="L61166" s="2"/>
      <c r="M61166" s="6"/>
      <c r="N61166" s="6"/>
      <c r="P61166" s="6"/>
    </row>
    <row r="61167" ht="14.25" customHeight="1">
      <c r="C61167" s="3"/>
      <c r="L61167" s="2"/>
      <c r="M61167" s="6"/>
      <c r="N61167" s="6"/>
      <c r="P61167" s="6"/>
    </row>
    <row r="61168" ht="14.25" customHeight="1">
      <c r="C61168" s="3"/>
      <c r="L61168" s="2"/>
      <c r="M61168" s="6"/>
      <c r="N61168" s="6"/>
      <c r="P61168" s="6"/>
    </row>
    <row r="61169" ht="14.25" customHeight="1">
      <c r="C61169" s="3"/>
      <c r="L61169" s="2"/>
      <c r="M61169" s="6"/>
      <c r="N61169" s="6"/>
      <c r="P61169" s="6"/>
    </row>
    <row r="61170" ht="14.25" customHeight="1">
      <c r="C61170" s="3"/>
      <c r="L61170" s="2"/>
      <c r="M61170" s="6"/>
      <c r="N61170" s="6"/>
      <c r="P61170" s="6"/>
    </row>
    <row r="61171" ht="14.25" customHeight="1">
      <c r="C61171" s="3"/>
      <c r="L61171" s="2"/>
      <c r="M61171" s="6"/>
      <c r="N61171" s="6"/>
      <c r="P61171" s="6"/>
    </row>
    <row r="61172" ht="14.25" customHeight="1">
      <c r="C61172" s="3"/>
      <c r="L61172" s="2"/>
      <c r="M61172" s="6"/>
      <c r="N61172" s="6"/>
      <c r="P61172" s="6"/>
    </row>
    <row r="61173" ht="14.25" customHeight="1">
      <c r="C61173" s="3"/>
      <c r="L61173" s="2"/>
      <c r="M61173" s="6"/>
      <c r="N61173" s="6"/>
      <c r="P61173" s="6"/>
    </row>
    <row r="61174" ht="14.25" customHeight="1">
      <c r="C61174" s="3"/>
      <c r="L61174" s="2"/>
      <c r="M61174" s="6"/>
      <c r="N61174" s="6"/>
      <c r="P61174" s="6"/>
    </row>
    <row r="61175" ht="14.25" customHeight="1">
      <c r="C61175" s="3"/>
      <c r="L61175" s="2"/>
      <c r="M61175" s="6"/>
      <c r="N61175" s="6"/>
      <c r="P61175" s="6"/>
    </row>
    <row r="61176" ht="14.25" customHeight="1">
      <c r="C61176" s="3"/>
      <c r="L61176" s="2"/>
      <c r="M61176" s="6"/>
      <c r="N61176" s="6"/>
      <c r="P61176" s="6"/>
    </row>
    <row r="61177" ht="14.25" customHeight="1">
      <c r="C61177" s="3"/>
      <c r="L61177" s="2"/>
      <c r="M61177" s="6"/>
      <c r="N61177" s="6"/>
      <c r="P61177" s="6"/>
    </row>
    <row r="61178" ht="14.25" customHeight="1">
      <c r="C61178" s="3"/>
      <c r="L61178" s="2"/>
      <c r="M61178" s="6"/>
      <c r="N61178" s="6"/>
      <c r="P61178" s="6"/>
    </row>
    <row r="61179" ht="14.25" customHeight="1">
      <c r="C61179" s="3"/>
      <c r="L61179" s="2"/>
      <c r="M61179" s="6"/>
      <c r="N61179" s="6"/>
      <c r="P61179" s="6"/>
    </row>
    <row r="61180" ht="14.25" customHeight="1">
      <c r="C61180" s="3"/>
      <c r="L61180" s="2"/>
      <c r="M61180" s="6"/>
      <c r="N61180" s="6"/>
      <c r="P61180" s="6"/>
    </row>
    <row r="61181" ht="14.25" customHeight="1">
      <c r="C61181" s="3"/>
      <c r="L61181" s="2"/>
      <c r="M61181" s="6"/>
      <c r="N61181" s="6"/>
      <c r="P61181" s="6"/>
    </row>
    <row r="61182" ht="14.25" customHeight="1">
      <c r="C61182" s="3"/>
      <c r="L61182" s="2"/>
      <c r="M61182" s="6"/>
      <c r="N61182" s="6"/>
      <c r="P61182" s="6"/>
    </row>
    <row r="61183" ht="14.25" customHeight="1">
      <c r="C61183" s="3"/>
      <c r="L61183" s="2"/>
      <c r="M61183" s="6"/>
      <c r="N61183" s="6"/>
      <c r="P61183" s="6"/>
    </row>
    <row r="61184" ht="14.25" customHeight="1">
      <c r="C61184" s="3"/>
      <c r="L61184" s="2"/>
      <c r="M61184" s="6"/>
      <c r="N61184" s="6"/>
      <c r="P61184" s="6"/>
    </row>
    <row r="61185" ht="14.25" customHeight="1">
      <c r="C61185" s="3"/>
      <c r="L61185" s="2"/>
      <c r="M61185" s="6"/>
      <c r="N61185" s="6"/>
      <c r="P61185" s="6"/>
    </row>
    <row r="61186" ht="14.25" customHeight="1">
      <c r="C61186" s="3"/>
      <c r="L61186" s="2"/>
      <c r="M61186" s="6"/>
      <c r="N61186" s="6"/>
      <c r="P61186" s="6"/>
    </row>
    <row r="61187" ht="14.25" customHeight="1">
      <c r="C61187" s="3"/>
      <c r="L61187" s="2"/>
      <c r="M61187" s="6"/>
      <c r="N61187" s="6"/>
      <c r="P61187" s="6"/>
    </row>
    <row r="61188" ht="14.25" customHeight="1">
      <c r="C61188" s="3"/>
      <c r="L61188" s="2"/>
      <c r="M61188" s="6"/>
      <c r="N61188" s="6"/>
      <c r="P61188" s="6"/>
    </row>
    <row r="61189" ht="14.25" customHeight="1">
      <c r="C61189" s="3"/>
      <c r="L61189" s="2"/>
      <c r="M61189" s="6"/>
      <c r="N61189" s="6"/>
      <c r="P61189" s="6"/>
    </row>
    <row r="61190" ht="14.25" customHeight="1">
      <c r="C61190" s="3"/>
      <c r="L61190" s="2"/>
      <c r="M61190" s="6"/>
      <c r="N61190" s="6"/>
      <c r="P61190" s="6"/>
    </row>
    <row r="61191" ht="14.25" customHeight="1">
      <c r="C61191" s="3"/>
      <c r="L61191" s="2"/>
      <c r="M61191" s="6"/>
      <c r="N61191" s="6"/>
      <c r="P61191" s="6"/>
    </row>
    <row r="61192" ht="14.25" customHeight="1">
      <c r="C61192" s="3"/>
      <c r="L61192" s="2"/>
      <c r="M61192" s="6"/>
      <c r="N61192" s="6"/>
      <c r="P61192" s="6"/>
    </row>
    <row r="61193" ht="14.25" customHeight="1">
      <c r="C61193" s="3"/>
      <c r="L61193" s="2"/>
      <c r="M61193" s="6"/>
      <c r="N61193" s="6"/>
      <c r="P61193" s="6"/>
    </row>
    <row r="61194" ht="14.25" customHeight="1">
      <c r="C61194" s="3"/>
      <c r="L61194" s="2"/>
      <c r="M61194" s="6"/>
      <c r="N61194" s="6"/>
      <c r="P61194" s="6"/>
    </row>
    <row r="61195" ht="14.25" customHeight="1">
      <c r="C61195" s="3"/>
      <c r="L61195" s="2"/>
      <c r="M61195" s="6"/>
      <c r="N61195" s="6"/>
      <c r="P61195" s="6"/>
    </row>
    <row r="61196" ht="14.25" customHeight="1">
      <c r="C61196" s="3"/>
      <c r="L61196" s="2"/>
      <c r="M61196" s="6"/>
      <c r="N61196" s="6"/>
      <c r="P61196" s="6"/>
    </row>
    <row r="61197" ht="14.25" customHeight="1">
      <c r="C61197" s="3"/>
      <c r="L61197" s="2"/>
      <c r="M61197" s="6"/>
      <c r="N61197" s="6"/>
      <c r="P61197" s="6"/>
    </row>
    <row r="61198" ht="14.25" customHeight="1">
      <c r="C61198" s="3"/>
      <c r="L61198" s="2"/>
      <c r="M61198" s="6"/>
      <c r="N61198" s="6"/>
      <c r="P61198" s="6"/>
    </row>
    <row r="61199" ht="14.25" customHeight="1">
      <c r="C61199" s="3"/>
      <c r="L61199" s="2"/>
      <c r="M61199" s="6"/>
      <c r="N61199" s="6"/>
      <c r="P61199" s="6"/>
    </row>
    <row r="61200" ht="14.25" customHeight="1">
      <c r="C61200" s="3"/>
      <c r="L61200" s="2"/>
      <c r="M61200" s="6"/>
      <c r="N61200" s="6"/>
      <c r="P61200" s="6"/>
    </row>
    <row r="61201" ht="14.25" customHeight="1">
      <c r="C61201" s="3"/>
      <c r="L61201" s="2"/>
      <c r="M61201" s="6"/>
      <c r="N61201" s="6"/>
      <c r="P61201" s="6"/>
    </row>
    <row r="61202" ht="14.25" customHeight="1">
      <c r="C61202" s="3"/>
      <c r="L61202" s="2"/>
      <c r="M61202" s="6"/>
      <c r="N61202" s="6"/>
      <c r="P61202" s="6"/>
    </row>
    <row r="61203" ht="14.25" customHeight="1">
      <c r="C61203" s="3"/>
      <c r="L61203" s="2"/>
      <c r="M61203" s="6"/>
      <c r="N61203" s="6"/>
      <c r="P61203" s="6"/>
    </row>
    <row r="61204" ht="14.25" customHeight="1">
      <c r="C61204" s="3"/>
      <c r="L61204" s="2"/>
      <c r="M61204" s="6"/>
      <c r="N61204" s="6"/>
      <c r="P61204" s="6"/>
    </row>
    <row r="61205" ht="14.25" customHeight="1">
      <c r="C61205" s="3"/>
      <c r="L61205" s="2"/>
      <c r="M61205" s="6"/>
      <c r="N61205" s="6"/>
      <c r="P61205" s="6"/>
    </row>
    <row r="61206" ht="14.25" customHeight="1">
      <c r="C61206" s="3"/>
      <c r="L61206" s="2"/>
      <c r="M61206" s="6"/>
      <c r="N61206" s="6"/>
      <c r="P61206" s="6"/>
    </row>
    <row r="61207" ht="14.25" customHeight="1">
      <c r="C61207" s="3"/>
      <c r="L61207" s="2"/>
      <c r="M61207" s="6"/>
      <c r="N61207" s="6"/>
      <c r="P61207" s="6"/>
    </row>
    <row r="61208" ht="14.25" customHeight="1">
      <c r="C61208" s="3"/>
      <c r="L61208" s="2"/>
      <c r="M61208" s="6"/>
      <c r="N61208" s="6"/>
      <c r="P61208" s="6"/>
    </row>
    <row r="61209" ht="14.25" customHeight="1">
      <c r="C61209" s="3"/>
      <c r="L61209" s="2"/>
      <c r="M61209" s="6"/>
      <c r="N61209" s="6"/>
      <c r="P61209" s="6"/>
    </row>
    <row r="61210" ht="14.25" customHeight="1">
      <c r="C61210" s="3"/>
      <c r="L61210" s="2"/>
      <c r="M61210" s="6"/>
      <c r="N61210" s="6"/>
      <c r="P61210" s="6"/>
    </row>
    <row r="61211" ht="14.25" customHeight="1">
      <c r="C61211" s="3"/>
      <c r="L61211" s="2"/>
      <c r="M61211" s="6"/>
      <c r="N61211" s="6"/>
      <c r="P61211" s="6"/>
    </row>
    <row r="61212" ht="14.25" customHeight="1">
      <c r="C61212" s="3"/>
      <c r="L61212" s="2"/>
      <c r="M61212" s="6"/>
      <c r="N61212" s="6"/>
      <c r="P61212" s="6"/>
    </row>
    <row r="61213" ht="14.25" customHeight="1">
      <c r="C61213" s="3"/>
      <c r="L61213" s="2"/>
      <c r="M61213" s="6"/>
      <c r="N61213" s="6"/>
      <c r="P61213" s="6"/>
    </row>
    <row r="61214" ht="14.25" customHeight="1">
      <c r="C61214" s="3"/>
      <c r="L61214" s="2"/>
      <c r="M61214" s="6"/>
      <c r="N61214" s="6"/>
      <c r="P61214" s="6"/>
    </row>
    <row r="61215" ht="14.25" customHeight="1">
      <c r="C61215" s="3"/>
      <c r="L61215" s="2"/>
      <c r="M61215" s="6"/>
      <c r="N61215" s="6"/>
      <c r="P61215" s="6"/>
    </row>
    <row r="61216" ht="14.25" customHeight="1">
      <c r="C61216" s="3"/>
      <c r="L61216" s="2"/>
      <c r="M61216" s="6"/>
      <c r="N61216" s="6"/>
      <c r="P61216" s="6"/>
    </row>
    <row r="61217" ht="14.25" customHeight="1">
      <c r="C61217" s="3"/>
      <c r="L61217" s="2"/>
      <c r="M61217" s="6"/>
      <c r="N61217" s="6"/>
      <c r="P61217" s="6"/>
    </row>
    <row r="61218" ht="14.25" customHeight="1">
      <c r="C61218" s="3"/>
      <c r="L61218" s="2"/>
      <c r="M61218" s="6"/>
      <c r="N61218" s="6"/>
      <c r="P61218" s="6"/>
    </row>
    <row r="61219" ht="14.25" customHeight="1">
      <c r="C61219" s="3"/>
      <c r="L61219" s="2"/>
      <c r="M61219" s="6"/>
      <c r="N61219" s="6"/>
      <c r="P61219" s="6"/>
    </row>
    <row r="61220" ht="14.25" customHeight="1">
      <c r="C61220" s="3"/>
      <c r="L61220" s="2"/>
      <c r="M61220" s="6"/>
      <c r="N61220" s="6"/>
      <c r="P61220" s="6"/>
    </row>
    <row r="61221" ht="14.25" customHeight="1">
      <c r="C61221" s="3"/>
      <c r="L61221" s="2"/>
      <c r="M61221" s="6"/>
      <c r="N61221" s="6"/>
      <c r="P61221" s="6"/>
    </row>
    <row r="61222" ht="14.25" customHeight="1">
      <c r="C61222" s="3"/>
      <c r="L61222" s="2"/>
      <c r="M61222" s="6"/>
      <c r="N61222" s="6"/>
      <c r="P61222" s="6"/>
    </row>
    <row r="61223" ht="14.25" customHeight="1">
      <c r="C61223" s="3"/>
      <c r="L61223" s="2"/>
      <c r="M61223" s="6"/>
      <c r="N61223" s="6"/>
      <c r="P61223" s="6"/>
    </row>
    <row r="61224" ht="14.25" customHeight="1">
      <c r="C61224" s="3"/>
      <c r="L61224" s="2"/>
      <c r="M61224" s="6"/>
      <c r="N61224" s="6"/>
      <c r="P61224" s="6"/>
    </row>
    <row r="61225" ht="14.25" customHeight="1">
      <c r="C61225" s="3"/>
      <c r="L61225" s="2"/>
      <c r="M61225" s="6"/>
      <c r="N61225" s="6"/>
      <c r="P61225" s="6"/>
    </row>
    <row r="61226" ht="14.25" customHeight="1">
      <c r="C61226" s="3"/>
      <c r="L61226" s="2"/>
      <c r="M61226" s="6"/>
      <c r="N61226" s="6"/>
      <c r="P61226" s="6"/>
    </row>
    <row r="61227" ht="14.25" customHeight="1">
      <c r="C61227" s="3"/>
      <c r="L61227" s="2"/>
      <c r="M61227" s="6"/>
      <c r="N61227" s="6"/>
      <c r="P61227" s="6"/>
    </row>
    <row r="61228" ht="14.25" customHeight="1">
      <c r="C61228" s="3"/>
      <c r="L61228" s="2"/>
      <c r="M61228" s="6"/>
      <c r="N61228" s="6"/>
      <c r="P61228" s="6"/>
    </row>
    <row r="61229" ht="14.25" customHeight="1">
      <c r="C61229" s="3"/>
      <c r="L61229" s="2"/>
      <c r="M61229" s="6"/>
      <c r="N61229" s="6"/>
      <c r="P61229" s="6"/>
    </row>
    <row r="61230" ht="14.25" customHeight="1">
      <c r="C61230" s="3"/>
      <c r="L61230" s="2"/>
      <c r="M61230" s="6"/>
      <c r="N61230" s="6"/>
      <c r="P61230" s="6"/>
    </row>
    <row r="61231" ht="14.25" customHeight="1">
      <c r="C61231" s="3"/>
      <c r="L61231" s="2"/>
      <c r="M61231" s="6"/>
      <c r="N61231" s="6"/>
      <c r="P61231" s="6"/>
    </row>
    <row r="61232" ht="14.25" customHeight="1">
      <c r="C61232" s="3"/>
      <c r="L61232" s="2"/>
      <c r="M61232" s="6"/>
      <c r="N61232" s="6"/>
      <c r="P61232" s="6"/>
    </row>
    <row r="61233" ht="14.25" customHeight="1">
      <c r="C61233" s="3"/>
      <c r="L61233" s="2"/>
      <c r="M61233" s="6"/>
      <c r="N61233" s="6"/>
      <c r="P61233" s="6"/>
    </row>
    <row r="61234" ht="14.25" customHeight="1">
      <c r="C61234" s="3"/>
      <c r="L61234" s="2"/>
      <c r="M61234" s="6"/>
      <c r="N61234" s="6"/>
      <c r="P61234" s="6"/>
    </row>
    <row r="61235" ht="14.25" customHeight="1">
      <c r="C61235" s="3"/>
      <c r="L61235" s="2"/>
      <c r="M61235" s="6"/>
      <c r="N61235" s="6"/>
      <c r="P61235" s="6"/>
    </row>
    <row r="61236" ht="14.25" customHeight="1">
      <c r="C61236" s="3"/>
      <c r="L61236" s="2"/>
      <c r="M61236" s="6"/>
      <c r="N61236" s="6"/>
      <c r="P61236" s="6"/>
    </row>
    <row r="61237" ht="14.25" customHeight="1">
      <c r="C61237" s="3"/>
      <c r="L61237" s="2"/>
      <c r="M61237" s="6"/>
      <c r="N61237" s="6"/>
      <c r="P61237" s="6"/>
    </row>
    <row r="61238" ht="14.25" customHeight="1">
      <c r="C61238" s="3"/>
      <c r="L61238" s="2"/>
      <c r="M61238" s="6"/>
      <c r="N61238" s="6"/>
      <c r="P61238" s="6"/>
    </row>
    <row r="61239" ht="14.25" customHeight="1">
      <c r="C61239" s="3"/>
      <c r="L61239" s="2"/>
      <c r="M61239" s="6"/>
      <c r="N61239" s="6"/>
      <c r="P61239" s="6"/>
    </row>
    <row r="61240" ht="14.25" customHeight="1">
      <c r="C61240" s="3"/>
      <c r="L61240" s="2"/>
      <c r="M61240" s="6"/>
      <c r="N61240" s="6"/>
      <c r="P61240" s="6"/>
    </row>
    <row r="61241" ht="14.25" customHeight="1">
      <c r="C61241" s="3"/>
      <c r="L61241" s="2"/>
      <c r="M61241" s="6"/>
      <c r="N61241" s="6"/>
      <c r="P61241" s="6"/>
    </row>
    <row r="61242" ht="14.25" customHeight="1">
      <c r="C61242" s="3"/>
      <c r="L61242" s="2"/>
      <c r="M61242" s="6"/>
      <c r="N61242" s="6"/>
      <c r="P61242" s="6"/>
    </row>
    <row r="61243" ht="14.25" customHeight="1">
      <c r="C61243" s="3"/>
      <c r="L61243" s="2"/>
      <c r="M61243" s="6"/>
      <c r="N61243" s="6"/>
      <c r="P61243" s="6"/>
    </row>
    <row r="61244" ht="14.25" customHeight="1">
      <c r="C61244" s="3"/>
      <c r="L61244" s="2"/>
      <c r="M61244" s="6"/>
      <c r="N61244" s="6"/>
      <c r="P61244" s="6"/>
    </row>
    <row r="61245" ht="14.25" customHeight="1">
      <c r="C61245" s="3"/>
      <c r="L61245" s="2"/>
      <c r="M61245" s="6"/>
      <c r="N61245" s="6"/>
      <c r="P61245" s="6"/>
    </row>
    <row r="61246" ht="14.25" customHeight="1">
      <c r="C61246" s="3"/>
      <c r="L61246" s="2"/>
      <c r="M61246" s="6"/>
      <c r="N61246" s="6"/>
      <c r="P61246" s="6"/>
    </row>
    <row r="61247" ht="14.25" customHeight="1">
      <c r="C61247" s="3"/>
      <c r="L61247" s="2"/>
      <c r="M61247" s="6"/>
      <c r="N61247" s="6"/>
      <c r="P61247" s="6"/>
    </row>
    <row r="61248" ht="14.25" customHeight="1">
      <c r="C61248" s="3"/>
      <c r="L61248" s="2"/>
      <c r="M61248" s="6"/>
      <c r="N61248" s="6"/>
      <c r="P61248" s="6"/>
    </row>
    <row r="61249" ht="14.25" customHeight="1">
      <c r="C61249" s="3"/>
      <c r="L61249" s="2"/>
      <c r="M61249" s="6"/>
      <c r="N61249" s="6"/>
      <c r="P61249" s="6"/>
    </row>
    <row r="61250" ht="14.25" customHeight="1">
      <c r="C61250" s="3"/>
      <c r="L61250" s="2"/>
      <c r="M61250" s="6"/>
      <c r="N61250" s="6"/>
      <c r="P61250" s="6"/>
    </row>
    <row r="61251" ht="14.25" customHeight="1">
      <c r="C61251" s="3"/>
      <c r="L61251" s="2"/>
      <c r="M61251" s="6"/>
      <c r="N61251" s="6"/>
      <c r="P61251" s="6"/>
    </row>
    <row r="61252" ht="14.25" customHeight="1">
      <c r="C61252" s="3"/>
      <c r="L61252" s="2"/>
      <c r="M61252" s="6"/>
      <c r="N61252" s="6"/>
      <c r="P61252" s="6"/>
    </row>
    <row r="61253" ht="14.25" customHeight="1">
      <c r="C61253" s="3"/>
      <c r="L61253" s="2"/>
      <c r="M61253" s="6"/>
      <c r="N61253" s="6"/>
      <c r="P61253" s="6"/>
    </row>
    <row r="61254" ht="14.25" customHeight="1">
      <c r="C61254" s="3"/>
      <c r="L61254" s="2"/>
      <c r="M61254" s="6"/>
      <c r="N61254" s="6"/>
      <c r="P61254" s="6"/>
    </row>
    <row r="61255" ht="14.25" customHeight="1">
      <c r="C61255" s="3"/>
      <c r="L61255" s="2"/>
      <c r="M61255" s="6"/>
      <c r="N61255" s="6"/>
      <c r="P61255" s="6"/>
    </row>
    <row r="61256" ht="14.25" customHeight="1">
      <c r="C61256" s="3"/>
      <c r="L61256" s="2"/>
      <c r="M61256" s="6"/>
      <c r="N61256" s="6"/>
      <c r="P61256" s="6"/>
    </row>
    <row r="61257" ht="14.25" customHeight="1">
      <c r="C61257" s="3"/>
      <c r="L61257" s="2"/>
      <c r="M61257" s="6"/>
      <c r="N61257" s="6"/>
      <c r="P61257" s="6"/>
    </row>
    <row r="61258" ht="14.25" customHeight="1">
      <c r="C61258" s="3"/>
      <c r="L61258" s="2"/>
      <c r="M61258" s="6"/>
      <c r="N61258" s="6"/>
      <c r="P61258" s="6"/>
    </row>
    <row r="61259" ht="14.25" customHeight="1">
      <c r="C61259" s="3"/>
      <c r="L61259" s="2"/>
      <c r="M61259" s="6"/>
      <c r="N61259" s="6"/>
      <c r="P61259" s="6"/>
    </row>
    <row r="61260" ht="14.25" customHeight="1">
      <c r="C61260" s="3"/>
      <c r="L61260" s="2"/>
      <c r="M61260" s="6"/>
      <c r="N61260" s="6"/>
      <c r="P61260" s="6"/>
    </row>
    <row r="61261" ht="14.25" customHeight="1">
      <c r="C61261" s="3"/>
      <c r="L61261" s="2"/>
      <c r="M61261" s="6"/>
      <c r="N61261" s="6"/>
      <c r="P61261" s="6"/>
    </row>
    <row r="61262" ht="14.25" customHeight="1">
      <c r="C61262" s="3"/>
      <c r="L61262" s="2"/>
      <c r="M61262" s="6"/>
      <c r="N61262" s="6"/>
      <c r="P61262" s="6"/>
    </row>
    <row r="61263" ht="14.25" customHeight="1">
      <c r="C61263" s="3"/>
      <c r="L61263" s="2"/>
      <c r="M61263" s="6"/>
      <c r="N61263" s="6"/>
      <c r="P61263" s="6"/>
    </row>
    <row r="61264" ht="14.25" customHeight="1">
      <c r="C61264" s="3"/>
      <c r="L61264" s="2"/>
      <c r="M61264" s="6"/>
      <c r="N61264" s="6"/>
      <c r="P61264" s="6"/>
    </row>
    <row r="61265" ht="14.25" customHeight="1">
      <c r="C61265" s="3"/>
      <c r="L61265" s="2"/>
      <c r="M61265" s="6"/>
      <c r="N61265" s="6"/>
      <c r="P61265" s="6"/>
    </row>
    <row r="61266" ht="14.25" customHeight="1">
      <c r="C61266" s="3"/>
      <c r="L61266" s="2"/>
      <c r="M61266" s="6"/>
      <c r="N61266" s="6"/>
      <c r="P61266" s="6"/>
    </row>
    <row r="61267" ht="14.25" customHeight="1">
      <c r="C61267" s="3"/>
      <c r="L61267" s="2"/>
      <c r="M61267" s="6"/>
      <c r="N61267" s="6"/>
      <c r="P61267" s="6"/>
    </row>
    <row r="61268" ht="14.25" customHeight="1">
      <c r="C61268" s="3"/>
      <c r="L61268" s="2"/>
      <c r="M61268" s="6"/>
      <c r="N61268" s="6"/>
      <c r="P61268" s="6"/>
    </row>
    <row r="61269" ht="14.25" customHeight="1">
      <c r="C61269" s="3"/>
      <c r="L61269" s="2"/>
      <c r="M61269" s="6"/>
      <c r="N61269" s="6"/>
      <c r="P61269" s="6"/>
    </row>
    <row r="61270" ht="14.25" customHeight="1">
      <c r="C61270" s="3"/>
      <c r="L61270" s="2"/>
      <c r="M61270" s="6"/>
      <c r="N61270" s="6"/>
      <c r="P61270" s="6"/>
    </row>
    <row r="61271" ht="14.25" customHeight="1">
      <c r="C61271" s="3"/>
      <c r="L61271" s="2"/>
      <c r="M61271" s="6"/>
      <c r="N61271" s="6"/>
      <c r="P61271" s="6"/>
    </row>
    <row r="61272" ht="14.25" customHeight="1">
      <c r="C61272" s="3"/>
      <c r="L61272" s="2"/>
      <c r="M61272" s="6"/>
      <c r="N61272" s="6"/>
      <c r="P61272" s="6"/>
    </row>
    <row r="61273" ht="14.25" customHeight="1">
      <c r="C61273" s="3"/>
      <c r="L61273" s="2"/>
      <c r="M61273" s="6"/>
      <c r="N61273" s="6"/>
      <c r="P61273" s="6"/>
    </row>
    <row r="61274" ht="14.25" customHeight="1">
      <c r="C61274" s="3"/>
      <c r="L61274" s="2"/>
      <c r="M61274" s="6"/>
      <c r="N61274" s="6"/>
      <c r="P61274" s="6"/>
    </row>
    <row r="61275" ht="14.25" customHeight="1">
      <c r="C61275" s="3"/>
      <c r="L61275" s="2"/>
      <c r="M61275" s="6"/>
      <c r="N61275" s="6"/>
      <c r="P61275" s="6"/>
    </row>
    <row r="61276" ht="14.25" customHeight="1">
      <c r="C61276" s="3"/>
      <c r="L61276" s="2"/>
      <c r="M61276" s="6"/>
      <c r="N61276" s="6"/>
      <c r="P61276" s="6"/>
    </row>
    <row r="61277" ht="14.25" customHeight="1">
      <c r="C61277" s="3"/>
      <c r="L61277" s="2"/>
      <c r="M61277" s="6"/>
      <c r="N61277" s="6"/>
      <c r="P61277" s="6"/>
    </row>
    <row r="61278" ht="14.25" customHeight="1">
      <c r="C61278" s="3"/>
      <c r="L61278" s="2"/>
      <c r="M61278" s="6"/>
      <c r="N61278" s="6"/>
      <c r="P61278" s="6"/>
    </row>
    <row r="61279" ht="14.25" customHeight="1">
      <c r="C61279" s="3"/>
      <c r="L61279" s="2"/>
      <c r="M61279" s="6"/>
      <c r="N61279" s="6"/>
      <c r="P61279" s="6"/>
    </row>
    <row r="61280" ht="14.25" customHeight="1">
      <c r="C61280" s="3"/>
      <c r="L61280" s="2"/>
      <c r="M61280" s="6"/>
      <c r="N61280" s="6"/>
      <c r="P61280" s="6"/>
    </row>
    <row r="61281" ht="14.25" customHeight="1">
      <c r="C61281" s="3"/>
      <c r="L61281" s="2"/>
      <c r="M61281" s="6"/>
      <c r="N61281" s="6"/>
      <c r="P61281" s="6"/>
    </row>
    <row r="61282" ht="14.25" customHeight="1">
      <c r="C61282" s="3"/>
      <c r="L61282" s="2"/>
      <c r="M61282" s="6"/>
      <c r="N61282" s="6"/>
      <c r="P61282" s="6"/>
    </row>
    <row r="61283" ht="14.25" customHeight="1">
      <c r="C61283" s="3"/>
      <c r="L61283" s="2"/>
      <c r="M61283" s="6"/>
      <c r="N61283" s="6"/>
      <c r="P61283" s="6"/>
    </row>
    <row r="61284" ht="14.25" customHeight="1">
      <c r="C61284" s="3"/>
      <c r="L61284" s="2"/>
      <c r="M61284" s="6"/>
      <c r="N61284" s="6"/>
      <c r="P61284" s="6"/>
    </row>
    <row r="61285" ht="14.25" customHeight="1">
      <c r="C61285" s="3"/>
      <c r="L61285" s="2"/>
      <c r="M61285" s="6"/>
      <c r="N61285" s="6"/>
      <c r="P61285" s="6"/>
    </row>
    <row r="61286" ht="14.25" customHeight="1">
      <c r="C61286" s="3"/>
      <c r="L61286" s="2"/>
      <c r="M61286" s="6"/>
      <c r="N61286" s="6"/>
      <c r="P61286" s="6"/>
    </row>
    <row r="61287" ht="14.25" customHeight="1">
      <c r="C61287" s="3"/>
      <c r="L61287" s="2"/>
      <c r="M61287" s="6"/>
      <c r="N61287" s="6"/>
      <c r="P61287" s="6"/>
    </row>
    <row r="61288" ht="14.25" customHeight="1">
      <c r="C61288" s="3"/>
      <c r="L61288" s="2"/>
      <c r="M61288" s="6"/>
      <c r="N61288" s="6"/>
      <c r="P61288" s="6"/>
    </row>
    <row r="61289" ht="14.25" customHeight="1">
      <c r="C61289" s="3"/>
      <c r="L61289" s="2"/>
      <c r="M61289" s="6"/>
      <c r="N61289" s="6"/>
      <c r="P61289" s="6"/>
    </row>
    <row r="61290" ht="14.25" customHeight="1">
      <c r="C61290" s="3"/>
      <c r="L61290" s="2"/>
      <c r="M61290" s="6"/>
      <c r="N61290" s="6"/>
      <c r="P61290" s="6"/>
    </row>
    <row r="61291" ht="14.25" customHeight="1">
      <c r="C61291" s="3"/>
      <c r="L61291" s="2"/>
      <c r="M61291" s="6"/>
      <c r="N61291" s="6"/>
      <c r="P61291" s="6"/>
    </row>
    <row r="61292" ht="14.25" customHeight="1">
      <c r="C61292" s="3"/>
      <c r="L61292" s="2"/>
      <c r="M61292" s="6"/>
      <c r="N61292" s="6"/>
      <c r="P61292" s="6"/>
    </row>
    <row r="61293" ht="14.25" customHeight="1">
      <c r="C61293" s="3"/>
      <c r="L61293" s="2"/>
      <c r="M61293" s="6"/>
      <c r="N61293" s="6"/>
      <c r="P61293" s="6"/>
    </row>
    <row r="61294" ht="14.25" customHeight="1">
      <c r="C61294" s="3"/>
      <c r="L61294" s="2"/>
      <c r="M61294" s="6"/>
      <c r="N61294" s="6"/>
      <c r="P61294" s="6"/>
    </row>
    <row r="61295" ht="14.25" customHeight="1">
      <c r="C61295" s="3"/>
      <c r="L61295" s="2"/>
      <c r="M61295" s="6"/>
      <c r="N61295" s="6"/>
      <c r="P61295" s="6"/>
    </row>
    <row r="61296" ht="14.25" customHeight="1">
      <c r="C61296" s="3"/>
      <c r="L61296" s="2"/>
      <c r="M61296" s="6"/>
      <c r="N61296" s="6"/>
      <c r="P61296" s="6"/>
    </row>
    <row r="61297" ht="14.25" customHeight="1">
      <c r="C61297" s="3"/>
      <c r="L61297" s="2"/>
      <c r="M61297" s="6"/>
      <c r="N61297" s="6"/>
      <c r="P61297" s="6"/>
    </row>
    <row r="61298" ht="14.25" customHeight="1">
      <c r="C61298" s="3"/>
      <c r="L61298" s="2"/>
      <c r="M61298" s="6"/>
      <c r="N61298" s="6"/>
      <c r="P61298" s="6"/>
    </row>
    <row r="61299" ht="14.25" customHeight="1">
      <c r="C61299" s="3"/>
      <c r="L61299" s="2"/>
      <c r="M61299" s="6"/>
      <c r="N61299" s="6"/>
      <c r="P61299" s="6"/>
    </row>
    <row r="61300" ht="14.25" customHeight="1">
      <c r="C61300" s="3"/>
      <c r="L61300" s="2"/>
      <c r="M61300" s="6"/>
      <c r="N61300" s="6"/>
      <c r="P61300" s="6"/>
    </row>
    <row r="61301" ht="14.25" customHeight="1">
      <c r="C61301" s="3"/>
      <c r="L61301" s="2"/>
      <c r="M61301" s="6"/>
      <c r="N61301" s="6"/>
      <c r="P61301" s="6"/>
    </row>
    <row r="61302" ht="14.25" customHeight="1">
      <c r="C61302" s="3"/>
      <c r="L61302" s="2"/>
      <c r="M61302" s="6"/>
      <c r="N61302" s="6"/>
      <c r="P61302" s="6"/>
    </row>
    <row r="61303" ht="14.25" customHeight="1">
      <c r="C61303" s="3"/>
      <c r="L61303" s="2"/>
      <c r="M61303" s="6"/>
      <c r="N61303" s="6"/>
      <c r="P61303" s="6"/>
    </row>
    <row r="61304" ht="14.25" customHeight="1">
      <c r="C61304" s="3"/>
      <c r="L61304" s="2"/>
      <c r="M61304" s="6"/>
      <c r="N61304" s="6"/>
      <c r="P61304" s="6"/>
    </row>
    <row r="61305" ht="14.25" customHeight="1">
      <c r="C61305" s="3"/>
      <c r="L61305" s="2"/>
      <c r="M61305" s="6"/>
      <c r="N61305" s="6"/>
      <c r="P61305" s="6"/>
    </row>
    <row r="61306" ht="14.25" customHeight="1">
      <c r="C61306" s="3"/>
      <c r="L61306" s="2"/>
      <c r="M61306" s="6"/>
      <c r="N61306" s="6"/>
      <c r="P61306" s="6"/>
    </row>
    <row r="61307" ht="14.25" customHeight="1">
      <c r="C61307" s="3"/>
      <c r="L61307" s="2"/>
      <c r="M61307" s="6"/>
      <c r="N61307" s="6"/>
      <c r="P61307" s="6"/>
    </row>
    <row r="61308" ht="14.25" customHeight="1">
      <c r="C61308" s="3"/>
      <c r="L61308" s="2"/>
      <c r="M61308" s="6"/>
      <c r="N61308" s="6"/>
      <c r="P61308" s="6"/>
    </row>
    <row r="61309" ht="14.25" customHeight="1">
      <c r="C61309" s="3"/>
      <c r="L61309" s="2"/>
      <c r="M61309" s="6"/>
      <c r="N61309" s="6"/>
      <c r="P61309" s="6"/>
    </row>
    <row r="61310" ht="14.25" customHeight="1">
      <c r="C61310" s="3"/>
      <c r="L61310" s="2"/>
      <c r="M61310" s="6"/>
      <c r="N61310" s="6"/>
      <c r="P61310" s="6"/>
    </row>
    <row r="61311" ht="14.25" customHeight="1">
      <c r="C61311" s="3"/>
      <c r="L61311" s="2"/>
      <c r="M61311" s="6"/>
      <c r="N61311" s="6"/>
      <c r="P61311" s="6"/>
    </row>
    <row r="61312" ht="14.25" customHeight="1">
      <c r="C61312" s="3"/>
      <c r="L61312" s="2"/>
      <c r="M61312" s="6"/>
      <c r="N61312" s="6"/>
      <c r="P61312" s="6"/>
    </row>
    <row r="61313" ht="14.25" customHeight="1">
      <c r="C61313" s="3"/>
      <c r="L61313" s="2"/>
      <c r="M61313" s="6"/>
      <c r="N61313" s="6"/>
      <c r="P61313" s="6"/>
    </row>
    <row r="61314" ht="14.25" customHeight="1">
      <c r="C61314" s="3"/>
      <c r="L61314" s="2"/>
      <c r="M61314" s="6"/>
      <c r="N61314" s="6"/>
      <c r="P61314" s="6"/>
    </row>
    <row r="61315" ht="14.25" customHeight="1">
      <c r="C61315" s="3"/>
      <c r="L61315" s="2"/>
      <c r="M61315" s="6"/>
      <c r="N61315" s="6"/>
      <c r="P61315" s="6"/>
    </row>
    <row r="61316" ht="14.25" customHeight="1">
      <c r="C61316" s="3"/>
      <c r="L61316" s="2"/>
      <c r="M61316" s="6"/>
      <c r="N61316" s="6"/>
      <c r="P61316" s="6"/>
    </row>
    <row r="61317" ht="14.25" customHeight="1">
      <c r="C61317" s="3"/>
      <c r="L61317" s="2"/>
      <c r="M61317" s="6"/>
      <c r="N61317" s="6"/>
      <c r="P61317" s="6"/>
    </row>
    <row r="61318" ht="14.25" customHeight="1">
      <c r="C61318" s="3"/>
      <c r="L61318" s="2"/>
      <c r="M61318" s="6"/>
      <c r="N61318" s="6"/>
      <c r="P61318" s="6"/>
    </row>
    <row r="61319" ht="14.25" customHeight="1">
      <c r="C61319" s="3"/>
      <c r="L61319" s="2"/>
      <c r="M61319" s="6"/>
      <c r="N61319" s="6"/>
      <c r="P61319" s="6"/>
    </row>
    <row r="61320" ht="14.25" customHeight="1">
      <c r="C61320" s="3"/>
      <c r="L61320" s="2"/>
      <c r="M61320" s="6"/>
      <c r="N61320" s="6"/>
      <c r="P61320" s="6"/>
    </row>
    <row r="61321" ht="14.25" customHeight="1">
      <c r="C61321" s="3"/>
      <c r="L61321" s="2"/>
      <c r="M61321" s="6"/>
      <c r="N61321" s="6"/>
      <c r="P61321" s="6"/>
    </row>
    <row r="61322" ht="14.25" customHeight="1">
      <c r="C61322" s="3"/>
      <c r="L61322" s="2"/>
      <c r="M61322" s="6"/>
      <c r="N61322" s="6"/>
      <c r="P61322" s="6"/>
    </row>
    <row r="61323" ht="14.25" customHeight="1">
      <c r="C61323" s="3"/>
      <c r="L61323" s="2"/>
      <c r="M61323" s="6"/>
      <c r="N61323" s="6"/>
      <c r="P61323" s="6"/>
    </row>
    <row r="61324" ht="14.25" customHeight="1">
      <c r="C61324" s="3"/>
      <c r="L61324" s="2"/>
      <c r="M61324" s="6"/>
      <c r="N61324" s="6"/>
      <c r="P61324" s="6"/>
    </row>
    <row r="61325" ht="14.25" customHeight="1">
      <c r="C61325" s="3"/>
      <c r="L61325" s="2"/>
      <c r="M61325" s="6"/>
      <c r="N61325" s="6"/>
      <c r="P61325" s="6"/>
    </row>
    <row r="61326" ht="14.25" customHeight="1">
      <c r="C61326" s="3"/>
      <c r="L61326" s="2"/>
      <c r="M61326" s="6"/>
      <c r="N61326" s="6"/>
      <c r="P61326" s="6"/>
    </row>
    <row r="61327" ht="14.25" customHeight="1">
      <c r="C61327" s="3"/>
      <c r="L61327" s="2"/>
      <c r="M61327" s="6"/>
      <c r="N61327" s="6"/>
      <c r="P61327" s="6"/>
    </row>
    <row r="61328" ht="14.25" customHeight="1">
      <c r="C61328" s="3"/>
      <c r="L61328" s="2"/>
      <c r="M61328" s="6"/>
      <c r="N61328" s="6"/>
      <c r="P61328" s="6"/>
    </row>
    <row r="61329" ht="14.25" customHeight="1">
      <c r="C61329" s="3"/>
      <c r="L61329" s="2"/>
      <c r="M61329" s="6"/>
      <c r="N61329" s="6"/>
      <c r="P61329" s="6"/>
    </row>
    <row r="61330" ht="14.25" customHeight="1">
      <c r="C61330" s="3"/>
      <c r="L61330" s="2"/>
      <c r="M61330" s="6"/>
      <c r="N61330" s="6"/>
      <c r="P61330" s="6"/>
    </row>
    <row r="61331" ht="14.25" customHeight="1">
      <c r="C61331" s="3"/>
      <c r="L61331" s="2"/>
      <c r="M61331" s="6"/>
      <c r="N61331" s="6"/>
      <c r="P61331" s="6"/>
    </row>
    <row r="61332" ht="14.25" customHeight="1">
      <c r="C61332" s="3"/>
      <c r="L61332" s="2"/>
      <c r="M61332" s="6"/>
      <c r="N61332" s="6"/>
      <c r="P61332" s="6"/>
    </row>
    <row r="61333" ht="14.25" customHeight="1">
      <c r="C61333" s="3"/>
      <c r="L61333" s="2"/>
      <c r="M61333" s="6"/>
      <c r="N61333" s="6"/>
      <c r="P61333" s="6"/>
    </row>
    <row r="61334" ht="14.25" customHeight="1">
      <c r="C61334" s="3"/>
      <c r="L61334" s="2"/>
      <c r="M61334" s="6"/>
      <c r="N61334" s="6"/>
      <c r="P61334" s="6"/>
    </row>
    <row r="61335" ht="14.25" customHeight="1">
      <c r="C61335" s="3"/>
      <c r="L61335" s="2"/>
      <c r="M61335" s="6"/>
      <c r="N61335" s="6"/>
      <c r="P61335" s="6"/>
    </row>
    <row r="61336" ht="14.25" customHeight="1">
      <c r="C61336" s="3"/>
      <c r="L61336" s="2"/>
      <c r="M61336" s="6"/>
      <c r="N61336" s="6"/>
      <c r="P61336" s="6"/>
    </row>
    <row r="61337" ht="14.25" customHeight="1">
      <c r="C61337" s="3"/>
      <c r="L61337" s="2"/>
      <c r="M61337" s="6"/>
      <c r="N61337" s="6"/>
      <c r="P61337" s="6"/>
    </row>
    <row r="61338" ht="14.25" customHeight="1">
      <c r="C61338" s="3"/>
      <c r="L61338" s="2"/>
      <c r="M61338" s="6"/>
      <c r="N61338" s="6"/>
      <c r="P61338" s="6"/>
    </row>
    <row r="61339" ht="14.25" customHeight="1">
      <c r="C61339" s="3"/>
      <c r="L61339" s="2"/>
      <c r="M61339" s="6"/>
      <c r="N61339" s="6"/>
      <c r="P61339" s="6"/>
    </row>
    <row r="61340" ht="14.25" customHeight="1">
      <c r="C61340" s="3"/>
      <c r="L61340" s="2"/>
      <c r="M61340" s="6"/>
      <c r="N61340" s="6"/>
      <c r="P61340" s="6"/>
    </row>
    <row r="61341" ht="14.25" customHeight="1">
      <c r="C61341" s="3"/>
      <c r="L61341" s="2"/>
      <c r="M61341" s="6"/>
      <c r="N61341" s="6"/>
      <c r="P61341" s="6"/>
    </row>
    <row r="61342" ht="14.25" customHeight="1">
      <c r="C61342" s="3"/>
      <c r="L61342" s="2"/>
      <c r="M61342" s="6"/>
      <c r="N61342" s="6"/>
      <c r="P61342" s="6"/>
    </row>
    <row r="61343" ht="14.25" customHeight="1">
      <c r="C61343" s="3"/>
      <c r="L61343" s="2"/>
      <c r="M61343" s="6"/>
      <c r="N61343" s="6"/>
      <c r="P61343" s="6"/>
    </row>
    <row r="61344" ht="14.25" customHeight="1">
      <c r="C61344" s="3"/>
      <c r="L61344" s="2"/>
      <c r="M61344" s="6"/>
      <c r="N61344" s="6"/>
      <c r="P61344" s="6"/>
    </row>
    <row r="61345" ht="14.25" customHeight="1">
      <c r="C61345" s="3"/>
      <c r="L61345" s="2"/>
      <c r="M61345" s="6"/>
      <c r="N61345" s="6"/>
      <c r="P61345" s="6"/>
    </row>
    <row r="61346" ht="14.25" customHeight="1">
      <c r="C61346" s="3"/>
      <c r="L61346" s="2"/>
      <c r="M61346" s="6"/>
      <c r="N61346" s="6"/>
      <c r="P61346" s="6"/>
    </row>
    <row r="61347" ht="14.25" customHeight="1">
      <c r="C61347" s="3"/>
      <c r="L61347" s="2"/>
      <c r="M61347" s="6"/>
      <c r="N61347" s="6"/>
      <c r="P61347" s="6"/>
    </row>
    <row r="61348" ht="14.25" customHeight="1">
      <c r="C61348" s="3"/>
      <c r="L61348" s="2"/>
      <c r="M61348" s="6"/>
      <c r="N61348" s="6"/>
      <c r="P61348" s="6"/>
    </row>
    <row r="61349" ht="14.25" customHeight="1">
      <c r="C61349" s="3"/>
      <c r="L61349" s="2"/>
      <c r="M61349" s="6"/>
      <c r="N61349" s="6"/>
      <c r="P61349" s="6"/>
    </row>
    <row r="61350" ht="14.25" customHeight="1">
      <c r="C61350" s="3"/>
      <c r="L61350" s="2"/>
      <c r="M61350" s="6"/>
      <c r="N61350" s="6"/>
      <c r="P61350" s="6"/>
    </row>
    <row r="61351" ht="14.25" customHeight="1">
      <c r="C61351" s="3"/>
      <c r="L61351" s="2"/>
      <c r="M61351" s="6"/>
      <c r="N61351" s="6"/>
      <c r="P61351" s="6"/>
    </row>
    <row r="61352" ht="14.25" customHeight="1">
      <c r="C61352" s="3"/>
      <c r="L61352" s="2"/>
      <c r="M61352" s="6"/>
      <c r="N61352" s="6"/>
      <c r="P61352" s="6"/>
    </row>
    <row r="61353" ht="14.25" customHeight="1">
      <c r="C61353" s="3"/>
      <c r="L61353" s="2"/>
      <c r="M61353" s="6"/>
      <c r="N61353" s="6"/>
      <c r="P61353" s="6"/>
    </row>
    <row r="61354" ht="14.25" customHeight="1">
      <c r="C61354" s="3"/>
      <c r="L61354" s="2"/>
      <c r="M61354" s="6"/>
      <c r="N61354" s="6"/>
      <c r="P61354" s="6"/>
    </row>
    <row r="61355" ht="14.25" customHeight="1">
      <c r="C61355" s="3"/>
      <c r="L61355" s="2"/>
      <c r="M61355" s="6"/>
      <c r="N61355" s="6"/>
      <c r="P61355" s="6"/>
    </row>
    <row r="61356" ht="14.25" customHeight="1">
      <c r="C61356" s="3"/>
      <c r="L61356" s="2"/>
      <c r="M61356" s="6"/>
      <c r="N61356" s="6"/>
      <c r="P61356" s="6"/>
    </row>
    <row r="61357" ht="14.25" customHeight="1">
      <c r="C61357" s="3"/>
      <c r="L61357" s="2"/>
      <c r="M61357" s="6"/>
      <c r="N61357" s="6"/>
      <c r="P61357" s="6"/>
    </row>
    <row r="61358" ht="14.25" customHeight="1">
      <c r="C61358" s="3"/>
      <c r="L61358" s="2"/>
      <c r="M61358" s="6"/>
      <c r="N61358" s="6"/>
      <c r="P61358" s="6"/>
    </row>
    <row r="61359" ht="14.25" customHeight="1">
      <c r="C61359" s="3"/>
      <c r="L61359" s="2"/>
      <c r="M61359" s="6"/>
      <c r="N61359" s="6"/>
      <c r="P61359" s="6"/>
    </row>
    <row r="61360" ht="14.25" customHeight="1">
      <c r="C61360" s="3"/>
      <c r="L61360" s="2"/>
      <c r="M61360" s="6"/>
      <c r="N61360" s="6"/>
      <c r="P61360" s="6"/>
    </row>
    <row r="61361" ht="14.25" customHeight="1">
      <c r="C61361" s="3"/>
      <c r="L61361" s="2"/>
      <c r="M61361" s="6"/>
      <c r="N61361" s="6"/>
      <c r="P61361" s="6"/>
    </row>
    <row r="61362" ht="14.25" customHeight="1">
      <c r="C61362" s="3"/>
      <c r="L61362" s="2"/>
      <c r="M61362" s="6"/>
      <c r="N61362" s="6"/>
      <c r="P61362" s="6"/>
    </row>
    <row r="61363" ht="14.25" customHeight="1">
      <c r="C61363" s="3"/>
      <c r="L61363" s="2"/>
      <c r="M61363" s="6"/>
      <c r="N61363" s="6"/>
      <c r="P61363" s="6"/>
    </row>
    <row r="61364" ht="14.25" customHeight="1">
      <c r="C61364" s="3"/>
      <c r="L61364" s="2"/>
      <c r="M61364" s="6"/>
      <c r="N61364" s="6"/>
      <c r="P61364" s="6"/>
    </row>
    <row r="61365" ht="14.25" customHeight="1">
      <c r="C61365" s="3"/>
      <c r="L61365" s="2"/>
      <c r="M61365" s="6"/>
      <c r="N61365" s="6"/>
      <c r="P61365" s="6"/>
    </row>
    <row r="61366" ht="14.25" customHeight="1">
      <c r="C61366" s="3"/>
      <c r="L61366" s="2"/>
      <c r="M61366" s="6"/>
      <c r="N61366" s="6"/>
      <c r="P61366" s="6"/>
    </row>
    <row r="61367" ht="14.25" customHeight="1">
      <c r="C61367" s="3"/>
      <c r="L61367" s="2"/>
      <c r="M61367" s="6"/>
      <c r="N61367" s="6"/>
      <c r="P61367" s="6"/>
    </row>
    <row r="61368" ht="14.25" customHeight="1">
      <c r="C61368" s="3"/>
      <c r="L61368" s="2"/>
      <c r="M61368" s="6"/>
      <c r="N61368" s="6"/>
      <c r="P61368" s="6"/>
    </row>
    <row r="61369" ht="14.25" customHeight="1">
      <c r="C61369" s="3"/>
      <c r="L61369" s="2"/>
      <c r="M61369" s="6"/>
      <c r="N61369" s="6"/>
      <c r="P61369" s="6"/>
    </row>
    <row r="61370" ht="14.25" customHeight="1">
      <c r="C61370" s="3"/>
      <c r="L61370" s="2"/>
      <c r="M61370" s="6"/>
      <c r="N61370" s="6"/>
      <c r="P61370" s="6"/>
    </row>
    <row r="61371" ht="14.25" customHeight="1">
      <c r="C61371" s="3"/>
      <c r="L61371" s="2"/>
      <c r="M61371" s="6"/>
      <c r="N61371" s="6"/>
      <c r="P61371" s="6"/>
    </row>
    <row r="61372" ht="14.25" customHeight="1">
      <c r="C61372" s="3"/>
      <c r="L61372" s="2"/>
      <c r="M61372" s="6"/>
      <c r="N61372" s="6"/>
      <c r="P61372" s="6"/>
    </row>
    <row r="61373" ht="14.25" customHeight="1">
      <c r="C61373" s="3"/>
      <c r="L61373" s="2"/>
      <c r="M61373" s="6"/>
      <c r="N61373" s="6"/>
      <c r="P61373" s="6"/>
    </row>
    <row r="61374" ht="14.25" customHeight="1">
      <c r="C61374" s="3"/>
      <c r="L61374" s="2"/>
      <c r="M61374" s="6"/>
      <c r="N61374" s="6"/>
      <c r="P61374" s="6"/>
    </row>
    <row r="61375" ht="14.25" customHeight="1">
      <c r="C61375" s="3"/>
      <c r="L61375" s="2"/>
      <c r="M61375" s="6"/>
      <c r="N61375" s="6"/>
      <c r="P61375" s="6"/>
    </row>
    <row r="61376" ht="14.25" customHeight="1">
      <c r="C61376" s="3"/>
      <c r="L61376" s="2"/>
      <c r="M61376" s="6"/>
      <c r="N61376" s="6"/>
      <c r="P61376" s="6"/>
    </row>
    <row r="61377" ht="14.25" customHeight="1">
      <c r="C61377" s="3"/>
      <c r="L61377" s="2"/>
      <c r="M61377" s="6"/>
      <c r="N61377" s="6"/>
      <c r="P61377" s="6"/>
    </row>
    <row r="61378" ht="14.25" customHeight="1">
      <c r="C61378" s="3"/>
      <c r="L61378" s="2"/>
      <c r="M61378" s="6"/>
      <c r="N61378" s="6"/>
      <c r="P61378" s="6"/>
    </row>
    <row r="61379" ht="14.25" customHeight="1">
      <c r="C61379" s="3"/>
      <c r="L61379" s="2"/>
      <c r="M61379" s="6"/>
      <c r="N61379" s="6"/>
      <c r="P61379" s="6"/>
    </row>
    <row r="61380" ht="14.25" customHeight="1">
      <c r="C61380" s="3"/>
      <c r="L61380" s="2"/>
      <c r="M61380" s="6"/>
      <c r="N61380" s="6"/>
      <c r="P61380" s="6"/>
    </row>
    <row r="61381" ht="14.25" customHeight="1">
      <c r="C61381" s="3"/>
      <c r="L61381" s="2"/>
      <c r="M61381" s="6"/>
      <c r="N61381" s="6"/>
      <c r="P61381" s="6"/>
    </row>
    <row r="61382" ht="14.25" customHeight="1">
      <c r="C61382" s="3"/>
      <c r="L61382" s="2"/>
      <c r="M61382" s="6"/>
      <c r="N61382" s="6"/>
      <c r="P61382" s="6"/>
    </row>
    <row r="61383" ht="14.25" customHeight="1">
      <c r="C61383" s="3"/>
      <c r="L61383" s="2"/>
      <c r="M61383" s="6"/>
      <c r="N61383" s="6"/>
      <c r="P61383" s="6"/>
    </row>
    <row r="61384" ht="14.25" customHeight="1">
      <c r="C61384" s="3"/>
      <c r="L61384" s="2"/>
      <c r="M61384" s="6"/>
      <c r="N61384" s="6"/>
      <c r="P61384" s="6"/>
    </row>
    <row r="61385" ht="14.25" customHeight="1">
      <c r="C61385" s="3"/>
      <c r="L61385" s="2"/>
      <c r="M61385" s="6"/>
      <c r="N61385" s="6"/>
      <c r="P61385" s="6"/>
    </row>
    <row r="61386" ht="14.25" customHeight="1">
      <c r="C61386" s="3"/>
      <c r="L61386" s="2"/>
      <c r="M61386" s="6"/>
      <c r="N61386" s="6"/>
      <c r="P61386" s="6"/>
    </row>
    <row r="61387" ht="14.25" customHeight="1">
      <c r="C61387" s="3"/>
      <c r="L61387" s="2"/>
      <c r="M61387" s="6"/>
      <c r="N61387" s="6"/>
      <c r="P61387" s="6"/>
    </row>
    <row r="61388" ht="14.25" customHeight="1">
      <c r="C61388" s="3"/>
      <c r="L61388" s="2"/>
      <c r="M61388" s="6"/>
      <c r="N61388" s="6"/>
      <c r="P61388" s="6"/>
    </row>
    <row r="61389" ht="14.25" customHeight="1">
      <c r="C61389" s="3"/>
      <c r="L61389" s="2"/>
      <c r="M61389" s="6"/>
      <c r="N61389" s="6"/>
      <c r="P61389" s="6"/>
    </row>
    <row r="61390" ht="14.25" customHeight="1">
      <c r="C61390" s="3"/>
      <c r="L61390" s="2"/>
      <c r="M61390" s="6"/>
      <c r="N61390" s="6"/>
      <c r="P61390" s="6"/>
    </row>
    <row r="61391" ht="14.25" customHeight="1">
      <c r="C61391" s="3"/>
      <c r="L61391" s="2"/>
      <c r="M61391" s="6"/>
      <c r="N61391" s="6"/>
      <c r="P61391" s="6"/>
    </row>
    <row r="61392" ht="14.25" customHeight="1">
      <c r="C61392" s="3"/>
      <c r="L61392" s="2"/>
      <c r="M61392" s="6"/>
      <c r="N61392" s="6"/>
      <c r="P61392" s="6"/>
    </row>
    <row r="61393" ht="14.25" customHeight="1">
      <c r="C61393" s="3"/>
      <c r="L61393" s="2"/>
      <c r="M61393" s="6"/>
      <c r="N61393" s="6"/>
      <c r="P61393" s="6"/>
    </row>
    <row r="61394" ht="14.25" customHeight="1">
      <c r="C61394" s="3"/>
      <c r="L61394" s="2"/>
      <c r="M61394" s="6"/>
      <c r="N61394" s="6"/>
      <c r="P61394" s="6"/>
    </row>
    <row r="61395" ht="14.25" customHeight="1">
      <c r="C61395" s="3"/>
      <c r="L61395" s="2"/>
      <c r="M61395" s="6"/>
      <c r="N61395" s="6"/>
      <c r="P61395" s="6"/>
    </row>
    <row r="61396" ht="14.25" customHeight="1">
      <c r="C61396" s="3"/>
      <c r="L61396" s="2"/>
      <c r="M61396" s="6"/>
      <c r="N61396" s="6"/>
      <c r="P61396" s="6"/>
    </row>
    <row r="61397" ht="14.25" customHeight="1">
      <c r="C61397" s="3"/>
      <c r="L61397" s="2"/>
      <c r="M61397" s="6"/>
      <c r="N61397" s="6"/>
      <c r="P61397" s="6"/>
    </row>
    <row r="61398" ht="14.25" customHeight="1">
      <c r="C61398" s="3"/>
      <c r="L61398" s="2"/>
      <c r="M61398" s="6"/>
      <c r="N61398" s="6"/>
      <c r="P61398" s="6"/>
    </row>
    <row r="61399" ht="14.25" customHeight="1">
      <c r="C61399" s="3"/>
      <c r="L61399" s="2"/>
      <c r="M61399" s="6"/>
      <c r="N61399" s="6"/>
      <c r="P61399" s="6"/>
    </row>
    <row r="61400" ht="14.25" customHeight="1">
      <c r="C61400" s="3"/>
      <c r="L61400" s="2"/>
      <c r="M61400" s="6"/>
      <c r="N61400" s="6"/>
      <c r="P61400" s="6"/>
    </row>
    <row r="61401" ht="14.25" customHeight="1">
      <c r="C61401" s="3"/>
      <c r="L61401" s="2"/>
      <c r="M61401" s="6"/>
      <c r="N61401" s="6"/>
      <c r="P61401" s="6"/>
    </row>
    <row r="61402" ht="14.25" customHeight="1">
      <c r="C61402" s="3"/>
      <c r="L61402" s="2"/>
      <c r="M61402" s="6"/>
      <c r="N61402" s="6"/>
      <c r="P61402" s="6"/>
    </row>
    <row r="61403" ht="14.25" customHeight="1">
      <c r="C61403" s="3"/>
      <c r="L61403" s="2"/>
      <c r="M61403" s="6"/>
      <c r="N61403" s="6"/>
      <c r="P61403" s="6"/>
    </row>
    <row r="61404" ht="14.25" customHeight="1">
      <c r="C61404" s="3"/>
      <c r="L61404" s="2"/>
      <c r="M61404" s="6"/>
      <c r="N61404" s="6"/>
      <c r="P61404" s="6"/>
    </row>
    <row r="61405" ht="14.25" customHeight="1">
      <c r="C61405" s="3"/>
      <c r="L61405" s="2"/>
      <c r="M61405" s="6"/>
      <c r="N61405" s="6"/>
      <c r="P61405" s="6"/>
    </row>
    <row r="61406" ht="14.25" customHeight="1">
      <c r="C61406" s="3"/>
      <c r="L61406" s="2"/>
      <c r="M61406" s="6"/>
      <c r="N61406" s="6"/>
      <c r="P61406" s="6"/>
    </row>
    <row r="61407" ht="14.25" customHeight="1">
      <c r="C61407" s="3"/>
      <c r="L61407" s="2"/>
      <c r="M61407" s="6"/>
      <c r="N61407" s="6"/>
      <c r="P61407" s="6"/>
    </row>
    <row r="61408" ht="14.25" customHeight="1">
      <c r="C61408" s="3"/>
      <c r="L61408" s="2"/>
      <c r="M61408" s="6"/>
      <c r="N61408" s="6"/>
      <c r="P61408" s="6"/>
    </row>
    <row r="61409" ht="14.25" customHeight="1">
      <c r="C61409" s="3"/>
      <c r="L61409" s="2"/>
      <c r="M61409" s="6"/>
      <c r="N61409" s="6"/>
      <c r="P61409" s="6"/>
    </row>
    <row r="61410" ht="14.25" customHeight="1">
      <c r="C61410" s="3"/>
      <c r="L61410" s="2"/>
      <c r="M61410" s="6"/>
      <c r="N61410" s="6"/>
      <c r="P61410" s="6"/>
    </row>
    <row r="61411" ht="14.25" customHeight="1">
      <c r="C61411" s="3"/>
      <c r="L61411" s="2"/>
      <c r="M61411" s="6"/>
      <c r="N61411" s="6"/>
      <c r="P61411" s="6"/>
    </row>
    <row r="61412" ht="14.25" customHeight="1">
      <c r="C61412" s="3"/>
      <c r="L61412" s="2"/>
      <c r="M61412" s="6"/>
      <c r="N61412" s="6"/>
      <c r="P61412" s="6"/>
    </row>
    <row r="61413" ht="14.25" customHeight="1">
      <c r="C61413" s="3"/>
      <c r="L61413" s="2"/>
      <c r="M61413" s="6"/>
      <c r="N61413" s="6"/>
      <c r="P61413" s="6"/>
    </row>
    <row r="61414" ht="14.25" customHeight="1">
      <c r="C61414" s="3"/>
      <c r="L61414" s="2"/>
      <c r="M61414" s="6"/>
      <c r="N61414" s="6"/>
      <c r="P61414" s="6"/>
    </row>
    <row r="61415" ht="14.25" customHeight="1">
      <c r="C61415" s="3"/>
      <c r="L61415" s="2"/>
      <c r="M61415" s="6"/>
      <c r="N61415" s="6"/>
      <c r="P61415" s="6"/>
    </row>
    <row r="61416" ht="14.25" customHeight="1">
      <c r="C61416" s="3"/>
      <c r="L61416" s="2"/>
      <c r="M61416" s="6"/>
      <c r="N61416" s="6"/>
      <c r="P61416" s="6"/>
    </row>
    <row r="61417" ht="14.25" customHeight="1">
      <c r="C61417" s="3"/>
      <c r="L61417" s="2"/>
      <c r="M61417" s="6"/>
      <c r="N61417" s="6"/>
      <c r="P61417" s="6"/>
    </row>
    <row r="61418" ht="14.25" customHeight="1">
      <c r="C61418" s="3"/>
      <c r="L61418" s="2"/>
      <c r="M61418" s="6"/>
      <c r="N61418" s="6"/>
      <c r="P61418" s="6"/>
    </row>
    <row r="61419" ht="14.25" customHeight="1">
      <c r="C61419" s="3"/>
      <c r="L61419" s="2"/>
      <c r="M61419" s="6"/>
      <c r="N61419" s="6"/>
      <c r="P61419" s="6"/>
    </row>
    <row r="61420" ht="14.25" customHeight="1">
      <c r="C61420" s="3"/>
      <c r="L61420" s="2"/>
      <c r="M61420" s="6"/>
      <c r="N61420" s="6"/>
      <c r="P61420" s="6"/>
    </row>
    <row r="61421" ht="14.25" customHeight="1">
      <c r="C61421" s="3"/>
      <c r="L61421" s="2"/>
      <c r="M61421" s="6"/>
      <c r="N61421" s="6"/>
      <c r="P61421" s="6"/>
    </row>
    <row r="61422" ht="14.25" customHeight="1">
      <c r="C61422" s="3"/>
      <c r="L61422" s="2"/>
      <c r="M61422" s="6"/>
      <c r="N61422" s="6"/>
      <c r="P61422" s="6"/>
    </row>
    <row r="61423" ht="14.25" customHeight="1">
      <c r="C61423" s="3"/>
      <c r="L61423" s="2"/>
      <c r="M61423" s="6"/>
      <c r="N61423" s="6"/>
      <c r="P61423" s="6"/>
    </row>
    <row r="61424" ht="14.25" customHeight="1">
      <c r="C61424" s="3"/>
      <c r="L61424" s="2"/>
      <c r="M61424" s="6"/>
      <c r="N61424" s="6"/>
      <c r="P61424" s="6"/>
    </row>
    <row r="61425" ht="14.25" customHeight="1">
      <c r="C61425" s="3"/>
      <c r="L61425" s="2"/>
      <c r="M61425" s="6"/>
      <c r="N61425" s="6"/>
      <c r="P61425" s="6"/>
    </row>
    <row r="61426" ht="14.25" customHeight="1">
      <c r="C61426" s="3"/>
      <c r="L61426" s="2"/>
      <c r="M61426" s="6"/>
      <c r="N61426" s="6"/>
      <c r="P61426" s="6"/>
    </row>
    <row r="61427" ht="14.25" customHeight="1">
      <c r="C61427" s="3"/>
      <c r="L61427" s="2"/>
      <c r="M61427" s="6"/>
      <c r="N61427" s="6"/>
      <c r="P61427" s="6"/>
    </row>
    <row r="61428" ht="14.25" customHeight="1">
      <c r="C61428" s="3"/>
      <c r="L61428" s="2"/>
      <c r="M61428" s="6"/>
      <c r="N61428" s="6"/>
      <c r="P61428" s="6"/>
    </row>
    <row r="61429" ht="14.25" customHeight="1">
      <c r="C61429" s="3"/>
      <c r="L61429" s="2"/>
      <c r="M61429" s="6"/>
      <c r="N61429" s="6"/>
      <c r="P61429" s="6"/>
    </row>
    <row r="61430" ht="14.25" customHeight="1">
      <c r="C61430" s="3"/>
      <c r="L61430" s="2"/>
      <c r="M61430" s="6"/>
      <c r="N61430" s="6"/>
      <c r="P61430" s="6"/>
    </row>
    <row r="61431" ht="14.25" customHeight="1">
      <c r="C61431" s="3"/>
      <c r="L61431" s="2"/>
      <c r="M61431" s="6"/>
      <c r="N61431" s="6"/>
      <c r="P61431" s="6"/>
    </row>
    <row r="61432" ht="14.25" customHeight="1">
      <c r="C61432" s="3"/>
      <c r="L61432" s="2"/>
      <c r="M61432" s="6"/>
      <c r="N61432" s="6"/>
      <c r="P61432" s="6"/>
    </row>
    <row r="61433" ht="14.25" customHeight="1">
      <c r="C61433" s="3"/>
      <c r="L61433" s="2"/>
      <c r="M61433" s="6"/>
      <c r="N61433" s="6"/>
      <c r="P61433" s="6"/>
    </row>
    <row r="61434" ht="14.25" customHeight="1">
      <c r="C61434" s="3"/>
      <c r="L61434" s="2"/>
      <c r="M61434" s="6"/>
      <c r="N61434" s="6"/>
      <c r="P61434" s="6"/>
    </row>
    <row r="61435" ht="14.25" customHeight="1">
      <c r="C61435" s="3"/>
      <c r="L61435" s="2"/>
      <c r="M61435" s="6"/>
      <c r="N61435" s="6"/>
      <c r="P61435" s="6"/>
    </row>
    <row r="61436" ht="14.25" customHeight="1">
      <c r="C61436" s="3"/>
      <c r="L61436" s="2"/>
      <c r="M61436" s="6"/>
      <c r="N61436" s="6"/>
      <c r="P61436" s="6"/>
    </row>
    <row r="61437" ht="14.25" customHeight="1">
      <c r="C61437" s="3"/>
      <c r="L61437" s="2"/>
      <c r="M61437" s="6"/>
      <c r="N61437" s="6"/>
      <c r="P61437" s="6"/>
    </row>
    <row r="61438" ht="14.25" customHeight="1">
      <c r="C61438" s="3"/>
      <c r="L61438" s="2"/>
      <c r="M61438" s="6"/>
      <c r="N61438" s="6"/>
      <c r="P61438" s="6"/>
    </row>
    <row r="61439" ht="14.25" customHeight="1">
      <c r="C61439" s="3"/>
      <c r="L61439" s="2"/>
      <c r="M61439" s="6"/>
      <c r="N61439" s="6"/>
      <c r="P61439" s="6"/>
    </row>
    <row r="61440" ht="14.25" customHeight="1">
      <c r="C61440" s="3"/>
      <c r="L61440" s="2"/>
      <c r="M61440" s="6"/>
      <c r="N61440" s="6"/>
      <c r="P61440" s="6"/>
    </row>
    <row r="61441" ht="14.25" customHeight="1">
      <c r="C61441" s="3"/>
      <c r="L61441" s="2"/>
      <c r="M61441" s="6"/>
      <c r="N61441" s="6"/>
      <c r="P61441" s="6"/>
    </row>
    <row r="61442" ht="14.25" customHeight="1">
      <c r="C61442" s="3"/>
      <c r="L61442" s="2"/>
      <c r="M61442" s="6"/>
      <c r="N61442" s="6"/>
      <c r="P61442" s="6"/>
    </row>
    <row r="61443" ht="14.25" customHeight="1">
      <c r="C61443" s="3"/>
      <c r="L61443" s="2"/>
      <c r="M61443" s="6"/>
      <c r="N61443" s="6"/>
      <c r="P61443" s="6"/>
    </row>
    <row r="61444" ht="14.25" customHeight="1">
      <c r="C61444" s="3"/>
      <c r="L61444" s="2"/>
      <c r="M61444" s="6"/>
      <c r="N61444" s="6"/>
      <c r="P61444" s="6"/>
    </row>
    <row r="61445" ht="14.25" customHeight="1">
      <c r="C61445" s="3"/>
      <c r="L61445" s="2"/>
      <c r="M61445" s="6"/>
      <c r="N61445" s="6"/>
      <c r="P61445" s="6"/>
    </row>
    <row r="61446" ht="14.25" customHeight="1">
      <c r="C61446" s="3"/>
      <c r="L61446" s="2"/>
      <c r="M61446" s="6"/>
      <c r="N61446" s="6"/>
      <c r="P61446" s="6"/>
    </row>
    <row r="61447" ht="14.25" customHeight="1">
      <c r="C61447" s="3"/>
      <c r="L61447" s="2"/>
      <c r="M61447" s="6"/>
      <c r="N61447" s="6"/>
      <c r="P61447" s="6"/>
    </row>
    <row r="61448" ht="14.25" customHeight="1">
      <c r="C61448" s="3"/>
      <c r="L61448" s="2"/>
      <c r="M61448" s="6"/>
      <c r="N61448" s="6"/>
      <c r="P61448" s="6"/>
    </row>
    <row r="61449" ht="14.25" customHeight="1">
      <c r="C61449" s="3"/>
      <c r="L61449" s="2"/>
      <c r="M61449" s="6"/>
      <c r="N61449" s="6"/>
      <c r="P61449" s="6"/>
    </row>
    <row r="61450" ht="14.25" customHeight="1">
      <c r="C61450" s="3"/>
      <c r="L61450" s="2"/>
      <c r="M61450" s="6"/>
      <c r="N61450" s="6"/>
      <c r="P61450" s="6"/>
    </row>
    <row r="61451" ht="14.25" customHeight="1">
      <c r="C61451" s="3"/>
      <c r="L61451" s="2"/>
      <c r="M61451" s="6"/>
      <c r="N61451" s="6"/>
      <c r="P61451" s="6"/>
    </row>
    <row r="61452" ht="14.25" customHeight="1">
      <c r="C61452" s="3"/>
      <c r="L61452" s="2"/>
      <c r="M61452" s="6"/>
      <c r="N61452" s="6"/>
      <c r="P61452" s="6"/>
    </row>
    <row r="61453" ht="14.25" customHeight="1">
      <c r="C61453" s="3"/>
      <c r="L61453" s="2"/>
      <c r="M61453" s="6"/>
      <c r="N61453" s="6"/>
      <c r="P61453" s="6"/>
    </row>
    <row r="61454" ht="14.25" customHeight="1">
      <c r="C61454" s="3"/>
      <c r="L61454" s="2"/>
      <c r="M61454" s="6"/>
      <c r="N61454" s="6"/>
      <c r="P61454" s="6"/>
    </row>
    <row r="61455" ht="14.25" customHeight="1">
      <c r="C61455" s="3"/>
      <c r="L61455" s="2"/>
      <c r="M61455" s="6"/>
      <c r="N61455" s="6"/>
      <c r="P61455" s="6"/>
    </row>
    <row r="61456" ht="14.25" customHeight="1">
      <c r="C61456" s="3"/>
      <c r="L61456" s="2"/>
      <c r="M61456" s="6"/>
      <c r="N61456" s="6"/>
      <c r="P61456" s="6"/>
    </row>
    <row r="61457" ht="14.25" customHeight="1">
      <c r="C61457" s="3"/>
      <c r="L61457" s="2"/>
      <c r="M61457" s="6"/>
      <c r="N61457" s="6"/>
      <c r="P61457" s="6"/>
    </row>
    <row r="61458" ht="14.25" customHeight="1">
      <c r="C61458" s="3"/>
      <c r="L61458" s="2"/>
      <c r="M61458" s="6"/>
      <c r="N61458" s="6"/>
      <c r="P61458" s="6"/>
    </row>
    <row r="61459" ht="14.25" customHeight="1">
      <c r="C61459" s="3"/>
      <c r="L61459" s="2"/>
      <c r="M61459" s="6"/>
      <c r="N61459" s="6"/>
      <c r="P61459" s="6"/>
    </row>
    <row r="61460" ht="14.25" customHeight="1">
      <c r="C61460" s="3"/>
      <c r="L61460" s="2"/>
      <c r="M61460" s="6"/>
      <c r="N61460" s="6"/>
      <c r="P61460" s="6"/>
    </row>
    <row r="61461" ht="14.25" customHeight="1">
      <c r="C61461" s="3"/>
      <c r="L61461" s="2"/>
      <c r="M61461" s="6"/>
      <c r="N61461" s="6"/>
      <c r="P61461" s="6"/>
    </row>
    <row r="61462" ht="14.25" customHeight="1">
      <c r="C61462" s="3"/>
      <c r="L61462" s="2"/>
      <c r="M61462" s="6"/>
      <c r="N61462" s="6"/>
      <c r="P61462" s="6"/>
    </row>
    <row r="61463" ht="14.25" customHeight="1">
      <c r="C61463" s="3"/>
      <c r="L61463" s="2"/>
      <c r="M61463" s="6"/>
      <c r="N61463" s="6"/>
      <c r="P61463" s="6"/>
    </row>
    <row r="61464" ht="14.25" customHeight="1">
      <c r="C61464" s="3"/>
      <c r="L61464" s="2"/>
      <c r="M61464" s="6"/>
      <c r="N61464" s="6"/>
      <c r="P61464" s="6"/>
    </row>
    <row r="61465" ht="14.25" customHeight="1">
      <c r="C61465" s="3"/>
      <c r="L61465" s="2"/>
      <c r="M61465" s="6"/>
      <c r="N61465" s="6"/>
      <c r="P61465" s="6"/>
    </row>
    <row r="61466" ht="14.25" customHeight="1">
      <c r="C61466" s="3"/>
      <c r="L61466" s="2"/>
      <c r="M61466" s="6"/>
      <c r="N61466" s="6"/>
      <c r="P61466" s="6"/>
    </row>
    <row r="61467" ht="14.25" customHeight="1">
      <c r="C61467" s="3"/>
      <c r="L61467" s="2"/>
      <c r="M61467" s="6"/>
      <c r="N61467" s="6"/>
      <c r="P61467" s="6"/>
    </row>
    <row r="61468" ht="14.25" customHeight="1">
      <c r="C61468" s="3"/>
      <c r="L61468" s="2"/>
      <c r="M61468" s="6"/>
      <c r="N61468" s="6"/>
      <c r="P61468" s="6"/>
    </row>
    <row r="61469" ht="14.25" customHeight="1">
      <c r="C61469" s="3"/>
      <c r="L61469" s="2"/>
      <c r="M61469" s="6"/>
      <c r="N61469" s="6"/>
      <c r="P61469" s="6"/>
    </row>
    <row r="61470" ht="14.25" customHeight="1">
      <c r="C61470" s="3"/>
      <c r="L61470" s="2"/>
      <c r="M61470" s="6"/>
      <c r="N61470" s="6"/>
      <c r="P61470" s="6"/>
    </row>
    <row r="61471" ht="14.25" customHeight="1">
      <c r="C61471" s="3"/>
      <c r="L61471" s="2"/>
      <c r="M61471" s="6"/>
      <c r="N61471" s="6"/>
      <c r="P61471" s="6"/>
    </row>
    <row r="61472" ht="14.25" customHeight="1">
      <c r="C61472" s="3"/>
      <c r="L61472" s="2"/>
      <c r="M61472" s="6"/>
      <c r="N61472" s="6"/>
      <c r="P61472" s="6"/>
    </row>
    <row r="61473" ht="14.25" customHeight="1">
      <c r="C61473" s="3"/>
      <c r="L61473" s="2"/>
      <c r="M61473" s="6"/>
      <c r="N61473" s="6"/>
      <c r="P61473" s="6"/>
    </row>
    <row r="61474" ht="14.25" customHeight="1">
      <c r="C61474" s="3"/>
      <c r="L61474" s="2"/>
      <c r="M61474" s="6"/>
      <c r="N61474" s="6"/>
      <c r="P61474" s="6"/>
    </row>
    <row r="61475" ht="14.25" customHeight="1">
      <c r="C61475" s="3"/>
      <c r="L61475" s="2"/>
      <c r="M61475" s="6"/>
      <c r="N61475" s="6"/>
      <c r="P61475" s="6"/>
    </row>
    <row r="61476" ht="14.25" customHeight="1">
      <c r="C61476" s="3"/>
      <c r="L61476" s="2"/>
      <c r="M61476" s="6"/>
      <c r="N61476" s="6"/>
      <c r="P61476" s="6"/>
    </row>
    <row r="61477" ht="14.25" customHeight="1">
      <c r="C61477" s="3"/>
      <c r="L61477" s="2"/>
      <c r="M61477" s="6"/>
      <c r="N61477" s="6"/>
      <c r="P61477" s="6"/>
    </row>
    <row r="61478" ht="14.25" customHeight="1">
      <c r="C61478" s="3"/>
      <c r="L61478" s="2"/>
      <c r="M61478" s="6"/>
      <c r="N61478" s="6"/>
      <c r="P61478" s="6"/>
    </row>
    <row r="61479" ht="14.25" customHeight="1">
      <c r="C61479" s="3"/>
      <c r="L61479" s="2"/>
      <c r="M61479" s="6"/>
      <c r="N61479" s="6"/>
      <c r="P61479" s="6"/>
    </row>
    <row r="61480" ht="14.25" customHeight="1">
      <c r="C61480" s="3"/>
      <c r="L61480" s="2"/>
      <c r="M61480" s="6"/>
      <c r="N61480" s="6"/>
      <c r="P61480" s="6"/>
    </row>
    <row r="61481" ht="14.25" customHeight="1">
      <c r="C61481" s="3"/>
      <c r="L61481" s="2"/>
      <c r="M61481" s="6"/>
      <c r="N61481" s="6"/>
      <c r="P61481" s="6"/>
    </row>
    <row r="61482" ht="14.25" customHeight="1">
      <c r="C61482" s="3"/>
      <c r="L61482" s="2"/>
      <c r="M61482" s="6"/>
      <c r="N61482" s="6"/>
      <c r="P61482" s="6"/>
    </row>
    <row r="61483" ht="14.25" customHeight="1">
      <c r="C61483" s="3"/>
      <c r="L61483" s="2"/>
      <c r="M61483" s="6"/>
      <c r="N61483" s="6"/>
      <c r="P61483" s="6"/>
    </row>
    <row r="61484" ht="14.25" customHeight="1">
      <c r="C61484" s="3"/>
      <c r="L61484" s="2"/>
      <c r="M61484" s="6"/>
      <c r="N61484" s="6"/>
      <c r="P61484" s="6"/>
    </row>
    <row r="61485" ht="14.25" customHeight="1">
      <c r="C61485" s="3"/>
      <c r="L61485" s="2"/>
      <c r="M61485" s="6"/>
      <c r="N61485" s="6"/>
      <c r="P61485" s="6"/>
    </row>
    <row r="61486" ht="14.25" customHeight="1">
      <c r="C61486" s="3"/>
      <c r="L61486" s="2"/>
      <c r="M61486" s="6"/>
      <c r="N61486" s="6"/>
      <c r="P61486" s="6"/>
    </row>
    <row r="61487" ht="14.25" customHeight="1">
      <c r="C61487" s="3"/>
      <c r="L61487" s="2"/>
      <c r="M61487" s="6"/>
      <c r="N61487" s="6"/>
      <c r="P61487" s="6"/>
    </row>
    <row r="61488" ht="14.25" customHeight="1">
      <c r="C61488" s="3"/>
      <c r="L61488" s="2"/>
      <c r="M61488" s="6"/>
      <c r="N61488" s="6"/>
      <c r="P61488" s="6"/>
    </row>
    <row r="61489" ht="14.25" customHeight="1">
      <c r="C61489" s="3"/>
      <c r="L61489" s="2"/>
      <c r="M61489" s="6"/>
      <c r="N61489" s="6"/>
      <c r="P61489" s="6"/>
    </row>
    <row r="61490" ht="14.25" customHeight="1">
      <c r="C61490" s="3"/>
      <c r="L61490" s="2"/>
      <c r="M61490" s="6"/>
      <c r="N61490" s="6"/>
      <c r="P61490" s="6"/>
    </row>
    <row r="61491" ht="14.25" customHeight="1">
      <c r="C61491" s="3"/>
      <c r="L61491" s="2"/>
      <c r="M61491" s="6"/>
      <c r="N61491" s="6"/>
      <c r="P61491" s="6"/>
    </row>
    <row r="61492" ht="14.25" customHeight="1">
      <c r="C61492" s="3"/>
      <c r="L61492" s="2"/>
      <c r="M61492" s="6"/>
      <c r="N61492" s="6"/>
      <c r="P61492" s="6"/>
    </row>
    <row r="61493" ht="14.25" customHeight="1">
      <c r="C61493" s="3"/>
      <c r="L61493" s="2"/>
      <c r="M61493" s="6"/>
      <c r="N61493" s="6"/>
      <c r="P61493" s="6"/>
    </row>
    <row r="61494" ht="14.25" customHeight="1">
      <c r="C61494" s="3"/>
      <c r="L61494" s="2"/>
      <c r="M61494" s="6"/>
      <c r="N61494" s="6"/>
      <c r="P61494" s="6"/>
    </row>
    <row r="61495" ht="14.25" customHeight="1">
      <c r="C61495" s="3"/>
      <c r="L61495" s="2"/>
      <c r="M61495" s="6"/>
      <c r="N61495" s="6"/>
      <c r="P61495" s="6"/>
    </row>
    <row r="61496" ht="14.25" customHeight="1">
      <c r="C61496" s="3"/>
      <c r="L61496" s="2"/>
      <c r="M61496" s="6"/>
      <c r="N61496" s="6"/>
      <c r="P61496" s="6"/>
    </row>
    <row r="61497" ht="14.25" customHeight="1">
      <c r="C61497" s="3"/>
      <c r="L61497" s="2"/>
      <c r="M61497" s="6"/>
      <c r="N61497" s="6"/>
      <c r="P61497" s="6"/>
    </row>
    <row r="61498" ht="14.25" customHeight="1">
      <c r="C61498" s="3"/>
      <c r="L61498" s="2"/>
      <c r="M61498" s="6"/>
      <c r="N61498" s="6"/>
      <c r="P61498" s="6"/>
    </row>
    <row r="61499" ht="14.25" customHeight="1">
      <c r="C61499" s="3"/>
      <c r="L61499" s="2"/>
      <c r="M61499" s="6"/>
      <c r="N61499" s="6"/>
      <c r="P61499" s="6"/>
    </row>
    <row r="61500" ht="14.25" customHeight="1">
      <c r="C61500" s="3"/>
      <c r="L61500" s="2"/>
      <c r="M61500" s="6"/>
      <c r="N61500" s="6"/>
      <c r="P61500" s="6"/>
    </row>
    <row r="61501" ht="14.25" customHeight="1">
      <c r="C61501" s="3"/>
      <c r="L61501" s="2"/>
      <c r="M61501" s="6"/>
      <c r="N61501" s="6"/>
      <c r="P61501" s="6"/>
    </row>
    <row r="61502" ht="14.25" customHeight="1">
      <c r="C61502" s="3"/>
      <c r="L61502" s="2"/>
      <c r="M61502" s="6"/>
      <c r="N61502" s="6"/>
      <c r="P61502" s="6"/>
    </row>
    <row r="61503" ht="14.25" customHeight="1">
      <c r="C61503" s="3"/>
      <c r="L61503" s="2"/>
      <c r="M61503" s="6"/>
      <c r="N61503" s="6"/>
      <c r="P61503" s="6"/>
    </row>
    <row r="61504" ht="14.25" customHeight="1">
      <c r="C61504" s="3"/>
      <c r="L61504" s="2"/>
      <c r="M61504" s="6"/>
      <c r="N61504" s="6"/>
      <c r="P61504" s="6"/>
    </row>
    <row r="61505" ht="14.25" customHeight="1">
      <c r="C61505" s="3"/>
      <c r="L61505" s="2"/>
      <c r="M61505" s="6"/>
      <c r="N61505" s="6"/>
      <c r="P61505" s="6"/>
    </row>
    <row r="61506" ht="14.25" customHeight="1">
      <c r="C61506" s="3"/>
      <c r="L61506" s="2"/>
      <c r="M61506" s="6"/>
      <c r="N61506" s="6"/>
      <c r="P61506" s="6"/>
    </row>
    <row r="61507" ht="14.25" customHeight="1">
      <c r="C61507" s="3"/>
      <c r="L61507" s="2"/>
      <c r="M61507" s="6"/>
      <c r="N61507" s="6"/>
      <c r="P61507" s="6"/>
    </row>
    <row r="61508" ht="14.25" customHeight="1">
      <c r="C61508" s="3"/>
      <c r="L61508" s="2"/>
      <c r="M61508" s="6"/>
      <c r="N61508" s="6"/>
      <c r="P61508" s="6"/>
    </row>
    <row r="61509" ht="14.25" customHeight="1">
      <c r="C61509" s="3"/>
      <c r="L61509" s="2"/>
      <c r="M61509" s="6"/>
      <c r="N61509" s="6"/>
      <c r="P61509" s="6"/>
    </row>
    <row r="61510" ht="14.25" customHeight="1">
      <c r="C61510" s="3"/>
      <c r="L61510" s="2"/>
      <c r="M61510" s="6"/>
      <c r="N61510" s="6"/>
      <c r="P61510" s="6"/>
    </row>
    <row r="61511" ht="14.25" customHeight="1">
      <c r="C61511" s="3"/>
      <c r="L61511" s="2"/>
      <c r="M61511" s="6"/>
      <c r="N61511" s="6"/>
      <c r="P61511" s="6"/>
    </row>
    <row r="61512" ht="14.25" customHeight="1">
      <c r="C61512" s="3"/>
      <c r="L61512" s="2"/>
      <c r="M61512" s="6"/>
      <c r="N61512" s="6"/>
      <c r="P61512" s="6"/>
    </row>
    <row r="61513" ht="14.25" customHeight="1">
      <c r="C61513" s="3"/>
      <c r="L61513" s="2"/>
      <c r="M61513" s="6"/>
      <c r="N61513" s="6"/>
      <c r="P61513" s="6"/>
    </row>
    <row r="61514" ht="14.25" customHeight="1">
      <c r="C61514" s="3"/>
      <c r="L61514" s="2"/>
      <c r="M61514" s="6"/>
      <c r="N61514" s="6"/>
      <c r="P61514" s="6"/>
    </row>
    <row r="61515" ht="14.25" customHeight="1">
      <c r="C61515" s="3"/>
      <c r="L61515" s="2"/>
      <c r="M61515" s="6"/>
      <c r="N61515" s="6"/>
      <c r="P61515" s="6"/>
    </row>
    <row r="61516" ht="14.25" customHeight="1">
      <c r="C61516" s="3"/>
      <c r="L61516" s="2"/>
      <c r="M61516" s="6"/>
      <c r="N61516" s="6"/>
      <c r="P61516" s="6"/>
    </row>
    <row r="61517" ht="14.25" customHeight="1">
      <c r="C61517" s="3"/>
      <c r="L61517" s="2"/>
      <c r="M61517" s="6"/>
      <c r="N61517" s="6"/>
      <c r="P61517" s="6"/>
    </row>
    <row r="61518" ht="14.25" customHeight="1">
      <c r="C61518" s="3"/>
      <c r="L61518" s="2"/>
      <c r="M61518" s="6"/>
      <c r="N61518" s="6"/>
      <c r="P61518" s="6"/>
    </row>
    <row r="61519" ht="14.25" customHeight="1">
      <c r="C61519" s="3"/>
      <c r="L61519" s="2"/>
      <c r="M61519" s="6"/>
      <c r="N61519" s="6"/>
      <c r="P61519" s="6"/>
    </row>
    <row r="61520" ht="14.25" customHeight="1">
      <c r="C61520" s="3"/>
      <c r="L61520" s="2"/>
      <c r="M61520" s="6"/>
      <c r="N61520" s="6"/>
      <c r="P61520" s="6"/>
    </row>
    <row r="61521" ht="14.25" customHeight="1">
      <c r="C61521" s="3"/>
      <c r="L61521" s="2"/>
      <c r="M61521" s="6"/>
      <c r="N61521" s="6"/>
      <c r="P61521" s="6"/>
    </row>
    <row r="61522" ht="14.25" customHeight="1">
      <c r="C61522" s="3"/>
      <c r="L61522" s="2"/>
      <c r="M61522" s="6"/>
      <c r="N61522" s="6"/>
      <c r="P61522" s="6"/>
    </row>
    <row r="61523" ht="14.25" customHeight="1">
      <c r="C61523" s="3"/>
      <c r="L61523" s="2"/>
      <c r="M61523" s="6"/>
      <c r="N61523" s="6"/>
      <c r="P61523" s="6"/>
    </row>
    <row r="61524" ht="14.25" customHeight="1">
      <c r="C61524" s="3"/>
      <c r="L61524" s="2"/>
      <c r="M61524" s="6"/>
      <c r="N61524" s="6"/>
      <c r="P61524" s="6"/>
    </row>
    <row r="61525" ht="14.25" customHeight="1">
      <c r="C61525" s="3"/>
      <c r="L61525" s="2"/>
      <c r="M61525" s="6"/>
      <c r="N61525" s="6"/>
      <c r="P61525" s="6"/>
    </row>
    <row r="61526" ht="14.25" customHeight="1">
      <c r="C61526" s="3"/>
      <c r="L61526" s="2"/>
      <c r="M61526" s="6"/>
      <c r="N61526" s="6"/>
      <c r="P61526" s="6"/>
    </row>
    <row r="61527" ht="14.25" customHeight="1">
      <c r="C61527" s="3"/>
      <c r="L61527" s="2"/>
      <c r="M61527" s="6"/>
      <c r="N61527" s="6"/>
      <c r="P61527" s="6"/>
    </row>
    <row r="61528" ht="14.25" customHeight="1">
      <c r="C61528" s="3"/>
      <c r="L61528" s="2"/>
      <c r="M61528" s="6"/>
      <c r="N61528" s="6"/>
      <c r="P61528" s="6"/>
    </row>
    <row r="61529" ht="14.25" customHeight="1">
      <c r="C61529" s="3"/>
      <c r="L61529" s="2"/>
      <c r="M61529" s="6"/>
      <c r="N61529" s="6"/>
      <c r="P61529" s="6"/>
    </row>
    <row r="61530" ht="14.25" customHeight="1">
      <c r="C61530" s="3"/>
      <c r="L61530" s="2"/>
      <c r="M61530" s="6"/>
      <c r="N61530" s="6"/>
      <c r="P61530" s="6"/>
    </row>
    <row r="61531" ht="14.25" customHeight="1">
      <c r="C61531" s="3"/>
      <c r="L61531" s="2"/>
      <c r="M61531" s="6"/>
      <c r="N61531" s="6"/>
      <c r="P61531" s="6"/>
    </row>
    <row r="61532" ht="14.25" customHeight="1">
      <c r="C61532" s="3"/>
      <c r="L61532" s="2"/>
      <c r="M61532" s="6"/>
      <c r="N61532" s="6"/>
      <c r="P61532" s="6"/>
    </row>
    <row r="61533" ht="14.25" customHeight="1">
      <c r="C61533" s="3"/>
      <c r="L61533" s="2"/>
      <c r="M61533" s="6"/>
      <c r="N61533" s="6"/>
      <c r="P61533" s="6"/>
    </row>
    <row r="61534" ht="14.25" customHeight="1">
      <c r="C61534" s="3"/>
      <c r="L61534" s="2"/>
      <c r="M61534" s="6"/>
      <c r="N61534" s="6"/>
      <c r="P61534" s="6"/>
    </row>
    <row r="61535" ht="14.25" customHeight="1">
      <c r="C61535" s="3"/>
      <c r="L61535" s="2"/>
      <c r="M61535" s="6"/>
      <c r="N61535" s="6"/>
      <c r="P61535" s="6"/>
    </row>
    <row r="61536" ht="14.25" customHeight="1">
      <c r="C61536" s="3"/>
      <c r="L61536" s="2"/>
      <c r="M61536" s="6"/>
      <c r="N61536" s="6"/>
      <c r="P61536" s="6"/>
    </row>
    <row r="61537" ht="14.25" customHeight="1">
      <c r="C61537" s="3"/>
      <c r="L61537" s="2"/>
      <c r="M61537" s="6"/>
      <c r="N61537" s="6"/>
      <c r="P61537" s="6"/>
    </row>
    <row r="61538" ht="14.25" customHeight="1">
      <c r="C61538" s="3"/>
      <c r="L61538" s="2"/>
      <c r="M61538" s="6"/>
      <c r="N61538" s="6"/>
      <c r="P61538" s="6"/>
    </row>
    <row r="61539" ht="14.25" customHeight="1">
      <c r="C61539" s="3"/>
      <c r="L61539" s="2"/>
      <c r="M61539" s="6"/>
      <c r="N61539" s="6"/>
      <c r="P61539" s="6"/>
    </row>
    <row r="61540" ht="14.25" customHeight="1">
      <c r="C61540" s="3"/>
      <c r="L61540" s="2"/>
      <c r="M61540" s="6"/>
      <c r="N61540" s="6"/>
      <c r="P61540" s="6"/>
    </row>
    <row r="61541" ht="14.25" customHeight="1">
      <c r="C61541" s="3"/>
      <c r="L61541" s="2"/>
      <c r="M61541" s="6"/>
      <c r="N61541" s="6"/>
      <c r="P61541" s="6"/>
    </row>
    <row r="61542" ht="14.25" customHeight="1">
      <c r="C61542" s="3"/>
      <c r="L61542" s="2"/>
      <c r="M61542" s="6"/>
      <c r="N61542" s="6"/>
      <c r="P61542" s="6"/>
    </row>
    <row r="61543" ht="14.25" customHeight="1">
      <c r="C61543" s="3"/>
      <c r="L61543" s="2"/>
      <c r="M61543" s="6"/>
      <c r="N61543" s="6"/>
      <c r="P61543" s="6"/>
    </row>
    <row r="61544" ht="14.25" customHeight="1">
      <c r="C61544" s="3"/>
      <c r="L61544" s="2"/>
      <c r="M61544" s="6"/>
      <c r="N61544" s="6"/>
      <c r="P61544" s="6"/>
    </row>
    <row r="61545" ht="14.25" customHeight="1">
      <c r="C61545" s="3"/>
      <c r="L61545" s="2"/>
      <c r="M61545" s="6"/>
      <c r="N61545" s="6"/>
      <c r="P61545" s="6"/>
    </row>
    <row r="61546" ht="14.25" customHeight="1">
      <c r="C61546" s="3"/>
      <c r="L61546" s="2"/>
      <c r="M61546" s="6"/>
      <c r="N61546" s="6"/>
      <c r="P61546" s="6"/>
    </row>
    <row r="61547" ht="14.25" customHeight="1">
      <c r="C61547" s="3"/>
      <c r="L61547" s="2"/>
      <c r="M61547" s="6"/>
      <c r="N61547" s="6"/>
      <c r="P61547" s="6"/>
    </row>
    <row r="61548" ht="14.25" customHeight="1">
      <c r="C61548" s="3"/>
      <c r="L61548" s="2"/>
      <c r="M61548" s="6"/>
      <c r="N61548" s="6"/>
      <c r="P61548" s="6"/>
    </row>
    <row r="61549" ht="14.25" customHeight="1">
      <c r="C61549" s="3"/>
      <c r="L61549" s="2"/>
      <c r="M61549" s="6"/>
      <c r="N61549" s="6"/>
      <c r="P61549" s="6"/>
    </row>
    <row r="61550" ht="14.25" customHeight="1">
      <c r="C61550" s="3"/>
      <c r="L61550" s="2"/>
      <c r="M61550" s="6"/>
      <c r="N61550" s="6"/>
      <c r="P61550" s="6"/>
    </row>
    <row r="61551" ht="14.25" customHeight="1">
      <c r="C61551" s="3"/>
      <c r="L61551" s="2"/>
      <c r="M61551" s="6"/>
      <c r="N61551" s="6"/>
      <c r="P61551" s="6"/>
    </row>
    <row r="61552" ht="14.25" customHeight="1">
      <c r="C61552" s="3"/>
      <c r="L61552" s="2"/>
      <c r="M61552" s="6"/>
      <c r="N61552" s="6"/>
      <c r="P61552" s="6"/>
    </row>
    <row r="61553" ht="14.25" customHeight="1">
      <c r="C61553" s="3"/>
      <c r="L61553" s="2"/>
      <c r="M61553" s="6"/>
      <c r="N61553" s="6"/>
      <c r="P61553" s="6"/>
    </row>
    <row r="61554" ht="14.25" customHeight="1">
      <c r="C61554" s="3"/>
      <c r="L61554" s="2"/>
      <c r="M61554" s="6"/>
      <c r="N61554" s="6"/>
      <c r="P61554" s="6"/>
    </row>
    <row r="61555" ht="14.25" customHeight="1">
      <c r="C61555" s="3"/>
      <c r="L61555" s="2"/>
      <c r="M61555" s="6"/>
      <c r="N61555" s="6"/>
      <c r="P61555" s="6"/>
    </row>
    <row r="61556" ht="14.25" customHeight="1">
      <c r="C61556" s="3"/>
      <c r="L61556" s="2"/>
      <c r="M61556" s="6"/>
      <c r="N61556" s="6"/>
      <c r="P61556" s="6"/>
    </row>
    <row r="61557" ht="14.25" customHeight="1">
      <c r="C61557" s="3"/>
      <c r="L61557" s="2"/>
      <c r="M61557" s="6"/>
      <c r="N61557" s="6"/>
      <c r="P61557" s="6"/>
    </row>
    <row r="61558" ht="14.25" customHeight="1">
      <c r="C61558" s="3"/>
      <c r="L61558" s="2"/>
      <c r="M61558" s="6"/>
      <c r="N61558" s="6"/>
      <c r="P61558" s="6"/>
    </row>
    <row r="61559" ht="14.25" customHeight="1">
      <c r="C61559" s="3"/>
      <c r="L61559" s="2"/>
      <c r="M61559" s="6"/>
      <c r="N61559" s="6"/>
      <c r="P61559" s="6"/>
    </row>
    <row r="61560" ht="14.25" customHeight="1">
      <c r="C61560" s="3"/>
      <c r="L61560" s="2"/>
      <c r="M61560" s="6"/>
      <c r="N61560" s="6"/>
      <c r="P61560" s="6"/>
    </row>
    <row r="61561" ht="14.25" customHeight="1">
      <c r="C61561" s="3"/>
      <c r="L61561" s="2"/>
      <c r="M61561" s="6"/>
      <c r="N61561" s="6"/>
      <c r="P61561" s="6"/>
    </row>
    <row r="61562" ht="14.25" customHeight="1">
      <c r="C61562" s="3"/>
      <c r="L61562" s="2"/>
      <c r="M61562" s="6"/>
      <c r="N61562" s="6"/>
      <c r="P61562" s="6"/>
    </row>
    <row r="61563" ht="14.25" customHeight="1">
      <c r="C61563" s="3"/>
      <c r="L61563" s="2"/>
      <c r="M61563" s="6"/>
      <c r="N61563" s="6"/>
      <c r="P61563" s="6"/>
    </row>
    <row r="61564" ht="14.25" customHeight="1">
      <c r="C61564" s="3"/>
      <c r="L61564" s="2"/>
      <c r="M61564" s="6"/>
      <c r="N61564" s="6"/>
      <c r="P61564" s="6"/>
    </row>
    <row r="61565" ht="14.25" customHeight="1">
      <c r="C61565" s="3"/>
      <c r="L61565" s="2"/>
      <c r="M61565" s="6"/>
      <c r="N61565" s="6"/>
      <c r="P61565" s="6"/>
    </row>
    <row r="61566" ht="14.25" customHeight="1">
      <c r="C61566" s="3"/>
      <c r="L61566" s="2"/>
      <c r="M61566" s="6"/>
      <c r="N61566" s="6"/>
      <c r="P61566" s="6"/>
    </row>
    <row r="61567" ht="14.25" customHeight="1">
      <c r="C61567" s="3"/>
      <c r="L61567" s="2"/>
      <c r="M61567" s="6"/>
      <c r="N61567" s="6"/>
      <c r="P61567" s="6"/>
    </row>
    <row r="61568" ht="14.25" customHeight="1">
      <c r="C61568" s="3"/>
      <c r="L61568" s="2"/>
      <c r="M61568" s="6"/>
      <c r="N61568" s="6"/>
      <c r="P61568" s="6"/>
    </row>
    <row r="61569" ht="14.25" customHeight="1">
      <c r="C61569" s="3"/>
      <c r="L61569" s="2"/>
      <c r="M61569" s="6"/>
      <c r="N61569" s="6"/>
      <c r="P61569" s="6"/>
    </row>
    <row r="61570" ht="14.25" customHeight="1">
      <c r="C61570" s="3"/>
      <c r="L61570" s="2"/>
      <c r="M61570" s="6"/>
      <c r="N61570" s="6"/>
      <c r="P61570" s="6"/>
    </row>
    <row r="61571" ht="14.25" customHeight="1">
      <c r="C61571" s="3"/>
      <c r="L61571" s="2"/>
      <c r="M61571" s="6"/>
      <c r="N61571" s="6"/>
      <c r="P61571" s="6"/>
    </row>
    <row r="61572" ht="14.25" customHeight="1">
      <c r="C61572" s="3"/>
      <c r="L61572" s="2"/>
      <c r="M61572" s="6"/>
      <c r="N61572" s="6"/>
      <c r="P61572" s="6"/>
    </row>
    <row r="61573" ht="14.25" customHeight="1">
      <c r="C61573" s="3"/>
      <c r="L61573" s="2"/>
      <c r="M61573" s="6"/>
      <c r="N61573" s="6"/>
      <c r="P61573" s="6"/>
    </row>
    <row r="61574" ht="14.25" customHeight="1">
      <c r="C61574" s="3"/>
      <c r="L61574" s="2"/>
      <c r="M61574" s="6"/>
      <c r="N61574" s="6"/>
      <c r="P61574" s="6"/>
    </row>
    <row r="61575" ht="14.25" customHeight="1">
      <c r="C61575" s="3"/>
      <c r="L61575" s="2"/>
      <c r="M61575" s="6"/>
      <c r="N61575" s="6"/>
      <c r="P61575" s="6"/>
    </row>
    <row r="61576" ht="14.25" customHeight="1">
      <c r="C61576" s="3"/>
      <c r="L61576" s="2"/>
      <c r="M61576" s="6"/>
      <c r="N61576" s="6"/>
      <c r="P61576" s="6"/>
    </row>
    <row r="61577" ht="14.25" customHeight="1">
      <c r="C61577" s="3"/>
      <c r="L61577" s="2"/>
      <c r="M61577" s="6"/>
      <c r="N61577" s="6"/>
      <c r="P61577" s="6"/>
    </row>
    <row r="61578" ht="14.25" customHeight="1">
      <c r="C61578" s="3"/>
      <c r="L61578" s="2"/>
      <c r="M61578" s="6"/>
      <c r="N61578" s="6"/>
      <c r="P61578" s="6"/>
    </row>
    <row r="61579" ht="14.25" customHeight="1">
      <c r="C61579" s="3"/>
      <c r="L61579" s="2"/>
      <c r="M61579" s="6"/>
      <c r="N61579" s="6"/>
      <c r="P61579" s="6"/>
    </row>
    <row r="61580" ht="14.25" customHeight="1">
      <c r="C61580" s="3"/>
      <c r="L61580" s="2"/>
      <c r="M61580" s="6"/>
      <c r="N61580" s="6"/>
      <c r="P61580" s="6"/>
    </row>
    <row r="61581" ht="14.25" customHeight="1">
      <c r="C61581" s="3"/>
      <c r="L61581" s="2"/>
      <c r="M61581" s="6"/>
      <c r="N61581" s="6"/>
      <c r="P61581" s="6"/>
    </row>
    <row r="61582" ht="14.25" customHeight="1">
      <c r="C61582" s="3"/>
      <c r="L61582" s="2"/>
      <c r="M61582" s="6"/>
      <c r="N61582" s="6"/>
      <c r="P61582" s="6"/>
    </row>
    <row r="61583" ht="14.25" customHeight="1">
      <c r="C61583" s="3"/>
      <c r="L61583" s="2"/>
      <c r="M61583" s="6"/>
      <c r="N61583" s="6"/>
      <c r="P61583" s="6"/>
    </row>
    <row r="61584" ht="14.25" customHeight="1">
      <c r="C61584" s="3"/>
      <c r="L61584" s="2"/>
      <c r="M61584" s="6"/>
      <c r="N61584" s="6"/>
      <c r="P61584" s="6"/>
    </row>
    <row r="61585" ht="14.25" customHeight="1">
      <c r="C61585" s="3"/>
      <c r="L61585" s="2"/>
      <c r="M61585" s="6"/>
      <c r="N61585" s="6"/>
      <c r="P61585" s="6"/>
    </row>
    <row r="61586" ht="14.25" customHeight="1">
      <c r="C61586" s="3"/>
      <c r="L61586" s="2"/>
      <c r="M61586" s="6"/>
      <c r="N61586" s="6"/>
      <c r="P61586" s="6"/>
    </row>
    <row r="61587" ht="14.25" customHeight="1">
      <c r="C61587" s="3"/>
      <c r="L61587" s="2"/>
      <c r="M61587" s="6"/>
      <c r="N61587" s="6"/>
      <c r="P61587" s="6"/>
    </row>
    <row r="61588" ht="14.25" customHeight="1">
      <c r="C61588" s="3"/>
      <c r="L61588" s="2"/>
      <c r="M61588" s="6"/>
      <c r="N61588" s="6"/>
      <c r="P61588" s="6"/>
    </row>
    <row r="61589" ht="14.25" customHeight="1">
      <c r="C61589" s="3"/>
      <c r="L61589" s="2"/>
      <c r="M61589" s="6"/>
      <c r="N61589" s="6"/>
      <c r="P61589" s="6"/>
    </row>
    <row r="61590" ht="14.25" customHeight="1">
      <c r="C61590" s="3"/>
      <c r="L61590" s="2"/>
      <c r="M61590" s="6"/>
      <c r="N61590" s="6"/>
      <c r="P61590" s="6"/>
    </row>
    <row r="61591" ht="14.25" customHeight="1">
      <c r="C61591" s="3"/>
      <c r="L61591" s="2"/>
      <c r="M61591" s="6"/>
      <c r="N61591" s="6"/>
      <c r="P61591" s="6"/>
    </row>
    <row r="61592" ht="14.25" customHeight="1">
      <c r="C61592" s="3"/>
      <c r="L61592" s="2"/>
      <c r="M61592" s="6"/>
      <c r="N61592" s="6"/>
      <c r="P61592" s="6"/>
    </row>
    <row r="61593" ht="14.25" customHeight="1">
      <c r="C61593" s="3"/>
      <c r="L61593" s="2"/>
      <c r="M61593" s="6"/>
      <c r="N61593" s="6"/>
      <c r="P61593" s="6"/>
    </row>
    <row r="61594" ht="14.25" customHeight="1">
      <c r="C61594" s="3"/>
      <c r="L61594" s="2"/>
      <c r="M61594" s="6"/>
      <c r="N61594" s="6"/>
      <c r="P61594" s="6"/>
    </row>
    <row r="61595" ht="14.25" customHeight="1">
      <c r="C61595" s="3"/>
      <c r="L61595" s="2"/>
      <c r="M61595" s="6"/>
      <c r="N61595" s="6"/>
      <c r="P61595" s="6"/>
    </row>
    <row r="61596" ht="14.25" customHeight="1">
      <c r="C61596" s="3"/>
      <c r="L61596" s="2"/>
      <c r="M61596" s="6"/>
      <c r="N61596" s="6"/>
      <c r="P61596" s="6"/>
    </row>
    <row r="61597" ht="14.25" customHeight="1">
      <c r="C61597" s="3"/>
      <c r="L61597" s="2"/>
      <c r="M61597" s="6"/>
      <c r="N61597" s="6"/>
      <c r="P61597" s="6"/>
    </row>
    <row r="61598" ht="14.25" customHeight="1">
      <c r="C61598" s="3"/>
      <c r="L61598" s="2"/>
      <c r="M61598" s="6"/>
      <c r="N61598" s="6"/>
      <c r="P61598" s="6"/>
    </row>
    <row r="61599" ht="14.25" customHeight="1">
      <c r="C61599" s="3"/>
      <c r="L61599" s="2"/>
      <c r="M61599" s="6"/>
      <c r="N61599" s="6"/>
      <c r="P61599" s="6"/>
    </row>
    <row r="61600" ht="14.25" customHeight="1">
      <c r="C61600" s="3"/>
      <c r="L61600" s="2"/>
      <c r="M61600" s="6"/>
      <c r="N61600" s="6"/>
      <c r="P61600" s="6"/>
    </row>
    <row r="61601" ht="14.25" customHeight="1">
      <c r="C61601" s="3"/>
      <c r="L61601" s="2"/>
      <c r="M61601" s="6"/>
      <c r="N61601" s="6"/>
      <c r="P61601" s="6"/>
    </row>
    <row r="61602" ht="14.25" customHeight="1">
      <c r="C61602" s="3"/>
      <c r="L61602" s="2"/>
      <c r="M61602" s="6"/>
      <c r="N61602" s="6"/>
      <c r="P61602" s="6"/>
    </row>
    <row r="61603" ht="14.25" customHeight="1">
      <c r="C61603" s="3"/>
      <c r="L61603" s="2"/>
      <c r="M61603" s="6"/>
      <c r="N61603" s="6"/>
      <c r="P61603" s="6"/>
    </row>
    <row r="61604" ht="14.25" customHeight="1">
      <c r="C61604" s="3"/>
      <c r="L61604" s="2"/>
      <c r="M61604" s="6"/>
      <c r="N61604" s="6"/>
      <c r="P61604" s="6"/>
    </row>
    <row r="61605" ht="14.25" customHeight="1">
      <c r="C61605" s="3"/>
      <c r="L61605" s="2"/>
      <c r="M61605" s="6"/>
      <c r="N61605" s="6"/>
      <c r="P61605" s="6"/>
    </row>
    <row r="61606" ht="14.25" customHeight="1">
      <c r="C61606" s="3"/>
      <c r="L61606" s="2"/>
      <c r="M61606" s="6"/>
      <c r="N61606" s="6"/>
      <c r="P61606" s="6"/>
    </row>
    <row r="61607" ht="14.25" customHeight="1">
      <c r="C61607" s="3"/>
      <c r="L61607" s="2"/>
      <c r="M61607" s="6"/>
      <c r="N61607" s="6"/>
      <c r="P61607" s="6"/>
    </row>
    <row r="61608" ht="14.25" customHeight="1">
      <c r="C61608" s="3"/>
      <c r="L61608" s="2"/>
      <c r="M61608" s="6"/>
      <c r="N61608" s="6"/>
      <c r="P61608" s="6"/>
    </row>
    <row r="61609" ht="14.25" customHeight="1">
      <c r="C61609" s="3"/>
      <c r="L61609" s="2"/>
      <c r="M61609" s="6"/>
      <c r="N61609" s="6"/>
      <c r="P61609" s="6"/>
    </row>
    <row r="61610" ht="14.25" customHeight="1">
      <c r="C61610" s="3"/>
      <c r="L61610" s="2"/>
      <c r="M61610" s="6"/>
      <c r="N61610" s="6"/>
      <c r="P61610" s="6"/>
    </row>
    <row r="61611" ht="14.25" customHeight="1">
      <c r="C61611" s="3"/>
      <c r="L61611" s="2"/>
      <c r="M61611" s="6"/>
      <c r="N61611" s="6"/>
      <c r="P61611" s="6"/>
    </row>
    <row r="61612" ht="14.25" customHeight="1">
      <c r="C61612" s="3"/>
      <c r="L61612" s="2"/>
      <c r="M61612" s="6"/>
      <c r="N61612" s="6"/>
      <c r="P61612" s="6"/>
    </row>
    <row r="61613" ht="14.25" customHeight="1">
      <c r="C61613" s="3"/>
      <c r="L61613" s="2"/>
      <c r="M61613" s="6"/>
      <c r="N61613" s="6"/>
      <c r="P61613" s="6"/>
    </row>
    <row r="61614" ht="14.25" customHeight="1">
      <c r="C61614" s="3"/>
      <c r="L61614" s="2"/>
      <c r="M61614" s="6"/>
      <c r="N61614" s="6"/>
      <c r="P61614" s="6"/>
    </row>
    <row r="61615" ht="14.25" customHeight="1">
      <c r="C61615" s="3"/>
      <c r="L61615" s="2"/>
      <c r="M61615" s="6"/>
      <c r="N61615" s="6"/>
      <c r="P61615" s="6"/>
    </row>
    <row r="61616" ht="14.25" customHeight="1">
      <c r="C61616" s="3"/>
      <c r="L61616" s="2"/>
      <c r="M61616" s="6"/>
      <c r="N61616" s="6"/>
      <c r="P61616" s="6"/>
    </row>
    <row r="61617" ht="14.25" customHeight="1">
      <c r="C61617" s="3"/>
      <c r="L61617" s="2"/>
      <c r="M61617" s="6"/>
      <c r="N61617" s="6"/>
      <c r="P61617" s="6"/>
    </row>
    <row r="61618" ht="14.25" customHeight="1">
      <c r="C61618" s="3"/>
      <c r="L61618" s="2"/>
      <c r="M61618" s="6"/>
      <c r="N61618" s="6"/>
      <c r="P61618" s="6"/>
    </row>
    <row r="61619" ht="14.25" customHeight="1">
      <c r="C61619" s="3"/>
      <c r="L61619" s="2"/>
      <c r="M61619" s="6"/>
      <c r="N61619" s="6"/>
      <c r="P61619" s="6"/>
    </row>
    <row r="61620" ht="14.25" customHeight="1">
      <c r="C61620" s="3"/>
      <c r="L61620" s="2"/>
      <c r="M61620" s="6"/>
      <c r="N61620" s="6"/>
      <c r="P61620" s="6"/>
    </row>
    <row r="61621" ht="14.25" customHeight="1">
      <c r="C61621" s="3"/>
      <c r="L61621" s="2"/>
      <c r="M61621" s="6"/>
      <c r="N61621" s="6"/>
      <c r="P61621" s="6"/>
    </row>
    <row r="61622" ht="14.25" customHeight="1">
      <c r="C61622" s="3"/>
      <c r="L61622" s="2"/>
      <c r="M61622" s="6"/>
      <c r="N61622" s="6"/>
      <c r="P61622" s="6"/>
    </row>
    <row r="61623" ht="14.25" customHeight="1">
      <c r="C61623" s="3"/>
      <c r="L61623" s="2"/>
      <c r="M61623" s="6"/>
      <c r="N61623" s="6"/>
      <c r="P61623" s="6"/>
    </row>
    <row r="61624" ht="14.25" customHeight="1">
      <c r="C61624" s="3"/>
      <c r="L61624" s="2"/>
      <c r="M61624" s="6"/>
      <c r="N61624" s="6"/>
      <c r="P61624" s="6"/>
    </row>
    <row r="61625" ht="14.25" customHeight="1">
      <c r="C61625" s="3"/>
      <c r="L61625" s="2"/>
      <c r="M61625" s="6"/>
      <c r="N61625" s="6"/>
      <c r="P61625" s="6"/>
    </row>
    <row r="61626" ht="14.25" customHeight="1">
      <c r="C61626" s="3"/>
      <c r="L61626" s="2"/>
      <c r="M61626" s="6"/>
      <c r="N61626" s="6"/>
      <c r="P61626" s="6"/>
    </row>
    <row r="61627" ht="14.25" customHeight="1">
      <c r="C61627" s="3"/>
      <c r="L61627" s="2"/>
      <c r="M61627" s="6"/>
      <c r="N61627" s="6"/>
      <c r="P61627" s="6"/>
    </row>
    <row r="61628" ht="14.25" customHeight="1">
      <c r="C61628" s="3"/>
      <c r="L61628" s="2"/>
      <c r="M61628" s="6"/>
      <c r="N61628" s="6"/>
      <c r="P61628" s="6"/>
    </row>
    <row r="61629" ht="14.25" customHeight="1">
      <c r="C61629" s="3"/>
      <c r="L61629" s="2"/>
      <c r="M61629" s="6"/>
      <c r="N61629" s="6"/>
      <c r="P61629" s="6"/>
    </row>
    <row r="61630" ht="14.25" customHeight="1">
      <c r="C61630" s="3"/>
      <c r="L61630" s="2"/>
      <c r="M61630" s="6"/>
      <c r="N61630" s="6"/>
      <c r="P61630" s="6"/>
    </row>
    <row r="61631" ht="14.25" customHeight="1">
      <c r="C61631" s="3"/>
      <c r="L61631" s="2"/>
      <c r="M61631" s="6"/>
      <c r="N61631" s="6"/>
      <c r="P61631" s="6"/>
    </row>
    <row r="61632" ht="14.25" customHeight="1">
      <c r="C61632" s="3"/>
      <c r="L61632" s="2"/>
      <c r="M61632" s="6"/>
      <c r="N61632" s="6"/>
      <c r="P61632" s="6"/>
    </row>
    <row r="61633" ht="14.25" customHeight="1">
      <c r="C61633" s="3"/>
      <c r="L61633" s="2"/>
      <c r="M61633" s="6"/>
      <c r="N61633" s="6"/>
      <c r="P61633" s="6"/>
    </row>
    <row r="61634" ht="14.25" customHeight="1">
      <c r="C61634" s="3"/>
      <c r="L61634" s="2"/>
      <c r="M61634" s="6"/>
      <c r="N61634" s="6"/>
      <c r="P61634" s="6"/>
    </row>
    <row r="61635" ht="14.25" customHeight="1">
      <c r="C61635" s="3"/>
      <c r="L61635" s="2"/>
      <c r="M61635" s="6"/>
      <c r="N61635" s="6"/>
      <c r="P61635" s="6"/>
    </row>
    <row r="61636" ht="14.25" customHeight="1">
      <c r="C61636" s="3"/>
      <c r="L61636" s="2"/>
      <c r="M61636" s="6"/>
      <c r="N61636" s="6"/>
      <c r="P61636" s="6"/>
    </row>
    <row r="61637" ht="14.25" customHeight="1">
      <c r="C61637" s="3"/>
      <c r="L61637" s="2"/>
      <c r="M61637" s="6"/>
      <c r="N61637" s="6"/>
      <c r="P61637" s="6"/>
    </row>
    <row r="61638" ht="14.25" customHeight="1">
      <c r="C61638" s="3"/>
      <c r="L61638" s="2"/>
      <c r="M61638" s="6"/>
      <c r="N61638" s="6"/>
      <c r="P61638" s="6"/>
    </row>
    <row r="61639" ht="14.25" customHeight="1">
      <c r="C61639" s="3"/>
      <c r="L61639" s="2"/>
      <c r="M61639" s="6"/>
      <c r="N61639" s="6"/>
      <c r="P61639" s="6"/>
    </row>
    <row r="61640" ht="14.25" customHeight="1">
      <c r="C61640" s="3"/>
      <c r="L61640" s="2"/>
      <c r="M61640" s="6"/>
      <c r="N61640" s="6"/>
      <c r="P61640" s="6"/>
    </row>
    <row r="61641" ht="14.25" customHeight="1">
      <c r="C61641" s="3"/>
      <c r="L61641" s="2"/>
      <c r="M61641" s="6"/>
      <c r="N61641" s="6"/>
      <c r="P61641" s="6"/>
    </row>
    <row r="61642" ht="14.25" customHeight="1">
      <c r="C61642" s="3"/>
      <c r="L61642" s="2"/>
      <c r="M61642" s="6"/>
      <c r="N61642" s="6"/>
      <c r="P61642" s="6"/>
    </row>
    <row r="61643" ht="14.25" customHeight="1">
      <c r="C61643" s="3"/>
      <c r="L61643" s="2"/>
      <c r="M61643" s="6"/>
      <c r="N61643" s="6"/>
      <c r="P61643" s="6"/>
    </row>
    <row r="61644" ht="14.25" customHeight="1">
      <c r="C61644" s="3"/>
      <c r="L61644" s="2"/>
      <c r="M61644" s="6"/>
      <c r="N61644" s="6"/>
      <c r="P61644" s="6"/>
    </row>
    <row r="61645" ht="14.25" customHeight="1">
      <c r="C61645" s="3"/>
      <c r="L61645" s="2"/>
      <c r="M61645" s="6"/>
      <c r="N61645" s="6"/>
      <c r="P61645" s="6"/>
    </row>
    <row r="61646" ht="14.25" customHeight="1">
      <c r="C61646" s="3"/>
      <c r="L61646" s="2"/>
      <c r="M61646" s="6"/>
      <c r="N61646" s="6"/>
      <c r="P61646" s="6"/>
    </row>
    <row r="61647" ht="14.25" customHeight="1">
      <c r="C61647" s="3"/>
      <c r="L61647" s="2"/>
      <c r="M61647" s="6"/>
      <c r="N61647" s="6"/>
      <c r="P61647" s="6"/>
    </row>
    <row r="61648" ht="14.25" customHeight="1">
      <c r="C61648" s="3"/>
      <c r="L61648" s="2"/>
      <c r="M61648" s="6"/>
      <c r="N61648" s="6"/>
      <c r="P61648" s="6"/>
    </row>
    <row r="61649" ht="14.25" customHeight="1">
      <c r="C61649" s="3"/>
      <c r="L61649" s="2"/>
      <c r="M61649" s="6"/>
      <c r="N61649" s="6"/>
      <c r="P61649" s="6"/>
    </row>
    <row r="61650" ht="14.25" customHeight="1">
      <c r="C61650" s="3"/>
      <c r="L61650" s="2"/>
      <c r="M61650" s="6"/>
      <c r="N61650" s="6"/>
      <c r="P61650" s="6"/>
    </row>
    <row r="61651" ht="14.25" customHeight="1">
      <c r="C61651" s="3"/>
      <c r="L61651" s="2"/>
      <c r="M61651" s="6"/>
      <c r="N61651" s="6"/>
      <c r="P61651" s="6"/>
    </row>
    <row r="61652" ht="14.25" customHeight="1">
      <c r="C61652" s="3"/>
      <c r="L61652" s="2"/>
      <c r="M61652" s="6"/>
      <c r="N61652" s="6"/>
      <c r="P61652" s="6"/>
    </row>
    <row r="61653" ht="14.25" customHeight="1">
      <c r="C61653" s="3"/>
      <c r="L61653" s="2"/>
      <c r="M61653" s="6"/>
      <c r="N61653" s="6"/>
      <c r="P61653" s="6"/>
    </row>
    <row r="61654" ht="14.25" customHeight="1">
      <c r="C61654" s="3"/>
      <c r="L61654" s="2"/>
      <c r="M61654" s="6"/>
      <c r="N61654" s="6"/>
      <c r="P61654" s="6"/>
    </row>
    <row r="61655" ht="14.25" customHeight="1">
      <c r="C61655" s="3"/>
      <c r="L61655" s="2"/>
      <c r="M61655" s="6"/>
      <c r="N61655" s="6"/>
      <c r="P61655" s="6"/>
    </row>
    <row r="61656" ht="14.25" customHeight="1">
      <c r="C61656" s="3"/>
      <c r="L61656" s="2"/>
      <c r="M61656" s="6"/>
      <c r="N61656" s="6"/>
      <c r="P61656" s="6"/>
    </row>
    <row r="61657" ht="14.25" customHeight="1">
      <c r="C61657" s="3"/>
      <c r="L61657" s="2"/>
      <c r="M61657" s="6"/>
      <c r="N61657" s="6"/>
      <c r="P61657" s="6"/>
    </row>
    <row r="61658" ht="14.25" customHeight="1">
      <c r="C61658" s="3"/>
      <c r="L61658" s="2"/>
      <c r="M61658" s="6"/>
      <c r="N61658" s="6"/>
      <c r="P61658" s="6"/>
    </row>
    <row r="61659" ht="14.25" customHeight="1">
      <c r="C61659" s="3"/>
      <c r="L61659" s="2"/>
      <c r="M61659" s="6"/>
      <c r="N61659" s="6"/>
      <c r="P61659" s="6"/>
    </row>
    <row r="61660" ht="14.25" customHeight="1">
      <c r="C61660" s="3"/>
      <c r="L61660" s="2"/>
      <c r="M61660" s="6"/>
      <c r="N61660" s="6"/>
      <c r="P61660" s="6"/>
    </row>
    <row r="61661" ht="14.25" customHeight="1">
      <c r="C61661" s="3"/>
      <c r="L61661" s="2"/>
      <c r="M61661" s="6"/>
      <c r="N61661" s="6"/>
      <c r="P61661" s="6"/>
    </row>
    <row r="61662" ht="14.25" customHeight="1">
      <c r="C61662" s="3"/>
      <c r="L61662" s="2"/>
      <c r="M61662" s="6"/>
      <c r="N61662" s="6"/>
      <c r="P61662" s="6"/>
    </row>
    <row r="61663" ht="14.25" customHeight="1">
      <c r="C61663" s="3"/>
      <c r="L61663" s="2"/>
      <c r="M61663" s="6"/>
      <c r="N61663" s="6"/>
      <c r="P61663" s="6"/>
    </row>
    <row r="61664" ht="14.25" customHeight="1">
      <c r="C61664" s="3"/>
      <c r="L61664" s="2"/>
      <c r="M61664" s="6"/>
      <c r="N61664" s="6"/>
      <c r="P61664" s="6"/>
    </row>
    <row r="61665" ht="14.25" customHeight="1">
      <c r="C61665" s="3"/>
      <c r="L61665" s="2"/>
      <c r="M61665" s="6"/>
      <c r="N61665" s="6"/>
      <c r="P61665" s="6"/>
    </row>
    <row r="61666" ht="14.25" customHeight="1">
      <c r="C61666" s="3"/>
      <c r="L61666" s="2"/>
      <c r="M61666" s="6"/>
      <c r="N61666" s="6"/>
      <c r="P61666" s="6"/>
    </row>
    <row r="61667" ht="14.25" customHeight="1">
      <c r="C61667" s="3"/>
      <c r="L61667" s="2"/>
      <c r="M61667" s="6"/>
      <c r="N61667" s="6"/>
      <c r="P61667" s="6"/>
    </row>
    <row r="61668" ht="14.25" customHeight="1">
      <c r="C61668" s="3"/>
      <c r="L61668" s="2"/>
      <c r="M61668" s="6"/>
      <c r="N61668" s="6"/>
      <c r="P61668" s="6"/>
    </row>
    <row r="61669" ht="14.25" customHeight="1">
      <c r="C61669" s="3"/>
      <c r="L61669" s="2"/>
      <c r="M61669" s="6"/>
      <c r="N61669" s="6"/>
      <c r="P61669" s="6"/>
    </row>
    <row r="61670" ht="14.25" customHeight="1">
      <c r="C61670" s="3"/>
      <c r="L61670" s="2"/>
      <c r="M61670" s="6"/>
      <c r="N61670" s="6"/>
      <c r="P61670" s="6"/>
    </row>
    <row r="61671" ht="14.25" customHeight="1">
      <c r="C61671" s="3"/>
      <c r="L61671" s="2"/>
      <c r="M61671" s="6"/>
      <c r="N61671" s="6"/>
      <c r="P61671" s="6"/>
    </row>
    <row r="61672" ht="14.25" customHeight="1">
      <c r="C61672" s="3"/>
      <c r="L61672" s="2"/>
      <c r="M61672" s="6"/>
      <c r="N61672" s="6"/>
      <c r="P61672" s="6"/>
    </row>
    <row r="61673" ht="14.25" customHeight="1">
      <c r="C61673" s="3"/>
      <c r="L61673" s="2"/>
      <c r="M61673" s="6"/>
      <c r="N61673" s="6"/>
      <c r="P61673" s="6"/>
    </row>
    <row r="61674" ht="14.25" customHeight="1">
      <c r="C61674" s="3"/>
      <c r="L61674" s="2"/>
      <c r="M61674" s="6"/>
      <c r="N61674" s="6"/>
      <c r="P61674" s="6"/>
    </row>
    <row r="61675" ht="14.25" customHeight="1">
      <c r="C61675" s="3"/>
      <c r="L61675" s="2"/>
      <c r="M61675" s="6"/>
      <c r="N61675" s="6"/>
      <c r="P61675" s="6"/>
    </row>
    <row r="61676" ht="14.25" customHeight="1">
      <c r="C61676" s="3"/>
      <c r="L61676" s="2"/>
      <c r="M61676" s="6"/>
      <c r="N61676" s="6"/>
      <c r="P61676" s="6"/>
    </row>
    <row r="61677" ht="14.25" customHeight="1">
      <c r="C61677" s="3"/>
      <c r="L61677" s="2"/>
      <c r="M61677" s="6"/>
      <c r="N61677" s="6"/>
      <c r="P61677" s="6"/>
    </row>
    <row r="61678" ht="14.25" customHeight="1">
      <c r="C61678" s="3"/>
      <c r="L61678" s="2"/>
      <c r="M61678" s="6"/>
      <c r="N61678" s="6"/>
      <c r="P61678" s="6"/>
    </row>
    <row r="61679" ht="14.25" customHeight="1">
      <c r="C61679" s="3"/>
      <c r="L61679" s="2"/>
      <c r="M61679" s="6"/>
      <c r="N61679" s="6"/>
      <c r="P61679" s="6"/>
    </row>
    <row r="61680" ht="14.25" customHeight="1">
      <c r="C61680" s="3"/>
      <c r="L61680" s="2"/>
      <c r="M61680" s="6"/>
      <c r="N61680" s="6"/>
      <c r="P61680" s="6"/>
    </row>
    <row r="61681" ht="14.25" customHeight="1">
      <c r="C61681" s="3"/>
      <c r="L61681" s="2"/>
      <c r="M61681" s="6"/>
      <c r="N61681" s="6"/>
      <c r="P61681" s="6"/>
    </row>
    <row r="61682" ht="14.25" customHeight="1">
      <c r="C61682" s="3"/>
      <c r="L61682" s="2"/>
      <c r="M61682" s="6"/>
      <c r="N61682" s="6"/>
      <c r="P61682" s="6"/>
    </row>
    <row r="61683" ht="14.25" customHeight="1">
      <c r="C61683" s="3"/>
      <c r="L61683" s="2"/>
      <c r="M61683" s="6"/>
      <c r="N61683" s="6"/>
      <c r="P61683" s="6"/>
    </row>
    <row r="61684" ht="14.25" customHeight="1">
      <c r="C61684" s="3"/>
      <c r="L61684" s="2"/>
      <c r="M61684" s="6"/>
      <c r="N61684" s="6"/>
      <c r="P61684" s="6"/>
    </row>
    <row r="61685" ht="14.25" customHeight="1">
      <c r="C61685" s="3"/>
      <c r="L61685" s="2"/>
      <c r="M61685" s="6"/>
      <c r="N61685" s="6"/>
      <c r="P61685" s="6"/>
    </row>
    <row r="61686" ht="14.25" customHeight="1">
      <c r="C61686" s="3"/>
      <c r="L61686" s="2"/>
      <c r="M61686" s="6"/>
      <c r="N61686" s="6"/>
      <c r="P61686" s="6"/>
    </row>
    <row r="61687" ht="14.25" customHeight="1">
      <c r="C61687" s="3"/>
      <c r="L61687" s="2"/>
      <c r="M61687" s="6"/>
      <c r="N61687" s="6"/>
      <c r="P61687" s="6"/>
    </row>
    <row r="61688" ht="14.25" customHeight="1">
      <c r="C61688" s="3"/>
      <c r="L61688" s="2"/>
      <c r="M61688" s="6"/>
      <c r="N61688" s="6"/>
      <c r="P61688" s="6"/>
    </row>
    <row r="61689" ht="14.25" customHeight="1">
      <c r="C61689" s="3"/>
      <c r="L61689" s="2"/>
      <c r="M61689" s="6"/>
      <c r="N61689" s="6"/>
      <c r="P61689" s="6"/>
    </row>
    <row r="61690" ht="14.25" customHeight="1">
      <c r="C61690" s="3"/>
      <c r="L61690" s="2"/>
      <c r="M61690" s="6"/>
      <c r="N61690" s="6"/>
      <c r="P61690" s="6"/>
    </row>
    <row r="61691" ht="14.25" customHeight="1">
      <c r="C61691" s="3"/>
      <c r="L61691" s="2"/>
      <c r="M61691" s="6"/>
      <c r="N61691" s="6"/>
      <c r="P61691" s="6"/>
    </row>
    <row r="61692" ht="14.25" customHeight="1">
      <c r="C61692" s="3"/>
      <c r="L61692" s="2"/>
      <c r="M61692" s="6"/>
      <c r="N61692" s="6"/>
      <c r="P61692" s="6"/>
    </row>
    <row r="61693" ht="14.25" customHeight="1">
      <c r="C61693" s="3"/>
      <c r="L61693" s="2"/>
      <c r="M61693" s="6"/>
      <c r="N61693" s="6"/>
      <c r="P61693" s="6"/>
    </row>
    <row r="61694" ht="14.25" customHeight="1">
      <c r="C61694" s="3"/>
      <c r="L61694" s="2"/>
      <c r="M61694" s="6"/>
      <c r="N61694" s="6"/>
      <c r="P61694" s="6"/>
    </row>
    <row r="61695" ht="14.25" customHeight="1">
      <c r="C61695" s="3"/>
      <c r="L61695" s="2"/>
      <c r="M61695" s="6"/>
      <c r="N61695" s="6"/>
      <c r="P61695" s="6"/>
    </row>
    <row r="61696" ht="14.25" customHeight="1">
      <c r="C61696" s="3"/>
      <c r="L61696" s="2"/>
      <c r="M61696" s="6"/>
      <c r="N61696" s="6"/>
      <c r="P61696" s="6"/>
    </row>
    <row r="61697" ht="14.25" customHeight="1">
      <c r="C61697" s="3"/>
      <c r="L61697" s="2"/>
      <c r="M61697" s="6"/>
      <c r="N61697" s="6"/>
      <c r="P61697" s="6"/>
    </row>
    <row r="61698" ht="14.25" customHeight="1">
      <c r="C61698" s="3"/>
      <c r="L61698" s="2"/>
      <c r="M61698" s="6"/>
      <c r="N61698" s="6"/>
      <c r="P61698" s="6"/>
    </row>
    <row r="61699" ht="14.25" customHeight="1">
      <c r="C61699" s="3"/>
      <c r="L61699" s="2"/>
      <c r="M61699" s="6"/>
      <c r="N61699" s="6"/>
      <c r="P61699" s="6"/>
    </row>
    <row r="61700" ht="14.25" customHeight="1">
      <c r="C61700" s="3"/>
      <c r="L61700" s="2"/>
      <c r="M61700" s="6"/>
      <c r="N61700" s="6"/>
      <c r="P61700" s="6"/>
    </row>
    <row r="61701" ht="14.25" customHeight="1">
      <c r="C61701" s="3"/>
      <c r="L61701" s="2"/>
      <c r="M61701" s="6"/>
      <c r="N61701" s="6"/>
      <c r="P61701" s="6"/>
    </row>
    <row r="61702" ht="14.25" customHeight="1">
      <c r="C61702" s="3"/>
      <c r="L61702" s="2"/>
      <c r="M61702" s="6"/>
      <c r="N61702" s="6"/>
      <c r="P61702" s="6"/>
    </row>
    <row r="61703" ht="14.25" customHeight="1">
      <c r="C61703" s="3"/>
      <c r="L61703" s="2"/>
      <c r="M61703" s="6"/>
      <c r="N61703" s="6"/>
      <c r="P61703" s="6"/>
    </row>
    <row r="61704" ht="14.25" customHeight="1">
      <c r="C61704" s="3"/>
      <c r="L61704" s="2"/>
      <c r="M61704" s="6"/>
      <c r="N61704" s="6"/>
      <c r="P61704" s="6"/>
    </row>
    <row r="61705" ht="14.25" customHeight="1">
      <c r="C61705" s="3"/>
      <c r="L61705" s="2"/>
      <c r="M61705" s="6"/>
      <c r="N61705" s="6"/>
      <c r="P61705" s="6"/>
    </row>
    <row r="61706" ht="14.25" customHeight="1">
      <c r="C61706" s="3"/>
      <c r="L61706" s="2"/>
      <c r="M61706" s="6"/>
      <c r="N61706" s="6"/>
      <c r="P61706" s="6"/>
    </row>
    <row r="61707" ht="14.25" customHeight="1">
      <c r="C61707" s="3"/>
      <c r="L61707" s="2"/>
      <c r="M61707" s="6"/>
      <c r="N61707" s="6"/>
      <c r="P61707" s="6"/>
    </row>
    <row r="61708" ht="14.25" customHeight="1">
      <c r="C61708" s="3"/>
      <c r="L61708" s="2"/>
      <c r="M61708" s="6"/>
      <c r="N61708" s="6"/>
      <c r="P61708" s="6"/>
    </row>
    <row r="61709" ht="14.25" customHeight="1">
      <c r="C61709" s="3"/>
      <c r="L61709" s="2"/>
      <c r="M61709" s="6"/>
      <c r="N61709" s="6"/>
      <c r="P61709" s="6"/>
    </row>
    <row r="61710" ht="14.25" customHeight="1">
      <c r="C61710" s="3"/>
      <c r="L61710" s="2"/>
      <c r="M61710" s="6"/>
      <c r="N61710" s="6"/>
      <c r="P61710" s="6"/>
    </row>
    <row r="61711" ht="14.25" customHeight="1">
      <c r="C61711" s="3"/>
      <c r="L61711" s="2"/>
      <c r="M61711" s="6"/>
      <c r="N61711" s="6"/>
      <c r="P61711" s="6"/>
    </row>
    <row r="61712" ht="14.25" customHeight="1">
      <c r="C61712" s="3"/>
      <c r="L61712" s="2"/>
      <c r="M61712" s="6"/>
      <c r="N61712" s="6"/>
      <c r="P61712" s="6"/>
    </row>
    <row r="61713" ht="14.25" customHeight="1">
      <c r="C61713" s="3"/>
      <c r="L61713" s="2"/>
      <c r="M61713" s="6"/>
      <c r="N61713" s="6"/>
      <c r="P61713" s="6"/>
    </row>
    <row r="61714" ht="14.25" customHeight="1">
      <c r="C61714" s="3"/>
      <c r="L61714" s="2"/>
      <c r="M61714" s="6"/>
      <c r="N61714" s="6"/>
      <c r="P61714" s="6"/>
    </row>
    <row r="61715" ht="14.25" customHeight="1">
      <c r="C61715" s="3"/>
      <c r="L61715" s="2"/>
      <c r="M61715" s="6"/>
      <c r="N61715" s="6"/>
      <c r="P61715" s="6"/>
    </row>
    <row r="61716" ht="14.25" customHeight="1">
      <c r="C61716" s="3"/>
      <c r="L61716" s="2"/>
      <c r="M61716" s="6"/>
      <c r="N61716" s="6"/>
      <c r="P61716" s="6"/>
    </row>
    <row r="61717" ht="14.25" customHeight="1">
      <c r="C61717" s="3"/>
      <c r="L61717" s="2"/>
      <c r="M61717" s="6"/>
      <c r="N61717" s="6"/>
      <c r="P61717" s="6"/>
    </row>
    <row r="61718" ht="14.25" customHeight="1">
      <c r="C61718" s="3"/>
      <c r="L61718" s="2"/>
      <c r="M61718" s="6"/>
      <c r="N61718" s="6"/>
      <c r="P61718" s="6"/>
    </row>
    <row r="61719" ht="14.25" customHeight="1">
      <c r="C61719" s="3"/>
      <c r="L61719" s="2"/>
      <c r="M61719" s="6"/>
      <c r="N61719" s="6"/>
      <c r="P61719" s="6"/>
    </row>
    <row r="61720" ht="14.25" customHeight="1">
      <c r="C61720" s="3"/>
      <c r="L61720" s="2"/>
      <c r="M61720" s="6"/>
      <c r="N61720" s="6"/>
      <c r="P61720" s="6"/>
    </row>
    <row r="61721" ht="14.25" customHeight="1">
      <c r="C61721" s="3"/>
      <c r="L61721" s="2"/>
      <c r="M61721" s="6"/>
      <c r="N61721" s="6"/>
      <c r="P61721" s="6"/>
    </row>
    <row r="61722" ht="14.25" customHeight="1">
      <c r="C61722" s="3"/>
      <c r="L61722" s="2"/>
      <c r="M61722" s="6"/>
      <c r="N61722" s="6"/>
      <c r="P61722" s="6"/>
    </row>
    <row r="61723" ht="14.25" customHeight="1">
      <c r="C61723" s="3"/>
      <c r="L61723" s="2"/>
      <c r="M61723" s="6"/>
      <c r="N61723" s="6"/>
      <c r="P61723" s="6"/>
    </row>
    <row r="61724" ht="14.25" customHeight="1">
      <c r="C61724" s="3"/>
      <c r="L61724" s="2"/>
      <c r="M61724" s="6"/>
      <c r="N61724" s="6"/>
      <c r="P61724" s="6"/>
    </row>
    <row r="61725" ht="14.25" customHeight="1">
      <c r="C61725" s="3"/>
      <c r="L61725" s="2"/>
      <c r="M61725" s="6"/>
      <c r="N61725" s="6"/>
      <c r="P61725" s="6"/>
    </row>
    <row r="61726" ht="14.25" customHeight="1">
      <c r="C61726" s="3"/>
      <c r="L61726" s="2"/>
      <c r="M61726" s="6"/>
      <c r="N61726" s="6"/>
      <c r="P61726" s="6"/>
    </row>
    <row r="61727" ht="14.25" customHeight="1">
      <c r="C61727" s="3"/>
      <c r="L61727" s="2"/>
      <c r="M61727" s="6"/>
      <c r="N61727" s="6"/>
      <c r="P61727" s="6"/>
    </row>
    <row r="61728" ht="14.25" customHeight="1">
      <c r="C61728" s="3"/>
      <c r="L61728" s="2"/>
      <c r="M61728" s="6"/>
      <c r="N61728" s="6"/>
      <c r="P61728" s="6"/>
    </row>
    <row r="61729" ht="14.25" customHeight="1">
      <c r="C61729" s="3"/>
      <c r="L61729" s="2"/>
      <c r="M61729" s="6"/>
      <c r="N61729" s="6"/>
      <c r="P61729" s="6"/>
    </row>
    <row r="61730" ht="14.25" customHeight="1">
      <c r="C61730" s="3"/>
      <c r="L61730" s="2"/>
      <c r="M61730" s="6"/>
      <c r="N61730" s="6"/>
      <c r="P61730" s="6"/>
    </row>
    <row r="61731" ht="14.25" customHeight="1">
      <c r="C61731" s="3"/>
      <c r="L61731" s="2"/>
      <c r="M61731" s="6"/>
      <c r="N61731" s="6"/>
      <c r="P61731" s="6"/>
    </row>
    <row r="61732" ht="14.25" customHeight="1">
      <c r="C61732" s="3"/>
      <c r="L61732" s="2"/>
      <c r="M61732" s="6"/>
      <c r="N61732" s="6"/>
      <c r="P61732" s="6"/>
    </row>
    <row r="61733" ht="14.25" customHeight="1">
      <c r="C61733" s="3"/>
      <c r="L61733" s="2"/>
      <c r="M61733" s="6"/>
      <c r="N61733" s="6"/>
      <c r="P61733" s="6"/>
    </row>
    <row r="61734" ht="14.25" customHeight="1">
      <c r="C61734" s="3"/>
      <c r="L61734" s="2"/>
      <c r="M61734" s="6"/>
      <c r="N61734" s="6"/>
      <c r="P61734" s="6"/>
    </row>
    <row r="61735" ht="14.25" customHeight="1">
      <c r="C61735" s="3"/>
      <c r="L61735" s="2"/>
      <c r="M61735" s="6"/>
      <c r="N61735" s="6"/>
      <c r="P61735" s="6"/>
    </row>
    <row r="61736" ht="14.25" customHeight="1">
      <c r="C61736" s="3"/>
      <c r="L61736" s="2"/>
      <c r="M61736" s="6"/>
      <c r="N61736" s="6"/>
      <c r="P61736" s="6"/>
    </row>
    <row r="61737" ht="14.25" customHeight="1">
      <c r="C61737" s="3"/>
      <c r="L61737" s="2"/>
      <c r="M61737" s="6"/>
      <c r="N61737" s="6"/>
      <c r="P61737" s="6"/>
    </row>
    <row r="61738" ht="14.25" customHeight="1">
      <c r="C61738" s="3"/>
      <c r="L61738" s="2"/>
      <c r="M61738" s="6"/>
      <c r="N61738" s="6"/>
      <c r="P61738" s="6"/>
    </row>
    <row r="61739" ht="14.25" customHeight="1">
      <c r="C61739" s="3"/>
      <c r="L61739" s="2"/>
      <c r="M61739" s="6"/>
      <c r="N61739" s="6"/>
      <c r="P61739" s="6"/>
    </row>
    <row r="61740" ht="14.25" customHeight="1">
      <c r="C61740" s="3"/>
      <c r="L61740" s="2"/>
      <c r="M61740" s="6"/>
      <c r="N61740" s="6"/>
      <c r="P61740" s="6"/>
    </row>
    <row r="61741" ht="14.25" customHeight="1">
      <c r="C61741" s="3"/>
      <c r="L61741" s="2"/>
      <c r="M61741" s="6"/>
      <c r="N61741" s="6"/>
      <c r="P61741" s="6"/>
    </row>
    <row r="61742" ht="14.25" customHeight="1">
      <c r="C61742" s="3"/>
      <c r="L61742" s="2"/>
      <c r="M61742" s="6"/>
      <c r="N61742" s="6"/>
      <c r="P61742" s="6"/>
    </row>
    <row r="61743" ht="14.25" customHeight="1">
      <c r="C61743" s="3"/>
      <c r="L61743" s="2"/>
      <c r="M61743" s="6"/>
      <c r="N61743" s="6"/>
      <c r="P61743" s="6"/>
    </row>
    <row r="61744" ht="14.25" customHeight="1">
      <c r="C61744" s="3"/>
      <c r="L61744" s="2"/>
      <c r="M61744" s="6"/>
      <c r="N61744" s="6"/>
      <c r="P61744" s="6"/>
    </row>
    <row r="61745" ht="14.25" customHeight="1">
      <c r="C61745" s="3"/>
      <c r="L61745" s="2"/>
      <c r="M61745" s="6"/>
      <c r="N61745" s="6"/>
      <c r="P61745" s="6"/>
    </row>
    <row r="61746" ht="14.25" customHeight="1">
      <c r="C61746" s="3"/>
      <c r="L61746" s="2"/>
      <c r="M61746" s="6"/>
      <c r="N61746" s="6"/>
      <c r="P61746" s="6"/>
    </row>
    <row r="61747" ht="14.25" customHeight="1">
      <c r="C61747" s="3"/>
      <c r="L61747" s="2"/>
      <c r="M61747" s="6"/>
      <c r="N61747" s="6"/>
      <c r="P61747" s="6"/>
    </row>
    <row r="61748" ht="14.25" customHeight="1">
      <c r="C61748" s="3"/>
      <c r="L61748" s="2"/>
      <c r="M61748" s="6"/>
      <c r="N61748" s="6"/>
      <c r="P61748" s="6"/>
    </row>
    <row r="61749" ht="14.25" customHeight="1">
      <c r="C61749" s="3"/>
      <c r="L61749" s="2"/>
      <c r="M61749" s="6"/>
      <c r="N61749" s="6"/>
      <c r="P61749" s="6"/>
    </row>
    <row r="61750" ht="14.25" customHeight="1">
      <c r="C61750" s="3"/>
      <c r="L61750" s="2"/>
      <c r="M61750" s="6"/>
      <c r="N61750" s="6"/>
      <c r="P61750" s="6"/>
    </row>
    <row r="61751" ht="14.25" customHeight="1">
      <c r="C61751" s="3"/>
      <c r="L61751" s="2"/>
      <c r="M61751" s="6"/>
      <c r="N61751" s="6"/>
      <c r="P61751" s="6"/>
    </row>
    <row r="61752" ht="14.25" customHeight="1">
      <c r="C61752" s="3"/>
      <c r="L61752" s="2"/>
      <c r="M61752" s="6"/>
      <c r="N61752" s="6"/>
      <c r="P61752" s="6"/>
    </row>
    <row r="61753" ht="14.25" customHeight="1">
      <c r="C61753" s="3"/>
      <c r="L61753" s="2"/>
      <c r="M61753" s="6"/>
      <c r="N61753" s="6"/>
      <c r="P61753" s="6"/>
    </row>
    <row r="61754" ht="14.25" customHeight="1">
      <c r="C61754" s="3"/>
      <c r="L61754" s="2"/>
      <c r="M61754" s="6"/>
      <c r="N61754" s="6"/>
      <c r="P61754" s="6"/>
    </row>
    <row r="61755" ht="14.25" customHeight="1">
      <c r="C61755" s="3"/>
      <c r="L61755" s="2"/>
      <c r="M61755" s="6"/>
      <c r="N61755" s="6"/>
      <c r="P61755" s="6"/>
    </row>
    <row r="61756" ht="14.25" customHeight="1">
      <c r="C61756" s="3"/>
      <c r="L61756" s="2"/>
      <c r="M61756" s="6"/>
      <c r="N61756" s="6"/>
      <c r="P61756" s="6"/>
    </row>
    <row r="61757" ht="14.25" customHeight="1">
      <c r="C61757" s="3"/>
      <c r="L61757" s="2"/>
      <c r="M61757" s="6"/>
      <c r="N61757" s="6"/>
      <c r="P61757" s="6"/>
    </row>
    <row r="61758" ht="14.25" customHeight="1">
      <c r="C61758" s="3"/>
      <c r="L61758" s="2"/>
      <c r="M61758" s="6"/>
      <c r="N61758" s="6"/>
      <c r="P61758" s="6"/>
    </row>
    <row r="61759" ht="14.25" customHeight="1">
      <c r="C61759" s="3"/>
      <c r="L61759" s="2"/>
      <c r="M61759" s="6"/>
      <c r="N61759" s="6"/>
      <c r="P61759" s="6"/>
    </row>
    <row r="61760" ht="14.25" customHeight="1">
      <c r="C61760" s="3"/>
      <c r="L61760" s="2"/>
      <c r="M61760" s="6"/>
      <c r="N61760" s="6"/>
      <c r="P61760" s="6"/>
    </row>
    <row r="61761" ht="14.25" customHeight="1">
      <c r="C61761" s="3"/>
      <c r="L61761" s="2"/>
      <c r="M61761" s="6"/>
      <c r="N61761" s="6"/>
      <c r="P61761" s="6"/>
    </row>
    <row r="61762" ht="14.25" customHeight="1">
      <c r="C61762" s="3"/>
      <c r="L61762" s="2"/>
      <c r="M61762" s="6"/>
      <c r="N61762" s="6"/>
      <c r="P61762" s="6"/>
    </row>
    <row r="61763" ht="14.25" customHeight="1">
      <c r="C61763" s="3"/>
      <c r="L61763" s="2"/>
      <c r="M61763" s="6"/>
      <c r="N61763" s="6"/>
      <c r="P61763" s="6"/>
    </row>
    <row r="61764" ht="14.25" customHeight="1">
      <c r="C61764" s="3"/>
      <c r="L61764" s="2"/>
      <c r="M61764" s="6"/>
      <c r="N61764" s="6"/>
      <c r="P61764" s="6"/>
    </row>
    <row r="61765" ht="14.25" customHeight="1">
      <c r="C61765" s="3"/>
      <c r="L61765" s="2"/>
      <c r="M61765" s="6"/>
      <c r="N61765" s="6"/>
      <c r="P61765" s="6"/>
    </row>
    <row r="61766" ht="14.25" customHeight="1">
      <c r="C61766" s="3"/>
      <c r="L61766" s="2"/>
      <c r="M61766" s="6"/>
      <c r="N61766" s="6"/>
      <c r="P61766" s="6"/>
    </row>
    <row r="61767" ht="14.25" customHeight="1">
      <c r="C61767" s="3"/>
      <c r="L61767" s="2"/>
      <c r="M61767" s="6"/>
      <c r="N61767" s="6"/>
      <c r="P61767" s="6"/>
    </row>
    <row r="61768" ht="14.25" customHeight="1">
      <c r="C61768" s="3"/>
      <c r="L61768" s="2"/>
      <c r="M61768" s="6"/>
      <c r="N61768" s="6"/>
      <c r="P61768" s="6"/>
    </row>
    <row r="61769" ht="14.25" customHeight="1">
      <c r="C61769" s="3"/>
      <c r="L61769" s="2"/>
      <c r="M61769" s="6"/>
      <c r="N61769" s="6"/>
      <c r="P61769" s="6"/>
    </row>
    <row r="61770" ht="14.25" customHeight="1">
      <c r="C61770" s="3"/>
      <c r="L61770" s="2"/>
      <c r="M61770" s="6"/>
      <c r="N61770" s="6"/>
      <c r="P61770" s="6"/>
    </row>
    <row r="61771" ht="14.25" customHeight="1">
      <c r="C61771" s="3"/>
      <c r="L61771" s="2"/>
      <c r="M61771" s="6"/>
      <c r="N61771" s="6"/>
      <c r="P61771" s="6"/>
    </row>
    <row r="61772" ht="14.25" customHeight="1">
      <c r="C61772" s="3"/>
      <c r="L61772" s="2"/>
      <c r="M61772" s="6"/>
      <c r="N61772" s="6"/>
      <c r="P61772" s="6"/>
    </row>
    <row r="61773" ht="14.25" customHeight="1">
      <c r="C61773" s="3"/>
      <c r="L61773" s="2"/>
      <c r="M61773" s="6"/>
      <c r="N61773" s="6"/>
      <c r="P61773" s="6"/>
    </row>
    <row r="61774" ht="14.25" customHeight="1">
      <c r="C61774" s="3"/>
      <c r="L61774" s="2"/>
      <c r="M61774" s="6"/>
      <c r="N61774" s="6"/>
      <c r="P61774" s="6"/>
    </row>
    <row r="61775" ht="14.25" customHeight="1">
      <c r="C61775" s="3"/>
      <c r="L61775" s="2"/>
      <c r="M61775" s="6"/>
      <c r="N61775" s="6"/>
      <c r="P61775" s="6"/>
    </row>
    <row r="61776" ht="14.25" customHeight="1">
      <c r="C61776" s="3"/>
      <c r="L61776" s="2"/>
      <c r="M61776" s="6"/>
      <c r="N61776" s="6"/>
      <c r="P61776" s="6"/>
    </row>
    <row r="61777" ht="14.25" customHeight="1">
      <c r="C61777" s="3"/>
      <c r="L61777" s="2"/>
      <c r="M61777" s="6"/>
      <c r="N61777" s="6"/>
      <c r="P61777" s="6"/>
    </row>
    <row r="61778" ht="14.25" customHeight="1">
      <c r="C61778" s="3"/>
      <c r="L61778" s="2"/>
      <c r="M61778" s="6"/>
      <c r="N61778" s="6"/>
      <c r="P61778" s="6"/>
    </row>
    <row r="61779" ht="14.25" customHeight="1">
      <c r="C61779" s="3"/>
      <c r="L61779" s="2"/>
      <c r="M61779" s="6"/>
      <c r="N61779" s="6"/>
      <c r="P61779" s="6"/>
    </row>
    <row r="61780" ht="14.25" customHeight="1">
      <c r="C61780" s="3"/>
      <c r="L61780" s="2"/>
      <c r="M61780" s="6"/>
      <c r="N61780" s="6"/>
      <c r="P61780" s="6"/>
    </row>
    <row r="61781" ht="14.25" customHeight="1">
      <c r="C61781" s="3"/>
      <c r="L61781" s="2"/>
      <c r="M61781" s="6"/>
      <c r="N61781" s="6"/>
      <c r="P61781" s="6"/>
    </row>
    <row r="61782" ht="14.25" customHeight="1">
      <c r="C61782" s="3"/>
      <c r="L61782" s="2"/>
      <c r="M61782" s="6"/>
      <c r="N61782" s="6"/>
      <c r="P61782" s="6"/>
    </row>
    <row r="61783" ht="14.25" customHeight="1">
      <c r="C61783" s="3"/>
      <c r="L61783" s="2"/>
      <c r="M61783" s="6"/>
      <c r="N61783" s="6"/>
      <c r="P61783" s="6"/>
    </row>
    <row r="61784" ht="14.25" customHeight="1">
      <c r="C61784" s="3"/>
      <c r="L61784" s="2"/>
      <c r="M61784" s="6"/>
      <c r="N61784" s="6"/>
      <c r="P61784" s="6"/>
    </row>
    <row r="61785" ht="14.25" customHeight="1">
      <c r="C61785" s="3"/>
      <c r="L61785" s="2"/>
      <c r="M61785" s="6"/>
      <c r="N61785" s="6"/>
      <c r="P61785" s="6"/>
    </row>
    <row r="61786" ht="14.25" customHeight="1">
      <c r="C61786" s="3"/>
      <c r="L61786" s="2"/>
      <c r="M61786" s="6"/>
      <c r="N61786" s="6"/>
      <c r="P61786" s="6"/>
    </row>
    <row r="61787" ht="14.25" customHeight="1">
      <c r="C61787" s="3"/>
      <c r="L61787" s="2"/>
      <c r="M61787" s="6"/>
      <c r="N61787" s="6"/>
      <c r="P61787" s="6"/>
    </row>
    <row r="61788" ht="14.25" customHeight="1">
      <c r="C61788" s="3"/>
      <c r="L61788" s="2"/>
      <c r="M61788" s="6"/>
      <c r="N61788" s="6"/>
      <c r="P61788" s="6"/>
    </row>
    <row r="61789" ht="14.25" customHeight="1">
      <c r="C61789" s="3"/>
      <c r="L61789" s="2"/>
      <c r="M61789" s="6"/>
      <c r="N61789" s="6"/>
      <c r="P61789" s="6"/>
    </row>
    <row r="61790" ht="14.25" customHeight="1">
      <c r="C61790" s="3"/>
      <c r="L61790" s="2"/>
      <c r="M61790" s="6"/>
      <c r="N61790" s="6"/>
      <c r="P61790" s="6"/>
    </row>
    <row r="61791" ht="14.25" customHeight="1">
      <c r="C61791" s="3"/>
      <c r="L61791" s="2"/>
      <c r="M61791" s="6"/>
      <c r="N61791" s="6"/>
      <c r="P61791" s="6"/>
    </row>
    <row r="61792" ht="14.25" customHeight="1">
      <c r="C61792" s="3"/>
      <c r="L61792" s="2"/>
      <c r="M61792" s="6"/>
      <c r="N61792" s="6"/>
      <c r="P61792" s="6"/>
    </row>
    <row r="61793" ht="14.25" customHeight="1">
      <c r="C61793" s="3"/>
      <c r="L61793" s="2"/>
      <c r="M61793" s="6"/>
      <c r="N61793" s="6"/>
      <c r="P61793" s="6"/>
    </row>
    <row r="61794" ht="14.25" customHeight="1">
      <c r="C61794" s="3"/>
      <c r="L61794" s="2"/>
      <c r="M61794" s="6"/>
      <c r="N61794" s="6"/>
      <c r="P61794" s="6"/>
    </row>
    <row r="61795" ht="14.25" customHeight="1">
      <c r="C61795" s="3"/>
      <c r="L61795" s="2"/>
      <c r="M61795" s="6"/>
      <c r="N61795" s="6"/>
      <c r="P61795" s="6"/>
    </row>
    <row r="61796" ht="14.25" customHeight="1">
      <c r="C61796" s="3"/>
      <c r="L61796" s="2"/>
      <c r="M61796" s="6"/>
      <c r="N61796" s="6"/>
      <c r="P61796" s="6"/>
    </row>
    <row r="61797" ht="14.25" customHeight="1">
      <c r="C61797" s="3"/>
      <c r="L61797" s="2"/>
      <c r="M61797" s="6"/>
      <c r="N61797" s="6"/>
      <c r="P61797" s="6"/>
    </row>
    <row r="61798" ht="14.25" customHeight="1">
      <c r="C61798" s="3"/>
      <c r="L61798" s="2"/>
      <c r="M61798" s="6"/>
      <c r="N61798" s="6"/>
      <c r="P61798" s="6"/>
    </row>
    <row r="61799" ht="14.25" customHeight="1">
      <c r="C61799" s="3"/>
      <c r="L61799" s="2"/>
      <c r="M61799" s="6"/>
      <c r="N61799" s="6"/>
      <c r="P61799" s="6"/>
    </row>
    <row r="61800" ht="14.25" customHeight="1">
      <c r="C61800" s="3"/>
      <c r="L61800" s="2"/>
      <c r="M61800" s="6"/>
      <c r="N61800" s="6"/>
      <c r="P61800" s="6"/>
    </row>
    <row r="61801" ht="14.25" customHeight="1">
      <c r="C61801" s="3"/>
      <c r="L61801" s="2"/>
      <c r="M61801" s="6"/>
      <c r="N61801" s="6"/>
      <c r="P61801" s="6"/>
    </row>
    <row r="61802" ht="14.25" customHeight="1">
      <c r="C61802" s="3"/>
      <c r="L61802" s="2"/>
      <c r="M61802" s="6"/>
      <c r="N61802" s="6"/>
      <c r="P61802" s="6"/>
    </row>
    <row r="61803" ht="14.25" customHeight="1">
      <c r="C61803" s="3"/>
      <c r="L61803" s="2"/>
      <c r="M61803" s="6"/>
      <c r="N61803" s="6"/>
      <c r="P61803" s="6"/>
    </row>
    <row r="61804" ht="14.25" customHeight="1">
      <c r="C61804" s="3"/>
      <c r="L61804" s="2"/>
      <c r="M61804" s="6"/>
      <c r="N61804" s="6"/>
      <c r="P61804" s="6"/>
    </row>
    <row r="61805" ht="14.25" customHeight="1">
      <c r="C61805" s="3"/>
      <c r="L61805" s="2"/>
      <c r="M61805" s="6"/>
      <c r="N61805" s="6"/>
      <c r="P61805" s="6"/>
    </row>
    <row r="61806" ht="14.25" customHeight="1">
      <c r="C61806" s="3"/>
      <c r="L61806" s="2"/>
      <c r="M61806" s="6"/>
      <c r="N61806" s="6"/>
      <c r="P61806" s="6"/>
    </row>
    <row r="61807" ht="14.25" customHeight="1">
      <c r="C61807" s="3"/>
      <c r="L61807" s="2"/>
      <c r="M61807" s="6"/>
      <c r="N61807" s="6"/>
      <c r="P61807" s="6"/>
    </row>
    <row r="61808" ht="14.25" customHeight="1">
      <c r="C61808" s="3"/>
      <c r="L61808" s="2"/>
      <c r="M61808" s="6"/>
      <c r="N61808" s="6"/>
      <c r="P61808" s="6"/>
    </row>
    <row r="61809" ht="14.25" customHeight="1">
      <c r="C61809" s="3"/>
      <c r="L61809" s="2"/>
      <c r="M61809" s="6"/>
      <c r="N61809" s="6"/>
      <c r="P61809" s="6"/>
    </row>
    <row r="61810" ht="14.25" customHeight="1">
      <c r="C61810" s="3"/>
      <c r="L61810" s="2"/>
      <c r="M61810" s="6"/>
      <c r="N61810" s="6"/>
      <c r="P61810" s="6"/>
    </row>
    <row r="61811" ht="14.25" customHeight="1">
      <c r="C61811" s="3"/>
      <c r="L61811" s="2"/>
      <c r="M61811" s="6"/>
      <c r="N61811" s="6"/>
      <c r="P61811" s="6"/>
    </row>
    <row r="61812" ht="14.25" customHeight="1">
      <c r="C61812" s="3"/>
      <c r="L61812" s="2"/>
      <c r="M61812" s="6"/>
      <c r="N61812" s="6"/>
      <c r="P61812" s="6"/>
    </row>
    <row r="61813" ht="14.25" customHeight="1">
      <c r="C61813" s="3"/>
      <c r="L61813" s="2"/>
      <c r="M61813" s="6"/>
      <c r="N61813" s="6"/>
      <c r="P61813" s="6"/>
    </row>
    <row r="61814" ht="14.25" customHeight="1">
      <c r="C61814" s="3"/>
      <c r="L61814" s="2"/>
      <c r="M61814" s="6"/>
      <c r="N61814" s="6"/>
      <c r="P61814" s="6"/>
    </row>
    <row r="61815" ht="14.25" customHeight="1">
      <c r="C61815" s="3"/>
      <c r="L61815" s="2"/>
      <c r="M61815" s="6"/>
      <c r="N61815" s="6"/>
      <c r="P61815" s="6"/>
    </row>
    <row r="61816" ht="14.25" customHeight="1">
      <c r="C61816" s="3"/>
      <c r="L61816" s="2"/>
      <c r="M61816" s="6"/>
      <c r="N61816" s="6"/>
      <c r="P61816" s="6"/>
    </row>
    <row r="61817" ht="14.25" customHeight="1">
      <c r="C61817" s="3"/>
      <c r="L61817" s="2"/>
      <c r="M61817" s="6"/>
      <c r="N61817" s="6"/>
      <c r="P61817" s="6"/>
    </row>
    <row r="61818" ht="14.25" customHeight="1">
      <c r="C61818" s="3"/>
      <c r="L61818" s="2"/>
      <c r="M61818" s="6"/>
      <c r="N61818" s="6"/>
      <c r="P61818" s="6"/>
    </row>
    <row r="61819" ht="14.25" customHeight="1">
      <c r="C61819" s="3"/>
      <c r="L61819" s="2"/>
      <c r="M61819" s="6"/>
      <c r="N61819" s="6"/>
      <c r="P61819" s="6"/>
    </row>
    <row r="61820" ht="14.25" customHeight="1">
      <c r="C61820" s="3"/>
      <c r="L61820" s="2"/>
      <c r="M61820" s="6"/>
      <c r="N61820" s="6"/>
      <c r="P61820" s="6"/>
    </row>
    <row r="61821" ht="14.25" customHeight="1">
      <c r="C61821" s="3"/>
      <c r="L61821" s="2"/>
      <c r="M61821" s="6"/>
      <c r="N61821" s="6"/>
      <c r="P61821" s="6"/>
    </row>
    <row r="61822" ht="14.25" customHeight="1">
      <c r="C61822" s="3"/>
      <c r="L61822" s="2"/>
      <c r="M61822" s="6"/>
      <c r="N61822" s="6"/>
      <c r="P61822" s="6"/>
    </row>
    <row r="61823" ht="14.25" customHeight="1">
      <c r="C61823" s="3"/>
      <c r="L61823" s="2"/>
      <c r="M61823" s="6"/>
      <c r="N61823" s="6"/>
      <c r="P61823" s="6"/>
    </row>
    <row r="61824" ht="14.25" customHeight="1">
      <c r="C61824" s="3"/>
      <c r="L61824" s="2"/>
      <c r="M61824" s="6"/>
      <c r="N61824" s="6"/>
      <c r="P61824" s="6"/>
    </row>
    <row r="61825" ht="14.25" customHeight="1">
      <c r="C61825" s="3"/>
      <c r="L61825" s="2"/>
      <c r="M61825" s="6"/>
      <c r="N61825" s="6"/>
      <c r="P61825" s="6"/>
    </row>
    <row r="61826" ht="14.25" customHeight="1">
      <c r="C61826" s="3"/>
      <c r="L61826" s="2"/>
      <c r="M61826" s="6"/>
      <c r="N61826" s="6"/>
      <c r="P61826" s="6"/>
    </row>
    <row r="61827" ht="14.25" customHeight="1">
      <c r="C61827" s="3"/>
      <c r="L61827" s="2"/>
      <c r="M61827" s="6"/>
      <c r="N61827" s="6"/>
      <c r="P61827" s="6"/>
    </row>
    <row r="61828" ht="14.25" customHeight="1">
      <c r="C61828" s="3"/>
      <c r="L61828" s="2"/>
      <c r="M61828" s="6"/>
      <c r="N61828" s="6"/>
      <c r="P61828" s="6"/>
    </row>
    <row r="61829" ht="14.25" customHeight="1">
      <c r="C61829" s="3"/>
      <c r="L61829" s="2"/>
      <c r="M61829" s="6"/>
      <c r="N61829" s="6"/>
      <c r="P61829" s="6"/>
    </row>
    <row r="61830" ht="14.25" customHeight="1">
      <c r="C61830" s="3"/>
      <c r="L61830" s="2"/>
      <c r="M61830" s="6"/>
      <c r="N61830" s="6"/>
      <c r="P61830" s="6"/>
    </row>
    <row r="61831" ht="14.25" customHeight="1">
      <c r="C61831" s="3"/>
      <c r="L61831" s="2"/>
      <c r="M61831" s="6"/>
      <c r="N61831" s="6"/>
      <c r="P61831" s="6"/>
    </row>
    <row r="61832" ht="14.25" customHeight="1">
      <c r="C61832" s="3"/>
      <c r="L61832" s="2"/>
      <c r="M61832" s="6"/>
      <c r="N61832" s="6"/>
      <c r="P61832" s="6"/>
    </row>
    <row r="61833" ht="14.25" customHeight="1">
      <c r="C61833" s="3"/>
      <c r="L61833" s="2"/>
      <c r="M61833" s="6"/>
      <c r="N61833" s="6"/>
      <c r="P61833" s="6"/>
    </row>
    <row r="61834" ht="14.25" customHeight="1">
      <c r="C61834" s="3"/>
      <c r="L61834" s="2"/>
      <c r="M61834" s="6"/>
      <c r="N61834" s="6"/>
      <c r="P61834" s="6"/>
    </row>
    <row r="61835" ht="14.25" customHeight="1">
      <c r="C61835" s="3"/>
      <c r="L61835" s="2"/>
      <c r="M61835" s="6"/>
      <c r="N61835" s="6"/>
      <c r="P61835" s="6"/>
    </row>
    <row r="61836" ht="14.25" customHeight="1">
      <c r="C61836" s="3"/>
      <c r="L61836" s="2"/>
      <c r="M61836" s="6"/>
      <c r="N61836" s="6"/>
      <c r="P61836" s="6"/>
    </row>
    <row r="61837" ht="14.25" customHeight="1">
      <c r="C61837" s="3"/>
      <c r="L61837" s="2"/>
      <c r="M61837" s="6"/>
      <c r="N61837" s="6"/>
      <c r="P61837" s="6"/>
    </row>
    <row r="61838" ht="14.25" customHeight="1">
      <c r="C61838" s="3"/>
      <c r="L61838" s="2"/>
      <c r="M61838" s="6"/>
      <c r="N61838" s="6"/>
      <c r="P61838" s="6"/>
    </row>
    <row r="61839" ht="14.25" customHeight="1">
      <c r="C61839" s="3"/>
      <c r="L61839" s="2"/>
      <c r="M61839" s="6"/>
      <c r="N61839" s="6"/>
      <c r="P61839" s="6"/>
    </row>
    <row r="61840" ht="14.25" customHeight="1">
      <c r="C61840" s="3"/>
      <c r="L61840" s="2"/>
      <c r="M61840" s="6"/>
      <c r="N61840" s="6"/>
      <c r="P61840" s="6"/>
    </row>
    <row r="61841" ht="14.25" customHeight="1">
      <c r="C61841" s="3"/>
      <c r="L61841" s="2"/>
      <c r="M61841" s="6"/>
      <c r="N61841" s="6"/>
      <c r="P61841" s="6"/>
    </row>
    <row r="61842" ht="14.25" customHeight="1">
      <c r="C61842" s="3"/>
      <c r="L61842" s="2"/>
      <c r="M61842" s="6"/>
      <c r="N61842" s="6"/>
      <c r="P61842" s="6"/>
    </row>
    <row r="61843" ht="14.25" customHeight="1">
      <c r="C61843" s="3"/>
      <c r="L61843" s="2"/>
      <c r="M61843" s="6"/>
      <c r="N61843" s="6"/>
      <c r="P61843" s="6"/>
    </row>
    <row r="61844" ht="14.25" customHeight="1">
      <c r="C61844" s="3"/>
      <c r="L61844" s="2"/>
      <c r="M61844" s="6"/>
      <c r="N61844" s="6"/>
      <c r="P61844" s="6"/>
    </row>
    <row r="61845" ht="14.25" customHeight="1">
      <c r="C61845" s="3"/>
      <c r="L61845" s="2"/>
      <c r="M61845" s="6"/>
      <c r="N61845" s="6"/>
      <c r="P61845" s="6"/>
    </row>
    <row r="61846" ht="14.25" customHeight="1">
      <c r="C61846" s="3"/>
      <c r="L61846" s="2"/>
      <c r="M61846" s="6"/>
      <c r="N61846" s="6"/>
      <c r="P61846" s="6"/>
    </row>
    <row r="61847" ht="14.25" customHeight="1">
      <c r="C61847" s="3"/>
      <c r="L61847" s="2"/>
      <c r="M61847" s="6"/>
      <c r="N61847" s="6"/>
      <c r="P61847" s="6"/>
    </row>
    <row r="61848" ht="14.25" customHeight="1">
      <c r="C61848" s="3"/>
      <c r="L61848" s="2"/>
      <c r="M61848" s="6"/>
      <c r="N61848" s="6"/>
      <c r="P61848" s="6"/>
    </row>
    <row r="61849" ht="14.25" customHeight="1">
      <c r="C61849" s="3"/>
      <c r="L61849" s="2"/>
      <c r="M61849" s="6"/>
      <c r="N61849" s="6"/>
      <c r="P61849" s="6"/>
    </row>
    <row r="61850" ht="14.25" customHeight="1">
      <c r="C61850" s="3"/>
      <c r="L61850" s="2"/>
      <c r="M61850" s="6"/>
      <c r="N61850" s="6"/>
      <c r="P61850" s="6"/>
    </row>
    <row r="61851" ht="14.25" customHeight="1">
      <c r="C61851" s="3"/>
      <c r="L61851" s="2"/>
      <c r="M61851" s="6"/>
      <c r="N61851" s="6"/>
      <c r="P61851" s="6"/>
    </row>
    <row r="61852" ht="14.25" customHeight="1">
      <c r="C61852" s="3"/>
      <c r="L61852" s="2"/>
      <c r="M61852" s="6"/>
      <c r="N61852" s="6"/>
      <c r="P61852" s="6"/>
    </row>
    <row r="61853" ht="14.25" customHeight="1">
      <c r="C61853" s="3"/>
      <c r="L61853" s="2"/>
      <c r="M61853" s="6"/>
      <c r="N61853" s="6"/>
      <c r="P61853" s="6"/>
    </row>
    <row r="61854" ht="14.25" customHeight="1">
      <c r="C61854" s="3"/>
      <c r="L61854" s="2"/>
      <c r="M61854" s="6"/>
      <c r="N61854" s="6"/>
      <c r="P61854" s="6"/>
    </row>
    <row r="61855" ht="14.25" customHeight="1">
      <c r="C61855" s="3"/>
      <c r="L61855" s="2"/>
      <c r="M61855" s="6"/>
      <c r="N61855" s="6"/>
      <c r="P61855" s="6"/>
    </row>
    <row r="61856" ht="14.25" customHeight="1">
      <c r="C61856" s="3"/>
      <c r="L61856" s="2"/>
      <c r="M61856" s="6"/>
      <c r="N61856" s="6"/>
      <c r="P61856" s="6"/>
    </row>
    <row r="61857" ht="14.25" customHeight="1">
      <c r="C61857" s="3"/>
      <c r="L61857" s="2"/>
      <c r="M61857" s="6"/>
      <c r="N61857" s="6"/>
      <c r="P61857" s="6"/>
    </row>
    <row r="61858" ht="14.25" customHeight="1">
      <c r="C61858" s="3"/>
      <c r="L61858" s="2"/>
      <c r="M61858" s="6"/>
      <c r="N61858" s="6"/>
      <c r="P61858" s="6"/>
    </row>
    <row r="61859" ht="14.25" customHeight="1">
      <c r="C61859" s="3"/>
      <c r="L61859" s="2"/>
      <c r="M61859" s="6"/>
      <c r="N61859" s="6"/>
      <c r="P61859" s="6"/>
    </row>
    <row r="61860" ht="14.25" customHeight="1">
      <c r="C61860" s="3"/>
      <c r="L61860" s="2"/>
      <c r="M61860" s="6"/>
      <c r="N61860" s="6"/>
      <c r="P61860" s="6"/>
    </row>
    <row r="61861" ht="14.25" customHeight="1">
      <c r="C61861" s="3"/>
      <c r="L61861" s="2"/>
      <c r="M61861" s="6"/>
      <c r="N61861" s="6"/>
      <c r="P61861" s="6"/>
    </row>
    <row r="61862" ht="14.25" customHeight="1">
      <c r="C61862" s="3"/>
      <c r="L61862" s="2"/>
      <c r="M61862" s="6"/>
      <c r="N61862" s="6"/>
      <c r="P61862" s="6"/>
    </row>
    <row r="61863" ht="14.25" customHeight="1">
      <c r="C61863" s="3"/>
      <c r="L61863" s="2"/>
      <c r="M61863" s="6"/>
      <c r="N61863" s="6"/>
      <c r="P61863" s="6"/>
    </row>
    <row r="61864" ht="14.25" customHeight="1">
      <c r="C61864" s="3"/>
      <c r="L61864" s="2"/>
      <c r="M61864" s="6"/>
      <c r="N61864" s="6"/>
      <c r="P61864" s="6"/>
    </row>
    <row r="61865" ht="14.25" customHeight="1">
      <c r="C61865" s="3"/>
      <c r="L61865" s="2"/>
      <c r="M61865" s="6"/>
      <c r="N61865" s="6"/>
      <c r="P61865" s="6"/>
    </row>
    <row r="61866" ht="14.25" customHeight="1">
      <c r="C61866" s="3"/>
      <c r="L61866" s="2"/>
      <c r="M61866" s="6"/>
      <c r="N61866" s="6"/>
      <c r="P61866" s="6"/>
    </row>
    <row r="61867" ht="14.25" customHeight="1">
      <c r="C61867" s="3"/>
      <c r="L61867" s="2"/>
      <c r="M61867" s="6"/>
      <c r="N61867" s="6"/>
      <c r="P61867" s="6"/>
    </row>
    <row r="61868" ht="14.25" customHeight="1">
      <c r="C61868" s="3"/>
      <c r="L61868" s="2"/>
      <c r="M61868" s="6"/>
      <c r="N61868" s="6"/>
      <c r="P61868" s="6"/>
    </row>
    <row r="61869" ht="14.25" customHeight="1">
      <c r="C61869" s="3"/>
      <c r="L61869" s="2"/>
      <c r="M61869" s="6"/>
      <c r="N61869" s="6"/>
      <c r="P61869" s="6"/>
    </row>
    <row r="61870" ht="14.25" customHeight="1">
      <c r="C61870" s="3"/>
      <c r="L61870" s="2"/>
      <c r="M61870" s="6"/>
      <c r="N61870" s="6"/>
      <c r="P61870" s="6"/>
    </row>
    <row r="61871" ht="14.25" customHeight="1">
      <c r="C61871" s="3"/>
      <c r="L61871" s="2"/>
      <c r="M61871" s="6"/>
      <c r="N61871" s="6"/>
      <c r="P61871" s="6"/>
    </row>
    <row r="61872" ht="14.25" customHeight="1">
      <c r="C61872" s="3"/>
      <c r="L61872" s="2"/>
      <c r="M61872" s="6"/>
      <c r="N61872" s="6"/>
      <c r="P61872" s="6"/>
    </row>
    <row r="61873" ht="14.25" customHeight="1">
      <c r="C61873" s="3"/>
      <c r="L61873" s="2"/>
      <c r="M61873" s="6"/>
      <c r="N61873" s="6"/>
      <c r="P61873" s="6"/>
    </row>
    <row r="61874" ht="14.25" customHeight="1">
      <c r="C61874" s="3"/>
      <c r="L61874" s="2"/>
      <c r="M61874" s="6"/>
      <c r="N61874" s="6"/>
      <c r="P61874" s="6"/>
    </row>
    <row r="61875" ht="14.25" customHeight="1">
      <c r="C61875" s="3"/>
      <c r="L61875" s="2"/>
      <c r="M61875" s="6"/>
      <c r="N61875" s="6"/>
      <c r="P61875" s="6"/>
    </row>
    <row r="61876" ht="14.25" customHeight="1">
      <c r="C61876" s="3"/>
      <c r="L61876" s="2"/>
      <c r="M61876" s="6"/>
      <c r="N61876" s="6"/>
      <c r="P61876" s="6"/>
    </row>
    <row r="61877" ht="14.25" customHeight="1">
      <c r="C61877" s="3"/>
      <c r="L61877" s="2"/>
      <c r="M61877" s="6"/>
      <c r="N61877" s="6"/>
      <c r="P61877" s="6"/>
    </row>
    <row r="61878" ht="14.25" customHeight="1">
      <c r="C61878" s="3"/>
      <c r="L61878" s="2"/>
      <c r="M61878" s="6"/>
      <c r="N61878" s="6"/>
      <c r="P61878" s="6"/>
    </row>
    <row r="61879" ht="14.25" customHeight="1">
      <c r="C61879" s="3"/>
      <c r="L61879" s="2"/>
      <c r="M61879" s="6"/>
      <c r="N61879" s="6"/>
      <c r="P61879" s="6"/>
    </row>
    <row r="61880" ht="14.25" customHeight="1">
      <c r="C61880" s="3"/>
      <c r="L61880" s="2"/>
      <c r="M61880" s="6"/>
      <c r="N61880" s="6"/>
      <c r="P61880" s="6"/>
    </row>
    <row r="61881" ht="14.25" customHeight="1">
      <c r="C61881" s="3"/>
      <c r="L61881" s="2"/>
      <c r="M61881" s="6"/>
      <c r="N61881" s="6"/>
      <c r="P61881" s="6"/>
    </row>
    <row r="61882" ht="14.25" customHeight="1">
      <c r="C61882" s="3"/>
      <c r="L61882" s="2"/>
      <c r="M61882" s="6"/>
      <c r="N61882" s="6"/>
      <c r="P61882" s="6"/>
    </row>
    <row r="61883" ht="14.25" customHeight="1">
      <c r="C61883" s="3"/>
      <c r="L61883" s="2"/>
      <c r="M61883" s="6"/>
      <c r="N61883" s="6"/>
      <c r="P61883" s="6"/>
    </row>
    <row r="61884" ht="14.25" customHeight="1">
      <c r="C61884" s="3"/>
      <c r="L61884" s="2"/>
      <c r="M61884" s="6"/>
      <c r="N61884" s="6"/>
      <c r="P61884" s="6"/>
    </row>
    <row r="61885" ht="14.25" customHeight="1">
      <c r="C61885" s="3"/>
      <c r="L61885" s="2"/>
      <c r="M61885" s="6"/>
      <c r="N61885" s="6"/>
      <c r="P61885" s="6"/>
    </row>
    <row r="61886" ht="14.25" customHeight="1">
      <c r="C61886" s="3"/>
      <c r="L61886" s="2"/>
      <c r="M61886" s="6"/>
      <c r="N61886" s="6"/>
      <c r="P61886" s="6"/>
    </row>
    <row r="61887" ht="14.25" customHeight="1">
      <c r="C61887" s="3"/>
      <c r="L61887" s="2"/>
      <c r="M61887" s="6"/>
      <c r="N61887" s="6"/>
      <c r="P61887" s="6"/>
    </row>
    <row r="61888" ht="14.25" customHeight="1">
      <c r="C61888" s="3"/>
      <c r="L61888" s="2"/>
      <c r="M61888" s="6"/>
      <c r="N61888" s="6"/>
      <c r="P61888" s="6"/>
    </row>
    <row r="61889" ht="14.25" customHeight="1">
      <c r="C61889" s="3"/>
      <c r="L61889" s="2"/>
      <c r="M61889" s="6"/>
      <c r="N61889" s="6"/>
      <c r="P61889" s="6"/>
    </row>
    <row r="61890" ht="14.25" customHeight="1">
      <c r="C61890" s="3"/>
      <c r="L61890" s="2"/>
      <c r="M61890" s="6"/>
      <c r="N61890" s="6"/>
      <c r="P61890" s="6"/>
    </row>
    <row r="61891" ht="14.25" customHeight="1">
      <c r="C61891" s="3"/>
      <c r="L61891" s="2"/>
      <c r="M61891" s="6"/>
      <c r="N61891" s="6"/>
      <c r="P61891" s="6"/>
    </row>
    <row r="61892" ht="14.25" customHeight="1">
      <c r="C61892" s="3"/>
      <c r="L61892" s="2"/>
      <c r="M61892" s="6"/>
      <c r="N61892" s="6"/>
      <c r="P61892" s="6"/>
    </row>
    <row r="61893" ht="14.25" customHeight="1">
      <c r="C61893" s="3"/>
      <c r="L61893" s="2"/>
      <c r="M61893" s="6"/>
      <c r="N61893" s="6"/>
      <c r="P61893" s="6"/>
    </row>
    <row r="61894" ht="14.25" customHeight="1">
      <c r="C61894" s="3"/>
      <c r="L61894" s="2"/>
      <c r="M61894" s="6"/>
      <c r="N61894" s="6"/>
      <c r="P61894" s="6"/>
    </row>
    <row r="61895" ht="14.25" customHeight="1">
      <c r="C61895" s="3"/>
      <c r="L61895" s="2"/>
      <c r="M61895" s="6"/>
      <c r="N61895" s="6"/>
      <c r="P61895" s="6"/>
    </row>
    <row r="61896" ht="14.25" customHeight="1">
      <c r="C61896" s="3"/>
      <c r="L61896" s="2"/>
      <c r="M61896" s="6"/>
      <c r="N61896" s="6"/>
      <c r="P61896" s="6"/>
    </row>
    <row r="61897" ht="14.25" customHeight="1">
      <c r="C61897" s="3"/>
      <c r="L61897" s="2"/>
      <c r="M61897" s="6"/>
      <c r="N61897" s="6"/>
      <c r="P61897" s="6"/>
    </row>
    <row r="61898" ht="14.25" customHeight="1">
      <c r="C61898" s="3"/>
      <c r="L61898" s="2"/>
      <c r="M61898" s="6"/>
      <c r="N61898" s="6"/>
      <c r="P61898" s="6"/>
    </row>
    <row r="61899" ht="14.25" customHeight="1">
      <c r="C61899" s="3"/>
      <c r="L61899" s="2"/>
      <c r="M61899" s="6"/>
      <c r="N61899" s="6"/>
      <c r="P61899" s="6"/>
    </row>
    <row r="61900" ht="14.25" customHeight="1">
      <c r="C61900" s="3"/>
      <c r="L61900" s="2"/>
      <c r="M61900" s="6"/>
      <c r="N61900" s="6"/>
      <c r="P61900" s="6"/>
    </row>
    <row r="61901" ht="14.25" customHeight="1">
      <c r="C61901" s="3"/>
      <c r="L61901" s="2"/>
      <c r="M61901" s="6"/>
      <c r="N61901" s="6"/>
      <c r="P61901" s="6"/>
    </row>
    <row r="61902" ht="14.25" customHeight="1">
      <c r="C61902" s="3"/>
      <c r="L61902" s="2"/>
      <c r="M61902" s="6"/>
      <c r="N61902" s="6"/>
      <c r="P61902" s="6"/>
    </row>
    <row r="61903" ht="14.25" customHeight="1">
      <c r="C61903" s="3"/>
      <c r="L61903" s="2"/>
      <c r="M61903" s="6"/>
      <c r="N61903" s="6"/>
      <c r="P61903" s="6"/>
    </row>
    <row r="61904" ht="14.25" customHeight="1">
      <c r="C61904" s="3"/>
      <c r="L61904" s="2"/>
      <c r="M61904" s="6"/>
      <c r="N61904" s="6"/>
      <c r="P61904" s="6"/>
    </row>
    <row r="61905" ht="14.25" customHeight="1">
      <c r="C61905" s="3"/>
      <c r="L61905" s="2"/>
      <c r="M61905" s="6"/>
      <c r="N61905" s="6"/>
      <c r="P61905" s="6"/>
    </row>
    <row r="61906" ht="14.25" customHeight="1">
      <c r="C61906" s="3"/>
      <c r="L61906" s="2"/>
      <c r="M61906" s="6"/>
      <c r="N61906" s="6"/>
      <c r="P61906" s="6"/>
    </row>
    <row r="61907" ht="14.25" customHeight="1">
      <c r="C61907" s="3"/>
      <c r="L61907" s="2"/>
      <c r="M61907" s="6"/>
      <c r="N61907" s="6"/>
      <c r="P61907" s="6"/>
    </row>
    <row r="61908" ht="14.25" customHeight="1">
      <c r="C61908" s="3"/>
      <c r="L61908" s="2"/>
      <c r="M61908" s="6"/>
      <c r="N61908" s="6"/>
      <c r="P61908" s="6"/>
    </row>
    <row r="61909" ht="14.25" customHeight="1">
      <c r="C61909" s="3"/>
      <c r="L61909" s="2"/>
      <c r="M61909" s="6"/>
      <c r="N61909" s="6"/>
      <c r="P61909" s="6"/>
    </row>
    <row r="61910" ht="14.25" customHeight="1">
      <c r="C61910" s="3"/>
      <c r="L61910" s="2"/>
      <c r="M61910" s="6"/>
      <c r="N61910" s="6"/>
      <c r="P61910" s="6"/>
    </row>
    <row r="61911" ht="14.25" customHeight="1">
      <c r="C61911" s="3"/>
      <c r="L61911" s="2"/>
      <c r="M61911" s="6"/>
      <c r="N61911" s="6"/>
      <c r="P61911" s="6"/>
    </row>
    <row r="61912" ht="14.25" customHeight="1">
      <c r="C61912" s="3"/>
      <c r="L61912" s="2"/>
      <c r="M61912" s="6"/>
      <c r="N61912" s="6"/>
      <c r="P61912" s="6"/>
    </row>
    <row r="61913" ht="14.25" customHeight="1">
      <c r="C61913" s="3"/>
      <c r="L61913" s="2"/>
      <c r="M61913" s="6"/>
      <c r="N61913" s="6"/>
      <c r="P61913" s="6"/>
    </row>
    <row r="61914" ht="14.25" customHeight="1">
      <c r="C61914" s="3"/>
      <c r="L61914" s="2"/>
      <c r="M61914" s="6"/>
      <c r="N61914" s="6"/>
      <c r="P61914" s="6"/>
    </row>
    <row r="61915" ht="14.25" customHeight="1">
      <c r="C61915" s="3"/>
      <c r="L61915" s="2"/>
      <c r="M61915" s="6"/>
      <c r="N61915" s="6"/>
      <c r="P61915" s="6"/>
    </row>
    <row r="61916" ht="14.25" customHeight="1">
      <c r="C61916" s="3"/>
      <c r="L61916" s="2"/>
      <c r="M61916" s="6"/>
      <c r="N61916" s="6"/>
      <c r="P61916" s="6"/>
    </row>
    <row r="61917" ht="14.25" customHeight="1">
      <c r="C61917" s="3"/>
      <c r="L61917" s="2"/>
      <c r="M61917" s="6"/>
      <c r="N61917" s="6"/>
      <c r="P61917" s="6"/>
    </row>
    <row r="61918" ht="14.25" customHeight="1">
      <c r="C61918" s="3"/>
      <c r="L61918" s="2"/>
      <c r="M61918" s="6"/>
      <c r="N61918" s="6"/>
      <c r="P61918" s="6"/>
    </row>
    <row r="61919" ht="14.25" customHeight="1">
      <c r="C61919" s="3"/>
      <c r="L61919" s="2"/>
      <c r="M61919" s="6"/>
      <c r="N61919" s="6"/>
      <c r="P61919" s="6"/>
    </row>
    <row r="61920" ht="14.25" customHeight="1">
      <c r="C61920" s="3"/>
      <c r="L61920" s="2"/>
      <c r="M61920" s="6"/>
      <c r="N61920" s="6"/>
      <c r="P61920" s="6"/>
    </row>
    <row r="61921" ht="14.25" customHeight="1">
      <c r="C61921" s="3"/>
      <c r="L61921" s="2"/>
      <c r="M61921" s="6"/>
      <c r="N61921" s="6"/>
      <c r="P61921" s="6"/>
    </row>
    <row r="61922" ht="14.25" customHeight="1">
      <c r="C61922" s="3"/>
      <c r="L61922" s="2"/>
      <c r="M61922" s="6"/>
      <c r="N61922" s="6"/>
      <c r="P61922" s="6"/>
    </row>
    <row r="61923" ht="14.25" customHeight="1">
      <c r="C61923" s="3"/>
      <c r="L61923" s="2"/>
      <c r="M61923" s="6"/>
      <c r="N61923" s="6"/>
      <c r="P61923" s="6"/>
    </row>
    <row r="61924" ht="14.25" customHeight="1">
      <c r="C61924" s="3"/>
      <c r="L61924" s="2"/>
      <c r="M61924" s="6"/>
      <c r="N61924" s="6"/>
      <c r="P61924" s="6"/>
    </row>
    <row r="61925" ht="14.25" customHeight="1">
      <c r="C61925" s="3"/>
      <c r="L61925" s="2"/>
      <c r="M61925" s="6"/>
      <c r="N61925" s="6"/>
      <c r="P61925" s="6"/>
    </row>
    <row r="61926" ht="14.25" customHeight="1">
      <c r="C61926" s="3"/>
      <c r="L61926" s="2"/>
      <c r="M61926" s="6"/>
      <c r="N61926" s="6"/>
      <c r="P61926" s="6"/>
    </row>
    <row r="61927" ht="14.25" customHeight="1">
      <c r="C61927" s="3"/>
      <c r="L61927" s="2"/>
      <c r="M61927" s="6"/>
      <c r="N61927" s="6"/>
      <c r="P61927" s="6"/>
    </row>
    <row r="61928" ht="14.25" customHeight="1">
      <c r="C61928" s="3"/>
      <c r="L61928" s="2"/>
      <c r="M61928" s="6"/>
      <c r="N61928" s="6"/>
      <c r="P61928" s="6"/>
    </row>
    <row r="61929" ht="14.25" customHeight="1">
      <c r="C61929" s="3"/>
      <c r="L61929" s="2"/>
      <c r="M61929" s="6"/>
      <c r="N61929" s="6"/>
      <c r="P61929" s="6"/>
    </row>
    <row r="61930" ht="14.25" customHeight="1">
      <c r="C61930" s="3"/>
      <c r="L61930" s="2"/>
      <c r="M61930" s="6"/>
      <c r="N61930" s="6"/>
      <c r="P61930" s="6"/>
    </row>
    <row r="61931" ht="14.25" customHeight="1">
      <c r="C61931" s="3"/>
      <c r="L61931" s="2"/>
      <c r="M61931" s="6"/>
      <c r="N61931" s="6"/>
      <c r="P61931" s="6"/>
    </row>
    <row r="61932" ht="14.25" customHeight="1">
      <c r="C61932" s="3"/>
      <c r="L61932" s="2"/>
      <c r="M61932" s="6"/>
      <c r="N61932" s="6"/>
      <c r="P61932" s="6"/>
    </row>
    <row r="61933" ht="14.25" customHeight="1">
      <c r="C61933" s="3"/>
      <c r="L61933" s="2"/>
      <c r="M61933" s="6"/>
      <c r="N61933" s="6"/>
      <c r="P61933" s="6"/>
    </row>
    <row r="61934" ht="14.25" customHeight="1">
      <c r="C61934" s="3"/>
      <c r="L61934" s="2"/>
      <c r="M61934" s="6"/>
      <c r="N61934" s="6"/>
      <c r="P61934" s="6"/>
    </row>
    <row r="61935" ht="14.25" customHeight="1">
      <c r="C61935" s="3"/>
      <c r="L61935" s="2"/>
      <c r="M61935" s="6"/>
      <c r="N61935" s="6"/>
      <c r="P61935" s="6"/>
    </row>
    <row r="61936" ht="14.25" customHeight="1">
      <c r="C61936" s="3"/>
      <c r="L61936" s="2"/>
      <c r="M61936" s="6"/>
      <c r="N61936" s="6"/>
      <c r="P61936" s="6"/>
    </row>
    <row r="61937" ht="14.25" customHeight="1">
      <c r="C61937" s="3"/>
      <c r="L61937" s="2"/>
      <c r="M61937" s="6"/>
      <c r="N61937" s="6"/>
      <c r="P61937" s="6"/>
    </row>
    <row r="61938" ht="14.25" customHeight="1">
      <c r="C61938" s="3"/>
      <c r="L61938" s="2"/>
      <c r="M61938" s="6"/>
      <c r="N61938" s="6"/>
      <c r="P61938" s="6"/>
    </row>
    <row r="61939" ht="14.25" customHeight="1">
      <c r="C61939" s="3"/>
      <c r="L61939" s="2"/>
      <c r="M61939" s="6"/>
      <c r="N61939" s="6"/>
      <c r="P61939" s="6"/>
    </row>
    <row r="61940" ht="14.25" customHeight="1">
      <c r="C61940" s="3"/>
      <c r="L61940" s="2"/>
      <c r="M61940" s="6"/>
      <c r="N61940" s="6"/>
      <c r="P61940" s="6"/>
    </row>
    <row r="61941" ht="14.25" customHeight="1">
      <c r="C61941" s="3"/>
      <c r="L61941" s="2"/>
      <c r="M61941" s="6"/>
      <c r="N61941" s="6"/>
      <c r="P61941" s="6"/>
    </row>
    <row r="61942" ht="14.25" customHeight="1">
      <c r="C61942" s="3"/>
      <c r="L61942" s="2"/>
      <c r="M61942" s="6"/>
      <c r="N61942" s="6"/>
      <c r="P61942" s="6"/>
    </row>
    <row r="61943" ht="14.25" customHeight="1">
      <c r="C61943" s="3"/>
      <c r="L61943" s="2"/>
      <c r="M61943" s="6"/>
      <c r="N61943" s="6"/>
      <c r="P61943" s="6"/>
    </row>
    <row r="61944" ht="14.25" customHeight="1">
      <c r="C61944" s="3"/>
      <c r="L61944" s="2"/>
      <c r="M61944" s="6"/>
      <c r="N61944" s="6"/>
      <c r="P61944" s="6"/>
    </row>
    <row r="61945" ht="14.25" customHeight="1">
      <c r="C61945" s="3"/>
      <c r="L61945" s="2"/>
      <c r="M61945" s="6"/>
      <c r="N61945" s="6"/>
      <c r="P61945" s="6"/>
    </row>
    <row r="61946" ht="14.25" customHeight="1">
      <c r="C61946" s="3"/>
      <c r="L61946" s="2"/>
      <c r="M61946" s="6"/>
      <c r="N61946" s="6"/>
      <c r="P61946" s="6"/>
    </row>
    <row r="61947" ht="14.25" customHeight="1">
      <c r="C61947" s="3"/>
      <c r="L61947" s="2"/>
      <c r="M61947" s="6"/>
      <c r="N61947" s="6"/>
      <c r="P61947" s="6"/>
    </row>
    <row r="61948" ht="14.25" customHeight="1">
      <c r="C61948" s="3"/>
      <c r="L61948" s="2"/>
      <c r="M61948" s="6"/>
      <c r="N61948" s="6"/>
      <c r="P61948" s="6"/>
    </row>
    <row r="61949" ht="14.25" customHeight="1">
      <c r="C61949" s="3"/>
      <c r="L61949" s="2"/>
      <c r="M61949" s="6"/>
      <c r="N61949" s="6"/>
      <c r="P61949" s="6"/>
    </row>
    <row r="61950" ht="14.25" customHeight="1">
      <c r="C61950" s="3"/>
      <c r="L61950" s="2"/>
      <c r="M61950" s="6"/>
      <c r="N61950" s="6"/>
      <c r="P61950" s="6"/>
    </row>
    <row r="61951" ht="14.25" customHeight="1">
      <c r="C61951" s="3"/>
      <c r="L61951" s="2"/>
      <c r="M61951" s="6"/>
      <c r="N61951" s="6"/>
      <c r="P61951" s="6"/>
    </row>
    <row r="61952" ht="14.25" customHeight="1">
      <c r="C61952" s="3"/>
      <c r="L61952" s="2"/>
      <c r="M61952" s="6"/>
      <c r="N61952" s="6"/>
      <c r="P61952" s="6"/>
    </row>
    <row r="61953" ht="14.25" customHeight="1">
      <c r="C61953" s="3"/>
      <c r="L61953" s="2"/>
      <c r="M61953" s="6"/>
      <c r="N61953" s="6"/>
      <c r="P61953" s="6"/>
    </row>
    <row r="61954" ht="14.25" customHeight="1">
      <c r="C61954" s="3"/>
      <c r="L61954" s="2"/>
      <c r="M61954" s="6"/>
      <c r="N61954" s="6"/>
      <c r="P61954" s="6"/>
    </row>
    <row r="61955" ht="14.25" customHeight="1">
      <c r="C61955" s="3"/>
      <c r="L61955" s="2"/>
      <c r="M61955" s="6"/>
      <c r="N61955" s="6"/>
      <c r="P61955" s="6"/>
    </row>
    <row r="61956" ht="14.25" customHeight="1">
      <c r="C61956" s="3"/>
      <c r="L61956" s="2"/>
      <c r="M61956" s="6"/>
      <c r="N61956" s="6"/>
      <c r="P61956" s="6"/>
    </row>
    <row r="61957" ht="14.25" customHeight="1">
      <c r="C61957" s="3"/>
      <c r="L61957" s="2"/>
      <c r="M61957" s="6"/>
      <c r="N61957" s="6"/>
      <c r="P61957" s="6"/>
    </row>
    <row r="61958" ht="14.25" customHeight="1">
      <c r="C61958" s="3"/>
      <c r="L61958" s="2"/>
      <c r="M61958" s="6"/>
      <c r="N61958" s="6"/>
      <c r="P61958" s="6"/>
    </row>
    <row r="61959" ht="14.25" customHeight="1">
      <c r="C61959" s="3"/>
      <c r="L61959" s="2"/>
      <c r="M61959" s="6"/>
      <c r="N61959" s="6"/>
      <c r="P61959" s="6"/>
    </row>
    <row r="61960" ht="14.25" customHeight="1">
      <c r="C61960" s="3"/>
      <c r="L61960" s="2"/>
      <c r="M61960" s="6"/>
      <c r="N61960" s="6"/>
      <c r="P61960" s="6"/>
    </row>
    <row r="61961" ht="14.25" customHeight="1">
      <c r="C61961" s="3"/>
      <c r="L61961" s="2"/>
      <c r="M61961" s="6"/>
      <c r="N61961" s="6"/>
      <c r="P61961" s="6"/>
    </row>
    <row r="61962" ht="14.25" customHeight="1">
      <c r="C61962" s="3"/>
      <c r="L61962" s="2"/>
      <c r="M61962" s="6"/>
      <c r="N61962" s="6"/>
      <c r="P61962" s="6"/>
    </row>
    <row r="61963" ht="14.25" customHeight="1">
      <c r="C61963" s="3"/>
      <c r="L61963" s="2"/>
      <c r="M61963" s="6"/>
      <c r="N61963" s="6"/>
      <c r="P61963" s="6"/>
    </row>
    <row r="61964" ht="14.25" customHeight="1">
      <c r="C61964" s="3"/>
      <c r="L61964" s="2"/>
      <c r="M61964" s="6"/>
      <c r="N61964" s="6"/>
      <c r="P61964" s="6"/>
    </row>
    <row r="61965" ht="14.25" customHeight="1">
      <c r="C61965" s="3"/>
      <c r="L61965" s="2"/>
      <c r="M61965" s="6"/>
      <c r="N61965" s="6"/>
      <c r="P61965" s="6"/>
    </row>
    <row r="61966" ht="14.25" customHeight="1">
      <c r="C61966" s="3"/>
      <c r="L61966" s="2"/>
      <c r="M61966" s="6"/>
      <c r="N61966" s="6"/>
      <c r="P61966" s="6"/>
    </row>
    <row r="61967" ht="14.25" customHeight="1">
      <c r="C61967" s="3"/>
      <c r="L61967" s="2"/>
      <c r="M61967" s="6"/>
      <c r="N61967" s="6"/>
      <c r="P61967" s="6"/>
    </row>
    <row r="61968" ht="14.25" customHeight="1">
      <c r="C61968" s="3"/>
      <c r="L61968" s="2"/>
      <c r="M61968" s="6"/>
      <c r="N61968" s="6"/>
      <c r="P61968" s="6"/>
    </row>
    <row r="61969" ht="14.25" customHeight="1">
      <c r="C61969" s="3"/>
      <c r="L61969" s="2"/>
      <c r="M61969" s="6"/>
      <c r="N61969" s="6"/>
      <c r="P61969" s="6"/>
    </row>
    <row r="61970" ht="14.25" customHeight="1">
      <c r="C61970" s="3"/>
      <c r="L61970" s="2"/>
      <c r="M61970" s="6"/>
      <c r="N61970" s="6"/>
      <c r="P61970" s="6"/>
    </row>
    <row r="61971" ht="14.25" customHeight="1">
      <c r="C61971" s="3"/>
      <c r="L61971" s="2"/>
      <c r="M61971" s="6"/>
      <c r="N61971" s="6"/>
      <c r="P61971" s="6"/>
    </row>
    <row r="61972" ht="14.25" customHeight="1">
      <c r="C61972" s="3"/>
      <c r="L61972" s="2"/>
      <c r="M61972" s="6"/>
      <c r="N61972" s="6"/>
      <c r="P61972" s="6"/>
    </row>
    <row r="61973" ht="14.25" customHeight="1">
      <c r="C61973" s="3"/>
      <c r="L61973" s="2"/>
      <c r="M61973" s="6"/>
      <c r="N61973" s="6"/>
      <c r="P61973" s="6"/>
    </row>
    <row r="61974" ht="14.25" customHeight="1">
      <c r="C61974" s="3"/>
      <c r="L61974" s="2"/>
      <c r="M61974" s="6"/>
      <c r="N61974" s="6"/>
      <c r="P61974" s="6"/>
    </row>
    <row r="61975" ht="14.25" customHeight="1">
      <c r="C61975" s="3"/>
      <c r="L61975" s="2"/>
      <c r="M61975" s="6"/>
      <c r="N61975" s="6"/>
      <c r="P61975" s="6"/>
    </row>
    <row r="61976" ht="14.25" customHeight="1">
      <c r="C61976" s="3"/>
      <c r="L61976" s="2"/>
      <c r="M61976" s="6"/>
      <c r="N61976" s="6"/>
      <c r="P61976" s="6"/>
    </row>
    <row r="61977" ht="14.25" customHeight="1">
      <c r="C61977" s="3"/>
      <c r="L61977" s="2"/>
      <c r="M61977" s="6"/>
      <c r="N61977" s="6"/>
      <c r="P61977" s="6"/>
    </row>
    <row r="61978" ht="14.25" customHeight="1">
      <c r="C61978" s="3"/>
      <c r="L61978" s="2"/>
      <c r="M61978" s="6"/>
      <c r="N61978" s="6"/>
      <c r="P61978" s="6"/>
    </row>
    <row r="61979" ht="14.25" customHeight="1">
      <c r="C61979" s="3"/>
      <c r="L61979" s="2"/>
      <c r="M61979" s="6"/>
      <c r="N61979" s="6"/>
      <c r="P61979" s="6"/>
    </row>
    <row r="61980" ht="14.25" customHeight="1">
      <c r="C61980" s="3"/>
      <c r="L61980" s="2"/>
      <c r="M61980" s="6"/>
      <c r="N61980" s="6"/>
      <c r="P61980" s="6"/>
    </row>
    <row r="61981" ht="14.25" customHeight="1">
      <c r="C61981" s="3"/>
      <c r="L61981" s="2"/>
      <c r="M61981" s="6"/>
      <c r="N61981" s="6"/>
      <c r="P61981" s="6"/>
    </row>
    <row r="61982" ht="14.25" customHeight="1">
      <c r="C61982" s="3"/>
      <c r="L61982" s="2"/>
      <c r="M61982" s="6"/>
      <c r="N61982" s="6"/>
      <c r="P61982" s="6"/>
    </row>
    <row r="61983" ht="14.25" customHeight="1">
      <c r="C61983" s="3"/>
      <c r="L61983" s="2"/>
      <c r="M61983" s="6"/>
      <c r="N61983" s="6"/>
      <c r="P61983" s="6"/>
    </row>
    <row r="61984" ht="14.25" customHeight="1">
      <c r="C61984" s="3"/>
      <c r="L61984" s="2"/>
      <c r="M61984" s="6"/>
      <c r="N61984" s="6"/>
      <c r="P61984" s="6"/>
    </row>
    <row r="61985" ht="14.25" customHeight="1">
      <c r="C61985" s="3"/>
      <c r="L61985" s="2"/>
      <c r="M61985" s="6"/>
      <c r="N61985" s="6"/>
      <c r="P61985" s="6"/>
    </row>
    <row r="61986" ht="14.25" customHeight="1">
      <c r="C61986" s="3"/>
      <c r="L61986" s="2"/>
      <c r="M61986" s="6"/>
      <c r="N61986" s="6"/>
      <c r="P61986" s="6"/>
    </row>
    <row r="61987" ht="14.25" customHeight="1">
      <c r="C61987" s="3"/>
      <c r="L61987" s="2"/>
      <c r="M61987" s="6"/>
      <c r="N61987" s="6"/>
      <c r="P61987" s="6"/>
    </row>
    <row r="61988" ht="14.25" customHeight="1">
      <c r="C61988" s="3"/>
      <c r="L61988" s="2"/>
      <c r="M61988" s="6"/>
      <c r="N61988" s="6"/>
      <c r="P61988" s="6"/>
    </row>
    <row r="61989" ht="14.25" customHeight="1">
      <c r="C61989" s="3"/>
      <c r="L61989" s="2"/>
      <c r="M61989" s="6"/>
      <c r="N61989" s="6"/>
      <c r="P61989" s="6"/>
    </row>
    <row r="61990" ht="14.25" customHeight="1">
      <c r="C61990" s="3"/>
      <c r="L61990" s="2"/>
      <c r="M61990" s="6"/>
      <c r="N61990" s="6"/>
      <c r="P61990" s="6"/>
    </row>
    <row r="61991" ht="14.25" customHeight="1">
      <c r="C61991" s="3"/>
      <c r="L61991" s="2"/>
      <c r="M61991" s="6"/>
      <c r="N61991" s="6"/>
      <c r="P61991" s="6"/>
    </row>
    <row r="61992" ht="14.25" customHeight="1">
      <c r="C61992" s="3"/>
      <c r="L61992" s="2"/>
      <c r="M61992" s="6"/>
      <c r="N61992" s="6"/>
      <c r="P61992" s="6"/>
    </row>
    <row r="61993" ht="14.25" customHeight="1">
      <c r="C61993" s="3"/>
      <c r="L61993" s="2"/>
      <c r="M61993" s="6"/>
      <c r="N61993" s="6"/>
      <c r="P61993" s="6"/>
    </row>
    <row r="61994" ht="14.25" customHeight="1">
      <c r="C61994" s="3"/>
      <c r="L61994" s="2"/>
      <c r="M61994" s="6"/>
      <c r="N61994" s="6"/>
      <c r="P61994" s="6"/>
    </row>
    <row r="61995" ht="14.25" customHeight="1">
      <c r="C61995" s="3"/>
      <c r="L61995" s="2"/>
      <c r="M61995" s="6"/>
      <c r="N61995" s="6"/>
      <c r="P61995" s="6"/>
    </row>
    <row r="61996" ht="14.25" customHeight="1">
      <c r="C61996" s="3"/>
      <c r="L61996" s="2"/>
      <c r="M61996" s="6"/>
      <c r="N61996" s="6"/>
      <c r="P61996" s="6"/>
    </row>
    <row r="61997" ht="14.25" customHeight="1">
      <c r="C61997" s="3"/>
      <c r="L61997" s="2"/>
      <c r="M61997" s="6"/>
      <c r="N61997" s="6"/>
      <c r="P61997" s="6"/>
    </row>
    <row r="61998" ht="14.25" customHeight="1">
      <c r="C61998" s="3"/>
      <c r="L61998" s="2"/>
      <c r="M61998" s="6"/>
      <c r="N61998" s="6"/>
      <c r="P61998" s="6"/>
    </row>
    <row r="61999" ht="14.25" customHeight="1">
      <c r="C61999" s="3"/>
      <c r="L61999" s="2"/>
      <c r="M61999" s="6"/>
      <c r="N61999" s="6"/>
      <c r="P61999" s="6"/>
    </row>
    <row r="62000" ht="14.25" customHeight="1">
      <c r="C62000" s="3"/>
      <c r="L62000" s="2"/>
      <c r="M62000" s="6"/>
      <c r="N62000" s="6"/>
      <c r="P62000" s="6"/>
    </row>
    <row r="62001" ht="14.25" customHeight="1">
      <c r="C62001" s="3"/>
      <c r="L62001" s="2"/>
      <c r="M62001" s="6"/>
      <c r="N62001" s="6"/>
      <c r="P62001" s="6"/>
    </row>
    <row r="62002" ht="14.25" customHeight="1">
      <c r="C62002" s="3"/>
      <c r="L62002" s="2"/>
      <c r="M62002" s="6"/>
      <c r="N62002" s="6"/>
      <c r="P62002" s="6"/>
    </row>
    <row r="62003" ht="14.25" customHeight="1">
      <c r="C62003" s="3"/>
      <c r="L62003" s="2"/>
      <c r="M62003" s="6"/>
      <c r="N62003" s="6"/>
      <c r="P62003" s="6"/>
    </row>
    <row r="62004" ht="14.25" customHeight="1">
      <c r="C62004" s="3"/>
      <c r="L62004" s="2"/>
      <c r="M62004" s="6"/>
      <c r="N62004" s="6"/>
      <c r="P62004" s="6"/>
    </row>
    <row r="62005" ht="14.25" customHeight="1">
      <c r="C62005" s="3"/>
      <c r="L62005" s="2"/>
      <c r="M62005" s="6"/>
      <c r="N62005" s="6"/>
      <c r="P62005" s="6"/>
    </row>
    <row r="62006" ht="14.25" customHeight="1">
      <c r="C62006" s="3"/>
      <c r="L62006" s="2"/>
      <c r="M62006" s="6"/>
      <c r="N62006" s="6"/>
      <c r="P62006" s="6"/>
    </row>
    <row r="62007" ht="14.25" customHeight="1">
      <c r="C62007" s="3"/>
      <c r="L62007" s="2"/>
      <c r="M62007" s="6"/>
      <c r="N62007" s="6"/>
      <c r="P62007" s="6"/>
    </row>
    <row r="62008" ht="14.25" customHeight="1">
      <c r="C62008" s="3"/>
      <c r="L62008" s="2"/>
      <c r="M62008" s="6"/>
      <c r="N62008" s="6"/>
      <c r="P62008" s="6"/>
    </row>
    <row r="62009" ht="14.25" customHeight="1">
      <c r="C62009" s="3"/>
      <c r="L62009" s="2"/>
      <c r="M62009" s="6"/>
      <c r="N62009" s="6"/>
      <c r="P62009" s="6"/>
    </row>
    <row r="62010" ht="14.25" customHeight="1">
      <c r="C62010" s="3"/>
      <c r="L62010" s="2"/>
      <c r="M62010" s="6"/>
      <c r="N62010" s="6"/>
      <c r="P62010" s="6"/>
    </row>
    <row r="62011" ht="14.25" customHeight="1">
      <c r="C62011" s="3"/>
      <c r="L62011" s="2"/>
      <c r="M62011" s="6"/>
      <c r="N62011" s="6"/>
      <c r="P62011" s="6"/>
    </row>
    <row r="62012" ht="14.25" customHeight="1">
      <c r="C62012" s="3"/>
      <c r="L62012" s="2"/>
      <c r="M62012" s="6"/>
      <c r="N62012" s="6"/>
      <c r="P62012" s="6"/>
    </row>
    <row r="62013" ht="14.25" customHeight="1">
      <c r="C62013" s="3"/>
      <c r="L62013" s="2"/>
      <c r="M62013" s="6"/>
      <c r="N62013" s="6"/>
      <c r="P62013" s="6"/>
    </row>
    <row r="62014" ht="14.25" customHeight="1">
      <c r="C62014" s="3"/>
      <c r="L62014" s="2"/>
      <c r="M62014" s="6"/>
      <c r="N62014" s="6"/>
      <c r="P62014" s="6"/>
    </row>
    <row r="62015" ht="14.25" customHeight="1">
      <c r="C62015" s="3"/>
      <c r="L62015" s="2"/>
      <c r="M62015" s="6"/>
      <c r="N62015" s="6"/>
      <c r="P62015" s="6"/>
    </row>
    <row r="62016" ht="14.25" customHeight="1">
      <c r="C62016" s="3"/>
      <c r="L62016" s="2"/>
      <c r="M62016" s="6"/>
      <c r="N62016" s="6"/>
      <c r="P62016" s="6"/>
    </row>
    <row r="62017" ht="14.25" customHeight="1">
      <c r="C62017" s="3"/>
      <c r="L62017" s="2"/>
      <c r="M62017" s="6"/>
      <c r="N62017" s="6"/>
      <c r="P62017" s="6"/>
    </row>
    <row r="62018" ht="14.25" customHeight="1">
      <c r="C62018" s="3"/>
      <c r="L62018" s="2"/>
      <c r="M62018" s="6"/>
      <c r="N62018" s="6"/>
      <c r="P62018" s="6"/>
    </row>
    <row r="62019" ht="14.25" customHeight="1">
      <c r="C62019" s="3"/>
      <c r="L62019" s="2"/>
      <c r="M62019" s="6"/>
      <c r="N62019" s="6"/>
      <c r="P62019" s="6"/>
    </row>
    <row r="62020" ht="14.25" customHeight="1">
      <c r="C62020" s="3"/>
      <c r="L62020" s="2"/>
      <c r="M62020" s="6"/>
      <c r="N62020" s="6"/>
      <c r="P62020" s="6"/>
    </row>
    <row r="62021" ht="14.25" customHeight="1">
      <c r="C62021" s="3"/>
      <c r="L62021" s="2"/>
      <c r="M62021" s="6"/>
      <c r="N62021" s="6"/>
      <c r="P62021" s="6"/>
    </row>
    <row r="62022" ht="14.25" customHeight="1">
      <c r="C62022" s="3"/>
      <c r="L62022" s="2"/>
      <c r="M62022" s="6"/>
      <c r="N62022" s="6"/>
      <c r="P62022" s="6"/>
    </row>
    <row r="62023" ht="14.25" customHeight="1">
      <c r="C62023" s="3"/>
      <c r="L62023" s="2"/>
      <c r="M62023" s="6"/>
      <c r="N62023" s="6"/>
      <c r="P62023" s="6"/>
    </row>
    <row r="62024" ht="14.25" customHeight="1">
      <c r="C62024" s="3"/>
      <c r="L62024" s="2"/>
      <c r="M62024" s="6"/>
      <c r="N62024" s="6"/>
      <c r="P62024" s="6"/>
    </row>
    <row r="62025" ht="14.25" customHeight="1">
      <c r="C62025" s="3"/>
      <c r="L62025" s="2"/>
      <c r="M62025" s="6"/>
      <c r="N62025" s="6"/>
      <c r="P62025" s="6"/>
    </row>
    <row r="62026" ht="14.25" customHeight="1">
      <c r="C62026" s="3"/>
      <c r="L62026" s="2"/>
      <c r="M62026" s="6"/>
      <c r="N62026" s="6"/>
      <c r="P62026" s="6"/>
    </row>
    <row r="62027" ht="14.25" customHeight="1">
      <c r="C62027" s="3"/>
      <c r="L62027" s="2"/>
      <c r="M62027" s="6"/>
      <c r="N62027" s="6"/>
      <c r="P62027" s="6"/>
    </row>
    <row r="62028" ht="14.25" customHeight="1">
      <c r="C62028" s="3"/>
      <c r="L62028" s="2"/>
      <c r="M62028" s="6"/>
      <c r="N62028" s="6"/>
      <c r="P62028" s="6"/>
    </row>
    <row r="62029" ht="14.25" customHeight="1">
      <c r="C62029" s="3"/>
      <c r="L62029" s="2"/>
      <c r="M62029" s="6"/>
      <c r="N62029" s="6"/>
      <c r="P62029" s="6"/>
    </row>
    <row r="62030" ht="14.25" customHeight="1">
      <c r="C62030" s="3"/>
      <c r="L62030" s="2"/>
      <c r="M62030" s="6"/>
      <c r="N62030" s="6"/>
      <c r="P62030" s="6"/>
    </row>
    <row r="62031" ht="14.25" customHeight="1">
      <c r="C62031" s="3"/>
      <c r="L62031" s="2"/>
      <c r="M62031" s="6"/>
      <c r="N62031" s="6"/>
      <c r="P62031" s="6"/>
    </row>
    <row r="62032" ht="14.25" customHeight="1">
      <c r="C62032" s="3"/>
      <c r="L62032" s="2"/>
      <c r="M62032" s="6"/>
      <c r="N62032" s="6"/>
      <c r="P62032" s="6"/>
    </row>
    <row r="62033" ht="14.25" customHeight="1">
      <c r="C62033" s="3"/>
      <c r="L62033" s="2"/>
      <c r="M62033" s="6"/>
      <c r="N62033" s="6"/>
      <c r="P62033" s="6"/>
    </row>
    <row r="62034" ht="14.25" customHeight="1">
      <c r="C62034" s="3"/>
      <c r="L62034" s="2"/>
      <c r="M62034" s="6"/>
      <c r="N62034" s="6"/>
      <c r="P62034" s="6"/>
    </row>
    <row r="62035" ht="14.25" customHeight="1">
      <c r="C62035" s="3"/>
      <c r="L62035" s="2"/>
      <c r="M62035" s="6"/>
      <c r="N62035" s="6"/>
      <c r="P62035" s="6"/>
    </row>
    <row r="62036" ht="14.25" customHeight="1">
      <c r="C62036" s="3"/>
      <c r="L62036" s="2"/>
      <c r="M62036" s="6"/>
      <c r="N62036" s="6"/>
      <c r="P62036" s="6"/>
    </row>
    <row r="62037" ht="14.25" customHeight="1">
      <c r="C62037" s="3"/>
      <c r="L62037" s="2"/>
      <c r="M62037" s="6"/>
      <c r="N62037" s="6"/>
      <c r="P62037" s="6"/>
    </row>
    <row r="62038" ht="14.25" customHeight="1">
      <c r="C62038" s="3"/>
      <c r="L62038" s="2"/>
      <c r="M62038" s="6"/>
      <c r="N62038" s="6"/>
      <c r="P62038" s="6"/>
    </row>
    <row r="62039" ht="14.25" customHeight="1">
      <c r="C62039" s="3"/>
      <c r="L62039" s="2"/>
      <c r="M62039" s="6"/>
      <c r="N62039" s="6"/>
      <c r="P62039" s="6"/>
    </row>
    <row r="62040" ht="14.25" customHeight="1">
      <c r="C62040" s="3"/>
      <c r="L62040" s="2"/>
      <c r="M62040" s="6"/>
      <c r="N62040" s="6"/>
      <c r="P62040" s="6"/>
    </row>
    <row r="62041" ht="14.25" customHeight="1">
      <c r="C62041" s="3"/>
      <c r="L62041" s="2"/>
      <c r="M62041" s="6"/>
      <c r="N62041" s="6"/>
      <c r="P62041" s="6"/>
    </row>
    <row r="62042" ht="14.25" customHeight="1">
      <c r="C62042" s="3"/>
      <c r="L62042" s="2"/>
      <c r="M62042" s="6"/>
      <c r="N62042" s="6"/>
      <c r="P62042" s="6"/>
    </row>
    <row r="62043" ht="14.25" customHeight="1">
      <c r="C62043" s="3"/>
      <c r="L62043" s="2"/>
      <c r="M62043" s="6"/>
      <c r="N62043" s="6"/>
      <c r="P62043" s="6"/>
    </row>
    <row r="62044" ht="14.25" customHeight="1">
      <c r="C62044" s="3"/>
      <c r="L62044" s="2"/>
      <c r="M62044" s="6"/>
      <c r="N62044" s="6"/>
      <c r="P62044" s="6"/>
    </row>
    <row r="62045" ht="14.25" customHeight="1">
      <c r="C62045" s="3"/>
      <c r="L62045" s="2"/>
      <c r="M62045" s="6"/>
      <c r="N62045" s="6"/>
      <c r="P62045" s="6"/>
    </row>
    <row r="62046" ht="14.25" customHeight="1">
      <c r="C62046" s="3"/>
      <c r="L62046" s="2"/>
      <c r="M62046" s="6"/>
      <c r="N62046" s="6"/>
      <c r="P62046" s="6"/>
    </row>
    <row r="62047" ht="14.25" customHeight="1">
      <c r="C62047" s="3"/>
      <c r="L62047" s="2"/>
      <c r="M62047" s="6"/>
      <c r="N62047" s="6"/>
      <c r="P62047" s="6"/>
    </row>
    <row r="62048" ht="14.25" customHeight="1">
      <c r="C62048" s="3"/>
      <c r="L62048" s="2"/>
      <c r="M62048" s="6"/>
      <c r="N62048" s="6"/>
      <c r="P62048" s="6"/>
    </row>
    <row r="62049" ht="14.25" customHeight="1">
      <c r="C62049" s="3"/>
      <c r="L62049" s="2"/>
      <c r="M62049" s="6"/>
      <c r="N62049" s="6"/>
      <c r="P62049" s="6"/>
    </row>
    <row r="62050" ht="14.25" customHeight="1">
      <c r="C62050" s="3"/>
      <c r="L62050" s="2"/>
      <c r="M62050" s="6"/>
      <c r="N62050" s="6"/>
      <c r="P62050" s="6"/>
    </row>
    <row r="62051" ht="14.25" customHeight="1">
      <c r="C62051" s="3"/>
      <c r="L62051" s="2"/>
      <c r="M62051" s="6"/>
      <c r="N62051" s="6"/>
      <c r="P62051" s="6"/>
    </row>
    <row r="62052" ht="14.25" customHeight="1">
      <c r="C62052" s="3"/>
      <c r="L62052" s="2"/>
      <c r="M62052" s="6"/>
      <c r="N62052" s="6"/>
      <c r="P62052" s="6"/>
    </row>
    <row r="62053" ht="14.25" customHeight="1">
      <c r="C62053" s="3"/>
      <c r="L62053" s="2"/>
      <c r="M62053" s="6"/>
      <c r="N62053" s="6"/>
      <c r="P62053" s="6"/>
    </row>
    <row r="62054" ht="14.25" customHeight="1">
      <c r="C62054" s="3"/>
      <c r="L62054" s="2"/>
      <c r="M62054" s="6"/>
      <c r="N62054" s="6"/>
      <c r="P62054" s="6"/>
    </row>
    <row r="62055" ht="14.25" customHeight="1">
      <c r="C62055" s="3"/>
      <c r="L62055" s="2"/>
      <c r="M62055" s="6"/>
      <c r="N62055" s="6"/>
      <c r="P62055" s="6"/>
    </row>
    <row r="62056" ht="14.25" customHeight="1">
      <c r="C62056" s="3"/>
      <c r="L62056" s="2"/>
      <c r="M62056" s="6"/>
      <c r="N62056" s="6"/>
      <c r="P62056" s="6"/>
    </row>
    <row r="62057" ht="14.25" customHeight="1">
      <c r="C62057" s="3"/>
      <c r="L62057" s="2"/>
      <c r="M62057" s="6"/>
      <c r="N62057" s="6"/>
      <c r="P62057" s="6"/>
    </row>
    <row r="62058" ht="14.25" customHeight="1">
      <c r="C62058" s="3"/>
      <c r="L62058" s="2"/>
      <c r="M62058" s="6"/>
      <c r="N62058" s="6"/>
      <c r="P62058" s="6"/>
    </row>
    <row r="62059" ht="14.25" customHeight="1">
      <c r="C62059" s="3"/>
      <c r="L62059" s="2"/>
      <c r="M62059" s="6"/>
      <c r="N62059" s="6"/>
      <c r="P62059" s="6"/>
    </row>
    <row r="62060" ht="14.25" customHeight="1">
      <c r="C62060" s="3"/>
      <c r="L62060" s="2"/>
      <c r="M62060" s="6"/>
      <c r="N62060" s="6"/>
      <c r="P62060" s="6"/>
    </row>
    <row r="62061" ht="14.25" customHeight="1">
      <c r="C62061" s="3"/>
      <c r="L62061" s="2"/>
      <c r="M62061" s="6"/>
      <c r="N62061" s="6"/>
      <c r="P62061" s="6"/>
    </row>
    <row r="62062" ht="14.25" customHeight="1">
      <c r="C62062" s="3"/>
      <c r="L62062" s="2"/>
      <c r="M62062" s="6"/>
      <c r="N62062" s="6"/>
      <c r="P62062" s="6"/>
    </row>
    <row r="62063" ht="14.25" customHeight="1">
      <c r="C62063" s="3"/>
      <c r="L62063" s="2"/>
      <c r="M62063" s="6"/>
      <c r="N62063" s="6"/>
      <c r="P62063" s="6"/>
    </row>
    <row r="62064" ht="14.25" customHeight="1">
      <c r="C62064" s="3"/>
      <c r="L62064" s="2"/>
      <c r="M62064" s="6"/>
      <c r="N62064" s="6"/>
      <c r="P62064" s="6"/>
    </row>
    <row r="62065" ht="14.25" customHeight="1">
      <c r="C62065" s="3"/>
      <c r="L62065" s="2"/>
      <c r="M62065" s="6"/>
      <c r="N62065" s="6"/>
      <c r="P62065" s="6"/>
    </row>
    <row r="62066" ht="14.25" customHeight="1">
      <c r="C62066" s="3"/>
      <c r="L62066" s="2"/>
      <c r="M62066" s="6"/>
      <c r="N62066" s="6"/>
      <c r="P62066" s="6"/>
    </row>
    <row r="62067" ht="14.25" customHeight="1">
      <c r="C62067" s="3"/>
      <c r="L62067" s="2"/>
      <c r="M62067" s="6"/>
      <c r="N62067" s="6"/>
      <c r="P62067" s="6"/>
    </row>
    <row r="62068" ht="14.25" customHeight="1">
      <c r="C62068" s="3"/>
      <c r="L62068" s="2"/>
      <c r="M62068" s="6"/>
      <c r="N62068" s="6"/>
      <c r="P62068" s="6"/>
    </row>
    <row r="62069" ht="14.25" customHeight="1">
      <c r="C62069" s="3"/>
      <c r="L62069" s="2"/>
      <c r="M62069" s="6"/>
      <c r="N62069" s="6"/>
      <c r="P62069" s="6"/>
    </row>
    <row r="62070" ht="14.25" customHeight="1">
      <c r="C62070" s="3"/>
      <c r="L62070" s="2"/>
      <c r="M62070" s="6"/>
      <c r="N62070" s="6"/>
      <c r="P62070" s="6"/>
    </row>
    <row r="62071" ht="14.25" customHeight="1">
      <c r="C62071" s="3"/>
      <c r="L62071" s="2"/>
      <c r="M62071" s="6"/>
      <c r="N62071" s="6"/>
      <c r="P62071" s="6"/>
    </row>
    <row r="62072" ht="14.25" customHeight="1">
      <c r="C62072" s="3"/>
      <c r="L62072" s="2"/>
      <c r="M62072" s="6"/>
      <c r="N62072" s="6"/>
      <c r="P62072" s="6"/>
    </row>
    <row r="62073" ht="14.25" customHeight="1">
      <c r="C62073" s="3"/>
      <c r="L62073" s="2"/>
      <c r="M62073" s="6"/>
      <c r="N62073" s="6"/>
      <c r="P62073" s="6"/>
    </row>
    <row r="62074" ht="14.25" customHeight="1">
      <c r="C62074" s="3"/>
      <c r="L62074" s="2"/>
      <c r="M62074" s="6"/>
      <c r="N62074" s="6"/>
      <c r="P62074" s="6"/>
    </row>
    <row r="62075" ht="14.25" customHeight="1">
      <c r="C62075" s="3"/>
      <c r="L62075" s="2"/>
      <c r="M62075" s="6"/>
      <c r="N62075" s="6"/>
      <c r="P62075" s="6"/>
    </row>
    <row r="62076" ht="14.25" customHeight="1">
      <c r="C62076" s="3"/>
      <c r="L62076" s="2"/>
      <c r="M62076" s="6"/>
      <c r="N62076" s="6"/>
      <c r="P62076" s="6"/>
    </row>
    <row r="62077" ht="14.25" customHeight="1">
      <c r="C62077" s="3"/>
      <c r="L62077" s="2"/>
      <c r="M62077" s="6"/>
      <c r="N62077" s="6"/>
      <c r="P62077" s="6"/>
    </row>
    <row r="62078" ht="14.25" customHeight="1">
      <c r="C62078" s="3"/>
      <c r="L62078" s="2"/>
      <c r="M62078" s="6"/>
      <c r="N62078" s="6"/>
      <c r="P62078" s="6"/>
    </row>
    <row r="62079" ht="14.25" customHeight="1">
      <c r="C62079" s="3"/>
      <c r="L62079" s="2"/>
      <c r="M62079" s="6"/>
      <c r="N62079" s="6"/>
      <c r="P62079" s="6"/>
    </row>
    <row r="62080" ht="14.25" customHeight="1">
      <c r="C62080" s="3"/>
      <c r="L62080" s="2"/>
      <c r="M62080" s="6"/>
      <c r="N62080" s="6"/>
      <c r="P62080" s="6"/>
    </row>
    <row r="62081" ht="14.25" customHeight="1">
      <c r="C62081" s="3"/>
      <c r="L62081" s="2"/>
      <c r="M62081" s="6"/>
      <c r="N62081" s="6"/>
      <c r="P62081" s="6"/>
    </row>
    <row r="62082" ht="14.25" customHeight="1">
      <c r="C62082" s="3"/>
      <c r="L62082" s="2"/>
      <c r="M62082" s="6"/>
      <c r="N62082" s="6"/>
      <c r="P62082" s="6"/>
    </row>
    <row r="62083" ht="14.25" customHeight="1">
      <c r="C62083" s="3"/>
      <c r="L62083" s="2"/>
      <c r="M62083" s="6"/>
      <c r="N62083" s="6"/>
      <c r="P62083" s="6"/>
    </row>
    <row r="62084" ht="14.25" customHeight="1">
      <c r="C62084" s="3"/>
      <c r="L62084" s="2"/>
      <c r="M62084" s="6"/>
      <c r="N62084" s="6"/>
      <c r="P62084" s="6"/>
    </row>
    <row r="62085" ht="14.25" customHeight="1">
      <c r="C62085" s="3"/>
      <c r="L62085" s="2"/>
      <c r="M62085" s="6"/>
      <c r="N62085" s="6"/>
      <c r="P62085" s="6"/>
    </row>
    <row r="62086" ht="14.25" customHeight="1">
      <c r="C62086" s="3"/>
      <c r="L62086" s="2"/>
      <c r="M62086" s="6"/>
      <c r="N62086" s="6"/>
      <c r="P62086" s="6"/>
    </row>
    <row r="62087" ht="14.25" customHeight="1">
      <c r="C62087" s="3"/>
      <c r="L62087" s="2"/>
      <c r="M62087" s="6"/>
      <c r="N62087" s="6"/>
      <c r="P62087" s="6"/>
    </row>
    <row r="62088" ht="14.25" customHeight="1">
      <c r="C62088" s="3"/>
      <c r="L62088" s="2"/>
      <c r="M62088" s="6"/>
      <c r="N62088" s="6"/>
      <c r="P62088" s="6"/>
    </row>
    <row r="62089" ht="14.25" customHeight="1">
      <c r="C62089" s="3"/>
      <c r="L62089" s="2"/>
      <c r="M62089" s="6"/>
      <c r="N62089" s="6"/>
      <c r="P62089" s="6"/>
    </row>
    <row r="62090" ht="14.25" customHeight="1">
      <c r="C62090" s="3"/>
      <c r="L62090" s="2"/>
      <c r="M62090" s="6"/>
      <c r="N62090" s="6"/>
      <c r="P62090" s="6"/>
    </row>
    <row r="62091" ht="14.25" customHeight="1">
      <c r="C62091" s="3"/>
      <c r="L62091" s="2"/>
      <c r="M62091" s="6"/>
      <c r="N62091" s="6"/>
      <c r="P62091" s="6"/>
    </row>
    <row r="62092" ht="14.25" customHeight="1">
      <c r="C62092" s="3"/>
      <c r="L62092" s="2"/>
      <c r="M62092" s="6"/>
      <c r="N62092" s="6"/>
      <c r="P62092" s="6"/>
    </row>
    <row r="62093" ht="14.25" customHeight="1">
      <c r="C62093" s="3"/>
      <c r="L62093" s="2"/>
      <c r="M62093" s="6"/>
      <c r="N62093" s="6"/>
      <c r="P62093" s="6"/>
    </row>
    <row r="62094" ht="14.25" customHeight="1">
      <c r="C62094" s="3"/>
      <c r="L62094" s="2"/>
      <c r="M62094" s="6"/>
      <c r="N62094" s="6"/>
      <c r="P62094" s="6"/>
    </row>
    <row r="62095" ht="14.25" customHeight="1">
      <c r="C62095" s="3"/>
      <c r="L62095" s="2"/>
      <c r="M62095" s="6"/>
      <c r="N62095" s="6"/>
      <c r="P62095" s="6"/>
    </row>
    <row r="62096" ht="14.25" customHeight="1">
      <c r="C62096" s="3"/>
      <c r="L62096" s="2"/>
      <c r="M62096" s="6"/>
      <c r="N62096" s="6"/>
      <c r="P62096" s="6"/>
    </row>
    <row r="62097" ht="14.25" customHeight="1">
      <c r="C62097" s="3"/>
      <c r="L62097" s="2"/>
      <c r="M62097" s="6"/>
      <c r="N62097" s="6"/>
      <c r="P62097" s="6"/>
    </row>
    <row r="62098" ht="14.25" customHeight="1">
      <c r="C62098" s="3"/>
      <c r="L62098" s="2"/>
      <c r="M62098" s="6"/>
      <c r="N62098" s="6"/>
      <c r="P62098" s="6"/>
    </row>
    <row r="62099" ht="14.25" customHeight="1">
      <c r="C62099" s="3"/>
      <c r="L62099" s="2"/>
      <c r="M62099" s="6"/>
      <c r="N62099" s="6"/>
      <c r="P62099" s="6"/>
    </row>
    <row r="62100" ht="14.25" customHeight="1">
      <c r="C62100" s="3"/>
      <c r="L62100" s="2"/>
      <c r="M62100" s="6"/>
      <c r="N62100" s="6"/>
      <c r="P62100" s="6"/>
    </row>
    <row r="62101" ht="14.25" customHeight="1">
      <c r="C62101" s="3"/>
      <c r="L62101" s="2"/>
      <c r="M62101" s="6"/>
      <c r="N62101" s="6"/>
      <c r="P62101" s="6"/>
    </row>
    <row r="62102" ht="14.25" customHeight="1">
      <c r="C62102" s="3"/>
      <c r="L62102" s="2"/>
      <c r="M62102" s="6"/>
      <c r="N62102" s="6"/>
      <c r="P62102" s="6"/>
    </row>
    <row r="62103" ht="14.25" customHeight="1">
      <c r="C62103" s="3"/>
      <c r="L62103" s="2"/>
      <c r="M62103" s="6"/>
      <c r="N62103" s="6"/>
      <c r="P62103" s="6"/>
    </row>
    <row r="62104" ht="14.25" customHeight="1">
      <c r="C62104" s="3"/>
      <c r="L62104" s="2"/>
      <c r="M62104" s="6"/>
      <c r="N62104" s="6"/>
      <c r="P62104" s="6"/>
    </row>
    <row r="62105" ht="14.25" customHeight="1">
      <c r="C62105" s="3"/>
      <c r="L62105" s="2"/>
      <c r="M62105" s="6"/>
      <c r="N62105" s="6"/>
      <c r="P62105" s="6"/>
    </row>
    <row r="62106" ht="14.25" customHeight="1">
      <c r="C62106" s="3"/>
      <c r="L62106" s="2"/>
      <c r="M62106" s="6"/>
      <c r="N62106" s="6"/>
      <c r="P62106" s="6"/>
    </row>
    <row r="62107" ht="14.25" customHeight="1">
      <c r="C62107" s="3"/>
      <c r="L62107" s="2"/>
      <c r="M62107" s="6"/>
      <c r="N62107" s="6"/>
      <c r="P62107" s="6"/>
    </row>
    <row r="62108" ht="14.25" customHeight="1">
      <c r="C62108" s="3"/>
      <c r="L62108" s="2"/>
      <c r="M62108" s="6"/>
      <c r="N62108" s="6"/>
      <c r="P62108" s="6"/>
    </row>
    <row r="62109" ht="14.25" customHeight="1">
      <c r="C62109" s="3"/>
      <c r="L62109" s="2"/>
      <c r="M62109" s="6"/>
      <c r="N62109" s="6"/>
      <c r="P62109" s="6"/>
    </row>
    <row r="62110" ht="14.25" customHeight="1">
      <c r="C62110" s="3"/>
      <c r="L62110" s="2"/>
      <c r="M62110" s="6"/>
      <c r="N62110" s="6"/>
      <c r="P62110" s="6"/>
    </row>
    <row r="62111" ht="14.25" customHeight="1">
      <c r="C62111" s="3"/>
      <c r="L62111" s="2"/>
      <c r="M62111" s="6"/>
      <c r="N62111" s="6"/>
      <c r="P62111" s="6"/>
    </row>
    <row r="62112" ht="14.25" customHeight="1">
      <c r="C62112" s="3"/>
      <c r="L62112" s="2"/>
      <c r="M62112" s="6"/>
      <c r="N62112" s="6"/>
      <c r="P62112" s="6"/>
    </row>
    <row r="62113" ht="14.25" customHeight="1">
      <c r="C62113" s="3"/>
      <c r="L62113" s="2"/>
      <c r="M62113" s="6"/>
      <c r="N62113" s="6"/>
      <c r="P62113" s="6"/>
    </row>
    <row r="62114" ht="14.25" customHeight="1">
      <c r="C62114" s="3"/>
      <c r="L62114" s="2"/>
      <c r="M62114" s="6"/>
      <c r="N62114" s="6"/>
      <c r="P62114" s="6"/>
    </row>
    <row r="62115" ht="14.25" customHeight="1">
      <c r="C62115" s="3"/>
      <c r="L62115" s="2"/>
      <c r="M62115" s="6"/>
      <c r="N62115" s="6"/>
      <c r="P62115" s="6"/>
    </row>
    <row r="62116" ht="14.25" customHeight="1">
      <c r="C62116" s="3"/>
      <c r="L62116" s="2"/>
      <c r="M62116" s="6"/>
      <c r="N62116" s="6"/>
      <c r="P62116" s="6"/>
    </row>
    <row r="62117" ht="14.25" customHeight="1">
      <c r="C62117" s="3"/>
      <c r="L62117" s="2"/>
      <c r="M62117" s="6"/>
      <c r="N62117" s="6"/>
      <c r="P62117" s="6"/>
    </row>
    <row r="62118" ht="14.25" customHeight="1">
      <c r="C62118" s="3"/>
      <c r="L62118" s="2"/>
      <c r="M62118" s="6"/>
      <c r="N62118" s="6"/>
      <c r="P62118" s="6"/>
    </row>
    <row r="62119" ht="14.25" customHeight="1">
      <c r="C62119" s="3"/>
      <c r="L62119" s="2"/>
      <c r="M62119" s="6"/>
      <c r="N62119" s="6"/>
      <c r="P62119" s="6"/>
    </row>
    <row r="62120" ht="14.25" customHeight="1">
      <c r="C62120" s="3"/>
      <c r="L62120" s="2"/>
      <c r="M62120" s="6"/>
      <c r="N62120" s="6"/>
      <c r="P62120" s="6"/>
    </row>
    <row r="62121" ht="14.25" customHeight="1">
      <c r="C62121" s="3"/>
      <c r="L62121" s="2"/>
      <c r="M62121" s="6"/>
      <c r="N62121" s="6"/>
      <c r="P62121" s="6"/>
    </row>
    <row r="62122" ht="14.25" customHeight="1">
      <c r="C62122" s="3"/>
      <c r="L62122" s="2"/>
      <c r="M62122" s="6"/>
      <c r="N62122" s="6"/>
      <c r="P62122" s="6"/>
    </row>
    <row r="62123" ht="14.25" customHeight="1">
      <c r="C62123" s="3"/>
      <c r="L62123" s="2"/>
      <c r="M62123" s="6"/>
      <c r="N62123" s="6"/>
      <c r="P62123" s="6"/>
    </row>
    <row r="62124" ht="14.25" customHeight="1">
      <c r="C62124" s="3"/>
      <c r="L62124" s="2"/>
      <c r="M62124" s="6"/>
      <c r="N62124" s="6"/>
      <c r="P62124" s="6"/>
    </row>
    <row r="62125" ht="14.25" customHeight="1">
      <c r="C62125" s="3"/>
      <c r="L62125" s="2"/>
      <c r="M62125" s="6"/>
      <c r="N62125" s="6"/>
      <c r="P62125" s="6"/>
    </row>
    <row r="62126" ht="14.25" customHeight="1">
      <c r="C62126" s="3"/>
      <c r="L62126" s="2"/>
      <c r="M62126" s="6"/>
      <c r="N62126" s="6"/>
      <c r="P62126" s="6"/>
    </row>
    <row r="62127" ht="14.25" customHeight="1">
      <c r="C62127" s="3"/>
      <c r="L62127" s="2"/>
      <c r="M62127" s="6"/>
      <c r="N62127" s="6"/>
      <c r="P62127" s="6"/>
    </row>
    <row r="62128" ht="14.25" customHeight="1">
      <c r="C62128" s="3"/>
      <c r="L62128" s="2"/>
      <c r="M62128" s="6"/>
      <c r="N62128" s="6"/>
      <c r="P62128" s="6"/>
    </row>
    <row r="62129" ht="14.25" customHeight="1">
      <c r="C62129" s="3"/>
      <c r="L62129" s="2"/>
      <c r="M62129" s="6"/>
      <c r="N62129" s="6"/>
      <c r="P62129" s="6"/>
    </row>
    <row r="62130" ht="14.25" customHeight="1">
      <c r="C62130" s="3"/>
      <c r="L62130" s="2"/>
      <c r="M62130" s="6"/>
      <c r="N62130" s="6"/>
      <c r="P62130" s="6"/>
    </row>
    <row r="62131" ht="14.25" customHeight="1">
      <c r="C62131" s="3"/>
      <c r="L62131" s="2"/>
      <c r="M62131" s="6"/>
      <c r="N62131" s="6"/>
      <c r="P62131" s="6"/>
    </row>
    <row r="62132" ht="14.25" customHeight="1">
      <c r="C62132" s="3"/>
      <c r="L62132" s="2"/>
      <c r="M62132" s="6"/>
      <c r="N62132" s="6"/>
      <c r="P62132" s="6"/>
    </row>
    <row r="62133" ht="14.25" customHeight="1">
      <c r="C62133" s="3"/>
      <c r="L62133" s="2"/>
      <c r="M62133" s="6"/>
      <c r="N62133" s="6"/>
      <c r="P62133" s="6"/>
    </row>
    <row r="62134" ht="14.25" customHeight="1">
      <c r="C62134" s="3"/>
      <c r="L62134" s="2"/>
      <c r="M62134" s="6"/>
      <c r="N62134" s="6"/>
      <c r="P62134" s="6"/>
    </row>
    <row r="62135" ht="14.25" customHeight="1">
      <c r="C62135" s="3"/>
      <c r="L62135" s="2"/>
      <c r="M62135" s="6"/>
      <c r="N62135" s="6"/>
      <c r="P62135" s="6"/>
    </row>
    <row r="62136" ht="14.25" customHeight="1">
      <c r="C62136" s="3"/>
      <c r="L62136" s="2"/>
      <c r="M62136" s="6"/>
      <c r="N62136" s="6"/>
      <c r="P62136" s="6"/>
    </row>
    <row r="62137" ht="14.25" customHeight="1">
      <c r="C62137" s="3"/>
      <c r="L62137" s="2"/>
      <c r="M62137" s="6"/>
      <c r="N62137" s="6"/>
      <c r="P62137" s="6"/>
    </row>
    <row r="62138" ht="14.25" customHeight="1">
      <c r="C62138" s="3"/>
      <c r="L62138" s="2"/>
      <c r="M62138" s="6"/>
      <c r="N62138" s="6"/>
      <c r="P62138" s="6"/>
    </row>
    <row r="62139" ht="14.25" customHeight="1">
      <c r="C62139" s="3"/>
      <c r="L62139" s="2"/>
      <c r="M62139" s="6"/>
      <c r="N62139" s="6"/>
      <c r="P62139" s="6"/>
    </row>
    <row r="62140" ht="14.25" customHeight="1">
      <c r="C62140" s="3"/>
      <c r="L62140" s="2"/>
      <c r="M62140" s="6"/>
      <c r="N62140" s="6"/>
      <c r="P62140" s="6"/>
    </row>
    <row r="62141" ht="14.25" customHeight="1">
      <c r="C62141" s="3"/>
      <c r="L62141" s="2"/>
      <c r="M62141" s="6"/>
      <c r="N62141" s="6"/>
      <c r="P62141" s="6"/>
    </row>
    <row r="62142" ht="14.25" customHeight="1">
      <c r="C62142" s="3"/>
      <c r="L62142" s="2"/>
      <c r="M62142" s="6"/>
      <c r="N62142" s="6"/>
      <c r="P62142" s="6"/>
    </row>
    <row r="62143" ht="14.25" customHeight="1">
      <c r="C62143" s="3"/>
      <c r="L62143" s="2"/>
      <c r="M62143" s="6"/>
      <c r="N62143" s="6"/>
      <c r="P62143" s="6"/>
    </row>
    <row r="62144" ht="14.25" customHeight="1">
      <c r="C62144" s="3"/>
      <c r="L62144" s="2"/>
      <c r="M62144" s="6"/>
      <c r="N62144" s="6"/>
      <c r="P62144" s="6"/>
    </row>
    <row r="62145" ht="14.25" customHeight="1">
      <c r="C62145" s="3"/>
      <c r="L62145" s="2"/>
      <c r="M62145" s="6"/>
      <c r="N62145" s="6"/>
      <c r="P62145" s="6"/>
    </row>
    <row r="62146" ht="14.25" customHeight="1">
      <c r="C62146" s="3"/>
      <c r="L62146" s="2"/>
      <c r="M62146" s="6"/>
      <c r="N62146" s="6"/>
      <c r="P62146" s="6"/>
    </row>
    <row r="62147" ht="14.25" customHeight="1">
      <c r="C62147" s="3"/>
      <c r="L62147" s="2"/>
      <c r="M62147" s="6"/>
      <c r="N62147" s="6"/>
      <c r="P62147" s="6"/>
    </row>
    <row r="62148" ht="14.25" customHeight="1">
      <c r="C62148" s="3"/>
      <c r="L62148" s="2"/>
      <c r="M62148" s="6"/>
      <c r="N62148" s="6"/>
      <c r="P62148" s="6"/>
    </row>
    <row r="62149" ht="14.25" customHeight="1">
      <c r="C62149" s="3"/>
      <c r="L62149" s="2"/>
      <c r="M62149" s="6"/>
      <c r="N62149" s="6"/>
      <c r="P62149" s="6"/>
    </row>
    <row r="62150" ht="14.25" customHeight="1">
      <c r="C62150" s="3"/>
      <c r="L62150" s="2"/>
      <c r="M62150" s="6"/>
      <c r="N62150" s="6"/>
      <c r="P62150" s="6"/>
    </row>
    <row r="62151" ht="14.25" customHeight="1">
      <c r="C62151" s="3"/>
      <c r="L62151" s="2"/>
      <c r="M62151" s="6"/>
      <c r="N62151" s="6"/>
      <c r="P62151" s="6"/>
    </row>
    <row r="62152" ht="14.25" customHeight="1">
      <c r="C62152" s="3"/>
      <c r="L62152" s="2"/>
      <c r="M62152" s="6"/>
      <c r="N62152" s="6"/>
      <c r="P62152" s="6"/>
    </row>
    <row r="62153" ht="14.25" customHeight="1">
      <c r="C62153" s="3"/>
      <c r="L62153" s="2"/>
      <c r="M62153" s="6"/>
      <c r="N62153" s="6"/>
      <c r="P62153" s="6"/>
    </row>
    <row r="62154" ht="14.25" customHeight="1">
      <c r="C62154" s="3"/>
      <c r="L62154" s="2"/>
      <c r="M62154" s="6"/>
      <c r="N62154" s="6"/>
      <c r="P62154" s="6"/>
    </row>
    <row r="62155" ht="14.25" customHeight="1">
      <c r="C62155" s="3"/>
      <c r="L62155" s="2"/>
      <c r="M62155" s="6"/>
      <c r="N62155" s="6"/>
      <c r="P62155" s="6"/>
    </row>
    <row r="62156" ht="14.25" customHeight="1">
      <c r="C62156" s="3"/>
      <c r="L62156" s="2"/>
      <c r="M62156" s="6"/>
      <c r="N62156" s="6"/>
      <c r="P62156" s="6"/>
    </row>
    <row r="62157" ht="14.25" customHeight="1">
      <c r="C62157" s="3"/>
      <c r="L62157" s="2"/>
      <c r="M62157" s="6"/>
      <c r="N62157" s="6"/>
      <c r="P62157" s="6"/>
    </row>
    <row r="62158" ht="14.25" customHeight="1">
      <c r="C62158" s="3"/>
      <c r="L62158" s="2"/>
      <c r="M62158" s="6"/>
      <c r="N62158" s="6"/>
      <c r="P62158" s="6"/>
    </row>
    <row r="62159" ht="14.25" customHeight="1">
      <c r="C62159" s="3"/>
      <c r="L62159" s="2"/>
      <c r="M62159" s="6"/>
      <c r="N62159" s="6"/>
      <c r="P62159" s="6"/>
    </row>
    <row r="62160" ht="14.25" customHeight="1">
      <c r="C62160" s="3"/>
      <c r="L62160" s="2"/>
      <c r="M62160" s="6"/>
      <c r="N62160" s="6"/>
      <c r="P62160" s="6"/>
    </row>
    <row r="62161" ht="14.25" customHeight="1">
      <c r="C62161" s="3"/>
      <c r="L62161" s="2"/>
      <c r="M62161" s="6"/>
      <c r="N62161" s="6"/>
      <c r="P62161" s="6"/>
    </row>
    <row r="62162" ht="14.25" customHeight="1">
      <c r="C62162" s="3"/>
      <c r="L62162" s="2"/>
      <c r="M62162" s="6"/>
      <c r="N62162" s="6"/>
      <c r="P62162" s="6"/>
    </row>
    <row r="62163" ht="14.25" customHeight="1">
      <c r="C62163" s="3"/>
      <c r="L62163" s="2"/>
      <c r="M62163" s="6"/>
      <c r="N62163" s="6"/>
      <c r="P62163" s="6"/>
    </row>
    <row r="62164" ht="14.25" customHeight="1">
      <c r="C62164" s="3"/>
      <c r="L62164" s="2"/>
      <c r="M62164" s="6"/>
      <c r="N62164" s="6"/>
      <c r="P62164" s="6"/>
    </row>
    <row r="62165" ht="14.25" customHeight="1">
      <c r="C62165" s="3"/>
      <c r="L62165" s="2"/>
      <c r="M62165" s="6"/>
      <c r="N62165" s="6"/>
      <c r="P62165" s="6"/>
    </row>
    <row r="62166" ht="14.25" customHeight="1">
      <c r="C62166" s="3"/>
      <c r="L62166" s="2"/>
      <c r="M62166" s="6"/>
      <c r="N62166" s="6"/>
      <c r="P62166" s="6"/>
    </row>
    <row r="62167" ht="14.25" customHeight="1">
      <c r="C62167" s="3"/>
      <c r="L62167" s="2"/>
      <c r="M62167" s="6"/>
      <c r="N62167" s="6"/>
      <c r="P62167" s="6"/>
    </row>
    <row r="62168" ht="14.25" customHeight="1">
      <c r="C62168" s="3"/>
      <c r="L62168" s="2"/>
      <c r="M62168" s="6"/>
      <c r="N62168" s="6"/>
      <c r="P62168" s="6"/>
    </row>
    <row r="62169" ht="14.25" customHeight="1">
      <c r="C62169" s="3"/>
      <c r="L62169" s="2"/>
      <c r="M62169" s="6"/>
      <c r="N62169" s="6"/>
      <c r="P62169" s="6"/>
    </row>
    <row r="62170" ht="14.25" customHeight="1">
      <c r="C62170" s="3"/>
      <c r="L62170" s="2"/>
      <c r="M62170" s="6"/>
      <c r="N62170" s="6"/>
      <c r="P62170" s="6"/>
    </row>
    <row r="62171" ht="14.25" customHeight="1">
      <c r="C62171" s="3"/>
      <c r="L62171" s="2"/>
      <c r="M62171" s="6"/>
      <c r="N62171" s="6"/>
      <c r="P62171" s="6"/>
    </row>
    <row r="62172" ht="14.25" customHeight="1">
      <c r="C62172" s="3"/>
      <c r="L62172" s="2"/>
      <c r="M62172" s="6"/>
      <c r="N62172" s="6"/>
      <c r="P62172" s="6"/>
    </row>
    <row r="62173" ht="14.25" customHeight="1">
      <c r="C62173" s="3"/>
      <c r="L62173" s="2"/>
      <c r="M62173" s="6"/>
      <c r="N62173" s="6"/>
      <c r="P62173" s="6"/>
    </row>
    <row r="62174" ht="14.25" customHeight="1">
      <c r="C62174" s="3"/>
      <c r="L62174" s="2"/>
      <c r="M62174" s="6"/>
      <c r="N62174" s="6"/>
      <c r="P62174" s="6"/>
    </row>
    <row r="62175" ht="14.25" customHeight="1">
      <c r="C62175" s="3"/>
      <c r="L62175" s="2"/>
      <c r="M62175" s="6"/>
      <c r="N62175" s="6"/>
      <c r="P62175" s="6"/>
    </row>
    <row r="62176" ht="14.25" customHeight="1">
      <c r="C62176" s="3"/>
      <c r="L62176" s="2"/>
      <c r="M62176" s="6"/>
      <c r="N62176" s="6"/>
      <c r="P62176" s="6"/>
    </row>
    <row r="62177" ht="14.25" customHeight="1">
      <c r="C62177" s="3"/>
      <c r="L62177" s="2"/>
      <c r="M62177" s="6"/>
      <c r="N62177" s="6"/>
      <c r="P62177" s="6"/>
    </row>
    <row r="62178" ht="14.25" customHeight="1">
      <c r="C62178" s="3"/>
      <c r="L62178" s="2"/>
      <c r="M62178" s="6"/>
      <c r="N62178" s="6"/>
      <c r="P62178" s="6"/>
    </row>
    <row r="62179" ht="14.25" customHeight="1">
      <c r="C62179" s="3"/>
      <c r="L62179" s="2"/>
      <c r="M62179" s="6"/>
      <c r="N62179" s="6"/>
      <c r="P62179" s="6"/>
    </row>
    <row r="62180" ht="14.25" customHeight="1">
      <c r="C62180" s="3"/>
      <c r="L62180" s="2"/>
      <c r="M62180" s="6"/>
      <c r="N62180" s="6"/>
      <c r="P62180" s="6"/>
    </row>
    <row r="62181" ht="14.25" customHeight="1">
      <c r="C62181" s="3"/>
      <c r="L62181" s="2"/>
      <c r="M62181" s="6"/>
      <c r="N62181" s="6"/>
      <c r="P62181" s="6"/>
    </row>
    <row r="62182" ht="14.25" customHeight="1">
      <c r="C62182" s="3"/>
      <c r="L62182" s="2"/>
      <c r="M62182" s="6"/>
      <c r="N62182" s="6"/>
      <c r="P62182" s="6"/>
    </row>
    <row r="62183" ht="14.25" customHeight="1">
      <c r="C62183" s="3"/>
      <c r="L62183" s="2"/>
      <c r="M62183" s="6"/>
      <c r="N62183" s="6"/>
      <c r="P62183" s="6"/>
    </row>
    <row r="62184" ht="14.25" customHeight="1">
      <c r="C62184" s="3"/>
      <c r="L62184" s="2"/>
      <c r="M62184" s="6"/>
      <c r="N62184" s="6"/>
      <c r="P62184" s="6"/>
    </row>
    <row r="62185" ht="14.25" customHeight="1">
      <c r="C62185" s="3"/>
      <c r="L62185" s="2"/>
      <c r="M62185" s="6"/>
      <c r="N62185" s="6"/>
      <c r="P62185" s="6"/>
    </row>
    <row r="62186" ht="14.25" customHeight="1">
      <c r="C62186" s="3"/>
      <c r="L62186" s="2"/>
      <c r="M62186" s="6"/>
      <c r="N62186" s="6"/>
      <c r="P62186" s="6"/>
    </row>
    <row r="62187" ht="14.25" customHeight="1">
      <c r="C62187" s="3"/>
      <c r="L62187" s="2"/>
      <c r="M62187" s="6"/>
      <c r="N62187" s="6"/>
      <c r="P62187" s="6"/>
    </row>
    <row r="62188" ht="14.25" customHeight="1">
      <c r="C62188" s="3"/>
      <c r="L62188" s="2"/>
      <c r="M62188" s="6"/>
      <c r="N62188" s="6"/>
      <c r="P62188" s="6"/>
    </row>
    <row r="62189" ht="14.25" customHeight="1">
      <c r="C62189" s="3"/>
      <c r="L62189" s="2"/>
      <c r="M62189" s="6"/>
      <c r="N62189" s="6"/>
      <c r="P62189" s="6"/>
    </row>
    <row r="62190" ht="14.25" customHeight="1">
      <c r="C62190" s="3"/>
      <c r="L62190" s="2"/>
      <c r="M62190" s="6"/>
      <c r="N62190" s="6"/>
      <c r="P62190" s="6"/>
    </row>
    <row r="62191" ht="14.25" customHeight="1">
      <c r="C62191" s="3"/>
      <c r="L62191" s="2"/>
      <c r="M62191" s="6"/>
      <c r="N62191" s="6"/>
      <c r="P62191" s="6"/>
    </row>
    <row r="62192" ht="14.25" customHeight="1">
      <c r="C62192" s="3"/>
      <c r="L62192" s="2"/>
      <c r="M62192" s="6"/>
      <c r="N62192" s="6"/>
      <c r="P62192" s="6"/>
    </row>
    <row r="62193" ht="14.25" customHeight="1">
      <c r="C62193" s="3"/>
      <c r="L62193" s="2"/>
      <c r="M62193" s="6"/>
      <c r="N62193" s="6"/>
      <c r="P62193" s="6"/>
    </row>
    <row r="62194" ht="14.25" customHeight="1">
      <c r="C62194" s="3"/>
      <c r="L62194" s="2"/>
      <c r="M62194" s="6"/>
      <c r="N62194" s="6"/>
      <c r="P62194" s="6"/>
    </row>
    <row r="62195" ht="14.25" customHeight="1">
      <c r="C62195" s="3"/>
      <c r="L62195" s="2"/>
      <c r="M62195" s="6"/>
      <c r="N62195" s="6"/>
      <c r="P62195" s="6"/>
    </row>
    <row r="62196" ht="14.25" customHeight="1">
      <c r="C62196" s="3"/>
      <c r="L62196" s="2"/>
      <c r="M62196" s="6"/>
      <c r="N62196" s="6"/>
      <c r="P62196" s="6"/>
    </row>
    <row r="62197" ht="14.25" customHeight="1">
      <c r="C62197" s="3"/>
      <c r="L62197" s="2"/>
      <c r="M62197" s="6"/>
      <c r="N62197" s="6"/>
      <c r="P62197" s="6"/>
    </row>
    <row r="62198" ht="14.25" customHeight="1">
      <c r="C62198" s="3"/>
      <c r="L62198" s="2"/>
      <c r="M62198" s="6"/>
      <c r="N62198" s="6"/>
      <c r="P62198" s="6"/>
    </row>
    <row r="62199" ht="14.25" customHeight="1">
      <c r="C62199" s="3"/>
      <c r="L62199" s="2"/>
      <c r="M62199" s="6"/>
      <c r="N62199" s="6"/>
      <c r="P62199" s="6"/>
    </row>
    <row r="62200" ht="14.25" customHeight="1">
      <c r="C62200" s="3"/>
      <c r="L62200" s="2"/>
      <c r="M62200" s="6"/>
      <c r="N62200" s="6"/>
      <c r="P62200" s="6"/>
    </row>
    <row r="62201" ht="14.25" customHeight="1">
      <c r="C62201" s="3"/>
      <c r="L62201" s="2"/>
      <c r="M62201" s="6"/>
      <c r="N62201" s="6"/>
      <c r="P62201" s="6"/>
    </row>
    <row r="62202" ht="14.25" customHeight="1">
      <c r="C62202" s="3"/>
      <c r="L62202" s="2"/>
      <c r="M62202" s="6"/>
      <c r="N62202" s="6"/>
      <c r="P62202" s="6"/>
    </row>
    <row r="62203" ht="14.25" customHeight="1">
      <c r="C62203" s="3"/>
      <c r="L62203" s="2"/>
      <c r="M62203" s="6"/>
      <c r="N62203" s="6"/>
      <c r="P62203" s="6"/>
    </row>
    <row r="62204" ht="14.25" customHeight="1">
      <c r="C62204" s="3"/>
      <c r="L62204" s="2"/>
      <c r="M62204" s="6"/>
      <c r="N62204" s="6"/>
      <c r="P62204" s="6"/>
    </row>
    <row r="62205" ht="14.25" customHeight="1">
      <c r="C62205" s="3"/>
      <c r="L62205" s="2"/>
      <c r="M62205" s="6"/>
      <c r="N62205" s="6"/>
      <c r="P62205" s="6"/>
    </row>
    <row r="62206" ht="14.25" customHeight="1">
      <c r="C62206" s="3"/>
      <c r="L62206" s="2"/>
      <c r="M62206" s="6"/>
      <c r="N62206" s="6"/>
      <c r="P62206" s="6"/>
    </row>
    <row r="62207" ht="14.25" customHeight="1">
      <c r="C62207" s="3"/>
      <c r="L62207" s="2"/>
      <c r="M62207" s="6"/>
      <c r="N62207" s="6"/>
      <c r="P62207" s="6"/>
    </row>
    <row r="62208" ht="14.25" customHeight="1">
      <c r="C62208" s="3"/>
      <c r="L62208" s="2"/>
      <c r="M62208" s="6"/>
      <c r="N62208" s="6"/>
      <c r="P62208" s="6"/>
    </row>
    <row r="62209" ht="14.25" customHeight="1">
      <c r="C62209" s="3"/>
      <c r="L62209" s="2"/>
      <c r="M62209" s="6"/>
      <c r="N62209" s="6"/>
      <c r="P62209" s="6"/>
    </row>
    <row r="62210" ht="14.25" customHeight="1">
      <c r="C62210" s="3"/>
      <c r="L62210" s="2"/>
      <c r="M62210" s="6"/>
      <c r="N62210" s="6"/>
      <c r="P62210" s="6"/>
    </row>
    <row r="62211" ht="14.25" customHeight="1">
      <c r="C62211" s="3"/>
      <c r="L62211" s="2"/>
      <c r="M62211" s="6"/>
      <c r="N62211" s="6"/>
      <c r="P62211" s="6"/>
    </row>
    <row r="62212" ht="14.25" customHeight="1">
      <c r="C62212" s="3"/>
      <c r="L62212" s="2"/>
      <c r="M62212" s="6"/>
      <c r="N62212" s="6"/>
      <c r="P62212" s="6"/>
    </row>
    <row r="62213" ht="14.25" customHeight="1">
      <c r="C62213" s="3"/>
      <c r="L62213" s="2"/>
      <c r="M62213" s="6"/>
      <c r="N62213" s="6"/>
      <c r="P62213" s="6"/>
    </row>
    <row r="62214" ht="14.25" customHeight="1">
      <c r="C62214" s="3"/>
      <c r="L62214" s="2"/>
      <c r="M62214" s="6"/>
      <c r="N62214" s="6"/>
      <c r="P62214" s="6"/>
    </row>
    <row r="62215" ht="14.25" customHeight="1">
      <c r="C62215" s="3"/>
      <c r="L62215" s="2"/>
      <c r="M62215" s="6"/>
      <c r="N62215" s="6"/>
      <c r="P62215" s="6"/>
    </row>
    <row r="62216" ht="14.25" customHeight="1">
      <c r="C62216" s="3"/>
      <c r="L62216" s="2"/>
      <c r="M62216" s="6"/>
      <c r="N62216" s="6"/>
      <c r="P62216" s="6"/>
    </row>
    <row r="62217" ht="14.25" customHeight="1">
      <c r="C62217" s="3"/>
      <c r="L62217" s="2"/>
      <c r="M62217" s="6"/>
      <c r="N62217" s="6"/>
      <c r="P62217" s="6"/>
    </row>
    <row r="62218" ht="14.25" customHeight="1">
      <c r="C62218" s="3"/>
      <c r="L62218" s="2"/>
      <c r="M62218" s="6"/>
      <c r="N62218" s="6"/>
      <c r="P62218" s="6"/>
    </row>
    <row r="62219" ht="14.25" customHeight="1">
      <c r="C62219" s="3"/>
      <c r="L62219" s="2"/>
      <c r="M62219" s="6"/>
      <c r="N62219" s="6"/>
      <c r="P62219" s="6"/>
    </row>
    <row r="62220" ht="14.25" customHeight="1">
      <c r="C62220" s="3"/>
      <c r="L62220" s="2"/>
      <c r="M62220" s="6"/>
      <c r="N62220" s="6"/>
      <c r="P62220" s="6"/>
    </row>
    <row r="62221" ht="14.25" customHeight="1">
      <c r="C62221" s="3"/>
      <c r="L62221" s="2"/>
      <c r="M62221" s="6"/>
      <c r="N62221" s="6"/>
      <c r="P62221" s="6"/>
    </row>
    <row r="62222" ht="14.25" customHeight="1">
      <c r="C62222" s="3"/>
      <c r="L62222" s="2"/>
      <c r="M62222" s="6"/>
      <c r="N62222" s="6"/>
      <c r="P62222" s="6"/>
    </row>
    <row r="62223" ht="14.25" customHeight="1">
      <c r="C62223" s="3"/>
      <c r="L62223" s="2"/>
      <c r="M62223" s="6"/>
      <c r="N62223" s="6"/>
      <c r="P62223" s="6"/>
    </row>
    <row r="62224" ht="14.25" customHeight="1">
      <c r="C62224" s="3"/>
      <c r="L62224" s="2"/>
      <c r="M62224" s="6"/>
      <c r="N62224" s="6"/>
      <c r="P62224" s="6"/>
    </row>
    <row r="62225" ht="14.25" customHeight="1">
      <c r="C62225" s="3"/>
      <c r="L62225" s="2"/>
      <c r="M62225" s="6"/>
      <c r="N62225" s="6"/>
      <c r="P62225" s="6"/>
    </row>
    <row r="62226" ht="14.25" customHeight="1">
      <c r="C62226" s="3"/>
      <c r="L62226" s="2"/>
      <c r="M62226" s="6"/>
      <c r="N62226" s="6"/>
      <c r="P62226" s="6"/>
    </row>
    <row r="62227" ht="14.25" customHeight="1">
      <c r="C62227" s="3"/>
      <c r="L62227" s="2"/>
      <c r="M62227" s="6"/>
      <c r="N62227" s="6"/>
      <c r="P62227" s="6"/>
    </row>
    <row r="62228" ht="14.25" customHeight="1">
      <c r="C62228" s="3"/>
      <c r="L62228" s="2"/>
      <c r="M62228" s="6"/>
      <c r="N62228" s="6"/>
      <c r="P62228" s="6"/>
    </row>
    <row r="62229" ht="14.25" customHeight="1">
      <c r="C62229" s="3"/>
      <c r="L62229" s="2"/>
      <c r="M62229" s="6"/>
      <c r="N62229" s="6"/>
      <c r="P62229" s="6"/>
    </row>
    <row r="62230" ht="14.25" customHeight="1">
      <c r="C62230" s="3"/>
      <c r="L62230" s="2"/>
      <c r="M62230" s="6"/>
      <c r="N62230" s="6"/>
      <c r="P62230" s="6"/>
    </row>
    <row r="62231" ht="14.25" customHeight="1">
      <c r="C62231" s="3"/>
      <c r="L62231" s="2"/>
      <c r="M62231" s="6"/>
      <c r="N62231" s="6"/>
      <c r="P62231" s="6"/>
    </row>
    <row r="62232" ht="14.25" customHeight="1">
      <c r="C62232" s="3"/>
      <c r="L62232" s="2"/>
      <c r="M62232" s="6"/>
      <c r="N62232" s="6"/>
      <c r="P62232" s="6"/>
    </row>
    <row r="62233" ht="14.25" customHeight="1">
      <c r="C62233" s="3"/>
      <c r="L62233" s="2"/>
      <c r="M62233" s="6"/>
      <c r="N62233" s="6"/>
      <c r="P62233" s="6"/>
    </row>
    <row r="62234" ht="14.25" customHeight="1">
      <c r="C62234" s="3"/>
      <c r="L62234" s="2"/>
      <c r="M62234" s="6"/>
      <c r="N62234" s="6"/>
      <c r="P62234" s="6"/>
    </row>
    <row r="62235" ht="14.25" customHeight="1">
      <c r="C62235" s="3"/>
      <c r="L62235" s="2"/>
      <c r="M62235" s="6"/>
      <c r="N62235" s="6"/>
      <c r="P62235" s="6"/>
    </row>
    <row r="62236" ht="14.25" customHeight="1">
      <c r="C62236" s="3"/>
      <c r="L62236" s="2"/>
      <c r="M62236" s="6"/>
      <c r="N62236" s="6"/>
      <c r="P62236" s="6"/>
    </row>
    <row r="62237" ht="14.25" customHeight="1">
      <c r="C62237" s="3"/>
      <c r="L62237" s="2"/>
      <c r="M62237" s="6"/>
      <c r="N62237" s="6"/>
      <c r="P62237" s="6"/>
    </row>
    <row r="62238" ht="14.25" customHeight="1">
      <c r="C62238" s="3"/>
      <c r="L62238" s="2"/>
      <c r="M62238" s="6"/>
      <c r="N62238" s="6"/>
      <c r="P62238" s="6"/>
    </row>
    <row r="62239" ht="14.25" customHeight="1">
      <c r="C62239" s="3"/>
      <c r="L62239" s="2"/>
      <c r="M62239" s="6"/>
      <c r="N62239" s="6"/>
      <c r="P62239" s="6"/>
    </row>
    <row r="62240" ht="14.25" customHeight="1">
      <c r="C62240" s="3"/>
      <c r="L62240" s="2"/>
      <c r="M62240" s="6"/>
      <c r="N62240" s="6"/>
      <c r="P62240" s="6"/>
    </row>
    <row r="62241" ht="14.25" customHeight="1">
      <c r="C62241" s="3"/>
      <c r="L62241" s="2"/>
      <c r="M62241" s="6"/>
      <c r="N62241" s="6"/>
      <c r="P62241" s="6"/>
    </row>
    <row r="62242" ht="14.25" customHeight="1">
      <c r="C62242" s="3"/>
      <c r="L62242" s="2"/>
      <c r="M62242" s="6"/>
      <c r="N62242" s="6"/>
      <c r="P62242" s="6"/>
    </row>
    <row r="62243" ht="14.25" customHeight="1">
      <c r="C62243" s="3"/>
      <c r="L62243" s="2"/>
      <c r="M62243" s="6"/>
      <c r="N62243" s="6"/>
      <c r="P62243" s="6"/>
    </row>
    <row r="62244" ht="14.25" customHeight="1">
      <c r="C62244" s="3"/>
      <c r="L62244" s="2"/>
      <c r="M62244" s="6"/>
      <c r="N62244" s="6"/>
      <c r="P62244" s="6"/>
    </row>
    <row r="62245" ht="14.25" customHeight="1">
      <c r="C62245" s="3"/>
      <c r="L62245" s="2"/>
      <c r="M62245" s="6"/>
      <c r="N62245" s="6"/>
      <c r="P62245" s="6"/>
    </row>
    <row r="62246" ht="14.25" customHeight="1">
      <c r="C62246" s="3"/>
      <c r="L62246" s="2"/>
      <c r="M62246" s="6"/>
      <c r="N62246" s="6"/>
      <c r="P62246" s="6"/>
    </row>
    <row r="62247" ht="14.25" customHeight="1">
      <c r="C62247" s="3"/>
      <c r="L62247" s="2"/>
      <c r="M62247" s="6"/>
      <c r="N62247" s="6"/>
      <c r="P62247" s="6"/>
    </row>
    <row r="62248" ht="14.25" customHeight="1">
      <c r="C62248" s="3"/>
      <c r="L62248" s="2"/>
      <c r="M62248" s="6"/>
      <c r="N62248" s="6"/>
      <c r="P62248" s="6"/>
    </row>
    <row r="62249" ht="14.25" customHeight="1">
      <c r="C62249" s="3"/>
      <c r="L62249" s="2"/>
      <c r="M62249" s="6"/>
      <c r="N62249" s="6"/>
      <c r="P62249" s="6"/>
    </row>
    <row r="62250" ht="14.25" customHeight="1">
      <c r="C62250" s="3"/>
      <c r="L62250" s="2"/>
      <c r="M62250" s="6"/>
      <c r="N62250" s="6"/>
      <c r="P62250" s="6"/>
    </row>
    <row r="62251" ht="14.25" customHeight="1">
      <c r="C62251" s="3"/>
      <c r="L62251" s="2"/>
      <c r="M62251" s="6"/>
      <c r="N62251" s="6"/>
      <c r="P62251" s="6"/>
    </row>
    <row r="62252" ht="14.25" customHeight="1">
      <c r="C62252" s="3"/>
      <c r="L62252" s="2"/>
      <c r="M62252" s="6"/>
      <c r="N62252" s="6"/>
      <c r="P62252" s="6"/>
    </row>
    <row r="62253" ht="14.25" customHeight="1">
      <c r="C62253" s="3"/>
      <c r="L62253" s="2"/>
      <c r="M62253" s="6"/>
      <c r="N62253" s="6"/>
      <c r="P62253" s="6"/>
    </row>
    <row r="62254" ht="14.25" customHeight="1">
      <c r="C62254" s="3"/>
      <c r="L62254" s="2"/>
      <c r="M62254" s="6"/>
      <c r="N62254" s="6"/>
      <c r="P62254" s="6"/>
    </row>
    <row r="62255" ht="14.25" customHeight="1">
      <c r="C62255" s="3"/>
      <c r="L62255" s="2"/>
      <c r="M62255" s="6"/>
      <c r="N62255" s="6"/>
      <c r="P62255" s="6"/>
    </row>
    <row r="62256" ht="14.25" customHeight="1">
      <c r="C62256" s="3"/>
      <c r="L62256" s="2"/>
      <c r="M62256" s="6"/>
      <c r="N62256" s="6"/>
      <c r="P62256" s="6"/>
    </row>
    <row r="62257" ht="14.25" customHeight="1">
      <c r="C62257" s="3"/>
      <c r="L62257" s="2"/>
      <c r="M62257" s="6"/>
      <c r="N62257" s="6"/>
      <c r="P62257" s="6"/>
    </row>
    <row r="62258" ht="14.25" customHeight="1">
      <c r="C62258" s="3"/>
      <c r="L62258" s="2"/>
      <c r="M62258" s="6"/>
      <c r="N62258" s="6"/>
      <c r="P62258" s="6"/>
    </row>
    <row r="62259" ht="14.25" customHeight="1">
      <c r="C62259" s="3"/>
      <c r="L62259" s="2"/>
      <c r="M62259" s="6"/>
      <c r="N62259" s="6"/>
      <c r="P62259" s="6"/>
    </row>
    <row r="62260" ht="14.25" customHeight="1">
      <c r="C62260" s="3"/>
      <c r="L62260" s="2"/>
      <c r="M62260" s="6"/>
      <c r="N62260" s="6"/>
      <c r="P62260" s="6"/>
    </row>
    <row r="62261" ht="14.25" customHeight="1">
      <c r="C62261" s="3"/>
      <c r="L62261" s="2"/>
      <c r="M62261" s="6"/>
      <c r="N62261" s="6"/>
      <c r="P62261" s="6"/>
    </row>
    <row r="62262" ht="14.25" customHeight="1">
      <c r="C62262" s="3"/>
      <c r="L62262" s="2"/>
      <c r="M62262" s="6"/>
      <c r="N62262" s="6"/>
      <c r="P62262" s="6"/>
    </row>
    <row r="62263" ht="14.25" customHeight="1">
      <c r="C62263" s="3"/>
      <c r="L62263" s="2"/>
      <c r="M62263" s="6"/>
      <c r="N62263" s="6"/>
      <c r="P62263" s="6"/>
    </row>
    <row r="62264" ht="14.25" customHeight="1">
      <c r="C62264" s="3"/>
      <c r="L62264" s="2"/>
      <c r="M62264" s="6"/>
      <c r="N62264" s="6"/>
      <c r="P62264" s="6"/>
    </row>
    <row r="62265" ht="14.25" customHeight="1">
      <c r="C62265" s="3"/>
      <c r="L62265" s="2"/>
      <c r="M62265" s="6"/>
      <c r="N62265" s="6"/>
      <c r="P62265" s="6"/>
    </row>
    <row r="62266" ht="14.25" customHeight="1">
      <c r="C62266" s="3"/>
      <c r="L62266" s="2"/>
      <c r="M62266" s="6"/>
      <c r="N62266" s="6"/>
      <c r="P62266" s="6"/>
    </row>
    <row r="62267" ht="14.25" customHeight="1">
      <c r="C62267" s="3"/>
      <c r="L62267" s="2"/>
      <c r="M62267" s="6"/>
      <c r="N62267" s="6"/>
      <c r="P62267" s="6"/>
    </row>
    <row r="62268" ht="14.25" customHeight="1">
      <c r="C62268" s="3"/>
      <c r="L62268" s="2"/>
      <c r="M62268" s="6"/>
      <c r="N62268" s="6"/>
      <c r="P62268" s="6"/>
    </row>
    <row r="62269" ht="14.25" customHeight="1">
      <c r="C62269" s="3"/>
      <c r="L62269" s="2"/>
      <c r="M62269" s="6"/>
      <c r="N62269" s="6"/>
      <c r="P62269" s="6"/>
    </row>
    <row r="62270" ht="14.25" customHeight="1">
      <c r="C62270" s="3"/>
      <c r="L62270" s="2"/>
      <c r="M62270" s="6"/>
      <c r="N62270" s="6"/>
      <c r="P62270" s="6"/>
    </row>
    <row r="62271" ht="14.25" customHeight="1">
      <c r="C62271" s="3"/>
      <c r="L62271" s="2"/>
      <c r="M62271" s="6"/>
      <c r="N62271" s="6"/>
      <c r="P62271" s="6"/>
    </row>
    <row r="62272" ht="14.25" customHeight="1">
      <c r="C62272" s="3"/>
      <c r="L62272" s="2"/>
      <c r="M62272" s="6"/>
      <c r="N62272" s="6"/>
      <c r="P62272" s="6"/>
    </row>
    <row r="62273" ht="14.25" customHeight="1">
      <c r="C62273" s="3"/>
      <c r="L62273" s="2"/>
      <c r="M62273" s="6"/>
      <c r="N62273" s="6"/>
      <c r="P62273" s="6"/>
    </row>
    <row r="62274" ht="14.25" customHeight="1">
      <c r="C62274" s="3"/>
      <c r="L62274" s="2"/>
      <c r="M62274" s="6"/>
      <c r="N62274" s="6"/>
      <c r="P62274" s="6"/>
    </row>
    <row r="62275" ht="14.25" customHeight="1">
      <c r="C62275" s="3"/>
      <c r="L62275" s="2"/>
      <c r="M62275" s="6"/>
      <c r="N62275" s="6"/>
      <c r="P62275" s="6"/>
    </row>
    <row r="62276" ht="14.25" customHeight="1">
      <c r="C62276" s="3"/>
      <c r="L62276" s="2"/>
      <c r="M62276" s="6"/>
      <c r="N62276" s="6"/>
      <c r="P62276" s="6"/>
    </row>
    <row r="62277" ht="14.25" customHeight="1">
      <c r="C62277" s="3"/>
      <c r="L62277" s="2"/>
      <c r="M62277" s="6"/>
      <c r="N62277" s="6"/>
      <c r="P62277" s="6"/>
    </row>
    <row r="62278" ht="14.25" customHeight="1">
      <c r="C62278" s="3"/>
      <c r="L62278" s="2"/>
      <c r="M62278" s="6"/>
      <c r="N62278" s="6"/>
      <c r="P62278" s="6"/>
    </row>
    <row r="62279" ht="14.25" customHeight="1">
      <c r="C62279" s="3"/>
      <c r="L62279" s="2"/>
      <c r="M62279" s="6"/>
      <c r="N62279" s="6"/>
      <c r="P62279" s="6"/>
    </row>
    <row r="62280" ht="14.25" customHeight="1">
      <c r="C62280" s="3"/>
      <c r="L62280" s="2"/>
      <c r="M62280" s="6"/>
      <c r="N62280" s="6"/>
      <c r="P62280" s="6"/>
    </row>
    <row r="62281" ht="14.25" customHeight="1">
      <c r="C62281" s="3"/>
      <c r="L62281" s="2"/>
      <c r="M62281" s="6"/>
      <c r="N62281" s="6"/>
      <c r="P62281" s="6"/>
    </row>
    <row r="62282" ht="14.25" customHeight="1">
      <c r="C62282" s="3"/>
      <c r="L62282" s="2"/>
      <c r="M62282" s="6"/>
      <c r="N62282" s="6"/>
      <c r="P62282" s="6"/>
    </row>
    <row r="62283" ht="14.25" customHeight="1">
      <c r="C62283" s="3"/>
      <c r="L62283" s="2"/>
      <c r="M62283" s="6"/>
      <c r="N62283" s="6"/>
      <c r="P62283" s="6"/>
    </row>
    <row r="62284" ht="14.25" customHeight="1">
      <c r="C62284" s="3"/>
      <c r="L62284" s="2"/>
      <c r="M62284" s="6"/>
      <c r="N62284" s="6"/>
      <c r="P62284" s="6"/>
    </row>
    <row r="62285" ht="14.25" customHeight="1">
      <c r="C62285" s="3"/>
      <c r="L62285" s="2"/>
      <c r="M62285" s="6"/>
      <c r="N62285" s="6"/>
      <c r="P62285" s="6"/>
    </row>
    <row r="62286" ht="14.25" customHeight="1">
      <c r="C62286" s="3"/>
      <c r="L62286" s="2"/>
      <c r="M62286" s="6"/>
      <c r="N62286" s="6"/>
      <c r="P62286" s="6"/>
    </row>
    <row r="62287" ht="14.25" customHeight="1">
      <c r="C62287" s="3"/>
      <c r="L62287" s="2"/>
      <c r="M62287" s="6"/>
      <c r="N62287" s="6"/>
      <c r="P62287" s="6"/>
    </row>
    <row r="62288" ht="14.25" customHeight="1">
      <c r="C62288" s="3"/>
      <c r="L62288" s="2"/>
      <c r="M62288" s="6"/>
      <c r="N62288" s="6"/>
      <c r="P62288" s="6"/>
    </row>
    <row r="62289" ht="14.25" customHeight="1">
      <c r="C62289" s="3"/>
      <c r="L62289" s="2"/>
      <c r="M62289" s="6"/>
      <c r="N62289" s="6"/>
      <c r="P62289" s="6"/>
    </row>
    <row r="62290" ht="14.25" customHeight="1">
      <c r="C62290" s="3"/>
      <c r="L62290" s="2"/>
      <c r="M62290" s="6"/>
      <c r="N62290" s="6"/>
      <c r="P62290" s="6"/>
    </row>
    <row r="62291" ht="14.25" customHeight="1">
      <c r="C62291" s="3"/>
      <c r="L62291" s="2"/>
      <c r="M62291" s="6"/>
      <c r="N62291" s="6"/>
      <c r="P62291" s="6"/>
    </row>
    <row r="62292" ht="14.25" customHeight="1">
      <c r="C62292" s="3"/>
      <c r="L62292" s="2"/>
      <c r="M62292" s="6"/>
      <c r="N62292" s="6"/>
      <c r="P62292" s="6"/>
    </row>
    <row r="62293" ht="14.25" customHeight="1">
      <c r="C62293" s="3"/>
      <c r="L62293" s="2"/>
      <c r="M62293" s="6"/>
      <c r="N62293" s="6"/>
      <c r="P62293" s="6"/>
    </row>
    <row r="62294" ht="14.25" customHeight="1">
      <c r="C62294" s="3"/>
      <c r="L62294" s="2"/>
      <c r="M62294" s="6"/>
      <c r="N62294" s="6"/>
      <c r="P62294" s="6"/>
    </row>
    <row r="62295" ht="14.25" customHeight="1">
      <c r="C62295" s="3"/>
      <c r="L62295" s="2"/>
      <c r="M62295" s="6"/>
      <c r="N62295" s="6"/>
      <c r="P62295" s="6"/>
    </row>
    <row r="62296" ht="14.25" customHeight="1">
      <c r="C62296" s="3"/>
      <c r="L62296" s="2"/>
      <c r="M62296" s="6"/>
      <c r="N62296" s="6"/>
      <c r="P62296" s="6"/>
    </row>
    <row r="62297" ht="14.25" customHeight="1">
      <c r="C62297" s="3"/>
      <c r="L62297" s="2"/>
      <c r="M62297" s="6"/>
      <c r="N62297" s="6"/>
      <c r="P62297" s="6"/>
    </row>
    <row r="62298" ht="14.25" customHeight="1">
      <c r="C62298" s="3"/>
      <c r="L62298" s="2"/>
      <c r="M62298" s="6"/>
      <c r="N62298" s="6"/>
      <c r="P62298" s="6"/>
    </row>
    <row r="62299" ht="14.25" customHeight="1">
      <c r="C62299" s="3"/>
      <c r="L62299" s="2"/>
      <c r="M62299" s="6"/>
      <c r="N62299" s="6"/>
      <c r="P62299" s="6"/>
    </row>
    <row r="62300" ht="14.25" customHeight="1">
      <c r="C62300" s="3"/>
      <c r="L62300" s="2"/>
      <c r="M62300" s="6"/>
      <c r="N62300" s="6"/>
      <c r="P62300" s="6"/>
    </row>
    <row r="62301" ht="14.25" customHeight="1">
      <c r="C62301" s="3"/>
      <c r="L62301" s="2"/>
      <c r="M62301" s="6"/>
      <c r="N62301" s="6"/>
      <c r="P62301" s="6"/>
    </row>
    <row r="62302" ht="14.25" customHeight="1">
      <c r="C62302" s="3"/>
      <c r="L62302" s="2"/>
      <c r="M62302" s="6"/>
      <c r="N62302" s="6"/>
      <c r="P62302" s="6"/>
    </row>
    <row r="62303" ht="14.25" customHeight="1">
      <c r="C62303" s="3"/>
      <c r="L62303" s="2"/>
      <c r="M62303" s="6"/>
      <c r="N62303" s="6"/>
      <c r="P62303" s="6"/>
    </row>
    <row r="62304" ht="14.25" customHeight="1">
      <c r="C62304" s="3"/>
      <c r="L62304" s="2"/>
      <c r="M62304" s="6"/>
      <c r="N62304" s="6"/>
      <c r="P62304" s="6"/>
    </row>
    <row r="62305" ht="14.25" customHeight="1">
      <c r="C62305" s="3"/>
      <c r="L62305" s="2"/>
      <c r="M62305" s="6"/>
      <c r="N62305" s="6"/>
      <c r="P62305" s="6"/>
    </row>
    <row r="62306" ht="14.25" customHeight="1">
      <c r="C62306" s="3"/>
      <c r="L62306" s="2"/>
      <c r="M62306" s="6"/>
      <c r="N62306" s="6"/>
      <c r="P62306" s="6"/>
    </row>
    <row r="62307" ht="14.25" customHeight="1">
      <c r="C62307" s="3"/>
      <c r="L62307" s="2"/>
      <c r="M62307" s="6"/>
      <c r="N62307" s="6"/>
      <c r="P62307" s="6"/>
    </row>
    <row r="62308" ht="14.25" customHeight="1">
      <c r="C62308" s="3"/>
      <c r="L62308" s="2"/>
      <c r="M62308" s="6"/>
      <c r="N62308" s="6"/>
      <c r="P62308" s="6"/>
    </row>
    <row r="62309" ht="14.25" customHeight="1">
      <c r="C62309" s="3"/>
      <c r="L62309" s="2"/>
      <c r="M62309" s="6"/>
      <c r="N62309" s="6"/>
      <c r="P62309" s="6"/>
    </row>
    <row r="62310" ht="14.25" customHeight="1">
      <c r="C62310" s="3"/>
      <c r="L62310" s="2"/>
      <c r="M62310" s="6"/>
      <c r="N62310" s="6"/>
      <c r="P62310" s="6"/>
    </row>
    <row r="62311" ht="14.25" customHeight="1">
      <c r="C62311" s="3"/>
      <c r="L62311" s="2"/>
      <c r="M62311" s="6"/>
      <c r="N62311" s="6"/>
      <c r="P62311" s="6"/>
    </row>
    <row r="62312" ht="14.25" customHeight="1">
      <c r="C62312" s="3"/>
      <c r="L62312" s="2"/>
      <c r="M62312" s="6"/>
      <c r="N62312" s="6"/>
      <c r="P62312" s="6"/>
    </row>
    <row r="62313" ht="14.25" customHeight="1">
      <c r="C62313" s="3"/>
      <c r="L62313" s="2"/>
      <c r="M62313" s="6"/>
      <c r="N62313" s="6"/>
      <c r="P62313" s="6"/>
    </row>
    <row r="62314" ht="14.25" customHeight="1">
      <c r="C62314" s="3"/>
      <c r="L62314" s="2"/>
      <c r="M62314" s="6"/>
      <c r="N62314" s="6"/>
      <c r="P62314" s="6"/>
    </row>
    <row r="62315" ht="14.25" customHeight="1">
      <c r="C62315" s="3"/>
      <c r="L62315" s="2"/>
      <c r="M62315" s="6"/>
      <c r="N62315" s="6"/>
      <c r="P62315" s="6"/>
    </row>
    <row r="62316" ht="14.25" customHeight="1">
      <c r="C62316" s="3"/>
      <c r="L62316" s="2"/>
      <c r="M62316" s="6"/>
      <c r="N62316" s="6"/>
      <c r="P62316" s="6"/>
    </row>
    <row r="62317" ht="14.25" customHeight="1">
      <c r="C62317" s="3"/>
      <c r="L62317" s="2"/>
      <c r="M62317" s="6"/>
      <c r="N62317" s="6"/>
      <c r="P62317" s="6"/>
    </row>
    <row r="62318" ht="14.25" customHeight="1">
      <c r="C62318" s="3"/>
      <c r="L62318" s="2"/>
      <c r="M62318" s="6"/>
      <c r="N62318" s="6"/>
      <c r="P62318" s="6"/>
    </row>
    <row r="62319" ht="14.25" customHeight="1">
      <c r="C62319" s="3"/>
      <c r="L62319" s="2"/>
      <c r="M62319" s="6"/>
      <c r="N62319" s="6"/>
      <c r="P62319" s="6"/>
    </row>
    <row r="62320" ht="14.25" customHeight="1">
      <c r="C62320" s="3"/>
      <c r="L62320" s="2"/>
      <c r="M62320" s="6"/>
      <c r="N62320" s="6"/>
      <c r="P62320" s="6"/>
    </row>
    <row r="62321" ht="14.25" customHeight="1">
      <c r="C62321" s="3"/>
      <c r="L62321" s="2"/>
      <c r="M62321" s="6"/>
      <c r="N62321" s="6"/>
      <c r="P62321" s="6"/>
    </row>
    <row r="62322" ht="14.25" customHeight="1">
      <c r="C62322" s="3"/>
      <c r="L62322" s="2"/>
      <c r="M62322" s="6"/>
      <c r="N62322" s="6"/>
      <c r="P62322" s="6"/>
    </row>
    <row r="62323" ht="14.25" customHeight="1">
      <c r="C62323" s="3"/>
      <c r="L62323" s="2"/>
      <c r="M62323" s="6"/>
      <c r="N62323" s="6"/>
      <c r="P62323" s="6"/>
    </row>
    <row r="62324" ht="14.25" customHeight="1">
      <c r="C62324" s="3"/>
      <c r="L62324" s="2"/>
      <c r="M62324" s="6"/>
      <c r="N62324" s="6"/>
      <c r="P62324" s="6"/>
    </row>
    <row r="62325" ht="14.25" customHeight="1">
      <c r="C62325" s="3"/>
      <c r="L62325" s="2"/>
      <c r="M62325" s="6"/>
      <c r="N62325" s="6"/>
      <c r="P62325" s="6"/>
    </row>
    <row r="62326" ht="14.25" customHeight="1">
      <c r="C62326" s="3"/>
      <c r="L62326" s="2"/>
      <c r="M62326" s="6"/>
      <c r="N62326" s="6"/>
      <c r="P62326" s="6"/>
    </row>
    <row r="62327" ht="14.25" customHeight="1">
      <c r="C62327" s="3"/>
      <c r="L62327" s="2"/>
      <c r="M62327" s="6"/>
      <c r="N62327" s="6"/>
      <c r="P62327" s="6"/>
    </row>
    <row r="62328" ht="14.25" customHeight="1">
      <c r="C62328" s="3"/>
      <c r="L62328" s="2"/>
      <c r="M62328" s="6"/>
      <c r="N62328" s="6"/>
      <c r="P62328" s="6"/>
    </row>
    <row r="62329" ht="14.25" customHeight="1">
      <c r="C62329" s="3"/>
      <c r="L62329" s="2"/>
      <c r="M62329" s="6"/>
      <c r="N62329" s="6"/>
      <c r="P62329" s="6"/>
    </row>
    <row r="62330" ht="14.25" customHeight="1">
      <c r="C62330" s="3"/>
      <c r="L62330" s="2"/>
      <c r="M62330" s="6"/>
      <c r="N62330" s="6"/>
      <c r="P62330" s="6"/>
    </row>
    <row r="62331" ht="14.25" customHeight="1">
      <c r="C62331" s="3"/>
      <c r="L62331" s="2"/>
      <c r="M62331" s="6"/>
      <c r="N62331" s="6"/>
      <c r="P62331" s="6"/>
    </row>
    <row r="62332" ht="14.25" customHeight="1">
      <c r="C62332" s="3"/>
      <c r="L62332" s="2"/>
      <c r="M62332" s="6"/>
      <c r="N62332" s="6"/>
      <c r="P62332" s="6"/>
    </row>
    <row r="62333" ht="14.25" customHeight="1">
      <c r="C62333" s="3"/>
      <c r="L62333" s="2"/>
      <c r="M62333" s="6"/>
      <c r="N62333" s="6"/>
      <c r="P62333" s="6"/>
    </row>
    <row r="62334" ht="14.25" customHeight="1">
      <c r="C62334" s="3"/>
      <c r="L62334" s="2"/>
      <c r="M62334" s="6"/>
      <c r="N62334" s="6"/>
      <c r="P62334" s="6"/>
    </row>
    <row r="62335" ht="14.25" customHeight="1">
      <c r="C62335" s="3"/>
      <c r="L62335" s="2"/>
      <c r="M62335" s="6"/>
      <c r="N62335" s="6"/>
      <c r="P62335" s="6"/>
    </row>
    <row r="62336" ht="14.25" customHeight="1">
      <c r="C62336" s="3"/>
      <c r="L62336" s="2"/>
      <c r="M62336" s="6"/>
      <c r="N62336" s="6"/>
      <c r="P62336" s="6"/>
    </row>
    <row r="62337" ht="14.25" customHeight="1">
      <c r="C62337" s="3"/>
      <c r="L62337" s="2"/>
      <c r="M62337" s="6"/>
      <c r="N62337" s="6"/>
      <c r="P62337" s="6"/>
    </row>
    <row r="62338" ht="14.25" customHeight="1">
      <c r="C62338" s="3"/>
      <c r="L62338" s="2"/>
      <c r="M62338" s="6"/>
      <c r="N62338" s="6"/>
      <c r="P62338" s="6"/>
    </row>
    <row r="62339" ht="14.25" customHeight="1">
      <c r="C62339" s="3"/>
      <c r="L62339" s="2"/>
      <c r="M62339" s="6"/>
      <c r="N62339" s="6"/>
      <c r="P62339" s="6"/>
    </row>
    <row r="62340" ht="14.25" customHeight="1">
      <c r="C62340" s="3"/>
      <c r="L62340" s="2"/>
      <c r="M62340" s="6"/>
      <c r="N62340" s="6"/>
      <c r="P62340" s="6"/>
    </row>
    <row r="62341" ht="14.25" customHeight="1">
      <c r="C62341" s="3"/>
      <c r="L62341" s="2"/>
      <c r="M62341" s="6"/>
      <c r="N62341" s="6"/>
      <c r="P62341" s="6"/>
    </row>
    <row r="62342" ht="14.25" customHeight="1">
      <c r="C62342" s="3"/>
      <c r="L62342" s="2"/>
      <c r="M62342" s="6"/>
      <c r="N62342" s="6"/>
      <c r="P62342" s="6"/>
    </row>
    <row r="62343" ht="14.25" customHeight="1">
      <c r="C62343" s="3"/>
      <c r="L62343" s="2"/>
      <c r="M62343" s="6"/>
      <c r="N62343" s="6"/>
      <c r="P62343" s="6"/>
    </row>
    <row r="62344" ht="14.25" customHeight="1">
      <c r="C62344" s="3"/>
      <c r="L62344" s="2"/>
      <c r="M62344" s="6"/>
      <c r="N62344" s="6"/>
      <c r="P62344" s="6"/>
    </row>
    <row r="62345" ht="14.25" customHeight="1">
      <c r="C62345" s="3"/>
      <c r="L62345" s="2"/>
      <c r="M62345" s="6"/>
      <c r="N62345" s="6"/>
      <c r="P62345" s="6"/>
    </row>
    <row r="62346" ht="14.25" customHeight="1">
      <c r="C62346" s="3"/>
      <c r="L62346" s="2"/>
      <c r="M62346" s="6"/>
      <c r="N62346" s="6"/>
      <c r="P62346" s="6"/>
    </row>
    <row r="62347" ht="14.25" customHeight="1">
      <c r="C62347" s="3"/>
      <c r="L62347" s="2"/>
      <c r="M62347" s="6"/>
      <c r="N62347" s="6"/>
      <c r="P62347" s="6"/>
    </row>
    <row r="62348" ht="14.25" customHeight="1">
      <c r="C62348" s="3"/>
      <c r="L62348" s="2"/>
      <c r="M62348" s="6"/>
      <c r="N62348" s="6"/>
      <c r="P62348" s="6"/>
    </row>
    <row r="62349" ht="14.25" customHeight="1">
      <c r="C62349" s="3"/>
      <c r="L62349" s="2"/>
      <c r="M62349" s="6"/>
      <c r="N62349" s="6"/>
      <c r="P62349" s="6"/>
    </row>
    <row r="62350" ht="14.25" customHeight="1">
      <c r="C62350" s="3"/>
      <c r="L62350" s="2"/>
      <c r="M62350" s="6"/>
      <c r="N62350" s="6"/>
      <c r="P62350" s="6"/>
    </row>
    <row r="62351" ht="14.25" customHeight="1">
      <c r="C62351" s="3"/>
      <c r="L62351" s="2"/>
      <c r="M62351" s="6"/>
      <c r="N62351" s="6"/>
      <c r="P62351" s="6"/>
    </row>
    <row r="62352" ht="14.25" customHeight="1">
      <c r="C62352" s="3"/>
      <c r="L62352" s="2"/>
      <c r="M62352" s="6"/>
      <c r="N62352" s="6"/>
      <c r="P62352" s="6"/>
    </row>
    <row r="62353" ht="14.25" customHeight="1">
      <c r="C62353" s="3"/>
      <c r="L62353" s="2"/>
      <c r="M62353" s="6"/>
      <c r="N62353" s="6"/>
      <c r="P62353" s="6"/>
    </row>
    <row r="62354" ht="14.25" customHeight="1">
      <c r="C62354" s="3"/>
      <c r="L62354" s="2"/>
      <c r="M62354" s="6"/>
      <c r="N62354" s="6"/>
      <c r="P62354" s="6"/>
    </row>
    <row r="62355" ht="14.25" customHeight="1">
      <c r="C62355" s="3"/>
      <c r="L62355" s="2"/>
      <c r="M62355" s="6"/>
      <c r="N62355" s="6"/>
      <c r="P62355" s="6"/>
    </row>
    <row r="62356" ht="14.25" customHeight="1">
      <c r="C62356" s="3"/>
      <c r="L62356" s="2"/>
      <c r="M62356" s="6"/>
      <c r="N62356" s="6"/>
      <c r="P62356" s="6"/>
    </row>
    <row r="62357" ht="14.25" customHeight="1">
      <c r="C62357" s="3"/>
      <c r="L62357" s="2"/>
      <c r="M62357" s="6"/>
      <c r="N62357" s="6"/>
      <c r="P62357" s="6"/>
    </row>
    <row r="62358" ht="14.25" customHeight="1">
      <c r="C62358" s="3"/>
      <c r="L62358" s="2"/>
      <c r="M62358" s="6"/>
      <c r="N62358" s="6"/>
      <c r="P62358" s="6"/>
    </row>
    <row r="62359" ht="14.25" customHeight="1">
      <c r="C62359" s="3"/>
      <c r="L62359" s="2"/>
      <c r="M62359" s="6"/>
      <c r="N62359" s="6"/>
      <c r="P62359" s="6"/>
    </row>
    <row r="62360" ht="14.25" customHeight="1">
      <c r="C62360" s="3"/>
      <c r="L62360" s="2"/>
      <c r="M62360" s="6"/>
      <c r="N62360" s="6"/>
      <c r="P62360" s="6"/>
    </row>
    <row r="62361" ht="14.25" customHeight="1">
      <c r="C62361" s="3"/>
      <c r="L62361" s="2"/>
      <c r="M62361" s="6"/>
      <c r="N62361" s="6"/>
      <c r="P62361" s="6"/>
    </row>
    <row r="62362" ht="14.25" customHeight="1">
      <c r="C62362" s="3"/>
      <c r="L62362" s="2"/>
      <c r="M62362" s="6"/>
      <c r="N62362" s="6"/>
      <c r="P62362" s="6"/>
    </row>
    <row r="62363" ht="14.25" customHeight="1">
      <c r="C62363" s="3"/>
      <c r="L62363" s="2"/>
      <c r="M62363" s="6"/>
      <c r="N62363" s="6"/>
      <c r="P62363" s="6"/>
    </row>
    <row r="62364" ht="14.25" customHeight="1">
      <c r="C62364" s="3"/>
      <c r="L62364" s="2"/>
      <c r="M62364" s="6"/>
      <c r="N62364" s="6"/>
      <c r="P62364" s="6"/>
    </row>
    <row r="62365" ht="14.25" customHeight="1">
      <c r="C62365" s="3"/>
      <c r="L62365" s="2"/>
      <c r="M62365" s="6"/>
      <c r="N62365" s="6"/>
      <c r="P62365" s="6"/>
    </row>
    <row r="62366" ht="14.25" customHeight="1">
      <c r="C62366" s="3"/>
      <c r="L62366" s="2"/>
      <c r="M62366" s="6"/>
      <c r="N62366" s="6"/>
      <c r="P62366" s="6"/>
    </row>
    <row r="62367" ht="14.25" customHeight="1">
      <c r="C62367" s="3"/>
      <c r="L62367" s="2"/>
      <c r="M62367" s="6"/>
      <c r="N62367" s="6"/>
      <c r="P62367" s="6"/>
    </row>
    <row r="62368" ht="14.25" customHeight="1">
      <c r="C62368" s="3"/>
      <c r="L62368" s="2"/>
      <c r="M62368" s="6"/>
      <c r="N62368" s="6"/>
      <c r="P62368" s="6"/>
    </row>
    <row r="62369" ht="14.25" customHeight="1">
      <c r="C62369" s="3"/>
      <c r="L62369" s="2"/>
      <c r="M62369" s="6"/>
      <c r="N62369" s="6"/>
      <c r="P62369" s="6"/>
    </row>
    <row r="62370" ht="14.25" customHeight="1">
      <c r="C62370" s="3"/>
      <c r="L62370" s="2"/>
      <c r="M62370" s="6"/>
      <c r="N62370" s="6"/>
      <c r="P62370" s="6"/>
    </row>
    <row r="62371" ht="14.25" customHeight="1">
      <c r="C62371" s="3"/>
      <c r="L62371" s="2"/>
      <c r="M62371" s="6"/>
      <c r="N62371" s="6"/>
      <c r="P62371" s="6"/>
    </row>
    <row r="62372" ht="14.25" customHeight="1">
      <c r="C62372" s="3"/>
      <c r="L62372" s="2"/>
      <c r="M62372" s="6"/>
      <c r="N62372" s="6"/>
      <c r="P62372" s="6"/>
    </row>
    <row r="62373" ht="14.25" customHeight="1">
      <c r="C62373" s="3"/>
      <c r="L62373" s="2"/>
      <c r="M62373" s="6"/>
      <c r="N62373" s="6"/>
      <c r="P62373" s="6"/>
    </row>
    <row r="62374" ht="14.25" customHeight="1">
      <c r="C62374" s="3"/>
      <c r="L62374" s="2"/>
      <c r="M62374" s="6"/>
      <c r="N62374" s="6"/>
      <c r="P62374" s="6"/>
    </row>
    <row r="62375" ht="14.25" customHeight="1">
      <c r="C62375" s="3"/>
      <c r="L62375" s="2"/>
      <c r="M62375" s="6"/>
      <c r="N62375" s="6"/>
      <c r="P62375" s="6"/>
    </row>
    <row r="62376" ht="14.25" customHeight="1">
      <c r="C62376" s="3"/>
      <c r="L62376" s="2"/>
      <c r="M62376" s="6"/>
      <c r="N62376" s="6"/>
      <c r="P62376" s="6"/>
    </row>
    <row r="62377" ht="14.25" customHeight="1">
      <c r="C62377" s="3"/>
      <c r="L62377" s="2"/>
      <c r="M62377" s="6"/>
      <c r="N62377" s="6"/>
      <c r="P62377" s="6"/>
    </row>
    <row r="62378" ht="14.25" customHeight="1">
      <c r="C62378" s="3"/>
      <c r="L62378" s="2"/>
      <c r="M62378" s="6"/>
      <c r="N62378" s="6"/>
      <c r="P62378" s="6"/>
    </row>
    <row r="62379" ht="14.25" customHeight="1">
      <c r="C62379" s="3"/>
      <c r="L62379" s="2"/>
      <c r="M62379" s="6"/>
      <c r="N62379" s="6"/>
      <c r="P62379" s="6"/>
    </row>
    <row r="62380" ht="14.25" customHeight="1">
      <c r="C62380" s="3"/>
      <c r="L62380" s="2"/>
      <c r="M62380" s="6"/>
      <c r="N62380" s="6"/>
      <c r="P62380" s="6"/>
    </row>
    <row r="62381" ht="14.25" customHeight="1">
      <c r="C62381" s="3"/>
      <c r="L62381" s="2"/>
      <c r="M62381" s="6"/>
      <c r="N62381" s="6"/>
      <c r="P62381" s="6"/>
    </row>
    <row r="62382" ht="14.25" customHeight="1">
      <c r="C62382" s="3"/>
      <c r="L62382" s="2"/>
      <c r="M62382" s="6"/>
      <c r="N62382" s="6"/>
      <c r="P62382" s="6"/>
    </row>
    <row r="62383" ht="14.25" customHeight="1">
      <c r="C62383" s="3"/>
      <c r="L62383" s="2"/>
      <c r="M62383" s="6"/>
      <c r="N62383" s="6"/>
      <c r="P62383" s="6"/>
    </row>
    <row r="62384" ht="14.25" customHeight="1">
      <c r="C62384" s="3"/>
      <c r="L62384" s="2"/>
      <c r="M62384" s="6"/>
      <c r="N62384" s="6"/>
      <c r="P62384" s="6"/>
    </row>
    <row r="62385" ht="14.25" customHeight="1">
      <c r="C62385" s="3"/>
      <c r="L62385" s="2"/>
      <c r="M62385" s="6"/>
      <c r="N62385" s="6"/>
      <c r="P62385" s="6"/>
    </row>
    <row r="62386" ht="14.25" customHeight="1">
      <c r="C62386" s="3"/>
      <c r="L62386" s="2"/>
      <c r="M62386" s="6"/>
      <c r="N62386" s="6"/>
      <c r="P62386" s="6"/>
    </row>
    <row r="62387" ht="14.25" customHeight="1">
      <c r="C62387" s="3"/>
      <c r="L62387" s="2"/>
      <c r="M62387" s="6"/>
      <c r="N62387" s="6"/>
      <c r="P62387" s="6"/>
    </row>
    <row r="62388" ht="14.25" customHeight="1">
      <c r="C62388" s="3"/>
      <c r="L62388" s="2"/>
      <c r="M62388" s="6"/>
      <c r="N62388" s="6"/>
      <c r="P62388" s="6"/>
    </row>
    <row r="62389" ht="14.25" customHeight="1">
      <c r="C62389" s="3"/>
      <c r="L62389" s="2"/>
      <c r="M62389" s="6"/>
      <c r="N62389" s="6"/>
      <c r="P62389" s="6"/>
    </row>
    <row r="62390" ht="14.25" customHeight="1">
      <c r="C62390" s="3"/>
      <c r="L62390" s="2"/>
      <c r="M62390" s="6"/>
      <c r="N62390" s="6"/>
      <c r="P62390" s="6"/>
    </row>
    <row r="62391" ht="14.25" customHeight="1">
      <c r="C62391" s="3"/>
      <c r="L62391" s="2"/>
      <c r="M62391" s="6"/>
      <c r="N62391" s="6"/>
      <c r="P62391" s="6"/>
    </row>
    <row r="62392" ht="14.25" customHeight="1">
      <c r="C62392" s="3"/>
      <c r="L62392" s="2"/>
      <c r="M62392" s="6"/>
      <c r="N62392" s="6"/>
      <c r="P62392" s="6"/>
    </row>
    <row r="62393" ht="14.25" customHeight="1">
      <c r="C62393" s="3"/>
      <c r="L62393" s="2"/>
      <c r="M62393" s="6"/>
      <c r="N62393" s="6"/>
      <c r="P62393" s="6"/>
    </row>
    <row r="62394" ht="14.25" customHeight="1">
      <c r="C62394" s="3"/>
      <c r="L62394" s="2"/>
      <c r="M62394" s="6"/>
      <c r="N62394" s="6"/>
      <c r="P62394" s="6"/>
    </row>
    <row r="62395" ht="14.25" customHeight="1">
      <c r="C62395" s="3"/>
      <c r="L62395" s="2"/>
      <c r="M62395" s="6"/>
      <c r="N62395" s="6"/>
      <c r="P62395" s="6"/>
    </row>
    <row r="62396" ht="14.25" customHeight="1">
      <c r="C62396" s="3"/>
      <c r="L62396" s="2"/>
      <c r="M62396" s="6"/>
      <c r="N62396" s="6"/>
      <c r="P62396" s="6"/>
    </row>
    <row r="62397" ht="14.25" customHeight="1">
      <c r="C62397" s="3"/>
      <c r="L62397" s="2"/>
      <c r="M62397" s="6"/>
      <c r="N62397" s="6"/>
      <c r="P62397" s="6"/>
    </row>
    <row r="62398" ht="14.25" customHeight="1">
      <c r="C62398" s="3"/>
      <c r="L62398" s="2"/>
      <c r="M62398" s="6"/>
      <c r="N62398" s="6"/>
      <c r="P62398" s="6"/>
    </row>
    <row r="62399" ht="14.25" customHeight="1">
      <c r="C62399" s="3"/>
      <c r="L62399" s="2"/>
      <c r="M62399" s="6"/>
      <c r="N62399" s="6"/>
      <c r="P62399" s="6"/>
    </row>
    <row r="62400" ht="14.25" customHeight="1">
      <c r="C62400" s="3"/>
      <c r="L62400" s="2"/>
      <c r="M62400" s="6"/>
      <c r="N62400" s="6"/>
      <c r="P62400" s="6"/>
    </row>
    <row r="62401" ht="14.25" customHeight="1">
      <c r="C62401" s="3"/>
      <c r="L62401" s="2"/>
      <c r="M62401" s="6"/>
      <c r="N62401" s="6"/>
      <c r="P62401" s="6"/>
    </row>
    <row r="62402" ht="14.25" customHeight="1">
      <c r="C62402" s="3"/>
      <c r="L62402" s="2"/>
      <c r="M62402" s="6"/>
      <c r="N62402" s="6"/>
      <c r="P62402" s="6"/>
    </row>
    <row r="62403" ht="14.25" customHeight="1">
      <c r="C62403" s="3"/>
      <c r="L62403" s="2"/>
      <c r="M62403" s="6"/>
      <c r="N62403" s="6"/>
      <c r="P62403" s="6"/>
    </row>
    <row r="62404" ht="14.25" customHeight="1">
      <c r="C62404" s="3"/>
      <c r="L62404" s="2"/>
      <c r="M62404" s="6"/>
      <c r="N62404" s="6"/>
      <c r="P62404" s="6"/>
    </row>
    <row r="62405" ht="14.25" customHeight="1">
      <c r="C62405" s="3"/>
      <c r="L62405" s="2"/>
      <c r="M62405" s="6"/>
      <c r="N62405" s="6"/>
      <c r="P62405" s="6"/>
    </row>
    <row r="62406" ht="14.25" customHeight="1">
      <c r="C62406" s="3"/>
      <c r="L62406" s="2"/>
      <c r="M62406" s="6"/>
      <c r="N62406" s="6"/>
      <c r="P62406" s="6"/>
    </row>
    <row r="62407" ht="14.25" customHeight="1">
      <c r="C62407" s="3"/>
      <c r="L62407" s="2"/>
      <c r="M62407" s="6"/>
      <c r="N62407" s="6"/>
      <c r="P62407" s="6"/>
    </row>
    <row r="62408" ht="14.25" customHeight="1">
      <c r="C62408" s="3"/>
      <c r="L62408" s="2"/>
      <c r="M62408" s="6"/>
      <c r="N62408" s="6"/>
      <c r="P62408" s="6"/>
    </row>
    <row r="62409" ht="14.25" customHeight="1">
      <c r="C62409" s="3"/>
      <c r="L62409" s="2"/>
      <c r="M62409" s="6"/>
      <c r="N62409" s="6"/>
      <c r="P62409" s="6"/>
    </row>
    <row r="62410" ht="14.25" customHeight="1">
      <c r="C62410" s="3"/>
      <c r="L62410" s="2"/>
      <c r="M62410" s="6"/>
      <c r="N62410" s="6"/>
      <c r="P62410" s="6"/>
    </row>
    <row r="62411" ht="14.25" customHeight="1">
      <c r="C62411" s="3"/>
      <c r="L62411" s="2"/>
      <c r="M62411" s="6"/>
      <c r="N62411" s="6"/>
      <c r="P62411" s="6"/>
    </row>
    <row r="62412" ht="14.25" customHeight="1">
      <c r="C62412" s="3"/>
      <c r="L62412" s="2"/>
      <c r="M62412" s="6"/>
      <c r="N62412" s="6"/>
      <c r="P62412" s="6"/>
    </row>
    <row r="62413" ht="14.25" customHeight="1">
      <c r="C62413" s="3"/>
      <c r="L62413" s="2"/>
      <c r="M62413" s="6"/>
      <c r="N62413" s="6"/>
      <c r="P62413" s="6"/>
    </row>
    <row r="62414" ht="14.25" customHeight="1">
      <c r="C62414" s="3"/>
      <c r="L62414" s="2"/>
      <c r="M62414" s="6"/>
      <c r="N62414" s="6"/>
      <c r="P62414" s="6"/>
    </row>
    <row r="62415" ht="14.25" customHeight="1">
      <c r="C62415" s="3"/>
      <c r="L62415" s="2"/>
      <c r="M62415" s="6"/>
      <c r="N62415" s="6"/>
      <c r="P62415" s="6"/>
    </row>
    <row r="62416" ht="14.25" customHeight="1">
      <c r="C62416" s="3"/>
      <c r="L62416" s="2"/>
      <c r="M62416" s="6"/>
      <c r="N62416" s="6"/>
      <c r="P62416" s="6"/>
    </row>
    <row r="62417" ht="14.25" customHeight="1">
      <c r="C62417" s="3"/>
      <c r="L62417" s="2"/>
      <c r="M62417" s="6"/>
      <c r="N62417" s="6"/>
      <c r="P62417" s="6"/>
    </row>
    <row r="62418" ht="14.25" customHeight="1">
      <c r="C62418" s="3"/>
      <c r="L62418" s="2"/>
      <c r="M62418" s="6"/>
      <c r="N62418" s="6"/>
      <c r="P62418" s="6"/>
    </row>
    <row r="62419" ht="14.25" customHeight="1">
      <c r="C62419" s="3"/>
      <c r="L62419" s="2"/>
      <c r="M62419" s="6"/>
      <c r="N62419" s="6"/>
      <c r="P62419" s="6"/>
    </row>
    <row r="62420" ht="14.25" customHeight="1">
      <c r="C62420" s="3"/>
      <c r="L62420" s="2"/>
      <c r="M62420" s="6"/>
      <c r="N62420" s="6"/>
      <c r="P62420" s="6"/>
    </row>
    <row r="62421" ht="14.25" customHeight="1">
      <c r="C62421" s="3"/>
      <c r="L62421" s="2"/>
      <c r="M62421" s="6"/>
      <c r="N62421" s="6"/>
      <c r="P62421" s="6"/>
    </row>
    <row r="62422" ht="14.25" customHeight="1">
      <c r="C62422" s="3"/>
      <c r="L62422" s="2"/>
      <c r="M62422" s="6"/>
      <c r="N62422" s="6"/>
      <c r="P62422" s="6"/>
    </row>
    <row r="62423" ht="14.25" customHeight="1">
      <c r="C62423" s="3"/>
      <c r="L62423" s="2"/>
      <c r="M62423" s="6"/>
      <c r="N62423" s="6"/>
      <c r="P62423" s="6"/>
    </row>
    <row r="62424" ht="14.25" customHeight="1">
      <c r="C62424" s="3"/>
      <c r="L62424" s="2"/>
      <c r="M62424" s="6"/>
      <c r="N62424" s="6"/>
      <c r="P62424" s="6"/>
    </row>
    <row r="62425" ht="14.25" customHeight="1">
      <c r="C62425" s="3"/>
      <c r="L62425" s="2"/>
      <c r="M62425" s="6"/>
      <c r="N62425" s="6"/>
      <c r="P62425" s="6"/>
    </row>
    <row r="62426" ht="14.25" customHeight="1">
      <c r="C62426" s="3"/>
      <c r="L62426" s="2"/>
      <c r="M62426" s="6"/>
      <c r="N62426" s="6"/>
      <c r="P62426" s="6"/>
    </row>
    <row r="62427" ht="14.25" customHeight="1">
      <c r="C62427" s="3"/>
      <c r="L62427" s="2"/>
      <c r="M62427" s="6"/>
      <c r="N62427" s="6"/>
      <c r="P62427" s="6"/>
    </row>
    <row r="62428" ht="14.25" customHeight="1">
      <c r="C62428" s="3"/>
      <c r="L62428" s="2"/>
      <c r="M62428" s="6"/>
      <c r="N62428" s="6"/>
      <c r="P62428" s="6"/>
    </row>
    <row r="62429" ht="14.25" customHeight="1">
      <c r="C62429" s="3"/>
      <c r="L62429" s="2"/>
      <c r="M62429" s="6"/>
      <c r="N62429" s="6"/>
      <c r="P62429" s="6"/>
    </row>
    <row r="62430" ht="14.25" customHeight="1">
      <c r="C62430" s="3"/>
      <c r="L62430" s="2"/>
      <c r="M62430" s="6"/>
      <c r="N62430" s="6"/>
      <c r="P62430" s="6"/>
    </row>
    <row r="62431" ht="14.25" customHeight="1">
      <c r="C62431" s="3"/>
      <c r="L62431" s="2"/>
      <c r="M62431" s="6"/>
      <c r="N62431" s="6"/>
      <c r="P62431" s="6"/>
    </row>
    <row r="62432" ht="14.25" customHeight="1">
      <c r="C62432" s="3"/>
      <c r="L62432" s="2"/>
      <c r="M62432" s="6"/>
      <c r="N62432" s="6"/>
      <c r="P62432" s="6"/>
    </row>
    <row r="62433" ht="14.25" customHeight="1">
      <c r="C62433" s="3"/>
      <c r="L62433" s="2"/>
      <c r="M62433" s="6"/>
      <c r="N62433" s="6"/>
      <c r="P62433" s="6"/>
    </row>
    <row r="62434" ht="14.25" customHeight="1">
      <c r="C62434" s="3"/>
      <c r="L62434" s="2"/>
      <c r="M62434" s="6"/>
      <c r="N62434" s="6"/>
      <c r="P62434" s="6"/>
    </row>
    <row r="62435" ht="14.25" customHeight="1">
      <c r="C62435" s="3"/>
      <c r="L62435" s="2"/>
      <c r="M62435" s="6"/>
      <c r="N62435" s="6"/>
      <c r="P62435" s="6"/>
    </row>
    <row r="62436" ht="14.25" customHeight="1">
      <c r="C62436" s="3"/>
      <c r="L62436" s="2"/>
      <c r="M62436" s="6"/>
      <c r="N62436" s="6"/>
      <c r="P62436" s="6"/>
    </row>
    <row r="62437" ht="14.25" customHeight="1">
      <c r="C62437" s="3"/>
      <c r="L62437" s="2"/>
      <c r="M62437" s="6"/>
      <c r="N62437" s="6"/>
      <c r="P62437" s="6"/>
    </row>
    <row r="62438" ht="14.25" customHeight="1">
      <c r="C62438" s="3"/>
      <c r="L62438" s="2"/>
      <c r="M62438" s="6"/>
      <c r="N62438" s="6"/>
      <c r="P62438" s="6"/>
    </row>
    <row r="62439" ht="14.25" customHeight="1">
      <c r="C62439" s="3"/>
      <c r="L62439" s="2"/>
      <c r="M62439" s="6"/>
      <c r="N62439" s="6"/>
      <c r="P62439" s="6"/>
    </row>
    <row r="62440" ht="14.25" customHeight="1">
      <c r="C62440" s="3"/>
      <c r="L62440" s="2"/>
      <c r="M62440" s="6"/>
      <c r="N62440" s="6"/>
      <c r="P62440" s="6"/>
    </row>
    <row r="62441" ht="14.25" customHeight="1">
      <c r="C62441" s="3"/>
      <c r="L62441" s="2"/>
      <c r="M62441" s="6"/>
      <c r="N62441" s="6"/>
      <c r="P62441" s="6"/>
    </row>
    <row r="62442" ht="14.25" customHeight="1">
      <c r="C62442" s="3"/>
      <c r="L62442" s="2"/>
      <c r="M62442" s="6"/>
      <c r="N62442" s="6"/>
      <c r="P62442" s="6"/>
    </row>
    <row r="62443" ht="14.25" customHeight="1">
      <c r="C62443" s="3"/>
      <c r="L62443" s="2"/>
      <c r="M62443" s="6"/>
      <c r="N62443" s="6"/>
      <c r="P62443" s="6"/>
    </row>
    <row r="62444" ht="14.25" customHeight="1">
      <c r="C62444" s="3"/>
      <c r="L62444" s="2"/>
      <c r="M62444" s="6"/>
      <c r="N62444" s="6"/>
      <c r="P62444" s="6"/>
    </row>
    <row r="62445" ht="14.25" customHeight="1">
      <c r="C62445" s="3"/>
      <c r="L62445" s="2"/>
      <c r="M62445" s="6"/>
      <c r="N62445" s="6"/>
      <c r="P62445" s="6"/>
    </row>
    <row r="62446" ht="14.25" customHeight="1">
      <c r="C62446" s="3"/>
      <c r="L62446" s="2"/>
      <c r="M62446" s="6"/>
      <c r="N62446" s="6"/>
      <c r="P62446" s="6"/>
    </row>
    <row r="62447" ht="14.25" customHeight="1">
      <c r="C62447" s="3"/>
      <c r="L62447" s="2"/>
      <c r="M62447" s="6"/>
      <c r="N62447" s="6"/>
      <c r="P62447" s="6"/>
    </row>
    <row r="62448" ht="14.25" customHeight="1">
      <c r="C62448" s="3"/>
      <c r="L62448" s="2"/>
      <c r="M62448" s="6"/>
      <c r="N62448" s="6"/>
      <c r="P62448" s="6"/>
    </row>
    <row r="62449" ht="14.25" customHeight="1">
      <c r="C62449" s="3"/>
      <c r="L62449" s="2"/>
      <c r="M62449" s="6"/>
      <c r="N62449" s="6"/>
      <c r="P62449" s="6"/>
    </row>
    <row r="62450" ht="14.25" customHeight="1">
      <c r="C62450" s="3"/>
      <c r="L62450" s="2"/>
      <c r="M62450" s="6"/>
      <c r="N62450" s="6"/>
      <c r="P62450" s="6"/>
    </row>
    <row r="62451" ht="14.25" customHeight="1">
      <c r="C62451" s="3"/>
      <c r="L62451" s="2"/>
      <c r="M62451" s="6"/>
      <c r="N62451" s="6"/>
      <c r="P62451" s="6"/>
    </row>
    <row r="62452" ht="14.25" customHeight="1">
      <c r="C62452" s="3"/>
      <c r="L62452" s="2"/>
      <c r="M62452" s="6"/>
      <c r="N62452" s="6"/>
      <c r="P62452" s="6"/>
    </row>
    <row r="62453" ht="14.25" customHeight="1">
      <c r="C62453" s="3"/>
      <c r="L62453" s="2"/>
      <c r="M62453" s="6"/>
      <c r="N62453" s="6"/>
      <c r="P62453" s="6"/>
    </row>
    <row r="62454" ht="14.25" customHeight="1">
      <c r="C62454" s="3"/>
      <c r="L62454" s="2"/>
      <c r="M62454" s="6"/>
      <c r="N62454" s="6"/>
      <c r="P62454" s="6"/>
    </row>
    <row r="62455" ht="14.25" customHeight="1">
      <c r="C62455" s="3"/>
      <c r="L62455" s="2"/>
      <c r="M62455" s="6"/>
      <c r="N62455" s="6"/>
      <c r="P62455" s="6"/>
    </row>
    <row r="62456" ht="14.25" customHeight="1">
      <c r="C62456" s="3"/>
      <c r="L62456" s="2"/>
      <c r="M62456" s="6"/>
      <c r="N62456" s="6"/>
      <c r="P62456" s="6"/>
    </row>
    <row r="62457" ht="14.25" customHeight="1">
      <c r="C62457" s="3"/>
      <c r="L62457" s="2"/>
      <c r="M62457" s="6"/>
      <c r="N62457" s="6"/>
      <c r="P62457" s="6"/>
    </row>
    <row r="62458" ht="14.25" customHeight="1">
      <c r="C62458" s="3"/>
      <c r="L62458" s="2"/>
      <c r="M62458" s="6"/>
      <c r="N62458" s="6"/>
      <c r="P62458" s="6"/>
    </row>
    <row r="62459" ht="14.25" customHeight="1">
      <c r="C62459" s="3"/>
      <c r="L62459" s="2"/>
      <c r="M62459" s="6"/>
      <c r="N62459" s="6"/>
      <c r="P62459" s="6"/>
    </row>
    <row r="62460" ht="14.25" customHeight="1">
      <c r="C62460" s="3"/>
      <c r="L62460" s="2"/>
      <c r="M62460" s="6"/>
      <c r="N62460" s="6"/>
      <c r="P62460" s="6"/>
    </row>
    <row r="62461" ht="14.25" customHeight="1">
      <c r="C62461" s="3"/>
      <c r="L62461" s="2"/>
      <c r="M62461" s="6"/>
      <c r="N62461" s="6"/>
      <c r="P62461" s="6"/>
    </row>
    <row r="62462" ht="14.25" customHeight="1">
      <c r="C62462" s="3"/>
      <c r="L62462" s="2"/>
      <c r="M62462" s="6"/>
      <c r="N62462" s="6"/>
      <c r="P62462" s="6"/>
    </row>
    <row r="62463" ht="14.25" customHeight="1">
      <c r="C62463" s="3"/>
      <c r="L62463" s="2"/>
      <c r="M62463" s="6"/>
      <c r="N62463" s="6"/>
      <c r="P62463" s="6"/>
    </row>
    <row r="62464" ht="14.25" customHeight="1">
      <c r="C62464" s="3"/>
      <c r="L62464" s="2"/>
      <c r="M62464" s="6"/>
      <c r="N62464" s="6"/>
      <c r="P62464" s="6"/>
    </row>
    <row r="62465" ht="14.25" customHeight="1">
      <c r="C62465" s="3"/>
      <c r="L62465" s="2"/>
      <c r="M62465" s="6"/>
      <c r="N62465" s="6"/>
      <c r="P62465" s="6"/>
    </row>
    <row r="62466" ht="14.25" customHeight="1">
      <c r="C62466" s="3"/>
      <c r="L62466" s="2"/>
      <c r="M62466" s="6"/>
      <c r="N62466" s="6"/>
      <c r="P62466" s="6"/>
    </row>
    <row r="62467" ht="14.25" customHeight="1">
      <c r="C62467" s="3"/>
      <c r="L62467" s="2"/>
      <c r="M62467" s="6"/>
      <c r="N62467" s="6"/>
      <c r="P62467" s="6"/>
    </row>
    <row r="62468" ht="14.25" customHeight="1">
      <c r="C62468" s="3"/>
      <c r="L62468" s="2"/>
      <c r="M62468" s="6"/>
      <c r="N62468" s="6"/>
      <c r="P62468" s="6"/>
    </row>
    <row r="62469" ht="14.25" customHeight="1">
      <c r="C62469" s="3"/>
      <c r="L62469" s="2"/>
      <c r="M62469" s="6"/>
      <c r="N62469" s="6"/>
      <c r="P62469" s="6"/>
    </row>
    <row r="62470" ht="14.25" customHeight="1">
      <c r="C62470" s="3"/>
      <c r="L62470" s="2"/>
      <c r="M62470" s="6"/>
      <c r="N62470" s="6"/>
      <c r="P62470" s="6"/>
    </row>
    <row r="62471" ht="14.25" customHeight="1">
      <c r="C62471" s="3"/>
      <c r="L62471" s="2"/>
      <c r="M62471" s="6"/>
      <c r="N62471" s="6"/>
      <c r="P62471" s="6"/>
    </row>
    <row r="62472" ht="14.25" customHeight="1">
      <c r="C62472" s="3"/>
      <c r="L62472" s="2"/>
      <c r="M62472" s="6"/>
      <c r="N62472" s="6"/>
      <c r="P62472" s="6"/>
    </row>
    <row r="62473" ht="14.25" customHeight="1">
      <c r="C62473" s="3"/>
      <c r="L62473" s="2"/>
      <c r="M62473" s="6"/>
      <c r="N62473" s="6"/>
      <c r="P62473" s="6"/>
    </row>
    <row r="62474" ht="14.25" customHeight="1">
      <c r="C62474" s="3"/>
      <c r="L62474" s="2"/>
      <c r="M62474" s="6"/>
      <c r="N62474" s="6"/>
      <c r="P62474" s="6"/>
    </row>
    <row r="62475" ht="14.25" customHeight="1">
      <c r="C62475" s="3"/>
      <c r="L62475" s="2"/>
      <c r="M62475" s="6"/>
      <c r="N62475" s="6"/>
      <c r="P62475" s="6"/>
    </row>
    <row r="62476" ht="14.25" customHeight="1">
      <c r="C62476" s="3"/>
      <c r="L62476" s="2"/>
      <c r="M62476" s="6"/>
      <c r="N62476" s="6"/>
      <c r="P62476" s="6"/>
    </row>
    <row r="62477" ht="14.25" customHeight="1">
      <c r="C62477" s="3"/>
      <c r="L62477" s="2"/>
      <c r="M62477" s="6"/>
      <c r="N62477" s="6"/>
      <c r="P62477" s="6"/>
    </row>
    <row r="62478" ht="14.25" customHeight="1">
      <c r="C62478" s="3"/>
      <c r="L62478" s="2"/>
      <c r="M62478" s="6"/>
      <c r="N62478" s="6"/>
      <c r="P62478" s="6"/>
    </row>
    <row r="62479" ht="14.25" customHeight="1">
      <c r="C62479" s="3"/>
      <c r="L62479" s="2"/>
      <c r="M62479" s="6"/>
      <c r="N62479" s="6"/>
      <c r="P62479" s="6"/>
    </row>
    <row r="62480" ht="14.25" customHeight="1">
      <c r="C62480" s="3"/>
      <c r="L62480" s="2"/>
      <c r="M62480" s="6"/>
      <c r="N62480" s="6"/>
      <c r="P62480" s="6"/>
    </row>
    <row r="62481" ht="14.25" customHeight="1">
      <c r="C62481" s="3"/>
      <c r="L62481" s="2"/>
      <c r="M62481" s="6"/>
      <c r="N62481" s="6"/>
      <c r="P62481" s="6"/>
    </row>
    <row r="62482" ht="14.25" customHeight="1">
      <c r="C62482" s="3"/>
      <c r="L62482" s="2"/>
      <c r="M62482" s="6"/>
      <c r="N62482" s="6"/>
      <c r="P62482" s="6"/>
    </row>
    <row r="62483" ht="14.25" customHeight="1">
      <c r="C62483" s="3"/>
      <c r="L62483" s="2"/>
      <c r="M62483" s="6"/>
      <c r="N62483" s="6"/>
      <c r="P62483" s="6"/>
    </row>
    <row r="62484" ht="14.25" customHeight="1">
      <c r="C62484" s="3"/>
      <c r="L62484" s="2"/>
      <c r="M62484" s="6"/>
      <c r="N62484" s="6"/>
      <c r="P62484" s="6"/>
    </row>
    <row r="62485" ht="14.25" customHeight="1">
      <c r="C62485" s="3"/>
      <c r="L62485" s="2"/>
      <c r="M62485" s="6"/>
      <c r="N62485" s="6"/>
      <c r="P62485" s="6"/>
    </row>
    <row r="62486" ht="14.25" customHeight="1">
      <c r="C62486" s="3"/>
      <c r="L62486" s="2"/>
      <c r="M62486" s="6"/>
      <c r="N62486" s="6"/>
      <c r="P62486" s="6"/>
    </row>
    <row r="62487" ht="14.25" customHeight="1">
      <c r="C62487" s="3"/>
      <c r="L62487" s="2"/>
      <c r="M62487" s="6"/>
      <c r="N62487" s="6"/>
      <c r="P62487" s="6"/>
    </row>
    <row r="62488" ht="14.25" customHeight="1">
      <c r="C62488" s="3"/>
      <c r="L62488" s="2"/>
      <c r="M62488" s="6"/>
      <c r="N62488" s="6"/>
      <c r="P62488" s="6"/>
    </row>
    <row r="62489" ht="14.25" customHeight="1">
      <c r="C62489" s="3"/>
      <c r="L62489" s="2"/>
      <c r="M62489" s="6"/>
      <c r="N62489" s="6"/>
      <c r="P62489" s="6"/>
    </row>
    <row r="62490" ht="14.25" customHeight="1">
      <c r="C62490" s="3"/>
      <c r="L62490" s="2"/>
      <c r="M62490" s="6"/>
      <c r="N62490" s="6"/>
      <c r="P62490" s="6"/>
    </row>
    <row r="62491" ht="14.25" customHeight="1">
      <c r="C62491" s="3"/>
      <c r="L62491" s="2"/>
      <c r="M62491" s="6"/>
      <c r="N62491" s="6"/>
      <c r="P62491" s="6"/>
    </row>
    <row r="62492" ht="14.25" customHeight="1">
      <c r="C62492" s="3"/>
      <c r="L62492" s="2"/>
      <c r="M62492" s="6"/>
      <c r="N62492" s="6"/>
      <c r="P62492" s="6"/>
    </row>
    <row r="62493" ht="14.25" customHeight="1">
      <c r="C62493" s="3"/>
      <c r="L62493" s="2"/>
      <c r="M62493" s="6"/>
      <c r="N62493" s="6"/>
      <c r="P62493" s="6"/>
    </row>
    <row r="62494" ht="14.25" customHeight="1">
      <c r="C62494" s="3"/>
      <c r="L62494" s="2"/>
      <c r="M62494" s="6"/>
      <c r="N62494" s="6"/>
      <c r="P62494" s="6"/>
    </row>
    <row r="62495" ht="14.25" customHeight="1">
      <c r="C62495" s="3"/>
      <c r="L62495" s="2"/>
      <c r="M62495" s="6"/>
      <c r="N62495" s="6"/>
      <c r="P62495" s="6"/>
    </row>
    <row r="62496" ht="14.25" customHeight="1">
      <c r="C62496" s="3"/>
      <c r="L62496" s="2"/>
      <c r="M62496" s="6"/>
      <c r="N62496" s="6"/>
      <c r="P62496" s="6"/>
    </row>
    <row r="62497" ht="14.25" customHeight="1">
      <c r="C62497" s="3"/>
      <c r="L62497" s="2"/>
      <c r="M62497" s="6"/>
      <c r="N62497" s="6"/>
      <c r="P62497" s="6"/>
    </row>
    <row r="62498" ht="14.25" customHeight="1">
      <c r="C62498" s="3"/>
      <c r="L62498" s="2"/>
      <c r="M62498" s="6"/>
      <c r="N62498" s="6"/>
      <c r="P62498" s="6"/>
    </row>
    <row r="62499" ht="14.25" customHeight="1">
      <c r="C62499" s="3"/>
      <c r="L62499" s="2"/>
      <c r="M62499" s="6"/>
      <c r="N62499" s="6"/>
      <c r="P62499" s="6"/>
    </row>
    <row r="62500" ht="14.25" customHeight="1">
      <c r="C62500" s="3"/>
      <c r="L62500" s="2"/>
      <c r="M62500" s="6"/>
      <c r="N62500" s="6"/>
      <c r="P62500" s="6"/>
    </row>
    <row r="62501" ht="14.25" customHeight="1">
      <c r="C62501" s="3"/>
      <c r="L62501" s="2"/>
      <c r="M62501" s="6"/>
      <c r="N62501" s="6"/>
      <c r="P62501" s="6"/>
    </row>
    <row r="62502" ht="14.25" customHeight="1">
      <c r="C62502" s="3"/>
      <c r="L62502" s="2"/>
      <c r="M62502" s="6"/>
      <c r="N62502" s="6"/>
      <c r="P62502" s="6"/>
    </row>
    <row r="62503" ht="14.25" customHeight="1">
      <c r="C62503" s="3"/>
      <c r="L62503" s="2"/>
      <c r="M62503" s="6"/>
      <c r="N62503" s="6"/>
      <c r="P62503" s="6"/>
    </row>
    <row r="62504" ht="14.25" customHeight="1">
      <c r="C62504" s="3"/>
      <c r="L62504" s="2"/>
      <c r="M62504" s="6"/>
      <c r="N62504" s="6"/>
      <c r="P62504" s="6"/>
    </row>
    <row r="62505" ht="14.25" customHeight="1">
      <c r="C62505" s="3"/>
      <c r="L62505" s="2"/>
      <c r="M62505" s="6"/>
      <c r="N62505" s="6"/>
      <c r="P62505" s="6"/>
    </row>
    <row r="62506" ht="14.25" customHeight="1">
      <c r="C62506" s="3"/>
      <c r="L62506" s="2"/>
      <c r="M62506" s="6"/>
      <c r="N62506" s="6"/>
      <c r="P62506" s="6"/>
    </row>
    <row r="62507" ht="14.25" customHeight="1">
      <c r="C62507" s="3"/>
      <c r="L62507" s="2"/>
      <c r="M62507" s="6"/>
      <c r="N62507" s="6"/>
      <c r="P62507" s="6"/>
    </row>
    <row r="62508" ht="14.25" customHeight="1">
      <c r="C62508" s="3"/>
      <c r="L62508" s="2"/>
      <c r="M62508" s="6"/>
      <c r="N62508" s="6"/>
      <c r="P62508" s="6"/>
    </row>
    <row r="62509" ht="14.25" customHeight="1">
      <c r="C62509" s="3"/>
      <c r="L62509" s="2"/>
      <c r="M62509" s="6"/>
      <c r="N62509" s="6"/>
      <c r="P62509" s="6"/>
    </row>
    <row r="62510" ht="14.25" customHeight="1">
      <c r="C62510" s="3"/>
      <c r="L62510" s="2"/>
      <c r="M62510" s="6"/>
      <c r="N62510" s="6"/>
      <c r="P62510" s="6"/>
    </row>
    <row r="62511" ht="14.25" customHeight="1">
      <c r="C62511" s="3"/>
      <c r="L62511" s="2"/>
      <c r="M62511" s="6"/>
      <c r="N62511" s="6"/>
      <c r="P62511" s="6"/>
    </row>
    <row r="62512" ht="14.25" customHeight="1">
      <c r="C62512" s="3"/>
      <c r="L62512" s="2"/>
      <c r="M62512" s="6"/>
      <c r="N62512" s="6"/>
      <c r="P62512" s="6"/>
    </row>
    <row r="62513" ht="14.25" customHeight="1">
      <c r="C62513" s="3"/>
      <c r="L62513" s="2"/>
      <c r="M62513" s="6"/>
      <c r="N62513" s="6"/>
      <c r="P62513" s="6"/>
    </row>
    <row r="62514" ht="14.25" customHeight="1">
      <c r="C62514" s="3"/>
      <c r="L62514" s="2"/>
      <c r="M62514" s="6"/>
      <c r="N62514" s="6"/>
      <c r="P62514" s="6"/>
    </row>
    <row r="62515" ht="14.25" customHeight="1">
      <c r="C62515" s="3"/>
      <c r="L62515" s="2"/>
      <c r="M62515" s="6"/>
      <c r="N62515" s="6"/>
      <c r="P62515" s="6"/>
    </row>
    <row r="62516" ht="14.25" customHeight="1">
      <c r="C62516" s="3"/>
      <c r="L62516" s="2"/>
      <c r="M62516" s="6"/>
      <c r="N62516" s="6"/>
      <c r="P62516" s="6"/>
    </row>
    <row r="62517" ht="14.25" customHeight="1">
      <c r="C62517" s="3"/>
      <c r="L62517" s="2"/>
      <c r="M62517" s="6"/>
      <c r="N62517" s="6"/>
      <c r="P62517" s="6"/>
    </row>
    <row r="62518" ht="14.25" customHeight="1">
      <c r="C62518" s="3"/>
      <c r="L62518" s="2"/>
      <c r="M62518" s="6"/>
      <c r="N62518" s="6"/>
      <c r="P62518" s="6"/>
    </row>
    <row r="62519" ht="14.25" customHeight="1">
      <c r="C62519" s="3"/>
      <c r="L62519" s="2"/>
      <c r="M62519" s="6"/>
      <c r="N62519" s="6"/>
      <c r="P62519" s="6"/>
    </row>
    <row r="62520" ht="14.25" customHeight="1">
      <c r="C62520" s="3"/>
      <c r="L62520" s="2"/>
      <c r="M62520" s="6"/>
      <c r="N62520" s="6"/>
      <c r="P62520" s="6"/>
    </row>
    <row r="62521" ht="14.25" customHeight="1">
      <c r="C62521" s="3"/>
      <c r="L62521" s="2"/>
      <c r="M62521" s="6"/>
      <c r="N62521" s="6"/>
      <c r="P62521" s="6"/>
    </row>
    <row r="62522" ht="14.25" customHeight="1">
      <c r="C62522" s="3"/>
      <c r="L62522" s="2"/>
      <c r="M62522" s="6"/>
      <c r="N62522" s="6"/>
      <c r="P62522" s="6"/>
    </row>
    <row r="62523" ht="14.25" customHeight="1">
      <c r="C62523" s="3"/>
      <c r="L62523" s="2"/>
      <c r="M62523" s="6"/>
      <c r="N62523" s="6"/>
      <c r="P62523" s="6"/>
    </row>
    <row r="62524" ht="14.25" customHeight="1">
      <c r="C62524" s="3"/>
      <c r="L62524" s="2"/>
      <c r="M62524" s="6"/>
      <c r="N62524" s="6"/>
      <c r="P62524" s="6"/>
    </row>
    <row r="62525" ht="14.25" customHeight="1">
      <c r="C62525" s="3"/>
      <c r="L62525" s="2"/>
      <c r="M62525" s="6"/>
      <c r="N62525" s="6"/>
      <c r="P62525" s="6"/>
    </row>
    <row r="62526" ht="14.25" customHeight="1">
      <c r="C62526" s="3"/>
      <c r="L62526" s="2"/>
      <c r="M62526" s="6"/>
      <c r="N62526" s="6"/>
      <c r="P62526" s="6"/>
    </row>
    <row r="62527" ht="14.25" customHeight="1">
      <c r="C62527" s="3"/>
      <c r="L62527" s="2"/>
      <c r="M62527" s="6"/>
      <c r="N62527" s="6"/>
      <c r="P62527" s="6"/>
    </row>
    <row r="62528" ht="14.25" customHeight="1">
      <c r="C62528" s="3"/>
      <c r="L62528" s="2"/>
      <c r="M62528" s="6"/>
      <c r="N62528" s="6"/>
      <c r="P62528" s="6"/>
    </row>
    <row r="62529" ht="14.25" customHeight="1">
      <c r="C62529" s="3"/>
      <c r="L62529" s="2"/>
      <c r="M62529" s="6"/>
      <c r="N62529" s="6"/>
      <c r="P62529" s="6"/>
    </row>
    <row r="62530" ht="14.25" customHeight="1">
      <c r="C62530" s="3"/>
      <c r="L62530" s="2"/>
      <c r="M62530" s="6"/>
      <c r="N62530" s="6"/>
      <c r="P62530" s="6"/>
    </row>
    <row r="62531" ht="14.25" customHeight="1">
      <c r="C62531" s="3"/>
      <c r="L62531" s="2"/>
      <c r="M62531" s="6"/>
      <c r="N62531" s="6"/>
      <c r="P62531" s="6"/>
    </row>
    <row r="62532" ht="14.25" customHeight="1">
      <c r="C62532" s="3"/>
      <c r="L62532" s="2"/>
      <c r="M62532" s="6"/>
      <c r="N62532" s="6"/>
      <c r="P62532" s="6"/>
    </row>
    <row r="62533" ht="14.25" customHeight="1">
      <c r="C62533" s="3"/>
      <c r="L62533" s="2"/>
      <c r="M62533" s="6"/>
      <c r="N62533" s="6"/>
      <c r="P62533" s="6"/>
    </row>
    <row r="62534" ht="14.25" customHeight="1">
      <c r="C62534" s="3"/>
      <c r="L62534" s="2"/>
      <c r="M62534" s="6"/>
      <c r="N62534" s="6"/>
      <c r="P62534" s="6"/>
    </row>
    <row r="62535" ht="14.25" customHeight="1">
      <c r="C62535" s="3"/>
      <c r="L62535" s="2"/>
      <c r="M62535" s="6"/>
      <c r="N62535" s="6"/>
      <c r="P62535" s="6"/>
    </row>
    <row r="62536" ht="14.25" customHeight="1">
      <c r="C62536" s="3"/>
      <c r="L62536" s="2"/>
      <c r="M62536" s="6"/>
      <c r="N62536" s="6"/>
      <c r="P62536" s="6"/>
    </row>
    <row r="62537" ht="14.25" customHeight="1">
      <c r="C62537" s="3"/>
      <c r="L62537" s="2"/>
      <c r="M62537" s="6"/>
      <c r="N62537" s="6"/>
      <c r="P62537" s="6"/>
    </row>
    <row r="62538" ht="14.25" customHeight="1">
      <c r="C62538" s="3"/>
      <c r="L62538" s="2"/>
      <c r="M62538" s="6"/>
      <c r="N62538" s="6"/>
      <c r="P62538" s="6"/>
    </row>
    <row r="62539" ht="14.25" customHeight="1">
      <c r="C62539" s="3"/>
      <c r="L62539" s="2"/>
      <c r="M62539" s="6"/>
      <c r="N62539" s="6"/>
      <c r="P62539" s="6"/>
    </row>
    <row r="62540" ht="14.25" customHeight="1">
      <c r="C62540" s="3"/>
      <c r="L62540" s="2"/>
      <c r="M62540" s="6"/>
      <c r="N62540" s="6"/>
      <c r="P62540" s="6"/>
    </row>
    <row r="62541" ht="14.25" customHeight="1">
      <c r="C62541" s="3"/>
      <c r="L62541" s="2"/>
      <c r="M62541" s="6"/>
      <c r="N62541" s="6"/>
      <c r="P62541" s="6"/>
    </row>
    <row r="62542" ht="14.25" customHeight="1">
      <c r="C62542" s="3"/>
      <c r="L62542" s="2"/>
      <c r="M62542" s="6"/>
      <c r="N62542" s="6"/>
      <c r="P62542" s="6"/>
    </row>
    <row r="62543" ht="14.25" customHeight="1">
      <c r="C62543" s="3"/>
      <c r="L62543" s="2"/>
      <c r="M62543" s="6"/>
      <c r="N62543" s="6"/>
      <c r="P62543" s="6"/>
    </row>
    <row r="62544" ht="14.25" customHeight="1">
      <c r="C62544" s="3"/>
      <c r="L62544" s="2"/>
      <c r="M62544" s="6"/>
      <c r="N62544" s="6"/>
      <c r="P62544" s="6"/>
    </row>
    <row r="62545" ht="14.25" customHeight="1">
      <c r="C62545" s="3"/>
      <c r="L62545" s="2"/>
      <c r="M62545" s="6"/>
      <c r="N62545" s="6"/>
      <c r="P62545" s="6"/>
    </row>
    <row r="62546" ht="14.25" customHeight="1">
      <c r="C62546" s="3"/>
      <c r="L62546" s="2"/>
      <c r="M62546" s="6"/>
      <c r="N62546" s="6"/>
      <c r="P62546" s="6"/>
    </row>
    <row r="62547" ht="14.25" customHeight="1">
      <c r="C62547" s="3"/>
      <c r="L62547" s="2"/>
      <c r="M62547" s="6"/>
      <c r="N62547" s="6"/>
      <c r="P62547" s="6"/>
    </row>
    <row r="62548" ht="14.25" customHeight="1">
      <c r="C62548" s="3"/>
      <c r="L62548" s="2"/>
      <c r="M62548" s="6"/>
      <c r="N62548" s="6"/>
      <c r="P62548" s="6"/>
    </row>
    <row r="62549" ht="14.25" customHeight="1">
      <c r="C62549" s="3"/>
      <c r="L62549" s="2"/>
      <c r="M62549" s="6"/>
      <c r="N62549" s="6"/>
      <c r="P62549" s="6"/>
    </row>
    <row r="62550" ht="14.25" customHeight="1">
      <c r="C62550" s="3"/>
      <c r="L62550" s="2"/>
      <c r="M62550" s="6"/>
      <c r="N62550" s="6"/>
      <c r="P62550" s="6"/>
    </row>
    <row r="62551" ht="14.25" customHeight="1">
      <c r="C62551" s="3"/>
      <c r="L62551" s="2"/>
      <c r="M62551" s="6"/>
      <c r="N62551" s="6"/>
      <c r="P62551" s="6"/>
    </row>
    <row r="62552" ht="14.25" customHeight="1">
      <c r="C62552" s="3"/>
      <c r="L62552" s="2"/>
      <c r="M62552" s="6"/>
      <c r="N62552" s="6"/>
      <c r="P62552" s="6"/>
    </row>
    <row r="62553" ht="14.25" customHeight="1">
      <c r="C62553" s="3"/>
      <c r="L62553" s="2"/>
      <c r="M62553" s="6"/>
      <c r="N62553" s="6"/>
      <c r="P62553" s="6"/>
    </row>
    <row r="62554" ht="14.25" customHeight="1">
      <c r="C62554" s="3"/>
      <c r="L62554" s="2"/>
      <c r="M62554" s="6"/>
      <c r="N62554" s="6"/>
      <c r="P62554" s="6"/>
    </row>
    <row r="62555" ht="14.25" customHeight="1">
      <c r="C62555" s="3"/>
      <c r="L62555" s="2"/>
      <c r="M62555" s="6"/>
      <c r="N62555" s="6"/>
      <c r="P62555" s="6"/>
    </row>
    <row r="62556" ht="14.25" customHeight="1">
      <c r="C62556" s="3"/>
      <c r="L62556" s="2"/>
      <c r="M62556" s="6"/>
      <c r="N62556" s="6"/>
      <c r="P62556" s="6"/>
    </row>
    <row r="62557" ht="14.25" customHeight="1">
      <c r="C62557" s="3"/>
      <c r="L62557" s="2"/>
      <c r="M62557" s="6"/>
      <c r="N62557" s="6"/>
      <c r="P62557" s="6"/>
    </row>
    <row r="62558" ht="14.25" customHeight="1">
      <c r="C62558" s="3"/>
      <c r="L62558" s="2"/>
      <c r="M62558" s="6"/>
      <c r="N62558" s="6"/>
      <c r="P62558" s="6"/>
    </row>
    <row r="62559" ht="14.25" customHeight="1">
      <c r="C62559" s="3"/>
      <c r="L62559" s="2"/>
      <c r="M62559" s="6"/>
      <c r="N62559" s="6"/>
      <c r="P62559" s="6"/>
    </row>
    <row r="62560" ht="14.25" customHeight="1">
      <c r="C62560" s="3"/>
      <c r="L62560" s="2"/>
      <c r="M62560" s="6"/>
      <c r="N62560" s="6"/>
      <c r="P62560" s="6"/>
    </row>
    <row r="62561" ht="14.25" customHeight="1">
      <c r="C62561" s="3"/>
      <c r="L62561" s="2"/>
      <c r="M62561" s="6"/>
      <c r="N62561" s="6"/>
      <c r="P62561" s="6"/>
    </row>
    <row r="62562" ht="14.25" customHeight="1">
      <c r="C62562" s="3"/>
      <c r="L62562" s="2"/>
      <c r="M62562" s="6"/>
      <c r="N62562" s="6"/>
      <c r="P62562" s="6"/>
    </row>
    <row r="62563" ht="14.25" customHeight="1">
      <c r="C62563" s="3"/>
      <c r="L62563" s="2"/>
      <c r="M62563" s="6"/>
      <c r="N62563" s="6"/>
      <c r="P62563" s="6"/>
    </row>
    <row r="62564" ht="14.25" customHeight="1">
      <c r="C62564" s="3"/>
      <c r="L62564" s="2"/>
      <c r="M62564" s="6"/>
      <c r="N62564" s="6"/>
      <c r="P62564" s="6"/>
    </row>
    <row r="62565" ht="14.25" customHeight="1">
      <c r="C62565" s="3"/>
      <c r="L62565" s="2"/>
      <c r="M62565" s="6"/>
      <c r="N62565" s="6"/>
      <c r="P62565" s="6"/>
    </row>
    <row r="62566" ht="14.25" customHeight="1">
      <c r="C62566" s="3"/>
      <c r="L62566" s="2"/>
      <c r="M62566" s="6"/>
      <c r="N62566" s="6"/>
      <c r="P62566" s="6"/>
    </row>
    <row r="62567" ht="14.25" customHeight="1">
      <c r="C62567" s="3"/>
      <c r="L62567" s="2"/>
      <c r="M62567" s="6"/>
      <c r="N62567" s="6"/>
      <c r="P62567" s="6"/>
    </row>
    <row r="62568" ht="14.25" customHeight="1">
      <c r="C62568" s="3"/>
      <c r="L62568" s="2"/>
      <c r="M62568" s="6"/>
      <c r="N62568" s="6"/>
      <c r="P62568" s="6"/>
    </row>
    <row r="62569" ht="14.25" customHeight="1">
      <c r="C62569" s="3"/>
      <c r="L62569" s="2"/>
      <c r="M62569" s="6"/>
      <c r="N62569" s="6"/>
      <c r="P62569" s="6"/>
    </row>
    <row r="62570" ht="14.25" customHeight="1">
      <c r="C62570" s="3"/>
      <c r="L62570" s="2"/>
      <c r="M62570" s="6"/>
      <c r="N62570" s="6"/>
      <c r="P62570" s="6"/>
    </row>
    <row r="62571" ht="14.25" customHeight="1">
      <c r="C62571" s="3"/>
      <c r="L62571" s="2"/>
      <c r="M62571" s="6"/>
      <c r="N62571" s="6"/>
      <c r="P62571" s="6"/>
    </row>
    <row r="62572" ht="14.25" customHeight="1">
      <c r="C62572" s="3"/>
      <c r="L62572" s="2"/>
      <c r="M62572" s="6"/>
      <c r="N62572" s="6"/>
      <c r="P62572" s="6"/>
    </row>
    <row r="62573" ht="14.25" customHeight="1">
      <c r="C62573" s="3"/>
      <c r="L62573" s="2"/>
      <c r="M62573" s="6"/>
      <c r="N62573" s="6"/>
      <c r="P62573" s="6"/>
    </row>
    <row r="62574" ht="14.25" customHeight="1">
      <c r="C62574" s="3"/>
      <c r="L62574" s="2"/>
      <c r="M62574" s="6"/>
      <c r="N62574" s="6"/>
      <c r="P62574" s="6"/>
    </row>
    <row r="62575" ht="14.25" customHeight="1">
      <c r="C62575" s="3"/>
      <c r="L62575" s="2"/>
      <c r="M62575" s="6"/>
      <c r="N62575" s="6"/>
      <c r="P62575" s="6"/>
    </row>
    <row r="62576" ht="14.25" customHeight="1">
      <c r="C62576" s="3"/>
      <c r="L62576" s="2"/>
      <c r="M62576" s="6"/>
      <c r="N62576" s="6"/>
      <c r="P62576" s="6"/>
    </row>
    <row r="62577" ht="14.25" customHeight="1">
      <c r="C62577" s="3"/>
      <c r="L62577" s="2"/>
      <c r="M62577" s="6"/>
      <c r="N62577" s="6"/>
      <c r="P62577" s="6"/>
    </row>
    <row r="62578" ht="14.25" customHeight="1">
      <c r="C62578" s="3"/>
      <c r="L62578" s="2"/>
      <c r="M62578" s="6"/>
      <c r="N62578" s="6"/>
      <c r="P62578" s="6"/>
    </row>
    <row r="62579" ht="14.25" customHeight="1">
      <c r="C62579" s="3"/>
      <c r="L62579" s="2"/>
      <c r="M62579" s="6"/>
      <c r="N62579" s="6"/>
      <c r="P62579" s="6"/>
    </row>
    <row r="62580" ht="14.25" customHeight="1">
      <c r="C62580" s="3"/>
      <c r="L62580" s="2"/>
      <c r="M62580" s="6"/>
      <c r="N62580" s="6"/>
      <c r="P62580" s="6"/>
    </row>
    <row r="62581" ht="14.25" customHeight="1">
      <c r="C62581" s="3"/>
      <c r="L62581" s="2"/>
      <c r="M62581" s="6"/>
      <c r="N62581" s="6"/>
      <c r="P62581" s="6"/>
    </row>
    <row r="62582" ht="14.25" customHeight="1">
      <c r="C62582" s="3"/>
      <c r="L62582" s="2"/>
      <c r="M62582" s="6"/>
      <c r="N62582" s="6"/>
      <c r="P62582" s="6"/>
    </row>
    <row r="62583" ht="14.25" customHeight="1">
      <c r="C62583" s="3"/>
      <c r="L62583" s="2"/>
      <c r="M62583" s="6"/>
      <c r="N62583" s="6"/>
      <c r="P62583" s="6"/>
    </row>
    <row r="62584" ht="14.25" customHeight="1">
      <c r="C62584" s="3"/>
      <c r="L62584" s="2"/>
      <c r="M62584" s="6"/>
      <c r="N62584" s="6"/>
      <c r="P62584" s="6"/>
    </row>
    <row r="62585" ht="14.25" customHeight="1">
      <c r="C62585" s="3"/>
      <c r="L62585" s="2"/>
      <c r="M62585" s="6"/>
      <c r="N62585" s="6"/>
      <c r="P62585" s="6"/>
    </row>
    <row r="62586" ht="14.25" customHeight="1">
      <c r="C62586" s="3"/>
      <c r="L62586" s="2"/>
      <c r="M62586" s="6"/>
      <c r="N62586" s="6"/>
      <c r="P62586" s="6"/>
    </row>
    <row r="62587" ht="14.25" customHeight="1">
      <c r="C62587" s="3"/>
      <c r="L62587" s="2"/>
      <c r="M62587" s="6"/>
      <c r="N62587" s="6"/>
      <c r="P62587" s="6"/>
    </row>
    <row r="62588" ht="14.25" customHeight="1">
      <c r="C62588" s="3"/>
      <c r="L62588" s="2"/>
      <c r="M62588" s="6"/>
      <c r="N62588" s="6"/>
      <c r="P62588" s="6"/>
    </row>
    <row r="62589" ht="14.25" customHeight="1">
      <c r="C62589" s="3"/>
      <c r="L62589" s="2"/>
      <c r="M62589" s="6"/>
      <c r="N62589" s="6"/>
      <c r="P62589" s="6"/>
    </row>
    <row r="62590" ht="14.25" customHeight="1">
      <c r="C62590" s="3"/>
      <c r="L62590" s="2"/>
      <c r="M62590" s="6"/>
      <c r="N62590" s="6"/>
      <c r="P62590" s="6"/>
    </row>
    <row r="62591" ht="14.25" customHeight="1">
      <c r="C62591" s="3"/>
      <c r="L62591" s="2"/>
      <c r="M62591" s="6"/>
      <c r="N62591" s="6"/>
      <c r="P62591" s="6"/>
    </row>
    <row r="62592" ht="14.25" customHeight="1">
      <c r="C62592" s="3"/>
      <c r="L62592" s="2"/>
      <c r="M62592" s="6"/>
      <c r="N62592" s="6"/>
      <c r="P62592" s="6"/>
    </row>
    <row r="62593" ht="14.25" customHeight="1">
      <c r="C62593" s="3"/>
      <c r="L62593" s="2"/>
      <c r="M62593" s="6"/>
      <c r="N62593" s="6"/>
      <c r="P62593" s="6"/>
    </row>
    <row r="62594" ht="14.25" customHeight="1">
      <c r="C62594" s="3"/>
      <c r="L62594" s="2"/>
      <c r="M62594" s="6"/>
      <c r="N62594" s="6"/>
      <c r="P62594" s="6"/>
    </row>
    <row r="62595" ht="14.25" customHeight="1">
      <c r="C62595" s="3"/>
      <c r="L62595" s="2"/>
      <c r="M62595" s="6"/>
      <c r="N62595" s="6"/>
      <c r="P62595" s="6"/>
    </row>
    <row r="62596" ht="14.25" customHeight="1">
      <c r="C62596" s="3"/>
      <c r="L62596" s="2"/>
      <c r="M62596" s="6"/>
      <c r="N62596" s="6"/>
      <c r="P62596" s="6"/>
    </row>
    <row r="62597" ht="14.25" customHeight="1">
      <c r="C62597" s="3"/>
      <c r="L62597" s="2"/>
      <c r="M62597" s="6"/>
      <c r="N62597" s="6"/>
      <c r="P62597" s="6"/>
    </row>
    <row r="62598" ht="14.25" customHeight="1">
      <c r="C62598" s="3"/>
      <c r="L62598" s="2"/>
      <c r="M62598" s="6"/>
      <c r="N62598" s="6"/>
      <c r="P62598" s="6"/>
    </row>
    <row r="62599" ht="14.25" customHeight="1">
      <c r="C62599" s="3"/>
      <c r="L62599" s="2"/>
      <c r="M62599" s="6"/>
      <c r="N62599" s="6"/>
      <c r="P62599" s="6"/>
    </row>
    <row r="62600" ht="14.25" customHeight="1">
      <c r="C62600" s="3"/>
      <c r="L62600" s="2"/>
      <c r="M62600" s="6"/>
      <c r="N62600" s="6"/>
      <c r="P62600" s="6"/>
    </row>
    <row r="62601" ht="14.25" customHeight="1">
      <c r="C62601" s="3"/>
      <c r="L62601" s="2"/>
      <c r="M62601" s="6"/>
      <c r="N62601" s="6"/>
      <c r="P62601" s="6"/>
    </row>
    <row r="62602" ht="14.25" customHeight="1">
      <c r="C62602" s="3"/>
      <c r="L62602" s="2"/>
      <c r="M62602" s="6"/>
      <c r="N62602" s="6"/>
      <c r="P62602" s="6"/>
    </row>
    <row r="62603" ht="14.25" customHeight="1">
      <c r="C62603" s="3"/>
      <c r="L62603" s="2"/>
      <c r="M62603" s="6"/>
      <c r="N62603" s="6"/>
      <c r="P62603" s="6"/>
    </row>
    <row r="62604" ht="14.25" customHeight="1">
      <c r="C62604" s="3"/>
      <c r="L62604" s="2"/>
      <c r="M62604" s="6"/>
      <c r="N62604" s="6"/>
      <c r="P62604" s="6"/>
    </row>
    <row r="62605" ht="14.25" customHeight="1">
      <c r="C62605" s="3"/>
      <c r="L62605" s="2"/>
      <c r="M62605" s="6"/>
      <c r="N62605" s="6"/>
      <c r="P62605" s="6"/>
    </row>
    <row r="62606" ht="14.25" customHeight="1">
      <c r="C62606" s="3"/>
      <c r="L62606" s="2"/>
      <c r="M62606" s="6"/>
      <c r="N62606" s="6"/>
      <c r="P62606" s="6"/>
    </row>
    <row r="62607" ht="14.25" customHeight="1">
      <c r="C62607" s="3"/>
      <c r="L62607" s="2"/>
      <c r="M62607" s="6"/>
      <c r="N62607" s="6"/>
      <c r="P62607" s="6"/>
    </row>
    <row r="62608" ht="14.25" customHeight="1">
      <c r="C62608" s="3"/>
      <c r="L62608" s="2"/>
      <c r="M62608" s="6"/>
      <c r="N62608" s="6"/>
      <c r="P62608" s="6"/>
    </row>
    <row r="62609" ht="14.25" customHeight="1">
      <c r="C62609" s="3"/>
      <c r="L62609" s="2"/>
      <c r="M62609" s="6"/>
      <c r="N62609" s="6"/>
      <c r="P62609" s="6"/>
    </row>
    <row r="62610" ht="14.25" customHeight="1">
      <c r="C62610" s="3"/>
      <c r="L62610" s="2"/>
      <c r="M62610" s="6"/>
      <c r="N62610" s="6"/>
      <c r="P62610" s="6"/>
    </row>
    <row r="62611" ht="14.25" customHeight="1">
      <c r="C62611" s="3"/>
      <c r="L62611" s="2"/>
      <c r="M62611" s="6"/>
      <c r="N62611" s="6"/>
      <c r="P62611" s="6"/>
    </row>
    <row r="62612" ht="14.25" customHeight="1">
      <c r="C62612" s="3"/>
      <c r="L62612" s="2"/>
      <c r="M62612" s="6"/>
      <c r="N62612" s="6"/>
      <c r="P62612" s="6"/>
    </row>
    <row r="62613" ht="14.25" customHeight="1">
      <c r="C62613" s="3"/>
      <c r="L62613" s="2"/>
      <c r="M62613" s="6"/>
      <c r="N62613" s="6"/>
      <c r="P62613" s="6"/>
    </row>
    <row r="62614" ht="14.25" customHeight="1">
      <c r="C62614" s="3"/>
      <c r="L62614" s="2"/>
      <c r="M62614" s="6"/>
      <c r="N62614" s="6"/>
      <c r="P62614" s="6"/>
    </row>
    <row r="62615" ht="14.25" customHeight="1">
      <c r="C62615" s="3"/>
      <c r="L62615" s="2"/>
      <c r="M62615" s="6"/>
      <c r="N62615" s="6"/>
      <c r="P62615" s="6"/>
    </row>
    <row r="62616" ht="14.25" customHeight="1">
      <c r="C62616" s="3"/>
      <c r="L62616" s="2"/>
      <c r="M62616" s="6"/>
      <c r="N62616" s="6"/>
      <c r="P62616" s="6"/>
    </row>
    <row r="62617" ht="14.25" customHeight="1">
      <c r="C62617" s="3"/>
      <c r="L62617" s="2"/>
      <c r="M62617" s="6"/>
      <c r="N62617" s="6"/>
      <c r="P62617" s="6"/>
    </row>
    <row r="62618" ht="14.25" customHeight="1">
      <c r="C62618" s="3"/>
      <c r="L62618" s="2"/>
      <c r="M62618" s="6"/>
      <c r="N62618" s="6"/>
      <c r="P62618" s="6"/>
    </row>
    <row r="62619" ht="14.25" customHeight="1">
      <c r="C62619" s="3"/>
      <c r="L62619" s="2"/>
      <c r="M62619" s="6"/>
      <c r="N62619" s="6"/>
      <c r="P62619" s="6"/>
    </row>
    <row r="62620" ht="14.25" customHeight="1">
      <c r="C62620" s="3"/>
      <c r="L62620" s="2"/>
      <c r="M62620" s="6"/>
      <c r="N62620" s="6"/>
      <c r="P62620" s="6"/>
    </row>
    <row r="62621" ht="14.25" customHeight="1">
      <c r="C62621" s="3"/>
      <c r="L62621" s="2"/>
      <c r="M62621" s="6"/>
      <c r="N62621" s="6"/>
      <c r="P62621" s="6"/>
    </row>
    <row r="62622" ht="14.25" customHeight="1">
      <c r="C62622" s="3"/>
      <c r="L62622" s="2"/>
      <c r="M62622" s="6"/>
      <c r="N62622" s="6"/>
      <c r="P62622" s="6"/>
    </row>
    <row r="62623" ht="14.25" customHeight="1">
      <c r="C62623" s="3"/>
      <c r="L62623" s="2"/>
      <c r="M62623" s="6"/>
      <c r="N62623" s="6"/>
      <c r="P62623" s="6"/>
    </row>
    <row r="62624" ht="14.25" customHeight="1">
      <c r="C62624" s="3"/>
      <c r="L62624" s="2"/>
      <c r="M62624" s="6"/>
      <c r="N62624" s="6"/>
      <c r="P62624" s="6"/>
    </row>
    <row r="62625" ht="14.25" customHeight="1">
      <c r="C62625" s="3"/>
      <c r="L62625" s="2"/>
      <c r="M62625" s="6"/>
      <c r="N62625" s="6"/>
      <c r="P62625" s="6"/>
    </row>
    <row r="62626" ht="14.25" customHeight="1">
      <c r="C62626" s="3"/>
      <c r="L62626" s="2"/>
      <c r="M62626" s="6"/>
      <c r="N62626" s="6"/>
      <c r="P62626" s="6"/>
    </row>
    <row r="62627" ht="14.25" customHeight="1">
      <c r="C62627" s="3"/>
      <c r="L62627" s="2"/>
      <c r="M62627" s="6"/>
      <c r="N62627" s="6"/>
      <c r="P62627" s="6"/>
    </row>
    <row r="62628" ht="14.25" customHeight="1">
      <c r="C62628" s="3"/>
      <c r="L62628" s="2"/>
      <c r="M62628" s="6"/>
      <c r="N62628" s="6"/>
      <c r="P62628" s="6"/>
    </row>
    <row r="62629" ht="14.25" customHeight="1">
      <c r="C62629" s="3"/>
      <c r="L62629" s="2"/>
      <c r="M62629" s="6"/>
      <c r="N62629" s="6"/>
      <c r="P62629" s="6"/>
    </row>
    <row r="62630" ht="14.25" customHeight="1">
      <c r="C62630" s="3"/>
      <c r="L62630" s="2"/>
      <c r="M62630" s="6"/>
      <c r="N62630" s="6"/>
      <c r="P62630" s="6"/>
    </row>
    <row r="62631" ht="14.25" customHeight="1">
      <c r="C62631" s="3"/>
      <c r="L62631" s="2"/>
      <c r="M62631" s="6"/>
      <c r="N62631" s="6"/>
      <c r="P62631" s="6"/>
    </row>
    <row r="62632" ht="14.25" customHeight="1">
      <c r="C62632" s="3"/>
      <c r="L62632" s="2"/>
      <c r="M62632" s="6"/>
      <c r="N62632" s="6"/>
      <c r="P62632" s="6"/>
    </row>
    <row r="62633" ht="14.25" customHeight="1">
      <c r="C62633" s="3"/>
      <c r="L62633" s="2"/>
      <c r="M62633" s="6"/>
      <c r="N62633" s="6"/>
      <c r="P62633" s="6"/>
    </row>
    <row r="62634" ht="14.25" customHeight="1">
      <c r="C62634" s="3"/>
      <c r="L62634" s="2"/>
      <c r="M62634" s="6"/>
      <c r="N62634" s="6"/>
      <c r="P62634" s="6"/>
    </row>
    <row r="62635" ht="14.25" customHeight="1">
      <c r="C62635" s="3"/>
      <c r="L62635" s="2"/>
      <c r="M62635" s="6"/>
      <c r="N62635" s="6"/>
      <c r="P62635" s="6"/>
    </row>
    <row r="62636" ht="14.25" customHeight="1">
      <c r="C62636" s="3"/>
      <c r="L62636" s="2"/>
      <c r="M62636" s="6"/>
      <c r="N62636" s="6"/>
      <c r="P62636" s="6"/>
    </row>
    <row r="62637" ht="14.25" customHeight="1">
      <c r="C62637" s="3"/>
      <c r="L62637" s="2"/>
      <c r="M62637" s="6"/>
      <c r="N62637" s="6"/>
      <c r="P62637" s="6"/>
    </row>
    <row r="62638" ht="14.25" customHeight="1">
      <c r="C62638" s="3"/>
      <c r="L62638" s="2"/>
      <c r="M62638" s="6"/>
      <c r="N62638" s="6"/>
      <c r="P62638" s="6"/>
    </row>
    <row r="62639" ht="14.25" customHeight="1">
      <c r="C62639" s="3"/>
      <c r="L62639" s="2"/>
      <c r="M62639" s="6"/>
      <c r="N62639" s="6"/>
      <c r="P62639" s="6"/>
    </row>
    <row r="62640" ht="14.25" customHeight="1">
      <c r="C62640" s="3"/>
      <c r="L62640" s="2"/>
      <c r="M62640" s="6"/>
      <c r="N62640" s="6"/>
      <c r="P62640" s="6"/>
    </row>
    <row r="62641" ht="14.25" customHeight="1">
      <c r="C62641" s="3"/>
      <c r="L62641" s="2"/>
      <c r="M62641" s="6"/>
      <c r="N62641" s="6"/>
      <c r="P62641" s="6"/>
    </row>
    <row r="62642" ht="14.25" customHeight="1">
      <c r="C62642" s="3"/>
      <c r="L62642" s="2"/>
      <c r="M62642" s="6"/>
      <c r="N62642" s="6"/>
      <c r="P62642" s="6"/>
    </row>
    <row r="62643" ht="14.25" customHeight="1">
      <c r="C62643" s="3"/>
      <c r="L62643" s="2"/>
      <c r="M62643" s="6"/>
      <c r="N62643" s="6"/>
      <c r="P62643" s="6"/>
    </row>
    <row r="62644" ht="14.25" customHeight="1">
      <c r="C62644" s="3"/>
      <c r="L62644" s="2"/>
      <c r="M62644" s="6"/>
      <c r="N62644" s="6"/>
      <c r="P62644" s="6"/>
    </row>
    <row r="62645" ht="14.25" customHeight="1">
      <c r="C62645" s="3"/>
      <c r="L62645" s="2"/>
      <c r="M62645" s="6"/>
      <c r="N62645" s="6"/>
      <c r="P62645" s="6"/>
    </row>
    <row r="62646" ht="14.25" customHeight="1">
      <c r="C62646" s="3"/>
      <c r="L62646" s="2"/>
      <c r="M62646" s="6"/>
      <c r="N62646" s="6"/>
      <c r="P62646" s="6"/>
    </row>
    <row r="62647" ht="14.25" customHeight="1">
      <c r="C62647" s="3"/>
      <c r="L62647" s="2"/>
      <c r="M62647" s="6"/>
      <c r="N62647" s="6"/>
      <c r="P62647" s="6"/>
    </row>
    <row r="62648" ht="14.25" customHeight="1">
      <c r="C62648" s="3"/>
      <c r="L62648" s="2"/>
      <c r="M62648" s="6"/>
      <c r="N62648" s="6"/>
      <c r="P62648" s="6"/>
    </row>
    <row r="62649" ht="14.25" customHeight="1">
      <c r="C62649" s="3"/>
      <c r="L62649" s="2"/>
      <c r="M62649" s="6"/>
      <c r="N62649" s="6"/>
      <c r="P62649" s="6"/>
    </row>
    <row r="62650" ht="14.25" customHeight="1">
      <c r="C62650" s="3"/>
      <c r="L62650" s="2"/>
      <c r="M62650" s="6"/>
      <c r="N62650" s="6"/>
      <c r="P62650" s="6"/>
    </row>
    <row r="62651" ht="14.25" customHeight="1">
      <c r="C62651" s="3"/>
      <c r="L62651" s="2"/>
      <c r="M62651" s="6"/>
      <c r="N62651" s="6"/>
      <c r="P62651" s="6"/>
    </row>
    <row r="62652" ht="14.25" customHeight="1">
      <c r="C62652" s="3"/>
      <c r="L62652" s="2"/>
      <c r="M62652" s="6"/>
      <c r="N62652" s="6"/>
      <c r="P62652" s="6"/>
    </row>
    <row r="62653" ht="14.25" customHeight="1">
      <c r="C62653" s="3"/>
      <c r="L62653" s="2"/>
      <c r="M62653" s="6"/>
      <c r="N62653" s="6"/>
      <c r="P62653" s="6"/>
    </row>
    <row r="62654" ht="14.25" customHeight="1">
      <c r="C62654" s="3"/>
      <c r="L62654" s="2"/>
      <c r="M62654" s="6"/>
      <c r="N62654" s="6"/>
      <c r="P62654" s="6"/>
    </row>
    <row r="62655" ht="14.25" customHeight="1">
      <c r="C62655" s="3"/>
      <c r="L62655" s="2"/>
      <c r="M62655" s="6"/>
      <c r="N62655" s="6"/>
      <c r="P62655" s="6"/>
    </row>
    <row r="62656" ht="14.25" customHeight="1">
      <c r="C62656" s="3"/>
      <c r="L62656" s="2"/>
      <c r="M62656" s="6"/>
      <c r="N62656" s="6"/>
      <c r="P62656" s="6"/>
    </row>
    <row r="62657" ht="14.25" customHeight="1">
      <c r="C62657" s="3"/>
      <c r="L62657" s="2"/>
      <c r="M62657" s="6"/>
      <c r="N62657" s="6"/>
      <c r="P62657" s="6"/>
    </row>
    <row r="62658" ht="14.25" customHeight="1">
      <c r="C62658" s="3"/>
      <c r="L62658" s="2"/>
      <c r="M62658" s="6"/>
      <c r="N62658" s="6"/>
      <c r="P62658" s="6"/>
    </row>
    <row r="62659" ht="14.25" customHeight="1">
      <c r="C62659" s="3"/>
      <c r="L62659" s="2"/>
      <c r="M62659" s="6"/>
      <c r="N62659" s="6"/>
      <c r="P62659" s="6"/>
    </row>
    <row r="62660" ht="14.25" customHeight="1">
      <c r="C62660" s="3"/>
      <c r="L62660" s="2"/>
      <c r="M62660" s="6"/>
      <c r="N62660" s="6"/>
      <c r="P62660" s="6"/>
    </row>
    <row r="62661" ht="14.25" customHeight="1">
      <c r="C62661" s="3"/>
      <c r="L62661" s="2"/>
      <c r="M62661" s="6"/>
      <c r="N62661" s="6"/>
      <c r="P62661" s="6"/>
    </row>
    <row r="62662" ht="14.25" customHeight="1">
      <c r="C62662" s="3"/>
      <c r="L62662" s="2"/>
      <c r="M62662" s="6"/>
      <c r="N62662" s="6"/>
      <c r="P62662" s="6"/>
    </row>
    <row r="62663" ht="14.25" customHeight="1">
      <c r="C62663" s="3"/>
      <c r="L62663" s="2"/>
      <c r="M62663" s="6"/>
      <c r="N62663" s="6"/>
      <c r="P62663" s="6"/>
    </row>
    <row r="62664" ht="14.25" customHeight="1">
      <c r="C62664" s="3"/>
      <c r="L62664" s="2"/>
      <c r="M62664" s="6"/>
      <c r="N62664" s="6"/>
      <c r="P62664" s="6"/>
    </row>
    <row r="62665" ht="14.25" customHeight="1">
      <c r="C62665" s="3"/>
      <c r="L62665" s="2"/>
      <c r="M62665" s="6"/>
      <c r="N62665" s="6"/>
      <c r="P62665" s="6"/>
    </row>
    <row r="62666" ht="14.25" customHeight="1">
      <c r="C62666" s="3"/>
      <c r="L62666" s="2"/>
      <c r="M62666" s="6"/>
      <c r="N62666" s="6"/>
      <c r="P62666" s="6"/>
    </row>
    <row r="62667" ht="14.25" customHeight="1">
      <c r="C62667" s="3"/>
      <c r="L62667" s="2"/>
      <c r="M62667" s="6"/>
      <c r="N62667" s="6"/>
      <c r="P62667" s="6"/>
    </row>
    <row r="62668" ht="14.25" customHeight="1">
      <c r="C62668" s="3"/>
      <c r="L62668" s="2"/>
      <c r="M62668" s="6"/>
      <c r="N62668" s="6"/>
      <c r="P62668" s="6"/>
    </row>
    <row r="62669" ht="14.25" customHeight="1">
      <c r="C62669" s="3"/>
      <c r="L62669" s="2"/>
      <c r="M62669" s="6"/>
      <c r="N62669" s="6"/>
      <c r="P62669" s="6"/>
    </row>
    <row r="62670" ht="14.25" customHeight="1">
      <c r="C62670" s="3"/>
      <c r="L62670" s="2"/>
      <c r="M62670" s="6"/>
      <c r="N62670" s="6"/>
      <c r="P62670" s="6"/>
    </row>
    <row r="62671" ht="14.25" customHeight="1">
      <c r="C62671" s="3"/>
      <c r="L62671" s="2"/>
      <c r="M62671" s="6"/>
      <c r="N62671" s="6"/>
      <c r="P62671" s="6"/>
    </row>
    <row r="62672" ht="14.25" customHeight="1">
      <c r="C62672" s="3"/>
      <c r="L62672" s="2"/>
      <c r="M62672" s="6"/>
      <c r="N62672" s="6"/>
      <c r="P62672" s="6"/>
    </row>
    <row r="62673" ht="14.25" customHeight="1">
      <c r="C62673" s="3"/>
      <c r="L62673" s="2"/>
      <c r="M62673" s="6"/>
      <c r="N62673" s="6"/>
      <c r="P62673" s="6"/>
    </row>
    <row r="62674" ht="14.25" customHeight="1">
      <c r="C62674" s="3"/>
      <c r="L62674" s="2"/>
      <c r="M62674" s="6"/>
      <c r="N62674" s="6"/>
      <c r="P62674" s="6"/>
    </row>
    <row r="62675" ht="14.25" customHeight="1">
      <c r="C62675" s="3"/>
      <c r="L62675" s="2"/>
      <c r="M62675" s="6"/>
      <c r="N62675" s="6"/>
      <c r="P62675" s="6"/>
    </row>
    <row r="62676" ht="14.25" customHeight="1">
      <c r="C62676" s="3"/>
      <c r="L62676" s="2"/>
      <c r="M62676" s="6"/>
      <c r="N62676" s="6"/>
      <c r="P62676" s="6"/>
    </row>
    <row r="62677" ht="14.25" customHeight="1">
      <c r="C62677" s="3"/>
      <c r="L62677" s="2"/>
      <c r="M62677" s="6"/>
      <c r="N62677" s="6"/>
      <c r="P62677" s="6"/>
    </row>
    <row r="62678" ht="14.25" customHeight="1">
      <c r="C62678" s="3"/>
      <c r="L62678" s="2"/>
      <c r="M62678" s="6"/>
      <c r="N62678" s="6"/>
      <c r="P62678" s="6"/>
    </row>
    <row r="62679" ht="14.25" customHeight="1">
      <c r="C62679" s="3"/>
      <c r="L62679" s="2"/>
      <c r="M62679" s="6"/>
      <c r="N62679" s="6"/>
      <c r="P62679" s="6"/>
    </row>
    <row r="62680" ht="14.25" customHeight="1">
      <c r="C62680" s="3"/>
      <c r="L62680" s="2"/>
      <c r="M62680" s="6"/>
      <c r="N62680" s="6"/>
      <c r="P62680" s="6"/>
    </row>
    <row r="62681" ht="14.25" customHeight="1">
      <c r="C62681" s="3"/>
      <c r="L62681" s="2"/>
      <c r="M62681" s="6"/>
      <c r="N62681" s="6"/>
      <c r="P62681" s="6"/>
    </row>
    <row r="62682" ht="14.25" customHeight="1">
      <c r="C62682" s="3"/>
      <c r="L62682" s="2"/>
      <c r="M62682" s="6"/>
      <c r="N62682" s="6"/>
      <c r="P62682" s="6"/>
    </row>
    <row r="62683" ht="14.25" customHeight="1">
      <c r="C62683" s="3"/>
      <c r="L62683" s="2"/>
      <c r="M62683" s="6"/>
      <c r="N62683" s="6"/>
      <c r="P62683" s="6"/>
    </row>
    <row r="62684" ht="14.25" customHeight="1">
      <c r="C62684" s="3"/>
      <c r="L62684" s="2"/>
      <c r="M62684" s="6"/>
      <c r="N62684" s="6"/>
      <c r="P62684" s="6"/>
    </row>
    <row r="62685" ht="14.25" customHeight="1">
      <c r="C62685" s="3"/>
      <c r="L62685" s="2"/>
      <c r="M62685" s="6"/>
      <c r="N62685" s="6"/>
      <c r="P62685" s="6"/>
    </row>
    <row r="62686" ht="14.25" customHeight="1">
      <c r="C62686" s="3"/>
      <c r="L62686" s="2"/>
      <c r="M62686" s="6"/>
      <c r="N62686" s="6"/>
      <c r="P62686" s="6"/>
    </row>
    <row r="62687" ht="14.25" customHeight="1">
      <c r="C62687" s="3"/>
      <c r="L62687" s="2"/>
      <c r="M62687" s="6"/>
      <c r="N62687" s="6"/>
      <c r="P62687" s="6"/>
    </row>
    <row r="62688" ht="14.25" customHeight="1">
      <c r="C62688" s="3"/>
      <c r="L62688" s="2"/>
      <c r="M62688" s="6"/>
      <c r="N62688" s="6"/>
      <c r="P62688" s="6"/>
    </row>
    <row r="62689" ht="14.25" customHeight="1">
      <c r="C62689" s="3"/>
      <c r="L62689" s="2"/>
      <c r="M62689" s="6"/>
      <c r="N62689" s="6"/>
      <c r="P62689" s="6"/>
    </row>
    <row r="62690" ht="14.25" customHeight="1">
      <c r="C62690" s="3"/>
      <c r="L62690" s="2"/>
      <c r="M62690" s="6"/>
      <c r="N62690" s="6"/>
      <c r="P62690" s="6"/>
    </row>
    <row r="62691" ht="14.25" customHeight="1">
      <c r="C62691" s="3"/>
      <c r="L62691" s="2"/>
      <c r="M62691" s="6"/>
      <c r="N62691" s="6"/>
      <c r="P62691" s="6"/>
    </row>
    <row r="62692" ht="14.25" customHeight="1">
      <c r="C62692" s="3"/>
      <c r="L62692" s="2"/>
      <c r="M62692" s="6"/>
      <c r="N62692" s="6"/>
      <c r="P62692" s="6"/>
    </row>
    <row r="62693" ht="14.25" customHeight="1">
      <c r="C62693" s="3"/>
      <c r="L62693" s="2"/>
      <c r="M62693" s="6"/>
      <c r="N62693" s="6"/>
      <c r="P62693" s="6"/>
    </row>
    <row r="62694" ht="14.25" customHeight="1">
      <c r="C62694" s="3"/>
      <c r="L62694" s="2"/>
      <c r="M62694" s="6"/>
      <c r="N62694" s="6"/>
      <c r="P62694" s="6"/>
    </row>
    <row r="62695" ht="14.25" customHeight="1">
      <c r="C62695" s="3"/>
      <c r="L62695" s="2"/>
      <c r="M62695" s="6"/>
      <c r="N62695" s="6"/>
      <c r="P62695" s="6"/>
    </row>
    <row r="62696" ht="14.25" customHeight="1">
      <c r="C62696" s="3"/>
      <c r="L62696" s="2"/>
      <c r="M62696" s="6"/>
      <c r="N62696" s="6"/>
      <c r="P62696" s="6"/>
    </row>
    <row r="62697" ht="14.25" customHeight="1">
      <c r="C62697" s="3"/>
      <c r="L62697" s="2"/>
      <c r="M62697" s="6"/>
      <c r="N62697" s="6"/>
      <c r="P62697" s="6"/>
    </row>
    <row r="62698" ht="14.25" customHeight="1">
      <c r="C62698" s="3"/>
      <c r="L62698" s="2"/>
      <c r="M62698" s="6"/>
      <c r="N62698" s="6"/>
      <c r="P62698" s="6"/>
    </row>
    <row r="62699" ht="14.25" customHeight="1">
      <c r="C62699" s="3"/>
      <c r="L62699" s="2"/>
      <c r="M62699" s="6"/>
      <c r="N62699" s="6"/>
      <c r="P62699" s="6"/>
    </row>
    <row r="62700" ht="14.25" customHeight="1">
      <c r="C62700" s="3"/>
      <c r="L62700" s="2"/>
      <c r="M62700" s="6"/>
      <c r="N62700" s="6"/>
      <c r="P62700" s="6"/>
    </row>
    <row r="62701" ht="14.25" customHeight="1">
      <c r="C62701" s="3"/>
      <c r="L62701" s="2"/>
      <c r="M62701" s="6"/>
      <c r="N62701" s="6"/>
      <c r="P62701" s="6"/>
    </row>
    <row r="62702" ht="14.25" customHeight="1">
      <c r="C62702" s="3"/>
      <c r="L62702" s="2"/>
      <c r="M62702" s="6"/>
      <c r="N62702" s="6"/>
      <c r="P62702" s="6"/>
    </row>
    <row r="62703" ht="14.25" customHeight="1">
      <c r="C62703" s="3"/>
      <c r="L62703" s="2"/>
      <c r="M62703" s="6"/>
      <c r="N62703" s="6"/>
      <c r="P62703" s="6"/>
    </row>
    <row r="62704" ht="14.25" customHeight="1">
      <c r="C62704" s="3"/>
      <c r="L62704" s="2"/>
      <c r="M62704" s="6"/>
      <c r="N62704" s="6"/>
      <c r="P62704" s="6"/>
    </row>
    <row r="62705" ht="14.25" customHeight="1">
      <c r="C62705" s="3"/>
      <c r="L62705" s="2"/>
      <c r="M62705" s="6"/>
      <c r="N62705" s="6"/>
      <c r="P62705" s="6"/>
    </row>
    <row r="62706" ht="14.25" customHeight="1">
      <c r="C62706" s="3"/>
      <c r="L62706" s="2"/>
      <c r="M62706" s="6"/>
      <c r="N62706" s="6"/>
      <c r="P62706" s="6"/>
    </row>
    <row r="62707" ht="14.25" customHeight="1">
      <c r="C62707" s="3"/>
      <c r="L62707" s="2"/>
      <c r="M62707" s="6"/>
      <c r="N62707" s="6"/>
      <c r="P62707" s="6"/>
    </row>
    <row r="62708" ht="14.25" customHeight="1">
      <c r="C62708" s="3"/>
      <c r="L62708" s="2"/>
      <c r="M62708" s="6"/>
      <c r="N62708" s="6"/>
      <c r="P62708" s="6"/>
    </row>
    <row r="62709" ht="14.25" customHeight="1">
      <c r="C62709" s="3"/>
      <c r="L62709" s="2"/>
      <c r="M62709" s="6"/>
      <c r="N62709" s="6"/>
      <c r="P62709" s="6"/>
    </row>
    <row r="62710" ht="14.25" customHeight="1">
      <c r="C62710" s="3"/>
      <c r="L62710" s="2"/>
      <c r="M62710" s="6"/>
      <c r="N62710" s="6"/>
      <c r="P62710" s="6"/>
    </row>
    <row r="62711" ht="14.25" customHeight="1">
      <c r="C62711" s="3"/>
      <c r="L62711" s="2"/>
      <c r="M62711" s="6"/>
      <c r="N62711" s="6"/>
      <c r="P62711" s="6"/>
    </row>
    <row r="62712" ht="14.25" customHeight="1">
      <c r="C62712" s="3"/>
      <c r="L62712" s="2"/>
      <c r="M62712" s="6"/>
      <c r="N62712" s="6"/>
      <c r="P62712" s="6"/>
    </row>
    <row r="62713" ht="14.25" customHeight="1">
      <c r="C62713" s="3"/>
      <c r="L62713" s="2"/>
      <c r="M62713" s="6"/>
      <c r="N62713" s="6"/>
      <c r="P62713" s="6"/>
    </row>
    <row r="62714" ht="14.25" customHeight="1">
      <c r="C62714" s="3"/>
      <c r="L62714" s="2"/>
      <c r="M62714" s="6"/>
      <c r="N62714" s="6"/>
      <c r="P62714" s="6"/>
    </row>
    <row r="62715" ht="14.25" customHeight="1">
      <c r="C62715" s="3"/>
      <c r="L62715" s="2"/>
      <c r="M62715" s="6"/>
      <c r="N62715" s="6"/>
      <c r="P62715" s="6"/>
    </row>
    <row r="62716" ht="14.25" customHeight="1">
      <c r="C62716" s="3"/>
      <c r="L62716" s="2"/>
      <c r="M62716" s="6"/>
      <c r="N62716" s="6"/>
      <c r="P62716" s="6"/>
    </row>
    <row r="62717" ht="14.25" customHeight="1">
      <c r="C62717" s="3"/>
      <c r="L62717" s="2"/>
      <c r="M62717" s="6"/>
      <c r="N62717" s="6"/>
      <c r="P62717" s="6"/>
    </row>
    <row r="62718" ht="14.25" customHeight="1">
      <c r="C62718" s="3"/>
      <c r="L62718" s="2"/>
      <c r="M62718" s="6"/>
      <c r="N62718" s="6"/>
      <c r="P62718" s="6"/>
    </row>
    <row r="62719" ht="14.25" customHeight="1">
      <c r="C62719" s="3"/>
      <c r="L62719" s="2"/>
      <c r="M62719" s="6"/>
      <c r="N62719" s="6"/>
      <c r="P62719" s="6"/>
    </row>
    <row r="62720" ht="14.25" customHeight="1">
      <c r="C62720" s="3"/>
      <c r="L62720" s="2"/>
      <c r="M62720" s="6"/>
      <c r="N62720" s="6"/>
      <c r="P62720" s="6"/>
    </row>
    <row r="62721" ht="14.25" customHeight="1">
      <c r="C62721" s="3"/>
      <c r="L62721" s="2"/>
      <c r="M62721" s="6"/>
      <c r="N62721" s="6"/>
      <c r="P62721" s="6"/>
    </row>
    <row r="62722" ht="14.25" customHeight="1">
      <c r="C62722" s="3"/>
      <c r="L62722" s="2"/>
      <c r="M62722" s="6"/>
      <c r="N62722" s="6"/>
      <c r="P62722" s="6"/>
    </row>
    <row r="62723" ht="14.25" customHeight="1">
      <c r="C62723" s="3"/>
      <c r="L62723" s="2"/>
      <c r="M62723" s="6"/>
      <c r="N62723" s="6"/>
      <c r="P62723" s="6"/>
    </row>
    <row r="62724" ht="14.25" customHeight="1">
      <c r="C62724" s="3"/>
      <c r="L62724" s="2"/>
      <c r="M62724" s="6"/>
      <c r="N62724" s="6"/>
      <c r="P62724" s="6"/>
    </row>
    <row r="62725" ht="14.25" customHeight="1">
      <c r="C62725" s="3"/>
      <c r="L62725" s="2"/>
      <c r="M62725" s="6"/>
      <c r="N62725" s="6"/>
      <c r="P62725" s="6"/>
    </row>
    <row r="62726" ht="14.25" customHeight="1">
      <c r="C62726" s="3"/>
      <c r="L62726" s="2"/>
      <c r="M62726" s="6"/>
      <c r="N62726" s="6"/>
      <c r="P62726" s="6"/>
    </row>
    <row r="62727" ht="14.25" customHeight="1">
      <c r="C62727" s="3"/>
      <c r="L62727" s="2"/>
      <c r="M62727" s="6"/>
      <c r="N62727" s="6"/>
      <c r="P62727" s="6"/>
    </row>
    <row r="62728" ht="14.25" customHeight="1">
      <c r="C62728" s="3"/>
      <c r="L62728" s="2"/>
      <c r="M62728" s="6"/>
      <c r="N62728" s="6"/>
      <c r="P62728" s="6"/>
    </row>
    <row r="62729" ht="14.25" customHeight="1">
      <c r="C62729" s="3"/>
      <c r="L62729" s="2"/>
      <c r="M62729" s="6"/>
      <c r="N62729" s="6"/>
      <c r="P62729" s="6"/>
    </row>
    <row r="62730" ht="14.25" customHeight="1">
      <c r="C62730" s="3"/>
      <c r="L62730" s="2"/>
      <c r="M62730" s="6"/>
      <c r="N62730" s="6"/>
      <c r="P62730" s="6"/>
    </row>
    <row r="62731" ht="14.25" customHeight="1">
      <c r="C62731" s="3"/>
      <c r="L62731" s="2"/>
      <c r="M62731" s="6"/>
      <c r="N62731" s="6"/>
      <c r="P62731" s="6"/>
    </row>
    <row r="62732" ht="14.25" customHeight="1">
      <c r="C62732" s="3"/>
      <c r="L62732" s="2"/>
      <c r="M62732" s="6"/>
      <c r="N62732" s="6"/>
      <c r="P62732" s="6"/>
    </row>
    <row r="62733" ht="14.25" customHeight="1">
      <c r="C62733" s="3"/>
      <c r="L62733" s="2"/>
      <c r="M62733" s="6"/>
      <c r="N62733" s="6"/>
      <c r="P62733" s="6"/>
    </row>
    <row r="62734" ht="14.25" customHeight="1">
      <c r="C62734" s="3"/>
      <c r="L62734" s="2"/>
      <c r="M62734" s="6"/>
      <c r="N62734" s="6"/>
      <c r="P62734" s="6"/>
    </row>
    <row r="62735" ht="14.25" customHeight="1">
      <c r="C62735" s="3"/>
      <c r="L62735" s="2"/>
      <c r="M62735" s="6"/>
      <c r="N62735" s="6"/>
      <c r="P62735" s="6"/>
    </row>
    <row r="62736" ht="14.25" customHeight="1">
      <c r="C62736" s="3"/>
      <c r="L62736" s="2"/>
      <c r="M62736" s="6"/>
      <c r="N62736" s="6"/>
      <c r="P62736" s="6"/>
    </row>
    <row r="62737" ht="14.25" customHeight="1">
      <c r="C62737" s="3"/>
      <c r="L62737" s="2"/>
      <c r="M62737" s="6"/>
      <c r="N62737" s="6"/>
      <c r="P62737" s="6"/>
    </row>
    <row r="62738" ht="14.25" customHeight="1">
      <c r="C62738" s="3"/>
      <c r="L62738" s="2"/>
      <c r="M62738" s="6"/>
      <c r="N62738" s="6"/>
      <c r="P62738" s="6"/>
    </row>
    <row r="62739" ht="14.25" customHeight="1">
      <c r="C62739" s="3"/>
      <c r="L62739" s="2"/>
      <c r="M62739" s="6"/>
      <c r="N62739" s="6"/>
      <c r="P62739" s="6"/>
    </row>
    <row r="62740" ht="14.25" customHeight="1">
      <c r="C62740" s="3"/>
      <c r="L62740" s="2"/>
      <c r="M62740" s="6"/>
      <c r="N62740" s="6"/>
      <c r="P62740" s="6"/>
    </row>
    <row r="62741" ht="14.25" customHeight="1">
      <c r="C62741" s="3"/>
      <c r="L62741" s="2"/>
      <c r="M62741" s="6"/>
      <c r="N62741" s="6"/>
      <c r="P62741" s="6"/>
    </row>
    <row r="62742" ht="14.25" customHeight="1">
      <c r="C62742" s="3"/>
      <c r="L62742" s="2"/>
      <c r="M62742" s="6"/>
      <c r="N62742" s="6"/>
      <c r="P62742" s="6"/>
    </row>
    <row r="62743" ht="14.25" customHeight="1">
      <c r="C62743" s="3"/>
      <c r="L62743" s="2"/>
      <c r="M62743" s="6"/>
      <c r="N62743" s="6"/>
      <c r="P62743" s="6"/>
    </row>
    <row r="62744" ht="14.25" customHeight="1">
      <c r="C62744" s="3"/>
      <c r="L62744" s="2"/>
      <c r="M62744" s="6"/>
      <c r="N62744" s="6"/>
      <c r="P62744" s="6"/>
    </row>
    <row r="62745" ht="14.25" customHeight="1">
      <c r="C62745" s="3"/>
      <c r="L62745" s="2"/>
      <c r="M62745" s="6"/>
      <c r="N62745" s="6"/>
      <c r="P62745" s="6"/>
    </row>
    <row r="62746" ht="14.25" customHeight="1">
      <c r="C62746" s="3"/>
      <c r="L62746" s="2"/>
      <c r="M62746" s="6"/>
      <c r="N62746" s="6"/>
      <c r="P62746" s="6"/>
    </row>
    <row r="62747" ht="14.25" customHeight="1">
      <c r="C62747" s="3"/>
      <c r="L62747" s="2"/>
      <c r="M62747" s="6"/>
      <c r="N62747" s="6"/>
      <c r="P62747" s="6"/>
    </row>
    <row r="62748" ht="14.25" customHeight="1">
      <c r="C62748" s="3"/>
      <c r="L62748" s="2"/>
      <c r="M62748" s="6"/>
      <c r="N62748" s="6"/>
      <c r="P62748" s="6"/>
    </row>
    <row r="62749" ht="14.25" customHeight="1">
      <c r="C62749" s="3"/>
      <c r="L62749" s="2"/>
      <c r="M62749" s="6"/>
      <c r="N62749" s="6"/>
      <c r="P62749" s="6"/>
    </row>
    <row r="62750" ht="14.25" customHeight="1">
      <c r="C62750" s="3"/>
      <c r="L62750" s="2"/>
      <c r="M62750" s="6"/>
      <c r="N62750" s="6"/>
      <c r="P62750" s="6"/>
    </row>
    <row r="62751" ht="14.25" customHeight="1">
      <c r="C62751" s="3"/>
      <c r="L62751" s="2"/>
      <c r="M62751" s="6"/>
      <c r="N62751" s="6"/>
      <c r="P62751" s="6"/>
    </row>
    <row r="62752" ht="14.25" customHeight="1">
      <c r="C62752" s="3"/>
      <c r="L62752" s="2"/>
      <c r="M62752" s="6"/>
      <c r="N62752" s="6"/>
      <c r="P62752" s="6"/>
    </row>
    <row r="62753" ht="14.25" customHeight="1">
      <c r="C62753" s="3"/>
      <c r="L62753" s="2"/>
      <c r="M62753" s="6"/>
      <c r="N62753" s="6"/>
      <c r="P62753" s="6"/>
    </row>
    <row r="62754" ht="14.25" customHeight="1">
      <c r="C62754" s="3"/>
      <c r="L62754" s="2"/>
      <c r="M62754" s="6"/>
      <c r="N62754" s="6"/>
      <c r="P62754" s="6"/>
    </row>
    <row r="62755" ht="14.25" customHeight="1">
      <c r="C62755" s="3"/>
      <c r="L62755" s="2"/>
      <c r="M62755" s="6"/>
      <c r="N62755" s="6"/>
      <c r="P62755" s="6"/>
    </row>
    <row r="62756" ht="14.25" customHeight="1">
      <c r="C62756" s="3"/>
      <c r="L62756" s="2"/>
      <c r="M62756" s="6"/>
      <c r="N62756" s="6"/>
      <c r="P62756" s="6"/>
    </row>
    <row r="62757" ht="14.25" customHeight="1">
      <c r="C62757" s="3"/>
      <c r="L62757" s="2"/>
      <c r="M62757" s="6"/>
      <c r="N62757" s="6"/>
      <c r="P62757" s="6"/>
    </row>
    <row r="62758" ht="14.25" customHeight="1">
      <c r="C62758" s="3"/>
      <c r="L62758" s="2"/>
      <c r="M62758" s="6"/>
      <c r="N62758" s="6"/>
      <c r="P62758" s="6"/>
    </row>
    <row r="62759" ht="14.25" customHeight="1">
      <c r="C62759" s="3"/>
      <c r="L62759" s="2"/>
      <c r="M62759" s="6"/>
      <c r="N62759" s="6"/>
      <c r="P62759" s="6"/>
    </row>
    <row r="62760" ht="14.25" customHeight="1">
      <c r="C62760" s="3"/>
      <c r="L62760" s="2"/>
      <c r="M62760" s="6"/>
      <c r="N62760" s="6"/>
      <c r="P62760" s="6"/>
    </row>
    <row r="62761" ht="14.25" customHeight="1">
      <c r="C62761" s="3"/>
      <c r="L62761" s="2"/>
      <c r="M62761" s="6"/>
      <c r="N62761" s="6"/>
      <c r="P62761" s="6"/>
    </row>
    <row r="62762" ht="14.25" customHeight="1">
      <c r="C62762" s="3"/>
      <c r="L62762" s="2"/>
      <c r="M62762" s="6"/>
      <c r="N62762" s="6"/>
      <c r="P62762" s="6"/>
    </row>
    <row r="62763" ht="14.25" customHeight="1">
      <c r="C62763" s="3"/>
      <c r="L62763" s="2"/>
      <c r="M62763" s="6"/>
      <c r="N62763" s="6"/>
      <c r="P62763" s="6"/>
    </row>
    <row r="62764" ht="14.25" customHeight="1">
      <c r="C62764" s="3"/>
      <c r="L62764" s="2"/>
      <c r="M62764" s="6"/>
      <c r="N62764" s="6"/>
      <c r="P62764" s="6"/>
    </row>
    <row r="62765" ht="14.25" customHeight="1">
      <c r="C62765" s="3"/>
      <c r="L62765" s="2"/>
      <c r="M62765" s="6"/>
      <c r="N62765" s="6"/>
      <c r="P62765" s="6"/>
    </row>
    <row r="62766" ht="14.25" customHeight="1">
      <c r="C62766" s="3"/>
      <c r="L62766" s="2"/>
      <c r="M62766" s="6"/>
      <c r="N62766" s="6"/>
      <c r="P62766" s="6"/>
    </row>
    <row r="62767" ht="14.25" customHeight="1">
      <c r="C62767" s="3"/>
      <c r="L62767" s="2"/>
      <c r="M62767" s="6"/>
      <c r="N62767" s="6"/>
      <c r="P62767" s="6"/>
    </row>
    <row r="62768" ht="14.25" customHeight="1">
      <c r="C62768" s="3"/>
      <c r="L62768" s="2"/>
      <c r="M62768" s="6"/>
      <c r="N62768" s="6"/>
      <c r="P62768" s="6"/>
    </row>
    <row r="62769" ht="14.25" customHeight="1">
      <c r="C62769" s="3"/>
      <c r="L62769" s="2"/>
      <c r="M62769" s="6"/>
      <c r="N62769" s="6"/>
      <c r="P62769" s="6"/>
    </row>
    <row r="62770" ht="14.25" customHeight="1">
      <c r="C62770" s="3"/>
      <c r="L62770" s="2"/>
      <c r="M62770" s="6"/>
      <c r="N62770" s="6"/>
      <c r="P62770" s="6"/>
    </row>
    <row r="62771" ht="14.25" customHeight="1">
      <c r="C62771" s="3"/>
      <c r="L62771" s="2"/>
      <c r="M62771" s="6"/>
      <c r="N62771" s="6"/>
      <c r="P62771" s="6"/>
    </row>
    <row r="62772" ht="14.25" customHeight="1">
      <c r="C62772" s="3"/>
      <c r="L62772" s="2"/>
      <c r="M62772" s="6"/>
      <c r="N62772" s="6"/>
      <c r="P62772" s="6"/>
    </row>
    <row r="62773" ht="14.25" customHeight="1">
      <c r="C62773" s="3"/>
      <c r="L62773" s="2"/>
      <c r="M62773" s="6"/>
      <c r="N62773" s="6"/>
      <c r="P62773" s="6"/>
    </row>
    <row r="62774" ht="14.25" customHeight="1">
      <c r="C62774" s="3"/>
      <c r="L62774" s="2"/>
      <c r="M62774" s="6"/>
      <c r="N62774" s="6"/>
      <c r="P62774" s="6"/>
    </row>
    <row r="62775" ht="14.25" customHeight="1">
      <c r="C62775" s="3"/>
      <c r="L62775" s="2"/>
      <c r="M62775" s="6"/>
      <c r="N62775" s="6"/>
      <c r="P62775" s="6"/>
    </row>
    <row r="62776" ht="14.25" customHeight="1">
      <c r="C62776" s="3"/>
      <c r="L62776" s="2"/>
      <c r="M62776" s="6"/>
      <c r="N62776" s="6"/>
      <c r="P62776" s="6"/>
    </row>
    <row r="62777" ht="14.25" customHeight="1">
      <c r="C62777" s="3"/>
      <c r="L62777" s="2"/>
      <c r="M62777" s="6"/>
      <c r="N62777" s="6"/>
      <c r="P62777" s="6"/>
    </row>
    <row r="62778" ht="14.25" customHeight="1">
      <c r="C62778" s="3"/>
      <c r="L62778" s="2"/>
      <c r="M62778" s="6"/>
      <c r="N62778" s="6"/>
      <c r="P62778" s="6"/>
    </row>
    <row r="62779" ht="14.25" customHeight="1">
      <c r="C62779" s="3"/>
      <c r="L62779" s="2"/>
      <c r="M62779" s="6"/>
      <c r="N62779" s="6"/>
      <c r="P62779" s="6"/>
    </row>
    <row r="62780" ht="14.25" customHeight="1">
      <c r="C62780" s="3"/>
      <c r="L62780" s="2"/>
      <c r="M62780" s="6"/>
      <c r="N62780" s="6"/>
      <c r="P62780" s="6"/>
    </row>
    <row r="62781" ht="14.25" customHeight="1">
      <c r="C62781" s="3"/>
      <c r="L62781" s="2"/>
      <c r="M62781" s="6"/>
      <c r="N62781" s="6"/>
      <c r="P62781" s="6"/>
    </row>
    <row r="62782" ht="14.25" customHeight="1">
      <c r="C62782" s="3"/>
      <c r="L62782" s="2"/>
      <c r="M62782" s="6"/>
      <c r="N62782" s="6"/>
      <c r="P62782" s="6"/>
    </row>
    <row r="62783" ht="14.25" customHeight="1">
      <c r="C62783" s="3"/>
      <c r="L62783" s="2"/>
      <c r="M62783" s="6"/>
      <c r="N62783" s="6"/>
      <c r="P62783" s="6"/>
    </row>
    <row r="62784" ht="14.25" customHeight="1">
      <c r="C62784" s="3"/>
      <c r="L62784" s="2"/>
      <c r="M62784" s="6"/>
      <c r="N62784" s="6"/>
      <c r="P62784" s="6"/>
    </row>
    <row r="62785" ht="14.25" customHeight="1">
      <c r="C62785" s="3"/>
      <c r="L62785" s="2"/>
      <c r="M62785" s="6"/>
      <c r="N62785" s="6"/>
      <c r="P62785" s="6"/>
    </row>
    <row r="62786" ht="14.25" customHeight="1">
      <c r="C62786" s="3"/>
      <c r="L62786" s="2"/>
      <c r="M62786" s="6"/>
      <c r="N62786" s="6"/>
      <c r="P62786" s="6"/>
    </row>
    <row r="62787" ht="14.25" customHeight="1">
      <c r="C62787" s="3"/>
      <c r="L62787" s="2"/>
      <c r="M62787" s="6"/>
      <c r="N62787" s="6"/>
      <c r="P62787" s="6"/>
    </row>
    <row r="62788" ht="14.25" customHeight="1">
      <c r="C62788" s="3"/>
      <c r="L62788" s="2"/>
      <c r="M62788" s="6"/>
      <c r="N62788" s="6"/>
      <c r="P62788" s="6"/>
    </row>
    <row r="62789" ht="14.25" customHeight="1">
      <c r="C62789" s="3"/>
      <c r="L62789" s="2"/>
      <c r="M62789" s="6"/>
      <c r="N62789" s="6"/>
      <c r="P62789" s="6"/>
    </row>
    <row r="62790" ht="14.25" customHeight="1">
      <c r="C62790" s="3"/>
      <c r="L62790" s="2"/>
      <c r="M62790" s="6"/>
      <c r="N62790" s="6"/>
      <c r="P62790" s="6"/>
    </row>
    <row r="62791" ht="14.25" customHeight="1">
      <c r="C62791" s="3"/>
      <c r="L62791" s="2"/>
      <c r="M62791" s="6"/>
      <c r="N62791" s="6"/>
      <c r="P62791" s="6"/>
    </row>
    <row r="62792" ht="14.25" customHeight="1">
      <c r="C62792" s="3"/>
      <c r="L62792" s="2"/>
      <c r="M62792" s="6"/>
      <c r="N62792" s="6"/>
      <c r="P62792" s="6"/>
    </row>
    <row r="62793" ht="14.25" customHeight="1">
      <c r="C62793" s="3"/>
      <c r="L62793" s="2"/>
      <c r="M62793" s="6"/>
      <c r="N62793" s="6"/>
      <c r="P62793" s="6"/>
    </row>
    <row r="62794" ht="14.25" customHeight="1">
      <c r="C62794" s="3"/>
      <c r="L62794" s="2"/>
      <c r="M62794" s="6"/>
      <c r="N62794" s="6"/>
      <c r="P62794" s="6"/>
    </row>
    <row r="62795" ht="14.25" customHeight="1">
      <c r="C62795" s="3"/>
      <c r="L62795" s="2"/>
      <c r="M62795" s="6"/>
      <c r="N62795" s="6"/>
      <c r="P62795" s="6"/>
    </row>
    <row r="62796" ht="14.25" customHeight="1">
      <c r="C62796" s="3"/>
      <c r="L62796" s="2"/>
      <c r="M62796" s="6"/>
      <c r="N62796" s="6"/>
      <c r="P62796" s="6"/>
    </row>
    <row r="62797" ht="14.25" customHeight="1">
      <c r="C62797" s="3"/>
      <c r="L62797" s="2"/>
      <c r="M62797" s="6"/>
      <c r="N62797" s="6"/>
      <c r="P62797" s="6"/>
    </row>
    <row r="62798" ht="14.25" customHeight="1">
      <c r="C62798" s="3"/>
      <c r="L62798" s="2"/>
      <c r="M62798" s="6"/>
      <c r="N62798" s="6"/>
      <c r="P62798" s="6"/>
    </row>
    <row r="62799" ht="14.25" customHeight="1">
      <c r="C62799" s="3"/>
      <c r="L62799" s="2"/>
      <c r="M62799" s="6"/>
      <c r="N62799" s="6"/>
      <c r="P62799" s="6"/>
    </row>
    <row r="62800" ht="14.25" customHeight="1">
      <c r="C62800" s="3"/>
      <c r="L62800" s="2"/>
      <c r="M62800" s="6"/>
      <c r="N62800" s="6"/>
      <c r="P62800" s="6"/>
    </row>
    <row r="62801" ht="14.25" customHeight="1">
      <c r="C62801" s="3"/>
      <c r="L62801" s="2"/>
      <c r="M62801" s="6"/>
      <c r="N62801" s="6"/>
      <c r="P62801" s="6"/>
    </row>
    <row r="62802" ht="14.25" customHeight="1">
      <c r="C62802" s="3"/>
      <c r="L62802" s="2"/>
      <c r="M62802" s="6"/>
      <c r="N62802" s="6"/>
      <c r="P62802" s="6"/>
    </row>
    <row r="62803" ht="14.25" customHeight="1">
      <c r="C62803" s="3"/>
      <c r="L62803" s="2"/>
      <c r="M62803" s="6"/>
      <c r="N62803" s="6"/>
      <c r="P62803" s="6"/>
    </row>
    <row r="62804" ht="14.25" customHeight="1">
      <c r="C62804" s="3"/>
      <c r="L62804" s="2"/>
      <c r="M62804" s="6"/>
      <c r="N62804" s="6"/>
      <c r="P62804" s="6"/>
    </row>
    <row r="62805" ht="14.25" customHeight="1">
      <c r="C62805" s="3"/>
      <c r="L62805" s="2"/>
      <c r="M62805" s="6"/>
      <c r="N62805" s="6"/>
      <c r="P62805" s="6"/>
    </row>
    <row r="62806" ht="14.25" customHeight="1">
      <c r="C62806" s="3"/>
      <c r="L62806" s="2"/>
      <c r="M62806" s="6"/>
      <c r="N62806" s="6"/>
      <c r="P62806" s="6"/>
    </row>
    <row r="62807" ht="14.25" customHeight="1">
      <c r="C62807" s="3"/>
      <c r="L62807" s="2"/>
      <c r="M62807" s="6"/>
      <c r="N62807" s="6"/>
      <c r="P62807" s="6"/>
    </row>
    <row r="62808" ht="14.25" customHeight="1">
      <c r="C62808" s="3"/>
      <c r="L62808" s="2"/>
      <c r="M62808" s="6"/>
      <c r="N62808" s="6"/>
      <c r="P62808" s="6"/>
    </row>
    <row r="62809" ht="14.25" customHeight="1">
      <c r="C62809" s="3"/>
      <c r="L62809" s="2"/>
      <c r="M62809" s="6"/>
      <c r="N62809" s="6"/>
      <c r="P62809" s="6"/>
    </row>
    <row r="62810" ht="14.25" customHeight="1">
      <c r="C62810" s="3"/>
      <c r="L62810" s="2"/>
      <c r="M62810" s="6"/>
      <c r="N62810" s="6"/>
      <c r="P62810" s="6"/>
    </row>
    <row r="62811" ht="14.25" customHeight="1">
      <c r="C62811" s="3"/>
      <c r="L62811" s="2"/>
      <c r="M62811" s="6"/>
      <c r="N62811" s="6"/>
      <c r="P62811" s="6"/>
    </row>
    <row r="62812" ht="14.25" customHeight="1">
      <c r="C62812" s="3"/>
      <c r="L62812" s="2"/>
      <c r="M62812" s="6"/>
      <c r="N62812" s="6"/>
      <c r="P62812" s="6"/>
    </row>
    <row r="62813" ht="14.25" customHeight="1">
      <c r="C62813" s="3"/>
      <c r="L62813" s="2"/>
      <c r="M62813" s="6"/>
      <c r="N62813" s="6"/>
      <c r="P62813" s="6"/>
    </row>
    <row r="62814" ht="14.25" customHeight="1">
      <c r="C62814" s="3"/>
      <c r="L62814" s="2"/>
      <c r="M62814" s="6"/>
      <c r="N62814" s="6"/>
      <c r="P62814" s="6"/>
    </row>
    <row r="62815" ht="14.25" customHeight="1">
      <c r="C62815" s="3"/>
      <c r="L62815" s="2"/>
      <c r="M62815" s="6"/>
      <c r="N62815" s="6"/>
      <c r="P62815" s="6"/>
    </row>
    <row r="62816" ht="14.25" customHeight="1">
      <c r="C62816" s="3"/>
      <c r="L62816" s="2"/>
      <c r="M62816" s="6"/>
      <c r="N62816" s="6"/>
      <c r="P62816" s="6"/>
    </row>
    <row r="62817" ht="14.25" customHeight="1">
      <c r="C62817" s="3"/>
      <c r="L62817" s="2"/>
      <c r="M62817" s="6"/>
      <c r="N62817" s="6"/>
      <c r="P62817" s="6"/>
    </row>
    <row r="62818" ht="14.25" customHeight="1">
      <c r="C62818" s="3"/>
      <c r="L62818" s="2"/>
      <c r="M62818" s="6"/>
      <c r="N62818" s="6"/>
      <c r="P62818" s="6"/>
    </row>
    <row r="62819" ht="14.25" customHeight="1">
      <c r="C62819" s="3"/>
      <c r="L62819" s="2"/>
      <c r="M62819" s="6"/>
      <c r="N62819" s="6"/>
      <c r="P62819" s="6"/>
    </row>
    <row r="62820" ht="14.25" customHeight="1">
      <c r="C62820" s="3"/>
      <c r="L62820" s="2"/>
      <c r="M62820" s="6"/>
      <c r="N62820" s="6"/>
      <c r="P62820" s="6"/>
    </row>
    <row r="62821" ht="14.25" customHeight="1">
      <c r="C62821" s="3"/>
      <c r="L62821" s="2"/>
      <c r="M62821" s="6"/>
      <c r="N62821" s="6"/>
      <c r="P62821" s="6"/>
    </row>
    <row r="62822" ht="14.25" customHeight="1">
      <c r="C62822" s="3"/>
      <c r="L62822" s="2"/>
      <c r="M62822" s="6"/>
      <c r="N62822" s="6"/>
      <c r="P62822" s="6"/>
    </row>
    <row r="62823" ht="14.25" customHeight="1">
      <c r="C62823" s="3"/>
      <c r="L62823" s="2"/>
      <c r="M62823" s="6"/>
      <c r="N62823" s="6"/>
      <c r="P62823" s="6"/>
    </row>
    <row r="62824" ht="14.25" customHeight="1">
      <c r="C62824" s="3"/>
      <c r="L62824" s="2"/>
      <c r="M62824" s="6"/>
      <c r="N62824" s="6"/>
      <c r="P62824" s="6"/>
    </row>
    <row r="62825" ht="14.25" customHeight="1">
      <c r="C62825" s="3"/>
      <c r="L62825" s="2"/>
      <c r="M62825" s="6"/>
      <c r="N62825" s="6"/>
      <c r="P62825" s="6"/>
    </row>
    <row r="62826" ht="14.25" customHeight="1">
      <c r="C62826" s="3"/>
      <c r="L62826" s="2"/>
      <c r="M62826" s="6"/>
      <c r="N62826" s="6"/>
      <c r="P62826" s="6"/>
    </row>
    <row r="62827" ht="14.25" customHeight="1">
      <c r="C62827" s="3"/>
      <c r="L62827" s="2"/>
      <c r="M62827" s="6"/>
      <c r="N62827" s="6"/>
      <c r="P62827" s="6"/>
    </row>
    <row r="62828" ht="14.25" customHeight="1">
      <c r="C62828" s="3"/>
      <c r="L62828" s="2"/>
      <c r="M62828" s="6"/>
      <c r="N62828" s="6"/>
      <c r="P62828" s="6"/>
    </row>
    <row r="62829" ht="14.25" customHeight="1">
      <c r="C62829" s="3"/>
      <c r="L62829" s="2"/>
      <c r="M62829" s="6"/>
      <c r="N62829" s="6"/>
      <c r="P62829" s="6"/>
    </row>
    <row r="62830" ht="14.25" customHeight="1">
      <c r="C62830" s="3"/>
      <c r="L62830" s="2"/>
      <c r="M62830" s="6"/>
      <c r="N62830" s="6"/>
      <c r="P62830" s="6"/>
    </row>
    <row r="62831" ht="14.25" customHeight="1">
      <c r="C62831" s="3"/>
      <c r="L62831" s="2"/>
      <c r="M62831" s="6"/>
      <c r="N62831" s="6"/>
      <c r="P62831" s="6"/>
    </row>
    <row r="62832" ht="14.25" customHeight="1">
      <c r="C62832" s="3"/>
      <c r="L62832" s="2"/>
      <c r="M62832" s="6"/>
      <c r="N62832" s="6"/>
      <c r="P62832" s="6"/>
    </row>
    <row r="62833" ht="14.25" customHeight="1">
      <c r="C62833" s="3"/>
      <c r="L62833" s="2"/>
      <c r="M62833" s="6"/>
      <c r="N62833" s="6"/>
      <c r="P62833" s="6"/>
    </row>
    <row r="62834" ht="14.25" customHeight="1">
      <c r="C62834" s="3"/>
      <c r="L62834" s="2"/>
      <c r="M62834" s="6"/>
      <c r="N62834" s="6"/>
      <c r="P62834" s="6"/>
    </row>
    <row r="62835" ht="14.25" customHeight="1">
      <c r="C62835" s="3"/>
      <c r="L62835" s="2"/>
      <c r="M62835" s="6"/>
      <c r="N62835" s="6"/>
      <c r="P62835" s="6"/>
    </row>
    <row r="62836" ht="14.25" customHeight="1">
      <c r="C62836" s="3"/>
      <c r="L62836" s="2"/>
      <c r="M62836" s="6"/>
      <c r="N62836" s="6"/>
      <c r="P62836" s="6"/>
    </row>
    <row r="62837" ht="14.25" customHeight="1">
      <c r="C62837" s="3"/>
      <c r="L62837" s="2"/>
      <c r="M62837" s="6"/>
      <c r="N62837" s="6"/>
      <c r="P62837" s="6"/>
    </row>
    <row r="62838" ht="14.25" customHeight="1">
      <c r="C62838" s="3"/>
      <c r="L62838" s="2"/>
      <c r="M62838" s="6"/>
      <c r="N62838" s="6"/>
      <c r="P62838" s="6"/>
    </row>
    <row r="62839" ht="14.25" customHeight="1">
      <c r="C62839" s="3"/>
      <c r="L62839" s="2"/>
      <c r="M62839" s="6"/>
      <c r="N62839" s="6"/>
      <c r="P62839" s="6"/>
    </row>
    <row r="62840" ht="14.25" customHeight="1">
      <c r="C62840" s="3"/>
      <c r="L62840" s="2"/>
      <c r="M62840" s="6"/>
      <c r="N62840" s="6"/>
      <c r="P62840" s="6"/>
    </row>
    <row r="62841" ht="14.25" customHeight="1">
      <c r="C62841" s="3"/>
      <c r="L62841" s="2"/>
      <c r="M62841" s="6"/>
      <c r="N62841" s="6"/>
      <c r="P62841" s="6"/>
    </row>
    <row r="62842" ht="14.25" customHeight="1">
      <c r="C62842" s="3"/>
      <c r="L62842" s="2"/>
      <c r="M62842" s="6"/>
      <c r="N62842" s="6"/>
      <c r="P62842" s="6"/>
    </row>
    <row r="62843" ht="14.25" customHeight="1">
      <c r="C62843" s="3"/>
      <c r="L62843" s="2"/>
      <c r="M62843" s="6"/>
      <c r="N62843" s="6"/>
      <c r="P62843" s="6"/>
    </row>
    <row r="62844" ht="14.25" customHeight="1">
      <c r="C62844" s="3"/>
      <c r="L62844" s="2"/>
      <c r="M62844" s="6"/>
      <c r="N62844" s="6"/>
      <c r="P62844" s="6"/>
    </row>
    <row r="62845" ht="14.25" customHeight="1">
      <c r="C62845" s="3"/>
      <c r="L62845" s="2"/>
      <c r="M62845" s="6"/>
      <c r="N62845" s="6"/>
      <c r="P62845" s="6"/>
    </row>
    <row r="62846" ht="14.25" customHeight="1">
      <c r="C62846" s="3"/>
      <c r="L62846" s="2"/>
      <c r="M62846" s="6"/>
      <c r="N62846" s="6"/>
      <c r="P62846" s="6"/>
    </row>
    <row r="62847" ht="14.25" customHeight="1">
      <c r="C62847" s="3"/>
      <c r="L62847" s="2"/>
      <c r="M62847" s="6"/>
      <c r="N62847" s="6"/>
      <c r="P62847" s="6"/>
    </row>
    <row r="62848" ht="14.25" customHeight="1">
      <c r="C62848" s="3"/>
      <c r="L62848" s="2"/>
      <c r="M62848" s="6"/>
      <c r="N62848" s="6"/>
      <c r="P62848" s="6"/>
    </row>
    <row r="62849" ht="14.25" customHeight="1">
      <c r="C62849" s="3"/>
      <c r="L62849" s="2"/>
      <c r="M62849" s="6"/>
      <c r="N62849" s="6"/>
      <c r="P62849" s="6"/>
    </row>
    <row r="62850" ht="14.25" customHeight="1">
      <c r="C62850" s="3"/>
      <c r="L62850" s="2"/>
      <c r="M62850" s="6"/>
      <c r="N62850" s="6"/>
      <c r="P62850" s="6"/>
    </row>
    <row r="62851" ht="14.25" customHeight="1">
      <c r="C62851" s="3"/>
      <c r="L62851" s="2"/>
      <c r="M62851" s="6"/>
      <c r="N62851" s="6"/>
      <c r="P62851" s="6"/>
    </row>
    <row r="62852" ht="14.25" customHeight="1">
      <c r="C62852" s="3"/>
      <c r="L62852" s="2"/>
      <c r="M62852" s="6"/>
      <c r="N62852" s="6"/>
      <c r="P62852" s="6"/>
    </row>
    <row r="62853" ht="14.25" customHeight="1">
      <c r="C62853" s="3"/>
      <c r="L62853" s="2"/>
      <c r="M62853" s="6"/>
      <c r="N62853" s="6"/>
      <c r="P62853" s="6"/>
    </row>
    <row r="62854" ht="14.25" customHeight="1">
      <c r="C62854" s="3"/>
      <c r="L62854" s="2"/>
      <c r="M62854" s="6"/>
      <c r="N62854" s="6"/>
      <c r="P62854" s="6"/>
    </row>
    <row r="62855" ht="14.25" customHeight="1">
      <c r="C62855" s="3"/>
      <c r="L62855" s="2"/>
      <c r="M62855" s="6"/>
      <c r="N62855" s="6"/>
      <c r="P62855" s="6"/>
    </row>
    <row r="62856" ht="14.25" customHeight="1">
      <c r="C62856" s="3"/>
      <c r="L62856" s="2"/>
      <c r="M62856" s="6"/>
      <c r="N62856" s="6"/>
      <c r="P62856" s="6"/>
    </row>
    <row r="62857" ht="14.25" customHeight="1">
      <c r="C62857" s="3"/>
      <c r="L62857" s="2"/>
      <c r="M62857" s="6"/>
      <c r="N62857" s="6"/>
      <c r="P62857" s="6"/>
    </row>
    <row r="62858" ht="14.25" customHeight="1">
      <c r="C62858" s="3"/>
      <c r="L62858" s="2"/>
      <c r="M62858" s="6"/>
      <c r="N62858" s="6"/>
      <c r="P62858" s="6"/>
    </row>
    <row r="62859" ht="14.25" customHeight="1">
      <c r="C62859" s="3"/>
      <c r="L62859" s="2"/>
      <c r="M62859" s="6"/>
      <c r="N62859" s="6"/>
      <c r="P62859" s="6"/>
    </row>
    <row r="62860" ht="14.25" customHeight="1">
      <c r="C62860" s="3"/>
      <c r="L62860" s="2"/>
      <c r="M62860" s="6"/>
      <c r="N62860" s="6"/>
      <c r="P62860" s="6"/>
    </row>
    <row r="62861" ht="14.25" customHeight="1">
      <c r="C62861" s="3"/>
      <c r="L62861" s="2"/>
      <c r="M62861" s="6"/>
      <c r="N62861" s="6"/>
      <c r="P62861" s="6"/>
    </row>
    <row r="62862" ht="14.25" customHeight="1">
      <c r="C62862" s="3"/>
      <c r="L62862" s="2"/>
      <c r="M62862" s="6"/>
      <c r="N62862" s="6"/>
      <c r="P62862" s="6"/>
    </row>
    <row r="62863" ht="14.25" customHeight="1">
      <c r="C62863" s="3"/>
      <c r="L62863" s="2"/>
      <c r="M62863" s="6"/>
      <c r="N62863" s="6"/>
      <c r="P62863" s="6"/>
    </row>
    <row r="62864" ht="14.25" customHeight="1">
      <c r="C62864" s="3"/>
      <c r="L62864" s="2"/>
      <c r="M62864" s="6"/>
      <c r="N62864" s="6"/>
      <c r="P62864" s="6"/>
    </row>
    <row r="62865" ht="14.25" customHeight="1">
      <c r="C62865" s="3"/>
      <c r="L62865" s="2"/>
      <c r="M62865" s="6"/>
      <c r="N62865" s="6"/>
      <c r="P62865" s="6"/>
    </row>
    <row r="62866" ht="14.25" customHeight="1">
      <c r="C62866" s="3"/>
      <c r="L62866" s="2"/>
      <c r="M62866" s="6"/>
      <c r="N62866" s="6"/>
      <c r="P62866" s="6"/>
    </row>
    <row r="62867" ht="14.25" customHeight="1">
      <c r="C62867" s="3"/>
      <c r="L62867" s="2"/>
      <c r="M62867" s="6"/>
      <c r="N62867" s="6"/>
      <c r="P62867" s="6"/>
    </row>
    <row r="62868" ht="14.25" customHeight="1">
      <c r="C62868" s="3"/>
      <c r="L62868" s="2"/>
      <c r="M62868" s="6"/>
      <c r="N62868" s="6"/>
      <c r="P62868" s="6"/>
    </row>
    <row r="62869" ht="14.25" customHeight="1">
      <c r="C62869" s="3"/>
      <c r="L62869" s="2"/>
      <c r="M62869" s="6"/>
      <c r="N62869" s="6"/>
      <c r="P62869" s="6"/>
    </row>
    <row r="62870" ht="14.25" customHeight="1">
      <c r="C62870" s="3"/>
      <c r="L62870" s="2"/>
      <c r="M62870" s="6"/>
      <c r="N62870" s="6"/>
      <c r="P62870" s="6"/>
    </row>
    <row r="62871" ht="14.25" customHeight="1">
      <c r="C62871" s="3"/>
      <c r="L62871" s="2"/>
      <c r="M62871" s="6"/>
      <c r="N62871" s="6"/>
      <c r="P62871" s="6"/>
    </row>
    <row r="62872" ht="14.25" customHeight="1">
      <c r="C62872" s="3"/>
      <c r="L62872" s="2"/>
      <c r="M62872" s="6"/>
      <c r="N62872" s="6"/>
      <c r="P62872" s="6"/>
    </row>
    <row r="62873" ht="14.25" customHeight="1">
      <c r="C62873" s="3"/>
      <c r="L62873" s="2"/>
      <c r="M62873" s="6"/>
      <c r="N62873" s="6"/>
      <c r="P62873" s="6"/>
    </row>
    <row r="62874" ht="14.25" customHeight="1">
      <c r="C62874" s="3"/>
      <c r="L62874" s="2"/>
      <c r="M62874" s="6"/>
      <c r="N62874" s="6"/>
      <c r="P62874" s="6"/>
    </row>
    <row r="62875" ht="14.25" customHeight="1">
      <c r="C62875" s="3"/>
      <c r="L62875" s="2"/>
      <c r="M62875" s="6"/>
      <c r="N62875" s="6"/>
      <c r="P62875" s="6"/>
    </row>
    <row r="62876" ht="14.25" customHeight="1">
      <c r="C62876" s="3"/>
      <c r="L62876" s="2"/>
      <c r="M62876" s="6"/>
      <c r="N62876" s="6"/>
      <c r="P62876" s="6"/>
    </row>
    <row r="62877" ht="14.25" customHeight="1">
      <c r="C62877" s="3"/>
      <c r="L62877" s="2"/>
      <c r="M62877" s="6"/>
      <c r="N62877" s="6"/>
      <c r="P62877" s="6"/>
    </row>
    <row r="62878" ht="14.25" customHeight="1">
      <c r="C62878" s="3"/>
      <c r="L62878" s="2"/>
      <c r="M62878" s="6"/>
      <c r="N62878" s="6"/>
      <c r="P62878" s="6"/>
    </row>
    <row r="62879" ht="14.25" customHeight="1">
      <c r="C62879" s="3"/>
      <c r="L62879" s="2"/>
      <c r="M62879" s="6"/>
      <c r="N62879" s="6"/>
      <c r="P62879" s="6"/>
    </row>
    <row r="62880" ht="14.25" customHeight="1">
      <c r="C62880" s="3"/>
      <c r="L62880" s="2"/>
      <c r="M62880" s="6"/>
      <c r="N62880" s="6"/>
      <c r="P62880" s="6"/>
    </row>
    <row r="62881" ht="14.25" customHeight="1">
      <c r="C62881" s="3"/>
      <c r="L62881" s="2"/>
      <c r="M62881" s="6"/>
      <c r="N62881" s="6"/>
      <c r="P62881" s="6"/>
    </row>
    <row r="62882" ht="14.25" customHeight="1">
      <c r="C62882" s="3"/>
      <c r="L62882" s="2"/>
      <c r="M62882" s="6"/>
      <c r="N62882" s="6"/>
      <c r="P62882" s="6"/>
    </row>
    <row r="62883" ht="14.25" customHeight="1">
      <c r="C62883" s="3"/>
      <c r="L62883" s="2"/>
      <c r="M62883" s="6"/>
      <c r="N62883" s="6"/>
      <c r="P62883" s="6"/>
    </row>
    <row r="62884" ht="14.25" customHeight="1">
      <c r="C62884" s="3"/>
      <c r="L62884" s="2"/>
      <c r="M62884" s="6"/>
      <c r="N62884" s="6"/>
      <c r="P62884" s="6"/>
    </row>
    <row r="62885" ht="14.25" customHeight="1">
      <c r="C62885" s="3"/>
      <c r="L62885" s="2"/>
      <c r="M62885" s="6"/>
      <c r="N62885" s="6"/>
      <c r="P62885" s="6"/>
    </row>
    <row r="62886" ht="14.25" customHeight="1">
      <c r="C62886" s="3"/>
      <c r="L62886" s="2"/>
      <c r="M62886" s="6"/>
      <c r="N62886" s="6"/>
      <c r="P62886" s="6"/>
    </row>
    <row r="62887" ht="14.25" customHeight="1">
      <c r="C62887" s="3"/>
      <c r="L62887" s="2"/>
      <c r="M62887" s="6"/>
      <c r="N62887" s="6"/>
      <c r="P62887" s="6"/>
    </row>
    <row r="62888" ht="14.25" customHeight="1">
      <c r="C62888" s="3"/>
      <c r="L62888" s="2"/>
      <c r="M62888" s="6"/>
      <c r="N62888" s="6"/>
      <c r="P62888" s="6"/>
    </row>
    <row r="62889" ht="14.25" customHeight="1">
      <c r="C62889" s="3"/>
      <c r="L62889" s="2"/>
      <c r="M62889" s="6"/>
      <c r="N62889" s="6"/>
      <c r="P62889" s="6"/>
    </row>
    <row r="62890" ht="14.25" customHeight="1">
      <c r="C62890" s="3"/>
      <c r="L62890" s="2"/>
      <c r="M62890" s="6"/>
      <c r="N62890" s="6"/>
      <c r="P62890" s="6"/>
    </row>
    <row r="62891" ht="14.25" customHeight="1">
      <c r="C62891" s="3"/>
      <c r="L62891" s="2"/>
      <c r="M62891" s="6"/>
      <c r="N62891" s="6"/>
      <c r="P62891" s="6"/>
    </row>
    <row r="62892" ht="14.25" customHeight="1">
      <c r="C62892" s="3"/>
      <c r="L62892" s="2"/>
      <c r="M62892" s="6"/>
      <c r="N62892" s="6"/>
      <c r="P62892" s="6"/>
    </row>
    <row r="62893" ht="14.25" customHeight="1">
      <c r="C62893" s="3"/>
      <c r="L62893" s="2"/>
      <c r="M62893" s="6"/>
      <c r="N62893" s="6"/>
      <c r="P62893" s="6"/>
    </row>
    <row r="62894" ht="14.25" customHeight="1">
      <c r="C62894" s="3"/>
      <c r="L62894" s="2"/>
      <c r="M62894" s="6"/>
      <c r="N62894" s="6"/>
      <c r="P62894" s="6"/>
    </row>
    <row r="62895" ht="14.25" customHeight="1">
      <c r="C62895" s="3"/>
      <c r="L62895" s="2"/>
      <c r="M62895" s="6"/>
      <c r="N62895" s="6"/>
      <c r="P62895" s="6"/>
    </row>
    <row r="62896" ht="14.25" customHeight="1">
      <c r="C62896" s="3"/>
      <c r="L62896" s="2"/>
      <c r="M62896" s="6"/>
      <c r="N62896" s="6"/>
      <c r="P62896" s="6"/>
    </row>
    <row r="62897" ht="14.25" customHeight="1">
      <c r="C62897" s="3"/>
      <c r="L62897" s="2"/>
      <c r="M62897" s="6"/>
      <c r="N62897" s="6"/>
      <c r="P62897" s="6"/>
    </row>
    <row r="62898" ht="14.25" customHeight="1">
      <c r="C62898" s="3"/>
      <c r="L62898" s="2"/>
      <c r="M62898" s="6"/>
      <c r="N62898" s="6"/>
      <c r="P62898" s="6"/>
    </row>
    <row r="62899" ht="14.25" customHeight="1">
      <c r="C62899" s="3"/>
      <c r="L62899" s="2"/>
      <c r="M62899" s="6"/>
      <c r="N62899" s="6"/>
      <c r="P62899" s="6"/>
    </row>
    <row r="62900" ht="14.25" customHeight="1">
      <c r="C62900" s="3"/>
      <c r="L62900" s="2"/>
      <c r="M62900" s="6"/>
      <c r="N62900" s="6"/>
      <c r="P62900" s="6"/>
    </row>
    <row r="62901" ht="14.25" customHeight="1">
      <c r="C62901" s="3"/>
      <c r="L62901" s="2"/>
      <c r="M62901" s="6"/>
      <c r="N62901" s="6"/>
      <c r="P62901" s="6"/>
    </row>
    <row r="62902" ht="14.25" customHeight="1">
      <c r="C62902" s="3"/>
      <c r="L62902" s="2"/>
      <c r="M62902" s="6"/>
      <c r="N62902" s="6"/>
      <c r="P62902" s="6"/>
    </row>
    <row r="62903" ht="14.25" customHeight="1">
      <c r="C62903" s="3"/>
      <c r="L62903" s="2"/>
      <c r="M62903" s="6"/>
      <c r="N62903" s="6"/>
      <c r="P62903" s="6"/>
    </row>
    <row r="62904" ht="14.25" customHeight="1">
      <c r="C62904" s="3"/>
      <c r="L62904" s="2"/>
      <c r="M62904" s="6"/>
      <c r="N62904" s="6"/>
      <c r="P62904" s="6"/>
    </row>
    <row r="62905" ht="14.25" customHeight="1">
      <c r="C62905" s="3"/>
      <c r="L62905" s="2"/>
      <c r="M62905" s="6"/>
      <c r="N62905" s="6"/>
      <c r="P62905" s="6"/>
    </row>
    <row r="62906" ht="14.25" customHeight="1">
      <c r="C62906" s="3"/>
      <c r="L62906" s="2"/>
      <c r="M62906" s="6"/>
      <c r="N62906" s="6"/>
      <c r="P62906" s="6"/>
    </row>
    <row r="62907" ht="14.25" customHeight="1">
      <c r="C62907" s="3"/>
      <c r="L62907" s="2"/>
      <c r="M62907" s="6"/>
      <c r="N62907" s="6"/>
      <c r="P62907" s="6"/>
    </row>
    <row r="62908" ht="14.25" customHeight="1">
      <c r="C62908" s="3"/>
      <c r="L62908" s="2"/>
      <c r="M62908" s="6"/>
      <c r="N62908" s="6"/>
      <c r="P62908" s="6"/>
    </row>
    <row r="62909" ht="14.25" customHeight="1">
      <c r="C62909" s="3"/>
      <c r="L62909" s="2"/>
      <c r="M62909" s="6"/>
      <c r="N62909" s="6"/>
      <c r="P62909" s="6"/>
    </row>
    <row r="62910" ht="14.25" customHeight="1">
      <c r="C62910" s="3"/>
      <c r="L62910" s="2"/>
      <c r="M62910" s="6"/>
      <c r="N62910" s="6"/>
      <c r="P62910" s="6"/>
    </row>
    <row r="62911" ht="14.25" customHeight="1">
      <c r="C62911" s="3"/>
      <c r="L62911" s="2"/>
      <c r="M62911" s="6"/>
      <c r="N62911" s="6"/>
      <c r="P62911" s="6"/>
    </row>
    <row r="62912" ht="14.25" customHeight="1">
      <c r="C62912" s="3"/>
      <c r="L62912" s="2"/>
      <c r="M62912" s="6"/>
      <c r="N62912" s="6"/>
      <c r="P62912" s="6"/>
    </row>
    <row r="62913" ht="14.25" customHeight="1">
      <c r="C62913" s="3"/>
      <c r="L62913" s="2"/>
      <c r="M62913" s="6"/>
      <c r="N62913" s="6"/>
      <c r="P62913" s="6"/>
    </row>
    <row r="62914" ht="14.25" customHeight="1">
      <c r="C62914" s="3"/>
      <c r="L62914" s="2"/>
      <c r="M62914" s="6"/>
      <c r="N62914" s="6"/>
      <c r="P62914" s="6"/>
    </row>
    <row r="62915" ht="14.25" customHeight="1">
      <c r="C62915" s="3"/>
      <c r="L62915" s="2"/>
      <c r="M62915" s="6"/>
      <c r="N62915" s="6"/>
      <c r="P62915" s="6"/>
    </row>
    <row r="62916" ht="14.25" customHeight="1">
      <c r="C62916" s="3"/>
      <c r="L62916" s="2"/>
      <c r="M62916" s="6"/>
      <c r="N62916" s="6"/>
      <c r="P62916" s="6"/>
    </row>
    <row r="62917" ht="14.25" customHeight="1">
      <c r="C62917" s="3"/>
      <c r="L62917" s="2"/>
      <c r="M62917" s="6"/>
      <c r="N62917" s="6"/>
      <c r="P62917" s="6"/>
    </row>
    <row r="62918" ht="14.25" customHeight="1">
      <c r="C62918" s="3"/>
      <c r="L62918" s="2"/>
      <c r="M62918" s="6"/>
      <c r="N62918" s="6"/>
      <c r="P62918" s="6"/>
    </row>
    <row r="62919" ht="14.25" customHeight="1">
      <c r="C62919" s="3"/>
      <c r="L62919" s="2"/>
      <c r="M62919" s="6"/>
      <c r="N62919" s="6"/>
      <c r="P62919" s="6"/>
    </row>
    <row r="62920" ht="14.25" customHeight="1">
      <c r="C62920" s="3"/>
      <c r="L62920" s="2"/>
      <c r="M62920" s="6"/>
      <c r="N62920" s="6"/>
      <c r="P62920" s="6"/>
    </row>
    <row r="62921" ht="14.25" customHeight="1">
      <c r="C62921" s="3"/>
      <c r="L62921" s="2"/>
      <c r="M62921" s="6"/>
      <c r="N62921" s="6"/>
      <c r="P62921" s="6"/>
    </row>
    <row r="62922" ht="14.25" customHeight="1">
      <c r="C62922" s="3"/>
      <c r="L62922" s="2"/>
      <c r="M62922" s="6"/>
      <c r="N62922" s="6"/>
      <c r="P62922" s="6"/>
    </row>
    <row r="62923" ht="14.25" customHeight="1">
      <c r="C62923" s="3"/>
      <c r="L62923" s="2"/>
      <c r="M62923" s="6"/>
      <c r="N62923" s="6"/>
      <c r="P62923" s="6"/>
    </row>
    <row r="62924" ht="14.25" customHeight="1">
      <c r="C62924" s="3"/>
      <c r="L62924" s="2"/>
      <c r="M62924" s="6"/>
      <c r="N62924" s="6"/>
      <c r="P62924" s="6"/>
    </row>
    <row r="62925" ht="14.25" customHeight="1">
      <c r="C62925" s="3"/>
      <c r="L62925" s="2"/>
      <c r="M62925" s="6"/>
      <c r="N62925" s="6"/>
      <c r="P62925" s="6"/>
    </row>
    <row r="62926" ht="14.25" customHeight="1">
      <c r="C62926" s="3"/>
      <c r="L62926" s="2"/>
      <c r="M62926" s="6"/>
      <c r="N62926" s="6"/>
      <c r="P62926" s="6"/>
    </row>
    <row r="62927" ht="14.25" customHeight="1">
      <c r="C62927" s="3"/>
      <c r="L62927" s="2"/>
      <c r="M62927" s="6"/>
      <c r="N62927" s="6"/>
      <c r="P62927" s="6"/>
    </row>
    <row r="62928" ht="14.25" customHeight="1">
      <c r="C62928" s="3"/>
      <c r="L62928" s="2"/>
      <c r="M62928" s="6"/>
      <c r="N62928" s="6"/>
      <c r="P62928" s="6"/>
    </row>
    <row r="62929" ht="14.25" customHeight="1">
      <c r="C62929" s="3"/>
      <c r="L62929" s="2"/>
      <c r="M62929" s="6"/>
      <c r="N62929" s="6"/>
      <c r="P62929" s="6"/>
    </row>
    <row r="62930" ht="14.25" customHeight="1">
      <c r="C62930" s="3"/>
      <c r="L62930" s="2"/>
      <c r="M62930" s="6"/>
      <c r="N62930" s="6"/>
      <c r="P62930" s="6"/>
    </row>
    <row r="62931" ht="14.25" customHeight="1">
      <c r="C62931" s="3"/>
      <c r="L62931" s="2"/>
      <c r="M62931" s="6"/>
      <c r="N62931" s="6"/>
      <c r="P62931" s="6"/>
    </row>
    <row r="62932" ht="14.25" customHeight="1">
      <c r="C62932" s="3"/>
      <c r="L62932" s="2"/>
      <c r="M62932" s="6"/>
      <c r="N62932" s="6"/>
      <c r="P62932" s="6"/>
    </row>
    <row r="62933" ht="14.25" customHeight="1">
      <c r="C62933" s="3"/>
      <c r="L62933" s="2"/>
      <c r="M62933" s="6"/>
      <c r="N62933" s="6"/>
      <c r="P62933" s="6"/>
    </row>
    <row r="62934" ht="14.25" customHeight="1">
      <c r="C62934" s="3"/>
      <c r="L62934" s="2"/>
      <c r="M62934" s="6"/>
      <c r="N62934" s="6"/>
      <c r="P62934" s="6"/>
    </row>
    <row r="62935" ht="14.25" customHeight="1">
      <c r="C62935" s="3"/>
      <c r="L62935" s="2"/>
      <c r="M62935" s="6"/>
      <c r="N62935" s="6"/>
      <c r="P62935" s="6"/>
    </row>
    <row r="62936" ht="14.25" customHeight="1">
      <c r="C62936" s="3"/>
      <c r="L62936" s="2"/>
      <c r="M62936" s="6"/>
      <c r="N62936" s="6"/>
      <c r="P62936" s="6"/>
    </row>
    <row r="62937" ht="14.25" customHeight="1">
      <c r="C62937" s="3"/>
      <c r="L62937" s="2"/>
      <c r="M62937" s="6"/>
      <c r="N62937" s="6"/>
      <c r="P62937" s="6"/>
    </row>
    <row r="62938" ht="14.25" customHeight="1">
      <c r="C62938" s="3"/>
      <c r="L62938" s="2"/>
      <c r="M62938" s="6"/>
      <c r="N62938" s="6"/>
      <c r="P62938" s="6"/>
    </row>
    <row r="62939" ht="14.25" customHeight="1">
      <c r="C62939" s="3"/>
      <c r="L62939" s="2"/>
      <c r="M62939" s="6"/>
      <c r="N62939" s="6"/>
      <c r="P62939" s="6"/>
    </row>
    <row r="62940" ht="14.25" customHeight="1">
      <c r="C62940" s="3"/>
      <c r="L62940" s="2"/>
      <c r="M62940" s="6"/>
      <c r="N62940" s="6"/>
      <c r="P62940" s="6"/>
    </row>
    <row r="62941" ht="14.25" customHeight="1">
      <c r="C62941" s="3"/>
      <c r="L62941" s="2"/>
      <c r="M62941" s="6"/>
      <c r="N62941" s="6"/>
      <c r="P62941" s="6"/>
    </row>
    <row r="62942" ht="14.25" customHeight="1">
      <c r="C62942" s="3"/>
      <c r="L62942" s="2"/>
      <c r="M62942" s="6"/>
      <c r="N62942" s="6"/>
      <c r="P62942" s="6"/>
    </row>
    <row r="62943" ht="14.25" customHeight="1">
      <c r="C62943" s="3"/>
      <c r="L62943" s="2"/>
      <c r="M62943" s="6"/>
      <c r="N62943" s="6"/>
      <c r="P62943" s="6"/>
    </row>
    <row r="62944" ht="14.25" customHeight="1">
      <c r="C62944" s="3"/>
      <c r="L62944" s="2"/>
      <c r="M62944" s="6"/>
      <c r="N62944" s="6"/>
      <c r="P62944" s="6"/>
    </row>
    <row r="62945" ht="14.25" customHeight="1">
      <c r="C62945" s="3"/>
      <c r="L62945" s="2"/>
      <c r="M62945" s="6"/>
      <c r="N62945" s="6"/>
      <c r="P62945" s="6"/>
    </row>
    <row r="62946" ht="14.25" customHeight="1">
      <c r="C62946" s="3"/>
      <c r="L62946" s="2"/>
      <c r="M62946" s="6"/>
      <c r="N62946" s="6"/>
      <c r="P62946" s="6"/>
    </row>
    <row r="62947" ht="14.25" customHeight="1">
      <c r="C62947" s="3"/>
      <c r="L62947" s="2"/>
      <c r="M62947" s="6"/>
      <c r="N62947" s="6"/>
      <c r="P62947" s="6"/>
    </row>
    <row r="62948" ht="14.25" customHeight="1">
      <c r="C62948" s="3"/>
      <c r="L62948" s="2"/>
      <c r="M62948" s="6"/>
      <c r="N62948" s="6"/>
      <c r="P62948" s="6"/>
    </row>
    <row r="62949" ht="14.25" customHeight="1">
      <c r="C62949" s="3"/>
      <c r="L62949" s="2"/>
      <c r="M62949" s="6"/>
      <c r="N62949" s="6"/>
      <c r="P62949" s="6"/>
    </row>
    <row r="62950" ht="14.25" customHeight="1">
      <c r="C62950" s="3"/>
      <c r="L62950" s="2"/>
      <c r="M62950" s="6"/>
      <c r="N62950" s="6"/>
      <c r="P62950" s="6"/>
    </row>
    <row r="62951" ht="14.25" customHeight="1">
      <c r="C62951" s="3"/>
      <c r="L62951" s="2"/>
      <c r="M62951" s="6"/>
      <c r="N62951" s="6"/>
      <c r="P62951" s="6"/>
    </row>
    <row r="62952" ht="14.25" customHeight="1">
      <c r="C62952" s="3"/>
      <c r="L62952" s="2"/>
      <c r="M62952" s="6"/>
      <c r="N62952" s="6"/>
      <c r="P62952" s="6"/>
    </row>
    <row r="62953" ht="14.25" customHeight="1">
      <c r="C62953" s="3"/>
      <c r="L62953" s="2"/>
      <c r="M62953" s="6"/>
      <c r="N62953" s="6"/>
      <c r="P62953" s="6"/>
    </row>
    <row r="62954" ht="14.25" customHeight="1">
      <c r="C62954" s="3"/>
      <c r="L62954" s="2"/>
      <c r="M62954" s="6"/>
      <c r="N62954" s="6"/>
      <c r="P62954" s="6"/>
    </row>
    <row r="62955" ht="14.25" customHeight="1">
      <c r="C62955" s="3"/>
      <c r="L62955" s="2"/>
      <c r="M62955" s="6"/>
      <c r="N62955" s="6"/>
      <c r="P62955" s="6"/>
    </row>
    <row r="62956" ht="14.25" customHeight="1">
      <c r="C62956" s="3"/>
      <c r="L62956" s="2"/>
      <c r="M62956" s="6"/>
      <c r="N62956" s="6"/>
      <c r="P62956" s="6"/>
    </row>
    <row r="62957" ht="14.25" customHeight="1">
      <c r="C62957" s="3"/>
      <c r="L62957" s="2"/>
      <c r="M62957" s="6"/>
      <c r="N62957" s="6"/>
      <c r="P62957" s="6"/>
    </row>
    <row r="62958" ht="14.25" customHeight="1">
      <c r="C62958" s="3"/>
      <c r="L62958" s="2"/>
      <c r="M62958" s="6"/>
      <c r="N62958" s="6"/>
      <c r="P62958" s="6"/>
    </row>
    <row r="62959" ht="14.25" customHeight="1">
      <c r="C62959" s="3"/>
      <c r="L62959" s="2"/>
      <c r="M62959" s="6"/>
      <c r="N62959" s="6"/>
      <c r="P62959" s="6"/>
    </row>
    <row r="62960" ht="14.25" customHeight="1">
      <c r="C62960" s="3"/>
      <c r="L62960" s="2"/>
      <c r="M62960" s="6"/>
      <c r="N62960" s="6"/>
      <c r="P62960" s="6"/>
    </row>
    <row r="62961" ht="14.25" customHeight="1">
      <c r="C62961" s="3"/>
      <c r="L62961" s="2"/>
      <c r="M62961" s="6"/>
      <c r="N62961" s="6"/>
      <c r="P62961" s="6"/>
    </row>
    <row r="62962" ht="14.25" customHeight="1">
      <c r="C62962" s="3"/>
      <c r="L62962" s="2"/>
      <c r="M62962" s="6"/>
      <c r="N62962" s="6"/>
      <c r="P62962" s="6"/>
    </row>
    <row r="62963" ht="14.25" customHeight="1">
      <c r="C62963" s="3"/>
      <c r="L62963" s="2"/>
      <c r="M62963" s="6"/>
      <c r="N62963" s="6"/>
      <c r="P62963" s="6"/>
    </row>
    <row r="62964" ht="14.25" customHeight="1">
      <c r="C62964" s="3"/>
      <c r="L62964" s="2"/>
      <c r="M62964" s="6"/>
      <c r="N62964" s="6"/>
      <c r="P62964" s="6"/>
    </row>
    <row r="62965" ht="14.25" customHeight="1">
      <c r="C62965" s="3"/>
      <c r="L62965" s="2"/>
      <c r="M62965" s="6"/>
      <c r="N62965" s="6"/>
      <c r="P62965" s="6"/>
    </row>
    <row r="62966" ht="14.25" customHeight="1">
      <c r="C62966" s="3"/>
      <c r="L62966" s="2"/>
      <c r="M62966" s="6"/>
      <c r="N62966" s="6"/>
      <c r="P62966" s="6"/>
    </row>
    <row r="62967" ht="14.25" customHeight="1">
      <c r="C62967" s="3"/>
      <c r="L62967" s="2"/>
      <c r="M62967" s="6"/>
      <c r="N62967" s="6"/>
      <c r="P62967" s="6"/>
    </row>
    <row r="62968" ht="14.25" customHeight="1">
      <c r="C62968" s="3"/>
      <c r="L62968" s="2"/>
      <c r="M62968" s="6"/>
      <c r="N62968" s="6"/>
      <c r="P62968" s="6"/>
    </row>
    <row r="62969" ht="14.25" customHeight="1">
      <c r="C62969" s="3"/>
      <c r="L62969" s="2"/>
      <c r="M62969" s="6"/>
      <c r="N62969" s="6"/>
      <c r="P62969" s="6"/>
    </row>
    <row r="62970" ht="14.25" customHeight="1">
      <c r="C62970" s="3"/>
      <c r="L62970" s="2"/>
      <c r="M62970" s="6"/>
      <c r="N62970" s="6"/>
      <c r="P62970" s="6"/>
    </row>
    <row r="62971" ht="14.25" customHeight="1">
      <c r="C62971" s="3"/>
      <c r="L62971" s="2"/>
      <c r="M62971" s="6"/>
      <c r="N62971" s="6"/>
      <c r="P62971" s="6"/>
    </row>
    <row r="62972" ht="14.25" customHeight="1">
      <c r="C62972" s="3"/>
      <c r="L62972" s="2"/>
      <c r="M62972" s="6"/>
      <c r="N62972" s="6"/>
      <c r="P62972" s="6"/>
    </row>
    <row r="62973" ht="14.25" customHeight="1">
      <c r="C62973" s="3"/>
      <c r="L62973" s="2"/>
      <c r="M62973" s="6"/>
      <c r="N62973" s="6"/>
      <c r="P62973" s="6"/>
    </row>
    <row r="62974" ht="14.25" customHeight="1">
      <c r="C62974" s="3"/>
      <c r="L62974" s="2"/>
      <c r="M62974" s="6"/>
      <c r="N62974" s="6"/>
      <c r="P62974" s="6"/>
    </row>
    <row r="62975" ht="14.25" customHeight="1">
      <c r="C62975" s="3"/>
      <c r="L62975" s="2"/>
      <c r="M62975" s="6"/>
      <c r="N62975" s="6"/>
      <c r="P62975" s="6"/>
    </row>
    <row r="62976" ht="14.25" customHeight="1">
      <c r="C62976" s="3"/>
      <c r="L62976" s="2"/>
      <c r="M62976" s="6"/>
      <c r="N62976" s="6"/>
      <c r="P62976" s="6"/>
    </row>
    <row r="62977" ht="14.25" customHeight="1">
      <c r="C62977" s="3"/>
      <c r="L62977" s="2"/>
      <c r="M62977" s="6"/>
      <c r="N62977" s="6"/>
      <c r="P62977" s="6"/>
    </row>
    <row r="62978" ht="14.25" customHeight="1">
      <c r="C62978" s="3"/>
      <c r="L62978" s="2"/>
      <c r="M62978" s="6"/>
      <c r="N62978" s="6"/>
      <c r="P62978" s="6"/>
    </row>
    <row r="62979" ht="14.25" customHeight="1">
      <c r="C62979" s="3"/>
      <c r="L62979" s="2"/>
      <c r="M62979" s="6"/>
      <c r="N62979" s="6"/>
      <c r="P62979" s="6"/>
    </row>
    <row r="62980" ht="14.25" customHeight="1">
      <c r="C62980" s="3"/>
      <c r="L62980" s="2"/>
      <c r="M62980" s="6"/>
      <c r="N62980" s="6"/>
      <c r="P62980" s="6"/>
    </row>
    <row r="62981" ht="14.25" customHeight="1">
      <c r="C62981" s="3"/>
      <c r="L62981" s="2"/>
      <c r="M62981" s="6"/>
      <c r="N62981" s="6"/>
      <c r="P62981" s="6"/>
    </row>
    <row r="62982" ht="14.25" customHeight="1">
      <c r="C62982" s="3"/>
      <c r="L62982" s="2"/>
      <c r="M62982" s="6"/>
      <c r="N62982" s="6"/>
      <c r="P62982" s="6"/>
    </row>
    <row r="62983" ht="14.25" customHeight="1">
      <c r="C62983" s="3"/>
      <c r="L62983" s="2"/>
      <c r="M62983" s="6"/>
      <c r="N62983" s="6"/>
      <c r="P62983" s="6"/>
    </row>
    <row r="62984" ht="14.25" customHeight="1">
      <c r="C62984" s="3"/>
      <c r="L62984" s="2"/>
      <c r="M62984" s="6"/>
      <c r="N62984" s="6"/>
      <c r="P62984" s="6"/>
    </row>
    <row r="62985" ht="14.25" customHeight="1">
      <c r="C62985" s="3"/>
      <c r="L62985" s="2"/>
      <c r="M62985" s="6"/>
      <c r="N62985" s="6"/>
      <c r="P62985" s="6"/>
    </row>
    <row r="62986" ht="14.25" customHeight="1">
      <c r="C62986" s="3"/>
      <c r="L62986" s="2"/>
      <c r="M62986" s="6"/>
      <c r="N62986" s="6"/>
      <c r="P62986" s="6"/>
    </row>
    <row r="62987" ht="14.25" customHeight="1">
      <c r="C62987" s="3"/>
      <c r="L62987" s="2"/>
      <c r="M62987" s="6"/>
      <c r="N62987" s="6"/>
      <c r="P62987" s="6"/>
    </row>
    <row r="62988" ht="14.25" customHeight="1">
      <c r="C62988" s="3"/>
      <c r="L62988" s="2"/>
      <c r="M62988" s="6"/>
      <c r="N62988" s="6"/>
      <c r="P62988" s="6"/>
    </row>
    <row r="62989" ht="14.25" customHeight="1">
      <c r="C62989" s="3"/>
      <c r="L62989" s="2"/>
      <c r="M62989" s="6"/>
      <c r="N62989" s="6"/>
      <c r="P62989" s="6"/>
    </row>
    <row r="62990" ht="14.25" customHeight="1">
      <c r="C62990" s="3"/>
      <c r="L62990" s="2"/>
      <c r="M62990" s="6"/>
      <c r="N62990" s="6"/>
      <c r="P62990" s="6"/>
    </row>
    <row r="62991" ht="14.25" customHeight="1">
      <c r="C62991" s="3"/>
      <c r="L62991" s="2"/>
      <c r="M62991" s="6"/>
      <c r="N62991" s="6"/>
      <c r="P62991" s="6"/>
    </row>
    <row r="62992" ht="14.25" customHeight="1">
      <c r="C62992" s="3"/>
      <c r="L62992" s="2"/>
      <c r="M62992" s="6"/>
      <c r="N62992" s="6"/>
      <c r="P62992" s="6"/>
    </row>
    <row r="62993" ht="14.25" customHeight="1">
      <c r="C62993" s="3"/>
      <c r="L62993" s="2"/>
      <c r="M62993" s="6"/>
      <c r="N62993" s="6"/>
      <c r="P62993" s="6"/>
    </row>
    <row r="62994" ht="14.25" customHeight="1">
      <c r="C62994" s="3"/>
      <c r="L62994" s="2"/>
      <c r="M62994" s="6"/>
      <c r="N62994" s="6"/>
      <c r="P62994" s="6"/>
    </row>
    <row r="62995" ht="14.25" customHeight="1">
      <c r="C62995" s="3"/>
      <c r="L62995" s="2"/>
      <c r="M62995" s="6"/>
      <c r="N62995" s="6"/>
      <c r="P62995" s="6"/>
    </row>
    <row r="62996" ht="14.25" customHeight="1">
      <c r="C62996" s="3"/>
      <c r="L62996" s="2"/>
      <c r="M62996" s="6"/>
      <c r="N62996" s="6"/>
      <c r="P62996" s="6"/>
    </row>
    <row r="62997" ht="14.25" customHeight="1">
      <c r="C62997" s="3"/>
      <c r="L62997" s="2"/>
      <c r="M62997" s="6"/>
      <c r="N62997" s="6"/>
      <c r="P62997" s="6"/>
    </row>
    <row r="62998" ht="14.25" customHeight="1">
      <c r="C62998" s="3"/>
      <c r="L62998" s="2"/>
      <c r="M62998" s="6"/>
      <c r="N62998" s="6"/>
      <c r="P62998" s="6"/>
    </row>
    <row r="62999" ht="14.25" customHeight="1">
      <c r="C62999" s="3"/>
      <c r="L62999" s="2"/>
      <c r="M62999" s="6"/>
      <c r="N62999" s="6"/>
      <c r="P62999" s="6"/>
    </row>
    <row r="63000" ht="14.25" customHeight="1">
      <c r="C63000" s="3"/>
      <c r="L63000" s="2"/>
      <c r="M63000" s="6"/>
      <c r="N63000" s="6"/>
      <c r="P63000" s="6"/>
    </row>
    <row r="63001" ht="14.25" customHeight="1">
      <c r="C63001" s="3"/>
      <c r="L63001" s="2"/>
      <c r="M63001" s="6"/>
      <c r="N63001" s="6"/>
      <c r="P63001" s="6"/>
    </row>
    <row r="63002" ht="14.25" customHeight="1">
      <c r="C63002" s="3"/>
      <c r="L63002" s="2"/>
      <c r="M63002" s="6"/>
      <c r="N63002" s="6"/>
      <c r="P63002" s="6"/>
    </row>
    <row r="63003" ht="14.25" customHeight="1">
      <c r="C63003" s="3"/>
      <c r="L63003" s="2"/>
      <c r="M63003" s="6"/>
      <c r="N63003" s="6"/>
      <c r="P63003" s="6"/>
    </row>
    <row r="63004" ht="14.25" customHeight="1">
      <c r="C63004" s="3"/>
      <c r="L63004" s="2"/>
      <c r="M63004" s="6"/>
      <c r="N63004" s="6"/>
      <c r="P63004" s="6"/>
    </row>
    <row r="63005" ht="14.25" customHeight="1">
      <c r="C63005" s="3"/>
      <c r="L63005" s="2"/>
      <c r="M63005" s="6"/>
      <c r="N63005" s="6"/>
      <c r="P63005" s="6"/>
    </row>
    <row r="63006" ht="14.25" customHeight="1">
      <c r="C63006" s="3"/>
      <c r="L63006" s="2"/>
      <c r="M63006" s="6"/>
      <c r="N63006" s="6"/>
      <c r="P63006" s="6"/>
    </row>
    <row r="63007" ht="14.25" customHeight="1">
      <c r="C63007" s="3"/>
      <c r="L63007" s="2"/>
      <c r="M63007" s="6"/>
      <c r="N63007" s="6"/>
      <c r="P63007" s="6"/>
    </row>
    <row r="63008" ht="14.25" customHeight="1">
      <c r="C63008" s="3"/>
      <c r="L63008" s="2"/>
      <c r="M63008" s="6"/>
      <c r="N63008" s="6"/>
      <c r="P63008" s="6"/>
    </row>
    <row r="63009" ht="14.25" customHeight="1">
      <c r="C63009" s="3"/>
      <c r="L63009" s="2"/>
      <c r="M63009" s="6"/>
      <c r="N63009" s="6"/>
      <c r="P63009" s="6"/>
    </row>
    <row r="63010" ht="14.25" customHeight="1">
      <c r="C63010" s="3"/>
      <c r="L63010" s="2"/>
      <c r="M63010" s="6"/>
      <c r="N63010" s="6"/>
      <c r="P63010" s="6"/>
    </row>
    <row r="63011" ht="14.25" customHeight="1">
      <c r="C63011" s="3"/>
      <c r="L63011" s="2"/>
      <c r="M63011" s="6"/>
      <c r="N63011" s="6"/>
      <c r="P63011" s="6"/>
    </row>
    <row r="63012" ht="14.25" customHeight="1">
      <c r="C63012" s="3"/>
      <c r="L63012" s="2"/>
      <c r="M63012" s="6"/>
      <c r="N63012" s="6"/>
      <c r="P63012" s="6"/>
    </row>
    <row r="63013" ht="14.25" customHeight="1">
      <c r="C63013" s="3"/>
      <c r="L63013" s="2"/>
      <c r="M63013" s="6"/>
      <c r="N63013" s="6"/>
      <c r="P63013" s="6"/>
    </row>
    <row r="63014" ht="14.25" customHeight="1">
      <c r="C63014" s="3"/>
      <c r="L63014" s="2"/>
      <c r="M63014" s="6"/>
      <c r="N63014" s="6"/>
      <c r="P63014" s="6"/>
    </row>
    <row r="63015" ht="14.25" customHeight="1">
      <c r="C63015" s="3"/>
      <c r="L63015" s="2"/>
      <c r="M63015" s="6"/>
      <c r="N63015" s="6"/>
      <c r="P63015" s="6"/>
    </row>
    <row r="63016" ht="14.25" customHeight="1">
      <c r="C63016" s="3"/>
      <c r="L63016" s="2"/>
      <c r="M63016" s="6"/>
      <c r="N63016" s="6"/>
      <c r="P63016" s="6"/>
    </row>
    <row r="63017" ht="14.25" customHeight="1">
      <c r="C63017" s="3"/>
      <c r="L63017" s="2"/>
      <c r="M63017" s="6"/>
      <c r="N63017" s="6"/>
      <c r="P63017" s="6"/>
    </row>
    <row r="63018" ht="14.25" customHeight="1">
      <c r="C63018" s="3"/>
      <c r="L63018" s="2"/>
      <c r="M63018" s="6"/>
      <c r="N63018" s="6"/>
      <c r="P63018" s="6"/>
    </row>
    <row r="63019" ht="14.25" customHeight="1">
      <c r="C63019" s="3"/>
      <c r="L63019" s="2"/>
      <c r="M63019" s="6"/>
      <c r="N63019" s="6"/>
      <c r="P63019" s="6"/>
    </row>
    <row r="63020" ht="14.25" customHeight="1">
      <c r="C63020" s="3"/>
      <c r="L63020" s="2"/>
      <c r="M63020" s="6"/>
      <c r="N63020" s="6"/>
      <c r="P63020" s="6"/>
    </row>
    <row r="63021" ht="14.25" customHeight="1">
      <c r="C63021" s="3"/>
      <c r="L63021" s="2"/>
      <c r="M63021" s="6"/>
      <c r="N63021" s="6"/>
      <c r="P63021" s="6"/>
    </row>
    <row r="63022" ht="14.25" customHeight="1">
      <c r="C63022" s="3"/>
      <c r="L63022" s="2"/>
      <c r="M63022" s="6"/>
      <c r="N63022" s="6"/>
      <c r="P63022" s="6"/>
    </row>
    <row r="63023" ht="14.25" customHeight="1">
      <c r="C63023" s="3"/>
      <c r="L63023" s="2"/>
      <c r="M63023" s="6"/>
      <c r="N63023" s="6"/>
      <c r="P63023" s="6"/>
    </row>
    <row r="63024" ht="14.25" customHeight="1">
      <c r="C63024" s="3"/>
      <c r="L63024" s="2"/>
      <c r="M63024" s="6"/>
      <c r="N63024" s="6"/>
      <c r="P63024" s="6"/>
    </row>
    <row r="63025" ht="14.25" customHeight="1">
      <c r="C63025" s="3"/>
      <c r="L63025" s="2"/>
      <c r="M63025" s="6"/>
      <c r="N63025" s="6"/>
      <c r="P63025" s="6"/>
    </row>
    <row r="63026" ht="14.25" customHeight="1">
      <c r="C63026" s="3"/>
      <c r="L63026" s="2"/>
      <c r="M63026" s="6"/>
      <c r="N63026" s="6"/>
      <c r="P63026" s="6"/>
    </row>
    <row r="63027" ht="14.25" customHeight="1">
      <c r="C63027" s="3"/>
      <c r="L63027" s="2"/>
      <c r="M63027" s="6"/>
      <c r="N63027" s="6"/>
      <c r="P63027" s="6"/>
    </row>
    <row r="63028" ht="14.25" customHeight="1">
      <c r="C63028" s="3"/>
      <c r="L63028" s="2"/>
      <c r="M63028" s="6"/>
      <c r="N63028" s="6"/>
      <c r="P63028" s="6"/>
    </row>
    <row r="63029" ht="14.25" customHeight="1">
      <c r="C63029" s="3"/>
      <c r="L63029" s="2"/>
      <c r="M63029" s="6"/>
      <c r="N63029" s="6"/>
      <c r="P63029" s="6"/>
    </row>
    <row r="63030" ht="14.25" customHeight="1">
      <c r="C63030" s="3"/>
      <c r="L63030" s="2"/>
      <c r="M63030" s="6"/>
      <c r="N63030" s="6"/>
      <c r="P63030" s="6"/>
    </row>
    <row r="63031" ht="14.25" customHeight="1">
      <c r="C63031" s="3"/>
      <c r="L63031" s="2"/>
      <c r="M63031" s="6"/>
      <c r="N63031" s="6"/>
      <c r="P63031" s="6"/>
    </row>
    <row r="63032" ht="14.25" customHeight="1">
      <c r="C63032" s="3"/>
      <c r="L63032" s="2"/>
      <c r="M63032" s="6"/>
      <c r="N63032" s="6"/>
      <c r="P63032" s="6"/>
    </row>
    <row r="63033" ht="14.25" customHeight="1">
      <c r="C63033" s="3"/>
      <c r="L63033" s="2"/>
      <c r="M63033" s="6"/>
      <c r="N63033" s="6"/>
      <c r="P63033" s="6"/>
    </row>
    <row r="63034" ht="14.25" customHeight="1">
      <c r="C63034" s="3"/>
      <c r="L63034" s="2"/>
      <c r="M63034" s="6"/>
      <c r="N63034" s="6"/>
      <c r="P63034" s="6"/>
    </row>
    <row r="63035" ht="14.25" customHeight="1">
      <c r="C63035" s="3"/>
      <c r="L63035" s="2"/>
      <c r="M63035" s="6"/>
      <c r="N63035" s="6"/>
      <c r="P63035" s="6"/>
    </row>
    <row r="63036" ht="14.25" customHeight="1">
      <c r="C63036" s="3"/>
      <c r="L63036" s="2"/>
      <c r="M63036" s="6"/>
      <c r="N63036" s="6"/>
      <c r="P63036" s="6"/>
    </row>
    <row r="63037" ht="14.25" customHeight="1">
      <c r="C63037" s="3"/>
      <c r="L63037" s="2"/>
      <c r="M63037" s="6"/>
      <c r="N63037" s="6"/>
      <c r="P63037" s="6"/>
    </row>
    <row r="63038" ht="14.25" customHeight="1">
      <c r="C63038" s="3"/>
      <c r="L63038" s="2"/>
      <c r="M63038" s="6"/>
      <c r="N63038" s="6"/>
      <c r="P63038" s="6"/>
    </row>
    <row r="63039" ht="14.25" customHeight="1">
      <c r="C63039" s="3"/>
      <c r="L63039" s="2"/>
      <c r="M63039" s="6"/>
      <c r="N63039" s="6"/>
      <c r="P63039" s="6"/>
    </row>
    <row r="63040" ht="14.25" customHeight="1">
      <c r="C63040" s="3"/>
      <c r="L63040" s="2"/>
      <c r="M63040" s="6"/>
      <c r="N63040" s="6"/>
      <c r="P63040" s="6"/>
    </row>
    <row r="63041" ht="14.25" customHeight="1">
      <c r="C63041" s="3"/>
      <c r="L63041" s="2"/>
      <c r="M63041" s="6"/>
      <c r="N63041" s="6"/>
      <c r="P63041" s="6"/>
    </row>
    <row r="63042" ht="14.25" customHeight="1">
      <c r="C63042" s="3"/>
      <c r="L63042" s="2"/>
      <c r="M63042" s="6"/>
      <c r="N63042" s="6"/>
      <c r="P63042" s="6"/>
    </row>
    <row r="63043" ht="14.25" customHeight="1">
      <c r="C63043" s="3"/>
      <c r="L63043" s="2"/>
      <c r="M63043" s="6"/>
      <c r="N63043" s="6"/>
      <c r="P63043" s="6"/>
    </row>
    <row r="63044" ht="14.25" customHeight="1">
      <c r="C63044" s="3"/>
      <c r="L63044" s="2"/>
      <c r="M63044" s="6"/>
      <c r="N63044" s="6"/>
      <c r="P63044" s="6"/>
    </row>
    <row r="63045" ht="14.25" customHeight="1">
      <c r="C63045" s="3"/>
      <c r="L63045" s="2"/>
      <c r="M63045" s="6"/>
      <c r="N63045" s="6"/>
      <c r="P63045" s="6"/>
    </row>
    <row r="63046" ht="14.25" customHeight="1">
      <c r="C63046" s="3"/>
      <c r="L63046" s="2"/>
      <c r="M63046" s="6"/>
      <c r="N63046" s="6"/>
      <c r="P63046" s="6"/>
    </row>
    <row r="63047" ht="14.25" customHeight="1">
      <c r="C63047" s="3"/>
      <c r="L63047" s="2"/>
      <c r="M63047" s="6"/>
      <c r="N63047" s="6"/>
      <c r="P63047" s="6"/>
    </row>
    <row r="63048" ht="14.25" customHeight="1">
      <c r="C63048" s="3"/>
      <c r="L63048" s="2"/>
      <c r="M63048" s="6"/>
      <c r="N63048" s="6"/>
      <c r="P63048" s="6"/>
    </row>
    <row r="63049" ht="14.25" customHeight="1">
      <c r="C63049" s="3"/>
      <c r="L63049" s="2"/>
      <c r="M63049" s="6"/>
      <c r="N63049" s="6"/>
      <c r="P63049" s="6"/>
    </row>
    <row r="63050" ht="14.25" customHeight="1">
      <c r="C63050" s="3"/>
      <c r="L63050" s="2"/>
      <c r="M63050" s="6"/>
      <c r="N63050" s="6"/>
      <c r="P63050" s="6"/>
    </row>
    <row r="63051" ht="14.25" customHeight="1">
      <c r="C63051" s="3"/>
      <c r="L63051" s="2"/>
      <c r="M63051" s="6"/>
      <c r="N63051" s="6"/>
      <c r="P63051" s="6"/>
    </row>
    <row r="63052" ht="14.25" customHeight="1">
      <c r="C63052" s="3"/>
      <c r="L63052" s="2"/>
      <c r="M63052" s="6"/>
      <c r="N63052" s="6"/>
      <c r="P63052" s="6"/>
    </row>
    <row r="63053" ht="14.25" customHeight="1">
      <c r="C63053" s="3"/>
      <c r="L63053" s="2"/>
      <c r="M63053" s="6"/>
      <c r="N63053" s="6"/>
      <c r="P63053" s="6"/>
    </row>
    <row r="63054" ht="14.25" customHeight="1">
      <c r="C63054" s="3"/>
      <c r="L63054" s="2"/>
      <c r="M63054" s="6"/>
      <c r="N63054" s="6"/>
      <c r="P63054" s="6"/>
    </row>
    <row r="63055" ht="14.25" customHeight="1">
      <c r="C63055" s="3"/>
      <c r="L63055" s="2"/>
      <c r="M63055" s="6"/>
      <c r="N63055" s="6"/>
      <c r="P63055" s="6"/>
    </row>
    <row r="63056" ht="14.25" customHeight="1">
      <c r="C63056" s="3"/>
      <c r="L63056" s="2"/>
      <c r="M63056" s="6"/>
      <c r="N63056" s="6"/>
      <c r="P63056" s="6"/>
    </row>
    <row r="63057" ht="14.25" customHeight="1">
      <c r="C63057" s="3"/>
      <c r="L63057" s="2"/>
      <c r="M63057" s="6"/>
      <c r="N63057" s="6"/>
      <c r="P63057" s="6"/>
    </row>
    <row r="63058" ht="14.25" customHeight="1">
      <c r="C63058" s="3"/>
      <c r="L63058" s="2"/>
      <c r="M63058" s="6"/>
      <c r="N63058" s="6"/>
      <c r="P63058" s="6"/>
    </row>
    <row r="63059" ht="14.25" customHeight="1">
      <c r="C63059" s="3"/>
      <c r="L63059" s="2"/>
      <c r="M63059" s="6"/>
      <c r="N63059" s="6"/>
      <c r="P63059" s="6"/>
    </row>
    <row r="63060" ht="14.25" customHeight="1">
      <c r="C63060" s="3"/>
      <c r="L63060" s="2"/>
      <c r="M63060" s="6"/>
      <c r="N63060" s="6"/>
      <c r="P63060" s="6"/>
    </row>
    <row r="63061" ht="14.25" customHeight="1">
      <c r="C63061" s="3"/>
      <c r="L63061" s="2"/>
      <c r="M63061" s="6"/>
      <c r="N63061" s="6"/>
      <c r="P63061" s="6"/>
    </row>
    <row r="63062" ht="14.25" customHeight="1">
      <c r="C63062" s="3"/>
      <c r="L63062" s="2"/>
      <c r="M63062" s="6"/>
      <c r="N63062" s="6"/>
      <c r="P63062" s="6"/>
    </row>
    <row r="63063" ht="14.25" customHeight="1">
      <c r="C63063" s="3"/>
      <c r="L63063" s="2"/>
      <c r="M63063" s="6"/>
      <c r="N63063" s="6"/>
      <c r="P63063" s="6"/>
    </row>
    <row r="63064" ht="14.25" customHeight="1">
      <c r="C63064" s="3"/>
      <c r="L63064" s="2"/>
      <c r="M63064" s="6"/>
      <c r="N63064" s="6"/>
      <c r="P63064" s="6"/>
    </row>
    <row r="63065" ht="14.25" customHeight="1">
      <c r="C63065" s="3"/>
      <c r="L63065" s="2"/>
      <c r="M63065" s="6"/>
      <c r="N63065" s="6"/>
      <c r="P63065" s="6"/>
    </row>
    <row r="63066" ht="14.25" customHeight="1">
      <c r="C63066" s="3"/>
      <c r="L63066" s="2"/>
      <c r="M63066" s="6"/>
      <c r="N63066" s="6"/>
      <c r="P63066" s="6"/>
    </row>
    <row r="63067" ht="14.25" customHeight="1">
      <c r="C63067" s="3"/>
      <c r="L63067" s="2"/>
      <c r="M63067" s="6"/>
      <c r="N63067" s="6"/>
      <c r="P63067" s="6"/>
    </row>
    <row r="63068" ht="14.25" customHeight="1">
      <c r="C63068" s="3"/>
      <c r="L63068" s="2"/>
      <c r="M63068" s="6"/>
      <c r="N63068" s="6"/>
      <c r="P63068" s="6"/>
    </row>
    <row r="63069" ht="14.25" customHeight="1">
      <c r="C63069" s="3"/>
      <c r="L63069" s="2"/>
      <c r="M63069" s="6"/>
      <c r="N63069" s="6"/>
      <c r="P63069" s="6"/>
    </row>
    <row r="63070" ht="14.25" customHeight="1">
      <c r="C63070" s="3"/>
      <c r="L63070" s="2"/>
      <c r="M63070" s="6"/>
      <c r="N63070" s="6"/>
      <c r="P63070" s="6"/>
    </row>
    <row r="63071" ht="14.25" customHeight="1">
      <c r="C63071" s="3"/>
      <c r="L63071" s="2"/>
      <c r="M63071" s="6"/>
      <c r="N63071" s="6"/>
      <c r="P63071" s="6"/>
    </row>
    <row r="63072" ht="14.25" customHeight="1">
      <c r="C63072" s="3"/>
      <c r="L63072" s="2"/>
      <c r="M63072" s="6"/>
      <c r="N63072" s="6"/>
      <c r="P63072" s="6"/>
    </row>
    <row r="63073" ht="14.25" customHeight="1">
      <c r="C63073" s="3"/>
      <c r="L63073" s="2"/>
      <c r="M63073" s="6"/>
      <c r="N63073" s="6"/>
      <c r="P63073" s="6"/>
    </row>
    <row r="63074" ht="14.25" customHeight="1">
      <c r="C63074" s="3"/>
      <c r="L63074" s="2"/>
      <c r="M63074" s="6"/>
      <c r="N63074" s="6"/>
      <c r="P63074" s="6"/>
    </row>
    <row r="63075" ht="14.25" customHeight="1">
      <c r="C63075" s="3"/>
      <c r="L63075" s="2"/>
      <c r="M63075" s="6"/>
      <c r="N63075" s="6"/>
      <c r="P63075" s="6"/>
    </row>
    <row r="63076" ht="14.25" customHeight="1">
      <c r="C63076" s="3"/>
      <c r="L63076" s="2"/>
      <c r="M63076" s="6"/>
      <c r="N63076" s="6"/>
      <c r="P63076" s="6"/>
    </row>
    <row r="63077" ht="14.25" customHeight="1">
      <c r="C63077" s="3"/>
      <c r="L63077" s="2"/>
      <c r="M63077" s="6"/>
      <c r="N63077" s="6"/>
      <c r="P63077" s="6"/>
    </row>
    <row r="63078" ht="14.25" customHeight="1">
      <c r="C63078" s="3"/>
      <c r="L63078" s="2"/>
      <c r="M63078" s="6"/>
      <c r="N63078" s="6"/>
      <c r="P63078" s="6"/>
    </row>
    <row r="63079" ht="14.25" customHeight="1">
      <c r="C63079" s="3"/>
      <c r="L63079" s="2"/>
      <c r="M63079" s="6"/>
      <c r="N63079" s="6"/>
      <c r="P63079" s="6"/>
    </row>
    <row r="63080" ht="14.25" customHeight="1">
      <c r="C63080" s="3"/>
      <c r="L63080" s="2"/>
      <c r="M63080" s="6"/>
      <c r="N63080" s="6"/>
      <c r="P63080" s="6"/>
    </row>
    <row r="63081" ht="14.25" customHeight="1">
      <c r="C63081" s="3"/>
      <c r="L63081" s="2"/>
      <c r="M63081" s="6"/>
      <c r="N63081" s="6"/>
      <c r="P63081" s="6"/>
    </row>
    <row r="63082" ht="14.25" customHeight="1">
      <c r="C63082" s="3"/>
      <c r="L63082" s="2"/>
      <c r="M63082" s="6"/>
      <c r="N63082" s="6"/>
      <c r="P63082" s="6"/>
    </row>
    <row r="63083" ht="14.25" customHeight="1">
      <c r="C63083" s="3"/>
      <c r="L63083" s="2"/>
      <c r="M63083" s="6"/>
      <c r="N63083" s="6"/>
      <c r="P63083" s="6"/>
    </row>
    <row r="63084" ht="14.25" customHeight="1">
      <c r="C63084" s="3"/>
      <c r="L63084" s="2"/>
      <c r="M63084" s="6"/>
      <c r="N63084" s="6"/>
      <c r="P63084" s="6"/>
    </row>
    <row r="63085" ht="14.25" customHeight="1">
      <c r="C63085" s="3"/>
      <c r="L63085" s="2"/>
      <c r="M63085" s="6"/>
      <c r="N63085" s="6"/>
      <c r="P63085" s="6"/>
    </row>
    <row r="63086" ht="14.25" customHeight="1">
      <c r="C63086" s="3"/>
      <c r="L63086" s="2"/>
      <c r="M63086" s="6"/>
      <c r="N63086" s="6"/>
      <c r="P63086" s="6"/>
    </row>
    <row r="63087" ht="14.25" customHeight="1">
      <c r="C63087" s="3"/>
      <c r="L63087" s="2"/>
      <c r="M63087" s="6"/>
      <c r="N63087" s="6"/>
      <c r="P63087" s="6"/>
    </row>
    <row r="63088" ht="14.25" customHeight="1">
      <c r="C63088" s="3"/>
      <c r="L63088" s="2"/>
      <c r="M63088" s="6"/>
      <c r="N63088" s="6"/>
      <c r="P63088" s="6"/>
    </row>
    <row r="63089" ht="14.25" customHeight="1">
      <c r="C63089" s="3"/>
      <c r="L63089" s="2"/>
      <c r="M63089" s="6"/>
      <c r="N63089" s="6"/>
      <c r="P63089" s="6"/>
    </row>
    <row r="63090" ht="14.25" customHeight="1">
      <c r="C63090" s="3"/>
      <c r="L63090" s="2"/>
      <c r="M63090" s="6"/>
      <c r="N63090" s="6"/>
      <c r="P63090" s="6"/>
    </row>
    <row r="63091" ht="14.25" customHeight="1">
      <c r="C63091" s="3"/>
      <c r="L63091" s="2"/>
      <c r="M63091" s="6"/>
      <c r="N63091" s="6"/>
      <c r="P63091" s="6"/>
    </row>
    <row r="63092" ht="14.25" customHeight="1">
      <c r="C63092" s="3"/>
      <c r="L63092" s="2"/>
      <c r="M63092" s="6"/>
      <c r="N63092" s="6"/>
      <c r="P63092" s="6"/>
    </row>
    <row r="63093" ht="14.25" customHeight="1">
      <c r="C63093" s="3"/>
      <c r="L63093" s="2"/>
      <c r="M63093" s="6"/>
      <c r="N63093" s="6"/>
      <c r="P63093" s="6"/>
    </row>
    <row r="63094" ht="14.25" customHeight="1">
      <c r="C63094" s="3"/>
      <c r="L63094" s="2"/>
      <c r="M63094" s="6"/>
      <c r="N63094" s="6"/>
      <c r="P63094" s="6"/>
    </row>
    <row r="63095" ht="14.25" customHeight="1">
      <c r="C63095" s="3"/>
      <c r="L63095" s="2"/>
      <c r="M63095" s="6"/>
      <c r="N63095" s="6"/>
      <c r="P63095" s="6"/>
    </row>
    <row r="63096" ht="14.25" customHeight="1">
      <c r="C63096" s="3"/>
      <c r="L63096" s="2"/>
      <c r="M63096" s="6"/>
      <c r="N63096" s="6"/>
      <c r="P63096" s="6"/>
    </row>
    <row r="63097" ht="14.25" customHeight="1">
      <c r="C63097" s="3"/>
      <c r="L63097" s="2"/>
      <c r="M63097" s="6"/>
      <c r="N63097" s="6"/>
      <c r="P63097" s="6"/>
    </row>
    <row r="63098" ht="14.25" customHeight="1">
      <c r="C63098" s="3"/>
      <c r="L63098" s="2"/>
      <c r="M63098" s="6"/>
      <c r="N63098" s="6"/>
      <c r="P63098" s="6"/>
    </row>
    <row r="63099" ht="14.25" customHeight="1">
      <c r="C63099" s="3"/>
      <c r="L63099" s="2"/>
      <c r="M63099" s="6"/>
      <c r="N63099" s="6"/>
      <c r="P63099" s="6"/>
    </row>
    <row r="63100" ht="14.25" customHeight="1">
      <c r="C63100" s="3"/>
      <c r="L63100" s="2"/>
      <c r="M63100" s="6"/>
      <c r="N63100" s="6"/>
      <c r="P63100" s="6"/>
    </row>
    <row r="63101" ht="14.25" customHeight="1">
      <c r="C63101" s="3"/>
      <c r="L63101" s="2"/>
      <c r="M63101" s="6"/>
      <c r="N63101" s="6"/>
      <c r="P63101" s="6"/>
    </row>
    <row r="63102" ht="14.25" customHeight="1">
      <c r="C63102" s="3"/>
      <c r="L63102" s="2"/>
      <c r="M63102" s="6"/>
      <c r="N63102" s="6"/>
      <c r="P63102" s="6"/>
    </row>
    <row r="63103" ht="14.25" customHeight="1">
      <c r="C63103" s="3"/>
      <c r="L63103" s="2"/>
      <c r="M63103" s="6"/>
      <c r="N63103" s="6"/>
      <c r="P63103" s="6"/>
    </row>
    <row r="63104" ht="14.25" customHeight="1">
      <c r="C63104" s="3"/>
      <c r="L63104" s="2"/>
      <c r="M63104" s="6"/>
      <c r="N63104" s="6"/>
      <c r="P63104" s="6"/>
    </row>
    <row r="63105" ht="14.25" customHeight="1">
      <c r="C63105" s="3"/>
      <c r="L63105" s="2"/>
      <c r="M63105" s="6"/>
      <c r="N63105" s="6"/>
      <c r="P63105" s="6"/>
    </row>
    <row r="63106" ht="14.25" customHeight="1">
      <c r="C63106" s="3"/>
      <c r="L63106" s="2"/>
      <c r="M63106" s="6"/>
      <c r="N63106" s="6"/>
      <c r="P63106" s="6"/>
    </row>
    <row r="63107" ht="14.25" customHeight="1">
      <c r="C63107" s="3"/>
      <c r="L63107" s="2"/>
      <c r="M63107" s="6"/>
      <c r="N63107" s="6"/>
      <c r="P63107" s="6"/>
    </row>
    <row r="63108" ht="14.25" customHeight="1">
      <c r="C63108" s="3"/>
      <c r="L63108" s="2"/>
      <c r="M63108" s="6"/>
      <c r="N63108" s="6"/>
      <c r="P63108" s="6"/>
    </row>
    <row r="63109" ht="14.25" customHeight="1">
      <c r="C63109" s="3"/>
      <c r="L63109" s="2"/>
      <c r="M63109" s="6"/>
      <c r="N63109" s="6"/>
      <c r="P63109" s="6"/>
    </row>
    <row r="63110" ht="14.25" customHeight="1">
      <c r="C63110" s="3"/>
      <c r="L63110" s="2"/>
      <c r="M63110" s="6"/>
      <c r="N63110" s="6"/>
      <c r="P63110" s="6"/>
    </row>
    <row r="63111" ht="14.25" customHeight="1">
      <c r="C63111" s="3"/>
      <c r="L63111" s="2"/>
      <c r="M63111" s="6"/>
      <c r="N63111" s="6"/>
      <c r="P63111" s="6"/>
    </row>
    <row r="63112" ht="14.25" customHeight="1">
      <c r="C63112" s="3"/>
      <c r="L63112" s="2"/>
      <c r="M63112" s="6"/>
      <c r="N63112" s="6"/>
      <c r="P63112" s="6"/>
    </row>
    <row r="63113" ht="14.25" customHeight="1">
      <c r="C63113" s="3"/>
      <c r="L63113" s="2"/>
      <c r="M63113" s="6"/>
      <c r="N63113" s="6"/>
      <c r="P63113" s="6"/>
    </row>
    <row r="63114" ht="14.25" customHeight="1">
      <c r="C63114" s="3"/>
      <c r="L63114" s="2"/>
      <c r="M63114" s="6"/>
      <c r="N63114" s="6"/>
      <c r="P63114" s="6"/>
    </row>
    <row r="63115" ht="14.25" customHeight="1">
      <c r="C63115" s="3"/>
      <c r="L63115" s="2"/>
      <c r="M63115" s="6"/>
      <c r="N63115" s="6"/>
      <c r="P63115" s="6"/>
    </row>
    <row r="63116" ht="14.25" customHeight="1">
      <c r="C63116" s="3"/>
      <c r="L63116" s="2"/>
      <c r="M63116" s="6"/>
      <c r="N63116" s="6"/>
      <c r="P63116" s="6"/>
    </row>
    <row r="63117" ht="14.25" customHeight="1">
      <c r="C63117" s="3"/>
      <c r="L63117" s="2"/>
      <c r="M63117" s="6"/>
      <c r="N63117" s="6"/>
      <c r="P63117" s="6"/>
    </row>
    <row r="63118" ht="14.25" customHeight="1">
      <c r="C63118" s="3"/>
      <c r="L63118" s="2"/>
      <c r="M63118" s="6"/>
      <c r="N63118" s="6"/>
      <c r="P63118" s="6"/>
    </row>
    <row r="63119" ht="14.25" customHeight="1">
      <c r="C63119" s="3"/>
      <c r="L63119" s="2"/>
      <c r="M63119" s="6"/>
      <c r="N63119" s="6"/>
      <c r="P63119" s="6"/>
    </row>
    <row r="63120" ht="14.25" customHeight="1">
      <c r="C63120" s="3"/>
      <c r="L63120" s="2"/>
      <c r="M63120" s="6"/>
      <c r="N63120" s="6"/>
      <c r="P63120" s="6"/>
    </row>
    <row r="63121" ht="14.25" customHeight="1">
      <c r="C63121" s="3"/>
      <c r="L63121" s="2"/>
      <c r="M63121" s="6"/>
      <c r="N63121" s="6"/>
      <c r="P63121" s="6"/>
    </row>
    <row r="63122" ht="14.25" customHeight="1">
      <c r="C63122" s="3"/>
      <c r="L63122" s="2"/>
      <c r="M63122" s="6"/>
      <c r="N63122" s="6"/>
      <c r="P63122" s="6"/>
    </row>
    <row r="63123" ht="14.25" customHeight="1">
      <c r="C63123" s="3"/>
      <c r="L63123" s="2"/>
      <c r="M63123" s="6"/>
      <c r="N63123" s="6"/>
      <c r="P63123" s="6"/>
    </row>
    <row r="63124" ht="14.25" customHeight="1">
      <c r="C63124" s="3"/>
      <c r="L63124" s="2"/>
      <c r="M63124" s="6"/>
      <c r="N63124" s="6"/>
      <c r="P63124" s="6"/>
    </row>
    <row r="63125" ht="14.25" customHeight="1">
      <c r="C63125" s="3"/>
      <c r="L63125" s="2"/>
      <c r="M63125" s="6"/>
      <c r="N63125" s="6"/>
      <c r="P63125" s="6"/>
    </row>
    <row r="63126" ht="14.25" customHeight="1">
      <c r="C63126" s="3"/>
      <c r="L63126" s="2"/>
      <c r="M63126" s="6"/>
      <c r="N63126" s="6"/>
      <c r="P63126" s="6"/>
    </row>
    <row r="63127" ht="14.25" customHeight="1">
      <c r="C63127" s="3"/>
      <c r="L63127" s="2"/>
      <c r="M63127" s="6"/>
      <c r="N63127" s="6"/>
      <c r="P63127" s="6"/>
    </row>
    <row r="63128" ht="14.25" customHeight="1">
      <c r="C63128" s="3"/>
      <c r="L63128" s="2"/>
      <c r="M63128" s="6"/>
      <c r="N63128" s="6"/>
      <c r="P63128" s="6"/>
    </row>
    <row r="63129" ht="14.25" customHeight="1">
      <c r="C63129" s="3"/>
      <c r="L63129" s="2"/>
      <c r="M63129" s="6"/>
      <c r="N63129" s="6"/>
      <c r="P63129" s="6"/>
    </row>
    <row r="63130" ht="14.25" customHeight="1">
      <c r="C63130" s="3"/>
      <c r="L63130" s="2"/>
      <c r="M63130" s="6"/>
      <c r="N63130" s="6"/>
      <c r="P63130" s="6"/>
    </row>
    <row r="63131" ht="14.25" customHeight="1">
      <c r="C63131" s="3"/>
      <c r="L63131" s="2"/>
      <c r="M63131" s="6"/>
      <c r="N63131" s="6"/>
      <c r="P63131" s="6"/>
    </row>
    <row r="63132" ht="14.25" customHeight="1">
      <c r="C63132" s="3"/>
      <c r="L63132" s="2"/>
      <c r="M63132" s="6"/>
      <c r="N63132" s="6"/>
      <c r="P63132" s="6"/>
    </row>
    <row r="63133" ht="14.25" customHeight="1">
      <c r="C63133" s="3"/>
      <c r="L63133" s="2"/>
      <c r="M63133" s="6"/>
      <c r="N63133" s="6"/>
      <c r="P63133" s="6"/>
    </row>
    <row r="63134" ht="14.25" customHeight="1">
      <c r="C63134" s="3"/>
      <c r="L63134" s="2"/>
      <c r="M63134" s="6"/>
      <c r="N63134" s="6"/>
      <c r="P63134" s="6"/>
    </row>
    <row r="63135" ht="14.25" customHeight="1">
      <c r="C63135" s="3"/>
      <c r="L63135" s="2"/>
      <c r="M63135" s="6"/>
      <c r="N63135" s="6"/>
      <c r="P63135" s="6"/>
    </row>
    <row r="63136" ht="14.25" customHeight="1">
      <c r="C63136" s="3"/>
      <c r="L63136" s="2"/>
      <c r="M63136" s="6"/>
      <c r="N63136" s="6"/>
      <c r="P63136" s="6"/>
    </row>
    <row r="63137" ht="14.25" customHeight="1">
      <c r="C63137" s="3"/>
      <c r="L63137" s="2"/>
      <c r="M63137" s="6"/>
      <c r="N63137" s="6"/>
      <c r="P63137" s="6"/>
    </row>
    <row r="63138" ht="14.25" customHeight="1">
      <c r="C63138" s="3"/>
      <c r="L63138" s="2"/>
      <c r="M63138" s="6"/>
      <c r="N63138" s="6"/>
      <c r="P63138" s="6"/>
    </row>
    <row r="63139" ht="14.25" customHeight="1">
      <c r="C63139" s="3"/>
      <c r="L63139" s="2"/>
      <c r="M63139" s="6"/>
      <c r="N63139" s="6"/>
      <c r="P63139" s="6"/>
    </row>
    <row r="63140" ht="14.25" customHeight="1">
      <c r="C63140" s="3"/>
      <c r="L63140" s="2"/>
      <c r="M63140" s="6"/>
      <c r="N63140" s="6"/>
      <c r="P63140" s="6"/>
    </row>
    <row r="63141" ht="14.25" customHeight="1">
      <c r="C63141" s="3"/>
      <c r="L63141" s="2"/>
      <c r="M63141" s="6"/>
      <c r="N63141" s="6"/>
      <c r="P63141" s="6"/>
    </row>
    <row r="63142" ht="14.25" customHeight="1">
      <c r="C63142" s="3"/>
      <c r="L63142" s="2"/>
      <c r="M63142" s="6"/>
      <c r="N63142" s="6"/>
      <c r="P63142" s="6"/>
    </row>
    <row r="63143" ht="14.25" customHeight="1">
      <c r="C63143" s="3"/>
      <c r="L63143" s="2"/>
      <c r="M63143" s="6"/>
      <c r="N63143" s="6"/>
      <c r="P63143" s="6"/>
    </row>
    <row r="63144" ht="14.25" customHeight="1">
      <c r="C63144" s="3"/>
      <c r="L63144" s="2"/>
      <c r="M63144" s="6"/>
      <c r="N63144" s="6"/>
      <c r="P63144" s="6"/>
    </row>
    <row r="63145" ht="14.25" customHeight="1">
      <c r="C63145" s="3"/>
      <c r="L63145" s="2"/>
      <c r="M63145" s="6"/>
      <c r="N63145" s="6"/>
      <c r="P63145" s="6"/>
    </row>
    <row r="63146" ht="14.25" customHeight="1">
      <c r="C63146" s="3"/>
      <c r="L63146" s="2"/>
      <c r="M63146" s="6"/>
      <c r="N63146" s="6"/>
      <c r="P63146" s="6"/>
    </row>
    <row r="63147" ht="14.25" customHeight="1">
      <c r="C63147" s="3"/>
      <c r="L63147" s="2"/>
      <c r="M63147" s="6"/>
      <c r="N63147" s="6"/>
      <c r="P63147" s="6"/>
    </row>
    <row r="63148" ht="14.25" customHeight="1">
      <c r="C63148" s="3"/>
      <c r="L63148" s="2"/>
      <c r="M63148" s="6"/>
      <c r="N63148" s="6"/>
      <c r="P63148" s="6"/>
    </row>
    <row r="63149" ht="14.25" customHeight="1">
      <c r="C63149" s="3"/>
      <c r="L63149" s="2"/>
      <c r="M63149" s="6"/>
      <c r="N63149" s="6"/>
      <c r="P63149" s="6"/>
    </row>
    <row r="63150" ht="14.25" customHeight="1">
      <c r="C63150" s="3"/>
      <c r="L63150" s="2"/>
      <c r="M63150" s="6"/>
      <c r="N63150" s="6"/>
      <c r="P63150" s="6"/>
    </row>
    <row r="63151" ht="14.25" customHeight="1">
      <c r="C63151" s="3"/>
      <c r="L63151" s="2"/>
      <c r="M63151" s="6"/>
      <c r="N63151" s="6"/>
      <c r="P63151" s="6"/>
    </row>
    <row r="63152" ht="14.25" customHeight="1">
      <c r="C63152" s="3"/>
      <c r="L63152" s="2"/>
      <c r="M63152" s="6"/>
      <c r="N63152" s="6"/>
      <c r="P63152" s="6"/>
    </row>
    <row r="63153" ht="14.25" customHeight="1">
      <c r="C63153" s="3"/>
      <c r="L63153" s="2"/>
      <c r="M63153" s="6"/>
      <c r="N63153" s="6"/>
      <c r="P63153" s="6"/>
    </row>
    <row r="63154" ht="14.25" customHeight="1">
      <c r="C63154" s="3"/>
      <c r="L63154" s="2"/>
      <c r="M63154" s="6"/>
      <c r="N63154" s="6"/>
      <c r="P63154" s="6"/>
    </row>
    <row r="63155" ht="14.25" customHeight="1">
      <c r="C63155" s="3"/>
      <c r="L63155" s="2"/>
      <c r="M63155" s="6"/>
      <c r="N63155" s="6"/>
      <c r="P63155" s="6"/>
    </row>
    <row r="63156" ht="14.25" customHeight="1">
      <c r="C63156" s="3"/>
      <c r="L63156" s="2"/>
      <c r="M63156" s="6"/>
      <c r="N63156" s="6"/>
      <c r="P63156" s="6"/>
    </row>
    <row r="63157" ht="14.25" customHeight="1">
      <c r="C63157" s="3"/>
      <c r="L63157" s="2"/>
      <c r="M63157" s="6"/>
      <c r="N63157" s="6"/>
      <c r="P63157" s="6"/>
    </row>
    <row r="63158" ht="14.25" customHeight="1">
      <c r="C63158" s="3"/>
      <c r="L63158" s="2"/>
      <c r="M63158" s="6"/>
      <c r="N63158" s="6"/>
      <c r="P63158" s="6"/>
    </row>
    <row r="63159" ht="14.25" customHeight="1">
      <c r="C63159" s="3"/>
      <c r="L63159" s="2"/>
      <c r="M63159" s="6"/>
      <c r="N63159" s="6"/>
      <c r="P63159" s="6"/>
    </row>
    <row r="63160" ht="14.25" customHeight="1">
      <c r="C63160" s="3"/>
      <c r="L63160" s="2"/>
      <c r="M63160" s="6"/>
      <c r="N63160" s="6"/>
      <c r="P63160" s="6"/>
    </row>
    <row r="63161" ht="14.25" customHeight="1">
      <c r="C63161" s="3"/>
      <c r="L63161" s="2"/>
      <c r="M63161" s="6"/>
      <c r="N63161" s="6"/>
      <c r="P63161" s="6"/>
    </row>
    <row r="63162" ht="14.25" customHeight="1">
      <c r="C63162" s="3"/>
      <c r="L63162" s="2"/>
      <c r="M63162" s="6"/>
      <c r="N63162" s="6"/>
      <c r="P63162" s="6"/>
    </row>
    <row r="63163" ht="14.25" customHeight="1">
      <c r="C63163" s="3"/>
      <c r="L63163" s="2"/>
      <c r="M63163" s="6"/>
      <c r="N63163" s="6"/>
      <c r="P63163" s="6"/>
    </row>
    <row r="63164" ht="14.25" customHeight="1">
      <c r="C63164" s="3"/>
      <c r="L63164" s="2"/>
      <c r="M63164" s="6"/>
      <c r="N63164" s="6"/>
      <c r="P63164" s="6"/>
    </row>
    <row r="63165" ht="14.25" customHeight="1">
      <c r="C63165" s="3"/>
      <c r="L63165" s="2"/>
      <c r="M63165" s="6"/>
      <c r="N63165" s="6"/>
      <c r="P63165" s="6"/>
    </row>
    <row r="63166" ht="14.25" customHeight="1">
      <c r="C63166" s="3"/>
      <c r="L63166" s="2"/>
      <c r="M63166" s="6"/>
      <c r="N63166" s="6"/>
      <c r="P63166" s="6"/>
    </row>
    <row r="63167" ht="14.25" customHeight="1">
      <c r="C63167" s="3"/>
      <c r="L63167" s="2"/>
      <c r="M63167" s="6"/>
      <c r="N63167" s="6"/>
      <c r="P63167" s="6"/>
    </row>
    <row r="63168" ht="14.25" customHeight="1">
      <c r="C63168" s="3"/>
      <c r="L63168" s="2"/>
      <c r="M63168" s="6"/>
      <c r="N63168" s="6"/>
      <c r="P63168" s="6"/>
    </row>
    <row r="63169" ht="14.25" customHeight="1">
      <c r="C63169" s="3"/>
      <c r="L63169" s="2"/>
      <c r="M63169" s="6"/>
      <c r="N63169" s="6"/>
      <c r="P63169" s="6"/>
    </row>
    <row r="63170" ht="14.25" customHeight="1">
      <c r="C63170" s="3"/>
      <c r="L63170" s="2"/>
      <c r="M63170" s="6"/>
      <c r="N63170" s="6"/>
      <c r="P63170" s="6"/>
    </row>
    <row r="63171" ht="14.25" customHeight="1">
      <c r="C63171" s="3"/>
      <c r="L63171" s="2"/>
      <c r="M63171" s="6"/>
      <c r="N63171" s="6"/>
      <c r="P63171" s="6"/>
    </row>
    <row r="63172" ht="14.25" customHeight="1">
      <c r="C63172" s="3"/>
      <c r="L63172" s="2"/>
      <c r="M63172" s="6"/>
      <c r="N63172" s="6"/>
      <c r="P63172" s="6"/>
    </row>
    <row r="63173" ht="14.25" customHeight="1">
      <c r="C63173" s="3"/>
      <c r="L63173" s="2"/>
      <c r="M63173" s="6"/>
      <c r="N63173" s="6"/>
      <c r="P63173" s="6"/>
    </row>
    <row r="63174" ht="14.25" customHeight="1">
      <c r="C63174" s="3"/>
      <c r="L63174" s="2"/>
      <c r="M63174" s="6"/>
      <c r="N63174" s="6"/>
      <c r="P63174" s="6"/>
    </row>
    <row r="63175" ht="14.25" customHeight="1">
      <c r="C63175" s="3"/>
      <c r="L63175" s="2"/>
      <c r="M63175" s="6"/>
      <c r="N63175" s="6"/>
      <c r="P63175" s="6"/>
    </row>
    <row r="63176" ht="14.25" customHeight="1">
      <c r="C63176" s="3"/>
      <c r="L63176" s="2"/>
      <c r="M63176" s="6"/>
      <c r="N63176" s="6"/>
      <c r="P63176" s="6"/>
    </row>
    <row r="63177" ht="14.25" customHeight="1">
      <c r="C63177" s="3"/>
      <c r="L63177" s="2"/>
      <c r="M63177" s="6"/>
      <c r="N63177" s="6"/>
      <c r="P63177" s="6"/>
    </row>
    <row r="63178" ht="14.25" customHeight="1">
      <c r="C63178" s="3"/>
      <c r="L63178" s="2"/>
      <c r="M63178" s="6"/>
      <c r="N63178" s="6"/>
      <c r="P63178" s="6"/>
    </row>
    <row r="63179" ht="14.25" customHeight="1">
      <c r="C63179" s="3"/>
      <c r="L63179" s="2"/>
      <c r="M63179" s="6"/>
      <c r="N63179" s="6"/>
      <c r="P63179" s="6"/>
    </row>
    <row r="63180" ht="14.25" customHeight="1">
      <c r="C63180" s="3"/>
      <c r="L63180" s="2"/>
      <c r="M63180" s="6"/>
      <c r="N63180" s="6"/>
      <c r="P63180" s="6"/>
    </row>
    <row r="63181" ht="14.25" customHeight="1">
      <c r="C63181" s="3"/>
      <c r="L63181" s="2"/>
      <c r="M63181" s="6"/>
      <c r="N63181" s="6"/>
      <c r="P63181" s="6"/>
    </row>
    <row r="63182" ht="14.25" customHeight="1">
      <c r="C63182" s="3"/>
      <c r="L63182" s="2"/>
      <c r="M63182" s="6"/>
      <c r="N63182" s="6"/>
      <c r="P63182" s="6"/>
    </row>
    <row r="63183" ht="14.25" customHeight="1">
      <c r="C63183" s="3"/>
      <c r="L63183" s="2"/>
      <c r="M63183" s="6"/>
      <c r="N63183" s="6"/>
      <c r="P63183" s="6"/>
    </row>
    <row r="63184" ht="14.25" customHeight="1">
      <c r="C63184" s="3"/>
      <c r="L63184" s="2"/>
      <c r="M63184" s="6"/>
      <c r="N63184" s="6"/>
      <c r="P63184" s="6"/>
    </row>
    <row r="63185" ht="14.25" customHeight="1">
      <c r="C63185" s="3"/>
      <c r="L63185" s="2"/>
      <c r="M63185" s="6"/>
      <c r="N63185" s="6"/>
      <c r="P63185" s="6"/>
    </row>
    <row r="63186" ht="14.25" customHeight="1">
      <c r="C63186" s="3"/>
      <c r="L63186" s="2"/>
      <c r="M63186" s="6"/>
      <c r="N63186" s="6"/>
      <c r="P63186" s="6"/>
    </row>
    <row r="63187" ht="14.25" customHeight="1">
      <c r="C63187" s="3"/>
      <c r="L63187" s="2"/>
      <c r="M63187" s="6"/>
      <c r="N63187" s="6"/>
      <c r="P63187" s="6"/>
    </row>
    <row r="63188" ht="14.25" customHeight="1">
      <c r="C63188" s="3"/>
      <c r="L63188" s="2"/>
      <c r="M63188" s="6"/>
      <c r="N63188" s="6"/>
      <c r="P63188" s="6"/>
    </row>
    <row r="63189" ht="14.25" customHeight="1">
      <c r="C63189" s="3"/>
      <c r="L63189" s="2"/>
      <c r="M63189" s="6"/>
      <c r="N63189" s="6"/>
      <c r="P63189" s="6"/>
    </row>
    <row r="63190" ht="14.25" customHeight="1">
      <c r="C63190" s="3"/>
      <c r="L63190" s="2"/>
      <c r="M63190" s="6"/>
      <c r="N63190" s="6"/>
      <c r="P63190" s="6"/>
    </row>
    <row r="63191" ht="14.25" customHeight="1">
      <c r="C63191" s="3"/>
      <c r="L63191" s="2"/>
      <c r="M63191" s="6"/>
      <c r="N63191" s="6"/>
      <c r="P63191" s="6"/>
    </row>
    <row r="63192" ht="14.25" customHeight="1">
      <c r="C63192" s="3"/>
      <c r="L63192" s="2"/>
      <c r="M63192" s="6"/>
      <c r="N63192" s="6"/>
      <c r="P63192" s="6"/>
    </row>
    <row r="63193" ht="14.25" customHeight="1">
      <c r="C63193" s="3"/>
      <c r="L63193" s="2"/>
      <c r="M63193" s="6"/>
      <c r="N63193" s="6"/>
      <c r="P63193" s="6"/>
    </row>
    <row r="63194" ht="14.25" customHeight="1">
      <c r="C63194" s="3"/>
      <c r="L63194" s="2"/>
      <c r="M63194" s="6"/>
      <c r="N63194" s="6"/>
      <c r="P63194" s="6"/>
    </row>
    <row r="63195" ht="14.25" customHeight="1">
      <c r="C63195" s="3"/>
      <c r="L63195" s="2"/>
      <c r="M63195" s="6"/>
      <c r="N63195" s="6"/>
      <c r="P63195" s="6"/>
    </row>
    <row r="63196" ht="14.25" customHeight="1">
      <c r="C63196" s="3"/>
      <c r="L63196" s="2"/>
      <c r="M63196" s="6"/>
      <c r="N63196" s="6"/>
      <c r="P63196" s="6"/>
    </row>
    <row r="63197" ht="14.25" customHeight="1">
      <c r="C63197" s="3"/>
      <c r="L63197" s="2"/>
      <c r="M63197" s="6"/>
      <c r="N63197" s="6"/>
      <c r="P63197" s="6"/>
    </row>
    <row r="63198" ht="14.25" customHeight="1">
      <c r="C63198" s="3"/>
      <c r="L63198" s="2"/>
      <c r="M63198" s="6"/>
      <c r="N63198" s="6"/>
      <c r="P63198" s="6"/>
    </row>
    <row r="63199" ht="14.25" customHeight="1">
      <c r="C63199" s="3"/>
      <c r="L63199" s="2"/>
      <c r="M63199" s="6"/>
      <c r="N63199" s="6"/>
      <c r="P63199" s="6"/>
    </row>
    <row r="63200" ht="14.25" customHeight="1">
      <c r="C63200" s="3"/>
      <c r="L63200" s="2"/>
      <c r="M63200" s="6"/>
      <c r="N63200" s="6"/>
      <c r="P63200" s="6"/>
    </row>
    <row r="63201" ht="14.25" customHeight="1">
      <c r="C63201" s="3"/>
      <c r="L63201" s="2"/>
      <c r="M63201" s="6"/>
      <c r="N63201" s="6"/>
      <c r="P63201" s="6"/>
    </row>
    <row r="63202" ht="14.25" customHeight="1">
      <c r="C63202" s="3"/>
      <c r="L63202" s="2"/>
      <c r="M63202" s="6"/>
      <c r="N63202" s="6"/>
      <c r="P63202" s="6"/>
    </row>
    <row r="63203" ht="14.25" customHeight="1">
      <c r="C63203" s="3"/>
      <c r="L63203" s="2"/>
      <c r="M63203" s="6"/>
      <c r="N63203" s="6"/>
      <c r="P63203" s="6"/>
    </row>
    <row r="63204" ht="14.25" customHeight="1">
      <c r="C63204" s="3"/>
      <c r="L63204" s="2"/>
      <c r="M63204" s="6"/>
      <c r="N63204" s="6"/>
      <c r="P63204" s="6"/>
    </row>
    <row r="63205" ht="14.25" customHeight="1">
      <c r="C63205" s="3"/>
      <c r="L63205" s="2"/>
      <c r="M63205" s="6"/>
      <c r="N63205" s="6"/>
      <c r="P63205" s="6"/>
    </row>
    <row r="63206" ht="14.25" customHeight="1">
      <c r="C63206" s="3"/>
      <c r="L63206" s="2"/>
      <c r="M63206" s="6"/>
      <c r="N63206" s="6"/>
      <c r="P63206" s="6"/>
    </row>
    <row r="63207" ht="14.25" customHeight="1">
      <c r="C63207" s="3"/>
      <c r="L63207" s="2"/>
      <c r="M63207" s="6"/>
      <c r="N63207" s="6"/>
      <c r="P63207" s="6"/>
    </row>
    <row r="63208" ht="14.25" customHeight="1">
      <c r="C63208" s="3"/>
      <c r="L63208" s="2"/>
      <c r="M63208" s="6"/>
      <c r="N63208" s="6"/>
      <c r="P63208" s="6"/>
    </row>
    <row r="63209" ht="14.25" customHeight="1">
      <c r="C63209" s="3"/>
      <c r="L63209" s="2"/>
      <c r="M63209" s="6"/>
      <c r="N63209" s="6"/>
      <c r="P63209" s="6"/>
    </row>
    <row r="63210" ht="14.25" customHeight="1">
      <c r="C63210" s="3"/>
      <c r="L63210" s="2"/>
      <c r="M63210" s="6"/>
      <c r="N63210" s="6"/>
      <c r="P63210" s="6"/>
    </row>
    <row r="63211" ht="14.25" customHeight="1">
      <c r="C63211" s="3"/>
      <c r="L63211" s="2"/>
      <c r="M63211" s="6"/>
      <c r="N63211" s="6"/>
      <c r="P63211" s="6"/>
    </row>
    <row r="63212" ht="14.25" customHeight="1">
      <c r="C63212" s="3"/>
      <c r="L63212" s="2"/>
      <c r="M63212" s="6"/>
      <c r="N63212" s="6"/>
      <c r="P63212" s="6"/>
    </row>
    <row r="63213" ht="14.25" customHeight="1">
      <c r="C63213" s="3"/>
      <c r="L63213" s="2"/>
      <c r="M63213" s="6"/>
      <c r="N63213" s="6"/>
      <c r="P63213" s="6"/>
    </row>
    <row r="63214" ht="14.25" customHeight="1">
      <c r="C63214" s="3"/>
      <c r="L63214" s="2"/>
      <c r="M63214" s="6"/>
      <c r="N63214" s="6"/>
      <c r="P63214" s="6"/>
    </row>
    <row r="63215" ht="14.25" customHeight="1">
      <c r="C63215" s="3"/>
      <c r="L63215" s="2"/>
      <c r="M63215" s="6"/>
      <c r="N63215" s="6"/>
      <c r="P63215" s="6"/>
    </row>
    <row r="63216" ht="14.25" customHeight="1">
      <c r="C63216" s="3"/>
      <c r="L63216" s="2"/>
      <c r="M63216" s="6"/>
      <c r="N63216" s="6"/>
      <c r="P63216" s="6"/>
    </row>
    <row r="63217" ht="14.25" customHeight="1">
      <c r="C63217" s="3"/>
      <c r="L63217" s="2"/>
      <c r="M63217" s="6"/>
      <c r="N63217" s="6"/>
      <c r="P63217" s="6"/>
    </row>
    <row r="63218" ht="14.25" customHeight="1">
      <c r="C63218" s="3"/>
      <c r="L63218" s="2"/>
      <c r="M63218" s="6"/>
      <c r="N63218" s="6"/>
      <c r="P63218" s="6"/>
    </row>
    <row r="63219" ht="14.25" customHeight="1">
      <c r="C63219" s="3"/>
      <c r="L63219" s="2"/>
      <c r="M63219" s="6"/>
      <c r="N63219" s="6"/>
      <c r="P63219" s="6"/>
    </row>
    <row r="63220" ht="14.25" customHeight="1">
      <c r="C63220" s="3"/>
      <c r="L63220" s="2"/>
      <c r="M63220" s="6"/>
      <c r="N63220" s="6"/>
      <c r="P63220" s="6"/>
    </row>
    <row r="63221" ht="14.25" customHeight="1">
      <c r="C63221" s="3"/>
      <c r="L63221" s="2"/>
      <c r="M63221" s="6"/>
      <c r="N63221" s="6"/>
      <c r="P63221" s="6"/>
    </row>
    <row r="63222" ht="14.25" customHeight="1">
      <c r="C63222" s="3"/>
      <c r="L63222" s="2"/>
      <c r="M63222" s="6"/>
      <c r="N63222" s="6"/>
      <c r="P63222" s="6"/>
    </row>
    <row r="63223" ht="14.25" customHeight="1">
      <c r="C63223" s="3"/>
      <c r="L63223" s="2"/>
      <c r="M63223" s="6"/>
      <c r="N63223" s="6"/>
      <c r="P63223" s="6"/>
    </row>
    <row r="63224" ht="14.25" customHeight="1">
      <c r="C63224" s="3"/>
      <c r="L63224" s="2"/>
      <c r="M63224" s="6"/>
      <c r="N63224" s="6"/>
      <c r="P63224" s="6"/>
    </row>
    <row r="63225" ht="14.25" customHeight="1">
      <c r="C63225" s="3"/>
      <c r="L63225" s="2"/>
      <c r="M63225" s="6"/>
      <c r="N63225" s="6"/>
      <c r="P63225" s="6"/>
    </row>
    <row r="63226" ht="14.25" customHeight="1">
      <c r="C63226" s="3"/>
      <c r="L63226" s="2"/>
      <c r="M63226" s="6"/>
      <c r="N63226" s="6"/>
      <c r="P63226" s="6"/>
    </row>
    <row r="63227" ht="14.25" customHeight="1">
      <c r="C63227" s="3"/>
      <c r="L63227" s="2"/>
      <c r="M63227" s="6"/>
      <c r="N63227" s="6"/>
      <c r="P63227" s="6"/>
    </row>
    <row r="63228" ht="14.25" customHeight="1">
      <c r="C63228" s="3"/>
      <c r="L63228" s="2"/>
      <c r="M63228" s="6"/>
      <c r="N63228" s="6"/>
      <c r="P63228" s="6"/>
    </row>
    <row r="63229" ht="14.25" customHeight="1">
      <c r="C63229" s="3"/>
      <c r="L63229" s="2"/>
      <c r="M63229" s="6"/>
      <c r="N63229" s="6"/>
      <c r="P63229" s="6"/>
    </row>
    <row r="63230" ht="14.25" customHeight="1">
      <c r="C63230" s="3"/>
      <c r="L63230" s="2"/>
      <c r="M63230" s="6"/>
      <c r="N63230" s="6"/>
      <c r="P63230" s="6"/>
    </row>
    <row r="63231" ht="14.25" customHeight="1">
      <c r="C63231" s="3"/>
      <c r="L63231" s="2"/>
      <c r="M63231" s="6"/>
      <c r="N63231" s="6"/>
      <c r="P63231" s="6"/>
    </row>
    <row r="63232" ht="14.25" customHeight="1">
      <c r="C63232" s="3"/>
      <c r="L63232" s="2"/>
      <c r="M63232" s="6"/>
      <c r="N63232" s="6"/>
      <c r="P63232" s="6"/>
    </row>
    <row r="63233" ht="14.25" customHeight="1">
      <c r="C63233" s="3"/>
      <c r="L63233" s="2"/>
      <c r="M63233" s="6"/>
      <c r="N63233" s="6"/>
      <c r="P63233" s="6"/>
    </row>
    <row r="63234" ht="14.25" customHeight="1">
      <c r="C63234" s="3"/>
      <c r="L63234" s="2"/>
      <c r="M63234" s="6"/>
      <c r="N63234" s="6"/>
      <c r="P63234" s="6"/>
    </row>
    <row r="63235" ht="14.25" customHeight="1">
      <c r="C63235" s="3"/>
      <c r="L63235" s="2"/>
      <c r="M63235" s="6"/>
      <c r="N63235" s="6"/>
      <c r="P63235" s="6"/>
    </row>
    <row r="63236" ht="14.25" customHeight="1">
      <c r="C63236" s="3"/>
      <c r="L63236" s="2"/>
      <c r="M63236" s="6"/>
      <c r="N63236" s="6"/>
      <c r="P63236" s="6"/>
    </row>
    <row r="63237" ht="14.25" customHeight="1">
      <c r="C63237" s="3"/>
      <c r="L63237" s="2"/>
      <c r="M63237" s="6"/>
      <c r="N63237" s="6"/>
      <c r="P63237" s="6"/>
    </row>
    <row r="63238" ht="14.25" customHeight="1">
      <c r="C63238" s="3"/>
      <c r="L63238" s="2"/>
      <c r="M63238" s="6"/>
      <c r="N63238" s="6"/>
      <c r="P63238" s="6"/>
    </row>
    <row r="63239" ht="14.25" customHeight="1">
      <c r="C63239" s="3"/>
      <c r="L63239" s="2"/>
      <c r="M63239" s="6"/>
      <c r="N63239" s="6"/>
      <c r="P63239" s="6"/>
    </row>
    <row r="63240" ht="14.25" customHeight="1">
      <c r="C63240" s="3"/>
      <c r="L63240" s="2"/>
      <c r="M63240" s="6"/>
      <c r="N63240" s="6"/>
      <c r="P63240" s="6"/>
    </row>
    <row r="63241" ht="14.25" customHeight="1">
      <c r="C63241" s="3"/>
      <c r="L63241" s="2"/>
      <c r="M63241" s="6"/>
      <c r="N63241" s="6"/>
      <c r="P63241" s="6"/>
    </row>
    <row r="63242" ht="14.25" customHeight="1">
      <c r="C63242" s="3"/>
      <c r="L63242" s="2"/>
      <c r="M63242" s="6"/>
      <c r="N63242" s="6"/>
      <c r="P63242" s="6"/>
    </row>
    <row r="63243" ht="14.25" customHeight="1">
      <c r="C63243" s="3"/>
      <c r="L63243" s="2"/>
      <c r="M63243" s="6"/>
      <c r="N63243" s="6"/>
      <c r="P63243" s="6"/>
    </row>
    <row r="63244" ht="14.25" customHeight="1">
      <c r="C63244" s="3"/>
      <c r="L63244" s="2"/>
      <c r="M63244" s="6"/>
      <c r="N63244" s="6"/>
      <c r="P63244" s="6"/>
    </row>
    <row r="63245" ht="14.25" customHeight="1">
      <c r="C63245" s="3"/>
      <c r="L63245" s="2"/>
      <c r="M63245" s="6"/>
      <c r="N63245" s="6"/>
      <c r="P63245" s="6"/>
    </row>
    <row r="63246" ht="14.25" customHeight="1">
      <c r="C63246" s="3"/>
      <c r="L63246" s="2"/>
      <c r="M63246" s="6"/>
      <c r="N63246" s="6"/>
      <c r="P63246" s="6"/>
    </row>
    <row r="63247" ht="14.25" customHeight="1">
      <c r="C63247" s="3"/>
      <c r="L63247" s="2"/>
      <c r="M63247" s="6"/>
      <c r="N63247" s="6"/>
      <c r="P63247" s="6"/>
    </row>
    <row r="63248" ht="14.25" customHeight="1">
      <c r="C63248" s="3"/>
      <c r="L63248" s="2"/>
      <c r="M63248" s="6"/>
      <c r="N63248" s="6"/>
      <c r="P63248" s="6"/>
    </row>
    <row r="63249" ht="14.25" customHeight="1">
      <c r="C63249" s="3"/>
      <c r="L63249" s="2"/>
      <c r="M63249" s="6"/>
      <c r="N63249" s="6"/>
      <c r="P63249" s="6"/>
    </row>
    <row r="63250" ht="14.25" customHeight="1">
      <c r="C63250" s="3"/>
      <c r="L63250" s="2"/>
      <c r="M63250" s="6"/>
      <c r="N63250" s="6"/>
      <c r="P63250" s="6"/>
    </row>
    <row r="63251" ht="14.25" customHeight="1">
      <c r="C63251" s="3"/>
      <c r="L63251" s="2"/>
      <c r="M63251" s="6"/>
      <c r="N63251" s="6"/>
      <c r="P63251" s="6"/>
    </row>
    <row r="63252" ht="14.25" customHeight="1">
      <c r="C63252" s="3"/>
      <c r="L63252" s="2"/>
      <c r="M63252" s="6"/>
      <c r="N63252" s="6"/>
      <c r="P63252" s="6"/>
    </row>
    <row r="63253" ht="14.25" customHeight="1">
      <c r="C63253" s="3"/>
      <c r="L63253" s="2"/>
      <c r="M63253" s="6"/>
      <c r="N63253" s="6"/>
      <c r="P63253" s="6"/>
    </row>
    <row r="63254" ht="14.25" customHeight="1">
      <c r="C63254" s="3"/>
      <c r="L63254" s="2"/>
      <c r="M63254" s="6"/>
      <c r="N63254" s="6"/>
      <c r="P63254" s="6"/>
    </row>
    <row r="63255" ht="14.25" customHeight="1">
      <c r="C63255" s="3"/>
      <c r="L63255" s="2"/>
      <c r="M63255" s="6"/>
      <c r="N63255" s="6"/>
      <c r="P63255" s="6"/>
    </row>
    <row r="63256" ht="14.25" customHeight="1">
      <c r="C63256" s="3"/>
      <c r="L63256" s="2"/>
      <c r="M63256" s="6"/>
      <c r="N63256" s="6"/>
      <c r="P63256" s="6"/>
    </row>
    <row r="63257" ht="14.25" customHeight="1">
      <c r="C63257" s="3"/>
      <c r="L63257" s="2"/>
      <c r="M63257" s="6"/>
      <c r="N63257" s="6"/>
      <c r="P63257" s="6"/>
    </row>
    <row r="63258" ht="14.25" customHeight="1">
      <c r="C63258" s="3"/>
      <c r="L63258" s="2"/>
      <c r="M63258" s="6"/>
      <c r="N63258" s="6"/>
      <c r="P63258" s="6"/>
    </row>
    <row r="63259" ht="14.25" customHeight="1">
      <c r="C63259" s="3"/>
      <c r="L63259" s="2"/>
      <c r="M63259" s="6"/>
      <c r="N63259" s="6"/>
      <c r="P63259" s="6"/>
    </row>
    <row r="63260" ht="14.25" customHeight="1">
      <c r="C63260" s="3"/>
      <c r="L63260" s="2"/>
      <c r="M63260" s="6"/>
      <c r="N63260" s="6"/>
      <c r="P63260" s="6"/>
    </row>
    <row r="63261" ht="14.25" customHeight="1">
      <c r="C63261" s="3"/>
      <c r="L63261" s="2"/>
      <c r="M63261" s="6"/>
      <c r="N63261" s="6"/>
      <c r="P63261" s="6"/>
    </row>
    <row r="63262" ht="14.25" customHeight="1">
      <c r="C63262" s="3"/>
      <c r="L63262" s="2"/>
      <c r="M63262" s="6"/>
      <c r="N63262" s="6"/>
      <c r="P63262" s="6"/>
    </row>
    <row r="63263" ht="14.25" customHeight="1">
      <c r="C63263" s="3"/>
      <c r="L63263" s="2"/>
      <c r="M63263" s="6"/>
      <c r="N63263" s="6"/>
      <c r="P63263" s="6"/>
    </row>
    <row r="63264" ht="14.25" customHeight="1">
      <c r="C63264" s="3"/>
      <c r="L63264" s="2"/>
      <c r="M63264" s="6"/>
      <c r="N63264" s="6"/>
      <c r="P63264" s="6"/>
    </row>
    <row r="63265" ht="14.25" customHeight="1">
      <c r="C63265" s="3"/>
      <c r="L63265" s="2"/>
      <c r="M63265" s="6"/>
      <c r="N63265" s="6"/>
      <c r="P63265" s="6"/>
    </row>
    <row r="63266" ht="14.25" customHeight="1">
      <c r="C63266" s="3"/>
      <c r="L63266" s="2"/>
      <c r="M63266" s="6"/>
      <c r="N63266" s="6"/>
      <c r="P63266" s="6"/>
    </row>
    <row r="63267" ht="14.25" customHeight="1">
      <c r="C63267" s="3"/>
      <c r="L63267" s="2"/>
      <c r="M63267" s="6"/>
      <c r="N63267" s="6"/>
      <c r="P63267" s="6"/>
    </row>
    <row r="63268" ht="14.25" customHeight="1">
      <c r="C63268" s="3"/>
      <c r="L63268" s="2"/>
      <c r="M63268" s="6"/>
      <c r="N63268" s="6"/>
      <c r="P63268" s="6"/>
    </row>
    <row r="63269" ht="14.25" customHeight="1">
      <c r="C63269" s="3"/>
      <c r="L63269" s="2"/>
      <c r="M63269" s="6"/>
      <c r="N63269" s="6"/>
      <c r="P63269" s="6"/>
    </row>
    <row r="63270" ht="14.25" customHeight="1">
      <c r="C63270" s="3"/>
      <c r="L63270" s="2"/>
      <c r="M63270" s="6"/>
      <c r="N63270" s="6"/>
      <c r="P63270" s="6"/>
    </row>
    <row r="63271" ht="14.25" customHeight="1">
      <c r="C63271" s="3"/>
      <c r="L63271" s="2"/>
      <c r="M63271" s="6"/>
      <c r="N63271" s="6"/>
      <c r="P63271" s="6"/>
    </row>
    <row r="63272" ht="14.25" customHeight="1">
      <c r="C63272" s="3"/>
      <c r="L63272" s="2"/>
      <c r="M63272" s="6"/>
      <c r="N63272" s="6"/>
      <c r="P63272" s="6"/>
    </row>
    <row r="63273" ht="14.25" customHeight="1">
      <c r="C63273" s="3"/>
      <c r="L63273" s="2"/>
      <c r="M63273" s="6"/>
      <c r="N63273" s="6"/>
      <c r="P63273" s="6"/>
    </row>
    <row r="63274" ht="14.25" customHeight="1">
      <c r="C63274" s="3"/>
      <c r="L63274" s="2"/>
      <c r="M63274" s="6"/>
      <c r="N63274" s="6"/>
      <c r="P63274" s="6"/>
    </row>
    <row r="63275" ht="14.25" customHeight="1">
      <c r="C63275" s="3"/>
      <c r="L63275" s="2"/>
      <c r="M63275" s="6"/>
      <c r="N63275" s="6"/>
      <c r="P63275" s="6"/>
    </row>
    <row r="63276" ht="14.25" customHeight="1">
      <c r="C63276" s="3"/>
      <c r="L63276" s="2"/>
      <c r="M63276" s="6"/>
      <c r="N63276" s="6"/>
      <c r="P63276" s="6"/>
    </row>
    <row r="63277" ht="14.25" customHeight="1">
      <c r="C63277" s="3"/>
      <c r="L63277" s="2"/>
      <c r="M63277" s="6"/>
      <c r="N63277" s="6"/>
      <c r="P63277" s="6"/>
    </row>
    <row r="63278" ht="14.25" customHeight="1">
      <c r="C63278" s="3"/>
      <c r="L63278" s="2"/>
      <c r="M63278" s="6"/>
      <c r="N63278" s="6"/>
      <c r="P63278" s="6"/>
    </row>
    <row r="63279" ht="14.25" customHeight="1">
      <c r="C63279" s="3"/>
      <c r="L63279" s="2"/>
      <c r="M63279" s="6"/>
      <c r="N63279" s="6"/>
      <c r="P63279" s="6"/>
    </row>
    <row r="63280" ht="14.25" customHeight="1">
      <c r="C63280" s="3"/>
      <c r="L63280" s="2"/>
      <c r="M63280" s="6"/>
      <c r="N63280" s="6"/>
      <c r="P63280" s="6"/>
    </row>
    <row r="63281" ht="14.25" customHeight="1">
      <c r="C63281" s="3"/>
      <c r="L63281" s="2"/>
      <c r="M63281" s="6"/>
      <c r="N63281" s="6"/>
      <c r="P63281" s="6"/>
    </row>
    <row r="63282" ht="14.25" customHeight="1">
      <c r="C63282" s="3"/>
      <c r="L63282" s="2"/>
      <c r="M63282" s="6"/>
      <c r="N63282" s="6"/>
      <c r="P63282" s="6"/>
    </row>
    <row r="63283" ht="14.25" customHeight="1">
      <c r="C63283" s="3"/>
      <c r="L63283" s="2"/>
      <c r="M63283" s="6"/>
      <c r="N63283" s="6"/>
      <c r="P63283" s="6"/>
    </row>
    <row r="63284" ht="14.25" customHeight="1">
      <c r="C63284" s="3"/>
      <c r="L63284" s="2"/>
      <c r="M63284" s="6"/>
      <c r="N63284" s="6"/>
      <c r="P63284" s="6"/>
    </row>
    <row r="63285" ht="14.25" customHeight="1">
      <c r="C63285" s="3"/>
      <c r="L63285" s="2"/>
      <c r="M63285" s="6"/>
      <c r="N63285" s="6"/>
      <c r="P63285" s="6"/>
    </row>
    <row r="63286" ht="14.25" customHeight="1">
      <c r="C63286" s="3"/>
      <c r="L63286" s="2"/>
      <c r="M63286" s="6"/>
      <c r="N63286" s="6"/>
      <c r="P63286" s="6"/>
    </row>
    <row r="63287" ht="14.25" customHeight="1">
      <c r="C63287" s="3"/>
      <c r="L63287" s="2"/>
      <c r="M63287" s="6"/>
      <c r="N63287" s="6"/>
      <c r="P63287" s="6"/>
    </row>
    <row r="63288" ht="14.25" customHeight="1">
      <c r="C63288" s="3"/>
      <c r="L63288" s="2"/>
      <c r="M63288" s="6"/>
      <c r="N63288" s="6"/>
      <c r="P63288" s="6"/>
    </row>
    <row r="63289" ht="14.25" customHeight="1">
      <c r="C63289" s="3"/>
      <c r="L63289" s="2"/>
      <c r="M63289" s="6"/>
      <c r="N63289" s="6"/>
      <c r="P63289" s="6"/>
    </row>
    <row r="63290" ht="14.25" customHeight="1">
      <c r="C63290" s="3"/>
      <c r="L63290" s="2"/>
      <c r="M63290" s="6"/>
      <c r="N63290" s="6"/>
      <c r="P63290" s="6"/>
    </row>
    <row r="63291" ht="14.25" customHeight="1">
      <c r="C63291" s="3"/>
      <c r="L63291" s="2"/>
      <c r="M63291" s="6"/>
      <c r="N63291" s="6"/>
      <c r="P63291" s="6"/>
    </row>
    <row r="63292" ht="14.25" customHeight="1">
      <c r="C63292" s="3"/>
      <c r="L63292" s="2"/>
      <c r="M63292" s="6"/>
      <c r="N63292" s="6"/>
      <c r="P63292" s="6"/>
    </row>
    <row r="63293" ht="14.25" customHeight="1">
      <c r="C63293" s="3"/>
      <c r="L63293" s="2"/>
      <c r="M63293" s="6"/>
      <c r="N63293" s="6"/>
      <c r="P63293" s="6"/>
    </row>
    <row r="63294" ht="14.25" customHeight="1">
      <c r="C63294" s="3"/>
      <c r="L63294" s="2"/>
      <c r="M63294" s="6"/>
      <c r="N63294" s="6"/>
      <c r="P63294" s="6"/>
    </row>
    <row r="63295" ht="14.25" customHeight="1">
      <c r="C63295" s="3"/>
      <c r="L63295" s="2"/>
      <c r="M63295" s="6"/>
      <c r="N63295" s="6"/>
      <c r="P63295" s="6"/>
    </row>
    <row r="63296" ht="14.25" customHeight="1">
      <c r="C63296" s="3"/>
      <c r="L63296" s="2"/>
      <c r="M63296" s="6"/>
      <c r="N63296" s="6"/>
      <c r="P63296" s="6"/>
    </row>
    <row r="63297" ht="14.25" customHeight="1">
      <c r="C63297" s="3"/>
      <c r="L63297" s="2"/>
      <c r="M63297" s="6"/>
      <c r="N63297" s="6"/>
      <c r="P63297" s="6"/>
    </row>
    <row r="63298" ht="14.25" customHeight="1">
      <c r="C63298" s="3"/>
      <c r="L63298" s="2"/>
      <c r="M63298" s="6"/>
      <c r="N63298" s="6"/>
      <c r="P63298" s="6"/>
    </row>
    <row r="63299" ht="14.25" customHeight="1">
      <c r="C63299" s="3"/>
      <c r="L63299" s="2"/>
      <c r="M63299" s="6"/>
      <c r="N63299" s="6"/>
      <c r="P63299" s="6"/>
    </row>
    <row r="63300" ht="14.25" customHeight="1">
      <c r="C63300" s="3"/>
      <c r="L63300" s="2"/>
      <c r="M63300" s="6"/>
      <c r="N63300" s="6"/>
      <c r="P63300" s="6"/>
    </row>
    <row r="63301" ht="14.25" customHeight="1">
      <c r="C63301" s="3"/>
      <c r="L63301" s="2"/>
      <c r="M63301" s="6"/>
      <c r="N63301" s="6"/>
      <c r="P63301" s="6"/>
    </row>
    <row r="63302" ht="14.25" customHeight="1">
      <c r="C63302" s="3"/>
      <c r="L63302" s="2"/>
      <c r="M63302" s="6"/>
      <c r="N63302" s="6"/>
      <c r="P63302" s="6"/>
    </row>
    <row r="63303" ht="14.25" customHeight="1">
      <c r="C63303" s="3"/>
      <c r="L63303" s="2"/>
      <c r="M63303" s="6"/>
      <c r="N63303" s="6"/>
      <c r="P63303" s="6"/>
    </row>
    <row r="63304" ht="14.25" customHeight="1">
      <c r="C63304" s="3"/>
      <c r="L63304" s="2"/>
      <c r="M63304" s="6"/>
      <c r="N63304" s="6"/>
      <c r="P63304" s="6"/>
    </row>
    <row r="63305" ht="14.25" customHeight="1">
      <c r="C63305" s="3"/>
      <c r="L63305" s="2"/>
      <c r="M63305" s="6"/>
      <c r="N63305" s="6"/>
      <c r="P63305" s="6"/>
    </row>
    <row r="63306" ht="14.25" customHeight="1">
      <c r="C63306" s="3"/>
      <c r="L63306" s="2"/>
      <c r="M63306" s="6"/>
      <c r="N63306" s="6"/>
      <c r="P63306" s="6"/>
    </row>
    <row r="63307" ht="14.25" customHeight="1">
      <c r="C63307" s="3"/>
      <c r="L63307" s="2"/>
      <c r="M63307" s="6"/>
      <c r="N63307" s="6"/>
      <c r="P63307" s="6"/>
    </row>
    <row r="63308" ht="14.25" customHeight="1">
      <c r="C63308" s="3"/>
      <c r="L63308" s="2"/>
      <c r="M63308" s="6"/>
      <c r="N63308" s="6"/>
      <c r="P63308" s="6"/>
    </row>
    <row r="63309" ht="14.25" customHeight="1">
      <c r="C63309" s="3"/>
      <c r="L63309" s="2"/>
      <c r="M63309" s="6"/>
      <c r="N63309" s="6"/>
      <c r="P63309" s="6"/>
    </row>
    <row r="63310" ht="14.25" customHeight="1">
      <c r="C63310" s="3"/>
      <c r="L63310" s="2"/>
      <c r="M63310" s="6"/>
      <c r="N63310" s="6"/>
      <c r="P63310" s="6"/>
    </row>
    <row r="63311" ht="14.25" customHeight="1">
      <c r="C63311" s="3"/>
      <c r="L63311" s="2"/>
      <c r="M63311" s="6"/>
      <c r="N63311" s="6"/>
      <c r="P63311" s="6"/>
    </row>
    <row r="63312" ht="14.25" customHeight="1">
      <c r="C63312" s="3"/>
      <c r="L63312" s="2"/>
      <c r="M63312" s="6"/>
      <c r="N63312" s="6"/>
      <c r="P63312" s="6"/>
    </row>
    <row r="63313" ht="14.25" customHeight="1">
      <c r="C63313" s="3"/>
      <c r="L63313" s="2"/>
      <c r="M63313" s="6"/>
      <c r="N63313" s="6"/>
      <c r="P63313" s="6"/>
    </row>
    <row r="63314" ht="14.25" customHeight="1">
      <c r="C63314" s="3"/>
      <c r="L63314" s="2"/>
      <c r="M63314" s="6"/>
      <c r="N63314" s="6"/>
      <c r="P63314" s="6"/>
    </row>
    <row r="63315" ht="14.25" customHeight="1">
      <c r="C63315" s="3"/>
      <c r="L63315" s="2"/>
      <c r="M63315" s="6"/>
      <c r="N63315" s="6"/>
      <c r="P63315" s="6"/>
    </row>
    <row r="63316" ht="14.25" customHeight="1">
      <c r="C63316" s="3"/>
      <c r="L63316" s="2"/>
      <c r="M63316" s="6"/>
      <c r="N63316" s="6"/>
      <c r="P63316" s="6"/>
    </row>
    <row r="63317" ht="14.25" customHeight="1">
      <c r="C63317" s="3"/>
      <c r="L63317" s="2"/>
      <c r="M63317" s="6"/>
      <c r="N63317" s="6"/>
      <c r="P63317" s="6"/>
    </row>
    <row r="63318" ht="14.25" customHeight="1">
      <c r="C63318" s="3"/>
      <c r="L63318" s="2"/>
      <c r="M63318" s="6"/>
      <c r="N63318" s="6"/>
      <c r="P63318" s="6"/>
    </row>
    <row r="63319" ht="14.25" customHeight="1">
      <c r="C63319" s="3"/>
      <c r="L63319" s="2"/>
      <c r="M63319" s="6"/>
      <c r="N63319" s="6"/>
      <c r="P63319" s="6"/>
    </row>
    <row r="63320" ht="14.25" customHeight="1">
      <c r="C63320" s="3"/>
      <c r="L63320" s="2"/>
      <c r="M63320" s="6"/>
      <c r="N63320" s="6"/>
      <c r="P63320" s="6"/>
    </row>
    <row r="63321" ht="14.25" customHeight="1">
      <c r="C63321" s="3"/>
      <c r="L63321" s="2"/>
      <c r="M63321" s="6"/>
      <c r="N63321" s="6"/>
      <c r="P63321" s="6"/>
    </row>
    <row r="63322" ht="14.25" customHeight="1">
      <c r="C63322" s="3"/>
      <c r="L63322" s="2"/>
      <c r="M63322" s="6"/>
      <c r="N63322" s="6"/>
      <c r="P63322" s="6"/>
    </row>
    <row r="63323" ht="14.25" customHeight="1">
      <c r="C63323" s="3"/>
      <c r="L63323" s="2"/>
      <c r="M63323" s="6"/>
      <c r="N63323" s="6"/>
      <c r="P63323" s="6"/>
    </row>
    <row r="63324" ht="14.25" customHeight="1">
      <c r="C63324" s="3"/>
      <c r="L63324" s="2"/>
      <c r="M63324" s="6"/>
      <c r="N63324" s="6"/>
      <c r="P63324" s="6"/>
    </row>
    <row r="63325" ht="14.25" customHeight="1">
      <c r="C63325" s="3"/>
      <c r="L63325" s="2"/>
      <c r="M63325" s="6"/>
      <c r="N63325" s="6"/>
      <c r="P63325" s="6"/>
    </row>
    <row r="63326" ht="14.25" customHeight="1">
      <c r="C63326" s="3"/>
      <c r="L63326" s="2"/>
      <c r="M63326" s="6"/>
      <c r="N63326" s="6"/>
      <c r="P63326" s="6"/>
    </row>
    <row r="63327" ht="14.25" customHeight="1">
      <c r="C63327" s="3"/>
      <c r="L63327" s="2"/>
      <c r="M63327" s="6"/>
      <c r="N63327" s="6"/>
      <c r="P63327" s="6"/>
    </row>
    <row r="63328" ht="14.25" customHeight="1">
      <c r="C63328" s="3"/>
      <c r="L63328" s="2"/>
      <c r="M63328" s="6"/>
      <c r="N63328" s="6"/>
      <c r="P63328" s="6"/>
    </row>
    <row r="63329" ht="14.25" customHeight="1">
      <c r="C63329" s="3"/>
      <c r="L63329" s="2"/>
      <c r="M63329" s="6"/>
      <c r="N63329" s="6"/>
      <c r="P63329" s="6"/>
    </row>
    <row r="63330" ht="14.25" customHeight="1">
      <c r="C63330" s="3"/>
      <c r="L63330" s="2"/>
      <c r="M63330" s="6"/>
      <c r="N63330" s="6"/>
      <c r="P63330" s="6"/>
    </row>
    <row r="63331" ht="14.25" customHeight="1">
      <c r="C63331" s="3"/>
      <c r="L63331" s="2"/>
      <c r="M63331" s="6"/>
      <c r="N63331" s="6"/>
      <c r="P63331" s="6"/>
    </row>
    <row r="63332" ht="14.25" customHeight="1">
      <c r="C63332" s="3"/>
      <c r="L63332" s="2"/>
      <c r="M63332" s="6"/>
      <c r="N63332" s="6"/>
      <c r="P63332" s="6"/>
    </row>
    <row r="63333" ht="14.25" customHeight="1">
      <c r="C63333" s="3"/>
      <c r="L63333" s="2"/>
      <c r="M63333" s="6"/>
      <c r="N63333" s="6"/>
      <c r="P63333" s="6"/>
    </row>
    <row r="63334" ht="14.25" customHeight="1">
      <c r="C63334" s="3"/>
      <c r="L63334" s="2"/>
      <c r="M63334" s="6"/>
      <c r="N63334" s="6"/>
      <c r="P63334" s="6"/>
    </row>
    <row r="63335" ht="14.25" customHeight="1">
      <c r="C63335" s="3"/>
      <c r="L63335" s="2"/>
      <c r="M63335" s="6"/>
      <c r="N63335" s="6"/>
      <c r="P63335" s="6"/>
    </row>
    <row r="63336" ht="14.25" customHeight="1">
      <c r="C63336" s="3"/>
      <c r="L63336" s="2"/>
      <c r="M63336" s="6"/>
      <c r="N63336" s="6"/>
      <c r="P63336" s="6"/>
    </row>
    <row r="63337" ht="14.25" customHeight="1">
      <c r="C63337" s="3"/>
      <c r="L63337" s="2"/>
      <c r="M63337" s="6"/>
      <c r="N63337" s="6"/>
      <c r="P63337" s="6"/>
    </row>
    <row r="63338" ht="14.25" customHeight="1">
      <c r="C63338" s="3"/>
      <c r="L63338" s="2"/>
      <c r="M63338" s="6"/>
      <c r="N63338" s="6"/>
      <c r="P63338" s="6"/>
    </row>
    <row r="63339" ht="14.25" customHeight="1">
      <c r="C63339" s="3"/>
      <c r="L63339" s="2"/>
      <c r="M63339" s="6"/>
      <c r="N63339" s="6"/>
      <c r="P63339" s="6"/>
    </row>
    <row r="63340" ht="14.25" customHeight="1">
      <c r="C63340" s="3"/>
      <c r="L63340" s="2"/>
      <c r="M63340" s="6"/>
      <c r="N63340" s="6"/>
      <c r="P63340" s="6"/>
    </row>
    <row r="63341" ht="14.25" customHeight="1">
      <c r="C63341" s="3"/>
      <c r="L63341" s="2"/>
      <c r="M63341" s="6"/>
      <c r="N63341" s="6"/>
      <c r="P63341" s="6"/>
    </row>
    <row r="63342" ht="14.25" customHeight="1">
      <c r="C63342" s="3"/>
      <c r="L63342" s="2"/>
      <c r="M63342" s="6"/>
      <c r="N63342" s="6"/>
      <c r="P63342" s="6"/>
    </row>
    <row r="63343" ht="14.25" customHeight="1">
      <c r="C63343" s="3"/>
      <c r="L63343" s="2"/>
      <c r="M63343" s="6"/>
      <c r="N63343" s="6"/>
      <c r="P63343" s="6"/>
    </row>
    <row r="63344" ht="14.25" customHeight="1">
      <c r="C63344" s="3"/>
      <c r="L63344" s="2"/>
      <c r="M63344" s="6"/>
      <c r="N63344" s="6"/>
      <c r="P63344" s="6"/>
    </row>
    <row r="63345" ht="14.25" customHeight="1">
      <c r="C63345" s="3"/>
      <c r="L63345" s="2"/>
      <c r="M63345" s="6"/>
      <c r="N63345" s="6"/>
      <c r="P63345" s="6"/>
    </row>
    <row r="63346" ht="14.25" customHeight="1">
      <c r="C63346" s="3"/>
      <c r="L63346" s="2"/>
      <c r="M63346" s="6"/>
      <c r="N63346" s="6"/>
      <c r="P63346" s="6"/>
    </row>
    <row r="63347" ht="14.25" customHeight="1">
      <c r="C63347" s="3"/>
      <c r="L63347" s="2"/>
      <c r="M63347" s="6"/>
      <c r="N63347" s="6"/>
      <c r="P63347" s="6"/>
    </row>
    <row r="63348" ht="14.25" customHeight="1">
      <c r="C63348" s="3"/>
      <c r="L63348" s="2"/>
      <c r="M63348" s="6"/>
      <c r="N63348" s="6"/>
      <c r="P63348" s="6"/>
    </row>
    <row r="63349" ht="14.25" customHeight="1">
      <c r="C63349" s="3"/>
      <c r="L63349" s="2"/>
      <c r="M63349" s="6"/>
      <c r="N63349" s="6"/>
      <c r="P63349" s="6"/>
    </row>
    <row r="63350" ht="14.25" customHeight="1">
      <c r="C63350" s="3"/>
      <c r="L63350" s="2"/>
      <c r="M63350" s="6"/>
      <c r="N63350" s="6"/>
      <c r="P63350" s="6"/>
    </row>
    <row r="63351" ht="14.25" customHeight="1">
      <c r="C63351" s="3"/>
      <c r="L63351" s="2"/>
      <c r="M63351" s="6"/>
      <c r="N63351" s="6"/>
      <c r="P63351" s="6"/>
    </row>
    <row r="63352" ht="14.25" customHeight="1">
      <c r="C63352" s="3"/>
      <c r="L63352" s="2"/>
      <c r="M63352" s="6"/>
      <c r="N63352" s="6"/>
      <c r="P63352" s="6"/>
    </row>
    <row r="63353" ht="14.25" customHeight="1">
      <c r="C63353" s="3"/>
      <c r="L63353" s="2"/>
      <c r="M63353" s="6"/>
      <c r="N63353" s="6"/>
      <c r="P63353" s="6"/>
    </row>
    <row r="63354" ht="14.25" customHeight="1">
      <c r="C63354" s="3"/>
      <c r="L63354" s="2"/>
      <c r="M63354" s="6"/>
      <c r="N63354" s="6"/>
      <c r="P63354" s="6"/>
    </row>
    <row r="63355" ht="14.25" customHeight="1">
      <c r="C63355" s="3"/>
      <c r="L63355" s="2"/>
      <c r="M63355" s="6"/>
      <c r="N63355" s="6"/>
      <c r="P63355" s="6"/>
    </row>
    <row r="63356" ht="14.25" customHeight="1">
      <c r="C63356" s="3"/>
      <c r="L63356" s="2"/>
      <c r="M63356" s="6"/>
      <c r="N63356" s="6"/>
      <c r="P63356" s="6"/>
    </row>
    <row r="63357" ht="14.25" customHeight="1">
      <c r="C63357" s="3"/>
      <c r="L63357" s="2"/>
      <c r="M63357" s="6"/>
      <c r="N63357" s="6"/>
      <c r="P63357" s="6"/>
    </row>
    <row r="63358" ht="14.25" customHeight="1">
      <c r="C63358" s="3"/>
      <c r="L63358" s="2"/>
      <c r="M63358" s="6"/>
      <c r="N63358" s="6"/>
      <c r="P63358" s="6"/>
    </row>
    <row r="63359" ht="14.25" customHeight="1">
      <c r="C63359" s="3"/>
      <c r="L63359" s="2"/>
      <c r="M63359" s="6"/>
      <c r="N63359" s="6"/>
      <c r="P63359" s="6"/>
    </row>
    <row r="63360" ht="14.25" customHeight="1">
      <c r="C63360" s="3"/>
      <c r="L63360" s="2"/>
      <c r="M63360" s="6"/>
      <c r="N63360" s="6"/>
      <c r="P63360" s="6"/>
    </row>
    <row r="63361" ht="14.25" customHeight="1">
      <c r="C63361" s="3"/>
      <c r="L63361" s="2"/>
      <c r="M63361" s="6"/>
      <c r="N63361" s="6"/>
      <c r="P63361" s="6"/>
    </row>
    <row r="63362" ht="14.25" customHeight="1">
      <c r="C63362" s="3"/>
      <c r="L63362" s="2"/>
      <c r="M63362" s="6"/>
      <c r="N63362" s="6"/>
      <c r="P63362" s="6"/>
    </row>
    <row r="63363" ht="14.25" customHeight="1">
      <c r="C63363" s="3"/>
      <c r="L63363" s="2"/>
      <c r="M63363" s="6"/>
      <c r="N63363" s="6"/>
      <c r="P63363" s="6"/>
    </row>
    <row r="63364" ht="14.25" customHeight="1">
      <c r="C63364" s="3"/>
      <c r="L63364" s="2"/>
      <c r="M63364" s="6"/>
      <c r="N63364" s="6"/>
      <c r="P63364" s="6"/>
    </row>
    <row r="63365" ht="14.25" customHeight="1">
      <c r="C63365" s="3"/>
      <c r="L63365" s="2"/>
      <c r="M63365" s="6"/>
      <c r="N63365" s="6"/>
      <c r="P63365" s="6"/>
    </row>
    <row r="63366" ht="14.25" customHeight="1">
      <c r="C63366" s="3"/>
      <c r="L63366" s="2"/>
      <c r="M63366" s="6"/>
      <c r="N63366" s="6"/>
      <c r="P63366" s="6"/>
    </row>
    <row r="63367" ht="14.25" customHeight="1">
      <c r="C63367" s="3"/>
      <c r="L63367" s="2"/>
      <c r="M63367" s="6"/>
      <c r="N63367" s="6"/>
      <c r="P63367" s="6"/>
    </row>
    <row r="63368" ht="14.25" customHeight="1">
      <c r="C63368" s="3"/>
      <c r="L63368" s="2"/>
      <c r="M63368" s="6"/>
      <c r="N63368" s="6"/>
      <c r="P63368" s="6"/>
    </row>
    <row r="63369" ht="14.25" customHeight="1">
      <c r="C63369" s="3"/>
      <c r="L63369" s="2"/>
      <c r="M63369" s="6"/>
      <c r="N63369" s="6"/>
      <c r="P63369" s="6"/>
    </row>
    <row r="63370" ht="14.25" customHeight="1">
      <c r="C63370" s="3"/>
      <c r="L63370" s="2"/>
      <c r="M63370" s="6"/>
      <c r="N63370" s="6"/>
      <c r="P63370" s="6"/>
    </row>
    <row r="63371" ht="14.25" customHeight="1">
      <c r="C63371" s="3"/>
      <c r="L63371" s="2"/>
      <c r="M63371" s="6"/>
      <c r="N63371" s="6"/>
      <c r="P63371" s="6"/>
    </row>
    <row r="63372" ht="14.25" customHeight="1">
      <c r="C63372" s="3"/>
      <c r="L63372" s="2"/>
      <c r="M63372" s="6"/>
      <c r="N63372" s="6"/>
      <c r="P63372" s="6"/>
    </row>
    <row r="63373" ht="14.25" customHeight="1">
      <c r="C63373" s="3"/>
      <c r="L63373" s="2"/>
      <c r="M63373" s="6"/>
      <c r="N63373" s="6"/>
      <c r="P63373" s="6"/>
    </row>
    <row r="63374" ht="14.25" customHeight="1">
      <c r="C63374" s="3"/>
      <c r="L63374" s="2"/>
      <c r="M63374" s="6"/>
      <c r="N63374" s="6"/>
      <c r="P63374" s="6"/>
    </row>
    <row r="63375" ht="14.25" customHeight="1">
      <c r="C63375" s="3"/>
      <c r="L63375" s="2"/>
      <c r="M63375" s="6"/>
      <c r="N63375" s="6"/>
      <c r="P63375" s="6"/>
    </row>
    <row r="63376" ht="14.25" customHeight="1">
      <c r="C63376" s="3"/>
      <c r="L63376" s="2"/>
      <c r="M63376" s="6"/>
      <c r="N63376" s="6"/>
      <c r="P63376" s="6"/>
    </row>
    <row r="63377" ht="14.25" customHeight="1">
      <c r="C63377" s="3"/>
      <c r="L63377" s="2"/>
      <c r="M63377" s="6"/>
      <c r="N63377" s="6"/>
      <c r="P63377" s="6"/>
    </row>
    <row r="63378" ht="14.25" customHeight="1">
      <c r="C63378" s="3"/>
      <c r="L63378" s="2"/>
      <c r="M63378" s="6"/>
      <c r="N63378" s="6"/>
      <c r="P63378" s="6"/>
    </row>
    <row r="63379" ht="14.25" customHeight="1">
      <c r="C63379" s="3"/>
      <c r="L63379" s="2"/>
      <c r="M63379" s="6"/>
      <c r="N63379" s="6"/>
      <c r="P63379" s="6"/>
    </row>
    <row r="63380" ht="14.25" customHeight="1">
      <c r="C63380" s="3"/>
      <c r="L63380" s="2"/>
      <c r="M63380" s="6"/>
      <c r="N63380" s="6"/>
      <c r="P63380" s="6"/>
    </row>
    <row r="63381" ht="14.25" customHeight="1">
      <c r="C63381" s="3"/>
      <c r="L63381" s="2"/>
      <c r="M63381" s="6"/>
      <c r="N63381" s="6"/>
      <c r="P63381" s="6"/>
    </row>
    <row r="63382" ht="14.25" customHeight="1">
      <c r="C63382" s="3"/>
      <c r="L63382" s="2"/>
      <c r="M63382" s="6"/>
      <c r="N63382" s="6"/>
      <c r="P63382" s="6"/>
    </row>
    <row r="63383" ht="14.25" customHeight="1">
      <c r="C63383" s="3"/>
      <c r="L63383" s="2"/>
      <c r="M63383" s="6"/>
      <c r="N63383" s="6"/>
      <c r="P63383" s="6"/>
    </row>
    <row r="63384" ht="14.25" customHeight="1">
      <c r="C63384" s="3"/>
      <c r="L63384" s="2"/>
      <c r="M63384" s="6"/>
      <c r="N63384" s="6"/>
      <c r="P63384" s="6"/>
    </row>
    <row r="63385" ht="14.25" customHeight="1">
      <c r="C63385" s="3"/>
      <c r="L63385" s="2"/>
      <c r="M63385" s="6"/>
      <c r="N63385" s="6"/>
      <c r="P63385" s="6"/>
    </row>
    <row r="63386" ht="14.25" customHeight="1">
      <c r="C63386" s="3"/>
      <c r="L63386" s="2"/>
      <c r="M63386" s="6"/>
      <c r="N63386" s="6"/>
      <c r="P63386" s="6"/>
    </row>
    <row r="63387" ht="14.25" customHeight="1">
      <c r="C63387" s="3"/>
      <c r="L63387" s="2"/>
      <c r="M63387" s="6"/>
      <c r="N63387" s="6"/>
      <c r="P63387" s="6"/>
    </row>
    <row r="63388" ht="14.25" customHeight="1">
      <c r="C63388" s="3"/>
      <c r="L63388" s="2"/>
      <c r="M63388" s="6"/>
      <c r="N63388" s="6"/>
      <c r="P63388" s="6"/>
    </row>
    <row r="63389" ht="14.25" customHeight="1">
      <c r="C63389" s="3"/>
      <c r="L63389" s="2"/>
      <c r="M63389" s="6"/>
      <c r="N63389" s="6"/>
      <c r="P63389" s="6"/>
    </row>
    <row r="63390" ht="14.25" customHeight="1">
      <c r="C63390" s="3"/>
      <c r="L63390" s="2"/>
      <c r="M63390" s="6"/>
      <c r="N63390" s="6"/>
      <c r="P63390" s="6"/>
    </row>
    <row r="63391" ht="14.25" customHeight="1">
      <c r="C63391" s="3"/>
      <c r="L63391" s="2"/>
      <c r="M63391" s="6"/>
      <c r="N63391" s="6"/>
      <c r="P63391" s="6"/>
    </row>
    <row r="63392" ht="14.25" customHeight="1">
      <c r="C63392" s="3"/>
      <c r="L63392" s="2"/>
      <c r="M63392" s="6"/>
      <c r="N63392" s="6"/>
      <c r="P63392" s="6"/>
    </row>
    <row r="63393" ht="14.25" customHeight="1">
      <c r="C63393" s="3"/>
      <c r="L63393" s="2"/>
      <c r="M63393" s="6"/>
      <c r="N63393" s="6"/>
      <c r="P63393" s="6"/>
    </row>
    <row r="63394" ht="14.25" customHeight="1">
      <c r="C63394" s="3"/>
      <c r="L63394" s="2"/>
      <c r="M63394" s="6"/>
      <c r="N63394" s="6"/>
      <c r="P63394" s="6"/>
    </row>
    <row r="63395" ht="14.25" customHeight="1">
      <c r="C63395" s="3"/>
      <c r="L63395" s="2"/>
      <c r="M63395" s="6"/>
      <c r="N63395" s="6"/>
      <c r="P63395" s="6"/>
    </row>
    <row r="63396" ht="14.25" customHeight="1">
      <c r="C63396" s="3"/>
      <c r="L63396" s="2"/>
      <c r="M63396" s="6"/>
      <c r="N63396" s="6"/>
      <c r="P63396" s="6"/>
    </row>
    <row r="63397" ht="14.25" customHeight="1">
      <c r="C63397" s="3"/>
      <c r="L63397" s="2"/>
      <c r="M63397" s="6"/>
      <c r="N63397" s="6"/>
      <c r="P63397" s="6"/>
    </row>
    <row r="63398" ht="14.25" customHeight="1">
      <c r="C63398" s="3"/>
      <c r="L63398" s="2"/>
      <c r="M63398" s="6"/>
      <c r="N63398" s="6"/>
      <c r="P63398" s="6"/>
    </row>
    <row r="63399" ht="14.25" customHeight="1">
      <c r="C63399" s="3"/>
      <c r="L63399" s="2"/>
      <c r="M63399" s="6"/>
      <c r="N63399" s="6"/>
      <c r="P63399" s="6"/>
    </row>
    <row r="63400" ht="14.25" customHeight="1">
      <c r="C63400" s="3"/>
      <c r="L63400" s="2"/>
      <c r="M63400" s="6"/>
      <c r="N63400" s="6"/>
      <c r="P63400" s="6"/>
    </row>
    <row r="63401" ht="14.25" customHeight="1">
      <c r="C63401" s="3"/>
      <c r="L63401" s="2"/>
      <c r="M63401" s="6"/>
      <c r="N63401" s="6"/>
      <c r="P63401" s="6"/>
    </row>
    <row r="63402" ht="14.25" customHeight="1">
      <c r="C63402" s="3"/>
      <c r="L63402" s="2"/>
      <c r="M63402" s="6"/>
      <c r="N63402" s="6"/>
      <c r="P63402" s="6"/>
    </row>
    <row r="63403" ht="14.25" customHeight="1">
      <c r="C63403" s="3"/>
      <c r="L63403" s="2"/>
      <c r="M63403" s="6"/>
      <c r="N63403" s="6"/>
      <c r="P63403" s="6"/>
    </row>
    <row r="63404" ht="14.25" customHeight="1">
      <c r="C63404" s="3"/>
      <c r="L63404" s="2"/>
      <c r="M63404" s="6"/>
      <c r="N63404" s="6"/>
      <c r="P63404" s="6"/>
    </row>
    <row r="63405" ht="14.25" customHeight="1">
      <c r="C63405" s="3"/>
      <c r="L63405" s="2"/>
      <c r="M63405" s="6"/>
      <c r="N63405" s="6"/>
      <c r="P63405" s="6"/>
    </row>
    <row r="63406" ht="14.25" customHeight="1">
      <c r="C63406" s="3"/>
      <c r="L63406" s="2"/>
      <c r="M63406" s="6"/>
      <c r="N63406" s="6"/>
      <c r="P63406" s="6"/>
    </row>
    <row r="63407" ht="14.25" customHeight="1">
      <c r="C63407" s="3"/>
      <c r="L63407" s="2"/>
      <c r="M63407" s="6"/>
      <c r="N63407" s="6"/>
      <c r="P63407" s="6"/>
    </row>
    <row r="63408" ht="14.25" customHeight="1">
      <c r="C63408" s="3"/>
      <c r="L63408" s="2"/>
      <c r="M63408" s="6"/>
      <c r="N63408" s="6"/>
      <c r="P63408" s="6"/>
    </row>
    <row r="63409" ht="14.25" customHeight="1">
      <c r="C63409" s="3"/>
      <c r="L63409" s="2"/>
      <c r="M63409" s="6"/>
      <c r="N63409" s="6"/>
      <c r="P63409" s="6"/>
    </row>
    <row r="63410" ht="14.25" customHeight="1">
      <c r="C63410" s="3"/>
      <c r="L63410" s="2"/>
      <c r="M63410" s="6"/>
      <c r="N63410" s="6"/>
      <c r="P63410" s="6"/>
    </row>
    <row r="63411" ht="14.25" customHeight="1">
      <c r="C63411" s="3"/>
      <c r="L63411" s="2"/>
      <c r="M63411" s="6"/>
      <c r="N63411" s="6"/>
      <c r="P63411" s="6"/>
    </row>
    <row r="63412" ht="14.25" customHeight="1">
      <c r="C63412" s="3"/>
      <c r="L63412" s="2"/>
      <c r="M63412" s="6"/>
      <c r="N63412" s="6"/>
      <c r="P63412" s="6"/>
    </row>
    <row r="63413" ht="14.25" customHeight="1">
      <c r="C63413" s="3"/>
      <c r="L63413" s="2"/>
      <c r="M63413" s="6"/>
      <c r="N63413" s="6"/>
      <c r="P63413" s="6"/>
    </row>
    <row r="63414" ht="14.25" customHeight="1">
      <c r="C63414" s="3"/>
      <c r="L63414" s="2"/>
      <c r="M63414" s="6"/>
      <c r="N63414" s="6"/>
      <c r="P63414" s="6"/>
    </row>
    <row r="63415" ht="14.25" customHeight="1">
      <c r="C63415" s="3"/>
      <c r="L63415" s="2"/>
      <c r="M63415" s="6"/>
      <c r="N63415" s="6"/>
      <c r="P63415" s="6"/>
    </row>
    <row r="63416" ht="14.25" customHeight="1">
      <c r="C63416" s="3"/>
      <c r="L63416" s="2"/>
      <c r="M63416" s="6"/>
      <c r="N63416" s="6"/>
      <c r="P63416" s="6"/>
    </row>
    <row r="63417" ht="14.25" customHeight="1">
      <c r="C63417" s="3"/>
      <c r="L63417" s="2"/>
      <c r="M63417" s="6"/>
      <c r="N63417" s="6"/>
      <c r="P63417" s="6"/>
    </row>
    <row r="63418" ht="14.25" customHeight="1">
      <c r="C63418" s="3"/>
      <c r="L63418" s="2"/>
      <c r="M63418" s="6"/>
      <c r="N63418" s="6"/>
      <c r="P63418" s="6"/>
    </row>
    <row r="63419" ht="14.25" customHeight="1">
      <c r="C63419" s="3"/>
      <c r="L63419" s="2"/>
      <c r="M63419" s="6"/>
      <c r="N63419" s="6"/>
      <c r="P63419" s="6"/>
    </row>
    <row r="63420" ht="14.25" customHeight="1">
      <c r="C63420" s="3"/>
      <c r="L63420" s="2"/>
      <c r="M63420" s="6"/>
      <c r="N63420" s="6"/>
      <c r="P63420" s="6"/>
    </row>
    <row r="63421" ht="14.25" customHeight="1">
      <c r="C63421" s="3"/>
      <c r="L63421" s="2"/>
      <c r="M63421" s="6"/>
      <c r="N63421" s="6"/>
      <c r="P63421" s="6"/>
    </row>
    <row r="63422" ht="14.25" customHeight="1">
      <c r="C63422" s="3"/>
      <c r="L63422" s="2"/>
      <c r="M63422" s="6"/>
      <c r="N63422" s="6"/>
      <c r="P63422" s="6"/>
    </row>
    <row r="63423" ht="14.25" customHeight="1">
      <c r="C63423" s="3"/>
      <c r="L63423" s="2"/>
      <c r="M63423" s="6"/>
      <c r="N63423" s="6"/>
      <c r="P63423" s="6"/>
    </row>
    <row r="63424" ht="14.25" customHeight="1">
      <c r="C63424" s="3"/>
      <c r="L63424" s="2"/>
      <c r="M63424" s="6"/>
      <c r="N63424" s="6"/>
      <c r="P63424" s="6"/>
    </row>
    <row r="63425" ht="14.25" customHeight="1">
      <c r="C63425" s="3"/>
      <c r="L63425" s="2"/>
      <c r="M63425" s="6"/>
      <c r="N63425" s="6"/>
      <c r="P63425" s="6"/>
    </row>
    <row r="63426" ht="14.25" customHeight="1">
      <c r="C63426" s="3"/>
      <c r="L63426" s="2"/>
      <c r="M63426" s="6"/>
      <c r="N63426" s="6"/>
      <c r="P63426" s="6"/>
    </row>
    <row r="63427" ht="14.25" customHeight="1">
      <c r="C63427" s="3"/>
      <c r="L63427" s="2"/>
      <c r="M63427" s="6"/>
      <c r="N63427" s="6"/>
      <c r="P63427" s="6"/>
    </row>
    <row r="63428" ht="14.25" customHeight="1">
      <c r="C63428" s="3"/>
      <c r="L63428" s="2"/>
      <c r="M63428" s="6"/>
      <c r="N63428" s="6"/>
      <c r="P63428" s="6"/>
    </row>
    <row r="63429" ht="14.25" customHeight="1">
      <c r="C63429" s="3"/>
      <c r="L63429" s="2"/>
      <c r="M63429" s="6"/>
      <c r="N63429" s="6"/>
      <c r="P63429" s="6"/>
    </row>
    <row r="63430" ht="14.25" customHeight="1">
      <c r="C63430" s="3"/>
      <c r="L63430" s="2"/>
      <c r="M63430" s="6"/>
      <c r="N63430" s="6"/>
      <c r="P63430" s="6"/>
    </row>
    <row r="63431" ht="14.25" customHeight="1">
      <c r="C63431" s="3"/>
      <c r="L63431" s="2"/>
      <c r="M63431" s="6"/>
      <c r="N63431" s="6"/>
      <c r="P63431" s="6"/>
    </row>
    <row r="63432" ht="14.25" customHeight="1">
      <c r="C63432" s="3"/>
      <c r="L63432" s="2"/>
      <c r="M63432" s="6"/>
      <c r="N63432" s="6"/>
      <c r="P63432" s="6"/>
    </row>
    <row r="63433" ht="14.25" customHeight="1">
      <c r="C63433" s="3"/>
      <c r="L63433" s="2"/>
      <c r="M63433" s="6"/>
      <c r="N63433" s="6"/>
      <c r="P63433" s="6"/>
    </row>
    <row r="63434" ht="14.25" customHeight="1">
      <c r="C63434" s="3"/>
      <c r="L63434" s="2"/>
      <c r="M63434" s="6"/>
      <c r="N63434" s="6"/>
      <c r="P63434" s="6"/>
    </row>
    <row r="63435" ht="14.25" customHeight="1">
      <c r="C63435" s="3"/>
      <c r="L63435" s="2"/>
      <c r="M63435" s="6"/>
      <c r="N63435" s="6"/>
      <c r="P63435" s="6"/>
    </row>
    <row r="63436" ht="14.25" customHeight="1">
      <c r="C63436" s="3"/>
      <c r="L63436" s="2"/>
      <c r="M63436" s="6"/>
      <c r="N63436" s="6"/>
      <c r="P63436" s="6"/>
    </row>
    <row r="63437" ht="14.25" customHeight="1">
      <c r="C63437" s="3"/>
      <c r="L63437" s="2"/>
      <c r="M63437" s="6"/>
      <c r="N63437" s="6"/>
      <c r="P63437" s="6"/>
    </row>
    <row r="63438" ht="14.25" customHeight="1">
      <c r="C63438" s="3"/>
      <c r="L63438" s="2"/>
      <c r="M63438" s="6"/>
      <c r="N63438" s="6"/>
      <c r="P63438" s="6"/>
    </row>
    <row r="63439" ht="14.25" customHeight="1">
      <c r="C63439" s="3"/>
      <c r="L63439" s="2"/>
      <c r="M63439" s="6"/>
      <c r="N63439" s="6"/>
      <c r="P63439" s="6"/>
    </row>
    <row r="63440" ht="14.25" customHeight="1">
      <c r="C63440" s="3"/>
      <c r="L63440" s="2"/>
      <c r="M63440" s="6"/>
      <c r="N63440" s="6"/>
      <c r="P63440" s="6"/>
    </row>
    <row r="63441" ht="14.25" customHeight="1">
      <c r="C63441" s="3"/>
      <c r="L63441" s="2"/>
      <c r="M63441" s="6"/>
      <c r="N63441" s="6"/>
      <c r="P63441" s="6"/>
    </row>
    <row r="63442" ht="14.25" customHeight="1">
      <c r="C63442" s="3"/>
      <c r="L63442" s="2"/>
      <c r="M63442" s="6"/>
      <c r="N63442" s="6"/>
      <c r="P63442" s="6"/>
    </row>
    <row r="63443" ht="14.25" customHeight="1">
      <c r="C63443" s="3"/>
      <c r="L63443" s="2"/>
      <c r="M63443" s="6"/>
      <c r="N63443" s="6"/>
      <c r="P63443" s="6"/>
    </row>
    <row r="63444" ht="14.25" customHeight="1">
      <c r="C63444" s="3"/>
      <c r="L63444" s="2"/>
      <c r="M63444" s="6"/>
      <c r="N63444" s="6"/>
      <c r="P63444" s="6"/>
    </row>
    <row r="63445" ht="14.25" customHeight="1">
      <c r="C63445" s="3"/>
      <c r="L63445" s="2"/>
      <c r="M63445" s="6"/>
      <c r="N63445" s="6"/>
      <c r="P63445" s="6"/>
    </row>
    <row r="63446" ht="14.25" customHeight="1">
      <c r="C63446" s="3"/>
      <c r="L63446" s="2"/>
      <c r="M63446" s="6"/>
      <c r="N63446" s="6"/>
      <c r="P63446" s="6"/>
    </row>
    <row r="63447" ht="14.25" customHeight="1">
      <c r="C63447" s="3"/>
      <c r="L63447" s="2"/>
      <c r="M63447" s="6"/>
      <c r="N63447" s="6"/>
      <c r="P63447" s="6"/>
    </row>
    <row r="63448" ht="14.25" customHeight="1">
      <c r="C63448" s="3"/>
      <c r="L63448" s="2"/>
      <c r="M63448" s="6"/>
      <c r="N63448" s="6"/>
      <c r="P63448" s="6"/>
    </row>
    <row r="63449" ht="14.25" customHeight="1">
      <c r="C63449" s="3"/>
      <c r="L63449" s="2"/>
      <c r="M63449" s="6"/>
      <c r="N63449" s="6"/>
      <c r="P63449" s="6"/>
    </row>
    <row r="63450" ht="14.25" customHeight="1">
      <c r="C63450" s="3"/>
      <c r="L63450" s="2"/>
      <c r="M63450" s="6"/>
      <c r="N63450" s="6"/>
      <c r="P63450" s="6"/>
    </row>
    <row r="63451" ht="14.25" customHeight="1">
      <c r="C63451" s="3"/>
      <c r="L63451" s="2"/>
      <c r="M63451" s="6"/>
      <c r="N63451" s="6"/>
      <c r="P63451" s="6"/>
    </row>
    <row r="63452" ht="14.25" customHeight="1">
      <c r="C63452" s="3"/>
      <c r="L63452" s="2"/>
      <c r="M63452" s="6"/>
      <c r="N63452" s="6"/>
      <c r="P63452" s="6"/>
    </row>
    <row r="63453" ht="14.25" customHeight="1">
      <c r="C63453" s="3"/>
      <c r="L63453" s="2"/>
      <c r="M63453" s="6"/>
      <c r="N63453" s="6"/>
      <c r="P63453" s="6"/>
    </row>
    <row r="63454" ht="14.25" customHeight="1">
      <c r="C63454" s="3"/>
      <c r="L63454" s="2"/>
      <c r="M63454" s="6"/>
      <c r="N63454" s="6"/>
      <c r="P63454" s="6"/>
    </row>
    <row r="63455" ht="14.25" customHeight="1">
      <c r="C63455" s="3"/>
      <c r="L63455" s="2"/>
      <c r="M63455" s="6"/>
      <c r="N63455" s="6"/>
      <c r="P63455" s="6"/>
    </row>
    <row r="63456" ht="14.25" customHeight="1">
      <c r="C63456" s="3"/>
      <c r="L63456" s="2"/>
      <c r="M63456" s="6"/>
      <c r="N63456" s="6"/>
      <c r="P63456" s="6"/>
    </row>
    <row r="63457" ht="14.25" customHeight="1">
      <c r="C63457" s="3"/>
      <c r="L63457" s="2"/>
      <c r="M63457" s="6"/>
      <c r="N63457" s="6"/>
      <c r="P63457" s="6"/>
    </row>
    <row r="63458" ht="14.25" customHeight="1">
      <c r="C63458" s="3"/>
      <c r="L63458" s="2"/>
      <c r="M63458" s="6"/>
      <c r="N63458" s="6"/>
      <c r="P63458" s="6"/>
    </row>
    <row r="63459" ht="14.25" customHeight="1">
      <c r="C63459" s="3"/>
      <c r="L63459" s="2"/>
      <c r="M63459" s="6"/>
      <c r="N63459" s="6"/>
      <c r="P63459" s="6"/>
    </row>
    <row r="63460" ht="14.25" customHeight="1">
      <c r="C63460" s="3"/>
      <c r="L63460" s="2"/>
      <c r="M63460" s="6"/>
      <c r="N63460" s="6"/>
      <c r="P63460" s="6"/>
    </row>
    <row r="63461" ht="14.25" customHeight="1">
      <c r="C63461" s="3"/>
      <c r="L63461" s="2"/>
      <c r="M63461" s="6"/>
      <c r="N63461" s="6"/>
      <c r="P63461" s="6"/>
    </row>
    <row r="63462" ht="14.25" customHeight="1">
      <c r="C63462" s="3"/>
      <c r="L63462" s="2"/>
      <c r="M63462" s="6"/>
      <c r="N63462" s="6"/>
      <c r="P63462" s="6"/>
    </row>
    <row r="63463" ht="14.25" customHeight="1">
      <c r="C63463" s="3"/>
      <c r="L63463" s="2"/>
      <c r="M63463" s="6"/>
      <c r="N63463" s="6"/>
      <c r="P63463" s="6"/>
    </row>
    <row r="63464" ht="14.25" customHeight="1">
      <c r="C63464" s="3"/>
      <c r="L63464" s="2"/>
      <c r="M63464" s="6"/>
      <c r="N63464" s="6"/>
      <c r="P63464" s="6"/>
    </row>
    <row r="63465" ht="14.25" customHeight="1">
      <c r="C63465" s="3"/>
      <c r="L63465" s="2"/>
      <c r="M63465" s="6"/>
      <c r="N63465" s="6"/>
      <c r="P63465" s="6"/>
    </row>
    <row r="63466" ht="14.25" customHeight="1">
      <c r="C63466" s="3"/>
      <c r="L63466" s="2"/>
      <c r="M63466" s="6"/>
      <c r="N63466" s="6"/>
      <c r="P63466" s="6"/>
    </row>
    <row r="63467" ht="14.25" customHeight="1">
      <c r="C63467" s="3"/>
      <c r="L63467" s="2"/>
      <c r="M63467" s="6"/>
      <c r="N63467" s="6"/>
      <c r="P63467" s="6"/>
    </row>
    <row r="63468" ht="14.25" customHeight="1">
      <c r="C63468" s="3"/>
      <c r="L63468" s="2"/>
      <c r="M63468" s="6"/>
      <c r="N63468" s="6"/>
      <c r="P63468" s="6"/>
    </row>
    <row r="63469" ht="14.25" customHeight="1">
      <c r="C63469" s="3"/>
      <c r="L63469" s="2"/>
      <c r="M63469" s="6"/>
      <c r="N63469" s="6"/>
      <c r="P63469" s="6"/>
    </row>
    <row r="63470" ht="14.25" customHeight="1">
      <c r="C63470" s="3"/>
      <c r="L63470" s="2"/>
      <c r="M63470" s="6"/>
      <c r="N63470" s="6"/>
      <c r="P63470" s="6"/>
    </row>
    <row r="63471" ht="14.25" customHeight="1">
      <c r="C63471" s="3"/>
      <c r="L63471" s="2"/>
      <c r="M63471" s="6"/>
      <c r="N63471" s="6"/>
      <c r="P63471" s="6"/>
    </row>
    <row r="63472" ht="14.25" customHeight="1">
      <c r="C63472" s="3"/>
      <c r="L63472" s="2"/>
      <c r="M63472" s="6"/>
      <c r="N63472" s="6"/>
      <c r="P63472" s="6"/>
    </row>
    <row r="63473" ht="14.25" customHeight="1">
      <c r="C63473" s="3"/>
      <c r="L63473" s="2"/>
      <c r="M63473" s="6"/>
      <c r="N63473" s="6"/>
      <c r="P63473" s="6"/>
    </row>
    <row r="63474" ht="14.25" customHeight="1">
      <c r="C63474" s="3"/>
      <c r="L63474" s="2"/>
      <c r="M63474" s="6"/>
      <c r="N63474" s="6"/>
      <c r="P63474" s="6"/>
    </row>
    <row r="63475" ht="14.25" customHeight="1">
      <c r="C63475" s="3"/>
      <c r="L63475" s="2"/>
      <c r="M63475" s="6"/>
      <c r="N63475" s="6"/>
      <c r="P63475" s="6"/>
    </row>
    <row r="63476" ht="14.25" customHeight="1">
      <c r="C63476" s="3"/>
      <c r="L63476" s="2"/>
      <c r="M63476" s="6"/>
      <c r="N63476" s="6"/>
      <c r="P63476" s="6"/>
    </row>
    <row r="63477" ht="14.25" customHeight="1">
      <c r="C63477" s="3"/>
      <c r="L63477" s="2"/>
      <c r="M63477" s="6"/>
      <c r="N63477" s="6"/>
      <c r="P63477" s="6"/>
    </row>
    <row r="63478" ht="14.25" customHeight="1">
      <c r="C63478" s="3"/>
      <c r="L63478" s="2"/>
      <c r="M63478" s="6"/>
      <c r="N63478" s="6"/>
      <c r="P63478" s="6"/>
    </row>
    <row r="63479" ht="14.25" customHeight="1">
      <c r="C63479" s="3"/>
      <c r="L63479" s="2"/>
      <c r="M63479" s="6"/>
      <c r="N63479" s="6"/>
      <c r="P63479" s="6"/>
    </row>
    <row r="63480" ht="14.25" customHeight="1">
      <c r="C63480" s="3"/>
      <c r="L63480" s="2"/>
      <c r="M63480" s="6"/>
      <c r="N63480" s="6"/>
      <c r="P63480" s="6"/>
    </row>
    <row r="63481" ht="14.25" customHeight="1">
      <c r="C63481" s="3"/>
      <c r="L63481" s="2"/>
      <c r="M63481" s="6"/>
      <c r="N63481" s="6"/>
      <c r="P63481" s="6"/>
    </row>
    <row r="63482" ht="14.25" customHeight="1">
      <c r="C63482" s="3"/>
      <c r="L63482" s="2"/>
      <c r="M63482" s="6"/>
      <c r="N63482" s="6"/>
      <c r="P63482" s="6"/>
    </row>
    <row r="63483" ht="14.25" customHeight="1">
      <c r="C63483" s="3"/>
      <c r="L63483" s="2"/>
      <c r="M63483" s="6"/>
      <c r="N63483" s="6"/>
      <c r="P63483" s="6"/>
    </row>
    <row r="63484" ht="14.25" customHeight="1">
      <c r="C63484" s="3"/>
      <c r="L63484" s="2"/>
      <c r="M63484" s="6"/>
      <c r="N63484" s="6"/>
      <c r="P63484" s="6"/>
    </row>
    <row r="63485" ht="14.25" customHeight="1">
      <c r="C63485" s="3"/>
      <c r="L63485" s="2"/>
      <c r="M63485" s="6"/>
      <c r="N63485" s="6"/>
      <c r="P63485" s="6"/>
    </row>
    <row r="63486" ht="14.25" customHeight="1">
      <c r="C63486" s="3"/>
      <c r="L63486" s="2"/>
      <c r="M63486" s="6"/>
      <c r="N63486" s="6"/>
      <c r="P63486" s="6"/>
    </row>
    <row r="63487" ht="14.25" customHeight="1">
      <c r="C63487" s="3"/>
      <c r="L63487" s="2"/>
      <c r="M63487" s="6"/>
      <c r="N63487" s="6"/>
      <c r="P63487" s="6"/>
    </row>
    <row r="63488" ht="14.25" customHeight="1">
      <c r="C63488" s="3"/>
      <c r="L63488" s="2"/>
      <c r="M63488" s="6"/>
      <c r="N63488" s="6"/>
      <c r="P63488" s="6"/>
    </row>
    <row r="63489" ht="14.25" customHeight="1">
      <c r="C63489" s="3"/>
      <c r="L63489" s="2"/>
      <c r="M63489" s="6"/>
      <c r="N63489" s="6"/>
      <c r="P63489" s="6"/>
    </row>
    <row r="63490" ht="14.25" customHeight="1">
      <c r="C63490" s="3"/>
      <c r="L63490" s="2"/>
      <c r="M63490" s="6"/>
      <c r="N63490" s="6"/>
      <c r="P63490" s="6"/>
    </row>
    <row r="63491" ht="14.25" customHeight="1">
      <c r="C63491" s="3"/>
      <c r="L63491" s="2"/>
      <c r="M63491" s="6"/>
      <c r="N63491" s="6"/>
      <c r="P63491" s="6"/>
    </row>
    <row r="63492" ht="14.25" customHeight="1">
      <c r="C63492" s="3"/>
      <c r="L63492" s="2"/>
      <c r="M63492" s="6"/>
      <c r="N63492" s="6"/>
      <c r="P63492" s="6"/>
    </row>
    <row r="63493" ht="14.25" customHeight="1">
      <c r="C63493" s="3"/>
      <c r="L63493" s="2"/>
      <c r="M63493" s="6"/>
      <c r="N63493" s="6"/>
      <c r="P63493" s="6"/>
    </row>
    <row r="63494" ht="14.25" customHeight="1">
      <c r="C63494" s="3"/>
      <c r="L63494" s="2"/>
      <c r="M63494" s="6"/>
      <c r="N63494" s="6"/>
      <c r="P63494" s="6"/>
    </row>
    <row r="63495" ht="14.25" customHeight="1">
      <c r="C63495" s="3"/>
      <c r="L63495" s="2"/>
      <c r="M63495" s="6"/>
      <c r="N63495" s="6"/>
      <c r="P63495" s="6"/>
    </row>
    <row r="63496" ht="14.25" customHeight="1">
      <c r="C63496" s="3"/>
      <c r="L63496" s="2"/>
      <c r="M63496" s="6"/>
      <c r="N63496" s="6"/>
      <c r="P63496" s="6"/>
    </row>
    <row r="63497" ht="14.25" customHeight="1">
      <c r="C63497" s="3"/>
      <c r="L63497" s="2"/>
      <c r="M63497" s="6"/>
      <c r="N63497" s="6"/>
      <c r="P63497" s="6"/>
    </row>
    <row r="63498" ht="14.25" customHeight="1">
      <c r="C63498" s="3"/>
      <c r="L63498" s="2"/>
      <c r="M63498" s="6"/>
      <c r="N63498" s="6"/>
      <c r="P63498" s="6"/>
    </row>
    <row r="63499" ht="14.25" customHeight="1">
      <c r="C63499" s="3"/>
      <c r="L63499" s="2"/>
      <c r="M63499" s="6"/>
      <c r="N63499" s="6"/>
      <c r="P63499" s="6"/>
    </row>
    <row r="63500" ht="14.25" customHeight="1">
      <c r="C63500" s="3"/>
      <c r="L63500" s="2"/>
      <c r="M63500" s="6"/>
      <c r="N63500" s="6"/>
      <c r="P63500" s="6"/>
    </row>
    <row r="63501" ht="14.25" customHeight="1">
      <c r="C63501" s="3"/>
      <c r="L63501" s="2"/>
      <c r="M63501" s="6"/>
      <c r="N63501" s="6"/>
      <c r="P63501" s="6"/>
    </row>
    <row r="63502" ht="14.25" customHeight="1">
      <c r="C63502" s="3"/>
      <c r="L63502" s="2"/>
      <c r="M63502" s="6"/>
      <c r="N63502" s="6"/>
      <c r="P63502" s="6"/>
    </row>
    <row r="63503" ht="14.25" customHeight="1">
      <c r="C63503" s="3"/>
      <c r="L63503" s="2"/>
      <c r="M63503" s="6"/>
      <c r="N63503" s="6"/>
      <c r="P63503" s="6"/>
    </row>
    <row r="63504" ht="14.25" customHeight="1">
      <c r="C63504" s="3"/>
      <c r="L63504" s="2"/>
      <c r="M63504" s="6"/>
      <c r="N63504" s="6"/>
      <c r="P63504" s="6"/>
    </row>
    <row r="63505" ht="14.25" customHeight="1">
      <c r="C63505" s="3"/>
      <c r="L63505" s="2"/>
      <c r="M63505" s="6"/>
      <c r="N63505" s="6"/>
      <c r="P63505" s="6"/>
    </row>
    <row r="63506" ht="14.25" customHeight="1">
      <c r="C63506" s="3"/>
      <c r="L63506" s="2"/>
      <c r="M63506" s="6"/>
      <c r="N63506" s="6"/>
      <c r="P63506" s="6"/>
    </row>
    <row r="63507" ht="14.25" customHeight="1">
      <c r="C63507" s="3"/>
      <c r="L63507" s="2"/>
      <c r="M63507" s="6"/>
      <c r="N63507" s="6"/>
      <c r="P63507" s="6"/>
    </row>
    <row r="63508" ht="14.25" customHeight="1">
      <c r="C63508" s="3"/>
      <c r="L63508" s="2"/>
      <c r="M63508" s="6"/>
      <c r="N63508" s="6"/>
      <c r="P63508" s="6"/>
    </row>
    <row r="63509" ht="14.25" customHeight="1">
      <c r="C63509" s="3"/>
      <c r="L63509" s="2"/>
      <c r="M63509" s="6"/>
      <c r="N63509" s="6"/>
      <c r="P63509" s="6"/>
    </row>
    <row r="63510" ht="14.25" customHeight="1">
      <c r="C63510" s="3"/>
      <c r="L63510" s="2"/>
      <c r="M63510" s="6"/>
      <c r="N63510" s="6"/>
      <c r="P63510" s="6"/>
    </row>
    <row r="63511" ht="14.25" customHeight="1">
      <c r="C63511" s="3"/>
      <c r="L63511" s="2"/>
      <c r="M63511" s="6"/>
      <c r="N63511" s="6"/>
      <c r="P63511" s="6"/>
    </row>
    <row r="63512" ht="14.25" customHeight="1">
      <c r="C63512" s="3"/>
      <c r="L63512" s="2"/>
      <c r="M63512" s="6"/>
      <c r="N63512" s="6"/>
      <c r="P63512" s="6"/>
    </row>
    <row r="63513" ht="14.25" customHeight="1">
      <c r="C63513" s="3"/>
      <c r="L63513" s="2"/>
      <c r="M63513" s="6"/>
      <c r="N63513" s="6"/>
      <c r="P63513" s="6"/>
    </row>
    <row r="63514" ht="14.25" customHeight="1">
      <c r="C63514" s="3"/>
      <c r="L63514" s="2"/>
      <c r="M63514" s="6"/>
      <c r="N63514" s="6"/>
      <c r="P63514" s="6"/>
    </row>
    <row r="63515" ht="14.25" customHeight="1">
      <c r="C63515" s="3"/>
      <c r="L63515" s="2"/>
      <c r="M63515" s="6"/>
      <c r="N63515" s="6"/>
      <c r="P63515" s="6"/>
    </row>
    <row r="63516" ht="14.25" customHeight="1">
      <c r="C63516" s="3"/>
      <c r="L63516" s="2"/>
      <c r="M63516" s="6"/>
      <c r="N63516" s="6"/>
      <c r="P63516" s="6"/>
    </row>
    <row r="63517" ht="14.25" customHeight="1">
      <c r="C63517" s="3"/>
      <c r="L63517" s="2"/>
      <c r="M63517" s="6"/>
      <c r="N63517" s="6"/>
      <c r="P63517" s="6"/>
    </row>
    <row r="63518" ht="14.25" customHeight="1">
      <c r="C63518" s="3"/>
      <c r="L63518" s="2"/>
      <c r="M63518" s="6"/>
      <c r="N63518" s="6"/>
      <c r="P63518" s="6"/>
    </row>
    <row r="63519" ht="14.25" customHeight="1">
      <c r="C63519" s="3"/>
      <c r="L63519" s="2"/>
      <c r="M63519" s="6"/>
      <c r="N63519" s="6"/>
      <c r="P63519" s="6"/>
    </row>
    <row r="63520" ht="14.25" customHeight="1">
      <c r="C63520" s="3"/>
      <c r="L63520" s="2"/>
      <c r="M63520" s="6"/>
      <c r="N63520" s="6"/>
      <c r="P63520" s="6"/>
    </row>
    <row r="63521" ht="14.25" customHeight="1">
      <c r="C63521" s="3"/>
      <c r="L63521" s="2"/>
      <c r="M63521" s="6"/>
      <c r="N63521" s="6"/>
      <c r="P63521" s="6"/>
    </row>
    <row r="63522" ht="14.25" customHeight="1">
      <c r="C63522" s="3"/>
      <c r="L63522" s="2"/>
      <c r="M63522" s="6"/>
      <c r="N63522" s="6"/>
      <c r="P63522" s="6"/>
    </row>
    <row r="63523" ht="14.25" customHeight="1">
      <c r="C63523" s="3"/>
      <c r="L63523" s="2"/>
      <c r="M63523" s="6"/>
      <c r="N63523" s="6"/>
      <c r="P63523" s="6"/>
    </row>
    <row r="63524" ht="14.25" customHeight="1">
      <c r="C63524" s="3"/>
      <c r="L63524" s="2"/>
      <c r="M63524" s="6"/>
      <c r="N63524" s="6"/>
      <c r="P63524" s="6"/>
    </row>
    <row r="63525" ht="14.25" customHeight="1">
      <c r="C63525" s="3"/>
      <c r="L63525" s="2"/>
      <c r="M63525" s="6"/>
      <c r="N63525" s="6"/>
      <c r="P63525" s="6"/>
    </row>
    <row r="63526" ht="14.25" customHeight="1">
      <c r="C63526" s="3"/>
      <c r="L63526" s="2"/>
      <c r="M63526" s="6"/>
      <c r="N63526" s="6"/>
      <c r="P63526" s="6"/>
    </row>
    <row r="63527" ht="14.25" customHeight="1">
      <c r="C63527" s="3"/>
      <c r="L63527" s="2"/>
      <c r="M63527" s="6"/>
      <c r="N63527" s="6"/>
      <c r="P63527" s="6"/>
    </row>
    <row r="63528" ht="14.25" customHeight="1">
      <c r="C63528" s="3"/>
      <c r="L63528" s="2"/>
      <c r="M63528" s="6"/>
      <c r="N63528" s="6"/>
      <c r="P63528" s="6"/>
    </row>
    <row r="63529" ht="14.25" customHeight="1">
      <c r="C63529" s="3"/>
      <c r="L63529" s="2"/>
      <c r="M63529" s="6"/>
      <c r="N63529" s="6"/>
      <c r="P63529" s="6"/>
    </row>
    <row r="63530" ht="14.25" customHeight="1">
      <c r="C63530" s="3"/>
      <c r="L63530" s="2"/>
      <c r="M63530" s="6"/>
      <c r="N63530" s="6"/>
      <c r="P63530" s="6"/>
    </row>
    <row r="63531" ht="14.25" customHeight="1">
      <c r="C63531" s="3"/>
      <c r="L63531" s="2"/>
      <c r="M63531" s="6"/>
      <c r="N63531" s="6"/>
      <c r="P63531" s="6"/>
    </row>
    <row r="63532" ht="14.25" customHeight="1">
      <c r="C63532" s="3"/>
      <c r="L63532" s="2"/>
      <c r="M63532" s="6"/>
      <c r="N63532" s="6"/>
      <c r="P63532" s="6"/>
    </row>
    <row r="63533" ht="14.25" customHeight="1">
      <c r="C63533" s="3"/>
      <c r="L63533" s="2"/>
      <c r="M63533" s="6"/>
      <c r="N63533" s="6"/>
      <c r="P63533" s="6"/>
    </row>
    <row r="63534" ht="14.25" customHeight="1">
      <c r="C63534" s="3"/>
      <c r="L63534" s="2"/>
      <c r="M63534" s="6"/>
      <c r="N63534" s="6"/>
      <c r="P63534" s="6"/>
    </row>
    <row r="63535" ht="14.25" customHeight="1">
      <c r="C63535" s="3"/>
      <c r="L63535" s="2"/>
      <c r="M63535" s="6"/>
      <c r="N63535" s="6"/>
      <c r="P63535" s="6"/>
    </row>
    <row r="63536" ht="14.25" customHeight="1">
      <c r="C63536" s="3"/>
      <c r="L63536" s="2"/>
      <c r="M63536" s="6"/>
      <c r="N63536" s="6"/>
      <c r="P63536" s="6"/>
    </row>
    <row r="63537" ht="14.25" customHeight="1">
      <c r="C63537" s="3"/>
      <c r="L63537" s="2"/>
      <c r="M63537" s="6"/>
      <c r="N63537" s="6"/>
      <c r="P63537" s="6"/>
    </row>
    <row r="63538" ht="14.25" customHeight="1">
      <c r="C63538" s="3"/>
      <c r="L63538" s="2"/>
      <c r="M63538" s="6"/>
      <c r="N63538" s="6"/>
      <c r="P63538" s="6"/>
    </row>
    <row r="63539" ht="14.25" customHeight="1">
      <c r="C63539" s="3"/>
      <c r="L63539" s="2"/>
      <c r="M63539" s="6"/>
      <c r="N63539" s="6"/>
      <c r="P63539" s="6"/>
    </row>
    <row r="63540" ht="14.25" customHeight="1">
      <c r="C63540" s="3"/>
      <c r="L63540" s="2"/>
      <c r="M63540" s="6"/>
      <c r="N63540" s="6"/>
      <c r="P63540" s="6"/>
    </row>
    <row r="63541" ht="14.25" customHeight="1">
      <c r="C63541" s="3"/>
      <c r="L63541" s="2"/>
      <c r="M63541" s="6"/>
      <c r="N63541" s="6"/>
      <c r="P63541" s="6"/>
    </row>
    <row r="63542" ht="14.25" customHeight="1">
      <c r="C63542" s="3"/>
      <c r="L63542" s="2"/>
      <c r="M63542" s="6"/>
      <c r="N63542" s="6"/>
      <c r="P63542" s="6"/>
    </row>
    <row r="63543" ht="14.25" customHeight="1">
      <c r="C63543" s="3"/>
      <c r="L63543" s="2"/>
      <c r="M63543" s="6"/>
      <c r="N63543" s="6"/>
      <c r="P63543" s="6"/>
    </row>
    <row r="63544" ht="14.25" customHeight="1">
      <c r="C63544" s="3"/>
      <c r="L63544" s="2"/>
      <c r="M63544" s="6"/>
      <c r="N63544" s="6"/>
      <c r="P63544" s="6"/>
    </row>
    <row r="63545" ht="14.25" customHeight="1">
      <c r="C63545" s="3"/>
      <c r="L63545" s="2"/>
      <c r="M63545" s="6"/>
      <c r="N63545" s="6"/>
      <c r="P63545" s="6"/>
    </row>
    <row r="63546" ht="14.25" customHeight="1">
      <c r="C63546" s="3"/>
      <c r="L63546" s="2"/>
      <c r="M63546" s="6"/>
      <c r="N63546" s="6"/>
      <c r="P63546" s="6"/>
    </row>
    <row r="63547" ht="14.25" customHeight="1">
      <c r="C63547" s="3"/>
      <c r="L63547" s="2"/>
      <c r="M63547" s="6"/>
      <c r="N63547" s="6"/>
      <c r="P63547" s="6"/>
    </row>
    <row r="63548" ht="14.25" customHeight="1">
      <c r="C63548" s="3"/>
      <c r="L63548" s="2"/>
      <c r="M63548" s="6"/>
      <c r="N63548" s="6"/>
      <c r="P63548" s="6"/>
    </row>
    <row r="63549" ht="14.25" customHeight="1">
      <c r="C63549" s="3"/>
      <c r="L63549" s="2"/>
      <c r="M63549" s="6"/>
      <c r="N63549" s="6"/>
      <c r="P63549" s="6"/>
    </row>
    <row r="63550" ht="14.25" customHeight="1">
      <c r="C63550" s="3"/>
      <c r="L63550" s="2"/>
      <c r="M63550" s="6"/>
      <c r="N63550" s="6"/>
      <c r="P63550" s="6"/>
    </row>
    <row r="63551" ht="14.25" customHeight="1">
      <c r="C63551" s="3"/>
      <c r="L63551" s="2"/>
      <c r="M63551" s="6"/>
      <c r="N63551" s="6"/>
      <c r="P63551" s="6"/>
    </row>
    <row r="63552" ht="14.25" customHeight="1">
      <c r="C63552" s="3"/>
      <c r="L63552" s="2"/>
      <c r="M63552" s="6"/>
      <c r="N63552" s="6"/>
      <c r="P63552" s="6"/>
    </row>
    <row r="63553" ht="14.25" customHeight="1">
      <c r="C63553" s="3"/>
      <c r="L63553" s="2"/>
      <c r="M63553" s="6"/>
      <c r="N63553" s="6"/>
      <c r="P63553" s="6"/>
    </row>
    <row r="63554" ht="14.25" customHeight="1">
      <c r="C63554" s="3"/>
      <c r="L63554" s="2"/>
      <c r="M63554" s="6"/>
      <c r="N63554" s="6"/>
      <c r="P63554" s="6"/>
    </row>
    <row r="63555" ht="14.25" customHeight="1">
      <c r="C63555" s="3"/>
      <c r="L63555" s="2"/>
      <c r="M63555" s="6"/>
      <c r="N63555" s="6"/>
      <c r="P63555" s="6"/>
    </row>
    <row r="63556" ht="14.25" customHeight="1">
      <c r="C63556" s="3"/>
      <c r="L63556" s="2"/>
      <c r="M63556" s="6"/>
      <c r="N63556" s="6"/>
      <c r="P63556" s="6"/>
    </row>
    <row r="63557" ht="14.25" customHeight="1">
      <c r="C63557" s="3"/>
      <c r="L63557" s="2"/>
      <c r="M63557" s="6"/>
      <c r="N63557" s="6"/>
      <c r="P63557" s="6"/>
    </row>
    <row r="63558" ht="14.25" customHeight="1">
      <c r="C63558" s="3"/>
      <c r="L63558" s="2"/>
      <c r="M63558" s="6"/>
      <c r="N63558" s="6"/>
      <c r="P63558" s="6"/>
    </row>
    <row r="63559" ht="14.25" customHeight="1">
      <c r="C63559" s="3"/>
      <c r="L63559" s="2"/>
      <c r="M63559" s="6"/>
      <c r="N63559" s="6"/>
      <c r="P63559" s="6"/>
    </row>
    <row r="63560" ht="14.25" customHeight="1">
      <c r="C63560" s="3"/>
      <c r="L63560" s="2"/>
      <c r="M63560" s="6"/>
      <c r="N63560" s="6"/>
      <c r="P63560" s="6"/>
    </row>
    <row r="63561" ht="14.25" customHeight="1">
      <c r="C63561" s="3"/>
      <c r="L63561" s="2"/>
      <c r="M63561" s="6"/>
      <c r="N63561" s="6"/>
      <c r="P63561" s="6"/>
    </row>
    <row r="63562" ht="14.25" customHeight="1">
      <c r="C63562" s="3"/>
      <c r="L63562" s="2"/>
      <c r="M63562" s="6"/>
      <c r="N63562" s="6"/>
      <c r="P63562" s="6"/>
    </row>
    <row r="63563" ht="14.25" customHeight="1">
      <c r="C63563" s="3"/>
      <c r="L63563" s="2"/>
      <c r="M63563" s="6"/>
      <c r="N63563" s="6"/>
      <c r="P63563" s="6"/>
    </row>
    <row r="63564" ht="14.25" customHeight="1">
      <c r="C63564" s="3"/>
      <c r="L63564" s="2"/>
      <c r="M63564" s="6"/>
      <c r="N63564" s="6"/>
      <c r="P63564" s="6"/>
    </row>
    <row r="63565" ht="14.25" customHeight="1">
      <c r="C63565" s="3"/>
      <c r="L63565" s="2"/>
      <c r="M63565" s="6"/>
      <c r="N63565" s="6"/>
      <c r="P63565" s="6"/>
    </row>
    <row r="63566" ht="14.25" customHeight="1">
      <c r="C63566" s="3"/>
      <c r="L63566" s="2"/>
      <c r="M63566" s="6"/>
      <c r="N63566" s="6"/>
      <c r="P63566" s="6"/>
    </row>
    <row r="63567" ht="14.25" customHeight="1">
      <c r="C63567" s="3"/>
      <c r="L63567" s="2"/>
      <c r="M63567" s="6"/>
      <c r="N63567" s="6"/>
      <c r="P63567" s="6"/>
    </row>
    <row r="63568" ht="14.25" customHeight="1">
      <c r="C63568" s="3"/>
      <c r="L63568" s="2"/>
      <c r="M63568" s="6"/>
      <c r="N63568" s="6"/>
      <c r="P63568" s="6"/>
    </row>
    <row r="63569" ht="14.25" customHeight="1">
      <c r="C63569" s="3"/>
      <c r="L63569" s="2"/>
      <c r="M63569" s="6"/>
      <c r="N63569" s="6"/>
      <c r="P63569" s="6"/>
    </row>
    <row r="63570" ht="14.25" customHeight="1">
      <c r="C63570" s="3"/>
      <c r="L63570" s="2"/>
      <c r="M63570" s="6"/>
      <c r="N63570" s="6"/>
      <c r="P63570" s="6"/>
    </row>
    <row r="63571" ht="14.25" customHeight="1">
      <c r="C63571" s="3"/>
      <c r="L63571" s="2"/>
      <c r="M63571" s="6"/>
      <c r="N63571" s="6"/>
      <c r="P63571" s="6"/>
    </row>
    <row r="63572" ht="14.25" customHeight="1">
      <c r="C63572" s="3"/>
      <c r="L63572" s="2"/>
      <c r="M63572" s="6"/>
      <c r="N63572" s="6"/>
      <c r="P63572" s="6"/>
    </row>
    <row r="63573" ht="14.25" customHeight="1">
      <c r="C63573" s="3"/>
      <c r="L63573" s="2"/>
      <c r="M63573" s="6"/>
      <c r="N63573" s="6"/>
      <c r="P63573" s="6"/>
    </row>
    <row r="63574" ht="14.25" customHeight="1">
      <c r="C63574" s="3"/>
      <c r="L63574" s="2"/>
      <c r="M63574" s="6"/>
      <c r="N63574" s="6"/>
      <c r="P63574" s="6"/>
    </row>
    <row r="63575" ht="14.25" customHeight="1">
      <c r="C63575" s="3"/>
      <c r="L63575" s="2"/>
      <c r="M63575" s="6"/>
      <c r="N63575" s="6"/>
      <c r="P63575" s="6"/>
    </row>
    <row r="63576" ht="14.25" customHeight="1">
      <c r="C63576" s="3"/>
      <c r="L63576" s="2"/>
      <c r="M63576" s="6"/>
      <c r="N63576" s="6"/>
      <c r="P63576" s="6"/>
    </row>
    <row r="63577" ht="14.25" customHeight="1">
      <c r="C63577" s="3"/>
      <c r="L63577" s="2"/>
      <c r="M63577" s="6"/>
      <c r="N63577" s="6"/>
      <c r="P63577" s="6"/>
    </row>
    <row r="63578" ht="14.25" customHeight="1">
      <c r="C63578" s="3"/>
      <c r="L63578" s="2"/>
      <c r="M63578" s="6"/>
      <c r="N63578" s="6"/>
      <c r="P63578" s="6"/>
    </row>
    <row r="63579" ht="14.25" customHeight="1">
      <c r="C63579" s="3"/>
      <c r="L63579" s="2"/>
      <c r="M63579" s="6"/>
      <c r="N63579" s="6"/>
      <c r="P63579" s="6"/>
    </row>
    <row r="63580" ht="14.25" customHeight="1">
      <c r="C63580" s="3"/>
      <c r="L63580" s="2"/>
      <c r="M63580" s="6"/>
      <c r="N63580" s="6"/>
      <c r="P63580" s="6"/>
    </row>
    <row r="63581" ht="14.25" customHeight="1">
      <c r="C63581" s="3"/>
      <c r="L63581" s="2"/>
      <c r="M63581" s="6"/>
      <c r="N63581" s="6"/>
      <c r="P63581" s="6"/>
    </row>
    <row r="63582" ht="14.25" customHeight="1">
      <c r="C63582" s="3"/>
      <c r="L63582" s="2"/>
      <c r="M63582" s="6"/>
      <c r="N63582" s="6"/>
      <c r="P63582" s="6"/>
    </row>
    <row r="63583" ht="14.25" customHeight="1">
      <c r="C63583" s="3"/>
      <c r="L63583" s="2"/>
      <c r="M63583" s="6"/>
      <c r="N63583" s="6"/>
      <c r="P63583" s="6"/>
    </row>
    <row r="63584" ht="14.25" customHeight="1">
      <c r="C63584" s="3"/>
      <c r="L63584" s="2"/>
      <c r="M63584" s="6"/>
      <c r="N63584" s="6"/>
      <c r="P63584" s="6"/>
    </row>
    <row r="63585" ht="14.25" customHeight="1">
      <c r="C63585" s="3"/>
      <c r="L63585" s="2"/>
      <c r="M63585" s="6"/>
      <c r="N63585" s="6"/>
      <c r="P63585" s="6"/>
    </row>
    <row r="63586" ht="14.25" customHeight="1">
      <c r="C63586" s="3"/>
      <c r="L63586" s="2"/>
      <c r="M63586" s="6"/>
      <c r="N63586" s="6"/>
      <c r="P63586" s="6"/>
    </row>
    <row r="63587" ht="14.25" customHeight="1">
      <c r="C63587" s="3"/>
      <c r="L63587" s="2"/>
      <c r="M63587" s="6"/>
      <c r="N63587" s="6"/>
      <c r="P63587" s="6"/>
    </row>
    <row r="63588" ht="14.25" customHeight="1">
      <c r="C63588" s="3"/>
      <c r="L63588" s="2"/>
      <c r="M63588" s="6"/>
      <c r="N63588" s="6"/>
      <c r="P63588" s="6"/>
    </row>
    <row r="63589" ht="14.25" customHeight="1">
      <c r="C63589" s="3"/>
      <c r="L63589" s="2"/>
      <c r="M63589" s="6"/>
      <c r="N63589" s="6"/>
      <c r="P63589" s="6"/>
    </row>
    <row r="63590" ht="14.25" customHeight="1">
      <c r="C63590" s="3"/>
      <c r="L63590" s="2"/>
      <c r="M63590" s="6"/>
      <c r="N63590" s="6"/>
      <c r="P63590" s="6"/>
    </row>
    <row r="63591" ht="14.25" customHeight="1">
      <c r="C63591" s="3"/>
      <c r="L63591" s="2"/>
      <c r="M63591" s="6"/>
      <c r="N63591" s="6"/>
      <c r="P63591" s="6"/>
    </row>
    <row r="63592" ht="14.25" customHeight="1">
      <c r="C63592" s="3"/>
      <c r="L63592" s="2"/>
      <c r="M63592" s="6"/>
      <c r="N63592" s="6"/>
      <c r="P63592" s="6"/>
    </row>
    <row r="63593" ht="14.25" customHeight="1">
      <c r="C63593" s="3"/>
      <c r="L63593" s="2"/>
      <c r="M63593" s="6"/>
      <c r="N63593" s="6"/>
      <c r="P63593" s="6"/>
    </row>
    <row r="63594" ht="14.25" customHeight="1">
      <c r="C63594" s="3"/>
      <c r="L63594" s="2"/>
      <c r="M63594" s="6"/>
      <c r="N63594" s="6"/>
      <c r="P63594" s="6"/>
    </row>
    <row r="63595" ht="14.25" customHeight="1">
      <c r="C63595" s="3"/>
      <c r="L63595" s="2"/>
      <c r="M63595" s="6"/>
      <c r="N63595" s="6"/>
      <c r="P63595" s="6"/>
    </row>
    <row r="63596" ht="14.25" customHeight="1">
      <c r="C63596" s="3"/>
      <c r="L63596" s="2"/>
      <c r="M63596" s="6"/>
      <c r="N63596" s="6"/>
      <c r="P63596" s="6"/>
    </row>
    <row r="63597" ht="14.25" customHeight="1">
      <c r="C63597" s="3"/>
      <c r="L63597" s="2"/>
      <c r="M63597" s="6"/>
      <c r="N63597" s="6"/>
      <c r="P63597" s="6"/>
    </row>
    <row r="63598" ht="14.25" customHeight="1">
      <c r="C63598" s="3"/>
      <c r="L63598" s="2"/>
      <c r="M63598" s="6"/>
      <c r="N63598" s="6"/>
      <c r="P63598" s="6"/>
    </row>
    <row r="63599" ht="14.25" customHeight="1">
      <c r="C63599" s="3"/>
      <c r="L63599" s="2"/>
      <c r="M63599" s="6"/>
      <c r="N63599" s="6"/>
      <c r="P63599" s="6"/>
    </row>
    <row r="63600" ht="14.25" customHeight="1">
      <c r="C63600" s="3"/>
      <c r="L63600" s="2"/>
      <c r="M63600" s="6"/>
      <c r="N63600" s="6"/>
      <c r="P63600" s="6"/>
    </row>
    <row r="63601" ht="14.25" customHeight="1">
      <c r="C63601" s="3"/>
      <c r="L63601" s="2"/>
      <c r="M63601" s="6"/>
      <c r="N63601" s="6"/>
      <c r="P63601" s="6"/>
    </row>
    <row r="63602" ht="14.25" customHeight="1">
      <c r="C63602" s="3"/>
      <c r="L63602" s="2"/>
      <c r="M63602" s="6"/>
      <c r="N63602" s="6"/>
      <c r="P63602" s="6"/>
    </row>
    <row r="63603" ht="14.25" customHeight="1">
      <c r="C63603" s="3"/>
      <c r="L63603" s="2"/>
      <c r="M63603" s="6"/>
      <c r="N63603" s="6"/>
      <c r="P63603" s="6"/>
    </row>
    <row r="63604" ht="14.25" customHeight="1">
      <c r="C63604" s="3"/>
      <c r="L63604" s="2"/>
      <c r="M63604" s="6"/>
      <c r="N63604" s="6"/>
      <c r="P63604" s="6"/>
    </row>
    <row r="63605" ht="14.25" customHeight="1">
      <c r="C63605" s="3"/>
      <c r="L63605" s="2"/>
      <c r="M63605" s="6"/>
      <c r="N63605" s="6"/>
      <c r="P63605" s="6"/>
    </row>
    <row r="63606" ht="14.25" customHeight="1">
      <c r="C63606" s="3"/>
      <c r="L63606" s="2"/>
      <c r="M63606" s="6"/>
      <c r="N63606" s="6"/>
      <c r="P63606" s="6"/>
    </row>
    <row r="63607" ht="14.25" customHeight="1">
      <c r="C63607" s="3"/>
      <c r="L63607" s="2"/>
      <c r="M63607" s="6"/>
      <c r="N63607" s="6"/>
      <c r="P63607" s="6"/>
    </row>
    <row r="63608" ht="14.25" customHeight="1">
      <c r="C63608" s="3"/>
      <c r="L63608" s="2"/>
      <c r="M63608" s="6"/>
      <c r="N63608" s="6"/>
      <c r="P63608" s="6"/>
    </row>
    <row r="63609" ht="14.25" customHeight="1">
      <c r="C63609" s="3"/>
      <c r="L63609" s="2"/>
      <c r="M63609" s="6"/>
      <c r="N63609" s="6"/>
      <c r="P63609" s="6"/>
    </row>
    <row r="63610" ht="14.25" customHeight="1">
      <c r="C63610" s="3"/>
      <c r="L63610" s="2"/>
      <c r="M63610" s="6"/>
      <c r="N63610" s="6"/>
      <c r="P63610" s="6"/>
    </row>
    <row r="63611" ht="14.25" customHeight="1">
      <c r="C63611" s="3"/>
      <c r="L63611" s="2"/>
      <c r="M63611" s="6"/>
      <c r="N63611" s="6"/>
      <c r="P63611" s="6"/>
    </row>
    <row r="63612" ht="14.25" customHeight="1">
      <c r="C63612" s="3"/>
      <c r="L63612" s="2"/>
      <c r="M63612" s="6"/>
      <c r="N63612" s="6"/>
      <c r="P63612" s="6"/>
    </row>
    <row r="63613" ht="14.25" customHeight="1">
      <c r="C63613" s="3"/>
      <c r="L63613" s="2"/>
      <c r="M63613" s="6"/>
      <c r="N63613" s="6"/>
      <c r="P63613" s="6"/>
    </row>
    <row r="63614" ht="14.25" customHeight="1">
      <c r="C63614" s="3"/>
      <c r="L63614" s="2"/>
      <c r="M63614" s="6"/>
      <c r="N63614" s="6"/>
      <c r="P63614" s="6"/>
    </row>
    <row r="63615" ht="14.25" customHeight="1">
      <c r="C63615" s="3"/>
      <c r="L63615" s="2"/>
      <c r="M63615" s="6"/>
      <c r="N63615" s="6"/>
      <c r="P63615" s="6"/>
    </row>
    <row r="63616" ht="14.25" customHeight="1">
      <c r="C63616" s="3"/>
      <c r="L63616" s="2"/>
      <c r="M63616" s="6"/>
      <c r="N63616" s="6"/>
      <c r="P63616" s="6"/>
    </row>
    <row r="63617" ht="14.25" customHeight="1">
      <c r="C63617" s="3"/>
      <c r="L63617" s="2"/>
      <c r="M63617" s="6"/>
      <c r="N63617" s="6"/>
      <c r="P63617" s="6"/>
    </row>
    <row r="63618" ht="14.25" customHeight="1">
      <c r="C63618" s="3"/>
      <c r="L63618" s="2"/>
      <c r="M63618" s="6"/>
      <c r="N63618" s="6"/>
      <c r="P63618" s="6"/>
    </row>
    <row r="63619" ht="14.25" customHeight="1">
      <c r="C63619" s="3"/>
      <c r="L63619" s="2"/>
      <c r="M63619" s="6"/>
      <c r="N63619" s="6"/>
      <c r="P63619" s="6"/>
    </row>
    <row r="63620" ht="14.25" customHeight="1">
      <c r="C63620" s="3"/>
      <c r="L63620" s="2"/>
      <c r="M63620" s="6"/>
      <c r="N63620" s="6"/>
      <c r="P63620" s="6"/>
    </row>
    <row r="63621" ht="14.25" customHeight="1">
      <c r="C63621" s="3"/>
      <c r="L63621" s="2"/>
      <c r="M63621" s="6"/>
      <c r="N63621" s="6"/>
      <c r="P63621" s="6"/>
    </row>
    <row r="63622" ht="14.25" customHeight="1">
      <c r="C63622" s="3"/>
      <c r="L63622" s="2"/>
      <c r="M63622" s="6"/>
      <c r="N63622" s="6"/>
      <c r="P63622" s="6"/>
    </row>
    <row r="63623" ht="14.25" customHeight="1">
      <c r="C63623" s="3"/>
      <c r="L63623" s="2"/>
      <c r="M63623" s="6"/>
      <c r="N63623" s="6"/>
      <c r="P63623" s="6"/>
    </row>
    <row r="63624" ht="14.25" customHeight="1">
      <c r="C63624" s="3"/>
      <c r="L63624" s="2"/>
      <c r="M63624" s="6"/>
      <c r="N63624" s="6"/>
      <c r="P63624" s="6"/>
    </row>
    <row r="63625" ht="14.25" customHeight="1">
      <c r="C63625" s="3"/>
      <c r="L63625" s="2"/>
      <c r="M63625" s="6"/>
      <c r="N63625" s="6"/>
      <c r="P63625" s="6"/>
    </row>
    <row r="63626" ht="14.25" customHeight="1">
      <c r="C63626" s="3"/>
      <c r="L63626" s="2"/>
      <c r="M63626" s="6"/>
      <c r="N63626" s="6"/>
      <c r="P63626" s="6"/>
    </row>
    <row r="63627" ht="14.25" customHeight="1">
      <c r="C63627" s="3"/>
      <c r="L63627" s="2"/>
      <c r="M63627" s="6"/>
      <c r="N63627" s="6"/>
      <c r="P63627" s="6"/>
    </row>
    <row r="63628" ht="14.25" customHeight="1">
      <c r="C63628" s="3"/>
      <c r="L63628" s="2"/>
      <c r="M63628" s="6"/>
      <c r="N63628" s="6"/>
      <c r="P63628" s="6"/>
    </row>
    <row r="63629" ht="14.25" customHeight="1">
      <c r="C63629" s="3"/>
      <c r="L63629" s="2"/>
      <c r="M63629" s="6"/>
      <c r="N63629" s="6"/>
      <c r="P63629" s="6"/>
    </row>
    <row r="63630" ht="14.25" customHeight="1">
      <c r="C63630" s="3"/>
      <c r="L63630" s="2"/>
      <c r="M63630" s="6"/>
      <c r="N63630" s="6"/>
      <c r="P63630" s="6"/>
    </row>
    <row r="63631" ht="14.25" customHeight="1">
      <c r="C63631" s="3"/>
      <c r="L63631" s="2"/>
      <c r="M63631" s="6"/>
      <c r="N63631" s="6"/>
      <c r="P63631" s="6"/>
    </row>
    <row r="63632" ht="14.25" customHeight="1">
      <c r="C63632" s="3"/>
      <c r="L63632" s="2"/>
      <c r="M63632" s="6"/>
      <c r="N63632" s="6"/>
      <c r="P63632" s="6"/>
    </row>
    <row r="63633" ht="14.25" customHeight="1">
      <c r="C63633" s="3"/>
      <c r="L63633" s="2"/>
      <c r="M63633" s="6"/>
      <c r="N63633" s="6"/>
      <c r="P63633" s="6"/>
    </row>
    <row r="63634" ht="14.25" customHeight="1">
      <c r="C63634" s="3"/>
      <c r="L63634" s="2"/>
      <c r="M63634" s="6"/>
      <c r="N63634" s="6"/>
      <c r="P63634" s="6"/>
    </row>
    <row r="63635" ht="14.25" customHeight="1">
      <c r="C63635" s="3"/>
      <c r="L63635" s="2"/>
      <c r="M63635" s="6"/>
      <c r="N63635" s="6"/>
      <c r="P63635" s="6"/>
    </row>
    <row r="63636" ht="14.25" customHeight="1">
      <c r="C63636" s="3"/>
      <c r="L63636" s="2"/>
      <c r="M63636" s="6"/>
      <c r="N63636" s="6"/>
      <c r="P63636" s="6"/>
    </row>
    <row r="63637" ht="14.25" customHeight="1">
      <c r="C63637" s="3"/>
      <c r="L63637" s="2"/>
      <c r="M63637" s="6"/>
      <c r="N63637" s="6"/>
      <c r="P63637" s="6"/>
    </row>
    <row r="63638" ht="14.25" customHeight="1">
      <c r="C63638" s="3"/>
      <c r="L63638" s="2"/>
      <c r="M63638" s="6"/>
      <c r="N63638" s="6"/>
      <c r="P63638" s="6"/>
    </row>
    <row r="63639" ht="14.25" customHeight="1">
      <c r="C63639" s="3"/>
      <c r="L63639" s="2"/>
      <c r="M63639" s="6"/>
      <c r="N63639" s="6"/>
      <c r="P63639" s="6"/>
    </row>
    <row r="63640" ht="14.25" customHeight="1">
      <c r="C63640" s="3"/>
      <c r="L63640" s="2"/>
      <c r="M63640" s="6"/>
      <c r="N63640" s="6"/>
      <c r="P63640" s="6"/>
    </row>
    <row r="63641" ht="14.25" customHeight="1">
      <c r="C63641" s="3"/>
      <c r="L63641" s="2"/>
      <c r="M63641" s="6"/>
      <c r="N63641" s="6"/>
      <c r="P63641" s="6"/>
    </row>
    <row r="63642" ht="14.25" customHeight="1">
      <c r="C63642" s="3"/>
      <c r="L63642" s="2"/>
      <c r="M63642" s="6"/>
      <c r="N63642" s="6"/>
      <c r="P63642" s="6"/>
    </row>
    <row r="63643" ht="14.25" customHeight="1">
      <c r="C63643" s="3"/>
      <c r="L63643" s="2"/>
      <c r="M63643" s="6"/>
      <c r="N63643" s="6"/>
      <c r="P63643" s="6"/>
    </row>
    <row r="63644" ht="14.25" customHeight="1">
      <c r="C63644" s="3"/>
      <c r="L63644" s="2"/>
      <c r="M63644" s="6"/>
      <c r="N63644" s="6"/>
      <c r="P63644" s="6"/>
    </row>
    <row r="63645" ht="14.25" customHeight="1">
      <c r="C63645" s="3"/>
      <c r="L63645" s="2"/>
      <c r="M63645" s="6"/>
      <c r="N63645" s="6"/>
      <c r="P63645" s="6"/>
    </row>
    <row r="63646" ht="14.25" customHeight="1">
      <c r="C63646" s="3"/>
      <c r="L63646" s="2"/>
      <c r="M63646" s="6"/>
      <c r="N63646" s="6"/>
      <c r="P63646" s="6"/>
    </row>
    <row r="63647" ht="14.25" customHeight="1">
      <c r="C63647" s="3"/>
      <c r="L63647" s="2"/>
      <c r="M63647" s="6"/>
      <c r="N63647" s="6"/>
      <c r="P63647" s="6"/>
    </row>
    <row r="63648" ht="14.25" customHeight="1">
      <c r="C63648" s="3"/>
      <c r="L63648" s="2"/>
      <c r="M63648" s="6"/>
      <c r="N63648" s="6"/>
      <c r="P63648" s="6"/>
    </row>
    <row r="63649" ht="14.25" customHeight="1">
      <c r="C63649" s="3"/>
      <c r="L63649" s="2"/>
      <c r="M63649" s="6"/>
      <c r="N63649" s="6"/>
      <c r="P63649" s="6"/>
    </row>
    <row r="63650" ht="14.25" customHeight="1">
      <c r="C63650" s="3"/>
      <c r="L63650" s="2"/>
      <c r="M63650" s="6"/>
      <c r="N63650" s="6"/>
      <c r="P63650" s="6"/>
    </row>
    <row r="63651" ht="14.25" customHeight="1">
      <c r="C63651" s="3"/>
      <c r="L63651" s="2"/>
      <c r="M63651" s="6"/>
      <c r="N63651" s="6"/>
      <c r="P63651" s="6"/>
    </row>
    <row r="63652" ht="14.25" customHeight="1">
      <c r="C63652" s="3"/>
      <c r="L63652" s="2"/>
      <c r="M63652" s="6"/>
      <c r="N63652" s="6"/>
      <c r="P63652" s="6"/>
    </row>
    <row r="63653" ht="14.25" customHeight="1">
      <c r="C63653" s="3"/>
      <c r="L63653" s="2"/>
      <c r="M63653" s="6"/>
      <c r="N63653" s="6"/>
      <c r="P63653" s="6"/>
    </row>
    <row r="63654" ht="14.25" customHeight="1">
      <c r="C63654" s="3"/>
      <c r="L63654" s="2"/>
      <c r="M63654" s="6"/>
      <c r="N63654" s="6"/>
      <c r="P63654" s="6"/>
    </row>
    <row r="63655" ht="14.25" customHeight="1">
      <c r="C63655" s="3"/>
      <c r="L63655" s="2"/>
      <c r="M63655" s="6"/>
      <c r="N63655" s="6"/>
      <c r="P63655" s="6"/>
    </row>
    <row r="63656" ht="14.25" customHeight="1">
      <c r="C63656" s="3"/>
      <c r="L63656" s="2"/>
      <c r="M63656" s="6"/>
      <c r="N63656" s="6"/>
      <c r="P63656" s="6"/>
    </row>
    <row r="63657" ht="14.25" customHeight="1">
      <c r="C63657" s="3"/>
      <c r="L63657" s="2"/>
      <c r="M63657" s="6"/>
      <c r="N63657" s="6"/>
      <c r="P63657" s="6"/>
    </row>
    <row r="63658" ht="14.25" customHeight="1">
      <c r="C63658" s="3"/>
      <c r="L63658" s="2"/>
      <c r="M63658" s="6"/>
      <c r="N63658" s="6"/>
      <c r="P63658" s="6"/>
    </row>
    <row r="63659" ht="14.25" customHeight="1">
      <c r="C63659" s="3"/>
      <c r="L63659" s="2"/>
      <c r="M63659" s="6"/>
      <c r="N63659" s="6"/>
      <c r="P63659" s="6"/>
    </row>
    <row r="63660" ht="14.25" customHeight="1">
      <c r="C63660" s="3"/>
      <c r="L63660" s="2"/>
      <c r="M63660" s="6"/>
      <c r="N63660" s="6"/>
      <c r="P63660" s="6"/>
    </row>
    <row r="63661" ht="14.25" customHeight="1">
      <c r="C63661" s="3"/>
      <c r="L63661" s="2"/>
      <c r="M63661" s="6"/>
      <c r="N63661" s="6"/>
      <c r="P63661" s="6"/>
    </row>
    <row r="63662" ht="14.25" customHeight="1">
      <c r="C63662" s="3"/>
      <c r="L63662" s="2"/>
      <c r="M63662" s="6"/>
      <c r="N63662" s="6"/>
      <c r="P63662" s="6"/>
    </row>
    <row r="63663" ht="14.25" customHeight="1">
      <c r="C63663" s="3"/>
      <c r="L63663" s="2"/>
      <c r="M63663" s="6"/>
      <c r="N63663" s="6"/>
      <c r="P63663" s="6"/>
    </row>
    <row r="63664" ht="14.25" customHeight="1">
      <c r="C63664" s="3"/>
      <c r="L63664" s="2"/>
      <c r="M63664" s="6"/>
      <c r="N63664" s="6"/>
      <c r="P63664" s="6"/>
    </row>
    <row r="63665" ht="14.25" customHeight="1">
      <c r="C63665" s="3"/>
      <c r="L63665" s="2"/>
      <c r="M63665" s="6"/>
      <c r="N63665" s="6"/>
      <c r="P63665" s="6"/>
    </row>
    <row r="63666" ht="14.25" customHeight="1">
      <c r="C63666" s="3"/>
      <c r="L63666" s="2"/>
      <c r="M63666" s="6"/>
      <c r="N63666" s="6"/>
      <c r="P63666" s="6"/>
    </row>
    <row r="63667" ht="14.25" customHeight="1">
      <c r="C63667" s="3"/>
      <c r="L63667" s="2"/>
      <c r="M63667" s="6"/>
      <c r="N63667" s="6"/>
      <c r="P63667" s="6"/>
    </row>
    <row r="63668" ht="14.25" customHeight="1">
      <c r="C63668" s="3"/>
      <c r="L63668" s="2"/>
      <c r="M63668" s="6"/>
      <c r="N63668" s="6"/>
      <c r="P63668" s="6"/>
    </row>
    <row r="63669" ht="14.25" customHeight="1">
      <c r="C63669" s="3"/>
      <c r="L63669" s="2"/>
      <c r="M63669" s="6"/>
      <c r="N63669" s="6"/>
      <c r="P63669" s="6"/>
    </row>
    <row r="63670" ht="14.25" customHeight="1">
      <c r="C63670" s="3"/>
      <c r="L63670" s="2"/>
      <c r="M63670" s="6"/>
      <c r="N63670" s="6"/>
      <c r="P63670" s="6"/>
    </row>
    <row r="63671" ht="14.25" customHeight="1">
      <c r="C63671" s="3"/>
      <c r="L63671" s="2"/>
      <c r="M63671" s="6"/>
      <c r="N63671" s="6"/>
      <c r="P63671" s="6"/>
    </row>
    <row r="63672" ht="14.25" customHeight="1">
      <c r="C63672" s="3"/>
      <c r="L63672" s="2"/>
      <c r="M63672" s="6"/>
      <c r="N63672" s="6"/>
      <c r="P63672" s="6"/>
    </row>
    <row r="63673" ht="14.25" customHeight="1">
      <c r="C63673" s="3"/>
      <c r="L63673" s="2"/>
      <c r="M63673" s="6"/>
      <c r="N63673" s="6"/>
      <c r="P63673" s="6"/>
    </row>
    <row r="63674" ht="14.25" customHeight="1">
      <c r="C63674" s="3"/>
      <c r="L63674" s="2"/>
      <c r="M63674" s="6"/>
      <c r="N63674" s="6"/>
      <c r="P63674" s="6"/>
    </row>
    <row r="63675" ht="14.25" customHeight="1">
      <c r="C63675" s="3"/>
      <c r="L63675" s="2"/>
      <c r="M63675" s="6"/>
      <c r="N63675" s="6"/>
      <c r="P63675" s="6"/>
    </row>
    <row r="63676" ht="14.25" customHeight="1">
      <c r="C63676" s="3"/>
      <c r="L63676" s="2"/>
      <c r="M63676" s="6"/>
      <c r="N63676" s="6"/>
      <c r="P63676" s="6"/>
    </row>
    <row r="63677" ht="14.25" customHeight="1">
      <c r="C63677" s="3"/>
      <c r="L63677" s="2"/>
      <c r="M63677" s="6"/>
      <c r="N63677" s="6"/>
      <c r="P63677" s="6"/>
    </row>
    <row r="63678" ht="14.25" customHeight="1">
      <c r="C63678" s="3"/>
      <c r="L63678" s="2"/>
      <c r="M63678" s="6"/>
      <c r="N63678" s="6"/>
      <c r="P63678" s="6"/>
    </row>
    <row r="63679" ht="14.25" customHeight="1">
      <c r="C63679" s="3"/>
      <c r="L63679" s="2"/>
      <c r="M63679" s="6"/>
      <c r="N63679" s="6"/>
      <c r="P63679" s="6"/>
    </row>
    <row r="63680" ht="14.25" customHeight="1">
      <c r="C63680" s="3"/>
      <c r="L63680" s="2"/>
      <c r="M63680" s="6"/>
      <c r="N63680" s="6"/>
      <c r="P63680" s="6"/>
    </row>
    <row r="63681" ht="14.25" customHeight="1">
      <c r="C63681" s="3"/>
      <c r="L63681" s="2"/>
      <c r="M63681" s="6"/>
      <c r="N63681" s="6"/>
      <c r="P63681" s="6"/>
    </row>
    <row r="63682" ht="14.25" customHeight="1">
      <c r="C63682" s="3"/>
      <c r="L63682" s="2"/>
      <c r="M63682" s="6"/>
      <c r="N63682" s="6"/>
      <c r="P63682" s="6"/>
    </row>
    <row r="63683" ht="14.25" customHeight="1">
      <c r="C63683" s="3"/>
      <c r="L63683" s="2"/>
      <c r="M63683" s="6"/>
      <c r="N63683" s="6"/>
      <c r="P63683" s="6"/>
    </row>
    <row r="63684" ht="14.25" customHeight="1">
      <c r="C63684" s="3"/>
      <c r="L63684" s="2"/>
      <c r="M63684" s="6"/>
      <c r="N63684" s="6"/>
      <c r="P63684" s="6"/>
    </row>
    <row r="63685" ht="14.25" customHeight="1">
      <c r="C63685" s="3"/>
      <c r="L63685" s="2"/>
      <c r="M63685" s="6"/>
      <c r="N63685" s="6"/>
      <c r="P63685" s="6"/>
    </row>
    <row r="63686" ht="14.25" customHeight="1">
      <c r="C63686" s="3"/>
      <c r="L63686" s="2"/>
      <c r="M63686" s="6"/>
      <c r="N63686" s="6"/>
      <c r="P63686" s="6"/>
    </row>
    <row r="63687" ht="14.25" customHeight="1">
      <c r="C63687" s="3"/>
      <c r="L63687" s="2"/>
      <c r="M63687" s="6"/>
      <c r="N63687" s="6"/>
      <c r="P63687" s="6"/>
    </row>
    <row r="63688" ht="14.25" customHeight="1">
      <c r="C63688" s="3"/>
      <c r="L63688" s="2"/>
      <c r="M63688" s="6"/>
      <c r="N63688" s="6"/>
      <c r="P63688" s="6"/>
    </row>
    <row r="63689" ht="14.25" customHeight="1">
      <c r="C63689" s="3"/>
      <c r="L63689" s="2"/>
      <c r="M63689" s="6"/>
      <c r="N63689" s="6"/>
      <c r="P63689" s="6"/>
    </row>
    <row r="63690" ht="14.25" customHeight="1">
      <c r="C63690" s="3"/>
      <c r="L63690" s="2"/>
      <c r="M63690" s="6"/>
      <c r="N63690" s="6"/>
      <c r="P63690" s="6"/>
    </row>
    <row r="63691" ht="14.25" customHeight="1">
      <c r="C63691" s="3"/>
      <c r="L63691" s="2"/>
      <c r="M63691" s="6"/>
      <c r="N63691" s="6"/>
      <c r="P63691" s="6"/>
    </row>
    <row r="63692" ht="14.25" customHeight="1">
      <c r="C63692" s="3"/>
      <c r="L63692" s="2"/>
      <c r="M63692" s="6"/>
      <c r="N63692" s="6"/>
      <c r="P63692" s="6"/>
    </row>
    <row r="63693" ht="14.25" customHeight="1">
      <c r="C63693" s="3"/>
      <c r="L63693" s="2"/>
      <c r="M63693" s="6"/>
      <c r="N63693" s="6"/>
      <c r="P63693" s="6"/>
    </row>
    <row r="63694" ht="14.25" customHeight="1">
      <c r="C63694" s="3"/>
      <c r="L63694" s="2"/>
      <c r="M63694" s="6"/>
      <c r="N63694" s="6"/>
      <c r="P63694" s="6"/>
    </row>
    <row r="63695" ht="14.25" customHeight="1">
      <c r="C63695" s="3"/>
      <c r="L63695" s="2"/>
      <c r="M63695" s="6"/>
      <c r="N63695" s="6"/>
      <c r="P63695" s="6"/>
    </row>
    <row r="63696" ht="14.25" customHeight="1">
      <c r="C63696" s="3"/>
      <c r="L63696" s="2"/>
      <c r="M63696" s="6"/>
      <c r="N63696" s="6"/>
      <c r="P63696" s="6"/>
    </row>
    <row r="63697" ht="14.25" customHeight="1">
      <c r="C63697" s="3"/>
      <c r="L63697" s="2"/>
      <c r="M63697" s="6"/>
      <c r="N63697" s="6"/>
      <c r="P63697" s="6"/>
    </row>
    <row r="63698" ht="14.25" customHeight="1">
      <c r="C63698" s="3"/>
      <c r="L63698" s="2"/>
      <c r="M63698" s="6"/>
      <c r="N63698" s="6"/>
      <c r="P63698" s="6"/>
    </row>
    <row r="63699" ht="14.25" customHeight="1">
      <c r="C63699" s="3"/>
      <c r="L63699" s="2"/>
      <c r="M63699" s="6"/>
      <c r="N63699" s="6"/>
      <c r="P63699" s="6"/>
    </row>
    <row r="63700" ht="14.25" customHeight="1">
      <c r="C63700" s="3"/>
      <c r="L63700" s="2"/>
      <c r="M63700" s="6"/>
      <c r="N63700" s="6"/>
      <c r="P63700" s="6"/>
    </row>
    <row r="63701" ht="14.25" customHeight="1">
      <c r="C63701" s="3"/>
      <c r="L63701" s="2"/>
      <c r="M63701" s="6"/>
      <c r="N63701" s="6"/>
      <c r="P63701" s="6"/>
    </row>
    <row r="63702" ht="14.25" customHeight="1">
      <c r="C63702" s="3"/>
      <c r="L63702" s="2"/>
      <c r="M63702" s="6"/>
      <c r="N63702" s="6"/>
      <c r="P63702" s="6"/>
    </row>
    <row r="63703" ht="14.25" customHeight="1">
      <c r="C63703" s="3"/>
      <c r="L63703" s="2"/>
      <c r="M63703" s="6"/>
      <c r="N63703" s="6"/>
      <c r="P63703" s="6"/>
    </row>
    <row r="63704" ht="14.25" customHeight="1">
      <c r="C63704" s="3"/>
      <c r="L63704" s="2"/>
      <c r="M63704" s="6"/>
      <c r="N63704" s="6"/>
      <c r="P63704" s="6"/>
    </row>
    <row r="63705" ht="14.25" customHeight="1">
      <c r="C63705" s="3"/>
      <c r="L63705" s="2"/>
      <c r="M63705" s="6"/>
      <c r="N63705" s="6"/>
      <c r="P63705" s="6"/>
    </row>
    <row r="63706" ht="14.25" customHeight="1">
      <c r="C63706" s="3"/>
      <c r="L63706" s="2"/>
      <c r="M63706" s="6"/>
      <c r="N63706" s="6"/>
      <c r="P63706" s="6"/>
    </row>
    <row r="63707" ht="14.25" customHeight="1">
      <c r="C63707" s="3"/>
      <c r="L63707" s="2"/>
      <c r="M63707" s="6"/>
      <c r="N63707" s="6"/>
      <c r="P63707" s="6"/>
    </row>
    <row r="63708" ht="14.25" customHeight="1">
      <c r="C63708" s="3"/>
      <c r="L63708" s="2"/>
      <c r="M63708" s="6"/>
      <c r="N63708" s="6"/>
      <c r="P63708" s="6"/>
    </row>
    <row r="63709" ht="14.25" customHeight="1">
      <c r="C63709" s="3"/>
      <c r="L63709" s="2"/>
      <c r="M63709" s="6"/>
      <c r="N63709" s="6"/>
      <c r="P63709" s="6"/>
    </row>
    <row r="63710" ht="14.25" customHeight="1">
      <c r="C63710" s="3"/>
      <c r="L63710" s="2"/>
      <c r="M63710" s="6"/>
      <c r="N63710" s="6"/>
      <c r="P63710" s="6"/>
    </row>
    <row r="63711" ht="14.25" customHeight="1">
      <c r="C63711" s="3"/>
      <c r="L63711" s="2"/>
      <c r="M63711" s="6"/>
      <c r="N63711" s="6"/>
      <c r="P63711" s="6"/>
    </row>
    <row r="63712" ht="14.25" customHeight="1">
      <c r="C63712" s="3"/>
      <c r="L63712" s="2"/>
      <c r="M63712" s="6"/>
      <c r="N63712" s="6"/>
      <c r="P63712" s="6"/>
    </row>
    <row r="63713" ht="14.25" customHeight="1">
      <c r="C63713" s="3"/>
      <c r="L63713" s="2"/>
      <c r="M63713" s="6"/>
      <c r="N63713" s="6"/>
      <c r="P63713" s="6"/>
    </row>
    <row r="63714" ht="14.25" customHeight="1">
      <c r="C63714" s="3"/>
      <c r="L63714" s="2"/>
      <c r="M63714" s="6"/>
      <c r="N63714" s="6"/>
      <c r="P63714" s="6"/>
    </row>
    <row r="63715" ht="14.25" customHeight="1">
      <c r="C63715" s="3"/>
      <c r="L63715" s="2"/>
      <c r="M63715" s="6"/>
      <c r="N63715" s="6"/>
      <c r="P63715" s="6"/>
    </row>
    <row r="63716" ht="14.25" customHeight="1">
      <c r="C63716" s="3"/>
      <c r="L63716" s="2"/>
      <c r="M63716" s="6"/>
      <c r="N63716" s="6"/>
      <c r="P63716" s="6"/>
    </row>
    <row r="63717" ht="14.25" customHeight="1">
      <c r="C63717" s="3"/>
      <c r="L63717" s="2"/>
      <c r="M63717" s="6"/>
      <c r="N63717" s="6"/>
      <c r="P63717" s="6"/>
    </row>
    <row r="63718" ht="14.25" customHeight="1">
      <c r="C63718" s="3"/>
      <c r="L63718" s="2"/>
      <c r="M63718" s="6"/>
      <c r="N63718" s="6"/>
      <c r="P63718" s="6"/>
    </row>
    <row r="63719" ht="14.25" customHeight="1">
      <c r="C63719" s="3"/>
      <c r="L63719" s="2"/>
      <c r="M63719" s="6"/>
      <c r="N63719" s="6"/>
      <c r="P63719" s="6"/>
    </row>
    <row r="63720" ht="14.25" customHeight="1">
      <c r="C63720" s="3"/>
      <c r="L63720" s="2"/>
      <c r="M63720" s="6"/>
      <c r="N63720" s="6"/>
      <c r="P63720" s="6"/>
    </row>
    <row r="63721" ht="14.25" customHeight="1">
      <c r="C63721" s="3"/>
      <c r="L63721" s="2"/>
      <c r="M63721" s="6"/>
      <c r="N63721" s="6"/>
      <c r="P63721" s="6"/>
    </row>
    <row r="63722" ht="14.25" customHeight="1">
      <c r="C63722" s="3"/>
      <c r="L63722" s="2"/>
      <c r="M63722" s="6"/>
      <c r="N63722" s="6"/>
      <c r="P63722" s="6"/>
    </row>
    <row r="63723" ht="14.25" customHeight="1">
      <c r="C63723" s="3"/>
      <c r="L63723" s="2"/>
      <c r="M63723" s="6"/>
      <c r="N63723" s="6"/>
      <c r="P63723" s="6"/>
    </row>
    <row r="63724" ht="14.25" customHeight="1">
      <c r="C63724" s="3"/>
      <c r="L63724" s="2"/>
      <c r="M63724" s="6"/>
      <c r="N63724" s="6"/>
      <c r="P63724" s="6"/>
    </row>
    <row r="63725" ht="14.25" customHeight="1">
      <c r="C63725" s="3"/>
      <c r="L63725" s="2"/>
      <c r="M63725" s="6"/>
      <c r="N63725" s="6"/>
      <c r="P63725" s="6"/>
    </row>
    <row r="63726" ht="14.25" customHeight="1">
      <c r="C63726" s="3"/>
      <c r="L63726" s="2"/>
      <c r="M63726" s="6"/>
      <c r="N63726" s="6"/>
      <c r="P63726" s="6"/>
    </row>
    <row r="63727" ht="14.25" customHeight="1">
      <c r="C63727" s="3"/>
      <c r="L63727" s="2"/>
      <c r="M63727" s="6"/>
      <c r="N63727" s="6"/>
      <c r="P63727" s="6"/>
    </row>
    <row r="63728" ht="14.25" customHeight="1">
      <c r="C63728" s="3"/>
      <c r="L63728" s="2"/>
      <c r="M63728" s="6"/>
      <c r="N63728" s="6"/>
      <c r="P63728" s="6"/>
    </row>
    <row r="63729" ht="14.25" customHeight="1">
      <c r="C63729" s="3"/>
      <c r="L63729" s="2"/>
      <c r="M63729" s="6"/>
      <c r="N63729" s="6"/>
      <c r="P63729" s="6"/>
    </row>
    <row r="63730" ht="14.25" customHeight="1">
      <c r="C63730" s="3"/>
      <c r="L63730" s="2"/>
      <c r="M63730" s="6"/>
      <c r="N63730" s="6"/>
      <c r="P63730" s="6"/>
    </row>
    <row r="63731" ht="14.25" customHeight="1">
      <c r="C63731" s="3"/>
      <c r="L63731" s="2"/>
      <c r="M63731" s="6"/>
      <c r="N63731" s="6"/>
      <c r="P63731" s="6"/>
    </row>
    <row r="63732" ht="14.25" customHeight="1">
      <c r="C63732" s="3"/>
      <c r="L63732" s="2"/>
      <c r="M63732" s="6"/>
      <c r="N63732" s="6"/>
      <c r="P63732" s="6"/>
    </row>
    <row r="63733" ht="14.25" customHeight="1">
      <c r="C63733" s="3"/>
      <c r="L63733" s="2"/>
      <c r="M63733" s="6"/>
      <c r="N63733" s="6"/>
      <c r="P63733" s="6"/>
    </row>
    <row r="63734" ht="14.25" customHeight="1">
      <c r="C63734" s="3"/>
      <c r="L63734" s="2"/>
      <c r="M63734" s="6"/>
      <c r="N63734" s="6"/>
      <c r="P63734" s="6"/>
    </row>
    <row r="63735" ht="14.25" customHeight="1">
      <c r="C63735" s="3"/>
      <c r="L63735" s="2"/>
      <c r="M63735" s="6"/>
      <c r="N63735" s="6"/>
      <c r="P63735" s="6"/>
    </row>
    <row r="63736" ht="14.25" customHeight="1">
      <c r="C63736" s="3"/>
      <c r="L63736" s="2"/>
      <c r="M63736" s="6"/>
      <c r="N63736" s="6"/>
      <c r="P63736" s="6"/>
    </row>
    <row r="63737" ht="14.25" customHeight="1">
      <c r="C63737" s="3"/>
      <c r="L63737" s="2"/>
      <c r="M63737" s="6"/>
      <c r="N63737" s="6"/>
      <c r="P63737" s="6"/>
    </row>
    <row r="63738" ht="14.25" customHeight="1">
      <c r="C63738" s="3"/>
      <c r="L63738" s="2"/>
      <c r="M63738" s="6"/>
      <c r="N63738" s="6"/>
      <c r="P63738" s="6"/>
    </row>
    <row r="63739" ht="14.25" customHeight="1">
      <c r="C63739" s="3"/>
      <c r="L63739" s="2"/>
      <c r="M63739" s="6"/>
      <c r="N63739" s="6"/>
      <c r="P63739" s="6"/>
    </row>
    <row r="63740" ht="14.25" customHeight="1">
      <c r="C63740" s="3"/>
      <c r="L63740" s="2"/>
      <c r="M63740" s="6"/>
      <c r="N63740" s="6"/>
      <c r="P63740" s="6"/>
    </row>
    <row r="63741" ht="14.25" customHeight="1">
      <c r="C63741" s="3"/>
      <c r="L63741" s="2"/>
      <c r="M63741" s="6"/>
      <c r="N63741" s="6"/>
      <c r="P63741" s="6"/>
    </row>
    <row r="63742" ht="14.25" customHeight="1">
      <c r="C63742" s="3"/>
      <c r="L63742" s="2"/>
      <c r="M63742" s="6"/>
      <c r="N63742" s="6"/>
      <c r="P63742" s="6"/>
    </row>
    <row r="63743" ht="14.25" customHeight="1">
      <c r="C63743" s="3"/>
      <c r="L63743" s="2"/>
      <c r="M63743" s="6"/>
      <c r="N63743" s="6"/>
      <c r="P63743" s="6"/>
    </row>
    <row r="63744" ht="14.25" customHeight="1">
      <c r="C63744" s="3"/>
      <c r="L63744" s="2"/>
      <c r="M63744" s="6"/>
      <c r="N63744" s="6"/>
      <c r="P63744" s="6"/>
    </row>
    <row r="63745" ht="14.25" customHeight="1">
      <c r="C63745" s="3"/>
      <c r="L63745" s="2"/>
      <c r="M63745" s="6"/>
      <c r="N63745" s="6"/>
      <c r="P63745" s="6"/>
    </row>
    <row r="63746" ht="14.25" customHeight="1">
      <c r="C63746" s="3"/>
      <c r="L63746" s="2"/>
      <c r="M63746" s="6"/>
      <c r="N63746" s="6"/>
      <c r="P63746" s="6"/>
    </row>
    <row r="63747" ht="14.25" customHeight="1">
      <c r="C63747" s="3"/>
      <c r="L63747" s="2"/>
      <c r="M63747" s="6"/>
      <c r="N63747" s="6"/>
      <c r="P63747" s="6"/>
    </row>
    <row r="63748" ht="14.25" customHeight="1">
      <c r="C63748" s="3"/>
      <c r="L63748" s="2"/>
      <c r="M63748" s="6"/>
      <c r="N63748" s="6"/>
      <c r="P63748" s="6"/>
    </row>
    <row r="63749" ht="14.25" customHeight="1">
      <c r="C63749" s="3"/>
      <c r="L63749" s="2"/>
      <c r="M63749" s="6"/>
      <c r="N63749" s="6"/>
      <c r="P63749" s="6"/>
    </row>
    <row r="63750" ht="14.25" customHeight="1">
      <c r="C63750" s="3"/>
      <c r="L63750" s="2"/>
      <c r="M63750" s="6"/>
      <c r="N63750" s="6"/>
      <c r="P63750" s="6"/>
    </row>
    <row r="63751" ht="14.25" customHeight="1">
      <c r="C63751" s="3"/>
      <c r="L63751" s="2"/>
      <c r="M63751" s="6"/>
      <c r="N63751" s="6"/>
      <c r="P63751" s="6"/>
    </row>
    <row r="63752" ht="14.25" customHeight="1">
      <c r="C63752" s="3"/>
      <c r="L63752" s="2"/>
      <c r="M63752" s="6"/>
      <c r="N63752" s="6"/>
      <c r="P63752" s="6"/>
    </row>
    <row r="63753" ht="14.25" customHeight="1">
      <c r="C63753" s="3"/>
      <c r="L63753" s="2"/>
      <c r="M63753" s="6"/>
      <c r="N63753" s="6"/>
      <c r="P63753" s="6"/>
    </row>
    <row r="63754" ht="14.25" customHeight="1">
      <c r="C63754" s="3"/>
      <c r="L63754" s="2"/>
      <c r="M63754" s="6"/>
      <c r="N63754" s="6"/>
      <c r="P63754" s="6"/>
    </row>
    <row r="63755" ht="14.25" customHeight="1">
      <c r="C63755" s="3"/>
      <c r="L63755" s="2"/>
      <c r="M63755" s="6"/>
      <c r="N63755" s="6"/>
      <c r="P63755" s="6"/>
    </row>
    <row r="63756" ht="14.25" customHeight="1">
      <c r="C63756" s="3"/>
      <c r="L63756" s="2"/>
      <c r="M63756" s="6"/>
      <c r="N63756" s="6"/>
      <c r="P63756" s="6"/>
    </row>
    <row r="63757" ht="14.25" customHeight="1">
      <c r="C63757" s="3"/>
      <c r="L63757" s="2"/>
      <c r="M63757" s="6"/>
      <c r="N63757" s="6"/>
      <c r="P63757" s="6"/>
    </row>
    <row r="63758" ht="14.25" customHeight="1">
      <c r="C63758" s="3"/>
      <c r="L63758" s="2"/>
      <c r="M63758" s="6"/>
      <c r="N63758" s="6"/>
      <c r="P63758" s="6"/>
    </row>
    <row r="63759" ht="14.25" customHeight="1">
      <c r="C63759" s="3"/>
      <c r="L63759" s="2"/>
      <c r="M63759" s="6"/>
      <c r="N63759" s="6"/>
      <c r="P63759" s="6"/>
    </row>
    <row r="63760" ht="14.25" customHeight="1">
      <c r="C63760" s="3"/>
      <c r="L63760" s="2"/>
      <c r="M63760" s="6"/>
      <c r="N63760" s="6"/>
      <c r="P63760" s="6"/>
    </row>
    <row r="63761" ht="14.25" customHeight="1">
      <c r="C63761" s="3"/>
      <c r="L63761" s="2"/>
      <c r="M63761" s="6"/>
      <c r="N63761" s="6"/>
      <c r="P63761" s="6"/>
    </row>
    <row r="63762" ht="14.25" customHeight="1">
      <c r="C63762" s="3"/>
      <c r="L63762" s="2"/>
      <c r="M63762" s="6"/>
      <c r="N63762" s="6"/>
      <c r="P63762" s="6"/>
    </row>
    <row r="63763" ht="14.25" customHeight="1">
      <c r="C63763" s="3"/>
      <c r="L63763" s="2"/>
      <c r="M63763" s="6"/>
      <c r="N63763" s="6"/>
      <c r="P63763" s="6"/>
    </row>
    <row r="63764" ht="14.25" customHeight="1">
      <c r="C63764" s="3"/>
      <c r="L63764" s="2"/>
      <c r="M63764" s="6"/>
      <c r="N63764" s="6"/>
      <c r="P63764" s="6"/>
    </row>
    <row r="63765" ht="14.25" customHeight="1">
      <c r="C63765" s="3"/>
      <c r="L63765" s="2"/>
      <c r="M63765" s="6"/>
      <c r="N63765" s="6"/>
      <c r="P63765" s="6"/>
    </row>
    <row r="63766" ht="14.25" customHeight="1">
      <c r="C63766" s="3"/>
      <c r="L63766" s="2"/>
      <c r="M63766" s="6"/>
      <c r="N63766" s="6"/>
      <c r="P63766" s="6"/>
    </row>
    <row r="63767" ht="14.25" customHeight="1">
      <c r="C63767" s="3"/>
      <c r="L63767" s="2"/>
      <c r="M63767" s="6"/>
      <c r="N63767" s="6"/>
      <c r="P63767" s="6"/>
    </row>
    <row r="63768" ht="14.25" customHeight="1">
      <c r="C63768" s="3"/>
      <c r="L63768" s="2"/>
      <c r="M63768" s="6"/>
      <c r="N63768" s="6"/>
      <c r="P63768" s="6"/>
    </row>
    <row r="63769" ht="14.25" customHeight="1">
      <c r="C63769" s="3"/>
      <c r="L63769" s="2"/>
      <c r="M63769" s="6"/>
      <c r="N63769" s="6"/>
      <c r="P63769" s="6"/>
    </row>
    <row r="63770" ht="14.25" customHeight="1">
      <c r="C63770" s="3"/>
      <c r="L63770" s="2"/>
      <c r="M63770" s="6"/>
      <c r="N63770" s="6"/>
      <c r="P63770" s="6"/>
    </row>
    <row r="63771" ht="14.25" customHeight="1">
      <c r="C63771" s="3"/>
      <c r="L63771" s="2"/>
      <c r="M63771" s="6"/>
      <c r="N63771" s="6"/>
      <c r="P63771" s="6"/>
    </row>
    <row r="63772" ht="14.25" customHeight="1">
      <c r="C63772" s="3"/>
      <c r="L63772" s="2"/>
      <c r="M63772" s="6"/>
      <c r="N63772" s="6"/>
      <c r="P63772" s="6"/>
    </row>
    <row r="63773" ht="14.25" customHeight="1">
      <c r="C63773" s="3"/>
      <c r="L63773" s="2"/>
      <c r="M63773" s="6"/>
      <c r="N63773" s="6"/>
      <c r="P63773" s="6"/>
    </row>
    <row r="63774" ht="14.25" customHeight="1">
      <c r="C63774" s="3"/>
      <c r="L63774" s="2"/>
      <c r="M63774" s="6"/>
      <c r="N63774" s="6"/>
      <c r="P63774" s="6"/>
    </row>
    <row r="63775" ht="14.25" customHeight="1">
      <c r="C63775" s="3"/>
      <c r="L63775" s="2"/>
      <c r="M63775" s="6"/>
      <c r="N63775" s="6"/>
      <c r="P63775" s="6"/>
    </row>
    <row r="63776" ht="14.25" customHeight="1">
      <c r="C63776" s="3"/>
      <c r="L63776" s="2"/>
      <c r="M63776" s="6"/>
      <c r="N63776" s="6"/>
      <c r="P63776" s="6"/>
    </row>
    <row r="63777" ht="14.25" customHeight="1">
      <c r="C63777" s="3"/>
      <c r="L63777" s="2"/>
      <c r="M63777" s="6"/>
      <c r="N63777" s="6"/>
      <c r="P63777" s="6"/>
    </row>
    <row r="63778" ht="14.25" customHeight="1">
      <c r="C63778" s="3"/>
      <c r="L63778" s="2"/>
      <c r="M63778" s="6"/>
      <c r="N63778" s="6"/>
      <c r="P63778" s="6"/>
    </row>
    <row r="63779" ht="14.25" customHeight="1">
      <c r="C63779" s="3"/>
      <c r="L63779" s="2"/>
      <c r="M63779" s="6"/>
      <c r="N63779" s="6"/>
      <c r="P63779" s="6"/>
    </row>
    <row r="63780" ht="14.25" customHeight="1">
      <c r="C63780" s="3"/>
      <c r="L63780" s="2"/>
      <c r="M63780" s="6"/>
      <c r="N63780" s="6"/>
      <c r="P63780" s="6"/>
    </row>
    <row r="63781" ht="14.25" customHeight="1">
      <c r="C63781" s="3"/>
      <c r="L63781" s="2"/>
      <c r="M63781" s="6"/>
      <c r="N63781" s="6"/>
      <c r="P63781" s="6"/>
    </row>
    <row r="63782" ht="14.25" customHeight="1">
      <c r="C63782" s="3"/>
      <c r="L63782" s="2"/>
      <c r="M63782" s="6"/>
      <c r="N63782" s="6"/>
      <c r="P63782" s="6"/>
    </row>
    <row r="63783" ht="14.25" customHeight="1">
      <c r="C63783" s="3"/>
      <c r="L63783" s="2"/>
      <c r="M63783" s="6"/>
      <c r="N63783" s="6"/>
      <c r="P63783" s="6"/>
    </row>
    <row r="63784" ht="14.25" customHeight="1">
      <c r="C63784" s="3"/>
      <c r="L63784" s="2"/>
      <c r="M63784" s="6"/>
      <c r="N63784" s="6"/>
      <c r="P63784" s="6"/>
    </row>
    <row r="63785" ht="14.25" customHeight="1">
      <c r="C63785" s="3"/>
      <c r="L63785" s="2"/>
      <c r="M63785" s="6"/>
      <c r="N63785" s="6"/>
      <c r="P63785" s="6"/>
    </row>
    <row r="63786" ht="14.25" customHeight="1">
      <c r="C63786" s="3"/>
      <c r="L63786" s="2"/>
      <c r="M63786" s="6"/>
      <c r="N63786" s="6"/>
      <c r="P63786" s="6"/>
    </row>
    <row r="63787" ht="14.25" customHeight="1">
      <c r="C63787" s="3"/>
      <c r="L63787" s="2"/>
      <c r="M63787" s="6"/>
      <c r="N63787" s="6"/>
      <c r="P63787" s="6"/>
    </row>
    <row r="63788" ht="14.25" customHeight="1">
      <c r="C63788" s="3"/>
      <c r="L63788" s="2"/>
      <c r="M63788" s="6"/>
      <c r="N63788" s="6"/>
      <c r="P63788" s="6"/>
    </row>
    <row r="63789" ht="14.25" customHeight="1">
      <c r="C63789" s="3"/>
      <c r="L63789" s="2"/>
      <c r="M63789" s="6"/>
      <c r="N63789" s="6"/>
      <c r="P63789" s="6"/>
    </row>
    <row r="63790" ht="14.25" customHeight="1">
      <c r="C63790" s="3"/>
      <c r="L63790" s="2"/>
      <c r="M63790" s="6"/>
      <c r="N63790" s="6"/>
      <c r="P63790" s="6"/>
    </row>
    <row r="63791" ht="14.25" customHeight="1">
      <c r="C63791" s="3"/>
      <c r="L63791" s="2"/>
      <c r="M63791" s="6"/>
      <c r="N63791" s="6"/>
      <c r="P63791" s="6"/>
    </row>
    <row r="63792" ht="14.25" customHeight="1">
      <c r="C63792" s="3"/>
      <c r="L63792" s="2"/>
      <c r="M63792" s="6"/>
      <c r="N63792" s="6"/>
      <c r="P63792" s="6"/>
    </row>
    <row r="63793" ht="14.25" customHeight="1">
      <c r="C63793" s="3"/>
      <c r="L63793" s="2"/>
      <c r="M63793" s="6"/>
      <c r="N63793" s="6"/>
      <c r="P63793" s="6"/>
    </row>
    <row r="63794" ht="14.25" customHeight="1">
      <c r="C63794" s="3"/>
      <c r="L63794" s="2"/>
      <c r="M63794" s="6"/>
      <c r="N63794" s="6"/>
      <c r="P63794" s="6"/>
    </row>
    <row r="63795" ht="14.25" customHeight="1">
      <c r="C63795" s="3"/>
      <c r="L63795" s="2"/>
      <c r="M63795" s="6"/>
      <c r="N63795" s="6"/>
      <c r="P63795" s="6"/>
    </row>
    <row r="63796" ht="14.25" customHeight="1">
      <c r="C63796" s="3"/>
      <c r="L63796" s="2"/>
      <c r="M63796" s="6"/>
      <c r="N63796" s="6"/>
      <c r="P63796" s="6"/>
    </row>
    <row r="63797" ht="14.25" customHeight="1">
      <c r="C63797" s="3"/>
      <c r="L63797" s="2"/>
      <c r="M63797" s="6"/>
      <c r="N63797" s="6"/>
      <c r="P63797" s="6"/>
    </row>
    <row r="63798" ht="14.25" customHeight="1">
      <c r="C63798" s="3"/>
      <c r="L63798" s="2"/>
      <c r="M63798" s="6"/>
      <c r="N63798" s="6"/>
      <c r="P63798" s="6"/>
    </row>
    <row r="63799" ht="14.25" customHeight="1">
      <c r="C63799" s="3"/>
      <c r="L63799" s="2"/>
      <c r="M63799" s="6"/>
      <c r="N63799" s="6"/>
      <c r="P63799" s="6"/>
    </row>
    <row r="63800" ht="14.25" customHeight="1">
      <c r="C63800" s="3"/>
      <c r="L63800" s="2"/>
      <c r="M63800" s="6"/>
      <c r="N63800" s="6"/>
      <c r="P63800" s="6"/>
    </row>
    <row r="63801" ht="14.25" customHeight="1">
      <c r="C63801" s="3"/>
      <c r="L63801" s="2"/>
      <c r="M63801" s="6"/>
      <c r="N63801" s="6"/>
      <c r="P63801" s="6"/>
    </row>
    <row r="63802" ht="14.25" customHeight="1">
      <c r="C63802" s="3"/>
      <c r="L63802" s="2"/>
      <c r="M63802" s="6"/>
      <c r="N63802" s="6"/>
      <c r="P63802" s="6"/>
    </row>
    <row r="63803" ht="14.25" customHeight="1">
      <c r="C63803" s="3"/>
      <c r="L63803" s="2"/>
      <c r="M63803" s="6"/>
      <c r="N63803" s="6"/>
      <c r="P63803" s="6"/>
    </row>
    <row r="63804" ht="14.25" customHeight="1">
      <c r="C63804" s="3"/>
      <c r="L63804" s="2"/>
      <c r="M63804" s="6"/>
      <c r="N63804" s="6"/>
      <c r="P63804" s="6"/>
    </row>
    <row r="63805" ht="14.25" customHeight="1">
      <c r="C63805" s="3"/>
      <c r="L63805" s="2"/>
      <c r="M63805" s="6"/>
      <c r="N63805" s="6"/>
      <c r="P63805" s="6"/>
    </row>
    <row r="63806" ht="14.25" customHeight="1">
      <c r="C63806" s="3"/>
      <c r="L63806" s="2"/>
      <c r="M63806" s="6"/>
      <c r="N63806" s="6"/>
      <c r="P63806" s="6"/>
    </row>
    <row r="63807" ht="14.25" customHeight="1">
      <c r="C63807" s="3"/>
      <c r="L63807" s="2"/>
      <c r="M63807" s="6"/>
      <c r="N63807" s="6"/>
      <c r="P63807" s="6"/>
    </row>
    <row r="63808" ht="14.25" customHeight="1">
      <c r="C63808" s="3"/>
      <c r="L63808" s="2"/>
      <c r="M63808" s="6"/>
      <c r="N63808" s="6"/>
      <c r="P63808" s="6"/>
    </row>
    <row r="63809" ht="14.25" customHeight="1">
      <c r="C63809" s="3"/>
      <c r="L63809" s="2"/>
      <c r="M63809" s="6"/>
      <c r="N63809" s="6"/>
      <c r="P63809" s="6"/>
    </row>
    <row r="63810" ht="14.25" customHeight="1">
      <c r="C63810" s="3"/>
      <c r="L63810" s="2"/>
      <c r="M63810" s="6"/>
      <c r="N63810" s="6"/>
      <c r="P63810" s="6"/>
    </row>
    <row r="63811" ht="14.25" customHeight="1">
      <c r="C63811" s="3"/>
      <c r="L63811" s="2"/>
      <c r="M63811" s="6"/>
      <c r="N63811" s="6"/>
      <c r="P63811" s="6"/>
    </row>
    <row r="63812" ht="14.25" customHeight="1">
      <c r="C63812" s="3"/>
      <c r="L63812" s="2"/>
      <c r="M63812" s="6"/>
      <c r="N63812" s="6"/>
      <c r="P63812" s="6"/>
    </row>
    <row r="63813" ht="14.25" customHeight="1">
      <c r="C63813" s="3"/>
      <c r="L63813" s="2"/>
      <c r="M63813" s="6"/>
      <c r="N63813" s="6"/>
      <c r="P63813" s="6"/>
    </row>
    <row r="63814" ht="14.25" customHeight="1">
      <c r="C63814" s="3"/>
      <c r="L63814" s="2"/>
      <c r="M63814" s="6"/>
      <c r="N63814" s="6"/>
      <c r="P63814" s="6"/>
    </row>
    <row r="63815" ht="14.25" customHeight="1">
      <c r="C63815" s="3"/>
      <c r="L63815" s="2"/>
      <c r="M63815" s="6"/>
      <c r="N63815" s="6"/>
      <c r="P63815" s="6"/>
    </row>
    <row r="63816" ht="14.25" customHeight="1">
      <c r="C63816" s="3"/>
      <c r="L63816" s="2"/>
      <c r="M63816" s="6"/>
      <c r="N63816" s="6"/>
      <c r="P63816" s="6"/>
    </row>
    <row r="63817" ht="14.25" customHeight="1">
      <c r="C63817" s="3"/>
      <c r="L63817" s="2"/>
      <c r="M63817" s="6"/>
      <c r="N63817" s="6"/>
      <c r="P63817" s="6"/>
    </row>
    <row r="63818" ht="14.25" customHeight="1">
      <c r="C63818" s="3"/>
      <c r="L63818" s="2"/>
      <c r="M63818" s="6"/>
      <c r="N63818" s="6"/>
      <c r="P63818" s="6"/>
    </row>
    <row r="63819" ht="14.25" customHeight="1">
      <c r="C63819" s="3"/>
      <c r="L63819" s="2"/>
      <c r="M63819" s="6"/>
      <c r="N63819" s="6"/>
      <c r="P63819" s="6"/>
    </row>
    <row r="63820" ht="14.25" customHeight="1">
      <c r="C63820" s="3"/>
      <c r="L63820" s="2"/>
      <c r="M63820" s="6"/>
      <c r="N63820" s="6"/>
      <c r="P63820" s="6"/>
    </row>
    <row r="63821" ht="14.25" customHeight="1">
      <c r="C63821" s="3"/>
      <c r="L63821" s="2"/>
      <c r="M63821" s="6"/>
      <c r="N63821" s="6"/>
      <c r="P63821" s="6"/>
    </row>
    <row r="63822" ht="14.25" customHeight="1">
      <c r="C63822" s="3"/>
      <c r="L63822" s="2"/>
      <c r="M63822" s="6"/>
      <c r="N63822" s="6"/>
      <c r="P63822" s="6"/>
    </row>
    <row r="63823" ht="14.25" customHeight="1">
      <c r="C63823" s="3"/>
      <c r="L63823" s="2"/>
      <c r="M63823" s="6"/>
      <c r="N63823" s="6"/>
      <c r="P63823" s="6"/>
    </row>
    <row r="63824" ht="14.25" customHeight="1">
      <c r="C63824" s="3"/>
      <c r="L63824" s="2"/>
      <c r="M63824" s="6"/>
      <c r="N63824" s="6"/>
      <c r="P63824" s="6"/>
    </row>
    <row r="63825" ht="14.25" customHeight="1">
      <c r="C63825" s="3"/>
      <c r="L63825" s="2"/>
      <c r="M63825" s="6"/>
      <c r="N63825" s="6"/>
      <c r="P63825" s="6"/>
    </row>
    <row r="63826" ht="14.25" customHeight="1">
      <c r="C63826" s="3"/>
      <c r="L63826" s="2"/>
      <c r="M63826" s="6"/>
      <c r="N63826" s="6"/>
      <c r="P63826" s="6"/>
    </row>
    <row r="63827" ht="14.25" customHeight="1">
      <c r="C63827" s="3"/>
      <c r="L63827" s="2"/>
      <c r="M63827" s="6"/>
      <c r="N63827" s="6"/>
      <c r="P63827" s="6"/>
    </row>
    <row r="63828" ht="14.25" customHeight="1">
      <c r="C63828" s="3"/>
      <c r="L63828" s="2"/>
      <c r="M63828" s="6"/>
      <c r="N63828" s="6"/>
      <c r="P63828" s="6"/>
    </row>
    <row r="63829" ht="14.25" customHeight="1">
      <c r="C63829" s="3"/>
      <c r="L63829" s="2"/>
      <c r="M63829" s="6"/>
      <c r="N63829" s="6"/>
      <c r="P63829" s="6"/>
    </row>
    <row r="63830" ht="14.25" customHeight="1">
      <c r="C63830" s="3"/>
      <c r="L63830" s="2"/>
      <c r="M63830" s="6"/>
      <c r="N63830" s="6"/>
      <c r="P63830" s="6"/>
    </row>
    <row r="63831" ht="14.25" customHeight="1">
      <c r="C63831" s="3"/>
      <c r="L63831" s="2"/>
      <c r="M63831" s="6"/>
      <c r="N63831" s="6"/>
      <c r="P63831" s="6"/>
    </row>
    <row r="63832" ht="14.25" customHeight="1">
      <c r="C63832" s="3"/>
      <c r="L63832" s="2"/>
      <c r="M63832" s="6"/>
      <c r="N63832" s="6"/>
      <c r="P63832" s="6"/>
    </row>
    <row r="63833" ht="14.25" customHeight="1">
      <c r="C63833" s="3"/>
      <c r="L63833" s="2"/>
      <c r="M63833" s="6"/>
      <c r="N63833" s="6"/>
      <c r="P63833" s="6"/>
    </row>
    <row r="63834" ht="14.25" customHeight="1">
      <c r="C63834" s="3"/>
      <c r="L63834" s="2"/>
      <c r="M63834" s="6"/>
      <c r="N63834" s="6"/>
      <c r="P63834" s="6"/>
    </row>
    <row r="63835" ht="14.25" customHeight="1">
      <c r="C63835" s="3"/>
      <c r="L63835" s="2"/>
      <c r="M63835" s="6"/>
      <c r="N63835" s="6"/>
      <c r="P63835" s="6"/>
    </row>
    <row r="63836" ht="14.25" customHeight="1">
      <c r="C63836" s="3"/>
      <c r="L63836" s="2"/>
      <c r="M63836" s="6"/>
      <c r="N63836" s="6"/>
      <c r="P63836" s="6"/>
    </row>
    <row r="63837" ht="14.25" customHeight="1">
      <c r="C63837" s="3"/>
      <c r="L63837" s="2"/>
      <c r="M63837" s="6"/>
      <c r="N63837" s="6"/>
      <c r="P63837" s="6"/>
    </row>
    <row r="63838" ht="14.25" customHeight="1">
      <c r="C63838" s="3"/>
      <c r="L63838" s="2"/>
      <c r="M63838" s="6"/>
      <c r="N63838" s="6"/>
      <c r="P63838" s="6"/>
    </row>
    <row r="63839" ht="14.25" customHeight="1">
      <c r="C63839" s="3"/>
      <c r="L63839" s="2"/>
      <c r="M63839" s="6"/>
      <c r="N63839" s="6"/>
      <c r="P63839" s="6"/>
    </row>
    <row r="63840" ht="14.25" customHeight="1">
      <c r="C63840" s="3"/>
      <c r="L63840" s="2"/>
      <c r="M63840" s="6"/>
      <c r="N63840" s="6"/>
      <c r="P63840" s="6"/>
    </row>
    <row r="63841" ht="14.25" customHeight="1">
      <c r="C63841" s="3"/>
      <c r="L63841" s="2"/>
      <c r="M63841" s="6"/>
      <c r="N63841" s="6"/>
      <c r="P63841" s="6"/>
    </row>
    <row r="63842" ht="14.25" customHeight="1">
      <c r="C63842" s="3"/>
      <c r="L63842" s="2"/>
      <c r="M63842" s="6"/>
      <c r="N63842" s="6"/>
      <c r="P63842" s="6"/>
    </row>
    <row r="63843" ht="14.25" customHeight="1">
      <c r="C63843" s="3"/>
      <c r="L63843" s="2"/>
      <c r="M63843" s="6"/>
      <c r="N63843" s="6"/>
      <c r="P63843" s="6"/>
    </row>
    <row r="63844" ht="14.25" customHeight="1">
      <c r="C63844" s="3"/>
      <c r="L63844" s="2"/>
      <c r="M63844" s="6"/>
      <c r="N63844" s="6"/>
      <c r="P63844" s="6"/>
    </row>
    <row r="63845" ht="14.25" customHeight="1">
      <c r="C63845" s="3"/>
      <c r="L63845" s="2"/>
      <c r="M63845" s="6"/>
      <c r="N63845" s="6"/>
      <c r="P63845" s="6"/>
    </row>
    <row r="63846" ht="14.25" customHeight="1">
      <c r="C63846" s="3"/>
      <c r="L63846" s="2"/>
      <c r="M63846" s="6"/>
      <c r="N63846" s="6"/>
      <c r="P63846" s="6"/>
    </row>
    <row r="63847" ht="14.25" customHeight="1">
      <c r="C63847" s="3"/>
      <c r="L63847" s="2"/>
      <c r="M63847" s="6"/>
      <c r="N63847" s="6"/>
      <c r="P63847" s="6"/>
    </row>
    <row r="63848" ht="14.25" customHeight="1">
      <c r="C63848" s="3"/>
      <c r="L63848" s="2"/>
      <c r="M63848" s="6"/>
      <c r="N63848" s="6"/>
      <c r="P63848" s="6"/>
    </row>
    <row r="63849" ht="14.25" customHeight="1">
      <c r="C63849" s="3"/>
      <c r="L63849" s="2"/>
      <c r="M63849" s="6"/>
      <c r="N63849" s="6"/>
      <c r="P63849" s="6"/>
    </row>
    <row r="63850" ht="14.25" customHeight="1">
      <c r="C63850" s="3"/>
      <c r="L63850" s="2"/>
      <c r="M63850" s="6"/>
      <c r="N63850" s="6"/>
      <c r="P63850" s="6"/>
    </row>
    <row r="63851" ht="14.25" customHeight="1">
      <c r="C63851" s="3"/>
      <c r="L63851" s="2"/>
      <c r="M63851" s="6"/>
      <c r="N63851" s="6"/>
      <c r="P63851" s="6"/>
    </row>
    <row r="63852" ht="14.25" customHeight="1">
      <c r="C63852" s="3"/>
      <c r="L63852" s="2"/>
      <c r="M63852" s="6"/>
      <c r="N63852" s="6"/>
      <c r="P63852" s="6"/>
    </row>
    <row r="63853" ht="14.25" customHeight="1">
      <c r="C63853" s="3"/>
      <c r="L63853" s="2"/>
      <c r="M63853" s="6"/>
      <c r="N63853" s="6"/>
      <c r="P63853" s="6"/>
    </row>
    <row r="63854" ht="14.25" customHeight="1">
      <c r="C63854" s="3"/>
      <c r="L63854" s="2"/>
      <c r="M63854" s="6"/>
      <c r="N63854" s="6"/>
      <c r="P63854" s="6"/>
    </row>
    <row r="63855" ht="14.25" customHeight="1">
      <c r="C63855" s="3"/>
      <c r="L63855" s="2"/>
      <c r="M63855" s="6"/>
      <c r="N63855" s="6"/>
      <c r="P63855" s="6"/>
    </row>
    <row r="63856" ht="14.25" customHeight="1">
      <c r="C63856" s="3"/>
      <c r="L63856" s="2"/>
      <c r="M63856" s="6"/>
      <c r="N63856" s="6"/>
      <c r="P63856" s="6"/>
    </row>
    <row r="63857" ht="14.25" customHeight="1">
      <c r="C63857" s="3"/>
      <c r="L63857" s="2"/>
      <c r="M63857" s="6"/>
      <c r="N63857" s="6"/>
      <c r="P63857" s="6"/>
    </row>
    <row r="63858" ht="14.25" customHeight="1">
      <c r="C63858" s="3"/>
      <c r="L63858" s="2"/>
      <c r="M63858" s="6"/>
      <c r="N63858" s="6"/>
      <c r="P63858" s="6"/>
    </row>
    <row r="63859" ht="14.25" customHeight="1">
      <c r="C63859" s="3"/>
      <c r="L63859" s="2"/>
      <c r="M63859" s="6"/>
      <c r="N63859" s="6"/>
      <c r="P63859" s="6"/>
    </row>
    <row r="63860" ht="14.25" customHeight="1">
      <c r="C63860" s="3"/>
      <c r="L63860" s="2"/>
      <c r="M63860" s="6"/>
      <c r="N63860" s="6"/>
      <c r="P63860" s="6"/>
    </row>
    <row r="63861" ht="14.25" customHeight="1">
      <c r="C63861" s="3"/>
      <c r="L63861" s="2"/>
      <c r="M63861" s="6"/>
      <c r="N63861" s="6"/>
      <c r="P63861" s="6"/>
    </row>
    <row r="63862" ht="14.25" customHeight="1">
      <c r="C63862" s="3"/>
      <c r="L63862" s="2"/>
      <c r="M63862" s="6"/>
      <c r="N63862" s="6"/>
      <c r="P63862" s="6"/>
    </row>
    <row r="63863" ht="14.25" customHeight="1">
      <c r="C63863" s="3"/>
      <c r="L63863" s="2"/>
      <c r="M63863" s="6"/>
      <c r="N63863" s="6"/>
      <c r="P63863" s="6"/>
    </row>
    <row r="63864" ht="14.25" customHeight="1">
      <c r="C63864" s="3"/>
      <c r="L63864" s="2"/>
      <c r="M63864" s="6"/>
      <c r="N63864" s="6"/>
      <c r="P63864" s="6"/>
    </row>
    <row r="63865" ht="14.25" customHeight="1">
      <c r="C63865" s="3"/>
      <c r="L63865" s="2"/>
      <c r="M63865" s="6"/>
      <c r="N63865" s="6"/>
      <c r="P63865" s="6"/>
    </row>
    <row r="63866" ht="14.25" customHeight="1">
      <c r="C63866" s="3"/>
      <c r="L63866" s="2"/>
      <c r="M63866" s="6"/>
      <c r="N63866" s="6"/>
      <c r="P63866" s="6"/>
    </row>
    <row r="63867" ht="14.25" customHeight="1">
      <c r="C63867" s="3"/>
      <c r="L63867" s="2"/>
      <c r="M63867" s="6"/>
      <c r="N63867" s="6"/>
      <c r="P63867" s="6"/>
    </row>
    <row r="63868" ht="14.25" customHeight="1">
      <c r="C63868" s="3"/>
      <c r="L63868" s="2"/>
      <c r="M63868" s="6"/>
      <c r="N63868" s="6"/>
      <c r="P63868" s="6"/>
    </row>
    <row r="63869" ht="14.25" customHeight="1">
      <c r="C63869" s="3"/>
      <c r="L63869" s="2"/>
      <c r="M63869" s="6"/>
      <c r="N63869" s="6"/>
      <c r="P63869" s="6"/>
    </row>
    <row r="63870" ht="14.25" customHeight="1">
      <c r="C63870" s="3"/>
      <c r="L63870" s="2"/>
      <c r="M63870" s="6"/>
      <c r="N63870" s="6"/>
      <c r="P63870" s="6"/>
    </row>
    <row r="63871" ht="14.25" customHeight="1">
      <c r="C63871" s="3"/>
      <c r="L63871" s="2"/>
      <c r="M63871" s="6"/>
      <c r="N63871" s="6"/>
      <c r="P63871" s="6"/>
    </row>
    <row r="63872" ht="14.25" customHeight="1">
      <c r="C63872" s="3"/>
      <c r="L63872" s="2"/>
      <c r="M63872" s="6"/>
      <c r="N63872" s="6"/>
      <c r="P63872" s="6"/>
    </row>
    <row r="63873" ht="14.25" customHeight="1">
      <c r="C63873" s="3"/>
      <c r="L63873" s="2"/>
      <c r="M63873" s="6"/>
      <c r="N63873" s="6"/>
      <c r="P63873" s="6"/>
    </row>
    <row r="63874" ht="14.25" customHeight="1">
      <c r="C63874" s="3"/>
      <c r="L63874" s="2"/>
      <c r="M63874" s="6"/>
      <c r="N63874" s="6"/>
      <c r="P63874" s="6"/>
    </row>
    <row r="63875" ht="14.25" customHeight="1">
      <c r="C63875" s="3"/>
      <c r="L63875" s="2"/>
      <c r="M63875" s="6"/>
      <c r="N63875" s="6"/>
      <c r="P63875" s="6"/>
    </row>
    <row r="63876" ht="14.25" customHeight="1">
      <c r="C63876" s="3"/>
      <c r="L63876" s="2"/>
      <c r="M63876" s="6"/>
      <c r="N63876" s="6"/>
      <c r="P63876" s="6"/>
    </row>
    <row r="63877" ht="14.25" customHeight="1">
      <c r="C63877" s="3"/>
      <c r="L63877" s="2"/>
      <c r="M63877" s="6"/>
      <c r="N63877" s="6"/>
      <c r="P63877" s="6"/>
    </row>
    <row r="63878" ht="14.25" customHeight="1">
      <c r="C63878" s="3"/>
      <c r="L63878" s="2"/>
      <c r="M63878" s="6"/>
      <c r="N63878" s="6"/>
      <c r="P63878" s="6"/>
    </row>
    <row r="63879" ht="14.25" customHeight="1">
      <c r="C63879" s="3"/>
      <c r="L63879" s="2"/>
      <c r="M63879" s="6"/>
      <c r="N63879" s="6"/>
      <c r="P63879" s="6"/>
    </row>
    <row r="63880" ht="14.25" customHeight="1">
      <c r="C63880" s="3"/>
      <c r="L63880" s="2"/>
      <c r="M63880" s="6"/>
      <c r="N63880" s="6"/>
      <c r="P63880" s="6"/>
    </row>
    <row r="63881" ht="14.25" customHeight="1">
      <c r="C63881" s="3"/>
      <c r="L63881" s="2"/>
      <c r="M63881" s="6"/>
      <c r="N63881" s="6"/>
      <c r="P63881" s="6"/>
    </row>
    <row r="63882" ht="14.25" customHeight="1">
      <c r="C63882" s="3"/>
      <c r="L63882" s="2"/>
      <c r="M63882" s="6"/>
      <c r="N63882" s="6"/>
      <c r="P63882" s="6"/>
    </row>
    <row r="63883" ht="14.25" customHeight="1">
      <c r="C63883" s="3"/>
      <c r="L63883" s="2"/>
      <c r="M63883" s="6"/>
      <c r="N63883" s="6"/>
      <c r="P63883" s="6"/>
    </row>
    <row r="63884" ht="14.25" customHeight="1">
      <c r="C63884" s="3"/>
      <c r="L63884" s="2"/>
      <c r="M63884" s="6"/>
      <c r="N63884" s="6"/>
      <c r="P63884" s="6"/>
    </row>
    <row r="63885" ht="14.25" customHeight="1">
      <c r="C63885" s="3"/>
      <c r="L63885" s="2"/>
      <c r="M63885" s="6"/>
      <c r="N63885" s="6"/>
      <c r="P63885" s="6"/>
    </row>
    <row r="63886" ht="14.25" customHeight="1">
      <c r="C63886" s="3"/>
      <c r="L63886" s="2"/>
      <c r="M63886" s="6"/>
      <c r="N63886" s="6"/>
      <c r="P63886" s="6"/>
    </row>
    <row r="63887" ht="14.25" customHeight="1">
      <c r="C63887" s="3"/>
      <c r="L63887" s="2"/>
      <c r="M63887" s="6"/>
      <c r="N63887" s="6"/>
      <c r="P63887" s="6"/>
    </row>
    <row r="63888" ht="14.25" customHeight="1">
      <c r="C63888" s="3"/>
      <c r="L63888" s="2"/>
      <c r="M63888" s="6"/>
      <c r="N63888" s="6"/>
      <c r="P63888" s="6"/>
    </row>
    <row r="63889" ht="14.25" customHeight="1">
      <c r="C63889" s="3"/>
      <c r="L63889" s="2"/>
      <c r="M63889" s="6"/>
      <c r="N63889" s="6"/>
      <c r="P63889" s="6"/>
    </row>
    <row r="63890" ht="14.25" customHeight="1">
      <c r="C63890" s="3"/>
      <c r="L63890" s="2"/>
      <c r="M63890" s="6"/>
      <c r="N63890" s="6"/>
      <c r="P63890" s="6"/>
    </row>
    <row r="63891" ht="14.25" customHeight="1">
      <c r="C63891" s="3"/>
      <c r="L63891" s="2"/>
      <c r="M63891" s="6"/>
      <c r="N63891" s="6"/>
      <c r="P63891" s="6"/>
    </row>
    <row r="63892" ht="14.25" customHeight="1">
      <c r="C63892" s="3"/>
      <c r="L63892" s="2"/>
      <c r="M63892" s="6"/>
      <c r="N63892" s="6"/>
      <c r="P63892" s="6"/>
    </row>
    <row r="63893" ht="14.25" customHeight="1">
      <c r="C63893" s="3"/>
      <c r="L63893" s="2"/>
      <c r="M63893" s="6"/>
      <c r="N63893" s="6"/>
      <c r="P63893" s="6"/>
    </row>
    <row r="63894" ht="14.25" customHeight="1">
      <c r="C63894" s="3"/>
      <c r="L63894" s="2"/>
      <c r="M63894" s="6"/>
      <c r="N63894" s="6"/>
      <c r="P63894" s="6"/>
    </row>
    <row r="63895" ht="14.25" customHeight="1">
      <c r="C63895" s="3"/>
      <c r="L63895" s="2"/>
      <c r="M63895" s="6"/>
      <c r="N63895" s="6"/>
      <c r="P63895" s="6"/>
    </row>
    <row r="63896" ht="14.25" customHeight="1">
      <c r="C63896" s="3"/>
      <c r="L63896" s="2"/>
      <c r="M63896" s="6"/>
      <c r="N63896" s="6"/>
      <c r="P63896" s="6"/>
    </row>
    <row r="63897" ht="14.25" customHeight="1">
      <c r="C63897" s="3"/>
      <c r="L63897" s="2"/>
      <c r="M63897" s="6"/>
      <c r="N63897" s="6"/>
      <c r="P63897" s="6"/>
    </row>
    <row r="63898" ht="14.25" customHeight="1">
      <c r="C63898" s="3"/>
      <c r="L63898" s="2"/>
      <c r="M63898" s="6"/>
      <c r="N63898" s="6"/>
      <c r="P63898" s="6"/>
    </row>
    <row r="63899" ht="14.25" customHeight="1">
      <c r="C63899" s="3"/>
      <c r="L63899" s="2"/>
      <c r="M63899" s="6"/>
      <c r="N63899" s="6"/>
      <c r="P63899" s="6"/>
    </row>
    <row r="63900" ht="14.25" customHeight="1">
      <c r="C63900" s="3"/>
      <c r="L63900" s="2"/>
      <c r="M63900" s="6"/>
      <c r="N63900" s="6"/>
      <c r="P63900" s="6"/>
    </row>
    <row r="63901" ht="14.25" customHeight="1">
      <c r="C63901" s="3"/>
      <c r="L63901" s="2"/>
      <c r="M63901" s="6"/>
      <c r="N63901" s="6"/>
      <c r="P63901" s="6"/>
    </row>
    <row r="63902" ht="14.25" customHeight="1">
      <c r="C63902" s="3"/>
      <c r="L63902" s="2"/>
      <c r="M63902" s="6"/>
      <c r="N63902" s="6"/>
      <c r="P63902" s="6"/>
    </row>
    <row r="63903" ht="14.25" customHeight="1">
      <c r="C63903" s="3"/>
      <c r="L63903" s="2"/>
      <c r="M63903" s="6"/>
      <c r="N63903" s="6"/>
      <c r="P63903" s="6"/>
    </row>
    <row r="63904" ht="14.25" customHeight="1">
      <c r="C63904" s="3"/>
      <c r="L63904" s="2"/>
      <c r="M63904" s="6"/>
      <c r="N63904" s="6"/>
      <c r="P63904" s="6"/>
    </row>
    <row r="63905" ht="14.25" customHeight="1">
      <c r="C63905" s="3"/>
      <c r="L63905" s="2"/>
      <c r="M63905" s="6"/>
      <c r="N63905" s="6"/>
      <c r="P63905" s="6"/>
    </row>
    <row r="63906" ht="14.25" customHeight="1">
      <c r="C63906" s="3"/>
      <c r="L63906" s="2"/>
      <c r="M63906" s="6"/>
      <c r="N63906" s="6"/>
      <c r="P63906" s="6"/>
    </row>
    <row r="63907" ht="14.25" customHeight="1">
      <c r="C63907" s="3"/>
      <c r="L63907" s="2"/>
      <c r="M63907" s="6"/>
      <c r="N63907" s="6"/>
      <c r="P63907" s="6"/>
    </row>
    <row r="63908" ht="14.25" customHeight="1">
      <c r="C63908" s="3"/>
      <c r="L63908" s="2"/>
      <c r="M63908" s="6"/>
      <c r="N63908" s="6"/>
      <c r="P63908" s="6"/>
    </row>
    <row r="63909" ht="14.25" customHeight="1">
      <c r="C63909" s="3"/>
      <c r="L63909" s="2"/>
      <c r="M63909" s="6"/>
      <c r="N63909" s="6"/>
      <c r="P63909" s="6"/>
    </row>
    <row r="63910" ht="14.25" customHeight="1">
      <c r="C63910" s="3"/>
      <c r="L63910" s="2"/>
      <c r="M63910" s="6"/>
      <c r="N63910" s="6"/>
      <c r="P63910" s="6"/>
    </row>
    <row r="63911" ht="14.25" customHeight="1">
      <c r="C63911" s="3"/>
      <c r="L63911" s="2"/>
      <c r="M63911" s="6"/>
      <c r="N63911" s="6"/>
      <c r="P63911" s="6"/>
    </row>
    <row r="63912" ht="14.25" customHeight="1">
      <c r="C63912" s="3"/>
      <c r="L63912" s="2"/>
      <c r="M63912" s="6"/>
      <c r="N63912" s="6"/>
      <c r="P63912" s="6"/>
    </row>
    <row r="63913" ht="14.25" customHeight="1">
      <c r="C63913" s="3"/>
      <c r="L63913" s="2"/>
      <c r="M63913" s="6"/>
      <c r="N63913" s="6"/>
      <c r="P63913" s="6"/>
    </row>
    <row r="63914" ht="14.25" customHeight="1">
      <c r="C63914" s="3"/>
      <c r="L63914" s="2"/>
      <c r="M63914" s="6"/>
      <c r="N63914" s="6"/>
      <c r="P63914" s="6"/>
    </row>
    <row r="63915" ht="14.25" customHeight="1">
      <c r="C63915" s="3"/>
      <c r="L63915" s="2"/>
      <c r="M63915" s="6"/>
      <c r="N63915" s="6"/>
      <c r="P63915" s="6"/>
    </row>
    <row r="63916" ht="14.25" customHeight="1">
      <c r="C63916" s="3"/>
      <c r="L63916" s="2"/>
      <c r="M63916" s="6"/>
      <c r="N63916" s="6"/>
      <c r="P63916" s="6"/>
    </row>
    <row r="63917" ht="14.25" customHeight="1">
      <c r="C63917" s="3"/>
      <c r="L63917" s="2"/>
      <c r="M63917" s="6"/>
      <c r="N63917" s="6"/>
      <c r="P63917" s="6"/>
    </row>
    <row r="63918" ht="14.25" customHeight="1">
      <c r="C63918" s="3"/>
      <c r="L63918" s="2"/>
      <c r="M63918" s="6"/>
      <c r="N63918" s="6"/>
      <c r="P63918" s="6"/>
    </row>
    <row r="63919" ht="14.25" customHeight="1">
      <c r="C63919" s="3"/>
      <c r="L63919" s="2"/>
      <c r="M63919" s="6"/>
      <c r="N63919" s="6"/>
      <c r="P63919" s="6"/>
    </row>
    <row r="63920" ht="14.25" customHeight="1">
      <c r="C63920" s="3"/>
      <c r="L63920" s="2"/>
      <c r="M63920" s="6"/>
      <c r="N63920" s="6"/>
      <c r="P63920" s="6"/>
    </row>
    <row r="63921" ht="14.25" customHeight="1">
      <c r="C63921" s="3"/>
      <c r="L63921" s="2"/>
      <c r="M63921" s="6"/>
      <c r="N63921" s="6"/>
      <c r="P63921" s="6"/>
    </row>
    <row r="63922" ht="14.25" customHeight="1">
      <c r="C63922" s="3"/>
      <c r="L63922" s="2"/>
      <c r="M63922" s="6"/>
      <c r="N63922" s="6"/>
      <c r="P63922" s="6"/>
    </row>
    <row r="63923" ht="14.25" customHeight="1">
      <c r="C63923" s="3"/>
      <c r="L63923" s="2"/>
      <c r="M63923" s="6"/>
      <c r="N63923" s="6"/>
      <c r="P63923" s="6"/>
    </row>
    <row r="63924" ht="14.25" customHeight="1">
      <c r="C63924" s="3"/>
      <c r="L63924" s="2"/>
      <c r="M63924" s="6"/>
      <c r="N63924" s="6"/>
      <c r="P63924" s="6"/>
    </row>
    <row r="63925" ht="14.25" customHeight="1">
      <c r="C63925" s="3"/>
      <c r="L63925" s="2"/>
      <c r="M63925" s="6"/>
      <c r="N63925" s="6"/>
      <c r="P63925" s="6"/>
    </row>
    <row r="63926" ht="14.25" customHeight="1">
      <c r="C63926" s="3"/>
      <c r="L63926" s="2"/>
      <c r="M63926" s="6"/>
      <c r="N63926" s="6"/>
      <c r="P63926" s="6"/>
    </row>
    <row r="63927" ht="14.25" customHeight="1">
      <c r="C63927" s="3"/>
      <c r="L63927" s="2"/>
      <c r="M63927" s="6"/>
      <c r="N63927" s="6"/>
      <c r="P63927" s="6"/>
    </row>
    <row r="63928" ht="14.25" customHeight="1">
      <c r="C63928" s="3"/>
      <c r="L63928" s="2"/>
      <c r="M63928" s="6"/>
      <c r="N63928" s="6"/>
      <c r="P63928" s="6"/>
    </row>
    <row r="63929" ht="14.25" customHeight="1">
      <c r="C63929" s="3"/>
      <c r="L63929" s="2"/>
      <c r="M63929" s="6"/>
      <c r="N63929" s="6"/>
      <c r="P63929" s="6"/>
    </row>
    <row r="63930" ht="14.25" customHeight="1">
      <c r="C63930" s="3"/>
      <c r="L63930" s="2"/>
      <c r="M63930" s="6"/>
      <c r="N63930" s="6"/>
      <c r="P63930" s="6"/>
    </row>
    <row r="63931" ht="14.25" customHeight="1">
      <c r="C63931" s="3"/>
      <c r="L63931" s="2"/>
      <c r="M63931" s="6"/>
      <c r="N63931" s="6"/>
      <c r="P63931" s="6"/>
    </row>
    <row r="63932" ht="14.25" customHeight="1">
      <c r="C63932" s="3"/>
      <c r="L63932" s="2"/>
      <c r="M63932" s="6"/>
      <c r="N63932" s="6"/>
      <c r="P63932" s="6"/>
    </row>
    <row r="63933" ht="14.25" customHeight="1">
      <c r="C63933" s="3"/>
      <c r="L63933" s="2"/>
      <c r="M63933" s="6"/>
      <c r="N63933" s="6"/>
      <c r="P63933" s="6"/>
    </row>
    <row r="63934" ht="14.25" customHeight="1">
      <c r="C63934" s="3"/>
      <c r="L63934" s="2"/>
      <c r="M63934" s="6"/>
      <c r="N63934" s="6"/>
      <c r="P63934" s="6"/>
    </row>
    <row r="63935" ht="14.25" customHeight="1">
      <c r="C63935" s="3"/>
      <c r="L63935" s="2"/>
      <c r="M63935" s="6"/>
      <c r="N63935" s="6"/>
      <c r="P63935" s="6"/>
    </row>
    <row r="63936" ht="14.25" customHeight="1">
      <c r="C63936" s="3"/>
      <c r="L63936" s="2"/>
      <c r="M63936" s="6"/>
      <c r="N63936" s="6"/>
      <c r="P63936" s="6"/>
    </row>
    <row r="63937" ht="14.25" customHeight="1">
      <c r="C63937" s="3"/>
      <c r="L63937" s="2"/>
      <c r="M63937" s="6"/>
      <c r="N63937" s="6"/>
      <c r="P63937" s="6"/>
    </row>
    <row r="63938" ht="14.25" customHeight="1">
      <c r="C63938" s="3"/>
      <c r="L63938" s="2"/>
      <c r="M63938" s="6"/>
      <c r="N63938" s="6"/>
      <c r="P63938" s="6"/>
    </row>
    <row r="63939" ht="14.25" customHeight="1">
      <c r="C63939" s="3"/>
      <c r="L63939" s="2"/>
      <c r="M63939" s="6"/>
      <c r="N63939" s="6"/>
      <c r="P63939" s="6"/>
    </row>
    <row r="63940" ht="14.25" customHeight="1">
      <c r="C63940" s="3"/>
      <c r="L63940" s="2"/>
      <c r="M63940" s="6"/>
      <c r="N63940" s="6"/>
      <c r="P63940" s="6"/>
    </row>
    <row r="63941" ht="14.25" customHeight="1">
      <c r="C63941" s="3"/>
      <c r="L63941" s="2"/>
      <c r="M63941" s="6"/>
      <c r="N63941" s="6"/>
      <c r="P63941" s="6"/>
    </row>
    <row r="63942" ht="14.25" customHeight="1">
      <c r="C63942" s="3"/>
      <c r="L63942" s="2"/>
      <c r="M63942" s="6"/>
      <c r="N63942" s="6"/>
      <c r="P63942" s="6"/>
    </row>
    <row r="63943" ht="14.25" customHeight="1">
      <c r="C63943" s="3"/>
      <c r="L63943" s="2"/>
      <c r="M63943" s="6"/>
      <c r="N63943" s="6"/>
      <c r="P63943" s="6"/>
    </row>
    <row r="63944" ht="14.25" customHeight="1">
      <c r="C63944" s="3"/>
      <c r="L63944" s="2"/>
      <c r="M63944" s="6"/>
      <c r="N63944" s="6"/>
      <c r="P63944" s="6"/>
    </row>
    <row r="63945" ht="14.25" customHeight="1">
      <c r="C63945" s="3"/>
      <c r="L63945" s="2"/>
      <c r="M63945" s="6"/>
      <c r="N63945" s="6"/>
      <c r="P63945" s="6"/>
    </row>
    <row r="63946" ht="14.25" customHeight="1">
      <c r="C63946" s="3"/>
      <c r="L63946" s="2"/>
      <c r="M63946" s="6"/>
      <c r="N63946" s="6"/>
      <c r="P63946" s="6"/>
    </row>
    <row r="63947" ht="14.25" customHeight="1">
      <c r="C63947" s="3"/>
      <c r="L63947" s="2"/>
      <c r="M63947" s="6"/>
      <c r="N63947" s="6"/>
      <c r="P63947" s="6"/>
    </row>
    <row r="63948" ht="14.25" customHeight="1">
      <c r="C63948" s="3"/>
      <c r="L63948" s="2"/>
      <c r="M63948" s="6"/>
      <c r="N63948" s="6"/>
      <c r="P63948" s="6"/>
    </row>
    <row r="63949" ht="14.25" customHeight="1">
      <c r="C63949" s="3"/>
      <c r="L63949" s="2"/>
      <c r="M63949" s="6"/>
      <c r="N63949" s="6"/>
      <c r="P63949" s="6"/>
    </row>
    <row r="63950" ht="14.25" customHeight="1">
      <c r="C63950" s="3"/>
      <c r="L63950" s="2"/>
      <c r="M63950" s="6"/>
      <c r="N63950" s="6"/>
      <c r="P63950" s="6"/>
    </row>
    <row r="63951" ht="14.25" customHeight="1">
      <c r="C63951" s="3"/>
      <c r="L63951" s="2"/>
      <c r="M63951" s="6"/>
      <c r="N63951" s="6"/>
      <c r="P63951" s="6"/>
    </row>
    <row r="63952" ht="14.25" customHeight="1">
      <c r="C63952" s="3"/>
      <c r="L63952" s="2"/>
      <c r="M63952" s="6"/>
      <c r="N63952" s="6"/>
      <c r="P63952" s="6"/>
    </row>
    <row r="63953" ht="14.25" customHeight="1">
      <c r="C63953" s="3"/>
      <c r="L63953" s="2"/>
      <c r="M63953" s="6"/>
      <c r="N63953" s="6"/>
      <c r="P63953" s="6"/>
    </row>
    <row r="63954" ht="14.25" customHeight="1">
      <c r="C63954" s="3"/>
      <c r="L63954" s="2"/>
      <c r="M63954" s="6"/>
      <c r="N63954" s="6"/>
      <c r="P63954" s="6"/>
    </row>
    <row r="63955" ht="14.25" customHeight="1">
      <c r="C63955" s="3"/>
      <c r="L63955" s="2"/>
      <c r="M63955" s="6"/>
      <c r="N63955" s="6"/>
      <c r="P63955" s="6"/>
    </row>
    <row r="63956" ht="14.25" customHeight="1">
      <c r="C63956" s="3"/>
      <c r="L63956" s="2"/>
      <c r="M63956" s="6"/>
      <c r="N63956" s="6"/>
      <c r="P63956" s="6"/>
    </row>
    <row r="63957" ht="14.25" customHeight="1">
      <c r="C63957" s="3"/>
      <c r="L63957" s="2"/>
      <c r="M63957" s="6"/>
      <c r="N63957" s="6"/>
      <c r="P63957" s="6"/>
    </row>
    <row r="63958" ht="14.25" customHeight="1">
      <c r="C63958" s="3"/>
      <c r="L63958" s="2"/>
      <c r="M63958" s="6"/>
      <c r="N63958" s="6"/>
      <c r="P63958" s="6"/>
    </row>
    <row r="63959" ht="14.25" customHeight="1">
      <c r="C63959" s="3"/>
      <c r="L63959" s="2"/>
      <c r="M63959" s="6"/>
      <c r="N63959" s="6"/>
      <c r="P63959" s="6"/>
    </row>
    <row r="63960" ht="14.25" customHeight="1">
      <c r="C63960" s="3"/>
      <c r="L63960" s="2"/>
      <c r="M63960" s="6"/>
      <c r="N63960" s="6"/>
      <c r="P63960" s="6"/>
    </row>
    <row r="63961" ht="14.25" customHeight="1">
      <c r="C63961" s="3"/>
      <c r="L63961" s="2"/>
      <c r="M63961" s="6"/>
      <c r="N63961" s="6"/>
      <c r="P63961" s="6"/>
    </row>
    <row r="63962" ht="14.25" customHeight="1">
      <c r="C63962" s="3"/>
      <c r="L63962" s="2"/>
      <c r="M63962" s="6"/>
      <c r="N63962" s="6"/>
      <c r="P63962" s="6"/>
    </row>
    <row r="63963" ht="14.25" customHeight="1">
      <c r="C63963" s="3"/>
      <c r="L63963" s="2"/>
      <c r="M63963" s="6"/>
      <c r="N63963" s="6"/>
      <c r="P63963" s="6"/>
    </row>
    <row r="63964" ht="14.25" customHeight="1">
      <c r="C63964" s="3"/>
      <c r="L63964" s="2"/>
      <c r="M63964" s="6"/>
      <c r="N63964" s="6"/>
      <c r="P63964" s="6"/>
    </row>
    <row r="63965" ht="14.25" customHeight="1">
      <c r="C63965" s="3"/>
      <c r="L63965" s="2"/>
      <c r="M63965" s="6"/>
      <c r="N63965" s="6"/>
      <c r="P63965" s="6"/>
    </row>
    <row r="63966" ht="14.25" customHeight="1">
      <c r="C63966" s="3"/>
      <c r="L63966" s="2"/>
      <c r="M63966" s="6"/>
      <c r="N63966" s="6"/>
      <c r="P63966" s="6"/>
    </row>
    <row r="63967" ht="14.25" customHeight="1">
      <c r="C63967" s="3"/>
      <c r="L63967" s="2"/>
      <c r="M63967" s="6"/>
      <c r="N63967" s="6"/>
      <c r="P63967" s="6"/>
    </row>
    <row r="63968" ht="14.25" customHeight="1">
      <c r="C63968" s="3"/>
      <c r="L63968" s="2"/>
      <c r="M63968" s="6"/>
      <c r="N63968" s="6"/>
      <c r="P63968" s="6"/>
    </row>
    <row r="63969" ht="14.25" customHeight="1">
      <c r="C63969" s="3"/>
      <c r="L63969" s="2"/>
      <c r="M63969" s="6"/>
      <c r="N63969" s="6"/>
      <c r="P63969" s="6"/>
    </row>
    <row r="63970" ht="14.25" customHeight="1">
      <c r="C63970" s="3"/>
      <c r="L63970" s="2"/>
      <c r="M63970" s="6"/>
      <c r="N63970" s="6"/>
      <c r="P63970" s="6"/>
    </row>
    <row r="63971" ht="14.25" customHeight="1">
      <c r="C63971" s="3"/>
      <c r="L63971" s="2"/>
      <c r="M63971" s="6"/>
      <c r="N63971" s="6"/>
      <c r="P63971" s="6"/>
    </row>
    <row r="63972" ht="14.25" customHeight="1">
      <c r="C63972" s="3"/>
      <c r="L63972" s="2"/>
      <c r="M63972" s="6"/>
      <c r="N63972" s="6"/>
      <c r="P63972" s="6"/>
    </row>
    <row r="63973" ht="14.25" customHeight="1">
      <c r="C63973" s="3"/>
      <c r="L63973" s="2"/>
      <c r="M63973" s="6"/>
      <c r="N63973" s="6"/>
      <c r="P63973" s="6"/>
    </row>
    <row r="63974" ht="14.25" customHeight="1">
      <c r="C63974" s="3"/>
      <c r="L63974" s="2"/>
      <c r="M63974" s="6"/>
      <c r="N63974" s="6"/>
      <c r="P63974" s="6"/>
    </row>
    <row r="63975" ht="14.25" customHeight="1">
      <c r="C63975" s="3"/>
      <c r="L63975" s="2"/>
      <c r="M63975" s="6"/>
      <c r="N63975" s="6"/>
      <c r="P63975" s="6"/>
    </row>
    <row r="63976" ht="14.25" customHeight="1">
      <c r="C63976" s="3"/>
      <c r="L63976" s="2"/>
      <c r="M63976" s="6"/>
      <c r="N63976" s="6"/>
      <c r="P63976" s="6"/>
    </row>
    <row r="63977" ht="14.25" customHeight="1">
      <c r="C63977" s="3"/>
      <c r="L63977" s="2"/>
      <c r="M63977" s="6"/>
      <c r="N63977" s="6"/>
      <c r="P63977" s="6"/>
    </row>
    <row r="63978" ht="14.25" customHeight="1">
      <c r="C63978" s="3"/>
      <c r="L63978" s="2"/>
      <c r="M63978" s="6"/>
      <c r="N63978" s="6"/>
      <c r="P63978" s="6"/>
    </row>
    <row r="63979" ht="14.25" customHeight="1">
      <c r="C63979" s="3"/>
      <c r="L63979" s="2"/>
      <c r="M63979" s="6"/>
      <c r="N63979" s="6"/>
      <c r="P63979" s="6"/>
    </row>
    <row r="63980" ht="14.25" customHeight="1">
      <c r="C63980" s="3"/>
      <c r="L63980" s="2"/>
      <c r="M63980" s="6"/>
      <c r="N63980" s="6"/>
      <c r="P63980" s="6"/>
    </row>
    <row r="63981" ht="14.25" customHeight="1">
      <c r="C63981" s="3"/>
      <c r="L63981" s="2"/>
      <c r="M63981" s="6"/>
      <c r="N63981" s="6"/>
      <c r="P63981" s="6"/>
    </row>
    <row r="63982" ht="14.25" customHeight="1">
      <c r="C63982" s="3"/>
      <c r="L63982" s="2"/>
      <c r="M63982" s="6"/>
      <c r="N63982" s="6"/>
      <c r="P63982" s="6"/>
    </row>
    <row r="63983" ht="14.25" customHeight="1">
      <c r="C63983" s="3"/>
      <c r="L63983" s="2"/>
      <c r="M63983" s="6"/>
      <c r="N63983" s="6"/>
      <c r="P63983" s="6"/>
    </row>
    <row r="63984" ht="14.25" customHeight="1">
      <c r="C63984" s="3"/>
      <c r="L63984" s="2"/>
      <c r="M63984" s="6"/>
      <c r="N63984" s="6"/>
      <c r="P63984" s="6"/>
    </row>
    <row r="63985" ht="14.25" customHeight="1">
      <c r="C63985" s="3"/>
      <c r="L63985" s="2"/>
      <c r="M63985" s="6"/>
      <c r="N63985" s="6"/>
      <c r="P63985" s="6"/>
    </row>
    <row r="63986" ht="14.25" customHeight="1">
      <c r="C63986" s="3"/>
      <c r="L63986" s="2"/>
      <c r="M63986" s="6"/>
      <c r="N63986" s="6"/>
      <c r="P63986" s="6"/>
    </row>
    <row r="63987" ht="14.25" customHeight="1">
      <c r="C63987" s="3"/>
      <c r="L63987" s="2"/>
      <c r="M63987" s="6"/>
      <c r="N63987" s="6"/>
      <c r="P63987" s="6"/>
    </row>
    <row r="63988" ht="14.25" customHeight="1">
      <c r="C63988" s="3"/>
      <c r="L63988" s="2"/>
      <c r="M63988" s="6"/>
      <c r="N63988" s="6"/>
      <c r="P63988" s="6"/>
    </row>
    <row r="63989" ht="14.25" customHeight="1">
      <c r="C63989" s="3"/>
      <c r="L63989" s="2"/>
      <c r="M63989" s="6"/>
      <c r="N63989" s="6"/>
      <c r="P63989" s="6"/>
    </row>
    <row r="63990" ht="14.25" customHeight="1">
      <c r="C63990" s="3"/>
      <c r="L63990" s="2"/>
      <c r="M63990" s="6"/>
      <c r="N63990" s="6"/>
      <c r="P63990" s="6"/>
    </row>
    <row r="63991" ht="14.25" customHeight="1">
      <c r="C63991" s="3"/>
      <c r="L63991" s="2"/>
      <c r="M63991" s="6"/>
      <c r="N63991" s="6"/>
      <c r="P63991" s="6"/>
    </row>
    <row r="63992" ht="14.25" customHeight="1">
      <c r="C63992" s="3"/>
      <c r="L63992" s="2"/>
      <c r="M63992" s="6"/>
      <c r="N63992" s="6"/>
      <c r="P63992" s="6"/>
    </row>
    <row r="63993" ht="14.25" customHeight="1">
      <c r="C63993" s="3"/>
      <c r="L63993" s="2"/>
      <c r="M63993" s="6"/>
      <c r="N63993" s="6"/>
      <c r="P63993" s="6"/>
    </row>
    <row r="63994" ht="14.25" customHeight="1">
      <c r="C63994" s="3"/>
      <c r="L63994" s="2"/>
      <c r="M63994" s="6"/>
      <c r="N63994" s="6"/>
      <c r="P63994" s="6"/>
    </row>
    <row r="63995" ht="14.25" customHeight="1">
      <c r="C63995" s="3"/>
      <c r="L63995" s="2"/>
      <c r="M63995" s="6"/>
      <c r="N63995" s="6"/>
      <c r="P63995" s="6"/>
    </row>
    <row r="63996" ht="14.25" customHeight="1">
      <c r="C63996" s="3"/>
      <c r="L63996" s="2"/>
      <c r="M63996" s="6"/>
      <c r="N63996" s="6"/>
      <c r="P63996" s="6"/>
    </row>
    <row r="63997" ht="14.25" customHeight="1">
      <c r="C63997" s="3"/>
      <c r="L63997" s="2"/>
      <c r="M63997" s="6"/>
      <c r="N63997" s="6"/>
      <c r="P63997" s="6"/>
    </row>
    <row r="63998" ht="14.25" customHeight="1">
      <c r="C63998" s="3"/>
      <c r="L63998" s="2"/>
      <c r="M63998" s="6"/>
      <c r="N63998" s="6"/>
      <c r="P63998" s="6"/>
    </row>
    <row r="63999" ht="14.25" customHeight="1">
      <c r="C63999" s="3"/>
      <c r="L63999" s="2"/>
      <c r="M63999" s="6"/>
      <c r="N63999" s="6"/>
      <c r="P63999" s="6"/>
    </row>
    <row r="64000" ht="14.25" customHeight="1">
      <c r="C64000" s="3"/>
      <c r="L64000" s="2"/>
      <c r="M64000" s="6"/>
      <c r="N64000" s="6"/>
      <c r="P64000" s="6"/>
    </row>
    <row r="64001" ht="14.25" customHeight="1">
      <c r="C64001" s="3"/>
      <c r="L64001" s="2"/>
      <c r="M64001" s="6"/>
      <c r="N64001" s="6"/>
      <c r="P64001" s="6"/>
    </row>
    <row r="64002" ht="14.25" customHeight="1">
      <c r="C64002" s="3"/>
      <c r="L64002" s="2"/>
      <c r="M64002" s="6"/>
      <c r="N64002" s="6"/>
      <c r="P64002" s="6"/>
    </row>
    <row r="64003" ht="14.25" customHeight="1">
      <c r="C64003" s="3"/>
      <c r="L64003" s="2"/>
      <c r="M64003" s="6"/>
      <c r="N64003" s="6"/>
      <c r="P64003" s="6"/>
    </row>
    <row r="64004" ht="14.25" customHeight="1">
      <c r="C64004" s="3"/>
      <c r="L64004" s="2"/>
      <c r="M64004" s="6"/>
      <c r="N64004" s="6"/>
      <c r="P64004" s="6"/>
    </row>
    <row r="64005" ht="14.25" customHeight="1">
      <c r="C64005" s="3"/>
      <c r="L64005" s="2"/>
      <c r="M64005" s="6"/>
      <c r="N64005" s="6"/>
      <c r="P64005" s="6"/>
    </row>
    <row r="64006" ht="14.25" customHeight="1">
      <c r="C64006" s="3"/>
      <c r="L64006" s="2"/>
      <c r="M64006" s="6"/>
      <c r="N64006" s="6"/>
      <c r="P64006" s="6"/>
    </row>
    <row r="64007" ht="14.25" customHeight="1">
      <c r="C64007" s="3"/>
      <c r="L64007" s="2"/>
      <c r="M64007" s="6"/>
      <c r="N64007" s="6"/>
      <c r="P64007" s="6"/>
    </row>
    <row r="64008" ht="14.25" customHeight="1">
      <c r="C64008" s="3"/>
      <c r="L64008" s="2"/>
      <c r="M64008" s="6"/>
      <c r="N64008" s="6"/>
      <c r="P64008" s="6"/>
    </row>
    <row r="64009" ht="14.25" customHeight="1">
      <c r="C64009" s="3"/>
      <c r="L64009" s="2"/>
      <c r="M64009" s="6"/>
      <c r="N64009" s="6"/>
      <c r="P64009" s="6"/>
    </row>
    <row r="64010" ht="14.25" customHeight="1">
      <c r="C64010" s="3"/>
      <c r="L64010" s="2"/>
      <c r="M64010" s="6"/>
      <c r="N64010" s="6"/>
      <c r="P64010" s="6"/>
    </row>
    <row r="64011" ht="14.25" customHeight="1">
      <c r="C64011" s="3"/>
      <c r="L64011" s="2"/>
      <c r="M64011" s="6"/>
      <c r="N64011" s="6"/>
      <c r="P64011" s="6"/>
    </row>
    <row r="64012" ht="14.25" customHeight="1">
      <c r="C64012" s="3"/>
      <c r="L64012" s="2"/>
      <c r="M64012" s="6"/>
      <c r="N64012" s="6"/>
      <c r="P64012" s="6"/>
    </row>
    <row r="64013" ht="14.25" customHeight="1">
      <c r="C64013" s="3"/>
      <c r="L64013" s="2"/>
      <c r="M64013" s="6"/>
      <c r="N64013" s="6"/>
      <c r="P64013" s="6"/>
    </row>
    <row r="64014" ht="14.25" customHeight="1">
      <c r="C64014" s="3"/>
      <c r="L64014" s="2"/>
      <c r="M64014" s="6"/>
      <c r="N64014" s="6"/>
      <c r="P64014" s="6"/>
    </row>
    <row r="64015" ht="14.25" customHeight="1">
      <c r="C64015" s="3"/>
      <c r="L64015" s="2"/>
      <c r="M64015" s="6"/>
      <c r="N64015" s="6"/>
      <c r="P64015" s="6"/>
    </row>
    <row r="64016" ht="14.25" customHeight="1">
      <c r="C64016" s="3"/>
      <c r="L64016" s="2"/>
      <c r="M64016" s="6"/>
      <c r="N64016" s="6"/>
      <c r="P64016" s="6"/>
    </row>
    <row r="64017" ht="14.25" customHeight="1">
      <c r="C64017" s="3"/>
      <c r="L64017" s="2"/>
      <c r="M64017" s="6"/>
      <c r="N64017" s="6"/>
      <c r="P64017" s="6"/>
    </row>
    <row r="64018" ht="14.25" customHeight="1">
      <c r="C64018" s="3"/>
      <c r="L64018" s="2"/>
      <c r="M64018" s="6"/>
      <c r="N64018" s="6"/>
      <c r="P64018" s="6"/>
    </row>
    <row r="64019" ht="14.25" customHeight="1">
      <c r="C64019" s="3"/>
      <c r="L64019" s="2"/>
      <c r="M64019" s="6"/>
      <c r="N64019" s="6"/>
      <c r="P64019" s="6"/>
    </row>
    <row r="64020" ht="14.25" customHeight="1">
      <c r="C64020" s="3"/>
      <c r="L64020" s="2"/>
      <c r="M64020" s="6"/>
      <c r="N64020" s="6"/>
      <c r="P64020" s="6"/>
    </row>
    <row r="64021" ht="14.25" customHeight="1">
      <c r="C64021" s="3"/>
      <c r="L64021" s="2"/>
      <c r="M64021" s="6"/>
      <c r="N64021" s="6"/>
      <c r="P64021" s="6"/>
    </row>
    <row r="64022" ht="14.25" customHeight="1">
      <c r="C64022" s="3"/>
      <c r="L64022" s="2"/>
      <c r="M64022" s="6"/>
      <c r="N64022" s="6"/>
      <c r="P64022" s="6"/>
    </row>
    <row r="64023" ht="14.25" customHeight="1">
      <c r="C64023" s="3"/>
      <c r="L64023" s="2"/>
      <c r="M64023" s="6"/>
      <c r="N64023" s="6"/>
      <c r="P64023" s="6"/>
    </row>
    <row r="64024" ht="14.25" customHeight="1">
      <c r="C64024" s="3"/>
      <c r="L64024" s="2"/>
      <c r="M64024" s="6"/>
      <c r="N64024" s="6"/>
      <c r="P64024" s="6"/>
    </row>
    <row r="64025" ht="14.25" customHeight="1">
      <c r="C64025" s="3"/>
      <c r="L64025" s="2"/>
      <c r="M64025" s="6"/>
      <c r="N64025" s="6"/>
      <c r="P64025" s="6"/>
    </row>
    <row r="64026" ht="14.25" customHeight="1">
      <c r="C64026" s="3"/>
      <c r="L64026" s="2"/>
      <c r="M64026" s="6"/>
      <c r="N64026" s="6"/>
      <c r="P64026" s="6"/>
    </row>
    <row r="64027" ht="14.25" customHeight="1">
      <c r="C64027" s="3"/>
      <c r="L64027" s="2"/>
      <c r="M64027" s="6"/>
      <c r="N64027" s="6"/>
      <c r="P64027" s="6"/>
    </row>
    <row r="64028" ht="14.25" customHeight="1">
      <c r="C64028" s="3"/>
      <c r="L64028" s="2"/>
      <c r="M64028" s="6"/>
      <c r="N64028" s="6"/>
      <c r="P64028" s="6"/>
    </row>
    <row r="64029" ht="14.25" customHeight="1">
      <c r="C64029" s="3"/>
      <c r="L64029" s="2"/>
      <c r="M64029" s="6"/>
      <c r="N64029" s="6"/>
      <c r="P64029" s="6"/>
    </row>
    <row r="64030" ht="14.25" customHeight="1">
      <c r="C64030" s="3"/>
      <c r="L64030" s="2"/>
      <c r="M64030" s="6"/>
      <c r="N64030" s="6"/>
      <c r="P64030" s="6"/>
    </row>
    <row r="64031" ht="14.25" customHeight="1">
      <c r="C64031" s="3"/>
      <c r="L64031" s="2"/>
      <c r="M64031" s="6"/>
      <c r="N64031" s="6"/>
      <c r="P64031" s="6"/>
    </row>
    <row r="64032" ht="14.25" customHeight="1">
      <c r="C64032" s="3"/>
      <c r="L64032" s="2"/>
      <c r="M64032" s="6"/>
      <c r="N64032" s="6"/>
      <c r="P64032" s="6"/>
    </row>
    <row r="64033" ht="14.25" customHeight="1">
      <c r="C64033" s="3"/>
      <c r="L64033" s="2"/>
      <c r="M64033" s="6"/>
      <c r="N64033" s="6"/>
      <c r="P64033" s="6"/>
    </row>
    <row r="64034" ht="14.25" customHeight="1">
      <c r="C64034" s="3"/>
      <c r="L64034" s="2"/>
      <c r="M64034" s="6"/>
      <c r="N64034" s="6"/>
      <c r="P64034" s="6"/>
    </row>
    <row r="64035" ht="14.25" customHeight="1">
      <c r="C64035" s="3"/>
      <c r="L64035" s="2"/>
      <c r="M64035" s="6"/>
      <c r="N64035" s="6"/>
      <c r="P64035" s="6"/>
    </row>
    <row r="64036" ht="14.25" customHeight="1">
      <c r="C64036" s="3"/>
      <c r="L64036" s="2"/>
      <c r="M64036" s="6"/>
      <c r="N64036" s="6"/>
      <c r="P64036" s="6"/>
    </row>
    <row r="64037" ht="14.25" customHeight="1">
      <c r="C64037" s="3"/>
      <c r="L64037" s="2"/>
      <c r="M64037" s="6"/>
      <c r="N64037" s="6"/>
      <c r="P64037" s="6"/>
    </row>
    <row r="64038" ht="14.25" customHeight="1">
      <c r="C64038" s="3"/>
      <c r="L64038" s="2"/>
      <c r="M64038" s="6"/>
      <c r="N64038" s="6"/>
      <c r="P64038" s="6"/>
    </row>
    <row r="64039" ht="14.25" customHeight="1">
      <c r="C64039" s="3"/>
      <c r="L64039" s="2"/>
      <c r="M64039" s="6"/>
      <c r="N64039" s="6"/>
      <c r="P64039" s="6"/>
    </row>
    <row r="64040" ht="14.25" customHeight="1">
      <c r="C64040" s="3"/>
      <c r="L64040" s="2"/>
      <c r="M64040" s="6"/>
      <c r="N64040" s="6"/>
      <c r="P64040" s="6"/>
    </row>
    <row r="64041" ht="14.25" customHeight="1">
      <c r="C64041" s="3"/>
      <c r="L64041" s="2"/>
      <c r="M64041" s="6"/>
      <c r="N64041" s="6"/>
      <c r="P64041" s="6"/>
    </row>
    <row r="64042" ht="14.25" customHeight="1">
      <c r="C64042" s="3"/>
      <c r="L64042" s="2"/>
      <c r="M64042" s="6"/>
      <c r="N64042" s="6"/>
      <c r="P64042" s="6"/>
    </row>
    <row r="64043" ht="14.25" customHeight="1">
      <c r="C64043" s="3"/>
      <c r="L64043" s="2"/>
      <c r="M64043" s="6"/>
      <c r="N64043" s="6"/>
      <c r="P64043" s="6"/>
    </row>
    <row r="64044" ht="14.25" customHeight="1">
      <c r="C64044" s="3"/>
      <c r="L64044" s="2"/>
      <c r="M64044" s="6"/>
      <c r="N64044" s="6"/>
      <c r="P64044" s="6"/>
    </row>
    <row r="64045" ht="14.25" customHeight="1">
      <c r="C64045" s="3"/>
      <c r="L64045" s="2"/>
      <c r="M64045" s="6"/>
      <c r="N64045" s="6"/>
      <c r="P64045" s="6"/>
    </row>
    <row r="64046" ht="14.25" customHeight="1">
      <c r="C64046" s="3"/>
      <c r="L64046" s="2"/>
      <c r="M64046" s="6"/>
      <c r="N64046" s="6"/>
      <c r="P64046" s="6"/>
    </row>
    <row r="64047" ht="14.25" customHeight="1">
      <c r="C64047" s="3"/>
      <c r="L64047" s="2"/>
      <c r="M64047" s="6"/>
      <c r="N64047" s="6"/>
      <c r="P64047" s="6"/>
    </row>
    <row r="64048" ht="14.25" customHeight="1">
      <c r="C64048" s="3"/>
      <c r="L64048" s="2"/>
      <c r="M64048" s="6"/>
      <c r="N64048" s="6"/>
      <c r="P64048" s="6"/>
    </row>
    <row r="64049" ht="14.25" customHeight="1">
      <c r="C64049" s="3"/>
      <c r="L64049" s="2"/>
      <c r="M64049" s="6"/>
      <c r="N64049" s="6"/>
      <c r="P64049" s="6"/>
    </row>
    <row r="64050" ht="14.25" customHeight="1">
      <c r="C64050" s="3"/>
      <c r="L64050" s="2"/>
      <c r="M64050" s="6"/>
      <c r="N64050" s="6"/>
      <c r="P64050" s="6"/>
    </row>
    <row r="64051" ht="14.25" customHeight="1">
      <c r="C64051" s="3"/>
      <c r="L64051" s="2"/>
      <c r="M64051" s="6"/>
      <c r="N64051" s="6"/>
      <c r="P64051" s="6"/>
    </row>
    <row r="64052" ht="14.25" customHeight="1">
      <c r="C64052" s="3"/>
      <c r="L64052" s="2"/>
      <c r="M64052" s="6"/>
      <c r="N64052" s="6"/>
      <c r="P64052" s="6"/>
    </row>
    <row r="64053" ht="14.25" customHeight="1">
      <c r="C64053" s="3"/>
      <c r="L64053" s="2"/>
      <c r="M64053" s="6"/>
      <c r="N64053" s="6"/>
      <c r="P64053" s="6"/>
    </row>
    <row r="64054" ht="14.25" customHeight="1">
      <c r="C64054" s="3"/>
      <c r="L64054" s="2"/>
      <c r="M64054" s="6"/>
      <c r="N64054" s="6"/>
      <c r="P64054" s="6"/>
    </row>
    <row r="64055" ht="14.25" customHeight="1">
      <c r="C64055" s="3"/>
      <c r="L64055" s="2"/>
      <c r="M64055" s="6"/>
      <c r="N64055" s="6"/>
      <c r="P64055" s="6"/>
    </row>
    <row r="64056" ht="14.25" customHeight="1">
      <c r="C64056" s="3"/>
      <c r="L64056" s="2"/>
      <c r="M64056" s="6"/>
      <c r="N64056" s="6"/>
      <c r="P64056" s="6"/>
    </row>
    <row r="64057" ht="14.25" customHeight="1">
      <c r="C64057" s="3"/>
      <c r="L64057" s="2"/>
      <c r="M64057" s="6"/>
      <c r="N64057" s="6"/>
      <c r="P64057" s="6"/>
    </row>
    <row r="64058" ht="14.25" customHeight="1">
      <c r="C64058" s="3"/>
      <c r="L64058" s="2"/>
      <c r="M64058" s="6"/>
      <c r="N64058" s="6"/>
      <c r="P64058" s="6"/>
    </row>
    <row r="64059" ht="14.25" customHeight="1">
      <c r="C64059" s="3"/>
      <c r="L64059" s="2"/>
      <c r="M64059" s="6"/>
      <c r="N64059" s="6"/>
      <c r="P64059" s="6"/>
    </row>
    <row r="64060" ht="14.25" customHeight="1">
      <c r="C64060" s="3"/>
      <c r="L64060" s="2"/>
      <c r="M64060" s="6"/>
      <c r="N64060" s="6"/>
      <c r="P64060" s="6"/>
    </row>
    <row r="64061" ht="14.25" customHeight="1">
      <c r="C64061" s="3"/>
      <c r="L64061" s="2"/>
      <c r="M64061" s="6"/>
      <c r="N64061" s="6"/>
      <c r="P64061" s="6"/>
    </row>
    <row r="64062" ht="14.25" customHeight="1">
      <c r="C64062" s="3"/>
      <c r="L64062" s="2"/>
      <c r="M64062" s="6"/>
      <c r="N64062" s="6"/>
      <c r="P64062" s="6"/>
    </row>
    <row r="64063" ht="14.25" customHeight="1">
      <c r="C64063" s="3"/>
      <c r="L64063" s="2"/>
      <c r="M64063" s="6"/>
      <c r="N64063" s="6"/>
      <c r="P64063" s="6"/>
    </row>
    <row r="64064" ht="14.25" customHeight="1">
      <c r="C64064" s="3"/>
      <c r="L64064" s="2"/>
      <c r="M64064" s="6"/>
      <c r="N64064" s="6"/>
      <c r="P64064" s="6"/>
    </row>
    <row r="64065" ht="14.25" customHeight="1">
      <c r="C64065" s="3"/>
      <c r="L64065" s="2"/>
      <c r="M64065" s="6"/>
      <c r="N64065" s="6"/>
      <c r="P64065" s="6"/>
    </row>
    <row r="64066" ht="14.25" customHeight="1">
      <c r="C64066" s="3"/>
      <c r="L64066" s="2"/>
      <c r="M64066" s="6"/>
      <c r="N64066" s="6"/>
      <c r="P64066" s="6"/>
    </row>
    <row r="64067" ht="14.25" customHeight="1">
      <c r="C64067" s="3"/>
      <c r="L64067" s="2"/>
      <c r="M64067" s="6"/>
      <c r="N64067" s="6"/>
      <c r="P64067" s="6"/>
    </row>
    <row r="64068" ht="14.25" customHeight="1">
      <c r="C64068" s="3"/>
      <c r="L64068" s="2"/>
      <c r="M64068" s="6"/>
      <c r="N64068" s="6"/>
      <c r="P64068" s="6"/>
    </row>
    <row r="64069" ht="14.25" customHeight="1">
      <c r="C64069" s="3"/>
      <c r="L64069" s="2"/>
      <c r="M64069" s="6"/>
      <c r="N64069" s="6"/>
      <c r="P64069" s="6"/>
    </row>
    <row r="64070" ht="14.25" customHeight="1">
      <c r="C64070" s="3"/>
      <c r="L64070" s="2"/>
      <c r="M64070" s="6"/>
      <c r="N64070" s="6"/>
      <c r="P64070" s="6"/>
    </row>
    <row r="64071" ht="14.25" customHeight="1">
      <c r="C64071" s="3"/>
      <c r="L64071" s="2"/>
      <c r="M64071" s="6"/>
      <c r="N64071" s="6"/>
      <c r="P64071" s="6"/>
    </row>
    <row r="64072" ht="14.25" customHeight="1">
      <c r="C64072" s="3"/>
      <c r="L64072" s="2"/>
      <c r="M64072" s="6"/>
      <c r="N64072" s="6"/>
      <c r="P64072" s="6"/>
    </row>
    <row r="64073" ht="14.25" customHeight="1">
      <c r="C64073" s="3"/>
      <c r="L64073" s="2"/>
      <c r="M64073" s="6"/>
      <c r="N64073" s="6"/>
      <c r="P64073" s="6"/>
    </row>
    <row r="64074" ht="14.25" customHeight="1">
      <c r="C64074" s="3"/>
      <c r="L64074" s="2"/>
      <c r="M64074" s="6"/>
      <c r="N64074" s="6"/>
      <c r="P64074" s="6"/>
    </row>
    <row r="64075" ht="14.25" customHeight="1">
      <c r="C64075" s="3"/>
      <c r="L64075" s="2"/>
      <c r="M64075" s="6"/>
      <c r="N64075" s="6"/>
      <c r="P64075" s="6"/>
    </row>
    <row r="64076" ht="14.25" customHeight="1">
      <c r="C64076" s="3"/>
      <c r="L64076" s="2"/>
      <c r="M64076" s="6"/>
      <c r="N64076" s="6"/>
      <c r="P64076" s="6"/>
    </row>
    <row r="64077" ht="14.25" customHeight="1">
      <c r="C64077" s="3"/>
      <c r="L64077" s="2"/>
      <c r="M64077" s="6"/>
      <c r="N64077" s="6"/>
      <c r="P64077" s="6"/>
    </row>
    <row r="64078" ht="14.25" customHeight="1">
      <c r="C64078" s="3"/>
      <c r="L64078" s="2"/>
      <c r="M64078" s="6"/>
      <c r="N64078" s="6"/>
      <c r="P64078" s="6"/>
    </row>
    <row r="64079" ht="14.25" customHeight="1">
      <c r="C64079" s="3"/>
      <c r="L64079" s="2"/>
      <c r="M64079" s="6"/>
      <c r="N64079" s="6"/>
      <c r="P64079" s="6"/>
    </row>
    <row r="64080" ht="14.25" customHeight="1">
      <c r="C64080" s="3"/>
      <c r="L64080" s="2"/>
      <c r="M64080" s="6"/>
      <c r="N64080" s="6"/>
      <c r="P64080" s="6"/>
    </row>
    <row r="64081" ht="14.25" customHeight="1">
      <c r="C64081" s="3"/>
      <c r="L64081" s="2"/>
      <c r="M64081" s="6"/>
      <c r="N64081" s="6"/>
      <c r="P64081" s="6"/>
    </row>
    <row r="64082" ht="14.25" customHeight="1">
      <c r="C64082" s="3"/>
      <c r="L64082" s="2"/>
      <c r="M64082" s="6"/>
      <c r="N64082" s="6"/>
      <c r="P64082" s="6"/>
    </row>
    <row r="64083" ht="14.25" customHeight="1">
      <c r="C64083" s="3"/>
      <c r="L64083" s="2"/>
      <c r="M64083" s="6"/>
      <c r="N64083" s="6"/>
      <c r="P64083" s="6"/>
    </row>
    <row r="64084" ht="14.25" customHeight="1">
      <c r="C64084" s="3"/>
      <c r="L64084" s="2"/>
      <c r="M64084" s="6"/>
      <c r="N64084" s="6"/>
      <c r="P64084" s="6"/>
    </row>
    <row r="64085" ht="14.25" customHeight="1">
      <c r="C64085" s="3"/>
      <c r="L64085" s="2"/>
      <c r="M64085" s="6"/>
      <c r="N64085" s="6"/>
      <c r="P64085" s="6"/>
    </row>
    <row r="64086" ht="14.25" customHeight="1">
      <c r="C64086" s="3"/>
      <c r="L64086" s="2"/>
      <c r="M64086" s="6"/>
      <c r="N64086" s="6"/>
      <c r="P64086" s="6"/>
    </row>
    <row r="64087" ht="14.25" customHeight="1">
      <c r="C64087" s="3"/>
      <c r="L64087" s="2"/>
      <c r="M64087" s="6"/>
      <c r="N64087" s="6"/>
      <c r="P64087" s="6"/>
    </row>
    <row r="64088" ht="14.25" customHeight="1">
      <c r="C64088" s="3"/>
      <c r="L64088" s="2"/>
      <c r="M64088" s="6"/>
      <c r="N64088" s="6"/>
      <c r="P64088" s="6"/>
    </row>
    <row r="64089" ht="14.25" customHeight="1">
      <c r="C64089" s="3"/>
      <c r="L64089" s="2"/>
      <c r="M64089" s="6"/>
      <c r="N64089" s="6"/>
      <c r="P64089" s="6"/>
    </row>
    <row r="64090" ht="14.25" customHeight="1">
      <c r="C64090" s="3"/>
      <c r="L64090" s="2"/>
      <c r="M64090" s="6"/>
      <c r="N64090" s="6"/>
      <c r="P64090" s="6"/>
    </row>
    <row r="64091" ht="14.25" customHeight="1">
      <c r="C64091" s="3"/>
      <c r="L64091" s="2"/>
      <c r="M64091" s="6"/>
      <c r="N64091" s="6"/>
      <c r="P64091" s="6"/>
    </row>
    <row r="64092" ht="14.25" customHeight="1">
      <c r="C64092" s="3"/>
      <c r="L64092" s="2"/>
      <c r="M64092" s="6"/>
      <c r="N64092" s="6"/>
      <c r="P64092" s="6"/>
    </row>
    <row r="64093" ht="14.25" customHeight="1">
      <c r="C64093" s="3"/>
      <c r="L64093" s="2"/>
      <c r="M64093" s="6"/>
      <c r="N64093" s="6"/>
      <c r="P64093" s="6"/>
    </row>
    <row r="64094" ht="14.25" customHeight="1">
      <c r="C64094" s="3"/>
      <c r="L64094" s="2"/>
      <c r="M64094" s="6"/>
      <c r="N64094" s="6"/>
      <c r="P64094" s="6"/>
    </row>
    <row r="64095" ht="14.25" customHeight="1">
      <c r="C64095" s="3"/>
      <c r="L64095" s="2"/>
      <c r="M64095" s="6"/>
      <c r="N64095" s="6"/>
      <c r="P64095" s="6"/>
    </row>
    <row r="64096" ht="14.25" customHeight="1">
      <c r="C64096" s="3"/>
      <c r="L64096" s="2"/>
      <c r="M64096" s="6"/>
      <c r="N64096" s="6"/>
      <c r="P64096" s="6"/>
    </row>
    <row r="64097" ht="14.25" customHeight="1">
      <c r="C64097" s="3"/>
      <c r="L64097" s="2"/>
      <c r="M64097" s="6"/>
      <c r="N64097" s="6"/>
      <c r="P64097" s="6"/>
    </row>
    <row r="64098" ht="14.25" customHeight="1">
      <c r="C64098" s="3"/>
      <c r="L64098" s="2"/>
      <c r="M64098" s="6"/>
      <c r="N64098" s="6"/>
      <c r="P64098" s="6"/>
    </row>
    <row r="64099" ht="14.25" customHeight="1">
      <c r="C64099" s="3"/>
      <c r="L64099" s="2"/>
      <c r="M64099" s="6"/>
      <c r="N64099" s="6"/>
      <c r="P64099" s="6"/>
    </row>
    <row r="64100" ht="14.25" customHeight="1">
      <c r="C64100" s="3"/>
      <c r="L64100" s="2"/>
      <c r="M64100" s="6"/>
      <c r="N64100" s="6"/>
      <c r="P64100" s="6"/>
    </row>
    <row r="64101" ht="14.25" customHeight="1">
      <c r="C64101" s="3"/>
      <c r="L64101" s="2"/>
      <c r="M64101" s="6"/>
      <c r="N64101" s="6"/>
      <c r="P64101" s="6"/>
    </row>
    <row r="64102" ht="14.25" customHeight="1">
      <c r="C64102" s="3"/>
      <c r="L64102" s="2"/>
      <c r="M64102" s="6"/>
      <c r="N64102" s="6"/>
      <c r="P64102" s="6"/>
    </row>
    <row r="64103" ht="14.25" customHeight="1">
      <c r="C64103" s="3"/>
      <c r="L64103" s="2"/>
      <c r="M64103" s="6"/>
      <c r="N64103" s="6"/>
      <c r="P64103" s="6"/>
    </row>
    <row r="64104" ht="14.25" customHeight="1">
      <c r="C64104" s="3"/>
      <c r="L64104" s="2"/>
      <c r="M64104" s="6"/>
      <c r="N64104" s="6"/>
      <c r="P64104" s="6"/>
    </row>
    <row r="64105" ht="14.25" customHeight="1">
      <c r="C64105" s="3"/>
      <c r="L64105" s="2"/>
      <c r="M64105" s="6"/>
      <c r="N64105" s="6"/>
      <c r="P64105" s="6"/>
    </row>
    <row r="64106" ht="14.25" customHeight="1">
      <c r="C64106" s="3"/>
      <c r="L64106" s="2"/>
      <c r="M64106" s="6"/>
      <c r="N64106" s="6"/>
      <c r="P64106" s="6"/>
    </row>
    <row r="64107" ht="14.25" customHeight="1">
      <c r="C64107" s="3"/>
      <c r="L64107" s="2"/>
      <c r="M64107" s="6"/>
      <c r="N64107" s="6"/>
      <c r="P64107" s="6"/>
    </row>
    <row r="64108" ht="14.25" customHeight="1">
      <c r="C64108" s="3"/>
      <c r="L64108" s="2"/>
      <c r="M64108" s="6"/>
      <c r="N64108" s="6"/>
      <c r="P64108" s="6"/>
    </row>
    <row r="64109" ht="14.25" customHeight="1">
      <c r="C64109" s="3"/>
      <c r="L64109" s="2"/>
      <c r="M64109" s="6"/>
      <c r="N64109" s="6"/>
      <c r="P64109" s="6"/>
    </row>
    <row r="64110" ht="14.25" customHeight="1">
      <c r="C64110" s="3"/>
      <c r="L64110" s="2"/>
      <c r="M64110" s="6"/>
      <c r="N64110" s="6"/>
      <c r="P64110" s="6"/>
    </row>
    <row r="64111" ht="14.25" customHeight="1">
      <c r="C64111" s="3"/>
      <c r="L64111" s="2"/>
      <c r="M64111" s="6"/>
      <c r="N64111" s="6"/>
      <c r="P64111" s="6"/>
    </row>
    <row r="64112" ht="14.25" customHeight="1">
      <c r="C64112" s="3"/>
      <c r="L64112" s="2"/>
      <c r="M64112" s="6"/>
      <c r="N64112" s="6"/>
      <c r="P64112" s="6"/>
    </row>
    <row r="64113" ht="14.25" customHeight="1">
      <c r="C64113" s="3"/>
      <c r="L64113" s="2"/>
      <c r="M64113" s="6"/>
      <c r="N64113" s="6"/>
      <c r="P64113" s="6"/>
    </row>
    <row r="64114" ht="14.25" customHeight="1">
      <c r="C64114" s="3"/>
      <c r="L64114" s="2"/>
      <c r="M64114" s="6"/>
      <c r="N64114" s="6"/>
      <c r="P64114" s="6"/>
    </row>
    <row r="64115" ht="14.25" customHeight="1">
      <c r="C64115" s="3"/>
      <c r="L64115" s="2"/>
      <c r="M64115" s="6"/>
      <c r="N64115" s="6"/>
      <c r="P64115" s="6"/>
    </row>
    <row r="64116" ht="14.25" customHeight="1">
      <c r="C64116" s="3"/>
      <c r="L64116" s="2"/>
      <c r="M64116" s="6"/>
      <c r="N64116" s="6"/>
      <c r="P64116" s="6"/>
    </row>
    <row r="64117" ht="14.25" customHeight="1">
      <c r="C64117" s="3"/>
      <c r="L64117" s="2"/>
      <c r="M64117" s="6"/>
      <c r="N64117" s="6"/>
      <c r="P64117" s="6"/>
    </row>
    <row r="64118" ht="14.25" customHeight="1">
      <c r="C64118" s="3"/>
      <c r="L64118" s="2"/>
      <c r="M64118" s="6"/>
      <c r="N64118" s="6"/>
      <c r="P64118" s="6"/>
    </row>
    <row r="64119" ht="14.25" customHeight="1">
      <c r="C64119" s="3"/>
      <c r="L64119" s="2"/>
      <c r="M64119" s="6"/>
      <c r="N64119" s="6"/>
      <c r="P64119" s="6"/>
    </row>
    <row r="64120" ht="14.25" customHeight="1">
      <c r="C64120" s="3"/>
      <c r="L64120" s="2"/>
      <c r="M64120" s="6"/>
      <c r="N64120" s="6"/>
      <c r="P64120" s="6"/>
    </row>
    <row r="64121" ht="14.25" customHeight="1">
      <c r="C64121" s="3"/>
      <c r="L64121" s="2"/>
      <c r="M64121" s="6"/>
      <c r="N64121" s="6"/>
      <c r="P64121" s="6"/>
    </row>
    <row r="64122" ht="14.25" customHeight="1">
      <c r="C64122" s="3"/>
      <c r="L64122" s="2"/>
      <c r="M64122" s="6"/>
      <c r="N64122" s="6"/>
      <c r="P64122" s="6"/>
    </row>
    <row r="64123" ht="14.25" customHeight="1">
      <c r="C64123" s="3"/>
      <c r="L64123" s="2"/>
      <c r="M64123" s="6"/>
      <c r="N64123" s="6"/>
      <c r="P64123" s="6"/>
    </row>
    <row r="64124" ht="14.25" customHeight="1">
      <c r="C64124" s="3"/>
      <c r="L64124" s="2"/>
      <c r="M64124" s="6"/>
      <c r="N64124" s="6"/>
      <c r="P64124" s="6"/>
    </row>
    <row r="64125" ht="14.25" customHeight="1">
      <c r="C64125" s="3"/>
      <c r="L64125" s="2"/>
      <c r="M64125" s="6"/>
      <c r="N64125" s="6"/>
      <c r="P64125" s="6"/>
    </row>
    <row r="64126" ht="14.25" customHeight="1">
      <c r="C64126" s="3"/>
      <c r="L64126" s="2"/>
      <c r="M64126" s="6"/>
      <c r="N64126" s="6"/>
      <c r="P64126" s="6"/>
    </row>
    <row r="64127" ht="14.25" customHeight="1">
      <c r="C64127" s="3"/>
      <c r="L64127" s="2"/>
      <c r="M64127" s="6"/>
      <c r="N64127" s="6"/>
      <c r="P64127" s="6"/>
    </row>
    <row r="64128" ht="14.25" customHeight="1">
      <c r="C64128" s="3"/>
      <c r="L64128" s="2"/>
      <c r="M64128" s="6"/>
      <c r="N64128" s="6"/>
      <c r="P64128" s="6"/>
    </row>
    <row r="64129" ht="14.25" customHeight="1">
      <c r="C64129" s="3"/>
      <c r="L64129" s="2"/>
      <c r="M64129" s="6"/>
      <c r="N64129" s="6"/>
      <c r="P64129" s="6"/>
    </row>
    <row r="64130" ht="14.25" customHeight="1">
      <c r="C64130" s="3"/>
      <c r="L64130" s="2"/>
      <c r="M64130" s="6"/>
      <c r="N64130" s="6"/>
      <c r="P64130" s="6"/>
    </row>
    <row r="64131" ht="14.25" customHeight="1">
      <c r="C64131" s="3"/>
      <c r="L64131" s="2"/>
      <c r="M64131" s="6"/>
      <c r="N64131" s="6"/>
      <c r="P64131" s="6"/>
    </row>
    <row r="64132" ht="14.25" customHeight="1">
      <c r="C64132" s="3"/>
      <c r="L64132" s="2"/>
      <c r="M64132" s="6"/>
      <c r="N64132" s="6"/>
      <c r="P64132" s="6"/>
    </row>
    <row r="64133" ht="14.25" customHeight="1">
      <c r="C64133" s="3"/>
      <c r="L64133" s="2"/>
      <c r="M64133" s="6"/>
      <c r="N64133" s="6"/>
      <c r="P64133" s="6"/>
    </row>
    <row r="64134" ht="14.25" customHeight="1">
      <c r="C64134" s="3"/>
      <c r="L64134" s="2"/>
      <c r="M64134" s="6"/>
      <c r="N64134" s="6"/>
      <c r="P64134" s="6"/>
    </row>
    <row r="64135" ht="14.25" customHeight="1">
      <c r="C64135" s="3"/>
      <c r="L64135" s="2"/>
      <c r="M64135" s="6"/>
      <c r="N64135" s="6"/>
      <c r="P64135" s="6"/>
    </row>
    <row r="64136" ht="14.25" customHeight="1">
      <c r="C64136" s="3"/>
      <c r="L64136" s="2"/>
      <c r="M64136" s="6"/>
      <c r="N64136" s="6"/>
      <c r="P64136" s="6"/>
    </row>
    <row r="64137" ht="14.25" customHeight="1">
      <c r="C64137" s="3"/>
      <c r="L64137" s="2"/>
      <c r="M64137" s="6"/>
      <c r="N64137" s="6"/>
      <c r="P64137" s="6"/>
    </row>
    <row r="64138" ht="14.25" customHeight="1">
      <c r="C64138" s="3"/>
      <c r="L64138" s="2"/>
      <c r="M64138" s="6"/>
      <c r="N64138" s="6"/>
      <c r="P64138" s="6"/>
    </row>
    <row r="64139" ht="14.25" customHeight="1">
      <c r="C64139" s="3"/>
      <c r="L64139" s="2"/>
      <c r="M64139" s="6"/>
      <c r="N64139" s="6"/>
      <c r="P64139" s="6"/>
    </row>
    <row r="64140" ht="14.25" customHeight="1">
      <c r="C64140" s="3"/>
      <c r="L64140" s="2"/>
      <c r="M64140" s="6"/>
      <c r="N64140" s="6"/>
      <c r="P64140" s="6"/>
    </row>
    <row r="64141" ht="14.25" customHeight="1">
      <c r="C64141" s="3"/>
      <c r="L64141" s="2"/>
      <c r="M64141" s="6"/>
      <c r="N64141" s="6"/>
      <c r="P64141" s="6"/>
    </row>
    <row r="64142" ht="14.25" customHeight="1">
      <c r="C64142" s="3"/>
      <c r="L64142" s="2"/>
      <c r="M64142" s="6"/>
      <c r="N64142" s="6"/>
      <c r="P64142" s="6"/>
    </row>
    <row r="64143" ht="14.25" customHeight="1">
      <c r="C64143" s="3"/>
      <c r="L64143" s="2"/>
      <c r="M64143" s="6"/>
      <c r="N64143" s="6"/>
      <c r="P64143" s="6"/>
    </row>
    <row r="64144" ht="14.25" customHeight="1">
      <c r="C64144" s="3"/>
      <c r="L64144" s="2"/>
      <c r="M64144" s="6"/>
      <c r="N64144" s="6"/>
      <c r="P64144" s="6"/>
    </row>
    <row r="64145" ht="14.25" customHeight="1">
      <c r="C64145" s="3"/>
      <c r="L64145" s="2"/>
      <c r="M64145" s="6"/>
      <c r="N64145" s="6"/>
      <c r="P64145" s="6"/>
    </row>
    <row r="64146" ht="14.25" customHeight="1">
      <c r="C64146" s="3"/>
      <c r="L64146" s="2"/>
      <c r="M64146" s="6"/>
      <c r="N64146" s="6"/>
      <c r="P64146" s="6"/>
    </row>
    <row r="64147" ht="14.25" customHeight="1">
      <c r="C64147" s="3"/>
      <c r="L64147" s="2"/>
      <c r="M64147" s="6"/>
      <c r="N64147" s="6"/>
      <c r="P64147" s="6"/>
    </row>
    <row r="64148" ht="14.25" customHeight="1">
      <c r="C64148" s="3"/>
      <c r="L64148" s="2"/>
      <c r="M64148" s="6"/>
      <c r="N64148" s="6"/>
      <c r="P64148" s="6"/>
    </row>
    <row r="64149" ht="14.25" customHeight="1">
      <c r="C64149" s="3"/>
      <c r="L64149" s="2"/>
      <c r="M64149" s="6"/>
      <c r="N64149" s="6"/>
      <c r="P64149" s="6"/>
    </row>
    <row r="64150" ht="14.25" customHeight="1">
      <c r="C64150" s="3"/>
      <c r="L64150" s="2"/>
      <c r="M64150" s="6"/>
      <c r="N64150" s="6"/>
      <c r="P64150" s="6"/>
    </row>
    <row r="64151" ht="14.25" customHeight="1">
      <c r="C64151" s="3"/>
      <c r="L64151" s="2"/>
      <c r="M64151" s="6"/>
      <c r="N64151" s="6"/>
      <c r="P64151" s="6"/>
    </row>
    <row r="64152" ht="14.25" customHeight="1">
      <c r="C64152" s="3"/>
      <c r="L64152" s="2"/>
      <c r="M64152" s="6"/>
      <c r="N64152" s="6"/>
      <c r="P64152" s="6"/>
    </row>
    <row r="64153" ht="14.25" customHeight="1">
      <c r="C64153" s="3"/>
      <c r="L64153" s="2"/>
      <c r="M64153" s="6"/>
      <c r="N64153" s="6"/>
      <c r="P64153" s="6"/>
    </row>
    <row r="64154" ht="14.25" customHeight="1">
      <c r="C64154" s="3"/>
      <c r="L64154" s="2"/>
      <c r="M64154" s="6"/>
      <c r="N64154" s="6"/>
      <c r="P64154" s="6"/>
    </row>
    <row r="64155" ht="14.25" customHeight="1">
      <c r="C64155" s="3"/>
      <c r="L64155" s="2"/>
      <c r="M64155" s="6"/>
      <c r="N64155" s="6"/>
      <c r="P64155" s="6"/>
    </row>
    <row r="64156" ht="14.25" customHeight="1">
      <c r="C64156" s="3"/>
      <c r="L64156" s="2"/>
      <c r="M64156" s="6"/>
      <c r="N64156" s="6"/>
      <c r="P64156" s="6"/>
    </row>
    <row r="64157" ht="14.25" customHeight="1">
      <c r="C64157" s="3"/>
      <c r="L64157" s="2"/>
      <c r="M64157" s="6"/>
      <c r="N64157" s="6"/>
      <c r="P64157" s="6"/>
    </row>
    <row r="64158" ht="14.25" customHeight="1">
      <c r="C64158" s="3"/>
      <c r="L64158" s="2"/>
      <c r="M64158" s="6"/>
      <c r="N64158" s="6"/>
      <c r="P64158" s="6"/>
    </row>
    <row r="64159" ht="14.25" customHeight="1">
      <c r="C64159" s="3"/>
      <c r="L64159" s="2"/>
      <c r="M64159" s="6"/>
      <c r="N64159" s="6"/>
      <c r="P64159" s="6"/>
    </row>
    <row r="64160" ht="14.25" customHeight="1">
      <c r="C64160" s="3"/>
      <c r="L64160" s="2"/>
      <c r="M64160" s="6"/>
      <c r="N64160" s="6"/>
      <c r="P64160" s="6"/>
    </row>
    <row r="64161" ht="14.25" customHeight="1">
      <c r="C64161" s="3"/>
      <c r="L64161" s="2"/>
      <c r="M64161" s="6"/>
      <c r="N64161" s="6"/>
      <c r="P64161" s="6"/>
    </row>
    <row r="64162" ht="14.25" customHeight="1">
      <c r="C64162" s="3"/>
      <c r="L64162" s="2"/>
      <c r="M64162" s="6"/>
      <c r="N64162" s="6"/>
      <c r="P64162" s="6"/>
    </row>
    <row r="64163" ht="14.25" customHeight="1">
      <c r="C64163" s="3"/>
      <c r="L64163" s="2"/>
      <c r="M64163" s="6"/>
      <c r="N64163" s="6"/>
      <c r="P64163" s="6"/>
    </row>
    <row r="64164" ht="14.25" customHeight="1">
      <c r="C64164" s="3"/>
      <c r="L64164" s="2"/>
      <c r="M64164" s="6"/>
      <c r="N64164" s="6"/>
      <c r="P64164" s="6"/>
    </row>
    <row r="64165" ht="14.25" customHeight="1">
      <c r="C64165" s="3"/>
      <c r="L64165" s="2"/>
      <c r="M64165" s="6"/>
      <c r="N64165" s="6"/>
      <c r="P64165" s="6"/>
    </row>
    <row r="64166" ht="14.25" customHeight="1">
      <c r="C64166" s="3"/>
      <c r="L64166" s="2"/>
      <c r="M64166" s="6"/>
      <c r="N64166" s="6"/>
      <c r="P64166" s="6"/>
    </row>
    <row r="64167" ht="14.25" customHeight="1">
      <c r="C64167" s="3"/>
      <c r="L64167" s="2"/>
      <c r="M64167" s="6"/>
      <c r="N64167" s="6"/>
      <c r="P64167" s="6"/>
    </row>
    <row r="64168" ht="14.25" customHeight="1">
      <c r="C64168" s="3"/>
      <c r="L64168" s="2"/>
      <c r="M64168" s="6"/>
      <c r="N64168" s="6"/>
      <c r="P64168" s="6"/>
    </row>
    <row r="64169" ht="14.25" customHeight="1">
      <c r="C64169" s="3"/>
      <c r="L64169" s="2"/>
      <c r="M64169" s="6"/>
      <c r="N64169" s="6"/>
      <c r="P64169" s="6"/>
    </row>
    <row r="64170" ht="14.25" customHeight="1">
      <c r="C64170" s="3"/>
      <c r="L64170" s="2"/>
      <c r="M64170" s="6"/>
      <c r="N64170" s="6"/>
      <c r="P64170" s="6"/>
    </row>
    <row r="64171" ht="14.25" customHeight="1">
      <c r="C64171" s="3"/>
      <c r="L64171" s="2"/>
      <c r="M64171" s="6"/>
      <c r="N64171" s="6"/>
      <c r="P64171" s="6"/>
    </row>
    <row r="64172" ht="14.25" customHeight="1">
      <c r="C64172" s="3"/>
      <c r="L64172" s="2"/>
      <c r="M64172" s="6"/>
      <c r="N64172" s="6"/>
      <c r="P64172" s="6"/>
    </row>
    <row r="64173" ht="14.25" customHeight="1">
      <c r="C64173" s="3"/>
      <c r="L64173" s="2"/>
      <c r="M64173" s="6"/>
      <c r="N64173" s="6"/>
      <c r="P64173" s="6"/>
    </row>
    <row r="64174" ht="14.25" customHeight="1">
      <c r="C64174" s="3"/>
      <c r="L64174" s="2"/>
      <c r="M64174" s="6"/>
      <c r="N64174" s="6"/>
      <c r="P64174" s="6"/>
    </row>
    <row r="64175" ht="14.25" customHeight="1">
      <c r="C64175" s="3"/>
      <c r="L64175" s="2"/>
      <c r="M64175" s="6"/>
      <c r="N64175" s="6"/>
      <c r="P64175" s="6"/>
    </row>
    <row r="64176" ht="14.25" customHeight="1">
      <c r="C64176" s="3"/>
      <c r="L64176" s="2"/>
      <c r="M64176" s="6"/>
      <c r="N64176" s="6"/>
      <c r="P64176" s="6"/>
    </row>
    <row r="64177" ht="14.25" customHeight="1">
      <c r="C64177" s="3"/>
      <c r="L64177" s="2"/>
      <c r="M64177" s="6"/>
      <c r="N64177" s="6"/>
      <c r="P64177" s="6"/>
    </row>
    <row r="64178" ht="14.25" customHeight="1">
      <c r="C64178" s="3"/>
      <c r="L64178" s="2"/>
      <c r="M64178" s="6"/>
      <c r="N64178" s="6"/>
      <c r="P64178" s="6"/>
    </row>
    <row r="64179" ht="14.25" customHeight="1">
      <c r="C64179" s="3"/>
      <c r="L64179" s="2"/>
      <c r="M64179" s="6"/>
      <c r="N64179" s="6"/>
      <c r="P64179" s="6"/>
    </row>
    <row r="64180" ht="14.25" customHeight="1">
      <c r="C64180" s="3"/>
      <c r="L64180" s="2"/>
      <c r="M64180" s="6"/>
      <c r="N64180" s="6"/>
      <c r="P64180" s="6"/>
    </row>
    <row r="64181" ht="14.25" customHeight="1">
      <c r="C64181" s="3"/>
      <c r="L64181" s="2"/>
      <c r="M64181" s="6"/>
      <c r="N64181" s="6"/>
      <c r="P64181" s="6"/>
    </row>
    <row r="64182" ht="14.25" customHeight="1">
      <c r="C64182" s="3"/>
      <c r="L64182" s="2"/>
      <c r="M64182" s="6"/>
      <c r="N64182" s="6"/>
      <c r="P64182" s="6"/>
    </row>
    <row r="64183" ht="14.25" customHeight="1">
      <c r="C64183" s="3"/>
      <c r="L64183" s="2"/>
      <c r="M64183" s="6"/>
      <c r="N64183" s="6"/>
      <c r="P64183" s="6"/>
    </row>
    <row r="64184" ht="14.25" customHeight="1">
      <c r="C64184" s="3"/>
      <c r="L64184" s="2"/>
      <c r="M64184" s="6"/>
      <c r="N64184" s="6"/>
      <c r="P64184" s="6"/>
    </row>
    <row r="64185" ht="14.25" customHeight="1">
      <c r="C64185" s="3"/>
      <c r="L64185" s="2"/>
      <c r="M64185" s="6"/>
      <c r="N64185" s="6"/>
      <c r="P64185" s="6"/>
    </row>
    <row r="64186" ht="14.25" customHeight="1">
      <c r="C64186" s="3"/>
      <c r="L64186" s="2"/>
      <c r="M64186" s="6"/>
      <c r="N64186" s="6"/>
      <c r="P64186" s="6"/>
    </row>
    <row r="64187" ht="14.25" customHeight="1">
      <c r="C64187" s="3"/>
      <c r="L64187" s="2"/>
      <c r="M64187" s="6"/>
      <c r="N64187" s="6"/>
      <c r="P64187" s="6"/>
    </row>
    <row r="64188" ht="14.25" customHeight="1">
      <c r="C64188" s="3"/>
      <c r="L64188" s="2"/>
      <c r="M64188" s="6"/>
      <c r="N64188" s="6"/>
      <c r="P64188" s="6"/>
    </row>
    <row r="64189" ht="14.25" customHeight="1">
      <c r="C64189" s="3"/>
      <c r="L64189" s="2"/>
      <c r="M64189" s="6"/>
      <c r="N64189" s="6"/>
      <c r="P64189" s="6"/>
    </row>
    <row r="64190" ht="14.25" customHeight="1">
      <c r="C64190" s="3"/>
      <c r="L64190" s="2"/>
      <c r="M64190" s="6"/>
      <c r="N64190" s="6"/>
      <c r="P64190" s="6"/>
    </row>
    <row r="64191" ht="14.25" customHeight="1">
      <c r="C64191" s="3"/>
      <c r="L64191" s="2"/>
      <c r="M64191" s="6"/>
      <c r="N64191" s="6"/>
      <c r="P64191" s="6"/>
    </row>
    <row r="64192" ht="14.25" customHeight="1">
      <c r="C64192" s="3"/>
      <c r="L64192" s="2"/>
      <c r="M64192" s="6"/>
      <c r="N64192" s="6"/>
      <c r="P64192" s="6"/>
    </row>
    <row r="64193" ht="14.25" customHeight="1">
      <c r="C64193" s="3"/>
      <c r="L64193" s="2"/>
      <c r="M64193" s="6"/>
      <c r="N64193" s="6"/>
      <c r="P64193" s="6"/>
    </row>
    <row r="64194" ht="14.25" customHeight="1">
      <c r="C64194" s="3"/>
      <c r="L64194" s="2"/>
      <c r="M64194" s="6"/>
      <c r="N64194" s="6"/>
      <c r="P64194" s="6"/>
    </row>
    <row r="64195" ht="14.25" customHeight="1">
      <c r="C64195" s="3"/>
      <c r="L64195" s="2"/>
      <c r="M64195" s="6"/>
      <c r="N64195" s="6"/>
      <c r="P64195" s="6"/>
    </row>
    <row r="64196" ht="14.25" customHeight="1">
      <c r="C64196" s="3"/>
      <c r="L64196" s="2"/>
      <c r="M64196" s="6"/>
      <c r="N64196" s="6"/>
      <c r="P64196" s="6"/>
    </row>
    <row r="64197" ht="14.25" customHeight="1">
      <c r="C64197" s="3"/>
      <c r="L64197" s="2"/>
      <c r="M64197" s="6"/>
      <c r="N64197" s="6"/>
      <c r="P64197" s="6"/>
    </row>
    <row r="64198" ht="14.25" customHeight="1">
      <c r="C64198" s="3"/>
      <c r="L64198" s="2"/>
      <c r="M64198" s="6"/>
      <c r="N64198" s="6"/>
      <c r="P64198" s="6"/>
    </row>
    <row r="64199" ht="14.25" customHeight="1">
      <c r="C64199" s="3"/>
      <c r="L64199" s="2"/>
      <c r="M64199" s="6"/>
      <c r="N64199" s="6"/>
      <c r="P64199" s="6"/>
    </row>
    <row r="64200" ht="14.25" customHeight="1">
      <c r="C64200" s="3"/>
      <c r="L64200" s="2"/>
      <c r="M64200" s="6"/>
      <c r="N64200" s="6"/>
      <c r="P64200" s="6"/>
    </row>
    <row r="64201" ht="14.25" customHeight="1">
      <c r="C64201" s="3"/>
      <c r="L64201" s="2"/>
      <c r="M64201" s="6"/>
      <c r="N64201" s="6"/>
      <c r="P64201" s="6"/>
    </row>
    <row r="64202" ht="14.25" customHeight="1">
      <c r="C64202" s="3"/>
      <c r="L64202" s="2"/>
      <c r="M64202" s="6"/>
      <c r="N64202" s="6"/>
      <c r="P64202" s="6"/>
    </row>
    <row r="64203" ht="14.25" customHeight="1">
      <c r="C64203" s="3"/>
      <c r="L64203" s="2"/>
      <c r="M64203" s="6"/>
      <c r="N64203" s="6"/>
      <c r="P64203" s="6"/>
    </row>
    <row r="64204" ht="14.25" customHeight="1">
      <c r="C64204" s="3"/>
      <c r="L64204" s="2"/>
      <c r="M64204" s="6"/>
      <c r="N64204" s="6"/>
      <c r="P64204" s="6"/>
    </row>
    <row r="64205" ht="14.25" customHeight="1">
      <c r="C64205" s="3"/>
      <c r="L64205" s="2"/>
      <c r="M64205" s="6"/>
      <c r="N64205" s="6"/>
      <c r="P64205" s="6"/>
    </row>
    <row r="64206" ht="14.25" customHeight="1">
      <c r="C64206" s="3"/>
      <c r="L64206" s="2"/>
      <c r="M64206" s="6"/>
      <c r="N64206" s="6"/>
      <c r="P64206" s="6"/>
    </row>
    <row r="64207" ht="14.25" customHeight="1">
      <c r="C64207" s="3"/>
      <c r="L64207" s="2"/>
      <c r="M64207" s="6"/>
      <c r="N64207" s="6"/>
      <c r="P64207" s="6"/>
    </row>
    <row r="64208" ht="14.25" customHeight="1">
      <c r="C64208" s="3"/>
      <c r="L64208" s="2"/>
      <c r="M64208" s="6"/>
      <c r="N64208" s="6"/>
      <c r="P64208" s="6"/>
    </row>
    <row r="64209" ht="14.25" customHeight="1">
      <c r="C64209" s="3"/>
      <c r="L64209" s="2"/>
      <c r="M64209" s="6"/>
      <c r="N64209" s="6"/>
      <c r="P64209" s="6"/>
    </row>
    <row r="64210" ht="14.25" customHeight="1">
      <c r="C64210" s="3"/>
      <c r="L64210" s="2"/>
      <c r="M64210" s="6"/>
      <c r="N64210" s="6"/>
      <c r="P64210" s="6"/>
    </row>
    <row r="64211" ht="14.25" customHeight="1">
      <c r="C64211" s="3"/>
      <c r="L64211" s="2"/>
      <c r="M64211" s="6"/>
      <c r="N64211" s="6"/>
      <c r="P64211" s="6"/>
    </row>
    <row r="64212" ht="14.25" customHeight="1">
      <c r="C64212" s="3"/>
      <c r="L64212" s="2"/>
      <c r="M64212" s="6"/>
      <c r="N64212" s="6"/>
      <c r="P64212" s="6"/>
    </row>
    <row r="64213" ht="14.25" customHeight="1">
      <c r="C64213" s="3"/>
      <c r="L64213" s="2"/>
      <c r="M64213" s="6"/>
      <c r="N64213" s="6"/>
      <c r="P64213" s="6"/>
    </row>
    <row r="64214" ht="14.25" customHeight="1">
      <c r="C64214" s="3"/>
      <c r="L64214" s="2"/>
      <c r="M64214" s="6"/>
      <c r="N64214" s="6"/>
      <c r="P64214" s="6"/>
    </row>
    <row r="64215" ht="14.25" customHeight="1">
      <c r="C64215" s="3"/>
      <c r="L64215" s="2"/>
      <c r="M64215" s="6"/>
      <c r="N64215" s="6"/>
      <c r="P64215" s="6"/>
    </row>
    <row r="64216" ht="14.25" customHeight="1">
      <c r="C64216" s="3"/>
      <c r="L64216" s="2"/>
      <c r="M64216" s="6"/>
      <c r="N64216" s="6"/>
      <c r="P64216" s="6"/>
    </row>
    <row r="64217" ht="14.25" customHeight="1">
      <c r="C64217" s="3"/>
      <c r="L64217" s="2"/>
      <c r="M64217" s="6"/>
      <c r="N64217" s="6"/>
      <c r="P64217" s="6"/>
    </row>
    <row r="64218" ht="14.25" customHeight="1">
      <c r="C64218" s="3"/>
      <c r="L64218" s="2"/>
      <c r="M64218" s="6"/>
      <c r="N64218" s="6"/>
      <c r="P64218" s="6"/>
    </row>
    <row r="64219" ht="14.25" customHeight="1">
      <c r="C64219" s="3"/>
      <c r="L64219" s="2"/>
      <c r="M64219" s="6"/>
      <c r="N64219" s="6"/>
      <c r="P64219" s="6"/>
    </row>
    <row r="64220" ht="14.25" customHeight="1">
      <c r="C64220" s="3"/>
      <c r="L64220" s="2"/>
      <c r="M64220" s="6"/>
      <c r="N64220" s="6"/>
      <c r="P64220" s="6"/>
    </row>
    <row r="64221" ht="14.25" customHeight="1">
      <c r="C64221" s="3"/>
      <c r="L64221" s="2"/>
      <c r="M64221" s="6"/>
      <c r="N64221" s="6"/>
      <c r="P64221" s="6"/>
    </row>
    <row r="64222" ht="14.25" customHeight="1">
      <c r="C64222" s="3"/>
      <c r="L64222" s="2"/>
      <c r="M64222" s="6"/>
      <c r="N64222" s="6"/>
      <c r="P64222" s="6"/>
    </row>
    <row r="64223" ht="14.25" customHeight="1">
      <c r="C64223" s="3"/>
      <c r="L64223" s="2"/>
      <c r="M64223" s="6"/>
      <c r="N64223" s="6"/>
      <c r="P64223" s="6"/>
    </row>
    <row r="64224" ht="14.25" customHeight="1">
      <c r="C64224" s="3"/>
      <c r="L64224" s="2"/>
      <c r="M64224" s="6"/>
      <c r="N64224" s="6"/>
      <c r="P64224" s="6"/>
    </row>
    <row r="64225" ht="14.25" customHeight="1">
      <c r="C64225" s="3"/>
      <c r="L64225" s="2"/>
      <c r="M64225" s="6"/>
      <c r="N64225" s="6"/>
      <c r="P64225" s="6"/>
    </row>
    <row r="64226" ht="14.25" customHeight="1">
      <c r="C64226" s="3"/>
      <c r="L64226" s="2"/>
      <c r="M64226" s="6"/>
      <c r="N64226" s="6"/>
      <c r="P64226" s="6"/>
    </row>
    <row r="64227" ht="14.25" customHeight="1">
      <c r="C64227" s="3"/>
      <c r="L64227" s="2"/>
      <c r="M64227" s="6"/>
      <c r="N64227" s="6"/>
      <c r="P64227" s="6"/>
    </row>
    <row r="64228" ht="14.25" customHeight="1">
      <c r="C64228" s="3"/>
      <c r="L64228" s="2"/>
      <c r="M64228" s="6"/>
      <c r="N64228" s="6"/>
      <c r="P64228" s="6"/>
    </row>
    <row r="64229" ht="14.25" customHeight="1">
      <c r="C64229" s="3"/>
      <c r="L64229" s="2"/>
      <c r="M64229" s="6"/>
      <c r="N64229" s="6"/>
      <c r="P64229" s="6"/>
    </row>
    <row r="64230" ht="14.25" customHeight="1">
      <c r="C64230" s="3"/>
      <c r="L64230" s="2"/>
      <c r="M64230" s="6"/>
      <c r="N64230" s="6"/>
      <c r="P64230" s="6"/>
    </row>
    <row r="64231" ht="14.25" customHeight="1">
      <c r="C64231" s="3"/>
      <c r="L64231" s="2"/>
      <c r="M64231" s="6"/>
      <c r="N64231" s="6"/>
      <c r="P64231" s="6"/>
    </row>
    <row r="64232" ht="14.25" customHeight="1">
      <c r="C64232" s="3"/>
      <c r="L64232" s="2"/>
      <c r="M64232" s="6"/>
      <c r="N64232" s="6"/>
      <c r="P64232" s="6"/>
    </row>
    <row r="64233" ht="14.25" customHeight="1">
      <c r="C64233" s="3"/>
      <c r="L64233" s="2"/>
      <c r="M64233" s="6"/>
      <c r="N64233" s="6"/>
      <c r="P64233" s="6"/>
    </row>
    <row r="64234" ht="14.25" customHeight="1">
      <c r="C64234" s="3"/>
      <c r="L64234" s="2"/>
      <c r="M64234" s="6"/>
      <c r="N64234" s="6"/>
      <c r="P64234" s="6"/>
    </row>
    <row r="64235" ht="14.25" customHeight="1">
      <c r="C64235" s="3"/>
      <c r="L64235" s="2"/>
      <c r="M64235" s="6"/>
      <c r="N64235" s="6"/>
      <c r="P64235" s="6"/>
    </row>
    <row r="64236" ht="14.25" customHeight="1">
      <c r="C64236" s="3"/>
      <c r="L64236" s="2"/>
      <c r="M64236" s="6"/>
      <c r="N64236" s="6"/>
      <c r="P64236" s="6"/>
    </row>
    <row r="64237" ht="14.25" customHeight="1">
      <c r="C64237" s="3"/>
      <c r="L64237" s="2"/>
      <c r="M64237" s="6"/>
      <c r="N64237" s="6"/>
      <c r="P64237" s="6"/>
    </row>
    <row r="64238" ht="14.25" customHeight="1">
      <c r="C64238" s="3"/>
      <c r="L64238" s="2"/>
      <c r="M64238" s="6"/>
      <c r="N64238" s="6"/>
      <c r="P64238" s="6"/>
    </row>
    <row r="64239" ht="14.25" customHeight="1">
      <c r="C64239" s="3"/>
      <c r="L64239" s="2"/>
      <c r="M64239" s="6"/>
      <c r="N64239" s="6"/>
      <c r="P64239" s="6"/>
    </row>
    <row r="64240" ht="14.25" customHeight="1">
      <c r="C64240" s="3"/>
      <c r="L64240" s="2"/>
      <c r="M64240" s="6"/>
      <c r="N64240" s="6"/>
      <c r="P64240" s="6"/>
    </row>
    <row r="64241" ht="14.25" customHeight="1">
      <c r="C64241" s="3"/>
      <c r="L64241" s="2"/>
      <c r="M64241" s="6"/>
      <c r="N64241" s="6"/>
      <c r="P64241" s="6"/>
    </row>
    <row r="64242" ht="14.25" customHeight="1">
      <c r="C64242" s="3"/>
      <c r="L64242" s="2"/>
      <c r="M64242" s="6"/>
      <c r="N64242" s="6"/>
      <c r="P64242" s="6"/>
    </row>
    <row r="64243" ht="14.25" customHeight="1">
      <c r="C64243" s="3"/>
      <c r="L64243" s="2"/>
      <c r="M64243" s="6"/>
      <c r="N64243" s="6"/>
      <c r="P64243" s="6"/>
    </row>
    <row r="64244" ht="14.25" customHeight="1">
      <c r="C64244" s="3"/>
      <c r="L64244" s="2"/>
      <c r="M64244" s="6"/>
      <c r="N64244" s="6"/>
      <c r="P64244" s="6"/>
    </row>
    <row r="64245" ht="14.25" customHeight="1">
      <c r="C64245" s="3"/>
      <c r="L64245" s="2"/>
      <c r="M64245" s="6"/>
      <c r="N64245" s="6"/>
      <c r="P64245" s="6"/>
    </row>
    <row r="64246" ht="14.25" customHeight="1">
      <c r="C64246" s="3"/>
      <c r="L64246" s="2"/>
      <c r="M64246" s="6"/>
      <c r="N64246" s="6"/>
      <c r="P64246" s="6"/>
    </row>
    <row r="64247" ht="14.25" customHeight="1">
      <c r="C64247" s="3"/>
      <c r="L64247" s="2"/>
      <c r="M64247" s="6"/>
      <c r="N64247" s="6"/>
      <c r="P64247" s="6"/>
    </row>
    <row r="64248" ht="14.25" customHeight="1">
      <c r="C64248" s="3"/>
      <c r="L64248" s="2"/>
      <c r="M64248" s="6"/>
      <c r="N64248" s="6"/>
      <c r="P64248" s="6"/>
    </row>
    <row r="64249" ht="14.25" customHeight="1">
      <c r="C64249" s="3"/>
      <c r="L64249" s="2"/>
      <c r="M64249" s="6"/>
      <c r="N64249" s="6"/>
      <c r="P64249" s="6"/>
    </row>
    <row r="64250" ht="14.25" customHeight="1">
      <c r="C64250" s="3"/>
      <c r="L64250" s="2"/>
      <c r="M64250" s="6"/>
      <c r="N64250" s="6"/>
      <c r="P64250" s="6"/>
    </row>
    <row r="64251" ht="14.25" customHeight="1">
      <c r="C64251" s="3"/>
      <c r="L64251" s="2"/>
      <c r="M64251" s="6"/>
      <c r="N64251" s="6"/>
      <c r="P64251" s="6"/>
    </row>
    <row r="64252" ht="14.25" customHeight="1">
      <c r="C64252" s="3"/>
      <c r="L64252" s="2"/>
      <c r="M64252" s="6"/>
      <c r="N64252" s="6"/>
      <c r="P64252" s="6"/>
    </row>
    <row r="64253" ht="14.25" customHeight="1">
      <c r="C64253" s="3"/>
      <c r="L64253" s="2"/>
      <c r="M64253" s="6"/>
      <c r="N64253" s="6"/>
      <c r="P64253" s="6"/>
    </row>
    <row r="64254" ht="14.25" customHeight="1">
      <c r="C64254" s="3"/>
      <c r="L64254" s="2"/>
      <c r="M64254" s="6"/>
      <c r="N64254" s="6"/>
      <c r="P64254" s="6"/>
    </row>
    <row r="64255" ht="14.25" customHeight="1">
      <c r="C64255" s="3"/>
      <c r="L64255" s="2"/>
      <c r="M64255" s="6"/>
      <c r="N64255" s="6"/>
      <c r="P64255" s="6"/>
    </row>
    <row r="64256" ht="14.25" customHeight="1">
      <c r="C64256" s="3"/>
      <c r="L64256" s="2"/>
      <c r="M64256" s="6"/>
      <c r="N64256" s="6"/>
      <c r="P64256" s="6"/>
    </row>
    <row r="64257" ht="14.25" customHeight="1">
      <c r="C64257" s="3"/>
      <c r="L64257" s="2"/>
      <c r="M64257" s="6"/>
      <c r="N64257" s="6"/>
      <c r="P64257" s="6"/>
    </row>
    <row r="64258" ht="14.25" customHeight="1">
      <c r="C64258" s="3"/>
      <c r="L64258" s="2"/>
      <c r="M64258" s="6"/>
      <c r="N64258" s="6"/>
      <c r="P64258" s="6"/>
    </row>
    <row r="64259" ht="14.25" customHeight="1">
      <c r="C64259" s="3"/>
      <c r="L64259" s="2"/>
      <c r="M64259" s="6"/>
      <c r="N64259" s="6"/>
      <c r="P64259" s="6"/>
    </row>
    <row r="64260" ht="14.25" customHeight="1">
      <c r="C64260" s="3"/>
      <c r="L64260" s="2"/>
      <c r="M64260" s="6"/>
      <c r="N64260" s="6"/>
      <c r="P64260" s="6"/>
    </row>
    <row r="64261" ht="14.25" customHeight="1">
      <c r="C64261" s="3"/>
      <c r="L64261" s="2"/>
      <c r="M64261" s="6"/>
      <c r="N64261" s="6"/>
      <c r="P64261" s="6"/>
    </row>
    <row r="64262" ht="14.25" customHeight="1">
      <c r="C64262" s="3"/>
      <c r="L64262" s="2"/>
      <c r="M64262" s="6"/>
      <c r="N64262" s="6"/>
      <c r="P64262" s="6"/>
    </row>
    <row r="64263" ht="14.25" customHeight="1">
      <c r="C64263" s="3"/>
      <c r="L64263" s="2"/>
      <c r="M64263" s="6"/>
      <c r="N64263" s="6"/>
      <c r="P64263" s="6"/>
    </row>
    <row r="64264" ht="14.25" customHeight="1">
      <c r="C64264" s="3"/>
      <c r="L64264" s="2"/>
      <c r="M64264" s="6"/>
      <c r="N64264" s="6"/>
      <c r="P64264" s="6"/>
    </row>
    <row r="64265" ht="14.25" customHeight="1">
      <c r="C64265" s="3"/>
      <c r="L64265" s="2"/>
      <c r="M64265" s="6"/>
      <c r="N64265" s="6"/>
      <c r="P64265" s="6"/>
    </row>
    <row r="64266" ht="14.25" customHeight="1">
      <c r="C64266" s="3"/>
      <c r="L64266" s="2"/>
      <c r="M64266" s="6"/>
      <c r="N64266" s="6"/>
      <c r="P64266" s="6"/>
    </row>
    <row r="64267" ht="14.25" customHeight="1">
      <c r="C64267" s="3"/>
      <c r="L64267" s="2"/>
      <c r="M64267" s="6"/>
      <c r="N64267" s="6"/>
      <c r="P64267" s="6"/>
    </row>
    <row r="64268" ht="14.25" customHeight="1">
      <c r="C64268" s="3"/>
      <c r="L64268" s="2"/>
      <c r="M64268" s="6"/>
      <c r="N64268" s="6"/>
      <c r="P64268" s="6"/>
    </row>
    <row r="64269" ht="14.25" customHeight="1">
      <c r="C64269" s="3"/>
      <c r="L64269" s="2"/>
      <c r="M64269" s="6"/>
      <c r="N64269" s="6"/>
      <c r="P64269" s="6"/>
    </row>
    <row r="64270" ht="14.25" customHeight="1">
      <c r="C64270" s="3"/>
      <c r="L64270" s="2"/>
      <c r="M64270" s="6"/>
      <c r="N64270" s="6"/>
      <c r="P64270" s="6"/>
    </row>
    <row r="64271" ht="14.25" customHeight="1">
      <c r="C64271" s="3"/>
      <c r="L64271" s="2"/>
      <c r="M64271" s="6"/>
      <c r="N64271" s="6"/>
      <c r="P64271" s="6"/>
    </row>
    <row r="64272" ht="14.25" customHeight="1">
      <c r="C64272" s="3"/>
      <c r="L64272" s="2"/>
      <c r="M64272" s="6"/>
      <c r="N64272" s="6"/>
      <c r="P64272" s="6"/>
    </row>
    <row r="64273" ht="14.25" customHeight="1">
      <c r="C64273" s="3"/>
      <c r="L64273" s="2"/>
      <c r="M64273" s="6"/>
      <c r="N64273" s="6"/>
      <c r="P64273" s="6"/>
    </row>
    <row r="64274" ht="14.25" customHeight="1">
      <c r="C64274" s="3"/>
      <c r="L64274" s="2"/>
      <c r="M64274" s="6"/>
      <c r="N64274" s="6"/>
      <c r="P64274" s="6"/>
    </row>
    <row r="64275" ht="14.25" customHeight="1">
      <c r="C64275" s="3"/>
      <c r="L64275" s="2"/>
      <c r="M64275" s="6"/>
      <c r="N64275" s="6"/>
      <c r="P64275" s="6"/>
    </row>
    <row r="64276" ht="14.25" customHeight="1">
      <c r="C64276" s="3"/>
      <c r="L64276" s="2"/>
      <c r="M64276" s="6"/>
      <c r="N64276" s="6"/>
      <c r="P64276" s="6"/>
    </row>
    <row r="64277" ht="14.25" customHeight="1">
      <c r="C64277" s="3"/>
      <c r="L64277" s="2"/>
      <c r="M64277" s="6"/>
      <c r="N64277" s="6"/>
      <c r="P64277" s="6"/>
    </row>
    <row r="64278" ht="14.25" customHeight="1">
      <c r="C64278" s="3"/>
      <c r="L64278" s="2"/>
      <c r="M64278" s="6"/>
      <c r="N64278" s="6"/>
      <c r="P64278" s="6"/>
    </row>
    <row r="64279" ht="14.25" customHeight="1">
      <c r="C64279" s="3"/>
      <c r="L64279" s="2"/>
      <c r="M64279" s="6"/>
      <c r="N64279" s="6"/>
      <c r="P64279" s="6"/>
    </row>
    <row r="64280" ht="14.25" customHeight="1">
      <c r="C64280" s="3"/>
      <c r="L64280" s="2"/>
      <c r="M64280" s="6"/>
      <c r="N64280" s="6"/>
      <c r="P64280" s="6"/>
    </row>
    <row r="64281" ht="14.25" customHeight="1">
      <c r="C64281" s="3"/>
      <c r="L64281" s="2"/>
      <c r="M64281" s="6"/>
      <c r="N64281" s="6"/>
      <c r="P64281" s="6"/>
    </row>
    <row r="64282" ht="14.25" customHeight="1">
      <c r="C64282" s="3"/>
      <c r="L64282" s="2"/>
      <c r="M64282" s="6"/>
      <c r="N64282" s="6"/>
      <c r="P64282" s="6"/>
    </row>
    <row r="64283" ht="14.25" customHeight="1">
      <c r="C64283" s="3"/>
      <c r="L64283" s="2"/>
      <c r="M64283" s="6"/>
      <c r="N64283" s="6"/>
      <c r="P64283" s="6"/>
    </row>
    <row r="64284" ht="14.25" customHeight="1">
      <c r="C64284" s="3"/>
      <c r="L64284" s="2"/>
      <c r="M64284" s="6"/>
      <c r="N64284" s="6"/>
      <c r="P64284" s="6"/>
    </row>
    <row r="64285" ht="14.25" customHeight="1">
      <c r="C64285" s="3"/>
      <c r="L64285" s="2"/>
      <c r="M64285" s="6"/>
      <c r="N64285" s="6"/>
      <c r="P64285" s="6"/>
    </row>
    <row r="64286" ht="14.25" customHeight="1">
      <c r="C64286" s="3"/>
      <c r="L64286" s="2"/>
      <c r="M64286" s="6"/>
      <c r="N64286" s="6"/>
      <c r="P64286" s="6"/>
    </row>
    <row r="64287" ht="14.25" customHeight="1">
      <c r="C64287" s="3"/>
      <c r="L64287" s="2"/>
      <c r="M64287" s="6"/>
      <c r="N64287" s="6"/>
      <c r="P64287" s="6"/>
    </row>
    <row r="64288" ht="14.25" customHeight="1">
      <c r="C64288" s="3"/>
      <c r="L64288" s="2"/>
      <c r="M64288" s="6"/>
      <c r="N64288" s="6"/>
      <c r="P64288" s="6"/>
    </row>
    <row r="64289" ht="14.25" customHeight="1">
      <c r="C64289" s="3"/>
      <c r="L64289" s="2"/>
      <c r="M64289" s="6"/>
      <c r="N64289" s="6"/>
      <c r="P64289" s="6"/>
    </row>
    <row r="64290" ht="14.25" customHeight="1">
      <c r="C64290" s="3"/>
      <c r="L64290" s="2"/>
      <c r="M64290" s="6"/>
      <c r="N64290" s="6"/>
      <c r="P64290" s="6"/>
    </row>
    <row r="64291" ht="14.25" customHeight="1">
      <c r="C64291" s="3"/>
      <c r="L64291" s="2"/>
      <c r="M64291" s="6"/>
      <c r="N64291" s="6"/>
      <c r="P64291" s="6"/>
    </row>
    <row r="64292" ht="14.25" customHeight="1">
      <c r="C64292" s="3"/>
      <c r="L64292" s="2"/>
      <c r="M64292" s="6"/>
      <c r="N64292" s="6"/>
      <c r="P64292" s="6"/>
    </row>
    <row r="64293" ht="14.25" customHeight="1">
      <c r="C64293" s="3"/>
      <c r="L64293" s="2"/>
      <c r="M64293" s="6"/>
      <c r="N64293" s="6"/>
      <c r="P64293" s="6"/>
    </row>
    <row r="64294" ht="14.25" customHeight="1">
      <c r="C64294" s="3"/>
      <c r="L64294" s="2"/>
      <c r="M64294" s="6"/>
      <c r="N64294" s="6"/>
      <c r="P64294" s="6"/>
    </row>
    <row r="64295" ht="14.25" customHeight="1">
      <c r="C64295" s="3"/>
      <c r="L64295" s="2"/>
      <c r="M64295" s="6"/>
      <c r="N64295" s="6"/>
      <c r="P64295" s="6"/>
    </row>
    <row r="64296" ht="14.25" customHeight="1">
      <c r="C64296" s="3"/>
      <c r="L64296" s="2"/>
      <c r="M64296" s="6"/>
      <c r="N64296" s="6"/>
      <c r="P64296" s="6"/>
    </row>
    <row r="64297" ht="14.25" customHeight="1">
      <c r="C64297" s="3"/>
      <c r="L64297" s="2"/>
      <c r="M64297" s="6"/>
      <c r="N64297" s="6"/>
      <c r="P64297" s="6"/>
    </row>
    <row r="64298" ht="14.25" customHeight="1">
      <c r="C64298" s="3"/>
      <c r="L64298" s="2"/>
      <c r="M64298" s="6"/>
      <c r="N64298" s="6"/>
      <c r="P64298" s="6"/>
    </row>
    <row r="64299" ht="14.25" customHeight="1">
      <c r="C64299" s="3"/>
      <c r="L64299" s="2"/>
      <c r="M64299" s="6"/>
      <c r="N64299" s="6"/>
      <c r="P64299" s="6"/>
    </row>
    <row r="64300" ht="14.25" customHeight="1">
      <c r="C64300" s="3"/>
      <c r="L64300" s="2"/>
      <c r="M64300" s="6"/>
      <c r="N64300" s="6"/>
      <c r="P64300" s="6"/>
    </row>
    <row r="64301" ht="14.25" customHeight="1">
      <c r="C64301" s="3"/>
      <c r="L64301" s="2"/>
      <c r="M64301" s="6"/>
      <c r="N64301" s="6"/>
      <c r="P64301" s="6"/>
    </row>
    <row r="64302" ht="14.25" customHeight="1">
      <c r="C64302" s="3"/>
      <c r="L64302" s="2"/>
      <c r="M64302" s="6"/>
      <c r="N64302" s="6"/>
      <c r="P64302" s="6"/>
    </row>
    <row r="64303" ht="14.25" customHeight="1">
      <c r="C64303" s="3"/>
      <c r="L64303" s="2"/>
      <c r="M64303" s="6"/>
      <c r="N64303" s="6"/>
      <c r="P64303" s="6"/>
    </row>
    <row r="64304" ht="14.25" customHeight="1">
      <c r="C64304" s="3"/>
      <c r="L64304" s="2"/>
      <c r="M64304" s="6"/>
      <c r="N64304" s="6"/>
      <c r="P64304" s="6"/>
    </row>
    <row r="64305" ht="14.25" customHeight="1">
      <c r="C64305" s="3"/>
      <c r="L64305" s="2"/>
      <c r="M64305" s="6"/>
      <c r="N64305" s="6"/>
      <c r="P64305" s="6"/>
    </row>
    <row r="64306" ht="14.25" customHeight="1">
      <c r="C64306" s="3"/>
      <c r="L64306" s="2"/>
      <c r="M64306" s="6"/>
      <c r="N64306" s="6"/>
      <c r="P64306" s="6"/>
    </row>
    <row r="64307" ht="14.25" customHeight="1">
      <c r="C64307" s="3"/>
      <c r="L64307" s="2"/>
      <c r="M64307" s="6"/>
      <c r="N64307" s="6"/>
      <c r="P64307" s="6"/>
    </row>
    <row r="64308" ht="14.25" customHeight="1">
      <c r="C64308" s="3"/>
      <c r="L64308" s="2"/>
      <c r="M64308" s="6"/>
      <c r="N64308" s="6"/>
      <c r="P64308" s="6"/>
    </row>
    <row r="64309" ht="14.25" customHeight="1">
      <c r="C64309" s="3"/>
      <c r="L64309" s="2"/>
      <c r="M64309" s="6"/>
      <c r="N64309" s="6"/>
      <c r="P64309" s="6"/>
    </row>
    <row r="64310" ht="14.25" customHeight="1">
      <c r="C64310" s="3"/>
      <c r="L64310" s="2"/>
      <c r="M64310" s="6"/>
      <c r="N64310" s="6"/>
      <c r="P64310" s="6"/>
    </row>
    <row r="64311" ht="14.25" customHeight="1">
      <c r="C64311" s="3"/>
      <c r="L64311" s="2"/>
      <c r="M64311" s="6"/>
      <c r="N64311" s="6"/>
      <c r="P64311" s="6"/>
    </row>
    <row r="64312" ht="14.25" customHeight="1">
      <c r="C64312" s="3"/>
      <c r="L64312" s="2"/>
      <c r="M64312" s="6"/>
      <c r="N64312" s="6"/>
      <c r="P64312" s="6"/>
    </row>
    <row r="64313" ht="14.25" customHeight="1">
      <c r="C64313" s="3"/>
      <c r="L64313" s="2"/>
      <c r="M64313" s="6"/>
      <c r="N64313" s="6"/>
      <c r="P64313" s="6"/>
    </row>
    <row r="64314" ht="14.25" customHeight="1">
      <c r="C64314" s="3"/>
      <c r="L64314" s="2"/>
      <c r="M64314" s="6"/>
      <c r="N64314" s="6"/>
      <c r="P64314" s="6"/>
    </row>
    <row r="64315" ht="14.25" customHeight="1">
      <c r="C64315" s="3"/>
      <c r="L64315" s="2"/>
      <c r="M64315" s="6"/>
      <c r="N64315" s="6"/>
      <c r="P64315" s="6"/>
    </row>
    <row r="64316" ht="14.25" customHeight="1">
      <c r="C64316" s="3"/>
      <c r="L64316" s="2"/>
      <c r="M64316" s="6"/>
      <c r="N64316" s="6"/>
      <c r="P64316" s="6"/>
    </row>
    <row r="64317" ht="14.25" customHeight="1">
      <c r="C64317" s="3"/>
      <c r="L64317" s="2"/>
      <c r="M64317" s="6"/>
      <c r="N64317" s="6"/>
      <c r="P64317" s="6"/>
    </row>
    <row r="64318" ht="14.25" customHeight="1">
      <c r="C64318" s="3"/>
      <c r="L64318" s="2"/>
      <c r="M64318" s="6"/>
      <c r="N64318" s="6"/>
      <c r="P64318" s="6"/>
    </row>
    <row r="64319" ht="14.25" customHeight="1">
      <c r="C64319" s="3"/>
      <c r="L64319" s="2"/>
      <c r="M64319" s="6"/>
      <c r="N64319" s="6"/>
      <c r="P64319" s="6"/>
    </row>
    <row r="64320" ht="14.25" customHeight="1">
      <c r="C64320" s="3"/>
      <c r="L64320" s="2"/>
      <c r="M64320" s="6"/>
      <c r="N64320" s="6"/>
      <c r="P64320" s="6"/>
    </row>
    <row r="64321" ht="14.25" customHeight="1">
      <c r="C64321" s="3"/>
      <c r="L64321" s="2"/>
      <c r="M64321" s="6"/>
      <c r="N64321" s="6"/>
      <c r="P64321" s="6"/>
    </row>
    <row r="64322" ht="14.25" customHeight="1">
      <c r="C64322" s="3"/>
      <c r="L64322" s="2"/>
      <c r="M64322" s="6"/>
      <c r="N64322" s="6"/>
      <c r="P64322" s="6"/>
    </row>
    <row r="64323" ht="14.25" customHeight="1">
      <c r="C64323" s="3"/>
      <c r="L64323" s="2"/>
      <c r="M64323" s="6"/>
      <c r="N64323" s="6"/>
      <c r="P64323" s="6"/>
    </row>
    <row r="64324" ht="14.25" customHeight="1">
      <c r="C64324" s="3"/>
      <c r="L64324" s="2"/>
      <c r="M64324" s="6"/>
      <c r="N64324" s="6"/>
      <c r="P64324" s="6"/>
    </row>
    <row r="64325" ht="14.25" customHeight="1">
      <c r="C64325" s="3"/>
      <c r="L64325" s="2"/>
      <c r="M64325" s="6"/>
      <c r="N64325" s="6"/>
      <c r="P64325" s="6"/>
    </row>
    <row r="64326" ht="14.25" customHeight="1">
      <c r="C64326" s="3"/>
      <c r="L64326" s="2"/>
      <c r="M64326" s="6"/>
      <c r="N64326" s="6"/>
      <c r="P64326" s="6"/>
    </row>
    <row r="64327" ht="14.25" customHeight="1">
      <c r="C64327" s="3"/>
      <c r="L64327" s="2"/>
      <c r="M64327" s="6"/>
      <c r="N64327" s="6"/>
      <c r="P64327" s="6"/>
    </row>
    <row r="64328" ht="14.25" customHeight="1">
      <c r="C64328" s="3"/>
      <c r="L64328" s="2"/>
      <c r="M64328" s="6"/>
      <c r="N64328" s="6"/>
      <c r="P64328" s="6"/>
    </row>
    <row r="64329" ht="14.25" customHeight="1">
      <c r="C64329" s="3"/>
      <c r="L64329" s="2"/>
      <c r="M64329" s="6"/>
      <c r="N64329" s="6"/>
      <c r="P64329" s="6"/>
    </row>
    <row r="64330" ht="14.25" customHeight="1">
      <c r="C64330" s="3"/>
      <c r="L64330" s="2"/>
      <c r="M64330" s="6"/>
      <c r="N64330" s="6"/>
      <c r="P64330" s="6"/>
    </row>
    <row r="64331" ht="14.25" customHeight="1">
      <c r="C64331" s="3"/>
      <c r="L64331" s="2"/>
      <c r="M64331" s="6"/>
      <c r="N64331" s="6"/>
      <c r="P64331" s="6"/>
    </row>
    <row r="64332" ht="14.25" customHeight="1">
      <c r="C64332" s="3"/>
      <c r="L64332" s="2"/>
      <c r="M64332" s="6"/>
      <c r="N64332" s="6"/>
      <c r="P64332" s="6"/>
    </row>
    <row r="64333" ht="14.25" customHeight="1">
      <c r="C64333" s="3"/>
      <c r="L64333" s="2"/>
      <c r="M64333" s="6"/>
      <c r="N64333" s="6"/>
      <c r="P64333" s="6"/>
    </row>
    <row r="64334" ht="14.25" customHeight="1">
      <c r="C64334" s="3"/>
      <c r="L64334" s="2"/>
      <c r="M64334" s="6"/>
      <c r="N64334" s="6"/>
      <c r="P64334" s="6"/>
    </row>
    <row r="64335" ht="14.25" customHeight="1">
      <c r="C64335" s="3"/>
      <c r="L64335" s="2"/>
      <c r="M64335" s="6"/>
      <c r="N64335" s="6"/>
      <c r="P64335" s="6"/>
    </row>
    <row r="64336" ht="14.25" customHeight="1">
      <c r="C64336" s="3"/>
      <c r="L64336" s="2"/>
      <c r="M64336" s="6"/>
      <c r="N64336" s="6"/>
      <c r="P64336" s="6"/>
    </row>
    <row r="64337" ht="14.25" customHeight="1">
      <c r="C64337" s="3"/>
      <c r="L64337" s="2"/>
      <c r="M64337" s="6"/>
      <c r="N64337" s="6"/>
      <c r="P64337" s="6"/>
    </row>
    <row r="64338" ht="14.25" customHeight="1">
      <c r="C64338" s="3"/>
      <c r="L64338" s="2"/>
      <c r="M64338" s="6"/>
      <c r="N64338" s="6"/>
      <c r="P64338" s="6"/>
    </row>
    <row r="64339" ht="14.25" customHeight="1">
      <c r="C64339" s="3"/>
      <c r="L64339" s="2"/>
      <c r="M64339" s="6"/>
      <c r="N64339" s="6"/>
      <c r="P64339" s="6"/>
    </row>
    <row r="64340" ht="14.25" customHeight="1">
      <c r="C64340" s="3"/>
      <c r="L64340" s="2"/>
      <c r="M64340" s="6"/>
      <c r="N64340" s="6"/>
      <c r="P64340" s="6"/>
    </row>
    <row r="64341" ht="14.25" customHeight="1">
      <c r="C64341" s="3"/>
      <c r="L64341" s="2"/>
      <c r="M64341" s="6"/>
      <c r="N64341" s="6"/>
      <c r="P64341" s="6"/>
    </row>
    <row r="64342" ht="14.25" customHeight="1">
      <c r="C64342" s="3"/>
      <c r="L64342" s="2"/>
      <c r="M64342" s="6"/>
      <c r="N64342" s="6"/>
      <c r="P64342" s="6"/>
    </row>
    <row r="64343" ht="14.25" customHeight="1">
      <c r="C64343" s="3"/>
      <c r="L64343" s="2"/>
      <c r="M64343" s="6"/>
      <c r="N64343" s="6"/>
      <c r="P64343" s="6"/>
    </row>
    <row r="64344" ht="14.25" customHeight="1">
      <c r="C64344" s="3"/>
      <c r="L64344" s="2"/>
      <c r="M64344" s="6"/>
      <c r="N64344" s="6"/>
      <c r="P64344" s="6"/>
    </row>
    <row r="64345" ht="14.25" customHeight="1">
      <c r="C64345" s="3"/>
      <c r="L64345" s="2"/>
      <c r="M64345" s="6"/>
      <c r="N64345" s="6"/>
      <c r="P64345" s="6"/>
    </row>
    <row r="64346" ht="14.25" customHeight="1">
      <c r="C64346" s="3"/>
      <c r="L64346" s="2"/>
      <c r="M64346" s="6"/>
      <c r="N64346" s="6"/>
      <c r="P64346" s="6"/>
    </row>
    <row r="64347" ht="14.25" customHeight="1">
      <c r="C64347" s="3"/>
      <c r="L64347" s="2"/>
      <c r="M64347" s="6"/>
      <c r="N64347" s="6"/>
      <c r="P64347" s="6"/>
    </row>
    <row r="64348" ht="14.25" customHeight="1">
      <c r="C64348" s="3"/>
      <c r="L64348" s="2"/>
      <c r="M64348" s="6"/>
      <c r="N64348" s="6"/>
      <c r="P64348" s="6"/>
    </row>
    <row r="64349" ht="14.25" customHeight="1">
      <c r="C64349" s="3"/>
      <c r="L64349" s="2"/>
      <c r="M64349" s="6"/>
      <c r="N64349" s="6"/>
      <c r="P64349" s="6"/>
    </row>
    <row r="64350" ht="14.25" customHeight="1">
      <c r="C64350" s="3"/>
      <c r="L64350" s="2"/>
      <c r="M64350" s="6"/>
      <c r="N64350" s="6"/>
      <c r="P64350" s="6"/>
    </row>
    <row r="64351" ht="14.25" customHeight="1">
      <c r="C64351" s="3"/>
      <c r="L64351" s="2"/>
      <c r="M64351" s="6"/>
      <c r="N64351" s="6"/>
      <c r="P64351" s="6"/>
    </row>
    <row r="64352" ht="14.25" customHeight="1">
      <c r="C64352" s="3"/>
      <c r="L64352" s="2"/>
      <c r="M64352" s="6"/>
      <c r="N64352" s="6"/>
      <c r="P64352" s="6"/>
    </row>
    <row r="64353" ht="14.25" customHeight="1">
      <c r="C64353" s="3"/>
      <c r="L64353" s="2"/>
      <c r="M64353" s="6"/>
      <c r="N64353" s="6"/>
      <c r="P64353" s="6"/>
    </row>
    <row r="64354" ht="14.25" customHeight="1">
      <c r="C64354" s="3"/>
      <c r="L64354" s="2"/>
      <c r="M64354" s="6"/>
      <c r="N64354" s="6"/>
      <c r="P64354" s="6"/>
    </row>
    <row r="64355" ht="14.25" customHeight="1">
      <c r="C64355" s="3"/>
      <c r="L64355" s="2"/>
      <c r="M64355" s="6"/>
      <c r="N64355" s="6"/>
      <c r="P64355" s="6"/>
    </row>
    <row r="64356" ht="14.25" customHeight="1">
      <c r="C64356" s="3"/>
      <c r="L64356" s="2"/>
      <c r="M64356" s="6"/>
      <c r="N64356" s="6"/>
      <c r="P64356" s="6"/>
    </row>
    <row r="64357" ht="14.25" customHeight="1">
      <c r="C64357" s="3"/>
      <c r="L64357" s="2"/>
      <c r="M64357" s="6"/>
      <c r="N64357" s="6"/>
      <c r="P64357" s="6"/>
    </row>
    <row r="64358" ht="14.25" customHeight="1">
      <c r="C64358" s="3"/>
      <c r="L64358" s="2"/>
      <c r="M64358" s="6"/>
      <c r="N64358" s="6"/>
      <c r="P64358" s="6"/>
    </row>
    <row r="64359" ht="14.25" customHeight="1">
      <c r="C64359" s="3"/>
      <c r="L64359" s="2"/>
      <c r="M64359" s="6"/>
      <c r="N64359" s="6"/>
      <c r="P64359" s="6"/>
    </row>
    <row r="64360" ht="14.25" customHeight="1">
      <c r="C64360" s="3"/>
      <c r="L64360" s="2"/>
      <c r="M64360" s="6"/>
      <c r="N64360" s="6"/>
      <c r="P64360" s="6"/>
    </row>
    <row r="64361" ht="14.25" customHeight="1">
      <c r="C64361" s="3"/>
      <c r="L64361" s="2"/>
      <c r="M64361" s="6"/>
      <c r="N64361" s="6"/>
      <c r="P64361" s="6"/>
    </row>
    <row r="64362" ht="14.25" customHeight="1">
      <c r="C64362" s="3"/>
      <c r="L64362" s="2"/>
      <c r="M64362" s="6"/>
      <c r="N64362" s="6"/>
      <c r="P64362" s="6"/>
    </row>
    <row r="64363" ht="14.25" customHeight="1">
      <c r="C64363" s="3"/>
      <c r="L64363" s="2"/>
      <c r="M64363" s="6"/>
      <c r="N64363" s="6"/>
      <c r="P64363" s="6"/>
    </row>
    <row r="64364" ht="14.25" customHeight="1">
      <c r="C64364" s="3"/>
      <c r="L64364" s="2"/>
      <c r="M64364" s="6"/>
      <c r="N64364" s="6"/>
      <c r="P64364" s="6"/>
    </row>
    <row r="64365" ht="14.25" customHeight="1">
      <c r="C64365" s="3"/>
      <c r="L64365" s="2"/>
      <c r="M64365" s="6"/>
      <c r="N64365" s="6"/>
      <c r="P64365" s="6"/>
    </row>
    <row r="64366" ht="14.25" customHeight="1">
      <c r="C64366" s="3"/>
      <c r="L64366" s="2"/>
      <c r="M64366" s="6"/>
      <c r="N64366" s="6"/>
      <c r="P64366" s="6"/>
    </row>
    <row r="64367" ht="14.25" customHeight="1">
      <c r="C64367" s="3"/>
      <c r="L64367" s="2"/>
      <c r="M64367" s="6"/>
      <c r="N64367" s="6"/>
      <c r="P64367" s="6"/>
    </row>
    <row r="64368" ht="14.25" customHeight="1">
      <c r="C64368" s="3"/>
      <c r="L64368" s="2"/>
      <c r="M64368" s="6"/>
      <c r="N64368" s="6"/>
      <c r="P64368" s="6"/>
    </row>
    <row r="64369" ht="14.25" customHeight="1">
      <c r="C64369" s="3"/>
      <c r="L64369" s="2"/>
      <c r="M64369" s="6"/>
      <c r="N64369" s="6"/>
      <c r="P64369" s="6"/>
    </row>
    <row r="64370" ht="14.25" customHeight="1">
      <c r="C64370" s="3"/>
      <c r="L64370" s="2"/>
      <c r="M64370" s="6"/>
      <c r="N64370" s="6"/>
      <c r="P64370" s="6"/>
    </row>
    <row r="64371" ht="14.25" customHeight="1">
      <c r="C64371" s="3"/>
      <c r="L64371" s="2"/>
      <c r="M64371" s="6"/>
      <c r="N64371" s="6"/>
      <c r="P64371" s="6"/>
    </row>
    <row r="64372" ht="14.25" customHeight="1">
      <c r="C64372" s="3"/>
      <c r="L64372" s="2"/>
      <c r="M64372" s="6"/>
      <c r="N64372" s="6"/>
      <c r="P64372" s="6"/>
    </row>
    <row r="64373" ht="14.25" customHeight="1">
      <c r="C64373" s="3"/>
      <c r="L64373" s="2"/>
      <c r="M64373" s="6"/>
      <c r="N64373" s="6"/>
      <c r="P64373" s="6"/>
    </row>
    <row r="64374" ht="14.25" customHeight="1">
      <c r="C64374" s="3"/>
      <c r="L64374" s="2"/>
      <c r="M64374" s="6"/>
      <c r="N64374" s="6"/>
      <c r="P64374" s="6"/>
    </row>
    <row r="64375" ht="14.25" customHeight="1">
      <c r="C64375" s="3"/>
      <c r="L64375" s="2"/>
      <c r="M64375" s="6"/>
      <c r="N64375" s="6"/>
      <c r="P64375" s="6"/>
    </row>
    <row r="64376" ht="14.25" customHeight="1">
      <c r="C64376" s="3"/>
      <c r="L64376" s="2"/>
      <c r="M64376" s="6"/>
      <c r="N64376" s="6"/>
      <c r="P64376" s="6"/>
    </row>
    <row r="64377" ht="14.25" customHeight="1">
      <c r="C64377" s="3"/>
      <c r="L64377" s="2"/>
      <c r="M64377" s="6"/>
      <c r="N64377" s="6"/>
      <c r="P64377" s="6"/>
    </row>
    <row r="64378" ht="14.25" customHeight="1">
      <c r="C64378" s="3"/>
      <c r="L64378" s="2"/>
      <c r="M64378" s="6"/>
      <c r="N64378" s="6"/>
      <c r="P64378" s="6"/>
    </row>
    <row r="64379" ht="14.25" customHeight="1">
      <c r="C64379" s="3"/>
      <c r="L64379" s="2"/>
      <c r="M64379" s="6"/>
      <c r="N64379" s="6"/>
      <c r="P64379" s="6"/>
    </row>
    <row r="64380" ht="14.25" customHeight="1">
      <c r="C64380" s="3"/>
      <c r="L64380" s="2"/>
      <c r="M64380" s="6"/>
      <c r="N64380" s="6"/>
      <c r="P64380" s="6"/>
    </row>
    <row r="64381" ht="14.25" customHeight="1">
      <c r="C64381" s="3"/>
      <c r="L64381" s="2"/>
      <c r="M64381" s="6"/>
      <c r="N64381" s="6"/>
      <c r="P64381" s="6"/>
    </row>
    <row r="64382" ht="14.25" customHeight="1">
      <c r="C64382" s="3"/>
      <c r="L64382" s="2"/>
      <c r="M64382" s="6"/>
      <c r="N64382" s="6"/>
      <c r="P64382" s="6"/>
    </row>
    <row r="64383" ht="14.25" customHeight="1">
      <c r="C64383" s="3"/>
      <c r="L64383" s="2"/>
      <c r="M64383" s="6"/>
      <c r="N64383" s="6"/>
      <c r="P64383" s="6"/>
    </row>
    <row r="64384" ht="14.25" customHeight="1">
      <c r="C64384" s="3"/>
      <c r="L64384" s="2"/>
      <c r="M64384" s="6"/>
      <c r="N64384" s="6"/>
      <c r="P64384" s="6"/>
    </row>
    <row r="64385" ht="14.25" customHeight="1">
      <c r="C64385" s="3"/>
      <c r="L64385" s="2"/>
      <c r="M64385" s="6"/>
      <c r="N64385" s="6"/>
      <c r="P64385" s="6"/>
    </row>
    <row r="64386" ht="14.25" customHeight="1">
      <c r="C64386" s="3"/>
      <c r="L64386" s="2"/>
      <c r="M64386" s="6"/>
      <c r="N64386" s="6"/>
      <c r="P64386" s="6"/>
    </row>
    <row r="64387" ht="14.25" customHeight="1">
      <c r="C64387" s="3"/>
      <c r="L64387" s="2"/>
      <c r="M64387" s="6"/>
      <c r="N64387" s="6"/>
      <c r="P64387" s="6"/>
    </row>
    <row r="64388" ht="14.25" customHeight="1">
      <c r="C64388" s="3"/>
      <c r="L64388" s="2"/>
      <c r="M64388" s="6"/>
      <c r="N64388" s="6"/>
      <c r="P64388" s="6"/>
    </row>
    <row r="64389" ht="14.25" customHeight="1">
      <c r="C64389" s="3"/>
      <c r="L64389" s="2"/>
      <c r="M64389" s="6"/>
      <c r="N64389" s="6"/>
      <c r="P64389" s="6"/>
    </row>
    <row r="64390" ht="14.25" customHeight="1">
      <c r="C64390" s="3"/>
      <c r="L64390" s="2"/>
      <c r="M64390" s="6"/>
      <c r="N64390" s="6"/>
      <c r="P64390" s="6"/>
    </row>
    <row r="64391" ht="14.25" customHeight="1">
      <c r="C64391" s="3"/>
      <c r="L64391" s="2"/>
      <c r="M64391" s="6"/>
      <c r="N64391" s="6"/>
      <c r="P64391" s="6"/>
    </row>
    <row r="64392" ht="14.25" customHeight="1">
      <c r="C64392" s="3"/>
      <c r="L64392" s="2"/>
      <c r="M64392" s="6"/>
      <c r="N64392" s="6"/>
      <c r="P64392" s="6"/>
    </row>
    <row r="64393" ht="14.25" customHeight="1">
      <c r="C64393" s="3"/>
      <c r="L64393" s="2"/>
      <c r="M64393" s="6"/>
      <c r="N64393" s="6"/>
      <c r="P64393" s="6"/>
    </row>
    <row r="64394" ht="14.25" customHeight="1">
      <c r="C64394" s="3"/>
      <c r="L64394" s="2"/>
      <c r="M64394" s="6"/>
      <c r="N64394" s="6"/>
      <c r="P64394" s="6"/>
    </row>
    <row r="64395" ht="14.25" customHeight="1">
      <c r="C64395" s="3"/>
      <c r="L64395" s="2"/>
      <c r="M64395" s="6"/>
      <c r="N64395" s="6"/>
      <c r="P64395" s="6"/>
    </row>
    <row r="64396" ht="14.25" customHeight="1">
      <c r="C64396" s="3"/>
      <c r="L64396" s="2"/>
      <c r="M64396" s="6"/>
      <c r="N64396" s="6"/>
      <c r="P64396" s="6"/>
    </row>
    <row r="64397" ht="14.25" customHeight="1">
      <c r="C64397" s="3"/>
      <c r="L64397" s="2"/>
      <c r="M64397" s="6"/>
      <c r="N64397" s="6"/>
      <c r="P64397" s="6"/>
    </row>
    <row r="64398" ht="14.25" customHeight="1">
      <c r="C64398" s="3"/>
      <c r="L64398" s="2"/>
      <c r="M64398" s="6"/>
      <c r="N64398" s="6"/>
      <c r="P64398" s="6"/>
    </row>
    <row r="64399" ht="14.25" customHeight="1">
      <c r="C64399" s="3"/>
      <c r="L64399" s="2"/>
      <c r="M64399" s="6"/>
      <c r="N64399" s="6"/>
      <c r="P64399" s="6"/>
    </row>
    <row r="64400" ht="14.25" customHeight="1">
      <c r="C64400" s="3"/>
      <c r="L64400" s="2"/>
      <c r="M64400" s="6"/>
      <c r="N64400" s="6"/>
      <c r="P64400" s="6"/>
    </row>
    <row r="64401" ht="14.25" customHeight="1">
      <c r="C64401" s="3"/>
      <c r="L64401" s="2"/>
      <c r="M64401" s="6"/>
      <c r="N64401" s="6"/>
      <c r="P64401" s="6"/>
    </row>
    <row r="64402" ht="14.25" customHeight="1">
      <c r="C64402" s="3"/>
      <c r="L64402" s="2"/>
      <c r="M64402" s="6"/>
      <c r="N64402" s="6"/>
      <c r="P64402" s="6"/>
    </row>
    <row r="64403" ht="14.25" customHeight="1">
      <c r="C64403" s="3"/>
      <c r="L64403" s="2"/>
      <c r="M64403" s="6"/>
      <c r="N64403" s="6"/>
      <c r="P64403" s="6"/>
    </row>
    <row r="64404" ht="14.25" customHeight="1">
      <c r="C64404" s="3"/>
      <c r="L64404" s="2"/>
      <c r="M64404" s="6"/>
      <c r="N64404" s="6"/>
      <c r="P64404" s="6"/>
    </row>
    <row r="64405" ht="14.25" customHeight="1">
      <c r="C64405" s="3"/>
      <c r="L64405" s="2"/>
      <c r="M64405" s="6"/>
      <c r="N64405" s="6"/>
      <c r="P64405" s="6"/>
    </row>
    <row r="64406" ht="14.25" customHeight="1">
      <c r="C64406" s="3"/>
      <c r="L64406" s="2"/>
      <c r="M64406" s="6"/>
      <c r="N64406" s="6"/>
      <c r="P64406" s="6"/>
    </row>
    <row r="64407" ht="14.25" customHeight="1">
      <c r="C64407" s="3"/>
      <c r="L64407" s="2"/>
      <c r="M64407" s="6"/>
      <c r="N64407" s="6"/>
      <c r="P64407" s="6"/>
    </row>
    <row r="64408" ht="14.25" customHeight="1">
      <c r="C64408" s="3"/>
      <c r="L64408" s="2"/>
      <c r="M64408" s="6"/>
      <c r="N64408" s="6"/>
      <c r="P64408" s="6"/>
    </row>
    <row r="64409" ht="14.25" customHeight="1">
      <c r="C64409" s="3"/>
      <c r="L64409" s="2"/>
      <c r="M64409" s="6"/>
      <c r="N64409" s="6"/>
      <c r="P64409" s="6"/>
    </row>
    <row r="64410" ht="14.25" customHeight="1">
      <c r="C64410" s="3"/>
      <c r="L64410" s="2"/>
      <c r="M64410" s="6"/>
      <c r="N64410" s="6"/>
      <c r="P64410" s="6"/>
    </row>
    <row r="64411" ht="14.25" customHeight="1">
      <c r="C64411" s="3"/>
      <c r="L64411" s="2"/>
      <c r="M64411" s="6"/>
      <c r="N64411" s="6"/>
      <c r="P64411" s="6"/>
    </row>
    <row r="64412" ht="14.25" customHeight="1">
      <c r="C64412" s="3"/>
      <c r="L64412" s="2"/>
      <c r="M64412" s="6"/>
      <c r="N64412" s="6"/>
      <c r="P64412" s="6"/>
    </row>
    <row r="64413" ht="14.25" customHeight="1">
      <c r="C64413" s="3"/>
      <c r="L64413" s="2"/>
      <c r="M64413" s="6"/>
      <c r="N64413" s="6"/>
      <c r="P64413" s="6"/>
    </row>
    <row r="64414" ht="14.25" customHeight="1">
      <c r="C64414" s="3"/>
      <c r="L64414" s="2"/>
      <c r="M64414" s="6"/>
      <c r="N64414" s="6"/>
      <c r="P64414" s="6"/>
    </row>
    <row r="64415" ht="14.25" customHeight="1">
      <c r="C64415" s="3"/>
      <c r="L64415" s="2"/>
      <c r="M64415" s="6"/>
      <c r="N64415" s="6"/>
      <c r="P64415" s="6"/>
    </row>
    <row r="64416" ht="14.25" customHeight="1">
      <c r="C64416" s="3"/>
      <c r="L64416" s="2"/>
      <c r="M64416" s="6"/>
      <c r="N64416" s="6"/>
      <c r="P64416" s="6"/>
    </row>
    <row r="64417" ht="14.25" customHeight="1">
      <c r="C64417" s="3"/>
      <c r="L64417" s="2"/>
      <c r="M64417" s="6"/>
      <c r="N64417" s="6"/>
      <c r="P64417" s="6"/>
    </row>
    <row r="64418" ht="14.25" customHeight="1">
      <c r="C64418" s="3"/>
      <c r="L64418" s="2"/>
      <c r="M64418" s="6"/>
      <c r="N64418" s="6"/>
      <c r="P64418" s="6"/>
    </row>
    <row r="64419" ht="14.25" customHeight="1">
      <c r="C64419" s="3"/>
      <c r="L64419" s="2"/>
      <c r="M64419" s="6"/>
      <c r="N64419" s="6"/>
      <c r="P64419" s="6"/>
    </row>
    <row r="64420" ht="14.25" customHeight="1">
      <c r="C64420" s="3"/>
      <c r="L64420" s="2"/>
      <c r="M64420" s="6"/>
      <c r="N64420" s="6"/>
      <c r="P64420" s="6"/>
    </row>
    <row r="64421" ht="14.25" customHeight="1">
      <c r="C64421" s="3"/>
      <c r="L64421" s="2"/>
      <c r="M64421" s="6"/>
      <c r="N64421" s="6"/>
      <c r="P64421" s="6"/>
    </row>
    <row r="64422" ht="14.25" customHeight="1">
      <c r="C64422" s="3"/>
      <c r="L64422" s="2"/>
      <c r="M64422" s="6"/>
      <c r="N64422" s="6"/>
      <c r="P64422" s="6"/>
    </row>
    <row r="64423" ht="14.25" customHeight="1">
      <c r="C64423" s="3"/>
      <c r="L64423" s="2"/>
      <c r="M64423" s="6"/>
      <c r="N64423" s="6"/>
      <c r="P64423" s="6"/>
    </row>
    <row r="64424" ht="14.25" customHeight="1">
      <c r="C64424" s="3"/>
      <c r="L64424" s="2"/>
      <c r="M64424" s="6"/>
      <c r="N64424" s="6"/>
      <c r="P64424" s="6"/>
    </row>
    <row r="64425" ht="14.25" customHeight="1">
      <c r="C64425" s="3"/>
      <c r="L64425" s="2"/>
      <c r="M64425" s="6"/>
      <c r="N64425" s="6"/>
      <c r="P64425" s="6"/>
    </row>
    <row r="64426" ht="14.25" customHeight="1">
      <c r="C64426" s="3"/>
      <c r="L64426" s="2"/>
      <c r="M64426" s="6"/>
      <c r="N64426" s="6"/>
      <c r="P64426" s="6"/>
    </row>
    <row r="64427" ht="14.25" customHeight="1">
      <c r="C64427" s="3"/>
      <c r="L64427" s="2"/>
      <c r="M64427" s="6"/>
      <c r="N64427" s="6"/>
      <c r="P64427" s="6"/>
    </row>
    <row r="64428" ht="14.25" customHeight="1">
      <c r="C64428" s="3"/>
      <c r="L64428" s="2"/>
      <c r="M64428" s="6"/>
      <c r="N64428" s="6"/>
      <c r="P64428" s="6"/>
    </row>
    <row r="64429" ht="14.25" customHeight="1">
      <c r="C64429" s="3"/>
      <c r="L64429" s="2"/>
      <c r="M64429" s="6"/>
      <c r="N64429" s="6"/>
      <c r="P64429" s="6"/>
    </row>
    <row r="64430" ht="14.25" customHeight="1">
      <c r="C64430" s="3"/>
      <c r="L64430" s="2"/>
      <c r="M64430" s="6"/>
      <c r="N64430" s="6"/>
      <c r="P64430" s="6"/>
    </row>
    <row r="64431" ht="14.25" customHeight="1">
      <c r="C64431" s="3"/>
      <c r="L64431" s="2"/>
      <c r="M64431" s="6"/>
      <c r="N64431" s="6"/>
      <c r="P64431" s="6"/>
    </row>
    <row r="64432" ht="14.25" customHeight="1">
      <c r="C64432" s="3"/>
      <c r="L64432" s="2"/>
      <c r="M64432" s="6"/>
      <c r="N64432" s="6"/>
      <c r="P64432" s="6"/>
    </row>
    <row r="64433" ht="14.25" customHeight="1">
      <c r="C64433" s="3"/>
      <c r="L64433" s="2"/>
      <c r="M64433" s="6"/>
      <c r="N64433" s="6"/>
      <c r="P64433" s="6"/>
    </row>
    <row r="64434" ht="14.25" customHeight="1">
      <c r="C64434" s="3"/>
      <c r="L64434" s="2"/>
      <c r="M64434" s="6"/>
      <c r="N64434" s="6"/>
      <c r="P64434" s="6"/>
    </row>
    <row r="64435" ht="14.25" customHeight="1">
      <c r="C64435" s="3"/>
      <c r="L64435" s="2"/>
      <c r="M64435" s="6"/>
      <c r="N64435" s="6"/>
      <c r="P64435" s="6"/>
    </row>
    <row r="64436" ht="14.25" customHeight="1">
      <c r="C64436" s="3"/>
      <c r="L64436" s="2"/>
      <c r="M64436" s="6"/>
      <c r="N64436" s="6"/>
      <c r="P64436" s="6"/>
    </row>
    <row r="64437" ht="14.25" customHeight="1">
      <c r="C64437" s="3"/>
      <c r="L64437" s="2"/>
      <c r="M64437" s="6"/>
      <c r="N64437" s="6"/>
      <c r="P64437" s="6"/>
    </row>
    <row r="64438" ht="14.25" customHeight="1">
      <c r="C64438" s="3"/>
      <c r="L64438" s="2"/>
      <c r="M64438" s="6"/>
      <c r="N64438" s="6"/>
      <c r="P64438" s="6"/>
    </row>
    <row r="64439" ht="14.25" customHeight="1">
      <c r="C64439" s="3"/>
      <c r="L64439" s="2"/>
      <c r="M64439" s="6"/>
      <c r="N64439" s="6"/>
      <c r="P64439" s="6"/>
    </row>
    <row r="64440" ht="14.25" customHeight="1">
      <c r="C64440" s="3"/>
      <c r="L64440" s="2"/>
      <c r="M64440" s="6"/>
      <c r="N64440" s="6"/>
      <c r="P64440" s="6"/>
    </row>
    <row r="64441" ht="14.25" customHeight="1">
      <c r="C64441" s="3"/>
      <c r="L64441" s="2"/>
      <c r="M64441" s="6"/>
      <c r="N64441" s="6"/>
      <c r="P64441" s="6"/>
    </row>
    <row r="64442" ht="14.25" customHeight="1">
      <c r="C64442" s="3"/>
      <c r="L64442" s="2"/>
      <c r="M64442" s="6"/>
      <c r="N64442" s="6"/>
      <c r="P64442" s="6"/>
    </row>
    <row r="64443" ht="14.25" customHeight="1">
      <c r="C64443" s="3"/>
      <c r="L64443" s="2"/>
      <c r="M64443" s="6"/>
      <c r="N64443" s="6"/>
      <c r="P64443" s="6"/>
    </row>
    <row r="64444" ht="14.25" customHeight="1">
      <c r="C64444" s="3"/>
      <c r="L64444" s="2"/>
      <c r="M64444" s="6"/>
      <c r="N64444" s="6"/>
      <c r="P64444" s="6"/>
    </row>
    <row r="64445" ht="14.25" customHeight="1">
      <c r="C64445" s="3"/>
      <c r="L64445" s="2"/>
      <c r="M64445" s="6"/>
      <c r="N64445" s="6"/>
      <c r="P64445" s="6"/>
    </row>
    <row r="64446" ht="14.25" customHeight="1">
      <c r="C64446" s="3"/>
      <c r="L64446" s="2"/>
      <c r="M64446" s="6"/>
      <c r="N64446" s="6"/>
      <c r="P64446" s="6"/>
    </row>
    <row r="64447" ht="14.25" customHeight="1">
      <c r="C64447" s="3"/>
      <c r="L64447" s="2"/>
      <c r="M64447" s="6"/>
      <c r="N64447" s="6"/>
      <c r="P64447" s="6"/>
    </row>
    <row r="64448" ht="14.25" customHeight="1">
      <c r="C64448" s="3"/>
      <c r="L64448" s="2"/>
      <c r="M64448" s="6"/>
      <c r="N64448" s="6"/>
      <c r="P64448" s="6"/>
    </row>
    <row r="64449" ht="14.25" customHeight="1">
      <c r="C64449" s="3"/>
      <c r="L64449" s="2"/>
      <c r="M64449" s="6"/>
      <c r="N64449" s="6"/>
      <c r="P64449" s="6"/>
    </row>
    <row r="64450" ht="14.25" customHeight="1">
      <c r="C64450" s="3"/>
      <c r="L64450" s="2"/>
      <c r="M64450" s="6"/>
      <c r="N64450" s="6"/>
      <c r="P64450" s="6"/>
    </row>
    <row r="64451" ht="14.25" customHeight="1">
      <c r="C64451" s="3"/>
      <c r="L64451" s="2"/>
      <c r="M64451" s="6"/>
      <c r="N64451" s="6"/>
      <c r="P64451" s="6"/>
    </row>
    <row r="64452" ht="14.25" customHeight="1">
      <c r="C64452" s="3"/>
      <c r="L64452" s="2"/>
      <c r="M64452" s="6"/>
      <c r="N64452" s="6"/>
      <c r="P64452" s="6"/>
    </row>
    <row r="64453" ht="14.25" customHeight="1">
      <c r="C64453" s="3"/>
      <c r="L64453" s="2"/>
      <c r="M64453" s="6"/>
      <c r="N64453" s="6"/>
      <c r="P64453" s="6"/>
    </row>
    <row r="64454" ht="14.25" customHeight="1">
      <c r="C64454" s="3"/>
      <c r="L64454" s="2"/>
      <c r="M64454" s="6"/>
      <c r="N64454" s="6"/>
      <c r="P64454" s="6"/>
    </row>
    <row r="64455" ht="14.25" customHeight="1">
      <c r="C64455" s="3"/>
      <c r="L64455" s="2"/>
      <c r="M64455" s="6"/>
      <c r="N64455" s="6"/>
      <c r="P64455" s="6"/>
    </row>
    <row r="64456" ht="14.25" customHeight="1">
      <c r="C64456" s="3"/>
      <c r="L64456" s="2"/>
      <c r="M64456" s="6"/>
      <c r="N64456" s="6"/>
      <c r="P64456" s="6"/>
    </row>
    <row r="64457" ht="14.25" customHeight="1">
      <c r="C64457" s="3"/>
      <c r="L64457" s="2"/>
      <c r="M64457" s="6"/>
      <c r="N64457" s="6"/>
      <c r="P64457" s="6"/>
    </row>
    <row r="64458" ht="14.25" customHeight="1">
      <c r="C64458" s="3"/>
      <c r="L64458" s="2"/>
      <c r="M64458" s="6"/>
      <c r="N64458" s="6"/>
      <c r="P64458" s="6"/>
    </row>
    <row r="64459" ht="14.25" customHeight="1">
      <c r="C64459" s="3"/>
      <c r="L64459" s="2"/>
      <c r="M64459" s="6"/>
      <c r="N64459" s="6"/>
      <c r="P64459" s="6"/>
    </row>
    <row r="64460" ht="14.25" customHeight="1">
      <c r="C64460" s="3"/>
      <c r="L64460" s="2"/>
      <c r="M64460" s="6"/>
      <c r="N64460" s="6"/>
      <c r="P64460" s="6"/>
    </row>
    <row r="64461" ht="14.25" customHeight="1">
      <c r="C64461" s="3"/>
      <c r="L64461" s="2"/>
      <c r="M64461" s="6"/>
      <c r="N64461" s="6"/>
      <c r="P64461" s="6"/>
    </row>
    <row r="64462" ht="14.25" customHeight="1">
      <c r="C64462" s="3"/>
      <c r="L64462" s="2"/>
      <c r="M64462" s="6"/>
      <c r="N64462" s="6"/>
      <c r="P64462" s="6"/>
    </row>
    <row r="64463" ht="14.25" customHeight="1">
      <c r="C64463" s="3"/>
      <c r="L64463" s="2"/>
      <c r="M64463" s="6"/>
      <c r="N64463" s="6"/>
      <c r="P64463" s="6"/>
    </row>
    <row r="64464" ht="14.25" customHeight="1">
      <c r="C64464" s="3"/>
      <c r="L64464" s="2"/>
      <c r="M64464" s="6"/>
      <c r="N64464" s="6"/>
      <c r="P64464" s="6"/>
    </row>
    <row r="64465" ht="14.25" customHeight="1">
      <c r="C64465" s="3"/>
      <c r="L64465" s="2"/>
      <c r="M64465" s="6"/>
      <c r="N64465" s="6"/>
      <c r="P64465" s="6"/>
    </row>
    <row r="64466" ht="14.25" customHeight="1">
      <c r="C64466" s="3"/>
      <c r="L64466" s="2"/>
      <c r="M64466" s="6"/>
      <c r="N64466" s="6"/>
      <c r="P64466" s="6"/>
    </row>
    <row r="64467" ht="14.25" customHeight="1">
      <c r="C64467" s="3"/>
      <c r="L64467" s="2"/>
      <c r="M64467" s="6"/>
      <c r="N64467" s="6"/>
      <c r="P64467" s="6"/>
    </row>
    <row r="64468" ht="14.25" customHeight="1">
      <c r="C64468" s="3"/>
      <c r="L64468" s="2"/>
      <c r="M64468" s="6"/>
      <c r="N64468" s="6"/>
      <c r="P64468" s="6"/>
    </row>
    <row r="64469" ht="14.25" customHeight="1">
      <c r="C64469" s="3"/>
      <c r="L64469" s="2"/>
      <c r="M64469" s="6"/>
      <c r="N64469" s="6"/>
      <c r="P64469" s="6"/>
    </row>
    <row r="64470" ht="14.25" customHeight="1">
      <c r="C64470" s="3"/>
      <c r="L64470" s="2"/>
      <c r="M64470" s="6"/>
      <c r="N64470" s="6"/>
      <c r="P64470" s="6"/>
    </row>
    <row r="64471" ht="14.25" customHeight="1">
      <c r="C64471" s="3"/>
      <c r="L64471" s="2"/>
      <c r="M64471" s="6"/>
      <c r="N64471" s="6"/>
      <c r="P64471" s="6"/>
    </row>
    <row r="64472" ht="14.25" customHeight="1">
      <c r="C64472" s="3"/>
      <c r="L64472" s="2"/>
      <c r="M64472" s="6"/>
      <c r="N64472" s="6"/>
      <c r="P64472" s="6"/>
    </row>
    <row r="64473" ht="14.25" customHeight="1">
      <c r="C64473" s="3"/>
      <c r="L64473" s="2"/>
      <c r="M64473" s="6"/>
      <c r="N64473" s="6"/>
      <c r="P64473" s="6"/>
    </row>
    <row r="64474" ht="14.25" customHeight="1">
      <c r="C64474" s="3"/>
      <c r="L64474" s="2"/>
      <c r="M64474" s="6"/>
      <c r="N64474" s="6"/>
      <c r="P64474" s="6"/>
    </row>
    <row r="64475" ht="14.25" customHeight="1">
      <c r="C64475" s="3"/>
      <c r="L64475" s="2"/>
      <c r="M64475" s="6"/>
      <c r="N64475" s="6"/>
      <c r="P64475" s="6"/>
    </row>
    <row r="64476" ht="14.25" customHeight="1">
      <c r="C64476" s="3"/>
      <c r="L64476" s="2"/>
      <c r="M64476" s="6"/>
      <c r="N64476" s="6"/>
      <c r="P64476" s="6"/>
    </row>
    <row r="64477" ht="14.25" customHeight="1">
      <c r="C64477" s="3"/>
      <c r="L64477" s="2"/>
      <c r="M64477" s="6"/>
      <c r="N64477" s="6"/>
      <c r="P64477" s="6"/>
    </row>
    <row r="64478" ht="14.25" customHeight="1">
      <c r="C64478" s="3"/>
      <c r="L64478" s="2"/>
      <c r="M64478" s="6"/>
      <c r="N64478" s="6"/>
      <c r="P64478" s="6"/>
    </row>
    <row r="64479" ht="14.25" customHeight="1">
      <c r="C64479" s="3"/>
      <c r="L64479" s="2"/>
      <c r="M64479" s="6"/>
      <c r="N64479" s="6"/>
      <c r="P64479" s="6"/>
    </row>
    <row r="64480" ht="14.25" customHeight="1">
      <c r="C64480" s="3"/>
      <c r="L64480" s="2"/>
      <c r="M64480" s="6"/>
      <c r="N64480" s="6"/>
      <c r="P64480" s="6"/>
    </row>
    <row r="64481" ht="14.25" customHeight="1">
      <c r="C64481" s="3"/>
      <c r="L64481" s="2"/>
      <c r="M64481" s="6"/>
      <c r="N64481" s="6"/>
      <c r="P64481" s="6"/>
    </row>
    <row r="64482" ht="14.25" customHeight="1">
      <c r="C64482" s="3"/>
      <c r="L64482" s="2"/>
      <c r="M64482" s="6"/>
      <c r="N64482" s="6"/>
      <c r="P64482" s="6"/>
    </row>
    <row r="64483" ht="14.25" customHeight="1">
      <c r="C64483" s="3"/>
      <c r="L64483" s="2"/>
      <c r="M64483" s="6"/>
      <c r="N64483" s="6"/>
      <c r="P64483" s="6"/>
    </row>
    <row r="64484" ht="14.25" customHeight="1">
      <c r="C64484" s="3"/>
      <c r="L64484" s="2"/>
      <c r="M64484" s="6"/>
      <c r="N64484" s="6"/>
      <c r="P64484" s="6"/>
    </row>
    <row r="64485" ht="14.25" customHeight="1">
      <c r="C64485" s="3"/>
      <c r="L64485" s="2"/>
      <c r="M64485" s="6"/>
      <c r="N64485" s="6"/>
      <c r="P64485" s="6"/>
    </row>
    <row r="64486" ht="14.25" customHeight="1">
      <c r="C64486" s="3"/>
      <c r="L64486" s="2"/>
      <c r="M64486" s="6"/>
      <c r="N64486" s="6"/>
      <c r="P64486" s="6"/>
    </row>
    <row r="64487" ht="14.25" customHeight="1">
      <c r="C64487" s="3"/>
      <c r="L64487" s="2"/>
      <c r="M64487" s="6"/>
      <c r="N64487" s="6"/>
      <c r="P64487" s="6"/>
    </row>
    <row r="64488" ht="14.25" customHeight="1">
      <c r="C64488" s="3"/>
      <c r="L64488" s="2"/>
      <c r="M64488" s="6"/>
      <c r="N64488" s="6"/>
      <c r="P64488" s="6"/>
    </row>
    <row r="64489" ht="14.25" customHeight="1">
      <c r="C64489" s="3"/>
      <c r="L64489" s="2"/>
      <c r="M64489" s="6"/>
      <c r="N64489" s="6"/>
      <c r="P64489" s="6"/>
    </row>
    <row r="64490" ht="14.25" customHeight="1">
      <c r="C64490" s="3"/>
      <c r="L64490" s="2"/>
      <c r="M64490" s="6"/>
      <c r="N64490" s="6"/>
      <c r="P64490" s="6"/>
    </row>
    <row r="64491" ht="14.25" customHeight="1">
      <c r="C64491" s="3"/>
      <c r="L64491" s="2"/>
      <c r="M64491" s="6"/>
      <c r="N64491" s="6"/>
      <c r="P64491" s="6"/>
    </row>
    <row r="64492" ht="14.25" customHeight="1">
      <c r="C64492" s="3"/>
      <c r="L64492" s="2"/>
      <c r="M64492" s="6"/>
      <c r="N64492" s="6"/>
      <c r="P64492" s="6"/>
    </row>
    <row r="64493" ht="14.25" customHeight="1">
      <c r="C64493" s="3"/>
      <c r="L64493" s="2"/>
      <c r="M64493" s="6"/>
      <c r="N64493" s="6"/>
      <c r="P64493" s="6"/>
    </row>
    <row r="64494" ht="14.25" customHeight="1">
      <c r="C64494" s="3"/>
      <c r="L64494" s="2"/>
      <c r="M64494" s="6"/>
      <c r="N64494" s="6"/>
      <c r="P64494" s="6"/>
    </row>
    <row r="64495" ht="14.25" customHeight="1">
      <c r="C64495" s="3"/>
      <c r="L64495" s="2"/>
      <c r="M64495" s="6"/>
      <c r="N64495" s="6"/>
      <c r="P64495" s="6"/>
    </row>
    <row r="64496" ht="14.25" customHeight="1">
      <c r="C64496" s="3"/>
      <c r="L64496" s="2"/>
      <c r="M64496" s="6"/>
      <c r="N64496" s="6"/>
      <c r="P64496" s="6"/>
    </row>
    <row r="64497" ht="14.25" customHeight="1">
      <c r="C64497" s="3"/>
      <c r="L64497" s="2"/>
      <c r="M64497" s="6"/>
      <c r="N64497" s="6"/>
      <c r="P64497" s="6"/>
    </row>
    <row r="64498" ht="14.25" customHeight="1">
      <c r="C64498" s="3"/>
      <c r="L64498" s="2"/>
      <c r="M64498" s="6"/>
      <c r="N64498" s="6"/>
      <c r="P64498" s="6"/>
    </row>
    <row r="64499" ht="14.25" customHeight="1">
      <c r="C64499" s="3"/>
      <c r="L64499" s="2"/>
      <c r="M64499" s="6"/>
      <c r="N64499" s="6"/>
      <c r="P64499" s="6"/>
    </row>
    <row r="64500" ht="14.25" customHeight="1">
      <c r="C64500" s="3"/>
      <c r="L64500" s="2"/>
      <c r="M64500" s="6"/>
      <c r="N64500" s="6"/>
      <c r="P64500" s="6"/>
    </row>
    <row r="64501" ht="14.25" customHeight="1">
      <c r="C64501" s="3"/>
      <c r="L64501" s="2"/>
      <c r="M64501" s="6"/>
      <c r="N64501" s="6"/>
      <c r="P64501" s="6"/>
    </row>
    <row r="64502" ht="14.25" customHeight="1">
      <c r="C64502" s="3"/>
      <c r="L64502" s="2"/>
      <c r="M64502" s="6"/>
      <c r="N64502" s="6"/>
      <c r="P64502" s="6"/>
    </row>
    <row r="64503" ht="14.25" customHeight="1">
      <c r="C64503" s="3"/>
      <c r="L64503" s="2"/>
      <c r="M64503" s="6"/>
      <c r="N64503" s="6"/>
      <c r="P64503" s="6"/>
    </row>
    <row r="64504" ht="14.25" customHeight="1">
      <c r="C64504" s="3"/>
      <c r="L64504" s="2"/>
      <c r="M64504" s="6"/>
      <c r="N64504" s="6"/>
      <c r="P64504" s="6"/>
    </row>
    <row r="64505" ht="14.25" customHeight="1">
      <c r="C64505" s="3"/>
      <c r="L64505" s="2"/>
      <c r="M64505" s="6"/>
      <c r="N64505" s="6"/>
      <c r="P64505" s="6"/>
    </row>
    <row r="64506" ht="14.25" customHeight="1">
      <c r="C64506" s="3"/>
      <c r="L64506" s="2"/>
      <c r="M64506" s="6"/>
      <c r="N64506" s="6"/>
      <c r="P64506" s="6"/>
    </row>
    <row r="64507" ht="14.25" customHeight="1">
      <c r="C64507" s="3"/>
      <c r="L64507" s="2"/>
      <c r="M64507" s="6"/>
      <c r="N64507" s="6"/>
      <c r="P64507" s="6"/>
    </row>
    <row r="64508" ht="14.25" customHeight="1">
      <c r="C64508" s="3"/>
      <c r="L64508" s="2"/>
      <c r="M64508" s="6"/>
      <c r="N64508" s="6"/>
      <c r="P64508" s="6"/>
    </row>
    <row r="64509" ht="14.25" customHeight="1">
      <c r="C64509" s="3"/>
      <c r="L64509" s="2"/>
      <c r="M64509" s="6"/>
      <c r="N64509" s="6"/>
      <c r="P64509" s="6"/>
    </row>
    <row r="64510" ht="14.25" customHeight="1">
      <c r="C64510" s="3"/>
      <c r="L64510" s="2"/>
      <c r="M64510" s="6"/>
      <c r="N64510" s="6"/>
      <c r="P64510" s="6"/>
    </row>
    <row r="64511" ht="14.25" customHeight="1">
      <c r="C64511" s="3"/>
      <c r="L64511" s="2"/>
      <c r="M64511" s="6"/>
      <c r="N64511" s="6"/>
      <c r="P64511" s="6"/>
    </row>
    <row r="64512" ht="14.25" customHeight="1">
      <c r="C64512" s="3"/>
      <c r="L64512" s="2"/>
      <c r="M64512" s="6"/>
      <c r="N64512" s="6"/>
      <c r="P64512" s="6"/>
    </row>
    <row r="64513" ht="14.25" customHeight="1">
      <c r="C64513" s="3"/>
      <c r="L64513" s="2"/>
      <c r="M64513" s="6"/>
      <c r="N64513" s="6"/>
      <c r="P64513" s="6"/>
    </row>
    <row r="64514" ht="14.25" customHeight="1">
      <c r="C64514" s="3"/>
      <c r="L64514" s="2"/>
      <c r="M64514" s="6"/>
      <c r="N64514" s="6"/>
      <c r="P64514" s="6"/>
    </row>
    <row r="64515" ht="14.25" customHeight="1">
      <c r="C64515" s="3"/>
      <c r="L64515" s="2"/>
      <c r="M64515" s="6"/>
      <c r="N64515" s="6"/>
      <c r="P64515" s="6"/>
    </row>
    <row r="64516" ht="14.25" customHeight="1">
      <c r="C64516" s="3"/>
      <c r="L64516" s="2"/>
      <c r="M64516" s="6"/>
      <c r="N64516" s="6"/>
      <c r="P64516" s="6"/>
    </row>
    <row r="64517" ht="14.25" customHeight="1">
      <c r="C64517" s="3"/>
      <c r="L64517" s="2"/>
      <c r="M64517" s="6"/>
      <c r="N64517" s="6"/>
      <c r="P64517" s="6"/>
    </row>
    <row r="64518" ht="14.25" customHeight="1">
      <c r="C64518" s="3"/>
      <c r="L64518" s="2"/>
      <c r="M64518" s="6"/>
      <c r="N64518" s="6"/>
      <c r="P64518" s="6"/>
    </row>
    <row r="64519" ht="14.25" customHeight="1">
      <c r="C64519" s="3"/>
      <c r="L64519" s="2"/>
      <c r="M64519" s="6"/>
      <c r="N64519" s="6"/>
      <c r="P64519" s="6"/>
    </row>
    <row r="64520" ht="14.25" customHeight="1">
      <c r="C64520" s="3"/>
      <c r="L64520" s="2"/>
      <c r="M64520" s="6"/>
      <c r="N64520" s="6"/>
      <c r="P64520" s="6"/>
    </row>
    <row r="64521" ht="14.25" customHeight="1">
      <c r="C64521" s="3"/>
      <c r="L64521" s="2"/>
      <c r="M64521" s="6"/>
      <c r="N64521" s="6"/>
      <c r="P64521" s="6"/>
    </row>
    <row r="64522" ht="14.25" customHeight="1">
      <c r="C64522" s="3"/>
      <c r="L64522" s="2"/>
      <c r="M64522" s="6"/>
      <c r="N64522" s="6"/>
      <c r="P64522" s="6"/>
    </row>
    <row r="64523" ht="14.25" customHeight="1">
      <c r="C64523" s="3"/>
      <c r="L64523" s="2"/>
      <c r="M64523" s="6"/>
      <c r="N64523" s="6"/>
      <c r="P64523" s="6"/>
    </row>
    <row r="64524" ht="14.25" customHeight="1">
      <c r="C64524" s="3"/>
      <c r="L64524" s="2"/>
      <c r="M64524" s="6"/>
      <c r="N64524" s="6"/>
      <c r="P64524" s="6"/>
    </row>
    <row r="64525" ht="14.25" customHeight="1">
      <c r="C64525" s="3"/>
      <c r="L64525" s="2"/>
      <c r="M64525" s="6"/>
      <c r="N64525" s="6"/>
      <c r="P64525" s="6"/>
    </row>
    <row r="64526" ht="14.25" customHeight="1">
      <c r="C64526" s="3"/>
      <c r="L64526" s="2"/>
      <c r="M64526" s="6"/>
      <c r="N64526" s="6"/>
      <c r="P64526" s="6"/>
    </row>
    <row r="64527" ht="14.25" customHeight="1">
      <c r="C64527" s="3"/>
      <c r="L64527" s="2"/>
      <c r="M64527" s="6"/>
      <c r="N64527" s="6"/>
      <c r="P64527" s="6"/>
    </row>
    <row r="64528" ht="14.25" customHeight="1">
      <c r="C64528" s="3"/>
      <c r="L64528" s="2"/>
      <c r="M64528" s="6"/>
      <c r="N64528" s="6"/>
      <c r="P64528" s="6"/>
    </row>
    <row r="64529" ht="14.25" customHeight="1">
      <c r="C64529" s="3"/>
      <c r="L64529" s="2"/>
      <c r="M64529" s="6"/>
      <c r="N64529" s="6"/>
      <c r="P64529" s="6"/>
    </row>
    <row r="64530" ht="14.25" customHeight="1">
      <c r="C64530" s="3"/>
      <c r="L64530" s="2"/>
      <c r="M64530" s="6"/>
      <c r="N64530" s="6"/>
      <c r="P64530" s="6"/>
    </row>
    <row r="64531" ht="14.25" customHeight="1">
      <c r="C64531" s="3"/>
      <c r="L64531" s="2"/>
      <c r="M64531" s="6"/>
      <c r="N64531" s="6"/>
      <c r="P64531" s="6"/>
    </row>
    <row r="64532" ht="14.25" customHeight="1">
      <c r="C64532" s="3"/>
      <c r="L64532" s="2"/>
      <c r="M64532" s="6"/>
      <c r="N64532" s="6"/>
      <c r="P64532" s="6"/>
    </row>
    <row r="64533" ht="14.25" customHeight="1">
      <c r="C64533" s="3"/>
      <c r="L64533" s="2"/>
      <c r="M64533" s="6"/>
      <c r="N64533" s="6"/>
      <c r="P64533" s="6"/>
    </row>
    <row r="64534" ht="14.25" customHeight="1">
      <c r="C64534" s="3"/>
      <c r="L64534" s="2"/>
      <c r="M64534" s="6"/>
      <c r="N64534" s="6"/>
      <c r="P64534" s="6"/>
    </row>
    <row r="64535" ht="14.25" customHeight="1">
      <c r="C64535" s="3"/>
      <c r="L64535" s="2"/>
      <c r="M64535" s="6"/>
      <c r="N64535" s="6"/>
      <c r="P64535" s="6"/>
    </row>
    <row r="64536" ht="14.25" customHeight="1">
      <c r="C64536" s="3"/>
      <c r="L64536" s="2"/>
      <c r="M64536" s="6"/>
      <c r="N64536" s="6"/>
      <c r="P64536" s="6"/>
    </row>
    <row r="64537" ht="14.25" customHeight="1">
      <c r="C64537" s="3"/>
      <c r="L64537" s="2"/>
      <c r="M64537" s="6"/>
      <c r="N64537" s="6"/>
      <c r="P64537" s="6"/>
    </row>
    <row r="64538" ht="14.25" customHeight="1">
      <c r="C64538" s="3"/>
      <c r="L64538" s="2"/>
      <c r="M64538" s="6"/>
      <c r="N64538" s="6"/>
      <c r="P64538" s="6"/>
    </row>
    <row r="64539" ht="14.25" customHeight="1">
      <c r="C64539" s="3"/>
      <c r="L64539" s="2"/>
      <c r="M64539" s="6"/>
      <c r="N64539" s="6"/>
      <c r="P64539" s="6"/>
    </row>
    <row r="64540" ht="14.25" customHeight="1">
      <c r="C64540" s="3"/>
      <c r="L64540" s="2"/>
      <c r="M64540" s="6"/>
      <c r="N64540" s="6"/>
      <c r="P64540" s="6"/>
    </row>
    <row r="64541" ht="14.25" customHeight="1">
      <c r="C64541" s="3"/>
      <c r="L64541" s="2"/>
      <c r="M64541" s="6"/>
      <c r="N64541" s="6"/>
      <c r="P64541" s="6"/>
    </row>
    <row r="64542" ht="14.25" customHeight="1">
      <c r="C64542" s="3"/>
      <c r="L64542" s="2"/>
      <c r="M64542" s="6"/>
      <c r="N64542" s="6"/>
      <c r="P64542" s="6"/>
    </row>
    <row r="64543" ht="14.25" customHeight="1">
      <c r="C64543" s="3"/>
      <c r="L64543" s="2"/>
      <c r="M64543" s="6"/>
      <c r="N64543" s="6"/>
      <c r="P64543" s="6"/>
    </row>
    <row r="64544" ht="14.25" customHeight="1">
      <c r="C64544" s="3"/>
      <c r="L64544" s="2"/>
      <c r="M64544" s="6"/>
      <c r="N64544" s="6"/>
      <c r="P64544" s="6"/>
    </row>
    <row r="64545" ht="14.25" customHeight="1">
      <c r="C64545" s="3"/>
      <c r="L64545" s="2"/>
      <c r="M64545" s="6"/>
      <c r="N64545" s="6"/>
      <c r="P64545" s="6"/>
    </row>
    <row r="64546" ht="14.25" customHeight="1">
      <c r="C64546" s="3"/>
      <c r="L64546" s="2"/>
      <c r="M64546" s="6"/>
      <c r="N64546" s="6"/>
      <c r="P64546" s="6"/>
    </row>
    <row r="64547" ht="14.25" customHeight="1">
      <c r="C64547" s="3"/>
      <c r="L64547" s="2"/>
      <c r="M64547" s="6"/>
      <c r="N64547" s="6"/>
      <c r="P64547" s="6"/>
    </row>
    <row r="64548" ht="14.25" customHeight="1">
      <c r="C64548" s="3"/>
      <c r="L64548" s="2"/>
      <c r="M64548" s="6"/>
      <c r="N64548" s="6"/>
      <c r="P64548" s="6"/>
    </row>
    <row r="64549" ht="14.25" customHeight="1">
      <c r="C64549" s="3"/>
      <c r="L64549" s="2"/>
      <c r="M64549" s="6"/>
      <c r="N64549" s="6"/>
      <c r="P64549" s="6"/>
    </row>
    <row r="64550" ht="14.25" customHeight="1">
      <c r="C64550" s="3"/>
      <c r="L64550" s="2"/>
      <c r="M64550" s="6"/>
      <c r="N64550" s="6"/>
      <c r="P64550" s="6"/>
    </row>
    <row r="64551" ht="14.25" customHeight="1">
      <c r="C64551" s="3"/>
      <c r="L64551" s="2"/>
      <c r="M64551" s="6"/>
      <c r="N64551" s="6"/>
      <c r="P64551" s="6"/>
    </row>
    <row r="64552" ht="14.25" customHeight="1">
      <c r="C64552" s="3"/>
      <c r="L64552" s="2"/>
      <c r="M64552" s="6"/>
      <c r="N64552" s="6"/>
      <c r="P64552" s="6"/>
    </row>
    <row r="64553" ht="14.25" customHeight="1">
      <c r="C64553" s="3"/>
      <c r="L64553" s="2"/>
      <c r="M64553" s="6"/>
      <c r="N64553" s="6"/>
      <c r="P64553" s="6"/>
    </row>
    <row r="64554" ht="14.25" customHeight="1">
      <c r="C64554" s="3"/>
      <c r="L64554" s="2"/>
      <c r="M64554" s="6"/>
      <c r="N64554" s="6"/>
      <c r="P64554" s="6"/>
    </row>
    <row r="64555" ht="14.25" customHeight="1">
      <c r="C64555" s="3"/>
      <c r="L64555" s="2"/>
      <c r="M64555" s="6"/>
      <c r="N64555" s="6"/>
      <c r="P64555" s="6"/>
    </row>
    <row r="64556" ht="14.25" customHeight="1">
      <c r="C64556" s="3"/>
      <c r="L64556" s="2"/>
      <c r="M64556" s="6"/>
      <c r="N64556" s="6"/>
      <c r="P64556" s="6"/>
    </row>
    <row r="64557" ht="14.25" customHeight="1">
      <c r="C64557" s="3"/>
      <c r="L64557" s="2"/>
      <c r="M64557" s="6"/>
      <c r="N64557" s="6"/>
      <c r="P64557" s="6"/>
    </row>
    <row r="64558" ht="14.25" customHeight="1">
      <c r="C64558" s="3"/>
      <c r="L64558" s="2"/>
      <c r="M64558" s="6"/>
      <c r="N64558" s="6"/>
      <c r="P64558" s="6"/>
    </row>
    <row r="64559" ht="14.25" customHeight="1">
      <c r="C64559" s="3"/>
      <c r="L64559" s="2"/>
      <c r="M64559" s="6"/>
      <c r="N64559" s="6"/>
      <c r="P64559" s="6"/>
    </row>
    <row r="64560" ht="14.25" customHeight="1">
      <c r="C64560" s="3"/>
      <c r="L64560" s="2"/>
      <c r="M64560" s="6"/>
      <c r="N64560" s="6"/>
      <c r="P64560" s="6"/>
    </row>
    <row r="64561" ht="14.25" customHeight="1">
      <c r="C64561" s="3"/>
      <c r="L64561" s="2"/>
      <c r="M64561" s="6"/>
      <c r="N64561" s="6"/>
      <c r="P64561" s="6"/>
    </row>
    <row r="64562" ht="14.25" customHeight="1">
      <c r="C64562" s="3"/>
      <c r="L64562" s="2"/>
      <c r="M64562" s="6"/>
      <c r="N64562" s="6"/>
      <c r="P64562" s="6"/>
    </row>
    <row r="64563" ht="14.25" customHeight="1">
      <c r="C64563" s="3"/>
      <c r="L64563" s="2"/>
      <c r="M64563" s="6"/>
      <c r="N64563" s="6"/>
      <c r="P64563" s="6"/>
    </row>
    <row r="64564" ht="14.25" customHeight="1">
      <c r="C64564" s="3"/>
      <c r="L64564" s="2"/>
      <c r="M64564" s="6"/>
      <c r="N64564" s="6"/>
      <c r="P64564" s="6"/>
    </row>
    <row r="64565" ht="14.25" customHeight="1">
      <c r="C64565" s="3"/>
      <c r="L64565" s="2"/>
      <c r="M64565" s="6"/>
      <c r="N64565" s="6"/>
      <c r="P64565" s="6"/>
    </row>
    <row r="64566" ht="14.25" customHeight="1">
      <c r="C64566" s="3"/>
      <c r="L64566" s="2"/>
      <c r="M64566" s="6"/>
      <c r="N64566" s="6"/>
      <c r="P64566" s="6"/>
    </row>
    <row r="64567" ht="14.25" customHeight="1">
      <c r="C64567" s="3"/>
      <c r="L64567" s="2"/>
      <c r="M64567" s="6"/>
      <c r="N64567" s="6"/>
      <c r="P64567" s="6"/>
    </row>
    <row r="64568" ht="14.25" customHeight="1">
      <c r="C64568" s="3"/>
      <c r="L64568" s="2"/>
      <c r="M64568" s="6"/>
      <c r="N64568" s="6"/>
      <c r="P64568" s="6"/>
    </row>
    <row r="64569" ht="14.25" customHeight="1">
      <c r="C64569" s="3"/>
      <c r="L64569" s="2"/>
      <c r="M64569" s="6"/>
      <c r="N64569" s="6"/>
      <c r="P64569" s="6"/>
    </row>
    <row r="64570" ht="14.25" customHeight="1">
      <c r="C64570" s="3"/>
      <c r="L64570" s="2"/>
      <c r="M64570" s="6"/>
      <c r="N64570" s="6"/>
      <c r="P64570" s="6"/>
    </row>
    <row r="64571" ht="14.25" customHeight="1">
      <c r="C64571" s="3"/>
      <c r="L64571" s="2"/>
      <c r="M64571" s="6"/>
      <c r="N64571" s="6"/>
      <c r="P64571" s="6"/>
    </row>
    <row r="64572" ht="14.25" customHeight="1">
      <c r="C64572" s="3"/>
      <c r="L64572" s="2"/>
      <c r="M64572" s="6"/>
      <c r="N64572" s="6"/>
      <c r="P64572" s="6"/>
    </row>
    <row r="64573" ht="14.25" customHeight="1">
      <c r="C64573" s="3"/>
      <c r="L64573" s="2"/>
      <c r="M64573" s="6"/>
      <c r="N64573" s="6"/>
      <c r="P64573" s="6"/>
    </row>
    <row r="64574" ht="14.25" customHeight="1">
      <c r="C64574" s="3"/>
      <c r="L64574" s="2"/>
      <c r="M64574" s="6"/>
      <c r="N64574" s="6"/>
      <c r="P64574" s="6"/>
    </row>
    <row r="64575" ht="14.25" customHeight="1">
      <c r="C64575" s="3"/>
      <c r="L64575" s="2"/>
      <c r="M64575" s="6"/>
      <c r="N64575" s="6"/>
      <c r="P64575" s="6"/>
    </row>
    <row r="64576" ht="14.25" customHeight="1">
      <c r="C64576" s="3"/>
      <c r="L64576" s="2"/>
      <c r="M64576" s="6"/>
      <c r="N64576" s="6"/>
      <c r="P64576" s="6"/>
    </row>
    <row r="64577" ht="14.25" customHeight="1">
      <c r="C64577" s="3"/>
      <c r="L64577" s="2"/>
      <c r="M64577" s="6"/>
      <c r="N64577" s="6"/>
      <c r="P64577" s="6"/>
    </row>
    <row r="64578" ht="14.25" customHeight="1">
      <c r="C64578" s="3"/>
      <c r="L64578" s="2"/>
      <c r="M64578" s="6"/>
      <c r="N64578" s="6"/>
      <c r="P64578" s="6"/>
    </row>
    <row r="64579" ht="14.25" customHeight="1">
      <c r="C64579" s="3"/>
      <c r="L64579" s="2"/>
      <c r="M64579" s="6"/>
      <c r="N64579" s="6"/>
      <c r="P64579" s="6"/>
    </row>
    <row r="64580" ht="14.25" customHeight="1">
      <c r="C64580" s="3"/>
      <c r="L64580" s="2"/>
      <c r="M64580" s="6"/>
      <c r="N64580" s="6"/>
      <c r="P64580" s="6"/>
    </row>
    <row r="64581" ht="14.25" customHeight="1">
      <c r="C64581" s="3"/>
      <c r="L64581" s="2"/>
      <c r="M64581" s="6"/>
      <c r="N64581" s="6"/>
      <c r="P64581" s="6"/>
    </row>
    <row r="64582" ht="14.25" customHeight="1">
      <c r="C64582" s="3"/>
      <c r="L64582" s="2"/>
      <c r="M64582" s="6"/>
      <c r="N64582" s="6"/>
      <c r="P64582" s="6"/>
    </row>
    <row r="64583" ht="14.25" customHeight="1">
      <c r="C64583" s="3"/>
      <c r="L64583" s="2"/>
      <c r="M64583" s="6"/>
      <c r="N64583" s="6"/>
      <c r="P64583" s="6"/>
    </row>
    <row r="64584" ht="14.25" customHeight="1">
      <c r="C64584" s="3"/>
      <c r="L64584" s="2"/>
      <c r="M64584" s="6"/>
      <c r="N64584" s="6"/>
      <c r="P64584" s="6"/>
    </row>
    <row r="64585" ht="14.25" customHeight="1">
      <c r="C64585" s="3"/>
      <c r="L64585" s="2"/>
      <c r="M64585" s="6"/>
      <c r="N64585" s="6"/>
      <c r="P64585" s="6"/>
    </row>
    <row r="64586" ht="14.25" customHeight="1">
      <c r="C64586" s="3"/>
      <c r="L64586" s="2"/>
      <c r="M64586" s="6"/>
      <c r="N64586" s="6"/>
      <c r="P64586" s="6"/>
    </row>
    <row r="64587" ht="14.25" customHeight="1">
      <c r="C64587" s="3"/>
      <c r="L64587" s="2"/>
      <c r="M64587" s="6"/>
      <c r="N64587" s="6"/>
      <c r="P64587" s="6"/>
    </row>
    <row r="64588" ht="14.25" customHeight="1">
      <c r="C64588" s="3"/>
      <c r="L64588" s="2"/>
      <c r="M64588" s="6"/>
      <c r="N64588" s="6"/>
      <c r="P64588" s="6"/>
    </row>
    <row r="64589" ht="14.25" customHeight="1">
      <c r="C64589" s="3"/>
      <c r="L64589" s="2"/>
      <c r="M64589" s="6"/>
      <c r="N64589" s="6"/>
      <c r="P64589" s="6"/>
    </row>
    <row r="64590" ht="14.25" customHeight="1">
      <c r="C64590" s="3"/>
      <c r="L64590" s="2"/>
      <c r="M64590" s="6"/>
      <c r="N64590" s="6"/>
      <c r="P64590" s="6"/>
    </row>
    <row r="64591" ht="14.25" customHeight="1">
      <c r="C64591" s="3"/>
      <c r="L64591" s="2"/>
      <c r="M64591" s="6"/>
      <c r="N64591" s="6"/>
      <c r="P64591" s="6"/>
    </row>
    <row r="64592" ht="14.25" customHeight="1">
      <c r="C64592" s="3"/>
      <c r="L64592" s="2"/>
      <c r="M64592" s="6"/>
      <c r="N64592" s="6"/>
      <c r="P64592" s="6"/>
    </row>
    <row r="64593" ht="14.25" customHeight="1">
      <c r="C64593" s="3"/>
      <c r="L64593" s="2"/>
      <c r="M64593" s="6"/>
      <c r="N64593" s="6"/>
      <c r="P64593" s="6"/>
    </row>
    <row r="64594" ht="14.25" customHeight="1">
      <c r="C64594" s="3"/>
      <c r="L64594" s="2"/>
      <c r="M64594" s="6"/>
      <c r="N64594" s="6"/>
      <c r="P64594" s="6"/>
    </row>
    <row r="64595" ht="14.25" customHeight="1">
      <c r="C64595" s="3"/>
      <c r="L64595" s="2"/>
      <c r="M64595" s="6"/>
      <c r="N64595" s="6"/>
      <c r="P64595" s="6"/>
    </row>
    <row r="64596" ht="14.25" customHeight="1">
      <c r="C64596" s="3"/>
      <c r="L64596" s="2"/>
      <c r="M64596" s="6"/>
      <c r="N64596" s="6"/>
      <c r="P64596" s="6"/>
    </row>
    <row r="64597" ht="14.25" customHeight="1">
      <c r="C64597" s="3"/>
      <c r="L64597" s="2"/>
      <c r="M64597" s="6"/>
      <c r="N64597" s="6"/>
      <c r="P64597" s="6"/>
    </row>
    <row r="64598" ht="14.25" customHeight="1">
      <c r="C64598" s="3"/>
      <c r="L64598" s="2"/>
      <c r="M64598" s="6"/>
      <c r="N64598" s="6"/>
      <c r="P64598" s="6"/>
    </row>
    <row r="64599" ht="14.25" customHeight="1">
      <c r="C64599" s="3"/>
      <c r="L64599" s="2"/>
      <c r="M64599" s="6"/>
      <c r="N64599" s="6"/>
      <c r="P64599" s="6"/>
    </row>
    <row r="64600" ht="14.25" customHeight="1">
      <c r="C64600" s="3"/>
      <c r="L64600" s="2"/>
      <c r="M64600" s="6"/>
      <c r="N64600" s="6"/>
      <c r="P64600" s="6"/>
    </row>
    <row r="64601" ht="14.25" customHeight="1">
      <c r="C64601" s="3"/>
      <c r="L64601" s="2"/>
      <c r="M64601" s="6"/>
      <c r="N64601" s="6"/>
      <c r="P64601" s="6"/>
    </row>
    <row r="64602" ht="14.25" customHeight="1">
      <c r="C64602" s="3"/>
      <c r="L64602" s="2"/>
      <c r="M64602" s="6"/>
      <c r="N64602" s="6"/>
      <c r="P64602" s="6"/>
    </row>
    <row r="64603" ht="14.25" customHeight="1">
      <c r="C64603" s="3"/>
      <c r="L64603" s="2"/>
      <c r="M64603" s="6"/>
      <c r="N64603" s="6"/>
      <c r="P64603" s="6"/>
    </row>
    <row r="64604" ht="14.25" customHeight="1">
      <c r="C64604" s="3"/>
      <c r="L64604" s="2"/>
      <c r="M64604" s="6"/>
      <c r="N64604" s="6"/>
      <c r="P64604" s="6"/>
    </row>
    <row r="64605" ht="14.25" customHeight="1">
      <c r="C64605" s="3"/>
      <c r="L64605" s="2"/>
      <c r="M64605" s="6"/>
      <c r="N64605" s="6"/>
      <c r="P64605" s="6"/>
    </row>
    <row r="64606" ht="14.25" customHeight="1">
      <c r="C64606" s="3"/>
      <c r="L64606" s="2"/>
      <c r="M64606" s="6"/>
      <c r="N64606" s="6"/>
      <c r="P64606" s="6"/>
    </row>
    <row r="64607" ht="14.25" customHeight="1">
      <c r="C64607" s="3"/>
      <c r="L64607" s="2"/>
      <c r="M64607" s="6"/>
      <c r="N64607" s="6"/>
      <c r="P64607" s="6"/>
    </row>
    <row r="64608" ht="14.25" customHeight="1">
      <c r="C64608" s="3"/>
      <c r="L64608" s="2"/>
      <c r="M64608" s="6"/>
      <c r="N64608" s="6"/>
      <c r="P64608" s="6"/>
    </row>
    <row r="64609" ht="14.25" customHeight="1">
      <c r="C64609" s="3"/>
      <c r="L64609" s="2"/>
      <c r="M64609" s="6"/>
      <c r="N64609" s="6"/>
      <c r="P64609" s="6"/>
    </row>
    <row r="64610" ht="14.25" customHeight="1">
      <c r="C64610" s="3"/>
      <c r="L64610" s="2"/>
      <c r="M64610" s="6"/>
      <c r="N64610" s="6"/>
      <c r="P64610" s="6"/>
    </row>
    <row r="64611" ht="14.25" customHeight="1">
      <c r="C64611" s="3"/>
      <c r="L64611" s="2"/>
      <c r="M64611" s="6"/>
      <c r="N64611" s="6"/>
      <c r="P64611" s="6"/>
    </row>
    <row r="64612" ht="14.25" customHeight="1">
      <c r="C64612" s="3"/>
      <c r="L64612" s="2"/>
      <c r="M64612" s="6"/>
      <c r="N64612" s="6"/>
      <c r="P64612" s="6"/>
    </row>
    <row r="64613" ht="14.25" customHeight="1">
      <c r="C64613" s="3"/>
      <c r="L64613" s="2"/>
      <c r="M64613" s="6"/>
      <c r="N64613" s="6"/>
      <c r="P64613" s="6"/>
    </row>
    <row r="64614" ht="14.25" customHeight="1">
      <c r="C64614" s="3"/>
      <c r="L64614" s="2"/>
      <c r="M64614" s="6"/>
      <c r="N64614" s="6"/>
      <c r="P64614" s="6"/>
    </row>
    <row r="64615" ht="14.25" customHeight="1">
      <c r="C64615" s="3"/>
      <c r="L64615" s="2"/>
      <c r="M64615" s="6"/>
      <c r="N64615" s="6"/>
      <c r="P64615" s="6"/>
    </row>
    <row r="64616" ht="14.25" customHeight="1">
      <c r="C64616" s="3"/>
      <c r="L64616" s="2"/>
      <c r="M64616" s="6"/>
      <c r="N64616" s="6"/>
      <c r="P64616" s="6"/>
    </row>
    <row r="64617" ht="14.25" customHeight="1">
      <c r="C64617" s="3"/>
      <c r="L64617" s="2"/>
      <c r="M64617" s="6"/>
      <c r="N64617" s="6"/>
      <c r="P64617" s="6"/>
    </row>
    <row r="64618" ht="14.25" customHeight="1">
      <c r="C64618" s="3"/>
      <c r="L64618" s="2"/>
      <c r="M64618" s="6"/>
      <c r="N64618" s="6"/>
      <c r="P64618" s="6"/>
    </row>
    <row r="64619" ht="14.25" customHeight="1">
      <c r="C64619" s="3"/>
      <c r="L64619" s="2"/>
      <c r="M64619" s="6"/>
      <c r="N64619" s="6"/>
      <c r="P64619" s="6"/>
    </row>
    <row r="64620" ht="14.25" customHeight="1">
      <c r="C64620" s="3"/>
      <c r="L64620" s="2"/>
      <c r="M64620" s="6"/>
      <c r="N64620" s="6"/>
      <c r="P64620" s="6"/>
    </row>
    <row r="64621" ht="14.25" customHeight="1">
      <c r="C64621" s="3"/>
      <c r="L64621" s="2"/>
      <c r="M64621" s="6"/>
      <c r="N64621" s="6"/>
      <c r="P64621" s="6"/>
    </row>
    <row r="64622" ht="14.25" customHeight="1">
      <c r="C64622" s="3"/>
      <c r="L64622" s="2"/>
      <c r="M64622" s="6"/>
      <c r="N64622" s="6"/>
      <c r="P64622" s="6"/>
    </row>
    <row r="64623" ht="14.25" customHeight="1">
      <c r="C64623" s="3"/>
      <c r="L64623" s="2"/>
      <c r="M64623" s="6"/>
      <c r="N64623" s="6"/>
      <c r="P64623" s="6"/>
    </row>
    <row r="64624" ht="14.25" customHeight="1">
      <c r="C64624" s="3"/>
      <c r="L64624" s="2"/>
      <c r="M64624" s="6"/>
      <c r="N64624" s="6"/>
      <c r="P64624" s="6"/>
    </row>
    <row r="64625" ht="14.25" customHeight="1">
      <c r="C64625" s="3"/>
      <c r="L64625" s="2"/>
      <c r="M64625" s="6"/>
      <c r="N64625" s="6"/>
      <c r="P64625" s="6"/>
    </row>
    <row r="64626" ht="14.25" customHeight="1">
      <c r="C64626" s="3"/>
      <c r="L64626" s="2"/>
      <c r="M64626" s="6"/>
      <c r="N64626" s="6"/>
      <c r="P64626" s="6"/>
    </row>
    <row r="64627" ht="14.25" customHeight="1">
      <c r="C64627" s="3"/>
      <c r="L64627" s="2"/>
      <c r="M64627" s="6"/>
      <c r="N64627" s="6"/>
      <c r="P64627" s="6"/>
    </row>
    <row r="64628" ht="14.25" customHeight="1">
      <c r="C64628" s="3"/>
      <c r="L64628" s="2"/>
      <c r="M64628" s="6"/>
      <c r="N64628" s="6"/>
      <c r="P64628" s="6"/>
    </row>
    <row r="64629" ht="14.25" customHeight="1">
      <c r="C64629" s="3"/>
      <c r="L64629" s="2"/>
      <c r="M64629" s="6"/>
      <c r="N64629" s="6"/>
      <c r="P64629" s="6"/>
    </row>
    <row r="64630" ht="14.25" customHeight="1">
      <c r="C64630" s="3"/>
      <c r="L64630" s="2"/>
      <c r="M64630" s="6"/>
      <c r="N64630" s="6"/>
      <c r="P64630" s="6"/>
    </row>
    <row r="64631" ht="14.25" customHeight="1">
      <c r="C64631" s="3"/>
      <c r="L64631" s="2"/>
      <c r="M64631" s="6"/>
      <c r="N64631" s="6"/>
      <c r="P64631" s="6"/>
    </row>
    <row r="64632" ht="14.25" customHeight="1">
      <c r="C64632" s="3"/>
      <c r="L64632" s="2"/>
      <c r="M64632" s="6"/>
      <c r="N64632" s="6"/>
      <c r="P64632" s="6"/>
    </row>
    <row r="64633" ht="14.25" customHeight="1">
      <c r="C64633" s="3"/>
      <c r="L64633" s="2"/>
      <c r="M64633" s="6"/>
      <c r="N64633" s="6"/>
      <c r="P64633" s="6"/>
    </row>
    <row r="64634" ht="14.25" customHeight="1">
      <c r="C64634" s="3"/>
      <c r="L64634" s="2"/>
      <c r="M64634" s="6"/>
      <c r="N64634" s="6"/>
      <c r="P64634" s="6"/>
    </row>
    <row r="64635" ht="14.25" customHeight="1">
      <c r="C64635" s="3"/>
      <c r="L64635" s="2"/>
      <c r="M64635" s="6"/>
      <c r="N64635" s="6"/>
      <c r="P64635" s="6"/>
    </row>
    <row r="64636" ht="14.25" customHeight="1">
      <c r="C64636" s="3"/>
      <c r="L64636" s="2"/>
      <c r="M64636" s="6"/>
      <c r="N64636" s="6"/>
      <c r="P64636" s="6"/>
    </row>
    <row r="64637" ht="14.25" customHeight="1">
      <c r="C64637" s="3"/>
      <c r="L64637" s="2"/>
      <c r="M64637" s="6"/>
      <c r="N64637" s="6"/>
      <c r="P64637" s="6"/>
    </row>
    <row r="64638" ht="14.25" customHeight="1">
      <c r="C64638" s="3"/>
      <c r="L64638" s="2"/>
      <c r="M64638" s="6"/>
      <c r="N64638" s="6"/>
      <c r="P64638" s="6"/>
    </row>
    <row r="64639" ht="14.25" customHeight="1">
      <c r="C64639" s="3"/>
      <c r="L64639" s="2"/>
      <c r="M64639" s="6"/>
      <c r="N64639" s="6"/>
      <c r="P64639" s="6"/>
    </row>
    <row r="64640" ht="14.25" customHeight="1">
      <c r="C64640" s="3"/>
      <c r="L64640" s="2"/>
      <c r="M64640" s="6"/>
      <c r="N64640" s="6"/>
      <c r="P64640" s="6"/>
    </row>
    <row r="64641" ht="14.25" customHeight="1">
      <c r="C64641" s="3"/>
      <c r="L64641" s="2"/>
      <c r="M64641" s="6"/>
      <c r="N64641" s="6"/>
      <c r="P64641" s="6"/>
    </row>
    <row r="64642" ht="14.25" customHeight="1">
      <c r="C64642" s="3"/>
      <c r="L64642" s="2"/>
      <c r="M64642" s="6"/>
      <c r="N64642" s="6"/>
      <c r="P64642" s="6"/>
    </row>
    <row r="64643" ht="14.25" customHeight="1">
      <c r="C64643" s="3"/>
      <c r="L64643" s="2"/>
      <c r="M64643" s="6"/>
      <c r="N64643" s="6"/>
      <c r="P64643" s="6"/>
    </row>
    <row r="64644" ht="14.25" customHeight="1">
      <c r="C64644" s="3"/>
      <c r="L64644" s="2"/>
      <c r="M64644" s="6"/>
      <c r="N64644" s="6"/>
      <c r="P64644" s="6"/>
    </row>
    <row r="64645" ht="14.25" customHeight="1">
      <c r="C64645" s="3"/>
      <c r="L64645" s="2"/>
      <c r="M64645" s="6"/>
      <c r="N64645" s="6"/>
      <c r="P64645" s="6"/>
    </row>
    <row r="64646" ht="14.25" customHeight="1">
      <c r="C64646" s="3"/>
      <c r="L64646" s="2"/>
      <c r="M64646" s="6"/>
      <c r="N64646" s="6"/>
      <c r="P64646" s="6"/>
    </row>
    <row r="64647" ht="14.25" customHeight="1">
      <c r="C64647" s="3"/>
      <c r="L64647" s="2"/>
      <c r="M64647" s="6"/>
      <c r="N64647" s="6"/>
      <c r="P64647" s="6"/>
    </row>
    <row r="64648" ht="14.25" customHeight="1">
      <c r="C64648" s="3"/>
      <c r="L64648" s="2"/>
      <c r="M64648" s="6"/>
      <c r="N64648" s="6"/>
      <c r="P64648" s="6"/>
    </row>
    <row r="64649" ht="14.25" customHeight="1">
      <c r="C64649" s="3"/>
      <c r="L64649" s="2"/>
      <c r="M64649" s="6"/>
      <c r="N64649" s="6"/>
      <c r="P64649" s="6"/>
    </row>
    <row r="64650" ht="14.25" customHeight="1">
      <c r="C64650" s="3"/>
      <c r="L64650" s="2"/>
      <c r="M64650" s="6"/>
      <c r="N64650" s="6"/>
      <c r="P64650" s="6"/>
    </row>
    <row r="64651" ht="14.25" customHeight="1">
      <c r="C64651" s="3"/>
      <c r="L64651" s="2"/>
      <c r="M64651" s="6"/>
      <c r="N64651" s="6"/>
      <c r="P64651" s="6"/>
    </row>
    <row r="64652" ht="14.25" customHeight="1">
      <c r="C64652" s="3"/>
      <c r="L64652" s="2"/>
      <c r="M64652" s="6"/>
      <c r="N64652" s="6"/>
      <c r="P64652" s="6"/>
    </row>
    <row r="64653" ht="14.25" customHeight="1">
      <c r="C64653" s="3"/>
      <c r="L64653" s="2"/>
      <c r="M64653" s="6"/>
      <c r="N64653" s="6"/>
      <c r="P64653" s="6"/>
    </row>
    <row r="64654" ht="14.25" customHeight="1">
      <c r="C64654" s="3"/>
      <c r="L64654" s="2"/>
      <c r="M64654" s="6"/>
      <c r="N64654" s="6"/>
      <c r="P64654" s="6"/>
    </row>
    <row r="64655" ht="14.25" customHeight="1">
      <c r="C64655" s="3"/>
      <c r="L64655" s="2"/>
      <c r="M64655" s="6"/>
      <c r="N64655" s="6"/>
      <c r="P64655" s="6"/>
    </row>
    <row r="64656" ht="14.25" customHeight="1">
      <c r="C64656" s="3"/>
      <c r="L64656" s="2"/>
      <c r="M64656" s="6"/>
      <c r="N64656" s="6"/>
      <c r="P64656" s="6"/>
    </row>
    <row r="64657" ht="14.25" customHeight="1">
      <c r="C64657" s="3"/>
      <c r="L64657" s="2"/>
      <c r="M64657" s="6"/>
      <c r="N64657" s="6"/>
      <c r="P64657" s="6"/>
    </row>
    <row r="64658" ht="14.25" customHeight="1">
      <c r="C64658" s="3"/>
      <c r="L64658" s="2"/>
      <c r="M64658" s="6"/>
      <c r="N64658" s="6"/>
      <c r="P64658" s="6"/>
    </row>
    <row r="64659" ht="14.25" customHeight="1">
      <c r="C64659" s="3"/>
      <c r="L64659" s="2"/>
      <c r="M64659" s="6"/>
      <c r="N64659" s="6"/>
      <c r="P64659" s="6"/>
    </row>
    <row r="64660" ht="14.25" customHeight="1">
      <c r="C64660" s="3"/>
      <c r="L64660" s="2"/>
      <c r="M64660" s="6"/>
      <c r="N64660" s="6"/>
      <c r="P64660" s="6"/>
    </row>
    <row r="64661" ht="14.25" customHeight="1">
      <c r="C64661" s="3"/>
      <c r="L64661" s="2"/>
      <c r="M64661" s="6"/>
      <c r="N64661" s="6"/>
      <c r="P64661" s="6"/>
    </row>
    <row r="64662" ht="14.25" customHeight="1">
      <c r="C64662" s="3"/>
      <c r="L64662" s="2"/>
      <c r="M64662" s="6"/>
      <c r="N64662" s="6"/>
      <c r="P64662" s="6"/>
    </row>
    <row r="64663" ht="14.25" customHeight="1">
      <c r="C64663" s="3"/>
      <c r="L64663" s="2"/>
      <c r="M64663" s="6"/>
      <c r="N64663" s="6"/>
      <c r="P64663" s="6"/>
    </row>
    <row r="64664" ht="14.25" customHeight="1">
      <c r="C64664" s="3"/>
      <c r="L64664" s="2"/>
      <c r="M64664" s="6"/>
      <c r="N64664" s="6"/>
      <c r="P64664" s="6"/>
    </row>
    <row r="64665" ht="14.25" customHeight="1">
      <c r="C64665" s="3"/>
      <c r="L64665" s="2"/>
      <c r="M64665" s="6"/>
      <c r="N64665" s="6"/>
      <c r="P64665" s="6"/>
    </row>
    <row r="64666" ht="14.25" customHeight="1">
      <c r="C64666" s="3"/>
      <c r="L64666" s="2"/>
      <c r="M64666" s="6"/>
      <c r="N64666" s="6"/>
      <c r="P64666" s="6"/>
    </row>
    <row r="64667" ht="14.25" customHeight="1">
      <c r="C64667" s="3"/>
      <c r="L64667" s="2"/>
      <c r="M64667" s="6"/>
      <c r="N64667" s="6"/>
      <c r="P64667" s="6"/>
    </row>
    <row r="64668" ht="14.25" customHeight="1">
      <c r="C64668" s="3"/>
      <c r="L64668" s="2"/>
      <c r="M64668" s="6"/>
      <c r="N64668" s="6"/>
      <c r="P64668" s="6"/>
    </row>
    <row r="64669" ht="14.25" customHeight="1">
      <c r="C64669" s="3"/>
      <c r="L64669" s="2"/>
      <c r="M64669" s="6"/>
      <c r="N64669" s="6"/>
      <c r="P64669" s="6"/>
    </row>
    <row r="64670" ht="14.25" customHeight="1">
      <c r="C64670" s="3"/>
      <c r="L64670" s="2"/>
      <c r="M64670" s="6"/>
      <c r="N64670" s="6"/>
      <c r="P64670" s="6"/>
    </row>
    <row r="64671" ht="14.25" customHeight="1">
      <c r="C64671" s="3"/>
      <c r="L64671" s="2"/>
      <c r="M64671" s="6"/>
      <c r="N64671" s="6"/>
      <c r="P64671" s="6"/>
    </row>
    <row r="64672" ht="14.25" customHeight="1">
      <c r="C64672" s="3"/>
      <c r="L64672" s="2"/>
      <c r="M64672" s="6"/>
      <c r="N64672" s="6"/>
      <c r="P64672" s="6"/>
    </row>
    <row r="64673" ht="14.25" customHeight="1">
      <c r="C64673" s="3"/>
      <c r="L64673" s="2"/>
      <c r="M64673" s="6"/>
      <c r="N64673" s="6"/>
      <c r="P64673" s="6"/>
    </row>
    <row r="64674" ht="14.25" customHeight="1">
      <c r="C64674" s="3"/>
      <c r="L64674" s="2"/>
      <c r="M64674" s="6"/>
      <c r="N64674" s="6"/>
      <c r="P64674" s="6"/>
    </row>
    <row r="64675" ht="14.25" customHeight="1">
      <c r="C64675" s="3"/>
      <c r="L64675" s="2"/>
      <c r="M64675" s="6"/>
      <c r="N64675" s="6"/>
      <c r="P64675" s="6"/>
    </row>
    <row r="64676" ht="14.25" customHeight="1">
      <c r="C64676" s="3"/>
      <c r="L64676" s="2"/>
      <c r="M64676" s="6"/>
      <c r="N64676" s="6"/>
      <c r="P64676" s="6"/>
    </row>
    <row r="64677" ht="14.25" customHeight="1">
      <c r="C64677" s="3"/>
      <c r="L64677" s="2"/>
      <c r="M64677" s="6"/>
      <c r="N64677" s="6"/>
      <c r="P64677" s="6"/>
    </row>
    <row r="64678" ht="14.25" customHeight="1">
      <c r="C64678" s="3"/>
      <c r="L64678" s="2"/>
      <c r="M64678" s="6"/>
      <c r="N64678" s="6"/>
      <c r="P64678" s="6"/>
    </row>
    <row r="64679" ht="14.25" customHeight="1">
      <c r="C64679" s="3"/>
      <c r="L64679" s="2"/>
      <c r="M64679" s="6"/>
      <c r="N64679" s="6"/>
      <c r="P64679" s="6"/>
    </row>
    <row r="64680" ht="14.25" customHeight="1">
      <c r="C64680" s="3"/>
      <c r="L64680" s="2"/>
      <c r="M64680" s="6"/>
      <c r="N64680" s="6"/>
      <c r="P64680" s="6"/>
    </row>
    <row r="64681" ht="14.25" customHeight="1">
      <c r="C64681" s="3"/>
      <c r="L64681" s="2"/>
      <c r="M64681" s="6"/>
      <c r="N64681" s="6"/>
      <c r="P64681" s="6"/>
    </row>
    <row r="64682" ht="14.25" customHeight="1">
      <c r="C64682" s="3"/>
      <c r="L64682" s="2"/>
      <c r="M64682" s="6"/>
      <c r="N64682" s="6"/>
      <c r="P64682" s="6"/>
    </row>
    <row r="64683" ht="14.25" customHeight="1">
      <c r="C64683" s="3"/>
      <c r="L64683" s="2"/>
      <c r="M64683" s="6"/>
      <c r="N64683" s="6"/>
      <c r="P64683" s="6"/>
    </row>
    <row r="64684" ht="14.25" customHeight="1">
      <c r="C64684" s="3"/>
      <c r="L64684" s="2"/>
      <c r="M64684" s="6"/>
      <c r="N64684" s="6"/>
      <c r="P64684" s="6"/>
    </row>
    <row r="64685" ht="14.25" customHeight="1">
      <c r="C64685" s="3"/>
      <c r="L64685" s="2"/>
      <c r="M64685" s="6"/>
      <c r="N64685" s="6"/>
      <c r="P64685" s="6"/>
    </row>
    <row r="64686" ht="14.25" customHeight="1">
      <c r="C64686" s="3"/>
      <c r="L64686" s="2"/>
      <c r="M64686" s="6"/>
      <c r="N64686" s="6"/>
      <c r="P64686" s="6"/>
    </row>
    <row r="64687" ht="14.25" customHeight="1">
      <c r="C64687" s="3"/>
      <c r="L64687" s="2"/>
      <c r="M64687" s="6"/>
      <c r="N64687" s="6"/>
      <c r="P64687" s="6"/>
    </row>
    <row r="64688" ht="14.25" customHeight="1">
      <c r="C64688" s="3"/>
      <c r="L64688" s="2"/>
      <c r="M64688" s="6"/>
      <c r="N64688" s="6"/>
      <c r="P64688" s="6"/>
    </row>
    <row r="64689" ht="14.25" customHeight="1">
      <c r="C64689" s="3"/>
      <c r="L64689" s="2"/>
      <c r="M64689" s="6"/>
      <c r="N64689" s="6"/>
      <c r="P64689" s="6"/>
    </row>
    <row r="64690" ht="14.25" customHeight="1">
      <c r="C64690" s="3"/>
      <c r="L64690" s="2"/>
      <c r="M64690" s="6"/>
      <c r="N64690" s="6"/>
      <c r="P64690" s="6"/>
    </row>
    <row r="64691" ht="14.25" customHeight="1">
      <c r="C64691" s="3"/>
      <c r="L64691" s="2"/>
      <c r="M64691" s="6"/>
      <c r="N64691" s="6"/>
      <c r="P64691" s="6"/>
    </row>
    <row r="64692" ht="14.25" customHeight="1">
      <c r="C64692" s="3"/>
      <c r="L64692" s="2"/>
      <c r="M64692" s="6"/>
      <c r="N64692" s="6"/>
      <c r="P64692" s="6"/>
    </row>
    <row r="64693" ht="14.25" customHeight="1">
      <c r="C64693" s="3"/>
      <c r="L64693" s="2"/>
      <c r="M64693" s="6"/>
      <c r="N64693" s="6"/>
      <c r="P64693" s="6"/>
    </row>
    <row r="64694" ht="14.25" customHeight="1">
      <c r="C64694" s="3"/>
      <c r="L64694" s="2"/>
      <c r="M64694" s="6"/>
      <c r="N64694" s="6"/>
      <c r="P64694" s="6"/>
    </row>
    <row r="64695" ht="14.25" customHeight="1">
      <c r="C64695" s="3"/>
      <c r="L64695" s="2"/>
      <c r="M64695" s="6"/>
      <c r="N64695" s="6"/>
      <c r="P64695" s="6"/>
    </row>
    <row r="64696" ht="14.25" customHeight="1">
      <c r="C64696" s="3"/>
      <c r="L64696" s="2"/>
      <c r="M64696" s="6"/>
      <c r="N64696" s="6"/>
      <c r="P64696" s="6"/>
    </row>
    <row r="64697" ht="14.25" customHeight="1">
      <c r="C64697" s="3"/>
      <c r="L64697" s="2"/>
      <c r="M64697" s="6"/>
      <c r="N64697" s="6"/>
      <c r="P64697" s="6"/>
    </row>
    <row r="64698" ht="14.25" customHeight="1">
      <c r="C64698" s="3"/>
      <c r="L64698" s="2"/>
      <c r="M64698" s="6"/>
      <c r="N64698" s="6"/>
      <c r="P64698" s="6"/>
    </row>
    <row r="64699" ht="14.25" customHeight="1">
      <c r="C64699" s="3"/>
      <c r="L64699" s="2"/>
      <c r="M64699" s="6"/>
      <c r="N64699" s="6"/>
      <c r="P64699" s="6"/>
    </row>
    <row r="64700" ht="14.25" customHeight="1">
      <c r="C64700" s="3"/>
      <c r="L64700" s="2"/>
      <c r="M64700" s="6"/>
      <c r="N64700" s="6"/>
      <c r="P64700" s="6"/>
    </row>
    <row r="64701" ht="14.25" customHeight="1">
      <c r="C64701" s="3"/>
      <c r="L64701" s="2"/>
      <c r="M64701" s="6"/>
      <c r="N64701" s="6"/>
      <c r="P64701" s="6"/>
    </row>
    <row r="64702" ht="14.25" customHeight="1">
      <c r="C64702" s="3"/>
      <c r="L64702" s="2"/>
      <c r="M64702" s="6"/>
      <c r="N64702" s="6"/>
      <c r="P64702" s="6"/>
    </row>
    <row r="64703" ht="14.25" customHeight="1">
      <c r="C64703" s="3"/>
      <c r="L64703" s="2"/>
      <c r="M64703" s="6"/>
      <c r="N64703" s="6"/>
      <c r="P64703" s="6"/>
    </row>
    <row r="64704" ht="14.25" customHeight="1">
      <c r="C64704" s="3"/>
      <c r="L64704" s="2"/>
      <c r="M64704" s="6"/>
      <c r="N64704" s="6"/>
      <c r="P64704" s="6"/>
    </row>
    <row r="64705" ht="14.25" customHeight="1">
      <c r="C64705" s="3"/>
      <c r="L64705" s="2"/>
      <c r="M64705" s="6"/>
      <c r="N64705" s="6"/>
      <c r="P64705" s="6"/>
    </row>
    <row r="64706" ht="14.25" customHeight="1">
      <c r="C64706" s="3"/>
      <c r="L64706" s="2"/>
      <c r="M64706" s="6"/>
      <c r="N64706" s="6"/>
      <c r="P64706" s="6"/>
    </row>
    <row r="64707" ht="14.25" customHeight="1">
      <c r="C64707" s="3"/>
      <c r="L64707" s="2"/>
      <c r="M64707" s="6"/>
      <c r="N64707" s="6"/>
      <c r="P64707" s="6"/>
    </row>
    <row r="64708" ht="14.25" customHeight="1">
      <c r="C64708" s="3"/>
      <c r="L64708" s="2"/>
      <c r="M64708" s="6"/>
      <c r="N64708" s="6"/>
      <c r="P64708" s="6"/>
    </row>
    <row r="64709" ht="14.25" customHeight="1">
      <c r="C64709" s="3"/>
      <c r="L64709" s="2"/>
      <c r="M64709" s="6"/>
      <c r="N64709" s="6"/>
      <c r="P64709" s="6"/>
    </row>
    <row r="64710" ht="14.25" customHeight="1">
      <c r="C64710" s="3"/>
      <c r="L64710" s="2"/>
      <c r="M64710" s="6"/>
      <c r="N64710" s="6"/>
      <c r="P64710" s="6"/>
    </row>
    <row r="64711" ht="14.25" customHeight="1">
      <c r="C64711" s="3"/>
      <c r="L64711" s="2"/>
      <c r="M64711" s="6"/>
      <c r="N64711" s="6"/>
      <c r="P64711" s="6"/>
    </row>
    <row r="64712" ht="14.25" customHeight="1">
      <c r="C64712" s="3"/>
      <c r="L64712" s="2"/>
      <c r="M64712" s="6"/>
      <c r="N64712" s="6"/>
      <c r="P64712" s="6"/>
    </row>
    <row r="64713" ht="14.25" customHeight="1">
      <c r="C64713" s="3"/>
      <c r="L64713" s="2"/>
      <c r="M64713" s="6"/>
      <c r="N64713" s="6"/>
      <c r="P64713" s="6"/>
    </row>
    <row r="64714" ht="14.25" customHeight="1">
      <c r="C64714" s="3"/>
      <c r="L64714" s="2"/>
      <c r="M64714" s="6"/>
      <c r="N64714" s="6"/>
      <c r="P64714" s="6"/>
    </row>
    <row r="64715" ht="14.25" customHeight="1">
      <c r="C64715" s="3"/>
      <c r="L64715" s="2"/>
      <c r="M64715" s="6"/>
      <c r="N64715" s="6"/>
      <c r="P64715" s="6"/>
    </row>
    <row r="64716" ht="14.25" customHeight="1">
      <c r="C64716" s="3"/>
      <c r="L64716" s="2"/>
      <c r="M64716" s="6"/>
      <c r="N64716" s="6"/>
      <c r="P64716" s="6"/>
    </row>
    <row r="64717" ht="14.25" customHeight="1">
      <c r="C64717" s="3"/>
      <c r="L64717" s="2"/>
      <c r="M64717" s="6"/>
      <c r="N64717" s="6"/>
      <c r="P64717" s="6"/>
    </row>
    <row r="64718" ht="14.25" customHeight="1">
      <c r="C64718" s="3"/>
      <c r="L64718" s="2"/>
      <c r="M64718" s="6"/>
      <c r="N64718" s="6"/>
      <c r="P64718" s="6"/>
    </row>
    <row r="64719" ht="14.25" customHeight="1">
      <c r="C64719" s="3"/>
      <c r="L64719" s="2"/>
      <c r="M64719" s="6"/>
      <c r="N64719" s="6"/>
      <c r="P64719" s="6"/>
    </row>
    <row r="64720" ht="14.25" customHeight="1">
      <c r="C64720" s="3"/>
      <c r="L64720" s="2"/>
      <c r="M64720" s="6"/>
      <c r="N64720" s="6"/>
      <c r="P64720" s="6"/>
    </row>
    <row r="64721" ht="14.25" customHeight="1">
      <c r="C64721" s="3"/>
      <c r="L64721" s="2"/>
      <c r="M64721" s="6"/>
      <c r="N64721" s="6"/>
      <c r="P64721" s="6"/>
    </row>
    <row r="64722" ht="14.25" customHeight="1">
      <c r="C64722" s="3"/>
      <c r="L64722" s="2"/>
      <c r="M64722" s="6"/>
      <c r="N64722" s="6"/>
      <c r="P64722" s="6"/>
    </row>
    <row r="64723" ht="14.25" customHeight="1">
      <c r="C64723" s="3"/>
      <c r="L64723" s="2"/>
      <c r="M64723" s="6"/>
      <c r="N64723" s="6"/>
      <c r="P64723" s="6"/>
    </row>
    <row r="64724" ht="14.25" customHeight="1">
      <c r="C64724" s="3"/>
      <c r="L64724" s="2"/>
      <c r="M64724" s="6"/>
      <c r="N64724" s="6"/>
      <c r="P64724" s="6"/>
    </row>
    <row r="64725" ht="14.25" customHeight="1">
      <c r="C64725" s="3"/>
      <c r="L64725" s="2"/>
      <c r="M64725" s="6"/>
      <c r="N64725" s="6"/>
      <c r="P64725" s="6"/>
    </row>
    <row r="64726" ht="14.25" customHeight="1">
      <c r="C64726" s="3"/>
      <c r="L64726" s="2"/>
      <c r="M64726" s="6"/>
      <c r="N64726" s="6"/>
      <c r="P64726" s="6"/>
    </row>
    <row r="64727" ht="14.25" customHeight="1">
      <c r="C64727" s="3"/>
      <c r="L64727" s="2"/>
      <c r="M64727" s="6"/>
      <c r="N64727" s="6"/>
      <c r="P64727" s="6"/>
    </row>
    <row r="64728" ht="14.25" customHeight="1">
      <c r="C64728" s="3"/>
      <c r="L64728" s="2"/>
      <c r="M64728" s="6"/>
      <c r="N64728" s="6"/>
      <c r="P64728" s="6"/>
    </row>
    <row r="64729" ht="14.25" customHeight="1">
      <c r="C64729" s="3"/>
      <c r="L64729" s="2"/>
      <c r="M64729" s="6"/>
      <c r="N64729" s="6"/>
      <c r="P64729" s="6"/>
    </row>
    <row r="64730" ht="14.25" customHeight="1">
      <c r="C64730" s="3"/>
      <c r="L64730" s="2"/>
      <c r="M64730" s="6"/>
      <c r="N64730" s="6"/>
      <c r="P64730" s="6"/>
    </row>
    <row r="64731" ht="14.25" customHeight="1">
      <c r="C64731" s="3"/>
      <c r="L64731" s="2"/>
      <c r="M64731" s="6"/>
      <c r="N64731" s="6"/>
      <c r="P64731" s="6"/>
    </row>
    <row r="64732" ht="14.25" customHeight="1">
      <c r="C64732" s="3"/>
      <c r="L64732" s="2"/>
      <c r="M64732" s="6"/>
      <c r="N64732" s="6"/>
      <c r="P64732" s="6"/>
    </row>
    <row r="64733" ht="14.25" customHeight="1">
      <c r="C64733" s="3"/>
      <c r="L64733" s="2"/>
      <c r="M64733" s="6"/>
      <c r="N64733" s="6"/>
      <c r="P64733" s="6"/>
    </row>
    <row r="64734" ht="14.25" customHeight="1">
      <c r="C64734" s="3"/>
      <c r="L64734" s="2"/>
      <c r="M64734" s="6"/>
      <c r="N64734" s="6"/>
      <c r="P64734" s="6"/>
    </row>
    <row r="64735" ht="14.25" customHeight="1">
      <c r="C64735" s="3"/>
      <c r="L64735" s="2"/>
      <c r="M64735" s="6"/>
      <c r="N64735" s="6"/>
      <c r="P64735" s="6"/>
    </row>
    <row r="64736" ht="14.25" customHeight="1">
      <c r="C64736" s="3"/>
      <c r="L64736" s="2"/>
      <c r="M64736" s="6"/>
      <c r="N64736" s="6"/>
      <c r="P64736" s="6"/>
    </row>
    <row r="64737" ht="14.25" customHeight="1">
      <c r="C64737" s="3"/>
      <c r="L64737" s="2"/>
      <c r="M64737" s="6"/>
      <c r="N64737" s="6"/>
      <c r="P64737" s="6"/>
    </row>
    <row r="64738" ht="14.25" customHeight="1">
      <c r="C64738" s="3"/>
      <c r="L64738" s="2"/>
      <c r="M64738" s="6"/>
      <c r="N64738" s="6"/>
      <c r="P64738" s="6"/>
    </row>
    <row r="64739" ht="14.25" customHeight="1">
      <c r="C64739" s="3"/>
      <c r="L64739" s="2"/>
      <c r="M64739" s="6"/>
      <c r="N64739" s="6"/>
      <c r="P64739" s="6"/>
    </row>
    <row r="64740" ht="14.25" customHeight="1">
      <c r="C64740" s="3"/>
      <c r="L64740" s="2"/>
      <c r="M64740" s="6"/>
      <c r="N64740" s="6"/>
      <c r="P64740" s="6"/>
    </row>
    <row r="64741" ht="14.25" customHeight="1">
      <c r="C64741" s="3"/>
      <c r="L64741" s="2"/>
      <c r="M64741" s="6"/>
      <c r="N64741" s="6"/>
      <c r="P64741" s="6"/>
    </row>
    <row r="64742" ht="14.25" customHeight="1">
      <c r="C64742" s="3"/>
      <c r="L64742" s="2"/>
      <c r="M64742" s="6"/>
      <c r="N64742" s="6"/>
      <c r="P64742" s="6"/>
    </row>
    <row r="64743" ht="14.25" customHeight="1">
      <c r="C64743" s="3"/>
      <c r="L64743" s="2"/>
      <c r="M64743" s="6"/>
      <c r="N64743" s="6"/>
      <c r="P64743" s="6"/>
    </row>
    <row r="64744" ht="14.25" customHeight="1">
      <c r="C64744" s="3"/>
      <c r="L64744" s="2"/>
      <c r="M64744" s="6"/>
      <c r="N64744" s="6"/>
      <c r="P64744" s="6"/>
    </row>
    <row r="64745" ht="14.25" customHeight="1">
      <c r="C64745" s="3"/>
      <c r="L64745" s="2"/>
      <c r="M64745" s="6"/>
      <c r="N64745" s="6"/>
      <c r="P64745" s="6"/>
    </row>
    <row r="64746" ht="14.25" customHeight="1">
      <c r="C64746" s="3"/>
      <c r="L64746" s="2"/>
      <c r="M64746" s="6"/>
      <c r="N64746" s="6"/>
      <c r="P64746" s="6"/>
    </row>
    <row r="64747" ht="14.25" customHeight="1">
      <c r="C64747" s="3"/>
      <c r="L64747" s="2"/>
      <c r="M64747" s="6"/>
      <c r="N64747" s="6"/>
      <c r="P64747" s="6"/>
    </row>
    <row r="64748" ht="14.25" customHeight="1">
      <c r="C64748" s="3"/>
      <c r="L64748" s="2"/>
      <c r="M64748" s="6"/>
      <c r="N64748" s="6"/>
      <c r="P64748" s="6"/>
    </row>
    <row r="64749" ht="14.25" customHeight="1">
      <c r="C64749" s="3"/>
      <c r="L64749" s="2"/>
      <c r="M64749" s="6"/>
      <c r="N64749" s="6"/>
      <c r="P64749" s="6"/>
    </row>
    <row r="64750" ht="14.25" customHeight="1">
      <c r="C64750" s="3"/>
      <c r="L64750" s="2"/>
      <c r="M64750" s="6"/>
      <c r="N64750" s="6"/>
      <c r="P64750" s="6"/>
    </row>
    <row r="64751" ht="14.25" customHeight="1">
      <c r="C64751" s="3"/>
      <c r="L64751" s="2"/>
      <c r="M64751" s="6"/>
      <c r="N64751" s="6"/>
      <c r="P64751" s="6"/>
    </row>
    <row r="64752" ht="14.25" customHeight="1">
      <c r="C64752" s="3"/>
      <c r="L64752" s="2"/>
      <c r="M64752" s="6"/>
      <c r="N64752" s="6"/>
      <c r="P64752" s="6"/>
    </row>
    <row r="64753" ht="14.25" customHeight="1">
      <c r="C64753" s="3"/>
      <c r="L64753" s="2"/>
      <c r="M64753" s="6"/>
      <c r="N64753" s="6"/>
      <c r="P64753" s="6"/>
    </row>
    <row r="64754" ht="14.25" customHeight="1">
      <c r="C64754" s="3"/>
      <c r="L64754" s="2"/>
      <c r="M64754" s="6"/>
      <c r="N64754" s="6"/>
      <c r="P64754" s="6"/>
    </row>
    <row r="64755" ht="14.25" customHeight="1">
      <c r="C64755" s="3"/>
      <c r="L64755" s="2"/>
      <c r="M64755" s="6"/>
      <c r="N64755" s="6"/>
      <c r="P64755" s="6"/>
    </row>
    <row r="64756" ht="14.25" customHeight="1">
      <c r="C64756" s="3"/>
      <c r="L64756" s="2"/>
      <c r="M64756" s="6"/>
      <c r="N64756" s="6"/>
      <c r="P64756" s="6"/>
    </row>
    <row r="64757" ht="14.25" customHeight="1">
      <c r="C64757" s="3"/>
      <c r="L64757" s="2"/>
      <c r="M64757" s="6"/>
      <c r="N64757" s="6"/>
      <c r="P64757" s="6"/>
    </row>
    <row r="64758" ht="14.25" customHeight="1">
      <c r="C64758" s="3"/>
      <c r="L64758" s="2"/>
      <c r="M64758" s="6"/>
      <c r="N64758" s="6"/>
      <c r="P64758" s="6"/>
    </row>
    <row r="64759" ht="14.25" customHeight="1">
      <c r="C64759" s="3"/>
      <c r="L64759" s="2"/>
      <c r="M64759" s="6"/>
      <c r="N64759" s="6"/>
      <c r="P64759" s="6"/>
    </row>
    <row r="64760" ht="14.25" customHeight="1">
      <c r="C64760" s="3"/>
      <c r="L64760" s="2"/>
      <c r="M64760" s="6"/>
      <c r="N64760" s="6"/>
      <c r="P64760" s="6"/>
    </row>
    <row r="64761" ht="14.25" customHeight="1">
      <c r="C64761" s="3"/>
      <c r="L64761" s="2"/>
      <c r="M64761" s="6"/>
      <c r="N64761" s="6"/>
      <c r="P64761" s="6"/>
    </row>
    <row r="64762" ht="14.25" customHeight="1">
      <c r="C64762" s="3"/>
      <c r="L64762" s="2"/>
      <c r="M64762" s="6"/>
      <c r="N64762" s="6"/>
      <c r="P64762" s="6"/>
    </row>
    <row r="64763" ht="14.25" customHeight="1">
      <c r="C64763" s="3"/>
      <c r="L64763" s="2"/>
      <c r="M64763" s="6"/>
      <c r="N64763" s="6"/>
      <c r="P64763" s="6"/>
    </row>
    <row r="64764" ht="14.25" customHeight="1">
      <c r="C64764" s="3"/>
      <c r="L64764" s="2"/>
      <c r="M64764" s="6"/>
      <c r="N64764" s="6"/>
      <c r="P64764" s="6"/>
    </row>
    <row r="64765" ht="14.25" customHeight="1">
      <c r="C64765" s="3"/>
      <c r="L64765" s="2"/>
      <c r="M64765" s="6"/>
      <c r="N64765" s="6"/>
      <c r="P64765" s="6"/>
    </row>
    <row r="64766" ht="14.25" customHeight="1">
      <c r="C64766" s="3"/>
      <c r="L64766" s="2"/>
      <c r="M64766" s="6"/>
      <c r="N64766" s="6"/>
      <c r="P64766" s="6"/>
    </row>
    <row r="64767" ht="14.25" customHeight="1">
      <c r="C64767" s="3"/>
      <c r="L64767" s="2"/>
      <c r="M64767" s="6"/>
      <c r="N64767" s="6"/>
      <c r="P64767" s="6"/>
    </row>
    <row r="64768" ht="14.25" customHeight="1">
      <c r="C64768" s="3"/>
      <c r="L64768" s="2"/>
      <c r="M64768" s="6"/>
      <c r="N64768" s="6"/>
      <c r="P64768" s="6"/>
    </row>
    <row r="64769" ht="14.25" customHeight="1">
      <c r="C64769" s="3"/>
      <c r="L64769" s="2"/>
      <c r="M64769" s="6"/>
      <c r="N64769" s="6"/>
      <c r="P64769" s="6"/>
    </row>
    <row r="64770" ht="14.25" customHeight="1">
      <c r="C64770" s="3"/>
      <c r="L64770" s="2"/>
      <c r="M64770" s="6"/>
      <c r="N64770" s="6"/>
      <c r="P64770" s="6"/>
    </row>
    <row r="64771" ht="14.25" customHeight="1">
      <c r="C64771" s="3"/>
      <c r="L64771" s="2"/>
      <c r="M64771" s="6"/>
      <c r="N64771" s="6"/>
      <c r="P64771" s="6"/>
    </row>
    <row r="64772" ht="14.25" customHeight="1">
      <c r="C64772" s="3"/>
      <c r="L64772" s="2"/>
      <c r="M64772" s="6"/>
      <c r="N64772" s="6"/>
      <c r="P64772" s="6"/>
    </row>
    <row r="64773" ht="14.25" customHeight="1">
      <c r="C64773" s="3"/>
      <c r="L64773" s="2"/>
      <c r="M64773" s="6"/>
      <c r="N64773" s="6"/>
      <c r="P64773" s="6"/>
    </row>
    <row r="64774" ht="14.25" customHeight="1">
      <c r="C64774" s="3"/>
      <c r="L64774" s="2"/>
      <c r="M64774" s="6"/>
      <c r="N64774" s="6"/>
      <c r="P64774" s="6"/>
    </row>
    <row r="64775" ht="14.25" customHeight="1">
      <c r="C64775" s="3"/>
      <c r="L64775" s="2"/>
      <c r="M64775" s="6"/>
      <c r="N64775" s="6"/>
      <c r="P64775" s="6"/>
    </row>
    <row r="64776" ht="14.25" customHeight="1">
      <c r="C64776" s="3"/>
      <c r="L64776" s="2"/>
      <c r="M64776" s="6"/>
      <c r="N64776" s="6"/>
      <c r="P64776" s="6"/>
    </row>
    <row r="64777" ht="14.25" customHeight="1">
      <c r="C64777" s="3"/>
      <c r="L64777" s="2"/>
      <c r="M64777" s="6"/>
      <c r="N64777" s="6"/>
      <c r="P64777" s="6"/>
    </row>
    <row r="64778" ht="14.25" customHeight="1">
      <c r="C64778" s="3"/>
      <c r="L64778" s="2"/>
      <c r="M64778" s="6"/>
      <c r="N64778" s="6"/>
      <c r="P64778" s="6"/>
    </row>
    <row r="64779" ht="14.25" customHeight="1">
      <c r="C64779" s="3"/>
      <c r="L64779" s="2"/>
      <c r="M64779" s="6"/>
      <c r="N64779" s="6"/>
      <c r="P64779" s="6"/>
    </row>
    <row r="64780" ht="14.25" customHeight="1">
      <c r="C64780" s="3"/>
      <c r="L64780" s="2"/>
      <c r="M64780" s="6"/>
      <c r="N64780" s="6"/>
      <c r="P64780" s="6"/>
    </row>
    <row r="64781" ht="14.25" customHeight="1">
      <c r="C64781" s="3"/>
      <c r="L64781" s="2"/>
      <c r="M64781" s="6"/>
      <c r="N64781" s="6"/>
      <c r="P64781" s="6"/>
    </row>
    <row r="64782" ht="14.25" customHeight="1">
      <c r="C64782" s="3"/>
      <c r="L64782" s="2"/>
      <c r="M64782" s="6"/>
      <c r="N64782" s="6"/>
      <c r="P64782" s="6"/>
    </row>
    <row r="64783" ht="14.25" customHeight="1">
      <c r="C64783" s="3"/>
      <c r="L64783" s="2"/>
      <c r="M64783" s="6"/>
      <c r="N64783" s="6"/>
      <c r="P64783" s="6"/>
    </row>
    <row r="64784" ht="14.25" customHeight="1">
      <c r="C64784" s="3"/>
      <c r="L64784" s="2"/>
      <c r="M64784" s="6"/>
      <c r="N64784" s="6"/>
      <c r="P64784" s="6"/>
    </row>
    <row r="64785" ht="14.25" customHeight="1">
      <c r="C64785" s="3"/>
      <c r="L64785" s="2"/>
      <c r="M64785" s="6"/>
      <c r="N64785" s="6"/>
      <c r="P64785" s="6"/>
    </row>
    <row r="64786" ht="14.25" customHeight="1">
      <c r="C64786" s="3"/>
      <c r="L64786" s="2"/>
      <c r="M64786" s="6"/>
      <c r="N64786" s="6"/>
      <c r="P64786" s="6"/>
    </row>
    <row r="64787" ht="14.25" customHeight="1">
      <c r="C64787" s="3"/>
      <c r="L64787" s="2"/>
      <c r="M64787" s="6"/>
      <c r="N64787" s="6"/>
      <c r="P64787" s="6"/>
    </row>
    <row r="64788" ht="14.25" customHeight="1">
      <c r="C64788" s="3"/>
      <c r="L64788" s="2"/>
      <c r="M64788" s="6"/>
      <c r="N64788" s="6"/>
      <c r="P64788" s="6"/>
    </row>
    <row r="64789" ht="14.25" customHeight="1">
      <c r="C64789" s="3"/>
      <c r="L64789" s="2"/>
      <c r="M64789" s="6"/>
      <c r="N64789" s="6"/>
      <c r="P64789" s="6"/>
    </row>
    <row r="64790" ht="14.25" customHeight="1">
      <c r="C64790" s="3"/>
      <c r="L64790" s="2"/>
      <c r="M64790" s="6"/>
      <c r="N64790" s="6"/>
      <c r="P64790" s="6"/>
    </row>
    <row r="64791" ht="14.25" customHeight="1">
      <c r="C64791" s="3"/>
      <c r="L64791" s="2"/>
      <c r="M64791" s="6"/>
      <c r="N64791" s="6"/>
      <c r="P64791" s="6"/>
    </row>
    <row r="64792" ht="14.25" customHeight="1">
      <c r="C64792" s="3"/>
      <c r="L64792" s="2"/>
      <c r="M64792" s="6"/>
      <c r="N64792" s="6"/>
      <c r="P64792" s="6"/>
    </row>
    <row r="64793" ht="14.25" customHeight="1">
      <c r="C64793" s="3"/>
      <c r="L64793" s="2"/>
      <c r="M64793" s="6"/>
      <c r="N64793" s="6"/>
      <c r="P64793" s="6"/>
    </row>
    <row r="64794" ht="14.25" customHeight="1">
      <c r="C64794" s="3"/>
      <c r="L64794" s="2"/>
      <c r="M64794" s="6"/>
      <c r="N64794" s="6"/>
      <c r="P64794" s="6"/>
    </row>
    <row r="64795" ht="14.25" customHeight="1">
      <c r="C64795" s="3"/>
      <c r="L64795" s="2"/>
      <c r="M64795" s="6"/>
      <c r="N64795" s="6"/>
      <c r="P64795" s="6"/>
    </row>
    <row r="64796" ht="14.25" customHeight="1">
      <c r="C64796" s="3"/>
      <c r="L64796" s="2"/>
      <c r="M64796" s="6"/>
      <c r="N64796" s="6"/>
      <c r="P64796" s="6"/>
    </row>
    <row r="64797" ht="14.25" customHeight="1">
      <c r="C64797" s="3"/>
      <c r="L64797" s="2"/>
      <c r="M64797" s="6"/>
      <c r="N64797" s="6"/>
      <c r="P64797" s="6"/>
    </row>
    <row r="64798" ht="14.25" customHeight="1">
      <c r="C64798" s="3"/>
      <c r="L64798" s="2"/>
      <c r="M64798" s="6"/>
      <c r="N64798" s="6"/>
      <c r="P64798" s="6"/>
    </row>
    <row r="64799" ht="14.25" customHeight="1">
      <c r="C64799" s="3"/>
      <c r="L64799" s="2"/>
      <c r="M64799" s="6"/>
      <c r="N64799" s="6"/>
      <c r="P64799" s="6"/>
    </row>
    <row r="64800" ht="14.25" customHeight="1">
      <c r="C64800" s="3"/>
      <c r="L64800" s="2"/>
      <c r="M64800" s="6"/>
      <c r="N64800" s="6"/>
      <c r="P64800" s="6"/>
    </row>
    <row r="64801" ht="14.25" customHeight="1">
      <c r="C64801" s="3"/>
      <c r="L64801" s="2"/>
      <c r="M64801" s="6"/>
      <c r="N64801" s="6"/>
      <c r="P64801" s="6"/>
    </row>
    <row r="64802" ht="14.25" customHeight="1">
      <c r="C64802" s="3"/>
      <c r="L64802" s="2"/>
      <c r="M64802" s="6"/>
      <c r="N64802" s="6"/>
      <c r="P64802" s="6"/>
    </row>
    <row r="64803" ht="14.25" customHeight="1">
      <c r="C64803" s="3"/>
      <c r="L64803" s="2"/>
      <c r="M64803" s="6"/>
      <c r="N64803" s="6"/>
      <c r="P64803" s="6"/>
    </row>
    <row r="64804" ht="14.25" customHeight="1">
      <c r="C64804" s="3"/>
      <c r="L64804" s="2"/>
      <c r="M64804" s="6"/>
      <c r="N64804" s="6"/>
      <c r="P64804" s="6"/>
    </row>
    <row r="64805" ht="14.25" customHeight="1">
      <c r="C64805" s="3"/>
      <c r="L64805" s="2"/>
      <c r="M64805" s="6"/>
      <c r="N64805" s="6"/>
      <c r="P64805" s="6"/>
    </row>
    <row r="64806" ht="14.25" customHeight="1">
      <c r="C64806" s="3"/>
      <c r="L64806" s="2"/>
      <c r="M64806" s="6"/>
      <c r="N64806" s="6"/>
      <c r="P64806" s="6"/>
    </row>
    <row r="64807" ht="14.25" customHeight="1">
      <c r="C64807" s="3"/>
      <c r="L64807" s="2"/>
      <c r="M64807" s="6"/>
      <c r="N64807" s="6"/>
      <c r="P64807" s="6"/>
    </row>
    <row r="64808" ht="14.25" customHeight="1">
      <c r="C64808" s="3"/>
      <c r="L64808" s="2"/>
      <c r="M64808" s="6"/>
      <c r="N64808" s="6"/>
      <c r="P64808" s="6"/>
    </row>
    <row r="64809" ht="14.25" customHeight="1">
      <c r="C64809" s="3"/>
      <c r="L64809" s="2"/>
      <c r="M64809" s="6"/>
      <c r="N64809" s="6"/>
      <c r="P64809" s="6"/>
    </row>
    <row r="64810" ht="14.25" customHeight="1">
      <c r="C64810" s="3"/>
      <c r="L64810" s="2"/>
      <c r="M64810" s="6"/>
      <c r="N64810" s="6"/>
      <c r="P64810" s="6"/>
    </row>
    <row r="64811" ht="14.25" customHeight="1">
      <c r="C64811" s="3"/>
      <c r="L64811" s="2"/>
      <c r="M64811" s="6"/>
      <c r="N64811" s="6"/>
      <c r="P64811" s="6"/>
    </row>
    <row r="64812" ht="14.25" customHeight="1">
      <c r="C64812" s="3"/>
      <c r="L64812" s="2"/>
      <c r="M64812" s="6"/>
      <c r="N64812" s="6"/>
      <c r="P64812" s="6"/>
    </row>
    <row r="64813" ht="14.25" customHeight="1">
      <c r="C64813" s="3"/>
      <c r="L64813" s="2"/>
      <c r="M64813" s="6"/>
      <c r="N64813" s="6"/>
      <c r="P64813" s="6"/>
    </row>
    <row r="64814" ht="14.25" customHeight="1">
      <c r="C64814" s="3"/>
      <c r="L64814" s="2"/>
      <c r="M64814" s="6"/>
      <c r="N64814" s="6"/>
      <c r="P64814" s="6"/>
    </row>
    <row r="64815" ht="14.25" customHeight="1">
      <c r="C64815" s="3"/>
      <c r="L64815" s="2"/>
      <c r="M64815" s="6"/>
      <c r="N64815" s="6"/>
      <c r="P64815" s="6"/>
    </row>
    <row r="64816" ht="14.25" customHeight="1">
      <c r="C64816" s="3"/>
      <c r="L64816" s="2"/>
      <c r="M64816" s="6"/>
      <c r="N64816" s="6"/>
      <c r="P64816" s="6"/>
    </row>
    <row r="64817" ht="14.25" customHeight="1">
      <c r="C64817" s="3"/>
      <c r="L64817" s="2"/>
      <c r="M64817" s="6"/>
      <c r="N64817" s="6"/>
      <c r="P64817" s="6"/>
    </row>
    <row r="64818" ht="14.25" customHeight="1">
      <c r="C64818" s="3"/>
      <c r="L64818" s="2"/>
      <c r="M64818" s="6"/>
      <c r="N64818" s="6"/>
      <c r="P64818" s="6"/>
    </row>
    <row r="64819" ht="14.25" customHeight="1">
      <c r="C64819" s="3"/>
      <c r="L64819" s="2"/>
      <c r="M64819" s="6"/>
      <c r="N64819" s="6"/>
      <c r="P64819" s="6"/>
    </row>
    <row r="64820" ht="14.25" customHeight="1">
      <c r="C64820" s="3"/>
      <c r="L64820" s="2"/>
      <c r="M64820" s="6"/>
      <c r="N64820" s="6"/>
      <c r="P64820" s="6"/>
    </row>
    <row r="64821" ht="14.25" customHeight="1">
      <c r="C64821" s="3"/>
      <c r="L64821" s="2"/>
      <c r="M64821" s="6"/>
      <c r="N64821" s="6"/>
      <c r="P64821" s="6"/>
    </row>
    <row r="64822" ht="14.25" customHeight="1">
      <c r="C64822" s="3"/>
      <c r="L64822" s="2"/>
      <c r="M64822" s="6"/>
      <c r="N64822" s="6"/>
      <c r="P64822" s="6"/>
    </row>
    <row r="64823" ht="14.25" customHeight="1">
      <c r="C64823" s="3"/>
      <c r="L64823" s="2"/>
      <c r="M64823" s="6"/>
      <c r="N64823" s="6"/>
      <c r="P64823" s="6"/>
    </row>
    <row r="64824" ht="14.25" customHeight="1">
      <c r="C64824" s="3"/>
      <c r="L64824" s="2"/>
      <c r="M64824" s="6"/>
      <c r="N64824" s="6"/>
      <c r="P64824" s="6"/>
    </row>
    <row r="64825" ht="14.25" customHeight="1">
      <c r="C64825" s="3"/>
      <c r="L64825" s="2"/>
      <c r="M64825" s="6"/>
      <c r="N64825" s="6"/>
      <c r="P64825" s="6"/>
    </row>
    <row r="64826" ht="14.25" customHeight="1">
      <c r="C64826" s="3"/>
      <c r="L64826" s="2"/>
      <c r="M64826" s="6"/>
      <c r="N64826" s="6"/>
      <c r="P64826" s="6"/>
    </row>
    <row r="64827" ht="14.25" customHeight="1">
      <c r="C64827" s="3"/>
      <c r="L64827" s="2"/>
      <c r="M64827" s="6"/>
      <c r="N64827" s="6"/>
      <c r="P64827" s="6"/>
    </row>
    <row r="64828" ht="14.25" customHeight="1">
      <c r="C64828" s="3"/>
      <c r="L64828" s="2"/>
      <c r="M64828" s="6"/>
      <c r="N64828" s="6"/>
      <c r="P64828" s="6"/>
    </row>
    <row r="64829" ht="14.25" customHeight="1">
      <c r="C64829" s="3"/>
      <c r="L64829" s="2"/>
      <c r="M64829" s="6"/>
      <c r="N64829" s="6"/>
      <c r="P64829" s="6"/>
    </row>
    <row r="64830" ht="14.25" customHeight="1">
      <c r="C64830" s="3"/>
      <c r="L64830" s="2"/>
      <c r="M64830" s="6"/>
      <c r="N64830" s="6"/>
      <c r="P64830" s="6"/>
    </row>
    <row r="64831" ht="14.25" customHeight="1">
      <c r="C64831" s="3"/>
      <c r="L64831" s="2"/>
      <c r="M64831" s="6"/>
      <c r="N64831" s="6"/>
      <c r="P64831" s="6"/>
    </row>
    <row r="64832" ht="14.25" customHeight="1">
      <c r="C64832" s="3"/>
      <c r="L64832" s="2"/>
      <c r="M64832" s="6"/>
      <c r="N64832" s="6"/>
      <c r="P64832" s="6"/>
    </row>
    <row r="64833" ht="14.25" customHeight="1">
      <c r="C64833" s="3"/>
      <c r="L64833" s="2"/>
      <c r="M64833" s="6"/>
      <c r="N64833" s="6"/>
      <c r="P64833" s="6"/>
    </row>
    <row r="64834" ht="14.25" customHeight="1">
      <c r="C64834" s="3"/>
      <c r="L64834" s="2"/>
      <c r="M64834" s="6"/>
      <c r="N64834" s="6"/>
      <c r="P64834" s="6"/>
    </row>
    <row r="64835" ht="14.25" customHeight="1">
      <c r="C64835" s="3"/>
      <c r="L64835" s="2"/>
      <c r="M64835" s="6"/>
      <c r="N64835" s="6"/>
      <c r="P64835" s="6"/>
    </row>
    <row r="64836" ht="14.25" customHeight="1">
      <c r="C64836" s="3"/>
      <c r="L64836" s="2"/>
      <c r="M64836" s="6"/>
      <c r="N64836" s="6"/>
      <c r="P64836" s="6"/>
    </row>
    <row r="64837" ht="14.25" customHeight="1">
      <c r="C64837" s="3"/>
      <c r="L64837" s="2"/>
      <c r="M64837" s="6"/>
      <c r="N64837" s="6"/>
      <c r="P64837" s="6"/>
    </row>
    <row r="64838" ht="14.25" customHeight="1">
      <c r="C64838" s="3"/>
      <c r="L64838" s="2"/>
      <c r="M64838" s="6"/>
      <c r="N64838" s="6"/>
      <c r="P64838" s="6"/>
    </row>
    <row r="64839" ht="14.25" customHeight="1">
      <c r="C64839" s="3"/>
      <c r="L64839" s="2"/>
      <c r="M64839" s="6"/>
      <c r="N64839" s="6"/>
      <c r="P64839" s="6"/>
    </row>
    <row r="64840" ht="14.25" customHeight="1">
      <c r="C64840" s="3"/>
      <c r="L64840" s="2"/>
      <c r="M64840" s="6"/>
      <c r="N64840" s="6"/>
      <c r="P64840" s="6"/>
    </row>
    <row r="64841" ht="14.25" customHeight="1">
      <c r="C64841" s="3"/>
      <c r="L64841" s="2"/>
      <c r="M64841" s="6"/>
      <c r="N64841" s="6"/>
      <c r="P64841" s="6"/>
    </row>
    <row r="64842" ht="14.25" customHeight="1">
      <c r="C64842" s="3"/>
      <c r="L64842" s="2"/>
      <c r="M64842" s="6"/>
      <c r="N64842" s="6"/>
      <c r="P64842" s="6"/>
    </row>
    <row r="64843" ht="14.25" customHeight="1">
      <c r="C64843" s="3"/>
      <c r="L64843" s="2"/>
      <c r="M64843" s="6"/>
      <c r="N64843" s="6"/>
      <c r="P64843" s="6"/>
    </row>
    <row r="64844" ht="14.25" customHeight="1">
      <c r="C64844" s="3"/>
      <c r="L64844" s="2"/>
      <c r="M64844" s="6"/>
      <c r="N64844" s="6"/>
      <c r="P64844" s="6"/>
    </row>
    <row r="64845" ht="14.25" customHeight="1">
      <c r="C64845" s="3"/>
      <c r="L64845" s="2"/>
      <c r="M64845" s="6"/>
      <c r="N64845" s="6"/>
      <c r="P64845" s="6"/>
    </row>
    <row r="64846" ht="14.25" customHeight="1">
      <c r="C64846" s="3"/>
      <c r="L64846" s="2"/>
      <c r="M64846" s="6"/>
      <c r="N64846" s="6"/>
      <c r="P64846" s="6"/>
    </row>
    <row r="64847" ht="14.25" customHeight="1">
      <c r="C64847" s="3"/>
      <c r="L64847" s="2"/>
      <c r="M64847" s="6"/>
      <c r="N64847" s="6"/>
      <c r="P64847" s="6"/>
    </row>
    <row r="64848" ht="14.25" customHeight="1">
      <c r="C64848" s="3"/>
      <c r="L64848" s="2"/>
      <c r="M64848" s="6"/>
      <c r="N64848" s="6"/>
      <c r="P64848" s="6"/>
    </row>
    <row r="64849" ht="14.25" customHeight="1">
      <c r="C64849" s="3"/>
      <c r="L64849" s="2"/>
      <c r="M64849" s="6"/>
      <c r="N64849" s="6"/>
      <c r="P64849" s="6"/>
    </row>
    <row r="64850" ht="14.25" customHeight="1">
      <c r="C64850" s="3"/>
      <c r="L64850" s="2"/>
      <c r="M64850" s="6"/>
      <c r="N64850" s="6"/>
      <c r="P64850" s="6"/>
    </row>
    <row r="64851" ht="14.25" customHeight="1">
      <c r="C64851" s="3"/>
      <c r="L64851" s="2"/>
      <c r="M64851" s="6"/>
      <c r="N64851" s="6"/>
      <c r="P64851" s="6"/>
    </row>
    <row r="64852" ht="14.25" customHeight="1">
      <c r="C64852" s="3"/>
      <c r="L64852" s="2"/>
      <c r="M64852" s="6"/>
      <c r="N64852" s="6"/>
      <c r="P64852" s="6"/>
    </row>
    <row r="64853" ht="14.25" customHeight="1">
      <c r="C64853" s="3"/>
      <c r="L64853" s="2"/>
      <c r="M64853" s="6"/>
      <c r="N64853" s="6"/>
      <c r="P64853" s="6"/>
    </row>
    <row r="64854" ht="14.25" customHeight="1">
      <c r="C64854" s="3"/>
      <c r="L64854" s="2"/>
      <c r="M64854" s="6"/>
      <c r="N64854" s="6"/>
      <c r="P64854" s="6"/>
    </row>
    <row r="64855" ht="14.25" customHeight="1">
      <c r="C64855" s="3"/>
      <c r="L64855" s="2"/>
      <c r="M64855" s="6"/>
      <c r="N64855" s="6"/>
      <c r="P64855" s="6"/>
    </row>
    <row r="64856" ht="14.25" customHeight="1">
      <c r="C64856" s="3"/>
      <c r="L64856" s="2"/>
      <c r="M64856" s="6"/>
      <c r="N64856" s="6"/>
      <c r="P64856" s="6"/>
    </row>
    <row r="64857" ht="14.25" customHeight="1">
      <c r="C64857" s="3"/>
      <c r="L64857" s="2"/>
      <c r="M64857" s="6"/>
      <c r="N64857" s="6"/>
      <c r="P64857" s="6"/>
    </row>
    <row r="64858" ht="14.25" customHeight="1">
      <c r="C64858" s="3"/>
      <c r="L64858" s="2"/>
      <c r="M64858" s="6"/>
      <c r="N64858" s="6"/>
      <c r="P64858" s="6"/>
    </row>
    <row r="64859" ht="14.25" customHeight="1">
      <c r="C64859" s="3"/>
      <c r="L64859" s="2"/>
      <c r="M64859" s="6"/>
      <c r="N64859" s="6"/>
      <c r="P64859" s="6"/>
    </row>
    <row r="64860" ht="14.25" customHeight="1">
      <c r="C64860" s="3"/>
      <c r="L64860" s="2"/>
      <c r="M64860" s="6"/>
      <c r="N64860" s="6"/>
      <c r="P64860" s="6"/>
    </row>
    <row r="64861" ht="14.25" customHeight="1">
      <c r="C64861" s="3"/>
      <c r="L64861" s="2"/>
      <c r="M64861" s="6"/>
      <c r="N64861" s="6"/>
      <c r="P64861" s="6"/>
    </row>
    <row r="64862" ht="14.25" customHeight="1">
      <c r="C64862" s="3"/>
      <c r="L64862" s="2"/>
      <c r="M64862" s="6"/>
      <c r="N64862" s="6"/>
      <c r="P64862" s="6"/>
    </row>
    <row r="64863" ht="14.25" customHeight="1">
      <c r="C64863" s="3"/>
      <c r="L64863" s="2"/>
      <c r="M64863" s="6"/>
      <c r="N64863" s="6"/>
      <c r="P64863" s="6"/>
    </row>
    <row r="64864" ht="14.25" customHeight="1">
      <c r="C64864" s="3"/>
      <c r="L64864" s="2"/>
      <c r="M64864" s="6"/>
      <c r="N64864" s="6"/>
      <c r="P64864" s="6"/>
    </row>
    <row r="64865" ht="14.25" customHeight="1">
      <c r="C64865" s="3"/>
      <c r="L64865" s="2"/>
      <c r="M64865" s="6"/>
      <c r="N64865" s="6"/>
      <c r="P64865" s="6"/>
    </row>
    <row r="64866" ht="14.25" customHeight="1">
      <c r="C64866" s="3"/>
      <c r="L64866" s="2"/>
      <c r="M64866" s="6"/>
      <c r="N64866" s="6"/>
      <c r="P64866" s="6"/>
    </row>
    <row r="64867" ht="14.25" customHeight="1">
      <c r="C64867" s="3"/>
      <c r="L64867" s="2"/>
      <c r="M64867" s="6"/>
      <c r="N64867" s="6"/>
      <c r="P64867" s="6"/>
    </row>
    <row r="64868" ht="14.25" customHeight="1">
      <c r="C64868" s="3"/>
      <c r="L64868" s="2"/>
      <c r="M64868" s="6"/>
      <c r="N64868" s="6"/>
      <c r="P64868" s="6"/>
    </row>
    <row r="64869" ht="14.25" customHeight="1">
      <c r="C64869" s="3"/>
      <c r="L64869" s="2"/>
      <c r="M64869" s="6"/>
      <c r="N64869" s="6"/>
      <c r="P64869" s="6"/>
    </row>
    <row r="64870" ht="14.25" customHeight="1">
      <c r="C64870" s="3"/>
      <c r="L64870" s="2"/>
      <c r="M64870" s="6"/>
      <c r="N64870" s="6"/>
      <c r="P64870" s="6"/>
    </row>
    <row r="64871" ht="14.25" customHeight="1">
      <c r="C64871" s="3"/>
      <c r="L64871" s="2"/>
      <c r="M64871" s="6"/>
      <c r="N64871" s="6"/>
      <c r="P64871" s="6"/>
    </row>
    <row r="64872" ht="14.25" customHeight="1">
      <c r="C64872" s="3"/>
      <c r="L64872" s="2"/>
      <c r="M64872" s="6"/>
      <c r="N64872" s="6"/>
      <c r="P64872" s="6"/>
    </row>
    <row r="64873" ht="14.25" customHeight="1">
      <c r="C64873" s="3"/>
      <c r="L64873" s="2"/>
      <c r="M64873" s="6"/>
      <c r="N64873" s="6"/>
      <c r="P64873" s="6"/>
    </row>
    <row r="64874" ht="14.25" customHeight="1">
      <c r="C64874" s="3"/>
      <c r="L64874" s="2"/>
      <c r="M64874" s="6"/>
      <c r="N64874" s="6"/>
      <c r="P64874" s="6"/>
    </row>
    <row r="64875" ht="14.25" customHeight="1">
      <c r="C64875" s="3"/>
      <c r="L64875" s="2"/>
      <c r="M64875" s="6"/>
      <c r="N64875" s="6"/>
      <c r="P64875" s="6"/>
    </row>
    <row r="64876" ht="14.25" customHeight="1">
      <c r="C64876" s="3"/>
      <c r="L64876" s="2"/>
      <c r="M64876" s="6"/>
      <c r="N64876" s="6"/>
      <c r="P64876" s="6"/>
    </row>
    <row r="64877" ht="14.25" customHeight="1">
      <c r="C64877" s="3"/>
      <c r="L64877" s="2"/>
      <c r="M64877" s="6"/>
      <c r="N64877" s="6"/>
      <c r="P64877" s="6"/>
    </row>
    <row r="64878" ht="14.25" customHeight="1">
      <c r="C64878" s="3"/>
      <c r="L64878" s="2"/>
      <c r="M64878" s="6"/>
      <c r="N64878" s="6"/>
      <c r="P64878" s="6"/>
    </row>
    <row r="64879" ht="14.25" customHeight="1">
      <c r="C64879" s="3"/>
      <c r="L64879" s="2"/>
      <c r="M64879" s="6"/>
      <c r="N64879" s="6"/>
      <c r="P64879" s="6"/>
    </row>
    <row r="64880" ht="14.25" customHeight="1">
      <c r="C64880" s="3"/>
      <c r="L64880" s="2"/>
      <c r="M64880" s="6"/>
      <c r="N64880" s="6"/>
      <c r="P64880" s="6"/>
    </row>
    <row r="64881" ht="14.25" customHeight="1">
      <c r="C64881" s="3"/>
      <c r="L64881" s="2"/>
      <c r="M64881" s="6"/>
      <c r="N64881" s="6"/>
      <c r="P64881" s="6"/>
    </row>
    <row r="64882" ht="14.25" customHeight="1">
      <c r="C64882" s="3"/>
      <c r="L64882" s="2"/>
      <c r="M64882" s="6"/>
      <c r="N64882" s="6"/>
      <c r="P64882" s="6"/>
    </row>
    <row r="64883" ht="14.25" customHeight="1">
      <c r="C64883" s="3"/>
      <c r="L64883" s="2"/>
      <c r="M64883" s="6"/>
      <c r="N64883" s="6"/>
      <c r="P64883" s="6"/>
    </row>
    <row r="64884" ht="14.25" customHeight="1">
      <c r="C64884" s="3"/>
      <c r="L64884" s="2"/>
      <c r="M64884" s="6"/>
      <c r="N64884" s="6"/>
      <c r="P64884" s="6"/>
    </row>
    <row r="64885" ht="14.25" customHeight="1">
      <c r="C64885" s="3"/>
      <c r="L64885" s="2"/>
      <c r="M64885" s="6"/>
      <c r="N64885" s="6"/>
      <c r="P64885" s="6"/>
    </row>
    <row r="64886" ht="14.25" customHeight="1">
      <c r="C64886" s="3"/>
      <c r="L64886" s="2"/>
      <c r="M64886" s="6"/>
      <c r="N64886" s="6"/>
      <c r="P64886" s="6"/>
    </row>
    <row r="64887" ht="14.25" customHeight="1">
      <c r="C64887" s="3"/>
      <c r="L64887" s="2"/>
      <c r="M64887" s="6"/>
      <c r="N64887" s="6"/>
      <c r="P64887" s="6"/>
    </row>
    <row r="64888" ht="14.25" customHeight="1">
      <c r="C64888" s="3"/>
      <c r="L64888" s="2"/>
      <c r="M64888" s="6"/>
      <c r="N64888" s="6"/>
      <c r="P64888" s="6"/>
    </row>
    <row r="64889" ht="14.25" customHeight="1">
      <c r="C64889" s="3"/>
      <c r="L64889" s="2"/>
      <c r="M64889" s="6"/>
      <c r="N64889" s="6"/>
      <c r="P64889" s="6"/>
    </row>
    <row r="64890" ht="14.25" customHeight="1">
      <c r="C64890" s="3"/>
      <c r="L64890" s="2"/>
      <c r="M64890" s="6"/>
      <c r="N64890" s="6"/>
      <c r="P64890" s="6"/>
    </row>
    <row r="64891" ht="14.25" customHeight="1">
      <c r="C64891" s="3"/>
      <c r="L64891" s="2"/>
      <c r="M64891" s="6"/>
      <c r="N64891" s="6"/>
      <c r="P64891" s="6"/>
    </row>
    <row r="64892" ht="14.25" customHeight="1">
      <c r="C64892" s="3"/>
      <c r="L64892" s="2"/>
      <c r="M64892" s="6"/>
      <c r="N64892" s="6"/>
      <c r="P64892" s="6"/>
    </row>
    <row r="64893" ht="14.25" customHeight="1">
      <c r="C64893" s="3"/>
      <c r="L64893" s="2"/>
      <c r="M64893" s="6"/>
      <c r="N64893" s="6"/>
      <c r="P64893" s="6"/>
    </row>
    <row r="64894" ht="14.25" customHeight="1">
      <c r="C64894" s="3"/>
      <c r="L64894" s="2"/>
      <c r="M64894" s="6"/>
      <c r="N64894" s="6"/>
      <c r="P64894" s="6"/>
    </row>
    <row r="64895" ht="14.25" customHeight="1">
      <c r="C64895" s="3"/>
      <c r="L64895" s="2"/>
      <c r="M64895" s="6"/>
      <c r="N64895" s="6"/>
      <c r="P64895" s="6"/>
    </row>
    <row r="64896" ht="14.25" customHeight="1">
      <c r="C64896" s="3"/>
      <c r="L64896" s="2"/>
      <c r="M64896" s="6"/>
      <c r="N64896" s="6"/>
      <c r="P64896" s="6"/>
    </row>
    <row r="64897" ht="14.25" customHeight="1">
      <c r="C64897" s="3"/>
      <c r="L64897" s="2"/>
      <c r="M64897" s="6"/>
      <c r="N64897" s="6"/>
      <c r="P64897" s="6"/>
    </row>
    <row r="64898" ht="14.25" customHeight="1">
      <c r="C64898" s="3"/>
      <c r="L64898" s="2"/>
      <c r="M64898" s="6"/>
      <c r="N64898" s="6"/>
      <c r="P64898" s="6"/>
    </row>
    <row r="64899" ht="14.25" customHeight="1">
      <c r="C64899" s="3"/>
      <c r="L64899" s="2"/>
      <c r="M64899" s="6"/>
      <c r="N64899" s="6"/>
      <c r="P64899" s="6"/>
    </row>
    <row r="64900" ht="14.25" customHeight="1">
      <c r="C64900" s="3"/>
      <c r="L64900" s="2"/>
      <c r="M64900" s="6"/>
      <c r="N64900" s="6"/>
      <c r="P64900" s="6"/>
    </row>
    <row r="64901" ht="14.25" customHeight="1">
      <c r="C64901" s="3"/>
      <c r="L64901" s="2"/>
      <c r="M64901" s="6"/>
      <c r="N64901" s="6"/>
      <c r="P64901" s="6"/>
    </row>
    <row r="64902" ht="14.25" customHeight="1">
      <c r="C64902" s="3"/>
      <c r="L64902" s="2"/>
      <c r="M64902" s="6"/>
      <c r="N64902" s="6"/>
      <c r="P64902" s="6"/>
    </row>
    <row r="64903" ht="14.25" customHeight="1">
      <c r="C64903" s="3"/>
      <c r="L64903" s="2"/>
      <c r="M64903" s="6"/>
      <c r="N64903" s="6"/>
      <c r="P64903" s="6"/>
    </row>
    <row r="64904" ht="14.25" customHeight="1">
      <c r="C64904" s="3"/>
      <c r="L64904" s="2"/>
      <c r="M64904" s="6"/>
      <c r="N64904" s="6"/>
      <c r="P64904" s="6"/>
    </row>
    <row r="64905" ht="14.25" customHeight="1">
      <c r="C64905" s="3"/>
      <c r="L64905" s="2"/>
      <c r="M64905" s="6"/>
      <c r="N64905" s="6"/>
      <c r="P64905" s="6"/>
    </row>
    <row r="64906" ht="14.25" customHeight="1">
      <c r="C64906" s="3"/>
      <c r="L64906" s="2"/>
      <c r="M64906" s="6"/>
      <c r="N64906" s="6"/>
      <c r="P64906" s="6"/>
    </row>
    <row r="64907" ht="14.25" customHeight="1">
      <c r="C64907" s="3"/>
      <c r="L64907" s="2"/>
      <c r="M64907" s="6"/>
      <c r="N64907" s="6"/>
      <c r="P64907" s="6"/>
    </row>
    <row r="64908" ht="14.25" customHeight="1">
      <c r="C64908" s="3"/>
      <c r="L64908" s="2"/>
      <c r="M64908" s="6"/>
      <c r="N64908" s="6"/>
      <c r="P64908" s="6"/>
    </row>
    <row r="64909" ht="14.25" customHeight="1">
      <c r="C64909" s="3"/>
      <c r="L64909" s="2"/>
      <c r="M64909" s="6"/>
      <c r="N64909" s="6"/>
      <c r="P64909" s="6"/>
    </row>
    <row r="64910" ht="14.25" customHeight="1">
      <c r="C64910" s="3"/>
      <c r="L64910" s="2"/>
      <c r="M64910" s="6"/>
      <c r="N64910" s="6"/>
      <c r="P64910" s="6"/>
    </row>
    <row r="64911" ht="14.25" customHeight="1">
      <c r="C64911" s="3"/>
      <c r="L64911" s="2"/>
      <c r="M64911" s="6"/>
      <c r="N64911" s="6"/>
      <c r="P64911" s="6"/>
    </row>
    <row r="64912" ht="14.25" customHeight="1">
      <c r="C64912" s="3"/>
      <c r="L64912" s="2"/>
      <c r="M64912" s="6"/>
      <c r="N64912" s="6"/>
      <c r="P64912" s="6"/>
    </row>
    <row r="64913" ht="14.25" customHeight="1">
      <c r="C64913" s="3"/>
      <c r="L64913" s="2"/>
      <c r="M64913" s="6"/>
      <c r="N64913" s="6"/>
      <c r="P64913" s="6"/>
    </row>
    <row r="64914" ht="14.25" customHeight="1">
      <c r="C64914" s="3"/>
      <c r="L64914" s="2"/>
      <c r="M64914" s="6"/>
      <c r="N64914" s="6"/>
      <c r="P64914" s="6"/>
    </row>
    <row r="64915" ht="14.25" customHeight="1">
      <c r="C64915" s="3"/>
      <c r="L64915" s="2"/>
      <c r="M64915" s="6"/>
      <c r="N64915" s="6"/>
      <c r="P64915" s="6"/>
    </row>
    <row r="64916" ht="14.25" customHeight="1">
      <c r="C64916" s="3"/>
      <c r="L64916" s="2"/>
      <c r="M64916" s="6"/>
      <c r="N64916" s="6"/>
      <c r="P64916" s="6"/>
    </row>
    <row r="64917" ht="14.25" customHeight="1">
      <c r="C64917" s="3"/>
      <c r="L64917" s="2"/>
      <c r="M64917" s="6"/>
      <c r="N64917" s="6"/>
      <c r="P64917" s="6"/>
    </row>
    <row r="64918" ht="14.25" customHeight="1">
      <c r="C64918" s="3"/>
      <c r="L64918" s="2"/>
      <c r="M64918" s="6"/>
      <c r="N64918" s="6"/>
      <c r="P64918" s="6"/>
    </row>
    <row r="64919" ht="14.25" customHeight="1">
      <c r="C64919" s="3"/>
      <c r="L64919" s="2"/>
      <c r="M64919" s="6"/>
      <c r="N64919" s="6"/>
      <c r="P64919" s="6"/>
    </row>
    <row r="64920" ht="14.25" customHeight="1">
      <c r="C64920" s="3"/>
      <c r="L64920" s="2"/>
      <c r="M64920" s="6"/>
      <c r="N64920" s="6"/>
      <c r="P64920" s="6"/>
    </row>
    <row r="64921" ht="14.25" customHeight="1">
      <c r="C64921" s="3"/>
      <c r="L64921" s="2"/>
      <c r="M64921" s="6"/>
      <c r="N64921" s="6"/>
      <c r="P64921" s="6"/>
    </row>
    <row r="64922" ht="14.25" customHeight="1">
      <c r="C64922" s="3"/>
      <c r="L64922" s="2"/>
      <c r="M64922" s="6"/>
      <c r="N64922" s="6"/>
      <c r="P64922" s="6"/>
    </row>
    <row r="64923" ht="14.25" customHeight="1">
      <c r="C64923" s="3"/>
      <c r="L64923" s="2"/>
      <c r="M64923" s="6"/>
      <c r="N64923" s="6"/>
      <c r="P64923" s="6"/>
    </row>
    <row r="64924" ht="14.25" customHeight="1">
      <c r="C64924" s="3"/>
      <c r="L64924" s="2"/>
      <c r="M64924" s="6"/>
      <c r="N64924" s="6"/>
      <c r="P64924" s="6"/>
    </row>
    <row r="64925" ht="14.25" customHeight="1">
      <c r="C64925" s="3"/>
      <c r="L64925" s="2"/>
      <c r="M64925" s="6"/>
      <c r="N64925" s="6"/>
      <c r="P64925" s="6"/>
    </row>
    <row r="64926" ht="14.25" customHeight="1">
      <c r="C64926" s="3"/>
      <c r="L64926" s="2"/>
      <c r="M64926" s="6"/>
      <c r="N64926" s="6"/>
      <c r="P64926" s="6"/>
    </row>
    <row r="64927" ht="14.25" customHeight="1">
      <c r="C64927" s="3"/>
      <c r="L64927" s="2"/>
      <c r="M64927" s="6"/>
      <c r="N64927" s="6"/>
      <c r="P64927" s="6"/>
    </row>
    <row r="64928" ht="14.25" customHeight="1">
      <c r="C64928" s="3"/>
      <c r="L64928" s="2"/>
      <c r="M64928" s="6"/>
      <c r="N64928" s="6"/>
      <c r="P64928" s="6"/>
    </row>
    <row r="64929" ht="14.25" customHeight="1">
      <c r="C64929" s="3"/>
      <c r="L64929" s="2"/>
      <c r="M64929" s="6"/>
      <c r="N64929" s="6"/>
      <c r="P64929" s="6"/>
    </row>
    <row r="64930" ht="14.25" customHeight="1">
      <c r="C64930" s="3"/>
      <c r="L64930" s="2"/>
      <c r="M64930" s="6"/>
      <c r="N64930" s="6"/>
      <c r="P64930" s="6"/>
    </row>
    <row r="64931" ht="14.25" customHeight="1">
      <c r="C64931" s="3"/>
      <c r="L64931" s="2"/>
      <c r="M64931" s="6"/>
      <c r="N64931" s="6"/>
      <c r="P64931" s="6"/>
    </row>
    <row r="64932" ht="14.25" customHeight="1">
      <c r="C64932" s="3"/>
      <c r="L64932" s="2"/>
      <c r="M64932" s="6"/>
      <c r="N64932" s="6"/>
      <c r="P64932" s="6"/>
    </row>
    <row r="64933" ht="14.25" customHeight="1">
      <c r="C64933" s="3"/>
      <c r="L64933" s="2"/>
      <c r="M64933" s="6"/>
      <c r="N64933" s="6"/>
      <c r="P64933" s="6"/>
    </row>
    <row r="64934" ht="14.25" customHeight="1">
      <c r="C64934" s="3"/>
      <c r="L64934" s="2"/>
      <c r="M64934" s="6"/>
      <c r="N64934" s="6"/>
      <c r="P64934" s="6"/>
    </row>
    <row r="64935" ht="14.25" customHeight="1">
      <c r="C64935" s="3"/>
      <c r="L64935" s="2"/>
      <c r="M64935" s="6"/>
      <c r="N64935" s="6"/>
      <c r="P64935" s="6"/>
    </row>
    <row r="64936" ht="14.25" customHeight="1">
      <c r="C64936" s="3"/>
      <c r="L64936" s="2"/>
      <c r="M64936" s="6"/>
      <c r="N64936" s="6"/>
      <c r="P64936" s="6"/>
    </row>
    <row r="64937" ht="14.25" customHeight="1">
      <c r="C64937" s="3"/>
      <c r="L64937" s="2"/>
      <c r="M64937" s="6"/>
      <c r="N64937" s="6"/>
      <c r="P64937" s="6"/>
    </row>
    <row r="64938" ht="14.25" customHeight="1">
      <c r="C64938" s="3"/>
      <c r="L64938" s="2"/>
      <c r="M64938" s="6"/>
      <c r="N64938" s="6"/>
      <c r="P64938" s="6"/>
    </row>
    <row r="64939" ht="14.25" customHeight="1">
      <c r="C64939" s="3"/>
      <c r="L64939" s="2"/>
      <c r="M64939" s="6"/>
      <c r="N64939" s="6"/>
      <c r="P64939" s="6"/>
    </row>
    <row r="64940" ht="14.25" customHeight="1">
      <c r="C64940" s="3"/>
      <c r="L64940" s="2"/>
      <c r="M64940" s="6"/>
      <c r="N64940" s="6"/>
      <c r="P64940" s="6"/>
    </row>
    <row r="64941" ht="14.25" customHeight="1">
      <c r="C64941" s="3"/>
      <c r="L64941" s="2"/>
      <c r="M64941" s="6"/>
      <c r="N64941" s="6"/>
      <c r="P64941" s="6"/>
    </row>
    <row r="64942" ht="14.25" customHeight="1">
      <c r="C64942" s="3"/>
      <c r="L64942" s="2"/>
      <c r="M64942" s="6"/>
      <c r="N64942" s="6"/>
      <c r="P64942" s="6"/>
    </row>
    <row r="64943" ht="14.25" customHeight="1">
      <c r="C64943" s="3"/>
      <c r="L64943" s="2"/>
      <c r="M64943" s="6"/>
      <c r="N64943" s="6"/>
      <c r="P64943" s="6"/>
    </row>
    <row r="64944" ht="14.25" customHeight="1">
      <c r="C64944" s="3"/>
      <c r="L64944" s="2"/>
      <c r="M64944" s="6"/>
      <c r="N64944" s="6"/>
      <c r="P64944" s="6"/>
    </row>
    <row r="64945" ht="14.25" customHeight="1">
      <c r="C64945" s="3"/>
      <c r="L64945" s="2"/>
      <c r="M64945" s="6"/>
      <c r="N64945" s="6"/>
      <c r="P64945" s="6"/>
    </row>
    <row r="64946" ht="14.25" customHeight="1">
      <c r="C64946" s="3"/>
      <c r="L64946" s="2"/>
      <c r="M64946" s="6"/>
      <c r="N64946" s="6"/>
      <c r="P64946" s="6"/>
    </row>
    <row r="64947" ht="14.25" customHeight="1">
      <c r="C64947" s="3"/>
      <c r="L64947" s="2"/>
      <c r="M64947" s="6"/>
      <c r="N64947" s="6"/>
      <c r="P64947" s="6"/>
    </row>
    <row r="64948" ht="14.25" customHeight="1">
      <c r="C64948" s="3"/>
      <c r="L64948" s="2"/>
      <c r="M64948" s="6"/>
      <c r="N64948" s="6"/>
      <c r="P64948" s="6"/>
    </row>
    <row r="64949" ht="14.25" customHeight="1">
      <c r="C64949" s="3"/>
      <c r="L64949" s="2"/>
      <c r="M64949" s="6"/>
      <c r="N64949" s="6"/>
      <c r="P64949" s="6"/>
    </row>
    <row r="64950" ht="14.25" customHeight="1">
      <c r="C64950" s="3"/>
      <c r="L64950" s="2"/>
      <c r="M64950" s="6"/>
      <c r="N64950" s="6"/>
      <c r="P64950" s="6"/>
    </row>
    <row r="64951" ht="14.25" customHeight="1">
      <c r="C64951" s="3"/>
      <c r="L64951" s="2"/>
      <c r="M64951" s="6"/>
      <c r="N64951" s="6"/>
      <c r="P64951" s="6"/>
    </row>
    <row r="64952" ht="14.25" customHeight="1">
      <c r="C64952" s="3"/>
      <c r="L64952" s="2"/>
      <c r="M64952" s="6"/>
      <c r="N64952" s="6"/>
      <c r="P64952" s="6"/>
    </row>
    <row r="64953" ht="14.25" customHeight="1">
      <c r="C64953" s="3"/>
      <c r="L64953" s="2"/>
      <c r="M64953" s="6"/>
      <c r="N64953" s="6"/>
      <c r="P64953" s="6"/>
    </row>
    <row r="64954" ht="14.25" customHeight="1">
      <c r="C64954" s="3"/>
      <c r="L64954" s="2"/>
      <c r="M64954" s="6"/>
      <c r="N64954" s="6"/>
      <c r="P64954" s="6"/>
    </row>
    <row r="64955" ht="14.25" customHeight="1">
      <c r="C64955" s="3"/>
      <c r="L64955" s="2"/>
      <c r="M64955" s="6"/>
      <c r="N64955" s="6"/>
      <c r="P64955" s="6"/>
    </row>
    <row r="64956" ht="14.25" customHeight="1">
      <c r="C64956" s="3"/>
      <c r="L64956" s="2"/>
      <c r="M64956" s="6"/>
      <c r="N64956" s="6"/>
      <c r="P64956" s="6"/>
    </row>
    <row r="64957" ht="14.25" customHeight="1">
      <c r="C64957" s="3"/>
      <c r="L64957" s="2"/>
      <c r="M64957" s="6"/>
      <c r="N64957" s="6"/>
      <c r="P64957" s="6"/>
    </row>
    <row r="64958" ht="14.25" customHeight="1">
      <c r="C64958" s="3"/>
      <c r="L64958" s="2"/>
      <c r="M64958" s="6"/>
      <c r="N64958" s="6"/>
      <c r="P64958" s="6"/>
    </row>
    <row r="64959" ht="14.25" customHeight="1">
      <c r="C64959" s="3"/>
      <c r="L64959" s="2"/>
      <c r="M64959" s="6"/>
      <c r="N64959" s="6"/>
      <c r="P64959" s="6"/>
    </row>
    <row r="64960" ht="14.25" customHeight="1">
      <c r="C64960" s="3"/>
      <c r="L64960" s="2"/>
      <c r="M64960" s="6"/>
      <c r="N64960" s="6"/>
      <c r="P64960" s="6"/>
    </row>
    <row r="64961" ht="14.25" customHeight="1">
      <c r="C64961" s="3"/>
      <c r="L64961" s="2"/>
      <c r="M64961" s="6"/>
      <c r="N64961" s="6"/>
      <c r="P64961" s="6"/>
    </row>
    <row r="64962" ht="14.25" customHeight="1">
      <c r="C64962" s="3"/>
      <c r="L64962" s="2"/>
      <c r="M64962" s="6"/>
      <c r="N64962" s="6"/>
      <c r="P64962" s="6"/>
    </row>
    <row r="64963" ht="14.25" customHeight="1">
      <c r="C64963" s="3"/>
      <c r="L64963" s="2"/>
      <c r="M64963" s="6"/>
      <c r="N64963" s="6"/>
      <c r="P64963" s="6"/>
    </row>
    <row r="64964" ht="14.25" customHeight="1">
      <c r="C64964" s="3"/>
      <c r="L64964" s="2"/>
      <c r="M64964" s="6"/>
      <c r="N64964" s="6"/>
      <c r="P64964" s="6"/>
    </row>
    <row r="64965" ht="14.25" customHeight="1">
      <c r="C64965" s="3"/>
      <c r="L64965" s="2"/>
      <c r="M64965" s="6"/>
      <c r="N64965" s="6"/>
      <c r="P64965" s="6"/>
    </row>
    <row r="64966" ht="14.25" customHeight="1">
      <c r="C64966" s="3"/>
      <c r="L64966" s="2"/>
      <c r="M64966" s="6"/>
      <c r="N64966" s="6"/>
      <c r="P64966" s="6"/>
    </row>
    <row r="64967" ht="14.25" customHeight="1">
      <c r="C64967" s="3"/>
      <c r="L64967" s="2"/>
      <c r="M64967" s="6"/>
      <c r="N64967" s="6"/>
      <c r="P64967" s="6"/>
    </row>
    <row r="64968" ht="14.25" customHeight="1">
      <c r="C64968" s="3"/>
      <c r="L64968" s="2"/>
      <c r="M64968" s="6"/>
      <c r="N64968" s="6"/>
      <c r="P64968" s="6"/>
    </row>
    <row r="64969" ht="14.25" customHeight="1">
      <c r="C64969" s="3"/>
      <c r="L64969" s="2"/>
      <c r="M64969" s="6"/>
      <c r="N64969" s="6"/>
      <c r="P64969" s="6"/>
    </row>
    <row r="64970" ht="14.25" customHeight="1">
      <c r="C64970" s="3"/>
      <c r="L64970" s="2"/>
      <c r="M64970" s="6"/>
      <c r="N64970" s="6"/>
      <c r="P64970" s="6"/>
    </row>
    <row r="64971" ht="14.25" customHeight="1">
      <c r="C64971" s="3"/>
      <c r="L64971" s="2"/>
      <c r="M64971" s="6"/>
      <c r="N64971" s="6"/>
      <c r="P64971" s="6"/>
    </row>
    <row r="64972" ht="14.25" customHeight="1">
      <c r="C64972" s="3"/>
      <c r="L64972" s="2"/>
      <c r="M64972" s="6"/>
      <c r="N64972" s="6"/>
      <c r="P64972" s="6"/>
    </row>
    <row r="64973" ht="14.25" customHeight="1">
      <c r="C64973" s="3"/>
      <c r="L64973" s="2"/>
      <c r="M64973" s="6"/>
      <c r="N64973" s="6"/>
      <c r="P64973" s="6"/>
    </row>
    <row r="64974" ht="14.25" customHeight="1">
      <c r="C64974" s="3"/>
      <c r="L64974" s="2"/>
      <c r="M64974" s="6"/>
      <c r="N64974" s="6"/>
      <c r="P64974" s="6"/>
    </row>
    <row r="64975" ht="14.25" customHeight="1">
      <c r="C64975" s="3"/>
      <c r="L64975" s="2"/>
      <c r="M64975" s="6"/>
      <c r="N64975" s="6"/>
      <c r="P64975" s="6"/>
    </row>
    <row r="64976" ht="14.25" customHeight="1">
      <c r="C64976" s="3"/>
      <c r="L64976" s="2"/>
      <c r="M64976" s="6"/>
      <c r="N64976" s="6"/>
      <c r="P64976" s="6"/>
    </row>
    <row r="64977" ht="14.25" customHeight="1">
      <c r="C64977" s="3"/>
      <c r="L64977" s="2"/>
      <c r="M64977" s="6"/>
      <c r="N64977" s="6"/>
      <c r="P64977" s="6"/>
    </row>
    <row r="64978" ht="14.25" customHeight="1">
      <c r="C64978" s="3"/>
      <c r="L64978" s="2"/>
      <c r="M64978" s="6"/>
      <c r="N64978" s="6"/>
      <c r="P64978" s="6"/>
    </row>
    <row r="64979" ht="14.25" customHeight="1">
      <c r="C64979" s="3"/>
      <c r="L64979" s="2"/>
      <c r="M64979" s="6"/>
      <c r="N64979" s="6"/>
      <c r="P64979" s="6"/>
    </row>
    <row r="64980" ht="14.25" customHeight="1">
      <c r="C64980" s="3"/>
      <c r="L64980" s="2"/>
      <c r="M64980" s="6"/>
      <c r="N64980" s="6"/>
      <c r="P64980" s="6"/>
    </row>
    <row r="64981" ht="14.25" customHeight="1">
      <c r="C64981" s="3"/>
      <c r="L64981" s="2"/>
      <c r="M64981" s="6"/>
      <c r="N64981" s="6"/>
      <c r="P64981" s="6"/>
    </row>
    <row r="64982" ht="14.25" customHeight="1">
      <c r="C64982" s="3"/>
      <c r="L64982" s="2"/>
      <c r="M64982" s="6"/>
      <c r="N64982" s="6"/>
      <c r="P64982" s="6"/>
    </row>
    <row r="64983" ht="14.25" customHeight="1">
      <c r="C64983" s="3"/>
      <c r="L64983" s="2"/>
      <c r="M64983" s="6"/>
      <c r="N64983" s="6"/>
      <c r="P64983" s="6"/>
    </row>
    <row r="64984" ht="14.25" customHeight="1">
      <c r="C64984" s="3"/>
      <c r="L64984" s="2"/>
      <c r="M64984" s="6"/>
      <c r="N64984" s="6"/>
      <c r="P64984" s="6"/>
    </row>
    <row r="64985" ht="14.25" customHeight="1">
      <c r="C64985" s="3"/>
      <c r="L64985" s="2"/>
      <c r="M64985" s="6"/>
      <c r="N64985" s="6"/>
      <c r="P64985" s="6"/>
    </row>
    <row r="64986" ht="14.25" customHeight="1">
      <c r="C64986" s="3"/>
      <c r="L64986" s="2"/>
      <c r="M64986" s="6"/>
      <c r="N64986" s="6"/>
      <c r="P64986" s="6"/>
    </row>
    <row r="64987" ht="14.25" customHeight="1">
      <c r="C64987" s="3"/>
      <c r="L64987" s="2"/>
      <c r="M64987" s="6"/>
      <c r="N64987" s="6"/>
      <c r="P64987" s="6"/>
    </row>
    <row r="64988" ht="14.25" customHeight="1">
      <c r="C64988" s="3"/>
      <c r="L64988" s="2"/>
      <c r="M64988" s="6"/>
      <c r="N64988" s="6"/>
      <c r="P64988" s="6"/>
    </row>
    <row r="64989" ht="14.25" customHeight="1">
      <c r="C64989" s="3"/>
      <c r="L64989" s="2"/>
      <c r="M64989" s="6"/>
      <c r="N64989" s="6"/>
      <c r="P64989" s="6"/>
    </row>
    <row r="64990" ht="14.25" customHeight="1">
      <c r="C64990" s="3"/>
      <c r="L64990" s="2"/>
      <c r="M64990" s="6"/>
      <c r="N64990" s="6"/>
      <c r="P64990" s="6"/>
    </row>
    <row r="64991" ht="14.25" customHeight="1">
      <c r="C64991" s="3"/>
      <c r="L64991" s="2"/>
      <c r="M64991" s="6"/>
      <c r="N64991" s="6"/>
      <c r="P64991" s="6"/>
    </row>
    <row r="64992" ht="14.25" customHeight="1">
      <c r="C64992" s="3"/>
      <c r="L64992" s="2"/>
      <c r="M64992" s="6"/>
      <c r="N64992" s="6"/>
      <c r="P64992" s="6"/>
    </row>
    <row r="64993" ht="14.25" customHeight="1">
      <c r="C64993" s="3"/>
      <c r="L64993" s="2"/>
      <c r="M64993" s="6"/>
      <c r="N64993" s="6"/>
      <c r="P64993" s="6"/>
    </row>
    <row r="64994" ht="14.25" customHeight="1">
      <c r="C64994" s="3"/>
      <c r="L64994" s="2"/>
      <c r="M64994" s="6"/>
      <c r="N64994" s="6"/>
      <c r="P64994" s="6"/>
    </row>
    <row r="64995" ht="14.25" customHeight="1">
      <c r="C64995" s="3"/>
      <c r="L64995" s="2"/>
      <c r="M64995" s="6"/>
      <c r="N64995" s="6"/>
      <c r="P64995" s="6"/>
    </row>
    <row r="64996" ht="14.25" customHeight="1">
      <c r="C64996" s="3"/>
      <c r="L64996" s="2"/>
      <c r="M64996" s="6"/>
      <c r="N64996" s="6"/>
      <c r="P64996" s="6"/>
    </row>
    <row r="64997" ht="14.25" customHeight="1">
      <c r="C64997" s="3"/>
      <c r="L64997" s="2"/>
      <c r="M64997" s="6"/>
      <c r="N64997" s="6"/>
      <c r="P64997" s="6"/>
    </row>
    <row r="64998" ht="14.25" customHeight="1">
      <c r="C64998" s="3"/>
      <c r="L64998" s="2"/>
      <c r="M64998" s="6"/>
      <c r="N64998" s="6"/>
      <c r="P64998" s="6"/>
    </row>
    <row r="64999" ht="14.25" customHeight="1">
      <c r="C64999" s="3"/>
      <c r="L64999" s="2"/>
      <c r="M64999" s="6"/>
      <c r="N64999" s="6"/>
      <c r="P64999" s="6"/>
    </row>
    <row r="65000" ht="14.25" customHeight="1">
      <c r="C65000" s="3"/>
      <c r="L65000" s="2"/>
      <c r="M65000" s="6"/>
      <c r="N65000" s="6"/>
      <c r="P65000" s="6"/>
    </row>
    <row r="65001" ht="14.25" customHeight="1">
      <c r="C65001" s="3"/>
      <c r="L65001" s="2"/>
      <c r="M65001" s="6"/>
      <c r="N65001" s="6"/>
      <c r="P65001" s="6"/>
    </row>
    <row r="65002" ht="14.25" customHeight="1">
      <c r="C65002" s="3"/>
      <c r="L65002" s="2"/>
      <c r="M65002" s="6"/>
      <c r="N65002" s="6"/>
      <c r="P65002" s="6"/>
    </row>
    <row r="65003" ht="14.25" customHeight="1">
      <c r="C65003" s="3"/>
      <c r="L65003" s="2"/>
      <c r="M65003" s="6"/>
      <c r="N65003" s="6"/>
      <c r="P65003" s="6"/>
    </row>
    <row r="65004" ht="14.25" customHeight="1">
      <c r="C65004" s="3"/>
      <c r="L65004" s="2"/>
      <c r="M65004" s="6"/>
      <c r="N65004" s="6"/>
      <c r="P65004" s="6"/>
    </row>
    <row r="65005" ht="14.25" customHeight="1">
      <c r="C65005" s="3"/>
      <c r="L65005" s="2"/>
      <c r="M65005" s="6"/>
      <c r="N65005" s="6"/>
      <c r="P65005" s="6"/>
    </row>
    <row r="65006" ht="14.25" customHeight="1">
      <c r="C65006" s="3"/>
      <c r="L65006" s="2"/>
      <c r="M65006" s="6"/>
      <c r="N65006" s="6"/>
      <c r="P65006" s="6"/>
    </row>
    <row r="65007" ht="14.25" customHeight="1">
      <c r="C65007" s="3"/>
      <c r="L65007" s="2"/>
      <c r="M65007" s="6"/>
      <c r="N65007" s="6"/>
      <c r="P65007" s="6"/>
    </row>
    <row r="65008" ht="14.25" customHeight="1">
      <c r="C65008" s="3"/>
      <c r="L65008" s="2"/>
      <c r="M65008" s="6"/>
      <c r="N65008" s="6"/>
      <c r="P65008" s="6"/>
    </row>
    <row r="65009" ht="14.25" customHeight="1">
      <c r="C65009" s="3"/>
      <c r="L65009" s="2"/>
      <c r="M65009" s="6"/>
      <c r="N65009" s="6"/>
      <c r="P65009" s="6"/>
    </row>
    <row r="65010" ht="14.25" customHeight="1">
      <c r="C65010" s="3"/>
      <c r="L65010" s="2"/>
      <c r="M65010" s="6"/>
      <c r="N65010" s="6"/>
      <c r="P65010" s="6"/>
    </row>
    <row r="65011" ht="14.25" customHeight="1">
      <c r="C65011" s="3"/>
      <c r="L65011" s="2"/>
      <c r="M65011" s="6"/>
      <c r="N65011" s="6"/>
      <c r="P65011" s="6"/>
    </row>
    <row r="65012" ht="14.25" customHeight="1">
      <c r="C65012" s="3"/>
      <c r="L65012" s="2"/>
      <c r="M65012" s="6"/>
      <c r="N65012" s="6"/>
      <c r="P65012" s="6"/>
    </row>
    <row r="65013" ht="14.25" customHeight="1">
      <c r="C65013" s="3"/>
      <c r="L65013" s="2"/>
      <c r="M65013" s="6"/>
      <c r="N65013" s="6"/>
      <c r="P65013" s="6"/>
    </row>
    <row r="65014" ht="14.25" customHeight="1">
      <c r="C65014" s="3"/>
      <c r="L65014" s="2"/>
      <c r="M65014" s="6"/>
      <c r="N65014" s="6"/>
      <c r="P65014" s="6"/>
    </row>
    <row r="65015" ht="14.25" customHeight="1">
      <c r="C65015" s="3"/>
      <c r="L65015" s="2"/>
      <c r="M65015" s="6"/>
      <c r="N65015" s="6"/>
      <c r="P65015" s="6"/>
    </row>
    <row r="65016" ht="14.25" customHeight="1">
      <c r="C65016" s="3"/>
      <c r="L65016" s="2"/>
      <c r="M65016" s="6"/>
      <c r="N65016" s="6"/>
      <c r="P65016" s="6"/>
    </row>
    <row r="65017" ht="14.25" customHeight="1">
      <c r="C65017" s="3"/>
      <c r="L65017" s="2"/>
      <c r="M65017" s="6"/>
      <c r="N65017" s="6"/>
      <c r="P65017" s="6"/>
    </row>
    <row r="65018" ht="14.25" customHeight="1">
      <c r="C65018" s="3"/>
      <c r="L65018" s="2"/>
      <c r="M65018" s="6"/>
      <c r="N65018" s="6"/>
      <c r="P65018" s="6"/>
    </row>
    <row r="65019" ht="14.25" customHeight="1">
      <c r="C65019" s="3"/>
      <c r="L65019" s="2"/>
      <c r="M65019" s="6"/>
      <c r="N65019" s="6"/>
      <c r="P65019" s="6"/>
    </row>
    <row r="65020" ht="14.25" customHeight="1">
      <c r="C65020" s="3"/>
      <c r="L65020" s="2"/>
      <c r="M65020" s="6"/>
      <c r="N65020" s="6"/>
      <c r="P65020" s="6"/>
    </row>
    <row r="65021" ht="14.25" customHeight="1">
      <c r="C65021" s="3"/>
      <c r="L65021" s="2"/>
      <c r="M65021" s="6"/>
      <c r="N65021" s="6"/>
      <c r="P65021" s="6"/>
    </row>
    <row r="65022" ht="14.25" customHeight="1">
      <c r="C65022" s="3"/>
      <c r="L65022" s="2"/>
      <c r="M65022" s="6"/>
      <c r="N65022" s="6"/>
      <c r="P65022" s="6"/>
    </row>
    <row r="65023" ht="14.25" customHeight="1">
      <c r="C65023" s="3"/>
      <c r="L65023" s="2"/>
      <c r="M65023" s="6"/>
      <c r="N65023" s="6"/>
      <c r="P65023" s="6"/>
    </row>
    <row r="65024" ht="14.25" customHeight="1">
      <c r="C65024" s="3"/>
      <c r="L65024" s="2"/>
      <c r="M65024" s="6"/>
      <c r="N65024" s="6"/>
      <c r="P65024" s="6"/>
    </row>
    <row r="65025" ht="14.25" customHeight="1">
      <c r="C65025" s="3"/>
      <c r="L65025" s="2"/>
      <c r="M65025" s="6"/>
      <c r="N65025" s="6"/>
      <c r="P65025" s="6"/>
    </row>
    <row r="65026" ht="14.25" customHeight="1">
      <c r="C65026" s="3"/>
      <c r="L65026" s="2"/>
      <c r="M65026" s="6"/>
      <c r="N65026" s="6"/>
      <c r="P65026" s="6"/>
    </row>
    <row r="65027" ht="14.25" customHeight="1">
      <c r="C65027" s="3"/>
      <c r="L65027" s="2"/>
      <c r="M65027" s="6"/>
      <c r="N65027" s="6"/>
      <c r="P65027" s="6"/>
    </row>
    <row r="65028" ht="14.25" customHeight="1">
      <c r="C65028" s="3"/>
      <c r="L65028" s="2"/>
      <c r="M65028" s="6"/>
      <c r="N65028" s="6"/>
      <c r="P65028" s="6"/>
    </row>
    <row r="65029" ht="14.25" customHeight="1">
      <c r="C65029" s="3"/>
      <c r="L65029" s="2"/>
      <c r="M65029" s="6"/>
      <c r="N65029" s="6"/>
      <c r="P65029" s="6"/>
    </row>
    <row r="65030" ht="14.25" customHeight="1">
      <c r="C65030" s="3"/>
      <c r="L65030" s="2"/>
      <c r="M65030" s="6"/>
      <c r="N65030" s="6"/>
      <c r="P65030" s="6"/>
    </row>
    <row r="65031" ht="14.25" customHeight="1">
      <c r="C65031" s="3"/>
      <c r="L65031" s="2"/>
      <c r="M65031" s="6"/>
      <c r="N65031" s="6"/>
      <c r="P65031" s="6"/>
    </row>
    <row r="65032" ht="14.25" customHeight="1">
      <c r="C65032" s="3"/>
      <c r="L65032" s="2"/>
      <c r="M65032" s="6"/>
      <c r="N65032" s="6"/>
      <c r="P65032" s="6"/>
    </row>
    <row r="65033" ht="14.25" customHeight="1">
      <c r="C65033" s="3"/>
      <c r="L65033" s="2"/>
      <c r="M65033" s="6"/>
      <c r="N65033" s="6"/>
      <c r="P65033" s="6"/>
    </row>
    <row r="65034" ht="14.25" customHeight="1">
      <c r="C65034" s="3"/>
      <c r="L65034" s="2"/>
      <c r="M65034" s="6"/>
      <c r="N65034" s="6"/>
      <c r="P65034" s="6"/>
    </row>
    <row r="65035" ht="14.25" customHeight="1">
      <c r="C65035" s="3"/>
      <c r="L65035" s="2"/>
      <c r="M65035" s="6"/>
      <c r="N65035" s="6"/>
      <c r="P65035" s="6"/>
    </row>
    <row r="65036" ht="14.25" customHeight="1">
      <c r="C65036" s="3"/>
      <c r="L65036" s="2"/>
      <c r="M65036" s="6"/>
      <c r="N65036" s="6"/>
      <c r="P65036" s="6"/>
    </row>
    <row r="65037" ht="14.25" customHeight="1">
      <c r="C65037" s="3"/>
      <c r="L65037" s="2"/>
      <c r="M65037" s="6"/>
      <c r="N65037" s="6"/>
      <c r="P65037" s="6"/>
    </row>
    <row r="65038" ht="14.25" customHeight="1">
      <c r="C65038" s="3"/>
      <c r="L65038" s="2"/>
      <c r="M65038" s="6"/>
      <c r="N65038" s="6"/>
      <c r="P65038" s="6"/>
    </row>
    <row r="65039" ht="14.25" customHeight="1">
      <c r="C65039" s="3"/>
      <c r="L65039" s="2"/>
      <c r="M65039" s="6"/>
      <c r="N65039" s="6"/>
      <c r="P65039" s="6"/>
    </row>
    <row r="65040" ht="14.25" customHeight="1">
      <c r="C65040" s="3"/>
      <c r="L65040" s="2"/>
      <c r="M65040" s="6"/>
      <c r="N65040" s="6"/>
      <c r="P65040" s="6"/>
    </row>
    <row r="65041" ht="14.25" customHeight="1">
      <c r="C65041" s="3"/>
      <c r="L65041" s="2"/>
      <c r="M65041" s="6"/>
      <c r="N65041" s="6"/>
      <c r="P65041" s="6"/>
    </row>
    <row r="65042" ht="14.25" customHeight="1">
      <c r="C65042" s="3"/>
      <c r="L65042" s="2"/>
      <c r="M65042" s="6"/>
      <c r="N65042" s="6"/>
      <c r="P65042" s="6"/>
    </row>
    <row r="65043" ht="14.25" customHeight="1">
      <c r="C65043" s="3"/>
      <c r="L65043" s="2"/>
      <c r="M65043" s="6"/>
      <c r="N65043" s="6"/>
      <c r="P65043" s="6"/>
    </row>
    <row r="65044" ht="14.25" customHeight="1">
      <c r="C65044" s="3"/>
      <c r="L65044" s="2"/>
      <c r="M65044" s="6"/>
      <c r="N65044" s="6"/>
      <c r="P65044" s="6"/>
    </row>
    <row r="65045" ht="14.25" customHeight="1">
      <c r="C65045" s="3"/>
      <c r="L65045" s="2"/>
      <c r="M65045" s="6"/>
      <c r="N65045" s="6"/>
      <c r="P65045" s="6"/>
    </row>
    <row r="65046" ht="14.25" customHeight="1">
      <c r="C65046" s="3"/>
      <c r="L65046" s="2"/>
      <c r="M65046" s="6"/>
      <c r="N65046" s="6"/>
      <c r="P65046" s="6"/>
    </row>
    <row r="65047" ht="14.25" customHeight="1">
      <c r="C65047" s="3"/>
      <c r="L65047" s="2"/>
      <c r="M65047" s="6"/>
      <c r="N65047" s="6"/>
      <c r="P65047" s="6"/>
    </row>
    <row r="65048" ht="14.25" customHeight="1">
      <c r="C65048" s="3"/>
      <c r="L65048" s="2"/>
      <c r="M65048" s="6"/>
      <c r="N65048" s="6"/>
      <c r="P65048" s="6"/>
    </row>
    <row r="65049" ht="14.25" customHeight="1">
      <c r="C65049" s="3"/>
      <c r="L65049" s="2"/>
      <c r="M65049" s="6"/>
      <c r="N65049" s="6"/>
      <c r="P65049" s="6"/>
    </row>
    <row r="65050" ht="14.25" customHeight="1">
      <c r="C65050" s="3"/>
      <c r="L65050" s="2"/>
      <c r="M65050" s="6"/>
      <c r="N65050" s="6"/>
      <c r="P65050" s="6"/>
    </row>
    <row r="65051" ht="14.25" customHeight="1">
      <c r="C65051" s="3"/>
      <c r="L65051" s="2"/>
      <c r="M65051" s="6"/>
      <c r="N65051" s="6"/>
      <c r="P65051" s="6"/>
    </row>
    <row r="65052" ht="14.25" customHeight="1">
      <c r="C65052" s="3"/>
      <c r="L65052" s="2"/>
      <c r="M65052" s="6"/>
      <c r="N65052" s="6"/>
      <c r="P65052" s="6"/>
    </row>
    <row r="65053" ht="14.25" customHeight="1">
      <c r="C65053" s="3"/>
      <c r="L65053" s="2"/>
      <c r="M65053" s="6"/>
      <c r="N65053" s="6"/>
      <c r="P65053" s="6"/>
    </row>
    <row r="65054" ht="14.25" customHeight="1">
      <c r="C65054" s="3"/>
      <c r="L65054" s="2"/>
      <c r="M65054" s="6"/>
      <c r="N65054" s="6"/>
      <c r="P65054" s="6"/>
    </row>
    <row r="65055" ht="14.25" customHeight="1">
      <c r="C65055" s="3"/>
      <c r="L65055" s="2"/>
      <c r="M65055" s="6"/>
      <c r="N65055" s="6"/>
      <c r="P65055" s="6"/>
    </row>
    <row r="65056" ht="14.25" customHeight="1">
      <c r="C65056" s="3"/>
      <c r="L65056" s="2"/>
      <c r="M65056" s="6"/>
      <c r="N65056" s="6"/>
      <c r="P65056" s="6"/>
    </row>
    <row r="65057" ht="14.25" customHeight="1">
      <c r="C65057" s="3"/>
      <c r="L65057" s="2"/>
      <c r="M65057" s="6"/>
      <c r="N65057" s="6"/>
      <c r="P65057" s="6"/>
    </row>
    <row r="65058" ht="14.25" customHeight="1">
      <c r="C65058" s="3"/>
      <c r="L65058" s="2"/>
      <c r="M65058" s="6"/>
      <c r="N65058" s="6"/>
      <c r="P65058" s="6"/>
    </row>
    <row r="65059" ht="14.25" customHeight="1">
      <c r="C65059" s="3"/>
      <c r="L65059" s="2"/>
      <c r="M65059" s="6"/>
      <c r="N65059" s="6"/>
      <c r="P65059" s="6"/>
    </row>
    <row r="65060" ht="14.25" customHeight="1">
      <c r="C65060" s="3"/>
      <c r="L65060" s="2"/>
      <c r="M65060" s="6"/>
      <c r="N65060" s="6"/>
      <c r="P65060" s="6"/>
    </row>
    <row r="65061" ht="14.25" customHeight="1">
      <c r="C65061" s="3"/>
      <c r="L65061" s="2"/>
      <c r="M65061" s="6"/>
      <c r="N65061" s="6"/>
      <c r="P65061" s="6"/>
    </row>
    <row r="65062" ht="14.25" customHeight="1">
      <c r="C65062" s="3"/>
      <c r="L65062" s="2"/>
      <c r="M65062" s="6"/>
      <c r="N65062" s="6"/>
      <c r="P65062" s="6"/>
    </row>
    <row r="65063" ht="14.25" customHeight="1">
      <c r="C65063" s="3"/>
      <c r="L65063" s="2"/>
      <c r="M65063" s="6"/>
      <c r="N65063" s="6"/>
      <c r="P65063" s="6"/>
    </row>
    <row r="65064" ht="14.25" customHeight="1">
      <c r="C65064" s="3"/>
      <c r="L65064" s="2"/>
      <c r="M65064" s="6"/>
      <c r="N65064" s="6"/>
      <c r="P65064" s="6"/>
    </row>
    <row r="65065" ht="14.25" customHeight="1">
      <c r="C65065" s="3"/>
      <c r="L65065" s="2"/>
      <c r="M65065" s="6"/>
      <c r="N65065" s="6"/>
      <c r="P65065" s="6"/>
    </row>
    <row r="65066" ht="14.25" customHeight="1">
      <c r="C65066" s="3"/>
      <c r="L65066" s="2"/>
      <c r="M65066" s="6"/>
      <c r="N65066" s="6"/>
      <c r="P65066" s="6"/>
    </row>
    <row r="65067" ht="14.25" customHeight="1">
      <c r="C65067" s="3"/>
      <c r="L65067" s="2"/>
      <c r="M65067" s="6"/>
      <c r="N65067" s="6"/>
      <c r="P65067" s="6"/>
    </row>
    <row r="65068" ht="14.25" customHeight="1">
      <c r="C65068" s="3"/>
      <c r="L65068" s="2"/>
      <c r="M65068" s="6"/>
      <c r="N65068" s="6"/>
      <c r="P65068" s="6"/>
    </row>
    <row r="65069" ht="14.25" customHeight="1">
      <c r="C65069" s="3"/>
      <c r="L65069" s="2"/>
      <c r="M65069" s="6"/>
      <c r="N65069" s="6"/>
      <c r="P65069" s="6"/>
    </row>
    <row r="65070" ht="14.25" customHeight="1">
      <c r="C65070" s="3"/>
      <c r="L65070" s="2"/>
      <c r="M65070" s="6"/>
      <c r="N65070" s="6"/>
      <c r="P65070" s="6"/>
    </row>
    <row r="65071" ht="14.25" customHeight="1">
      <c r="C65071" s="3"/>
      <c r="L65071" s="2"/>
      <c r="M65071" s="6"/>
      <c r="N65071" s="6"/>
      <c r="P65071" s="6"/>
    </row>
    <row r="65072" ht="14.25" customHeight="1">
      <c r="C65072" s="3"/>
      <c r="L65072" s="2"/>
      <c r="M65072" s="6"/>
      <c r="N65072" s="6"/>
      <c r="P65072" s="6"/>
    </row>
    <row r="65073" ht="14.25" customHeight="1">
      <c r="C65073" s="3"/>
      <c r="L65073" s="2"/>
      <c r="M65073" s="6"/>
      <c r="N65073" s="6"/>
      <c r="P65073" s="6"/>
    </row>
    <row r="65074" ht="14.25" customHeight="1">
      <c r="C65074" s="3"/>
      <c r="L65074" s="2"/>
      <c r="M65074" s="6"/>
      <c r="N65074" s="6"/>
      <c r="P65074" s="6"/>
    </row>
    <row r="65075" ht="14.25" customHeight="1">
      <c r="C65075" s="3"/>
      <c r="L65075" s="2"/>
      <c r="M65075" s="6"/>
      <c r="N65075" s="6"/>
      <c r="P65075" s="6"/>
    </row>
    <row r="65076" ht="14.25" customHeight="1">
      <c r="C65076" s="3"/>
      <c r="L65076" s="2"/>
      <c r="M65076" s="6"/>
      <c r="N65076" s="6"/>
      <c r="P65076" s="6"/>
    </row>
    <row r="65077" ht="14.25" customHeight="1">
      <c r="C65077" s="3"/>
      <c r="L65077" s="2"/>
      <c r="M65077" s="6"/>
      <c r="N65077" s="6"/>
      <c r="P65077" s="6"/>
    </row>
    <row r="65078" ht="14.25" customHeight="1">
      <c r="C65078" s="3"/>
      <c r="L65078" s="2"/>
      <c r="M65078" s="6"/>
      <c r="N65078" s="6"/>
      <c r="P65078" s="6"/>
    </row>
    <row r="65079" ht="14.25" customHeight="1">
      <c r="C65079" s="3"/>
      <c r="L65079" s="2"/>
      <c r="M65079" s="6"/>
      <c r="N65079" s="6"/>
      <c r="P65079" s="6"/>
    </row>
    <row r="65080" ht="14.25" customHeight="1">
      <c r="C65080" s="3"/>
      <c r="L65080" s="2"/>
      <c r="M65080" s="6"/>
      <c r="N65080" s="6"/>
      <c r="P65080" s="6"/>
    </row>
    <row r="65081" ht="14.25" customHeight="1">
      <c r="C65081" s="3"/>
      <c r="L65081" s="2"/>
      <c r="M65081" s="6"/>
      <c r="N65081" s="6"/>
      <c r="P65081" s="6"/>
    </row>
    <row r="65082" ht="14.25" customHeight="1">
      <c r="C65082" s="3"/>
      <c r="L65082" s="2"/>
      <c r="M65082" s="6"/>
      <c r="N65082" s="6"/>
      <c r="P65082" s="6"/>
    </row>
    <row r="65083" ht="14.25" customHeight="1">
      <c r="C65083" s="3"/>
      <c r="L65083" s="2"/>
      <c r="M65083" s="6"/>
      <c r="N65083" s="6"/>
      <c r="P65083" s="6"/>
    </row>
    <row r="65084" ht="14.25" customHeight="1">
      <c r="C65084" s="3"/>
      <c r="L65084" s="2"/>
      <c r="M65084" s="6"/>
      <c r="N65084" s="6"/>
      <c r="P65084" s="6"/>
    </row>
    <row r="65085" ht="14.25" customHeight="1">
      <c r="C65085" s="3"/>
      <c r="L65085" s="2"/>
      <c r="M65085" s="6"/>
      <c r="N65085" s="6"/>
      <c r="P65085" s="6"/>
    </row>
    <row r="65086" ht="14.25" customHeight="1">
      <c r="C65086" s="3"/>
      <c r="L65086" s="2"/>
      <c r="M65086" s="6"/>
      <c r="N65086" s="6"/>
      <c r="P65086" s="6"/>
    </row>
    <row r="65087" ht="14.25" customHeight="1">
      <c r="C65087" s="3"/>
      <c r="L65087" s="2"/>
      <c r="M65087" s="6"/>
      <c r="N65087" s="6"/>
      <c r="P65087" s="6"/>
    </row>
    <row r="65088" ht="14.25" customHeight="1">
      <c r="C65088" s="3"/>
      <c r="L65088" s="2"/>
      <c r="M65088" s="6"/>
      <c r="N65088" s="6"/>
      <c r="P65088" s="6"/>
    </row>
    <row r="65089" ht="14.25" customHeight="1">
      <c r="C65089" s="3"/>
      <c r="L65089" s="2"/>
      <c r="M65089" s="6"/>
      <c r="N65089" s="6"/>
      <c r="P65089" s="6"/>
    </row>
    <row r="65090" ht="14.25" customHeight="1">
      <c r="C65090" s="3"/>
      <c r="L65090" s="2"/>
      <c r="M65090" s="6"/>
      <c r="N65090" s="6"/>
      <c r="P65090" s="6"/>
    </row>
    <row r="65091" ht="14.25" customHeight="1">
      <c r="C65091" s="3"/>
      <c r="L65091" s="2"/>
      <c r="M65091" s="6"/>
      <c r="N65091" s="6"/>
      <c r="P65091" s="6"/>
    </row>
    <row r="65092" ht="14.25" customHeight="1">
      <c r="C65092" s="3"/>
      <c r="L65092" s="2"/>
      <c r="M65092" s="6"/>
      <c r="N65092" s="6"/>
      <c r="P65092" s="6"/>
    </row>
    <row r="65093" ht="14.25" customHeight="1">
      <c r="C65093" s="3"/>
      <c r="L65093" s="2"/>
      <c r="M65093" s="6"/>
      <c r="N65093" s="6"/>
      <c r="P65093" s="6"/>
    </row>
    <row r="65094" ht="14.25" customHeight="1">
      <c r="C65094" s="3"/>
      <c r="L65094" s="2"/>
      <c r="M65094" s="6"/>
      <c r="N65094" s="6"/>
      <c r="P65094" s="6"/>
    </row>
    <row r="65095" ht="14.25" customHeight="1">
      <c r="C65095" s="3"/>
      <c r="L65095" s="2"/>
      <c r="M65095" s="6"/>
      <c r="N65095" s="6"/>
      <c r="P65095" s="6"/>
    </row>
    <row r="65096" ht="14.25" customHeight="1">
      <c r="C65096" s="3"/>
      <c r="L65096" s="2"/>
      <c r="M65096" s="6"/>
      <c r="N65096" s="6"/>
      <c r="P65096" s="6"/>
    </row>
    <row r="65097" ht="14.25" customHeight="1">
      <c r="C65097" s="3"/>
      <c r="L65097" s="2"/>
      <c r="M65097" s="6"/>
      <c r="N65097" s="6"/>
      <c r="P65097" s="6"/>
    </row>
    <row r="65098" ht="14.25" customHeight="1">
      <c r="C65098" s="3"/>
      <c r="L65098" s="2"/>
      <c r="M65098" s="6"/>
      <c r="N65098" s="6"/>
      <c r="P65098" s="6"/>
    </row>
    <row r="65099" ht="14.25" customHeight="1">
      <c r="C65099" s="3"/>
      <c r="L65099" s="2"/>
      <c r="M65099" s="6"/>
      <c r="N65099" s="6"/>
      <c r="P65099" s="6"/>
    </row>
    <row r="65100" ht="14.25" customHeight="1">
      <c r="C65100" s="3"/>
      <c r="L65100" s="2"/>
      <c r="M65100" s="6"/>
      <c r="N65100" s="6"/>
      <c r="P65100" s="6"/>
    </row>
    <row r="65101" ht="14.25" customHeight="1">
      <c r="C65101" s="3"/>
      <c r="L65101" s="2"/>
      <c r="M65101" s="6"/>
      <c r="N65101" s="6"/>
      <c r="P65101" s="6"/>
    </row>
    <row r="65102" ht="14.25" customHeight="1">
      <c r="C65102" s="3"/>
      <c r="L65102" s="2"/>
      <c r="M65102" s="6"/>
      <c r="N65102" s="6"/>
      <c r="P65102" s="6"/>
    </row>
    <row r="65103" ht="14.25" customHeight="1">
      <c r="C65103" s="3"/>
      <c r="L65103" s="2"/>
      <c r="M65103" s="6"/>
      <c r="N65103" s="6"/>
      <c r="P65103" s="6"/>
    </row>
    <row r="65104" ht="14.25" customHeight="1">
      <c r="C65104" s="3"/>
      <c r="L65104" s="2"/>
      <c r="M65104" s="6"/>
      <c r="N65104" s="6"/>
      <c r="P65104" s="6"/>
    </row>
    <row r="65105" ht="14.25" customHeight="1">
      <c r="C65105" s="3"/>
      <c r="L65105" s="2"/>
      <c r="M65105" s="6"/>
      <c r="N65105" s="6"/>
      <c r="P65105" s="6"/>
    </row>
    <row r="65106" ht="14.25" customHeight="1">
      <c r="C65106" s="3"/>
      <c r="L65106" s="2"/>
      <c r="M65106" s="6"/>
      <c r="N65106" s="6"/>
      <c r="P65106" s="6"/>
    </row>
    <row r="65107" ht="14.25" customHeight="1">
      <c r="C65107" s="3"/>
      <c r="L65107" s="2"/>
      <c r="M65107" s="6"/>
      <c r="N65107" s="6"/>
      <c r="P65107" s="6"/>
    </row>
    <row r="65108" ht="14.25" customHeight="1">
      <c r="C65108" s="3"/>
      <c r="L65108" s="2"/>
      <c r="M65108" s="6"/>
      <c r="N65108" s="6"/>
      <c r="P65108" s="6"/>
    </row>
    <row r="65109" ht="14.25" customHeight="1">
      <c r="C65109" s="3"/>
      <c r="L65109" s="2"/>
      <c r="M65109" s="6"/>
      <c r="N65109" s="6"/>
      <c r="P65109" s="6"/>
    </row>
    <row r="65110" ht="14.25" customHeight="1">
      <c r="C65110" s="3"/>
      <c r="L65110" s="2"/>
      <c r="M65110" s="6"/>
      <c r="N65110" s="6"/>
      <c r="P65110" s="6"/>
    </row>
    <row r="65111" ht="14.25" customHeight="1">
      <c r="C65111" s="3"/>
      <c r="L65111" s="2"/>
      <c r="M65111" s="6"/>
      <c r="N65111" s="6"/>
      <c r="P65111" s="6"/>
    </row>
    <row r="65112" ht="14.25" customHeight="1">
      <c r="C65112" s="3"/>
      <c r="L65112" s="2"/>
      <c r="M65112" s="6"/>
      <c r="N65112" s="6"/>
      <c r="P65112" s="6"/>
    </row>
    <row r="65113" ht="14.25" customHeight="1">
      <c r="C65113" s="3"/>
      <c r="L65113" s="2"/>
      <c r="M65113" s="6"/>
      <c r="N65113" s="6"/>
      <c r="P65113" s="6"/>
    </row>
    <row r="65114" ht="14.25" customHeight="1">
      <c r="C65114" s="3"/>
      <c r="L65114" s="2"/>
      <c r="M65114" s="6"/>
      <c r="N65114" s="6"/>
      <c r="P65114" s="6"/>
    </row>
    <row r="65115" ht="14.25" customHeight="1">
      <c r="C65115" s="3"/>
      <c r="L65115" s="2"/>
      <c r="M65115" s="6"/>
      <c r="N65115" s="6"/>
      <c r="P65115" s="6"/>
    </row>
    <row r="65116" ht="14.25" customHeight="1">
      <c r="C65116" s="3"/>
      <c r="L65116" s="2"/>
      <c r="M65116" s="6"/>
      <c r="N65116" s="6"/>
      <c r="P65116" s="6"/>
    </row>
    <row r="65117" ht="14.25" customHeight="1">
      <c r="C65117" s="3"/>
      <c r="L65117" s="2"/>
      <c r="M65117" s="6"/>
      <c r="N65117" s="6"/>
      <c r="P65117" s="6"/>
    </row>
    <row r="65118" ht="14.25" customHeight="1">
      <c r="C65118" s="3"/>
      <c r="L65118" s="2"/>
      <c r="M65118" s="6"/>
      <c r="N65118" s="6"/>
      <c r="P65118" s="6"/>
    </row>
    <row r="65119" ht="14.25" customHeight="1">
      <c r="C65119" s="3"/>
      <c r="L65119" s="2"/>
      <c r="M65119" s="6"/>
      <c r="N65119" s="6"/>
      <c r="P65119" s="6"/>
    </row>
    <row r="65120" ht="14.25" customHeight="1">
      <c r="C65120" s="3"/>
      <c r="L65120" s="2"/>
      <c r="M65120" s="6"/>
      <c r="N65120" s="6"/>
      <c r="P65120" s="6"/>
    </row>
    <row r="65121" ht="14.25" customHeight="1">
      <c r="C65121" s="3"/>
      <c r="L65121" s="2"/>
      <c r="M65121" s="6"/>
      <c r="N65121" s="6"/>
      <c r="P65121" s="6"/>
    </row>
    <row r="65122" ht="14.25" customHeight="1">
      <c r="C65122" s="3"/>
      <c r="L65122" s="2"/>
      <c r="M65122" s="6"/>
      <c r="N65122" s="6"/>
      <c r="P65122" s="6"/>
    </row>
    <row r="65123" ht="14.25" customHeight="1">
      <c r="C65123" s="3"/>
      <c r="L65123" s="2"/>
      <c r="M65123" s="6"/>
      <c r="N65123" s="6"/>
      <c r="P65123" s="6"/>
    </row>
    <row r="65124" ht="14.25" customHeight="1">
      <c r="C65124" s="3"/>
      <c r="L65124" s="2"/>
      <c r="M65124" s="6"/>
      <c r="N65124" s="6"/>
      <c r="P65124" s="6"/>
    </row>
    <row r="65125" ht="14.25" customHeight="1">
      <c r="C65125" s="3"/>
      <c r="L65125" s="2"/>
      <c r="M65125" s="6"/>
      <c r="N65125" s="6"/>
      <c r="P65125" s="6"/>
    </row>
    <row r="65126" ht="14.25" customHeight="1">
      <c r="C65126" s="3"/>
      <c r="L65126" s="2"/>
      <c r="M65126" s="6"/>
      <c r="N65126" s="6"/>
      <c r="P65126" s="6"/>
    </row>
    <row r="65127" ht="14.25" customHeight="1">
      <c r="C65127" s="3"/>
      <c r="L65127" s="2"/>
      <c r="M65127" s="6"/>
      <c r="N65127" s="6"/>
      <c r="P65127" s="6"/>
    </row>
    <row r="65128" ht="14.25" customHeight="1">
      <c r="C65128" s="3"/>
      <c r="L65128" s="2"/>
      <c r="M65128" s="6"/>
      <c r="N65128" s="6"/>
      <c r="P65128" s="6"/>
    </row>
    <row r="65129" ht="14.25" customHeight="1">
      <c r="C65129" s="3"/>
      <c r="L65129" s="2"/>
      <c r="M65129" s="6"/>
      <c r="N65129" s="6"/>
      <c r="P65129" s="6"/>
    </row>
    <row r="65130" ht="14.25" customHeight="1">
      <c r="C65130" s="3"/>
      <c r="L65130" s="2"/>
      <c r="M65130" s="6"/>
      <c r="N65130" s="6"/>
      <c r="P65130" s="6"/>
    </row>
    <row r="65131" ht="14.25" customHeight="1">
      <c r="C65131" s="3"/>
      <c r="L65131" s="2"/>
      <c r="M65131" s="6"/>
      <c r="N65131" s="6"/>
      <c r="P65131" s="6"/>
    </row>
    <row r="65132" ht="14.25" customHeight="1">
      <c r="C65132" s="3"/>
      <c r="L65132" s="2"/>
      <c r="M65132" s="6"/>
      <c r="N65132" s="6"/>
      <c r="P65132" s="6"/>
    </row>
    <row r="65133" ht="14.25" customHeight="1">
      <c r="C65133" s="3"/>
      <c r="L65133" s="2"/>
      <c r="M65133" s="6"/>
      <c r="N65133" s="6"/>
      <c r="P65133" s="6"/>
    </row>
    <row r="65134" ht="14.25" customHeight="1">
      <c r="C65134" s="3"/>
      <c r="L65134" s="2"/>
      <c r="M65134" s="6"/>
      <c r="N65134" s="6"/>
      <c r="P65134" s="6"/>
    </row>
    <row r="65135" ht="14.25" customHeight="1">
      <c r="C65135" s="3"/>
      <c r="L65135" s="2"/>
      <c r="M65135" s="6"/>
      <c r="N65135" s="6"/>
      <c r="P65135" s="6"/>
    </row>
    <row r="65136" ht="14.25" customHeight="1">
      <c r="C65136" s="3"/>
      <c r="L65136" s="2"/>
      <c r="M65136" s="6"/>
      <c r="N65136" s="6"/>
      <c r="P65136" s="6"/>
    </row>
    <row r="65137" ht="14.25" customHeight="1">
      <c r="C65137" s="3"/>
      <c r="L65137" s="2"/>
      <c r="M65137" s="6"/>
      <c r="N65137" s="6"/>
      <c r="P65137" s="6"/>
    </row>
    <row r="65138" ht="14.25" customHeight="1">
      <c r="C65138" s="3"/>
      <c r="L65138" s="2"/>
      <c r="M65138" s="6"/>
      <c r="N65138" s="6"/>
      <c r="P65138" s="6"/>
    </row>
    <row r="65139" ht="14.25" customHeight="1">
      <c r="C65139" s="3"/>
      <c r="L65139" s="2"/>
      <c r="M65139" s="6"/>
      <c r="N65139" s="6"/>
      <c r="P65139" s="6"/>
    </row>
    <row r="65140" ht="14.25" customHeight="1">
      <c r="C65140" s="3"/>
      <c r="L65140" s="2"/>
      <c r="M65140" s="6"/>
      <c r="N65140" s="6"/>
      <c r="P65140" s="6"/>
    </row>
    <row r="65141" ht="14.25" customHeight="1">
      <c r="C65141" s="3"/>
      <c r="L65141" s="2"/>
      <c r="M65141" s="6"/>
      <c r="N65141" s="6"/>
      <c r="P65141" s="6"/>
    </row>
    <row r="65142" ht="14.25" customHeight="1">
      <c r="C65142" s="3"/>
      <c r="L65142" s="2"/>
      <c r="M65142" s="6"/>
      <c r="N65142" s="6"/>
      <c r="P65142" s="6"/>
    </row>
    <row r="65143" ht="14.25" customHeight="1">
      <c r="C65143" s="3"/>
      <c r="L65143" s="2"/>
      <c r="M65143" s="6"/>
      <c r="N65143" s="6"/>
      <c r="P65143" s="6"/>
    </row>
    <row r="65144" ht="14.25" customHeight="1">
      <c r="C65144" s="3"/>
      <c r="L65144" s="2"/>
      <c r="M65144" s="6"/>
      <c r="N65144" s="6"/>
      <c r="P65144" s="6"/>
    </row>
    <row r="65145" ht="14.25" customHeight="1">
      <c r="C65145" s="3"/>
      <c r="L65145" s="2"/>
      <c r="M65145" s="6"/>
      <c r="N65145" s="6"/>
      <c r="P65145" s="6"/>
    </row>
    <row r="65146" ht="14.25" customHeight="1">
      <c r="C65146" s="3"/>
      <c r="L65146" s="2"/>
      <c r="M65146" s="6"/>
      <c r="N65146" s="6"/>
      <c r="P65146" s="6"/>
    </row>
    <row r="65147" ht="14.25" customHeight="1">
      <c r="C65147" s="3"/>
      <c r="L65147" s="2"/>
      <c r="M65147" s="6"/>
      <c r="N65147" s="6"/>
      <c r="P65147" s="6"/>
    </row>
    <row r="65148" ht="14.25" customHeight="1">
      <c r="C65148" s="3"/>
      <c r="L65148" s="2"/>
      <c r="M65148" s="6"/>
      <c r="N65148" s="6"/>
      <c r="P65148" s="6"/>
    </row>
    <row r="65149" ht="14.25" customHeight="1">
      <c r="C65149" s="3"/>
      <c r="L65149" s="2"/>
      <c r="M65149" s="6"/>
      <c r="N65149" s="6"/>
      <c r="P65149" s="6"/>
    </row>
    <row r="65150" ht="14.25" customHeight="1">
      <c r="C65150" s="3"/>
      <c r="L65150" s="2"/>
      <c r="M65150" s="6"/>
      <c r="N65150" s="6"/>
      <c r="P65150" s="6"/>
    </row>
    <row r="65151" ht="14.25" customHeight="1">
      <c r="C65151" s="3"/>
      <c r="L65151" s="2"/>
      <c r="M65151" s="6"/>
      <c r="N65151" s="6"/>
      <c r="P65151" s="6"/>
    </row>
    <row r="65152" ht="14.25" customHeight="1">
      <c r="C65152" s="3"/>
      <c r="L65152" s="2"/>
      <c r="M65152" s="6"/>
      <c r="N65152" s="6"/>
      <c r="P65152" s="6"/>
    </row>
    <row r="65153" ht="14.25" customHeight="1">
      <c r="C65153" s="3"/>
      <c r="L65153" s="2"/>
      <c r="M65153" s="6"/>
      <c r="N65153" s="6"/>
      <c r="P65153" s="6"/>
    </row>
    <row r="65154" ht="14.25" customHeight="1">
      <c r="C65154" s="3"/>
      <c r="L65154" s="2"/>
      <c r="M65154" s="6"/>
      <c r="N65154" s="6"/>
      <c r="P65154" s="6"/>
    </row>
    <row r="65155" ht="14.25" customHeight="1">
      <c r="C65155" s="3"/>
      <c r="L65155" s="2"/>
      <c r="M65155" s="6"/>
      <c r="N65155" s="6"/>
      <c r="P65155" s="6"/>
    </row>
    <row r="65156" ht="14.25" customHeight="1">
      <c r="C65156" s="3"/>
      <c r="L65156" s="2"/>
      <c r="M65156" s="6"/>
      <c r="N65156" s="6"/>
      <c r="P65156" s="6"/>
    </row>
    <row r="65157" ht="14.25" customHeight="1">
      <c r="C65157" s="3"/>
      <c r="L65157" s="2"/>
      <c r="M65157" s="6"/>
      <c r="N65157" s="6"/>
      <c r="P65157" s="6"/>
    </row>
    <row r="65158" ht="14.25" customHeight="1">
      <c r="C65158" s="3"/>
      <c r="L65158" s="2"/>
      <c r="M65158" s="6"/>
      <c r="N65158" s="6"/>
      <c r="P65158" s="6"/>
    </row>
    <row r="65159" ht="14.25" customHeight="1">
      <c r="C65159" s="3"/>
      <c r="L65159" s="2"/>
      <c r="M65159" s="6"/>
      <c r="N65159" s="6"/>
      <c r="P65159" s="6"/>
    </row>
    <row r="65160" ht="14.25" customHeight="1">
      <c r="C65160" s="3"/>
      <c r="L65160" s="2"/>
      <c r="M65160" s="6"/>
      <c r="N65160" s="6"/>
      <c r="P65160" s="6"/>
    </row>
    <row r="65161" ht="14.25" customHeight="1">
      <c r="C65161" s="3"/>
      <c r="L65161" s="2"/>
      <c r="M65161" s="6"/>
      <c r="N65161" s="6"/>
      <c r="P65161" s="6"/>
    </row>
    <row r="65162" ht="14.25" customHeight="1">
      <c r="C65162" s="3"/>
      <c r="L65162" s="2"/>
      <c r="M65162" s="6"/>
      <c r="N65162" s="6"/>
      <c r="P65162" s="6"/>
    </row>
    <row r="65163" ht="14.25" customHeight="1">
      <c r="C65163" s="3"/>
      <c r="L65163" s="2"/>
      <c r="M65163" s="6"/>
      <c r="N65163" s="6"/>
      <c r="P65163" s="6"/>
    </row>
    <row r="65164" ht="14.25" customHeight="1">
      <c r="C65164" s="3"/>
      <c r="L65164" s="2"/>
      <c r="M65164" s="6"/>
      <c r="N65164" s="6"/>
      <c r="P65164" s="6"/>
    </row>
    <row r="65165" ht="14.25" customHeight="1">
      <c r="C65165" s="3"/>
      <c r="L65165" s="2"/>
      <c r="M65165" s="6"/>
      <c r="N65165" s="6"/>
      <c r="P65165" s="6"/>
    </row>
    <row r="65166" ht="14.25" customHeight="1">
      <c r="C65166" s="3"/>
      <c r="L65166" s="2"/>
      <c r="M65166" s="6"/>
      <c r="N65166" s="6"/>
      <c r="P65166" s="6"/>
    </row>
    <row r="65167" ht="14.25" customHeight="1">
      <c r="C65167" s="3"/>
      <c r="L65167" s="2"/>
      <c r="M65167" s="6"/>
      <c r="N65167" s="6"/>
      <c r="P65167" s="6"/>
    </row>
    <row r="65168" ht="14.25" customHeight="1">
      <c r="C65168" s="3"/>
      <c r="L65168" s="2"/>
      <c r="M65168" s="6"/>
      <c r="N65168" s="6"/>
      <c r="P65168" s="6"/>
    </row>
    <row r="65169" ht="14.25" customHeight="1">
      <c r="C65169" s="3"/>
      <c r="L65169" s="2"/>
      <c r="M65169" s="6"/>
      <c r="N65169" s="6"/>
      <c r="P65169" s="6"/>
    </row>
    <row r="65170" ht="14.25" customHeight="1">
      <c r="C65170" s="3"/>
      <c r="L65170" s="2"/>
      <c r="M65170" s="6"/>
      <c r="N65170" s="6"/>
      <c r="P65170" s="6"/>
    </row>
    <row r="65171" ht="14.25" customHeight="1">
      <c r="C65171" s="3"/>
      <c r="L65171" s="2"/>
      <c r="M65171" s="6"/>
      <c r="N65171" s="6"/>
      <c r="P65171" s="6"/>
    </row>
    <row r="65172" ht="14.25" customHeight="1">
      <c r="C65172" s="3"/>
      <c r="L65172" s="2"/>
      <c r="M65172" s="6"/>
      <c r="N65172" s="6"/>
      <c r="P65172" s="6"/>
    </row>
    <row r="65173" ht="14.25" customHeight="1">
      <c r="C65173" s="3"/>
      <c r="L65173" s="2"/>
      <c r="M65173" s="6"/>
      <c r="N65173" s="6"/>
      <c r="P65173" s="6"/>
    </row>
    <row r="65174" ht="14.25" customHeight="1">
      <c r="C65174" s="3"/>
      <c r="L65174" s="2"/>
      <c r="M65174" s="6"/>
      <c r="N65174" s="6"/>
      <c r="P65174" s="6"/>
    </row>
    <row r="65175" ht="14.25" customHeight="1">
      <c r="C65175" s="3"/>
      <c r="L65175" s="2"/>
      <c r="M65175" s="6"/>
      <c r="N65175" s="6"/>
      <c r="P65175" s="6"/>
    </row>
    <row r="65176" ht="14.25" customHeight="1">
      <c r="C65176" s="3"/>
      <c r="L65176" s="2"/>
      <c r="M65176" s="6"/>
      <c r="N65176" s="6"/>
      <c r="P65176" s="6"/>
    </row>
    <row r="65177" ht="14.25" customHeight="1">
      <c r="C65177" s="3"/>
      <c r="L65177" s="2"/>
      <c r="M65177" s="6"/>
      <c r="N65177" s="6"/>
      <c r="P65177" s="6"/>
    </row>
    <row r="65178" ht="14.25" customHeight="1">
      <c r="C65178" s="3"/>
      <c r="L65178" s="2"/>
      <c r="M65178" s="6"/>
      <c r="N65178" s="6"/>
      <c r="P65178" s="6"/>
    </row>
    <row r="65179" ht="14.25" customHeight="1">
      <c r="C65179" s="3"/>
      <c r="L65179" s="2"/>
      <c r="M65179" s="6"/>
      <c r="N65179" s="6"/>
      <c r="P65179" s="6"/>
    </row>
    <row r="65180" ht="14.25" customHeight="1">
      <c r="C65180" s="3"/>
      <c r="L65180" s="2"/>
      <c r="M65180" s="6"/>
      <c r="N65180" s="6"/>
      <c r="P65180" s="6"/>
    </row>
    <row r="65181" ht="14.25" customHeight="1">
      <c r="C65181" s="3"/>
      <c r="L65181" s="2"/>
      <c r="M65181" s="6"/>
      <c r="N65181" s="6"/>
      <c r="P65181" s="6"/>
    </row>
    <row r="65182" ht="14.25" customHeight="1">
      <c r="C65182" s="3"/>
      <c r="L65182" s="2"/>
      <c r="M65182" s="6"/>
      <c r="N65182" s="6"/>
      <c r="P65182" s="6"/>
    </row>
    <row r="65183" ht="14.25" customHeight="1">
      <c r="C65183" s="3"/>
      <c r="L65183" s="2"/>
      <c r="M65183" s="6"/>
      <c r="N65183" s="6"/>
      <c r="P65183" s="6"/>
    </row>
    <row r="65184" ht="14.25" customHeight="1">
      <c r="C65184" s="3"/>
      <c r="L65184" s="2"/>
      <c r="M65184" s="6"/>
      <c r="N65184" s="6"/>
      <c r="P65184" s="6"/>
    </row>
    <row r="65185" ht="14.25" customHeight="1">
      <c r="C65185" s="3"/>
      <c r="L65185" s="2"/>
      <c r="M65185" s="6"/>
      <c r="N65185" s="6"/>
      <c r="P65185" s="6"/>
    </row>
    <row r="65186" ht="14.25" customHeight="1">
      <c r="C65186" s="3"/>
      <c r="L65186" s="2"/>
      <c r="M65186" s="6"/>
      <c r="N65186" s="6"/>
      <c r="P65186" s="6"/>
    </row>
    <row r="65187" ht="14.25" customHeight="1">
      <c r="C65187" s="3"/>
      <c r="L65187" s="2"/>
      <c r="M65187" s="6"/>
      <c r="N65187" s="6"/>
      <c r="P65187" s="6"/>
    </row>
    <row r="65188" ht="14.25" customHeight="1">
      <c r="C65188" s="3"/>
      <c r="L65188" s="2"/>
      <c r="M65188" s="6"/>
      <c r="N65188" s="6"/>
      <c r="P65188" s="6"/>
    </row>
    <row r="65189" ht="14.25" customHeight="1">
      <c r="C65189" s="3"/>
      <c r="L65189" s="2"/>
      <c r="M65189" s="6"/>
      <c r="N65189" s="6"/>
      <c r="P65189" s="6"/>
    </row>
    <row r="65190" ht="14.25" customHeight="1">
      <c r="C65190" s="3"/>
      <c r="L65190" s="2"/>
      <c r="M65190" s="6"/>
      <c r="N65190" s="6"/>
      <c r="P65190" s="6"/>
    </row>
    <row r="65191" ht="14.25" customHeight="1">
      <c r="C65191" s="3"/>
      <c r="L65191" s="2"/>
      <c r="M65191" s="6"/>
      <c r="N65191" s="6"/>
      <c r="P65191" s="6"/>
    </row>
    <row r="65192" ht="14.25" customHeight="1">
      <c r="C65192" s="3"/>
      <c r="L65192" s="2"/>
      <c r="M65192" s="6"/>
      <c r="N65192" s="6"/>
      <c r="P65192" s="6"/>
    </row>
    <row r="65193" ht="14.25" customHeight="1">
      <c r="C65193" s="3"/>
      <c r="L65193" s="2"/>
      <c r="M65193" s="6"/>
      <c r="N65193" s="6"/>
      <c r="P65193" s="6"/>
    </row>
    <row r="65194" ht="14.25" customHeight="1">
      <c r="C65194" s="3"/>
      <c r="L65194" s="2"/>
      <c r="M65194" s="6"/>
      <c r="N65194" s="6"/>
      <c r="P65194" s="6"/>
    </row>
    <row r="65195" ht="14.25" customHeight="1">
      <c r="C65195" s="3"/>
      <c r="L65195" s="2"/>
      <c r="M65195" s="6"/>
      <c r="N65195" s="6"/>
      <c r="P65195" s="6"/>
    </row>
    <row r="65196" ht="14.25" customHeight="1">
      <c r="C65196" s="3"/>
      <c r="L65196" s="2"/>
      <c r="M65196" s="6"/>
      <c r="N65196" s="6"/>
      <c r="P65196" s="6"/>
    </row>
    <row r="65197" ht="14.25" customHeight="1">
      <c r="C65197" s="3"/>
      <c r="L65197" s="2"/>
      <c r="M65197" s="6"/>
      <c r="N65197" s="6"/>
      <c r="P65197" s="6"/>
    </row>
    <row r="65198" ht="14.25" customHeight="1">
      <c r="C65198" s="3"/>
      <c r="L65198" s="2"/>
      <c r="M65198" s="6"/>
      <c r="N65198" s="6"/>
      <c r="P65198" s="6"/>
    </row>
    <row r="65199" ht="14.25" customHeight="1">
      <c r="C65199" s="3"/>
      <c r="L65199" s="2"/>
      <c r="M65199" s="6"/>
      <c r="N65199" s="6"/>
      <c r="P65199" s="6"/>
    </row>
    <row r="65200" ht="14.25" customHeight="1">
      <c r="C65200" s="3"/>
      <c r="L65200" s="2"/>
      <c r="M65200" s="6"/>
      <c r="N65200" s="6"/>
      <c r="P65200" s="6"/>
    </row>
    <row r="65201" ht="14.25" customHeight="1">
      <c r="C65201" s="3"/>
      <c r="L65201" s="2"/>
      <c r="M65201" s="6"/>
      <c r="N65201" s="6"/>
      <c r="P65201" s="6"/>
    </row>
    <row r="65202" ht="14.25" customHeight="1">
      <c r="C65202" s="3"/>
      <c r="L65202" s="2"/>
      <c r="M65202" s="6"/>
      <c r="N65202" s="6"/>
      <c r="P65202" s="6"/>
    </row>
    <row r="65203" ht="14.25" customHeight="1">
      <c r="C65203" s="3"/>
      <c r="L65203" s="2"/>
      <c r="M65203" s="6"/>
      <c r="N65203" s="6"/>
      <c r="P65203" s="6"/>
    </row>
    <row r="65204" ht="14.25" customHeight="1">
      <c r="C65204" s="3"/>
      <c r="L65204" s="2"/>
      <c r="M65204" s="6"/>
      <c r="N65204" s="6"/>
      <c r="P65204" s="6"/>
    </row>
    <row r="65205" ht="14.25" customHeight="1">
      <c r="C65205" s="3"/>
      <c r="L65205" s="2"/>
      <c r="M65205" s="6"/>
      <c r="N65205" s="6"/>
      <c r="P65205" s="6"/>
    </row>
    <row r="65206" ht="14.25" customHeight="1">
      <c r="C65206" s="3"/>
      <c r="L65206" s="2"/>
      <c r="M65206" s="6"/>
      <c r="N65206" s="6"/>
      <c r="P65206" s="6"/>
    </row>
    <row r="65207" ht="14.25" customHeight="1">
      <c r="C65207" s="3"/>
      <c r="L65207" s="2"/>
      <c r="M65207" s="6"/>
      <c r="N65207" s="6"/>
      <c r="P65207" s="6"/>
    </row>
    <row r="65208" ht="14.25" customHeight="1">
      <c r="C65208" s="3"/>
      <c r="L65208" s="2"/>
      <c r="M65208" s="6"/>
      <c r="N65208" s="6"/>
      <c r="P65208" s="6"/>
    </row>
    <row r="65209" ht="14.25" customHeight="1">
      <c r="C65209" s="3"/>
      <c r="L65209" s="2"/>
      <c r="M65209" s="6"/>
      <c r="N65209" s="6"/>
      <c r="P65209" s="6"/>
    </row>
    <row r="65210" ht="14.25" customHeight="1">
      <c r="C65210" s="3"/>
      <c r="L65210" s="2"/>
      <c r="M65210" s="6"/>
      <c r="N65210" s="6"/>
      <c r="P65210" s="6"/>
    </row>
    <row r="65211" ht="14.25" customHeight="1">
      <c r="C65211" s="3"/>
      <c r="L65211" s="2"/>
      <c r="M65211" s="6"/>
      <c r="N65211" s="6"/>
      <c r="P65211" s="6"/>
    </row>
    <row r="65212" ht="14.25" customHeight="1">
      <c r="C65212" s="3"/>
      <c r="L65212" s="2"/>
      <c r="M65212" s="6"/>
      <c r="N65212" s="6"/>
      <c r="P65212" s="6"/>
    </row>
    <row r="65213" ht="14.25" customHeight="1">
      <c r="C65213" s="3"/>
      <c r="L65213" s="2"/>
      <c r="M65213" s="6"/>
      <c r="N65213" s="6"/>
      <c r="P65213" s="6"/>
    </row>
    <row r="65214" ht="14.25" customHeight="1">
      <c r="C65214" s="3"/>
      <c r="L65214" s="2"/>
      <c r="M65214" s="6"/>
      <c r="N65214" s="6"/>
      <c r="P65214" s="6"/>
    </row>
    <row r="65215" ht="14.25" customHeight="1">
      <c r="C65215" s="3"/>
      <c r="L65215" s="2"/>
      <c r="M65215" s="6"/>
      <c r="N65215" s="6"/>
      <c r="P65215" s="6"/>
    </row>
    <row r="65216" ht="14.25" customHeight="1">
      <c r="C65216" s="3"/>
      <c r="L65216" s="2"/>
      <c r="M65216" s="6"/>
      <c r="N65216" s="6"/>
      <c r="P65216" s="6"/>
    </row>
    <row r="65217" ht="14.25" customHeight="1">
      <c r="C65217" s="3"/>
      <c r="L65217" s="2"/>
      <c r="M65217" s="6"/>
      <c r="N65217" s="6"/>
      <c r="P65217" s="6"/>
    </row>
    <row r="65218" ht="14.25" customHeight="1">
      <c r="C65218" s="3"/>
      <c r="L65218" s="2"/>
      <c r="M65218" s="6"/>
      <c r="N65218" s="6"/>
      <c r="P65218" s="6"/>
    </row>
    <row r="65219" ht="14.25" customHeight="1">
      <c r="C65219" s="3"/>
      <c r="L65219" s="2"/>
      <c r="M65219" s="6"/>
      <c r="N65219" s="6"/>
      <c r="P65219" s="6"/>
    </row>
    <row r="65220" ht="14.25" customHeight="1">
      <c r="C65220" s="3"/>
      <c r="L65220" s="2"/>
      <c r="M65220" s="6"/>
      <c r="N65220" s="6"/>
      <c r="P65220" s="6"/>
    </row>
    <row r="65221" ht="14.25" customHeight="1">
      <c r="C65221" s="3"/>
      <c r="L65221" s="2"/>
      <c r="M65221" s="6"/>
      <c r="N65221" s="6"/>
      <c r="P65221" s="6"/>
    </row>
    <row r="65222" ht="14.25" customHeight="1">
      <c r="C65222" s="3"/>
      <c r="L65222" s="2"/>
      <c r="M65222" s="6"/>
      <c r="N65222" s="6"/>
      <c r="P65222" s="6"/>
    </row>
    <row r="65223" ht="14.25" customHeight="1">
      <c r="C65223" s="3"/>
      <c r="L65223" s="2"/>
      <c r="M65223" s="6"/>
      <c r="N65223" s="6"/>
      <c r="P65223" s="6"/>
    </row>
    <row r="65224" ht="14.25" customHeight="1">
      <c r="C65224" s="3"/>
      <c r="L65224" s="2"/>
      <c r="M65224" s="6"/>
      <c r="N65224" s="6"/>
      <c r="P65224" s="6"/>
    </row>
    <row r="65225" ht="14.25" customHeight="1">
      <c r="C65225" s="3"/>
      <c r="L65225" s="2"/>
      <c r="M65225" s="6"/>
      <c r="N65225" s="6"/>
      <c r="P65225" s="6"/>
    </row>
    <row r="65226" ht="14.25" customHeight="1">
      <c r="C65226" s="3"/>
      <c r="L65226" s="2"/>
      <c r="M65226" s="6"/>
      <c r="N65226" s="6"/>
      <c r="P65226" s="6"/>
    </row>
    <row r="65227" ht="14.25" customHeight="1">
      <c r="C65227" s="3"/>
      <c r="L65227" s="2"/>
      <c r="M65227" s="6"/>
      <c r="N65227" s="6"/>
      <c r="P65227" s="6"/>
    </row>
    <row r="65228" ht="14.25" customHeight="1">
      <c r="C65228" s="3"/>
      <c r="L65228" s="2"/>
      <c r="M65228" s="6"/>
      <c r="N65228" s="6"/>
      <c r="P65228" s="6"/>
    </row>
    <row r="65229" ht="14.25" customHeight="1">
      <c r="C65229" s="3"/>
      <c r="L65229" s="2"/>
      <c r="M65229" s="6"/>
      <c r="N65229" s="6"/>
      <c r="P65229" s="6"/>
    </row>
    <row r="65230" ht="14.25" customHeight="1">
      <c r="C65230" s="3"/>
      <c r="L65230" s="2"/>
      <c r="M65230" s="6"/>
      <c r="N65230" s="6"/>
      <c r="P65230" s="6"/>
    </row>
    <row r="65231" ht="14.25" customHeight="1">
      <c r="C65231" s="3"/>
      <c r="L65231" s="2"/>
      <c r="M65231" s="6"/>
      <c r="N65231" s="6"/>
      <c r="P65231" s="6"/>
    </row>
    <row r="65232" ht="14.25" customHeight="1">
      <c r="C65232" s="3"/>
      <c r="L65232" s="2"/>
      <c r="M65232" s="6"/>
      <c r="N65232" s="6"/>
      <c r="P65232" s="6"/>
    </row>
    <row r="65233" ht="14.25" customHeight="1">
      <c r="C65233" s="3"/>
      <c r="L65233" s="2"/>
      <c r="M65233" s="6"/>
      <c r="N65233" s="6"/>
      <c r="P65233" s="6"/>
    </row>
    <row r="65234" ht="14.25" customHeight="1">
      <c r="C65234" s="3"/>
      <c r="L65234" s="2"/>
      <c r="M65234" s="6"/>
      <c r="N65234" s="6"/>
      <c r="P65234" s="6"/>
    </row>
    <row r="65235" ht="14.25" customHeight="1">
      <c r="C65235" s="3"/>
      <c r="L65235" s="2"/>
      <c r="M65235" s="6"/>
      <c r="N65235" s="6"/>
      <c r="P65235" s="6"/>
    </row>
    <row r="65236" ht="14.25" customHeight="1">
      <c r="C65236" s="3"/>
      <c r="L65236" s="2"/>
      <c r="M65236" s="6"/>
      <c r="N65236" s="6"/>
      <c r="P65236" s="6"/>
    </row>
    <row r="65237" ht="14.25" customHeight="1">
      <c r="C65237" s="3"/>
      <c r="L65237" s="2"/>
      <c r="M65237" s="6"/>
      <c r="N65237" s="6"/>
      <c r="P65237" s="6"/>
    </row>
    <row r="65238" ht="14.25" customHeight="1">
      <c r="C65238" s="3"/>
      <c r="L65238" s="2"/>
      <c r="M65238" s="6"/>
      <c r="N65238" s="6"/>
      <c r="P65238" s="6"/>
    </row>
    <row r="65239" ht="14.25" customHeight="1">
      <c r="C65239" s="3"/>
      <c r="L65239" s="2"/>
      <c r="M65239" s="6"/>
      <c r="N65239" s="6"/>
      <c r="P65239" s="6"/>
    </row>
    <row r="65240" ht="14.25" customHeight="1">
      <c r="C65240" s="3"/>
      <c r="L65240" s="2"/>
      <c r="M65240" s="6"/>
      <c r="N65240" s="6"/>
      <c r="P65240" s="6"/>
    </row>
    <row r="65241" ht="14.25" customHeight="1">
      <c r="C65241" s="3"/>
      <c r="L65241" s="2"/>
      <c r="M65241" s="6"/>
      <c r="N65241" s="6"/>
      <c r="P65241" s="6"/>
    </row>
    <row r="65242" ht="14.25" customHeight="1">
      <c r="C65242" s="3"/>
      <c r="L65242" s="2"/>
      <c r="M65242" s="6"/>
      <c r="N65242" s="6"/>
      <c r="P65242" s="6"/>
    </row>
    <row r="65243" ht="14.25" customHeight="1">
      <c r="C65243" s="3"/>
      <c r="L65243" s="2"/>
      <c r="M65243" s="6"/>
      <c r="N65243" s="6"/>
      <c r="P65243" s="6"/>
    </row>
    <row r="65244" ht="14.25" customHeight="1">
      <c r="C65244" s="3"/>
      <c r="L65244" s="2"/>
      <c r="M65244" s="6"/>
      <c r="N65244" s="6"/>
      <c r="P65244" s="6"/>
    </row>
    <row r="65245" ht="14.25" customHeight="1">
      <c r="C65245" s="3"/>
      <c r="L65245" s="2"/>
      <c r="M65245" s="6"/>
      <c r="N65245" s="6"/>
      <c r="P65245" s="6"/>
    </row>
    <row r="65246" ht="14.25" customHeight="1">
      <c r="C65246" s="3"/>
      <c r="L65246" s="2"/>
      <c r="M65246" s="6"/>
      <c r="N65246" s="6"/>
      <c r="P65246" s="6"/>
    </row>
    <row r="65247" ht="14.25" customHeight="1">
      <c r="C65247" s="3"/>
      <c r="L65247" s="2"/>
      <c r="M65247" s="6"/>
      <c r="N65247" s="6"/>
      <c r="P65247" s="6"/>
    </row>
    <row r="65248" ht="14.25" customHeight="1">
      <c r="C65248" s="3"/>
      <c r="L65248" s="2"/>
      <c r="M65248" s="6"/>
      <c r="N65248" s="6"/>
      <c r="P65248" s="6"/>
    </row>
    <row r="65249" ht="14.25" customHeight="1">
      <c r="C65249" s="3"/>
      <c r="L65249" s="2"/>
      <c r="M65249" s="6"/>
      <c r="N65249" s="6"/>
      <c r="P65249" s="6"/>
    </row>
    <row r="65250" ht="14.25" customHeight="1">
      <c r="C65250" s="3"/>
      <c r="L65250" s="2"/>
      <c r="M65250" s="6"/>
      <c r="N65250" s="6"/>
      <c r="P65250" s="6"/>
    </row>
    <row r="65251" ht="14.25" customHeight="1">
      <c r="C65251" s="3"/>
      <c r="L65251" s="2"/>
      <c r="M65251" s="6"/>
      <c r="N65251" s="6"/>
      <c r="P65251" s="6"/>
    </row>
    <row r="65252" ht="14.25" customHeight="1">
      <c r="C65252" s="3"/>
      <c r="L65252" s="2"/>
      <c r="M65252" s="6"/>
      <c r="N65252" s="6"/>
      <c r="P65252" s="6"/>
    </row>
    <row r="65253" ht="14.25" customHeight="1">
      <c r="C65253" s="3"/>
      <c r="L65253" s="2"/>
      <c r="M65253" s="6"/>
      <c r="N65253" s="6"/>
      <c r="P65253" s="6"/>
    </row>
    <row r="65254" ht="14.25" customHeight="1">
      <c r="C65254" s="3"/>
      <c r="L65254" s="2"/>
      <c r="M65254" s="6"/>
      <c r="N65254" s="6"/>
      <c r="P65254" s="6"/>
    </row>
    <row r="65255" ht="14.25" customHeight="1">
      <c r="C65255" s="3"/>
      <c r="L65255" s="2"/>
      <c r="M65255" s="6"/>
      <c r="N65255" s="6"/>
      <c r="P65255" s="6"/>
    </row>
    <row r="65256" ht="14.25" customHeight="1">
      <c r="C65256" s="3"/>
      <c r="L65256" s="2"/>
      <c r="M65256" s="6"/>
      <c r="N65256" s="6"/>
      <c r="P65256" s="6"/>
    </row>
    <row r="65257" ht="14.25" customHeight="1">
      <c r="C65257" s="3"/>
      <c r="L65257" s="2"/>
      <c r="M65257" s="6"/>
      <c r="N65257" s="6"/>
      <c r="P65257" s="6"/>
    </row>
    <row r="65258" ht="14.25" customHeight="1">
      <c r="C65258" s="3"/>
      <c r="L65258" s="2"/>
      <c r="M65258" s="6"/>
      <c r="N65258" s="6"/>
      <c r="P65258" s="6"/>
    </row>
    <row r="65259" ht="14.25" customHeight="1">
      <c r="C65259" s="3"/>
      <c r="L65259" s="2"/>
      <c r="M65259" s="6"/>
      <c r="N65259" s="6"/>
      <c r="P65259" s="6"/>
    </row>
    <row r="65260" ht="14.25" customHeight="1">
      <c r="C65260" s="3"/>
      <c r="L65260" s="2"/>
      <c r="M65260" s="6"/>
      <c r="N65260" s="6"/>
      <c r="P65260" s="6"/>
    </row>
    <row r="65261" ht="14.25" customHeight="1">
      <c r="C65261" s="3"/>
      <c r="L65261" s="2"/>
      <c r="M65261" s="6"/>
      <c r="N65261" s="6"/>
      <c r="P65261" s="6"/>
    </row>
    <row r="65262" ht="14.25" customHeight="1">
      <c r="C65262" s="3"/>
      <c r="L65262" s="2"/>
      <c r="M65262" s="6"/>
      <c r="N65262" s="6"/>
      <c r="P65262" s="6"/>
    </row>
    <row r="65263" ht="14.25" customHeight="1">
      <c r="C65263" s="3"/>
      <c r="L65263" s="2"/>
      <c r="M65263" s="6"/>
      <c r="N65263" s="6"/>
      <c r="P65263" s="6"/>
    </row>
    <row r="65264" ht="14.25" customHeight="1">
      <c r="C65264" s="3"/>
      <c r="L65264" s="2"/>
      <c r="M65264" s="6"/>
      <c r="N65264" s="6"/>
      <c r="P65264" s="6"/>
    </row>
    <row r="65265" ht="14.25" customHeight="1">
      <c r="C65265" s="3"/>
      <c r="L65265" s="2"/>
      <c r="M65265" s="6"/>
      <c r="N65265" s="6"/>
      <c r="P65265" s="6"/>
    </row>
    <row r="65266" ht="14.25" customHeight="1">
      <c r="C65266" s="3"/>
      <c r="L65266" s="2"/>
      <c r="M65266" s="6"/>
      <c r="N65266" s="6"/>
      <c r="P65266" s="6"/>
    </row>
    <row r="65267" ht="14.25" customHeight="1">
      <c r="C65267" s="3"/>
      <c r="L65267" s="2"/>
      <c r="M65267" s="6"/>
      <c r="N65267" s="6"/>
      <c r="P65267" s="6"/>
    </row>
    <row r="65268" ht="14.25" customHeight="1">
      <c r="C65268" s="3"/>
      <c r="L65268" s="2"/>
      <c r="M65268" s="6"/>
      <c r="N65268" s="6"/>
      <c r="P65268" s="6"/>
    </row>
    <row r="65269" ht="14.25" customHeight="1">
      <c r="C65269" s="3"/>
      <c r="L65269" s="2"/>
      <c r="M65269" s="6"/>
      <c r="N65269" s="6"/>
      <c r="P65269" s="6"/>
    </row>
    <row r="65270" ht="14.25" customHeight="1">
      <c r="C65270" s="3"/>
      <c r="L65270" s="2"/>
      <c r="M65270" s="6"/>
      <c r="N65270" s="6"/>
      <c r="P65270" s="6"/>
    </row>
    <row r="65271" ht="14.25" customHeight="1">
      <c r="C65271" s="3"/>
      <c r="L65271" s="2"/>
      <c r="M65271" s="6"/>
      <c r="N65271" s="6"/>
      <c r="P65271" s="6"/>
    </row>
    <row r="65272" ht="14.25" customHeight="1">
      <c r="C65272" s="3"/>
      <c r="L65272" s="2"/>
      <c r="M65272" s="6"/>
      <c r="N65272" s="6"/>
      <c r="P65272" s="6"/>
    </row>
    <row r="65273" ht="14.25" customHeight="1">
      <c r="C65273" s="3"/>
      <c r="L65273" s="2"/>
      <c r="M65273" s="6"/>
      <c r="N65273" s="6"/>
      <c r="P65273" s="6"/>
    </row>
    <row r="65274" ht="14.25" customHeight="1">
      <c r="C65274" s="3"/>
      <c r="L65274" s="2"/>
      <c r="M65274" s="6"/>
      <c r="N65274" s="6"/>
      <c r="P65274" s="6"/>
    </row>
    <row r="65275" ht="14.25" customHeight="1">
      <c r="C65275" s="3"/>
      <c r="L65275" s="2"/>
      <c r="M65275" s="6"/>
      <c r="N65275" s="6"/>
      <c r="P65275" s="6"/>
    </row>
    <row r="65276" ht="14.25" customHeight="1">
      <c r="C65276" s="3"/>
      <c r="L65276" s="2"/>
      <c r="M65276" s="6"/>
      <c r="N65276" s="6"/>
      <c r="P65276" s="6"/>
    </row>
    <row r="65277" ht="14.25" customHeight="1">
      <c r="C65277" s="3"/>
      <c r="L65277" s="2"/>
      <c r="M65277" s="6"/>
      <c r="N65277" s="6"/>
      <c r="P65277" s="6"/>
    </row>
    <row r="65278" ht="14.25" customHeight="1">
      <c r="C65278" s="3"/>
      <c r="L65278" s="2"/>
      <c r="M65278" s="6"/>
      <c r="N65278" s="6"/>
      <c r="P65278" s="6"/>
    </row>
    <row r="65279" ht="14.25" customHeight="1">
      <c r="C65279" s="3"/>
      <c r="L65279" s="2"/>
      <c r="M65279" s="6"/>
      <c r="N65279" s="6"/>
      <c r="P65279" s="6"/>
    </row>
    <row r="65280" ht="14.25" customHeight="1">
      <c r="C65280" s="3"/>
      <c r="L65280" s="2"/>
      <c r="M65280" s="6"/>
      <c r="N65280" s="6"/>
      <c r="P65280" s="6"/>
    </row>
    <row r="65281" ht="14.25" customHeight="1">
      <c r="C65281" s="3"/>
      <c r="L65281" s="2"/>
      <c r="M65281" s="6"/>
      <c r="N65281" s="6"/>
      <c r="P65281" s="6"/>
    </row>
    <row r="65282" ht="14.25" customHeight="1">
      <c r="C65282" s="3"/>
      <c r="L65282" s="2"/>
      <c r="M65282" s="6"/>
      <c r="N65282" s="6"/>
      <c r="P65282" s="6"/>
    </row>
    <row r="65283" ht="14.25" customHeight="1">
      <c r="C65283" s="3"/>
      <c r="L65283" s="2"/>
      <c r="M65283" s="6"/>
      <c r="N65283" s="6"/>
      <c r="P65283" s="6"/>
    </row>
    <row r="65284" ht="14.25" customHeight="1">
      <c r="C65284" s="3"/>
      <c r="L65284" s="2"/>
      <c r="M65284" s="6"/>
      <c r="N65284" s="6"/>
      <c r="P65284" s="6"/>
    </row>
    <row r="65285" ht="14.25" customHeight="1">
      <c r="C65285" s="3"/>
      <c r="L65285" s="2"/>
      <c r="M65285" s="6"/>
      <c r="N65285" s="6"/>
      <c r="P65285" s="6"/>
    </row>
    <row r="65286" ht="14.25" customHeight="1">
      <c r="C65286" s="3"/>
      <c r="L65286" s="2"/>
      <c r="M65286" s="6"/>
      <c r="N65286" s="6"/>
      <c r="P65286" s="6"/>
    </row>
    <row r="65287" ht="14.25" customHeight="1">
      <c r="C65287" s="3"/>
      <c r="L65287" s="2"/>
      <c r="M65287" s="6"/>
      <c r="N65287" s="6"/>
      <c r="P65287" s="6"/>
    </row>
    <row r="65288" ht="14.25" customHeight="1">
      <c r="C65288" s="3"/>
      <c r="L65288" s="2"/>
      <c r="M65288" s="6"/>
      <c r="N65288" s="6"/>
      <c r="P65288" s="6"/>
    </row>
    <row r="65289" ht="14.25" customHeight="1">
      <c r="C65289" s="3"/>
      <c r="L65289" s="2"/>
      <c r="M65289" s="6"/>
      <c r="N65289" s="6"/>
      <c r="P65289" s="6"/>
    </row>
    <row r="65290" ht="14.25" customHeight="1">
      <c r="C65290" s="3"/>
      <c r="L65290" s="2"/>
      <c r="M65290" s="6"/>
      <c r="N65290" s="6"/>
      <c r="P65290" s="6"/>
    </row>
    <row r="65291" ht="14.25" customHeight="1">
      <c r="C65291" s="3"/>
      <c r="L65291" s="2"/>
      <c r="M65291" s="6"/>
      <c r="N65291" s="6"/>
      <c r="P65291" s="6"/>
    </row>
    <row r="65292" ht="14.25" customHeight="1">
      <c r="C65292" s="3"/>
      <c r="L65292" s="2"/>
      <c r="M65292" s="6"/>
      <c r="N65292" s="6"/>
      <c r="P65292" s="6"/>
    </row>
    <row r="65293" ht="14.25" customHeight="1">
      <c r="C65293" s="3"/>
      <c r="L65293" s="2"/>
      <c r="M65293" s="6"/>
      <c r="N65293" s="6"/>
      <c r="P65293" s="6"/>
    </row>
    <row r="65294" ht="14.25" customHeight="1">
      <c r="C65294" s="3"/>
      <c r="L65294" s="2"/>
      <c r="M65294" s="6"/>
      <c r="N65294" s="6"/>
      <c r="P65294" s="6"/>
    </row>
    <row r="65295" ht="14.25" customHeight="1">
      <c r="C65295" s="3"/>
      <c r="L65295" s="2"/>
      <c r="M65295" s="6"/>
      <c r="N65295" s="6"/>
      <c r="P65295" s="6"/>
    </row>
    <row r="65296" ht="14.25" customHeight="1">
      <c r="C65296" s="3"/>
      <c r="L65296" s="2"/>
      <c r="M65296" s="6"/>
      <c r="N65296" s="6"/>
      <c r="P65296" s="6"/>
    </row>
    <row r="65297" ht="14.25" customHeight="1">
      <c r="C65297" s="3"/>
      <c r="L65297" s="2"/>
      <c r="M65297" s="6"/>
      <c r="N65297" s="6"/>
      <c r="P65297" s="6"/>
    </row>
    <row r="65298" ht="14.25" customHeight="1">
      <c r="C65298" s="3"/>
      <c r="L65298" s="2"/>
      <c r="M65298" s="6"/>
      <c r="N65298" s="6"/>
      <c r="P65298" s="6"/>
    </row>
    <row r="65299" ht="14.25" customHeight="1">
      <c r="C65299" s="3"/>
      <c r="L65299" s="2"/>
      <c r="M65299" s="6"/>
      <c r="N65299" s="6"/>
      <c r="P65299" s="6"/>
    </row>
    <row r="65300" ht="14.25" customHeight="1">
      <c r="C65300" s="3"/>
      <c r="L65300" s="2"/>
      <c r="M65300" s="6"/>
      <c r="N65300" s="6"/>
      <c r="P65300" s="6"/>
    </row>
    <row r="65301" ht="14.25" customHeight="1">
      <c r="C65301" s="3"/>
      <c r="L65301" s="2"/>
      <c r="M65301" s="6"/>
      <c r="N65301" s="6"/>
      <c r="P65301" s="6"/>
    </row>
    <row r="65302" ht="14.25" customHeight="1">
      <c r="C65302" s="3"/>
      <c r="L65302" s="2"/>
      <c r="M65302" s="6"/>
      <c r="N65302" s="6"/>
      <c r="P65302" s="6"/>
    </row>
    <row r="65303" ht="14.25" customHeight="1">
      <c r="C65303" s="3"/>
      <c r="L65303" s="2"/>
      <c r="M65303" s="6"/>
      <c r="N65303" s="6"/>
      <c r="P65303" s="6"/>
    </row>
    <row r="65304" ht="14.25" customHeight="1">
      <c r="C65304" s="3"/>
      <c r="L65304" s="2"/>
      <c r="M65304" s="6"/>
      <c r="N65304" s="6"/>
      <c r="P65304" s="6"/>
    </row>
    <row r="65305" ht="14.25" customHeight="1">
      <c r="C65305" s="3"/>
      <c r="L65305" s="2"/>
      <c r="M65305" s="6"/>
      <c r="N65305" s="6"/>
      <c r="P65305" s="6"/>
    </row>
    <row r="65306" ht="14.25" customHeight="1">
      <c r="C65306" s="3"/>
      <c r="L65306" s="2"/>
      <c r="M65306" s="6"/>
      <c r="N65306" s="6"/>
      <c r="P65306" s="6"/>
    </row>
    <row r="65307" ht="14.25" customHeight="1">
      <c r="C65307" s="3"/>
      <c r="L65307" s="2"/>
      <c r="M65307" s="6"/>
      <c r="N65307" s="6"/>
      <c r="P65307" s="6"/>
    </row>
    <row r="65308" ht="14.25" customHeight="1">
      <c r="C65308" s="3"/>
      <c r="L65308" s="2"/>
      <c r="M65308" s="6"/>
      <c r="N65308" s="6"/>
      <c r="P65308" s="6"/>
    </row>
    <row r="65309" ht="14.25" customHeight="1">
      <c r="C65309" s="3"/>
      <c r="L65309" s="2"/>
      <c r="M65309" s="6"/>
      <c r="N65309" s="6"/>
      <c r="P65309" s="6"/>
    </row>
    <row r="65310" ht="14.25" customHeight="1">
      <c r="C65310" s="3"/>
      <c r="L65310" s="2"/>
      <c r="M65310" s="6"/>
      <c r="N65310" s="6"/>
      <c r="P65310" s="6"/>
    </row>
    <row r="65311" ht="14.25" customHeight="1">
      <c r="C65311" s="3"/>
      <c r="L65311" s="2"/>
      <c r="M65311" s="6"/>
      <c r="N65311" s="6"/>
      <c r="P65311" s="6"/>
    </row>
    <row r="65312" ht="14.25" customHeight="1">
      <c r="C65312" s="3"/>
      <c r="L65312" s="2"/>
      <c r="M65312" s="6"/>
      <c r="N65312" s="6"/>
      <c r="P65312" s="6"/>
    </row>
    <row r="65313" ht="14.25" customHeight="1">
      <c r="C65313" s="3"/>
      <c r="L65313" s="2"/>
      <c r="M65313" s="6"/>
      <c r="N65313" s="6"/>
      <c r="P65313" s="6"/>
    </row>
    <row r="65314" ht="14.25" customHeight="1">
      <c r="C65314" s="3"/>
      <c r="L65314" s="2"/>
      <c r="M65314" s="6"/>
      <c r="N65314" s="6"/>
      <c r="P65314" s="6"/>
    </row>
    <row r="65315" ht="14.25" customHeight="1">
      <c r="C65315" s="3"/>
      <c r="L65315" s="2"/>
      <c r="M65315" s="6"/>
      <c r="N65315" s="6"/>
      <c r="P65315" s="6"/>
    </row>
    <row r="65316" ht="14.25" customHeight="1">
      <c r="C65316" s="3"/>
      <c r="L65316" s="2"/>
      <c r="M65316" s="6"/>
      <c r="N65316" s="6"/>
      <c r="P65316" s="6"/>
    </row>
    <row r="65317" ht="14.25" customHeight="1">
      <c r="C65317" s="3"/>
      <c r="L65317" s="2"/>
      <c r="M65317" s="6"/>
      <c r="N65317" s="6"/>
      <c r="P65317" s="6"/>
    </row>
    <row r="65318" ht="14.25" customHeight="1">
      <c r="C65318" s="3"/>
      <c r="L65318" s="2"/>
      <c r="M65318" s="6"/>
      <c r="N65318" s="6"/>
      <c r="P65318" s="6"/>
    </row>
    <row r="65319" ht="14.25" customHeight="1">
      <c r="C65319" s="3"/>
      <c r="L65319" s="2"/>
      <c r="M65319" s="6"/>
      <c r="N65319" s="6"/>
      <c r="P65319" s="6"/>
    </row>
    <row r="65320" ht="14.25" customHeight="1">
      <c r="C65320" s="3"/>
      <c r="L65320" s="2"/>
      <c r="M65320" s="6"/>
      <c r="N65320" s="6"/>
      <c r="P65320" s="6"/>
    </row>
    <row r="65321" ht="14.25" customHeight="1">
      <c r="C65321" s="3"/>
      <c r="L65321" s="2"/>
      <c r="M65321" s="6"/>
      <c r="N65321" s="6"/>
      <c r="P65321" s="6"/>
    </row>
    <row r="65322" ht="14.25" customHeight="1">
      <c r="C65322" s="3"/>
      <c r="L65322" s="2"/>
      <c r="M65322" s="6"/>
      <c r="N65322" s="6"/>
      <c r="P65322" s="6"/>
    </row>
    <row r="65323" ht="14.25" customHeight="1">
      <c r="C65323" s="3"/>
      <c r="L65323" s="2"/>
      <c r="M65323" s="6"/>
      <c r="N65323" s="6"/>
      <c r="P65323" s="6"/>
    </row>
    <row r="65324" ht="14.25" customHeight="1">
      <c r="C65324" s="3"/>
      <c r="L65324" s="2"/>
      <c r="M65324" s="6"/>
      <c r="N65324" s="6"/>
      <c r="P65324" s="6"/>
    </row>
    <row r="65325" ht="14.25" customHeight="1">
      <c r="C65325" s="3"/>
      <c r="L65325" s="2"/>
      <c r="M65325" s="6"/>
      <c r="N65325" s="6"/>
      <c r="P65325" s="6"/>
    </row>
    <row r="65326" ht="14.25" customHeight="1">
      <c r="C65326" s="3"/>
      <c r="L65326" s="2"/>
      <c r="M65326" s="6"/>
      <c r="N65326" s="6"/>
      <c r="P65326" s="6"/>
    </row>
    <row r="65327" ht="14.25" customHeight="1">
      <c r="C65327" s="3"/>
      <c r="L65327" s="2"/>
      <c r="M65327" s="6"/>
      <c r="N65327" s="6"/>
      <c r="P65327" s="6"/>
    </row>
    <row r="65328" ht="14.25" customHeight="1">
      <c r="C65328" s="3"/>
      <c r="L65328" s="2"/>
      <c r="M65328" s="6"/>
      <c r="N65328" s="6"/>
      <c r="P65328" s="6"/>
    </row>
    <row r="65329" ht="14.25" customHeight="1">
      <c r="C65329" s="3"/>
      <c r="L65329" s="2"/>
      <c r="M65329" s="6"/>
      <c r="N65329" s="6"/>
      <c r="P65329" s="6"/>
    </row>
    <row r="65330" ht="14.25" customHeight="1">
      <c r="C65330" s="3"/>
      <c r="L65330" s="2"/>
      <c r="M65330" s="6"/>
      <c r="N65330" s="6"/>
      <c r="P65330" s="6"/>
    </row>
    <row r="65331" ht="14.25" customHeight="1">
      <c r="C65331" s="3"/>
      <c r="L65331" s="2"/>
      <c r="M65331" s="6"/>
      <c r="N65331" s="6"/>
      <c r="P65331" s="6"/>
    </row>
    <row r="65332" ht="14.25" customHeight="1">
      <c r="C65332" s="3"/>
      <c r="L65332" s="2"/>
      <c r="M65332" s="6"/>
      <c r="N65332" s="6"/>
      <c r="P65332" s="6"/>
    </row>
    <row r="65333" ht="14.25" customHeight="1">
      <c r="C65333" s="3"/>
      <c r="L65333" s="2"/>
      <c r="M65333" s="6"/>
      <c r="N65333" s="6"/>
      <c r="P65333" s="6"/>
    </row>
    <row r="65334" ht="14.25" customHeight="1">
      <c r="C65334" s="3"/>
      <c r="L65334" s="2"/>
      <c r="M65334" s="6"/>
      <c r="N65334" s="6"/>
      <c r="P65334" s="6"/>
    </row>
    <row r="65335" ht="14.25" customHeight="1">
      <c r="C65335" s="3"/>
      <c r="L65335" s="2"/>
      <c r="M65335" s="6"/>
      <c r="N65335" s="6"/>
      <c r="P65335" s="6"/>
    </row>
    <row r="65336" ht="14.25" customHeight="1">
      <c r="C65336" s="3"/>
      <c r="L65336" s="2"/>
      <c r="M65336" s="6"/>
      <c r="N65336" s="6"/>
      <c r="P65336" s="6"/>
    </row>
    <row r="65337" ht="14.25" customHeight="1">
      <c r="C65337" s="3"/>
      <c r="L65337" s="2"/>
      <c r="M65337" s="6"/>
      <c r="N65337" s="6"/>
      <c r="P65337" s="6"/>
    </row>
    <row r="65338" ht="14.25" customHeight="1">
      <c r="C65338" s="3"/>
      <c r="L65338" s="2"/>
      <c r="M65338" s="6"/>
      <c r="N65338" s="6"/>
      <c r="P65338" s="6"/>
    </row>
    <row r="65339" ht="14.25" customHeight="1">
      <c r="C65339" s="3"/>
      <c r="L65339" s="2"/>
      <c r="M65339" s="6"/>
      <c r="N65339" s="6"/>
      <c r="P65339" s="6"/>
    </row>
    <row r="65340" ht="14.25" customHeight="1">
      <c r="C65340" s="3"/>
      <c r="L65340" s="2"/>
      <c r="M65340" s="6"/>
      <c r="N65340" s="6"/>
      <c r="P65340" s="6"/>
    </row>
    <row r="65341" ht="14.25" customHeight="1">
      <c r="C65341" s="3"/>
      <c r="L65341" s="2"/>
      <c r="M65341" s="6"/>
      <c r="N65341" s="6"/>
      <c r="P65341" s="6"/>
    </row>
    <row r="65342" ht="14.25" customHeight="1">
      <c r="C65342" s="3"/>
      <c r="L65342" s="2"/>
      <c r="M65342" s="6"/>
      <c r="N65342" s="6"/>
      <c r="P65342" s="6"/>
    </row>
    <row r="65343" ht="14.25" customHeight="1">
      <c r="C65343" s="3"/>
      <c r="L65343" s="2"/>
      <c r="M65343" s="6"/>
      <c r="N65343" s="6"/>
      <c r="P65343" s="6"/>
    </row>
    <row r="65344" ht="14.25" customHeight="1">
      <c r="C65344" s="3"/>
      <c r="L65344" s="2"/>
      <c r="M65344" s="6"/>
      <c r="N65344" s="6"/>
      <c r="P65344" s="6"/>
    </row>
    <row r="65345" ht="14.25" customHeight="1">
      <c r="C65345" s="3"/>
      <c r="L65345" s="2"/>
      <c r="M65345" s="6"/>
      <c r="N65345" s="6"/>
      <c r="P65345" s="6"/>
    </row>
    <row r="65346" ht="14.25" customHeight="1">
      <c r="C65346" s="3"/>
      <c r="L65346" s="2"/>
      <c r="M65346" s="6"/>
      <c r="N65346" s="6"/>
      <c r="P65346" s="6"/>
    </row>
    <row r="65347" ht="14.25" customHeight="1">
      <c r="C65347" s="3"/>
      <c r="L65347" s="2"/>
      <c r="M65347" s="6"/>
      <c r="N65347" s="6"/>
      <c r="P65347" s="6"/>
    </row>
    <row r="65348" ht="14.25" customHeight="1">
      <c r="C65348" s="3"/>
      <c r="L65348" s="2"/>
      <c r="M65348" s="6"/>
      <c r="N65348" s="6"/>
      <c r="P65348" s="6"/>
    </row>
    <row r="65349" ht="14.25" customHeight="1">
      <c r="C65349" s="3"/>
      <c r="L65349" s="2"/>
      <c r="M65349" s="6"/>
      <c r="N65349" s="6"/>
      <c r="P65349" s="6"/>
    </row>
    <row r="65350" ht="14.25" customHeight="1">
      <c r="C65350" s="3"/>
      <c r="L65350" s="2"/>
      <c r="M65350" s="6"/>
      <c r="N65350" s="6"/>
      <c r="P65350" s="6"/>
    </row>
    <row r="65351" ht="14.25" customHeight="1">
      <c r="C65351" s="3"/>
      <c r="L65351" s="2"/>
      <c r="M65351" s="6"/>
      <c r="N65351" s="6"/>
      <c r="P65351" s="6"/>
    </row>
    <row r="65352" ht="14.25" customHeight="1">
      <c r="C65352" s="3"/>
      <c r="L65352" s="2"/>
      <c r="M65352" s="6"/>
      <c r="N65352" s="6"/>
      <c r="P65352" s="6"/>
    </row>
    <row r="65353" ht="14.25" customHeight="1">
      <c r="C65353" s="3"/>
      <c r="L65353" s="2"/>
      <c r="M65353" s="6"/>
      <c r="N65353" s="6"/>
      <c r="P65353" s="6"/>
    </row>
    <row r="65354" ht="14.25" customHeight="1">
      <c r="C65354" s="3"/>
      <c r="L65354" s="2"/>
      <c r="M65354" s="6"/>
      <c r="N65354" s="6"/>
      <c r="P65354" s="6"/>
    </row>
    <row r="65355" ht="14.25" customHeight="1">
      <c r="C65355" s="3"/>
      <c r="L65355" s="2"/>
      <c r="M65355" s="6"/>
      <c r="N65355" s="6"/>
      <c r="P65355" s="6"/>
    </row>
    <row r="65356" ht="14.25" customHeight="1">
      <c r="C65356" s="3"/>
      <c r="L65356" s="2"/>
      <c r="M65356" s="6"/>
      <c r="N65356" s="6"/>
      <c r="P65356" s="6"/>
    </row>
    <row r="65357" ht="14.25" customHeight="1">
      <c r="C65357" s="3"/>
      <c r="L65357" s="2"/>
      <c r="M65357" s="6"/>
      <c r="N65357" s="6"/>
      <c r="P65357" s="6"/>
    </row>
    <row r="65358" ht="14.25" customHeight="1">
      <c r="C65358" s="3"/>
      <c r="L65358" s="2"/>
      <c r="M65358" s="6"/>
      <c r="N65358" s="6"/>
      <c r="P65358" s="6"/>
    </row>
    <row r="65359" ht="14.25" customHeight="1">
      <c r="C65359" s="3"/>
      <c r="L65359" s="2"/>
      <c r="M65359" s="6"/>
      <c r="N65359" s="6"/>
      <c r="P65359" s="6"/>
    </row>
    <row r="65360" ht="14.25" customHeight="1">
      <c r="C65360" s="3"/>
      <c r="L65360" s="2"/>
      <c r="M65360" s="6"/>
      <c r="N65360" s="6"/>
      <c r="P65360" s="6"/>
    </row>
    <row r="65361" ht="14.25" customHeight="1">
      <c r="C65361" s="3"/>
      <c r="L65361" s="2"/>
      <c r="M65361" s="6"/>
      <c r="N65361" s="6"/>
      <c r="P65361" s="6"/>
    </row>
    <row r="65362" ht="14.25" customHeight="1">
      <c r="C65362" s="3"/>
      <c r="L65362" s="2"/>
      <c r="M65362" s="6"/>
      <c r="N65362" s="6"/>
      <c r="P65362" s="6"/>
    </row>
    <row r="65363" ht="14.25" customHeight="1">
      <c r="C65363" s="3"/>
      <c r="L65363" s="2"/>
      <c r="M65363" s="6"/>
      <c r="N65363" s="6"/>
      <c r="P65363" s="6"/>
    </row>
    <row r="65364" ht="14.25" customHeight="1">
      <c r="C65364" s="3"/>
      <c r="L65364" s="2"/>
      <c r="M65364" s="6"/>
      <c r="N65364" s="6"/>
      <c r="P65364" s="6"/>
    </row>
    <row r="65365" ht="14.25" customHeight="1">
      <c r="C65365" s="3"/>
      <c r="L65365" s="2"/>
      <c r="M65365" s="6"/>
      <c r="N65365" s="6"/>
      <c r="P65365" s="6"/>
    </row>
    <row r="65366" ht="14.25" customHeight="1">
      <c r="C65366" s="3"/>
      <c r="L65366" s="2"/>
      <c r="M65366" s="6"/>
      <c r="N65366" s="6"/>
      <c r="P65366" s="6"/>
    </row>
    <row r="65367" ht="14.25" customHeight="1">
      <c r="C65367" s="3"/>
      <c r="L65367" s="2"/>
      <c r="M65367" s="6"/>
      <c r="N65367" s="6"/>
      <c r="P65367" s="6"/>
    </row>
    <row r="65368" ht="14.25" customHeight="1">
      <c r="C65368" s="3"/>
      <c r="L65368" s="2"/>
      <c r="M65368" s="6"/>
      <c r="N65368" s="6"/>
      <c r="P65368" s="6"/>
    </row>
    <row r="65369" ht="14.25" customHeight="1">
      <c r="C65369" s="3"/>
      <c r="L65369" s="2"/>
      <c r="M65369" s="6"/>
      <c r="N65369" s="6"/>
      <c r="P65369" s="6"/>
    </row>
    <row r="65370" ht="14.25" customHeight="1">
      <c r="C65370" s="3"/>
      <c r="L65370" s="2"/>
      <c r="M65370" s="6"/>
      <c r="N65370" s="6"/>
      <c r="P65370" s="6"/>
    </row>
    <row r="65371" ht="14.25" customHeight="1">
      <c r="C65371" s="3"/>
      <c r="L65371" s="2"/>
      <c r="M65371" s="6"/>
      <c r="N65371" s="6"/>
      <c r="P65371" s="6"/>
    </row>
    <row r="65372" ht="14.25" customHeight="1">
      <c r="C65372" s="3"/>
      <c r="L65372" s="2"/>
      <c r="M65372" s="6"/>
      <c r="N65372" s="6"/>
      <c r="P65372" s="6"/>
    </row>
    <row r="65373" ht="14.25" customHeight="1">
      <c r="C65373" s="3"/>
      <c r="L65373" s="2"/>
      <c r="M65373" s="6"/>
      <c r="N65373" s="6"/>
      <c r="P65373" s="6"/>
    </row>
    <row r="65374" ht="14.25" customHeight="1">
      <c r="C65374" s="3"/>
      <c r="L65374" s="2"/>
      <c r="M65374" s="6"/>
      <c r="N65374" s="6"/>
      <c r="P65374" s="6"/>
    </row>
    <row r="65375" ht="14.25" customHeight="1">
      <c r="C65375" s="3"/>
      <c r="L65375" s="2"/>
      <c r="M65375" s="6"/>
      <c r="N65375" s="6"/>
      <c r="P65375" s="6"/>
    </row>
    <row r="65376" ht="14.25" customHeight="1">
      <c r="C65376" s="3"/>
      <c r="L65376" s="2"/>
      <c r="M65376" s="6"/>
      <c r="N65376" s="6"/>
      <c r="P65376" s="6"/>
    </row>
    <row r="65377" ht="14.25" customHeight="1">
      <c r="C65377" s="3"/>
      <c r="L65377" s="2"/>
      <c r="M65377" s="6"/>
      <c r="N65377" s="6"/>
      <c r="P65377" s="6"/>
    </row>
    <row r="65378" ht="14.25" customHeight="1">
      <c r="C65378" s="3"/>
      <c r="L65378" s="2"/>
      <c r="M65378" s="6"/>
      <c r="N65378" s="6"/>
      <c r="P65378" s="6"/>
    </row>
    <row r="65379" ht="14.25" customHeight="1">
      <c r="C65379" s="3"/>
      <c r="L65379" s="2"/>
      <c r="M65379" s="6"/>
      <c r="N65379" s="6"/>
      <c r="P65379" s="6"/>
    </row>
    <row r="65380" ht="14.25" customHeight="1">
      <c r="C65380" s="3"/>
      <c r="L65380" s="2"/>
      <c r="M65380" s="6"/>
      <c r="N65380" s="6"/>
      <c r="P65380" s="6"/>
    </row>
    <row r="65381" ht="14.25" customHeight="1">
      <c r="C65381" s="3"/>
      <c r="L65381" s="2"/>
      <c r="M65381" s="6"/>
      <c r="N65381" s="6"/>
      <c r="P65381" s="6"/>
    </row>
    <row r="65382" ht="14.25" customHeight="1">
      <c r="C65382" s="3"/>
      <c r="L65382" s="2"/>
      <c r="M65382" s="6"/>
      <c r="N65382" s="6"/>
      <c r="P65382" s="6"/>
    </row>
    <row r="65383" ht="14.25" customHeight="1">
      <c r="C65383" s="3"/>
      <c r="L65383" s="2"/>
      <c r="M65383" s="6"/>
      <c r="N65383" s="6"/>
      <c r="P65383" s="6"/>
    </row>
    <row r="65384" ht="14.25" customHeight="1">
      <c r="C65384" s="3"/>
      <c r="L65384" s="2"/>
      <c r="M65384" s="6"/>
      <c r="N65384" s="6"/>
      <c r="P65384" s="6"/>
    </row>
    <row r="65385" ht="14.25" customHeight="1">
      <c r="C65385" s="3"/>
      <c r="L65385" s="2"/>
      <c r="M65385" s="6"/>
      <c r="N65385" s="6"/>
      <c r="P65385" s="6"/>
    </row>
    <row r="65386" ht="14.25" customHeight="1">
      <c r="C65386" s="3"/>
      <c r="L65386" s="2"/>
      <c r="M65386" s="6"/>
      <c r="N65386" s="6"/>
      <c r="P65386" s="6"/>
    </row>
    <row r="65387" ht="14.25" customHeight="1">
      <c r="C65387" s="3"/>
      <c r="L65387" s="2"/>
      <c r="M65387" s="6"/>
      <c r="N65387" s="6"/>
      <c r="P65387" s="6"/>
    </row>
    <row r="65388" ht="14.25" customHeight="1">
      <c r="C65388" s="3"/>
      <c r="L65388" s="2"/>
      <c r="M65388" s="6"/>
      <c r="N65388" s="6"/>
      <c r="P65388" s="6"/>
    </row>
    <row r="65389" ht="14.25" customHeight="1">
      <c r="C65389" s="3"/>
      <c r="L65389" s="2"/>
      <c r="M65389" s="6"/>
      <c r="N65389" s="6"/>
      <c r="P65389" s="6"/>
    </row>
    <row r="65390" ht="14.25" customHeight="1">
      <c r="C65390" s="3"/>
      <c r="L65390" s="2"/>
      <c r="M65390" s="6"/>
      <c r="N65390" s="6"/>
      <c r="P65390" s="6"/>
    </row>
    <row r="65391" ht="14.25" customHeight="1">
      <c r="C65391" s="3"/>
      <c r="L65391" s="2"/>
      <c r="M65391" s="6"/>
      <c r="N65391" s="6"/>
      <c r="P65391" s="6"/>
    </row>
    <row r="65392" ht="14.25" customHeight="1">
      <c r="C65392" s="3"/>
      <c r="L65392" s="2"/>
      <c r="M65392" s="6"/>
      <c r="N65392" s="6"/>
      <c r="P65392" s="6"/>
    </row>
    <row r="65393" ht="14.25" customHeight="1">
      <c r="C65393" s="3"/>
      <c r="L65393" s="2"/>
      <c r="M65393" s="6"/>
      <c r="N65393" s="6"/>
      <c r="P65393" s="6"/>
    </row>
    <row r="65394" ht="14.25" customHeight="1">
      <c r="C65394" s="3"/>
      <c r="L65394" s="2"/>
      <c r="M65394" s="6"/>
      <c r="N65394" s="6"/>
      <c r="P65394" s="6"/>
    </row>
    <row r="65395" ht="14.25" customHeight="1">
      <c r="C65395" s="3"/>
      <c r="L65395" s="2"/>
      <c r="M65395" s="6"/>
      <c r="N65395" s="6"/>
      <c r="P65395" s="6"/>
    </row>
    <row r="65396" ht="14.25" customHeight="1">
      <c r="C65396" s="3"/>
      <c r="L65396" s="2"/>
      <c r="M65396" s="6"/>
      <c r="N65396" s="6"/>
      <c r="P65396" s="6"/>
    </row>
    <row r="65397" ht="14.25" customHeight="1">
      <c r="C65397" s="3"/>
      <c r="L65397" s="2"/>
      <c r="M65397" s="6"/>
      <c r="N65397" s="6"/>
      <c r="P65397" s="6"/>
    </row>
    <row r="65398" ht="14.25" customHeight="1">
      <c r="C65398" s="3"/>
      <c r="L65398" s="2"/>
      <c r="M65398" s="6"/>
      <c r="N65398" s="6"/>
      <c r="P65398" s="6"/>
    </row>
    <row r="65399" ht="14.25" customHeight="1">
      <c r="C65399" s="3"/>
      <c r="L65399" s="2"/>
      <c r="M65399" s="6"/>
      <c r="N65399" s="6"/>
      <c r="P65399" s="6"/>
    </row>
    <row r="65400" ht="14.25" customHeight="1">
      <c r="C65400" s="3"/>
      <c r="L65400" s="2"/>
      <c r="M65400" s="6"/>
      <c r="N65400" s="6"/>
      <c r="P65400" s="6"/>
    </row>
    <row r="65401" ht="14.25" customHeight="1">
      <c r="C65401" s="3"/>
      <c r="L65401" s="2"/>
      <c r="M65401" s="6"/>
      <c r="N65401" s="6"/>
      <c r="P65401" s="6"/>
    </row>
    <row r="65402" ht="14.25" customHeight="1">
      <c r="C65402" s="3"/>
      <c r="L65402" s="2"/>
      <c r="M65402" s="6"/>
      <c r="N65402" s="6"/>
      <c r="P65402" s="6"/>
    </row>
    <row r="65403" ht="14.25" customHeight="1">
      <c r="C65403" s="3"/>
      <c r="L65403" s="2"/>
      <c r="M65403" s="6"/>
      <c r="N65403" s="6"/>
      <c r="P65403" s="6"/>
    </row>
    <row r="65404" ht="14.25" customHeight="1">
      <c r="C65404" s="3"/>
      <c r="L65404" s="2"/>
      <c r="M65404" s="6"/>
      <c r="N65404" s="6"/>
      <c r="P65404" s="6"/>
    </row>
    <row r="65405" ht="14.25" customHeight="1">
      <c r="C65405" s="3"/>
      <c r="L65405" s="2"/>
      <c r="M65405" s="6"/>
      <c r="N65405" s="6"/>
      <c r="P65405" s="6"/>
    </row>
    <row r="65406" ht="14.25" customHeight="1">
      <c r="C65406" s="3"/>
      <c r="L65406" s="2"/>
      <c r="M65406" s="6"/>
      <c r="N65406" s="6"/>
      <c r="P65406" s="6"/>
    </row>
    <row r="65407" ht="14.25" customHeight="1">
      <c r="C65407" s="3"/>
      <c r="L65407" s="2"/>
      <c r="M65407" s="6"/>
      <c r="N65407" s="6"/>
      <c r="P65407" s="6"/>
    </row>
    <row r="65408" ht="14.25" customHeight="1">
      <c r="C65408" s="3"/>
      <c r="L65408" s="2"/>
      <c r="M65408" s="6"/>
      <c r="N65408" s="6"/>
      <c r="P65408" s="6"/>
    </row>
    <row r="65409" ht="14.25" customHeight="1">
      <c r="C65409" s="3"/>
      <c r="L65409" s="2"/>
      <c r="M65409" s="6"/>
      <c r="N65409" s="6"/>
      <c r="P65409" s="6"/>
    </row>
    <row r="65410" ht="14.25" customHeight="1">
      <c r="C65410" s="3"/>
      <c r="L65410" s="2"/>
      <c r="M65410" s="6"/>
      <c r="N65410" s="6"/>
      <c r="P65410" s="6"/>
    </row>
    <row r="65411" ht="14.25" customHeight="1">
      <c r="C65411" s="3"/>
      <c r="L65411" s="2"/>
      <c r="M65411" s="6"/>
      <c r="N65411" s="6"/>
      <c r="P65411" s="6"/>
    </row>
    <row r="65412" ht="14.25" customHeight="1">
      <c r="C65412" s="3"/>
      <c r="L65412" s="2"/>
      <c r="M65412" s="6"/>
      <c r="N65412" s="6"/>
      <c r="P65412" s="6"/>
    </row>
    <row r="65413" ht="14.25" customHeight="1">
      <c r="C65413" s="3"/>
      <c r="L65413" s="2"/>
      <c r="M65413" s="6"/>
      <c r="N65413" s="6"/>
      <c r="P65413" s="6"/>
    </row>
    <row r="65414" ht="14.25" customHeight="1">
      <c r="C65414" s="3"/>
      <c r="L65414" s="2"/>
      <c r="M65414" s="6"/>
      <c r="N65414" s="6"/>
      <c r="P65414" s="6"/>
    </row>
    <row r="65415" ht="14.25" customHeight="1">
      <c r="C65415" s="3"/>
      <c r="L65415" s="2"/>
      <c r="M65415" s="6"/>
      <c r="N65415" s="6"/>
      <c r="P65415" s="6"/>
    </row>
    <row r="65416" ht="14.25" customHeight="1">
      <c r="C65416" s="3"/>
      <c r="L65416" s="2"/>
      <c r="M65416" s="6"/>
      <c r="N65416" s="6"/>
      <c r="P65416" s="6"/>
    </row>
    <row r="65417" ht="14.25" customHeight="1">
      <c r="C65417" s="3"/>
      <c r="L65417" s="2"/>
      <c r="M65417" s="6"/>
      <c r="N65417" s="6"/>
      <c r="P65417" s="6"/>
    </row>
    <row r="65418" ht="14.25" customHeight="1">
      <c r="C65418" s="3"/>
      <c r="L65418" s="2"/>
      <c r="M65418" s="6"/>
      <c r="N65418" s="6"/>
      <c r="P65418" s="6"/>
    </row>
    <row r="65419" ht="14.25" customHeight="1">
      <c r="C65419" s="3"/>
      <c r="L65419" s="2"/>
      <c r="M65419" s="6"/>
      <c r="N65419" s="6"/>
      <c r="P65419" s="6"/>
    </row>
    <row r="65420" ht="14.25" customHeight="1">
      <c r="C65420" s="3"/>
      <c r="L65420" s="2"/>
      <c r="M65420" s="6"/>
      <c r="N65420" s="6"/>
      <c r="P65420" s="6"/>
    </row>
    <row r="65421" ht="14.25" customHeight="1">
      <c r="C65421" s="3"/>
      <c r="L65421" s="2"/>
      <c r="M65421" s="6"/>
      <c r="N65421" s="6"/>
      <c r="P65421" s="6"/>
    </row>
    <row r="65422" ht="14.25" customHeight="1">
      <c r="C65422" s="3"/>
      <c r="L65422" s="2"/>
      <c r="M65422" s="6"/>
      <c r="N65422" s="6"/>
      <c r="P65422" s="6"/>
    </row>
    <row r="65423" ht="14.25" customHeight="1">
      <c r="C65423" s="3"/>
      <c r="L65423" s="2"/>
      <c r="M65423" s="6"/>
      <c r="N65423" s="6"/>
      <c r="P65423" s="6"/>
    </row>
    <row r="65424" ht="14.25" customHeight="1">
      <c r="C65424" s="3"/>
      <c r="L65424" s="2"/>
      <c r="M65424" s="6"/>
      <c r="N65424" s="6"/>
      <c r="P65424" s="6"/>
    </row>
    <row r="65425" ht="14.25" customHeight="1">
      <c r="C65425" s="3"/>
      <c r="L65425" s="2"/>
      <c r="M65425" s="6"/>
      <c r="N65425" s="6"/>
      <c r="P65425" s="6"/>
    </row>
    <row r="65426" ht="14.25" customHeight="1">
      <c r="C65426" s="3"/>
      <c r="L65426" s="2"/>
      <c r="M65426" s="6"/>
      <c r="N65426" s="6"/>
      <c r="P65426" s="6"/>
    </row>
    <row r="65427" ht="14.25" customHeight="1">
      <c r="C65427" s="3"/>
      <c r="L65427" s="2"/>
      <c r="M65427" s="6"/>
      <c r="N65427" s="6"/>
      <c r="P65427" s="6"/>
    </row>
    <row r="65428" ht="14.25" customHeight="1">
      <c r="C65428" s="3"/>
      <c r="L65428" s="2"/>
      <c r="M65428" s="6"/>
      <c r="N65428" s="6"/>
      <c r="P65428" s="6"/>
    </row>
    <row r="65429" ht="14.25" customHeight="1">
      <c r="C65429" s="3"/>
      <c r="L65429" s="2"/>
      <c r="M65429" s="6"/>
      <c r="N65429" s="6"/>
      <c r="P65429" s="6"/>
    </row>
    <row r="65430" ht="14.25" customHeight="1">
      <c r="C65430" s="3"/>
      <c r="L65430" s="2"/>
      <c r="M65430" s="6"/>
      <c r="N65430" s="6"/>
      <c r="P65430" s="6"/>
    </row>
    <row r="65431" ht="14.25" customHeight="1">
      <c r="C65431" s="3"/>
      <c r="L65431" s="2"/>
      <c r="M65431" s="6"/>
      <c r="N65431" s="6"/>
      <c r="P65431" s="6"/>
    </row>
    <row r="65432" ht="14.25" customHeight="1">
      <c r="C65432" s="3"/>
      <c r="L65432" s="2"/>
      <c r="M65432" s="6"/>
      <c r="N65432" s="6"/>
      <c r="P65432" s="6"/>
    </row>
    <row r="65433" ht="14.25" customHeight="1">
      <c r="C65433" s="3"/>
      <c r="L65433" s="2"/>
      <c r="M65433" s="6"/>
      <c r="N65433" s="6"/>
      <c r="P65433" s="6"/>
    </row>
    <row r="65434" ht="14.25" customHeight="1">
      <c r="C65434" s="3"/>
      <c r="L65434" s="2"/>
      <c r="M65434" s="6"/>
      <c r="N65434" s="6"/>
      <c r="P65434" s="6"/>
    </row>
    <row r="65435" ht="14.25" customHeight="1">
      <c r="C65435" s="3"/>
      <c r="L65435" s="2"/>
      <c r="M65435" s="6"/>
      <c r="N65435" s="6"/>
      <c r="P65435" s="6"/>
    </row>
    <row r="65436" ht="14.25" customHeight="1">
      <c r="C65436" s="3"/>
      <c r="L65436" s="2"/>
      <c r="M65436" s="6"/>
      <c r="N65436" s="6"/>
      <c r="P65436" s="6"/>
    </row>
    <row r="65437" ht="14.25" customHeight="1">
      <c r="C65437" s="3"/>
      <c r="L65437" s="2"/>
      <c r="M65437" s="6"/>
      <c r="N65437" s="6"/>
      <c r="P65437" s="6"/>
    </row>
    <row r="65438" ht="14.25" customHeight="1">
      <c r="C65438" s="3"/>
      <c r="L65438" s="2"/>
      <c r="M65438" s="6"/>
      <c r="N65438" s="6"/>
      <c r="P65438" s="6"/>
    </row>
    <row r="65439" ht="14.25" customHeight="1">
      <c r="C65439" s="3"/>
      <c r="L65439" s="2"/>
      <c r="M65439" s="6"/>
      <c r="N65439" s="6"/>
      <c r="P65439" s="6"/>
    </row>
    <row r="65440" ht="14.25" customHeight="1">
      <c r="C65440" s="3"/>
      <c r="L65440" s="2"/>
      <c r="M65440" s="6"/>
      <c r="N65440" s="6"/>
      <c r="P65440" s="6"/>
    </row>
    <row r="65441" ht="14.25" customHeight="1">
      <c r="C65441" s="3"/>
      <c r="L65441" s="2"/>
      <c r="M65441" s="6"/>
      <c r="N65441" s="6"/>
      <c r="P65441" s="6"/>
    </row>
    <row r="65442" ht="14.25" customHeight="1">
      <c r="C65442" s="3"/>
      <c r="L65442" s="2"/>
      <c r="M65442" s="6"/>
      <c r="N65442" s="6"/>
      <c r="P65442" s="6"/>
    </row>
    <row r="65443" ht="14.25" customHeight="1">
      <c r="C65443" s="3"/>
      <c r="L65443" s="2"/>
      <c r="M65443" s="6"/>
      <c r="N65443" s="6"/>
      <c r="P65443" s="6"/>
    </row>
    <row r="65444" ht="14.25" customHeight="1">
      <c r="C65444" s="3"/>
      <c r="L65444" s="2"/>
      <c r="M65444" s="6"/>
      <c r="N65444" s="6"/>
      <c r="P65444" s="6"/>
    </row>
    <row r="65445" ht="14.25" customHeight="1">
      <c r="C65445" s="3"/>
      <c r="L65445" s="2"/>
      <c r="M65445" s="6"/>
      <c r="N65445" s="6"/>
      <c r="P65445" s="6"/>
    </row>
    <row r="65446" ht="14.25" customHeight="1">
      <c r="C65446" s="3"/>
      <c r="L65446" s="2"/>
      <c r="M65446" s="6"/>
      <c r="N65446" s="6"/>
      <c r="P65446" s="6"/>
    </row>
    <row r="65447" ht="14.25" customHeight="1">
      <c r="C65447" s="3"/>
      <c r="L65447" s="2"/>
      <c r="M65447" s="6"/>
      <c r="N65447" s="6"/>
      <c r="P65447" s="6"/>
    </row>
    <row r="65448" ht="14.25" customHeight="1">
      <c r="C65448" s="3"/>
      <c r="L65448" s="2"/>
      <c r="M65448" s="6"/>
      <c r="N65448" s="6"/>
      <c r="P65448" s="6"/>
    </row>
    <row r="65449" ht="14.25" customHeight="1">
      <c r="C65449" s="3"/>
      <c r="L65449" s="2"/>
      <c r="M65449" s="6"/>
      <c r="N65449" s="6"/>
      <c r="P65449" s="6"/>
    </row>
    <row r="65450" ht="14.25" customHeight="1">
      <c r="C65450" s="3"/>
      <c r="L65450" s="2"/>
      <c r="M65450" s="6"/>
      <c r="N65450" s="6"/>
      <c r="P65450" s="6"/>
    </row>
    <row r="65451" ht="14.25" customHeight="1">
      <c r="C65451" s="3"/>
      <c r="L65451" s="2"/>
      <c r="M65451" s="6"/>
      <c r="N65451" s="6"/>
      <c r="P65451" s="6"/>
    </row>
    <row r="65452" ht="14.25" customHeight="1">
      <c r="C65452" s="3"/>
      <c r="L65452" s="2"/>
      <c r="M65452" s="6"/>
      <c r="N65452" s="6"/>
      <c r="P65452" s="6"/>
    </row>
    <row r="65453" ht="14.25" customHeight="1">
      <c r="C65453" s="3"/>
      <c r="L65453" s="2"/>
      <c r="M65453" s="6"/>
      <c r="N65453" s="6"/>
      <c r="P65453" s="6"/>
    </row>
    <row r="65454" ht="14.25" customHeight="1">
      <c r="C65454" s="3"/>
      <c r="L65454" s="2"/>
      <c r="M65454" s="6"/>
      <c r="N65454" s="6"/>
      <c r="P65454" s="6"/>
    </row>
    <row r="65455" ht="14.25" customHeight="1">
      <c r="C65455" s="3"/>
      <c r="L65455" s="2"/>
      <c r="M65455" s="6"/>
      <c r="N65455" s="6"/>
      <c r="P65455" s="6"/>
    </row>
    <row r="65456" ht="14.25" customHeight="1">
      <c r="C65456" s="3"/>
      <c r="L65456" s="2"/>
      <c r="M65456" s="6"/>
      <c r="N65456" s="6"/>
      <c r="P65456" s="6"/>
    </row>
    <row r="65457" ht="14.25" customHeight="1">
      <c r="C65457" s="3"/>
      <c r="L65457" s="2"/>
      <c r="M65457" s="6"/>
      <c r="N65457" s="6"/>
      <c r="P65457" s="6"/>
    </row>
    <row r="65458" ht="14.25" customHeight="1">
      <c r="C65458" s="3"/>
      <c r="L65458" s="2"/>
      <c r="M65458" s="6"/>
      <c r="N65458" s="6"/>
      <c r="P65458" s="6"/>
    </row>
    <row r="65459" ht="14.25" customHeight="1">
      <c r="C65459" s="3"/>
      <c r="L65459" s="2"/>
      <c r="M65459" s="6"/>
      <c r="N65459" s="6"/>
      <c r="P65459" s="6"/>
    </row>
    <row r="65460" ht="14.25" customHeight="1">
      <c r="C65460" s="3"/>
      <c r="L65460" s="2"/>
      <c r="M65460" s="6"/>
      <c r="N65460" s="6"/>
      <c r="P65460" s="6"/>
    </row>
    <row r="65461" ht="14.25" customHeight="1">
      <c r="C65461" s="3"/>
      <c r="L65461" s="2"/>
      <c r="M65461" s="6"/>
      <c r="N65461" s="6"/>
      <c r="P65461" s="6"/>
    </row>
    <row r="65462" ht="14.25" customHeight="1">
      <c r="C65462" s="3"/>
      <c r="L65462" s="2"/>
      <c r="M65462" s="6"/>
      <c r="N65462" s="6"/>
      <c r="P65462" s="6"/>
    </row>
    <row r="65463" ht="14.25" customHeight="1">
      <c r="C65463" s="3"/>
      <c r="L65463" s="2"/>
      <c r="M65463" s="6"/>
      <c r="N65463" s="6"/>
      <c r="P65463" s="6"/>
    </row>
    <row r="65464" ht="14.25" customHeight="1">
      <c r="C65464" s="3"/>
      <c r="L65464" s="2"/>
      <c r="M65464" s="6"/>
      <c r="N65464" s="6"/>
      <c r="P65464" s="6"/>
    </row>
    <row r="65465" ht="14.25" customHeight="1">
      <c r="C65465" s="3"/>
      <c r="L65465" s="2"/>
      <c r="M65465" s="6"/>
      <c r="N65465" s="6"/>
      <c r="P65465" s="6"/>
    </row>
    <row r="65466" ht="14.25" customHeight="1">
      <c r="C65466" s="3"/>
      <c r="L65466" s="2"/>
      <c r="M65466" s="6"/>
      <c r="N65466" s="6"/>
      <c r="P65466" s="6"/>
    </row>
    <row r="65467" ht="14.25" customHeight="1">
      <c r="C65467" s="3"/>
      <c r="L65467" s="2"/>
      <c r="M65467" s="6"/>
      <c r="N65467" s="6"/>
      <c r="P65467" s="6"/>
    </row>
    <row r="65468" ht="14.25" customHeight="1">
      <c r="C65468" s="3"/>
      <c r="L65468" s="2"/>
      <c r="M65468" s="6"/>
      <c r="N65468" s="6"/>
      <c r="P65468" s="6"/>
    </row>
    <row r="65469" ht="14.25" customHeight="1">
      <c r="C65469" s="3"/>
      <c r="L65469" s="2"/>
      <c r="M65469" s="6"/>
      <c r="N65469" s="6"/>
      <c r="P65469" s="6"/>
    </row>
    <row r="65470" ht="14.25" customHeight="1">
      <c r="C65470" s="3"/>
      <c r="L65470" s="2"/>
      <c r="M65470" s="6"/>
      <c r="N65470" s="6"/>
      <c r="P65470" s="6"/>
    </row>
    <row r="65471" ht="14.25" customHeight="1">
      <c r="C65471" s="3"/>
      <c r="L65471" s="2"/>
      <c r="M65471" s="6"/>
      <c r="N65471" s="6"/>
      <c r="P65471" s="6"/>
    </row>
    <row r="65472" ht="14.25" customHeight="1">
      <c r="C65472" s="3"/>
      <c r="L65472" s="2"/>
      <c r="M65472" s="6"/>
      <c r="N65472" s="6"/>
      <c r="P65472" s="6"/>
    </row>
    <row r="65473" ht="14.25" customHeight="1">
      <c r="C65473" s="3"/>
      <c r="L65473" s="2"/>
      <c r="M65473" s="6"/>
      <c r="N65473" s="6"/>
      <c r="P65473" s="6"/>
    </row>
    <row r="65474" ht="14.25" customHeight="1">
      <c r="C65474" s="3"/>
      <c r="L65474" s="2"/>
      <c r="M65474" s="6"/>
      <c r="N65474" s="6"/>
      <c r="P65474" s="6"/>
    </row>
    <row r="65475" ht="14.25" customHeight="1">
      <c r="C65475" s="3"/>
      <c r="L65475" s="2"/>
      <c r="M65475" s="6"/>
      <c r="N65475" s="6"/>
      <c r="P65475" s="6"/>
    </row>
    <row r="65476" ht="14.25" customHeight="1">
      <c r="C65476" s="3"/>
      <c r="L65476" s="2"/>
      <c r="M65476" s="6"/>
      <c r="N65476" s="6"/>
      <c r="P65476" s="6"/>
    </row>
    <row r="65477" ht="14.25" customHeight="1">
      <c r="C65477" s="3"/>
      <c r="L65477" s="2"/>
      <c r="M65477" s="6"/>
      <c r="N65477" s="6"/>
      <c r="P65477" s="6"/>
    </row>
    <row r="65478" ht="14.25" customHeight="1">
      <c r="C65478" s="3"/>
      <c r="L65478" s="2"/>
      <c r="M65478" s="6"/>
      <c r="N65478" s="6"/>
      <c r="P65478" s="6"/>
    </row>
    <row r="65479" ht="14.25" customHeight="1">
      <c r="C65479" s="3"/>
      <c r="L65479" s="2"/>
      <c r="M65479" s="6"/>
      <c r="N65479" s="6"/>
      <c r="P65479" s="6"/>
    </row>
    <row r="65480" ht="14.25" customHeight="1">
      <c r="C65480" s="3"/>
      <c r="L65480" s="2"/>
      <c r="M65480" s="6"/>
      <c r="N65480" s="6"/>
      <c r="P65480" s="6"/>
    </row>
    <row r="65481" ht="14.25" customHeight="1">
      <c r="C65481" s="3"/>
      <c r="L65481" s="2"/>
      <c r="M65481" s="6"/>
      <c r="N65481" s="6"/>
      <c r="P65481" s="6"/>
    </row>
    <row r="65482" ht="14.25" customHeight="1">
      <c r="C65482" s="3"/>
      <c r="L65482" s="2"/>
      <c r="M65482" s="6"/>
      <c r="N65482" s="6"/>
      <c r="P65482" s="6"/>
    </row>
    <row r="65483" ht="14.25" customHeight="1">
      <c r="C65483" s="3"/>
      <c r="L65483" s="2"/>
      <c r="M65483" s="6"/>
      <c r="N65483" s="6"/>
      <c r="P65483" s="6"/>
    </row>
    <row r="65484" ht="14.25" customHeight="1">
      <c r="C65484" s="3"/>
      <c r="L65484" s="2"/>
      <c r="M65484" s="6"/>
      <c r="N65484" s="6"/>
      <c r="P65484" s="6"/>
    </row>
    <row r="65485" ht="14.25" customHeight="1">
      <c r="C65485" s="3"/>
      <c r="L65485" s="2"/>
      <c r="M65485" s="6"/>
      <c r="N65485" s="6"/>
      <c r="P65485" s="6"/>
    </row>
    <row r="65486" ht="14.25" customHeight="1">
      <c r="C65486" s="3"/>
      <c r="L65486" s="2"/>
      <c r="M65486" s="6"/>
      <c r="N65486" s="6"/>
      <c r="P65486" s="6"/>
    </row>
    <row r="65487" ht="14.25" customHeight="1">
      <c r="C65487" s="3"/>
      <c r="L65487" s="2"/>
      <c r="M65487" s="6"/>
      <c r="N65487" s="6"/>
      <c r="P65487" s="6"/>
    </row>
    <row r="65488" ht="14.25" customHeight="1">
      <c r="C65488" s="3"/>
      <c r="L65488" s="2"/>
      <c r="M65488" s="6"/>
      <c r="N65488" s="6"/>
      <c r="P65488" s="6"/>
    </row>
    <row r="65489" ht="14.25" customHeight="1">
      <c r="C65489" s="3"/>
      <c r="L65489" s="2"/>
      <c r="M65489" s="6"/>
      <c r="N65489" s="6"/>
      <c r="P65489" s="6"/>
    </row>
    <row r="65490" ht="14.25" customHeight="1">
      <c r="C65490" s="3"/>
      <c r="L65490" s="2"/>
      <c r="M65490" s="6"/>
      <c r="N65490" s="6"/>
      <c r="P65490" s="6"/>
    </row>
    <row r="65491" ht="14.25" customHeight="1">
      <c r="C65491" s="3"/>
      <c r="L65491" s="2"/>
      <c r="M65491" s="6"/>
      <c r="N65491" s="6"/>
      <c r="P65491" s="6"/>
    </row>
    <row r="65492" ht="14.25" customHeight="1">
      <c r="C65492" s="3"/>
      <c r="L65492" s="2"/>
      <c r="M65492" s="6"/>
      <c r="N65492" s="6"/>
      <c r="P65492" s="6"/>
    </row>
    <row r="65493" ht="14.25" customHeight="1">
      <c r="C65493" s="3"/>
      <c r="L65493" s="2"/>
      <c r="M65493" s="6"/>
      <c r="N65493" s="6"/>
      <c r="P65493" s="6"/>
    </row>
    <row r="65494" ht="14.25" customHeight="1">
      <c r="C65494" s="3"/>
      <c r="L65494" s="2"/>
      <c r="M65494" s="6"/>
      <c r="N65494" s="6"/>
      <c r="P65494" s="6"/>
    </row>
    <row r="65495" ht="14.25" customHeight="1">
      <c r="C65495" s="3"/>
      <c r="L65495" s="2"/>
      <c r="M65495" s="6"/>
      <c r="N65495" s="6"/>
      <c r="P65495" s="6"/>
    </row>
    <row r="65496" ht="14.25" customHeight="1">
      <c r="C65496" s="3"/>
      <c r="L65496" s="2"/>
      <c r="M65496" s="6"/>
      <c r="N65496" s="6"/>
      <c r="P65496" s="6"/>
    </row>
    <row r="65497" ht="14.25" customHeight="1">
      <c r="C65497" s="3"/>
      <c r="L65497" s="2"/>
      <c r="M65497" s="6"/>
      <c r="N65497" s="6"/>
      <c r="P65497" s="6"/>
    </row>
    <row r="65498" ht="14.25" customHeight="1">
      <c r="C65498" s="3"/>
      <c r="L65498" s="2"/>
      <c r="M65498" s="6"/>
      <c r="N65498" s="6"/>
      <c r="P65498" s="6"/>
    </row>
    <row r="65499" ht="14.25" customHeight="1">
      <c r="C65499" s="3"/>
      <c r="L65499" s="2"/>
      <c r="M65499" s="6"/>
      <c r="N65499" s="6"/>
      <c r="P65499" s="6"/>
    </row>
    <row r="65500" ht="14.25" customHeight="1">
      <c r="C65500" s="3"/>
      <c r="L65500" s="2"/>
      <c r="M65500" s="6"/>
      <c r="N65500" s="6"/>
      <c r="P65500" s="6"/>
    </row>
    <row r="65501" ht="14.25" customHeight="1">
      <c r="C65501" s="3"/>
      <c r="L65501" s="2"/>
      <c r="M65501" s="6"/>
      <c r="N65501" s="6"/>
      <c r="P65501" s="6"/>
    </row>
    <row r="65502" ht="14.25" customHeight="1">
      <c r="C65502" s="3"/>
      <c r="L65502" s="2"/>
      <c r="M65502" s="6"/>
      <c r="N65502" s="6"/>
      <c r="P65502" s="6"/>
    </row>
    <row r="65503" ht="14.25" customHeight="1">
      <c r="C65503" s="3"/>
      <c r="L65503" s="2"/>
      <c r="M65503" s="6"/>
      <c r="N65503" s="6"/>
      <c r="P65503" s="6"/>
    </row>
    <row r="65504" ht="14.25" customHeight="1">
      <c r="C65504" s="3"/>
      <c r="L65504" s="2"/>
      <c r="M65504" s="6"/>
      <c r="N65504" s="6"/>
      <c r="P65504" s="6"/>
    </row>
    <row r="65505" ht="14.25" customHeight="1">
      <c r="C65505" s="3"/>
      <c r="L65505" s="2"/>
      <c r="M65505" s="6"/>
      <c r="N65505" s="6"/>
      <c r="P65505" s="6"/>
    </row>
    <row r="65506" ht="14.25" customHeight="1">
      <c r="C65506" s="3"/>
      <c r="L65506" s="2"/>
      <c r="M65506" s="6"/>
      <c r="N65506" s="6"/>
      <c r="P65506" s="6"/>
    </row>
    <row r="65507" ht="14.25" customHeight="1">
      <c r="C65507" s="3"/>
      <c r="L65507" s="2"/>
      <c r="M65507" s="6"/>
      <c r="N65507" s="6"/>
      <c r="P65507" s="6"/>
    </row>
    <row r="65508" ht="14.25" customHeight="1">
      <c r="C65508" s="3"/>
      <c r="L65508" s="2"/>
      <c r="M65508" s="6"/>
      <c r="N65508" s="6"/>
      <c r="P65508" s="6"/>
    </row>
    <row r="65509" ht="14.25" customHeight="1">
      <c r="C65509" s="3"/>
      <c r="L65509" s="2"/>
      <c r="M65509" s="6"/>
      <c r="N65509" s="6"/>
      <c r="P65509" s="6"/>
    </row>
    <row r="65510" ht="14.25" customHeight="1">
      <c r="C65510" s="3"/>
      <c r="L65510" s="2"/>
      <c r="M65510" s="6"/>
      <c r="N65510" s="6"/>
      <c r="P65510" s="6"/>
    </row>
    <row r="65511" ht="14.25" customHeight="1">
      <c r="C65511" s="3"/>
      <c r="L65511" s="2"/>
      <c r="M65511" s="6"/>
      <c r="N65511" s="6"/>
      <c r="P65511" s="6"/>
    </row>
    <row r="65512" ht="14.25" customHeight="1">
      <c r="C65512" s="3"/>
      <c r="L65512" s="2"/>
      <c r="M65512" s="6"/>
      <c r="N65512" s="6"/>
      <c r="P65512" s="6"/>
    </row>
    <row r="65513" ht="14.25" customHeight="1">
      <c r="C65513" s="3"/>
      <c r="L65513" s="2"/>
      <c r="M65513" s="6"/>
      <c r="N65513" s="6"/>
      <c r="P65513" s="6"/>
    </row>
    <row r="65514" ht="14.25" customHeight="1">
      <c r="C65514" s="3"/>
      <c r="L65514" s="2"/>
      <c r="M65514" s="6"/>
      <c r="N65514" s="6"/>
      <c r="P65514" s="6"/>
    </row>
    <row r="65515" ht="14.25" customHeight="1">
      <c r="C65515" s="3"/>
      <c r="L65515" s="2"/>
      <c r="M65515" s="6"/>
      <c r="N65515" s="6"/>
      <c r="P65515" s="6"/>
    </row>
    <row r="65516" ht="14.25" customHeight="1">
      <c r="C65516" s="3"/>
      <c r="L65516" s="2"/>
      <c r="M65516" s="6"/>
      <c r="N65516" s="6"/>
      <c r="P65516" s="6"/>
    </row>
    <row r="65517" ht="14.25" customHeight="1">
      <c r="C65517" s="3"/>
      <c r="L65517" s="2"/>
      <c r="M65517" s="6"/>
      <c r="N65517" s="6"/>
      <c r="P65517" s="6"/>
    </row>
    <row r="65518" ht="14.25" customHeight="1">
      <c r="C65518" s="3"/>
      <c r="L65518" s="2"/>
      <c r="M65518" s="6"/>
      <c r="N65518" s="6"/>
      <c r="P65518" s="6"/>
    </row>
    <row r="65519" ht="14.25" customHeight="1">
      <c r="C65519" s="3"/>
      <c r="L65519" s="2"/>
      <c r="M65519" s="6"/>
      <c r="N65519" s="6"/>
      <c r="P65519" s="6"/>
    </row>
    <row r="65520" ht="14.25" customHeight="1">
      <c r="C65520" s="3"/>
      <c r="L65520" s="2"/>
      <c r="M65520" s="6"/>
      <c r="N65520" s="6"/>
      <c r="P65520" s="6"/>
    </row>
    <row r="65521" ht="14.25" customHeight="1">
      <c r="C65521" s="3"/>
      <c r="L65521" s="2"/>
      <c r="M65521" s="6"/>
      <c r="N65521" s="6"/>
      <c r="P65521" s="6"/>
    </row>
    <row r="65522" ht="14.25" customHeight="1">
      <c r="C65522" s="3"/>
      <c r="L65522" s="2"/>
      <c r="M65522" s="6"/>
      <c r="N65522" s="6"/>
      <c r="P65522" s="6"/>
    </row>
    <row r="65523" ht="14.25" customHeight="1">
      <c r="C65523" s="3"/>
      <c r="L65523" s="2"/>
      <c r="M65523" s="6"/>
      <c r="N65523" s="6"/>
      <c r="P65523" s="6"/>
    </row>
    <row r="65524" ht="14.25" customHeight="1">
      <c r="C65524" s="3"/>
      <c r="L65524" s="2"/>
      <c r="M65524" s="6"/>
      <c r="N65524" s="6"/>
      <c r="P65524" s="6"/>
    </row>
    <row r="65525" ht="14.25" customHeight="1">
      <c r="C65525" s="3"/>
      <c r="L65525" s="2"/>
      <c r="M65525" s="6"/>
      <c r="N65525" s="6"/>
      <c r="P65525" s="6"/>
    </row>
    <row r="65526" ht="14.25" customHeight="1">
      <c r="C65526" s="3"/>
      <c r="L65526" s="2"/>
      <c r="M65526" s="6"/>
      <c r="N65526" s="6"/>
      <c r="P65526" s="6"/>
    </row>
    <row r="65527" ht="14.25" customHeight="1">
      <c r="C65527" s="3"/>
      <c r="L65527" s="2"/>
      <c r="M65527" s="6"/>
      <c r="N65527" s="6"/>
      <c r="P65527" s="6"/>
    </row>
    <row r="65528" ht="14.25" customHeight="1">
      <c r="C65528" s="3"/>
      <c r="L65528" s="2"/>
      <c r="M65528" s="6"/>
      <c r="N65528" s="6"/>
      <c r="P65528" s="6"/>
    </row>
    <row r="65529" ht="14.25" customHeight="1">
      <c r="C65529" s="3"/>
      <c r="L65529" s="2"/>
      <c r="M65529" s="6"/>
      <c r="N65529" s="6"/>
      <c r="P65529" s="6"/>
    </row>
    <row r="65530" ht="14.25" customHeight="1">
      <c r="C65530" s="3"/>
      <c r="L65530" s="2"/>
      <c r="M65530" s="6"/>
      <c r="N65530" s="6"/>
      <c r="P65530" s="6"/>
    </row>
    <row r="65531" ht="14.25" customHeight="1">
      <c r="C65531" s="3"/>
      <c r="L65531" s="2"/>
      <c r="M65531" s="6"/>
      <c r="N65531" s="6"/>
      <c r="P65531" s="6"/>
    </row>
    <row r="65532" ht="14.25" customHeight="1">
      <c r="C65532" s="3"/>
      <c r="L65532" s="2"/>
      <c r="M65532" s="6"/>
      <c r="N65532" s="6"/>
      <c r="P65532" s="6"/>
    </row>
    <row r="65533" ht="14.25" customHeight="1">
      <c r="C65533" s="3"/>
      <c r="L65533" s="2"/>
      <c r="M65533" s="6"/>
      <c r="N65533" s="6"/>
      <c r="P65533" s="6"/>
    </row>
    <row r="65534" ht="14.25" customHeight="1">
      <c r="C65534" s="3"/>
      <c r="L65534" s="2"/>
      <c r="M65534" s="6"/>
      <c r="N65534" s="6"/>
      <c r="P65534" s="6"/>
    </row>
    <row r="65535" ht="14.25" customHeight="1">
      <c r="C65535" s="3"/>
      <c r="L65535" s="2"/>
      <c r="M65535" s="6"/>
      <c r="N65535" s="6"/>
      <c r="P65535" s="6"/>
    </row>
    <row r="65536" ht="14.25" customHeight="1">
      <c r="C65536" s="3"/>
      <c r="L65536" s="2"/>
      <c r="M65536" s="6"/>
      <c r="N65536" s="6"/>
      <c r="P65536" s="6"/>
    </row>
    <row r="65537" ht="14.25" customHeight="1">
      <c r="C65537" s="3"/>
      <c r="L65537" s="2"/>
      <c r="M65537" s="6"/>
      <c r="N65537" s="6"/>
      <c r="P65537" s="6"/>
    </row>
    <row r="65538" ht="14.25" customHeight="1">
      <c r="C65538" s="3"/>
      <c r="L65538" s="2"/>
      <c r="M65538" s="6"/>
      <c r="N65538" s="6"/>
      <c r="P65538" s="6"/>
    </row>
    <row r="65539" ht="14.25" customHeight="1">
      <c r="C65539" s="3"/>
      <c r="L65539" s="2"/>
      <c r="M65539" s="6"/>
      <c r="N65539" s="6"/>
      <c r="P65539" s="6"/>
    </row>
    <row r="65540" ht="14.25" customHeight="1">
      <c r="C65540" s="3"/>
      <c r="L65540" s="2"/>
      <c r="M65540" s="6"/>
      <c r="N65540" s="6"/>
      <c r="P65540" s="6"/>
    </row>
    <row r="65541" ht="14.25" customHeight="1">
      <c r="C65541" s="3"/>
      <c r="L65541" s="2"/>
      <c r="M65541" s="6"/>
      <c r="N65541" s="6"/>
      <c r="P65541" s="6"/>
    </row>
    <row r="65542" ht="14.25" customHeight="1">
      <c r="C65542" s="3"/>
      <c r="L65542" s="2"/>
      <c r="M65542" s="6"/>
      <c r="N65542" s="6"/>
      <c r="P65542" s="6"/>
    </row>
    <row r="65543" ht="14.25" customHeight="1">
      <c r="C65543" s="3"/>
      <c r="L65543" s="2"/>
      <c r="M65543" s="6"/>
      <c r="N65543" s="6"/>
      <c r="P65543" s="6"/>
    </row>
    <row r="65544" ht="14.25" customHeight="1">
      <c r="C65544" s="3"/>
      <c r="L65544" s="2"/>
      <c r="M65544" s="6"/>
      <c r="N65544" s="6"/>
      <c r="P65544" s="6"/>
    </row>
    <row r="65545" ht="14.25" customHeight="1">
      <c r="C65545" s="3"/>
      <c r="L65545" s="2"/>
      <c r="M65545" s="6"/>
      <c r="N65545" s="6"/>
      <c r="P65545" s="6"/>
    </row>
    <row r="65546" ht="14.25" customHeight="1">
      <c r="C65546" s="3"/>
      <c r="L65546" s="2"/>
      <c r="M65546" s="6"/>
      <c r="N65546" s="6"/>
      <c r="P65546" s="6"/>
    </row>
    <row r="65547" ht="14.25" customHeight="1">
      <c r="C65547" s="3"/>
      <c r="L65547" s="2"/>
      <c r="M65547" s="6"/>
      <c r="N65547" s="6"/>
      <c r="P65547" s="6"/>
    </row>
    <row r="65548" ht="14.25" customHeight="1">
      <c r="C65548" s="3"/>
      <c r="L65548" s="2"/>
      <c r="M65548" s="6"/>
      <c r="N65548" s="6"/>
      <c r="P65548" s="6"/>
    </row>
    <row r="65549" ht="14.25" customHeight="1">
      <c r="C65549" s="3"/>
      <c r="L65549" s="2"/>
      <c r="M65549" s="6"/>
      <c r="N65549" s="6"/>
      <c r="P65549" s="6"/>
    </row>
    <row r="65550" ht="14.25" customHeight="1">
      <c r="C65550" s="3"/>
      <c r="L65550" s="2"/>
      <c r="M65550" s="6"/>
      <c r="N65550" s="6"/>
      <c r="P65550" s="6"/>
    </row>
    <row r="65551" ht="14.25" customHeight="1">
      <c r="C65551" s="3"/>
      <c r="L65551" s="2"/>
      <c r="M65551" s="6"/>
      <c r="N65551" s="6"/>
      <c r="P65551" s="6"/>
    </row>
    <row r="65552" ht="14.25" customHeight="1">
      <c r="C65552" s="3"/>
      <c r="L65552" s="2"/>
      <c r="M65552" s="6"/>
      <c r="N65552" s="6"/>
      <c r="P65552" s="6"/>
    </row>
    <row r="65553" ht="14.25" customHeight="1">
      <c r="C65553" s="3"/>
      <c r="L65553" s="2"/>
      <c r="M65553" s="6"/>
      <c r="N65553" s="6"/>
      <c r="P65553" s="6"/>
    </row>
    <row r="65554" ht="14.25" customHeight="1">
      <c r="C65554" s="3"/>
      <c r="L65554" s="2"/>
      <c r="M65554" s="6"/>
      <c r="N65554" s="6"/>
      <c r="P65554" s="6"/>
    </row>
    <row r="65555" ht="14.25" customHeight="1">
      <c r="C65555" s="3"/>
      <c r="L65555" s="2"/>
      <c r="M65555" s="6"/>
      <c r="N65555" s="6"/>
      <c r="P65555" s="6"/>
    </row>
    <row r="65556" ht="14.25" customHeight="1">
      <c r="C65556" s="3"/>
      <c r="L65556" s="2"/>
      <c r="M65556" s="6"/>
      <c r="N65556" s="6"/>
      <c r="P65556" s="6"/>
    </row>
    <row r="65557" ht="14.25" customHeight="1">
      <c r="C65557" s="3"/>
      <c r="L65557" s="2"/>
      <c r="M65557" s="6"/>
      <c r="N65557" s="6"/>
      <c r="P65557" s="6"/>
    </row>
    <row r="65558" ht="14.25" customHeight="1">
      <c r="C65558" s="3"/>
      <c r="L65558" s="2"/>
      <c r="M65558" s="6"/>
      <c r="N65558" s="6"/>
      <c r="P65558" s="6"/>
    </row>
    <row r="65559" ht="14.25" customHeight="1">
      <c r="C65559" s="3"/>
      <c r="L65559" s="2"/>
      <c r="M65559" s="6"/>
      <c r="N65559" s="6"/>
      <c r="P65559" s="6"/>
    </row>
    <row r="65560" ht="14.25" customHeight="1">
      <c r="C65560" s="3"/>
      <c r="L65560" s="2"/>
      <c r="M65560" s="6"/>
      <c r="N65560" s="6"/>
      <c r="P65560" s="6"/>
    </row>
    <row r="65561" ht="14.25" customHeight="1">
      <c r="C65561" s="3"/>
      <c r="L65561" s="2"/>
      <c r="M65561" s="6"/>
      <c r="N65561" s="6"/>
      <c r="P65561" s="6"/>
    </row>
    <row r="65562" ht="14.25" customHeight="1">
      <c r="C65562" s="3"/>
      <c r="L65562" s="2"/>
      <c r="M65562" s="6"/>
      <c r="N65562" s="6"/>
      <c r="P65562" s="6"/>
    </row>
    <row r="65563" ht="14.25" customHeight="1">
      <c r="C65563" s="3"/>
      <c r="L65563" s="2"/>
      <c r="M65563" s="6"/>
      <c r="N65563" s="6"/>
      <c r="P65563" s="6"/>
    </row>
    <row r="65564" ht="14.25" customHeight="1">
      <c r="C65564" s="3"/>
      <c r="L65564" s="2"/>
      <c r="M65564" s="6"/>
      <c r="N65564" s="6"/>
      <c r="P65564" s="6"/>
    </row>
    <row r="65565" ht="14.25" customHeight="1">
      <c r="C65565" s="3"/>
      <c r="L65565" s="2"/>
      <c r="M65565" s="6"/>
      <c r="N65565" s="6"/>
      <c r="P65565" s="6"/>
    </row>
    <row r="65566" ht="14.25" customHeight="1">
      <c r="C65566" s="3"/>
      <c r="L65566" s="2"/>
      <c r="M65566" s="6"/>
      <c r="N65566" s="6"/>
      <c r="P65566" s="6"/>
    </row>
    <row r="65567" ht="14.25" customHeight="1">
      <c r="C65567" s="3"/>
      <c r="L65567" s="2"/>
      <c r="M65567" s="6"/>
      <c r="N65567" s="6"/>
      <c r="P65567" s="6"/>
    </row>
    <row r="65568" ht="14.25" customHeight="1">
      <c r="C65568" s="3"/>
      <c r="L65568" s="2"/>
      <c r="M65568" s="6"/>
      <c r="N65568" s="6"/>
      <c r="P65568" s="6"/>
    </row>
    <row r="65569" ht="14.25" customHeight="1">
      <c r="C65569" s="3"/>
      <c r="L65569" s="2"/>
      <c r="M65569" s="6"/>
      <c r="N65569" s="6"/>
      <c r="P65569" s="6"/>
    </row>
    <row r="65570" ht="14.25" customHeight="1">
      <c r="C65570" s="3"/>
      <c r="L65570" s="2"/>
      <c r="M65570" s="6"/>
      <c r="N65570" s="6"/>
      <c r="P65570" s="6"/>
    </row>
    <row r="65571" ht="14.25" customHeight="1">
      <c r="C65571" s="3"/>
      <c r="L65571" s="2"/>
      <c r="M65571" s="6"/>
      <c r="N65571" s="6"/>
      <c r="P65571" s="6"/>
    </row>
    <row r="65572" ht="14.25" customHeight="1">
      <c r="C65572" s="3"/>
      <c r="L65572" s="2"/>
      <c r="M65572" s="6"/>
      <c r="N65572" s="6"/>
      <c r="P65572" s="6"/>
    </row>
    <row r="65573" ht="14.25" customHeight="1">
      <c r="C65573" s="3"/>
      <c r="L65573" s="2"/>
      <c r="M65573" s="6"/>
      <c r="N65573" s="6"/>
      <c r="P65573" s="6"/>
    </row>
    <row r="65574" ht="14.25" customHeight="1">
      <c r="C65574" s="3"/>
      <c r="L65574" s="2"/>
      <c r="M65574" s="6"/>
      <c r="N65574" s="6"/>
      <c r="P65574" s="6"/>
    </row>
    <row r="65575" ht="14.25" customHeight="1">
      <c r="C65575" s="3"/>
      <c r="L65575" s="2"/>
      <c r="M65575" s="6"/>
      <c r="N65575" s="6"/>
      <c r="P65575" s="6"/>
    </row>
    <row r="65576" ht="14.25" customHeight="1">
      <c r="C65576" s="3"/>
      <c r="L65576" s="2"/>
      <c r="M65576" s="6"/>
      <c r="N65576" s="6"/>
      <c r="P65576" s="6"/>
    </row>
    <row r="65577" ht="14.25" customHeight="1">
      <c r="C65577" s="3"/>
      <c r="L65577" s="2"/>
      <c r="M65577" s="6"/>
      <c r="N65577" s="6"/>
      <c r="P65577" s="6"/>
    </row>
    <row r="65578" ht="14.25" customHeight="1">
      <c r="C65578" s="3"/>
      <c r="L65578" s="2"/>
      <c r="M65578" s="6"/>
      <c r="N65578" s="6"/>
      <c r="P65578" s="6"/>
    </row>
    <row r="65579" ht="14.25" customHeight="1">
      <c r="C65579" s="3"/>
      <c r="L65579" s="2"/>
      <c r="M65579" s="6"/>
      <c r="N65579" s="6"/>
      <c r="P65579" s="6"/>
    </row>
    <row r="65580" ht="14.25" customHeight="1">
      <c r="C65580" s="3"/>
      <c r="L65580" s="2"/>
      <c r="M65580" s="6"/>
      <c r="N65580" s="6"/>
      <c r="P65580" s="6"/>
    </row>
    <row r="65581" ht="14.25" customHeight="1">
      <c r="C65581" s="3"/>
      <c r="L65581" s="2"/>
      <c r="M65581" s="6"/>
      <c r="N65581" s="6"/>
      <c r="P65581" s="6"/>
    </row>
    <row r="65582" ht="14.25" customHeight="1">
      <c r="C65582" s="3"/>
      <c r="L65582" s="2"/>
      <c r="M65582" s="6"/>
      <c r="N65582" s="6"/>
      <c r="P65582" s="6"/>
    </row>
    <row r="65583" ht="14.25" customHeight="1">
      <c r="C65583" s="3"/>
      <c r="L65583" s="2"/>
      <c r="M65583" s="6"/>
      <c r="N65583" s="6"/>
      <c r="P65583" s="6"/>
    </row>
    <row r="65584" ht="14.25" customHeight="1">
      <c r="C65584" s="3"/>
      <c r="L65584" s="2"/>
      <c r="M65584" s="6"/>
      <c r="N65584" s="6"/>
      <c r="P65584" s="6"/>
    </row>
    <row r="65585" ht="14.25" customHeight="1">
      <c r="C65585" s="3"/>
      <c r="L65585" s="2"/>
      <c r="M65585" s="6"/>
      <c r="N65585" s="6"/>
      <c r="P65585" s="6"/>
    </row>
    <row r="65586" ht="14.25" customHeight="1">
      <c r="C65586" s="3"/>
      <c r="L65586" s="2"/>
      <c r="M65586" s="6"/>
      <c r="N65586" s="6"/>
      <c r="P65586" s="6"/>
    </row>
    <row r="65587" ht="14.25" customHeight="1">
      <c r="C65587" s="3"/>
      <c r="L65587" s="2"/>
      <c r="M65587" s="6"/>
      <c r="N65587" s="6"/>
      <c r="P65587" s="6"/>
    </row>
    <row r="65588" ht="14.25" customHeight="1">
      <c r="C65588" s="3"/>
      <c r="L65588" s="2"/>
      <c r="M65588" s="6"/>
      <c r="N65588" s="6"/>
      <c r="P65588" s="6"/>
    </row>
    <row r="65589" ht="14.25" customHeight="1">
      <c r="C65589" s="3"/>
      <c r="L65589" s="2"/>
      <c r="M65589" s="6"/>
      <c r="N65589" s="6"/>
      <c r="P65589" s="6"/>
    </row>
    <row r="65590" ht="14.25" customHeight="1">
      <c r="C65590" s="3"/>
      <c r="L65590" s="2"/>
      <c r="M65590" s="6"/>
      <c r="N65590" s="6"/>
      <c r="P65590" s="6"/>
    </row>
    <row r="65591" ht="14.25" customHeight="1">
      <c r="C65591" s="3"/>
      <c r="L65591" s="2"/>
      <c r="M65591" s="6"/>
      <c r="N65591" s="6"/>
      <c r="P65591" s="6"/>
    </row>
    <row r="65592" ht="14.25" customHeight="1">
      <c r="C65592" s="3"/>
      <c r="L65592" s="2"/>
      <c r="M65592" s="6"/>
      <c r="N65592" s="6"/>
      <c r="P65592" s="6"/>
    </row>
    <row r="65593" ht="14.25" customHeight="1">
      <c r="C65593" s="3"/>
      <c r="L65593" s="2"/>
      <c r="M65593" s="6"/>
      <c r="N65593" s="6"/>
      <c r="P65593" s="6"/>
    </row>
    <row r="65594" ht="14.25" customHeight="1">
      <c r="C65594" s="3"/>
      <c r="L65594" s="2"/>
      <c r="M65594" s="6"/>
      <c r="N65594" s="6"/>
      <c r="P65594" s="6"/>
    </row>
    <row r="65595" ht="14.25" customHeight="1">
      <c r="C65595" s="3"/>
      <c r="L65595" s="2"/>
      <c r="M65595" s="6"/>
      <c r="N65595" s="6"/>
      <c r="P65595" s="6"/>
    </row>
    <row r="65596" ht="14.25" customHeight="1">
      <c r="C65596" s="3"/>
      <c r="L65596" s="2"/>
      <c r="M65596" s="6"/>
      <c r="N65596" s="6"/>
      <c r="P65596" s="6"/>
    </row>
    <row r="65597" ht="14.25" customHeight="1">
      <c r="C65597" s="3"/>
      <c r="L65597" s="2"/>
      <c r="M65597" s="6"/>
      <c r="N65597" s="6"/>
      <c r="P65597" s="6"/>
    </row>
    <row r="65598" ht="14.25" customHeight="1">
      <c r="C65598" s="3"/>
      <c r="L65598" s="2"/>
      <c r="M65598" s="6"/>
      <c r="N65598" s="6"/>
      <c r="P65598" s="6"/>
    </row>
    <row r="65599" ht="14.25" customHeight="1">
      <c r="C65599" s="3"/>
      <c r="L65599" s="2"/>
      <c r="M65599" s="6"/>
      <c r="N65599" s="6"/>
      <c r="P65599" s="6"/>
    </row>
    <row r="65600" ht="14.25" customHeight="1">
      <c r="C65600" s="3"/>
      <c r="L65600" s="2"/>
      <c r="M65600" s="6"/>
      <c r="N65600" s="6"/>
      <c r="P65600" s="6"/>
    </row>
    <row r="65601" ht="14.25" customHeight="1">
      <c r="C65601" s="3"/>
      <c r="L65601" s="2"/>
      <c r="M65601" s="6"/>
      <c r="N65601" s="6"/>
      <c r="P65601" s="6"/>
    </row>
    <row r="65602" ht="14.25" customHeight="1">
      <c r="C65602" s="3"/>
      <c r="L65602" s="2"/>
      <c r="M65602" s="6"/>
      <c r="N65602" s="6"/>
      <c r="P65602" s="6"/>
    </row>
    <row r="65603" ht="14.25" customHeight="1">
      <c r="C65603" s="3"/>
      <c r="L65603" s="2"/>
      <c r="M65603" s="6"/>
      <c r="N65603" s="6"/>
      <c r="P65603" s="6"/>
    </row>
    <row r="65604" ht="14.25" customHeight="1">
      <c r="C65604" s="3"/>
      <c r="L65604" s="2"/>
      <c r="M65604" s="6"/>
      <c r="N65604" s="6"/>
      <c r="P65604" s="6"/>
    </row>
    <row r="65605" ht="14.25" customHeight="1">
      <c r="C65605" s="3"/>
      <c r="L65605" s="2"/>
      <c r="M65605" s="6"/>
      <c r="N65605" s="6"/>
      <c r="P65605" s="6"/>
    </row>
    <row r="65606" ht="14.25" customHeight="1">
      <c r="C65606" s="3"/>
      <c r="L65606" s="2"/>
      <c r="M65606" s="6"/>
      <c r="N65606" s="6"/>
      <c r="P65606" s="6"/>
    </row>
    <row r="65607" ht="14.25" customHeight="1">
      <c r="C65607" s="3"/>
      <c r="L65607" s="2"/>
      <c r="M65607" s="6"/>
      <c r="N65607" s="6"/>
      <c r="P65607" s="6"/>
    </row>
    <row r="65608" ht="14.25" customHeight="1">
      <c r="C65608" s="3"/>
      <c r="L65608" s="2"/>
      <c r="M65608" s="6"/>
      <c r="N65608" s="6"/>
      <c r="P65608" s="6"/>
    </row>
    <row r="65609" ht="14.25" customHeight="1">
      <c r="C65609" s="3"/>
      <c r="L65609" s="2"/>
      <c r="M65609" s="6"/>
      <c r="N65609" s="6"/>
      <c r="P65609" s="6"/>
    </row>
    <row r="65610" ht="14.25" customHeight="1">
      <c r="C65610" s="3"/>
      <c r="L65610" s="2"/>
      <c r="M65610" s="6"/>
      <c r="N65610" s="6"/>
      <c r="P65610" s="6"/>
    </row>
    <row r="65611" ht="14.25" customHeight="1">
      <c r="C65611" s="3"/>
      <c r="L65611" s="2"/>
      <c r="M65611" s="6"/>
      <c r="N65611" s="6"/>
      <c r="P65611" s="6"/>
    </row>
    <row r="65612" ht="14.25" customHeight="1">
      <c r="C65612" s="3"/>
      <c r="L65612" s="2"/>
      <c r="M65612" s="6"/>
      <c r="N65612" s="6"/>
      <c r="P65612" s="6"/>
    </row>
    <row r="65613" ht="14.25" customHeight="1">
      <c r="C65613" s="3"/>
      <c r="L65613" s="2"/>
      <c r="M65613" s="6"/>
      <c r="N65613" s="6"/>
      <c r="P65613" s="6"/>
    </row>
    <row r="65614" ht="14.25" customHeight="1">
      <c r="C65614" s="3"/>
      <c r="L65614" s="2"/>
      <c r="M65614" s="6"/>
      <c r="N65614" s="6"/>
      <c r="P65614" s="6"/>
    </row>
    <row r="65615" ht="14.25" customHeight="1">
      <c r="C65615" s="3"/>
      <c r="L65615" s="2"/>
      <c r="M65615" s="6"/>
      <c r="N65615" s="6"/>
      <c r="P65615" s="6"/>
    </row>
    <row r="65616" ht="14.25" customHeight="1">
      <c r="C65616" s="3"/>
      <c r="L65616" s="2"/>
      <c r="M65616" s="6"/>
      <c r="N65616" s="6"/>
      <c r="P65616" s="6"/>
    </row>
    <row r="65617" ht="14.25" customHeight="1">
      <c r="C65617" s="3"/>
      <c r="L65617" s="2"/>
      <c r="M65617" s="6"/>
      <c r="N65617" s="6"/>
      <c r="P65617" s="6"/>
    </row>
    <row r="65618" ht="14.25" customHeight="1">
      <c r="C65618" s="3"/>
      <c r="L65618" s="2"/>
      <c r="M65618" s="6"/>
      <c r="N65618" s="6"/>
      <c r="P65618" s="6"/>
    </row>
    <row r="65619" ht="14.25" customHeight="1">
      <c r="C65619" s="3"/>
      <c r="L65619" s="2"/>
      <c r="M65619" s="6"/>
      <c r="N65619" s="6"/>
      <c r="P65619" s="6"/>
    </row>
    <row r="65620" ht="14.25" customHeight="1">
      <c r="C65620" s="3"/>
      <c r="L65620" s="2"/>
      <c r="M65620" s="6"/>
      <c r="N65620" s="6"/>
      <c r="P65620" s="6"/>
    </row>
    <row r="65621" ht="14.25" customHeight="1">
      <c r="C65621" s="3"/>
      <c r="L65621" s="2"/>
      <c r="M65621" s="6"/>
      <c r="N65621" s="6"/>
      <c r="P65621" s="6"/>
    </row>
    <row r="65622" ht="14.25" customHeight="1">
      <c r="C65622" s="3"/>
      <c r="L65622" s="2"/>
      <c r="M65622" s="6"/>
      <c r="N65622" s="6"/>
      <c r="P65622" s="6"/>
    </row>
    <row r="65623" ht="14.25" customHeight="1">
      <c r="C65623" s="3"/>
      <c r="L65623" s="2"/>
      <c r="M65623" s="6"/>
      <c r="N65623" s="6"/>
      <c r="P65623" s="6"/>
    </row>
    <row r="65624" ht="14.25" customHeight="1">
      <c r="C65624" s="3"/>
      <c r="L65624" s="2"/>
      <c r="M65624" s="6"/>
      <c r="N65624" s="6"/>
      <c r="P65624" s="6"/>
    </row>
    <row r="65625" ht="14.25" customHeight="1">
      <c r="C65625" s="3"/>
      <c r="L65625" s="2"/>
      <c r="M65625" s="6"/>
      <c r="N65625" s="6"/>
      <c r="P65625" s="6"/>
    </row>
    <row r="65626" ht="14.25" customHeight="1">
      <c r="C65626" s="3"/>
      <c r="L65626" s="2"/>
      <c r="M65626" s="6"/>
      <c r="N65626" s="6"/>
      <c r="P65626" s="6"/>
    </row>
    <row r="65627" ht="14.25" customHeight="1">
      <c r="C65627" s="3"/>
      <c r="L65627" s="2"/>
      <c r="M65627" s="6"/>
      <c r="N65627" s="6"/>
      <c r="P65627" s="6"/>
    </row>
    <row r="65628" ht="14.25" customHeight="1">
      <c r="C65628" s="3"/>
      <c r="L65628" s="2"/>
      <c r="M65628" s="6"/>
      <c r="N65628" s="6"/>
      <c r="P65628" s="6"/>
    </row>
    <row r="65629" ht="14.25" customHeight="1">
      <c r="C65629" s="3"/>
      <c r="L65629" s="2"/>
      <c r="M65629" s="6"/>
      <c r="N65629" s="6"/>
      <c r="P65629" s="6"/>
    </row>
    <row r="65630" ht="14.25" customHeight="1">
      <c r="C65630" s="3"/>
      <c r="L65630" s="2"/>
      <c r="M65630" s="6"/>
      <c r="N65630" s="6"/>
      <c r="P65630" s="6"/>
    </row>
    <row r="65631" ht="14.25" customHeight="1">
      <c r="C65631" s="3"/>
      <c r="L65631" s="2"/>
      <c r="M65631" s="6"/>
      <c r="N65631" s="6"/>
      <c r="P65631" s="6"/>
    </row>
    <row r="65632" ht="14.25" customHeight="1">
      <c r="C65632" s="3"/>
      <c r="L65632" s="2"/>
      <c r="M65632" s="6"/>
      <c r="N65632" s="6"/>
      <c r="P65632" s="6"/>
    </row>
    <row r="65633" ht="14.25" customHeight="1">
      <c r="C65633" s="3"/>
      <c r="L65633" s="2"/>
      <c r="M65633" s="6"/>
      <c r="N65633" s="6"/>
      <c r="P65633" s="6"/>
    </row>
    <row r="65634" ht="14.25" customHeight="1">
      <c r="C65634" s="3"/>
      <c r="L65634" s="2"/>
      <c r="M65634" s="6"/>
      <c r="N65634" s="6"/>
      <c r="P65634" s="6"/>
    </row>
    <row r="65635" ht="14.25" customHeight="1">
      <c r="C65635" s="3"/>
      <c r="L65635" s="2"/>
      <c r="M65635" s="6"/>
      <c r="N65635" s="6"/>
      <c r="P65635" s="6"/>
    </row>
    <row r="65636" ht="14.25" customHeight="1">
      <c r="C65636" s="3"/>
      <c r="L65636" s="2"/>
      <c r="M65636" s="6"/>
      <c r="N65636" s="6"/>
      <c r="P65636" s="6"/>
    </row>
    <row r="65637" ht="14.25" customHeight="1">
      <c r="C65637" s="3"/>
      <c r="L65637" s="2"/>
      <c r="M65637" s="6"/>
      <c r="N65637" s="6"/>
      <c r="P65637" s="6"/>
    </row>
    <row r="65638" ht="14.25" customHeight="1">
      <c r="C65638" s="3"/>
      <c r="L65638" s="2"/>
      <c r="M65638" s="6"/>
      <c r="N65638" s="6"/>
      <c r="P65638" s="6"/>
    </row>
    <row r="65639" ht="14.25" customHeight="1">
      <c r="C65639" s="3"/>
      <c r="L65639" s="2"/>
      <c r="M65639" s="6"/>
      <c r="N65639" s="6"/>
      <c r="P65639" s="6"/>
    </row>
    <row r="65640" ht="14.25" customHeight="1">
      <c r="C65640" s="3"/>
      <c r="L65640" s="2"/>
      <c r="M65640" s="6"/>
      <c r="N65640" s="6"/>
      <c r="P65640" s="6"/>
    </row>
    <row r="65641" ht="14.25" customHeight="1">
      <c r="C65641" s="3"/>
      <c r="L65641" s="2"/>
      <c r="M65641" s="6"/>
      <c r="N65641" s="6"/>
      <c r="P65641" s="6"/>
    </row>
    <row r="65642" ht="14.25" customHeight="1">
      <c r="C65642" s="3"/>
      <c r="L65642" s="2"/>
      <c r="M65642" s="6"/>
      <c r="N65642" s="6"/>
      <c r="P65642" s="6"/>
    </row>
    <row r="65643" ht="14.25" customHeight="1">
      <c r="C65643" s="3"/>
      <c r="L65643" s="2"/>
      <c r="M65643" s="6"/>
      <c r="N65643" s="6"/>
      <c r="P65643" s="6"/>
    </row>
    <row r="65644" ht="14.25" customHeight="1">
      <c r="C65644" s="3"/>
      <c r="L65644" s="2"/>
      <c r="M65644" s="6"/>
      <c r="N65644" s="6"/>
      <c r="P65644" s="6"/>
    </row>
    <row r="65645" ht="14.25" customHeight="1">
      <c r="C65645" s="3"/>
      <c r="L65645" s="2"/>
      <c r="M65645" s="6"/>
      <c r="N65645" s="6"/>
      <c r="P65645" s="6"/>
    </row>
    <row r="65646" ht="14.25" customHeight="1">
      <c r="C65646" s="3"/>
      <c r="L65646" s="2"/>
      <c r="M65646" s="6"/>
      <c r="N65646" s="6"/>
      <c r="P65646" s="6"/>
    </row>
    <row r="65647" ht="14.25" customHeight="1">
      <c r="C65647" s="3"/>
      <c r="L65647" s="2"/>
      <c r="M65647" s="6"/>
      <c r="N65647" s="6"/>
      <c r="P65647" s="6"/>
    </row>
    <row r="65648" ht="14.25" customHeight="1">
      <c r="C65648" s="3"/>
      <c r="L65648" s="2"/>
      <c r="M65648" s="6"/>
      <c r="N65648" s="6"/>
      <c r="P65648" s="6"/>
    </row>
    <row r="65649" ht="14.25" customHeight="1">
      <c r="C65649" s="3"/>
      <c r="L65649" s="2"/>
      <c r="M65649" s="6"/>
      <c r="N65649" s="6"/>
      <c r="P65649" s="6"/>
    </row>
    <row r="65650" ht="14.25" customHeight="1">
      <c r="C65650" s="3"/>
      <c r="L65650" s="2"/>
      <c r="M65650" s="6"/>
      <c r="N65650" s="6"/>
      <c r="P65650" s="6"/>
    </row>
    <row r="65651" ht="14.25" customHeight="1">
      <c r="C65651" s="3"/>
      <c r="L65651" s="2"/>
      <c r="M65651" s="6"/>
      <c r="N65651" s="6"/>
      <c r="P65651" s="6"/>
    </row>
    <row r="65652" ht="14.25" customHeight="1">
      <c r="C65652" s="3"/>
      <c r="L65652" s="2"/>
      <c r="M65652" s="6"/>
      <c r="N65652" s="6"/>
      <c r="P65652" s="6"/>
    </row>
    <row r="65653" ht="14.25" customHeight="1">
      <c r="C65653" s="3"/>
      <c r="L65653" s="2"/>
      <c r="M65653" s="6"/>
      <c r="N65653" s="6"/>
      <c r="P65653" s="6"/>
    </row>
    <row r="65654" ht="14.25" customHeight="1">
      <c r="C65654" s="3"/>
      <c r="L65654" s="2"/>
      <c r="M65654" s="6"/>
      <c r="N65654" s="6"/>
      <c r="P65654" s="6"/>
    </row>
    <row r="65655" ht="14.25" customHeight="1">
      <c r="C65655" s="3"/>
      <c r="L65655" s="2"/>
      <c r="M65655" s="6"/>
      <c r="N65655" s="6"/>
      <c r="P65655" s="6"/>
    </row>
    <row r="65656" ht="14.25" customHeight="1">
      <c r="C65656" s="3"/>
      <c r="L65656" s="2"/>
      <c r="M65656" s="6"/>
      <c r="N65656" s="6"/>
      <c r="P65656" s="6"/>
    </row>
    <row r="65657" ht="14.25" customHeight="1">
      <c r="C65657" s="3"/>
      <c r="L65657" s="2"/>
      <c r="M65657" s="6"/>
      <c r="N65657" s="6"/>
      <c r="P65657" s="6"/>
    </row>
    <row r="65658" ht="14.25" customHeight="1">
      <c r="C65658" s="3"/>
      <c r="L65658" s="2"/>
      <c r="M65658" s="6"/>
      <c r="N65658" s="6"/>
      <c r="P65658" s="6"/>
    </row>
    <row r="65659" ht="14.25" customHeight="1">
      <c r="C65659" s="3"/>
      <c r="L65659" s="2"/>
      <c r="M65659" s="6"/>
      <c r="N65659" s="6"/>
      <c r="P65659" s="6"/>
    </row>
    <row r="65660" ht="14.25" customHeight="1">
      <c r="C65660" s="3"/>
      <c r="L65660" s="2"/>
      <c r="M65660" s="6"/>
      <c r="N65660" s="6"/>
      <c r="P65660" s="6"/>
    </row>
    <row r="65661" ht="14.25" customHeight="1">
      <c r="C65661" s="3"/>
      <c r="L65661" s="2"/>
      <c r="M65661" s="6"/>
      <c r="N65661" s="6"/>
      <c r="P65661" s="6"/>
    </row>
    <row r="65662" ht="14.25" customHeight="1">
      <c r="C65662" s="3"/>
      <c r="L65662" s="2"/>
      <c r="M65662" s="6"/>
      <c r="N65662" s="6"/>
      <c r="P65662" s="6"/>
    </row>
    <row r="65663" ht="14.25" customHeight="1">
      <c r="C65663" s="3"/>
      <c r="L65663" s="2"/>
      <c r="M65663" s="6"/>
      <c r="N65663" s="6"/>
      <c r="P65663" s="6"/>
    </row>
    <row r="65664" ht="14.25" customHeight="1">
      <c r="C65664" s="3"/>
      <c r="L65664" s="2"/>
      <c r="M65664" s="6"/>
      <c r="N65664" s="6"/>
      <c r="P65664" s="6"/>
    </row>
    <row r="65665" ht="14.25" customHeight="1">
      <c r="C65665" s="3"/>
      <c r="L65665" s="2"/>
      <c r="M65665" s="6"/>
      <c r="N65665" s="6"/>
      <c r="P65665" s="6"/>
    </row>
    <row r="65666" ht="14.25" customHeight="1">
      <c r="C65666" s="3"/>
      <c r="L65666" s="2"/>
      <c r="M65666" s="6"/>
      <c r="N65666" s="6"/>
      <c r="P65666" s="6"/>
    </row>
    <row r="65667" ht="14.25" customHeight="1">
      <c r="C65667" s="3"/>
      <c r="L65667" s="2"/>
      <c r="M65667" s="6"/>
      <c r="N65667" s="6"/>
      <c r="P65667" s="6"/>
    </row>
    <row r="65668" ht="14.25" customHeight="1">
      <c r="C65668" s="3"/>
      <c r="L65668" s="2"/>
      <c r="M65668" s="6"/>
      <c r="N65668" s="6"/>
      <c r="P65668" s="6"/>
    </row>
    <row r="65669" ht="14.25" customHeight="1">
      <c r="C65669" s="3"/>
      <c r="L65669" s="2"/>
      <c r="M65669" s="6"/>
      <c r="N65669" s="6"/>
      <c r="P65669" s="6"/>
    </row>
    <row r="65670" ht="14.25" customHeight="1">
      <c r="C65670" s="3"/>
      <c r="L65670" s="2"/>
      <c r="M65670" s="6"/>
      <c r="N65670" s="6"/>
      <c r="P65670" s="6"/>
    </row>
    <row r="65671" ht="14.25" customHeight="1">
      <c r="C65671" s="3"/>
      <c r="L65671" s="2"/>
      <c r="M65671" s="6"/>
      <c r="N65671" s="6"/>
      <c r="P65671" s="6"/>
    </row>
    <row r="65672" ht="14.25" customHeight="1">
      <c r="C65672" s="3"/>
      <c r="L65672" s="2"/>
      <c r="M65672" s="6"/>
      <c r="N65672" s="6"/>
      <c r="P65672" s="6"/>
    </row>
    <row r="65673" ht="14.25" customHeight="1">
      <c r="C65673" s="3"/>
      <c r="L65673" s="2"/>
      <c r="M65673" s="6"/>
      <c r="N65673" s="6"/>
      <c r="P65673" s="6"/>
    </row>
    <row r="65674" ht="14.25" customHeight="1">
      <c r="C65674" s="3"/>
      <c r="L65674" s="2"/>
      <c r="M65674" s="6"/>
      <c r="N65674" s="6"/>
      <c r="P65674" s="6"/>
    </row>
    <row r="65675" ht="14.25" customHeight="1">
      <c r="C65675" s="3"/>
      <c r="L65675" s="2"/>
      <c r="M65675" s="6"/>
      <c r="N65675" s="6"/>
      <c r="P65675" s="6"/>
    </row>
    <row r="65676" ht="14.25" customHeight="1">
      <c r="C65676" s="3"/>
      <c r="L65676" s="2"/>
      <c r="M65676" s="6"/>
      <c r="N65676" s="6"/>
      <c r="P65676" s="6"/>
    </row>
    <row r="65677" ht="14.25" customHeight="1">
      <c r="C65677" s="3"/>
      <c r="L65677" s="2"/>
      <c r="M65677" s="6"/>
      <c r="N65677" s="6"/>
      <c r="P65677" s="6"/>
    </row>
    <row r="65678" ht="14.25" customHeight="1">
      <c r="C65678" s="3"/>
      <c r="L65678" s="2"/>
      <c r="M65678" s="6"/>
      <c r="N65678" s="6"/>
      <c r="P65678" s="6"/>
    </row>
    <row r="65679" ht="14.25" customHeight="1">
      <c r="C65679" s="3"/>
      <c r="L65679" s="2"/>
      <c r="M65679" s="6"/>
      <c r="N65679" s="6"/>
      <c r="P65679" s="6"/>
    </row>
    <row r="65680" ht="14.25" customHeight="1">
      <c r="C65680" s="3"/>
      <c r="L65680" s="2"/>
      <c r="M65680" s="6"/>
      <c r="N65680" s="6"/>
      <c r="P65680" s="6"/>
    </row>
    <row r="65681" ht="14.25" customHeight="1">
      <c r="C65681" s="3"/>
      <c r="L65681" s="2"/>
      <c r="M65681" s="6"/>
      <c r="N65681" s="6"/>
      <c r="P65681" s="6"/>
    </row>
    <row r="65682" ht="14.25" customHeight="1">
      <c r="C65682" s="3"/>
      <c r="L65682" s="2"/>
      <c r="M65682" s="6"/>
      <c r="N65682" s="6"/>
      <c r="P65682" s="6"/>
    </row>
    <row r="65683" ht="14.25" customHeight="1">
      <c r="C65683" s="3"/>
      <c r="L65683" s="2"/>
      <c r="M65683" s="6"/>
      <c r="N65683" s="6"/>
      <c r="P65683" s="6"/>
    </row>
    <row r="65684" ht="14.25" customHeight="1">
      <c r="C65684" s="3"/>
      <c r="L65684" s="2"/>
      <c r="M65684" s="6"/>
      <c r="N65684" s="6"/>
      <c r="P65684" s="6"/>
    </row>
    <row r="65685" ht="14.25" customHeight="1">
      <c r="C65685" s="3"/>
      <c r="L65685" s="2"/>
      <c r="M65685" s="6"/>
      <c r="N65685" s="6"/>
      <c r="P65685" s="6"/>
    </row>
    <row r="65686" ht="14.25" customHeight="1">
      <c r="C65686" s="3"/>
      <c r="L65686" s="2"/>
      <c r="M65686" s="6"/>
      <c r="N65686" s="6"/>
      <c r="P65686" s="6"/>
    </row>
    <row r="65687" ht="14.25" customHeight="1">
      <c r="C65687" s="3"/>
      <c r="L65687" s="2"/>
      <c r="M65687" s="6"/>
      <c r="N65687" s="6"/>
      <c r="P65687" s="6"/>
    </row>
    <row r="65688" ht="14.25" customHeight="1">
      <c r="C65688" s="3"/>
      <c r="L65688" s="2"/>
      <c r="M65688" s="6"/>
      <c r="N65688" s="6"/>
      <c r="P65688" s="6"/>
    </row>
    <row r="65689" ht="14.25" customHeight="1">
      <c r="C65689" s="3"/>
      <c r="L65689" s="2"/>
      <c r="M65689" s="6"/>
      <c r="N65689" s="6"/>
      <c r="P65689" s="6"/>
    </row>
    <row r="65690" ht="14.25" customHeight="1">
      <c r="C65690" s="3"/>
      <c r="L65690" s="2"/>
      <c r="M65690" s="6"/>
      <c r="N65690" s="6"/>
      <c r="P65690" s="6"/>
    </row>
    <row r="65691" ht="14.25" customHeight="1">
      <c r="C65691" s="3"/>
      <c r="L65691" s="2"/>
      <c r="M65691" s="6"/>
      <c r="N65691" s="6"/>
      <c r="P65691" s="6"/>
    </row>
    <row r="65692" ht="14.25" customHeight="1">
      <c r="C65692" s="3"/>
      <c r="L65692" s="2"/>
      <c r="M65692" s="6"/>
      <c r="N65692" s="6"/>
      <c r="P65692" s="6"/>
    </row>
    <row r="65693" ht="14.25" customHeight="1">
      <c r="C65693" s="3"/>
      <c r="L65693" s="2"/>
      <c r="M65693" s="6"/>
      <c r="N65693" s="6"/>
      <c r="P65693" s="6"/>
    </row>
    <row r="65694" ht="14.25" customHeight="1">
      <c r="C65694" s="3"/>
      <c r="L65694" s="2"/>
      <c r="M65694" s="6"/>
      <c r="N65694" s="6"/>
      <c r="P65694" s="6"/>
    </row>
    <row r="65695" ht="14.25" customHeight="1">
      <c r="C65695" s="3"/>
      <c r="L65695" s="2"/>
      <c r="M65695" s="6"/>
      <c r="N65695" s="6"/>
      <c r="P65695" s="6"/>
    </row>
    <row r="65696" ht="14.25" customHeight="1">
      <c r="C65696" s="3"/>
      <c r="L65696" s="2"/>
      <c r="M65696" s="6"/>
      <c r="N65696" s="6"/>
      <c r="P65696" s="6"/>
    </row>
    <row r="65697" ht="14.25" customHeight="1">
      <c r="C65697" s="3"/>
      <c r="L65697" s="2"/>
      <c r="M65697" s="6"/>
      <c r="N65697" s="6"/>
      <c r="P65697" s="6"/>
    </row>
    <row r="65698" ht="14.25" customHeight="1">
      <c r="C65698" s="3"/>
      <c r="L65698" s="2"/>
      <c r="M65698" s="6"/>
      <c r="N65698" s="6"/>
      <c r="P65698" s="6"/>
    </row>
    <row r="65699" ht="14.25" customHeight="1">
      <c r="C65699" s="3"/>
      <c r="L65699" s="2"/>
      <c r="M65699" s="6"/>
      <c r="N65699" s="6"/>
      <c r="P65699" s="6"/>
    </row>
    <row r="65700" ht="14.25" customHeight="1">
      <c r="C65700" s="3"/>
      <c r="L65700" s="2"/>
      <c r="M65700" s="6"/>
      <c r="N65700" s="6"/>
      <c r="P65700" s="6"/>
    </row>
    <row r="65701" ht="14.25" customHeight="1">
      <c r="C65701" s="3"/>
      <c r="L65701" s="2"/>
      <c r="M65701" s="6"/>
      <c r="N65701" s="6"/>
      <c r="P65701" s="6"/>
    </row>
    <row r="65702" ht="14.25" customHeight="1">
      <c r="C65702" s="3"/>
      <c r="L65702" s="2"/>
      <c r="M65702" s="6"/>
      <c r="N65702" s="6"/>
      <c r="P65702" s="6"/>
    </row>
    <row r="65703" ht="14.25" customHeight="1">
      <c r="C65703" s="3"/>
      <c r="L65703" s="2"/>
      <c r="M65703" s="6"/>
      <c r="N65703" s="6"/>
      <c r="P65703" s="6"/>
    </row>
    <row r="65704" ht="14.25" customHeight="1">
      <c r="C65704" s="3"/>
      <c r="L65704" s="2"/>
      <c r="M65704" s="6"/>
      <c r="N65704" s="6"/>
      <c r="P65704" s="6"/>
    </row>
    <row r="65705" ht="14.25" customHeight="1">
      <c r="C65705" s="3"/>
      <c r="L65705" s="2"/>
      <c r="M65705" s="6"/>
      <c r="N65705" s="6"/>
      <c r="P65705" s="6"/>
    </row>
    <row r="65706" ht="14.25" customHeight="1">
      <c r="C65706" s="3"/>
      <c r="L65706" s="2"/>
      <c r="M65706" s="6"/>
      <c r="N65706" s="6"/>
      <c r="P65706" s="6"/>
    </row>
    <row r="65707" ht="14.25" customHeight="1">
      <c r="C65707" s="3"/>
      <c r="L65707" s="2"/>
      <c r="M65707" s="6"/>
      <c r="N65707" s="6"/>
      <c r="P65707" s="6"/>
    </row>
    <row r="65708" ht="14.25" customHeight="1">
      <c r="C65708" s="3"/>
      <c r="L65708" s="2"/>
      <c r="M65708" s="6"/>
      <c r="N65708" s="6"/>
      <c r="P65708" s="6"/>
    </row>
    <row r="65709" ht="14.25" customHeight="1">
      <c r="C65709" s="3"/>
      <c r="L65709" s="2"/>
      <c r="M65709" s="6"/>
      <c r="N65709" s="6"/>
      <c r="P65709" s="6"/>
    </row>
    <row r="65710" ht="14.25" customHeight="1">
      <c r="C65710" s="3"/>
      <c r="L65710" s="2"/>
      <c r="M65710" s="6"/>
      <c r="N65710" s="6"/>
      <c r="P65710" s="6"/>
    </row>
    <row r="65711" ht="14.25" customHeight="1">
      <c r="C65711" s="3"/>
      <c r="L65711" s="2"/>
      <c r="M65711" s="6"/>
      <c r="N65711" s="6"/>
      <c r="P65711" s="6"/>
    </row>
    <row r="65712" ht="14.25" customHeight="1">
      <c r="C65712" s="3"/>
      <c r="L65712" s="2"/>
      <c r="M65712" s="6"/>
      <c r="N65712" s="6"/>
      <c r="P65712" s="6"/>
    </row>
    <row r="65713" ht="14.25" customHeight="1">
      <c r="C65713" s="3"/>
      <c r="L65713" s="2"/>
      <c r="M65713" s="6"/>
      <c r="N65713" s="6"/>
      <c r="P65713" s="6"/>
    </row>
    <row r="65714" ht="14.25" customHeight="1">
      <c r="C65714" s="3"/>
      <c r="L65714" s="2"/>
      <c r="M65714" s="6"/>
      <c r="N65714" s="6"/>
      <c r="P65714" s="6"/>
    </row>
    <row r="65715" ht="14.25" customHeight="1">
      <c r="C65715" s="3"/>
      <c r="L65715" s="2"/>
      <c r="M65715" s="6"/>
      <c r="N65715" s="6"/>
      <c r="P65715" s="6"/>
    </row>
    <row r="65716" ht="14.25" customHeight="1">
      <c r="C65716" s="3"/>
      <c r="L65716" s="2"/>
      <c r="M65716" s="6"/>
      <c r="N65716" s="6"/>
      <c r="P65716" s="6"/>
    </row>
    <row r="65717" ht="14.25" customHeight="1">
      <c r="C65717" s="3"/>
      <c r="L65717" s="2"/>
      <c r="M65717" s="6"/>
      <c r="N65717" s="6"/>
      <c r="P65717" s="6"/>
    </row>
    <row r="65718" ht="14.25" customHeight="1">
      <c r="C65718" s="3"/>
      <c r="L65718" s="2"/>
      <c r="M65718" s="6"/>
      <c r="N65718" s="6"/>
      <c r="P65718" s="6"/>
    </row>
    <row r="65719" ht="14.25" customHeight="1">
      <c r="C65719" s="3"/>
      <c r="L65719" s="2"/>
      <c r="M65719" s="6"/>
      <c r="N65719" s="6"/>
      <c r="P65719" s="6"/>
    </row>
    <row r="65720" ht="14.25" customHeight="1">
      <c r="C65720" s="3"/>
      <c r="L65720" s="2"/>
      <c r="M65720" s="6"/>
      <c r="N65720" s="6"/>
      <c r="P65720" s="6"/>
    </row>
    <row r="65721" ht="14.25" customHeight="1">
      <c r="C65721" s="3"/>
      <c r="L65721" s="2"/>
      <c r="M65721" s="6"/>
      <c r="N65721" s="6"/>
      <c r="P65721" s="6"/>
    </row>
    <row r="65722" ht="14.25" customHeight="1">
      <c r="C65722" s="3"/>
      <c r="L65722" s="2"/>
      <c r="M65722" s="6"/>
      <c r="N65722" s="6"/>
      <c r="P65722" s="6"/>
    </row>
    <row r="65723" ht="14.25" customHeight="1">
      <c r="C65723" s="3"/>
      <c r="L65723" s="2"/>
      <c r="M65723" s="6"/>
      <c r="N65723" s="6"/>
      <c r="P65723" s="6"/>
    </row>
    <row r="65724" ht="14.25" customHeight="1">
      <c r="C65724" s="3"/>
      <c r="L65724" s="2"/>
      <c r="M65724" s="6"/>
      <c r="N65724" s="6"/>
      <c r="P65724" s="6"/>
    </row>
    <row r="65725" ht="14.25" customHeight="1">
      <c r="C65725" s="3"/>
      <c r="L65725" s="2"/>
      <c r="M65725" s="6"/>
      <c r="N65725" s="6"/>
      <c r="P65725" s="6"/>
    </row>
    <row r="65726" ht="14.25" customHeight="1">
      <c r="C65726" s="3"/>
      <c r="L65726" s="2"/>
      <c r="M65726" s="6"/>
      <c r="N65726" s="6"/>
      <c r="P65726" s="6"/>
    </row>
    <row r="65727" ht="14.25" customHeight="1">
      <c r="C65727" s="3"/>
      <c r="L65727" s="2"/>
      <c r="M65727" s="6"/>
      <c r="N65727" s="6"/>
      <c r="P65727" s="6"/>
    </row>
    <row r="65728" ht="14.25" customHeight="1">
      <c r="C65728" s="3"/>
      <c r="L65728" s="2"/>
      <c r="M65728" s="6"/>
      <c r="N65728" s="6"/>
      <c r="P65728" s="6"/>
    </row>
    <row r="65729" ht="14.25" customHeight="1">
      <c r="C65729" s="3"/>
      <c r="L65729" s="2"/>
      <c r="M65729" s="6"/>
      <c r="N65729" s="6"/>
      <c r="P65729" s="6"/>
    </row>
    <row r="65730" ht="14.25" customHeight="1">
      <c r="C65730" s="3"/>
      <c r="L65730" s="2"/>
      <c r="M65730" s="6"/>
      <c r="N65730" s="6"/>
      <c r="P65730" s="6"/>
    </row>
    <row r="65731" ht="14.25" customHeight="1">
      <c r="C65731" s="3"/>
      <c r="L65731" s="2"/>
      <c r="M65731" s="6"/>
      <c r="N65731" s="6"/>
      <c r="P65731" s="6"/>
    </row>
    <row r="65732" ht="14.25" customHeight="1">
      <c r="C65732" s="3"/>
      <c r="L65732" s="2"/>
      <c r="M65732" s="6"/>
      <c r="N65732" s="6"/>
      <c r="P65732" s="6"/>
    </row>
    <row r="65733" ht="14.25" customHeight="1">
      <c r="C65733" s="3"/>
      <c r="L65733" s="2"/>
      <c r="M65733" s="6"/>
      <c r="N65733" s="6"/>
      <c r="P65733" s="6"/>
    </row>
    <row r="65734" ht="14.25" customHeight="1">
      <c r="C65734" s="3"/>
      <c r="L65734" s="2"/>
      <c r="M65734" s="6"/>
      <c r="N65734" s="6"/>
      <c r="P65734" s="6"/>
    </row>
    <row r="65735" ht="14.25" customHeight="1">
      <c r="C65735" s="3"/>
      <c r="L65735" s="2"/>
      <c r="M65735" s="6"/>
      <c r="N65735" s="6"/>
      <c r="P65735" s="6"/>
    </row>
    <row r="65736" ht="14.25" customHeight="1">
      <c r="C65736" s="3"/>
      <c r="L65736" s="2"/>
      <c r="M65736" s="6"/>
      <c r="N65736" s="6"/>
      <c r="P65736" s="6"/>
    </row>
    <row r="65737" ht="14.25" customHeight="1">
      <c r="C65737" s="3"/>
      <c r="L65737" s="2"/>
      <c r="M65737" s="6"/>
      <c r="N65737" s="6"/>
      <c r="P65737" s="6"/>
    </row>
    <row r="65738" ht="14.25" customHeight="1">
      <c r="C65738" s="3"/>
      <c r="L65738" s="2"/>
      <c r="M65738" s="6"/>
      <c r="N65738" s="6"/>
      <c r="P65738" s="6"/>
    </row>
    <row r="65739" ht="14.25" customHeight="1">
      <c r="C65739" s="3"/>
      <c r="L65739" s="2"/>
      <c r="M65739" s="6"/>
      <c r="N65739" s="6"/>
      <c r="P65739" s="6"/>
    </row>
    <row r="65740" ht="14.25" customHeight="1">
      <c r="C65740" s="3"/>
      <c r="L65740" s="2"/>
      <c r="M65740" s="6"/>
      <c r="N65740" s="6"/>
      <c r="P65740" s="6"/>
    </row>
    <row r="65741" ht="14.25" customHeight="1">
      <c r="C65741" s="3"/>
      <c r="L65741" s="2"/>
      <c r="M65741" s="6"/>
      <c r="N65741" s="6"/>
      <c r="P65741" s="6"/>
    </row>
    <row r="65742" ht="14.25" customHeight="1">
      <c r="C65742" s="3"/>
      <c r="L65742" s="2"/>
      <c r="M65742" s="6"/>
      <c r="N65742" s="6"/>
      <c r="P65742" s="6"/>
    </row>
    <row r="65743" ht="14.25" customHeight="1">
      <c r="C65743" s="3"/>
      <c r="L65743" s="2"/>
      <c r="M65743" s="6"/>
      <c r="N65743" s="6"/>
      <c r="P65743" s="6"/>
    </row>
    <row r="65744" ht="14.25" customHeight="1">
      <c r="C65744" s="3"/>
      <c r="L65744" s="2"/>
      <c r="M65744" s="6"/>
      <c r="N65744" s="6"/>
      <c r="P65744" s="6"/>
    </row>
    <row r="65745" ht="14.25" customHeight="1">
      <c r="C65745" s="3"/>
      <c r="L65745" s="2"/>
      <c r="M65745" s="6"/>
      <c r="N65745" s="6"/>
      <c r="P65745" s="6"/>
    </row>
    <row r="65746" ht="14.25" customHeight="1">
      <c r="C65746" s="3"/>
      <c r="L65746" s="2"/>
      <c r="M65746" s="6"/>
      <c r="N65746" s="6"/>
      <c r="P65746" s="6"/>
    </row>
    <row r="65747" ht="14.25" customHeight="1">
      <c r="C65747" s="3"/>
      <c r="L65747" s="2"/>
      <c r="M65747" s="6"/>
      <c r="N65747" s="6"/>
      <c r="P65747" s="6"/>
    </row>
    <row r="65748" ht="14.25" customHeight="1">
      <c r="C65748" s="3"/>
      <c r="L65748" s="2"/>
      <c r="M65748" s="6"/>
      <c r="N65748" s="6"/>
      <c r="P65748" s="6"/>
    </row>
    <row r="65749" ht="14.25" customHeight="1">
      <c r="C65749" s="3"/>
      <c r="L65749" s="2"/>
      <c r="M65749" s="6"/>
      <c r="N65749" s="6"/>
      <c r="P65749" s="6"/>
    </row>
    <row r="65750" ht="14.25" customHeight="1">
      <c r="C65750" s="3"/>
      <c r="L65750" s="2"/>
      <c r="M65750" s="6"/>
      <c r="N65750" s="6"/>
      <c r="P65750" s="6"/>
    </row>
    <row r="65751" ht="14.25" customHeight="1">
      <c r="C65751" s="3"/>
      <c r="L65751" s="2"/>
      <c r="M65751" s="6"/>
      <c r="N65751" s="6"/>
      <c r="P65751" s="6"/>
    </row>
    <row r="65752" ht="14.25" customHeight="1">
      <c r="C65752" s="3"/>
      <c r="L65752" s="2"/>
      <c r="M65752" s="6"/>
      <c r="N65752" s="6"/>
      <c r="P65752" s="6"/>
    </row>
    <row r="65753" ht="14.25" customHeight="1">
      <c r="C65753" s="3"/>
      <c r="L65753" s="2"/>
      <c r="M65753" s="6"/>
      <c r="N65753" s="6"/>
      <c r="P65753" s="6"/>
    </row>
    <row r="65754" ht="14.25" customHeight="1">
      <c r="C65754" s="3"/>
      <c r="L65754" s="2"/>
      <c r="M65754" s="6"/>
      <c r="N65754" s="6"/>
      <c r="P65754" s="6"/>
    </row>
    <row r="65755" ht="14.25" customHeight="1">
      <c r="C65755" s="3"/>
      <c r="L65755" s="2"/>
      <c r="M65755" s="6"/>
      <c r="N65755" s="6"/>
      <c r="P65755" s="6"/>
    </row>
    <row r="65756" ht="14.25" customHeight="1">
      <c r="C65756" s="3"/>
      <c r="L65756" s="2"/>
      <c r="M65756" s="6"/>
      <c r="N65756" s="6"/>
      <c r="P65756" s="6"/>
    </row>
    <row r="65757" ht="14.25" customHeight="1">
      <c r="C65757" s="3"/>
      <c r="L65757" s="2"/>
      <c r="M65757" s="6"/>
      <c r="N65757" s="6"/>
      <c r="P65757" s="6"/>
    </row>
    <row r="65758" ht="14.25" customHeight="1">
      <c r="C65758" s="3"/>
      <c r="L65758" s="2"/>
      <c r="M65758" s="6"/>
      <c r="N65758" s="6"/>
      <c r="P65758" s="6"/>
    </row>
    <row r="65759" ht="14.25" customHeight="1">
      <c r="C65759" s="3"/>
      <c r="L65759" s="2"/>
      <c r="M65759" s="6"/>
      <c r="N65759" s="6"/>
      <c r="P65759" s="6"/>
    </row>
    <row r="65760" ht="14.25" customHeight="1">
      <c r="C65760" s="3"/>
      <c r="L65760" s="2"/>
      <c r="M65760" s="6"/>
      <c r="N65760" s="6"/>
      <c r="P65760" s="6"/>
    </row>
    <row r="65761" ht="14.25" customHeight="1">
      <c r="C65761" s="3"/>
      <c r="L65761" s="2"/>
      <c r="M65761" s="6"/>
      <c r="N65761" s="6"/>
      <c r="P65761" s="6"/>
    </row>
    <row r="65762" ht="14.25" customHeight="1">
      <c r="C65762" s="3"/>
      <c r="L65762" s="2"/>
      <c r="M65762" s="6"/>
      <c r="N65762" s="6"/>
      <c r="P65762" s="6"/>
    </row>
    <row r="65763" ht="14.25" customHeight="1">
      <c r="C65763" s="3"/>
      <c r="L65763" s="2"/>
      <c r="M65763" s="6"/>
      <c r="N65763" s="6"/>
      <c r="P65763" s="6"/>
    </row>
    <row r="65764" ht="14.25" customHeight="1">
      <c r="C65764" s="3"/>
      <c r="L65764" s="2"/>
      <c r="M65764" s="6"/>
      <c r="N65764" s="6"/>
      <c r="P65764" s="6"/>
    </row>
    <row r="65765" ht="14.25" customHeight="1">
      <c r="C65765" s="3"/>
      <c r="L65765" s="2"/>
      <c r="M65765" s="6"/>
      <c r="N65765" s="6"/>
      <c r="P65765" s="6"/>
    </row>
    <row r="65766" ht="14.25" customHeight="1">
      <c r="C65766" s="3"/>
      <c r="L65766" s="2"/>
      <c r="M65766" s="6"/>
      <c r="N65766" s="6"/>
      <c r="P65766" s="6"/>
    </row>
    <row r="65767" ht="14.25" customHeight="1">
      <c r="C65767" s="3"/>
      <c r="L65767" s="2"/>
      <c r="M65767" s="6"/>
      <c r="N65767" s="6"/>
      <c r="P65767" s="6"/>
    </row>
    <row r="65768" ht="14.25" customHeight="1">
      <c r="C65768" s="3"/>
      <c r="L65768" s="2"/>
      <c r="M65768" s="6"/>
      <c r="N65768" s="6"/>
      <c r="P65768" s="6"/>
    </row>
    <row r="65769" ht="14.25" customHeight="1">
      <c r="C65769" s="3"/>
      <c r="L65769" s="2"/>
      <c r="M65769" s="6"/>
      <c r="N65769" s="6"/>
      <c r="P65769" s="6"/>
    </row>
    <row r="65770" ht="14.25" customHeight="1">
      <c r="C65770" s="3"/>
      <c r="L65770" s="2"/>
      <c r="M65770" s="6"/>
      <c r="N65770" s="6"/>
      <c r="P65770" s="6"/>
    </row>
    <row r="65771" ht="14.25" customHeight="1">
      <c r="C65771" s="3"/>
      <c r="L65771" s="2"/>
      <c r="M65771" s="6"/>
      <c r="N65771" s="6"/>
      <c r="P65771" s="6"/>
    </row>
    <row r="65772" ht="14.25" customHeight="1">
      <c r="C65772" s="3"/>
      <c r="L65772" s="2"/>
      <c r="M65772" s="6"/>
      <c r="N65772" s="6"/>
      <c r="P65772" s="6"/>
    </row>
    <row r="65773" ht="14.25" customHeight="1">
      <c r="C65773" s="3"/>
      <c r="L65773" s="2"/>
      <c r="M65773" s="6"/>
      <c r="N65773" s="6"/>
      <c r="P65773" s="6"/>
    </row>
    <row r="65774" ht="14.25" customHeight="1">
      <c r="C65774" s="3"/>
      <c r="L65774" s="2"/>
      <c r="M65774" s="6"/>
      <c r="N65774" s="6"/>
      <c r="P65774" s="6"/>
    </row>
    <row r="65775" ht="14.25" customHeight="1">
      <c r="C65775" s="3"/>
      <c r="L65775" s="2"/>
      <c r="M65775" s="6"/>
      <c r="N65775" s="6"/>
      <c r="P65775" s="6"/>
    </row>
    <row r="65776" ht="14.25" customHeight="1">
      <c r="C65776" s="3"/>
      <c r="L65776" s="2"/>
      <c r="M65776" s="6"/>
      <c r="N65776" s="6"/>
      <c r="P65776" s="6"/>
    </row>
    <row r="65777" ht="14.25" customHeight="1">
      <c r="C65777" s="3"/>
      <c r="L65777" s="2"/>
      <c r="M65777" s="6"/>
      <c r="N65777" s="6"/>
      <c r="P65777" s="6"/>
    </row>
    <row r="65778" ht="14.25" customHeight="1">
      <c r="C65778" s="3"/>
      <c r="L65778" s="2"/>
      <c r="M65778" s="6"/>
      <c r="N65778" s="6"/>
      <c r="P65778" s="6"/>
    </row>
    <row r="65779" ht="14.25" customHeight="1">
      <c r="C65779" s="3"/>
      <c r="L65779" s="2"/>
      <c r="M65779" s="6"/>
      <c r="N65779" s="6"/>
      <c r="P65779" s="6"/>
    </row>
    <row r="65780" ht="14.25" customHeight="1">
      <c r="C65780" s="3"/>
      <c r="L65780" s="2"/>
      <c r="M65780" s="6"/>
      <c r="N65780" s="6"/>
      <c r="P65780" s="6"/>
    </row>
    <row r="65781" ht="14.25" customHeight="1">
      <c r="C65781" s="3"/>
      <c r="L65781" s="2"/>
      <c r="M65781" s="6"/>
      <c r="N65781" s="6"/>
      <c r="P65781" s="6"/>
    </row>
    <row r="65782" ht="14.25" customHeight="1">
      <c r="C65782" s="3"/>
      <c r="L65782" s="2"/>
      <c r="M65782" s="6"/>
      <c r="N65782" s="6"/>
      <c r="P65782" s="6"/>
    </row>
    <row r="65783" ht="14.25" customHeight="1">
      <c r="C65783" s="3"/>
      <c r="L65783" s="2"/>
      <c r="M65783" s="6"/>
      <c r="N65783" s="6"/>
      <c r="P65783" s="6"/>
    </row>
    <row r="65784" ht="14.25" customHeight="1">
      <c r="C65784" s="3"/>
      <c r="L65784" s="2"/>
      <c r="M65784" s="6"/>
      <c r="N65784" s="6"/>
      <c r="P65784" s="6"/>
    </row>
    <row r="65785" ht="14.25" customHeight="1">
      <c r="C65785" s="3"/>
      <c r="L65785" s="2"/>
      <c r="M65785" s="6"/>
      <c r="N65785" s="6"/>
      <c r="P65785" s="6"/>
    </row>
    <row r="65786" ht="14.25" customHeight="1">
      <c r="C65786" s="3"/>
      <c r="L65786" s="2"/>
      <c r="M65786" s="6"/>
      <c r="N65786" s="6"/>
      <c r="P65786" s="6"/>
    </row>
    <row r="65787" ht="14.25" customHeight="1">
      <c r="C65787" s="3"/>
      <c r="L65787" s="2"/>
      <c r="M65787" s="6"/>
      <c r="N65787" s="6"/>
      <c r="P65787" s="6"/>
    </row>
    <row r="65788" ht="14.25" customHeight="1">
      <c r="C65788" s="3"/>
      <c r="L65788" s="2"/>
      <c r="M65788" s="6"/>
      <c r="N65788" s="6"/>
      <c r="P65788" s="6"/>
    </row>
    <row r="65789" ht="14.25" customHeight="1">
      <c r="C65789" s="3"/>
      <c r="L65789" s="2"/>
      <c r="M65789" s="6"/>
      <c r="N65789" s="6"/>
      <c r="P65789" s="6"/>
    </row>
    <row r="65790" ht="14.25" customHeight="1">
      <c r="C65790" s="3"/>
      <c r="L65790" s="2"/>
      <c r="M65790" s="6"/>
      <c r="N65790" s="6"/>
      <c r="P65790" s="6"/>
    </row>
    <row r="65791" ht="14.25" customHeight="1">
      <c r="C65791" s="3"/>
      <c r="L65791" s="2"/>
      <c r="M65791" s="6"/>
      <c r="N65791" s="6"/>
      <c r="P65791" s="6"/>
    </row>
    <row r="65792" ht="14.25" customHeight="1">
      <c r="C65792" s="3"/>
      <c r="L65792" s="2"/>
      <c r="M65792" s="6"/>
      <c r="N65792" s="6"/>
      <c r="P65792" s="6"/>
    </row>
    <row r="65793" ht="14.25" customHeight="1">
      <c r="C65793" s="3"/>
      <c r="L65793" s="2"/>
      <c r="M65793" s="6"/>
      <c r="N65793" s="6"/>
      <c r="P65793" s="6"/>
    </row>
    <row r="65794" ht="14.25" customHeight="1">
      <c r="C65794" s="3"/>
      <c r="L65794" s="2"/>
      <c r="M65794" s="6"/>
      <c r="N65794" s="6"/>
      <c r="P65794" s="6"/>
    </row>
    <row r="65795" ht="14.25" customHeight="1">
      <c r="C65795" s="3"/>
      <c r="L65795" s="2"/>
      <c r="M65795" s="6"/>
      <c r="N65795" s="6"/>
      <c r="P65795" s="6"/>
    </row>
    <row r="65796" ht="14.25" customHeight="1">
      <c r="C65796" s="3"/>
      <c r="L65796" s="2"/>
      <c r="M65796" s="6"/>
      <c r="N65796" s="6"/>
      <c r="P65796" s="6"/>
    </row>
    <row r="65797" ht="14.25" customHeight="1">
      <c r="C65797" s="3"/>
      <c r="L65797" s="2"/>
      <c r="M65797" s="6"/>
      <c r="N65797" s="6"/>
      <c r="P65797" s="6"/>
    </row>
    <row r="65798" ht="14.25" customHeight="1">
      <c r="C65798" s="3"/>
      <c r="L65798" s="2"/>
      <c r="M65798" s="6"/>
      <c r="N65798" s="6"/>
      <c r="P65798" s="6"/>
    </row>
    <row r="65799" ht="14.25" customHeight="1">
      <c r="C65799" s="3"/>
      <c r="L65799" s="2"/>
      <c r="M65799" s="6"/>
      <c r="N65799" s="6"/>
      <c r="P65799" s="6"/>
    </row>
    <row r="65800" ht="14.25" customHeight="1">
      <c r="C65800" s="3"/>
      <c r="L65800" s="2"/>
      <c r="M65800" s="6"/>
      <c r="N65800" s="6"/>
      <c r="P65800" s="6"/>
    </row>
    <row r="65801" ht="14.25" customHeight="1">
      <c r="C65801" s="3"/>
      <c r="L65801" s="2"/>
      <c r="M65801" s="6"/>
      <c r="N65801" s="6"/>
      <c r="P65801" s="6"/>
    </row>
    <row r="65802" ht="14.25" customHeight="1">
      <c r="C65802" s="3"/>
      <c r="L65802" s="2"/>
      <c r="M65802" s="6"/>
      <c r="N65802" s="6"/>
      <c r="P65802" s="6"/>
    </row>
    <row r="65803" ht="14.25" customHeight="1">
      <c r="C65803" s="3"/>
      <c r="L65803" s="2"/>
      <c r="M65803" s="6"/>
      <c r="N65803" s="6"/>
      <c r="P65803" s="6"/>
    </row>
    <row r="65804" ht="14.25" customHeight="1">
      <c r="C65804" s="3"/>
      <c r="L65804" s="2"/>
      <c r="M65804" s="6"/>
      <c r="N65804" s="6"/>
      <c r="P65804" s="6"/>
    </row>
    <row r="65805" ht="14.25" customHeight="1">
      <c r="C65805" s="3"/>
      <c r="L65805" s="2"/>
      <c r="M65805" s="6"/>
      <c r="N65805" s="6"/>
      <c r="P65805" s="6"/>
    </row>
    <row r="65806" ht="14.25" customHeight="1">
      <c r="C65806" s="3"/>
      <c r="L65806" s="2"/>
      <c r="M65806" s="6"/>
      <c r="N65806" s="6"/>
      <c r="P65806" s="6"/>
    </row>
    <row r="65807" ht="14.25" customHeight="1">
      <c r="C65807" s="3"/>
      <c r="L65807" s="2"/>
      <c r="M65807" s="6"/>
      <c r="N65807" s="6"/>
      <c r="P65807" s="6"/>
    </row>
    <row r="65808" ht="14.25" customHeight="1">
      <c r="C65808" s="3"/>
      <c r="L65808" s="2"/>
      <c r="M65808" s="6"/>
      <c r="N65808" s="6"/>
      <c r="P65808" s="6"/>
    </row>
    <row r="65809" ht="14.25" customHeight="1">
      <c r="C65809" s="3"/>
      <c r="L65809" s="2"/>
      <c r="M65809" s="6"/>
      <c r="N65809" s="6"/>
      <c r="P65809" s="6"/>
    </row>
    <row r="65810" ht="14.25" customHeight="1">
      <c r="C65810" s="3"/>
      <c r="L65810" s="2"/>
      <c r="M65810" s="6"/>
      <c r="N65810" s="6"/>
      <c r="P65810" s="6"/>
    </row>
    <row r="65811" ht="14.25" customHeight="1">
      <c r="C65811" s="3"/>
      <c r="L65811" s="2"/>
      <c r="M65811" s="6"/>
      <c r="N65811" s="6"/>
      <c r="P65811" s="6"/>
    </row>
    <row r="65812" ht="14.25" customHeight="1">
      <c r="C65812" s="3"/>
      <c r="L65812" s="2"/>
      <c r="M65812" s="6"/>
      <c r="N65812" s="6"/>
      <c r="P65812" s="6"/>
    </row>
    <row r="65813" ht="14.25" customHeight="1">
      <c r="C65813" s="3"/>
      <c r="L65813" s="2"/>
      <c r="M65813" s="6"/>
      <c r="N65813" s="6"/>
      <c r="P65813" s="6"/>
    </row>
    <row r="65814" ht="14.25" customHeight="1">
      <c r="C65814" s="3"/>
      <c r="L65814" s="2"/>
      <c r="M65814" s="6"/>
      <c r="N65814" s="6"/>
      <c r="P65814" s="6"/>
    </row>
    <row r="65815" ht="14.25" customHeight="1">
      <c r="C65815" s="3"/>
      <c r="L65815" s="2"/>
      <c r="M65815" s="6"/>
      <c r="N65815" s="6"/>
      <c r="P65815" s="6"/>
    </row>
    <row r="65816" ht="14.25" customHeight="1">
      <c r="C65816" s="3"/>
      <c r="L65816" s="2"/>
      <c r="M65816" s="6"/>
      <c r="N65816" s="6"/>
      <c r="P65816" s="6"/>
    </row>
    <row r="65817" ht="14.25" customHeight="1">
      <c r="C65817" s="3"/>
      <c r="L65817" s="2"/>
      <c r="M65817" s="6"/>
      <c r="N65817" s="6"/>
      <c r="P65817" s="6"/>
    </row>
    <row r="65818" ht="14.25" customHeight="1">
      <c r="C65818" s="3"/>
      <c r="L65818" s="2"/>
      <c r="M65818" s="6"/>
      <c r="N65818" s="6"/>
      <c r="P65818" s="6"/>
    </row>
    <row r="65819" ht="14.25" customHeight="1">
      <c r="C65819" s="3"/>
      <c r="L65819" s="2"/>
      <c r="M65819" s="6"/>
      <c r="N65819" s="6"/>
      <c r="P65819" s="6"/>
    </row>
    <row r="65820" ht="14.25" customHeight="1">
      <c r="C65820" s="3"/>
      <c r="L65820" s="2"/>
      <c r="M65820" s="6"/>
      <c r="N65820" s="6"/>
      <c r="P65820" s="6"/>
    </row>
    <row r="65821" ht="14.25" customHeight="1">
      <c r="C65821" s="3"/>
      <c r="L65821" s="2"/>
      <c r="M65821" s="6"/>
      <c r="N65821" s="6"/>
      <c r="P65821" s="6"/>
    </row>
    <row r="65822" ht="14.25" customHeight="1">
      <c r="C65822" s="3"/>
      <c r="L65822" s="2"/>
      <c r="M65822" s="6"/>
      <c r="N65822" s="6"/>
      <c r="P65822" s="6"/>
    </row>
    <row r="65823" ht="14.25" customHeight="1">
      <c r="C65823" s="3"/>
      <c r="L65823" s="2"/>
      <c r="M65823" s="6"/>
      <c r="N65823" s="6"/>
      <c r="P65823" s="6"/>
    </row>
    <row r="65824" ht="14.25" customHeight="1">
      <c r="C65824" s="3"/>
      <c r="L65824" s="2"/>
      <c r="M65824" s="6"/>
      <c r="N65824" s="6"/>
      <c r="P65824" s="6"/>
    </row>
    <row r="65825" ht="14.25" customHeight="1">
      <c r="C65825" s="3"/>
      <c r="L65825" s="2"/>
      <c r="M65825" s="6"/>
      <c r="N65825" s="6"/>
      <c r="P65825" s="6"/>
    </row>
    <row r="65826" ht="14.25" customHeight="1">
      <c r="C65826" s="3"/>
      <c r="L65826" s="2"/>
      <c r="M65826" s="6"/>
      <c r="N65826" s="6"/>
      <c r="P65826" s="6"/>
    </row>
    <row r="65827" ht="14.25" customHeight="1">
      <c r="C65827" s="3"/>
      <c r="L65827" s="2"/>
      <c r="M65827" s="6"/>
      <c r="N65827" s="6"/>
      <c r="P65827" s="6"/>
    </row>
    <row r="65828" ht="14.25" customHeight="1">
      <c r="C65828" s="3"/>
      <c r="L65828" s="2"/>
      <c r="M65828" s="6"/>
      <c r="N65828" s="6"/>
      <c r="P65828" s="6"/>
    </row>
    <row r="65829" ht="14.25" customHeight="1">
      <c r="C65829" s="3"/>
      <c r="L65829" s="2"/>
      <c r="M65829" s="6"/>
      <c r="N65829" s="6"/>
      <c r="P65829" s="6"/>
    </row>
    <row r="65830" ht="14.25" customHeight="1">
      <c r="C65830" s="3"/>
      <c r="L65830" s="2"/>
      <c r="M65830" s="6"/>
      <c r="N65830" s="6"/>
      <c r="P65830" s="6"/>
    </row>
    <row r="65831" ht="14.25" customHeight="1">
      <c r="C65831" s="3"/>
      <c r="L65831" s="2"/>
      <c r="M65831" s="6"/>
      <c r="N65831" s="6"/>
      <c r="P65831" s="6"/>
    </row>
    <row r="65832" ht="14.25" customHeight="1">
      <c r="C65832" s="3"/>
      <c r="L65832" s="2"/>
      <c r="M65832" s="6"/>
      <c r="N65832" s="6"/>
      <c r="P65832" s="6"/>
    </row>
    <row r="65833" ht="14.25" customHeight="1">
      <c r="C65833" s="3"/>
      <c r="L65833" s="2"/>
      <c r="M65833" s="6"/>
      <c r="N65833" s="6"/>
      <c r="P65833" s="6"/>
    </row>
    <row r="65834" ht="14.25" customHeight="1">
      <c r="C65834" s="3"/>
      <c r="L65834" s="2"/>
      <c r="M65834" s="6"/>
      <c r="N65834" s="6"/>
      <c r="P65834" s="6"/>
    </row>
    <row r="65835" ht="14.25" customHeight="1">
      <c r="C65835" s="3"/>
      <c r="L65835" s="2"/>
      <c r="M65835" s="6"/>
      <c r="N65835" s="6"/>
      <c r="P65835" s="6"/>
    </row>
    <row r="65836" ht="14.25" customHeight="1">
      <c r="C65836" s="3"/>
      <c r="L65836" s="2"/>
      <c r="M65836" s="6"/>
      <c r="N65836" s="6"/>
      <c r="P65836" s="6"/>
    </row>
    <row r="65837" ht="14.25" customHeight="1">
      <c r="C65837" s="3"/>
      <c r="L65837" s="2"/>
      <c r="M65837" s="6"/>
      <c r="N65837" s="6"/>
      <c r="P65837" s="6"/>
    </row>
    <row r="65838" ht="14.25" customHeight="1">
      <c r="C65838" s="3"/>
      <c r="L65838" s="2"/>
      <c r="M65838" s="6"/>
      <c r="N65838" s="6"/>
      <c r="P65838" s="6"/>
    </row>
    <row r="65839" ht="14.25" customHeight="1">
      <c r="C65839" s="3"/>
      <c r="L65839" s="2"/>
      <c r="M65839" s="6"/>
      <c r="N65839" s="6"/>
      <c r="P65839" s="6"/>
    </row>
    <row r="65840" ht="14.25" customHeight="1">
      <c r="C65840" s="3"/>
      <c r="L65840" s="2"/>
      <c r="M65840" s="6"/>
      <c r="N65840" s="6"/>
      <c r="P65840" s="6"/>
    </row>
    <row r="65841" ht="14.25" customHeight="1">
      <c r="C65841" s="3"/>
      <c r="L65841" s="2"/>
      <c r="M65841" s="6"/>
      <c r="N65841" s="6"/>
      <c r="P65841" s="6"/>
    </row>
    <row r="65842" ht="14.25" customHeight="1">
      <c r="C65842" s="3"/>
      <c r="L65842" s="2"/>
      <c r="M65842" s="6"/>
      <c r="N65842" s="6"/>
      <c r="P65842" s="6"/>
    </row>
    <row r="65843" ht="14.25" customHeight="1">
      <c r="C65843" s="3"/>
      <c r="L65843" s="2"/>
      <c r="M65843" s="6"/>
      <c r="N65843" s="6"/>
      <c r="P65843" s="6"/>
    </row>
    <row r="65844" ht="14.25" customHeight="1">
      <c r="C65844" s="3"/>
      <c r="L65844" s="2"/>
      <c r="M65844" s="6"/>
      <c r="N65844" s="6"/>
      <c r="P65844" s="6"/>
    </row>
    <row r="65845" ht="14.25" customHeight="1">
      <c r="C65845" s="3"/>
      <c r="L65845" s="2"/>
      <c r="M65845" s="6"/>
      <c r="N65845" s="6"/>
      <c r="P65845" s="6"/>
    </row>
    <row r="65846" ht="14.25" customHeight="1">
      <c r="C65846" s="3"/>
      <c r="L65846" s="2"/>
      <c r="M65846" s="6"/>
      <c r="N65846" s="6"/>
      <c r="P65846" s="6"/>
    </row>
    <row r="65847" ht="14.25" customHeight="1">
      <c r="C65847" s="3"/>
      <c r="L65847" s="2"/>
      <c r="M65847" s="6"/>
      <c r="N65847" s="6"/>
      <c r="P65847" s="6"/>
    </row>
    <row r="65848" ht="14.25" customHeight="1">
      <c r="C65848" s="3"/>
      <c r="L65848" s="2"/>
      <c r="M65848" s="6"/>
      <c r="N65848" s="6"/>
      <c r="P65848" s="6"/>
    </row>
    <row r="65849" ht="14.25" customHeight="1">
      <c r="C65849" s="3"/>
      <c r="L65849" s="2"/>
      <c r="M65849" s="6"/>
      <c r="N65849" s="6"/>
      <c r="P65849" s="6"/>
    </row>
    <row r="65850" ht="14.25" customHeight="1">
      <c r="C65850" s="3"/>
      <c r="L65850" s="2"/>
      <c r="M65850" s="6"/>
      <c r="N65850" s="6"/>
      <c r="P65850" s="6"/>
    </row>
    <row r="65851" ht="14.25" customHeight="1">
      <c r="C65851" s="3"/>
      <c r="L65851" s="2"/>
      <c r="M65851" s="6"/>
      <c r="N65851" s="6"/>
      <c r="P65851" s="6"/>
    </row>
    <row r="65852" ht="14.25" customHeight="1">
      <c r="C65852" s="3"/>
      <c r="L65852" s="2"/>
      <c r="M65852" s="6"/>
      <c r="N65852" s="6"/>
      <c r="P65852" s="6"/>
    </row>
    <row r="65853" ht="14.25" customHeight="1">
      <c r="C65853" s="3"/>
      <c r="L65853" s="2"/>
      <c r="M65853" s="6"/>
      <c r="N65853" s="6"/>
      <c r="P65853" s="6"/>
    </row>
    <row r="65854" ht="14.25" customHeight="1">
      <c r="C65854" s="3"/>
      <c r="L65854" s="2"/>
      <c r="M65854" s="6"/>
      <c r="N65854" s="6"/>
      <c r="P65854" s="6"/>
    </row>
    <row r="65855" ht="14.25" customHeight="1">
      <c r="C65855" s="3"/>
      <c r="L65855" s="2"/>
      <c r="M65855" s="6"/>
      <c r="N65855" s="6"/>
      <c r="P65855" s="6"/>
    </row>
    <row r="65856" ht="14.25" customHeight="1">
      <c r="C65856" s="3"/>
      <c r="L65856" s="2"/>
      <c r="M65856" s="6"/>
      <c r="N65856" s="6"/>
      <c r="P65856" s="6"/>
    </row>
    <row r="65857" ht="14.25" customHeight="1">
      <c r="C65857" s="3"/>
      <c r="L65857" s="2"/>
      <c r="M65857" s="6"/>
      <c r="N65857" s="6"/>
      <c r="P65857" s="6"/>
    </row>
    <row r="65858" ht="14.25" customHeight="1">
      <c r="C65858" s="3"/>
      <c r="L65858" s="2"/>
      <c r="M65858" s="6"/>
      <c r="N65858" s="6"/>
      <c r="P65858" s="6"/>
    </row>
    <row r="65859" ht="14.25" customHeight="1">
      <c r="C65859" s="3"/>
      <c r="L65859" s="2"/>
      <c r="M65859" s="6"/>
      <c r="N65859" s="6"/>
      <c r="P65859" s="6"/>
    </row>
    <row r="65860" ht="14.25" customHeight="1">
      <c r="C65860" s="3"/>
      <c r="L65860" s="2"/>
      <c r="M65860" s="6"/>
      <c r="N65860" s="6"/>
      <c r="P65860" s="6"/>
    </row>
    <row r="65861" ht="14.25" customHeight="1">
      <c r="C65861" s="3"/>
      <c r="L65861" s="2"/>
      <c r="M65861" s="6"/>
      <c r="N65861" s="6"/>
      <c r="P65861" s="6"/>
    </row>
    <row r="65862" ht="14.25" customHeight="1">
      <c r="C65862" s="3"/>
      <c r="L65862" s="2"/>
      <c r="M65862" s="6"/>
      <c r="N65862" s="6"/>
      <c r="P65862" s="6"/>
    </row>
    <row r="65863" ht="14.25" customHeight="1">
      <c r="C65863" s="3"/>
      <c r="L65863" s="2"/>
      <c r="M65863" s="6"/>
      <c r="N65863" s="6"/>
      <c r="P65863" s="6"/>
    </row>
    <row r="65864" ht="14.25" customHeight="1">
      <c r="C65864" s="3"/>
      <c r="L65864" s="2"/>
      <c r="M65864" s="6"/>
      <c r="N65864" s="6"/>
      <c r="P65864" s="6"/>
    </row>
    <row r="65865" ht="14.25" customHeight="1">
      <c r="C65865" s="3"/>
      <c r="L65865" s="2"/>
      <c r="M65865" s="6"/>
      <c r="N65865" s="6"/>
      <c r="P65865" s="6"/>
    </row>
    <row r="65866" ht="14.25" customHeight="1">
      <c r="C65866" s="3"/>
      <c r="L65866" s="2"/>
      <c r="M65866" s="6"/>
      <c r="N65866" s="6"/>
      <c r="P65866" s="6"/>
    </row>
    <row r="65867" ht="14.25" customHeight="1">
      <c r="C65867" s="3"/>
      <c r="L65867" s="2"/>
      <c r="M65867" s="6"/>
      <c r="N65867" s="6"/>
      <c r="P65867" s="6"/>
    </row>
    <row r="65868" ht="14.25" customHeight="1">
      <c r="C65868" s="3"/>
      <c r="L65868" s="2"/>
      <c r="M65868" s="6"/>
      <c r="N65868" s="6"/>
      <c r="P65868" s="6"/>
    </row>
    <row r="65869" ht="14.25" customHeight="1">
      <c r="C65869" s="3"/>
      <c r="L65869" s="2"/>
      <c r="M65869" s="6"/>
      <c r="N65869" s="6"/>
      <c r="P65869" s="6"/>
    </row>
    <row r="65870" ht="14.25" customHeight="1">
      <c r="C65870" s="3"/>
      <c r="L65870" s="2"/>
      <c r="M65870" s="6"/>
      <c r="N65870" s="6"/>
      <c r="P65870" s="6"/>
    </row>
    <row r="65871" ht="14.25" customHeight="1">
      <c r="C65871" s="3"/>
      <c r="L65871" s="2"/>
      <c r="M65871" s="6"/>
      <c r="N65871" s="6"/>
      <c r="P65871" s="6"/>
    </row>
    <row r="65872" ht="14.25" customHeight="1">
      <c r="C65872" s="3"/>
      <c r="L65872" s="2"/>
      <c r="M65872" s="6"/>
      <c r="N65872" s="6"/>
      <c r="P65872" s="6"/>
    </row>
    <row r="65873" ht="14.25" customHeight="1">
      <c r="C65873" s="3"/>
      <c r="L65873" s="2"/>
      <c r="M65873" s="6"/>
      <c r="N65873" s="6"/>
      <c r="P65873" s="6"/>
    </row>
    <row r="65874" ht="14.25" customHeight="1">
      <c r="C65874" s="3"/>
      <c r="L65874" s="2"/>
      <c r="M65874" s="6"/>
      <c r="N65874" s="6"/>
      <c r="P65874" s="6"/>
    </row>
    <row r="65875" ht="14.25" customHeight="1">
      <c r="C65875" s="3"/>
      <c r="L65875" s="2"/>
      <c r="M65875" s="6"/>
      <c r="N65875" s="6"/>
      <c r="P65875" s="6"/>
    </row>
    <row r="65876" ht="14.25" customHeight="1">
      <c r="C65876" s="3"/>
      <c r="L65876" s="2"/>
      <c r="M65876" s="6"/>
      <c r="N65876" s="6"/>
      <c r="P65876" s="6"/>
    </row>
    <row r="65877" ht="14.25" customHeight="1">
      <c r="C65877" s="3"/>
      <c r="L65877" s="2"/>
      <c r="M65877" s="6"/>
      <c r="N65877" s="6"/>
      <c r="P65877" s="6"/>
    </row>
    <row r="65878" ht="14.25" customHeight="1">
      <c r="C65878" s="3"/>
      <c r="L65878" s="2"/>
      <c r="M65878" s="6"/>
      <c r="N65878" s="6"/>
      <c r="P65878" s="6"/>
    </row>
    <row r="65879" ht="14.25" customHeight="1">
      <c r="C65879" s="3"/>
      <c r="L65879" s="2"/>
      <c r="M65879" s="6"/>
      <c r="N65879" s="6"/>
      <c r="P65879" s="6"/>
    </row>
    <row r="65880" ht="14.25" customHeight="1">
      <c r="C65880" s="3"/>
      <c r="L65880" s="2"/>
      <c r="M65880" s="6"/>
      <c r="N65880" s="6"/>
      <c r="P65880" s="6"/>
    </row>
    <row r="65881" ht="14.25" customHeight="1">
      <c r="C65881" s="3"/>
      <c r="L65881" s="2"/>
      <c r="M65881" s="6"/>
      <c r="N65881" s="6"/>
      <c r="P65881" s="6"/>
    </row>
    <row r="65882" ht="14.25" customHeight="1">
      <c r="C65882" s="3"/>
      <c r="L65882" s="2"/>
      <c r="M65882" s="6"/>
      <c r="N65882" s="6"/>
      <c r="P65882" s="6"/>
    </row>
    <row r="65883" ht="14.25" customHeight="1">
      <c r="C65883" s="3"/>
      <c r="L65883" s="2"/>
      <c r="M65883" s="6"/>
      <c r="N65883" s="6"/>
      <c r="P65883" s="6"/>
    </row>
    <row r="65884" ht="14.25" customHeight="1">
      <c r="C65884" s="3"/>
      <c r="L65884" s="2"/>
      <c r="M65884" s="6"/>
      <c r="N65884" s="6"/>
      <c r="P65884" s="6"/>
    </row>
    <row r="65885" ht="14.25" customHeight="1">
      <c r="C65885" s="3"/>
      <c r="L65885" s="2"/>
      <c r="M65885" s="6"/>
      <c r="N65885" s="6"/>
      <c r="P65885" s="6"/>
    </row>
    <row r="65886" ht="14.25" customHeight="1">
      <c r="C65886" s="3"/>
      <c r="L65886" s="2"/>
      <c r="M65886" s="6"/>
      <c r="N65886" s="6"/>
      <c r="P65886" s="6"/>
    </row>
    <row r="65887" ht="14.25" customHeight="1">
      <c r="C65887" s="3"/>
      <c r="L65887" s="2"/>
      <c r="M65887" s="6"/>
      <c r="N65887" s="6"/>
      <c r="P65887" s="6"/>
    </row>
    <row r="65888" ht="14.25" customHeight="1">
      <c r="C65888" s="3"/>
      <c r="L65888" s="2"/>
      <c r="M65888" s="6"/>
      <c r="N65888" s="6"/>
      <c r="P65888" s="6"/>
    </row>
    <row r="65889" ht="14.25" customHeight="1">
      <c r="C65889" s="3"/>
      <c r="L65889" s="2"/>
      <c r="M65889" s="6"/>
      <c r="N65889" s="6"/>
      <c r="P65889" s="6"/>
    </row>
    <row r="65890" ht="14.25" customHeight="1">
      <c r="C65890" s="3"/>
      <c r="L65890" s="2"/>
      <c r="M65890" s="6"/>
      <c r="N65890" s="6"/>
      <c r="P65890" s="6"/>
    </row>
    <row r="65891" ht="14.25" customHeight="1">
      <c r="C65891" s="3"/>
      <c r="L65891" s="2"/>
      <c r="M65891" s="6"/>
      <c r="N65891" s="6"/>
      <c r="P65891" s="6"/>
    </row>
    <row r="65892" ht="14.25" customHeight="1">
      <c r="C65892" s="3"/>
      <c r="L65892" s="2"/>
      <c r="M65892" s="6"/>
      <c r="N65892" s="6"/>
      <c r="P65892" s="6"/>
    </row>
    <row r="65893" ht="14.25" customHeight="1">
      <c r="C65893" s="3"/>
      <c r="L65893" s="2"/>
      <c r="M65893" s="6"/>
      <c r="N65893" s="6"/>
      <c r="P65893" s="6"/>
    </row>
    <row r="65894" ht="14.25" customHeight="1">
      <c r="C65894" s="3"/>
      <c r="L65894" s="2"/>
      <c r="M65894" s="6"/>
      <c r="N65894" s="6"/>
      <c r="P65894" s="6"/>
    </row>
    <row r="65895" ht="14.25" customHeight="1">
      <c r="C65895" s="3"/>
      <c r="L65895" s="2"/>
      <c r="M65895" s="6"/>
      <c r="N65895" s="6"/>
      <c r="P65895" s="6"/>
    </row>
    <row r="65896" ht="14.25" customHeight="1">
      <c r="C65896" s="3"/>
      <c r="L65896" s="2"/>
      <c r="M65896" s="6"/>
      <c r="N65896" s="6"/>
      <c r="P65896" s="6"/>
    </row>
    <row r="65897" ht="14.25" customHeight="1">
      <c r="C65897" s="3"/>
      <c r="L65897" s="2"/>
      <c r="M65897" s="6"/>
      <c r="N65897" s="6"/>
      <c r="P65897" s="6"/>
    </row>
    <row r="65898" ht="14.25" customHeight="1">
      <c r="C65898" s="3"/>
      <c r="L65898" s="2"/>
      <c r="M65898" s="6"/>
      <c r="N65898" s="6"/>
      <c r="P65898" s="6"/>
    </row>
    <row r="65899" ht="14.25" customHeight="1">
      <c r="C65899" s="3"/>
      <c r="L65899" s="2"/>
      <c r="M65899" s="6"/>
      <c r="N65899" s="6"/>
      <c r="P65899" s="6"/>
    </row>
    <row r="65900" ht="14.25" customHeight="1">
      <c r="C65900" s="3"/>
      <c r="L65900" s="2"/>
      <c r="M65900" s="6"/>
      <c r="N65900" s="6"/>
      <c r="P65900" s="6"/>
    </row>
    <row r="65901" ht="14.25" customHeight="1">
      <c r="C65901" s="3"/>
      <c r="L65901" s="2"/>
      <c r="M65901" s="6"/>
      <c r="N65901" s="6"/>
      <c r="P65901" s="6"/>
    </row>
    <row r="65902" ht="14.25" customHeight="1">
      <c r="C65902" s="3"/>
      <c r="L65902" s="2"/>
      <c r="M65902" s="6"/>
      <c r="N65902" s="6"/>
      <c r="P65902" s="6"/>
    </row>
    <row r="65903" ht="14.25" customHeight="1">
      <c r="C65903" s="3"/>
      <c r="L65903" s="2"/>
      <c r="M65903" s="6"/>
      <c r="N65903" s="6"/>
      <c r="P65903" s="6"/>
    </row>
    <row r="65904" ht="14.25" customHeight="1">
      <c r="C65904" s="3"/>
      <c r="L65904" s="2"/>
      <c r="M65904" s="6"/>
      <c r="N65904" s="6"/>
      <c r="P65904" s="6"/>
    </row>
    <row r="65905" ht="14.25" customHeight="1">
      <c r="C65905" s="3"/>
      <c r="L65905" s="2"/>
      <c r="M65905" s="6"/>
      <c r="N65905" s="6"/>
      <c r="P65905" s="6"/>
    </row>
    <row r="65906" ht="14.25" customHeight="1">
      <c r="C65906" s="3"/>
      <c r="L65906" s="2"/>
      <c r="M65906" s="6"/>
      <c r="N65906" s="6"/>
      <c r="P65906" s="6"/>
    </row>
    <row r="65907" ht="14.25" customHeight="1">
      <c r="C65907" s="3"/>
      <c r="L65907" s="2"/>
      <c r="M65907" s="6"/>
      <c r="N65907" s="6"/>
      <c r="P65907" s="6"/>
    </row>
    <row r="65908" ht="14.25" customHeight="1">
      <c r="C65908" s="3"/>
      <c r="L65908" s="2"/>
      <c r="M65908" s="6"/>
      <c r="N65908" s="6"/>
      <c r="P65908" s="6"/>
    </row>
    <row r="65909" ht="14.25" customHeight="1">
      <c r="C65909" s="3"/>
      <c r="L65909" s="2"/>
      <c r="M65909" s="6"/>
      <c r="N65909" s="6"/>
      <c r="P65909" s="6"/>
    </row>
    <row r="65910" ht="14.25" customHeight="1">
      <c r="C65910" s="3"/>
      <c r="L65910" s="2"/>
      <c r="M65910" s="6"/>
      <c r="N65910" s="6"/>
      <c r="P65910" s="6"/>
    </row>
    <row r="65911" ht="14.25" customHeight="1">
      <c r="C65911" s="3"/>
      <c r="L65911" s="2"/>
      <c r="M65911" s="6"/>
      <c r="N65911" s="6"/>
      <c r="P65911" s="6"/>
    </row>
    <row r="65912" ht="14.25" customHeight="1">
      <c r="C65912" s="3"/>
      <c r="L65912" s="2"/>
      <c r="M65912" s="6"/>
      <c r="N65912" s="6"/>
      <c r="P65912" s="6"/>
    </row>
    <row r="65913" ht="14.25" customHeight="1">
      <c r="C65913" s="3"/>
      <c r="L65913" s="2"/>
      <c r="M65913" s="6"/>
      <c r="N65913" s="6"/>
      <c r="P65913" s="6"/>
    </row>
    <row r="65914" ht="14.25" customHeight="1">
      <c r="C65914" s="3"/>
      <c r="L65914" s="2"/>
      <c r="M65914" s="6"/>
      <c r="N65914" s="6"/>
      <c r="P65914" s="6"/>
    </row>
    <row r="65915" ht="14.25" customHeight="1">
      <c r="C65915" s="3"/>
      <c r="L65915" s="2"/>
      <c r="M65915" s="6"/>
      <c r="N65915" s="6"/>
      <c r="P65915" s="6"/>
    </row>
    <row r="65916" ht="14.25" customHeight="1">
      <c r="C65916" s="3"/>
      <c r="L65916" s="2"/>
      <c r="M65916" s="6"/>
      <c r="N65916" s="6"/>
      <c r="P65916" s="6"/>
    </row>
    <row r="65917" ht="14.25" customHeight="1">
      <c r="C65917" s="3"/>
      <c r="L65917" s="2"/>
      <c r="M65917" s="6"/>
      <c r="N65917" s="6"/>
      <c r="P65917" s="6"/>
    </row>
    <row r="65918" ht="14.25" customHeight="1">
      <c r="C65918" s="3"/>
      <c r="L65918" s="2"/>
      <c r="M65918" s="6"/>
      <c r="N65918" s="6"/>
      <c r="P65918" s="6"/>
    </row>
    <row r="65919" ht="14.25" customHeight="1">
      <c r="C65919" s="3"/>
      <c r="L65919" s="2"/>
      <c r="M65919" s="6"/>
      <c r="N65919" s="6"/>
      <c r="P65919" s="6"/>
    </row>
    <row r="65920" ht="14.25" customHeight="1">
      <c r="C65920" s="3"/>
      <c r="L65920" s="2"/>
      <c r="M65920" s="6"/>
      <c r="N65920" s="6"/>
      <c r="P65920" s="6"/>
    </row>
    <row r="65921" ht="14.25" customHeight="1">
      <c r="C65921" s="3"/>
      <c r="L65921" s="2"/>
      <c r="M65921" s="6"/>
      <c r="N65921" s="6"/>
      <c r="P65921" s="6"/>
    </row>
    <row r="65922" ht="14.25" customHeight="1">
      <c r="C65922" s="3"/>
      <c r="L65922" s="2"/>
      <c r="M65922" s="6"/>
      <c r="N65922" s="6"/>
      <c r="P65922" s="6"/>
    </row>
    <row r="65923" ht="14.25" customHeight="1">
      <c r="C65923" s="3"/>
      <c r="L65923" s="2"/>
      <c r="M65923" s="6"/>
      <c r="N65923" s="6"/>
      <c r="P65923" s="6"/>
    </row>
    <row r="65924" ht="14.25" customHeight="1">
      <c r="C65924" s="3"/>
      <c r="L65924" s="2"/>
      <c r="M65924" s="6"/>
      <c r="N65924" s="6"/>
      <c r="P65924" s="6"/>
    </row>
    <row r="65925" ht="14.25" customHeight="1">
      <c r="C65925" s="3"/>
      <c r="L65925" s="2"/>
      <c r="M65925" s="6"/>
      <c r="N65925" s="6"/>
      <c r="P65925" s="6"/>
    </row>
    <row r="65926" ht="14.25" customHeight="1">
      <c r="C65926" s="3"/>
      <c r="L65926" s="2"/>
      <c r="M65926" s="6"/>
      <c r="N65926" s="6"/>
      <c r="P65926" s="6"/>
    </row>
    <row r="65927" ht="14.25" customHeight="1">
      <c r="C65927" s="3"/>
      <c r="L65927" s="2"/>
      <c r="M65927" s="6"/>
      <c r="N65927" s="6"/>
      <c r="P65927" s="6"/>
    </row>
    <row r="65928" ht="14.25" customHeight="1">
      <c r="C65928" s="3"/>
      <c r="L65928" s="2"/>
      <c r="M65928" s="6"/>
      <c r="N65928" s="6"/>
      <c r="P65928" s="6"/>
    </row>
    <row r="65929" ht="14.25" customHeight="1">
      <c r="C65929" s="3"/>
      <c r="L65929" s="2"/>
      <c r="M65929" s="6"/>
      <c r="N65929" s="6"/>
      <c r="P65929" s="6"/>
    </row>
    <row r="65930" ht="14.25" customHeight="1">
      <c r="C65930" s="3"/>
      <c r="L65930" s="2"/>
      <c r="M65930" s="6"/>
      <c r="N65930" s="6"/>
      <c r="P65930" s="6"/>
    </row>
    <row r="65931" ht="14.25" customHeight="1">
      <c r="C65931" s="3"/>
      <c r="L65931" s="2"/>
      <c r="M65931" s="6"/>
      <c r="N65931" s="6"/>
      <c r="P65931" s="6"/>
    </row>
    <row r="65932" ht="14.25" customHeight="1">
      <c r="C65932" s="3"/>
      <c r="L65932" s="2"/>
      <c r="M65932" s="6"/>
      <c r="N65932" s="6"/>
      <c r="P65932" s="6"/>
    </row>
    <row r="65933" ht="14.25" customHeight="1">
      <c r="C65933" s="3"/>
      <c r="L65933" s="2"/>
      <c r="M65933" s="6"/>
      <c r="N65933" s="6"/>
      <c r="P65933" s="6"/>
    </row>
    <row r="65934" ht="14.25" customHeight="1">
      <c r="C65934" s="3"/>
      <c r="L65934" s="2"/>
      <c r="M65934" s="6"/>
      <c r="N65934" s="6"/>
      <c r="P65934" s="6"/>
    </row>
    <row r="65935" ht="14.25" customHeight="1">
      <c r="C65935" s="3"/>
      <c r="L65935" s="2"/>
      <c r="M65935" s="6"/>
      <c r="N65935" s="6"/>
      <c r="P65935" s="6"/>
    </row>
    <row r="65936" ht="14.25" customHeight="1">
      <c r="C65936" s="3"/>
      <c r="L65936" s="2"/>
      <c r="M65936" s="6"/>
      <c r="N65936" s="6"/>
      <c r="P65936" s="6"/>
    </row>
    <row r="65937" ht="14.25" customHeight="1">
      <c r="C65937" s="3"/>
      <c r="L65937" s="2"/>
      <c r="M65937" s="6"/>
      <c r="N65937" s="6"/>
      <c r="P65937" s="6"/>
    </row>
    <row r="65938" ht="14.25" customHeight="1">
      <c r="C65938" s="3"/>
      <c r="L65938" s="2"/>
      <c r="M65938" s="6"/>
      <c r="N65938" s="6"/>
      <c r="P65938" s="6"/>
    </row>
    <row r="65939" ht="14.25" customHeight="1">
      <c r="C65939" s="3"/>
      <c r="L65939" s="2"/>
      <c r="M65939" s="6"/>
      <c r="N65939" s="6"/>
      <c r="P65939" s="6"/>
    </row>
    <row r="65940" ht="14.25" customHeight="1">
      <c r="C65940" s="3"/>
      <c r="L65940" s="2"/>
      <c r="M65940" s="6"/>
      <c r="N65940" s="6"/>
      <c r="P65940" s="6"/>
    </row>
    <row r="65941" ht="14.25" customHeight="1">
      <c r="C65941" s="3"/>
      <c r="L65941" s="2"/>
      <c r="M65941" s="6"/>
      <c r="N65941" s="6"/>
      <c r="P65941" s="6"/>
    </row>
    <row r="65942" ht="14.25" customHeight="1">
      <c r="C65942" s="3"/>
      <c r="L65942" s="2"/>
      <c r="M65942" s="6"/>
      <c r="N65942" s="6"/>
      <c r="P65942" s="6"/>
    </row>
    <row r="65943" ht="14.25" customHeight="1">
      <c r="C65943" s="3"/>
      <c r="L65943" s="2"/>
      <c r="M65943" s="6"/>
      <c r="N65943" s="6"/>
      <c r="P65943" s="6"/>
    </row>
    <row r="65944" ht="14.25" customHeight="1">
      <c r="C65944" s="3"/>
      <c r="L65944" s="2"/>
      <c r="M65944" s="6"/>
      <c r="N65944" s="6"/>
      <c r="P65944" s="6"/>
    </row>
    <row r="65945" ht="14.25" customHeight="1">
      <c r="C65945" s="3"/>
      <c r="L65945" s="2"/>
      <c r="M65945" s="6"/>
      <c r="N65945" s="6"/>
      <c r="P65945" s="6"/>
    </row>
    <row r="65946" ht="14.25" customHeight="1">
      <c r="C65946" s="3"/>
      <c r="L65946" s="2"/>
      <c r="M65946" s="6"/>
      <c r="N65946" s="6"/>
      <c r="P65946" s="6"/>
    </row>
    <row r="65947" ht="14.25" customHeight="1">
      <c r="C65947" s="3"/>
      <c r="L65947" s="2"/>
      <c r="M65947" s="6"/>
      <c r="N65947" s="6"/>
      <c r="P65947" s="6"/>
    </row>
    <row r="65948" ht="14.25" customHeight="1">
      <c r="C65948" s="3"/>
      <c r="L65948" s="2"/>
      <c r="M65948" s="6"/>
      <c r="N65948" s="6"/>
      <c r="P65948" s="6"/>
    </row>
    <row r="65949" ht="14.25" customHeight="1">
      <c r="C65949" s="3"/>
      <c r="L65949" s="2"/>
      <c r="M65949" s="6"/>
      <c r="N65949" s="6"/>
      <c r="P65949" s="6"/>
    </row>
    <row r="65950" ht="14.25" customHeight="1">
      <c r="C65950" s="3"/>
      <c r="L65950" s="2"/>
      <c r="M65950" s="6"/>
      <c r="N65950" s="6"/>
      <c r="P65950" s="6"/>
    </row>
    <row r="65951" ht="14.25" customHeight="1">
      <c r="C65951" s="3"/>
      <c r="L65951" s="2"/>
      <c r="M65951" s="6"/>
      <c r="N65951" s="6"/>
      <c r="P65951" s="6"/>
    </row>
    <row r="65952" ht="14.25" customHeight="1">
      <c r="C65952" s="3"/>
      <c r="L65952" s="2"/>
      <c r="M65952" s="6"/>
      <c r="N65952" s="6"/>
      <c r="P65952" s="6"/>
    </row>
    <row r="65953" ht="14.25" customHeight="1">
      <c r="C65953" s="3"/>
      <c r="L65953" s="2"/>
      <c r="M65953" s="6"/>
      <c r="N65953" s="6"/>
      <c r="P65953" s="6"/>
    </row>
    <row r="65954" ht="14.25" customHeight="1">
      <c r="C65954" s="3"/>
      <c r="L65954" s="2"/>
      <c r="M65954" s="6"/>
      <c r="N65954" s="6"/>
      <c r="P65954" s="6"/>
    </row>
    <row r="65955" ht="14.25" customHeight="1">
      <c r="C65955" s="3"/>
      <c r="L65955" s="2"/>
      <c r="M65955" s="6"/>
      <c r="N65955" s="6"/>
      <c r="P65955" s="6"/>
    </row>
    <row r="65956" ht="14.25" customHeight="1">
      <c r="C65956" s="3"/>
      <c r="L65956" s="2"/>
      <c r="M65956" s="6"/>
      <c r="N65956" s="6"/>
      <c r="P65956" s="6"/>
    </row>
    <row r="65957" ht="14.25" customHeight="1">
      <c r="C65957" s="3"/>
      <c r="L65957" s="2"/>
      <c r="M65957" s="6"/>
      <c r="N65957" s="6"/>
      <c r="P65957" s="6"/>
    </row>
    <row r="65958" ht="14.25" customHeight="1">
      <c r="C65958" s="3"/>
      <c r="L65958" s="2"/>
      <c r="M65958" s="6"/>
      <c r="N65958" s="6"/>
      <c r="P65958" s="6"/>
    </row>
    <row r="65959" ht="14.25" customHeight="1">
      <c r="C65959" s="3"/>
      <c r="L65959" s="2"/>
      <c r="M65959" s="6"/>
      <c r="N65959" s="6"/>
      <c r="P65959" s="6"/>
    </row>
    <row r="65960" ht="14.25" customHeight="1">
      <c r="C65960" s="3"/>
      <c r="L65960" s="2"/>
      <c r="M65960" s="6"/>
      <c r="N65960" s="6"/>
      <c r="P65960" s="6"/>
    </row>
    <row r="65961" ht="14.25" customHeight="1">
      <c r="C65961" s="3"/>
      <c r="L65961" s="2"/>
      <c r="M65961" s="6"/>
      <c r="N65961" s="6"/>
      <c r="P65961" s="6"/>
    </row>
    <row r="65962" ht="14.25" customHeight="1">
      <c r="C65962" s="3"/>
      <c r="L65962" s="2"/>
      <c r="M65962" s="6"/>
      <c r="N65962" s="6"/>
      <c r="P65962" s="6"/>
    </row>
    <row r="65963" ht="14.25" customHeight="1">
      <c r="C65963" s="3"/>
      <c r="L65963" s="2"/>
      <c r="M65963" s="6"/>
      <c r="N65963" s="6"/>
      <c r="P65963" s="6"/>
    </row>
    <row r="65964" ht="14.25" customHeight="1">
      <c r="C65964" s="3"/>
      <c r="L65964" s="2"/>
      <c r="M65964" s="6"/>
      <c r="N65964" s="6"/>
      <c r="P65964" s="6"/>
    </row>
    <row r="65965" ht="14.25" customHeight="1">
      <c r="C65965" s="3"/>
      <c r="L65965" s="2"/>
      <c r="M65965" s="6"/>
      <c r="N65965" s="6"/>
      <c r="P65965" s="6"/>
    </row>
    <row r="65966" ht="14.25" customHeight="1">
      <c r="C65966" s="3"/>
      <c r="L65966" s="2"/>
      <c r="M65966" s="6"/>
      <c r="N65966" s="6"/>
      <c r="P65966" s="6"/>
    </row>
    <row r="65967" ht="14.25" customHeight="1">
      <c r="C65967" s="3"/>
      <c r="L65967" s="2"/>
      <c r="M65967" s="6"/>
      <c r="N65967" s="6"/>
      <c r="P65967" s="6"/>
    </row>
    <row r="65968" ht="14.25" customHeight="1">
      <c r="C65968" s="3"/>
      <c r="L65968" s="2"/>
      <c r="M65968" s="6"/>
      <c r="N65968" s="6"/>
      <c r="P65968" s="6"/>
    </row>
    <row r="65969" ht="14.25" customHeight="1">
      <c r="C65969" s="3"/>
      <c r="L65969" s="2"/>
      <c r="M65969" s="6"/>
      <c r="N65969" s="6"/>
      <c r="P65969" s="6"/>
    </row>
    <row r="65970" ht="14.25" customHeight="1">
      <c r="C65970" s="3"/>
      <c r="L65970" s="2"/>
      <c r="M65970" s="6"/>
      <c r="N65970" s="6"/>
      <c r="P65970" s="6"/>
    </row>
    <row r="65971" ht="14.25" customHeight="1">
      <c r="C65971" s="3"/>
      <c r="L65971" s="2"/>
      <c r="M65971" s="6"/>
      <c r="N65971" s="6"/>
      <c r="P65971" s="6"/>
    </row>
    <row r="65972" ht="14.25" customHeight="1">
      <c r="C65972" s="3"/>
      <c r="L65972" s="2"/>
      <c r="M65972" s="6"/>
      <c r="N65972" s="6"/>
      <c r="P65972" s="6"/>
    </row>
    <row r="65973" ht="14.25" customHeight="1">
      <c r="C65973" s="3"/>
      <c r="L65973" s="2"/>
      <c r="M65973" s="6"/>
      <c r="N65973" s="6"/>
      <c r="P65973" s="6"/>
    </row>
    <row r="65974" ht="14.25" customHeight="1">
      <c r="C65974" s="3"/>
      <c r="L65974" s="2"/>
      <c r="M65974" s="6"/>
      <c r="N65974" s="6"/>
      <c r="P65974" s="6"/>
    </row>
    <row r="65975" ht="14.25" customHeight="1">
      <c r="C65975" s="3"/>
      <c r="L65975" s="2"/>
      <c r="M65975" s="6"/>
      <c r="N65975" s="6"/>
      <c r="P65975" s="6"/>
    </row>
    <row r="65976" ht="14.25" customHeight="1">
      <c r="C65976" s="3"/>
      <c r="L65976" s="2"/>
      <c r="M65976" s="6"/>
      <c r="N65976" s="6"/>
      <c r="P65976" s="6"/>
    </row>
    <row r="65977" ht="14.25" customHeight="1">
      <c r="C65977" s="3"/>
      <c r="L65977" s="2"/>
      <c r="M65977" s="6"/>
      <c r="N65977" s="6"/>
      <c r="P65977" s="6"/>
    </row>
    <row r="65978" ht="14.25" customHeight="1">
      <c r="C65978" s="3"/>
      <c r="L65978" s="2"/>
      <c r="M65978" s="6"/>
      <c r="N65978" s="6"/>
      <c r="P65978" s="6"/>
    </row>
    <row r="65979" ht="14.25" customHeight="1">
      <c r="C65979" s="3"/>
      <c r="L65979" s="2"/>
      <c r="M65979" s="6"/>
      <c r="N65979" s="6"/>
      <c r="P65979" s="6"/>
    </row>
    <row r="65980" ht="14.25" customHeight="1">
      <c r="C65980" s="3"/>
      <c r="L65980" s="2"/>
      <c r="M65980" s="6"/>
      <c r="N65980" s="6"/>
      <c r="P65980" s="6"/>
    </row>
    <row r="65981" ht="14.25" customHeight="1">
      <c r="C65981" s="3"/>
      <c r="L65981" s="2"/>
      <c r="M65981" s="6"/>
      <c r="N65981" s="6"/>
      <c r="P65981" s="6"/>
    </row>
    <row r="65982" ht="14.25" customHeight="1">
      <c r="C65982" s="3"/>
      <c r="L65982" s="2"/>
      <c r="M65982" s="6"/>
      <c r="N65982" s="6"/>
      <c r="P65982" s="6"/>
    </row>
    <row r="65983" ht="14.25" customHeight="1">
      <c r="C65983" s="3"/>
      <c r="L65983" s="2"/>
      <c r="M65983" s="6"/>
      <c r="N65983" s="6"/>
      <c r="P65983" s="6"/>
    </row>
    <row r="65984" ht="14.25" customHeight="1">
      <c r="C65984" s="3"/>
      <c r="L65984" s="2"/>
      <c r="M65984" s="6"/>
      <c r="N65984" s="6"/>
      <c r="P65984" s="6"/>
    </row>
    <row r="65985" ht="14.25" customHeight="1">
      <c r="C65985" s="3"/>
      <c r="L65985" s="2"/>
      <c r="M65985" s="6"/>
      <c r="N65985" s="6"/>
      <c r="P65985" s="6"/>
    </row>
    <row r="65986" ht="14.25" customHeight="1">
      <c r="C65986" s="3"/>
      <c r="L65986" s="2"/>
      <c r="M65986" s="6"/>
      <c r="N65986" s="6"/>
      <c r="P65986" s="6"/>
    </row>
    <row r="65987" ht="14.25" customHeight="1">
      <c r="C65987" s="3"/>
      <c r="L65987" s="2"/>
      <c r="M65987" s="6"/>
      <c r="N65987" s="6"/>
      <c r="P65987" s="6"/>
    </row>
    <row r="65988" ht="14.25" customHeight="1">
      <c r="C65988" s="3"/>
      <c r="L65988" s="2"/>
      <c r="M65988" s="6"/>
      <c r="N65988" s="6"/>
      <c r="P65988" s="6"/>
    </row>
    <row r="65989" ht="14.25" customHeight="1">
      <c r="C65989" s="3"/>
      <c r="L65989" s="2"/>
      <c r="M65989" s="6"/>
      <c r="N65989" s="6"/>
      <c r="P65989" s="6"/>
    </row>
    <row r="65990" ht="14.25" customHeight="1">
      <c r="C65990" s="3"/>
      <c r="L65990" s="2"/>
      <c r="M65990" s="6"/>
      <c r="N65990" s="6"/>
      <c r="P65990" s="6"/>
    </row>
    <row r="65991" ht="14.25" customHeight="1">
      <c r="C65991" s="3"/>
      <c r="L65991" s="2"/>
      <c r="M65991" s="6"/>
      <c r="N65991" s="6"/>
      <c r="P65991" s="6"/>
    </row>
    <row r="65992" ht="14.25" customHeight="1">
      <c r="C65992" s="3"/>
      <c r="L65992" s="2"/>
      <c r="M65992" s="6"/>
      <c r="N65992" s="6"/>
      <c r="P65992" s="6"/>
    </row>
    <row r="65993" ht="14.25" customHeight="1">
      <c r="C65993" s="3"/>
      <c r="L65993" s="2"/>
      <c r="M65993" s="6"/>
      <c r="N65993" s="6"/>
      <c r="P65993" s="6"/>
    </row>
    <row r="65994" ht="14.25" customHeight="1">
      <c r="C65994" s="3"/>
      <c r="L65994" s="2"/>
      <c r="M65994" s="6"/>
      <c r="N65994" s="6"/>
      <c r="P65994" s="6"/>
    </row>
    <row r="65995" ht="14.25" customHeight="1">
      <c r="C65995" s="3"/>
      <c r="L65995" s="2"/>
      <c r="M65995" s="6"/>
      <c r="N65995" s="6"/>
      <c r="P65995" s="6"/>
    </row>
    <row r="65996" ht="14.25" customHeight="1">
      <c r="C65996" s="3"/>
      <c r="L65996" s="2"/>
      <c r="M65996" s="6"/>
      <c r="N65996" s="6"/>
      <c r="P65996" s="6"/>
    </row>
    <row r="65997" ht="14.25" customHeight="1">
      <c r="C65997" s="3"/>
      <c r="L65997" s="2"/>
      <c r="M65997" s="6"/>
      <c r="N65997" s="6"/>
      <c r="P65997" s="6"/>
    </row>
    <row r="65998" ht="14.25" customHeight="1">
      <c r="C65998" s="3"/>
      <c r="L65998" s="2"/>
      <c r="M65998" s="6"/>
      <c r="N65998" s="6"/>
      <c r="P65998" s="6"/>
    </row>
    <row r="65999" ht="14.25" customHeight="1">
      <c r="C65999" s="3"/>
      <c r="L65999" s="2"/>
      <c r="M65999" s="6"/>
      <c r="N65999" s="6"/>
      <c r="P65999" s="6"/>
    </row>
    <row r="66000" ht="14.25" customHeight="1">
      <c r="C66000" s="3"/>
      <c r="L66000" s="2"/>
      <c r="M66000" s="6"/>
      <c r="N66000" s="6"/>
      <c r="P66000" s="6"/>
    </row>
    <row r="66001" ht="14.25" customHeight="1">
      <c r="C66001" s="3"/>
      <c r="L66001" s="2"/>
      <c r="M66001" s="6"/>
      <c r="N66001" s="6"/>
      <c r="P66001" s="6"/>
    </row>
    <row r="66002" ht="14.25" customHeight="1">
      <c r="C66002" s="3"/>
      <c r="L66002" s="2"/>
      <c r="M66002" s="6"/>
      <c r="N66002" s="6"/>
      <c r="P66002" s="6"/>
    </row>
    <row r="66003" ht="14.25" customHeight="1">
      <c r="C66003" s="3"/>
      <c r="L66003" s="2"/>
      <c r="M66003" s="6"/>
      <c r="N66003" s="6"/>
      <c r="P66003" s="6"/>
    </row>
    <row r="66004" ht="14.25" customHeight="1">
      <c r="C66004" s="3"/>
      <c r="L66004" s="2"/>
      <c r="M66004" s="6"/>
      <c r="N66004" s="6"/>
      <c r="P66004" s="6"/>
    </row>
    <row r="66005" ht="14.25" customHeight="1">
      <c r="C66005" s="3"/>
      <c r="L66005" s="2"/>
      <c r="M66005" s="6"/>
      <c r="N66005" s="6"/>
      <c r="P66005" s="6"/>
    </row>
    <row r="66006" ht="14.25" customHeight="1">
      <c r="C66006" s="3"/>
      <c r="L66006" s="2"/>
      <c r="M66006" s="6"/>
      <c r="N66006" s="6"/>
      <c r="P66006" s="6"/>
    </row>
    <row r="66007" ht="14.25" customHeight="1">
      <c r="C66007" s="3"/>
      <c r="L66007" s="2"/>
      <c r="M66007" s="6"/>
      <c r="N66007" s="6"/>
      <c r="P66007" s="6"/>
    </row>
    <row r="66008" ht="14.25" customHeight="1">
      <c r="C66008" s="3"/>
      <c r="L66008" s="2"/>
      <c r="M66008" s="6"/>
      <c r="N66008" s="6"/>
      <c r="P66008" s="6"/>
    </row>
    <row r="66009" ht="14.25" customHeight="1">
      <c r="C66009" s="3"/>
      <c r="L66009" s="2"/>
      <c r="M66009" s="6"/>
      <c r="N66009" s="6"/>
      <c r="P66009" s="6"/>
    </row>
    <row r="66010" ht="14.25" customHeight="1">
      <c r="C66010" s="3"/>
      <c r="L66010" s="2"/>
      <c r="M66010" s="6"/>
      <c r="N66010" s="6"/>
      <c r="P66010" s="6"/>
    </row>
    <row r="66011" ht="14.25" customHeight="1">
      <c r="C66011" s="3"/>
      <c r="L66011" s="2"/>
      <c r="M66011" s="6"/>
      <c r="N66011" s="6"/>
      <c r="P66011" s="6"/>
    </row>
    <row r="66012" ht="14.25" customHeight="1">
      <c r="C66012" s="3"/>
      <c r="L66012" s="2"/>
      <c r="M66012" s="6"/>
      <c r="N66012" s="6"/>
      <c r="P66012" s="6"/>
    </row>
    <row r="66013" ht="14.25" customHeight="1">
      <c r="C66013" s="3"/>
      <c r="L66013" s="2"/>
      <c r="M66013" s="6"/>
      <c r="N66013" s="6"/>
      <c r="P66013" s="6"/>
    </row>
    <row r="66014" ht="14.25" customHeight="1">
      <c r="C66014" s="3"/>
      <c r="L66014" s="2"/>
      <c r="M66014" s="6"/>
      <c r="N66014" s="6"/>
      <c r="P66014" s="6"/>
    </row>
    <row r="66015" ht="14.25" customHeight="1">
      <c r="C66015" s="3"/>
      <c r="L66015" s="2"/>
      <c r="M66015" s="6"/>
      <c r="N66015" s="6"/>
      <c r="P66015" s="6"/>
    </row>
    <row r="66016" ht="14.25" customHeight="1">
      <c r="C66016" s="3"/>
      <c r="L66016" s="2"/>
      <c r="M66016" s="6"/>
      <c r="N66016" s="6"/>
      <c r="P66016" s="6"/>
    </row>
    <row r="66017" ht="14.25" customHeight="1">
      <c r="C66017" s="3"/>
      <c r="L66017" s="2"/>
      <c r="M66017" s="6"/>
      <c r="N66017" s="6"/>
      <c r="P66017" s="6"/>
    </row>
    <row r="66018" ht="14.25" customHeight="1">
      <c r="C66018" s="3"/>
      <c r="L66018" s="2"/>
      <c r="M66018" s="6"/>
      <c r="N66018" s="6"/>
      <c r="P66018" s="6"/>
    </row>
    <row r="66019" ht="14.25" customHeight="1">
      <c r="C66019" s="3"/>
      <c r="L66019" s="2"/>
      <c r="M66019" s="6"/>
      <c r="N66019" s="6"/>
      <c r="P66019" s="6"/>
    </row>
    <row r="66020" ht="14.25" customHeight="1">
      <c r="C66020" s="3"/>
      <c r="L66020" s="2"/>
      <c r="M66020" s="6"/>
      <c r="N66020" s="6"/>
      <c r="P66020" s="6"/>
    </row>
    <row r="66021" ht="14.25" customHeight="1">
      <c r="C66021" s="3"/>
      <c r="L66021" s="2"/>
      <c r="M66021" s="6"/>
      <c r="N66021" s="6"/>
      <c r="P66021" s="6"/>
    </row>
    <row r="66022" ht="14.25" customHeight="1">
      <c r="C66022" s="3"/>
      <c r="L66022" s="2"/>
      <c r="M66022" s="6"/>
      <c r="N66022" s="6"/>
      <c r="P66022" s="6"/>
    </row>
    <row r="66023" ht="14.25" customHeight="1">
      <c r="C66023" s="3"/>
      <c r="L66023" s="2"/>
      <c r="M66023" s="6"/>
      <c r="N66023" s="6"/>
      <c r="P66023" s="6"/>
    </row>
    <row r="66024" ht="14.25" customHeight="1">
      <c r="C66024" s="3"/>
      <c r="L66024" s="2"/>
      <c r="M66024" s="6"/>
      <c r="N66024" s="6"/>
      <c r="P66024" s="6"/>
    </row>
    <row r="66025" ht="14.25" customHeight="1">
      <c r="C66025" s="3"/>
      <c r="L66025" s="2"/>
      <c r="M66025" s="6"/>
      <c r="N66025" s="6"/>
      <c r="P66025" s="6"/>
    </row>
    <row r="66026" ht="14.25" customHeight="1">
      <c r="C66026" s="3"/>
      <c r="L66026" s="2"/>
      <c r="M66026" s="6"/>
      <c r="N66026" s="6"/>
      <c r="P66026" s="6"/>
    </row>
    <row r="66027" ht="14.25" customHeight="1">
      <c r="C66027" s="3"/>
      <c r="L66027" s="2"/>
      <c r="M66027" s="6"/>
      <c r="N66027" s="6"/>
      <c r="P66027" s="6"/>
    </row>
    <row r="66028" ht="14.25" customHeight="1">
      <c r="C66028" s="3"/>
      <c r="L66028" s="2"/>
      <c r="M66028" s="6"/>
      <c r="N66028" s="6"/>
      <c r="P66028" s="6"/>
    </row>
    <row r="66029" ht="14.25" customHeight="1">
      <c r="C66029" s="3"/>
      <c r="L66029" s="2"/>
      <c r="M66029" s="6"/>
      <c r="N66029" s="6"/>
      <c r="P66029" s="6"/>
    </row>
    <row r="66030" ht="14.25" customHeight="1">
      <c r="C66030" s="3"/>
      <c r="L66030" s="2"/>
      <c r="M66030" s="6"/>
      <c r="N66030" s="6"/>
      <c r="P66030" s="6"/>
    </row>
    <row r="66031" ht="14.25" customHeight="1">
      <c r="C66031" s="3"/>
      <c r="L66031" s="2"/>
      <c r="M66031" s="6"/>
      <c r="N66031" s="6"/>
      <c r="P66031" s="6"/>
    </row>
    <row r="66032" ht="14.25" customHeight="1">
      <c r="C66032" s="3"/>
      <c r="L66032" s="2"/>
      <c r="M66032" s="6"/>
      <c r="N66032" s="6"/>
      <c r="P66032" s="6"/>
    </row>
    <row r="66033" ht="14.25" customHeight="1">
      <c r="C66033" s="3"/>
      <c r="L66033" s="2"/>
      <c r="M66033" s="6"/>
      <c r="N66033" s="6"/>
      <c r="P66033" s="6"/>
    </row>
    <row r="66034" ht="14.25" customHeight="1">
      <c r="C66034" s="3"/>
      <c r="L66034" s="2"/>
      <c r="M66034" s="6"/>
      <c r="N66034" s="6"/>
      <c r="P66034" s="6"/>
    </row>
    <row r="66035" ht="14.25" customHeight="1">
      <c r="C66035" s="3"/>
      <c r="L66035" s="2"/>
      <c r="M66035" s="6"/>
      <c r="N66035" s="6"/>
      <c r="P66035" s="6"/>
    </row>
    <row r="66036" ht="14.25" customHeight="1">
      <c r="C66036" s="3"/>
      <c r="L66036" s="2"/>
      <c r="M66036" s="6"/>
      <c r="N66036" s="6"/>
      <c r="P66036" s="6"/>
    </row>
    <row r="66037" ht="14.25" customHeight="1">
      <c r="C66037" s="3"/>
      <c r="L66037" s="2"/>
      <c r="M66037" s="6"/>
      <c r="N66037" s="6"/>
      <c r="P66037" s="6"/>
    </row>
    <row r="66038" ht="14.25" customHeight="1">
      <c r="C66038" s="3"/>
      <c r="L66038" s="2"/>
      <c r="M66038" s="6"/>
      <c r="N66038" s="6"/>
      <c r="P66038" s="6"/>
    </row>
    <row r="66039" ht="14.25" customHeight="1">
      <c r="C66039" s="3"/>
      <c r="L66039" s="2"/>
      <c r="M66039" s="6"/>
      <c r="N66039" s="6"/>
      <c r="P66039" s="6"/>
    </row>
    <row r="66040" ht="14.25" customHeight="1">
      <c r="C66040" s="3"/>
      <c r="L66040" s="2"/>
      <c r="M66040" s="6"/>
      <c r="N66040" s="6"/>
      <c r="P66040" s="6"/>
    </row>
    <row r="66041" ht="14.25" customHeight="1">
      <c r="C66041" s="3"/>
      <c r="L66041" s="2"/>
      <c r="M66041" s="6"/>
      <c r="N66041" s="6"/>
      <c r="P66041" s="6"/>
    </row>
    <row r="66042" ht="14.25" customHeight="1">
      <c r="C66042" s="3"/>
      <c r="L66042" s="2"/>
      <c r="M66042" s="6"/>
      <c r="N66042" s="6"/>
      <c r="P66042" s="6"/>
    </row>
    <row r="66043" ht="14.25" customHeight="1">
      <c r="C66043" s="3"/>
      <c r="L66043" s="2"/>
      <c r="M66043" s="6"/>
      <c r="N66043" s="6"/>
      <c r="P66043" s="6"/>
    </row>
    <row r="66044" ht="14.25" customHeight="1">
      <c r="C66044" s="3"/>
      <c r="L66044" s="2"/>
      <c r="M66044" s="6"/>
      <c r="N66044" s="6"/>
      <c r="P66044" s="6"/>
    </row>
    <row r="66045" ht="14.25" customHeight="1">
      <c r="C66045" s="3"/>
      <c r="L66045" s="2"/>
      <c r="M66045" s="6"/>
      <c r="N66045" s="6"/>
      <c r="P66045" s="6"/>
    </row>
    <row r="66046" ht="14.25" customHeight="1">
      <c r="C66046" s="3"/>
      <c r="L66046" s="2"/>
      <c r="M66046" s="6"/>
      <c r="N66046" s="6"/>
      <c r="P66046" s="6"/>
    </row>
    <row r="66047" ht="14.25" customHeight="1">
      <c r="C66047" s="3"/>
      <c r="L66047" s="2"/>
      <c r="M66047" s="6"/>
      <c r="N66047" s="6"/>
      <c r="P66047" s="6"/>
    </row>
    <row r="66048" ht="14.25" customHeight="1">
      <c r="C66048" s="3"/>
      <c r="L66048" s="2"/>
      <c r="M66048" s="6"/>
      <c r="N66048" s="6"/>
      <c r="P66048" s="6"/>
    </row>
    <row r="66049" ht="14.25" customHeight="1">
      <c r="C66049" s="3"/>
      <c r="L66049" s="2"/>
      <c r="M66049" s="6"/>
      <c r="N66049" s="6"/>
      <c r="P66049" s="6"/>
    </row>
    <row r="66050" ht="14.25" customHeight="1">
      <c r="C66050" s="3"/>
      <c r="L66050" s="2"/>
      <c r="M66050" s="6"/>
      <c r="N66050" s="6"/>
      <c r="P66050" s="6"/>
    </row>
    <row r="66051" ht="14.25" customHeight="1">
      <c r="C66051" s="3"/>
      <c r="L66051" s="2"/>
      <c r="M66051" s="6"/>
      <c r="N66051" s="6"/>
      <c r="P66051" s="6"/>
    </row>
    <row r="66052" ht="14.25" customHeight="1">
      <c r="C66052" s="3"/>
      <c r="L66052" s="2"/>
      <c r="M66052" s="6"/>
      <c r="N66052" s="6"/>
      <c r="P66052" s="6"/>
    </row>
    <row r="66053" ht="14.25" customHeight="1">
      <c r="C66053" s="3"/>
      <c r="L66053" s="2"/>
      <c r="M66053" s="6"/>
      <c r="N66053" s="6"/>
      <c r="P66053" s="6"/>
    </row>
    <row r="66054" ht="14.25" customHeight="1">
      <c r="C66054" s="3"/>
      <c r="L66054" s="2"/>
      <c r="M66054" s="6"/>
      <c r="N66054" s="6"/>
      <c r="P66054" s="6"/>
    </row>
    <row r="66055" ht="14.25" customHeight="1">
      <c r="C66055" s="3"/>
      <c r="L66055" s="2"/>
      <c r="M66055" s="6"/>
      <c r="N66055" s="6"/>
      <c r="P66055" s="6"/>
    </row>
    <row r="66056" ht="14.25" customHeight="1">
      <c r="C66056" s="3"/>
      <c r="L66056" s="2"/>
      <c r="M66056" s="6"/>
      <c r="N66056" s="6"/>
      <c r="P66056" s="6"/>
    </row>
    <row r="66057" ht="14.25" customHeight="1">
      <c r="C66057" s="3"/>
      <c r="L66057" s="2"/>
      <c r="M66057" s="6"/>
      <c r="N66057" s="6"/>
      <c r="P66057" s="6"/>
    </row>
    <row r="66058" ht="14.25" customHeight="1">
      <c r="C66058" s="3"/>
      <c r="L66058" s="2"/>
      <c r="M66058" s="6"/>
      <c r="N66058" s="6"/>
      <c r="P66058" s="6"/>
    </row>
    <row r="66059" ht="14.25" customHeight="1">
      <c r="C66059" s="3"/>
      <c r="L66059" s="2"/>
      <c r="M66059" s="6"/>
      <c r="N66059" s="6"/>
      <c r="P66059" s="6"/>
    </row>
    <row r="66060" ht="14.25" customHeight="1">
      <c r="C66060" s="3"/>
      <c r="L66060" s="2"/>
      <c r="M66060" s="6"/>
      <c r="N66060" s="6"/>
      <c r="P66060" s="6"/>
    </row>
    <row r="66061" ht="14.25" customHeight="1">
      <c r="C66061" s="3"/>
      <c r="L66061" s="2"/>
      <c r="M66061" s="6"/>
      <c r="N66061" s="6"/>
      <c r="P66061" s="6"/>
    </row>
    <row r="66062" ht="14.25" customHeight="1">
      <c r="C66062" s="3"/>
      <c r="L66062" s="2"/>
      <c r="M66062" s="6"/>
      <c r="N66062" s="6"/>
      <c r="P66062" s="6"/>
    </row>
    <row r="66063" ht="14.25" customHeight="1">
      <c r="C66063" s="3"/>
      <c r="L66063" s="2"/>
      <c r="M66063" s="6"/>
      <c r="N66063" s="6"/>
      <c r="P66063" s="6"/>
    </row>
    <row r="66064" ht="14.25" customHeight="1">
      <c r="C66064" s="3"/>
      <c r="L66064" s="2"/>
      <c r="M66064" s="6"/>
      <c r="N66064" s="6"/>
      <c r="P66064" s="6"/>
    </row>
    <row r="66065" ht="14.25" customHeight="1">
      <c r="C66065" s="3"/>
      <c r="L66065" s="2"/>
      <c r="M66065" s="6"/>
      <c r="N66065" s="6"/>
      <c r="P66065" s="6"/>
    </row>
    <row r="66066" ht="14.25" customHeight="1">
      <c r="C66066" s="3"/>
      <c r="L66066" s="2"/>
      <c r="M66066" s="6"/>
      <c r="N66066" s="6"/>
      <c r="P66066" s="6"/>
    </row>
    <row r="66067" ht="14.25" customHeight="1">
      <c r="C66067" s="3"/>
      <c r="L66067" s="2"/>
      <c r="M66067" s="6"/>
      <c r="N66067" s="6"/>
      <c r="P66067" s="6"/>
    </row>
    <row r="66068" ht="14.25" customHeight="1">
      <c r="C66068" s="3"/>
      <c r="L66068" s="2"/>
      <c r="M66068" s="6"/>
      <c r="N66068" s="6"/>
      <c r="P66068" s="6"/>
    </row>
    <row r="66069" ht="14.25" customHeight="1">
      <c r="C66069" s="3"/>
      <c r="L66069" s="2"/>
      <c r="M66069" s="6"/>
      <c r="N66069" s="6"/>
      <c r="P66069" s="6"/>
    </row>
    <row r="66070" ht="14.25" customHeight="1">
      <c r="C66070" s="3"/>
      <c r="L66070" s="2"/>
      <c r="M66070" s="6"/>
      <c r="N66070" s="6"/>
      <c r="P66070" s="6"/>
    </row>
    <row r="66071" ht="14.25" customHeight="1">
      <c r="C66071" s="3"/>
      <c r="L66071" s="2"/>
      <c r="M66071" s="6"/>
      <c r="N66071" s="6"/>
      <c r="P66071" s="6"/>
    </row>
    <row r="66072" ht="14.25" customHeight="1">
      <c r="C66072" s="3"/>
      <c r="L66072" s="2"/>
      <c r="M66072" s="6"/>
      <c r="N66072" s="6"/>
      <c r="P66072" s="6"/>
    </row>
    <row r="66073" ht="14.25" customHeight="1">
      <c r="C66073" s="3"/>
      <c r="L66073" s="2"/>
      <c r="M66073" s="6"/>
      <c r="N66073" s="6"/>
      <c r="P66073" s="6"/>
    </row>
    <row r="66074" ht="14.25" customHeight="1">
      <c r="C66074" s="3"/>
      <c r="L66074" s="2"/>
      <c r="M66074" s="6"/>
      <c r="N66074" s="6"/>
      <c r="P66074" s="6"/>
    </row>
    <row r="66075" ht="14.25" customHeight="1">
      <c r="C66075" s="3"/>
      <c r="L66075" s="2"/>
      <c r="M66075" s="6"/>
      <c r="N66075" s="6"/>
      <c r="P66075" s="6"/>
    </row>
    <row r="66076" ht="14.25" customHeight="1">
      <c r="C66076" s="3"/>
      <c r="L66076" s="2"/>
      <c r="M66076" s="6"/>
      <c r="N66076" s="6"/>
      <c r="P66076" s="6"/>
    </row>
    <row r="66077" ht="14.25" customHeight="1">
      <c r="C66077" s="3"/>
      <c r="L66077" s="2"/>
      <c r="M66077" s="6"/>
      <c r="N66077" s="6"/>
      <c r="P66077" s="6"/>
    </row>
    <row r="66078" ht="14.25" customHeight="1">
      <c r="C66078" s="3"/>
      <c r="L66078" s="2"/>
      <c r="M66078" s="6"/>
      <c r="N66078" s="6"/>
      <c r="P66078" s="6"/>
    </row>
    <row r="66079" ht="14.25" customHeight="1">
      <c r="C66079" s="3"/>
      <c r="L66079" s="2"/>
      <c r="M66079" s="6"/>
      <c r="N66079" s="6"/>
      <c r="P66079" s="6"/>
    </row>
    <row r="66080" ht="14.25" customHeight="1">
      <c r="C66080" s="3"/>
      <c r="L66080" s="2"/>
      <c r="M66080" s="6"/>
      <c r="N66080" s="6"/>
      <c r="P66080" s="6"/>
    </row>
    <row r="66081" ht="14.25" customHeight="1">
      <c r="C66081" s="3"/>
      <c r="L66081" s="2"/>
      <c r="M66081" s="6"/>
      <c r="N66081" s="6"/>
      <c r="P66081" s="6"/>
    </row>
    <row r="66082" ht="14.25" customHeight="1">
      <c r="C66082" s="3"/>
      <c r="L66082" s="2"/>
      <c r="M66082" s="6"/>
      <c r="N66082" s="6"/>
      <c r="P66082" s="6"/>
    </row>
    <row r="66083" ht="14.25" customHeight="1">
      <c r="C66083" s="3"/>
      <c r="L66083" s="2"/>
      <c r="M66083" s="6"/>
      <c r="N66083" s="6"/>
      <c r="P66083" s="6"/>
    </row>
    <row r="66084" ht="14.25" customHeight="1">
      <c r="C66084" s="3"/>
      <c r="L66084" s="2"/>
      <c r="M66084" s="6"/>
      <c r="N66084" s="6"/>
      <c r="P66084" s="6"/>
    </row>
    <row r="66085" ht="14.25" customHeight="1">
      <c r="C66085" s="3"/>
      <c r="L66085" s="2"/>
      <c r="M66085" s="6"/>
      <c r="N66085" s="6"/>
      <c r="P66085" s="6"/>
    </row>
    <row r="66086" ht="14.25" customHeight="1">
      <c r="C66086" s="3"/>
      <c r="L66086" s="2"/>
      <c r="M66086" s="6"/>
      <c r="N66086" s="6"/>
      <c r="P66086" s="6"/>
    </row>
    <row r="66087" ht="14.25" customHeight="1">
      <c r="C66087" s="3"/>
      <c r="L66087" s="2"/>
      <c r="M66087" s="6"/>
      <c r="N66087" s="6"/>
      <c r="P66087" s="6"/>
    </row>
    <row r="66088" ht="14.25" customHeight="1">
      <c r="C66088" s="3"/>
      <c r="L66088" s="2"/>
      <c r="M66088" s="6"/>
      <c r="N66088" s="6"/>
      <c r="P66088" s="6"/>
    </row>
    <row r="66089" ht="14.25" customHeight="1">
      <c r="C66089" s="3"/>
      <c r="L66089" s="2"/>
      <c r="M66089" s="6"/>
      <c r="N66089" s="6"/>
      <c r="P66089" s="6"/>
    </row>
    <row r="66090" ht="14.25" customHeight="1">
      <c r="C66090" s="3"/>
      <c r="L66090" s="2"/>
      <c r="M66090" s="6"/>
      <c r="N66090" s="6"/>
      <c r="P66090" s="6"/>
    </row>
    <row r="66091" ht="14.25" customHeight="1">
      <c r="C66091" s="3"/>
      <c r="L66091" s="2"/>
      <c r="M66091" s="6"/>
      <c r="N66091" s="6"/>
      <c r="P66091" s="6"/>
    </row>
    <row r="66092" ht="14.25" customHeight="1">
      <c r="C66092" s="3"/>
      <c r="L66092" s="2"/>
      <c r="M66092" s="6"/>
      <c r="N66092" s="6"/>
      <c r="P66092" s="6"/>
    </row>
    <row r="66093" ht="14.25" customHeight="1">
      <c r="C66093" s="3"/>
      <c r="L66093" s="2"/>
      <c r="M66093" s="6"/>
      <c r="N66093" s="6"/>
      <c r="P66093" s="6"/>
    </row>
    <row r="66094" ht="14.25" customHeight="1">
      <c r="C66094" s="3"/>
      <c r="L66094" s="2"/>
      <c r="M66094" s="6"/>
      <c r="N66094" s="6"/>
      <c r="P66094" s="6"/>
    </row>
    <row r="66095" ht="14.25" customHeight="1">
      <c r="C66095" s="3"/>
      <c r="L66095" s="2"/>
      <c r="M66095" s="6"/>
      <c r="N66095" s="6"/>
      <c r="P66095" s="6"/>
    </row>
    <row r="66096" ht="14.25" customHeight="1">
      <c r="C66096" s="3"/>
      <c r="L66096" s="2"/>
      <c r="M66096" s="6"/>
      <c r="N66096" s="6"/>
      <c r="P66096" s="6"/>
    </row>
    <row r="66097" ht="14.25" customHeight="1">
      <c r="C66097" s="3"/>
      <c r="L66097" s="2"/>
      <c r="M66097" s="6"/>
      <c r="N66097" s="6"/>
      <c r="P66097" s="6"/>
    </row>
    <row r="66098" ht="14.25" customHeight="1">
      <c r="C66098" s="3"/>
      <c r="L66098" s="2"/>
      <c r="M66098" s="6"/>
      <c r="N66098" s="6"/>
      <c r="P66098" s="6"/>
    </row>
    <row r="66099" ht="14.25" customHeight="1">
      <c r="C66099" s="3"/>
      <c r="L66099" s="2"/>
      <c r="M66099" s="6"/>
      <c r="N66099" s="6"/>
      <c r="P66099" s="6"/>
    </row>
    <row r="66100" ht="14.25" customHeight="1">
      <c r="C66100" s="3"/>
      <c r="L66100" s="2"/>
      <c r="M66100" s="6"/>
      <c r="N66100" s="6"/>
      <c r="P66100" s="6"/>
    </row>
    <row r="66101" ht="14.25" customHeight="1">
      <c r="C66101" s="3"/>
      <c r="L66101" s="2"/>
      <c r="M66101" s="6"/>
      <c r="N66101" s="6"/>
      <c r="P66101" s="6"/>
    </row>
    <row r="66102" ht="14.25" customHeight="1">
      <c r="C66102" s="3"/>
      <c r="L66102" s="2"/>
      <c r="M66102" s="6"/>
      <c r="N66102" s="6"/>
      <c r="P66102" s="6"/>
    </row>
    <row r="66103" ht="14.25" customHeight="1">
      <c r="C66103" s="3"/>
      <c r="L66103" s="2"/>
      <c r="M66103" s="6"/>
      <c r="N66103" s="6"/>
      <c r="P66103" s="6"/>
    </row>
    <row r="66104" ht="14.25" customHeight="1">
      <c r="C66104" s="3"/>
      <c r="L66104" s="2"/>
      <c r="M66104" s="6"/>
      <c r="N66104" s="6"/>
      <c r="P66104" s="6"/>
    </row>
    <row r="66105" ht="14.25" customHeight="1">
      <c r="C66105" s="3"/>
      <c r="L66105" s="2"/>
      <c r="M66105" s="6"/>
      <c r="N66105" s="6"/>
      <c r="P66105" s="6"/>
    </row>
    <row r="66106" ht="14.25" customHeight="1">
      <c r="C66106" s="3"/>
      <c r="L66106" s="2"/>
      <c r="M66106" s="6"/>
      <c r="N66106" s="6"/>
      <c r="P66106" s="6"/>
    </row>
    <row r="66107" ht="14.25" customHeight="1">
      <c r="C66107" s="3"/>
      <c r="L66107" s="2"/>
      <c r="M66107" s="6"/>
      <c r="N66107" s="6"/>
      <c r="P66107" s="6"/>
    </row>
    <row r="66108" ht="14.25" customHeight="1">
      <c r="C66108" s="3"/>
      <c r="L66108" s="2"/>
      <c r="M66108" s="6"/>
      <c r="N66108" s="6"/>
      <c r="P66108" s="6"/>
    </row>
    <row r="66109" ht="14.25" customHeight="1">
      <c r="C66109" s="3"/>
      <c r="L66109" s="2"/>
      <c r="M66109" s="6"/>
      <c r="N66109" s="6"/>
      <c r="P66109" s="6"/>
    </row>
    <row r="66110" ht="14.25" customHeight="1">
      <c r="C66110" s="3"/>
      <c r="L66110" s="2"/>
      <c r="M66110" s="6"/>
      <c r="N66110" s="6"/>
      <c r="P66110" s="6"/>
    </row>
    <row r="66111" ht="14.25" customHeight="1">
      <c r="C66111" s="3"/>
      <c r="L66111" s="2"/>
      <c r="M66111" s="6"/>
      <c r="N66111" s="6"/>
      <c r="P66111" s="6"/>
    </row>
    <row r="66112" ht="14.25" customHeight="1">
      <c r="C66112" s="3"/>
      <c r="L66112" s="2"/>
      <c r="M66112" s="6"/>
      <c r="N66112" s="6"/>
      <c r="P66112" s="6"/>
    </row>
    <row r="66113" ht="14.25" customHeight="1">
      <c r="C66113" s="3"/>
      <c r="L66113" s="2"/>
      <c r="M66113" s="6"/>
      <c r="N66113" s="6"/>
      <c r="P66113" s="6"/>
    </row>
    <row r="66114" ht="14.25" customHeight="1">
      <c r="C66114" s="3"/>
      <c r="L66114" s="2"/>
      <c r="M66114" s="6"/>
      <c r="N66114" s="6"/>
      <c r="P66114" s="6"/>
    </row>
    <row r="66115" ht="14.25" customHeight="1">
      <c r="C66115" s="3"/>
      <c r="L66115" s="2"/>
      <c r="M66115" s="6"/>
      <c r="N66115" s="6"/>
      <c r="P66115" s="6"/>
    </row>
    <row r="66116" ht="14.25" customHeight="1">
      <c r="C66116" s="3"/>
      <c r="L66116" s="2"/>
      <c r="M66116" s="6"/>
      <c r="N66116" s="6"/>
      <c r="P66116" s="6"/>
    </row>
    <row r="66117" ht="14.25" customHeight="1">
      <c r="C66117" s="3"/>
      <c r="L66117" s="2"/>
      <c r="M66117" s="6"/>
      <c r="N66117" s="6"/>
      <c r="P66117" s="6"/>
    </row>
    <row r="66118" ht="14.25" customHeight="1">
      <c r="C66118" s="3"/>
      <c r="L66118" s="2"/>
      <c r="M66118" s="6"/>
      <c r="N66118" s="6"/>
      <c r="P66118" s="6"/>
    </row>
    <row r="66119" ht="14.25" customHeight="1">
      <c r="C66119" s="3"/>
      <c r="L66119" s="2"/>
      <c r="M66119" s="6"/>
      <c r="N66119" s="6"/>
      <c r="P66119" s="6"/>
    </row>
    <row r="66120" ht="14.25" customHeight="1">
      <c r="C66120" s="3"/>
      <c r="L66120" s="2"/>
      <c r="M66120" s="6"/>
      <c r="N66120" s="6"/>
      <c r="P66120" s="6"/>
    </row>
    <row r="66121" ht="14.25" customHeight="1">
      <c r="C66121" s="3"/>
      <c r="L66121" s="2"/>
      <c r="M66121" s="6"/>
      <c r="N66121" s="6"/>
      <c r="P66121" s="6"/>
    </row>
    <row r="66122" ht="14.25" customHeight="1">
      <c r="C66122" s="3"/>
      <c r="L66122" s="2"/>
      <c r="M66122" s="6"/>
      <c r="N66122" s="6"/>
      <c r="P66122" s="6"/>
    </row>
    <row r="66123" ht="14.25" customHeight="1">
      <c r="C66123" s="3"/>
      <c r="L66123" s="2"/>
      <c r="M66123" s="6"/>
      <c r="N66123" s="6"/>
      <c r="P66123" s="6"/>
    </row>
    <row r="66124" ht="14.25" customHeight="1">
      <c r="C66124" s="3"/>
      <c r="L66124" s="2"/>
      <c r="M66124" s="6"/>
      <c r="N66124" s="6"/>
      <c r="P66124" s="6"/>
    </row>
    <row r="66125" ht="14.25" customHeight="1">
      <c r="C66125" s="3"/>
      <c r="L66125" s="2"/>
      <c r="M66125" s="6"/>
      <c r="N66125" s="6"/>
      <c r="P66125" s="6"/>
    </row>
    <row r="66126" ht="14.25" customHeight="1">
      <c r="C66126" s="3"/>
      <c r="L66126" s="2"/>
      <c r="M66126" s="6"/>
      <c r="N66126" s="6"/>
      <c r="P66126" s="6"/>
    </row>
    <row r="66127" ht="14.25" customHeight="1">
      <c r="C66127" s="3"/>
      <c r="L66127" s="2"/>
      <c r="M66127" s="6"/>
      <c r="N66127" s="6"/>
      <c r="P66127" s="6"/>
    </row>
    <row r="66128" ht="14.25" customHeight="1">
      <c r="C66128" s="3"/>
      <c r="L66128" s="2"/>
      <c r="M66128" s="6"/>
      <c r="N66128" s="6"/>
      <c r="P66128" s="6"/>
    </row>
    <row r="66129" ht="14.25" customHeight="1">
      <c r="C66129" s="3"/>
      <c r="L66129" s="2"/>
      <c r="M66129" s="6"/>
      <c r="N66129" s="6"/>
      <c r="P66129" s="6"/>
    </row>
    <row r="66130" ht="14.25" customHeight="1">
      <c r="C66130" s="3"/>
      <c r="L66130" s="2"/>
      <c r="M66130" s="6"/>
      <c r="N66130" s="6"/>
      <c r="P66130" s="6"/>
    </row>
    <row r="66131" ht="14.25" customHeight="1">
      <c r="C66131" s="3"/>
      <c r="L66131" s="2"/>
      <c r="M66131" s="6"/>
      <c r="N66131" s="6"/>
      <c r="P66131" s="6"/>
    </row>
    <row r="66132" ht="14.25" customHeight="1">
      <c r="C66132" s="3"/>
      <c r="L66132" s="2"/>
      <c r="M66132" s="6"/>
      <c r="N66132" s="6"/>
      <c r="P66132" s="6"/>
    </row>
    <row r="66133" ht="14.25" customHeight="1">
      <c r="C66133" s="3"/>
      <c r="L66133" s="2"/>
      <c r="M66133" s="6"/>
      <c r="N66133" s="6"/>
      <c r="P66133" s="6"/>
    </row>
    <row r="66134" ht="14.25" customHeight="1">
      <c r="C66134" s="3"/>
      <c r="L66134" s="2"/>
      <c r="M66134" s="6"/>
      <c r="N66134" s="6"/>
      <c r="P66134" s="6"/>
    </row>
    <row r="66135" ht="14.25" customHeight="1">
      <c r="C66135" s="3"/>
      <c r="L66135" s="2"/>
      <c r="M66135" s="6"/>
      <c r="N66135" s="6"/>
      <c r="P66135" s="6"/>
    </row>
    <row r="66136" ht="14.25" customHeight="1">
      <c r="C66136" s="3"/>
      <c r="L66136" s="2"/>
      <c r="M66136" s="6"/>
      <c r="N66136" s="6"/>
      <c r="P66136" s="6"/>
    </row>
    <row r="66137" ht="14.25" customHeight="1">
      <c r="C66137" s="3"/>
      <c r="L66137" s="2"/>
      <c r="M66137" s="6"/>
      <c r="N66137" s="6"/>
      <c r="P66137" s="6"/>
    </row>
    <row r="66138" ht="14.25" customHeight="1">
      <c r="C66138" s="3"/>
      <c r="L66138" s="2"/>
      <c r="M66138" s="6"/>
      <c r="N66138" s="6"/>
      <c r="P66138" s="6"/>
    </row>
    <row r="66139" ht="14.25" customHeight="1">
      <c r="C66139" s="3"/>
      <c r="L66139" s="2"/>
      <c r="M66139" s="6"/>
      <c r="N66139" s="6"/>
      <c r="P66139" s="6"/>
    </row>
    <row r="66140" ht="14.25" customHeight="1">
      <c r="C66140" s="3"/>
      <c r="L66140" s="2"/>
      <c r="M66140" s="6"/>
      <c r="N66140" s="6"/>
      <c r="P66140" s="6"/>
    </row>
    <row r="66141" ht="14.25" customHeight="1">
      <c r="C66141" s="3"/>
      <c r="L66141" s="2"/>
      <c r="M66141" s="6"/>
      <c r="N66141" s="6"/>
      <c r="P66141" s="6"/>
    </row>
    <row r="66142" ht="14.25" customHeight="1">
      <c r="C66142" s="3"/>
      <c r="L66142" s="2"/>
      <c r="M66142" s="6"/>
      <c r="N66142" s="6"/>
      <c r="P66142" s="6"/>
    </row>
    <row r="66143" ht="14.25" customHeight="1">
      <c r="C66143" s="3"/>
      <c r="L66143" s="2"/>
      <c r="M66143" s="6"/>
      <c r="N66143" s="6"/>
      <c r="P66143" s="6"/>
    </row>
    <row r="66144" ht="14.25" customHeight="1">
      <c r="C66144" s="3"/>
      <c r="L66144" s="2"/>
      <c r="M66144" s="6"/>
      <c r="N66144" s="6"/>
      <c r="P66144" s="6"/>
    </row>
    <row r="66145" ht="14.25" customHeight="1">
      <c r="C66145" s="3"/>
      <c r="L66145" s="2"/>
      <c r="M66145" s="6"/>
      <c r="N66145" s="6"/>
      <c r="P66145" s="6"/>
    </row>
    <row r="66146" ht="14.25" customHeight="1">
      <c r="C66146" s="3"/>
      <c r="L66146" s="2"/>
      <c r="M66146" s="6"/>
      <c r="N66146" s="6"/>
      <c r="P66146" s="6"/>
    </row>
    <row r="66147" ht="14.25" customHeight="1">
      <c r="C66147" s="3"/>
      <c r="L66147" s="2"/>
      <c r="M66147" s="6"/>
      <c r="N66147" s="6"/>
      <c r="P66147" s="6"/>
    </row>
    <row r="66148" ht="14.25" customHeight="1">
      <c r="C66148" s="3"/>
      <c r="L66148" s="2"/>
      <c r="M66148" s="6"/>
      <c r="N66148" s="6"/>
      <c r="P66148" s="6"/>
    </row>
    <row r="66149" ht="14.25" customHeight="1">
      <c r="C66149" s="3"/>
      <c r="L66149" s="2"/>
      <c r="M66149" s="6"/>
      <c r="N66149" s="6"/>
      <c r="P66149" s="6"/>
    </row>
    <row r="66150" ht="14.25" customHeight="1">
      <c r="C66150" s="3"/>
      <c r="L66150" s="2"/>
      <c r="M66150" s="6"/>
      <c r="N66150" s="6"/>
      <c r="P66150" s="6"/>
    </row>
    <row r="66151" ht="14.25" customHeight="1">
      <c r="C66151" s="3"/>
      <c r="L66151" s="2"/>
      <c r="M66151" s="6"/>
      <c r="N66151" s="6"/>
      <c r="P66151" s="6"/>
    </row>
    <row r="66152" ht="14.25" customHeight="1">
      <c r="C66152" s="3"/>
      <c r="L66152" s="2"/>
      <c r="M66152" s="6"/>
      <c r="N66152" s="6"/>
      <c r="P66152" s="6"/>
    </row>
    <row r="66153" ht="14.25" customHeight="1">
      <c r="C66153" s="3"/>
      <c r="L66153" s="2"/>
      <c r="M66153" s="6"/>
      <c r="N66153" s="6"/>
      <c r="P66153" s="6"/>
    </row>
    <row r="66154" ht="14.25" customHeight="1">
      <c r="C66154" s="3"/>
      <c r="L66154" s="2"/>
      <c r="M66154" s="6"/>
      <c r="N66154" s="6"/>
      <c r="P66154" s="6"/>
    </row>
    <row r="66155" ht="14.25" customHeight="1">
      <c r="C66155" s="3"/>
      <c r="L66155" s="2"/>
      <c r="M66155" s="6"/>
      <c r="N66155" s="6"/>
      <c r="P66155" s="6"/>
    </row>
    <row r="66156" ht="14.25" customHeight="1">
      <c r="C66156" s="3"/>
      <c r="L66156" s="2"/>
      <c r="M66156" s="6"/>
      <c r="N66156" s="6"/>
      <c r="P66156" s="6"/>
    </row>
    <row r="66157" ht="14.25" customHeight="1">
      <c r="C66157" s="3"/>
      <c r="L66157" s="2"/>
      <c r="M66157" s="6"/>
      <c r="N66157" s="6"/>
      <c r="P66157" s="6"/>
    </row>
    <row r="66158" ht="14.25" customHeight="1">
      <c r="C66158" s="3"/>
      <c r="L66158" s="2"/>
      <c r="M66158" s="6"/>
      <c r="N66158" s="6"/>
      <c r="P66158" s="6"/>
    </row>
    <row r="66159" ht="14.25" customHeight="1">
      <c r="C66159" s="3"/>
      <c r="L66159" s="2"/>
      <c r="M66159" s="6"/>
      <c r="N66159" s="6"/>
      <c r="P66159" s="6"/>
    </row>
    <row r="66160" ht="14.25" customHeight="1">
      <c r="C66160" s="3"/>
      <c r="L66160" s="2"/>
      <c r="M66160" s="6"/>
      <c r="N66160" s="6"/>
      <c r="P66160" s="6"/>
    </row>
    <row r="66161" ht="14.25" customHeight="1">
      <c r="C66161" s="3"/>
      <c r="L66161" s="2"/>
      <c r="M66161" s="6"/>
      <c r="N66161" s="6"/>
      <c r="P66161" s="6"/>
    </row>
    <row r="66162" ht="14.25" customHeight="1">
      <c r="C66162" s="3"/>
      <c r="L66162" s="2"/>
      <c r="M66162" s="6"/>
      <c r="N66162" s="6"/>
      <c r="P66162" s="6"/>
    </row>
    <row r="66163" ht="14.25" customHeight="1">
      <c r="C66163" s="3"/>
      <c r="L66163" s="2"/>
      <c r="M66163" s="6"/>
      <c r="N66163" s="6"/>
      <c r="P66163" s="6"/>
    </row>
    <row r="66164" ht="14.25" customHeight="1">
      <c r="C66164" s="3"/>
      <c r="L66164" s="2"/>
      <c r="M66164" s="6"/>
      <c r="N66164" s="6"/>
      <c r="P66164" s="6"/>
    </row>
    <row r="66165" ht="14.25" customHeight="1">
      <c r="C66165" s="3"/>
      <c r="L66165" s="2"/>
      <c r="M66165" s="6"/>
      <c r="N66165" s="6"/>
      <c r="P66165" s="6"/>
    </row>
    <row r="66166" ht="14.25" customHeight="1">
      <c r="C66166" s="3"/>
      <c r="L66166" s="2"/>
      <c r="M66166" s="6"/>
      <c r="N66166" s="6"/>
      <c r="P66166" s="6"/>
    </row>
    <row r="66167" ht="14.25" customHeight="1">
      <c r="C66167" s="3"/>
      <c r="L66167" s="2"/>
      <c r="M66167" s="6"/>
      <c r="N66167" s="6"/>
      <c r="P66167" s="6"/>
    </row>
    <row r="66168" ht="14.25" customHeight="1">
      <c r="C66168" s="3"/>
      <c r="L66168" s="2"/>
      <c r="M66168" s="6"/>
      <c r="N66168" s="6"/>
      <c r="P66168" s="6"/>
    </row>
    <row r="66169" ht="14.25" customHeight="1">
      <c r="C66169" s="3"/>
      <c r="L66169" s="2"/>
      <c r="M66169" s="6"/>
      <c r="N66169" s="6"/>
      <c r="P66169" s="6"/>
    </row>
    <row r="66170" ht="14.25" customHeight="1">
      <c r="C66170" s="3"/>
      <c r="L66170" s="2"/>
      <c r="M66170" s="6"/>
      <c r="N66170" s="6"/>
      <c r="P66170" s="6"/>
    </row>
    <row r="66171" ht="14.25" customHeight="1">
      <c r="C66171" s="3"/>
      <c r="L66171" s="2"/>
      <c r="M66171" s="6"/>
      <c r="N66171" s="6"/>
      <c r="P66171" s="6"/>
    </row>
    <row r="66172" ht="14.25" customHeight="1">
      <c r="C66172" s="3"/>
      <c r="L66172" s="2"/>
      <c r="M66172" s="6"/>
      <c r="N66172" s="6"/>
      <c r="P66172" s="6"/>
    </row>
    <row r="66173" ht="14.25" customHeight="1">
      <c r="C66173" s="3"/>
      <c r="L66173" s="2"/>
      <c r="M66173" s="6"/>
      <c r="N66173" s="6"/>
      <c r="P66173" s="6"/>
    </row>
    <row r="66174" ht="14.25" customHeight="1">
      <c r="C66174" s="3"/>
      <c r="L66174" s="2"/>
      <c r="M66174" s="6"/>
      <c r="N66174" s="6"/>
      <c r="P66174" s="6"/>
    </row>
    <row r="66175" ht="14.25" customHeight="1">
      <c r="C66175" s="3"/>
      <c r="L66175" s="2"/>
      <c r="M66175" s="6"/>
      <c r="N66175" s="6"/>
      <c r="P66175" s="6"/>
    </row>
    <row r="66176" ht="14.25" customHeight="1">
      <c r="C66176" s="3"/>
      <c r="L66176" s="2"/>
      <c r="M66176" s="6"/>
      <c r="N66176" s="6"/>
      <c r="P66176" s="6"/>
    </row>
    <row r="66177" ht="14.25" customHeight="1">
      <c r="C66177" s="3"/>
      <c r="L66177" s="2"/>
      <c r="M66177" s="6"/>
      <c r="N66177" s="6"/>
      <c r="P66177" s="6"/>
    </row>
    <row r="66178" ht="14.25" customHeight="1">
      <c r="C66178" s="3"/>
      <c r="L66178" s="2"/>
      <c r="M66178" s="6"/>
      <c r="N66178" s="6"/>
      <c r="P66178" s="6"/>
    </row>
    <row r="66179" ht="14.25" customHeight="1">
      <c r="C66179" s="3"/>
      <c r="L66179" s="2"/>
      <c r="M66179" s="6"/>
      <c r="N66179" s="6"/>
      <c r="P66179" s="6"/>
    </row>
    <row r="66180" ht="14.25" customHeight="1">
      <c r="C66180" s="3"/>
      <c r="L66180" s="2"/>
      <c r="M66180" s="6"/>
      <c r="N66180" s="6"/>
      <c r="P66180" s="6"/>
    </row>
    <row r="66181" ht="14.25" customHeight="1">
      <c r="C66181" s="3"/>
      <c r="L66181" s="2"/>
      <c r="M66181" s="6"/>
      <c r="N66181" s="6"/>
      <c r="P66181" s="6"/>
    </row>
    <row r="66182" ht="14.25" customHeight="1">
      <c r="C66182" s="3"/>
      <c r="L66182" s="2"/>
      <c r="M66182" s="6"/>
      <c r="N66182" s="6"/>
      <c r="P66182" s="6"/>
    </row>
    <row r="66183" ht="14.25" customHeight="1">
      <c r="C66183" s="3"/>
      <c r="L66183" s="2"/>
      <c r="M66183" s="6"/>
      <c r="N66183" s="6"/>
      <c r="P66183" s="6"/>
    </row>
    <row r="66184" ht="14.25" customHeight="1">
      <c r="C66184" s="3"/>
      <c r="L66184" s="2"/>
      <c r="M66184" s="6"/>
      <c r="N66184" s="6"/>
      <c r="P66184" s="6"/>
    </row>
    <row r="66185" ht="14.25" customHeight="1">
      <c r="C66185" s="3"/>
      <c r="L66185" s="2"/>
      <c r="M66185" s="6"/>
      <c r="N66185" s="6"/>
      <c r="P66185" s="6"/>
    </row>
    <row r="66186" ht="14.25" customHeight="1">
      <c r="C66186" s="3"/>
      <c r="L66186" s="2"/>
      <c r="M66186" s="6"/>
      <c r="N66186" s="6"/>
      <c r="P66186" s="6"/>
    </row>
    <row r="66187" ht="14.25" customHeight="1">
      <c r="C66187" s="3"/>
      <c r="L66187" s="2"/>
      <c r="M66187" s="6"/>
      <c r="N66187" s="6"/>
      <c r="P66187" s="6"/>
    </row>
    <row r="66188" ht="14.25" customHeight="1">
      <c r="C66188" s="3"/>
      <c r="L66188" s="2"/>
      <c r="M66188" s="6"/>
      <c r="N66188" s="6"/>
      <c r="P66188" s="6"/>
    </row>
    <row r="66189" ht="14.25" customHeight="1">
      <c r="C66189" s="3"/>
      <c r="L66189" s="2"/>
      <c r="M66189" s="6"/>
      <c r="N66189" s="6"/>
      <c r="P66189" s="6"/>
    </row>
    <row r="66190" ht="14.25" customHeight="1">
      <c r="C66190" s="3"/>
      <c r="L66190" s="2"/>
      <c r="M66190" s="6"/>
      <c r="N66190" s="6"/>
      <c r="P66190" s="6"/>
    </row>
    <row r="66191" ht="14.25" customHeight="1">
      <c r="C66191" s="3"/>
      <c r="L66191" s="2"/>
      <c r="M66191" s="6"/>
      <c r="N66191" s="6"/>
      <c r="P66191" s="6"/>
    </row>
    <row r="66192" ht="14.25" customHeight="1">
      <c r="C66192" s="3"/>
      <c r="L66192" s="2"/>
      <c r="M66192" s="6"/>
      <c r="N66192" s="6"/>
      <c r="P66192" s="6"/>
    </row>
    <row r="66193" ht="14.25" customHeight="1">
      <c r="C66193" s="3"/>
      <c r="L66193" s="2"/>
      <c r="M66193" s="6"/>
      <c r="N66193" s="6"/>
      <c r="P66193" s="6"/>
    </row>
    <row r="66194" ht="14.25" customHeight="1">
      <c r="C66194" s="3"/>
      <c r="L66194" s="2"/>
      <c r="M66194" s="6"/>
      <c r="N66194" s="6"/>
      <c r="P66194" s="6"/>
    </row>
    <row r="66195" ht="14.25" customHeight="1">
      <c r="C66195" s="3"/>
      <c r="L66195" s="2"/>
      <c r="M66195" s="6"/>
      <c r="N66195" s="6"/>
      <c r="P66195" s="6"/>
    </row>
    <row r="66196" ht="14.25" customHeight="1">
      <c r="C66196" s="3"/>
      <c r="L66196" s="2"/>
      <c r="M66196" s="6"/>
      <c r="N66196" s="6"/>
      <c r="P66196" s="6"/>
    </row>
    <row r="66197" ht="14.25" customHeight="1">
      <c r="C66197" s="3"/>
      <c r="L66197" s="2"/>
      <c r="M66197" s="6"/>
      <c r="N66197" s="6"/>
      <c r="P66197" s="6"/>
    </row>
    <row r="66198" ht="14.25" customHeight="1">
      <c r="C66198" s="3"/>
      <c r="L66198" s="2"/>
      <c r="M66198" s="6"/>
      <c r="N66198" s="6"/>
      <c r="P66198" s="6"/>
    </row>
    <row r="66199" ht="14.25" customHeight="1">
      <c r="C66199" s="3"/>
      <c r="L66199" s="2"/>
      <c r="M66199" s="6"/>
      <c r="N66199" s="6"/>
      <c r="P66199" s="6"/>
    </row>
    <row r="66200" ht="14.25" customHeight="1">
      <c r="C66200" s="3"/>
      <c r="L66200" s="2"/>
      <c r="M66200" s="6"/>
      <c r="N66200" s="6"/>
      <c r="P66200" s="6"/>
    </row>
    <row r="66201" ht="14.25" customHeight="1">
      <c r="C66201" s="3"/>
      <c r="L66201" s="2"/>
      <c r="M66201" s="6"/>
      <c r="N66201" s="6"/>
      <c r="P66201" s="6"/>
    </row>
    <row r="66202" ht="14.25" customHeight="1">
      <c r="C66202" s="3"/>
      <c r="L66202" s="2"/>
      <c r="M66202" s="6"/>
      <c r="N66202" s="6"/>
      <c r="P66202" s="6"/>
    </row>
    <row r="66203" ht="14.25" customHeight="1">
      <c r="C66203" s="3"/>
      <c r="L66203" s="2"/>
      <c r="M66203" s="6"/>
      <c r="N66203" s="6"/>
      <c r="P66203" s="6"/>
    </row>
    <row r="66204" ht="14.25" customHeight="1">
      <c r="C66204" s="3"/>
      <c r="L66204" s="2"/>
      <c r="M66204" s="6"/>
      <c r="N66204" s="6"/>
      <c r="P66204" s="6"/>
    </row>
    <row r="66205" ht="14.25" customHeight="1">
      <c r="C66205" s="3"/>
      <c r="L66205" s="2"/>
      <c r="M66205" s="6"/>
      <c r="N66205" s="6"/>
      <c r="P66205" s="6"/>
    </row>
    <row r="66206" ht="14.25" customHeight="1">
      <c r="C66206" s="3"/>
      <c r="L66206" s="2"/>
      <c r="M66206" s="6"/>
      <c r="N66206" s="6"/>
      <c r="P66206" s="6"/>
    </row>
    <row r="66207" ht="14.25" customHeight="1">
      <c r="C66207" s="3"/>
      <c r="L66207" s="2"/>
      <c r="M66207" s="6"/>
      <c r="N66207" s="6"/>
      <c r="P66207" s="6"/>
    </row>
    <row r="66208" ht="14.25" customHeight="1">
      <c r="C66208" s="3"/>
      <c r="L66208" s="2"/>
      <c r="M66208" s="6"/>
      <c r="N66208" s="6"/>
      <c r="P66208" s="6"/>
    </row>
    <row r="66209" ht="14.25" customHeight="1">
      <c r="C66209" s="3"/>
      <c r="L66209" s="2"/>
      <c r="M66209" s="6"/>
      <c r="N66209" s="6"/>
      <c r="P66209" s="6"/>
    </row>
    <row r="66210" ht="14.25" customHeight="1">
      <c r="C66210" s="3"/>
      <c r="L66210" s="2"/>
      <c r="M66210" s="6"/>
      <c r="N66210" s="6"/>
      <c r="P66210" s="6"/>
    </row>
    <row r="66211" ht="14.25" customHeight="1">
      <c r="C66211" s="3"/>
      <c r="L66211" s="2"/>
      <c r="M66211" s="6"/>
      <c r="N66211" s="6"/>
      <c r="P66211" s="6"/>
    </row>
    <row r="66212" ht="14.25" customHeight="1">
      <c r="C66212" s="3"/>
      <c r="L66212" s="2"/>
      <c r="M66212" s="6"/>
      <c r="N66212" s="6"/>
      <c r="P66212" s="6"/>
    </row>
    <row r="66213" ht="14.25" customHeight="1">
      <c r="C66213" s="3"/>
      <c r="L66213" s="2"/>
      <c r="M66213" s="6"/>
      <c r="N66213" s="6"/>
      <c r="P66213" s="6"/>
    </row>
    <row r="66214" ht="14.25" customHeight="1">
      <c r="C66214" s="3"/>
      <c r="L66214" s="2"/>
      <c r="M66214" s="6"/>
      <c r="N66214" s="6"/>
      <c r="P66214" s="6"/>
    </row>
    <row r="66215" ht="14.25" customHeight="1">
      <c r="C66215" s="3"/>
      <c r="L66215" s="2"/>
      <c r="M66215" s="6"/>
      <c r="N66215" s="6"/>
      <c r="P66215" s="6"/>
    </row>
    <row r="66216" ht="14.25" customHeight="1">
      <c r="C66216" s="3"/>
      <c r="L66216" s="2"/>
      <c r="M66216" s="6"/>
      <c r="N66216" s="6"/>
      <c r="P66216" s="6"/>
    </row>
    <row r="66217" ht="14.25" customHeight="1">
      <c r="C66217" s="3"/>
      <c r="L66217" s="2"/>
      <c r="M66217" s="6"/>
      <c r="N66217" s="6"/>
      <c r="P66217" s="6"/>
    </row>
    <row r="66218" ht="14.25" customHeight="1">
      <c r="C66218" s="3"/>
      <c r="L66218" s="2"/>
      <c r="M66218" s="6"/>
      <c r="N66218" s="6"/>
      <c r="P66218" s="6"/>
    </row>
    <row r="66219" ht="14.25" customHeight="1">
      <c r="C66219" s="3"/>
      <c r="L66219" s="2"/>
      <c r="M66219" s="6"/>
      <c r="N66219" s="6"/>
      <c r="P66219" s="6"/>
    </row>
    <row r="66220" ht="14.25" customHeight="1">
      <c r="C66220" s="3"/>
      <c r="L66220" s="2"/>
      <c r="M66220" s="6"/>
      <c r="N66220" s="6"/>
      <c r="P66220" s="6"/>
    </row>
    <row r="66221" ht="14.25" customHeight="1">
      <c r="C66221" s="3"/>
      <c r="L66221" s="2"/>
      <c r="M66221" s="6"/>
      <c r="N66221" s="6"/>
      <c r="P66221" s="6"/>
    </row>
    <row r="66222" ht="14.25" customHeight="1">
      <c r="C66222" s="3"/>
      <c r="L66222" s="2"/>
      <c r="M66222" s="6"/>
      <c r="N66222" s="6"/>
      <c r="P66222" s="6"/>
    </row>
    <row r="66223" ht="14.25" customHeight="1">
      <c r="C66223" s="3"/>
      <c r="L66223" s="2"/>
      <c r="M66223" s="6"/>
      <c r="N66223" s="6"/>
      <c r="P66223" s="6"/>
    </row>
    <row r="66224" ht="14.25" customHeight="1">
      <c r="C66224" s="3"/>
      <c r="L66224" s="2"/>
      <c r="M66224" s="6"/>
      <c r="N66224" s="6"/>
      <c r="P66224" s="6"/>
    </row>
    <row r="66225" ht="14.25" customHeight="1">
      <c r="C66225" s="3"/>
      <c r="L66225" s="2"/>
      <c r="M66225" s="6"/>
      <c r="N66225" s="6"/>
      <c r="P66225" s="6"/>
    </row>
    <row r="66226" ht="14.25" customHeight="1">
      <c r="C66226" s="3"/>
      <c r="L66226" s="2"/>
      <c r="M66226" s="6"/>
      <c r="N66226" s="6"/>
      <c r="P66226" s="6"/>
    </row>
    <row r="66227" ht="14.25" customHeight="1">
      <c r="C66227" s="3"/>
      <c r="L66227" s="2"/>
      <c r="M66227" s="6"/>
      <c r="N66227" s="6"/>
      <c r="P66227" s="6"/>
    </row>
    <row r="66228" ht="14.25" customHeight="1">
      <c r="C66228" s="3"/>
      <c r="L66228" s="2"/>
      <c r="M66228" s="6"/>
      <c r="N66228" s="6"/>
      <c r="P66228" s="6"/>
    </row>
    <row r="66229" ht="14.25" customHeight="1">
      <c r="C66229" s="3"/>
      <c r="L66229" s="2"/>
      <c r="M66229" s="6"/>
      <c r="N66229" s="6"/>
      <c r="P66229" s="6"/>
    </row>
    <row r="66230" ht="14.25" customHeight="1">
      <c r="C66230" s="3"/>
      <c r="L66230" s="2"/>
      <c r="M66230" s="6"/>
      <c r="N66230" s="6"/>
      <c r="P66230" s="6"/>
    </row>
    <row r="66231" ht="14.25" customHeight="1">
      <c r="C66231" s="3"/>
      <c r="L66231" s="2"/>
      <c r="M66231" s="6"/>
      <c r="N66231" s="6"/>
      <c r="P66231" s="6"/>
    </row>
    <row r="66232" ht="14.25" customHeight="1">
      <c r="C66232" s="3"/>
      <c r="L66232" s="2"/>
      <c r="M66232" s="6"/>
      <c r="N66232" s="6"/>
      <c r="P66232" s="6"/>
    </row>
    <row r="66233" ht="14.25" customHeight="1">
      <c r="C66233" s="3"/>
      <c r="L66233" s="2"/>
      <c r="M66233" s="6"/>
      <c r="N66233" s="6"/>
      <c r="P66233" s="6"/>
    </row>
    <row r="66234" ht="14.25" customHeight="1">
      <c r="C66234" s="3"/>
      <c r="L66234" s="2"/>
      <c r="M66234" s="6"/>
      <c r="N66234" s="6"/>
      <c r="P66234" s="6"/>
    </row>
    <row r="66235" ht="14.25" customHeight="1">
      <c r="C66235" s="3"/>
      <c r="L66235" s="2"/>
      <c r="M66235" s="6"/>
      <c r="N66235" s="6"/>
      <c r="P66235" s="6"/>
    </row>
    <row r="66236" ht="14.25" customHeight="1">
      <c r="C66236" s="3"/>
      <c r="L66236" s="2"/>
      <c r="M66236" s="6"/>
      <c r="N66236" s="6"/>
      <c r="P66236" s="6"/>
    </row>
    <row r="66237" ht="14.25" customHeight="1">
      <c r="C66237" s="3"/>
      <c r="L66237" s="2"/>
      <c r="M66237" s="6"/>
      <c r="N66237" s="6"/>
      <c r="P66237" s="6"/>
    </row>
    <row r="66238" ht="14.25" customHeight="1">
      <c r="C66238" s="3"/>
      <c r="L66238" s="2"/>
      <c r="M66238" s="6"/>
      <c r="N66238" s="6"/>
      <c r="P66238" s="6"/>
    </row>
    <row r="66239" ht="14.25" customHeight="1">
      <c r="C66239" s="3"/>
      <c r="L66239" s="2"/>
      <c r="M66239" s="6"/>
      <c r="N66239" s="6"/>
      <c r="P66239" s="6"/>
    </row>
    <row r="66240" ht="14.25" customHeight="1">
      <c r="C66240" s="3"/>
      <c r="L66240" s="2"/>
      <c r="M66240" s="6"/>
      <c r="N66240" s="6"/>
      <c r="P66240" s="6"/>
    </row>
    <row r="66241" ht="14.25" customHeight="1">
      <c r="C66241" s="3"/>
      <c r="L66241" s="2"/>
      <c r="M66241" s="6"/>
      <c r="N66241" s="6"/>
      <c r="P66241" s="6"/>
    </row>
    <row r="66242" ht="14.25" customHeight="1">
      <c r="C66242" s="3"/>
      <c r="L66242" s="2"/>
      <c r="M66242" s="6"/>
      <c r="N66242" s="6"/>
      <c r="P66242" s="6"/>
    </row>
    <row r="66243" ht="14.25" customHeight="1">
      <c r="C66243" s="3"/>
      <c r="L66243" s="2"/>
      <c r="M66243" s="6"/>
      <c r="N66243" s="6"/>
      <c r="P66243" s="6"/>
    </row>
    <row r="66244" ht="14.25" customHeight="1">
      <c r="C66244" s="3"/>
      <c r="L66244" s="2"/>
      <c r="M66244" s="6"/>
      <c r="N66244" s="6"/>
      <c r="P66244" s="6"/>
    </row>
    <row r="66245" ht="14.25" customHeight="1">
      <c r="C66245" s="3"/>
      <c r="L66245" s="2"/>
      <c r="M66245" s="6"/>
      <c r="N66245" s="6"/>
      <c r="P66245" s="6"/>
    </row>
    <row r="66246" ht="14.25" customHeight="1">
      <c r="C66246" s="3"/>
      <c r="L66246" s="2"/>
      <c r="M66246" s="6"/>
      <c r="N66246" s="6"/>
      <c r="P66246" s="6"/>
    </row>
    <row r="66247" ht="14.25" customHeight="1">
      <c r="C66247" s="3"/>
      <c r="L66247" s="2"/>
      <c r="M66247" s="6"/>
      <c r="N66247" s="6"/>
      <c r="P66247" s="6"/>
    </row>
    <row r="66248" ht="14.25" customHeight="1">
      <c r="C66248" s="3"/>
      <c r="L66248" s="2"/>
      <c r="M66248" s="6"/>
      <c r="N66248" s="6"/>
      <c r="P66248" s="6"/>
    </row>
    <row r="66249" ht="14.25" customHeight="1">
      <c r="C66249" s="3"/>
      <c r="L66249" s="2"/>
      <c r="M66249" s="6"/>
      <c r="N66249" s="6"/>
      <c r="P66249" s="6"/>
    </row>
    <row r="66250" ht="14.25" customHeight="1">
      <c r="C66250" s="3"/>
      <c r="L66250" s="2"/>
      <c r="M66250" s="6"/>
      <c r="N66250" s="6"/>
      <c r="P66250" s="6"/>
    </row>
    <row r="66251" ht="14.25" customHeight="1">
      <c r="C66251" s="3"/>
      <c r="L66251" s="2"/>
      <c r="M66251" s="6"/>
      <c r="N66251" s="6"/>
      <c r="P66251" s="6"/>
    </row>
    <row r="66252" ht="14.25" customHeight="1">
      <c r="C66252" s="3"/>
      <c r="L66252" s="2"/>
      <c r="M66252" s="6"/>
      <c r="N66252" s="6"/>
      <c r="P66252" s="6"/>
    </row>
    <row r="66253" ht="14.25" customHeight="1">
      <c r="C66253" s="3"/>
      <c r="L66253" s="2"/>
      <c r="M66253" s="6"/>
      <c r="N66253" s="6"/>
      <c r="P66253" s="6"/>
    </row>
    <row r="66254" ht="14.25" customHeight="1">
      <c r="C66254" s="3"/>
      <c r="L66254" s="2"/>
      <c r="M66254" s="6"/>
      <c r="N66254" s="6"/>
      <c r="P66254" s="6"/>
    </row>
    <row r="66255" ht="14.25" customHeight="1">
      <c r="C66255" s="3"/>
      <c r="L66255" s="2"/>
      <c r="M66255" s="6"/>
      <c r="N66255" s="6"/>
      <c r="P66255" s="6"/>
    </row>
    <row r="66256" ht="14.25" customHeight="1">
      <c r="C66256" s="3"/>
      <c r="L66256" s="2"/>
      <c r="M66256" s="6"/>
      <c r="N66256" s="6"/>
      <c r="P66256" s="6"/>
    </row>
    <row r="66257" ht="14.25" customHeight="1">
      <c r="C66257" s="3"/>
      <c r="L66257" s="2"/>
      <c r="M66257" s="6"/>
      <c r="N66257" s="6"/>
      <c r="P66257" s="6"/>
    </row>
    <row r="66258" ht="14.25" customHeight="1">
      <c r="C66258" s="3"/>
      <c r="L66258" s="2"/>
      <c r="M66258" s="6"/>
      <c r="N66258" s="6"/>
      <c r="P66258" s="6"/>
    </row>
    <row r="66259" ht="14.25" customHeight="1">
      <c r="C66259" s="3"/>
      <c r="L66259" s="2"/>
      <c r="M66259" s="6"/>
      <c r="N66259" s="6"/>
      <c r="P66259" s="6"/>
    </row>
    <row r="66260" ht="14.25" customHeight="1">
      <c r="C66260" s="3"/>
      <c r="L66260" s="2"/>
      <c r="M66260" s="6"/>
      <c r="N66260" s="6"/>
      <c r="P66260" s="6"/>
    </row>
    <row r="66261" ht="14.25" customHeight="1">
      <c r="C66261" s="3"/>
      <c r="L66261" s="2"/>
      <c r="M66261" s="6"/>
      <c r="N66261" s="6"/>
      <c r="P66261" s="6"/>
    </row>
    <row r="66262" ht="14.25" customHeight="1">
      <c r="C66262" s="3"/>
      <c r="L66262" s="2"/>
      <c r="M66262" s="6"/>
      <c r="N66262" s="6"/>
      <c r="P66262" s="6"/>
    </row>
    <row r="66263" ht="14.25" customHeight="1">
      <c r="C66263" s="3"/>
      <c r="L66263" s="2"/>
      <c r="M66263" s="6"/>
      <c r="N66263" s="6"/>
      <c r="P66263" s="6"/>
    </row>
    <row r="66264" ht="14.25" customHeight="1">
      <c r="C66264" s="3"/>
      <c r="L66264" s="2"/>
      <c r="M66264" s="6"/>
      <c r="N66264" s="6"/>
      <c r="P66264" s="6"/>
    </row>
    <row r="66265" ht="14.25" customHeight="1">
      <c r="C66265" s="3"/>
      <c r="L66265" s="2"/>
      <c r="M66265" s="6"/>
      <c r="N66265" s="6"/>
      <c r="P66265" s="6"/>
    </row>
    <row r="66266" ht="14.25" customHeight="1">
      <c r="C66266" s="3"/>
      <c r="L66266" s="2"/>
      <c r="M66266" s="6"/>
      <c r="N66266" s="6"/>
      <c r="P66266" s="6"/>
    </row>
    <row r="66267" ht="14.25" customHeight="1">
      <c r="C66267" s="3"/>
      <c r="L66267" s="2"/>
      <c r="M66267" s="6"/>
      <c r="N66267" s="6"/>
      <c r="P66267" s="6"/>
    </row>
    <row r="66268" ht="14.25" customHeight="1">
      <c r="C66268" s="3"/>
      <c r="L66268" s="2"/>
      <c r="M66268" s="6"/>
      <c r="N66268" s="6"/>
      <c r="P66268" s="6"/>
    </row>
    <row r="66269" ht="14.25" customHeight="1">
      <c r="C66269" s="3"/>
      <c r="L66269" s="2"/>
      <c r="M66269" s="6"/>
      <c r="N66269" s="6"/>
      <c r="P66269" s="6"/>
    </row>
    <row r="66270" ht="14.25" customHeight="1">
      <c r="C66270" s="3"/>
      <c r="L66270" s="2"/>
      <c r="M66270" s="6"/>
      <c r="N66270" s="6"/>
      <c r="P66270" s="6"/>
    </row>
    <row r="66271" ht="14.25" customHeight="1">
      <c r="C66271" s="3"/>
      <c r="L66271" s="2"/>
      <c r="M66271" s="6"/>
      <c r="N66271" s="6"/>
      <c r="P66271" s="6"/>
    </row>
    <row r="66272" ht="14.25" customHeight="1">
      <c r="C66272" s="3"/>
      <c r="L66272" s="2"/>
      <c r="M66272" s="6"/>
      <c r="N66272" s="6"/>
      <c r="P66272" s="6"/>
    </row>
    <row r="66273" ht="14.25" customHeight="1">
      <c r="C66273" s="3"/>
      <c r="L66273" s="2"/>
      <c r="M66273" s="6"/>
      <c r="N66273" s="6"/>
      <c r="P66273" s="6"/>
    </row>
    <row r="66274" ht="14.25" customHeight="1">
      <c r="C66274" s="3"/>
      <c r="L66274" s="2"/>
      <c r="M66274" s="6"/>
      <c r="N66274" s="6"/>
      <c r="P66274" s="6"/>
    </row>
    <row r="66275" ht="14.25" customHeight="1">
      <c r="C66275" s="3"/>
      <c r="L66275" s="2"/>
      <c r="M66275" s="6"/>
      <c r="N66275" s="6"/>
      <c r="P66275" s="6"/>
    </row>
    <row r="66276" ht="14.25" customHeight="1">
      <c r="C66276" s="3"/>
      <c r="L66276" s="2"/>
      <c r="M66276" s="6"/>
      <c r="N66276" s="6"/>
      <c r="P66276" s="6"/>
    </row>
    <row r="66277" ht="14.25" customHeight="1">
      <c r="C66277" s="3"/>
      <c r="L66277" s="2"/>
      <c r="M66277" s="6"/>
      <c r="N66277" s="6"/>
      <c r="P66277" s="6"/>
    </row>
    <row r="66278" ht="14.25" customHeight="1">
      <c r="C66278" s="3"/>
      <c r="L66278" s="2"/>
      <c r="M66278" s="6"/>
      <c r="N66278" s="6"/>
      <c r="P66278" s="6"/>
    </row>
    <row r="66279" ht="14.25" customHeight="1">
      <c r="C66279" s="3"/>
      <c r="L66279" s="2"/>
      <c r="M66279" s="6"/>
      <c r="N66279" s="6"/>
      <c r="P66279" s="6"/>
    </row>
    <row r="66280" ht="14.25" customHeight="1">
      <c r="C66280" s="3"/>
      <c r="L66280" s="2"/>
      <c r="M66280" s="6"/>
      <c r="N66280" s="6"/>
      <c r="P66280" s="6"/>
    </row>
    <row r="66281" ht="14.25" customHeight="1">
      <c r="C66281" s="3"/>
      <c r="L66281" s="2"/>
      <c r="M66281" s="6"/>
      <c r="N66281" s="6"/>
      <c r="P66281" s="6"/>
    </row>
    <row r="66282" ht="14.25" customHeight="1">
      <c r="C66282" s="3"/>
      <c r="L66282" s="2"/>
      <c r="M66282" s="6"/>
      <c r="N66282" s="6"/>
      <c r="P66282" s="6"/>
    </row>
    <row r="66283" ht="14.25" customHeight="1">
      <c r="C66283" s="3"/>
      <c r="L66283" s="2"/>
      <c r="M66283" s="6"/>
      <c r="N66283" s="6"/>
      <c r="P66283" s="6"/>
    </row>
    <row r="66284" ht="14.25" customHeight="1">
      <c r="C66284" s="3"/>
      <c r="L66284" s="2"/>
      <c r="M66284" s="6"/>
      <c r="N66284" s="6"/>
      <c r="P66284" s="6"/>
    </row>
    <row r="66285" ht="14.25" customHeight="1">
      <c r="C66285" s="3"/>
      <c r="L66285" s="2"/>
      <c r="M66285" s="6"/>
      <c r="N66285" s="6"/>
      <c r="P66285" s="6"/>
    </row>
    <row r="66286" ht="14.25" customHeight="1">
      <c r="C66286" s="3"/>
      <c r="L66286" s="2"/>
      <c r="M66286" s="6"/>
      <c r="N66286" s="6"/>
      <c r="P66286" s="6"/>
    </row>
    <row r="66287" ht="14.25" customHeight="1">
      <c r="C66287" s="3"/>
      <c r="L66287" s="2"/>
      <c r="M66287" s="6"/>
      <c r="N66287" s="6"/>
      <c r="P66287" s="6"/>
    </row>
    <row r="66288" ht="14.25" customHeight="1">
      <c r="C66288" s="3"/>
      <c r="L66288" s="2"/>
      <c r="M66288" s="6"/>
      <c r="N66288" s="6"/>
      <c r="P66288" s="6"/>
    </row>
    <row r="66289" ht="14.25" customHeight="1">
      <c r="C66289" s="3"/>
      <c r="L66289" s="2"/>
      <c r="M66289" s="6"/>
      <c r="N66289" s="6"/>
      <c r="P66289" s="6"/>
    </row>
    <row r="66290" ht="14.25" customHeight="1">
      <c r="C66290" s="3"/>
      <c r="L66290" s="2"/>
      <c r="M66290" s="6"/>
      <c r="N66290" s="6"/>
      <c r="P66290" s="6"/>
    </row>
    <row r="66291" ht="14.25" customHeight="1">
      <c r="C66291" s="3"/>
      <c r="L66291" s="2"/>
      <c r="M66291" s="6"/>
      <c r="N66291" s="6"/>
      <c r="P66291" s="6"/>
    </row>
    <row r="66292" ht="14.25" customHeight="1">
      <c r="C66292" s="3"/>
      <c r="L66292" s="2"/>
      <c r="M66292" s="6"/>
      <c r="N66292" s="6"/>
      <c r="P66292" s="6"/>
    </row>
    <row r="66293" ht="14.25" customHeight="1">
      <c r="C66293" s="3"/>
      <c r="L66293" s="2"/>
      <c r="M66293" s="6"/>
      <c r="N66293" s="6"/>
      <c r="P66293" s="6"/>
    </row>
    <row r="66294" ht="14.25" customHeight="1">
      <c r="C66294" s="3"/>
      <c r="L66294" s="2"/>
      <c r="M66294" s="6"/>
      <c r="N66294" s="6"/>
      <c r="P66294" s="6"/>
    </row>
    <row r="66295" ht="14.25" customHeight="1">
      <c r="C66295" s="3"/>
      <c r="L66295" s="2"/>
      <c r="M66295" s="6"/>
      <c r="N66295" s="6"/>
      <c r="P66295" s="6"/>
    </row>
    <row r="66296" ht="14.25" customHeight="1">
      <c r="C66296" s="3"/>
      <c r="L66296" s="2"/>
      <c r="M66296" s="6"/>
      <c r="N66296" s="6"/>
      <c r="P66296" s="6"/>
    </row>
    <row r="66297" ht="14.25" customHeight="1">
      <c r="C66297" s="3"/>
      <c r="L66297" s="2"/>
      <c r="M66297" s="6"/>
      <c r="N66297" s="6"/>
      <c r="P66297" s="6"/>
    </row>
    <row r="66298" ht="14.25" customHeight="1">
      <c r="C66298" s="3"/>
      <c r="L66298" s="2"/>
      <c r="M66298" s="6"/>
      <c r="N66298" s="6"/>
      <c r="P66298" s="6"/>
    </row>
    <row r="66299" ht="14.25" customHeight="1">
      <c r="C66299" s="3"/>
      <c r="L66299" s="2"/>
      <c r="M66299" s="6"/>
      <c r="N66299" s="6"/>
      <c r="P66299" s="6"/>
    </row>
    <row r="66300" ht="14.25" customHeight="1">
      <c r="C66300" s="3"/>
      <c r="L66300" s="2"/>
      <c r="M66300" s="6"/>
      <c r="N66300" s="6"/>
      <c r="P66300" s="6"/>
    </row>
    <row r="66301" ht="14.25" customHeight="1">
      <c r="C66301" s="3"/>
      <c r="L66301" s="2"/>
      <c r="M66301" s="6"/>
      <c r="N66301" s="6"/>
      <c r="P66301" s="6"/>
    </row>
    <row r="66302" ht="14.25" customHeight="1">
      <c r="C66302" s="3"/>
      <c r="L66302" s="2"/>
      <c r="M66302" s="6"/>
      <c r="N66302" s="6"/>
      <c r="P66302" s="6"/>
    </row>
    <row r="66303" ht="14.25" customHeight="1">
      <c r="C66303" s="3"/>
      <c r="L66303" s="2"/>
      <c r="M66303" s="6"/>
      <c r="N66303" s="6"/>
      <c r="P66303" s="6"/>
    </row>
    <row r="66304" ht="14.25" customHeight="1">
      <c r="C66304" s="3"/>
      <c r="L66304" s="2"/>
      <c r="M66304" s="6"/>
      <c r="N66304" s="6"/>
      <c r="P66304" s="6"/>
    </row>
    <row r="66305" ht="14.25" customHeight="1">
      <c r="C66305" s="3"/>
      <c r="L66305" s="2"/>
      <c r="M66305" s="6"/>
      <c r="N66305" s="6"/>
      <c r="P66305" s="6"/>
    </row>
    <row r="66306" ht="14.25" customHeight="1">
      <c r="C66306" s="3"/>
      <c r="L66306" s="2"/>
      <c r="M66306" s="6"/>
      <c r="N66306" s="6"/>
      <c r="P66306" s="6"/>
    </row>
    <row r="66307" ht="14.25" customHeight="1">
      <c r="C66307" s="3"/>
      <c r="L66307" s="2"/>
      <c r="M66307" s="6"/>
      <c r="N66307" s="6"/>
      <c r="P66307" s="6"/>
    </row>
    <row r="66308" ht="14.25" customHeight="1">
      <c r="C66308" s="3"/>
      <c r="L66308" s="2"/>
      <c r="M66308" s="6"/>
      <c r="N66308" s="6"/>
      <c r="P66308" s="6"/>
    </row>
    <row r="66309" ht="14.25" customHeight="1">
      <c r="C66309" s="3"/>
      <c r="L66309" s="2"/>
      <c r="M66309" s="6"/>
      <c r="N66309" s="6"/>
      <c r="P66309" s="6"/>
    </row>
    <row r="66310" ht="14.25" customHeight="1">
      <c r="C66310" s="3"/>
      <c r="L66310" s="2"/>
      <c r="M66310" s="6"/>
      <c r="N66310" s="6"/>
      <c r="P66310" s="6"/>
    </row>
    <row r="66311" ht="14.25" customHeight="1">
      <c r="C66311" s="3"/>
      <c r="L66311" s="2"/>
      <c r="M66311" s="6"/>
      <c r="N66311" s="6"/>
      <c r="P66311" s="6"/>
    </row>
    <row r="66312" ht="14.25" customHeight="1">
      <c r="C66312" s="3"/>
      <c r="L66312" s="2"/>
      <c r="M66312" s="6"/>
      <c r="N66312" s="6"/>
      <c r="P66312" s="6"/>
    </row>
    <row r="66313" ht="14.25" customHeight="1">
      <c r="C66313" s="3"/>
      <c r="L66313" s="2"/>
      <c r="M66313" s="6"/>
      <c r="N66313" s="6"/>
      <c r="P66313" s="6"/>
    </row>
    <row r="66314" ht="14.25" customHeight="1">
      <c r="C66314" s="3"/>
      <c r="L66314" s="2"/>
      <c r="M66314" s="6"/>
      <c r="N66314" s="6"/>
      <c r="P66314" s="6"/>
    </row>
    <row r="66315" ht="14.25" customHeight="1">
      <c r="C66315" s="3"/>
      <c r="L66315" s="2"/>
      <c r="M66315" s="6"/>
      <c r="N66315" s="6"/>
      <c r="P66315" s="6"/>
    </row>
    <row r="66316" ht="14.25" customHeight="1">
      <c r="C66316" s="3"/>
      <c r="L66316" s="2"/>
      <c r="M66316" s="6"/>
      <c r="N66316" s="6"/>
      <c r="P66316" s="6"/>
    </row>
    <row r="66317" ht="14.25" customHeight="1">
      <c r="C66317" s="3"/>
      <c r="L66317" s="2"/>
      <c r="M66317" s="6"/>
      <c r="N66317" s="6"/>
      <c r="P66317" s="6"/>
    </row>
    <row r="66318" ht="14.25" customHeight="1">
      <c r="C66318" s="3"/>
      <c r="L66318" s="2"/>
      <c r="M66318" s="6"/>
      <c r="N66318" s="6"/>
      <c r="P66318" s="6"/>
    </row>
    <row r="66319" ht="14.25" customHeight="1">
      <c r="C66319" s="3"/>
      <c r="L66319" s="2"/>
      <c r="M66319" s="6"/>
      <c r="N66319" s="6"/>
      <c r="P66319" s="6"/>
    </row>
    <row r="66320" ht="14.25" customHeight="1">
      <c r="C66320" s="3"/>
      <c r="L66320" s="2"/>
      <c r="M66320" s="6"/>
      <c r="N66320" s="6"/>
      <c r="P66320" s="6"/>
    </row>
    <row r="66321" ht="14.25" customHeight="1">
      <c r="C66321" s="3"/>
      <c r="L66321" s="2"/>
      <c r="M66321" s="6"/>
      <c r="N66321" s="6"/>
      <c r="P66321" s="6"/>
    </row>
    <row r="66322" ht="14.25" customHeight="1">
      <c r="C66322" s="3"/>
      <c r="L66322" s="2"/>
      <c r="M66322" s="6"/>
      <c r="N66322" s="6"/>
      <c r="P66322" s="6"/>
    </row>
    <row r="66323" ht="14.25" customHeight="1">
      <c r="C66323" s="3"/>
      <c r="L66323" s="2"/>
      <c r="M66323" s="6"/>
      <c r="N66323" s="6"/>
      <c r="P66323" s="6"/>
    </row>
    <row r="66324" ht="14.25" customHeight="1">
      <c r="C66324" s="3"/>
      <c r="L66324" s="2"/>
      <c r="M66324" s="6"/>
      <c r="N66324" s="6"/>
      <c r="P66324" s="6"/>
    </row>
    <row r="66325" ht="14.25" customHeight="1">
      <c r="C66325" s="3"/>
      <c r="L66325" s="2"/>
      <c r="M66325" s="6"/>
      <c r="N66325" s="6"/>
      <c r="P66325" s="6"/>
    </row>
    <row r="66326" ht="14.25" customHeight="1">
      <c r="C66326" s="3"/>
      <c r="L66326" s="2"/>
      <c r="M66326" s="6"/>
      <c r="N66326" s="6"/>
      <c r="P66326" s="6"/>
    </row>
    <row r="66327" ht="14.25" customHeight="1">
      <c r="C66327" s="3"/>
      <c r="L66327" s="2"/>
      <c r="M66327" s="6"/>
      <c r="N66327" s="6"/>
      <c r="P66327" s="6"/>
    </row>
    <row r="66328" ht="14.25" customHeight="1">
      <c r="C66328" s="3"/>
      <c r="L66328" s="2"/>
      <c r="M66328" s="6"/>
      <c r="N66328" s="6"/>
      <c r="P66328" s="6"/>
    </row>
    <row r="66329" ht="14.25" customHeight="1">
      <c r="C66329" s="3"/>
      <c r="L66329" s="2"/>
      <c r="M66329" s="6"/>
      <c r="N66329" s="6"/>
      <c r="P66329" s="6"/>
    </row>
    <row r="66330" ht="14.25" customHeight="1">
      <c r="C66330" s="3"/>
      <c r="L66330" s="2"/>
      <c r="M66330" s="6"/>
      <c r="N66330" s="6"/>
      <c r="P66330" s="6"/>
    </row>
    <row r="66331" ht="14.25" customHeight="1">
      <c r="C66331" s="3"/>
      <c r="L66331" s="2"/>
      <c r="M66331" s="6"/>
      <c r="N66331" s="6"/>
      <c r="P66331" s="6"/>
    </row>
    <row r="66332" ht="14.25" customHeight="1">
      <c r="C66332" s="3"/>
      <c r="L66332" s="2"/>
      <c r="M66332" s="6"/>
      <c r="N66332" s="6"/>
      <c r="P66332" s="6"/>
    </row>
    <row r="66333" ht="14.25" customHeight="1">
      <c r="C66333" s="3"/>
      <c r="L66333" s="2"/>
      <c r="M66333" s="6"/>
      <c r="N66333" s="6"/>
      <c r="P66333" s="6"/>
    </row>
    <row r="66334" ht="14.25" customHeight="1">
      <c r="C66334" s="3"/>
      <c r="L66334" s="2"/>
      <c r="M66334" s="6"/>
      <c r="N66334" s="6"/>
      <c r="P66334" s="6"/>
    </row>
    <row r="66335" ht="14.25" customHeight="1">
      <c r="C66335" s="3"/>
      <c r="L66335" s="2"/>
      <c r="M66335" s="6"/>
      <c r="N66335" s="6"/>
      <c r="P66335" s="6"/>
    </row>
    <row r="66336" ht="14.25" customHeight="1">
      <c r="C66336" s="3"/>
      <c r="L66336" s="2"/>
      <c r="M66336" s="6"/>
      <c r="N66336" s="6"/>
      <c r="P66336" s="6"/>
    </row>
    <row r="66337" ht="14.25" customHeight="1">
      <c r="C66337" s="3"/>
      <c r="L66337" s="2"/>
      <c r="M66337" s="6"/>
      <c r="N66337" s="6"/>
      <c r="P66337" s="6"/>
    </row>
    <row r="66338" ht="14.25" customHeight="1">
      <c r="C66338" s="3"/>
      <c r="L66338" s="2"/>
      <c r="M66338" s="6"/>
      <c r="N66338" s="6"/>
      <c r="P66338" s="6"/>
    </row>
    <row r="66339" ht="14.25" customHeight="1">
      <c r="C66339" s="3"/>
      <c r="L66339" s="2"/>
      <c r="M66339" s="6"/>
      <c r="N66339" s="6"/>
      <c r="P66339" s="6"/>
    </row>
    <row r="66340" ht="14.25" customHeight="1">
      <c r="C66340" s="3"/>
      <c r="L66340" s="2"/>
      <c r="M66340" s="6"/>
      <c r="N66340" s="6"/>
      <c r="P66340" s="6"/>
    </row>
    <row r="66341" ht="14.25" customHeight="1">
      <c r="C66341" s="3"/>
      <c r="L66341" s="2"/>
      <c r="M66341" s="6"/>
      <c r="N66341" s="6"/>
      <c r="P66341" s="6"/>
    </row>
    <row r="66342" ht="14.25" customHeight="1">
      <c r="C66342" s="3"/>
      <c r="L66342" s="2"/>
      <c r="M66342" s="6"/>
      <c r="N66342" s="6"/>
      <c r="P66342" s="6"/>
    </row>
    <row r="66343" ht="14.25" customHeight="1">
      <c r="C66343" s="3"/>
      <c r="L66343" s="2"/>
      <c r="M66343" s="6"/>
      <c r="N66343" s="6"/>
      <c r="P66343" s="6"/>
    </row>
    <row r="66344" ht="14.25" customHeight="1">
      <c r="C66344" s="3"/>
      <c r="L66344" s="2"/>
      <c r="M66344" s="6"/>
      <c r="N66344" s="6"/>
      <c r="P66344" s="6"/>
    </row>
    <row r="66345" ht="14.25" customHeight="1">
      <c r="C66345" s="3"/>
      <c r="L66345" s="2"/>
      <c r="M66345" s="6"/>
      <c r="N66345" s="6"/>
      <c r="P66345" s="6"/>
    </row>
    <row r="66346" ht="14.25" customHeight="1">
      <c r="C66346" s="3"/>
      <c r="L66346" s="2"/>
      <c r="M66346" s="6"/>
      <c r="N66346" s="6"/>
      <c r="P66346" s="6"/>
    </row>
    <row r="66347" ht="14.25" customHeight="1">
      <c r="C66347" s="3"/>
      <c r="L66347" s="2"/>
      <c r="M66347" s="6"/>
      <c r="N66347" s="6"/>
      <c r="P66347" s="6"/>
    </row>
    <row r="66348" ht="14.25" customHeight="1">
      <c r="C66348" s="3"/>
      <c r="L66348" s="2"/>
      <c r="M66348" s="6"/>
      <c r="N66348" s="6"/>
      <c r="P66348" s="6"/>
    </row>
    <row r="66349" ht="14.25" customHeight="1">
      <c r="C66349" s="3"/>
      <c r="L66349" s="2"/>
      <c r="M66349" s="6"/>
      <c r="N66349" s="6"/>
      <c r="P66349" s="6"/>
    </row>
    <row r="66350" ht="14.25" customHeight="1">
      <c r="C66350" s="3"/>
      <c r="L66350" s="2"/>
      <c r="M66350" s="6"/>
      <c r="N66350" s="6"/>
      <c r="P66350" s="6"/>
    </row>
    <row r="66351" ht="14.25" customHeight="1">
      <c r="C66351" s="3"/>
      <c r="L66351" s="2"/>
      <c r="M66351" s="6"/>
      <c r="N66351" s="6"/>
      <c r="P66351" s="6"/>
    </row>
    <row r="66352" ht="14.25" customHeight="1">
      <c r="C66352" s="3"/>
      <c r="L66352" s="2"/>
      <c r="M66352" s="6"/>
      <c r="N66352" s="6"/>
      <c r="P66352" s="6"/>
    </row>
    <row r="66353" ht="14.25" customHeight="1">
      <c r="C66353" s="3"/>
      <c r="L66353" s="2"/>
      <c r="M66353" s="6"/>
      <c r="N66353" s="6"/>
      <c r="P66353" s="6"/>
    </row>
    <row r="66354" ht="14.25" customHeight="1">
      <c r="C66354" s="3"/>
      <c r="L66354" s="2"/>
      <c r="M66354" s="6"/>
      <c r="N66354" s="6"/>
      <c r="P66354" s="6"/>
    </row>
    <row r="66355" ht="14.25" customHeight="1">
      <c r="C66355" s="3"/>
      <c r="L66355" s="2"/>
      <c r="M66355" s="6"/>
      <c r="N66355" s="6"/>
      <c r="P66355" s="6"/>
    </row>
    <row r="66356" ht="14.25" customHeight="1">
      <c r="C66356" s="3"/>
      <c r="L66356" s="2"/>
      <c r="M66356" s="6"/>
      <c r="N66356" s="6"/>
      <c r="P66356" s="6"/>
    </row>
    <row r="66357" ht="14.25" customHeight="1">
      <c r="C66357" s="3"/>
      <c r="L66357" s="2"/>
      <c r="M66357" s="6"/>
      <c r="N66357" s="6"/>
      <c r="P66357" s="6"/>
    </row>
    <row r="66358" ht="14.25" customHeight="1">
      <c r="C66358" s="3"/>
      <c r="L66358" s="2"/>
      <c r="M66358" s="6"/>
      <c r="N66358" s="6"/>
      <c r="P66358" s="6"/>
    </row>
    <row r="66359" ht="14.25" customHeight="1">
      <c r="C66359" s="3"/>
      <c r="L66359" s="2"/>
      <c r="M66359" s="6"/>
      <c r="N66359" s="6"/>
      <c r="P66359" s="6"/>
    </row>
    <row r="66360" ht="14.25" customHeight="1">
      <c r="C66360" s="3"/>
      <c r="L66360" s="2"/>
      <c r="M66360" s="6"/>
      <c r="N66360" s="6"/>
      <c r="P66360" s="6"/>
    </row>
    <row r="66361" ht="14.25" customHeight="1">
      <c r="C66361" s="3"/>
      <c r="L66361" s="2"/>
      <c r="M66361" s="6"/>
      <c r="N66361" s="6"/>
      <c r="P66361" s="6"/>
    </row>
    <row r="66362" ht="14.25" customHeight="1">
      <c r="C66362" s="3"/>
      <c r="L66362" s="2"/>
      <c r="M66362" s="6"/>
      <c r="N66362" s="6"/>
      <c r="P66362" s="6"/>
    </row>
    <row r="66363" ht="14.25" customHeight="1">
      <c r="C66363" s="3"/>
      <c r="L66363" s="2"/>
      <c r="M66363" s="6"/>
      <c r="N66363" s="6"/>
      <c r="P66363" s="6"/>
    </row>
    <row r="66364" ht="14.25" customHeight="1">
      <c r="C66364" s="3"/>
      <c r="L66364" s="2"/>
      <c r="M66364" s="6"/>
      <c r="N66364" s="6"/>
      <c r="P66364" s="6"/>
    </row>
    <row r="66365" ht="14.25" customHeight="1">
      <c r="C66365" s="3"/>
      <c r="L66365" s="2"/>
      <c r="M66365" s="6"/>
      <c r="N66365" s="6"/>
      <c r="P66365" s="6"/>
    </row>
    <row r="66366" ht="14.25" customHeight="1">
      <c r="C66366" s="3"/>
      <c r="L66366" s="2"/>
      <c r="M66366" s="6"/>
      <c r="N66366" s="6"/>
      <c r="P66366" s="6"/>
    </row>
    <row r="66367" ht="14.25" customHeight="1">
      <c r="C66367" s="3"/>
      <c r="L66367" s="2"/>
      <c r="M66367" s="6"/>
      <c r="N66367" s="6"/>
      <c r="P66367" s="6"/>
    </row>
    <row r="66368" ht="14.25" customHeight="1">
      <c r="C66368" s="3"/>
      <c r="L66368" s="2"/>
      <c r="M66368" s="6"/>
      <c r="N66368" s="6"/>
      <c r="P66368" s="6"/>
    </row>
    <row r="66369" ht="14.25" customHeight="1">
      <c r="C66369" s="3"/>
      <c r="L66369" s="2"/>
      <c r="M66369" s="6"/>
      <c r="N66369" s="6"/>
      <c r="P66369" s="6"/>
    </row>
    <row r="66370" ht="14.25" customHeight="1">
      <c r="C66370" s="3"/>
      <c r="L66370" s="2"/>
      <c r="M66370" s="6"/>
      <c r="N66370" s="6"/>
      <c r="P66370" s="6"/>
    </row>
    <row r="66371" ht="14.25" customHeight="1">
      <c r="C66371" s="3"/>
      <c r="L66371" s="2"/>
      <c r="M66371" s="6"/>
      <c r="N66371" s="6"/>
      <c r="P66371" s="6"/>
    </row>
    <row r="66372" ht="14.25" customHeight="1">
      <c r="C66372" s="3"/>
      <c r="L66372" s="2"/>
      <c r="M66372" s="6"/>
      <c r="N66372" s="6"/>
      <c r="P66372" s="6"/>
    </row>
    <row r="66373" ht="14.25" customHeight="1">
      <c r="C66373" s="3"/>
      <c r="L66373" s="2"/>
      <c r="M66373" s="6"/>
      <c r="N66373" s="6"/>
      <c r="P66373" s="6"/>
    </row>
    <row r="66374" ht="14.25" customHeight="1">
      <c r="C66374" s="3"/>
      <c r="L66374" s="2"/>
      <c r="M66374" s="6"/>
      <c r="N66374" s="6"/>
      <c r="P66374" s="6"/>
    </row>
    <row r="66375" ht="14.25" customHeight="1">
      <c r="C66375" s="3"/>
      <c r="L66375" s="2"/>
      <c r="M66375" s="6"/>
      <c r="N66375" s="6"/>
      <c r="P66375" s="6"/>
    </row>
    <row r="66376" ht="14.25" customHeight="1">
      <c r="C66376" s="3"/>
      <c r="L66376" s="2"/>
      <c r="M66376" s="6"/>
      <c r="N66376" s="6"/>
      <c r="P66376" s="6"/>
    </row>
    <row r="66377" ht="14.25" customHeight="1">
      <c r="C66377" s="3"/>
      <c r="L66377" s="2"/>
      <c r="M66377" s="6"/>
      <c r="N66377" s="6"/>
      <c r="P66377" s="6"/>
    </row>
    <row r="66378" ht="14.25" customHeight="1">
      <c r="C66378" s="3"/>
      <c r="L66378" s="2"/>
      <c r="M66378" s="6"/>
      <c r="N66378" s="6"/>
      <c r="P66378" s="6"/>
    </row>
    <row r="66379" ht="14.25" customHeight="1">
      <c r="C66379" s="3"/>
      <c r="L66379" s="2"/>
      <c r="M66379" s="6"/>
      <c r="N66379" s="6"/>
      <c r="P66379" s="6"/>
    </row>
    <row r="66380" ht="14.25" customHeight="1">
      <c r="C66380" s="3"/>
      <c r="L66380" s="2"/>
      <c r="M66380" s="6"/>
      <c r="N66380" s="6"/>
      <c r="P66380" s="6"/>
    </row>
    <row r="66381" ht="14.25" customHeight="1">
      <c r="C66381" s="3"/>
      <c r="L66381" s="2"/>
      <c r="M66381" s="6"/>
      <c r="N66381" s="6"/>
      <c r="P66381" s="6"/>
    </row>
    <row r="66382" ht="14.25" customHeight="1">
      <c r="C66382" s="3"/>
      <c r="L66382" s="2"/>
      <c r="M66382" s="6"/>
      <c r="N66382" s="6"/>
      <c r="P66382" s="6"/>
    </row>
    <row r="66383" ht="14.25" customHeight="1">
      <c r="C66383" s="3"/>
      <c r="L66383" s="2"/>
      <c r="M66383" s="6"/>
      <c r="N66383" s="6"/>
      <c r="P66383" s="6"/>
    </row>
    <row r="66384" ht="14.25" customHeight="1">
      <c r="C66384" s="3"/>
      <c r="L66384" s="2"/>
      <c r="M66384" s="6"/>
      <c r="N66384" s="6"/>
      <c r="P66384" s="6"/>
    </row>
    <row r="66385" ht="14.25" customHeight="1">
      <c r="C66385" s="3"/>
      <c r="L66385" s="2"/>
      <c r="M66385" s="6"/>
      <c r="N66385" s="6"/>
      <c r="P66385" s="6"/>
    </row>
    <row r="66386" ht="14.25" customHeight="1">
      <c r="C66386" s="3"/>
      <c r="L66386" s="2"/>
      <c r="M66386" s="6"/>
      <c r="N66386" s="6"/>
      <c r="P66386" s="6"/>
    </row>
    <row r="66387" ht="14.25" customHeight="1">
      <c r="C66387" s="3"/>
      <c r="L66387" s="2"/>
      <c r="M66387" s="6"/>
      <c r="N66387" s="6"/>
      <c r="P66387" s="6"/>
    </row>
    <row r="66388" ht="14.25" customHeight="1">
      <c r="C66388" s="3"/>
      <c r="L66388" s="2"/>
      <c r="M66388" s="6"/>
      <c r="N66388" s="6"/>
      <c r="P66388" s="6"/>
    </row>
    <row r="66389" ht="14.25" customHeight="1">
      <c r="C66389" s="3"/>
      <c r="L66389" s="2"/>
      <c r="M66389" s="6"/>
      <c r="N66389" s="6"/>
      <c r="P66389" s="6"/>
    </row>
    <row r="66390" ht="14.25" customHeight="1">
      <c r="C66390" s="3"/>
      <c r="L66390" s="2"/>
      <c r="M66390" s="6"/>
      <c r="N66390" s="6"/>
      <c r="P66390" s="6"/>
    </row>
    <row r="66391" ht="14.25" customHeight="1">
      <c r="C66391" s="3"/>
      <c r="L66391" s="2"/>
      <c r="M66391" s="6"/>
      <c r="N66391" s="6"/>
      <c r="P66391" s="6"/>
    </row>
    <row r="66392" ht="14.25" customHeight="1">
      <c r="C66392" s="3"/>
      <c r="L66392" s="2"/>
      <c r="M66392" s="6"/>
      <c r="N66392" s="6"/>
      <c r="P66392" s="6"/>
    </row>
    <row r="66393" ht="14.25" customHeight="1">
      <c r="C66393" s="3"/>
      <c r="L66393" s="2"/>
      <c r="M66393" s="6"/>
      <c r="N66393" s="6"/>
      <c r="P66393" s="6"/>
    </row>
    <row r="66394" ht="14.25" customHeight="1">
      <c r="C66394" s="3"/>
      <c r="L66394" s="2"/>
      <c r="M66394" s="6"/>
      <c r="N66394" s="6"/>
      <c r="P66394" s="6"/>
    </row>
    <row r="66395" ht="14.25" customHeight="1">
      <c r="C66395" s="3"/>
      <c r="L66395" s="2"/>
      <c r="M66395" s="6"/>
      <c r="N66395" s="6"/>
      <c r="P66395" s="6"/>
    </row>
    <row r="66396" ht="14.25" customHeight="1">
      <c r="C66396" s="3"/>
      <c r="L66396" s="2"/>
      <c r="M66396" s="6"/>
      <c r="N66396" s="6"/>
      <c r="P66396" s="6"/>
    </row>
    <row r="66397" ht="14.25" customHeight="1">
      <c r="C66397" s="3"/>
      <c r="L66397" s="2"/>
      <c r="M66397" s="6"/>
      <c r="N66397" s="6"/>
      <c r="P66397" s="6"/>
    </row>
    <row r="66398" ht="14.25" customHeight="1">
      <c r="C66398" s="3"/>
      <c r="L66398" s="2"/>
      <c r="M66398" s="6"/>
      <c r="N66398" s="6"/>
      <c r="P66398" s="6"/>
    </row>
    <row r="66399" ht="14.25" customHeight="1">
      <c r="C66399" s="3"/>
      <c r="L66399" s="2"/>
      <c r="M66399" s="6"/>
      <c r="N66399" s="6"/>
      <c r="P66399" s="6"/>
    </row>
    <row r="66400" ht="14.25" customHeight="1">
      <c r="C66400" s="3"/>
      <c r="L66400" s="2"/>
      <c r="M66400" s="6"/>
      <c r="N66400" s="6"/>
      <c r="P66400" s="6"/>
    </row>
    <row r="66401" ht="14.25" customHeight="1">
      <c r="C66401" s="3"/>
      <c r="L66401" s="2"/>
      <c r="M66401" s="6"/>
      <c r="N66401" s="6"/>
      <c r="P66401" s="6"/>
    </row>
    <row r="66402" ht="14.25" customHeight="1">
      <c r="C66402" s="3"/>
      <c r="L66402" s="2"/>
      <c r="M66402" s="6"/>
      <c r="N66402" s="6"/>
      <c r="P66402" s="6"/>
    </row>
    <row r="66403" ht="14.25" customHeight="1">
      <c r="C66403" s="3"/>
      <c r="L66403" s="2"/>
      <c r="M66403" s="6"/>
      <c r="N66403" s="6"/>
      <c r="P66403" s="6"/>
    </row>
    <row r="66404" ht="14.25" customHeight="1">
      <c r="C66404" s="3"/>
      <c r="L66404" s="2"/>
      <c r="M66404" s="6"/>
      <c r="N66404" s="6"/>
      <c r="P66404" s="6"/>
    </row>
    <row r="66405" ht="14.25" customHeight="1">
      <c r="C66405" s="3"/>
      <c r="L66405" s="2"/>
      <c r="M66405" s="6"/>
      <c r="N66405" s="6"/>
      <c r="P66405" s="6"/>
    </row>
    <row r="66406" ht="14.25" customHeight="1">
      <c r="C66406" s="3"/>
      <c r="L66406" s="2"/>
      <c r="M66406" s="6"/>
      <c r="N66406" s="6"/>
      <c r="P66406" s="6"/>
    </row>
    <row r="66407" ht="14.25" customHeight="1">
      <c r="C66407" s="3"/>
      <c r="L66407" s="2"/>
      <c r="M66407" s="6"/>
      <c r="N66407" s="6"/>
      <c r="P66407" s="6"/>
    </row>
    <row r="66408" ht="14.25" customHeight="1">
      <c r="C66408" s="3"/>
      <c r="L66408" s="2"/>
      <c r="M66408" s="6"/>
      <c r="N66408" s="6"/>
      <c r="P66408" s="6"/>
    </row>
    <row r="66409" ht="14.25" customHeight="1">
      <c r="C66409" s="3"/>
      <c r="L66409" s="2"/>
      <c r="M66409" s="6"/>
      <c r="N66409" s="6"/>
      <c r="P66409" s="6"/>
    </row>
    <row r="66410" ht="14.25" customHeight="1">
      <c r="C66410" s="3"/>
      <c r="L66410" s="2"/>
      <c r="M66410" s="6"/>
      <c r="N66410" s="6"/>
      <c r="P66410" s="6"/>
    </row>
    <row r="66411" ht="14.25" customHeight="1">
      <c r="C66411" s="3"/>
      <c r="L66411" s="2"/>
      <c r="M66411" s="6"/>
      <c r="N66411" s="6"/>
      <c r="P66411" s="6"/>
    </row>
    <row r="66412" ht="14.25" customHeight="1">
      <c r="C66412" s="3"/>
      <c r="L66412" s="2"/>
      <c r="M66412" s="6"/>
      <c r="N66412" s="6"/>
      <c r="P66412" s="6"/>
    </row>
    <row r="66413" ht="14.25" customHeight="1">
      <c r="C66413" s="3"/>
      <c r="L66413" s="2"/>
      <c r="M66413" s="6"/>
      <c r="N66413" s="6"/>
      <c r="P66413" s="6"/>
    </row>
    <row r="66414" ht="14.25" customHeight="1">
      <c r="C66414" s="3"/>
      <c r="L66414" s="2"/>
      <c r="M66414" s="6"/>
      <c r="N66414" s="6"/>
      <c r="P66414" s="6"/>
    </row>
    <row r="66415" ht="14.25" customHeight="1">
      <c r="C66415" s="3"/>
      <c r="L66415" s="2"/>
      <c r="M66415" s="6"/>
      <c r="N66415" s="6"/>
      <c r="P66415" s="6"/>
    </row>
    <row r="66416" ht="14.25" customHeight="1">
      <c r="C66416" s="3"/>
      <c r="L66416" s="2"/>
      <c r="M66416" s="6"/>
      <c r="N66416" s="6"/>
      <c r="P66416" s="6"/>
    </row>
    <row r="66417" ht="14.25" customHeight="1">
      <c r="C66417" s="3"/>
      <c r="L66417" s="2"/>
      <c r="M66417" s="6"/>
      <c r="N66417" s="6"/>
      <c r="P66417" s="6"/>
    </row>
    <row r="66418" ht="14.25" customHeight="1">
      <c r="C66418" s="3"/>
      <c r="L66418" s="2"/>
      <c r="M66418" s="6"/>
      <c r="N66418" s="6"/>
      <c r="P66418" s="6"/>
    </row>
    <row r="66419" ht="14.25" customHeight="1">
      <c r="C66419" s="3"/>
      <c r="L66419" s="2"/>
      <c r="M66419" s="6"/>
      <c r="N66419" s="6"/>
      <c r="P66419" s="6"/>
    </row>
    <row r="66420" ht="14.25" customHeight="1">
      <c r="C66420" s="3"/>
      <c r="L66420" s="2"/>
      <c r="M66420" s="6"/>
      <c r="N66420" s="6"/>
      <c r="P66420" s="6"/>
    </row>
    <row r="66421" ht="14.25" customHeight="1">
      <c r="C66421" s="3"/>
      <c r="L66421" s="2"/>
      <c r="M66421" s="6"/>
      <c r="N66421" s="6"/>
      <c r="P66421" s="6"/>
    </row>
    <row r="66422" ht="14.25" customHeight="1">
      <c r="C66422" s="3"/>
      <c r="L66422" s="2"/>
      <c r="M66422" s="6"/>
      <c r="N66422" s="6"/>
      <c r="P66422" s="6"/>
    </row>
    <row r="66423" ht="14.25" customHeight="1">
      <c r="C66423" s="3"/>
      <c r="L66423" s="2"/>
      <c r="M66423" s="6"/>
      <c r="N66423" s="6"/>
      <c r="P66423" s="6"/>
    </row>
    <row r="66424" ht="14.25" customHeight="1">
      <c r="C66424" s="3"/>
      <c r="L66424" s="2"/>
      <c r="M66424" s="6"/>
      <c r="N66424" s="6"/>
      <c r="P66424" s="6"/>
    </row>
    <row r="66425" ht="14.25" customHeight="1">
      <c r="C66425" s="3"/>
      <c r="L66425" s="2"/>
      <c r="M66425" s="6"/>
      <c r="N66425" s="6"/>
      <c r="P66425" s="6"/>
    </row>
    <row r="66426" ht="14.25" customHeight="1">
      <c r="C66426" s="3"/>
      <c r="L66426" s="2"/>
      <c r="M66426" s="6"/>
      <c r="N66426" s="6"/>
      <c r="P66426" s="6"/>
    </row>
    <row r="66427" ht="14.25" customHeight="1">
      <c r="C66427" s="3"/>
      <c r="L66427" s="2"/>
      <c r="M66427" s="6"/>
      <c r="N66427" s="6"/>
      <c r="P66427" s="6"/>
    </row>
    <row r="66428" ht="14.25" customHeight="1">
      <c r="C66428" s="3"/>
      <c r="L66428" s="2"/>
      <c r="M66428" s="6"/>
      <c r="N66428" s="6"/>
      <c r="P66428" s="6"/>
    </row>
    <row r="66429" ht="14.25" customHeight="1">
      <c r="C66429" s="3"/>
      <c r="L66429" s="2"/>
      <c r="M66429" s="6"/>
      <c r="N66429" s="6"/>
      <c r="P66429" s="6"/>
    </row>
    <row r="66430" ht="14.25" customHeight="1">
      <c r="C66430" s="3"/>
      <c r="L66430" s="2"/>
      <c r="M66430" s="6"/>
      <c r="N66430" s="6"/>
      <c r="P66430" s="6"/>
    </row>
    <row r="66431" ht="14.25" customHeight="1">
      <c r="C66431" s="3"/>
      <c r="L66431" s="2"/>
      <c r="M66431" s="6"/>
      <c r="N66431" s="6"/>
      <c r="P66431" s="6"/>
    </row>
    <row r="66432" ht="14.25" customHeight="1">
      <c r="C66432" s="3"/>
      <c r="L66432" s="2"/>
      <c r="M66432" s="6"/>
      <c r="N66432" s="6"/>
      <c r="P66432" s="6"/>
    </row>
    <row r="66433" ht="14.25" customHeight="1">
      <c r="C66433" s="3"/>
      <c r="L66433" s="2"/>
      <c r="M66433" s="6"/>
      <c r="N66433" s="6"/>
      <c r="P66433" s="6"/>
    </row>
    <row r="66434" ht="14.25" customHeight="1">
      <c r="C66434" s="3"/>
      <c r="L66434" s="2"/>
      <c r="M66434" s="6"/>
      <c r="N66434" s="6"/>
      <c r="P66434" s="6"/>
    </row>
    <row r="66435" ht="14.25" customHeight="1">
      <c r="C66435" s="3"/>
      <c r="L66435" s="2"/>
      <c r="M66435" s="6"/>
      <c r="N66435" s="6"/>
      <c r="P66435" s="6"/>
    </row>
    <row r="66436" ht="14.25" customHeight="1">
      <c r="C66436" s="3"/>
      <c r="L66436" s="2"/>
      <c r="M66436" s="6"/>
      <c r="N66436" s="6"/>
      <c r="P66436" s="6"/>
    </row>
    <row r="66437" ht="14.25" customHeight="1">
      <c r="C66437" s="3"/>
      <c r="L66437" s="2"/>
      <c r="M66437" s="6"/>
      <c r="N66437" s="6"/>
      <c r="P66437" s="6"/>
    </row>
    <row r="66438" ht="14.25" customHeight="1">
      <c r="C66438" s="3"/>
      <c r="L66438" s="2"/>
      <c r="M66438" s="6"/>
      <c r="N66438" s="6"/>
      <c r="P66438" s="6"/>
    </row>
    <row r="66439" ht="14.25" customHeight="1">
      <c r="C66439" s="3"/>
      <c r="L66439" s="2"/>
      <c r="M66439" s="6"/>
      <c r="N66439" s="6"/>
      <c r="P66439" s="6"/>
    </row>
    <row r="66440" ht="14.25" customHeight="1">
      <c r="C66440" s="3"/>
      <c r="L66440" s="2"/>
      <c r="M66440" s="6"/>
      <c r="N66440" s="6"/>
      <c r="P66440" s="6"/>
    </row>
    <row r="66441" ht="14.25" customHeight="1">
      <c r="C66441" s="3"/>
      <c r="L66441" s="2"/>
      <c r="M66441" s="6"/>
      <c r="N66441" s="6"/>
      <c r="P66441" s="6"/>
    </row>
    <row r="66442" ht="14.25" customHeight="1">
      <c r="C66442" s="3"/>
      <c r="L66442" s="2"/>
      <c r="M66442" s="6"/>
      <c r="N66442" s="6"/>
      <c r="P66442" s="6"/>
    </row>
    <row r="66443" ht="14.25" customHeight="1">
      <c r="C66443" s="3"/>
      <c r="L66443" s="2"/>
      <c r="M66443" s="6"/>
      <c r="N66443" s="6"/>
      <c r="P66443" s="6"/>
    </row>
    <row r="66444" ht="14.25" customHeight="1">
      <c r="C66444" s="3"/>
      <c r="L66444" s="2"/>
      <c r="M66444" s="6"/>
      <c r="N66444" s="6"/>
      <c r="P66444" s="6"/>
    </row>
    <row r="66445" ht="14.25" customHeight="1">
      <c r="C66445" s="3"/>
      <c r="L66445" s="2"/>
      <c r="M66445" s="6"/>
      <c r="N66445" s="6"/>
      <c r="P66445" s="6"/>
    </row>
    <row r="66446" ht="14.25" customHeight="1">
      <c r="C66446" s="3"/>
      <c r="L66446" s="2"/>
      <c r="M66446" s="6"/>
      <c r="N66446" s="6"/>
      <c r="P66446" s="6"/>
    </row>
    <row r="66447" ht="14.25" customHeight="1">
      <c r="C66447" s="3"/>
      <c r="L66447" s="2"/>
      <c r="M66447" s="6"/>
      <c r="N66447" s="6"/>
      <c r="P66447" s="6"/>
    </row>
    <row r="66448" ht="14.25" customHeight="1">
      <c r="C66448" s="3"/>
      <c r="L66448" s="2"/>
      <c r="M66448" s="6"/>
      <c r="N66448" s="6"/>
      <c r="P66448" s="6"/>
    </row>
    <row r="66449" ht="14.25" customHeight="1">
      <c r="C66449" s="3"/>
      <c r="L66449" s="2"/>
      <c r="M66449" s="6"/>
      <c r="N66449" s="6"/>
      <c r="P66449" s="6"/>
    </row>
    <row r="66450" ht="14.25" customHeight="1">
      <c r="C66450" s="3"/>
      <c r="L66450" s="2"/>
      <c r="M66450" s="6"/>
      <c r="N66450" s="6"/>
      <c r="P66450" s="6"/>
    </row>
    <row r="66451" ht="14.25" customHeight="1">
      <c r="C66451" s="3"/>
      <c r="L66451" s="2"/>
      <c r="M66451" s="6"/>
      <c r="N66451" s="6"/>
      <c r="P66451" s="6"/>
    </row>
    <row r="66452" ht="14.25" customHeight="1">
      <c r="C66452" s="3"/>
      <c r="L66452" s="2"/>
      <c r="M66452" s="6"/>
      <c r="N66452" s="6"/>
      <c r="P66452" s="6"/>
    </row>
    <row r="66453" ht="14.25" customHeight="1">
      <c r="C66453" s="3"/>
      <c r="L66453" s="2"/>
      <c r="M66453" s="6"/>
      <c r="N66453" s="6"/>
      <c r="P66453" s="6"/>
    </row>
    <row r="66454" ht="14.25" customHeight="1">
      <c r="C66454" s="3"/>
      <c r="L66454" s="2"/>
      <c r="M66454" s="6"/>
      <c r="N66454" s="6"/>
      <c r="P66454" s="6"/>
    </row>
    <row r="66455" ht="14.25" customHeight="1">
      <c r="C66455" s="3"/>
      <c r="L66455" s="2"/>
      <c r="M66455" s="6"/>
      <c r="N66455" s="6"/>
      <c r="P66455" s="6"/>
    </row>
    <row r="66456" ht="14.25" customHeight="1">
      <c r="C66456" s="3"/>
      <c r="L66456" s="2"/>
      <c r="M66456" s="6"/>
      <c r="N66456" s="6"/>
      <c r="P66456" s="6"/>
    </row>
    <row r="66457" ht="14.25" customHeight="1">
      <c r="C66457" s="3"/>
      <c r="L66457" s="2"/>
      <c r="M66457" s="6"/>
      <c r="N66457" s="6"/>
      <c r="P66457" s="6"/>
    </row>
    <row r="66458" ht="14.25" customHeight="1">
      <c r="C66458" s="3"/>
      <c r="L66458" s="2"/>
      <c r="M66458" s="6"/>
      <c r="N66458" s="6"/>
      <c r="P66458" s="6"/>
    </row>
    <row r="66459" ht="14.25" customHeight="1">
      <c r="C66459" s="3"/>
      <c r="L66459" s="2"/>
      <c r="M66459" s="6"/>
      <c r="N66459" s="6"/>
      <c r="P66459" s="6"/>
    </row>
    <row r="66460" ht="14.25" customHeight="1">
      <c r="C66460" s="3"/>
      <c r="L66460" s="2"/>
      <c r="M66460" s="6"/>
      <c r="N66460" s="6"/>
      <c r="P66460" s="6"/>
    </row>
    <row r="66461" ht="14.25" customHeight="1">
      <c r="C66461" s="3"/>
      <c r="L66461" s="2"/>
      <c r="M66461" s="6"/>
      <c r="N66461" s="6"/>
      <c r="P66461" s="6"/>
    </row>
    <row r="66462" ht="14.25" customHeight="1">
      <c r="C66462" s="3"/>
      <c r="L66462" s="2"/>
      <c r="M66462" s="6"/>
      <c r="N66462" s="6"/>
      <c r="P66462" s="6"/>
    </row>
    <row r="66463" ht="14.25" customHeight="1">
      <c r="C66463" s="3"/>
      <c r="L66463" s="2"/>
      <c r="M66463" s="6"/>
      <c r="N66463" s="6"/>
      <c r="P66463" s="6"/>
    </row>
    <row r="66464" ht="14.25" customHeight="1">
      <c r="C66464" s="3"/>
      <c r="L66464" s="2"/>
      <c r="M66464" s="6"/>
      <c r="N66464" s="6"/>
      <c r="P66464" s="6"/>
    </row>
    <row r="66465" ht="14.25" customHeight="1">
      <c r="C66465" s="3"/>
      <c r="L66465" s="2"/>
      <c r="M66465" s="6"/>
      <c r="N66465" s="6"/>
      <c r="P66465" s="6"/>
    </row>
    <row r="66466" ht="14.25" customHeight="1">
      <c r="C66466" s="3"/>
      <c r="L66466" s="2"/>
      <c r="M66466" s="6"/>
      <c r="N66466" s="6"/>
      <c r="P66466" s="6"/>
    </row>
    <row r="66467" ht="14.25" customHeight="1">
      <c r="C66467" s="3"/>
      <c r="L66467" s="2"/>
      <c r="M66467" s="6"/>
      <c r="N66467" s="6"/>
      <c r="P66467" s="6"/>
    </row>
    <row r="66468" ht="14.25" customHeight="1">
      <c r="C66468" s="3"/>
      <c r="L66468" s="2"/>
      <c r="M66468" s="6"/>
      <c r="N66468" s="6"/>
      <c r="P66468" s="6"/>
    </row>
    <row r="66469" ht="14.25" customHeight="1">
      <c r="C66469" s="3"/>
      <c r="L66469" s="2"/>
      <c r="M66469" s="6"/>
      <c r="N66469" s="6"/>
      <c r="P66469" s="6"/>
    </row>
    <row r="66470" ht="14.25" customHeight="1">
      <c r="C66470" s="3"/>
      <c r="L66470" s="2"/>
      <c r="M66470" s="6"/>
      <c r="N66470" s="6"/>
      <c r="P66470" s="6"/>
    </row>
    <row r="66471" ht="14.25" customHeight="1">
      <c r="C66471" s="3"/>
      <c r="L66471" s="2"/>
      <c r="M66471" s="6"/>
      <c r="N66471" s="6"/>
      <c r="P66471" s="6"/>
    </row>
    <row r="66472" ht="14.25" customHeight="1">
      <c r="C66472" s="3"/>
      <c r="L66472" s="2"/>
      <c r="M66472" s="6"/>
      <c r="N66472" s="6"/>
      <c r="P66472" s="6"/>
    </row>
    <row r="66473" ht="14.25" customHeight="1">
      <c r="C66473" s="3"/>
      <c r="L66473" s="2"/>
      <c r="M66473" s="6"/>
      <c r="N66473" s="6"/>
      <c r="P66473" s="6"/>
    </row>
    <row r="66474" ht="14.25" customHeight="1">
      <c r="C66474" s="3"/>
      <c r="L66474" s="2"/>
      <c r="M66474" s="6"/>
      <c r="N66474" s="6"/>
      <c r="P66474" s="6"/>
    </row>
    <row r="66475" ht="14.25" customHeight="1">
      <c r="C66475" s="3"/>
      <c r="L66475" s="2"/>
      <c r="M66475" s="6"/>
      <c r="N66475" s="6"/>
      <c r="P66475" s="6"/>
    </row>
    <row r="66476" ht="14.25" customHeight="1">
      <c r="C66476" s="3"/>
      <c r="L66476" s="2"/>
      <c r="M66476" s="6"/>
      <c r="N66476" s="6"/>
      <c r="P66476" s="6"/>
    </row>
    <row r="66477" ht="14.25" customHeight="1">
      <c r="C66477" s="3"/>
      <c r="L66477" s="2"/>
      <c r="M66477" s="6"/>
      <c r="N66477" s="6"/>
      <c r="P66477" s="6"/>
    </row>
    <row r="66478" ht="14.25" customHeight="1">
      <c r="C66478" s="3"/>
      <c r="L66478" s="2"/>
      <c r="M66478" s="6"/>
      <c r="N66478" s="6"/>
      <c r="P66478" s="6"/>
    </row>
    <row r="66479" ht="14.25" customHeight="1">
      <c r="C66479" s="3"/>
      <c r="L66479" s="2"/>
      <c r="M66479" s="6"/>
      <c r="N66479" s="6"/>
      <c r="P66479" s="6"/>
    </row>
    <row r="66480" ht="14.25" customHeight="1">
      <c r="C66480" s="3"/>
      <c r="L66480" s="2"/>
      <c r="M66480" s="6"/>
      <c r="N66480" s="6"/>
      <c r="P66480" s="6"/>
    </row>
    <row r="66481" ht="14.25" customHeight="1">
      <c r="C66481" s="3"/>
      <c r="L66481" s="2"/>
      <c r="M66481" s="6"/>
      <c r="N66481" s="6"/>
      <c r="P66481" s="6"/>
    </row>
    <row r="66482" ht="14.25" customHeight="1">
      <c r="C66482" s="3"/>
      <c r="L66482" s="2"/>
      <c r="M66482" s="6"/>
      <c r="N66482" s="6"/>
      <c r="P66482" s="6"/>
    </row>
    <row r="66483" ht="14.25" customHeight="1">
      <c r="C66483" s="3"/>
      <c r="L66483" s="2"/>
      <c r="M66483" s="6"/>
      <c r="N66483" s="6"/>
      <c r="P66483" s="6"/>
    </row>
    <row r="66484" ht="14.25" customHeight="1">
      <c r="C66484" s="3"/>
      <c r="L66484" s="2"/>
      <c r="M66484" s="6"/>
      <c r="N66484" s="6"/>
      <c r="P66484" s="6"/>
    </row>
    <row r="66485" ht="14.25" customHeight="1">
      <c r="C66485" s="3"/>
      <c r="L66485" s="2"/>
      <c r="M66485" s="6"/>
      <c r="N66485" s="6"/>
      <c r="P66485" s="6"/>
    </row>
    <row r="66486" ht="14.25" customHeight="1">
      <c r="C66486" s="3"/>
      <c r="L66486" s="2"/>
      <c r="M66486" s="6"/>
      <c r="N66486" s="6"/>
      <c r="P66486" s="6"/>
    </row>
    <row r="66487" ht="14.25" customHeight="1">
      <c r="C66487" s="3"/>
      <c r="L66487" s="2"/>
      <c r="M66487" s="6"/>
      <c r="N66487" s="6"/>
      <c r="P66487" s="6"/>
    </row>
    <row r="66488" ht="14.25" customHeight="1">
      <c r="C66488" s="3"/>
      <c r="L66488" s="2"/>
      <c r="M66488" s="6"/>
      <c r="N66488" s="6"/>
      <c r="P66488" s="6"/>
    </row>
    <row r="66489" ht="14.25" customHeight="1">
      <c r="C66489" s="3"/>
      <c r="L66489" s="2"/>
      <c r="M66489" s="6"/>
      <c r="N66489" s="6"/>
      <c r="P66489" s="6"/>
    </row>
    <row r="66490" ht="14.25" customHeight="1">
      <c r="C66490" s="3"/>
      <c r="L66490" s="2"/>
      <c r="M66490" s="6"/>
      <c r="N66490" s="6"/>
      <c r="P66490" s="6"/>
    </row>
    <row r="66491" ht="14.25" customHeight="1">
      <c r="C66491" s="3"/>
      <c r="L66491" s="2"/>
      <c r="M66491" s="6"/>
      <c r="N66491" s="6"/>
      <c r="P66491" s="6"/>
    </row>
    <row r="66492" ht="14.25" customHeight="1">
      <c r="C66492" s="3"/>
      <c r="L66492" s="2"/>
      <c r="M66492" s="6"/>
      <c r="N66492" s="6"/>
      <c r="P66492" s="6"/>
    </row>
    <row r="66493" ht="14.25" customHeight="1">
      <c r="C66493" s="3"/>
      <c r="L66493" s="2"/>
      <c r="M66493" s="6"/>
      <c r="N66493" s="6"/>
      <c r="P66493" s="6"/>
    </row>
    <row r="66494" ht="14.25" customHeight="1">
      <c r="C66494" s="3"/>
      <c r="L66494" s="2"/>
      <c r="M66494" s="6"/>
      <c r="N66494" s="6"/>
      <c r="P66494" s="6"/>
    </row>
    <row r="66495" ht="14.25" customHeight="1">
      <c r="C66495" s="3"/>
      <c r="L66495" s="2"/>
      <c r="M66495" s="6"/>
      <c r="N66495" s="6"/>
      <c r="P66495" s="6"/>
    </row>
    <row r="66496" ht="14.25" customHeight="1">
      <c r="C66496" s="3"/>
      <c r="L66496" s="2"/>
      <c r="M66496" s="6"/>
      <c r="N66496" s="6"/>
      <c r="P66496" s="6"/>
    </row>
    <row r="66497" ht="14.25" customHeight="1">
      <c r="C66497" s="3"/>
      <c r="L66497" s="2"/>
      <c r="M66497" s="6"/>
      <c r="N66497" s="6"/>
      <c r="P66497" s="6"/>
    </row>
    <row r="66498" ht="14.25" customHeight="1">
      <c r="C66498" s="3"/>
      <c r="L66498" s="2"/>
      <c r="M66498" s="6"/>
      <c r="N66498" s="6"/>
      <c r="P66498" s="6"/>
    </row>
    <row r="66499" ht="14.25" customHeight="1">
      <c r="C66499" s="3"/>
      <c r="L66499" s="2"/>
      <c r="M66499" s="6"/>
      <c r="N66499" s="6"/>
      <c r="P66499" s="6"/>
    </row>
    <row r="66500" ht="14.25" customHeight="1">
      <c r="C66500" s="3"/>
      <c r="L66500" s="2"/>
      <c r="M66500" s="6"/>
      <c r="N66500" s="6"/>
      <c r="P66500" s="6"/>
    </row>
    <row r="66501" ht="14.25" customHeight="1">
      <c r="C66501" s="3"/>
      <c r="L66501" s="2"/>
      <c r="M66501" s="6"/>
      <c r="N66501" s="6"/>
      <c r="P66501" s="6"/>
    </row>
    <row r="66502" ht="14.25" customHeight="1">
      <c r="C66502" s="3"/>
      <c r="L66502" s="2"/>
      <c r="M66502" s="6"/>
      <c r="N66502" s="6"/>
      <c r="P66502" s="6"/>
    </row>
    <row r="66503" ht="14.25" customHeight="1">
      <c r="C66503" s="3"/>
      <c r="L66503" s="2"/>
      <c r="M66503" s="6"/>
      <c r="N66503" s="6"/>
      <c r="P66503" s="6"/>
    </row>
    <row r="66504" ht="14.25" customHeight="1">
      <c r="C66504" s="3"/>
      <c r="L66504" s="2"/>
      <c r="M66504" s="6"/>
      <c r="N66504" s="6"/>
      <c r="P66504" s="6"/>
    </row>
    <row r="66505" ht="14.25" customHeight="1">
      <c r="C66505" s="3"/>
      <c r="L66505" s="2"/>
      <c r="M66505" s="6"/>
      <c r="N66505" s="6"/>
      <c r="P66505" s="6"/>
    </row>
    <row r="66506" ht="14.25" customHeight="1">
      <c r="C66506" s="3"/>
      <c r="L66506" s="2"/>
      <c r="M66506" s="6"/>
      <c r="N66506" s="6"/>
      <c r="P66506" s="6"/>
    </row>
    <row r="66507" ht="14.25" customHeight="1">
      <c r="C66507" s="3"/>
      <c r="L66507" s="2"/>
      <c r="M66507" s="6"/>
      <c r="N66507" s="6"/>
      <c r="P66507" s="6"/>
    </row>
    <row r="66508" ht="14.25" customHeight="1">
      <c r="C66508" s="3"/>
      <c r="L66508" s="2"/>
      <c r="M66508" s="6"/>
      <c r="N66508" s="6"/>
      <c r="P66508" s="6"/>
    </row>
    <row r="66509" ht="14.25" customHeight="1">
      <c r="C66509" s="3"/>
      <c r="L66509" s="2"/>
      <c r="M66509" s="6"/>
      <c r="N66509" s="6"/>
      <c r="P66509" s="6"/>
    </row>
    <row r="66510" ht="14.25" customHeight="1">
      <c r="C66510" s="3"/>
      <c r="L66510" s="2"/>
      <c r="M66510" s="6"/>
      <c r="N66510" s="6"/>
      <c r="P66510" s="6"/>
    </row>
    <row r="66511" ht="14.25" customHeight="1">
      <c r="C66511" s="3"/>
      <c r="L66511" s="2"/>
      <c r="M66511" s="6"/>
      <c r="N66511" s="6"/>
      <c r="P66511" s="6"/>
    </row>
    <row r="66512" ht="14.25" customHeight="1">
      <c r="C66512" s="3"/>
      <c r="L66512" s="2"/>
      <c r="M66512" s="6"/>
      <c r="N66512" s="6"/>
      <c r="P66512" s="6"/>
    </row>
    <row r="66513" ht="14.25" customHeight="1">
      <c r="C66513" s="3"/>
      <c r="L66513" s="2"/>
      <c r="M66513" s="6"/>
      <c r="N66513" s="6"/>
      <c r="P66513" s="6"/>
    </row>
    <row r="66514" ht="14.25" customHeight="1">
      <c r="C66514" s="3"/>
      <c r="L66514" s="2"/>
      <c r="M66514" s="6"/>
      <c r="N66514" s="6"/>
      <c r="P66514" s="6"/>
    </row>
    <row r="66515" ht="14.25" customHeight="1">
      <c r="C66515" s="3"/>
      <c r="L66515" s="2"/>
      <c r="M66515" s="6"/>
      <c r="N66515" s="6"/>
      <c r="P66515" s="6"/>
    </row>
    <row r="66516" ht="14.25" customHeight="1">
      <c r="C66516" s="3"/>
      <c r="L66516" s="2"/>
      <c r="M66516" s="6"/>
      <c r="N66516" s="6"/>
      <c r="P66516" s="6"/>
    </row>
    <row r="66517" ht="14.25" customHeight="1">
      <c r="C66517" s="3"/>
      <c r="L66517" s="2"/>
      <c r="M66517" s="6"/>
      <c r="N66517" s="6"/>
      <c r="P66517" s="6"/>
    </row>
    <row r="66518" ht="14.25" customHeight="1">
      <c r="C66518" s="3"/>
      <c r="L66518" s="2"/>
      <c r="M66518" s="6"/>
      <c r="N66518" s="6"/>
      <c r="P66518" s="6"/>
    </row>
    <row r="66519" ht="14.25" customHeight="1">
      <c r="C66519" s="3"/>
      <c r="L66519" s="2"/>
      <c r="M66519" s="6"/>
      <c r="N66519" s="6"/>
      <c r="P66519" s="6"/>
    </row>
    <row r="66520" ht="14.25" customHeight="1">
      <c r="C66520" s="3"/>
      <c r="L66520" s="2"/>
      <c r="M66520" s="6"/>
      <c r="N66520" s="6"/>
      <c r="P66520" s="6"/>
    </row>
    <row r="66521" ht="14.25" customHeight="1">
      <c r="C66521" s="3"/>
      <c r="L66521" s="2"/>
      <c r="M66521" s="6"/>
      <c r="N66521" s="6"/>
      <c r="P66521" s="6"/>
    </row>
    <row r="66522" ht="14.25" customHeight="1">
      <c r="C66522" s="3"/>
      <c r="L66522" s="2"/>
      <c r="M66522" s="6"/>
      <c r="N66522" s="6"/>
      <c r="P66522" s="6"/>
    </row>
    <row r="66523" ht="14.25" customHeight="1">
      <c r="C66523" s="3"/>
      <c r="L66523" s="2"/>
      <c r="M66523" s="6"/>
      <c r="N66523" s="6"/>
      <c r="P66523" s="6"/>
    </row>
    <row r="66524" ht="14.25" customHeight="1">
      <c r="C66524" s="3"/>
      <c r="L66524" s="2"/>
      <c r="M66524" s="6"/>
      <c r="N66524" s="6"/>
      <c r="P66524" s="6"/>
    </row>
    <row r="66525" ht="14.25" customHeight="1">
      <c r="C66525" s="3"/>
      <c r="L66525" s="2"/>
      <c r="M66525" s="6"/>
      <c r="N66525" s="6"/>
      <c r="P66525" s="6"/>
    </row>
    <row r="66526" ht="14.25" customHeight="1">
      <c r="C66526" s="3"/>
      <c r="L66526" s="2"/>
      <c r="M66526" s="6"/>
      <c r="N66526" s="6"/>
      <c r="P66526" s="6"/>
    </row>
    <row r="66527" ht="14.25" customHeight="1">
      <c r="C66527" s="3"/>
      <c r="L66527" s="2"/>
      <c r="M66527" s="6"/>
      <c r="N66527" s="6"/>
      <c r="P66527" s="6"/>
    </row>
    <row r="66528" ht="14.25" customHeight="1">
      <c r="C66528" s="3"/>
      <c r="L66528" s="2"/>
      <c r="M66528" s="6"/>
      <c r="N66528" s="6"/>
      <c r="P66528" s="6"/>
    </row>
    <row r="66529" ht="14.25" customHeight="1">
      <c r="C66529" s="3"/>
      <c r="L66529" s="2"/>
      <c r="M66529" s="6"/>
      <c r="N66529" s="6"/>
      <c r="P66529" s="6"/>
    </row>
    <row r="66530" ht="14.25" customHeight="1">
      <c r="C66530" s="3"/>
      <c r="L66530" s="2"/>
      <c r="M66530" s="6"/>
      <c r="N66530" s="6"/>
      <c r="P66530" s="6"/>
    </row>
    <row r="66531" ht="14.25" customHeight="1">
      <c r="C66531" s="3"/>
      <c r="L66531" s="2"/>
      <c r="M66531" s="6"/>
      <c r="N66531" s="6"/>
      <c r="P66531" s="6"/>
    </row>
    <row r="66532" ht="14.25" customHeight="1">
      <c r="C66532" s="3"/>
      <c r="L66532" s="2"/>
      <c r="M66532" s="6"/>
      <c r="N66532" s="6"/>
      <c r="P66532" s="6"/>
    </row>
    <row r="66533" ht="14.25" customHeight="1">
      <c r="C66533" s="3"/>
      <c r="L66533" s="2"/>
      <c r="M66533" s="6"/>
      <c r="N66533" s="6"/>
      <c r="P66533" s="6"/>
    </row>
    <row r="66534" ht="14.25" customHeight="1">
      <c r="C66534" s="3"/>
      <c r="L66534" s="2"/>
      <c r="M66534" s="6"/>
      <c r="N66534" s="6"/>
      <c r="P66534" s="6"/>
    </row>
    <row r="66535" ht="14.25" customHeight="1">
      <c r="C66535" s="3"/>
      <c r="L66535" s="2"/>
      <c r="M66535" s="6"/>
      <c r="N66535" s="6"/>
      <c r="P66535" s="6"/>
    </row>
    <row r="66536" ht="14.25" customHeight="1">
      <c r="C66536" s="3"/>
      <c r="L66536" s="2"/>
      <c r="M66536" s="6"/>
      <c r="N66536" s="6"/>
      <c r="P66536" s="6"/>
    </row>
    <row r="66537" ht="14.25" customHeight="1">
      <c r="C66537" s="3"/>
      <c r="L66537" s="2"/>
      <c r="M66537" s="6"/>
      <c r="N66537" s="6"/>
      <c r="P66537" s="6"/>
    </row>
    <row r="66538" ht="14.25" customHeight="1">
      <c r="C66538" s="3"/>
      <c r="L66538" s="2"/>
      <c r="M66538" s="6"/>
      <c r="N66538" s="6"/>
      <c r="P66538" s="6"/>
    </row>
    <row r="66539" ht="14.25" customHeight="1">
      <c r="C66539" s="3"/>
      <c r="L66539" s="2"/>
      <c r="M66539" s="6"/>
      <c r="N66539" s="6"/>
      <c r="P66539" s="6"/>
    </row>
    <row r="66540" ht="14.25" customHeight="1">
      <c r="C66540" s="3"/>
      <c r="L66540" s="2"/>
      <c r="M66540" s="6"/>
      <c r="N66540" s="6"/>
      <c r="P66540" s="6"/>
    </row>
    <row r="66541" ht="14.25" customHeight="1">
      <c r="C66541" s="3"/>
      <c r="L66541" s="2"/>
      <c r="M66541" s="6"/>
      <c r="N66541" s="6"/>
      <c r="P66541" s="6"/>
    </row>
    <row r="66542" ht="14.25" customHeight="1">
      <c r="C66542" s="3"/>
      <c r="L66542" s="2"/>
      <c r="M66542" s="6"/>
      <c r="N66542" s="6"/>
      <c r="P66542" s="6"/>
    </row>
    <row r="66543" ht="14.25" customHeight="1">
      <c r="C66543" s="3"/>
      <c r="L66543" s="2"/>
      <c r="M66543" s="6"/>
      <c r="N66543" s="6"/>
      <c r="P66543" s="6"/>
    </row>
    <row r="66544" ht="14.25" customHeight="1">
      <c r="C66544" s="3"/>
      <c r="L66544" s="2"/>
      <c r="M66544" s="6"/>
      <c r="N66544" s="6"/>
      <c r="P66544" s="6"/>
    </row>
    <row r="66545" ht="14.25" customHeight="1">
      <c r="C66545" s="3"/>
      <c r="L66545" s="2"/>
      <c r="M66545" s="6"/>
      <c r="N66545" s="6"/>
      <c r="P66545" s="6"/>
    </row>
    <row r="66546" ht="14.25" customHeight="1">
      <c r="C66546" s="3"/>
      <c r="L66546" s="2"/>
      <c r="M66546" s="6"/>
      <c r="N66546" s="6"/>
      <c r="P66546" s="6"/>
    </row>
    <row r="66547" ht="14.25" customHeight="1">
      <c r="C66547" s="3"/>
      <c r="L66547" s="2"/>
      <c r="M66547" s="6"/>
      <c r="N66547" s="6"/>
      <c r="P66547" s="6"/>
    </row>
    <row r="66548" ht="14.25" customHeight="1">
      <c r="C66548" s="3"/>
      <c r="L66548" s="2"/>
      <c r="M66548" s="6"/>
      <c r="N66548" s="6"/>
      <c r="P66548" s="6"/>
    </row>
    <row r="66549" ht="14.25" customHeight="1">
      <c r="C66549" s="3"/>
      <c r="L66549" s="2"/>
      <c r="M66549" s="6"/>
      <c r="N66549" s="6"/>
      <c r="P66549" s="6"/>
    </row>
    <row r="66550" ht="14.25" customHeight="1">
      <c r="C66550" s="3"/>
      <c r="L66550" s="2"/>
      <c r="M66550" s="6"/>
      <c r="N66550" s="6"/>
      <c r="P66550" s="6"/>
    </row>
    <row r="66551" ht="14.25" customHeight="1">
      <c r="C66551" s="3"/>
      <c r="L66551" s="2"/>
      <c r="M66551" s="6"/>
      <c r="N66551" s="6"/>
      <c r="P66551" s="6"/>
    </row>
    <row r="66552" ht="14.25" customHeight="1">
      <c r="C66552" s="3"/>
      <c r="L66552" s="2"/>
      <c r="M66552" s="6"/>
      <c r="N66552" s="6"/>
      <c r="P66552" s="6"/>
    </row>
    <row r="66553" ht="14.25" customHeight="1">
      <c r="C66553" s="3"/>
      <c r="L66553" s="2"/>
      <c r="M66553" s="6"/>
      <c r="N66553" s="6"/>
      <c r="P66553" s="6"/>
    </row>
    <row r="66554" ht="14.25" customHeight="1">
      <c r="C66554" s="3"/>
      <c r="L66554" s="2"/>
      <c r="M66554" s="6"/>
      <c r="N66554" s="6"/>
      <c r="P66554" s="6"/>
    </row>
    <row r="66555" ht="14.25" customHeight="1">
      <c r="C66555" s="3"/>
      <c r="L66555" s="2"/>
      <c r="M66555" s="6"/>
      <c r="N66555" s="6"/>
      <c r="P66555" s="6"/>
    </row>
    <row r="66556" ht="14.25" customHeight="1">
      <c r="C66556" s="3"/>
      <c r="L66556" s="2"/>
      <c r="M66556" s="6"/>
      <c r="N66556" s="6"/>
      <c r="P66556" s="6"/>
    </row>
    <row r="66557" ht="14.25" customHeight="1">
      <c r="C66557" s="3"/>
      <c r="L66557" s="2"/>
      <c r="M66557" s="6"/>
      <c r="N66557" s="6"/>
      <c r="P66557" s="6"/>
    </row>
    <row r="66558" ht="14.25" customHeight="1">
      <c r="C66558" s="3"/>
      <c r="L66558" s="2"/>
      <c r="M66558" s="6"/>
      <c r="N66558" s="6"/>
      <c r="P66558" s="6"/>
    </row>
    <row r="66559" ht="14.25" customHeight="1">
      <c r="C66559" s="3"/>
      <c r="L66559" s="2"/>
      <c r="M66559" s="6"/>
      <c r="N66559" s="6"/>
      <c r="P66559" s="6"/>
    </row>
    <row r="66560" ht="14.25" customHeight="1">
      <c r="C66560" s="3"/>
      <c r="L66560" s="2"/>
      <c r="M66560" s="6"/>
      <c r="N66560" s="6"/>
      <c r="P66560" s="6"/>
    </row>
    <row r="66561" ht="14.25" customHeight="1">
      <c r="C66561" s="3"/>
      <c r="L66561" s="2"/>
      <c r="M66561" s="6"/>
      <c r="N66561" s="6"/>
      <c r="P66561" s="6"/>
    </row>
    <row r="66562" ht="14.25" customHeight="1">
      <c r="C66562" s="3"/>
      <c r="L66562" s="2"/>
      <c r="M66562" s="6"/>
      <c r="N66562" s="6"/>
      <c r="P66562" s="6"/>
    </row>
    <row r="66563" ht="14.25" customHeight="1">
      <c r="C66563" s="3"/>
      <c r="L66563" s="2"/>
      <c r="M66563" s="6"/>
      <c r="N66563" s="6"/>
      <c r="P66563" s="6"/>
    </row>
    <row r="66564" ht="14.25" customHeight="1">
      <c r="C66564" s="3"/>
      <c r="L66564" s="2"/>
      <c r="M66564" s="6"/>
      <c r="N66564" s="6"/>
      <c r="P66564" s="6"/>
    </row>
    <row r="66565" ht="14.25" customHeight="1">
      <c r="C66565" s="3"/>
      <c r="L66565" s="2"/>
      <c r="M66565" s="6"/>
      <c r="N66565" s="6"/>
      <c r="P66565" s="6"/>
    </row>
    <row r="66566" ht="14.25" customHeight="1">
      <c r="C66566" s="3"/>
      <c r="L66566" s="2"/>
      <c r="M66566" s="6"/>
      <c r="N66566" s="6"/>
      <c r="P66566" s="6"/>
    </row>
    <row r="66567" ht="14.25" customHeight="1">
      <c r="C66567" s="3"/>
      <c r="L66567" s="2"/>
      <c r="M66567" s="6"/>
      <c r="N66567" s="6"/>
      <c r="P66567" s="6"/>
    </row>
    <row r="66568" ht="14.25" customHeight="1">
      <c r="C66568" s="3"/>
      <c r="L66568" s="2"/>
      <c r="M66568" s="6"/>
      <c r="N66568" s="6"/>
      <c r="P66568" s="6"/>
    </row>
    <row r="66569" ht="14.25" customHeight="1">
      <c r="C66569" s="3"/>
      <c r="L66569" s="2"/>
      <c r="M66569" s="6"/>
      <c r="N66569" s="6"/>
      <c r="P66569" s="6"/>
    </row>
    <row r="66570" ht="14.25" customHeight="1">
      <c r="C66570" s="3"/>
      <c r="L66570" s="2"/>
      <c r="M66570" s="6"/>
      <c r="N66570" s="6"/>
      <c r="P66570" s="6"/>
    </row>
    <row r="66571" ht="14.25" customHeight="1">
      <c r="C66571" s="3"/>
      <c r="L66571" s="2"/>
      <c r="M66571" s="6"/>
      <c r="N66571" s="6"/>
      <c r="P66571" s="6"/>
    </row>
    <row r="66572" ht="14.25" customHeight="1">
      <c r="C66572" s="3"/>
      <c r="L66572" s="2"/>
      <c r="M66572" s="6"/>
      <c r="N66572" s="6"/>
      <c r="P66572" s="6"/>
    </row>
    <row r="66573" ht="14.25" customHeight="1">
      <c r="C66573" s="3"/>
      <c r="L66573" s="2"/>
      <c r="M66573" s="6"/>
      <c r="N66573" s="6"/>
      <c r="P66573" s="6"/>
    </row>
    <row r="66574" ht="14.25" customHeight="1">
      <c r="C66574" s="3"/>
      <c r="L66574" s="2"/>
      <c r="M66574" s="6"/>
      <c r="N66574" s="6"/>
      <c r="P66574" s="6"/>
    </row>
    <row r="66575" ht="14.25" customHeight="1">
      <c r="C66575" s="3"/>
      <c r="L66575" s="2"/>
      <c r="M66575" s="6"/>
      <c r="N66575" s="6"/>
      <c r="P66575" s="6"/>
    </row>
    <row r="66576" ht="14.25" customHeight="1">
      <c r="C66576" s="3"/>
      <c r="L66576" s="2"/>
      <c r="M66576" s="6"/>
      <c r="N66576" s="6"/>
      <c r="P66576" s="6"/>
    </row>
    <row r="66577" ht="14.25" customHeight="1">
      <c r="C66577" s="3"/>
      <c r="L66577" s="2"/>
      <c r="M66577" s="6"/>
      <c r="N66577" s="6"/>
      <c r="P66577" s="6"/>
    </row>
    <row r="66578" ht="14.25" customHeight="1">
      <c r="C66578" s="3"/>
      <c r="L66578" s="2"/>
      <c r="M66578" s="6"/>
      <c r="N66578" s="6"/>
      <c r="P66578" s="6"/>
    </row>
    <row r="66579" ht="14.25" customHeight="1">
      <c r="C66579" s="3"/>
      <c r="L66579" s="2"/>
      <c r="M66579" s="6"/>
      <c r="N66579" s="6"/>
      <c r="P66579" s="6"/>
    </row>
    <row r="66580" ht="14.25" customHeight="1">
      <c r="C66580" s="3"/>
      <c r="L66580" s="2"/>
      <c r="M66580" s="6"/>
      <c r="N66580" s="6"/>
      <c r="P66580" s="6"/>
    </row>
    <row r="66581" ht="14.25" customHeight="1">
      <c r="C66581" s="3"/>
      <c r="L66581" s="2"/>
      <c r="M66581" s="6"/>
      <c r="N66581" s="6"/>
      <c r="P66581" s="6"/>
    </row>
    <row r="66582" ht="14.25" customHeight="1">
      <c r="C66582" s="3"/>
      <c r="L66582" s="2"/>
      <c r="M66582" s="6"/>
      <c r="N66582" s="6"/>
      <c r="P66582" s="6"/>
    </row>
    <row r="66583" ht="14.25" customHeight="1">
      <c r="C66583" s="3"/>
      <c r="L66583" s="2"/>
      <c r="M66583" s="6"/>
      <c r="N66583" s="6"/>
      <c r="P66583" s="6"/>
    </row>
    <row r="66584" ht="14.25" customHeight="1">
      <c r="C66584" s="3"/>
      <c r="L66584" s="2"/>
      <c r="M66584" s="6"/>
      <c r="N66584" s="6"/>
      <c r="P66584" s="6"/>
    </row>
    <row r="66585" ht="14.25" customHeight="1">
      <c r="C66585" s="3"/>
      <c r="L66585" s="2"/>
      <c r="M66585" s="6"/>
      <c r="N66585" s="6"/>
      <c r="P66585" s="6"/>
    </row>
    <row r="66586" ht="14.25" customHeight="1">
      <c r="C66586" s="3"/>
      <c r="L66586" s="2"/>
      <c r="M66586" s="6"/>
      <c r="N66586" s="6"/>
      <c r="P66586" s="6"/>
    </row>
    <row r="66587" ht="14.25" customHeight="1">
      <c r="C66587" s="3"/>
      <c r="L66587" s="2"/>
      <c r="M66587" s="6"/>
      <c r="N66587" s="6"/>
      <c r="P66587" s="6"/>
    </row>
    <row r="66588" ht="14.25" customHeight="1">
      <c r="C66588" s="3"/>
      <c r="L66588" s="2"/>
      <c r="M66588" s="6"/>
      <c r="N66588" s="6"/>
      <c r="P66588" s="6"/>
    </row>
    <row r="66589" ht="14.25" customHeight="1">
      <c r="C66589" s="3"/>
      <c r="L66589" s="2"/>
      <c r="M66589" s="6"/>
      <c r="N66589" s="6"/>
      <c r="P66589" s="6"/>
    </row>
    <row r="66590" ht="14.25" customHeight="1">
      <c r="C66590" s="3"/>
      <c r="L66590" s="2"/>
      <c r="M66590" s="6"/>
      <c r="N66590" s="6"/>
      <c r="P66590" s="6"/>
    </row>
    <row r="66591" ht="14.25" customHeight="1">
      <c r="C66591" s="3"/>
      <c r="L66591" s="2"/>
      <c r="M66591" s="6"/>
      <c r="N66591" s="6"/>
      <c r="P66591" s="6"/>
    </row>
    <row r="66592" ht="14.25" customHeight="1">
      <c r="C66592" s="3"/>
      <c r="L66592" s="2"/>
      <c r="M66592" s="6"/>
      <c r="N66592" s="6"/>
      <c r="P66592" s="6"/>
    </row>
    <row r="66593" ht="14.25" customHeight="1">
      <c r="C66593" s="3"/>
      <c r="L66593" s="2"/>
      <c r="M66593" s="6"/>
      <c r="N66593" s="6"/>
      <c r="P66593" s="6"/>
    </row>
    <row r="66594" ht="14.25" customHeight="1">
      <c r="C66594" s="3"/>
      <c r="L66594" s="2"/>
      <c r="M66594" s="6"/>
      <c r="N66594" s="6"/>
      <c r="P66594" s="6"/>
    </row>
    <row r="66595" ht="14.25" customHeight="1">
      <c r="C66595" s="3"/>
      <c r="L66595" s="2"/>
      <c r="M66595" s="6"/>
      <c r="N66595" s="6"/>
      <c r="P66595" s="6"/>
    </row>
    <row r="66596" ht="14.25" customHeight="1">
      <c r="C66596" s="3"/>
      <c r="L66596" s="2"/>
      <c r="M66596" s="6"/>
      <c r="N66596" s="6"/>
      <c r="P66596" s="6"/>
    </row>
    <row r="66597" ht="14.25" customHeight="1">
      <c r="C66597" s="3"/>
      <c r="L66597" s="2"/>
      <c r="M66597" s="6"/>
      <c r="N66597" s="6"/>
      <c r="P66597" s="6"/>
    </row>
    <row r="66598" ht="14.25" customHeight="1">
      <c r="C66598" s="3"/>
      <c r="L66598" s="2"/>
      <c r="M66598" s="6"/>
      <c r="N66598" s="6"/>
      <c r="P66598" s="6"/>
    </row>
    <row r="66599" ht="14.25" customHeight="1">
      <c r="C66599" s="3"/>
      <c r="L66599" s="2"/>
      <c r="M66599" s="6"/>
      <c r="N66599" s="6"/>
      <c r="P66599" s="6"/>
    </row>
    <row r="66600" ht="14.25" customHeight="1">
      <c r="C66600" s="3"/>
      <c r="L66600" s="2"/>
      <c r="M66600" s="6"/>
      <c r="N66600" s="6"/>
      <c r="P66600" s="6"/>
    </row>
    <row r="66601" ht="14.25" customHeight="1">
      <c r="C66601" s="3"/>
      <c r="L66601" s="2"/>
      <c r="M66601" s="6"/>
      <c r="N66601" s="6"/>
      <c r="P66601" s="6"/>
    </row>
    <row r="66602" ht="14.25" customHeight="1">
      <c r="C66602" s="3"/>
      <c r="L66602" s="2"/>
      <c r="M66602" s="6"/>
      <c r="N66602" s="6"/>
      <c r="P66602" s="6"/>
    </row>
    <row r="66603" ht="14.25" customHeight="1">
      <c r="C66603" s="3"/>
      <c r="L66603" s="2"/>
      <c r="M66603" s="6"/>
      <c r="N66603" s="6"/>
      <c r="P66603" s="6"/>
    </row>
    <row r="66604" ht="14.25" customHeight="1">
      <c r="C66604" s="3"/>
      <c r="L66604" s="2"/>
      <c r="M66604" s="6"/>
      <c r="N66604" s="6"/>
      <c r="P66604" s="6"/>
    </row>
    <row r="66605" ht="14.25" customHeight="1">
      <c r="C66605" s="3"/>
      <c r="L66605" s="2"/>
      <c r="M66605" s="6"/>
      <c r="N66605" s="6"/>
      <c r="P66605" s="6"/>
    </row>
    <row r="66606" ht="14.25" customHeight="1">
      <c r="C66606" s="3"/>
      <c r="L66606" s="2"/>
      <c r="M66606" s="6"/>
      <c r="N66606" s="6"/>
      <c r="P66606" s="6"/>
    </row>
    <row r="66607" ht="14.25" customHeight="1">
      <c r="C66607" s="3"/>
      <c r="L66607" s="2"/>
      <c r="M66607" s="6"/>
      <c r="N66607" s="6"/>
      <c r="P66607" s="6"/>
    </row>
    <row r="66608" ht="14.25" customHeight="1">
      <c r="C66608" s="3"/>
      <c r="L66608" s="2"/>
      <c r="M66608" s="6"/>
      <c r="N66608" s="6"/>
      <c r="P66608" s="6"/>
    </row>
    <row r="66609" ht="14.25" customHeight="1">
      <c r="C66609" s="3"/>
      <c r="L66609" s="2"/>
      <c r="M66609" s="6"/>
      <c r="N66609" s="6"/>
      <c r="P66609" s="6"/>
    </row>
    <row r="66610" ht="14.25" customHeight="1">
      <c r="C66610" s="3"/>
      <c r="L66610" s="2"/>
      <c r="M66610" s="6"/>
      <c r="N66610" s="6"/>
      <c r="P66610" s="6"/>
    </row>
    <row r="66611" ht="14.25" customHeight="1">
      <c r="C66611" s="3"/>
      <c r="L66611" s="2"/>
      <c r="M66611" s="6"/>
      <c r="N66611" s="6"/>
      <c r="P66611" s="6"/>
    </row>
    <row r="66612" ht="14.25" customHeight="1">
      <c r="C66612" s="3"/>
      <c r="L66612" s="2"/>
      <c r="M66612" s="6"/>
      <c r="N66612" s="6"/>
      <c r="P66612" s="6"/>
    </row>
    <row r="66613" ht="14.25" customHeight="1">
      <c r="C66613" s="3"/>
      <c r="L66613" s="2"/>
      <c r="M66613" s="6"/>
      <c r="N66613" s="6"/>
      <c r="P66613" s="6"/>
    </row>
    <row r="66614" ht="14.25" customHeight="1">
      <c r="C66614" s="3"/>
      <c r="L66614" s="2"/>
      <c r="M66614" s="6"/>
      <c r="N66614" s="6"/>
      <c r="P66614" s="6"/>
    </row>
    <row r="66615" ht="14.25" customHeight="1">
      <c r="C66615" s="3"/>
      <c r="L66615" s="2"/>
      <c r="M66615" s="6"/>
      <c r="N66615" s="6"/>
      <c r="P66615" s="6"/>
    </row>
    <row r="66616" ht="14.25" customHeight="1">
      <c r="C66616" s="3"/>
      <c r="L66616" s="2"/>
      <c r="M66616" s="6"/>
      <c r="N66616" s="6"/>
      <c r="P66616" s="6"/>
    </row>
    <row r="66617" ht="14.25" customHeight="1">
      <c r="C66617" s="3"/>
      <c r="L66617" s="2"/>
      <c r="M66617" s="6"/>
      <c r="N66617" s="6"/>
      <c r="P66617" s="6"/>
    </row>
    <row r="66618" ht="14.25" customHeight="1">
      <c r="C66618" s="3"/>
      <c r="L66618" s="2"/>
      <c r="M66618" s="6"/>
      <c r="N66618" s="6"/>
      <c r="P66618" s="6"/>
    </row>
    <row r="66619" ht="14.25" customHeight="1">
      <c r="C66619" s="3"/>
      <c r="L66619" s="2"/>
      <c r="M66619" s="6"/>
      <c r="N66619" s="6"/>
      <c r="P66619" s="6"/>
    </row>
    <row r="66620" ht="14.25" customHeight="1">
      <c r="C66620" s="3"/>
      <c r="L66620" s="2"/>
      <c r="M66620" s="6"/>
      <c r="N66620" s="6"/>
      <c r="P66620" s="6"/>
    </row>
    <row r="66621" ht="14.25" customHeight="1">
      <c r="C66621" s="3"/>
      <c r="L66621" s="2"/>
      <c r="M66621" s="6"/>
      <c r="N66621" s="6"/>
      <c r="P66621" s="6"/>
    </row>
    <row r="66622" ht="14.25" customHeight="1">
      <c r="C66622" s="3"/>
      <c r="L66622" s="2"/>
      <c r="M66622" s="6"/>
      <c r="N66622" s="6"/>
      <c r="P66622" s="6"/>
    </row>
    <row r="66623" ht="14.25" customHeight="1">
      <c r="C66623" s="3"/>
      <c r="L66623" s="2"/>
      <c r="M66623" s="6"/>
      <c r="N66623" s="6"/>
      <c r="P66623" s="6"/>
    </row>
    <row r="66624" ht="14.25" customHeight="1">
      <c r="C66624" s="3"/>
      <c r="L66624" s="2"/>
      <c r="M66624" s="6"/>
      <c r="N66624" s="6"/>
      <c r="P66624" s="6"/>
    </row>
    <row r="66625" ht="14.25" customHeight="1">
      <c r="C66625" s="3"/>
      <c r="L66625" s="2"/>
      <c r="M66625" s="6"/>
      <c r="N66625" s="6"/>
      <c r="P66625" s="6"/>
    </row>
    <row r="66626" ht="14.25" customHeight="1">
      <c r="C66626" s="3"/>
      <c r="L66626" s="2"/>
      <c r="M66626" s="6"/>
      <c r="N66626" s="6"/>
      <c r="P66626" s="6"/>
    </row>
    <row r="66627" ht="14.25" customHeight="1">
      <c r="C66627" s="3"/>
      <c r="L66627" s="2"/>
      <c r="M66627" s="6"/>
      <c r="N66627" s="6"/>
      <c r="P66627" s="6"/>
    </row>
    <row r="66628" ht="14.25" customHeight="1">
      <c r="C66628" s="3"/>
      <c r="L66628" s="2"/>
      <c r="M66628" s="6"/>
      <c r="N66628" s="6"/>
      <c r="P66628" s="6"/>
    </row>
    <row r="66629" ht="14.25" customHeight="1">
      <c r="C66629" s="3"/>
      <c r="L66629" s="2"/>
      <c r="M66629" s="6"/>
      <c r="N66629" s="6"/>
      <c r="P66629" s="6"/>
    </row>
    <row r="66630" ht="14.25" customHeight="1">
      <c r="C66630" s="3"/>
      <c r="L66630" s="2"/>
      <c r="M66630" s="6"/>
      <c r="N66630" s="6"/>
      <c r="P66630" s="6"/>
    </row>
    <row r="66631" ht="14.25" customHeight="1">
      <c r="C66631" s="3"/>
      <c r="L66631" s="2"/>
      <c r="M66631" s="6"/>
      <c r="N66631" s="6"/>
      <c r="P66631" s="6"/>
    </row>
    <row r="66632" ht="14.25" customHeight="1">
      <c r="C66632" s="3"/>
      <c r="L66632" s="2"/>
      <c r="M66632" s="6"/>
      <c r="N66632" s="6"/>
      <c r="P66632" s="6"/>
    </row>
    <row r="66633" ht="14.25" customHeight="1">
      <c r="C66633" s="3"/>
      <c r="L66633" s="2"/>
      <c r="M66633" s="6"/>
      <c r="N66633" s="6"/>
      <c r="P66633" s="6"/>
    </row>
    <row r="66634" ht="14.25" customHeight="1">
      <c r="C66634" s="3"/>
      <c r="L66634" s="2"/>
      <c r="M66634" s="6"/>
      <c r="N66634" s="6"/>
      <c r="P66634" s="6"/>
    </row>
    <row r="66635" ht="14.25" customHeight="1">
      <c r="C66635" s="3"/>
      <c r="L66635" s="2"/>
      <c r="M66635" s="6"/>
      <c r="N66635" s="6"/>
      <c r="P66635" s="6"/>
    </row>
    <row r="66636" ht="14.25" customHeight="1">
      <c r="C66636" s="3"/>
      <c r="L66636" s="2"/>
      <c r="M66636" s="6"/>
      <c r="N66636" s="6"/>
      <c r="P66636" s="6"/>
    </row>
    <row r="66637" ht="14.25" customHeight="1">
      <c r="C66637" s="3"/>
      <c r="L66637" s="2"/>
      <c r="M66637" s="6"/>
      <c r="N66637" s="6"/>
      <c r="P66637" s="6"/>
    </row>
    <row r="66638" ht="14.25" customHeight="1">
      <c r="C66638" s="3"/>
      <c r="L66638" s="2"/>
      <c r="M66638" s="6"/>
      <c r="N66638" s="6"/>
      <c r="P66638" s="6"/>
    </row>
    <row r="66639" ht="14.25" customHeight="1">
      <c r="C66639" s="3"/>
      <c r="L66639" s="2"/>
      <c r="M66639" s="6"/>
      <c r="N66639" s="6"/>
      <c r="P66639" s="6"/>
    </row>
    <row r="66640" ht="14.25" customHeight="1">
      <c r="C66640" s="3"/>
      <c r="L66640" s="2"/>
      <c r="M66640" s="6"/>
      <c r="N66640" s="6"/>
      <c r="P66640" s="6"/>
    </row>
    <row r="66641" ht="14.25" customHeight="1">
      <c r="C66641" s="3"/>
      <c r="L66641" s="2"/>
      <c r="M66641" s="6"/>
      <c r="N66641" s="6"/>
      <c r="P66641" s="6"/>
    </row>
    <row r="66642" ht="14.25" customHeight="1">
      <c r="C66642" s="3"/>
      <c r="L66642" s="2"/>
      <c r="M66642" s="6"/>
      <c r="N66642" s="6"/>
      <c r="P66642" s="6"/>
    </row>
    <row r="66643" ht="14.25" customHeight="1">
      <c r="C66643" s="3"/>
      <c r="L66643" s="2"/>
      <c r="M66643" s="6"/>
      <c r="N66643" s="6"/>
      <c r="P66643" s="6"/>
    </row>
    <row r="66644" ht="14.25" customHeight="1">
      <c r="C66644" s="3"/>
      <c r="L66644" s="2"/>
      <c r="M66644" s="6"/>
      <c r="N66644" s="6"/>
      <c r="P66644" s="6"/>
    </row>
    <row r="66645" ht="14.25" customHeight="1">
      <c r="C66645" s="3"/>
      <c r="L66645" s="2"/>
      <c r="M66645" s="6"/>
      <c r="N66645" s="6"/>
      <c r="P66645" s="6"/>
    </row>
    <row r="66646" ht="14.25" customHeight="1">
      <c r="C66646" s="3"/>
      <c r="L66646" s="2"/>
      <c r="M66646" s="6"/>
      <c r="N66646" s="6"/>
      <c r="P66646" s="6"/>
    </row>
    <row r="66647" ht="14.25" customHeight="1">
      <c r="C66647" s="3"/>
      <c r="L66647" s="2"/>
      <c r="M66647" s="6"/>
      <c r="N66647" s="6"/>
      <c r="P66647" s="6"/>
    </row>
    <row r="66648" ht="14.25" customHeight="1">
      <c r="C66648" s="3"/>
      <c r="L66648" s="2"/>
      <c r="M66648" s="6"/>
      <c r="N66648" s="6"/>
      <c r="P66648" s="6"/>
    </row>
    <row r="66649" ht="14.25" customHeight="1">
      <c r="C66649" s="3"/>
      <c r="L66649" s="2"/>
      <c r="M66649" s="6"/>
      <c r="N66649" s="6"/>
      <c r="P66649" s="6"/>
    </row>
    <row r="66650" ht="14.25" customHeight="1">
      <c r="C66650" s="3"/>
      <c r="L66650" s="2"/>
      <c r="M66650" s="6"/>
      <c r="N66650" s="6"/>
      <c r="P66650" s="6"/>
    </row>
    <row r="66651" ht="14.25" customHeight="1">
      <c r="C66651" s="3"/>
      <c r="L66651" s="2"/>
      <c r="M66651" s="6"/>
      <c r="N66651" s="6"/>
      <c r="P66651" s="6"/>
    </row>
    <row r="66652" ht="14.25" customHeight="1">
      <c r="C66652" s="3"/>
      <c r="L66652" s="2"/>
      <c r="M66652" s="6"/>
      <c r="N66652" s="6"/>
      <c r="P66652" s="6"/>
    </row>
    <row r="66653" ht="14.25" customHeight="1">
      <c r="C66653" s="3"/>
      <c r="L66653" s="2"/>
      <c r="M66653" s="6"/>
      <c r="N66653" s="6"/>
      <c r="P66653" s="6"/>
    </row>
    <row r="66654" ht="14.25" customHeight="1">
      <c r="C66654" s="3"/>
      <c r="L66654" s="2"/>
      <c r="M66654" s="6"/>
      <c r="N66654" s="6"/>
      <c r="P66654" s="6"/>
    </row>
    <row r="66655" ht="14.25" customHeight="1">
      <c r="C66655" s="3"/>
      <c r="L66655" s="2"/>
      <c r="M66655" s="6"/>
      <c r="N66655" s="6"/>
      <c r="P66655" s="6"/>
    </row>
    <row r="66656" ht="14.25" customHeight="1">
      <c r="C66656" s="3"/>
      <c r="L66656" s="2"/>
      <c r="M66656" s="6"/>
      <c r="N66656" s="6"/>
      <c r="P66656" s="6"/>
    </row>
    <row r="66657" ht="14.25" customHeight="1">
      <c r="C66657" s="3"/>
      <c r="L66657" s="2"/>
      <c r="M66657" s="6"/>
      <c r="N66657" s="6"/>
      <c r="P66657" s="6"/>
    </row>
    <row r="66658" ht="14.25" customHeight="1">
      <c r="C66658" s="3"/>
      <c r="L66658" s="2"/>
      <c r="M66658" s="6"/>
      <c r="N66658" s="6"/>
      <c r="P66658" s="6"/>
    </row>
    <row r="66659" ht="14.25" customHeight="1">
      <c r="C66659" s="3"/>
      <c r="L66659" s="2"/>
      <c r="M66659" s="6"/>
      <c r="N66659" s="6"/>
      <c r="P66659" s="6"/>
    </row>
    <row r="66660" ht="14.25" customHeight="1">
      <c r="C66660" s="3"/>
      <c r="L66660" s="2"/>
      <c r="M66660" s="6"/>
      <c r="N66660" s="6"/>
      <c r="P66660" s="6"/>
    </row>
    <row r="66661" ht="14.25" customHeight="1">
      <c r="C66661" s="3"/>
      <c r="L66661" s="2"/>
      <c r="M66661" s="6"/>
      <c r="N66661" s="6"/>
      <c r="P66661" s="6"/>
    </row>
    <row r="66662" ht="14.25" customHeight="1">
      <c r="C66662" s="3"/>
      <c r="L66662" s="2"/>
      <c r="M66662" s="6"/>
      <c r="N66662" s="6"/>
      <c r="P66662" s="6"/>
    </row>
    <row r="66663" ht="14.25" customHeight="1">
      <c r="C66663" s="3"/>
      <c r="L66663" s="2"/>
      <c r="M66663" s="6"/>
      <c r="N66663" s="6"/>
      <c r="P66663" s="6"/>
    </row>
    <row r="66664" ht="14.25" customHeight="1">
      <c r="C66664" s="3"/>
      <c r="L66664" s="2"/>
      <c r="M66664" s="6"/>
      <c r="N66664" s="6"/>
      <c r="P66664" s="6"/>
    </row>
    <row r="66665" ht="14.25" customHeight="1">
      <c r="C66665" s="3"/>
      <c r="L66665" s="2"/>
      <c r="M66665" s="6"/>
      <c r="N66665" s="6"/>
      <c r="P66665" s="6"/>
    </row>
    <row r="66666" ht="14.25" customHeight="1">
      <c r="C66666" s="3"/>
      <c r="L66666" s="2"/>
      <c r="M66666" s="6"/>
      <c r="N66666" s="6"/>
      <c r="P66666" s="6"/>
    </row>
    <row r="66667" ht="14.25" customHeight="1">
      <c r="C66667" s="3"/>
      <c r="L66667" s="2"/>
      <c r="M66667" s="6"/>
      <c r="N66667" s="6"/>
      <c r="P66667" s="6"/>
    </row>
    <row r="66668" ht="14.25" customHeight="1">
      <c r="C66668" s="3"/>
      <c r="L66668" s="2"/>
      <c r="M66668" s="6"/>
      <c r="N66668" s="6"/>
      <c r="P66668" s="6"/>
    </row>
    <row r="66669" ht="14.25" customHeight="1">
      <c r="C66669" s="3"/>
      <c r="L66669" s="2"/>
      <c r="M66669" s="6"/>
      <c r="N66669" s="6"/>
      <c r="P66669" s="6"/>
    </row>
    <row r="66670" ht="14.25" customHeight="1">
      <c r="C66670" s="3"/>
      <c r="L66670" s="2"/>
      <c r="M66670" s="6"/>
      <c r="N66670" s="6"/>
      <c r="P66670" s="6"/>
    </row>
    <row r="66671" ht="14.25" customHeight="1">
      <c r="C66671" s="3"/>
      <c r="L66671" s="2"/>
      <c r="M66671" s="6"/>
      <c r="N66671" s="6"/>
      <c r="P66671" s="6"/>
    </row>
    <row r="66672" ht="14.25" customHeight="1">
      <c r="C66672" s="3"/>
      <c r="L66672" s="2"/>
      <c r="M66672" s="6"/>
      <c r="N66672" s="6"/>
      <c r="P66672" s="6"/>
    </row>
    <row r="66673" ht="14.25" customHeight="1">
      <c r="C66673" s="3"/>
      <c r="L66673" s="2"/>
      <c r="M66673" s="6"/>
      <c r="N66673" s="6"/>
      <c r="P66673" s="6"/>
    </row>
    <row r="66674" ht="14.25" customHeight="1">
      <c r="C66674" s="3"/>
      <c r="L66674" s="2"/>
      <c r="M66674" s="6"/>
      <c r="N66674" s="6"/>
      <c r="P66674" s="6"/>
    </row>
    <row r="66675" ht="14.25" customHeight="1">
      <c r="C66675" s="3"/>
      <c r="L66675" s="2"/>
      <c r="M66675" s="6"/>
      <c r="N66675" s="6"/>
      <c r="P66675" s="6"/>
    </row>
    <row r="66676" ht="14.25" customHeight="1">
      <c r="C66676" s="3"/>
      <c r="L66676" s="2"/>
      <c r="M66676" s="6"/>
      <c r="N66676" s="6"/>
      <c r="P66676" s="6"/>
    </row>
    <row r="66677" ht="14.25" customHeight="1">
      <c r="C66677" s="3"/>
      <c r="L66677" s="2"/>
      <c r="M66677" s="6"/>
      <c r="N66677" s="6"/>
      <c r="P66677" s="6"/>
    </row>
    <row r="66678" ht="14.25" customHeight="1">
      <c r="C66678" s="3"/>
      <c r="L66678" s="2"/>
      <c r="M66678" s="6"/>
      <c r="N66678" s="6"/>
      <c r="P66678" s="6"/>
    </row>
    <row r="66679" ht="14.25" customHeight="1">
      <c r="C66679" s="3"/>
      <c r="L66679" s="2"/>
      <c r="M66679" s="6"/>
      <c r="N66679" s="6"/>
      <c r="P66679" s="6"/>
    </row>
    <row r="66680" ht="14.25" customHeight="1">
      <c r="C66680" s="3"/>
      <c r="L66680" s="2"/>
      <c r="M66680" s="6"/>
      <c r="N66680" s="6"/>
      <c r="P66680" s="6"/>
    </row>
    <row r="66681" ht="14.25" customHeight="1">
      <c r="C66681" s="3"/>
      <c r="L66681" s="2"/>
      <c r="M66681" s="6"/>
      <c r="N66681" s="6"/>
      <c r="P66681" s="6"/>
    </row>
    <row r="66682" ht="14.25" customHeight="1">
      <c r="C66682" s="3"/>
      <c r="L66682" s="2"/>
      <c r="M66682" s="6"/>
      <c r="N66682" s="6"/>
      <c r="P66682" s="6"/>
    </row>
    <row r="66683" ht="14.25" customHeight="1">
      <c r="C66683" s="3"/>
      <c r="L66683" s="2"/>
      <c r="M66683" s="6"/>
      <c r="N66683" s="6"/>
      <c r="P66683" s="6"/>
    </row>
    <row r="66684" ht="14.25" customHeight="1">
      <c r="C66684" s="3"/>
      <c r="L66684" s="2"/>
      <c r="M66684" s="6"/>
      <c r="N66684" s="6"/>
      <c r="P66684" s="6"/>
    </row>
    <row r="66685" ht="14.25" customHeight="1">
      <c r="C66685" s="3"/>
      <c r="L66685" s="2"/>
      <c r="M66685" s="6"/>
      <c r="N66685" s="6"/>
      <c r="P66685" s="6"/>
    </row>
    <row r="66686" ht="14.25" customHeight="1">
      <c r="C66686" s="3"/>
      <c r="L66686" s="2"/>
      <c r="M66686" s="6"/>
      <c r="N66686" s="6"/>
      <c r="P66686" s="6"/>
    </row>
    <row r="66687" ht="14.25" customHeight="1">
      <c r="C66687" s="3"/>
      <c r="L66687" s="2"/>
      <c r="M66687" s="6"/>
      <c r="N66687" s="6"/>
      <c r="P66687" s="6"/>
    </row>
    <row r="66688" ht="14.25" customHeight="1">
      <c r="C66688" s="3"/>
      <c r="L66688" s="2"/>
      <c r="M66688" s="6"/>
      <c r="N66688" s="6"/>
      <c r="P66688" s="6"/>
    </row>
    <row r="66689" ht="14.25" customHeight="1">
      <c r="C66689" s="3"/>
      <c r="L66689" s="2"/>
      <c r="M66689" s="6"/>
      <c r="N66689" s="6"/>
      <c r="P66689" s="6"/>
    </row>
    <row r="66690" ht="14.25" customHeight="1">
      <c r="C66690" s="3"/>
      <c r="L66690" s="2"/>
      <c r="M66690" s="6"/>
      <c r="N66690" s="6"/>
      <c r="P66690" s="6"/>
    </row>
    <row r="66691" ht="14.25" customHeight="1">
      <c r="C66691" s="3"/>
      <c r="L66691" s="2"/>
      <c r="M66691" s="6"/>
      <c r="N66691" s="6"/>
      <c r="P66691" s="6"/>
    </row>
    <row r="66692" ht="14.25" customHeight="1">
      <c r="C66692" s="3"/>
      <c r="L66692" s="2"/>
      <c r="M66692" s="6"/>
      <c r="N66692" s="6"/>
      <c r="P66692" s="6"/>
    </row>
    <row r="66693" ht="14.25" customHeight="1">
      <c r="C66693" s="3"/>
      <c r="L66693" s="2"/>
      <c r="M66693" s="6"/>
      <c r="N66693" s="6"/>
      <c r="P66693" s="6"/>
    </row>
    <row r="66694" ht="14.25" customHeight="1">
      <c r="C66694" s="3"/>
      <c r="L66694" s="2"/>
      <c r="M66694" s="6"/>
      <c r="N66694" s="6"/>
      <c r="P66694" s="6"/>
    </row>
    <row r="66695" ht="14.25" customHeight="1">
      <c r="C66695" s="3"/>
      <c r="L66695" s="2"/>
      <c r="M66695" s="6"/>
      <c r="N66695" s="6"/>
      <c r="P66695" s="6"/>
    </row>
    <row r="66696" ht="14.25" customHeight="1">
      <c r="C66696" s="3"/>
      <c r="L66696" s="2"/>
      <c r="M66696" s="6"/>
      <c r="N66696" s="6"/>
      <c r="P66696" s="6"/>
    </row>
    <row r="66697" ht="14.25" customHeight="1">
      <c r="C66697" s="3"/>
      <c r="L66697" s="2"/>
      <c r="M66697" s="6"/>
      <c r="N66697" s="6"/>
      <c r="P66697" s="6"/>
    </row>
    <row r="66698" ht="14.25" customHeight="1">
      <c r="C66698" s="3"/>
      <c r="L66698" s="2"/>
      <c r="M66698" s="6"/>
      <c r="N66698" s="6"/>
      <c r="P66698" s="6"/>
    </row>
    <row r="66699" ht="14.25" customHeight="1">
      <c r="C66699" s="3"/>
      <c r="L66699" s="2"/>
      <c r="M66699" s="6"/>
      <c r="N66699" s="6"/>
      <c r="P66699" s="6"/>
    </row>
    <row r="66700" ht="14.25" customHeight="1">
      <c r="C66700" s="3"/>
      <c r="L66700" s="2"/>
      <c r="M66700" s="6"/>
      <c r="N66700" s="6"/>
      <c r="P66700" s="6"/>
    </row>
    <row r="66701" ht="14.25" customHeight="1">
      <c r="C66701" s="3"/>
      <c r="L66701" s="2"/>
      <c r="M66701" s="6"/>
      <c r="N66701" s="6"/>
      <c r="P66701" s="6"/>
    </row>
    <row r="66702" ht="14.25" customHeight="1">
      <c r="C66702" s="3"/>
      <c r="L66702" s="2"/>
      <c r="M66702" s="6"/>
      <c r="N66702" s="6"/>
      <c r="P66702" s="6"/>
    </row>
    <row r="66703" ht="14.25" customHeight="1">
      <c r="C66703" s="3"/>
      <c r="L66703" s="2"/>
      <c r="M66703" s="6"/>
      <c r="N66703" s="6"/>
      <c r="P66703" s="6"/>
    </row>
    <row r="66704" ht="14.25" customHeight="1">
      <c r="C66704" s="3"/>
      <c r="L66704" s="2"/>
      <c r="M66704" s="6"/>
      <c r="N66704" s="6"/>
      <c r="P66704" s="6"/>
    </row>
    <row r="66705" ht="14.25" customHeight="1">
      <c r="C66705" s="3"/>
      <c r="L66705" s="2"/>
      <c r="M66705" s="6"/>
      <c r="N66705" s="6"/>
      <c r="P66705" s="6"/>
    </row>
    <row r="66706" ht="14.25" customHeight="1">
      <c r="C66706" s="3"/>
      <c r="L66706" s="2"/>
      <c r="M66706" s="6"/>
      <c r="N66706" s="6"/>
      <c r="P66706" s="6"/>
    </row>
    <row r="66707" ht="14.25" customHeight="1">
      <c r="C66707" s="3"/>
      <c r="L66707" s="2"/>
      <c r="M66707" s="6"/>
      <c r="N66707" s="6"/>
      <c r="P66707" s="6"/>
    </row>
    <row r="66708" ht="14.25" customHeight="1">
      <c r="C66708" s="3"/>
      <c r="L66708" s="2"/>
      <c r="M66708" s="6"/>
      <c r="N66708" s="6"/>
      <c r="P66708" s="6"/>
    </row>
    <row r="66709" ht="14.25" customHeight="1">
      <c r="C66709" s="3"/>
      <c r="L66709" s="2"/>
      <c r="M66709" s="6"/>
      <c r="N66709" s="6"/>
      <c r="P66709" s="6"/>
    </row>
    <row r="66710" ht="14.25" customHeight="1">
      <c r="C66710" s="3"/>
      <c r="L66710" s="2"/>
      <c r="M66710" s="6"/>
      <c r="N66710" s="6"/>
      <c r="P66710" s="6"/>
    </row>
    <row r="66711" ht="14.25" customHeight="1">
      <c r="C66711" s="3"/>
      <c r="L66711" s="2"/>
      <c r="M66711" s="6"/>
      <c r="N66711" s="6"/>
      <c r="P66711" s="6"/>
    </row>
    <row r="66712" ht="14.25" customHeight="1">
      <c r="C66712" s="3"/>
      <c r="L66712" s="2"/>
      <c r="M66712" s="6"/>
      <c r="N66712" s="6"/>
      <c r="P66712" s="6"/>
    </row>
    <row r="66713" ht="14.25" customHeight="1">
      <c r="C66713" s="3"/>
      <c r="L66713" s="2"/>
      <c r="M66713" s="6"/>
      <c r="N66713" s="6"/>
      <c r="P66713" s="6"/>
    </row>
    <row r="66714" ht="14.25" customHeight="1">
      <c r="C66714" s="3"/>
      <c r="L66714" s="2"/>
      <c r="M66714" s="6"/>
      <c r="N66714" s="6"/>
      <c r="P66714" s="6"/>
    </row>
    <row r="66715" ht="14.25" customHeight="1">
      <c r="C66715" s="3"/>
      <c r="L66715" s="2"/>
      <c r="M66715" s="6"/>
      <c r="N66715" s="6"/>
      <c r="P66715" s="6"/>
    </row>
    <row r="66716" ht="14.25" customHeight="1">
      <c r="C66716" s="3"/>
      <c r="L66716" s="2"/>
      <c r="M66716" s="6"/>
      <c r="N66716" s="6"/>
      <c r="P66716" s="6"/>
    </row>
    <row r="66717" ht="14.25" customHeight="1">
      <c r="C66717" s="3"/>
      <c r="L66717" s="2"/>
      <c r="M66717" s="6"/>
      <c r="N66717" s="6"/>
      <c r="P66717" s="6"/>
    </row>
    <row r="66718" ht="14.25" customHeight="1">
      <c r="C66718" s="3"/>
      <c r="L66718" s="2"/>
      <c r="M66718" s="6"/>
      <c r="N66718" s="6"/>
      <c r="P66718" s="6"/>
    </row>
    <row r="66719" ht="14.25" customHeight="1">
      <c r="C66719" s="3"/>
      <c r="L66719" s="2"/>
      <c r="M66719" s="6"/>
      <c r="N66719" s="6"/>
      <c r="P66719" s="6"/>
    </row>
    <row r="66720" ht="14.25" customHeight="1">
      <c r="C66720" s="3"/>
      <c r="L66720" s="2"/>
      <c r="M66720" s="6"/>
      <c r="N66720" s="6"/>
      <c r="P66720" s="6"/>
    </row>
    <row r="66721" ht="14.25" customHeight="1">
      <c r="C66721" s="3"/>
      <c r="L66721" s="2"/>
      <c r="M66721" s="6"/>
      <c r="N66721" s="6"/>
      <c r="P66721" s="6"/>
    </row>
    <row r="66722" ht="14.25" customHeight="1">
      <c r="C66722" s="3"/>
      <c r="L66722" s="2"/>
      <c r="M66722" s="6"/>
      <c r="N66722" s="6"/>
      <c r="P66722" s="6"/>
    </row>
    <row r="66723" ht="14.25" customHeight="1">
      <c r="C66723" s="3"/>
      <c r="L66723" s="2"/>
      <c r="M66723" s="6"/>
      <c r="N66723" s="6"/>
      <c r="P66723" s="6"/>
    </row>
    <row r="66724" ht="14.25" customHeight="1">
      <c r="C66724" s="3"/>
      <c r="L66724" s="2"/>
      <c r="M66724" s="6"/>
      <c r="N66724" s="6"/>
      <c r="P66724" s="6"/>
    </row>
    <row r="66725" ht="14.25" customHeight="1">
      <c r="C66725" s="3"/>
      <c r="L66725" s="2"/>
      <c r="M66725" s="6"/>
      <c r="N66725" s="6"/>
      <c r="P66725" s="6"/>
    </row>
    <row r="66726" ht="14.25" customHeight="1">
      <c r="C66726" s="3"/>
      <c r="L66726" s="2"/>
      <c r="M66726" s="6"/>
      <c r="N66726" s="6"/>
      <c r="P66726" s="6"/>
    </row>
    <row r="66727" ht="14.25" customHeight="1">
      <c r="C66727" s="3"/>
      <c r="L66727" s="2"/>
      <c r="M66727" s="6"/>
      <c r="N66727" s="6"/>
      <c r="P66727" s="6"/>
    </row>
    <row r="66728" ht="14.25" customHeight="1">
      <c r="C66728" s="3"/>
      <c r="L66728" s="2"/>
      <c r="M66728" s="6"/>
      <c r="N66728" s="6"/>
      <c r="P66728" s="6"/>
    </row>
    <row r="66729" ht="14.25" customHeight="1">
      <c r="C66729" s="3"/>
      <c r="L66729" s="2"/>
      <c r="M66729" s="6"/>
      <c r="N66729" s="6"/>
      <c r="P66729" s="6"/>
    </row>
    <row r="66730" ht="14.25" customHeight="1">
      <c r="C66730" s="3"/>
      <c r="L66730" s="2"/>
      <c r="M66730" s="6"/>
      <c r="N66730" s="6"/>
      <c r="P66730" s="6"/>
    </row>
    <row r="66731" ht="14.25" customHeight="1">
      <c r="C66731" s="3"/>
      <c r="L66731" s="2"/>
      <c r="M66731" s="6"/>
      <c r="N66731" s="6"/>
      <c r="P66731" s="6"/>
    </row>
    <row r="66732" ht="14.25" customHeight="1">
      <c r="C66732" s="3"/>
      <c r="L66732" s="2"/>
      <c r="M66732" s="6"/>
      <c r="N66732" s="6"/>
      <c r="P66732" s="6"/>
    </row>
    <row r="66733" ht="14.25" customHeight="1">
      <c r="C66733" s="3"/>
      <c r="L66733" s="2"/>
      <c r="M66733" s="6"/>
      <c r="N66733" s="6"/>
      <c r="P66733" s="6"/>
    </row>
    <row r="66734" ht="14.25" customHeight="1">
      <c r="C66734" s="3"/>
      <c r="L66734" s="2"/>
      <c r="M66734" s="6"/>
      <c r="N66734" s="6"/>
      <c r="P66734" s="6"/>
    </row>
    <row r="66735" ht="14.25" customHeight="1">
      <c r="C66735" s="3"/>
      <c r="L66735" s="2"/>
      <c r="M66735" s="6"/>
      <c r="N66735" s="6"/>
      <c r="P66735" s="6"/>
    </row>
    <row r="66736" ht="14.25" customHeight="1">
      <c r="C66736" s="3"/>
      <c r="L66736" s="2"/>
      <c r="M66736" s="6"/>
      <c r="N66736" s="6"/>
      <c r="P66736" s="6"/>
    </row>
    <row r="66737" ht="14.25" customHeight="1">
      <c r="C66737" s="3"/>
      <c r="L66737" s="2"/>
      <c r="M66737" s="6"/>
      <c r="N66737" s="6"/>
      <c r="P66737" s="6"/>
    </row>
    <row r="66738" ht="14.25" customHeight="1">
      <c r="C66738" s="3"/>
      <c r="L66738" s="2"/>
      <c r="M66738" s="6"/>
      <c r="N66738" s="6"/>
      <c r="P66738" s="6"/>
    </row>
    <row r="66739" ht="14.25" customHeight="1">
      <c r="C66739" s="3"/>
      <c r="L66739" s="2"/>
      <c r="M66739" s="6"/>
      <c r="N66739" s="6"/>
      <c r="P66739" s="6"/>
    </row>
    <row r="66740" ht="14.25" customHeight="1">
      <c r="C66740" s="3"/>
      <c r="L66740" s="2"/>
      <c r="M66740" s="6"/>
      <c r="N66740" s="6"/>
      <c r="P66740" s="6"/>
    </row>
    <row r="66741" ht="14.25" customHeight="1">
      <c r="C66741" s="3"/>
      <c r="L66741" s="2"/>
      <c r="M66741" s="6"/>
      <c r="N66741" s="6"/>
      <c r="P66741" s="6"/>
    </row>
    <row r="66742" ht="14.25" customHeight="1">
      <c r="C66742" s="3"/>
      <c r="L66742" s="2"/>
      <c r="M66742" s="6"/>
      <c r="N66742" s="6"/>
      <c r="P66742" s="6"/>
    </row>
    <row r="66743" ht="14.25" customHeight="1">
      <c r="C66743" s="3"/>
      <c r="L66743" s="2"/>
      <c r="M66743" s="6"/>
      <c r="N66743" s="6"/>
      <c r="P66743" s="6"/>
    </row>
    <row r="66744" ht="14.25" customHeight="1">
      <c r="C66744" s="3"/>
      <c r="L66744" s="2"/>
      <c r="M66744" s="6"/>
      <c r="N66744" s="6"/>
      <c r="P66744" s="6"/>
    </row>
    <row r="66745" ht="14.25" customHeight="1">
      <c r="C66745" s="3"/>
      <c r="L66745" s="2"/>
      <c r="M66745" s="6"/>
      <c r="N66745" s="6"/>
      <c r="P66745" s="6"/>
    </row>
    <row r="66746" ht="14.25" customHeight="1">
      <c r="C66746" s="3"/>
      <c r="L66746" s="2"/>
      <c r="M66746" s="6"/>
      <c r="N66746" s="6"/>
      <c r="P66746" s="6"/>
    </row>
    <row r="66747" ht="14.25" customHeight="1">
      <c r="C66747" s="3"/>
      <c r="L66747" s="2"/>
      <c r="M66747" s="6"/>
      <c r="N66747" s="6"/>
      <c r="P66747" s="6"/>
    </row>
    <row r="66748" ht="14.25" customHeight="1">
      <c r="C66748" s="3"/>
      <c r="L66748" s="2"/>
      <c r="M66748" s="6"/>
      <c r="N66748" s="6"/>
      <c r="P66748" s="6"/>
    </row>
    <row r="66749" ht="14.25" customHeight="1">
      <c r="C66749" s="3"/>
      <c r="L66749" s="2"/>
      <c r="M66749" s="6"/>
      <c r="N66749" s="6"/>
      <c r="P66749" s="6"/>
    </row>
    <row r="66750" ht="14.25" customHeight="1">
      <c r="C66750" s="3"/>
      <c r="L66750" s="2"/>
      <c r="M66750" s="6"/>
      <c r="N66750" s="6"/>
      <c r="P66750" s="6"/>
    </row>
    <row r="66751" ht="14.25" customHeight="1">
      <c r="C66751" s="3"/>
      <c r="L66751" s="2"/>
      <c r="M66751" s="6"/>
      <c r="N66751" s="6"/>
      <c r="P66751" s="6"/>
    </row>
    <row r="66752" ht="14.25" customHeight="1">
      <c r="C66752" s="3"/>
      <c r="L66752" s="2"/>
      <c r="M66752" s="6"/>
      <c r="N66752" s="6"/>
      <c r="P66752" s="6"/>
    </row>
    <row r="66753" ht="14.25" customHeight="1">
      <c r="C66753" s="3"/>
      <c r="L66753" s="2"/>
      <c r="M66753" s="6"/>
      <c r="N66753" s="6"/>
      <c r="P66753" s="6"/>
    </row>
    <row r="66754" ht="14.25" customHeight="1">
      <c r="C66754" s="3"/>
      <c r="L66754" s="2"/>
      <c r="M66754" s="6"/>
      <c r="N66754" s="6"/>
      <c r="P66754" s="6"/>
    </row>
    <row r="66755" ht="14.25" customHeight="1">
      <c r="C66755" s="3"/>
      <c r="L66755" s="2"/>
      <c r="M66755" s="6"/>
      <c r="N66755" s="6"/>
      <c r="P66755" s="6"/>
    </row>
    <row r="66756" ht="14.25" customHeight="1">
      <c r="C66756" s="3"/>
      <c r="L66756" s="2"/>
      <c r="M66756" s="6"/>
      <c r="N66756" s="6"/>
      <c r="P66756" s="6"/>
    </row>
    <row r="66757" ht="14.25" customHeight="1">
      <c r="C66757" s="3"/>
      <c r="L66757" s="2"/>
      <c r="M66757" s="6"/>
      <c r="N66757" s="6"/>
      <c r="P66757" s="6"/>
    </row>
    <row r="66758" ht="14.25" customHeight="1">
      <c r="C66758" s="3"/>
      <c r="L66758" s="2"/>
      <c r="M66758" s="6"/>
      <c r="N66758" s="6"/>
      <c r="P66758" s="6"/>
    </row>
    <row r="66759" ht="14.25" customHeight="1">
      <c r="C66759" s="3"/>
      <c r="L66759" s="2"/>
      <c r="M66759" s="6"/>
      <c r="N66759" s="6"/>
      <c r="P66759" s="6"/>
    </row>
    <row r="66760" ht="14.25" customHeight="1">
      <c r="C66760" s="3"/>
      <c r="L66760" s="2"/>
      <c r="M66760" s="6"/>
      <c r="N66760" s="6"/>
      <c r="P66760" s="6"/>
    </row>
    <row r="66761" ht="14.25" customHeight="1">
      <c r="C66761" s="3"/>
      <c r="L66761" s="2"/>
      <c r="M66761" s="6"/>
      <c r="N66761" s="6"/>
      <c r="P66761" s="6"/>
    </row>
    <row r="66762" ht="14.25" customHeight="1">
      <c r="C66762" s="3"/>
      <c r="L66762" s="2"/>
      <c r="M66762" s="6"/>
      <c r="N66762" s="6"/>
      <c r="P66762" s="6"/>
    </row>
    <row r="66763" ht="14.25" customHeight="1">
      <c r="C66763" s="3"/>
      <c r="L66763" s="2"/>
      <c r="M66763" s="6"/>
      <c r="N66763" s="6"/>
      <c r="P66763" s="6"/>
    </row>
    <row r="66764" ht="14.25" customHeight="1">
      <c r="C66764" s="3"/>
      <c r="L66764" s="2"/>
      <c r="M66764" s="6"/>
      <c r="N66764" s="6"/>
      <c r="P66764" s="6"/>
    </row>
    <row r="66765" ht="14.25" customHeight="1">
      <c r="C66765" s="3"/>
      <c r="L66765" s="2"/>
      <c r="M66765" s="6"/>
      <c r="N66765" s="6"/>
      <c r="P66765" s="6"/>
    </row>
    <row r="66766" ht="14.25" customHeight="1">
      <c r="C66766" s="3"/>
      <c r="L66766" s="2"/>
      <c r="M66766" s="6"/>
      <c r="N66766" s="6"/>
      <c r="P66766" s="6"/>
    </row>
    <row r="66767" ht="14.25" customHeight="1">
      <c r="C66767" s="3"/>
      <c r="L66767" s="2"/>
      <c r="M66767" s="6"/>
      <c r="N66767" s="6"/>
      <c r="P66767" s="6"/>
    </row>
    <row r="66768" ht="14.25" customHeight="1">
      <c r="C66768" s="3"/>
      <c r="L66768" s="2"/>
      <c r="M66768" s="6"/>
      <c r="N66768" s="6"/>
      <c r="P66768" s="6"/>
    </row>
    <row r="66769" ht="14.25" customHeight="1">
      <c r="C66769" s="3"/>
      <c r="L66769" s="2"/>
      <c r="M66769" s="6"/>
      <c r="N66769" s="6"/>
      <c r="P66769" s="6"/>
    </row>
    <row r="66770" ht="14.25" customHeight="1">
      <c r="C66770" s="3"/>
      <c r="L66770" s="2"/>
      <c r="M66770" s="6"/>
      <c r="N66770" s="6"/>
      <c r="P66770" s="6"/>
    </row>
    <row r="66771" ht="14.25" customHeight="1">
      <c r="C66771" s="3"/>
      <c r="L66771" s="2"/>
      <c r="M66771" s="6"/>
      <c r="N66771" s="6"/>
      <c r="P66771" s="6"/>
    </row>
    <row r="66772" ht="14.25" customHeight="1">
      <c r="C66772" s="3"/>
      <c r="L66772" s="2"/>
      <c r="M66772" s="6"/>
      <c r="N66772" s="6"/>
      <c r="P66772" s="6"/>
    </row>
    <row r="66773" ht="14.25" customHeight="1">
      <c r="C66773" s="3"/>
      <c r="L66773" s="2"/>
      <c r="M66773" s="6"/>
      <c r="N66773" s="6"/>
      <c r="P66773" s="6"/>
    </row>
    <row r="66774" ht="14.25" customHeight="1">
      <c r="C66774" s="3"/>
      <c r="L66774" s="2"/>
      <c r="M66774" s="6"/>
      <c r="N66774" s="6"/>
      <c r="P66774" s="6"/>
    </row>
    <row r="66775" ht="14.25" customHeight="1">
      <c r="C66775" s="3"/>
      <c r="L66775" s="2"/>
      <c r="M66775" s="6"/>
      <c r="N66775" s="6"/>
      <c r="P66775" s="6"/>
    </row>
    <row r="66776" ht="14.25" customHeight="1">
      <c r="C66776" s="3"/>
      <c r="L66776" s="2"/>
      <c r="M66776" s="6"/>
      <c r="N66776" s="6"/>
      <c r="P66776" s="6"/>
    </row>
    <row r="66777" ht="14.25" customHeight="1">
      <c r="C66777" s="3"/>
      <c r="L66777" s="2"/>
      <c r="M66777" s="6"/>
      <c r="N66777" s="6"/>
      <c r="P66777" s="6"/>
    </row>
    <row r="66778" ht="14.25" customHeight="1">
      <c r="C66778" s="3"/>
      <c r="L66778" s="2"/>
      <c r="M66778" s="6"/>
      <c r="N66778" s="6"/>
      <c r="P66778" s="6"/>
    </row>
    <row r="66779" ht="14.25" customHeight="1">
      <c r="C66779" s="3"/>
      <c r="L66779" s="2"/>
      <c r="M66779" s="6"/>
      <c r="N66779" s="6"/>
      <c r="P66779" s="6"/>
    </row>
    <row r="66780" ht="14.25" customHeight="1">
      <c r="C66780" s="3"/>
      <c r="L66780" s="2"/>
      <c r="M66780" s="6"/>
      <c r="N66780" s="6"/>
      <c r="P66780" s="6"/>
    </row>
    <row r="66781" ht="14.25" customHeight="1">
      <c r="C66781" s="3"/>
      <c r="L66781" s="2"/>
      <c r="M66781" s="6"/>
      <c r="N66781" s="6"/>
      <c r="P66781" s="6"/>
    </row>
    <row r="66782" ht="14.25" customHeight="1">
      <c r="C66782" s="3"/>
      <c r="L66782" s="2"/>
      <c r="M66782" s="6"/>
      <c r="N66782" s="6"/>
      <c r="P66782" s="6"/>
    </row>
    <row r="66783" ht="14.25" customHeight="1">
      <c r="C66783" s="3"/>
      <c r="L66783" s="2"/>
      <c r="M66783" s="6"/>
      <c r="N66783" s="6"/>
      <c r="P66783" s="6"/>
    </row>
    <row r="66784" ht="14.25" customHeight="1">
      <c r="C66784" s="3"/>
      <c r="L66784" s="2"/>
      <c r="M66784" s="6"/>
      <c r="N66784" s="6"/>
      <c r="P66784" s="6"/>
    </row>
    <row r="66785" ht="14.25" customHeight="1">
      <c r="C66785" s="3"/>
      <c r="L66785" s="2"/>
      <c r="M66785" s="6"/>
      <c r="N66785" s="6"/>
      <c r="P66785" s="6"/>
    </row>
    <row r="66786" ht="14.25" customHeight="1">
      <c r="C66786" s="3"/>
      <c r="L66786" s="2"/>
      <c r="M66786" s="6"/>
      <c r="N66786" s="6"/>
      <c r="P66786" s="6"/>
    </row>
    <row r="66787" ht="14.25" customHeight="1">
      <c r="C66787" s="3"/>
      <c r="L66787" s="2"/>
      <c r="M66787" s="6"/>
      <c r="N66787" s="6"/>
      <c r="P66787" s="6"/>
    </row>
    <row r="66788" ht="14.25" customHeight="1">
      <c r="C66788" s="3"/>
      <c r="L66788" s="2"/>
      <c r="M66788" s="6"/>
      <c r="N66788" s="6"/>
      <c r="P66788" s="6"/>
    </row>
    <row r="66789" ht="14.25" customHeight="1">
      <c r="C66789" s="3"/>
      <c r="L66789" s="2"/>
      <c r="M66789" s="6"/>
      <c r="N66789" s="6"/>
      <c r="P66789" s="6"/>
    </row>
    <row r="66790" ht="14.25" customHeight="1">
      <c r="C66790" s="3"/>
      <c r="L66790" s="2"/>
      <c r="M66790" s="6"/>
      <c r="N66790" s="6"/>
      <c r="P66790" s="6"/>
    </row>
    <row r="66791" ht="14.25" customHeight="1">
      <c r="C66791" s="3"/>
      <c r="L66791" s="2"/>
      <c r="M66791" s="6"/>
      <c r="N66791" s="6"/>
      <c r="P66791" s="6"/>
    </row>
    <row r="66792" ht="14.25" customHeight="1">
      <c r="C66792" s="3"/>
      <c r="L66792" s="2"/>
      <c r="M66792" s="6"/>
      <c r="N66792" s="6"/>
      <c r="P66792" s="6"/>
    </row>
    <row r="66793" ht="14.25" customHeight="1">
      <c r="C66793" s="3"/>
      <c r="L66793" s="2"/>
      <c r="M66793" s="6"/>
      <c r="N66793" s="6"/>
      <c r="P66793" s="6"/>
    </row>
    <row r="66794" ht="14.25" customHeight="1">
      <c r="C66794" s="3"/>
      <c r="L66794" s="2"/>
      <c r="M66794" s="6"/>
      <c r="N66794" s="6"/>
      <c r="P66794" s="6"/>
    </row>
    <row r="66795" ht="14.25" customHeight="1">
      <c r="C66795" s="3"/>
      <c r="L66795" s="2"/>
      <c r="M66795" s="6"/>
      <c r="N66795" s="6"/>
      <c r="P66795" s="6"/>
    </row>
    <row r="66796" ht="14.25" customHeight="1">
      <c r="C66796" s="3"/>
      <c r="L66796" s="2"/>
      <c r="M66796" s="6"/>
      <c r="N66796" s="6"/>
      <c r="P66796" s="6"/>
    </row>
    <row r="66797" ht="14.25" customHeight="1">
      <c r="C66797" s="3"/>
      <c r="L66797" s="2"/>
      <c r="M66797" s="6"/>
      <c r="N66797" s="6"/>
      <c r="P66797" s="6"/>
    </row>
    <row r="66798" ht="14.25" customHeight="1">
      <c r="C66798" s="3"/>
      <c r="L66798" s="2"/>
      <c r="M66798" s="6"/>
      <c r="N66798" s="6"/>
      <c r="P66798" s="6"/>
    </row>
    <row r="66799" ht="14.25" customHeight="1">
      <c r="C66799" s="3"/>
      <c r="L66799" s="2"/>
      <c r="M66799" s="6"/>
      <c r="N66799" s="6"/>
      <c r="P66799" s="6"/>
    </row>
    <row r="66800" ht="14.25" customHeight="1">
      <c r="C66800" s="3"/>
      <c r="L66800" s="2"/>
      <c r="M66800" s="6"/>
      <c r="N66800" s="6"/>
      <c r="P66800" s="6"/>
    </row>
    <row r="66801" ht="14.25" customHeight="1">
      <c r="C66801" s="3"/>
      <c r="L66801" s="2"/>
      <c r="M66801" s="6"/>
      <c r="N66801" s="6"/>
      <c r="P66801" s="6"/>
    </row>
    <row r="66802" ht="14.25" customHeight="1">
      <c r="C66802" s="3"/>
      <c r="L66802" s="2"/>
      <c r="M66802" s="6"/>
      <c r="N66802" s="6"/>
      <c r="P66802" s="6"/>
    </row>
    <row r="66803" ht="14.25" customHeight="1">
      <c r="C66803" s="3"/>
      <c r="L66803" s="2"/>
      <c r="M66803" s="6"/>
      <c r="N66803" s="6"/>
      <c r="P66803" s="6"/>
    </row>
    <row r="66804" ht="14.25" customHeight="1">
      <c r="C66804" s="3"/>
      <c r="L66804" s="2"/>
      <c r="M66804" s="6"/>
      <c r="N66804" s="6"/>
      <c r="P66804" s="6"/>
    </row>
    <row r="66805" ht="14.25" customHeight="1">
      <c r="C66805" s="3"/>
      <c r="L66805" s="2"/>
      <c r="M66805" s="6"/>
      <c r="N66805" s="6"/>
      <c r="P66805" s="6"/>
    </row>
    <row r="66806" ht="14.25" customHeight="1">
      <c r="C66806" s="3"/>
      <c r="L66806" s="2"/>
      <c r="M66806" s="6"/>
      <c r="N66806" s="6"/>
      <c r="P66806" s="6"/>
    </row>
    <row r="66807" ht="14.25" customHeight="1">
      <c r="C66807" s="3"/>
      <c r="L66807" s="2"/>
      <c r="M66807" s="6"/>
      <c r="N66807" s="6"/>
      <c r="P66807" s="6"/>
    </row>
    <row r="66808" ht="14.25" customHeight="1">
      <c r="C66808" s="3"/>
      <c r="L66808" s="2"/>
      <c r="M66808" s="6"/>
      <c r="N66808" s="6"/>
      <c r="P66808" s="6"/>
    </row>
    <row r="66809" ht="14.25" customHeight="1">
      <c r="C66809" s="3"/>
      <c r="L66809" s="2"/>
      <c r="M66809" s="6"/>
      <c r="N66809" s="6"/>
      <c r="P66809" s="6"/>
    </row>
    <row r="66810" ht="14.25" customHeight="1">
      <c r="C66810" s="3"/>
      <c r="L66810" s="2"/>
      <c r="M66810" s="6"/>
      <c r="N66810" s="6"/>
      <c r="P66810" s="6"/>
    </row>
    <row r="66811" ht="14.25" customHeight="1">
      <c r="C66811" s="3"/>
      <c r="L66811" s="2"/>
      <c r="M66811" s="6"/>
      <c r="N66811" s="6"/>
      <c r="P66811" s="6"/>
    </row>
    <row r="66812" ht="14.25" customHeight="1">
      <c r="C66812" s="3"/>
      <c r="L66812" s="2"/>
      <c r="M66812" s="6"/>
      <c r="N66812" s="6"/>
      <c r="P66812" s="6"/>
    </row>
    <row r="66813" ht="14.25" customHeight="1">
      <c r="C66813" s="3"/>
      <c r="L66813" s="2"/>
      <c r="M66813" s="6"/>
      <c r="N66813" s="6"/>
      <c r="P66813" s="6"/>
    </row>
    <row r="66814" ht="14.25" customHeight="1">
      <c r="C66814" s="3"/>
      <c r="L66814" s="2"/>
      <c r="M66814" s="6"/>
      <c r="N66814" s="6"/>
      <c r="P66814" s="6"/>
    </row>
    <row r="66815" ht="14.25" customHeight="1">
      <c r="C66815" s="3"/>
      <c r="L66815" s="2"/>
      <c r="M66815" s="6"/>
      <c r="N66815" s="6"/>
      <c r="P66815" s="6"/>
    </row>
    <row r="66816" ht="14.25" customHeight="1">
      <c r="C66816" s="3"/>
      <c r="L66816" s="2"/>
      <c r="M66816" s="6"/>
      <c r="N66816" s="6"/>
      <c r="P66816" s="6"/>
    </row>
    <row r="66817" ht="14.25" customHeight="1">
      <c r="C66817" s="3"/>
      <c r="L66817" s="2"/>
      <c r="M66817" s="6"/>
      <c r="N66817" s="6"/>
      <c r="P66817" s="6"/>
    </row>
    <row r="66818" ht="14.25" customHeight="1">
      <c r="C66818" s="3"/>
      <c r="L66818" s="2"/>
      <c r="M66818" s="6"/>
      <c r="N66818" s="6"/>
      <c r="P66818" s="6"/>
    </row>
    <row r="66819" ht="14.25" customHeight="1">
      <c r="C66819" s="3"/>
      <c r="L66819" s="2"/>
      <c r="M66819" s="6"/>
      <c r="N66819" s="6"/>
      <c r="P66819" s="6"/>
    </row>
    <row r="66820" ht="14.25" customHeight="1">
      <c r="C66820" s="3"/>
      <c r="L66820" s="2"/>
      <c r="M66820" s="6"/>
      <c r="N66820" s="6"/>
      <c r="P66820" s="6"/>
    </row>
    <row r="66821" ht="14.25" customHeight="1">
      <c r="C66821" s="3"/>
      <c r="L66821" s="2"/>
      <c r="M66821" s="6"/>
      <c r="N66821" s="6"/>
      <c r="P66821" s="6"/>
    </row>
    <row r="66822" ht="14.25" customHeight="1">
      <c r="C66822" s="3"/>
      <c r="L66822" s="2"/>
      <c r="M66822" s="6"/>
      <c r="N66822" s="6"/>
      <c r="P66822" s="6"/>
    </row>
    <row r="66823" ht="14.25" customHeight="1">
      <c r="C66823" s="3"/>
      <c r="L66823" s="2"/>
      <c r="M66823" s="6"/>
      <c r="N66823" s="6"/>
      <c r="P66823" s="6"/>
    </row>
    <row r="66824" ht="14.25" customHeight="1">
      <c r="C66824" s="3"/>
      <c r="L66824" s="2"/>
      <c r="M66824" s="6"/>
      <c r="N66824" s="6"/>
      <c r="P66824" s="6"/>
    </row>
    <row r="66825" ht="14.25" customHeight="1">
      <c r="C66825" s="3"/>
      <c r="L66825" s="2"/>
      <c r="M66825" s="6"/>
      <c r="N66825" s="6"/>
      <c r="P66825" s="6"/>
    </row>
    <row r="66826" ht="14.25" customHeight="1">
      <c r="C66826" s="3"/>
      <c r="L66826" s="2"/>
      <c r="M66826" s="6"/>
      <c r="N66826" s="6"/>
      <c r="P66826" s="6"/>
    </row>
    <row r="66827" ht="14.25" customHeight="1">
      <c r="C66827" s="3"/>
      <c r="L66827" s="2"/>
      <c r="M66827" s="6"/>
      <c r="N66827" s="6"/>
      <c r="P66827" s="6"/>
    </row>
    <row r="66828" ht="14.25" customHeight="1">
      <c r="C66828" s="3"/>
      <c r="L66828" s="2"/>
      <c r="M66828" s="6"/>
      <c r="N66828" s="6"/>
      <c r="P66828" s="6"/>
    </row>
    <row r="66829" ht="14.25" customHeight="1">
      <c r="C66829" s="3"/>
      <c r="L66829" s="2"/>
      <c r="M66829" s="6"/>
      <c r="N66829" s="6"/>
      <c r="P66829" s="6"/>
    </row>
    <row r="66830" ht="14.25" customHeight="1">
      <c r="C66830" s="3"/>
      <c r="L66830" s="2"/>
      <c r="M66830" s="6"/>
      <c r="N66830" s="6"/>
      <c r="P66830" s="6"/>
    </row>
    <row r="66831" ht="14.25" customHeight="1">
      <c r="C66831" s="3"/>
      <c r="L66831" s="2"/>
      <c r="M66831" s="6"/>
      <c r="N66831" s="6"/>
      <c r="P66831" s="6"/>
    </row>
    <row r="66832" ht="14.25" customHeight="1">
      <c r="C66832" s="3"/>
      <c r="L66832" s="2"/>
      <c r="M66832" s="6"/>
      <c r="N66832" s="6"/>
      <c r="P66832" s="6"/>
    </row>
    <row r="66833" ht="14.25" customHeight="1">
      <c r="C66833" s="3"/>
      <c r="L66833" s="2"/>
      <c r="M66833" s="6"/>
      <c r="N66833" s="6"/>
      <c r="P66833" s="6"/>
    </row>
    <row r="66834" ht="14.25" customHeight="1">
      <c r="C66834" s="3"/>
      <c r="L66834" s="2"/>
      <c r="M66834" s="6"/>
      <c r="N66834" s="6"/>
      <c r="P66834" s="6"/>
    </row>
    <row r="66835" ht="14.25" customHeight="1">
      <c r="C66835" s="3"/>
      <c r="L66835" s="2"/>
      <c r="M66835" s="6"/>
      <c r="N66835" s="6"/>
      <c r="P66835" s="6"/>
    </row>
    <row r="66836" ht="14.25" customHeight="1">
      <c r="C66836" s="3"/>
      <c r="L66836" s="2"/>
      <c r="M66836" s="6"/>
      <c r="N66836" s="6"/>
      <c r="P66836" s="6"/>
    </row>
    <row r="66837" ht="14.25" customHeight="1">
      <c r="C66837" s="3"/>
      <c r="L66837" s="2"/>
      <c r="M66837" s="6"/>
      <c r="N66837" s="6"/>
      <c r="P66837" s="6"/>
    </row>
    <row r="66838" ht="14.25" customHeight="1">
      <c r="C66838" s="3"/>
      <c r="L66838" s="2"/>
      <c r="M66838" s="6"/>
      <c r="N66838" s="6"/>
      <c r="P66838" s="6"/>
    </row>
    <row r="66839" ht="14.25" customHeight="1">
      <c r="C66839" s="3"/>
      <c r="L66839" s="2"/>
      <c r="M66839" s="6"/>
      <c r="N66839" s="6"/>
      <c r="P66839" s="6"/>
    </row>
    <row r="66840" ht="14.25" customHeight="1">
      <c r="C66840" s="3"/>
      <c r="L66840" s="2"/>
      <c r="M66840" s="6"/>
      <c r="N66840" s="6"/>
      <c r="P66840" s="6"/>
    </row>
    <row r="66841" ht="14.25" customHeight="1">
      <c r="C66841" s="3"/>
      <c r="L66841" s="2"/>
      <c r="M66841" s="6"/>
      <c r="N66841" s="6"/>
      <c r="P66841" s="6"/>
    </row>
    <row r="66842" ht="14.25" customHeight="1">
      <c r="C66842" s="3"/>
      <c r="L66842" s="2"/>
      <c r="M66842" s="6"/>
      <c r="N66842" s="6"/>
      <c r="P66842" s="6"/>
    </row>
    <row r="66843" ht="14.25" customHeight="1">
      <c r="C66843" s="3"/>
      <c r="L66843" s="2"/>
      <c r="M66843" s="6"/>
      <c r="N66843" s="6"/>
      <c r="P66843" s="6"/>
    </row>
    <row r="66844" ht="14.25" customHeight="1">
      <c r="C66844" s="3"/>
      <c r="L66844" s="2"/>
      <c r="M66844" s="6"/>
      <c r="N66844" s="6"/>
      <c r="P66844" s="6"/>
    </row>
    <row r="66845" ht="14.25" customHeight="1">
      <c r="C66845" s="3"/>
      <c r="L66845" s="2"/>
      <c r="M66845" s="6"/>
      <c r="N66845" s="6"/>
      <c r="P66845" s="6"/>
    </row>
    <row r="66846" ht="14.25" customHeight="1">
      <c r="C66846" s="3"/>
      <c r="L66846" s="2"/>
      <c r="M66846" s="6"/>
      <c r="N66846" s="6"/>
      <c r="P66846" s="6"/>
    </row>
    <row r="66847" ht="14.25" customHeight="1">
      <c r="C66847" s="3"/>
      <c r="L66847" s="2"/>
      <c r="M66847" s="6"/>
      <c r="N66847" s="6"/>
      <c r="P66847" s="6"/>
    </row>
    <row r="66848" ht="14.25" customHeight="1">
      <c r="C66848" s="3"/>
      <c r="L66848" s="2"/>
      <c r="M66848" s="6"/>
      <c r="N66848" s="6"/>
      <c r="P66848" s="6"/>
    </row>
    <row r="66849" ht="14.25" customHeight="1">
      <c r="C66849" s="3"/>
      <c r="L66849" s="2"/>
      <c r="M66849" s="6"/>
      <c r="N66849" s="6"/>
      <c r="P66849" s="6"/>
    </row>
    <row r="66850" ht="14.25" customHeight="1">
      <c r="C66850" s="3"/>
      <c r="L66850" s="2"/>
      <c r="M66850" s="6"/>
      <c r="N66850" s="6"/>
      <c r="P66850" s="6"/>
    </row>
    <row r="66851" ht="14.25" customHeight="1">
      <c r="C66851" s="3"/>
      <c r="L66851" s="2"/>
      <c r="M66851" s="6"/>
      <c r="N66851" s="6"/>
      <c r="P66851" s="6"/>
    </row>
    <row r="66852" ht="14.25" customHeight="1">
      <c r="C66852" s="3"/>
      <c r="L66852" s="2"/>
      <c r="M66852" s="6"/>
      <c r="N66852" s="6"/>
      <c r="P66852" s="6"/>
    </row>
    <row r="66853" ht="14.25" customHeight="1">
      <c r="C66853" s="3"/>
      <c r="L66853" s="2"/>
      <c r="M66853" s="6"/>
      <c r="N66853" s="6"/>
      <c r="P66853" s="6"/>
    </row>
    <row r="66854" ht="14.25" customHeight="1">
      <c r="C66854" s="3"/>
      <c r="L66854" s="2"/>
      <c r="M66854" s="6"/>
      <c r="N66854" s="6"/>
      <c r="P66854" s="6"/>
    </row>
    <row r="66855" ht="14.25" customHeight="1">
      <c r="C66855" s="3"/>
      <c r="L66855" s="2"/>
      <c r="M66855" s="6"/>
      <c r="N66855" s="6"/>
      <c r="P66855" s="6"/>
    </row>
    <row r="66856" ht="14.25" customHeight="1">
      <c r="C66856" s="3"/>
      <c r="L66856" s="2"/>
      <c r="M66856" s="6"/>
      <c r="N66856" s="6"/>
      <c r="P66856" s="6"/>
    </row>
    <row r="66857" ht="14.25" customHeight="1">
      <c r="C66857" s="3"/>
      <c r="L66857" s="2"/>
      <c r="M66857" s="6"/>
      <c r="N66857" s="6"/>
      <c r="P66857" s="6"/>
    </row>
    <row r="66858" ht="14.25" customHeight="1">
      <c r="C66858" s="3"/>
      <c r="L66858" s="2"/>
      <c r="M66858" s="6"/>
      <c r="N66858" s="6"/>
      <c r="P66858" s="6"/>
    </row>
    <row r="66859" ht="14.25" customHeight="1">
      <c r="C66859" s="3"/>
      <c r="L66859" s="2"/>
      <c r="M66859" s="6"/>
      <c r="N66859" s="6"/>
      <c r="P66859" s="6"/>
    </row>
    <row r="66860" ht="14.25" customHeight="1">
      <c r="C66860" s="3"/>
      <c r="L66860" s="2"/>
      <c r="M66860" s="6"/>
      <c r="N66860" s="6"/>
      <c r="P66860" s="6"/>
    </row>
    <row r="66861" ht="14.25" customHeight="1">
      <c r="C66861" s="3"/>
      <c r="L66861" s="2"/>
      <c r="M66861" s="6"/>
      <c r="N66861" s="6"/>
      <c r="P66861" s="6"/>
    </row>
    <row r="66862" ht="14.25" customHeight="1">
      <c r="C66862" s="3"/>
      <c r="L66862" s="2"/>
      <c r="M66862" s="6"/>
      <c r="N66862" s="6"/>
      <c r="P66862" s="6"/>
    </row>
    <row r="66863" ht="14.25" customHeight="1">
      <c r="C66863" s="3"/>
      <c r="L66863" s="2"/>
      <c r="M66863" s="6"/>
      <c r="N66863" s="6"/>
      <c r="P66863" s="6"/>
    </row>
    <row r="66864" ht="14.25" customHeight="1">
      <c r="C66864" s="3"/>
      <c r="L66864" s="2"/>
      <c r="M66864" s="6"/>
      <c r="N66864" s="6"/>
      <c r="P66864" s="6"/>
    </row>
    <row r="66865" ht="14.25" customHeight="1">
      <c r="C66865" s="3"/>
      <c r="L66865" s="2"/>
      <c r="M66865" s="6"/>
      <c r="N66865" s="6"/>
      <c r="P66865" s="6"/>
    </row>
    <row r="66866" ht="14.25" customHeight="1">
      <c r="C66866" s="3"/>
      <c r="L66866" s="2"/>
      <c r="M66866" s="6"/>
      <c r="N66866" s="6"/>
      <c r="P66866" s="6"/>
    </row>
    <row r="66867" ht="14.25" customHeight="1">
      <c r="C66867" s="3"/>
      <c r="L66867" s="2"/>
      <c r="M66867" s="6"/>
      <c r="N66867" s="6"/>
      <c r="P66867" s="6"/>
    </row>
    <row r="66868" ht="14.25" customHeight="1">
      <c r="C66868" s="3"/>
      <c r="L66868" s="2"/>
      <c r="M66868" s="6"/>
      <c r="N66868" s="6"/>
      <c r="P66868" s="6"/>
    </row>
    <row r="66869" ht="14.25" customHeight="1">
      <c r="C66869" s="3"/>
      <c r="L66869" s="2"/>
      <c r="M66869" s="6"/>
      <c r="N66869" s="6"/>
      <c r="P66869" s="6"/>
    </row>
    <row r="66870" ht="14.25" customHeight="1">
      <c r="C66870" s="3"/>
      <c r="L66870" s="2"/>
      <c r="M66870" s="6"/>
      <c r="N66870" s="6"/>
      <c r="P66870" s="6"/>
    </row>
    <row r="66871" ht="14.25" customHeight="1">
      <c r="C66871" s="3"/>
      <c r="L66871" s="2"/>
      <c r="M66871" s="6"/>
      <c r="N66871" s="6"/>
      <c r="P66871" s="6"/>
    </row>
    <row r="66872" ht="14.25" customHeight="1">
      <c r="C66872" s="3"/>
      <c r="L66872" s="2"/>
      <c r="M66872" s="6"/>
      <c r="N66872" s="6"/>
      <c r="P66872" s="6"/>
    </row>
    <row r="66873" ht="14.25" customHeight="1">
      <c r="C66873" s="3"/>
      <c r="L66873" s="2"/>
      <c r="M66873" s="6"/>
      <c r="N66873" s="6"/>
      <c r="P66873" s="6"/>
    </row>
    <row r="66874" ht="14.25" customHeight="1">
      <c r="C66874" s="3"/>
      <c r="L66874" s="2"/>
      <c r="M66874" s="6"/>
      <c r="N66874" s="6"/>
      <c r="P66874" s="6"/>
    </row>
    <row r="66875" ht="14.25" customHeight="1">
      <c r="C66875" s="3"/>
      <c r="L66875" s="2"/>
      <c r="M66875" s="6"/>
      <c r="N66875" s="6"/>
      <c r="P66875" s="6"/>
    </row>
    <row r="66876" ht="14.25" customHeight="1">
      <c r="C66876" s="3"/>
      <c r="L66876" s="2"/>
      <c r="M66876" s="6"/>
      <c r="N66876" s="6"/>
      <c r="P66876" s="6"/>
    </row>
    <row r="66877" ht="14.25" customHeight="1">
      <c r="C66877" s="3"/>
      <c r="L66877" s="2"/>
      <c r="M66877" s="6"/>
      <c r="N66877" s="6"/>
      <c r="P66877" s="6"/>
    </row>
    <row r="66878" ht="14.25" customHeight="1">
      <c r="C66878" s="3"/>
      <c r="L66878" s="2"/>
      <c r="M66878" s="6"/>
      <c r="N66878" s="6"/>
      <c r="P66878" s="6"/>
    </row>
    <row r="66879" ht="14.25" customHeight="1">
      <c r="C66879" s="3"/>
      <c r="L66879" s="2"/>
      <c r="M66879" s="6"/>
      <c r="N66879" s="6"/>
      <c r="P66879" s="6"/>
    </row>
    <row r="66880" ht="14.25" customHeight="1">
      <c r="C66880" s="3"/>
      <c r="L66880" s="2"/>
      <c r="M66880" s="6"/>
      <c r="N66880" s="6"/>
      <c r="P66880" s="6"/>
    </row>
    <row r="66881" ht="14.25" customHeight="1">
      <c r="C66881" s="3"/>
      <c r="L66881" s="2"/>
      <c r="M66881" s="6"/>
      <c r="N66881" s="6"/>
      <c r="P66881" s="6"/>
    </row>
    <row r="66882" ht="14.25" customHeight="1">
      <c r="C66882" s="3"/>
      <c r="L66882" s="2"/>
      <c r="M66882" s="6"/>
      <c r="N66882" s="6"/>
      <c r="P66882" s="6"/>
    </row>
    <row r="66883" ht="14.25" customHeight="1">
      <c r="C66883" s="3"/>
      <c r="L66883" s="2"/>
      <c r="M66883" s="6"/>
      <c r="N66883" s="6"/>
      <c r="P66883" s="6"/>
    </row>
    <row r="66884" ht="14.25" customHeight="1">
      <c r="C66884" s="3"/>
      <c r="L66884" s="2"/>
      <c r="M66884" s="6"/>
      <c r="N66884" s="6"/>
      <c r="P66884" s="6"/>
    </row>
    <row r="66885" ht="14.25" customHeight="1">
      <c r="C66885" s="3"/>
      <c r="L66885" s="2"/>
      <c r="M66885" s="6"/>
      <c r="N66885" s="6"/>
      <c r="P66885" s="6"/>
    </row>
    <row r="66886" ht="14.25" customHeight="1">
      <c r="C66886" s="3"/>
      <c r="L66886" s="2"/>
      <c r="M66886" s="6"/>
      <c r="N66886" s="6"/>
      <c r="P66886" s="6"/>
    </row>
    <row r="66887" ht="14.25" customHeight="1">
      <c r="C66887" s="3"/>
      <c r="L66887" s="2"/>
      <c r="M66887" s="6"/>
      <c r="N66887" s="6"/>
      <c r="P66887" s="6"/>
    </row>
    <row r="66888" ht="14.25" customHeight="1">
      <c r="C66888" s="3"/>
      <c r="L66888" s="2"/>
      <c r="M66888" s="6"/>
      <c r="N66888" s="6"/>
      <c r="P66888" s="6"/>
    </row>
    <row r="66889" ht="14.25" customHeight="1">
      <c r="C66889" s="3"/>
      <c r="L66889" s="2"/>
      <c r="M66889" s="6"/>
      <c r="N66889" s="6"/>
      <c r="P66889" s="6"/>
    </row>
    <row r="66890" ht="14.25" customHeight="1">
      <c r="C66890" s="3"/>
      <c r="L66890" s="2"/>
      <c r="M66890" s="6"/>
      <c r="N66890" s="6"/>
      <c r="P66890" s="6"/>
    </row>
    <row r="66891" ht="14.25" customHeight="1">
      <c r="C66891" s="3"/>
      <c r="L66891" s="2"/>
      <c r="M66891" s="6"/>
      <c r="N66891" s="6"/>
      <c r="P66891" s="6"/>
    </row>
    <row r="66892" ht="14.25" customHeight="1">
      <c r="C66892" s="3"/>
      <c r="L66892" s="2"/>
      <c r="M66892" s="6"/>
      <c r="N66892" s="6"/>
      <c r="P66892" s="6"/>
    </row>
    <row r="66893" ht="14.25" customHeight="1">
      <c r="C66893" s="3"/>
      <c r="L66893" s="2"/>
      <c r="M66893" s="6"/>
      <c r="N66893" s="6"/>
      <c r="P66893" s="6"/>
    </row>
    <row r="66894" ht="14.25" customHeight="1">
      <c r="C66894" s="3"/>
      <c r="L66894" s="2"/>
      <c r="M66894" s="6"/>
      <c r="N66894" s="6"/>
      <c r="P66894" s="6"/>
    </row>
    <row r="66895" ht="14.25" customHeight="1">
      <c r="C66895" s="3"/>
      <c r="L66895" s="2"/>
      <c r="M66895" s="6"/>
      <c r="N66895" s="6"/>
      <c r="P66895" s="6"/>
    </row>
    <row r="66896" ht="14.25" customHeight="1">
      <c r="C66896" s="3"/>
      <c r="L66896" s="2"/>
      <c r="M66896" s="6"/>
      <c r="N66896" s="6"/>
      <c r="P66896" s="6"/>
    </row>
    <row r="66897" ht="14.25" customHeight="1">
      <c r="C66897" s="3"/>
      <c r="L66897" s="2"/>
      <c r="M66897" s="6"/>
      <c r="N66897" s="6"/>
      <c r="P66897" s="6"/>
    </row>
    <row r="66898" ht="14.25" customHeight="1">
      <c r="C66898" s="3"/>
      <c r="L66898" s="2"/>
      <c r="M66898" s="6"/>
      <c r="N66898" s="6"/>
      <c r="P66898" s="6"/>
    </row>
    <row r="66899" ht="14.25" customHeight="1">
      <c r="C66899" s="3"/>
      <c r="L66899" s="2"/>
      <c r="M66899" s="6"/>
      <c r="N66899" s="6"/>
      <c r="P66899" s="6"/>
    </row>
    <row r="66900" ht="14.25" customHeight="1">
      <c r="C66900" s="3"/>
      <c r="L66900" s="2"/>
      <c r="M66900" s="6"/>
      <c r="N66900" s="6"/>
      <c r="P66900" s="6"/>
    </row>
    <row r="66901" ht="14.25" customHeight="1">
      <c r="C66901" s="3"/>
      <c r="L66901" s="2"/>
      <c r="M66901" s="6"/>
      <c r="N66901" s="6"/>
      <c r="P66901" s="6"/>
    </row>
    <row r="66902" ht="14.25" customHeight="1">
      <c r="C66902" s="3"/>
      <c r="L66902" s="2"/>
      <c r="M66902" s="6"/>
      <c r="N66902" s="6"/>
      <c r="P66902" s="6"/>
    </row>
    <row r="66903" ht="14.25" customHeight="1">
      <c r="C66903" s="3"/>
      <c r="L66903" s="2"/>
      <c r="M66903" s="6"/>
      <c r="N66903" s="6"/>
      <c r="P66903" s="6"/>
    </row>
    <row r="66904" ht="14.25" customHeight="1">
      <c r="C66904" s="3"/>
      <c r="L66904" s="2"/>
      <c r="M66904" s="6"/>
      <c r="N66904" s="6"/>
      <c r="P66904" s="6"/>
    </row>
    <row r="66905" ht="14.25" customHeight="1">
      <c r="C66905" s="3"/>
      <c r="L66905" s="2"/>
      <c r="M66905" s="6"/>
      <c r="N66905" s="6"/>
      <c r="P66905" s="6"/>
    </row>
    <row r="66906" ht="14.25" customHeight="1">
      <c r="C66906" s="3"/>
      <c r="L66906" s="2"/>
      <c r="M66906" s="6"/>
      <c r="N66906" s="6"/>
      <c r="P66906" s="6"/>
    </row>
    <row r="66907" ht="14.25" customHeight="1">
      <c r="C66907" s="3"/>
      <c r="L66907" s="2"/>
      <c r="M66907" s="6"/>
      <c r="N66907" s="6"/>
      <c r="P66907" s="6"/>
    </row>
    <row r="66908" ht="14.25" customHeight="1">
      <c r="C66908" s="3"/>
      <c r="L66908" s="2"/>
      <c r="M66908" s="6"/>
      <c r="N66908" s="6"/>
      <c r="P66908" s="6"/>
    </row>
    <row r="66909" ht="14.25" customHeight="1">
      <c r="C66909" s="3"/>
      <c r="L66909" s="2"/>
      <c r="M66909" s="6"/>
      <c r="N66909" s="6"/>
      <c r="P66909" s="6"/>
    </row>
    <row r="66910" ht="14.25" customHeight="1">
      <c r="C66910" s="3"/>
      <c r="L66910" s="2"/>
      <c r="M66910" s="6"/>
      <c r="N66910" s="6"/>
      <c r="P66910" s="6"/>
    </row>
    <row r="66911" ht="14.25" customHeight="1">
      <c r="C66911" s="3"/>
      <c r="L66911" s="2"/>
      <c r="M66911" s="6"/>
      <c r="N66911" s="6"/>
      <c r="P66911" s="6"/>
    </row>
    <row r="66912" ht="14.25" customHeight="1">
      <c r="C66912" s="3"/>
      <c r="L66912" s="2"/>
      <c r="M66912" s="6"/>
      <c r="N66912" s="6"/>
      <c r="P66912" s="6"/>
    </row>
    <row r="66913" ht="14.25" customHeight="1">
      <c r="C66913" s="3"/>
      <c r="L66913" s="2"/>
      <c r="M66913" s="6"/>
      <c r="N66913" s="6"/>
      <c r="P66913" s="6"/>
    </row>
    <row r="66914" ht="14.25" customHeight="1">
      <c r="C66914" s="3"/>
      <c r="L66914" s="2"/>
      <c r="M66914" s="6"/>
      <c r="N66914" s="6"/>
      <c r="P66914" s="6"/>
    </row>
    <row r="66915" ht="14.25" customHeight="1">
      <c r="C66915" s="3"/>
      <c r="L66915" s="2"/>
      <c r="M66915" s="6"/>
      <c r="N66915" s="6"/>
      <c r="P66915" s="6"/>
    </row>
    <row r="66916" ht="14.25" customHeight="1">
      <c r="C66916" s="3"/>
      <c r="L66916" s="2"/>
      <c r="M66916" s="6"/>
      <c r="N66916" s="6"/>
      <c r="P66916" s="6"/>
    </row>
    <row r="66917" ht="14.25" customHeight="1">
      <c r="C66917" s="3"/>
      <c r="L66917" s="2"/>
      <c r="M66917" s="6"/>
      <c r="N66917" s="6"/>
      <c r="P66917" s="6"/>
    </row>
    <row r="66918" ht="14.25" customHeight="1">
      <c r="C66918" s="3"/>
      <c r="L66918" s="2"/>
      <c r="M66918" s="6"/>
      <c r="N66918" s="6"/>
      <c r="P66918" s="6"/>
    </row>
    <row r="66919" ht="14.25" customHeight="1">
      <c r="C66919" s="3"/>
      <c r="L66919" s="2"/>
      <c r="M66919" s="6"/>
      <c r="N66919" s="6"/>
      <c r="P66919" s="6"/>
    </row>
    <row r="66920" ht="14.25" customHeight="1">
      <c r="C66920" s="3"/>
      <c r="L66920" s="2"/>
      <c r="M66920" s="6"/>
      <c r="N66920" s="6"/>
      <c r="P66920" s="6"/>
    </row>
    <row r="66921" ht="14.25" customHeight="1">
      <c r="C66921" s="3"/>
      <c r="L66921" s="2"/>
      <c r="M66921" s="6"/>
      <c r="N66921" s="6"/>
      <c r="P66921" s="6"/>
    </row>
    <row r="66922" ht="14.25" customHeight="1">
      <c r="C66922" s="3"/>
      <c r="L66922" s="2"/>
      <c r="M66922" s="6"/>
      <c r="N66922" s="6"/>
      <c r="P66922" s="6"/>
    </row>
    <row r="66923" ht="14.25" customHeight="1">
      <c r="C66923" s="3"/>
      <c r="L66923" s="2"/>
      <c r="M66923" s="6"/>
      <c r="N66923" s="6"/>
      <c r="P66923" s="6"/>
    </row>
    <row r="66924" ht="14.25" customHeight="1">
      <c r="C66924" s="3"/>
      <c r="L66924" s="2"/>
      <c r="M66924" s="6"/>
      <c r="N66924" s="6"/>
      <c r="P66924" s="6"/>
    </row>
    <row r="66925" ht="14.25" customHeight="1">
      <c r="C66925" s="3"/>
      <c r="L66925" s="2"/>
      <c r="M66925" s="6"/>
      <c r="N66925" s="6"/>
      <c r="P66925" s="6"/>
    </row>
    <row r="66926" ht="14.25" customHeight="1">
      <c r="C66926" s="3"/>
      <c r="L66926" s="2"/>
      <c r="M66926" s="6"/>
      <c r="N66926" s="6"/>
      <c r="P66926" s="6"/>
    </row>
    <row r="66927" ht="14.25" customHeight="1">
      <c r="C66927" s="3"/>
      <c r="L66927" s="2"/>
      <c r="M66927" s="6"/>
      <c r="N66927" s="6"/>
      <c r="P66927" s="6"/>
    </row>
    <row r="66928" ht="14.25" customHeight="1">
      <c r="C66928" s="3"/>
      <c r="L66928" s="2"/>
      <c r="M66928" s="6"/>
      <c r="N66928" s="6"/>
      <c r="P66928" s="6"/>
    </row>
    <row r="66929" ht="14.25" customHeight="1">
      <c r="C66929" s="3"/>
      <c r="L66929" s="2"/>
      <c r="M66929" s="6"/>
      <c r="N66929" s="6"/>
      <c r="P66929" s="6"/>
    </row>
    <row r="66930" ht="14.25" customHeight="1">
      <c r="C66930" s="3"/>
      <c r="L66930" s="2"/>
      <c r="M66930" s="6"/>
      <c r="N66930" s="6"/>
      <c r="P66930" s="6"/>
    </row>
    <row r="66931" ht="14.25" customHeight="1">
      <c r="C66931" s="3"/>
      <c r="L66931" s="2"/>
      <c r="M66931" s="6"/>
      <c r="N66931" s="6"/>
      <c r="P66931" s="6"/>
    </row>
    <row r="66932" ht="14.25" customHeight="1">
      <c r="C66932" s="3"/>
      <c r="L66932" s="2"/>
      <c r="M66932" s="6"/>
      <c r="N66932" s="6"/>
      <c r="P66932" s="6"/>
    </row>
    <row r="66933" ht="14.25" customHeight="1">
      <c r="C66933" s="3"/>
      <c r="L66933" s="2"/>
      <c r="M66933" s="6"/>
      <c r="N66933" s="6"/>
      <c r="P66933" s="6"/>
    </row>
    <row r="66934" ht="14.25" customHeight="1">
      <c r="C66934" s="3"/>
      <c r="L66934" s="2"/>
      <c r="M66934" s="6"/>
      <c r="N66934" s="6"/>
      <c r="P66934" s="6"/>
    </row>
    <row r="66935" ht="14.25" customHeight="1">
      <c r="C66935" s="3"/>
      <c r="L66935" s="2"/>
      <c r="M66935" s="6"/>
      <c r="N66935" s="6"/>
      <c r="P66935" s="6"/>
    </row>
    <row r="66936" ht="14.25" customHeight="1">
      <c r="C66936" s="3"/>
      <c r="L66936" s="2"/>
      <c r="M66936" s="6"/>
      <c r="N66936" s="6"/>
      <c r="P66936" s="6"/>
    </row>
    <row r="66937" ht="14.25" customHeight="1">
      <c r="C66937" s="3"/>
      <c r="L66937" s="2"/>
      <c r="M66937" s="6"/>
      <c r="N66937" s="6"/>
      <c r="P66937" s="6"/>
    </row>
    <row r="66938" ht="14.25" customHeight="1">
      <c r="C66938" s="3"/>
      <c r="L66938" s="2"/>
      <c r="M66938" s="6"/>
      <c r="N66938" s="6"/>
      <c r="P66938" s="6"/>
    </row>
    <row r="66939" ht="14.25" customHeight="1">
      <c r="C66939" s="3"/>
      <c r="L66939" s="2"/>
      <c r="M66939" s="6"/>
      <c r="N66939" s="6"/>
      <c r="P66939" s="6"/>
    </row>
    <row r="66940" ht="14.25" customHeight="1">
      <c r="C66940" s="3"/>
      <c r="L66940" s="2"/>
      <c r="M66940" s="6"/>
      <c r="N66940" s="6"/>
      <c r="P66940" s="6"/>
    </row>
    <row r="66941" ht="14.25" customHeight="1">
      <c r="C66941" s="3"/>
      <c r="L66941" s="2"/>
      <c r="M66941" s="6"/>
      <c r="N66941" s="6"/>
      <c r="P66941" s="6"/>
    </row>
    <row r="66942" ht="14.25" customHeight="1">
      <c r="C66942" s="3"/>
      <c r="L66942" s="2"/>
      <c r="M66942" s="6"/>
      <c r="N66942" s="6"/>
      <c r="P66942" s="6"/>
    </row>
    <row r="66943" ht="14.25" customHeight="1">
      <c r="C66943" s="3"/>
      <c r="L66943" s="2"/>
      <c r="M66943" s="6"/>
      <c r="N66943" s="6"/>
      <c r="P66943" s="6"/>
    </row>
    <row r="66944" ht="14.25" customHeight="1">
      <c r="C66944" s="3"/>
      <c r="L66944" s="2"/>
      <c r="M66944" s="6"/>
      <c r="N66944" s="6"/>
      <c r="P66944" s="6"/>
    </row>
    <row r="66945" ht="14.25" customHeight="1">
      <c r="C66945" s="3"/>
      <c r="L66945" s="2"/>
      <c r="M66945" s="6"/>
      <c r="N66945" s="6"/>
      <c r="P66945" s="6"/>
    </row>
    <row r="66946" ht="14.25" customHeight="1">
      <c r="C66946" s="3"/>
      <c r="L66946" s="2"/>
      <c r="M66946" s="6"/>
      <c r="N66946" s="6"/>
      <c r="P66946" s="6"/>
    </row>
    <row r="66947" ht="14.25" customHeight="1">
      <c r="C66947" s="3"/>
      <c r="L66947" s="2"/>
      <c r="M66947" s="6"/>
      <c r="N66947" s="6"/>
      <c r="P66947" s="6"/>
    </row>
    <row r="66948" ht="14.25" customHeight="1">
      <c r="C66948" s="3"/>
      <c r="L66948" s="2"/>
      <c r="M66948" s="6"/>
      <c r="N66948" s="6"/>
      <c r="P66948" s="6"/>
    </row>
    <row r="66949" ht="14.25" customHeight="1">
      <c r="C66949" s="3"/>
      <c r="L66949" s="2"/>
      <c r="M66949" s="6"/>
      <c r="N66949" s="6"/>
      <c r="P66949" s="6"/>
    </row>
    <row r="66950" ht="14.25" customHeight="1">
      <c r="C66950" s="3"/>
      <c r="L66950" s="2"/>
      <c r="M66950" s="6"/>
      <c r="N66950" s="6"/>
      <c r="P66950" s="6"/>
    </row>
    <row r="66951" ht="14.25" customHeight="1">
      <c r="C66951" s="3"/>
      <c r="L66951" s="2"/>
      <c r="M66951" s="6"/>
      <c r="N66951" s="6"/>
      <c r="P66951" s="6"/>
    </row>
    <row r="66952" ht="14.25" customHeight="1">
      <c r="C66952" s="3"/>
      <c r="L66952" s="2"/>
      <c r="M66952" s="6"/>
      <c r="N66952" s="6"/>
      <c r="P66952" s="6"/>
    </row>
    <row r="66953" ht="14.25" customHeight="1">
      <c r="C66953" s="3"/>
      <c r="L66953" s="2"/>
      <c r="M66953" s="6"/>
      <c r="N66953" s="6"/>
      <c r="P66953" s="6"/>
    </row>
    <row r="66954" ht="14.25" customHeight="1">
      <c r="C66954" s="3"/>
      <c r="L66954" s="2"/>
      <c r="M66954" s="6"/>
      <c r="N66954" s="6"/>
      <c r="P66954" s="6"/>
    </row>
    <row r="66955" ht="14.25" customHeight="1">
      <c r="C66955" s="3"/>
      <c r="L66955" s="2"/>
      <c r="M66955" s="6"/>
      <c r="N66955" s="6"/>
      <c r="P66955" s="6"/>
    </row>
    <row r="66956" ht="14.25" customHeight="1">
      <c r="C66956" s="3"/>
      <c r="L66956" s="2"/>
      <c r="M66956" s="6"/>
      <c r="N66956" s="6"/>
      <c r="P66956" s="6"/>
    </row>
    <row r="66957" ht="14.25" customHeight="1">
      <c r="C66957" s="3"/>
      <c r="L66957" s="2"/>
      <c r="M66957" s="6"/>
      <c r="N66957" s="6"/>
      <c r="P66957" s="6"/>
    </row>
    <row r="66958" ht="14.25" customHeight="1">
      <c r="C66958" s="3"/>
      <c r="L66958" s="2"/>
      <c r="M66958" s="6"/>
      <c r="N66958" s="6"/>
      <c r="P66958" s="6"/>
    </row>
    <row r="66959" ht="14.25" customHeight="1">
      <c r="C66959" s="3"/>
      <c r="L66959" s="2"/>
      <c r="M66959" s="6"/>
      <c r="N66959" s="6"/>
      <c r="P66959" s="6"/>
    </row>
    <row r="66960" ht="14.25" customHeight="1">
      <c r="C66960" s="3"/>
      <c r="L66960" s="2"/>
      <c r="M66960" s="6"/>
      <c r="N66960" s="6"/>
      <c r="P66960" s="6"/>
    </row>
    <row r="66961" ht="14.25" customHeight="1">
      <c r="C66961" s="3"/>
      <c r="L66961" s="2"/>
      <c r="M66961" s="6"/>
      <c r="N66961" s="6"/>
      <c r="P66961" s="6"/>
    </row>
    <row r="66962" ht="14.25" customHeight="1">
      <c r="C66962" s="3"/>
      <c r="L66962" s="2"/>
      <c r="M66962" s="6"/>
      <c r="N66962" s="6"/>
      <c r="P66962" s="6"/>
    </row>
    <row r="66963" ht="14.25" customHeight="1">
      <c r="C66963" s="3"/>
      <c r="L66963" s="2"/>
      <c r="M66963" s="6"/>
      <c r="N66963" s="6"/>
      <c r="P66963" s="6"/>
    </row>
    <row r="66964" ht="14.25" customHeight="1">
      <c r="C66964" s="3"/>
      <c r="L66964" s="2"/>
      <c r="M66964" s="6"/>
      <c r="N66964" s="6"/>
      <c r="P66964" s="6"/>
    </row>
    <row r="66965" ht="14.25" customHeight="1">
      <c r="C66965" s="3"/>
      <c r="L66965" s="2"/>
      <c r="M66965" s="6"/>
      <c r="N66965" s="6"/>
      <c r="P66965" s="6"/>
    </row>
    <row r="66966" ht="14.25" customHeight="1">
      <c r="C66966" s="3"/>
      <c r="L66966" s="2"/>
      <c r="M66966" s="6"/>
      <c r="N66966" s="6"/>
      <c r="P66966" s="6"/>
    </row>
    <row r="66967" ht="14.25" customHeight="1">
      <c r="C66967" s="3"/>
      <c r="L66967" s="2"/>
      <c r="M66967" s="6"/>
      <c r="N66967" s="6"/>
      <c r="P66967" s="6"/>
    </row>
    <row r="66968" ht="14.25" customHeight="1">
      <c r="C66968" s="3"/>
      <c r="L66968" s="2"/>
      <c r="M66968" s="6"/>
      <c r="N66968" s="6"/>
      <c r="P66968" s="6"/>
    </row>
    <row r="66969" ht="14.25" customHeight="1">
      <c r="C66969" s="3"/>
      <c r="L66969" s="2"/>
      <c r="M66969" s="6"/>
      <c r="N66969" s="6"/>
      <c r="P66969" s="6"/>
    </row>
    <row r="66970" ht="14.25" customHeight="1">
      <c r="C66970" s="3"/>
      <c r="L66970" s="2"/>
      <c r="M66970" s="6"/>
      <c r="N66970" s="6"/>
      <c r="P66970" s="6"/>
    </row>
    <row r="66971" ht="14.25" customHeight="1">
      <c r="C66971" s="3"/>
      <c r="L66971" s="2"/>
      <c r="M66971" s="6"/>
      <c r="N66971" s="6"/>
      <c r="P66971" s="6"/>
    </row>
    <row r="66972" ht="14.25" customHeight="1">
      <c r="C66972" s="3"/>
      <c r="L66972" s="2"/>
      <c r="M66972" s="6"/>
      <c r="N66972" s="6"/>
      <c r="P66972" s="6"/>
    </row>
    <row r="66973" ht="14.25" customHeight="1">
      <c r="C66973" s="3"/>
      <c r="L66973" s="2"/>
      <c r="M66973" s="6"/>
      <c r="N66973" s="6"/>
      <c r="P66973" s="6"/>
    </row>
    <row r="66974" ht="14.25" customHeight="1">
      <c r="C66974" s="3"/>
      <c r="L66974" s="2"/>
      <c r="M66974" s="6"/>
      <c r="N66974" s="6"/>
      <c r="P66974" s="6"/>
    </row>
    <row r="66975" ht="14.25" customHeight="1">
      <c r="C66975" s="3"/>
      <c r="L66975" s="2"/>
      <c r="M66975" s="6"/>
      <c r="N66975" s="6"/>
      <c r="P66975" s="6"/>
    </row>
    <row r="66976" ht="14.25" customHeight="1">
      <c r="C66976" s="3"/>
      <c r="L66976" s="2"/>
      <c r="M66976" s="6"/>
      <c r="N66976" s="6"/>
      <c r="P66976" s="6"/>
    </row>
    <row r="66977" ht="14.25" customHeight="1">
      <c r="C66977" s="3"/>
      <c r="L66977" s="2"/>
      <c r="M66977" s="6"/>
      <c r="N66977" s="6"/>
      <c r="P66977" s="6"/>
    </row>
    <row r="66978" ht="14.25" customHeight="1">
      <c r="C66978" s="3"/>
      <c r="L66978" s="2"/>
      <c r="M66978" s="6"/>
      <c r="N66978" s="6"/>
      <c r="P66978" s="6"/>
    </row>
    <row r="66979" ht="14.25" customHeight="1">
      <c r="C66979" s="3"/>
      <c r="L66979" s="2"/>
      <c r="M66979" s="6"/>
      <c r="N66979" s="6"/>
      <c r="P66979" s="6"/>
    </row>
    <row r="66980" ht="14.25" customHeight="1">
      <c r="C66980" s="3"/>
      <c r="L66980" s="2"/>
      <c r="M66980" s="6"/>
      <c r="N66980" s="6"/>
      <c r="P66980" s="6"/>
    </row>
    <row r="66981" ht="14.25" customHeight="1">
      <c r="C66981" s="3"/>
      <c r="L66981" s="2"/>
      <c r="M66981" s="6"/>
      <c r="N66981" s="6"/>
      <c r="P66981" s="6"/>
    </row>
    <row r="66982" ht="14.25" customHeight="1">
      <c r="C66982" s="3"/>
      <c r="L66982" s="2"/>
      <c r="M66982" s="6"/>
      <c r="N66982" s="6"/>
      <c r="P66982" s="6"/>
    </row>
    <row r="66983" ht="14.25" customHeight="1">
      <c r="C66983" s="3"/>
      <c r="L66983" s="2"/>
      <c r="M66983" s="6"/>
      <c r="N66983" s="6"/>
      <c r="P66983" s="6"/>
    </row>
    <row r="66984" ht="14.25" customHeight="1">
      <c r="C66984" s="3"/>
      <c r="L66984" s="2"/>
      <c r="M66984" s="6"/>
      <c r="N66984" s="6"/>
      <c r="P66984" s="6"/>
    </row>
    <row r="66985" ht="14.25" customHeight="1">
      <c r="C66985" s="3"/>
      <c r="L66985" s="2"/>
      <c r="M66985" s="6"/>
      <c r="N66985" s="6"/>
      <c r="P66985" s="6"/>
    </row>
    <row r="66986" ht="14.25" customHeight="1">
      <c r="C66986" s="3"/>
      <c r="L66986" s="2"/>
      <c r="M66986" s="6"/>
      <c r="N66986" s="6"/>
      <c r="P66986" s="6"/>
    </row>
    <row r="66987" ht="14.25" customHeight="1">
      <c r="C66987" s="3"/>
      <c r="L66987" s="2"/>
      <c r="M66987" s="6"/>
      <c r="N66987" s="6"/>
      <c r="P66987" s="6"/>
    </row>
    <row r="66988" ht="14.25" customHeight="1">
      <c r="C66988" s="3"/>
      <c r="L66988" s="2"/>
      <c r="M66988" s="6"/>
      <c r="N66988" s="6"/>
      <c r="P66988" s="6"/>
    </row>
    <row r="66989" ht="14.25" customHeight="1">
      <c r="C66989" s="3"/>
      <c r="L66989" s="2"/>
      <c r="M66989" s="6"/>
      <c r="N66989" s="6"/>
      <c r="P66989" s="6"/>
    </row>
    <row r="66990" ht="14.25" customHeight="1">
      <c r="C66990" s="3"/>
      <c r="L66990" s="2"/>
      <c r="M66990" s="6"/>
      <c r="N66990" s="6"/>
      <c r="P66990" s="6"/>
    </row>
    <row r="66991" ht="14.25" customHeight="1">
      <c r="C66991" s="3"/>
      <c r="L66991" s="2"/>
      <c r="M66991" s="6"/>
      <c r="N66991" s="6"/>
      <c r="P66991" s="6"/>
    </row>
    <row r="66992" ht="14.25" customHeight="1">
      <c r="C66992" s="3"/>
      <c r="L66992" s="2"/>
      <c r="M66992" s="6"/>
      <c r="N66992" s="6"/>
      <c r="P66992" s="6"/>
    </row>
    <row r="66993" ht="14.25" customHeight="1">
      <c r="C66993" s="3"/>
      <c r="L66993" s="2"/>
      <c r="M66993" s="6"/>
      <c r="N66993" s="6"/>
      <c r="P66993" s="6"/>
    </row>
    <row r="66994" ht="14.25" customHeight="1">
      <c r="C66994" s="3"/>
      <c r="L66994" s="2"/>
      <c r="M66994" s="6"/>
      <c r="N66994" s="6"/>
      <c r="P66994" s="6"/>
    </row>
    <row r="66995" ht="14.25" customHeight="1">
      <c r="C66995" s="3"/>
      <c r="L66995" s="2"/>
      <c r="M66995" s="6"/>
      <c r="N66995" s="6"/>
      <c r="P66995" s="6"/>
    </row>
    <row r="66996" ht="14.25" customHeight="1">
      <c r="C66996" s="3"/>
      <c r="L66996" s="2"/>
      <c r="M66996" s="6"/>
      <c r="N66996" s="6"/>
      <c r="P66996" s="6"/>
    </row>
    <row r="66997" ht="14.25" customHeight="1">
      <c r="C66997" s="3"/>
      <c r="L66997" s="2"/>
      <c r="M66997" s="6"/>
      <c r="N66997" s="6"/>
      <c r="P66997" s="6"/>
    </row>
    <row r="66998" ht="14.25" customHeight="1">
      <c r="C66998" s="3"/>
      <c r="L66998" s="2"/>
      <c r="M66998" s="6"/>
      <c r="N66998" s="6"/>
      <c r="P66998" s="6"/>
    </row>
    <row r="66999" ht="14.25" customHeight="1">
      <c r="C66999" s="3"/>
      <c r="L66999" s="2"/>
      <c r="M66999" s="6"/>
      <c r="N66999" s="6"/>
      <c r="P66999" s="6"/>
    </row>
    <row r="67000" ht="14.25" customHeight="1">
      <c r="C67000" s="3"/>
      <c r="L67000" s="2"/>
      <c r="M67000" s="6"/>
      <c r="N67000" s="6"/>
      <c r="P67000" s="6"/>
    </row>
    <row r="67001" ht="14.25" customHeight="1">
      <c r="C67001" s="3"/>
      <c r="L67001" s="2"/>
      <c r="M67001" s="6"/>
      <c r="N67001" s="6"/>
      <c r="P67001" s="6"/>
    </row>
    <row r="67002" ht="14.25" customHeight="1">
      <c r="C67002" s="3"/>
      <c r="L67002" s="2"/>
      <c r="M67002" s="6"/>
      <c r="N67002" s="6"/>
      <c r="P67002" s="6"/>
    </row>
    <row r="67003" ht="14.25" customHeight="1">
      <c r="C67003" s="3"/>
      <c r="L67003" s="2"/>
      <c r="M67003" s="6"/>
      <c r="N67003" s="6"/>
      <c r="P67003" s="6"/>
    </row>
    <row r="67004" ht="14.25" customHeight="1">
      <c r="C67004" s="3"/>
      <c r="L67004" s="2"/>
      <c r="M67004" s="6"/>
      <c r="N67004" s="6"/>
      <c r="P67004" s="6"/>
    </row>
    <row r="67005" ht="14.25" customHeight="1">
      <c r="C67005" s="3"/>
      <c r="L67005" s="2"/>
      <c r="M67005" s="6"/>
      <c r="N67005" s="6"/>
      <c r="P67005" s="6"/>
    </row>
    <row r="67006" ht="14.25" customHeight="1">
      <c r="C67006" s="3"/>
      <c r="L67006" s="2"/>
      <c r="M67006" s="6"/>
      <c r="N67006" s="6"/>
      <c r="P67006" s="6"/>
    </row>
    <row r="67007" ht="14.25" customHeight="1">
      <c r="C67007" s="3"/>
      <c r="L67007" s="2"/>
      <c r="M67007" s="6"/>
      <c r="N67007" s="6"/>
      <c r="P67007" s="6"/>
    </row>
    <row r="67008" ht="14.25" customHeight="1">
      <c r="C67008" s="3"/>
      <c r="L67008" s="2"/>
      <c r="M67008" s="6"/>
      <c r="N67008" s="6"/>
      <c r="P67008" s="6"/>
    </row>
    <row r="67009" ht="14.25" customHeight="1">
      <c r="C67009" s="3"/>
      <c r="L67009" s="2"/>
      <c r="M67009" s="6"/>
      <c r="N67009" s="6"/>
      <c r="P67009" s="6"/>
    </row>
    <row r="67010" ht="14.25" customHeight="1">
      <c r="C67010" s="3"/>
      <c r="L67010" s="2"/>
      <c r="M67010" s="6"/>
      <c r="N67010" s="6"/>
      <c r="P67010" s="6"/>
    </row>
    <row r="67011" ht="14.25" customHeight="1">
      <c r="C67011" s="3"/>
      <c r="L67011" s="2"/>
      <c r="M67011" s="6"/>
      <c r="N67011" s="6"/>
      <c r="P67011" s="6"/>
    </row>
    <row r="67012" ht="14.25" customHeight="1">
      <c r="C67012" s="3"/>
      <c r="L67012" s="2"/>
      <c r="M67012" s="6"/>
      <c r="N67012" s="6"/>
      <c r="P67012" s="6"/>
    </row>
    <row r="67013" ht="14.25" customHeight="1">
      <c r="C67013" s="3"/>
      <c r="L67013" s="2"/>
      <c r="M67013" s="6"/>
      <c r="N67013" s="6"/>
      <c r="P67013" s="6"/>
    </row>
    <row r="67014" ht="14.25" customHeight="1">
      <c r="C67014" s="3"/>
      <c r="L67014" s="2"/>
      <c r="M67014" s="6"/>
      <c r="N67014" s="6"/>
      <c r="P67014" s="6"/>
    </row>
    <row r="67015" ht="14.25" customHeight="1">
      <c r="C67015" s="3"/>
      <c r="L67015" s="2"/>
      <c r="M67015" s="6"/>
      <c r="N67015" s="6"/>
      <c r="P67015" s="6"/>
    </row>
    <row r="67016" ht="14.25" customHeight="1">
      <c r="C67016" s="3"/>
      <c r="L67016" s="2"/>
      <c r="M67016" s="6"/>
      <c r="N67016" s="6"/>
      <c r="P67016" s="6"/>
    </row>
    <row r="67017" ht="14.25" customHeight="1">
      <c r="C67017" s="3"/>
      <c r="L67017" s="2"/>
      <c r="M67017" s="6"/>
      <c r="N67017" s="6"/>
      <c r="P67017" s="6"/>
    </row>
    <row r="67018" ht="14.25" customHeight="1">
      <c r="C67018" s="3"/>
      <c r="L67018" s="2"/>
      <c r="M67018" s="6"/>
      <c r="N67018" s="6"/>
      <c r="P67018" s="6"/>
    </row>
    <row r="67019" ht="14.25" customHeight="1">
      <c r="C67019" s="3"/>
      <c r="L67019" s="2"/>
      <c r="M67019" s="6"/>
      <c r="N67019" s="6"/>
      <c r="P67019" s="6"/>
    </row>
    <row r="67020" ht="14.25" customHeight="1">
      <c r="C67020" s="3"/>
      <c r="L67020" s="2"/>
      <c r="M67020" s="6"/>
      <c r="N67020" s="6"/>
      <c r="P67020" s="6"/>
    </row>
    <row r="67021" ht="14.25" customHeight="1">
      <c r="C67021" s="3"/>
      <c r="L67021" s="2"/>
      <c r="M67021" s="6"/>
      <c r="N67021" s="6"/>
      <c r="P67021" s="6"/>
    </row>
    <row r="67022" ht="14.25" customHeight="1">
      <c r="C67022" s="3"/>
      <c r="L67022" s="2"/>
      <c r="M67022" s="6"/>
      <c r="N67022" s="6"/>
      <c r="P67022" s="6"/>
    </row>
    <row r="67023" ht="14.25" customHeight="1">
      <c r="C67023" s="3"/>
      <c r="L67023" s="2"/>
      <c r="M67023" s="6"/>
      <c r="N67023" s="6"/>
      <c r="P67023" s="6"/>
    </row>
    <row r="67024" ht="14.25" customHeight="1">
      <c r="C67024" s="3"/>
      <c r="L67024" s="2"/>
      <c r="M67024" s="6"/>
      <c r="N67024" s="6"/>
      <c r="P67024" s="6"/>
    </row>
    <row r="67025" ht="14.25" customHeight="1">
      <c r="C67025" s="3"/>
      <c r="L67025" s="2"/>
      <c r="M67025" s="6"/>
      <c r="N67025" s="6"/>
      <c r="P67025" s="6"/>
    </row>
    <row r="67026" ht="14.25" customHeight="1">
      <c r="C67026" s="3"/>
      <c r="L67026" s="2"/>
      <c r="M67026" s="6"/>
      <c r="N67026" s="6"/>
      <c r="P67026" s="6"/>
    </row>
    <row r="67027" ht="14.25" customHeight="1">
      <c r="C67027" s="3"/>
      <c r="L67027" s="2"/>
      <c r="M67027" s="6"/>
      <c r="N67027" s="6"/>
      <c r="P67027" s="6"/>
    </row>
    <row r="67028" ht="14.25" customHeight="1">
      <c r="C67028" s="3"/>
      <c r="L67028" s="2"/>
      <c r="M67028" s="6"/>
      <c r="N67028" s="6"/>
      <c r="P67028" s="6"/>
    </row>
    <row r="67029" ht="14.25" customHeight="1">
      <c r="C67029" s="3"/>
      <c r="L67029" s="2"/>
      <c r="M67029" s="6"/>
      <c r="N67029" s="6"/>
      <c r="P67029" s="6"/>
    </row>
    <row r="67030" ht="14.25" customHeight="1">
      <c r="C67030" s="3"/>
      <c r="L67030" s="2"/>
      <c r="M67030" s="6"/>
      <c r="N67030" s="6"/>
      <c r="P67030" s="6"/>
    </row>
    <row r="67031" ht="14.25" customHeight="1">
      <c r="C67031" s="3"/>
      <c r="L67031" s="2"/>
      <c r="M67031" s="6"/>
      <c r="N67031" s="6"/>
      <c r="P67031" s="6"/>
    </row>
    <row r="67032" ht="14.25" customHeight="1">
      <c r="C67032" s="3"/>
      <c r="L67032" s="2"/>
      <c r="M67032" s="6"/>
      <c r="N67032" s="6"/>
      <c r="P67032" s="6"/>
    </row>
    <row r="67033" ht="14.25" customHeight="1">
      <c r="C67033" s="3"/>
      <c r="L67033" s="2"/>
      <c r="M67033" s="6"/>
      <c r="N67033" s="6"/>
      <c r="P67033" s="6"/>
    </row>
    <row r="67034" ht="14.25" customHeight="1">
      <c r="C67034" s="3"/>
      <c r="L67034" s="2"/>
      <c r="M67034" s="6"/>
      <c r="N67034" s="6"/>
      <c r="P67034" s="6"/>
    </row>
    <row r="67035" ht="14.25" customHeight="1">
      <c r="C67035" s="3"/>
      <c r="L67035" s="2"/>
      <c r="M67035" s="6"/>
      <c r="N67035" s="6"/>
      <c r="P67035" s="6"/>
    </row>
    <row r="67036" ht="14.25" customHeight="1">
      <c r="C67036" s="3"/>
      <c r="L67036" s="2"/>
      <c r="M67036" s="6"/>
      <c r="N67036" s="6"/>
      <c r="P67036" s="6"/>
    </row>
    <row r="67037" ht="14.25" customHeight="1">
      <c r="C67037" s="3"/>
      <c r="L67037" s="2"/>
      <c r="M67037" s="6"/>
      <c r="N67037" s="6"/>
      <c r="P67037" s="6"/>
    </row>
    <row r="67038" ht="14.25" customHeight="1">
      <c r="C67038" s="3"/>
      <c r="L67038" s="2"/>
      <c r="M67038" s="6"/>
      <c r="N67038" s="6"/>
      <c r="P67038" s="6"/>
    </row>
    <row r="67039" ht="14.25" customHeight="1">
      <c r="C67039" s="3"/>
      <c r="L67039" s="2"/>
      <c r="M67039" s="6"/>
      <c r="N67039" s="6"/>
      <c r="P67039" s="6"/>
    </row>
    <row r="67040" ht="14.25" customHeight="1">
      <c r="C67040" s="3"/>
      <c r="L67040" s="2"/>
      <c r="M67040" s="6"/>
      <c r="N67040" s="6"/>
      <c r="P67040" s="6"/>
    </row>
    <row r="67041" ht="14.25" customHeight="1">
      <c r="C67041" s="3"/>
      <c r="L67041" s="2"/>
      <c r="M67041" s="6"/>
      <c r="N67041" s="6"/>
      <c r="P67041" s="6"/>
    </row>
    <row r="67042" ht="14.25" customHeight="1">
      <c r="C67042" s="3"/>
      <c r="L67042" s="2"/>
      <c r="M67042" s="6"/>
      <c r="N67042" s="6"/>
      <c r="P67042" s="6"/>
    </row>
    <row r="67043" ht="14.25" customHeight="1">
      <c r="C67043" s="3"/>
      <c r="L67043" s="2"/>
      <c r="M67043" s="6"/>
      <c r="N67043" s="6"/>
      <c r="P67043" s="6"/>
    </row>
    <row r="67044" ht="14.25" customHeight="1">
      <c r="C67044" s="3"/>
      <c r="L67044" s="2"/>
      <c r="M67044" s="6"/>
      <c r="N67044" s="6"/>
      <c r="P67044" s="6"/>
    </row>
    <row r="67045" ht="14.25" customHeight="1">
      <c r="C67045" s="3"/>
      <c r="L67045" s="2"/>
      <c r="M67045" s="6"/>
      <c r="N67045" s="6"/>
      <c r="P67045" s="6"/>
    </row>
    <row r="67046" ht="14.25" customHeight="1">
      <c r="C67046" s="3"/>
      <c r="L67046" s="2"/>
      <c r="M67046" s="6"/>
      <c r="N67046" s="6"/>
      <c r="P67046" s="6"/>
    </row>
    <row r="67047" ht="14.25" customHeight="1">
      <c r="C67047" s="3"/>
      <c r="L67047" s="2"/>
      <c r="M67047" s="6"/>
      <c r="N67047" s="6"/>
      <c r="P67047" s="6"/>
    </row>
    <row r="67048" ht="14.25" customHeight="1">
      <c r="C67048" s="3"/>
      <c r="L67048" s="2"/>
      <c r="M67048" s="6"/>
      <c r="N67048" s="6"/>
      <c r="P67048" s="6"/>
    </row>
    <row r="67049" ht="14.25" customHeight="1">
      <c r="C67049" s="3"/>
      <c r="L67049" s="2"/>
      <c r="M67049" s="6"/>
      <c r="N67049" s="6"/>
      <c r="P67049" s="6"/>
    </row>
    <row r="67050" ht="14.25" customHeight="1">
      <c r="C67050" s="3"/>
      <c r="L67050" s="2"/>
      <c r="M67050" s="6"/>
      <c r="N67050" s="6"/>
      <c r="P67050" s="6"/>
    </row>
    <row r="67051" ht="14.25" customHeight="1">
      <c r="C67051" s="3"/>
      <c r="L67051" s="2"/>
      <c r="M67051" s="6"/>
      <c r="N67051" s="6"/>
      <c r="P67051" s="6"/>
    </row>
    <row r="67052" ht="14.25" customHeight="1">
      <c r="C67052" s="3"/>
      <c r="L67052" s="2"/>
      <c r="M67052" s="6"/>
      <c r="N67052" s="6"/>
      <c r="P67052" s="6"/>
    </row>
    <row r="67053" ht="14.25" customHeight="1">
      <c r="C67053" s="3"/>
      <c r="L67053" s="2"/>
      <c r="M67053" s="6"/>
      <c r="N67053" s="6"/>
      <c r="P67053" s="6"/>
    </row>
    <row r="67054" ht="14.25" customHeight="1">
      <c r="C67054" s="3"/>
      <c r="L67054" s="2"/>
      <c r="M67054" s="6"/>
      <c r="N67054" s="6"/>
      <c r="P67054" s="6"/>
    </row>
    <row r="67055" ht="14.25" customHeight="1">
      <c r="C67055" s="3"/>
      <c r="L67055" s="2"/>
      <c r="M67055" s="6"/>
      <c r="N67055" s="6"/>
      <c r="P67055" s="6"/>
    </row>
    <row r="67056" ht="14.25" customHeight="1">
      <c r="C67056" s="3"/>
      <c r="L67056" s="2"/>
      <c r="M67056" s="6"/>
      <c r="N67056" s="6"/>
      <c r="P67056" s="6"/>
    </row>
    <row r="67057" ht="14.25" customHeight="1">
      <c r="C67057" s="3"/>
      <c r="L67057" s="2"/>
      <c r="M67057" s="6"/>
      <c r="N67057" s="6"/>
      <c r="P67057" s="6"/>
    </row>
    <row r="67058" ht="14.25" customHeight="1">
      <c r="C67058" s="3"/>
      <c r="L67058" s="2"/>
      <c r="M67058" s="6"/>
      <c r="N67058" s="6"/>
      <c r="P67058" s="6"/>
    </row>
    <row r="67059" ht="14.25" customHeight="1">
      <c r="C67059" s="3"/>
      <c r="L67059" s="2"/>
      <c r="M67059" s="6"/>
      <c r="N67059" s="6"/>
      <c r="P67059" s="6"/>
    </row>
    <row r="67060" ht="14.25" customHeight="1">
      <c r="C67060" s="3"/>
      <c r="L67060" s="2"/>
      <c r="M67060" s="6"/>
      <c r="N67060" s="6"/>
      <c r="P67060" s="6"/>
    </row>
    <row r="67061" ht="14.25" customHeight="1">
      <c r="C67061" s="3"/>
      <c r="L67061" s="2"/>
      <c r="M67061" s="6"/>
      <c r="N67061" s="6"/>
      <c r="P67061" s="6"/>
    </row>
    <row r="67062" ht="14.25" customHeight="1">
      <c r="C67062" s="3"/>
      <c r="L67062" s="2"/>
      <c r="M67062" s="6"/>
      <c r="N67062" s="6"/>
      <c r="P67062" s="6"/>
    </row>
    <row r="67063" ht="14.25" customHeight="1">
      <c r="C67063" s="3"/>
      <c r="L67063" s="2"/>
      <c r="M67063" s="6"/>
      <c r="N67063" s="6"/>
      <c r="P67063" s="6"/>
    </row>
    <row r="67064" ht="14.25" customHeight="1">
      <c r="C67064" s="3"/>
      <c r="L67064" s="2"/>
      <c r="M67064" s="6"/>
      <c r="N67064" s="6"/>
      <c r="P67064" s="6"/>
    </row>
    <row r="67065" ht="14.25" customHeight="1">
      <c r="C67065" s="3"/>
      <c r="L67065" s="2"/>
      <c r="M67065" s="6"/>
      <c r="N67065" s="6"/>
      <c r="P67065" s="6"/>
    </row>
    <row r="67066" ht="14.25" customHeight="1">
      <c r="C67066" s="3"/>
      <c r="L67066" s="2"/>
      <c r="M67066" s="6"/>
      <c r="N67066" s="6"/>
      <c r="P67066" s="6"/>
    </row>
    <row r="67067" ht="14.25" customHeight="1">
      <c r="C67067" s="3"/>
      <c r="L67067" s="2"/>
      <c r="M67067" s="6"/>
      <c r="N67067" s="6"/>
      <c r="P67067" s="6"/>
    </row>
    <row r="67068" ht="14.25" customHeight="1">
      <c r="C67068" s="3"/>
      <c r="L67068" s="2"/>
      <c r="M67068" s="6"/>
      <c r="N67068" s="6"/>
      <c r="P67068" s="6"/>
    </row>
    <row r="67069" ht="14.25" customHeight="1">
      <c r="C67069" s="3"/>
      <c r="L67069" s="2"/>
      <c r="M67069" s="6"/>
      <c r="N67069" s="6"/>
      <c r="P67069" s="6"/>
    </row>
    <row r="67070" ht="14.25" customHeight="1">
      <c r="C67070" s="3"/>
      <c r="L67070" s="2"/>
      <c r="M67070" s="6"/>
      <c r="N67070" s="6"/>
      <c r="P67070" s="6"/>
    </row>
    <row r="67071" ht="14.25" customHeight="1">
      <c r="C67071" s="3"/>
      <c r="L67071" s="2"/>
      <c r="M67071" s="6"/>
      <c r="N67071" s="6"/>
      <c r="P67071" s="6"/>
    </row>
    <row r="67072" ht="14.25" customHeight="1">
      <c r="C67072" s="3"/>
      <c r="L67072" s="2"/>
      <c r="M67072" s="6"/>
      <c r="N67072" s="6"/>
      <c r="P67072" s="6"/>
    </row>
    <row r="67073" ht="14.25" customHeight="1">
      <c r="C67073" s="3"/>
      <c r="L67073" s="2"/>
      <c r="M67073" s="6"/>
      <c r="N67073" s="6"/>
      <c r="P67073" s="6"/>
    </row>
    <row r="67074" ht="14.25" customHeight="1">
      <c r="C67074" s="3"/>
      <c r="L67074" s="2"/>
      <c r="M67074" s="6"/>
      <c r="N67074" s="6"/>
      <c r="P67074" s="6"/>
    </row>
    <row r="67075" ht="14.25" customHeight="1">
      <c r="C67075" s="3"/>
      <c r="L67075" s="2"/>
      <c r="M67075" s="6"/>
      <c r="N67075" s="6"/>
      <c r="P67075" s="6"/>
    </row>
    <row r="67076" ht="14.25" customHeight="1">
      <c r="C67076" s="3"/>
      <c r="L67076" s="2"/>
      <c r="M67076" s="6"/>
      <c r="N67076" s="6"/>
      <c r="P67076" s="6"/>
    </row>
    <row r="67077" ht="14.25" customHeight="1">
      <c r="C67077" s="3"/>
      <c r="L67077" s="2"/>
      <c r="M67077" s="6"/>
      <c r="N67077" s="6"/>
      <c r="P67077" s="6"/>
    </row>
    <row r="67078" ht="14.25" customHeight="1">
      <c r="C67078" s="3"/>
      <c r="L67078" s="2"/>
      <c r="M67078" s="6"/>
      <c r="N67078" s="6"/>
      <c r="P67078" s="6"/>
    </row>
    <row r="67079" ht="14.25" customHeight="1">
      <c r="C67079" s="3"/>
      <c r="L67079" s="2"/>
      <c r="M67079" s="6"/>
      <c r="N67079" s="6"/>
      <c r="P67079" s="6"/>
    </row>
    <row r="67080" ht="14.25" customHeight="1">
      <c r="C67080" s="3"/>
      <c r="L67080" s="2"/>
      <c r="M67080" s="6"/>
      <c r="N67080" s="6"/>
      <c r="P67080" s="6"/>
    </row>
    <row r="67081" ht="14.25" customHeight="1">
      <c r="C67081" s="3"/>
      <c r="L67081" s="2"/>
      <c r="M67081" s="6"/>
      <c r="N67081" s="6"/>
      <c r="P67081" s="6"/>
    </row>
    <row r="67082" ht="14.25" customHeight="1">
      <c r="C67082" s="3"/>
      <c r="L67082" s="2"/>
      <c r="M67082" s="6"/>
      <c r="N67082" s="6"/>
      <c r="P67082" s="6"/>
    </row>
    <row r="67083" ht="14.25" customHeight="1">
      <c r="C67083" s="3"/>
      <c r="L67083" s="2"/>
      <c r="M67083" s="6"/>
      <c r="N67083" s="6"/>
      <c r="P67083" s="6"/>
    </row>
    <row r="67084" ht="14.25" customHeight="1">
      <c r="C67084" s="3"/>
      <c r="L67084" s="2"/>
      <c r="M67084" s="6"/>
      <c r="N67084" s="6"/>
      <c r="P67084" s="6"/>
    </row>
    <row r="67085" ht="14.25" customHeight="1">
      <c r="C67085" s="3"/>
      <c r="L67085" s="2"/>
      <c r="M67085" s="6"/>
      <c r="N67085" s="6"/>
      <c r="P67085" s="6"/>
    </row>
    <row r="67086" ht="14.25" customHeight="1">
      <c r="C67086" s="3"/>
      <c r="L67086" s="2"/>
      <c r="M67086" s="6"/>
      <c r="N67086" s="6"/>
      <c r="P67086" s="6"/>
    </row>
    <row r="67087" ht="14.25" customHeight="1">
      <c r="C67087" s="3"/>
      <c r="L67087" s="2"/>
      <c r="M67087" s="6"/>
      <c r="N67087" s="6"/>
      <c r="P67087" s="6"/>
    </row>
    <row r="67088" ht="14.25" customHeight="1">
      <c r="C67088" s="3"/>
      <c r="L67088" s="2"/>
      <c r="M67088" s="6"/>
      <c r="N67088" s="6"/>
      <c r="P67088" s="6"/>
    </row>
    <row r="67089" ht="14.25" customHeight="1">
      <c r="C67089" s="3"/>
      <c r="L67089" s="2"/>
      <c r="M67089" s="6"/>
      <c r="N67089" s="6"/>
      <c r="P67089" s="6"/>
    </row>
    <row r="67090" ht="14.25" customHeight="1">
      <c r="C67090" s="3"/>
      <c r="L67090" s="2"/>
      <c r="M67090" s="6"/>
      <c r="N67090" s="6"/>
      <c r="P67090" s="6"/>
    </row>
    <row r="67091" ht="14.25" customHeight="1">
      <c r="C67091" s="3"/>
      <c r="L67091" s="2"/>
      <c r="M67091" s="6"/>
      <c r="N67091" s="6"/>
      <c r="P67091" s="6"/>
    </row>
    <row r="67092" ht="14.25" customHeight="1">
      <c r="C67092" s="3"/>
      <c r="L67092" s="2"/>
      <c r="M67092" s="6"/>
      <c r="N67092" s="6"/>
      <c r="P67092" s="6"/>
    </row>
    <row r="67093" ht="14.25" customHeight="1">
      <c r="C67093" s="3"/>
      <c r="L67093" s="2"/>
      <c r="M67093" s="6"/>
      <c r="N67093" s="6"/>
      <c r="P67093" s="6"/>
    </row>
    <row r="67094" ht="14.25" customHeight="1">
      <c r="C67094" s="3"/>
      <c r="L67094" s="2"/>
      <c r="M67094" s="6"/>
      <c r="N67094" s="6"/>
      <c r="P67094" s="6"/>
    </row>
    <row r="67095" ht="14.25" customHeight="1">
      <c r="C67095" s="3"/>
      <c r="L67095" s="2"/>
      <c r="M67095" s="6"/>
      <c r="N67095" s="6"/>
      <c r="P67095" s="6"/>
    </row>
    <row r="67096" ht="14.25" customHeight="1">
      <c r="C67096" s="3"/>
      <c r="L67096" s="2"/>
      <c r="M67096" s="6"/>
      <c r="N67096" s="6"/>
      <c r="P67096" s="6"/>
    </row>
    <row r="67097" ht="14.25" customHeight="1">
      <c r="C67097" s="3"/>
      <c r="L67097" s="2"/>
      <c r="M67097" s="6"/>
      <c r="N67097" s="6"/>
      <c r="P67097" s="6"/>
    </row>
    <row r="67098" ht="14.25" customHeight="1">
      <c r="C67098" s="3"/>
      <c r="L67098" s="2"/>
      <c r="M67098" s="6"/>
      <c r="N67098" s="6"/>
      <c r="P67098" s="6"/>
    </row>
    <row r="67099" ht="14.25" customHeight="1">
      <c r="C67099" s="3"/>
      <c r="L67099" s="2"/>
      <c r="M67099" s="6"/>
      <c r="N67099" s="6"/>
      <c r="P67099" s="6"/>
    </row>
    <row r="67100" ht="14.25" customHeight="1">
      <c r="C67100" s="3"/>
      <c r="L67100" s="2"/>
      <c r="M67100" s="6"/>
      <c r="N67100" s="6"/>
      <c r="P67100" s="6"/>
    </row>
    <row r="67101" ht="14.25" customHeight="1">
      <c r="C67101" s="3"/>
      <c r="L67101" s="2"/>
      <c r="M67101" s="6"/>
      <c r="N67101" s="6"/>
      <c r="P67101" s="6"/>
    </row>
    <row r="67102" ht="14.25" customHeight="1">
      <c r="C67102" s="3"/>
      <c r="L67102" s="2"/>
      <c r="M67102" s="6"/>
      <c r="N67102" s="6"/>
      <c r="P67102" s="6"/>
    </row>
    <row r="67103" ht="14.25" customHeight="1">
      <c r="C67103" s="3"/>
      <c r="L67103" s="2"/>
      <c r="M67103" s="6"/>
      <c r="N67103" s="6"/>
      <c r="P67103" s="6"/>
    </row>
    <row r="67104" ht="14.25" customHeight="1">
      <c r="C67104" s="3"/>
      <c r="L67104" s="2"/>
      <c r="M67104" s="6"/>
      <c r="N67104" s="6"/>
      <c r="P67104" s="6"/>
    </row>
    <row r="67105" ht="14.25" customHeight="1">
      <c r="C67105" s="3"/>
      <c r="L67105" s="2"/>
      <c r="M67105" s="6"/>
      <c r="N67105" s="6"/>
      <c r="P67105" s="6"/>
    </row>
    <row r="67106" ht="14.25" customHeight="1">
      <c r="C67106" s="3"/>
      <c r="L67106" s="2"/>
      <c r="M67106" s="6"/>
      <c r="N67106" s="6"/>
      <c r="P67106" s="6"/>
    </row>
    <row r="67107" ht="14.25" customHeight="1">
      <c r="C67107" s="3"/>
      <c r="L67107" s="2"/>
      <c r="M67107" s="6"/>
      <c r="N67107" s="6"/>
      <c r="P67107" s="6"/>
    </row>
    <row r="67108" ht="14.25" customHeight="1">
      <c r="C67108" s="3"/>
      <c r="L67108" s="2"/>
      <c r="M67108" s="6"/>
      <c r="N67108" s="6"/>
      <c r="P67108" s="6"/>
    </row>
    <row r="67109" ht="14.25" customHeight="1">
      <c r="C67109" s="3"/>
      <c r="L67109" s="2"/>
      <c r="M67109" s="6"/>
      <c r="N67109" s="6"/>
      <c r="P67109" s="6"/>
    </row>
    <row r="67110" ht="14.25" customHeight="1">
      <c r="C67110" s="3"/>
      <c r="L67110" s="2"/>
      <c r="M67110" s="6"/>
      <c r="N67110" s="6"/>
      <c r="P67110" s="6"/>
    </row>
    <row r="67111" ht="14.25" customHeight="1">
      <c r="C67111" s="3"/>
      <c r="L67111" s="2"/>
      <c r="M67111" s="6"/>
      <c r="N67111" s="6"/>
      <c r="P67111" s="6"/>
    </row>
    <row r="67112" ht="14.25" customHeight="1">
      <c r="C67112" s="3"/>
      <c r="L67112" s="2"/>
      <c r="M67112" s="6"/>
      <c r="N67112" s="6"/>
      <c r="P67112" s="6"/>
    </row>
    <row r="67113" ht="14.25" customHeight="1">
      <c r="C67113" s="3"/>
      <c r="L67113" s="2"/>
      <c r="M67113" s="6"/>
      <c r="N67113" s="6"/>
      <c r="P67113" s="6"/>
    </row>
    <row r="67114" ht="14.25" customHeight="1">
      <c r="C67114" s="3"/>
      <c r="L67114" s="2"/>
      <c r="M67114" s="6"/>
      <c r="N67114" s="6"/>
      <c r="P67114" s="6"/>
    </row>
    <row r="67115" ht="14.25" customHeight="1">
      <c r="C67115" s="3"/>
      <c r="L67115" s="2"/>
      <c r="M67115" s="6"/>
      <c r="N67115" s="6"/>
      <c r="P67115" s="6"/>
    </row>
    <row r="67116" ht="14.25" customHeight="1">
      <c r="C67116" s="3"/>
      <c r="L67116" s="2"/>
      <c r="M67116" s="6"/>
      <c r="N67116" s="6"/>
      <c r="P67116" s="6"/>
    </row>
    <row r="67117" ht="14.25" customHeight="1">
      <c r="C67117" s="3"/>
      <c r="L67117" s="2"/>
      <c r="M67117" s="6"/>
      <c r="N67117" s="6"/>
      <c r="P67117" s="6"/>
    </row>
    <row r="67118" ht="14.25" customHeight="1">
      <c r="C67118" s="3"/>
      <c r="L67118" s="2"/>
      <c r="M67118" s="6"/>
      <c r="N67118" s="6"/>
      <c r="P67118" s="6"/>
    </row>
    <row r="67119" ht="14.25" customHeight="1">
      <c r="C67119" s="3"/>
      <c r="L67119" s="2"/>
      <c r="M67119" s="6"/>
      <c r="N67119" s="6"/>
      <c r="P67119" s="6"/>
    </row>
    <row r="67120" ht="14.25" customHeight="1">
      <c r="C67120" s="3"/>
      <c r="L67120" s="2"/>
      <c r="M67120" s="6"/>
      <c r="N67120" s="6"/>
      <c r="P67120" s="6"/>
    </row>
    <row r="67121" ht="14.25" customHeight="1">
      <c r="C67121" s="3"/>
      <c r="L67121" s="2"/>
      <c r="M67121" s="6"/>
      <c r="N67121" s="6"/>
      <c r="P67121" s="6"/>
    </row>
    <row r="67122" ht="14.25" customHeight="1">
      <c r="C67122" s="3"/>
      <c r="L67122" s="2"/>
      <c r="M67122" s="6"/>
      <c r="N67122" s="6"/>
      <c r="P67122" s="6"/>
    </row>
    <row r="67123" ht="14.25" customHeight="1">
      <c r="C67123" s="3"/>
      <c r="L67123" s="2"/>
      <c r="M67123" s="6"/>
      <c r="N67123" s="6"/>
      <c r="P67123" s="6"/>
    </row>
    <row r="67124" ht="14.25" customHeight="1">
      <c r="C67124" s="3"/>
      <c r="L67124" s="2"/>
      <c r="M67124" s="6"/>
      <c r="N67124" s="6"/>
      <c r="P67124" s="6"/>
    </row>
    <row r="67125" ht="14.25" customHeight="1">
      <c r="C67125" s="3"/>
      <c r="L67125" s="2"/>
      <c r="M67125" s="6"/>
      <c r="N67125" s="6"/>
      <c r="P67125" s="6"/>
    </row>
    <row r="67126" ht="14.25" customHeight="1">
      <c r="C67126" s="3"/>
      <c r="L67126" s="2"/>
      <c r="M67126" s="6"/>
      <c r="N67126" s="6"/>
      <c r="P67126" s="6"/>
    </row>
    <row r="67127" ht="14.25" customHeight="1">
      <c r="C67127" s="3"/>
      <c r="L67127" s="2"/>
      <c r="M67127" s="6"/>
      <c r="N67127" s="6"/>
      <c r="P67127" s="6"/>
    </row>
    <row r="67128" ht="14.25" customHeight="1">
      <c r="C67128" s="3"/>
      <c r="L67128" s="2"/>
      <c r="M67128" s="6"/>
      <c r="N67128" s="6"/>
      <c r="P67128" s="6"/>
    </row>
    <row r="67129" ht="14.25" customHeight="1">
      <c r="C67129" s="3"/>
      <c r="L67129" s="2"/>
      <c r="M67129" s="6"/>
      <c r="N67129" s="6"/>
      <c r="P67129" s="6"/>
    </row>
    <row r="67130" ht="14.25" customHeight="1">
      <c r="C67130" s="3"/>
      <c r="L67130" s="2"/>
      <c r="M67130" s="6"/>
      <c r="N67130" s="6"/>
      <c r="P67130" s="6"/>
    </row>
    <row r="67131" ht="14.25" customHeight="1">
      <c r="C67131" s="3"/>
      <c r="L67131" s="2"/>
      <c r="M67131" s="6"/>
      <c r="N67131" s="6"/>
      <c r="P67131" s="6"/>
    </row>
    <row r="67132" ht="14.25" customHeight="1">
      <c r="C67132" s="3"/>
      <c r="L67132" s="2"/>
      <c r="M67132" s="6"/>
      <c r="N67132" s="6"/>
      <c r="P67132" s="6"/>
    </row>
    <row r="67133" ht="14.25" customHeight="1">
      <c r="C67133" s="3"/>
      <c r="L67133" s="2"/>
      <c r="M67133" s="6"/>
      <c r="N67133" s="6"/>
      <c r="P67133" s="6"/>
    </row>
    <row r="67134" ht="14.25" customHeight="1">
      <c r="C67134" s="3"/>
      <c r="L67134" s="2"/>
      <c r="M67134" s="6"/>
      <c r="N67134" s="6"/>
      <c r="P67134" s="6"/>
    </row>
    <row r="67135" ht="14.25" customHeight="1">
      <c r="C67135" s="3"/>
      <c r="L67135" s="2"/>
      <c r="M67135" s="6"/>
      <c r="N67135" s="6"/>
      <c r="P67135" s="6"/>
    </row>
    <row r="67136" ht="14.25" customHeight="1">
      <c r="C67136" s="3"/>
      <c r="L67136" s="2"/>
      <c r="M67136" s="6"/>
      <c r="N67136" s="6"/>
      <c r="P67136" s="6"/>
    </row>
    <row r="67137" ht="14.25" customHeight="1">
      <c r="C67137" s="3"/>
      <c r="L67137" s="2"/>
      <c r="M67137" s="6"/>
      <c r="N67137" s="6"/>
      <c r="P67137" s="6"/>
    </row>
    <row r="67138" ht="14.25" customHeight="1">
      <c r="C67138" s="3"/>
      <c r="L67138" s="2"/>
      <c r="M67138" s="6"/>
      <c r="N67138" s="6"/>
      <c r="P67138" s="6"/>
    </row>
    <row r="67139" ht="14.25" customHeight="1">
      <c r="C67139" s="3"/>
      <c r="L67139" s="2"/>
      <c r="M67139" s="6"/>
      <c r="N67139" s="6"/>
      <c r="P67139" s="6"/>
    </row>
    <row r="67140" ht="14.25" customHeight="1">
      <c r="C67140" s="3"/>
      <c r="L67140" s="2"/>
      <c r="M67140" s="6"/>
      <c r="N67140" s="6"/>
      <c r="P67140" s="6"/>
    </row>
    <row r="67141" ht="14.25" customHeight="1">
      <c r="C67141" s="3"/>
      <c r="L67141" s="2"/>
      <c r="M67141" s="6"/>
      <c r="N67141" s="6"/>
      <c r="P67141" s="6"/>
    </row>
    <row r="67142" ht="14.25" customHeight="1">
      <c r="C67142" s="3"/>
      <c r="L67142" s="2"/>
      <c r="M67142" s="6"/>
      <c r="N67142" s="6"/>
      <c r="P67142" s="6"/>
    </row>
    <row r="67143" ht="14.25" customHeight="1">
      <c r="C67143" s="3"/>
      <c r="L67143" s="2"/>
      <c r="M67143" s="6"/>
      <c r="N67143" s="6"/>
      <c r="P67143" s="6"/>
    </row>
    <row r="67144" ht="14.25" customHeight="1">
      <c r="C67144" s="3"/>
      <c r="L67144" s="2"/>
      <c r="M67144" s="6"/>
      <c r="N67144" s="6"/>
      <c r="P67144" s="6"/>
    </row>
    <row r="67145" ht="14.25" customHeight="1">
      <c r="C67145" s="3"/>
      <c r="L67145" s="2"/>
      <c r="M67145" s="6"/>
      <c r="N67145" s="6"/>
      <c r="P67145" s="6"/>
    </row>
    <row r="67146" ht="14.25" customHeight="1">
      <c r="C67146" s="3"/>
      <c r="L67146" s="2"/>
      <c r="M67146" s="6"/>
      <c r="N67146" s="6"/>
      <c r="P67146" s="6"/>
    </row>
    <row r="67147" ht="14.25" customHeight="1">
      <c r="C67147" s="3"/>
      <c r="L67147" s="2"/>
      <c r="M67147" s="6"/>
      <c r="N67147" s="6"/>
      <c r="P67147" s="6"/>
    </row>
    <row r="67148" ht="14.25" customHeight="1">
      <c r="C67148" s="3"/>
      <c r="L67148" s="2"/>
      <c r="M67148" s="6"/>
      <c r="N67148" s="6"/>
      <c r="P67148" s="6"/>
    </row>
    <row r="67149" ht="14.25" customHeight="1">
      <c r="C67149" s="3"/>
      <c r="L67149" s="2"/>
      <c r="M67149" s="6"/>
      <c r="N67149" s="6"/>
      <c r="P67149" s="6"/>
    </row>
    <row r="67150" ht="14.25" customHeight="1">
      <c r="C67150" s="3"/>
      <c r="L67150" s="2"/>
      <c r="M67150" s="6"/>
      <c r="N67150" s="6"/>
      <c r="P67150" s="6"/>
    </row>
    <row r="67151" ht="14.25" customHeight="1">
      <c r="C67151" s="3"/>
      <c r="L67151" s="2"/>
      <c r="M67151" s="6"/>
      <c r="N67151" s="6"/>
      <c r="P67151" s="6"/>
    </row>
    <row r="67152" ht="14.25" customHeight="1">
      <c r="C67152" s="3"/>
      <c r="L67152" s="2"/>
      <c r="M67152" s="6"/>
      <c r="N67152" s="6"/>
      <c r="P67152" s="6"/>
    </row>
    <row r="67153" ht="14.25" customHeight="1">
      <c r="C67153" s="3"/>
      <c r="L67153" s="2"/>
      <c r="M67153" s="6"/>
      <c r="N67153" s="6"/>
      <c r="P67153" s="6"/>
    </row>
    <row r="67154" ht="14.25" customHeight="1">
      <c r="C67154" s="3"/>
      <c r="L67154" s="2"/>
      <c r="M67154" s="6"/>
      <c r="N67154" s="6"/>
      <c r="P67154" s="6"/>
    </row>
    <row r="67155" ht="14.25" customHeight="1">
      <c r="C67155" s="3"/>
      <c r="L67155" s="2"/>
      <c r="M67155" s="6"/>
      <c r="N67155" s="6"/>
      <c r="P67155" s="6"/>
    </row>
    <row r="67156" ht="14.25" customHeight="1">
      <c r="C67156" s="3"/>
      <c r="L67156" s="2"/>
      <c r="M67156" s="6"/>
      <c r="N67156" s="6"/>
      <c r="P67156" s="6"/>
    </row>
    <row r="67157" ht="14.25" customHeight="1">
      <c r="C67157" s="3"/>
      <c r="L67157" s="2"/>
      <c r="M67157" s="6"/>
      <c r="N67157" s="6"/>
      <c r="P67157" s="6"/>
    </row>
    <row r="67158" ht="14.25" customHeight="1">
      <c r="C67158" s="3"/>
      <c r="L67158" s="2"/>
      <c r="M67158" s="6"/>
      <c r="N67158" s="6"/>
      <c r="P67158" s="6"/>
    </row>
    <row r="67159" ht="14.25" customHeight="1">
      <c r="C67159" s="3"/>
      <c r="L67159" s="2"/>
      <c r="M67159" s="6"/>
      <c r="N67159" s="6"/>
      <c r="P67159" s="6"/>
    </row>
    <row r="67160" ht="14.25" customHeight="1">
      <c r="C67160" s="3"/>
      <c r="L67160" s="2"/>
      <c r="M67160" s="6"/>
      <c r="N67160" s="6"/>
      <c r="P67160" s="6"/>
    </row>
    <row r="67161" ht="14.25" customHeight="1">
      <c r="C67161" s="3"/>
      <c r="L67161" s="2"/>
      <c r="M67161" s="6"/>
      <c r="N67161" s="6"/>
      <c r="P67161" s="6"/>
    </row>
    <row r="67162" ht="14.25" customHeight="1">
      <c r="C67162" s="3"/>
      <c r="L67162" s="2"/>
      <c r="M67162" s="6"/>
      <c r="N67162" s="6"/>
      <c r="P67162" s="6"/>
    </row>
    <row r="67163" ht="14.25" customHeight="1">
      <c r="C67163" s="3"/>
      <c r="L67163" s="2"/>
      <c r="M67163" s="6"/>
      <c r="N67163" s="6"/>
      <c r="P67163" s="6"/>
    </row>
    <row r="67164" ht="14.25" customHeight="1">
      <c r="C67164" s="3"/>
      <c r="L67164" s="2"/>
      <c r="M67164" s="6"/>
      <c r="N67164" s="6"/>
      <c r="P67164" s="6"/>
    </row>
    <row r="67165" ht="14.25" customHeight="1">
      <c r="C67165" s="3"/>
      <c r="L67165" s="2"/>
      <c r="M67165" s="6"/>
      <c r="N67165" s="6"/>
      <c r="P67165" s="6"/>
    </row>
    <row r="67166" ht="14.25" customHeight="1">
      <c r="C67166" s="3"/>
      <c r="L67166" s="2"/>
      <c r="M67166" s="6"/>
      <c r="N67166" s="6"/>
      <c r="P67166" s="6"/>
    </row>
    <row r="67167" ht="14.25" customHeight="1">
      <c r="C67167" s="3"/>
      <c r="L67167" s="2"/>
      <c r="M67167" s="6"/>
      <c r="N67167" s="6"/>
      <c r="P67167" s="6"/>
    </row>
    <row r="67168" ht="14.25" customHeight="1">
      <c r="C67168" s="3"/>
      <c r="L67168" s="2"/>
      <c r="M67168" s="6"/>
      <c r="N67168" s="6"/>
      <c r="P67168" s="6"/>
    </row>
    <row r="67169" ht="14.25" customHeight="1">
      <c r="C67169" s="3"/>
      <c r="L67169" s="2"/>
      <c r="M67169" s="6"/>
      <c r="N67169" s="6"/>
      <c r="P67169" s="6"/>
    </row>
    <row r="67170" ht="14.25" customHeight="1">
      <c r="C67170" s="3"/>
      <c r="L67170" s="2"/>
      <c r="M67170" s="6"/>
      <c r="N67170" s="6"/>
      <c r="P67170" s="6"/>
    </row>
    <row r="67171" ht="14.25" customHeight="1">
      <c r="C67171" s="3"/>
      <c r="L67171" s="2"/>
      <c r="M67171" s="6"/>
      <c r="N67171" s="6"/>
      <c r="P67171" s="6"/>
    </row>
    <row r="67172" ht="14.25" customHeight="1">
      <c r="C67172" s="3"/>
      <c r="L67172" s="2"/>
      <c r="M67172" s="6"/>
      <c r="N67172" s="6"/>
      <c r="P67172" s="6"/>
    </row>
    <row r="67173" ht="14.25" customHeight="1">
      <c r="C67173" s="3"/>
      <c r="L67173" s="2"/>
      <c r="M67173" s="6"/>
      <c r="N67173" s="6"/>
      <c r="P67173" s="6"/>
    </row>
    <row r="67174" ht="14.25" customHeight="1">
      <c r="C67174" s="3"/>
      <c r="L67174" s="2"/>
      <c r="M67174" s="6"/>
      <c r="N67174" s="6"/>
      <c r="P67174" s="6"/>
    </row>
    <row r="67175" ht="14.25" customHeight="1">
      <c r="C67175" s="3"/>
      <c r="L67175" s="2"/>
      <c r="M67175" s="6"/>
      <c r="N67175" s="6"/>
      <c r="P67175" s="6"/>
    </row>
    <row r="67176" ht="14.25" customHeight="1">
      <c r="C67176" s="3"/>
      <c r="L67176" s="2"/>
      <c r="M67176" s="6"/>
      <c r="N67176" s="6"/>
      <c r="P67176" s="6"/>
    </row>
    <row r="67177" ht="14.25" customHeight="1">
      <c r="C67177" s="3"/>
      <c r="L67177" s="2"/>
      <c r="M67177" s="6"/>
      <c r="N67177" s="6"/>
      <c r="P67177" s="6"/>
    </row>
    <row r="67178" ht="14.25" customHeight="1">
      <c r="C67178" s="3"/>
      <c r="L67178" s="2"/>
      <c r="M67178" s="6"/>
      <c r="N67178" s="6"/>
      <c r="P67178" s="6"/>
    </row>
    <row r="67179" ht="14.25" customHeight="1">
      <c r="C67179" s="3"/>
      <c r="L67179" s="2"/>
      <c r="M67179" s="6"/>
      <c r="N67179" s="6"/>
      <c r="P67179" s="6"/>
    </row>
    <row r="67180" ht="14.25" customHeight="1">
      <c r="C67180" s="3"/>
      <c r="L67180" s="2"/>
      <c r="M67180" s="6"/>
      <c r="N67180" s="6"/>
      <c r="P67180" s="6"/>
    </row>
    <row r="67181" ht="14.25" customHeight="1">
      <c r="C67181" s="3"/>
      <c r="L67181" s="2"/>
      <c r="M67181" s="6"/>
      <c r="N67181" s="6"/>
      <c r="P67181" s="6"/>
    </row>
    <row r="67182" ht="14.25" customHeight="1">
      <c r="C67182" s="3"/>
      <c r="L67182" s="2"/>
      <c r="M67182" s="6"/>
      <c r="N67182" s="6"/>
      <c r="P67182" s="6"/>
    </row>
    <row r="67183" ht="14.25" customHeight="1">
      <c r="C67183" s="3"/>
      <c r="L67183" s="2"/>
      <c r="M67183" s="6"/>
      <c r="N67183" s="6"/>
      <c r="P67183" s="6"/>
    </row>
    <row r="67184" ht="14.25" customHeight="1">
      <c r="C67184" s="3"/>
      <c r="L67184" s="2"/>
      <c r="M67184" s="6"/>
      <c r="N67184" s="6"/>
      <c r="P67184" s="6"/>
    </row>
    <row r="67185" ht="14.25" customHeight="1">
      <c r="C67185" s="3"/>
      <c r="L67185" s="2"/>
      <c r="M67185" s="6"/>
      <c r="N67185" s="6"/>
      <c r="P67185" s="6"/>
    </row>
    <row r="67186" ht="14.25" customHeight="1">
      <c r="C67186" s="3"/>
      <c r="L67186" s="2"/>
      <c r="M67186" s="6"/>
      <c r="N67186" s="6"/>
      <c r="P67186" s="6"/>
    </row>
    <row r="67187" ht="14.25" customHeight="1">
      <c r="C67187" s="3"/>
      <c r="L67187" s="2"/>
      <c r="M67187" s="6"/>
      <c r="N67187" s="6"/>
      <c r="P67187" s="6"/>
    </row>
    <row r="67188" ht="14.25" customHeight="1">
      <c r="C67188" s="3"/>
      <c r="L67188" s="2"/>
      <c r="M67188" s="6"/>
      <c r="N67188" s="6"/>
      <c r="P67188" s="6"/>
    </row>
    <row r="67189" ht="14.25" customHeight="1">
      <c r="C67189" s="3"/>
      <c r="L67189" s="2"/>
      <c r="M67189" s="6"/>
      <c r="N67189" s="6"/>
      <c r="P67189" s="6"/>
    </row>
    <row r="67190" ht="14.25" customHeight="1">
      <c r="C67190" s="3"/>
      <c r="L67190" s="2"/>
      <c r="M67190" s="6"/>
      <c r="N67190" s="6"/>
      <c r="P67190" s="6"/>
    </row>
    <row r="67191" ht="14.25" customHeight="1">
      <c r="C67191" s="3"/>
      <c r="L67191" s="2"/>
      <c r="M67191" s="6"/>
      <c r="N67191" s="6"/>
      <c r="P67191" s="6"/>
    </row>
    <row r="67192" ht="14.25" customHeight="1">
      <c r="C67192" s="3"/>
      <c r="L67192" s="2"/>
      <c r="M67192" s="6"/>
      <c r="N67192" s="6"/>
      <c r="P67192" s="6"/>
    </row>
    <row r="67193" ht="14.25" customHeight="1">
      <c r="C67193" s="3"/>
      <c r="L67193" s="2"/>
      <c r="M67193" s="6"/>
      <c r="N67193" s="6"/>
      <c r="P67193" s="6"/>
    </row>
    <row r="67194" ht="14.25" customHeight="1">
      <c r="C67194" s="3"/>
      <c r="L67194" s="2"/>
      <c r="M67194" s="6"/>
      <c r="N67194" s="6"/>
      <c r="P67194" s="6"/>
    </row>
    <row r="67195" ht="14.25" customHeight="1">
      <c r="C67195" s="3"/>
      <c r="L67195" s="2"/>
      <c r="M67195" s="6"/>
      <c r="N67195" s="6"/>
      <c r="P67195" s="6"/>
    </row>
    <row r="67196" ht="14.25" customHeight="1">
      <c r="C67196" s="3"/>
      <c r="L67196" s="2"/>
      <c r="M67196" s="6"/>
      <c r="N67196" s="6"/>
      <c r="P67196" s="6"/>
    </row>
    <row r="67197" ht="14.25" customHeight="1">
      <c r="C67197" s="3"/>
      <c r="L67197" s="2"/>
      <c r="M67197" s="6"/>
      <c r="N67197" s="6"/>
      <c r="P67197" s="6"/>
    </row>
    <row r="67198" ht="14.25" customHeight="1">
      <c r="C67198" s="3"/>
      <c r="L67198" s="2"/>
      <c r="M67198" s="6"/>
      <c r="N67198" s="6"/>
      <c r="P67198" s="6"/>
    </row>
    <row r="67199" ht="14.25" customHeight="1">
      <c r="C67199" s="3"/>
      <c r="L67199" s="2"/>
      <c r="M67199" s="6"/>
      <c r="N67199" s="6"/>
      <c r="P67199" s="6"/>
    </row>
    <row r="67200" ht="14.25" customHeight="1">
      <c r="C67200" s="3"/>
      <c r="L67200" s="2"/>
      <c r="M67200" s="6"/>
      <c r="N67200" s="6"/>
      <c r="P67200" s="6"/>
    </row>
    <row r="67201" ht="14.25" customHeight="1">
      <c r="C67201" s="3"/>
      <c r="L67201" s="2"/>
      <c r="M67201" s="6"/>
      <c r="N67201" s="6"/>
      <c r="P67201" s="6"/>
    </row>
    <row r="67202" ht="14.25" customHeight="1">
      <c r="C67202" s="3"/>
      <c r="L67202" s="2"/>
      <c r="M67202" s="6"/>
      <c r="N67202" s="6"/>
      <c r="P67202" s="6"/>
    </row>
    <row r="67203" ht="14.25" customHeight="1">
      <c r="C67203" s="3"/>
      <c r="L67203" s="2"/>
      <c r="M67203" s="6"/>
      <c r="N67203" s="6"/>
      <c r="P67203" s="6"/>
    </row>
    <row r="67204" ht="14.25" customHeight="1">
      <c r="C67204" s="3"/>
      <c r="L67204" s="2"/>
      <c r="M67204" s="6"/>
      <c r="N67204" s="6"/>
      <c r="P67204" s="6"/>
    </row>
    <row r="67205" ht="14.25" customHeight="1">
      <c r="C67205" s="3"/>
      <c r="L67205" s="2"/>
      <c r="M67205" s="6"/>
      <c r="N67205" s="6"/>
      <c r="P67205" s="6"/>
    </row>
    <row r="67206" ht="14.25" customHeight="1">
      <c r="C67206" s="3"/>
      <c r="L67206" s="2"/>
      <c r="M67206" s="6"/>
      <c r="N67206" s="6"/>
      <c r="P67206" s="6"/>
    </row>
    <row r="67207" ht="14.25" customHeight="1">
      <c r="C67207" s="3"/>
      <c r="L67207" s="2"/>
      <c r="M67207" s="6"/>
      <c r="N67207" s="6"/>
      <c r="P67207" s="6"/>
    </row>
    <row r="67208" ht="14.25" customHeight="1">
      <c r="C67208" s="3"/>
      <c r="L67208" s="2"/>
      <c r="M67208" s="6"/>
      <c r="N67208" s="6"/>
      <c r="P67208" s="6"/>
    </row>
    <row r="67209" ht="14.25" customHeight="1">
      <c r="C67209" s="3"/>
      <c r="L67209" s="2"/>
      <c r="M67209" s="6"/>
      <c r="N67209" s="6"/>
      <c r="P67209" s="6"/>
    </row>
    <row r="67210" ht="14.25" customHeight="1">
      <c r="C67210" s="3"/>
      <c r="L67210" s="2"/>
      <c r="M67210" s="6"/>
      <c r="N67210" s="6"/>
      <c r="P67210" s="6"/>
    </row>
    <row r="67211" ht="14.25" customHeight="1">
      <c r="C67211" s="3"/>
      <c r="L67211" s="2"/>
      <c r="M67211" s="6"/>
      <c r="N67211" s="6"/>
      <c r="P67211" s="6"/>
    </row>
    <row r="67212" ht="14.25" customHeight="1">
      <c r="C67212" s="3"/>
      <c r="L67212" s="2"/>
      <c r="M67212" s="6"/>
      <c r="N67212" s="6"/>
      <c r="P67212" s="6"/>
    </row>
    <row r="67213" ht="14.25" customHeight="1">
      <c r="C67213" s="3"/>
      <c r="L67213" s="2"/>
      <c r="M67213" s="6"/>
      <c r="N67213" s="6"/>
      <c r="P67213" s="6"/>
    </row>
    <row r="67214" ht="14.25" customHeight="1">
      <c r="C67214" s="3"/>
      <c r="L67214" s="2"/>
      <c r="M67214" s="6"/>
      <c r="N67214" s="6"/>
      <c r="P67214" s="6"/>
    </row>
    <row r="67215" ht="14.25" customHeight="1">
      <c r="C67215" s="3"/>
      <c r="L67215" s="2"/>
      <c r="M67215" s="6"/>
      <c r="N67215" s="6"/>
      <c r="P67215" s="6"/>
    </row>
    <row r="67216" ht="14.25" customHeight="1">
      <c r="C67216" s="3"/>
      <c r="L67216" s="2"/>
      <c r="M67216" s="6"/>
      <c r="N67216" s="6"/>
      <c r="P67216" s="6"/>
    </row>
    <row r="67217" ht="14.25" customHeight="1">
      <c r="C67217" s="3"/>
      <c r="L67217" s="2"/>
      <c r="M67217" s="6"/>
      <c r="N67217" s="6"/>
      <c r="P67217" s="6"/>
    </row>
    <row r="67218" ht="14.25" customHeight="1">
      <c r="C67218" s="3"/>
      <c r="L67218" s="2"/>
      <c r="M67218" s="6"/>
      <c r="N67218" s="6"/>
      <c r="P67218" s="6"/>
    </row>
    <row r="67219" ht="14.25" customHeight="1">
      <c r="C67219" s="3"/>
      <c r="L67219" s="2"/>
      <c r="M67219" s="6"/>
      <c r="N67219" s="6"/>
      <c r="P67219" s="6"/>
    </row>
    <row r="67220" ht="14.25" customHeight="1">
      <c r="C67220" s="3"/>
      <c r="L67220" s="2"/>
      <c r="M67220" s="6"/>
      <c r="N67220" s="6"/>
      <c r="P67220" s="6"/>
    </row>
    <row r="67221" ht="14.25" customHeight="1">
      <c r="C67221" s="3"/>
      <c r="L67221" s="2"/>
      <c r="M67221" s="6"/>
      <c r="N67221" s="6"/>
      <c r="P67221" s="6"/>
    </row>
    <row r="67222" ht="14.25" customHeight="1">
      <c r="C67222" s="3"/>
      <c r="L67222" s="2"/>
      <c r="M67222" s="6"/>
      <c r="N67222" s="6"/>
      <c r="P67222" s="6"/>
    </row>
    <row r="67223" ht="14.25" customHeight="1">
      <c r="C67223" s="3"/>
      <c r="L67223" s="2"/>
      <c r="M67223" s="6"/>
      <c r="N67223" s="6"/>
      <c r="P67223" s="6"/>
    </row>
    <row r="67224" ht="14.25" customHeight="1">
      <c r="C67224" s="3"/>
      <c r="L67224" s="2"/>
      <c r="M67224" s="6"/>
      <c r="N67224" s="6"/>
      <c r="P67224" s="6"/>
    </row>
    <row r="67225" ht="14.25" customHeight="1">
      <c r="C67225" s="3"/>
      <c r="L67225" s="2"/>
      <c r="M67225" s="6"/>
      <c r="N67225" s="6"/>
      <c r="P67225" s="6"/>
    </row>
    <row r="67226" ht="14.25" customHeight="1">
      <c r="C67226" s="3"/>
      <c r="L67226" s="2"/>
      <c r="M67226" s="6"/>
      <c r="N67226" s="6"/>
      <c r="P67226" s="6"/>
    </row>
    <row r="67227" ht="14.25" customHeight="1">
      <c r="C67227" s="3"/>
      <c r="L67227" s="2"/>
      <c r="M67227" s="6"/>
      <c r="N67227" s="6"/>
      <c r="P67227" s="6"/>
    </row>
    <row r="67228" ht="14.25" customHeight="1">
      <c r="C67228" s="3"/>
      <c r="L67228" s="2"/>
      <c r="M67228" s="6"/>
      <c r="N67228" s="6"/>
      <c r="P67228" s="6"/>
    </row>
    <row r="67229" ht="14.25" customHeight="1">
      <c r="C67229" s="3"/>
      <c r="L67229" s="2"/>
      <c r="M67229" s="6"/>
      <c r="N67229" s="6"/>
      <c r="P67229" s="6"/>
    </row>
    <row r="67230" ht="14.25" customHeight="1">
      <c r="C67230" s="3"/>
      <c r="L67230" s="2"/>
      <c r="M67230" s="6"/>
      <c r="N67230" s="6"/>
      <c r="P67230" s="6"/>
    </row>
    <row r="67231" ht="14.25" customHeight="1">
      <c r="C67231" s="3"/>
      <c r="L67231" s="2"/>
      <c r="M67231" s="6"/>
      <c r="N67231" s="6"/>
      <c r="P67231" s="6"/>
    </row>
    <row r="67232" ht="14.25" customHeight="1">
      <c r="C67232" s="3"/>
      <c r="L67232" s="2"/>
      <c r="M67232" s="6"/>
      <c r="N67232" s="6"/>
      <c r="P67232" s="6"/>
    </row>
    <row r="67233" ht="14.25" customHeight="1">
      <c r="C67233" s="3"/>
      <c r="L67233" s="2"/>
      <c r="M67233" s="6"/>
      <c r="N67233" s="6"/>
      <c r="P67233" s="6"/>
    </row>
    <row r="67234" ht="14.25" customHeight="1">
      <c r="C67234" s="3"/>
      <c r="L67234" s="2"/>
      <c r="M67234" s="6"/>
      <c r="N67234" s="6"/>
      <c r="P67234" s="6"/>
    </row>
    <row r="67235" ht="14.25" customHeight="1">
      <c r="C67235" s="3"/>
      <c r="L67235" s="2"/>
      <c r="M67235" s="6"/>
      <c r="N67235" s="6"/>
      <c r="P67235" s="6"/>
    </row>
    <row r="67236" ht="14.25" customHeight="1">
      <c r="C67236" s="3"/>
      <c r="L67236" s="2"/>
      <c r="M67236" s="6"/>
      <c r="N67236" s="6"/>
      <c r="P67236" s="6"/>
    </row>
    <row r="67237" ht="14.25" customHeight="1">
      <c r="C67237" s="3"/>
      <c r="L67237" s="2"/>
      <c r="M67237" s="6"/>
      <c r="N67237" s="6"/>
      <c r="P67237" s="6"/>
    </row>
    <row r="67238" ht="14.25" customHeight="1">
      <c r="C67238" s="3"/>
      <c r="L67238" s="2"/>
      <c r="M67238" s="6"/>
      <c r="N67238" s="6"/>
      <c r="P67238" s="6"/>
    </row>
    <row r="67239" ht="14.25" customHeight="1">
      <c r="C67239" s="3"/>
      <c r="L67239" s="2"/>
      <c r="M67239" s="6"/>
      <c r="N67239" s="6"/>
      <c r="P67239" s="6"/>
    </row>
    <row r="67240" ht="14.25" customHeight="1">
      <c r="C67240" s="3"/>
      <c r="L67240" s="2"/>
      <c r="M67240" s="6"/>
      <c r="N67240" s="6"/>
      <c r="P67240" s="6"/>
    </row>
    <row r="67241" ht="14.25" customHeight="1">
      <c r="C67241" s="3"/>
      <c r="L67241" s="2"/>
      <c r="M67241" s="6"/>
      <c r="N67241" s="6"/>
      <c r="P67241" s="6"/>
    </row>
    <row r="67242" ht="14.25" customHeight="1">
      <c r="C67242" s="3"/>
      <c r="L67242" s="2"/>
      <c r="M67242" s="6"/>
      <c r="N67242" s="6"/>
      <c r="P67242" s="6"/>
    </row>
    <row r="67243" ht="14.25" customHeight="1">
      <c r="C67243" s="3"/>
      <c r="L67243" s="2"/>
      <c r="M67243" s="6"/>
      <c r="N67243" s="6"/>
      <c r="P67243" s="6"/>
    </row>
    <row r="67244" ht="14.25" customHeight="1">
      <c r="C67244" s="3"/>
      <c r="L67244" s="2"/>
      <c r="M67244" s="6"/>
      <c r="N67244" s="6"/>
      <c r="P67244" s="6"/>
    </row>
    <row r="67245" ht="14.25" customHeight="1">
      <c r="C67245" s="3"/>
      <c r="L67245" s="2"/>
      <c r="M67245" s="6"/>
      <c r="N67245" s="6"/>
      <c r="P67245" s="6"/>
    </row>
    <row r="67246" ht="14.25" customHeight="1">
      <c r="C67246" s="3"/>
      <c r="L67246" s="2"/>
      <c r="M67246" s="6"/>
      <c r="N67246" s="6"/>
      <c r="P67246" s="6"/>
    </row>
    <row r="67247" ht="14.25" customHeight="1">
      <c r="C67247" s="3"/>
      <c r="L67247" s="2"/>
      <c r="M67247" s="6"/>
      <c r="N67247" s="6"/>
      <c r="P67247" s="6"/>
    </row>
    <row r="67248" ht="14.25" customHeight="1">
      <c r="C67248" s="3"/>
      <c r="L67248" s="2"/>
      <c r="M67248" s="6"/>
      <c r="N67248" s="6"/>
      <c r="P67248" s="6"/>
    </row>
    <row r="67249" ht="14.25" customHeight="1">
      <c r="C67249" s="3"/>
      <c r="L67249" s="2"/>
      <c r="M67249" s="6"/>
      <c r="N67249" s="6"/>
      <c r="P67249" s="6"/>
    </row>
    <row r="67250" ht="14.25" customHeight="1">
      <c r="C67250" s="3"/>
      <c r="L67250" s="2"/>
      <c r="M67250" s="6"/>
      <c r="N67250" s="6"/>
      <c r="P67250" s="6"/>
    </row>
    <row r="67251" ht="14.25" customHeight="1">
      <c r="C67251" s="3"/>
      <c r="L67251" s="2"/>
      <c r="M67251" s="6"/>
      <c r="N67251" s="6"/>
      <c r="P67251" s="6"/>
    </row>
    <row r="67252" ht="14.25" customHeight="1">
      <c r="C67252" s="3"/>
      <c r="L67252" s="2"/>
      <c r="M67252" s="6"/>
      <c r="N67252" s="6"/>
      <c r="P67252" s="6"/>
    </row>
    <row r="67253" ht="14.25" customHeight="1">
      <c r="C67253" s="3"/>
      <c r="L67253" s="2"/>
      <c r="M67253" s="6"/>
      <c r="N67253" s="6"/>
      <c r="P67253" s="6"/>
    </row>
    <row r="67254" ht="14.25" customHeight="1">
      <c r="C67254" s="3"/>
      <c r="L67254" s="2"/>
      <c r="M67254" s="6"/>
      <c r="N67254" s="6"/>
      <c r="P67254" s="6"/>
    </row>
    <row r="67255" ht="14.25" customHeight="1">
      <c r="C67255" s="3"/>
      <c r="L67255" s="2"/>
      <c r="M67255" s="6"/>
      <c r="N67255" s="6"/>
      <c r="P67255" s="6"/>
    </row>
    <row r="67256" ht="14.25" customHeight="1">
      <c r="C67256" s="3"/>
      <c r="L67256" s="2"/>
      <c r="M67256" s="6"/>
      <c r="N67256" s="6"/>
      <c r="P67256" s="6"/>
    </row>
    <row r="67257" ht="14.25" customHeight="1">
      <c r="C67257" s="3"/>
      <c r="L67257" s="2"/>
      <c r="M67257" s="6"/>
      <c r="N67257" s="6"/>
      <c r="P67257" s="6"/>
    </row>
    <row r="67258" ht="14.25" customHeight="1">
      <c r="C67258" s="3"/>
      <c r="L67258" s="2"/>
      <c r="M67258" s="6"/>
      <c r="N67258" s="6"/>
      <c r="P67258" s="6"/>
    </row>
    <row r="67259" ht="14.25" customHeight="1">
      <c r="C67259" s="3"/>
      <c r="L67259" s="2"/>
      <c r="M67259" s="6"/>
      <c r="N67259" s="6"/>
      <c r="P67259" s="6"/>
    </row>
    <row r="67260" ht="14.25" customHeight="1">
      <c r="C67260" s="3"/>
      <c r="L67260" s="2"/>
      <c r="M67260" s="6"/>
      <c r="N67260" s="6"/>
      <c r="P67260" s="6"/>
    </row>
    <row r="67261" ht="14.25" customHeight="1">
      <c r="C67261" s="3"/>
      <c r="L67261" s="2"/>
      <c r="M67261" s="6"/>
      <c r="N67261" s="6"/>
      <c r="P67261" s="6"/>
    </row>
    <row r="67262" ht="14.25" customHeight="1">
      <c r="C67262" s="3"/>
      <c r="L67262" s="2"/>
      <c r="M67262" s="6"/>
      <c r="N67262" s="6"/>
      <c r="P67262" s="6"/>
    </row>
    <row r="67263" ht="14.25" customHeight="1">
      <c r="C67263" s="3"/>
      <c r="L67263" s="2"/>
      <c r="M67263" s="6"/>
      <c r="N67263" s="6"/>
      <c r="P67263" s="6"/>
    </row>
    <row r="67264" ht="14.25" customHeight="1">
      <c r="C67264" s="3"/>
      <c r="L67264" s="2"/>
      <c r="M67264" s="6"/>
      <c r="N67264" s="6"/>
      <c r="P67264" s="6"/>
    </row>
    <row r="67265" ht="14.25" customHeight="1">
      <c r="C67265" s="3"/>
      <c r="L67265" s="2"/>
      <c r="M67265" s="6"/>
      <c r="N67265" s="6"/>
      <c r="P67265" s="6"/>
    </row>
    <row r="67266" ht="14.25" customHeight="1">
      <c r="C67266" s="3"/>
      <c r="L67266" s="2"/>
      <c r="M67266" s="6"/>
      <c r="N67266" s="6"/>
      <c r="P67266" s="6"/>
    </row>
    <row r="67267" ht="14.25" customHeight="1">
      <c r="C67267" s="3"/>
      <c r="L67267" s="2"/>
      <c r="M67267" s="6"/>
      <c r="N67267" s="6"/>
      <c r="P67267" s="6"/>
    </row>
    <row r="67268" ht="14.25" customHeight="1">
      <c r="C67268" s="3"/>
      <c r="L67268" s="2"/>
      <c r="M67268" s="6"/>
      <c r="N67268" s="6"/>
      <c r="P67268" s="6"/>
    </row>
    <row r="67269" ht="14.25" customHeight="1">
      <c r="C67269" s="3"/>
      <c r="L67269" s="2"/>
      <c r="M67269" s="6"/>
      <c r="N67269" s="6"/>
      <c r="P67269" s="6"/>
    </row>
    <row r="67270" ht="14.25" customHeight="1">
      <c r="C67270" s="3"/>
      <c r="L67270" s="2"/>
      <c r="M67270" s="6"/>
      <c r="N67270" s="6"/>
      <c r="P67270" s="6"/>
    </row>
    <row r="67271" ht="14.25" customHeight="1">
      <c r="C67271" s="3"/>
      <c r="L67271" s="2"/>
      <c r="M67271" s="6"/>
      <c r="N67271" s="6"/>
      <c r="P67271" s="6"/>
    </row>
    <row r="67272" ht="14.25" customHeight="1">
      <c r="C67272" s="3"/>
      <c r="L67272" s="2"/>
      <c r="M67272" s="6"/>
      <c r="N67272" s="6"/>
      <c r="P67272" s="6"/>
    </row>
    <row r="67273" ht="14.25" customHeight="1">
      <c r="C67273" s="3"/>
      <c r="L67273" s="2"/>
      <c r="M67273" s="6"/>
      <c r="N67273" s="6"/>
      <c r="P67273" s="6"/>
    </row>
    <row r="67274" ht="14.25" customHeight="1">
      <c r="C67274" s="3"/>
      <c r="L67274" s="2"/>
      <c r="M67274" s="6"/>
      <c r="N67274" s="6"/>
      <c r="P67274" s="6"/>
    </row>
    <row r="67275" ht="14.25" customHeight="1">
      <c r="C67275" s="3"/>
      <c r="L67275" s="2"/>
      <c r="M67275" s="6"/>
      <c r="N67275" s="6"/>
      <c r="P67275" s="6"/>
    </row>
    <row r="67276" ht="14.25" customHeight="1">
      <c r="C67276" s="3"/>
      <c r="L67276" s="2"/>
      <c r="M67276" s="6"/>
      <c r="N67276" s="6"/>
      <c r="P67276" s="6"/>
    </row>
    <row r="67277" ht="14.25" customHeight="1">
      <c r="C67277" s="3"/>
      <c r="L67277" s="2"/>
      <c r="M67277" s="6"/>
      <c r="N67277" s="6"/>
      <c r="P67277" s="6"/>
    </row>
    <row r="67278" ht="14.25" customHeight="1">
      <c r="C67278" s="3"/>
      <c r="L67278" s="2"/>
      <c r="M67278" s="6"/>
      <c r="N67278" s="6"/>
      <c r="P67278" s="6"/>
    </row>
    <row r="67279" ht="14.25" customHeight="1">
      <c r="C67279" s="3"/>
      <c r="L67279" s="2"/>
      <c r="M67279" s="6"/>
      <c r="N67279" s="6"/>
      <c r="P67279" s="6"/>
    </row>
    <row r="67280" ht="14.25" customHeight="1">
      <c r="C67280" s="3"/>
      <c r="L67280" s="2"/>
      <c r="M67280" s="6"/>
      <c r="N67280" s="6"/>
      <c r="P67280" s="6"/>
    </row>
    <row r="67281" ht="14.25" customHeight="1">
      <c r="C67281" s="3"/>
      <c r="L67281" s="2"/>
      <c r="M67281" s="6"/>
      <c r="N67281" s="6"/>
      <c r="P67281" s="6"/>
    </row>
    <row r="67282" ht="14.25" customHeight="1">
      <c r="C67282" s="3"/>
      <c r="L67282" s="2"/>
      <c r="M67282" s="6"/>
      <c r="N67282" s="6"/>
      <c r="P67282" s="6"/>
    </row>
    <row r="67283" ht="14.25" customHeight="1">
      <c r="C67283" s="3"/>
      <c r="L67283" s="2"/>
      <c r="M67283" s="6"/>
      <c r="N67283" s="6"/>
      <c r="P67283" s="6"/>
    </row>
    <row r="67284" ht="14.25" customHeight="1">
      <c r="C67284" s="3"/>
      <c r="L67284" s="2"/>
      <c r="M67284" s="6"/>
      <c r="N67284" s="6"/>
      <c r="P67284" s="6"/>
    </row>
    <row r="67285" ht="14.25" customHeight="1">
      <c r="C67285" s="3"/>
      <c r="L67285" s="2"/>
      <c r="M67285" s="6"/>
      <c r="N67285" s="6"/>
      <c r="P67285" s="6"/>
    </row>
    <row r="67286" ht="14.25" customHeight="1">
      <c r="C67286" s="3"/>
      <c r="L67286" s="2"/>
      <c r="M67286" s="6"/>
      <c r="N67286" s="6"/>
      <c r="P67286" s="6"/>
    </row>
    <row r="67287" ht="14.25" customHeight="1">
      <c r="C67287" s="3"/>
      <c r="L67287" s="2"/>
      <c r="M67287" s="6"/>
      <c r="N67287" s="6"/>
      <c r="P67287" s="6"/>
    </row>
    <row r="67288" ht="14.25" customHeight="1">
      <c r="C67288" s="3"/>
      <c r="L67288" s="2"/>
      <c r="M67288" s="6"/>
      <c r="N67288" s="6"/>
      <c r="P67288" s="6"/>
    </row>
    <row r="67289" ht="14.25" customHeight="1">
      <c r="C67289" s="3"/>
      <c r="L67289" s="2"/>
      <c r="M67289" s="6"/>
      <c r="N67289" s="6"/>
      <c r="P67289" s="6"/>
    </row>
    <row r="67290" ht="14.25" customHeight="1">
      <c r="C67290" s="3"/>
      <c r="L67290" s="2"/>
      <c r="M67290" s="6"/>
      <c r="N67290" s="6"/>
      <c r="P67290" s="6"/>
    </row>
    <row r="67291" ht="14.25" customHeight="1">
      <c r="C67291" s="3"/>
      <c r="L67291" s="2"/>
      <c r="M67291" s="6"/>
      <c r="N67291" s="6"/>
      <c r="P67291" s="6"/>
    </row>
    <row r="67292" ht="14.25" customHeight="1">
      <c r="C67292" s="3"/>
      <c r="L67292" s="2"/>
      <c r="M67292" s="6"/>
      <c r="N67292" s="6"/>
      <c r="P67292" s="6"/>
    </row>
    <row r="67293" ht="14.25" customHeight="1">
      <c r="C67293" s="3"/>
      <c r="L67293" s="2"/>
      <c r="M67293" s="6"/>
      <c r="N67293" s="6"/>
      <c r="P67293" s="6"/>
    </row>
    <row r="67294" ht="14.25" customHeight="1">
      <c r="C67294" s="3"/>
      <c r="L67294" s="2"/>
      <c r="M67294" s="6"/>
      <c r="N67294" s="6"/>
      <c r="P67294" s="6"/>
    </row>
    <row r="67295" ht="14.25" customHeight="1">
      <c r="C67295" s="3"/>
      <c r="L67295" s="2"/>
      <c r="M67295" s="6"/>
      <c r="N67295" s="6"/>
      <c r="P67295" s="6"/>
    </row>
    <row r="67296" ht="14.25" customHeight="1">
      <c r="C67296" s="3"/>
      <c r="L67296" s="2"/>
      <c r="M67296" s="6"/>
      <c r="N67296" s="6"/>
      <c r="P67296" s="6"/>
    </row>
    <row r="67297" ht="14.25" customHeight="1">
      <c r="C67297" s="3"/>
      <c r="L67297" s="2"/>
      <c r="M67297" s="6"/>
      <c r="N67297" s="6"/>
      <c r="P67297" s="6"/>
    </row>
    <row r="67298" ht="14.25" customHeight="1">
      <c r="C67298" s="3"/>
      <c r="L67298" s="2"/>
      <c r="M67298" s="6"/>
      <c r="N67298" s="6"/>
      <c r="P67298" s="6"/>
    </row>
    <row r="67299" ht="14.25" customHeight="1">
      <c r="C67299" s="3"/>
      <c r="L67299" s="2"/>
      <c r="M67299" s="6"/>
      <c r="N67299" s="6"/>
      <c r="P67299" s="6"/>
    </row>
    <row r="67300" ht="14.25" customHeight="1">
      <c r="C67300" s="3"/>
      <c r="L67300" s="2"/>
      <c r="M67300" s="6"/>
      <c r="N67300" s="6"/>
      <c r="P67300" s="6"/>
    </row>
    <row r="67301" ht="14.25" customHeight="1">
      <c r="C67301" s="3"/>
      <c r="L67301" s="2"/>
      <c r="M67301" s="6"/>
      <c r="N67301" s="6"/>
      <c r="P67301" s="6"/>
    </row>
    <row r="67302" ht="14.25" customHeight="1">
      <c r="C67302" s="3"/>
      <c r="L67302" s="2"/>
      <c r="M67302" s="6"/>
      <c r="N67302" s="6"/>
      <c r="P67302" s="6"/>
    </row>
    <row r="67303" ht="14.25" customHeight="1">
      <c r="C67303" s="3"/>
      <c r="L67303" s="2"/>
      <c r="M67303" s="6"/>
      <c r="N67303" s="6"/>
      <c r="P67303" s="6"/>
    </row>
    <row r="67304" ht="14.25" customHeight="1">
      <c r="C67304" s="3"/>
      <c r="L67304" s="2"/>
      <c r="M67304" s="6"/>
      <c r="N67304" s="6"/>
      <c r="P67304" s="6"/>
    </row>
    <row r="67305" ht="14.25" customHeight="1">
      <c r="C67305" s="3"/>
      <c r="L67305" s="2"/>
      <c r="M67305" s="6"/>
      <c r="N67305" s="6"/>
      <c r="P67305" s="6"/>
    </row>
    <row r="67306" ht="14.25" customHeight="1">
      <c r="C67306" s="3"/>
      <c r="L67306" s="2"/>
      <c r="M67306" s="6"/>
      <c r="N67306" s="6"/>
      <c r="P67306" s="6"/>
    </row>
    <row r="67307" ht="14.25" customHeight="1">
      <c r="C67307" s="3"/>
      <c r="L67307" s="2"/>
      <c r="M67307" s="6"/>
      <c r="N67307" s="6"/>
      <c r="P67307" s="6"/>
    </row>
    <row r="67308" ht="14.25" customHeight="1">
      <c r="C67308" s="3"/>
      <c r="L67308" s="2"/>
      <c r="M67308" s="6"/>
      <c r="N67308" s="6"/>
      <c r="P67308" s="6"/>
    </row>
    <row r="67309" ht="14.25" customHeight="1">
      <c r="C67309" s="3"/>
      <c r="L67309" s="2"/>
      <c r="M67309" s="6"/>
      <c r="N67309" s="6"/>
      <c r="P67309" s="6"/>
    </row>
    <row r="67310" ht="14.25" customHeight="1">
      <c r="C67310" s="3"/>
      <c r="L67310" s="2"/>
      <c r="M67310" s="6"/>
      <c r="N67310" s="6"/>
      <c r="P67310" s="6"/>
    </row>
    <row r="67311" ht="14.25" customHeight="1">
      <c r="C67311" s="3"/>
      <c r="L67311" s="2"/>
      <c r="M67311" s="6"/>
      <c r="N67311" s="6"/>
      <c r="P67311" s="6"/>
    </row>
    <row r="67312" ht="14.25" customHeight="1">
      <c r="C67312" s="3"/>
      <c r="L67312" s="2"/>
      <c r="M67312" s="6"/>
      <c r="N67312" s="6"/>
      <c r="P67312" s="6"/>
    </row>
    <row r="67313" ht="14.25" customHeight="1">
      <c r="C67313" s="3"/>
      <c r="L67313" s="2"/>
      <c r="M67313" s="6"/>
      <c r="N67313" s="6"/>
      <c r="P67313" s="6"/>
    </row>
    <row r="67314" ht="14.25" customHeight="1">
      <c r="C67314" s="3"/>
      <c r="L67314" s="2"/>
      <c r="M67314" s="6"/>
      <c r="N67314" s="6"/>
      <c r="P67314" s="6"/>
    </row>
    <row r="67315" ht="14.25" customHeight="1">
      <c r="C67315" s="3"/>
      <c r="L67315" s="2"/>
      <c r="M67315" s="6"/>
      <c r="N67315" s="6"/>
      <c r="P67315" s="6"/>
    </row>
    <row r="67316" ht="14.25" customHeight="1">
      <c r="C67316" s="3"/>
      <c r="L67316" s="2"/>
      <c r="M67316" s="6"/>
      <c r="N67316" s="6"/>
      <c r="P67316" s="6"/>
    </row>
    <row r="67317" ht="14.25" customHeight="1">
      <c r="C67317" s="3"/>
      <c r="L67317" s="2"/>
      <c r="M67317" s="6"/>
      <c r="N67317" s="6"/>
      <c r="P67317" s="6"/>
    </row>
    <row r="67318" ht="14.25" customHeight="1">
      <c r="C67318" s="3"/>
      <c r="L67318" s="2"/>
      <c r="M67318" s="6"/>
      <c r="N67318" s="6"/>
      <c r="P67318" s="6"/>
    </row>
    <row r="67319" ht="14.25" customHeight="1">
      <c r="C67319" s="3"/>
      <c r="L67319" s="2"/>
      <c r="M67319" s="6"/>
      <c r="N67319" s="6"/>
      <c r="P67319" s="6"/>
    </row>
    <row r="67320" ht="14.25" customHeight="1">
      <c r="C67320" s="3"/>
      <c r="L67320" s="2"/>
      <c r="M67320" s="6"/>
      <c r="N67320" s="6"/>
      <c r="P67320" s="6"/>
    </row>
    <row r="67321" ht="14.25" customHeight="1">
      <c r="C67321" s="3"/>
      <c r="L67321" s="2"/>
      <c r="M67321" s="6"/>
      <c r="N67321" s="6"/>
      <c r="P67321" s="6"/>
    </row>
    <row r="67322" ht="14.25" customHeight="1">
      <c r="C67322" s="3"/>
      <c r="L67322" s="2"/>
      <c r="M67322" s="6"/>
      <c r="N67322" s="6"/>
      <c r="P67322" s="6"/>
    </row>
    <row r="67323" ht="14.25" customHeight="1">
      <c r="C67323" s="3"/>
      <c r="L67323" s="2"/>
      <c r="M67323" s="6"/>
      <c r="N67323" s="6"/>
      <c r="P67323" s="6"/>
    </row>
    <row r="67324" ht="14.25" customHeight="1">
      <c r="C67324" s="3"/>
      <c r="L67324" s="2"/>
      <c r="M67324" s="6"/>
      <c r="N67324" s="6"/>
      <c r="P67324" s="6"/>
    </row>
    <row r="67325" ht="14.25" customHeight="1">
      <c r="C67325" s="3"/>
      <c r="L67325" s="2"/>
      <c r="M67325" s="6"/>
      <c r="N67325" s="6"/>
      <c r="P67325" s="6"/>
    </row>
    <row r="67326" ht="14.25" customHeight="1">
      <c r="C67326" s="3"/>
      <c r="L67326" s="2"/>
      <c r="M67326" s="6"/>
      <c r="N67326" s="6"/>
      <c r="P67326" s="6"/>
    </row>
    <row r="67327" ht="14.25" customHeight="1">
      <c r="C67327" s="3"/>
      <c r="L67327" s="2"/>
      <c r="M67327" s="6"/>
      <c r="N67327" s="6"/>
      <c r="P67327" s="6"/>
    </row>
    <row r="67328" ht="14.25" customHeight="1">
      <c r="C67328" s="3"/>
      <c r="L67328" s="2"/>
      <c r="M67328" s="6"/>
      <c r="N67328" s="6"/>
      <c r="P67328" s="6"/>
    </row>
    <row r="67329" ht="14.25" customHeight="1">
      <c r="C67329" s="3"/>
      <c r="L67329" s="2"/>
      <c r="M67329" s="6"/>
      <c r="N67329" s="6"/>
      <c r="P67329" s="6"/>
    </row>
    <row r="67330" ht="14.25" customHeight="1">
      <c r="C67330" s="3"/>
      <c r="L67330" s="2"/>
      <c r="M67330" s="6"/>
      <c r="N67330" s="6"/>
      <c r="P67330" s="6"/>
    </row>
    <row r="67331" ht="14.25" customHeight="1">
      <c r="C67331" s="3"/>
      <c r="L67331" s="2"/>
      <c r="M67331" s="6"/>
      <c r="N67331" s="6"/>
      <c r="P67331" s="6"/>
    </row>
    <row r="67332" ht="14.25" customHeight="1">
      <c r="C67332" s="3"/>
      <c r="L67332" s="2"/>
      <c r="M67332" s="6"/>
      <c r="N67332" s="6"/>
      <c r="P67332" s="6"/>
    </row>
    <row r="67333" ht="14.25" customHeight="1">
      <c r="C67333" s="3"/>
      <c r="L67333" s="2"/>
      <c r="M67333" s="6"/>
      <c r="N67333" s="6"/>
      <c r="P67333" s="6"/>
    </row>
    <row r="67334" ht="14.25" customHeight="1">
      <c r="C67334" s="3"/>
      <c r="L67334" s="2"/>
      <c r="M67334" s="6"/>
      <c r="N67334" s="6"/>
      <c r="P67334" s="6"/>
    </row>
    <row r="67335" ht="14.25" customHeight="1">
      <c r="C67335" s="3"/>
      <c r="L67335" s="2"/>
      <c r="M67335" s="6"/>
      <c r="N67335" s="6"/>
      <c r="P67335" s="6"/>
    </row>
    <row r="67336" ht="14.25" customHeight="1">
      <c r="C67336" s="3"/>
      <c r="L67336" s="2"/>
      <c r="M67336" s="6"/>
      <c r="N67336" s="6"/>
      <c r="P67336" s="6"/>
    </row>
    <row r="67337" ht="14.25" customHeight="1">
      <c r="C67337" s="3"/>
      <c r="L67337" s="2"/>
      <c r="M67337" s="6"/>
      <c r="N67337" s="6"/>
      <c r="P67337" s="6"/>
    </row>
    <row r="67338" ht="14.25" customHeight="1">
      <c r="C67338" s="3"/>
      <c r="L67338" s="2"/>
      <c r="M67338" s="6"/>
      <c r="N67338" s="6"/>
      <c r="P67338" s="6"/>
    </row>
    <row r="67339" ht="14.25" customHeight="1">
      <c r="C67339" s="3"/>
      <c r="L67339" s="2"/>
      <c r="M67339" s="6"/>
      <c r="N67339" s="6"/>
      <c r="P67339" s="6"/>
    </row>
    <row r="67340" ht="14.25" customHeight="1">
      <c r="C67340" s="3"/>
      <c r="L67340" s="2"/>
      <c r="M67340" s="6"/>
      <c r="N67340" s="6"/>
      <c r="P67340" s="6"/>
    </row>
    <row r="67341" ht="14.25" customHeight="1">
      <c r="C67341" s="3"/>
      <c r="L67341" s="2"/>
      <c r="M67341" s="6"/>
      <c r="N67341" s="6"/>
      <c r="P67341" s="6"/>
    </row>
    <row r="67342" ht="14.25" customHeight="1">
      <c r="C67342" s="3"/>
      <c r="L67342" s="2"/>
      <c r="M67342" s="6"/>
      <c r="N67342" s="6"/>
      <c r="P67342" s="6"/>
    </row>
    <row r="67343" ht="14.25" customHeight="1">
      <c r="C67343" s="3"/>
      <c r="L67343" s="2"/>
      <c r="M67343" s="6"/>
      <c r="N67343" s="6"/>
      <c r="P67343" s="6"/>
    </row>
    <row r="67344" ht="14.25" customHeight="1">
      <c r="C67344" s="3"/>
      <c r="L67344" s="2"/>
      <c r="M67344" s="6"/>
      <c r="N67344" s="6"/>
      <c r="P67344" s="6"/>
    </row>
    <row r="67345" ht="14.25" customHeight="1">
      <c r="C67345" s="3"/>
      <c r="L67345" s="2"/>
      <c r="M67345" s="6"/>
      <c r="N67345" s="6"/>
      <c r="P67345" s="6"/>
    </row>
    <row r="67346" ht="14.25" customHeight="1">
      <c r="C67346" s="3"/>
      <c r="L67346" s="2"/>
      <c r="M67346" s="6"/>
      <c r="N67346" s="6"/>
      <c r="P67346" s="6"/>
    </row>
    <row r="67347" ht="14.25" customHeight="1">
      <c r="C67347" s="3"/>
      <c r="L67347" s="2"/>
      <c r="M67347" s="6"/>
      <c r="N67347" s="6"/>
      <c r="P67347" s="6"/>
    </row>
    <row r="67348" ht="14.25" customHeight="1">
      <c r="C67348" s="3"/>
      <c r="L67348" s="2"/>
      <c r="M67348" s="6"/>
      <c r="N67348" s="6"/>
      <c r="P67348" s="6"/>
    </row>
    <row r="67349" ht="14.25" customHeight="1">
      <c r="C67349" s="3"/>
      <c r="L67349" s="2"/>
      <c r="M67349" s="6"/>
      <c r="N67349" s="6"/>
      <c r="P67349" s="6"/>
    </row>
    <row r="67350" ht="14.25" customHeight="1">
      <c r="C67350" s="3"/>
      <c r="L67350" s="2"/>
      <c r="M67350" s="6"/>
      <c r="N67350" s="6"/>
      <c r="P67350" s="6"/>
    </row>
    <row r="67351" ht="14.25" customHeight="1">
      <c r="C67351" s="3"/>
      <c r="L67351" s="2"/>
      <c r="M67351" s="6"/>
      <c r="N67351" s="6"/>
      <c r="P67351" s="6"/>
    </row>
    <row r="67352" ht="14.25" customHeight="1">
      <c r="C67352" s="3"/>
      <c r="L67352" s="2"/>
      <c r="M67352" s="6"/>
      <c r="N67352" s="6"/>
      <c r="P67352" s="6"/>
    </row>
    <row r="67353" ht="14.25" customHeight="1">
      <c r="C67353" s="3"/>
      <c r="L67353" s="2"/>
      <c r="M67353" s="6"/>
      <c r="N67353" s="6"/>
      <c r="P67353" s="6"/>
    </row>
    <row r="67354" ht="14.25" customHeight="1">
      <c r="C67354" s="3"/>
      <c r="L67354" s="2"/>
      <c r="M67354" s="6"/>
      <c r="N67354" s="6"/>
      <c r="P67354" s="6"/>
    </row>
    <row r="67355" ht="14.25" customHeight="1">
      <c r="C67355" s="3"/>
      <c r="L67355" s="2"/>
      <c r="M67355" s="6"/>
      <c r="N67355" s="6"/>
      <c r="P67355" s="6"/>
    </row>
    <row r="67356" ht="14.25" customHeight="1">
      <c r="C67356" s="3"/>
      <c r="L67356" s="2"/>
      <c r="M67356" s="6"/>
      <c r="N67356" s="6"/>
      <c r="P67356" s="6"/>
    </row>
    <row r="67357" ht="14.25" customHeight="1">
      <c r="C67357" s="3"/>
      <c r="L67357" s="2"/>
      <c r="M67357" s="6"/>
      <c r="N67357" s="6"/>
      <c r="P67357" s="6"/>
    </row>
    <row r="67358" ht="14.25" customHeight="1">
      <c r="C67358" s="3"/>
      <c r="L67358" s="2"/>
      <c r="M67358" s="6"/>
      <c r="N67358" s="6"/>
      <c r="P67358" s="6"/>
    </row>
    <row r="67359" ht="14.25" customHeight="1">
      <c r="C67359" s="3"/>
      <c r="L67359" s="2"/>
      <c r="M67359" s="6"/>
      <c r="N67359" s="6"/>
      <c r="P67359" s="6"/>
    </row>
    <row r="67360" ht="14.25" customHeight="1">
      <c r="C67360" s="3"/>
      <c r="L67360" s="2"/>
      <c r="M67360" s="6"/>
      <c r="N67360" s="6"/>
      <c r="P67360" s="6"/>
    </row>
    <row r="67361" ht="14.25" customHeight="1">
      <c r="C67361" s="3"/>
      <c r="L67361" s="2"/>
      <c r="M67361" s="6"/>
      <c r="N67361" s="6"/>
      <c r="P67361" s="6"/>
    </row>
    <row r="67362" ht="14.25" customHeight="1">
      <c r="C67362" s="3"/>
      <c r="L67362" s="2"/>
      <c r="M67362" s="6"/>
      <c r="N67362" s="6"/>
      <c r="P67362" s="6"/>
    </row>
    <row r="67363" ht="14.25" customHeight="1">
      <c r="C67363" s="3"/>
      <c r="L67363" s="2"/>
      <c r="M67363" s="6"/>
      <c r="N67363" s="6"/>
      <c r="P67363" s="6"/>
    </row>
    <row r="67364" ht="14.25" customHeight="1">
      <c r="C67364" s="3"/>
      <c r="L67364" s="2"/>
      <c r="M67364" s="6"/>
      <c r="N67364" s="6"/>
      <c r="P67364" s="6"/>
    </row>
    <row r="67365" ht="14.25" customHeight="1">
      <c r="C67365" s="3"/>
      <c r="L67365" s="2"/>
      <c r="M67365" s="6"/>
      <c r="N67365" s="6"/>
      <c r="P67365" s="6"/>
    </row>
    <row r="67366" ht="14.25" customHeight="1">
      <c r="C67366" s="3"/>
      <c r="L67366" s="2"/>
      <c r="M67366" s="6"/>
      <c r="N67366" s="6"/>
      <c r="P67366" s="6"/>
    </row>
    <row r="67367" ht="14.25" customHeight="1">
      <c r="C67367" s="3"/>
      <c r="L67367" s="2"/>
      <c r="M67367" s="6"/>
      <c r="N67367" s="6"/>
      <c r="P67367" s="6"/>
    </row>
    <row r="67368" ht="14.25" customHeight="1">
      <c r="C67368" s="3"/>
      <c r="L67368" s="2"/>
      <c r="M67368" s="6"/>
      <c r="N67368" s="6"/>
      <c r="P67368" s="6"/>
    </row>
    <row r="67369" ht="14.25" customHeight="1">
      <c r="C67369" s="3"/>
      <c r="L67369" s="2"/>
      <c r="M67369" s="6"/>
      <c r="N67369" s="6"/>
      <c r="P67369" s="6"/>
    </row>
    <row r="67370" ht="14.25" customHeight="1">
      <c r="C67370" s="3"/>
      <c r="L67370" s="2"/>
      <c r="M67370" s="6"/>
      <c r="N67370" s="6"/>
      <c r="P67370" s="6"/>
    </row>
    <row r="67371" ht="14.25" customHeight="1">
      <c r="C67371" s="3"/>
      <c r="L67371" s="2"/>
      <c r="M67371" s="6"/>
      <c r="N67371" s="6"/>
      <c r="P67371" s="6"/>
    </row>
    <row r="67372" ht="14.25" customHeight="1">
      <c r="C67372" s="3"/>
      <c r="L67372" s="2"/>
      <c r="M67372" s="6"/>
      <c r="N67372" s="6"/>
      <c r="P67372" s="6"/>
    </row>
    <row r="67373" ht="14.25" customHeight="1">
      <c r="C67373" s="3"/>
      <c r="L67373" s="2"/>
      <c r="M67373" s="6"/>
      <c r="N67373" s="6"/>
      <c r="P67373" s="6"/>
    </row>
    <row r="67374" ht="14.25" customHeight="1">
      <c r="C67374" s="3"/>
      <c r="L67374" s="2"/>
      <c r="M67374" s="6"/>
      <c r="N67374" s="6"/>
      <c r="P67374" s="6"/>
    </row>
    <row r="67375" ht="14.25" customHeight="1">
      <c r="C67375" s="3"/>
      <c r="L67375" s="2"/>
      <c r="M67375" s="6"/>
      <c r="N67375" s="6"/>
      <c r="P67375" s="6"/>
    </row>
    <row r="67376" ht="14.25" customHeight="1">
      <c r="C67376" s="3"/>
      <c r="L67376" s="2"/>
      <c r="M67376" s="6"/>
      <c r="N67376" s="6"/>
      <c r="P67376" s="6"/>
    </row>
    <row r="67377" ht="14.25" customHeight="1">
      <c r="C67377" s="3"/>
      <c r="L67377" s="2"/>
      <c r="M67377" s="6"/>
      <c r="N67377" s="6"/>
      <c r="P67377" s="6"/>
    </row>
    <row r="67378" ht="14.25" customHeight="1">
      <c r="C67378" s="3"/>
      <c r="L67378" s="2"/>
      <c r="M67378" s="6"/>
      <c r="N67378" s="6"/>
      <c r="P67378" s="6"/>
    </row>
    <row r="67379" ht="14.25" customHeight="1">
      <c r="C67379" s="3"/>
      <c r="L67379" s="2"/>
      <c r="M67379" s="6"/>
      <c r="N67379" s="6"/>
      <c r="P67379" s="6"/>
    </row>
    <row r="67380" ht="14.25" customHeight="1">
      <c r="C67380" s="3"/>
      <c r="L67380" s="2"/>
      <c r="M67380" s="6"/>
      <c r="N67380" s="6"/>
      <c r="P67380" s="6"/>
    </row>
    <row r="67381" ht="14.25" customHeight="1">
      <c r="C67381" s="3"/>
      <c r="L67381" s="2"/>
      <c r="M67381" s="6"/>
      <c r="N67381" s="6"/>
      <c r="P67381" s="6"/>
    </row>
    <row r="67382" ht="14.25" customHeight="1">
      <c r="C67382" s="3"/>
      <c r="L67382" s="2"/>
      <c r="M67382" s="6"/>
      <c r="N67382" s="6"/>
      <c r="P67382" s="6"/>
    </row>
    <row r="67383" ht="14.25" customHeight="1">
      <c r="C67383" s="3"/>
      <c r="L67383" s="2"/>
      <c r="M67383" s="6"/>
      <c r="N67383" s="6"/>
      <c r="P67383" s="6"/>
    </row>
    <row r="67384" ht="14.25" customHeight="1">
      <c r="C67384" s="3"/>
      <c r="L67384" s="2"/>
      <c r="M67384" s="6"/>
      <c r="N67384" s="6"/>
      <c r="P67384" s="6"/>
    </row>
    <row r="67385" ht="14.25" customHeight="1">
      <c r="C67385" s="3"/>
      <c r="L67385" s="2"/>
      <c r="M67385" s="6"/>
      <c r="N67385" s="6"/>
      <c r="P67385" s="6"/>
    </row>
    <row r="67386" ht="14.25" customHeight="1">
      <c r="C67386" s="3"/>
      <c r="L67386" s="2"/>
      <c r="M67386" s="6"/>
      <c r="N67386" s="6"/>
      <c r="P67386" s="6"/>
    </row>
    <row r="67387" ht="14.25" customHeight="1">
      <c r="C67387" s="3"/>
      <c r="L67387" s="2"/>
      <c r="M67387" s="6"/>
      <c r="N67387" s="6"/>
      <c r="P67387" s="6"/>
    </row>
    <row r="67388" ht="14.25" customHeight="1">
      <c r="C67388" s="3"/>
      <c r="L67388" s="2"/>
      <c r="M67388" s="6"/>
      <c r="N67388" s="6"/>
      <c r="P67388" s="6"/>
    </row>
    <row r="67389" ht="14.25" customHeight="1">
      <c r="C67389" s="3"/>
      <c r="L67389" s="2"/>
      <c r="M67389" s="6"/>
      <c r="N67389" s="6"/>
      <c r="P67389" s="6"/>
    </row>
    <row r="67390" ht="14.25" customHeight="1">
      <c r="C67390" s="3"/>
      <c r="L67390" s="2"/>
      <c r="M67390" s="6"/>
      <c r="N67390" s="6"/>
      <c r="P67390" s="6"/>
    </row>
    <row r="67391" ht="14.25" customHeight="1">
      <c r="C67391" s="3"/>
      <c r="L67391" s="2"/>
      <c r="M67391" s="6"/>
      <c r="N67391" s="6"/>
      <c r="P67391" s="6"/>
    </row>
    <row r="67392" ht="14.25" customHeight="1">
      <c r="C67392" s="3"/>
      <c r="L67392" s="2"/>
      <c r="M67392" s="6"/>
      <c r="N67392" s="6"/>
      <c r="P67392" s="6"/>
    </row>
    <row r="67393" ht="14.25" customHeight="1">
      <c r="C67393" s="3"/>
      <c r="L67393" s="2"/>
      <c r="M67393" s="6"/>
      <c r="N67393" s="6"/>
      <c r="P67393" s="6"/>
    </row>
    <row r="67394" ht="14.25" customHeight="1">
      <c r="C67394" s="3"/>
      <c r="L67394" s="2"/>
      <c r="M67394" s="6"/>
      <c r="N67394" s="6"/>
      <c r="P67394" s="6"/>
    </row>
    <row r="67395" ht="14.25" customHeight="1">
      <c r="C67395" s="3"/>
      <c r="L67395" s="2"/>
      <c r="M67395" s="6"/>
      <c r="N67395" s="6"/>
      <c r="P67395" s="6"/>
    </row>
    <row r="67396" ht="14.25" customHeight="1">
      <c r="C67396" s="3"/>
      <c r="L67396" s="2"/>
      <c r="M67396" s="6"/>
      <c r="N67396" s="6"/>
      <c r="P67396" s="6"/>
    </row>
    <row r="67397" ht="14.25" customHeight="1">
      <c r="C67397" s="3"/>
      <c r="L67397" s="2"/>
      <c r="M67397" s="6"/>
      <c r="N67397" s="6"/>
      <c r="P67397" s="6"/>
    </row>
    <row r="67398" ht="14.25" customHeight="1">
      <c r="C67398" s="3"/>
      <c r="L67398" s="2"/>
      <c r="M67398" s="6"/>
      <c r="N67398" s="6"/>
      <c r="P67398" s="6"/>
    </row>
    <row r="67399" ht="14.25" customHeight="1">
      <c r="C67399" s="3"/>
      <c r="L67399" s="2"/>
      <c r="M67399" s="6"/>
      <c r="N67399" s="6"/>
      <c r="P67399" s="6"/>
    </row>
    <row r="67400" ht="14.25" customHeight="1">
      <c r="C67400" s="3"/>
      <c r="L67400" s="2"/>
      <c r="M67400" s="6"/>
      <c r="N67400" s="6"/>
      <c r="P67400" s="6"/>
    </row>
    <row r="67401" ht="14.25" customHeight="1">
      <c r="C67401" s="3"/>
      <c r="L67401" s="2"/>
      <c r="M67401" s="6"/>
      <c r="N67401" s="6"/>
      <c r="P67401" s="6"/>
    </row>
    <row r="67402" ht="14.25" customHeight="1">
      <c r="C67402" s="3"/>
      <c r="L67402" s="2"/>
      <c r="M67402" s="6"/>
      <c r="N67402" s="6"/>
      <c r="P67402" s="6"/>
    </row>
    <row r="67403" ht="14.25" customHeight="1">
      <c r="C67403" s="3"/>
      <c r="L67403" s="2"/>
      <c r="M67403" s="6"/>
      <c r="N67403" s="6"/>
      <c r="P67403" s="6"/>
    </row>
    <row r="67404" ht="14.25" customHeight="1">
      <c r="C67404" s="3"/>
      <c r="L67404" s="2"/>
      <c r="M67404" s="6"/>
      <c r="N67404" s="6"/>
      <c r="P67404" s="6"/>
    </row>
    <row r="67405" ht="14.25" customHeight="1">
      <c r="C67405" s="3"/>
      <c r="L67405" s="2"/>
      <c r="M67405" s="6"/>
      <c r="N67405" s="6"/>
      <c r="P67405" s="6"/>
    </row>
    <row r="67406" ht="14.25" customHeight="1">
      <c r="C67406" s="3"/>
      <c r="L67406" s="2"/>
      <c r="M67406" s="6"/>
      <c r="N67406" s="6"/>
      <c r="P67406" s="6"/>
    </row>
    <row r="67407" ht="14.25" customHeight="1">
      <c r="C67407" s="3"/>
      <c r="L67407" s="2"/>
      <c r="M67407" s="6"/>
      <c r="N67407" s="6"/>
      <c r="P67407" s="6"/>
    </row>
    <row r="67408" ht="14.25" customHeight="1">
      <c r="C67408" s="3"/>
      <c r="L67408" s="2"/>
      <c r="M67408" s="6"/>
      <c r="N67408" s="6"/>
      <c r="P67408" s="6"/>
    </row>
    <row r="67409" ht="14.25" customHeight="1">
      <c r="C67409" s="3"/>
      <c r="L67409" s="2"/>
      <c r="M67409" s="6"/>
      <c r="N67409" s="6"/>
      <c r="P67409" s="6"/>
    </row>
    <row r="67410" ht="14.25" customHeight="1">
      <c r="C67410" s="3"/>
      <c r="L67410" s="2"/>
      <c r="M67410" s="6"/>
      <c r="N67410" s="6"/>
      <c r="P67410" s="6"/>
    </row>
    <row r="67411" ht="14.25" customHeight="1">
      <c r="C67411" s="3"/>
      <c r="L67411" s="2"/>
      <c r="M67411" s="6"/>
      <c r="N67411" s="6"/>
      <c r="P67411" s="6"/>
    </row>
    <row r="67412" ht="14.25" customHeight="1">
      <c r="C67412" s="3"/>
      <c r="L67412" s="2"/>
      <c r="M67412" s="6"/>
      <c r="N67412" s="6"/>
      <c r="P67412" s="6"/>
    </row>
    <row r="67413" ht="14.25" customHeight="1">
      <c r="C67413" s="3"/>
      <c r="L67413" s="2"/>
      <c r="M67413" s="6"/>
      <c r="N67413" s="6"/>
      <c r="P67413" s="6"/>
    </row>
    <row r="67414" ht="14.25" customHeight="1">
      <c r="C67414" s="3"/>
      <c r="L67414" s="2"/>
      <c r="M67414" s="6"/>
      <c r="N67414" s="6"/>
      <c r="P67414" s="6"/>
    </row>
    <row r="67415" ht="14.25" customHeight="1">
      <c r="C67415" s="3"/>
      <c r="L67415" s="2"/>
      <c r="M67415" s="6"/>
      <c r="N67415" s="6"/>
      <c r="P67415" s="6"/>
    </row>
    <row r="67416" ht="14.25" customHeight="1">
      <c r="C67416" s="3"/>
      <c r="L67416" s="2"/>
      <c r="M67416" s="6"/>
      <c r="N67416" s="6"/>
      <c r="P67416" s="6"/>
    </row>
    <row r="67417" ht="14.25" customHeight="1">
      <c r="C67417" s="3"/>
      <c r="L67417" s="2"/>
      <c r="M67417" s="6"/>
      <c r="N67417" s="6"/>
      <c r="P67417" s="6"/>
    </row>
    <row r="67418" ht="14.25" customHeight="1">
      <c r="C67418" s="3"/>
      <c r="L67418" s="2"/>
      <c r="M67418" s="6"/>
      <c r="N67418" s="6"/>
      <c r="P67418" s="6"/>
    </row>
    <row r="67419" ht="14.25" customHeight="1">
      <c r="C67419" s="3"/>
      <c r="L67419" s="2"/>
      <c r="M67419" s="6"/>
      <c r="N67419" s="6"/>
      <c r="P67419" s="6"/>
    </row>
    <row r="67420" ht="14.25" customHeight="1">
      <c r="C67420" s="3"/>
      <c r="L67420" s="2"/>
      <c r="M67420" s="6"/>
      <c r="N67420" s="6"/>
      <c r="P67420" s="6"/>
    </row>
    <row r="67421" ht="14.25" customHeight="1">
      <c r="C67421" s="3"/>
      <c r="L67421" s="2"/>
      <c r="M67421" s="6"/>
      <c r="N67421" s="6"/>
      <c r="P67421" s="6"/>
    </row>
    <row r="67422" ht="14.25" customHeight="1">
      <c r="C67422" s="3"/>
      <c r="L67422" s="2"/>
      <c r="M67422" s="6"/>
      <c r="N67422" s="6"/>
      <c r="P67422" s="6"/>
    </row>
    <row r="67423" ht="14.25" customHeight="1">
      <c r="C67423" s="3"/>
      <c r="L67423" s="2"/>
      <c r="M67423" s="6"/>
      <c r="N67423" s="6"/>
      <c r="P67423" s="6"/>
    </row>
    <row r="67424" ht="14.25" customHeight="1">
      <c r="C67424" s="3"/>
      <c r="L67424" s="2"/>
      <c r="M67424" s="6"/>
      <c r="N67424" s="6"/>
      <c r="P67424" s="6"/>
    </row>
    <row r="67425" ht="14.25" customHeight="1">
      <c r="C67425" s="3"/>
      <c r="L67425" s="2"/>
      <c r="M67425" s="6"/>
      <c r="N67425" s="6"/>
      <c r="P67425" s="6"/>
    </row>
    <row r="67426" ht="14.25" customHeight="1">
      <c r="C67426" s="3"/>
      <c r="L67426" s="2"/>
      <c r="M67426" s="6"/>
      <c r="N67426" s="6"/>
      <c r="P67426" s="6"/>
    </row>
    <row r="67427" ht="14.25" customHeight="1">
      <c r="C67427" s="3"/>
      <c r="L67427" s="2"/>
      <c r="M67427" s="6"/>
      <c r="N67427" s="6"/>
      <c r="P67427" s="6"/>
    </row>
    <row r="67428" ht="14.25" customHeight="1">
      <c r="C67428" s="3"/>
      <c r="L67428" s="2"/>
      <c r="M67428" s="6"/>
      <c r="N67428" s="6"/>
      <c r="P67428" s="6"/>
    </row>
    <row r="67429" ht="14.25" customHeight="1">
      <c r="C67429" s="3"/>
      <c r="L67429" s="2"/>
      <c r="M67429" s="6"/>
      <c r="N67429" s="6"/>
      <c r="P67429" s="6"/>
    </row>
    <row r="67430" ht="14.25" customHeight="1">
      <c r="C67430" s="3"/>
      <c r="L67430" s="2"/>
      <c r="M67430" s="6"/>
      <c r="N67430" s="6"/>
      <c r="P67430" s="6"/>
    </row>
    <row r="67431" ht="14.25" customHeight="1">
      <c r="C67431" s="3"/>
      <c r="L67431" s="2"/>
      <c r="M67431" s="6"/>
      <c r="N67431" s="6"/>
      <c r="P67431" s="6"/>
    </row>
    <row r="67432" ht="14.25" customHeight="1">
      <c r="C67432" s="3"/>
      <c r="L67432" s="2"/>
      <c r="M67432" s="6"/>
      <c r="N67432" s="6"/>
      <c r="P67432" s="6"/>
    </row>
    <row r="67433" ht="14.25" customHeight="1">
      <c r="C67433" s="3"/>
      <c r="L67433" s="2"/>
      <c r="M67433" s="6"/>
      <c r="N67433" s="6"/>
      <c r="P67433" s="6"/>
    </row>
    <row r="67434" ht="14.25" customHeight="1">
      <c r="C67434" s="3"/>
      <c r="L67434" s="2"/>
      <c r="M67434" s="6"/>
      <c r="N67434" s="6"/>
      <c r="P67434" s="6"/>
    </row>
    <row r="67435" ht="14.25" customHeight="1">
      <c r="C67435" s="3"/>
      <c r="L67435" s="2"/>
      <c r="M67435" s="6"/>
      <c r="N67435" s="6"/>
      <c r="P67435" s="6"/>
    </row>
    <row r="67436" ht="14.25" customHeight="1">
      <c r="C67436" s="3"/>
      <c r="L67436" s="2"/>
      <c r="M67436" s="6"/>
      <c r="N67436" s="6"/>
      <c r="P67436" s="6"/>
    </row>
    <row r="67437" ht="14.25" customHeight="1">
      <c r="C67437" s="3"/>
      <c r="L67437" s="2"/>
      <c r="M67437" s="6"/>
      <c r="N67437" s="6"/>
      <c r="P67437" s="6"/>
    </row>
    <row r="67438" ht="14.25" customHeight="1">
      <c r="C67438" s="3"/>
      <c r="L67438" s="2"/>
      <c r="M67438" s="6"/>
      <c r="N67438" s="6"/>
      <c r="P67438" s="6"/>
    </row>
    <row r="67439" ht="14.25" customHeight="1">
      <c r="C67439" s="3"/>
      <c r="L67439" s="2"/>
      <c r="M67439" s="6"/>
      <c r="N67439" s="6"/>
      <c r="P67439" s="6"/>
    </row>
    <row r="67440" ht="14.25" customHeight="1">
      <c r="C67440" s="3"/>
      <c r="L67440" s="2"/>
      <c r="M67440" s="6"/>
      <c r="N67440" s="6"/>
      <c r="P67440" s="6"/>
    </row>
    <row r="67441" ht="14.25" customHeight="1">
      <c r="C67441" s="3"/>
      <c r="L67441" s="2"/>
      <c r="M67441" s="6"/>
      <c r="N67441" s="6"/>
      <c r="P67441" s="6"/>
    </row>
    <row r="67442" ht="14.25" customHeight="1">
      <c r="C67442" s="3"/>
      <c r="L67442" s="2"/>
      <c r="M67442" s="6"/>
      <c r="N67442" s="6"/>
      <c r="P67442" s="6"/>
    </row>
    <row r="67443" ht="14.25" customHeight="1">
      <c r="C67443" s="3"/>
      <c r="L67443" s="2"/>
      <c r="M67443" s="6"/>
      <c r="N67443" s="6"/>
      <c r="P67443" s="6"/>
    </row>
    <row r="67444" ht="14.25" customHeight="1">
      <c r="C67444" s="3"/>
      <c r="L67444" s="2"/>
      <c r="M67444" s="6"/>
      <c r="N67444" s="6"/>
      <c r="P67444" s="6"/>
    </row>
    <row r="67445" ht="14.25" customHeight="1">
      <c r="C67445" s="3"/>
      <c r="L67445" s="2"/>
      <c r="M67445" s="6"/>
      <c r="N67445" s="6"/>
      <c r="P67445" s="6"/>
    </row>
    <row r="67446" ht="14.25" customHeight="1">
      <c r="C67446" s="3"/>
      <c r="L67446" s="2"/>
      <c r="M67446" s="6"/>
      <c r="N67446" s="6"/>
      <c r="P67446" s="6"/>
    </row>
    <row r="67447" ht="14.25" customHeight="1">
      <c r="C67447" s="3"/>
      <c r="L67447" s="2"/>
      <c r="M67447" s="6"/>
      <c r="N67447" s="6"/>
      <c r="P67447" s="6"/>
    </row>
    <row r="67448" ht="14.25" customHeight="1">
      <c r="C67448" s="3"/>
      <c r="L67448" s="2"/>
      <c r="M67448" s="6"/>
      <c r="N67448" s="6"/>
      <c r="P67448" s="6"/>
    </row>
    <row r="67449" ht="14.25" customHeight="1">
      <c r="C67449" s="3"/>
      <c r="L67449" s="2"/>
      <c r="M67449" s="6"/>
      <c r="N67449" s="6"/>
      <c r="P67449" s="6"/>
    </row>
    <row r="67450" ht="14.25" customHeight="1">
      <c r="C67450" s="3"/>
      <c r="L67450" s="2"/>
      <c r="M67450" s="6"/>
      <c r="N67450" s="6"/>
      <c r="P67450" s="6"/>
    </row>
    <row r="67451" ht="14.25" customHeight="1">
      <c r="C67451" s="3"/>
      <c r="L67451" s="2"/>
      <c r="M67451" s="6"/>
      <c r="N67451" s="6"/>
      <c r="P67451" s="6"/>
    </row>
    <row r="67452" ht="14.25" customHeight="1">
      <c r="C67452" s="3"/>
      <c r="L67452" s="2"/>
      <c r="M67452" s="6"/>
      <c r="N67452" s="6"/>
      <c r="P67452" s="6"/>
    </row>
    <row r="67453" ht="14.25" customHeight="1">
      <c r="C67453" s="3"/>
      <c r="L67453" s="2"/>
      <c r="M67453" s="6"/>
      <c r="N67453" s="6"/>
      <c r="P67453" s="6"/>
    </row>
    <row r="67454" ht="14.25" customHeight="1">
      <c r="C67454" s="3"/>
      <c r="L67454" s="2"/>
      <c r="M67454" s="6"/>
      <c r="N67454" s="6"/>
      <c r="P67454" s="6"/>
    </row>
    <row r="67455" ht="14.25" customHeight="1">
      <c r="C67455" s="3"/>
      <c r="L67455" s="2"/>
      <c r="M67455" s="6"/>
      <c r="N67455" s="6"/>
      <c r="P67455" s="6"/>
    </row>
    <row r="67456" ht="14.25" customHeight="1">
      <c r="C67456" s="3"/>
      <c r="L67456" s="2"/>
      <c r="M67456" s="6"/>
      <c r="N67456" s="6"/>
      <c r="P67456" s="6"/>
    </row>
    <row r="67457" ht="14.25" customHeight="1">
      <c r="C67457" s="3"/>
      <c r="L67457" s="2"/>
      <c r="M67457" s="6"/>
      <c r="N67457" s="6"/>
      <c r="P67457" s="6"/>
    </row>
    <row r="67458" ht="14.25" customHeight="1">
      <c r="C67458" s="3"/>
      <c r="L67458" s="2"/>
      <c r="M67458" s="6"/>
      <c r="N67458" s="6"/>
      <c r="P67458" s="6"/>
    </row>
    <row r="67459" ht="14.25" customHeight="1">
      <c r="C67459" s="3"/>
      <c r="L67459" s="2"/>
      <c r="M67459" s="6"/>
      <c r="N67459" s="6"/>
      <c r="P67459" s="6"/>
    </row>
    <row r="67460" ht="14.25" customHeight="1">
      <c r="C67460" s="3"/>
      <c r="L67460" s="2"/>
      <c r="M67460" s="6"/>
      <c r="N67460" s="6"/>
      <c r="P67460" s="6"/>
    </row>
    <row r="67461" ht="14.25" customHeight="1">
      <c r="C67461" s="3"/>
      <c r="L67461" s="2"/>
      <c r="M67461" s="6"/>
      <c r="N67461" s="6"/>
      <c r="P67461" s="6"/>
    </row>
    <row r="67462" ht="14.25" customHeight="1">
      <c r="C67462" s="3"/>
      <c r="L67462" s="2"/>
      <c r="M67462" s="6"/>
      <c r="N67462" s="6"/>
      <c r="P67462" s="6"/>
    </row>
    <row r="67463" ht="14.25" customHeight="1">
      <c r="C67463" s="3"/>
      <c r="L67463" s="2"/>
      <c r="M67463" s="6"/>
      <c r="N67463" s="6"/>
      <c r="P67463" s="6"/>
    </row>
    <row r="67464" ht="14.25" customHeight="1">
      <c r="C67464" s="3"/>
      <c r="L67464" s="2"/>
      <c r="M67464" s="6"/>
      <c r="N67464" s="6"/>
      <c r="P67464" s="6"/>
    </row>
    <row r="67465" ht="14.25" customHeight="1">
      <c r="C67465" s="3"/>
      <c r="L67465" s="2"/>
      <c r="M67465" s="6"/>
      <c r="N67465" s="6"/>
      <c r="P67465" s="6"/>
    </row>
    <row r="67466" ht="14.25" customHeight="1">
      <c r="C67466" s="3"/>
      <c r="L67466" s="2"/>
      <c r="M67466" s="6"/>
      <c r="N67466" s="6"/>
      <c r="P67466" s="6"/>
    </row>
    <row r="67467" ht="14.25" customHeight="1">
      <c r="C67467" s="3"/>
      <c r="L67467" s="2"/>
      <c r="M67467" s="6"/>
      <c r="N67467" s="6"/>
      <c r="P67467" s="6"/>
    </row>
    <row r="67468" ht="14.25" customHeight="1">
      <c r="C67468" s="3"/>
      <c r="L67468" s="2"/>
      <c r="M67468" s="6"/>
      <c r="N67468" s="6"/>
      <c r="P67468" s="6"/>
    </row>
    <row r="67469" ht="14.25" customHeight="1">
      <c r="C67469" s="3"/>
      <c r="L67469" s="2"/>
      <c r="M67469" s="6"/>
      <c r="N67469" s="6"/>
      <c r="P67469" s="6"/>
    </row>
    <row r="67470" ht="14.25" customHeight="1">
      <c r="C67470" s="3"/>
      <c r="L67470" s="2"/>
      <c r="M67470" s="6"/>
      <c r="N67470" s="6"/>
      <c r="P67470" s="6"/>
    </row>
    <row r="67471" ht="14.25" customHeight="1">
      <c r="C67471" s="3"/>
      <c r="L67471" s="2"/>
      <c r="M67471" s="6"/>
      <c r="N67471" s="6"/>
      <c r="P67471" s="6"/>
    </row>
    <row r="67472" ht="14.25" customHeight="1">
      <c r="C67472" s="3"/>
      <c r="L67472" s="2"/>
      <c r="M67472" s="6"/>
      <c r="N67472" s="6"/>
      <c r="P67472" s="6"/>
    </row>
    <row r="67473" ht="14.25" customHeight="1">
      <c r="C67473" s="3"/>
      <c r="L67473" s="2"/>
      <c r="M67473" s="6"/>
      <c r="N67473" s="6"/>
      <c r="P67473" s="6"/>
    </row>
    <row r="67474" ht="14.25" customHeight="1">
      <c r="C67474" s="3"/>
      <c r="L67474" s="2"/>
      <c r="M67474" s="6"/>
      <c r="N67474" s="6"/>
      <c r="P67474" s="6"/>
    </row>
    <row r="67475" ht="14.25" customHeight="1">
      <c r="C67475" s="3"/>
      <c r="L67475" s="2"/>
      <c r="M67475" s="6"/>
      <c r="N67475" s="6"/>
      <c r="P67475" s="6"/>
    </row>
    <row r="67476" ht="14.25" customHeight="1">
      <c r="C67476" s="3"/>
      <c r="L67476" s="2"/>
      <c r="M67476" s="6"/>
      <c r="N67476" s="6"/>
      <c r="P67476" s="6"/>
    </row>
    <row r="67477" ht="14.25" customHeight="1">
      <c r="C67477" s="3"/>
      <c r="L67477" s="2"/>
      <c r="M67477" s="6"/>
      <c r="N67477" s="6"/>
      <c r="P67477" s="6"/>
    </row>
    <row r="67478" ht="14.25" customHeight="1">
      <c r="C67478" s="3"/>
      <c r="L67478" s="2"/>
      <c r="M67478" s="6"/>
      <c r="N67478" s="6"/>
      <c r="P67478" s="6"/>
    </row>
    <row r="67479" ht="14.25" customHeight="1">
      <c r="C67479" s="3"/>
      <c r="L67479" s="2"/>
      <c r="M67479" s="6"/>
      <c r="N67479" s="6"/>
      <c r="P67479" s="6"/>
    </row>
    <row r="67480" ht="14.25" customHeight="1">
      <c r="C67480" s="3"/>
      <c r="L67480" s="2"/>
      <c r="M67480" s="6"/>
      <c r="N67480" s="6"/>
      <c r="P67480" s="6"/>
    </row>
    <row r="67481" ht="14.25" customHeight="1">
      <c r="C67481" s="3"/>
      <c r="L67481" s="2"/>
      <c r="M67481" s="6"/>
      <c r="N67481" s="6"/>
      <c r="P67481" s="6"/>
    </row>
    <row r="67482" ht="14.25" customHeight="1">
      <c r="C67482" s="3"/>
      <c r="L67482" s="2"/>
      <c r="M67482" s="6"/>
      <c r="N67482" s="6"/>
      <c r="P67482" s="6"/>
    </row>
    <row r="67483" ht="14.25" customHeight="1">
      <c r="C67483" s="3"/>
      <c r="L67483" s="2"/>
      <c r="M67483" s="6"/>
      <c r="N67483" s="6"/>
      <c r="P67483" s="6"/>
    </row>
    <row r="67484" ht="14.25" customHeight="1">
      <c r="C67484" s="3"/>
      <c r="L67484" s="2"/>
      <c r="M67484" s="6"/>
      <c r="N67484" s="6"/>
      <c r="P67484" s="6"/>
    </row>
    <row r="67485" ht="14.25" customHeight="1">
      <c r="C67485" s="3"/>
      <c r="L67485" s="2"/>
      <c r="M67485" s="6"/>
      <c r="N67485" s="6"/>
      <c r="P67485" s="6"/>
    </row>
    <row r="67486" ht="14.25" customHeight="1">
      <c r="C67486" s="3"/>
      <c r="L67486" s="2"/>
      <c r="M67486" s="6"/>
      <c r="N67486" s="6"/>
      <c r="P67486" s="6"/>
    </row>
    <row r="67487" ht="14.25" customHeight="1">
      <c r="C67487" s="3"/>
      <c r="L67487" s="2"/>
      <c r="M67487" s="6"/>
      <c r="N67487" s="6"/>
      <c r="P67487" s="6"/>
    </row>
    <row r="67488" ht="14.25" customHeight="1">
      <c r="C67488" s="3"/>
      <c r="L67488" s="2"/>
      <c r="M67488" s="6"/>
      <c r="N67488" s="6"/>
      <c r="P67488" s="6"/>
    </row>
    <row r="67489" ht="14.25" customHeight="1">
      <c r="C67489" s="3"/>
      <c r="L67489" s="2"/>
      <c r="M67489" s="6"/>
      <c r="N67489" s="6"/>
      <c r="P67489" s="6"/>
    </row>
    <row r="67490" ht="14.25" customHeight="1">
      <c r="C67490" s="3"/>
      <c r="L67490" s="2"/>
      <c r="M67490" s="6"/>
      <c r="N67490" s="6"/>
      <c r="P67490" s="6"/>
    </row>
    <row r="67491" ht="14.25" customHeight="1">
      <c r="C67491" s="3"/>
      <c r="L67491" s="2"/>
      <c r="M67491" s="6"/>
      <c r="N67491" s="6"/>
      <c r="P67491" s="6"/>
    </row>
    <row r="67492" ht="14.25" customHeight="1">
      <c r="C67492" s="3"/>
      <c r="L67492" s="2"/>
      <c r="M67492" s="6"/>
      <c r="N67492" s="6"/>
      <c r="P67492" s="6"/>
    </row>
    <row r="67493" ht="14.25" customHeight="1">
      <c r="C67493" s="3"/>
      <c r="L67493" s="2"/>
      <c r="M67493" s="6"/>
      <c r="N67493" s="6"/>
      <c r="P67493" s="6"/>
    </row>
    <row r="67494" ht="14.25" customHeight="1">
      <c r="C67494" s="3"/>
      <c r="L67494" s="2"/>
      <c r="M67494" s="6"/>
      <c r="N67494" s="6"/>
      <c r="P67494" s="6"/>
    </row>
    <row r="67495" ht="14.25" customHeight="1">
      <c r="C67495" s="3"/>
      <c r="L67495" s="2"/>
      <c r="M67495" s="6"/>
      <c r="N67495" s="6"/>
      <c r="P67495" s="6"/>
    </row>
    <row r="67496" ht="14.25" customHeight="1">
      <c r="C67496" s="3"/>
      <c r="L67496" s="2"/>
      <c r="M67496" s="6"/>
      <c r="N67496" s="6"/>
      <c r="P67496" s="6"/>
    </row>
    <row r="67497" ht="14.25" customHeight="1">
      <c r="C67497" s="3"/>
      <c r="L67497" s="2"/>
      <c r="M67497" s="6"/>
      <c r="N67497" s="6"/>
      <c r="P67497" s="6"/>
    </row>
    <row r="67498" ht="14.25" customHeight="1">
      <c r="C67498" s="3"/>
      <c r="L67498" s="2"/>
      <c r="M67498" s="6"/>
      <c r="N67498" s="6"/>
      <c r="P67498" s="6"/>
    </row>
    <row r="67499" ht="14.25" customHeight="1">
      <c r="C67499" s="3"/>
      <c r="L67499" s="2"/>
      <c r="M67499" s="6"/>
      <c r="N67499" s="6"/>
      <c r="P67499" s="6"/>
    </row>
    <row r="67500" ht="14.25" customHeight="1">
      <c r="C67500" s="3"/>
      <c r="L67500" s="2"/>
      <c r="M67500" s="6"/>
      <c r="N67500" s="6"/>
      <c r="P67500" s="6"/>
    </row>
    <row r="67501" ht="14.25" customHeight="1">
      <c r="C67501" s="3"/>
      <c r="L67501" s="2"/>
      <c r="M67501" s="6"/>
      <c r="N67501" s="6"/>
      <c r="P67501" s="6"/>
    </row>
    <row r="67502" ht="14.25" customHeight="1">
      <c r="C67502" s="3"/>
      <c r="L67502" s="2"/>
      <c r="M67502" s="6"/>
      <c r="N67502" s="6"/>
      <c r="P67502" s="6"/>
    </row>
    <row r="67503" ht="14.25" customHeight="1">
      <c r="C67503" s="3"/>
      <c r="L67503" s="2"/>
      <c r="M67503" s="6"/>
      <c r="N67503" s="6"/>
      <c r="P67503" s="6"/>
    </row>
    <row r="67504" ht="14.25" customHeight="1">
      <c r="C67504" s="3"/>
      <c r="L67504" s="2"/>
      <c r="M67504" s="6"/>
      <c r="N67504" s="6"/>
      <c r="P67504" s="6"/>
    </row>
    <row r="67505" ht="14.25" customHeight="1">
      <c r="C67505" s="3"/>
      <c r="L67505" s="2"/>
      <c r="M67505" s="6"/>
      <c r="N67505" s="6"/>
      <c r="P67505" s="6"/>
    </row>
    <row r="67506" ht="14.25" customHeight="1">
      <c r="C67506" s="3"/>
      <c r="L67506" s="2"/>
      <c r="M67506" s="6"/>
      <c r="N67506" s="6"/>
      <c r="P67506" s="6"/>
    </row>
    <row r="67507" ht="14.25" customHeight="1">
      <c r="C67507" s="3"/>
      <c r="L67507" s="2"/>
      <c r="M67507" s="6"/>
      <c r="N67507" s="6"/>
      <c r="P67507" s="6"/>
    </row>
    <row r="67508" ht="14.25" customHeight="1">
      <c r="C67508" s="3"/>
      <c r="L67508" s="2"/>
      <c r="M67508" s="6"/>
      <c r="N67508" s="6"/>
      <c r="P67508" s="6"/>
    </row>
    <row r="67509" ht="14.25" customHeight="1">
      <c r="C67509" s="3"/>
      <c r="L67509" s="2"/>
      <c r="M67509" s="6"/>
      <c r="N67509" s="6"/>
      <c r="P67509" s="6"/>
    </row>
    <row r="67510" ht="14.25" customHeight="1">
      <c r="C67510" s="3"/>
      <c r="L67510" s="2"/>
      <c r="M67510" s="6"/>
      <c r="N67510" s="6"/>
      <c r="P67510" s="6"/>
    </row>
    <row r="67511" ht="14.25" customHeight="1">
      <c r="C67511" s="3"/>
      <c r="L67511" s="2"/>
      <c r="M67511" s="6"/>
      <c r="N67511" s="6"/>
      <c r="P67511" s="6"/>
    </row>
    <row r="67512" ht="14.25" customHeight="1">
      <c r="C67512" s="3"/>
      <c r="L67512" s="2"/>
      <c r="M67512" s="6"/>
      <c r="N67512" s="6"/>
      <c r="P67512" s="6"/>
    </row>
    <row r="67513" ht="14.25" customHeight="1">
      <c r="C67513" s="3"/>
      <c r="L67513" s="2"/>
      <c r="M67513" s="6"/>
      <c r="N67513" s="6"/>
      <c r="P67513" s="6"/>
    </row>
    <row r="67514" ht="14.25" customHeight="1">
      <c r="C67514" s="3"/>
      <c r="L67514" s="2"/>
      <c r="M67514" s="6"/>
      <c r="N67514" s="6"/>
      <c r="P67514" s="6"/>
    </row>
    <row r="67515" ht="14.25" customHeight="1">
      <c r="C67515" s="3"/>
      <c r="L67515" s="2"/>
      <c r="M67515" s="6"/>
      <c r="N67515" s="6"/>
      <c r="P67515" s="6"/>
    </row>
    <row r="67516" ht="14.25" customHeight="1">
      <c r="C67516" s="3"/>
      <c r="L67516" s="2"/>
      <c r="M67516" s="6"/>
      <c r="N67516" s="6"/>
      <c r="P67516" s="6"/>
    </row>
    <row r="67517" ht="14.25" customHeight="1">
      <c r="C67517" s="3"/>
      <c r="L67517" s="2"/>
      <c r="M67517" s="6"/>
      <c r="N67517" s="6"/>
      <c r="P67517" s="6"/>
    </row>
    <row r="67518" ht="14.25" customHeight="1">
      <c r="C67518" s="3"/>
      <c r="L67518" s="2"/>
      <c r="M67518" s="6"/>
      <c r="N67518" s="6"/>
      <c r="P67518" s="6"/>
    </row>
    <row r="67519" ht="14.25" customHeight="1">
      <c r="C67519" s="3"/>
      <c r="L67519" s="2"/>
      <c r="M67519" s="6"/>
      <c r="N67519" s="6"/>
      <c r="P67519" s="6"/>
    </row>
    <row r="67520" ht="14.25" customHeight="1">
      <c r="C67520" s="3"/>
      <c r="L67520" s="2"/>
      <c r="M67520" s="6"/>
      <c r="N67520" s="6"/>
      <c r="P67520" s="6"/>
    </row>
    <row r="67521" ht="14.25" customHeight="1">
      <c r="C67521" s="3"/>
      <c r="L67521" s="2"/>
      <c r="M67521" s="6"/>
      <c r="N67521" s="6"/>
      <c r="P67521" s="6"/>
    </row>
    <row r="67522" ht="14.25" customHeight="1">
      <c r="C67522" s="3"/>
      <c r="L67522" s="2"/>
      <c r="M67522" s="6"/>
      <c r="N67522" s="6"/>
      <c r="P67522" s="6"/>
    </row>
    <row r="67523" ht="14.25" customHeight="1">
      <c r="C67523" s="3"/>
      <c r="L67523" s="2"/>
      <c r="M67523" s="6"/>
      <c r="N67523" s="6"/>
      <c r="P67523" s="6"/>
    </row>
    <row r="67524" ht="14.25" customHeight="1">
      <c r="C67524" s="3"/>
      <c r="L67524" s="2"/>
      <c r="M67524" s="6"/>
      <c r="N67524" s="6"/>
      <c r="P67524" s="6"/>
    </row>
    <row r="67525" ht="14.25" customHeight="1">
      <c r="C67525" s="3"/>
      <c r="L67525" s="2"/>
      <c r="M67525" s="6"/>
      <c r="N67525" s="6"/>
      <c r="P67525" s="6"/>
    </row>
    <row r="67526" ht="14.25" customHeight="1">
      <c r="C67526" s="3"/>
      <c r="L67526" s="2"/>
      <c r="M67526" s="6"/>
      <c r="N67526" s="6"/>
      <c r="P67526" s="6"/>
    </row>
    <row r="67527" ht="14.25" customHeight="1">
      <c r="C67527" s="3"/>
      <c r="L67527" s="2"/>
      <c r="M67527" s="6"/>
      <c r="N67527" s="6"/>
      <c r="P67527" s="6"/>
    </row>
    <row r="67528" ht="14.25" customHeight="1">
      <c r="C67528" s="3"/>
      <c r="L67528" s="2"/>
      <c r="M67528" s="6"/>
      <c r="N67528" s="6"/>
      <c r="P67528" s="6"/>
    </row>
    <row r="67529" ht="14.25" customHeight="1">
      <c r="C67529" s="3"/>
      <c r="L67529" s="2"/>
      <c r="M67529" s="6"/>
      <c r="N67529" s="6"/>
      <c r="P67529" s="6"/>
    </row>
    <row r="67530" ht="14.25" customHeight="1">
      <c r="C67530" s="3"/>
      <c r="L67530" s="2"/>
      <c r="M67530" s="6"/>
      <c r="N67530" s="6"/>
      <c r="P67530" s="6"/>
    </row>
    <row r="67531" ht="14.25" customHeight="1">
      <c r="C67531" s="3"/>
      <c r="L67531" s="2"/>
      <c r="M67531" s="6"/>
      <c r="N67531" s="6"/>
      <c r="P67531" s="6"/>
    </row>
    <row r="67532" ht="14.25" customHeight="1">
      <c r="C67532" s="3"/>
      <c r="L67532" s="2"/>
      <c r="M67532" s="6"/>
      <c r="N67532" s="6"/>
      <c r="P67532" s="6"/>
    </row>
    <row r="67533" ht="14.25" customHeight="1">
      <c r="C67533" s="3"/>
      <c r="L67533" s="2"/>
      <c r="M67533" s="6"/>
      <c r="N67533" s="6"/>
      <c r="P67533" s="6"/>
    </row>
    <row r="67534" ht="14.25" customHeight="1">
      <c r="C67534" s="3"/>
      <c r="L67534" s="2"/>
      <c r="M67534" s="6"/>
      <c r="N67534" s="6"/>
      <c r="P67534" s="6"/>
    </row>
    <row r="67535" ht="14.25" customHeight="1">
      <c r="C67535" s="3"/>
      <c r="L67535" s="2"/>
      <c r="M67535" s="6"/>
      <c r="N67535" s="6"/>
      <c r="P67535" s="6"/>
    </row>
    <row r="67536" ht="14.25" customHeight="1">
      <c r="C67536" s="3"/>
      <c r="L67536" s="2"/>
      <c r="M67536" s="6"/>
      <c r="N67536" s="6"/>
      <c r="P67536" s="6"/>
    </row>
    <row r="67537" ht="14.25" customHeight="1">
      <c r="C67537" s="3"/>
      <c r="L67537" s="2"/>
      <c r="M67537" s="6"/>
      <c r="N67537" s="6"/>
      <c r="P67537" s="6"/>
    </row>
    <row r="67538" ht="14.25" customHeight="1">
      <c r="C67538" s="3"/>
      <c r="L67538" s="2"/>
      <c r="M67538" s="6"/>
      <c r="N67538" s="6"/>
      <c r="P67538" s="6"/>
    </row>
    <row r="67539" ht="14.25" customHeight="1">
      <c r="C67539" s="3"/>
      <c r="L67539" s="2"/>
      <c r="M67539" s="6"/>
      <c r="N67539" s="6"/>
      <c r="P67539" s="6"/>
    </row>
    <row r="67540" ht="14.25" customHeight="1">
      <c r="C67540" s="3"/>
      <c r="L67540" s="2"/>
      <c r="M67540" s="6"/>
      <c r="N67540" s="6"/>
      <c r="P67540" s="6"/>
    </row>
    <row r="67541" ht="14.25" customHeight="1">
      <c r="C67541" s="3"/>
      <c r="L67541" s="2"/>
      <c r="M67541" s="6"/>
      <c r="N67541" s="6"/>
      <c r="P67541" s="6"/>
    </row>
    <row r="67542" ht="14.25" customHeight="1">
      <c r="C67542" s="3"/>
      <c r="L67542" s="2"/>
      <c r="M67542" s="6"/>
      <c r="N67542" s="6"/>
      <c r="P67542" s="6"/>
    </row>
    <row r="67543" ht="14.25" customHeight="1">
      <c r="C67543" s="3"/>
      <c r="L67543" s="2"/>
      <c r="M67543" s="6"/>
      <c r="N67543" s="6"/>
      <c r="P67543" s="6"/>
    </row>
    <row r="67544" ht="14.25" customHeight="1">
      <c r="C67544" s="3"/>
      <c r="L67544" s="2"/>
      <c r="M67544" s="6"/>
      <c r="N67544" s="6"/>
      <c r="P67544" s="6"/>
    </row>
    <row r="67545" ht="14.25" customHeight="1">
      <c r="C67545" s="3"/>
      <c r="L67545" s="2"/>
      <c r="M67545" s="6"/>
      <c r="N67545" s="6"/>
      <c r="P67545" s="6"/>
    </row>
    <row r="67546" ht="14.25" customHeight="1">
      <c r="C67546" s="3"/>
      <c r="L67546" s="2"/>
      <c r="M67546" s="6"/>
      <c r="N67546" s="6"/>
      <c r="P67546" s="6"/>
    </row>
    <row r="67547" ht="14.25" customHeight="1">
      <c r="C67547" s="3"/>
      <c r="L67547" s="2"/>
      <c r="M67547" s="6"/>
      <c r="N67547" s="6"/>
      <c r="P67547" s="6"/>
    </row>
    <row r="67548" ht="14.25" customHeight="1">
      <c r="C67548" s="3"/>
      <c r="L67548" s="2"/>
      <c r="M67548" s="6"/>
      <c r="N67548" s="6"/>
      <c r="P67548" s="6"/>
    </row>
    <row r="67549" ht="14.25" customHeight="1">
      <c r="C67549" s="3"/>
      <c r="L67549" s="2"/>
      <c r="M67549" s="6"/>
      <c r="N67549" s="6"/>
      <c r="P67549" s="6"/>
    </row>
    <row r="67550" ht="14.25" customHeight="1">
      <c r="C67550" s="3"/>
      <c r="L67550" s="2"/>
      <c r="M67550" s="6"/>
      <c r="N67550" s="6"/>
      <c r="P67550" s="6"/>
    </row>
    <row r="67551" ht="14.25" customHeight="1">
      <c r="C67551" s="3"/>
      <c r="L67551" s="2"/>
      <c r="M67551" s="6"/>
      <c r="N67551" s="6"/>
      <c r="P67551" s="6"/>
    </row>
    <row r="67552" ht="14.25" customHeight="1">
      <c r="C67552" s="3"/>
      <c r="L67552" s="2"/>
      <c r="M67552" s="6"/>
      <c r="N67552" s="6"/>
      <c r="P67552" s="6"/>
    </row>
    <row r="67553" ht="14.25" customHeight="1">
      <c r="C67553" s="3"/>
      <c r="L67553" s="2"/>
      <c r="M67553" s="6"/>
      <c r="N67553" s="6"/>
      <c r="P67553" s="6"/>
    </row>
    <row r="67554" ht="14.25" customHeight="1">
      <c r="C67554" s="3"/>
      <c r="L67554" s="2"/>
      <c r="M67554" s="6"/>
      <c r="N67554" s="6"/>
      <c r="P67554" s="6"/>
    </row>
    <row r="67555" ht="14.25" customHeight="1">
      <c r="C67555" s="3"/>
      <c r="L67555" s="2"/>
      <c r="M67555" s="6"/>
      <c r="N67555" s="6"/>
      <c r="P67555" s="6"/>
    </row>
    <row r="67556" ht="14.25" customHeight="1">
      <c r="C67556" s="3"/>
      <c r="L67556" s="2"/>
      <c r="M67556" s="6"/>
      <c r="N67556" s="6"/>
      <c r="P67556" s="6"/>
    </row>
    <row r="67557" ht="14.25" customHeight="1">
      <c r="C67557" s="3"/>
      <c r="L67557" s="2"/>
      <c r="M67557" s="6"/>
      <c r="N67557" s="6"/>
      <c r="P67557" s="6"/>
    </row>
    <row r="67558" ht="14.25" customHeight="1">
      <c r="C67558" s="3"/>
      <c r="L67558" s="2"/>
      <c r="M67558" s="6"/>
      <c r="N67558" s="6"/>
      <c r="P67558" s="6"/>
    </row>
    <row r="67559" ht="14.25" customHeight="1">
      <c r="C67559" s="3"/>
      <c r="L67559" s="2"/>
      <c r="M67559" s="6"/>
      <c r="N67559" s="6"/>
      <c r="P67559" s="6"/>
    </row>
    <row r="67560" ht="14.25" customHeight="1">
      <c r="C67560" s="3"/>
      <c r="L67560" s="2"/>
      <c r="M67560" s="6"/>
      <c r="N67560" s="6"/>
      <c r="P67560" s="6"/>
    </row>
    <row r="67561" ht="14.25" customHeight="1">
      <c r="C67561" s="3"/>
      <c r="L67561" s="2"/>
      <c r="M67561" s="6"/>
      <c r="N67561" s="6"/>
      <c r="P67561" s="6"/>
    </row>
    <row r="67562" ht="14.25" customHeight="1">
      <c r="C67562" s="3"/>
      <c r="L67562" s="2"/>
      <c r="M67562" s="6"/>
      <c r="N67562" s="6"/>
      <c r="P67562" s="6"/>
    </row>
    <row r="67563" ht="14.25" customHeight="1">
      <c r="C67563" s="3"/>
      <c r="L67563" s="2"/>
      <c r="M67563" s="6"/>
      <c r="N67563" s="6"/>
      <c r="P67563" s="6"/>
    </row>
    <row r="67564" ht="14.25" customHeight="1">
      <c r="C67564" s="3"/>
      <c r="L67564" s="2"/>
      <c r="M67564" s="6"/>
      <c r="N67564" s="6"/>
      <c r="P67564" s="6"/>
    </row>
    <row r="67565" ht="14.25" customHeight="1">
      <c r="C67565" s="3"/>
      <c r="L67565" s="2"/>
      <c r="M67565" s="6"/>
      <c r="N67565" s="6"/>
      <c r="P67565" s="6"/>
    </row>
    <row r="67566" ht="14.25" customHeight="1">
      <c r="C67566" s="3"/>
      <c r="L67566" s="2"/>
      <c r="M67566" s="6"/>
      <c r="N67566" s="6"/>
      <c r="P67566" s="6"/>
    </row>
    <row r="67567" ht="14.25" customHeight="1">
      <c r="C67567" s="3"/>
      <c r="L67567" s="2"/>
      <c r="M67567" s="6"/>
      <c r="N67567" s="6"/>
      <c r="P67567" s="6"/>
    </row>
    <row r="67568" ht="14.25" customHeight="1">
      <c r="C67568" s="3"/>
      <c r="L67568" s="2"/>
      <c r="M67568" s="6"/>
      <c r="N67568" s="6"/>
      <c r="P67568" s="6"/>
    </row>
    <row r="67569" ht="14.25" customHeight="1">
      <c r="C67569" s="3"/>
      <c r="L67569" s="2"/>
      <c r="M67569" s="6"/>
      <c r="N67569" s="6"/>
      <c r="P67569" s="6"/>
    </row>
    <row r="67570" ht="14.25" customHeight="1">
      <c r="C67570" s="3"/>
      <c r="L67570" s="2"/>
      <c r="M67570" s="6"/>
      <c r="N67570" s="6"/>
      <c r="P67570" s="6"/>
    </row>
    <row r="67571" ht="14.25" customHeight="1">
      <c r="C67571" s="3"/>
      <c r="L67571" s="2"/>
      <c r="M67571" s="6"/>
      <c r="N67571" s="6"/>
      <c r="P67571" s="6"/>
    </row>
    <row r="67572" ht="14.25" customHeight="1">
      <c r="C67572" s="3"/>
      <c r="L67572" s="2"/>
      <c r="M67572" s="6"/>
      <c r="N67572" s="6"/>
      <c r="P67572" s="6"/>
    </row>
    <row r="67573" ht="14.25" customHeight="1">
      <c r="C67573" s="3"/>
      <c r="L67573" s="2"/>
      <c r="M67573" s="6"/>
      <c r="N67573" s="6"/>
      <c r="P67573" s="6"/>
    </row>
    <row r="67574" ht="14.25" customHeight="1">
      <c r="C67574" s="3"/>
      <c r="L67574" s="2"/>
      <c r="M67574" s="6"/>
      <c r="N67574" s="6"/>
      <c r="P67574" s="6"/>
    </row>
    <row r="67575" ht="14.25" customHeight="1">
      <c r="C67575" s="3"/>
      <c r="L67575" s="2"/>
      <c r="M67575" s="6"/>
      <c r="N67575" s="6"/>
      <c r="P67575" s="6"/>
    </row>
    <row r="67576" ht="14.25" customHeight="1">
      <c r="C67576" s="3"/>
      <c r="L67576" s="2"/>
      <c r="M67576" s="6"/>
      <c r="N67576" s="6"/>
      <c r="P67576" s="6"/>
    </row>
    <row r="67577" ht="14.25" customHeight="1">
      <c r="C67577" s="3"/>
      <c r="L67577" s="2"/>
      <c r="M67577" s="6"/>
      <c r="N67577" s="6"/>
      <c r="P67577" s="6"/>
    </row>
    <row r="67578" ht="14.25" customHeight="1">
      <c r="C67578" s="3"/>
      <c r="L67578" s="2"/>
      <c r="M67578" s="6"/>
      <c r="N67578" s="6"/>
      <c r="P67578" s="6"/>
    </row>
    <row r="67579" ht="14.25" customHeight="1">
      <c r="C67579" s="3"/>
      <c r="L67579" s="2"/>
      <c r="M67579" s="6"/>
      <c r="N67579" s="6"/>
      <c r="P67579" s="6"/>
    </row>
    <row r="67580" ht="14.25" customHeight="1">
      <c r="C67580" s="3"/>
      <c r="L67580" s="2"/>
      <c r="M67580" s="6"/>
      <c r="N67580" s="6"/>
      <c r="P67580" s="6"/>
    </row>
    <row r="67581" ht="14.25" customHeight="1">
      <c r="C67581" s="3"/>
      <c r="L67581" s="2"/>
      <c r="M67581" s="6"/>
      <c r="N67581" s="6"/>
      <c r="P67581" s="6"/>
    </row>
    <row r="67582" ht="14.25" customHeight="1">
      <c r="C67582" s="3"/>
      <c r="L67582" s="2"/>
      <c r="M67582" s="6"/>
      <c r="N67582" s="6"/>
      <c r="P67582" s="6"/>
    </row>
    <row r="67583" ht="14.25" customHeight="1">
      <c r="C67583" s="3"/>
      <c r="L67583" s="2"/>
      <c r="M67583" s="6"/>
      <c r="N67583" s="6"/>
      <c r="P67583" s="6"/>
    </row>
    <row r="67584" ht="14.25" customHeight="1">
      <c r="C67584" s="3"/>
      <c r="L67584" s="2"/>
      <c r="M67584" s="6"/>
      <c r="N67584" s="6"/>
      <c r="P67584" s="6"/>
    </row>
    <row r="67585" ht="14.25" customHeight="1">
      <c r="C67585" s="3"/>
      <c r="L67585" s="2"/>
      <c r="M67585" s="6"/>
      <c r="N67585" s="6"/>
      <c r="P67585" s="6"/>
    </row>
    <row r="67586" ht="14.25" customHeight="1">
      <c r="C67586" s="3"/>
      <c r="L67586" s="2"/>
      <c r="M67586" s="6"/>
      <c r="N67586" s="6"/>
      <c r="P67586" s="6"/>
    </row>
    <row r="67587" ht="14.25" customHeight="1">
      <c r="C67587" s="3"/>
      <c r="L67587" s="2"/>
      <c r="M67587" s="6"/>
      <c r="N67587" s="6"/>
      <c r="P67587" s="6"/>
    </row>
    <row r="67588" ht="14.25" customHeight="1">
      <c r="C67588" s="3"/>
      <c r="L67588" s="2"/>
      <c r="M67588" s="6"/>
      <c r="N67588" s="6"/>
      <c r="P67588" s="6"/>
    </row>
    <row r="67589" ht="14.25" customHeight="1">
      <c r="C67589" s="3"/>
      <c r="L67589" s="2"/>
      <c r="M67589" s="6"/>
      <c r="N67589" s="6"/>
      <c r="P67589" s="6"/>
    </row>
    <row r="67590" ht="14.25" customHeight="1">
      <c r="C67590" s="3"/>
      <c r="L67590" s="2"/>
      <c r="M67590" s="6"/>
      <c r="N67590" s="6"/>
      <c r="P67590" s="6"/>
    </row>
    <row r="67591" ht="14.25" customHeight="1">
      <c r="C67591" s="3"/>
      <c r="L67591" s="2"/>
      <c r="M67591" s="6"/>
      <c r="N67591" s="6"/>
      <c r="P67591" s="6"/>
    </row>
    <row r="67592" ht="14.25" customHeight="1">
      <c r="C67592" s="3"/>
      <c r="L67592" s="2"/>
      <c r="M67592" s="6"/>
      <c r="N67592" s="6"/>
      <c r="P67592" s="6"/>
    </row>
    <row r="67593" ht="14.25" customHeight="1">
      <c r="C67593" s="3"/>
      <c r="L67593" s="2"/>
      <c r="M67593" s="6"/>
      <c r="N67593" s="6"/>
      <c r="P67593" s="6"/>
    </row>
    <row r="67594" ht="14.25" customHeight="1">
      <c r="C67594" s="3"/>
      <c r="L67594" s="2"/>
      <c r="M67594" s="6"/>
      <c r="N67594" s="6"/>
      <c r="P67594" s="6"/>
    </row>
    <row r="67595" ht="14.25" customHeight="1">
      <c r="C67595" s="3"/>
      <c r="L67595" s="2"/>
      <c r="M67595" s="6"/>
      <c r="N67595" s="6"/>
      <c r="P67595" s="6"/>
    </row>
    <row r="67596" ht="14.25" customHeight="1">
      <c r="C67596" s="3"/>
      <c r="L67596" s="2"/>
      <c r="M67596" s="6"/>
      <c r="N67596" s="6"/>
      <c r="P67596" s="6"/>
    </row>
    <row r="67597" ht="14.25" customHeight="1">
      <c r="C67597" s="3"/>
      <c r="L67597" s="2"/>
      <c r="M67597" s="6"/>
      <c r="N67597" s="6"/>
      <c r="P67597" s="6"/>
    </row>
    <row r="67598" ht="14.25" customHeight="1">
      <c r="C67598" s="3"/>
      <c r="L67598" s="2"/>
      <c r="M67598" s="6"/>
      <c r="N67598" s="6"/>
      <c r="P67598" s="6"/>
    </row>
    <row r="67599" ht="14.25" customHeight="1">
      <c r="C67599" s="3"/>
      <c r="L67599" s="2"/>
      <c r="M67599" s="6"/>
      <c r="N67599" s="6"/>
      <c r="P67599" s="6"/>
    </row>
    <row r="67600" ht="14.25" customHeight="1">
      <c r="C67600" s="3"/>
      <c r="L67600" s="2"/>
      <c r="M67600" s="6"/>
      <c r="N67600" s="6"/>
      <c r="P67600" s="6"/>
    </row>
    <row r="67601" ht="14.25" customHeight="1">
      <c r="C67601" s="3"/>
      <c r="L67601" s="2"/>
      <c r="M67601" s="6"/>
      <c r="N67601" s="6"/>
      <c r="P67601" s="6"/>
    </row>
    <row r="67602" ht="14.25" customHeight="1">
      <c r="C67602" s="3"/>
      <c r="L67602" s="2"/>
      <c r="M67602" s="6"/>
      <c r="N67602" s="6"/>
      <c r="P67602" s="6"/>
    </row>
    <row r="67603" ht="14.25" customHeight="1">
      <c r="C67603" s="3"/>
      <c r="L67603" s="2"/>
      <c r="M67603" s="6"/>
      <c r="N67603" s="6"/>
      <c r="P67603" s="6"/>
    </row>
    <row r="67604" ht="14.25" customHeight="1">
      <c r="C67604" s="3"/>
      <c r="L67604" s="2"/>
      <c r="M67604" s="6"/>
      <c r="N67604" s="6"/>
      <c r="P67604" s="6"/>
    </row>
    <row r="67605" ht="14.25" customHeight="1">
      <c r="C67605" s="3"/>
      <c r="L67605" s="2"/>
      <c r="M67605" s="6"/>
      <c r="N67605" s="6"/>
      <c r="P67605" s="6"/>
    </row>
    <row r="67606" ht="14.25" customHeight="1">
      <c r="C67606" s="3"/>
      <c r="L67606" s="2"/>
      <c r="M67606" s="6"/>
      <c r="N67606" s="6"/>
      <c r="P67606" s="6"/>
    </row>
    <row r="67607" ht="14.25" customHeight="1">
      <c r="C67607" s="3"/>
      <c r="L67607" s="2"/>
      <c r="M67607" s="6"/>
      <c r="N67607" s="6"/>
      <c r="P67607" s="6"/>
    </row>
    <row r="67608" ht="14.25" customHeight="1">
      <c r="C67608" s="3"/>
      <c r="L67608" s="2"/>
      <c r="M67608" s="6"/>
      <c r="N67608" s="6"/>
      <c r="P67608" s="6"/>
    </row>
    <row r="67609" ht="14.25" customHeight="1">
      <c r="C67609" s="3"/>
      <c r="L67609" s="2"/>
      <c r="M67609" s="6"/>
      <c r="N67609" s="6"/>
      <c r="P67609" s="6"/>
    </row>
    <row r="67610" ht="14.25" customHeight="1">
      <c r="C67610" s="3"/>
      <c r="L67610" s="2"/>
      <c r="M67610" s="6"/>
      <c r="N67610" s="6"/>
      <c r="P67610" s="6"/>
    </row>
    <row r="67611" ht="14.25" customHeight="1">
      <c r="C67611" s="3"/>
      <c r="L67611" s="2"/>
      <c r="M67611" s="6"/>
      <c r="N67611" s="6"/>
      <c r="P67611" s="6"/>
    </row>
    <row r="67612" ht="14.25" customHeight="1">
      <c r="C67612" s="3"/>
      <c r="L67612" s="2"/>
      <c r="M67612" s="6"/>
      <c r="N67612" s="6"/>
      <c r="P67612" s="6"/>
    </row>
    <row r="67613" ht="14.25" customHeight="1">
      <c r="C67613" s="3"/>
      <c r="L67613" s="2"/>
      <c r="M67613" s="6"/>
      <c r="N67613" s="6"/>
      <c r="P67613" s="6"/>
    </row>
    <row r="67614" ht="14.25" customHeight="1">
      <c r="C67614" s="3"/>
      <c r="L67614" s="2"/>
      <c r="M67614" s="6"/>
      <c r="N67614" s="6"/>
      <c r="P67614" s="6"/>
    </row>
    <row r="67615" ht="14.25" customHeight="1">
      <c r="C67615" s="3"/>
      <c r="L67615" s="2"/>
      <c r="M67615" s="6"/>
      <c r="N67615" s="6"/>
      <c r="P67615" s="6"/>
    </row>
    <row r="67616" ht="14.25" customHeight="1">
      <c r="C67616" s="3"/>
      <c r="L67616" s="2"/>
      <c r="M67616" s="6"/>
      <c r="N67616" s="6"/>
      <c r="P67616" s="6"/>
    </row>
    <row r="67617" ht="14.25" customHeight="1">
      <c r="C67617" s="3"/>
      <c r="L67617" s="2"/>
      <c r="M67617" s="6"/>
      <c r="N67617" s="6"/>
      <c r="P67617" s="6"/>
    </row>
    <row r="67618" ht="14.25" customHeight="1">
      <c r="C67618" s="3"/>
      <c r="L67618" s="2"/>
      <c r="M67618" s="6"/>
      <c r="N67618" s="6"/>
      <c r="P67618" s="6"/>
    </row>
    <row r="67619" ht="14.25" customHeight="1">
      <c r="C67619" s="3"/>
      <c r="L67619" s="2"/>
      <c r="M67619" s="6"/>
      <c r="N67619" s="6"/>
      <c r="P67619" s="6"/>
    </row>
    <row r="67620" ht="14.25" customHeight="1">
      <c r="C67620" s="3"/>
      <c r="L67620" s="2"/>
      <c r="M67620" s="6"/>
      <c r="N67620" s="6"/>
      <c r="P67620" s="6"/>
    </row>
    <row r="67621" ht="14.25" customHeight="1">
      <c r="C67621" s="3"/>
      <c r="L67621" s="2"/>
      <c r="M67621" s="6"/>
      <c r="N67621" s="6"/>
      <c r="P67621" s="6"/>
    </row>
    <row r="67622" ht="14.25" customHeight="1">
      <c r="C67622" s="3"/>
      <c r="L67622" s="2"/>
      <c r="M67622" s="6"/>
      <c r="N67622" s="6"/>
      <c r="P67622" s="6"/>
    </row>
    <row r="67623" ht="14.25" customHeight="1">
      <c r="C67623" s="3"/>
      <c r="L67623" s="2"/>
      <c r="M67623" s="6"/>
      <c r="N67623" s="6"/>
      <c r="P67623" s="6"/>
    </row>
    <row r="67624" ht="14.25" customHeight="1">
      <c r="C67624" s="3"/>
      <c r="L67624" s="2"/>
      <c r="M67624" s="6"/>
      <c r="N67624" s="6"/>
      <c r="P67624" s="6"/>
    </row>
    <row r="67625" ht="14.25" customHeight="1">
      <c r="C67625" s="3"/>
      <c r="L67625" s="2"/>
      <c r="M67625" s="6"/>
      <c r="N67625" s="6"/>
      <c r="P67625" s="6"/>
    </row>
    <row r="67626" ht="14.25" customHeight="1">
      <c r="C67626" s="3"/>
      <c r="L67626" s="2"/>
      <c r="M67626" s="6"/>
      <c r="N67626" s="6"/>
      <c r="P67626" s="6"/>
    </row>
    <row r="67627" ht="14.25" customHeight="1">
      <c r="C67627" s="3"/>
      <c r="L67627" s="2"/>
      <c r="M67627" s="6"/>
      <c r="N67627" s="6"/>
      <c r="P67627" s="6"/>
    </row>
    <row r="67628" ht="14.25" customHeight="1">
      <c r="C67628" s="3"/>
      <c r="L67628" s="2"/>
      <c r="M67628" s="6"/>
      <c r="N67628" s="6"/>
      <c r="P67628" s="6"/>
    </row>
    <row r="67629" ht="14.25" customHeight="1">
      <c r="C67629" s="3"/>
      <c r="L67629" s="2"/>
      <c r="M67629" s="6"/>
      <c r="N67629" s="6"/>
      <c r="P67629" s="6"/>
    </row>
    <row r="67630" ht="14.25" customHeight="1">
      <c r="C67630" s="3"/>
      <c r="L67630" s="2"/>
      <c r="M67630" s="6"/>
      <c r="N67630" s="6"/>
      <c r="P67630" s="6"/>
    </row>
    <row r="67631" ht="14.25" customHeight="1">
      <c r="C67631" s="3"/>
      <c r="L67631" s="2"/>
      <c r="M67631" s="6"/>
      <c r="N67631" s="6"/>
      <c r="P67631" s="6"/>
    </row>
    <row r="67632" ht="14.25" customHeight="1">
      <c r="C67632" s="3"/>
      <c r="L67632" s="2"/>
      <c r="M67632" s="6"/>
      <c r="N67632" s="6"/>
      <c r="P67632" s="6"/>
    </row>
    <row r="67633" ht="14.25" customHeight="1">
      <c r="C67633" s="3"/>
      <c r="L67633" s="2"/>
      <c r="M67633" s="6"/>
      <c r="N67633" s="6"/>
      <c r="P67633" s="6"/>
    </row>
    <row r="67634" ht="14.25" customHeight="1">
      <c r="C67634" s="3"/>
      <c r="L67634" s="2"/>
      <c r="M67634" s="6"/>
      <c r="N67634" s="6"/>
      <c r="P67634" s="6"/>
    </row>
    <row r="67635" ht="14.25" customHeight="1">
      <c r="C67635" s="3"/>
      <c r="L67635" s="2"/>
      <c r="M67635" s="6"/>
      <c r="N67635" s="6"/>
      <c r="P67635" s="6"/>
    </row>
    <row r="67636" ht="14.25" customHeight="1">
      <c r="C67636" s="3"/>
      <c r="L67636" s="2"/>
      <c r="M67636" s="6"/>
      <c r="N67636" s="6"/>
      <c r="P67636" s="6"/>
    </row>
    <row r="67637" ht="14.25" customHeight="1">
      <c r="C67637" s="3"/>
      <c r="L67637" s="2"/>
      <c r="M67637" s="6"/>
      <c r="N67637" s="6"/>
      <c r="P67637" s="6"/>
    </row>
    <row r="67638" ht="14.25" customHeight="1">
      <c r="C67638" s="3"/>
      <c r="L67638" s="2"/>
      <c r="M67638" s="6"/>
      <c r="N67638" s="6"/>
      <c r="P67638" s="6"/>
    </row>
    <row r="67639" ht="14.25" customHeight="1">
      <c r="C67639" s="3"/>
      <c r="L67639" s="2"/>
      <c r="M67639" s="6"/>
      <c r="N67639" s="6"/>
      <c r="P67639" s="6"/>
    </row>
    <row r="67640" ht="14.25" customHeight="1">
      <c r="C67640" s="3"/>
      <c r="L67640" s="2"/>
      <c r="M67640" s="6"/>
      <c r="N67640" s="6"/>
      <c r="P67640" s="6"/>
    </row>
    <row r="67641" ht="14.25" customHeight="1">
      <c r="C67641" s="3"/>
      <c r="L67641" s="2"/>
      <c r="M67641" s="6"/>
      <c r="N67641" s="6"/>
      <c r="P67641" s="6"/>
    </row>
    <row r="67642" ht="14.25" customHeight="1">
      <c r="C67642" s="3"/>
      <c r="L67642" s="2"/>
      <c r="M67642" s="6"/>
      <c r="N67642" s="6"/>
      <c r="P67642" s="6"/>
    </row>
    <row r="67643" ht="14.25" customHeight="1">
      <c r="C67643" s="3"/>
      <c r="L67643" s="2"/>
      <c r="M67643" s="6"/>
      <c r="N67643" s="6"/>
      <c r="P67643" s="6"/>
    </row>
    <row r="67644" ht="14.25" customHeight="1">
      <c r="C67644" s="3"/>
      <c r="L67644" s="2"/>
      <c r="M67644" s="6"/>
      <c r="N67644" s="6"/>
      <c r="P67644" s="6"/>
    </row>
    <row r="67645" ht="14.25" customHeight="1">
      <c r="C67645" s="3"/>
      <c r="L67645" s="2"/>
      <c r="M67645" s="6"/>
      <c r="N67645" s="6"/>
      <c r="P67645" s="6"/>
    </row>
    <row r="67646" ht="14.25" customHeight="1">
      <c r="C67646" s="3"/>
      <c r="L67646" s="2"/>
      <c r="M67646" s="6"/>
      <c r="N67646" s="6"/>
      <c r="P67646" s="6"/>
    </row>
    <row r="67647" ht="14.25" customHeight="1">
      <c r="C67647" s="3"/>
      <c r="L67647" s="2"/>
      <c r="M67647" s="6"/>
      <c r="N67647" s="6"/>
      <c r="P67647" s="6"/>
    </row>
    <row r="67648" ht="14.25" customHeight="1">
      <c r="C67648" s="3"/>
      <c r="L67648" s="2"/>
      <c r="M67648" s="6"/>
      <c r="N67648" s="6"/>
      <c r="P67648" s="6"/>
    </row>
    <row r="67649" ht="14.25" customHeight="1">
      <c r="C67649" s="3"/>
      <c r="L67649" s="2"/>
      <c r="M67649" s="6"/>
      <c r="N67649" s="6"/>
      <c r="P67649" s="6"/>
    </row>
    <row r="67650" ht="14.25" customHeight="1">
      <c r="C67650" s="3"/>
      <c r="L67650" s="2"/>
      <c r="M67650" s="6"/>
      <c r="N67650" s="6"/>
      <c r="P67650" s="6"/>
    </row>
    <row r="67651" ht="14.25" customHeight="1">
      <c r="C67651" s="3"/>
      <c r="L67651" s="2"/>
      <c r="M67651" s="6"/>
      <c r="N67651" s="6"/>
      <c r="P67651" s="6"/>
    </row>
    <row r="67652" ht="14.25" customHeight="1">
      <c r="C67652" s="3"/>
      <c r="L67652" s="2"/>
      <c r="M67652" s="6"/>
      <c r="N67652" s="6"/>
      <c r="P67652" s="6"/>
    </row>
    <row r="67653" ht="14.25" customHeight="1">
      <c r="C67653" s="3"/>
      <c r="L67653" s="2"/>
      <c r="M67653" s="6"/>
      <c r="N67653" s="6"/>
      <c r="P67653" s="6"/>
    </row>
    <row r="67654" ht="14.25" customHeight="1">
      <c r="C67654" s="3"/>
      <c r="L67654" s="2"/>
      <c r="M67654" s="6"/>
      <c r="N67654" s="6"/>
      <c r="P67654" s="6"/>
    </row>
    <row r="67655" ht="14.25" customHeight="1">
      <c r="C67655" s="3"/>
      <c r="L67655" s="2"/>
      <c r="M67655" s="6"/>
      <c r="N67655" s="6"/>
      <c r="P67655" s="6"/>
    </row>
    <row r="67656" ht="14.25" customHeight="1">
      <c r="C67656" s="3"/>
      <c r="L67656" s="2"/>
      <c r="M67656" s="6"/>
      <c r="N67656" s="6"/>
      <c r="P67656" s="6"/>
    </row>
    <row r="67657" ht="14.25" customHeight="1">
      <c r="C67657" s="3"/>
      <c r="L67657" s="2"/>
      <c r="M67657" s="6"/>
      <c r="N67657" s="6"/>
      <c r="P67657" s="6"/>
    </row>
    <row r="67658" ht="14.25" customHeight="1">
      <c r="C67658" s="3"/>
      <c r="L67658" s="2"/>
      <c r="M67658" s="6"/>
      <c r="N67658" s="6"/>
      <c r="P67658" s="6"/>
    </row>
    <row r="67659" ht="14.25" customHeight="1">
      <c r="C67659" s="3"/>
      <c r="L67659" s="2"/>
      <c r="M67659" s="6"/>
      <c r="N67659" s="6"/>
      <c r="P67659" s="6"/>
    </row>
    <row r="67660" ht="14.25" customHeight="1">
      <c r="C67660" s="3"/>
      <c r="L67660" s="2"/>
      <c r="M67660" s="6"/>
      <c r="N67660" s="6"/>
      <c r="P67660" s="6"/>
    </row>
    <row r="67661" ht="14.25" customHeight="1">
      <c r="C67661" s="3"/>
      <c r="L67661" s="2"/>
      <c r="M67661" s="6"/>
      <c r="N67661" s="6"/>
      <c r="P67661" s="6"/>
    </row>
    <row r="67662" ht="14.25" customHeight="1">
      <c r="C67662" s="3"/>
      <c r="L67662" s="2"/>
      <c r="M67662" s="6"/>
      <c r="N67662" s="6"/>
      <c r="P67662" s="6"/>
    </row>
    <row r="67663" ht="14.25" customHeight="1">
      <c r="C67663" s="3"/>
      <c r="L67663" s="2"/>
      <c r="M67663" s="6"/>
      <c r="N67663" s="6"/>
      <c r="P67663" s="6"/>
    </row>
    <row r="67664" ht="14.25" customHeight="1">
      <c r="C67664" s="3"/>
      <c r="L67664" s="2"/>
      <c r="M67664" s="6"/>
      <c r="N67664" s="6"/>
      <c r="P67664" s="6"/>
    </row>
    <row r="67665" ht="14.25" customHeight="1">
      <c r="C67665" s="3"/>
      <c r="L67665" s="2"/>
      <c r="M67665" s="6"/>
      <c r="N67665" s="6"/>
      <c r="P67665" s="6"/>
    </row>
    <row r="67666" ht="14.25" customHeight="1">
      <c r="C67666" s="3"/>
      <c r="L67666" s="2"/>
      <c r="M67666" s="6"/>
      <c r="N67666" s="6"/>
      <c r="P67666" s="6"/>
    </row>
    <row r="67667" ht="14.25" customHeight="1">
      <c r="C67667" s="3"/>
      <c r="L67667" s="2"/>
      <c r="M67667" s="6"/>
      <c r="N67667" s="6"/>
      <c r="P67667" s="6"/>
    </row>
    <row r="67668" ht="14.25" customHeight="1">
      <c r="C67668" s="3"/>
      <c r="L67668" s="2"/>
      <c r="M67668" s="6"/>
      <c r="N67668" s="6"/>
      <c r="P67668" s="6"/>
    </row>
    <row r="67669" ht="14.25" customHeight="1">
      <c r="C67669" s="3"/>
      <c r="L67669" s="2"/>
      <c r="M67669" s="6"/>
      <c r="N67669" s="6"/>
      <c r="P67669" s="6"/>
    </row>
    <row r="67670" ht="14.25" customHeight="1">
      <c r="C67670" s="3"/>
      <c r="L67670" s="2"/>
      <c r="M67670" s="6"/>
      <c r="N67670" s="6"/>
      <c r="P67670" s="6"/>
    </row>
    <row r="67671" ht="14.25" customHeight="1">
      <c r="C67671" s="3"/>
      <c r="L67671" s="2"/>
      <c r="M67671" s="6"/>
      <c r="N67671" s="6"/>
      <c r="P67671" s="6"/>
    </row>
    <row r="67672" ht="14.25" customHeight="1">
      <c r="C67672" s="3"/>
      <c r="L67672" s="2"/>
      <c r="M67672" s="6"/>
      <c r="N67672" s="6"/>
      <c r="P67672" s="6"/>
    </row>
    <row r="67673" ht="14.25" customHeight="1">
      <c r="C67673" s="3"/>
      <c r="L67673" s="2"/>
      <c r="M67673" s="6"/>
      <c r="N67673" s="6"/>
      <c r="P67673" s="6"/>
    </row>
    <row r="67674" ht="14.25" customHeight="1">
      <c r="C67674" s="3"/>
      <c r="L67674" s="2"/>
      <c r="M67674" s="6"/>
      <c r="N67674" s="6"/>
      <c r="P67674" s="6"/>
    </row>
    <row r="67675" ht="14.25" customHeight="1">
      <c r="C67675" s="3"/>
      <c r="L67675" s="2"/>
      <c r="M67675" s="6"/>
      <c r="N67675" s="6"/>
      <c r="P67675" s="6"/>
    </row>
    <row r="67676" ht="14.25" customHeight="1">
      <c r="C67676" s="3"/>
      <c r="L67676" s="2"/>
      <c r="M67676" s="6"/>
      <c r="N67676" s="6"/>
      <c r="P67676" s="6"/>
    </row>
    <row r="67677" ht="14.25" customHeight="1">
      <c r="C67677" s="3"/>
      <c r="L67677" s="2"/>
      <c r="M67677" s="6"/>
      <c r="N67677" s="6"/>
      <c r="P67677" s="6"/>
    </row>
    <row r="67678" ht="14.25" customHeight="1">
      <c r="C67678" s="3"/>
      <c r="L67678" s="2"/>
      <c r="M67678" s="6"/>
      <c r="N67678" s="6"/>
      <c r="P67678" s="6"/>
    </row>
    <row r="67679" ht="14.25" customHeight="1">
      <c r="C67679" s="3"/>
      <c r="L67679" s="2"/>
      <c r="M67679" s="6"/>
      <c r="N67679" s="6"/>
      <c r="P67679" s="6"/>
    </row>
    <row r="67680" ht="14.25" customHeight="1">
      <c r="C67680" s="3"/>
      <c r="L67680" s="2"/>
      <c r="M67680" s="6"/>
      <c r="N67680" s="6"/>
      <c r="P67680" s="6"/>
    </row>
    <row r="67681" ht="14.25" customHeight="1">
      <c r="C67681" s="3"/>
      <c r="L67681" s="2"/>
      <c r="M67681" s="6"/>
      <c r="N67681" s="6"/>
      <c r="P67681" s="6"/>
    </row>
    <row r="67682" ht="14.25" customHeight="1">
      <c r="C67682" s="3"/>
      <c r="L67682" s="2"/>
      <c r="M67682" s="6"/>
      <c r="N67682" s="6"/>
      <c r="P67682" s="6"/>
    </row>
    <row r="67683" ht="14.25" customHeight="1">
      <c r="C67683" s="3"/>
      <c r="L67683" s="2"/>
      <c r="M67683" s="6"/>
      <c r="N67683" s="6"/>
      <c r="P67683" s="6"/>
    </row>
    <row r="67684" ht="14.25" customHeight="1">
      <c r="C67684" s="3"/>
      <c r="L67684" s="2"/>
      <c r="M67684" s="6"/>
      <c r="N67684" s="6"/>
      <c r="P67684" s="6"/>
    </row>
    <row r="67685" ht="14.25" customHeight="1">
      <c r="C67685" s="3"/>
      <c r="L67685" s="2"/>
      <c r="M67685" s="6"/>
      <c r="N67685" s="6"/>
      <c r="P67685" s="6"/>
    </row>
    <row r="67686" ht="14.25" customHeight="1">
      <c r="C67686" s="3"/>
      <c r="L67686" s="2"/>
      <c r="M67686" s="6"/>
      <c r="N67686" s="6"/>
      <c r="P67686" s="6"/>
    </row>
    <row r="67687" ht="14.25" customHeight="1">
      <c r="C67687" s="3"/>
      <c r="L67687" s="2"/>
      <c r="M67687" s="6"/>
      <c r="N67687" s="6"/>
      <c r="P67687" s="6"/>
    </row>
    <row r="67688" ht="14.25" customHeight="1">
      <c r="C67688" s="3"/>
      <c r="L67688" s="2"/>
      <c r="M67688" s="6"/>
      <c r="N67688" s="6"/>
      <c r="P67688" s="6"/>
    </row>
    <row r="67689" ht="14.25" customHeight="1">
      <c r="C67689" s="3"/>
      <c r="L67689" s="2"/>
      <c r="M67689" s="6"/>
      <c r="N67689" s="6"/>
      <c r="P67689" s="6"/>
    </row>
    <row r="67690" ht="14.25" customHeight="1">
      <c r="C67690" s="3"/>
      <c r="L67690" s="2"/>
      <c r="M67690" s="6"/>
      <c r="N67690" s="6"/>
      <c r="P67690" s="6"/>
    </row>
    <row r="67691" ht="14.25" customHeight="1">
      <c r="C67691" s="3"/>
      <c r="L67691" s="2"/>
      <c r="M67691" s="6"/>
      <c r="N67691" s="6"/>
      <c r="P67691" s="6"/>
    </row>
    <row r="67692" ht="14.25" customHeight="1">
      <c r="C67692" s="3"/>
      <c r="L67692" s="2"/>
      <c r="M67692" s="6"/>
      <c r="N67692" s="6"/>
      <c r="P67692" s="6"/>
    </row>
    <row r="67693" ht="14.25" customHeight="1">
      <c r="C67693" s="3"/>
      <c r="L67693" s="2"/>
      <c r="M67693" s="6"/>
      <c r="N67693" s="6"/>
      <c r="P67693" s="6"/>
    </row>
    <row r="67694" ht="14.25" customHeight="1">
      <c r="C67694" s="3"/>
      <c r="L67694" s="2"/>
      <c r="M67694" s="6"/>
      <c r="N67694" s="6"/>
      <c r="P67694" s="6"/>
    </row>
    <row r="67695" ht="14.25" customHeight="1">
      <c r="C67695" s="3"/>
      <c r="L67695" s="2"/>
      <c r="M67695" s="6"/>
      <c r="N67695" s="6"/>
      <c r="P67695" s="6"/>
    </row>
    <row r="67696" ht="14.25" customHeight="1">
      <c r="C67696" s="3"/>
      <c r="L67696" s="2"/>
      <c r="M67696" s="6"/>
      <c r="N67696" s="6"/>
      <c r="P67696" s="6"/>
    </row>
    <row r="67697" ht="14.25" customHeight="1">
      <c r="C67697" s="3"/>
      <c r="L67697" s="2"/>
      <c r="M67697" s="6"/>
      <c r="N67697" s="6"/>
      <c r="P67697" s="6"/>
    </row>
    <row r="67698" ht="14.25" customHeight="1">
      <c r="C67698" s="3"/>
      <c r="L67698" s="2"/>
      <c r="M67698" s="6"/>
      <c r="N67698" s="6"/>
      <c r="P67698" s="6"/>
    </row>
    <row r="67699" ht="14.25" customHeight="1">
      <c r="C67699" s="3"/>
      <c r="L67699" s="2"/>
      <c r="M67699" s="6"/>
      <c r="N67699" s="6"/>
      <c r="P67699" s="6"/>
    </row>
    <row r="67700" ht="14.25" customHeight="1">
      <c r="C67700" s="3"/>
      <c r="L67700" s="2"/>
      <c r="M67700" s="6"/>
      <c r="N67700" s="6"/>
      <c r="P67700" s="6"/>
    </row>
    <row r="67701" ht="14.25" customHeight="1">
      <c r="C67701" s="3"/>
      <c r="L67701" s="2"/>
      <c r="M67701" s="6"/>
      <c r="N67701" s="6"/>
      <c r="P67701" s="6"/>
    </row>
    <row r="67702" ht="14.25" customHeight="1">
      <c r="C67702" s="3"/>
      <c r="L67702" s="2"/>
      <c r="M67702" s="6"/>
      <c r="N67702" s="6"/>
      <c r="P67702" s="6"/>
    </row>
    <row r="67703" ht="14.25" customHeight="1">
      <c r="C67703" s="3"/>
      <c r="L67703" s="2"/>
      <c r="M67703" s="6"/>
      <c r="N67703" s="6"/>
      <c r="P67703" s="6"/>
    </row>
    <row r="67704" ht="14.25" customHeight="1">
      <c r="C67704" s="3"/>
      <c r="L67704" s="2"/>
      <c r="M67704" s="6"/>
      <c r="N67704" s="6"/>
      <c r="P67704" s="6"/>
    </row>
    <row r="67705" ht="14.25" customHeight="1">
      <c r="C67705" s="3"/>
      <c r="L67705" s="2"/>
      <c r="M67705" s="6"/>
      <c r="N67705" s="6"/>
      <c r="P67705" s="6"/>
    </row>
    <row r="67706" ht="14.25" customHeight="1">
      <c r="C67706" s="3"/>
      <c r="L67706" s="2"/>
      <c r="M67706" s="6"/>
      <c r="N67706" s="6"/>
      <c r="P67706" s="6"/>
    </row>
    <row r="67707" ht="14.25" customHeight="1">
      <c r="C67707" s="3"/>
      <c r="L67707" s="2"/>
      <c r="M67707" s="6"/>
      <c r="N67707" s="6"/>
      <c r="P67707" s="6"/>
    </row>
    <row r="67708" ht="14.25" customHeight="1">
      <c r="C67708" s="3"/>
      <c r="L67708" s="2"/>
      <c r="M67708" s="6"/>
      <c r="N67708" s="6"/>
      <c r="P67708" s="6"/>
    </row>
    <row r="67709" ht="14.25" customHeight="1">
      <c r="C67709" s="3"/>
      <c r="L67709" s="2"/>
      <c r="M67709" s="6"/>
      <c r="N67709" s="6"/>
      <c r="P67709" s="6"/>
    </row>
    <row r="67710" ht="14.25" customHeight="1">
      <c r="C67710" s="3"/>
      <c r="L67710" s="2"/>
      <c r="M67710" s="6"/>
      <c r="N67710" s="6"/>
      <c r="P67710" s="6"/>
    </row>
    <row r="67711" ht="14.25" customHeight="1">
      <c r="C67711" s="3"/>
      <c r="L67711" s="2"/>
      <c r="M67711" s="6"/>
      <c r="N67711" s="6"/>
      <c r="P67711" s="6"/>
    </row>
    <row r="67712" ht="14.25" customHeight="1">
      <c r="C67712" s="3"/>
      <c r="L67712" s="2"/>
      <c r="M67712" s="6"/>
      <c r="N67712" s="6"/>
      <c r="P67712" s="6"/>
    </row>
    <row r="67713" ht="14.25" customHeight="1">
      <c r="C67713" s="3"/>
      <c r="L67713" s="2"/>
      <c r="M67713" s="6"/>
      <c r="N67713" s="6"/>
      <c r="P67713" s="6"/>
    </row>
    <row r="67714" ht="14.25" customHeight="1">
      <c r="C67714" s="3"/>
      <c r="L67714" s="2"/>
      <c r="M67714" s="6"/>
      <c r="N67714" s="6"/>
      <c r="P67714" s="6"/>
    </row>
    <row r="67715" ht="14.25" customHeight="1">
      <c r="C67715" s="3"/>
      <c r="L67715" s="2"/>
      <c r="M67715" s="6"/>
      <c r="N67715" s="6"/>
      <c r="P67715" s="6"/>
    </row>
    <row r="67716" ht="14.25" customHeight="1">
      <c r="C67716" s="3"/>
      <c r="L67716" s="2"/>
      <c r="M67716" s="6"/>
      <c r="N67716" s="6"/>
      <c r="P67716" s="6"/>
    </row>
    <row r="67717" ht="14.25" customHeight="1">
      <c r="C67717" s="3"/>
      <c r="L67717" s="2"/>
      <c r="M67717" s="6"/>
      <c r="N67717" s="6"/>
      <c r="P67717" s="6"/>
    </row>
    <row r="67718" ht="14.25" customHeight="1">
      <c r="C67718" s="3"/>
      <c r="L67718" s="2"/>
      <c r="M67718" s="6"/>
      <c r="N67718" s="6"/>
      <c r="P67718" s="6"/>
    </row>
    <row r="67719" ht="14.25" customHeight="1">
      <c r="C67719" s="3"/>
      <c r="L67719" s="2"/>
      <c r="M67719" s="6"/>
      <c r="N67719" s="6"/>
      <c r="P67719" s="6"/>
    </row>
    <row r="67720" ht="14.25" customHeight="1">
      <c r="C67720" s="3"/>
      <c r="L67720" s="2"/>
      <c r="M67720" s="6"/>
      <c r="N67720" s="6"/>
      <c r="P67720" s="6"/>
    </row>
    <row r="67721" ht="14.25" customHeight="1">
      <c r="C67721" s="3"/>
      <c r="L67721" s="2"/>
      <c r="M67721" s="6"/>
      <c r="N67721" s="6"/>
      <c r="P67721" s="6"/>
    </row>
    <row r="67722" ht="14.25" customHeight="1">
      <c r="C67722" s="3"/>
      <c r="L67722" s="2"/>
      <c r="M67722" s="6"/>
      <c r="N67722" s="6"/>
      <c r="P67722" s="6"/>
    </row>
    <row r="67723" ht="14.25" customHeight="1">
      <c r="C67723" s="3"/>
      <c r="L67723" s="2"/>
      <c r="M67723" s="6"/>
      <c r="N67723" s="6"/>
      <c r="P67723" s="6"/>
    </row>
    <row r="67724" ht="14.25" customHeight="1">
      <c r="C67724" s="3"/>
      <c r="L67724" s="2"/>
      <c r="M67724" s="6"/>
      <c r="N67724" s="6"/>
      <c r="P67724" s="6"/>
    </row>
    <row r="67725" ht="14.25" customHeight="1">
      <c r="C67725" s="3"/>
      <c r="L67725" s="2"/>
      <c r="M67725" s="6"/>
      <c r="N67725" s="6"/>
      <c r="P67725" s="6"/>
    </row>
    <row r="67726" ht="14.25" customHeight="1">
      <c r="C67726" s="3"/>
      <c r="L67726" s="2"/>
      <c r="M67726" s="6"/>
      <c r="N67726" s="6"/>
      <c r="P67726" s="6"/>
    </row>
    <row r="67727" ht="14.25" customHeight="1">
      <c r="C67727" s="3"/>
      <c r="L67727" s="2"/>
      <c r="M67727" s="6"/>
      <c r="N67727" s="6"/>
      <c r="P67727" s="6"/>
    </row>
    <row r="67728" ht="14.25" customHeight="1">
      <c r="C67728" s="3"/>
      <c r="L67728" s="2"/>
      <c r="M67728" s="6"/>
      <c r="N67728" s="6"/>
      <c r="P67728" s="6"/>
    </row>
    <row r="67729" ht="14.25" customHeight="1">
      <c r="C67729" s="3"/>
      <c r="L67729" s="2"/>
      <c r="M67729" s="6"/>
      <c r="N67729" s="6"/>
      <c r="P67729" s="6"/>
    </row>
    <row r="67730" ht="14.25" customHeight="1">
      <c r="C67730" s="3"/>
      <c r="L67730" s="2"/>
      <c r="M67730" s="6"/>
      <c r="N67730" s="6"/>
      <c r="P67730" s="6"/>
    </row>
    <row r="67731" ht="14.25" customHeight="1">
      <c r="C67731" s="3"/>
      <c r="L67731" s="2"/>
      <c r="M67731" s="6"/>
      <c r="N67731" s="6"/>
      <c r="P67731" s="6"/>
    </row>
    <row r="67732" ht="14.25" customHeight="1">
      <c r="C67732" s="3"/>
      <c r="L67732" s="2"/>
      <c r="M67732" s="6"/>
      <c r="N67732" s="6"/>
      <c r="P67732" s="6"/>
    </row>
    <row r="67733" ht="14.25" customHeight="1">
      <c r="C67733" s="3"/>
      <c r="L67733" s="2"/>
      <c r="M67733" s="6"/>
      <c r="N67733" s="6"/>
      <c r="P67733" s="6"/>
    </row>
    <row r="67734" ht="14.25" customHeight="1">
      <c r="C67734" s="3"/>
      <c r="L67734" s="2"/>
      <c r="M67734" s="6"/>
      <c r="N67734" s="6"/>
      <c r="P67734" s="6"/>
    </row>
    <row r="67735" ht="14.25" customHeight="1">
      <c r="C67735" s="3"/>
      <c r="L67735" s="2"/>
      <c r="M67735" s="6"/>
      <c r="N67735" s="6"/>
      <c r="P67735" s="6"/>
    </row>
    <row r="67736" ht="14.25" customHeight="1">
      <c r="C67736" s="3"/>
      <c r="L67736" s="2"/>
      <c r="M67736" s="6"/>
      <c r="N67736" s="6"/>
      <c r="P67736" s="6"/>
    </row>
    <row r="67737" ht="14.25" customHeight="1">
      <c r="C67737" s="3"/>
      <c r="L67737" s="2"/>
      <c r="M67737" s="6"/>
      <c r="N67737" s="6"/>
      <c r="P67737" s="6"/>
    </row>
    <row r="67738" ht="14.25" customHeight="1">
      <c r="C67738" s="3"/>
      <c r="L67738" s="2"/>
      <c r="M67738" s="6"/>
      <c r="N67738" s="6"/>
      <c r="P67738" s="6"/>
    </row>
    <row r="67739" ht="14.25" customHeight="1">
      <c r="C67739" s="3"/>
      <c r="L67739" s="2"/>
      <c r="M67739" s="6"/>
      <c r="N67739" s="6"/>
      <c r="P67739" s="6"/>
    </row>
    <row r="67740" ht="14.25" customHeight="1">
      <c r="C67740" s="3"/>
      <c r="L67740" s="2"/>
      <c r="M67740" s="6"/>
      <c r="N67740" s="6"/>
      <c r="P67740" s="6"/>
    </row>
    <row r="67741" ht="14.25" customHeight="1">
      <c r="C67741" s="3"/>
      <c r="L67741" s="2"/>
      <c r="M67741" s="6"/>
      <c r="N67741" s="6"/>
      <c r="P67741" s="6"/>
    </row>
    <row r="67742" ht="14.25" customHeight="1">
      <c r="C67742" s="3"/>
      <c r="L67742" s="2"/>
      <c r="M67742" s="6"/>
      <c r="N67742" s="6"/>
      <c r="P67742" s="6"/>
    </row>
    <row r="67743" ht="14.25" customHeight="1">
      <c r="C67743" s="3"/>
      <c r="L67743" s="2"/>
      <c r="M67743" s="6"/>
      <c r="N67743" s="6"/>
      <c r="P67743" s="6"/>
    </row>
    <row r="67744" ht="14.25" customHeight="1">
      <c r="C67744" s="3"/>
      <c r="L67744" s="2"/>
      <c r="M67744" s="6"/>
      <c r="N67744" s="6"/>
      <c r="P67744" s="6"/>
    </row>
    <row r="67745" ht="14.25" customHeight="1">
      <c r="C67745" s="3"/>
      <c r="L67745" s="2"/>
      <c r="M67745" s="6"/>
      <c r="N67745" s="6"/>
      <c r="P67745" s="6"/>
    </row>
    <row r="67746" ht="14.25" customHeight="1">
      <c r="C67746" s="3"/>
      <c r="L67746" s="2"/>
      <c r="M67746" s="6"/>
      <c r="N67746" s="6"/>
      <c r="P67746" s="6"/>
    </row>
    <row r="67747" ht="14.25" customHeight="1">
      <c r="C67747" s="3"/>
      <c r="L67747" s="2"/>
      <c r="M67747" s="6"/>
      <c r="N67747" s="6"/>
      <c r="P67747" s="6"/>
    </row>
    <row r="67748" ht="14.25" customHeight="1">
      <c r="C67748" s="3"/>
      <c r="L67748" s="2"/>
      <c r="M67748" s="6"/>
      <c r="N67748" s="6"/>
      <c r="P67748" s="6"/>
    </row>
    <row r="67749" ht="14.25" customHeight="1">
      <c r="C67749" s="3"/>
      <c r="L67749" s="2"/>
      <c r="M67749" s="6"/>
      <c r="N67749" s="6"/>
      <c r="P67749" s="6"/>
    </row>
    <row r="67750" ht="14.25" customHeight="1">
      <c r="C67750" s="3"/>
      <c r="L67750" s="2"/>
      <c r="M67750" s="6"/>
      <c r="N67750" s="6"/>
      <c r="P67750" s="6"/>
    </row>
    <row r="67751" ht="14.25" customHeight="1">
      <c r="C67751" s="3"/>
      <c r="L67751" s="2"/>
      <c r="M67751" s="6"/>
      <c r="N67751" s="6"/>
      <c r="P67751" s="6"/>
    </row>
    <row r="67752" ht="14.25" customHeight="1">
      <c r="C67752" s="3"/>
      <c r="L67752" s="2"/>
      <c r="M67752" s="6"/>
      <c r="N67752" s="6"/>
      <c r="P67752" s="6"/>
    </row>
    <row r="67753" ht="14.25" customHeight="1">
      <c r="C67753" s="3"/>
      <c r="L67753" s="2"/>
      <c r="M67753" s="6"/>
      <c r="N67753" s="6"/>
      <c r="P67753" s="6"/>
    </row>
    <row r="67754" ht="14.25" customHeight="1">
      <c r="C67754" s="3"/>
      <c r="L67754" s="2"/>
      <c r="M67754" s="6"/>
      <c r="N67754" s="6"/>
      <c r="P67754" s="6"/>
    </row>
    <row r="67755" ht="14.25" customHeight="1">
      <c r="C67755" s="3"/>
      <c r="L67755" s="2"/>
      <c r="M67755" s="6"/>
      <c r="N67755" s="6"/>
      <c r="P67755" s="6"/>
    </row>
    <row r="67756" ht="14.25" customHeight="1">
      <c r="C67756" s="3"/>
      <c r="L67756" s="2"/>
      <c r="M67756" s="6"/>
      <c r="N67756" s="6"/>
      <c r="P67756" s="6"/>
    </row>
    <row r="67757" ht="14.25" customHeight="1">
      <c r="C67757" s="3"/>
      <c r="L67757" s="2"/>
      <c r="M67757" s="6"/>
      <c r="N67757" s="6"/>
      <c r="P67757" s="6"/>
    </row>
    <row r="67758" ht="14.25" customHeight="1">
      <c r="C67758" s="3"/>
      <c r="L67758" s="2"/>
      <c r="M67758" s="6"/>
      <c r="N67758" s="6"/>
      <c r="P67758" s="6"/>
    </row>
    <row r="67759" ht="14.25" customHeight="1">
      <c r="C67759" s="3"/>
      <c r="L67759" s="2"/>
      <c r="M67759" s="6"/>
      <c r="N67759" s="6"/>
      <c r="P67759" s="6"/>
    </row>
    <row r="67760" ht="14.25" customHeight="1">
      <c r="C67760" s="3"/>
      <c r="L67760" s="2"/>
      <c r="M67760" s="6"/>
      <c r="N67760" s="6"/>
      <c r="P67760" s="6"/>
    </row>
    <row r="67761" ht="14.25" customHeight="1">
      <c r="C67761" s="3"/>
      <c r="L67761" s="2"/>
      <c r="M67761" s="6"/>
      <c r="N67761" s="6"/>
      <c r="P67761" s="6"/>
    </row>
    <row r="67762" ht="14.25" customHeight="1">
      <c r="C67762" s="3"/>
      <c r="L67762" s="2"/>
      <c r="M67762" s="6"/>
      <c r="N67762" s="6"/>
      <c r="P67762" s="6"/>
    </row>
    <row r="67763" ht="14.25" customHeight="1">
      <c r="C67763" s="3"/>
      <c r="L67763" s="2"/>
      <c r="M67763" s="6"/>
      <c r="N67763" s="6"/>
      <c r="P67763" s="6"/>
    </row>
    <row r="67764" ht="14.25" customHeight="1">
      <c r="C67764" s="3"/>
      <c r="L67764" s="2"/>
      <c r="M67764" s="6"/>
      <c r="N67764" s="6"/>
      <c r="P67764" s="6"/>
    </row>
    <row r="67765" ht="14.25" customHeight="1">
      <c r="C67765" s="3"/>
      <c r="L67765" s="2"/>
      <c r="M67765" s="6"/>
      <c r="N67765" s="6"/>
      <c r="P67765" s="6"/>
    </row>
    <row r="67766" ht="14.25" customHeight="1">
      <c r="C67766" s="3"/>
      <c r="L67766" s="2"/>
      <c r="M67766" s="6"/>
      <c r="N67766" s="6"/>
      <c r="P67766" s="6"/>
    </row>
    <row r="67767" ht="14.25" customHeight="1">
      <c r="C67767" s="3"/>
      <c r="L67767" s="2"/>
      <c r="M67767" s="6"/>
      <c r="N67767" s="6"/>
      <c r="P67767" s="6"/>
    </row>
    <row r="67768" ht="14.25" customHeight="1">
      <c r="C67768" s="3"/>
      <c r="L67768" s="2"/>
      <c r="M67768" s="6"/>
      <c r="N67768" s="6"/>
      <c r="P67768" s="6"/>
    </row>
    <row r="67769" ht="14.25" customHeight="1">
      <c r="C67769" s="3"/>
      <c r="L67769" s="2"/>
      <c r="M67769" s="6"/>
      <c r="N67769" s="6"/>
      <c r="P67769" s="6"/>
    </row>
    <row r="67770" ht="14.25" customHeight="1">
      <c r="C67770" s="3"/>
      <c r="L67770" s="2"/>
      <c r="M67770" s="6"/>
      <c r="N67770" s="6"/>
      <c r="P67770" s="6"/>
    </row>
    <row r="67771" ht="14.25" customHeight="1">
      <c r="C67771" s="3"/>
      <c r="L67771" s="2"/>
      <c r="M67771" s="6"/>
      <c r="N67771" s="6"/>
      <c r="P67771" s="6"/>
    </row>
    <row r="67772" ht="14.25" customHeight="1">
      <c r="C67772" s="3"/>
      <c r="L67772" s="2"/>
      <c r="M67772" s="6"/>
      <c r="N67772" s="6"/>
      <c r="P67772" s="6"/>
    </row>
    <row r="67773" ht="14.25" customHeight="1">
      <c r="C67773" s="3"/>
      <c r="L67773" s="2"/>
      <c r="M67773" s="6"/>
      <c r="N67773" s="6"/>
      <c r="P67773" s="6"/>
    </row>
    <row r="67774" ht="14.25" customHeight="1">
      <c r="C67774" s="3"/>
      <c r="L67774" s="2"/>
      <c r="M67774" s="6"/>
      <c r="N67774" s="6"/>
      <c r="P67774" s="6"/>
    </row>
    <row r="67775" ht="14.25" customHeight="1">
      <c r="C67775" s="3"/>
      <c r="L67775" s="2"/>
      <c r="M67775" s="6"/>
      <c r="N67775" s="6"/>
      <c r="P67775" s="6"/>
    </row>
    <row r="67776" ht="14.25" customHeight="1">
      <c r="C67776" s="3"/>
      <c r="L67776" s="2"/>
      <c r="M67776" s="6"/>
      <c r="N67776" s="6"/>
      <c r="P67776" s="6"/>
    </row>
    <row r="67777" ht="14.25" customHeight="1">
      <c r="C67777" s="3"/>
      <c r="L67777" s="2"/>
      <c r="M67777" s="6"/>
      <c r="N67777" s="6"/>
      <c r="P67777" s="6"/>
    </row>
    <row r="67778" ht="14.25" customHeight="1">
      <c r="C67778" s="3"/>
      <c r="L67778" s="2"/>
      <c r="M67778" s="6"/>
      <c r="N67778" s="6"/>
      <c r="P67778" s="6"/>
    </row>
    <row r="67779" ht="14.25" customHeight="1">
      <c r="C67779" s="3"/>
      <c r="L67779" s="2"/>
      <c r="M67779" s="6"/>
      <c r="N67779" s="6"/>
      <c r="P67779" s="6"/>
    </row>
    <row r="67780" ht="14.25" customHeight="1">
      <c r="C67780" s="3"/>
      <c r="L67780" s="2"/>
      <c r="M67780" s="6"/>
      <c r="N67780" s="6"/>
      <c r="P67780" s="6"/>
    </row>
    <row r="67781" ht="14.25" customHeight="1">
      <c r="C67781" s="3"/>
      <c r="L67781" s="2"/>
      <c r="M67781" s="6"/>
      <c r="N67781" s="6"/>
      <c r="P67781" s="6"/>
    </row>
    <row r="67782" ht="14.25" customHeight="1">
      <c r="C67782" s="3"/>
      <c r="L67782" s="2"/>
      <c r="M67782" s="6"/>
      <c r="N67782" s="6"/>
      <c r="P67782" s="6"/>
    </row>
    <row r="67783" ht="14.25" customHeight="1">
      <c r="C67783" s="3"/>
      <c r="L67783" s="2"/>
      <c r="M67783" s="6"/>
      <c r="N67783" s="6"/>
      <c r="P67783" s="6"/>
    </row>
    <row r="67784" ht="14.25" customHeight="1">
      <c r="C67784" s="3"/>
      <c r="L67784" s="2"/>
      <c r="M67784" s="6"/>
      <c r="N67784" s="6"/>
      <c r="P67784" s="6"/>
    </row>
    <row r="67785" ht="14.25" customHeight="1">
      <c r="C67785" s="3"/>
      <c r="L67785" s="2"/>
      <c r="M67785" s="6"/>
      <c r="N67785" s="6"/>
      <c r="P67785" s="6"/>
    </row>
    <row r="67786" ht="14.25" customHeight="1">
      <c r="C67786" s="3"/>
      <c r="L67786" s="2"/>
      <c r="M67786" s="6"/>
      <c r="N67786" s="6"/>
      <c r="P67786" s="6"/>
    </row>
    <row r="67787" ht="14.25" customHeight="1">
      <c r="C67787" s="3"/>
      <c r="L67787" s="2"/>
      <c r="M67787" s="6"/>
      <c r="N67787" s="6"/>
      <c r="P67787" s="6"/>
    </row>
    <row r="67788" ht="14.25" customHeight="1">
      <c r="C67788" s="3"/>
      <c r="L67788" s="2"/>
      <c r="M67788" s="6"/>
      <c r="N67788" s="6"/>
      <c r="P67788" s="6"/>
    </row>
    <row r="67789" ht="14.25" customHeight="1">
      <c r="C67789" s="3"/>
      <c r="L67789" s="2"/>
      <c r="M67789" s="6"/>
      <c r="N67789" s="6"/>
      <c r="P67789" s="6"/>
    </row>
    <row r="67790" ht="14.25" customHeight="1">
      <c r="C67790" s="3"/>
      <c r="L67790" s="2"/>
      <c r="M67790" s="6"/>
      <c r="N67790" s="6"/>
      <c r="P67790" s="6"/>
    </row>
    <row r="67791" ht="14.25" customHeight="1">
      <c r="C67791" s="3"/>
      <c r="L67791" s="2"/>
      <c r="M67791" s="6"/>
      <c r="N67791" s="6"/>
      <c r="P67791" s="6"/>
    </row>
    <row r="67792" ht="14.25" customHeight="1">
      <c r="C67792" s="3"/>
      <c r="L67792" s="2"/>
      <c r="M67792" s="6"/>
      <c r="N67792" s="6"/>
      <c r="P67792" s="6"/>
    </row>
    <row r="67793" ht="14.25" customHeight="1">
      <c r="C67793" s="3"/>
      <c r="L67793" s="2"/>
      <c r="M67793" s="6"/>
      <c r="N67793" s="6"/>
      <c r="P67793" s="6"/>
    </row>
    <row r="67794" ht="14.25" customHeight="1">
      <c r="C67794" s="3"/>
      <c r="L67794" s="2"/>
      <c r="M67794" s="6"/>
      <c r="N67794" s="6"/>
      <c r="P67794" s="6"/>
    </row>
    <row r="67795" ht="14.25" customHeight="1">
      <c r="C67795" s="3"/>
      <c r="L67795" s="2"/>
      <c r="M67795" s="6"/>
      <c r="N67795" s="6"/>
      <c r="P67795" s="6"/>
    </row>
    <row r="67796" ht="14.25" customHeight="1">
      <c r="C67796" s="3"/>
      <c r="L67796" s="2"/>
      <c r="M67796" s="6"/>
      <c r="N67796" s="6"/>
      <c r="P67796" s="6"/>
    </row>
    <row r="67797" ht="14.25" customHeight="1">
      <c r="C67797" s="3"/>
      <c r="L67797" s="2"/>
      <c r="M67797" s="6"/>
      <c r="N67797" s="6"/>
      <c r="P67797" s="6"/>
    </row>
    <row r="67798" ht="14.25" customHeight="1">
      <c r="C67798" s="3"/>
      <c r="L67798" s="2"/>
      <c r="M67798" s="6"/>
      <c r="N67798" s="6"/>
      <c r="P67798" s="6"/>
    </row>
    <row r="67799" ht="14.25" customHeight="1">
      <c r="C67799" s="3"/>
      <c r="L67799" s="2"/>
      <c r="M67799" s="6"/>
      <c r="N67799" s="6"/>
      <c r="P67799" s="6"/>
    </row>
    <row r="67800" ht="14.25" customHeight="1">
      <c r="C67800" s="3"/>
      <c r="L67800" s="2"/>
      <c r="M67800" s="6"/>
      <c r="N67800" s="6"/>
      <c r="P67800" s="6"/>
    </row>
    <row r="67801" ht="14.25" customHeight="1">
      <c r="C67801" s="3"/>
      <c r="L67801" s="2"/>
      <c r="M67801" s="6"/>
      <c r="N67801" s="6"/>
      <c r="P67801" s="6"/>
    </row>
    <row r="67802" ht="14.25" customHeight="1">
      <c r="C67802" s="3"/>
      <c r="L67802" s="2"/>
      <c r="M67802" s="6"/>
      <c r="N67802" s="6"/>
      <c r="P67802" s="6"/>
    </row>
    <row r="67803" ht="14.25" customHeight="1">
      <c r="C67803" s="3"/>
      <c r="L67803" s="2"/>
      <c r="M67803" s="6"/>
      <c r="N67803" s="6"/>
      <c r="P67803" s="6"/>
    </row>
    <row r="67804" ht="14.25" customHeight="1">
      <c r="C67804" s="3"/>
      <c r="L67804" s="2"/>
      <c r="M67804" s="6"/>
      <c r="N67804" s="6"/>
      <c r="P67804" s="6"/>
    </row>
    <row r="67805" ht="14.25" customHeight="1">
      <c r="C67805" s="3"/>
      <c r="L67805" s="2"/>
      <c r="M67805" s="6"/>
      <c r="N67805" s="6"/>
      <c r="P67805" s="6"/>
    </row>
    <row r="67806" ht="14.25" customHeight="1">
      <c r="C67806" s="3"/>
      <c r="L67806" s="2"/>
      <c r="M67806" s="6"/>
      <c r="N67806" s="6"/>
      <c r="P67806" s="6"/>
    </row>
    <row r="67807" ht="14.25" customHeight="1">
      <c r="C67807" s="3"/>
      <c r="L67807" s="2"/>
      <c r="M67807" s="6"/>
      <c r="N67807" s="6"/>
      <c r="P67807" s="6"/>
    </row>
    <row r="67808" ht="14.25" customHeight="1">
      <c r="C67808" s="3"/>
      <c r="L67808" s="2"/>
      <c r="M67808" s="6"/>
      <c r="N67808" s="6"/>
      <c r="P67808" s="6"/>
    </row>
    <row r="67809" ht="14.25" customHeight="1">
      <c r="C67809" s="3"/>
      <c r="L67809" s="2"/>
      <c r="M67809" s="6"/>
      <c r="N67809" s="6"/>
      <c r="P67809" s="6"/>
    </row>
    <row r="67810" ht="14.25" customHeight="1">
      <c r="C67810" s="3"/>
      <c r="L67810" s="2"/>
      <c r="M67810" s="6"/>
      <c r="N67810" s="6"/>
      <c r="P67810" s="6"/>
    </row>
    <row r="67811" ht="14.25" customHeight="1">
      <c r="C67811" s="3"/>
      <c r="L67811" s="2"/>
      <c r="M67811" s="6"/>
      <c r="N67811" s="6"/>
      <c r="P67811" s="6"/>
    </row>
    <row r="67812" ht="14.25" customHeight="1">
      <c r="C67812" s="3"/>
      <c r="L67812" s="2"/>
      <c r="M67812" s="6"/>
      <c r="N67812" s="6"/>
      <c r="P67812" s="6"/>
    </row>
    <row r="67813" ht="14.25" customHeight="1">
      <c r="C67813" s="3"/>
      <c r="L67813" s="2"/>
      <c r="M67813" s="6"/>
      <c r="N67813" s="6"/>
      <c r="P67813" s="6"/>
    </row>
    <row r="67814" ht="14.25" customHeight="1">
      <c r="C67814" s="3"/>
      <c r="L67814" s="2"/>
      <c r="M67814" s="6"/>
      <c r="N67814" s="6"/>
      <c r="P67814" s="6"/>
    </row>
    <row r="67815" ht="14.25" customHeight="1">
      <c r="C67815" s="3"/>
      <c r="L67815" s="2"/>
      <c r="M67815" s="6"/>
      <c r="N67815" s="6"/>
      <c r="P67815" s="6"/>
    </row>
    <row r="67816" ht="14.25" customHeight="1">
      <c r="C67816" s="3"/>
      <c r="L67816" s="2"/>
      <c r="M67816" s="6"/>
      <c r="N67816" s="6"/>
      <c r="P67816" s="6"/>
    </row>
    <row r="67817" ht="14.25" customHeight="1">
      <c r="C67817" s="3"/>
      <c r="L67817" s="2"/>
      <c r="M67817" s="6"/>
      <c r="N67817" s="6"/>
      <c r="P67817" s="6"/>
    </row>
    <row r="67818" ht="14.25" customHeight="1">
      <c r="C67818" s="3"/>
      <c r="L67818" s="2"/>
      <c r="M67818" s="6"/>
      <c r="N67818" s="6"/>
      <c r="P67818" s="6"/>
    </row>
    <row r="67819" ht="14.25" customHeight="1">
      <c r="C67819" s="3"/>
      <c r="L67819" s="2"/>
      <c r="M67819" s="6"/>
      <c r="N67819" s="6"/>
      <c r="P67819" s="6"/>
    </row>
    <row r="67820" ht="14.25" customHeight="1">
      <c r="C67820" s="3"/>
      <c r="L67820" s="2"/>
      <c r="M67820" s="6"/>
      <c r="N67820" s="6"/>
      <c r="P67820" s="6"/>
    </row>
    <row r="67821" ht="14.25" customHeight="1">
      <c r="C67821" s="3"/>
      <c r="L67821" s="2"/>
      <c r="M67821" s="6"/>
      <c r="N67821" s="6"/>
      <c r="P67821" s="6"/>
    </row>
    <row r="67822" ht="14.25" customHeight="1">
      <c r="C67822" s="3"/>
      <c r="L67822" s="2"/>
      <c r="M67822" s="6"/>
      <c r="N67822" s="6"/>
      <c r="P67822" s="6"/>
    </row>
    <row r="67823" ht="14.25" customHeight="1">
      <c r="C67823" s="3"/>
      <c r="L67823" s="2"/>
      <c r="M67823" s="6"/>
      <c r="N67823" s="6"/>
      <c r="P67823" s="6"/>
    </row>
    <row r="67824" ht="14.25" customHeight="1">
      <c r="C67824" s="3"/>
      <c r="L67824" s="2"/>
      <c r="M67824" s="6"/>
      <c r="N67824" s="6"/>
      <c r="P67824" s="6"/>
    </row>
    <row r="67825" ht="14.25" customHeight="1">
      <c r="C67825" s="3"/>
      <c r="L67825" s="2"/>
      <c r="M67825" s="6"/>
      <c r="N67825" s="6"/>
      <c r="P67825" s="6"/>
    </row>
    <row r="67826" ht="14.25" customHeight="1">
      <c r="C67826" s="3"/>
      <c r="L67826" s="2"/>
      <c r="M67826" s="6"/>
      <c r="N67826" s="6"/>
      <c r="P67826" s="6"/>
    </row>
    <row r="67827" ht="14.25" customHeight="1">
      <c r="C67827" s="3"/>
      <c r="L67827" s="2"/>
      <c r="M67827" s="6"/>
      <c r="N67827" s="6"/>
      <c r="P67827" s="6"/>
    </row>
    <row r="67828" ht="14.25" customHeight="1">
      <c r="C67828" s="3"/>
      <c r="L67828" s="2"/>
      <c r="M67828" s="6"/>
      <c r="N67828" s="6"/>
      <c r="P67828" s="6"/>
    </row>
    <row r="67829" ht="14.25" customHeight="1">
      <c r="C67829" s="3"/>
      <c r="L67829" s="2"/>
      <c r="M67829" s="6"/>
      <c r="N67829" s="6"/>
      <c r="P67829" s="6"/>
    </row>
    <row r="67830" ht="14.25" customHeight="1">
      <c r="C67830" s="3"/>
      <c r="L67830" s="2"/>
      <c r="M67830" s="6"/>
      <c r="N67830" s="6"/>
      <c r="P67830" s="6"/>
    </row>
    <row r="67831" ht="14.25" customHeight="1">
      <c r="C67831" s="3"/>
      <c r="L67831" s="2"/>
      <c r="M67831" s="6"/>
      <c r="N67831" s="6"/>
      <c r="P67831" s="6"/>
    </row>
    <row r="67832" ht="14.25" customHeight="1">
      <c r="C67832" s="3"/>
      <c r="L67832" s="2"/>
      <c r="M67832" s="6"/>
      <c r="N67832" s="6"/>
      <c r="P67832" s="6"/>
    </row>
    <row r="67833" ht="14.25" customHeight="1">
      <c r="C67833" s="3"/>
      <c r="L67833" s="2"/>
      <c r="M67833" s="6"/>
      <c r="N67833" s="6"/>
      <c r="P67833" s="6"/>
    </row>
    <row r="67834" ht="14.25" customHeight="1">
      <c r="C67834" s="3"/>
      <c r="L67834" s="2"/>
      <c r="M67834" s="6"/>
      <c r="N67834" s="6"/>
      <c r="P67834" s="6"/>
    </row>
    <row r="67835" ht="14.25" customHeight="1">
      <c r="C67835" s="3"/>
      <c r="L67835" s="2"/>
      <c r="M67835" s="6"/>
      <c r="N67835" s="6"/>
      <c r="P67835" s="6"/>
    </row>
    <row r="67836" ht="14.25" customHeight="1">
      <c r="C67836" s="3"/>
      <c r="L67836" s="2"/>
      <c r="M67836" s="6"/>
      <c r="N67836" s="6"/>
      <c r="P67836" s="6"/>
    </row>
    <row r="67837" ht="14.25" customHeight="1">
      <c r="C67837" s="3"/>
      <c r="L67837" s="2"/>
      <c r="M67837" s="6"/>
      <c r="N67837" s="6"/>
      <c r="P67837" s="6"/>
    </row>
    <row r="67838" ht="14.25" customHeight="1">
      <c r="C67838" s="3"/>
      <c r="L67838" s="2"/>
      <c r="M67838" s="6"/>
      <c r="N67838" s="6"/>
      <c r="P67838" s="6"/>
    </row>
    <row r="67839" ht="14.25" customHeight="1">
      <c r="C67839" s="3"/>
      <c r="L67839" s="2"/>
      <c r="M67839" s="6"/>
      <c r="N67839" s="6"/>
      <c r="P67839" s="6"/>
    </row>
    <row r="67840" ht="14.25" customHeight="1">
      <c r="C67840" s="3"/>
      <c r="L67840" s="2"/>
      <c r="M67840" s="6"/>
      <c r="N67840" s="6"/>
      <c r="P67840" s="6"/>
    </row>
    <row r="67841" ht="14.25" customHeight="1">
      <c r="C67841" s="3"/>
      <c r="L67841" s="2"/>
      <c r="M67841" s="6"/>
      <c r="N67841" s="6"/>
      <c r="P67841" s="6"/>
    </row>
    <row r="67842" ht="14.25" customHeight="1">
      <c r="C67842" s="3"/>
      <c r="L67842" s="2"/>
      <c r="M67842" s="6"/>
      <c r="N67842" s="6"/>
      <c r="P67842" s="6"/>
    </row>
    <row r="67843" ht="14.25" customHeight="1">
      <c r="C67843" s="3"/>
      <c r="L67843" s="2"/>
      <c r="M67843" s="6"/>
      <c r="N67843" s="6"/>
      <c r="P67843" s="6"/>
    </row>
    <row r="67844" ht="14.25" customHeight="1">
      <c r="C67844" s="3"/>
      <c r="L67844" s="2"/>
      <c r="M67844" s="6"/>
      <c r="N67844" s="6"/>
      <c r="P67844" s="6"/>
    </row>
    <row r="67845" ht="14.25" customHeight="1">
      <c r="C67845" s="3"/>
      <c r="L67845" s="2"/>
      <c r="M67845" s="6"/>
      <c r="N67845" s="6"/>
      <c r="P67845" s="6"/>
    </row>
    <row r="67846" ht="14.25" customHeight="1">
      <c r="C67846" s="3"/>
      <c r="L67846" s="2"/>
      <c r="M67846" s="6"/>
      <c r="N67846" s="6"/>
      <c r="P67846" s="6"/>
    </row>
    <row r="67847" ht="14.25" customHeight="1">
      <c r="C67847" s="3"/>
      <c r="L67847" s="2"/>
      <c r="M67847" s="6"/>
      <c r="N67847" s="6"/>
      <c r="P67847" s="6"/>
    </row>
    <row r="67848" ht="14.25" customHeight="1">
      <c r="C67848" s="3"/>
      <c r="L67848" s="2"/>
      <c r="M67848" s="6"/>
      <c r="N67848" s="6"/>
      <c r="P67848" s="6"/>
    </row>
    <row r="67849" ht="14.25" customHeight="1">
      <c r="C67849" s="3"/>
      <c r="L67849" s="2"/>
      <c r="M67849" s="6"/>
      <c r="N67849" s="6"/>
      <c r="P67849" s="6"/>
    </row>
    <row r="67850" ht="14.25" customHeight="1">
      <c r="C67850" s="3"/>
      <c r="L67850" s="2"/>
      <c r="M67850" s="6"/>
      <c r="N67850" s="6"/>
      <c r="P67850" s="6"/>
    </row>
    <row r="67851" ht="14.25" customHeight="1">
      <c r="C67851" s="3"/>
      <c r="L67851" s="2"/>
      <c r="M67851" s="6"/>
      <c r="N67851" s="6"/>
      <c r="P67851" s="6"/>
    </row>
    <row r="67852" ht="14.25" customHeight="1">
      <c r="C67852" s="3"/>
      <c r="L67852" s="2"/>
      <c r="M67852" s="6"/>
      <c r="N67852" s="6"/>
      <c r="P67852" s="6"/>
    </row>
    <row r="67853" ht="14.25" customHeight="1">
      <c r="C67853" s="3"/>
      <c r="L67853" s="2"/>
      <c r="M67853" s="6"/>
      <c r="N67853" s="6"/>
      <c r="P67853" s="6"/>
    </row>
    <row r="67854" ht="14.25" customHeight="1">
      <c r="C67854" s="3"/>
      <c r="L67854" s="2"/>
      <c r="M67854" s="6"/>
      <c r="N67854" s="6"/>
      <c r="P67854" s="6"/>
    </row>
    <row r="67855" ht="14.25" customHeight="1">
      <c r="C67855" s="3"/>
      <c r="L67855" s="2"/>
      <c r="M67855" s="6"/>
      <c r="N67855" s="6"/>
      <c r="P67855" s="6"/>
    </row>
    <row r="67856" ht="14.25" customHeight="1">
      <c r="C67856" s="3"/>
      <c r="L67856" s="2"/>
      <c r="M67856" s="6"/>
      <c r="N67856" s="6"/>
      <c r="P67856" s="6"/>
    </row>
    <row r="67857" ht="14.25" customHeight="1">
      <c r="C67857" s="3"/>
      <c r="L67857" s="2"/>
      <c r="M67857" s="6"/>
      <c r="N67857" s="6"/>
      <c r="P67857" s="6"/>
    </row>
    <row r="67858" ht="14.25" customHeight="1">
      <c r="C67858" s="3"/>
      <c r="L67858" s="2"/>
      <c r="M67858" s="6"/>
      <c r="N67858" s="6"/>
      <c r="P67858" s="6"/>
    </row>
    <row r="67859" ht="14.25" customHeight="1">
      <c r="C67859" s="3"/>
      <c r="L67859" s="2"/>
      <c r="M67859" s="6"/>
      <c r="N67859" s="6"/>
      <c r="P67859" s="6"/>
    </row>
    <row r="67860" ht="14.25" customHeight="1">
      <c r="C67860" s="3"/>
      <c r="L67860" s="2"/>
      <c r="M67860" s="6"/>
      <c r="N67860" s="6"/>
      <c r="P67860" s="6"/>
    </row>
    <row r="67861" ht="14.25" customHeight="1">
      <c r="C67861" s="3"/>
      <c r="L67861" s="2"/>
      <c r="M67861" s="6"/>
      <c r="N67861" s="6"/>
      <c r="P67861" s="6"/>
    </row>
    <row r="67862" ht="14.25" customHeight="1">
      <c r="C67862" s="3"/>
      <c r="L67862" s="2"/>
      <c r="M67862" s="6"/>
      <c r="N67862" s="6"/>
      <c r="P67862" s="6"/>
    </row>
    <row r="67863" ht="14.25" customHeight="1">
      <c r="C67863" s="3"/>
      <c r="L67863" s="2"/>
      <c r="M67863" s="6"/>
      <c r="N67863" s="6"/>
      <c r="P67863" s="6"/>
    </row>
    <row r="67864" ht="14.25" customHeight="1">
      <c r="C67864" s="3"/>
      <c r="L67864" s="2"/>
      <c r="M67864" s="6"/>
      <c r="N67864" s="6"/>
      <c r="P67864" s="6"/>
    </row>
    <row r="67865" ht="14.25" customHeight="1">
      <c r="C67865" s="3"/>
      <c r="L67865" s="2"/>
      <c r="M67865" s="6"/>
      <c r="N67865" s="6"/>
      <c r="P67865" s="6"/>
    </row>
    <row r="67866" ht="14.25" customHeight="1">
      <c r="C67866" s="3"/>
      <c r="L67866" s="2"/>
      <c r="M67866" s="6"/>
      <c r="N67866" s="6"/>
      <c r="P67866" s="6"/>
    </row>
    <row r="67867" ht="14.25" customHeight="1">
      <c r="C67867" s="3"/>
      <c r="L67867" s="2"/>
      <c r="M67867" s="6"/>
      <c r="N67867" s="6"/>
      <c r="P67867" s="6"/>
    </row>
    <row r="67868" ht="14.25" customHeight="1">
      <c r="C67868" s="3"/>
      <c r="L67868" s="2"/>
      <c r="M67868" s="6"/>
      <c r="N67868" s="6"/>
      <c r="P67868" s="6"/>
    </row>
    <row r="67869" ht="14.25" customHeight="1">
      <c r="C67869" s="3"/>
      <c r="L67869" s="2"/>
      <c r="M67869" s="6"/>
      <c r="N67869" s="6"/>
      <c r="P67869" s="6"/>
    </row>
    <row r="67870" ht="14.25" customHeight="1">
      <c r="C67870" s="3"/>
      <c r="L67870" s="2"/>
      <c r="M67870" s="6"/>
      <c r="N67870" s="6"/>
      <c r="P67870" s="6"/>
    </row>
    <row r="67871" ht="14.25" customHeight="1">
      <c r="C67871" s="3"/>
      <c r="L67871" s="2"/>
      <c r="M67871" s="6"/>
      <c r="N67871" s="6"/>
      <c r="P67871" s="6"/>
    </row>
    <row r="67872" ht="14.25" customHeight="1">
      <c r="C67872" s="3"/>
      <c r="L67872" s="2"/>
      <c r="M67872" s="6"/>
      <c r="N67872" s="6"/>
      <c r="P67872" s="6"/>
    </row>
    <row r="67873" ht="14.25" customHeight="1">
      <c r="C67873" s="3"/>
      <c r="L67873" s="2"/>
      <c r="M67873" s="6"/>
      <c r="N67873" s="6"/>
      <c r="P67873" s="6"/>
    </row>
    <row r="67874" ht="14.25" customHeight="1">
      <c r="C67874" s="3"/>
      <c r="L67874" s="2"/>
      <c r="M67874" s="6"/>
      <c r="N67874" s="6"/>
      <c r="P67874" s="6"/>
    </row>
    <row r="67875" ht="14.25" customHeight="1">
      <c r="C67875" s="3"/>
      <c r="L67875" s="2"/>
      <c r="M67875" s="6"/>
      <c r="N67875" s="6"/>
      <c r="P67875" s="6"/>
    </row>
    <row r="67876" ht="14.25" customHeight="1">
      <c r="C67876" s="3"/>
      <c r="L67876" s="2"/>
      <c r="M67876" s="6"/>
      <c r="N67876" s="6"/>
      <c r="P67876" s="6"/>
    </row>
    <row r="67877" ht="14.25" customHeight="1">
      <c r="C67877" s="3"/>
      <c r="L67877" s="2"/>
      <c r="M67877" s="6"/>
      <c r="N67877" s="6"/>
      <c r="P67877" s="6"/>
    </row>
    <row r="67878" ht="14.25" customHeight="1">
      <c r="C67878" s="3"/>
      <c r="L67878" s="2"/>
      <c r="M67878" s="6"/>
      <c r="N67878" s="6"/>
      <c r="P67878" s="6"/>
    </row>
    <row r="67879" ht="14.25" customHeight="1">
      <c r="C67879" s="3"/>
      <c r="L67879" s="2"/>
      <c r="M67879" s="6"/>
      <c r="N67879" s="6"/>
      <c r="P67879" s="6"/>
    </row>
    <row r="67880" ht="14.25" customHeight="1">
      <c r="C67880" s="3"/>
      <c r="L67880" s="2"/>
      <c r="M67880" s="6"/>
      <c r="N67880" s="6"/>
      <c r="P67880" s="6"/>
    </row>
    <row r="67881" ht="14.25" customHeight="1">
      <c r="C67881" s="3"/>
      <c r="L67881" s="2"/>
      <c r="M67881" s="6"/>
      <c r="N67881" s="6"/>
      <c r="P67881" s="6"/>
    </row>
    <row r="67882" ht="14.25" customHeight="1">
      <c r="C67882" s="3"/>
      <c r="L67882" s="2"/>
      <c r="M67882" s="6"/>
      <c r="N67882" s="6"/>
      <c r="P67882" s="6"/>
    </row>
    <row r="67883" ht="14.25" customHeight="1">
      <c r="C67883" s="3"/>
      <c r="L67883" s="2"/>
      <c r="M67883" s="6"/>
      <c r="N67883" s="6"/>
      <c r="P67883" s="6"/>
    </row>
    <row r="67884" ht="14.25" customHeight="1">
      <c r="C67884" s="3"/>
      <c r="L67884" s="2"/>
      <c r="M67884" s="6"/>
      <c r="N67884" s="6"/>
      <c r="P67884" s="6"/>
    </row>
    <row r="67885" ht="14.25" customHeight="1">
      <c r="C67885" s="3"/>
      <c r="L67885" s="2"/>
      <c r="M67885" s="6"/>
      <c r="N67885" s="6"/>
      <c r="P67885" s="6"/>
    </row>
    <row r="67886" ht="14.25" customHeight="1">
      <c r="C67886" s="3"/>
      <c r="L67886" s="2"/>
      <c r="M67886" s="6"/>
      <c r="N67886" s="6"/>
      <c r="P67886" s="6"/>
    </row>
    <row r="67887" ht="14.25" customHeight="1">
      <c r="C67887" s="3"/>
      <c r="L67887" s="2"/>
      <c r="M67887" s="6"/>
      <c r="N67887" s="6"/>
      <c r="P67887" s="6"/>
    </row>
    <row r="67888" ht="14.25" customHeight="1">
      <c r="C67888" s="3"/>
      <c r="L67888" s="2"/>
      <c r="M67888" s="6"/>
      <c r="N67888" s="6"/>
      <c r="P67888" s="6"/>
    </row>
    <row r="67889" ht="14.25" customHeight="1">
      <c r="C67889" s="3"/>
      <c r="L67889" s="2"/>
      <c r="M67889" s="6"/>
      <c r="N67889" s="6"/>
      <c r="P67889" s="6"/>
    </row>
    <row r="67890" ht="14.25" customHeight="1">
      <c r="C67890" s="3"/>
      <c r="L67890" s="2"/>
      <c r="M67890" s="6"/>
      <c r="N67890" s="6"/>
      <c r="P67890" s="6"/>
    </row>
    <row r="67891" ht="14.25" customHeight="1">
      <c r="C67891" s="3"/>
      <c r="L67891" s="2"/>
      <c r="M67891" s="6"/>
      <c r="N67891" s="6"/>
      <c r="P67891" s="6"/>
    </row>
    <row r="67892" ht="14.25" customHeight="1">
      <c r="C67892" s="3"/>
      <c r="L67892" s="2"/>
      <c r="M67892" s="6"/>
      <c r="N67892" s="6"/>
      <c r="P67892" s="6"/>
    </row>
    <row r="67893" ht="14.25" customHeight="1">
      <c r="C67893" s="3"/>
      <c r="L67893" s="2"/>
      <c r="M67893" s="6"/>
      <c r="N67893" s="6"/>
      <c r="P67893" s="6"/>
    </row>
    <row r="67894" ht="14.25" customHeight="1">
      <c r="C67894" s="3"/>
      <c r="L67894" s="2"/>
      <c r="M67894" s="6"/>
      <c r="N67894" s="6"/>
      <c r="P67894" s="6"/>
    </row>
    <row r="67895" ht="14.25" customHeight="1">
      <c r="C67895" s="3"/>
      <c r="L67895" s="2"/>
      <c r="M67895" s="6"/>
      <c r="N67895" s="6"/>
      <c r="P67895" s="6"/>
    </row>
    <row r="67896" ht="14.25" customHeight="1">
      <c r="C67896" s="3"/>
      <c r="L67896" s="2"/>
      <c r="M67896" s="6"/>
      <c r="N67896" s="6"/>
      <c r="P67896" s="6"/>
    </row>
    <row r="67897" ht="14.25" customHeight="1">
      <c r="C67897" s="3"/>
      <c r="L67897" s="2"/>
      <c r="M67897" s="6"/>
      <c r="N67897" s="6"/>
      <c r="P67897" s="6"/>
    </row>
    <row r="67898" ht="14.25" customHeight="1">
      <c r="C67898" s="3"/>
      <c r="L67898" s="2"/>
      <c r="M67898" s="6"/>
      <c r="N67898" s="6"/>
      <c r="P67898" s="6"/>
    </row>
    <row r="67899" ht="14.25" customHeight="1">
      <c r="C67899" s="3"/>
      <c r="L67899" s="2"/>
      <c r="M67899" s="6"/>
      <c r="N67899" s="6"/>
      <c r="P67899" s="6"/>
    </row>
    <row r="67900" ht="14.25" customHeight="1">
      <c r="C67900" s="3"/>
      <c r="L67900" s="2"/>
      <c r="M67900" s="6"/>
      <c r="N67900" s="6"/>
      <c r="P67900" s="6"/>
    </row>
    <row r="67901" ht="14.25" customHeight="1">
      <c r="C67901" s="3"/>
      <c r="L67901" s="2"/>
      <c r="M67901" s="6"/>
      <c r="N67901" s="6"/>
      <c r="P67901" s="6"/>
    </row>
    <row r="67902" ht="14.25" customHeight="1">
      <c r="C67902" s="3"/>
      <c r="L67902" s="2"/>
      <c r="M67902" s="6"/>
      <c r="N67902" s="6"/>
      <c r="P67902" s="6"/>
    </row>
    <row r="67903" ht="14.25" customHeight="1">
      <c r="C67903" s="3"/>
      <c r="L67903" s="2"/>
      <c r="M67903" s="6"/>
      <c r="N67903" s="6"/>
      <c r="P67903" s="6"/>
    </row>
    <row r="67904" ht="14.25" customHeight="1">
      <c r="C67904" s="3"/>
      <c r="L67904" s="2"/>
      <c r="M67904" s="6"/>
      <c r="N67904" s="6"/>
      <c r="P67904" s="6"/>
    </row>
    <row r="67905" ht="14.25" customHeight="1">
      <c r="C67905" s="3"/>
      <c r="L67905" s="2"/>
      <c r="M67905" s="6"/>
      <c r="N67905" s="6"/>
      <c r="P67905" s="6"/>
    </row>
    <row r="67906" ht="14.25" customHeight="1">
      <c r="C67906" s="3"/>
      <c r="L67906" s="2"/>
      <c r="M67906" s="6"/>
      <c r="N67906" s="6"/>
      <c r="P67906" s="6"/>
    </row>
    <row r="67907" ht="14.25" customHeight="1">
      <c r="C67907" s="3"/>
      <c r="L67907" s="2"/>
      <c r="M67907" s="6"/>
      <c r="N67907" s="6"/>
      <c r="P67907" s="6"/>
    </row>
    <row r="67908" ht="14.25" customHeight="1">
      <c r="C67908" s="3"/>
      <c r="L67908" s="2"/>
      <c r="M67908" s="6"/>
      <c r="N67908" s="6"/>
      <c r="P67908" s="6"/>
    </row>
    <row r="67909" ht="14.25" customHeight="1">
      <c r="C67909" s="3"/>
      <c r="L67909" s="2"/>
      <c r="M67909" s="6"/>
      <c r="N67909" s="6"/>
      <c r="P67909" s="6"/>
    </row>
    <row r="67910" ht="14.25" customHeight="1">
      <c r="C67910" s="3"/>
      <c r="L67910" s="2"/>
      <c r="M67910" s="6"/>
      <c r="N67910" s="6"/>
      <c r="P67910" s="6"/>
    </row>
    <row r="67911" ht="14.25" customHeight="1">
      <c r="C67911" s="3"/>
      <c r="L67911" s="2"/>
      <c r="M67911" s="6"/>
      <c r="N67911" s="6"/>
      <c r="P67911" s="6"/>
    </row>
    <row r="67912" ht="14.25" customHeight="1">
      <c r="C67912" s="3"/>
      <c r="L67912" s="2"/>
      <c r="M67912" s="6"/>
      <c r="N67912" s="6"/>
      <c r="P67912" s="6"/>
    </row>
    <row r="67913" ht="14.25" customHeight="1">
      <c r="C67913" s="3"/>
      <c r="L67913" s="2"/>
      <c r="M67913" s="6"/>
      <c r="N67913" s="6"/>
      <c r="P67913" s="6"/>
    </row>
    <row r="67914" ht="14.25" customHeight="1">
      <c r="C67914" s="3"/>
      <c r="L67914" s="2"/>
      <c r="M67914" s="6"/>
      <c r="N67914" s="6"/>
      <c r="P67914" s="6"/>
    </row>
    <row r="67915" ht="14.25" customHeight="1">
      <c r="C67915" s="3"/>
      <c r="L67915" s="2"/>
      <c r="M67915" s="6"/>
      <c r="N67915" s="6"/>
      <c r="P67915" s="6"/>
    </row>
    <row r="67916" ht="14.25" customHeight="1">
      <c r="C67916" s="3"/>
      <c r="L67916" s="2"/>
      <c r="M67916" s="6"/>
      <c r="N67916" s="6"/>
      <c r="P67916" s="6"/>
    </row>
    <row r="67917" ht="14.25" customHeight="1">
      <c r="C67917" s="3"/>
      <c r="L67917" s="2"/>
      <c r="M67917" s="6"/>
      <c r="N67917" s="6"/>
      <c r="P67917" s="6"/>
    </row>
    <row r="67918" ht="14.25" customHeight="1">
      <c r="C67918" s="3"/>
      <c r="L67918" s="2"/>
      <c r="M67918" s="6"/>
      <c r="N67918" s="6"/>
      <c r="P67918" s="6"/>
    </row>
    <row r="67919" ht="14.25" customHeight="1">
      <c r="C67919" s="3"/>
      <c r="L67919" s="2"/>
      <c r="M67919" s="6"/>
      <c r="N67919" s="6"/>
      <c r="P67919" s="6"/>
    </row>
    <row r="67920" ht="14.25" customHeight="1">
      <c r="C67920" s="3"/>
      <c r="L67920" s="2"/>
      <c r="M67920" s="6"/>
      <c r="N67920" s="6"/>
      <c r="P67920" s="6"/>
    </row>
    <row r="67921" ht="14.25" customHeight="1">
      <c r="C67921" s="3"/>
      <c r="L67921" s="2"/>
      <c r="M67921" s="6"/>
      <c r="N67921" s="6"/>
      <c r="P67921" s="6"/>
    </row>
    <row r="67922" ht="14.25" customHeight="1">
      <c r="C67922" s="3"/>
      <c r="L67922" s="2"/>
      <c r="M67922" s="6"/>
      <c r="N67922" s="6"/>
      <c r="P67922" s="6"/>
    </row>
    <row r="67923" ht="14.25" customHeight="1">
      <c r="C67923" s="3"/>
      <c r="L67923" s="2"/>
      <c r="M67923" s="6"/>
      <c r="N67923" s="6"/>
      <c r="P67923" s="6"/>
    </row>
    <row r="67924" ht="14.25" customHeight="1">
      <c r="C67924" s="3"/>
      <c r="L67924" s="2"/>
      <c r="M67924" s="6"/>
      <c r="N67924" s="6"/>
      <c r="P67924" s="6"/>
    </row>
    <row r="67925" ht="14.25" customHeight="1">
      <c r="C67925" s="3"/>
      <c r="L67925" s="2"/>
      <c r="M67925" s="6"/>
      <c r="N67925" s="6"/>
      <c r="P67925" s="6"/>
    </row>
    <row r="67926" ht="14.25" customHeight="1">
      <c r="C67926" s="3"/>
      <c r="L67926" s="2"/>
      <c r="M67926" s="6"/>
      <c r="N67926" s="6"/>
      <c r="P67926" s="6"/>
    </row>
    <row r="67927" ht="14.25" customHeight="1">
      <c r="C67927" s="3"/>
      <c r="L67927" s="2"/>
      <c r="M67927" s="6"/>
      <c r="N67927" s="6"/>
      <c r="P67927" s="6"/>
    </row>
    <row r="67928" ht="14.25" customHeight="1">
      <c r="C67928" s="3"/>
      <c r="L67928" s="2"/>
      <c r="M67928" s="6"/>
      <c r="N67928" s="6"/>
      <c r="P67928" s="6"/>
    </row>
    <row r="67929" ht="14.25" customHeight="1">
      <c r="C67929" s="3"/>
      <c r="L67929" s="2"/>
      <c r="M67929" s="6"/>
      <c r="N67929" s="6"/>
      <c r="P67929" s="6"/>
    </row>
    <row r="67930" ht="14.25" customHeight="1">
      <c r="C67930" s="3"/>
      <c r="L67930" s="2"/>
      <c r="M67930" s="6"/>
      <c r="N67930" s="6"/>
      <c r="P67930" s="6"/>
    </row>
    <row r="67931" ht="14.25" customHeight="1">
      <c r="C67931" s="3"/>
      <c r="L67931" s="2"/>
      <c r="M67931" s="6"/>
      <c r="N67931" s="6"/>
      <c r="P67931" s="6"/>
    </row>
    <row r="67932" ht="14.25" customHeight="1">
      <c r="C67932" s="3"/>
      <c r="L67932" s="2"/>
      <c r="M67932" s="6"/>
      <c r="N67932" s="6"/>
      <c r="P67932" s="6"/>
    </row>
    <row r="67933" ht="14.25" customHeight="1">
      <c r="C67933" s="3"/>
      <c r="L67933" s="2"/>
      <c r="M67933" s="6"/>
      <c r="N67933" s="6"/>
      <c r="P67933" s="6"/>
    </row>
    <row r="67934" ht="14.25" customHeight="1">
      <c r="C67934" s="3"/>
      <c r="L67934" s="2"/>
      <c r="M67934" s="6"/>
      <c r="N67934" s="6"/>
      <c r="P67934" s="6"/>
    </row>
    <row r="67935" ht="14.25" customHeight="1">
      <c r="C67935" s="3"/>
      <c r="L67935" s="2"/>
      <c r="M67935" s="6"/>
      <c r="N67935" s="6"/>
      <c r="P67935" s="6"/>
    </row>
    <row r="67936" ht="14.25" customHeight="1">
      <c r="C67936" s="3"/>
      <c r="L67936" s="2"/>
      <c r="M67936" s="6"/>
      <c r="N67936" s="6"/>
      <c r="P67936" s="6"/>
    </row>
    <row r="67937" ht="14.25" customHeight="1">
      <c r="C67937" s="3"/>
      <c r="L67937" s="2"/>
      <c r="M67937" s="6"/>
      <c r="N67937" s="6"/>
      <c r="P67937" s="6"/>
    </row>
    <row r="67938" ht="14.25" customHeight="1">
      <c r="C67938" s="3"/>
      <c r="L67938" s="2"/>
      <c r="M67938" s="6"/>
      <c r="N67938" s="6"/>
      <c r="P67938" s="6"/>
    </row>
    <row r="67939" ht="14.25" customHeight="1">
      <c r="C67939" s="3"/>
      <c r="L67939" s="2"/>
      <c r="M67939" s="6"/>
      <c r="N67939" s="6"/>
      <c r="P67939" s="6"/>
    </row>
    <row r="67940" ht="14.25" customHeight="1">
      <c r="C67940" s="3"/>
      <c r="L67940" s="2"/>
      <c r="M67940" s="6"/>
      <c r="N67940" s="6"/>
      <c r="P67940" s="6"/>
    </row>
    <row r="67941" ht="14.25" customHeight="1">
      <c r="C67941" s="3"/>
      <c r="L67941" s="2"/>
      <c r="M67941" s="6"/>
      <c r="N67941" s="6"/>
      <c r="P67941" s="6"/>
    </row>
    <row r="67942" ht="14.25" customHeight="1">
      <c r="C67942" s="3"/>
      <c r="L67942" s="2"/>
      <c r="M67942" s="6"/>
      <c r="N67942" s="6"/>
      <c r="P67942" s="6"/>
    </row>
    <row r="67943" ht="14.25" customHeight="1">
      <c r="C67943" s="3"/>
      <c r="L67943" s="2"/>
      <c r="M67943" s="6"/>
      <c r="N67943" s="6"/>
      <c r="P67943" s="6"/>
    </row>
    <row r="67944" ht="14.25" customHeight="1">
      <c r="C67944" s="3"/>
      <c r="L67944" s="2"/>
      <c r="M67944" s="6"/>
      <c r="N67944" s="6"/>
      <c r="P67944" s="6"/>
    </row>
    <row r="67945" ht="14.25" customHeight="1">
      <c r="C67945" s="3"/>
      <c r="L67945" s="2"/>
      <c r="M67945" s="6"/>
      <c r="N67945" s="6"/>
      <c r="P67945" s="6"/>
    </row>
    <row r="67946" ht="14.25" customHeight="1">
      <c r="C67946" s="3"/>
      <c r="L67946" s="2"/>
      <c r="M67946" s="6"/>
      <c r="N67946" s="6"/>
      <c r="P67946" s="6"/>
    </row>
    <row r="67947" ht="14.25" customHeight="1">
      <c r="C67947" s="3"/>
      <c r="L67947" s="2"/>
      <c r="M67947" s="6"/>
      <c r="N67947" s="6"/>
      <c r="P67947" s="6"/>
    </row>
    <row r="67948" ht="14.25" customHeight="1">
      <c r="C67948" s="3"/>
      <c r="L67948" s="2"/>
      <c r="M67948" s="6"/>
      <c r="N67948" s="6"/>
      <c r="P67948" s="6"/>
    </row>
    <row r="67949" ht="14.25" customHeight="1">
      <c r="C67949" s="3"/>
      <c r="L67949" s="2"/>
      <c r="M67949" s="6"/>
      <c r="N67949" s="6"/>
      <c r="P67949" s="6"/>
    </row>
    <row r="67950" ht="14.25" customHeight="1">
      <c r="C67950" s="3"/>
      <c r="L67950" s="2"/>
      <c r="M67950" s="6"/>
      <c r="N67950" s="6"/>
      <c r="P67950" s="6"/>
    </row>
    <row r="67951" ht="14.25" customHeight="1">
      <c r="C67951" s="3"/>
      <c r="L67951" s="2"/>
      <c r="M67951" s="6"/>
      <c r="N67951" s="6"/>
      <c r="P67951" s="6"/>
    </row>
    <row r="67952" ht="14.25" customHeight="1">
      <c r="C67952" s="3"/>
      <c r="L67952" s="2"/>
      <c r="M67952" s="6"/>
      <c r="N67952" s="6"/>
      <c r="P67952" s="6"/>
    </row>
    <row r="67953" ht="14.25" customHeight="1">
      <c r="C67953" s="3"/>
      <c r="L67953" s="2"/>
      <c r="M67953" s="6"/>
      <c r="N67953" s="6"/>
      <c r="P67953" s="6"/>
    </row>
    <row r="67954" ht="14.25" customHeight="1">
      <c r="C67954" s="3"/>
      <c r="L67954" s="2"/>
      <c r="M67954" s="6"/>
      <c r="N67954" s="6"/>
      <c r="P67954" s="6"/>
    </row>
    <row r="67955" ht="14.25" customHeight="1">
      <c r="C67955" s="3"/>
      <c r="L67955" s="2"/>
      <c r="M67955" s="6"/>
      <c r="N67955" s="6"/>
      <c r="P67955" s="6"/>
    </row>
    <row r="67956" ht="14.25" customHeight="1">
      <c r="C67956" s="3"/>
      <c r="L67956" s="2"/>
      <c r="M67956" s="6"/>
      <c r="N67956" s="6"/>
      <c r="P67956" s="6"/>
    </row>
    <row r="67957" ht="14.25" customHeight="1">
      <c r="C67957" s="3"/>
      <c r="L67957" s="2"/>
      <c r="M67957" s="6"/>
      <c r="N67957" s="6"/>
      <c r="P67957" s="6"/>
    </row>
    <row r="67958" ht="14.25" customHeight="1">
      <c r="C67958" s="3"/>
      <c r="L67958" s="2"/>
      <c r="M67958" s="6"/>
      <c r="N67958" s="6"/>
      <c r="P67958" s="6"/>
    </row>
    <row r="67959" ht="14.25" customHeight="1">
      <c r="C67959" s="3"/>
      <c r="L67959" s="2"/>
      <c r="M67959" s="6"/>
      <c r="N67959" s="6"/>
      <c r="P67959" s="6"/>
    </row>
    <row r="67960" ht="14.25" customHeight="1">
      <c r="C67960" s="3"/>
      <c r="L67960" s="2"/>
      <c r="M67960" s="6"/>
      <c r="N67960" s="6"/>
      <c r="P67960" s="6"/>
    </row>
    <row r="67961" ht="14.25" customHeight="1">
      <c r="C67961" s="3"/>
      <c r="L67961" s="2"/>
      <c r="M67961" s="6"/>
      <c r="N67961" s="6"/>
      <c r="P67961" s="6"/>
    </row>
    <row r="67962" ht="14.25" customHeight="1">
      <c r="C67962" s="3"/>
      <c r="L67962" s="2"/>
      <c r="M67962" s="6"/>
      <c r="N67962" s="6"/>
      <c r="P67962" s="6"/>
    </row>
    <row r="67963" ht="14.25" customHeight="1">
      <c r="C67963" s="3"/>
      <c r="L67963" s="2"/>
      <c r="M67963" s="6"/>
      <c r="N67963" s="6"/>
      <c r="P67963" s="6"/>
    </row>
    <row r="67964" ht="14.25" customHeight="1">
      <c r="C67964" s="3"/>
      <c r="L67964" s="2"/>
      <c r="M67964" s="6"/>
      <c r="N67964" s="6"/>
      <c r="P67964" s="6"/>
    </row>
    <row r="67965" ht="14.25" customHeight="1">
      <c r="C67965" s="3"/>
      <c r="L67965" s="2"/>
      <c r="M67965" s="6"/>
      <c r="N67965" s="6"/>
      <c r="P67965" s="6"/>
    </row>
    <row r="67966" ht="14.25" customHeight="1">
      <c r="C67966" s="3"/>
      <c r="L67966" s="2"/>
      <c r="M67966" s="6"/>
      <c r="N67966" s="6"/>
      <c r="P67966" s="6"/>
    </row>
    <row r="67967" ht="14.25" customHeight="1">
      <c r="C67967" s="3"/>
      <c r="L67967" s="2"/>
      <c r="M67967" s="6"/>
      <c r="N67967" s="6"/>
      <c r="P67967" s="6"/>
    </row>
    <row r="67968" ht="14.25" customHeight="1">
      <c r="C67968" s="3"/>
      <c r="L67968" s="2"/>
      <c r="M67968" s="6"/>
      <c r="N67968" s="6"/>
      <c r="P67968" s="6"/>
    </row>
    <row r="67969" ht="14.25" customHeight="1">
      <c r="C67969" s="3"/>
      <c r="L67969" s="2"/>
      <c r="M67969" s="6"/>
      <c r="N67969" s="6"/>
      <c r="P67969" s="6"/>
    </row>
    <row r="67970" ht="14.25" customHeight="1">
      <c r="C67970" s="3"/>
      <c r="L67970" s="2"/>
      <c r="M67970" s="6"/>
      <c r="N67970" s="6"/>
      <c r="P67970" s="6"/>
    </row>
    <row r="67971" ht="14.25" customHeight="1">
      <c r="C67971" s="3"/>
      <c r="L67971" s="2"/>
      <c r="M67971" s="6"/>
      <c r="N67971" s="6"/>
      <c r="P67971" s="6"/>
    </row>
    <row r="67972" ht="14.25" customHeight="1">
      <c r="C67972" s="3"/>
      <c r="L67972" s="2"/>
      <c r="M67972" s="6"/>
      <c r="N67972" s="6"/>
      <c r="P67972" s="6"/>
    </row>
    <row r="67973" ht="14.25" customHeight="1">
      <c r="C67973" s="3"/>
      <c r="L67973" s="2"/>
      <c r="M67973" s="6"/>
      <c r="N67973" s="6"/>
      <c r="P67973" s="6"/>
    </row>
    <row r="67974" ht="14.25" customHeight="1">
      <c r="C67974" s="3"/>
      <c r="L67974" s="2"/>
      <c r="M67974" s="6"/>
      <c r="N67974" s="6"/>
      <c r="P67974" s="6"/>
    </row>
    <row r="67975" ht="14.25" customHeight="1">
      <c r="C67975" s="3"/>
      <c r="L67975" s="2"/>
      <c r="M67975" s="6"/>
      <c r="N67975" s="6"/>
      <c r="P67975" s="6"/>
    </row>
    <row r="67976" ht="14.25" customHeight="1">
      <c r="C67976" s="3"/>
      <c r="L67976" s="2"/>
      <c r="M67976" s="6"/>
      <c r="N67976" s="6"/>
      <c r="P67976" s="6"/>
    </row>
    <row r="67977" ht="14.25" customHeight="1">
      <c r="C67977" s="3"/>
      <c r="L67977" s="2"/>
      <c r="M67977" s="6"/>
      <c r="N67977" s="6"/>
      <c r="P67977" s="6"/>
    </row>
    <row r="67978" ht="14.25" customHeight="1">
      <c r="C67978" s="3"/>
      <c r="L67978" s="2"/>
      <c r="M67978" s="6"/>
      <c r="N67978" s="6"/>
      <c r="P67978" s="6"/>
    </row>
    <row r="67979" ht="14.25" customHeight="1">
      <c r="C67979" s="3"/>
      <c r="L67979" s="2"/>
      <c r="M67979" s="6"/>
      <c r="N67979" s="6"/>
      <c r="P67979" s="6"/>
    </row>
    <row r="67980" ht="14.25" customHeight="1">
      <c r="C67980" s="3"/>
      <c r="L67980" s="2"/>
      <c r="M67980" s="6"/>
      <c r="N67980" s="6"/>
      <c r="P67980" s="6"/>
    </row>
    <row r="67981" ht="14.25" customHeight="1">
      <c r="C67981" s="3"/>
      <c r="L67981" s="2"/>
      <c r="M67981" s="6"/>
      <c r="N67981" s="6"/>
      <c r="P67981" s="6"/>
    </row>
    <row r="67982" ht="14.25" customHeight="1">
      <c r="C67982" s="3"/>
      <c r="L67982" s="2"/>
      <c r="M67982" s="6"/>
      <c r="N67982" s="6"/>
      <c r="P67982" s="6"/>
    </row>
    <row r="67983" ht="14.25" customHeight="1">
      <c r="C67983" s="3"/>
      <c r="L67983" s="2"/>
      <c r="M67983" s="6"/>
      <c r="N67983" s="6"/>
      <c r="P67983" s="6"/>
    </row>
    <row r="67984" ht="14.25" customHeight="1">
      <c r="C67984" s="3"/>
      <c r="L67984" s="2"/>
      <c r="M67984" s="6"/>
      <c r="N67984" s="6"/>
      <c r="P67984" s="6"/>
    </row>
    <row r="67985" ht="14.25" customHeight="1">
      <c r="C67985" s="3"/>
      <c r="L67985" s="2"/>
      <c r="M67985" s="6"/>
      <c r="N67985" s="6"/>
      <c r="P67985" s="6"/>
    </row>
    <row r="67986" ht="14.25" customHeight="1">
      <c r="C67986" s="3"/>
      <c r="L67986" s="2"/>
      <c r="M67986" s="6"/>
      <c r="N67986" s="6"/>
      <c r="P67986" s="6"/>
    </row>
    <row r="67987" ht="14.25" customHeight="1">
      <c r="C67987" s="3"/>
      <c r="L67987" s="2"/>
      <c r="M67987" s="6"/>
      <c r="N67987" s="6"/>
      <c r="P67987" s="6"/>
    </row>
    <row r="67988" ht="14.25" customHeight="1">
      <c r="C67988" s="3"/>
      <c r="L67988" s="2"/>
      <c r="M67988" s="6"/>
      <c r="N67988" s="6"/>
      <c r="P67988" s="6"/>
    </row>
    <row r="67989" ht="14.25" customHeight="1">
      <c r="C67989" s="3"/>
      <c r="L67989" s="2"/>
      <c r="M67989" s="6"/>
      <c r="N67989" s="6"/>
      <c r="P67989" s="6"/>
    </row>
    <row r="67990" ht="14.25" customHeight="1">
      <c r="C67990" s="3"/>
      <c r="L67990" s="2"/>
      <c r="M67990" s="6"/>
      <c r="N67990" s="6"/>
      <c r="P67990" s="6"/>
    </row>
    <row r="67991" ht="14.25" customHeight="1">
      <c r="C67991" s="3"/>
      <c r="L67991" s="2"/>
      <c r="M67991" s="6"/>
      <c r="N67991" s="6"/>
      <c r="P67991" s="6"/>
    </row>
    <row r="67992" ht="14.25" customHeight="1">
      <c r="C67992" s="3"/>
      <c r="L67992" s="2"/>
      <c r="M67992" s="6"/>
      <c r="N67992" s="6"/>
      <c r="P67992" s="6"/>
    </row>
    <row r="67993" ht="14.25" customHeight="1">
      <c r="C67993" s="3"/>
      <c r="L67993" s="2"/>
      <c r="M67993" s="6"/>
      <c r="N67993" s="6"/>
      <c r="P67993" s="6"/>
    </row>
    <row r="67994" ht="14.25" customHeight="1">
      <c r="C67994" s="3"/>
      <c r="L67994" s="2"/>
      <c r="M67994" s="6"/>
      <c r="N67994" s="6"/>
      <c r="P67994" s="6"/>
    </row>
    <row r="67995" ht="14.25" customHeight="1">
      <c r="C67995" s="3"/>
      <c r="L67995" s="2"/>
      <c r="M67995" s="6"/>
      <c r="N67995" s="6"/>
      <c r="P67995" s="6"/>
    </row>
    <row r="67996" ht="14.25" customHeight="1">
      <c r="C67996" s="3"/>
      <c r="L67996" s="2"/>
      <c r="M67996" s="6"/>
      <c r="N67996" s="6"/>
      <c r="P67996" s="6"/>
    </row>
    <row r="67997" ht="14.25" customHeight="1">
      <c r="C67997" s="3"/>
      <c r="L67997" s="2"/>
      <c r="M67997" s="6"/>
      <c r="N67997" s="6"/>
      <c r="P67997" s="6"/>
    </row>
    <row r="67998" ht="14.25" customHeight="1">
      <c r="C67998" s="3"/>
      <c r="L67998" s="2"/>
      <c r="M67998" s="6"/>
      <c r="N67998" s="6"/>
      <c r="P67998" s="6"/>
    </row>
    <row r="67999" ht="14.25" customHeight="1">
      <c r="C67999" s="3"/>
      <c r="L67999" s="2"/>
      <c r="M67999" s="6"/>
      <c r="N67999" s="6"/>
      <c r="P67999" s="6"/>
    </row>
    <row r="68000" ht="14.25" customHeight="1">
      <c r="C68000" s="3"/>
      <c r="L68000" s="2"/>
      <c r="M68000" s="6"/>
      <c r="N68000" s="6"/>
      <c r="P68000" s="6"/>
    </row>
    <row r="68001" ht="14.25" customHeight="1">
      <c r="C68001" s="3"/>
      <c r="L68001" s="2"/>
      <c r="M68001" s="6"/>
      <c r="N68001" s="6"/>
      <c r="P68001" s="6"/>
    </row>
    <row r="68002" ht="14.25" customHeight="1">
      <c r="C68002" s="3"/>
      <c r="L68002" s="2"/>
      <c r="M68002" s="6"/>
      <c r="N68002" s="6"/>
      <c r="P68002" s="6"/>
    </row>
    <row r="68003" ht="14.25" customHeight="1">
      <c r="C68003" s="3"/>
      <c r="L68003" s="2"/>
      <c r="M68003" s="6"/>
      <c r="N68003" s="6"/>
      <c r="P68003" s="6"/>
    </row>
    <row r="68004" ht="14.25" customHeight="1">
      <c r="C68004" s="3"/>
      <c r="L68004" s="2"/>
      <c r="M68004" s="6"/>
      <c r="N68004" s="6"/>
      <c r="P68004" s="6"/>
    </row>
    <row r="68005" ht="14.25" customHeight="1">
      <c r="C68005" s="3"/>
      <c r="L68005" s="2"/>
      <c r="M68005" s="6"/>
      <c r="N68005" s="6"/>
      <c r="P68005" s="6"/>
    </row>
    <row r="68006" ht="14.25" customHeight="1">
      <c r="C68006" s="3"/>
      <c r="L68006" s="2"/>
      <c r="M68006" s="6"/>
      <c r="N68006" s="6"/>
      <c r="P68006" s="6"/>
    </row>
    <row r="68007" ht="14.25" customHeight="1">
      <c r="C68007" s="3"/>
      <c r="L68007" s="2"/>
      <c r="M68007" s="6"/>
      <c r="N68007" s="6"/>
      <c r="P68007" s="6"/>
    </row>
    <row r="68008" ht="14.25" customHeight="1">
      <c r="C68008" s="3"/>
      <c r="L68008" s="2"/>
      <c r="M68008" s="6"/>
      <c r="N68008" s="6"/>
      <c r="P68008" s="6"/>
    </row>
    <row r="68009" ht="14.25" customHeight="1">
      <c r="C68009" s="3"/>
      <c r="L68009" s="2"/>
      <c r="M68009" s="6"/>
      <c r="N68009" s="6"/>
      <c r="P68009" s="6"/>
    </row>
    <row r="68010" ht="14.25" customHeight="1">
      <c r="C68010" s="3"/>
      <c r="L68010" s="2"/>
      <c r="M68010" s="6"/>
      <c r="N68010" s="6"/>
      <c r="P68010" s="6"/>
    </row>
    <row r="68011" ht="14.25" customHeight="1">
      <c r="C68011" s="3"/>
      <c r="L68011" s="2"/>
      <c r="M68011" s="6"/>
      <c r="N68011" s="6"/>
      <c r="P68011" s="6"/>
    </row>
    <row r="68012" ht="14.25" customHeight="1">
      <c r="C68012" s="3"/>
      <c r="L68012" s="2"/>
      <c r="M68012" s="6"/>
      <c r="N68012" s="6"/>
      <c r="P68012" s="6"/>
    </row>
    <row r="68013" ht="14.25" customHeight="1">
      <c r="C68013" s="3"/>
      <c r="L68013" s="2"/>
      <c r="M68013" s="6"/>
      <c r="N68013" s="6"/>
      <c r="P68013" s="6"/>
    </row>
    <row r="68014" ht="14.25" customHeight="1">
      <c r="C68014" s="3"/>
      <c r="L68014" s="2"/>
      <c r="M68014" s="6"/>
      <c r="N68014" s="6"/>
      <c r="P68014" s="6"/>
    </row>
    <row r="68015" ht="14.25" customHeight="1">
      <c r="C68015" s="3"/>
      <c r="L68015" s="2"/>
      <c r="M68015" s="6"/>
      <c r="N68015" s="6"/>
      <c r="P68015" s="6"/>
    </row>
    <row r="68016" ht="14.25" customHeight="1">
      <c r="C68016" s="3"/>
      <c r="L68016" s="2"/>
      <c r="M68016" s="6"/>
      <c r="N68016" s="6"/>
      <c r="P68016" s="6"/>
    </row>
    <row r="68017" ht="14.25" customHeight="1">
      <c r="C68017" s="3"/>
      <c r="L68017" s="2"/>
      <c r="M68017" s="6"/>
      <c r="N68017" s="6"/>
      <c r="P68017" s="6"/>
    </row>
    <row r="68018" ht="14.25" customHeight="1">
      <c r="C68018" s="3"/>
      <c r="L68018" s="2"/>
      <c r="M68018" s="6"/>
      <c r="N68018" s="6"/>
      <c r="P68018" s="6"/>
    </row>
    <row r="68019" ht="14.25" customHeight="1">
      <c r="C68019" s="3"/>
      <c r="L68019" s="2"/>
      <c r="M68019" s="6"/>
      <c r="N68019" s="6"/>
      <c r="P68019" s="6"/>
    </row>
    <row r="68020" ht="14.25" customHeight="1">
      <c r="C68020" s="3"/>
      <c r="L68020" s="2"/>
      <c r="M68020" s="6"/>
      <c r="N68020" s="6"/>
      <c r="P68020" s="6"/>
    </row>
    <row r="68021" ht="14.25" customHeight="1">
      <c r="C68021" s="3"/>
      <c r="L68021" s="2"/>
      <c r="M68021" s="6"/>
      <c r="N68021" s="6"/>
      <c r="P68021" s="6"/>
    </row>
    <row r="68022" ht="14.25" customHeight="1">
      <c r="C68022" s="3"/>
      <c r="L68022" s="2"/>
      <c r="M68022" s="6"/>
      <c r="N68022" s="6"/>
      <c r="P68022" s="6"/>
    </row>
    <row r="68023" ht="14.25" customHeight="1">
      <c r="C68023" s="3"/>
      <c r="L68023" s="2"/>
      <c r="M68023" s="6"/>
      <c r="N68023" s="6"/>
      <c r="P68023" s="6"/>
    </row>
    <row r="68024" ht="14.25" customHeight="1">
      <c r="C68024" s="3"/>
      <c r="L68024" s="2"/>
      <c r="M68024" s="6"/>
      <c r="N68024" s="6"/>
      <c r="P68024" s="6"/>
    </row>
    <row r="68025" ht="14.25" customHeight="1">
      <c r="C68025" s="3"/>
      <c r="L68025" s="2"/>
      <c r="M68025" s="6"/>
      <c r="N68025" s="6"/>
      <c r="P68025" s="6"/>
    </row>
    <row r="68026" ht="14.25" customHeight="1">
      <c r="C68026" s="3"/>
      <c r="L68026" s="2"/>
      <c r="M68026" s="6"/>
      <c r="N68026" s="6"/>
      <c r="P68026" s="6"/>
    </row>
    <row r="68027" ht="14.25" customHeight="1">
      <c r="C68027" s="3"/>
      <c r="L68027" s="2"/>
      <c r="M68027" s="6"/>
      <c r="N68027" s="6"/>
      <c r="P68027" s="6"/>
    </row>
    <row r="68028" ht="14.25" customHeight="1">
      <c r="C68028" s="3"/>
      <c r="L68028" s="2"/>
      <c r="M68028" s="6"/>
      <c r="N68028" s="6"/>
      <c r="P68028" s="6"/>
    </row>
    <row r="68029" ht="14.25" customHeight="1">
      <c r="C68029" s="3"/>
      <c r="L68029" s="2"/>
      <c r="M68029" s="6"/>
      <c r="N68029" s="6"/>
      <c r="P68029" s="6"/>
    </row>
    <row r="68030" ht="14.25" customHeight="1">
      <c r="C68030" s="3"/>
      <c r="L68030" s="2"/>
      <c r="M68030" s="6"/>
      <c r="N68030" s="6"/>
      <c r="P68030" s="6"/>
    </row>
    <row r="68031" ht="14.25" customHeight="1">
      <c r="C68031" s="3"/>
      <c r="L68031" s="2"/>
      <c r="M68031" s="6"/>
      <c r="N68031" s="6"/>
      <c r="P68031" s="6"/>
    </row>
    <row r="68032" ht="14.25" customHeight="1">
      <c r="C68032" s="3"/>
      <c r="L68032" s="2"/>
      <c r="M68032" s="6"/>
      <c r="N68032" s="6"/>
      <c r="P68032" s="6"/>
    </row>
    <row r="68033" ht="14.25" customHeight="1">
      <c r="C68033" s="3"/>
      <c r="L68033" s="2"/>
      <c r="M68033" s="6"/>
      <c r="N68033" s="6"/>
      <c r="P68033" s="6"/>
    </row>
    <row r="68034" ht="14.25" customHeight="1">
      <c r="C68034" s="3"/>
      <c r="L68034" s="2"/>
      <c r="M68034" s="6"/>
      <c r="N68034" s="6"/>
      <c r="P68034" s="6"/>
    </row>
    <row r="68035" ht="14.25" customHeight="1">
      <c r="C68035" s="3"/>
      <c r="L68035" s="2"/>
      <c r="M68035" s="6"/>
      <c r="N68035" s="6"/>
      <c r="P68035" s="6"/>
    </row>
    <row r="68036" ht="14.25" customHeight="1">
      <c r="C68036" s="3"/>
      <c r="L68036" s="2"/>
      <c r="M68036" s="6"/>
      <c r="N68036" s="6"/>
      <c r="P68036" s="6"/>
    </row>
    <row r="68037" ht="14.25" customHeight="1">
      <c r="C68037" s="3"/>
      <c r="L68037" s="2"/>
      <c r="M68037" s="6"/>
      <c r="N68037" s="6"/>
      <c r="P68037" s="6"/>
    </row>
    <row r="68038" ht="14.25" customHeight="1">
      <c r="C68038" s="3"/>
      <c r="L68038" s="2"/>
      <c r="M68038" s="6"/>
      <c r="N68038" s="6"/>
      <c r="P68038" s="6"/>
    </row>
    <row r="68039" ht="14.25" customHeight="1">
      <c r="C68039" s="3"/>
      <c r="L68039" s="2"/>
      <c r="M68039" s="6"/>
      <c r="N68039" s="6"/>
      <c r="P68039" s="6"/>
    </row>
    <row r="68040" ht="14.25" customHeight="1">
      <c r="C68040" s="3"/>
      <c r="L68040" s="2"/>
      <c r="M68040" s="6"/>
      <c r="N68040" s="6"/>
      <c r="P68040" s="6"/>
    </row>
    <row r="68041" ht="14.25" customHeight="1">
      <c r="C68041" s="3"/>
      <c r="L68041" s="2"/>
      <c r="M68041" s="6"/>
      <c r="N68041" s="6"/>
      <c r="P68041" s="6"/>
    </row>
    <row r="68042" ht="14.25" customHeight="1">
      <c r="C68042" s="3"/>
      <c r="L68042" s="2"/>
      <c r="M68042" s="6"/>
      <c r="N68042" s="6"/>
      <c r="P68042" s="6"/>
    </row>
    <row r="68043" ht="14.25" customHeight="1">
      <c r="C68043" s="3"/>
      <c r="L68043" s="2"/>
      <c r="M68043" s="6"/>
      <c r="N68043" s="6"/>
      <c r="P68043" s="6"/>
    </row>
    <row r="68044" ht="14.25" customHeight="1">
      <c r="C68044" s="3"/>
      <c r="L68044" s="2"/>
      <c r="M68044" s="6"/>
      <c r="N68044" s="6"/>
      <c r="P68044" s="6"/>
    </row>
    <row r="68045" ht="14.25" customHeight="1">
      <c r="C68045" s="3"/>
      <c r="L68045" s="2"/>
      <c r="M68045" s="6"/>
      <c r="N68045" s="6"/>
      <c r="P68045" s="6"/>
    </row>
    <row r="68046" ht="14.25" customHeight="1">
      <c r="C68046" s="3"/>
      <c r="L68046" s="2"/>
      <c r="M68046" s="6"/>
      <c r="N68046" s="6"/>
      <c r="P68046" s="6"/>
    </row>
    <row r="68047" ht="14.25" customHeight="1">
      <c r="C68047" s="3"/>
      <c r="L68047" s="2"/>
      <c r="M68047" s="6"/>
      <c r="N68047" s="6"/>
      <c r="P68047" s="6"/>
    </row>
    <row r="68048" ht="14.25" customHeight="1">
      <c r="C68048" s="3"/>
      <c r="L68048" s="2"/>
      <c r="M68048" s="6"/>
      <c r="N68048" s="6"/>
      <c r="P68048" s="6"/>
    </row>
    <row r="68049" ht="14.25" customHeight="1">
      <c r="C68049" s="3"/>
      <c r="L68049" s="2"/>
      <c r="M68049" s="6"/>
      <c r="N68049" s="6"/>
      <c r="P68049" s="6"/>
    </row>
    <row r="68050" ht="14.25" customHeight="1">
      <c r="C68050" s="3"/>
      <c r="L68050" s="2"/>
      <c r="M68050" s="6"/>
      <c r="N68050" s="6"/>
      <c r="P68050" s="6"/>
    </row>
    <row r="68051" ht="14.25" customHeight="1">
      <c r="C68051" s="3"/>
      <c r="L68051" s="2"/>
      <c r="M68051" s="6"/>
      <c r="N68051" s="6"/>
      <c r="P68051" s="6"/>
    </row>
    <row r="68052" ht="14.25" customHeight="1">
      <c r="C68052" s="3"/>
      <c r="L68052" s="2"/>
      <c r="M68052" s="6"/>
      <c r="N68052" s="6"/>
      <c r="P68052" s="6"/>
    </row>
    <row r="68053" ht="14.25" customHeight="1">
      <c r="C68053" s="3"/>
      <c r="L68053" s="2"/>
      <c r="M68053" s="6"/>
      <c r="N68053" s="6"/>
      <c r="P68053" s="6"/>
    </row>
    <row r="68054" ht="14.25" customHeight="1">
      <c r="C68054" s="3"/>
      <c r="L68054" s="2"/>
      <c r="M68054" s="6"/>
      <c r="N68054" s="6"/>
      <c r="P68054" s="6"/>
    </row>
    <row r="68055" ht="14.25" customHeight="1">
      <c r="C68055" s="3"/>
      <c r="L68055" s="2"/>
      <c r="M68055" s="6"/>
      <c r="N68055" s="6"/>
      <c r="P68055" s="6"/>
    </row>
    <row r="68056" ht="14.25" customHeight="1">
      <c r="C68056" s="3"/>
      <c r="L68056" s="2"/>
      <c r="M68056" s="6"/>
      <c r="N68056" s="6"/>
      <c r="P68056" s="6"/>
    </row>
    <row r="68057" ht="14.25" customHeight="1">
      <c r="C68057" s="3"/>
      <c r="L68057" s="2"/>
      <c r="M68057" s="6"/>
      <c r="N68057" s="6"/>
      <c r="P68057" s="6"/>
    </row>
    <row r="68058" ht="14.25" customHeight="1">
      <c r="C68058" s="3"/>
      <c r="L68058" s="2"/>
      <c r="M68058" s="6"/>
      <c r="N68058" s="6"/>
      <c r="P68058" s="6"/>
    </row>
    <row r="68059" ht="14.25" customHeight="1">
      <c r="C68059" s="3"/>
      <c r="L68059" s="2"/>
      <c r="M68059" s="6"/>
      <c r="N68059" s="6"/>
      <c r="P68059" s="6"/>
    </row>
    <row r="68060" ht="14.25" customHeight="1">
      <c r="C68060" s="3"/>
      <c r="L68060" s="2"/>
      <c r="M68060" s="6"/>
      <c r="N68060" s="6"/>
      <c r="P68060" s="6"/>
    </row>
    <row r="68061" ht="14.25" customHeight="1">
      <c r="C68061" s="3"/>
      <c r="L68061" s="2"/>
      <c r="M68061" s="6"/>
      <c r="N68061" s="6"/>
      <c r="P68061" s="6"/>
    </row>
    <row r="68062" ht="14.25" customHeight="1">
      <c r="C68062" s="3"/>
      <c r="L68062" s="2"/>
      <c r="M68062" s="6"/>
      <c r="N68062" s="6"/>
      <c r="P68062" s="6"/>
    </row>
    <row r="68063" ht="14.25" customHeight="1">
      <c r="C68063" s="3"/>
      <c r="L68063" s="2"/>
      <c r="M68063" s="6"/>
      <c r="N68063" s="6"/>
      <c r="P68063" s="6"/>
    </row>
    <row r="68064" ht="14.25" customHeight="1">
      <c r="C68064" s="3"/>
      <c r="L68064" s="2"/>
      <c r="M68064" s="6"/>
      <c r="N68064" s="6"/>
      <c r="P68064" s="6"/>
    </row>
    <row r="68065" ht="14.25" customHeight="1">
      <c r="C68065" s="3"/>
      <c r="L68065" s="2"/>
      <c r="M68065" s="6"/>
      <c r="N68065" s="6"/>
      <c r="P68065" s="6"/>
    </row>
    <row r="68066" ht="14.25" customHeight="1">
      <c r="C68066" s="3"/>
      <c r="L68066" s="2"/>
      <c r="M68066" s="6"/>
      <c r="N68066" s="6"/>
      <c r="P68066" s="6"/>
    </row>
    <row r="68067" ht="14.25" customHeight="1">
      <c r="C68067" s="3"/>
      <c r="L68067" s="2"/>
      <c r="M68067" s="6"/>
      <c r="N68067" s="6"/>
      <c r="P68067" s="6"/>
    </row>
    <row r="68068" ht="14.25" customHeight="1">
      <c r="C68068" s="3"/>
      <c r="L68068" s="2"/>
      <c r="M68068" s="6"/>
      <c r="N68068" s="6"/>
      <c r="P68068" s="6"/>
    </row>
    <row r="68069" ht="14.25" customHeight="1">
      <c r="C68069" s="3"/>
      <c r="L68069" s="2"/>
      <c r="M68069" s="6"/>
      <c r="N68069" s="6"/>
      <c r="P68069" s="6"/>
    </row>
    <row r="68070" ht="14.25" customHeight="1">
      <c r="C68070" s="3"/>
      <c r="L68070" s="2"/>
      <c r="M68070" s="6"/>
      <c r="N68070" s="6"/>
      <c r="P68070" s="6"/>
    </row>
    <row r="68071" ht="14.25" customHeight="1">
      <c r="C68071" s="3"/>
      <c r="L68071" s="2"/>
      <c r="M68071" s="6"/>
      <c r="N68071" s="6"/>
      <c r="P68071" s="6"/>
    </row>
    <row r="68072" ht="14.25" customHeight="1">
      <c r="C68072" s="3"/>
      <c r="L68072" s="2"/>
      <c r="M68072" s="6"/>
      <c r="N68072" s="6"/>
      <c r="P68072" s="6"/>
    </row>
    <row r="68073" ht="14.25" customHeight="1">
      <c r="C68073" s="3"/>
      <c r="L68073" s="2"/>
      <c r="M68073" s="6"/>
      <c r="N68073" s="6"/>
      <c r="P68073" s="6"/>
    </row>
    <row r="68074" ht="14.25" customHeight="1">
      <c r="C68074" s="3"/>
      <c r="L68074" s="2"/>
      <c r="M68074" s="6"/>
      <c r="N68074" s="6"/>
      <c r="P68074" s="6"/>
    </row>
    <row r="68075" ht="14.25" customHeight="1">
      <c r="C68075" s="3"/>
      <c r="L68075" s="2"/>
      <c r="M68075" s="6"/>
      <c r="N68075" s="6"/>
      <c r="P68075" s="6"/>
    </row>
    <row r="68076" ht="14.25" customHeight="1">
      <c r="C68076" s="3"/>
      <c r="L68076" s="2"/>
      <c r="M68076" s="6"/>
      <c r="N68076" s="6"/>
      <c r="P68076" s="6"/>
    </row>
    <row r="68077" ht="14.25" customHeight="1">
      <c r="C68077" s="3"/>
      <c r="L68077" s="2"/>
      <c r="M68077" s="6"/>
      <c r="N68077" s="6"/>
      <c r="P68077" s="6"/>
    </row>
    <row r="68078" ht="14.25" customHeight="1">
      <c r="C68078" s="3"/>
      <c r="L68078" s="2"/>
      <c r="M68078" s="6"/>
      <c r="N68078" s="6"/>
      <c r="P68078" s="6"/>
    </row>
    <row r="68079" ht="14.25" customHeight="1">
      <c r="C68079" s="3"/>
      <c r="L68079" s="2"/>
      <c r="M68079" s="6"/>
      <c r="N68079" s="6"/>
      <c r="P68079" s="6"/>
    </row>
    <row r="68080" ht="14.25" customHeight="1">
      <c r="C68080" s="3"/>
      <c r="L68080" s="2"/>
      <c r="M68080" s="6"/>
      <c r="N68080" s="6"/>
      <c r="P68080" s="6"/>
    </row>
    <row r="68081" ht="14.25" customHeight="1">
      <c r="C68081" s="3"/>
      <c r="L68081" s="2"/>
      <c r="M68081" s="6"/>
      <c r="N68081" s="6"/>
      <c r="P68081" s="6"/>
    </row>
    <row r="68082" ht="14.25" customHeight="1">
      <c r="C68082" s="3"/>
      <c r="L68082" s="2"/>
      <c r="M68082" s="6"/>
      <c r="N68082" s="6"/>
      <c r="P68082" s="6"/>
    </row>
    <row r="68083" ht="14.25" customHeight="1">
      <c r="C68083" s="3"/>
      <c r="L68083" s="2"/>
      <c r="M68083" s="6"/>
      <c r="N68083" s="6"/>
      <c r="P68083" s="6"/>
    </row>
    <row r="68084" ht="14.25" customHeight="1">
      <c r="C68084" s="3"/>
      <c r="L68084" s="2"/>
      <c r="M68084" s="6"/>
      <c r="N68084" s="6"/>
      <c r="P68084" s="6"/>
    </row>
    <row r="68085" ht="14.25" customHeight="1">
      <c r="C68085" s="3"/>
      <c r="L68085" s="2"/>
      <c r="M68085" s="6"/>
      <c r="N68085" s="6"/>
      <c r="P68085" s="6"/>
    </row>
    <row r="68086" ht="14.25" customHeight="1">
      <c r="C68086" s="3"/>
      <c r="L68086" s="2"/>
      <c r="M68086" s="6"/>
      <c r="N68086" s="6"/>
      <c r="P68086" s="6"/>
    </row>
    <row r="68087" ht="14.25" customHeight="1">
      <c r="C68087" s="3"/>
      <c r="L68087" s="2"/>
      <c r="M68087" s="6"/>
      <c r="N68087" s="6"/>
      <c r="P68087" s="6"/>
    </row>
    <row r="68088" ht="14.25" customHeight="1">
      <c r="C68088" s="3"/>
      <c r="L68088" s="2"/>
      <c r="M68088" s="6"/>
      <c r="N68088" s="6"/>
      <c r="P68088" s="6"/>
    </row>
    <row r="68089" ht="14.25" customHeight="1">
      <c r="C68089" s="3"/>
      <c r="L68089" s="2"/>
      <c r="M68089" s="6"/>
      <c r="N68089" s="6"/>
      <c r="P68089" s="6"/>
    </row>
    <row r="68090" ht="14.25" customHeight="1">
      <c r="C68090" s="3"/>
      <c r="L68090" s="2"/>
      <c r="M68090" s="6"/>
      <c r="N68090" s="6"/>
      <c r="P68090" s="6"/>
    </row>
    <row r="68091" ht="14.25" customHeight="1">
      <c r="C68091" s="3"/>
      <c r="L68091" s="2"/>
      <c r="M68091" s="6"/>
      <c r="N68091" s="6"/>
      <c r="P68091" s="6"/>
    </row>
    <row r="68092" ht="14.25" customHeight="1">
      <c r="C68092" s="3"/>
      <c r="L68092" s="2"/>
      <c r="M68092" s="6"/>
      <c r="N68092" s="6"/>
      <c r="P68092" s="6"/>
    </row>
    <row r="68093" ht="14.25" customHeight="1">
      <c r="C68093" s="3"/>
      <c r="L68093" s="2"/>
      <c r="M68093" s="6"/>
      <c r="N68093" s="6"/>
      <c r="P68093" s="6"/>
    </row>
    <row r="68094" ht="14.25" customHeight="1">
      <c r="C68094" s="3"/>
      <c r="L68094" s="2"/>
      <c r="M68094" s="6"/>
      <c r="N68094" s="6"/>
      <c r="P68094" s="6"/>
    </row>
    <row r="68095" ht="14.25" customHeight="1">
      <c r="C68095" s="3"/>
      <c r="L68095" s="2"/>
      <c r="M68095" s="6"/>
      <c r="N68095" s="6"/>
      <c r="P68095" s="6"/>
    </row>
    <row r="68096" ht="14.25" customHeight="1">
      <c r="C68096" s="3"/>
      <c r="L68096" s="2"/>
      <c r="M68096" s="6"/>
      <c r="N68096" s="6"/>
      <c r="P68096" s="6"/>
    </row>
    <row r="68097" ht="14.25" customHeight="1">
      <c r="C68097" s="3"/>
      <c r="L68097" s="2"/>
      <c r="M68097" s="6"/>
      <c r="N68097" s="6"/>
      <c r="P68097" s="6"/>
    </row>
    <row r="68098" ht="14.25" customHeight="1">
      <c r="C68098" s="3"/>
      <c r="L68098" s="2"/>
      <c r="M68098" s="6"/>
      <c r="N68098" s="6"/>
      <c r="P68098" s="6"/>
    </row>
    <row r="68099" ht="14.25" customHeight="1">
      <c r="C68099" s="3"/>
      <c r="L68099" s="2"/>
      <c r="M68099" s="6"/>
      <c r="N68099" s="6"/>
      <c r="P68099" s="6"/>
    </row>
    <row r="68100" ht="14.25" customHeight="1">
      <c r="C68100" s="3"/>
      <c r="L68100" s="2"/>
      <c r="M68100" s="6"/>
      <c r="N68100" s="6"/>
      <c r="P68100" s="6"/>
    </row>
    <row r="68101" ht="14.25" customHeight="1">
      <c r="C68101" s="3"/>
      <c r="L68101" s="2"/>
      <c r="M68101" s="6"/>
      <c r="N68101" s="6"/>
      <c r="P68101" s="6"/>
    </row>
    <row r="68102" ht="14.25" customHeight="1">
      <c r="C68102" s="3"/>
      <c r="L68102" s="2"/>
      <c r="M68102" s="6"/>
      <c r="N68102" s="6"/>
      <c r="P68102" s="6"/>
    </row>
    <row r="68103" ht="14.25" customHeight="1">
      <c r="C68103" s="3"/>
      <c r="L68103" s="2"/>
      <c r="M68103" s="6"/>
      <c r="N68103" s="6"/>
      <c r="P68103" s="6"/>
    </row>
    <row r="68104" ht="14.25" customHeight="1">
      <c r="C68104" s="3"/>
      <c r="L68104" s="2"/>
      <c r="M68104" s="6"/>
      <c r="N68104" s="6"/>
      <c r="P68104" s="6"/>
    </row>
    <row r="68105" ht="14.25" customHeight="1">
      <c r="C68105" s="3"/>
      <c r="L68105" s="2"/>
      <c r="M68105" s="6"/>
      <c r="N68105" s="6"/>
      <c r="P68105" s="6"/>
    </row>
    <row r="68106" ht="14.25" customHeight="1">
      <c r="C68106" s="3"/>
      <c r="L68106" s="2"/>
      <c r="M68106" s="6"/>
      <c r="N68106" s="6"/>
      <c r="P68106" s="6"/>
    </row>
    <row r="68107" ht="14.25" customHeight="1">
      <c r="C68107" s="3"/>
      <c r="L68107" s="2"/>
      <c r="M68107" s="6"/>
      <c r="N68107" s="6"/>
      <c r="P68107" s="6"/>
    </row>
    <row r="68108" ht="14.25" customHeight="1">
      <c r="C68108" s="3"/>
      <c r="L68108" s="2"/>
      <c r="M68108" s="6"/>
      <c r="N68108" s="6"/>
      <c r="P68108" s="6"/>
    </row>
    <row r="68109" ht="14.25" customHeight="1">
      <c r="C68109" s="3"/>
      <c r="L68109" s="2"/>
      <c r="M68109" s="6"/>
      <c r="N68109" s="6"/>
      <c r="P68109" s="6"/>
    </row>
    <row r="68110" ht="14.25" customHeight="1">
      <c r="C68110" s="3"/>
      <c r="L68110" s="2"/>
      <c r="M68110" s="6"/>
      <c r="N68110" s="6"/>
      <c r="P68110" s="6"/>
    </row>
    <row r="68111" ht="14.25" customHeight="1">
      <c r="C68111" s="3"/>
      <c r="L68111" s="2"/>
      <c r="M68111" s="6"/>
      <c r="N68111" s="6"/>
      <c r="P68111" s="6"/>
    </row>
    <row r="68112" ht="14.25" customHeight="1">
      <c r="C68112" s="3"/>
      <c r="L68112" s="2"/>
      <c r="M68112" s="6"/>
      <c r="N68112" s="6"/>
      <c r="P68112" s="6"/>
    </row>
    <row r="68113" ht="14.25" customHeight="1">
      <c r="C68113" s="3"/>
      <c r="L68113" s="2"/>
      <c r="M68113" s="6"/>
      <c r="N68113" s="6"/>
      <c r="P68113" s="6"/>
    </row>
    <row r="68114" ht="14.25" customHeight="1">
      <c r="C68114" s="3"/>
      <c r="L68114" s="2"/>
      <c r="M68114" s="6"/>
      <c r="N68114" s="6"/>
      <c r="P68114" s="6"/>
    </row>
    <row r="68115" ht="14.25" customHeight="1">
      <c r="C68115" s="3"/>
      <c r="L68115" s="2"/>
      <c r="M68115" s="6"/>
      <c r="N68115" s="6"/>
      <c r="P68115" s="6"/>
    </row>
    <row r="68116" ht="14.25" customHeight="1">
      <c r="C68116" s="3"/>
      <c r="L68116" s="2"/>
      <c r="M68116" s="6"/>
      <c r="N68116" s="6"/>
      <c r="P68116" s="6"/>
    </row>
    <row r="68117" ht="14.25" customHeight="1">
      <c r="C68117" s="3"/>
      <c r="L68117" s="2"/>
      <c r="M68117" s="6"/>
      <c r="N68117" s="6"/>
      <c r="P68117" s="6"/>
    </row>
    <row r="68118" ht="14.25" customHeight="1">
      <c r="C68118" s="3"/>
      <c r="L68118" s="2"/>
      <c r="M68118" s="6"/>
      <c r="N68118" s="6"/>
      <c r="P68118" s="6"/>
    </row>
    <row r="68119" ht="14.25" customHeight="1">
      <c r="C68119" s="3"/>
      <c r="L68119" s="2"/>
      <c r="M68119" s="6"/>
      <c r="N68119" s="6"/>
      <c r="P68119" s="6"/>
    </row>
    <row r="68120" ht="14.25" customHeight="1">
      <c r="C68120" s="3"/>
      <c r="L68120" s="2"/>
      <c r="M68120" s="6"/>
      <c r="N68120" s="6"/>
      <c r="P68120" s="6"/>
    </row>
    <row r="68121" ht="14.25" customHeight="1">
      <c r="C68121" s="3"/>
      <c r="L68121" s="2"/>
      <c r="M68121" s="6"/>
      <c r="N68121" s="6"/>
      <c r="P68121" s="6"/>
    </row>
    <row r="68122" ht="14.25" customHeight="1">
      <c r="C68122" s="3"/>
      <c r="L68122" s="2"/>
      <c r="M68122" s="6"/>
      <c r="N68122" s="6"/>
      <c r="P68122" s="6"/>
    </row>
    <row r="68123" ht="14.25" customHeight="1">
      <c r="C68123" s="3"/>
      <c r="L68123" s="2"/>
      <c r="M68123" s="6"/>
      <c r="N68123" s="6"/>
      <c r="P68123" s="6"/>
    </row>
    <row r="68124" ht="14.25" customHeight="1">
      <c r="C68124" s="3"/>
      <c r="L68124" s="2"/>
      <c r="M68124" s="6"/>
      <c r="N68124" s="6"/>
      <c r="P68124" s="6"/>
    </row>
    <row r="68125" ht="14.25" customHeight="1">
      <c r="C68125" s="3"/>
      <c r="L68125" s="2"/>
      <c r="M68125" s="6"/>
      <c r="N68125" s="6"/>
      <c r="P68125" s="6"/>
    </row>
    <row r="68126" ht="14.25" customHeight="1">
      <c r="C68126" s="3"/>
      <c r="L68126" s="2"/>
      <c r="M68126" s="6"/>
      <c r="N68126" s="6"/>
      <c r="P68126" s="6"/>
    </row>
    <row r="68127" ht="14.25" customHeight="1">
      <c r="C68127" s="3"/>
      <c r="L68127" s="2"/>
      <c r="M68127" s="6"/>
      <c r="N68127" s="6"/>
      <c r="P68127" s="6"/>
    </row>
    <row r="68128" ht="14.25" customHeight="1">
      <c r="C68128" s="3"/>
      <c r="L68128" s="2"/>
      <c r="M68128" s="6"/>
      <c r="N68128" s="6"/>
      <c r="P68128" s="6"/>
    </row>
    <row r="68129" ht="14.25" customHeight="1">
      <c r="C68129" s="3"/>
      <c r="L68129" s="2"/>
      <c r="M68129" s="6"/>
      <c r="N68129" s="6"/>
      <c r="P68129" s="6"/>
    </row>
    <row r="68130" ht="14.25" customHeight="1">
      <c r="C68130" s="3"/>
      <c r="L68130" s="2"/>
      <c r="M68130" s="6"/>
      <c r="N68130" s="6"/>
      <c r="P68130" s="6"/>
    </row>
    <row r="68131" ht="14.25" customHeight="1">
      <c r="C68131" s="3"/>
      <c r="L68131" s="2"/>
      <c r="M68131" s="6"/>
      <c r="N68131" s="6"/>
      <c r="P68131" s="6"/>
    </row>
    <row r="68132" ht="14.25" customHeight="1">
      <c r="C68132" s="3"/>
      <c r="L68132" s="2"/>
      <c r="M68132" s="6"/>
      <c r="N68132" s="6"/>
      <c r="P68132" s="6"/>
    </row>
    <row r="68133" ht="14.25" customHeight="1">
      <c r="C68133" s="3"/>
      <c r="L68133" s="2"/>
      <c r="M68133" s="6"/>
      <c r="N68133" s="6"/>
      <c r="P68133" s="6"/>
    </row>
    <row r="68134" ht="14.25" customHeight="1">
      <c r="C68134" s="3"/>
      <c r="L68134" s="2"/>
      <c r="M68134" s="6"/>
      <c r="N68134" s="6"/>
      <c r="P68134" s="6"/>
    </row>
    <row r="68135" ht="14.25" customHeight="1">
      <c r="C68135" s="3"/>
      <c r="L68135" s="2"/>
      <c r="M68135" s="6"/>
      <c r="N68135" s="6"/>
      <c r="P68135" s="6"/>
    </row>
    <row r="68136" ht="14.25" customHeight="1">
      <c r="C68136" s="3"/>
      <c r="L68136" s="2"/>
      <c r="M68136" s="6"/>
      <c r="N68136" s="6"/>
      <c r="P68136" s="6"/>
    </row>
    <row r="68137" ht="14.25" customHeight="1">
      <c r="C68137" s="3"/>
      <c r="L68137" s="2"/>
      <c r="M68137" s="6"/>
      <c r="N68137" s="6"/>
      <c r="P68137" s="6"/>
    </row>
    <row r="68138" ht="14.25" customHeight="1">
      <c r="C68138" s="3"/>
      <c r="L68138" s="2"/>
      <c r="M68138" s="6"/>
      <c r="N68138" s="6"/>
      <c r="P68138" s="6"/>
    </row>
    <row r="68139" ht="14.25" customHeight="1">
      <c r="C68139" s="3"/>
      <c r="L68139" s="2"/>
      <c r="M68139" s="6"/>
      <c r="N68139" s="6"/>
      <c r="P68139" s="6"/>
    </row>
    <row r="68140" ht="14.25" customHeight="1">
      <c r="C68140" s="3"/>
      <c r="L68140" s="2"/>
      <c r="M68140" s="6"/>
      <c r="N68140" s="6"/>
      <c r="P68140" s="6"/>
    </row>
    <row r="68141" ht="14.25" customHeight="1">
      <c r="C68141" s="3"/>
      <c r="L68141" s="2"/>
      <c r="M68141" s="6"/>
      <c r="N68141" s="6"/>
      <c r="P68141" s="6"/>
    </row>
    <row r="68142" ht="14.25" customHeight="1">
      <c r="C68142" s="3"/>
      <c r="L68142" s="2"/>
      <c r="M68142" s="6"/>
      <c r="N68142" s="6"/>
      <c r="P68142" s="6"/>
    </row>
    <row r="68143" ht="14.25" customHeight="1">
      <c r="C68143" s="3"/>
      <c r="L68143" s="2"/>
      <c r="M68143" s="6"/>
      <c r="N68143" s="6"/>
      <c r="P68143" s="6"/>
    </row>
    <row r="68144" ht="14.25" customHeight="1">
      <c r="C68144" s="3"/>
      <c r="L68144" s="2"/>
      <c r="M68144" s="6"/>
      <c r="N68144" s="6"/>
      <c r="P68144" s="6"/>
    </row>
    <row r="68145" ht="14.25" customHeight="1">
      <c r="C68145" s="3"/>
      <c r="L68145" s="2"/>
      <c r="M68145" s="6"/>
      <c r="N68145" s="6"/>
      <c r="P68145" s="6"/>
    </row>
    <row r="68146" ht="14.25" customHeight="1">
      <c r="C68146" s="3"/>
      <c r="L68146" s="2"/>
      <c r="M68146" s="6"/>
      <c r="N68146" s="6"/>
      <c r="P68146" s="6"/>
    </row>
    <row r="68147" ht="14.25" customHeight="1">
      <c r="C68147" s="3"/>
      <c r="L68147" s="2"/>
      <c r="M68147" s="6"/>
      <c r="N68147" s="6"/>
      <c r="P68147" s="6"/>
    </row>
    <row r="68148" ht="14.25" customHeight="1">
      <c r="C68148" s="3"/>
      <c r="L68148" s="2"/>
      <c r="M68148" s="6"/>
      <c r="N68148" s="6"/>
      <c r="P68148" s="6"/>
    </row>
    <row r="68149" ht="14.25" customHeight="1">
      <c r="C68149" s="3"/>
      <c r="L68149" s="2"/>
      <c r="M68149" s="6"/>
      <c r="N68149" s="6"/>
      <c r="P68149" s="6"/>
    </row>
    <row r="68150" ht="14.25" customHeight="1">
      <c r="C68150" s="3"/>
      <c r="L68150" s="2"/>
      <c r="M68150" s="6"/>
      <c r="N68150" s="6"/>
      <c r="P68150" s="6"/>
    </row>
    <row r="68151" ht="14.25" customHeight="1">
      <c r="C68151" s="3"/>
      <c r="L68151" s="2"/>
      <c r="M68151" s="6"/>
      <c r="N68151" s="6"/>
      <c r="P68151" s="6"/>
    </row>
    <row r="68152" ht="14.25" customHeight="1">
      <c r="C68152" s="3"/>
      <c r="L68152" s="2"/>
      <c r="M68152" s="6"/>
      <c r="N68152" s="6"/>
      <c r="P68152" s="6"/>
    </row>
    <row r="68153" ht="14.25" customHeight="1">
      <c r="C68153" s="3"/>
      <c r="L68153" s="2"/>
      <c r="M68153" s="6"/>
      <c r="N68153" s="6"/>
      <c r="P68153" s="6"/>
    </row>
    <row r="68154" ht="14.25" customHeight="1">
      <c r="C68154" s="3"/>
      <c r="L68154" s="2"/>
      <c r="M68154" s="6"/>
      <c r="N68154" s="6"/>
      <c r="P68154" s="6"/>
    </row>
    <row r="68155" ht="14.25" customHeight="1">
      <c r="C68155" s="3"/>
      <c r="L68155" s="2"/>
      <c r="M68155" s="6"/>
      <c r="N68155" s="6"/>
      <c r="P68155" s="6"/>
    </row>
    <row r="68156" ht="14.25" customHeight="1">
      <c r="C68156" s="3"/>
      <c r="L68156" s="2"/>
      <c r="M68156" s="6"/>
      <c r="N68156" s="6"/>
      <c r="P68156" s="6"/>
    </row>
    <row r="68157" ht="14.25" customHeight="1">
      <c r="C68157" s="3"/>
      <c r="L68157" s="2"/>
      <c r="M68157" s="6"/>
      <c r="N68157" s="6"/>
      <c r="P68157" s="6"/>
    </row>
    <row r="68158" ht="14.25" customHeight="1">
      <c r="C68158" s="3"/>
      <c r="L68158" s="2"/>
      <c r="M68158" s="6"/>
      <c r="N68158" s="6"/>
      <c r="P68158" s="6"/>
    </row>
    <row r="68159" ht="14.25" customHeight="1">
      <c r="C68159" s="3"/>
      <c r="L68159" s="2"/>
      <c r="M68159" s="6"/>
      <c r="N68159" s="6"/>
      <c r="P68159" s="6"/>
    </row>
    <row r="68160" ht="14.25" customHeight="1">
      <c r="C68160" s="3"/>
      <c r="L68160" s="2"/>
      <c r="M68160" s="6"/>
      <c r="N68160" s="6"/>
      <c r="P68160" s="6"/>
    </row>
    <row r="68161" ht="14.25" customHeight="1">
      <c r="C68161" s="3"/>
      <c r="L68161" s="2"/>
      <c r="M68161" s="6"/>
      <c r="N68161" s="6"/>
      <c r="P68161" s="6"/>
    </row>
    <row r="68162" ht="14.25" customHeight="1">
      <c r="C68162" s="3"/>
      <c r="L68162" s="2"/>
      <c r="M68162" s="6"/>
      <c r="N68162" s="6"/>
      <c r="P68162" s="6"/>
    </row>
    <row r="68163" ht="14.25" customHeight="1">
      <c r="C68163" s="3"/>
      <c r="L68163" s="2"/>
      <c r="M68163" s="6"/>
      <c r="N68163" s="6"/>
      <c r="P68163" s="6"/>
    </row>
    <row r="68164" ht="14.25" customHeight="1">
      <c r="C68164" s="3"/>
      <c r="L68164" s="2"/>
      <c r="M68164" s="6"/>
      <c r="N68164" s="6"/>
      <c r="P68164" s="6"/>
    </row>
    <row r="68165" ht="14.25" customHeight="1">
      <c r="C68165" s="3"/>
      <c r="L68165" s="2"/>
      <c r="M68165" s="6"/>
      <c r="N68165" s="6"/>
      <c r="P68165" s="6"/>
    </row>
    <row r="68166" ht="14.25" customHeight="1">
      <c r="C68166" s="3"/>
      <c r="L68166" s="2"/>
      <c r="M68166" s="6"/>
      <c r="N68166" s="6"/>
      <c r="P68166" s="6"/>
    </row>
    <row r="68167" ht="14.25" customHeight="1">
      <c r="C68167" s="3"/>
      <c r="L68167" s="2"/>
      <c r="M68167" s="6"/>
      <c r="N68167" s="6"/>
      <c r="P68167" s="6"/>
    </row>
    <row r="68168" ht="14.25" customHeight="1">
      <c r="C68168" s="3"/>
      <c r="L68168" s="2"/>
      <c r="M68168" s="6"/>
      <c r="N68168" s="6"/>
      <c r="P68168" s="6"/>
    </row>
    <row r="68169" ht="14.25" customHeight="1">
      <c r="C68169" s="3"/>
      <c r="L68169" s="2"/>
      <c r="M68169" s="6"/>
      <c r="N68169" s="6"/>
      <c r="P68169" s="6"/>
    </row>
    <row r="68170" ht="14.25" customHeight="1">
      <c r="C68170" s="3"/>
      <c r="L68170" s="2"/>
      <c r="M68170" s="6"/>
      <c r="N68170" s="6"/>
      <c r="P68170" s="6"/>
    </row>
    <row r="68171" ht="14.25" customHeight="1">
      <c r="C68171" s="3"/>
      <c r="L68171" s="2"/>
      <c r="M68171" s="6"/>
      <c r="N68171" s="6"/>
      <c r="P68171" s="6"/>
    </row>
    <row r="68172" ht="14.25" customHeight="1">
      <c r="C68172" s="3"/>
      <c r="L68172" s="2"/>
      <c r="M68172" s="6"/>
      <c r="N68172" s="6"/>
      <c r="P68172" s="6"/>
    </row>
    <row r="68173" ht="14.25" customHeight="1">
      <c r="C68173" s="3"/>
      <c r="L68173" s="2"/>
      <c r="M68173" s="6"/>
      <c r="N68173" s="6"/>
      <c r="P68173" s="6"/>
    </row>
    <row r="68174" ht="14.25" customHeight="1">
      <c r="C68174" s="3"/>
      <c r="L68174" s="2"/>
      <c r="M68174" s="6"/>
      <c r="N68174" s="6"/>
      <c r="P68174" s="6"/>
    </row>
    <row r="68175" ht="14.25" customHeight="1">
      <c r="C68175" s="3"/>
      <c r="L68175" s="2"/>
      <c r="M68175" s="6"/>
      <c r="N68175" s="6"/>
      <c r="P68175" s="6"/>
    </row>
    <row r="68176" ht="14.25" customHeight="1">
      <c r="C68176" s="3"/>
      <c r="L68176" s="2"/>
      <c r="M68176" s="6"/>
      <c r="N68176" s="6"/>
      <c r="P68176" s="6"/>
    </row>
    <row r="68177" ht="14.25" customHeight="1">
      <c r="C68177" s="3"/>
      <c r="L68177" s="2"/>
      <c r="M68177" s="6"/>
      <c r="N68177" s="6"/>
      <c r="P68177" s="6"/>
    </row>
    <row r="68178" ht="14.25" customHeight="1">
      <c r="C68178" s="3"/>
      <c r="L68178" s="2"/>
      <c r="M68178" s="6"/>
      <c r="N68178" s="6"/>
      <c r="P68178" s="6"/>
    </row>
    <row r="68179" ht="14.25" customHeight="1">
      <c r="C68179" s="3"/>
      <c r="L68179" s="2"/>
      <c r="M68179" s="6"/>
      <c r="N68179" s="6"/>
      <c r="P68179" s="6"/>
    </row>
    <row r="68180" ht="14.25" customHeight="1">
      <c r="C68180" s="3"/>
      <c r="L68180" s="2"/>
      <c r="M68180" s="6"/>
      <c r="N68180" s="6"/>
      <c r="P68180" s="6"/>
    </row>
    <row r="68181" ht="14.25" customHeight="1">
      <c r="C68181" s="3"/>
      <c r="L68181" s="2"/>
      <c r="M68181" s="6"/>
      <c r="N68181" s="6"/>
      <c r="P68181" s="6"/>
    </row>
    <row r="68182" ht="14.25" customHeight="1">
      <c r="C68182" s="3"/>
      <c r="L68182" s="2"/>
      <c r="M68182" s="6"/>
      <c r="N68182" s="6"/>
      <c r="P68182" s="6"/>
    </row>
    <row r="68183" ht="14.25" customHeight="1">
      <c r="C68183" s="3"/>
      <c r="L68183" s="2"/>
      <c r="M68183" s="6"/>
      <c r="N68183" s="6"/>
      <c r="P68183" s="6"/>
    </row>
    <row r="68184" ht="14.25" customHeight="1">
      <c r="C68184" s="3"/>
      <c r="L68184" s="2"/>
      <c r="M68184" s="6"/>
      <c r="N68184" s="6"/>
      <c r="P68184" s="6"/>
    </row>
    <row r="68185" ht="14.25" customHeight="1">
      <c r="C68185" s="3"/>
      <c r="L68185" s="2"/>
      <c r="M68185" s="6"/>
      <c r="N68185" s="6"/>
      <c r="P68185" s="6"/>
    </row>
    <row r="68186" ht="14.25" customHeight="1">
      <c r="C68186" s="3"/>
      <c r="L68186" s="2"/>
      <c r="M68186" s="6"/>
      <c r="N68186" s="6"/>
      <c r="P68186" s="6"/>
    </row>
    <row r="68187" ht="14.25" customHeight="1">
      <c r="C68187" s="3"/>
      <c r="L68187" s="2"/>
      <c r="M68187" s="6"/>
      <c r="N68187" s="6"/>
      <c r="P68187" s="6"/>
    </row>
    <row r="68188" ht="14.25" customHeight="1">
      <c r="C68188" s="3"/>
      <c r="L68188" s="2"/>
      <c r="M68188" s="6"/>
      <c r="N68188" s="6"/>
      <c r="P68188" s="6"/>
    </row>
    <row r="68189" ht="14.25" customHeight="1">
      <c r="C68189" s="3"/>
      <c r="L68189" s="2"/>
      <c r="M68189" s="6"/>
      <c r="N68189" s="6"/>
      <c r="P68189" s="6"/>
    </row>
    <row r="68190" ht="14.25" customHeight="1">
      <c r="C68190" s="3"/>
      <c r="L68190" s="2"/>
      <c r="M68190" s="6"/>
      <c r="N68190" s="6"/>
      <c r="P68190" s="6"/>
    </row>
    <row r="68191" ht="14.25" customHeight="1">
      <c r="C68191" s="3"/>
      <c r="L68191" s="2"/>
      <c r="M68191" s="6"/>
      <c r="N68191" s="6"/>
      <c r="P68191" s="6"/>
    </row>
    <row r="68192" ht="14.25" customHeight="1">
      <c r="C68192" s="3"/>
      <c r="L68192" s="2"/>
      <c r="M68192" s="6"/>
      <c r="N68192" s="6"/>
      <c r="P68192" s="6"/>
    </row>
    <row r="68193" ht="14.25" customHeight="1">
      <c r="C68193" s="3"/>
      <c r="L68193" s="2"/>
      <c r="M68193" s="6"/>
      <c r="N68193" s="6"/>
      <c r="P68193" s="6"/>
    </row>
    <row r="68194" ht="14.25" customHeight="1">
      <c r="C68194" s="3"/>
      <c r="L68194" s="2"/>
      <c r="M68194" s="6"/>
      <c r="N68194" s="6"/>
      <c r="P68194" s="6"/>
    </row>
    <row r="68195" ht="14.25" customHeight="1">
      <c r="C68195" s="3"/>
      <c r="L68195" s="2"/>
      <c r="M68195" s="6"/>
      <c r="N68195" s="6"/>
      <c r="P68195" s="6"/>
    </row>
    <row r="68196" ht="14.25" customHeight="1">
      <c r="C68196" s="3"/>
      <c r="L68196" s="2"/>
      <c r="M68196" s="6"/>
      <c r="N68196" s="6"/>
      <c r="P68196" s="6"/>
    </row>
    <row r="68197" ht="14.25" customHeight="1">
      <c r="C68197" s="3"/>
      <c r="L68197" s="2"/>
      <c r="M68197" s="6"/>
      <c r="N68197" s="6"/>
      <c r="P68197" s="6"/>
    </row>
    <row r="68198" ht="14.25" customHeight="1">
      <c r="C68198" s="3"/>
      <c r="L68198" s="2"/>
      <c r="M68198" s="6"/>
      <c r="N68198" s="6"/>
      <c r="P68198" s="6"/>
    </row>
    <row r="68199" ht="14.25" customHeight="1">
      <c r="C68199" s="3"/>
      <c r="L68199" s="2"/>
      <c r="M68199" s="6"/>
      <c r="N68199" s="6"/>
      <c r="P68199" s="6"/>
    </row>
    <row r="68200" ht="14.25" customHeight="1">
      <c r="C68200" s="3"/>
      <c r="L68200" s="2"/>
      <c r="M68200" s="6"/>
      <c r="N68200" s="6"/>
      <c r="P68200" s="6"/>
    </row>
    <row r="68201" ht="14.25" customHeight="1">
      <c r="C68201" s="3"/>
      <c r="L68201" s="2"/>
      <c r="M68201" s="6"/>
      <c r="N68201" s="6"/>
      <c r="P68201" s="6"/>
    </row>
    <row r="68202" ht="14.25" customHeight="1">
      <c r="C68202" s="3"/>
      <c r="L68202" s="2"/>
      <c r="M68202" s="6"/>
      <c r="N68202" s="6"/>
      <c r="P68202" s="6"/>
    </row>
    <row r="68203" ht="14.25" customHeight="1">
      <c r="C68203" s="3"/>
      <c r="L68203" s="2"/>
      <c r="M68203" s="6"/>
      <c r="N68203" s="6"/>
      <c r="P68203" s="6"/>
    </row>
    <row r="68204" ht="14.25" customHeight="1">
      <c r="C68204" s="3"/>
      <c r="L68204" s="2"/>
      <c r="M68204" s="6"/>
      <c r="N68204" s="6"/>
      <c r="P68204" s="6"/>
    </row>
    <row r="68205" ht="14.25" customHeight="1">
      <c r="C68205" s="3"/>
      <c r="L68205" s="2"/>
      <c r="M68205" s="6"/>
      <c r="N68205" s="6"/>
      <c r="P68205" s="6"/>
    </row>
    <row r="68206" ht="14.25" customHeight="1">
      <c r="C68206" s="3"/>
      <c r="L68206" s="2"/>
      <c r="M68206" s="6"/>
      <c r="N68206" s="6"/>
      <c r="P68206" s="6"/>
    </row>
    <row r="68207" ht="14.25" customHeight="1">
      <c r="C68207" s="3"/>
      <c r="L68207" s="2"/>
      <c r="M68207" s="6"/>
      <c r="N68207" s="6"/>
      <c r="P68207" s="6"/>
    </row>
    <row r="68208" ht="14.25" customHeight="1">
      <c r="C68208" s="3"/>
      <c r="L68208" s="2"/>
      <c r="M68208" s="6"/>
      <c r="N68208" s="6"/>
      <c r="P68208" s="6"/>
    </row>
    <row r="68209" ht="14.25" customHeight="1">
      <c r="C68209" s="3"/>
      <c r="L68209" s="2"/>
      <c r="M68209" s="6"/>
      <c r="N68209" s="6"/>
      <c r="P68209" s="6"/>
    </row>
    <row r="68210" ht="14.25" customHeight="1">
      <c r="C68210" s="3"/>
      <c r="L68210" s="2"/>
      <c r="M68210" s="6"/>
      <c r="N68210" s="6"/>
      <c r="P68210" s="6"/>
    </row>
    <row r="68211" ht="14.25" customHeight="1">
      <c r="C68211" s="3"/>
      <c r="L68211" s="2"/>
      <c r="M68211" s="6"/>
      <c r="N68211" s="6"/>
      <c r="P68211" s="6"/>
    </row>
    <row r="68212" ht="14.25" customHeight="1">
      <c r="C68212" s="3"/>
      <c r="L68212" s="2"/>
      <c r="M68212" s="6"/>
      <c r="N68212" s="6"/>
      <c r="P68212" s="6"/>
    </row>
    <row r="68213" ht="14.25" customHeight="1">
      <c r="C68213" s="3"/>
      <c r="L68213" s="2"/>
      <c r="M68213" s="6"/>
      <c r="N68213" s="6"/>
      <c r="P68213" s="6"/>
    </row>
    <row r="68214" ht="14.25" customHeight="1">
      <c r="C68214" s="3"/>
      <c r="L68214" s="2"/>
      <c r="M68214" s="6"/>
      <c r="N68214" s="6"/>
      <c r="P68214" s="6"/>
    </row>
    <row r="68215" ht="14.25" customHeight="1">
      <c r="C68215" s="3"/>
      <c r="L68215" s="2"/>
      <c r="M68215" s="6"/>
      <c r="N68215" s="6"/>
      <c r="P68215" s="6"/>
    </row>
    <row r="68216" ht="14.25" customHeight="1">
      <c r="C68216" s="3"/>
      <c r="L68216" s="2"/>
      <c r="M68216" s="6"/>
      <c r="N68216" s="6"/>
      <c r="P68216" s="6"/>
    </row>
    <row r="68217" ht="14.25" customHeight="1">
      <c r="C68217" s="3"/>
      <c r="L68217" s="2"/>
      <c r="M68217" s="6"/>
      <c r="N68217" s="6"/>
      <c r="P68217" s="6"/>
    </row>
    <row r="68218" ht="14.25" customHeight="1">
      <c r="C68218" s="3"/>
      <c r="L68218" s="2"/>
      <c r="M68218" s="6"/>
      <c r="N68218" s="6"/>
      <c r="P68218" s="6"/>
    </row>
    <row r="68219" ht="14.25" customHeight="1">
      <c r="C68219" s="3"/>
      <c r="L68219" s="2"/>
      <c r="M68219" s="6"/>
      <c r="N68219" s="6"/>
      <c r="P68219" s="6"/>
    </row>
    <row r="68220" ht="14.25" customHeight="1">
      <c r="C68220" s="3"/>
      <c r="L68220" s="2"/>
      <c r="M68220" s="6"/>
      <c r="N68220" s="6"/>
      <c r="P68220" s="6"/>
    </row>
    <row r="68221" ht="14.25" customHeight="1">
      <c r="C68221" s="3"/>
      <c r="L68221" s="2"/>
      <c r="M68221" s="6"/>
      <c r="N68221" s="6"/>
      <c r="P68221" s="6"/>
    </row>
    <row r="68222" ht="14.25" customHeight="1">
      <c r="C68222" s="3"/>
      <c r="L68222" s="2"/>
      <c r="M68222" s="6"/>
      <c r="N68222" s="6"/>
      <c r="P68222" s="6"/>
    </row>
    <row r="68223" ht="14.25" customHeight="1">
      <c r="C68223" s="3"/>
      <c r="L68223" s="2"/>
      <c r="M68223" s="6"/>
      <c r="N68223" s="6"/>
      <c r="P68223" s="6"/>
    </row>
    <row r="68224" ht="14.25" customHeight="1">
      <c r="C68224" s="3"/>
      <c r="L68224" s="2"/>
      <c r="M68224" s="6"/>
      <c r="N68224" s="6"/>
      <c r="P68224" s="6"/>
    </row>
    <row r="68225" ht="14.25" customHeight="1">
      <c r="C68225" s="3"/>
      <c r="L68225" s="2"/>
      <c r="M68225" s="6"/>
      <c r="N68225" s="6"/>
      <c r="P68225" s="6"/>
    </row>
    <row r="68226" ht="14.25" customHeight="1">
      <c r="C68226" s="3"/>
      <c r="L68226" s="2"/>
      <c r="M68226" s="6"/>
      <c r="N68226" s="6"/>
      <c r="P68226" s="6"/>
    </row>
    <row r="68227" ht="14.25" customHeight="1">
      <c r="C68227" s="3"/>
      <c r="L68227" s="2"/>
      <c r="M68227" s="6"/>
      <c r="N68227" s="6"/>
      <c r="P68227" s="6"/>
    </row>
    <row r="68228" ht="14.25" customHeight="1">
      <c r="C68228" s="3"/>
      <c r="L68228" s="2"/>
      <c r="M68228" s="6"/>
      <c r="N68228" s="6"/>
      <c r="P68228" s="6"/>
    </row>
    <row r="68229" ht="14.25" customHeight="1">
      <c r="C68229" s="3"/>
      <c r="L68229" s="2"/>
      <c r="M68229" s="6"/>
      <c r="N68229" s="6"/>
      <c r="P68229" s="6"/>
    </row>
    <row r="68230" ht="14.25" customHeight="1">
      <c r="C68230" s="3"/>
      <c r="L68230" s="2"/>
      <c r="M68230" s="6"/>
      <c r="N68230" s="6"/>
      <c r="P68230" s="6"/>
    </row>
    <row r="68231" ht="14.25" customHeight="1">
      <c r="C68231" s="3"/>
      <c r="L68231" s="2"/>
      <c r="M68231" s="6"/>
      <c r="N68231" s="6"/>
      <c r="P68231" s="6"/>
    </row>
    <row r="68232" ht="14.25" customHeight="1">
      <c r="C68232" s="3"/>
      <c r="L68232" s="2"/>
      <c r="M68232" s="6"/>
      <c r="N68232" s="6"/>
      <c r="P68232" s="6"/>
    </row>
    <row r="68233" ht="14.25" customHeight="1">
      <c r="C68233" s="3"/>
      <c r="L68233" s="2"/>
      <c r="M68233" s="6"/>
      <c r="N68233" s="6"/>
      <c r="P68233" s="6"/>
    </row>
    <row r="68234" ht="14.25" customHeight="1">
      <c r="C68234" s="3"/>
      <c r="L68234" s="2"/>
      <c r="M68234" s="6"/>
      <c r="N68234" s="6"/>
      <c r="P68234" s="6"/>
    </row>
    <row r="68235" ht="14.25" customHeight="1">
      <c r="C68235" s="3"/>
      <c r="L68235" s="2"/>
      <c r="M68235" s="6"/>
      <c r="N68235" s="6"/>
      <c r="P68235" s="6"/>
    </row>
    <row r="68236" ht="14.25" customHeight="1">
      <c r="C68236" s="3"/>
      <c r="L68236" s="2"/>
      <c r="M68236" s="6"/>
      <c r="N68236" s="6"/>
      <c r="P68236" s="6"/>
    </row>
    <row r="68237" ht="14.25" customHeight="1">
      <c r="C68237" s="3"/>
      <c r="L68237" s="2"/>
      <c r="M68237" s="6"/>
      <c r="N68237" s="6"/>
      <c r="P68237" s="6"/>
    </row>
    <row r="68238" ht="14.25" customHeight="1">
      <c r="C68238" s="3"/>
      <c r="L68238" s="2"/>
      <c r="M68238" s="6"/>
      <c r="N68238" s="6"/>
      <c r="P68238" s="6"/>
    </row>
    <row r="68239" ht="14.25" customHeight="1">
      <c r="C68239" s="3"/>
      <c r="L68239" s="2"/>
      <c r="M68239" s="6"/>
      <c r="N68239" s="6"/>
      <c r="P68239" s="6"/>
    </row>
    <row r="68240" ht="14.25" customHeight="1">
      <c r="C68240" s="3"/>
      <c r="L68240" s="2"/>
      <c r="M68240" s="6"/>
      <c r="N68240" s="6"/>
      <c r="P68240" s="6"/>
    </row>
    <row r="68241" ht="14.25" customHeight="1">
      <c r="C68241" s="3"/>
      <c r="L68241" s="2"/>
      <c r="M68241" s="6"/>
      <c r="N68241" s="6"/>
      <c r="P68241" s="6"/>
    </row>
    <row r="68242" ht="14.25" customHeight="1">
      <c r="C68242" s="3"/>
      <c r="L68242" s="2"/>
      <c r="M68242" s="6"/>
      <c r="N68242" s="6"/>
      <c r="P68242" s="6"/>
    </row>
    <row r="68243" ht="14.25" customHeight="1">
      <c r="C68243" s="3"/>
      <c r="L68243" s="2"/>
      <c r="M68243" s="6"/>
      <c r="N68243" s="6"/>
      <c r="P68243" s="6"/>
    </row>
    <row r="68244" ht="14.25" customHeight="1">
      <c r="C68244" s="3"/>
      <c r="L68244" s="2"/>
      <c r="M68244" s="6"/>
      <c r="N68244" s="6"/>
      <c r="P68244" s="6"/>
    </row>
    <row r="68245" ht="14.25" customHeight="1">
      <c r="C68245" s="3"/>
      <c r="L68245" s="2"/>
      <c r="M68245" s="6"/>
      <c r="N68245" s="6"/>
      <c r="P68245" s="6"/>
    </row>
    <row r="68246" ht="14.25" customHeight="1">
      <c r="C68246" s="3"/>
      <c r="L68246" s="2"/>
      <c r="M68246" s="6"/>
      <c r="N68246" s="6"/>
      <c r="P68246" s="6"/>
    </row>
    <row r="68247" ht="14.25" customHeight="1">
      <c r="C68247" s="3"/>
      <c r="L68247" s="2"/>
      <c r="M68247" s="6"/>
      <c r="N68247" s="6"/>
      <c r="P68247" s="6"/>
    </row>
    <row r="68248" ht="14.25" customHeight="1">
      <c r="C68248" s="3"/>
      <c r="L68248" s="2"/>
      <c r="M68248" s="6"/>
      <c r="N68248" s="6"/>
      <c r="P68248" s="6"/>
    </row>
    <row r="68249" ht="14.25" customHeight="1">
      <c r="C68249" s="3"/>
      <c r="L68249" s="2"/>
      <c r="M68249" s="6"/>
      <c r="N68249" s="6"/>
      <c r="P68249" s="6"/>
    </row>
    <row r="68250" ht="14.25" customHeight="1">
      <c r="C68250" s="3"/>
      <c r="L68250" s="2"/>
      <c r="M68250" s="6"/>
      <c r="N68250" s="6"/>
      <c r="P68250" s="6"/>
    </row>
    <row r="68251" ht="14.25" customHeight="1">
      <c r="C68251" s="3"/>
      <c r="L68251" s="2"/>
      <c r="M68251" s="6"/>
      <c r="N68251" s="6"/>
      <c r="P68251" s="6"/>
    </row>
    <row r="68252" ht="14.25" customHeight="1">
      <c r="C68252" s="3"/>
      <c r="L68252" s="2"/>
      <c r="M68252" s="6"/>
      <c r="N68252" s="6"/>
      <c r="P68252" s="6"/>
    </row>
    <row r="68253" ht="14.25" customHeight="1">
      <c r="C68253" s="3"/>
      <c r="L68253" s="2"/>
      <c r="M68253" s="6"/>
      <c r="N68253" s="6"/>
      <c r="P68253" s="6"/>
    </row>
    <row r="68254" ht="14.25" customHeight="1">
      <c r="C68254" s="3"/>
      <c r="L68254" s="2"/>
      <c r="M68254" s="6"/>
      <c r="N68254" s="6"/>
      <c r="P68254" s="6"/>
    </row>
    <row r="68255" ht="14.25" customHeight="1">
      <c r="C68255" s="3"/>
      <c r="L68255" s="2"/>
      <c r="M68255" s="6"/>
      <c r="N68255" s="6"/>
      <c r="P68255" s="6"/>
    </row>
    <row r="68256" ht="14.25" customHeight="1">
      <c r="C68256" s="3"/>
      <c r="L68256" s="2"/>
      <c r="M68256" s="6"/>
      <c r="N68256" s="6"/>
      <c r="P68256" s="6"/>
    </row>
    <row r="68257" ht="14.25" customHeight="1">
      <c r="C68257" s="3"/>
      <c r="L68257" s="2"/>
      <c r="M68257" s="6"/>
      <c r="N68257" s="6"/>
      <c r="P68257" s="6"/>
    </row>
    <row r="68258" ht="14.25" customHeight="1">
      <c r="C68258" s="3"/>
      <c r="L68258" s="2"/>
      <c r="M68258" s="6"/>
      <c r="N68258" s="6"/>
      <c r="P68258" s="6"/>
    </row>
    <row r="68259" ht="14.25" customHeight="1">
      <c r="C68259" s="3"/>
      <c r="L68259" s="2"/>
      <c r="M68259" s="6"/>
      <c r="N68259" s="6"/>
      <c r="P68259" s="6"/>
    </row>
    <row r="68260" ht="14.25" customHeight="1">
      <c r="C68260" s="3"/>
      <c r="L68260" s="2"/>
      <c r="M68260" s="6"/>
      <c r="N68260" s="6"/>
      <c r="P68260" s="6"/>
    </row>
    <row r="68261" ht="14.25" customHeight="1">
      <c r="C68261" s="3"/>
      <c r="L68261" s="2"/>
      <c r="M68261" s="6"/>
      <c r="N68261" s="6"/>
      <c r="P68261" s="6"/>
    </row>
    <row r="68262" ht="14.25" customHeight="1">
      <c r="C68262" s="3"/>
      <c r="L68262" s="2"/>
      <c r="M68262" s="6"/>
      <c r="N68262" s="6"/>
      <c r="P68262" s="6"/>
    </row>
    <row r="68263" ht="14.25" customHeight="1">
      <c r="C68263" s="3"/>
      <c r="L68263" s="2"/>
      <c r="M68263" s="6"/>
      <c r="N68263" s="6"/>
      <c r="P68263" s="6"/>
    </row>
    <row r="68264" ht="14.25" customHeight="1">
      <c r="C68264" s="3"/>
      <c r="L68264" s="2"/>
      <c r="M68264" s="6"/>
      <c r="N68264" s="6"/>
      <c r="P68264" s="6"/>
    </row>
    <row r="68265" ht="14.25" customHeight="1">
      <c r="C68265" s="3"/>
      <c r="L68265" s="2"/>
      <c r="M68265" s="6"/>
      <c r="N68265" s="6"/>
      <c r="P68265" s="6"/>
    </row>
    <row r="68266" ht="14.25" customHeight="1">
      <c r="C68266" s="3"/>
      <c r="L68266" s="2"/>
      <c r="M68266" s="6"/>
      <c r="N68266" s="6"/>
      <c r="P68266" s="6"/>
    </row>
    <row r="68267" ht="14.25" customHeight="1">
      <c r="C68267" s="3"/>
      <c r="L68267" s="2"/>
      <c r="M68267" s="6"/>
      <c r="N68267" s="6"/>
      <c r="P68267" s="6"/>
    </row>
    <row r="68268" ht="14.25" customHeight="1">
      <c r="C68268" s="3"/>
      <c r="L68268" s="2"/>
      <c r="M68268" s="6"/>
      <c r="N68268" s="6"/>
      <c r="P68268" s="6"/>
    </row>
    <row r="68269" ht="14.25" customHeight="1">
      <c r="C68269" s="3"/>
      <c r="L68269" s="2"/>
      <c r="M68269" s="6"/>
      <c r="N68269" s="6"/>
      <c r="P68269" s="6"/>
    </row>
    <row r="68270" ht="14.25" customHeight="1">
      <c r="C68270" s="3"/>
      <c r="L68270" s="2"/>
      <c r="M68270" s="6"/>
      <c r="N68270" s="6"/>
      <c r="P68270" s="6"/>
    </row>
    <row r="68271" ht="14.25" customHeight="1">
      <c r="C68271" s="3"/>
      <c r="L68271" s="2"/>
      <c r="M68271" s="6"/>
      <c r="N68271" s="6"/>
      <c r="P68271" s="6"/>
    </row>
    <row r="68272" ht="14.25" customHeight="1">
      <c r="C68272" s="3"/>
      <c r="L68272" s="2"/>
      <c r="M68272" s="6"/>
      <c r="N68272" s="6"/>
      <c r="P68272" s="6"/>
    </row>
    <row r="68273" ht="14.25" customHeight="1">
      <c r="C68273" s="3"/>
      <c r="L68273" s="2"/>
      <c r="M68273" s="6"/>
      <c r="N68273" s="6"/>
      <c r="P68273" s="6"/>
    </row>
    <row r="68274" ht="14.25" customHeight="1">
      <c r="C68274" s="3"/>
      <c r="L68274" s="2"/>
      <c r="M68274" s="6"/>
      <c r="N68274" s="6"/>
      <c r="P68274" s="6"/>
    </row>
    <row r="68275" ht="14.25" customHeight="1">
      <c r="C68275" s="3"/>
      <c r="L68275" s="2"/>
      <c r="M68275" s="6"/>
      <c r="N68275" s="6"/>
      <c r="P68275" s="6"/>
    </row>
    <row r="68276" ht="14.25" customHeight="1">
      <c r="C68276" s="3"/>
      <c r="L68276" s="2"/>
      <c r="M68276" s="6"/>
      <c r="N68276" s="6"/>
      <c r="P68276" s="6"/>
    </row>
    <row r="68277" ht="14.25" customHeight="1">
      <c r="C68277" s="3"/>
      <c r="L68277" s="2"/>
      <c r="M68277" s="6"/>
      <c r="N68277" s="6"/>
      <c r="P68277" s="6"/>
    </row>
    <row r="68278" ht="14.25" customHeight="1">
      <c r="C68278" s="3"/>
      <c r="L68278" s="2"/>
      <c r="M68278" s="6"/>
      <c r="N68278" s="6"/>
      <c r="P68278" s="6"/>
    </row>
    <row r="68279" ht="14.25" customHeight="1">
      <c r="C68279" s="3"/>
      <c r="L68279" s="2"/>
      <c r="M68279" s="6"/>
      <c r="N68279" s="6"/>
      <c r="P68279" s="6"/>
    </row>
    <row r="68280" ht="14.25" customHeight="1">
      <c r="C68280" s="3"/>
      <c r="L68280" s="2"/>
      <c r="M68280" s="6"/>
      <c r="N68280" s="6"/>
      <c r="P68280" s="6"/>
    </row>
    <row r="68281" ht="14.25" customHeight="1">
      <c r="C68281" s="3"/>
      <c r="L68281" s="2"/>
      <c r="M68281" s="6"/>
      <c r="N68281" s="6"/>
      <c r="P68281" s="6"/>
    </row>
    <row r="68282" ht="14.25" customHeight="1">
      <c r="C68282" s="3"/>
      <c r="L68282" s="2"/>
      <c r="M68282" s="6"/>
      <c r="N68282" s="6"/>
      <c r="P68282" s="6"/>
    </row>
    <row r="68283" ht="14.25" customHeight="1">
      <c r="C68283" s="3"/>
      <c r="L68283" s="2"/>
      <c r="M68283" s="6"/>
      <c r="N68283" s="6"/>
      <c r="P68283" s="6"/>
    </row>
    <row r="68284" ht="14.25" customHeight="1">
      <c r="C68284" s="3"/>
      <c r="L68284" s="2"/>
      <c r="M68284" s="6"/>
      <c r="N68284" s="6"/>
      <c r="P68284" s="6"/>
    </row>
    <row r="68285" ht="14.25" customHeight="1">
      <c r="C68285" s="3"/>
      <c r="L68285" s="2"/>
      <c r="M68285" s="6"/>
      <c r="N68285" s="6"/>
      <c r="P68285" s="6"/>
    </row>
    <row r="68286" ht="14.25" customHeight="1">
      <c r="C68286" s="3"/>
      <c r="L68286" s="2"/>
      <c r="M68286" s="6"/>
      <c r="N68286" s="6"/>
      <c r="P68286" s="6"/>
    </row>
    <row r="68287" ht="14.25" customHeight="1">
      <c r="C68287" s="3"/>
      <c r="L68287" s="2"/>
      <c r="M68287" s="6"/>
      <c r="N68287" s="6"/>
      <c r="P68287" s="6"/>
    </row>
    <row r="68288" ht="14.25" customHeight="1">
      <c r="C68288" s="3"/>
      <c r="L68288" s="2"/>
      <c r="M68288" s="6"/>
      <c r="N68288" s="6"/>
      <c r="P68288" s="6"/>
    </row>
    <row r="68289" ht="14.25" customHeight="1">
      <c r="C68289" s="3"/>
      <c r="L68289" s="2"/>
      <c r="M68289" s="6"/>
      <c r="N68289" s="6"/>
      <c r="P68289" s="6"/>
    </row>
    <row r="68290" ht="14.25" customHeight="1">
      <c r="C68290" s="3"/>
      <c r="L68290" s="2"/>
      <c r="M68290" s="6"/>
      <c r="N68290" s="6"/>
      <c r="P68290" s="6"/>
    </row>
    <row r="68291" ht="14.25" customHeight="1">
      <c r="C68291" s="3"/>
      <c r="L68291" s="2"/>
      <c r="M68291" s="6"/>
      <c r="N68291" s="6"/>
      <c r="P68291" s="6"/>
    </row>
    <row r="68292" ht="14.25" customHeight="1">
      <c r="C68292" s="3"/>
      <c r="L68292" s="2"/>
      <c r="M68292" s="6"/>
      <c r="N68292" s="6"/>
      <c r="P68292" s="6"/>
    </row>
    <row r="68293" ht="14.25" customHeight="1">
      <c r="C68293" s="3"/>
      <c r="L68293" s="2"/>
      <c r="M68293" s="6"/>
      <c r="N68293" s="6"/>
      <c r="P68293" s="6"/>
    </row>
    <row r="68294" ht="14.25" customHeight="1">
      <c r="C68294" s="3"/>
      <c r="L68294" s="2"/>
      <c r="M68294" s="6"/>
      <c r="N68294" s="6"/>
      <c r="P68294" s="6"/>
    </row>
    <row r="68295" ht="14.25" customHeight="1">
      <c r="C68295" s="3"/>
      <c r="L68295" s="2"/>
      <c r="M68295" s="6"/>
      <c r="N68295" s="6"/>
      <c r="P68295" s="6"/>
    </row>
    <row r="68296" ht="14.25" customHeight="1">
      <c r="C68296" s="3"/>
      <c r="L68296" s="2"/>
      <c r="M68296" s="6"/>
      <c r="N68296" s="6"/>
      <c r="P68296" s="6"/>
    </row>
    <row r="68297" ht="14.25" customHeight="1">
      <c r="C68297" s="3"/>
      <c r="L68297" s="2"/>
      <c r="M68297" s="6"/>
      <c r="N68297" s="6"/>
      <c r="P68297" s="6"/>
    </row>
    <row r="68298" ht="14.25" customHeight="1">
      <c r="C68298" s="3"/>
      <c r="L68298" s="2"/>
      <c r="M68298" s="6"/>
      <c r="N68298" s="6"/>
      <c r="P68298" s="6"/>
    </row>
    <row r="68299" ht="14.25" customHeight="1">
      <c r="C68299" s="3"/>
      <c r="L68299" s="2"/>
      <c r="M68299" s="6"/>
      <c r="N68299" s="6"/>
      <c r="P68299" s="6"/>
    </row>
    <row r="68300" ht="14.25" customHeight="1">
      <c r="C68300" s="3"/>
      <c r="L68300" s="2"/>
      <c r="M68300" s="6"/>
      <c r="N68300" s="6"/>
      <c r="P68300" s="6"/>
    </row>
    <row r="68301" ht="14.25" customHeight="1">
      <c r="C68301" s="3"/>
      <c r="L68301" s="2"/>
      <c r="M68301" s="6"/>
      <c r="N68301" s="6"/>
      <c r="P68301" s="6"/>
    </row>
    <row r="68302" ht="14.25" customHeight="1">
      <c r="C68302" s="3"/>
      <c r="L68302" s="2"/>
      <c r="M68302" s="6"/>
      <c r="N68302" s="6"/>
      <c r="P68302" s="6"/>
    </row>
    <row r="68303" ht="14.25" customHeight="1">
      <c r="C68303" s="3"/>
      <c r="L68303" s="2"/>
      <c r="M68303" s="6"/>
      <c r="N68303" s="6"/>
      <c r="P68303" s="6"/>
    </row>
    <row r="68304" ht="14.25" customHeight="1">
      <c r="C68304" s="3"/>
      <c r="L68304" s="2"/>
      <c r="M68304" s="6"/>
      <c r="N68304" s="6"/>
      <c r="P68304" s="6"/>
    </row>
    <row r="68305" ht="14.25" customHeight="1">
      <c r="C68305" s="3"/>
      <c r="L68305" s="2"/>
      <c r="M68305" s="6"/>
      <c r="N68305" s="6"/>
      <c r="P68305" s="6"/>
    </row>
    <row r="68306" ht="14.25" customHeight="1">
      <c r="C68306" s="3"/>
      <c r="L68306" s="2"/>
      <c r="M68306" s="6"/>
      <c r="N68306" s="6"/>
      <c r="P68306" s="6"/>
    </row>
    <row r="68307" ht="14.25" customHeight="1">
      <c r="C68307" s="3"/>
      <c r="L68307" s="2"/>
      <c r="M68307" s="6"/>
      <c r="N68307" s="6"/>
      <c r="P68307" s="6"/>
    </row>
    <row r="68308" ht="14.25" customHeight="1">
      <c r="C68308" s="3"/>
      <c r="L68308" s="2"/>
      <c r="M68308" s="6"/>
      <c r="N68308" s="6"/>
      <c r="P68308" s="6"/>
    </row>
    <row r="68309" ht="14.25" customHeight="1">
      <c r="C68309" s="3"/>
      <c r="L68309" s="2"/>
      <c r="M68309" s="6"/>
      <c r="N68309" s="6"/>
      <c r="P68309" s="6"/>
    </row>
    <row r="68310" ht="14.25" customHeight="1">
      <c r="C68310" s="3"/>
      <c r="L68310" s="2"/>
      <c r="M68310" s="6"/>
      <c r="N68310" s="6"/>
      <c r="P68310" s="6"/>
    </row>
    <row r="68311" ht="14.25" customHeight="1">
      <c r="C68311" s="3"/>
      <c r="L68311" s="2"/>
      <c r="M68311" s="6"/>
      <c r="N68311" s="6"/>
      <c r="P68311" s="6"/>
    </row>
    <row r="68312" ht="14.25" customHeight="1">
      <c r="C68312" s="3"/>
      <c r="L68312" s="2"/>
      <c r="M68312" s="6"/>
      <c r="N68312" s="6"/>
      <c r="P68312" s="6"/>
    </row>
    <row r="68313" ht="14.25" customHeight="1">
      <c r="C68313" s="3"/>
      <c r="L68313" s="2"/>
      <c r="M68313" s="6"/>
      <c r="N68313" s="6"/>
      <c r="P68313" s="6"/>
    </row>
    <row r="68314" ht="14.25" customHeight="1">
      <c r="C68314" s="3"/>
      <c r="L68314" s="2"/>
      <c r="M68314" s="6"/>
      <c r="N68314" s="6"/>
      <c r="P68314" s="6"/>
    </row>
    <row r="68315" ht="14.25" customHeight="1">
      <c r="C68315" s="3"/>
      <c r="L68315" s="2"/>
      <c r="M68315" s="6"/>
      <c r="N68315" s="6"/>
      <c r="P68315" s="6"/>
    </row>
    <row r="68316" ht="14.25" customHeight="1">
      <c r="C68316" s="3"/>
      <c r="L68316" s="2"/>
      <c r="M68316" s="6"/>
      <c r="N68316" s="6"/>
      <c r="P68316" s="6"/>
    </row>
    <row r="68317" ht="14.25" customHeight="1">
      <c r="C68317" s="3"/>
      <c r="L68317" s="2"/>
      <c r="M68317" s="6"/>
      <c r="N68317" s="6"/>
      <c r="P68317" s="6"/>
    </row>
    <row r="68318" ht="14.25" customHeight="1">
      <c r="C68318" s="3"/>
      <c r="L68318" s="2"/>
      <c r="M68318" s="6"/>
      <c r="N68318" s="6"/>
      <c r="P68318" s="6"/>
    </row>
    <row r="68319" ht="14.25" customHeight="1">
      <c r="C68319" s="3"/>
      <c r="L68319" s="2"/>
      <c r="M68319" s="6"/>
      <c r="N68319" s="6"/>
      <c r="P68319" s="6"/>
    </row>
    <row r="68320" ht="14.25" customHeight="1">
      <c r="C68320" s="3"/>
      <c r="L68320" s="2"/>
      <c r="M68320" s="6"/>
      <c r="N68320" s="6"/>
      <c r="P68320" s="6"/>
    </row>
    <row r="68321" ht="14.25" customHeight="1">
      <c r="C68321" s="3"/>
      <c r="L68321" s="2"/>
      <c r="M68321" s="6"/>
      <c r="N68321" s="6"/>
      <c r="P68321" s="6"/>
    </row>
    <row r="68322" ht="14.25" customHeight="1">
      <c r="C68322" s="3"/>
      <c r="L68322" s="2"/>
      <c r="M68322" s="6"/>
      <c r="N68322" s="6"/>
      <c r="P68322" s="6"/>
    </row>
    <row r="68323" ht="14.25" customHeight="1">
      <c r="C68323" s="3"/>
      <c r="L68323" s="2"/>
      <c r="M68323" s="6"/>
      <c r="N68323" s="6"/>
      <c r="P68323" s="6"/>
    </row>
    <row r="68324" ht="14.25" customHeight="1">
      <c r="C68324" s="3"/>
      <c r="L68324" s="2"/>
      <c r="M68324" s="6"/>
      <c r="N68324" s="6"/>
      <c r="P68324" s="6"/>
    </row>
    <row r="68325" ht="14.25" customHeight="1">
      <c r="C68325" s="3"/>
      <c r="L68325" s="2"/>
      <c r="M68325" s="6"/>
      <c r="N68325" s="6"/>
      <c r="P68325" s="6"/>
    </row>
    <row r="68326" ht="14.25" customHeight="1">
      <c r="C68326" s="3"/>
      <c r="L68326" s="2"/>
      <c r="M68326" s="6"/>
      <c r="N68326" s="6"/>
      <c r="P68326" s="6"/>
    </row>
    <row r="68327" ht="14.25" customHeight="1">
      <c r="C68327" s="3"/>
      <c r="L68327" s="2"/>
      <c r="M68327" s="6"/>
      <c r="N68327" s="6"/>
      <c r="P68327" s="6"/>
    </row>
    <row r="68328" ht="14.25" customHeight="1">
      <c r="C68328" s="3"/>
      <c r="L68328" s="2"/>
      <c r="M68328" s="6"/>
      <c r="N68328" s="6"/>
      <c r="P68328" s="6"/>
    </row>
    <row r="68329" ht="14.25" customHeight="1">
      <c r="C68329" s="3"/>
      <c r="L68329" s="2"/>
      <c r="M68329" s="6"/>
      <c r="N68329" s="6"/>
      <c r="P68329" s="6"/>
    </row>
    <row r="68330" ht="14.25" customHeight="1">
      <c r="C68330" s="3"/>
      <c r="L68330" s="2"/>
      <c r="M68330" s="6"/>
      <c r="N68330" s="6"/>
      <c r="P68330" s="6"/>
    </row>
    <row r="68331" ht="14.25" customHeight="1">
      <c r="C68331" s="3"/>
      <c r="L68331" s="2"/>
      <c r="M68331" s="6"/>
      <c r="N68331" s="6"/>
      <c r="P68331" s="6"/>
    </row>
    <row r="68332" ht="14.25" customHeight="1">
      <c r="C68332" s="3"/>
      <c r="L68332" s="2"/>
      <c r="M68332" s="6"/>
      <c r="N68332" s="6"/>
      <c r="P68332" s="6"/>
    </row>
    <row r="68333" ht="14.25" customHeight="1">
      <c r="C68333" s="3"/>
      <c r="L68333" s="2"/>
      <c r="M68333" s="6"/>
      <c r="N68333" s="6"/>
      <c r="P68333" s="6"/>
    </row>
    <row r="68334" ht="14.25" customHeight="1">
      <c r="C68334" s="3"/>
      <c r="L68334" s="2"/>
      <c r="M68334" s="6"/>
      <c r="N68334" s="6"/>
      <c r="P68334" s="6"/>
    </row>
    <row r="68335" ht="14.25" customHeight="1">
      <c r="C68335" s="3"/>
      <c r="L68335" s="2"/>
      <c r="M68335" s="6"/>
      <c r="N68335" s="6"/>
      <c r="P68335" s="6"/>
    </row>
    <row r="68336" ht="14.25" customHeight="1">
      <c r="C68336" s="3"/>
      <c r="L68336" s="2"/>
      <c r="M68336" s="6"/>
      <c r="N68336" s="6"/>
      <c r="P68336" s="6"/>
    </row>
    <row r="68337" ht="14.25" customHeight="1">
      <c r="C68337" s="3"/>
      <c r="L68337" s="2"/>
      <c r="M68337" s="6"/>
      <c r="N68337" s="6"/>
      <c r="P68337" s="6"/>
    </row>
    <row r="68338" ht="14.25" customHeight="1">
      <c r="C68338" s="3"/>
      <c r="L68338" s="2"/>
      <c r="M68338" s="6"/>
      <c r="N68338" s="6"/>
      <c r="P68338" s="6"/>
    </row>
    <row r="68339" ht="14.25" customHeight="1">
      <c r="C68339" s="3"/>
      <c r="L68339" s="2"/>
      <c r="M68339" s="6"/>
      <c r="N68339" s="6"/>
      <c r="P68339" s="6"/>
    </row>
    <row r="68340" ht="14.25" customHeight="1">
      <c r="C68340" s="3"/>
      <c r="L68340" s="2"/>
      <c r="M68340" s="6"/>
      <c r="N68340" s="6"/>
      <c r="P68340" s="6"/>
    </row>
    <row r="68341" ht="14.25" customHeight="1">
      <c r="C68341" s="3"/>
      <c r="L68341" s="2"/>
      <c r="M68341" s="6"/>
      <c r="N68341" s="6"/>
      <c r="P68341" s="6"/>
    </row>
    <row r="68342" ht="14.25" customHeight="1">
      <c r="C68342" s="3"/>
      <c r="L68342" s="2"/>
      <c r="M68342" s="6"/>
      <c r="N68342" s="6"/>
      <c r="P68342" s="6"/>
    </row>
    <row r="68343" ht="14.25" customHeight="1">
      <c r="C68343" s="3"/>
      <c r="L68343" s="2"/>
      <c r="M68343" s="6"/>
      <c r="N68343" s="6"/>
      <c r="P68343" s="6"/>
    </row>
    <row r="68344" ht="14.25" customHeight="1">
      <c r="C68344" s="3"/>
      <c r="L68344" s="2"/>
      <c r="M68344" s="6"/>
      <c r="N68344" s="6"/>
      <c r="P68344" s="6"/>
    </row>
    <row r="68345" ht="14.25" customHeight="1">
      <c r="C68345" s="3"/>
      <c r="L68345" s="2"/>
      <c r="M68345" s="6"/>
      <c r="N68345" s="6"/>
      <c r="P68345" s="6"/>
    </row>
    <row r="68346" ht="14.25" customHeight="1">
      <c r="C68346" s="3"/>
      <c r="L68346" s="2"/>
      <c r="M68346" s="6"/>
      <c r="N68346" s="6"/>
      <c r="P68346" s="6"/>
    </row>
    <row r="68347" ht="14.25" customHeight="1">
      <c r="C68347" s="3"/>
      <c r="L68347" s="2"/>
      <c r="M68347" s="6"/>
      <c r="N68347" s="6"/>
      <c r="P68347" s="6"/>
    </row>
    <row r="68348" ht="14.25" customHeight="1">
      <c r="C68348" s="3"/>
      <c r="L68348" s="2"/>
      <c r="M68348" s="6"/>
      <c r="N68348" s="6"/>
      <c r="P68348" s="6"/>
    </row>
    <row r="68349" ht="14.25" customHeight="1">
      <c r="C68349" s="3"/>
      <c r="L68349" s="2"/>
      <c r="M68349" s="6"/>
      <c r="N68349" s="6"/>
      <c r="P68349" s="6"/>
    </row>
    <row r="68350" ht="14.25" customHeight="1">
      <c r="C68350" s="3"/>
      <c r="L68350" s="2"/>
      <c r="M68350" s="6"/>
      <c r="N68350" s="6"/>
      <c r="P68350" s="6"/>
    </row>
    <row r="68351" ht="14.25" customHeight="1">
      <c r="C68351" s="3"/>
      <c r="L68351" s="2"/>
      <c r="M68351" s="6"/>
      <c r="N68351" s="6"/>
      <c r="P68351" s="6"/>
    </row>
    <row r="68352" ht="14.25" customHeight="1">
      <c r="C68352" s="3"/>
      <c r="L68352" s="2"/>
      <c r="M68352" s="6"/>
      <c r="N68352" s="6"/>
      <c r="P68352" s="6"/>
    </row>
    <row r="68353" ht="14.25" customHeight="1">
      <c r="C68353" s="3"/>
      <c r="L68353" s="2"/>
      <c r="M68353" s="6"/>
      <c r="N68353" s="6"/>
      <c r="P68353" s="6"/>
    </row>
    <row r="68354" ht="14.25" customHeight="1">
      <c r="C68354" s="3"/>
      <c r="L68354" s="2"/>
      <c r="M68354" s="6"/>
      <c r="N68354" s="6"/>
      <c r="P68354" s="6"/>
    </row>
    <row r="68355" ht="14.25" customHeight="1">
      <c r="C68355" s="3"/>
      <c r="L68355" s="2"/>
      <c r="M68355" s="6"/>
      <c r="N68355" s="6"/>
      <c r="P68355" s="6"/>
    </row>
    <row r="68356" ht="14.25" customHeight="1">
      <c r="C68356" s="3"/>
      <c r="L68356" s="2"/>
      <c r="M68356" s="6"/>
      <c r="N68356" s="6"/>
      <c r="P68356" s="6"/>
    </row>
    <row r="68357" ht="14.25" customHeight="1">
      <c r="C68357" s="3"/>
      <c r="L68357" s="2"/>
      <c r="M68357" s="6"/>
      <c r="N68357" s="6"/>
      <c r="P68357" s="6"/>
    </row>
    <row r="68358" ht="14.25" customHeight="1">
      <c r="C68358" s="3"/>
      <c r="L68358" s="2"/>
      <c r="M68358" s="6"/>
      <c r="N68358" s="6"/>
      <c r="P68358" s="6"/>
    </row>
    <row r="68359" ht="14.25" customHeight="1">
      <c r="C68359" s="3"/>
      <c r="L68359" s="2"/>
      <c r="M68359" s="6"/>
      <c r="N68359" s="6"/>
      <c r="P68359" s="6"/>
    </row>
    <row r="68360" ht="14.25" customHeight="1">
      <c r="C68360" s="3"/>
      <c r="L68360" s="2"/>
      <c r="M68360" s="6"/>
      <c r="N68360" s="6"/>
      <c r="P68360" s="6"/>
    </row>
    <row r="68361" ht="14.25" customHeight="1">
      <c r="C68361" s="3"/>
      <c r="L68361" s="2"/>
      <c r="M68361" s="6"/>
      <c r="N68361" s="6"/>
      <c r="P68361" s="6"/>
    </row>
    <row r="68362" ht="14.25" customHeight="1">
      <c r="C68362" s="3"/>
      <c r="L68362" s="2"/>
      <c r="M68362" s="6"/>
      <c r="N68362" s="6"/>
      <c r="P68362" s="6"/>
    </row>
    <row r="68363" ht="14.25" customHeight="1">
      <c r="C68363" s="3"/>
      <c r="L68363" s="2"/>
      <c r="M68363" s="6"/>
      <c r="N68363" s="6"/>
      <c r="P68363" s="6"/>
    </row>
    <row r="68364" ht="14.25" customHeight="1">
      <c r="C68364" s="3"/>
      <c r="L68364" s="2"/>
      <c r="M68364" s="6"/>
      <c r="N68364" s="6"/>
      <c r="P68364" s="6"/>
    </row>
    <row r="68365" ht="14.25" customHeight="1">
      <c r="C68365" s="3"/>
      <c r="L68365" s="2"/>
      <c r="M68365" s="6"/>
      <c r="N68365" s="6"/>
      <c r="P68365" s="6"/>
    </row>
    <row r="68366" ht="14.25" customHeight="1">
      <c r="C68366" s="3"/>
      <c r="L68366" s="2"/>
      <c r="M68366" s="6"/>
      <c r="N68366" s="6"/>
      <c r="P68366" s="6"/>
    </row>
    <row r="68367" ht="14.25" customHeight="1">
      <c r="C68367" s="3"/>
      <c r="L68367" s="2"/>
      <c r="M68367" s="6"/>
      <c r="N68367" s="6"/>
      <c r="P68367" s="6"/>
    </row>
    <row r="68368" ht="14.25" customHeight="1">
      <c r="C68368" s="3"/>
      <c r="L68368" s="2"/>
      <c r="M68368" s="6"/>
      <c r="N68368" s="6"/>
      <c r="P68368" s="6"/>
    </row>
    <row r="68369" ht="14.25" customHeight="1">
      <c r="C68369" s="3"/>
      <c r="L68369" s="2"/>
      <c r="M68369" s="6"/>
      <c r="N68369" s="6"/>
      <c r="P68369" s="6"/>
    </row>
    <row r="68370" ht="14.25" customHeight="1">
      <c r="C68370" s="3"/>
      <c r="L68370" s="2"/>
      <c r="M68370" s="6"/>
      <c r="N68370" s="6"/>
      <c r="P68370" s="6"/>
    </row>
    <row r="68371" ht="14.25" customHeight="1">
      <c r="C68371" s="3"/>
      <c r="L68371" s="2"/>
      <c r="M68371" s="6"/>
      <c r="N68371" s="6"/>
      <c r="P68371" s="6"/>
    </row>
    <row r="68372" ht="14.25" customHeight="1">
      <c r="C68372" s="3"/>
      <c r="L68372" s="2"/>
      <c r="M68372" s="6"/>
      <c r="N68372" s="6"/>
      <c r="P68372" s="6"/>
    </row>
    <row r="68373" ht="14.25" customHeight="1">
      <c r="C68373" s="3"/>
      <c r="L68373" s="2"/>
      <c r="M68373" s="6"/>
      <c r="N68373" s="6"/>
      <c r="P68373" s="6"/>
    </row>
    <row r="68374" ht="14.25" customHeight="1">
      <c r="C68374" s="3"/>
      <c r="L68374" s="2"/>
      <c r="M68374" s="6"/>
      <c r="N68374" s="6"/>
      <c r="P68374" s="6"/>
    </row>
    <row r="68375" ht="14.25" customHeight="1">
      <c r="C68375" s="3"/>
      <c r="L68375" s="2"/>
      <c r="M68375" s="6"/>
      <c r="N68375" s="6"/>
      <c r="P68375" s="6"/>
    </row>
    <row r="68376" ht="14.25" customHeight="1">
      <c r="C68376" s="3"/>
      <c r="L68376" s="2"/>
      <c r="M68376" s="6"/>
      <c r="N68376" s="6"/>
      <c r="P68376" s="6"/>
    </row>
    <row r="68377" ht="14.25" customHeight="1">
      <c r="C68377" s="3"/>
      <c r="L68377" s="2"/>
      <c r="M68377" s="6"/>
      <c r="N68377" s="6"/>
      <c r="P68377" s="6"/>
    </row>
    <row r="68378" ht="14.25" customHeight="1">
      <c r="C68378" s="3"/>
      <c r="L68378" s="2"/>
      <c r="M68378" s="6"/>
      <c r="N68378" s="6"/>
      <c r="P68378" s="6"/>
    </row>
    <row r="68379" ht="14.25" customHeight="1">
      <c r="C68379" s="3"/>
      <c r="L68379" s="2"/>
      <c r="M68379" s="6"/>
      <c r="N68379" s="6"/>
      <c r="P68379" s="6"/>
    </row>
    <row r="68380" ht="14.25" customHeight="1">
      <c r="C68380" s="3"/>
      <c r="L68380" s="2"/>
      <c r="M68380" s="6"/>
      <c r="N68380" s="6"/>
      <c r="P68380" s="6"/>
    </row>
    <row r="68381" ht="14.25" customHeight="1">
      <c r="C68381" s="3"/>
      <c r="L68381" s="2"/>
      <c r="M68381" s="6"/>
      <c r="N68381" s="6"/>
      <c r="P68381" s="6"/>
    </row>
    <row r="68382" ht="14.25" customHeight="1">
      <c r="C68382" s="3"/>
      <c r="L68382" s="2"/>
      <c r="M68382" s="6"/>
      <c r="N68382" s="6"/>
      <c r="P68382" s="6"/>
    </row>
    <row r="68383" ht="14.25" customHeight="1">
      <c r="C68383" s="3"/>
      <c r="L68383" s="2"/>
      <c r="M68383" s="6"/>
      <c r="N68383" s="6"/>
      <c r="P68383" s="6"/>
    </row>
    <row r="68384" ht="14.25" customHeight="1">
      <c r="C68384" s="3"/>
      <c r="L68384" s="2"/>
      <c r="M68384" s="6"/>
      <c r="N68384" s="6"/>
      <c r="P68384" s="6"/>
    </row>
    <row r="68385" ht="14.25" customHeight="1">
      <c r="C68385" s="3"/>
      <c r="L68385" s="2"/>
      <c r="M68385" s="6"/>
      <c r="N68385" s="6"/>
      <c r="P68385" s="6"/>
    </row>
    <row r="68386" ht="14.25" customHeight="1">
      <c r="C68386" s="3"/>
      <c r="L68386" s="2"/>
      <c r="M68386" s="6"/>
      <c r="N68386" s="6"/>
      <c r="P68386" s="6"/>
    </row>
    <row r="68387" ht="14.25" customHeight="1">
      <c r="C68387" s="3"/>
      <c r="L68387" s="2"/>
      <c r="M68387" s="6"/>
      <c r="N68387" s="6"/>
      <c r="P68387" s="6"/>
    </row>
    <row r="68388" ht="14.25" customHeight="1">
      <c r="C68388" s="3"/>
      <c r="L68388" s="2"/>
      <c r="M68388" s="6"/>
      <c r="N68388" s="6"/>
      <c r="P68388" s="6"/>
    </row>
    <row r="68389" ht="14.25" customHeight="1">
      <c r="C68389" s="3"/>
      <c r="L68389" s="2"/>
      <c r="M68389" s="6"/>
      <c r="N68389" s="6"/>
      <c r="P68389" s="6"/>
    </row>
    <row r="68390" ht="14.25" customHeight="1">
      <c r="C68390" s="3"/>
      <c r="L68390" s="2"/>
      <c r="M68390" s="6"/>
      <c r="N68390" s="6"/>
      <c r="P68390" s="6"/>
    </row>
    <row r="68391" ht="14.25" customHeight="1">
      <c r="C68391" s="3"/>
      <c r="L68391" s="2"/>
      <c r="M68391" s="6"/>
      <c r="N68391" s="6"/>
      <c r="P68391" s="6"/>
    </row>
    <row r="68392" ht="14.25" customHeight="1">
      <c r="C68392" s="3"/>
      <c r="L68392" s="2"/>
      <c r="M68392" s="6"/>
      <c r="N68392" s="6"/>
      <c r="P68392" s="6"/>
    </row>
    <row r="68393" ht="14.25" customHeight="1">
      <c r="C68393" s="3"/>
      <c r="L68393" s="2"/>
      <c r="M68393" s="6"/>
      <c r="N68393" s="6"/>
      <c r="P68393" s="6"/>
    </row>
    <row r="68394" ht="14.25" customHeight="1">
      <c r="C68394" s="3"/>
      <c r="L68394" s="2"/>
      <c r="M68394" s="6"/>
      <c r="N68394" s="6"/>
      <c r="P68394" s="6"/>
    </row>
    <row r="68395" ht="14.25" customHeight="1">
      <c r="C68395" s="3"/>
      <c r="L68395" s="2"/>
      <c r="M68395" s="6"/>
      <c r="N68395" s="6"/>
      <c r="P68395" s="6"/>
    </row>
    <row r="68396" ht="14.25" customHeight="1">
      <c r="C68396" s="3"/>
      <c r="L68396" s="2"/>
      <c r="M68396" s="6"/>
      <c r="N68396" s="6"/>
      <c r="P68396" s="6"/>
    </row>
    <row r="68397" ht="14.25" customHeight="1">
      <c r="C68397" s="3"/>
      <c r="L68397" s="2"/>
      <c r="M68397" s="6"/>
      <c r="N68397" s="6"/>
      <c r="P68397" s="6"/>
    </row>
    <row r="68398" ht="14.25" customHeight="1">
      <c r="C68398" s="3"/>
      <c r="L68398" s="2"/>
      <c r="M68398" s="6"/>
      <c r="N68398" s="6"/>
      <c r="P68398" s="6"/>
    </row>
    <row r="68399" ht="14.25" customHeight="1">
      <c r="C68399" s="3"/>
      <c r="L68399" s="2"/>
      <c r="M68399" s="6"/>
      <c r="N68399" s="6"/>
      <c r="P68399" s="6"/>
    </row>
    <row r="68400" ht="14.25" customHeight="1">
      <c r="C68400" s="3"/>
      <c r="L68400" s="2"/>
      <c r="M68400" s="6"/>
      <c r="N68400" s="6"/>
      <c r="P68400" s="6"/>
    </row>
    <row r="68401" ht="14.25" customHeight="1">
      <c r="C68401" s="3"/>
      <c r="L68401" s="2"/>
      <c r="M68401" s="6"/>
      <c r="N68401" s="6"/>
      <c r="P68401" s="6"/>
    </row>
    <row r="68402" ht="14.25" customHeight="1">
      <c r="C68402" s="3"/>
      <c r="L68402" s="2"/>
      <c r="M68402" s="6"/>
      <c r="N68402" s="6"/>
      <c r="P68402" s="6"/>
    </row>
    <row r="68403" ht="14.25" customHeight="1">
      <c r="C68403" s="3"/>
      <c r="L68403" s="2"/>
      <c r="M68403" s="6"/>
      <c r="N68403" s="6"/>
      <c r="P68403" s="6"/>
    </row>
    <row r="68404" ht="14.25" customHeight="1">
      <c r="C68404" s="3"/>
      <c r="L68404" s="2"/>
      <c r="M68404" s="6"/>
      <c r="N68404" s="6"/>
      <c r="P68404" s="6"/>
    </row>
    <row r="68405" ht="14.25" customHeight="1">
      <c r="C68405" s="3"/>
      <c r="L68405" s="2"/>
      <c r="M68405" s="6"/>
      <c r="N68405" s="6"/>
      <c r="P68405" s="6"/>
    </row>
    <row r="68406" ht="14.25" customHeight="1">
      <c r="C68406" s="3"/>
      <c r="L68406" s="2"/>
      <c r="M68406" s="6"/>
      <c r="N68406" s="6"/>
      <c r="P68406" s="6"/>
    </row>
    <row r="68407" ht="14.25" customHeight="1">
      <c r="C68407" s="3"/>
      <c r="L68407" s="2"/>
      <c r="M68407" s="6"/>
      <c r="N68407" s="6"/>
      <c r="P68407" s="6"/>
    </row>
    <row r="68408" ht="14.25" customHeight="1">
      <c r="C68408" s="3"/>
      <c r="L68408" s="2"/>
      <c r="M68408" s="6"/>
      <c r="N68408" s="6"/>
      <c r="P68408" s="6"/>
    </row>
    <row r="68409" ht="14.25" customHeight="1">
      <c r="C68409" s="3"/>
      <c r="L68409" s="2"/>
      <c r="M68409" s="6"/>
      <c r="N68409" s="6"/>
      <c r="P68409" s="6"/>
    </row>
    <row r="68410" ht="14.25" customHeight="1">
      <c r="C68410" s="3"/>
      <c r="L68410" s="2"/>
      <c r="M68410" s="6"/>
      <c r="N68410" s="6"/>
      <c r="P68410" s="6"/>
    </row>
    <row r="68411" ht="14.25" customHeight="1">
      <c r="C68411" s="3"/>
      <c r="L68411" s="2"/>
      <c r="M68411" s="6"/>
      <c r="N68411" s="6"/>
      <c r="P68411" s="6"/>
    </row>
    <row r="68412" ht="14.25" customHeight="1">
      <c r="C68412" s="3"/>
      <c r="L68412" s="2"/>
      <c r="M68412" s="6"/>
      <c r="N68412" s="6"/>
      <c r="P68412" s="6"/>
    </row>
    <row r="68413" ht="14.25" customHeight="1">
      <c r="C68413" s="3"/>
      <c r="L68413" s="2"/>
      <c r="M68413" s="6"/>
      <c r="N68413" s="6"/>
      <c r="P68413" s="6"/>
    </row>
    <row r="68414" ht="14.25" customHeight="1">
      <c r="C68414" s="3"/>
      <c r="L68414" s="2"/>
      <c r="M68414" s="6"/>
      <c r="N68414" s="6"/>
      <c r="P68414" s="6"/>
    </row>
    <row r="68415" ht="14.25" customHeight="1">
      <c r="C68415" s="3"/>
      <c r="L68415" s="2"/>
      <c r="M68415" s="6"/>
      <c r="N68415" s="6"/>
      <c r="P68415" s="6"/>
    </row>
    <row r="68416" ht="14.25" customHeight="1">
      <c r="C68416" s="3"/>
      <c r="L68416" s="2"/>
      <c r="M68416" s="6"/>
      <c r="N68416" s="6"/>
      <c r="P68416" s="6"/>
    </row>
    <row r="68417" ht="14.25" customHeight="1">
      <c r="C68417" s="3"/>
      <c r="L68417" s="2"/>
      <c r="M68417" s="6"/>
      <c r="N68417" s="6"/>
      <c r="P68417" s="6"/>
    </row>
    <row r="68418" ht="14.25" customHeight="1">
      <c r="C68418" s="3"/>
      <c r="L68418" s="2"/>
      <c r="M68418" s="6"/>
      <c r="N68418" s="6"/>
      <c r="P68418" s="6"/>
    </row>
    <row r="68419" ht="14.25" customHeight="1">
      <c r="C68419" s="3"/>
      <c r="L68419" s="2"/>
      <c r="M68419" s="6"/>
      <c r="N68419" s="6"/>
      <c r="P68419" s="6"/>
    </row>
    <row r="68420" ht="14.25" customHeight="1">
      <c r="C68420" s="3"/>
      <c r="L68420" s="2"/>
      <c r="M68420" s="6"/>
      <c r="N68420" s="6"/>
      <c r="P68420" s="6"/>
    </row>
    <row r="68421" ht="14.25" customHeight="1">
      <c r="C68421" s="3"/>
      <c r="L68421" s="2"/>
      <c r="M68421" s="6"/>
      <c r="N68421" s="6"/>
      <c r="P68421" s="6"/>
    </row>
    <row r="68422" ht="14.25" customHeight="1">
      <c r="C68422" s="3"/>
      <c r="L68422" s="2"/>
      <c r="M68422" s="6"/>
      <c r="N68422" s="6"/>
      <c r="P68422" s="6"/>
    </row>
    <row r="68423" ht="14.25" customHeight="1">
      <c r="C68423" s="3"/>
      <c r="L68423" s="2"/>
      <c r="M68423" s="6"/>
      <c r="N68423" s="6"/>
      <c r="P68423" s="6"/>
    </row>
    <row r="68424" ht="14.25" customHeight="1">
      <c r="C68424" s="3"/>
      <c r="L68424" s="2"/>
      <c r="M68424" s="6"/>
      <c r="N68424" s="6"/>
      <c r="P68424" s="6"/>
    </row>
    <row r="68425" ht="14.25" customHeight="1">
      <c r="C68425" s="3"/>
      <c r="L68425" s="2"/>
      <c r="M68425" s="6"/>
      <c r="N68425" s="6"/>
      <c r="P68425" s="6"/>
    </row>
    <row r="68426" ht="14.25" customHeight="1">
      <c r="C68426" s="3"/>
      <c r="L68426" s="2"/>
      <c r="M68426" s="6"/>
      <c r="N68426" s="6"/>
      <c r="P68426" s="6"/>
    </row>
    <row r="68427" ht="14.25" customHeight="1">
      <c r="C68427" s="3"/>
      <c r="L68427" s="2"/>
      <c r="M68427" s="6"/>
      <c r="N68427" s="6"/>
      <c r="P68427" s="6"/>
    </row>
    <row r="68428" ht="14.25" customHeight="1">
      <c r="C68428" s="3"/>
      <c r="L68428" s="2"/>
      <c r="M68428" s="6"/>
      <c r="N68428" s="6"/>
      <c r="P68428" s="6"/>
    </row>
    <row r="68429" ht="14.25" customHeight="1">
      <c r="C68429" s="3"/>
      <c r="L68429" s="2"/>
      <c r="M68429" s="6"/>
      <c r="N68429" s="6"/>
      <c r="P68429" s="6"/>
    </row>
    <row r="68430" ht="14.25" customHeight="1">
      <c r="C68430" s="3"/>
      <c r="L68430" s="2"/>
      <c r="M68430" s="6"/>
      <c r="N68430" s="6"/>
      <c r="P68430" s="6"/>
    </row>
    <row r="68431" ht="14.25" customHeight="1">
      <c r="C68431" s="3"/>
      <c r="L68431" s="2"/>
      <c r="M68431" s="6"/>
      <c r="N68431" s="6"/>
      <c r="P68431" s="6"/>
    </row>
    <row r="68432" ht="14.25" customHeight="1">
      <c r="C68432" s="3"/>
      <c r="L68432" s="2"/>
      <c r="M68432" s="6"/>
      <c r="N68432" s="6"/>
      <c r="P68432" s="6"/>
    </row>
    <row r="68433" ht="14.25" customHeight="1">
      <c r="C68433" s="3"/>
      <c r="L68433" s="2"/>
      <c r="M68433" s="6"/>
      <c r="N68433" s="6"/>
      <c r="P68433" s="6"/>
    </row>
    <row r="68434" ht="14.25" customHeight="1">
      <c r="C68434" s="3"/>
      <c r="L68434" s="2"/>
      <c r="M68434" s="6"/>
      <c r="N68434" s="6"/>
      <c r="P68434" s="6"/>
    </row>
    <row r="68435" ht="14.25" customHeight="1">
      <c r="C68435" s="3"/>
      <c r="L68435" s="2"/>
      <c r="M68435" s="6"/>
      <c r="N68435" s="6"/>
      <c r="P68435" s="6"/>
    </row>
    <row r="68436" ht="14.25" customHeight="1">
      <c r="C68436" s="3"/>
      <c r="L68436" s="2"/>
      <c r="M68436" s="6"/>
      <c r="N68436" s="6"/>
      <c r="P68436" s="6"/>
    </row>
    <row r="68437" ht="14.25" customHeight="1">
      <c r="C68437" s="3"/>
      <c r="L68437" s="2"/>
      <c r="M68437" s="6"/>
      <c r="N68437" s="6"/>
      <c r="P68437" s="6"/>
    </row>
    <row r="68438" ht="14.25" customHeight="1">
      <c r="C68438" s="3"/>
      <c r="L68438" s="2"/>
      <c r="M68438" s="6"/>
      <c r="N68438" s="6"/>
      <c r="P68438" s="6"/>
    </row>
    <row r="68439" ht="14.25" customHeight="1">
      <c r="C68439" s="3"/>
      <c r="L68439" s="2"/>
      <c r="M68439" s="6"/>
      <c r="N68439" s="6"/>
      <c r="P68439" s="6"/>
    </row>
    <row r="68440" ht="14.25" customHeight="1">
      <c r="C68440" s="3"/>
      <c r="L68440" s="2"/>
      <c r="M68440" s="6"/>
      <c r="N68440" s="6"/>
      <c r="P68440" s="6"/>
    </row>
    <row r="68441" ht="14.25" customHeight="1">
      <c r="C68441" s="3"/>
      <c r="L68441" s="2"/>
      <c r="M68441" s="6"/>
      <c r="N68441" s="6"/>
      <c r="P68441" s="6"/>
    </row>
    <row r="68442" ht="14.25" customHeight="1">
      <c r="C68442" s="3"/>
      <c r="L68442" s="2"/>
      <c r="M68442" s="6"/>
      <c r="N68442" s="6"/>
      <c r="P68442" s="6"/>
    </row>
    <row r="68443" ht="14.25" customHeight="1">
      <c r="C68443" s="3"/>
      <c r="L68443" s="2"/>
      <c r="M68443" s="6"/>
      <c r="N68443" s="6"/>
      <c r="P68443" s="6"/>
    </row>
    <row r="68444" ht="14.25" customHeight="1">
      <c r="C68444" s="3"/>
      <c r="L68444" s="2"/>
      <c r="M68444" s="6"/>
      <c r="N68444" s="6"/>
      <c r="P68444" s="6"/>
    </row>
    <row r="68445" ht="14.25" customHeight="1">
      <c r="C68445" s="3"/>
      <c r="L68445" s="2"/>
      <c r="M68445" s="6"/>
      <c r="N68445" s="6"/>
      <c r="P68445" s="6"/>
    </row>
    <row r="68446" ht="14.25" customHeight="1">
      <c r="C68446" s="3"/>
      <c r="L68446" s="2"/>
      <c r="M68446" s="6"/>
      <c r="N68446" s="6"/>
      <c r="P68446" s="6"/>
    </row>
    <row r="68447" ht="14.25" customHeight="1">
      <c r="C68447" s="3"/>
      <c r="L68447" s="2"/>
      <c r="M68447" s="6"/>
      <c r="N68447" s="6"/>
      <c r="P68447" s="6"/>
    </row>
    <row r="68448" ht="14.25" customHeight="1">
      <c r="C68448" s="3"/>
      <c r="L68448" s="2"/>
      <c r="M68448" s="6"/>
      <c r="N68448" s="6"/>
      <c r="P68448" s="6"/>
    </row>
    <row r="68449" ht="14.25" customHeight="1">
      <c r="C68449" s="3"/>
      <c r="L68449" s="2"/>
      <c r="M68449" s="6"/>
      <c r="N68449" s="6"/>
      <c r="P68449" s="6"/>
    </row>
    <row r="68450" ht="14.25" customHeight="1">
      <c r="C68450" s="3"/>
      <c r="L68450" s="2"/>
      <c r="M68450" s="6"/>
      <c r="N68450" s="6"/>
      <c r="P68450" s="6"/>
    </row>
    <row r="68451" ht="14.25" customHeight="1">
      <c r="C68451" s="3"/>
      <c r="L68451" s="2"/>
      <c r="M68451" s="6"/>
      <c r="N68451" s="6"/>
      <c r="P68451" s="6"/>
    </row>
    <row r="68452" ht="14.25" customHeight="1">
      <c r="C68452" s="3"/>
      <c r="L68452" s="2"/>
      <c r="M68452" s="6"/>
      <c r="N68452" s="6"/>
      <c r="P68452" s="6"/>
    </row>
    <row r="68453" ht="14.25" customHeight="1">
      <c r="C68453" s="3"/>
      <c r="L68453" s="2"/>
      <c r="M68453" s="6"/>
      <c r="N68453" s="6"/>
      <c r="P68453" s="6"/>
    </row>
    <row r="68454" ht="14.25" customHeight="1">
      <c r="C68454" s="3"/>
      <c r="L68454" s="2"/>
      <c r="M68454" s="6"/>
      <c r="N68454" s="6"/>
      <c r="P68454" s="6"/>
    </row>
    <row r="68455" ht="14.25" customHeight="1">
      <c r="C68455" s="3"/>
      <c r="L68455" s="2"/>
      <c r="M68455" s="6"/>
      <c r="N68455" s="6"/>
      <c r="P68455" s="6"/>
    </row>
    <row r="68456" ht="14.25" customHeight="1">
      <c r="C68456" s="3"/>
      <c r="L68456" s="2"/>
      <c r="M68456" s="6"/>
      <c r="N68456" s="6"/>
      <c r="P68456" s="6"/>
    </row>
    <row r="68457" ht="14.25" customHeight="1">
      <c r="C68457" s="3"/>
      <c r="L68457" s="2"/>
      <c r="M68457" s="6"/>
      <c r="N68457" s="6"/>
      <c r="P68457" s="6"/>
    </row>
    <row r="68458" ht="14.25" customHeight="1">
      <c r="C68458" s="3"/>
      <c r="L68458" s="2"/>
      <c r="M68458" s="6"/>
      <c r="N68458" s="6"/>
      <c r="P68458" s="6"/>
    </row>
    <row r="68459" ht="14.25" customHeight="1">
      <c r="C68459" s="3"/>
      <c r="L68459" s="2"/>
      <c r="M68459" s="6"/>
      <c r="N68459" s="6"/>
      <c r="P68459" s="6"/>
    </row>
    <row r="68460" ht="14.25" customHeight="1">
      <c r="C68460" s="3"/>
      <c r="L68460" s="2"/>
      <c r="M68460" s="6"/>
      <c r="N68460" s="6"/>
      <c r="P68460" s="6"/>
    </row>
    <row r="68461" ht="14.25" customHeight="1">
      <c r="C68461" s="3"/>
      <c r="L68461" s="2"/>
      <c r="M68461" s="6"/>
      <c r="N68461" s="6"/>
      <c r="P68461" s="6"/>
    </row>
    <row r="68462" ht="14.25" customHeight="1">
      <c r="C68462" s="3"/>
      <c r="L68462" s="2"/>
      <c r="M68462" s="6"/>
      <c r="N68462" s="6"/>
      <c r="P68462" s="6"/>
    </row>
    <row r="68463" ht="14.25" customHeight="1">
      <c r="C68463" s="3"/>
      <c r="L68463" s="2"/>
      <c r="M68463" s="6"/>
      <c r="N68463" s="6"/>
      <c r="P68463" s="6"/>
    </row>
    <row r="68464" ht="14.25" customHeight="1">
      <c r="C68464" s="3"/>
      <c r="L68464" s="2"/>
      <c r="M68464" s="6"/>
      <c r="N68464" s="6"/>
      <c r="P68464" s="6"/>
    </row>
    <row r="68465" ht="14.25" customHeight="1">
      <c r="C68465" s="3"/>
      <c r="L68465" s="2"/>
      <c r="M68465" s="6"/>
      <c r="N68465" s="6"/>
      <c r="P68465" s="6"/>
    </row>
    <row r="68466" ht="14.25" customHeight="1">
      <c r="C68466" s="3"/>
      <c r="L68466" s="2"/>
      <c r="M68466" s="6"/>
      <c r="N68466" s="6"/>
      <c r="P68466" s="6"/>
    </row>
    <row r="68467" ht="14.25" customHeight="1">
      <c r="C68467" s="3"/>
      <c r="L68467" s="2"/>
      <c r="M68467" s="6"/>
      <c r="N68467" s="6"/>
      <c r="P68467" s="6"/>
    </row>
    <row r="68468" ht="14.25" customHeight="1">
      <c r="C68468" s="3"/>
      <c r="L68468" s="2"/>
      <c r="M68468" s="6"/>
      <c r="N68468" s="6"/>
      <c r="P68468" s="6"/>
    </row>
    <row r="68469" ht="14.25" customHeight="1">
      <c r="C68469" s="3"/>
      <c r="L68469" s="2"/>
      <c r="M68469" s="6"/>
      <c r="N68469" s="6"/>
      <c r="P68469" s="6"/>
    </row>
    <row r="68470" ht="14.25" customHeight="1">
      <c r="C68470" s="3"/>
      <c r="L68470" s="2"/>
      <c r="M68470" s="6"/>
      <c r="N68470" s="6"/>
      <c r="P68470" s="6"/>
    </row>
    <row r="68471" ht="14.25" customHeight="1">
      <c r="C68471" s="3"/>
      <c r="L68471" s="2"/>
      <c r="M68471" s="6"/>
      <c r="N68471" s="6"/>
      <c r="P68471" s="6"/>
    </row>
    <row r="68472" ht="14.25" customHeight="1">
      <c r="C68472" s="3"/>
      <c r="L68472" s="2"/>
      <c r="M68472" s="6"/>
      <c r="N68472" s="6"/>
      <c r="P68472" s="6"/>
    </row>
    <row r="68473" ht="14.25" customHeight="1">
      <c r="C68473" s="3"/>
      <c r="L68473" s="2"/>
      <c r="M68473" s="6"/>
      <c r="N68473" s="6"/>
      <c r="P68473" s="6"/>
    </row>
    <row r="68474" ht="14.25" customHeight="1">
      <c r="C68474" s="3"/>
      <c r="L68474" s="2"/>
      <c r="M68474" s="6"/>
      <c r="N68474" s="6"/>
      <c r="P68474" s="6"/>
    </row>
    <row r="68475" ht="14.25" customHeight="1">
      <c r="C68475" s="3"/>
      <c r="L68475" s="2"/>
      <c r="M68475" s="6"/>
      <c r="N68475" s="6"/>
      <c r="P68475" s="6"/>
    </row>
    <row r="68476" ht="14.25" customHeight="1">
      <c r="C68476" s="3"/>
      <c r="L68476" s="2"/>
      <c r="M68476" s="6"/>
      <c r="N68476" s="6"/>
      <c r="P68476" s="6"/>
    </row>
    <row r="68477" ht="14.25" customHeight="1">
      <c r="C68477" s="3"/>
      <c r="L68477" s="2"/>
      <c r="M68477" s="6"/>
      <c r="N68477" s="6"/>
      <c r="P68477" s="6"/>
    </row>
    <row r="68478" ht="14.25" customHeight="1">
      <c r="C68478" s="3"/>
      <c r="L68478" s="2"/>
      <c r="M68478" s="6"/>
      <c r="N68478" s="6"/>
      <c r="P68478" s="6"/>
    </row>
    <row r="68479" ht="14.25" customHeight="1">
      <c r="C68479" s="3"/>
      <c r="L68479" s="2"/>
      <c r="M68479" s="6"/>
      <c r="N68479" s="6"/>
      <c r="P68479" s="6"/>
    </row>
    <row r="68480" ht="14.25" customHeight="1">
      <c r="C68480" s="3"/>
      <c r="L68480" s="2"/>
      <c r="M68480" s="6"/>
      <c r="N68480" s="6"/>
      <c r="P68480" s="6"/>
    </row>
    <row r="68481" ht="14.25" customHeight="1">
      <c r="C68481" s="3"/>
      <c r="L68481" s="2"/>
      <c r="M68481" s="6"/>
      <c r="N68481" s="6"/>
      <c r="P68481" s="6"/>
    </row>
    <row r="68482" ht="14.25" customHeight="1">
      <c r="C68482" s="3"/>
      <c r="L68482" s="2"/>
      <c r="M68482" s="6"/>
      <c r="N68482" s="6"/>
      <c r="P68482" s="6"/>
    </row>
    <row r="68483" ht="14.25" customHeight="1">
      <c r="C68483" s="3"/>
      <c r="L68483" s="2"/>
      <c r="M68483" s="6"/>
      <c r="N68483" s="6"/>
      <c r="P68483" s="6"/>
    </row>
    <row r="68484" ht="14.25" customHeight="1">
      <c r="C68484" s="3"/>
      <c r="L68484" s="2"/>
      <c r="M68484" s="6"/>
      <c r="N68484" s="6"/>
      <c r="P68484" s="6"/>
    </row>
    <row r="68485" ht="14.25" customHeight="1">
      <c r="C68485" s="3"/>
      <c r="L68485" s="2"/>
      <c r="M68485" s="6"/>
      <c r="N68485" s="6"/>
      <c r="P68485" s="6"/>
    </row>
    <row r="68486" ht="14.25" customHeight="1">
      <c r="C68486" s="3"/>
      <c r="L68486" s="2"/>
      <c r="M68486" s="6"/>
      <c r="N68486" s="6"/>
      <c r="P68486" s="6"/>
    </row>
    <row r="68487" ht="14.25" customHeight="1">
      <c r="C68487" s="3"/>
      <c r="L68487" s="2"/>
      <c r="M68487" s="6"/>
      <c r="N68487" s="6"/>
      <c r="P68487" s="6"/>
    </row>
    <row r="68488" ht="14.25" customHeight="1">
      <c r="C68488" s="3"/>
      <c r="L68488" s="2"/>
      <c r="M68488" s="6"/>
      <c r="N68488" s="6"/>
      <c r="P68488" s="6"/>
    </row>
    <row r="68489" ht="14.25" customHeight="1">
      <c r="C68489" s="3"/>
      <c r="L68489" s="2"/>
      <c r="M68489" s="6"/>
      <c r="N68489" s="6"/>
      <c r="P68489" s="6"/>
    </row>
    <row r="68490" ht="14.25" customHeight="1">
      <c r="C68490" s="3"/>
      <c r="L68490" s="2"/>
      <c r="M68490" s="6"/>
      <c r="N68490" s="6"/>
      <c r="P68490" s="6"/>
    </row>
    <row r="68491" ht="14.25" customHeight="1">
      <c r="C68491" s="3"/>
      <c r="L68491" s="2"/>
      <c r="M68491" s="6"/>
      <c r="N68491" s="6"/>
      <c r="P68491" s="6"/>
    </row>
    <row r="68492" ht="14.25" customHeight="1">
      <c r="C68492" s="3"/>
      <c r="L68492" s="2"/>
      <c r="M68492" s="6"/>
      <c r="N68492" s="6"/>
      <c r="P68492" s="6"/>
    </row>
    <row r="68493" ht="14.25" customHeight="1">
      <c r="C68493" s="3"/>
      <c r="L68493" s="2"/>
      <c r="M68493" s="6"/>
      <c r="N68493" s="6"/>
      <c r="P68493" s="6"/>
    </row>
    <row r="68494" ht="14.25" customHeight="1">
      <c r="C68494" s="3"/>
      <c r="L68494" s="2"/>
      <c r="M68494" s="6"/>
      <c r="N68494" s="6"/>
      <c r="P68494" s="6"/>
    </row>
    <row r="68495" ht="14.25" customHeight="1">
      <c r="C68495" s="3"/>
      <c r="L68495" s="2"/>
      <c r="M68495" s="6"/>
      <c r="N68495" s="6"/>
      <c r="P68495" s="6"/>
    </row>
    <row r="68496" ht="14.25" customHeight="1">
      <c r="C68496" s="3"/>
      <c r="L68496" s="2"/>
      <c r="M68496" s="6"/>
      <c r="N68496" s="6"/>
      <c r="P68496" s="6"/>
    </row>
    <row r="68497" ht="14.25" customHeight="1">
      <c r="C68497" s="3"/>
      <c r="L68497" s="2"/>
      <c r="M68497" s="6"/>
      <c r="N68497" s="6"/>
      <c r="P68497" s="6"/>
    </row>
    <row r="68498" ht="14.25" customHeight="1">
      <c r="C68498" s="3"/>
      <c r="L68498" s="2"/>
      <c r="M68498" s="6"/>
      <c r="N68498" s="6"/>
      <c r="P68498" s="6"/>
    </row>
    <row r="68499" ht="14.25" customHeight="1">
      <c r="C68499" s="3"/>
      <c r="L68499" s="2"/>
      <c r="M68499" s="6"/>
      <c r="N68499" s="6"/>
      <c r="P68499" s="6"/>
    </row>
    <row r="68500" ht="14.25" customHeight="1">
      <c r="C68500" s="3"/>
      <c r="L68500" s="2"/>
      <c r="M68500" s="6"/>
      <c r="N68500" s="6"/>
      <c r="P68500" s="6"/>
    </row>
    <row r="68501" ht="14.25" customHeight="1">
      <c r="C68501" s="3"/>
      <c r="L68501" s="2"/>
      <c r="M68501" s="6"/>
      <c r="N68501" s="6"/>
      <c r="P68501" s="6"/>
    </row>
    <row r="68502" ht="14.25" customHeight="1">
      <c r="C68502" s="3"/>
      <c r="L68502" s="2"/>
      <c r="M68502" s="6"/>
      <c r="N68502" s="6"/>
      <c r="P68502" s="6"/>
    </row>
    <row r="68503" ht="14.25" customHeight="1">
      <c r="C68503" s="3"/>
      <c r="L68503" s="2"/>
      <c r="M68503" s="6"/>
      <c r="N68503" s="6"/>
      <c r="P68503" s="6"/>
    </row>
    <row r="68504" ht="14.25" customHeight="1">
      <c r="C68504" s="3"/>
      <c r="L68504" s="2"/>
      <c r="M68504" s="6"/>
      <c r="N68504" s="6"/>
      <c r="P68504" s="6"/>
    </row>
    <row r="68505" ht="14.25" customHeight="1">
      <c r="C68505" s="3"/>
      <c r="L68505" s="2"/>
      <c r="M68505" s="6"/>
      <c r="N68505" s="6"/>
      <c r="P68505" s="6"/>
    </row>
    <row r="68506" ht="14.25" customHeight="1">
      <c r="C68506" s="3"/>
      <c r="L68506" s="2"/>
      <c r="M68506" s="6"/>
      <c r="N68506" s="6"/>
      <c r="P68506" s="6"/>
    </row>
    <row r="68507" ht="14.25" customHeight="1">
      <c r="C68507" s="3"/>
      <c r="L68507" s="2"/>
      <c r="M68507" s="6"/>
      <c r="N68507" s="6"/>
      <c r="P68507" s="6"/>
    </row>
    <row r="68508" ht="14.25" customHeight="1">
      <c r="C68508" s="3"/>
      <c r="L68508" s="2"/>
      <c r="M68508" s="6"/>
      <c r="N68508" s="6"/>
      <c r="P68508" s="6"/>
    </row>
    <row r="68509" ht="14.25" customHeight="1">
      <c r="C68509" s="3"/>
      <c r="L68509" s="2"/>
      <c r="M68509" s="6"/>
      <c r="N68509" s="6"/>
      <c r="P68509" s="6"/>
    </row>
    <row r="68510" ht="14.25" customHeight="1">
      <c r="C68510" s="3"/>
      <c r="L68510" s="2"/>
      <c r="M68510" s="6"/>
      <c r="N68510" s="6"/>
      <c r="P68510" s="6"/>
    </row>
    <row r="68511" ht="14.25" customHeight="1">
      <c r="C68511" s="3"/>
      <c r="L68511" s="2"/>
      <c r="M68511" s="6"/>
      <c r="N68511" s="6"/>
      <c r="P68511" s="6"/>
    </row>
    <row r="68512" ht="14.25" customHeight="1">
      <c r="C68512" s="3"/>
      <c r="L68512" s="2"/>
      <c r="M68512" s="6"/>
      <c r="N68512" s="6"/>
      <c r="P68512" s="6"/>
    </row>
    <row r="68513" ht="14.25" customHeight="1">
      <c r="C68513" s="3"/>
      <c r="L68513" s="2"/>
      <c r="M68513" s="6"/>
      <c r="N68513" s="6"/>
      <c r="P68513" s="6"/>
    </row>
    <row r="68514" ht="14.25" customHeight="1">
      <c r="C68514" s="3"/>
      <c r="L68514" s="2"/>
      <c r="M68514" s="6"/>
      <c r="N68514" s="6"/>
      <c r="P68514" s="6"/>
    </row>
    <row r="68515" ht="14.25" customHeight="1">
      <c r="C68515" s="3"/>
      <c r="L68515" s="2"/>
      <c r="M68515" s="6"/>
      <c r="N68515" s="6"/>
      <c r="P68515" s="6"/>
    </row>
    <row r="68516" ht="14.25" customHeight="1">
      <c r="C68516" s="3"/>
      <c r="L68516" s="2"/>
      <c r="M68516" s="6"/>
      <c r="N68516" s="6"/>
      <c r="P68516" s="6"/>
    </row>
    <row r="68517" ht="14.25" customHeight="1">
      <c r="C68517" s="3"/>
      <c r="L68517" s="2"/>
      <c r="M68517" s="6"/>
      <c r="N68517" s="6"/>
      <c r="P68517" s="6"/>
    </row>
    <row r="68518" ht="14.25" customHeight="1">
      <c r="C68518" s="3"/>
      <c r="L68518" s="2"/>
      <c r="M68518" s="6"/>
      <c r="N68518" s="6"/>
      <c r="P68518" s="6"/>
    </row>
    <row r="68519" ht="14.25" customHeight="1">
      <c r="C68519" s="3"/>
      <c r="L68519" s="2"/>
      <c r="M68519" s="6"/>
      <c r="N68519" s="6"/>
      <c r="P68519" s="6"/>
    </row>
    <row r="68520" ht="14.25" customHeight="1">
      <c r="C68520" s="3"/>
      <c r="L68520" s="2"/>
      <c r="M68520" s="6"/>
      <c r="N68520" s="6"/>
      <c r="P68520" s="6"/>
    </row>
    <row r="68521" ht="14.25" customHeight="1">
      <c r="C68521" s="3"/>
      <c r="L68521" s="2"/>
      <c r="M68521" s="6"/>
      <c r="N68521" s="6"/>
      <c r="P68521" s="6"/>
    </row>
    <row r="68522" ht="14.25" customHeight="1">
      <c r="C68522" s="3"/>
      <c r="L68522" s="2"/>
      <c r="M68522" s="6"/>
      <c r="N68522" s="6"/>
      <c r="P68522" s="6"/>
    </row>
    <row r="68523" ht="14.25" customHeight="1">
      <c r="C68523" s="3"/>
      <c r="L68523" s="2"/>
      <c r="M68523" s="6"/>
      <c r="N68523" s="6"/>
      <c r="P68523" s="6"/>
    </row>
    <row r="68524" ht="14.25" customHeight="1">
      <c r="C68524" s="3"/>
      <c r="L68524" s="2"/>
      <c r="M68524" s="6"/>
      <c r="N68524" s="6"/>
      <c r="P68524" s="6"/>
    </row>
    <row r="68525" ht="14.25" customHeight="1">
      <c r="C68525" s="3"/>
      <c r="L68525" s="2"/>
      <c r="M68525" s="6"/>
      <c r="N68525" s="6"/>
      <c r="P68525" s="6"/>
    </row>
    <row r="68526" ht="14.25" customHeight="1">
      <c r="C68526" s="3"/>
      <c r="L68526" s="2"/>
      <c r="M68526" s="6"/>
      <c r="N68526" s="6"/>
      <c r="P68526" s="6"/>
    </row>
    <row r="68527" ht="14.25" customHeight="1">
      <c r="C68527" s="3"/>
      <c r="L68527" s="2"/>
      <c r="M68527" s="6"/>
      <c r="N68527" s="6"/>
      <c r="P68527" s="6"/>
    </row>
    <row r="68528" ht="14.25" customHeight="1">
      <c r="C68528" s="3"/>
      <c r="L68528" s="2"/>
      <c r="M68528" s="6"/>
      <c r="N68528" s="6"/>
      <c r="P68528" s="6"/>
    </row>
    <row r="68529" ht="14.25" customHeight="1">
      <c r="C68529" s="3"/>
      <c r="L68529" s="2"/>
      <c r="M68529" s="6"/>
      <c r="N68529" s="6"/>
      <c r="P68529" s="6"/>
    </row>
    <row r="68530" ht="14.25" customHeight="1">
      <c r="C68530" s="3"/>
      <c r="L68530" s="2"/>
      <c r="M68530" s="6"/>
      <c r="N68530" s="6"/>
      <c r="P68530" s="6"/>
    </row>
    <row r="68531" ht="14.25" customHeight="1">
      <c r="C68531" s="3"/>
      <c r="L68531" s="2"/>
      <c r="M68531" s="6"/>
      <c r="N68531" s="6"/>
      <c r="P68531" s="6"/>
    </row>
    <row r="68532" ht="14.25" customHeight="1">
      <c r="C68532" s="3"/>
      <c r="L68532" s="2"/>
      <c r="M68532" s="6"/>
      <c r="N68532" s="6"/>
      <c r="P68532" s="6"/>
    </row>
    <row r="68533" ht="14.25" customHeight="1">
      <c r="C68533" s="3"/>
      <c r="L68533" s="2"/>
      <c r="M68533" s="6"/>
      <c r="N68533" s="6"/>
      <c r="P68533" s="6"/>
    </row>
    <row r="68534" ht="14.25" customHeight="1">
      <c r="C68534" s="3"/>
      <c r="L68534" s="2"/>
      <c r="M68534" s="6"/>
      <c r="N68534" s="6"/>
      <c r="P68534" s="6"/>
    </row>
    <row r="68535" ht="14.25" customHeight="1">
      <c r="C68535" s="3"/>
      <c r="L68535" s="2"/>
      <c r="M68535" s="6"/>
      <c r="N68535" s="6"/>
      <c r="P68535" s="6"/>
    </row>
    <row r="68536" ht="14.25" customHeight="1">
      <c r="C68536" s="3"/>
      <c r="L68536" s="2"/>
      <c r="M68536" s="6"/>
      <c r="N68536" s="6"/>
      <c r="P68536" s="6"/>
    </row>
    <row r="68537" ht="14.25" customHeight="1">
      <c r="C68537" s="3"/>
      <c r="L68537" s="2"/>
      <c r="M68537" s="6"/>
      <c r="N68537" s="6"/>
      <c r="P68537" s="6"/>
    </row>
    <row r="68538" ht="14.25" customHeight="1">
      <c r="C68538" s="3"/>
      <c r="L68538" s="2"/>
      <c r="M68538" s="6"/>
      <c r="N68538" s="6"/>
      <c r="P68538" s="6"/>
    </row>
    <row r="68539" ht="14.25" customHeight="1">
      <c r="C68539" s="3"/>
      <c r="L68539" s="2"/>
      <c r="M68539" s="6"/>
      <c r="N68539" s="6"/>
      <c r="P68539" s="6"/>
    </row>
    <row r="68540" ht="14.25" customHeight="1">
      <c r="C68540" s="3"/>
      <c r="L68540" s="2"/>
      <c r="M68540" s="6"/>
      <c r="N68540" s="6"/>
      <c r="P68540" s="6"/>
    </row>
    <row r="68541" ht="14.25" customHeight="1">
      <c r="C68541" s="3"/>
      <c r="L68541" s="2"/>
      <c r="M68541" s="6"/>
      <c r="N68541" s="6"/>
      <c r="P68541" s="6"/>
    </row>
    <row r="68542" ht="14.25" customHeight="1">
      <c r="C68542" s="3"/>
      <c r="L68542" s="2"/>
      <c r="M68542" s="6"/>
      <c r="N68542" s="6"/>
      <c r="P68542" s="6"/>
    </row>
    <row r="68543" ht="14.25" customHeight="1">
      <c r="C68543" s="3"/>
      <c r="L68543" s="2"/>
      <c r="M68543" s="6"/>
      <c r="N68543" s="6"/>
      <c r="P68543" s="6"/>
    </row>
    <row r="68544" ht="14.25" customHeight="1">
      <c r="C68544" s="3"/>
      <c r="L68544" s="2"/>
      <c r="M68544" s="6"/>
      <c r="N68544" s="6"/>
      <c r="P68544" s="6"/>
    </row>
    <row r="68545" ht="14.25" customHeight="1">
      <c r="C68545" s="3"/>
      <c r="L68545" s="2"/>
      <c r="M68545" s="6"/>
      <c r="N68545" s="6"/>
      <c r="P68545" s="6"/>
    </row>
    <row r="68546" ht="14.25" customHeight="1">
      <c r="C68546" s="3"/>
      <c r="L68546" s="2"/>
      <c r="M68546" s="6"/>
      <c r="N68546" s="6"/>
      <c r="P68546" s="6"/>
    </row>
    <row r="68547" ht="14.25" customHeight="1">
      <c r="C68547" s="3"/>
      <c r="L68547" s="2"/>
      <c r="M68547" s="6"/>
      <c r="N68547" s="6"/>
      <c r="P68547" s="6"/>
    </row>
    <row r="68548" ht="14.25" customHeight="1">
      <c r="C68548" s="3"/>
      <c r="L68548" s="2"/>
      <c r="M68548" s="6"/>
      <c r="N68548" s="6"/>
      <c r="P68548" s="6"/>
    </row>
    <row r="68549" ht="14.25" customHeight="1">
      <c r="C68549" s="3"/>
      <c r="L68549" s="2"/>
      <c r="M68549" s="6"/>
      <c r="N68549" s="6"/>
      <c r="P68549" s="6"/>
    </row>
    <row r="68550" ht="14.25" customHeight="1">
      <c r="C68550" s="3"/>
      <c r="L68550" s="2"/>
      <c r="M68550" s="6"/>
      <c r="N68550" s="6"/>
      <c r="P68550" s="6"/>
    </row>
    <row r="68551" ht="14.25" customHeight="1">
      <c r="C68551" s="3"/>
      <c r="L68551" s="2"/>
      <c r="M68551" s="6"/>
      <c r="N68551" s="6"/>
      <c r="P68551" s="6"/>
    </row>
    <row r="68552" ht="14.25" customHeight="1">
      <c r="C68552" s="3"/>
      <c r="L68552" s="2"/>
      <c r="M68552" s="6"/>
      <c r="N68552" s="6"/>
      <c r="P68552" s="6"/>
    </row>
    <row r="68553" ht="14.25" customHeight="1">
      <c r="C68553" s="3"/>
      <c r="L68553" s="2"/>
      <c r="M68553" s="6"/>
      <c r="N68553" s="6"/>
      <c r="P68553" s="6"/>
    </row>
    <row r="68554" ht="14.25" customHeight="1">
      <c r="C68554" s="3"/>
      <c r="L68554" s="2"/>
      <c r="M68554" s="6"/>
      <c r="N68554" s="6"/>
      <c r="P68554" s="6"/>
    </row>
    <row r="68555" ht="14.25" customHeight="1">
      <c r="C68555" s="3"/>
      <c r="L68555" s="2"/>
      <c r="M68555" s="6"/>
      <c r="N68555" s="6"/>
      <c r="P68555" s="6"/>
    </row>
    <row r="68556" ht="14.25" customHeight="1">
      <c r="C68556" s="3"/>
      <c r="L68556" s="2"/>
      <c r="M68556" s="6"/>
      <c r="N68556" s="6"/>
      <c r="P68556" s="6"/>
    </row>
    <row r="68557" ht="14.25" customHeight="1">
      <c r="C68557" s="3"/>
      <c r="L68557" s="2"/>
      <c r="M68557" s="6"/>
      <c r="N68557" s="6"/>
      <c r="P68557" s="6"/>
    </row>
    <row r="68558" ht="14.25" customHeight="1">
      <c r="C68558" s="3"/>
      <c r="L68558" s="2"/>
      <c r="M68558" s="6"/>
      <c r="N68558" s="6"/>
      <c r="P68558" s="6"/>
    </row>
    <row r="68559" ht="14.25" customHeight="1">
      <c r="C68559" s="3"/>
      <c r="L68559" s="2"/>
      <c r="M68559" s="6"/>
      <c r="N68559" s="6"/>
      <c r="P68559" s="6"/>
    </row>
    <row r="68560" ht="14.25" customHeight="1">
      <c r="C68560" s="3"/>
      <c r="L68560" s="2"/>
      <c r="M68560" s="6"/>
      <c r="N68560" s="6"/>
      <c r="P68560" s="6"/>
    </row>
    <row r="68561" ht="14.25" customHeight="1">
      <c r="C68561" s="3"/>
      <c r="L68561" s="2"/>
      <c r="M68561" s="6"/>
      <c r="N68561" s="6"/>
      <c r="P68561" s="6"/>
    </row>
    <row r="68562" ht="14.25" customHeight="1">
      <c r="C68562" s="3"/>
      <c r="L68562" s="2"/>
      <c r="M68562" s="6"/>
      <c r="N68562" s="6"/>
      <c r="P68562" s="6"/>
    </row>
    <row r="68563" ht="14.25" customHeight="1">
      <c r="C68563" s="3"/>
      <c r="L68563" s="2"/>
      <c r="M68563" s="6"/>
      <c r="N68563" s="6"/>
      <c r="P68563" s="6"/>
    </row>
    <row r="68564" ht="14.25" customHeight="1">
      <c r="C68564" s="3"/>
      <c r="L68564" s="2"/>
      <c r="M68564" s="6"/>
      <c r="N68564" s="6"/>
      <c r="P68564" s="6"/>
    </row>
    <row r="68565" ht="14.25" customHeight="1">
      <c r="C68565" s="3"/>
      <c r="L68565" s="2"/>
      <c r="M68565" s="6"/>
      <c r="N68565" s="6"/>
      <c r="P68565" s="6"/>
    </row>
    <row r="68566" ht="14.25" customHeight="1">
      <c r="C68566" s="3"/>
      <c r="L68566" s="2"/>
      <c r="M68566" s="6"/>
      <c r="N68566" s="6"/>
      <c r="P68566" s="6"/>
    </row>
    <row r="68567" ht="14.25" customHeight="1">
      <c r="C68567" s="3"/>
      <c r="L68567" s="2"/>
      <c r="M68567" s="6"/>
      <c r="N68567" s="6"/>
      <c r="P68567" s="6"/>
    </row>
    <row r="68568" ht="14.25" customHeight="1">
      <c r="C68568" s="3"/>
      <c r="L68568" s="2"/>
      <c r="M68568" s="6"/>
      <c r="N68568" s="6"/>
      <c r="P68568" s="6"/>
    </row>
    <row r="68569" ht="14.25" customHeight="1">
      <c r="C68569" s="3"/>
      <c r="L68569" s="2"/>
      <c r="M68569" s="6"/>
      <c r="N68569" s="6"/>
      <c r="P68569" s="6"/>
    </row>
    <row r="68570" ht="14.25" customHeight="1">
      <c r="C68570" s="3"/>
      <c r="L68570" s="2"/>
      <c r="M68570" s="6"/>
      <c r="N68570" s="6"/>
      <c r="P68570" s="6"/>
    </row>
    <row r="68571" ht="14.25" customHeight="1">
      <c r="C68571" s="3"/>
      <c r="L68571" s="2"/>
      <c r="M68571" s="6"/>
      <c r="N68571" s="6"/>
      <c r="P68571" s="6"/>
    </row>
    <row r="68572" ht="14.25" customHeight="1">
      <c r="C68572" s="3"/>
      <c r="L68572" s="2"/>
      <c r="M68572" s="6"/>
      <c r="N68572" s="6"/>
      <c r="P68572" s="6"/>
    </row>
    <row r="68573" ht="14.25" customHeight="1">
      <c r="C68573" s="3"/>
      <c r="L68573" s="2"/>
      <c r="M68573" s="6"/>
      <c r="N68573" s="6"/>
      <c r="P68573" s="6"/>
    </row>
    <row r="68574" ht="14.25" customHeight="1">
      <c r="C68574" s="3"/>
      <c r="L68574" s="2"/>
      <c r="M68574" s="6"/>
      <c r="N68574" s="6"/>
      <c r="P68574" s="6"/>
    </row>
    <row r="68575" ht="14.25" customHeight="1">
      <c r="C68575" s="3"/>
      <c r="L68575" s="2"/>
      <c r="M68575" s="6"/>
      <c r="N68575" s="6"/>
      <c r="P68575" s="6"/>
    </row>
    <row r="68576" ht="14.25" customHeight="1">
      <c r="C68576" s="3"/>
      <c r="L68576" s="2"/>
      <c r="M68576" s="6"/>
      <c r="N68576" s="6"/>
      <c r="P68576" s="6"/>
    </row>
    <row r="68577" ht="14.25" customHeight="1">
      <c r="C68577" s="3"/>
      <c r="L68577" s="2"/>
      <c r="M68577" s="6"/>
      <c r="N68577" s="6"/>
      <c r="P68577" s="6"/>
    </row>
    <row r="68578" ht="14.25" customHeight="1">
      <c r="C68578" s="3"/>
      <c r="L68578" s="2"/>
      <c r="M68578" s="6"/>
      <c r="N68578" s="6"/>
      <c r="P68578" s="6"/>
    </row>
    <row r="68579" ht="14.25" customHeight="1">
      <c r="C68579" s="3"/>
      <c r="L68579" s="2"/>
      <c r="M68579" s="6"/>
      <c r="N68579" s="6"/>
      <c r="P68579" s="6"/>
    </row>
    <row r="68580" ht="14.25" customHeight="1">
      <c r="C68580" s="3"/>
      <c r="L68580" s="2"/>
      <c r="M68580" s="6"/>
      <c r="N68580" s="6"/>
      <c r="P68580" s="6"/>
    </row>
    <row r="68581" ht="14.25" customHeight="1">
      <c r="C68581" s="3"/>
      <c r="L68581" s="2"/>
      <c r="M68581" s="6"/>
      <c r="N68581" s="6"/>
      <c r="P68581" s="6"/>
    </row>
    <row r="68582" ht="14.25" customHeight="1">
      <c r="C68582" s="3"/>
      <c r="L68582" s="2"/>
      <c r="M68582" s="6"/>
      <c r="N68582" s="6"/>
      <c r="P68582" s="6"/>
    </row>
    <row r="68583" ht="14.25" customHeight="1">
      <c r="C68583" s="3"/>
      <c r="L68583" s="2"/>
      <c r="M68583" s="6"/>
      <c r="N68583" s="6"/>
      <c r="P68583" s="6"/>
    </row>
    <row r="68584" ht="14.25" customHeight="1">
      <c r="C68584" s="3"/>
      <c r="L68584" s="2"/>
      <c r="M68584" s="6"/>
      <c r="N68584" s="6"/>
      <c r="P68584" s="6"/>
    </row>
    <row r="68585" ht="14.25" customHeight="1">
      <c r="C68585" s="3"/>
      <c r="L68585" s="2"/>
      <c r="M68585" s="6"/>
      <c r="N68585" s="6"/>
      <c r="P68585" s="6"/>
    </row>
    <row r="68586" ht="14.25" customHeight="1">
      <c r="C68586" s="3"/>
      <c r="L68586" s="2"/>
      <c r="M68586" s="6"/>
      <c r="N68586" s="6"/>
      <c r="P68586" s="6"/>
    </row>
    <row r="68587" ht="14.25" customHeight="1">
      <c r="C68587" s="3"/>
      <c r="L68587" s="2"/>
      <c r="M68587" s="6"/>
      <c r="N68587" s="6"/>
      <c r="P68587" s="6"/>
    </row>
    <row r="68588" ht="14.25" customHeight="1">
      <c r="C68588" s="3"/>
      <c r="L68588" s="2"/>
      <c r="M68588" s="6"/>
      <c r="N68588" s="6"/>
      <c r="P68588" s="6"/>
    </row>
    <row r="68589" ht="14.25" customHeight="1">
      <c r="C68589" s="3"/>
      <c r="L68589" s="2"/>
      <c r="M68589" s="6"/>
      <c r="N68589" s="6"/>
      <c r="P68589" s="6"/>
    </row>
    <row r="68590" ht="14.25" customHeight="1">
      <c r="C68590" s="3"/>
      <c r="L68590" s="2"/>
      <c r="M68590" s="6"/>
      <c r="N68590" s="6"/>
      <c r="P68590" s="6"/>
    </row>
    <row r="68591" ht="14.25" customHeight="1">
      <c r="C68591" s="3"/>
      <c r="L68591" s="2"/>
      <c r="M68591" s="6"/>
      <c r="N68591" s="6"/>
      <c r="P68591" s="6"/>
    </row>
    <row r="68592" ht="14.25" customHeight="1">
      <c r="C68592" s="3"/>
      <c r="L68592" s="2"/>
      <c r="M68592" s="6"/>
      <c r="N68592" s="6"/>
      <c r="P68592" s="6"/>
    </row>
    <row r="68593" ht="14.25" customHeight="1">
      <c r="C68593" s="3"/>
      <c r="L68593" s="2"/>
      <c r="M68593" s="6"/>
      <c r="N68593" s="6"/>
      <c r="P68593" s="6"/>
    </row>
    <row r="68594" ht="14.25" customHeight="1">
      <c r="C68594" s="3"/>
      <c r="L68594" s="2"/>
      <c r="M68594" s="6"/>
      <c r="N68594" s="6"/>
      <c r="P68594" s="6"/>
    </row>
    <row r="68595" ht="14.25" customHeight="1">
      <c r="C68595" s="3"/>
      <c r="L68595" s="2"/>
      <c r="M68595" s="6"/>
      <c r="N68595" s="6"/>
      <c r="P68595" s="6"/>
    </row>
    <row r="68596" ht="14.25" customHeight="1">
      <c r="C68596" s="3"/>
      <c r="L68596" s="2"/>
      <c r="M68596" s="6"/>
      <c r="N68596" s="6"/>
      <c r="P68596" s="6"/>
    </row>
    <row r="68597" ht="14.25" customHeight="1">
      <c r="C68597" s="3"/>
      <c r="L68597" s="2"/>
      <c r="M68597" s="6"/>
      <c r="N68597" s="6"/>
      <c r="P68597" s="6"/>
    </row>
    <row r="68598" ht="14.25" customHeight="1">
      <c r="C68598" s="3"/>
      <c r="L68598" s="2"/>
      <c r="M68598" s="6"/>
      <c r="N68598" s="6"/>
      <c r="P68598" s="6"/>
    </row>
    <row r="68599" ht="14.25" customHeight="1">
      <c r="C68599" s="3"/>
      <c r="L68599" s="2"/>
      <c r="M68599" s="6"/>
      <c r="N68599" s="6"/>
      <c r="P68599" s="6"/>
    </row>
    <row r="68600" ht="14.25" customHeight="1">
      <c r="C68600" s="3"/>
      <c r="L68600" s="2"/>
      <c r="M68600" s="6"/>
      <c r="N68600" s="6"/>
      <c r="P68600" s="6"/>
    </row>
    <row r="68601" ht="14.25" customHeight="1">
      <c r="C68601" s="3"/>
      <c r="L68601" s="2"/>
      <c r="M68601" s="6"/>
      <c r="N68601" s="6"/>
      <c r="P68601" s="6"/>
    </row>
    <row r="68602" ht="14.25" customHeight="1">
      <c r="C68602" s="3"/>
      <c r="L68602" s="2"/>
      <c r="M68602" s="6"/>
      <c r="N68602" s="6"/>
      <c r="P68602" s="6"/>
    </row>
    <row r="68603" ht="14.25" customHeight="1">
      <c r="C68603" s="3"/>
      <c r="L68603" s="2"/>
      <c r="M68603" s="6"/>
      <c r="N68603" s="6"/>
      <c r="P68603" s="6"/>
    </row>
    <row r="68604" ht="14.25" customHeight="1">
      <c r="C68604" s="3"/>
      <c r="L68604" s="2"/>
      <c r="M68604" s="6"/>
      <c r="N68604" s="6"/>
      <c r="P68604" s="6"/>
    </row>
    <row r="68605" ht="14.25" customHeight="1">
      <c r="C68605" s="3"/>
      <c r="L68605" s="2"/>
      <c r="M68605" s="6"/>
      <c r="N68605" s="6"/>
      <c r="P68605" s="6"/>
    </row>
    <row r="68606" ht="14.25" customHeight="1">
      <c r="C68606" s="3"/>
      <c r="L68606" s="2"/>
      <c r="M68606" s="6"/>
      <c r="N68606" s="6"/>
      <c r="P68606" s="6"/>
    </row>
    <row r="68607" ht="14.25" customHeight="1">
      <c r="C68607" s="3"/>
      <c r="L68607" s="2"/>
      <c r="M68607" s="6"/>
      <c r="N68607" s="6"/>
      <c r="P68607" s="6"/>
    </row>
    <row r="68608" ht="14.25" customHeight="1">
      <c r="C68608" s="3"/>
      <c r="L68608" s="2"/>
      <c r="M68608" s="6"/>
      <c r="N68608" s="6"/>
      <c r="P68608" s="6"/>
    </row>
    <row r="68609" ht="14.25" customHeight="1">
      <c r="C68609" s="3"/>
      <c r="L68609" s="2"/>
      <c r="M68609" s="6"/>
      <c r="N68609" s="6"/>
      <c r="P68609" s="6"/>
    </row>
    <row r="68610" ht="14.25" customHeight="1">
      <c r="C68610" s="3"/>
      <c r="L68610" s="2"/>
      <c r="M68610" s="6"/>
      <c r="N68610" s="6"/>
      <c r="P68610" s="6"/>
    </row>
    <row r="68611" ht="14.25" customHeight="1">
      <c r="C68611" s="3"/>
      <c r="L68611" s="2"/>
      <c r="M68611" s="6"/>
      <c r="N68611" s="6"/>
      <c r="P68611" s="6"/>
    </row>
    <row r="68612" ht="14.25" customHeight="1">
      <c r="C68612" s="3"/>
      <c r="L68612" s="2"/>
      <c r="M68612" s="6"/>
      <c r="N68612" s="6"/>
      <c r="P68612" s="6"/>
    </row>
    <row r="68613" ht="14.25" customHeight="1">
      <c r="C68613" s="3"/>
      <c r="L68613" s="2"/>
      <c r="M68613" s="6"/>
      <c r="N68613" s="6"/>
      <c r="P68613" s="6"/>
    </row>
    <row r="68614" ht="14.25" customHeight="1">
      <c r="C68614" s="3"/>
      <c r="L68614" s="2"/>
      <c r="M68614" s="6"/>
      <c r="N68614" s="6"/>
      <c r="P68614" s="6"/>
    </row>
    <row r="68615" ht="14.25" customHeight="1">
      <c r="C68615" s="3"/>
      <c r="L68615" s="2"/>
      <c r="M68615" s="6"/>
      <c r="N68615" s="6"/>
      <c r="P68615" s="6"/>
    </row>
    <row r="68616" ht="14.25" customHeight="1">
      <c r="C68616" s="3"/>
      <c r="L68616" s="2"/>
      <c r="M68616" s="6"/>
      <c r="N68616" s="6"/>
      <c r="P68616" s="6"/>
    </row>
    <row r="68617" ht="14.25" customHeight="1">
      <c r="C68617" s="3"/>
      <c r="L68617" s="2"/>
      <c r="M68617" s="6"/>
      <c r="N68617" s="6"/>
      <c r="P68617" s="6"/>
    </row>
    <row r="68618" ht="14.25" customHeight="1">
      <c r="C68618" s="3"/>
      <c r="L68618" s="2"/>
      <c r="M68618" s="6"/>
      <c r="N68618" s="6"/>
      <c r="P68618" s="6"/>
    </row>
    <row r="68619" ht="14.25" customHeight="1">
      <c r="C68619" s="3"/>
      <c r="L68619" s="2"/>
      <c r="M68619" s="6"/>
      <c r="N68619" s="6"/>
      <c r="P68619" s="6"/>
    </row>
    <row r="68620" ht="14.25" customHeight="1">
      <c r="C68620" s="3"/>
      <c r="L68620" s="2"/>
      <c r="M68620" s="6"/>
      <c r="N68620" s="6"/>
      <c r="P68620" s="6"/>
    </row>
    <row r="68621" ht="14.25" customHeight="1">
      <c r="C68621" s="3"/>
      <c r="L68621" s="2"/>
      <c r="M68621" s="6"/>
      <c r="N68621" s="6"/>
      <c r="P68621" s="6"/>
    </row>
    <row r="68622" ht="14.25" customHeight="1">
      <c r="C68622" s="3"/>
      <c r="L68622" s="2"/>
      <c r="M68622" s="6"/>
      <c r="N68622" s="6"/>
      <c r="P68622" s="6"/>
    </row>
    <row r="68623" ht="14.25" customHeight="1">
      <c r="C68623" s="3"/>
      <c r="L68623" s="2"/>
      <c r="M68623" s="6"/>
      <c r="N68623" s="6"/>
      <c r="P68623" s="6"/>
    </row>
    <row r="68624" ht="14.25" customHeight="1">
      <c r="C68624" s="3"/>
      <c r="L68624" s="2"/>
      <c r="M68624" s="6"/>
      <c r="N68624" s="6"/>
      <c r="P68624" s="6"/>
    </row>
    <row r="68625" ht="14.25" customHeight="1">
      <c r="C68625" s="3"/>
      <c r="L68625" s="2"/>
      <c r="M68625" s="6"/>
      <c r="N68625" s="6"/>
      <c r="P68625" s="6"/>
    </row>
    <row r="68626" ht="14.25" customHeight="1">
      <c r="C68626" s="3"/>
      <c r="L68626" s="2"/>
      <c r="M68626" s="6"/>
      <c r="N68626" s="6"/>
      <c r="P68626" s="6"/>
    </row>
    <row r="68627" ht="14.25" customHeight="1">
      <c r="C68627" s="3"/>
      <c r="L68627" s="2"/>
      <c r="M68627" s="6"/>
      <c r="N68627" s="6"/>
      <c r="P68627" s="6"/>
    </row>
    <row r="68628" ht="14.25" customHeight="1">
      <c r="C68628" s="3"/>
      <c r="L68628" s="2"/>
      <c r="M68628" s="6"/>
      <c r="N68628" s="6"/>
      <c r="P68628" s="6"/>
    </row>
    <row r="68629" ht="14.25" customHeight="1">
      <c r="C68629" s="3"/>
      <c r="L68629" s="2"/>
      <c r="M68629" s="6"/>
      <c r="N68629" s="6"/>
      <c r="P68629" s="6"/>
    </row>
    <row r="68630" ht="14.25" customHeight="1">
      <c r="C68630" s="3"/>
      <c r="L68630" s="2"/>
      <c r="M68630" s="6"/>
      <c r="N68630" s="6"/>
      <c r="P68630" s="6"/>
    </row>
    <row r="68631" ht="14.25" customHeight="1">
      <c r="C68631" s="3"/>
      <c r="L68631" s="2"/>
      <c r="M68631" s="6"/>
      <c r="N68631" s="6"/>
      <c r="P68631" s="6"/>
    </row>
    <row r="68632" ht="14.25" customHeight="1">
      <c r="C68632" s="3"/>
      <c r="L68632" s="2"/>
      <c r="M68632" s="6"/>
      <c r="N68632" s="6"/>
      <c r="P68632" s="6"/>
    </row>
    <row r="68633" ht="14.25" customHeight="1">
      <c r="C68633" s="3"/>
      <c r="L68633" s="2"/>
      <c r="M68633" s="6"/>
      <c r="N68633" s="6"/>
      <c r="P68633" s="6"/>
    </row>
    <row r="68634" ht="14.25" customHeight="1">
      <c r="C68634" s="3"/>
      <c r="L68634" s="2"/>
      <c r="M68634" s="6"/>
      <c r="N68634" s="6"/>
      <c r="P68634" s="6"/>
    </row>
    <row r="68635" ht="14.25" customHeight="1">
      <c r="C68635" s="3"/>
      <c r="L68635" s="2"/>
      <c r="M68635" s="6"/>
      <c r="N68635" s="6"/>
      <c r="P68635" s="6"/>
    </row>
    <row r="68636" ht="14.25" customHeight="1">
      <c r="C68636" s="3"/>
      <c r="L68636" s="2"/>
      <c r="M68636" s="6"/>
      <c r="N68636" s="6"/>
      <c r="P68636" s="6"/>
    </row>
    <row r="68637" ht="14.25" customHeight="1">
      <c r="C68637" s="3"/>
      <c r="L68637" s="2"/>
      <c r="M68637" s="6"/>
      <c r="N68637" s="6"/>
      <c r="P68637" s="6"/>
    </row>
    <row r="68638" ht="14.25" customHeight="1">
      <c r="C68638" s="3"/>
      <c r="L68638" s="2"/>
      <c r="M68638" s="6"/>
      <c r="N68638" s="6"/>
      <c r="P68638" s="6"/>
    </row>
    <row r="68639" ht="14.25" customHeight="1">
      <c r="C68639" s="3"/>
      <c r="L68639" s="2"/>
      <c r="M68639" s="6"/>
      <c r="N68639" s="6"/>
      <c r="P68639" s="6"/>
    </row>
    <row r="68640" ht="14.25" customHeight="1">
      <c r="C68640" s="3"/>
      <c r="L68640" s="2"/>
      <c r="M68640" s="6"/>
      <c r="N68640" s="6"/>
      <c r="P68640" s="6"/>
    </row>
    <row r="68641" ht="14.25" customHeight="1">
      <c r="C68641" s="3"/>
      <c r="L68641" s="2"/>
      <c r="M68641" s="6"/>
      <c r="N68641" s="6"/>
      <c r="P68641" s="6"/>
    </row>
    <row r="68642" ht="14.25" customHeight="1">
      <c r="C68642" s="3"/>
      <c r="L68642" s="2"/>
      <c r="M68642" s="6"/>
      <c r="N68642" s="6"/>
      <c r="P68642" s="6"/>
    </row>
    <row r="68643" ht="14.25" customHeight="1">
      <c r="C68643" s="3"/>
      <c r="L68643" s="2"/>
      <c r="M68643" s="6"/>
      <c r="N68643" s="6"/>
      <c r="P68643" s="6"/>
    </row>
    <row r="68644" ht="14.25" customHeight="1">
      <c r="C68644" s="3"/>
      <c r="L68644" s="2"/>
      <c r="M68644" s="6"/>
      <c r="N68644" s="6"/>
      <c r="P68644" s="6"/>
    </row>
    <row r="68645" ht="14.25" customHeight="1">
      <c r="C68645" s="3"/>
      <c r="L68645" s="2"/>
      <c r="M68645" s="6"/>
      <c r="N68645" s="6"/>
      <c r="P68645" s="6"/>
    </row>
    <row r="68646" ht="14.25" customHeight="1">
      <c r="C68646" s="3"/>
      <c r="L68646" s="2"/>
      <c r="M68646" s="6"/>
      <c r="N68646" s="6"/>
      <c r="P68646" s="6"/>
    </row>
    <row r="68647" ht="14.25" customHeight="1">
      <c r="C68647" s="3"/>
      <c r="L68647" s="2"/>
      <c r="M68647" s="6"/>
      <c r="N68647" s="6"/>
      <c r="P68647" s="6"/>
    </row>
    <row r="68648" ht="14.25" customHeight="1">
      <c r="C68648" s="3"/>
      <c r="L68648" s="2"/>
      <c r="M68648" s="6"/>
      <c r="N68648" s="6"/>
      <c r="P68648" s="6"/>
    </row>
    <row r="68649" ht="14.25" customHeight="1">
      <c r="C68649" s="3"/>
      <c r="L68649" s="2"/>
      <c r="M68649" s="6"/>
      <c r="N68649" s="6"/>
      <c r="P68649" s="6"/>
    </row>
    <row r="68650" ht="14.25" customHeight="1">
      <c r="C68650" s="3"/>
      <c r="L68650" s="2"/>
      <c r="M68650" s="6"/>
      <c r="N68650" s="6"/>
      <c r="P68650" s="6"/>
    </row>
    <row r="68651" ht="14.25" customHeight="1">
      <c r="C68651" s="3"/>
      <c r="L68651" s="2"/>
      <c r="M68651" s="6"/>
      <c r="N68651" s="6"/>
      <c r="P68651" s="6"/>
    </row>
    <row r="68652" ht="14.25" customHeight="1">
      <c r="C68652" s="3"/>
      <c r="L68652" s="2"/>
      <c r="M68652" s="6"/>
      <c r="N68652" s="6"/>
      <c r="P68652" s="6"/>
    </row>
    <row r="68653" ht="14.25" customHeight="1">
      <c r="C68653" s="3"/>
      <c r="L68653" s="2"/>
      <c r="M68653" s="6"/>
      <c r="N68653" s="6"/>
      <c r="P68653" s="6"/>
    </row>
    <row r="68654" ht="14.25" customHeight="1">
      <c r="C68654" s="3"/>
      <c r="L68654" s="2"/>
      <c r="M68654" s="6"/>
      <c r="N68654" s="6"/>
      <c r="P68654" s="6"/>
    </row>
    <row r="68655" ht="14.25" customHeight="1">
      <c r="C68655" s="3"/>
      <c r="L68655" s="2"/>
      <c r="M68655" s="6"/>
      <c r="N68655" s="6"/>
      <c r="P68655" s="6"/>
    </row>
    <row r="68656" ht="14.25" customHeight="1">
      <c r="C68656" s="3"/>
      <c r="L68656" s="2"/>
      <c r="M68656" s="6"/>
      <c r="N68656" s="6"/>
      <c r="P68656" s="6"/>
    </row>
    <row r="68657" ht="14.25" customHeight="1">
      <c r="C68657" s="3"/>
      <c r="L68657" s="2"/>
      <c r="M68657" s="6"/>
      <c r="N68657" s="6"/>
      <c r="P68657" s="6"/>
    </row>
    <row r="68658" ht="14.25" customHeight="1">
      <c r="C68658" s="3"/>
      <c r="L68658" s="2"/>
      <c r="M68658" s="6"/>
      <c r="N68658" s="6"/>
      <c r="P68658" s="6"/>
    </row>
    <row r="68659" ht="14.25" customHeight="1">
      <c r="C68659" s="3"/>
      <c r="L68659" s="2"/>
      <c r="M68659" s="6"/>
      <c r="N68659" s="6"/>
      <c r="P68659" s="6"/>
    </row>
    <row r="68660" ht="14.25" customHeight="1">
      <c r="C68660" s="3"/>
      <c r="L68660" s="2"/>
      <c r="M68660" s="6"/>
      <c r="N68660" s="6"/>
      <c r="P68660" s="6"/>
    </row>
    <row r="68661" ht="14.25" customHeight="1">
      <c r="C68661" s="3"/>
      <c r="L68661" s="2"/>
      <c r="M68661" s="6"/>
      <c r="N68661" s="6"/>
      <c r="P68661" s="6"/>
    </row>
    <row r="68662" ht="14.25" customHeight="1">
      <c r="C68662" s="3"/>
      <c r="L68662" s="2"/>
      <c r="M68662" s="6"/>
      <c r="N68662" s="6"/>
      <c r="P68662" s="6"/>
    </row>
    <row r="68663" ht="14.25" customHeight="1">
      <c r="C68663" s="3"/>
      <c r="L68663" s="2"/>
      <c r="M68663" s="6"/>
      <c r="N68663" s="6"/>
      <c r="P68663" s="6"/>
    </row>
    <row r="68664" ht="14.25" customHeight="1">
      <c r="C68664" s="3"/>
      <c r="L68664" s="2"/>
      <c r="M68664" s="6"/>
      <c r="N68664" s="6"/>
      <c r="P68664" s="6"/>
    </row>
    <row r="68665" ht="14.25" customHeight="1">
      <c r="C68665" s="3"/>
      <c r="L68665" s="2"/>
      <c r="M68665" s="6"/>
      <c r="N68665" s="6"/>
      <c r="P68665" s="6"/>
    </row>
    <row r="68666" ht="14.25" customHeight="1">
      <c r="C68666" s="3"/>
      <c r="L68666" s="2"/>
      <c r="M68666" s="6"/>
      <c r="N68666" s="6"/>
      <c r="P68666" s="6"/>
    </row>
    <row r="68667" ht="14.25" customHeight="1">
      <c r="C68667" s="3"/>
      <c r="L68667" s="2"/>
      <c r="M68667" s="6"/>
      <c r="N68667" s="6"/>
      <c r="P68667" s="6"/>
    </row>
    <row r="68668" ht="14.25" customHeight="1">
      <c r="C68668" s="3"/>
      <c r="L68668" s="2"/>
      <c r="M68668" s="6"/>
      <c r="N68668" s="6"/>
      <c r="P68668" s="6"/>
    </row>
    <row r="68669" ht="14.25" customHeight="1">
      <c r="C68669" s="3"/>
      <c r="L68669" s="2"/>
      <c r="M68669" s="6"/>
      <c r="N68669" s="6"/>
      <c r="P68669" s="6"/>
    </row>
    <row r="68670" ht="14.25" customHeight="1">
      <c r="C68670" s="3"/>
      <c r="L68670" s="2"/>
      <c r="M68670" s="6"/>
      <c r="N68670" s="6"/>
      <c r="P68670" s="6"/>
    </row>
    <row r="68671" ht="14.25" customHeight="1">
      <c r="C68671" s="3"/>
      <c r="L68671" s="2"/>
      <c r="M68671" s="6"/>
      <c r="N68671" s="6"/>
      <c r="P68671" s="6"/>
    </row>
    <row r="68672" ht="14.25" customHeight="1">
      <c r="C68672" s="3"/>
      <c r="L68672" s="2"/>
      <c r="M68672" s="6"/>
      <c r="N68672" s="6"/>
      <c r="P68672" s="6"/>
    </row>
    <row r="68673" ht="14.25" customHeight="1">
      <c r="C68673" s="3"/>
      <c r="L68673" s="2"/>
      <c r="M68673" s="6"/>
      <c r="N68673" s="6"/>
      <c r="P68673" s="6"/>
    </row>
    <row r="68674" ht="14.25" customHeight="1">
      <c r="C68674" s="3"/>
      <c r="L68674" s="2"/>
      <c r="M68674" s="6"/>
      <c r="N68674" s="6"/>
      <c r="P68674" s="6"/>
    </row>
    <row r="68675" ht="14.25" customHeight="1">
      <c r="C68675" s="3"/>
      <c r="L68675" s="2"/>
      <c r="M68675" s="6"/>
      <c r="N68675" s="6"/>
      <c r="P68675" s="6"/>
    </row>
    <row r="68676" ht="14.25" customHeight="1">
      <c r="C68676" s="3"/>
      <c r="L68676" s="2"/>
      <c r="M68676" s="6"/>
      <c r="N68676" s="6"/>
      <c r="P68676" s="6"/>
    </row>
    <row r="68677" ht="14.25" customHeight="1">
      <c r="C68677" s="3"/>
      <c r="L68677" s="2"/>
      <c r="M68677" s="6"/>
      <c r="N68677" s="6"/>
      <c r="P68677" s="6"/>
    </row>
    <row r="68678" ht="14.25" customHeight="1">
      <c r="C68678" s="3"/>
      <c r="L68678" s="2"/>
      <c r="M68678" s="6"/>
      <c r="N68678" s="6"/>
      <c r="P68678" s="6"/>
    </row>
    <row r="68679" ht="14.25" customHeight="1">
      <c r="C68679" s="3"/>
      <c r="L68679" s="2"/>
      <c r="M68679" s="6"/>
      <c r="N68679" s="6"/>
      <c r="P68679" s="6"/>
    </row>
    <row r="68680" ht="14.25" customHeight="1">
      <c r="C68680" s="3"/>
      <c r="L68680" s="2"/>
      <c r="M68680" s="6"/>
      <c r="N68680" s="6"/>
      <c r="P68680" s="6"/>
    </row>
    <row r="68681" ht="14.25" customHeight="1">
      <c r="C68681" s="3"/>
      <c r="L68681" s="2"/>
      <c r="M68681" s="6"/>
      <c r="N68681" s="6"/>
      <c r="P68681" s="6"/>
    </row>
    <row r="68682" ht="14.25" customHeight="1">
      <c r="C68682" s="3"/>
      <c r="L68682" s="2"/>
      <c r="M68682" s="6"/>
      <c r="N68682" s="6"/>
      <c r="P68682" s="6"/>
    </row>
    <row r="68683" ht="14.25" customHeight="1">
      <c r="C68683" s="3"/>
      <c r="L68683" s="2"/>
      <c r="M68683" s="6"/>
      <c r="N68683" s="6"/>
      <c r="P68683" s="6"/>
    </row>
    <row r="68684" ht="14.25" customHeight="1">
      <c r="C68684" s="3"/>
      <c r="L68684" s="2"/>
      <c r="M68684" s="6"/>
      <c r="N68684" s="6"/>
      <c r="P68684" s="6"/>
    </row>
    <row r="68685" ht="14.25" customHeight="1">
      <c r="C68685" s="3"/>
      <c r="L68685" s="2"/>
      <c r="M68685" s="6"/>
      <c r="N68685" s="6"/>
      <c r="P68685" s="6"/>
    </row>
    <row r="68686" ht="14.25" customHeight="1">
      <c r="C68686" s="3"/>
      <c r="L68686" s="2"/>
      <c r="M68686" s="6"/>
      <c r="N68686" s="6"/>
      <c r="P68686" s="6"/>
    </row>
    <row r="68687" ht="14.25" customHeight="1">
      <c r="C68687" s="3"/>
      <c r="L68687" s="2"/>
      <c r="M68687" s="6"/>
      <c r="N68687" s="6"/>
      <c r="P68687" s="6"/>
    </row>
    <row r="68688" ht="14.25" customHeight="1">
      <c r="C68688" s="3"/>
      <c r="L68688" s="2"/>
      <c r="M68688" s="6"/>
      <c r="N68688" s="6"/>
      <c r="P68688" s="6"/>
    </row>
    <row r="68689" ht="14.25" customHeight="1">
      <c r="C68689" s="3"/>
      <c r="L68689" s="2"/>
      <c r="M68689" s="6"/>
      <c r="N68689" s="6"/>
      <c r="P68689" s="6"/>
    </row>
    <row r="68690" ht="14.25" customHeight="1">
      <c r="C68690" s="3"/>
      <c r="L68690" s="2"/>
      <c r="M68690" s="6"/>
      <c r="N68690" s="6"/>
      <c r="P68690" s="6"/>
    </row>
    <row r="68691" ht="14.25" customHeight="1">
      <c r="C68691" s="3"/>
      <c r="L68691" s="2"/>
      <c r="M68691" s="6"/>
      <c r="N68691" s="6"/>
      <c r="P68691" s="6"/>
    </row>
    <row r="68692" ht="14.25" customHeight="1">
      <c r="C68692" s="3"/>
      <c r="L68692" s="2"/>
      <c r="M68692" s="6"/>
      <c r="N68692" s="6"/>
      <c r="P68692" s="6"/>
    </row>
    <row r="68693" ht="14.25" customHeight="1">
      <c r="C68693" s="3"/>
      <c r="L68693" s="2"/>
      <c r="M68693" s="6"/>
      <c r="N68693" s="6"/>
      <c r="P68693" s="6"/>
    </row>
    <row r="68694" ht="14.25" customHeight="1">
      <c r="C68694" s="3"/>
      <c r="L68694" s="2"/>
      <c r="M68694" s="6"/>
      <c r="N68694" s="6"/>
      <c r="P68694" s="6"/>
    </row>
    <row r="68695" ht="14.25" customHeight="1">
      <c r="C68695" s="3"/>
      <c r="L68695" s="2"/>
      <c r="M68695" s="6"/>
      <c r="N68695" s="6"/>
      <c r="P68695" s="6"/>
    </row>
    <row r="68696" ht="14.25" customHeight="1">
      <c r="C68696" s="3"/>
      <c r="L68696" s="2"/>
      <c r="M68696" s="6"/>
      <c r="N68696" s="6"/>
      <c r="P68696" s="6"/>
    </row>
    <row r="68697" ht="14.25" customHeight="1">
      <c r="C68697" s="3"/>
      <c r="L68697" s="2"/>
      <c r="M68697" s="6"/>
      <c r="N68697" s="6"/>
      <c r="P68697" s="6"/>
    </row>
    <row r="68698" ht="14.25" customHeight="1">
      <c r="C68698" s="3"/>
      <c r="L68698" s="2"/>
      <c r="M68698" s="6"/>
      <c r="N68698" s="6"/>
      <c r="P68698" s="6"/>
    </row>
    <row r="68699" ht="14.25" customHeight="1">
      <c r="C68699" s="3"/>
      <c r="L68699" s="2"/>
      <c r="M68699" s="6"/>
      <c r="N68699" s="6"/>
      <c r="P68699" s="6"/>
    </row>
    <row r="68700" ht="14.25" customHeight="1">
      <c r="C68700" s="3"/>
      <c r="L68700" s="2"/>
      <c r="M68700" s="6"/>
      <c r="N68700" s="6"/>
      <c r="P68700" s="6"/>
    </row>
    <row r="68701" ht="14.25" customHeight="1">
      <c r="C68701" s="3"/>
      <c r="L68701" s="2"/>
      <c r="M68701" s="6"/>
      <c r="N68701" s="6"/>
      <c r="P68701" s="6"/>
    </row>
    <row r="68702" ht="14.25" customHeight="1">
      <c r="C68702" s="3"/>
      <c r="L68702" s="2"/>
      <c r="M68702" s="6"/>
      <c r="N68702" s="6"/>
      <c r="P68702" s="6"/>
    </row>
    <row r="68703" ht="14.25" customHeight="1">
      <c r="C68703" s="3"/>
      <c r="L68703" s="2"/>
      <c r="M68703" s="6"/>
      <c r="N68703" s="6"/>
      <c r="P68703" s="6"/>
    </row>
    <row r="68704" ht="14.25" customHeight="1">
      <c r="C68704" s="3"/>
      <c r="L68704" s="2"/>
      <c r="M68704" s="6"/>
      <c r="N68704" s="6"/>
      <c r="P68704" s="6"/>
    </row>
    <row r="68705" ht="14.25" customHeight="1">
      <c r="C68705" s="3"/>
      <c r="L68705" s="2"/>
      <c r="M68705" s="6"/>
      <c r="N68705" s="6"/>
      <c r="P68705" s="6"/>
    </row>
    <row r="68706" ht="14.25" customHeight="1">
      <c r="C68706" s="3"/>
      <c r="L68706" s="2"/>
      <c r="M68706" s="6"/>
      <c r="N68706" s="6"/>
      <c r="P68706" s="6"/>
    </row>
    <row r="68707" ht="14.25" customHeight="1">
      <c r="C68707" s="3"/>
      <c r="L68707" s="2"/>
      <c r="M68707" s="6"/>
      <c r="N68707" s="6"/>
      <c r="P68707" s="6"/>
    </row>
    <row r="68708" ht="14.25" customHeight="1">
      <c r="C68708" s="3"/>
      <c r="L68708" s="2"/>
      <c r="M68708" s="6"/>
      <c r="N68708" s="6"/>
      <c r="P68708" s="6"/>
    </row>
    <row r="68709" ht="14.25" customHeight="1">
      <c r="C68709" s="3"/>
      <c r="L68709" s="2"/>
      <c r="M68709" s="6"/>
      <c r="N68709" s="6"/>
      <c r="P68709" s="6"/>
    </row>
    <row r="68710" ht="14.25" customHeight="1">
      <c r="C68710" s="3"/>
      <c r="L68710" s="2"/>
      <c r="M68710" s="6"/>
      <c r="N68710" s="6"/>
      <c r="P68710" s="6"/>
    </row>
    <row r="68711" ht="14.25" customHeight="1">
      <c r="C68711" s="3"/>
      <c r="L68711" s="2"/>
      <c r="M68711" s="6"/>
      <c r="N68711" s="6"/>
      <c r="P68711" s="6"/>
    </row>
    <row r="68712" ht="14.25" customHeight="1">
      <c r="C68712" s="3"/>
      <c r="L68712" s="2"/>
      <c r="M68712" s="6"/>
      <c r="N68712" s="6"/>
      <c r="P68712" s="6"/>
    </row>
    <row r="68713" ht="14.25" customHeight="1">
      <c r="C68713" s="3"/>
      <c r="L68713" s="2"/>
      <c r="M68713" s="6"/>
      <c r="N68713" s="6"/>
      <c r="P68713" s="6"/>
    </row>
    <row r="68714" ht="14.25" customHeight="1">
      <c r="C68714" s="3"/>
      <c r="L68714" s="2"/>
      <c r="M68714" s="6"/>
      <c r="N68714" s="6"/>
      <c r="P68714" s="6"/>
    </row>
    <row r="68715" ht="14.25" customHeight="1">
      <c r="C68715" s="3"/>
      <c r="L68715" s="2"/>
      <c r="M68715" s="6"/>
      <c r="N68715" s="6"/>
      <c r="P68715" s="6"/>
    </row>
    <row r="68716" ht="14.25" customHeight="1">
      <c r="C68716" s="3"/>
      <c r="L68716" s="2"/>
      <c r="M68716" s="6"/>
      <c r="N68716" s="6"/>
      <c r="P68716" s="6"/>
    </row>
    <row r="68717" ht="14.25" customHeight="1">
      <c r="C68717" s="3"/>
      <c r="L68717" s="2"/>
      <c r="M68717" s="6"/>
      <c r="N68717" s="6"/>
      <c r="P68717" s="6"/>
    </row>
    <row r="68718" ht="14.25" customHeight="1">
      <c r="C68718" s="3"/>
      <c r="L68718" s="2"/>
      <c r="M68718" s="6"/>
      <c r="N68718" s="6"/>
      <c r="P68718" s="6"/>
    </row>
    <row r="68719" ht="14.25" customHeight="1">
      <c r="C68719" s="3"/>
      <c r="L68719" s="2"/>
      <c r="M68719" s="6"/>
      <c r="N68719" s="6"/>
      <c r="P68719" s="6"/>
    </row>
    <row r="68720" ht="14.25" customHeight="1">
      <c r="C68720" s="3"/>
      <c r="L68720" s="2"/>
      <c r="M68720" s="6"/>
      <c r="N68720" s="6"/>
      <c r="P68720" s="6"/>
    </row>
    <row r="68721" ht="14.25" customHeight="1">
      <c r="C68721" s="3"/>
      <c r="L68721" s="2"/>
      <c r="M68721" s="6"/>
      <c r="N68721" s="6"/>
      <c r="P68721" s="6"/>
    </row>
    <row r="68722" ht="14.25" customHeight="1">
      <c r="C68722" s="3"/>
      <c r="L68722" s="2"/>
      <c r="M68722" s="6"/>
      <c r="N68722" s="6"/>
      <c r="P68722" s="6"/>
    </row>
    <row r="68723" ht="14.25" customHeight="1">
      <c r="C68723" s="3"/>
      <c r="L68723" s="2"/>
      <c r="M68723" s="6"/>
      <c r="N68723" s="6"/>
      <c r="P68723" s="6"/>
    </row>
    <row r="68724" ht="14.25" customHeight="1">
      <c r="C68724" s="3"/>
      <c r="L68724" s="2"/>
      <c r="M68724" s="6"/>
      <c r="N68724" s="6"/>
      <c r="P68724" s="6"/>
    </row>
    <row r="68725" ht="14.25" customHeight="1">
      <c r="C68725" s="3"/>
      <c r="L68725" s="2"/>
      <c r="M68725" s="6"/>
      <c r="N68725" s="6"/>
      <c r="P68725" s="6"/>
    </row>
    <row r="68726" ht="14.25" customHeight="1">
      <c r="C68726" s="3"/>
      <c r="L68726" s="2"/>
      <c r="M68726" s="6"/>
      <c r="N68726" s="6"/>
      <c r="P68726" s="6"/>
    </row>
    <row r="68727" ht="14.25" customHeight="1">
      <c r="C68727" s="3"/>
      <c r="L68727" s="2"/>
      <c r="M68727" s="6"/>
      <c r="N68727" s="6"/>
      <c r="P68727" s="6"/>
    </row>
    <row r="68728" ht="14.25" customHeight="1">
      <c r="C68728" s="3"/>
      <c r="L68728" s="2"/>
      <c r="M68728" s="6"/>
      <c r="N68728" s="6"/>
      <c r="P68728" s="6"/>
    </row>
    <row r="68729" ht="14.25" customHeight="1">
      <c r="C68729" s="3"/>
      <c r="L68729" s="2"/>
      <c r="M68729" s="6"/>
      <c r="N68729" s="6"/>
      <c r="P68729" s="6"/>
    </row>
    <row r="68730" ht="14.25" customHeight="1">
      <c r="C68730" s="3"/>
      <c r="L68730" s="2"/>
      <c r="M68730" s="6"/>
      <c r="N68730" s="6"/>
      <c r="P68730" s="6"/>
    </row>
    <row r="68731" ht="14.25" customHeight="1">
      <c r="C68731" s="3"/>
      <c r="L68731" s="2"/>
      <c r="M68731" s="6"/>
      <c r="N68731" s="6"/>
      <c r="P68731" s="6"/>
    </row>
    <row r="68732" ht="14.25" customHeight="1">
      <c r="C68732" s="3"/>
      <c r="L68732" s="2"/>
      <c r="M68732" s="6"/>
      <c r="N68732" s="6"/>
      <c r="P68732" s="6"/>
    </row>
    <row r="68733" ht="14.25" customHeight="1">
      <c r="C68733" s="3"/>
      <c r="L68733" s="2"/>
      <c r="M68733" s="6"/>
      <c r="N68733" s="6"/>
      <c r="P68733" s="6"/>
    </row>
    <row r="68734" ht="14.25" customHeight="1">
      <c r="C68734" s="3"/>
      <c r="L68734" s="2"/>
      <c r="M68734" s="6"/>
      <c r="N68734" s="6"/>
      <c r="P68734" s="6"/>
    </row>
    <row r="68735" ht="14.25" customHeight="1">
      <c r="C68735" s="3"/>
      <c r="L68735" s="2"/>
      <c r="M68735" s="6"/>
      <c r="N68735" s="6"/>
      <c r="P68735" s="6"/>
    </row>
    <row r="68736" ht="14.25" customHeight="1">
      <c r="C68736" s="3"/>
      <c r="L68736" s="2"/>
      <c r="M68736" s="6"/>
      <c r="N68736" s="6"/>
      <c r="P68736" s="6"/>
    </row>
    <row r="68737" ht="14.25" customHeight="1">
      <c r="C68737" s="3"/>
      <c r="L68737" s="2"/>
      <c r="M68737" s="6"/>
      <c r="N68737" s="6"/>
      <c r="P68737" s="6"/>
    </row>
    <row r="68738" ht="14.25" customHeight="1">
      <c r="C68738" s="3"/>
      <c r="L68738" s="2"/>
      <c r="M68738" s="6"/>
      <c r="N68738" s="6"/>
      <c r="P68738" s="6"/>
    </row>
    <row r="68739" ht="14.25" customHeight="1">
      <c r="C68739" s="3"/>
      <c r="L68739" s="2"/>
      <c r="M68739" s="6"/>
      <c r="N68739" s="6"/>
      <c r="P68739" s="6"/>
    </row>
    <row r="68740" ht="14.25" customHeight="1">
      <c r="C68740" s="3"/>
      <c r="L68740" s="2"/>
      <c r="M68740" s="6"/>
      <c r="N68740" s="6"/>
      <c r="P68740" s="6"/>
    </row>
    <row r="68741" ht="14.25" customHeight="1">
      <c r="C68741" s="3"/>
      <c r="L68741" s="2"/>
      <c r="M68741" s="6"/>
      <c r="N68741" s="6"/>
      <c r="P68741" s="6"/>
    </row>
    <row r="68742" ht="14.25" customHeight="1">
      <c r="C68742" s="3"/>
      <c r="L68742" s="2"/>
      <c r="M68742" s="6"/>
      <c r="N68742" s="6"/>
      <c r="P68742" s="6"/>
    </row>
    <row r="68743" ht="14.25" customHeight="1">
      <c r="C68743" s="3"/>
      <c r="L68743" s="2"/>
      <c r="M68743" s="6"/>
      <c r="N68743" s="6"/>
      <c r="P68743" s="6"/>
    </row>
    <row r="68744" ht="14.25" customHeight="1">
      <c r="C68744" s="3"/>
      <c r="L68744" s="2"/>
      <c r="M68744" s="6"/>
      <c r="N68744" s="6"/>
      <c r="P68744" s="6"/>
    </row>
    <row r="68745" ht="14.25" customHeight="1">
      <c r="C68745" s="3"/>
      <c r="L68745" s="2"/>
      <c r="M68745" s="6"/>
      <c r="N68745" s="6"/>
      <c r="P68745" s="6"/>
    </row>
    <row r="68746" ht="14.25" customHeight="1">
      <c r="C68746" s="3"/>
      <c r="L68746" s="2"/>
      <c r="M68746" s="6"/>
      <c r="N68746" s="6"/>
      <c r="P68746" s="6"/>
    </row>
    <row r="68747" ht="14.25" customHeight="1">
      <c r="C68747" s="3"/>
      <c r="L68747" s="2"/>
      <c r="M68747" s="6"/>
      <c r="N68747" s="6"/>
      <c r="P68747" s="6"/>
    </row>
    <row r="68748" ht="14.25" customHeight="1">
      <c r="C68748" s="3"/>
      <c r="L68748" s="2"/>
      <c r="M68748" s="6"/>
      <c r="N68748" s="6"/>
      <c r="P68748" s="6"/>
    </row>
    <row r="68749" ht="14.25" customHeight="1">
      <c r="C68749" s="3"/>
      <c r="L68749" s="2"/>
      <c r="M68749" s="6"/>
      <c r="N68749" s="6"/>
      <c r="P68749" s="6"/>
    </row>
    <row r="68750" ht="14.25" customHeight="1">
      <c r="C68750" s="3"/>
      <c r="L68750" s="2"/>
      <c r="M68750" s="6"/>
      <c r="N68750" s="6"/>
      <c r="P68750" s="6"/>
    </row>
    <row r="68751" ht="14.25" customHeight="1">
      <c r="C68751" s="3"/>
      <c r="L68751" s="2"/>
      <c r="M68751" s="6"/>
      <c r="N68751" s="6"/>
      <c r="P68751" s="6"/>
    </row>
    <row r="68752" ht="14.25" customHeight="1">
      <c r="C68752" s="3"/>
      <c r="L68752" s="2"/>
      <c r="M68752" s="6"/>
      <c r="N68752" s="6"/>
      <c r="P68752" s="6"/>
    </row>
    <row r="68753" ht="14.25" customHeight="1">
      <c r="C68753" s="3"/>
      <c r="L68753" s="2"/>
      <c r="M68753" s="6"/>
      <c r="N68753" s="6"/>
      <c r="P68753" s="6"/>
    </row>
    <row r="68754" ht="14.25" customHeight="1">
      <c r="C68754" s="3"/>
      <c r="L68754" s="2"/>
      <c r="M68754" s="6"/>
      <c r="N68754" s="6"/>
      <c r="P68754" s="6"/>
    </row>
    <row r="68755" ht="14.25" customHeight="1">
      <c r="C68755" s="3"/>
      <c r="L68755" s="2"/>
      <c r="M68755" s="6"/>
      <c r="N68755" s="6"/>
      <c r="P68755" s="6"/>
    </row>
    <row r="68756" ht="14.25" customHeight="1">
      <c r="C68756" s="3"/>
      <c r="L68756" s="2"/>
      <c r="M68756" s="6"/>
      <c r="N68756" s="6"/>
      <c r="P68756" s="6"/>
    </row>
    <row r="68757" ht="14.25" customHeight="1">
      <c r="C68757" s="3"/>
      <c r="L68757" s="2"/>
      <c r="M68757" s="6"/>
      <c r="N68757" s="6"/>
      <c r="P68757" s="6"/>
    </row>
    <row r="68758" ht="14.25" customHeight="1">
      <c r="C68758" s="3"/>
      <c r="L68758" s="2"/>
      <c r="M68758" s="6"/>
      <c r="N68758" s="6"/>
      <c r="P68758" s="6"/>
    </row>
    <row r="68759" ht="14.25" customHeight="1">
      <c r="C68759" s="3"/>
      <c r="L68759" s="2"/>
      <c r="M68759" s="6"/>
      <c r="N68759" s="6"/>
      <c r="P68759" s="6"/>
    </row>
    <row r="68760" ht="14.25" customHeight="1">
      <c r="C68760" s="3"/>
      <c r="L68760" s="2"/>
      <c r="M68760" s="6"/>
      <c r="N68760" s="6"/>
      <c r="P68760" s="6"/>
    </row>
    <row r="68761" ht="14.25" customHeight="1">
      <c r="C68761" s="3"/>
      <c r="L68761" s="2"/>
      <c r="M68761" s="6"/>
      <c r="N68761" s="6"/>
      <c r="P68761" s="6"/>
    </row>
    <row r="68762" ht="14.25" customHeight="1">
      <c r="C68762" s="3"/>
      <c r="L68762" s="2"/>
      <c r="M68762" s="6"/>
      <c r="N68762" s="6"/>
      <c r="P68762" s="6"/>
    </row>
    <row r="68763" ht="14.25" customHeight="1">
      <c r="C68763" s="3"/>
      <c r="L68763" s="2"/>
      <c r="M68763" s="6"/>
      <c r="N68763" s="6"/>
      <c r="P68763" s="6"/>
    </row>
    <row r="68764" ht="14.25" customHeight="1">
      <c r="C68764" s="3"/>
      <c r="L68764" s="2"/>
      <c r="M68764" s="6"/>
      <c r="N68764" s="6"/>
      <c r="P68764" s="6"/>
    </row>
    <row r="68765" ht="14.25" customHeight="1">
      <c r="C68765" s="3"/>
      <c r="L68765" s="2"/>
      <c r="M68765" s="6"/>
      <c r="N68765" s="6"/>
      <c r="P68765" s="6"/>
    </row>
    <row r="68766" ht="14.25" customHeight="1">
      <c r="C68766" s="3"/>
      <c r="L68766" s="2"/>
      <c r="M68766" s="6"/>
      <c r="N68766" s="6"/>
      <c r="P68766" s="6"/>
    </row>
    <row r="68767" ht="14.25" customHeight="1">
      <c r="C68767" s="3"/>
      <c r="L68767" s="2"/>
      <c r="M68767" s="6"/>
      <c r="N68767" s="6"/>
      <c r="P68767" s="6"/>
    </row>
    <row r="68768" ht="14.25" customHeight="1">
      <c r="C68768" s="3"/>
      <c r="L68768" s="2"/>
      <c r="M68768" s="6"/>
      <c r="N68768" s="6"/>
      <c r="P68768" s="6"/>
    </row>
    <row r="68769" ht="14.25" customHeight="1">
      <c r="C68769" s="3"/>
      <c r="L68769" s="2"/>
      <c r="M68769" s="6"/>
      <c r="N68769" s="6"/>
      <c r="P68769" s="6"/>
    </row>
    <row r="68770" ht="14.25" customHeight="1">
      <c r="C68770" s="3"/>
      <c r="L68770" s="2"/>
      <c r="M68770" s="6"/>
      <c r="N68770" s="6"/>
      <c r="P68770" s="6"/>
    </row>
    <row r="68771" ht="14.25" customHeight="1">
      <c r="C68771" s="3"/>
      <c r="L68771" s="2"/>
      <c r="M68771" s="6"/>
      <c r="N68771" s="6"/>
      <c r="P68771" s="6"/>
    </row>
    <row r="68772" ht="14.25" customHeight="1">
      <c r="C68772" s="3"/>
      <c r="L68772" s="2"/>
      <c r="M68772" s="6"/>
      <c r="N68772" s="6"/>
      <c r="P68772" s="6"/>
    </row>
    <row r="68773" ht="14.25" customHeight="1">
      <c r="C68773" s="3"/>
      <c r="L68773" s="2"/>
      <c r="M68773" s="6"/>
      <c r="N68773" s="6"/>
      <c r="P68773" s="6"/>
    </row>
    <row r="68774" ht="14.25" customHeight="1">
      <c r="C68774" s="3"/>
      <c r="L68774" s="2"/>
      <c r="M68774" s="6"/>
      <c r="N68774" s="6"/>
      <c r="P68774" s="6"/>
    </row>
    <row r="68775" ht="14.25" customHeight="1">
      <c r="C68775" s="3"/>
      <c r="L68775" s="2"/>
      <c r="M68775" s="6"/>
      <c r="N68775" s="6"/>
      <c r="P68775" s="6"/>
    </row>
    <row r="68776" ht="14.25" customHeight="1">
      <c r="C68776" s="3"/>
      <c r="L68776" s="2"/>
      <c r="M68776" s="6"/>
      <c r="N68776" s="6"/>
      <c r="P68776" s="6"/>
    </row>
    <row r="68777" ht="14.25" customHeight="1">
      <c r="C68777" s="3"/>
      <c r="L68777" s="2"/>
      <c r="M68777" s="6"/>
      <c r="N68777" s="6"/>
      <c r="P68777" s="6"/>
    </row>
    <row r="68778" ht="14.25" customHeight="1">
      <c r="C68778" s="3"/>
      <c r="L68778" s="2"/>
      <c r="M68778" s="6"/>
      <c r="N68778" s="6"/>
      <c r="P68778" s="6"/>
    </row>
    <row r="68779" ht="14.25" customHeight="1">
      <c r="C68779" s="3"/>
      <c r="L68779" s="2"/>
      <c r="M68779" s="6"/>
      <c r="N68779" s="6"/>
      <c r="P68779" s="6"/>
    </row>
    <row r="68780" ht="14.25" customHeight="1">
      <c r="C68780" s="3"/>
      <c r="L68780" s="2"/>
      <c r="M68780" s="6"/>
      <c r="N68780" s="6"/>
      <c r="P68780" s="6"/>
    </row>
    <row r="68781" ht="14.25" customHeight="1">
      <c r="C68781" s="3"/>
      <c r="L68781" s="2"/>
      <c r="M68781" s="6"/>
      <c r="N68781" s="6"/>
      <c r="P68781" s="6"/>
    </row>
    <row r="68782" ht="14.25" customHeight="1">
      <c r="C68782" s="3"/>
      <c r="L68782" s="2"/>
      <c r="M68782" s="6"/>
      <c r="N68782" s="6"/>
      <c r="P68782" s="6"/>
    </row>
    <row r="68783" ht="14.25" customHeight="1">
      <c r="C68783" s="3"/>
      <c r="L68783" s="2"/>
      <c r="M68783" s="6"/>
      <c r="N68783" s="6"/>
      <c r="P68783" s="6"/>
    </row>
    <row r="68784" ht="14.25" customHeight="1">
      <c r="C68784" s="3"/>
      <c r="L68784" s="2"/>
      <c r="M68784" s="6"/>
      <c r="N68784" s="6"/>
      <c r="P68784" s="6"/>
    </row>
    <row r="68785" ht="14.25" customHeight="1">
      <c r="C68785" s="3"/>
      <c r="L68785" s="2"/>
      <c r="M68785" s="6"/>
      <c r="N68785" s="6"/>
      <c r="P68785" s="6"/>
    </row>
    <row r="68786" ht="14.25" customHeight="1">
      <c r="C68786" s="3"/>
      <c r="L68786" s="2"/>
      <c r="M68786" s="6"/>
      <c r="N68786" s="6"/>
      <c r="P68786" s="6"/>
    </row>
    <row r="68787" ht="14.25" customHeight="1">
      <c r="C68787" s="3"/>
      <c r="L68787" s="2"/>
      <c r="M68787" s="6"/>
      <c r="N68787" s="6"/>
      <c r="P68787" s="6"/>
    </row>
    <row r="68788" ht="14.25" customHeight="1">
      <c r="C68788" s="3"/>
      <c r="L68788" s="2"/>
      <c r="M68788" s="6"/>
      <c r="N68788" s="6"/>
      <c r="P68788" s="6"/>
    </row>
    <row r="68789" ht="14.25" customHeight="1">
      <c r="C68789" s="3"/>
      <c r="L68789" s="2"/>
      <c r="M68789" s="6"/>
      <c r="N68789" s="6"/>
      <c r="P68789" s="6"/>
    </row>
    <row r="68790" ht="14.25" customHeight="1">
      <c r="C68790" s="3"/>
      <c r="L68790" s="2"/>
      <c r="M68790" s="6"/>
      <c r="N68790" s="6"/>
      <c r="P68790" s="6"/>
    </row>
    <row r="68791" ht="14.25" customHeight="1">
      <c r="C68791" s="3"/>
      <c r="L68791" s="2"/>
      <c r="M68791" s="6"/>
      <c r="N68791" s="6"/>
      <c r="P68791" s="6"/>
    </row>
    <row r="68792" ht="14.25" customHeight="1">
      <c r="C68792" s="3"/>
      <c r="L68792" s="2"/>
      <c r="M68792" s="6"/>
      <c r="N68792" s="6"/>
      <c r="P68792" s="6"/>
    </row>
    <row r="68793" ht="14.25" customHeight="1">
      <c r="C68793" s="3"/>
      <c r="L68793" s="2"/>
      <c r="M68793" s="6"/>
      <c r="N68793" s="6"/>
      <c r="P68793" s="6"/>
    </row>
    <row r="68794" ht="14.25" customHeight="1">
      <c r="C68794" s="3"/>
      <c r="L68794" s="2"/>
      <c r="M68794" s="6"/>
      <c r="N68794" s="6"/>
      <c r="P68794" s="6"/>
    </row>
    <row r="68795" ht="14.25" customHeight="1">
      <c r="C68795" s="3"/>
      <c r="L68795" s="2"/>
      <c r="M68795" s="6"/>
      <c r="N68795" s="6"/>
      <c r="P68795" s="6"/>
    </row>
    <row r="68796" ht="14.25" customHeight="1">
      <c r="C68796" s="3"/>
      <c r="L68796" s="2"/>
      <c r="M68796" s="6"/>
      <c r="N68796" s="6"/>
      <c r="P68796" s="6"/>
    </row>
    <row r="68797" ht="14.25" customHeight="1">
      <c r="C68797" s="3"/>
      <c r="L68797" s="2"/>
      <c r="M68797" s="6"/>
      <c r="N68797" s="6"/>
      <c r="P68797" s="6"/>
    </row>
    <row r="68798" ht="14.25" customHeight="1">
      <c r="C68798" s="3"/>
      <c r="L68798" s="2"/>
      <c r="M68798" s="6"/>
      <c r="N68798" s="6"/>
      <c r="P68798" s="6"/>
    </row>
    <row r="68799" ht="14.25" customHeight="1">
      <c r="C68799" s="3"/>
      <c r="L68799" s="2"/>
      <c r="M68799" s="6"/>
      <c r="N68799" s="6"/>
      <c r="P68799" s="6"/>
    </row>
    <row r="68800" ht="14.25" customHeight="1">
      <c r="C68800" s="3"/>
      <c r="L68800" s="2"/>
      <c r="M68800" s="6"/>
      <c r="N68800" s="6"/>
      <c r="P68800" s="6"/>
    </row>
    <row r="68801" ht="14.25" customHeight="1">
      <c r="C68801" s="3"/>
      <c r="L68801" s="2"/>
      <c r="M68801" s="6"/>
      <c r="N68801" s="6"/>
      <c r="P68801" s="6"/>
    </row>
    <row r="68802" ht="14.25" customHeight="1">
      <c r="C68802" s="3"/>
      <c r="L68802" s="2"/>
      <c r="M68802" s="6"/>
      <c r="N68802" s="6"/>
      <c r="P68802" s="6"/>
    </row>
    <row r="68803" ht="14.25" customHeight="1">
      <c r="C68803" s="3"/>
      <c r="L68803" s="2"/>
      <c r="M68803" s="6"/>
      <c r="N68803" s="6"/>
      <c r="P68803" s="6"/>
    </row>
    <row r="68804" ht="14.25" customHeight="1">
      <c r="C68804" s="3"/>
      <c r="L68804" s="2"/>
      <c r="M68804" s="6"/>
      <c r="N68804" s="6"/>
      <c r="P68804" s="6"/>
    </row>
    <row r="68805" ht="14.25" customHeight="1">
      <c r="C68805" s="3"/>
      <c r="L68805" s="2"/>
      <c r="M68805" s="6"/>
      <c r="N68805" s="6"/>
      <c r="P68805" s="6"/>
    </row>
    <row r="68806" ht="14.25" customHeight="1">
      <c r="C68806" s="3"/>
      <c r="L68806" s="2"/>
      <c r="M68806" s="6"/>
      <c r="N68806" s="6"/>
      <c r="P68806" s="6"/>
    </row>
    <row r="68807" ht="14.25" customHeight="1">
      <c r="C68807" s="3"/>
      <c r="L68807" s="2"/>
      <c r="M68807" s="6"/>
      <c r="N68807" s="6"/>
      <c r="P68807" s="6"/>
    </row>
    <row r="68808" ht="14.25" customHeight="1">
      <c r="C68808" s="3"/>
      <c r="L68808" s="2"/>
      <c r="M68808" s="6"/>
      <c r="N68808" s="6"/>
      <c r="P68808" s="6"/>
    </row>
    <row r="68809" ht="14.25" customHeight="1">
      <c r="C68809" s="3"/>
      <c r="L68809" s="2"/>
      <c r="M68809" s="6"/>
      <c r="N68809" s="6"/>
      <c r="P68809" s="6"/>
    </row>
    <row r="68810" ht="14.25" customHeight="1">
      <c r="C68810" s="3"/>
      <c r="L68810" s="2"/>
      <c r="M68810" s="6"/>
      <c r="N68810" s="6"/>
      <c r="P68810" s="6"/>
    </row>
    <row r="68811" ht="14.25" customHeight="1">
      <c r="C68811" s="3"/>
      <c r="L68811" s="2"/>
      <c r="M68811" s="6"/>
      <c r="N68811" s="6"/>
      <c r="P68811" s="6"/>
    </row>
    <row r="68812" ht="14.25" customHeight="1">
      <c r="C68812" s="3"/>
      <c r="L68812" s="2"/>
      <c r="M68812" s="6"/>
      <c r="N68812" s="6"/>
      <c r="P68812" s="6"/>
    </row>
    <row r="68813" ht="14.25" customHeight="1">
      <c r="C68813" s="3"/>
      <c r="L68813" s="2"/>
      <c r="M68813" s="6"/>
      <c r="N68813" s="6"/>
      <c r="P68813" s="6"/>
    </row>
    <row r="68814" ht="14.25" customHeight="1">
      <c r="C68814" s="3"/>
      <c r="L68814" s="2"/>
      <c r="M68814" s="6"/>
      <c r="N68814" s="6"/>
      <c r="P68814" s="6"/>
    </row>
    <row r="68815" ht="14.25" customHeight="1">
      <c r="C68815" s="3"/>
      <c r="L68815" s="2"/>
      <c r="M68815" s="6"/>
      <c r="N68815" s="6"/>
      <c r="P68815" s="6"/>
    </row>
    <row r="68816" ht="14.25" customHeight="1">
      <c r="C68816" s="3"/>
      <c r="L68816" s="2"/>
      <c r="M68816" s="6"/>
      <c r="N68816" s="6"/>
      <c r="P68816" s="6"/>
    </row>
    <row r="68817" ht="14.25" customHeight="1">
      <c r="C68817" s="3"/>
      <c r="L68817" s="2"/>
      <c r="M68817" s="6"/>
      <c r="N68817" s="6"/>
      <c r="P68817" s="6"/>
    </row>
    <row r="68818" ht="14.25" customHeight="1">
      <c r="C68818" s="3"/>
      <c r="L68818" s="2"/>
      <c r="M68818" s="6"/>
      <c r="N68818" s="6"/>
      <c r="P68818" s="6"/>
    </row>
    <row r="68819" ht="14.25" customHeight="1">
      <c r="C68819" s="3"/>
      <c r="L68819" s="2"/>
      <c r="M68819" s="6"/>
      <c r="N68819" s="6"/>
      <c r="P68819" s="6"/>
    </row>
    <row r="68820" ht="14.25" customHeight="1">
      <c r="C68820" s="3"/>
      <c r="L68820" s="2"/>
      <c r="M68820" s="6"/>
      <c r="N68820" s="6"/>
      <c r="P68820" s="6"/>
    </row>
    <row r="68821" ht="14.25" customHeight="1">
      <c r="C68821" s="3"/>
      <c r="L68821" s="2"/>
      <c r="M68821" s="6"/>
      <c r="N68821" s="6"/>
      <c r="P68821" s="6"/>
    </row>
    <row r="68822" ht="14.25" customHeight="1">
      <c r="C68822" s="3"/>
      <c r="L68822" s="2"/>
      <c r="M68822" s="6"/>
      <c r="N68822" s="6"/>
      <c r="P68822" s="6"/>
    </row>
    <row r="68823" ht="14.25" customHeight="1">
      <c r="C68823" s="3"/>
      <c r="L68823" s="2"/>
      <c r="M68823" s="6"/>
      <c r="N68823" s="6"/>
      <c r="P68823" s="6"/>
    </row>
    <row r="68824" ht="14.25" customHeight="1">
      <c r="C68824" s="3"/>
      <c r="L68824" s="2"/>
      <c r="M68824" s="6"/>
      <c r="N68824" s="6"/>
      <c r="P68824" s="6"/>
    </row>
    <row r="68825" ht="14.25" customHeight="1">
      <c r="C68825" s="3"/>
      <c r="L68825" s="2"/>
      <c r="M68825" s="6"/>
      <c r="N68825" s="6"/>
      <c r="P68825" s="6"/>
    </row>
    <row r="68826" ht="14.25" customHeight="1">
      <c r="C68826" s="3"/>
      <c r="L68826" s="2"/>
      <c r="M68826" s="6"/>
      <c r="N68826" s="6"/>
      <c r="P68826" s="6"/>
    </row>
    <row r="68827" ht="14.25" customHeight="1">
      <c r="C68827" s="3"/>
      <c r="L68827" s="2"/>
      <c r="M68827" s="6"/>
      <c r="N68827" s="6"/>
      <c r="P68827" s="6"/>
    </row>
    <row r="68828" ht="14.25" customHeight="1">
      <c r="C68828" s="3"/>
      <c r="L68828" s="2"/>
      <c r="M68828" s="6"/>
      <c r="N68828" s="6"/>
      <c r="P68828" s="6"/>
    </row>
    <row r="68829" ht="14.25" customHeight="1">
      <c r="C68829" s="3"/>
      <c r="L68829" s="2"/>
      <c r="M68829" s="6"/>
      <c r="N68829" s="6"/>
      <c r="P68829" s="6"/>
    </row>
    <row r="68830" ht="14.25" customHeight="1">
      <c r="C68830" s="3"/>
      <c r="L68830" s="2"/>
      <c r="M68830" s="6"/>
      <c r="N68830" s="6"/>
      <c r="P68830" s="6"/>
    </row>
    <row r="68831" ht="14.25" customHeight="1">
      <c r="C68831" s="3"/>
      <c r="L68831" s="2"/>
      <c r="M68831" s="6"/>
      <c r="N68831" s="6"/>
      <c r="P68831" s="6"/>
    </row>
    <row r="68832" ht="14.25" customHeight="1">
      <c r="C68832" s="3"/>
      <c r="L68832" s="2"/>
      <c r="M68832" s="6"/>
      <c r="N68832" s="6"/>
      <c r="P68832" s="6"/>
    </row>
    <row r="68833" ht="14.25" customHeight="1">
      <c r="C68833" s="3"/>
      <c r="L68833" s="2"/>
      <c r="M68833" s="6"/>
      <c r="N68833" s="6"/>
      <c r="P68833" s="6"/>
    </row>
    <row r="68834" ht="14.25" customHeight="1">
      <c r="C68834" s="3"/>
      <c r="L68834" s="2"/>
      <c r="M68834" s="6"/>
      <c r="N68834" s="6"/>
      <c r="P68834" s="6"/>
    </row>
    <row r="68835" ht="14.25" customHeight="1">
      <c r="C68835" s="3"/>
      <c r="L68835" s="2"/>
      <c r="M68835" s="6"/>
      <c r="N68835" s="6"/>
      <c r="P68835" s="6"/>
    </row>
    <row r="68836" ht="14.25" customHeight="1">
      <c r="C68836" s="3"/>
      <c r="L68836" s="2"/>
      <c r="M68836" s="6"/>
      <c r="N68836" s="6"/>
      <c r="P68836" s="6"/>
    </row>
    <row r="68837" ht="14.25" customHeight="1">
      <c r="C68837" s="3"/>
      <c r="L68837" s="2"/>
      <c r="M68837" s="6"/>
      <c r="N68837" s="6"/>
      <c r="P68837" s="6"/>
    </row>
    <row r="68838" ht="14.25" customHeight="1">
      <c r="C68838" s="3"/>
      <c r="L68838" s="2"/>
      <c r="M68838" s="6"/>
      <c r="N68838" s="6"/>
      <c r="P68838" s="6"/>
    </row>
    <row r="68839" ht="14.25" customHeight="1">
      <c r="C68839" s="3"/>
      <c r="L68839" s="2"/>
      <c r="M68839" s="6"/>
      <c r="N68839" s="6"/>
      <c r="P68839" s="6"/>
    </row>
    <row r="68840" ht="14.25" customHeight="1">
      <c r="C68840" s="3"/>
      <c r="L68840" s="2"/>
      <c r="M68840" s="6"/>
      <c r="N68840" s="6"/>
      <c r="P68840" s="6"/>
    </row>
    <row r="68841" ht="14.25" customHeight="1">
      <c r="C68841" s="3"/>
      <c r="L68841" s="2"/>
      <c r="M68841" s="6"/>
      <c r="N68841" s="6"/>
      <c r="P68841" s="6"/>
    </row>
    <row r="68842" ht="14.25" customHeight="1">
      <c r="C68842" s="3"/>
      <c r="L68842" s="2"/>
      <c r="M68842" s="6"/>
      <c r="N68842" s="6"/>
      <c r="P68842" s="6"/>
    </row>
    <row r="68843" ht="14.25" customHeight="1">
      <c r="C68843" s="3"/>
      <c r="L68843" s="2"/>
      <c r="M68843" s="6"/>
      <c r="N68843" s="6"/>
      <c r="P68843" s="6"/>
    </row>
    <row r="68844" ht="14.25" customHeight="1">
      <c r="C68844" s="3"/>
      <c r="L68844" s="2"/>
      <c r="M68844" s="6"/>
      <c r="N68844" s="6"/>
      <c r="P68844" s="6"/>
    </row>
    <row r="68845" ht="14.25" customHeight="1">
      <c r="C68845" s="3"/>
      <c r="L68845" s="2"/>
      <c r="M68845" s="6"/>
      <c r="N68845" s="6"/>
      <c r="P68845" s="6"/>
    </row>
    <row r="68846" ht="14.25" customHeight="1">
      <c r="C68846" s="3"/>
      <c r="L68846" s="2"/>
      <c r="M68846" s="6"/>
      <c r="N68846" s="6"/>
      <c r="P68846" s="6"/>
    </row>
    <row r="68847" ht="14.25" customHeight="1">
      <c r="C68847" s="3"/>
      <c r="L68847" s="2"/>
      <c r="M68847" s="6"/>
      <c r="N68847" s="6"/>
      <c r="P68847" s="6"/>
    </row>
    <row r="68848" ht="14.25" customHeight="1">
      <c r="C68848" s="3"/>
      <c r="L68848" s="2"/>
      <c r="M68848" s="6"/>
      <c r="N68848" s="6"/>
      <c r="P68848" s="6"/>
    </row>
    <row r="68849" ht="14.25" customHeight="1">
      <c r="C68849" s="3"/>
      <c r="L68849" s="2"/>
      <c r="M68849" s="6"/>
      <c r="N68849" s="6"/>
      <c r="P68849" s="6"/>
    </row>
    <row r="68850" ht="14.25" customHeight="1">
      <c r="C68850" s="3"/>
      <c r="L68850" s="2"/>
      <c r="M68850" s="6"/>
      <c r="N68850" s="6"/>
      <c r="P68850" s="6"/>
    </row>
    <row r="68851" ht="14.25" customHeight="1">
      <c r="C68851" s="3"/>
      <c r="L68851" s="2"/>
      <c r="M68851" s="6"/>
      <c r="N68851" s="6"/>
      <c r="P68851" s="6"/>
    </row>
    <row r="68852" ht="14.25" customHeight="1">
      <c r="C68852" s="3"/>
      <c r="L68852" s="2"/>
      <c r="M68852" s="6"/>
      <c r="N68852" s="6"/>
      <c r="P68852" s="6"/>
    </row>
    <row r="68853" ht="14.25" customHeight="1">
      <c r="C68853" s="3"/>
      <c r="L68853" s="2"/>
      <c r="M68853" s="6"/>
      <c r="N68853" s="6"/>
      <c r="P68853" s="6"/>
    </row>
    <row r="68854" ht="14.25" customHeight="1">
      <c r="C68854" s="3"/>
      <c r="L68854" s="2"/>
      <c r="M68854" s="6"/>
      <c r="N68854" s="6"/>
      <c r="P68854" s="6"/>
    </row>
    <row r="68855" ht="14.25" customHeight="1">
      <c r="C68855" s="3"/>
      <c r="L68855" s="2"/>
      <c r="M68855" s="6"/>
      <c r="N68855" s="6"/>
      <c r="P68855" s="6"/>
    </row>
    <row r="68856" ht="14.25" customHeight="1">
      <c r="C68856" s="3"/>
      <c r="L68856" s="2"/>
      <c r="M68856" s="6"/>
      <c r="N68856" s="6"/>
      <c r="P68856" s="6"/>
    </row>
    <row r="68857" ht="14.25" customHeight="1">
      <c r="C68857" s="3"/>
      <c r="L68857" s="2"/>
      <c r="M68857" s="6"/>
      <c r="N68857" s="6"/>
      <c r="P68857" s="6"/>
    </row>
    <row r="68858" ht="14.25" customHeight="1">
      <c r="C68858" s="3"/>
      <c r="L68858" s="2"/>
      <c r="M68858" s="6"/>
      <c r="N68858" s="6"/>
      <c r="P68858" s="6"/>
    </row>
    <row r="68859" ht="14.25" customHeight="1">
      <c r="C68859" s="3"/>
      <c r="L68859" s="2"/>
      <c r="M68859" s="6"/>
      <c r="N68859" s="6"/>
      <c r="P68859" s="6"/>
    </row>
    <row r="68860" ht="14.25" customHeight="1">
      <c r="C68860" s="3"/>
      <c r="L68860" s="2"/>
      <c r="M68860" s="6"/>
      <c r="N68860" s="6"/>
      <c r="P68860" s="6"/>
    </row>
    <row r="68861" ht="14.25" customHeight="1">
      <c r="C68861" s="3"/>
      <c r="L68861" s="2"/>
      <c r="M68861" s="6"/>
      <c r="N68861" s="6"/>
      <c r="P68861" s="6"/>
    </row>
    <row r="68862" ht="14.25" customHeight="1">
      <c r="C68862" s="3"/>
      <c r="L68862" s="2"/>
      <c r="M68862" s="6"/>
      <c r="N68862" s="6"/>
      <c r="P68862" s="6"/>
    </row>
    <row r="68863" ht="14.25" customHeight="1">
      <c r="C68863" s="3"/>
      <c r="L68863" s="2"/>
      <c r="M68863" s="6"/>
      <c r="N68863" s="6"/>
      <c r="P68863" s="6"/>
    </row>
    <row r="68864" ht="14.25" customHeight="1">
      <c r="C68864" s="3"/>
      <c r="L68864" s="2"/>
      <c r="M68864" s="6"/>
      <c r="N68864" s="6"/>
      <c r="P68864" s="6"/>
    </row>
    <row r="68865" ht="14.25" customHeight="1">
      <c r="C68865" s="3"/>
      <c r="L68865" s="2"/>
      <c r="M68865" s="6"/>
      <c r="N68865" s="6"/>
      <c r="P68865" s="6"/>
    </row>
    <row r="68866" ht="14.25" customHeight="1">
      <c r="C68866" s="3"/>
      <c r="L68866" s="2"/>
      <c r="M68866" s="6"/>
      <c r="N68866" s="6"/>
      <c r="P68866" s="6"/>
    </row>
    <row r="68867" ht="14.25" customHeight="1">
      <c r="C68867" s="3"/>
      <c r="L68867" s="2"/>
      <c r="M68867" s="6"/>
      <c r="N68867" s="6"/>
      <c r="P68867" s="6"/>
    </row>
    <row r="68868" ht="14.25" customHeight="1">
      <c r="C68868" s="3"/>
      <c r="L68868" s="2"/>
      <c r="M68868" s="6"/>
      <c r="N68868" s="6"/>
      <c r="P68868" s="6"/>
    </row>
    <row r="68869" ht="14.25" customHeight="1">
      <c r="C68869" s="3"/>
      <c r="L68869" s="2"/>
      <c r="M68869" s="6"/>
      <c r="N68869" s="6"/>
      <c r="P68869" s="6"/>
    </row>
    <row r="68870" ht="14.25" customHeight="1">
      <c r="C68870" s="3"/>
      <c r="L68870" s="2"/>
      <c r="M68870" s="6"/>
      <c r="N68870" s="6"/>
      <c r="P68870" s="6"/>
    </row>
    <row r="68871" ht="14.25" customHeight="1">
      <c r="C68871" s="3"/>
      <c r="L68871" s="2"/>
      <c r="M68871" s="6"/>
      <c r="N68871" s="6"/>
      <c r="P68871" s="6"/>
    </row>
    <row r="68872" ht="14.25" customHeight="1">
      <c r="C68872" s="3"/>
      <c r="L68872" s="2"/>
      <c r="M68872" s="6"/>
      <c r="N68872" s="6"/>
      <c r="P68872" s="6"/>
    </row>
    <row r="68873" ht="14.25" customHeight="1">
      <c r="C68873" s="3"/>
      <c r="L68873" s="2"/>
      <c r="M68873" s="6"/>
      <c r="N68873" s="6"/>
      <c r="P68873" s="6"/>
    </row>
    <row r="68874" ht="14.25" customHeight="1">
      <c r="C68874" s="3"/>
      <c r="L68874" s="2"/>
      <c r="M68874" s="6"/>
      <c r="N68874" s="6"/>
      <c r="P68874" s="6"/>
    </row>
    <row r="68875" ht="14.25" customHeight="1">
      <c r="C68875" s="3"/>
      <c r="L68875" s="2"/>
      <c r="M68875" s="6"/>
      <c r="N68875" s="6"/>
      <c r="P68875" s="6"/>
    </row>
    <row r="68876" ht="14.25" customHeight="1">
      <c r="C68876" s="3"/>
      <c r="L68876" s="2"/>
      <c r="M68876" s="6"/>
      <c r="N68876" s="6"/>
      <c r="P68876" s="6"/>
    </row>
    <row r="68877" ht="14.25" customHeight="1">
      <c r="C68877" s="3"/>
      <c r="L68877" s="2"/>
      <c r="M68877" s="6"/>
      <c r="N68877" s="6"/>
      <c r="P68877" s="6"/>
    </row>
    <row r="68878" ht="14.25" customHeight="1">
      <c r="C68878" s="3"/>
      <c r="L68878" s="2"/>
      <c r="M68878" s="6"/>
      <c r="N68878" s="6"/>
      <c r="P68878" s="6"/>
    </row>
    <row r="68879" ht="14.25" customHeight="1">
      <c r="C68879" s="3"/>
      <c r="L68879" s="2"/>
      <c r="M68879" s="6"/>
      <c r="N68879" s="6"/>
      <c r="P68879" s="6"/>
    </row>
    <row r="68880" ht="14.25" customHeight="1">
      <c r="C68880" s="3"/>
      <c r="L68880" s="2"/>
      <c r="M68880" s="6"/>
      <c r="N68880" s="6"/>
      <c r="P68880" s="6"/>
    </row>
    <row r="68881" ht="14.25" customHeight="1">
      <c r="C68881" s="3"/>
      <c r="L68881" s="2"/>
      <c r="M68881" s="6"/>
      <c r="N68881" s="6"/>
      <c r="P68881" s="6"/>
    </row>
    <row r="68882" ht="14.25" customHeight="1">
      <c r="C68882" s="3"/>
      <c r="L68882" s="2"/>
      <c r="M68882" s="6"/>
      <c r="N68882" s="6"/>
      <c r="P68882" s="6"/>
    </row>
    <row r="68883" ht="14.25" customHeight="1">
      <c r="C68883" s="3"/>
      <c r="L68883" s="2"/>
      <c r="M68883" s="6"/>
      <c r="N68883" s="6"/>
      <c r="P68883" s="6"/>
    </row>
    <row r="68884" ht="14.25" customHeight="1">
      <c r="C68884" s="3"/>
      <c r="L68884" s="2"/>
      <c r="M68884" s="6"/>
      <c r="N68884" s="6"/>
      <c r="P68884" s="6"/>
    </row>
    <row r="68885" ht="14.25" customHeight="1">
      <c r="C68885" s="3"/>
      <c r="L68885" s="2"/>
      <c r="M68885" s="6"/>
      <c r="N68885" s="6"/>
      <c r="P68885" s="6"/>
    </row>
    <row r="68886" ht="14.25" customHeight="1">
      <c r="C68886" s="3"/>
      <c r="L68886" s="2"/>
      <c r="M68886" s="6"/>
      <c r="N68886" s="6"/>
      <c r="P68886" s="6"/>
    </row>
    <row r="68887" ht="14.25" customHeight="1">
      <c r="C68887" s="3"/>
      <c r="L68887" s="2"/>
      <c r="M68887" s="6"/>
      <c r="N68887" s="6"/>
      <c r="P68887" s="6"/>
    </row>
    <row r="68888" ht="14.25" customHeight="1">
      <c r="C68888" s="3"/>
      <c r="L68888" s="2"/>
      <c r="M68888" s="6"/>
      <c r="N68888" s="6"/>
      <c r="P68888" s="6"/>
    </row>
    <row r="68889" ht="14.25" customHeight="1">
      <c r="C68889" s="3"/>
      <c r="L68889" s="2"/>
      <c r="M68889" s="6"/>
      <c r="N68889" s="6"/>
      <c r="P68889" s="6"/>
    </row>
    <row r="68890" ht="14.25" customHeight="1">
      <c r="C68890" s="3"/>
      <c r="L68890" s="2"/>
      <c r="M68890" s="6"/>
      <c r="N68890" s="6"/>
      <c r="P68890" s="6"/>
    </row>
    <row r="68891" ht="14.25" customHeight="1">
      <c r="C68891" s="3"/>
      <c r="L68891" s="2"/>
      <c r="M68891" s="6"/>
      <c r="N68891" s="6"/>
      <c r="P68891" s="6"/>
    </row>
    <row r="68892" ht="14.25" customHeight="1">
      <c r="C68892" s="3"/>
      <c r="L68892" s="2"/>
      <c r="M68892" s="6"/>
      <c r="N68892" s="6"/>
      <c r="P68892" s="6"/>
    </row>
    <row r="68893" ht="14.25" customHeight="1">
      <c r="C68893" s="3"/>
      <c r="L68893" s="2"/>
      <c r="M68893" s="6"/>
      <c r="N68893" s="6"/>
      <c r="P68893" s="6"/>
    </row>
    <row r="68894" ht="14.25" customHeight="1">
      <c r="C68894" s="3"/>
      <c r="L68894" s="2"/>
      <c r="M68894" s="6"/>
      <c r="N68894" s="6"/>
      <c r="P68894" s="6"/>
    </row>
    <row r="68895" ht="14.25" customHeight="1">
      <c r="C68895" s="3"/>
      <c r="L68895" s="2"/>
      <c r="M68895" s="6"/>
      <c r="N68895" s="6"/>
      <c r="P68895" s="6"/>
    </row>
    <row r="68896" ht="14.25" customHeight="1">
      <c r="C68896" s="3"/>
      <c r="L68896" s="2"/>
      <c r="M68896" s="6"/>
      <c r="N68896" s="6"/>
      <c r="P68896" s="6"/>
    </row>
    <row r="68897" ht="14.25" customHeight="1">
      <c r="C68897" s="3"/>
      <c r="L68897" s="2"/>
      <c r="M68897" s="6"/>
      <c r="N68897" s="6"/>
      <c r="P68897" s="6"/>
    </row>
    <row r="68898" ht="14.25" customHeight="1">
      <c r="C68898" s="3"/>
      <c r="L68898" s="2"/>
      <c r="M68898" s="6"/>
      <c r="N68898" s="6"/>
      <c r="P68898" s="6"/>
    </row>
    <row r="68899" ht="14.25" customHeight="1">
      <c r="C68899" s="3"/>
      <c r="L68899" s="2"/>
      <c r="M68899" s="6"/>
      <c r="N68899" s="6"/>
      <c r="P68899" s="6"/>
    </row>
    <row r="68900" ht="14.25" customHeight="1">
      <c r="C68900" s="3"/>
      <c r="L68900" s="2"/>
      <c r="M68900" s="6"/>
      <c r="N68900" s="6"/>
      <c r="P68900" s="6"/>
    </row>
    <row r="68901" ht="14.25" customHeight="1">
      <c r="C68901" s="3"/>
      <c r="L68901" s="2"/>
      <c r="M68901" s="6"/>
      <c r="N68901" s="6"/>
      <c r="P68901" s="6"/>
    </row>
    <row r="68902" ht="14.25" customHeight="1">
      <c r="C68902" s="3"/>
      <c r="L68902" s="2"/>
      <c r="M68902" s="6"/>
      <c r="N68902" s="6"/>
      <c r="P68902" s="6"/>
    </row>
    <row r="68903" ht="14.25" customHeight="1">
      <c r="C68903" s="3"/>
      <c r="L68903" s="2"/>
      <c r="M68903" s="6"/>
      <c r="N68903" s="6"/>
      <c r="P68903" s="6"/>
    </row>
    <row r="68904" ht="14.25" customHeight="1">
      <c r="C68904" s="3"/>
      <c r="L68904" s="2"/>
      <c r="M68904" s="6"/>
      <c r="N68904" s="6"/>
      <c r="P68904" s="6"/>
    </row>
    <row r="68905" ht="14.25" customHeight="1">
      <c r="C68905" s="3"/>
      <c r="L68905" s="2"/>
      <c r="M68905" s="6"/>
      <c r="N68905" s="6"/>
      <c r="P68905" s="6"/>
    </row>
    <row r="68906" ht="14.25" customHeight="1">
      <c r="C68906" s="3"/>
      <c r="L68906" s="2"/>
      <c r="M68906" s="6"/>
      <c r="N68906" s="6"/>
      <c r="P68906" s="6"/>
    </row>
    <row r="68907" ht="14.25" customHeight="1">
      <c r="C68907" s="3"/>
      <c r="L68907" s="2"/>
      <c r="M68907" s="6"/>
      <c r="N68907" s="6"/>
      <c r="P68907" s="6"/>
    </row>
    <row r="68908" ht="14.25" customHeight="1">
      <c r="C68908" s="3"/>
      <c r="L68908" s="2"/>
      <c r="M68908" s="6"/>
      <c r="N68908" s="6"/>
      <c r="P68908" s="6"/>
    </row>
    <row r="68909" ht="14.25" customHeight="1">
      <c r="C68909" s="3"/>
      <c r="L68909" s="2"/>
      <c r="M68909" s="6"/>
      <c r="N68909" s="6"/>
      <c r="P68909" s="6"/>
    </row>
    <row r="68910" ht="14.25" customHeight="1">
      <c r="C68910" s="3"/>
      <c r="L68910" s="2"/>
      <c r="M68910" s="6"/>
      <c r="N68910" s="6"/>
      <c r="P68910" s="6"/>
    </row>
    <row r="68911" ht="14.25" customHeight="1">
      <c r="C68911" s="3"/>
      <c r="L68911" s="2"/>
      <c r="M68911" s="6"/>
      <c r="N68911" s="6"/>
      <c r="P68911" s="6"/>
    </row>
    <row r="68912" ht="14.25" customHeight="1">
      <c r="C68912" s="3"/>
      <c r="L68912" s="2"/>
      <c r="M68912" s="6"/>
      <c r="N68912" s="6"/>
      <c r="P68912" s="6"/>
    </row>
    <row r="68913" ht="14.25" customHeight="1">
      <c r="C68913" s="3"/>
      <c r="L68913" s="2"/>
      <c r="M68913" s="6"/>
      <c r="N68913" s="6"/>
      <c r="P68913" s="6"/>
    </row>
    <row r="68914" ht="14.25" customHeight="1">
      <c r="C68914" s="3"/>
      <c r="L68914" s="2"/>
      <c r="M68914" s="6"/>
      <c r="N68914" s="6"/>
      <c r="P68914" s="6"/>
    </row>
    <row r="68915" ht="14.25" customHeight="1">
      <c r="C68915" s="3"/>
      <c r="L68915" s="2"/>
      <c r="M68915" s="6"/>
      <c r="N68915" s="6"/>
      <c r="P68915" s="6"/>
    </row>
    <row r="68916" ht="14.25" customHeight="1">
      <c r="C68916" s="3"/>
      <c r="L68916" s="2"/>
      <c r="M68916" s="6"/>
      <c r="N68916" s="6"/>
      <c r="P68916" s="6"/>
    </row>
    <row r="68917" ht="14.25" customHeight="1">
      <c r="C68917" s="3"/>
      <c r="L68917" s="2"/>
      <c r="M68917" s="6"/>
      <c r="N68917" s="6"/>
      <c r="P68917" s="6"/>
    </row>
    <row r="68918" ht="14.25" customHeight="1">
      <c r="C68918" s="3"/>
      <c r="L68918" s="2"/>
      <c r="M68918" s="6"/>
      <c r="N68918" s="6"/>
      <c r="P68918" s="6"/>
    </row>
    <row r="68919" ht="14.25" customHeight="1">
      <c r="C68919" s="3"/>
      <c r="L68919" s="2"/>
      <c r="M68919" s="6"/>
      <c r="N68919" s="6"/>
      <c r="P68919" s="6"/>
    </row>
    <row r="68920" ht="14.25" customHeight="1">
      <c r="C68920" s="3"/>
      <c r="L68920" s="2"/>
      <c r="M68920" s="6"/>
      <c r="N68920" s="6"/>
      <c r="P68920" s="6"/>
    </row>
    <row r="68921" ht="14.25" customHeight="1">
      <c r="C68921" s="3"/>
      <c r="L68921" s="2"/>
      <c r="M68921" s="6"/>
      <c r="N68921" s="6"/>
      <c r="P68921" s="6"/>
    </row>
    <row r="68922" ht="14.25" customHeight="1">
      <c r="C68922" s="3"/>
      <c r="L68922" s="2"/>
      <c r="M68922" s="6"/>
      <c r="N68922" s="6"/>
      <c r="P68922" s="6"/>
    </row>
    <row r="68923" ht="14.25" customHeight="1">
      <c r="C68923" s="3"/>
      <c r="L68923" s="2"/>
      <c r="M68923" s="6"/>
      <c r="N68923" s="6"/>
      <c r="P68923" s="6"/>
    </row>
    <row r="68924" ht="14.25" customHeight="1">
      <c r="C68924" s="3"/>
      <c r="L68924" s="2"/>
      <c r="M68924" s="6"/>
      <c r="N68924" s="6"/>
      <c r="P68924" s="6"/>
    </row>
    <row r="68925" ht="14.25" customHeight="1">
      <c r="C68925" s="3"/>
      <c r="L68925" s="2"/>
      <c r="M68925" s="6"/>
      <c r="N68925" s="6"/>
      <c r="P68925" s="6"/>
    </row>
    <row r="68926" ht="14.25" customHeight="1">
      <c r="C68926" s="3"/>
      <c r="L68926" s="2"/>
      <c r="M68926" s="6"/>
      <c r="N68926" s="6"/>
      <c r="P68926" s="6"/>
    </row>
    <row r="68927" ht="14.25" customHeight="1">
      <c r="C68927" s="3"/>
      <c r="L68927" s="2"/>
      <c r="M68927" s="6"/>
      <c r="N68927" s="6"/>
      <c r="P68927" s="6"/>
    </row>
    <row r="68928" ht="14.25" customHeight="1">
      <c r="C68928" s="3"/>
      <c r="L68928" s="2"/>
      <c r="M68928" s="6"/>
      <c r="N68928" s="6"/>
      <c r="P68928" s="6"/>
    </row>
    <row r="68929" ht="14.25" customHeight="1">
      <c r="C68929" s="3"/>
      <c r="L68929" s="2"/>
      <c r="M68929" s="6"/>
      <c r="N68929" s="6"/>
      <c r="P68929" s="6"/>
    </row>
    <row r="68930" ht="14.25" customHeight="1">
      <c r="C68930" s="3"/>
      <c r="L68930" s="2"/>
      <c r="M68930" s="6"/>
      <c r="N68930" s="6"/>
      <c r="P68930" s="6"/>
    </row>
    <row r="68931" ht="14.25" customHeight="1">
      <c r="C68931" s="3"/>
      <c r="L68931" s="2"/>
      <c r="M68931" s="6"/>
      <c r="N68931" s="6"/>
      <c r="P68931" s="6"/>
    </row>
    <row r="68932" ht="14.25" customHeight="1">
      <c r="C68932" s="3"/>
      <c r="L68932" s="2"/>
      <c r="M68932" s="6"/>
      <c r="N68932" s="6"/>
      <c r="P68932" s="6"/>
    </row>
    <row r="68933" ht="14.25" customHeight="1">
      <c r="C68933" s="3"/>
      <c r="L68933" s="2"/>
      <c r="M68933" s="6"/>
      <c r="N68933" s="6"/>
      <c r="P68933" s="6"/>
    </row>
    <row r="68934" ht="14.25" customHeight="1">
      <c r="C68934" s="3"/>
      <c r="L68934" s="2"/>
      <c r="M68934" s="6"/>
      <c r="N68934" s="6"/>
      <c r="P68934" s="6"/>
    </row>
    <row r="68935" ht="14.25" customHeight="1">
      <c r="C68935" s="3"/>
      <c r="L68935" s="2"/>
      <c r="M68935" s="6"/>
      <c r="N68935" s="6"/>
      <c r="P68935" s="6"/>
    </row>
    <row r="68936" ht="14.25" customHeight="1">
      <c r="C68936" s="3"/>
      <c r="L68936" s="2"/>
      <c r="M68936" s="6"/>
      <c r="N68936" s="6"/>
      <c r="P68936" s="6"/>
    </row>
    <row r="68937" ht="14.25" customHeight="1">
      <c r="C68937" s="3"/>
      <c r="L68937" s="2"/>
      <c r="M68937" s="6"/>
      <c r="N68937" s="6"/>
      <c r="P68937" s="6"/>
    </row>
    <row r="68938" ht="14.25" customHeight="1">
      <c r="C68938" s="3"/>
      <c r="L68938" s="2"/>
      <c r="M68938" s="6"/>
      <c r="N68938" s="6"/>
      <c r="P68938" s="6"/>
    </row>
    <row r="68939" ht="14.25" customHeight="1">
      <c r="C68939" s="3"/>
      <c r="L68939" s="2"/>
      <c r="M68939" s="6"/>
      <c r="N68939" s="6"/>
      <c r="P68939" s="6"/>
    </row>
    <row r="68940" ht="14.25" customHeight="1">
      <c r="C68940" s="3"/>
      <c r="L68940" s="2"/>
      <c r="M68940" s="6"/>
      <c r="N68940" s="6"/>
      <c r="P68940" s="6"/>
    </row>
    <row r="68941" ht="14.25" customHeight="1">
      <c r="C68941" s="3"/>
      <c r="L68941" s="2"/>
      <c r="M68941" s="6"/>
      <c r="N68941" s="6"/>
      <c r="P68941" s="6"/>
    </row>
    <row r="68942" ht="14.25" customHeight="1">
      <c r="C68942" s="3"/>
      <c r="L68942" s="2"/>
      <c r="M68942" s="6"/>
      <c r="N68942" s="6"/>
      <c r="P68942" s="6"/>
    </row>
    <row r="68943" ht="14.25" customHeight="1">
      <c r="C68943" s="3"/>
      <c r="L68943" s="2"/>
      <c r="M68943" s="6"/>
      <c r="N68943" s="6"/>
      <c r="P68943" s="6"/>
    </row>
    <row r="68944" ht="14.25" customHeight="1">
      <c r="C68944" s="3"/>
      <c r="L68944" s="2"/>
      <c r="M68944" s="6"/>
      <c r="N68944" s="6"/>
      <c r="P68944" s="6"/>
    </row>
    <row r="68945" ht="14.25" customHeight="1">
      <c r="C68945" s="3"/>
      <c r="L68945" s="2"/>
      <c r="M68945" s="6"/>
      <c r="N68945" s="6"/>
      <c r="P68945" s="6"/>
    </row>
    <row r="68946" ht="14.25" customHeight="1">
      <c r="C68946" s="3"/>
      <c r="L68946" s="2"/>
      <c r="M68946" s="6"/>
      <c r="N68946" s="6"/>
      <c r="P68946" s="6"/>
    </row>
    <row r="68947" ht="14.25" customHeight="1">
      <c r="C68947" s="3"/>
      <c r="L68947" s="2"/>
      <c r="M68947" s="6"/>
      <c r="N68947" s="6"/>
      <c r="P68947" s="6"/>
    </row>
    <row r="68948" ht="14.25" customHeight="1">
      <c r="C68948" s="3"/>
      <c r="L68948" s="2"/>
      <c r="M68948" s="6"/>
      <c r="N68948" s="6"/>
      <c r="P68948" s="6"/>
    </row>
    <row r="68949" ht="14.25" customHeight="1">
      <c r="C68949" s="3"/>
      <c r="L68949" s="2"/>
      <c r="M68949" s="6"/>
      <c r="N68949" s="6"/>
      <c r="P68949" s="6"/>
    </row>
    <row r="68950" ht="14.25" customHeight="1">
      <c r="C68950" s="3"/>
      <c r="L68950" s="2"/>
      <c r="M68950" s="6"/>
      <c r="N68950" s="6"/>
      <c r="P68950" s="6"/>
    </row>
    <row r="68951" ht="14.25" customHeight="1">
      <c r="C68951" s="3"/>
      <c r="L68951" s="2"/>
      <c r="M68951" s="6"/>
      <c r="N68951" s="6"/>
      <c r="P68951" s="6"/>
    </row>
    <row r="68952" ht="14.25" customHeight="1">
      <c r="C68952" s="3"/>
      <c r="L68952" s="2"/>
      <c r="M68952" s="6"/>
      <c r="N68952" s="6"/>
      <c r="P68952" s="6"/>
    </row>
    <row r="68953" ht="14.25" customHeight="1">
      <c r="C68953" s="3"/>
      <c r="L68953" s="2"/>
      <c r="M68953" s="6"/>
      <c r="N68953" s="6"/>
      <c r="P68953" s="6"/>
    </row>
    <row r="68954" ht="14.25" customHeight="1">
      <c r="C68954" s="3"/>
      <c r="L68954" s="2"/>
      <c r="M68954" s="6"/>
      <c r="N68954" s="6"/>
      <c r="P68954" s="6"/>
    </row>
    <row r="68955" ht="14.25" customHeight="1">
      <c r="C68955" s="3"/>
      <c r="L68955" s="2"/>
      <c r="M68955" s="6"/>
      <c r="N68955" s="6"/>
      <c r="P68955" s="6"/>
    </row>
    <row r="68956" ht="14.25" customHeight="1">
      <c r="C68956" s="3"/>
      <c r="L68956" s="2"/>
      <c r="M68956" s="6"/>
      <c r="N68956" s="6"/>
      <c r="P68956" s="6"/>
    </row>
    <row r="68957" ht="14.25" customHeight="1">
      <c r="C68957" s="3"/>
      <c r="L68957" s="2"/>
      <c r="M68957" s="6"/>
      <c r="N68957" s="6"/>
      <c r="P68957" s="6"/>
    </row>
    <row r="68958" ht="14.25" customHeight="1">
      <c r="C68958" s="3"/>
      <c r="L68958" s="2"/>
      <c r="M68958" s="6"/>
      <c r="N68958" s="6"/>
      <c r="P68958" s="6"/>
    </row>
    <row r="68959" ht="14.25" customHeight="1">
      <c r="C68959" s="3"/>
      <c r="L68959" s="2"/>
      <c r="M68959" s="6"/>
      <c r="N68959" s="6"/>
      <c r="P68959" s="6"/>
    </row>
    <row r="68960" ht="14.25" customHeight="1">
      <c r="C68960" s="3"/>
      <c r="L68960" s="2"/>
      <c r="M68960" s="6"/>
      <c r="N68960" s="6"/>
      <c r="P68960" s="6"/>
    </row>
    <row r="68961" ht="14.25" customHeight="1">
      <c r="C68961" s="3"/>
      <c r="L68961" s="2"/>
      <c r="M68961" s="6"/>
      <c r="N68961" s="6"/>
      <c r="P68961" s="6"/>
    </row>
    <row r="68962" ht="14.25" customHeight="1">
      <c r="C68962" s="3"/>
      <c r="L68962" s="2"/>
      <c r="M68962" s="6"/>
      <c r="N68962" s="6"/>
      <c r="P68962" s="6"/>
    </row>
    <row r="68963" ht="14.25" customHeight="1">
      <c r="C68963" s="3"/>
      <c r="L68963" s="2"/>
      <c r="M68963" s="6"/>
      <c r="N68963" s="6"/>
      <c r="P68963" s="6"/>
    </row>
    <row r="68964" ht="14.25" customHeight="1">
      <c r="C68964" s="3"/>
      <c r="L68964" s="2"/>
      <c r="M68964" s="6"/>
      <c r="N68964" s="6"/>
      <c r="P68964" s="6"/>
    </row>
    <row r="68965" ht="14.25" customHeight="1">
      <c r="C68965" s="3"/>
      <c r="L68965" s="2"/>
      <c r="M68965" s="6"/>
      <c r="N68965" s="6"/>
      <c r="P68965" s="6"/>
    </row>
    <row r="68966" ht="14.25" customHeight="1">
      <c r="C68966" s="3"/>
      <c r="L68966" s="2"/>
      <c r="M68966" s="6"/>
      <c r="N68966" s="6"/>
      <c r="P68966" s="6"/>
    </row>
    <row r="68967" ht="14.25" customHeight="1">
      <c r="C68967" s="3"/>
      <c r="L68967" s="2"/>
      <c r="M68967" s="6"/>
      <c r="N68967" s="6"/>
      <c r="P68967" s="6"/>
    </row>
    <row r="68968" ht="14.25" customHeight="1">
      <c r="C68968" s="3"/>
      <c r="L68968" s="2"/>
      <c r="M68968" s="6"/>
      <c r="N68968" s="6"/>
      <c r="P68968" s="6"/>
    </row>
    <row r="68969" ht="14.25" customHeight="1">
      <c r="C68969" s="3"/>
      <c r="L68969" s="2"/>
      <c r="M68969" s="6"/>
      <c r="N68969" s="6"/>
      <c r="P68969" s="6"/>
    </row>
    <row r="68970" ht="14.25" customHeight="1">
      <c r="C68970" s="3"/>
      <c r="L68970" s="2"/>
      <c r="M68970" s="6"/>
      <c r="N68970" s="6"/>
      <c r="P68970" s="6"/>
    </row>
    <row r="68971" ht="14.25" customHeight="1">
      <c r="C68971" s="3"/>
      <c r="L68971" s="2"/>
      <c r="M68971" s="6"/>
      <c r="N68971" s="6"/>
      <c r="P68971" s="6"/>
    </row>
    <row r="68972" ht="14.25" customHeight="1">
      <c r="C68972" s="3"/>
      <c r="L68972" s="2"/>
      <c r="M68972" s="6"/>
      <c r="N68972" s="6"/>
      <c r="P68972" s="6"/>
    </row>
    <row r="68973" ht="14.25" customHeight="1">
      <c r="C68973" s="3"/>
      <c r="L68973" s="2"/>
      <c r="M68973" s="6"/>
      <c r="N68973" s="6"/>
      <c r="P68973" s="6"/>
    </row>
    <row r="68974" ht="14.25" customHeight="1">
      <c r="C68974" s="3"/>
      <c r="L68974" s="2"/>
      <c r="M68974" s="6"/>
      <c r="N68974" s="6"/>
      <c r="P68974" s="6"/>
    </row>
    <row r="68975" ht="14.25" customHeight="1">
      <c r="C68975" s="3"/>
      <c r="L68975" s="2"/>
      <c r="M68975" s="6"/>
      <c r="N68975" s="6"/>
      <c r="P68975" s="6"/>
    </row>
    <row r="68976" ht="14.25" customHeight="1">
      <c r="C68976" s="3"/>
      <c r="L68976" s="2"/>
      <c r="M68976" s="6"/>
      <c r="N68976" s="6"/>
      <c r="P68976" s="6"/>
    </row>
    <row r="68977" ht="14.25" customHeight="1">
      <c r="C68977" s="3"/>
      <c r="L68977" s="2"/>
      <c r="M68977" s="6"/>
      <c r="N68977" s="6"/>
      <c r="P68977" s="6"/>
    </row>
    <row r="68978" ht="14.25" customHeight="1">
      <c r="C68978" s="3"/>
      <c r="L68978" s="2"/>
      <c r="M68978" s="6"/>
      <c r="N68978" s="6"/>
      <c r="P68978" s="6"/>
    </row>
    <row r="68979" ht="14.25" customHeight="1">
      <c r="C68979" s="3"/>
      <c r="L68979" s="2"/>
      <c r="M68979" s="6"/>
      <c r="N68979" s="6"/>
      <c r="P68979" s="6"/>
    </row>
    <row r="68980" ht="14.25" customHeight="1">
      <c r="C68980" s="3"/>
      <c r="L68980" s="2"/>
      <c r="M68980" s="6"/>
      <c r="N68980" s="6"/>
      <c r="P68980" s="6"/>
    </row>
    <row r="68981" ht="14.25" customHeight="1">
      <c r="C68981" s="3"/>
      <c r="L68981" s="2"/>
      <c r="M68981" s="6"/>
      <c r="N68981" s="6"/>
      <c r="P68981" s="6"/>
    </row>
    <row r="68982" ht="14.25" customHeight="1">
      <c r="C68982" s="3"/>
      <c r="L68982" s="2"/>
      <c r="M68982" s="6"/>
      <c r="N68982" s="6"/>
      <c r="P68982" s="6"/>
    </row>
    <row r="68983" ht="14.25" customHeight="1">
      <c r="C68983" s="3"/>
      <c r="L68983" s="2"/>
      <c r="M68983" s="6"/>
      <c r="N68983" s="6"/>
      <c r="P68983" s="6"/>
    </row>
    <row r="68984" ht="14.25" customHeight="1">
      <c r="C68984" s="3"/>
      <c r="L68984" s="2"/>
      <c r="M68984" s="6"/>
      <c r="N68984" s="6"/>
      <c r="P68984" s="6"/>
    </row>
    <row r="68985" ht="14.25" customHeight="1">
      <c r="C68985" s="3"/>
      <c r="L68985" s="2"/>
      <c r="M68985" s="6"/>
      <c r="N68985" s="6"/>
      <c r="P68985" s="6"/>
    </row>
    <row r="68986" ht="14.25" customHeight="1">
      <c r="C68986" s="3"/>
      <c r="L68986" s="2"/>
      <c r="M68986" s="6"/>
      <c r="N68986" s="6"/>
      <c r="P68986" s="6"/>
    </row>
    <row r="68987" ht="14.25" customHeight="1">
      <c r="C68987" s="3"/>
      <c r="L68987" s="2"/>
      <c r="M68987" s="6"/>
      <c r="N68987" s="6"/>
      <c r="P68987" s="6"/>
    </row>
    <row r="68988" ht="14.25" customHeight="1">
      <c r="C68988" s="3"/>
      <c r="L68988" s="2"/>
      <c r="M68988" s="6"/>
      <c r="N68988" s="6"/>
      <c r="P68988" s="6"/>
    </row>
    <row r="68989" ht="14.25" customHeight="1">
      <c r="C68989" s="3"/>
      <c r="L68989" s="2"/>
      <c r="M68989" s="6"/>
      <c r="N68989" s="6"/>
      <c r="P68989" s="6"/>
    </row>
    <row r="68990" ht="14.25" customHeight="1">
      <c r="C68990" s="3"/>
      <c r="L68990" s="2"/>
      <c r="M68990" s="6"/>
      <c r="N68990" s="6"/>
      <c r="P68990" s="6"/>
    </row>
    <row r="68991" ht="14.25" customHeight="1">
      <c r="C68991" s="3"/>
      <c r="L68991" s="2"/>
      <c r="M68991" s="6"/>
      <c r="N68991" s="6"/>
      <c r="P68991" s="6"/>
    </row>
    <row r="68992" ht="14.25" customHeight="1">
      <c r="C68992" s="3"/>
      <c r="L68992" s="2"/>
      <c r="M68992" s="6"/>
      <c r="N68992" s="6"/>
      <c r="P68992" s="6"/>
    </row>
    <row r="68993" ht="14.25" customHeight="1">
      <c r="C68993" s="3"/>
      <c r="L68993" s="2"/>
      <c r="M68993" s="6"/>
      <c r="N68993" s="6"/>
      <c r="P68993" s="6"/>
    </row>
    <row r="68994" ht="14.25" customHeight="1">
      <c r="C68994" s="3"/>
      <c r="L68994" s="2"/>
      <c r="M68994" s="6"/>
      <c r="N68994" s="6"/>
      <c r="P68994" s="6"/>
    </row>
    <row r="68995" ht="14.25" customHeight="1">
      <c r="C68995" s="3"/>
      <c r="L68995" s="2"/>
      <c r="M68995" s="6"/>
      <c r="N68995" s="6"/>
      <c r="P68995" s="6"/>
    </row>
    <row r="68996" ht="14.25" customHeight="1">
      <c r="C68996" s="3"/>
      <c r="L68996" s="2"/>
      <c r="M68996" s="6"/>
      <c r="N68996" s="6"/>
      <c r="P68996" s="6"/>
    </row>
    <row r="68997" ht="14.25" customHeight="1">
      <c r="C68997" s="3"/>
      <c r="L68997" s="2"/>
      <c r="M68997" s="6"/>
      <c r="N68997" s="6"/>
      <c r="P68997" s="6"/>
    </row>
    <row r="68998" ht="14.25" customHeight="1">
      <c r="C68998" s="3"/>
      <c r="L68998" s="2"/>
      <c r="M68998" s="6"/>
      <c r="N68998" s="6"/>
      <c r="P68998" s="6"/>
    </row>
    <row r="68999" ht="14.25" customHeight="1">
      <c r="C68999" s="3"/>
      <c r="L68999" s="2"/>
      <c r="M68999" s="6"/>
      <c r="N68999" s="6"/>
      <c r="P68999" s="6"/>
    </row>
    <row r="69000" ht="14.25" customHeight="1">
      <c r="C69000" s="3"/>
      <c r="L69000" s="2"/>
      <c r="M69000" s="6"/>
      <c r="N69000" s="6"/>
      <c r="P69000" s="6"/>
    </row>
    <row r="69001" ht="14.25" customHeight="1">
      <c r="C69001" s="3"/>
      <c r="L69001" s="2"/>
      <c r="M69001" s="6"/>
      <c r="N69001" s="6"/>
      <c r="P69001" s="6"/>
    </row>
    <row r="69002" ht="14.25" customHeight="1">
      <c r="C69002" s="3"/>
      <c r="L69002" s="2"/>
      <c r="M69002" s="6"/>
      <c r="N69002" s="6"/>
      <c r="P69002" s="6"/>
    </row>
    <row r="69003" ht="14.25" customHeight="1">
      <c r="C69003" s="3"/>
      <c r="L69003" s="2"/>
      <c r="M69003" s="6"/>
      <c r="N69003" s="6"/>
      <c r="P69003" s="6"/>
    </row>
    <row r="69004" ht="14.25" customHeight="1">
      <c r="C69004" s="3"/>
      <c r="L69004" s="2"/>
      <c r="M69004" s="6"/>
      <c r="N69004" s="6"/>
      <c r="P69004" s="6"/>
    </row>
    <row r="69005" ht="14.25" customHeight="1">
      <c r="C69005" s="3"/>
      <c r="L69005" s="2"/>
      <c r="M69005" s="6"/>
      <c r="N69005" s="6"/>
      <c r="P69005" s="6"/>
    </row>
    <row r="69006" ht="14.25" customHeight="1">
      <c r="C69006" s="3"/>
      <c r="L69006" s="2"/>
      <c r="M69006" s="6"/>
      <c r="N69006" s="6"/>
      <c r="P69006" s="6"/>
    </row>
    <row r="69007" ht="14.25" customHeight="1">
      <c r="C69007" s="3"/>
      <c r="L69007" s="2"/>
      <c r="M69007" s="6"/>
      <c r="N69007" s="6"/>
      <c r="P69007" s="6"/>
    </row>
    <row r="69008" ht="14.25" customHeight="1">
      <c r="C69008" s="3"/>
      <c r="L69008" s="2"/>
      <c r="M69008" s="6"/>
      <c r="N69008" s="6"/>
      <c r="P69008" s="6"/>
    </row>
    <row r="69009" ht="14.25" customHeight="1">
      <c r="C69009" s="3"/>
      <c r="L69009" s="2"/>
      <c r="M69009" s="6"/>
      <c r="N69009" s="6"/>
      <c r="P69009" s="6"/>
    </row>
    <row r="69010" ht="14.25" customHeight="1">
      <c r="C69010" s="3"/>
      <c r="L69010" s="2"/>
      <c r="M69010" s="6"/>
      <c r="N69010" s="6"/>
      <c r="P69010" s="6"/>
    </row>
    <row r="69011" ht="14.25" customHeight="1">
      <c r="C69011" s="3"/>
      <c r="L69011" s="2"/>
      <c r="M69011" s="6"/>
      <c r="N69011" s="6"/>
      <c r="P69011" s="6"/>
    </row>
    <row r="69012" ht="14.25" customHeight="1">
      <c r="C69012" s="3"/>
      <c r="L69012" s="2"/>
      <c r="M69012" s="6"/>
      <c r="N69012" s="6"/>
      <c r="P69012" s="6"/>
    </row>
    <row r="69013" ht="14.25" customHeight="1">
      <c r="C69013" s="3"/>
      <c r="L69013" s="2"/>
      <c r="M69013" s="6"/>
      <c r="N69013" s="6"/>
      <c r="P69013" s="6"/>
    </row>
    <row r="69014" ht="14.25" customHeight="1">
      <c r="C69014" s="3"/>
      <c r="L69014" s="2"/>
      <c r="M69014" s="6"/>
      <c r="N69014" s="6"/>
      <c r="P69014" s="6"/>
    </row>
    <row r="69015" ht="14.25" customHeight="1">
      <c r="C69015" s="3"/>
      <c r="L69015" s="2"/>
      <c r="M69015" s="6"/>
      <c r="N69015" s="6"/>
      <c r="P69015" s="6"/>
    </row>
    <row r="69016" ht="14.25" customHeight="1">
      <c r="C69016" s="3"/>
      <c r="L69016" s="2"/>
      <c r="M69016" s="6"/>
      <c r="N69016" s="6"/>
      <c r="P69016" s="6"/>
    </row>
    <row r="69017" ht="14.25" customHeight="1">
      <c r="C69017" s="3"/>
      <c r="L69017" s="2"/>
      <c r="M69017" s="6"/>
      <c r="N69017" s="6"/>
      <c r="P69017" s="6"/>
    </row>
    <row r="69018" ht="14.25" customHeight="1">
      <c r="C69018" s="3"/>
      <c r="L69018" s="2"/>
      <c r="M69018" s="6"/>
      <c r="N69018" s="6"/>
      <c r="P69018" s="6"/>
    </row>
    <row r="69019" ht="14.25" customHeight="1">
      <c r="C69019" s="3"/>
      <c r="L69019" s="2"/>
      <c r="M69019" s="6"/>
      <c r="N69019" s="6"/>
      <c r="P69019" s="6"/>
    </row>
    <row r="69020" ht="14.25" customHeight="1">
      <c r="C69020" s="3"/>
      <c r="L69020" s="2"/>
      <c r="M69020" s="6"/>
      <c r="N69020" s="6"/>
      <c r="P69020" s="6"/>
    </row>
    <row r="69021" ht="14.25" customHeight="1">
      <c r="C69021" s="3"/>
      <c r="L69021" s="2"/>
      <c r="M69021" s="6"/>
      <c r="N69021" s="6"/>
      <c r="P69021" s="6"/>
    </row>
    <row r="69022" ht="14.25" customHeight="1">
      <c r="C69022" s="3"/>
      <c r="L69022" s="2"/>
      <c r="M69022" s="6"/>
      <c r="N69022" s="6"/>
      <c r="P69022" s="6"/>
    </row>
    <row r="69023" ht="14.25" customHeight="1">
      <c r="C69023" s="3"/>
      <c r="L69023" s="2"/>
      <c r="M69023" s="6"/>
      <c r="N69023" s="6"/>
      <c r="P69023" s="6"/>
    </row>
    <row r="69024" ht="14.25" customHeight="1">
      <c r="C69024" s="3"/>
      <c r="L69024" s="2"/>
      <c r="M69024" s="6"/>
      <c r="N69024" s="6"/>
      <c r="P69024" s="6"/>
    </row>
    <row r="69025" ht="14.25" customHeight="1">
      <c r="C69025" s="3"/>
      <c r="L69025" s="2"/>
      <c r="M69025" s="6"/>
      <c r="N69025" s="6"/>
      <c r="P69025" s="6"/>
    </row>
    <row r="69026" ht="14.25" customHeight="1">
      <c r="C69026" s="3"/>
      <c r="L69026" s="2"/>
      <c r="M69026" s="6"/>
      <c r="N69026" s="6"/>
      <c r="P69026" s="6"/>
    </row>
    <row r="69027" ht="14.25" customHeight="1">
      <c r="C69027" s="3"/>
      <c r="L69027" s="2"/>
      <c r="M69027" s="6"/>
      <c r="N69027" s="6"/>
      <c r="P69027" s="6"/>
    </row>
    <row r="69028" ht="14.25" customHeight="1">
      <c r="C69028" s="3"/>
      <c r="L69028" s="2"/>
      <c r="M69028" s="6"/>
      <c r="N69028" s="6"/>
      <c r="P69028" s="6"/>
    </row>
    <row r="69029" ht="14.25" customHeight="1">
      <c r="C69029" s="3"/>
      <c r="L69029" s="2"/>
      <c r="M69029" s="6"/>
      <c r="N69029" s="6"/>
      <c r="P69029" s="6"/>
    </row>
    <row r="69030" ht="14.25" customHeight="1">
      <c r="C69030" s="3"/>
      <c r="L69030" s="2"/>
      <c r="M69030" s="6"/>
      <c r="N69030" s="6"/>
      <c r="P69030" s="6"/>
    </row>
    <row r="69031" ht="14.25" customHeight="1">
      <c r="C69031" s="3"/>
      <c r="L69031" s="2"/>
      <c r="M69031" s="6"/>
      <c r="N69031" s="6"/>
      <c r="P69031" s="6"/>
    </row>
    <row r="69032" ht="14.25" customHeight="1">
      <c r="C69032" s="3"/>
      <c r="L69032" s="2"/>
      <c r="M69032" s="6"/>
      <c r="N69032" s="6"/>
      <c r="P69032" s="6"/>
    </row>
    <row r="69033" ht="14.25" customHeight="1">
      <c r="C69033" s="3"/>
      <c r="L69033" s="2"/>
      <c r="M69033" s="6"/>
      <c r="N69033" s="6"/>
      <c r="P69033" s="6"/>
    </row>
    <row r="69034" ht="14.25" customHeight="1">
      <c r="C69034" s="3"/>
      <c r="L69034" s="2"/>
      <c r="M69034" s="6"/>
      <c r="N69034" s="6"/>
      <c r="P69034" s="6"/>
    </row>
    <row r="69035" ht="14.25" customHeight="1">
      <c r="C69035" s="3"/>
      <c r="L69035" s="2"/>
      <c r="M69035" s="6"/>
      <c r="N69035" s="6"/>
      <c r="P69035" s="6"/>
    </row>
    <row r="69036" ht="14.25" customHeight="1">
      <c r="C69036" s="3"/>
      <c r="L69036" s="2"/>
      <c r="M69036" s="6"/>
      <c r="N69036" s="6"/>
      <c r="P69036" s="6"/>
    </row>
    <row r="69037" ht="14.25" customHeight="1">
      <c r="C69037" s="3"/>
      <c r="L69037" s="2"/>
      <c r="M69037" s="6"/>
      <c r="N69037" s="6"/>
      <c r="P69037" s="6"/>
    </row>
    <row r="69038" ht="14.25" customHeight="1">
      <c r="C69038" s="3"/>
      <c r="L69038" s="2"/>
      <c r="M69038" s="6"/>
      <c r="N69038" s="6"/>
      <c r="P69038" s="6"/>
    </row>
    <row r="69039" ht="14.25" customHeight="1">
      <c r="C69039" s="3"/>
      <c r="L69039" s="2"/>
      <c r="M69039" s="6"/>
      <c r="N69039" s="6"/>
      <c r="P69039" s="6"/>
    </row>
    <row r="69040" ht="14.25" customHeight="1">
      <c r="C69040" s="3"/>
      <c r="L69040" s="2"/>
      <c r="M69040" s="6"/>
      <c r="N69040" s="6"/>
      <c r="P69040" s="6"/>
    </row>
    <row r="69041" ht="14.25" customHeight="1">
      <c r="C69041" s="3"/>
      <c r="L69041" s="2"/>
      <c r="M69041" s="6"/>
      <c r="N69041" s="6"/>
      <c r="P69041" s="6"/>
    </row>
    <row r="69042" ht="14.25" customHeight="1">
      <c r="C69042" s="3"/>
      <c r="L69042" s="2"/>
      <c r="M69042" s="6"/>
      <c r="N69042" s="6"/>
      <c r="P69042" s="6"/>
    </row>
    <row r="69043" ht="14.25" customHeight="1">
      <c r="C69043" s="3"/>
      <c r="L69043" s="2"/>
      <c r="M69043" s="6"/>
      <c r="N69043" s="6"/>
      <c r="P69043" s="6"/>
    </row>
    <row r="69044" ht="14.25" customHeight="1">
      <c r="C69044" s="3"/>
      <c r="L69044" s="2"/>
      <c r="M69044" s="6"/>
      <c r="N69044" s="6"/>
      <c r="P69044" s="6"/>
    </row>
    <row r="69045" ht="14.25" customHeight="1">
      <c r="C69045" s="3"/>
      <c r="L69045" s="2"/>
      <c r="M69045" s="6"/>
      <c r="N69045" s="6"/>
      <c r="P69045" s="6"/>
    </row>
    <row r="69046" ht="14.25" customHeight="1">
      <c r="C69046" s="3"/>
      <c r="L69046" s="2"/>
      <c r="M69046" s="6"/>
      <c r="N69046" s="6"/>
      <c r="P69046" s="6"/>
    </row>
    <row r="69047" ht="14.25" customHeight="1">
      <c r="C69047" s="3"/>
      <c r="L69047" s="2"/>
      <c r="M69047" s="6"/>
      <c r="N69047" s="6"/>
      <c r="P69047" s="6"/>
    </row>
    <row r="69048" ht="14.25" customHeight="1">
      <c r="C69048" s="3"/>
      <c r="L69048" s="2"/>
      <c r="M69048" s="6"/>
      <c r="N69048" s="6"/>
      <c r="P69048" s="6"/>
    </row>
    <row r="69049" ht="14.25" customHeight="1">
      <c r="C69049" s="3"/>
      <c r="L69049" s="2"/>
      <c r="M69049" s="6"/>
      <c r="N69049" s="6"/>
      <c r="P69049" s="6"/>
    </row>
    <row r="69050" ht="14.25" customHeight="1">
      <c r="C69050" s="3"/>
      <c r="L69050" s="2"/>
      <c r="M69050" s="6"/>
      <c r="N69050" s="6"/>
      <c r="P69050" s="6"/>
    </row>
    <row r="69051" ht="14.25" customHeight="1">
      <c r="C69051" s="3"/>
      <c r="L69051" s="2"/>
      <c r="M69051" s="6"/>
      <c r="N69051" s="6"/>
      <c r="P69051" s="6"/>
    </row>
    <row r="69052" ht="14.25" customHeight="1">
      <c r="C69052" s="3"/>
      <c r="L69052" s="2"/>
      <c r="M69052" s="6"/>
      <c r="N69052" s="6"/>
      <c r="P69052" s="6"/>
    </row>
    <row r="69053" ht="14.25" customHeight="1">
      <c r="C69053" s="3"/>
      <c r="L69053" s="2"/>
      <c r="M69053" s="6"/>
      <c r="N69053" s="6"/>
      <c r="P69053" s="6"/>
    </row>
    <row r="69054" ht="14.25" customHeight="1">
      <c r="C69054" s="3"/>
      <c r="L69054" s="2"/>
      <c r="M69054" s="6"/>
      <c r="N69054" s="6"/>
      <c r="P69054" s="6"/>
    </row>
    <row r="69055" ht="14.25" customHeight="1">
      <c r="C69055" s="3"/>
      <c r="L69055" s="2"/>
      <c r="M69055" s="6"/>
      <c r="N69055" s="6"/>
      <c r="P69055" s="6"/>
    </row>
    <row r="69056" ht="14.25" customHeight="1">
      <c r="C69056" s="3"/>
      <c r="L69056" s="2"/>
      <c r="M69056" s="6"/>
      <c r="N69056" s="6"/>
      <c r="P69056" s="6"/>
    </row>
    <row r="69057" ht="14.25" customHeight="1">
      <c r="C69057" s="3"/>
      <c r="L69057" s="2"/>
      <c r="M69057" s="6"/>
      <c r="N69057" s="6"/>
      <c r="P69057" s="6"/>
    </row>
    <row r="69058" ht="14.25" customHeight="1">
      <c r="C69058" s="3"/>
      <c r="L69058" s="2"/>
      <c r="M69058" s="6"/>
      <c r="N69058" s="6"/>
      <c r="P69058" s="6"/>
    </row>
    <row r="69059" ht="14.25" customHeight="1">
      <c r="C69059" s="3"/>
      <c r="L69059" s="2"/>
      <c r="M69059" s="6"/>
      <c r="N69059" s="6"/>
      <c r="P69059" s="6"/>
    </row>
    <row r="69060" ht="14.25" customHeight="1">
      <c r="C69060" s="3"/>
      <c r="L69060" s="2"/>
      <c r="M69060" s="6"/>
      <c r="N69060" s="6"/>
      <c r="P69060" s="6"/>
    </row>
    <row r="69061" ht="14.25" customHeight="1">
      <c r="C69061" s="3"/>
      <c r="L69061" s="2"/>
      <c r="M69061" s="6"/>
      <c r="N69061" s="6"/>
      <c r="P69061" s="6"/>
    </row>
    <row r="69062" ht="14.25" customHeight="1">
      <c r="C69062" s="3"/>
      <c r="L69062" s="2"/>
      <c r="M69062" s="6"/>
      <c r="N69062" s="6"/>
      <c r="P69062" s="6"/>
    </row>
    <row r="69063" ht="14.25" customHeight="1">
      <c r="C69063" s="3"/>
      <c r="L69063" s="2"/>
      <c r="M69063" s="6"/>
      <c r="N69063" s="6"/>
      <c r="P69063" s="6"/>
    </row>
    <row r="69064" ht="14.25" customHeight="1">
      <c r="C69064" s="3"/>
      <c r="L69064" s="2"/>
      <c r="M69064" s="6"/>
      <c r="N69064" s="6"/>
      <c r="P69064" s="6"/>
    </row>
    <row r="69065" ht="14.25" customHeight="1">
      <c r="C69065" s="3"/>
      <c r="L69065" s="2"/>
      <c r="M69065" s="6"/>
      <c r="N69065" s="6"/>
      <c r="P69065" s="6"/>
    </row>
    <row r="69066" ht="14.25" customHeight="1">
      <c r="C69066" s="3"/>
      <c r="L69066" s="2"/>
      <c r="M69066" s="6"/>
      <c r="N69066" s="6"/>
      <c r="P69066" s="6"/>
    </row>
    <row r="69067" ht="14.25" customHeight="1">
      <c r="C69067" s="3"/>
      <c r="L69067" s="2"/>
      <c r="M69067" s="6"/>
      <c r="N69067" s="6"/>
      <c r="P69067" s="6"/>
    </row>
    <row r="69068" ht="14.25" customHeight="1">
      <c r="C69068" s="3"/>
      <c r="L69068" s="2"/>
      <c r="M69068" s="6"/>
      <c r="N69068" s="6"/>
      <c r="P69068" s="6"/>
    </row>
    <row r="69069" ht="14.25" customHeight="1">
      <c r="C69069" s="3"/>
      <c r="L69069" s="2"/>
      <c r="M69069" s="6"/>
      <c r="N69069" s="6"/>
      <c r="P69069" s="6"/>
    </row>
    <row r="69070" ht="14.25" customHeight="1">
      <c r="C69070" s="3"/>
      <c r="L69070" s="2"/>
      <c r="M69070" s="6"/>
      <c r="N69070" s="6"/>
      <c r="P69070" s="6"/>
    </row>
    <row r="69071" ht="14.25" customHeight="1">
      <c r="C69071" s="3"/>
      <c r="L69071" s="2"/>
      <c r="M69071" s="6"/>
      <c r="N69071" s="6"/>
      <c r="P69071" s="6"/>
    </row>
    <row r="69072" ht="14.25" customHeight="1">
      <c r="C69072" s="3"/>
      <c r="L69072" s="2"/>
      <c r="M69072" s="6"/>
      <c r="N69072" s="6"/>
      <c r="P69072" s="6"/>
    </row>
    <row r="69073" ht="14.25" customHeight="1">
      <c r="C69073" s="3"/>
      <c r="L69073" s="2"/>
      <c r="M69073" s="6"/>
      <c r="N69073" s="6"/>
      <c r="P69073" s="6"/>
    </row>
    <row r="69074" ht="14.25" customHeight="1">
      <c r="C69074" s="3"/>
      <c r="L69074" s="2"/>
      <c r="M69074" s="6"/>
      <c r="N69074" s="6"/>
      <c r="P69074" s="6"/>
    </row>
    <row r="69075" ht="14.25" customHeight="1">
      <c r="C69075" s="3"/>
      <c r="L69075" s="2"/>
      <c r="M69075" s="6"/>
      <c r="N69075" s="6"/>
      <c r="P69075" s="6"/>
    </row>
    <row r="69076" ht="14.25" customHeight="1">
      <c r="C69076" s="3"/>
      <c r="L69076" s="2"/>
      <c r="M69076" s="6"/>
      <c r="N69076" s="6"/>
      <c r="P69076" s="6"/>
    </row>
    <row r="69077" ht="14.25" customHeight="1">
      <c r="C69077" s="3"/>
      <c r="L69077" s="2"/>
      <c r="M69077" s="6"/>
      <c r="N69077" s="6"/>
      <c r="P69077" s="6"/>
    </row>
    <row r="69078" ht="14.25" customHeight="1">
      <c r="C69078" s="3"/>
      <c r="L69078" s="2"/>
      <c r="M69078" s="6"/>
      <c r="N69078" s="6"/>
      <c r="P69078" s="6"/>
    </row>
    <row r="69079" ht="14.25" customHeight="1">
      <c r="C69079" s="3"/>
      <c r="L69079" s="2"/>
      <c r="M69079" s="6"/>
      <c r="N69079" s="6"/>
      <c r="P69079" s="6"/>
    </row>
    <row r="69080" ht="14.25" customHeight="1">
      <c r="C69080" s="3"/>
      <c r="L69080" s="2"/>
      <c r="M69080" s="6"/>
      <c r="N69080" s="6"/>
      <c r="P69080" s="6"/>
    </row>
    <row r="69081" ht="14.25" customHeight="1">
      <c r="C69081" s="3"/>
      <c r="L69081" s="2"/>
      <c r="M69081" s="6"/>
      <c r="N69081" s="6"/>
      <c r="P69081" s="6"/>
    </row>
    <row r="69082" ht="14.25" customHeight="1">
      <c r="C69082" s="3"/>
      <c r="L69082" s="2"/>
      <c r="M69082" s="6"/>
      <c r="N69082" s="6"/>
      <c r="P69082" s="6"/>
    </row>
    <row r="69083" ht="14.25" customHeight="1">
      <c r="C69083" s="3"/>
      <c r="L69083" s="2"/>
      <c r="M69083" s="6"/>
      <c r="N69083" s="6"/>
      <c r="P69083" s="6"/>
    </row>
    <row r="69084" ht="14.25" customHeight="1">
      <c r="C69084" s="3"/>
      <c r="L69084" s="2"/>
      <c r="M69084" s="6"/>
      <c r="N69084" s="6"/>
      <c r="P69084" s="6"/>
    </row>
    <row r="69085" ht="14.25" customHeight="1">
      <c r="C69085" s="3"/>
      <c r="L69085" s="2"/>
      <c r="M69085" s="6"/>
      <c r="N69085" s="6"/>
      <c r="P69085" s="6"/>
    </row>
    <row r="69086" ht="14.25" customHeight="1">
      <c r="C69086" s="3"/>
      <c r="L69086" s="2"/>
      <c r="M69086" s="6"/>
      <c r="N69086" s="6"/>
      <c r="P69086" s="6"/>
    </row>
    <row r="69087" ht="14.25" customHeight="1">
      <c r="C69087" s="3"/>
      <c r="L69087" s="2"/>
      <c r="M69087" s="6"/>
      <c r="N69087" s="6"/>
      <c r="P69087" s="6"/>
    </row>
    <row r="69088" ht="14.25" customHeight="1">
      <c r="C69088" s="3"/>
      <c r="L69088" s="2"/>
      <c r="M69088" s="6"/>
      <c r="N69088" s="6"/>
      <c r="P69088" s="6"/>
    </row>
    <row r="69089" ht="14.25" customHeight="1">
      <c r="C69089" s="3"/>
      <c r="L69089" s="2"/>
      <c r="M69089" s="6"/>
      <c r="N69089" s="6"/>
      <c r="P69089" s="6"/>
    </row>
    <row r="69090" ht="14.25" customHeight="1">
      <c r="C69090" s="3"/>
      <c r="L69090" s="2"/>
      <c r="M69090" s="6"/>
      <c r="N69090" s="6"/>
      <c r="P69090" s="6"/>
    </row>
    <row r="69091" ht="14.25" customHeight="1">
      <c r="C69091" s="3"/>
      <c r="L69091" s="2"/>
      <c r="M69091" s="6"/>
      <c r="N69091" s="6"/>
      <c r="P69091" s="6"/>
    </row>
    <row r="69092" ht="14.25" customHeight="1">
      <c r="C69092" s="3"/>
      <c r="L69092" s="2"/>
      <c r="M69092" s="6"/>
      <c r="N69092" s="6"/>
      <c r="P69092" s="6"/>
    </row>
    <row r="69093" ht="14.25" customHeight="1">
      <c r="C69093" s="3"/>
      <c r="L69093" s="2"/>
      <c r="M69093" s="6"/>
      <c r="N69093" s="6"/>
      <c r="P69093" s="6"/>
    </row>
    <row r="69094" ht="14.25" customHeight="1">
      <c r="C69094" s="3"/>
      <c r="L69094" s="2"/>
      <c r="M69094" s="6"/>
      <c r="N69094" s="6"/>
      <c r="P69094" s="6"/>
    </row>
    <row r="69095" ht="14.25" customHeight="1">
      <c r="C69095" s="3"/>
      <c r="L69095" s="2"/>
      <c r="M69095" s="6"/>
      <c r="N69095" s="6"/>
      <c r="P69095" s="6"/>
    </row>
    <row r="69096" ht="14.25" customHeight="1">
      <c r="C69096" s="3"/>
      <c r="L69096" s="2"/>
      <c r="M69096" s="6"/>
      <c r="N69096" s="6"/>
      <c r="P69096" s="6"/>
    </row>
    <row r="69097" ht="14.25" customHeight="1">
      <c r="C69097" s="3"/>
      <c r="L69097" s="2"/>
      <c r="M69097" s="6"/>
      <c r="N69097" s="6"/>
      <c r="P69097" s="6"/>
    </row>
    <row r="69098" ht="14.25" customHeight="1">
      <c r="C69098" s="3"/>
      <c r="L69098" s="2"/>
      <c r="M69098" s="6"/>
      <c r="N69098" s="6"/>
      <c r="P69098" s="6"/>
    </row>
    <row r="69099" ht="14.25" customHeight="1">
      <c r="C69099" s="3"/>
      <c r="L69099" s="2"/>
      <c r="M69099" s="6"/>
      <c r="N69099" s="6"/>
      <c r="P69099" s="6"/>
    </row>
    <row r="69100" ht="14.25" customHeight="1">
      <c r="C69100" s="3"/>
      <c r="L69100" s="2"/>
      <c r="M69100" s="6"/>
      <c r="N69100" s="6"/>
      <c r="P69100" s="6"/>
    </row>
    <row r="69101" ht="14.25" customHeight="1">
      <c r="C69101" s="3"/>
      <c r="L69101" s="2"/>
      <c r="M69101" s="6"/>
      <c r="N69101" s="6"/>
      <c r="P69101" s="6"/>
    </row>
    <row r="69102" ht="14.25" customHeight="1">
      <c r="C69102" s="3"/>
      <c r="L69102" s="2"/>
      <c r="M69102" s="6"/>
      <c r="N69102" s="6"/>
      <c r="P69102" s="6"/>
    </row>
    <row r="69103" ht="14.25" customHeight="1">
      <c r="C69103" s="3"/>
      <c r="L69103" s="2"/>
      <c r="M69103" s="6"/>
      <c r="N69103" s="6"/>
      <c r="P69103" s="6"/>
    </row>
    <row r="69104" ht="14.25" customHeight="1">
      <c r="C69104" s="3"/>
      <c r="L69104" s="2"/>
      <c r="M69104" s="6"/>
      <c r="N69104" s="6"/>
      <c r="P69104" s="6"/>
    </row>
    <row r="69105" ht="14.25" customHeight="1">
      <c r="C69105" s="3"/>
      <c r="L69105" s="2"/>
      <c r="M69105" s="6"/>
      <c r="N69105" s="6"/>
      <c r="P69105" s="6"/>
    </row>
    <row r="69106" ht="14.25" customHeight="1">
      <c r="C69106" s="3"/>
      <c r="L69106" s="2"/>
      <c r="M69106" s="6"/>
      <c r="N69106" s="6"/>
      <c r="P69106" s="6"/>
    </row>
    <row r="69107" ht="14.25" customHeight="1">
      <c r="C69107" s="3"/>
      <c r="L69107" s="2"/>
      <c r="M69107" s="6"/>
      <c r="N69107" s="6"/>
      <c r="P69107" s="6"/>
    </row>
    <row r="69108" ht="14.25" customHeight="1">
      <c r="C69108" s="3"/>
      <c r="L69108" s="2"/>
      <c r="M69108" s="6"/>
      <c r="N69108" s="6"/>
      <c r="P69108" s="6"/>
    </row>
    <row r="69109" ht="14.25" customHeight="1">
      <c r="C69109" s="3"/>
      <c r="L69109" s="2"/>
      <c r="M69109" s="6"/>
      <c r="N69109" s="6"/>
      <c r="P69109" s="6"/>
    </row>
    <row r="69110" ht="14.25" customHeight="1">
      <c r="C69110" s="3"/>
      <c r="L69110" s="2"/>
      <c r="M69110" s="6"/>
      <c r="N69110" s="6"/>
      <c r="P69110" s="6"/>
    </row>
    <row r="69111" ht="14.25" customHeight="1">
      <c r="C69111" s="3"/>
      <c r="L69111" s="2"/>
      <c r="M69111" s="6"/>
      <c r="N69111" s="6"/>
      <c r="P69111" s="6"/>
    </row>
    <row r="69112" ht="14.25" customHeight="1">
      <c r="C69112" s="3"/>
      <c r="L69112" s="2"/>
      <c r="M69112" s="6"/>
      <c r="N69112" s="6"/>
      <c r="P69112" s="6"/>
    </row>
    <row r="69113" ht="14.25" customHeight="1">
      <c r="C69113" s="3"/>
      <c r="L69113" s="2"/>
      <c r="M69113" s="6"/>
      <c r="N69113" s="6"/>
      <c r="P69113" s="6"/>
    </row>
    <row r="69114" ht="14.25" customHeight="1">
      <c r="C69114" s="3"/>
      <c r="L69114" s="2"/>
      <c r="M69114" s="6"/>
      <c r="N69114" s="6"/>
      <c r="P69114" s="6"/>
    </row>
    <row r="69115" ht="14.25" customHeight="1">
      <c r="C69115" s="3"/>
      <c r="L69115" s="2"/>
      <c r="M69115" s="6"/>
      <c r="N69115" s="6"/>
      <c r="P69115" s="6"/>
    </row>
    <row r="69116" ht="14.25" customHeight="1">
      <c r="C69116" s="3"/>
      <c r="L69116" s="2"/>
      <c r="M69116" s="6"/>
      <c r="N69116" s="6"/>
      <c r="P69116" s="6"/>
    </row>
    <row r="69117" ht="14.25" customHeight="1">
      <c r="C69117" s="3"/>
      <c r="L69117" s="2"/>
      <c r="M69117" s="6"/>
      <c r="N69117" s="6"/>
      <c r="P69117" s="6"/>
    </row>
    <row r="69118" ht="14.25" customHeight="1">
      <c r="C69118" s="3"/>
      <c r="L69118" s="2"/>
      <c r="M69118" s="6"/>
      <c r="N69118" s="6"/>
      <c r="P69118" s="6"/>
    </row>
    <row r="69119" ht="14.25" customHeight="1">
      <c r="C69119" s="3"/>
      <c r="L69119" s="2"/>
      <c r="M69119" s="6"/>
      <c r="N69119" s="6"/>
      <c r="P69119" s="6"/>
    </row>
    <row r="69120" ht="14.25" customHeight="1">
      <c r="C69120" s="3"/>
      <c r="L69120" s="2"/>
      <c r="M69120" s="6"/>
      <c r="N69120" s="6"/>
      <c r="P69120" s="6"/>
    </row>
    <row r="69121" ht="14.25" customHeight="1">
      <c r="C69121" s="3"/>
      <c r="L69121" s="2"/>
      <c r="M69121" s="6"/>
      <c r="N69121" s="6"/>
      <c r="P69121" s="6"/>
    </row>
    <row r="69122" ht="14.25" customHeight="1">
      <c r="C69122" s="3"/>
      <c r="L69122" s="2"/>
      <c r="M69122" s="6"/>
      <c r="N69122" s="6"/>
      <c r="P69122" s="6"/>
    </row>
    <row r="69123" ht="14.25" customHeight="1">
      <c r="C69123" s="3"/>
      <c r="L69123" s="2"/>
      <c r="M69123" s="6"/>
      <c r="N69123" s="6"/>
      <c r="P69123" s="6"/>
    </row>
    <row r="69124" ht="14.25" customHeight="1">
      <c r="C69124" s="3"/>
      <c r="L69124" s="2"/>
      <c r="M69124" s="6"/>
      <c r="N69124" s="6"/>
      <c r="P69124" s="6"/>
    </row>
    <row r="69125" ht="14.25" customHeight="1">
      <c r="C69125" s="3"/>
      <c r="L69125" s="2"/>
      <c r="M69125" s="6"/>
      <c r="N69125" s="6"/>
      <c r="P69125" s="6"/>
    </row>
    <row r="69126" ht="14.25" customHeight="1">
      <c r="C69126" s="3"/>
      <c r="L69126" s="2"/>
      <c r="M69126" s="6"/>
      <c r="N69126" s="6"/>
      <c r="P69126" s="6"/>
    </row>
    <row r="69127" ht="14.25" customHeight="1">
      <c r="C69127" s="3"/>
      <c r="L69127" s="2"/>
      <c r="M69127" s="6"/>
      <c r="N69127" s="6"/>
      <c r="P69127" s="6"/>
    </row>
    <row r="69128" ht="14.25" customHeight="1">
      <c r="C69128" s="3"/>
      <c r="L69128" s="2"/>
      <c r="M69128" s="6"/>
      <c r="N69128" s="6"/>
      <c r="P69128" s="6"/>
    </row>
    <row r="69129" ht="14.25" customHeight="1">
      <c r="C69129" s="3"/>
      <c r="L69129" s="2"/>
      <c r="M69129" s="6"/>
      <c r="N69129" s="6"/>
      <c r="P69129" s="6"/>
    </row>
    <row r="69130" ht="14.25" customHeight="1">
      <c r="C69130" s="3"/>
      <c r="L69130" s="2"/>
      <c r="M69130" s="6"/>
      <c r="N69130" s="6"/>
      <c r="P69130" s="6"/>
    </row>
    <row r="69131" ht="14.25" customHeight="1">
      <c r="C69131" s="3"/>
      <c r="L69131" s="2"/>
      <c r="M69131" s="6"/>
      <c r="N69131" s="6"/>
      <c r="P69131" s="6"/>
    </row>
    <row r="69132" ht="14.25" customHeight="1">
      <c r="C69132" s="3"/>
      <c r="L69132" s="2"/>
      <c r="M69132" s="6"/>
      <c r="N69132" s="6"/>
      <c r="P69132" s="6"/>
    </row>
    <row r="69133" ht="14.25" customHeight="1">
      <c r="C69133" s="3"/>
      <c r="L69133" s="2"/>
      <c r="M69133" s="6"/>
      <c r="N69133" s="6"/>
      <c r="P69133" s="6"/>
    </row>
    <row r="69134" ht="14.25" customHeight="1">
      <c r="C69134" s="3"/>
      <c r="L69134" s="2"/>
      <c r="M69134" s="6"/>
      <c r="N69134" s="6"/>
      <c r="P69134" s="6"/>
    </row>
    <row r="69135" ht="14.25" customHeight="1">
      <c r="C69135" s="3"/>
      <c r="L69135" s="2"/>
      <c r="M69135" s="6"/>
      <c r="N69135" s="6"/>
      <c r="P69135" s="6"/>
    </row>
    <row r="69136" ht="14.25" customHeight="1">
      <c r="C69136" s="3"/>
      <c r="L69136" s="2"/>
      <c r="M69136" s="6"/>
      <c r="N69136" s="6"/>
      <c r="P69136" s="6"/>
    </row>
    <row r="69137" ht="14.25" customHeight="1">
      <c r="C69137" s="3"/>
      <c r="L69137" s="2"/>
      <c r="M69137" s="6"/>
      <c r="N69137" s="6"/>
      <c r="P69137" s="6"/>
    </row>
    <row r="69138" ht="14.25" customHeight="1">
      <c r="C69138" s="3"/>
      <c r="L69138" s="2"/>
      <c r="M69138" s="6"/>
      <c r="N69138" s="6"/>
      <c r="P69138" s="6"/>
    </row>
    <row r="69139" ht="14.25" customHeight="1">
      <c r="C69139" s="3"/>
      <c r="L69139" s="2"/>
      <c r="M69139" s="6"/>
      <c r="N69139" s="6"/>
      <c r="P69139" s="6"/>
    </row>
    <row r="69140" ht="14.25" customHeight="1">
      <c r="C69140" s="3"/>
      <c r="L69140" s="2"/>
      <c r="M69140" s="6"/>
      <c r="N69140" s="6"/>
      <c r="P69140" s="6"/>
    </row>
    <row r="69141" ht="14.25" customHeight="1">
      <c r="C69141" s="3"/>
      <c r="L69141" s="2"/>
      <c r="M69141" s="6"/>
      <c r="N69141" s="6"/>
      <c r="P69141" s="6"/>
    </row>
    <row r="69142" ht="14.25" customHeight="1">
      <c r="C69142" s="3"/>
      <c r="L69142" s="2"/>
      <c r="M69142" s="6"/>
      <c r="N69142" s="6"/>
      <c r="P69142" s="6"/>
    </row>
    <row r="69143" ht="14.25" customHeight="1">
      <c r="C69143" s="3"/>
      <c r="L69143" s="2"/>
      <c r="M69143" s="6"/>
      <c r="N69143" s="6"/>
      <c r="P69143" s="6"/>
    </row>
    <row r="69144" ht="14.25" customHeight="1">
      <c r="C69144" s="3"/>
      <c r="L69144" s="2"/>
      <c r="M69144" s="6"/>
      <c r="N69144" s="6"/>
      <c r="P69144" s="6"/>
    </row>
    <row r="69145" ht="14.25" customHeight="1">
      <c r="C69145" s="3"/>
      <c r="L69145" s="2"/>
      <c r="M69145" s="6"/>
      <c r="N69145" s="6"/>
      <c r="P69145" s="6"/>
    </row>
    <row r="69146" ht="14.25" customHeight="1">
      <c r="C69146" s="3"/>
      <c r="L69146" s="2"/>
      <c r="M69146" s="6"/>
      <c r="N69146" s="6"/>
      <c r="P69146" s="6"/>
    </row>
    <row r="69147" ht="14.25" customHeight="1">
      <c r="C69147" s="3"/>
      <c r="L69147" s="2"/>
      <c r="M69147" s="6"/>
      <c r="N69147" s="6"/>
      <c r="P69147" s="6"/>
    </row>
    <row r="69148" ht="14.25" customHeight="1">
      <c r="C69148" s="3"/>
      <c r="L69148" s="2"/>
      <c r="M69148" s="6"/>
      <c r="N69148" s="6"/>
      <c r="P69148" s="6"/>
    </row>
    <row r="69149" ht="14.25" customHeight="1">
      <c r="C69149" s="3"/>
      <c r="L69149" s="2"/>
      <c r="M69149" s="6"/>
      <c r="N69149" s="6"/>
      <c r="P69149" s="6"/>
    </row>
    <row r="69150" ht="14.25" customHeight="1">
      <c r="C69150" s="3"/>
      <c r="L69150" s="2"/>
      <c r="M69150" s="6"/>
      <c r="N69150" s="6"/>
      <c r="P69150" s="6"/>
    </row>
    <row r="69151" ht="14.25" customHeight="1">
      <c r="C69151" s="3"/>
      <c r="L69151" s="2"/>
      <c r="M69151" s="6"/>
      <c r="N69151" s="6"/>
      <c r="P69151" s="6"/>
    </row>
    <row r="69152" ht="14.25" customHeight="1">
      <c r="C69152" s="3"/>
      <c r="L69152" s="2"/>
      <c r="M69152" s="6"/>
      <c r="N69152" s="6"/>
      <c r="P69152" s="6"/>
    </row>
    <row r="69153" ht="14.25" customHeight="1">
      <c r="C69153" s="3"/>
      <c r="L69153" s="2"/>
      <c r="M69153" s="6"/>
      <c r="N69153" s="6"/>
      <c r="P69153" s="6"/>
    </row>
    <row r="69154" ht="14.25" customHeight="1">
      <c r="C69154" s="3"/>
      <c r="L69154" s="2"/>
      <c r="M69154" s="6"/>
      <c r="N69154" s="6"/>
      <c r="P69154" s="6"/>
    </row>
    <row r="69155" ht="14.25" customHeight="1">
      <c r="C69155" s="3"/>
      <c r="L69155" s="2"/>
      <c r="M69155" s="6"/>
      <c r="N69155" s="6"/>
      <c r="P69155" s="6"/>
    </row>
    <row r="69156" ht="14.25" customHeight="1">
      <c r="C69156" s="3"/>
      <c r="L69156" s="2"/>
      <c r="M69156" s="6"/>
      <c r="N69156" s="6"/>
      <c r="P69156" s="6"/>
    </row>
    <row r="69157" ht="14.25" customHeight="1">
      <c r="C69157" s="3"/>
      <c r="L69157" s="2"/>
      <c r="M69157" s="6"/>
      <c r="N69157" s="6"/>
      <c r="P69157" s="6"/>
    </row>
    <row r="69158" ht="14.25" customHeight="1">
      <c r="C69158" s="3"/>
      <c r="L69158" s="2"/>
      <c r="M69158" s="6"/>
      <c r="N69158" s="6"/>
      <c r="P69158" s="6"/>
    </row>
    <row r="69159" ht="14.25" customHeight="1">
      <c r="C69159" s="3"/>
      <c r="L69159" s="2"/>
      <c r="M69159" s="6"/>
      <c r="N69159" s="6"/>
      <c r="P69159" s="6"/>
    </row>
    <row r="69160" ht="14.25" customHeight="1">
      <c r="C69160" s="3"/>
      <c r="L69160" s="2"/>
      <c r="M69160" s="6"/>
      <c r="N69160" s="6"/>
      <c r="P69160" s="6"/>
    </row>
    <row r="69161" ht="14.25" customHeight="1">
      <c r="C69161" s="3"/>
      <c r="L69161" s="2"/>
      <c r="M69161" s="6"/>
      <c r="N69161" s="6"/>
      <c r="P69161" s="6"/>
    </row>
    <row r="69162" ht="14.25" customHeight="1">
      <c r="C69162" s="3"/>
      <c r="L69162" s="2"/>
      <c r="M69162" s="6"/>
      <c r="N69162" s="6"/>
      <c r="P69162" s="6"/>
    </row>
    <row r="69163" ht="14.25" customHeight="1">
      <c r="C69163" s="3"/>
      <c r="L69163" s="2"/>
      <c r="M69163" s="6"/>
      <c r="N69163" s="6"/>
      <c r="P69163" s="6"/>
    </row>
    <row r="69164" ht="14.25" customHeight="1">
      <c r="C69164" s="3"/>
      <c r="L69164" s="2"/>
      <c r="M69164" s="6"/>
      <c r="N69164" s="6"/>
      <c r="P69164" s="6"/>
    </row>
    <row r="69165" ht="14.25" customHeight="1">
      <c r="C69165" s="3"/>
      <c r="L69165" s="2"/>
      <c r="M69165" s="6"/>
      <c r="N69165" s="6"/>
      <c r="P69165" s="6"/>
    </row>
    <row r="69166" ht="14.25" customHeight="1">
      <c r="C69166" s="3"/>
      <c r="L69166" s="2"/>
      <c r="M69166" s="6"/>
      <c r="N69166" s="6"/>
      <c r="P69166" s="6"/>
    </row>
    <row r="69167" ht="14.25" customHeight="1">
      <c r="C69167" s="3"/>
      <c r="L69167" s="2"/>
      <c r="M69167" s="6"/>
      <c r="N69167" s="6"/>
      <c r="P69167" s="6"/>
    </row>
    <row r="69168" ht="14.25" customHeight="1">
      <c r="C69168" s="3"/>
      <c r="L69168" s="2"/>
      <c r="M69168" s="6"/>
      <c r="N69168" s="6"/>
      <c r="P69168" s="6"/>
    </row>
    <row r="69169" ht="14.25" customHeight="1">
      <c r="C69169" s="3"/>
      <c r="L69169" s="2"/>
      <c r="M69169" s="6"/>
      <c r="N69169" s="6"/>
      <c r="P69169" s="6"/>
    </row>
    <row r="69170" ht="14.25" customHeight="1">
      <c r="C69170" s="3"/>
      <c r="L69170" s="2"/>
      <c r="M69170" s="6"/>
      <c r="N69170" s="6"/>
      <c r="P69170" s="6"/>
    </row>
    <row r="69171" ht="14.25" customHeight="1">
      <c r="C69171" s="3"/>
      <c r="L69171" s="2"/>
      <c r="M69171" s="6"/>
      <c r="N69171" s="6"/>
      <c r="P69171" s="6"/>
    </row>
    <row r="69172" ht="14.25" customHeight="1">
      <c r="C69172" s="3"/>
      <c r="L69172" s="2"/>
      <c r="M69172" s="6"/>
      <c r="N69172" s="6"/>
      <c r="P69172" s="6"/>
    </row>
    <row r="69173" ht="14.25" customHeight="1">
      <c r="C69173" s="3"/>
      <c r="L69173" s="2"/>
      <c r="M69173" s="6"/>
      <c r="N69173" s="6"/>
      <c r="P69173" s="6"/>
    </row>
    <row r="69174" ht="14.25" customHeight="1">
      <c r="C69174" s="3"/>
      <c r="L69174" s="2"/>
      <c r="M69174" s="6"/>
      <c r="N69174" s="6"/>
      <c r="P69174" s="6"/>
    </row>
    <row r="69175" ht="14.25" customHeight="1">
      <c r="C69175" s="3"/>
      <c r="L69175" s="2"/>
      <c r="M69175" s="6"/>
      <c r="N69175" s="6"/>
      <c r="P69175" s="6"/>
    </row>
    <row r="69176" ht="14.25" customHeight="1">
      <c r="C69176" s="3"/>
      <c r="L69176" s="2"/>
      <c r="M69176" s="6"/>
      <c r="N69176" s="6"/>
      <c r="P69176" s="6"/>
    </row>
    <row r="69177" ht="14.25" customHeight="1">
      <c r="C69177" s="3"/>
      <c r="L69177" s="2"/>
      <c r="M69177" s="6"/>
      <c r="N69177" s="6"/>
      <c r="P69177" s="6"/>
    </row>
    <row r="69178" ht="14.25" customHeight="1">
      <c r="C69178" s="3"/>
      <c r="L69178" s="2"/>
      <c r="M69178" s="6"/>
      <c r="N69178" s="6"/>
      <c r="P69178" s="6"/>
    </row>
    <row r="69179" ht="14.25" customHeight="1">
      <c r="C69179" s="3"/>
      <c r="L69179" s="2"/>
      <c r="M69179" s="6"/>
      <c r="N69179" s="6"/>
      <c r="P69179" s="6"/>
    </row>
    <row r="69180" ht="14.25" customHeight="1">
      <c r="C69180" s="3"/>
      <c r="L69180" s="2"/>
      <c r="M69180" s="6"/>
      <c r="N69180" s="6"/>
      <c r="P69180" s="6"/>
    </row>
    <row r="69181" ht="14.25" customHeight="1">
      <c r="C69181" s="3"/>
      <c r="L69181" s="2"/>
      <c r="M69181" s="6"/>
      <c r="N69181" s="6"/>
      <c r="P69181" s="6"/>
    </row>
    <row r="69182" ht="14.25" customHeight="1">
      <c r="C69182" s="3"/>
      <c r="L69182" s="2"/>
      <c r="M69182" s="6"/>
      <c r="N69182" s="6"/>
      <c r="P69182" s="6"/>
    </row>
    <row r="69183" ht="14.25" customHeight="1">
      <c r="C69183" s="3"/>
      <c r="L69183" s="2"/>
      <c r="M69183" s="6"/>
      <c r="N69183" s="6"/>
      <c r="P69183" s="6"/>
    </row>
    <row r="69184" ht="14.25" customHeight="1">
      <c r="C69184" s="3"/>
      <c r="L69184" s="2"/>
      <c r="M69184" s="6"/>
      <c r="N69184" s="6"/>
      <c r="P69184" s="6"/>
    </row>
    <row r="69185" ht="14.25" customHeight="1">
      <c r="C69185" s="3"/>
      <c r="L69185" s="2"/>
      <c r="M69185" s="6"/>
      <c r="N69185" s="6"/>
      <c r="P69185" s="6"/>
    </row>
    <row r="69186" ht="14.25" customHeight="1">
      <c r="C69186" s="3"/>
      <c r="L69186" s="2"/>
      <c r="M69186" s="6"/>
      <c r="N69186" s="6"/>
      <c r="P69186" s="6"/>
    </row>
    <row r="69187" ht="14.25" customHeight="1">
      <c r="C69187" s="3"/>
      <c r="L69187" s="2"/>
      <c r="M69187" s="6"/>
      <c r="N69187" s="6"/>
      <c r="P69187" s="6"/>
    </row>
    <row r="69188" ht="14.25" customHeight="1">
      <c r="C69188" s="3"/>
      <c r="L69188" s="2"/>
      <c r="M69188" s="6"/>
      <c r="N69188" s="6"/>
      <c r="P69188" s="6"/>
    </row>
    <row r="69189" ht="14.25" customHeight="1">
      <c r="C69189" s="3"/>
      <c r="L69189" s="2"/>
      <c r="M69189" s="6"/>
      <c r="N69189" s="6"/>
      <c r="P69189" s="6"/>
    </row>
    <row r="69190" ht="14.25" customHeight="1">
      <c r="C69190" s="3"/>
      <c r="L69190" s="2"/>
      <c r="M69190" s="6"/>
      <c r="N69190" s="6"/>
      <c r="P69190" s="6"/>
    </row>
    <row r="69191" ht="14.25" customHeight="1">
      <c r="C69191" s="3"/>
      <c r="L69191" s="2"/>
      <c r="M69191" s="6"/>
      <c r="N69191" s="6"/>
      <c r="P69191" s="6"/>
    </row>
    <row r="69192" ht="14.25" customHeight="1">
      <c r="C69192" s="3"/>
      <c r="L69192" s="2"/>
      <c r="M69192" s="6"/>
      <c r="N69192" s="6"/>
      <c r="P69192" s="6"/>
    </row>
    <row r="69193" ht="14.25" customHeight="1">
      <c r="C69193" s="3"/>
      <c r="L69193" s="2"/>
      <c r="M69193" s="6"/>
      <c r="N69193" s="6"/>
      <c r="P69193" s="6"/>
    </row>
    <row r="69194" ht="14.25" customHeight="1">
      <c r="C69194" s="3"/>
      <c r="L69194" s="2"/>
      <c r="M69194" s="6"/>
      <c r="N69194" s="6"/>
      <c r="P69194" s="6"/>
    </row>
    <row r="69195" ht="14.25" customHeight="1">
      <c r="C69195" s="3"/>
      <c r="L69195" s="2"/>
      <c r="M69195" s="6"/>
      <c r="N69195" s="6"/>
      <c r="P69195" s="6"/>
    </row>
    <row r="69196" ht="14.25" customHeight="1">
      <c r="C69196" s="3"/>
      <c r="L69196" s="2"/>
      <c r="M69196" s="6"/>
      <c r="N69196" s="6"/>
      <c r="P69196" s="6"/>
    </row>
    <row r="69197" ht="14.25" customHeight="1">
      <c r="C69197" s="3"/>
      <c r="L69197" s="2"/>
      <c r="M69197" s="6"/>
      <c r="N69197" s="6"/>
      <c r="P69197" s="6"/>
    </row>
    <row r="69198" ht="14.25" customHeight="1">
      <c r="C69198" s="3"/>
      <c r="L69198" s="2"/>
      <c r="M69198" s="6"/>
      <c r="N69198" s="6"/>
      <c r="P69198" s="6"/>
    </row>
    <row r="69199" ht="14.25" customHeight="1">
      <c r="C69199" s="3"/>
      <c r="L69199" s="2"/>
      <c r="M69199" s="6"/>
      <c r="N69199" s="6"/>
      <c r="P69199" s="6"/>
    </row>
    <row r="69200" ht="14.25" customHeight="1">
      <c r="C69200" s="3"/>
      <c r="L69200" s="2"/>
      <c r="M69200" s="6"/>
      <c r="N69200" s="6"/>
      <c r="P69200" s="6"/>
    </row>
    <row r="69201" ht="14.25" customHeight="1">
      <c r="C69201" s="3"/>
      <c r="L69201" s="2"/>
      <c r="M69201" s="6"/>
      <c r="N69201" s="6"/>
      <c r="P69201" s="6"/>
    </row>
    <row r="69202" ht="14.25" customHeight="1">
      <c r="C69202" s="3"/>
      <c r="L69202" s="2"/>
      <c r="M69202" s="6"/>
      <c r="N69202" s="6"/>
      <c r="P69202" s="6"/>
    </row>
    <row r="69203" ht="14.25" customHeight="1">
      <c r="C69203" s="3"/>
      <c r="L69203" s="2"/>
      <c r="M69203" s="6"/>
      <c r="N69203" s="6"/>
      <c r="P69203" s="6"/>
    </row>
    <row r="69204" ht="14.25" customHeight="1">
      <c r="C69204" s="3"/>
      <c r="L69204" s="2"/>
      <c r="M69204" s="6"/>
      <c r="N69204" s="6"/>
      <c r="P69204" s="6"/>
    </row>
    <row r="69205" ht="14.25" customHeight="1">
      <c r="C69205" s="3"/>
      <c r="L69205" s="2"/>
      <c r="M69205" s="6"/>
      <c r="N69205" s="6"/>
      <c r="P69205" s="6"/>
    </row>
    <row r="69206" ht="14.25" customHeight="1">
      <c r="C69206" s="3"/>
      <c r="L69206" s="2"/>
      <c r="M69206" s="6"/>
      <c r="N69206" s="6"/>
      <c r="P69206" s="6"/>
    </row>
    <row r="69207" ht="14.25" customHeight="1">
      <c r="C69207" s="3"/>
      <c r="L69207" s="2"/>
      <c r="M69207" s="6"/>
      <c r="N69207" s="6"/>
      <c r="P69207" s="6"/>
    </row>
    <row r="69208" ht="14.25" customHeight="1">
      <c r="C69208" s="3"/>
      <c r="L69208" s="2"/>
      <c r="M69208" s="6"/>
      <c r="N69208" s="6"/>
      <c r="P69208" s="6"/>
    </row>
    <row r="69209" ht="14.25" customHeight="1">
      <c r="C69209" s="3"/>
      <c r="L69209" s="2"/>
      <c r="M69209" s="6"/>
      <c r="N69209" s="6"/>
      <c r="P69209" s="6"/>
    </row>
    <row r="69210" ht="14.25" customHeight="1">
      <c r="C69210" s="3"/>
      <c r="L69210" s="2"/>
      <c r="M69210" s="6"/>
      <c r="N69210" s="6"/>
      <c r="P69210" s="6"/>
    </row>
    <row r="69211" ht="14.25" customHeight="1">
      <c r="C69211" s="3"/>
      <c r="L69211" s="2"/>
      <c r="M69211" s="6"/>
      <c r="N69211" s="6"/>
      <c r="P69211" s="6"/>
    </row>
    <row r="69212" ht="14.25" customHeight="1">
      <c r="C69212" s="3"/>
      <c r="L69212" s="2"/>
      <c r="M69212" s="6"/>
      <c r="N69212" s="6"/>
      <c r="P69212" s="6"/>
    </row>
    <row r="69213" ht="14.25" customHeight="1">
      <c r="C69213" s="3"/>
      <c r="L69213" s="2"/>
      <c r="M69213" s="6"/>
      <c r="N69213" s="6"/>
      <c r="P69213" s="6"/>
    </row>
    <row r="69214" ht="14.25" customHeight="1">
      <c r="C69214" s="3"/>
      <c r="L69214" s="2"/>
      <c r="M69214" s="6"/>
      <c r="N69214" s="6"/>
      <c r="P69214" s="6"/>
    </row>
    <row r="69215" ht="14.25" customHeight="1">
      <c r="C69215" s="3"/>
      <c r="L69215" s="2"/>
      <c r="M69215" s="6"/>
      <c r="N69215" s="6"/>
      <c r="P69215" s="6"/>
    </row>
    <row r="69216" ht="14.25" customHeight="1">
      <c r="C69216" s="3"/>
      <c r="L69216" s="2"/>
      <c r="M69216" s="6"/>
      <c r="N69216" s="6"/>
      <c r="P69216" s="6"/>
    </row>
    <row r="69217" ht="14.25" customHeight="1">
      <c r="C69217" s="3"/>
      <c r="L69217" s="2"/>
      <c r="M69217" s="6"/>
      <c r="N69217" s="6"/>
      <c r="P69217" s="6"/>
    </row>
    <row r="69218" ht="14.25" customHeight="1">
      <c r="C69218" s="3"/>
      <c r="L69218" s="2"/>
      <c r="M69218" s="6"/>
      <c r="N69218" s="6"/>
      <c r="P69218" s="6"/>
    </row>
    <row r="69219" ht="14.25" customHeight="1">
      <c r="C69219" s="3"/>
      <c r="L69219" s="2"/>
      <c r="M69219" s="6"/>
      <c r="N69219" s="6"/>
      <c r="P69219" s="6"/>
    </row>
    <row r="69220" ht="14.25" customHeight="1">
      <c r="C69220" s="3"/>
      <c r="L69220" s="2"/>
      <c r="M69220" s="6"/>
      <c r="N69220" s="6"/>
      <c r="P69220" s="6"/>
    </row>
    <row r="69221" ht="14.25" customHeight="1">
      <c r="C69221" s="3"/>
      <c r="L69221" s="2"/>
      <c r="M69221" s="6"/>
      <c r="N69221" s="6"/>
      <c r="P69221" s="6"/>
    </row>
    <row r="69222" ht="14.25" customHeight="1">
      <c r="C69222" s="3"/>
      <c r="L69222" s="2"/>
      <c r="M69222" s="6"/>
      <c r="N69222" s="6"/>
      <c r="P69222" s="6"/>
    </row>
    <row r="69223" ht="14.25" customHeight="1">
      <c r="C69223" s="3"/>
      <c r="L69223" s="2"/>
      <c r="M69223" s="6"/>
      <c r="N69223" s="6"/>
      <c r="P69223" s="6"/>
    </row>
    <row r="69224" ht="14.25" customHeight="1">
      <c r="C69224" s="3"/>
      <c r="L69224" s="2"/>
      <c r="M69224" s="6"/>
      <c r="N69224" s="6"/>
      <c r="P69224" s="6"/>
    </row>
    <row r="69225" ht="14.25" customHeight="1">
      <c r="C69225" s="3"/>
      <c r="L69225" s="2"/>
      <c r="M69225" s="6"/>
      <c r="N69225" s="6"/>
      <c r="P69225" s="6"/>
    </row>
    <row r="69226" ht="14.25" customHeight="1">
      <c r="C69226" s="3"/>
      <c r="L69226" s="2"/>
      <c r="M69226" s="6"/>
      <c r="N69226" s="6"/>
      <c r="P69226" s="6"/>
    </row>
    <row r="69227" ht="14.25" customHeight="1">
      <c r="C69227" s="3"/>
      <c r="L69227" s="2"/>
      <c r="M69227" s="6"/>
      <c r="N69227" s="6"/>
      <c r="P69227" s="6"/>
    </row>
    <row r="69228" ht="14.25" customHeight="1">
      <c r="C69228" s="3"/>
      <c r="L69228" s="2"/>
      <c r="M69228" s="6"/>
      <c r="N69228" s="6"/>
      <c r="P69228" s="6"/>
    </row>
    <row r="69229" ht="14.25" customHeight="1">
      <c r="C69229" s="3"/>
      <c r="L69229" s="2"/>
      <c r="M69229" s="6"/>
      <c r="N69229" s="6"/>
      <c r="P69229" s="6"/>
    </row>
    <row r="69230" ht="14.25" customHeight="1">
      <c r="C69230" s="3"/>
      <c r="L69230" s="2"/>
      <c r="M69230" s="6"/>
      <c r="N69230" s="6"/>
      <c r="P69230" s="6"/>
    </row>
    <row r="69231" ht="14.25" customHeight="1">
      <c r="C69231" s="3"/>
      <c r="L69231" s="2"/>
      <c r="M69231" s="6"/>
      <c r="N69231" s="6"/>
      <c r="P69231" s="6"/>
    </row>
    <row r="69232" ht="14.25" customHeight="1">
      <c r="C69232" s="3"/>
      <c r="L69232" s="2"/>
      <c r="M69232" s="6"/>
      <c r="N69232" s="6"/>
      <c r="P69232" s="6"/>
    </row>
    <row r="69233" ht="14.25" customHeight="1">
      <c r="C69233" s="3"/>
      <c r="L69233" s="2"/>
      <c r="M69233" s="6"/>
      <c r="N69233" s="6"/>
      <c r="P69233" s="6"/>
    </row>
    <row r="69234" ht="14.25" customHeight="1">
      <c r="C69234" s="3"/>
      <c r="L69234" s="2"/>
      <c r="M69234" s="6"/>
      <c r="N69234" s="6"/>
      <c r="P69234" s="6"/>
    </row>
    <row r="69235" ht="14.25" customHeight="1">
      <c r="C69235" s="3"/>
      <c r="L69235" s="2"/>
      <c r="M69235" s="6"/>
      <c r="N69235" s="6"/>
      <c r="P69235" s="6"/>
    </row>
    <row r="69236" ht="14.25" customHeight="1">
      <c r="C69236" s="3"/>
      <c r="L69236" s="2"/>
      <c r="M69236" s="6"/>
      <c r="N69236" s="6"/>
      <c r="P69236" s="6"/>
    </row>
    <row r="69237" ht="14.25" customHeight="1">
      <c r="C69237" s="3"/>
      <c r="L69237" s="2"/>
      <c r="M69237" s="6"/>
      <c r="N69237" s="6"/>
      <c r="P69237" s="6"/>
    </row>
    <row r="69238" ht="14.25" customHeight="1">
      <c r="C69238" s="3"/>
      <c r="L69238" s="2"/>
      <c r="M69238" s="6"/>
      <c r="N69238" s="6"/>
      <c r="P69238" s="6"/>
    </row>
    <row r="69239" ht="14.25" customHeight="1">
      <c r="C69239" s="3"/>
      <c r="L69239" s="2"/>
      <c r="M69239" s="6"/>
      <c r="N69239" s="6"/>
      <c r="P69239" s="6"/>
    </row>
    <row r="69240" ht="14.25" customHeight="1">
      <c r="C69240" s="3"/>
      <c r="L69240" s="2"/>
      <c r="M69240" s="6"/>
      <c r="N69240" s="6"/>
      <c r="P69240" s="6"/>
    </row>
    <row r="69241" ht="14.25" customHeight="1">
      <c r="C69241" s="3"/>
      <c r="L69241" s="2"/>
      <c r="M69241" s="6"/>
      <c r="N69241" s="6"/>
      <c r="P69241" s="6"/>
    </row>
    <row r="69242" ht="14.25" customHeight="1">
      <c r="C69242" s="3"/>
      <c r="L69242" s="2"/>
      <c r="M69242" s="6"/>
      <c r="N69242" s="6"/>
      <c r="P69242" s="6"/>
    </row>
    <row r="69243" ht="14.25" customHeight="1">
      <c r="C69243" s="3"/>
      <c r="L69243" s="2"/>
      <c r="M69243" s="6"/>
      <c r="N69243" s="6"/>
      <c r="P69243" s="6"/>
    </row>
    <row r="69244" ht="14.25" customHeight="1">
      <c r="C69244" s="3"/>
      <c r="L69244" s="2"/>
      <c r="M69244" s="6"/>
      <c r="N69244" s="6"/>
      <c r="P69244" s="6"/>
    </row>
    <row r="69245" ht="14.25" customHeight="1">
      <c r="C69245" s="3"/>
      <c r="L69245" s="2"/>
      <c r="M69245" s="6"/>
      <c r="N69245" s="6"/>
      <c r="P69245" s="6"/>
    </row>
    <row r="69246" ht="14.25" customHeight="1">
      <c r="C69246" s="3"/>
      <c r="L69246" s="2"/>
      <c r="M69246" s="6"/>
      <c r="N69246" s="6"/>
      <c r="P69246" s="6"/>
    </row>
    <row r="69247" ht="14.25" customHeight="1">
      <c r="C69247" s="3"/>
      <c r="L69247" s="2"/>
      <c r="M69247" s="6"/>
      <c r="N69247" s="6"/>
      <c r="P69247" s="6"/>
    </row>
    <row r="69248" ht="14.25" customHeight="1">
      <c r="C69248" s="3"/>
      <c r="L69248" s="2"/>
      <c r="M69248" s="6"/>
      <c r="N69248" s="6"/>
      <c r="P69248" s="6"/>
    </row>
    <row r="69249" ht="14.25" customHeight="1">
      <c r="C69249" s="3"/>
      <c r="L69249" s="2"/>
      <c r="M69249" s="6"/>
      <c r="N69249" s="6"/>
      <c r="P69249" s="6"/>
    </row>
    <row r="69250" ht="14.25" customHeight="1">
      <c r="C69250" s="3"/>
      <c r="L69250" s="2"/>
      <c r="M69250" s="6"/>
      <c r="N69250" s="6"/>
      <c r="P69250" s="6"/>
    </row>
    <row r="69251" ht="14.25" customHeight="1">
      <c r="C69251" s="3"/>
      <c r="L69251" s="2"/>
      <c r="M69251" s="6"/>
      <c r="N69251" s="6"/>
      <c r="P69251" s="6"/>
    </row>
    <row r="69252" ht="14.25" customHeight="1">
      <c r="C69252" s="3"/>
      <c r="L69252" s="2"/>
      <c r="M69252" s="6"/>
      <c r="N69252" s="6"/>
      <c r="P69252" s="6"/>
    </row>
    <row r="69253" ht="14.25" customHeight="1">
      <c r="C69253" s="3"/>
      <c r="L69253" s="2"/>
      <c r="M69253" s="6"/>
      <c r="N69253" s="6"/>
      <c r="P69253" s="6"/>
    </row>
    <row r="69254" ht="14.25" customHeight="1">
      <c r="C69254" s="3"/>
      <c r="L69254" s="2"/>
      <c r="M69254" s="6"/>
      <c r="N69254" s="6"/>
      <c r="P69254" s="6"/>
    </row>
    <row r="69255" ht="14.25" customHeight="1">
      <c r="C69255" s="3"/>
      <c r="L69255" s="2"/>
      <c r="M69255" s="6"/>
      <c r="N69255" s="6"/>
      <c r="P69255" s="6"/>
    </row>
    <row r="69256" ht="14.25" customHeight="1">
      <c r="C69256" s="3"/>
      <c r="L69256" s="2"/>
      <c r="M69256" s="6"/>
      <c r="N69256" s="6"/>
      <c r="P69256" s="6"/>
    </row>
    <row r="69257" ht="14.25" customHeight="1">
      <c r="C69257" s="3"/>
      <c r="L69257" s="2"/>
      <c r="M69257" s="6"/>
      <c r="N69257" s="6"/>
      <c r="P69257" s="6"/>
    </row>
    <row r="69258" ht="14.25" customHeight="1">
      <c r="C69258" s="3"/>
      <c r="L69258" s="2"/>
      <c r="M69258" s="6"/>
      <c r="N69258" s="6"/>
      <c r="P69258" s="6"/>
    </row>
    <row r="69259" ht="14.25" customHeight="1">
      <c r="C69259" s="3"/>
      <c r="L69259" s="2"/>
      <c r="M69259" s="6"/>
      <c r="N69259" s="6"/>
      <c r="P69259" s="6"/>
    </row>
    <row r="69260" ht="14.25" customHeight="1">
      <c r="C69260" s="3"/>
      <c r="L69260" s="2"/>
      <c r="M69260" s="6"/>
      <c r="N69260" s="6"/>
      <c r="P69260" s="6"/>
    </row>
    <row r="69261" ht="14.25" customHeight="1">
      <c r="C69261" s="3"/>
      <c r="L69261" s="2"/>
      <c r="M69261" s="6"/>
      <c r="N69261" s="6"/>
      <c r="P69261" s="6"/>
    </row>
    <row r="69262" ht="14.25" customHeight="1">
      <c r="C69262" s="3"/>
      <c r="L69262" s="2"/>
      <c r="M69262" s="6"/>
      <c r="N69262" s="6"/>
      <c r="P69262" s="6"/>
    </row>
    <row r="69263" ht="14.25" customHeight="1">
      <c r="C69263" s="3"/>
      <c r="L69263" s="2"/>
      <c r="M69263" s="6"/>
      <c r="N69263" s="6"/>
      <c r="P69263" s="6"/>
    </row>
    <row r="69264" ht="14.25" customHeight="1">
      <c r="C69264" s="3"/>
      <c r="L69264" s="2"/>
      <c r="M69264" s="6"/>
      <c r="N69264" s="6"/>
      <c r="P69264" s="6"/>
    </row>
    <row r="69265" ht="14.25" customHeight="1">
      <c r="C69265" s="3"/>
      <c r="L69265" s="2"/>
      <c r="M69265" s="6"/>
      <c r="N69265" s="6"/>
      <c r="P69265" s="6"/>
    </row>
    <row r="69266" ht="14.25" customHeight="1">
      <c r="C69266" s="3"/>
      <c r="L69266" s="2"/>
      <c r="M69266" s="6"/>
      <c r="N69266" s="6"/>
      <c r="P69266" s="6"/>
    </row>
    <row r="69267" ht="14.25" customHeight="1">
      <c r="C69267" s="3"/>
      <c r="L69267" s="2"/>
      <c r="M69267" s="6"/>
      <c r="N69267" s="6"/>
      <c r="P69267" s="6"/>
    </row>
    <row r="69268" ht="14.25" customHeight="1">
      <c r="C69268" s="3"/>
      <c r="L69268" s="2"/>
      <c r="M69268" s="6"/>
      <c r="N69268" s="6"/>
      <c r="P69268" s="6"/>
    </row>
    <row r="69269" ht="14.25" customHeight="1">
      <c r="C69269" s="3"/>
      <c r="L69269" s="2"/>
      <c r="M69269" s="6"/>
      <c r="N69269" s="6"/>
      <c r="P69269" s="6"/>
    </row>
    <row r="69270" ht="14.25" customHeight="1">
      <c r="C69270" s="3"/>
      <c r="L69270" s="2"/>
      <c r="M69270" s="6"/>
      <c r="N69270" s="6"/>
      <c r="P69270" s="6"/>
    </row>
    <row r="69271" ht="14.25" customHeight="1">
      <c r="C69271" s="3"/>
      <c r="L69271" s="2"/>
      <c r="M69271" s="6"/>
      <c r="N69271" s="6"/>
      <c r="P69271" s="6"/>
    </row>
    <row r="69272" ht="14.25" customHeight="1">
      <c r="C69272" s="3"/>
      <c r="L69272" s="2"/>
      <c r="M69272" s="6"/>
      <c r="N69272" s="6"/>
      <c r="P69272" s="6"/>
    </row>
    <row r="69273" ht="14.25" customHeight="1">
      <c r="C69273" s="3"/>
      <c r="L69273" s="2"/>
      <c r="M69273" s="6"/>
      <c r="N69273" s="6"/>
      <c r="P69273" s="6"/>
    </row>
    <row r="69274" ht="14.25" customHeight="1">
      <c r="C69274" s="3"/>
      <c r="L69274" s="2"/>
      <c r="M69274" s="6"/>
      <c r="N69274" s="6"/>
      <c r="P69274" s="6"/>
    </row>
    <row r="69275" ht="14.25" customHeight="1">
      <c r="C69275" s="3"/>
      <c r="L69275" s="2"/>
      <c r="M69275" s="6"/>
      <c r="N69275" s="6"/>
      <c r="P69275" s="6"/>
    </row>
    <row r="69276" ht="14.25" customHeight="1">
      <c r="C69276" s="3"/>
      <c r="L69276" s="2"/>
      <c r="M69276" s="6"/>
      <c r="N69276" s="6"/>
      <c r="P69276" s="6"/>
    </row>
    <row r="69277" ht="14.25" customHeight="1">
      <c r="C69277" s="3"/>
      <c r="L69277" s="2"/>
      <c r="M69277" s="6"/>
      <c r="N69277" s="6"/>
      <c r="P69277" s="6"/>
    </row>
    <row r="69278" ht="14.25" customHeight="1">
      <c r="C69278" s="3"/>
      <c r="L69278" s="2"/>
      <c r="M69278" s="6"/>
      <c r="N69278" s="6"/>
      <c r="P69278" s="6"/>
    </row>
    <row r="69279" ht="14.25" customHeight="1">
      <c r="C69279" s="3"/>
      <c r="L69279" s="2"/>
      <c r="M69279" s="6"/>
      <c r="N69279" s="6"/>
      <c r="P69279" s="6"/>
    </row>
    <row r="69280" ht="14.25" customHeight="1">
      <c r="C69280" s="3"/>
      <c r="L69280" s="2"/>
      <c r="M69280" s="6"/>
      <c r="N69280" s="6"/>
      <c r="P69280" s="6"/>
    </row>
    <row r="69281" ht="14.25" customHeight="1">
      <c r="C69281" s="3"/>
      <c r="L69281" s="2"/>
      <c r="M69281" s="6"/>
      <c r="N69281" s="6"/>
      <c r="P69281" s="6"/>
    </row>
    <row r="69282" ht="14.25" customHeight="1">
      <c r="C69282" s="3"/>
      <c r="L69282" s="2"/>
      <c r="M69282" s="6"/>
      <c r="N69282" s="6"/>
      <c r="P69282" s="6"/>
    </row>
    <row r="69283" ht="14.25" customHeight="1">
      <c r="C69283" s="3"/>
      <c r="L69283" s="2"/>
      <c r="M69283" s="6"/>
      <c r="N69283" s="6"/>
      <c r="P69283" s="6"/>
    </row>
    <row r="69284" ht="14.25" customHeight="1">
      <c r="C69284" s="3"/>
      <c r="L69284" s="2"/>
      <c r="M69284" s="6"/>
      <c r="N69284" s="6"/>
      <c r="P69284" s="6"/>
    </row>
    <row r="69285" ht="14.25" customHeight="1">
      <c r="C69285" s="3"/>
      <c r="L69285" s="2"/>
      <c r="M69285" s="6"/>
      <c r="N69285" s="6"/>
      <c r="P69285" s="6"/>
    </row>
    <row r="69286" ht="14.25" customHeight="1">
      <c r="C69286" s="3"/>
      <c r="L69286" s="2"/>
      <c r="M69286" s="6"/>
      <c r="N69286" s="6"/>
      <c r="P69286" s="6"/>
    </row>
    <row r="69287" ht="14.25" customHeight="1">
      <c r="C69287" s="3"/>
      <c r="L69287" s="2"/>
      <c r="M69287" s="6"/>
      <c r="N69287" s="6"/>
      <c r="P69287" s="6"/>
    </row>
    <row r="69288" ht="14.25" customHeight="1">
      <c r="C69288" s="3"/>
      <c r="L69288" s="2"/>
      <c r="M69288" s="6"/>
      <c r="N69288" s="6"/>
      <c r="P69288" s="6"/>
    </row>
    <row r="69289" ht="14.25" customHeight="1">
      <c r="C69289" s="3"/>
      <c r="L69289" s="2"/>
      <c r="M69289" s="6"/>
      <c r="N69289" s="6"/>
      <c r="P69289" s="6"/>
    </row>
    <row r="69290" ht="14.25" customHeight="1">
      <c r="C69290" s="3"/>
      <c r="L69290" s="2"/>
      <c r="M69290" s="6"/>
      <c r="N69290" s="6"/>
      <c r="P69290" s="6"/>
    </row>
    <row r="69291" ht="14.25" customHeight="1">
      <c r="C69291" s="3"/>
      <c r="L69291" s="2"/>
      <c r="M69291" s="6"/>
      <c r="N69291" s="6"/>
      <c r="P69291" s="6"/>
    </row>
    <row r="69292" ht="14.25" customHeight="1">
      <c r="C69292" s="3"/>
      <c r="L69292" s="2"/>
      <c r="M69292" s="6"/>
      <c r="N69292" s="6"/>
      <c r="P69292" s="6"/>
    </row>
    <row r="69293" ht="14.25" customHeight="1">
      <c r="C69293" s="3"/>
      <c r="L69293" s="2"/>
      <c r="M69293" s="6"/>
      <c r="N69293" s="6"/>
      <c r="P69293" s="6"/>
    </row>
    <row r="69294" ht="14.25" customHeight="1">
      <c r="C69294" s="3"/>
      <c r="L69294" s="2"/>
      <c r="M69294" s="6"/>
      <c r="N69294" s="6"/>
      <c r="P69294" s="6"/>
    </row>
    <row r="69295" ht="14.25" customHeight="1">
      <c r="C69295" s="3"/>
      <c r="L69295" s="2"/>
      <c r="M69295" s="6"/>
      <c r="N69295" s="6"/>
      <c r="P69295" s="6"/>
    </row>
    <row r="69296" ht="14.25" customHeight="1">
      <c r="C69296" s="3"/>
      <c r="L69296" s="2"/>
      <c r="M69296" s="6"/>
      <c r="N69296" s="6"/>
      <c r="P69296" s="6"/>
    </row>
    <row r="69297" ht="14.25" customHeight="1">
      <c r="C69297" s="3"/>
      <c r="L69297" s="2"/>
      <c r="M69297" s="6"/>
      <c r="N69297" s="6"/>
      <c r="P69297" s="6"/>
    </row>
    <row r="69298" ht="14.25" customHeight="1">
      <c r="C69298" s="3"/>
      <c r="L69298" s="2"/>
      <c r="M69298" s="6"/>
      <c r="N69298" s="6"/>
      <c r="P69298" s="6"/>
    </row>
    <row r="69299" ht="14.25" customHeight="1">
      <c r="C69299" s="3"/>
      <c r="L69299" s="2"/>
      <c r="M69299" s="6"/>
      <c r="N69299" s="6"/>
      <c r="P69299" s="6"/>
    </row>
    <row r="69300" ht="14.25" customHeight="1">
      <c r="C69300" s="3"/>
      <c r="L69300" s="2"/>
      <c r="M69300" s="6"/>
      <c r="N69300" s="6"/>
      <c r="P69300" s="6"/>
    </row>
    <row r="69301" ht="14.25" customHeight="1">
      <c r="C69301" s="3"/>
      <c r="L69301" s="2"/>
      <c r="M69301" s="6"/>
      <c r="N69301" s="6"/>
      <c r="P69301" s="6"/>
    </row>
    <row r="69302" ht="14.25" customHeight="1">
      <c r="C69302" s="3"/>
      <c r="L69302" s="2"/>
      <c r="M69302" s="6"/>
      <c r="N69302" s="6"/>
      <c r="P69302" s="6"/>
    </row>
    <row r="69303" ht="14.25" customHeight="1">
      <c r="C69303" s="3"/>
      <c r="L69303" s="2"/>
      <c r="M69303" s="6"/>
      <c r="N69303" s="6"/>
      <c r="P69303" s="6"/>
    </row>
    <row r="69304" ht="14.25" customHeight="1">
      <c r="C69304" s="3"/>
      <c r="L69304" s="2"/>
      <c r="M69304" s="6"/>
      <c r="N69304" s="6"/>
      <c r="P69304" s="6"/>
    </row>
    <row r="69305" ht="14.25" customHeight="1">
      <c r="C69305" s="3"/>
      <c r="L69305" s="2"/>
      <c r="M69305" s="6"/>
      <c r="N69305" s="6"/>
      <c r="P69305" s="6"/>
    </row>
    <row r="69306" ht="14.25" customHeight="1">
      <c r="C69306" s="3"/>
      <c r="L69306" s="2"/>
      <c r="M69306" s="6"/>
      <c r="N69306" s="6"/>
      <c r="P69306" s="6"/>
    </row>
    <row r="69307" ht="14.25" customHeight="1">
      <c r="C69307" s="3"/>
      <c r="L69307" s="2"/>
      <c r="M69307" s="6"/>
      <c r="N69307" s="6"/>
      <c r="P69307" s="6"/>
    </row>
    <row r="69308" ht="14.25" customHeight="1">
      <c r="C69308" s="3"/>
      <c r="L69308" s="2"/>
      <c r="M69308" s="6"/>
      <c r="N69308" s="6"/>
      <c r="P69308" s="6"/>
    </row>
    <row r="69309" ht="14.25" customHeight="1">
      <c r="C69309" s="3"/>
      <c r="L69309" s="2"/>
      <c r="M69309" s="6"/>
      <c r="N69309" s="6"/>
      <c r="P69309" s="6"/>
    </row>
    <row r="69310" ht="14.25" customHeight="1">
      <c r="C69310" s="3"/>
      <c r="L69310" s="2"/>
      <c r="M69310" s="6"/>
      <c r="N69310" s="6"/>
      <c r="P69310" s="6"/>
    </row>
    <row r="69311" ht="14.25" customHeight="1">
      <c r="C69311" s="3"/>
      <c r="L69311" s="2"/>
      <c r="M69311" s="6"/>
      <c r="N69311" s="6"/>
      <c r="P69311" s="6"/>
    </row>
    <row r="69312" ht="14.25" customHeight="1">
      <c r="C69312" s="3"/>
      <c r="L69312" s="2"/>
      <c r="M69312" s="6"/>
      <c r="N69312" s="6"/>
      <c r="P69312" s="6"/>
    </row>
    <row r="69313" ht="14.25" customHeight="1">
      <c r="C69313" s="3"/>
      <c r="L69313" s="2"/>
      <c r="M69313" s="6"/>
      <c r="N69313" s="6"/>
      <c r="P69313" s="6"/>
    </row>
    <row r="69314" ht="14.25" customHeight="1">
      <c r="C69314" s="3"/>
      <c r="L69314" s="2"/>
      <c r="M69314" s="6"/>
      <c r="N69314" s="6"/>
      <c r="P69314" s="6"/>
    </row>
    <row r="69315" ht="14.25" customHeight="1">
      <c r="C69315" s="3"/>
      <c r="L69315" s="2"/>
      <c r="M69315" s="6"/>
      <c r="N69315" s="6"/>
      <c r="P69315" s="6"/>
    </row>
    <row r="69316" ht="14.25" customHeight="1">
      <c r="C69316" s="3"/>
      <c r="L69316" s="2"/>
      <c r="M69316" s="6"/>
      <c r="N69316" s="6"/>
      <c r="P69316" s="6"/>
    </row>
    <row r="69317" ht="14.25" customHeight="1">
      <c r="C69317" s="3"/>
      <c r="L69317" s="2"/>
      <c r="M69317" s="6"/>
      <c r="N69317" s="6"/>
      <c r="P69317" s="6"/>
    </row>
    <row r="69318" ht="14.25" customHeight="1">
      <c r="C69318" s="3"/>
      <c r="L69318" s="2"/>
      <c r="M69318" s="6"/>
      <c r="N69318" s="6"/>
      <c r="P69318" s="6"/>
    </row>
    <row r="69319" ht="14.25" customHeight="1">
      <c r="C69319" s="3"/>
      <c r="L69319" s="2"/>
      <c r="M69319" s="6"/>
      <c r="N69319" s="6"/>
      <c r="P69319" s="6"/>
    </row>
    <row r="69320" ht="14.25" customHeight="1">
      <c r="C69320" s="3"/>
      <c r="L69320" s="2"/>
      <c r="M69320" s="6"/>
      <c r="N69320" s="6"/>
      <c r="P69320" s="6"/>
    </row>
    <row r="69321" ht="14.25" customHeight="1">
      <c r="C69321" s="3"/>
      <c r="L69321" s="2"/>
      <c r="M69321" s="6"/>
      <c r="N69321" s="6"/>
      <c r="P69321" s="6"/>
    </row>
    <row r="69322" ht="14.25" customHeight="1">
      <c r="C69322" s="3"/>
      <c r="L69322" s="2"/>
      <c r="M69322" s="6"/>
      <c r="N69322" s="6"/>
      <c r="P69322" s="6"/>
    </row>
    <row r="69323" ht="14.25" customHeight="1">
      <c r="C69323" s="3"/>
      <c r="L69323" s="2"/>
      <c r="M69323" s="6"/>
      <c r="N69323" s="6"/>
      <c r="P69323" s="6"/>
    </row>
    <row r="69324" ht="14.25" customHeight="1">
      <c r="C69324" s="3"/>
      <c r="L69324" s="2"/>
      <c r="M69324" s="6"/>
      <c r="N69324" s="6"/>
      <c r="P69324" s="6"/>
    </row>
    <row r="69325" ht="14.25" customHeight="1">
      <c r="C69325" s="3"/>
      <c r="L69325" s="2"/>
      <c r="M69325" s="6"/>
      <c r="N69325" s="6"/>
      <c r="P69325" s="6"/>
    </row>
    <row r="69326" ht="14.25" customHeight="1">
      <c r="C69326" s="3"/>
      <c r="L69326" s="2"/>
      <c r="M69326" s="6"/>
      <c r="N69326" s="6"/>
      <c r="P69326" s="6"/>
    </row>
    <row r="69327" ht="14.25" customHeight="1">
      <c r="C69327" s="3"/>
      <c r="L69327" s="2"/>
      <c r="M69327" s="6"/>
      <c r="N69327" s="6"/>
      <c r="P69327" s="6"/>
    </row>
    <row r="69328" ht="14.25" customHeight="1">
      <c r="C69328" s="3"/>
      <c r="L69328" s="2"/>
      <c r="M69328" s="6"/>
      <c r="N69328" s="6"/>
      <c r="P69328" s="6"/>
    </row>
    <row r="69329" ht="14.25" customHeight="1">
      <c r="C69329" s="3"/>
      <c r="L69329" s="2"/>
      <c r="M69329" s="6"/>
      <c r="N69329" s="6"/>
      <c r="P69329" s="6"/>
    </row>
    <row r="69330" ht="14.25" customHeight="1">
      <c r="C69330" s="3"/>
      <c r="L69330" s="2"/>
      <c r="M69330" s="6"/>
      <c r="N69330" s="6"/>
      <c r="P69330" s="6"/>
    </row>
    <row r="69331" ht="14.25" customHeight="1">
      <c r="C69331" s="3"/>
      <c r="L69331" s="2"/>
      <c r="M69331" s="6"/>
      <c r="N69331" s="6"/>
      <c r="P69331" s="6"/>
    </row>
    <row r="69332" ht="14.25" customHeight="1">
      <c r="C69332" s="3"/>
      <c r="L69332" s="2"/>
      <c r="M69332" s="6"/>
      <c r="N69332" s="6"/>
      <c r="P69332" s="6"/>
    </row>
    <row r="69333" ht="14.25" customHeight="1">
      <c r="C69333" s="3"/>
      <c r="L69333" s="2"/>
      <c r="M69333" s="6"/>
      <c r="N69333" s="6"/>
      <c r="P69333" s="6"/>
    </row>
    <row r="69334" ht="14.25" customHeight="1">
      <c r="C69334" s="3"/>
      <c r="L69334" s="2"/>
      <c r="M69334" s="6"/>
      <c r="N69334" s="6"/>
      <c r="P69334" s="6"/>
    </row>
    <row r="69335" ht="14.25" customHeight="1">
      <c r="C69335" s="3"/>
      <c r="L69335" s="2"/>
      <c r="M69335" s="6"/>
      <c r="N69335" s="6"/>
      <c r="P69335" s="6"/>
    </row>
    <row r="69336" ht="14.25" customHeight="1">
      <c r="C69336" s="3"/>
      <c r="L69336" s="2"/>
      <c r="M69336" s="6"/>
      <c r="N69336" s="6"/>
      <c r="P69336" s="6"/>
    </row>
    <row r="69337" ht="14.25" customHeight="1">
      <c r="C69337" s="3"/>
      <c r="L69337" s="2"/>
      <c r="M69337" s="6"/>
      <c r="N69337" s="6"/>
      <c r="P69337" s="6"/>
    </row>
    <row r="69338" ht="14.25" customHeight="1">
      <c r="C69338" s="3"/>
      <c r="L69338" s="2"/>
      <c r="M69338" s="6"/>
      <c r="N69338" s="6"/>
      <c r="P69338" s="6"/>
    </row>
    <row r="69339" ht="14.25" customHeight="1">
      <c r="C69339" s="3"/>
      <c r="L69339" s="2"/>
      <c r="M69339" s="6"/>
      <c r="N69339" s="6"/>
      <c r="P69339" s="6"/>
    </row>
    <row r="69340" ht="14.25" customHeight="1">
      <c r="C69340" s="3"/>
      <c r="L69340" s="2"/>
      <c r="M69340" s="6"/>
      <c r="N69340" s="6"/>
      <c r="P69340" s="6"/>
    </row>
    <row r="69341" ht="14.25" customHeight="1">
      <c r="C69341" s="3"/>
      <c r="L69341" s="2"/>
      <c r="M69341" s="6"/>
      <c r="N69341" s="6"/>
      <c r="P69341" s="6"/>
    </row>
    <row r="69342" ht="14.25" customHeight="1">
      <c r="C69342" s="3"/>
      <c r="L69342" s="2"/>
      <c r="M69342" s="6"/>
      <c r="N69342" s="6"/>
      <c r="P69342" s="6"/>
    </row>
    <row r="69343" ht="14.25" customHeight="1">
      <c r="C69343" s="3"/>
      <c r="L69343" s="2"/>
      <c r="M69343" s="6"/>
      <c r="N69343" s="6"/>
      <c r="P69343" s="6"/>
    </row>
    <row r="69344" ht="14.25" customHeight="1">
      <c r="C69344" s="3"/>
      <c r="L69344" s="2"/>
      <c r="M69344" s="6"/>
      <c r="N69344" s="6"/>
      <c r="P69344" s="6"/>
    </row>
    <row r="69345" ht="14.25" customHeight="1">
      <c r="C69345" s="3"/>
      <c r="L69345" s="2"/>
      <c r="M69345" s="6"/>
      <c r="N69345" s="6"/>
      <c r="P69345" s="6"/>
    </row>
    <row r="69346" ht="14.25" customHeight="1">
      <c r="C69346" s="3"/>
      <c r="L69346" s="2"/>
      <c r="M69346" s="6"/>
      <c r="N69346" s="6"/>
      <c r="P69346" s="6"/>
    </row>
    <row r="69347" ht="14.25" customHeight="1">
      <c r="C69347" s="3"/>
      <c r="L69347" s="2"/>
      <c r="M69347" s="6"/>
      <c r="N69347" s="6"/>
      <c r="P69347" s="6"/>
    </row>
    <row r="69348" ht="14.25" customHeight="1">
      <c r="C69348" s="3"/>
      <c r="L69348" s="2"/>
      <c r="M69348" s="6"/>
      <c r="N69348" s="6"/>
      <c r="P69348" s="6"/>
    </row>
    <row r="69349" ht="14.25" customHeight="1">
      <c r="C69349" s="3"/>
      <c r="L69349" s="2"/>
      <c r="M69349" s="6"/>
      <c r="N69349" s="6"/>
      <c r="P69349" s="6"/>
    </row>
    <row r="69350" ht="14.25" customHeight="1">
      <c r="C69350" s="3"/>
      <c r="L69350" s="2"/>
      <c r="M69350" s="6"/>
      <c r="N69350" s="6"/>
      <c r="P69350" s="6"/>
    </row>
    <row r="69351" ht="14.25" customHeight="1">
      <c r="C69351" s="3"/>
      <c r="L69351" s="2"/>
      <c r="M69351" s="6"/>
      <c r="N69351" s="6"/>
      <c r="P69351" s="6"/>
    </row>
    <row r="69352" ht="14.25" customHeight="1">
      <c r="C69352" s="3"/>
      <c r="L69352" s="2"/>
      <c r="M69352" s="6"/>
      <c r="N69352" s="6"/>
      <c r="P69352" s="6"/>
    </row>
    <row r="69353" ht="14.25" customHeight="1">
      <c r="C69353" s="3"/>
      <c r="L69353" s="2"/>
      <c r="M69353" s="6"/>
      <c r="N69353" s="6"/>
      <c r="P69353" s="6"/>
    </row>
    <row r="69354" ht="14.25" customHeight="1">
      <c r="C69354" s="3"/>
      <c r="L69354" s="2"/>
      <c r="M69354" s="6"/>
      <c r="N69354" s="6"/>
      <c r="P69354" s="6"/>
    </row>
    <row r="69355" ht="14.25" customHeight="1">
      <c r="C69355" s="3"/>
      <c r="L69355" s="2"/>
      <c r="M69355" s="6"/>
      <c r="N69355" s="6"/>
      <c r="P69355" s="6"/>
    </row>
    <row r="69356" ht="14.25" customHeight="1">
      <c r="C69356" s="3"/>
      <c r="L69356" s="2"/>
      <c r="M69356" s="6"/>
      <c r="N69356" s="6"/>
      <c r="P69356" s="6"/>
    </row>
    <row r="69357" ht="14.25" customHeight="1">
      <c r="C69357" s="3"/>
      <c r="L69357" s="2"/>
      <c r="M69357" s="6"/>
      <c r="N69357" s="6"/>
      <c r="P69357" s="6"/>
    </row>
    <row r="69358" ht="14.25" customHeight="1">
      <c r="C69358" s="3"/>
      <c r="L69358" s="2"/>
      <c r="M69358" s="6"/>
      <c r="N69358" s="6"/>
      <c r="P69358" s="6"/>
    </row>
    <row r="69359" ht="14.25" customHeight="1">
      <c r="C69359" s="3"/>
      <c r="L69359" s="2"/>
      <c r="M69359" s="6"/>
      <c r="N69359" s="6"/>
      <c r="P69359" s="6"/>
    </row>
    <row r="69360" ht="14.25" customHeight="1">
      <c r="C69360" s="3"/>
      <c r="L69360" s="2"/>
      <c r="M69360" s="6"/>
      <c r="N69360" s="6"/>
      <c r="P69360" s="6"/>
    </row>
    <row r="69361" ht="14.25" customHeight="1">
      <c r="C69361" s="3"/>
      <c r="L69361" s="2"/>
      <c r="M69361" s="6"/>
      <c r="N69361" s="6"/>
      <c r="P69361" s="6"/>
    </row>
    <row r="69362" ht="14.25" customHeight="1">
      <c r="C69362" s="3"/>
      <c r="L69362" s="2"/>
      <c r="M69362" s="6"/>
      <c r="N69362" s="6"/>
      <c r="P69362" s="6"/>
    </row>
    <row r="69363" ht="14.25" customHeight="1">
      <c r="C69363" s="3"/>
      <c r="L69363" s="2"/>
      <c r="M69363" s="6"/>
      <c r="N69363" s="6"/>
      <c r="P69363" s="6"/>
    </row>
    <row r="69364" ht="14.25" customHeight="1">
      <c r="C69364" s="3"/>
      <c r="L69364" s="2"/>
      <c r="M69364" s="6"/>
      <c r="N69364" s="6"/>
      <c r="P69364" s="6"/>
    </row>
    <row r="69365" ht="14.25" customHeight="1">
      <c r="C69365" s="3"/>
      <c r="L69365" s="2"/>
      <c r="M69365" s="6"/>
      <c r="N69365" s="6"/>
      <c r="P69365" s="6"/>
    </row>
    <row r="69366" ht="14.25" customHeight="1">
      <c r="C69366" s="3"/>
      <c r="L69366" s="2"/>
      <c r="M69366" s="6"/>
      <c r="N69366" s="6"/>
      <c r="P69366" s="6"/>
    </row>
    <row r="69367" ht="14.25" customHeight="1">
      <c r="C69367" s="3"/>
      <c r="L69367" s="2"/>
      <c r="M69367" s="6"/>
      <c r="N69367" s="6"/>
      <c r="P69367" s="6"/>
    </row>
    <row r="69368" ht="14.25" customHeight="1">
      <c r="C69368" s="3"/>
      <c r="L69368" s="2"/>
      <c r="M69368" s="6"/>
      <c r="N69368" s="6"/>
      <c r="P69368" s="6"/>
    </row>
    <row r="69369" ht="14.25" customHeight="1">
      <c r="C69369" s="3"/>
      <c r="L69369" s="2"/>
      <c r="M69369" s="6"/>
      <c r="N69369" s="6"/>
      <c r="P69369" s="6"/>
    </row>
    <row r="69370" ht="14.25" customHeight="1">
      <c r="C69370" s="3"/>
      <c r="L69370" s="2"/>
      <c r="M69370" s="6"/>
      <c r="N69370" s="6"/>
      <c r="P69370" s="6"/>
    </row>
    <row r="69371" ht="14.25" customHeight="1">
      <c r="C69371" s="3"/>
      <c r="L69371" s="2"/>
      <c r="M69371" s="6"/>
      <c r="N69371" s="6"/>
      <c r="P69371" s="6"/>
    </row>
    <row r="69372" ht="14.25" customHeight="1">
      <c r="C69372" s="3"/>
      <c r="L69372" s="2"/>
      <c r="M69372" s="6"/>
      <c r="N69372" s="6"/>
      <c r="P69372" s="6"/>
    </row>
    <row r="69373" ht="14.25" customHeight="1">
      <c r="C69373" s="3"/>
      <c r="L69373" s="2"/>
      <c r="M69373" s="6"/>
      <c r="N69373" s="6"/>
      <c r="P69373" s="6"/>
    </row>
    <row r="69374" ht="14.25" customHeight="1">
      <c r="C69374" s="3"/>
      <c r="L69374" s="2"/>
      <c r="M69374" s="6"/>
      <c r="N69374" s="6"/>
      <c r="P69374" s="6"/>
    </row>
    <row r="69375" ht="14.25" customHeight="1">
      <c r="C69375" s="3"/>
      <c r="L69375" s="2"/>
      <c r="M69375" s="6"/>
      <c r="N69375" s="6"/>
      <c r="P69375" s="6"/>
    </row>
    <row r="69376" ht="14.25" customHeight="1">
      <c r="C69376" s="3"/>
      <c r="L69376" s="2"/>
      <c r="M69376" s="6"/>
      <c r="N69376" s="6"/>
      <c r="P69376" s="6"/>
    </row>
    <row r="69377" ht="14.25" customHeight="1">
      <c r="C69377" s="3"/>
      <c r="L69377" s="2"/>
      <c r="M69377" s="6"/>
      <c r="N69377" s="6"/>
      <c r="P69377" s="6"/>
    </row>
    <row r="69378" ht="14.25" customHeight="1">
      <c r="C69378" s="3"/>
      <c r="L69378" s="2"/>
      <c r="M69378" s="6"/>
      <c r="N69378" s="6"/>
      <c r="P69378" s="6"/>
    </row>
    <row r="69379" ht="14.25" customHeight="1">
      <c r="C69379" s="3"/>
      <c r="L69379" s="2"/>
      <c r="M69379" s="6"/>
      <c r="N69379" s="6"/>
      <c r="P69379" s="6"/>
    </row>
    <row r="69380" ht="14.25" customHeight="1">
      <c r="C69380" s="3"/>
      <c r="L69380" s="2"/>
      <c r="M69380" s="6"/>
      <c r="N69380" s="6"/>
      <c r="P69380" s="6"/>
    </row>
    <row r="69381" ht="14.25" customHeight="1">
      <c r="C69381" s="3"/>
      <c r="L69381" s="2"/>
      <c r="M69381" s="6"/>
      <c r="N69381" s="6"/>
      <c r="P69381" s="6"/>
    </row>
    <row r="69382" ht="14.25" customHeight="1">
      <c r="C69382" s="3"/>
      <c r="L69382" s="2"/>
      <c r="M69382" s="6"/>
      <c r="N69382" s="6"/>
      <c r="P69382" s="6"/>
    </row>
    <row r="69383" ht="14.25" customHeight="1">
      <c r="C69383" s="3"/>
      <c r="L69383" s="2"/>
      <c r="M69383" s="6"/>
      <c r="N69383" s="6"/>
      <c r="P69383" s="6"/>
    </row>
    <row r="69384" ht="14.25" customHeight="1">
      <c r="C69384" s="3"/>
      <c r="L69384" s="2"/>
      <c r="M69384" s="6"/>
      <c r="N69384" s="6"/>
      <c r="P69384" s="6"/>
    </row>
    <row r="69385" ht="14.25" customHeight="1">
      <c r="C69385" s="3"/>
      <c r="L69385" s="2"/>
      <c r="M69385" s="6"/>
      <c r="N69385" s="6"/>
      <c r="P69385" s="6"/>
    </row>
    <row r="69386" ht="14.25" customHeight="1">
      <c r="C69386" s="3"/>
      <c r="L69386" s="2"/>
      <c r="M69386" s="6"/>
      <c r="N69386" s="6"/>
      <c r="P69386" s="6"/>
    </row>
    <row r="69387" ht="14.25" customHeight="1">
      <c r="C69387" s="3"/>
      <c r="L69387" s="2"/>
      <c r="M69387" s="6"/>
      <c r="N69387" s="6"/>
      <c r="P69387" s="6"/>
    </row>
    <row r="69388" ht="14.25" customHeight="1">
      <c r="C69388" s="3"/>
      <c r="L69388" s="2"/>
      <c r="M69388" s="6"/>
      <c r="N69388" s="6"/>
      <c r="P69388" s="6"/>
    </row>
    <row r="69389" ht="14.25" customHeight="1">
      <c r="C69389" s="3"/>
      <c r="L69389" s="2"/>
      <c r="M69389" s="6"/>
      <c r="N69389" s="6"/>
      <c r="P69389" s="6"/>
    </row>
    <row r="69390" ht="14.25" customHeight="1">
      <c r="C69390" s="3"/>
      <c r="L69390" s="2"/>
      <c r="M69390" s="6"/>
      <c r="N69390" s="6"/>
      <c r="P69390" s="6"/>
    </row>
    <row r="69391" ht="14.25" customHeight="1">
      <c r="C69391" s="3"/>
      <c r="L69391" s="2"/>
      <c r="M69391" s="6"/>
      <c r="N69391" s="6"/>
      <c r="P69391" s="6"/>
    </row>
    <row r="69392" ht="14.25" customHeight="1">
      <c r="C69392" s="3"/>
      <c r="L69392" s="2"/>
      <c r="M69392" s="6"/>
      <c r="N69392" s="6"/>
      <c r="P69392" s="6"/>
    </row>
    <row r="69393" ht="14.25" customHeight="1">
      <c r="C69393" s="3"/>
      <c r="L69393" s="2"/>
      <c r="M69393" s="6"/>
      <c r="N69393" s="6"/>
      <c r="P69393" s="6"/>
    </row>
    <row r="69394" ht="14.25" customHeight="1">
      <c r="C69394" s="3"/>
      <c r="L69394" s="2"/>
      <c r="M69394" s="6"/>
      <c r="N69394" s="6"/>
      <c r="P69394" s="6"/>
    </row>
    <row r="69395" ht="14.25" customHeight="1">
      <c r="C69395" s="3"/>
      <c r="L69395" s="2"/>
      <c r="M69395" s="6"/>
      <c r="N69395" s="6"/>
      <c r="P69395" s="6"/>
    </row>
    <row r="69396" ht="14.25" customHeight="1">
      <c r="C69396" s="3"/>
      <c r="L69396" s="2"/>
      <c r="M69396" s="6"/>
      <c r="N69396" s="6"/>
      <c r="P69396" s="6"/>
    </row>
    <row r="69397" ht="14.25" customHeight="1">
      <c r="C69397" s="3"/>
      <c r="L69397" s="2"/>
      <c r="M69397" s="6"/>
      <c r="N69397" s="6"/>
      <c r="P69397" s="6"/>
    </row>
    <row r="69398" ht="14.25" customHeight="1">
      <c r="C69398" s="3"/>
      <c r="L69398" s="2"/>
      <c r="M69398" s="6"/>
      <c r="N69398" s="6"/>
      <c r="P69398" s="6"/>
    </row>
    <row r="69399" ht="14.25" customHeight="1">
      <c r="C69399" s="3"/>
      <c r="L69399" s="2"/>
      <c r="M69399" s="6"/>
      <c r="N69399" s="6"/>
      <c r="P69399" s="6"/>
    </row>
    <row r="69400" ht="14.25" customHeight="1">
      <c r="C69400" s="3"/>
      <c r="L69400" s="2"/>
      <c r="M69400" s="6"/>
      <c r="N69400" s="6"/>
      <c r="P69400" s="6"/>
    </row>
    <row r="69401" ht="14.25" customHeight="1">
      <c r="C69401" s="3"/>
      <c r="L69401" s="2"/>
      <c r="M69401" s="6"/>
      <c r="N69401" s="6"/>
      <c r="P69401" s="6"/>
    </row>
    <row r="69402" ht="14.25" customHeight="1">
      <c r="C69402" s="3"/>
      <c r="L69402" s="2"/>
      <c r="M69402" s="6"/>
      <c r="N69402" s="6"/>
      <c r="P69402" s="6"/>
    </row>
    <row r="69403" ht="14.25" customHeight="1">
      <c r="C69403" s="3"/>
      <c r="L69403" s="2"/>
      <c r="M69403" s="6"/>
      <c r="N69403" s="6"/>
      <c r="P69403" s="6"/>
    </row>
    <row r="69404" ht="14.25" customHeight="1">
      <c r="C69404" s="3"/>
      <c r="L69404" s="2"/>
      <c r="M69404" s="6"/>
      <c r="N69404" s="6"/>
      <c r="P69404" s="6"/>
    </row>
    <row r="69405" ht="14.25" customHeight="1">
      <c r="C69405" s="3"/>
      <c r="L69405" s="2"/>
      <c r="M69405" s="6"/>
      <c r="N69405" s="6"/>
      <c r="P69405" s="6"/>
    </row>
    <row r="69406" ht="14.25" customHeight="1">
      <c r="C69406" s="3"/>
      <c r="L69406" s="2"/>
      <c r="M69406" s="6"/>
      <c r="N69406" s="6"/>
      <c r="P69406" s="6"/>
    </row>
    <row r="69407" ht="14.25" customHeight="1">
      <c r="C69407" s="3"/>
      <c r="L69407" s="2"/>
      <c r="M69407" s="6"/>
      <c r="N69407" s="6"/>
      <c r="P69407" s="6"/>
    </row>
    <row r="69408" ht="14.25" customHeight="1">
      <c r="C69408" s="3"/>
      <c r="L69408" s="2"/>
      <c r="M69408" s="6"/>
      <c r="N69408" s="6"/>
      <c r="P69408" s="6"/>
    </row>
    <row r="69409" ht="14.25" customHeight="1">
      <c r="C69409" s="3"/>
      <c r="L69409" s="2"/>
      <c r="M69409" s="6"/>
      <c r="N69409" s="6"/>
      <c r="P69409" s="6"/>
    </row>
    <row r="69410" ht="14.25" customHeight="1">
      <c r="C69410" s="3"/>
      <c r="L69410" s="2"/>
      <c r="M69410" s="6"/>
      <c r="N69410" s="6"/>
      <c r="P69410" s="6"/>
    </row>
    <row r="69411" ht="14.25" customHeight="1">
      <c r="C69411" s="3"/>
      <c r="L69411" s="2"/>
      <c r="M69411" s="6"/>
      <c r="N69411" s="6"/>
      <c r="P69411" s="6"/>
    </row>
    <row r="69412" ht="14.25" customHeight="1">
      <c r="C69412" s="3"/>
      <c r="L69412" s="2"/>
      <c r="M69412" s="6"/>
      <c r="N69412" s="6"/>
      <c r="P69412" s="6"/>
    </row>
    <row r="69413" ht="14.25" customHeight="1">
      <c r="C69413" s="3"/>
      <c r="L69413" s="2"/>
      <c r="M69413" s="6"/>
      <c r="N69413" s="6"/>
      <c r="P69413" s="6"/>
    </row>
    <row r="69414" ht="14.25" customHeight="1">
      <c r="C69414" s="3"/>
      <c r="L69414" s="2"/>
      <c r="M69414" s="6"/>
      <c r="N69414" s="6"/>
      <c r="P69414" s="6"/>
    </row>
    <row r="69415" ht="14.25" customHeight="1">
      <c r="C69415" s="3"/>
      <c r="L69415" s="2"/>
      <c r="M69415" s="6"/>
      <c r="N69415" s="6"/>
      <c r="P69415" s="6"/>
    </row>
    <row r="69416" ht="14.25" customHeight="1">
      <c r="C69416" s="3"/>
      <c r="L69416" s="2"/>
      <c r="M69416" s="6"/>
      <c r="N69416" s="6"/>
      <c r="P69416" s="6"/>
    </row>
    <row r="69417" ht="14.25" customHeight="1">
      <c r="C69417" s="3"/>
      <c r="L69417" s="2"/>
      <c r="M69417" s="6"/>
      <c r="N69417" s="6"/>
      <c r="P69417" s="6"/>
    </row>
    <row r="69418" ht="14.25" customHeight="1">
      <c r="C69418" s="3"/>
      <c r="L69418" s="2"/>
      <c r="M69418" s="6"/>
      <c r="N69418" s="6"/>
      <c r="P69418" s="6"/>
    </row>
    <row r="69419" ht="14.25" customHeight="1">
      <c r="C69419" s="3"/>
      <c r="L69419" s="2"/>
      <c r="M69419" s="6"/>
      <c r="N69419" s="6"/>
      <c r="P69419" s="6"/>
    </row>
    <row r="69420" ht="14.25" customHeight="1">
      <c r="C69420" s="3"/>
      <c r="L69420" s="2"/>
      <c r="M69420" s="6"/>
      <c r="N69420" s="6"/>
      <c r="P69420" s="6"/>
    </row>
    <row r="69421" ht="14.25" customHeight="1">
      <c r="C69421" s="3"/>
      <c r="L69421" s="2"/>
      <c r="M69421" s="6"/>
      <c r="N69421" s="6"/>
      <c r="P69421" s="6"/>
    </row>
    <row r="69422" ht="14.25" customHeight="1">
      <c r="C69422" s="3"/>
      <c r="L69422" s="2"/>
      <c r="M69422" s="6"/>
      <c r="N69422" s="6"/>
      <c r="P69422" s="6"/>
    </row>
    <row r="69423" ht="14.25" customHeight="1">
      <c r="C69423" s="3"/>
      <c r="L69423" s="2"/>
      <c r="M69423" s="6"/>
      <c r="N69423" s="6"/>
      <c r="P69423" s="6"/>
    </row>
    <row r="69424" ht="14.25" customHeight="1">
      <c r="C69424" s="3"/>
      <c r="L69424" s="2"/>
      <c r="M69424" s="6"/>
      <c r="N69424" s="6"/>
      <c r="P69424" s="6"/>
    </row>
    <row r="69425" ht="14.25" customHeight="1">
      <c r="C69425" s="3"/>
      <c r="L69425" s="2"/>
      <c r="M69425" s="6"/>
      <c r="N69425" s="6"/>
      <c r="P69425" s="6"/>
    </row>
    <row r="69426" ht="14.25" customHeight="1">
      <c r="C69426" s="3"/>
      <c r="L69426" s="2"/>
      <c r="M69426" s="6"/>
      <c r="N69426" s="6"/>
      <c r="P69426" s="6"/>
    </row>
    <row r="69427" ht="14.25" customHeight="1">
      <c r="C69427" s="3"/>
      <c r="L69427" s="2"/>
      <c r="M69427" s="6"/>
      <c r="N69427" s="6"/>
      <c r="P69427" s="6"/>
    </row>
    <row r="69428" ht="14.25" customHeight="1">
      <c r="C69428" s="3"/>
      <c r="L69428" s="2"/>
      <c r="M69428" s="6"/>
      <c r="N69428" s="6"/>
      <c r="P69428" s="6"/>
    </row>
    <row r="69429" ht="14.25" customHeight="1">
      <c r="C69429" s="3"/>
      <c r="L69429" s="2"/>
      <c r="M69429" s="6"/>
      <c r="N69429" s="6"/>
      <c r="P69429" s="6"/>
    </row>
    <row r="69430" ht="14.25" customHeight="1">
      <c r="C69430" s="3"/>
      <c r="L69430" s="2"/>
      <c r="M69430" s="6"/>
      <c r="N69430" s="6"/>
      <c r="P69430" s="6"/>
    </row>
    <row r="69431" ht="14.25" customHeight="1">
      <c r="C69431" s="3"/>
      <c r="L69431" s="2"/>
      <c r="M69431" s="6"/>
      <c r="N69431" s="6"/>
      <c r="P69431" s="6"/>
    </row>
    <row r="69432" ht="14.25" customHeight="1">
      <c r="C69432" s="3"/>
      <c r="L69432" s="2"/>
      <c r="M69432" s="6"/>
      <c r="N69432" s="6"/>
      <c r="P69432" s="6"/>
    </row>
    <row r="69433" ht="14.25" customHeight="1">
      <c r="C69433" s="3"/>
      <c r="L69433" s="2"/>
      <c r="M69433" s="6"/>
      <c r="N69433" s="6"/>
      <c r="P69433" s="6"/>
    </row>
    <row r="69434" ht="14.25" customHeight="1">
      <c r="C69434" s="3"/>
      <c r="L69434" s="2"/>
      <c r="M69434" s="6"/>
      <c r="N69434" s="6"/>
      <c r="P69434" s="6"/>
    </row>
    <row r="69435" ht="14.25" customHeight="1">
      <c r="C69435" s="3"/>
      <c r="L69435" s="2"/>
      <c r="M69435" s="6"/>
      <c r="N69435" s="6"/>
      <c r="P69435" s="6"/>
    </row>
    <row r="69436" ht="14.25" customHeight="1">
      <c r="C69436" s="3"/>
      <c r="L69436" s="2"/>
      <c r="M69436" s="6"/>
      <c r="N69436" s="6"/>
      <c r="P69436" s="6"/>
    </row>
    <row r="69437" ht="14.25" customHeight="1">
      <c r="C69437" s="3"/>
      <c r="L69437" s="2"/>
      <c r="M69437" s="6"/>
      <c r="N69437" s="6"/>
      <c r="P69437" s="6"/>
    </row>
    <row r="69438" ht="14.25" customHeight="1">
      <c r="C69438" s="3"/>
      <c r="L69438" s="2"/>
      <c r="M69438" s="6"/>
      <c r="N69438" s="6"/>
      <c r="P69438" s="6"/>
    </row>
    <row r="69439" ht="14.25" customHeight="1">
      <c r="C69439" s="3"/>
      <c r="L69439" s="2"/>
      <c r="M69439" s="6"/>
      <c r="N69439" s="6"/>
      <c r="P69439" s="6"/>
    </row>
    <row r="69440" ht="14.25" customHeight="1">
      <c r="C69440" s="3"/>
      <c r="L69440" s="2"/>
      <c r="M69440" s="6"/>
      <c r="N69440" s="6"/>
      <c r="P69440" s="6"/>
    </row>
    <row r="69441" ht="14.25" customHeight="1">
      <c r="C69441" s="3"/>
      <c r="L69441" s="2"/>
      <c r="M69441" s="6"/>
      <c r="N69441" s="6"/>
      <c r="P69441" s="6"/>
    </row>
    <row r="69442" ht="14.25" customHeight="1">
      <c r="C69442" s="3"/>
      <c r="L69442" s="2"/>
      <c r="M69442" s="6"/>
      <c r="N69442" s="6"/>
      <c r="P69442" s="6"/>
    </row>
    <row r="69443" ht="14.25" customHeight="1">
      <c r="C69443" s="3"/>
      <c r="L69443" s="2"/>
      <c r="M69443" s="6"/>
      <c r="N69443" s="6"/>
      <c r="P69443" s="6"/>
    </row>
    <row r="69444" ht="14.25" customHeight="1">
      <c r="C69444" s="3"/>
      <c r="L69444" s="2"/>
      <c r="M69444" s="6"/>
      <c r="N69444" s="6"/>
      <c r="P69444" s="6"/>
    </row>
    <row r="69445" ht="14.25" customHeight="1">
      <c r="C69445" s="3"/>
      <c r="L69445" s="2"/>
      <c r="M69445" s="6"/>
      <c r="N69445" s="6"/>
      <c r="P69445" s="6"/>
    </row>
    <row r="69446" ht="14.25" customHeight="1">
      <c r="C69446" s="3"/>
      <c r="L69446" s="2"/>
      <c r="M69446" s="6"/>
      <c r="N69446" s="6"/>
      <c r="P69446" s="6"/>
    </row>
    <row r="69447" ht="14.25" customHeight="1">
      <c r="C69447" s="3"/>
      <c r="L69447" s="2"/>
      <c r="M69447" s="6"/>
      <c r="N69447" s="6"/>
      <c r="P69447" s="6"/>
    </row>
    <row r="69448" ht="14.25" customHeight="1">
      <c r="C69448" s="3"/>
      <c r="L69448" s="2"/>
      <c r="M69448" s="6"/>
      <c r="N69448" s="6"/>
      <c r="P69448" s="6"/>
    </row>
    <row r="69449" ht="14.25" customHeight="1">
      <c r="C69449" s="3"/>
      <c r="L69449" s="2"/>
      <c r="M69449" s="6"/>
      <c r="N69449" s="6"/>
      <c r="P69449" s="6"/>
    </row>
    <row r="69450" ht="14.25" customHeight="1">
      <c r="C69450" s="3"/>
      <c r="L69450" s="2"/>
      <c r="M69450" s="6"/>
      <c r="N69450" s="6"/>
      <c r="P69450" s="6"/>
    </row>
    <row r="69451" ht="14.25" customHeight="1">
      <c r="C69451" s="3"/>
      <c r="L69451" s="2"/>
      <c r="M69451" s="6"/>
      <c r="N69451" s="6"/>
      <c r="P69451" s="6"/>
    </row>
    <row r="69452" ht="14.25" customHeight="1">
      <c r="C69452" s="3"/>
      <c r="L69452" s="2"/>
      <c r="M69452" s="6"/>
      <c r="N69452" s="6"/>
      <c r="P69452" s="6"/>
    </row>
    <row r="69453" ht="14.25" customHeight="1">
      <c r="C69453" s="3"/>
      <c r="L69453" s="2"/>
      <c r="M69453" s="6"/>
      <c r="N69453" s="6"/>
      <c r="P69453" s="6"/>
    </row>
    <row r="69454" ht="14.25" customHeight="1">
      <c r="C69454" s="3"/>
      <c r="L69454" s="2"/>
      <c r="M69454" s="6"/>
      <c r="N69454" s="6"/>
      <c r="P69454" s="6"/>
    </row>
    <row r="69455" ht="14.25" customHeight="1">
      <c r="C69455" s="3"/>
      <c r="L69455" s="2"/>
      <c r="M69455" s="6"/>
      <c r="N69455" s="6"/>
      <c r="P69455" s="6"/>
    </row>
    <row r="69456" ht="14.25" customHeight="1">
      <c r="C69456" s="3"/>
      <c r="L69456" s="2"/>
      <c r="M69456" s="6"/>
      <c r="N69456" s="6"/>
      <c r="P69456" s="6"/>
    </row>
    <row r="69457" ht="14.25" customHeight="1">
      <c r="C69457" s="3"/>
      <c r="L69457" s="2"/>
      <c r="M69457" s="6"/>
      <c r="N69457" s="6"/>
      <c r="P69457" s="6"/>
    </row>
    <row r="69458" ht="14.25" customHeight="1">
      <c r="C69458" s="3"/>
      <c r="L69458" s="2"/>
      <c r="M69458" s="6"/>
      <c r="N69458" s="6"/>
      <c r="P69458" s="6"/>
    </row>
    <row r="69459" ht="14.25" customHeight="1">
      <c r="C69459" s="3"/>
      <c r="L69459" s="2"/>
      <c r="M69459" s="6"/>
      <c r="N69459" s="6"/>
      <c r="P69459" s="6"/>
    </row>
    <row r="69460" ht="14.25" customHeight="1">
      <c r="C69460" s="3"/>
      <c r="L69460" s="2"/>
      <c r="M69460" s="6"/>
      <c r="N69460" s="6"/>
      <c r="P69460" s="6"/>
    </row>
    <row r="69461" ht="14.25" customHeight="1">
      <c r="C69461" s="3"/>
      <c r="L69461" s="2"/>
      <c r="M69461" s="6"/>
      <c r="N69461" s="6"/>
      <c r="P69461" s="6"/>
    </row>
    <row r="69462" ht="14.25" customHeight="1">
      <c r="C69462" s="3"/>
      <c r="L69462" s="2"/>
      <c r="M69462" s="6"/>
      <c r="N69462" s="6"/>
      <c r="P69462" s="6"/>
    </row>
    <row r="69463" ht="14.25" customHeight="1">
      <c r="C69463" s="3"/>
      <c r="L69463" s="2"/>
      <c r="M69463" s="6"/>
      <c r="N69463" s="6"/>
      <c r="P69463" s="6"/>
    </row>
    <row r="69464" ht="14.25" customHeight="1">
      <c r="C69464" s="3"/>
      <c r="L69464" s="2"/>
      <c r="M69464" s="6"/>
      <c r="N69464" s="6"/>
      <c r="P69464" s="6"/>
    </row>
    <row r="69465" ht="14.25" customHeight="1">
      <c r="C69465" s="3"/>
      <c r="L69465" s="2"/>
      <c r="M69465" s="6"/>
      <c r="N69465" s="6"/>
      <c r="P69465" s="6"/>
    </row>
    <row r="69466" ht="14.25" customHeight="1">
      <c r="C69466" s="3"/>
      <c r="L69466" s="2"/>
      <c r="M69466" s="6"/>
      <c r="N69466" s="6"/>
      <c r="P69466" s="6"/>
    </row>
    <row r="69467" ht="14.25" customHeight="1">
      <c r="C69467" s="3"/>
      <c r="L69467" s="2"/>
      <c r="M69467" s="6"/>
      <c r="N69467" s="6"/>
      <c r="P69467" s="6"/>
    </row>
    <row r="69468" ht="14.25" customHeight="1">
      <c r="C69468" s="3"/>
      <c r="L69468" s="2"/>
      <c r="M69468" s="6"/>
      <c r="N69468" s="6"/>
      <c r="P69468" s="6"/>
    </row>
    <row r="69469" ht="14.25" customHeight="1">
      <c r="C69469" s="3"/>
      <c r="L69469" s="2"/>
      <c r="M69469" s="6"/>
      <c r="N69469" s="6"/>
      <c r="P69469" s="6"/>
    </row>
    <row r="69470" ht="14.25" customHeight="1">
      <c r="C69470" s="3"/>
      <c r="L69470" s="2"/>
      <c r="M69470" s="6"/>
      <c r="N69470" s="6"/>
      <c r="P69470" s="6"/>
    </row>
    <row r="69471" ht="14.25" customHeight="1">
      <c r="C69471" s="3"/>
      <c r="L69471" s="2"/>
      <c r="M69471" s="6"/>
      <c r="N69471" s="6"/>
      <c r="P69471" s="6"/>
    </row>
    <row r="69472" ht="14.25" customHeight="1">
      <c r="C69472" s="3"/>
      <c r="L69472" s="2"/>
      <c r="M69472" s="6"/>
      <c r="N69472" s="6"/>
      <c r="P69472" s="6"/>
    </row>
    <row r="69473" ht="14.25" customHeight="1">
      <c r="C69473" s="3"/>
      <c r="L69473" s="2"/>
      <c r="M69473" s="6"/>
      <c r="N69473" s="6"/>
      <c r="P69473" s="6"/>
    </row>
    <row r="69474" ht="14.25" customHeight="1">
      <c r="C69474" s="3"/>
      <c r="L69474" s="2"/>
      <c r="M69474" s="6"/>
      <c r="N69474" s="6"/>
      <c r="P69474" s="6"/>
    </row>
    <row r="69475" ht="14.25" customHeight="1">
      <c r="C69475" s="3"/>
      <c r="L69475" s="2"/>
      <c r="M69475" s="6"/>
      <c r="N69475" s="6"/>
      <c r="P69475" s="6"/>
    </row>
    <row r="69476" ht="14.25" customHeight="1">
      <c r="C69476" s="3"/>
      <c r="L69476" s="2"/>
      <c r="M69476" s="6"/>
      <c r="N69476" s="6"/>
      <c r="P69476" s="6"/>
    </row>
    <row r="69477" ht="14.25" customHeight="1">
      <c r="C69477" s="3"/>
      <c r="L69477" s="2"/>
      <c r="M69477" s="6"/>
      <c r="N69477" s="6"/>
      <c r="P69477" s="6"/>
    </row>
    <row r="69478" ht="14.25" customHeight="1">
      <c r="C69478" s="3"/>
      <c r="L69478" s="2"/>
      <c r="M69478" s="6"/>
      <c r="N69478" s="6"/>
      <c r="P69478" s="6"/>
    </row>
    <row r="69479" ht="14.25" customHeight="1">
      <c r="C69479" s="3"/>
      <c r="L69479" s="2"/>
      <c r="M69479" s="6"/>
      <c r="N69479" s="6"/>
      <c r="P69479" s="6"/>
    </row>
    <row r="69480" ht="14.25" customHeight="1">
      <c r="C69480" s="3"/>
      <c r="L69480" s="2"/>
      <c r="M69480" s="6"/>
      <c r="N69480" s="6"/>
      <c r="P69480" s="6"/>
    </row>
    <row r="69481" ht="14.25" customHeight="1">
      <c r="C69481" s="3"/>
      <c r="L69481" s="2"/>
      <c r="M69481" s="6"/>
      <c r="N69481" s="6"/>
      <c r="P69481" s="6"/>
    </row>
    <row r="69482" ht="14.25" customHeight="1">
      <c r="C69482" s="3"/>
      <c r="L69482" s="2"/>
      <c r="M69482" s="6"/>
      <c r="N69482" s="6"/>
      <c r="P69482" s="6"/>
    </row>
    <row r="69483" ht="14.25" customHeight="1">
      <c r="C69483" s="3"/>
      <c r="L69483" s="2"/>
      <c r="M69483" s="6"/>
      <c r="N69483" s="6"/>
      <c r="P69483" s="6"/>
    </row>
    <row r="69484" ht="14.25" customHeight="1">
      <c r="C69484" s="3"/>
      <c r="L69484" s="2"/>
      <c r="M69484" s="6"/>
      <c r="N69484" s="6"/>
      <c r="P69484" s="6"/>
    </row>
    <row r="69485" ht="14.25" customHeight="1">
      <c r="C69485" s="3"/>
      <c r="L69485" s="2"/>
      <c r="M69485" s="6"/>
      <c r="N69485" s="6"/>
      <c r="P69485" s="6"/>
    </row>
    <row r="69486" ht="14.25" customHeight="1">
      <c r="C69486" s="3"/>
      <c r="L69486" s="2"/>
      <c r="M69486" s="6"/>
      <c r="N69486" s="6"/>
      <c r="P69486" s="6"/>
    </row>
    <row r="69487" ht="14.25" customHeight="1">
      <c r="C69487" s="3"/>
      <c r="L69487" s="2"/>
      <c r="M69487" s="6"/>
      <c r="N69487" s="6"/>
      <c r="P69487" s="6"/>
    </row>
    <row r="69488" ht="14.25" customHeight="1">
      <c r="C69488" s="3"/>
      <c r="L69488" s="2"/>
      <c r="M69488" s="6"/>
      <c r="N69488" s="6"/>
      <c r="P69488" s="6"/>
    </row>
    <row r="69489" ht="14.25" customHeight="1">
      <c r="C69489" s="3"/>
      <c r="L69489" s="2"/>
      <c r="M69489" s="6"/>
      <c r="N69489" s="6"/>
      <c r="P69489" s="6"/>
    </row>
    <row r="69490" ht="14.25" customHeight="1">
      <c r="C69490" s="3"/>
      <c r="L69490" s="2"/>
      <c r="M69490" s="6"/>
      <c r="N69490" s="6"/>
      <c r="P69490" s="6"/>
    </row>
    <row r="69491" ht="14.25" customHeight="1">
      <c r="C69491" s="3"/>
      <c r="L69491" s="2"/>
      <c r="M69491" s="6"/>
      <c r="N69491" s="6"/>
      <c r="P69491" s="6"/>
    </row>
    <row r="69492" ht="14.25" customHeight="1">
      <c r="C69492" s="3"/>
      <c r="L69492" s="2"/>
      <c r="M69492" s="6"/>
      <c r="N69492" s="6"/>
      <c r="P69492" s="6"/>
    </row>
    <row r="69493" ht="14.25" customHeight="1">
      <c r="C69493" s="3"/>
      <c r="L69493" s="2"/>
      <c r="M69493" s="6"/>
      <c r="N69493" s="6"/>
      <c r="P69493" s="6"/>
    </row>
    <row r="69494" ht="14.25" customHeight="1">
      <c r="C69494" s="3"/>
      <c r="L69494" s="2"/>
      <c r="M69494" s="6"/>
      <c r="N69494" s="6"/>
      <c r="P69494" s="6"/>
    </row>
    <row r="69495" ht="14.25" customHeight="1">
      <c r="C69495" s="3"/>
      <c r="L69495" s="2"/>
      <c r="M69495" s="6"/>
      <c r="N69495" s="6"/>
      <c r="P69495" s="6"/>
    </row>
    <row r="69496" ht="14.25" customHeight="1">
      <c r="C69496" s="3"/>
      <c r="L69496" s="2"/>
      <c r="M69496" s="6"/>
      <c r="N69496" s="6"/>
      <c r="P69496" s="6"/>
    </row>
    <row r="69497" ht="14.25" customHeight="1">
      <c r="C69497" s="3"/>
      <c r="L69497" s="2"/>
      <c r="M69497" s="6"/>
      <c r="N69497" s="6"/>
      <c r="P69497" s="6"/>
    </row>
    <row r="69498" ht="14.25" customHeight="1">
      <c r="C69498" s="3"/>
      <c r="L69498" s="2"/>
      <c r="M69498" s="6"/>
      <c r="N69498" s="6"/>
      <c r="P69498" s="6"/>
    </row>
    <row r="69499" ht="14.25" customHeight="1">
      <c r="C69499" s="3"/>
      <c r="L69499" s="2"/>
      <c r="M69499" s="6"/>
      <c r="N69499" s="6"/>
      <c r="P69499" s="6"/>
    </row>
    <row r="69500" ht="14.25" customHeight="1">
      <c r="C69500" s="3"/>
      <c r="L69500" s="2"/>
      <c r="M69500" s="6"/>
      <c r="N69500" s="6"/>
      <c r="P69500" s="6"/>
    </row>
    <row r="69501" ht="14.25" customHeight="1">
      <c r="C69501" s="3"/>
      <c r="L69501" s="2"/>
      <c r="M69501" s="6"/>
      <c r="N69501" s="6"/>
      <c r="P69501" s="6"/>
    </row>
    <row r="69502" ht="14.25" customHeight="1">
      <c r="C69502" s="3"/>
      <c r="L69502" s="2"/>
      <c r="M69502" s="6"/>
      <c r="N69502" s="6"/>
      <c r="P69502" s="6"/>
    </row>
    <row r="69503" ht="14.25" customHeight="1">
      <c r="C69503" s="3"/>
      <c r="L69503" s="2"/>
      <c r="M69503" s="6"/>
      <c r="N69503" s="6"/>
      <c r="P69503" s="6"/>
    </row>
    <row r="69504" ht="14.25" customHeight="1">
      <c r="C69504" s="3"/>
      <c r="L69504" s="2"/>
      <c r="M69504" s="6"/>
      <c r="N69504" s="6"/>
      <c r="P69504" s="6"/>
    </row>
    <row r="69505" ht="14.25" customHeight="1">
      <c r="C69505" s="3"/>
      <c r="L69505" s="2"/>
      <c r="M69505" s="6"/>
      <c r="N69505" s="6"/>
      <c r="P69505" s="6"/>
    </row>
    <row r="69506" ht="14.25" customHeight="1">
      <c r="C69506" s="3"/>
      <c r="L69506" s="2"/>
      <c r="M69506" s="6"/>
      <c r="N69506" s="6"/>
      <c r="P69506" s="6"/>
    </row>
    <row r="69507" ht="14.25" customHeight="1">
      <c r="C69507" s="3"/>
      <c r="L69507" s="2"/>
      <c r="M69507" s="6"/>
      <c r="N69507" s="6"/>
      <c r="P69507" s="6"/>
    </row>
    <row r="69508" ht="14.25" customHeight="1">
      <c r="C69508" s="3"/>
      <c r="L69508" s="2"/>
      <c r="M69508" s="6"/>
      <c r="N69508" s="6"/>
      <c r="P69508" s="6"/>
    </row>
    <row r="69509" ht="14.25" customHeight="1">
      <c r="C69509" s="3"/>
      <c r="L69509" s="2"/>
      <c r="M69509" s="6"/>
      <c r="N69509" s="6"/>
      <c r="P69509" s="6"/>
    </row>
    <row r="69510" ht="14.25" customHeight="1">
      <c r="C69510" s="3"/>
      <c r="L69510" s="2"/>
      <c r="M69510" s="6"/>
      <c r="N69510" s="6"/>
      <c r="P69510" s="6"/>
    </row>
    <row r="69511" ht="14.25" customHeight="1">
      <c r="C69511" s="3"/>
      <c r="L69511" s="2"/>
      <c r="M69511" s="6"/>
      <c r="N69511" s="6"/>
      <c r="P69511" s="6"/>
    </row>
    <row r="69512" ht="14.25" customHeight="1">
      <c r="C69512" s="3"/>
      <c r="L69512" s="2"/>
      <c r="M69512" s="6"/>
      <c r="N69512" s="6"/>
      <c r="P69512" s="6"/>
    </row>
    <row r="69513" ht="14.25" customHeight="1">
      <c r="C69513" s="3"/>
      <c r="L69513" s="2"/>
      <c r="M69513" s="6"/>
      <c r="N69513" s="6"/>
      <c r="P69513" s="6"/>
    </row>
    <row r="69514" ht="14.25" customHeight="1">
      <c r="C69514" s="3"/>
      <c r="L69514" s="2"/>
      <c r="M69514" s="6"/>
      <c r="N69514" s="6"/>
      <c r="P69514" s="6"/>
    </row>
    <row r="69515" ht="14.25" customHeight="1">
      <c r="C69515" s="3"/>
      <c r="L69515" s="2"/>
      <c r="M69515" s="6"/>
      <c r="N69515" s="6"/>
      <c r="P69515" s="6"/>
    </row>
    <row r="69516" ht="14.25" customHeight="1">
      <c r="C69516" s="3"/>
      <c r="L69516" s="2"/>
      <c r="M69516" s="6"/>
      <c r="N69516" s="6"/>
      <c r="P69516" s="6"/>
    </row>
    <row r="69517" ht="14.25" customHeight="1">
      <c r="C69517" s="3"/>
      <c r="L69517" s="2"/>
      <c r="M69517" s="6"/>
      <c r="N69517" s="6"/>
      <c r="P69517" s="6"/>
    </row>
    <row r="69518" ht="14.25" customHeight="1">
      <c r="C69518" s="3"/>
      <c r="L69518" s="2"/>
      <c r="M69518" s="6"/>
      <c r="N69518" s="6"/>
      <c r="P69518" s="6"/>
    </row>
    <row r="69519" ht="14.25" customHeight="1">
      <c r="C69519" s="3"/>
      <c r="L69519" s="2"/>
      <c r="M69519" s="6"/>
      <c r="N69519" s="6"/>
      <c r="P69519" s="6"/>
    </row>
    <row r="69520" ht="14.25" customHeight="1">
      <c r="C69520" s="3"/>
      <c r="L69520" s="2"/>
      <c r="M69520" s="6"/>
      <c r="N69520" s="6"/>
      <c r="P69520" s="6"/>
    </row>
    <row r="69521" ht="14.25" customHeight="1">
      <c r="C69521" s="3"/>
      <c r="L69521" s="2"/>
      <c r="M69521" s="6"/>
      <c r="N69521" s="6"/>
      <c r="P69521" s="6"/>
    </row>
    <row r="69522" ht="14.25" customHeight="1">
      <c r="C69522" s="3"/>
      <c r="L69522" s="2"/>
      <c r="M69522" s="6"/>
      <c r="N69522" s="6"/>
      <c r="P69522" s="6"/>
    </row>
    <row r="69523" ht="14.25" customHeight="1">
      <c r="C69523" s="3"/>
      <c r="L69523" s="2"/>
      <c r="M69523" s="6"/>
      <c r="N69523" s="6"/>
      <c r="P69523" s="6"/>
    </row>
    <row r="69524" ht="14.25" customHeight="1">
      <c r="C69524" s="3"/>
      <c r="L69524" s="2"/>
      <c r="M69524" s="6"/>
      <c r="N69524" s="6"/>
      <c r="P69524" s="6"/>
    </row>
    <row r="69525" ht="14.25" customHeight="1">
      <c r="C69525" s="3"/>
      <c r="L69525" s="2"/>
      <c r="M69525" s="6"/>
      <c r="N69525" s="6"/>
      <c r="P69525" s="6"/>
    </row>
    <row r="69526" ht="14.25" customHeight="1">
      <c r="C69526" s="3"/>
      <c r="L69526" s="2"/>
      <c r="M69526" s="6"/>
      <c r="N69526" s="6"/>
      <c r="P69526" s="6"/>
    </row>
    <row r="69527" ht="14.25" customHeight="1">
      <c r="C69527" s="3"/>
      <c r="L69527" s="2"/>
      <c r="M69527" s="6"/>
      <c r="N69527" s="6"/>
      <c r="P69527" s="6"/>
    </row>
    <row r="69528" ht="14.25" customHeight="1">
      <c r="C69528" s="3"/>
      <c r="L69528" s="2"/>
      <c r="M69528" s="6"/>
      <c r="N69528" s="6"/>
      <c r="P69528" s="6"/>
    </row>
    <row r="69529" ht="14.25" customHeight="1">
      <c r="C69529" s="3"/>
      <c r="L69529" s="2"/>
      <c r="M69529" s="6"/>
      <c r="N69529" s="6"/>
      <c r="P69529" s="6"/>
    </row>
    <row r="69530" ht="14.25" customHeight="1">
      <c r="C69530" s="3"/>
      <c r="L69530" s="2"/>
      <c r="M69530" s="6"/>
      <c r="N69530" s="6"/>
      <c r="P69530" s="6"/>
    </row>
    <row r="69531" ht="14.25" customHeight="1">
      <c r="C69531" s="3"/>
      <c r="L69531" s="2"/>
      <c r="M69531" s="6"/>
      <c r="N69531" s="6"/>
      <c r="P69531" s="6"/>
    </row>
    <row r="69532" ht="14.25" customHeight="1">
      <c r="C69532" s="3"/>
      <c r="L69532" s="2"/>
      <c r="M69532" s="6"/>
      <c r="N69532" s="6"/>
      <c r="P69532" s="6"/>
    </row>
    <row r="69533" ht="14.25" customHeight="1">
      <c r="C69533" s="3"/>
      <c r="L69533" s="2"/>
      <c r="M69533" s="6"/>
      <c r="N69533" s="6"/>
      <c r="P69533" s="6"/>
    </row>
    <row r="69534" ht="14.25" customHeight="1">
      <c r="C69534" s="3"/>
      <c r="L69534" s="2"/>
      <c r="M69534" s="6"/>
      <c r="N69534" s="6"/>
      <c r="P69534" s="6"/>
    </row>
    <row r="69535" ht="14.25" customHeight="1">
      <c r="C69535" s="3"/>
      <c r="L69535" s="2"/>
      <c r="M69535" s="6"/>
      <c r="N69535" s="6"/>
      <c r="P69535" s="6"/>
    </row>
    <row r="69536" ht="14.25" customHeight="1">
      <c r="C69536" s="3"/>
      <c r="L69536" s="2"/>
      <c r="M69536" s="6"/>
      <c r="N69536" s="6"/>
      <c r="P69536" s="6"/>
    </row>
    <row r="69537" ht="14.25" customHeight="1">
      <c r="C69537" s="3"/>
      <c r="L69537" s="2"/>
      <c r="M69537" s="6"/>
      <c r="N69537" s="6"/>
      <c r="P69537" s="6"/>
    </row>
    <row r="69538" ht="14.25" customHeight="1">
      <c r="C69538" s="3"/>
      <c r="L69538" s="2"/>
      <c r="M69538" s="6"/>
      <c r="N69538" s="6"/>
      <c r="P69538" s="6"/>
    </row>
    <row r="69539" ht="14.25" customHeight="1">
      <c r="C69539" s="3"/>
      <c r="L69539" s="2"/>
      <c r="M69539" s="6"/>
      <c r="N69539" s="6"/>
      <c r="P69539" s="6"/>
    </row>
    <row r="69540" ht="14.25" customHeight="1">
      <c r="C69540" s="3"/>
      <c r="L69540" s="2"/>
      <c r="M69540" s="6"/>
      <c r="N69540" s="6"/>
      <c r="P69540" s="6"/>
    </row>
    <row r="69541" ht="14.25" customHeight="1">
      <c r="C69541" s="3"/>
      <c r="L69541" s="2"/>
      <c r="M69541" s="6"/>
      <c r="N69541" s="6"/>
      <c r="P69541" s="6"/>
    </row>
    <row r="69542" ht="14.25" customHeight="1">
      <c r="C69542" s="3"/>
      <c r="L69542" s="2"/>
      <c r="M69542" s="6"/>
      <c r="N69542" s="6"/>
      <c r="P69542" s="6"/>
    </row>
    <row r="69543" ht="14.25" customHeight="1">
      <c r="C69543" s="3"/>
      <c r="L69543" s="2"/>
      <c r="M69543" s="6"/>
      <c r="N69543" s="6"/>
      <c r="P69543" s="6"/>
    </row>
    <row r="69544" ht="14.25" customHeight="1">
      <c r="C69544" s="3"/>
      <c r="L69544" s="2"/>
      <c r="M69544" s="6"/>
      <c r="N69544" s="6"/>
      <c r="P69544" s="6"/>
    </row>
    <row r="69545" ht="14.25" customHeight="1">
      <c r="C69545" s="3"/>
      <c r="L69545" s="2"/>
      <c r="M69545" s="6"/>
      <c r="N69545" s="6"/>
      <c r="P69545" s="6"/>
    </row>
    <row r="69546" ht="14.25" customHeight="1">
      <c r="C69546" s="3"/>
      <c r="L69546" s="2"/>
      <c r="M69546" s="6"/>
      <c r="N69546" s="6"/>
      <c r="P69546" s="6"/>
    </row>
    <row r="69547" ht="14.25" customHeight="1">
      <c r="C69547" s="3"/>
      <c r="L69547" s="2"/>
      <c r="M69547" s="6"/>
      <c r="N69547" s="6"/>
      <c r="P69547" s="6"/>
    </row>
    <row r="69548" ht="14.25" customHeight="1">
      <c r="C69548" s="3"/>
      <c r="L69548" s="2"/>
      <c r="M69548" s="6"/>
      <c r="N69548" s="6"/>
      <c r="P69548" s="6"/>
    </row>
    <row r="69549" ht="14.25" customHeight="1">
      <c r="C69549" s="3"/>
      <c r="L69549" s="2"/>
      <c r="M69549" s="6"/>
      <c r="N69549" s="6"/>
      <c r="P69549" s="6"/>
    </row>
    <row r="69550" ht="14.25" customHeight="1">
      <c r="C69550" s="3"/>
      <c r="L69550" s="2"/>
      <c r="M69550" s="6"/>
      <c r="N69550" s="6"/>
      <c r="P69550" s="6"/>
    </row>
    <row r="69551" ht="14.25" customHeight="1">
      <c r="C69551" s="3"/>
      <c r="L69551" s="2"/>
      <c r="M69551" s="6"/>
      <c r="N69551" s="6"/>
      <c r="P69551" s="6"/>
    </row>
    <row r="69552" ht="14.25" customHeight="1">
      <c r="C69552" s="3"/>
      <c r="L69552" s="2"/>
      <c r="M69552" s="6"/>
      <c r="N69552" s="6"/>
      <c r="P69552" s="6"/>
    </row>
    <row r="69553" ht="14.25" customHeight="1">
      <c r="C69553" s="3"/>
      <c r="L69553" s="2"/>
      <c r="M69553" s="6"/>
      <c r="N69553" s="6"/>
      <c r="P69553" s="6"/>
    </row>
    <row r="69554" ht="14.25" customHeight="1">
      <c r="C69554" s="3"/>
      <c r="L69554" s="2"/>
      <c r="M69554" s="6"/>
      <c r="N69554" s="6"/>
      <c r="P69554" s="6"/>
    </row>
    <row r="69555" ht="14.25" customHeight="1">
      <c r="C69555" s="3"/>
      <c r="L69555" s="2"/>
      <c r="M69555" s="6"/>
      <c r="N69555" s="6"/>
      <c r="P69555" s="6"/>
    </row>
    <row r="69556" ht="14.25" customHeight="1">
      <c r="C69556" s="3"/>
      <c r="L69556" s="2"/>
      <c r="M69556" s="6"/>
      <c r="N69556" s="6"/>
      <c r="P69556" s="6"/>
    </row>
    <row r="69557" ht="14.25" customHeight="1">
      <c r="C69557" s="3"/>
      <c r="L69557" s="2"/>
      <c r="M69557" s="6"/>
      <c r="N69557" s="6"/>
      <c r="P69557" s="6"/>
    </row>
    <row r="69558" ht="14.25" customHeight="1">
      <c r="C69558" s="3"/>
      <c r="L69558" s="2"/>
      <c r="M69558" s="6"/>
      <c r="N69558" s="6"/>
      <c r="P69558" s="6"/>
    </row>
    <row r="69559" ht="14.25" customHeight="1">
      <c r="C69559" s="3"/>
      <c r="L69559" s="2"/>
      <c r="M69559" s="6"/>
      <c r="N69559" s="6"/>
      <c r="P69559" s="6"/>
    </row>
    <row r="69560" ht="14.25" customHeight="1">
      <c r="C69560" s="3"/>
      <c r="L69560" s="2"/>
      <c r="M69560" s="6"/>
      <c r="N69560" s="6"/>
      <c r="P69560" s="6"/>
    </row>
    <row r="69561" ht="14.25" customHeight="1">
      <c r="C69561" s="3"/>
      <c r="L69561" s="2"/>
      <c r="M69561" s="6"/>
      <c r="N69561" s="6"/>
      <c r="P69561" s="6"/>
    </row>
    <row r="69562" ht="14.25" customHeight="1">
      <c r="C69562" s="3"/>
      <c r="L69562" s="2"/>
      <c r="M69562" s="6"/>
      <c r="N69562" s="6"/>
      <c r="P69562" s="6"/>
    </row>
    <row r="69563" ht="14.25" customHeight="1">
      <c r="C69563" s="3"/>
      <c r="L69563" s="2"/>
      <c r="M69563" s="6"/>
      <c r="N69563" s="6"/>
      <c r="P69563" s="6"/>
    </row>
    <row r="69564" ht="14.25" customHeight="1">
      <c r="C69564" s="3"/>
      <c r="L69564" s="2"/>
      <c r="M69564" s="6"/>
      <c r="N69564" s="6"/>
      <c r="P69564" s="6"/>
    </row>
    <row r="69565" ht="14.25" customHeight="1">
      <c r="C69565" s="3"/>
      <c r="L69565" s="2"/>
      <c r="M69565" s="6"/>
      <c r="N69565" s="6"/>
      <c r="P69565" s="6"/>
    </row>
    <row r="69566" ht="14.25" customHeight="1">
      <c r="C69566" s="3"/>
      <c r="L69566" s="2"/>
      <c r="M69566" s="6"/>
      <c r="N69566" s="6"/>
      <c r="P69566" s="6"/>
    </row>
    <row r="69567" ht="14.25" customHeight="1">
      <c r="C69567" s="3"/>
      <c r="L69567" s="2"/>
      <c r="M69567" s="6"/>
      <c r="N69567" s="6"/>
      <c r="P69567" s="6"/>
    </row>
    <row r="69568" ht="14.25" customHeight="1">
      <c r="C69568" s="3"/>
      <c r="L69568" s="2"/>
      <c r="M69568" s="6"/>
      <c r="N69568" s="6"/>
      <c r="P69568" s="6"/>
    </row>
    <row r="69569" ht="14.25" customHeight="1">
      <c r="C69569" s="3"/>
      <c r="L69569" s="2"/>
      <c r="M69569" s="6"/>
      <c r="N69569" s="6"/>
      <c r="P69569" s="6"/>
    </row>
    <row r="69570" ht="14.25" customHeight="1">
      <c r="C69570" s="3"/>
      <c r="L69570" s="2"/>
      <c r="M69570" s="6"/>
      <c r="N69570" s="6"/>
      <c r="P69570" s="6"/>
    </row>
    <row r="69571" ht="14.25" customHeight="1">
      <c r="C69571" s="3"/>
      <c r="L69571" s="2"/>
      <c r="M69571" s="6"/>
      <c r="N69571" s="6"/>
      <c r="P69571" s="6"/>
    </row>
    <row r="69572" ht="14.25" customHeight="1">
      <c r="C69572" s="3"/>
      <c r="L69572" s="2"/>
      <c r="M69572" s="6"/>
      <c r="N69572" s="6"/>
      <c r="P69572" s="6"/>
    </row>
    <row r="69573" ht="14.25" customHeight="1">
      <c r="C69573" s="3"/>
      <c r="L69573" s="2"/>
      <c r="M69573" s="6"/>
      <c r="N69573" s="6"/>
      <c r="P69573" s="6"/>
    </row>
    <row r="69574" ht="14.25" customHeight="1">
      <c r="C69574" s="3"/>
      <c r="L69574" s="2"/>
      <c r="M69574" s="6"/>
      <c r="N69574" s="6"/>
      <c r="P69574" s="6"/>
    </row>
    <row r="69575" ht="14.25" customHeight="1">
      <c r="C69575" s="3"/>
      <c r="L69575" s="2"/>
      <c r="M69575" s="6"/>
      <c r="N69575" s="6"/>
      <c r="P69575" s="6"/>
    </row>
    <row r="69576" ht="14.25" customHeight="1">
      <c r="C69576" s="3"/>
      <c r="L69576" s="2"/>
      <c r="M69576" s="6"/>
      <c r="N69576" s="6"/>
      <c r="P69576" s="6"/>
    </row>
    <row r="69577" ht="14.25" customHeight="1">
      <c r="C69577" s="3"/>
      <c r="L69577" s="2"/>
      <c r="M69577" s="6"/>
      <c r="N69577" s="6"/>
      <c r="P69577" s="6"/>
    </row>
    <row r="69578" ht="14.25" customHeight="1">
      <c r="C69578" s="3"/>
      <c r="L69578" s="2"/>
      <c r="M69578" s="6"/>
      <c r="N69578" s="6"/>
      <c r="P69578" s="6"/>
    </row>
    <row r="69579" ht="14.25" customHeight="1">
      <c r="C69579" s="3"/>
      <c r="L69579" s="2"/>
      <c r="M69579" s="6"/>
      <c r="N69579" s="6"/>
      <c r="P69579" s="6"/>
    </row>
    <row r="69580" ht="14.25" customHeight="1">
      <c r="C69580" s="3"/>
      <c r="L69580" s="2"/>
      <c r="M69580" s="6"/>
      <c r="N69580" s="6"/>
      <c r="P69580" s="6"/>
    </row>
    <row r="69581" ht="14.25" customHeight="1">
      <c r="C69581" s="3"/>
      <c r="L69581" s="2"/>
      <c r="M69581" s="6"/>
      <c r="N69581" s="6"/>
      <c r="P69581" s="6"/>
    </row>
    <row r="69582" ht="14.25" customHeight="1">
      <c r="C69582" s="3"/>
      <c r="L69582" s="2"/>
      <c r="M69582" s="6"/>
      <c r="N69582" s="6"/>
      <c r="P69582" s="6"/>
    </row>
    <row r="69583" ht="14.25" customHeight="1">
      <c r="C69583" s="3"/>
      <c r="L69583" s="2"/>
      <c r="M69583" s="6"/>
      <c r="N69583" s="6"/>
      <c r="P69583" s="6"/>
    </row>
    <row r="69584" ht="14.25" customHeight="1">
      <c r="C69584" s="3"/>
      <c r="L69584" s="2"/>
      <c r="M69584" s="6"/>
      <c r="N69584" s="6"/>
      <c r="P69584" s="6"/>
    </row>
    <row r="69585" ht="14.25" customHeight="1">
      <c r="C69585" s="3"/>
      <c r="L69585" s="2"/>
      <c r="M69585" s="6"/>
      <c r="N69585" s="6"/>
      <c r="P69585" s="6"/>
    </row>
    <row r="69586" ht="14.25" customHeight="1">
      <c r="C69586" s="3"/>
      <c r="L69586" s="2"/>
      <c r="M69586" s="6"/>
      <c r="N69586" s="6"/>
      <c r="P69586" s="6"/>
    </row>
    <row r="69587" ht="14.25" customHeight="1">
      <c r="C69587" s="3"/>
      <c r="L69587" s="2"/>
      <c r="M69587" s="6"/>
      <c r="N69587" s="6"/>
      <c r="P69587" s="6"/>
    </row>
    <row r="69588" ht="14.25" customHeight="1">
      <c r="C69588" s="3"/>
      <c r="L69588" s="2"/>
      <c r="M69588" s="6"/>
      <c r="N69588" s="6"/>
      <c r="P69588" s="6"/>
    </row>
    <row r="69589" ht="14.25" customHeight="1">
      <c r="C69589" s="3"/>
      <c r="L69589" s="2"/>
      <c r="M69589" s="6"/>
      <c r="N69589" s="6"/>
      <c r="P69589" s="6"/>
    </row>
    <row r="69590" ht="14.25" customHeight="1">
      <c r="C69590" s="3"/>
      <c r="L69590" s="2"/>
      <c r="M69590" s="6"/>
      <c r="N69590" s="6"/>
      <c r="P69590" s="6"/>
    </row>
    <row r="69591" ht="14.25" customHeight="1">
      <c r="C69591" s="3"/>
      <c r="L69591" s="2"/>
      <c r="M69591" s="6"/>
      <c r="N69591" s="6"/>
      <c r="P69591" s="6"/>
    </row>
    <row r="69592" ht="14.25" customHeight="1">
      <c r="C69592" s="3"/>
      <c r="L69592" s="2"/>
      <c r="M69592" s="6"/>
      <c r="N69592" s="6"/>
      <c r="P69592" s="6"/>
    </row>
    <row r="69593" ht="14.25" customHeight="1">
      <c r="C69593" s="3"/>
      <c r="L69593" s="2"/>
      <c r="M69593" s="6"/>
      <c r="N69593" s="6"/>
      <c r="P69593" s="6"/>
    </row>
    <row r="69594" ht="14.25" customHeight="1">
      <c r="C69594" s="3"/>
      <c r="L69594" s="2"/>
      <c r="M69594" s="6"/>
      <c r="N69594" s="6"/>
      <c r="P69594" s="6"/>
    </row>
    <row r="69595" ht="14.25" customHeight="1">
      <c r="C69595" s="3"/>
      <c r="L69595" s="2"/>
      <c r="M69595" s="6"/>
      <c r="N69595" s="6"/>
      <c r="P69595" s="6"/>
    </row>
    <row r="69596" ht="14.25" customHeight="1">
      <c r="C69596" s="3"/>
      <c r="L69596" s="2"/>
      <c r="M69596" s="6"/>
      <c r="N69596" s="6"/>
      <c r="P69596" s="6"/>
    </row>
    <row r="69597" ht="14.25" customHeight="1">
      <c r="C69597" s="3"/>
      <c r="L69597" s="2"/>
      <c r="M69597" s="6"/>
      <c r="N69597" s="6"/>
      <c r="P69597" s="6"/>
    </row>
    <row r="69598" ht="14.25" customHeight="1">
      <c r="C69598" s="3"/>
      <c r="L69598" s="2"/>
      <c r="M69598" s="6"/>
      <c r="N69598" s="6"/>
      <c r="P69598" s="6"/>
    </row>
    <row r="69599" ht="14.25" customHeight="1">
      <c r="C69599" s="3"/>
      <c r="L69599" s="2"/>
      <c r="M69599" s="6"/>
      <c r="N69599" s="6"/>
      <c r="P69599" s="6"/>
    </row>
    <row r="69600" ht="14.25" customHeight="1">
      <c r="C69600" s="3"/>
      <c r="L69600" s="2"/>
      <c r="M69600" s="6"/>
      <c r="N69600" s="6"/>
      <c r="P69600" s="6"/>
    </row>
    <row r="69601" ht="14.25" customHeight="1">
      <c r="C69601" s="3"/>
      <c r="L69601" s="2"/>
      <c r="M69601" s="6"/>
      <c r="N69601" s="6"/>
      <c r="P69601" s="6"/>
    </row>
    <row r="69602" ht="14.25" customHeight="1">
      <c r="C69602" s="3"/>
      <c r="L69602" s="2"/>
      <c r="M69602" s="6"/>
      <c r="N69602" s="6"/>
      <c r="P69602" s="6"/>
    </row>
    <row r="69603" ht="14.25" customHeight="1">
      <c r="C69603" s="3"/>
      <c r="L69603" s="2"/>
      <c r="M69603" s="6"/>
      <c r="N69603" s="6"/>
      <c r="P69603" s="6"/>
    </row>
    <row r="69604" ht="14.25" customHeight="1">
      <c r="C69604" s="3"/>
      <c r="L69604" s="2"/>
      <c r="M69604" s="6"/>
      <c r="N69604" s="6"/>
      <c r="P69604" s="6"/>
    </row>
    <row r="69605" ht="14.25" customHeight="1">
      <c r="C69605" s="3"/>
      <c r="L69605" s="2"/>
      <c r="M69605" s="6"/>
      <c r="N69605" s="6"/>
      <c r="P69605" s="6"/>
    </row>
    <row r="69606" ht="14.25" customHeight="1">
      <c r="C69606" s="3"/>
      <c r="L69606" s="2"/>
      <c r="M69606" s="6"/>
      <c r="N69606" s="6"/>
      <c r="P69606" s="6"/>
    </row>
    <row r="69607" ht="14.25" customHeight="1">
      <c r="C69607" s="3"/>
      <c r="L69607" s="2"/>
      <c r="M69607" s="6"/>
      <c r="N69607" s="6"/>
      <c r="P69607" s="6"/>
    </row>
    <row r="69608" ht="14.25" customHeight="1">
      <c r="C69608" s="3"/>
      <c r="L69608" s="2"/>
      <c r="M69608" s="6"/>
      <c r="N69608" s="6"/>
      <c r="P69608" s="6"/>
    </row>
    <row r="69609" ht="14.25" customHeight="1">
      <c r="C69609" s="3"/>
      <c r="L69609" s="2"/>
      <c r="M69609" s="6"/>
      <c r="N69609" s="6"/>
      <c r="P69609" s="6"/>
    </row>
    <row r="69610" ht="14.25" customHeight="1">
      <c r="C69610" s="3"/>
      <c r="L69610" s="2"/>
      <c r="M69610" s="6"/>
      <c r="N69610" s="6"/>
      <c r="P69610" s="6"/>
    </row>
    <row r="69611" ht="14.25" customHeight="1">
      <c r="C69611" s="3"/>
      <c r="L69611" s="2"/>
      <c r="M69611" s="6"/>
      <c r="N69611" s="6"/>
      <c r="P69611" s="6"/>
    </row>
    <row r="69612" ht="14.25" customHeight="1">
      <c r="C69612" s="3"/>
      <c r="L69612" s="2"/>
      <c r="M69612" s="6"/>
      <c r="N69612" s="6"/>
      <c r="P69612" s="6"/>
    </row>
    <row r="69613" ht="14.25" customHeight="1">
      <c r="C69613" s="3"/>
      <c r="L69613" s="2"/>
      <c r="M69613" s="6"/>
      <c r="N69613" s="6"/>
      <c r="P69613" s="6"/>
    </row>
    <row r="69614" ht="14.25" customHeight="1">
      <c r="C69614" s="3"/>
      <c r="L69614" s="2"/>
      <c r="M69614" s="6"/>
      <c r="N69614" s="6"/>
      <c r="P69614" s="6"/>
    </row>
    <row r="69615" ht="14.25" customHeight="1">
      <c r="C69615" s="3"/>
      <c r="L69615" s="2"/>
      <c r="M69615" s="6"/>
      <c r="N69615" s="6"/>
      <c r="P69615" s="6"/>
    </row>
    <row r="69616" ht="14.25" customHeight="1">
      <c r="C69616" s="3"/>
      <c r="L69616" s="2"/>
      <c r="M69616" s="6"/>
      <c r="N69616" s="6"/>
      <c r="P69616" s="6"/>
    </row>
    <row r="69617" ht="14.25" customHeight="1">
      <c r="C69617" s="3"/>
      <c r="L69617" s="2"/>
      <c r="M69617" s="6"/>
      <c r="N69617" s="6"/>
      <c r="P69617" s="6"/>
    </row>
    <row r="69618" ht="14.25" customHeight="1">
      <c r="C69618" s="3"/>
      <c r="L69618" s="2"/>
      <c r="M69618" s="6"/>
      <c r="N69618" s="6"/>
      <c r="P69618" s="6"/>
    </row>
    <row r="69619" ht="14.25" customHeight="1">
      <c r="C69619" s="3"/>
      <c r="L69619" s="2"/>
      <c r="M69619" s="6"/>
      <c r="N69619" s="6"/>
      <c r="P69619" s="6"/>
    </row>
    <row r="69620" ht="14.25" customHeight="1">
      <c r="C69620" s="3"/>
      <c r="L69620" s="2"/>
      <c r="M69620" s="6"/>
      <c r="N69620" s="6"/>
      <c r="P69620" s="6"/>
    </row>
    <row r="69621" ht="14.25" customHeight="1">
      <c r="C69621" s="3"/>
      <c r="L69621" s="2"/>
      <c r="M69621" s="6"/>
      <c r="N69621" s="6"/>
      <c r="P69621" s="6"/>
    </row>
    <row r="69622" ht="14.25" customHeight="1">
      <c r="C69622" s="3"/>
      <c r="L69622" s="2"/>
      <c r="M69622" s="6"/>
      <c r="N69622" s="6"/>
      <c r="P69622" s="6"/>
    </row>
    <row r="69623" ht="14.25" customHeight="1">
      <c r="C69623" s="3"/>
      <c r="L69623" s="2"/>
      <c r="M69623" s="6"/>
      <c r="N69623" s="6"/>
      <c r="P69623" s="6"/>
    </row>
    <row r="69624" ht="14.25" customHeight="1">
      <c r="C69624" s="3"/>
      <c r="L69624" s="2"/>
      <c r="M69624" s="6"/>
      <c r="N69624" s="6"/>
      <c r="P69624" s="6"/>
    </row>
    <row r="69625" ht="14.25" customHeight="1">
      <c r="C69625" s="3"/>
      <c r="L69625" s="2"/>
      <c r="M69625" s="6"/>
      <c r="N69625" s="6"/>
      <c r="P69625" s="6"/>
    </row>
    <row r="69626" ht="14.25" customHeight="1">
      <c r="C69626" s="3"/>
      <c r="L69626" s="2"/>
      <c r="M69626" s="6"/>
      <c r="N69626" s="6"/>
      <c r="P69626" s="6"/>
    </row>
    <row r="69627" ht="14.25" customHeight="1">
      <c r="C69627" s="3"/>
      <c r="L69627" s="2"/>
      <c r="M69627" s="6"/>
      <c r="N69627" s="6"/>
      <c r="P69627" s="6"/>
    </row>
    <row r="69628" ht="14.25" customHeight="1">
      <c r="C69628" s="3"/>
      <c r="L69628" s="2"/>
      <c r="M69628" s="6"/>
      <c r="N69628" s="6"/>
      <c r="P69628" s="6"/>
    </row>
    <row r="69629" ht="14.25" customHeight="1">
      <c r="C69629" s="3"/>
      <c r="L69629" s="2"/>
      <c r="M69629" s="6"/>
      <c r="N69629" s="6"/>
      <c r="P69629" s="6"/>
    </row>
    <row r="69630" ht="14.25" customHeight="1">
      <c r="C69630" s="3"/>
      <c r="L69630" s="2"/>
      <c r="M69630" s="6"/>
      <c r="N69630" s="6"/>
      <c r="P69630" s="6"/>
    </row>
    <row r="69631" ht="14.25" customHeight="1">
      <c r="C69631" s="3"/>
      <c r="L69631" s="2"/>
      <c r="M69631" s="6"/>
      <c r="N69631" s="6"/>
      <c r="P69631" s="6"/>
    </row>
    <row r="69632" ht="14.25" customHeight="1">
      <c r="C69632" s="3"/>
      <c r="L69632" s="2"/>
      <c r="M69632" s="6"/>
      <c r="N69632" s="6"/>
      <c r="P69632" s="6"/>
    </row>
    <row r="69633" ht="14.25" customHeight="1">
      <c r="C69633" s="3"/>
      <c r="L69633" s="2"/>
      <c r="M69633" s="6"/>
      <c r="N69633" s="6"/>
      <c r="P69633" s="6"/>
    </row>
    <row r="69634" ht="14.25" customHeight="1">
      <c r="C69634" s="3"/>
      <c r="L69634" s="2"/>
      <c r="M69634" s="6"/>
      <c r="N69634" s="6"/>
      <c r="P69634" s="6"/>
    </row>
    <row r="69635" ht="14.25" customHeight="1">
      <c r="C69635" s="3"/>
      <c r="L69635" s="2"/>
      <c r="M69635" s="6"/>
      <c r="N69635" s="6"/>
      <c r="P69635" s="6"/>
    </row>
    <row r="69636" ht="14.25" customHeight="1">
      <c r="C69636" s="3"/>
      <c r="L69636" s="2"/>
      <c r="M69636" s="6"/>
      <c r="N69636" s="6"/>
      <c r="P69636" s="6"/>
    </row>
    <row r="69637" ht="14.25" customHeight="1">
      <c r="C69637" s="3"/>
      <c r="L69637" s="2"/>
      <c r="M69637" s="6"/>
      <c r="N69637" s="6"/>
      <c r="P69637" s="6"/>
    </row>
    <row r="69638" ht="14.25" customHeight="1">
      <c r="C69638" s="3"/>
      <c r="L69638" s="2"/>
      <c r="M69638" s="6"/>
      <c r="N69638" s="6"/>
      <c r="P69638" s="6"/>
    </row>
    <row r="69639" ht="14.25" customHeight="1">
      <c r="C69639" s="3"/>
      <c r="L69639" s="2"/>
      <c r="M69639" s="6"/>
      <c r="N69639" s="6"/>
      <c r="P69639" s="6"/>
    </row>
    <row r="69640" ht="14.25" customHeight="1">
      <c r="C69640" s="3"/>
      <c r="L69640" s="2"/>
      <c r="M69640" s="6"/>
      <c r="N69640" s="6"/>
      <c r="P69640" s="6"/>
    </row>
    <row r="69641" ht="14.25" customHeight="1">
      <c r="C69641" s="3"/>
      <c r="L69641" s="2"/>
      <c r="M69641" s="6"/>
      <c r="N69641" s="6"/>
      <c r="P69641" s="6"/>
    </row>
    <row r="69642" ht="14.25" customHeight="1">
      <c r="C69642" s="3"/>
      <c r="L69642" s="2"/>
      <c r="M69642" s="6"/>
      <c r="N69642" s="6"/>
      <c r="P69642" s="6"/>
    </row>
    <row r="69643" ht="14.25" customHeight="1">
      <c r="C69643" s="3"/>
      <c r="L69643" s="2"/>
      <c r="M69643" s="6"/>
      <c r="N69643" s="6"/>
      <c r="P69643" s="6"/>
    </row>
    <row r="69644" ht="14.25" customHeight="1">
      <c r="C69644" s="3"/>
      <c r="L69644" s="2"/>
      <c r="M69644" s="6"/>
      <c r="N69644" s="6"/>
      <c r="P69644" s="6"/>
    </row>
    <row r="69645" ht="14.25" customHeight="1">
      <c r="C69645" s="3"/>
      <c r="L69645" s="2"/>
      <c r="M69645" s="6"/>
      <c r="N69645" s="6"/>
      <c r="P69645" s="6"/>
    </row>
    <row r="69646" ht="14.25" customHeight="1">
      <c r="C69646" s="3"/>
      <c r="L69646" s="2"/>
      <c r="M69646" s="6"/>
      <c r="N69646" s="6"/>
      <c r="P69646" s="6"/>
    </row>
    <row r="69647" ht="14.25" customHeight="1">
      <c r="C69647" s="3"/>
      <c r="L69647" s="2"/>
      <c r="M69647" s="6"/>
      <c r="N69647" s="6"/>
      <c r="P69647" s="6"/>
    </row>
    <row r="69648" ht="14.25" customHeight="1">
      <c r="C69648" s="3"/>
      <c r="L69648" s="2"/>
      <c r="M69648" s="6"/>
      <c r="N69648" s="6"/>
      <c r="P69648" s="6"/>
    </row>
    <row r="69649" ht="14.25" customHeight="1">
      <c r="C69649" s="3"/>
      <c r="L69649" s="2"/>
      <c r="M69649" s="6"/>
      <c r="N69649" s="6"/>
      <c r="P69649" s="6"/>
    </row>
    <row r="69650" ht="14.25" customHeight="1">
      <c r="C69650" s="3"/>
      <c r="L69650" s="2"/>
      <c r="M69650" s="6"/>
      <c r="N69650" s="6"/>
      <c r="P69650" s="6"/>
    </row>
    <row r="69651" ht="14.25" customHeight="1">
      <c r="C69651" s="3"/>
      <c r="L69651" s="2"/>
      <c r="M69651" s="6"/>
      <c r="N69651" s="6"/>
      <c r="P69651" s="6"/>
    </row>
    <row r="69652" ht="14.25" customHeight="1">
      <c r="C69652" s="3"/>
      <c r="L69652" s="2"/>
      <c r="M69652" s="6"/>
      <c r="N69652" s="6"/>
      <c r="P69652" s="6"/>
    </row>
    <row r="69653" ht="14.25" customHeight="1">
      <c r="C69653" s="3"/>
      <c r="L69653" s="2"/>
      <c r="M69653" s="6"/>
      <c r="N69653" s="6"/>
      <c r="P69653" s="6"/>
    </row>
    <row r="69654" ht="14.25" customHeight="1">
      <c r="C69654" s="3"/>
      <c r="L69654" s="2"/>
      <c r="M69654" s="6"/>
      <c r="N69654" s="6"/>
      <c r="P69654" s="6"/>
    </row>
    <row r="69655" ht="14.25" customHeight="1">
      <c r="C69655" s="3"/>
      <c r="L69655" s="2"/>
      <c r="M69655" s="6"/>
      <c r="N69655" s="6"/>
      <c r="P69655" s="6"/>
    </row>
    <row r="69656" ht="14.25" customHeight="1">
      <c r="C69656" s="3"/>
      <c r="L69656" s="2"/>
      <c r="M69656" s="6"/>
      <c r="N69656" s="6"/>
      <c r="P69656" s="6"/>
    </row>
    <row r="69657" ht="14.25" customHeight="1">
      <c r="C69657" s="3"/>
      <c r="L69657" s="2"/>
      <c r="M69657" s="6"/>
      <c r="N69657" s="6"/>
      <c r="P69657" s="6"/>
    </row>
    <row r="69658" ht="14.25" customHeight="1">
      <c r="C69658" s="3"/>
      <c r="L69658" s="2"/>
      <c r="M69658" s="6"/>
      <c r="N69658" s="6"/>
      <c r="P69658" s="6"/>
    </row>
    <row r="69659" ht="14.25" customHeight="1">
      <c r="C69659" s="3"/>
      <c r="L69659" s="2"/>
      <c r="M69659" s="6"/>
      <c r="N69659" s="6"/>
      <c r="P69659" s="6"/>
    </row>
    <row r="69660" ht="14.25" customHeight="1">
      <c r="C69660" s="3"/>
      <c r="L69660" s="2"/>
      <c r="M69660" s="6"/>
      <c r="N69660" s="6"/>
      <c r="P69660" s="6"/>
    </row>
    <row r="69661" ht="14.25" customHeight="1">
      <c r="C69661" s="3"/>
      <c r="L69661" s="2"/>
      <c r="M69661" s="6"/>
      <c r="N69661" s="6"/>
      <c r="P69661" s="6"/>
    </row>
    <row r="69662" ht="14.25" customHeight="1">
      <c r="C69662" s="3"/>
      <c r="L69662" s="2"/>
      <c r="M69662" s="6"/>
      <c r="N69662" s="6"/>
      <c r="P69662" s="6"/>
    </row>
    <row r="69663" ht="14.25" customHeight="1">
      <c r="C69663" s="3"/>
      <c r="L69663" s="2"/>
      <c r="M69663" s="6"/>
      <c r="N69663" s="6"/>
      <c r="P69663" s="6"/>
    </row>
    <row r="69664" ht="14.25" customHeight="1">
      <c r="C69664" s="3"/>
      <c r="L69664" s="2"/>
      <c r="M69664" s="6"/>
      <c r="N69664" s="6"/>
      <c r="P69664" s="6"/>
    </row>
    <row r="69665" ht="14.25" customHeight="1">
      <c r="C69665" s="3"/>
      <c r="L69665" s="2"/>
      <c r="M69665" s="6"/>
      <c r="N69665" s="6"/>
      <c r="P69665" s="6"/>
    </row>
    <row r="69666" ht="14.25" customHeight="1">
      <c r="C69666" s="3"/>
      <c r="L69666" s="2"/>
      <c r="M69666" s="6"/>
      <c r="N69666" s="6"/>
      <c r="P69666" s="6"/>
    </row>
    <row r="69667" ht="14.25" customHeight="1">
      <c r="C69667" s="3"/>
      <c r="L69667" s="2"/>
      <c r="M69667" s="6"/>
      <c r="N69667" s="6"/>
      <c r="P69667" s="6"/>
    </row>
    <row r="69668" ht="14.25" customHeight="1">
      <c r="C69668" s="3"/>
      <c r="L69668" s="2"/>
      <c r="M69668" s="6"/>
      <c r="N69668" s="6"/>
      <c r="P69668" s="6"/>
    </row>
    <row r="69669" ht="14.25" customHeight="1">
      <c r="C69669" s="3"/>
      <c r="L69669" s="2"/>
      <c r="M69669" s="6"/>
      <c r="N69669" s="6"/>
      <c r="P69669" s="6"/>
    </row>
    <row r="69670" ht="14.25" customHeight="1">
      <c r="C69670" s="3"/>
      <c r="L69670" s="2"/>
      <c r="M69670" s="6"/>
      <c r="N69670" s="6"/>
      <c r="P69670" s="6"/>
    </row>
    <row r="69671" ht="14.25" customHeight="1">
      <c r="C69671" s="3"/>
      <c r="L69671" s="2"/>
      <c r="M69671" s="6"/>
      <c r="N69671" s="6"/>
      <c r="P69671" s="6"/>
    </row>
    <row r="69672" ht="14.25" customHeight="1">
      <c r="C69672" s="3"/>
      <c r="L69672" s="2"/>
      <c r="M69672" s="6"/>
      <c r="N69672" s="6"/>
      <c r="P69672" s="6"/>
    </row>
    <row r="69673" ht="14.25" customHeight="1">
      <c r="C69673" s="3"/>
      <c r="L69673" s="2"/>
      <c r="M69673" s="6"/>
      <c r="N69673" s="6"/>
      <c r="P69673" s="6"/>
    </row>
    <row r="69674" ht="14.25" customHeight="1">
      <c r="C69674" s="3"/>
      <c r="L69674" s="2"/>
      <c r="M69674" s="6"/>
      <c r="N69674" s="6"/>
      <c r="P69674" s="6"/>
    </row>
    <row r="69675" ht="14.25" customHeight="1">
      <c r="C69675" s="3"/>
      <c r="L69675" s="2"/>
      <c r="M69675" s="6"/>
      <c r="N69675" s="6"/>
      <c r="P69675" s="6"/>
    </row>
    <row r="69676" ht="14.25" customHeight="1">
      <c r="C69676" s="3"/>
      <c r="L69676" s="2"/>
      <c r="M69676" s="6"/>
      <c r="N69676" s="6"/>
      <c r="P69676" s="6"/>
    </row>
    <row r="69677" ht="14.25" customHeight="1">
      <c r="C69677" s="3"/>
      <c r="L69677" s="2"/>
      <c r="M69677" s="6"/>
      <c r="N69677" s="6"/>
      <c r="P69677" s="6"/>
    </row>
    <row r="69678" ht="14.25" customHeight="1">
      <c r="C69678" s="3"/>
      <c r="L69678" s="2"/>
      <c r="M69678" s="6"/>
      <c r="N69678" s="6"/>
      <c r="P69678" s="6"/>
    </row>
    <row r="69679" ht="14.25" customHeight="1">
      <c r="C69679" s="3"/>
      <c r="L69679" s="2"/>
      <c r="M69679" s="6"/>
      <c r="N69679" s="6"/>
      <c r="P69679" s="6"/>
    </row>
    <row r="69680" ht="14.25" customHeight="1">
      <c r="C69680" s="3"/>
      <c r="L69680" s="2"/>
      <c r="M69680" s="6"/>
      <c r="N69680" s="6"/>
      <c r="P69680" s="6"/>
    </row>
    <row r="69681" ht="14.25" customHeight="1">
      <c r="C69681" s="3"/>
      <c r="L69681" s="2"/>
      <c r="M69681" s="6"/>
      <c r="N69681" s="6"/>
      <c r="P69681" s="6"/>
    </row>
    <row r="69682" ht="14.25" customHeight="1">
      <c r="C69682" s="3"/>
      <c r="L69682" s="2"/>
      <c r="M69682" s="6"/>
      <c r="N69682" s="6"/>
      <c r="P69682" s="6"/>
    </row>
    <row r="69683" ht="14.25" customHeight="1">
      <c r="C69683" s="3"/>
      <c r="L69683" s="2"/>
      <c r="M69683" s="6"/>
      <c r="N69683" s="6"/>
      <c r="P69683" s="6"/>
    </row>
    <row r="69684" ht="14.25" customHeight="1">
      <c r="C69684" s="3"/>
      <c r="L69684" s="2"/>
      <c r="M69684" s="6"/>
      <c r="N69684" s="6"/>
      <c r="P69684" s="6"/>
    </row>
    <row r="69685" ht="14.25" customHeight="1">
      <c r="C69685" s="3"/>
      <c r="L69685" s="2"/>
      <c r="M69685" s="6"/>
      <c r="N69685" s="6"/>
      <c r="P69685" s="6"/>
    </row>
    <row r="69686" ht="14.25" customHeight="1">
      <c r="C69686" s="3"/>
      <c r="L69686" s="2"/>
      <c r="M69686" s="6"/>
      <c r="N69686" s="6"/>
      <c r="P69686" s="6"/>
    </row>
    <row r="69687" ht="14.25" customHeight="1">
      <c r="C69687" s="3"/>
      <c r="L69687" s="2"/>
      <c r="M69687" s="6"/>
      <c r="N69687" s="6"/>
      <c r="P69687" s="6"/>
    </row>
    <row r="69688" ht="14.25" customHeight="1">
      <c r="C69688" s="3"/>
      <c r="L69688" s="2"/>
      <c r="M69688" s="6"/>
      <c r="N69688" s="6"/>
      <c r="P69688" s="6"/>
    </row>
    <row r="69689" ht="14.25" customHeight="1">
      <c r="C69689" s="3"/>
      <c r="L69689" s="2"/>
      <c r="M69689" s="6"/>
      <c r="N69689" s="6"/>
      <c r="P69689" s="6"/>
    </row>
    <row r="69690" ht="14.25" customHeight="1">
      <c r="C69690" s="3"/>
      <c r="L69690" s="2"/>
      <c r="M69690" s="6"/>
      <c r="N69690" s="6"/>
      <c r="P69690" s="6"/>
    </row>
    <row r="69691" ht="14.25" customHeight="1">
      <c r="C69691" s="3"/>
      <c r="L69691" s="2"/>
      <c r="M69691" s="6"/>
      <c r="N69691" s="6"/>
      <c r="P69691" s="6"/>
    </row>
    <row r="69692" ht="14.25" customHeight="1">
      <c r="C69692" s="3"/>
      <c r="L69692" s="2"/>
      <c r="M69692" s="6"/>
      <c r="N69692" s="6"/>
      <c r="P69692" s="6"/>
    </row>
    <row r="69693" ht="14.25" customHeight="1">
      <c r="C69693" s="3"/>
      <c r="L69693" s="2"/>
      <c r="M69693" s="6"/>
      <c r="N69693" s="6"/>
      <c r="P69693" s="6"/>
    </row>
    <row r="69694" ht="14.25" customHeight="1">
      <c r="C69694" s="3"/>
      <c r="L69694" s="2"/>
      <c r="M69694" s="6"/>
      <c r="N69694" s="6"/>
      <c r="P69694" s="6"/>
    </row>
    <row r="69695" ht="14.25" customHeight="1">
      <c r="C69695" s="3"/>
      <c r="L69695" s="2"/>
      <c r="M69695" s="6"/>
      <c r="N69695" s="6"/>
      <c r="P69695" s="6"/>
    </row>
    <row r="69696" ht="14.25" customHeight="1">
      <c r="C69696" s="3"/>
      <c r="L69696" s="2"/>
      <c r="M69696" s="6"/>
      <c r="N69696" s="6"/>
      <c r="P69696" s="6"/>
    </row>
    <row r="69697" ht="14.25" customHeight="1">
      <c r="C69697" s="3"/>
      <c r="L69697" s="2"/>
      <c r="M69697" s="6"/>
      <c r="N69697" s="6"/>
      <c r="P69697" s="6"/>
    </row>
    <row r="69698" ht="14.25" customHeight="1">
      <c r="C69698" s="3"/>
      <c r="L69698" s="2"/>
      <c r="M69698" s="6"/>
      <c r="N69698" s="6"/>
      <c r="P69698" s="6"/>
    </row>
    <row r="69699" ht="14.25" customHeight="1">
      <c r="C69699" s="3"/>
      <c r="L69699" s="2"/>
      <c r="M69699" s="6"/>
      <c r="N69699" s="6"/>
      <c r="P69699" s="6"/>
    </row>
    <row r="69700" ht="14.25" customHeight="1">
      <c r="C69700" s="3"/>
      <c r="L69700" s="2"/>
      <c r="M69700" s="6"/>
      <c r="N69700" s="6"/>
      <c r="P69700" s="6"/>
    </row>
    <row r="69701" ht="14.25" customHeight="1">
      <c r="C69701" s="3"/>
      <c r="L69701" s="2"/>
      <c r="M69701" s="6"/>
      <c r="N69701" s="6"/>
      <c r="P69701" s="6"/>
    </row>
    <row r="69702" ht="14.25" customHeight="1">
      <c r="C69702" s="3"/>
      <c r="L69702" s="2"/>
      <c r="M69702" s="6"/>
      <c r="N69702" s="6"/>
      <c r="P69702" s="6"/>
    </row>
    <row r="69703" ht="14.25" customHeight="1">
      <c r="C69703" s="3"/>
      <c r="L69703" s="2"/>
      <c r="M69703" s="6"/>
      <c r="N69703" s="6"/>
      <c r="P69703" s="6"/>
    </row>
    <row r="69704" ht="14.25" customHeight="1">
      <c r="C69704" s="3"/>
      <c r="L69704" s="2"/>
      <c r="M69704" s="6"/>
      <c r="N69704" s="6"/>
      <c r="P69704" s="6"/>
    </row>
    <row r="69705" ht="14.25" customHeight="1">
      <c r="C69705" s="3"/>
      <c r="L69705" s="2"/>
      <c r="M69705" s="6"/>
      <c r="N69705" s="6"/>
      <c r="P69705" s="6"/>
    </row>
    <row r="69706" ht="14.25" customHeight="1">
      <c r="C69706" s="3"/>
      <c r="L69706" s="2"/>
      <c r="M69706" s="6"/>
      <c r="N69706" s="6"/>
      <c r="P69706" s="6"/>
    </row>
    <row r="69707" ht="14.25" customHeight="1">
      <c r="C69707" s="3"/>
      <c r="L69707" s="2"/>
      <c r="M69707" s="6"/>
      <c r="N69707" s="6"/>
      <c r="P69707" s="6"/>
    </row>
    <row r="69708" ht="14.25" customHeight="1">
      <c r="C69708" s="3"/>
      <c r="L69708" s="2"/>
      <c r="M69708" s="6"/>
      <c r="N69708" s="6"/>
      <c r="P69708" s="6"/>
    </row>
    <row r="69709" ht="14.25" customHeight="1">
      <c r="C69709" s="3"/>
      <c r="L69709" s="2"/>
      <c r="M69709" s="6"/>
      <c r="N69709" s="6"/>
      <c r="P69709" s="6"/>
    </row>
    <row r="69710" ht="14.25" customHeight="1">
      <c r="C69710" s="3"/>
      <c r="L69710" s="2"/>
      <c r="M69710" s="6"/>
      <c r="N69710" s="6"/>
      <c r="P69710" s="6"/>
    </row>
    <row r="69711" ht="14.25" customHeight="1">
      <c r="C69711" s="3"/>
      <c r="L69711" s="2"/>
      <c r="M69711" s="6"/>
      <c r="N69711" s="6"/>
      <c r="P69711" s="6"/>
    </row>
    <row r="69712" ht="14.25" customHeight="1">
      <c r="C69712" s="3"/>
      <c r="L69712" s="2"/>
      <c r="M69712" s="6"/>
      <c r="N69712" s="6"/>
      <c r="P69712" s="6"/>
    </row>
    <row r="69713" ht="14.25" customHeight="1">
      <c r="C69713" s="3"/>
      <c r="L69713" s="2"/>
      <c r="M69713" s="6"/>
      <c r="N69713" s="6"/>
      <c r="P69713" s="6"/>
    </row>
    <row r="69714" ht="14.25" customHeight="1">
      <c r="C69714" s="3"/>
      <c r="L69714" s="2"/>
      <c r="M69714" s="6"/>
      <c r="N69714" s="6"/>
      <c r="P69714" s="6"/>
    </row>
    <row r="69715" ht="14.25" customHeight="1">
      <c r="C69715" s="3"/>
      <c r="L69715" s="2"/>
      <c r="M69715" s="6"/>
      <c r="N69715" s="6"/>
      <c r="P69715" s="6"/>
    </row>
    <row r="69716" ht="14.25" customHeight="1">
      <c r="C69716" s="3"/>
      <c r="L69716" s="2"/>
      <c r="M69716" s="6"/>
      <c r="N69716" s="6"/>
      <c r="P69716" s="6"/>
    </row>
    <row r="69717" ht="14.25" customHeight="1">
      <c r="C69717" s="3"/>
      <c r="L69717" s="2"/>
      <c r="M69717" s="6"/>
      <c r="N69717" s="6"/>
      <c r="P69717" s="6"/>
    </row>
    <row r="69718" ht="14.25" customHeight="1">
      <c r="C69718" s="3"/>
      <c r="L69718" s="2"/>
      <c r="M69718" s="6"/>
      <c r="N69718" s="6"/>
      <c r="P69718" s="6"/>
    </row>
    <row r="69719" ht="14.25" customHeight="1">
      <c r="C69719" s="3"/>
      <c r="L69719" s="2"/>
      <c r="M69719" s="6"/>
      <c r="N69719" s="6"/>
      <c r="P69719" s="6"/>
    </row>
    <row r="69720" ht="14.25" customHeight="1">
      <c r="C69720" s="3"/>
      <c r="L69720" s="2"/>
      <c r="M69720" s="6"/>
      <c r="N69720" s="6"/>
      <c r="P69720" s="6"/>
    </row>
    <row r="69721" ht="14.25" customHeight="1">
      <c r="C69721" s="3"/>
      <c r="L69721" s="2"/>
      <c r="M69721" s="6"/>
      <c r="N69721" s="6"/>
      <c r="P69721" s="6"/>
    </row>
    <row r="69722" ht="14.25" customHeight="1">
      <c r="C69722" s="3"/>
      <c r="L69722" s="2"/>
      <c r="M69722" s="6"/>
      <c r="N69722" s="6"/>
      <c r="P69722" s="6"/>
    </row>
    <row r="69723" ht="14.25" customHeight="1">
      <c r="C69723" s="3"/>
      <c r="L69723" s="2"/>
      <c r="M69723" s="6"/>
      <c r="N69723" s="6"/>
      <c r="P69723" s="6"/>
    </row>
    <row r="69724" ht="14.25" customHeight="1">
      <c r="C69724" s="3"/>
      <c r="L69724" s="2"/>
      <c r="M69724" s="6"/>
      <c r="N69724" s="6"/>
      <c r="P69724" s="6"/>
    </row>
    <row r="69725" ht="14.25" customHeight="1">
      <c r="C69725" s="3"/>
      <c r="L69725" s="2"/>
      <c r="M69725" s="6"/>
      <c r="N69725" s="6"/>
      <c r="P69725" s="6"/>
    </row>
    <row r="69726" ht="14.25" customHeight="1">
      <c r="C69726" s="3"/>
      <c r="L69726" s="2"/>
      <c r="M69726" s="6"/>
      <c r="N69726" s="6"/>
      <c r="P69726" s="6"/>
    </row>
    <row r="69727" ht="14.25" customHeight="1">
      <c r="C69727" s="3"/>
      <c r="L69727" s="2"/>
      <c r="M69727" s="6"/>
      <c r="N69727" s="6"/>
      <c r="P69727" s="6"/>
    </row>
    <row r="69728" ht="14.25" customHeight="1">
      <c r="C69728" s="3"/>
      <c r="L69728" s="2"/>
      <c r="M69728" s="6"/>
      <c r="N69728" s="6"/>
      <c r="P69728" s="6"/>
    </row>
    <row r="69729" ht="14.25" customHeight="1">
      <c r="C69729" s="3"/>
      <c r="L69729" s="2"/>
      <c r="M69729" s="6"/>
      <c r="N69729" s="6"/>
      <c r="P69729" s="6"/>
    </row>
    <row r="69730" ht="14.25" customHeight="1">
      <c r="C69730" s="3"/>
      <c r="L69730" s="2"/>
      <c r="M69730" s="6"/>
      <c r="N69730" s="6"/>
      <c r="P69730" s="6"/>
    </row>
    <row r="69731" ht="14.25" customHeight="1">
      <c r="C69731" s="3"/>
      <c r="L69731" s="2"/>
      <c r="M69731" s="6"/>
      <c r="N69731" s="6"/>
      <c r="P69731" s="6"/>
    </row>
    <row r="69732" ht="14.25" customHeight="1">
      <c r="C69732" s="3"/>
      <c r="L69732" s="2"/>
      <c r="M69732" s="6"/>
      <c r="N69732" s="6"/>
      <c r="P69732" s="6"/>
    </row>
    <row r="69733" ht="14.25" customHeight="1">
      <c r="C69733" s="3"/>
      <c r="L69733" s="2"/>
      <c r="M69733" s="6"/>
      <c r="N69733" s="6"/>
      <c r="P69733" s="6"/>
    </row>
    <row r="69734" ht="14.25" customHeight="1">
      <c r="C69734" s="3"/>
      <c r="L69734" s="2"/>
      <c r="M69734" s="6"/>
      <c r="N69734" s="6"/>
      <c r="P69734" s="6"/>
    </row>
    <row r="69735" ht="14.25" customHeight="1">
      <c r="C69735" s="3"/>
      <c r="L69735" s="2"/>
      <c r="M69735" s="6"/>
      <c r="N69735" s="6"/>
      <c r="P69735" s="6"/>
    </row>
    <row r="69736" ht="14.25" customHeight="1">
      <c r="C69736" s="3"/>
      <c r="L69736" s="2"/>
      <c r="M69736" s="6"/>
      <c r="N69736" s="6"/>
      <c r="P69736" s="6"/>
    </row>
    <row r="69737" ht="14.25" customHeight="1">
      <c r="C69737" s="3"/>
      <c r="L69737" s="2"/>
      <c r="M69737" s="6"/>
      <c r="N69737" s="6"/>
      <c r="P69737" s="6"/>
    </row>
    <row r="69738" ht="14.25" customHeight="1">
      <c r="C69738" s="3"/>
      <c r="L69738" s="2"/>
      <c r="M69738" s="6"/>
      <c r="N69738" s="6"/>
      <c r="P69738" s="6"/>
    </row>
    <row r="69739" ht="14.25" customHeight="1">
      <c r="C69739" s="3"/>
      <c r="L69739" s="2"/>
      <c r="M69739" s="6"/>
      <c r="N69739" s="6"/>
      <c r="P69739" s="6"/>
    </row>
    <row r="69740" ht="14.25" customHeight="1">
      <c r="C69740" s="3"/>
      <c r="L69740" s="2"/>
      <c r="M69740" s="6"/>
      <c r="N69740" s="6"/>
      <c r="P69740" s="6"/>
    </row>
    <row r="69741" ht="14.25" customHeight="1">
      <c r="C69741" s="3"/>
      <c r="L69741" s="2"/>
      <c r="M69741" s="6"/>
      <c r="N69741" s="6"/>
      <c r="P69741" s="6"/>
    </row>
    <row r="69742" ht="14.25" customHeight="1">
      <c r="C69742" s="3"/>
      <c r="L69742" s="2"/>
      <c r="M69742" s="6"/>
      <c r="N69742" s="6"/>
      <c r="P69742" s="6"/>
    </row>
    <row r="69743" ht="14.25" customHeight="1">
      <c r="C69743" s="3"/>
      <c r="L69743" s="2"/>
      <c r="M69743" s="6"/>
      <c r="N69743" s="6"/>
      <c r="P69743" s="6"/>
    </row>
    <row r="69744" ht="14.25" customHeight="1">
      <c r="C69744" s="3"/>
      <c r="L69744" s="2"/>
      <c r="M69744" s="6"/>
      <c r="N69744" s="6"/>
      <c r="P69744" s="6"/>
    </row>
    <row r="69745" ht="14.25" customHeight="1">
      <c r="C69745" s="3"/>
      <c r="L69745" s="2"/>
      <c r="M69745" s="6"/>
      <c r="N69745" s="6"/>
      <c r="P69745" s="6"/>
    </row>
    <row r="69746" ht="14.25" customHeight="1">
      <c r="C69746" s="3"/>
      <c r="L69746" s="2"/>
      <c r="M69746" s="6"/>
      <c r="N69746" s="6"/>
      <c r="P69746" s="6"/>
    </row>
    <row r="69747" ht="14.25" customHeight="1">
      <c r="C69747" s="3"/>
      <c r="L69747" s="2"/>
      <c r="M69747" s="6"/>
      <c r="N69747" s="6"/>
      <c r="P69747" s="6"/>
    </row>
    <row r="69748" ht="14.25" customHeight="1">
      <c r="C69748" s="3"/>
      <c r="L69748" s="2"/>
      <c r="M69748" s="6"/>
      <c r="N69748" s="6"/>
      <c r="P69748" s="6"/>
    </row>
    <row r="69749" ht="14.25" customHeight="1">
      <c r="C69749" s="3"/>
      <c r="L69749" s="2"/>
      <c r="M69749" s="6"/>
      <c r="N69749" s="6"/>
      <c r="P69749" s="6"/>
    </row>
    <row r="69750" ht="14.25" customHeight="1">
      <c r="C69750" s="3"/>
      <c r="L69750" s="2"/>
      <c r="M69750" s="6"/>
      <c r="N69750" s="6"/>
      <c r="P69750" s="6"/>
    </row>
    <row r="69751" ht="14.25" customHeight="1">
      <c r="C69751" s="3"/>
      <c r="L69751" s="2"/>
      <c r="M69751" s="6"/>
      <c r="N69751" s="6"/>
      <c r="P69751" s="6"/>
    </row>
    <row r="69752" ht="14.25" customHeight="1">
      <c r="C69752" s="3"/>
      <c r="L69752" s="2"/>
      <c r="M69752" s="6"/>
      <c r="N69752" s="6"/>
      <c r="P69752" s="6"/>
    </row>
    <row r="69753" ht="14.25" customHeight="1">
      <c r="C69753" s="3"/>
      <c r="L69753" s="2"/>
      <c r="M69753" s="6"/>
      <c r="N69753" s="6"/>
      <c r="P69753" s="6"/>
    </row>
    <row r="69754" ht="14.25" customHeight="1">
      <c r="C69754" s="3"/>
      <c r="L69754" s="2"/>
      <c r="M69754" s="6"/>
      <c r="N69754" s="6"/>
      <c r="P69754" s="6"/>
    </row>
    <row r="69755" ht="14.25" customHeight="1">
      <c r="C69755" s="3"/>
      <c r="L69755" s="2"/>
      <c r="M69755" s="6"/>
      <c r="N69755" s="6"/>
      <c r="P69755" s="6"/>
    </row>
    <row r="69756" ht="14.25" customHeight="1">
      <c r="C69756" s="3"/>
      <c r="L69756" s="2"/>
      <c r="M69756" s="6"/>
      <c r="N69756" s="6"/>
      <c r="P69756" s="6"/>
    </row>
    <row r="69757" ht="14.25" customHeight="1">
      <c r="C69757" s="3"/>
      <c r="L69757" s="2"/>
      <c r="M69757" s="6"/>
      <c r="N69757" s="6"/>
      <c r="P69757" s="6"/>
    </row>
    <row r="69758" ht="14.25" customHeight="1">
      <c r="C69758" s="3"/>
      <c r="L69758" s="2"/>
      <c r="M69758" s="6"/>
      <c r="N69758" s="6"/>
      <c r="P69758" s="6"/>
    </row>
    <row r="69759" ht="14.25" customHeight="1">
      <c r="C69759" s="3"/>
      <c r="L69759" s="2"/>
      <c r="M69759" s="6"/>
      <c r="N69759" s="6"/>
      <c r="P69759" s="6"/>
    </row>
    <row r="69760" ht="14.25" customHeight="1">
      <c r="C69760" s="3"/>
      <c r="L69760" s="2"/>
      <c r="M69760" s="6"/>
      <c r="N69760" s="6"/>
      <c r="P69760" s="6"/>
    </row>
    <row r="69761" ht="14.25" customHeight="1">
      <c r="C69761" s="3"/>
      <c r="L69761" s="2"/>
      <c r="M69761" s="6"/>
      <c r="N69761" s="6"/>
      <c r="P69761" s="6"/>
    </row>
    <row r="69762" ht="14.25" customHeight="1">
      <c r="C69762" s="3"/>
      <c r="L69762" s="2"/>
      <c r="M69762" s="6"/>
      <c r="N69762" s="6"/>
      <c r="P69762" s="6"/>
    </row>
    <row r="69763" ht="14.25" customHeight="1">
      <c r="C69763" s="3"/>
      <c r="L69763" s="2"/>
      <c r="M69763" s="6"/>
      <c r="N69763" s="6"/>
      <c r="P69763" s="6"/>
    </row>
    <row r="69764" ht="14.25" customHeight="1">
      <c r="C69764" s="3"/>
      <c r="L69764" s="2"/>
      <c r="M69764" s="6"/>
      <c r="N69764" s="6"/>
      <c r="P69764" s="6"/>
    </row>
    <row r="69765" ht="14.25" customHeight="1">
      <c r="C69765" s="3"/>
      <c r="L69765" s="2"/>
      <c r="M69765" s="6"/>
      <c r="N69765" s="6"/>
      <c r="P69765" s="6"/>
    </row>
    <row r="69766" ht="14.25" customHeight="1">
      <c r="C69766" s="3"/>
      <c r="L69766" s="2"/>
      <c r="M69766" s="6"/>
      <c r="N69766" s="6"/>
      <c r="P69766" s="6"/>
    </row>
    <row r="69767" ht="14.25" customHeight="1">
      <c r="C69767" s="3"/>
      <c r="L69767" s="2"/>
      <c r="M69767" s="6"/>
      <c r="N69767" s="6"/>
      <c r="P69767" s="6"/>
    </row>
    <row r="69768" ht="14.25" customHeight="1">
      <c r="C69768" s="3"/>
      <c r="L69768" s="2"/>
      <c r="M69768" s="6"/>
      <c r="N69768" s="6"/>
      <c r="P69768" s="6"/>
    </row>
    <row r="69769" ht="14.25" customHeight="1">
      <c r="C69769" s="3"/>
      <c r="L69769" s="2"/>
      <c r="M69769" s="6"/>
      <c r="N69769" s="6"/>
      <c r="P69769" s="6"/>
    </row>
    <row r="69770" ht="14.25" customHeight="1">
      <c r="C69770" s="3"/>
      <c r="L69770" s="2"/>
      <c r="M69770" s="6"/>
      <c r="N69770" s="6"/>
      <c r="P69770" s="6"/>
    </row>
    <row r="69771" ht="14.25" customHeight="1">
      <c r="C69771" s="3"/>
      <c r="L69771" s="2"/>
      <c r="M69771" s="6"/>
      <c r="N69771" s="6"/>
      <c r="P69771" s="6"/>
    </row>
    <row r="69772" ht="14.25" customHeight="1">
      <c r="C69772" s="3"/>
      <c r="L69772" s="2"/>
      <c r="M69772" s="6"/>
      <c r="N69772" s="6"/>
      <c r="P69772" s="6"/>
    </row>
    <row r="69773" ht="14.25" customHeight="1">
      <c r="C69773" s="3"/>
      <c r="L69773" s="2"/>
      <c r="M69773" s="6"/>
      <c r="N69773" s="6"/>
      <c r="P69773" s="6"/>
    </row>
    <row r="69774" ht="14.25" customHeight="1">
      <c r="C69774" s="3"/>
      <c r="L69774" s="2"/>
      <c r="M69774" s="6"/>
      <c r="N69774" s="6"/>
      <c r="P69774" s="6"/>
    </row>
    <row r="69775" ht="14.25" customHeight="1">
      <c r="C69775" s="3"/>
      <c r="L69775" s="2"/>
      <c r="M69775" s="6"/>
      <c r="N69775" s="6"/>
      <c r="P69775" s="6"/>
    </row>
    <row r="69776" ht="14.25" customHeight="1">
      <c r="C69776" s="3"/>
      <c r="L69776" s="2"/>
      <c r="M69776" s="6"/>
      <c r="N69776" s="6"/>
      <c r="P69776" s="6"/>
    </row>
    <row r="69777" ht="14.25" customHeight="1">
      <c r="C69777" s="3"/>
      <c r="L69777" s="2"/>
      <c r="M69777" s="6"/>
      <c r="N69777" s="6"/>
      <c r="P69777" s="6"/>
    </row>
    <row r="69778" ht="14.25" customHeight="1">
      <c r="C69778" s="3"/>
      <c r="L69778" s="2"/>
      <c r="M69778" s="6"/>
      <c r="N69778" s="6"/>
      <c r="P69778" s="6"/>
    </row>
    <row r="69779" ht="14.25" customHeight="1">
      <c r="C69779" s="3"/>
      <c r="L69779" s="2"/>
      <c r="M69779" s="6"/>
      <c r="N69779" s="6"/>
      <c r="P69779" s="6"/>
    </row>
    <row r="69780" ht="14.25" customHeight="1">
      <c r="C69780" s="3"/>
      <c r="L69780" s="2"/>
      <c r="M69780" s="6"/>
      <c r="N69780" s="6"/>
      <c r="P69780" s="6"/>
    </row>
    <row r="69781" ht="14.25" customHeight="1">
      <c r="C69781" s="3"/>
      <c r="L69781" s="2"/>
      <c r="M69781" s="6"/>
      <c r="N69781" s="6"/>
      <c r="P69781" s="6"/>
    </row>
    <row r="69782" ht="14.25" customHeight="1">
      <c r="C69782" s="3"/>
      <c r="L69782" s="2"/>
      <c r="M69782" s="6"/>
      <c r="N69782" s="6"/>
      <c r="P69782" s="6"/>
    </row>
    <row r="69783" ht="14.25" customHeight="1">
      <c r="C69783" s="3"/>
      <c r="L69783" s="2"/>
      <c r="M69783" s="6"/>
      <c r="N69783" s="6"/>
      <c r="P69783" s="6"/>
    </row>
    <row r="69784" ht="14.25" customHeight="1">
      <c r="C69784" s="3"/>
      <c r="L69784" s="2"/>
      <c r="M69784" s="6"/>
      <c r="N69784" s="6"/>
      <c r="P69784" s="6"/>
    </row>
    <row r="69785" ht="14.25" customHeight="1">
      <c r="C69785" s="3"/>
      <c r="L69785" s="2"/>
      <c r="M69785" s="6"/>
      <c r="N69785" s="6"/>
      <c r="P69785" s="6"/>
    </row>
    <row r="69786" ht="14.25" customHeight="1">
      <c r="C69786" s="3"/>
      <c r="L69786" s="2"/>
      <c r="M69786" s="6"/>
      <c r="N69786" s="6"/>
      <c r="P69786" s="6"/>
    </row>
    <row r="69787" ht="14.25" customHeight="1">
      <c r="C69787" s="3"/>
      <c r="L69787" s="2"/>
      <c r="M69787" s="6"/>
      <c r="N69787" s="6"/>
      <c r="P69787" s="6"/>
    </row>
    <row r="69788" ht="14.25" customHeight="1">
      <c r="C69788" s="3"/>
      <c r="L69788" s="2"/>
      <c r="M69788" s="6"/>
      <c r="N69788" s="6"/>
      <c r="P69788" s="6"/>
    </row>
    <row r="69789" ht="14.25" customHeight="1">
      <c r="C69789" s="3"/>
      <c r="L69789" s="2"/>
      <c r="M69789" s="6"/>
      <c r="N69789" s="6"/>
      <c r="P69789" s="6"/>
    </row>
    <row r="69790" ht="14.25" customHeight="1">
      <c r="C69790" s="3"/>
      <c r="L69790" s="2"/>
      <c r="M69790" s="6"/>
      <c r="N69790" s="6"/>
      <c r="P69790" s="6"/>
    </row>
    <row r="69791" ht="14.25" customHeight="1">
      <c r="C69791" s="3"/>
      <c r="L69791" s="2"/>
      <c r="M69791" s="6"/>
      <c r="N69791" s="6"/>
      <c r="P69791" s="6"/>
    </row>
    <row r="69792" ht="14.25" customHeight="1">
      <c r="C69792" s="3"/>
      <c r="L69792" s="2"/>
      <c r="M69792" s="6"/>
      <c r="N69792" s="6"/>
      <c r="P69792" s="6"/>
    </row>
    <row r="69793" ht="14.25" customHeight="1">
      <c r="C69793" s="3"/>
      <c r="L69793" s="2"/>
      <c r="M69793" s="6"/>
      <c r="N69793" s="6"/>
      <c r="P69793" s="6"/>
    </row>
    <row r="69794" ht="14.25" customHeight="1">
      <c r="C69794" s="3"/>
      <c r="L69794" s="2"/>
      <c r="M69794" s="6"/>
      <c r="N69794" s="6"/>
      <c r="P69794" s="6"/>
    </row>
    <row r="69795" ht="14.25" customHeight="1">
      <c r="C69795" s="3"/>
      <c r="L69795" s="2"/>
      <c r="M69795" s="6"/>
      <c r="N69795" s="6"/>
      <c r="P69795" s="6"/>
    </row>
    <row r="69796" ht="14.25" customHeight="1">
      <c r="C69796" s="3"/>
      <c r="L69796" s="2"/>
      <c r="M69796" s="6"/>
      <c r="N69796" s="6"/>
      <c r="P69796" s="6"/>
    </row>
    <row r="69797" ht="14.25" customHeight="1">
      <c r="C69797" s="3"/>
      <c r="L69797" s="2"/>
      <c r="M69797" s="6"/>
      <c r="N69797" s="6"/>
      <c r="P69797" s="6"/>
    </row>
    <row r="69798" ht="14.25" customHeight="1">
      <c r="C69798" s="3"/>
      <c r="L69798" s="2"/>
      <c r="M69798" s="6"/>
      <c r="N69798" s="6"/>
      <c r="P69798" s="6"/>
    </row>
    <row r="69799" ht="14.25" customHeight="1">
      <c r="C69799" s="3"/>
      <c r="L69799" s="2"/>
      <c r="M69799" s="6"/>
      <c r="N69799" s="6"/>
      <c r="P69799" s="6"/>
    </row>
    <row r="69800" ht="14.25" customHeight="1">
      <c r="C69800" s="3"/>
      <c r="L69800" s="2"/>
      <c r="M69800" s="6"/>
      <c r="N69800" s="6"/>
      <c r="P69800" s="6"/>
    </row>
    <row r="69801" ht="14.25" customHeight="1">
      <c r="C69801" s="3"/>
      <c r="L69801" s="2"/>
      <c r="M69801" s="6"/>
      <c r="N69801" s="6"/>
      <c r="P69801" s="6"/>
    </row>
    <row r="69802" ht="14.25" customHeight="1">
      <c r="C69802" s="3"/>
      <c r="L69802" s="2"/>
      <c r="M69802" s="6"/>
      <c r="N69802" s="6"/>
      <c r="P69802" s="6"/>
    </row>
    <row r="69803" ht="14.25" customHeight="1">
      <c r="C69803" s="3"/>
      <c r="L69803" s="2"/>
      <c r="M69803" s="6"/>
      <c r="N69803" s="6"/>
      <c r="P69803" s="6"/>
    </row>
    <row r="69804" ht="14.25" customHeight="1">
      <c r="C69804" s="3"/>
      <c r="L69804" s="2"/>
      <c r="M69804" s="6"/>
      <c r="N69804" s="6"/>
      <c r="P69804" s="6"/>
    </row>
    <row r="69805" ht="14.25" customHeight="1">
      <c r="C69805" s="3"/>
      <c r="L69805" s="2"/>
      <c r="M69805" s="6"/>
      <c r="N69805" s="6"/>
      <c r="P69805" s="6"/>
    </row>
    <row r="69806" ht="14.25" customHeight="1">
      <c r="C69806" s="3"/>
      <c r="L69806" s="2"/>
      <c r="M69806" s="6"/>
      <c r="N69806" s="6"/>
      <c r="P69806" s="6"/>
    </row>
    <row r="69807" ht="14.25" customHeight="1">
      <c r="C69807" s="3"/>
      <c r="L69807" s="2"/>
      <c r="M69807" s="6"/>
      <c r="N69807" s="6"/>
      <c r="P69807" s="6"/>
    </row>
    <row r="69808" ht="14.25" customHeight="1">
      <c r="C69808" s="3"/>
      <c r="L69808" s="2"/>
      <c r="M69808" s="6"/>
      <c r="N69808" s="6"/>
      <c r="P69808" s="6"/>
    </row>
    <row r="69809" ht="14.25" customHeight="1">
      <c r="C69809" s="3"/>
      <c r="L69809" s="2"/>
      <c r="M69809" s="6"/>
      <c r="N69809" s="6"/>
      <c r="P69809" s="6"/>
    </row>
    <row r="69810" ht="14.25" customHeight="1">
      <c r="C69810" s="3"/>
      <c r="L69810" s="2"/>
      <c r="M69810" s="6"/>
      <c r="N69810" s="6"/>
      <c r="P69810" s="6"/>
    </row>
    <row r="69811" ht="14.25" customHeight="1">
      <c r="C69811" s="3"/>
      <c r="L69811" s="2"/>
      <c r="M69811" s="6"/>
      <c r="N69811" s="6"/>
      <c r="P69811" s="6"/>
    </row>
    <row r="69812" ht="14.25" customHeight="1">
      <c r="C69812" s="3"/>
      <c r="L69812" s="2"/>
      <c r="M69812" s="6"/>
      <c r="N69812" s="6"/>
      <c r="P69812" s="6"/>
    </row>
    <row r="69813" ht="14.25" customHeight="1">
      <c r="C69813" s="3"/>
      <c r="L69813" s="2"/>
      <c r="M69813" s="6"/>
      <c r="N69813" s="6"/>
      <c r="P69813" s="6"/>
    </row>
    <row r="69814" ht="14.25" customHeight="1">
      <c r="C69814" s="3"/>
      <c r="L69814" s="2"/>
      <c r="M69814" s="6"/>
      <c r="N69814" s="6"/>
      <c r="P69814" s="6"/>
    </row>
    <row r="69815" ht="14.25" customHeight="1">
      <c r="C69815" s="3"/>
      <c r="L69815" s="2"/>
      <c r="M69815" s="6"/>
      <c r="N69815" s="6"/>
      <c r="P69815" s="6"/>
    </row>
    <row r="69816" ht="14.25" customHeight="1">
      <c r="C69816" s="3"/>
      <c r="L69816" s="2"/>
      <c r="M69816" s="6"/>
      <c r="N69816" s="6"/>
      <c r="P69816" s="6"/>
    </row>
    <row r="69817" ht="14.25" customHeight="1">
      <c r="C69817" s="3"/>
      <c r="L69817" s="2"/>
      <c r="M69817" s="6"/>
      <c r="N69817" s="6"/>
      <c r="P69817" s="6"/>
    </row>
    <row r="69818" ht="14.25" customHeight="1">
      <c r="C69818" s="3"/>
      <c r="L69818" s="2"/>
      <c r="M69818" s="6"/>
      <c r="N69818" s="6"/>
      <c r="P69818" s="6"/>
    </row>
    <row r="69819" ht="14.25" customHeight="1">
      <c r="C69819" s="3"/>
      <c r="L69819" s="2"/>
      <c r="M69819" s="6"/>
      <c r="N69819" s="6"/>
      <c r="P69819" s="6"/>
    </row>
    <row r="69820" ht="14.25" customHeight="1">
      <c r="C69820" s="3"/>
      <c r="L69820" s="2"/>
      <c r="M69820" s="6"/>
      <c r="N69820" s="6"/>
      <c r="P69820" s="6"/>
    </row>
    <row r="69821" ht="14.25" customHeight="1">
      <c r="C69821" s="3"/>
      <c r="L69821" s="2"/>
      <c r="M69821" s="6"/>
      <c r="N69821" s="6"/>
      <c r="P69821" s="6"/>
    </row>
    <row r="69822" ht="14.25" customHeight="1">
      <c r="C69822" s="3"/>
      <c r="L69822" s="2"/>
      <c r="M69822" s="6"/>
      <c r="N69822" s="6"/>
      <c r="P69822" s="6"/>
    </row>
    <row r="69823" ht="14.25" customHeight="1">
      <c r="C69823" s="3"/>
      <c r="L69823" s="2"/>
      <c r="M69823" s="6"/>
      <c r="N69823" s="6"/>
      <c r="P69823" s="6"/>
    </row>
    <row r="69824" ht="14.25" customHeight="1">
      <c r="C69824" s="3"/>
      <c r="L69824" s="2"/>
      <c r="M69824" s="6"/>
      <c r="N69824" s="6"/>
      <c r="P69824" s="6"/>
    </row>
    <row r="69825" ht="14.25" customHeight="1">
      <c r="C69825" s="3"/>
      <c r="L69825" s="2"/>
      <c r="M69825" s="6"/>
      <c r="N69825" s="6"/>
      <c r="P69825" s="6"/>
    </row>
    <row r="69826" ht="14.25" customHeight="1">
      <c r="C69826" s="3"/>
      <c r="L69826" s="2"/>
      <c r="M69826" s="6"/>
      <c r="N69826" s="6"/>
      <c r="P69826" s="6"/>
    </row>
    <row r="69827" ht="14.25" customHeight="1">
      <c r="C69827" s="3"/>
      <c r="L69827" s="2"/>
      <c r="M69827" s="6"/>
      <c r="N69827" s="6"/>
      <c r="P69827" s="6"/>
    </row>
    <row r="69828" ht="14.25" customHeight="1">
      <c r="C69828" s="3"/>
      <c r="L69828" s="2"/>
      <c r="M69828" s="6"/>
      <c r="N69828" s="6"/>
      <c r="P69828" s="6"/>
    </row>
    <row r="69829" ht="14.25" customHeight="1">
      <c r="C69829" s="3"/>
      <c r="L69829" s="2"/>
      <c r="M69829" s="6"/>
      <c r="N69829" s="6"/>
      <c r="P69829" s="6"/>
    </row>
    <row r="69830" ht="14.25" customHeight="1">
      <c r="C69830" s="3"/>
      <c r="L69830" s="2"/>
      <c r="M69830" s="6"/>
      <c r="N69830" s="6"/>
      <c r="P69830" s="6"/>
    </row>
    <row r="69831" ht="14.25" customHeight="1">
      <c r="C69831" s="3"/>
      <c r="L69831" s="2"/>
      <c r="M69831" s="6"/>
      <c r="N69831" s="6"/>
      <c r="P69831" s="6"/>
    </row>
    <row r="69832" ht="14.25" customHeight="1">
      <c r="C69832" s="3"/>
      <c r="L69832" s="2"/>
      <c r="M69832" s="6"/>
      <c r="N69832" s="6"/>
      <c r="P69832" s="6"/>
    </row>
    <row r="69833" ht="14.25" customHeight="1">
      <c r="C69833" s="3"/>
      <c r="L69833" s="2"/>
      <c r="M69833" s="6"/>
      <c r="N69833" s="6"/>
      <c r="P69833" s="6"/>
    </row>
    <row r="69834" ht="14.25" customHeight="1">
      <c r="C69834" s="3"/>
      <c r="L69834" s="2"/>
      <c r="M69834" s="6"/>
      <c r="N69834" s="6"/>
      <c r="P69834" s="6"/>
    </row>
    <row r="69835" ht="14.25" customHeight="1">
      <c r="C69835" s="3"/>
      <c r="L69835" s="2"/>
      <c r="M69835" s="6"/>
      <c r="N69835" s="6"/>
      <c r="P69835" s="6"/>
    </row>
    <row r="69836" ht="14.25" customHeight="1">
      <c r="C69836" s="3"/>
      <c r="L69836" s="2"/>
      <c r="M69836" s="6"/>
      <c r="N69836" s="6"/>
      <c r="P69836" s="6"/>
    </row>
    <row r="69837" ht="14.25" customHeight="1">
      <c r="C69837" s="3"/>
      <c r="L69837" s="2"/>
      <c r="M69837" s="6"/>
      <c r="N69837" s="6"/>
      <c r="P69837" s="6"/>
    </row>
    <row r="69838" ht="14.25" customHeight="1">
      <c r="C69838" s="3"/>
      <c r="L69838" s="2"/>
      <c r="M69838" s="6"/>
      <c r="N69838" s="6"/>
      <c r="P69838" s="6"/>
    </row>
    <row r="69839" ht="14.25" customHeight="1">
      <c r="C69839" s="3"/>
      <c r="L69839" s="2"/>
      <c r="M69839" s="6"/>
      <c r="N69839" s="6"/>
      <c r="P69839" s="6"/>
    </row>
    <row r="69840" ht="14.25" customHeight="1">
      <c r="C69840" s="3"/>
      <c r="L69840" s="2"/>
      <c r="M69840" s="6"/>
      <c r="N69840" s="6"/>
      <c r="P69840" s="6"/>
    </row>
    <row r="69841" ht="14.25" customHeight="1">
      <c r="C69841" s="3"/>
      <c r="L69841" s="2"/>
      <c r="M69841" s="6"/>
      <c r="N69841" s="6"/>
      <c r="P69841" s="6"/>
    </row>
    <row r="69842" ht="14.25" customHeight="1">
      <c r="C69842" s="3"/>
      <c r="L69842" s="2"/>
      <c r="M69842" s="6"/>
      <c r="N69842" s="6"/>
      <c r="P69842" s="6"/>
    </row>
    <row r="69843" ht="14.25" customHeight="1">
      <c r="C69843" s="3"/>
      <c r="L69843" s="2"/>
      <c r="M69843" s="6"/>
      <c r="N69843" s="6"/>
      <c r="P69843" s="6"/>
    </row>
    <row r="69844" ht="14.25" customHeight="1">
      <c r="C69844" s="3"/>
      <c r="L69844" s="2"/>
      <c r="M69844" s="6"/>
      <c r="N69844" s="6"/>
      <c r="P69844" s="6"/>
    </row>
    <row r="69845" ht="14.25" customHeight="1">
      <c r="C69845" s="3"/>
      <c r="L69845" s="2"/>
      <c r="M69845" s="6"/>
      <c r="N69845" s="6"/>
      <c r="P69845" s="6"/>
    </row>
    <row r="69846" ht="14.25" customHeight="1">
      <c r="C69846" s="3"/>
      <c r="L69846" s="2"/>
      <c r="M69846" s="6"/>
      <c r="N69846" s="6"/>
      <c r="P69846" s="6"/>
    </row>
    <row r="69847" ht="14.25" customHeight="1">
      <c r="C69847" s="3"/>
      <c r="L69847" s="2"/>
      <c r="M69847" s="6"/>
      <c r="N69847" s="6"/>
      <c r="P69847" s="6"/>
    </row>
    <row r="69848" ht="14.25" customHeight="1">
      <c r="C69848" s="3"/>
      <c r="L69848" s="2"/>
      <c r="M69848" s="6"/>
      <c r="N69848" s="6"/>
      <c r="P69848" s="6"/>
    </row>
    <row r="69849" ht="14.25" customHeight="1">
      <c r="C69849" s="3"/>
      <c r="L69849" s="2"/>
      <c r="M69849" s="6"/>
      <c r="N69849" s="6"/>
      <c r="P69849" s="6"/>
    </row>
    <row r="69850" ht="14.25" customHeight="1">
      <c r="C69850" s="3"/>
      <c r="L69850" s="2"/>
      <c r="M69850" s="6"/>
      <c r="N69850" s="6"/>
      <c r="P69850" s="6"/>
    </row>
    <row r="69851" ht="14.25" customHeight="1">
      <c r="C69851" s="3"/>
      <c r="L69851" s="2"/>
      <c r="M69851" s="6"/>
      <c r="N69851" s="6"/>
      <c r="P69851" s="6"/>
    </row>
    <row r="69852" ht="14.25" customHeight="1">
      <c r="C69852" s="3"/>
      <c r="L69852" s="2"/>
      <c r="M69852" s="6"/>
      <c r="N69852" s="6"/>
      <c r="P69852" s="6"/>
    </row>
    <row r="69853" ht="14.25" customHeight="1">
      <c r="C69853" s="3"/>
      <c r="L69853" s="2"/>
      <c r="M69853" s="6"/>
      <c r="N69853" s="6"/>
      <c r="P69853" s="6"/>
    </row>
    <row r="69854" ht="14.25" customHeight="1">
      <c r="C69854" s="3"/>
      <c r="L69854" s="2"/>
      <c r="M69854" s="6"/>
      <c r="N69854" s="6"/>
      <c r="P69854" s="6"/>
    </row>
    <row r="69855" ht="14.25" customHeight="1">
      <c r="C69855" s="3"/>
      <c r="L69855" s="2"/>
      <c r="M69855" s="6"/>
      <c r="N69855" s="6"/>
      <c r="P69855" s="6"/>
    </row>
    <row r="69856" ht="14.25" customHeight="1">
      <c r="C69856" s="3"/>
      <c r="L69856" s="2"/>
      <c r="M69856" s="6"/>
      <c r="N69856" s="6"/>
      <c r="P69856" s="6"/>
    </row>
    <row r="69857" ht="14.25" customHeight="1">
      <c r="C69857" s="3"/>
      <c r="L69857" s="2"/>
      <c r="M69857" s="6"/>
      <c r="N69857" s="6"/>
      <c r="P69857" s="6"/>
    </row>
    <row r="69858" ht="14.25" customHeight="1">
      <c r="C69858" s="3"/>
      <c r="L69858" s="2"/>
      <c r="M69858" s="6"/>
      <c r="N69858" s="6"/>
      <c r="P69858" s="6"/>
    </row>
    <row r="69859" ht="14.25" customHeight="1">
      <c r="C69859" s="3"/>
      <c r="L69859" s="2"/>
      <c r="M69859" s="6"/>
      <c r="N69859" s="6"/>
      <c r="P69859" s="6"/>
    </row>
    <row r="69860" ht="14.25" customHeight="1">
      <c r="C69860" s="3"/>
      <c r="L69860" s="2"/>
      <c r="M69860" s="6"/>
      <c r="N69860" s="6"/>
      <c r="P69860" s="6"/>
    </row>
    <row r="69861" ht="14.25" customHeight="1">
      <c r="C69861" s="3"/>
      <c r="L69861" s="2"/>
      <c r="M69861" s="6"/>
      <c r="N69861" s="6"/>
      <c r="P69861" s="6"/>
    </row>
    <row r="69862" ht="14.25" customHeight="1">
      <c r="C69862" s="3"/>
      <c r="L69862" s="2"/>
      <c r="M69862" s="6"/>
      <c r="N69862" s="6"/>
      <c r="P69862" s="6"/>
    </row>
    <row r="69863" ht="14.25" customHeight="1">
      <c r="C69863" s="3"/>
      <c r="L69863" s="2"/>
      <c r="M69863" s="6"/>
      <c r="N69863" s="6"/>
      <c r="P69863" s="6"/>
    </row>
    <row r="69864" ht="14.25" customHeight="1">
      <c r="C69864" s="3"/>
      <c r="L69864" s="2"/>
      <c r="M69864" s="6"/>
      <c r="N69864" s="6"/>
      <c r="P69864" s="6"/>
    </row>
    <row r="69865" ht="14.25" customHeight="1">
      <c r="C69865" s="3"/>
      <c r="L69865" s="2"/>
      <c r="M69865" s="6"/>
      <c r="N69865" s="6"/>
      <c r="P69865" s="6"/>
    </row>
    <row r="69866" ht="14.25" customHeight="1">
      <c r="C69866" s="3"/>
      <c r="L69866" s="2"/>
      <c r="M69866" s="6"/>
      <c r="N69866" s="6"/>
      <c r="P69866" s="6"/>
    </row>
    <row r="69867" ht="14.25" customHeight="1">
      <c r="C69867" s="3"/>
      <c r="L69867" s="2"/>
      <c r="M69867" s="6"/>
      <c r="N69867" s="6"/>
      <c r="P69867" s="6"/>
    </row>
    <row r="69868" ht="14.25" customHeight="1">
      <c r="C69868" s="3"/>
      <c r="L69868" s="2"/>
      <c r="M69868" s="6"/>
      <c r="N69868" s="6"/>
      <c r="P69868" s="6"/>
    </row>
    <row r="69869" ht="14.25" customHeight="1">
      <c r="C69869" s="3"/>
      <c r="L69869" s="2"/>
      <c r="M69869" s="6"/>
      <c r="N69869" s="6"/>
      <c r="P69869" s="6"/>
    </row>
    <row r="69870" ht="14.25" customHeight="1">
      <c r="C69870" s="3"/>
      <c r="L69870" s="2"/>
      <c r="M69870" s="6"/>
      <c r="N69870" s="6"/>
      <c r="P69870" s="6"/>
    </row>
    <row r="69871" ht="14.25" customHeight="1">
      <c r="C69871" s="3"/>
      <c r="L69871" s="2"/>
      <c r="M69871" s="6"/>
      <c r="N69871" s="6"/>
      <c r="P69871" s="6"/>
    </row>
    <row r="69872" ht="14.25" customHeight="1">
      <c r="C69872" s="3"/>
      <c r="L69872" s="2"/>
      <c r="M69872" s="6"/>
      <c r="N69872" s="6"/>
      <c r="P69872" s="6"/>
    </row>
    <row r="69873" ht="14.25" customHeight="1">
      <c r="C69873" s="3"/>
      <c r="L69873" s="2"/>
      <c r="M69873" s="6"/>
      <c r="N69873" s="6"/>
      <c r="P69873" s="6"/>
    </row>
    <row r="69874" ht="14.25" customHeight="1">
      <c r="C69874" s="3"/>
      <c r="L69874" s="2"/>
      <c r="M69874" s="6"/>
      <c r="N69874" s="6"/>
      <c r="P69874" s="6"/>
    </row>
    <row r="69875" ht="14.25" customHeight="1">
      <c r="C69875" s="3"/>
      <c r="L69875" s="2"/>
      <c r="M69875" s="6"/>
      <c r="N69875" s="6"/>
      <c r="P69875" s="6"/>
    </row>
    <row r="69876" ht="14.25" customHeight="1">
      <c r="C69876" s="3"/>
      <c r="L69876" s="2"/>
      <c r="M69876" s="6"/>
      <c r="N69876" s="6"/>
      <c r="P69876" s="6"/>
    </row>
    <row r="69877" ht="14.25" customHeight="1">
      <c r="C69877" s="3"/>
      <c r="L69877" s="2"/>
      <c r="M69877" s="6"/>
      <c r="N69877" s="6"/>
      <c r="P69877" s="6"/>
    </row>
    <row r="69878" ht="14.25" customHeight="1">
      <c r="C69878" s="3"/>
      <c r="L69878" s="2"/>
      <c r="M69878" s="6"/>
      <c r="N69878" s="6"/>
      <c r="P69878" s="6"/>
    </row>
    <row r="69879" ht="14.25" customHeight="1">
      <c r="C69879" s="3"/>
      <c r="L69879" s="2"/>
      <c r="M69879" s="6"/>
      <c r="N69879" s="6"/>
      <c r="P69879" s="6"/>
    </row>
    <row r="69880" ht="14.25" customHeight="1">
      <c r="C69880" s="3"/>
      <c r="L69880" s="2"/>
      <c r="M69880" s="6"/>
      <c r="N69880" s="6"/>
      <c r="P69880" s="6"/>
    </row>
    <row r="69881" ht="14.25" customHeight="1">
      <c r="C69881" s="3"/>
      <c r="L69881" s="2"/>
      <c r="M69881" s="6"/>
      <c r="N69881" s="6"/>
      <c r="P69881" s="6"/>
    </row>
    <row r="69882" ht="14.25" customHeight="1">
      <c r="C69882" s="3"/>
      <c r="L69882" s="2"/>
      <c r="M69882" s="6"/>
      <c r="N69882" s="6"/>
      <c r="P69882" s="6"/>
    </row>
    <row r="69883" ht="14.25" customHeight="1">
      <c r="C69883" s="3"/>
      <c r="L69883" s="2"/>
      <c r="M69883" s="6"/>
      <c r="N69883" s="6"/>
      <c r="P69883" s="6"/>
    </row>
    <row r="69884" ht="14.25" customHeight="1">
      <c r="C69884" s="3"/>
      <c r="L69884" s="2"/>
      <c r="M69884" s="6"/>
      <c r="N69884" s="6"/>
      <c r="P69884" s="6"/>
    </row>
    <row r="69885" ht="14.25" customHeight="1">
      <c r="C69885" s="3"/>
      <c r="L69885" s="2"/>
      <c r="M69885" s="6"/>
      <c r="N69885" s="6"/>
      <c r="P69885" s="6"/>
    </row>
    <row r="69886" ht="14.25" customHeight="1">
      <c r="C69886" s="3"/>
      <c r="L69886" s="2"/>
      <c r="M69886" s="6"/>
      <c r="N69886" s="6"/>
      <c r="P69886" s="6"/>
    </row>
    <row r="69887" ht="14.25" customHeight="1">
      <c r="C69887" s="3"/>
      <c r="L69887" s="2"/>
      <c r="M69887" s="6"/>
      <c r="N69887" s="6"/>
      <c r="P69887" s="6"/>
    </row>
    <row r="69888" ht="14.25" customHeight="1">
      <c r="C69888" s="3"/>
      <c r="L69888" s="2"/>
      <c r="M69888" s="6"/>
      <c r="N69888" s="6"/>
      <c r="P69888" s="6"/>
    </row>
    <row r="69889" ht="14.25" customHeight="1">
      <c r="C69889" s="3"/>
      <c r="L69889" s="2"/>
      <c r="M69889" s="6"/>
      <c r="N69889" s="6"/>
      <c r="P69889" s="6"/>
    </row>
    <row r="69890" ht="14.25" customHeight="1">
      <c r="C69890" s="3"/>
      <c r="L69890" s="2"/>
      <c r="M69890" s="6"/>
      <c r="N69890" s="6"/>
      <c r="P69890" s="6"/>
    </row>
    <row r="69891" ht="14.25" customHeight="1">
      <c r="C69891" s="3"/>
      <c r="L69891" s="2"/>
      <c r="M69891" s="6"/>
      <c r="N69891" s="6"/>
      <c r="P69891" s="6"/>
    </row>
    <row r="69892" ht="14.25" customHeight="1">
      <c r="C69892" s="3"/>
      <c r="L69892" s="2"/>
      <c r="M69892" s="6"/>
      <c r="N69892" s="6"/>
      <c r="P69892" s="6"/>
    </row>
    <row r="69893" ht="14.25" customHeight="1">
      <c r="C69893" s="3"/>
      <c r="L69893" s="2"/>
      <c r="M69893" s="6"/>
      <c r="N69893" s="6"/>
      <c r="P69893" s="6"/>
    </row>
    <row r="69894" ht="14.25" customHeight="1">
      <c r="C69894" s="3"/>
      <c r="L69894" s="2"/>
      <c r="M69894" s="6"/>
      <c r="N69894" s="6"/>
      <c r="P69894" s="6"/>
    </row>
    <row r="69895" ht="14.25" customHeight="1">
      <c r="C69895" s="3"/>
      <c r="L69895" s="2"/>
      <c r="M69895" s="6"/>
      <c r="N69895" s="6"/>
      <c r="P69895" s="6"/>
    </row>
    <row r="69896" ht="14.25" customHeight="1">
      <c r="C69896" s="3"/>
      <c r="L69896" s="2"/>
      <c r="M69896" s="6"/>
      <c r="N69896" s="6"/>
      <c r="P69896" s="6"/>
    </row>
    <row r="69897" ht="14.25" customHeight="1">
      <c r="C69897" s="3"/>
      <c r="L69897" s="2"/>
      <c r="M69897" s="6"/>
      <c r="N69897" s="6"/>
      <c r="P69897" s="6"/>
    </row>
    <row r="69898" ht="14.25" customHeight="1">
      <c r="C69898" s="3"/>
      <c r="L69898" s="2"/>
      <c r="M69898" s="6"/>
      <c r="N69898" s="6"/>
      <c r="P69898" s="6"/>
    </row>
    <row r="69899" ht="14.25" customHeight="1">
      <c r="C69899" s="3"/>
      <c r="L69899" s="2"/>
      <c r="M69899" s="6"/>
      <c r="N69899" s="6"/>
      <c r="P69899" s="6"/>
    </row>
    <row r="69900" ht="14.25" customHeight="1">
      <c r="C69900" s="3"/>
      <c r="L69900" s="2"/>
      <c r="M69900" s="6"/>
      <c r="N69900" s="6"/>
      <c r="P69900" s="6"/>
    </row>
    <row r="69901" ht="14.25" customHeight="1">
      <c r="C69901" s="3"/>
      <c r="L69901" s="2"/>
      <c r="M69901" s="6"/>
      <c r="N69901" s="6"/>
      <c r="P69901" s="6"/>
    </row>
    <row r="69902" ht="14.25" customHeight="1">
      <c r="C69902" s="3"/>
      <c r="L69902" s="2"/>
      <c r="M69902" s="6"/>
      <c r="N69902" s="6"/>
      <c r="P69902" s="6"/>
    </row>
    <row r="69903" ht="14.25" customHeight="1">
      <c r="C69903" s="3"/>
      <c r="L69903" s="2"/>
      <c r="M69903" s="6"/>
      <c r="N69903" s="6"/>
      <c r="P69903" s="6"/>
    </row>
    <row r="69904" ht="14.25" customHeight="1">
      <c r="C69904" s="3"/>
      <c r="L69904" s="2"/>
      <c r="M69904" s="6"/>
      <c r="N69904" s="6"/>
      <c r="P69904" s="6"/>
    </row>
    <row r="69905" ht="14.25" customHeight="1">
      <c r="C69905" s="3"/>
      <c r="L69905" s="2"/>
      <c r="M69905" s="6"/>
      <c r="N69905" s="6"/>
      <c r="P69905" s="6"/>
    </row>
    <row r="69906" ht="14.25" customHeight="1">
      <c r="C69906" s="3"/>
      <c r="L69906" s="2"/>
      <c r="M69906" s="6"/>
      <c r="N69906" s="6"/>
      <c r="P69906" s="6"/>
    </row>
    <row r="69907" ht="14.25" customHeight="1">
      <c r="C69907" s="3"/>
      <c r="L69907" s="2"/>
      <c r="M69907" s="6"/>
      <c r="N69907" s="6"/>
      <c r="P69907" s="6"/>
    </row>
    <row r="69908" ht="14.25" customHeight="1">
      <c r="C69908" s="3"/>
      <c r="L69908" s="2"/>
      <c r="M69908" s="6"/>
      <c r="N69908" s="6"/>
      <c r="P69908" s="6"/>
    </row>
    <row r="69909" ht="14.25" customHeight="1">
      <c r="C69909" s="3"/>
      <c r="L69909" s="2"/>
      <c r="M69909" s="6"/>
      <c r="N69909" s="6"/>
      <c r="P69909" s="6"/>
    </row>
    <row r="69910" ht="14.25" customHeight="1">
      <c r="C69910" s="3"/>
      <c r="L69910" s="2"/>
      <c r="M69910" s="6"/>
      <c r="N69910" s="6"/>
      <c r="P69910" s="6"/>
    </row>
    <row r="69911" ht="14.25" customHeight="1">
      <c r="C69911" s="3"/>
      <c r="L69911" s="2"/>
      <c r="M69911" s="6"/>
      <c r="N69911" s="6"/>
      <c r="P69911" s="6"/>
    </row>
    <row r="69912" ht="14.25" customHeight="1">
      <c r="C69912" s="3"/>
      <c r="L69912" s="2"/>
      <c r="M69912" s="6"/>
      <c r="N69912" s="6"/>
      <c r="P69912" s="6"/>
    </row>
    <row r="69913" ht="14.25" customHeight="1">
      <c r="C69913" s="3"/>
      <c r="L69913" s="2"/>
      <c r="M69913" s="6"/>
      <c r="N69913" s="6"/>
      <c r="P69913" s="6"/>
    </row>
    <row r="69914" ht="14.25" customHeight="1">
      <c r="C69914" s="3"/>
      <c r="L69914" s="2"/>
      <c r="M69914" s="6"/>
      <c r="N69914" s="6"/>
      <c r="P69914" s="6"/>
    </row>
    <row r="69915" ht="14.25" customHeight="1">
      <c r="C69915" s="3"/>
      <c r="L69915" s="2"/>
      <c r="M69915" s="6"/>
      <c r="N69915" s="6"/>
      <c r="P69915" s="6"/>
    </row>
    <row r="69916" ht="14.25" customHeight="1">
      <c r="C69916" s="3"/>
      <c r="L69916" s="2"/>
      <c r="M69916" s="6"/>
      <c r="N69916" s="6"/>
      <c r="P69916" s="6"/>
    </row>
    <row r="69917" ht="14.25" customHeight="1">
      <c r="C69917" s="3"/>
      <c r="L69917" s="2"/>
      <c r="M69917" s="6"/>
      <c r="N69917" s="6"/>
      <c r="P69917" s="6"/>
    </row>
    <row r="69918" ht="14.25" customHeight="1">
      <c r="C69918" s="3"/>
      <c r="L69918" s="2"/>
      <c r="M69918" s="6"/>
      <c r="N69918" s="6"/>
      <c r="P69918" s="6"/>
    </row>
    <row r="69919" ht="14.25" customHeight="1">
      <c r="C69919" s="3"/>
      <c r="L69919" s="2"/>
      <c r="M69919" s="6"/>
      <c r="N69919" s="6"/>
      <c r="P69919" s="6"/>
    </row>
    <row r="69920" ht="14.25" customHeight="1">
      <c r="C69920" s="3"/>
      <c r="L69920" s="2"/>
      <c r="M69920" s="6"/>
      <c r="N69920" s="6"/>
      <c r="P69920" s="6"/>
    </row>
    <row r="69921" ht="14.25" customHeight="1">
      <c r="C69921" s="3"/>
      <c r="L69921" s="2"/>
      <c r="M69921" s="6"/>
      <c r="N69921" s="6"/>
      <c r="P69921" s="6"/>
    </row>
    <row r="69922" ht="14.25" customHeight="1">
      <c r="C69922" s="3"/>
      <c r="L69922" s="2"/>
      <c r="M69922" s="6"/>
      <c r="N69922" s="6"/>
      <c r="P69922" s="6"/>
    </row>
    <row r="69923" ht="14.25" customHeight="1">
      <c r="C69923" s="3"/>
      <c r="L69923" s="2"/>
      <c r="M69923" s="6"/>
      <c r="N69923" s="6"/>
      <c r="P69923" s="6"/>
    </row>
    <row r="69924" ht="14.25" customHeight="1">
      <c r="C69924" s="3"/>
      <c r="L69924" s="2"/>
      <c r="M69924" s="6"/>
      <c r="N69924" s="6"/>
      <c r="P69924" s="6"/>
    </row>
    <row r="69925" ht="14.25" customHeight="1">
      <c r="C69925" s="3"/>
      <c r="L69925" s="2"/>
      <c r="M69925" s="6"/>
      <c r="N69925" s="6"/>
      <c r="P69925" s="6"/>
    </row>
    <row r="69926" ht="14.25" customHeight="1">
      <c r="C69926" s="3"/>
      <c r="L69926" s="2"/>
      <c r="M69926" s="6"/>
      <c r="N69926" s="6"/>
      <c r="P69926" s="6"/>
    </row>
    <row r="69927" ht="14.25" customHeight="1">
      <c r="C69927" s="3"/>
      <c r="L69927" s="2"/>
      <c r="M69927" s="6"/>
      <c r="N69927" s="6"/>
      <c r="P69927" s="6"/>
    </row>
    <row r="69928" ht="14.25" customHeight="1">
      <c r="C69928" s="3"/>
      <c r="L69928" s="2"/>
      <c r="M69928" s="6"/>
      <c r="N69928" s="6"/>
      <c r="P69928" s="6"/>
    </row>
    <row r="69929" ht="14.25" customHeight="1">
      <c r="C69929" s="3"/>
      <c r="L69929" s="2"/>
      <c r="M69929" s="6"/>
      <c r="N69929" s="6"/>
      <c r="P69929" s="6"/>
    </row>
    <row r="69930" ht="14.25" customHeight="1">
      <c r="C69930" s="3"/>
      <c r="L69930" s="2"/>
      <c r="M69930" s="6"/>
      <c r="N69930" s="6"/>
      <c r="P69930" s="6"/>
    </row>
    <row r="69931" ht="14.25" customHeight="1">
      <c r="C69931" s="3"/>
      <c r="L69931" s="2"/>
      <c r="M69931" s="6"/>
      <c r="N69931" s="6"/>
      <c r="P69931" s="6"/>
    </row>
    <row r="69932" ht="14.25" customHeight="1">
      <c r="C69932" s="3"/>
      <c r="L69932" s="2"/>
      <c r="M69932" s="6"/>
      <c r="N69932" s="6"/>
      <c r="P69932" s="6"/>
    </row>
    <row r="69933" ht="14.25" customHeight="1">
      <c r="C69933" s="3"/>
      <c r="L69933" s="2"/>
      <c r="M69933" s="6"/>
      <c r="N69933" s="6"/>
      <c r="P69933" s="6"/>
    </row>
    <row r="69934" ht="14.25" customHeight="1">
      <c r="C69934" s="3"/>
      <c r="L69934" s="2"/>
      <c r="M69934" s="6"/>
      <c r="N69934" s="6"/>
      <c r="P69934" s="6"/>
    </row>
    <row r="69935" ht="14.25" customHeight="1">
      <c r="C69935" s="3"/>
      <c r="L69935" s="2"/>
      <c r="M69935" s="6"/>
      <c r="N69935" s="6"/>
      <c r="P69935" s="6"/>
    </row>
    <row r="69936" ht="14.25" customHeight="1">
      <c r="C69936" s="3"/>
      <c r="L69936" s="2"/>
      <c r="M69936" s="6"/>
      <c r="N69936" s="6"/>
      <c r="P69936" s="6"/>
    </row>
    <row r="69937" ht="14.25" customHeight="1">
      <c r="C69937" s="3"/>
      <c r="L69937" s="2"/>
      <c r="M69937" s="6"/>
      <c r="N69937" s="6"/>
      <c r="P69937" s="6"/>
    </row>
    <row r="69938" ht="14.25" customHeight="1">
      <c r="C69938" s="3"/>
      <c r="L69938" s="2"/>
      <c r="M69938" s="6"/>
      <c r="N69938" s="6"/>
      <c r="P69938" s="6"/>
    </row>
    <row r="69939" ht="14.25" customHeight="1">
      <c r="C69939" s="3"/>
      <c r="L69939" s="2"/>
      <c r="M69939" s="6"/>
      <c r="N69939" s="6"/>
      <c r="P69939" s="6"/>
    </row>
    <row r="69940" ht="14.25" customHeight="1">
      <c r="C69940" s="3"/>
      <c r="L69940" s="2"/>
      <c r="M69940" s="6"/>
      <c r="N69940" s="6"/>
      <c r="P69940" s="6"/>
    </row>
    <row r="69941" ht="14.25" customHeight="1">
      <c r="C69941" s="3"/>
      <c r="L69941" s="2"/>
      <c r="M69941" s="6"/>
      <c r="N69941" s="6"/>
      <c r="P69941" s="6"/>
    </row>
    <row r="69942" ht="14.25" customHeight="1">
      <c r="C69942" s="3"/>
      <c r="L69942" s="2"/>
      <c r="M69942" s="6"/>
      <c r="N69942" s="6"/>
      <c r="P69942" s="6"/>
    </row>
    <row r="69943" ht="14.25" customHeight="1">
      <c r="C69943" s="3"/>
      <c r="L69943" s="2"/>
      <c r="M69943" s="6"/>
      <c r="N69943" s="6"/>
      <c r="P69943" s="6"/>
    </row>
    <row r="69944" ht="14.25" customHeight="1">
      <c r="C69944" s="3"/>
      <c r="L69944" s="2"/>
      <c r="M69944" s="6"/>
      <c r="N69944" s="6"/>
      <c r="P69944" s="6"/>
    </row>
    <row r="69945" ht="14.25" customHeight="1">
      <c r="C69945" s="3"/>
      <c r="L69945" s="2"/>
      <c r="M69945" s="6"/>
      <c r="N69945" s="6"/>
      <c r="P69945" s="6"/>
    </row>
    <row r="69946" ht="14.25" customHeight="1">
      <c r="C69946" s="3"/>
      <c r="L69946" s="2"/>
      <c r="M69946" s="6"/>
      <c r="N69946" s="6"/>
      <c r="P69946" s="6"/>
    </row>
    <row r="69947" ht="14.25" customHeight="1">
      <c r="C69947" s="3"/>
      <c r="L69947" s="2"/>
      <c r="M69947" s="6"/>
      <c r="N69947" s="6"/>
      <c r="P69947" s="6"/>
    </row>
    <row r="69948" ht="14.25" customHeight="1">
      <c r="C69948" s="3"/>
      <c r="L69948" s="2"/>
      <c r="M69948" s="6"/>
      <c r="N69948" s="6"/>
      <c r="P69948" s="6"/>
    </row>
    <row r="69949" ht="14.25" customHeight="1">
      <c r="C69949" s="3"/>
      <c r="L69949" s="2"/>
      <c r="M69949" s="6"/>
      <c r="N69949" s="6"/>
      <c r="P69949" s="6"/>
    </row>
    <row r="69950" ht="14.25" customHeight="1">
      <c r="C69950" s="3"/>
      <c r="L69950" s="2"/>
      <c r="M69950" s="6"/>
      <c r="N69950" s="6"/>
      <c r="P69950" s="6"/>
    </row>
    <row r="69951" ht="14.25" customHeight="1">
      <c r="C69951" s="3"/>
      <c r="L69951" s="2"/>
      <c r="M69951" s="6"/>
      <c r="N69951" s="6"/>
      <c r="P69951" s="6"/>
    </row>
    <row r="69952" ht="14.25" customHeight="1">
      <c r="C69952" s="3"/>
      <c r="L69952" s="2"/>
      <c r="M69952" s="6"/>
      <c r="N69952" s="6"/>
      <c r="P69952" s="6"/>
    </row>
    <row r="69953" ht="14.25" customHeight="1">
      <c r="C69953" s="3"/>
      <c r="L69953" s="2"/>
      <c r="M69953" s="6"/>
      <c r="N69953" s="6"/>
      <c r="P69953" s="6"/>
    </row>
    <row r="69954" ht="14.25" customHeight="1">
      <c r="C69954" s="3"/>
      <c r="L69954" s="2"/>
      <c r="M69954" s="6"/>
      <c r="N69954" s="6"/>
      <c r="P69954" s="6"/>
    </row>
    <row r="69955" ht="14.25" customHeight="1">
      <c r="C69955" s="3"/>
      <c r="L69955" s="2"/>
      <c r="M69955" s="6"/>
      <c r="N69955" s="6"/>
      <c r="P69955" s="6"/>
    </row>
    <row r="69956" ht="14.25" customHeight="1">
      <c r="C69956" s="3"/>
      <c r="L69956" s="2"/>
      <c r="M69956" s="6"/>
      <c r="N69956" s="6"/>
      <c r="P69956" s="6"/>
    </row>
    <row r="69957" ht="14.25" customHeight="1">
      <c r="C69957" s="3"/>
      <c r="L69957" s="2"/>
      <c r="M69957" s="6"/>
      <c r="N69957" s="6"/>
      <c r="P69957" s="6"/>
    </row>
    <row r="69958" ht="14.25" customHeight="1">
      <c r="C69958" s="3"/>
      <c r="L69958" s="2"/>
      <c r="M69958" s="6"/>
      <c r="N69958" s="6"/>
      <c r="P69958" s="6"/>
    </row>
    <row r="69959" ht="14.25" customHeight="1">
      <c r="C69959" s="3"/>
      <c r="L69959" s="2"/>
      <c r="M69959" s="6"/>
      <c r="N69959" s="6"/>
      <c r="P69959" s="6"/>
    </row>
    <row r="69960" ht="14.25" customHeight="1">
      <c r="C69960" s="3"/>
      <c r="L69960" s="2"/>
      <c r="M69960" s="6"/>
      <c r="N69960" s="6"/>
      <c r="P69960" s="6"/>
    </row>
    <row r="69961" ht="14.25" customHeight="1">
      <c r="C69961" s="3"/>
      <c r="L69961" s="2"/>
      <c r="M69961" s="6"/>
      <c r="N69961" s="6"/>
      <c r="P69961" s="6"/>
    </row>
    <row r="69962" ht="14.25" customHeight="1">
      <c r="C69962" s="3"/>
      <c r="L69962" s="2"/>
      <c r="M69962" s="6"/>
      <c r="N69962" s="6"/>
      <c r="P69962" s="6"/>
    </row>
    <row r="69963" ht="14.25" customHeight="1">
      <c r="C69963" s="3"/>
      <c r="L69963" s="2"/>
      <c r="M69963" s="6"/>
      <c r="N69963" s="6"/>
      <c r="P69963" s="6"/>
    </row>
    <row r="69964" ht="14.25" customHeight="1">
      <c r="C69964" s="3"/>
      <c r="L69964" s="2"/>
      <c r="M69964" s="6"/>
      <c r="N69964" s="6"/>
      <c r="P69964" s="6"/>
    </row>
    <row r="69965" ht="14.25" customHeight="1">
      <c r="C69965" s="3"/>
      <c r="L69965" s="2"/>
      <c r="M69965" s="6"/>
      <c r="N69965" s="6"/>
      <c r="P69965" s="6"/>
    </row>
    <row r="69966" ht="14.25" customHeight="1">
      <c r="C69966" s="3"/>
      <c r="L69966" s="2"/>
      <c r="M69966" s="6"/>
      <c r="N69966" s="6"/>
      <c r="P69966" s="6"/>
    </row>
    <row r="69967" ht="14.25" customHeight="1">
      <c r="C69967" s="3"/>
      <c r="L69967" s="2"/>
      <c r="M69967" s="6"/>
      <c r="N69967" s="6"/>
      <c r="P69967" s="6"/>
    </row>
    <row r="69968" ht="14.25" customHeight="1">
      <c r="C69968" s="3"/>
      <c r="L69968" s="2"/>
      <c r="M69968" s="6"/>
      <c r="N69968" s="6"/>
      <c r="P69968" s="6"/>
    </row>
    <row r="69969" ht="14.25" customHeight="1">
      <c r="C69969" s="3"/>
      <c r="L69969" s="2"/>
      <c r="M69969" s="6"/>
      <c r="N69969" s="6"/>
      <c r="P69969" s="6"/>
    </row>
    <row r="69970" ht="14.25" customHeight="1">
      <c r="C69970" s="3"/>
      <c r="L69970" s="2"/>
      <c r="M69970" s="6"/>
      <c r="N69970" s="6"/>
      <c r="P69970" s="6"/>
    </row>
    <row r="69971" ht="14.25" customHeight="1">
      <c r="C69971" s="3"/>
      <c r="L69971" s="2"/>
      <c r="M69971" s="6"/>
      <c r="N69971" s="6"/>
      <c r="P69971" s="6"/>
    </row>
    <row r="69972" ht="14.25" customHeight="1">
      <c r="C69972" s="3"/>
      <c r="L69972" s="2"/>
      <c r="M69972" s="6"/>
      <c r="N69972" s="6"/>
      <c r="P69972" s="6"/>
    </row>
    <row r="69973" ht="14.25" customHeight="1">
      <c r="C69973" s="3"/>
      <c r="L69973" s="2"/>
      <c r="M69973" s="6"/>
      <c r="N69973" s="6"/>
      <c r="P69973" s="6"/>
    </row>
    <row r="69974" ht="14.25" customHeight="1">
      <c r="C69974" s="3"/>
      <c r="L69974" s="2"/>
      <c r="M69974" s="6"/>
      <c r="N69974" s="6"/>
      <c r="P69974" s="6"/>
    </row>
    <row r="69975" ht="14.25" customHeight="1">
      <c r="C69975" s="3"/>
      <c r="L69975" s="2"/>
      <c r="M69975" s="6"/>
      <c r="N69975" s="6"/>
      <c r="P69975" s="6"/>
    </row>
    <row r="69976" ht="14.25" customHeight="1">
      <c r="C69976" s="3"/>
      <c r="L69976" s="2"/>
      <c r="M69976" s="6"/>
      <c r="N69976" s="6"/>
      <c r="P69976" s="6"/>
    </row>
    <row r="69977" ht="14.25" customHeight="1">
      <c r="C69977" s="3"/>
      <c r="L69977" s="2"/>
      <c r="M69977" s="6"/>
      <c r="N69977" s="6"/>
      <c r="P69977" s="6"/>
    </row>
    <row r="69978" ht="14.25" customHeight="1">
      <c r="C69978" s="3"/>
      <c r="L69978" s="2"/>
      <c r="M69978" s="6"/>
      <c r="N69978" s="6"/>
      <c r="P69978" s="6"/>
    </row>
    <row r="69979" ht="14.25" customHeight="1">
      <c r="C69979" s="3"/>
      <c r="L69979" s="2"/>
      <c r="M69979" s="6"/>
      <c r="N69979" s="6"/>
      <c r="P69979" s="6"/>
    </row>
    <row r="69980" ht="14.25" customHeight="1">
      <c r="C69980" s="3"/>
      <c r="L69980" s="2"/>
      <c r="M69980" s="6"/>
      <c r="N69980" s="6"/>
      <c r="P69980" s="6"/>
    </row>
    <row r="69981" ht="14.25" customHeight="1">
      <c r="C69981" s="3"/>
      <c r="L69981" s="2"/>
      <c r="M69981" s="6"/>
      <c r="N69981" s="6"/>
      <c r="P69981" s="6"/>
    </row>
    <row r="69982" ht="14.25" customHeight="1">
      <c r="C69982" s="3"/>
      <c r="L69982" s="2"/>
      <c r="M69982" s="6"/>
      <c r="N69982" s="6"/>
      <c r="P69982" s="6"/>
    </row>
    <row r="69983" ht="14.25" customHeight="1">
      <c r="C69983" s="3"/>
      <c r="L69983" s="2"/>
      <c r="M69983" s="6"/>
      <c r="N69983" s="6"/>
      <c r="P69983" s="6"/>
    </row>
    <row r="69984" ht="14.25" customHeight="1">
      <c r="C69984" s="3"/>
      <c r="L69984" s="2"/>
      <c r="M69984" s="6"/>
      <c r="N69984" s="6"/>
      <c r="P69984" s="6"/>
    </row>
    <row r="69985" ht="14.25" customHeight="1">
      <c r="C69985" s="3"/>
      <c r="L69985" s="2"/>
      <c r="M69985" s="6"/>
      <c r="N69985" s="6"/>
      <c r="P69985" s="6"/>
    </row>
    <row r="69986" ht="14.25" customHeight="1">
      <c r="C69986" s="3"/>
      <c r="L69986" s="2"/>
      <c r="M69986" s="6"/>
      <c r="N69986" s="6"/>
      <c r="P69986" s="6"/>
    </row>
    <row r="69987" ht="14.25" customHeight="1">
      <c r="C69987" s="3"/>
      <c r="L69987" s="2"/>
      <c r="M69987" s="6"/>
      <c r="N69987" s="6"/>
      <c r="P69987" s="6"/>
    </row>
    <row r="69988" ht="14.25" customHeight="1">
      <c r="C69988" s="3"/>
      <c r="L69988" s="2"/>
      <c r="M69988" s="6"/>
      <c r="N69988" s="6"/>
      <c r="P69988" s="6"/>
    </row>
    <row r="69989" ht="14.25" customHeight="1">
      <c r="C69989" s="3"/>
      <c r="L69989" s="2"/>
      <c r="M69989" s="6"/>
      <c r="N69989" s="6"/>
      <c r="P69989" s="6"/>
    </row>
    <row r="69990" ht="14.25" customHeight="1">
      <c r="C69990" s="3"/>
      <c r="L69990" s="2"/>
      <c r="M69990" s="6"/>
      <c r="N69990" s="6"/>
      <c r="P69990" s="6"/>
    </row>
    <row r="69991" ht="14.25" customHeight="1">
      <c r="C69991" s="3"/>
      <c r="L69991" s="2"/>
      <c r="M69991" s="6"/>
      <c r="N69991" s="6"/>
      <c r="P69991" s="6"/>
    </row>
    <row r="69992" ht="14.25" customHeight="1">
      <c r="C69992" s="3"/>
      <c r="L69992" s="2"/>
      <c r="M69992" s="6"/>
      <c r="N69992" s="6"/>
      <c r="P69992" s="6"/>
    </row>
    <row r="69993" ht="14.25" customHeight="1">
      <c r="C69993" s="3"/>
      <c r="L69993" s="2"/>
      <c r="M69993" s="6"/>
      <c r="N69993" s="6"/>
      <c r="P69993" s="6"/>
    </row>
    <row r="69994" ht="14.25" customHeight="1">
      <c r="C69994" s="3"/>
      <c r="L69994" s="2"/>
      <c r="M69994" s="6"/>
      <c r="N69994" s="6"/>
      <c r="P69994" s="6"/>
    </row>
    <row r="69995" ht="14.25" customHeight="1">
      <c r="C69995" s="3"/>
      <c r="L69995" s="2"/>
      <c r="M69995" s="6"/>
      <c r="N69995" s="6"/>
      <c r="P69995" s="6"/>
    </row>
    <row r="69996" ht="14.25" customHeight="1">
      <c r="C69996" s="3"/>
      <c r="L69996" s="2"/>
      <c r="M69996" s="6"/>
      <c r="N69996" s="6"/>
      <c r="P69996" s="6"/>
    </row>
    <row r="69997" ht="14.25" customHeight="1">
      <c r="C69997" s="3"/>
      <c r="L69997" s="2"/>
      <c r="M69997" s="6"/>
      <c r="N69997" s="6"/>
      <c r="P69997" s="6"/>
    </row>
    <row r="69998" ht="14.25" customHeight="1">
      <c r="C69998" s="3"/>
      <c r="L69998" s="2"/>
      <c r="M69998" s="6"/>
      <c r="N69998" s="6"/>
      <c r="P69998" s="6"/>
    </row>
    <row r="69999" ht="14.25" customHeight="1">
      <c r="C69999" s="3"/>
      <c r="L69999" s="2"/>
      <c r="M69999" s="6"/>
      <c r="N69999" s="6"/>
      <c r="P69999" s="6"/>
    </row>
    <row r="70000" ht="14.25" customHeight="1">
      <c r="C70000" s="3"/>
      <c r="L70000" s="2"/>
      <c r="M70000" s="6"/>
      <c r="N70000" s="6"/>
      <c r="P70000" s="6"/>
    </row>
    <row r="70001" ht="14.25" customHeight="1">
      <c r="C70001" s="3"/>
      <c r="L70001" s="2"/>
      <c r="M70001" s="6"/>
      <c r="N70001" s="6"/>
      <c r="P70001" s="6"/>
    </row>
    <row r="70002" ht="14.25" customHeight="1">
      <c r="C70002" s="3"/>
      <c r="L70002" s="2"/>
      <c r="M70002" s="6"/>
      <c r="N70002" s="6"/>
      <c r="P70002" s="6"/>
    </row>
    <row r="70003" ht="14.25" customHeight="1">
      <c r="C70003" s="3"/>
      <c r="L70003" s="2"/>
      <c r="M70003" s="6"/>
      <c r="N70003" s="6"/>
      <c r="P70003" s="6"/>
    </row>
    <row r="70004" ht="14.25" customHeight="1">
      <c r="C70004" s="3"/>
      <c r="L70004" s="2"/>
      <c r="M70004" s="6"/>
      <c r="N70004" s="6"/>
      <c r="P70004" s="6"/>
    </row>
    <row r="70005" ht="14.25" customHeight="1">
      <c r="C70005" s="3"/>
      <c r="L70005" s="2"/>
      <c r="M70005" s="6"/>
      <c r="N70005" s="6"/>
      <c r="P70005" s="6"/>
    </row>
    <row r="70006" ht="14.25" customHeight="1">
      <c r="C70006" s="3"/>
      <c r="L70006" s="2"/>
      <c r="M70006" s="6"/>
      <c r="N70006" s="6"/>
      <c r="P70006" s="6"/>
    </row>
    <row r="70007" ht="14.25" customHeight="1">
      <c r="C70007" s="3"/>
      <c r="L70007" s="2"/>
      <c r="M70007" s="6"/>
      <c r="N70007" s="6"/>
      <c r="P70007" s="6"/>
    </row>
    <row r="70008" ht="14.25" customHeight="1">
      <c r="C70008" s="3"/>
      <c r="L70008" s="2"/>
      <c r="M70008" s="6"/>
      <c r="N70008" s="6"/>
      <c r="P70008" s="6"/>
    </row>
    <row r="70009" ht="14.25" customHeight="1">
      <c r="C70009" s="3"/>
      <c r="L70009" s="2"/>
      <c r="M70009" s="6"/>
      <c r="N70009" s="6"/>
      <c r="P70009" s="6"/>
    </row>
    <row r="70010" ht="14.25" customHeight="1">
      <c r="C70010" s="3"/>
      <c r="L70010" s="2"/>
      <c r="M70010" s="6"/>
      <c r="N70010" s="6"/>
      <c r="P70010" s="6"/>
    </row>
    <row r="70011" ht="14.25" customHeight="1">
      <c r="C70011" s="3"/>
      <c r="L70011" s="2"/>
      <c r="M70011" s="6"/>
      <c r="N70011" s="6"/>
      <c r="P70011" s="6"/>
    </row>
    <row r="70012" ht="14.25" customHeight="1">
      <c r="C70012" s="3"/>
      <c r="L70012" s="2"/>
      <c r="M70012" s="6"/>
      <c r="N70012" s="6"/>
      <c r="P70012" s="6"/>
    </row>
    <row r="70013" ht="14.25" customHeight="1">
      <c r="C70013" s="3"/>
      <c r="L70013" s="2"/>
      <c r="M70013" s="6"/>
      <c r="N70013" s="6"/>
      <c r="P70013" s="6"/>
    </row>
    <row r="70014" ht="14.25" customHeight="1">
      <c r="C70014" s="3"/>
      <c r="L70014" s="2"/>
      <c r="M70014" s="6"/>
      <c r="N70014" s="6"/>
      <c r="P70014" s="6"/>
    </row>
    <row r="70015" ht="14.25" customHeight="1">
      <c r="C70015" s="3"/>
      <c r="L70015" s="2"/>
      <c r="M70015" s="6"/>
      <c r="N70015" s="6"/>
      <c r="P70015" s="6"/>
    </row>
    <row r="70016" ht="14.25" customHeight="1">
      <c r="C70016" s="3"/>
      <c r="L70016" s="2"/>
      <c r="M70016" s="6"/>
      <c r="N70016" s="6"/>
      <c r="P70016" s="6"/>
    </row>
    <row r="70017" ht="14.25" customHeight="1">
      <c r="C70017" s="3"/>
      <c r="L70017" s="2"/>
      <c r="M70017" s="6"/>
      <c r="N70017" s="6"/>
      <c r="P70017" s="6"/>
    </row>
    <row r="70018" ht="14.25" customHeight="1">
      <c r="C70018" s="3"/>
      <c r="L70018" s="2"/>
      <c r="M70018" s="6"/>
      <c r="N70018" s="6"/>
      <c r="P70018" s="6"/>
    </row>
    <row r="70019" ht="14.25" customHeight="1">
      <c r="C70019" s="3"/>
      <c r="L70019" s="2"/>
      <c r="M70019" s="6"/>
      <c r="N70019" s="6"/>
      <c r="P70019" s="6"/>
    </row>
    <row r="70020" ht="14.25" customHeight="1">
      <c r="C70020" s="3"/>
      <c r="L70020" s="2"/>
      <c r="M70020" s="6"/>
      <c r="N70020" s="6"/>
      <c r="P70020" s="6"/>
    </row>
    <row r="70021" ht="14.25" customHeight="1">
      <c r="C70021" s="3"/>
      <c r="L70021" s="2"/>
      <c r="M70021" s="6"/>
      <c r="N70021" s="6"/>
      <c r="P70021" s="6"/>
    </row>
    <row r="70022" ht="14.25" customHeight="1">
      <c r="C70022" s="3"/>
      <c r="L70022" s="2"/>
      <c r="M70022" s="6"/>
      <c r="N70022" s="6"/>
      <c r="P70022" s="6"/>
    </row>
    <row r="70023" ht="14.25" customHeight="1">
      <c r="C70023" s="3"/>
      <c r="L70023" s="2"/>
      <c r="M70023" s="6"/>
      <c r="N70023" s="6"/>
      <c r="P70023" s="6"/>
    </row>
    <row r="70024" ht="14.25" customHeight="1">
      <c r="C70024" s="3"/>
      <c r="L70024" s="2"/>
      <c r="M70024" s="6"/>
      <c r="N70024" s="6"/>
      <c r="P70024" s="6"/>
    </row>
    <row r="70025" ht="14.25" customHeight="1">
      <c r="C70025" s="3"/>
      <c r="L70025" s="2"/>
      <c r="M70025" s="6"/>
      <c r="N70025" s="6"/>
      <c r="P70025" s="6"/>
    </row>
    <row r="70026" ht="14.25" customHeight="1">
      <c r="C70026" s="3"/>
      <c r="L70026" s="2"/>
      <c r="M70026" s="6"/>
      <c r="N70026" s="6"/>
      <c r="P70026" s="6"/>
    </row>
    <row r="70027" ht="14.25" customHeight="1">
      <c r="C70027" s="3"/>
      <c r="L70027" s="2"/>
      <c r="M70027" s="6"/>
      <c r="N70027" s="6"/>
      <c r="P70027" s="6"/>
    </row>
    <row r="70028" ht="14.25" customHeight="1">
      <c r="C70028" s="3"/>
      <c r="L70028" s="2"/>
      <c r="M70028" s="6"/>
      <c r="N70028" s="6"/>
      <c r="P70028" s="6"/>
    </row>
    <row r="70029" ht="14.25" customHeight="1">
      <c r="C70029" s="3"/>
      <c r="L70029" s="2"/>
      <c r="M70029" s="6"/>
      <c r="N70029" s="6"/>
      <c r="P70029" s="6"/>
    </row>
    <row r="70030" ht="14.25" customHeight="1">
      <c r="C70030" s="3"/>
      <c r="L70030" s="2"/>
      <c r="M70030" s="6"/>
      <c r="N70030" s="6"/>
      <c r="P70030" s="6"/>
    </row>
    <row r="70031" ht="14.25" customHeight="1">
      <c r="C70031" s="3"/>
      <c r="L70031" s="2"/>
      <c r="M70031" s="6"/>
      <c r="N70031" s="6"/>
      <c r="P70031" s="6"/>
    </row>
    <row r="70032" ht="14.25" customHeight="1">
      <c r="C70032" s="3"/>
      <c r="L70032" s="2"/>
      <c r="M70032" s="6"/>
      <c r="N70032" s="6"/>
      <c r="P70032" s="6"/>
    </row>
    <row r="70033" ht="14.25" customHeight="1">
      <c r="C70033" s="3"/>
      <c r="L70033" s="2"/>
      <c r="M70033" s="6"/>
      <c r="N70033" s="6"/>
      <c r="P70033" s="6"/>
    </row>
    <row r="70034" ht="14.25" customHeight="1">
      <c r="C70034" s="3"/>
      <c r="L70034" s="2"/>
      <c r="M70034" s="6"/>
      <c r="N70034" s="6"/>
      <c r="P70034" s="6"/>
    </row>
    <row r="70035" ht="14.25" customHeight="1">
      <c r="C70035" s="3"/>
      <c r="L70035" s="2"/>
      <c r="M70035" s="6"/>
      <c r="N70035" s="6"/>
      <c r="P70035" s="6"/>
    </row>
    <row r="70036" ht="14.25" customHeight="1">
      <c r="C70036" s="3"/>
      <c r="L70036" s="2"/>
      <c r="M70036" s="6"/>
      <c r="N70036" s="6"/>
      <c r="P70036" s="6"/>
    </row>
    <row r="70037" ht="14.25" customHeight="1">
      <c r="C70037" s="3"/>
      <c r="L70037" s="2"/>
      <c r="M70037" s="6"/>
      <c r="N70037" s="6"/>
      <c r="P70037" s="6"/>
    </row>
    <row r="70038" ht="14.25" customHeight="1">
      <c r="C70038" s="3"/>
      <c r="L70038" s="2"/>
      <c r="M70038" s="6"/>
      <c r="N70038" s="6"/>
      <c r="P70038" s="6"/>
    </row>
    <row r="70039" ht="14.25" customHeight="1">
      <c r="C70039" s="3"/>
      <c r="L70039" s="2"/>
      <c r="M70039" s="6"/>
      <c r="N70039" s="6"/>
      <c r="P70039" s="6"/>
    </row>
    <row r="70040" ht="14.25" customHeight="1">
      <c r="C70040" s="3"/>
      <c r="L70040" s="2"/>
      <c r="M70040" s="6"/>
      <c r="N70040" s="6"/>
      <c r="P70040" s="6"/>
    </row>
    <row r="70041" ht="14.25" customHeight="1">
      <c r="C70041" s="3"/>
      <c r="L70041" s="2"/>
      <c r="M70041" s="6"/>
      <c r="N70041" s="6"/>
      <c r="P70041" s="6"/>
    </row>
    <row r="70042" ht="14.25" customHeight="1">
      <c r="C70042" s="3"/>
      <c r="L70042" s="2"/>
      <c r="M70042" s="6"/>
      <c r="N70042" s="6"/>
      <c r="P70042" s="6"/>
    </row>
    <row r="70043" ht="14.25" customHeight="1">
      <c r="C70043" s="3"/>
      <c r="L70043" s="2"/>
      <c r="M70043" s="6"/>
      <c r="N70043" s="6"/>
      <c r="P70043" s="6"/>
    </row>
    <row r="70044" ht="14.25" customHeight="1">
      <c r="C70044" s="3"/>
      <c r="L70044" s="2"/>
      <c r="M70044" s="6"/>
      <c r="N70044" s="6"/>
      <c r="P70044" s="6"/>
    </row>
    <row r="70045" ht="14.25" customHeight="1">
      <c r="C70045" s="3"/>
      <c r="L70045" s="2"/>
      <c r="M70045" s="6"/>
      <c r="N70045" s="6"/>
      <c r="P70045" s="6"/>
    </row>
    <row r="70046" ht="14.25" customHeight="1">
      <c r="C70046" s="3"/>
      <c r="L70046" s="2"/>
      <c r="M70046" s="6"/>
      <c r="N70046" s="6"/>
      <c r="P70046" s="6"/>
    </row>
    <row r="70047" ht="14.25" customHeight="1">
      <c r="C70047" s="3"/>
      <c r="L70047" s="2"/>
      <c r="M70047" s="6"/>
      <c r="N70047" s="6"/>
      <c r="P70047" s="6"/>
    </row>
    <row r="70048" ht="14.25" customHeight="1">
      <c r="C70048" s="3"/>
      <c r="L70048" s="2"/>
      <c r="M70048" s="6"/>
      <c r="N70048" s="6"/>
      <c r="P70048" s="6"/>
    </row>
    <row r="70049" ht="14.25" customHeight="1">
      <c r="C70049" s="3"/>
      <c r="L70049" s="2"/>
      <c r="M70049" s="6"/>
      <c r="N70049" s="6"/>
      <c r="P70049" s="6"/>
    </row>
    <row r="70050" ht="14.25" customHeight="1">
      <c r="C70050" s="3"/>
      <c r="L70050" s="2"/>
      <c r="M70050" s="6"/>
      <c r="N70050" s="6"/>
      <c r="P70050" s="6"/>
    </row>
    <row r="70051" ht="14.25" customHeight="1">
      <c r="C70051" s="3"/>
      <c r="L70051" s="2"/>
      <c r="M70051" s="6"/>
      <c r="N70051" s="6"/>
      <c r="P70051" s="6"/>
    </row>
    <row r="70052" ht="14.25" customHeight="1">
      <c r="C70052" s="3"/>
      <c r="L70052" s="2"/>
      <c r="M70052" s="6"/>
      <c r="N70052" s="6"/>
      <c r="P70052" s="6"/>
    </row>
    <row r="70053" ht="14.25" customHeight="1">
      <c r="C70053" s="3"/>
      <c r="L70053" s="2"/>
      <c r="M70053" s="6"/>
      <c r="N70053" s="6"/>
      <c r="P70053" s="6"/>
    </row>
    <row r="70054" ht="14.25" customHeight="1">
      <c r="C70054" s="3"/>
      <c r="L70054" s="2"/>
      <c r="M70054" s="6"/>
      <c r="N70054" s="6"/>
      <c r="P70054" s="6"/>
    </row>
    <row r="70055" ht="14.25" customHeight="1">
      <c r="C70055" s="3"/>
      <c r="L70055" s="2"/>
      <c r="M70055" s="6"/>
      <c r="N70055" s="6"/>
      <c r="P70055" s="6"/>
    </row>
    <row r="70056" ht="14.25" customHeight="1">
      <c r="C70056" s="3"/>
      <c r="L70056" s="2"/>
      <c r="M70056" s="6"/>
      <c r="N70056" s="6"/>
      <c r="P70056" s="6"/>
    </row>
    <row r="70057" ht="14.25" customHeight="1">
      <c r="C70057" s="3"/>
      <c r="L70057" s="2"/>
      <c r="M70057" s="6"/>
      <c r="N70057" s="6"/>
      <c r="P70057" s="6"/>
    </row>
    <row r="70058" ht="14.25" customHeight="1">
      <c r="C70058" s="3"/>
      <c r="L70058" s="2"/>
      <c r="M70058" s="6"/>
      <c r="N70058" s="6"/>
      <c r="P70058" s="6"/>
    </row>
    <row r="70059" ht="14.25" customHeight="1">
      <c r="C70059" s="3"/>
      <c r="L70059" s="2"/>
      <c r="M70059" s="6"/>
      <c r="N70059" s="6"/>
      <c r="P70059" s="6"/>
    </row>
    <row r="70060" ht="14.25" customHeight="1">
      <c r="C70060" s="3"/>
      <c r="L70060" s="2"/>
      <c r="M70060" s="6"/>
      <c r="N70060" s="6"/>
      <c r="P70060" s="6"/>
    </row>
    <row r="70061" ht="14.25" customHeight="1">
      <c r="C70061" s="3"/>
      <c r="L70061" s="2"/>
      <c r="M70061" s="6"/>
      <c r="N70061" s="6"/>
      <c r="P70061" s="6"/>
    </row>
    <row r="70062" ht="14.25" customHeight="1">
      <c r="C70062" s="3"/>
      <c r="L70062" s="2"/>
      <c r="M70062" s="6"/>
      <c r="N70062" s="6"/>
      <c r="P70062" s="6"/>
    </row>
    <row r="70063" ht="14.25" customHeight="1">
      <c r="C70063" s="3"/>
      <c r="L70063" s="2"/>
      <c r="M70063" s="6"/>
      <c r="N70063" s="6"/>
      <c r="P70063" s="6"/>
    </row>
    <row r="70064" ht="14.25" customHeight="1">
      <c r="C70064" s="3"/>
      <c r="L70064" s="2"/>
      <c r="M70064" s="6"/>
      <c r="N70064" s="6"/>
      <c r="P70064" s="6"/>
    </row>
    <row r="70065" ht="14.25" customHeight="1">
      <c r="C70065" s="3"/>
      <c r="L70065" s="2"/>
      <c r="M70065" s="6"/>
      <c r="N70065" s="6"/>
      <c r="P70065" s="6"/>
    </row>
    <row r="70066" ht="14.25" customHeight="1">
      <c r="C70066" s="3"/>
      <c r="L70066" s="2"/>
      <c r="M70066" s="6"/>
      <c r="N70066" s="6"/>
      <c r="P70066" s="6"/>
    </row>
    <row r="70067" ht="14.25" customHeight="1">
      <c r="C70067" s="3"/>
      <c r="L70067" s="2"/>
      <c r="M70067" s="6"/>
      <c r="N70067" s="6"/>
      <c r="P70067" s="6"/>
    </row>
    <row r="70068" ht="14.25" customHeight="1">
      <c r="C70068" s="3"/>
      <c r="L70068" s="2"/>
      <c r="M70068" s="6"/>
      <c r="N70068" s="6"/>
      <c r="P70068" s="6"/>
    </row>
    <row r="70069" ht="14.25" customHeight="1">
      <c r="C70069" s="3"/>
      <c r="L70069" s="2"/>
      <c r="M70069" s="6"/>
      <c r="N70069" s="6"/>
      <c r="P70069" s="6"/>
    </row>
    <row r="70070" ht="14.25" customHeight="1">
      <c r="C70070" s="3"/>
      <c r="L70070" s="2"/>
      <c r="M70070" s="6"/>
      <c r="N70070" s="6"/>
      <c r="P70070" s="6"/>
    </row>
    <row r="70071" ht="14.25" customHeight="1">
      <c r="C70071" s="3"/>
      <c r="L70071" s="2"/>
      <c r="M70071" s="6"/>
      <c r="N70071" s="6"/>
      <c r="P70071" s="6"/>
    </row>
    <row r="70072" ht="14.25" customHeight="1">
      <c r="C70072" s="3"/>
      <c r="L70072" s="2"/>
      <c r="M70072" s="6"/>
      <c r="N70072" s="6"/>
      <c r="P70072" s="6"/>
    </row>
    <row r="70073" ht="14.25" customHeight="1">
      <c r="C70073" s="3"/>
      <c r="L70073" s="2"/>
      <c r="M70073" s="6"/>
      <c r="N70073" s="6"/>
      <c r="P70073" s="6"/>
    </row>
    <row r="70074" ht="14.25" customHeight="1">
      <c r="C70074" s="3"/>
      <c r="L70074" s="2"/>
      <c r="M70074" s="6"/>
      <c r="N70074" s="6"/>
      <c r="P70074" s="6"/>
    </row>
    <row r="70075" ht="14.25" customHeight="1">
      <c r="C70075" s="3"/>
      <c r="L70075" s="2"/>
      <c r="M70075" s="6"/>
      <c r="N70075" s="6"/>
      <c r="P70075" s="6"/>
    </row>
    <row r="70076" ht="14.25" customHeight="1">
      <c r="C70076" s="3"/>
      <c r="L70076" s="2"/>
      <c r="M70076" s="6"/>
      <c r="N70076" s="6"/>
      <c r="P70076" s="6"/>
    </row>
    <row r="70077" ht="14.25" customHeight="1">
      <c r="C70077" s="3"/>
      <c r="L70077" s="2"/>
      <c r="M70077" s="6"/>
      <c r="N70077" s="6"/>
      <c r="P70077" s="6"/>
    </row>
    <row r="70078" ht="14.25" customHeight="1">
      <c r="C70078" s="3"/>
      <c r="L70078" s="2"/>
      <c r="M70078" s="6"/>
      <c r="N70078" s="6"/>
      <c r="P70078" s="6"/>
    </row>
    <row r="70079" ht="14.25" customHeight="1">
      <c r="C70079" s="3"/>
      <c r="L70079" s="2"/>
      <c r="M70079" s="6"/>
      <c r="N70079" s="6"/>
      <c r="P70079" s="6"/>
    </row>
    <row r="70080" ht="14.25" customHeight="1">
      <c r="C70080" s="3"/>
      <c r="L70080" s="2"/>
      <c r="M70080" s="6"/>
      <c r="N70080" s="6"/>
      <c r="P70080" s="6"/>
    </row>
    <row r="70081" ht="14.25" customHeight="1">
      <c r="C70081" s="3"/>
      <c r="L70081" s="2"/>
      <c r="M70081" s="6"/>
      <c r="N70081" s="6"/>
      <c r="P70081" s="6"/>
    </row>
    <row r="70082" ht="14.25" customHeight="1">
      <c r="C70082" s="3"/>
      <c r="L70082" s="2"/>
      <c r="M70082" s="6"/>
      <c r="N70082" s="6"/>
      <c r="P70082" s="6"/>
    </row>
    <row r="70083" ht="14.25" customHeight="1">
      <c r="C70083" s="3"/>
      <c r="L70083" s="2"/>
      <c r="M70083" s="6"/>
      <c r="N70083" s="6"/>
      <c r="P70083" s="6"/>
    </row>
    <row r="70084" ht="14.25" customHeight="1">
      <c r="C70084" s="3"/>
      <c r="L70084" s="2"/>
      <c r="M70084" s="6"/>
      <c r="N70084" s="6"/>
      <c r="P70084" s="6"/>
    </row>
    <row r="70085" ht="14.25" customHeight="1">
      <c r="C70085" s="3"/>
      <c r="L70085" s="2"/>
      <c r="M70085" s="6"/>
      <c r="N70085" s="6"/>
      <c r="P70085" s="6"/>
    </row>
    <row r="70086" ht="14.25" customHeight="1">
      <c r="C70086" s="3"/>
      <c r="L70086" s="2"/>
      <c r="M70086" s="6"/>
      <c r="N70086" s="6"/>
      <c r="P70086" s="6"/>
    </row>
    <row r="70087" ht="14.25" customHeight="1">
      <c r="C70087" s="3"/>
      <c r="L70087" s="2"/>
      <c r="M70087" s="6"/>
      <c r="N70087" s="6"/>
      <c r="P70087" s="6"/>
    </row>
    <row r="70088" ht="14.25" customHeight="1">
      <c r="C70088" s="3"/>
      <c r="L70088" s="2"/>
      <c r="M70088" s="6"/>
      <c r="N70088" s="6"/>
      <c r="P70088" s="6"/>
    </row>
    <row r="70089" ht="14.25" customHeight="1">
      <c r="C70089" s="3"/>
      <c r="L70089" s="2"/>
      <c r="M70089" s="6"/>
      <c r="N70089" s="6"/>
      <c r="P70089" s="6"/>
    </row>
    <row r="70090" ht="14.25" customHeight="1">
      <c r="C70090" s="3"/>
      <c r="L70090" s="2"/>
      <c r="M70090" s="6"/>
      <c r="N70090" s="6"/>
      <c r="P70090" s="6"/>
    </row>
    <row r="70091" ht="14.25" customHeight="1">
      <c r="C70091" s="3"/>
      <c r="L70091" s="2"/>
      <c r="M70091" s="6"/>
      <c r="N70091" s="6"/>
      <c r="P70091" s="6"/>
    </row>
    <row r="70092" ht="14.25" customHeight="1">
      <c r="C70092" s="3"/>
      <c r="L70092" s="2"/>
      <c r="M70092" s="6"/>
      <c r="N70092" s="6"/>
      <c r="P70092" s="6"/>
    </row>
    <row r="70093" ht="14.25" customHeight="1">
      <c r="C70093" s="3"/>
      <c r="L70093" s="2"/>
      <c r="M70093" s="6"/>
      <c r="N70093" s="6"/>
      <c r="P70093" s="6"/>
    </row>
    <row r="70094" ht="14.25" customHeight="1">
      <c r="C70094" s="3"/>
      <c r="L70094" s="2"/>
      <c r="M70094" s="6"/>
      <c r="N70094" s="6"/>
      <c r="P70094" s="6"/>
    </row>
    <row r="70095" ht="14.25" customHeight="1">
      <c r="C70095" s="3"/>
      <c r="L70095" s="2"/>
      <c r="M70095" s="6"/>
      <c r="N70095" s="6"/>
      <c r="P70095" s="6"/>
    </row>
    <row r="70096" ht="14.25" customHeight="1">
      <c r="C70096" s="3"/>
      <c r="L70096" s="2"/>
      <c r="M70096" s="6"/>
      <c r="N70096" s="6"/>
      <c r="P70096" s="6"/>
    </row>
    <row r="70097" ht="14.25" customHeight="1">
      <c r="C70097" s="3"/>
      <c r="L70097" s="2"/>
      <c r="M70097" s="6"/>
      <c r="N70097" s="6"/>
      <c r="P70097" s="6"/>
    </row>
    <row r="70098" ht="14.25" customHeight="1">
      <c r="C70098" s="3"/>
      <c r="L70098" s="2"/>
      <c r="M70098" s="6"/>
      <c r="N70098" s="6"/>
      <c r="P70098" s="6"/>
    </row>
    <row r="70099" ht="14.25" customHeight="1">
      <c r="C70099" s="3"/>
      <c r="L70099" s="2"/>
      <c r="M70099" s="6"/>
      <c r="N70099" s="6"/>
      <c r="P70099" s="6"/>
    </row>
    <row r="70100" ht="14.25" customHeight="1">
      <c r="C70100" s="3"/>
      <c r="L70100" s="2"/>
      <c r="M70100" s="6"/>
      <c r="N70100" s="6"/>
      <c r="P70100" s="6"/>
    </row>
    <row r="70101" ht="14.25" customHeight="1">
      <c r="C70101" s="3"/>
      <c r="L70101" s="2"/>
      <c r="M70101" s="6"/>
      <c r="N70101" s="6"/>
      <c r="P70101" s="6"/>
    </row>
    <row r="70102" ht="14.25" customHeight="1">
      <c r="C70102" s="3"/>
      <c r="L70102" s="2"/>
      <c r="M70102" s="6"/>
      <c r="N70102" s="6"/>
      <c r="P70102" s="6"/>
    </row>
    <row r="70103" ht="14.25" customHeight="1">
      <c r="C70103" s="3"/>
      <c r="L70103" s="2"/>
      <c r="M70103" s="6"/>
      <c r="N70103" s="6"/>
      <c r="P70103" s="6"/>
    </row>
    <row r="70104" ht="14.25" customHeight="1">
      <c r="C70104" s="3"/>
      <c r="L70104" s="2"/>
      <c r="M70104" s="6"/>
      <c r="N70104" s="6"/>
      <c r="P70104" s="6"/>
    </row>
    <row r="70105" ht="14.25" customHeight="1">
      <c r="C70105" s="3"/>
      <c r="L70105" s="2"/>
      <c r="M70105" s="6"/>
      <c r="N70105" s="6"/>
      <c r="P70105" s="6"/>
    </row>
    <row r="70106" ht="14.25" customHeight="1">
      <c r="C70106" s="3"/>
      <c r="L70106" s="2"/>
      <c r="M70106" s="6"/>
      <c r="N70106" s="6"/>
      <c r="P70106" s="6"/>
    </row>
    <row r="70107" ht="14.25" customHeight="1">
      <c r="C70107" s="3"/>
      <c r="L70107" s="2"/>
      <c r="M70107" s="6"/>
      <c r="N70107" s="6"/>
      <c r="P70107" s="6"/>
    </row>
    <row r="70108" ht="14.25" customHeight="1">
      <c r="C70108" s="3"/>
      <c r="L70108" s="2"/>
      <c r="M70108" s="6"/>
      <c r="N70108" s="6"/>
      <c r="P70108" s="6"/>
    </row>
    <row r="70109" ht="14.25" customHeight="1">
      <c r="C70109" s="3"/>
      <c r="L70109" s="2"/>
      <c r="M70109" s="6"/>
      <c r="N70109" s="6"/>
      <c r="P70109" s="6"/>
    </row>
    <row r="70110" ht="14.25" customHeight="1">
      <c r="C70110" s="3"/>
      <c r="L70110" s="2"/>
      <c r="M70110" s="6"/>
      <c r="N70110" s="6"/>
      <c r="P70110" s="6"/>
    </row>
    <row r="70111" ht="14.25" customHeight="1">
      <c r="C70111" s="3"/>
      <c r="L70111" s="2"/>
      <c r="M70111" s="6"/>
      <c r="N70111" s="6"/>
      <c r="P70111" s="6"/>
    </row>
    <row r="70112" ht="14.25" customHeight="1">
      <c r="C70112" s="3"/>
      <c r="L70112" s="2"/>
      <c r="M70112" s="6"/>
      <c r="N70112" s="6"/>
      <c r="P70112" s="6"/>
    </row>
    <row r="70113" ht="14.25" customHeight="1">
      <c r="C70113" s="3"/>
      <c r="L70113" s="2"/>
      <c r="M70113" s="6"/>
      <c r="N70113" s="6"/>
      <c r="P70113" s="6"/>
    </row>
    <row r="70114" ht="14.25" customHeight="1">
      <c r="C70114" s="3"/>
      <c r="L70114" s="2"/>
      <c r="M70114" s="6"/>
      <c r="N70114" s="6"/>
      <c r="P70114" s="6"/>
    </row>
    <row r="70115" ht="14.25" customHeight="1">
      <c r="C70115" s="3"/>
      <c r="L70115" s="2"/>
      <c r="M70115" s="6"/>
      <c r="N70115" s="6"/>
      <c r="P70115" s="6"/>
    </row>
    <row r="70116" ht="14.25" customHeight="1">
      <c r="C70116" s="3"/>
      <c r="L70116" s="2"/>
      <c r="M70116" s="6"/>
      <c r="N70116" s="6"/>
      <c r="P70116" s="6"/>
    </row>
    <row r="70117" ht="14.25" customHeight="1">
      <c r="C70117" s="3"/>
      <c r="L70117" s="2"/>
      <c r="M70117" s="6"/>
      <c r="N70117" s="6"/>
      <c r="P70117" s="6"/>
    </row>
    <row r="70118" ht="14.25" customHeight="1">
      <c r="C70118" s="3"/>
      <c r="L70118" s="2"/>
      <c r="M70118" s="6"/>
      <c r="N70118" s="6"/>
      <c r="P70118" s="6"/>
    </row>
    <row r="70119" ht="14.25" customHeight="1">
      <c r="C70119" s="3"/>
      <c r="L70119" s="2"/>
      <c r="M70119" s="6"/>
      <c r="N70119" s="6"/>
      <c r="P70119" s="6"/>
    </row>
    <row r="70120" ht="14.25" customHeight="1">
      <c r="C70120" s="3"/>
      <c r="L70120" s="2"/>
      <c r="M70120" s="6"/>
      <c r="N70120" s="6"/>
      <c r="P70120" s="6"/>
    </row>
    <row r="70121" ht="14.25" customHeight="1">
      <c r="C70121" s="3"/>
      <c r="L70121" s="2"/>
      <c r="M70121" s="6"/>
      <c r="N70121" s="6"/>
      <c r="P70121" s="6"/>
    </row>
    <row r="70122" ht="14.25" customHeight="1">
      <c r="C70122" s="3"/>
      <c r="L70122" s="2"/>
      <c r="M70122" s="6"/>
      <c r="N70122" s="6"/>
      <c r="P70122" s="6"/>
    </row>
    <row r="70123" ht="14.25" customHeight="1">
      <c r="C70123" s="3"/>
      <c r="L70123" s="2"/>
      <c r="M70123" s="6"/>
      <c r="N70123" s="6"/>
      <c r="P70123" s="6"/>
    </row>
    <row r="70124" ht="14.25" customHeight="1">
      <c r="C70124" s="3"/>
      <c r="L70124" s="2"/>
      <c r="M70124" s="6"/>
      <c r="N70124" s="6"/>
      <c r="P70124" s="6"/>
    </row>
    <row r="70125" ht="14.25" customHeight="1">
      <c r="C70125" s="3"/>
      <c r="L70125" s="2"/>
      <c r="M70125" s="6"/>
      <c r="N70125" s="6"/>
      <c r="P70125" s="6"/>
    </row>
    <row r="70126" ht="14.25" customHeight="1">
      <c r="C70126" s="3"/>
      <c r="L70126" s="2"/>
      <c r="M70126" s="6"/>
      <c r="N70126" s="6"/>
      <c r="P70126" s="6"/>
    </row>
    <row r="70127" ht="14.25" customHeight="1">
      <c r="C70127" s="3"/>
      <c r="L70127" s="2"/>
      <c r="M70127" s="6"/>
      <c r="N70127" s="6"/>
      <c r="P70127" s="6"/>
    </row>
    <row r="70128" ht="14.25" customHeight="1">
      <c r="C70128" s="3"/>
      <c r="L70128" s="2"/>
      <c r="M70128" s="6"/>
      <c r="N70128" s="6"/>
      <c r="P70128" s="6"/>
    </row>
    <row r="70129" ht="14.25" customHeight="1">
      <c r="C70129" s="3"/>
      <c r="L70129" s="2"/>
      <c r="M70129" s="6"/>
      <c r="N70129" s="6"/>
      <c r="P70129" s="6"/>
    </row>
    <row r="70130" ht="14.25" customHeight="1">
      <c r="C70130" s="3"/>
      <c r="L70130" s="2"/>
      <c r="M70130" s="6"/>
      <c r="N70130" s="6"/>
      <c r="P70130" s="6"/>
    </row>
    <row r="70131" ht="14.25" customHeight="1">
      <c r="C70131" s="3"/>
      <c r="L70131" s="2"/>
      <c r="M70131" s="6"/>
      <c r="N70131" s="6"/>
      <c r="P70131" s="6"/>
    </row>
    <row r="70132" ht="14.25" customHeight="1">
      <c r="C70132" s="3"/>
      <c r="L70132" s="2"/>
      <c r="M70132" s="6"/>
      <c r="N70132" s="6"/>
      <c r="P70132" s="6"/>
    </row>
    <row r="70133" ht="14.25" customHeight="1">
      <c r="C70133" s="3"/>
      <c r="L70133" s="2"/>
      <c r="M70133" s="6"/>
      <c r="N70133" s="6"/>
      <c r="P70133" s="6"/>
    </row>
    <row r="70134" ht="14.25" customHeight="1">
      <c r="C70134" s="3"/>
      <c r="L70134" s="2"/>
      <c r="M70134" s="6"/>
      <c r="N70134" s="6"/>
      <c r="P70134" s="6"/>
    </row>
    <row r="70135" ht="14.25" customHeight="1">
      <c r="C70135" s="3"/>
      <c r="L70135" s="2"/>
      <c r="M70135" s="6"/>
      <c r="N70135" s="6"/>
      <c r="P70135" s="6"/>
    </row>
    <row r="70136" ht="14.25" customHeight="1">
      <c r="C70136" s="3"/>
      <c r="L70136" s="2"/>
      <c r="M70136" s="6"/>
      <c r="N70136" s="6"/>
      <c r="P70136" s="6"/>
    </row>
    <row r="70137" ht="14.25" customHeight="1">
      <c r="C70137" s="3"/>
      <c r="L70137" s="2"/>
      <c r="M70137" s="6"/>
      <c r="N70137" s="6"/>
      <c r="P70137" s="6"/>
    </row>
    <row r="70138" ht="14.25" customHeight="1">
      <c r="C70138" s="3"/>
      <c r="L70138" s="2"/>
      <c r="M70138" s="6"/>
      <c r="N70138" s="6"/>
      <c r="P70138" s="6"/>
    </row>
    <row r="70139" ht="14.25" customHeight="1">
      <c r="C70139" s="3"/>
      <c r="L70139" s="2"/>
      <c r="M70139" s="6"/>
      <c r="N70139" s="6"/>
      <c r="P70139" s="6"/>
    </row>
    <row r="70140" ht="14.25" customHeight="1">
      <c r="C70140" s="3"/>
      <c r="L70140" s="2"/>
      <c r="M70140" s="6"/>
      <c r="N70140" s="6"/>
      <c r="P70140" s="6"/>
    </row>
    <row r="70141" ht="14.25" customHeight="1">
      <c r="C70141" s="3"/>
      <c r="L70141" s="2"/>
      <c r="M70141" s="6"/>
      <c r="N70141" s="6"/>
      <c r="P70141" s="6"/>
    </row>
    <row r="70142" ht="14.25" customHeight="1">
      <c r="C70142" s="3"/>
      <c r="L70142" s="2"/>
      <c r="M70142" s="6"/>
      <c r="N70142" s="6"/>
      <c r="P70142" s="6"/>
    </row>
    <row r="70143" ht="14.25" customHeight="1">
      <c r="C70143" s="3"/>
      <c r="L70143" s="2"/>
      <c r="M70143" s="6"/>
      <c r="N70143" s="6"/>
      <c r="P70143" s="6"/>
    </row>
    <row r="70144" ht="14.25" customHeight="1">
      <c r="C70144" s="3"/>
      <c r="L70144" s="2"/>
      <c r="M70144" s="6"/>
      <c r="N70144" s="6"/>
      <c r="P70144" s="6"/>
    </row>
    <row r="70145" ht="14.25" customHeight="1">
      <c r="C70145" s="3"/>
      <c r="L70145" s="2"/>
      <c r="M70145" s="6"/>
      <c r="N70145" s="6"/>
      <c r="P70145" s="6"/>
    </row>
    <row r="70146" ht="14.25" customHeight="1">
      <c r="C70146" s="3"/>
      <c r="L70146" s="2"/>
      <c r="M70146" s="6"/>
      <c r="N70146" s="6"/>
      <c r="P70146" s="6"/>
    </row>
    <row r="70147" ht="14.25" customHeight="1">
      <c r="C70147" s="3"/>
      <c r="L70147" s="2"/>
      <c r="M70147" s="6"/>
      <c r="N70147" s="6"/>
      <c r="P70147" s="6"/>
    </row>
    <row r="70148" ht="14.25" customHeight="1">
      <c r="C70148" s="3"/>
      <c r="L70148" s="2"/>
      <c r="M70148" s="6"/>
      <c r="N70148" s="6"/>
      <c r="P70148" s="6"/>
    </row>
    <row r="70149" ht="14.25" customHeight="1">
      <c r="C70149" s="3"/>
      <c r="L70149" s="2"/>
      <c r="M70149" s="6"/>
      <c r="N70149" s="6"/>
      <c r="P70149" s="6"/>
    </row>
    <row r="70150" ht="14.25" customHeight="1">
      <c r="C70150" s="3"/>
      <c r="L70150" s="2"/>
      <c r="M70150" s="6"/>
      <c r="N70150" s="6"/>
      <c r="P70150" s="6"/>
    </row>
    <row r="70151" ht="14.25" customHeight="1">
      <c r="C70151" s="3"/>
      <c r="L70151" s="2"/>
      <c r="M70151" s="6"/>
      <c r="N70151" s="6"/>
      <c r="P70151" s="6"/>
    </row>
    <row r="70152" ht="14.25" customHeight="1">
      <c r="C70152" s="3"/>
      <c r="L70152" s="2"/>
      <c r="M70152" s="6"/>
      <c r="N70152" s="6"/>
      <c r="P70152" s="6"/>
    </row>
    <row r="70153" ht="14.25" customHeight="1">
      <c r="C70153" s="3"/>
      <c r="L70153" s="2"/>
      <c r="M70153" s="6"/>
      <c r="N70153" s="6"/>
      <c r="P70153" s="6"/>
    </row>
    <row r="70154" ht="14.25" customHeight="1">
      <c r="C70154" s="3"/>
      <c r="L70154" s="2"/>
      <c r="M70154" s="6"/>
      <c r="N70154" s="6"/>
      <c r="P70154" s="6"/>
    </row>
    <row r="70155" ht="14.25" customHeight="1">
      <c r="C70155" s="3"/>
      <c r="L70155" s="2"/>
      <c r="M70155" s="6"/>
      <c r="N70155" s="6"/>
      <c r="P70155" s="6"/>
    </row>
    <row r="70156" ht="14.25" customHeight="1">
      <c r="C70156" s="3"/>
      <c r="L70156" s="2"/>
      <c r="M70156" s="6"/>
      <c r="N70156" s="6"/>
      <c r="P70156" s="6"/>
    </row>
    <row r="70157" ht="14.25" customHeight="1">
      <c r="C70157" s="3"/>
      <c r="L70157" s="2"/>
      <c r="M70157" s="6"/>
      <c r="N70157" s="6"/>
      <c r="P70157" s="6"/>
    </row>
    <row r="70158" ht="14.25" customHeight="1">
      <c r="C70158" s="3"/>
      <c r="L70158" s="2"/>
      <c r="M70158" s="6"/>
      <c r="N70158" s="6"/>
      <c r="P70158" s="6"/>
    </row>
    <row r="70159" ht="14.25" customHeight="1">
      <c r="C70159" s="3"/>
      <c r="L70159" s="2"/>
      <c r="M70159" s="6"/>
      <c r="N70159" s="6"/>
      <c r="P70159" s="6"/>
    </row>
    <row r="70160" ht="14.25" customHeight="1">
      <c r="C70160" s="3"/>
      <c r="L70160" s="2"/>
      <c r="M70160" s="6"/>
      <c r="N70160" s="6"/>
      <c r="P70160" s="6"/>
    </row>
    <row r="70161" ht="14.25" customHeight="1">
      <c r="C70161" s="3"/>
      <c r="L70161" s="2"/>
      <c r="M70161" s="6"/>
      <c r="N70161" s="6"/>
      <c r="P70161" s="6"/>
    </row>
    <row r="70162" ht="14.25" customHeight="1">
      <c r="C70162" s="3"/>
      <c r="L70162" s="2"/>
      <c r="M70162" s="6"/>
      <c r="N70162" s="6"/>
      <c r="P70162" s="6"/>
    </row>
    <row r="70163" ht="14.25" customHeight="1">
      <c r="C70163" s="3"/>
      <c r="L70163" s="2"/>
      <c r="M70163" s="6"/>
      <c r="N70163" s="6"/>
      <c r="P70163" s="6"/>
    </row>
    <row r="70164" ht="14.25" customHeight="1">
      <c r="C70164" s="3"/>
      <c r="L70164" s="2"/>
      <c r="M70164" s="6"/>
      <c r="N70164" s="6"/>
      <c r="P70164" s="6"/>
    </row>
    <row r="70165" ht="14.25" customHeight="1">
      <c r="C70165" s="3"/>
      <c r="L70165" s="2"/>
      <c r="M70165" s="6"/>
      <c r="N70165" s="6"/>
      <c r="P70165" s="6"/>
    </row>
    <row r="70166" ht="14.25" customHeight="1">
      <c r="C70166" s="3"/>
      <c r="L70166" s="2"/>
      <c r="M70166" s="6"/>
      <c r="N70166" s="6"/>
      <c r="P70166" s="6"/>
    </row>
    <row r="70167" ht="14.25" customHeight="1">
      <c r="C70167" s="3"/>
      <c r="L70167" s="2"/>
      <c r="M70167" s="6"/>
      <c r="N70167" s="6"/>
      <c r="P70167" s="6"/>
    </row>
    <row r="70168" ht="14.25" customHeight="1">
      <c r="C70168" s="3"/>
      <c r="L70168" s="2"/>
      <c r="M70168" s="6"/>
      <c r="N70168" s="6"/>
      <c r="P70168" s="6"/>
    </row>
    <row r="70169" ht="14.25" customHeight="1">
      <c r="C70169" s="3"/>
      <c r="L70169" s="2"/>
      <c r="M70169" s="6"/>
      <c r="N70169" s="6"/>
      <c r="P70169" s="6"/>
    </row>
    <row r="70170" ht="14.25" customHeight="1">
      <c r="C70170" s="3"/>
      <c r="L70170" s="2"/>
      <c r="M70170" s="6"/>
      <c r="N70170" s="6"/>
      <c r="P70170" s="6"/>
    </row>
    <row r="70171" ht="14.25" customHeight="1">
      <c r="C70171" s="3"/>
      <c r="L70171" s="2"/>
      <c r="M70171" s="6"/>
      <c r="N70171" s="6"/>
      <c r="P70171" s="6"/>
    </row>
    <row r="70172" ht="14.25" customHeight="1">
      <c r="C70172" s="3"/>
      <c r="L70172" s="2"/>
      <c r="M70172" s="6"/>
      <c r="N70172" s="6"/>
      <c r="P70172" s="6"/>
    </row>
    <row r="70173" ht="14.25" customHeight="1">
      <c r="C70173" s="3"/>
      <c r="L70173" s="2"/>
      <c r="M70173" s="6"/>
      <c r="N70173" s="6"/>
      <c r="P70173" s="6"/>
    </row>
    <row r="70174" ht="14.25" customHeight="1">
      <c r="C70174" s="3"/>
      <c r="L70174" s="2"/>
      <c r="M70174" s="6"/>
      <c r="N70174" s="6"/>
      <c r="P70174" s="6"/>
    </row>
    <row r="70175" ht="14.25" customHeight="1">
      <c r="C70175" s="3"/>
      <c r="L70175" s="2"/>
      <c r="M70175" s="6"/>
      <c r="N70175" s="6"/>
      <c r="P70175" s="6"/>
    </row>
    <row r="70176" ht="14.25" customHeight="1">
      <c r="C70176" s="3"/>
      <c r="L70176" s="2"/>
      <c r="M70176" s="6"/>
      <c r="N70176" s="6"/>
      <c r="P70176" s="6"/>
    </row>
    <row r="70177" ht="14.25" customHeight="1">
      <c r="C70177" s="3"/>
      <c r="L70177" s="2"/>
      <c r="M70177" s="6"/>
      <c r="N70177" s="6"/>
      <c r="P70177" s="6"/>
    </row>
    <row r="70178" ht="14.25" customHeight="1">
      <c r="C70178" s="3"/>
      <c r="L70178" s="2"/>
      <c r="M70178" s="6"/>
      <c r="N70178" s="6"/>
      <c r="P70178" s="6"/>
    </row>
    <row r="70179" ht="14.25" customHeight="1">
      <c r="C70179" s="3"/>
      <c r="L70179" s="2"/>
      <c r="M70179" s="6"/>
      <c r="N70179" s="6"/>
      <c r="P70179" s="6"/>
    </row>
    <row r="70180" ht="14.25" customHeight="1">
      <c r="C70180" s="3"/>
      <c r="L70180" s="2"/>
      <c r="M70180" s="6"/>
      <c r="N70180" s="6"/>
      <c r="P70180" s="6"/>
    </row>
    <row r="70181" ht="14.25" customHeight="1">
      <c r="C70181" s="3"/>
      <c r="L70181" s="2"/>
      <c r="M70181" s="6"/>
      <c r="N70181" s="6"/>
      <c r="P70181" s="6"/>
    </row>
    <row r="70182" ht="14.25" customHeight="1">
      <c r="C70182" s="3"/>
      <c r="L70182" s="2"/>
      <c r="M70182" s="6"/>
      <c r="N70182" s="6"/>
      <c r="P70182" s="6"/>
    </row>
    <row r="70183" ht="14.25" customHeight="1">
      <c r="C70183" s="3"/>
      <c r="L70183" s="2"/>
      <c r="M70183" s="6"/>
      <c r="N70183" s="6"/>
      <c r="P70183" s="6"/>
    </row>
    <row r="70184" ht="14.25" customHeight="1">
      <c r="C70184" s="3"/>
      <c r="L70184" s="2"/>
      <c r="M70184" s="6"/>
      <c r="N70184" s="6"/>
      <c r="P70184" s="6"/>
    </row>
    <row r="70185" ht="14.25" customHeight="1">
      <c r="C70185" s="3"/>
      <c r="L70185" s="2"/>
      <c r="M70185" s="6"/>
      <c r="N70185" s="6"/>
      <c r="P70185" s="6"/>
    </row>
    <row r="70186" ht="14.25" customHeight="1">
      <c r="C70186" s="3"/>
      <c r="L70186" s="2"/>
      <c r="M70186" s="6"/>
      <c r="N70186" s="6"/>
      <c r="P70186" s="6"/>
    </row>
    <row r="70187" ht="14.25" customHeight="1">
      <c r="C70187" s="3"/>
      <c r="L70187" s="2"/>
      <c r="M70187" s="6"/>
      <c r="N70187" s="6"/>
      <c r="P70187" s="6"/>
    </row>
    <row r="70188" ht="14.25" customHeight="1">
      <c r="C70188" s="3"/>
      <c r="L70188" s="2"/>
      <c r="M70188" s="6"/>
      <c r="N70188" s="6"/>
      <c r="P70188" s="6"/>
    </row>
    <row r="70189" ht="14.25" customHeight="1">
      <c r="C70189" s="3"/>
      <c r="L70189" s="2"/>
      <c r="M70189" s="6"/>
      <c r="N70189" s="6"/>
      <c r="P70189" s="6"/>
    </row>
    <row r="70190" ht="14.25" customHeight="1">
      <c r="C70190" s="3"/>
      <c r="L70190" s="2"/>
      <c r="M70190" s="6"/>
      <c r="N70190" s="6"/>
      <c r="P70190" s="6"/>
    </row>
    <row r="70191" ht="14.25" customHeight="1">
      <c r="C70191" s="3"/>
      <c r="L70191" s="2"/>
      <c r="M70191" s="6"/>
      <c r="N70191" s="6"/>
      <c r="P70191" s="6"/>
    </row>
    <row r="70192" ht="14.25" customHeight="1">
      <c r="C70192" s="3"/>
      <c r="L70192" s="2"/>
      <c r="M70192" s="6"/>
      <c r="N70192" s="6"/>
      <c r="P70192" s="6"/>
    </row>
    <row r="70193" ht="14.25" customHeight="1">
      <c r="C70193" s="3"/>
      <c r="L70193" s="2"/>
      <c r="M70193" s="6"/>
      <c r="N70193" s="6"/>
      <c r="P70193" s="6"/>
    </row>
    <row r="70194" ht="14.25" customHeight="1">
      <c r="C70194" s="3"/>
      <c r="L70194" s="2"/>
      <c r="M70194" s="6"/>
      <c r="N70194" s="6"/>
      <c r="P70194" s="6"/>
    </row>
    <row r="70195" ht="14.25" customHeight="1">
      <c r="C70195" s="3"/>
      <c r="L70195" s="2"/>
      <c r="M70195" s="6"/>
      <c r="N70195" s="6"/>
      <c r="P70195" s="6"/>
    </row>
    <row r="70196" ht="14.25" customHeight="1">
      <c r="C70196" s="3"/>
      <c r="L70196" s="2"/>
      <c r="M70196" s="6"/>
      <c r="N70196" s="6"/>
      <c r="P70196" s="6"/>
    </row>
    <row r="70197" ht="14.25" customHeight="1">
      <c r="C70197" s="3"/>
      <c r="L70197" s="2"/>
      <c r="M70197" s="6"/>
      <c r="N70197" s="6"/>
      <c r="P70197" s="6"/>
    </row>
    <row r="70198" ht="14.25" customHeight="1">
      <c r="C70198" s="3"/>
      <c r="L70198" s="2"/>
      <c r="M70198" s="6"/>
      <c r="N70198" s="6"/>
      <c r="P70198" s="6"/>
    </row>
    <row r="70199" ht="14.25" customHeight="1">
      <c r="C70199" s="3"/>
      <c r="L70199" s="2"/>
      <c r="M70199" s="6"/>
      <c r="N70199" s="6"/>
      <c r="P70199" s="6"/>
    </row>
    <row r="70200" ht="14.25" customHeight="1">
      <c r="C70200" s="3"/>
      <c r="L70200" s="2"/>
      <c r="M70200" s="6"/>
      <c r="N70200" s="6"/>
      <c r="P70200" s="6"/>
    </row>
    <row r="70201" ht="14.25" customHeight="1">
      <c r="C70201" s="3"/>
      <c r="L70201" s="2"/>
      <c r="M70201" s="6"/>
      <c r="N70201" s="6"/>
      <c r="P70201" s="6"/>
    </row>
    <row r="70202" ht="14.25" customHeight="1">
      <c r="C70202" s="3"/>
      <c r="L70202" s="2"/>
      <c r="M70202" s="6"/>
      <c r="N70202" s="6"/>
      <c r="P70202" s="6"/>
    </row>
    <row r="70203" ht="14.25" customHeight="1">
      <c r="C70203" s="3"/>
      <c r="L70203" s="2"/>
      <c r="M70203" s="6"/>
      <c r="N70203" s="6"/>
      <c r="P70203" s="6"/>
    </row>
    <row r="70204" ht="14.25" customHeight="1">
      <c r="C70204" s="3"/>
      <c r="L70204" s="2"/>
      <c r="M70204" s="6"/>
      <c r="N70204" s="6"/>
      <c r="P70204" s="6"/>
    </row>
    <row r="70205" ht="14.25" customHeight="1">
      <c r="C70205" s="3"/>
      <c r="L70205" s="2"/>
      <c r="M70205" s="6"/>
      <c r="N70205" s="6"/>
      <c r="P70205" s="6"/>
    </row>
    <row r="70206" ht="14.25" customHeight="1">
      <c r="C70206" s="3"/>
      <c r="L70206" s="2"/>
      <c r="M70206" s="6"/>
      <c r="N70206" s="6"/>
      <c r="P70206" s="6"/>
    </row>
    <row r="70207" ht="14.25" customHeight="1">
      <c r="C70207" s="3"/>
      <c r="L70207" s="2"/>
      <c r="M70207" s="6"/>
      <c r="N70207" s="6"/>
      <c r="P70207" s="6"/>
    </row>
    <row r="70208" ht="14.25" customHeight="1">
      <c r="C70208" s="3"/>
      <c r="L70208" s="2"/>
      <c r="M70208" s="6"/>
      <c r="N70208" s="6"/>
      <c r="P70208" s="6"/>
    </row>
    <row r="70209" ht="14.25" customHeight="1">
      <c r="C70209" s="3"/>
      <c r="L70209" s="2"/>
      <c r="M70209" s="6"/>
      <c r="N70209" s="6"/>
      <c r="P70209" s="6"/>
    </row>
    <row r="70210" ht="14.25" customHeight="1">
      <c r="C70210" s="3"/>
      <c r="L70210" s="2"/>
      <c r="M70210" s="6"/>
      <c r="N70210" s="6"/>
      <c r="P70210" s="6"/>
    </row>
    <row r="70211" ht="14.25" customHeight="1">
      <c r="C70211" s="3"/>
      <c r="L70211" s="2"/>
      <c r="M70211" s="6"/>
      <c r="N70211" s="6"/>
      <c r="P70211" s="6"/>
    </row>
    <row r="70212" ht="14.25" customHeight="1">
      <c r="C70212" s="3"/>
      <c r="L70212" s="2"/>
      <c r="M70212" s="6"/>
      <c r="N70212" s="6"/>
      <c r="P70212" s="6"/>
    </row>
    <row r="70213" ht="14.25" customHeight="1">
      <c r="C70213" s="3"/>
      <c r="L70213" s="2"/>
      <c r="M70213" s="6"/>
      <c r="N70213" s="6"/>
      <c r="P70213" s="6"/>
    </row>
    <row r="70214" ht="14.25" customHeight="1">
      <c r="C70214" s="3"/>
      <c r="L70214" s="2"/>
      <c r="M70214" s="6"/>
      <c r="N70214" s="6"/>
      <c r="P70214" s="6"/>
    </row>
    <row r="70215" ht="14.25" customHeight="1">
      <c r="C70215" s="3"/>
      <c r="L70215" s="2"/>
      <c r="M70215" s="6"/>
      <c r="N70215" s="6"/>
      <c r="P70215" s="6"/>
    </row>
    <row r="70216" ht="14.25" customHeight="1">
      <c r="C70216" s="3"/>
      <c r="L70216" s="2"/>
      <c r="M70216" s="6"/>
      <c r="N70216" s="6"/>
      <c r="P70216" s="6"/>
    </row>
    <row r="70217" ht="14.25" customHeight="1">
      <c r="C70217" s="3"/>
      <c r="L70217" s="2"/>
      <c r="M70217" s="6"/>
      <c r="N70217" s="6"/>
      <c r="P70217" s="6"/>
    </row>
    <row r="70218" ht="14.25" customHeight="1">
      <c r="C70218" s="3"/>
      <c r="L70218" s="2"/>
      <c r="M70218" s="6"/>
      <c r="N70218" s="6"/>
      <c r="P70218" s="6"/>
    </row>
    <row r="70219" ht="14.25" customHeight="1">
      <c r="C70219" s="3"/>
      <c r="L70219" s="2"/>
      <c r="M70219" s="6"/>
      <c r="N70219" s="6"/>
      <c r="P70219" s="6"/>
    </row>
    <row r="70220" ht="14.25" customHeight="1">
      <c r="C70220" s="3"/>
      <c r="L70220" s="2"/>
      <c r="M70220" s="6"/>
      <c r="N70220" s="6"/>
      <c r="P70220" s="6"/>
    </row>
    <row r="70221" ht="14.25" customHeight="1">
      <c r="C70221" s="3"/>
      <c r="L70221" s="2"/>
      <c r="M70221" s="6"/>
      <c r="N70221" s="6"/>
      <c r="P70221" s="6"/>
    </row>
    <row r="70222" ht="14.25" customHeight="1">
      <c r="C70222" s="3"/>
      <c r="L70222" s="2"/>
      <c r="M70222" s="6"/>
      <c r="N70222" s="6"/>
      <c r="P70222" s="6"/>
    </row>
    <row r="70223" ht="14.25" customHeight="1">
      <c r="C70223" s="3"/>
      <c r="L70223" s="2"/>
      <c r="M70223" s="6"/>
      <c r="N70223" s="6"/>
      <c r="P70223" s="6"/>
    </row>
    <row r="70224" ht="14.25" customHeight="1">
      <c r="C70224" s="3"/>
      <c r="L70224" s="2"/>
      <c r="M70224" s="6"/>
      <c r="N70224" s="6"/>
      <c r="P70224" s="6"/>
    </row>
    <row r="70225" ht="14.25" customHeight="1">
      <c r="C70225" s="3"/>
      <c r="L70225" s="2"/>
      <c r="M70225" s="6"/>
      <c r="N70225" s="6"/>
      <c r="P70225" s="6"/>
    </row>
    <row r="70226" ht="14.25" customHeight="1">
      <c r="C70226" s="3"/>
      <c r="L70226" s="2"/>
      <c r="M70226" s="6"/>
      <c r="N70226" s="6"/>
      <c r="P70226" s="6"/>
    </row>
    <row r="70227" ht="14.25" customHeight="1">
      <c r="C70227" s="3"/>
      <c r="L70227" s="2"/>
      <c r="M70227" s="6"/>
      <c r="N70227" s="6"/>
      <c r="P70227" s="6"/>
    </row>
    <row r="70228" ht="14.25" customHeight="1">
      <c r="C70228" s="3"/>
      <c r="L70228" s="2"/>
      <c r="M70228" s="6"/>
      <c r="N70228" s="6"/>
      <c r="P70228" s="6"/>
    </row>
    <row r="70229" ht="14.25" customHeight="1">
      <c r="C70229" s="3"/>
      <c r="L70229" s="2"/>
      <c r="M70229" s="6"/>
      <c r="N70229" s="6"/>
      <c r="P70229" s="6"/>
    </row>
    <row r="70230" ht="14.25" customHeight="1">
      <c r="C70230" s="3"/>
      <c r="L70230" s="2"/>
      <c r="M70230" s="6"/>
      <c r="N70230" s="6"/>
      <c r="P70230" s="6"/>
    </row>
    <row r="70231" ht="14.25" customHeight="1">
      <c r="C70231" s="3"/>
      <c r="L70231" s="2"/>
      <c r="M70231" s="6"/>
      <c r="N70231" s="6"/>
      <c r="P70231" s="6"/>
    </row>
    <row r="70232" ht="14.25" customHeight="1">
      <c r="C70232" s="3"/>
      <c r="L70232" s="2"/>
      <c r="M70232" s="6"/>
      <c r="N70232" s="6"/>
      <c r="P70232" s="6"/>
    </row>
    <row r="70233" ht="14.25" customHeight="1">
      <c r="C70233" s="3"/>
      <c r="L70233" s="2"/>
      <c r="M70233" s="6"/>
      <c r="N70233" s="6"/>
      <c r="P70233" s="6"/>
    </row>
    <row r="70234" ht="14.25" customHeight="1">
      <c r="C70234" s="3"/>
      <c r="L70234" s="2"/>
      <c r="M70234" s="6"/>
      <c r="N70234" s="6"/>
      <c r="P70234" s="6"/>
    </row>
    <row r="70235" ht="14.25" customHeight="1">
      <c r="C70235" s="3"/>
      <c r="L70235" s="2"/>
      <c r="M70235" s="6"/>
      <c r="N70235" s="6"/>
      <c r="P70235" s="6"/>
    </row>
    <row r="70236" ht="14.25" customHeight="1">
      <c r="C70236" s="3"/>
      <c r="L70236" s="2"/>
      <c r="M70236" s="6"/>
      <c r="N70236" s="6"/>
      <c r="P70236" s="6"/>
    </row>
    <row r="70237" ht="14.25" customHeight="1">
      <c r="C70237" s="3"/>
      <c r="L70237" s="2"/>
      <c r="M70237" s="6"/>
      <c r="N70237" s="6"/>
      <c r="P70237" s="6"/>
    </row>
    <row r="70238" ht="14.25" customHeight="1">
      <c r="C70238" s="3"/>
      <c r="L70238" s="2"/>
      <c r="M70238" s="6"/>
      <c r="N70238" s="6"/>
      <c r="P70238" s="6"/>
    </row>
    <row r="70239" ht="14.25" customHeight="1">
      <c r="C70239" s="3"/>
      <c r="L70239" s="2"/>
      <c r="M70239" s="6"/>
      <c r="N70239" s="6"/>
      <c r="P70239" s="6"/>
    </row>
    <row r="70240" ht="14.25" customHeight="1">
      <c r="C70240" s="3"/>
      <c r="L70240" s="2"/>
      <c r="M70240" s="6"/>
      <c r="N70240" s="6"/>
      <c r="P70240" s="6"/>
    </row>
    <row r="70241" ht="14.25" customHeight="1">
      <c r="C70241" s="3"/>
      <c r="L70241" s="2"/>
      <c r="M70241" s="6"/>
      <c r="N70241" s="6"/>
      <c r="P70241" s="6"/>
    </row>
    <row r="70242" ht="14.25" customHeight="1">
      <c r="C70242" s="3"/>
      <c r="L70242" s="2"/>
      <c r="M70242" s="6"/>
      <c r="N70242" s="6"/>
      <c r="P70242" s="6"/>
    </row>
    <row r="70243" ht="14.25" customHeight="1">
      <c r="C70243" s="3"/>
      <c r="L70243" s="2"/>
      <c r="M70243" s="6"/>
      <c r="N70243" s="6"/>
      <c r="P70243" s="6"/>
    </row>
    <row r="70244" ht="14.25" customHeight="1">
      <c r="C70244" s="3"/>
      <c r="L70244" s="2"/>
      <c r="M70244" s="6"/>
      <c r="N70244" s="6"/>
      <c r="P70244" s="6"/>
    </row>
    <row r="70245" ht="14.25" customHeight="1">
      <c r="C70245" s="3"/>
      <c r="L70245" s="2"/>
      <c r="M70245" s="6"/>
      <c r="N70245" s="6"/>
      <c r="P70245" s="6"/>
    </row>
    <row r="70246" ht="14.25" customHeight="1">
      <c r="C70246" s="3"/>
      <c r="L70246" s="2"/>
      <c r="M70246" s="6"/>
      <c r="N70246" s="6"/>
      <c r="P70246" s="6"/>
    </row>
    <row r="70247" ht="14.25" customHeight="1">
      <c r="C70247" s="3"/>
      <c r="L70247" s="2"/>
      <c r="M70247" s="6"/>
      <c r="N70247" s="6"/>
      <c r="P70247" s="6"/>
    </row>
    <row r="70248" ht="14.25" customHeight="1">
      <c r="C70248" s="3"/>
      <c r="L70248" s="2"/>
      <c r="M70248" s="6"/>
      <c r="N70248" s="6"/>
      <c r="P70248" s="6"/>
    </row>
    <row r="70249" ht="14.25" customHeight="1">
      <c r="C70249" s="3"/>
      <c r="L70249" s="2"/>
      <c r="M70249" s="6"/>
      <c r="N70249" s="6"/>
      <c r="P70249" s="6"/>
    </row>
    <row r="70250" ht="14.25" customHeight="1">
      <c r="C70250" s="3"/>
      <c r="L70250" s="2"/>
      <c r="M70250" s="6"/>
      <c r="N70250" s="6"/>
      <c r="P70250" s="6"/>
    </row>
    <row r="70251" ht="14.25" customHeight="1">
      <c r="C70251" s="3"/>
      <c r="L70251" s="2"/>
      <c r="M70251" s="6"/>
      <c r="N70251" s="6"/>
      <c r="P70251" s="6"/>
    </row>
    <row r="70252" ht="14.25" customHeight="1">
      <c r="C70252" s="3"/>
      <c r="L70252" s="2"/>
      <c r="M70252" s="6"/>
      <c r="N70252" s="6"/>
      <c r="P70252" s="6"/>
    </row>
    <row r="70253" ht="14.25" customHeight="1">
      <c r="C70253" s="3"/>
      <c r="L70253" s="2"/>
      <c r="M70253" s="6"/>
      <c r="N70253" s="6"/>
      <c r="P70253" s="6"/>
    </row>
    <row r="70254" ht="14.25" customHeight="1">
      <c r="C70254" s="3"/>
      <c r="L70254" s="2"/>
      <c r="M70254" s="6"/>
      <c r="N70254" s="6"/>
      <c r="P70254" s="6"/>
    </row>
    <row r="70255" ht="14.25" customHeight="1">
      <c r="C70255" s="3"/>
      <c r="L70255" s="2"/>
      <c r="M70255" s="6"/>
      <c r="N70255" s="6"/>
      <c r="P70255" s="6"/>
    </row>
    <row r="70256" ht="14.25" customHeight="1">
      <c r="C70256" s="3"/>
      <c r="L70256" s="2"/>
      <c r="M70256" s="6"/>
      <c r="N70256" s="6"/>
      <c r="P70256" s="6"/>
    </row>
    <row r="70257" ht="14.25" customHeight="1">
      <c r="C70257" s="3"/>
      <c r="L70257" s="2"/>
      <c r="M70257" s="6"/>
      <c r="N70257" s="6"/>
      <c r="P70257" s="6"/>
    </row>
    <row r="70258" ht="14.25" customHeight="1">
      <c r="C70258" s="3"/>
      <c r="L70258" s="2"/>
      <c r="M70258" s="6"/>
      <c r="N70258" s="6"/>
      <c r="P70258" s="6"/>
    </row>
    <row r="70259" ht="14.25" customHeight="1">
      <c r="C70259" s="3"/>
      <c r="L70259" s="2"/>
      <c r="M70259" s="6"/>
      <c r="N70259" s="6"/>
      <c r="P70259" s="6"/>
    </row>
    <row r="70260" ht="14.25" customHeight="1">
      <c r="C70260" s="3"/>
      <c r="L70260" s="2"/>
      <c r="M70260" s="6"/>
      <c r="N70260" s="6"/>
      <c r="P70260" s="6"/>
    </row>
    <row r="70261" ht="14.25" customHeight="1">
      <c r="C70261" s="3"/>
      <c r="L70261" s="2"/>
      <c r="M70261" s="6"/>
      <c r="N70261" s="6"/>
      <c r="P70261" s="6"/>
    </row>
    <row r="70262" ht="14.25" customHeight="1">
      <c r="C70262" s="3"/>
      <c r="L70262" s="2"/>
      <c r="M70262" s="6"/>
      <c r="N70262" s="6"/>
      <c r="P70262" s="6"/>
    </row>
    <row r="70263" ht="14.25" customHeight="1">
      <c r="C70263" s="3"/>
      <c r="L70263" s="2"/>
      <c r="M70263" s="6"/>
      <c r="N70263" s="6"/>
      <c r="P70263" s="6"/>
    </row>
    <row r="70264" ht="14.25" customHeight="1">
      <c r="C70264" s="3"/>
      <c r="L70264" s="2"/>
      <c r="M70264" s="6"/>
      <c r="N70264" s="6"/>
      <c r="P70264" s="6"/>
    </row>
    <row r="70265" ht="14.25" customHeight="1">
      <c r="C70265" s="3"/>
      <c r="L70265" s="2"/>
      <c r="M70265" s="6"/>
      <c r="N70265" s="6"/>
      <c r="P70265" s="6"/>
    </row>
    <row r="70266" ht="14.25" customHeight="1">
      <c r="C70266" s="3"/>
      <c r="L70266" s="2"/>
      <c r="M70266" s="6"/>
      <c r="N70266" s="6"/>
      <c r="P70266" s="6"/>
    </row>
    <row r="70267" ht="14.25" customHeight="1">
      <c r="C70267" s="3"/>
      <c r="L70267" s="2"/>
      <c r="M70267" s="6"/>
      <c r="N70267" s="6"/>
      <c r="P70267" s="6"/>
    </row>
    <row r="70268" ht="14.25" customHeight="1">
      <c r="C70268" s="3"/>
      <c r="L70268" s="2"/>
      <c r="M70268" s="6"/>
      <c r="N70268" s="6"/>
      <c r="P70268" s="6"/>
    </row>
    <row r="70269" ht="14.25" customHeight="1">
      <c r="C70269" s="3"/>
      <c r="L70269" s="2"/>
      <c r="M70269" s="6"/>
      <c r="N70269" s="6"/>
      <c r="P70269" s="6"/>
    </row>
    <row r="70270" ht="14.25" customHeight="1">
      <c r="C70270" s="3"/>
      <c r="L70270" s="2"/>
      <c r="M70270" s="6"/>
      <c r="N70270" s="6"/>
      <c r="P70270" s="6"/>
    </row>
    <row r="70271" ht="14.25" customHeight="1">
      <c r="C70271" s="3"/>
      <c r="L70271" s="2"/>
      <c r="M70271" s="6"/>
      <c r="N70271" s="6"/>
      <c r="P70271" s="6"/>
    </row>
    <row r="70272" ht="14.25" customHeight="1">
      <c r="C70272" s="3"/>
      <c r="L70272" s="2"/>
      <c r="M70272" s="6"/>
      <c r="N70272" s="6"/>
      <c r="P70272" s="6"/>
    </row>
    <row r="70273" ht="14.25" customHeight="1">
      <c r="C70273" s="3"/>
      <c r="L70273" s="2"/>
      <c r="M70273" s="6"/>
      <c r="N70273" s="6"/>
      <c r="P70273" s="6"/>
    </row>
    <row r="70274" ht="14.25" customHeight="1">
      <c r="C70274" s="3"/>
      <c r="L70274" s="2"/>
      <c r="M70274" s="6"/>
      <c r="N70274" s="6"/>
      <c r="P70274" s="6"/>
    </row>
    <row r="70275" ht="14.25" customHeight="1">
      <c r="C70275" s="3"/>
      <c r="L70275" s="2"/>
      <c r="M70275" s="6"/>
      <c r="N70275" s="6"/>
      <c r="P70275" s="6"/>
    </row>
    <row r="70276" ht="14.25" customHeight="1">
      <c r="C70276" s="3"/>
      <c r="L70276" s="2"/>
      <c r="M70276" s="6"/>
      <c r="N70276" s="6"/>
      <c r="P70276" s="6"/>
    </row>
    <row r="70277" ht="14.25" customHeight="1">
      <c r="C70277" s="3"/>
      <c r="L70277" s="2"/>
      <c r="M70277" s="6"/>
      <c r="N70277" s="6"/>
      <c r="P70277" s="6"/>
    </row>
    <row r="70278" ht="14.25" customHeight="1">
      <c r="C70278" s="3"/>
      <c r="L70278" s="2"/>
      <c r="M70278" s="6"/>
      <c r="N70278" s="6"/>
      <c r="P70278" s="6"/>
    </row>
    <row r="70279" ht="14.25" customHeight="1">
      <c r="C70279" s="3"/>
      <c r="L70279" s="2"/>
      <c r="M70279" s="6"/>
      <c r="N70279" s="6"/>
      <c r="P70279" s="6"/>
    </row>
    <row r="70280" ht="14.25" customHeight="1">
      <c r="C70280" s="3"/>
      <c r="L70280" s="2"/>
      <c r="M70280" s="6"/>
      <c r="N70280" s="6"/>
      <c r="P70280" s="6"/>
    </row>
    <row r="70281" ht="14.25" customHeight="1">
      <c r="C70281" s="3"/>
      <c r="L70281" s="2"/>
      <c r="M70281" s="6"/>
      <c r="N70281" s="6"/>
      <c r="P70281" s="6"/>
    </row>
    <row r="70282" ht="14.25" customHeight="1">
      <c r="C70282" s="3"/>
      <c r="L70282" s="2"/>
      <c r="M70282" s="6"/>
      <c r="N70282" s="6"/>
      <c r="P70282" s="6"/>
    </row>
    <row r="70283" ht="14.25" customHeight="1">
      <c r="C70283" s="3"/>
      <c r="L70283" s="2"/>
      <c r="M70283" s="6"/>
      <c r="N70283" s="6"/>
      <c r="P70283" s="6"/>
    </row>
    <row r="70284" ht="14.25" customHeight="1">
      <c r="C70284" s="3"/>
      <c r="L70284" s="2"/>
      <c r="M70284" s="6"/>
      <c r="N70284" s="6"/>
      <c r="P70284" s="6"/>
    </row>
    <row r="70285" ht="14.25" customHeight="1">
      <c r="C70285" s="3"/>
      <c r="L70285" s="2"/>
      <c r="M70285" s="6"/>
      <c r="N70285" s="6"/>
      <c r="P70285" s="6"/>
    </row>
    <row r="70286" ht="14.25" customHeight="1">
      <c r="C70286" s="3"/>
      <c r="L70286" s="2"/>
      <c r="M70286" s="6"/>
      <c r="N70286" s="6"/>
      <c r="P70286" s="6"/>
    </row>
    <row r="70287" ht="14.25" customHeight="1">
      <c r="C70287" s="3"/>
      <c r="L70287" s="2"/>
      <c r="M70287" s="6"/>
      <c r="N70287" s="6"/>
      <c r="P70287" s="6"/>
    </row>
    <row r="70288" ht="14.25" customHeight="1">
      <c r="C70288" s="3"/>
      <c r="L70288" s="2"/>
      <c r="M70288" s="6"/>
      <c r="N70288" s="6"/>
      <c r="P70288" s="6"/>
    </row>
    <row r="70289" ht="14.25" customHeight="1">
      <c r="C70289" s="3"/>
      <c r="L70289" s="2"/>
      <c r="M70289" s="6"/>
      <c r="N70289" s="6"/>
      <c r="P70289" s="6"/>
    </row>
    <row r="70290" ht="14.25" customHeight="1">
      <c r="C70290" s="3"/>
      <c r="L70290" s="2"/>
      <c r="M70290" s="6"/>
      <c r="N70290" s="6"/>
      <c r="P70290" s="6"/>
    </row>
    <row r="70291" ht="14.25" customHeight="1">
      <c r="C70291" s="3"/>
      <c r="L70291" s="2"/>
      <c r="M70291" s="6"/>
      <c r="N70291" s="6"/>
      <c r="P70291" s="6"/>
    </row>
    <row r="70292" ht="14.25" customHeight="1">
      <c r="C70292" s="3"/>
      <c r="L70292" s="2"/>
      <c r="M70292" s="6"/>
      <c r="N70292" s="6"/>
      <c r="P70292" s="6"/>
    </row>
    <row r="70293" ht="14.25" customHeight="1">
      <c r="C70293" s="3"/>
      <c r="L70293" s="2"/>
      <c r="M70293" s="6"/>
      <c r="N70293" s="6"/>
      <c r="P70293" s="6"/>
    </row>
    <row r="70294" ht="14.25" customHeight="1">
      <c r="C70294" s="3"/>
      <c r="L70294" s="2"/>
      <c r="M70294" s="6"/>
      <c r="N70294" s="6"/>
      <c r="P70294" s="6"/>
    </row>
    <row r="70295" ht="14.25" customHeight="1">
      <c r="C70295" s="3"/>
      <c r="L70295" s="2"/>
      <c r="M70295" s="6"/>
      <c r="N70295" s="6"/>
      <c r="P70295" s="6"/>
    </row>
    <row r="70296" ht="14.25" customHeight="1">
      <c r="C70296" s="3"/>
      <c r="L70296" s="2"/>
      <c r="M70296" s="6"/>
      <c r="N70296" s="6"/>
      <c r="P70296" s="6"/>
    </row>
    <row r="70297" ht="14.25" customHeight="1">
      <c r="C70297" s="3"/>
      <c r="L70297" s="2"/>
      <c r="M70297" s="6"/>
      <c r="N70297" s="6"/>
      <c r="P70297" s="6"/>
    </row>
    <row r="70298" ht="14.25" customHeight="1">
      <c r="C70298" s="3"/>
      <c r="L70298" s="2"/>
      <c r="M70298" s="6"/>
      <c r="N70298" s="6"/>
      <c r="P70298" s="6"/>
    </row>
    <row r="70299" ht="14.25" customHeight="1">
      <c r="C70299" s="3"/>
      <c r="L70299" s="2"/>
      <c r="M70299" s="6"/>
      <c r="N70299" s="6"/>
      <c r="P70299" s="6"/>
    </row>
    <row r="70300" ht="14.25" customHeight="1">
      <c r="C70300" s="3"/>
      <c r="L70300" s="2"/>
      <c r="M70300" s="6"/>
      <c r="N70300" s="6"/>
      <c r="P70300" s="6"/>
    </row>
    <row r="70301" ht="14.25" customHeight="1">
      <c r="C70301" s="3"/>
      <c r="L70301" s="2"/>
      <c r="M70301" s="6"/>
      <c r="N70301" s="6"/>
      <c r="P70301" s="6"/>
    </row>
    <row r="70302" ht="14.25" customHeight="1">
      <c r="C70302" s="3"/>
      <c r="L70302" s="2"/>
      <c r="M70302" s="6"/>
      <c r="N70302" s="6"/>
      <c r="P70302" s="6"/>
    </row>
    <row r="70303" ht="14.25" customHeight="1">
      <c r="C70303" s="3"/>
      <c r="L70303" s="2"/>
      <c r="M70303" s="6"/>
      <c r="N70303" s="6"/>
      <c r="P70303" s="6"/>
    </row>
    <row r="70304" ht="14.25" customHeight="1">
      <c r="C70304" s="3"/>
      <c r="L70304" s="2"/>
      <c r="M70304" s="6"/>
      <c r="N70304" s="6"/>
      <c r="P70304" s="6"/>
    </row>
    <row r="70305" ht="14.25" customHeight="1">
      <c r="C70305" s="3"/>
      <c r="L70305" s="2"/>
      <c r="M70305" s="6"/>
      <c r="N70305" s="6"/>
      <c r="P70305" s="6"/>
    </row>
    <row r="70306" ht="14.25" customHeight="1">
      <c r="C70306" s="3"/>
      <c r="L70306" s="2"/>
      <c r="M70306" s="6"/>
      <c r="N70306" s="6"/>
      <c r="P70306" s="6"/>
    </row>
    <row r="70307" ht="14.25" customHeight="1">
      <c r="C70307" s="3"/>
      <c r="L70307" s="2"/>
      <c r="M70307" s="6"/>
      <c r="N70307" s="6"/>
      <c r="P70307" s="6"/>
    </row>
    <row r="70308" ht="14.25" customHeight="1">
      <c r="C70308" s="3"/>
      <c r="L70308" s="2"/>
      <c r="M70308" s="6"/>
      <c r="N70308" s="6"/>
      <c r="P70308" s="6"/>
    </row>
    <row r="70309" ht="14.25" customHeight="1">
      <c r="C70309" s="3"/>
      <c r="L70309" s="2"/>
      <c r="M70309" s="6"/>
      <c r="N70309" s="6"/>
      <c r="P70309" s="6"/>
    </row>
    <row r="70310" ht="14.25" customHeight="1">
      <c r="C70310" s="3"/>
      <c r="L70310" s="2"/>
      <c r="M70310" s="6"/>
      <c r="N70310" s="6"/>
      <c r="P70310" s="6"/>
    </row>
    <row r="70311" ht="14.25" customHeight="1">
      <c r="C70311" s="3"/>
      <c r="L70311" s="2"/>
      <c r="M70311" s="6"/>
      <c r="N70311" s="6"/>
      <c r="P70311" s="6"/>
    </row>
    <row r="70312" ht="14.25" customHeight="1">
      <c r="C70312" s="3"/>
      <c r="L70312" s="2"/>
      <c r="M70312" s="6"/>
      <c r="N70312" s="6"/>
      <c r="P70312" s="6"/>
    </row>
    <row r="70313" ht="14.25" customHeight="1">
      <c r="C70313" s="3"/>
      <c r="L70313" s="2"/>
      <c r="M70313" s="6"/>
      <c r="N70313" s="6"/>
      <c r="P70313" s="6"/>
    </row>
    <row r="70314" ht="14.25" customHeight="1">
      <c r="C70314" s="3"/>
      <c r="L70314" s="2"/>
      <c r="M70314" s="6"/>
      <c r="N70314" s="6"/>
      <c r="P70314" s="6"/>
    </row>
    <row r="70315" ht="14.25" customHeight="1">
      <c r="C70315" s="3"/>
      <c r="L70315" s="2"/>
      <c r="M70315" s="6"/>
      <c r="N70315" s="6"/>
      <c r="P70315" s="6"/>
    </row>
    <row r="70316" ht="14.25" customHeight="1">
      <c r="C70316" s="3"/>
      <c r="L70316" s="2"/>
      <c r="M70316" s="6"/>
      <c r="N70316" s="6"/>
      <c r="P70316" s="6"/>
    </row>
    <row r="70317" ht="14.25" customHeight="1">
      <c r="C70317" s="3"/>
      <c r="L70317" s="2"/>
      <c r="M70317" s="6"/>
      <c r="N70317" s="6"/>
      <c r="P70317" s="6"/>
    </row>
    <row r="70318" ht="14.25" customHeight="1">
      <c r="C70318" s="3"/>
      <c r="L70318" s="2"/>
      <c r="M70318" s="6"/>
      <c r="N70318" s="6"/>
      <c r="P70318" s="6"/>
    </row>
    <row r="70319" ht="14.25" customHeight="1">
      <c r="C70319" s="3"/>
      <c r="L70319" s="2"/>
      <c r="M70319" s="6"/>
      <c r="N70319" s="6"/>
      <c r="P70319" s="6"/>
    </row>
    <row r="70320" ht="14.25" customHeight="1">
      <c r="C70320" s="3"/>
      <c r="L70320" s="2"/>
      <c r="M70320" s="6"/>
      <c r="N70320" s="6"/>
      <c r="P70320" s="6"/>
    </row>
    <row r="70321" ht="14.25" customHeight="1">
      <c r="C70321" s="3"/>
      <c r="L70321" s="2"/>
      <c r="M70321" s="6"/>
      <c r="N70321" s="6"/>
      <c r="P70321" s="6"/>
    </row>
    <row r="70322" ht="14.25" customHeight="1">
      <c r="C70322" s="3"/>
      <c r="L70322" s="2"/>
      <c r="M70322" s="6"/>
      <c r="N70322" s="6"/>
      <c r="P70322" s="6"/>
    </row>
    <row r="70323" ht="14.25" customHeight="1">
      <c r="C70323" s="3"/>
      <c r="L70323" s="2"/>
      <c r="M70323" s="6"/>
      <c r="N70323" s="6"/>
      <c r="P70323" s="6"/>
    </row>
    <row r="70324" ht="14.25" customHeight="1">
      <c r="C70324" s="3"/>
      <c r="L70324" s="2"/>
      <c r="M70324" s="6"/>
      <c r="N70324" s="6"/>
      <c r="P70324" s="6"/>
    </row>
    <row r="70325" ht="14.25" customHeight="1">
      <c r="C70325" s="3"/>
      <c r="L70325" s="2"/>
      <c r="M70325" s="6"/>
      <c r="N70325" s="6"/>
      <c r="P70325" s="6"/>
    </row>
    <row r="70326" ht="14.25" customHeight="1">
      <c r="C70326" s="3"/>
      <c r="L70326" s="2"/>
      <c r="M70326" s="6"/>
      <c r="N70326" s="6"/>
      <c r="P70326" s="6"/>
    </row>
    <row r="70327" ht="14.25" customHeight="1">
      <c r="C70327" s="3"/>
      <c r="L70327" s="2"/>
      <c r="M70327" s="6"/>
      <c r="N70327" s="6"/>
      <c r="P70327" s="6"/>
    </row>
    <row r="70328" ht="14.25" customHeight="1">
      <c r="C70328" s="3"/>
      <c r="L70328" s="2"/>
      <c r="M70328" s="6"/>
      <c r="N70328" s="6"/>
      <c r="P70328" s="6"/>
    </row>
    <row r="70329" ht="14.25" customHeight="1">
      <c r="C70329" s="3"/>
      <c r="L70329" s="2"/>
      <c r="M70329" s="6"/>
      <c r="N70329" s="6"/>
      <c r="P70329" s="6"/>
    </row>
    <row r="70330" ht="14.25" customHeight="1">
      <c r="C70330" s="3"/>
      <c r="L70330" s="2"/>
      <c r="M70330" s="6"/>
      <c r="N70330" s="6"/>
      <c r="P70330" s="6"/>
    </row>
    <row r="70331" ht="14.25" customHeight="1">
      <c r="C70331" s="3"/>
      <c r="L70331" s="2"/>
      <c r="M70331" s="6"/>
      <c r="N70331" s="6"/>
      <c r="P70331" s="6"/>
    </row>
    <row r="70332" ht="14.25" customHeight="1">
      <c r="C70332" s="3"/>
      <c r="L70332" s="2"/>
      <c r="M70332" s="6"/>
      <c r="N70332" s="6"/>
      <c r="P70332" s="6"/>
    </row>
    <row r="70333" ht="14.25" customHeight="1">
      <c r="C70333" s="3"/>
      <c r="L70333" s="2"/>
      <c r="M70333" s="6"/>
      <c r="N70333" s="6"/>
      <c r="P70333" s="6"/>
    </row>
    <row r="70334" ht="14.25" customHeight="1">
      <c r="C70334" s="3"/>
      <c r="L70334" s="2"/>
      <c r="M70334" s="6"/>
      <c r="N70334" s="6"/>
      <c r="P70334" s="6"/>
    </row>
    <row r="70335" ht="14.25" customHeight="1">
      <c r="C70335" s="3"/>
      <c r="L70335" s="2"/>
      <c r="M70335" s="6"/>
      <c r="N70335" s="6"/>
      <c r="P70335" s="6"/>
    </row>
    <row r="70336" ht="14.25" customHeight="1">
      <c r="C70336" s="3"/>
      <c r="L70336" s="2"/>
      <c r="M70336" s="6"/>
      <c r="N70336" s="6"/>
      <c r="P70336" s="6"/>
    </row>
    <row r="70337" ht="14.25" customHeight="1">
      <c r="C70337" s="3"/>
      <c r="L70337" s="2"/>
      <c r="M70337" s="6"/>
      <c r="N70337" s="6"/>
      <c r="P70337" s="6"/>
    </row>
    <row r="70338" ht="14.25" customHeight="1">
      <c r="C70338" s="3"/>
      <c r="L70338" s="2"/>
      <c r="M70338" s="6"/>
      <c r="N70338" s="6"/>
      <c r="P70338" s="6"/>
    </row>
    <row r="70339" ht="14.25" customHeight="1">
      <c r="C70339" s="3"/>
      <c r="L70339" s="2"/>
      <c r="M70339" s="6"/>
      <c r="N70339" s="6"/>
      <c r="P70339" s="6"/>
    </row>
    <row r="70340" ht="14.25" customHeight="1">
      <c r="C70340" s="3"/>
      <c r="L70340" s="2"/>
      <c r="M70340" s="6"/>
      <c r="N70340" s="6"/>
      <c r="P70340" s="6"/>
    </row>
    <row r="70341" ht="14.25" customHeight="1">
      <c r="C70341" s="3"/>
      <c r="L70341" s="2"/>
      <c r="M70341" s="6"/>
      <c r="N70341" s="6"/>
      <c r="P70341" s="6"/>
    </row>
    <row r="70342" ht="14.25" customHeight="1">
      <c r="C70342" s="3"/>
      <c r="L70342" s="2"/>
      <c r="M70342" s="6"/>
      <c r="N70342" s="6"/>
      <c r="P70342" s="6"/>
    </row>
    <row r="70343" ht="14.25" customHeight="1">
      <c r="C70343" s="3"/>
      <c r="L70343" s="2"/>
      <c r="M70343" s="6"/>
      <c r="N70343" s="6"/>
      <c r="P70343" s="6"/>
    </row>
    <row r="70344" ht="14.25" customHeight="1">
      <c r="C70344" s="3"/>
      <c r="L70344" s="2"/>
      <c r="M70344" s="6"/>
      <c r="N70344" s="6"/>
      <c r="P70344" s="6"/>
    </row>
    <row r="70345" ht="14.25" customHeight="1">
      <c r="C70345" s="3"/>
      <c r="L70345" s="2"/>
      <c r="M70345" s="6"/>
      <c r="N70345" s="6"/>
      <c r="P70345" s="6"/>
    </row>
    <row r="70346" ht="14.25" customHeight="1">
      <c r="C70346" s="3"/>
      <c r="L70346" s="2"/>
      <c r="M70346" s="6"/>
      <c r="N70346" s="6"/>
      <c r="P70346" s="6"/>
    </row>
    <row r="70347" ht="14.25" customHeight="1">
      <c r="C70347" s="3"/>
      <c r="L70347" s="2"/>
      <c r="M70347" s="6"/>
      <c r="N70347" s="6"/>
      <c r="P70347" s="6"/>
    </row>
    <row r="70348" ht="14.25" customHeight="1">
      <c r="C70348" s="3"/>
      <c r="L70348" s="2"/>
      <c r="M70348" s="6"/>
      <c r="N70348" s="6"/>
      <c r="P70348" s="6"/>
    </row>
    <row r="70349" ht="14.25" customHeight="1">
      <c r="C70349" s="3"/>
      <c r="L70349" s="2"/>
      <c r="M70349" s="6"/>
      <c r="N70349" s="6"/>
      <c r="P70349" s="6"/>
    </row>
    <row r="70350" ht="14.25" customHeight="1">
      <c r="C70350" s="3"/>
      <c r="L70350" s="2"/>
      <c r="M70350" s="6"/>
      <c r="N70350" s="6"/>
      <c r="P70350" s="6"/>
    </row>
    <row r="70351" ht="14.25" customHeight="1">
      <c r="C70351" s="3"/>
      <c r="L70351" s="2"/>
      <c r="M70351" s="6"/>
      <c r="N70351" s="6"/>
      <c r="P70351" s="6"/>
    </row>
    <row r="70352" ht="14.25" customHeight="1">
      <c r="C70352" s="3"/>
      <c r="L70352" s="2"/>
      <c r="M70352" s="6"/>
      <c r="N70352" s="6"/>
      <c r="P70352" s="6"/>
    </row>
    <row r="70353" ht="14.25" customHeight="1">
      <c r="C70353" s="3"/>
      <c r="L70353" s="2"/>
      <c r="M70353" s="6"/>
      <c r="N70353" s="6"/>
      <c r="P70353" s="6"/>
    </row>
    <row r="70354" ht="14.25" customHeight="1">
      <c r="C70354" s="3"/>
      <c r="L70354" s="2"/>
      <c r="M70354" s="6"/>
      <c r="N70354" s="6"/>
      <c r="P70354" s="6"/>
    </row>
    <row r="70355" ht="14.25" customHeight="1">
      <c r="C70355" s="3"/>
      <c r="L70355" s="2"/>
      <c r="M70355" s="6"/>
      <c r="N70355" s="6"/>
      <c r="P70355" s="6"/>
    </row>
    <row r="70356" ht="14.25" customHeight="1">
      <c r="C70356" s="3"/>
      <c r="L70356" s="2"/>
      <c r="M70356" s="6"/>
      <c r="N70356" s="6"/>
      <c r="P70356" s="6"/>
    </row>
    <row r="70357" ht="14.25" customHeight="1">
      <c r="C70357" s="3"/>
      <c r="L70357" s="2"/>
      <c r="M70357" s="6"/>
      <c r="N70357" s="6"/>
      <c r="P70357" s="6"/>
    </row>
    <row r="70358" ht="14.25" customHeight="1">
      <c r="C70358" s="3"/>
      <c r="L70358" s="2"/>
      <c r="M70358" s="6"/>
      <c r="N70358" s="6"/>
      <c r="P70358" s="6"/>
    </row>
    <row r="70359" ht="14.25" customHeight="1">
      <c r="C70359" s="3"/>
      <c r="L70359" s="2"/>
      <c r="M70359" s="6"/>
      <c r="N70359" s="6"/>
      <c r="P70359" s="6"/>
    </row>
    <row r="70360" ht="14.25" customHeight="1">
      <c r="C70360" s="3"/>
      <c r="L70360" s="2"/>
      <c r="M70360" s="6"/>
      <c r="N70360" s="6"/>
      <c r="P70360" s="6"/>
    </row>
    <row r="70361" ht="14.25" customHeight="1">
      <c r="C70361" s="3"/>
      <c r="L70361" s="2"/>
      <c r="M70361" s="6"/>
      <c r="N70361" s="6"/>
      <c r="P70361" s="6"/>
    </row>
    <row r="70362" ht="14.25" customHeight="1">
      <c r="C70362" s="3"/>
      <c r="L70362" s="2"/>
      <c r="M70362" s="6"/>
      <c r="N70362" s="6"/>
      <c r="P70362" s="6"/>
    </row>
    <row r="70363" ht="14.25" customHeight="1">
      <c r="C70363" s="3"/>
      <c r="L70363" s="2"/>
      <c r="M70363" s="6"/>
      <c r="N70363" s="6"/>
      <c r="P70363" s="6"/>
    </row>
    <row r="70364" ht="14.25" customHeight="1">
      <c r="C70364" s="3"/>
      <c r="L70364" s="2"/>
      <c r="M70364" s="6"/>
      <c r="N70364" s="6"/>
      <c r="P70364" s="6"/>
    </row>
    <row r="70365" ht="14.25" customHeight="1">
      <c r="C70365" s="3"/>
      <c r="L70365" s="2"/>
      <c r="M70365" s="6"/>
      <c r="N70365" s="6"/>
      <c r="P70365" s="6"/>
    </row>
    <row r="70366" ht="14.25" customHeight="1">
      <c r="C70366" s="3"/>
      <c r="L70366" s="2"/>
      <c r="M70366" s="6"/>
      <c r="N70366" s="6"/>
      <c r="P70366" s="6"/>
    </row>
    <row r="70367" ht="14.25" customHeight="1">
      <c r="C70367" s="3"/>
      <c r="L70367" s="2"/>
      <c r="M70367" s="6"/>
      <c r="N70367" s="6"/>
      <c r="P70367" s="6"/>
    </row>
    <row r="70368" ht="14.25" customHeight="1">
      <c r="C70368" s="3"/>
      <c r="L70368" s="2"/>
      <c r="M70368" s="6"/>
      <c r="N70368" s="6"/>
      <c r="P70368" s="6"/>
    </row>
    <row r="70369" ht="14.25" customHeight="1">
      <c r="C70369" s="3"/>
      <c r="L70369" s="2"/>
      <c r="M70369" s="6"/>
      <c r="N70369" s="6"/>
      <c r="P70369" s="6"/>
    </row>
    <row r="70370" ht="14.25" customHeight="1">
      <c r="C70370" s="3"/>
      <c r="L70370" s="2"/>
      <c r="M70370" s="6"/>
      <c r="N70370" s="6"/>
      <c r="P70370" s="6"/>
    </row>
    <row r="70371" ht="14.25" customHeight="1">
      <c r="C70371" s="3"/>
      <c r="L70371" s="2"/>
      <c r="M70371" s="6"/>
      <c r="N70371" s="6"/>
      <c r="P70371" s="6"/>
    </row>
    <row r="70372" ht="14.25" customHeight="1">
      <c r="C70372" s="3"/>
      <c r="L70372" s="2"/>
      <c r="M70372" s="6"/>
      <c r="N70372" s="6"/>
      <c r="P70372" s="6"/>
    </row>
    <row r="70373" ht="14.25" customHeight="1">
      <c r="C70373" s="3"/>
      <c r="L70373" s="2"/>
      <c r="M70373" s="6"/>
      <c r="N70373" s="6"/>
      <c r="P70373" s="6"/>
    </row>
    <row r="70374" ht="14.25" customHeight="1">
      <c r="C70374" s="3"/>
      <c r="L70374" s="2"/>
      <c r="M70374" s="6"/>
      <c r="N70374" s="6"/>
      <c r="P70374" s="6"/>
    </row>
    <row r="70375" ht="14.25" customHeight="1">
      <c r="C70375" s="3"/>
      <c r="L70375" s="2"/>
      <c r="M70375" s="6"/>
      <c r="N70375" s="6"/>
      <c r="P70375" s="6"/>
    </row>
    <row r="70376" ht="14.25" customHeight="1">
      <c r="C70376" s="3"/>
      <c r="L70376" s="2"/>
      <c r="M70376" s="6"/>
      <c r="N70376" s="6"/>
      <c r="P70376" s="6"/>
    </row>
    <row r="70377" ht="14.25" customHeight="1">
      <c r="C70377" s="3"/>
      <c r="L70377" s="2"/>
      <c r="M70377" s="6"/>
      <c r="N70377" s="6"/>
      <c r="P70377" s="6"/>
    </row>
    <row r="70378" ht="14.25" customHeight="1">
      <c r="C70378" s="3"/>
      <c r="L70378" s="2"/>
      <c r="M70378" s="6"/>
      <c r="N70378" s="6"/>
      <c r="P70378" s="6"/>
    </row>
    <row r="70379" ht="14.25" customHeight="1">
      <c r="C70379" s="3"/>
      <c r="L70379" s="2"/>
      <c r="M70379" s="6"/>
      <c r="N70379" s="6"/>
      <c r="P70379" s="6"/>
    </row>
    <row r="70380" ht="14.25" customHeight="1">
      <c r="C70380" s="3"/>
      <c r="L70380" s="2"/>
      <c r="M70380" s="6"/>
      <c r="N70380" s="6"/>
      <c r="P70380" s="6"/>
    </row>
    <row r="70381" ht="14.25" customHeight="1">
      <c r="C70381" s="3"/>
      <c r="L70381" s="2"/>
      <c r="M70381" s="6"/>
      <c r="N70381" s="6"/>
      <c r="P70381" s="6"/>
    </row>
    <row r="70382" ht="14.25" customHeight="1">
      <c r="C70382" s="3"/>
      <c r="L70382" s="2"/>
      <c r="M70382" s="6"/>
      <c r="N70382" s="6"/>
      <c r="P70382" s="6"/>
    </row>
    <row r="70383" ht="14.25" customHeight="1">
      <c r="C70383" s="3"/>
      <c r="L70383" s="2"/>
      <c r="M70383" s="6"/>
      <c r="N70383" s="6"/>
      <c r="P70383" s="6"/>
    </row>
    <row r="70384" ht="14.25" customHeight="1">
      <c r="C70384" s="3"/>
      <c r="L70384" s="2"/>
      <c r="M70384" s="6"/>
      <c r="N70384" s="6"/>
      <c r="P70384" s="6"/>
    </row>
    <row r="70385" ht="14.25" customHeight="1">
      <c r="C70385" s="3"/>
      <c r="L70385" s="2"/>
      <c r="M70385" s="6"/>
      <c r="N70385" s="6"/>
      <c r="P70385" s="6"/>
    </row>
    <row r="70386" ht="14.25" customHeight="1">
      <c r="C70386" s="3"/>
      <c r="L70386" s="2"/>
      <c r="M70386" s="6"/>
      <c r="N70386" s="6"/>
      <c r="P70386" s="6"/>
    </row>
    <row r="70387" ht="14.25" customHeight="1">
      <c r="C70387" s="3"/>
      <c r="L70387" s="2"/>
      <c r="M70387" s="6"/>
      <c r="N70387" s="6"/>
      <c r="P70387" s="6"/>
    </row>
    <row r="70388" ht="14.25" customHeight="1">
      <c r="C70388" s="3"/>
      <c r="L70388" s="2"/>
      <c r="M70388" s="6"/>
      <c r="N70388" s="6"/>
      <c r="P70388" s="6"/>
    </row>
    <row r="70389" ht="14.25" customHeight="1">
      <c r="C70389" s="3"/>
      <c r="L70389" s="2"/>
      <c r="M70389" s="6"/>
      <c r="N70389" s="6"/>
      <c r="P70389" s="6"/>
    </row>
    <row r="70390" ht="14.25" customHeight="1">
      <c r="C70390" s="3"/>
      <c r="L70390" s="2"/>
      <c r="M70390" s="6"/>
      <c r="N70390" s="6"/>
      <c r="P70390" s="6"/>
    </row>
    <row r="70391" ht="14.25" customHeight="1">
      <c r="C70391" s="3"/>
      <c r="L70391" s="2"/>
      <c r="M70391" s="6"/>
      <c r="N70391" s="6"/>
      <c r="P70391" s="6"/>
    </row>
    <row r="70392" ht="14.25" customHeight="1">
      <c r="C70392" s="3"/>
      <c r="L70392" s="2"/>
      <c r="M70392" s="6"/>
      <c r="N70392" s="6"/>
      <c r="P70392" s="6"/>
    </row>
    <row r="70393" ht="14.25" customHeight="1">
      <c r="C70393" s="3"/>
      <c r="L70393" s="2"/>
      <c r="M70393" s="6"/>
      <c r="N70393" s="6"/>
      <c r="P70393" s="6"/>
    </row>
    <row r="70394" ht="14.25" customHeight="1">
      <c r="C70394" s="3"/>
      <c r="L70394" s="2"/>
      <c r="M70394" s="6"/>
      <c r="N70394" s="6"/>
      <c r="P70394" s="6"/>
    </row>
    <row r="70395" ht="14.25" customHeight="1">
      <c r="C70395" s="3"/>
      <c r="L70395" s="2"/>
      <c r="M70395" s="6"/>
      <c r="N70395" s="6"/>
      <c r="P70395" s="6"/>
    </row>
    <row r="70396" ht="14.25" customHeight="1">
      <c r="C70396" s="3"/>
      <c r="L70396" s="2"/>
      <c r="M70396" s="6"/>
      <c r="N70396" s="6"/>
      <c r="P70396" s="6"/>
    </row>
    <row r="70397" ht="14.25" customHeight="1">
      <c r="C70397" s="3"/>
      <c r="L70397" s="2"/>
      <c r="M70397" s="6"/>
      <c r="N70397" s="6"/>
      <c r="P70397" s="6"/>
    </row>
    <row r="70398" ht="14.25" customHeight="1">
      <c r="C70398" s="3"/>
      <c r="L70398" s="2"/>
      <c r="M70398" s="6"/>
      <c r="N70398" s="6"/>
      <c r="P70398" s="6"/>
    </row>
    <row r="70399" ht="14.25" customHeight="1">
      <c r="C70399" s="3"/>
      <c r="L70399" s="2"/>
      <c r="M70399" s="6"/>
      <c r="N70399" s="6"/>
      <c r="P70399" s="6"/>
    </row>
    <row r="70400" ht="14.25" customHeight="1">
      <c r="C70400" s="3"/>
      <c r="L70400" s="2"/>
      <c r="M70400" s="6"/>
      <c r="N70400" s="6"/>
      <c r="P70400" s="6"/>
    </row>
    <row r="70401" ht="14.25" customHeight="1">
      <c r="C70401" s="3"/>
      <c r="L70401" s="2"/>
      <c r="M70401" s="6"/>
      <c r="N70401" s="6"/>
      <c r="P70401" s="6"/>
    </row>
    <row r="70402" ht="14.25" customHeight="1">
      <c r="C70402" s="3"/>
      <c r="L70402" s="2"/>
      <c r="M70402" s="6"/>
      <c r="N70402" s="6"/>
      <c r="P70402" s="6"/>
    </row>
    <row r="70403" ht="14.25" customHeight="1">
      <c r="C70403" s="3"/>
      <c r="L70403" s="2"/>
      <c r="M70403" s="6"/>
      <c r="N70403" s="6"/>
      <c r="P70403" s="6"/>
    </row>
    <row r="70404" ht="14.25" customHeight="1">
      <c r="C70404" s="3"/>
      <c r="L70404" s="2"/>
      <c r="M70404" s="6"/>
      <c r="N70404" s="6"/>
      <c r="P70404" s="6"/>
    </row>
    <row r="70405" ht="14.25" customHeight="1">
      <c r="C70405" s="3"/>
      <c r="L70405" s="2"/>
      <c r="M70405" s="6"/>
      <c r="N70405" s="6"/>
      <c r="P70405" s="6"/>
    </row>
    <row r="70406" ht="14.25" customHeight="1">
      <c r="C70406" s="3"/>
      <c r="L70406" s="2"/>
      <c r="M70406" s="6"/>
      <c r="N70406" s="6"/>
      <c r="P70406" s="6"/>
    </row>
    <row r="70407" ht="14.25" customHeight="1">
      <c r="C70407" s="3"/>
      <c r="L70407" s="2"/>
      <c r="M70407" s="6"/>
      <c r="N70407" s="6"/>
      <c r="P70407" s="6"/>
    </row>
    <row r="70408" ht="14.25" customHeight="1">
      <c r="C70408" s="3"/>
      <c r="L70408" s="2"/>
      <c r="M70408" s="6"/>
      <c r="N70408" s="6"/>
      <c r="P70408" s="6"/>
    </row>
    <row r="70409" ht="14.25" customHeight="1">
      <c r="C70409" s="3"/>
      <c r="L70409" s="2"/>
      <c r="M70409" s="6"/>
      <c r="N70409" s="6"/>
      <c r="P70409" s="6"/>
    </row>
    <row r="70410" ht="14.25" customHeight="1">
      <c r="C70410" s="3"/>
      <c r="L70410" s="2"/>
      <c r="M70410" s="6"/>
      <c r="N70410" s="6"/>
      <c r="P70410" s="6"/>
    </row>
    <row r="70411" ht="14.25" customHeight="1">
      <c r="C70411" s="3"/>
      <c r="L70411" s="2"/>
      <c r="M70411" s="6"/>
      <c r="N70411" s="6"/>
      <c r="P70411" s="6"/>
    </row>
    <row r="70412" ht="14.25" customHeight="1">
      <c r="C70412" s="3"/>
      <c r="L70412" s="2"/>
      <c r="M70412" s="6"/>
      <c r="N70412" s="6"/>
      <c r="P70412" s="6"/>
    </row>
    <row r="70413" ht="14.25" customHeight="1">
      <c r="C70413" s="3"/>
      <c r="L70413" s="2"/>
      <c r="M70413" s="6"/>
      <c r="N70413" s="6"/>
      <c r="P70413" s="6"/>
    </row>
    <row r="70414" ht="14.25" customHeight="1">
      <c r="C70414" s="3"/>
      <c r="L70414" s="2"/>
      <c r="M70414" s="6"/>
      <c r="N70414" s="6"/>
      <c r="P70414" s="6"/>
    </row>
    <row r="70415" ht="14.25" customHeight="1">
      <c r="C70415" s="3"/>
      <c r="L70415" s="2"/>
      <c r="M70415" s="6"/>
      <c r="N70415" s="6"/>
      <c r="P70415" s="6"/>
    </row>
    <row r="70416" ht="14.25" customHeight="1">
      <c r="C70416" s="3"/>
      <c r="L70416" s="2"/>
      <c r="M70416" s="6"/>
      <c r="N70416" s="6"/>
      <c r="P70416" s="6"/>
    </row>
    <row r="70417" ht="14.25" customHeight="1">
      <c r="C70417" s="3"/>
      <c r="L70417" s="2"/>
      <c r="M70417" s="6"/>
      <c r="N70417" s="6"/>
      <c r="P70417" s="6"/>
    </row>
    <row r="70418" ht="14.25" customHeight="1">
      <c r="C70418" s="3"/>
      <c r="L70418" s="2"/>
      <c r="M70418" s="6"/>
      <c r="N70418" s="6"/>
      <c r="P70418" s="6"/>
    </row>
    <row r="70419" ht="14.25" customHeight="1">
      <c r="C70419" s="3"/>
      <c r="L70419" s="2"/>
      <c r="M70419" s="6"/>
      <c r="N70419" s="6"/>
      <c r="P70419" s="6"/>
    </row>
    <row r="70420" ht="14.25" customHeight="1">
      <c r="C70420" s="3"/>
      <c r="L70420" s="2"/>
      <c r="M70420" s="6"/>
      <c r="N70420" s="6"/>
      <c r="P70420" s="6"/>
    </row>
    <row r="70421" ht="14.25" customHeight="1">
      <c r="C70421" s="3"/>
      <c r="L70421" s="2"/>
      <c r="M70421" s="6"/>
      <c r="N70421" s="6"/>
      <c r="P70421" s="6"/>
    </row>
    <row r="70422" ht="14.25" customHeight="1">
      <c r="C70422" s="3"/>
      <c r="L70422" s="2"/>
      <c r="M70422" s="6"/>
      <c r="N70422" s="6"/>
      <c r="P70422" s="6"/>
    </row>
    <row r="70423" ht="14.25" customHeight="1">
      <c r="C70423" s="3"/>
      <c r="L70423" s="2"/>
      <c r="M70423" s="6"/>
      <c r="N70423" s="6"/>
      <c r="P70423" s="6"/>
    </row>
    <row r="70424" ht="14.25" customHeight="1">
      <c r="C70424" s="3"/>
      <c r="L70424" s="2"/>
      <c r="M70424" s="6"/>
      <c r="N70424" s="6"/>
      <c r="P70424" s="6"/>
    </row>
    <row r="70425" ht="14.25" customHeight="1">
      <c r="C70425" s="3"/>
      <c r="L70425" s="2"/>
      <c r="M70425" s="6"/>
      <c r="N70425" s="6"/>
      <c r="P70425" s="6"/>
    </row>
    <row r="70426" ht="14.25" customHeight="1">
      <c r="C70426" s="3"/>
      <c r="L70426" s="2"/>
      <c r="M70426" s="6"/>
      <c r="N70426" s="6"/>
      <c r="P70426" s="6"/>
    </row>
    <row r="70427" ht="14.25" customHeight="1">
      <c r="C70427" s="3"/>
      <c r="L70427" s="2"/>
      <c r="M70427" s="6"/>
      <c r="N70427" s="6"/>
      <c r="P70427" s="6"/>
    </row>
    <row r="70428" ht="14.25" customHeight="1">
      <c r="C70428" s="3"/>
      <c r="L70428" s="2"/>
      <c r="M70428" s="6"/>
      <c r="N70428" s="6"/>
      <c r="P70428" s="6"/>
    </row>
    <row r="70429" ht="14.25" customHeight="1">
      <c r="C70429" s="3"/>
      <c r="L70429" s="2"/>
      <c r="M70429" s="6"/>
      <c r="N70429" s="6"/>
      <c r="P70429" s="6"/>
    </row>
    <row r="70430" ht="14.25" customHeight="1">
      <c r="C70430" s="3"/>
      <c r="L70430" s="2"/>
      <c r="M70430" s="6"/>
      <c r="N70430" s="6"/>
      <c r="P70430" s="6"/>
    </row>
    <row r="70431" ht="14.25" customHeight="1">
      <c r="C70431" s="3"/>
      <c r="L70431" s="2"/>
      <c r="M70431" s="6"/>
      <c r="N70431" s="6"/>
      <c r="P70431" s="6"/>
    </row>
    <row r="70432" ht="14.25" customHeight="1">
      <c r="C70432" s="3"/>
      <c r="L70432" s="2"/>
      <c r="M70432" s="6"/>
      <c r="N70432" s="6"/>
      <c r="P70432" s="6"/>
    </row>
    <row r="70433" ht="14.25" customHeight="1">
      <c r="C70433" s="3"/>
      <c r="L70433" s="2"/>
      <c r="M70433" s="6"/>
      <c r="N70433" s="6"/>
      <c r="P70433" s="6"/>
    </row>
    <row r="70434" ht="14.25" customHeight="1">
      <c r="C70434" s="3"/>
      <c r="L70434" s="2"/>
      <c r="M70434" s="6"/>
      <c r="N70434" s="6"/>
      <c r="P70434" s="6"/>
    </row>
    <row r="70435" ht="14.25" customHeight="1">
      <c r="C70435" s="3"/>
      <c r="L70435" s="2"/>
      <c r="M70435" s="6"/>
      <c r="N70435" s="6"/>
      <c r="P70435" s="6"/>
    </row>
    <row r="70436" ht="14.25" customHeight="1">
      <c r="C70436" s="3"/>
      <c r="L70436" s="2"/>
      <c r="M70436" s="6"/>
      <c r="N70436" s="6"/>
      <c r="P70436" s="6"/>
    </row>
    <row r="70437" ht="14.25" customHeight="1">
      <c r="C70437" s="3"/>
      <c r="L70437" s="2"/>
      <c r="M70437" s="6"/>
      <c r="N70437" s="6"/>
      <c r="P70437" s="6"/>
    </row>
    <row r="70438" ht="14.25" customHeight="1">
      <c r="C70438" s="3"/>
      <c r="L70438" s="2"/>
      <c r="M70438" s="6"/>
      <c r="N70438" s="6"/>
      <c r="P70438" s="6"/>
    </row>
    <row r="70439" ht="14.25" customHeight="1">
      <c r="C70439" s="3"/>
      <c r="L70439" s="2"/>
      <c r="M70439" s="6"/>
      <c r="N70439" s="6"/>
      <c r="P70439" s="6"/>
    </row>
    <row r="70440" ht="14.25" customHeight="1">
      <c r="C70440" s="3"/>
      <c r="L70440" s="2"/>
      <c r="M70440" s="6"/>
      <c r="N70440" s="6"/>
      <c r="P70440" s="6"/>
    </row>
    <row r="70441" ht="14.25" customHeight="1">
      <c r="C70441" s="3"/>
      <c r="L70441" s="2"/>
      <c r="M70441" s="6"/>
      <c r="N70441" s="6"/>
      <c r="P70441" s="6"/>
    </row>
    <row r="70442" ht="14.25" customHeight="1">
      <c r="C70442" s="3"/>
      <c r="L70442" s="2"/>
      <c r="M70442" s="6"/>
      <c r="N70442" s="6"/>
      <c r="P70442" s="6"/>
    </row>
    <row r="70443" ht="14.25" customHeight="1">
      <c r="C70443" s="3"/>
      <c r="L70443" s="2"/>
      <c r="M70443" s="6"/>
      <c r="N70443" s="6"/>
      <c r="P70443" s="6"/>
    </row>
    <row r="70444" ht="14.25" customHeight="1">
      <c r="C70444" s="3"/>
      <c r="L70444" s="2"/>
      <c r="M70444" s="6"/>
      <c r="N70444" s="6"/>
      <c r="P70444" s="6"/>
    </row>
    <row r="70445" ht="14.25" customHeight="1">
      <c r="C70445" s="3"/>
      <c r="L70445" s="2"/>
      <c r="M70445" s="6"/>
      <c r="N70445" s="6"/>
      <c r="P70445" s="6"/>
    </row>
    <row r="70446" ht="14.25" customHeight="1">
      <c r="C70446" s="3"/>
      <c r="L70446" s="2"/>
      <c r="M70446" s="6"/>
      <c r="N70446" s="6"/>
      <c r="P70446" s="6"/>
    </row>
    <row r="70447" ht="14.25" customHeight="1">
      <c r="C70447" s="3"/>
      <c r="L70447" s="2"/>
      <c r="M70447" s="6"/>
      <c r="N70447" s="6"/>
      <c r="P70447" s="6"/>
    </row>
    <row r="70448" ht="14.25" customHeight="1">
      <c r="C70448" s="3"/>
      <c r="L70448" s="2"/>
      <c r="M70448" s="6"/>
      <c r="N70448" s="6"/>
      <c r="P70448" s="6"/>
    </row>
    <row r="70449" ht="14.25" customHeight="1">
      <c r="C70449" s="3"/>
      <c r="L70449" s="2"/>
      <c r="M70449" s="6"/>
      <c r="N70449" s="6"/>
      <c r="P70449" s="6"/>
    </row>
    <row r="70450" ht="14.25" customHeight="1">
      <c r="C70450" s="3"/>
      <c r="L70450" s="2"/>
      <c r="M70450" s="6"/>
      <c r="N70450" s="6"/>
      <c r="P70450" s="6"/>
    </row>
    <row r="70451" ht="14.25" customHeight="1">
      <c r="C70451" s="3"/>
      <c r="L70451" s="2"/>
      <c r="M70451" s="6"/>
      <c r="N70451" s="6"/>
      <c r="P70451" s="6"/>
    </row>
    <row r="70452" ht="14.25" customHeight="1">
      <c r="C70452" s="3"/>
      <c r="L70452" s="2"/>
      <c r="M70452" s="6"/>
      <c r="N70452" s="6"/>
      <c r="P70452" s="6"/>
    </row>
    <row r="70453" ht="14.25" customHeight="1">
      <c r="C70453" s="3"/>
      <c r="L70453" s="2"/>
      <c r="M70453" s="6"/>
      <c r="N70453" s="6"/>
      <c r="P70453" s="6"/>
    </row>
    <row r="70454" ht="14.25" customHeight="1">
      <c r="C70454" s="3"/>
      <c r="L70454" s="2"/>
      <c r="M70454" s="6"/>
      <c r="N70454" s="6"/>
      <c r="P70454" s="6"/>
    </row>
    <row r="70455" ht="14.25" customHeight="1">
      <c r="C70455" s="3"/>
      <c r="L70455" s="2"/>
      <c r="M70455" s="6"/>
      <c r="N70455" s="6"/>
      <c r="P70455" s="6"/>
    </row>
    <row r="70456" ht="14.25" customHeight="1">
      <c r="C70456" s="3"/>
      <c r="L70456" s="2"/>
      <c r="M70456" s="6"/>
      <c r="N70456" s="6"/>
      <c r="P70456" s="6"/>
    </row>
    <row r="70457" ht="14.25" customHeight="1">
      <c r="C70457" s="3"/>
      <c r="L70457" s="2"/>
      <c r="M70457" s="6"/>
      <c r="N70457" s="6"/>
      <c r="P70457" s="6"/>
    </row>
    <row r="70458" ht="14.25" customHeight="1">
      <c r="C70458" s="3"/>
      <c r="L70458" s="2"/>
      <c r="M70458" s="6"/>
      <c r="N70458" s="6"/>
      <c r="P70458" s="6"/>
    </row>
    <row r="70459" ht="14.25" customHeight="1">
      <c r="C70459" s="3"/>
      <c r="L70459" s="2"/>
      <c r="M70459" s="6"/>
      <c r="N70459" s="6"/>
      <c r="P70459" s="6"/>
    </row>
    <row r="70460" ht="14.25" customHeight="1">
      <c r="C70460" s="3"/>
      <c r="L70460" s="2"/>
      <c r="M70460" s="6"/>
      <c r="N70460" s="6"/>
      <c r="P70460" s="6"/>
    </row>
    <row r="70461" ht="14.25" customHeight="1">
      <c r="C70461" s="3"/>
      <c r="L70461" s="2"/>
      <c r="M70461" s="6"/>
      <c r="N70461" s="6"/>
      <c r="P70461" s="6"/>
    </row>
    <row r="70462" ht="14.25" customHeight="1">
      <c r="C70462" s="3"/>
      <c r="L70462" s="2"/>
      <c r="M70462" s="6"/>
      <c r="N70462" s="6"/>
      <c r="P70462" s="6"/>
    </row>
    <row r="70463" ht="14.25" customHeight="1">
      <c r="C70463" s="3"/>
      <c r="L70463" s="2"/>
      <c r="M70463" s="6"/>
      <c r="N70463" s="6"/>
      <c r="P70463" s="6"/>
    </row>
    <row r="70464" ht="14.25" customHeight="1">
      <c r="C70464" s="3"/>
      <c r="L70464" s="2"/>
      <c r="M70464" s="6"/>
      <c r="N70464" s="6"/>
      <c r="P70464" s="6"/>
    </row>
    <row r="70465" ht="14.25" customHeight="1">
      <c r="C70465" s="3"/>
      <c r="L70465" s="2"/>
      <c r="M70465" s="6"/>
      <c r="N70465" s="6"/>
      <c r="P70465" s="6"/>
    </row>
    <row r="70466" ht="14.25" customHeight="1">
      <c r="C70466" s="3"/>
      <c r="L70466" s="2"/>
      <c r="M70466" s="6"/>
      <c r="N70466" s="6"/>
      <c r="P70466" s="6"/>
    </row>
    <row r="70467" ht="14.25" customHeight="1">
      <c r="C70467" s="3"/>
      <c r="L70467" s="2"/>
      <c r="M70467" s="6"/>
      <c r="N70467" s="6"/>
      <c r="P70467" s="6"/>
    </row>
    <row r="70468" ht="14.25" customHeight="1">
      <c r="C70468" s="3"/>
      <c r="L70468" s="2"/>
      <c r="M70468" s="6"/>
      <c r="N70468" s="6"/>
      <c r="P70468" s="6"/>
    </row>
    <row r="70469" ht="14.25" customHeight="1">
      <c r="C70469" s="3"/>
      <c r="L70469" s="2"/>
      <c r="M70469" s="6"/>
      <c r="N70469" s="6"/>
      <c r="P70469" s="6"/>
    </row>
    <row r="70470" ht="14.25" customHeight="1">
      <c r="C70470" s="3"/>
      <c r="L70470" s="2"/>
      <c r="M70470" s="6"/>
      <c r="N70470" s="6"/>
      <c r="P70470" s="6"/>
    </row>
    <row r="70471" ht="14.25" customHeight="1">
      <c r="C70471" s="3"/>
      <c r="L70471" s="2"/>
      <c r="M70471" s="6"/>
      <c r="N70471" s="6"/>
      <c r="P70471" s="6"/>
    </row>
    <row r="70472" ht="14.25" customHeight="1">
      <c r="C70472" s="3"/>
      <c r="L70472" s="2"/>
      <c r="M70472" s="6"/>
      <c r="N70472" s="6"/>
      <c r="P70472" s="6"/>
    </row>
    <row r="70473" ht="14.25" customHeight="1">
      <c r="C70473" s="3"/>
      <c r="L70473" s="2"/>
      <c r="M70473" s="6"/>
      <c r="N70473" s="6"/>
      <c r="P70473" s="6"/>
    </row>
    <row r="70474" ht="14.25" customHeight="1">
      <c r="C70474" s="3"/>
      <c r="L70474" s="2"/>
      <c r="M70474" s="6"/>
      <c r="N70474" s="6"/>
      <c r="P70474" s="6"/>
    </row>
    <row r="70475" ht="14.25" customHeight="1">
      <c r="C70475" s="3"/>
      <c r="L70475" s="2"/>
      <c r="M70475" s="6"/>
      <c r="N70475" s="6"/>
      <c r="P70475" s="6"/>
    </row>
    <row r="70476" ht="14.25" customHeight="1">
      <c r="C70476" s="3"/>
      <c r="L70476" s="2"/>
      <c r="M70476" s="6"/>
      <c r="N70476" s="6"/>
      <c r="P70476" s="6"/>
    </row>
    <row r="70477" ht="14.25" customHeight="1">
      <c r="C70477" s="3"/>
      <c r="L70477" s="2"/>
      <c r="M70477" s="6"/>
      <c r="N70477" s="6"/>
      <c r="P70477" s="6"/>
    </row>
    <row r="70478" ht="14.25" customHeight="1">
      <c r="C70478" s="3"/>
      <c r="L70478" s="2"/>
      <c r="M70478" s="6"/>
      <c r="N70478" s="6"/>
      <c r="P70478" s="6"/>
    </row>
    <row r="70479" ht="14.25" customHeight="1">
      <c r="C70479" s="3"/>
      <c r="L70479" s="2"/>
      <c r="M70479" s="6"/>
      <c r="N70479" s="6"/>
      <c r="P70479" s="6"/>
    </row>
    <row r="70480" ht="14.25" customHeight="1">
      <c r="C70480" s="3"/>
      <c r="L70480" s="2"/>
      <c r="M70480" s="6"/>
      <c r="N70480" s="6"/>
      <c r="P70480" s="6"/>
    </row>
    <row r="70481" ht="14.25" customHeight="1">
      <c r="C70481" s="3"/>
      <c r="L70481" s="2"/>
      <c r="M70481" s="6"/>
      <c r="N70481" s="6"/>
      <c r="P70481" s="6"/>
    </row>
    <row r="70482" ht="14.25" customHeight="1">
      <c r="C70482" s="3"/>
      <c r="L70482" s="2"/>
      <c r="M70482" s="6"/>
      <c r="N70482" s="6"/>
      <c r="P70482" s="6"/>
    </row>
    <row r="70483" ht="14.25" customHeight="1">
      <c r="C70483" s="3"/>
      <c r="L70483" s="2"/>
      <c r="M70483" s="6"/>
      <c r="N70483" s="6"/>
      <c r="P70483" s="6"/>
    </row>
    <row r="70484" ht="14.25" customHeight="1">
      <c r="C70484" s="3"/>
      <c r="L70484" s="2"/>
      <c r="M70484" s="6"/>
      <c r="N70484" s="6"/>
      <c r="P70484" s="6"/>
    </row>
    <row r="70485" ht="14.25" customHeight="1">
      <c r="C70485" s="3"/>
      <c r="L70485" s="2"/>
      <c r="M70485" s="6"/>
      <c r="N70485" s="6"/>
      <c r="P70485" s="6"/>
    </row>
    <row r="70486" ht="14.25" customHeight="1">
      <c r="C70486" s="3"/>
      <c r="L70486" s="2"/>
      <c r="M70486" s="6"/>
      <c r="N70486" s="6"/>
      <c r="P70486" s="6"/>
    </row>
    <row r="70487" ht="14.25" customHeight="1">
      <c r="C70487" s="3"/>
      <c r="L70487" s="2"/>
      <c r="M70487" s="6"/>
      <c r="N70487" s="6"/>
      <c r="P70487" s="6"/>
    </row>
    <row r="70488" ht="14.25" customHeight="1">
      <c r="C70488" s="3"/>
      <c r="L70488" s="2"/>
      <c r="M70488" s="6"/>
      <c r="N70488" s="6"/>
      <c r="P70488" s="6"/>
    </row>
    <row r="70489" ht="14.25" customHeight="1">
      <c r="C70489" s="3"/>
      <c r="L70489" s="2"/>
      <c r="M70489" s="6"/>
      <c r="N70489" s="6"/>
      <c r="P70489" s="6"/>
    </row>
    <row r="70490" ht="14.25" customHeight="1">
      <c r="C70490" s="3"/>
      <c r="L70490" s="2"/>
      <c r="M70490" s="6"/>
      <c r="N70490" s="6"/>
      <c r="P70490" s="6"/>
    </row>
    <row r="70491" ht="14.25" customHeight="1">
      <c r="C70491" s="3"/>
      <c r="L70491" s="2"/>
      <c r="M70491" s="6"/>
      <c r="N70491" s="6"/>
      <c r="P70491" s="6"/>
    </row>
    <row r="70492" ht="14.25" customHeight="1">
      <c r="C70492" s="3"/>
      <c r="L70492" s="2"/>
      <c r="M70492" s="6"/>
      <c r="N70492" s="6"/>
      <c r="P70492" s="6"/>
    </row>
    <row r="70493" ht="14.25" customHeight="1">
      <c r="C70493" s="3"/>
      <c r="L70493" s="2"/>
      <c r="M70493" s="6"/>
      <c r="N70493" s="6"/>
      <c r="P70493" s="6"/>
    </row>
    <row r="70494" ht="14.25" customHeight="1">
      <c r="C70494" s="3"/>
      <c r="L70494" s="2"/>
      <c r="M70494" s="6"/>
      <c r="N70494" s="6"/>
      <c r="P70494" s="6"/>
    </row>
    <row r="70495" ht="14.25" customHeight="1">
      <c r="C70495" s="3"/>
      <c r="L70495" s="2"/>
      <c r="M70495" s="6"/>
      <c r="N70495" s="6"/>
      <c r="P70495" s="6"/>
    </row>
    <row r="70496" ht="14.25" customHeight="1">
      <c r="C70496" s="3"/>
      <c r="L70496" s="2"/>
      <c r="M70496" s="6"/>
      <c r="N70496" s="6"/>
      <c r="P70496" s="6"/>
    </row>
    <row r="70497" ht="14.25" customHeight="1">
      <c r="C70497" s="3"/>
      <c r="L70497" s="2"/>
      <c r="M70497" s="6"/>
      <c r="N70497" s="6"/>
      <c r="P70497" s="6"/>
    </row>
    <row r="70498" ht="14.25" customHeight="1">
      <c r="C70498" s="3"/>
      <c r="L70498" s="2"/>
      <c r="M70498" s="6"/>
      <c r="N70498" s="6"/>
      <c r="P70498" s="6"/>
    </row>
    <row r="70499" ht="14.25" customHeight="1">
      <c r="C70499" s="3"/>
      <c r="L70499" s="2"/>
      <c r="M70499" s="6"/>
      <c r="N70499" s="6"/>
      <c r="P70499" s="6"/>
    </row>
    <row r="70500" ht="14.25" customHeight="1">
      <c r="C70500" s="3"/>
      <c r="L70500" s="2"/>
      <c r="M70500" s="6"/>
      <c r="N70500" s="6"/>
      <c r="P70500" s="6"/>
    </row>
    <row r="70501" ht="14.25" customHeight="1">
      <c r="C70501" s="3"/>
      <c r="L70501" s="2"/>
      <c r="M70501" s="6"/>
      <c r="N70501" s="6"/>
      <c r="P70501" s="6"/>
    </row>
    <row r="70502" ht="14.25" customHeight="1">
      <c r="C70502" s="3"/>
      <c r="L70502" s="2"/>
      <c r="M70502" s="6"/>
      <c r="N70502" s="6"/>
      <c r="P70502" s="6"/>
    </row>
    <row r="70503" ht="14.25" customHeight="1">
      <c r="C70503" s="3"/>
      <c r="L70503" s="2"/>
      <c r="M70503" s="6"/>
      <c r="N70503" s="6"/>
      <c r="P70503" s="6"/>
    </row>
    <row r="70504" ht="14.25" customHeight="1">
      <c r="C70504" s="3"/>
      <c r="L70504" s="2"/>
      <c r="M70504" s="6"/>
      <c r="N70504" s="6"/>
      <c r="P70504" s="6"/>
    </row>
    <row r="70505" ht="14.25" customHeight="1">
      <c r="C70505" s="3"/>
      <c r="L70505" s="2"/>
      <c r="M70505" s="6"/>
      <c r="N70505" s="6"/>
      <c r="P70505" s="6"/>
    </row>
    <row r="70506" ht="14.25" customHeight="1">
      <c r="C70506" s="3"/>
      <c r="L70506" s="2"/>
      <c r="M70506" s="6"/>
      <c r="N70506" s="6"/>
      <c r="P70506" s="6"/>
    </row>
    <row r="70507" ht="14.25" customHeight="1">
      <c r="C70507" s="3"/>
      <c r="L70507" s="2"/>
      <c r="M70507" s="6"/>
      <c r="N70507" s="6"/>
      <c r="P70507" s="6"/>
    </row>
    <row r="70508" ht="14.25" customHeight="1">
      <c r="C70508" s="3"/>
      <c r="L70508" s="2"/>
      <c r="M70508" s="6"/>
      <c r="N70508" s="6"/>
      <c r="P70508" s="6"/>
    </row>
    <row r="70509" ht="14.25" customHeight="1">
      <c r="C70509" s="3"/>
      <c r="L70509" s="2"/>
      <c r="M70509" s="6"/>
      <c r="N70509" s="6"/>
      <c r="P70509" s="6"/>
    </row>
    <row r="70510" ht="14.25" customHeight="1">
      <c r="C70510" s="3"/>
      <c r="L70510" s="2"/>
      <c r="M70510" s="6"/>
      <c r="N70510" s="6"/>
      <c r="P70510" s="6"/>
    </row>
    <row r="70511" ht="14.25" customHeight="1">
      <c r="C70511" s="3"/>
      <c r="L70511" s="2"/>
      <c r="M70511" s="6"/>
      <c r="N70511" s="6"/>
      <c r="P70511" s="6"/>
    </row>
    <row r="70512" ht="14.25" customHeight="1">
      <c r="C70512" s="3"/>
      <c r="L70512" s="2"/>
      <c r="M70512" s="6"/>
      <c r="N70512" s="6"/>
      <c r="P70512" s="6"/>
    </row>
    <row r="70513" ht="14.25" customHeight="1">
      <c r="C70513" s="3"/>
      <c r="L70513" s="2"/>
      <c r="M70513" s="6"/>
      <c r="N70513" s="6"/>
      <c r="P70513" s="6"/>
    </row>
    <row r="70514" ht="14.25" customHeight="1">
      <c r="C70514" s="3"/>
      <c r="L70514" s="2"/>
      <c r="M70514" s="6"/>
      <c r="N70514" s="6"/>
      <c r="P70514" s="6"/>
    </row>
    <row r="70515" ht="14.25" customHeight="1">
      <c r="C70515" s="3"/>
      <c r="L70515" s="2"/>
      <c r="M70515" s="6"/>
      <c r="N70515" s="6"/>
      <c r="P70515" s="6"/>
    </row>
    <row r="70516" ht="14.25" customHeight="1">
      <c r="C70516" s="3"/>
      <c r="L70516" s="2"/>
      <c r="M70516" s="6"/>
      <c r="N70516" s="6"/>
      <c r="P70516" s="6"/>
    </row>
    <row r="70517" ht="14.25" customHeight="1">
      <c r="C70517" s="3"/>
      <c r="L70517" s="2"/>
      <c r="M70517" s="6"/>
      <c r="N70517" s="6"/>
      <c r="P70517" s="6"/>
    </row>
    <row r="70518" ht="14.25" customHeight="1">
      <c r="C70518" s="3"/>
      <c r="L70518" s="2"/>
      <c r="M70518" s="6"/>
      <c r="N70518" s="6"/>
      <c r="P70518" s="6"/>
    </row>
    <row r="70519" ht="14.25" customHeight="1">
      <c r="C70519" s="3"/>
      <c r="L70519" s="2"/>
      <c r="M70519" s="6"/>
      <c r="N70519" s="6"/>
      <c r="P70519" s="6"/>
    </row>
    <row r="70520" ht="14.25" customHeight="1">
      <c r="C70520" s="3"/>
      <c r="L70520" s="2"/>
      <c r="M70520" s="6"/>
      <c r="N70520" s="6"/>
      <c r="P70520" s="6"/>
    </row>
    <row r="70521" ht="14.25" customHeight="1">
      <c r="C70521" s="3"/>
      <c r="L70521" s="2"/>
      <c r="M70521" s="6"/>
      <c r="N70521" s="6"/>
      <c r="P70521" s="6"/>
    </row>
    <row r="70522" ht="14.25" customHeight="1">
      <c r="C70522" s="3"/>
      <c r="L70522" s="2"/>
      <c r="M70522" s="6"/>
      <c r="N70522" s="6"/>
      <c r="P70522" s="6"/>
    </row>
    <row r="70523" ht="14.25" customHeight="1">
      <c r="C70523" s="3"/>
      <c r="L70523" s="2"/>
      <c r="M70523" s="6"/>
      <c r="N70523" s="6"/>
      <c r="P70523" s="6"/>
    </row>
    <row r="70524" ht="14.25" customHeight="1">
      <c r="C70524" s="3"/>
      <c r="L70524" s="2"/>
      <c r="M70524" s="6"/>
      <c r="N70524" s="6"/>
      <c r="P70524" s="6"/>
    </row>
    <row r="70525" ht="14.25" customHeight="1">
      <c r="C70525" s="3"/>
      <c r="L70525" s="2"/>
      <c r="M70525" s="6"/>
      <c r="N70525" s="6"/>
      <c r="P70525" s="6"/>
    </row>
    <row r="70526" ht="14.25" customHeight="1">
      <c r="C70526" s="3"/>
      <c r="L70526" s="2"/>
      <c r="M70526" s="6"/>
      <c r="N70526" s="6"/>
      <c r="P70526" s="6"/>
    </row>
    <row r="70527" ht="14.25" customHeight="1">
      <c r="C70527" s="3"/>
      <c r="L70527" s="2"/>
      <c r="M70527" s="6"/>
      <c r="N70527" s="6"/>
      <c r="P70527" s="6"/>
    </row>
    <row r="70528" ht="14.25" customHeight="1">
      <c r="C70528" s="3"/>
      <c r="L70528" s="2"/>
      <c r="M70528" s="6"/>
      <c r="N70528" s="6"/>
      <c r="P70528" s="6"/>
    </row>
    <row r="70529" ht="14.25" customHeight="1">
      <c r="C70529" s="3"/>
      <c r="L70529" s="2"/>
      <c r="M70529" s="6"/>
      <c r="N70529" s="6"/>
      <c r="P70529" s="6"/>
    </row>
    <row r="70530" ht="14.25" customHeight="1">
      <c r="C70530" s="3"/>
      <c r="L70530" s="2"/>
      <c r="M70530" s="6"/>
      <c r="N70530" s="6"/>
      <c r="P70530" s="6"/>
    </row>
    <row r="70531" ht="14.25" customHeight="1">
      <c r="C70531" s="3"/>
      <c r="L70531" s="2"/>
      <c r="M70531" s="6"/>
      <c r="N70531" s="6"/>
      <c r="P70531" s="6"/>
    </row>
    <row r="70532" ht="14.25" customHeight="1">
      <c r="C70532" s="3"/>
      <c r="L70532" s="2"/>
      <c r="M70532" s="6"/>
      <c r="N70532" s="6"/>
      <c r="P70532" s="6"/>
    </row>
    <row r="70533" ht="14.25" customHeight="1">
      <c r="C70533" s="3"/>
      <c r="L70533" s="2"/>
      <c r="M70533" s="6"/>
      <c r="N70533" s="6"/>
      <c r="P70533" s="6"/>
    </row>
    <row r="70534" ht="14.25" customHeight="1">
      <c r="C70534" s="3"/>
      <c r="L70534" s="2"/>
      <c r="M70534" s="6"/>
      <c r="N70534" s="6"/>
      <c r="P70534" s="6"/>
    </row>
    <row r="70535" ht="14.25" customHeight="1">
      <c r="C70535" s="3"/>
      <c r="L70535" s="2"/>
      <c r="M70535" s="6"/>
      <c r="N70535" s="6"/>
      <c r="P70535" s="6"/>
    </row>
    <row r="70536" ht="14.25" customHeight="1">
      <c r="C70536" s="3"/>
      <c r="L70536" s="2"/>
      <c r="M70536" s="6"/>
      <c r="N70536" s="6"/>
      <c r="P70536" s="6"/>
    </row>
    <row r="70537" ht="14.25" customHeight="1">
      <c r="C70537" s="3"/>
      <c r="L70537" s="2"/>
      <c r="M70537" s="6"/>
      <c r="N70537" s="6"/>
      <c r="P70537" s="6"/>
    </row>
    <row r="70538" ht="14.25" customHeight="1">
      <c r="C70538" s="3"/>
      <c r="L70538" s="2"/>
      <c r="M70538" s="6"/>
      <c r="N70538" s="6"/>
      <c r="P70538" s="6"/>
    </row>
    <row r="70539" ht="14.25" customHeight="1">
      <c r="C70539" s="3"/>
      <c r="L70539" s="2"/>
      <c r="M70539" s="6"/>
      <c r="N70539" s="6"/>
      <c r="P70539" s="6"/>
    </row>
    <row r="70540" ht="14.25" customHeight="1">
      <c r="C70540" s="3"/>
      <c r="L70540" s="2"/>
      <c r="M70540" s="6"/>
      <c r="N70540" s="6"/>
      <c r="P70540" s="6"/>
    </row>
    <row r="70541" ht="14.25" customHeight="1">
      <c r="C70541" s="3"/>
      <c r="L70541" s="2"/>
      <c r="M70541" s="6"/>
      <c r="N70541" s="6"/>
      <c r="P70541" s="6"/>
    </row>
    <row r="70542" ht="14.25" customHeight="1">
      <c r="C70542" s="3"/>
      <c r="L70542" s="2"/>
      <c r="M70542" s="6"/>
      <c r="N70542" s="6"/>
      <c r="P70542" s="6"/>
    </row>
    <row r="70543" ht="14.25" customHeight="1">
      <c r="C70543" s="3"/>
      <c r="L70543" s="2"/>
      <c r="M70543" s="6"/>
      <c r="N70543" s="6"/>
      <c r="P70543" s="6"/>
    </row>
    <row r="70544" ht="14.25" customHeight="1">
      <c r="C70544" s="3"/>
      <c r="L70544" s="2"/>
      <c r="M70544" s="6"/>
      <c r="N70544" s="6"/>
      <c r="P70544" s="6"/>
    </row>
    <row r="70545" ht="14.25" customHeight="1">
      <c r="C70545" s="3"/>
      <c r="L70545" s="2"/>
      <c r="M70545" s="6"/>
      <c r="N70545" s="6"/>
      <c r="P70545" s="6"/>
    </row>
    <row r="70546" ht="14.25" customHeight="1">
      <c r="C70546" s="3"/>
      <c r="L70546" s="2"/>
      <c r="M70546" s="6"/>
      <c r="N70546" s="6"/>
      <c r="P70546" s="6"/>
    </row>
    <row r="70547" ht="14.25" customHeight="1">
      <c r="C70547" s="3"/>
      <c r="L70547" s="2"/>
      <c r="M70547" s="6"/>
      <c r="N70547" s="6"/>
      <c r="P70547" s="6"/>
    </row>
    <row r="70548" ht="14.25" customHeight="1">
      <c r="C70548" s="3"/>
      <c r="L70548" s="2"/>
      <c r="M70548" s="6"/>
      <c r="N70548" s="6"/>
      <c r="P70548" s="6"/>
    </row>
    <row r="70549" ht="14.25" customHeight="1">
      <c r="C70549" s="3"/>
      <c r="L70549" s="2"/>
      <c r="M70549" s="6"/>
      <c r="N70549" s="6"/>
      <c r="P70549" s="6"/>
    </row>
    <row r="70550" ht="14.25" customHeight="1">
      <c r="C70550" s="3"/>
      <c r="L70550" s="2"/>
      <c r="M70550" s="6"/>
      <c r="N70550" s="6"/>
      <c r="P70550" s="6"/>
    </row>
    <row r="70551" ht="14.25" customHeight="1">
      <c r="C70551" s="3"/>
      <c r="L70551" s="2"/>
      <c r="M70551" s="6"/>
      <c r="N70551" s="6"/>
      <c r="P70551" s="6"/>
    </row>
    <row r="70552" ht="14.25" customHeight="1">
      <c r="C70552" s="3"/>
      <c r="L70552" s="2"/>
      <c r="M70552" s="6"/>
      <c r="N70552" s="6"/>
      <c r="P70552" s="6"/>
    </row>
    <row r="70553" ht="14.25" customHeight="1">
      <c r="C70553" s="3"/>
      <c r="L70553" s="2"/>
      <c r="M70553" s="6"/>
      <c r="N70553" s="6"/>
      <c r="P70553" s="6"/>
    </row>
    <row r="70554" ht="14.25" customHeight="1">
      <c r="C70554" s="3"/>
      <c r="L70554" s="2"/>
      <c r="M70554" s="6"/>
      <c r="N70554" s="6"/>
      <c r="P70554" s="6"/>
    </row>
    <row r="70555" ht="14.25" customHeight="1">
      <c r="C70555" s="3"/>
      <c r="L70555" s="2"/>
      <c r="M70555" s="6"/>
      <c r="N70555" s="6"/>
      <c r="P70555" s="6"/>
    </row>
    <row r="70556" ht="14.25" customHeight="1">
      <c r="C70556" s="3"/>
      <c r="L70556" s="2"/>
      <c r="M70556" s="6"/>
      <c r="N70556" s="6"/>
      <c r="P70556" s="6"/>
    </row>
    <row r="70557" ht="14.25" customHeight="1">
      <c r="C70557" s="3"/>
      <c r="L70557" s="2"/>
      <c r="M70557" s="6"/>
      <c r="N70557" s="6"/>
      <c r="P70557" s="6"/>
    </row>
    <row r="70558" ht="14.25" customHeight="1">
      <c r="C70558" s="3"/>
      <c r="L70558" s="2"/>
      <c r="M70558" s="6"/>
      <c r="N70558" s="6"/>
      <c r="P70558" s="6"/>
    </row>
    <row r="70559" ht="14.25" customHeight="1">
      <c r="C70559" s="3"/>
      <c r="L70559" s="2"/>
      <c r="M70559" s="6"/>
      <c r="N70559" s="6"/>
      <c r="P70559" s="6"/>
    </row>
    <row r="70560" ht="14.25" customHeight="1">
      <c r="C70560" s="3"/>
      <c r="L70560" s="2"/>
      <c r="M70560" s="6"/>
      <c r="N70560" s="6"/>
      <c r="P70560" s="6"/>
    </row>
    <row r="70561" ht="14.25" customHeight="1">
      <c r="C70561" s="3"/>
      <c r="L70561" s="2"/>
      <c r="M70561" s="6"/>
      <c r="N70561" s="6"/>
      <c r="P70561" s="6"/>
    </row>
    <row r="70562" ht="14.25" customHeight="1">
      <c r="C70562" s="3"/>
      <c r="L70562" s="2"/>
      <c r="M70562" s="6"/>
      <c r="N70562" s="6"/>
      <c r="P70562" s="6"/>
    </row>
    <row r="70563" ht="14.25" customHeight="1">
      <c r="C70563" s="3"/>
      <c r="L70563" s="2"/>
      <c r="M70563" s="6"/>
      <c r="N70563" s="6"/>
      <c r="P70563" s="6"/>
    </row>
    <row r="70564" ht="14.25" customHeight="1">
      <c r="C70564" s="3"/>
      <c r="L70564" s="2"/>
      <c r="M70564" s="6"/>
      <c r="N70564" s="6"/>
      <c r="P70564" s="6"/>
    </row>
    <row r="70565" ht="14.25" customHeight="1">
      <c r="C70565" s="3"/>
      <c r="L70565" s="2"/>
      <c r="M70565" s="6"/>
      <c r="N70565" s="6"/>
      <c r="P70565" s="6"/>
    </row>
    <row r="70566" ht="14.25" customHeight="1">
      <c r="C70566" s="3"/>
      <c r="L70566" s="2"/>
      <c r="M70566" s="6"/>
      <c r="N70566" s="6"/>
      <c r="P70566" s="6"/>
    </row>
    <row r="70567" ht="14.25" customHeight="1">
      <c r="C70567" s="3"/>
      <c r="L70567" s="2"/>
      <c r="M70567" s="6"/>
      <c r="N70567" s="6"/>
      <c r="P70567" s="6"/>
    </row>
    <row r="70568" ht="14.25" customHeight="1">
      <c r="C70568" s="3"/>
      <c r="L70568" s="2"/>
      <c r="M70568" s="6"/>
      <c r="N70568" s="6"/>
      <c r="P70568" s="6"/>
    </row>
    <row r="70569" ht="14.25" customHeight="1">
      <c r="C70569" s="3"/>
      <c r="L70569" s="2"/>
      <c r="M70569" s="6"/>
      <c r="N70569" s="6"/>
      <c r="P70569" s="6"/>
    </row>
    <row r="70570" ht="14.25" customHeight="1">
      <c r="C70570" s="3"/>
      <c r="L70570" s="2"/>
      <c r="M70570" s="6"/>
      <c r="N70570" s="6"/>
      <c r="P70570" s="6"/>
    </row>
    <row r="70571" ht="14.25" customHeight="1">
      <c r="C70571" s="3"/>
      <c r="L70571" s="2"/>
      <c r="M70571" s="6"/>
      <c r="N70571" s="6"/>
      <c r="P70571" s="6"/>
    </row>
    <row r="70572" ht="14.25" customHeight="1">
      <c r="C70572" s="3"/>
      <c r="L70572" s="2"/>
      <c r="M70572" s="6"/>
      <c r="N70572" s="6"/>
      <c r="P70572" s="6"/>
    </row>
    <row r="70573" ht="14.25" customHeight="1">
      <c r="C70573" s="3"/>
      <c r="L70573" s="2"/>
      <c r="M70573" s="6"/>
      <c r="N70573" s="6"/>
      <c r="P70573" s="6"/>
    </row>
    <row r="70574" ht="14.25" customHeight="1">
      <c r="C70574" s="3"/>
      <c r="L70574" s="2"/>
      <c r="M70574" s="6"/>
      <c r="N70574" s="6"/>
      <c r="P70574" s="6"/>
    </row>
    <row r="70575" ht="14.25" customHeight="1">
      <c r="C70575" s="3"/>
      <c r="L70575" s="2"/>
      <c r="M70575" s="6"/>
      <c r="N70575" s="6"/>
      <c r="P70575" s="6"/>
    </row>
    <row r="70576" ht="14.25" customHeight="1">
      <c r="C70576" s="3"/>
      <c r="L70576" s="2"/>
      <c r="M70576" s="6"/>
      <c r="N70576" s="6"/>
      <c r="P70576" s="6"/>
    </row>
    <row r="70577" ht="14.25" customHeight="1">
      <c r="C70577" s="3"/>
      <c r="L70577" s="2"/>
      <c r="M70577" s="6"/>
      <c r="N70577" s="6"/>
      <c r="P70577" s="6"/>
    </row>
    <row r="70578" ht="14.25" customHeight="1">
      <c r="C70578" s="3"/>
      <c r="L70578" s="2"/>
      <c r="M70578" s="6"/>
      <c r="N70578" s="6"/>
      <c r="P70578" s="6"/>
    </row>
    <row r="70579" ht="14.25" customHeight="1">
      <c r="C70579" s="3"/>
      <c r="L70579" s="2"/>
      <c r="M70579" s="6"/>
      <c r="N70579" s="6"/>
      <c r="P70579" s="6"/>
    </row>
    <row r="70580" ht="14.25" customHeight="1">
      <c r="C70580" s="3"/>
      <c r="L70580" s="2"/>
      <c r="M70580" s="6"/>
      <c r="N70580" s="6"/>
      <c r="P70580" s="6"/>
    </row>
    <row r="70581" ht="14.25" customHeight="1">
      <c r="C70581" s="3"/>
      <c r="L70581" s="2"/>
      <c r="M70581" s="6"/>
      <c r="N70581" s="6"/>
      <c r="P70581" s="6"/>
    </row>
    <row r="70582" ht="14.25" customHeight="1">
      <c r="C70582" s="3"/>
      <c r="L70582" s="2"/>
      <c r="M70582" s="6"/>
      <c r="N70582" s="6"/>
      <c r="P70582" s="6"/>
    </row>
    <row r="70583" ht="14.25" customHeight="1">
      <c r="C70583" s="3"/>
      <c r="L70583" s="2"/>
      <c r="M70583" s="6"/>
      <c r="N70583" s="6"/>
      <c r="P70583" s="6"/>
    </row>
    <row r="70584" ht="14.25" customHeight="1">
      <c r="C70584" s="3"/>
      <c r="L70584" s="2"/>
      <c r="M70584" s="6"/>
      <c r="N70584" s="6"/>
      <c r="P70584" s="6"/>
    </row>
    <row r="70585" ht="14.25" customHeight="1">
      <c r="C70585" s="3"/>
      <c r="L70585" s="2"/>
      <c r="M70585" s="6"/>
      <c r="N70585" s="6"/>
      <c r="P70585" s="6"/>
    </row>
    <row r="70586" ht="14.25" customHeight="1">
      <c r="C70586" s="3"/>
      <c r="L70586" s="2"/>
      <c r="M70586" s="6"/>
      <c r="N70586" s="6"/>
      <c r="P70586" s="6"/>
    </row>
    <row r="70587" ht="14.25" customHeight="1">
      <c r="C70587" s="3"/>
      <c r="L70587" s="2"/>
      <c r="M70587" s="6"/>
      <c r="N70587" s="6"/>
      <c r="P70587" s="6"/>
    </row>
    <row r="70588" ht="14.25" customHeight="1">
      <c r="C70588" s="3"/>
      <c r="L70588" s="2"/>
      <c r="M70588" s="6"/>
      <c r="N70588" s="6"/>
      <c r="P70588" s="6"/>
    </row>
    <row r="70589" ht="14.25" customHeight="1">
      <c r="C70589" s="3"/>
      <c r="L70589" s="2"/>
      <c r="M70589" s="6"/>
      <c r="N70589" s="6"/>
      <c r="P70589" s="6"/>
    </row>
    <row r="70590" ht="14.25" customHeight="1">
      <c r="C70590" s="3"/>
      <c r="L70590" s="2"/>
      <c r="M70590" s="6"/>
      <c r="N70590" s="6"/>
      <c r="P70590" s="6"/>
    </row>
    <row r="70591" ht="14.25" customHeight="1">
      <c r="C70591" s="3"/>
      <c r="L70591" s="2"/>
      <c r="M70591" s="6"/>
      <c r="N70591" s="6"/>
      <c r="P70591" s="6"/>
    </row>
    <row r="70592" ht="14.25" customHeight="1">
      <c r="C70592" s="3"/>
      <c r="L70592" s="2"/>
      <c r="M70592" s="6"/>
      <c r="N70592" s="6"/>
      <c r="P70592" s="6"/>
    </row>
    <row r="70593" ht="14.25" customHeight="1">
      <c r="C70593" s="3"/>
      <c r="L70593" s="2"/>
      <c r="M70593" s="6"/>
      <c r="N70593" s="6"/>
      <c r="P70593" s="6"/>
    </row>
    <row r="70594" ht="14.25" customHeight="1">
      <c r="C70594" s="3"/>
      <c r="L70594" s="2"/>
      <c r="M70594" s="6"/>
      <c r="N70594" s="6"/>
      <c r="P70594" s="6"/>
    </row>
    <row r="70595" ht="14.25" customHeight="1">
      <c r="C70595" s="3"/>
      <c r="L70595" s="2"/>
      <c r="M70595" s="6"/>
      <c r="N70595" s="6"/>
      <c r="P70595" s="6"/>
    </row>
    <row r="70596" ht="14.25" customHeight="1">
      <c r="C70596" s="3"/>
      <c r="L70596" s="2"/>
      <c r="M70596" s="6"/>
      <c r="N70596" s="6"/>
      <c r="P70596" s="6"/>
    </row>
    <row r="70597" ht="14.25" customHeight="1">
      <c r="C70597" s="3"/>
      <c r="L70597" s="2"/>
      <c r="M70597" s="6"/>
      <c r="N70597" s="6"/>
      <c r="P70597" s="6"/>
    </row>
    <row r="70598" ht="14.25" customHeight="1">
      <c r="C70598" s="3"/>
      <c r="L70598" s="2"/>
      <c r="M70598" s="6"/>
      <c r="N70598" s="6"/>
      <c r="P70598" s="6"/>
    </row>
    <row r="70599" ht="14.25" customHeight="1">
      <c r="C70599" s="3"/>
      <c r="L70599" s="2"/>
      <c r="M70599" s="6"/>
      <c r="N70599" s="6"/>
      <c r="P70599" s="6"/>
    </row>
    <row r="70600" ht="14.25" customHeight="1">
      <c r="C70600" s="3"/>
      <c r="L70600" s="2"/>
      <c r="M70600" s="6"/>
      <c r="N70600" s="6"/>
      <c r="P70600" s="6"/>
    </row>
    <row r="70601" ht="14.25" customHeight="1">
      <c r="C70601" s="3"/>
      <c r="L70601" s="2"/>
      <c r="M70601" s="6"/>
      <c r="N70601" s="6"/>
      <c r="P70601" s="6"/>
    </row>
    <row r="70602" ht="14.25" customHeight="1">
      <c r="C70602" s="3"/>
      <c r="L70602" s="2"/>
      <c r="M70602" s="6"/>
      <c r="N70602" s="6"/>
      <c r="P70602" s="6"/>
    </row>
    <row r="70603" ht="14.25" customHeight="1">
      <c r="C70603" s="3"/>
      <c r="L70603" s="2"/>
      <c r="M70603" s="6"/>
      <c r="N70603" s="6"/>
      <c r="P70603" s="6"/>
    </row>
    <row r="70604" ht="14.25" customHeight="1">
      <c r="C70604" s="3"/>
      <c r="L70604" s="2"/>
      <c r="M70604" s="6"/>
      <c r="N70604" s="6"/>
      <c r="P70604" s="6"/>
    </row>
    <row r="70605" ht="14.25" customHeight="1">
      <c r="C70605" s="3"/>
      <c r="L70605" s="2"/>
      <c r="M70605" s="6"/>
      <c r="N70605" s="6"/>
      <c r="P70605" s="6"/>
    </row>
    <row r="70606" ht="14.25" customHeight="1">
      <c r="C70606" s="3"/>
      <c r="L70606" s="2"/>
      <c r="M70606" s="6"/>
      <c r="N70606" s="6"/>
      <c r="P70606" s="6"/>
    </row>
    <row r="70607" ht="14.25" customHeight="1">
      <c r="C70607" s="3"/>
      <c r="L70607" s="2"/>
      <c r="M70607" s="6"/>
      <c r="N70607" s="6"/>
      <c r="P70607" s="6"/>
    </row>
    <row r="70608" ht="14.25" customHeight="1">
      <c r="C70608" s="3"/>
      <c r="L70608" s="2"/>
      <c r="M70608" s="6"/>
      <c r="N70608" s="6"/>
      <c r="P70608" s="6"/>
    </row>
    <row r="70609" ht="14.25" customHeight="1">
      <c r="C70609" s="3"/>
      <c r="L70609" s="2"/>
      <c r="M70609" s="6"/>
      <c r="N70609" s="6"/>
      <c r="P70609" s="6"/>
    </row>
    <row r="70610" ht="14.25" customHeight="1">
      <c r="C70610" s="3"/>
      <c r="L70610" s="2"/>
      <c r="M70610" s="6"/>
      <c r="N70610" s="6"/>
      <c r="P70610" s="6"/>
    </row>
    <row r="70611" ht="14.25" customHeight="1">
      <c r="C70611" s="3"/>
      <c r="L70611" s="2"/>
      <c r="M70611" s="6"/>
      <c r="N70611" s="6"/>
      <c r="P70611" s="6"/>
    </row>
    <row r="70612" ht="14.25" customHeight="1">
      <c r="C70612" s="3"/>
      <c r="L70612" s="2"/>
      <c r="M70612" s="6"/>
      <c r="N70612" s="6"/>
      <c r="P70612" s="6"/>
    </row>
    <row r="70613" ht="14.25" customHeight="1">
      <c r="C70613" s="3"/>
      <c r="L70613" s="2"/>
      <c r="M70613" s="6"/>
      <c r="N70613" s="6"/>
      <c r="P70613" s="6"/>
    </row>
    <row r="70614" ht="14.25" customHeight="1">
      <c r="C70614" s="3"/>
      <c r="L70614" s="2"/>
      <c r="M70614" s="6"/>
      <c r="N70614" s="6"/>
      <c r="P70614" s="6"/>
    </row>
    <row r="70615" ht="14.25" customHeight="1">
      <c r="C70615" s="3"/>
      <c r="L70615" s="2"/>
      <c r="M70615" s="6"/>
      <c r="N70615" s="6"/>
      <c r="P70615" s="6"/>
    </row>
    <row r="70616" ht="14.25" customHeight="1">
      <c r="C70616" s="3"/>
      <c r="L70616" s="2"/>
      <c r="M70616" s="6"/>
      <c r="N70616" s="6"/>
      <c r="P70616" s="6"/>
    </row>
    <row r="70617" ht="14.25" customHeight="1">
      <c r="C70617" s="3"/>
      <c r="L70617" s="2"/>
      <c r="M70617" s="6"/>
      <c r="N70617" s="6"/>
      <c r="P70617" s="6"/>
    </row>
    <row r="70618" ht="14.25" customHeight="1">
      <c r="C70618" s="3"/>
      <c r="L70618" s="2"/>
      <c r="M70618" s="6"/>
      <c r="N70618" s="6"/>
      <c r="P70618" s="6"/>
    </row>
    <row r="70619" ht="14.25" customHeight="1">
      <c r="C70619" s="3"/>
      <c r="L70619" s="2"/>
      <c r="M70619" s="6"/>
      <c r="N70619" s="6"/>
      <c r="P70619" s="6"/>
    </row>
    <row r="70620" ht="14.25" customHeight="1">
      <c r="C70620" s="3"/>
      <c r="L70620" s="2"/>
      <c r="M70620" s="6"/>
      <c r="N70620" s="6"/>
      <c r="P70620" s="6"/>
    </row>
    <row r="70621" ht="14.25" customHeight="1">
      <c r="C70621" s="3"/>
      <c r="L70621" s="2"/>
      <c r="M70621" s="6"/>
      <c r="N70621" s="6"/>
      <c r="P70621" s="6"/>
    </row>
    <row r="70622" ht="14.25" customHeight="1">
      <c r="C70622" s="3"/>
      <c r="L70622" s="2"/>
      <c r="M70622" s="6"/>
      <c r="N70622" s="6"/>
      <c r="P70622" s="6"/>
    </row>
    <row r="70623" ht="14.25" customHeight="1">
      <c r="C70623" s="3"/>
      <c r="L70623" s="2"/>
      <c r="M70623" s="6"/>
      <c r="N70623" s="6"/>
      <c r="P70623" s="6"/>
    </row>
    <row r="70624" ht="14.25" customHeight="1">
      <c r="C70624" s="3"/>
      <c r="L70624" s="2"/>
      <c r="M70624" s="6"/>
      <c r="N70624" s="6"/>
      <c r="P70624" s="6"/>
    </row>
    <row r="70625" ht="14.25" customHeight="1">
      <c r="C70625" s="3"/>
      <c r="L70625" s="2"/>
      <c r="M70625" s="6"/>
      <c r="N70625" s="6"/>
      <c r="P70625" s="6"/>
    </row>
    <row r="70626" ht="14.25" customHeight="1">
      <c r="C70626" s="3"/>
      <c r="L70626" s="2"/>
      <c r="M70626" s="6"/>
      <c r="N70626" s="6"/>
      <c r="P70626" s="6"/>
    </row>
    <row r="70627" ht="14.25" customHeight="1">
      <c r="C70627" s="3"/>
      <c r="L70627" s="2"/>
      <c r="M70627" s="6"/>
      <c r="N70627" s="6"/>
      <c r="P70627" s="6"/>
    </row>
    <row r="70628" ht="14.25" customHeight="1">
      <c r="C70628" s="3"/>
      <c r="L70628" s="2"/>
      <c r="M70628" s="6"/>
      <c r="N70628" s="6"/>
      <c r="P70628" s="6"/>
    </row>
    <row r="70629" ht="14.25" customHeight="1">
      <c r="C70629" s="3"/>
      <c r="L70629" s="2"/>
      <c r="M70629" s="6"/>
      <c r="N70629" s="6"/>
      <c r="P70629" s="6"/>
    </row>
    <row r="70630" ht="14.25" customHeight="1">
      <c r="C70630" s="3"/>
      <c r="L70630" s="2"/>
      <c r="M70630" s="6"/>
      <c r="N70630" s="6"/>
      <c r="P70630" s="6"/>
    </row>
    <row r="70631" ht="14.25" customHeight="1">
      <c r="C70631" s="3"/>
      <c r="L70631" s="2"/>
      <c r="M70631" s="6"/>
      <c r="N70631" s="6"/>
      <c r="P70631" s="6"/>
    </row>
    <row r="70632" ht="14.25" customHeight="1">
      <c r="C70632" s="3"/>
      <c r="L70632" s="2"/>
      <c r="M70632" s="6"/>
      <c r="N70632" s="6"/>
      <c r="P70632" s="6"/>
    </row>
    <row r="70633" ht="14.25" customHeight="1">
      <c r="C70633" s="3"/>
      <c r="L70633" s="2"/>
      <c r="M70633" s="6"/>
      <c r="N70633" s="6"/>
      <c r="P70633" s="6"/>
    </row>
    <row r="70634" ht="14.25" customHeight="1">
      <c r="C70634" s="3"/>
      <c r="L70634" s="2"/>
      <c r="M70634" s="6"/>
      <c r="N70634" s="6"/>
      <c r="P70634" s="6"/>
    </row>
    <row r="70635" ht="14.25" customHeight="1">
      <c r="C70635" s="3"/>
      <c r="L70635" s="2"/>
      <c r="M70635" s="6"/>
      <c r="N70635" s="6"/>
      <c r="P70635" s="6"/>
    </row>
    <row r="70636" ht="14.25" customHeight="1">
      <c r="C70636" s="3"/>
      <c r="L70636" s="2"/>
      <c r="M70636" s="6"/>
      <c r="N70636" s="6"/>
      <c r="P70636" s="6"/>
    </row>
    <row r="70637" ht="14.25" customHeight="1">
      <c r="C70637" s="3"/>
      <c r="L70637" s="2"/>
      <c r="M70637" s="6"/>
      <c r="N70637" s="6"/>
      <c r="P70637" s="6"/>
    </row>
    <row r="70638" ht="14.25" customHeight="1">
      <c r="C70638" s="3"/>
      <c r="L70638" s="2"/>
      <c r="M70638" s="6"/>
      <c r="N70638" s="6"/>
      <c r="P70638" s="6"/>
    </row>
    <row r="70639" ht="14.25" customHeight="1">
      <c r="C70639" s="3"/>
      <c r="L70639" s="2"/>
      <c r="M70639" s="6"/>
      <c r="N70639" s="6"/>
      <c r="P70639" s="6"/>
    </row>
    <row r="70640" ht="14.25" customHeight="1">
      <c r="C70640" s="3"/>
      <c r="L70640" s="2"/>
      <c r="M70640" s="6"/>
      <c r="N70640" s="6"/>
      <c r="P70640" s="6"/>
    </row>
    <row r="70641" ht="14.25" customHeight="1">
      <c r="C70641" s="3"/>
      <c r="L70641" s="2"/>
      <c r="M70641" s="6"/>
      <c r="N70641" s="6"/>
      <c r="P70641" s="6"/>
    </row>
    <row r="70642" ht="14.25" customHeight="1">
      <c r="C70642" s="3"/>
      <c r="L70642" s="2"/>
      <c r="M70642" s="6"/>
      <c r="N70642" s="6"/>
      <c r="P70642" s="6"/>
    </row>
    <row r="70643" ht="14.25" customHeight="1">
      <c r="C70643" s="3"/>
      <c r="L70643" s="2"/>
      <c r="M70643" s="6"/>
      <c r="N70643" s="6"/>
      <c r="P70643" s="6"/>
    </row>
    <row r="70644" ht="14.25" customHeight="1">
      <c r="C70644" s="3"/>
      <c r="L70644" s="2"/>
      <c r="M70644" s="6"/>
      <c r="N70644" s="6"/>
      <c r="P70644" s="6"/>
    </row>
    <row r="70645" ht="14.25" customHeight="1">
      <c r="C70645" s="3"/>
      <c r="L70645" s="2"/>
      <c r="M70645" s="6"/>
      <c r="N70645" s="6"/>
      <c r="P70645" s="6"/>
    </row>
    <row r="70646" ht="14.25" customHeight="1">
      <c r="C70646" s="3"/>
      <c r="L70646" s="2"/>
      <c r="M70646" s="6"/>
      <c r="N70646" s="6"/>
      <c r="P70646" s="6"/>
    </row>
    <row r="70647" ht="14.25" customHeight="1">
      <c r="C70647" s="3"/>
      <c r="L70647" s="2"/>
      <c r="M70647" s="6"/>
      <c r="N70647" s="6"/>
      <c r="P70647" s="6"/>
    </row>
    <row r="70648" ht="14.25" customHeight="1">
      <c r="C70648" s="3"/>
      <c r="L70648" s="2"/>
      <c r="M70648" s="6"/>
      <c r="N70648" s="6"/>
      <c r="P70648" s="6"/>
    </row>
    <row r="70649" ht="14.25" customHeight="1">
      <c r="C70649" s="3"/>
      <c r="L70649" s="2"/>
      <c r="M70649" s="6"/>
      <c r="N70649" s="6"/>
      <c r="P70649" s="6"/>
    </row>
    <row r="70650" ht="14.25" customHeight="1">
      <c r="C70650" s="3"/>
      <c r="L70650" s="2"/>
      <c r="M70650" s="6"/>
      <c r="N70650" s="6"/>
      <c r="P70650" s="6"/>
    </row>
    <row r="70651" ht="14.25" customHeight="1">
      <c r="C70651" s="3"/>
      <c r="L70651" s="2"/>
      <c r="M70651" s="6"/>
      <c r="N70651" s="6"/>
      <c r="P70651" s="6"/>
    </row>
    <row r="70652" ht="14.25" customHeight="1">
      <c r="C70652" s="3"/>
      <c r="L70652" s="2"/>
      <c r="M70652" s="6"/>
      <c r="N70652" s="6"/>
      <c r="P70652" s="6"/>
    </row>
    <row r="70653" ht="14.25" customHeight="1">
      <c r="C70653" s="3"/>
      <c r="L70653" s="2"/>
      <c r="M70653" s="6"/>
      <c r="N70653" s="6"/>
      <c r="P70653" s="6"/>
    </row>
    <row r="70654" ht="14.25" customHeight="1">
      <c r="C70654" s="3"/>
      <c r="L70654" s="2"/>
      <c r="M70654" s="6"/>
      <c r="N70654" s="6"/>
      <c r="P70654" s="6"/>
    </row>
    <row r="70655" ht="14.25" customHeight="1">
      <c r="C70655" s="3"/>
      <c r="L70655" s="2"/>
      <c r="M70655" s="6"/>
      <c r="N70655" s="6"/>
      <c r="P70655" s="6"/>
    </row>
    <row r="70656" ht="14.25" customHeight="1">
      <c r="C70656" s="3"/>
      <c r="L70656" s="2"/>
      <c r="M70656" s="6"/>
      <c r="N70656" s="6"/>
      <c r="P70656" s="6"/>
    </row>
    <row r="70657" ht="14.25" customHeight="1">
      <c r="C70657" s="3"/>
      <c r="L70657" s="2"/>
      <c r="M70657" s="6"/>
      <c r="N70657" s="6"/>
      <c r="P70657" s="6"/>
    </row>
    <row r="70658" ht="14.25" customHeight="1">
      <c r="C70658" s="3"/>
      <c r="L70658" s="2"/>
      <c r="M70658" s="6"/>
      <c r="N70658" s="6"/>
      <c r="P70658" s="6"/>
    </row>
    <row r="70659" ht="14.25" customHeight="1">
      <c r="C70659" s="3"/>
      <c r="L70659" s="2"/>
      <c r="M70659" s="6"/>
      <c r="N70659" s="6"/>
      <c r="P70659" s="6"/>
    </row>
    <row r="70660" ht="14.25" customHeight="1">
      <c r="C70660" s="3"/>
      <c r="L70660" s="2"/>
      <c r="M70660" s="6"/>
      <c r="N70660" s="6"/>
      <c r="P70660" s="6"/>
    </row>
    <row r="70661" ht="14.25" customHeight="1">
      <c r="C70661" s="3"/>
      <c r="L70661" s="2"/>
      <c r="M70661" s="6"/>
      <c r="N70661" s="6"/>
      <c r="P70661" s="6"/>
    </row>
    <row r="70662" ht="14.25" customHeight="1">
      <c r="C70662" s="3"/>
      <c r="L70662" s="2"/>
      <c r="M70662" s="6"/>
      <c r="N70662" s="6"/>
      <c r="P70662" s="6"/>
    </row>
    <row r="70663" ht="14.25" customHeight="1">
      <c r="C70663" s="3"/>
      <c r="L70663" s="2"/>
      <c r="M70663" s="6"/>
      <c r="N70663" s="6"/>
      <c r="P70663" s="6"/>
    </row>
    <row r="70664" ht="14.25" customHeight="1">
      <c r="C70664" s="3"/>
      <c r="L70664" s="2"/>
      <c r="M70664" s="6"/>
      <c r="N70664" s="6"/>
      <c r="P70664" s="6"/>
    </row>
    <row r="70665" ht="14.25" customHeight="1">
      <c r="C70665" s="3"/>
      <c r="L70665" s="2"/>
      <c r="M70665" s="6"/>
      <c r="N70665" s="6"/>
      <c r="P70665" s="6"/>
    </row>
    <row r="70666" ht="14.25" customHeight="1">
      <c r="C70666" s="3"/>
      <c r="L70666" s="2"/>
      <c r="M70666" s="6"/>
      <c r="N70666" s="6"/>
      <c r="P70666" s="6"/>
    </row>
    <row r="70667" ht="14.25" customHeight="1">
      <c r="C70667" s="3"/>
      <c r="L70667" s="2"/>
      <c r="M70667" s="6"/>
      <c r="N70667" s="6"/>
      <c r="P70667" s="6"/>
    </row>
    <row r="70668" ht="14.25" customHeight="1">
      <c r="C70668" s="3"/>
      <c r="L70668" s="2"/>
      <c r="M70668" s="6"/>
      <c r="N70668" s="6"/>
      <c r="P70668" s="6"/>
    </row>
    <row r="70669" ht="14.25" customHeight="1">
      <c r="C70669" s="3"/>
      <c r="L70669" s="2"/>
      <c r="M70669" s="6"/>
      <c r="N70669" s="6"/>
      <c r="P70669" s="6"/>
    </row>
    <row r="70670" ht="14.25" customHeight="1">
      <c r="C70670" s="3"/>
      <c r="L70670" s="2"/>
      <c r="M70670" s="6"/>
      <c r="N70670" s="6"/>
      <c r="P70670" s="6"/>
    </row>
    <row r="70671" ht="14.25" customHeight="1">
      <c r="C70671" s="3"/>
      <c r="L70671" s="2"/>
      <c r="M70671" s="6"/>
      <c r="N70671" s="6"/>
      <c r="P70671" s="6"/>
    </row>
    <row r="70672" ht="14.25" customHeight="1">
      <c r="C70672" s="3"/>
      <c r="L70672" s="2"/>
      <c r="M70672" s="6"/>
      <c r="N70672" s="6"/>
      <c r="P70672" s="6"/>
    </row>
    <row r="70673" ht="14.25" customHeight="1">
      <c r="C70673" s="3"/>
      <c r="L70673" s="2"/>
      <c r="M70673" s="6"/>
      <c r="N70673" s="6"/>
      <c r="P70673" s="6"/>
    </row>
    <row r="70674" ht="14.25" customHeight="1">
      <c r="C70674" s="3"/>
      <c r="L70674" s="2"/>
      <c r="M70674" s="6"/>
      <c r="N70674" s="6"/>
      <c r="P70674" s="6"/>
    </row>
    <row r="70675" ht="14.25" customHeight="1">
      <c r="C70675" s="3"/>
      <c r="L70675" s="2"/>
      <c r="M70675" s="6"/>
      <c r="N70675" s="6"/>
      <c r="P70675" s="6"/>
    </row>
    <row r="70676" ht="14.25" customHeight="1">
      <c r="C70676" s="3"/>
      <c r="L70676" s="2"/>
      <c r="M70676" s="6"/>
      <c r="N70676" s="6"/>
      <c r="P70676" s="6"/>
    </row>
    <row r="70677" ht="14.25" customHeight="1">
      <c r="C70677" s="3"/>
      <c r="L70677" s="2"/>
      <c r="M70677" s="6"/>
      <c r="N70677" s="6"/>
      <c r="P70677" s="6"/>
    </row>
    <row r="70678" ht="14.25" customHeight="1">
      <c r="C70678" s="3"/>
      <c r="L70678" s="2"/>
      <c r="M70678" s="6"/>
      <c r="N70678" s="6"/>
      <c r="P70678" s="6"/>
    </row>
    <row r="70679" ht="14.25" customHeight="1">
      <c r="C70679" s="3"/>
      <c r="L70679" s="2"/>
      <c r="M70679" s="6"/>
      <c r="N70679" s="6"/>
      <c r="P70679" s="6"/>
    </row>
    <row r="70680" ht="14.25" customHeight="1">
      <c r="C70680" s="3"/>
      <c r="L70680" s="2"/>
      <c r="M70680" s="6"/>
      <c r="N70680" s="6"/>
      <c r="P70680" s="6"/>
    </row>
    <row r="70681" ht="14.25" customHeight="1">
      <c r="C70681" s="3"/>
      <c r="L70681" s="2"/>
      <c r="M70681" s="6"/>
      <c r="N70681" s="6"/>
      <c r="P70681" s="6"/>
    </row>
    <row r="70682" ht="14.25" customHeight="1">
      <c r="C70682" s="3"/>
      <c r="L70682" s="2"/>
      <c r="M70682" s="6"/>
      <c r="N70682" s="6"/>
      <c r="P70682" s="6"/>
    </row>
    <row r="70683" ht="14.25" customHeight="1">
      <c r="C70683" s="3"/>
      <c r="L70683" s="2"/>
      <c r="M70683" s="6"/>
      <c r="N70683" s="6"/>
      <c r="P70683" s="6"/>
    </row>
    <row r="70684" ht="14.25" customHeight="1">
      <c r="C70684" s="3"/>
      <c r="L70684" s="2"/>
      <c r="M70684" s="6"/>
      <c r="N70684" s="6"/>
      <c r="P70684" s="6"/>
    </row>
    <row r="70685" ht="14.25" customHeight="1">
      <c r="C70685" s="3"/>
      <c r="L70685" s="2"/>
      <c r="M70685" s="6"/>
      <c r="N70685" s="6"/>
      <c r="P70685" s="6"/>
    </row>
    <row r="70686" ht="14.25" customHeight="1">
      <c r="C70686" s="3"/>
      <c r="L70686" s="2"/>
      <c r="M70686" s="6"/>
      <c r="N70686" s="6"/>
      <c r="P70686" s="6"/>
    </row>
    <row r="70687" ht="14.25" customHeight="1">
      <c r="C70687" s="3"/>
      <c r="L70687" s="2"/>
      <c r="M70687" s="6"/>
      <c r="N70687" s="6"/>
      <c r="P70687" s="6"/>
    </row>
    <row r="70688" ht="14.25" customHeight="1">
      <c r="C70688" s="3"/>
      <c r="L70688" s="2"/>
      <c r="M70688" s="6"/>
      <c r="N70688" s="6"/>
      <c r="P70688" s="6"/>
    </row>
    <row r="70689" ht="14.25" customHeight="1">
      <c r="C70689" s="3"/>
      <c r="L70689" s="2"/>
      <c r="M70689" s="6"/>
      <c r="N70689" s="6"/>
      <c r="P70689" s="6"/>
    </row>
    <row r="70690" ht="14.25" customHeight="1">
      <c r="C70690" s="3"/>
      <c r="L70690" s="2"/>
      <c r="M70690" s="6"/>
      <c r="N70690" s="6"/>
      <c r="P70690" s="6"/>
    </row>
    <row r="70691" ht="14.25" customHeight="1">
      <c r="C70691" s="3"/>
      <c r="L70691" s="2"/>
      <c r="M70691" s="6"/>
      <c r="N70691" s="6"/>
      <c r="P70691" s="6"/>
    </row>
    <row r="70692" ht="14.25" customHeight="1">
      <c r="C70692" s="3"/>
      <c r="L70692" s="2"/>
      <c r="M70692" s="6"/>
      <c r="N70692" s="6"/>
      <c r="P70692" s="6"/>
    </row>
    <row r="70693" ht="14.25" customHeight="1">
      <c r="C70693" s="3"/>
      <c r="L70693" s="2"/>
      <c r="M70693" s="6"/>
      <c r="N70693" s="6"/>
      <c r="P70693" s="6"/>
    </row>
    <row r="70694" ht="14.25" customHeight="1">
      <c r="C70694" s="3"/>
      <c r="L70694" s="2"/>
      <c r="M70694" s="6"/>
      <c r="N70694" s="6"/>
      <c r="P70694" s="6"/>
    </row>
    <row r="70695" ht="14.25" customHeight="1">
      <c r="C70695" s="3"/>
      <c r="L70695" s="2"/>
      <c r="M70695" s="6"/>
      <c r="N70695" s="6"/>
      <c r="P70695" s="6"/>
    </row>
    <row r="70696" ht="14.25" customHeight="1">
      <c r="C70696" s="3"/>
      <c r="L70696" s="2"/>
      <c r="M70696" s="6"/>
      <c r="N70696" s="6"/>
      <c r="P70696" s="6"/>
    </row>
    <row r="70697" ht="14.25" customHeight="1">
      <c r="C70697" s="3"/>
      <c r="L70697" s="2"/>
      <c r="M70697" s="6"/>
      <c r="N70697" s="6"/>
      <c r="P70697" s="6"/>
    </row>
    <row r="70698" ht="14.25" customHeight="1">
      <c r="C70698" s="3"/>
      <c r="L70698" s="2"/>
      <c r="M70698" s="6"/>
      <c r="N70698" s="6"/>
      <c r="P70698" s="6"/>
    </row>
    <row r="70699" ht="14.25" customHeight="1">
      <c r="C70699" s="3"/>
      <c r="L70699" s="2"/>
      <c r="M70699" s="6"/>
      <c r="N70699" s="6"/>
      <c r="P70699" s="6"/>
    </row>
    <row r="70700" ht="14.25" customHeight="1">
      <c r="C70700" s="3"/>
      <c r="L70700" s="2"/>
      <c r="M70700" s="6"/>
      <c r="N70700" s="6"/>
      <c r="P70700" s="6"/>
    </row>
    <row r="70701" ht="14.25" customHeight="1">
      <c r="C70701" s="3"/>
      <c r="L70701" s="2"/>
      <c r="M70701" s="6"/>
      <c r="N70701" s="6"/>
      <c r="P70701" s="6"/>
    </row>
    <row r="70702" ht="14.25" customHeight="1">
      <c r="C70702" s="3"/>
      <c r="L70702" s="2"/>
      <c r="M70702" s="6"/>
      <c r="N70702" s="6"/>
      <c r="P70702" s="6"/>
    </row>
    <row r="70703" ht="14.25" customHeight="1">
      <c r="C70703" s="3"/>
      <c r="L70703" s="2"/>
      <c r="M70703" s="6"/>
      <c r="N70703" s="6"/>
      <c r="P70703" s="6"/>
    </row>
    <row r="70704" ht="14.25" customHeight="1">
      <c r="C70704" s="3"/>
      <c r="L70704" s="2"/>
      <c r="M70704" s="6"/>
      <c r="N70704" s="6"/>
      <c r="P70704" s="6"/>
    </row>
    <row r="70705" ht="14.25" customHeight="1">
      <c r="C70705" s="3"/>
      <c r="L70705" s="2"/>
      <c r="M70705" s="6"/>
      <c r="N70705" s="6"/>
      <c r="P70705" s="6"/>
    </row>
    <row r="70706" ht="14.25" customHeight="1">
      <c r="C70706" s="3"/>
      <c r="L70706" s="2"/>
      <c r="M70706" s="6"/>
      <c r="N70706" s="6"/>
      <c r="P70706" s="6"/>
    </row>
    <row r="70707" ht="14.25" customHeight="1">
      <c r="C70707" s="3"/>
      <c r="L70707" s="2"/>
      <c r="M70707" s="6"/>
      <c r="N70707" s="6"/>
      <c r="P70707" s="6"/>
    </row>
    <row r="70708" ht="14.25" customHeight="1">
      <c r="C70708" s="3"/>
      <c r="L70708" s="2"/>
      <c r="M70708" s="6"/>
      <c r="N70708" s="6"/>
      <c r="P70708" s="6"/>
    </row>
    <row r="70709" ht="14.25" customHeight="1">
      <c r="C70709" s="3"/>
      <c r="L70709" s="2"/>
      <c r="M70709" s="6"/>
      <c r="N70709" s="6"/>
      <c r="P70709" s="6"/>
    </row>
    <row r="70710" ht="14.25" customHeight="1">
      <c r="C70710" s="3"/>
      <c r="L70710" s="2"/>
      <c r="M70710" s="6"/>
      <c r="N70710" s="6"/>
      <c r="P70710" s="6"/>
    </row>
    <row r="70711" ht="14.25" customHeight="1">
      <c r="C70711" s="3"/>
      <c r="L70711" s="2"/>
      <c r="M70711" s="6"/>
      <c r="N70711" s="6"/>
      <c r="P70711" s="6"/>
    </row>
    <row r="70712" ht="14.25" customHeight="1">
      <c r="C70712" s="3"/>
      <c r="L70712" s="2"/>
      <c r="M70712" s="6"/>
      <c r="N70712" s="6"/>
      <c r="P70712" s="6"/>
    </row>
    <row r="70713" ht="14.25" customHeight="1">
      <c r="C70713" s="3"/>
      <c r="L70713" s="2"/>
      <c r="M70713" s="6"/>
      <c r="N70713" s="6"/>
      <c r="P70713" s="6"/>
    </row>
    <row r="70714" ht="14.25" customHeight="1">
      <c r="C70714" s="3"/>
      <c r="L70714" s="2"/>
      <c r="M70714" s="6"/>
      <c r="N70714" s="6"/>
      <c r="P70714" s="6"/>
    </row>
    <row r="70715" ht="14.25" customHeight="1">
      <c r="C70715" s="3"/>
      <c r="L70715" s="2"/>
      <c r="M70715" s="6"/>
      <c r="N70715" s="6"/>
      <c r="P70715" s="6"/>
    </row>
    <row r="70716" ht="14.25" customHeight="1">
      <c r="C70716" s="3"/>
      <c r="L70716" s="2"/>
      <c r="M70716" s="6"/>
      <c r="N70716" s="6"/>
      <c r="P70716" s="6"/>
    </row>
    <row r="70717" ht="14.25" customHeight="1">
      <c r="C70717" s="3"/>
      <c r="L70717" s="2"/>
      <c r="M70717" s="6"/>
      <c r="N70717" s="6"/>
      <c r="P70717" s="6"/>
    </row>
    <row r="70718" ht="14.25" customHeight="1">
      <c r="C70718" s="3"/>
      <c r="L70718" s="2"/>
      <c r="M70718" s="6"/>
      <c r="N70718" s="6"/>
      <c r="P70718" s="6"/>
    </row>
    <row r="70719" ht="14.25" customHeight="1">
      <c r="C70719" s="3"/>
      <c r="L70719" s="2"/>
      <c r="M70719" s="6"/>
      <c r="N70719" s="6"/>
      <c r="P70719" s="6"/>
    </row>
    <row r="70720" ht="14.25" customHeight="1">
      <c r="C70720" s="3"/>
      <c r="L70720" s="2"/>
      <c r="M70720" s="6"/>
      <c r="N70720" s="6"/>
      <c r="P70720" s="6"/>
    </row>
    <row r="70721" ht="14.25" customHeight="1">
      <c r="C70721" s="3"/>
      <c r="L70721" s="2"/>
      <c r="M70721" s="6"/>
      <c r="N70721" s="6"/>
      <c r="P70721" s="6"/>
    </row>
    <row r="70722" ht="14.25" customHeight="1">
      <c r="C70722" s="3"/>
      <c r="L70722" s="2"/>
      <c r="M70722" s="6"/>
      <c r="N70722" s="6"/>
      <c r="P70722" s="6"/>
    </row>
    <row r="70723" ht="14.25" customHeight="1">
      <c r="C70723" s="3"/>
      <c r="L70723" s="2"/>
      <c r="M70723" s="6"/>
      <c r="N70723" s="6"/>
      <c r="P70723" s="6"/>
    </row>
    <row r="70724" ht="14.25" customHeight="1">
      <c r="C70724" s="3"/>
      <c r="L70724" s="2"/>
      <c r="M70724" s="6"/>
      <c r="N70724" s="6"/>
      <c r="P70724" s="6"/>
    </row>
    <row r="70725" ht="14.25" customHeight="1">
      <c r="C70725" s="3"/>
      <c r="L70725" s="2"/>
      <c r="M70725" s="6"/>
      <c r="N70725" s="6"/>
      <c r="P70725" s="6"/>
    </row>
    <row r="70726" ht="14.25" customHeight="1">
      <c r="C70726" s="3"/>
      <c r="L70726" s="2"/>
      <c r="M70726" s="6"/>
      <c r="N70726" s="6"/>
      <c r="P70726" s="6"/>
    </row>
    <row r="70727" ht="14.25" customHeight="1">
      <c r="C70727" s="3"/>
      <c r="L70727" s="2"/>
      <c r="M70727" s="6"/>
      <c r="N70727" s="6"/>
      <c r="P70727" s="6"/>
    </row>
    <row r="70728" ht="14.25" customHeight="1">
      <c r="C70728" s="3"/>
      <c r="L70728" s="2"/>
      <c r="M70728" s="6"/>
      <c r="N70728" s="6"/>
      <c r="P70728" s="6"/>
    </row>
    <row r="70729" ht="14.25" customHeight="1">
      <c r="C70729" s="3"/>
      <c r="L70729" s="2"/>
      <c r="M70729" s="6"/>
      <c r="N70729" s="6"/>
      <c r="P70729" s="6"/>
    </row>
    <row r="70730" ht="14.25" customHeight="1">
      <c r="C70730" s="3"/>
      <c r="L70730" s="2"/>
      <c r="M70730" s="6"/>
      <c r="N70730" s="6"/>
      <c r="P70730" s="6"/>
    </row>
    <row r="70731" ht="14.25" customHeight="1">
      <c r="C70731" s="3"/>
      <c r="L70731" s="2"/>
      <c r="M70731" s="6"/>
      <c r="N70731" s="6"/>
      <c r="P70731" s="6"/>
    </row>
    <row r="70732" ht="14.25" customHeight="1">
      <c r="C70732" s="3"/>
      <c r="L70732" s="2"/>
      <c r="M70732" s="6"/>
      <c r="N70732" s="6"/>
      <c r="P70732" s="6"/>
    </row>
    <row r="70733" ht="14.25" customHeight="1">
      <c r="C70733" s="3"/>
      <c r="L70733" s="2"/>
      <c r="M70733" s="6"/>
      <c r="N70733" s="6"/>
      <c r="P70733" s="6"/>
    </row>
    <row r="70734" ht="14.25" customHeight="1">
      <c r="C70734" s="3"/>
      <c r="L70734" s="2"/>
      <c r="M70734" s="6"/>
      <c r="N70734" s="6"/>
      <c r="P70734" s="6"/>
    </row>
    <row r="70735" ht="14.25" customHeight="1">
      <c r="C70735" s="3"/>
      <c r="L70735" s="2"/>
      <c r="M70735" s="6"/>
      <c r="N70735" s="6"/>
      <c r="P70735" s="6"/>
    </row>
    <row r="70736" ht="14.25" customHeight="1">
      <c r="C70736" s="3"/>
      <c r="L70736" s="2"/>
      <c r="M70736" s="6"/>
      <c r="N70736" s="6"/>
      <c r="P70736" s="6"/>
    </row>
    <row r="70737" ht="14.25" customHeight="1">
      <c r="C70737" s="3"/>
      <c r="L70737" s="2"/>
      <c r="M70737" s="6"/>
      <c r="N70737" s="6"/>
      <c r="P70737" s="6"/>
    </row>
    <row r="70738" ht="14.25" customHeight="1">
      <c r="C70738" s="3"/>
      <c r="L70738" s="2"/>
      <c r="M70738" s="6"/>
      <c r="N70738" s="6"/>
      <c r="P70738" s="6"/>
    </row>
    <row r="70739" ht="14.25" customHeight="1">
      <c r="C70739" s="3"/>
      <c r="L70739" s="2"/>
      <c r="M70739" s="6"/>
      <c r="N70739" s="6"/>
      <c r="P70739" s="6"/>
    </row>
    <row r="70740" ht="14.25" customHeight="1">
      <c r="C70740" s="3"/>
      <c r="L70740" s="2"/>
      <c r="M70740" s="6"/>
      <c r="N70740" s="6"/>
      <c r="P70740" s="6"/>
    </row>
    <row r="70741" ht="14.25" customHeight="1">
      <c r="C70741" s="3"/>
      <c r="L70741" s="2"/>
      <c r="M70741" s="6"/>
      <c r="N70741" s="6"/>
      <c r="P70741" s="6"/>
    </row>
    <row r="70742" ht="14.25" customHeight="1">
      <c r="C70742" s="3"/>
      <c r="L70742" s="2"/>
      <c r="M70742" s="6"/>
      <c r="N70742" s="6"/>
      <c r="P70742" s="6"/>
    </row>
    <row r="70743" ht="14.25" customHeight="1">
      <c r="C70743" s="3"/>
      <c r="L70743" s="2"/>
      <c r="M70743" s="6"/>
      <c r="N70743" s="6"/>
      <c r="P70743" s="6"/>
    </row>
    <row r="70744" ht="14.25" customHeight="1">
      <c r="C70744" s="3"/>
      <c r="L70744" s="2"/>
      <c r="M70744" s="6"/>
      <c r="N70744" s="6"/>
      <c r="P70744" s="6"/>
    </row>
    <row r="70745" ht="14.25" customHeight="1">
      <c r="C70745" s="3"/>
      <c r="L70745" s="2"/>
      <c r="M70745" s="6"/>
      <c r="N70745" s="6"/>
      <c r="P70745" s="6"/>
    </row>
    <row r="70746" ht="14.25" customHeight="1">
      <c r="C70746" s="3"/>
      <c r="L70746" s="2"/>
      <c r="M70746" s="6"/>
      <c r="N70746" s="6"/>
      <c r="P70746" s="6"/>
    </row>
    <row r="70747" ht="14.25" customHeight="1">
      <c r="C70747" s="3"/>
      <c r="L70747" s="2"/>
      <c r="M70747" s="6"/>
      <c r="N70747" s="6"/>
      <c r="P70747" s="6"/>
    </row>
    <row r="70748" ht="14.25" customHeight="1">
      <c r="C70748" s="3"/>
      <c r="L70748" s="2"/>
      <c r="M70748" s="6"/>
      <c r="N70748" s="6"/>
      <c r="P70748" s="6"/>
    </row>
    <row r="70749" ht="14.25" customHeight="1">
      <c r="C70749" s="3"/>
      <c r="L70749" s="2"/>
      <c r="M70749" s="6"/>
      <c r="N70749" s="6"/>
      <c r="P70749" s="6"/>
    </row>
    <row r="70750" ht="14.25" customHeight="1">
      <c r="C70750" s="3"/>
      <c r="L70750" s="2"/>
      <c r="M70750" s="6"/>
      <c r="N70750" s="6"/>
      <c r="P70750" s="6"/>
    </row>
    <row r="70751" ht="14.25" customHeight="1">
      <c r="C70751" s="3"/>
      <c r="L70751" s="2"/>
      <c r="M70751" s="6"/>
      <c r="N70751" s="6"/>
      <c r="P70751" s="6"/>
    </row>
    <row r="70752" ht="14.25" customHeight="1">
      <c r="C70752" s="3"/>
      <c r="L70752" s="2"/>
      <c r="M70752" s="6"/>
      <c r="N70752" s="6"/>
      <c r="P70752" s="6"/>
    </row>
    <row r="70753" ht="14.25" customHeight="1">
      <c r="C70753" s="3"/>
      <c r="L70753" s="2"/>
      <c r="M70753" s="6"/>
      <c r="N70753" s="6"/>
      <c r="P70753" s="6"/>
    </row>
    <row r="70754" ht="14.25" customHeight="1">
      <c r="C70754" s="3"/>
      <c r="L70754" s="2"/>
      <c r="M70754" s="6"/>
      <c r="N70754" s="6"/>
      <c r="P70754" s="6"/>
    </row>
    <row r="70755" ht="14.25" customHeight="1">
      <c r="C70755" s="3"/>
      <c r="L70755" s="2"/>
      <c r="M70755" s="6"/>
      <c r="N70755" s="6"/>
      <c r="P70755" s="6"/>
    </row>
    <row r="70756" ht="14.25" customHeight="1">
      <c r="C70756" s="3"/>
      <c r="L70756" s="2"/>
      <c r="M70756" s="6"/>
      <c r="N70756" s="6"/>
      <c r="P70756" s="6"/>
    </row>
    <row r="70757" ht="14.25" customHeight="1">
      <c r="C70757" s="3"/>
      <c r="L70757" s="2"/>
      <c r="M70757" s="6"/>
      <c r="N70757" s="6"/>
      <c r="P70757" s="6"/>
    </row>
    <row r="70758" ht="14.25" customHeight="1">
      <c r="C70758" s="3"/>
      <c r="L70758" s="2"/>
      <c r="M70758" s="6"/>
      <c r="N70758" s="6"/>
      <c r="P70758" s="6"/>
    </row>
    <row r="70759" ht="14.25" customHeight="1">
      <c r="C70759" s="3"/>
      <c r="L70759" s="2"/>
      <c r="M70759" s="6"/>
      <c r="N70759" s="6"/>
      <c r="P70759" s="6"/>
    </row>
    <row r="70760" ht="14.25" customHeight="1">
      <c r="C70760" s="3"/>
      <c r="L70760" s="2"/>
      <c r="M70760" s="6"/>
      <c r="N70760" s="6"/>
      <c r="P70760" s="6"/>
    </row>
    <row r="70761" ht="14.25" customHeight="1">
      <c r="C70761" s="3"/>
      <c r="L70761" s="2"/>
      <c r="M70761" s="6"/>
      <c r="N70761" s="6"/>
      <c r="P70761" s="6"/>
    </row>
    <row r="70762" ht="14.25" customHeight="1">
      <c r="C70762" s="3"/>
      <c r="L70762" s="2"/>
      <c r="M70762" s="6"/>
      <c r="N70762" s="6"/>
      <c r="P70762" s="6"/>
    </row>
    <row r="70763" ht="14.25" customHeight="1">
      <c r="C70763" s="3"/>
      <c r="L70763" s="2"/>
      <c r="M70763" s="6"/>
      <c r="N70763" s="6"/>
      <c r="P70763" s="6"/>
    </row>
    <row r="70764" ht="14.25" customHeight="1">
      <c r="C70764" s="3"/>
      <c r="L70764" s="2"/>
      <c r="M70764" s="6"/>
      <c r="N70764" s="6"/>
      <c r="P70764" s="6"/>
    </row>
    <row r="70765" ht="14.25" customHeight="1">
      <c r="C70765" s="3"/>
      <c r="L70765" s="2"/>
      <c r="M70765" s="6"/>
      <c r="N70765" s="6"/>
      <c r="P70765" s="6"/>
    </row>
    <row r="70766" ht="14.25" customHeight="1">
      <c r="C70766" s="3"/>
      <c r="L70766" s="2"/>
      <c r="M70766" s="6"/>
      <c r="N70766" s="6"/>
      <c r="P70766" s="6"/>
    </row>
    <row r="70767" ht="14.25" customHeight="1">
      <c r="C70767" s="3"/>
      <c r="L70767" s="2"/>
      <c r="M70767" s="6"/>
      <c r="N70767" s="6"/>
      <c r="P70767" s="6"/>
    </row>
    <row r="70768" ht="14.25" customHeight="1">
      <c r="C70768" s="3"/>
      <c r="L70768" s="2"/>
      <c r="M70768" s="6"/>
      <c r="N70768" s="6"/>
      <c r="P70768" s="6"/>
    </row>
    <row r="70769" ht="14.25" customHeight="1">
      <c r="C70769" s="3"/>
      <c r="L70769" s="2"/>
      <c r="M70769" s="6"/>
      <c r="N70769" s="6"/>
      <c r="P70769" s="6"/>
    </row>
    <row r="70770" ht="14.25" customHeight="1">
      <c r="C70770" s="3"/>
      <c r="L70770" s="2"/>
      <c r="M70770" s="6"/>
      <c r="N70770" s="6"/>
      <c r="P70770" s="6"/>
    </row>
    <row r="70771" ht="14.25" customHeight="1">
      <c r="C70771" s="3"/>
      <c r="L70771" s="2"/>
      <c r="M70771" s="6"/>
      <c r="N70771" s="6"/>
      <c r="P70771" s="6"/>
    </row>
    <row r="70772" ht="14.25" customHeight="1">
      <c r="C70772" s="3"/>
      <c r="L70772" s="2"/>
      <c r="M70772" s="6"/>
      <c r="N70772" s="6"/>
      <c r="P70772" s="6"/>
    </row>
    <row r="70773" ht="14.25" customHeight="1">
      <c r="C70773" s="3"/>
      <c r="L70773" s="2"/>
      <c r="M70773" s="6"/>
      <c r="N70773" s="6"/>
      <c r="P70773" s="6"/>
    </row>
    <row r="70774" ht="14.25" customHeight="1">
      <c r="C70774" s="3"/>
      <c r="L70774" s="2"/>
      <c r="M70774" s="6"/>
      <c r="N70774" s="6"/>
      <c r="P70774" s="6"/>
    </row>
    <row r="70775" ht="14.25" customHeight="1">
      <c r="C70775" s="3"/>
      <c r="L70775" s="2"/>
      <c r="M70775" s="6"/>
      <c r="N70775" s="6"/>
      <c r="P70775" s="6"/>
    </row>
    <row r="70776" ht="14.25" customHeight="1">
      <c r="C70776" s="3"/>
      <c r="L70776" s="2"/>
      <c r="M70776" s="6"/>
      <c r="N70776" s="6"/>
      <c r="P70776" s="6"/>
    </row>
    <row r="70777" ht="14.25" customHeight="1">
      <c r="C70777" s="3"/>
      <c r="L70777" s="2"/>
      <c r="M70777" s="6"/>
      <c r="N70777" s="6"/>
      <c r="P70777" s="6"/>
    </row>
    <row r="70778" ht="14.25" customHeight="1">
      <c r="C70778" s="3"/>
      <c r="L70778" s="2"/>
      <c r="M70778" s="6"/>
      <c r="N70778" s="6"/>
      <c r="P70778" s="6"/>
    </row>
    <row r="70779" ht="14.25" customHeight="1">
      <c r="C70779" s="3"/>
      <c r="L70779" s="2"/>
      <c r="M70779" s="6"/>
      <c r="N70779" s="6"/>
      <c r="P70779" s="6"/>
    </row>
    <row r="70780" ht="14.25" customHeight="1">
      <c r="C70780" s="3"/>
      <c r="L70780" s="2"/>
      <c r="M70780" s="6"/>
      <c r="N70780" s="6"/>
      <c r="P70780" s="6"/>
    </row>
    <row r="70781" ht="14.25" customHeight="1">
      <c r="C70781" s="3"/>
      <c r="L70781" s="2"/>
      <c r="M70781" s="6"/>
      <c r="N70781" s="6"/>
      <c r="P70781" s="6"/>
    </row>
    <row r="70782" ht="14.25" customHeight="1">
      <c r="C70782" s="3"/>
      <c r="L70782" s="2"/>
      <c r="M70782" s="6"/>
      <c r="N70782" s="6"/>
      <c r="P70782" s="6"/>
    </row>
    <row r="70783" ht="14.25" customHeight="1">
      <c r="C70783" s="3"/>
      <c r="L70783" s="2"/>
      <c r="M70783" s="6"/>
      <c r="N70783" s="6"/>
      <c r="P70783" s="6"/>
    </row>
    <row r="70784" ht="14.25" customHeight="1">
      <c r="C70784" s="3"/>
      <c r="L70784" s="2"/>
      <c r="M70784" s="6"/>
      <c r="N70784" s="6"/>
      <c r="P70784" s="6"/>
    </row>
    <row r="70785" ht="14.25" customHeight="1">
      <c r="C70785" s="3"/>
      <c r="L70785" s="2"/>
      <c r="M70785" s="6"/>
      <c r="N70785" s="6"/>
      <c r="P70785" s="6"/>
    </row>
    <row r="70786" ht="14.25" customHeight="1">
      <c r="C70786" s="3"/>
      <c r="L70786" s="2"/>
      <c r="M70786" s="6"/>
      <c r="N70786" s="6"/>
      <c r="P70786" s="6"/>
    </row>
    <row r="70787" ht="14.25" customHeight="1">
      <c r="C70787" s="3"/>
      <c r="L70787" s="2"/>
      <c r="M70787" s="6"/>
      <c r="N70787" s="6"/>
      <c r="P70787" s="6"/>
    </row>
    <row r="70788" ht="14.25" customHeight="1">
      <c r="C70788" s="3"/>
      <c r="L70788" s="2"/>
      <c r="M70788" s="6"/>
      <c r="N70788" s="6"/>
      <c r="P70788" s="6"/>
    </row>
    <row r="70789" ht="14.25" customHeight="1">
      <c r="C70789" s="3"/>
      <c r="L70789" s="2"/>
      <c r="M70789" s="6"/>
      <c r="N70789" s="6"/>
      <c r="P70789" s="6"/>
    </row>
    <row r="70790" ht="14.25" customHeight="1">
      <c r="C70790" s="3"/>
      <c r="L70790" s="2"/>
      <c r="M70790" s="6"/>
      <c r="N70790" s="6"/>
      <c r="P70790" s="6"/>
    </row>
    <row r="70791" ht="14.25" customHeight="1">
      <c r="C70791" s="3"/>
      <c r="L70791" s="2"/>
      <c r="M70791" s="6"/>
      <c r="N70791" s="6"/>
      <c r="P70791" s="6"/>
    </row>
    <row r="70792" ht="14.25" customHeight="1">
      <c r="C70792" s="3"/>
      <c r="L70792" s="2"/>
      <c r="M70792" s="6"/>
      <c r="N70792" s="6"/>
      <c r="P70792" s="6"/>
    </row>
    <row r="70793" ht="14.25" customHeight="1">
      <c r="C70793" s="3"/>
      <c r="L70793" s="2"/>
      <c r="M70793" s="6"/>
      <c r="N70793" s="6"/>
      <c r="P70793" s="6"/>
    </row>
    <row r="70794" ht="14.25" customHeight="1">
      <c r="C70794" s="3"/>
      <c r="L70794" s="2"/>
      <c r="M70794" s="6"/>
      <c r="N70794" s="6"/>
      <c r="P70794" s="6"/>
    </row>
    <row r="70795" ht="14.25" customHeight="1">
      <c r="C70795" s="3"/>
      <c r="L70795" s="2"/>
      <c r="M70795" s="6"/>
      <c r="N70795" s="6"/>
      <c r="P70795" s="6"/>
    </row>
    <row r="70796" ht="14.25" customHeight="1">
      <c r="C70796" s="3"/>
      <c r="L70796" s="2"/>
      <c r="M70796" s="6"/>
      <c r="N70796" s="6"/>
      <c r="P70796" s="6"/>
    </row>
    <row r="70797" ht="14.25" customHeight="1">
      <c r="C70797" s="3"/>
      <c r="L70797" s="2"/>
      <c r="M70797" s="6"/>
      <c r="N70797" s="6"/>
      <c r="P70797" s="6"/>
    </row>
    <row r="70798" ht="14.25" customHeight="1">
      <c r="C70798" s="3"/>
      <c r="L70798" s="2"/>
      <c r="M70798" s="6"/>
      <c r="N70798" s="6"/>
      <c r="P70798" s="6"/>
    </row>
    <row r="70799" ht="14.25" customHeight="1">
      <c r="C70799" s="3"/>
      <c r="L70799" s="2"/>
      <c r="M70799" s="6"/>
      <c r="N70799" s="6"/>
      <c r="P70799" s="6"/>
    </row>
    <row r="70800" ht="14.25" customHeight="1">
      <c r="C70800" s="3"/>
      <c r="L70800" s="2"/>
      <c r="M70800" s="6"/>
      <c r="N70800" s="6"/>
      <c r="P70800" s="6"/>
    </row>
    <row r="70801" ht="14.25" customHeight="1">
      <c r="C70801" s="3"/>
      <c r="L70801" s="2"/>
      <c r="M70801" s="6"/>
      <c r="N70801" s="6"/>
      <c r="P70801" s="6"/>
    </row>
    <row r="70802" ht="14.25" customHeight="1">
      <c r="C70802" s="3"/>
      <c r="L70802" s="2"/>
      <c r="M70802" s="6"/>
      <c r="N70802" s="6"/>
      <c r="P70802" s="6"/>
    </row>
    <row r="70803" ht="14.25" customHeight="1">
      <c r="C70803" s="3"/>
      <c r="L70803" s="2"/>
      <c r="M70803" s="6"/>
      <c r="N70803" s="6"/>
      <c r="P70803" s="6"/>
    </row>
    <row r="70804" ht="14.25" customHeight="1">
      <c r="C70804" s="3"/>
      <c r="L70804" s="2"/>
      <c r="M70804" s="6"/>
      <c r="N70804" s="6"/>
      <c r="P70804" s="6"/>
    </row>
    <row r="70805" ht="14.25" customHeight="1">
      <c r="C70805" s="3"/>
      <c r="L70805" s="2"/>
      <c r="M70805" s="6"/>
      <c r="N70805" s="6"/>
      <c r="P70805" s="6"/>
    </row>
    <row r="70806" ht="14.25" customHeight="1">
      <c r="C70806" s="3"/>
      <c r="L70806" s="2"/>
      <c r="M70806" s="6"/>
      <c r="N70806" s="6"/>
      <c r="P70806" s="6"/>
    </row>
    <row r="70807" ht="14.25" customHeight="1">
      <c r="C70807" s="3"/>
      <c r="L70807" s="2"/>
      <c r="M70807" s="6"/>
      <c r="N70807" s="6"/>
      <c r="P70807" s="6"/>
    </row>
    <row r="70808" ht="14.25" customHeight="1">
      <c r="C70808" s="3"/>
      <c r="L70808" s="2"/>
      <c r="M70808" s="6"/>
      <c r="N70808" s="6"/>
      <c r="P70808" s="6"/>
    </row>
    <row r="70809" ht="14.25" customHeight="1">
      <c r="C70809" s="3"/>
      <c r="L70809" s="2"/>
      <c r="M70809" s="6"/>
      <c r="N70809" s="6"/>
      <c r="P70809" s="6"/>
    </row>
    <row r="70810" ht="14.25" customHeight="1">
      <c r="C70810" s="3"/>
      <c r="L70810" s="2"/>
      <c r="M70810" s="6"/>
      <c r="N70810" s="6"/>
      <c r="P70810" s="6"/>
    </row>
    <row r="70811" ht="14.25" customHeight="1">
      <c r="C70811" s="3"/>
      <c r="L70811" s="2"/>
      <c r="M70811" s="6"/>
      <c r="N70811" s="6"/>
      <c r="P70811" s="6"/>
    </row>
    <row r="70812" ht="14.25" customHeight="1">
      <c r="C70812" s="3"/>
      <c r="L70812" s="2"/>
      <c r="M70812" s="6"/>
      <c r="N70812" s="6"/>
      <c r="P70812" s="6"/>
    </row>
    <row r="70813" ht="14.25" customHeight="1">
      <c r="C70813" s="3"/>
      <c r="L70813" s="2"/>
      <c r="M70813" s="6"/>
      <c r="N70813" s="6"/>
      <c r="P70813" s="6"/>
    </row>
    <row r="70814" ht="14.25" customHeight="1">
      <c r="C70814" s="3"/>
      <c r="L70814" s="2"/>
      <c r="M70814" s="6"/>
      <c r="N70814" s="6"/>
      <c r="P70814" s="6"/>
    </row>
    <row r="70815" ht="14.25" customHeight="1">
      <c r="C70815" s="3"/>
      <c r="L70815" s="2"/>
      <c r="M70815" s="6"/>
      <c r="N70815" s="6"/>
      <c r="P70815" s="6"/>
    </row>
    <row r="70816" ht="14.25" customHeight="1">
      <c r="C70816" s="3"/>
      <c r="L70816" s="2"/>
      <c r="M70816" s="6"/>
      <c r="N70816" s="6"/>
      <c r="P70816" s="6"/>
    </row>
    <row r="70817" ht="14.25" customHeight="1">
      <c r="C70817" s="3"/>
      <c r="L70817" s="2"/>
      <c r="M70817" s="6"/>
      <c r="N70817" s="6"/>
      <c r="P70817" s="6"/>
    </row>
    <row r="70818" ht="14.25" customHeight="1">
      <c r="C70818" s="3"/>
      <c r="L70818" s="2"/>
      <c r="M70818" s="6"/>
      <c r="N70818" s="6"/>
      <c r="P70818" s="6"/>
    </row>
    <row r="70819" ht="14.25" customHeight="1">
      <c r="C70819" s="3"/>
      <c r="L70819" s="2"/>
      <c r="M70819" s="6"/>
      <c r="N70819" s="6"/>
      <c r="P70819" s="6"/>
    </row>
    <row r="70820" ht="14.25" customHeight="1">
      <c r="C70820" s="3"/>
      <c r="L70820" s="2"/>
      <c r="M70820" s="6"/>
      <c r="N70820" s="6"/>
      <c r="P70820" s="6"/>
    </row>
    <row r="70821" ht="14.25" customHeight="1">
      <c r="C70821" s="3"/>
      <c r="L70821" s="2"/>
      <c r="M70821" s="6"/>
      <c r="N70821" s="6"/>
      <c r="P70821" s="6"/>
    </row>
    <row r="70822" ht="14.25" customHeight="1">
      <c r="C70822" s="3"/>
      <c r="L70822" s="2"/>
      <c r="M70822" s="6"/>
      <c r="N70822" s="6"/>
      <c r="P70822" s="6"/>
    </row>
    <row r="70823" ht="14.25" customHeight="1">
      <c r="C70823" s="3"/>
      <c r="L70823" s="2"/>
      <c r="M70823" s="6"/>
      <c r="N70823" s="6"/>
      <c r="P70823" s="6"/>
    </row>
    <row r="70824" ht="14.25" customHeight="1">
      <c r="C70824" s="3"/>
      <c r="L70824" s="2"/>
      <c r="M70824" s="6"/>
      <c r="N70824" s="6"/>
      <c r="P70824" s="6"/>
    </row>
    <row r="70825" ht="14.25" customHeight="1">
      <c r="C70825" s="3"/>
      <c r="L70825" s="2"/>
      <c r="M70825" s="6"/>
      <c r="N70825" s="6"/>
      <c r="P70825" s="6"/>
    </row>
    <row r="70826" ht="14.25" customHeight="1">
      <c r="C70826" s="3"/>
      <c r="L70826" s="2"/>
      <c r="M70826" s="6"/>
      <c r="N70826" s="6"/>
      <c r="P70826" s="6"/>
    </row>
    <row r="70827" ht="14.25" customHeight="1">
      <c r="C70827" s="3"/>
      <c r="L70827" s="2"/>
      <c r="M70827" s="6"/>
      <c r="N70827" s="6"/>
      <c r="P70827" s="6"/>
    </row>
    <row r="70828" ht="14.25" customHeight="1">
      <c r="C70828" s="3"/>
      <c r="L70828" s="2"/>
      <c r="M70828" s="6"/>
      <c r="N70828" s="6"/>
      <c r="P70828" s="6"/>
    </row>
    <row r="70829" ht="14.25" customHeight="1">
      <c r="C70829" s="3"/>
      <c r="L70829" s="2"/>
      <c r="M70829" s="6"/>
      <c r="N70829" s="6"/>
      <c r="P70829" s="6"/>
    </row>
    <row r="70830" ht="14.25" customHeight="1">
      <c r="C70830" s="3"/>
      <c r="L70830" s="2"/>
      <c r="M70830" s="6"/>
      <c r="N70830" s="6"/>
      <c r="P70830" s="6"/>
    </row>
    <row r="70831" ht="14.25" customHeight="1">
      <c r="C70831" s="3"/>
      <c r="L70831" s="2"/>
      <c r="M70831" s="6"/>
      <c r="N70831" s="6"/>
      <c r="P70831" s="6"/>
    </row>
    <row r="70832" ht="14.25" customHeight="1">
      <c r="C70832" s="3"/>
      <c r="L70832" s="2"/>
      <c r="M70832" s="6"/>
      <c r="N70832" s="6"/>
      <c r="P70832" s="6"/>
    </row>
    <row r="70833" ht="14.25" customHeight="1">
      <c r="C70833" s="3"/>
      <c r="L70833" s="2"/>
      <c r="M70833" s="6"/>
      <c r="N70833" s="6"/>
      <c r="P70833" s="6"/>
    </row>
    <row r="70834" ht="14.25" customHeight="1">
      <c r="C70834" s="3"/>
      <c r="L70834" s="2"/>
      <c r="M70834" s="6"/>
      <c r="N70834" s="6"/>
      <c r="P70834" s="6"/>
    </row>
    <row r="70835" ht="14.25" customHeight="1">
      <c r="C70835" s="3"/>
      <c r="L70835" s="2"/>
      <c r="M70835" s="6"/>
      <c r="N70835" s="6"/>
      <c r="P70835" s="6"/>
    </row>
    <row r="70836" ht="14.25" customHeight="1">
      <c r="C70836" s="3"/>
      <c r="L70836" s="2"/>
      <c r="M70836" s="6"/>
      <c r="N70836" s="6"/>
      <c r="P70836" s="6"/>
    </row>
    <row r="70837" ht="14.25" customHeight="1">
      <c r="C70837" s="3"/>
      <c r="L70837" s="2"/>
      <c r="M70837" s="6"/>
      <c r="N70837" s="6"/>
      <c r="P70837" s="6"/>
    </row>
    <row r="70838" ht="14.25" customHeight="1">
      <c r="C70838" s="3"/>
      <c r="L70838" s="2"/>
      <c r="M70838" s="6"/>
      <c r="N70838" s="6"/>
      <c r="P70838" s="6"/>
    </row>
    <row r="70839" ht="14.25" customHeight="1">
      <c r="C70839" s="3"/>
      <c r="L70839" s="2"/>
      <c r="M70839" s="6"/>
      <c r="N70839" s="6"/>
      <c r="P70839" s="6"/>
    </row>
    <row r="70840" ht="14.25" customHeight="1">
      <c r="C70840" s="3"/>
      <c r="L70840" s="2"/>
      <c r="M70840" s="6"/>
      <c r="N70840" s="6"/>
      <c r="P70840" s="6"/>
    </row>
    <row r="70841" ht="14.25" customHeight="1">
      <c r="C70841" s="3"/>
      <c r="L70841" s="2"/>
      <c r="M70841" s="6"/>
      <c r="N70841" s="6"/>
      <c r="P70841" s="6"/>
    </row>
    <row r="70842" ht="14.25" customHeight="1">
      <c r="C70842" s="3"/>
      <c r="L70842" s="2"/>
      <c r="M70842" s="6"/>
      <c r="N70842" s="6"/>
      <c r="P70842" s="6"/>
    </row>
    <row r="70843" ht="14.25" customHeight="1">
      <c r="C70843" s="3"/>
      <c r="L70843" s="2"/>
      <c r="M70843" s="6"/>
      <c r="N70843" s="6"/>
      <c r="P70843" s="6"/>
    </row>
    <row r="70844" ht="14.25" customHeight="1">
      <c r="C70844" s="3"/>
      <c r="L70844" s="2"/>
      <c r="M70844" s="6"/>
      <c r="N70844" s="6"/>
      <c r="P70844" s="6"/>
    </row>
    <row r="70845" ht="14.25" customHeight="1">
      <c r="C70845" s="3"/>
      <c r="L70845" s="2"/>
      <c r="M70845" s="6"/>
      <c r="N70845" s="6"/>
      <c r="P70845" s="6"/>
    </row>
    <row r="70846" ht="14.25" customHeight="1">
      <c r="C70846" s="3"/>
      <c r="L70846" s="2"/>
      <c r="M70846" s="6"/>
      <c r="N70846" s="6"/>
      <c r="P70846" s="6"/>
    </row>
    <row r="70847" ht="14.25" customHeight="1">
      <c r="C70847" s="3"/>
      <c r="L70847" s="2"/>
      <c r="M70847" s="6"/>
      <c r="N70847" s="6"/>
      <c r="P70847" s="6"/>
    </row>
    <row r="70848" ht="14.25" customHeight="1">
      <c r="C70848" s="3"/>
      <c r="L70848" s="2"/>
      <c r="M70848" s="6"/>
      <c r="N70848" s="6"/>
      <c r="P70848" s="6"/>
    </row>
    <row r="70849" ht="14.25" customHeight="1">
      <c r="C70849" s="3"/>
      <c r="L70849" s="2"/>
      <c r="M70849" s="6"/>
      <c r="N70849" s="6"/>
      <c r="P70849" s="6"/>
    </row>
    <row r="70850" ht="14.25" customHeight="1">
      <c r="C70850" s="3"/>
      <c r="L70850" s="2"/>
      <c r="M70850" s="6"/>
      <c r="N70850" s="6"/>
      <c r="P70850" s="6"/>
    </row>
    <row r="70851" ht="14.25" customHeight="1">
      <c r="C70851" s="3"/>
      <c r="L70851" s="2"/>
      <c r="M70851" s="6"/>
      <c r="N70851" s="6"/>
      <c r="P70851" s="6"/>
    </row>
    <row r="70852" ht="14.25" customHeight="1">
      <c r="C70852" s="3"/>
      <c r="L70852" s="2"/>
      <c r="M70852" s="6"/>
      <c r="N70852" s="6"/>
      <c r="P70852" s="6"/>
    </row>
    <row r="70853" ht="14.25" customHeight="1">
      <c r="C70853" s="3"/>
      <c r="L70853" s="2"/>
      <c r="M70853" s="6"/>
      <c r="N70853" s="6"/>
      <c r="P70853" s="6"/>
    </row>
    <row r="70854" ht="14.25" customHeight="1">
      <c r="C70854" s="3"/>
      <c r="L70854" s="2"/>
      <c r="M70854" s="6"/>
      <c r="N70854" s="6"/>
      <c r="P70854" s="6"/>
    </row>
    <row r="70855" ht="14.25" customHeight="1">
      <c r="C70855" s="3"/>
      <c r="L70855" s="2"/>
      <c r="M70855" s="6"/>
      <c r="N70855" s="6"/>
      <c r="P70855" s="6"/>
    </row>
    <row r="70856" ht="14.25" customHeight="1">
      <c r="C70856" s="3"/>
      <c r="L70856" s="2"/>
      <c r="M70856" s="6"/>
      <c r="N70856" s="6"/>
      <c r="P70856" s="6"/>
    </row>
    <row r="70857" ht="14.25" customHeight="1">
      <c r="C70857" s="3"/>
      <c r="L70857" s="2"/>
      <c r="M70857" s="6"/>
      <c r="N70857" s="6"/>
      <c r="P70857" s="6"/>
    </row>
    <row r="70858" ht="14.25" customHeight="1">
      <c r="C70858" s="3"/>
      <c r="L70858" s="2"/>
      <c r="M70858" s="6"/>
      <c r="N70858" s="6"/>
      <c r="P70858" s="6"/>
    </row>
    <row r="70859" ht="14.25" customHeight="1">
      <c r="C70859" s="3"/>
      <c r="L70859" s="2"/>
      <c r="M70859" s="6"/>
      <c r="N70859" s="6"/>
      <c r="P70859" s="6"/>
    </row>
    <row r="70860" ht="14.25" customHeight="1">
      <c r="C70860" s="3"/>
      <c r="L70860" s="2"/>
      <c r="M70860" s="6"/>
      <c r="N70860" s="6"/>
      <c r="P70860" s="6"/>
    </row>
    <row r="70861" ht="14.25" customHeight="1">
      <c r="C70861" s="3"/>
      <c r="L70861" s="2"/>
      <c r="M70861" s="6"/>
      <c r="N70861" s="6"/>
      <c r="P70861" s="6"/>
    </row>
    <row r="70862" ht="14.25" customHeight="1">
      <c r="C70862" s="3"/>
      <c r="L70862" s="2"/>
      <c r="M70862" s="6"/>
      <c r="N70862" s="6"/>
      <c r="P70862" s="6"/>
    </row>
    <row r="70863" ht="14.25" customHeight="1">
      <c r="C70863" s="3"/>
      <c r="L70863" s="2"/>
      <c r="M70863" s="6"/>
      <c r="N70863" s="6"/>
      <c r="P70863" s="6"/>
    </row>
    <row r="70864" ht="14.25" customHeight="1">
      <c r="C70864" s="3"/>
      <c r="L70864" s="2"/>
      <c r="M70864" s="6"/>
      <c r="N70864" s="6"/>
      <c r="P70864" s="6"/>
    </row>
    <row r="70865" ht="14.25" customHeight="1">
      <c r="C70865" s="3"/>
      <c r="L70865" s="2"/>
      <c r="M70865" s="6"/>
      <c r="N70865" s="6"/>
      <c r="P70865" s="6"/>
    </row>
    <row r="70866" ht="14.25" customHeight="1">
      <c r="C70866" s="3"/>
      <c r="L70866" s="2"/>
      <c r="M70866" s="6"/>
      <c r="N70866" s="6"/>
      <c r="P70866" s="6"/>
    </row>
    <row r="70867" ht="14.25" customHeight="1">
      <c r="C70867" s="3"/>
      <c r="L70867" s="2"/>
      <c r="M70867" s="6"/>
      <c r="N70867" s="6"/>
      <c r="P70867" s="6"/>
    </row>
    <row r="70868" ht="14.25" customHeight="1">
      <c r="C70868" s="3"/>
      <c r="L70868" s="2"/>
      <c r="M70868" s="6"/>
      <c r="N70868" s="6"/>
      <c r="P70868" s="6"/>
    </row>
    <row r="70869" ht="14.25" customHeight="1">
      <c r="C70869" s="3"/>
      <c r="L70869" s="2"/>
      <c r="M70869" s="6"/>
      <c r="N70869" s="6"/>
      <c r="P70869" s="6"/>
    </row>
    <row r="70870" ht="14.25" customHeight="1">
      <c r="C70870" s="3"/>
      <c r="L70870" s="2"/>
      <c r="M70870" s="6"/>
      <c r="N70870" s="6"/>
      <c r="P70870" s="6"/>
    </row>
    <row r="70871" ht="14.25" customHeight="1">
      <c r="C70871" s="3"/>
      <c r="L70871" s="2"/>
      <c r="M70871" s="6"/>
      <c r="N70871" s="6"/>
      <c r="P70871" s="6"/>
    </row>
    <row r="70872" ht="14.25" customHeight="1">
      <c r="C70872" s="3"/>
      <c r="L70872" s="2"/>
      <c r="M70872" s="6"/>
      <c r="N70872" s="6"/>
      <c r="P70872" s="6"/>
    </row>
    <row r="70873" ht="14.25" customHeight="1">
      <c r="C70873" s="3"/>
      <c r="L70873" s="2"/>
      <c r="M70873" s="6"/>
      <c r="N70873" s="6"/>
      <c r="P70873" s="6"/>
    </row>
    <row r="70874" ht="14.25" customHeight="1">
      <c r="C70874" s="3"/>
      <c r="L70874" s="2"/>
      <c r="M70874" s="6"/>
      <c r="N70874" s="6"/>
      <c r="P70874" s="6"/>
    </row>
    <row r="70875" ht="14.25" customHeight="1">
      <c r="C70875" s="3"/>
      <c r="L70875" s="2"/>
      <c r="M70875" s="6"/>
      <c r="N70875" s="6"/>
      <c r="P70875" s="6"/>
    </row>
    <row r="70876" ht="14.25" customHeight="1">
      <c r="C70876" s="3"/>
      <c r="L70876" s="2"/>
      <c r="M70876" s="6"/>
      <c r="N70876" s="6"/>
      <c r="P70876" s="6"/>
    </row>
    <row r="70877" ht="14.25" customHeight="1">
      <c r="C70877" s="3"/>
      <c r="L70877" s="2"/>
      <c r="M70877" s="6"/>
      <c r="N70877" s="6"/>
      <c r="P70877" s="6"/>
    </row>
    <row r="70878" ht="14.25" customHeight="1">
      <c r="C70878" s="3"/>
      <c r="L70878" s="2"/>
      <c r="M70878" s="6"/>
      <c r="N70878" s="6"/>
      <c r="P70878" s="6"/>
    </row>
    <row r="70879" ht="14.25" customHeight="1">
      <c r="C70879" s="3"/>
      <c r="L70879" s="2"/>
      <c r="M70879" s="6"/>
      <c r="N70879" s="6"/>
      <c r="P70879" s="6"/>
    </row>
    <row r="70880" ht="14.25" customHeight="1">
      <c r="C70880" s="3"/>
      <c r="L70880" s="2"/>
      <c r="M70880" s="6"/>
      <c r="N70880" s="6"/>
      <c r="P70880" s="6"/>
    </row>
    <row r="70881" ht="14.25" customHeight="1">
      <c r="C70881" s="3"/>
      <c r="L70881" s="2"/>
      <c r="M70881" s="6"/>
      <c r="N70881" s="6"/>
      <c r="P70881" s="6"/>
    </row>
    <row r="70882" ht="14.25" customHeight="1">
      <c r="C70882" s="3"/>
      <c r="L70882" s="2"/>
      <c r="M70882" s="6"/>
      <c r="N70882" s="6"/>
      <c r="P70882" s="6"/>
    </row>
    <row r="70883" ht="14.25" customHeight="1">
      <c r="C70883" s="3"/>
      <c r="L70883" s="2"/>
      <c r="M70883" s="6"/>
      <c r="N70883" s="6"/>
      <c r="P70883" s="6"/>
    </row>
    <row r="70884" ht="14.25" customHeight="1">
      <c r="C70884" s="3"/>
      <c r="L70884" s="2"/>
      <c r="M70884" s="6"/>
      <c r="N70884" s="6"/>
      <c r="P70884" s="6"/>
    </row>
    <row r="70885" ht="14.25" customHeight="1">
      <c r="C70885" s="3"/>
      <c r="L70885" s="2"/>
      <c r="M70885" s="6"/>
      <c r="N70885" s="6"/>
      <c r="P70885" s="6"/>
    </row>
    <row r="70886" ht="14.25" customHeight="1">
      <c r="C70886" s="3"/>
      <c r="L70886" s="2"/>
      <c r="M70886" s="6"/>
      <c r="N70886" s="6"/>
      <c r="P70886" s="6"/>
    </row>
    <row r="70887" ht="14.25" customHeight="1">
      <c r="C70887" s="3"/>
      <c r="L70887" s="2"/>
      <c r="M70887" s="6"/>
      <c r="N70887" s="6"/>
      <c r="P70887" s="6"/>
    </row>
    <row r="70888" ht="14.25" customHeight="1">
      <c r="C70888" s="3"/>
      <c r="L70888" s="2"/>
      <c r="M70888" s="6"/>
      <c r="N70888" s="6"/>
      <c r="P70888" s="6"/>
    </row>
    <row r="70889" ht="14.25" customHeight="1">
      <c r="C70889" s="3"/>
      <c r="L70889" s="2"/>
      <c r="M70889" s="6"/>
      <c r="N70889" s="6"/>
      <c r="P70889" s="6"/>
    </row>
    <row r="70890" ht="14.25" customHeight="1">
      <c r="C70890" s="3"/>
      <c r="L70890" s="2"/>
      <c r="M70890" s="6"/>
      <c r="N70890" s="6"/>
      <c r="P70890" s="6"/>
    </row>
    <row r="70891" ht="14.25" customHeight="1">
      <c r="C70891" s="3"/>
      <c r="L70891" s="2"/>
      <c r="M70891" s="6"/>
      <c r="N70891" s="6"/>
      <c r="P70891" s="6"/>
    </row>
    <row r="70892" ht="14.25" customHeight="1">
      <c r="C70892" s="3"/>
      <c r="L70892" s="2"/>
      <c r="M70892" s="6"/>
      <c r="N70892" s="6"/>
      <c r="P70892" s="6"/>
    </row>
    <row r="70893" ht="14.25" customHeight="1">
      <c r="C70893" s="3"/>
      <c r="L70893" s="2"/>
      <c r="M70893" s="6"/>
      <c r="N70893" s="6"/>
      <c r="P70893" s="6"/>
    </row>
    <row r="70894" ht="14.25" customHeight="1">
      <c r="C70894" s="3"/>
      <c r="L70894" s="2"/>
      <c r="M70894" s="6"/>
      <c r="N70894" s="6"/>
      <c r="P70894" s="6"/>
    </row>
    <row r="70895" ht="14.25" customHeight="1">
      <c r="C70895" s="3"/>
      <c r="L70895" s="2"/>
      <c r="M70895" s="6"/>
      <c r="N70895" s="6"/>
      <c r="P70895" s="6"/>
    </row>
    <row r="70896" ht="14.25" customHeight="1">
      <c r="C70896" s="3"/>
      <c r="L70896" s="2"/>
      <c r="M70896" s="6"/>
      <c r="N70896" s="6"/>
      <c r="P70896" s="6"/>
    </row>
    <row r="70897" ht="14.25" customHeight="1">
      <c r="C70897" s="3"/>
      <c r="L70897" s="2"/>
      <c r="M70897" s="6"/>
      <c r="N70897" s="6"/>
      <c r="P70897" s="6"/>
    </row>
    <row r="70898" ht="14.25" customHeight="1">
      <c r="C70898" s="3"/>
      <c r="L70898" s="2"/>
      <c r="M70898" s="6"/>
      <c r="N70898" s="6"/>
      <c r="P70898" s="6"/>
    </row>
    <row r="70899" ht="14.25" customHeight="1">
      <c r="C70899" s="3"/>
      <c r="L70899" s="2"/>
      <c r="M70899" s="6"/>
      <c r="N70899" s="6"/>
      <c r="P70899" s="6"/>
    </row>
    <row r="70900" ht="14.25" customHeight="1">
      <c r="C70900" s="3"/>
      <c r="L70900" s="2"/>
      <c r="M70900" s="6"/>
      <c r="N70900" s="6"/>
      <c r="P70900" s="6"/>
    </row>
    <row r="70901" ht="14.25" customHeight="1">
      <c r="C70901" s="3"/>
      <c r="L70901" s="2"/>
      <c r="M70901" s="6"/>
      <c r="N70901" s="6"/>
      <c r="P70901" s="6"/>
    </row>
    <row r="70902" ht="14.25" customHeight="1">
      <c r="C70902" s="3"/>
      <c r="L70902" s="2"/>
      <c r="M70902" s="6"/>
      <c r="N70902" s="6"/>
      <c r="P70902" s="6"/>
    </row>
    <row r="70903" ht="14.25" customHeight="1">
      <c r="C70903" s="3"/>
      <c r="L70903" s="2"/>
      <c r="M70903" s="6"/>
      <c r="N70903" s="6"/>
      <c r="P70903" s="6"/>
    </row>
    <row r="70904" ht="14.25" customHeight="1">
      <c r="C70904" s="3"/>
      <c r="L70904" s="2"/>
      <c r="M70904" s="6"/>
      <c r="N70904" s="6"/>
      <c r="P70904" s="6"/>
    </row>
    <row r="70905" ht="14.25" customHeight="1">
      <c r="C70905" s="3"/>
      <c r="L70905" s="2"/>
      <c r="M70905" s="6"/>
      <c r="N70905" s="6"/>
      <c r="P70905" s="6"/>
    </row>
    <row r="70906" ht="14.25" customHeight="1">
      <c r="C70906" s="3"/>
      <c r="L70906" s="2"/>
      <c r="M70906" s="6"/>
      <c r="N70906" s="6"/>
      <c r="P70906" s="6"/>
    </row>
    <row r="70907" ht="14.25" customHeight="1">
      <c r="C70907" s="3"/>
      <c r="L70907" s="2"/>
      <c r="M70907" s="6"/>
      <c r="N70907" s="6"/>
      <c r="P70907" s="6"/>
    </row>
    <row r="70908" ht="14.25" customHeight="1">
      <c r="C70908" s="3"/>
      <c r="L70908" s="2"/>
      <c r="M70908" s="6"/>
      <c r="N70908" s="6"/>
      <c r="P70908" s="6"/>
    </row>
    <row r="70909" ht="14.25" customHeight="1">
      <c r="C70909" s="3"/>
      <c r="L70909" s="2"/>
      <c r="M70909" s="6"/>
      <c r="N70909" s="6"/>
      <c r="P70909" s="6"/>
    </row>
    <row r="70910" ht="14.25" customHeight="1">
      <c r="C70910" s="3"/>
      <c r="L70910" s="2"/>
      <c r="M70910" s="6"/>
      <c r="N70910" s="6"/>
      <c r="P70910" s="6"/>
    </row>
    <row r="70911" ht="14.25" customHeight="1">
      <c r="C70911" s="3"/>
      <c r="L70911" s="2"/>
      <c r="M70911" s="6"/>
      <c r="N70911" s="6"/>
      <c r="P70911" s="6"/>
    </row>
    <row r="70912" ht="14.25" customHeight="1">
      <c r="C70912" s="3"/>
      <c r="L70912" s="2"/>
      <c r="M70912" s="6"/>
      <c r="N70912" s="6"/>
      <c r="P70912" s="6"/>
    </row>
    <row r="70913" ht="14.25" customHeight="1">
      <c r="C70913" s="3"/>
      <c r="L70913" s="2"/>
      <c r="M70913" s="6"/>
      <c r="N70913" s="6"/>
      <c r="P70913" s="6"/>
    </row>
    <row r="70914" ht="14.25" customHeight="1">
      <c r="C70914" s="3"/>
      <c r="L70914" s="2"/>
      <c r="M70914" s="6"/>
      <c r="N70914" s="6"/>
      <c r="P70914" s="6"/>
    </row>
    <row r="70915" ht="14.25" customHeight="1">
      <c r="C70915" s="3"/>
      <c r="L70915" s="2"/>
      <c r="M70915" s="6"/>
      <c r="N70915" s="6"/>
      <c r="P70915" s="6"/>
    </row>
    <row r="70916" ht="14.25" customHeight="1">
      <c r="C70916" s="3"/>
      <c r="L70916" s="2"/>
      <c r="M70916" s="6"/>
      <c r="N70916" s="6"/>
      <c r="P70916" s="6"/>
    </row>
    <row r="70917" ht="14.25" customHeight="1">
      <c r="C70917" s="3"/>
      <c r="L70917" s="2"/>
      <c r="M70917" s="6"/>
      <c r="N70917" s="6"/>
      <c r="P70917" s="6"/>
    </row>
    <row r="70918" ht="14.25" customHeight="1">
      <c r="C70918" s="3"/>
      <c r="L70918" s="2"/>
      <c r="M70918" s="6"/>
      <c r="N70918" s="6"/>
      <c r="P70918" s="6"/>
    </row>
    <row r="70919" ht="14.25" customHeight="1">
      <c r="C70919" s="3"/>
      <c r="L70919" s="2"/>
      <c r="M70919" s="6"/>
      <c r="N70919" s="6"/>
      <c r="P70919" s="6"/>
    </row>
    <row r="70920" ht="14.25" customHeight="1">
      <c r="C70920" s="3"/>
      <c r="L70920" s="2"/>
      <c r="M70920" s="6"/>
      <c r="N70920" s="6"/>
      <c r="P70920" s="6"/>
    </row>
    <row r="70921" ht="14.25" customHeight="1">
      <c r="C70921" s="3"/>
      <c r="L70921" s="2"/>
      <c r="M70921" s="6"/>
      <c r="N70921" s="6"/>
      <c r="P70921" s="6"/>
    </row>
    <row r="70922" ht="14.25" customHeight="1">
      <c r="C70922" s="3"/>
      <c r="L70922" s="2"/>
      <c r="M70922" s="6"/>
      <c r="N70922" s="6"/>
      <c r="P70922" s="6"/>
    </row>
    <row r="70923" ht="14.25" customHeight="1">
      <c r="C70923" s="3"/>
      <c r="L70923" s="2"/>
      <c r="M70923" s="6"/>
      <c r="N70923" s="6"/>
      <c r="P70923" s="6"/>
    </row>
    <row r="70924" ht="14.25" customHeight="1">
      <c r="C70924" s="3"/>
      <c r="L70924" s="2"/>
      <c r="M70924" s="6"/>
      <c r="N70924" s="6"/>
      <c r="P70924" s="6"/>
    </row>
    <row r="70925" ht="14.25" customHeight="1">
      <c r="C70925" s="3"/>
      <c r="L70925" s="2"/>
      <c r="M70925" s="6"/>
      <c r="N70925" s="6"/>
      <c r="P70925" s="6"/>
    </row>
    <row r="70926" ht="14.25" customHeight="1">
      <c r="C70926" s="3"/>
      <c r="L70926" s="2"/>
      <c r="M70926" s="6"/>
      <c r="N70926" s="6"/>
      <c r="P70926" s="6"/>
    </row>
    <row r="70927" ht="14.25" customHeight="1">
      <c r="C70927" s="3"/>
      <c r="L70927" s="2"/>
      <c r="M70927" s="6"/>
      <c r="N70927" s="6"/>
      <c r="P70927" s="6"/>
    </row>
    <row r="70928" ht="14.25" customHeight="1">
      <c r="C70928" s="3"/>
      <c r="L70928" s="2"/>
      <c r="M70928" s="6"/>
      <c r="N70928" s="6"/>
      <c r="P70928" s="6"/>
    </row>
    <row r="70929" ht="14.25" customHeight="1">
      <c r="C70929" s="3"/>
      <c r="L70929" s="2"/>
      <c r="M70929" s="6"/>
      <c r="N70929" s="6"/>
      <c r="P70929" s="6"/>
    </row>
    <row r="70930" ht="14.25" customHeight="1">
      <c r="C70930" s="3"/>
      <c r="L70930" s="2"/>
      <c r="M70930" s="6"/>
      <c r="N70930" s="6"/>
      <c r="P70930" s="6"/>
    </row>
    <row r="70931" ht="14.25" customHeight="1">
      <c r="C70931" s="3"/>
      <c r="L70931" s="2"/>
      <c r="M70931" s="6"/>
      <c r="N70931" s="6"/>
      <c r="P70931" s="6"/>
    </row>
    <row r="70932" ht="14.25" customHeight="1">
      <c r="C70932" s="3"/>
      <c r="L70932" s="2"/>
      <c r="M70932" s="6"/>
      <c r="N70932" s="6"/>
      <c r="P70932" s="6"/>
    </row>
    <row r="70933" ht="14.25" customHeight="1">
      <c r="C70933" s="3"/>
      <c r="L70933" s="2"/>
      <c r="M70933" s="6"/>
      <c r="N70933" s="6"/>
      <c r="P70933" s="6"/>
    </row>
    <row r="70934" ht="14.25" customHeight="1">
      <c r="C70934" s="3"/>
      <c r="L70934" s="2"/>
      <c r="M70934" s="6"/>
      <c r="N70934" s="6"/>
      <c r="P70934" s="6"/>
    </row>
    <row r="70935" ht="14.25" customHeight="1">
      <c r="C70935" s="3"/>
      <c r="L70935" s="2"/>
      <c r="M70935" s="6"/>
      <c r="N70935" s="6"/>
      <c r="P70935" s="6"/>
    </row>
    <row r="70936" ht="14.25" customHeight="1">
      <c r="C70936" s="3"/>
      <c r="L70936" s="2"/>
      <c r="M70936" s="6"/>
      <c r="N70936" s="6"/>
      <c r="P70936" s="6"/>
    </row>
    <row r="70937" ht="14.25" customHeight="1">
      <c r="C70937" s="3"/>
      <c r="L70937" s="2"/>
      <c r="M70937" s="6"/>
      <c r="N70937" s="6"/>
      <c r="P70937" s="6"/>
    </row>
    <row r="70938" ht="14.25" customHeight="1">
      <c r="C70938" s="3"/>
      <c r="L70938" s="2"/>
      <c r="M70938" s="6"/>
      <c r="N70938" s="6"/>
      <c r="P70938" s="6"/>
    </row>
    <row r="70939" ht="14.25" customHeight="1">
      <c r="C70939" s="3"/>
      <c r="L70939" s="2"/>
      <c r="M70939" s="6"/>
      <c r="N70939" s="6"/>
      <c r="P70939" s="6"/>
    </row>
    <row r="70940" ht="14.25" customHeight="1">
      <c r="C70940" s="3"/>
      <c r="L70940" s="2"/>
      <c r="M70940" s="6"/>
      <c r="N70940" s="6"/>
      <c r="P70940" s="6"/>
    </row>
    <row r="70941" ht="14.25" customHeight="1">
      <c r="C70941" s="3"/>
      <c r="L70941" s="2"/>
      <c r="M70941" s="6"/>
      <c r="N70941" s="6"/>
      <c r="P70941" s="6"/>
    </row>
    <row r="70942" ht="14.25" customHeight="1">
      <c r="C70942" s="3"/>
      <c r="L70942" s="2"/>
      <c r="M70942" s="6"/>
      <c r="N70942" s="6"/>
      <c r="P70942" s="6"/>
    </row>
    <row r="70943" ht="14.25" customHeight="1">
      <c r="C70943" s="3"/>
      <c r="L70943" s="2"/>
      <c r="M70943" s="6"/>
      <c r="N70943" s="6"/>
      <c r="P70943" s="6"/>
    </row>
    <row r="70944" ht="14.25" customHeight="1">
      <c r="C70944" s="3"/>
      <c r="L70944" s="2"/>
      <c r="M70944" s="6"/>
      <c r="N70944" s="6"/>
      <c r="P70944" s="6"/>
    </row>
    <row r="70945" ht="14.25" customHeight="1">
      <c r="C70945" s="3"/>
      <c r="L70945" s="2"/>
      <c r="M70945" s="6"/>
      <c r="N70945" s="6"/>
      <c r="P70945" s="6"/>
    </row>
    <row r="70946" ht="14.25" customHeight="1">
      <c r="C70946" s="3"/>
      <c r="L70946" s="2"/>
      <c r="M70946" s="6"/>
      <c r="N70946" s="6"/>
      <c r="P70946" s="6"/>
    </row>
    <row r="70947" ht="14.25" customHeight="1">
      <c r="C70947" s="3"/>
      <c r="L70947" s="2"/>
      <c r="M70947" s="6"/>
      <c r="N70947" s="6"/>
      <c r="P70947" s="6"/>
    </row>
    <row r="70948" ht="14.25" customHeight="1">
      <c r="C70948" s="3"/>
      <c r="L70948" s="2"/>
      <c r="M70948" s="6"/>
      <c r="N70948" s="6"/>
      <c r="P70948" s="6"/>
    </row>
    <row r="70949" ht="14.25" customHeight="1">
      <c r="C70949" s="3"/>
      <c r="L70949" s="2"/>
      <c r="M70949" s="6"/>
      <c r="N70949" s="6"/>
      <c r="P70949" s="6"/>
    </row>
    <row r="70950" ht="14.25" customHeight="1">
      <c r="C70950" s="3"/>
      <c r="L70950" s="2"/>
      <c r="M70950" s="6"/>
      <c r="N70950" s="6"/>
      <c r="P70950" s="6"/>
    </row>
    <row r="70951" ht="14.25" customHeight="1">
      <c r="C70951" s="3"/>
      <c r="L70951" s="2"/>
      <c r="M70951" s="6"/>
      <c r="N70951" s="6"/>
      <c r="P70951" s="6"/>
    </row>
    <row r="70952" ht="14.25" customHeight="1">
      <c r="C70952" s="3"/>
      <c r="L70952" s="2"/>
      <c r="M70952" s="6"/>
      <c r="N70952" s="6"/>
      <c r="P70952" s="6"/>
    </row>
    <row r="70953" ht="14.25" customHeight="1">
      <c r="C70953" s="3"/>
      <c r="L70953" s="2"/>
      <c r="M70953" s="6"/>
      <c r="N70953" s="6"/>
      <c r="P70953" s="6"/>
    </row>
    <row r="70954" ht="14.25" customHeight="1">
      <c r="C70954" s="3"/>
      <c r="L70954" s="2"/>
      <c r="M70954" s="6"/>
      <c r="N70954" s="6"/>
      <c r="P70954" s="6"/>
    </row>
    <row r="70955" ht="14.25" customHeight="1">
      <c r="C70955" s="3"/>
      <c r="L70955" s="2"/>
      <c r="M70955" s="6"/>
      <c r="N70955" s="6"/>
      <c r="P70955" s="6"/>
    </row>
    <row r="70956" ht="14.25" customHeight="1">
      <c r="C70956" s="3"/>
      <c r="L70956" s="2"/>
      <c r="M70956" s="6"/>
      <c r="N70956" s="6"/>
      <c r="P70956" s="6"/>
    </row>
    <row r="70957" ht="14.25" customHeight="1">
      <c r="C70957" s="3"/>
      <c r="L70957" s="2"/>
      <c r="M70957" s="6"/>
      <c r="N70957" s="6"/>
      <c r="P70957" s="6"/>
    </row>
    <row r="70958" ht="14.25" customHeight="1">
      <c r="C70958" s="3"/>
      <c r="L70958" s="2"/>
      <c r="M70958" s="6"/>
      <c r="N70958" s="6"/>
      <c r="P70958" s="6"/>
    </row>
    <row r="70959" ht="14.25" customHeight="1">
      <c r="C70959" s="3"/>
      <c r="L70959" s="2"/>
      <c r="M70959" s="6"/>
      <c r="N70959" s="6"/>
      <c r="P70959" s="6"/>
    </row>
    <row r="70960" ht="14.25" customHeight="1">
      <c r="C70960" s="3"/>
      <c r="L70960" s="2"/>
      <c r="M70960" s="6"/>
      <c r="N70960" s="6"/>
      <c r="P70960" s="6"/>
    </row>
    <row r="70961" ht="14.25" customHeight="1">
      <c r="C70961" s="3"/>
      <c r="L70961" s="2"/>
      <c r="M70961" s="6"/>
      <c r="N70961" s="6"/>
      <c r="P70961" s="6"/>
    </row>
    <row r="70962" ht="14.25" customHeight="1">
      <c r="C70962" s="3"/>
      <c r="L70962" s="2"/>
      <c r="M70962" s="6"/>
      <c r="N70962" s="6"/>
      <c r="P70962" s="6"/>
    </row>
    <row r="70963" ht="14.25" customHeight="1">
      <c r="C70963" s="3"/>
      <c r="L70963" s="2"/>
      <c r="M70963" s="6"/>
      <c r="N70963" s="6"/>
      <c r="P70963" s="6"/>
    </row>
    <row r="70964" ht="14.25" customHeight="1">
      <c r="C70964" s="3"/>
      <c r="L70964" s="2"/>
      <c r="M70964" s="6"/>
      <c r="N70964" s="6"/>
      <c r="P70964" s="6"/>
    </row>
    <row r="70965" ht="14.25" customHeight="1">
      <c r="C70965" s="3"/>
      <c r="L70965" s="2"/>
      <c r="M70965" s="6"/>
      <c r="N70965" s="6"/>
      <c r="P70965" s="6"/>
    </row>
    <row r="70966" ht="14.25" customHeight="1">
      <c r="C70966" s="3"/>
      <c r="L70966" s="2"/>
      <c r="M70966" s="6"/>
      <c r="N70966" s="6"/>
      <c r="P70966" s="6"/>
    </row>
    <row r="70967" ht="14.25" customHeight="1">
      <c r="C70967" s="3"/>
      <c r="L70967" s="2"/>
      <c r="M70967" s="6"/>
      <c r="N70967" s="6"/>
      <c r="P70967" s="6"/>
    </row>
    <row r="70968" ht="14.25" customHeight="1">
      <c r="C70968" s="3"/>
      <c r="L70968" s="2"/>
      <c r="M70968" s="6"/>
      <c r="N70968" s="6"/>
      <c r="P70968" s="6"/>
    </row>
    <row r="70969" ht="14.25" customHeight="1">
      <c r="C70969" s="3"/>
      <c r="L70969" s="2"/>
      <c r="M70969" s="6"/>
      <c r="N70969" s="6"/>
      <c r="P70969" s="6"/>
    </row>
    <row r="70970" ht="14.25" customHeight="1">
      <c r="C70970" s="3"/>
      <c r="L70970" s="2"/>
      <c r="M70970" s="6"/>
      <c r="N70970" s="6"/>
      <c r="P70970" s="6"/>
    </row>
    <row r="70971" ht="14.25" customHeight="1">
      <c r="C70971" s="3"/>
      <c r="L70971" s="2"/>
      <c r="M70971" s="6"/>
      <c r="N70971" s="6"/>
      <c r="P70971" s="6"/>
    </row>
    <row r="70972" ht="14.25" customHeight="1">
      <c r="C70972" s="3"/>
      <c r="L70972" s="2"/>
      <c r="M70972" s="6"/>
      <c r="N70972" s="6"/>
      <c r="P70972" s="6"/>
    </row>
    <row r="70973" ht="14.25" customHeight="1">
      <c r="C70973" s="3"/>
      <c r="L70973" s="2"/>
      <c r="M70973" s="6"/>
      <c r="N70973" s="6"/>
      <c r="P70973" s="6"/>
    </row>
    <row r="70974" ht="14.25" customHeight="1">
      <c r="C70974" s="3"/>
      <c r="L70974" s="2"/>
      <c r="M70974" s="6"/>
      <c r="N70974" s="6"/>
      <c r="P70974" s="6"/>
    </row>
    <row r="70975" ht="14.25" customHeight="1">
      <c r="C70975" s="3"/>
      <c r="L70975" s="2"/>
      <c r="M70975" s="6"/>
      <c r="N70975" s="6"/>
      <c r="P70975" s="6"/>
    </row>
    <row r="70976" ht="14.25" customHeight="1">
      <c r="C70976" s="3"/>
      <c r="L70976" s="2"/>
      <c r="M70976" s="6"/>
      <c r="N70976" s="6"/>
      <c r="P70976" s="6"/>
    </row>
    <row r="70977" ht="14.25" customHeight="1">
      <c r="C70977" s="3"/>
      <c r="L70977" s="2"/>
      <c r="M70977" s="6"/>
      <c r="N70977" s="6"/>
      <c r="P70977" s="6"/>
    </row>
    <row r="70978" ht="14.25" customHeight="1">
      <c r="C70978" s="3"/>
      <c r="L70978" s="2"/>
      <c r="M70978" s="6"/>
      <c r="N70978" s="6"/>
      <c r="P70978" s="6"/>
    </row>
    <row r="70979" ht="14.25" customHeight="1">
      <c r="C70979" s="3"/>
      <c r="L70979" s="2"/>
      <c r="M70979" s="6"/>
      <c r="N70979" s="6"/>
      <c r="P70979" s="6"/>
    </row>
    <row r="70980" ht="14.25" customHeight="1">
      <c r="C70980" s="3"/>
      <c r="L70980" s="2"/>
      <c r="M70980" s="6"/>
      <c r="N70980" s="6"/>
      <c r="P70980" s="6"/>
    </row>
    <row r="70981" ht="14.25" customHeight="1">
      <c r="C70981" s="3"/>
      <c r="L70981" s="2"/>
      <c r="M70981" s="6"/>
      <c r="N70981" s="6"/>
      <c r="P70981" s="6"/>
    </row>
    <row r="70982" ht="14.25" customHeight="1">
      <c r="C70982" s="3"/>
      <c r="L70982" s="2"/>
      <c r="M70982" s="6"/>
      <c r="N70982" s="6"/>
      <c r="P70982" s="6"/>
    </row>
    <row r="70983" ht="14.25" customHeight="1">
      <c r="C70983" s="3"/>
      <c r="L70983" s="2"/>
      <c r="M70983" s="6"/>
      <c r="N70983" s="6"/>
      <c r="P70983" s="6"/>
    </row>
    <row r="70984" ht="14.25" customHeight="1">
      <c r="C70984" s="3"/>
      <c r="L70984" s="2"/>
      <c r="M70984" s="6"/>
      <c r="N70984" s="6"/>
      <c r="P70984" s="6"/>
    </row>
    <row r="70985" ht="14.25" customHeight="1">
      <c r="C70985" s="3"/>
      <c r="L70985" s="2"/>
      <c r="M70985" s="6"/>
      <c r="N70985" s="6"/>
      <c r="P70985" s="6"/>
    </row>
    <row r="70986" ht="14.25" customHeight="1">
      <c r="C70986" s="3"/>
      <c r="L70986" s="2"/>
      <c r="M70986" s="6"/>
      <c r="N70986" s="6"/>
      <c r="P70986" s="6"/>
    </row>
    <row r="70987" ht="14.25" customHeight="1">
      <c r="C70987" s="3"/>
      <c r="L70987" s="2"/>
      <c r="M70987" s="6"/>
      <c r="N70987" s="6"/>
      <c r="P70987" s="6"/>
    </row>
    <row r="70988" ht="14.25" customHeight="1">
      <c r="C70988" s="3"/>
      <c r="L70988" s="2"/>
      <c r="M70988" s="6"/>
      <c r="N70988" s="6"/>
      <c r="P70988" s="6"/>
    </row>
    <row r="70989" ht="14.25" customHeight="1">
      <c r="C70989" s="3"/>
      <c r="L70989" s="2"/>
      <c r="M70989" s="6"/>
      <c r="N70989" s="6"/>
      <c r="P70989" s="6"/>
    </row>
    <row r="70990" ht="14.25" customHeight="1">
      <c r="C70990" s="3"/>
      <c r="L70990" s="2"/>
      <c r="M70990" s="6"/>
      <c r="N70990" s="6"/>
      <c r="P70990" s="6"/>
    </row>
    <row r="70991" ht="14.25" customHeight="1">
      <c r="C70991" s="3"/>
      <c r="L70991" s="2"/>
      <c r="M70991" s="6"/>
      <c r="N70991" s="6"/>
      <c r="P70991" s="6"/>
    </row>
    <row r="70992" ht="14.25" customHeight="1">
      <c r="C70992" s="3"/>
      <c r="L70992" s="2"/>
      <c r="M70992" s="6"/>
      <c r="N70992" s="6"/>
      <c r="P70992" s="6"/>
    </row>
    <row r="70993" ht="14.25" customHeight="1">
      <c r="C70993" s="3"/>
      <c r="L70993" s="2"/>
      <c r="M70993" s="6"/>
      <c r="N70993" s="6"/>
      <c r="P70993" s="6"/>
    </row>
    <row r="70994" ht="14.25" customHeight="1">
      <c r="C70994" s="3"/>
      <c r="L70994" s="2"/>
      <c r="M70994" s="6"/>
      <c r="N70994" s="6"/>
      <c r="P70994" s="6"/>
    </row>
    <row r="70995" ht="14.25" customHeight="1">
      <c r="C70995" s="3"/>
      <c r="L70995" s="2"/>
      <c r="M70995" s="6"/>
      <c r="N70995" s="6"/>
      <c r="P70995" s="6"/>
    </row>
    <row r="70996" ht="14.25" customHeight="1">
      <c r="C70996" s="3"/>
      <c r="L70996" s="2"/>
      <c r="M70996" s="6"/>
      <c r="N70996" s="6"/>
      <c r="P70996" s="6"/>
    </row>
    <row r="70997" ht="14.25" customHeight="1">
      <c r="C70997" s="3"/>
      <c r="L70997" s="2"/>
      <c r="M70997" s="6"/>
      <c r="N70997" s="6"/>
      <c r="P70997" s="6"/>
    </row>
    <row r="70998" ht="14.25" customHeight="1">
      <c r="C70998" s="3"/>
      <c r="L70998" s="2"/>
      <c r="M70998" s="6"/>
      <c r="N70998" s="6"/>
      <c r="P70998" s="6"/>
    </row>
    <row r="70999" ht="14.25" customHeight="1">
      <c r="C70999" s="3"/>
      <c r="L70999" s="2"/>
      <c r="M70999" s="6"/>
      <c r="N70999" s="6"/>
      <c r="P70999" s="6"/>
    </row>
    <row r="71000" ht="14.25" customHeight="1">
      <c r="C71000" s="3"/>
      <c r="L71000" s="2"/>
      <c r="M71000" s="6"/>
      <c r="N71000" s="6"/>
      <c r="P71000" s="6"/>
    </row>
    <row r="71001" ht="14.25" customHeight="1">
      <c r="C71001" s="3"/>
      <c r="L71001" s="2"/>
      <c r="M71001" s="6"/>
      <c r="N71001" s="6"/>
      <c r="P71001" s="6"/>
    </row>
    <row r="71002" ht="14.25" customHeight="1">
      <c r="C71002" s="3"/>
      <c r="L71002" s="2"/>
      <c r="M71002" s="6"/>
      <c r="N71002" s="6"/>
      <c r="P71002" s="6"/>
    </row>
    <row r="71003" ht="14.25" customHeight="1">
      <c r="C71003" s="3"/>
      <c r="L71003" s="2"/>
      <c r="M71003" s="6"/>
      <c r="N71003" s="6"/>
      <c r="P71003" s="6"/>
    </row>
    <row r="71004" ht="14.25" customHeight="1">
      <c r="C71004" s="3"/>
      <c r="L71004" s="2"/>
      <c r="M71004" s="6"/>
      <c r="N71004" s="6"/>
      <c r="P71004" s="6"/>
    </row>
    <row r="71005" ht="14.25" customHeight="1">
      <c r="C71005" s="3"/>
      <c r="L71005" s="2"/>
      <c r="M71005" s="6"/>
      <c r="N71005" s="6"/>
      <c r="P71005" s="6"/>
    </row>
    <row r="71006" ht="14.25" customHeight="1">
      <c r="C71006" s="3"/>
      <c r="L71006" s="2"/>
      <c r="M71006" s="6"/>
      <c r="N71006" s="6"/>
      <c r="P71006" s="6"/>
    </row>
    <row r="71007" ht="14.25" customHeight="1">
      <c r="C71007" s="3"/>
      <c r="L71007" s="2"/>
      <c r="M71007" s="6"/>
      <c r="N71007" s="6"/>
      <c r="P71007" s="6"/>
    </row>
    <row r="71008" ht="14.25" customHeight="1">
      <c r="C71008" s="3"/>
      <c r="L71008" s="2"/>
      <c r="M71008" s="6"/>
      <c r="N71008" s="6"/>
      <c r="P71008" s="6"/>
    </row>
    <row r="71009" ht="14.25" customHeight="1">
      <c r="C71009" s="3"/>
      <c r="L71009" s="2"/>
      <c r="M71009" s="6"/>
      <c r="N71009" s="6"/>
      <c r="P71009" s="6"/>
    </row>
    <row r="71010" ht="14.25" customHeight="1">
      <c r="C71010" s="3"/>
      <c r="L71010" s="2"/>
      <c r="M71010" s="6"/>
      <c r="N71010" s="6"/>
      <c r="P71010" s="6"/>
    </row>
    <row r="71011" ht="14.25" customHeight="1">
      <c r="C71011" s="3"/>
      <c r="L71011" s="2"/>
      <c r="M71011" s="6"/>
      <c r="N71011" s="6"/>
      <c r="P71011" s="6"/>
    </row>
    <row r="71012" ht="14.25" customHeight="1">
      <c r="C71012" s="3"/>
      <c r="L71012" s="2"/>
      <c r="M71012" s="6"/>
      <c r="N71012" s="6"/>
      <c r="P71012" s="6"/>
    </row>
    <row r="71013" ht="14.25" customHeight="1">
      <c r="C71013" s="3"/>
      <c r="L71013" s="2"/>
      <c r="M71013" s="6"/>
      <c r="N71013" s="6"/>
      <c r="P71013" s="6"/>
    </row>
    <row r="71014" ht="14.25" customHeight="1">
      <c r="C71014" s="3"/>
      <c r="L71014" s="2"/>
      <c r="M71014" s="6"/>
      <c r="N71014" s="6"/>
      <c r="P71014" s="6"/>
    </row>
    <row r="71015" ht="14.25" customHeight="1">
      <c r="C71015" s="3"/>
      <c r="L71015" s="2"/>
      <c r="M71015" s="6"/>
      <c r="N71015" s="6"/>
      <c r="P71015" s="6"/>
    </row>
    <row r="71016" ht="14.25" customHeight="1">
      <c r="C71016" s="3"/>
      <c r="L71016" s="2"/>
      <c r="M71016" s="6"/>
      <c r="N71016" s="6"/>
      <c r="P71016" s="6"/>
    </row>
    <row r="71017" ht="14.25" customHeight="1">
      <c r="C71017" s="3"/>
      <c r="L71017" s="2"/>
      <c r="M71017" s="6"/>
      <c r="N71017" s="6"/>
      <c r="P71017" s="6"/>
    </row>
    <row r="71018" ht="14.25" customHeight="1">
      <c r="C71018" s="3"/>
      <c r="L71018" s="2"/>
      <c r="M71018" s="6"/>
      <c r="N71018" s="6"/>
      <c r="P71018" s="6"/>
    </row>
    <row r="71019" ht="14.25" customHeight="1">
      <c r="C71019" s="3"/>
      <c r="L71019" s="2"/>
      <c r="M71019" s="6"/>
      <c r="N71019" s="6"/>
      <c r="P71019" s="6"/>
    </row>
    <row r="71020" ht="14.25" customHeight="1">
      <c r="C71020" s="3"/>
      <c r="L71020" s="2"/>
      <c r="M71020" s="6"/>
      <c r="N71020" s="6"/>
      <c r="P71020" s="6"/>
    </row>
    <row r="71021" ht="14.25" customHeight="1">
      <c r="C71021" s="3"/>
      <c r="L71021" s="2"/>
      <c r="M71021" s="6"/>
      <c r="N71021" s="6"/>
      <c r="P71021" s="6"/>
    </row>
    <row r="71022" ht="14.25" customHeight="1">
      <c r="C71022" s="3"/>
      <c r="L71022" s="2"/>
      <c r="M71022" s="6"/>
      <c r="N71022" s="6"/>
      <c r="P71022" s="6"/>
    </row>
    <row r="71023" ht="14.25" customHeight="1">
      <c r="C71023" s="3"/>
      <c r="L71023" s="2"/>
      <c r="M71023" s="6"/>
      <c r="N71023" s="6"/>
      <c r="P71023" s="6"/>
    </row>
    <row r="71024" ht="14.25" customHeight="1">
      <c r="C71024" s="3"/>
      <c r="L71024" s="2"/>
      <c r="M71024" s="6"/>
      <c r="N71024" s="6"/>
      <c r="P71024" s="6"/>
    </row>
    <row r="71025" ht="14.25" customHeight="1">
      <c r="C71025" s="3"/>
      <c r="L71025" s="2"/>
      <c r="M71025" s="6"/>
      <c r="N71025" s="6"/>
      <c r="P71025" s="6"/>
    </row>
    <row r="71026" ht="14.25" customHeight="1">
      <c r="C71026" s="3"/>
      <c r="L71026" s="2"/>
      <c r="M71026" s="6"/>
      <c r="N71026" s="6"/>
      <c r="P71026" s="6"/>
    </row>
    <row r="71027" ht="14.25" customHeight="1">
      <c r="C71027" s="3"/>
      <c r="L71027" s="2"/>
      <c r="M71027" s="6"/>
      <c r="N71027" s="6"/>
      <c r="P71027" s="6"/>
    </row>
    <row r="71028" ht="14.25" customHeight="1">
      <c r="C71028" s="3"/>
      <c r="L71028" s="2"/>
      <c r="M71028" s="6"/>
      <c r="N71028" s="6"/>
      <c r="P71028" s="6"/>
    </row>
    <row r="71029" ht="14.25" customHeight="1">
      <c r="C71029" s="3"/>
      <c r="L71029" s="2"/>
      <c r="M71029" s="6"/>
      <c r="N71029" s="6"/>
      <c r="P71029" s="6"/>
    </row>
    <row r="71030" ht="14.25" customHeight="1">
      <c r="C71030" s="3"/>
      <c r="L71030" s="2"/>
      <c r="M71030" s="6"/>
      <c r="N71030" s="6"/>
      <c r="P71030" s="6"/>
    </row>
    <row r="71031" ht="14.25" customHeight="1">
      <c r="C71031" s="3"/>
      <c r="L71031" s="2"/>
      <c r="M71031" s="6"/>
      <c r="N71031" s="6"/>
      <c r="P71031" s="6"/>
    </row>
    <row r="71032" ht="14.25" customHeight="1">
      <c r="C71032" s="3"/>
      <c r="L71032" s="2"/>
      <c r="M71032" s="6"/>
      <c r="N71032" s="6"/>
      <c r="P71032" s="6"/>
    </row>
    <row r="71033" ht="14.25" customHeight="1">
      <c r="C71033" s="3"/>
      <c r="L71033" s="2"/>
      <c r="M71033" s="6"/>
      <c r="N71033" s="6"/>
      <c r="P71033" s="6"/>
    </row>
    <row r="71034" ht="14.25" customHeight="1">
      <c r="C71034" s="3"/>
      <c r="L71034" s="2"/>
      <c r="M71034" s="6"/>
      <c r="N71034" s="6"/>
      <c r="P71034" s="6"/>
    </row>
    <row r="71035" ht="14.25" customHeight="1">
      <c r="C71035" s="3"/>
      <c r="L71035" s="2"/>
      <c r="M71035" s="6"/>
      <c r="N71035" s="6"/>
      <c r="P71035" s="6"/>
    </row>
    <row r="71036" ht="14.25" customHeight="1">
      <c r="C71036" s="3"/>
      <c r="L71036" s="2"/>
      <c r="M71036" s="6"/>
      <c r="N71036" s="6"/>
      <c r="P71036" s="6"/>
    </row>
    <row r="71037" ht="14.25" customHeight="1">
      <c r="C71037" s="3"/>
      <c r="L71037" s="2"/>
      <c r="M71037" s="6"/>
      <c r="N71037" s="6"/>
      <c r="P71037" s="6"/>
    </row>
    <row r="71038" ht="14.25" customHeight="1">
      <c r="C71038" s="3"/>
      <c r="L71038" s="2"/>
      <c r="M71038" s="6"/>
      <c r="N71038" s="6"/>
      <c r="P71038" s="6"/>
    </row>
    <row r="71039" ht="14.25" customHeight="1">
      <c r="C71039" s="3"/>
      <c r="L71039" s="2"/>
      <c r="M71039" s="6"/>
      <c r="N71039" s="6"/>
      <c r="P71039" s="6"/>
    </row>
    <row r="71040" ht="14.25" customHeight="1">
      <c r="C71040" s="3"/>
      <c r="L71040" s="2"/>
      <c r="M71040" s="6"/>
      <c r="N71040" s="6"/>
      <c r="P71040" s="6"/>
    </row>
    <row r="71041" ht="14.25" customHeight="1">
      <c r="C71041" s="3"/>
      <c r="L71041" s="2"/>
      <c r="M71041" s="6"/>
      <c r="N71041" s="6"/>
      <c r="P71041" s="6"/>
    </row>
    <row r="71042" ht="14.25" customHeight="1">
      <c r="C71042" s="3"/>
      <c r="L71042" s="2"/>
      <c r="M71042" s="6"/>
      <c r="N71042" s="6"/>
      <c r="P71042" s="6"/>
    </row>
    <row r="71043" ht="14.25" customHeight="1">
      <c r="C71043" s="3"/>
      <c r="L71043" s="2"/>
      <c r="M71043" s="6"/>
      <c r="N71043" s="6"/>
      <c r="P71043" s="6"/>
    </row>
    <row r="71044" ht="14.25" customHeight="1">
      <c r="C71044" s="3"/>
      <c r="L71044" s="2"/>
      <c r="M71044" s="6"/>
      <c r="N71044" s="6"/>
      <c r="P71044" s="6"/>
    </row>
    <row r="71045" ht="14.25" customHeight="1">
      <c r="C71045" s="3"/>
      <c r="L71045" s="2"/>
      <c r="M71045" s="6"/>
      <c r="N71045" s="6"/>
      <c r="P71045" s="6"/>
    </row>
    <row r="71046" ht="14.25" customHeight="1">
      <c r="C71046" s="3"/>
      <c r="L71046" s="2"/>
      <c r="M71046" s="6"/>
      <c r="N71046" s="6"/>
      <c r="P71046" s="6"/>
    </row>
    <row r="71047" ht="14.25" customHeight="1">
      <c r="C71047" s="3"/>
      <c r="L71047" s="2"/>
      <c r="M71047" s="6"/>
      <c r="N71047" s="6"/>
      <c r="P71047" s="6"/>
    </row>
    <row r="71048" ht="14.25" customHeight="1">
      <c r="C71048" s="3"/>
      <c r="L71048" s="2"/>
      <c r="M71048" s="6"/>
      <c r="N71048" s="6"/>
      <c r="P71048" s="6"/>
    </row>
    <row r="71049" ht="14.25" customHeight="1">
      <c r="C71049" s="3"/>
      <c r="L71049" s="2"/>
      <c r="M71049" s="6"/>
      <c r="N71049" s="6"/>
      <c r="P71049" s="6"/>
    </row>
    <row r="71050" ht="14.25" customHeight="1">
      <c r="C71050" s="3"/>
      <c r="L71050" s="2"/>
      <c r="M71050" s="6"/>
      <c r="N71050" s="6"/>
      <c r="P71050" s="6"/>
    </row>
    <row r="71051" ht="14.25" customHeight="1">
      <c r="C71051" s="3"/>
      <c r="L71051" s="2"/>
      <c r="M71051" s="6"/>
      <c r="N71051" s="6"/>
      <c r="P71051" s="6"/>
    </row>
    <row r="71052" ht="14.25" customHeight="1">
      <c r="C71052" s="3"/>
      <c r="L71052" s="2"/>
      <c r="M71052" s="6"/>
      <c r="N71052" s="6"/>
      <c r="P71052" s="6"/>
    </row>
    <row r="71053" ht="14.25" customHeight="1">
      <c r="C71053" s="3"/>
      <c r="L71053" s="2"/>
      <c r="M71053" s="6"/>
      <c r="N71053" s="6"/>
      <c r="P71053" s="6"/>
    </row>
    <row r="71054" ht="14.25" customHeight="1">
      <c r="C71054" s="3"/>
      <c r="L71054" s="2"/>
      <c r="M71054" s="6"/>
      <c r="N71054" s="6"/>
      <c r="P71054" s="6"/>
    </row>
    <row r="71055" ht="14.25" customHeight="1">
      <c r="C71055" s="3"/>
      <c r="L71055" s="2"/>
      <c r="M71055" s="6"/>
      <c r="N71055" s="6"/>
      <c r="P71055" s="6"/>
    </row>
    <row r="71056" ht="14.25" customHeight="1">
      <c r="C71056" s="3"/>
      <c r="L71056" s="2"/>
      <c r="M71056" s="6"/>
      <c r="N71056" s="6"/>
      <c r="P71056" s="6"/>
    </row>
    <row r="71057" ht="14.25" customHeight="1">
      <c r="C71057" s="3"/>
      <c r="L71057" s="2"/>
      <c r="M71057" s="6"/>
      <c r="N71057" s="6"/>
      <c r="P71057" s="6"/>
    </row>
    <row r="71058" ht="14.25" customHeight="1">
      <c r="C71058" s="3"/>
      <c r="L71058" s="2"/>
      <c r="M71058" s="6"/>
      <c r="N71058" s="6"/>
      <c r="P71058" s="6"/>
    </row>
    <row r="71059" ht="14.25" customHeight="1">
      <c r="C71059" s="3"/>
      <c r="L71059" s="2"/>
      <c r="M71059" s="6"/>
      <c r="N71059" s="6"/>
      <c r="P71059" s="6"/>
    </row>
    <row r="71060" ht="14.25" customHeight="1">
      <c r="C71060" s="3"/>
      <c r="L71060" s="2"/>
      <c r="M71060" s="6"/>
      <c r="N71060" s="6"/>
      <c r="P71060" s="6"/>
    </row>
    <row r="71061" ht="14.25" customHeight="1">
      <c r="C71061" s="3"/>
      <c r="L71061" s="2"/>
      <c r="M71061" s="6"/>
      <c r="N71061" s="6"/>
      <c r="P71061" s="6"/>
    </row>
    <row r="71062" ht="14.25" customHeight="1">
      <c r="C71062" s="3"/>
      <c r="L71062" s="2"/>
      <c r="M71062" s="6"/>
      <c r="N71062" s="6"/>
      <c r="P71062" s="6"/>
    </row>
    <row r="71063" ht="14.25" customHeight="1">
      <c r="C71063" s="3"/>
      <c r="L71063" s="2"/>
      <c r="M71063" s="6"/>
      <c r="N71063" s="6"/>
      <c r="P71063" s="6"/>
    </row>
    <row r="71064" ht="14.25" customHeight="1">
      <c r="C71064" s="3"/>
      <c r="L71064" s="2"/>
      <c r="M71064" s="6"/>
      <c r="N71064" s="6"/>
      <c r="P71064" s="6"/>
    </row>
    <row r="71065" ht="14.25" customHeight="1">
      <c r="C71065" s="3"/>
      <c r="L71065" s="2"/>
      <c r="M71065" s="6"/>
      <c r="N71065" s="6"/>
      <c r="P71065" s="6"/>
    </row>
    <row r="71066" ht="14.25" customHeight="1">
      <c r="C71066" s="3"/>
      <c r="L71066" s="2"/>
      <c r="M71066" s="6"/>
      <c r="N71066" s="6"/>
      <c r="P71066" s="6"/>
    </row>
    <row r="71067" ht="14.25" customHeight="1">
      <c r="C71067" s="3"/>
      <c r="L71067" s="2"/>
      <c r="M71067" s="6"/>
      <c r="N71067" s="6"/>
      <c r="P71067" s="6"/>
    </row>
    <row r="71068" ht="14.25" customHeight="1">
      <c r="C71068" s="3"/>
      <c r="L71068" s="2"/>
      <c r="M71068" s="6"/>
      <c r="N71068" s="6"/>
      <c r="P71068" s="6"/>
    </row>
    <row r="71069" ht="14.25" customHeight="1">
      <c r="C71069" s="3"/>
      <c r="L71069" s="2"/>
      <c r="M71069" s="6"/>
      <c r="N71069" s="6"/>
      <c r="P71069" s="6"/>
    </row>
    <row r="71070" ht="14.25" customHeight="1">
      <c r="C71070" s="3"/>
      <c r="L71070" s="2"/>
      <c r="M71070" s="6"/>
      <c r="N71070" s="6"/>
      <c r="P71070" s="6"/>
    </row>
    <row r="71071" ht="14.25" customHeight="1">
      <c r="C71071" s="3"/>
      <c r="L71071" s="2"/>
      <c r="M71071" s="6"/>
      <c r="N71071" s="6"/>
      <c r="P71071" s="6"/>
    </row>
    <row r="71072" ht="14.25" customHeight="1">
      <c r="C71072" s="3"/>
      <c r="L71072" s="2"/>
      <c r="M71072" s="6"/>
      <c r="N71072" s="6"/>
      <c r="P71072" s="6"/>
    </row>
    <row r="71073" ht="14.25" customHeight="1">
      <c r="C71073" s="3"/>
      <c r="L71073" s="2"/>
      <c r="M71073" s="6"/>
      <c r="N71073" s="6"/>
      <c r="P71073" s="6"/>
    </row>
    <row r="71074" ht="14.25" customHeight="1">
      <c r="C71074" s="3"/>
      <c r="L71074" s="2"/>
      <c r="M71074" s="6"/>
      <c r="N71074" s="6"/>
      <c r="P71074" s="6"/>
    </row>
    <row r="71075" ht="14.25" customHeight="1">
      <c r="C71075" s="3"/>
      <c r="L71075" s="2"/>
      <c r="M71075" s="6"/>
      <c r="N71075" s="6"/>
      <c r="P71075" s="6"/>
    </row>
    <row r="71076" ht="14.25" customHeight="1">
      <c r="C71076" s="3"/>
      <c r="L71076" s="2"/>
      <c r="M71076" s="6"/>
      <c r="N71076" s="6"/>
      <c r="P71076" s="6"/>
    </row>
    <row r="71077" ht="14.25" customHeight="1">
      <c r="C71077" s="3"/>
      <c r="L71077" s="2"/>
      <c r="M71077" s="6"/>
      <c r="N71077" s="6"/>
      <c r="P71077" s="6"/>
    </row>
    <row r="71078" ht="14.25" customHeight="1">
      <c r="C71078" s="3"/>
      <c r="L71078" s="2"/>
      <c r="M71078" s="6"/>
      <c r="N71078" s="6"/>
      <c r="P71078" s="6"/>
    </row>
    <row r="71079" ht="14.25" customHeight="1">
      <c r="C71079" s="3"/>
      <c r="L71079" s="2"/>
      <c r="M71079" s="6"/>
      <c r="N71079" s="6"/>
      <c r="P71079" s="6"/>
    </row>
    <row r="71080" ht="14.25" customHeight="1">
      <c r="C71080" s="3"/>
      <c r="L71080" s="2"/>
      <c r="M71080" s="6"/>
      <c r="N71080" s="6"/>
      <c r="P71080" s="6"/>
    </row>
    <row r="71081" ht="14.25" customHeight="1">
      <c r="C71081" s="3"/>
      <c r="L71081" s="2"/>
      <c r="M71081" s="6"/>
      <c r="N71081" s="6"/>
      <c r="P71081" s="6"/>
    </row>
    <row r="71082" ht="14.25" customHeight="1">
      <c r="C71082" s="3"/>
      <c r="L71082" s="2"/>
      <c r="M71082" s="6"/>
      <c r="N71082" s="6"/>
      <c r="P71082" s="6"/>
    </row>
    <row r="71083" ht="14.25" customHeight="1">
      <c r="C71083" s="3"/>
      <c r="L71083" s="2"/>
      <c r="M71083" s="6"/>
      <c r="N71083" s="6"/>
      <c r="P71083" s="6"/>
    </row>
    <row r="71084" ht="14.25" customHeight="1">
      <c r="C71084" s="3"/>
      <c r="L71084" s="2"/>
      <c r="M71084" s="6"/>
      <c r="N71084" s="6"/>
      <c r="P71084" s="6"/>
    </row>
    <row r="71085" ht="14.25" customHeight="1">
      <c r="C71085" s="3"/>
      <c r="L71085" s="2"/>
      <c r="M71085" s="6"/>
      <c r="N71085" s="6"/>
      <c r="P71085" s="6"/>
    </row>
    <row r="71086" ht="14.25" customHeight="1">
      <c r="C71086" s="3"/>
      <c r="L71086" s="2"/>
      <c r="M71086" s="6"/>
      <c r="N71086" s="6"/>
      <c r="P71086" s="6"/>
    </row>
    <row r="71087" ht="14.25" customHeight="1">
      <c r="C71087" s="3"/>
      <c r="L71087" s="2"/>
      <c r="M71087" s="6"/>
      <c r="N71087" s="6"/>
      <c r="P71087" s="6"/>
    </row>
    <row r="71088" ht="14.25" customHeight="1">
      <c r="C71088" s="3"/>
      <c r="L71088" s="2"/>
      <c r="M71088" s="6"/>
      <c r="N71088" s="6"/>
      <c r="P71088" s="6"/>
    </row>
    <row r="71089" ht="14.25" customHeight="1">
      <c r="C71089" s="3"/>
      <c r="L71089" s="2"/>
      <c r="M71089" s="6"/>
      <c r="N71089" s="6"/>
      <c r="P71089" s="6"/>
    </row>
    <row r="71090" ht="14.25" customHeight="1">
      <c r="C71090" s="3"/>
      <c r="L71090" s="2"/>
      <c r="M71090" s="6"/>
      <c r="N71090" s="6"/>
      <c r="P71090" s="6"/>
    </row>
    <row r="71091" ht="14.25" customHeight="1">
      <c r="C71091" s="3"/>
      <c r="L71091" s="2"/>
      <c r="M71091" s="6"/>
      <c r="N71091" s="6"/>
      <c r="P71091" s="6"/>
    </row>
    <row r="71092" ht="14.25" customHeight="1">
      <c r="C71092" s="3"/>
      <c r="L71092" s="2"/>
      <c r="M71092" s="6"/>
      <c r="N71092" s="6"/>
      <c r="P71092" s="6"/>
    </row>
    <row r="71093" ht="14.25" customHeight="1">
      <c r="C71093" s="3"/>
      <c r="L71093" s="2"/>
      <c r="M71093" s="6"/>
      <c r="N71093" s="6"/>
      <c r="P71093" s="6"/>
    </row>
    <row r="71094" ht="14.25" customHeight="1">
      <c r="C71094" s="3"/>
      <c r="L71094" s="2"/>
      <c r="M71094" s="6"/>
      <c r="N71094" s="6"/>
      <c r="P71094" s="6"/>
    </row>
    <row r="71095" ht="14.25" customHeight="1">
      <c r="C71095" s="3"/>
      <c r="L71095" s="2"/>
      <c r="M71095" s="6"/>
      <c r="N71095" s="6"/>
      <c r="P71095" s="6"/>
    </row>
    <row r="71096" ht="14.25" customHeight="1">
      <c r="C71096" s="3"/>
      <c r="L71096" s="2"/>
      <c r="M71096" s="6"/>
      <c r="N71096" s="6"/>
      <c r="P71096" s="6"/>
    </row>
    <row r="71097" ht="14.25" customHeight="1">
      <c r="C71097" s="3"/>
      <c r="L71097" s="2"/>
      <c r="M71097" s="6"/>
      <c r="N71097" s="6"/>
      <c r="P71097" s="6"/>
    </row>
    <row r="71098" ht="14.25" customHeight="1">
      <c r="C71098" s="3"/>
      <c r="L71098" s="2"/>
      <c r="M71098" s="6"/>
      <c r="N71098" s="6"/>
      <c r="P71098" s="6"/>
    </row>
    <row r="71099" ht="14.25" customHeight="1">
      <c r="C71099" s="3"/>
      <c r="L71099" s="2"/>
      <c r="M71099" s="6"/>
      <c r="N71099" s="6"/>
      <c r="P71099" s="6"/>
    </row>
    <row r="71100" ht="14.25" customHeight="1">
      <c r="C71100" s="3"/>
      <c r="L71100" s="2"/>
      <c r="M71100" s="6"/>
      <c r="N71100" s="6"/>
      <c r="P71100" s="6"/>
    </row>
    <row r="71101" ht="14.25" customHeight="1">
      <c r="C71101" s="3"/>
      <c r="L71101" s="2"/>
      <c r="M71101" s="6"/>
      <c r="N71101" s="6"/>
      <c r="P71101" s="6"/>
    </row>
    <row r="71102" ht="14.25" customHeight="1">
      <c r="C71102" s="3"/>
      <c r="L71102" s="2"/>
      <c r="M71102" s="6"/>
      <c r="N71102" s="6"/>
      <c r="P71102" s="6"/>
    </row>
    <row r="71103" ht="14.25" customHeight="1">
      <c r="C71103" s="3"/>
      <c r="L71103" s="2"/>
      <c r="M71103" s="6"/>
      <c r="N71103" s="6"/>
      <c r="P71103" s="6"/>
    </row>
    <row r="71104" ht="14.25" customHeight="1">
      <c r="C71104" s="3"/>
      <c r="L71104" s="2"/>
      <c r="M71104" s="6"/>
      <c r="N71104" s="6"/>
      <c r="P71104" s="6"/>
    </row>
    <row r="71105" ht="14.25" customHeight="1">
      <c r="C71105" s="3"/>
      <c r="L71105" s="2"/>
      <c r="M71105" s="6"/>
      <c r="N71105" s="6"/>
      <c r="P71105" s="6"/>
    </row>
    <row r="71106" ht="14.25" customHeight="1">
      <c r="C71106" s="3"/>
      <c r="L71106" s="2"/>
      <c r="M71106" s="6"/>
      <c r="N71106" s="6"/>
      <c r="P71106" s="6"/>
    </row>
    <row r="71107" ht="14.25" customHeight="1">
      <c r="C71107" s="3"/>
      <c r="L71107" s="2"/>
      <c r="M71107" s="6"/>
      <c r="N71107" s="6"/>
      <c r="P71107" s="6"/>
    </row>
    <row r="71108" ht="14.25" customHeight="1">
      <c r="C71108" s="3"/>
      <c r="L71108" s="2"/>
      <c r="M71108" s="6"/>
      <c r="N71108" s="6"/>
      <c r="P71108" s="6"/>
    </row>
    <row r="71109" ht="14.25" customHeight="1">
      <c r="C71109" s="3"/>
      <c r="L71109" s="2"/>
      <c r="M71109" s="6"/>
      <c r="N71109" s="6"/>
      <c r="P71109" s="6"/>
    </row>
    <row r="71110" ht="14.25" customHeight="1">
      <c r="C71110" s="3"/>
      <c r="L71110" s="2"/>
      <c r="M71110" s="6"/>
      <c r="N71110" s="6"/>
      <c r="P71110" s="6"/>
    </row>
    <row r="71111" ht="14.25" customHeight="1">
      <c r="C71111" s="3"/>
      <c r="L71111" s="2"/>
      <c r="M71111" s="6"/>
      <c r="N71111" s="6"/>
      <c r="P71111" s="6"/>
    </row>
    <row r="71112" ht="14.25" customHeight="1">
      <c r="C71112" s="3"/>
      <c r="L71112" s="2"/>
      <c r="M71112" s="6"/>
      <c r="N71112" s="6"/>
      <c r="P71112" s="6"/>
    </row>
    <row r="71113" ht="14.25" customHeight="1">
      <c r="C71113" s="3"/>
      <c r="L71113" s="2"/>
      <c r="M71113" s="6"/>
      <c r="N71113" s="6"/>
      <c r="P71113" s="6"/>
    </row>
    <row r="71114" ht="14.25" customHeight="1">
      <c r="C71114" s="3"/>
      <c r="L71114" s="2"/>
      <c r="M71114" s="6"/>
      <c r="N71114" s="6"/>
      <c r="P71114" s="6"/>
    </row>
    <row r="71115" ht="14.25" customHeight="1">
      <c r="C71115" s="3"/>
      <c r="L71115" s="2"/>
      <c r="M71115" s="6"/>
      <c r="N71115" s="6"/>
      <c r="P71115" s="6"/>
    </row>
    <row r="71116" ht="14.25" customHeight="1">
      <c r="C71116" s="3"/>
      <c r="L71116" s="2"/>
      <c r="M71116" s="6"/>
      <c r="N71116" s="6"/>
      <c r="P71116" s="6"/>
    </row>
    <row r="71117" ht="14.25" customHeight="1">
      <c r="C71117" s="3"/>
      <c r="L71117" s="2"/>
      <c r="M71117" s="6"/>
      <c r="N71117" s="6"/>
      <c r="P71117" s="6"/>
    </row>
    <row r="71118" ht="14.25" customHeight="1">
      <c r="C71118" s="3"/>
      <c r="L71118" s="2"/>
      <c r="M71118" s="6"/>
      <c r="N71118" s="6"/>
      <c r="P71118" s="6"/>
    </row>
    <row r="71119" ht="14.25" customHeight="1">
      <c r="C71119" s="3"/>
      <c r="L71119" s="2"/>
      <c r="M71119" s="6"/>
      <c r="N71119" s="6"/>
      <c r="P71119" s="6"/>
    </row>
    <row r="71120" ht="14.25" customHeight="1">
      <c r="C71120" s="3"/>
      <c r="L71120" s="2"/>
      <c r="M71120" s="6"/>
      <c r="N71120" s="6"/>
      <c r="P71120" s="6"/>
    </row>
    <row r="71121" ht="14.25" customHeight="1">
      <c r="C71121" s="3"/>
      <c r="L71121" s="2"/>
      <c r="M71121" s="6"/>
      <c r="N71121" s="6"/>
      <c r="P71121" s="6"/>
    </row>
    <row r="71122" ht="14.25" customHeight="1">
      <c r="C71122" s="3"/>
      <c r="L71122" s="2"/>
      <c r="M71122" s="6"/>
      <c r="N71122" s="6"/>
      <c r="P71122" s="6"/>
    </row>
    <row r="71123" ht="14.25" customHeight="1">
      <c r="C71123" s="3"/>
      <c r="L71123" s="2"/>
      <c r="M71123" s="6"/>
      <c r="N71123" s="6"/>
      <c r="P71123" s="6"/>
    </row>
    <row r="71124" ht="14.25" customHeight="1">
      <c r="C71124" s="3"/>
      <c r="L71124" s="2"/>
      <c r="M71124" s="6"/>
      <c r="N71124" s="6"/>
      <c r="P71124" s="6"/>
    </row>
    <row r="71125" ht="14.25" customHeight="1">
      <c r="C71125" s="3"/>
      <c r="L71125" s="2"/>
      <c r="M71125" s="6"/>
      <c r="N71125" s="6"/>
      <c r="P71125" s="6"/>
    </row>
    <row r="71126" ht="14.25" customHeight="1">
      <c r="C71126" s="3"/>
      <c r="L71126" s="2"/>
      <c r="M71126" s="6"/>
      <c r="N71126" s="6"/>
      <c r="P71126" s="6"/>
    </row>
    <row r="71127" ht="14.25" customHeight="1">
      <c r="C71127" s="3"/>
      <c r="L71127" s="2"/>
      <c r="M71127" s="6"/>
      <c r="N71127" s="6"/>
      <c r="P71127" s="6"/>
    </row>
    <row r="71128" ht="14.25" customHeight="1">
      <c r="C71128" s="3"/>
      <c r="L71128" s="2"/>
      <c r="M71128" s="6"/>
      <c r="N71128" s="6"/>
      <c r="P71128" s="6"/>
    </row>
    <row r="71129" ht="14.25" customHeight="1">
      <c r="C71129" s="3"/>
      <c r="L71129" s="2"/>
      <c r="M71129" s="6"/>
      <c r="N71129" s="6"/>
      <c r="P71129" s="6"/>
    </row>
    <row r="71130" ht="14.25" customHeight="1">
      <c r="C71130" s="3"/>
      <c r="L71130" s="2"/>
      <c r="M71130" s="6"/>
      <c r="N71130" s="6"/>
      <c r="P71130" s="6"/>
    </row>
    <row r="71131" ht="14.25" customHeight="1">
      <c r="C71131" s="3"/>
      <c r="L71131" s="2"/>
      <c r="M71131" s="6"/>
      <c r="N71131" s="6"/>
      <c r="P71131" s="6"/>
    </row>
    <row r="71132" ht="14.25" customHeight="1">
      <c r="C71132" s="3"/>
      <c r="L71132" s="2"/>
      <c r="M71132" s="6"/>
      <c r="N71132" s="6"/>
      <c r="P71132" s="6"/>
    </row>
    <row r="71133" ht="14.25" customHeight="1">
      <c r="C71133" s="3"/>
      <c r="L71133" s="2"/>
      <c r="M71133" s="6"/>
      <c r="N71133" s="6"/>
      <c r="P71133" s="6"/>
    </row>
    <row r="71134" ht="14.25" customHeight="1">
      <c r="C71134" s="3"/>
      <c r="L71134" s="2"/>
      <c r="M71134" s="6"/>
      <c r="N71134" s="6"/>
      <c r="P71134" s="6"/>
    </row>
    <row r="71135" ht="14.25" customHeight="1">
      <c r="C71135" s="3"/>
      <c r="L71135" s="2"/>
      <c r="M71135" s="6"/>
      <c r="N71135" s="6"/>
      <c r="P71135" s="6"/>
    </row>
    <row r="71136" ht="14.25" customHeight="1">
      <c r="C71136" s="3"/>
      <c r="L71136" s="2"/>
      <c r="M71136" s="6"/>
      <c r="N71136" s="6"/>
      <c r="P71136" s="6"/>
    </row>
    <row r="71137" ht="14.25" customHeight="1">
      <c r="C71137" s="3"/>
      <c r="L71137" s="2"/>
      <c r="M71137" s="6"/>
      <c r="N71137" s="6"/>
      <c r="P71137" s="6"/>
    </row>
    <row r="71138" ht="14.25" customHeight="1">
      <c r="C71138" s="3"/>
      <c r="L71138" s="2"/>
      <c r="M71138" s="6"/>
      <c r="N71138" s="6"/>
      <c r="P71138" s="6"/>
    </row>
    <row r="71139" ht="14.25" customHeight="1">
      <c r="C71139" s="3"/>
      <c r="L71139" s="2"/>
      <c r="M71139" s="6"/>
      <c r="N71139" s="6"/>
      <c r="P71139" s="6"/>
    </row>
    <row r="71140" ht="14.25" customHeight="1">
      <c r="C71140" s="3"/>
      <c r="L71140" s="2"/>
      <c r="M71140" s="6"/>
      <c r="N71140" s="6"/>
      <c r="P71140" s="6"/>
    </row>
    <row r="71141" ht="14.25" customHeight="1">
      <c r="C71141" s="3"/>
      <c r="L71141" s="2"/>
      <c r="M71141" s="6"/>
      <c r="N71141" s="6"/>
      <c r="P71141" s="6"/>
    </row>
    <row r="71142" ht="14.25" customHeight="1">
      <c r="C71142" s="3"/>
      <c r="L71142" s="2"/>
      <c r="M71142" s="6"/>
      <c r="N71142" s="6"/>
      <c r="P71142" s="6"/>
    </row>
    <row r="71143" ht="14.25" customHeight="1">
      <c r="C71143" s="3"/>
      <c r="L71143" s="2"/>
      <c r="M71143" s="6"/>
      <c r="N71143" s="6"/>
      <c r="P71143" s="6"/>
    </row>
    <row r="71144" ht="14.25" customHeight="1">
      <c r="C71144" s="3"/>
      <c r="L71144" s="2"/>
      <c r="M71144" s="6"/>
      <c r="N71144" s="6"/>
      <c r="P71144" s="6"/>
    </row>
    <row r="71145" ht="14.25" customHeight="1">
      <c r="C71145" s="3"/>
      <c r="L71145" s="2"/>
      <c r="M71145" s="6"/>
      <c r="N71145" s="6"/>
      <c r="P71145" s="6"/>
    </row>
    <row r="71146" ht="14.25" customHeight="1">
      <c r="C71146" s="3"/>
      <c r="L71146" s="2"/>
      <c r="M71146" s="6"/>
      <c r="N71146" s="6"/>
      <c r="P71146" s="6"/>
    </row>
    <row r="71147" ht="14.25" customHeight="1">
      <c r="C71147" s="3"/>
      <c r="L71147" s="2"/>
      <c r="M71147" s="6"/>
      <c r="N71147" s="6"/>
      <c r="P71147" s="6"/>
    </row>
    <row r="71148" ht="14.25" customHeight="1">
      <c r="C71148" s="3"/>
      <c r="L71148" s="2"/>
      <c r="M71148" s="6"/>
      <c r="N71148" s="6"/>
      <c r="P71148" s="6"/>
    </row>
    <row r="71149" ht="14.25" customHeight="1">
      <c r="C71149" s="3"/>
      <c r="L71149" s="2"/>
      <c r="M71149" s="6"/>
      <c r="N71149" s="6"/>
      <c r="P71149" s="6"/>
    </row>
    <row r="71150" ht="14.25" customHeight="1">
      <c r="C71150" s="3"/>
      <c r="L71150" s="2"/>
      <c r="M71150" s="6"/>
      <c r="N71150" s="6"/>
      <c r="P71150" s="6"/>
    </row>
    <row r="71151" ht="14.25" customHeight="1">
      <c r="C71151" s="3"/>
      <c r="L71151" s="2"/>
      <c r="M71151" s="6"/>
      <c r="N71151" s="6"/>
      <c r="P71151" s="6"/>
    </row>
    <row r="71152" ht="14.25" customHeight="1">
      <c r="C71152" s="3"/>
      <c r="L71152" s="2"/>
      <c r="M71152" s="6"/>
      <c r="N71152" s="6"/>
      <c r="P71152" s="6"/>
    </row>
    <row r="71153" ht="14.25" customHeight="1">
      <c r="C71153" s="3"/>
      <c r="L71153" s="2"/>
      <c r="M71153" s="6"/>
      <c r="N71153" s="6"/>
      <c r="P71153" s="6"/>
    </row>
    <row r="71154" ht="14.25" customHeight="1">
      <c r="C71154" s="3"/>
      <c r="L71154" s="2"/>
      <c r="M71154" s="6"/>
      <c r="N71154" s="6"/>
      <c r="P71154" s="6"/>
    </row>
    <row r="71155" ht="14.25" customHeight="1">
      <c r="C71155" s="3"/>
      <c r="L71155" s="2"/>
      <c r="M71155" s="6"/>
      <c r="N71155" s="6"/>
      <c r="P71155" s="6"/>
    </row>
    <row r="71156" ht="14.25" customHeight="1">
      <c r="C71156" s="3"/>
      <c r="L71156" s="2"/>
      <c r="M71156" s="6"/>
      <c r="N71156" s="6"/>
      <c r="P71156" s="6"/>
    </row>
    <row r="71157" ht="14.25" customHeight="1">
      <c r="C71157" s="3"/>
      <c r="L71157" s="2"/>
      <c r="M71157" s="6"/>
      <c r="N71157" s="6"/>
      <c r="P71157" s="6"/>
    </row>
    <row r="71158" ht="14.25" customHeight="1">
      <c r="C71158" s="3"/>
      <c r="L71158" s="2"/>
      <c r="M71158" s="6"/>
      <c r="N71158" s="6"/>
      <c r="P71158" s="6"/>
    </row>
    <row r="71159" ht="14.25" customHeight="1">
      <c r="C71159" s="3"/>
      <c r="L71159" s="2"/>
      <c r="M71159" s="6"/>
      <c r="N71159" s="6"/>
      <c r="P71159" s="6"/>
    </row>
    <row r="71160" ht="14.25" customHeight="1">
      <c r="C71160" s="3"/>
      <c r="L71160" s="2"/>
      <c r="M71160" s="6"/>
      <c r="N71160" s="6"/>
      <c r="P71160" s="6"/>
    </row>
    <row r="71161" ht="14.25" customHeight="1">
      <c r="C71161" s="3"/>
      <c r="L71161" s="2"/>
      <c r="M71161" s="6"/>
      <c r="N71161" s="6"/>
      <c r="P71161" s="6"/>
    </row>
    <row r="71162" ht="14.25" customHeight="1">
      <c r="C71162" s="3"/>
      <c r="L71162" s="2"/>
      <c r="M71162" s="6"/>
      <c r="N71162" s="6"/>
      <c r="P71162" s="6"/>
    </row>
    <row r="71163" ht="14.25" customHeight="1">
      <c r="C71163" s="3"/>
      <c r="L71163" s="2"/>
      <c r="M71163" s="6"/>
      <c r="N71163" s="6"/>
      <c r="P71163" s="6"/>
    </row>
    <row r="71164" ht="14.25" customHeight="1">
      <c r="C71164" s="3"/>
      <c r="L71164" s="2"/>
      <c r="M71164" s="6"/>
      <c r="N71164" s="6"/>
      <c r="P71164" s="6"/>
    </row>
    <row r="71165" ht="14.25" customHeight="1">
      <c r="C71165" s="3"/>
      <c r="L71165" s="2"/>
      <c r="M71165" s="6"/>
      <c r="N71165" s="6"/>
      <c r="P71165" s="6"/>
    </row>
    <row r="71166" ht="14.25" customHeight="1">
      <c r="C71166" s="3"/>
      <c r="L71166" s="2"/>
      <c r="M71166" s="6"/>
      <c r="N71166" s="6"/>
      <c r="P71166" s="6"/>
    </row>
    <row r="71167" ht="14.25" customHeight="1">
      <c r="C71167" s="3"/>
      <c r="L71167" s="2"/>
      <c r="M71167" s="6"/>
      <c r="N71167" s="6"/>
      <c r="P71167" s="6"/>
    </row>
    <row r="71168" ht="14.25" customHeight="1">
      <c r="C71168" s="3"/>
      <c r="L71168" s="2"/>
      <c r="M71168" s="6"/>
      <c r="N71168" s="6"/>
      <c r="P71168" s="6"/>
    </row>
    <row r="71169" ht="14.25" customHeight="1">
      <c r="C71169" s="3"/>
      <c r="L71169" s="2"/>
      <c r="M71169" s="6"/>
      <c r="N71169" s="6"/>
      <c r="P71169" s="6"/>
    </row>
    <row r="71170" ht="14.25" customHeight="1">
      <c r="C71170" s="3"/>
      <c r="L71170" s="2"/>
      <c r="M71170" s="6"/>
      <c r="N71170" s="6"/>
      <c r="P71170" s="6"/>
    </row>
    <row r="71171" ht="14.25" customHeight="1">
      <c r="C71171" s="3"/>
      <c r="L71171" s="2"/>
      <c r="M71171" s="6"/>
      <c r="N71171" s="6"/>
      <c r="P71171" s="6"/>
    </row>
    <row r="71172" ht="14.25" customHeight="1">
      <c r="C71172" s="3"/>
      <c r="L71172" s="2"/>
      <c r="M71172" s="6"/>
      <c r="N71172" s="6"/>
      <c r="P71172" s="6"/>
    </row>
    <row r="71173" ht="14.25" customHeight="1">
      <c r="C71173" s="3"/>
      <c r="L71173" s="2"/>
      <c r="M71173" s="6"/>
      <c r="N71173" s="6"/>
      <c r="P71173" s="6"/>
    </row>
    <row r="71174" ht="14.25" customHeight="1">
      <c r="C71174" s="3"/>
      <c r="L71174" s="2"/>
      <c r="M71174" s="6"/>
      <c r="N71174" s="6"/>
      <c r="P71174" s="6"/>
    </row>
    <row r="71175" ht="14.25" customHeight="1">
      <c r="C71175" s="3"/>
      <c r="L71175" s="2"/>
      <c r="M71175" s="6"/>
      <c r="N71175" s="6"/>
      <c r="P71175" s="6"/>
    </row>
    <row r="71176" ht="14.25" customHeight="1">
      <c r="C71176" s="3"/>
      <c r="L71176" s="2"/>
      <c r="M71176" s="6"/>
      <c r="N71176" s="6"/>
      <c r="P71176" s="6"/>
    </row>
    <row r="71177" ht="14.25" customHeight="1">
      <c r="C71177" s="3"/>
      <c r="L71177" s="2"/>
      <c r="M71177" s="6"/>
      <c r="N71177" s="6"/>
      <c r="P71177" s="6"/>
    </row>
    <row r="71178" ht="14.25" customHeight="1">
      <c r="C71178" s="3"/>
      <c r="L71178" s="2"/>
      <c r="M71178" s="6"/>
      <c r="N71178" s="6"/>
      <c r="P71178" s="6"/>
    </row>
    <row r="71179" ht="14.25" customHeight="1">
      <c r="C71179" s="3"/>
      <c r="L71179" s="2"/>
      <c r="M71179" s="6"/>
      <c r="N71179" s="6"/>
      <c r="P71179" s="6"/>
    </row>
    <row r="71180" ht="14.25" customHeight="1">
      <c r="C71180" s="3"/>
      <c r="L71180" s="2"/>
      <c r="M71180" s="6"/>
      <c r="N71180" s="6"/>
      <c r="P71180" s="6"/>
    </row>
    <row r="71181" ht="14.25" customHeight="1">
      <c r="C71181" s="3"/>
      <c r="L71181" s="2"/>
      <c r="M71181" s="6"/>
      <c r="N71181" s="6"/>
      <c r="P71181" s="6"/>
    </row>
    <row r="71182" ht="14.25" customHeight="1">
      <c r="C71182" s="3"/>
      <c r="L71182" s="2"/>
      <c r="M71182" s="6"/>
      <c r="N71182" s="6"/>
      <c r="P71182" s="6"/>
    </row>
    <row r="71183" ht="14.25" customHeight="1">
      <c r="C71183" s="3"/>
      <c r="L71183" s="2"/>
      <c r="M71183" s="6"/>
      <c r="N71183" s="6"/>
      <c r="P71183" s="6"/>
    </row>
    <row r="71184" ht="14.25" customHeight="1">
      <c r="C71184" s="3"/>
      <c r="L71184" s="2"/>
      <c r="M71184" s="6"/>
      <c r="N71184" s="6"/>
      <c r="P71184" s="6"/>
    </row>
    <row r="71185" ht="14.25" customHeight="1">
      <c r="C71185" s="3"/>
      <c r="L71185" s="2"/>
      <c r="M71185" s="6"/>
      <c r="N71185" s="6"/>
      <c r="P71185" s="6"/>
    </row>
    <row r="71186" ht="14.25" customHeight="1">
      <c r="C71186" s="3"/>
      <c r="L71186" s="2"/>
      <c r="M71186" s="6"/>
      <c r="N71186" s="6"/>
      <c r="P71186" s="6"/>
    </row>
    <row r="71187" ht="14.25" customHeight="1">
      <c r="C71187" s="3"/>
      <c r="L71187" s="2"/>
      <c r="M71187" s="6"/>
      <c r="N71187" s="6"/>
      <c r="P71187" s="6"/>
    </row>
    <row r="71188" ht="14.25" customHeight="1">
      <c r="C71188" s="3"/>
      <c r="L71188" s="2"/>
      <c r="M71188" s="6"/>
      <c r="N71188" s="6"/>
      <c r="P71188" s="6"/>
    </row>
    <row r="71189" ht="14.25" customHeight="1">
      <c r="C71189" s="3"/>
      <c r="L71189" s="2"/>
      <c r="M71189" s="6"/>
      <c r="N71189" s="6"/>
      <c r="P71189" s="6"/>
    </row>
    <row r="71190" ht="14.25" customHeight="1">
      <c r="C71190" s="3"/>
      <c r="L71190" s="2"/>
      <c r="M71190" s="6"/>
      <c r="N71190" s="6"/>
      <c r="P71190" s="6"/>
    </row>
    <row r="71191" ht="14.25" customHeight="1">
      <c r="C71191" s="3"/>
      <c r="L71191" s="2"/>
      <c r="M71191" s="6"/>
      <c r="N71191" s="6"/>
      <c r="P71191" s="6"/>
    </row>
    <row r="71192" ht="14.25" customHeight="1">
      <c r="C71192" s="3"/>
      <c r="L71192" s="2"/>
      <c r="M71192" s="6"/>
      <c r="N71192" s="6"/>
      <c r="P71192" s="6"/>
    </row>
    <row r="71193" ht="14.25" customHeight="1">
      <c r="C71193" s="3"/>
      <c r="L71193" s="2"/>
      <c r="M71193" s="6"/>
      <c r="N71193" s="6"/>
      <c r="P71193" s="6"/>
    </row>
    <row r="71194" ht="14.25" customHeight="1">
      <c r="C71194" s="3"/>
      <c r="L71194" s="2"/>
      <c r="M71194" s="6"/>
      <c r="N71194" s="6"/>
      <c r="P71194" s="6"/>
    </row>
    <row r="71195" ht="14.25" customHeight="1">
      <c r="C71195" s="3"/>
      <c r="L71195" s="2"/>
      <c r="M71195" s="6"/>
      <c r="N71195" s="6"/>
      <c r="P71195" s="6"/>
    </row>
    <row r="71196" ht="14.25" customHeight="1">
      <c r="C71196" s="3"/>
      <c r="L71196" s="2"/>
      <c r="M71196" s="6"/>
      <c r="N71196" s="6"/>
      <c r="P71196" s="6"/>
    </row>
    <row r="71197" ht="14.25" customHeight="1">
      <c r="C71197" s="3"/>
      <c r="L71197" s="2"/>
      <c r="M71197" s="6"/>
      <c r="N71197" s="6"/>
      <c r="P71197" s="6"/>
    </row>
    <row r="71198" ht="14.25" customHeight="1">
      <c r="C71198" s="3"/>
      <c r="L71198" s="2"/>
      <c r="M71198" s="6"/>
      <c r="N71198" s="6"/>
      <c r="P71198" s="6"/>
    </row>
    <row r="71199" ht="14.25" customHeight="1">
      <c r="C71199" s="3"/>
      <c r="L71199" s="2"/>
      <c r="M71199" s="6"/>
      <c r="N71199" s="6"/>
      <c r="P71199" s="6"/>
    </row>
    <row r="71200" ht="14.25" customHeight="1">
      <c r="C71200" s="3"/>
      <c r="L71200" s="2"/>
      <c r="M71200" s="6"/>
      <c r="N71200" s="6"/>
      <c r="P71200" s="6"/>
    </row>
    <row r="71201" ht="14.25" customHeight="1">
      <c r="C71201" s="3"/>
      <c r="L71201" s="2"/>
      <c r="M71201" s="6"/>
      <c r="N71201" s="6"/>
      <c r="P71201" s="6"/>
    </row>
    <row r="71202" ht="14.25" customHeight="1">
      <c r="C71202" s="3"/>
      <c r="L71202" s="2"/>
      <c r="M71202" s="6"/>
      <c r="N71202" s="6"/>
      <c r="P71202" s="6"/>
    </row>
    <row r="71203" ht="14.25" customHeight="1">
      <c r="C71203" s="3"/>
      <c r="L71203" s="2"/>
      <c r="M71203" s="6"/>
      <c r="N71203" s="6"/>
      <c r="P71203" s="6"/>
    </row>
    <row r="71204" ht="14.25" customHeight="1">
      <c r="C71204" s="3"/>
      <c r="L71204" s="2"/>
      <c r="M71204" s="6"/>
      <c r="N71204" s="6"/>
      <c r="P71204" s="6"/>
    </row>
    <row r="71205" ht="14.25" customHeight="1">
      <c r="C71205" s="3"/>
      <c r="L71205" s="2"/>
      <c r="M71205" s="6"/>
      <c r="N71205" s="6"/>
      <c r="P71205" s="6"/>
    </row>
    <row r="71206" ht="14.25" customHeight="1">
      <c r="C71206" s="3"/>
      <c r="L71206" s="2"/>
      <c r="M71206" s="6"/>
      <c r="N71206" s="6"/>
      <c r="P71206" s="6"/>
    </row>
    <row r="71207" ht="14.25" customHeight="1">
      <c r="C71207" s="3"/>
      <c r="L71207" s="2"/>
      <c r="M71207" s="6"/>
      <c r="N71207" s="6"/>
      <c r="P71207" s="6"/>
    </row>
    <row r="71208" ht="14.25" customHeight="1">
      <c r="C71208" s="3"/>
      <c r="L71208" s="2"/>
      <c r="M71208" s="6"/>
      <c r="N71208" s="6"/>
      <c r="P71208" s="6"/>
    </row>
    <row r="71209" ht="14.25" customHeight="1">
      <c r="C71209" s="3"/>
      <c r="L71209" s="2"/>
      <c r="M71209" s="6"/>
      <c r="N71209" s="6"/>
      <c r="P71209" s="6"/>
    </row>
    <row r="71210" ht="14.25" customHeight="1">
      <c r="C71210" s="3"/>
      <c r="L71210" s="2"/>
      <c r="M71210" s="6"/>
      <c r="N71210" s="6"/>
      <c r="P71210" s="6"/>
    </row>
    <row r="71211" ht="14.25" customHeight="1">
      <c r="C71211" s="3"/>
      <c r="L71211" s="2"/>
      <c r="M71211" s="6"/>
      <c r="N71211" s="6"/>
      <c r="P71211" s="6"/>
    </row>
    <row r="71212" ht="14.25" customHeight="1">
      <c r="C71212" s="3"/>
      <c r="L71212" s="2"/>
      <c r="M71212" s="6"/>
      <c r="N71212" s="6"/>
      <c r="P71212" s="6"/>
    </row>
    <row r="71213" ht="14.25" customHeight="1">
      <c r="C71213" s="3"/>
      <c r="L71213" s="2"/>
      <c r="M71213" s="6"/>
      <c r="N71213" s="6"/>
      <c r="P71213" s="6"/>
    </row>
    <row r="71214" ht="14.25" customHeight="1">
      <c r="C71214" s="3"/>
      <c r="L71214" s="2"/>
      <c r="M71214" s="6"/>
      <c r="N71214" s="6"/>
      <c r="P71214" s="6"/>
    </row>
    <row r="71215" ht="14.25" customHeight="1">
      <c r="C71215" s="3"/>
      <c r="L71215" s="2"/>
      <c r="M71215" s="6"/>
      <c r="N71215" s="6"/>
      <c r="P71215" s="6"/>
    </row>
    <row r="71216" ht="14.25" customHeight="1">
      <c r="C71216" s="3"/>
      <c r="L71216" s="2"/>
      <c r="M71216" s="6"/>
      <c r="N71216" s="6"/>
      <c r="P71216" s="6"/>
    </row>
    <row r="71217" ht="14.25" customHeight="1">
      <c r="C71217" s="3"/>
      <c r="L71217" s="2"/>
      <c r="M71217" s="6"/>
      <c r="N71217" s="6"/>
      <c r="P71217" s="6"/>
    </row>
    <row r="71218" ht="14.25" customHeight="1">
      <c r="C71218" s="3"/>
      <c r="L71218" s="2"/>
      <c r="M71218" s="6"/>
      <c r="N71218" s="6"/>
      <c r="P71218" s="6"/>
    </row>
    <row r="71219" ht="14.25" customHeight="1">
      <c r="C71219" s="3"/>
      <c r="L71219" s="2"/>
      <c r="M71219" s="6"/>
      <c r="N71219" s="6"/>
      <c r="P71219" s="6"/>
    </row>
    <row r="71220" ht="14.25" customHeight="1">
      <c r="C71220" s="3"/>
      <c r="L71220" s="2"/>
      <c r="M71220" s="6"/>
      <c r="N71220" s="6"/>
      <c r="P71220" s="6"/>
    </row>
    <row r="71221" ht="14.25" customHeight="1">
      <c r="C71221" s="3"/>
      <c r="L71221" s="2"/>
      <c r="M71221" s="6"/>
      <c r="N71221" s="6"/>
      <c r="P71221" s="6"/>
    </row>
    <row r="71222" ht="14.25" customHeight="1">
      <c r="C71222" s="3"/>
      <c r="L71222" s="2"/>
      <c r="M71222" s="6"/>
      <c r="N71222" s="6"/>
      <c r="P71222" s="6"/>
    </row>
    <row r="71223" ht="14.25" customHeight="1">
      <c r="C71223" s="3"/>
      <c r="L71223" s="2"/>
      <c r="M71223" s="6"/>
      <c r="N71223" s="6"/>
      <c r="P71223" s="6"/>
    </row>
    <row r="71224" ht="14.25" customHeight="1">
      <c r="C71224" s="3"/>
      <c r="L71224" s="2"/>
      <c r="M71224" s="6"/>
      <c r="N71224" s="6"/>
      <c r="P71224" s="6"/>
    </row>
    <row r="71225" ht="14.25" customHeight="1">
      <c r="C71225" s="3"/>
      <c r="L71225" s="2"/>
      <c r="M71225" s="6"/>
      <c r="N71225" s="6"/>
      <c r="P71225" s="6"/>
    </row>
    <row r="71226" ht="14.25" customHeight="1">
      <c r="C71226" s="3"/>
      <c r="L71226" s="2"/>
      <c r="M71226" s="6"/>
      <c r="N71226" s="6"/>
      <c r="P71226" s="6"/>
    </row>
    <row r="71227" ht="14.25" customHeight="1">
      <c r="C71227" s="3"/>
      <c r="L71227" s="2"/>
      <c r="M71227" s="6"/>
      <c r="N71227" s="6"/>
      <c r="P71227" s="6"/>
    </row>
    <row r="71228" ht="14.25" customHeight="1">
      <c r="C71228" s="3"/>
      <c r="L71228" s="2"/>
      <c r="M71228" s="6"/>
      <c r="N71228" s="6"/>
      <c r="P71228" s="6"/>
    </row>
    <row r="71229" ht="14.25" customHeight="1">
      <c r="C71229" s="3"/>
      <c r="L71229" s="2"/>
      <c r="M71229" s="6"/>
      <c r="N71229" s="6"/>
      <c r="P71229" s="6"/>
    </row>
    <row r="71230" ht="14.25" customHeight="1">
      <c r="C71230" s="3"/>
      <c r="L71230" s="2"/>
      <c r="M71230" s="6"/>
      <c r="N71230" s="6"/>
      <c r="P71230" s="6"/>
    </row>
    <row r="71231" ht="14.25" customHeight="1">
      <c r="C71231" s="3"/>
      <c r="L71231" s="2"/>
      <c r="M71231" s="6"/>
      <c r="N71231" s="6"/>
      <c r="P71231" s="6"/>
    </row>
    <row r="71232" ht="14.25" customHeight="1">
      <c r="C71232" s="3"/>
      <c r="L71232" s="2"/>
      <c r="M71232" s="6"/>
      <c r="N71232" s="6"/>
      <c r="P71232" s="6"/>
    </row>
    <row r="71233" ht="14.25" customHeight="1">
      <c r="C71233" s="3"/>
      <c r="L71233" s="2"/>
      <c r="M71233" s="6"/>
      <c r="N71233" s="6"/>
      <c r="P71233" s="6"/>
    </row>
    <row r="71234" ht="14.25" customHeight="1">
      <c r="C71234" s="3"/>
      <c r="L71234" s="2"/>
      <c r="M71234" s="6"/>
      <c r="N71234" s="6"/>
      <c r="P71234" s="6"/>
    </row>
    <row r="71235" ht="14.25" customHeight="1">
      <c r="C71235" s="3"/>
      <c r="L71235" s="2"/>
      <c r="M71235" s="6"/>
      <c r="N71235" s="6"/>
      <c r="P71235" s="6"/>
    </row>
    <row r="71236" ht="14.25" customHeight="1">
      <c r="C71236" s="3"/>
      <c r="L71236" s="2"/>
      <c r="M71236" s="6"/>
      <c r="N71236" s="6"/>
      <c r="P71236" s="6"/>
    </row>
    <row r="71237" ht="14.25" customHeight="1">
      <c r="C71237" s="3"/>
      <c r="L71237" s="2"/>
      <c r="M71237" s="6"/>
      <c r="N71237" s="6"/>
      <c r="P71237" s="6"/>
    </row>
    <row r="71238" ht="14.25" customHeight="1">
      <c r="C71238" s="3"/>
      <c r="L71238" s="2"/>
      <c r="M71238" s="6"/>
      <c r="N71238" s="6"/>
      <c r="P71238" s="6"/>
    </row>
    <row r="71239" ht="14.25" customHeight="1">
      <c r="C71239" s="3"/>
      <c r="L71239" s="2"/>
      <c r="M71239" s="6"/>
      <c r="N71239" s="6"/>
      <c r="P71239" s="6"/>
    </row>
    <row r="71240" ht="14.25" customHeight="1">
      <c r="C71240" s="3"/>
      <c r="L71240" s="2"/>
      <c r="M71240" s="6"/>
      <c r="N71240" s="6"/>
      <c r="P71240" s="6"/>
    </row>
    <row r="71241" ht="14.25" customHeight="1">
      <c r="C71241" s="3"/>
      <c r="L71241" s="2"/>
      <c r="M71241" s="6"/>
      <c r="N71241" s="6"/>
      <c r="P71241" s="6"/>
    </row>
    <row r="71242" ht="14.25" customHeight="1">
      <c r="C71242" s="3"/>
      <c r="L71242" s="2"/>
      <c r="M71242" s="6"/>
      <c r="N71242" s="6"/>
      <c r="P71242" s="6"/>
    </row>
    <row r="71243" ht="14.25" customHeight="1">
      <c r="C71243" s="3"/>
      <c r="L71243" s="2"/>
      <c r="M71243" s="6"/>
      <c r="N71243" s="6"/>
      <c r="P71243" s="6"/>
    </row>
    <row r="71244" ht="14.25" customHeight="1">
      <c r="C71244" s="3"/>
      <c r="L71244" s="2"/>
      <c r="M71244" s="6"/>
      <c r="N71244" s="6"/>
      <c r="P71244" s="6"/>
    </row>
    <row r="71245" ht="14.25" customHeight="1">
      <c r="C71245" s="3"/>
      <c r="L71245" s="2"/>
      <c r="M71245" s="6"/>
      <c r="N71245" s="6"/>
      <c r="P71245" s="6"/>
    </row>
    <row r="71246" ht="14.25" customHeight="1">
      <c r="C71246" s="3"/>
      <c r="L71246" s="2"/>
      <c r="M71246" s="6"/>
      <c r="N71246" s="6"/>
      <c r="P71246" s="6"/>
    </row>
    <row r="71247" ht="14.25" customHeight="1">
      <c r="C71247" s="3"/>
      <c r="L71247" s="2"/>
      <c r="M71247" s="6"/>
      <c r="N71247" s="6"/>
      <c r="P71247" s="6"/>
    </row>
    <row r="71248" ht="14.25" customHeight="1">
      <c r="C71248" s="3"/>
      <c r="L71248" s="2"/>
      <c r="M71248" s="6"/>
      <c r="N71248" s="6"/>
      <c r="P71248" s="6"/>
    </row>
    <row r="71249" ht="14.25" customHeight="1">
      <c r="C71249" s="3"/>
      <c r="L71249" s="2"/>
      <c r="M71249" s="6"/>
      <c r="N71249" s="6"/>
      <c r="P71249" s="6"/>
    </row>
    <row r="71250" ht="14.25" customHeight="1">
      <c r="C71250" s="3"/>
      <c r="L71250" s="2"/>
      <c r="M71250" s="6"/>
      <c r="N71250" s="6"/>
      <c r="P71250" s="6"/>
    </row>
    <row r="71251" ht="14.25" customHeight="1">
      <c r="C71251" s="3"/>
      <c r="L71251" s="2"/>
      <c r="M71251" s="6"/>
      <c r="N71251" s="6"/>
      <c r="P71251" s="6"/>
    </row>
    <row r="71252" ht="14.25" customHeight="1">
      <c r="C71252" s="3"/>
      <c r="L71252" s="2"/>
      <c r="M71252" s="6"/>
      <c r="N71252" s="6"/>
      <c r="P71252" s="6"/>
    </row>
    <row r="71253" ht="14.25" customHeight="1">
      <c r="C71253" s="3"/>
      <c r="L71253" s="2"/>
      <c r="M71253" s="6"/>
      <c r="N71253" s="6"/>
      <c r="P71253" s="6"/>
    </row>
    <row r="71254" ht="14.25" customHeight="1">
      <c r="C71254" s="3"/>
      <c r="L71254" s="2"/>
      <c r="M71254" s="6"/>
      <c r="N71254" s="6"/>
      <c r="P71254" s="6"/>
    </row>
    <row r="71255" ht="14.25" customHeight="1">
      <c r="C71255" s="3"/>
      <c r="L71255" s="2"/>
      <c r="M71255" s="6"/>
      <c r="N71255" s="6"/>
      <c r="P71255" s="6"/>
    </row>
    <row r="71256" ht="14.25" customHeight="1">
      <c r="C71256" s="3"/>
      <c r="L71256" s="2"/>
      <c r="M71256" s="6"/>
      <c r="N71256" s="6"/>
      <c r="P71256" s="6"/>
    </row>
    <row r="71257" ht="14.25" customHeight="1">
      <c r="C71257" s="3"/>
      <c r="L71257" s="2"/>
      <c r="M71257" s="6"/>
      <c r="N71257" s="6"/>
      <c r="P71257" s="6"/>
    </row>
    <row r="71258" ht="14.25" customHeight="1">
      <c r="C71258" s="3"/>
      <c r="L71258" s="2"/>
      <c r="M71258" s="6"/>
      <c r="N71258" s="6"/>
      <c r="P71258" s="6"/>
    </row>
    <row r="71259" ht="14.25" customHeight="1">
      <c r="C71259" s="3"/>
      <c r="L71259" s="2"/>
      <c r="M71259" s="6"/>
      <c r="N71259" s="6"/>
      <c r="P71259" s="6"/>
    </row>
    <row r="71260" ht="14.25" customHeight="1">
      <c r="C71260" s="3"/>
      <c r="L71260" s="2"/>
      <c r="M71260" s="6"/>
      <c r="N71260" s="6"/>
      <c r="P71260" s="6"/>
    </row>
    <row r="71261" ht="14.25" customHeight="1">
      <c r="C71261" s="3"/>
      <c r="L71261" s="2"/>
      <c r="M71261" s="6"/>
      <c r="N71261" s="6"/>
      <c r="P71261" s="6"/>
    </row>
    <row r="71262" ht="14.25" customHeight="1">
      <c r="C71262" s="3"/>
      <c r="L71262" s="2"/>
      <c r="M71262" s="6"/>
      <c r="N71262" s="6"/>
      <c r="P71262" s="6"/>
    </row>
    <row r="71263" ht="14.25" customHeight="1">
      <c r="C71263" s="3"/>
      <c r="L71263" s="2"/>
      <c r="M71263" s="6"/>
      <c r="N71263" s="6"/>
      <c r="P71263" s="6"/>
    </row>
    <row r="71264" ht="14.25" customHeight="1">
      <c r="C71264" s="3"/>
      <c r="L71264" s="2"/>
      <c r="M71264" s="6"/>
      <c r="N71264" s="6"/>
      <c r="P71264" s="6"/>
    </row>
    <row r="71265" ht="14.25" customHeight="1">
      <c r="C71265" s="3"/>
      <c r="L71265" s="2"/>
      <c r="M71265" s="6"/>
      <c r="N71265" s="6"/>
      <c r="P71265" s="6"/>
    </row>
    <row r="71266" ht="14.25" customHeight="1">
      <c r="C71266" s="3"/>
      <c r="L71266" s="2"/>
      <c r="M71266" s="6"/>
      <c r="N71266" s="6"/>
      <c r="P71266" s="6"/>
    </row>
    <row r="71267" ht="14.25" customHeight="1">
      <c r="C71267" s="3"/>
      <c r="L71267" s="2"/>
      <c r="M71267" s="6"/>
      <c r="N71267" s="6"/>
      <c r="P71267" s="6"/>
    </row>
    <row r="71268" ht="14.25" customHeight="1">
      <c r="C71268" s="3"/>
      <c r="L71268" s="2"/>
      <c r="M71268" s="6"/>
      <c r="N71268" s="6"/>
      <c r="P71268" s="6"/>
    </row>
    <row r="71269" ht="14.25" customHeight="1">
      <c r="C71269" s="3"/>
      <c r="L71269" s="2"/>
      <c r="M71269" s="6"/>
      <c r="N71269" s="6"/>
      <c r="P71269" s="6"/>
    </row>
    <row r="71270" ht="14.25" customHeight="1">
      <c r="C71270" s="3"/>
      <c r="L71270" s="2"/>
      <c r="M71270" s="6"/>
      <c r="N71270" s="6"/>
      <c r="P71270" s="6"/>
    </row>
    <row r="71271" ht="14.25" customHeight="1">
      <c r="C71271" s="3"/>
      <c r="L71271" s="2"/>
      <c r="M71271" s="6"/>
      <c r="N71271" s="6"/>
      <c r="P71271" s="6"/>
    </row>
    <row r="71272" ht="14.25" customHeight="1">
      <c r="C71272" s="3"/>
      <c r="L71272" s="2"/>
      <c r="M71272" s="6"/>
      <c r="N71272" s="6"/>
      <c r="P71272" s="6"/>
    </row>
    <row r="71273" ht="14.25" customHeight="1">
      <c r="C71273" s="3"/>
      <c r="L71273" s="2"/>
      <c r="M71273" s="6"/>
      <c r="N71273" s="6"/>
      <c r="P71273" s="6"/>
    </row>
    <row r="71274" ht="14.25" customHeight="1">
      <c r="C71274" s="3"/>
      <c r="L71274" s="2"/>
      <c r="M71274" s="6"/>
      <c r="N71274" s="6"/>
      <c r="P71274" s="6"/>
    </row>
    <row r="71275" ht="14.25" customHeight="1">
      <c r="C71275" s="3"/>
      <c r="L71275" s="2"/>
      <c r="M71275" s="6"/>
      <c r="N71275" s="6"/>
      <c r="P71275" s="6"/>
    </row>
    <row r="71276" ht="14.25" customHeight="1">
      <c r="C71276" s="3"/>
      <c r="L71276" s="2"/>
      <c r="M71276" s="6"/>
      <c r="N71276" s="6"/>
      <c r="P71276" s="6"/>
    </row>
    <row r="71277" ht="14.25" customHeight="1">
      <c r="C71277" s="3"/>
      <c r="L71277" s="2"/>
      <c r="M71277" s="6"/>
      <c r="N71277" s="6"/>
      <c r="P71277" s="6"/>
    </row>
    <row r="71278" ht="14.25" customHeight="1">
      <c r="C71278" s="3"/>
      <c r="L71278" s="2"/>
      <c r="M71278" s="6"/>
      <c r="N71278" s="6"/>
      <c r="P71278" s="6"/>
    </row>
    <row r="71279" ht="14.25" customHeight="1">
      <c r="C71279" s="3"/>
      <c r="L71279" s="2"/>
      <c r="M71279" s="6"/>
      <c r="N71279" s="6"/>
      <c r="P71279" s="6"/>
    </row>
    <row r="71280" ht="14.25" customHeight="1">
      <c r="C71280" s="3"/>
      <c r="L71280" s="2"/>
      <c r="M71280" s="6"/>
      <c r="N71280" s="6"/>
      <c r="P71280" s="6"/>
    </row>
    <row r="71281" ht="14.25" customHeight="1">
      <c r="C71281" s="3"/>
      <c r="L71281" s="2"/>
      <c r="M71281" s="6"/>
      <c r="N71281" s="6"/>
      <c r="P71281" s="6"/>
    </row>
    <row r="71282" ht="14.25" customHeight="1">
      <c r="C71282" s="3"/>
      <c r="L71282" s="2"/>
      <c r="M71282" s="6"/>
      <c r="N71282" s="6"/>
      <c r="P71282" s="6"/>
    </row>
    <row r="71283" ht="14.25" customHeight="1">
      <c r="C71283" s="3"/>
      <c r="L71283" s="2"/>
      <c r="M71283" s="6"/>
      <c r="N71283" s="6"/>
      <c r="P71283" s="6"/>
    </row>
    <row r="71284" ht="14.25" customHeight="1">
      <c r="C71284" s="3"/>
      <c r="L71284" s="2"/>
      <c r="M71284" s="6"/>
      <c r="N71284" s="6"/>
      <c r="P71284" s="6"/>
    </row>
    <row r="71285" ht="14.25" customHeight="1">
      <c r="C71285" s="3"/>
      <c r="L71285" s="2"/>
      <c r="M71285" s="6"/>
      <c r="N71285" s="6"/>
      <c r="P71285" s="6"/>
    </row>
    <row r="71286" ht="14.25" customHeight="1">
      <c r="C71286" s="3"/>
      <c r="L71286" s="2"/>
      <c r="M71286" s="6"/>
      <c r="N71286" s="6"/>
      <c r="P71286" s="6"/>
    </row>
    <row r="71287" ht="14.25" customHeight="1">
      <c r="C71287" s="3"/>
      <c r="L71287" s="2"/>
      <c r="M71287" s="6"/>
      <c r="N71287" s="6"/>
      <c r="P71287" s="6"/>
    </row>
    <row r="71288" ht="14.25" customHeight="1">
      <c r="C71288" s="3"/>
      <c r="L71288" s="2"/>
      <c r="M71288" s="6"/>
      <c r="N71288" s="6"/>
      <c r="P71288" s="6"/>
    </row>
    <row r="71289" ht="14.25" customHeight="1">
      <c r="C71289" s="3"/>
      <c r="L71289" s="2"/>
      <c r="M71289" s="6"/>
      <c r="N71289" s="6"/>
      <c r="P71289" s="6"/>
    </row>
    <row r="71290" ht="14.25" customHeight="1">
      <c r="C71290" s="3"/>
      <c r="L71290" s="2"/>
      <c r="M71290" s="6"/>
      <c r="N71290" s="6"/>
      <c r="P71290" s="6"/>
    </row>
    <row r="71291" ht="14.25" customHeight="1">
      <c r="C71291" s="3"/>
      <c r="L71291" s="2"/>
      <c r="M71291" s="6"/>
      <c r="N71291" s="6"/>
      <c r="P71291" s="6"/>
    </row>
    <row r="71292" ht="14.25" customHeight="1">
      <c r="C71292" s="3"/>
      <c r="L71292" s="2"/>
      <c r="M71292" s="6"/>
      <c r="N71292" s="6"/>
      <c r="P71292" s="6"/>
    </row>
    <row r="71293" ht="14.25" customHeight="1">
      <c r="C71293" s="3"/>
      <c r="L71293" s="2"/>
      <c r="M71293" s="6"/>
      <c r="N71293" s="6"/>
      <c r="P71293" s="6"/>
    </row>
    <row r="71294" ht="14.25" customHeight="1">
      <c r="C71294" s="3"/>
      <c r="L71294" s="2"/>
      <c r="M71294" s="6"/>
      <c r="N71294" s="6"/>
      <c r="P71294" s="6"/>
    </row>
    <row r="71295" ht="14.25" customHeight="1">
      <c r="C71295" s="3"/>
      <c r="L71295" s="2"/>
      <c r="M71295" s="6"/>
      <c r="N71295" s="6"/>
      <c r="P71295" s="6"/>
    </row>
    <row r="71296" ht="14.25" customHeight="1">
      <c r="C71296" s="3"/>
      <c r="L71296" s="2"/>
      <c r="M71296" s="6"/>
      <c r="N71296" s="6"/>
      <c r="P71296" s="6"/>
    </row>
    <row r="71297" ht="14.25" customHeight="1">
      <c r="C71297" s="3"/>
      <c r="L71297" s="2"/>
      <c r="M71297" s="6"/>
      <c r="N71297" s="6"/>
      <c r="P71297" s="6"/>
    </row>
    <row r="71298" ht="14.25" customHeight="1">
      <c r="C71298" s="3"/>
      <c r="L71298" s="2"/>
      <c r="M71298" s="6"/>
      <c r="N71298" s="6"/>
      <c r="P71298" s="6"/>
    </row>
    <row r="71299" ht="14.25" customHeight="1">
      <c r="C71299" s="3"/>
      <c r="L71299" s="2"/>
      <c r="M71299" s="6"/>
      <c r="N71299" s="6"/>
      <c r="P71299" s="6"/>
    </row>
    <row r="71300" ht="14.25" customHeight="1">
      <c r="C71300" s="3"/>
      <c r="L71300" s="2"/>
      <c r="M71300" s="6"/>
      <c r="N71300" s="6"/>
      <c r="P71300" s="6"/>
    </row>
    <row r="71301" ht="14.25" customHeight="1">
      <c r="C71301" s="3"/>
      <c r="L71301" s="2"/>
      <c r="M71301" s="6"/>
      <c r="N71301" s="6"/>
      <c r="P71301" s="6"/>
    </row>
    <row r="71302" ht="14.25" customHeight="1">
      <c r="C71302" s="3"/>
      <c r="L71302" s="2"/>
      <c r="M71302" s="6"/>
      <c r="N71302" s="6"/>
      <c r="P71302" s="6"/>
    </row>
    <row r="71303" ht="14.25" customHeight="1">
      <c r="C71303" s="3"/>
      <c r="L71303" s="2"/>
      <c r="M71303" s="6"/>
      <c r="N71303" s="6"/>
      <c r="P71303" s="6"/>
    </row>
    <row r="71304" ht="14.25" customHeight="1">
      <c r="C71304" s="3"/>
      <c r="L71304" s="2"/>
      <c r="M71304" s="6"/>
      <c r="N71304" s="6"/>
      <c r="P71304" s="6"/>
    </row>
    <row r="71305" ht="14.25" customHeight="1">
      <c r="C71305" s="3"/>
      <c r="L71305" s="2"/>
      <c r="M71305" s="6"/>
      <c r="N71305" s="6"/>
      <c r="P71305" s="6"/>
    </row>
    <row r="71306" ht="14.25" customHeight="1">
      <c r="C71306" s="3"/>
      <c r="L71306" s="2"/>
      <c r="M71306" s="6"/>
      <c r="N71306" s="6"/>
      <c r="P71306" s="6"/>
    </row>
    <row r="71307" ht="14.25" customHeight="1">
      <c r="C71307" s="3"/>
      <c r="L71307" s="2"/>
      <c r="M71307" s="6"/>
      <c r="N71307" s="6"/>
      <c r="P71307" s="6"/>
    </row>
    <row r="71308" ht="14.25" customHeight="1">
      <c r="C71308" s="3"/>
      <c r="L71308" s="2"/>
      <c r="M71308" s="6"/>
      <c r="N71308" s="6"/>
      <c r="P71308" s="6"/>
    </row>
    <row r="71309" ht="14.25" customHeight="1">
      <c r="C71309" s="3"/>
      <c r="L71309" s="2"/>
      <c r="M71309" s="6"/>
      <c r="N71309" s="6"/>
      <c r="P71309" s="6"/>
    </row>
    <row r="71310" ht="14.25" customHeight="1">
      <c r="C71310" s="3"/>
      <c r="L71310" s="2"/>
      <c r="M71310" s="6"/>
      <c r="N71310" s="6"/>
      <c r="P71310" s="6"/>
    </row>
    <row r="71311" ht="14.25" customHeight="1">
      <c r="C71311" s="3"/>
      <c r="L71311" s="2"/>
      <c r="M71311" s="6"/>
      <c r="N71311" s="6"/>
      <c r="P71311" s="6"/>
    </row>
    <row r="71312" ht="14.25" customHeight="1">
      <c r="C71312" s="3"/>
      <c r="L71312" s="2"/>
      <c r="M71312" s="6"/>
      <c r="N71312" s="6"/>
      <c r="P71312" s="6"/>
    </row>
    <row r="71313" ht="14.25" customHeight="1">
      <c r="C71313" s="3"/>
      <c r="L71313" s="2"/>
      <c r="M71313" s="6"/>
      <c r="N71313" s="6"/>
      <c r="P71313" s="6"/>
    </row>
    <row r="71314" ht="14.25" customHeight="1">
      <c r="C71314" s="3"/>
      <c r="L71314" s="2"/>
      <c r="M71314" s="6"/>
      <c r="N71314" s="6"/>
      <c r="P71314" s="6"/>
    </row>
    <row r="71315" ht="14.25" customHeight="1">
      <c r="C71315" s="3"/>
      <c r="L71315" s="2"/>
      <c r="M71315" s="6"/>
      <c r="N71315" s="6"/>
      <c r="P71315" s="6"/>
    </row>
    <row r="71316" ht="14.25" customHeight="1">
      <c r="C71316" s="3"/>
      <c r="L71316" s="2"/>
      <c r="M71316" s="6"/>
      <c r="N71316" s="6"/>
      <c r="P71316" s="6"/>
    </row>
    <row r="71317" ht="14.25" customHeight="1">
      <c r="C71317" s="3"/>
      <c r="L71317" s="2"/>
      <c r="M71317" s="6"/>
      <c r="N71317" s="6"/>
      <c r="P71317" s="6"/>
    </row>
    <row r="71318" ht="14.25" customHeight="1">
      <c r="C71318" s="3"/>
      <c r="L71318" s="2"/>
      <c r="M71318" s="6"/>
      <c r="N71318" s="6"/>
      <c r="P71318" s="6"/>
    </row>
    <row r="71319" ht="14.25" customHeight="1">
      <c r="C71319" s="3"/>
      <c r="L71319" s="2"/>
      <c r="M71319" s="6"/>
      <c r="N71319" s="6"/>
      <c r="P71319" s="6"/>
    </row>
    <row r="71320" ht="14.25" customHeight="1">
      <c r="C71320" s="3"/>
      <c r="L71320" s="2"/>
      <c r="M71320" s="6"/>
      <c r="N71320" s="6"/>
      <c r="P71320" s="6"/>
    </row>
    <row r="71321" ht="14.25" customHeight="1">
      <c r="C71321" s="3"/>
      <c r="L71321" s="2"/>
      <c r="M71321" s="6"/>
      <c r="N71321" s="6"/>
      <c r="P71321" s="6"/>
    </row>
    <row r="71322" ht="14.25" customHeight="1">
      <c r="C71322" s="3"/>
      <c r="L71322" s="2"/>
      <c r="M71322" s="6"/>
      <c r="N71322" s="6"/>
      <c r="P71322" s="6"/>
    </row>
    <row r="71323" ht="14.25" customHeight="1">
      <c r="C71323" s="3"/>
      <c r="L71323" s="2"/>
      <c r="M71323" s="6"/>
      <c r="N71323" s="6"/>
      <c r="P71323" s="6"/>
    </row>
    <row r="71324" ht="14.25" customHeight="1">
      <c r="C71324" s="3"/>
      <c r="L71324" s="2"/>
      <c r="M71324" s="6"/>
      <c r="N71324" s="6"/>
      <c r="P71324" s="6"/>
    </row>
    <row r="71325" ht="14.25" customHeight="1">
      <c r="C71325" s="3"/>
      <c r="L71325" s="2"/>
      <c r="M71325" s="6"/>
      <c r="N71325" s="6"/>
      <c r="P71325" s="6"/>
    </row>
    <row r="71326" ht="14.25" customHeight="1">
      <c r="C71326" s="3"/>
      <c r="L71326" s="2"/>
      <c r="M71326" s="6"/>
      <c r="N71326" s="6"/>
      <c r="P71326" s="6"/>
    </row>
    <row r="71327" ht="14.25" customHeight="1">
      <c r="C71327" s="3"/>
      <c r="L71327" s="2"/>
      <c r="M71327" s="6"/>
      <c r="N71327" s="6"/>
      <c r="P71327" s="6"/>
    </row>
    <row r="71328" ht="14.25" customHeight="1">
      <c r="C71328" s="3"/>
      <c r="L71328" s="2"/>
      <c r="M71328" s="6"/>
      <c r="N71328" s="6"/>
      <c r="P71328" s="6"/>
    </row>
    <row r="71329" ht="14.25" customHeight="1">
      <c r="C71329" s="3"/>
      <c r="L71329" s="2"/>
      <c r="M71329" s="6"/>
      <c r="N71329" s="6"/>
      <c r="P71329" s="6"/>
    </row>
    <row r="71330" ht="14.25" customHeight="1">
      <c r="C71330" s="3"/>
      <c r="L71330" s="2"/>
      <c r="M71330" s="6"/>
      <c r="N71330" s="6"/>
      <c r="P71330" s="6"/>
    </row>
    <row r="71331" ht="14.25" customHeight="1">
      <c r="C71331" s="3"/>
      <c r="L71331" s="2"/>
      <c r="M71331" s="6"/>
      <c r="N71331" s="6"/>
      <c r="P71331" s="6"/>
    </row>
    <row r="71332" ht="14.25" customHeight="1">
      <c r="C71332" s="3"/>
      <c r="L71332" s="2"/>
      <c r="M71332" s="6"/>
      <c r="N71332" s="6"/>
      <c r="P71332" s="6"/>
    </row>
    <row r="71333" ht="14.25" customHeight="1">
      <c r="C71333" s="3"/>
      <c r="L71333" s="2"/>
      <c r="M71333" s="6"/>
      <c r="N71333" s="6"/>
      <c r="P71333" s="6"/>
    </row>
    <row r="71334" ht="14.25" customHeight="1">
      <c r="C71334" s="3"/>
      <c r="L71334" s="2"/>
      <c r="M71334" s="6"/>
      <c r="N71334" s="6"/>
      <c r="P71334" s="6"/>
    </row>
    <row r="71335" ht="14.25" customHeight="1">
      <c r="C71335" s="3"/>
      <c r="L71335" s="2"/>
      <c r="M71335" s="6"/>
      <c r="N71335" s="6"/>
      <c r="P71335" s="6"/>
    </row>
    <row r="71336" ht="14.25" customHeight="1">
      <c r="C71336" s="3"/>
      <c r="L71336" s="2"/>
      <c r="M71336" s="6"/>
      <c r="N71336" s="6"/>
      <c r="P71336" s="6"/>
    </row>
    <row r="71337" ht="14.25" customHeight="1">
      <c r="C71337" s="3"/>
      <c r="L71337" s="2"/>
      <c r="M71337" s="6"/>
      <c r="N71337" s="6"/>
      <c r="P71337" s="6"/>
    </row>
    <row r="71338" ht="14.25" customHeight="1">
      <c r="C71338" s="3"/>
      <c r="L71338" s="2"/>
      <c r="M71338" s="6"/>
      <c r="N71338" s="6"/>
      <c r="P71338" s="6"/>
    </row>
    <row r="71339" ht="14.25" customHeight="1">
      <c r="C71339" s="3"/>
      <c r="L71339" s="2"/>
      <c r="M71339" s="6"/>
      <c r="N71339" s="6"/>
      <c r="P71339" s="6"/>
    </row>
    <row r="71340" ht="14.25" customHeight="1">
      <c r="C71340" s="3"/>
      <c r="L71340" s="2"/>
      <c r="M71340" s="6"/>
      <c r="N71340" s="6"/>
      <c r="P71340" s="6"/>
    </row>
    <row r="71341" ht="14.25" customHeight="1">
      <c r="C71341" s="3"/>
      <c r="L71341" s="2"/>
      <c r="M71341" s="6"/>
      <c r="N71341" s="6"/>
      <c r="P71341" s="6"/>
    </row>
    <row r="71342" ht="14.25" customHeight="1">
      <c r="C71342" s="3"/>
      <c r="L71342" s="2"/>
      <c r="M71342" s="6"/>
      <c r="N71342" s="6"/>
      <c r="P71342" s="6"/>
    </row>
    <row r="71343" ht="14.25" customHeight="1">
      <c r="C71343" s="3"/>
      <c r="L71343" s="2"/>
      <c r="M71343" s="6"/>
      <c r="N71343" s="6"/>
      <c r="P71343" s="6"/>
    </row>
    <row r="71344" ht="14.25" customHeight="1">
      <c r="C71344" s="3"/>
      <c r="L71344" s="2"/>
      <c r="M71344" s="6"/>
      <c r="N71344" s="6"/>
      <c r="P71344" s="6"/>
    </row>
    <row r="71345" ht="14.25" customHeight="1">
      <c r="C71345" s="3"/>
      <c r="L71345" s="2"/>
      <c r="M71345" s="6"/>
      <c r="N71345" s="6"/>
      <c r="P71345" s="6"/>
    </row>
    <row r="71346" ht="14.25" customHeight="1">
      <c r="C71346" s="3"/>
      <c r="L71346" s="2"/>
      <c r="M71346" s="6"/>
      <c r="N71346" s="6"/>
      <c r="P71346" s="6"/>
    </row>
    <row r="71347" ht="14.25" customHeight="1">
      <c r="C71347" s="3"/>
      <c r="L71347" s="2"/>
      <c r="M71347" s="6"/>
      <c r="N71347" s="6"/>
      <c r="P71347" s="6"/>
    </row>
    <row r="71348" ht="14.25" customHeight="1">
      <c r="C71348" s="3"/>
      <c r="L71348" s="2"/>
      <c r="M71348" s="6"/>
      <c r="N71348" s="6"/>
      <c r="P71348" s="6"/>
    </row>
    <row r="71349" ht="14.25" customHeight="1">
      <c r="C71349" s="3"/>
      <c r="L71349" s="2"/>
      <c r="M71349" s="6"/>
      <c r="N71349" s="6"/>
      <c r="P71349" s="6"/>
    </row>
    <row r="71350" ht="14.25" customHeight="1">
      <c r="C71350" s="3"/>
      <c r="L71350" s="2"/>
      <c r="M71350" s="6"/>
      <c r="N71350" s="6"/>
      <c r="P71350" s="6"/>
    </row>
    <row r="71351" ht="14.25" customHeight="1">
      <c r="C71351" s="3"/>
      <c r="L71351" s="2"/>
      <c r="M71351" s="6"/>
      <c r="N71351" s="6"/>
      <c r="P71351" s="6"/>
    </row>
    <row r="71352" ht="14.25" customHeight="1">
      <c r="C71352" s="3"/>
      <c r="L71352" s="2"/>
      <c r="M71352" s="6"/>
      <c r="N71352" s="6"/>
      <c r="P71352" s="6"/>
    </row>
    <row r="71353" ht="14.25" customHeight="1">
      <c r="C71353" s="3"/>
      <c r="L71353" s="2"/>
      <c r="M71353" s="6"/>
      <c r="N71353" s="6"/>
      <c r="P71353" s="6"/>
    </row>
    <row r="71354" ht="14.25" customHeight="1">
      <c r="C71354" s="3"/>
      <c r="L71354" s="2"/>
      <c r="M71354" s="6"/>
      <c r="N71354" s="6"/>
      <c r="P71354" s="6"/>
    </row>
    <row r="71355" ht="14.25" customHeight="1">
      <c r="C71355" s="3"/>
      <c r="L71355" s="2"/>
      <c r="M71355" s="6"/>
      <c r="N71355" s="6"/>
      <c r="P71355" s="6"/>
    </row>
    <row r="71356" ht="14.25" customHeight="1">
      <c r="C71356" s="3"/>
      <c r="L71356" s="2"/>
      <c r="M71356" s="6"/>
      <c r="N71356" s="6"/>
      <c r="P71356" s="6"/>
    </row>
    <row r="71357" ht="14.25" customHeight="1">
      <c r="C71357" s="3"/>
      <c r="L71357" s="2"/>
      <c r="M71357" s="6"/>
      <c r="N71357" s="6"/>
      <c r="P71357" s="6"/>
    </row>
    <row r="71358" ht="14.25" customHeight="1">
      <c r="C71358" s="3"/>
      <c r="L71358" s="2"/>
      <c r="M71358" s="6"/>
      <c r="N71358" s="6"/>
      <c r="P71358" s="6"/>
    </row>
    <row r="71359" ht="14.25" customHeight="1">
      <c r="C71359" s="3"/>
      <c r="L71359" s="2"/>
      <c r="M71359" s="6"/>
      <c r="N71359" s="6"/>
      <c r="P71359" s="6"/>
    </row>
    <row r="71360" ht="14.25" customHeight="1">
      <c r="C71360" s="3"/>
      <c r="L71360" s="2"/>
      <c r="M71360" s="6"/>
      <c r="N71360" s="6"/>
      <c r="P71360" s="6"/>
    </row>
    <row r="71361" ht="14.25" customHeight="1">
      <c r="C71361" s="3"/>
      <c r="L71361" s="2"/>
      <c r="M71361" s="6"/>
      <c r="N71361" s="6"/>
      <c r="P71361" s="6"/>
    </row>
    <row r="71362" ht="14.25" customHeight="1">
      <c r="C71362" s="3"/>
      <c r="L71362" s="2"/>
      <c r="M71362" s="6"/>
      <c r="N71362" s="6"/>
      <c r="P71362" s="6"/>
    </row>
    <row r="71363" ht="14.25" customHeight="1">
      <c r="C71363" s="3"/>
      <c r="L71363" s="2"/>
      <c r="M71363" s="6"/>
      <c r="N71363" s="6"/>
      <c r="P71363" s="6"/>
    </row>
    <row r="71364" ht="14.25" customHeight="1">
      <c r="C71364" s="3"/>
      <c r="L71364" s="2"/>
      <c r="M71364" s="6"/>
      <c r="N71364" s="6"/>
      <c r="P71364" s="6"/>
    </row>
    <row r="71365" ht="14.25" customHeight="1">
      <c r="C71365" s="3"/>
      <c r="L71365" s="2"/>
      <c r="M71365" s="6"/>
      <c r="N71365" s="6"/>
      <c r="P71365" s="6"/>
    </row>
    <row r="71366" ht="14.25" customHeight="1">
      <c r="C71366" s="3"/>
      <c r="L71366" s="2"/>
      <c r="M71366" s="6"/>
      <c r="N71366" s="6"/>
      <c r="P71366" s="6"/>
    </row>
    <row r="71367" ht="14.25" customHeight="1">
      <c r="C71367" s="3"/>
      <c r="L71367" s="2"/>
      <c r="M71367" s="6"/>
      <c r="N71367" s="6"/>
      <c r="P71367" s="6"/>
    </row>
    <row r="71368" ht="14.25" customHeight="1">
      <c r="C71368" s="3"/>
      <c r="L71368" s="2"/>
      <c r="M71368" s="6"/>
      <c r="N71368" s="6"/>
      <c r="P71368" s="6"/>
    </row>
    <row r="71369" ht="14.25" customHeight="1">
      <c r="C71369" s="3"/>
      <c r="L71369" s="2"/>
      <c r="M71369" s="6"/>
      <c r="N71369" s="6"/>
      <c r="P71369" s="6"/>
    </row>
    <row r="71370" ht="14.25" customHeight="1">
      <c r="C71370" s="3"/>
      <c r="L71370" s="2"/>
      <c r="M71370" s="6"/>
      <c r="N71370" s="6"/>
      <c r="P71370" s="6"/>
    </row>
    <row r="71371" ht="14.25" customHeight="1">
      <c r="C71371" s="3"/>
      <c r="L71371" s="2"/>
      <c r="M71371" s="6"/>
      <c r="N71371" s="6"/>
      <c r="P71371" s="6"/>
    </row>
    <row r="71372" ht="14.25" customHeight="1">
      <c r="C71372" s="3"/>
      <c r="L71372" s="2"/>
      <c r="M71372" s="6"/>
      <c r="N71372" s="6"/>
      <c r="P71372" s="6"/>
    </row>
    <row r="71373" ht="14.25" customHeight="1">
      <c r="C71373" s="3"/>
      <c r="L71373" s="2"/>
      <c r="M71373" s="6"/>
      <c r="N71373" s="6"/>
      <c r="P71373" s="6"/>
    </row>
    <row r="71374" ht="14.25" customHeight="1">
      <c r="C71374" s="3"/>
      <c r="L71374" s="2"/>
      <c r="M71374" s="6"/>
      <c r="N71374" s="6"/>
      <c r="P71374" s="6"/>
    </row>
    <row r="71375" ht="14.25" customHeight="1">
      <c r="C71375" s="3"/>
      <c r="L71375" s="2"/>
      <c r="M71375" s="6"/>
      <c r="N71375" s="6"/>
      <c r="P71375" s="6"/>
    </row>
    <row r="71376" ht="14.25" customHeight="1">
      <c r="C71376" s="3"/>
      <c r="L71376" s="2"/>
      <c r="M71376" s="6"/>
      <c r="N71376" s="6"/>
      <c r="P71376" s="6"/>
    </row>
    <row r="71377" ht="14.25" customHeight="1">
      <c r="C71377" s="3"/>
      <c r="L71377" s="2"/>
      <c r="M71377" s="6"/>
      <c r="N71377" s="6"/>
      <c r="P71377" s="6"/>
    </row>
    <row r="71378" ht="14.25" customHeight="1">
      <c r="C71378" s="3"/>
      <c r="L71378" s="2"/>
      <c r="M71378" s="6"/>
      <c r="N71378" s="6"/>
      <c r="P71378" s="6"/>
    </row>
    <row r="71379" ht="14.25" customHeight="1">
      <c r="C71379" s="3"/>
      <c r="L71379" s="2"/>
      <c r="M71379" s="6"/>
      <c r="N71379" s="6"/>
      <c r="P71379" s="6"/>
    </row>
    <row r="71380" ht="14.25" customHeight="1">
      <c r="C71380" s="3"/>
      <c r="L71380" s="2"/>
      <c r="M71380" s="6"/>
      <c r="N71380" s="6"/>
      <c r="P71380" s="6"/>
    </row>
    <row r="71381" ht="14.25" customHeight="1">
      <c r="C71381" s="3"/>
      <c r="L71381" s="2"/>
      <c r="M71381" s="6"/>
      <c r="N71381" s="6"/>
      <c r="P71381" s="6"/>
    </row>
    <row r="71382" ht="14.25" customHeight="1">
      <c r="C71382" s="3"/>
      <c r="L71382" s="2"/>
      <c r="M71382" s="6"/>
      <c r="N71382" s="6"/>
      <c r="P71382" s="6"/>
    </row>
    <row r="71383" ht="14.25" customHeight="1">
      <c r="C71383" s="3"/>
      <c r="L71383" s="2"/>
      <c r="M71383" s="6"/>
      <c r="N71383" s="6"/>
      <c r="P71383" s="6"/>
    </row>
    <row r="71384" ht="14.25" customHeight="1">
      <c r="C71384" s="3"/>
      <c r="L71384" s="2"/>
      <c r="M71384" s="6"/>
      <c r="N71384" s="6"/>
      <c r="P71384" s="6"/>
    </row>
    <row r="71385" ht="14.25" customHeight="1">
      <c r="C71385" s="3"/>
      <c r="L71385" s="2"/>
      <c r="M71385" s="6"/>
      <c r="N71385" s="6"/>
      <c r="P71385" s="6"/>
    </row>
    <row r="71386" ht="14.25" customHeight="1">
      <c r="C71386" s="3"/>
      <c r="L71386" s="2"/>
      <c r="M71386" s="6"/>
      <c r="N71386" s="6"/>
      <c r="P71386" s="6"/>
    </row>
    <row r="71387" ht="14.25" customHeight="1">
      <c r="C71387" s="3"/>
      <c r="L71387" s="2"/>
      <c r="M71387" s="6"/>
      <c r="N71387" s="6"/>
      <c r="P71387" s="6"/>
    </row>
    <row r="71388" ht="14.25" customHeight="1">
      <c r="C71388" s="3"/>
      <c r="L71388" s="2"/>
      <c r="M71388" s="6"/>
      <c r="N71388" s="6"/>
      <c r="P71388" s="6"/>
    </row>
    <row r="71389" ht="14.25" customHeight="1">
      <c r="C71389" s="3"/>
      <c r="L71389" s="2"/>
      <c r="M71389" s="6"/>
      <c r="N71389" s="6"/>
      <c r="P71389" s="6"/>
    </row>
    <row r="71390" ht="14.25" customHeight="1">
      <c r="C71390" s="3"/>
      <c r="L71390" s="2"/>
      <c r="M71390" s="6"/>
      <c r="N71390" s="6"/>
      <c r="P71390" s="6"/>
    </row>
    <row r="71391" ht="14.25" customHeight="1">
      <c r="C71391" s="3"/>
      <c r="L71391" s="2"/>
      <c r="M71391" s="6"/>
      <c r="N71391" s="6"/>
      <c r="P71391" s="6"/>
    </row>
    <row r="71392" ht="14.25" customHeight="1">
      <c r="C71392" s="3"/>
      <c r="L71392" s="2"/>
      <c r="M71392" s="6"/>
      <c r="N71392" s="6"/>
      <c r="P71392" s="6"/>
    </row>
    <row r="71393" ht="14.25" customHeight="1">
      <c r="C71393" s="3"/>
      <c r="L71393" s="2"/>
      <c r="M71393" s="6"/>
      <c r="N71393" s="6"/>
      <c r="P71393" s="6"/>
    </row>
    <row r="71394" ht="14.25" customHeight="1">
      <c r="C71394" s="3"/>
      <c r="L71394" s="2"/>
      <c r="M71394" s="6"/>
      <c r="N71394" s="6"/>
      <c r="P71394" s="6"/>
    </row>
    <row r="71395" ht="14.25" customHeight="1">
      <c r="C71395" s="3"/>
      <c r="L71395" s="2"/>
      <c r="M71395" s="6"/>
      <c r="N71395" s="6"/>
      <c r="P71395" s="6"/>
    </row>
    <row r="71396" ht="14.25" customHeight="1">
      <c r="C71396" s="3"/>
      <c r="L71396" s="2"/>
      <c r="M71396" s="6"/>
      <c r="N71396" s="6"/>
      <c r="P71396" s="6"/>
    </row>
    <row r="71397" ht="14.25" customHeight="1">
      <c r="C71397" s="3"/>
      <c r="L71397" s="2"/>
      <c r="M71397" s="6"/>
      <c r="N71397" s="6"/>
      <c r="P71397" s="6"/>
    </row>
    <row r="71398" ht="14.25" customHeight="1">
      <c r="C71398" s="3"/>
      <c r="L71398" s="2"/>
      <c r="M71398" s="6"/>
      <c r="N71398" s="6"/>
      <c r="P71398" s="6"/>
    </row>
    <row r="71399" ht="14.25" customHeight="1">
      <c r="C71399" s="3"/>
      <c r="L71399" s="2"/>
      <c r="M71399" s="6"/>
      <c r="N71399" s="6"/>
      <c r="P71399" s="6"/>
    </row>
    <row r="71400" ht="14.25" customHeight="1">
      <c r="C71400" s="3"/>
      <c r="L71400" s="2"/>
      <c r="M71400" s="6"/>
      <c r="N71400" s="6"/>
      <c r="P71400" s="6"/>
    </row>
    <row r="71401" ht="14.25" customHeight="1">
      <c r="C71401" s="3"/>
      <c r="L71401" s="2"/>
      <c r="M71401" s="6"/>
      <c r="N71401" s="6"/>
      <c r="P71401" s="6"/>
    </row>
    <row r="71402" ht="14.25" customHeight="1">
      <c r="C71402" s="3"/>
      <c r="L71402" s="2"/>
      <c r="M71402" s="6"/>
      <c r="N71402" s="6"/>
      <c r="P71402" s="6"/>
    </row>
    <row r="71403" ht="14.25" customHeight="1">
      <c r="C71403" s="3"/>
      <c r="L71403" s="2"/>
      <c r="M71403" s="6"/>
      <c r="N71403" s="6"/>
      <c r="P71403" s="6"/>
    </row>
    <row r="71404" ht="14.25" customHeight="1">
      <c r="C71404" s="3"/>
      <c r="L71404" s="2"/>
      <c r="M71404" s="6"/>
      <c r="N71404" s="6"/>
      <c r="P71404" s="6"/>
    </row>
    <row r="71405" ht="14.25" customHeight="1">
      <c r="C71405" s="3"/>
      <c r="L71405" s="2"/>
      <c r="M71405" s="6"/>
      <c r="N71405" s="6"/>
      <c r="P71405" s="6"/>
    </row>
    <row r="71406" ht="14.25" customHeight="1">
      <c r="C71406" s="3"/>
      <c r="L71406" s="2"/>
      <c r="M71406" s="6"/>
      <c r="N71406" s="6"/>
      <c r="P71406" s="6"/>
    </row>
    <row r="71407" ht="14.25" customHeight="1">
      <c r="C71407" s="3"/>
      <c r="L71407" s="2"/>
      <c r="M71407" s="6"/>
      <c r="N71407" s="6"/>
      <c r="P71407" s="6"/>
    </row>
    <row r="71408" ht="14.25" customHeight="1">
      <c r="C71408" s="3"/>
      <c r="L71408" s="2"/>
      <c r="M71408" s="6"/>
      <c r="N71408" s="6"/>
      <c r="P71408" s="6"/>
    </row>
    <row r="71409" ht="14.25" customHeight="1">
      <c r="C71409" s="3"/>
      <c r="L71409" s="2"/>
      <c r="M71409" s="6"/>
      <c r="N71409" s="6"/>
      <c r="P71409" s="6"/>
    </row>
    <row r="71410" ht="14.25" customHeight="1">
      <c r="C71410" s="3"/>
      <c r="L71410" s="2"/>
      <c r="M71410" s="6"/>
      <c r="N71410" s="6"/>
      <c r="P71410" s="6"/>
    </row>
    <row r="71411" ht="14.25" customHeight="1">
      <c r="C71411" s="3"/>
      <c r="L71411" s="2"/>
      <c r="M71411" s="6"/>
      <c r="N71411" s="6"/>
      <c r="P71411" s="6"/>
    </row>
    <row r="71412" ht="14.25" customHeight="1">
      <c r="C71412" s="3"/>
      <c r="L71412" s="2"/>
      <c r="M71412" s="6"/>
      <c r="N71412" s="6"/>
      <c r="P71412" s="6"/>
    </row>
    <row r="71413" ht="14.25" customHeight="1">
      <c r="C71413" s="3"/>
      <c r="L71413" s="2"/>
      <c r="M71413" s="6"/>
      <c r="N71413" s="6"/>
      <c r="P71413" s="6"/>
    </row>
    <row r="71414" ht="14.25" customHeight="1">
      <c r="C71414" s="3"/>
      <c r="L71414" s="2"/>
      <c r="M71414" s="6"/>
      <c r="N71414" s="6"/>
      <c r="P71414" s="6"/>
    </row>
    <row r="71415" ht="14.25" customHeight="1">
      <c r="C71415" s="3"/>
      <c r="L71415" s="2"/>
      <c r="M71415" s="6"/>
      <c r="N71415" s="6"/>
      <c r="P71415" s="6"/>
    </row>
    <row r="71416" ht="14.25" customHeight="1">
      <c r="C71416" s="3"/>
      <c r="L71416" s="2"/>
      <c r="M71416" s="6"/>
      <c r="N71416" s="6"/>
      <c r="P71416" s="6"/>
    </row>
    <row r="71417" ht="14.25" customHeight="1">
      <c r="C71417" s="3"/>
      <c r="L71417" s="2"/>
      <c r="M71417" s="6"/>
      <c r="N71417" s="6"/>
      <c r="P71417" s="6"/>
    </row>
    <row r="71418" ht="14.25" customHeight="1">
      <c r="C71418" s="3"/>
      <c r="L71418" s="2"/>
      <c r="M71418" s="6"/>
      <c r="N71418" s="6"/>
      <c r="P71418" s="6"/>
    </row>
    <row r="71419" ht="14.25" customHeight="1">
      <c r="C71419" s="3"/>
      <c r="L71419" s="2"/>
      <c r="M71419" s="6"/>
      <c r="N71419" s="6"/>
      <c r="P71419" s="6"/>
    </row>
    <row r="71420" ht="14.25" customHeight="1">
      <c r="C71420" s="3"/>
      <c r="L71420" s="2"/>
      <c r="M71420" s="6"/>
      <c r="N71420" s="6"/>
      <c r="P71420" s="6"/>
    </row>
    <row r="71421" ht="14.25" customHeight="1">
      <c r="C71421" s="3"/>
      <c r="L71421" s="2"/>
      <c r="M71421" s="6"/>
      <c r="N71421" s="6"/>
      <c r="P71421" s="6"/>
    </row>
    <row r="71422" ht="14.25" customHeight="1">
      <c r="C71422" s="3"/>
      <c r="L71422" s="2"/>
      <c r="M71422" s="6"/>
      <c r="N71422" s="6"/>
      <c r="P71422" s="6"/>
    </row>
    <row r="71423" ht="14.25" customHeight="1">
      <c r="C71423" s="3"/>
      <c r="L71423" s="2"/>
      <c r="M71423" s="6"/>
      <c r="N71423" s="6"/>
      <c r="P71423" s="6"/>
    </row>
    <row r="71424" ht="14.25" customHeight="1">
      <c r="C71424" s="3"/>
      <c r="L71424" s="2"/>
      <c r="M71424" s="6"/>
      <c r="N71424" s="6"/>
      <c r="P71424" s="6"/>
    </row>
    <row r="71425" ht="14.25" customHeight="1">
      <c r="C71425" s="3"/>
      <c r="L71425" s="2"/>
      <c r="M71425" s="6"/>
      <c r="N71425" s="6"/>
      <c r="P71425" s="6"/>
    </row>
    <row r="71426" ht="14.25" customHeight="1">
      <c r="C71426" s="3"/>
      <c r="L71426" s="2"/>
      <c r="M71426" s="6"/>
      <c r="N71426" s="6"/>
      <c r="P71426" s="6"/>
    </row>
    <row r="71427" ht="14.25" customHeight="1">
      <c r="C71427" s="3"/>
      <c r="L71427" s="2"/>
      <c r="M71427" s="6"/>
      <c r="N71427" s="6"/>
      <c r="P71427" s="6"/>
    </row>
    <row r="71428" ht="14.25" customHeight="1">
      <c r="C71428" s="3"/>
      <c r="L71428" s="2"/>
      <c r="M71428" s="6"/>
      <c r="N71428" s="6"/>
      <c r="P71428" s="6"/>
    </row>
    <row r="71429" ht="14.25" customHeight="1">
      <c r="C71429" s="3"/>
      <c r="L71429" s="2"/>
      <c r="M71429" s="6"/>
      <c r="N71429" s="6"/>
      <c r="P71429" s="6"/>
    </row>
    <row r="71430" ht="14.25" customHeight="1">
      <c r="C71430" s="3"/>
      <c r="L71430" s="2"/>
      <c r="M71430" s="6"/>
      <c r="N71430" s="6"/>
      <c r="P71430" s="6"/>
    </row>
    <row r="71431" ht="14.25" customHeight="1">
      <c r="C71431" s="3"/>
      <c r="L71431" s="2"/>
      <c r="M71431" s="6"/>
      <c r="N71431" s="6"/>
      <c r="P71431" s="6"/>
    </row>
    <row r="71432" ht="14.25" customHeight="1">
      <c r="C71432" s="3"/>
      <c r="L71432" s="2"/>
      <c r="M71432" s="6"/>
      <c r="N71432" s="6"/>
      <c r="P71432" s="6"/>
    </row>
    <row r="71433" ht="14.25" customHeight="1">
      <c r="C71433" s="3"/>
      <c r="L71433" s="2"/>
      <c r="M71433" s="6"/>
      <c r="N71433" s="6"/>
      <c r="P71433" s="6"/>
    </row>
    <row r="71434" ht="14.25" customHeight="1">
      <c r="C71434" s="3"/>
      <c r="L71434" s="2"/>
      <c r="M71434" s="6"/>
      <c r="N71434" s="6"/>
      <c r="P71434" s="6"/>
    </row>
    <row r="71435" ht="14.25" customHeight="1">
      <c r="C71435" s="3"/>
      <c r="L71435" s="2"/>
      <c r="M71435" s="6"/>
      <c r="N71435" s="6"/>
      <c r="P71435" s="6"/>
    </row>
    <row r="71436" ht="14.25" customHeight="1">
      <c r="C71436" s="3"/>
      <c r="L71436" s="2"/>
      <c r="M71436" s="6"/>
      <c r="N71436" s="6"/>
      <c r="P71436" s="6"/>
    </row>
    <row r="71437" ht="14.25" customHeight="1">
      <c r="C71437" s="3"/>
      <c r="L71437" s="2"/>
      <c r="M71437" s="6"/>
      <c r="N71437" s="6"/>
      <c r="P71437" s="6"/>
    </row>
    <row r="71438" ht="14.25" customHeight="1">
      <c r="C71438" s="3"/>
      <c r="L71438" s="2"/>
      <c r="M71438" s="6"/>
      <c r="N71438" s="6"/>
      <c r="P71438" s="6"/>
    </row>
    <row r="71439" ht="14.25" customHeight="1">
      <c r="C71439" s="3"/>
      <c r="L71439" s="2"/>
      <c r="M71439" s="6"/>
      <c r="N71439" s="6"/>
      <c r="P71439" s="6"/>
    </row>
    <row r="71440" ht="14.25" customHeight="1">
      <c r="C71440" s="3"/>
      <c r="L71440" s="2"/>
      <c r="M71440" s="6"/>
      <c r="N71440" s="6"/>
      <c r="P71440" s="6"/>
    </row>
    <row r="71441" ht="14.25" customHeight="1">
      <c r="C71441" s="3"/>
      <c r="L71441" s="2"/>
      <c r="M71441" s="6"/>
      <c r="N71441" s="6"/>
      <c r="P71441" s="6"/>
    </row>
    <row r="71442" ht="14.25" customHeight="1">
      <c r="C71442" s="3"/>
      <c r="L71442" s="2"/>
      <c r="M71442" s="6"/>
      <c r="N71442" s="6"/>
      <c r="P71442" s="6"/>
    </row>
    <row r="71443" ht="14.25" customHeight="1">
      <c r="C71443" s="3"/>
      <c r="L71443" s="2"/>
      <c r="M71443" s="6"/>
      <c r="N71443" s="6"/>
      <c r="P71443" s="6"/>
    </row>
    <row r="71444" ht="14.25" customHeight="1">
      <c r="C71444" s="3"/>
      <c r="L71444" s="2"/>
      <c r="M71444" s="6"/>
      <c r="N71444" s="6"/>
      <c r="P71444" s="6"/>
    </row>
    <row r="71445" ht="14.25" customHeight="1">
      <c r="C71445" s="3"/>
      <c r="L71445" s="2"/>
      <c r="M71445" s="6"/>
      <c r="N71445" s="6"/>
      <c r="P71445" s="6"/>
    </row>
    <row r="71446" ht="14.25" customHeight="1">
      <c r="C71446" s="3"/>
      <c r="L71446" s="2"/>
      <c r="M71446" s="6"/>
      <c r="N71446" s="6"/>
      <c r="P71446" s="6"/>
    </row>
    <row r="71447" ht="14.25" customHeight="1">
      <c r="C71447" s="3"/>
      <c r="L71447" s="2"/>
      <c r="M71447" s="6"/>
      <c r="N71447" s="6"/>
      <c r="P71447" s="6"/>
    </row>
    <row r="71448" ht="14.25" customHeight="1">
      <c r="C71448" s="3"/>
      <c r="L71448" s="2"/>
      <c r="M71448" s="6"/>
      <c r="N71448" s="6"/>
      <c r="P71448" s="6"/>
    </row>
    <row r="71449" ht="14.25" customHeight="1">
      <c r="C71449" s="3"/>
      <c r="L71449" s="2"/>
      <c r="M71449" s="6"/>
      <c r="N71449" s="6"/>
      <c r="P71449" s="6"/>
    </row>
    <row r="71450" ht="14.25" customHeight="1">
      <c r="C71450" s="3"/>
      <c r="L71450" s="2"/>
      <c r="M71450" s="6"/>
      <c r="N71450" s="6"/>
      <c r="P71450" s="6"/>
    </row>
    <row r="71451" ht="14.25" customHeight="1">
      <c r="C71451" s="3"/>
      <c r="L71451" s="2"/>
      <c r="M71451" s="6"/>
      <c r="N71451" s="6"/>
      <c r="P71451" s="6"/>
    </row>
    <row r="71452" ht="14.25" customHeight="1">
      <c r="C71452" s="3"/>
      <c r="L71452" s="2"/>
      <c r="M71452" s="6"/>
      <c r="N71452" s="6"/>
      <c r="P71452" s="6"/>
    </row>
    <row r="71453" ht="14.25" customHeight="1">
      <c r="C71453" s="3"/>
      <c r="L71453" s="2"/>
      <c r="M71453" s="6"/>
      <c r="N71453" s="6"/>
      <c r="P71453" s="6"/>
    </row>
    <row r="71454" ht="14.25" customHeight="1">
      <c r="C71454" s="3"/>
      <c r="L71454" s="2"/>
      <c r="M71454" s="6"/>
      <c r="N71454" s="6"/>
      <c r="P71454" s="6"/>
    </row>
    <row r="71455" ht="14.25" customHeight="1">
      <c r="C71455" s="3"/>
      <c r="L71455" s="2"/>
      <c r="M71455" s="6"/>
      <c r="N71455" s="6"/>
      <c r="P71455" s="6"/>
    </row>
    <row r="71456" ht="14.25" customHeight="1">
      <c r="C71456" s="3"/>
      <c r="L71456" s="2"/>
      <c r="M71456" s="6"/>
      <c r="N71456" s="6"/>
      <c r="P71456" s="6"/>
    </row>
    <row r="71457" ht="14.25" customHeight="1">
      <c r="C71457" s="3"/>
      <c r="L71457" s="2"/>
      <c r="M71457" s="6"/>
      <c r="N71457" s="6"/>
      <c r="P71457" s="6"/>
    </row>
    <row r="71458" ht="14.25" customHeight="1">
      <c r="C71458" s="3"/>
      <c r="L71458" s="2"/>
      <c r="M71458" s="6"/>
      <c r="N71458" s="6"/>
      <c r="P71458" s="6"/>
    </row>
    <row r="71459" ht="14.25" customHeight="1">
      <c r="C71459" s="3"/>
      <c r="L71459" s="2"/>
      <c r="M71459" s="6"/>
      <c r="N71459" s="6"/>
      <c r="P71459" s="6"/>
    </row>
    <row r="71460" ht="14.25" customHeight="1">
      <c r="C71460" s="3"/>
      <c r="L71460" s="2"/>
      <c r="M71460" s="6"/>
      <c r="N71460" s="6"/>
      <c r="P71460" s="6"/>
    </row>
    <row r="71461" ht="14.25" customHeight="1">
      <c r="C71461" s="3"/>
      <c r="L71461" s="2"/>
      <c r="M71461" s="6"/>
      <c r="N71461" s="6"/>
      <c r="P71461" s="6"/>
    </row>
    <row r="71462" ht="14.25" customHeight="1">
      <c r="C71462" s="3"/>
      <c r="L71462" s="2"/>
      <c r="M71462" s="6"/>
      <c r="N71462" s="6"/>
      <c r="P71462" s="6"/>
    </row>
    <row r="71463" ht="14.25" customHeight="1">
      <c r="C71463" s="3"/>
      <c r="L71463" s="2"/>
      <c r="M71463" s="6"/>
      <c r="N71463" s="6"/>
      <c r="P71463" s="6"/>
    </row>
    <row r="71464" ht="14.25" customHeight="1">
      <c r="C71464" s="3"/>
      <c r="L71464" s="2"/>
      <c r="M71464" s="6"/>
      <c r="N71464" s="6"/>
      <c r="P71464" s="6"/>
    </row>
    <row r="71465" ht="14.25" customHeight="1">
      <c r="C71465" s="3"/>
      <c r="L71465" s="2"/>
      <c r="M71465" s="6"/>
      <c r="N71465" s="6"/>
      <c r="P71465" s="6"/>
    </row>
    <row r="71466" ht="14.25" customHeight="1">
      <c r="C71466" s="3"/>
      <c r="L71466" s="2"/>
      <c r="M71466" s="6"/>
      <c r="N71466" s="6"/>
      <c r="P71466" s="6"/>
    </row>
    <row r="71467" ht="14.25" customHeight="1">
      <c r="C71467" s="3"/>
      <c r="L71467" s="2"/>
      <c r="M71467" s="6"/>
      <c r="N71467" s="6"/>
      <c r="P71467" s="6"/>
    </row>
    <row r="71468" ht="14.25" customHeight="1">
      <c r="C71468" s="3"/>
      <c r="L71468" s="2"/>
      <c r="M71468" s="6"/>
      <c r="N71468" s="6"/>
      <c r="P71468" s="6"/>
    </row>
    <row r="71469" ht="14.25" customHeight="1">
      <c r="C71469" s="3"/>
      <c r="L71469" s="2"/>
      <c r="M71469" s="6"/>
      <c r="N71469" s="6"/>
      <c r="P71469" s="6"/>
    </row>
    <row r="71470" ht="14.25" customHeight="1">
      <c r="C71470" s="3"/>
      <c r="L71470" s="2"/>
      <c r="M71470" s="6"/>
      <c r="N71470" s="6"/>
      <c r="P71470" s="6"/>
    </row>
    <row r="71471" ht="14.25" customHeight="1">
      <c r="C71471" s="3"/>
      <c r="L71471" s="2"/>
      <c r="M71471" s="6"/>
      <c r="N71471" s="6"/>
      <c r="P71471" s="6"/>
    </row>
    <row r="71472" ht="14.25" customHeight="1">
      <c r="C71472" s="3"/>
      <c r="L71472" s="2"/>
      <c r="M71472" s="6"/>
      <c r="N71472" s="6"/>
      <c r="P71472" s="6"/>
    </row>
    <row r="71473" ht="14.25" customHeight="1">
      <c r="C71473" s="3"/>
      <c r="L71473" s="2"/>
      <c r="M71473" s="6"/>
      <c r="N71473" s="6"/>
      <c r="P71473" s="6"/>
    </row>
    <row r="71474" ht="14.25" customHeight="1">
      <c r="C71474" s="3"/>
      <c r="L71474" s="2"/>
      <c r="M71474" s="6"/>
      <c r="N71474" s="6"/>
      <c r="P71474" s="6"/>
    </row>
    <row r="71475" ht="14.25" customHeight="1">
      <c r="C71475" s="3"/>
      <c r="L71475" s="2"/>
      <c r="M71475" s="6"/>
      <c r="N71475" s="6"/>
      <c r="P71475" s="6"/>
    </row>
    <row r="71476" ht="14.25" customHeight="1">
      <c r="C71476" s="3"/>
      <c r="L71476" s="2"/>
      <c r="M71476" s="6"/>
      <c r="N71476" s="6"/>
      <c r="P71476" s="6"/>
    </row>
    <row r="71477" ht="14.25" customHeight="1">
      <c r="C71477" s="3"/>
      <c r="L71477" s="2"/>
      <c r="M71477" s="6"/>
      <c r="N71477" s="6"/>
      <c r="P71477" s="6"/>
    </row>
    <row r="71478" ht="14.25" customHeight="1">
      <c r="C71478" s="3"/>
      <c r="L71478" s="2"/>
      <c r="M71478" s="6"/>
      <c r="N71478" s="6"/>
      <c r="P71478" s="6"/>
    </row>
    <row r="71479" ht="14.25" customHeight="1">
      <c r="C71479" s="3"/>
      <c r="L71479" s="2"/>
      <c r="M71479" s="6"/>
      <c r="N71479" s="6"/>
      <c r="P71479" s="6"/>
    </row>
    <row r="71480" ht="14.25" customHeight="1">
      <c r="C71480" s="3"/>
      <c r="L71480" s="2"/>
      <c r="M71480" s="6"/>
      <c r="N71480" s="6"/>
      <c r="P71480" s="6"/>
    </row>
    <row r="71481" ht="14.25" customHeight="1">
      <c r="C71481" s="3"/>
      <c r="L71481" s="2"/>
      <c r="M71481" s="6"/>
      <c r="N71481" s="6"/>
      <c r="P71481" s="6"/>
    </row>
    <row r="71482" ht="14.25" customHeight="1">
      <c r="C71482" s="3"/>
      <c r="L71482" s="2"/>
      <c r="M71482" s="6"/>
      <c r="N71482" s="6"/>
      <c r="P71482" s="6"/>
    </row>
    <row r="71483" ht="14.25" customHeight="1">
      <c r="C71483" s="3"/>
      <c r="L71483" s="2"/>
      <c r="M71483" s="6"/>
      <c r="N71483" s="6"/>
      <c r="P71483" s="6"/>
    </row>
    <row r="71484" ht="14.25" customHeight="1">
      <c r="C71484" s="3"/>
      <c r="L71484" s="2"/>
      <c r="M71484" s="6"/>
      <c r="N71484" s="6"/>
      <c r="P71484" s="6"/>
    </row>
    <row r="71485" ht="14.25" customHeight="1">
      <c r="C71485" s="3"/>
      <c r="L71485" s="2"/>
      <c r="M71485" s="6"/>
      <c r="N71485" s="6"/>
      <c r="P71485" s="6"/>
    </row>
    <row r="71486" ht="14.25" customHeight="1">
      <c r="C71486" s="3"/>
      <c r="L71486" s="2"/>
      <c r="M71486" s="6"/>
      <c r="N71486" s="6"/>
      <c r="P71486" s="6"/>
    </row>
    <row r="71487" ht="14.25" customHeight="1">
      <c r="C71487" s="3"/>
      <c r="L71487" s="2"/>
      <c r="M71487" s="6"/>
      <c r="N71487" s="6"/>
      <c r="P71487" s="6"/>
    </row>
    <row r="71488" ht="14.25" customHeight="1">
      <c r="C71488" s="3"/>
      <c r="L71488" s="2"/>
      <c r="M71488" s="6"/>
      <c r="N71488" s="6"/>
      <c r="P71488" s="6"/>
    </row>
    <row r="71489" ht="14.25" customHeight="1">
      <c r="C71489" s="3"/>
      <c r="L71489" s="2"/>
      <c r="M71489" s="6"/>
      <c r="N71489" s="6"/>
      <c r="P71489" s="6"/>
    </row>
    <row r="71490" ht="14.25" customHeight="1">
      <c r="C71490" s="3"/>
      <c r="L71490" s="2"/>
      <c r="M71490" s="6"/>
      <c r="N71490" s="6"/>
      <c r="P71490" s="6"/>
    </row>
    <row r="71491" ht="14.25" customHeight="1">
      <c r="C71491" s="3"/>
      <c r="L71491" s="2"/>
      <c r="M71491" s="6"/>
      <c r="N71491" s="6"/>
      <c r="P71491" s="6"/>
    </row>
    <row r="71492" ht="14.25" customHeight="1">
      <c r="C71492" s="3"/>
      <c r="L71492" s="2"/>
      <c r="M71492" s="6"/>
      <c r="N71492" s="6"/>
      <c r="P71492" s="6"/>
    </row>
    <row r="71493" ht="14.25" customHeight="1">
      <c r="C71493" s="3"/>
      <c r="L71493" s="2"/>
      <c r="M71493" s="6"/>
      <c r="N71493" s="6"/>
      <c r="P71493" s="6"/>
    </row>
    <row r="71494" ht="14.25" customHeight="1">
      <c r="C71494" s="3"/>
      <c r="L71494" s="2"/>
      <c r="M71494" s="6"/>
      <c r="N71494" s="6"/>
      <c r="P71494" s="6"/>
    </row>
    <row r="71495" ht="14.25" customHeight="1">
      <c r="C71495" s="3"/>
      <c r="L71495" s="2"/>
      <c r="M71495" s="6"/>
      <c r="N71495" s="6"/>
      <c r="P71495" s="6"/>
    </row>
    <row r="71496" ht="14.25" customHeight="1">
      <c r="C71496" s="3"/>
      <c r="L71496" s="2"/>
      <c r="M71496" s="6"/>
      <c r="N71496" s="6"/>
      <c r="P71496" s="6"/>
    </row>
    <row r="71497" ht="14.25" customHeight="1">
      <c r="C71497" s="3"/>
      <c r="L71497" s="2"/>
      <c r="M71497" s="6"/>
      <c r="N71497" s="6"/>
      <c r="P71497" s="6"/>
    </row>
    <row r="71498" ht="14.25" customHeight="1">
      <c r="C71498" s="3"/>
      <c r="L71498" s="2"/>
      <c r="M71498" s="6"/>
      <c r="N71498" s="6"/>
      <c r="P71498" s="6"/>
    </row>
    <row r="71499" ht="14.25" customHeight="1">
      <c r="C71499" s="3"/>
      <c r="L71499" s="2"/>
      <c r="M71499" s="6"/>
      <c r="N71499" s="6"/>
      <c r="P71499" s="6"/>
    </row>
    <row r="71500" ht="14.25" customHeight="1">
      <c r="C71500" s="3"/>
      <c r="L71500" s="2"/>
      <c r="M71500" s="6"/>
      <c r="N71500" s="6"/>
      <c r="P71500" s="6"/>
    </row>
    <row r="71501" ht="14.25" customHeight="1">
      <c r="C71501" s="3"/>
      <c r="L71501" s="2"/>
      <c r="M71501" s="6"/>
      <c r="N71501" s="6"/>
      <c r="P71501" s="6"/>
    </row>
    <row r="71502" ht="14.25" customHeight="1">
      <c r="C71502" s="3"/>
      <c r="L71502" s="2"/>
      <c r="M71502" s="6"/>
      <c r="N71502" s="6"/>
      <c r="P71502" s="6"/>
    </row>
    <row r="71503" ht="14.25" customHeight="1">
      <c r="C71503" s="3"/>
      <c r="L71503" s="2"/>
      <c r="M71503" s="6"/>
      <c r="N71503" s="6"/>
      <c r="P71503" s="6"/>
    </row>
    <row r="71504" ht="14.25" customHeight="1">
      <c r="C71504" s="3"/>
      <c r="L71504" s="2"/>
      <c r="M71504" s="6"/>
      <c r="N71504" s="6"/>
      <c r="P71504" s="6"/>
    </row>
    <row r="71505" ht="14.25" customHeight="1">
      <c r="C71505" s="3"/>
      <c r="L71505" s="2"/>
      <c r="M71505" s="6"/>
      <c r="N71505" s="6"/>
      <c r="P71505" s="6"/>
    </row>
    <row r="71506" ht="14.25" customHeight="1">
      <c r="C71506" s="3"/>
      <c r="L71506" s="2"/>
      <c r="M71506" s="6"/>
      <c r="N71506" s="6"/>
      <c r="P71506" s="6"/>
    </row>
    <row r="71507" ht="14.25" customHeight="1">
      <c r="C71507" s="3"/>
      <c r="L71507" s="2"/>
      <c r="M71507" s="6"/>
      <c r="N71507" s="6"/>
      <c r="P71507" s="6"/>
    </row>
    <row r="71508" ht="14.25" customHeight="1">
      <c r="C71508" s="3"/>
      <c r="L71508" s="2"/>
      <c r="M71508" s="6"/>
      <c r="N71508" s="6"/>
      <c r="P71508" s="6"/>
    </row>
    <row r="71509" ht="14.25" customHeight="1">
      <c r="C71509" s="3"/>
      <c r="L71509" s="2"/>
      <c r="M71509" s="6"/>
      <c r="N71509" s="6"/>
      <c r="P71509" s="6"/>
    </row>
    <row r="71510" ht="14.25" customHeight="1">
      <c r="C71510" s="3"/>
      <c r="L71510" s="2"/>
      <c r="M71510" s="6"/>
      <c r="N71510" s="6"/>
      <c r="P71510" s="6"/>
    </row>
    <row r="71511" ht="14.25" customHeight="1">
      <c r="C71511" s="3"/>
      <c r="L71511" s="2"/>
      <c r="M71511" s="6"/>
      <c r="N71511" s="6"/>
      <c r="P71511" s="6"/>
    </row>
    <row r="71512" ht="14.25" customHeight="1">
      <c r="C71512" s="3"/>
      <c r="L71512" s="2"/>
      <c r="M71512" s="6"/>
      <c r="N71512" s="6"/>
      <c r="P71512" s="6"/>
    </row>
    <row r="71513" ht="14.25" customHeight="1">
      <c r="C71513" s="3"/>
      <c r="L71513" s="2"/>
      <c r="M71513" s="6"/>
      <c r="N71513" s="6"/>
      <c r="P71513" s="6"/>
    </row>
    <row r="71514" ht="14.25" customHeight="1">
      <c r="C71514" s="3"/>
      <c r="L71514" s="2"/>
      <c r="M71514" s="6"/>
      <c r="N71514" s="6"/>
      <c r="P71514" s="6"/>
    </row>
    <row r="71515" ht="14.25" customHeight="1">
      <c r="C71515" s="3"/>
      <c r="L71515" s="2"/>
      <c r="M71515" s="6"/>
      <c r="N71515" s="6"/>
      <c r="P71515" s="6"/>
    </row>
    <row r="71516" ht="14.25" customHeight="1">
      <c r="C71516" s="3"/>
      <c r="L71516" s="2"/>
      <c r="M71516" s="6"/>
      <c r="N71516" s="6"/>
      <c r="P71516" s="6"/>
    </row>
    <row r="71517" ht="14.25" customHeight="1">
      <c r="C71517" s="3"/>
      <c r="L71517" s="2"/>
      <c r="M71517" s="6"/>
      <c r="N71517" s="6"/>
      <c r="P71517" s="6"/>
    </row>
    <row r="71518" ht="14.25" customHeight="1">
      <c r="C71518" s="3"/>
      <c r="L71518" s="2"/>
      <c r="M71518" s="6"/>
      <c r="N71518" s="6"/>
      <c r="P71518" s="6"/>
    </row>
    <row r="71519" ht="14.25" customHeight="1">
      <c r="C71519" s="3"/>
      <c r="L71519" s="2"/>
      <c r="M71519" s="6"/>
      <c r="N71519" s="6"/>
      <c r="P71519" s="6"/>
    </row>
    <row r="71520" ht="14.25" customHeight="1">
      <c r="C71520" s="3"/>
      <c r="L71520" s="2"/>
      <c r="M71520" s="6"/>
      <c r="N71520" s="6"/>
      <c r="P71520" s="6"/>
    </row>
    <row r="71521" ht="14.25" customHeight="1">
      <c r="C71521" s="3"/>
      <c r="L71521" s="2"/>
      <c r="M71521" s="6"/>
      <c r="N71521" s="6"/>
      <c r="P71521" s="6"/>
    </row>
    <row r="71522" ht="14.25" customHeight="1">
      <c r="C71522" s="3"/>
      <c r="L71522" s="2"/>
      <c r="M71522" s="6"/>
      <c r="N71522" s="6"/>
      <c r="P71522" s="6"/>
    </row>
    <row r="71523" ht="14.25" customHeight="1">
      <c r="C71523" s="3"/>
      <c r="L71523" s="2"/>
      <c r="M71523" s="6"/>
      <c r="N71523" s="6"/>
      <c r="P71523" s="6"/>
    </row>
    <row r="71524" ht="14.25" customHeight="1">
      <c r="C71524" s="3"/>
      <c r="L71524" s="2"/>
      <c r="M71524" s="6"/>
      <c r="N71524" s="6"/>
      <c r="P71524" s="6"/>
    </row>
    <row r="71525" ht="14.25" customHeight="1">
      <c r="C71525" s="3"/>
      <c r="L71525" s="2"/>
      <c r="M71525" s="6"/>
      <c r="N71525" s="6"/>
      <c r="P71525" s="6"/>
    </row>
    <row r="71526" ht="14.25" customHeight="1">
      <c r="C71526" s="3"/>
      <c r="L71526" s="2"/>
      <c r="M71526" s="6"/>
      <c r="N71526" s="6"/>
      <c r="P71526" s="6"/>
    </row>
    <row r="71527" ht="14.25" customHeight="1">
      <c r="C71527" s="3"/>
      <c r="L71527" s="2"/>
      <c r="M71527" s="6"/>
      <c r="N71527" s="6"/>
      <c r="P71527" s="6"/>
    </row>
    <row r="71528" ht="14.25" customHeight="1">
      <c r="C71528" s="3"/>
      <c r="L71528" s="2"/>
      <c r="M71528" s="6"/>
      <c r="N71528" s="6"/>
      <c r="P71528" s="6"/>
    </row>
    <row r="71529" ht="14.25" customHeight="1">
      <c r="C71529" s="3"/>
      <c r="L71529" s="2"/>
      <c r="M71529" s="6"/>
      <c r="N71529" s="6"/>
      <c r="P71529" s="6"/>
    </row>
    <row r="71530" ht="14.25" customHeight="1">
      <c r="C71530" s="3"/>
      <c r="L71530" s="2"/>
      <c r="M71530" s="6"/>
      <c r="N71530" s="6"/>
      <c r="P71530" s="6"/>
    </row>
    <row r="71531" ht="14.25" customHeight="1">
      <c r="C71531" s="3"/>
      <c r="L71531" s="2"/>
      <c r="M71531" s="6"/>
      <c r="N71531" s="6"/>
      <c r="P71531" s="6"/>
    </row>
    <row r="71532" ht="14.25" customHeight="1">
      <c r="C71532" s="3"/>
      <c r="L71532" s="2"/>
      <c r="M71532" s="6"/>
      <c r="N71532" s="6"/>
      <c r="P71532" s="6"/>
    </row>
    <row r="71533" ht="14.25" customHeight="1">
      <c r="C71533" s="3"/>
      <c r="L71533" s="2"/>
      <c r="M71533" s="6"/>
      <c r="N71533" s="6"/>
      <c r="P71533" s="6"/>
    </row>
    <row r="71534" ht="14.25" customHeight="1">
      <c r="C71534" s="3"/>
      <c r="L71534" s="2"/>
      <c r="M71534" s="6"/>
      <c r="N71534" s="6"/>
      <c r="P71534" s="6"/>
    </row>
    <row r="71535" ht="14.25" customHeight="1">
      <c r="C71535" s="3"/>
      <c r="L71535" s="2"/>
      <c r="M71535" s="6"/>
      <c r="N71535" s="6"/>
      <c r="P71535" s="6"/>
    </row>
    <row r="71536" ht="14.25" customHeight="1">
      <c r="C71536" s="3"/>
      <c r="L71536" s="2"/>
      <c r="M71536" s="6"/>
      <c r="N71536" s="6"/>
      <c r="P71536" s="6"/>
    </row>
    <row r="71537" ht="14.25" customHeight="1">
      <c r="C71537" s="3"/>
      <c r="L71537" s="2"/>
      <c r="M71537" s="6"/>
      <c r="N71537" s="6"/>
      <c r="P71537" s="6"/>
    </row>
    <row r="71538" ht="14.25" customHeight="1">
      <c r="C71538" s="3"/>
      <c r="L71538" s="2"/>
      <c r="M71538" s="6"/>
      <c r="N71538" s="6"/>
      <c r="P71538" s="6"/>
    </row>
    <row r="71539" ht="14.25" customHeight="1">
      <c r="C71539" s="3"/>
      <c r="L71539" s="2"/>
      <c r="M71539" s="6"/>
      <c r="N71539" s="6"/>
      <c r="P71539" s="6"/>
    </row>
    <row r="71540" ht="14.25" customHeight="1">
      <c r="C71540" s="3"/>
      <c r="L71540" s="2"/>
      <c r="M71540" s="6"/>
      <c r="N71540" s="6"/>
      <c r="P71540" s="6"/>
    </row>
    <row r="71541" ht="14.25" customHeight="1">
      <c r="C71541" s="3"/>
      <c r="L71541" s="2"/>
      <c r="M71541" s="6"/>
      <c r="N71541" s="6"/>
      <c r="P71541" s="6"/>
    </row>
    <row r="71542" ht="14.25" customHeight="1">
      <c r="C71542" s="3"/>
      <c r="L71542" s="2"/>
      <c r="M71542" s="6"/>
      <c r="N71542" s="6"/>
      <c r="P71542" s="6"/>
    </row>
    <row r="71543" ht="14.25" customHeight="1">
      <c r="C71543" s="3"/>
      <c r="L71543" s="2"/>
      <c r="M71543" s="6"/>
      <c r="N71543" s="6"/>
      <c r="P71543" s="6"/>
    </row>
    <row r="71544" ht="14.25" customHeight="1">
      <c r="C71544" s="3"/>
      <c r="L71544" s="2"/>
      <c r="M71544" s="6"/>
      <c r="N71544" s="6"/>
      <c r="P71544" s="6"/>
    </row>
    <row r="71545" ht="14.25" customHeight="1">
      <c r="C71545" s="3"/>
      <c r="L71545" s="2"/>
      <c r="M71545" s="6"/>
      <c r="N71545" s="6"/>
      <c r="P71545" s="6"/>
    </row>
    <row r="71546" ht="14.25" customHeight="1">
      <c r="C71546" s="3"/>
      <c r="L71546" s="2"/>
      <c r="M71546" s="6"/>
      <c r="N71546" s="6"/>
      <c r="P71546" s="6"/>
    </row>
    <row r="71547" ht="14.25" customHeight="1">
      <c r="C71547" s="3"/>
      <c r="L71547" s="2"/>
      <c r="M71547" s="6"/>
      <c r="N71547" s="6"/>
      <c r="P71547" s="6"/>
    </row>
    <row r="71548" ht="14.25" customHeight="1">
      <c r="C71548" s="3"/>
      <c r="L71548" s="2"/>
      <c r="M71548" s="6"/>
      <c r="N71548" s="6"/>
      <c r="P71548" s="6"/>
    </row>
    <row r="71549" ht="14.25" customHeight="1">
      <c r="C71549" s="3"/>
      <c r="L71549" s="2"/>
      <c r="M71549" s="6"/>
      <c r="N71549" s="6"/>
      <c r="P71549" s="6"/>
    </row>
    <row r="71550" ht="14.25" customHeight="1">
      <c r="C71550" s="3"/>
      <c r="L71550" s="2"/>
      <c r="M71550" s="6"/>
      <c r="N71550" s="6"/>
      <c r="P71550" s="6"/>
    </row>
    <row r="71551" ht="14.25" customHeight="1">
      <c r="C71551" s="3"/>
      <c r="L71551" s="2"/>
      <c r="M71551" s="6"/>
      <c r="N71551" s="6"/>
      <c r="P71551" s="6"/>
    </row>
    <row r="71552" ht="14.25" customHeight="1">
      <c r="C71552" s="3"/>
      <c r="L71552" s="2"/>
      <c r="M71552" s="6"/>
      <c r="N71552" s="6"/>
      <c r="P71552" s="6"/>
    </row>
    <row r="71553" ht="14.25" customHeight="1">
      <c r="C71553" s="3"/>
      <c r="L71553" s="2"/>
      <c r="M71553" s="6"/>
      <c r="N71553" s="6"/>
      <c r="P71553" s="6"/>
    </row>
    <row r="71554" ht="14.25" customHeight="1">
      <c r="C71554" s="3"/>
      <c r="L71554" s="2"/>
      <c r="M71554" s="6"/>
      <c r="N71554" s="6"/>
      <c r="P71554" s="6"/>
    </row>
    <row r="71555" ht="14.25" customHeight="1">
      <c r="C71555" s="3"/>
      <c r="L71555" s="2"/>
      <c r="M71555" s="6"/>
      <c r="N71555" s="6"/>
      <c r="P71555" s="6"/>
    </row>
    <row r="71556" ht="14.25" customHeight="1">
      <c r="C71556" s="3"/>
      <c r="L71556" s="2"/>
      <c r="M71556" s="6"/>
      <c r="N71556" s="6"/>
      <c r="P71556" s="6"/>
    </row>
    <row r="71557" ht="14.25" customHeight="1">
      <c r="C71557" s="3"/>
      <c r="L71557" s="2"/>
      <c r="M71557" s="6"/>
      <c r="N71557" s="6"/>
      <c r="P71557" s="6"/>
    </row>
    <row r="71558" ht="14.25" customHeight="1">
      <c r="C71558" s="3"/>
      <c r="L71558" s="2"/>
      <c r="M71558" s="6"/>
      <c r="N71558" s="6"/>
      <c r="P71558" s="6"/>
    </row>
    <row r="71559" ht="14.25" customHeight="1">
      <c r="C71559" s="3"/>
      <c r="L71559" s="2"/>
      <c r="M71559" s="6"/>
      <c r="N71559" s="6"/>
      <c r="P71559" s="6"/>
    </row>
    <row r="71560" ht="14.25" customHeight="1">
      <c r="C71560" s="3"/>
      <c r="L71560" s="2"/>
      <c r="M71560" s="6"/>
      <c r="N71560" s="6"/>
      <c r="P71560" s="6"/>
    </row>
    <row r="71561" ht="14.25" customHeight="1">
      <c r="C71561" s="3"/>
      <c r="L71561" s="2"/>
      <c r="M71561" s="6"/>
      <c r="N71561" s="6"/>
      <c r="P71561" s="6"/>
    </row>
    <row r="71562" ht="14.25" customHeight="1">
      <c r="C71562" s="3"/>
      <c r="L71562" s="2"/>
      <c r="M71562" s="6"/>
      <c r="N71562" s="6"/>
      <c r="P71562" s="6"/>
    </row>
    <row r="71563" ht="14.25" customHeight="1">
      <c r="C71563" s="3"/>
      <c r="L71563" s="2"/>
      <c r="M71563" s="6"/>
      <c r="N71563" s="6"/>
      <c r="P71563" s="6"/>
    </row>
    <row r="71564" ht="14.25" customHeight="1">
      <c r="C71564" s="3"/>
      <c r="L71564" s="2"/>
      <c r="M71564" s="6"/>
      <c r="N71564" s="6"/>
      <c r="P71564" s="6"/>
    </row>
    <row r="71565" ht="14.25" customHeight="1">
      <c r="C71565" s="3"/>
      <c r="L71565" s="2"/>
      <c r="M71565" s="6"/>
      <c r="N71565" s="6"/>
      <c r="P71565" s="6"/>
    </row>
    <row r="71566" ht="14.25" customHeight="1">
      <c r="C71566" s="3"/>
      <c r="L71566" s="2"/>
      <c r="M71566" s="6"/>
      <c r="N71566" s="6"/>
      <c r="P71566" s="6"/>
    </row>
    <row r="71567" ht="14.25" customHeight="1">
      <c r="C71567" s="3"/>
      <c r="L71567" s="2"/>
      <c r="M71567" s="6"/>
      <c r="N71567" s="6"/>
      <c r="P71567" s="6"/>
    </row>
    <row r="71568" ht="14.25" customHeight="1">
      <c r="C71568" s="3"/>
      <c r="L71568" s="2"/>
      <c r="M71568" s="6"/>
      <c r="N71568" s="6"/>
      <c r="P71568" s="6"/>
    </row>
    <row r="71569" ht="14.25" customHeight="1">
      <c r="C71569" s="3"/>
      <c r="L71569" s="2"/>
      <c r="M71569" s="6"/>
      <c r="N71569" s="6"/>
      <c r="P71569" s="6"/>
    </row>
    <row r="71570" ht="14.25" customHeight="1">
      <c r="C71570" s="3"/>
      <c r="L71570" s="2"/>
      <c r="M71570" s="6"/>
      <c r="N71570" s="6"/>
      <c r="P71570" s="6"/>
    </row>
    <row r="71571" ht="14.25" customHeight="1">
      <c r="C71571" s="3"/>
      <c r="L71571" s="2"/>
      <c r="M71571" s="6"/>
      <c r="N71571" s="6"/>
      <c r="P71571" s="6"/>
    </row>
    <row r="71572" ht="14.25" customHeight="1">
      <c r="C71572" s="3"/>
      <c r="L71572" s="2"/>
      <c r="M71572" s="6"/>
      <c r="N71572" s="6"/>
      <c r="P71572" s="6"/>
    </row>
    <row r="71573" ht="14.25" customHeight="1">
      <c r="C71573" s="3"/>
      <c r="L71573" s="2"/>
      <c r="M71573" s="6"/>
      <c r="N71573" s="6"/>
      <c r="P71573" s="6"/>
    </row>
    <row r="71574" ht="14.25" customHeight="1">
      <c r="C71574" s="3"/>
      <c r="L71574" s="2"/>
      <c r="M71574" s="6"/>
      <c r="N71574" s="6"/>
      <c r="P71574" s="6"/>
    </row>
    <row r="71575" ht="14.25" customHeight="1">
      <c r="C71575" s="3"/>
      <c r="L71575" s="2"/>
      <c r="M71575" s="6"/>
      <c r="N71575" s="6"/>
      <c r="P71575" s="6"/>
    </row>
    <row r="71576" ht="14.25" customHeight="1">
      <c r="C71576" s="3"/>
      <c r="L71576" s="2"/>
      <c r="M71576" s="6"/>
      <c r="N71576" s="6"/>
      <c r="P71576" s="6"/>
    </row>
    <row r="71577" ht="14.25" customHeight="1">
      <c r="C71577" s="3"/>
      <c r="L71577" s="2"/>
      <c r="M71577" s="6"/>
      <c r="N71577" s="6"/>
      <c r="P71577" s="6"/>
    </row>
    <row r="71578" ht="14.25" customHeight="1">
      <c r="C71578" s="3"/>
      <c r="L71578" s="2"/>
      <c r="M71578" s="6"/>
      <c r="N71578" s="6"/>
      <c r="P71578" s="6"/>
    </row>
    <row r="71579" ht="14.25" customHeight="1">
      <c r="C71579" s="3"/>
      <c r="L71579" s="2"/>
      <c r="M71579" s="6"/>
      <c r="N71579" s="6"/>
      <c r="P71579" s="6"/>
    </row>
    <row r="71580" ht="14.25" customHeight="1">
      <c r="C71580" s="3"/>
      <c r="L71580" s="2"/>
      <c r="M71580" s="6"/>
      <c r="N71580" s="6"/>
      <c r="P71580" s="6"/>
    </row>
    <row r="71581" ht="14.25" customHeight="1">
      <c r="C71581" s="3"/>
      <c r="L71581" s="2"/>
      <c r="M71581" s="6"/>
      <c r="N71581" s="6"/>
      <c r="P71581" s="6"/>
    </row>
    <row r="71582" ht="14.25" customHeight="1">
      <c r="C71582" s="3"/>
      <c r="L71582" s="2"/>
      <c r="M71582" s="6"/>
      <c r="N71582" s="6"/>
      <c r="P71582" s="6"/>
    </row>
    <row r="71583" ht="14.25" customHeight="1">
      <c r="C71583" s="3"/>
      <c r="L71583" s="2"/>
      <c r="M71583" s="6"/>
      <c r="N71583" s="6"/>
      <c r="P71583" s="6"/>
    </row>
    <row r="71584" ht="14.25" customHeight="1">
      <c r="C71584" s="3"/>
      <c r="L71584" s="2"/>
      <c r="M71584" s="6"/>
      <c r="N71584" s="6"/>
      <c r="P71584" s="6"/>
    </row>
    <row r="71585" ht="14.25" customHeight="1">
      <c r="C71585" s="3"/>
      <c r="L71585" s="2"/>
      <c r="M71585" s="6"/>
      <c r="N71585" s="6"/>
      <c r="P71585" s="6"/>
    </row>
    <row r="71586" ht="14.25" customHeight="1">
      <c r="C71586" s="3"/>
      <c r="L71586" s="2"/>
      <c r="M71586" s="6"/>
      <c r="N71586" s="6"/>
      <c r="P71586" s="6"/>
    </row>
    <row r="71587" ht="14.25" customHeight="1">
      <c r="C71587" s="3"/>
      <c r="L71587" s="2"/>
      <c r="M71587" s="6"/>
      <c r="N71587" s="6"/>
      <c r="P71587" s="6"/>
    </row>
    <row r="71588" ht="14.25" customHeight="1">
      <c r="C71588" s="3"/>
      <c r="L71588" s="2"/>
      <c r="M71588" s="6"/>
      <c r="N71588" s="6"/>
      <c r="P71588" s="6"/>
    </row>
    <row r="71589" ht="14.25" customHeight="1">
      <c r="C71589" s="3"/>
      <c r="L71589" s="2"/>
      <c r="M71589" s="6"/>
      <c r="N71589" s="6"/>
      <c r="P71589" s="6"/>
    </row>
    <row r="71590" ht="14.25" customHeight="1">
      <c r="C71590" s="3"/>
      <c r="L71590" s="2"/>
      <c r="M71590" s="6"/>
      <c r="N71590" s="6"/>
      <c r="P71590" s="6"/>
    </row>
    <row r="71591" ht="14.25" customHeight="1">
      <c r="C71591" s="3"/>
      <c r="L71591" s="2"/>
      <c r="M71591" s="6"/>
      <c r="N71591" s="6"/>
      <c r="P71591" s="6"/>
    </row>
    <row r="71592" ht="14.25" customHeight="1">
      <c r="C71592" s="3"/>
      <c r="L71592" s="2"/>
      <c r="M71592" s="6"/>
      <c r="N71592" s="6"/>
      <c r="P71592" s="6"/>
    </row>
    <row r="71593" ht="14.25" customHeight="1">
      <c r="C71593" s="3"/>
      <c r="L71593" s="2"/>
      <c r="M71593" s="6"/>
      <c r="N71593" s="6"/>
      <c r="P71593" s="6"/>
    </row>
    <row r="71594" ht="14.25" customHeight="1">
      <c r="C71594" s="3"/>
      <c r="L71594" s="2"/>
      <c r="M71594" s="6"/>
      <c r="N71594" s="6"/>
      <c r="P71594" s="6"/>
    </row>
    <row r="71595" ht="14.25" customHeight="1">
      <c r="C71595" s="3"/>
      <c r="L71595" s="2"/>
      <c r="M71595" s="6"/>
      <c r="N71595" s="6"/>
      <c r="P71595" s="6"/>
    </row>
    <row r="71596" ht="14.25" customHeight="1">
      <c r="C71596" s="3"/>
      <c r="L71596" s="2"/>
      <c r="M71596" s="6"/>
      <c r="N71596" s="6"/>
      <c r="P71596" s="6"/>
    </row>
    <row r="71597" ht="14.25" customHeight="1">
      <c r="C71597" s="3"/>
      <c r="L71597" s="2"/>
      <c r="M71597" s="6"/>
      <c r="N71597" s="6"/>
      <c r="P71597" s="6"/>
    </row>
    <row r="71598" ht="14.25" customHeight="1">
      <c r="C71598" s="3"/>
      <c r="L71598" s="2"/>
      <c r="M71598" s="6"/>
      <c r="N71598" s="6"/>
      <c r="P71598" s="6"/>
    </row>
    <row r="71599" ht="14.25" customHeight="1">
      <c r="C71599" s="3"/>
      <c r="L71599" s="2"/>
      <c r="M71599" s="6"/>
      <c r="N71599" s="6"/>
      <c r="P71599" s="6"/>
    </row>
    <row r="71600" ht="14.25" customHeight="1">
      <c r="C71600" s="3"/>
      <c r="L71600" s="2"/>
      <c r="M71600" s="6"/>
      <c r="N71600" s="6"/>
      <c r="P71600" s="6"/>
    </row>
    <row r="71601" ht="14.25" customHeight="1">
      <c r="C71601" s="3"/>
      <c r="L71601" s="2"/>
      <c r="M71601" s="6"/>
      <c r="N71601" s="6"/>
      <c r="P71601" s="6"/>
    </row>
    <row r="71602" ht="14.25" customHeight="1">
      <c r="C71602" s="3"/>
      <c r="L71602" s="2"/>
      <c r="M71602" s="6"/>
      <c r="N71602" s="6"/>
      <c r="P71602" s="6"/>
    </row>
    <row r="71603" ht="14.25" customHeight="1">
      <c r="C71603" s="3"/>
      <c r="L71603" s="2"/>
      <c r="M71603" s="6"/>
      <c r="N71603" s="6"/>
      <c r="P71603" s="6"/>
    </row>
    <row r="71604" ht="14.25" customHeight="1">
      <c r="C71604" s="3"/>
      <c r="L71604" s="2"/>
      <c r="M71604" s="6"/>
      <c r="N71604" s="6"/>
      <c r="P71604" s="6"/>
    </row>
    <row r="71605" ht="14.25" customHeight="1">
      <c r="C71605" s="3"/>
      <c r="L71605" s="2"/>
      <c r="M71605" s="6"/>
      <c r="N71605" s="6"/>
      <c r="P71605" s="6"/>
    </row>
    <row r="71606" ht="14.25" customHeight="1">
      <c r="C71606" s="3"/>
      <c r="L71606" s="2"/>
      <c r="M71606" s="6"/>
      <c r="N71606" s="6"/>
      <c r="P71606" s="6"/>
    </row>
    <row r="71607" ht="14.25" customHeight="1">
      <c r="C71607" s="3"/>
      <c r="L71607" s="2"/>
      <c r="M71607" s="6"/>
      <c r="N71607" s="6"/>
      <c r="P71607" s="6"/>
    </row>
    <row r="71608" ht="14.25" customHeight="1">
      <c r="C71608" s="3"/>
      <c r="L71608" s="2"/>
      <c r="M71608" s="6"/>
      <c r="N71608" s="6"/>
      <c r="P71608" s="6"/>
    </row>
    <row r="71609" ht="14.25" customHeight="1">
      <c r="C71609" s="3"/>
      <c r="L71609" s="2"/>
      <c r="M71609" s="6"/>
      <c r="N71609" s="6"/>
      <c r="P71609" s="6"/>
    </row>
    <row r="71610" ht="14.25" customHeight="1">
      <c r="C71610" s="3"/>
      <c r="L71610" s="2"/>
      <c r="M71610" s="6"/>
      <c r="N71610" s="6"/>
      <c r="P71610" s="6"/>
    </row>
    <row r="71611" ht="14.25" customHeight="1">
      <c r="C71611" s="3"/>
      <c r="L71611" s="2"/>
      <c r="M71611" s="6"/>
      <c r="N71611" s="6"/>
      <c r="P71611" s="6"/>
    </row>
    <row r="71612" ht="14.25" customHeight="1">
      <c r="C71612" s="3"/>
      <c r="L71612" s="2"/>
      <c r="M71612" s="6"/>
      <c r="N71612" s="6"/>
      <c r="P71612" s="6"/>
    </row>
    <row r="71613" ht="14.25" customHeight="1">
      <c r="C71613" s="3"/>
      <c r="L71613" s="2"/>
      <c r="M71613" s="6"/>
      <c r="N71613" s="6"/>
      <c r="P71613" s="6"/>
    </row>
    <row r="71614" ht="14.25" customHeight="1">
      <c r="C71614" s="3"/>
      <c r="L71614" s="2"/>
      <c r="M71614" s="6"/>
      <c r="N71614" s="6"/>
      <c r="P71614" s="6"/>
    </row>
    <row r="71615" ht="14.25" customHeight="1">
      <c r="C71615" s="3"/>
      <c r="L71615" s="2"/>
      <c r="M71615" s="6"/>
      <c r="N71615" s="6"/>
      <c r="P71615" s="6"/>
    </row>
    <row r="71616" ht="14.25" customHeight="1">
      <c r="C71616" s="3"/>
      <c r="L71616" s="2"/>
      <c r="M71616" s="6"/>
      <c r="N71616" s="6"/>
      <c r="P71616" s="6"/>
    </row>
    <row r="71617" ht="14.25" customHeight="1">
      <c r="C71617" s="3"/>
      <c r="L71617" s="2"/>
      <c r="M71617" s="6"/>
      <c r="N71617" s="6"/>
      <c r="P71617" s="6"/>
    </row>
    <row r="71618" ht="14.25" customHeight="1">
      <c r="C71618" s="3"/>
      <c r="L71618" s="2"/>
      <c r="M71618" s="6"/>
      <c r="N71618" s="6"/>
      <c r="P71618" s="6"/>
    </row>
    <row r="71619" ht="14.25" customHeight="1">
      <c r="C71619" s="3"/>
      <c r="L71619" s="2"/>
      <c r="M71619" s="6"/>
      <c r="N71619" s="6"/>
      <c r="P71619" s="6"/>
    </row>
    <row r="71620" ht="14.25" customHeight="1">
      <c r="C71620" s="3"/>
      <c r="L71620" s="2"/>
      <c r="M71620" s="6"/>
      <c r="N71620" s="6"/>
      <c r="P71620" s="6"/>
    </row>
    <row r="71621" ht="14.25" customHeight="1">
      <c r="C71621" s="3"/>
      <c r="L71621" s="2"/>
      <c r="M71621" s="6"/>
      <c r="N71621" s="6"/>
      <c r="P71621" s="6"/>
    </row>
    <row r="71622" ht="14.25" customHeight="1">
      <c r="C71622" s="3"/>
      <c r="L71622" s="2"/>
      <c r="M71622" s="6"/>
      <c r="N71622" s="6"/>
      <c r="P71622" s="6"/>
    </row>
    <row r="71623" ht="14.25" customHeight="1">
      <c r="C71623" s="3"/>
      <c r="L71623" s="2"/>
      <c r="M71623" s="6"/>
      <c r="N71623" s="6"/>
      <c r="P71623" s="6"/>
    </row>
    <row r="71624" ht="14.25" customHeight="1">
      <c r="C71624" s="3"/>
      <c r="L71624" s="2"/>
      <c r="M71624" s="6"/>
      <c r="N71624" s="6"/>
      <c r="P71624" s="6"/>
    </row>
    <row r="71625" ht="14.25" customHeight="1">
      <c r="C71625" s="3"/>
      <c r="L71625" s="2"/>
      <c r="M71625" s="6"/>
      <c r="N71625" s="6"/>
      <c r="P71625" s="6"/>
    </row>
    <row r="71626" ht="14.25" customHeight="1">
      <c r="C71626" s="3"/>
      <c r="L71626" s="2"/>
      <c r="M71626" s="6"/>
      <c r="N71626" s="6"/>
      <c r="P71626" s="6"/>
    </row>
    <row r="71627" ht="14.25" customHeight="1">
      <c r="C71627" s="3"/>
      <c r="L71627" s="2"/>
      <c r="M71627" s="6"/>
      <c r="N71627" s="6"/>
      <c r="P71627" s="6"/>
    </row>
    <row r="71628" ht="14.25" customHeight="1">
      <c r="C71628" s="3"/>
      <c r="L71628" s="2"/>
      <c r="M71628" s="6"/>
      <c r="N71628" s="6"/>
      <c r="P71628" s="6"/>
    </row>
    <row r="71629" ht="14.25" customHeight="1">
      <c r="C71629" s="3"/>
      <c r="L71629" s="2"/>
      <c r="M71629" s="6"/>
      <c r="N71629" s="6"/>
      <c r="P71629" s="6"/>
    </row>
    <row r="71630" ht="14.25" customHeight="1">
      <c r="C71630" s="3"/>
      <c r="L71630" s="2"/>
      <c r="M71630" s="6"/>
      <c r="N71630" s="6"/>
      <c r="P71630" s="6"/>
    </row>
    <row r="71631" ht="14.25" customHeight="1">
      <c r="C71631" s="3"/>
      <c r="L71631" s="2"/>
      <c r="M71631" s="6"/>
      <c r="N71631" s="6"/>
      <c r="P71631" s="6"/>
    </row>
    <row r="71632" ht="14.25" customHeight="1">
      <c r="C71632" s="3"/>
      <c r="L71632" s="2"/>
      <c r="M71632" s="6"/>
      <c r="N71632" s="6"/>
      <c r="P71632" s="6"/>
    </row>
    <row r="71633" ht="14.25" customHeight="1">
      <c r="C71633" s="3"/>
      <c r="L71633" s="2"/>
      <c r="M71633" s="6"/>
      <c r="N71633" s="6"/>
      <c r="P71633" s="6"/>
    </row>
    <row r="71634" ht="14.25" customHeight="1">
      <c r="C71634" s="3"/>
      <c r="L71634" s="2"/>
      <c r="M71634" s="6"/>
      <c r="N71634" s="6"/>
      <c r="P71634" s="6"/>
    </row>
    <row r="71635" ht="14.25" customHeight="1">
      <c r="C71635" s="3"/>
      <c r="L71635" s="2"/>
      <c r="M71635" s="6"/>
      <c r="N71635" s="6"/>
      <c r="P71635" s="6"/>
    </row>
    <row r="71636" ht="14.25" customHeight="1">
      <c r="C71636" s="3"/>
      <c r="L71636" s="2"/>
      <c r="M71636" s="6"/>
      <c r="N71636" s="6"/>
      <c r="P71636" s="6"/>
    </row>
    <row r="71637" ht="14.25" customHeight="1">
      <c r="C71637" s="3"/>
      <c r="L71637" s="2"/>
      <c r="M71637" s="6"/>
      <c r="N71637" s="6"/>
      <c r="P71637" s="6"/>
    </row>
    <row r="71638" ht="14.25" customHeight="1">
      <c r="C71638" s="3"/>
      <c r="L71638" s="2"/>
      <c r="M71638" s="6"/>
      <c r="N71638" s="6"/>
      <c r="P71638" s="6"/>
    </row>
    <row r="71639" ht="14.25" customHeight="1">
      <c r="C71639" s="3"/>
      <c r="L71639" s="2"/>
      <c r="M71639" s="6"/>
      <c r="N71639" s="6"/>
      <c r="P71639" s="6"/>
    </row>
    <row r="71640" ht="14.25" customHeight="1">
      <c r="C71640" s="3"/>
      <c r="L71640" s="2"/>
      <c r="M71640" s="6"/>
      <c r="N71640" s="6"/>
      <c r="P71640" s="6"/>
    </row>
    <row r="71641" ht="14.25" customHeight="1">
      <c r="C71641" s="3"/>
      <c r="L71641" s="2"/>
      <c r="M71641" s="6"/>
      <c r="N71641" s="6"/>
      <c r="P71641" s="6"/>
    </row>
    <row r="71642" ht="14.25" customHeight="1">
      <c r="C71642" s="3"/>
      <c r="L71642" s="2"/>
      <c r="M71642" s="6"/>
      <c r="N71642" s="6"/>
      <c r="P71642" s="6"/>
    </row>
    <row r="71643" ht="14.25" customHeight="1">
      <c r="C71643" s="3"/>
      <c r="L71643" s="2"/>
      <c r="M71643" s="6"/>
      <c r="N71643" s="6"/>
      <c r="P71643" s="6"/>
    </row>
    <row r="71644" ht="14.25" customHeight="1">
      <c r="C71644" s="3"/>
      <c r="L71644" s="2"/>
      <c r="M71644" s="6"/>
      <c r="N71644" s="6"/>
      <c r="P71644" s="6"/>
    </row>
    <row r="71645" ht="14.25" customHeight="1">
      <c r="C71645" s="3"/>
      <c r="L71645" s="2"/>
      <c r="M71645" s="6"/>
      <c r="N71645" s="6"/>
      <c r="P71645" s="6"/>
    </row>
    <row r="71646" ht="14.25" customHeight="1">
      <c r="C71646" s="3"/>
      <c r="L71646" s="2"/>
      <c r="M71646" s="6"/>
      <c r="N71646" s="6"/>
      <c r="P71646" s="6"/>
    </row>
    <row r="71647" ht="14.25" customHeight="1">
      <c r="C71647" s="3"/>
      <c r="L71647" s="2"/>
      <c r="M71647" s="6"/>
      <c r="N71647" s="6"/>
      <c r="P71647" s="6"/>
    </row>
    <row r="71648" ht="14.25" customHeight="1">
      <c r="C71648" s="3"/>
      <c r="L71648" s="2"/>
      <c r="M71648" s="6"/>
      <c r="N71648" s="6"/>
      <c r="P71648" s="6"/>
    </row>
    <row r="71649" ht="14.25" customHeight="1">
      <c r="C71649" s="3"/>
      <c r="L71649" s="2"/>
      <c r="M71649" s="6"/>
      <c r="N71649" s="6"/>
      <c r="P71649" s="6"/>
    </row>
    <row r="71650" ht="14.25" customHeight="1">
      <c r="C71650" s="3"/>
      <c r="L71650" s="2"/>
      <c r="M71650" s="6"/>
      <c r="N71650" s="6"/>
      <c r="P71650" s="6"/>
    </row>
    <row r="71651" ht="14.25" customHeight="1">
      <c r="C71651" s="3"/>
      <c r="L71651" s="2"/>
      <c r="M71651" s="6"/>
      <c r="N71651" s="6"/>
      <c r="P71651" s="6"/>
    </row>
    <row r="71652" ht="14.25" customHeight="1">
      <c r="C71652" s="3"/>
      <c r="L71652" s="2"/>
      <c r="M71652" s="6"/>
      <c r="N71652" s="6"/>
      <c r="P71652" s="6"/>
    </row>
    <row r="71653" ht="14.25" customHeight="1">
      <c r="C71653" s="3"/>
      <c r="L71653" s="2"/>
      <c r="M71653" s="6"/>
      <c r="N71653" s="6"/>
      <c r="P71653" s="6"/>
    </row>
    <row r="71654" ht="14.25" customHeight="1">
      <c r="C71654" s="3"/>
      <c r="L71654" s="2"/>
      <c r="M71654" s="6"/>
      <c r="N71654" s="6"/>
      <c r="P71654" s="6"/>
    </row>
    <row r="71655" ht="14.25" customHeight="1">
      <c r="C71655" s="3"/>
      <c r="L71655" s="2"/>
      <c r="M71655" s="6"/>
      <c r="N71655" s="6"/>
      <c r="P71655" s="6"/>
    </row>
    <row r="71656" ht="14.25" customHeight="1">
      <c r="C71656" s="3"/>
      <c r="L71656" s="2"/>
      <c r="M71656" s="6"/>
      <c r="N71656" s="6"/>
      <c r="P71656" s="6"/>
    </row>
    <row r="71657" ht="14.25" customHeight="1">
      <c r="C71657" s="3"/>
      <c r="L71657" s="2"/>
      <c r="M71657" s="6"/>
      <c r="N71657" s="6"/>
      <c r="P71657" s="6"/>
    </row>
    <row r="71658" ht="14.25" customHeight="1">
      <c r="C71658" s="3"/>
      <c r="L71658" s="2"/>
      <c r="M71658" s="6"/>
      <c r="N71658" s="6"/>
      <c r="P71658" s="6"/>
    </row>
    <row r="71659" ht="14.25" customHeight="1">
      <c r="C71659" s="3"/>
      <c r="L71659" s="2"/>
      <c r="M71659" s="6"/>
      <c r="N71659" s="6"/>
      <c r="P71659" s="6"/>
    </row>
    <row r="71660" ht="14.25" customHeight="1">
      <c r="C71660" s="3"/>
      <c r="L71660" s="2"/>
      <c r="M71660" s="6"/>
      <c r="N71660" s="6"/>
      <c r="P71660" s="6"/>
    </row>
    <row r="71661" ht="14.25" customHeight="1">
      <c r="C71661" s="3"/>
      <c r="L71661" s="2"/>
      <c r="M71661" s="6"/>
      <c r="N71661" s="6"/>
      <c r="P71661" s="6"/>
    </row>
    <row r="71662" ht="14.25" customHeight="1">
      <c r="C71662" s="3"/>
      <c r="L71662" s="2"/>
      <c r="M71662" s="6"/>
      <c r="N71662" s="6"/>
      <c r="P71662" s="6"/>
    </row>
    <row r="71663" ht="14.25" customHeight="1">
      <c r="C71663" s="3"/>
      <c r="L71663" s="2"/>
      <c r="M71663" s="6"/>
      <c r="N71663" s="6"/>
      <c r="P71663" s="6"/>
    </row>
    <row r="71664" ht="14.25" customHeight="1">
      <c r="C71664" s="3"/>
      <c r="L71664" s="2"/>
      <c r="M71664" s="6"/>
      <c r="N71664" s="6"/>
      <c r="P71664" s="6"/>
    </row>
    <row r="71665" ht="14.25" customHeight="1">
      <c r="C71665" s="3"/>
      <c r="L71665" s="2"/>
      <c r="M71665" s="6"/>
      <c r="N71665" s="6"/>
      <c r="P71665" s="6"/>
    </row>
    <row r="71666" ht="14.25" customHeight="1">
      <c r="C71666" s="3"/>
      <c r="L71666" s="2"/>
      <c r="M71666" s="6"/>
      <c r="N71666" s="6"/>
      <c r="P71666" s="6"/>
    </row>
    <row r="71667" ht="14.25" customHeight="1">
      <c r="C71667" s="3"/>
      <c r="L71667" s="2"/>
      <c r="M71667" s="6"/>
      <c r="N71667" s="6"/>
      <c r="P71667" s="6"/>
    </row>
    <row r="71668" ht="14.25" customHeight="1">
      <c r="C71668" s="3"/>
      <c r="L71668" s="2"/>
      <c r="M71668" s="6"/>
      <c r="N71668" s="6"/>
      <c r="P71668" s="6"/>
    </row>
    <row r="71669" ht="14.25" customHeight="1">
      <c r="C71669" s="3"/>
      <c r="L71669" s="2"/>
      <c r="M71669" s="6"/>
      <c r="N71669" s="6"/>
      <c r="P71669" s="6"/>
    </row>
    <row r="71670" ht="14.25" customHeight="1">
      <c r="C71670" s="3"/>
      <c r="L71670" s="2"/>
      <c r="M71670" s="6"/>
      <c r="N71670" s="6"/>
      <c r="P71670" s="6"/>
    </row>
    <row r="71671" ht="14.25" customHeight="1">
      <c r="C71671" s="3"/>
      <c r="L71671" s="2"/>
      <c r="M71671" s="6"/>
      <c r="N71671" s="6"/>
      <c r="P71671" s="6"/>
    </row>
    <row r="71672" ht="14.25" customHeight="1">
      <c r="C71672" s="3"/>
      <c r="L71672" s="2"/>
      <c r="M71672" s="6"/>
      <c r="N71672" s="6"/>
      <c r="P71672" s="6"/>
    </row>
    <row r="71673" ht="14.25" customHeight="1">
      <c r="C71673" s="3"/>
      <c r="L71673" s="2"/>
      <c r="M71673" s="6"/>
      <c r="N71673" s="6"/>
      <c r="P71673" s="6"/>
    </row>
    <row r="71674" ht="14.25" customHeight="1">
      <c r="C71674" s="3"/>
      <c r="L71674" s="2"/>
      <c r="M71674" s="6"/>
      <c r="N71674" s="6"/>
      <c r="P71674" s="6"/>
    </row>
    <row r="71675" ht="14.25" customHeight="1">
      <c r="C71675" s="3"/>
      <c r="L71675" s="2"/>
      <c r="M71675" s="6"/>
      <c r="N71675" s="6"/>
      <c r="P71675" s="6"/>
    </row>
    <row r="71676" ht="14.25" customHeight="1">
      <c r="C71676" s="3"/>
      <c r="L71676" s="2"/>
      <c r="M71676" s="6"/>
      <c r="N71676" s="6"/>
      <c r="P71676" s="6"/>
    </row>
    <row r="71677" ht="14.25" customHeight="1">
      <c r="C71677" s="3"/>
      <c r="L71677" s="2"/>
      <c r="M71677" s="6"/>
      <c r="N71677" s="6"/>
      <c r="P71677" s="6"/>
    </row>
    <row r="71678" ht="14.25" customHeight="1">
      <c r="C71678" s="3"/>
      <c r="L71678" s="2"/>
      <c r="M71678" s="6"/>
      <c r="N71678" s="6"/>
      <c r="P71678" s="6"/>
    </row>
    <row r="71679" ht="14.25" customHeight="1">
      <c r="C71679" s="3"/>
      <c r="L71679" s="2"/>
      <c r="M71679" s="6"/>
      <c r="N71679" s="6"/>
      <c r="P71679" s="6"/>
    </row>
    <row r="71680" ht="14.25" customHeight="1">
      <c r="C71680" s="3"/>
      <c r="L71680" s="2"/>
      <c r="M71680" s="6"/>
      <c r="N71680" s="6"/>
      <c r="P71680" s="6"/>
    </row>
    <row r="71681" ht="14.25" customHeight="1">
      <c r="C71681" s="3"/>
      <c r="L71681" s="2"/>
      <c r="M71681" s="6"/>
      <c r="N71681" s="6"/>
      <c r="P71681" s="6"/>
    </row>
    <row r="71682" ht="14.25" customHeight="1">
      <c r="C71682" s="3"/>
      <c r="L71682" s="2"/>
      <c r="M71682" s="6"/>
      <c r="N71682" s="6"/>
      <c r="P71682" s="6"/>
    </row>
    <row r="71683" ht="14.25" customHeight="1">
      <c r="C71683" s="3"/>
      <c r="L71683" s="2"/>
      <c r="M71683" s="6"/>
      <c r="N71683" s="6"/>
      <c r="P71683" s="6"/>
    </row>
    <row r="71684" ht="14.25" customHeight="1">
      <c r="C71684" s="3"/>
      <c r="L71684" s="2"/>
      <c r="M71684" s="6"/>
      <c r="N71684" s="6"/>
      <c r="P71684" s="6"/>
    </row>
    <row r="71685" ht="14.25" customHeight="1">
      <c r="C71685" s="3"/>
      <c r="L71685" s="2"/>
      <c r="M71685" s="6"/>
      <c r="N71685" s="6"/>
      <c r="P71685" s="6"/>
    </row>
    <row r="71686" ht="14.25" customHeight="1">
      <c r="C71686" s="3"/>
      <c r="L71686" s="2"/>
      <c r="M71686" s="6"/>
      <c r="N71686" s="6"/>
      <c r="P71686" s="6"/>
    </row>
    <row r="71687" ht="14.25" customHeight="1">
      <c r="C71687" s="3"/>
      <c r="L71687" s="2"/>
      <c r="M71687" s="6"/>
      <c r="N71687" s="6"/>
      <c r="P71687" s="6"/>
    </row>
    <row r="71688" ht="14.25" customHeight="1">
      <c r="C71688" s="3"/>
      <c r="L71688" s="2"/>
      <c r="M71688" s="6"/>
      <c r="N71688" s="6"/>
      <c r="P71688" s="6"/>
    </row>
    <row r="71689" ht="14.25" customHeight="1">
      <c r="C71689" s="3"/>
      <c r="L71689" s="2"/>
      <c r="M71689" s="6"/>
      <c r="N71689" s="6"/>
      <c r="P71689" s="6"/>
    </row>
    <row r="71690" ht="14.25" customHeight="1">
      <c r="C71690" s="3"/>
      <c r="L71690" s="2"/>
      <c r="M71690" s="6"/>
      <c r="N71690" s="6"/>
      <c r="P71690" s="6"/>
    </row>
    <row r="71691" ht="14.25" customHeight="1">
      <c r="C71691" s="3"/>
      <c r="L71691" s="2"/>
      <c r="M71691" s="6"/>
      <c r="N71691" s="6"/>
      <c r="P71691" s="6"/>
    </row>
    <row r="71692" ht="14.25" customHeight="1">
      <c r="C71692" s="3"/>
      <c r="L71692" s="2"/>
      <c r="M71692" s="6"/>
      <c r="N71692" s="6"/>
      <c r="P71692" s="6"/>
    </row>
    <row r="71693" ht="14.25" customHeight="1">
      <c r="C71693" s="3"/>
      <c r="L71693" s="2"/>
      <c r="M71693" s="6"/>
      <c r="N71693" s="6"/>
      <c r="P71693" s="6"/>
    </row>
    <row r="71694" ht="14.25" customHeight="1">
      <c r="C71694" s="3"/>
      <c r="L71694" s="2"/>
      <c r="M71694" s="6"/>
      <c r="N71694" s="6"/>
      <c r="P71694" s="6"/>
    </row>
    <row r="71695" ht="14.25" customHeight="1">
      <c r="C71695" s="3"/>
      <c r="L71695" s="2"/>
      <c r="M71695" s="6"/>
      <c r="N71695" s="6"/>
      <c r="P71695" s="6"/>
    </row>
    <row r="71696" ht="14.25" customHeight="1">
      <c r="C71696" s="3"/>
      <c r="L71696" s="2"/>
      <c r="M71696" s="6"/>
      <c r="N71696" s="6"/>
      <c r="P71696" s="6"/>
    </row>
    <row r="71697" ht="14.25" customHeight="1">
      <c r="C71697" s="3"/>
      <c r="L71697" s="2"/>
      <c r="M71697" s="6"/>
      <c r="N71697" s="6"/>
      <c r="P71697" s="6"/>
    </row>
    <row r="71698" ht="14.25" customHeight="1">
      <c r="C71698" s="3"/>
      <c r="L71698" s="2"/>
      <c r="M71698" s="6"/>
      <c r="N71698" s="6"/>
      <c r="P71698" s="6"/>
    </row>
    <row r="71699" ht="14.25" customHeight="1">
      <c r="C71699" s="3"/>
      <c r="L71699" s="2"/>
      <c r="M71699" s="6"/>
      <c r="N71699" s="6"/>
      <c r="P71699" s="6"/>
    </row>
    <row r="71700" ht="14.25" customHeight="1">
      <c r="C71700" s="3"/>
      <c r="L71700" s="2"/>
      <c r="M71700" s="6"/>
      <c r="N71700" s="6"/>
      <c r="P71700" s="6"/>
    </row>
    <row r="71701" ht="14.25" customHeight="1">
      <c r="C71701" s="3"/>
      <c r="L71701" s="2"/>
      <c r="M71701" s="6"/>
      <c r="N71701" s="6"/>
      <c r="P71701" s="6"/>
    </row>
    <row r="71702" ht="14.25" customHeight="1">
      <c r="C71702" s="3"/>
      <c r="L71702" s="2"/>
      <c r="M71702" s="6"/>
      <c r="N71702" s="6"/>
      <c r="P71702" s="6"/>
    </row>
    <row r="71703" ht="14.25" customHeight="1">
      <c r="C71703" s="3"/>
      <c r="L71703" s="2"/>
      <c r="M71703" s="6"/>
      <c r="N71703" s="6"/>
      <c r="P71703" s="6"/>
    </row>
    <row r="71704" ht="14.25" customHeight="1">
      <c r="C71704" s="3"/>
      <c r="L71704" s="2"/>
      <c r="M71704" s="6"/>
      <c r="N71704" s="6"/>
      <c r="P71704" s="6"/>
    </row>
    <row r="71705" ht="14.25" customHeight="1">
      <c r="C71705" s="3"/>
      <c r="L71705" s="2"/>
      <c r="M71705" s="6"/>
      <c r="N71705" s="6"/>
      <c r="P71705" s="6"/>
    </row>
    <row r="71706" ht="14.25" customHeight="1">
      <c r="C71706" s="3"/>
      <c r="L71706" s="2"/>
      <c r="M71706" s="6"/>
      <c r="N71706" s="6"/>
      <c r="P71706" s="6"/>
    </row>
    <row r="71707" ht="14.25" customHeight="1">
      <c r="C71707" s="3"/>
      <c r="L71707" s="2"/>
      <c r="M71707" s="6"/>
      <c r="N71707" s="6"/>
      <c r="P71707" s="6"/>
    </row>
    <row r="71708" ht="14.25" customHeight="1">
      <c r="C71708" s="3"/>
      <c r="L71708" s="2"/>
      <c r="M71708" s="6"/>
      <c r="N71708" s="6"/>
      <c r="P71708" s="6"/>
    </row>
    <row r="71709" ht="14.25" customHeight="1">
      <c r="C71709" s="3"/>
      <c r="L71709" s="2"/>
      <c r="M71709" s="6"/>
      <c r="N71709" s="6"/>
      <c r="P71709" s="6"/>
    </row>
    <row r="71710" ht="14.25" customHeight="1">
      <c r="C71710" s="3"/>
      <c r="L71710" s="2"/>
      <c r="M71710" s="6"/>
      <c r="N71710" s="6"/>
      <c r="P71710" s="6"/>
    </row>
    <row r="71711" ht="14.25" customHeight="1">
      <c r="C71711" s="3"/>
      <c r="L71711" s="2"/>
      <c r="M71711" s="6"/>
      <c r="N71711" s="6"/>
      <c r="P71711" s="6"/>
    </row>
    <row r="71712" ht="14.25" customHeight="1">
      <c r="C71712" s="3"/>
      <c r="L71712" s="2"/>
      <c r="M71712" s="6"/>
      <c r="N71712" s="6"/>
      <c r="P71712" s="6"/>
    </row>
    <row r="71713" ht="14.25" customHeight="1">
      <c r="C71713" s="3"/>
      <c r="L71713" s="2"/>
      <c r="M71713" s="6"/>
      <c r="N71713" s="6"/>
      <c r="P71713" s="6"/>
    </row>
    <row r="71714" ht="14.25" customHeight="1">
      <c r="C71714" s="3"/>
      <c r="L71714" s="2"/>
      <c r="M71714" s="6"/>
      <c r="N71714" s="6"/>
      <c r="P71714" s="6"/>
    </row>
    <row r="71715" ht="14.25" customHeight="1">
      <c r="C71715" s="3"/>
      <c r="L71715" s="2"/>
      <c r="M71715" s="6"/>
      <c r="N71715" s="6"/>
      <c r="P71715" s="6"/>
    </row>
    <row r="71716" ht="14.25" customHeight="1">
      <c r="C71716" s="3"/>
      <c r="L71716" s="2"/>
      <c r="M71716" s="6"/>
      <c r="N71716" s="6"/>
      <c r="P71716" s="6"/>
    </row>
    <row r="71717" ht="14.25" customHeight="1">
      <c r="C71717" s="3"/>
      <c r="L71717" s="2"/>
      <c r="M71717" s="6"/>
      <c r="N71717" s="6"/>
      <c r="P71717" s="6"/>
    </row>
    <row r="71718" ht="14.25" customHeight="1">
      <c r="C71718" s="3"/>
      <c r="L71718" s="2"/>
      <c r="M71718" s="6"/>
      <c r="N71718" s="6"/>
      <c r="P71718" s="6"/>
    </row>
    <row r="71719" ht="14.25" customHeight="1">
      <c r="C71719" s="3"/>
      <c r="L71719" s="2"/>
      <c r="M71719" s="6"/>
      <c r="N71719" s="6"/>
      <c r="P71719" s="6"/>
    </row>
    <row r="71720" ht="14.25" customHeight="1">
      <c r="C71720" s="3"/>
      <c r="L71720" s="2"/>
      <c r="M71720" s="6"/>
      <c r="N71720" s="6"/>
      <c r="P71720" s="6"/>
    </row>
    <row r="71721" ht="14.25" customHeight="1">
      <c r="C71721" s="3"/>
      <c r="L71721" s="2"/>
      <c r="M71721" s="6"/>
      <c r="N71721" s="6"/>
      <c r="P71721" s="6"/>
    </row>
    <row r="71722" ht="14.25" customHeight="1">
      <c r="C71722" s="3"/>
      <c r="L71722" s="2"/>
      <c r="M71722" s="6"/>
      <c r="N71722" s="6"/>
      <c r="P71722" s="6"/>
    </row>
    <row r="71723" ht="14.25" customHeight="1">
      <c r="C71723" s="3"/>
      <c r="L71723" s="2"/>
      <c r="M71723" s="6"/>
      <c r="N71723" s="6"/>
      <c r="P71723" s="6"/>
    </row>
    <row r="71724" ht="14.25" customHeight="1">
      <c r="C71724" s="3"/>
      <c r="L71724" s="2"/>
      <c r="M71724" s="6"/>
      <c r="N71724" s="6"/>
      <c r="P71724" s="6"/>
    </row>
    <row r="71725" ht="14.25" customHeight="1">
      <c r="C71725" s="3"/>
      <c r="L71725" s="2"/>
      <c r="M71725" s="6"/>
      <c r="N71725" s="6"/>
      <c r="P71725" s="6"/>
    </row>
    <row r="71726" ht="14.25" customHeight="1">
      <c r="C71726" s="3"/>
      <c r="L71726" s="2"/>
      <c r="M71726" s="6"/>
      <c r="N71726" s="6"/>
      <c r="P71726" s="6"/>
    </row>
    <row r="71727" ht="14.25" customHeight="1">
      <c r="C71727" s="3"/>
      <c r="L71727" s="2"/>
      <c r="M71727" s="6"/>
      <c r="N71727" s="6"/>
      <c r="P71727" s="6"/>
    </row>
    <row r="71728" ht="14.25" customHeight="1">
      <c r="C71728" s="3"/>
      <c r="L71728" s="2"/>
      <c r="M71728" s="6"/>
      <c r="N71728" s="6"/>
      <c r="P71728" s="6"/>
    </row>
    <row r="71729" ht="14.25" customHeight="1">
      <c r="C71729" s="3"/>
      <c r="L71729" s="2"/>
      <c r="M71729" s="6"/>
      <c r="N71729" s="6"/>
      <c r="P71729" s="6"/>
    </row>
    <row r="71730" ht="14.25" customHeight="1">
      <c r="C71730" s="3"/>
      <c r="L71730" s="2"/>
      <c r="M71730" s="6"/>
      <c r="N71730" s="6"/>
      <c r="P71730" s="6"/>
    </row>
    <row r="71731" ht="14.25" customHeight="1">
      <c r="C71731" s="3"/>
      <c r="L71731" s="2"/>
      <c r="M71731" s="6"/>
      <c r="N71731" s="6"/>
      <c r="P71731" s="6"/>
    </row>
    <row r="71732" ht="14.25" customHeight="1">
      <c r="C71732" s="3"/>
      <c r="L71732" s="2"/>
      <c r="M71732" s="6"/>
      <c r="N71732" s="6"/>
      <c r="P71732" s="6"/>
    </row>
    <row r="71733" ht="14.25" customHeight="1">
      <c r="C71733" s="3"/>
      <c r="L71733" s="2"/>
      <c r="M71733" s="6"/>
      <c r="N71733" s="6"/>
      <c r="P71733" s="6"/>
    </row>
    <row r="71734" ht="14.25" customHeight="1">
      <c r="C71734" s="3"/>
      <c r="L71734" s="2"/>
      <c r="M71734" s="6"/>
      <c r="N71734" s="6"/>
      <c r="P71734" s="6"/>
    </row>
    <row r="71735" ht="14.25" customHeight="1">
      <c r="C71735" s="3"/>
      <c r="L71735" s="2"/>
      <c r="M71735" s="6"/>
      <c r="N71735" s="6"/>
      <c r="P71735" s="6"/>
    </row>
    <row r="71736" ht="14.25" customHeight="1">
      <c r="C71736" s="3"/>
      <c r="L71736" s="2"/>
      <c r="M71736" s="6"/>
      <c r="N71736" s="6"/>
      <c r="P71736" s="6"/>
    </row>
    <row r="71737" ht="14.25" customHeight="1">
      <c r="C71737" s="3"/>
      <c r="L71737" s="2"/>
      <c r="M71737" s="6"/>
      <c r="N71737" s="6"/>
      <c r="P71737" s="6"/>
    </row>
    <row r="71738" ht="14.25" customHeight="1">
      <c r="C71738" s="3"/>
      <c r="L71738" s="2"/>
      <c r="M71738" s="6"/>
      <c r="N71738" s="6"/>
      <c r="P71738" s="6"/>
    </row>
    <row r="71739" ht="14.25" customHeight="1">
      <c r="C71739" s="3"/>
      <c r="L71739" s="2"/>
      <c r="M71739" s="6"/>
      <c r="N71739" s="6"/>
      <c r="P71739" s="6"/>
    </row>
    <row r="71740" ht="14.25" customHeight="1">
      <c r="C71740" s="3"/>
      <c r="L71740" s="2"/>
      <c r="M71740" s="6"/>
      <c r="N71740" s="6"/>
      <c r="P71740" s="6"/>
    </row>
    <row r="71741" ht="14.25" customHeight="1">
      <c r="C71741" s="3"/>
      <c r="L71741" s="2"/>
      <c r="M71741" s="6"/>
      <c r="N71741" s="6"/>
      <c r="P71741" s="6"/>
    </row>
    <row r="71742" ht="14.25" customHeight="1">
      <c r="C71742" s="3"/>
      <c r="L71742" s="2"/>
      <c r="M71742" s="6"/>
      <c r="N71742" s="6"/>
      <c r="P71742" s="6"/>
    </row>
    <row r="71743" ht="14.25" customHeight="1">
      <c r="C71743" s="3"/>
      <c r="L71743" s="2"/>
      <c r="M71743" s="6"/>
      <c r="N71743" s="6"/>
      <c r="P71743" s="6"/>
    </row>
    <row r="71744" ht="14.25" customHeight="1">
      <c r="C71744" s="3"/>
      <c r="L71744" s="2"/>
      <c r="M71744" s="6"/>
      <c r="N71744" s="6"/>
      <c r="P71744" s="6"/>
    </row>
    <row r="71745" ht="14.25" customHeight="1">
      <c r="C71745" s="3"/>
      <c r="L71745" s="2"/>
      <c r="M71745" s="6"/>
      <c r="N71745" s="6"/>
      <c r="P71745" s="6"/>
    </row>
    <row r="71746" ht="14.25" customHeight="1">
      <c r="C71746" s="3"/>
      <c r="L71746" s="2"/>
      <c r="M71746" s="6"/>
      <c r="N71746" s="6"/>
      <c r="P71746" s="6"/>
    </row>
    <row r="71747" ht="14.25" customHeight="1">
      <c r="C71747" s="3"/>
      <c r="L71747" s="2"/>
      <c r="M71747" s="6"/>
      <c r="N71747" s="6"/>
      <c r="P71747" s="6"/>
    </row>
    <row r="71748" ht="14.25" customHeight="1">
      <c r="C71748" s="3"/>
      <c r="L71748" s="2"/>
      <c r="M71748" s="6"/>
      <c r="N71748" s="6"/>
      <c r="P71748" s="6"/>
    </row>
    <row r="71749" ht="14.25" customHeight="1">
      <c r="C71749" s="3"/>
      <c r="L71749" s="2"/>
      <c r="M71749" s="6"/>
      <c r="N71749" s="6"/>
      <c r="P71749" s="6"/>
    </row>
    <row r="71750" ht="14.25" customHeight="1">
      <c r="C71750" s="3"/>
      <c r="L71750" s="2"/>
      <c r="M71750" s="6"/>
      <c r="N71750" s="6"/>
      <c r="P71750" s="6"/>
    </row>
    <row r="71751" ht="14.25" customHeight="1">
      <c r="C71751" s="3"/>
      <c r="L71751" s="2"/>
      <c r="M71751" s="6"/>
      <c r="N71751" s="6"/>
      <c r="P71751" s="6"/>
    </row>
    <row r="71752" ht="14.25" customHeight="1">
      <c r="C71752" s="3"/>
      <c r="L71752" s="2"/>
      <c r="M71752" s="6"/>
      <c r="N71752" s="6"/>
      <c r="P71752" s="6"/>
    </row>
    <row r="71753" ht="14.25" customHeight="1">
      <c r="C71753" s="3"/>
      <c r="L71753" s="2"/>
      <c r="M71753" s="6"/>
      <c r="N71753" s="6"/>
      <c r="P71753" s="6"/>
    </row>
    <row r="71754" ht="14.25" customHeight="1">
      <c r="C71754" s="3"/>
      <c r="L71754" s="2"/>
      <c r="M71754" s="6"/>
      <c r="N71754" s="6"/>
      <c r="P71754" s="6"/>
    </row>
    <row r="71755" ht="14.25" customHeight="1">
      <c r="C71755" s="3"/>
      <c r="L71755" s="2"/>
      <c r="M71755" s="6"/>
      <c r="N71755" s="6"/>
      <c r="P71755" s="6"/>
    </row>
    <row r="71756" ht="14.25" customHeight="1">
      <c r="C71756" s="3"/>
      <c r="L71756" s="2"/>
      <c r="M71756" s="6"/>
      <c r="N71756" s="6"/>
      <c r="P71756" s="6"/>
    </row>
    <row r="71757" ht="14.25" customHeight="1">
      <c r="C71757" s="3"/>
      <c r="L71757" s="2"/>
      <c r="M71757" s="6"/>
      <c r="N71757" s="6"/>
      <c r="P71757" s="6"/>
    </row>
    <row r="71758" ht="14.25" customHeight="1">
      <c r="C71758" s="3"/>
      <c r="L71758" s="2"/>
      <c r="M71758" s="6"/>
      <c r="N71758" s="6"/>
      <c r="P71758" s="6"/>
    </row>
    <row r="71759" ht="14.25" customHeight="1">
      <c r="C71759" s="3"/>
      <c r="L71759" s="2"/>
      <c r="M71759" s="6"/>
      <c r="N71759" s="6"/>
      <c r="P71759" s="6"/>
    </row>
    <row r="71760" ht="14.25" customHeight="1">
      <c r="C71760" s="3"/>
      <c r="L71760" s="2"/>
      <c r="M71760" s="6"/>
      <c r="N71760" s="6"/>
      <c r="P71760" s="6"/>
    </row>
    <row r="71761" ht="14.25" customHeight="1">
      <c r="C71761" s="3"/>
      <c r="L71761" s="2"/>
      <c r="M71761" s="6"/>
      <c r="N71761" s="6"/>
      <c r="P71761" s="6"/>
    </row>
    <row r="71762" ht="14.25" customHeight="1">
      <c r="C71762" s="3"/>
      <c r="L71762" s="2"/>
      <c r="M71762" s="6"/>
      <c r="N71762" s="6"/>
      <c r="P71762" s="6"/>
    </row>
    <row r="71763" ht="14.25" customHeight="1">
      <c r="C71763" s="3"/>
      <c r="L71763" s="2"/>
      <c r="M71763" s="6"/>
      <c r="N71763" s="6"/>
      <c r="P71763" s="6"/>
    </row>
    <row r="71764" ht="14.25" customHeight="1">
      <c r="C71764" s="3"/>
      <c r="L71764" s="2"/>
      <c r="M71764" s="6"/>
      <c r="N71764" s="6"/>
      <c r="P71764" s="6"/>
    </row>
    <row r="71765" ht="14.25" customHeight="1">
      <c r="C71765" s="3"/>
      <c r="L71765" s="2"/>
      <c r="M71765" s="6"/>
      <c r="N71765" s="6"/>
      <c r="P71765" s="6"/>
    </row>
    <row r="71766" ht="14.25" customHeight="1">
      <c r="C71766" s="3"/>
      <c r="L71766" s="2"/>
      <c r="M71766" s="6"/>
      <c r="N71766" s="6"/>
      <c r="P71766" s="6"/>
    </row>
    <row r="71767" ht="14.25" customHeight="1">
      <c r="C71767" s="3"/>
      <c r="L71767" s="2"/>
      <c r="M71767" s="6"/>
      <c r="N71767" s="6"/>
      <c r="P71767" s="6"/>
    </row>
    <row r="71768" ht="14.25" customHeight="1">
      <c r="C71768" s="3"/>
      <c r="L71768" s="2"/>
      <c r="M71768" s="6"/>
      <c r="N71768" s="6"/>
      <c r="P71768" s="6"/>
    </row>
    <row r="71769" ht="14.25" customHeight="1">
      <c r="C71769" s="3"/>
      <c r="L71769" s="2"/>
      <c r="M71769" s="6"/>
      <c r="N71769" s="6"/>
      <c r="P71769" s="6"/>
    </row>
    <row r="71770" ht="14.25" customHeight="1">
      <c r="C71770" s="3"/>
      <c r="L71770" s="2"/>
      <c r="M71770" s="6"/>
      <c r="N71770" s="6"/>
      <c r="P71770" s="6"/>
    </row>
    <row r="71771" ht="14.25" customHeight="1">
      <c r="C71771" s="3"/>
      <c r="L71771" s="2"/>
      <c r="M71771" s="6"/>
      <c r="N71771" s="6"/>
      <c r="P71771" s="6"/>
    </row>
    <row r="71772" ht="14.25" customHeight="1">
      <c r="C71772" s="3"/>
      <c r="L71772" s="2"/>
      <c r="M71772" s="6"/>
      <c r="N71772" s="6"/>
      <c r="P71772" s="6"/>
    </row>
    <row r="71773" ht="14.25" customHeight="1">
      <c r="C71773" s="3"/>
      <c r="L71773" s="2"/>
      <c r="M71773" s="6"/>
      <c r="N71773" s="6"/>
      <c r="P71773" s="6"/>
    </row>
    <row r="71774" ht="14.25" customHeight="1">
      <c r="C71774" s="3"/>
      <c r="L71774" s="2"/>
      <c r="M71774" s="6"/>
      <c r="N71774" s="6"/>
      <c r="P71774" s="6"/>
    </row>
    <row r="71775" ht="14.25" customHeight="1">
      <c r="C71775" s="3"/>
      <c r="L71775" s="2"/>
      <c r="M71775" s="6"/>
      <c r="N71775" s="6"/>
      <c r="P71775" s="6"/>
    </row>
    <row r="71776" ht="14.25" customHeight="1">
      <c r="C71776" s="3"/>
      <c r="L71776" s="2"/>
      <c r="M71776" s="6"/>
      <c r="N71776" s="6"/>
      <c r="P71776" s="6"/>
    </row>
    <row r="71777" ht="14.25" customHeight="1">
      <c r="C71777" s="3"/>
      <c r="L71777" s="2"/>
      <c r="M71777" s="6"/>
      <c r="N71777" s="6"/>
      <c r="P71777" s="6"/>
    </row>
    <row r="71778" ht="14.25" customHeight="1">
      <c r="C71778" s="3"/>
      <c r="L71778" s="2"/>
      <c r="M71778" s="6"/>
      <c r="N71778" s="6"/>
      <c r="P71778" s="6"/>
    </row>
    <row r="71779" ht="14.25" customHeight="1">
      <c r="C71779" s="3"/>
      <c r="L71779" s="2"/>
      <c r="M71779" s="6"/>
      <c r="N71779" s="6"/>
      <c r="P71779" s="6"/>
    </row>
    <row r="71780" ht="14.25" customHeight="1">
      <c r="C71780" s="3"/>
      <c r="L71780" s="2"/>
      <c r="M71780" s="6"/>
      <c r="N71780" s="6"/>
      <c r="P71780" s="6"/>
    </row>
    <row r="71781" ht="14.25" customHeight="1">
      <c r="C71781" s="3"/>
      <c r="L71781" s="2"/>
      <c r="M71781" s="6"/>
      <c r="N71781" s="6"/>
      <c r="P71781" s="6"/>
    </row>
    <row r="71782" ht="14.25" customHeight="1">
      <c r="C71782" s="3"/>
      <c r="L71782" s="2"/>
      <c r="M71782" s="6"/>
      <c r="N71782" s="6"/>
      <c r="P71782" s="6"/>
    </row>
    <row r="71783" ht="14.25" customHeight="1">
      <c r="C71783" s="3"/>
      <c r="L71783" s="2"/>
      <c r="M71783" s="6"/>
      <c r="N71783" s="6"/>
      <c r="P71783" s="6"/>
    </row>
    <row r="71784" ht="14.25" customHeight="1">
      <c r="C71784" s="3"/>
      <c r="L71784" s="2"/>
      <c r="M71784" s="6"/>
      <c r="N71784" s="6"/>
      <c r="P71784" s="6"/>
    </row>
    <row r="71785" ht="14.25" customHeight="1">
      <c r="C71785" s="3"/>
      <c r="L71785" s="2"/>
      <c r="M71785" s="6"/>
      <c r="N71785" s="6"/>
      <c r="P71785" s="6"/>
    </row>
    <row r="71786" ht="14.25" customHeight="1">
      <c r="C71786" s="3"/>
      <c r="L71786" s="2"/>
      <c r="M71786" s="6"/>
      <c r="N71786" s="6"/>
      <c r="P71786" s="6"/>
    </row>
    <row r="71787" ht="14.25" customHeight="1">
      <c r="C71787" s="3"/>
      <c r="L71787" s="2"/>
      <c r="M71787" s="6"/>
      <c r="N71787" s="6"/>
      <c r="P71787" s="6"/>
    </row>
    <row r="71788" ht="14.25" customHeight="1">
      <c r="C71788" s="3"/>
      <c r="L71788" s="2"/>
      <c r="M71788" s="6"/>
      <c r="N71788" s="6"/>
      <c r="P71788" s="6"/>
    </row>
    <row r="71789" ht="14.25" customHeight="1">
      <c r="C71789" s="3"/>
      <c r="L71789" s="2"/>
      <c r="M71789" s="6"/>
      <c r="N71789" s="6"/>
      <c r="P71789" s="6"/>
    </row>
    <row r="71790" ht="14.25" customHeight="1">
      <c r="C71790" s="3"/>
      <c r="L71790" s="2"/>
      <c r="M71790" s="6"/>
      <c r="N71790" s="6"/>
      <c r="P71790" s="6"/>
    </row>
    <row r="71791" ht="14.25" customHeight="1">
      <c r="C71791" s="3"/>
      <c r="L71791" s="2"/>
      <c r="M71791" s="6"/>
      <c r="N71791" s="6"/>
      <c r="P71791" s="6"/>
    </row>
    <row r="71792" ht="14.25" customHeight="1">
      <c r="C71792" s="3"/>
      <c r="L71792" s="2"/>
      <c r="M71792" s="6"/>
      <c r="N71792" s="6"/>
      <c r="P71792" s="6"/>
    </row>
    <row r="71793" ht="14.25" customHeight="1">
      <c r="C71793" s="3"/>
      <c r="L71793" s="2"/>
      <c r="M71793" s="6"/>
      <c r="N71793" s="6"/>
      <c r="P71793" s="6"/>
    </row>
    <row r="71794" ht="14.25" customHeight="1">
      <c r="C71794" s="3"/>
      <c r="L71794" s="2"/>
      <c r="M71794" s="6"/>
      <c r="N71794" s="6"/>
      <c r="P71794" s="6"/>
    </row>
    <row r="71795" ht="14.25" customHeight="1">
      <c r="C71795" s="3"/>
      <c r="L71795" s="2"/>
      <c r="M71795" s="6"/>
      <c r="N71795" s="6"/>
      <c r="P71795" s="6"/>
    </row>
    <row r="71796" ht="14.25" customHeight="1">
      <c r="C71796" s="3"/>
      <c r="L71796" s="2"/>
      <c r="M71796" s="6"/>
      <c r="N71796" s="6"/>
      <c r="P71796" s="6"/>
    </row>
    <row r="71797" ht="14.25" customHeight="1">
      <c r="C71797" s="3"/>
      <c r="L71797" s="2"/>
      <c r="M71797" s="6"/>
      <c r="N71797" s="6"/>
      <c r="P71797" s="6"/>
    </row>
    <row r="71798" ht="14.25" customHeight="1">
      <c r="C71798" s="3"/>
      <c r="L71798" s="2"/>
      <c r="M71798" s="6"/>
      <c r="N71798" s="6"/>
      <c r="P71798" s="6"/>
    </row>
    <row r="71799" ht="14.25" customHeight="1">
      <c r="C71799" s="3"/>
      <c r="L71799" s="2"/>
      <c r="M71799" s="6"/>
      <c r="N71799" s="6"/>
      <c r="P71799" s="6"/>
    </row>
    <row r="71800" ht="14.25" customHeight="1">
      <c r="C71800" s="3"/>
      <c r="L71800" s="2"/>
      <c r="M71800" s="6"/>
      <c r="N71800" s="6"/>
      <c r="P71800" s="6"/>
    </row>
    <row r="71801" ht="14.25" customHeight="1">
      <c r="C71801" s="3"/>
      <c r="L71801" s="2"/>
      <c r="M71801" s="6"/>
      <c r="N71801" s="6"/>
      <c r="P71801" s="6"/>
    </row>
    <row r="71802" ht="14.25" customHeight="1">
      <c r="C71802" s="3"/>
      <c r="L71802" s="2"/>
      <c r="M71802" s="6"/>
      <c r="N71802" s="6"/>
      <c r="P71802" s="6"/>
    </row>
    <row r="71803" ht="14.25" customHeight="1">
      <c r="C71803" s="3"/>
      <c r="L71803" s="2"/>
      <c r="M71803" s="6"/>
      <c r="N71803" s="6"/>
      <c r="P71803" s="6"/>
    </row>
    <row r="71804" ht="14.25" customHeight="1">
      <c r="C71804" s="3"/>
      <c r="L71804" s="2"/>
      <c r="M71804" s="6"/>
      <c r="N71804" s="6"/>
      <c r="P71804" s="6"/>
    </row>
    <row r="71805" ht="14.25" customHeight="1">
      <c r="C71805" s="3"/>
      <c r="L71805" s="2"/>
      <c r="M71805" s="6"/>
      <c r="N71805" s="6"/>
      <c r="P71805" s="6"/>
    </row>
    <row r="71806" ht="14.25" customHeight="1">
      <c r="C71806" s="3"/>
      <c r="L71806" s="2"/>
      <c r="M71806" s="6"/>
      <c r="N71806" s="6"/>
      <c r="P71806" s="6"/>
    </row>
    <row r="71807" ht="14.25" customHeight="1">
      <c r="C71807" s="3"/>
      <c r="L71807" s="2"/>
      <c r="M71807" s="6"/>
      <c r="N71807" s="6"/>
      <c r="P71807" s="6"/>
    </row>
    <row r="71808" ht="14.25" customHeight="1">
      <c r="C71808" s="3"/>
      <c r="L71808" s="2"/>
      <c r="M71808" s="6"/>
      <c r="N71808" s="6"/>
      <c r="P71808" s="6"/>
    </row>
    <row r="71809" ht="14.25" customHeight="1">
      <c r="C71809" s="3"/>
      <c r="L71809" s="2"/>
      <c r="M71809" s="6"/>
      <c r="N71809" s="6"/>
      <c r="P71809" s="6"/>
    </row>
    <row r="71810" ht="14.25" customHeight="1">
      <c r="C71810" s="3"/>
      <c r="L71810" s="2"/>
      <c r="M71810" s="6"/>
      <c r="N71810" s="6"/>
      <c r="P71810" s="6"/>
    </row>
    <row r="71811" ht="14.25" customHeight="1">
      <c r="C71811" s="3"/>
      <c r="L71811" s="2"/>
      <c r="M71811" s="6"/>
      <c r="N71811" s="6"/>
      <c r="P71811" s="6"/>
    </row>
    <row r="71812" ht="14.25" customHeight="1">
      <c r="C71812" s="3"/>
      <c r="L71812" s="2"/>
      <c r="M71812" s="6"/>
      <c r="N71812" s="6"/>
      <c r="P71812" s="6"/>
    </row>
    <row r="71813" ht="14.25" customHeight="1">
      <c r="C71813" s="3"/>
      <c r="L71813" s="2"/>
      <c r="M71813" s="6"/>
      <c r="N71813" s="6"/>
      <c r="P71813" s="6"/>
    </row>
    <row r="71814" ht="14.25" customHeight="1">
      <c r="C71814" s="3"/>
      <c r="L71814" s="2"/>
      <c r="M71814" s="6"/>
      <c r="N71814" s="6"/>
      <c r="P71814" s="6"/>
    </row>
    <row r="71815" ht="14.25" customHeight="1">
      <c r="C71815" s="3"/>
      <c r="L71815" s="2"/>
      <c r="M71815" s="6"/>
      <c r="N71815" s="6"/>
      <c r="P71815" s="6"/>
    </row>
    <row r="71816" ht="14.25" customHeight="1">
      <c r="C71816" s="3"/>
      <c r="L71816" s="2"/>
      <c r="M71816" s="6"/>
      <c r="N71816" s="6"/>
      <c r="P71816" s="6"/>
    </row>
    <row r="71817" ht="14.25" customHeight="1">
      <c r="C71817" s="3"/>
      <c r="L71817" s="2"/>
      <c r="M71817" s="6"/>
      <c r="N71817" s="6"/>
      <c r="P71817" s="6"/>
    </row>
    <row r="71818" ht="14.25" customHeight="1">
      <c r="C71818" s="3"/>
      <c r="L71818" s="2"/>
      <c r="M71818" s="6"/>
      <c r="N71818" s="6"/>
      <c r="P71818" s="6"/>
    </row>
    <row r="71819" ht="14.25" customHeight="1">
      <c r="C71819" s="3"/>
      <c r="L71819" s="2"/>
      <c r="M71819" s="6"/>
      <c r="N71819" s="6"/>
      <c r="P71819" s="6"/>
    </row>
    <row r="71820" ht="14.25" customHeight="1">
      <c r="C71820" s="3"/>
      <c r="L71820" s="2"/>
      <c r="M71820" s="6"/>
      <c r="N71820" s="6"/>
      <c r="P71820" s="6"/>
    </row>
    <row r="71821" ht="14.25" customHeight="1">
      <c r="C71821" s="3"/>
      <c r="L71821" s="2"/>
      <c r="M71821" s="6"/>
      <c r="N71821" s="6"/>
      <c r="P71821" s="6"/>
    </row>
    <row r="71822" ht="14.25" customHeight="1">
      <c r="C71822" s="3"/>
      <c r="L71822" s="2"/>
      <c r="M71822" s="6"/>
      <c r="N71822" s="6"/>
      <c r="P71822" s="6"/>
    </row>
    <row r="71823" ht="14.25" customHeight="1">
      <c r="C71823" s="3"/>
      <c r="L71823" s="2"/>
      <c r="M71823" s="6"/>
      <c r="N71823" s="6"/>
      <c r="P71823" s="6"/>
    </row>
    <row r="71824" ht="14.25" customHeight="1">
      <c r="C71824" s="3"/>
      <c r="L71824" s="2"/>
      <c r="M71824" s="6"/>
      <c r="N71824" s="6"/>
      <c r="P71824" s="6"/>
    </row>
    <row r="71825" ht="14.25" customHeight="1">
      <c r="C71825" s="3"/>
      <c r="L71825" s="2"/>
      <c r="M71825" s="6"/>
      <c r="N71825" s="6"/>
      <c r="P71825" s="6"/>
    </row>
    <row r="71826" ht="14.25" customHeight="1">
      <c r="C71826" s="3"/>
      <c r="L71826" s="2"/>
      <c r="M71826" s="6"/>
      <c r="N71826" s="6"/>
      <c r="P71826" s="6"/>
    </row>
    <row r="71827" ht="14.25" customHeight="1">
      <c r="C71827" s="3"/>
      <c r="L71827" s="2"/>
      <c r="M71827" s="6"/>
      <c r="N71827" s="6"/>
      <c r="P71827" s="6"/>
    </row>
    <row r="71828" ht="14.25" customHeight="1">
      <c r="C71828" s="3"/>
      <c r="L71828" s="2"/>
      <c r="M71828" s="6"/>
      <c r="N71828" s="6"/>
      <c r="P71828" s="6"/>
    </row>
    <row r="71829" ht="14.25" customHeight="1">
      <c r="C71829" s="3"/>
      <c r="L71829" s="2"/>
      <c r="M71829" s="6"/>
      <c r="N71829" s="6"/>
      <c r="P71829" s="6"/>
    </row>
    <row r="71830" ht="14.25" customHeight="1">
      <c r="C71830" s="3"/>
      <c r="L71830" s="2"/>
      <c r="M71830" s="6"/>
      <c r="N71830" s="6"/>
      <c r="P71830" s="6"/>
    </row>
    <row r="71831" ht="14.25" customHeight="1">
      <c r="C71831" s="3"/>
      <c r="L71831" s="2"/>
      <c r="M71831" s="6"/>
      <c r="N71831" s="6"/>
      <c r="P71831" s="6"/>
    </row>
    <row r="71832" ht="14.25" customHeight="1">
      <c r="C71832" s="3"/>
      <c r="L71832" s="2"/>
      <c r="M71832" s="6"/>
      <c r="N71832" s="6"/>
      <c r="P71832" s="6"/>
    </row>
    <row r="71833" ht="14.25" customHeight="1">
      <c r="C71833" s="3"/>
      <c r="L71833" s="2"/>
      <c r="M71833" s="6"/>
      <c r="N71833" s="6"/>
      <c r="P71833" s="6"/>
    </row>
    <row r="71834" ht="14.25" customHeight="1">
      <c r="C71834" s="3"/>
      <c r="L71834" s="2"/>
      <c r="M71834" s="6"/>
      <c r="N71834" s="6"/>
      <c r="P71834" s="6"/>
    </row>
    <row r="71835" ht="14.25" customHeight="1">
      <c r="C71835" s="3"/>
      <c r="L71835" s="2"/>
      <c r="M71835" s="6"/>
      <c r="N71835" s="6"/>
      <c r="P71835" s="6"/>
    </row>
    <row r="71836" ht="14.25" customHeight="1">
      <c r="C71836" s="3"/>
      <c r="L71836" s="2"/>
      <c r="M71836" s="6"/>
      <c r="N71836" s="6"/>
      <c r="P71836" s="6"/>
    </row>
    <row r="71837" ht="14.25" customHeight="1">
      <c r="C71837" s="3"/>
      <c r="L71837" s="2"/>
      <c r="M71837" s="6"/>
      <c r="N71837" s="6"/>
      <c r="P71837" s="6"/>
    </row>
    <row r="71838" ht="14.25" customHeight="1">
      <c r="C71838" s="3"/>
      <c r="L71838" s="2"/>
      <c r="M71838" s="6"/>
      <c r="N71838" s="6"/>
      <c r="P71838" s="6"/>
    </row>
    <row r="71839" ht="14.25" customHeight="1">
      <c r="C71839" s="3"/>
      <c r="L71839" s="2"/>
      <c r="M71839" s="6"/>
      <c r="N71839" s="6"/>
      <c r="P71839" s="6"/>
    </row>
    <row r="71840" ht="14.25" customHeight="1">
      <c r="C71840" s="3"/>
      <c r="L71840" s="2"/>
      <c r="M71840" s="6"/>
      <c r="N71840" s="6"/>
      <c r="P71840" s="6"/>
    </row>
    <row r="71841" ht="14.25" customHeight="1">
      <c r="C71841" s="3"/>
      <c r="L71841" s="2"/>
      <c r="M71841" s="6"/>
      <c r="N71841" s="6"/>
      <c r="P71841" s="6"/>
    </row>
    <row r="71842" ht="14.25" customHeight="1">
      <c r="C71842" s="3"/>
      <c r="L71842" s="2"/>
      <c r="M71842" s="6"/>
      <c r="N71842" s="6"/>
      <c r="P71842" s="6"/>
    </row>
    <row r="71843" ht="14.25" customHeight="1">
      <c r="C71843" s="3"/>
      <c r="L71843" s="2"/>
      <c r="M71843" s="6"/>
      <c r="N71843" s="6"/>
      <c r="P71843" s="6"/>
    </row>
    <row r="71844" ht="14.25" customHeight="1">
      <c r="C71844" s="3"/>
      <c r="L71844" s="2"/>
      <c r="M71844" s="6"/>
      <c r="N71844" s="6"/>
      <c r="P71844" s="6"/>
    </row>
    <row r="71845" ht="14.25" customHeight="1">
      <c r="C71845" s="3"/>
      <c r="L71845" s="2"/>
      <c r="M71845" s="6"/>
      <c r="N71845" s="6"/>
      <c r="P71845" s="6"/>
    </row>
    <row r="71846" ht="14.25" customHeight="1">
      <c r="C71846" s="3"/>
      <c r="L71846" s="2"/>
      <c r="M71846" s="6"/>
      <c r="N71846" s="6"/>
      <c r="P71846" s="6"/>
    </row>
    <row r="71847" ht="14.25" customHeight="1">
      <c r="C71847" s="3"/>
      <c r="L71847" s="2"/>
      <c r="M71847" s="6"/>
      <c r="N71847" s="6"/>
      <c r="P71847" s="6"/>
    </row>
    <row r="71848" ht="14.25" customHeight="1">
      <c r="C71848" s="3"/>
      <c r="L71848" s="2"/>
      <c r="M71848" s="6"/>
      <c r="N71848" s="6"/>
      <c r="P71848" s="6"/>
    </row>
    <row r="71849" ht="14.25" customHeight="1">
      <c r="C71849" s="3"/>
      <c r="L71849" s="2"/>
      <c r="M71849" s="6"/>
      <c r="N71849" s="6"/>
      <c r="P71849" s="6"/>
    </row>
    <row r="71850" ht="14.25" customHeight="1">
      <c r="C71850" s="3"/>
      <c r="L71850" s="2"/>
      <c r="M71850" s="6"/>
      <c r="N71850" s="6"/>
      <c r="P71850" s="6"/>
    </row>
    <row r="71851" ht="14.25" customHeight="1">
      <c r="C71851" s="3"/>
      <c r="L71851" s="2"/>
      <c r="M71851" s="6"/>
      <c r="N71851" s="6"/>
      <c r="P71851" s="6"/>
    </row>
    <row r="71852" ht="14.25" customHeight="1">
      <c r="C71852" s="3"/>
      <c r="L71852" s="2"/>
      <c r="M71852" s="6"/>
      <c r="N71852" s="6"/>
      <c r="P71852" s="6"/>
    </row>
    <row r="71853" ht="14.25" customHeight="1">
      <c r="C71853" s="3"/>
      <c r="L71853" s="2"/>
      <c r="M71853" s="6"/>
      <c r="N71853" s="6"/>
      <c r="P71853" s="6"/>
    </row>
    <row r="71854" ht="14.25" customHeight="1">
      <c r="C71854" s="3"/>
      <c r="L71854" s="2"/>
      <c r="M71854" s="6"/>
      <c r="N71854" s="6"/>
      <c r="P71854" s="6"/>
    </row>
    <row r="71855" ht="14.25" customHeight="1">
      <c r="C71855" s="3"/>
      <c r="L71855" s="2"/>
      <c r="M71855" s="6"/>
      <c r="N71855" s="6"/>
      <c r="P71855" s="6"/>
    </row>
    <row r="71856" ht="14.25" customHeight="1">
      <c r="C71856" s="3"/>
      <c r="L71856" s="2"/>
      <c r="M71856" s="6"/>
      <c r="N71856" s="6"/>
      <c r="P71856" s="6"/>
    </row>
    <row r="71857" ht="14.25" customHeight="1">
      <c r="C71857" s="3"/>
      <c r="L71857" s="2"/>
      <c r="M71857" s="6"/>
      <c r="N71857" s="6"/>
      <c r="P71857" s="6"/>
    </row>
    <row r="71858" ht="14.25" customHeight="1">
      <c r="C71858" s="3"/>
      <c r="L71858" s="2"/>
      <c r="M71858" s="6"/>
      <c r="N71858" s="6"/>
      <c r="P71858" s="6"/>
    </row>
    <row r="71859" ht="14.25" customHeight="1">
      <c r="C71859" s="3"/>
      <c r="L71859" s="2"/>
      <c r="M71859" s="6"/>
      <c r="N71859" s="6"/>
      <c r="P71859" s="6"/>
    </row>
    <row r="71860" ht="14.25" customHeight="1">
      <c r="C71860" s="3"/>
      <c r="L71860" s="2"/>
      <c r="M71860" s="6"/>
      <c r="N71860" s="6"/>
      <c r="P71860" s="6"/>
    </row>
    <row r="71861" ht="14.25" customHeight="1">
      <c r="C71861" s="3"/>
      <c r="L71861" s="2"/>
      <c r="M71861" s="6"/>
      <c r="N71861" s="6"/>
      <c r="P71861" s="6"/>
    </row>
    <row r="71862" ht="14.25" customHeight="1">
      <c r="C71862" s="3"/>
      <c r="L71862" s="2"/>
      <c r="M71862" s="6"/>
      <c r="N71862" s="6"/>
      <c r="P71862" s="6"/>
    </row>
    <row r="71863" ht="14.25" customHeight="1">
      <c r="C71863" s="3"/>
      <c r="L71863" s="2"/>
      <c r="M71863" s="6"/>
      <c r="N71863" s="6"/>
      <c r="P71863" s="6"/>
    </row>
    <row r="71864" ht="14.25" customHeight="1">
      <c r="C71864" s="3"/>
      <c r="L71864" s="2"/>
      <c r="M71864" s="6"/>
      <c r="N71864" s="6"/>
      <c r="P71864" s="6"/>
    </row>
    <row r="71865" ht="14.25" customHeight="1">
      <c r="C71865" s="3"/>
      <c r="L71865" s="2"/>
      <c r="M71865" s="6"/>
      <c r="N71865" s="6"/>
      <c r="P71865" s="6"/>
    </row>
    <row r="71866" ht="14.25" customHeight="1">
      <c r="C71866" s="3"/>
      <c r="L71866" s="2"/>
      <c r="M71866" s="6"/>
      <c r="N71866" s="6"/>
      <c r="P71866" s="6"/>
    </row>
    <row r="71867" ht="14.25" customHeight="1">
      <c r="C71867" s="3"/>
      <c r="L71867" s="2"/>
      <c r="M71867" s="6"/>
      <c r="N71867" s="6"/>
      <c r="P71867" s="6"/>
    </row>
    <row r="71868" ht="14.25" customHeight="1">
      <c r="C71868" s="3"/>
      <c r="L71868" s="2"/>
      <c r="M71868" s="6"/>
      <c r="N71868" s="6"/>
      <c r="P71868" s="6"/>
    </row>
    <row r="71869" ht="14.25" customHeight="1">
      <c r="C71869" s="3"/>
      <c r="L71869" s="2"/>
      <c r="M71869" s="6"/>
      <c r="N71869" s="6"/>
      <c r="P71869" s="6"/>
    </row>
    <row r="71870" ht="14.25" customHeight="1">
      <c r="C71870" s="3"/>
      <c r="L71870" s="2"/>
      <c r="M71870" s="6"/>
      <c r="N71870" s="6"/>
      <c r="P71870" s="6"/>
    </row>
    <row r="71871" ht="14.25" customHeight="1">
      <c r="C71871" s="3"/>
      <c r="L71871" s="2"/>
      <c r="M71871" s="6"/>
      <c r="N71871" s="6"/>
      <c r="P71871" s="6"/>
    </row>
    <row r="71872" ht="14.25" customHeight="1">
      <c r="C71872" s="3"/>
      <c r="L71872" s="2"/>
      <c r="M71872" s="6"/>
      <c r="N71872" s="6"/>
      <c r="P71872" s="6"/>
    </row>
    <row r="71873" ht="14.25" customHeight="1">
      <c r="C71873" s="3"/>
      <c r="L71873" s="2"/>
      <c r="M71873" s="6"/>
      <c r="N71873" s="6"/>
      <c r="P71873" s="6"/>
    </row>
    <row r="71874" ht="14.25" customHeight="1">
      <c r="C71874" s="3"/>
      <c r="L71874" s="2"/>
      <c r="M71874" s="6"/>
      <c r="N71874" s="6"/>
      <c r="P71874" s="6"/>
    </row>
    <row r="71875" ht="14.25" customHeight="1">
      <c r="C71875" s="3"/>
      <c r="L71875" s="2"/>
      <c r="M71875" s="6"/>
      <c r="N71875" s="6"/>
      <c r="P71875" s="6"/>
    </row>
    <row r="71876" ht="14.25" customHeight="1">
      <c r="C71876" s="3"/>
      <c r="L71876" s="2"/>
      <c r="M71876" s="6"/>
      <c r="N71876" s="6"/>
      <c r="P71876" s="6"/>
    </row>
    <row r="71877" ht="14.25" customHeight="1">
      <c r="C71877" s="3"/>
      <c r="L71877" s="2"/>
      <c r="M71877" s="6"/>
      <c r="N71877" s="6"/>
      <c r="P71877" s="6"/>
    </row>
    <row r="71878" ht="14.25" customHeight="1">
      <c r="C71878" s="3"/>
      <c r="L71878" s="2"/>
      <c r="M71878" s="6"/>
      <c r="N71878" s="6"/>
      <c r="P71878" s="6"/>
    </row>
    <row r="71879" ht="14.25" customHeight="1">
      <c r="C71879" s="3"/>
      <c r="L71879" s="2"/>
      <c r="M71879" s="6"/>
      <c r="N71879" s="6"/>
      <c r="P71879" s="6"/>
    </row>
    <row r="71880" ht="14.25" customHeight="1">
      <c r="C71880" s="3"/>
      <c r="L71880" s="2"/>
      <c r="M71880" s="6"/>
      <c r="N71880" s="6"/>
      <c r="P71880" s="6"/>
    </row>
    <row r="71881" ht="14.25" customHeight="1">
      <c r="C71881" s="3"/>
      <c r="L71881" s="2"/>
      <c r="M71881" s="6"/>
      <c r="N71881" s="6"/>
      <c r="P71881" s="6"/>
    </row>
    <row r="71882" ht="14.25" customHeight="1">
      <c r="C71882" s="3"/>
      <c r="L71882" s="2"/>
      <c r="M71882" s="6"/>
      <c r="N71882" s="6"/>
      <c r="P71882" s="6"/>
    </row>
    <row r="71883" ht="14.25" customHeight="1">
      <c r="C71883" s="3"/>
      <c r="L71883" s="2"/>
      <c r="M71883" s="6"/>
      <c r="N71883" s="6"/>
      <c r="P71883" s="6"/>
    </row>
    <row r="71884" ht="14.25" customHeight="1">
      <c r="C71884" s="3"/>
      <c r="L71884" s="2"/>
      <c r="M71884" s="6"/>
      <c r="N71884" s="6"/>
      <c r="P71884" s="6"/>
    </row>
    <row r="71885" ht="14.25" customHeight="1">
      <c r="C71885" s="3"/>
      <c r="L71885" s="2"/>
      <c r="M71885" s="6"/>
      <c r="N71885" s="6"/>
      <c r="P71885" s="6"/>
    </row>
    <row r="71886" ht="14.25" customHeight="1">
      <c r="C71886" s="3"/>
      <c r="L71886" s="2"/>
      <c r="M71886" s="6"/>
      <c r="N71886" s="6"/>
      <c r="P71886" s="6"/>
    </row>
    <row r="71887" ht="14.25" customHeight="1">
      <c r="C71887" s="3"/>
      <c r="L71887" s="2"/>
      <c r="M71887" s="6"/>
      <c r="N71887" s="6"/>
      <c r="P71887" s="6"/>
    </row>
    <row r="71888" ht="14.25" customHeight="1">
      <c r="C71888" s="3"/>
      <c r="L71888" s="2"/>
      <c r="M71888" s="6"/>
      <c r="N71888" s="6"/>
      <c r="P71888" s="6"/>
    </row>
    <row r="71889" ht="14.25" customHeight="1">
      <c r="C71889" s="3"/>
      <c r="L71889" s="2"/>
      <c r="M71889" s="6"/>
      <c r="N71889" s="6"/>
      <c r="P71889" s="6"/>
    </row>
    <row r="71890" ht="14.25" customHeight="1">
      <c r="C71890" s="3"/>
      <c r="L71890" s="2"/>
      <c r="M71890" s="6"/>
      <c r="N71890" s="6"/>
      <c r="P71890" s="6"/>
    </row>
    <row r="71891" ht="14.25" customHeight="1">
      <c r="C71891" s="3"/>
      <c r="L71891" s="2"/>
      <c r="M71891" s="6"/>
      <c r="N71891" s="6"/>
      <c r="P71891" s="6"/>
    </row>
    <row r="71892" ht="14.25" customHeight="1">
      <c r="C71892" s="3"/>
      <c r="L71892" s="2"/>
      <c r="M71892" s="6"/>
      <c r="N71892" s="6"/>
      <c r="P71892" s="6"/>
    </row>
    <row r="71893" ht="14.25" customHeight="1">
      <c r="C71893" s="3"/>
      <c r="L71893" s="2"/>
      <c r="M71893" s="6"/>
      <c r="N71893" s="6"/>
      <c r="P71893" s="6"/>
    </row>
    <row r="71894" ht="14.25" customHeight="1">
      <c r="C71894" s="3"/>
      <c r="L71894" s="2"/>
      <c r="M71894" s="6"/>
      <c r="N71894" s="6"/>
      <c r="P71894" s="6"/>
    </row>
    <row r="71895" ht="14.25" customHeight="1">
      <c r="C71895" s="3"/>
      <c r="L71895" s="2"/>
      <c r="M71895" s="6"/>
      <c r="N71895" s="6"/>
      <c r="P71895" s="6"/>
    </row>
    <row r="71896" ht="14.25" customHeight="1">
      <c r="C71896" s="3"/>
      <c r="L71896" s="2"/>
      <c r="M71896" s="6"/>
      <c r="N71896" s="6"/>
      <c r="P71896" s="6"/>
    </row>
    <row r="71897" ht="14.25" customHeight="1">
      <c r="C71897" s="3"/>
      <c r="L71897" s="2"/>
      <c r="M71897" s="6"/>
      <c r="N71897" s="6"/>
      <c r="P71897" s="6"/>
    </row>
    <row r="71898" ht="14.25" customHeight="1">
      <c r="C71898" s="3"/>
      <c r="L71898" s="2"/>
      <c r="M71898" s="6"/>
      <c r="N71898" s="6"/>
      <c r="P71898" s="6"/>
    </row>
    <row r="71899" ht="14.25" customHeight="1">
      <c r="C71899" s="3"/>
      <c r="L71899" s="2"/>
      <c r="M71899" s="6"/>
      <c r="N71899" s="6"/>
      <c r="P71899" s="6"/>
    </row>
    <row r="71900" ht="14.25" customHeight="1">
      <c r="C71900" s="3"/>
      <c r="L71900" s="2"/>
      <c r="M71900" s="6"/>
      <c r="N71900" s="6"/>
      <c r="P71900" s="6"/>
    </row>
    <row r="71901" ht="14.25" customHeight="1">
      <c r="C71901" s="3"/>
      <c r="L71901" s="2"/>
      <c r="M71901" s="6"/>
      <c r="N71901" s="6"/>
      <c r="P71901" s="6"/>
    </row>
    <row r="71902" ht="14.25" customHeight="1">
      <c r="C71902" s="3"/>
      <c r="L71902" s="2"/>
      <c r="M71902" s="6"/>
      <c r="N71902" s="6"/>
      <c r="P71902" s="6"/>
    </row>
    <row r="71903" ht="14.25" customHeight="1">
      <c r="C71903" s="3"/>
      <c r="L71903" s="2"/>
      <c r="M71903" s="6"/>
      <c r="N71903" s="6"/>
      <c r="P71903" s="6"/>
    </row>
    <row r="71904" ht="14.25" customHeight="1">
      <c r="C71904" s="3"/>
      <c r="L71904" s="2"/>
      <c r="M71904" s="6"/>
      <c r="N71904" s="6"/>
      <c r="P71904" s="6"/>
    </row>
    <row r="71905" ht="14.25" customHeight="1">
      <c r="C71905" s="3"/>
      <c r="L71905" s="2"/>
      <c r="M71905" s="6"/>
      <c r="N71905" s="6"/>
      <c r="P71905" s="6"/>
    </row>
    <row r="71906" ht="14.25" customHeight="1">
      <c r="C71906" s="3"/>
      <c r="L71906" s="2"/>
      <c r="M71906" s="6"/>
      <c r="N71906" s="6"/>
      <c r="P71906" s="6"/>
    </row>
    <row r="71907" ht="14.25" customHeight="1">
      <c r="C71907" s="3"/>
      <c r="L71907" s="2"/>
      <c r="M71907" s="6"/>
      <c r="N71907" s="6"/>
      <c r="P71907" s="6"/>
    </row>
    <row r="71908" ht="14.25" customHeight="1">
      <c r="C71908" s="3"/>
      <c r="L71908" s="2"/>
      <c r="M71908" s="6"/>
      <c r="N71908" s="6"/>
      <c r="P71908" s="6"/>
    </row>
    <row r="71909" ht="14.25" customHeight="1">
      <c r="C71909" s="3"/>
      <c r="L71909" s="2"/>
      <c r="M71909" s="6"/>
      <c r="N71909" s="6"/>
      <c r="P71909" s="6"/>
    </row>
    <row r="71910" ht="14.25" customHeight="1">
      <c r="C71910" s="3"/>
      <c r="L71910" s="2"/>
      <c r="M71910" s="6"/>
      <c r="N71910" s="6"/>
      <c r="P71910" s="6"/>
    </row>
    <row r="71911" ht="14.25" customHeight="1">
      <c r="C71911" s="3"/>
      <c r="L71911" s="2"/>
      <c r="M71911" s="6"/>
      <c r="N71911" s="6"/>
      <c r="P71911" s="6"/>
    </row>
    <row r="71912" ht="14.25" customHeight="1">
      <c r="C71912" s="3"/>
      <c r="L71912" s="2"/>
      <c r="M71912" s="6"/>
      <c r="N71912" s="6"/>
      <c r="P71912" s="6"/>
    </row>
    <row r="71913" ht="14.25" customHeight="1">
      <c r="C71913" s="3"/>
      <c r="L71913" s="2"/>
      <c r="M71913" s="6"/>
      <c r="N71913" s="6"/>
      <c r="P71913" s="6"/>
    </row>
    <row r="71914" ht="14.25" customHeight="1">
      <c r="C71914" s="3"/>
      <c r="L71914" s="2"/>
      <c r="M71914" s="6"/>
      <c r="N71914" s="6"/>
      <c r="P71914" s="6"/>
    </row>
    <row r="71915" ht="14.25" customHeight="1">
      <c r="C71915" s="3"/>
      <c r="L71915" s="2"/>
      <c r="M71915" s="6"/>
      <c r="N71915" s="6"/>
      <c r="P71915" s="6"/>
    </row>
    <row r="71916" ht="14.25" customHeight="1">
      <c r="C71916" s="3"/>
      <c r="L71916" s="2"/>
      <c r="M71916" s="6"/>
      <c r="N71916" s="6"/>
      <c r="P71916" s="6"/>
    </row>
    <row r="71917" ht="14.25" customHeight="1">
      <c r="C71917" s="3"/>
      <c r="L71917" s="2"/>
      <c r="M71917" s="6"/>
      <c r="N71917" s="6"/>
      <c r="P71917" s="6"/>
    </row>
    <row r="71918" ht="14.25" customHeight="1">
      <c r="C71918" s="3"/>
      <c r="L71918" s="2"/>
      <c r="M71918" s="6"/>
      <c r="N71918" s="6"/>
      <c r="P71918" s="6"/>
    </row>
    <row r="71919" ht="14.25" customHeight="1">
      <c r="C71919" s="3"/>
      <c r="L71919" s="2"/>
      <c r="M71919" s="6"/>
      <c r="N71919" s="6"/>
      <c r="P71919" s="6"/>
    </row>
    <row r="71920" ht="14.25" customHeight="1">
      <c r="C71920" s="3"/>
      <c r="L71920" s="2"/>
      <c r="M71920" s="6"/>
      <c r="N71920" s="6"/>
      <c r="P71920" s="6"/>
    </row>
    <row r="71921" ht="14.25" customHeight="1">
      <c r="C71921" s="3"/>
      <c r="L71921" s="2"/>
      <c r="M71921" s="6"/>
      <c r="N71921" s="6"/>
      <c r="P71921" s="6"/>
    </row>
    <row r="71922" ht="14.25" customHeight="1">
      <c r="C71922" s="3"/>
      <c r="L71922" s="2"/>
      <c r="M71922" s="6"/>
      <c r="N71922" s="6"/>
      <c r="P71922" s="6"/>
    </row>
    <row r="71923" ht="14.25" customHeight="1">
      <c r="C71923" s="3"/>
      <c r="L71923" s="2"/>
      <c r="M71923" s="6"/>
      <c r="N71923" s="6"/>
      <c r="P71923" s="6"/>
    </row>
    <row r="71924" ht="14.25" customHeight="1">
      <c r="C71924" s="3"/>
      <c r="L71924" s="2"/>
      <c r="M71924" s="6"/>
      <c r="N71924" s="6"/>
      <c r="P71924" s="6"/>
    </row>
    <row r="71925" ht="14.25" customHeight="1">
      <c r="C71925" s="3"/>
      <c r="L71925" s="2"/>
      <c r="M71925" s="6"/>
      <c r="N71925" s="6"/>
      <c r="P71925" s="6"/>
    </row>
    <row r="71926" ht="14.25" customHeight="1">
      <c r="C71926" s="3"/>
      <c r="L71926" s="2"/>
      <c r="M71926" s="6"/>
      <c r="N71926" s="6"/>
      <c r="P71926" s="6"/>
    </row>
    <row r="71927" ht="14.25" customHeight="1">
      <c r="C71927" s="3"/>
      <c r="L71927" s="2"/>
      <c r="M71927" s="6"/>
      <c r="N71927" s="6"/>
      <c r="P71927" s="6"/>
    </row>
    <row r="71928" ht="14.25" customHeight="1">
      <c r="C71928" s="3"/>
      <c r="L71928" s="2"/>
      <c r="M71928" s="6"/>
      <c r="N71928" s="6"/>
      <c r="P71928" s="6"/>
    </row>
    <row r="71929" ht="14.25" customHeight="1">
      <c r="C71929" s="3"/>
      <c r="L71929" s="2"/>
      <c r="M71929" s="6"/>
      <c r="N71929" s="6"/>
      <c r="P71929" s="6"/>
    </row>
    <row r="71930" ht="14.25" customHeight="1">
      <c r="C71930" s="3"/>
      <c r="L71930" s="2"/>
      <c r="M71930" s="6"/>
      <c r="N71930" s="6"/>
      <c r="P71930" s="6"/>
    </row>
    <row r="71931" ht="14.25" customHeight="1">
      <c r="C71931" s="3"/>
      <c r="L71931" s="2"/>
      <c r="M71931" s="6"/>
      <c r="N71931" s="6"/>
      <c r="P71931" s="6"/>
    </row>
    <row r="71932" ht="14.25" customHeight="1">
      <c r="C71932" s="3"/>
      <c r="L71932" s="2"/>
      <c r="M71932" s="6"/>
      <c r="N71932" s="6"/>
      <c r="P71932" s="6"/>
    </row>
    <row r="71933" ht="14.25" customHeight="1">
      <c r="C71933" s="3"/>
      <c r="L71933" s="2"/>
      <c r="M71933" s="6"/>
      <c r="N71933" s="6"/>
      <c r="P71933" s="6"/>
    </row>
    <row r="71934" ht="14.25" customHeight="1">
      <c r="C71934" s="3"/>
      <c r="L71934" s="2"/>
      <c r="M71934" s="6"/>
      <c r="N71934" s="6"/>
      <c r="P71934" s="6"/>
    </row>
    <row r="71935" ht="14.25" customHeight="1">
      <c r="C71935" s="3"/>
      <c r="L71935" s="2"/>
      <c r="M71935" s="6"/>
      <c r="N71935" s="6"/>
      <c r="P71935" s="6"/>
    </row>
    <row r="71936" ht="14.25" customHeight="1">
      <c r="C71936" s="3"/>
      <c r="L71936" s="2"/>
      <c r="M71936" s="6"/>
      <c r="N71936" s="6"/>
      <c r="P71936" s="6"/>
    </row>
    <row r="71937" ht="14.25" customHeight="1">
      <c r="C71937" s="3"/>
      <c r="L71937" s="2"/>
      <c r="M71937" s="6"/>
      <c r="N71937" s="6"/>
      <c r="P71937" s="6"/>
    </row>
    <row r="71938" ht="14.25" customHeight="1">
      <c r="C71938" s="3"/>
      <c r="L71938" s="2"/>
      <c r="M71938" s="6"/>
      <c r="N71938" s="6"/>
      <c r="P71938" s="6"/>
    </row>
    <row r="71939" ht="14.25" customHeight="1">
      <c r="C71939" s="3"/>
      <c r="L71939" s="2"/>
      <c r="M71939" s="6"/>
      <c r="N71939" s="6"/>
      <c r="P71939" s="6"/>
    </row>
    <row r="71940" ht="14.25" customHeight="1">
      <c r="C71940" s="3"/>
      <c r="L71940" s="2"/>
      <c r="M71940" s="6"/>
      <c r="N71940" s="6"/>
      <c r="P71940" s="6"/>
    </row>
    <row r="71941" ht="14.25" customHeight="1">
      <c r="C71941" s="3"/>
      <c r="L71941" s="2"/>
      <c r="M71941" s="6"/>
      <c r="N71941" s="6"/>
      <c r="P71941" s="6"/>
    </row>
    <row r="71942" ht="14.25" customHeight="1">
      <c r="C71942" s="3"/>
      <c r="L71942" s="2"/>
      <c r="M71942" s="6"/>
      <c r="N71942" s="6"/>
      <c r="P71942" s="6"/>
    </row>
    <row r="71943" ht="14.25" customHeight="1">
      <c r="C71943" s="3"/>
      <c r="L71943" s="2"/>
      <c r="M71943" s="6"/>
      <c r="N71943" s="6"/>
      <c r="P71943" s="6"/>
    </row>
    <row r="71944" ht="14.25" customHeight="1">
      <c r="C71944" s="3"/>
      <c r="L71944" s="2"/>
      <c r="M71944" s="6"/>
      <c r="N71944" s="6"/>
      <c r="P71944" s="6"/>
    </row>
    <row r="71945" ht="14.25" customHeight="1">
      <c r="C71945" s="3"/>
      <c r="L71945" s="2"/>
      <c r="M71945" s="6"/>
      <c r="N71945" s="6"/>
      <c r="P71945" s="6"/>
    </row>
    <row r="71946" ht="14.25" customHeight="1">
      <c r="C71946" s="3"/>
      <c r="L71946" s="2"/>
      <c r="M71946" s="6"/>
      <c r="N71946" s="6"/>
      <c r="P71946" s="6"/>
    </row>
    <row r="71947" ht="14.25" customHeight="1">
      <c r="C71947" s="3"/>
      <c r="L71947" s="2"/>
      <c r="M71947" s="6"/>
      <c r="N71947" s="6"/>
      <c r="P71947" s="6"/>
    </row>
    <row r="71948" ht="14.25" customHeight="1">
      <c r="C71948" s="3"/>
      <c r="L71948" s="2"/>
      <c r="M71948" s="6"/>
      <c r="N71948" s="6"/>
      <c r="P71948" s="6"/>
    </row>
    <row r="71949" ht="14.25" customHeight="1">
      <c r="C71949" s="3"/>
      <c r="L71949" s="2"/>
      <c r="M71949" s="6"/>
      <c r="N71949" s="6"/>
      <c r="P71949" s="6"/>
    </row>
    <row r="71950" ht="14.25" customHeight="1">
      <c r="C71950" s="3"/>
      <c r="L71950" s="2"/>
      <c r="M71950" s="6"/>
      <c r="N71950" s="6"/>
      <c r="P71950" s="6"/>
    </row>
    <row r="71951" ht="14.25" customHeight="1">
      <c r="C71951" s="3"/>
      <c r="L71951" s="2"/>
      <c r="M71951" s="6"/>
      <c r="N71951" s="6"/>
      <c r="P71951" s="6"/>
    </row>
    <row r="71952" ht="14.25" customHeight="1">
      <c r="C71952" s="3"/>
      <c r="L71952" s="2"/>
      <c r="M71952" s="6"/>
      <c r="N71952" s="6"/>
      <c r="P71952" s="6"/>
    </row>
    <row r="71953" ht="14.25" customHeight="1">
      <c r="C71953" s="3"/>
      <c r="L71953" s="2"/>
      <c r="M71953" s="6"/>
      <c r="N71953" s="6"/>
      <c r="P71953" s="6"/>
    </row>
    <row r="71954" ht="14.25" customHeight="1">
      <c r="C71954" s="3"/>
      <c r="L71954" s="2"/>
      <c r="M71954" s="6"/>
      <c r="N71954" s="6"/>
      <c r="P71954" s="6"/>
    </row>
    <row r="71955" ht="14.25" customHeight="1">
      <c r="C71955" s="3"/>
      <c r="L71955" s="2"/>
      <c r="M71955" s="6"/>
      <c r="N71955" s="6"/>
      <c r="P71955" s="6"/>
    </row>
    <row r="71956" ht="14.25" customHeight="1">
      <c r="C71956" s="3"/>
      <c r="L71956" s="2"/>
      <c r="M71956" s="6"/>
      <c r="N71956" s="6"/>
      <c r="P71956" s="6"/>
    </row>
    <row r="71957" ht="14.25" customHeight="1">
      <c r="C71957" s="3"/>
      <c r="L71957" s="2"/>
      <c r="M71957" s="6"/>
      <c r="N71957" s="6"/>
      <c r="P71957" s="6"/>
    </row>
    <row r="71958" ht="14.25" customHeight="1">
      <c r="C71958" s="3"/>
      <c r="L71958" s="2"/>
      <c r="M71958" s="6"/>
      <c r="N71958" s="6"/>
      <c r="P71958" s="6"/>
    </row>
    <row r="71959" ht="14.25" customHeight="1">
      <c r="C71959" s="3"/>
      <c r="L71959" s="2"/>
      <c r="M71959" s="6"/>
      <c r="N71959" s="6"/>
      <c r="P71959" s="6"/>
    </row>
    <row r="71960" ht="14.25" customHeight="1">
      <c r="C71960" s="3"/>
      <c r="L71960" s="2"/>
      <c r="M71960" s="6"/>
      <c r="N71960" s="6"/>
      <c r="P71960" s="6"/>
    </row>
    <row r="71961" ht="14.25" customHeight="1">
      <c r="C71961" s="3"/>
      <c r="L71961" s="2"/>
      <c r="M71961" s="6"/>
      <c r="N71961" s="6"/>
      <c r="P71961" s="6"/>
    </row>
    <row r="71962" ht="14.25" customHeight="1">
      <c r="C71962" s="3"/>
      <c r="L71962" s="2"/>
      <c r="M71962" s="6"/>
      <c r="N71962" s="6"/>
      <c r="P71962" s="6"/>
    </row>
    <row r="71963" ht="14.25" customHeight="1">
      <c r="C71963" s="3"/>
      <c r="L71963" s="2"/>
      <c r="M71963" s="6"/>
      <c r="N71963" s="6"/>
      <c r="P71963" s="6"/>
    </row>
    <row r="71964" ht="14.25" customHeight="1">
      <c r="C71964" s="3"/>
      <c r="L71964" s="2"/>
      <c r="M71964" s="6"/>
      <c r="N71964" s="6"/>
      <c r="P71964" s="6"/>
    </row>
    <row r="71965" ht="14.25" customHeight="1">
      <c r="C71965" s="3"/>
      <c r="L71965" s="2"/>
      <c r="M71965" s="6"/>
      <c r="N71965" s="6"/>
      <c r="P71965" s="6"/>
    </row>
    <row r="71966" ht="14.25" customHeight="1">
      <c r="C71966" s="3"/>
      <c r="L71966" s="2"/>
      <c r="M71966" s="6"/>
      <c r="N71966" s="6"/>
      <c r="P71966" s="6"/>
    </row>
    <row r="71967" ht="14.25" customHeight="1">
      <c r="C71967" s="3"/>
      <c r="L71967" s="2"/>
      <c r="M71967" s="6"/>
      <c r="N71967" s="6"/>
      <c r="P71967" s="6"/>
    </row>
    <row r="71968" ht="14.25" customHeight="1">
      <c r="C71968" s="3"/>
      <c r="L71968" s="2"/>
      <c r="M71968" s="6"/>
      <c r="N71968" s="6"/>
      <c r="P71968" s="6"/>
    </row>
    <row r="71969" ht="14.25" customHeight="1">
      <c r="C71969" s="3"/>
      <c r="L71969" s="2"/>
      <c r="M71969" s="6"/>
      <c r="N71969" s="6"/>
      <c r="P71969" s="6"/>
    </row>
    <row r="71970" ht="14.25" customHeight="1">
      <c r="C71970" s="3"/>
      <c r="L71970" s="2"/>
      <c r="M71970" s="6"/>
      <c r="N71970" s="6"/>
      <c r="P71970" s="6"/>
    </row>
    <row r="71971" ht="14.25" customHeight="1">
      <c r="C71971" s="3"/>
      <c r="L71971" s="2"/>
      <c r="M71971" s="6"/>
      <c r="N71971" s="6"/>
      <c r="P71971" s="6"/>
    </row>
    <row r="71972" ht="14.25" customHeight="1">
      <c r="C71972" s="3"/>
      <c r="L71972" s="2"/>
      <c r="M71972" s="6"/>
      <c r="N71972" s="6"/>
      <c r="P71972" s="6"/>
    </row>
    <row r="71973" ht="14.25" customHeight="1">
      <c r="C71973" s="3"/>
      <c r="L71973" s="2"/>
      <c r="M71973" s="6"/>
      <c r="N71973" s="6"/>
      <c r="P71973" s="6"/>
    </row>
    <row r="71974" ht="14.25" customHeight="1">
      <c r="C71974" s="3"/>
      <c r="L71974" s="2"/>
      <c r="M71974" s="6"/>
      <c r="N71974" s="6"/>
      <c r="P71974" s="6"/>
    </row>
    <row r="71975" ht="14.25" customHeight="1">
      <c r="C71975" s="3"/>
      <c r="L71975" s="2"/>
      <c r="M71975" s="6"/>
      <c r="N71975" s="6"/>
      <c r="P71975" s="6"/>
    </row>
    <row r="71976" ht="14.25" customHeight="1">
      <c r="C71976" s="3"/>
      <c r="L71976" s="2"/>
      <c r="M71976" s="6"/>
      <c r="N71976" s="6"/>
      <c r="P71976" s="6"/>
    </row>
    <row r="71977" ht="14.25" customHeight="1">
      <c r="C71977" s="3"/>
      <c r="L71977" s="2"/>
      <c r="M71977" s="6"/>
      <c r="N71977" s="6"/>
      <c r="P71977" s="6"/>
    </row>
    <row r="71978" ht="14.25" customHeight="1">
      <c r="C71978" s="3"/>
      <c r="L71978" s="2"/>
      <c r="M71978" s="6"/>
      <c r="N71978" s="6"/>
      <c r="P71978" s="6"/>
    </row>
    <row r="71979" ht="14.25" customHeight="1">
      <c r="C71979" s="3"/>
      <c r="L71979" s="2"/>
      <c r="M71979" s="6"/>
      <c r="N71979" s="6"/>
      <c r="P71979" s="6"/>
    </row>
    <row r="71980" ht="14.25" customHeight="1">
      <c r="C71980" s="3"/>
      <c r="L71980" s="2"/>
      <c r="M71980" s="6"/>
      <c r="N71980" s="6"/>
      <c r="P71980" s="6"/>
    </row>
    <row r="71981" ht="14.25" customHeight="1">
      <c r="C71981" s="3"/>
      <c r="L71981" s="2"/>
      <c r="M71981" s="6"/>
      <c r="N71981" s="6"/>
      <c r="P71981" s="6"/>
    </row>
    <row r="71982" ht="14.25" customHeight="1">
      <c r="C71982" s="3"/>
      <c r="L71982" s="2"/>
      <c r="M71982" s="6"/>
      <c r="N71982" s="6"/>
      <c r="P71982" s="6"/>
    </row>
    <row r="71983" ht="14.25" customHeight="1">
      <c r="C71983" s="3"/>
      <c r="L71983" s="2"/>
      <c r="M71983" s="6"/>
      <c r="N71983" s="6"/>
      <c r="P71983" s="6"/>
    </row>
    <row r="71984" ht="14.25" customHeight="1">
      <c r="C71984" s="3"/>
      <c r="L71984" s="2"/>
      <c r="M71984" s="6"/>
      <c r="N71984" s="6"/>
      <c r="P71984" s="6"/>
    </row>
    <row r="71985" ht="14.25" customHeight="1">
      <c r="C71985" s="3"/>
      <c r="L71985" s="2"/>
      <c r="M71985" s="6"/>
      <c r="N71985" s="6"/>
      <c r="P71985" s="6"/>
    </row>
    <row r="71986" ht="14.25" customHeight="1">
      <c r="C71986" s="3"/>
      <c r="L71986" s="2"/>
      <c r="M71986" s="6"/>
      <c r="N71986" s="6"/>
      <c r="P71986" s="6"/>
    </row>
    <row r="71987" ht="14.25" customHeight="1">
      <c r="C71987" s="3"/>
      <c r="L71987" s="2"/>
      <c r="M71987" s="6"/>
      <c r="N71987" s="6"/>
      <c r="P71987" s="6"/>
    </row>
    <row r="71988" ht="14.25" customHeight="1">
      <c r="C71988" s="3"/>
      <c r="L71988" s="2"/>
      <c r="M71988" s="6"/>
      <c r="N71988" s="6"/>
      <c r="P71988" s="6"/>
    </row>
    <row r="71989" ht="14.25" customHeight="1">
      <c r="C71989" s="3"/>
      <c r="L71989" s="2"/>
      <c r="M71989" s="6"/>
      <c r="N71989" s="6"/>
      <c r="P71989" s="6"/>
    </row>
    <row r="71990" ht="14.25" customHeight="1">
      <c r="C71990" s="3"/>
      <c r="L71990" s="2"/>
      <c r="M71990" s="6"/>
      <c r="N71990" s="6"/>
      <c r="P71990" s="6"/>
    </row>
    <row r="71991" ht="14.25" customHeight="1">
      <c r="C71991" s="3"/>
      <c r="L71991" s="2"/>
      <c r="M71991" s="6"/>
      <c r="N71991" s="6"/>
      <c r="P71991" s="6"/>
    </row>
    <row r="71992" ht="14.25" customHeight="1">
      <c r="C71992" s="3"/>
      <c r="L71992" s="2"/>
      <c r="M71992" s="6"/>
      <c r="N71992" s="6"/>
      <c r="P71992" s="6"/>
    </row>
    <row r="71993" ht="14.25" customHeight="1">
      <c r="C71993" s="3"/>
      <c r="L71993" s="2"/>
      <c r="M71993" s="6"/>
      <c r="N71993" s="6"/>
      <c r="P71993" s="6"/>
    </row>
    <row r="71994" ht="14.25" customHeight="1">
      <c r="C71994" s="3"/>
      <c r="L71994" s="2"/>
      <c r="M71994" s="6"/>
      <c r="N71994" s="6"/>
      <c r="P71994" s="6"/>
    </row>
    <row r="71995" ht="14.25" customHeight="1">
      <c r="C71995" s="3"/>
      <c r="L71995" s="2"/>
      <c r="M71995" s="6"/>
      <c r="N71995" s="6"/>
      <c r="P71995" s="6"/>
    </row>
    <row r="71996" ht="14.25" customHeight="1">
      <c r="C71996" s="3"/>
      <c r="L71996" s="2"/>
      <c r="M71996" s="6"/>
      <c r="N71996" s="6"/>
      <c r="P71996" s="6"/>
    </row>
    <row r="71997" ht="14.25" customHeight="1">
      <c r="C71997" s="3"/>
      <c r="L71997" s="2"/>
      <c r="M71997" s="6"/>
      <c r="N71997" s="6"/>
      <c r="P71997" s="6"/>
    </row>
    <row r="71998" ht="14.25" customHeight="1">
      <c r="C71998" s="3"/>
      <c r="L71998" s="2"/>
      <c r="M71998" s="6"/>
      <c r="N71998" s="6"/>
      <c r="P71998" s="6"/>
    </row>
    <row r="71999" ht="14.25" customHeight="1">
      <c r="C71999" s="3"/>
      <c r="L71999" s="2"/>
      <c r="M71999" s="6"/>
      <c r="N71999" s="6"/>
      <c r="P71999" s="6"/>
    </row>
    <row r="72000" ht="14.25" customHeight="1">
      <c r="C72000" s="3"/>
      <c r="L72000" s="2"/>
      <c r="M72000" s="6"/>
      <c r="N72000" s="6"/>
      <c r="P72000" s="6"/>
    </row>
    <row r="72001" ht="14.25" customHeight="1">
      <c r="C72001" s="3"/>
      <c r="L72001" s="2"/>
      <c r="M72001" s="6"/>
      <c r="N72001" s="6"/>
      <c r="P72001" s="6"/>
    </row>
    <row r="72002" ht="14.25" customHeight="1">
      <c r="C72002" s="3"/>
      <c r="L72002" s="2"/>
      <c r="M72002" s="6"/>
      <c r="N72002" s="6"/>
      <c r="P72002" s="6"/>
    </row>
    <row r="72003" ht="14.25" customHeight="1">
      <c r="C72003" s="3"/>
      <c r="L72003" s="2"/>
      <c r="M72003" s="6"/>
      <c r="N72003" s="6"/>
      <c r="P72003" s="6"/>
    </row>
    <row r="72004" ht="14.25" customHeight="1">
      <c r="C72004" s="3"/>
      <c r="L72004" s="2"/>
      <c r="M72004" s="6"/>
      <c r="N72004" s="6"/>
      <c r="P72004" s="6"/>
    </row>
    <row r="72005" ht="14.25" customHeight="1">
      <c r="C72005" s="3"/>
      <c r="L72005" s="2"/>
      <c r="M72005" s="6"/>
      <c r="N72005" s="6"/>
      <c r="P72005" s="6"/>
    </row>
    <row r="72006" ht="14.25" customHeight="1">
      <c r="C72006" s="3"/>
      <c r="L72006" s="2"/>
      <c r="M72006" s="6"/>
      <c r="N72006" s="6"/>
      <c r="P72006" s="6"/>
    </row>
    <row r="72007" ht="14.25" customHeight="1">
      <c r="C72007" s="3"/>
      <c r="L72007" s="2"/>
      <c r="M72007" s="6"/>
      <c r="N72007" s="6"/>
      <c r="P72007" s="6"/>
    </row>
    <row r="72008" ht="14.25" customHeight="1">
      <c r="C72008" s="3"/>
      <c r="L72008" s="2"/>
      <c r="M72008" s="6"/>
      <c r="N72008" s="6"/>
      <c r="P72008" s="6"/>
    </row>
    <row r="72009" ht="14.25" customHeight="1">
      <c r="C72009" s="3"/>
      <c r="L72009" s="2"/>
      <c r="M72009" s="6"/>
      <c r="N72009" s="6"/>
      <c r="P72009" s="6"/>
    </row>
    <row r="72010" ht="14.25" customHeight="1">
      <c r="C72010" s="3"/>
      <c r="L72010" s="2"/>
      <c r="M72010" s="6"/>
      <c r="N72010" s="6"/>
      <c r="P72010" s="6"/>
    </row>
    <row r="72011" ht="14.25" customHeight="1">
      <c r="C72011" s="3"/>
      <c r="L72011" s="2"/>
      <c r="M72011" s="6"/>
      <c r="N72011" s="6"/>
      <c r="P72011" s="6"/>
    </row>
    <row r="72012" ht="14.25" customHeight="1">
      <c r="C72012" s="3"/>
      <c r="L72012" s="2"/>
      <c r="M72012" s="6"/>
      <c r="N72012" s="6"/>
      <c r="P72012" s="6"/>
    </row>
    <row r="72013" ht="14.25" customHeight="1">
      <c r="C72013" s="3"/>
      <c r="L72013" s="2"/>
      <c r="M72013" s="6"/>
      <c r="N72013" s="6"/>
      <c r="P72013" s="6"/>
    </row>
    <row r="72014" ht="14.25" customHeight="1">
      <c r="C72014" s="3"/>
      <c r="L72014" s="2"/>
      <c r="M72014" s="6"/>
      <c r="N72014" s="6"/>
      <c r="P72014" s="6"/>
    </row>
    <row r="72015" ht="14.25" customHeight="1">
      <c r="C72015" s="3"/>
      <c r="L72015" s="2"/>
      <c r="M72015" s="6"/>
      <c r="N72015" s="6"/>
      <c r="P72015" s="6"/>
    </row>
    <row r="72016" ht="14.25" customHeight="1">
      <c r="C72016" s="3"/>
      <c r="L72016" s="2"/>
      <c r="M72016" s="6"/>
      <c r="N72016" s="6"/>
      <c r="P72016" s="6"/>
    </row>
    <row r="72017" ht="14.25" customHeight="1">
      <c r="C72017" s="3"/>
      <c r="L72017" s="2"/>
      <c r="M72017" s="6"/>
      <c r="N72017" s="6"/>
      <c r="P72017" s="6"/>
    </row>
    <row r="72018" ht="14.25" customHeight="1">
      <c r="C72018" s="3"/>
      <c r="L72018" s="2"/>
      <c r="M72018" s="6"/>
      <c r="N72018" s="6"/>
      <c r="P72018" s="6"/>
    </row>
    <row r="72019" ht="14.25" customHeight="1">
      <c r="C72019" s="3"/>
      <c r="L72019" s="2"/>
      <c r="M72019" s="6"/>
      <c r="N72019" s="6"/>
      <c r="P72019" s="6"/>
    </row>
    <row r="72020" ht="14.25" customHeight="1">
      <c r="C72020" s="3"/>
      <c r="L72020" s="2"/>
      <c r="M72020" s="6"/>
      <c r="N72020" s="6"/>
      <c r="P72020" s="6"/>
    </row>
    <row r="72021" ht="14.25" customHeight="1">
      <c r="C72021" s="3"/>
      <c r="L72021" s="2"/>
      <c r="M72021" s="6"/>
      <c r="N72021" s="6"/>
      <c r="P72021" s="6"/>
    </row>
    <row r="72022" ht="14.25" customHeight="1">
      <c r="C72022" s="3"/>
      <c r="L72022" s="2"/>
      <c r="M72022" s="6"/>
      <c r="N72022" s="6"/>
      <c r="P72022" s="6"/>
    </row>
    <row r="72023" ht="14.25" customHeight="1">
      <c r="C72023" s="3"/>
      <c r="L72023" s="2"/>
      <c r="M72023" s="6"/>
      <c r="N72023" s="6"/>
      <c r="P72023" s="6"/>
    </row>
    <row r="72024" ht="14.25" customHeight="1">
      <c r="C72024" s="3"/>
      <c r="L72024" s="2"/>
      <c r="M72024" s="6"/>
      <c r="N72024" s="6"/>
      <c r="P72024" s="6"/>
    </row>
    <row r="72025" ht="14.25" customHeight="1">
      <c r="C72025" s="3"/>
      <c r="L72025" s="2"/>
      <c r="M72025" s="6"/>
      <c r="N72025" s="6"/>
      <c r="P72025" s="6"/>
    </row>
    <row r="72026" ht="14.25" customHeight="1">
      <c r="C72026" s="3"/>
      <c r="L72026" s="2"/>
      <c r="M72026" s="6"/>
      <c r="N72026" s="6"/>
      <c r="P72026" s="6"/>
    </row>
    <row r="72027" ht="14.25" customHeight="1">
      <c r="C72027" s="3"/>
      <c r="L72027" s="2"/>
      <c r="M72027" s="6"/>
      <c r="N72027" s="6"/>
      <c r="P72027" s="6"/>
    </row>
    <row r="72028" ht="14.25" customHeight="1">
      <c r="C72028" s="3"/>
      <c r="L72028" s="2"/>
      <c r="M72028" s="6"/>
      <c r="N72028" s="6"/>
      <c r="P72028" s="6"/>
    </row>
    <row r="72029" ht="14.25" customHeight="1">
      <c r="C72029" s="3"/>
      <c r="L72029" s="2"/>
      <c r="M72029" s="6"/>
      <c r="N72029" s="6"/>
      <c r="P72029" s="6"/>
    </row>
    <row r="72030" ht="14.25" customHeight="1">
      <c r="C72030" s="3"/>
      <c r="L72030" s="2"/>
      <c r="M72030" s="6"/>
      <c r="N72030" s="6"/>
      <c r="P72030" s="6"/>
    </row>
    <row r="72031" ht="14.25" customHeight="1">
      <c r="C72031" s="3"/>
      <c r="L72031" s="2"/>
      <c r="M72031" s="6"/>
      <c r="N72031" s="6"/>
      <c r="P72031" s="6"/>
    </row>
    <row r="72032" ht="14.25" customHeight="1">
      <c r="C72032" s="3"/>
      <c r="L72032" s="2"/>
      <c r="M72032" s="6"/>
      <c r="N72032" s="6"/>
      <c r="P72032" s="6"/>
    </row>
    <row r="72033" ht="14.25" customHeight="1">
      <c r="C72033" s="3"/>
      <c r="L72033" s="2"/>
      <c r="M72033" s="6"/>
      <c r="N72033" s="6"/>
      <c r="P72033" s="6"/>
    </row>
    <row r="72034" ht="14.25" customHeight="1">
      <c r="C72034" s="3"/>
      <c r="L72034" s="2"/>
      <c r="M72034" s="6"/>
      <c r="N72034" s="6"/>
      <c r="P72034" s="6"/>
    </row>
    <row r="72035" ht="14.25" customHeight="1">
      <c r="C72035" s="3"/>
      <c r="L72035" s="2"/>
      <c r="M72035" s="6"/>
      <c r="N72035" s="6"/>
      <c r="P72035" s="6"/>
    </row>
    <row r="72036" ht="14.25" customHeight="1">
      <c r="C72036" s="3"/>
      <c r="L72036" s="2"/>
      <c r="M72036" s="6"/>
      <c r="N72036" s="6"/>
      <c r="P72036" s="6"/>
    </row>
    <row r="72037" ht="14.25" customHeight="1">
      <c r="C72037" s="3"/>
      <c r="L72037" s="2"/>
      <c r="M72037" s="6"/>
      <c r="N72037" s="6"/>
      <c r="P72037" s="6"/>
    </row>
    <row r="72038" ht="14.25" customHeight="1">
      <c r="C72038" s="3"/>
      <c r="L72038" s="2"/>
      <c r="M72038" s="6"/>
      <c r="N72038" s="6"/>
      <c r="P72038" s="6"/>
    </row>
    <row r="72039" ht="14.25" customHeight="1">
      <c r="C72039" s="3"/>
      <c r="L72039" s="2"/>
      <c r="M72039" s="6"/>
      <c r="N72039" s="6"/>
      <c r="P72039" s="6"/>
    </row>
    <row r="72040" ht="14.25" customHeight="1">
      <c r="C72040" s="3"/>
      <c r="L72040" s="2"/>
      <c r="M72040" s="6"/>
      <c r="N72040" s="6"/>
      <c r="P72040" s="6"/>
    </row>
    <row r="72041" ht="14.25" customHeight="1">
      <c r="C72041" s="3"/>
      <c r="L72041" s="2"/>
      <c r="M72041" s="6"/>
      <c r="N72041" s="6"/>
      <c r="P72041" s="6"/>
    </row>
    <row r="72042" ht="14.25" customHeight="1">
      <c r="C72042" s="3"/>
      <c r="L72042" s="2"/>
      <c r="M72042" s="6"/>
      <c r="N72042" s="6"/>
      <c r="P72042" s="6"/>
    </row>
    <row r="72043" ht="14.25" customHeight="1">
      <c r="C72043" s="3"/>
      <c r="L72043" s="2"/>
      <c r="M72043" s="6"/>
      <c r="N72043" s="6"/>
      <c r="P72043" s="6"/>
    </row>
    <row r="72044" ht="14.25" customHeight="1">
      <c r="C72044" s="3"/>
      <c r="L72044" s="2"/>
      <c r="M72044" s="6"/>
      <c r="N72044" s="6"/>
      <c r="P72044" s="6"/>
    </row>
    <row r="72045" ht="14.25" customHeight="1">
      <c r="C72045" s="3"/>
      <c r="L72045" s="2"/>
      <c r="M72045" s="6"/>
      <c r="N72045" s="6"/>
      <c r="P72045" s="6"/>
    </row>
    <row r="72046" ht="14.25" customHeight="1">
      <c r="C72046" s="3"/>
      <c r="L72046" s="2"/>
      <c r="M72046" s="6"/>
      <c r="N72046" s="6"/>
      <c r="P72046" s="6"/>
    </row>
    <row r="72047" ht="14.25" customHeight="1">
      <c r="C72047" s="3"/>
      <c r="L72047" s="2"/>
      <c r="M72047" s="6"/>
      <c r="N72047" s="6"/>
      <c r="P72047" s="6"/>
    </row>
    <row r="72048" ht="14.25" customHeight="1">
      <c r="C72048" s="3"/>
      <c r="L72048" s="2"/>
      <c r="M72048" s="6"/>
      <c r="N72048" s="6"/>
      <c r="P72048" s="6"/>
    </row>
    <row r="72049" ht="14.25" customHeight="1">
      <c r="C72049" s="3"/>
      <c r="L72049" s="2"/>
      <c r="M72049" s="6"/>
      <c r="N72049" s="6"/>
      <c r="P72049" s="6"/>
    </row>
    <row r="72050" ht="14.25" customHeight="1">
      <c r="C72050" s="3"/>
      <c r="L72050" s="2"/>
      <c r="M72050" s="6"/>
      <c r="N72050" s="6"/>
      <c r="P72050" s="6"/>
    </row>
    <row r="72051" ht="14.25" customHeight="1">
      <c r="C72051" s="3"/>
      <c r="L72051" s="2"/>
      <c r="M72051" s="6"/>
      <c r="N72051" s="6"/>
      <c r="P72051" s="6"/>
    </row>
    <row r="72052" ht="14.25" customHeight="1">
      <c r="C72052" s="3"/>
      <c r="L72052" s="2"/>
      <c r="M72052" s="6"/>
      <c r="N72052" s="6"/>
      <c r="P72052" s="6"/>
    </row>
    <row r="72053" ht="14.25" customHeight="1">
      <c r="C72053" s="3"/>
      <c r="L72053" s="2"/>
      <c r="M72053" s="6"/>
      <c r="N72053" s="6"/>
      <c r="P72053" s="6"/>
    </row>
    <row r="72054" ht="14.25" customHeight="1">
      <c r="C72054" s="3"/>
      <c r="L72054" s="2"/>
      <c r="M72054" s="6"/>
      <c r="N72054" s="6"/>
      <c r="P72054" s="6"/>
    </row>
    <row r="72055" ht="14.25" customHeight="1">
      <c r="C72055" s="3"/>
      <c r="L72055" s="2"/>
      <c r="M72055" s="6"/>
      <c r="N72055" s="6"/>
      <c r="P72055" s="6"/>
    </row>
    <row r="72056" ht="14.25" customHeight="1">
      <c r="C72056" s="3"/>
      <c r="L72056" s="2"/>
      <c r="M72056" s="6"/>
      <c r="N72056" s="6"/>
      <c r="P72056" s="6"/>
    </row>
    <row r="72057" ht="14.25" customHeight="1">
      <c r="C72057" s="3"/>
      <c r="L72057" s="2"/>
      <c r="M72057" s="6"/>
      <c r="N72057" s="6"/>
      <c r="P72057" s="6"/>
    </row>
    <row r="72058" ht="14.25" customHeight="1">
      <c r="C72058" s="3"/>
      <c r="L72058" s="2"/>
      <c r="M72058" s="6"/>
      <c r="N72058" s="6"/>
      <c r="P72058" s="6"/>
    </row>
    <row r="72059" ht="14.25" customHeight="1">
      <c r="C72059" s="3"/>
      <c r="L72059" s="2"/>
      <c r="M72059" s="6"/>
      <c r="N72059" s="6"/>
      <c r="P72059" s="6"/>
    </row>
    <row r="72060" ht="14.25" customHeight="1">
      <c r="C72060" s="3"/>
      <c r="L72060" s="2"/>
      <c r="M72060" s="6"/>
      <c r="N72060" s="6"/>
      <c r="P72060" s="6"/>
    </row>
    <row r="72061" ht="14.25" customHeight="1">
      <c r="C72061" s="3"/>
      <c r="L72061" s="2"/>
      <c r="M72061" s="6"/>
      <c r="N72061" s="6"/>
      <c r="P72061" s="6"/>
    </row>
    <row r="72062" ht="14.25" customHeight="1">
      <c r="C72062" s="3"/>
      <c r="L72062" s="2"/>
      <c r="M72062" s="6"/>
      <c r="N72062" s="6"/>
      <c r="P72062" s="6"/>
    </row>
    <row r="72063" ht="14.25" customHeight="1">
      <c r="C72063" s="3"/>
      <c r="L72063" s="2"/>
      <c r="M72063" s="6"/>
      <c r="N72063" s="6"/>
      <c r="P72063" s="6"/>
    </row>
    <row r="72064" ht="14.25" customHeight="1">
      <c r="C72064" s="3"/>
      <c r="L72064" s="2"/>
      <c r="M72064" s="6"/>
      <c r="N72064" s="6"/>
      <c r="P72064" s="6"/>
    </row>
    <row r="72065" ht="14.25" customHeight="1">
      <c r="C72065" s="3"/>
      <c r="L72065" s="2"/>
      <c r="M72065" s="6"/>
      <c r="N72065" s="6"/>
      <c r="P72065" s="6"/>
    </row>
    <row r="72066" ht="14.25" customHeight="1">
      <c r="C72066" s="3"/>
      <c r="L72066" s="2"/>
      <c r="M72066" s="6"/>
      <c r="N72066" s="6"/>
      <c r="P72066" s="6"/>
    </row>
    <row r="72067" ht="14.25" customHeight="1">
      <c r="C72067" s="3"/>
      <c r="L72067" s="2"/>
      <c r="M72067" s="6"/>
      <c r="N72067" s="6"/>
      <c r="P72067" s="6"/>
    </row>
    <row r="72068" ht="14.25" customHeight="1">
      <c r="C72068" s="3"/>
      <c r="L72068" s="2"/>
      <c r="M72068" s="6"/>
      <c r="N72068" s="6"/>
      <c r="P72068" s="6"/>
    </row>
    <row r="72069" ht="14.25" customHeight="1">
      <c r="C72069" s="3"/>
      <c r="L72069" s="2"/>
      <c r="M72069" s="6"/>
      <c r="N72069" s="6"/>
      <c r="P72069" s="6"/>
    </row>
    <row r="72070" ht="14.25" customHeight="1">
      <c r="C72070" s="3"/>
      <c r="L72070" s="2"/>
      <c r="M72070" s="6"/>
      <c r="N72070" s="6"/>
      <c r="P72070" s="6"/>
    </row>
    <row r="72071" ht="14.25" customHeight="1">
      <c r="C72071" s="3"/>
      <c r="L72071" s="2"/>
      <c r="M72071" s="6"/>
      <c r="N72071" s="6"/>
      <c r="P72071" s="6"/>
    </row>
    <row r="72072" ht="14.25" customHeight="1">
      <c r="C72072" s="3"/>
      <c r="L72072" s="2"/>
      <c r="M72072" s="6"/>
      <c r="N72072" s="6"/>
      <c r="P72072" s="6"/>
    </row>
    <row r="72073" ht="14.25" customHeight="1">
      <c r="C72073" s="3"/>
      <c r="L72073" s="2"/>
      <c r="M72073" s="6"/>
      <c r="N72073" s="6"/>
      <c r="P72073" s="6"/>
    </row>
    <row r="72074" ht="14.25" customHeight="1">
      <c r="C72074" s="3"/>
      <c r="L72074" s="2"/>
      <c r="M72074" s="6"/>
      <c r="N72074" s="6"/>
      <c r="P72074" s="6"/>
    </row>
    <row r="72075" ht="14.25" customHeight="1">
      <c r="C72075" s="3"/>
      <c r="L72075" s="2"/>
      <c r="M72075" s="6"/>
      <c r="N72075" s="6"/>
      <c r="P72075" s="6"/>
    </row>
    <row r="72076" ht="14.25" customHeight="1">
      <c r="C72076" s="3"/>
      <c r="L72076" s="2"/>
      <c r="M72076" s="6"/>
      <c r="N72076" s="6"/>
      <c r="P72076" s="6"/>
    </row>
    <row r="72077" ht="14.25" customHeight="1">
      <c r="C72077" s="3"/>
      <c r="L72077" s="2"/>
      <c r="M72077" s="6"/>
      <c r="N72077" s="6"/>
      <c r="P72077" s="6"/>
    </row>
    <row r="72078" ht="14.25" customHeight="1">
      <c r="C72078" s="3"/>
      <c r="L72078" s="2"/>
      <c r="M72078" s="6"/>
      <c r="N72078" s="6"/>
      <c r="P72078" s="6"/>
    </row>
    <row r="72079" ht="14.25" customHeight="1">
      <c r="C72079" s="3"/>
      <c r="L72079" s="2"/>
      <c r="M72079" s="6"/>
      <c r="N72079" s="6"/>
      <c r="P72079" s="6"/>
    </row>
    <row r="72080" ht="14.25" customHeight="1">
      <c r="C72080" s="3"/>
      <c r="L72080" s="2"/>
      <c r="M72080" s="6"/>
      <c r="N72080" s="6"/>
      <c r="P72080" s="6"/>
    </row>
    <row r="72081" ht="14.25" customHeight="1">
      <c r="C72081" s="3"/>
      <c r="L72081" s="2"/>
      <c r="M72081" s="6"/>
      <c r="N72081" s="6"/>
      <c r="P72081" s="6"/>
    </row>
    <row r="72082" ht="14.25" customHeight="1">
      <c r="C72082" s="3"/>
      <c r="L72082" s="2"/>
      <c r="M72082" s="6"/>
      <c r="N72082" s="6"/>
      <c r="P72082" s="6"/>
    </row>
    <row r="72083" ht="14.25" customHeight="1">
      <c r="C72083" s="3"/>
      <c r="L72083" s="2"/>
      <c r="M72083" s="6"/>
      <c r="N72083" s="6"/>
      <c r="P72083" s="6"/>
    </row>
    <row r="72084" ht="14.25" customHeight="1">
      <c r="C72084" s="3"/>
      <c r="L72084" s="2"/>
      <c r="M72084" s="6"/>
      <c r="N72084" s="6"/>
      <c r="P72084" s="6"/>
    </row>
    <row r="72085" ht="14.25" customHeight="1">
      <c r="C72085" s="3"/>
      <c r="L72085" s="2"/>
      <c r="M72085" s="6"/>
      <c r="N72085" s="6"/>
      <c r="P72085" s="6"/>
    </row>
    <row r="72086" ht="14.25" customHeight="1">
      <c r="C72086" s="3"/>
      <c r="L72086" s="2"/>
      <c r="M72086" s="6"/>
      <c r="N72086" s="6"/>
      <c r="P72086" s="6"/>
    </row>
    <row r="72087" ht="14.25" customHeight="1">
      <c r="C72087" s="3"/>
      <c r="L72087" s="2"/>
      <c r="M72087" s="6"/>
      <c r="N72087" s="6"/>
      <c r="P72087" s="6"/>
    </row>
    <row r="72088" ht="14.25" customHeight="1">
      <c r="C72088" s="3"/>
      <c r="L72088" s="2"/>
      <c r="M72088" s="6"/>
      <c r="N72088" s="6"/>
      <c r="P72088" s="6"/>
    </row>
    <row r="72089" ht="14.25" customHeight="1">
      <c r="C72089" s="3"/>
      <c r="L72089" s="2"/>
      <c r="M72089" s="6"/>
      <c r="N72089" s="6"/>
      <c r="P72089" s="6"/>
    </row>
    <row r="72090" ht="14.25" customHeight="1">
      <c r="C72090" s="3"/>
      <c r="L72090" s="2"/>
      <c r="M72090" s="6"/>
      <c r="N72090" s="6"/>
      <c r="P72090" s="6"/>
    </row>
    <row r="72091" ht="14.25" customHeight="1">
      <c r="C72091" s="3"/>
      <c r="L72091" s="2"/>
      <c r="M72091" s="6"/>
      <c r="N72091" s="6"/>
      <c r="P72091" s="6"/>
    </row>
    <row r="72092" ht="14.25" customHeight="1">
      <c r="C72092" s="3"/>
      <c r="L72092" s="2"/>
      <c r="M72092" s="6"/>
      <c r="N72092" s="6"/>
      <c r="P72092" s="6"/>
    </row>
    <row r="72093" ht="14.25" customHeight="1">
      <c r="C72093" s="3"/>
      <c r="L72093" s="2"/>
      <c r="M72093" s="6"/>
      <c r="N72093" s="6"/>
      <c r="P72093" s="6"/>
    </row>
    <row r="72094" ht="14.25" customHeight="1">
      <c r="C72094" s="3"/>
      <c r="L72094" s="2"/>
      <c r="M72094" s="6"/>
      <c r="N72094" s="6"/>
      <c r="P72094" s="6"/>
    </row>
    <row r="72095" ht="14.25" customHeight="1">
      <c r="C72095" s="3"/>
      <c r="L72095" s="2"/>
      <c r="M72095" s="6"/>
      <c r="N72095" s="6"/>
      <c r="P72095" s="6"/>
    </row>
    <row r="72096" ht="14.25" customHeight="1">
      <c r="C72096" s="3"/>
      <c r="L72096" s="2"/>
      <c r="M72096" s="6"/>
      <c r="N72096" s="6"/>
      <c r="P72096" s="6"/>
    </row>
    <row r="72097" ht="14.25" customHeight="1">
      <c r="C72097" s="3"/>
      <c r="L72097" s="2"/>
      <c r="M72097" s="6"/>
      <c r="N72097" s="6"/>
      <c r="P72097" s="6"/>
    </row>
    <row r="72098" ht="14.25" customHeight="1">
      <c r="C72098" s="3"/>
      <c r="L72098" s="2"/>
      <c r="M72098" s="6"/>
      <c r="N72098" s="6"/>
      <c r="P72098" s="6"/>
    </row>
    <row r="72099" ht="14.25" customHeight="1">
      <c r="C72099" s="3"/>
      <c r="L72099" s="2"/>
      <c r="M72099" s="6"/>
      <c r="N72099" s="6"/>
      <c r="P72099" s="6"/>
    </row>
    <row r="72100" ht="14.25" customHeight="1">
      <c r="C72100" s="3"/>
      <c r="L72100" s="2"/>
      <c r="M72100" s="6"/>
      <c r="N72100" s="6"/>
      <c r="P72100" s="6"/>
    </row>
    <row r="72101" ht="14.25" customHeight="1">
      <c r="C72101" s="3"/>
      <c r="L72101" s="2"/>
      <c r="M72101" s="6"/>
      <c r="N72101" s="6"/>
      <c r="P72101" s="6"/>
    </row>
    <row r="72102" ht="14.25" customHeight="1">
      <c r="C72102" s="3"/>
      <c r="L72102" s="2"/>
      <c r="M72102" s="6"/>
      <c r="N72102" s="6"/>
      <c r="P72102" s="6"/>
    </row>
    <row r="72103" ht="14.25" customHeight="1">
      <c r="C72103" s="3"/>
      <c r="L72103" s="2"/>
      <c r="M72103" s="6"/>
      <c r="N72103" s="6"/>
      <c r="P72103" s="6"/>
    </row>
    <row r="72104" ht="14.25" customHeight="1">
      <c r="C72104" s="3"/>
      <c r="L72104" s="2"/>
      <c r="M72104" s="6"/>
      <c r="N72104" s="6"/>
      <c r="P72104" s="6"/>
    </row>
    <row r="72105" ht="14.25" customHeight="1">
      <c r="C72105" s="3"/>
      <c r="L72105" s="2"/>
      <c r="M72105" s="6"/>
      <c r="N72105" s="6"/>
      <c r="P72105" s="6"/>
    </row>
    <row r="72106" ht="14.25" customHeight="1">
      <c r="C72106" s="3"/>
      <c r="L72106" s="2"/>
      <c r="M72106" s="6"/>
      <c r="N72106" s="6"/>
      <c r="P72106" s="6"/>
    </row>
    <row r="72107" ht="14.25" customHeight="1">
      <c r="C72107" s="3"/>
      <c r="L72107" s="2"/>
      <c r="M72107" s="6"/>
      <c r="N72107" s="6"/>
      <c r="P72107" s="6"/>
    </row>
    <row r="72108" ht="14.25" customHeight="1">
      <c r="C72108" s="3"/>
      <c r="L72108" s="2"/>
      <c r="M72108" s="6"/>
      <c r="N72108" s="6"/>
      <c r="P72108" s="6"/>
    </row>
    <row r="72109" ht="14.25" customHeight="1">
      <c r="C72109" s="3"/>
      <c r="L72109" s="2"/>
      <c r="M72109" s="6"/>
      <c r="N72109" s="6"/>
      <c r="P72109" s="6"/>
    </row>
    <row r="72110" ht="14.25" customHeight="1">
      <c r="C72110" s="3"/>
      <c r="L72110" s="2"/>
      <c r="M72110" s="6"/>
      <c r="N72110" s="6"/>
      <c r="P72110" s="6"/>
    </row>
    <row r="72111" ht="14.25" customHeight="1">
      <c r="C72111" s="3"/>
      <c r="L72111" s="2"/>
      <c r="M72111" s="6"/>
      <c r="N72111" s="6"/>
      <c r="P72111" s="6"/>
    </row>
    <row r="72112" ht="14.25" customHeight="1">
      <c r="C72112" s="3"/>
      <c r="L72112" s="2"/>
      <c r="M72112" s="6"/>
      <c r="N72112" s="6"/>
      <c r="P72112" s="6"/>
    </row>
    <row r="72113" ht="14.25" customHeight="1">
      <c r="C72113" s="3"/>
      <c r="L72113" s="2"/>
      <c r="M72113" s="6"/>
      <c r="N72113" s="6"/>
      <c r="P72113" s="6"/>
    </row>
    <row r="72114" ht="14.25" customHeight="1">
      <c r="C72114" s="3"/>
      <c r="L72114" s="2"/>
      <c r="M72114" s="6"/>
      <c r="N72114" s="6"/>
      <c r="P72114" s="6"/>
    </row>
    <row r="72115" ht="14.25" customHeight="1">
      <c r="C72115" s="3"/>
      <c r="L72115" s="2"/>
      <c r="M72115" s="6"/>
      <c r="N72115" s="6"/>
      <c r="P72115" s="6"/>
    </row>
    <row r="72116" ht="14.25" customHeight="1">
      <c r="C72116" s="3"/>
      <c r="L72116" s="2"/>
      <c r="M72116" s="6"/>
      <c r="N72116" s="6"/>
      <c r="P72116" s="6"/>
    </row>
    <row r="72117" ht="14.25" customHeight="1">
      <c r="C72117" s="3"/>
      <c r="L72117" s="2"/>
      <c r="M72117" s="6"/>
      <c r="N72117" s="6"/>
      <c r="P72117" s="6"/>
    </row>
    <row r="72118" ht="14.25" customHeight="1">
      <c r="C72118" s="3"/>
      <c r="L72118" s="2"/>
      <c r="M72118" s="6"/>
      <c r="N72118" s="6"/>
      <c r="P72118" s="6"/>
    </row>
    <row r="72119" ht="14.25" customHeight="1">
      <c r="C72119" s="3"/>
      <c r="L72119" s="2"/>
      <c r="M72119" s="6"/>
      <c r="N72119" s="6"/>
      <c r="P72119" s="6"/>
    </row>
    <row r="72120" ht="14.25" customHeight="1">
      <c r="C72120" s="3"/>
      <c r="L72120" s="2"/>
      <c r="M72120" s="6"/>
      <c r="N72120" s="6"/>
      <c r="P72120" s="6"/>
    </row>
    <row r="72121" ht="14.25" customHeight="1">
      <c r="C72121" s="3"/>
      <c r="L72121" s="2"/>
      <c r="M72121" s="6"/>
      <c r="N72121" s="6"/>
      <c r="P72121" s="6"/>
    </row>
    <row r="72122" ht="14.25" customHeight="1">
      <c r="C72122" s="3"/>
      <c r="L72122" s="2"/>
      <c r="M72122" s="6"/>
      <c r="N72122" s="6"/>
      <c r="P72122" s="6"/>
    </row>
    <row r="72123" ht="14.25" customHeight="1">
      <c r="C72123" s="3"/>
      <c r="L72123" s="2"/>
      <c r="M72123" s="6"/>
      <c r="N72123" s="6"/>
      <c r="P72123" s="6"/>
    </row>
    <row r="72124" ht="14.25" customHeight="1">
      <c r="C72124" s="3"/>
      <c r="L72124" s="2"/>
      <c r="M72124" s="6"/>
      <c r="N72124" s="6"/>
      <c r="P72124" s="6"/>
    </row>
    <row r="72125" ht="14.25" customHeight="1">
      <c r="C72125" s="3"/>
      <c r="L72125" s="2"/>
      <c r="M72125" s="6"/>
      <c r="N72125" s="6"/>
      <c r="P72125" s="6"/>
    </row>
    <row r="72126" ht="14.25" customHeight="1">
      <c r="C72126" s="3"/>
      <c r="L72126" s="2"/>
      <c r="M72126" s="6"/>
      <c r="N72126" s="6"/>
      <c r="P72126" s="6"/>
    </row>
    <row r="72127" ht="14.25" customHeight="1">
      <c r="C72127" s="3"/>
      <c r="L72127" s="2"/>
      <c r="M72127" s="6"/>
      <c r="N72127" s="6"/>
      <c r="P72127" s="6"/>
    </row>
    <row r="72128" ht="14.25" customHeight="1">
      <c r="C72128" s="3"/>
      <c r="L72128" s="2"/>
      <c r="M72128" s="6"/>
      <c r="N72128" s="6"/>
      <c r="P72128" s="6"/>
    </row>
    <row r="72129" ht="14.25" customHeight="1">
      <c r="C72129" s="3"/>
      <c r="L72129" s="2"/>
      <c r="M72129" s="6"/>
      <c r="N72129" s="6"/>
      <c r="P72129" s="6"/>
    </row>
    <row r="72130" ht="14.25" customHeight="1">
      <c r="C72130" s="3"/>
      <c r="L72130" s="2"/>
      <c r="M72130" s="6"/>
      <c r="N72130" s="6"/>
      <c r="P72130" s="6"/>
    </row>
    <row r="72131" ht="14.25" customHeight="1">
      <c r="C72131" s="3"/>
      <c r="L72131" s="2"/>
      <c r="M72131" s="6"/>
      <c r="N72131" s="6"/>
      <c r="P72131" s="6"/>
    </row>
    <row r="72132" ht="14.25" customHeight="1">
      <c r="C72132" s="3"/>
      <c r="L72132" s="2"/>
      <c r="M72132" s="6"/>
      <c r="N72132" s="6"/>
      <c r="P72132" s="6"/>
    </row>
    <row r="72133" ht="14.25" customHeight="1">
      <c r="C72133" s="3"/>
      <c r="L72133" s="2"/>
      <c r="M72133" s="6"/>
      <c r="N72133" s="6"/>
      <c r="P72133" s="6"/>
    </row>
    <row r="72134" ht="14.25" customHeight="1">
      <c r="C72134" s="3"/>
      <c r="L72134" s="2"/>
      <c r="M72134" s="6"/>
      <c r="N72134" s="6"/>
      <c r="P72134" s="6"/>
    </row>
    <row r="72135" ht="14.25" customHeight="1">
      <c r="C72135" s="3"/>
      <c r="L72135" s="2"/>
      <c r="M72135" s="6"/>
      <c r="N72135" s="6"/>
      <c r="P72135" s="6"/>
    </row>
    <row r="72136" ht="14.25" customHeight="1">
      <c r="C72136" s="3"/>
      <c r="L72136" s="2"/>
      <c r="M72136" s="6"/>
      <c r="N72136" s="6"/>
      <c r="P72136" s="6"/>
    </row>
    <row r="72137" ht="14.25" customHeight="1">
      <c r="C72137" s="3"/>
      <c r="L72137" s="2"/>
      <c r="M72137" s="6"/>
      <c r="N72137" s="6"/>
      <c r="P72137" s="6"/>
    </row>
    <row r="72138" ht="14.25" customHeight="1">
      <c r="C72138" s="3"/>
      <c r="L72138" s="2"/>
      <c r="M72138" s="6"/>
      <c r="N72138" s="6"/>
      <c r="P72138" s="6"/>
    </row>
    <row r="72139" ht="14.25" customHeight="1">
      <c r="C72139" s="3"/>
      <c r="L72139" s="2"/>
      <c r="M72139" s="6"/>
      <c r="N72139" s="6"/>
      <c r="P72139" s="6"/>
    </row>
    <row r="72140" ht="14.25" customHeight="1">
      <c r="C72140" s="3"/>
      <c r="L72140" s="2"/>
      <c r="M72140" s="6"/>
      <c r="N72140" s="6"/>
      <c r="P72140" s="6"/>
    </row>
    <row r="72141" ht="14.25" customHeight="1">
      <c r="C72141" s="3"/>
      <c r="L72141" s="2"/>
      <c r="M72141" s="6"/>
      <c r="N72141" s="6"/>
      <c r="P72141" s="6"/>
    </row>
    <row r="72142" ht="14.25" customHeight="1">
      <c r="C72142" s="3"/>
      <c r="L72142" s="2"/>
      <c r="M72142" s="6"/>
      <c r="N72142" s="6"/>
      <c r="P72142" s="6"/>
    </row>
    <row r="72143" ht="14.25" customHeight="1">
      <c r="C72143" s="3"/>
      <c r="L72143" s="2"/>
      <c r="M72143" s="6"/>
      <c r="N72143" s="6"/>
      <c r="P72143" s="6"/>
    </row>
    <row r="72144" ht="14.25" customHeight="1">
      <c r="C72144" s="3"/>
      <c r="L72144" s="2"/>
      <c r="M72144" s="6"/>
      <c r="N72144" s="6"/>
      <c r="P72144" s="6"/>
    </row>
    <row r="72145" ht="14.25" customHeight="1">
      <c r="C72145" s="3"/>
      <c r="L72145" s="2"/>
      <c r="M72145" s="6"/>
      <c r="N72145" s="6"/>
      <c r="P72145" s="6"/>
    </row>
    <row r="72146" ht="14.25" customHeight="1">
      <c r="C72146" s="3"/>
      <c r="L72146" s="2"/>
      <c r="M72146" s="6"/>
      <c r="N72146" s="6"/>
      <c r="P72146" s="6"/>
    </row>
    <row r="72147" ht="14.25" customHeight="1">
      <c r="C72147" s="3"/>
      <c r="L72147" s="2"/>
      <c r="M72147" s="6"/>
      <c r="N72147" s="6"/>
      <c r="P72147" s="6"/>
    </row>
    <row r="72148" ht="14.25" customHeight="1">
      <c r="C72148" s="3"/>
      <c r="L72148" s="2"/>
      <c r="M72148" s="6"/>
      <c r="N72148" s="6"/>
      <c r="P72148" s="6"/>
    </row>
    <row r="72149" ht="14.25" customHeight="1">
      <c r="C72149" s="3"/>
      <c r="L72149" s="2"/>
      <c r="M72149" s="6"/>
      <c r="N72149" s="6"/>
      <c r="P72149" s="6"/>
    </row>
    <row r="72150" ht="14.25" customHeight="1">
      <c r="C72150" s="3"/>
      <c r="L72150" s="2"/>
      <c r="M72150" s="6"/>
      <c r="N72150" s="6"/>
      <c r="P72150" s="6"/>
    </row>
    <row r="72151" ht="14.25" customHeight="1">
      <c r="C72151" s="3"/>
      <c r="L72151" s="2"/>
      <c r="M72151" s="6"/>
      <c r="N72151" s="6"/>
      <c r="P72151" s="6"/>
    </row>
    <row r="72152" ht="14.25" customHeight="1">
      <c r="C72152" s="3"/>
      <c r="L72152" s="2"/>
      <c r="M72152" s="6"/>
      <c r="N72152" s="6"/>
      <c r="P72152" s="6"/>
    </row>
    <row r="72153" ht="14.25" customHeight="1">
      <c r="C72153" s="3"/>
      <c r="L72153" s="2"/>
      <c r="M72153" s="6"/>
      <c r="N72153" s="6"/>
      <c r="P72153" s="6"/>
    </row>
    <row r="72154" ht="14.25" customHeight="1">
      <c r="C72154" s="3"/>
      <c r="L72154" s="2"/>
      <c r="M72154" s="6"/>
      <c r="N72154" s="6"/>
      <c r="P72154" s="6"/>
    </row>
    <row r="72155" ht="14.25" customHeight="1">
      <c r="C72155" s="3"/>
      <c r="L72155" s="2"/>
      <c r="M72155" s="6"/>
      <c r="N72155" s="6"/>
      <c r="P72155" s="6"/>
    </row>
    <row r="72156" ht="14.25" customHeight="1">
      <c r="C72156" s="3"/>
      <c r="L72156" s="2"/>
      <c r="M72156" s="6"/>
      <c r="N72156" s="6"/>
      <c r="P72156" s="6"/>
    </row>
    <row r="72157" ht="14.25" customHeight="1">
      <c r="C72157" s="3"/>
      <c r="L72157" s="2"/>
      <c r="M72157" s="6"/>
      <c r="N72157" s="6"/>
      <c r="P72157" s="6"/>
    </row>
    <row r="72158" ht="14.25" customHeight="1">
      <c r="C72158" s="3"/>
      <c r="L72158" s="2"/>
      <c r="M72158" s="6"/>
      <c r="N72158" s="6"/>
      <c r="P72158" s="6"/>
    </row>
    <row r="72159" ht="14.25" customHeight="1">
      <c r="C72159" s="3"/>
      <c r="L72159" s="2"/>
      <c r="M72159" s="6"/>
      <c r="N72159" s="6"/>
      <c r="P72159" s="6"/>
    </row>
    <row r="72160" ht="14.25" customHeight="1">
      <c r="C72160" s="3"/>
      <c r="L72160" s="2"/>
      <c r="M72160" s="6"/>
      <c r="N72160" s="6"/>
      <c r="P72160" s="6"/>
    </row>
    <row r="72161" ht="14.25" customHeight="1">
      <c r="C72161" s="3"/>
      <c r="L72161" s="2"/>
      <c r="M72161" s="6"/>
      <c r="N72161" s="6"/>
      <c r="P72161" s="6"/>
    </row>
    <row r="72162" ht="14.25" customHeight="1">
      <c r="C72162" s="3"/>
      <c r="L72162" s="2"/>
      <c r="M72162" s="6"/>
      <c r="N72162" s="6"/>
      <c r="P72162" s="6"/>
    </row>
    <row r="72163" ht="14.25" customHeight="1">
      <c r="C72163" s="3"/>
      <c r="L72163" s="2"/>
      <c r="M72163" s="6"/>
      <c r="N72163" s="6"/>
      <c r="P72163" s="6"/>
    </row>
    <row r="72164" ht="14.25" customHeight="1">
      <c r="C72164" s="3"/>
      <c r="L72164" s="2"/>
      <c r="M72164" s="6"/>
      <c r="N72164" s="6"/>
      <c r="P72164" s="6"/>
    </row>
    <row r="72165" ht="14.25" customHeight="1">
      <c r="C72165" s="3"/>
      <c r="L72165" s="2"/>
      <c r="M72165" s="6"/>
      <c r="N72165" s="6"/>
      <c r="P72165" s="6"/>
    </row>
    <row r="72166" ht="14.25" customHeight="1">
      <c r="C72166" s="3"/>
      <c r="L72166" s="2"/>
      <c r="M72166" s="6"/>
      <c r="N72166" s="6"/>
      <c r="P72166" s="6"/>
    </row>
    <row r="72167" ht="14.25" customHeight="1">
      <c r="C72167" s="3"/>
      <c r="L72167" s="2"/>
      <c r="M72167" s="6"/>
      <c r="N72167" s="6"/>
      <c r="P72167" s="6"/>
    </row>
    <row r="72168" ht="14.25" customHeight="1">
      <c r="C72168" s="3"/>
      <c r="L72168" s="2"/>
      <c r="M72168" s="6"/>
      <c r="N72168" s="6"/>
      <c r="P72168" s="6"/>
    </row>
    <row r="72169" ht="14.25" customHeight="1">
      <c r="C72169" s="3"/>
      <c r="L72169" s="2"/>
      <c r="M72169" s="6"/>
      <c r="N72169" s="6"/>
      <c r="P72169" s="6"/>
    </row>
    <row r="72170" ht="14.25" customHeight="1">
      <c r="C72170" s="3"/>
      <c r="L72170" s="2"/>
      <c r="M72170" s="6"/>
      <c r="N72170" s="6"/>
      <c r="P72170" s="6"/>
    </row>
    <row r="72171" ht="14.25" customHeight="1">
      <c r="C72171" s="3"/>
      <c r="L72171" s="2"/>
      <c r="M72171" s="6"/>
      <c r="N72171" s="6"/>
      <c r="P72171" s="6"/>
    </row>
    <row r="72172" ht="14.25" customHeight="1">
      <c r="C72172" s="3"/>
      <c r="L72172" s="2"/>
      <c r="M72172" s="6"/>
      <c r="N72172" s="6"/>
      <c r="P72172" s="6"/>
    </row>
    <row r="72173" ht="14.25" customHeight="1">
      <c r="C72173" s="3"/>
      <c r="L72173" s="2"/>
      <c r="M72173" s="6"/>
      <c r="N72173" s="6"/>
      <c r="P72173" s="6"/>
    </row>
    <row r="72174" ht="14.25" customHeight="1">
      <c r="C72174" s="3"/>
      <c r="L72174" s="2"/>
      <c r="M72174" s="6"/>
      <c r="N72174" s="6"/>
      <c r="P72174" s="6"/>
    </row>
    <row r="72175" ht="14.25" customHeight="1">
      <c r="C72175" s="3"/>
      <c r="L72175" s="2"/>
      <c r="M72175" s="6"/>
      <c r="N72175" s="6"/>
      <c r="P72175" s="6"/>
    </row>
    <row r="72176" ht="14.25" customHeight="1">
      <c r="C72176" s="3"/>
      <c r="L72176" s="2"/>
      <c r="M72176" s="6"/>
      <c r="N72176" s="6"/>
      <c r="P72176" s="6"/>
    </row>
    <row r="72177" ht="14.25" customHeight="1">
      <c r="C72177" s="3"/>
      <c r="L72177" s="2"/>
      <c r="M72177" s="6"/>
      <c r="N72177" s="6"/>
      <c r="P72177" s="6"/>
    </row>
    <row r="72178" ht="14.25" customHeight="1">
      <c r="C72178" s="3"/>
      <c r="L72178" s="2"/>
      <c r="M72178" s="6"/>
      <c r="N72178" s="6"/>
      <c r="P72178" s="6"/>
    </row>
    <row r="72179" ht="14.25" customHeight="1">
      <c r="C72179" s="3"/>
      <c r="L72179" s="2"/>
      <c r="M72179" s="6"/>
      <c r="N72179" s="6"/>
      <c r="P72179" s="6"/>
    </row>
    <row r="72180" ht="14.25" customHeight="1">
      <c r="C72180" s="3"/>
      <c r="L72180" s="2"/>
      <c r="M72180" s="6"/>
      <c r="N72180" s="6"/>
      <c r="P72180" s="6"/>
    </row>
    <row r="72181" ht="14.25" customHeight="1">
      <c r="C72181" s="3"/>
      <c r="L72181" s="2"/>
      <c r="M72181" s="6"/>
      <c r="N72181" s="6"/>
      <c r="P72181" s="6"/>
    </row>
    <row r="72182" ht="14.25" customHeight="1">
      <c r="C72182" s="3"/>
      <c r="L72182" s="2"/>
      <c r="M72182" s="6"/>
      <c r="N72182" s="6"/>
      <c r="P72182" s="6"/>
    </row>
    <row r="72183" ht="14.25" customHeight="1">
      <c r="C72183" s="3"/>
      <c r="L72183" s="2"/>
      <c r="M72183" s="6"/>
      <c r="N72183" s="6"/>
      <c r="P72183" s="6"/>
    </row>
    <row r="72184" ht="14.25" customHeight="1">
      <c r="C72184" s="3"/>
      <c r="L72184" s="2"/>
      <c r="M72184" s="6"/>
      <c r="N72184" s="6"/>
      <c r="P72184" s="6"/>
    </row>
    <row r="72185" ht="14.25" customHeight="1">
      <c r="C72185" s="3"/>
      <c r="L72185" s="2"/>
      <c r="M72185" s="6"/>
      <c r="N72185" s="6"/>
      <c r="P72185" s="6"/>
    </row>
    <row r="72186" ht="14.25" customHeight="1">
      <c r="C72186" s="3"/>
      <c r="L72186" s="2"/>
      <c r="M72186" s="6"/>
      <c r="N72186" s="6"/>
      <c r="P72186" s="6"/>
    </row>
    <row r="72187" ht="14.25" customHeight="1">
      <c r="C72187" s="3"/>
      <c r="L72187" s="2"/>
      <c r="M72187" s="6"/>
      <c r="N72187" s="6"/>
      <c r="P72187" s="6"/>
    </row>
    <row r="72188" ht="14.25" customHeight="1">
      <c r="C72188" s="3"/>
      <c r="L72188" s="2"/>
      <c r="M72188" s="6"/>
      <c r="N72188" s="6"/>
      <c r="P72188" s="6"/>
    </row>
    <row r="72189" ht="14.25" customHeight="1">
      <c r="C72189" s="3"/>
      <c r="L72189" s="2"/>
      <c r="M72189" s="6"/>
      <c r="N72189" s="6"/>
      <c r="P72189" s="6"/>
    </row>
    <row r="72190" ht="14.25" customHeight="1">
      <c r="C72190" s="3"/>
      <c r="L72190" s="2"/>
      <c r="M72190" s="6"/>
      <c r="N72190" s="6"/>
      <c r="P72190" s="6"/>
    </row>
    <row r="72191" ht="14.25" customHeight="1">
      <c r="C72191" s="3"/>
      <c r="L72191" s="2"/>
      <c r="M72191" s="6"/>
      <c r="N72191" s="6"/>
      <c r="P72191" s="6"/>
    </row>
    <row r="72192" ht="14.25" customHeight="1">
      <c r="C72192" s="3"/>
      <c r="L72192" s="2"/>
      <c r="M72192" s="6"/>
      <c r="N72192" s="6"/>
      <c r="P72192" s="6"/>
    </row>
    <row r="72193" ht="14.25" customHeight="1">
      <c r="C72193" s="3"/>
      <c r="L72193" s="2"/>
      <c r="M72193" s="6"/>
      <c r="N72193" s="6"/>
      <c r="P72193" s="6"/>
    </row>
    <row r="72194" ht="14.25" customHeight="1">
      <c r="C72194" s="3"/>
      <c r="L72194" s="2"/>
      <c r="M72194" s="6"/>
      <c r="N72194" s="6"/>
      <c r="P72194" s="6"/>
    </row>
    <row r="72195" ht="14.25" customHeight="1">
      <c r="C72195" s="3"/>
      <c r="L72195" s="2"/>
      <c r="M72195" s="6"/>
      <c r="N72195" s="6"/>
      <c r="P72195" s="6"/>
    </row>
    <row r="72196" ht="14.25" customHeight="1">
      <c r="C72196" s="3"/>
      <c r="L72196" s="2"/>
      <c r="M72196" s="6"/>
      <c r="N72196" s="6"/>
      <c r="P72196" s="6"/>
    </row>
    <row r="72197" ht="14.25" customHeight="1">
      <c r="C72197" s="3"/>
      <c r="L72197" s="2"/>
      <c r="M72197" s="6"/>
      <c r="N72197" s="6"/>
      <c r="P72197" s="6"/>
    </row>
    <row r="72198" ht="14.25" customHeight="1">
      <c r="C72198" s="3"/>
      <c r="L72198" s="2"/>
      <c r="M72198" s="6"/>
      <c r="N72198" s="6"/>
      <c r="P72198" s="6"/>
    </row>
    <row r="72199" ht="14.25" customHeight="1">
      <c r="C72199" s="3"/>
      <c r="L72199" s="2"/>
      <c r="M72199" s="6"/>
      <c r="N72199" s="6"/>
      <c r="P72199" s="6"/>
    </row>
    <row r="72200" ht="14.25" customHeight="1">
      <c r="C72200" s="3"/>
      <c r="L72200" s="2"/>
      <c r="M72200" s="6"/>
      <c r="N72200" s="6"/>
      <c r="P72200" s="6"/>
    </row>
    <row r="72201" ht="14.25" customHeight="1">
      <c r="C72201" s="3"/>
      <c r="L72201" s="2"/>
      <c r="M72201" s="6"/>
      <c r="N72201" s="6"/>
      <c r="P72201" s="6"/>
    </row>
    <row r="72202" ht="14.25" customHeight="1">
      <c r="C72202" s="3"/>
      <c r="L72202" s="2"/>
      <c r="M72202" s="6"/>
      <c r="N72202" s="6"/>
      <c r="P72202" s="6"/>
    </row>
    <row r="72203" ht="14.25" customHeight="1">
      <c r="C72203" s="3"/>
      <c r="L72203" s="2"/>
      <c r="M72203" s="6"/>
      <c r="N72203" s="6"/>
      <c r="P72203" s="6"/>
    </row>
    <row r="72204" ht="14.25" customHeight="1">
      <c r="C72204" s="3"/>
      <c r="L72204" s="2"/>
      <c r="M72204" s="6"/>
      <c r="N72204" s="6"/>
      <c r="P72204" s="6"/>
    </row>
    <row r="72205" ht="14.25" customHeight="1">
      <c r="C72205" s="3"/>
      <c r="L72205" s="2"/>
      <c r="M72205" s="6"/>
      <c r="N72205" s="6"/>
      <c r="P72205" s="6"/>
    </row>
    <row r="72206" ht="14.25" customHeight="1">
      <c r="C72206" s="3"/>
      <c r="L72206" s="2"/>
      <c r="M72206" s="6"/>
      <c r="N72206" s="6"/>
      <c r="P72206" s="6"/>
    </row>
    <row r="72207" ht="14.25" customHeight="1">
      <c r="C72207" s="3"/>
      <c r="L72207" s="2"/>
      <c r="M72207" s="6"/>
      <c r="N72207" s="6"/>
      <c r="P72207" s="6"/>
    </row>
    <row r="72208" ht="14.25" customHeight="1">
      <c r="C72208" s="3"/>
      <c r="L72208" s="2"/>
      <c r="M72208" s="6"/>
      <c r="N72208" s="6"/>
      <c r="P72208" s="6"/>
    </row>
    <row r="72209" ht="14.25" customHeight="1">
      <c r="C72209" s="3"/>
      <c r="L72209" s="2"/>
      <c r="M72209" s="6"/>
      <c r="N72209" s="6"/>
      <c r="P72209" s="6"/>
    </row>
    <row r="72210" ht="14.25" customHeight="1">
      <c r="C72210" s="3"/>
      <c r="L72210" s="2"/>
      <c r="M72210" s="6"/>
      <c r="N72210" s="6"/>
      <c r="P72210" s="6"/>
    </row>
    <row r="72211" ht="14.25" customHeight="1">
      <c r="C72211" s="3"/>
      <c r="L72211" s="2"/>
      <c r="M72211" s="6"/>
      <c r="N72211" s="6"/>
      <c r="P72211" s="6"/>
    </row>
    <row r="72212" ht="14.25" customHeight="1">
      <c r="C72212" s="3"/>
      <c r="L72212" s="2"/>
      <c r="M72212" s="6"/>
      <c r="N72212" s="6"/>
      <c r="P72212" s="6"/>
    </row>
    <row r="72213" ht="14.25" customHeight="1">
      <c r="C72213" s="3"/>
      <c r="L72213" s="2"/>
      <c r="M72213" s="6"/>
      <c r="N72213" s="6"/>
      <c r="P72213" s="6"/>
    </row>
    <row r="72214" ht="14.25" customHeight="1">
      <c r="C72214" s="3"/>
      <c r="L72214" s="2"/>
      <c r="M72214" s="6"/>
      <c r="N72214" s="6"/>
      <c r="P72214" s="6"/>
    </row>
    <row r="72215" ht="14.25" customHeight="1">
      <c r="C72215" s="3"/>
      <c r="L72215" s="2"/>
      <c r="M72215" s="6"/>
      <c r="N72215" s="6"/>
      <c r="P72215" s="6"/>
    </row>
    <row r="72216" ht="14.25" customHeight="1">
      <c r="C72216" s="3"/>
      <c r="L72216" s="2"/>
      <c r="M72216" s="6"/>
      <c r="N72216" s="6"/>
      <c r="P72216" s="6"/>
    </row>
    <row r="72217" ht="14.25" customHeight="1">
      <c r="C72217" s="3"/>
      <c r="L72217" s="2"/>
      <c r="M72217" s="6"/>
      <c r="N72217" s="6"/>
      <c r="P72217" s="6"/>
    </row>
    <row r="72218" ht="14.25" customHeight="1">
      <c r="C72218" s="3"/>
      <c r="L72218" s="2"/>
      <c r="M72218" s="6"/>
      <c r="N72218" s="6"/>
      <c r="P72218" s="6"/>
    </row>
    <row r="72219" ht="14.25" customHeight="1">
      <c r="C72219" s="3"/>
      <c r="L72219" s="2"/>
      <c r="M72219" s="6"/>
      <c r="N72219" s="6"/>
      <c r="P72219" s="6"/>
    </row>
    <row r="72220" ht="14.25" customHeight="1">
      <c r="C72220" s="3"/>
      <c r="L72220" s="2"/>
      <c r="M72220" s="6"/>
      <c r="N72220" s="6"/>
      <c r="P72220" s="6"/>
    </row>
    <row r="72221" ht="14.25" customHeight="1">
      <c r="C72221" s="3"/>
      <c r="L72221" s="2"/>
      <c r="M72221" s="6"/>
      <c r="N72221" s="6"/>
      <c r="P72221" s="6"/>
    </row>
    <row r="72222" ht="14.25" customHeight="1">
      <c r="C72222" s="3"/>
      <c r="L72222" s="2"/>
      <c r="M72222" s="6"/>
      <c r="N72222" s="6"/>
      <c r="P72222" s="6"/>
    </row>
    <row r="72223" ht="14.25" customHeight="1">
      <c r="C72223" s="3"/>
      <c r="L72223" s="2"/>
      <c r="M72223" s="6"/>
      <c r="N72223" s="6"/>
      <c r="P72223" s="6"/>
    </row>
    <row r="72224" ht="14.25" customHeight="1">
      <c r="C72224" s="3"/>
      <c r="L72224" s="2"/>
      <c r="M72224" s="6"/>
      <c r="N72224" s="6"/>
      <c r="P72224" s="6"/>
    </row>
    <row r="72225" ht="14.25" customHeight="1">
      <c r="C72225" s="3"/>
      <c r="L72225" s="2"/>
      <c r="M72225" s="6"/>
      <c r="N72225" s="6"/>
      <c r="P72225" s="6"/>
    </row>
    <row r="72226" ht="14.25" customHeight="1">
      <c r="C72226" s="3"/>
      <c r="L72226" s="2"/>
      <c r="M72226" s="6"/>
      <c r="N72226" s="6"/>
      <c r="P72226" s="6"/>
    </row>
    <row r="72227" ht="14.25" customHeight="1">
      <c r="C72227" s="3"/>
      <c r="L72227" s="2"/>
      <c r="M72227" s="6"/>
      <c r="N72227" s="6"/>
      <c r="P72227" s="6"/>
    </row>
    <row r="72228" ht="14.25" customHeight="1">
      <c r="C72228" s="3"/>
      <c r="L72228" s="2"/>
      <c r="M72228" s="6"/>
      <c r="N72228" s="6"/>
      <c r="P72228" s="6"/>
    </row>
    <row r="72229" ht="14.25" customHeight="1">
      <c r="C72229" s="3"/>
      <c r="L72229" s="2"/>
      <c r="M72229" s="6"/>
      <c r="N72229" s="6"/>
      <c r="P72229" s="6"/>
    </row>
    <row r="72230" ht="14.25" customHeight="1">
      <c r="C72230" s="3"/>
      <c r="L72230" s="2"/>
      <c r="M72230" s="6"/>
      <c r="N72230" s="6"/>
      <c r="P72230" s="6"/>
    </row>
    <row r="72231" ht="14.25" customHeight="1">
      <c r="C72231" s="3"/>
      <c r="L72231" s="2"/>
      <c r="M72231" s="6"/>
      <c r="N72231" s="6"/>
      <c r="P72231" s="6"/>
    </row>
    <row r="72232" ht="14.25" customHeight="1">
      <c r="C72232" s="3"/>
      <c r="L72232" s="2"/>
      <c r="M72232" s="6"/>
      <c r="N72232" s="6"/>
      <c r="P72232" s="6"/>
    </row>
    <row r="72233" ht="14.25" customHeight="1">
      <c r="C72233" s="3"/>
      <c r="L72233" s="2"/>
      <c r="M72233" s="6"/>
      <c r="N72233" s="6"/>
      <c r="P72233" s="6"/>
    </row>
    <row r="72234" ht="14.25" customHeight="1">
      <c r="C72234" s="3"/>
      <c r="L72234" s="2"/>
      <c r="M72234" s="6"/>
      <c r="N72234" s="6"/>
      <c r="P72234" s="6"/>
    </row>
    <row r="72235" ht="14.25" customHeight="1">
      <c r="C72235" s="3"/>
      <c r="L72235" s="2"/>
      <c r="M72235" s="6"/>
      <c r="N72235" s="6"/>
      <c r="P72235" s="6"/>
    </row>
    <row r="72236" ht="14.25" customHeight="1">
      <c r="C72236" s="3"/>
      <c r="L72236" s="2"/>
      <c r="M72236" s="6"/>
      <c r="N72236" s="6"/>
      <c r="P72236" s="6"/>
    </row>
    <row r="72237" ht="14.25" customHeight="1">
      <c r="C72237" s="3"/>
      <c r="L72237" s="2"/>
      <c r="M72237" s="6"/>
      <c r="N72237" s="6"/>
      <c r="P72237" s="6"/>
    </row>
    <row r="72238" ht="14.25" customHeight="1">
      <c r="C72238" s="3"/>
      <c r="L72238" s="2"/>
      <c r="M72238" s="6"/>
      <c r="N72238" s="6"/>
      <c r="P72238" s="6"/>
    </row>
    <row r="72239" ht="14.25" customHeight="1">
      <c r="C72239" s="3"/>
      <c r="L72239" s="2"/>
      <c r="M72239" s="6"/>
      <c r="N72239" s="6"/>
      <c r="P72239" s="6"/>
    </row>
    <row r="72240" ht="14.25" customHeight="1">
      <c r="C72240" s="3"/>
      <c r="L72240" s="2"/>
      <c r="M72240" s="6"/>
      <c r="N72240" s="6"/>
      <c r="P72240" s="6"/>
    </row>
    <row r="72241" ht="14.25" customHeight="1">
      <c r="C72241" s="3"/>
      <c r="L72241" s="2"/>
      <c r="M72241" s="6"/>
      <c r="N72241" s="6"/>
      <c r="P72241" s="6"/>
    </row>
    <row r="72242" ht="14.25" customHeight="1">
      <c r="C72242" s="3"/>
      <c r="L72242" s="2"/>
      <c r="M72242" s="6"/>
      <c r="N72242" s="6"/>
      <c r="P72242" s="6"/>
    </row>
    <row r="72243" ht="14.25" customHeight="1">
      <c r="C72243" s="3"/>
      <c r="L72243" s="2"/>
      <c r="M72243" s="6"/>
      <c r="N72243" s="6"/>
      <c r="P72243" s="6"/>
    </row>
    <row r="72244" ht="14.25" customHeight="1">
      <c r="C72244" s="3"/>
      <c r="L72244" s="2"/>
      <c r="M72244" s="6"/>
      <c r="N72244" s="6"/>
      <c r="P72244" s="6"/>
    </row>
    <row r="72245" ht="14.25" customHeight="1">
      <c r="C72245" s="3"/>
      <c r="L72245" s="2"/>
      <c r="M72245" s="6"/>
      <c r="N72245" s="6"/>
      <c r="P72245" s="6"/>
    </row>
    <row r="72246" ht="14.25" customHeight="1">
      <c r="C72246" s="3"/>
      <c r="L72246" s="2"/>
      <c r="M72246" s="6"/>
      <c r="N72246" s="6"/>
      <c r="P72246" s="6"/>
    </row>
    <row r="72247" ht="14.25" customHeight="1">
      <c r="C72247" s="3"/>
      <c r="L72247" s="2"/>
      <c r="M72247" s="6"/>
      <c r="N72247" s="6"/>
      <c r="P72247" s="6"/>
    </row>
    <row r="72248" ht="14.25" customHeight="1">
      <c r="C72248" s="3"/>
      <c r="L72248" s="2"/>
      <c r="M72248" s="6"/>
      <c r="N72248" s="6"/>
      <c r="P72248" s="6"/>
    </row>
    <row r="72249" ht="14.25" customHeight="1">
      <c r="C72249" s="3"/>
      <c r="L72249" s="2"/>
      <c r="M72249" s="6"/>
      <c r="N72249" s="6"/>
      <c r="P72249" s="6"/>
    </row>
    <row r="72250" ht="14.25" customHeight="1">
      <c r="C72250" s="3"/>
      <c r="L72250" s="2"/>
      <c r="M72250" s="6"/>
      <c r="N72250" s="6"/>
      <c r="P72250" s="6"/>
    </row>
    <row r="72251" ht="14.25" customHeight="1">
      <c r="C72251" s="3"/>
      <c r="L72251" s="2"/>
      <c r="M72251" s="6"/>
      <c r="N72251" s="6"/>
      <c r="P72251" s="6"/>
    </row>
    <row r="72252" ht="14.25" customHeight="1">
      <c r="C72252" s="3"/>
      <c r="L72252" s="2"/>
      <c r="M72252" s="6"/>
      <c r="N72252" s="6"/>
      <c r="P72252" s="6"/>
    </row>
    <row r="72253" ht="14.25" customHeight="1">
      <c r="C72253" s="3"/>
      <c r="L72253" s="2"/>
      <c r="M72253" s="6"/>
      <c r="N72253" s="6"/>
      <c r="P72253" s="6"/>
    </row>
    <row r="72254" ht="14.25" customHeight="1">
      <c r="C72254" s="3"/>
      <c r="L72254" s="2"/>
      <c r="M72254" s="6"/>
      <c r="N72254" s="6"/>
      <c r="P72254" s="6"/>
    </row>
    <row r="72255" ht="14.25" customHeight="1">
      <c r="C72255" s="3"/>
      <c r="L72255" s="2"/>
      <c r="M72255" s="6"/>
      <c r="N72255" s="6"/>
      <c r="P72255" s="6"/>
    </row>
    <row r="72256" ht="14.25" customHeight="1">
      <c r="C72256" s="3"/>
      <c r="L72256" s="2"/>
      <c r="M72256" s="6"/>
      <c r="N72256" s="6"/>
      <c r="P72256" s="6"/>
    </row>
    <row r="72257" ht="14.25" customHeight="1">
      <c r="C72257" s="3"/>
      <c r="L72257" s="2"/>
      <c r="M72257" s="6"/>
      <c r="N72257" s="6"/>
      <c r="P72257" s="6"/>
    </row>
    <row r="72258" ht="14.25" customHeight="1">
      <c r="C72258" s="3"/>
      <c r="L72258" s="2"/>
      <c r="M72258" s="6"/>
      <c r="N72258" s="6"/>
      <c r="P72258" s="6"/>
    </row>
    <row r="72259" ht="14.25" customHeight="1">
      <c r="C72259" s="3"/>
      <c r="L72259" s="2"/>
      <c r="M72259" s="6"/>
      <c r="N72259" s="6"/>
      <c r="P72259" s="6"/>
    </row>
    <row r="72260" ht="14.25" customHeight="1">
      <c r="C72260" s="3"/>
      <c r="L72260" s="2"/>
      <c r="M72260" s="6"/>
      <c r="N72260" s="6"/>
      <c r="P72260" s="6"/>
    </row>
    <row r="72261" ht="14.25" customHeight="1">
      <c r="C72261" s="3"/>
      <c r="L72261" s="2"/>
      <c r="M72261" s="6"/>
      <c r="N72261" s="6"/>
      <c r="P72261" s="6"/>
    </row>
    <row r="72262" ht="14.25" customHeight="1">
      <c r="C72262" s="3"/>
      <c r="L72262" s="2"/>
      <c r="M72262" s="6"/>
      <c r="N72262" s="6"/>
      <c r="P72262" s="6"/>
    </row>
    <row r="72263" ht="14.25" customHeight="1">
      <c r="C72263" s="3"/>
      <c r="L72263" s="2"/>
      <c r="M72263" s="6"/>
      <c r="N72263" s="6"/>
      <c r="P72263" s="6"/>
    </row>
    <row r="72264" ht="14.25" customHeight="1">
      <c r="C72264" s="3"/>
      <c r="L72264" s="2"/>
      <c r="M72264" s="6"/>
      <c r="N72264" s="6"/>
      <c r="P72264" s="6"/>
    </row>
    <row r="72265" ht="14.25" customHeight="1">
      <c r="C72265" s="3"/>
      <c r="L72265" s="2"/>
      <c r="M72265" s="6"/>
      <c r="N72265" s="6"/>
      <c r="P72265" s="6"/>
    </row>
    <row r="72266" ht="14.25" customHeight="1">
      <c r="C72266" s="3"/>
      <c r="L72266" s="2"/>
      <c r="M72266" s="6"/>
      <c r="N72266" s="6"/>
      <c r="P72266" s="6"/>
    </row>
    <row r="72267" ht="14.25" customHeight="1">
      <c r="C72267" s="3"/>
      <c r="L72267" s="2"/>
      <c r="M72267" s="6"/>
      <c r="N72267" s="6"/>
      <c r="P72267" s="6"/>
    </row>
    <row r="72268" ht="14.25" customHeight="1">
      <c r="C72268" s="3"/>
      <c r="L72268" s="2"/>
      <c r="M72268" s="6"/>
      <c r="N72268" s="6"/>
      <c r="P72268" s="6"/>
    </row>
    <row r="72269" ht="14.25" customHeight="1">
      <c r="C72269" s="3"/>
      <c r="L72269" s="2"/>
      <c r="M72269" s="6"/>
      <c r="N72269" s="6"/>
      <c r="P72269" s="6"/>
    </row>
    <row r="72270" ht="14.25" customHeight="1">
      <c r="C72270" s="3"/>
      <c r="L72270" s="2"/>
      <c r="M72270" s="6"/>
      <c r="N72270" s="6"/>
      <c r="P72270" s="6"/>
    </row>
    <row r="72271" ht="14.25" customHeight="1">
      <c r="C72271" s="3"/>
      <c r="L72271" s="2"/>
      <c r="M72271" s="6"/>
      <c r="N72271" s="6"/>
      <c r="P72271" s="6"/>
    </row>
    <row r="72272" ht="14.25" customHeight="1">
      <c r="C72272" s="3"/>
      <c r="L72272" s="2"/>
      <c r="M72272" s="6"/>
      <c r="N72272" s="6"/>
      <c r="P72272" s="6"/>
    </row>
    <row r="72273" ht="14.25" customHeight="1">
      <c r="C72273" s="3"/>
      <c r="L72273" s="2"/>
      <c r="M72273" s="6"/>
      <c r="N72273" s="6"/>
      <c r="P72273" s="6"/>
    </row>
    <row r="72274" ht="14.25" customHeight="1">
      <c r="C72274" s="3"/>
      <c r="L72274" s="2"/>
      <c r="M72274" s="6"/>
      <c r="N72274" s="6"/>
      <c r="P72274" s="6"/>
    </row>
    <row r="72275" ht="14.25" customHeight="1">
      <c r="C72275" s="3"/>
      <c r="L72275" s="2"/>
      <c r="M72275" s="6"/>
      <c r="N72275" s="6"/>
      <c r="P72275" s="6"/>
    </row>
    <row r="72276" ht="14.25" customHeight="1">
      <c r="C72276" s="3"/>
      <c r="L72276" s="2"/>
      <c r="M72276" s="6"/>
      <c r="N72276" s="6"/>
      <c r="P72276" s="6"/>
    </row>
    <row r="72277" ht="14.25" customHeight="1">
      <c r="C72277" s="3"/>
      <c r="L72277" s="2"/>
      <c r="M72277" s="6"/>
      <c r="N72277" s="6"/>
      <c r="P72277" s="6"/>
    </row>
    <row r="72278" ht="14.25" customHeight="1">
      <c r="C72278" s="3"/>
      <c r="L72278" s="2"/>
      <c r="M72278" s="6"/>
      <c r="N72278" s="6"/>
      <c r="P72278" s="6"/>
    </row>
    <row r="72279" ht="14.25" customHeight="1">
      <c r="C72279" s="3"/>
      <c r="L72279" s="2"/>
      <c r="M72279" s="6"/>
      <c r="N72279" s="6"/>
      <c r="P72279" s="6"/>
    </row>
    <row r="72280" ht="14.25" customHeight="1">
      <c r="C72280" s="3"/>
      <c r="L72280" s="2"/>
      <c r="M72280" s="6"/>
      <c r="N72280" s="6"/>
      <c r="P72280" s="6"/>
    </row>
    <row r="72281" ht="14.25" customHeight="1">
      <c r="C72281" s="3"/>
      <c r="L72281" s="2"/>
      <c r="M72281" s="6"/>
      <c r="N72281" s="6"/>
      <c r="P72281" s="6"/>
    </row>
    <row r="72282" ht="14.25" customHeight="1">
      <c r="C72282" s="3"/>
      <c r="L72282" s="2"/>
      <c r="M72282" s="6"/>
      <c r="N72282" s="6"/>
      <c r="P72282" s="6"/>
    </row>
    <row r="72283" ht="14.25" customHeight="1">
      <c r="C72283" s="3"/>
      <c r="L72283" s="2"/>
      <c r="M72283" s="6"/>
      <c r="N72283" s="6"/>
      <c r="P72283" s="6"/>
    </row>
    <row r="72284" ht="14.25" customHeight="1">
      <c r="C72284" s="3"/>
      <c r="L72284" s="2"/>
      <c r="M72284" s="6"/>
      <c r="N72284" s="6"/>
      <c r="P72284" s="6"/>
    </row>
    <row r="72285" ht="14.25" customHeight="1">
      <c r="C72285" s="3"/>
      <c r="L72285" s="2"/>
      <c r="M72285" s="6"/>
      <c r="N72285" s="6"/>
      <c r="P72285" s="6"/>
    </row>
    <row r="72286" ht="14.25" customHeight="1">
      <c r="C72286" s="3"/>
      <c r="L72286" s="2"/>
      <c r="M72286" s="6"/>
      <c r="N72286" s="6"/>
      <c r="P72286" s="6"/>
    </row>
    <row r="72287" ht="14.25" customHeight="1">
      <c r="C72287" s="3"/>
      <c r="L72287" s="2"/>
      <c r="M72287" s="6"/>
      <c r="N72287" s="6"/>
      <c r="P72287" s="6"/>
    </row>
    <row r="72288" ht="14.25" customHeight="1">
      <c r="C72288" s="3"/>
      <c r="L72288" s="2"/>
      <c r="M72288" s="6"/>
      <c r="N72288" s="6"/>
      <c r="P72288" s="6"/>
    </row>
    <row r="72289" ht="14.25" customHeight="1">
      <c r="C72289" s="3"/>
      <c r="L72289" s="2"/>
      <c r="M72289" s="6"/>
      <c r="N72289" s="6"/>
      <c r="P72289" s="6"/>
    </row>
    <row r="72290" ht="14.25" customHeight="1">
      <c r="C72290" s="3"/>
      <c r="L72290" s="2"/>
      <c r="M72290" s="6"/>
      <c r="N72290" s="6"/>
      <c r="P72290" s="6"/>
    </row>
    <row r="72291" ht="14.25" customHeight="1">
      <c r="C72291" s="3"/>
      <c r="L72291" s="2"/>
      <c r="M72291" s="6"/>
      <c r="N72291" s="6"/>
      <c r="P72291" s="6"/>
    </row>
    <row r="72292" ht="14.25" customHeight="1">
      <c r="C72292" s="3"/>
      <c r="L72292" s="2"/>
      <c r="M72292" s="6"/>
      <c r="N72292" s="6"/>
      <c r="P72292" s="6"/>
    </row>
    <row r="72293" ht="14.25" customHeight="1">
      <c r="C72293" s="3"/>
      <c r="L72293" s="2"/>
      <c r="M72293" s="6"/>
      <c r="N72293" s="6"/>
      <c r="P72293" s="6"/>
    </row>
    <row r="72294" ht="14.25" customHeight="1">
      <c r="C72294" s="3"/>
      <c r="L72294" s="2"/>
      <c r="M72294" s="6"/>
      <c r="N72294" s="6"/>
      <c r="P72294" s="6"/>
    </row>
    <row r="72295" ht="14.25" customHeight="1">
      <c r="C72295" s="3"/>
      <c r="L72295" s="2"/>
      <c r="M72295" s="6"/>
      <c r="N72295" s="6"/>
      <c r="P72295" s="6"/>
    </row>
    <row r="72296" ht="14.25" customHeight="1">
      <c r="C72296" s="3"/>
      <c r="L72296" s="2"/>
      <c r="M72296" s="6"/>
      <c r="N72296" s="6"/>
      <c r="P72296" s="6"/>
    </row>
    <row r="72297" ht="14.25" customHeight="1">
      <c r="C72297" s="3"/>
      <c r="L72297" s="2"/>
      <c r="M72297" s="6"/>
      <c r="N72297" s="6"/>
      <c r="P72297" s="6"/>
    </row>
    <row r="72298" ht="14.25" customHeight="1">
      <c r="C72298" s="3"/>
      <c r="L72298" s="2"/>
      <c r="M72298" s="6"/>
      <c r="N72298" s="6"/>
      <c r="P72298" s="6"/>
    </row>
    <row r="72299" ht="14.25" customHeight="1">
      <c r="C72299" s="3"/>
      <c r="L72299" s="2"/>
      <c r="M72299" s="6"/>
      <c r="N72299" s="6"/>
      <c r="P72299" s="6"/>
    </row>
    <row r="72300" ht="14.25" customHeight="1">
      <c r="C72300" s="3"/>
      <c r="L72300" s="2"/>
      <c r="M72300" s="6"/>
      <c r="N72300" s="6"/>
      <c r="P72300" s="6"/>
    </row>
    <row r="72301" ht="14.25" customHeight="1">
      <c r="C72301" s="3"/>
      <c r="L72301" s="2"/>
      <c r="M72301" s="6"/>
      <c r="N72301" s="6"/>
      <c r="P72301" s="6"/>
    </row>
    <row r="72302" ht="14.25" customHeight="1">
      <c r="C72302" s="3"/>
      <c r="L72302" s="2"/>
      <c r="M72302" s="6"/>
      <c r="N72302" s="6"/>
      <c r="P72302" s="6"/>
    </row>
    <row r="72303" ht="14.25" customHeight="1">
      <c r="C72303" s="3"/>
      <c r="L72303" s="2"/>
      <c r="M72303" s="6"/>
      <c r="N72303" s="6"/>
      <c r="P72303" s="6"/>
    </row>
    <row r="72304" ht="14.25" customHeight="1">
      <c r="C72304" s="3"/>
      <c r="L72304" s="2"/>
      <c r="M72304" s="6"/>
      <c r="N72304" s="6"/>
      <c r="P72304" s="6"/>
    </row>
    <row r="72305" ht="14.25" customHeight="1">
      <c r="C72305" s="3"/>
      <c r="L72305" s="2"/>
      <c r="M72305" s="6"/>
      <c r="N72305" s="6"/>
      <c r="P72305" s="6"/>
    </row>
    <row r="72306" ht="14.25" customHeight="1">
      <c r="C72306" s="3"/>
      <c r="L72306" s="2"/>
      <c r="M72306" s="6"/>
      <c r="N72306" s="6"/>
      <c r="P72306" s="6"/>
    </row>
    <row r="72307" ht="14.25" customHeight="1">
      <c r="C72307" s="3"/>
      <c r="L72307" s="2"/>
      <c r="M72307" s="6"/>
      <c r="N72307" s="6"/>
      <c r="P72307" s="6"/>
    </row>
    <row r="72308" ht="14.25" customHeight="1">
      <c r="C72308" s="3"/>
      <c r="L72308" s="2"/>
      <c r="M72308" s="6"/>
      <c r="N72308" s="6"/>
      <c r="P72308" s="6"/>
    </row>
    <row r="72309" ht="14.25" customHeight="1">
      <c r="C72309" s="3"/>
      <c r="L72309" s="2"/>
      <c r="M72309" s="6"/>
      <c r="N72309" s="6"/>
      <c r="P72309" s="6"/>
    </row>
    <row r="72310" ht="14.25" customHeight="1">
      <c r="C72310" s="3"/>
      <c r="L72310" s="2"/>
      <c r="M72310" s="6"/>
      <c r="N72310" s="6"/>
      <c r="P72310" s="6"/>
    </row>
    <row r="72311" ht="14.25" customHeight="1">
      <c r="C72311" s="3"/>
      <c r="L72311" s="2"/>
      <c r="M72311" s="6"/>
      <c r="N72311" s="6"/>
      <c r="P72311" s="6"/>
    </row>
    <row r="72312" ht="14.25" customHeight="1">
      <c r="C72312" s="3"/>
      <c r="L72312" s="2"/>
      <c r="M72312" s="6"/>
      <c r="N72312" s="6"/>
      <c r="P72312" s="6"/>
    </row>
    <row r="72313" ht="14.25" customHeight="1">
      <c r="C72313" s="3"/>
      <c r="L72313" s="2"/>
      <c r="M72313" s="6"/>
      <c r="N72313" s="6"/>
      <c r="P72313" s="6"/>
    </row>
    <row r="72314" ht="14.25" customHeight="1">
      <c r="C72314" s="3"/>
      <c r="L72314" s="2"/>
      <c r="M72314" s="6"/>
      <c r="N72314" s="6"/>
      <c r="P72314" s="6"/>
    </row>
    <row r="72315" ht="14.25" customHeight="1">
      <c r="C72315" s="3"/>
      <c r="L72315" s="2"/>
      <c r="M72315" s="6"/>
      <c r="N72315" s="6"/>
      <c r="P72315" s="6"/>
    </row>
    <row r="72316" ht="14.25" customHeight="1">
      <c r="C72316" s="3"/>
      <c r="L72316" s="2"/>
      <c r="M72316" s="6"/>
      <c r="N72316" s="6"/>
      <c r="P72316" s="6"/>
    </row>
    <row r="72317" ht="14.25" customHeight="1">
      <c r="C72317" s="3"/>
      <c r="L72317" s="2"/>
      <c r="M72317" s="6"/>
      <c r="N72317" s="6"/>
      <c r="P72317" s="6"/>
    </row>
    <row r="72318" ht="14.25" customHeight="1">
      <c r="C72318" s="3"/>
      <c r="L72318" s="2"/>
      <c r="M72318" s="6"/>
      <c r="N72318" s="6"/>
      <c r="P72318" s="6"/>
    </row>
    <row r="72319" ht="14.25" customHeight="1">
      <c r="C72319" s="3"/>
      <c r="L72319" s="2"/>
      <c r="M72319" s="6"/>
      <c r="N72319" s="6"/>
      <c r="P72319" s="6"/>
    </row>
    <row r="72320" ht="14.25" customHeight="1">
      <c r="C72320" s="3"/>
      <c r="L72320" s="2"/>
      <c r="M72320" s="6"/>
      <c r="N72320" s="6"/>
      <c r="P72320" s="6"/>
    </row>
    <row r="72321" ht="14.25" customHeight="1">
      <c r="C72321" s="3"/>
      <c r="L72321" s="2"/>
      <c r="M72321" s="6"/>
      <c r="N72321" s="6"/>
      <c r="P72321" s="6"/>
    </row>
    <row r="72322" ht="14.25" customHeight="1">
      <c r="C72322" s="3"/>
      <c r="L72322" s="2"/>
      <c r="M72322" s="6"/>
      <c r="N72322" s="6"/>
      <c r="P72322" s="6"/>
    </row>
    <row r="72323" ht="14.25" customHeight="1">
      <c r="C72323" s="3"/>
      <c r="L72323" s="2"/>
      <c r="M72323" s="6"/>
      <c r="N72323" s="6"/>
      <c r="P72323" s="6"/>
    </row>
    <row r="72324" ht="14.25" customHeight="1">
      <c r="C72324" s="3"/>
      <c r="L72324" s="2"/>
      <c r="M72324" s="6"/>
      <c r="N72324" s="6"/>
      <c r="P72324" s="6"/>
    </row>
    <row r="72325" ht="14.25" customHeight="1">
      <c r="C72325" s="3"/>
      <c r="L72325" s="2"/>
      <c r="M72325" s="6"/>
      <c r="N72325" s="6"/>
      <c r="P72325" s="6"/>
    </row>
    <row r="72326" ht="14.25" customHeight="1">
      <c r="C72326" s="3"/>
      <c r="L72326" s="2"/>
      <c r="M72326" s="6"/>
      <c r="N72326" s="6"/>
      <c r="P72326" s="6"/>
    </row>
    <row r="72327" ht="14.25" customHeight="1">
      <c r="C72327" s="3"/>
      <c r="L72327" s="2"/>
      <c r="M72327" s="6"/>
      <c r="N72327" s="6"/>
      <c r="P72327" s="6"/>
    </row>
    <row r="72328" ht="14.25" customHeight="1">
      <c r="C72328" s="3"/>
      <c r="L72328" s="2"/>
      <c r="M72328" s="6"/>
      <c r="N72328" s="6"/>
      <c r="P72328" s="6"/>
    </row>
    <row r="72329" ht="14.25" customHeight="1">
      <c r="C72329" s="3"/>
      <c r="L72329" s="2"/>
      <c r="M72329" s="6"/>
      <c r="N72329" s="6"/>
      <c r="P72329" s="6"/>
    </row>
    <row r="72330" ht="14.25" customHeight="1">
      <c r="C72330" s="3"/>
      <c r="L72330" s="2"/>
      <c r="M72330" s="6"/>
      <c r="N72330" s="6"/>
      <c r="P72330" s="6"/>
    </row>
    <row r="72331" ht="14.25" customHeight="1">
      <c r="C72331" s="3"/>
      <c r="L72331" s="2"/>
      <c r="M72331" s="6"/>
      <c r="N72331" s="6"/>
      <c r="P72331" s="6"/>
    </row>
    <row r="72332" ht="14.25" customHeight="1">
      <c r="C72332" s="3"/>
      <c r="L72332" s="2"/>
      <c r="M72332" s="6"/>
      <c r="N72332" s="6"/>
      <c r="P72332" s="6"/>
    </row>
    <row r="72333" ht="14.25" customHeight="1">
      <c r="C72333" s="3"/>
      <c r="L72333" s="2"/>
      <c r="M72333" s="6"/>
      <c r="N72333" s="6"/>
      <c r="P72333" s="6"/>
    </row>
    <row r="72334" ht="14.25" customHeight="1">
      <c r="C72334" s="3"/>
      <c r="L72334" s="2"/>
      <c r="M72334" s="6"/>
      <c r="N72334" s="6"/>
      <c r="P72334" s="6"/>
    </row>
    <row r="72335" ht="14.25" customHeight="1">
      <c r="C72335" s="3"/>
      <c r="L72335" s="2"/>
      <c r="M72335" s="6"/>
      <c r="N72335" s="6"/>
      <c r="P72335" s="6"/>
    </row>
    <row r="72336" ht="14.25" customHeight="1">
      <c r="C72336" s="3"/>
      <c r="L72336" s="2"/>
      <c r="M72336" s="6"/>
      <c r="N72336" s="6"/>
      <c r="P72336" s="6"/>
    </row>
    <row r="72337" ht="14.25" customHeight="1">
      <c r="C72337" s="3"/>
      <c r="L72337" s="2"/>
      <c r="M72337" s="6"/>
      <c r="N72337" s="6"/>
      <c r="P72337" s="6"/>
    </row>
    <row r="72338" ht="14.25" customHeight="1">
      <c r="C72338" s="3"/>
      <c r="L72338" s="2"/>
      <c r="M72338" s="6"/>
      <c r="N72338" s="6"/>
      <c r="P72338" s="6"/>
    </row>
    <row r="72339" ht="14.25" customHeight="1">
      <c r="C72339" s="3"/>
      <c r="L72339" s="2"/>
      <c r="M72339" s="6"/>
      <c r="N72339" s="6"/>
      <c r="P72339" s="6"/>
    </row>
    <row r="72340" ht="14.25" customHeight="1">
      <c r="C72340" s="3"/>
      <c r="L72340" s="2"/>
      <c r="M72340" s="6"/>
      <c r="N72340" s="6"/>
      <c r="P72340" s="6"/>
    </row>
    <row r="72341" ht="14.25" customHeight="1">
      <c r="C72341" s="3"/>
      <c r="L72341" s="2"/>
      <c r="M72341" s="6"/>
      <c r="N72341" s="6"/>
      <c r="P72341" s="6"/>
    </row>
    <row r="72342" ht="14.25" customHeight="1">
      <c r="C72342" s="3"/>
      <c r="L72342" s="2"/>
      <c r="M72342" s="6"/>
      <c r="N72342" s="6"/>
      <c r="P72342" s="6"/>
    </row>
    <row r="72343" ht="14.25" customHeight="1">
      <c r="C72343" s="3"/>
      <c r="L72343" s="2"/>
      <c r="M72343" s="6"/>
      <c r="N72343" s="6"/>
      <c r="P72343" s="6"/>
    </row>
    <row r="72344" ht="14.25" customHeight="1">
      <c r="C72344" s="3"/>
      <c r="L72344" s="2"/>
      <c r="M72344" s="6"/>
      <c r="N72344" s="6"/>
      <c r="P72344" s="6"/>
    </row>
    <row r="72345" ht="14.25" customHeight="1">
      <c r="C72345" s="3"/>
      <c r="L72345" s="2"/>
      <c r="M72345" s="6"/>
      <c r="N72345" s="6"/>
      <c r="P72345" s="6"/>
    </row>
    <row r="72346" ht="14.25" customHeight="1">
      <c r="C72346" s="3"/>
      <c r="L72346" s="2"/>
      <c r="M72346" s="6"/>
      <c r="N72346" s="6"/>
      <c r="P72346" s="6"/>
    </row>
    <row r="72347" ht="14.25" customHeight="1">
      <c r="C72347" s="3"/>
      <c r="L72347" s="2"/>
      <c r="M72347" s="6"/>
      <c r="N72347" s="6"/>
      <c r="P72347" s="6"/>
    </row>
    <row r="72348" ht="14.25" customHeight="1">
      <c r="C72348" s="3"/>
      <c r="L72348" s="2"/>
      <c r="M72348" s="6"/>
      <c r="N72348" s="6"/>
      <c r="P72348" s="6"/>
    </row>
    <row r="72349" ht="14.25" customHeight="1">
      <c r="C72349" s="3"/>
      <c r="L72349" s="2"/>
      <c r="M72349" s="6"/>
      <c r="N72349" s="6"/>
      <c r="P72349" s="6"/>
    </row>
    <row r="72350" ht="14.25" customHeight="1">
      <c r="C72350" s="3"/>
      <c r="L72350" s="2"/>
      <c r="M72350" s="6"/>
      <c r="N72350" s="6"/>
      <c r="P72350" s="6"/>
    </row>
    <row r="72351" ht="14.25" customHeight="1">
      <c r="C72351" s="3"/>
      <c r="L72351" s="2"/>
      <c r="M72351" s="6"/>
      <c r="N72351" s="6"/>
      <c r="P72351" s="6"/>
    </row>
    <row r="72352" ht="14.25" customHeight="1">
      <c r="C72352" s="3"/>
      <c r="L72352" s="2"/>
      <c r="M72352" s="6"/>
      <c r="N72352" s="6"/>
      <c r="P72352" s="6"/>
    </row>
    <row r="72353" ht="14.25" customHeight="1">
      <c r="C72353" s="3"/>
      <c r="L72353" s="2"/>
      <c r="M72353" s="6"/>
      <c r="N72353" s="6"/>
      <c r="P72353" s="6"/>
    </row>
    <row r="72354" ht="14.25" customHeight="1">
      <c r="C72354" s="3"/>
      <c r="L72354" s="2"/>
      <c r="M72354" s="6"/>
      <c r="N72354" s="6"/>
      <c r="P72354" s="6"/>
    </row>
    <row r="72355" ht="14.25" customHeight="1">
      <c r="C72355" s="3"/>
      <c r="L72355" s="2"/>
      <c r="M72355" s="6"/>
      <c r="N72355" s="6"/>
      <c r="P72355" s="6"/>
    </row>
    <row r="72356" ht="14.25" customHeight="1">
      <c r="C72356" s="3"/>
      <c r="L72356" s="2"/>
      <c r="M72356" s="6"/>
      <c r="N72356" s="6"/>
      <c r="P72356" s="6"/>
    </row>
    <row r="72357" ht="14.25" customHeight="1">
      <c r="C72357" s="3"/>
      <c r="L72357" s="2"/>
      <c r="M72357" s="6"/>
      <c r="N72357" s="6"/>
      <c r="P72357" s="6"/>
    </row>
    <row r="72358" ht="14.25" customHeight="1">
      <c r="C72358" s="3"/>
      <c r="L72358" s="2"/>
      <c r="M72358" s="6"/>
      <c r="N72358" s="6"/>
      <c r="P72358" s="6"/>
    </row>
    <row r="72359" ht="14.25" customHeight="1">
      <c r="C72359" s="3"/>
      <c r="L72359" s="2"/>
      <c r="M72359" s="6"/>
      <c r="N72359" s="6"/>
      <c r="P72359" s="6"/>
    </row>
    <row r="72360" ht="14.25" customHeight="1">
      <c r="C72360" s="3"/>
      <c r="L72360" s="2"/>
      <c r="M72360" s="6"/>
      <c r="N72360" s="6"/>
      <c r="P72360" s="6"/>
    </row>
    <row r="72361" ht="14.25" customHeight="1">
      <c r="C72361" s="3"/>
      <c r="L72361" s="2"/>
      <c r="M72361" s="6"/>
      <c r="N72361" s="6"/>
      <c r="P72361" s="6"/>
    </row>
    <row r="72362" ht="14.25" customHeight="1">
      <c r="C72362" s="3"/>
      <c r="L72362" s="2"/>
      <c r="M72362" s="6"/>
      <c r="N72362" s="6"/>
      <c r="P72362" s="6"/>
    </row>
    <row r="72363" ht="14.25" customHeight="1">
      <c r="C72363" s="3"/>
      <c r="L72363" s="2"/>
      <c r="M72363" s="6"/>
      <c r="N72363" s="6"/>
      <c r="P72363" s="6"/>
    </row>
    <row r="72364" ht="14.25" customHeight="1">
      <c r="C72364" s="3"/>
      <c r="L72364" s="2"/>
      <c r="M72364" s="6"/>
      <c r="N72364" s="6"/>
      <c r="P72364" s="6"/>
    </row>
    <row r="72365" ht="14.25" customHeight="1">
      <c r="C72365" s="3"/>
      <c r="L72365" s="2"/>
      <c r="M72365" s="6"/>
      <c r="N72365" s="6"/>
      <c r="P72365" s="6"/>
    </row>
    <row r="72366" ht="14.25" customHeight="1">
      <c r="C72366" s="3"/>
      <c r="L72366" s="2"/>
      <c r="M72366" s="6"/>
      <c r="N72366" s="6"/>
      <c r="P72366" s="6"/>
    </row>
    <row r="72367" ht="14.25" customHeight="1">
      <c r="C72367" s="3"/>
      <c r="L72367" s="2"/>
      <c r="M72367" s="6"/>
      <c r="N72367" s="6"/>
      <c r="P72367" s="6"/>
    </row>
    <row r="72368" ht="14.25" customHeight="1">
      <c r="C72368" s="3"/>
      <c r="L72368" s="2"/>
      <c r="M72368" s="6"/>
      <c r="N72368" s="6"/>
      <c r="P72368" s="6"/>
    </row>
    <row r="72369" ht="14.25" customHeight="1">
      <c r="C72369" s="3"/>
      <c r="L72369" s="2"/>
      <c r="M72369" s="6"/>
      <c r="N72369" s="6"/>
      <c r="P72369" s="6"/>
    </row>
    <row r="72370" ht="14.25" customHeight="1">
      <c r="C72370" s="3"/>
      <c r="L72370" s="2"/>
      <c r="M72370" s="6"/>
      <c r="N72370" s="6"/>
      <c r="P72370" s="6"/>
    </row>
    <row r="72371" ht="14.25" customHeight="1">
      <c r="C72371" s="3"/>
      <c r="L72371" s="2"/>
      <c r="M72371" s="6"/>
      <c r="N72371" s="6"/>
      <c r="P72371" s="6"/>
    </row>
    <row r="72372" ht="14.25" customHeight="1">
      <c r="C72372" s="3"/>
      <c r="L72372" s="2"/>
      <c r="M72372" s="6"/>
      <c r="N72372" s="6"/>
      <c r="P72372" s="6"/>
    </row>
    <row r="72373" ht="14.25" customHeight="1">
      <c r="C72373" s="3"/>
      <c r="L72373" s="2"/>
      <c r="M72373" s="6"/>
      <c r="N72373" s="6"/>
      <c r="P72373" s="6"/>
    </row>
    <row r="72374" ht="14.25" customHeight="1">
      <c r="C72374" s="3"/>
      <c r="L72374" s="2"/>
      <c r="M72374" s="6"/>
      <c r="N72374" s="6"/>
      <c r="P72374" s="6"/>
    </row>
    <row r="72375" ht="14.25" customHeight="1">
      <c r="C72375" s="3"/>
      <c r="L72375" s="2"/>
      <c r="M72375" s="6"/>
      <c r="N72375" s="6"/>
      <c r="P72375" s="6"/>
    </row>
    <row r="72376" ht="14.25" customHeight="1">
      <c r="C72376" s="3"/>
      <c r="L72376" s="2"/>
      <c r="M72376" s="6"/>
      <c r="N72376" s="6"/>
      <c r="P72376" s="6"/>
    </row>
    <row r="72377" ht="14.25" customHeight="1">
      <c r="C72377" s="3"/>
      <c r="L72377" s="2"/>
      <c r="M72377" s="6"/>
      <c r="N72377" s="6"/>
      <c r="P72377" s="6"/>
    </row>
    <row r="72378" ht="14.25" customHeight="1">
      <c r="C72378" s="3"/>
      <c r="L72378" s="2"/>
      <c r="M72378" s="6"/>
      <c r="N72378" s="6"/>
      <c r="P72378" s="6"/>
    </row>
    <row r="72379" ht="14.25" customHeight="1">
      <c r="C72379" s="3"/>
      <c r="L72379" s="2"/>
      <c r="M72379" s="6"/>
      <c r="N72379" s="6"/>
      <c r="P72379" s="6"/>
    </row>
    <row r="72380" ht="14.25" customHeight="1">
      <c r="C72380" s="3"/>
      <c r="L72380" s="2"/>
      <c r="M72380" s="6"/>
      <c r="N72380" s="6"/>
      <c r="P72380" s="6"/>
    </row>
    <row r="72381" ht="14.25" customHeight="1">
      <c r="C72381" s="3"/>
      <c r="L72381" s="2"/>
      <c r="M72381" s="6"/>
      <c r="N72381" s="6"/>
      <c r="P72381" s="6"/>
    </row>
    <row r="72382" ht="14.25" customHeight="1">
      <c r="C72382" s="3"/>
      <c r="L72382" s="2"/>
      <c r="M72382" s="6"/>
      <c r="N72382" s="6"/>
      <c r="P72382" s="6"/>
    </row>
    <row r="72383" ht="14.25" customHeight="1">
      <c r="C72383" s="3"/>
      <c r="L72383" s="2"/>
      <c r="M72383" s="6"/>
      <c r="N72383" s="6"/>
      <c r="P72383" s="6"/>
    </row>
    <row r="72384" ht="14.25" customHeight="1">
      <c r="C72384" s="3"/>
      <c r="L72384" s="2"/>
      <c r="M72384" s="6"/>
      <c r="N72384" s="6"/>
      <c r="P72384" s="6"/>
    </row>
    <row r="72385" ht="14.25" customHeight="1">
      <c r="C72385" s="3"/>
      <c r="L72385" s="2"/>
      <c r="M72385" s="6"/>
      <c r="N72385" s="6"/>
      <c r="P72385" s="6"/>
    </row>
    <row r="72386" ht="14.25" customHeight="1">
      <c r="C72386" s="3"/>
      <c r="L72386" s="2"/>
      <c r="M72386" s="6"/>
      <c r="N72386" s="6"/>
      <c r="P72386" s="6"/>
    </row>
    <row r="72387" ht="14.25" customHeight="1">
      <c r="C72387" s="3"/>
      <c r="L72387" s="2"/>
      <c r="M72387" s="6"/>
      <c r="N72387" s="6"/>
      <c r="P72387" s="6"/>
    </row>
    <row r="72388" ht="14.25" customHeight="1">
      <c r="C72388" s="3"/>
      <c r="L72388" s="2"/>
      <c r="M72388" s="6"/>
      <c r="N72388" s="6"/>
      <c r="P72388" s="6"/>
    </row>
    <row r="72389" ht="14.25" customHeight="1">
      <c r="C72389" s="3"/>
      <c r="L72389" s="2"/>
      <c r="M72389" s="6"/>
      <c r="N72389" s="6"/>
      <c r="P72389" s="6"/>
    </row>
    <row r="72390" ht="14.25" customHeight="1">
      <c r="C72390" s="3"/>
      <c r="L72390" s="2"/>
      <c r="M72390" s="6"/>
      <c r="N72390" s="6"/>
      <c r="P72390" s="6"/>
    </row>
    <row r="72391" ht="14.25" customHeight="1">
      <c r="C72391" s="3"/>
      <c r="L72391" s="2"/>
      <c r="M72391" s="6"/>
      <c r="N72391" s="6"/>
      <c r="P72391" s="6"/>
    </row>
    <row r="72392" ht="14.25" customHeight="1">
      <c r="C72392" s="3"/>
      <c r="L72392" s="2"/>
      <c r="M72392" s="6"/>
      <c r="N72392" s="6"/>
      <c r="P72392" s="6"/>
    </row>
    <row r="72393" ht="14.25" customHeight="1">
      <c r="C72393" s="3"/>
      <c r="L72393" s="2"/>
      <c r="M72393" s="6"/>
      <c r="N72393" s="6"/>
      <c r="P72393" s="6"/>
    </row>
    <row r="72394" ht="14.25" customHeight="1">
      <c r="C72394" s="3"/>
      <c r="L72394" s="2"/>
      <c r="M72394" s="6"/>
      <c r="N72394" s="6"/>
      <c r="P72394" s="6"/>
    </row>
    <row r="72395" ht="14.25" customHeight="1">
      <c r="C72395" s="3"/>
      <c r="L72395" s="2"/>
      <c r="M72395" s="6"/>
      <c r="N72395" s="6"/>
      <c r="P72395" s="6"/>
    </row>
    <row r="72396" ht="14.25" customHeight="1">
      <c r="C72396" s="3"/>
      <c r="L72396" s="2"/>
      <c r="M72396" s="6"/>
      <c r="N72396" s="6"/>
      <c r="P72396" s="6"/>
    </row>
    <row r="72397" ht="14.25" customHeight="1">
      <c r="C72397" s="3"/>
      <c r="L72397" s="2"/>
      <c r="M72397" s="6"/>
      <c r="N72397" s="6"/>
      <c r="P72397" s="6"/>
    </row>
    <row r="72398" ht="14.25" customHeight="1">
      <c r="C72398" s="3"/>
      <c r="L72398" s="2"/>
      <c r="M72398" s="6"/>
      <c r="N72398" s="6"/>
      <c r="P72398" s="6"/>
    </row>
    <row r="72399" ht="14.25" customHeight="1">
      <c r="C72399" s="3"/>
      <c r="L72399" s="2"/>
      <c r="M72399" s="6"/>
      <c r="N72399" s="6"/>
      <c r="P72399" s="6"/>
    </row>
    <row r="72400" ht="14.25" customHeight="1">
      <c r="C72400" s="3"/>
      <c r="L72400" s="2"/>
      <c r="M72400" s="6"/>
      <c r="N72400" s="6"/>
      <c r="P72400" s="6"/>
    </row>
    <row r="72401" ht="14.25" customHeight="1">
      <c r="C72401" s="3"/>
      <c r="L72401" s="2"/>
      <c r="M72401" s="6"/>
      <c r="N72401" s="6"/>
      <c r="P72401" s="6"/>
    </row>
    <row r="72402" ht="14.25" customHeight="1">
      <c r="C72402" s="3"/>
      <c r="L72402" s="2"/>
      <c r="M72402" s="6"/>
      <c r="N72402" s="6"/>
      <c r="P72402" s="6"/>
    </row>
    <row r="72403" ht="14.25" customHeight="1">
      <c r="C72403" s="3"/>
      <c r="L72403" s="2"/>
      <c r="M72403" s="6"/>
      <c r="N72403" s="6"/>
      <c r="P72403" s="6"/>
    </row>
    <row r="72404" ht="14.25" customHeight="1">
      <c r="C72404" s="3"/>
      <c r="L72404" s="2"/>
      <c r="M72404" s="6"/>
      <c r="N72404" s="6"/>
      <c r="P72404" s="6"/>
    </row>
    <row r="72405" ht="14.25" customHeight="1">
      <c r="C72405" s="3"/>
      <c r="L72405" s="2"/>
      <c r="M72405" s="6"/>
      <c r="N72405" s="6"/>
      <c r="P72405" s="6"/>
    </row>
    <row r="72406" ht="14.25" customHeight="1">
      <c r="C72406" s="3"/>
      <c r="L72406" s="2"/>
      <c r="M72406" s="6"/>
      <c r="N72406" s="6"/>
      <c r="P72406" s="6"/>
    </row>
    <row r="72407" ht="14.25" customHeight="1">
      <c r="C72407" s="3"/>
      <c r="L72407" s="2"/>
      <c r="M72407" s="6"/>
      <c r="N72407" s="6"/>
      <c r="P72407" s="6"/>
    </row>
    <row r="72408" ht="14.25" customHeight="1">
      <c r="C72408" s="3"/>
      <c r="L72408" s="2"/>
      <c r="M72408" s="6"/>
      <c r="N72408" s="6"/>
      <c r="P72408" s="6"/>
    </row>
    <row r="72409" ht="14.25" customHeight="1">
      <c r="C72409" s="3"/>
      <c r="L72409" s="2"/>
      <c r="M72409" s="6"/>
      <c r="N72409" s="6"/>
      <c r="P72409" s="6"/>
    </row>
    <row r="72410" ht="14.25" customHeight="1">
      <c r="C72410" s="3"/>
      <c r="L72410" s="2"/>
      <c r="M72410" s="6"/>
      <c r="N72410" s="6"/>
      <c r="P72410" s="6"/>
    </row>
    <row r="72411" ht="14.25" customHeight="1">
      <c r="C72411" s="3"/>
      <c r="L72411" s="2"/>
      <c r="M72411" s="6"/>
      <c r="N72411" s="6"/>
      <c r="P72411" s="6"/>
    </row>
    <row r="72412" ht="14.25" customHeight="1">
      <c r="C72412" s="3"/>
      <c r="L72412" s="2"/>
      <c r="M72412" s="6"/>
      <c r="N72412" s="6"/>
      <c r="P72412" s="6"/>
    </row>
    <row r="72413" ht="14.25" customHeight="1">
      <c r="C72413" s="3"/>
      <c r="L72413" s="2"/>
      <c r="M72413" s="6"/>
      <c r="N72413" s="6"/>
      <c r="P72413" s="6"/>
    </row>
    <row r="72414" ht="14.25" customHeight="1">
      <c r="C72414" s="3"/>
      <c r="L72414" s="2"/>
      <c r="M72414" s="6"/>
      <c r="N72414" s="6"/>
      <c r="P72414" s="6"/>
    </row>
    <row r="72415" ht="14.25" customHeight="1">
      <c r="C72415" s="3"/>
      <c r="L72415" s="2"/>
      <c r="M72415" s="6"/>
      <c r="N72415" s="6"/>
      <c r="P72415" s="6"/>
    </row>
    <row r="72416" ht="14.25" customHeight="1">
      <c r="C72416" s="3"/>
      <c r="L72416" s="2"/>
      <c r="M72416" s="6"/>
      <c r="N72416" s="6"/>
      <c r="P72416" s="6"/>
    </row>
    <row r="72417" ht="14.25" customHeight="1">
      <c r="C72417" s="3"/>
      <c r="L72417" s="2"/>
      <c r="M72417" s="6"/>
      <c r="N72417" s="6"/>
      <c r="P72417" s="6"/>
    </row>
    <row r="72418" ht="14.25" customHeight="1">
      <c r="C72418" s="3"/>
      <c r="L72418" s="2"/>
      <c r="M72418" s="6"/>
      <c r="N72418" s="6"/>
      <c r="P72418" s="6"/>
    </row>
    <row r="72419" ht="14.25" customHeight="1">
      <c r="C72419" s="3"/>
      <c r="L72419" s="2"/>
      <c r="M72419" s="6"/>
      <c r="N72419" s="6"/>
      <c r="P72419" s="6"/>
    </row>
    <row r="72420" ht="14.25" customHeight="1">
      <c r="C72420" s="3"/>
      <c r="L72420" s="2"/>
      <c r="M72420" s="6"/>
      <c r="N72420" s="6"/>
      <c r="P72420" s="6"/>
    </row>
    <row r="72421" ht="14.25" customHeight="1">
      <c r="C72421" s="3"/>
      <c r="L72421" s="2"/>
      <c r="M72421" s="6"/>
      <c r="N72421" s="6"/>
      <c r="P72421" s="6"/>
    </row>
    <row r="72422" ht="14.25" customHeight="1">
      <c r="C72422" s="3"/>
      <c r="L72422" s="2"/>
      <c r="M72422" s="6"/>
      <c r="N72422" s="6"/>
      <c r="P72422" s="6"/>
    </row>
    <row r="72423" ht="14.25" customHeight="1">
      <c r="C72423" s="3"/>
      <c r="L72423" s="2"/>
      <c r="M72423" s="6"/>
      <c r="N72423" s="6"/>
      <c r="P72423" s="6"/>
    </row>
    <row r="72424" ht="14.25" customHeight="1">
      <c r="C72424" s="3"/>
      <c r="L72424" s="2"/>
      <c r="M72424" s="6"/>
      <c r="N72424" s="6"/>
      <c r="P72424" s="6"/>
    </row>
    <row r="72425" ht="14.25" customHeight="1">
      <c r="C72425" s="3"/>
      <c r="L72425" s="2"/>
      <c r="M72425" s="6"/>
      <c r="N72425" s="6"/>
      <c r="P72425" s="6"/>
    </row>
    <row r="72426" ht="14.25" customHeight="1">
      <c r="C72426" s="3"/>
      <c r="L72426" s="2"/>
      <c r="M72426" s="6"/>
      <c r="N72426" s="6"/>
      <c r="P72426" s="6"/>
    </row>
    <row r="72427" ht="14.25" customHeight="1">
      <c r="C72427" s="3"/>
      <c r="L72427" s="2"/>
      <c r="M72427" s="6"/>
      <c r="N72427" s="6"/>
      <c r="P72427" s="6"/>
    </row>
    <row r="72428" ht="14.25" customHeight="1">
      <c r="C72428" s="3"/>
      <c r="L72428" s="2"/>
      <c r="M72428" s="6"/>
      <c r="N72428" s="6"/>
      <c r="P72428" s="6"/>
    </row>
    <row r="72429" ht="14.25" customHeight="1">
      <c r="C72429" s="3"/>
      <c r="L72429" s="2"/>
      <c r="M72429" s="6"/>
      <c r="N72429" s="6"/>
      <c r="P72429" s="6"/>
    </row>
    <row r="72430" ht="14.25" customHeight="1">
      <c r="C72430" s="3"/>
      <c r="L72430" s="2"/>
      <c r="M72430" s="6"/>
      <c r="N72430" s="6"/>
      <c r="P72430" s="6"/>
    </row>
    <row r="72431" ht="14.25" customHeight="1">
      <c r="C72431" s="3"/>
      <c r="L72431" s="2"/>
      <c r="M72431" s="6"/>
      <c r="N72431" s="6"/>
      <c r="P72431" s="6"/>
    </row>
    <row r="72432" ht="14.25" customHeight="1">
      <c r="C72432" s="3"/>
      <c r="L72432" s="2"/>
      <c r="M72432" s="6"/>
      <c r="N72432" s="6"/>
      <c r="P72432" s="6"/>
    </row>
    <row r="72433" ht="14.25" customHeight="1">
      <c r="C72433" s="3"/>
      <c r="L72433" s="2"/>
      <c r="M72433" s="6"/>
      <c r="N72433" s="6"/>
      <c r="P72433" s="6"/>
    </row>
    <row r="72434" ht="14.25" customHeight="1">
      <c r="C72434" s="3"/>
      <c r="L72434" s="2"/>
      <c r="M72434" s="6"/>
      <c r="N72434" s="6"/>
      <c r="P72434" s="6"/>
    </row>
    <row r="72435" ht="14.25" customHeight="1">
      <c r="C72435" s="3"/>
      <c r="L72435" s="2"/>
      <c r="M72435" s="6"/>
      <c r="N72435" s="6"/>
      <c r="P72435" s="6"/>
    </row>
    <row r="72436" ht="14.25" customHeight="1">
      <c r="C72436" s="3"/>
      <c r="L72436" s="2"/>
      <c r="M72436" s="6"/>
      <c r="N72436" s="6"/>
      <c r="P72436" s="6"/>
    </row>
    <row r="72437" ht="14.25" customHeight="1">
      <c r="C72437" s="3"/>
      <c r="L72437" s="2"/>
      <c r="M72437" s="6"/>
      <c r="N72437" s="6"/>
      <c r="P72437" s="6"/>
    </row>
    <row r="72438" ht="14.25" customHeight="1">
      <c r="C72438" s="3"/>
      <c r="L72438" s="2"/>
      <c r="M72438" s="6"/>
      <c r="N72438" s="6"/>
      <c r="P72438" s="6"/>
    </row>
    <row r="72439" ht="14.25" customHeight="1">
      <c r="C72439" s="3"/>
      <c r="L72439" s="2"/>
      <c r="M72439" s="6"/>
      <c r="N72439" s="6"/>
      <c r="P72439" s="6"/>
    </row>
    <row r="72440" ht="14.25" customHeight="1">
      <c r="C72440" s="3"/>
      <c r="L72440" s="2"/>
      <c r="M72440" s="6"/>
      <c r="N72440" s="6"/>
      <c r="P72440" s="6"/>
    </row>
    <row r="72441" ht="14.25" customHeight="1">
      <c r="C72441" s="3"/>
      <c r="L72441" s="2"/>
      <c r="M72441" s="6"/>
      <c r="N72441" s="6"/>
      <c r="P72441" s="6"/>
    </row>
    <row r="72442" ht="14.25" customHeight="1">
      <c r="C72442" s="3"/>
      <c r="L72442" s="2"/>
      <c r="M72442" s="6"/>
      <c r="N72442" s="6"/>
      <c r="P72442" s="6"/>
    </row>
    <row r="72443" ht="14.25" customHeight="1">
      <c r="C72443" s="3"/>
      <c r="L72443" s="2"/>
      <c r="M72443" s="6"/>
      <c r="N72443" s="6"/>
      <c r="P72443" s="6"/>
    </row>
    <row r="72444" ht="14.25" customHeight="1">
      <c r="C72444" s="3"/>
      <c r="L72444" s="2"/>
      <c r="M72444" s="6"/>
      <c r="N72444" s="6"/>
      <c r="P72444" s="6"/>
    </row>
    <row r="72445" ht="14.25" customHeight="1">
      <c r="C72445" s="3"/>
      <c r="L72445" s="2"/>
      <c r="M72445" s="6"/>
      <c r="N72445" s="6"/>
      <c r="P72445" s="6"/>
    </row>
    <row r="72446" ht="14.25" customHeight="1">
      <c r="C72446" s="3"/>
      <c r="L72446" s="2"/>
      <c r="M72446" s="6"/>
      <c r="N72446" s="6"/>
      <c r="P72446" s="6"/>
    </row>
    <row r="72447" ht="14.25" customHeight="1">
      <c r="C72447" s="3"/>
      <c r="L72447" s="2"/>
      <c r="M72447" s="6"/>
      <c r="N72447" s="6"/>
      <c r="P72447" s="6"/>
    </row>
    <row r="72448" ht="14.25" customHeight="1">
      <c r="C72448" s="3"/>
      <c r="L72448" s="2"/>
      <c r="M72448" s="6"/>
      <c r="N72448" s="6"/>
      <c r="P72448" s="6"/>
    </row>
    <row r="72449" ht="14.25" customHeight="1">
      <c r="C72449" s="3"/>
      <c r="L72449" s="2"/>
      <c r="M72449" s="6"/>
      <c r="N72449" s="6"/>
      <c r="P72449" s="6"/>
    </row>
    <row r="72450" ht="14.25" customHeight="1">
      <c r="C72450" s="3"/>
      <c r="L72450" s="2"/>
      <c r="M72450" s="6"/>
      <c r="N72450" s="6"/>
      <c r="P72450" s="6"/>
    </row>
    <row r="72451" ht="14.25" customHeight="1">
      <c r="C72451" s="3"/>
      <c r="L72451" s="2"/>
      <c r="M72451" s="6"/>
      <c r="N72451" s="6"/>
      <c r="P72451" s="6"/>
    </row>
    <row r="72452" ht="14.25" customHeight="1">
      <c r="C72452" s="3"/>
      <c r="L72452" s="2"/>
      <c r="M72452" s="6"/>
      <c r="N72452" s="6"/>
      <c r="P72452" s="6"/>
    </row>
    <row r="72453" ht="14.25" customHeight="1">
      <c r="C72453" s="3"/>
      <c r="L72453" s="2"/>
      <c r="M72453" s="6"/>
      <c r="N72453" s="6"/>
      <c r="P72453" s="6"/>
    </row>
    <row r="72454" ht="14.25" customHeight="1">
      <c r="C72454" s="3"/>
      <c r="L72454" s="2"/>
      <c r="M72454" s="6"/>
      <c r="N72454" s="6"/>
      <c r="P72454" s="6"/>
    </row>
    <row r="72455" ht="14.25" customHeight="1">
      <c r="C72455" s="3"/>
      <c r="L72455" s="2"/>
      <c r="M72455" s="6"/>
      <c r="N72455" s="6"/>
      <c r="P72455" s="6"/>
    </row>
    <row r="72456" ht="14.25" customHeight="1">
      <c r="C72456" s="3"/>
      <c r="L72456" s="2"/>
      <c r="M72456" s="6"/>
      <c r="N72456" s="6"/>
      <c r="P72456" s="6"/>
    </row>
    <row r="72457" ht="14.25" customHeight="1">
      <c r="C72457" s="3"/>
      <c r="L72457" s="2"/>
      <c r="M72457" s="6"/>
      <c r="N72457" s="6"/>
      <c r="P72457" s="6"/>
    </row>
    <row r="72458" ht="14.25" customHeight="1">
      <c r="C72458" s="3"/>
      <c r="L72458" s="2"/>
      <c r="M72458" s="6"/>
      <c r="N72458" s="6"/>
      <c r="P72458" s="6"/>
    </row>
    <row r="72459" ht="14.25" customHeight="1">
      <c r="C72459" s="3"/>
      <c r="L72459" s="2"/>
      <c r="M72459" s="6"/>
      <c r="N72459" s="6"/>
      <c r="P72459" s="6"/>
    </row>
    <row r="72460" ht="14.25" customHeight="1">
      <c r="C72460" s="3"/>
      <c r="L72460" s="2"/>
      <c r="M72460" s="6"/>
      <c r="N72460" s="6"/>
      <c r="P72460" s="6"/>
    </row>
    <row r="72461" ht="14.25" customHeight="1">
      <c r="C72461" s="3"/>
      <c r="L72461" s="2"/>
      <c r="M72461" s="6"/>
      <c r="N72461" s="6"/>
      <c r="P72461" s="6"/>
    </row>
    <row r="72462" ht="14.25" customHeight="1">
      <c r="C72462" s="3"/>
      <c r="L72462" s="2"/>
      <c r="M72462" s="6"/>
      <c r="N72462" s="6"/>
      <c r="P72462" s="6"/>
    </row>
    <row r="72463" ht="14.25" customHeight="1">
      <c r="C72463" s="3"/>
      <c r="L72463" s="2"/>
      <c r="M72463" s="6"/>
      <c r="N72463" s="6"/>
      <c r="P72463" s="6"/>
    </row>
    <row r="72464" ht="14.25" customHeight="1">
      <c r="C72464" s="3"/>
      <c r="L72464" s="2"/>
      <c r="M72464" s="6"/>
      <c r="N72464" s="6"/>
      <c r="P72464" s="6"/>
    </row>
    <row r="72465" ht="14.25" customHeight="1">
      <c r="C72465" s="3"/>
      <c r="L72465" s="2"/>
      <c r="M72465" s="6"/>
      <c r="N72465" s="6"/>
      <c r="P72465" s="6"/>
    </row>
    <row r="72466" ht="14.25" customHeight="1">
      <c r="C72466" s="3"/>
      <c r="L72466" s="2"/>
      <c r="M72466" s="6"/>
      <c r="N72466" s="6"/>
      <c r="P72466" s="6"/>
    </row>
    <row r="72467" ht="14.25" customHeight="1">
      <c r="C72467" s="3"/>
      <c r="L72467" s="2"/>
      <c r="M72467" s="6"/>
      <c r="N72467" s="6"/>
      <c r="P72467" s="6"/>
    </row>
    <row r="72468" ht="14.25" customHeight="1">
      <c r="C72468" s="3"/>
      <c r="L72468" s="2"/>
      <c r="M72468" s="6"/>
      <c r="N72468" s="6"/>
      <c r="P72468" s="6"/>
    </row>
    <row r="72469" ht="14.25" customHeight="1">
      <c r="C72469" s="3"/>
      <c r="L72469" s="2"/>
      <c r="M72469" s="6"/>
      <c r="N72469" s="6"/>
      <c r="P72469" s="6"/>
    </row>
    <row r="72470" ht="14.25" customHeight="1">
      <c r="C72470" s="3"/>
      <c r="L72470" s="2"/>
      <c r="M72470" s="6"/>
      <c r="N72470" s="6"/>
      <c r="P72470" s="6"/>
    </row>
    <row r="72471" ht="14.25" customHeight="1">
      <c r="C72471" s="3"/>
      <c r="L72471" s="2"/>
      <c r="M72471" s="6"/>
      <c r="N72471" s="6"/>
      <c r="P72471" s="6"/>
    </row>
    <row r="72472" ht="14.25" customHeight="1">
      <c r="C72472" s="3"/>
      <c r="L72472" s="2"/>
      <c r="M72472" s="6"/>
      <c r="N72472" s="6"/>
      <c r="P72472" s="6"/>
    </row>
    <row r="72473" ht="14.25" customHeight="1">
      <c r="C72473" s="3"/>
      <c r="L72473" s="2"/>
      <c r="M72473" s="6"/>
      <c r="N72473" s="6"/>
      <c r="P72473" s="6"/>
    </row>
    <row r="72474" ht="14.25" customHeight="1">
      <c r="C72474" s="3"/>
      <c r="L72474" s="2"/>
      <c r="M72474" s="6"/>
      <c r="N72474" s="6"/>
      <c r="P72474" s="6"/>
    </row>
    <row r="72475" ht="14.25" customHeight="1">
      <c r="C72475" s="3"/>
      <c r="L72475" s="2"/>
      <c r="M72475" s="6"/>
      <c r="N72475" s="6"/>
      <c r="P72475" s="6"/>
    </row>
    <row r="72476" ht="14.25" customHeight="1">
      <c r="C72476" s="3"/>
      <c r="L72476" s="2"/>
      <c r="M72476" s="6"/>
      <c r="N72476" s="6"/>
      <c r="P72476" s="6"/>
    </row>
    <row r="72477" ht="14.25" customHeight="1">
      <c r="C72477" s="3"/>
      <c r="L72477" s="2"/>
      <c r="M72477" s="6"/>
      <c r="N72477" s="6"/>
      <c r="P72477" s="6"/>
    </row>
    <row r="72478" ht="14.25" customHeight="1">
      <c r="C72478" s="3"/>
      <c r="L72478" s="2"/>
      <c r="M72478" s="6"/>
      <c r="N72478" s="6"/>
      <c r="P72478" s="6"/>
    </row>
    <row r="72479" ht="14.25" customHeight="1">
      <c r="C72479" s="3"/>
      <c r="L72479" s="2"/>
      <c r="M72479" s="6"/>
      <c r="N72479" s="6"/>
      <c r="P72479" s="6"/>
    </row>
    <row r="72480" ht="14.25" customHeight="1">
      <c r="C72480" s="3"/>
      <c r="L72480" s="2"/>
      <c r="M72480" s="6"/>
      <c r="N72480" s="6"/>
      <c r="P72480" s="6"/>
    </row>
    <row r="72481" ht="14.25" customHeight="1">
      <c r="C72481" s="3"/>
      <c r="L72481" s="2"/>
      <c r="M72481" s="6"/>
      <c r="N72481" s="6"/>
      <c r="P72481" s="6"/>
    </row>
    <row r="72482" ht="14.25" customHeight="1">
      <c r="C72482" s="3"/>
      <c r="L72482" s="2"/>
      <c r="M72482" s="6"/>
      <c r="N72482" s="6"/>
      <c r="P72482" s="6"/>
    </row>
    <row r="72483" ht="14.25" customHeight="1">
      <c r="C72483" s="3"/>
      <c r="L72483" s="2"/>
      <c r="M72483" s="6"/>
      <c r="N72483" s="6"/>
      <c r="P72483" s="6"/>
    </row>
    <row r="72484" ht="14.25" customHeight="1">
      <c r="C72484" s="3"/>
      <c r="L72484" s="2"/>
      <c r="M72484" s="6"/>
      <c r="N72484" s="6"/>
      <c r="P72484" s="6"/>
    </row>
    <row r="72485" ht="14.25" customHeight="1">
      <c r="C72485" s="3"/>
      <c r="L72485" s="2"/>
      <c r="M72485" s="6"/>
      <c r="N72485" s="6"/>
      <c r="P72485" s="6"/>
    </row>
    <row r="72486" ht="14.25" customHeight="1">
      <c r="C72486" s="3"/>
      <c r="L72486" s="2"/>
      <c r="M72486" s="6"/>
      <c r="N72486" s="6"/>
      <c r="P72486" s="6"/>
    </row>
    <row r="72487" ht="14.25" customHeight="1">
      <c r="C72487" s="3"/>
      <c r="L72487" s="2"/>
      <c r="M72487" s="6"/>
      <c r="N72487" s="6"/>
      <c r="P72487" s="6"/>
    </row>
    <row r="72488" ht="14.25" customHeight="1">
      <c r="C72488" s="3"/>
      <c r="L72488" s="2"/>
      <c r="M72488" s="6"/>
      <c r="N72488" s="6"/>
      <c r="P72488" s="6"/>
    </row>
    <row r="72489" ht="14.25" customHeight="1">
      <c r="C72489" s="3"/>
      <c r="L72489" s="2"/>
      <c r="M72489" s="6"/>
      <c r="N72489" s="6"/>
      <c r="P72489" s="6"/>
    </row>
    <row r="72490" ht="14.25" customHeight="1">
      <c r="C72490" s="3"/>
      <c r="L72490" s="2"/>
      <c r="M72490" s="6"/>
      <c r="N72490" s="6"/>
      <c r="P72490" s="6"/>
    </row>
    <row r="72491" ht="14.25" customHeight="1">
      <c r="C72491" s="3"/>
      <c r="L72491" s="2"/>
      <c r="M72491" s="6"/>
      <c r="N72491" s="6"/>
      <c r="P72491" s="6"/>
    </row>
    <row r="72492" ht="14.25" customHeight="1">
      <c r="C72492" s="3"/>
      <c r="L72492" s="2"/>
      <c r="M72492" s="6"/>
      <c r="N72492" s="6"/>
      <c r="P72492" s="6"/>
    </row>
    <row r="72493" ht="14.25" customHeight="1">
      <c r="C72493" s="3"/>
      <c r="L72493" s="2"/>
      <c r="M72493" s="6"/>
      <c r="N72493" s="6"/>
      <c r="P72493" s="6"/>
    </row>
    <row r="72494" ht="14.25" customHeight="1">
      <c r="C72494" s="3"/>
      <c r="L72494" s="2"/>
      <c r="M72494" s="6"/>
      <c r="N72494" s="6"/>
      <c r="P72494" s="6"/>
    </row>
    <row r="72495" ht="14.25" customHeight="1">
      <c r="C72495" s="3"/>
      <c r="L72495" s="2"/>
      <c r="M72495" s="6"/>
      <c r="N72495" s="6"/>
      <c r="P72495" s="6"/>
    </row>
    <row r="72496" ht="14.25" customHeight="1">
      <c r="C72496" s="3"/>
      <c r="L72496" s="2"/>
      <c r="M72496" s="6"/>
      <c r="N72496" s="6"/>
      <c r="P72496" s="6"/>
    </row>
    <row r="72497" ht="14.25" customHeight="1">
      <c r="C72497" s="3"/>
      <c r="L72497" s="2"/>
      <c r="M72497" s="6"/>
      <c r="N72497" s="6"/>
      <c r="P72497" s="6"/>
    </row>
    <row r="72498" ht="14.25" customHeight="1">
      <c r="C72498" s="3"/>
      <c r="L72498" s="2"/>
      <c r="M72498" s="6"/>
      <c r="N72498" s="6"/>
      <c r="P72498" s="6"/>
    </row>
    <row r="72499" ht="14.25" customHeight="1">
      <c r="C72499" s="3"/>
      <c r="L72499" s="2"/>
      <c r="M72499" s="6"/>
      <c r="N72499" s="6"/>
      <c r="P72499" s="6"/>
    </row>
    <row r="72500" ht="14.25" customHeight="1">
      <c r="C72500" s="3"/>
      <c r="L72500" s="2"/>
      <c r="M72500" s="6"/>
      <c r="N72500" s="6"/>
      <c r="P72500" s="6"/>
    </row>
    <row r="72501" ht="14.25" customHeight="1">
      <c r="C72501" s="3"/>
      <c r="L72501" s="2"/>
      <c r="M72501" s="6"/>
      <c r="N72501" s="6"/>
      <c r="P72501" s="6"/>
    </row>
    <row r="72502" ht="14.25" customHeight="1">
      <c r="C72502" s="3"/>
      <c r="L72502" s="2"/>
      <c r="M72502" s="6"/>
      <c r="N72502" s="6"/>
      <c r="P72502" s="6"/>
    </row>
    <row r="72503" ht="14.25" customHeight="1">
      <c r="C72503" s="3"/>
      <c r="L72503" s="2"/>
      <c r="M72503" s="6"/>
      <c r="N72503" s="6"/>
      <c r="P72503" s="6"/>
    </row>
    <row r="72504" ht="14.25" customHeight="1">
      <c r="C72504" s="3"/>
      <c r="L72504" s="2"/>
      <c r="M72504" s="6"/>
      <c r="N72504" s="6"/>
      <c r="P72504" s="6"/>
    </row>
    <row r="72505" ht="14.25" customHeight="1">
      <c r="C72505" s="3"/>
      <c r="L72505" s="2"/>
      <c r="M72505" s="6"/>
      <c r="N72505" s="6"/>
      <c r="P72505" s="6"/>
    </row>
    <row r="72506" ht="14.25" customHeight="1">
      <c r="C72506" s="3"/>
      <c r="L72506" s="2"/>
      <c r="M72506" s="6"/>
      <c r="N72506" s="6"/>
      <c r="P72506" s="6"/>
    </row>
    <row r="72507" ht="14.25" customHeight="1">
      <c r="C72507" s="3"/>
      <c r="L72507" s="2"/>
      <c r="M72507" s="6"/>
      <c r="N72507" s="6"/>
      <c r="P72507" s="6"/>
    </row>
    <row r="72508" ht="14.25" customHeight="1">
      <c r="C72508" s="3"/>
      <c r="L72508" s="2"/>
      <c r="M72508" s="6"/>
      <c r="N72508" s="6"/>
      <c r="P72508" s="6"/>
    </row>
    <row r="72509" ht="14.25" customHeight="1">
      <c r="C72509" s="3"/>
      <c r="L72509" s="2"/>
      <c r="M72509" s="6"/>
      <c r="N72509" s="6"/>
      <c r="P72509" s="6"/>
    </row>
    <row r="72510" ht="14.25" customHeight="1">
      <c r="C72510" s="3"/>
      <c r="L72510" s="2"/>
      <c r="M72510" s="6"/>
      <c r="N72510" s="6"/>
      <c r="P72510" s="6"/>
    </row>
    <row r="72511" ht="14.25" customHeight="1">
      <c r="C72511" s="3"/>
      <c r="L72511" s="2"/>
      <c r="M72511" s="6"/>
      <c r="N72511" s="6"/>
      <c r="P72511" s="6"/>
    </row>
    <row r="72512" ht="14.25" customHeight="1">
      <c r="C72512" s="3"/>
      <c r="L72512" s="2"/>
      <c r="M72512" s="6"/>
      <c r="N72512" s="6"/>
      <c r="P72512" s="6"/>
    </row>
    <row r="72513" ht="14.25" customHeight="1">
      <c r="C72513" s="3"/>
      <c r="L72513" s="2"/>
      <c r="M72513" s="6"/>
      <c r="N72513" s="6"/>
      <c r="P72513" s="6"/>
    </row>
    <row r="72514" ht="14.25" customHeight="1">
      <c r="C72514" s="3"/>
      <c r="L72514" s="2"/>
      <c r="M72514" s="6"/>
      <c r="N72514" s="6"/>
      <c r="P72514" s="6"/>
    </row>
    <row r="72515" ht="14.25" customHeight="1">
      <c r="C72515" s="3"/>
      <c r="L72515" s="2"/>
      <c r="M72515" s="6"/>
      <c r="N72515" s="6"/>
      <c r="P72515" s="6"/>
    </row>
    <row r="72516" ht="14.25" customHeight="1">
      <c r="C72516" s="3"/>
      <c r="L72516" s="2"/>
      <c r="M72516" s="6"/>
      <c r="N72516" s="6"/>
      <c r="P72516" s="6"/>
    </row>
    <row r="72517" ht="14.25" customHeight="1">
      <c r="C72517" s="3"/>
      <c r="L72517" s="2"/>
      <c r="M72517" s="6"/>
      <c r="N72517" s="6"/>
      <c r="P72517" s="6"/>
    </row>
    <row r="72518" ht="14.25" customHeight="1">
      <c r="C72518" s="3"/>
      <c r="L72518" s="2"/>
      <c r="M72518" s="6"/>
      <c r="N72518" s="6"/>
      <c r="P72518" s="6"/>
    </row>
    <row r="72519" ht="14.25" customHeight="1">
      <c r="C72519" s="3"/>
      <c r="L72519" s="2"/>
      <c r="M72519" s="6"/>
      <c r="N72519" s="6"/>
      <c r="P72519" s="6"/>
    </row>
    <row r="72520" ht="14.25" customHeight="1">
      <c r="C72520" s="3"/>
      <c r="L72520" s="2"/>
      <c r="M72520" s="6"/>
      <c r="N72520" s="6"/>
      <c r="P72520" s="6"/>
    </row>
    <row r="72521" ht="14.25" customHeight="1">
      <c r="C72521" s="3"/>
      <c r="L72521" s="2"/>
      <c r="M72521" s="6"/>
      <c r="N72521" s="6"/>
      <c r="P72521" s="6"/>
    </row>
    <row r="72522" ht="14.25" customHeight="1">
      <c r="C72522" s="3"/>
      <c r="L72522" s="2"/>
      <c r="M72522" s="6"/>
      <c r="N72522" s="6"/>
      <c r="P72522" s="6"/>
    </row>
    <row r="72523" ht="14.25" customHeight="1">
      <c r="C72523" s="3"/>
      <c r="L72523" s="2"/>
      <c r="M72523" s="6"/>
      <c r="N72523" s="6"/>
      <c r="P72523" s="6"/>
    </row>
    <row r="72524" ht="14.25" customHeight="1">
      <c r="C72524" s="3"/>
      <c r="L72524" s="2"/>
      <c r="M72524" s="6"/>
      <c r="N72524" s="6"/>
      <c r="P72524" s="6"/>
    </row>
    <row r="72525" ht="14.25" customHeight="1">
      <c r="C72525" s="3"/>
      <c r="L72525" s="2"/>
      <c r="M72525" s="6"/>
      <c r="N72525" s="6"/>
      <c r="P72525" s="6"/>
    </row>
    <row r="72526" ht="14.25" customHeight="1">
      <c r="C72526" s="3"/>
      <c r="L72526" s="2"/>
      <c r="M72526" s="6"/>
      <c r="N72526" s="6"/>
      <c r="P72526" s="6"/>
    </row>
    <row r="72527" ht="14.25" customHeight="1">
      <c r="C72527" s="3"/>
      <c r="L72527" s="2"/>
      <c r="M72527" s="6"/>
      <c r="N72527" s="6"/>
      <c r="P72527" s="6"/>
    </row>
    <row r="72528" ht="14.25" customHeight="1">
      <c r="C72528" s="3"/>
      <c r="L72528" s="2"/>
      <c r="M72528" s="6"/>
      <c r="N72528" s="6"/>
      <c r="P72528" s="6"/>
    </row>
    <row r="72529" ht="14.25" customHeight="1">
      <c r="C72529" s="3"/>
      <c r="L72529" s="2"/>
      <c r="M72529" s="6"/>
      <c r="N72529" s="6"/>
      <c r="P72529" s="6"/>
    </row>
    <row r="72530" ht="14.25" customHeight="1">
      <c r="C72530" s="3"/>
      <c r="L72530" s="2"/>
      <c r="M72530" s="6"/>
      <c r="N72530" s="6"/>
      <c r="P72530" s="6"/>
    </row>
    <row r="72531" ht="14.25" customHeight="1">
      <c r="C72531" s="3"/>
      <c r="L72531" s="2"/>
      <c r="M72531" s="6"/>
      <c r="N72531" s="6"/>
      <c r="P72531" s="6"/>
    </row>
    <row r="72532" ht="14.25" customHeight="1">
      <c r="C72532" s="3"/>
      <c r="L72532" s="2"/>
      <c r="M72532" s="6"/>
      <c r="N72532" s="6"/>
      <c r="P72532" s="6"/>
    </row>
    <row r="72533" ht="14.25" customHeight="1">
      <c r="C72533" s="3"/>
      <c r="L72533" s="2"/>
      <c r="M72533" s="6"/>
      <c r="N72533" s="6"/>
      <c r="P72533" s="6"/>
    </row>
    <row r="72534" ht="14.25" customHeight="1">
      <c r="C72534" s="3"/>
      <c r="L72534" s="2"/>
      <c r="M72534" s="6"/>
      <c r="N72534" s="6"/>
      <c r="P72534" s="6"/>
    </row>
    <row r="72535" ht="14.25" customHeight="1">
      <c r="C72535" s="3"/>
      <c r="L72535" s="2"/>
      <c r="M72535" s="6"/>
      <c r="N72535" s="6"/>
      <c r="P72535" s="6"/>
    </row>
    <row r="72536" ht="14.25" customHeight="1">
      <c r="C72536" s="3"/>
      <c r="L72536" s="2"/>
      <c r="M72536" s="6"/>
      <c r="N72536" s="6"/>
      <c r="P72536" s="6"/>
    </row>
    <row r="72537" ht="14.25" customHeight="1">
      <c r="C72537" s="3"/>
      <c r="L72537" s="2"/>
      <c r="M72537" s="6"/>
      <c r="N72537" s="6"/>
      <c r="P72537" s="6"/>
    </row>
    <row r="72538" ht="14.25" customHeight="1">
      <c r="C72538" s="3"/>
      <c r="L72538" s="2"/>
      <c r="M72538" s="6"/>
      <c r="N72538" s="6"/>
      <c r="P72538" s="6"/>
    </row>
    <row r="72539" ht="14.25" customHeight="1">
      <c r="C72539" s="3"/>
      <c r="L72539" s="2"/>
      <c r="M72539" s="6"/>
      <c r="N72539" s="6"/>
      <c r="P72539" s="6"/>
    </row>
    <row r="72540" ht="14.25" customHeight="1">
      <c r="C72540" s="3"/>
      <c r="L72540" s="2"/>
      <c r="M72540" s="6"/>
      <c r="N72540" s="6"/>
      <c r="P72540" s="6"/>
    </row>
    <row r="72541" ht="14.25" customHeight="1">
      <c r="C72541" s="3"/>
      <c r="L72541" s="2"/>
      <c r="M72541" s="6"/>
      <c r="N72541" s="6"/>
      <c r="P72541" s="6"/>
    </row>
    <row r="72542" ht="14.25" customHeight="1">
      <c r="C72542" s="3"/>
      <c r="L72542" s="2"/>
      <c r="M72542" s="6"/>
      <c r="N72542" s="6"/>
      <c r="P72542" s="6"/>
    </row>
    <row r="72543" ht="14.25" customHeight="1">
      <c r="C72543" s="3"/>
      <c r="L72543" s="2"/>
      <c r="M72543" s="6"/>
      <c r="N72543" s="6"/>
      <c r="P72543" s="6"/>
    </row>
    <row r="72544" ht="14.25" customHeight="1">
      <c r="C72544" s="3"/>
      <c r="L72544" s="2"/>
      <c r="M72544" s="6"/>
      <c r="N72544" s="6"/>
      <c r="P72544" s="6"/>
    </row>
    <row r="72545" ht="14.25" customHeight="1">
      <c r="C72545" s="3"/>
      <c r="L72545" s="2"/>
      <c r="M72545" s="6"/>
      <c r="N72545" s="6"/>
      <c r="P72545" s="6"/>
    </row>
    <row r="72546" ht="14.25" customHeight="1">
      <c r="C72546" s="3"/>
      <c r="L72546" s="2"/>
      <c r="M72546" s="6"/>
      <c r="N72546" s="6"/>
      <c r="P72546" s="6"/>
    </row>
    <row r="72547" ht="14.25" customHeight="1">
      <c r="C72547" s="3"/>
      <c r="L72547" s="2"/>
      <c r="M72547" s="6"/>
      <c r="N72547" s="6"/>
      <c r="P72547" s="6"/>
    </row>
    <row r="72548" ht="14.25" customHeight="1">
      <c r="C72548" s="3"/>
      <c r="L72548" s="2"/>
      <c r="M72548" s="6"/>
      <c r="N72548" s="6"/>
      <c r="P72548" s="6"/>
    </row>
    <row r="72549" ht="14.25" customHeight="1">
      <c r="C72549" s="3"/>
      <c r="L72549" s="2"/>
      <c r="M72549" s="6"/>
      <c r="N72549" s="6"/>
      <c r="P72549" s="6"/>
    </row>
    <row r="72550" ht="14.25" customHeight="1">
      <c r="C72550" s="3"/>
      <c r="L72550" s="2"/>
      <c r="M72550" s="6"/>
      <c r="N72550" s="6"/>
      <c r="P72550" s="6"/>
    </row>
    <row r="72551" ht="14.25" customHeight="1">
      <c r="C72551" s="3"/>
      <c r="L72551" s="2"/>
      <c r="M72551" s="6"/>
      <c r="N72551" s="6"/>
      <c r="P72551" s="6"/>
    </row>
    <row r="72552" ht="14.25" customHeight="1">
      <c r="C72552" s="3"/>
      <c r="L72552" s="2"/>
      <c r="M72552" s="6"/>
      <c r="N72552" s="6"/>
      <c r="P72552" s="6"/>
    </row>
    <row r="72553" ht="14.25" customHeight="1">
      <c r="C72553" s="3"/>
      <c r="L72553" s="2"/>
      <c r="M72553" s="6"/>
      <c r="N72553" s="6"/>
      <c r="P72553" s="6"/>
    </row>
    <row r="72554" ht="14.25" customHeight="1">
      <c r="C72554" s="3"/>
      <c r="L72554" s="2"/>
      <c r="M72554" s="6"/>
      <c r="N72554" s="6"/>
      <c r="P72554" s="6"/>
    </row>
    <row r="72555" ht="14.25" customHeight="1">
      <c r="C72555" s="3"/>
      <c r="L72555" s="2"/>
      <c r="M72555" s="6"/>
      <c r="N72555" s="6"/>
      <c r="P72555" s="6"/>
    </row>
    <row r="72556" ht="14.25" customHeight="1">
      <c r="C72556" s="3"/>
      <c r="L72556" s="2"/>
      <c r="M72556" s="6"/>
      <c r="N72556" s="6"/>
      <c r="P72556" s="6"/>
    </row>
    <row r="72557" ht="14.25" customHeight="1">
      <c r="C72557" s="3"/>
      <c r="L72557" s="2"/>
      <c r="M72557" s="6"/>
      <c r="N72557" s="6"/>
      <c r="P72557" s="6"/>
    </row>
    <row r="72558" ht="14.25" customHeight="1">
      <c r="C72558" s="3"/>
      <c r="L72558" s="2"/>
      <c r="M72558" s="6"/>
      <c r="N72558" s="6"/>
      <c r="P72558" s="6"/>
    </row>
    <row r="72559" ht="14.25" customHeight="1">
      <c r="C72559" s="3"/>
      <c r="L72559" s="2"/>
      <c r="M72559" s="6"/>
      <c r="N72559" s="6"/>
      <c r="P72559" s="6"/>
    </row>
    <row r="72560" ht="14.25" customHeight="1">
      <c r="C72560" s="3"/>
      <c r="L72560" s="2"/>
      <c r="M72560" s="6"/>
      <c r="N72560" s="6"/>
      <c r="P72560" s="6"/>
    </row>
    <row r="72561" ht="14.25" customHeight="1">
      <c r="C72561" s="3"/>
      <c r="L72561" s="2"/>
      <c r="M72561" s="6"/>
      <c r="N72561" s="6"/>
      <c r="P72561" s="6"/>
    </row>
    <row r="72562" ht="14.25" customHeight="1">
      <c r="C72562" s="3"/>
      <c r="L72562" s="2"/>
      <c r="M72562" s="6"/>
      <c r="N72562" s="6"/>
      <c r="P72562" s="6"/>
    </row>
    <row r="72563" ht="14.25" customHeight="1">
      <c r="C72563" s="3"/>
      <c r="L72563" s="2"/>
      <c r="M72563" s="6"/>
      <c r="N72563" s="6"/>
      <c r="P72563" s="6"/>
    </row>
    <row r="72564" ht="14.25" customHeight="1">
      <c r="C72564" s="3"/>
      <c r="L72564" s="2"/>
      <c r="M72564" s="6"/>
      <c r="N72564" s="6"/>
      <c r="P72564" s="6"/>
    </row>
    <row r="72565" ht="14.25" customHeight="1">
      <c r="C72565" s="3"/>
      <c r="L72565" s="2"/>
      <c r="M72565" s="6"/>
      <c r="N72565" s="6"/>
      <c r="P72565" s="6"/>
    </row>
    <row r="72566" ht="14.25" customHeight="1">
      <c r="C72566" s="3"/>
      <c r="L72566" s="2"/>
      <c r="M72566" s="6"/>
      <c r="N72566" s="6"/>
      <c r="P72566" s="6"/>
    </row>
    <row r="72567" ht="14.25" customHeight="1">
      <c r="C72567" s="3"/>
      <c r="L72567" s="2"/>
      <c r="M72567" s="6"/>
      <c r="N72567" s="6"/>
      <c r="P72567" s="6"/>
    </row>
    <row r="72568" ht="14.25" customHeight="1">
      <c r="C72568" s="3"/>
      <c r="L72568" s="2"/>
      <c r="M72568" s="6"/>
      <c r="N72568" s="6"/>
      <c r="P72568" s="6"/>
    </row>
    <row r="72569" ht="14.25" customHeight="1">
      <c r="C72569" s="3"/>
      <c r="L72569" s="2"/>
      <c r="M72569" s="6"/>
      <c r="N72569" s="6"/>
      <c r="P72569" s="6"/>
    </row>
    <row r="72570" ht="14.25" customHeight="1">
      <c r="C72570" s="3"/>
      <c r="L72570" s="2"/>
      <c r="M72570" s="6"/>
      <c r="N72570" s="6"/>
      <c r="P72570" s="6"/>
    </row>
    <row r="72571" ht="14.25" customHeight="1">
      <c r="C72571" s="3"/>
      <c r="L72571" s="2"/>
      <c r="M72571" s="6"/>
      <c r="N72571" s="6"/>
      <c r="P72571" s="6"/>
    </row>
    <row r="72572" ht="14.25" customHeight="1">
      <c r="C72572" s="3"/>
      <c r="L72572" s="2"/>
      <c r="M72572" s="6"/>
      <c r="N72572" s="6"/>
      <c r="P72572" s="6"/>
    </row>
    <row r="72573" ht="14.25" customHeight="1">
      <c r="C72573" s="3"/>
      <c r="L72573" s="2"/>
      <c r="M72573" s="6"/>
      <c r="N72573" s="6"/>
      <c r="P72573" s="6"/>
    </row>
    <row r="72574" ht="14.25" customHeight="1">
      <c r="C72574" s="3"/>
      <c r="L72574" s="2"/>
      <c r="M72574" s="6"/>
      <c r="N72574" s="6"/>
      <c r="P72574" s="6"/>
    </row>
    <row r="72575" ht="14.25" customHeight="1">
      <c r="C72575" s="3"/>
      <c r="L72575" s="2"/>
      <c r="M72575" s="6"/>
      <c r="N72575" s="6"/>
      <c r="P72575" s="6"/>
    </row>
    <row r="72576" ht="14.25" customHeight="1">
      <c r="C72576" s="3"/>
      <c r="L72576" s="2"/>
      <c r="M72576" s="6"/>
      <c r="N72576" s="6"/>
      <c r="P72576" s="6"/>
    </row>
    <row r="72577" ht="14.25" customHeight="1">
      <c r="C72577" s="3"/>
      <c r="L72577" s="2"/>
      <c r="M72577" s="6"/>
      <c r="N72577" s="6"/>
      <c r="P72577" s="6"/>
    </row>
    <row r="72578" ht="14.25" customHeight="1">
      <c r="C72578" s="3"/>
      <c r="L72578" s="2"/>
      <c r="M72578" s="6"/>
      <c r="N72578" s="6"/>
      <c r="P72578" s="6"/>
    </row>
    <row r="72579" ht="14.25" customHeight="1">
      <c r="C72579" s="3"/>
      <c r="L72579" s="2"/>
      <c r="M72579" s="6"/>
      <c r="N72579" s="6"/>
      <c r="P72579" s="6"/>
    </row>
    <row r="72580" ht="14.25" customHeight="1">
      <c r="C72580" s="3"/>
      <c r="L72580" s="2"/>
      <c r="M72580" s="6"/>
      <c r="N72580" s="6"/>
      <c r="P72580" s="6"/>
    </row>
    <row r="72581" ht="14.25" customHeight="1">
      <c r="C72581" s="3"/>
      <c r="L72581" s="2"/>
      <c r="M72581" s="6"/>
      <c r="N72581" s="6"/>
      <c r="P72581" s="6"/>
    </row>
    <row r="72582" ht="14.25" customHeight="1">
      <c r="C72582" s="3"/>
      <c r="L72582" s="2"/>
      <c r="M72582" s="6"/>
      <c r="N72582" s="6"/>
      <c r="P72582" s="6"/>
    </row>
    <row r="72583" ht="14.25" customHeight="1">
      <c r="C72583" s="3"/>
      <c r="L72583" s="2"/>
      <c r="M72583" s="6"/>
      <c r="N72583" s="6"/>
      <c r="P72583" s="6"/>
    </row>
    <row r="72584" ht="14.25" customHeight="1">
      <c r="C72584" s="3"/>
      <c r="L72584" s="2"/>
      <c r="M72584" s="6"/>
      <c r="N72584" s="6"/>
      <c r="P72584" s="6"/>
    </row>
    <row r="72585" ht="14.25" customHeight="1">
      <c r="C72585" s="3"/>
      <c r="L72585" s="2"/>
      <c r="M72585" s="6"/>
      <c r="N72585" s="6"/>
      <c r="P72585" s="6"/>
    </row>
    <row r="72586" ht="14.25" customHeight="1">
      <c r="C72586" s="3"/>
      <c r="L72586" s="2"/>
      <c r="M72586" s="6"/>
      <c r="N72586" s="6"/>
      <c r="P72586" s="6"/>
    </row>
    <row r="72587" ht="14.25" customHeight="1">
      <c r="C72587" s="3"/>
      <c r="L72587" s="2"/>
      <c r="M72587" s="6"/>
      <c r="N72587" s="6"/>
      <c r="P72587" s="6"/>
    </row>
    <row r="72588" ht="14.25" customHeight="1">
      <c r="C72588" s="3"/>
      <c r="L72588" s="2"/>
      <c r="M72588" s="6"/>
      <c r="N72588" s="6"/>
      <c r="P72588" s="6"/>
    </row>
    <row r="72589" ht="14.25" customHeight="1">
      <c r="C72589" s="3"/>
      <c r="L72589" s="2"/>
      <c r="M72589" s="6"/>
      <c r="N72589" s="6"/>
      <c r="P72589" s="6"/>
    </row>
    <row r="72590" ht="14.25" customHeight="1">
      <c r="C72590" s="3"/>
      <c r="L72590" s="2"/>
      <c r="M72590" s="6"/>
      <c r="N72590" s="6"/>
      <c r="P72590" s="6"/>
    </row>
    <row r="72591" ht="14.25" customHeight="1">
      <c r="C72591" s="3"/>
      <c r="L72591" s="2"/>
      <c r="M72591" s="6"/>
      <c r="N72591" s="6"/>
      <c r="P72591" s="6"/>
    </row>
    <row r="72592" ht="14.25" customHeight="1">
      <c r="C72592" s="3"/>
      <c r="L72592" s="2"/>
      <c r="M72592" s="6"/>
      <c r="N72592" s="6"/>
      <c r="P72592" s="6"/>
    </row>
    <row r="72593" ht="14.25" customHeight="1">
      <c r="C72593" s="3"/>
      <c r="L72593" s="2"/>
      <c r="M72593" s="6"/>
      <c r="N72593" s="6"/>
      <c r="P72593" s="6"/>
    </row>
    <row r="72594" ht="14.25" customHeight="1">
      <c r="C72594" s="3"/>
      <c r="L72594" s="2"/>
      <c r="M72594" s="6"/>
      <c r="N72594" s="6"/>
      <c r="P72594" s="6"/>
    </row>
    <row r="72595" ht="14.25" customHeight="1">
      <c r="C72595" s="3"/>
      <c r="L72595" s="2"/>
      <c r="M72595" s="6"/>
      <c r="N72595" s="6"/>
      <c r="P72595" s="6"/>
    </row>
    <row r="72596" ht="14.25" customHeight="1">
      <c r="C72596" s="3"/>
      <c r="L72596" s="2"/>
      <c r="M72596" s="6"/>
      <c r="N72596" s="6"/>
      <c r="P72596" s="6"/>
    </row>
    <row r="72597" ht="14.25" customHeight="1">
      <c r="C72597" s="3"/>
      <c r="L72597" s="2"/>
      <c r="M72597" s="6"/>
      <c r="N72597" s="6"/>
      <c r="P72597" s="6"/>
    </row>
    <row r="72598" ht="14.25" customHeight="1">
      <c r="C72598" s="3"/>
      <c r="L72598" s="2"/>
      <c r="M72598" s="6"/>
      <c r="N72598" s="6"/>
      <c r="P72598" s="6"/>
    </row>
    <row r="72599" ht="14.25" customHeight="1">
      <c r="C72599" s="3"/>
      <c r="L72599" s="2"/>
      <c r="M72599" s="6"/>
      <c r="N72599" s="6"/>
      <c r="P72599" s="6"/>
    </row>
    <row r="72600" ht="14.25" customHeight="1">
      <c r="C72600" s="3"/>
      <c r="L72600" s="2"/>
      <c r="M72600" s="6"/>
      <c r="N72600" s="6"/>
      <c r="P72600" s="6"/>
    </row>
    <row r="72601" ht="14.25" customHeight="1">
      <c r="C72601" s="3"/>
      <c r="L72601" s="2"/>
      <c r="M72601" s="6"/>
      <c r="N72601" s="6"/>
      <c r="P72601" s="6"/>
    </row>
    <row r="72602" ht="14.25" customHeight="1">
      <c r="C72602" s="3"/>
      <c r="L72602" s="2"/>
      <c r="M72602" s="6"/>
      <c r="N72602" s="6"/>
      <c r="P72602" s="6"/>
    </row>
    <row r="72603" ht="14.25" customHeight="1">
      <c r="C72603" s="3"/>
      <c r="L72603" s="2"/>
      <c r="M72603" s="6"/>
      <c r="N72603" s="6"/>
      <c r="P72603" s="6"/>
    </row>
    <row r="72604" ht="14.25" customHeight="1">
      <c r="C72604" s="3"/>
      <c r="L72604" s="2"/>
      <c r="M72604" s="6"/>
      <c r="N72604" s="6"/>
      <c r="P72604" s="6"/>
    </row>
    <row r="72605" ht="14.25" customHeight="1">
      <c r="C72605" s="3"/>
      <c r="L72605" s="2"/>
      <c r="M72605" s="6"/>
      <c r="N72605" s="6"/>
      <c r="P72605" s="6"/>
    </row>
    <row r="72606" ht="14.25" customHeight="1">
      <c r="C72606" s="3"/>
      <c r="L72606" s="2"/>
      <c r="M72606" s="6"/>
      <c r="N72606" s="6"/>
      <c r="P72606" s="6"/>
    </row>
    <row r="72607" ht="14.25" customHeight="1">
      <c r="C72607" s="3"/>
      <c r="L72607" s="2"/>
      <c r="M72607" s="6"/>
      <c r="N72607" s="6"/>
      <c r="P72607" s="6"/>
    </row>
    <row r="72608" ht="14.25" customHeight="1">
      <c r="C72608" s="3"/>
      <c r="L72608" s="2"/>
      <c r="M72608" s="6"/>
      <c r="N72608" s="6"/>
      <c r="P72608" s="6"/>
    </row>
    <row r="72609" ht="14.25" customHeight="1">
      <c r="C72609" s="3"/>
      <c r="L72609" s="2"/>
      <c r="M72609" s="6"/>
      <c r="N72609" s="6"/>
      <c r="P72609" s="6"/>
    </row>
    <row r="72610" ht="14.25" customHeight="1">
      <c r="C72610" s="3"/>
      <c r="L72610" s="2"/>
      <c r="M72610" s="6"/>
      <c r="N72610" s="6"/>
      <c r="P72610" s="6"/>
    </row>
    <row r="72611" ht="14.25" customHeight="1">
      <c r="C72611" s="3"/>
      <c r="L72611" s="2"/>
      <c r="M72611" s="6"/>
      <c r="N72611" s="6"/>
      <c r="P72611" s="6"/>
    </row>
    <row r="72612" ht="14.25" customHeight="1">
      <c r="C72612" s="3"/>
      <c r="L72612" s="2"/>
      <c r="M72612" s="6"/>
      <c r="N72612" s="6"/>
      <c r="P72612" s="6"/>
    </row>
    <row r="72613" ht="14.25" customHeight="1">
      <c r="C72613" s="3"/>
      <c r="L72613" s="2"/>
      <c r="M72613" s="6"/>
      <c r="N72613" s="6"/>
      <c r="P72613" s="6"/>
    </row>
    <row r="72614" ht="14.25" customHeight="1">
      <c r="C72614" s="3"/>
      <c r="L72614" s="2"/>
      <c r="M72614" s="6"/>
      <c r="N72614" s="6"/>
      <c r="P72614" s="6"/>
    </row>
    <row r="72615" ht="14.25" customHeight="1">
      <c r="C72615" s="3"/>
      <c r="L72615" s="2"/>
      <c r="M72615" s="6"/>
      <c r="N72615" s="6"/>
      <c r="P72615" s="6"/>
    </row>
    <row r="72616" ht="14.25" customHeight="1">
      <c r="C72616" s="3"/>
      <c r="L72616" s="2"/>
      <c r="M72616" s="6"/>
      <c r="N72616" s="6"/>
      <c r="P72616" s="6"/>
    </row>
    <row r="72617" ht="14.25" customHeight="1">
      <c r="C72617" s="3"/>
      <c r="L72617" s="2"/>
      <c r="M72617" s="6"/>
      <c r="N72617" s="6"/>
      <c r="P72617" s="6"/>
    </row>
    <row r="72618" ht="14.25" customHeight="1">
      <c r="C72618" s="3"/>
      <c r="L72618" s="2"/>
      <c r="M72618" s="6"/>
      <c r="N72618" s="6"/>
      <c r="P72618" s="6"/>
    </row>
    <row r="72619" ht="14.25" customHeight="1">
      <c r="C72619" s="3"/>
      <c r="L72619" s="2"/>
      <c r="M72619" s="6"/>
      <c r="N72619" s="6"/>
      <c r="P72619" s="6"/>
    </row>
    <row r="72620" ht="14.25" customHeight="1">
      <c r="C72620" s="3"/>
      <c r="L72620" s="2"/>
      <c r="M72620" s="6"/>
      <c r="N72620" s="6"/>
      <c r="P72620" s="6"/>
    </row>
    <row r="72621" ht="14.25" customHeight="1">
      <c r="C72621" s="3"/>
      <c r="L72621" s="2"/>
      <c r="M72621" s="6"/>
      <c r="N72621" s="6"/>
      <c r="P72621" s="6"/>
    </row>
    <row r="72622" ht="14.25" customHeight="1">
      <c r="C72622" s="3"/>
      <c r="L72622" s="2"/>
      <c r="M72622" s="6"/>
      <c r="N72622" s="6"/>
      <c r="P72622" s="6"/>
    </row>
    <row r="72623" ht="14.25" customHeight="1">
      <c r="C72623" s="3"/>
      <c r="L72623" s="2"/>
      <c r="M72623" s="6"/>
      <c r="N72623" s="6"/>
      <c r="P72623" s="6"/>
    </row>
    <row r="72624" ht="14.25" customHeight="1">
      <c r="C72624" s="3"/>
      <c r="L72624" s="2"/>
      <c r="M72624" s="6"/>
      <c r="N72624" s="6"/>
      <c r="P72624" s="6"/>
    </row>
    <row r="72625" ht="14.25" customHeight="1">
      <c r="C72625" s="3"/>
      <c r="L72625" s="2"/>
      <c r="M72625" s="6"/>
      <c r="N72625" s="6"/>
      <c r="P72625" s="6"/>
    </row>
    <row r="72626" ht="14.25" customHeight="1">
      <c r="C72626" s="3"/>
      <c r="L72626" s="2"/>
      <c r="M72626" s="6"/>
      <c r="N72626" s="6"/>
      <c r="P72626" s="6"/>
    </row>
    <row r="72627" ht="14.25" customHeight="1">
      <c r="C72627" s="3"/>
      <c r="L72627" s="2"/>
      <c r="M72627" s="6"/>
      <c r="N72627" s="6"/>
      <c r="P72627" s="6"/>
    </row>
    <row r="72628" ht="14.25" customHeight="1">
      <c r="C72628" s="3"/>
      <c r="L72628" s="2"/>
      <c r="M72628" s="6"/>
      <c r="N72628" s="6"/>
      <c r="P72628" s="6"/>
    </row>
    <row r="72629" ht="14.25" customHeight="1">
      <c r="C72629" s="3"/>
      <c r="L72629" s="2"/>
      <c r="M72629" s="6"/>
      <c r="N72629" s="6"/>
      <c r="P72629" s="6"/>
    </row>
    <row r="72630" ht="14.25" customHeight="1">
      <c r="C72630" s="3"/>
      <c r="L72630" s="2"/>
      <c r="M72630" s="6"/>
      <c r="N72630" s="6"/>
      <c r="P72630" s="6"/>
    </row>
    <row r="72631" ht="14.25" customHeight="1">
      <c r="C72631" s="3"/>
      <c r="L72631" s="2"/>
      <c r="M72631" s="6"/>
      <c r="N72631" s="6"/>
      <c r="P72631" s="6"/>
    </row>
    <row r="72632" ht="14.25" customHeight="1">
      <c r="C72632" s="3"/>
      <c r="L72632" s="2"/>
      <c r="M72632" s="6"/>
      <c r="N72632" s="6"/>
      <c r="P72632" s="6"/>
    </row>
    <row r="72633" ht="14.25" customHeight="1">
      <c r="C72633" s="3"/>
      <c r="L72633" s="2"/>
      <c r="M72633" s="6"/>
      <c r="N72633" s="6"/>
      <c r="P72633" s="6"/>
    </row>
    <row r="72634" ht="14.25" customHeight="1">
      <c r="C72634" s="3"/>
      <c r="L72634" s="2"/>
      <c r="M72634" s="6"/>
      <c r="N72634" s="6"/>
      <c r="P72634" s="6"/>
    </row>
    <row r="72635" ht="14.25" customHeight="1">
      <c r="C72635" s="3"/>
      <c r="L72635" s="2"/>
      <c r="M72635" s="6"/>
      <c r="N72635" s="6"/>
      <c r="P72635" s="6"/>
    </row>
    <row r="72636" ht="14.25" customHeight="1">
      <c r="C72636" s="3"/>
      <c r="L72636" s="2"/>
      <c r="M72636" s="6"/>
      <c r="N72636" s="6"/>
      <c r="P72636" s="6"/>
    </row>
    <row r="72637" ht="14.25" customHeight="1">
      <c r="C72637" s="3"/>
      <c r="L72637" s="2"/>
      <c r="M72637" s="6"/>
      <c r="N72637" s="6"/>
      <c r="P72637" s="6"/>
    </row>
    <row r="72638" ht="14.25" customHeight="1">
      <c r="C72638" s="3"/>
      <c r="L72638" s="2"/>
      <c r="M72638" s="6"/>
      <c r="N72638" s="6"/>
      <c r="P72638" s="6"/>
    </row>
    <row r="72639" ht="14.25" customHeight="1">
      <c r="C72639" s="3"/>
      <c r="L72639" s="2"/>
      <c r="M72639" s="6"/>
      <c r="N72639" s="6"/>
      <c r="P72639" s="6"/>
    </row>
    <row r="72640" ht="14.25" customHeight="1">
      <c r="C72640" s="3"/>
      <c r="L72640" s="2"/>
      <c r="M72640" s="6"/>
      <c r="N72640" s="6"/>
      <c r="P72640" s="6"/>
    </row>
    <row r="72641" ht="14.25" customHeight="1">
      <c r="C72641" s="3"/>
      <c r="L72641" s="2"/>
      <c r="M72641" s="6"/>
      <c r="N72641" s="6"/>
      <c r="P72641" s="6"/>
    </row>
    <row r="72642" ht="14.25" customHeight="1">
      <c r="C72642" s="3"/>
      <c r="L72642" s="2"/>
      <c r="M72642" s="6"/>
      <c r="N72642" s="6"/>
      <c r="P72642" s="6"/>
    </row>
    <row r="72643" ht="14.25" customHeight="1">
      <c r="C72643" s="3"/>
      <c r="L72643" s="2"/>
      <c r="M72643" s="6"/>
      <c r="N72643" s="6"/>
      <c r="P72643" s="6"/>
    </row>
    <row r="72644" ht="14.25" customHeight="1">
      <c r="C72644" s="3"/>
      <c r="L72644" s="2"/>
      <c r="M72644" s="6"/>
      <c r="N72644" s="6"/>
      <c r="P72644" s="6"/>
    </row>
    <row r="72645" ht="14.25" customHeight="1">
      <c r="C72645" s="3"/>
      <c r="L72645" s="2"/>
      <c r="M72645" s="6"/>
      <c r="N72645" s="6"/>
      <c r="P72645" s="6"/>
    </row>
    <row r="72646" ht="14.25" customHeight="1">
      <c r="C72646" s="3"/>
      <c r="L72646" s="2"/>
      <c r="M72646" s="6"/>
      <c r="N72646" s="6"/>
      <c r="P72646" s="6"/>
    </row>
    <row r="72647" ht="14.25" customHeight="1">
      <c r="C72647" s="3"/>
      <c r="L72647" s="2"/>
      <c r="M72647" s="6"/>
      <c r="N72647" s="6"/>
      <c r="P72647" s="6"/>
    </row>
    <row r="72648" ht="14.25" customHeight="1">
      <c r="C72648" s="3"/>
      <c r="L72648" s="2"/>
      <c r="M72648" s="6"/>
      <c r="N72648" s="6"/>
      <c r="P72648" s="6"/>
    </row>
    <row r="72649" ht="14.25" customHeight="1">
      <c r="C72649" s="3"/>
      <c r="L72649" s="2"/>
      <c r="M72649" s="6"/>
      <c r="N72649" s="6"/>
      <c r="P72649" s="6"/>
    </row>
    <row r="72650" ht="14.25" customHeight="1">
      <c r="C72650" s="3"/>
      <c r="L72650" s="2"/>
      <c r="M72650" s="6"/>
      <c r="N72650" s="6"/>
      <c r="P72650" s="6"/>
    </row>
    <row r="72651" ht="14.25" customHeight="1">
      <c r="C72651" s="3"/>
      <c r="L72651" s="2"/>
      <c r="M72651" s="6"/>
      <c r="N72651" s="6"/>
      <c r="P72651" s="6"/>
    </row>
    <row r="72652" ht="14.25" customHeight="1">
      <c r="C72652" s="3"/>
      <c r="L72652" s="2"/>
      <c r="M72652" s="6"/>
      <c r="N72652" s="6"/>
      <c r="P72652" s="6"/>
    </row>
    <row r="72653" ht="14.25" customHeight="1">
      <c r="C72653" s="3"/>
      <c r="L72653" s="2"/>
      <c r="M72653" s="6"/>
      <c r="N72653" s="6"/>
      <c r="P72653" s="6"/>
    </row>
    <row r="72654" ht="14.25" customHeight="1">
      <c r="C72654" s="3"/>
      <c r="L72654" s="2"/>
      <c r="M72654" s="6"/>
      <c r="N72654" s="6"/>
      <c r="P72654" s="6"/>
    </row>
    <row r="72655" ht="14.25" customHeight="1">
      <c r="C72655" s="3"/>
      <c r="L72655" s="2"/>
      <c r="M72655" s="6"/>
      <c r="N72655" s="6"/>
      <c r="P72655" s="6"/>
    </row>
    <row r="72656" ht="14.25" customHeight="1">
      <c r="C72656" s="3"/>
      <c r="L72656" s="2"/>
      <c r="M72656" s="6"/>
      <c r="N72656" s="6"/>
      <c r="P72656" s="6"/>
    </row>
    <row r="72657" ht="14.25" customHeight="1">
      <c r="C72657" s="3"/>
      <c r="L72657" s="2"/>
      <c r="M72657" s="6"/>
      <c r="N72657" s="6"/>
      <c r="P72657" s="6"/>
    </row>
    <row r="72658" ht="14.25" customHeight="1">
      <c r="C72658" s="3"/>
      <c r="L72658" s="2"/>
      <c r="M72658" s="6"/>
      <c r="N72658" s="6"/>
      <c r="P72658" s="6"/>
    </row>
    <row r="72659" ht="14.25" customHeight="1">
      <c r="C72659" s="3"/>
      <c r="L72659" s="2"/>
      <c r="M72659" s="6"/>
      <c r="N72659" s="6"/>
      <c r="P72659" s="6"/>
    </row>
    <row r="72660" ht="14.25" customHeight="1">
      <c r="C72660" s="3"/>
      <c r="L72660" s="2"/>
      <c r="M72660" s="6"/>
      <c r="N72660" s="6"/>
      <c r="P72660" s="6"/>
    </row>
    <row r="72661" ht="14.25" customHeight="1">
      <c r="C72661" s="3"/>
      <c r="L72661" s="2"/>
      <c r="M72661" s="6"/>
      <c r="N72661" s="6"/>
      <c r="P72661" s="6"/>
    </row>
    <row r="72662" ht="14.25" customHeight="1">
      <c r="C72662" s="3"/>
      <c r="L72662" s="2"/>
      <c r="M72662" s="6"/>
      <c r="N72662" s="6"/>
      <c r="P72662" s="6"/>
    </row>
    <row r="72663" ht="14.25" customHeight="1">
      <c r="C72663" s="3"/>
      <c r="L72663" s="2"/>
      <c r="M72663" s="6"/>
      <c r="N72663" s="6"/>
      <c r="P72663" s="6"/>
    </row>
    <row r="72664" ht="14.25" customHeight="1">
      <c r="C72664" s="3"/>
      <c r="L72664" s="2"/>
      <c r="M72664" s="6"/>
      <c r="N72664" s="6"/>
      <c r="P72664" s="6"/>
    </row>
    <row r="72665" ht="14.25" customHeight="1">
      <c r="C72665" s="3"/>
      <c r="L72665" s="2"/>
      <c r="M72665" s="6"/>
      <c r="N72665" s="6"/>
      <c r="P72665" s="6"/>
    </row>
    <row r="72666" ht="14.25" customHeight="1">
      <c r="C72666" s="3"/>
      <c r="L72666" s="2"/>
      <c r="M72666" s="6"/>
      <c r="N72666" s="6"/>
      <c r="P72666" s="6"/>
    </row>
    <row r="72667" ht="14.25" customHeight="1">
      <c r="C72667" s="3"/>
      <c r="L72667" s="2"/>
      <c r="M72667" s="6"/>
      <c r="N72667" s="6"/>
      <c r="P72667" s="6"/>
    </row>
    <row r="72668" ht="14.25" customHeight="1">
      <c r="C72668" s="3"/>
      <c r="L72668" s="2"/>
      <c r="M72668" s="6"/>
      <c r="N72668" s="6"/>
      <c r="P72668" s="6"/>
    </row>
    <row r="72669" ht="14.25" customHeight="1">
      <c r="C72669" s="3"/>
      <c r="L72669" s="2"/>
      <c r="M72669" s="6"/>
      <c r="N72669" s="6"/>
      <c r="P72669" s="6"/>
    </row>
    <row r="72670" ht="14.25" customHeight="1">
      <c r="C72670" s="3"/>
      <c r="L72670" s="2"/>
      <c r="M72670" s="6"/>
      <c r="N72670" s="6"/>
      <c r="P72670" s="6"/>
    </row>
    <row r="72671" ht="14.25" customHeight="1">
      <c r="C72671" s="3"/>
      <c r="L72671" s="2"/>
      <c r="M72671" s="6"/>
      <c r="N72671" s="6"/>
      <c r="P72671" s="6"/>
    </row>
    <row r="72672" ht="14.25" customHeight="1">
      <c r="C72672" s="3"/>
      <c r="L72672" s="2"/>
      <c r="M72672" s="6"/>
      <c r="N72672" s="6"/>
      <c r="P72672" s="6"/>
    </row>
    <row r="72673" ht="14.25" customHeight="1">
      <c r="C72673" s="3"/>
      <c r="L72673" s="2"/>
      <c r="M72673" s="6"/>
      <c r="N72673" s="6"/>
      <c r="P72673" s="6"/>
    </row>
    <row r="72674" ht="14.25" customHeight="1">
      <c r="C72674" s="3"/>
      <c r="L72674" s="2"/>
      <c r="M72674" s="6"/>
      <c r="N72674" s="6"/>
      <c r="P72674" s="6"/>
    </row>
    <row r="72675" ht="14.25" customHeight="1">
      <c r="C72675" s="3"/>
      <c r="L72675" s="2"/>
      <c r="M72675" s="6"/>
      <c r="N72675" s="6"/>
      <c r="P72675" s="6"/>
    </row>
    <row r="72676" ht="14.25" customHeight="1">
      <c r="C72676" s="3"/>
      <c r="L72676" s="2"/>
      <c r="M72676" s="6"/>
      <c r="N72676" s="6"/>
      <c r="P72676" s="6"/>
    </row>
    <row r="72677" ht="14.25" customHeight="1">
      <c r="C72677" s="3"/>
      <c r="L72677" s="2"/>
      <c r="M72677" s="6"/>
      <c r="N72677" s="6"/>
      <c r="P72677" s="6"/>
    </row>
    <row r="72678" ht="14.25" customHeight="1">
      <c r="C72678" s="3"/>
      <c r="L72678" s="2"/>
      <c r="M72678" s="6"/>
      <c r="N72678" s="6"/>
      <c r="P72678" s="6"/>
    </row>
    <row r="72679" ht="14.25" customHeight="1">
      <c r="C72679" s="3"/>
      <c r="L72679" s="2"/>
      <c r="M72679" s="6"/>
      <c r="N72679" s="6"/>
      <c r="P72679" s="6"/>
    </row>
    <row r="72680" ht="14.25" customHeight="1">
      <c r="C72680" s="3"/>
      <c r="L72680" s="2"/>
      <c r="M72680" s="6"/>
      <c r="N72680" s="6"/>
      <c r="P72680" s="6"/>
    </row>
    <row r="72681" ht="14.25" customHeight="1">
      <c r="C72681" s="3"/>
      <c r="L72681" s="2"/>
      <c r="M72681" s="6"/>
      <c r="N72681" s="6"/>
      <c r="P72681" s="6"/>
    </row>
    <row r="72682" ht="14.25" customHeight="1">
      <c r="C72682" s="3"/>
      <c r="L72682" s="2"/>
      <c r="M72682" s="6"/>
      <c r="N72682" s="6"/>
      <c r="P72682" s="6"/>
    </row>
    <row r="72683" ht="14.25" customHeight="1">
      <c r="C72683" s="3"/>
      <c r="L72683" s="2"/>
      <c r="M72683" s="6"/>
      <c r="N72683" s="6"/>
      <c r="P72683" s="6"/>
    </row>
    <row r="72684" ht="14.25" customHeight="1">
      <c r="C72684" s="3"/>
      <c r="L72684" s="2"/>
      <c r="M72684" s="6"/>
      <c r="N72684" s="6"/>
      <c r="P72684" s="6"/>
    </row>
    <row r="72685" ht="14.25" customHeight="1">
      <c r="C72685" s="3"/>
      <c r="L72685" s="2"/>
      <c r="M72685" s="6"/>
      <c r="N72685" s="6"/>
      <c r="P72685" s="6"/>
    </row>
    <row r="72686" ht="14.25" customHeight="1">
      <c r="C72686" s="3"/>
      <c r="L72686" s="2"/>
      <c r="M72686" s="6"/>
      <c r="N72686" s="6"/>
      <c r="P72686" s="6"/>
    </row>
    <row r="72687" ht="14.25" customHeight="1">
      <c r="C72687" s="3"/>
      <c r="L72687" s="2"/>
      <c r="M72687" s="6"/>
      <c r="N72687" s="6"/>
      <c r="P72687" s="6"/>
    </row>
    <row r="72688" ht="14.25" customHeight="1">
      <c r="C72688" s="3"/>
      <c r="L72688" s="2"/>
      <c r="M72688" s="6"/>
      <c r="N72688" s="6"/>
      <c r="P72688" s="6"/>
    </row>
    <row r="72689" ht="14.25" customHeight="1">
      <c r="C72689" s="3"/>
      <c r="L72689" s="2"/>
      <c r="M72689" s="6"/>
      <c r="N72689" s="6"/>
      <c r="P72689" s="6"/>
    </row>
    <row r="72690" ht="14.25" customHeight="1">
      <c r="C72690" s="3"/>
      <c r="L72690" s="2"/>
      <c r="M72690" s="6"/>
      <c r="N72690" s="6"/>
      <c r="P72690" s="6"/>
    </row>
    <row r="72691" ht="14.25" customHeight="1">
      <c r="C72691" s="3"/>
      <c r="L72691" s="2"/>
      <c r="M72691" s="6"/>
      <c r="N72691" s="6"/>
      <c r="P72691" s="6"/>
    </row>
    <row r="72692" ht="14.25" customHeight="1">
      <c r="C72692" s="3"/>
      <c r="L72692" s="2"/>
      <c r="M72692" s="6"/>
      <c r="N72692" s="6"/>
      <c r="P72692" s="6"/>
    </row>
    <row r="72693" ht="14.25" customHeight="1">
      <c r="C72693" s="3"/>
      <c r="L72693" s="2"/>
      <c r="M72693" s="6"/>
      <c r="N72693" s="6"/>
      <c r="P72693" s="6"/>
    </row>
    <row r="72694" ht="14.25" customHeight="1">
      <c r="C72694" s="3"/>
      <c r="L72694" s="2"/>
      <c r="M72694" s="6"/>
      <c r="N72694" s="6"/>
      <c r="P72694" s="6"/>
    </row>
    <row r="72695" ht="14.25" customHeight="1">
      <c r="C72695" s="3"/>
      <c r="L72695" s="2"/>
      <c r="M72695" s="6"/>
      <c r="N72695" s="6"/>
      <c r="P72695" s="6"/>
    </row>
    <row r="72696" ht="14.25" customHeight="1">
      <c r="C72696" s="3"/>
      <c r="L72696" s="2"/>
      <c r="M72696" s="6"/>
      <c r="N72696" s="6"/>
      <c r="P72696" s="6"/>
    </row>
    <row r="72697" ht="14.25" customHeight="1">
      <c r="C72697" s="3"/>
      <c r="L72697" s="2"/>
      <c r="M72697" s="6"/>
      <c r="N72697" s="6"/>
      <c r="P72697" s="6"/>
    </row>
    <row r="72698" ht="14.25" customHeight="1">
      <c r="C72698" s="3"/>
      <c r="L72698" s="2"/>
      <c r="M72698" s="6"/>
      <c r="N72698" s="6"/>
      <c r="P72698" s="6"/>
    </row>
    <row r="72699" ht="14.25" customHeight="1">
      <c r="C72699" s="3"/>
      <c r="L72699" s="2"/>
      <c r="M72699" s="6"/>
      <c r="N72699" s="6"/>
      <c r="P72699" s="6"/>
    </row>
    <row r="72700" ht="14.25" customHeight="1">
      <c r="C72700" s="3"/>
      <c r="L72700" s="2"/>
      <c r="M72700" s="6"/>
      <c r="N72700" s="6"/>
      <c r="P72700" s="6"/>
    </row>
    <row r="72701" ht="14.25" customHeight="1">
      <c r="C72701" s="3"/>
      <c r="L72701" s="2"/>
      <c r="M72701" s="6"/>
      <c r="N72701" s="6"/>
      <c r="P72701" s="6"/>
    </row>
    <row r="72702" ht="14.25" customHeight="1">
      <c r="C72702" s="3"/>
      <c r="L72702" s="2"/>
      <c r="M72702" s="6"/>
      <c r="N72702" s="6"/>
      <c r="P72702" s="6"/>
    </row>
    <row r="72703" ht="14.25" customHeight="1">
      <c r="C72703" s="3"/>
      <c r="L72703" s="2"/>
      <c r="M72703" s="6"/>
      <c r="N72703" s="6"/>
      <c r="P72703" s="6"/>
    </row>
    <row r="72704" ht="14.25" customHeight="1">
      <c r="C72704" s="3"/>
      <c r="L72704" s="2"/>
      <c r="M72704" s="6"/>
      <c r="N72704" s="6"/>
      <c r="P72704" s="6"/>
    </row>
    <row r="72705" ht="14.25" customHeight="1">
      <c r="C72705" s="3"/>
      <c r="L72705" s="2"/>
      <c r="M72705" s="6"/>
      <c r="N72705" s="6"/>
      <c r="P72705" s="6"/>
    </row>
    <row r="72706" ht="14.25" customHeight="1">
      <c r="C72706" s="3"/>
      <c r="L72706" s="2"/>
      <c r="M72706" s="6"/>
      <c r="N72706" s="6"/>
      <c r="P72706" s="6"/>
    </row>
    <row r="72707" ht="14.25" customHeight="1">
      <c r="C72707" s="3"/>
      <c r="L72707" s="2"/>
      <c r="M72707" s="6"/>
      <c r="N72707" s="6"/>
      <c r="P72707" s="6"/>
    </row>
    <row r="72708" ht="14.25" customHeight="1">
      <c r="C72708" s="3"/>
      <c r="L72708" s="2"/>
      <c r="M72708" s="6"/>
      <c r="N72708" s="6"/>
      <c r="P72708" s="6"/>
    </row>
    <row r="72709" ht="14.25" customHeight="1">
      <c r="C72709" s="3"/>
      <c r="L72709" s="2"/>
      <c r="M72709" s="6"/>
      <c r="N72709" s="6"/>
      <c r="P72709" s="6"/>
    </row>
    <row r="72710" ht="14.25" customHeight="1">
      <c r="C72710" s="3"/>
      <c r="L72710" s="2"/>
      <c r="M72710" s="6"/>
      <c r="N72710" s="6"/>
      <c r="P72710" s="6"/>
    </row>
    <row r="72711" ht="14.25" customHeight="1">
      <c r="C72711" s="3"/>
      <c r="L72711" s="2"/>
      <c r="M72711" s="6"/>
      <c r="N72711" s="6"/>
      <c r="P72711" s="6"/>
    </row>
    <row r="72712" ht="14.25" customHeight="1">
      <c r="C72712" s="3"/>
      <c r="L72712" s="2"/>
      <c r="M72712" s="6"/>
      <c r="N72712" s="6"/>
      <c r="P72712" s="6"/>
    </row>
    <row r="72713" ht="14.25" customHeight="1">
      <c r="C72713" s="3"/>
      <c r="L72713" s="2"/>
      <c r="M72713" s="6"/>
      <c r="N72713" s="6"/>
      <c r="P72713" s="6"/>
    </row>
    <row r="72714" ht="14.25" customHeight="1">
      <c r="C72714" s="3"/>
      <c r="L72714" s="2"/>
      <c r="M72714" s="6"/>
      <c r="N72714" s="6"/>
      <c r="P72714" s="6"/>
    </row>
    <row r="72715" ht="14.25" customHeight="1">
      <c r="C72715" s="3"/>
      <c r="L72715" s="2"/>
      <c r="M72715" s="6"/>
      <c r="N72715" s="6"/>
      <c r="P72715" s="6"/>
    </row>
    <row r="72716" ht="14.25" customHeight="1">
      <c r="C72716" s="3"/>
      <c r="L72716" s="2"/>
      <c r="M72716" s="6"/>
      <c r="N72716" s="6"/>
      <c r="P72716" s="6"/>
    </row>
    <row r="72717" ht="14.25" customHeight="1">
      <c r="C72717" s="3"/>
      <c r="L72717" s="2"/>
      <c r="M72717" s="6"/>
      <c r="N72717" s="6"/>
      <c r="P72717" s="6"/>
    </row>
    <row r="72718" ht="14.25" customHeight="1">
      <c r="C72718" s="3"/>
      <c r="L72718" s="2"/>
      <c r="M72718" s="6"/>
      <c r="N72718" s="6"/>
      <c r="P72718" s="6"/>
    </row>
    <row r="72719" ht="14.25" customHeight="1">
      <c r="C72719" s="3"/>
      <c r="L72719" s="2"/>
      <c r="M72719" s="6"/>
      <c r="N72719" s="6"/>
      <c r="P72719" s="6"/>
    </row>
    <row r="72720" ht="14.25" customHeight="1">
      <c r="C72720" s="3"/>
      <c r="L72720" s="2"/>
      <c r="M72720" s="6"/>
      <c r="N72720" s="6"/>
      <c r="P72720" s="6"/>
    </row>
    <row r="72721" ht="14.25" customHeight="1">
      <c r="C72721" s="3"/>
      <c r="L72721" s="2"/>
      <c r="M72721" s="6"/>
      <c r="N72721" s="6"/>
      <c r="P72721" s="6"/>
    </row>
    <row r="72722" ht="14.25" customHeight="1">
      <c r="C72722" s="3"/>
      <c r="L72722" s="2"/>
      <c r="M72722" s="6"/>
      <c r="N72722" s="6"/>
      <c r="P72722" s="6"/>
    </row>
    <row r="72723" ht="14.25" customHeight="1">
      <c r="C72723" s="3"/>
      <c r="L72723" s="2"/>
      <c r="M72723" s="6"/>
      <c r="N72723" s="6"/>
      <c r="P72723" s="6"/>
    </row>
    <row r="72724" ht="14.25" customHeight="1">
      <c r="C72724" s="3"/>
      <c r="L72724" s="2"/>
      <c r="M72724" s="6"/>
      <c r="N72724" s="6"/>
      <c r="P72724" s="6"/>
    </row>
    <row r="72725" ht="14.25" customHeight="1">
      <c r="C72725" s="3"/>
      <c r="L72725" s="2"/>
      <c r="M72725" s="6"/>
      <c r="N72725" s="6"/>
      <c r="P72725" s="6"/>
    </row>
    <row r="72726" ht="14.25" customHeight="1">
      <c r="C72726" s="3"/>
      <c r="L72726" s="2"/>
      <c r="M72726" s="6"/>
      <c r="N72726" s="6"/>
      <c r="P72726" s="6"/>
    </row>
    <row r="72727" ht="14.25" customHeight="1">
      <c r="C72727" s="3"/>
      <c r="L72727" s="2"/>
      <c r="M72727" s="6"/>
      <c r="N72727" s="6"/>
      <c r="P72727" s="6"/>
    </row>
    <row r="72728" ht="14.25" customHeight="1">
      <c r="C72728" s="3"/>
      <c r="L72728" s="2"/>
      <c r="M72728" s="6"/>
      <c r="N72728" s="6"/>
      <c r="P72728" s="6"/>
    </row>
    <row r="72729" ht="14.25" customHeight="1">
      <c r="C72729" s="3"/>
      <c r="L72729" s="2"/>
      <c r="M72729" s="6"/>
      <c r="N72729" s="6"/>
      <c r="P72729" s="6"/>
    </row>
    <row r="72730" ht="14.25" customHeight="1">
      <c r="C72730" s="3"/>
      <c r="L72730" s="2"/>
      <c r="M72730" s="6"/>
      <c r="N72730" s="6"/>
      <c r="P72730" s="6"/>
    </row>
    <row r="72731" ht="14.25" customHeight="1">
      <c r="C72731" s="3"/>
      <c r="L72731" s="2"/>
      <c r="M72731" s="6"/>
      <c r="N72731" s="6"/>
      <c r="P72731" s="6"/>
    </row>
    <row r="72732" ht="14.25" customHeight="1">
      <c r="C72732" s="3"/>
      <c r="L72732" s="2"/>
      <c r="M72732" s="6"/>
      <c r="N72732" s="6"/>
      <c r="P72732" s="6"/>
    </row>
    <row r="72733" ht="14.25" customHeight="1">
      <c r="C72733" s="3"/>
      <c r="L72733" s="2"/>
      <c r="M72733" s="6"/>
      <c r="N72733" s="6"/>
      <c r="P72733" s="6"/>
    </row>
    <row r="72734" ht="14.25" customHeight="1">
      <c r="C72734" s="3"/>
      <c r="L72734" s="2"/>
      <c r="M72734" s="6"/>
      <c r="N72734" s="6"/>
      <c r="P72734" s="6"/>
    </row>
    <row r="72735" ht="14.25" customHeight="1">
      <c r="C72735" s="3"/>
      <c r="L72735" s="2"/>
      <c r="M72735" s="6"/>
      <c r="N72735" s="6"/>
      <c r="P72735" s="6"/>
    </row>
    <row r="72736" ht="14.25" customHeight="1">
      <c r="C72736" s="3"/>
      <c r="L72736" s="2"/>
      <c r="M72736" s="6"/>
      <c r="N72736" s="6"/>
      <c r="P72736" s="6"/>
    </row>
    <row r="72737" ht="14.25" customHeight="1">
      <c r="C72737" s="3"/>
      <c r="L72737" s="2"/>
      <c r="M72737" s="6"/>
      <c r="N72737" s="6"/>
      <c r="P72737" s="6"/>
    </row>
    <row r="72738" ht="14.25" customHeight="1">
      <c r="C72738" s="3"/>
      <c r="L72738" s="2"/>
      <c r="M72738" s="6"/>
      <c r="N72738" s="6"/>
      <c r="P72738" s="6"/>
    </row>
    <row r="72739" ht="14.25" customHeight="1">
      <c r="C72739" s="3"/>
      <c r="L72739" s="2"/>
      <c r="M72739" s="6"/>
      <c r="N72739" s="6"/>
      <c r="P72739" s="6"/>
    </row>
    <row r="72740" ht="14.25" customHeight="1">
      <c r="C72740" s="3"/>
      <c r="L72740" s="2"/>
      <c r="M72740" s="6"/>
      <c r="N72740" s="6"/>
      <c r="P72740" s="6"/>
    </row>
    <row r="72741" ht="14.25" customHeight="1">
      <c r="C72741" s="3"/>
      <c r="L72741" s="2"/>
      <c r="M72741" s="6"/>
      <c r="N72741" s="6"/>
      <c r="P72741" s="6"/>
    </row>
    <row r="72742" ht="14.25" customHeight="1">
      <c r="C72742" s="3"/>
      <c r="L72742" s="2"/>
      <c r="M72742" s="6"/>
      <c r="N72742" s="6"/>
      <c r="P72742" s="6"/>
    </row>
    <row r="72743" ht="14.25" customHeight="1">
      <c r="C72743" s="3"/>
      <c r="L72743" s="2"/>
      <c r="M72743" s="6"/>
      <c r="N72743" s="6"/>
      <c r="P72743" s="6"/>
    </row>
    <row r="72744" ht="14.25" customHeight="1">
      <c r="C72744" s="3"/>
      <c r="L72744" s="2"/>
      <c r="M72744" s="6"/>
      <c r="N72744" s="6"/>
      <c r="P72744" s="6"/>
    </row>
    <row r="72745" ht="14.25" customHeight="1">
      <c r="C72745" s="3"/>
      <c r="L72745" s="2"/>
      <c r="M72745" s="6"/>
      <c r="N72745" s="6"/>
      <c r="P72745" s="6"/>
    </row>
    <row r="72746" ht="14.25" customHeight="1">
      <c r="C72746" s="3"/>
      <c r="L72746" s="2"/>
      <c r="M72746" s="6"/>
      <c r="N72746" s="6"/>
      <c r="P72746" s="6"/>
    </row>
    <row r="72747" ht="14.25" customHeight="1">
      <c r="C72747" s="3"/>
      <c r="L72747" s="2"/>
      <c r="M72747" s="6"/>
      <c r="N72747" s="6"/>
      <c r="P72747" s="6"/>
    </row>
    <row r="72748" ht="14.25" customHeight="1">
      <c r="C72748" s="3"/>
      <c r="L72748" s="2"/>
      <c r="M72748" s="6"/>
      <c r="N72748" s="6"/>
      <c r="P72748" s="6"/>
    </row>
    <row r="72749" ht="14.25" customHeight="1">
      <c r="C72749" s="3"/>
      <c r="L72749" s="2"/>
      <c r="M72749" s="6"/>
      <c r="N72749" s="6"/>
      <c r="P72749" s="6"/>
    </row>
    <row r="72750" ht="14.25" customHeight="1">
      <c r="C72750" s="3"/>
      <c r="L72750" s="2"/>
      <c r="M72750" s="6"/>
      <c r="N72750" s="6"/>
      <c r="P72750" s="6"/>
    </row>
    <row r="72751" ht="14.25" customHeight="1">
      <c r="C72751" s="3"/>
      <c r="L72751" s="2"/>
      <c r="M72751" s="6"/>
      <c r="N72751" s="6"/>
      <c r="P72751" s="6"/>
    </row>
    <row r="72752" ht="14.25" customHeight="1">
      <c r="C72752" s="3"/>
      <c r="L72752" s="2"/>
      <c r="M72752" s="6"/>
      <c r="N72752" s="6"/>
      <c r="P72752" s="6"/>
    </row>
    <row r="72753" ht="14.25" customHeight="1">
      <c r="C72753" s="3"/>
      <c r="L72753" s="2"/>
      <c r="M72753" s="6"/>
      <c r="N72753" s="6"/>
      <c r="P72753" s="6"/>
    </row>
    <row r="72754" ht="14.25" customHeight="1">
      <c r="C72754" s="3"/>
      <c r="L72754" s="2"/>
      <c r="M72754" s="6"/>
      <c r="N72754" s="6"/>
      <c r="P72754" s="6"/>
    </row>
    <row r="72755" ht="14.25" customHeight="1">
      <c r="C72755" s="3"/>
      <c r="L72755" s="2"/>
      <c r="M72755" s="6"/>
      <c r="N72755" s="6"/>
      <c r="P72755" s="6"/>
    </row>
    <row r="72756" ht="14.25" customHeight="1">
      <c r="C72756" s="3"/>
      <c r="L72756" s="2"/>
      <c r="M72756" s="6"/>
      <c r="N72756" s="6"/>
      <c r="P72756" s="6"/>
    </row>
    <row r="72757" ht="14.25" customHeight="1">
      <c r="C72757" s="3"/>
      <c r="L72757" s="2"/>
      <c r="M72757" s="6"/>
      <c r="N72757" s="6"/>
      <c r="P72757" s="6"/>
    </row>
    <row r="72758" ht="14.25" customHeight="1">
      <c r="C72758" s="3"/>
      <c r="L72758" s="2"/>
      <c r="M72758" s="6"/>
      <c r="N72758" s="6"/>
      <c r="P72758" s="6"/>
    </row>
    <row r="72759" ht="14.25" customHeight="1">
      <c r="C72759" s="3"/>
      <c r="L72759" s="2"/>
      <c r="M72759" s="6"/>
      <c r="N72759" s="6"/>
      <c r="P72759" s="6"/>
    </row>
    <row r="72760" ht="14.25" customHeight="1">
      <c r="C72760" s="3"/>
      <c r="L72760" s="2"/>
      <c r="M72760" s="6"/>
      <c r="N72760" s="6"/>
      <c r="P72760" s="6"/>
    </row>
    <row r="72761" ht="14.25" customHeight="1">
      <c r="C72761" s="3"/>
      <c r="L72761" s="2"/>
      <c r="M72761" s="6"/>
      <c r="N72761" s="6"/>
      <c r="P72761" s="6"/>
    </row>
    <row r="72762" ht="14.25" customHeight="1">
      <c r="C72762" s="3"/>
      <c r="L72762" s="2"/>
      <c r="M72762" s="6"/>
      <c r="N72762" s="6"/>
      <c r="P72762" s="6"/>
    </row>
    <row r="72763" ht="14.25" customHeight="1">
      <c r="C72763" s="3"/>
      <c r="L72763" s="2"/>
      <c r="M72763" s="6"/>
      <c r="N72763" s="6"/>
      <c r="P72763" s="6"/>
    </row>
    <row r="72764" ht="14.25" customHeight="1">
      <c r="C72764" s="3"/>
      <c r="L72764" s="2"/>
      <c r="M72764" s="6"/>
      <c r="N72764" s="6"/>
      <c r="P72764" s="6"/>
    </row>
    <row r="72765" ht="14.25" customHeight="1">
      <c r="C72765" s="3"/>
      <c r="L72765" s="2"/>
      <c r="M72765" s="6"/>
      <c r="N72765" s="6"/>
      <c r="P72765" s="6"/>
    </row>
    <row r="72766" ht="14.25" customHeight="1">
      <c r="C72766" s="3"/>
      <c r="L72766" s="2"/>
      <c r="M72766" s="6"/>
      <c r="N72766" s="6"/>
      <c r="P72766" s="6"/>
    </row>
    <row r="72767" ht="14.25" customHeight="1">
      <c r="C72767" s="3"/>
      <c r="L72767" s="2"/>
      <c r="M72767" s="6"/>
      <c r="N72767" s="6"/>
      <c r="P72767" s="6"/>
    </row>
    <row r="72768" ht="14.25" customHeight="1">
      <c r="C72768" s="3"/>
      <c r="L72768" s="2"/>
      <c r="M72768" s="6"/>
      <c r="N72768" s="6"/>
      <c r="P72768" s="6"/>
    </row>
    <row r="72769" ht="14.25" customHeight="1">
      <c r="C72769" s="3"/>
      <c r="L72769" s="2"/>
      <c r="M72769" s="6"/>
      <c r="N72769" s="6"/>
      <c r="P72769" s="6"/>
    </row>
    <row r="72770" ht="14.25" customHeight="1">
      <c r="C72770" s="3"/>
      <c r="L72770" s="2"/>
      <c r="M72770" s="6"/>
      <c r="N72770" s="6"/>
      <c r="P72770" s="6"/>
    </row>
    <row r="72771" ht="14.25" customHeight="1">
      <c r="C72771" s="3"/>
      <c r="L72771" s="2"/>
      <c r="M72771" s="6"/>
      <c r="N72771" s="6"/>
      <c r="P72771" s="6"/>
    </row>
    <row r="72772" ht="14.25" customHeight="1">
      <c r="C72772" s="3"/>
      <c r="L72772" s="2"/>
      <c r="M72772" s="6"/>
      <c r="N72772" s="6"/>
      <c r="P72772" s="6"/>
    </row>
    <row r="72773" ht="14.25" customHeight="1">
      <c r="C72773" s="3"/>
      <c r="L72773" s="2"/>
      <c r="M72773" s="6"/>
      <c r="N72773" s="6"/>
      <c r="P72773" s="6"/>
    </row>
    <row r="72774" ht="14.25" customHeight="1">
      <c r="C72774" s="3"/>
      <c r="L72774" s="2"/>
      <c r="M72774" s="6"/>
      <c r="N72774" s="6"/>
      <c r="P72774" s="6"/>
    </row>
    <row r="72775" ht="14.25" customHeight="1">
      <c r="C72775" s="3"/>
      <c r="L72775" s="2"/>
      <c r="M72775" s="6"/>
      <c r="N72775" s="6"/>
      <c r="P72775" s="6"/>
    </row>
    <row r="72776" ht="14.25" customHeight="1">
      <c r="C72776" s="3"/>
      <c r="L72776" s="2"/>
      <c r="M72776" s="6"/>
      <c r="N72776" s="6"/>
      <c r="P72776" s="6"/>
    </row>
    <row r="72777" ht="14.25" customHeight="1">
      <c r="C72777" s="3"/>
      <c r="L72777" s="2"/>
      <c r="M72777" s="6"/>
      <c r="N72777" s="6"/>
      <c r="P72777" s="6"/>
    </row>
    <row r="72778" ht="14.25" customHeight="1">
      <c r="C72778" s="3"/>
      <c r="L72778" s="2"/>
      <c r="M72778" s="6"/>
      <c r="N72778" s="6"/>
      <c r="P72778" s="6"/>
    </row>
    <row r="72779" ht="14.25" customHeight="1">
      <c r="C72779" s="3"/>
      <c r="L72779" s="2"/>
      <c r="M72779" s="6"/>
      <c r="N72779" s="6"/>
      <c r="P72779" s="6"/>
    </row>
    <row r="72780" ht="14.25" customHeight="1">
      <c r="C72780" s="3"/>
      <c r="L72780" s="2"/>
      <c r="M72780" s="6"/>
      <c r="N72780" s="6"/>
      <c r="P72780" s="6"/>
    </row>
    <row r="72781" ht="14.25" customHeight="1">
      <c r="C72781" s="3"/>
      <c r="L72781" s="2"/>
      <c r="M72781" s="6"/>
      <c r="N72781" s="6"/>
      <c r="P72781" s="6"/>
    </row>
    <row r="72782" ht="14.25" customHeight="1">
      <c r="C72782" s="3"/>
      <c r="L72782" s="2"/>
      <c r="M72782" s="6"/>
      <c r="N72782" s="6"/>
      <c r="P72782" s="6"/>
    </row>
    <row r="72783" ht="14.25" customHeight="1">
      <c r="C72783" s="3"/>
      <c r="L72783" s="2"/>
      <c r="M72783" s="6"/>
      <c r="N72783" s="6"/>
      <c r="P72783" s="6"/>
    </row>
    <row r="72784" ht="14.25" customHeight="1">
      <c r="C72784" s="3"/>
      <c r="L72784" s="2"/>
      <c r="M72784" s="6"/>
      <c r="N72784" s="6"/>
      <c r="P72784" s="6"/>
    </row>
    <row r="72785" ht="14.25" customHeight="1">
      <c r="C72785" s="3"/>
      <c r="L72785" s="2"/>
      <c r="M72785" s="6"/>
      <c r="N72785" s="6"/>
      <c r="P72785" s="6"/>
    </row>
    <row r="72786" ht="14.25" customHeight="1">
      <c r="C72786" s="3"/>
      <c r="L72786" s="2"/>
      <c r="M72786" s="6"/>
      <c r="N72786" s="6"/>
      <c r="P72786" s="6"/>
    </row>
    <row r="72787" ht="14.25" customHeight="1">
      <c r="C72787" s="3"/>
      <c r="L72787" s="2"/>
      <c r="M72787" s="6"/>
      <c r="N72787" s="6"/>
      <c r="P72787" s="6"/>
    </row>
    <row r="72788" ht="14.25" customHeight="1">
      <c r="C72788" s="3"/>
      <c r="L72788" s="2"/>
      <c r="M72788" s="6"/>
      <c r="N72788" s="6"/>
      <c r="P72788" s="6"/>
    </row>
    <row r="72789" ht="14.25" customHeight="1">
      <c r="C72789" s="3"/>
      <c r="L72789" s="2"/>
      <c r="M72789" s="6"/>
      <c r="N72789" s="6"/>
      <c r="P72789" s="6"/>
    </row>
    <row r="72790" ht="14.25" customHeight="1">
      <c r="C72790" s="3"/>
      <c r="L72790" s="2"/>
      <c r="M72790" s="6"/>
      <c r="N72790" s="6"/>
      <c r="P72790" s="6"/>
    </row>
    <row r="72791" ht="14.25" customHeight="1">
      <c r="C72791" s="3"/>
      <c r="L72791" s="2"/>
      <c r="M72791" s="6"/>
      <c r="N72791" s="6"/>
      <c r="P72791" s="6"/>
    </row>
    <row r="72792" ht="14.25" customHeight="1">
      <c r="C72792" s="3"/>
      <c r="L72792" s="2"/>
      <c r="M72792" s="6"/>
      <c r="N72792" s="6"/>
      <c r="P72792" s="6"/>
    </row>
    <row r="72793" ht="14.25" customHeight="1">
      <c r="C72793" s="3"/>
      <c r="L72793" s="2"/>
      <c r="M72793" s="6"/>
      <c r="N72793" s="6"/>
      <c r="P72793" s="6"/>
    </row>
    <row r="72794" ht="14.25" customHeight="1">
      <c r="C72794" s="3"/>
      <c r="L72794" s="2"/>
      <c r="M72794" s="6"/>
      <c r="N72794" s="6"/>
      <c r="P72794" s="6"/>
    </row>
    <row r="72795" ht="14.25" customHeight="1">
      <c r="C72795" s="3"/>
      <c r="L72795" s="2"/>
      <c r="M72795" s="6"/>
      <c r="N72795" s="6"/>
      <c r="P72795" s="6"/>
    </row>
    <row r="72796" ht="14.25" customHeight="1">
      <c r="C72796" s="3"/>
      <c r="L72796" s="2"/>
      <c r="M72796" s="6"/>
      <c r="N72796" s="6"/>
      <c r="P72796" s="6"/>
    </row>
    <row r="72797" ht="14.25" customHeight="1">
      <c r="C72797" s="3"/>
      <c r="L72797" s="2"/>
      <c r="M72797" s="6"/>
      <c r="N72797" s="6"/>
      <c r="P72797" s="6"/>
    </row>
    <row r="72798" ht="14.25" customHeight="1">
      <c r="C72798" s="3"/>
      <c r="L72798" s="2"/>
      <c r="M72798" s="6"/>
      <c r="N72798" s="6"/>
      <c r="P72798" s="6"/>
    </row>
    <row r="72799" ht="14.25" customHeight="1">
      <c r="C72799" s="3"/>
      <c r="L72799" s="2"/>
      <c r="M72799" s="6"/>
      <c r="N72799" s="6"/>
      <c r="P72799" s="6"/>
    </row>
    <row r="72800" ht="14.25" customHeight="1">
      <c r="C72800" s="3"/>
      <c r="L72800" s="2"/>
      <c r="M72800" s="6"/>
      <c r="N72800" s="6"/>
      <c r="P72800" s="6"/>
    </row>
    <row r="72801" ht="14.25" customHeight="1">
      <c r="C72801" s="3"/>
      <c r="L72801" s="2"/>
      <c r="M72801" s="6"/>
      <c r="N72801" s="6"/>
      <c r="P72801" s="6"/>
    </row>
    <row r="72802" ht="14.25" customHeight="1">
      <c r="C72802" s="3"/>
      <c r="L72802" s="2"/>
      <c r="M72802" s="6"/>
      <c r="N72802" s="6"/>
      <c r="P72802" s="6"/>
    </row>
    <row r="72803" ht="14.25" customHeight="1">
      <c r="C72803" s="3"/>
      <c r="L72803" s="2"/>
      <c r="M72803" s="6"/>
      <c r="N72803" s="6"/>
      <c r="P72803" s="6"/>
    </row>
    <row r="72804" ht="14.25" customHeight="1">
      <c r="C72804" s="3"/>
      <c r="L72804" s="2"/>
      <c r="M72804" s="6"/>
      <c r="N72804" s="6"/>
      <c r="P72804" s="6"/>
    </row>
    <row r="72805" ht="14.25" customHeight="1">
      <c r="C72805" s="3"/>
      <c r="L72805" s="2"/>
      <c r="M72805" s="6"/>
      <c r="N72805" s="6"/>
      <c r="P72805" s="6"/>
    </row>
    <row r="72806" ht="14.25" customHeight="1">
      <c r="C72806" s="3"/>
      <c r="L72806" s="2"/>
      <c r="M72806" s="6"/>
      <c r="N72806" s="6"/>
      <c r="P72806" s="6"/>
    </row>
    <row r="72807" ht="14.25" customHeight="1">
      <c r="C72807" s="3"/>
      <c r="L72807" s="2"/>
      <c r="M72807" s="6"/>
      <c r="N72807" s="6"/>
      <c r="P72807" s="6"/>
    </row>
    <row r="72808" ht="14.25" customHeight="1">
      <c r="C72808" s="3"/>
      <c r="L72808" s="2"/>
      <c r="M72808" s="6"/>
      <c r="N72808" s="6"/>
      <c r="P72808" s="6"/>
    </row>
    <row r="72809" ht="14.25" customHeight="1">
      <c r="C72809" s="3"/>
      <c r="L72809" s="2"/>
      <c r="M72809" s="6"/>
      <c r="N72809" s="6"/>
      <c r="P72809" s="6"/>
    </row>
    <row r="72810" ht="14.25" customHeight="1">
      <c r="C72810" s="3"/>
      <c r="L72810" s="2"/>
      <c r="M72810" s="6"/>
      <c r="N72810" s="6"/>
      <c r="P72810" s="6"/>
    </row>
    <row r="72811" ht="14.25" customHeight="1">
      <c r="C72811" s="3"/>
      <c r="L72811" s="2"/>
      <c r="M72811" s="6"/>
      <c r="N72811" s="6"/>
      <c r="P72811" s="6"/>
    </row>
    <row r="72812" ht="14.25" customHeight="1">
      <c r="C72812" s="3"/>
      <c r="L72812" s="2"/>
      <c r="M72812" s="6"/>
      <c r="N72812" s="6"/>
      <c r="P72812" s="6"/>
    </row>
    <row r="72813" ht="14.25" customHeight="1">
      <c r="C72813" s="3"/>
      <c r="L72813" s="2"/>
      <c r="M72813" s="6"/>
      <c r="N72813" s="6"/>
      <c r="P72813" s="6"/>
    </row>
    <row r="72814" ht="14.25" customHeight="1">
      <c r="C72814" s="3"/>
      <c r="L72814" s="2"/>
      <c r="M72814" s="6"/>
      <c r="N72814" s="6"/>
      <c r="P72814" s="6"/>
    </row>
    <row r="72815" ht="14.25" customHeight="1">
      <c r="C72815" s="3"/>
      <c r="L72815" s="2"/>
      <c r="M72815" s="6"/>
      <c r="N72815" s="6"/>
      <c r="P72815" s="6"/>
    </row>
    <row r="72816" ht="14.25" customHeight="1">
      <c r="C72816" s="3"/>
      <c r="L72816" s="2"/>
      <c r="M72816" s="6"/>
      <c r="N72816" s="6"/>
      <c r="P72816" s="6"/>
    </row>
    <row r="72817" ht="14.25" customHeight="1">
      <c r="C72817" s="3"/>
      <c r="L72817" s="2"/>
      <c r="M72817" s="6"/>
      <c r="N72817" s="6"/>
      <c r="P72817" s="6"/>
    </row>
    <row r="72818" ht="14.25" customHeight="1">
      <c r="C72818" s="3"/>
      <c r="L72818" s="2"/>
      <c r="M72818" s="6"/>
      <c r="N72818" s="6"/>
      <c r="P72818" s="6"/>
    </row>
    <row r="72819" ht="14.25" customHeight="1">
      <c r="C72819" s="3"/>
      <c r="L72819" s="2"/>
      <c r="M72819" s="6"/>
      <c r="N72819" s="6"/>
      <c r="P72819" s="6"/>
    </row>
    <row r="72820" ht="14.25" customHeight="1">
      <c r="C72820" s="3"/>
      <c r="L72820" s="2"/>
      <c r="M72820" s="6"/>
      <c r="N72820" s="6"/>
      <c r="P72820" s="6"/>
    </row>
    <row r="72821" ht="14.25" customHeight="1">
      <c r="C72821" s="3"/>
      <c r="L72821" s="2"/>
      <c r="M72821" s="6"/>
      <c r="N72821" s="6"/>
      <c r="P72821" s="6"/>
    </row>
    <row r="72822" ht="14.25" customHeight="1">
      <c r="C72822" s="3"/>
      <c r="L72822" s="2"/>
      <c r="M72822" s="6"/>
      <c r="N72822" s="6"/>
      <c r="P72822" s="6"/>
    </row>
    <row r="72823" ht="14.25" customHeight="1">
      <c r="C72823" s="3"/>
      <c r="L72823" s="2"/>
      <c r="M72823" s="6"/>
      <c r="N72823" s="6"/>
      <c r="P72823" s="6"/>
    </row>
    <row r="72824" ht="14.25" customHeight="1">
      <c r="C72824" s="3"/>
      <c r="L72824" s="2"/>
      <c r="M72824" s="6"/>
      <c r="N72824" s="6"/>
      <c r="P72824" s="6"/>
    </row>
    <row r="72825" ht="14.25" customHeight="1">
      <c r="C72825" s="3"/>
      <c r="L72825" s="2"/>
      <c r="M72825" s="6"/>
      <c r="N72825" s="6"/>
      <c r="P72825" s="6"/>
    </row>
    <row r="72826" ht="14.25" customHeight="1">
      <c r="C72826" s="3"/>
      <c r="L72826" s="2"/>
      <c r="M72826" s="6"/>
      <c r="N72826" s="6"/>
      <c r="P72826" s="6"/>
    </row>
    <row r="72827" ht="14.25" customHeight="1">
      <c r="C72827" s="3"/>
      <c r="L72827" s="2"/>
      <c r="M72827" s="6"/>
      <c r="N72827" s="6"/>
      <c r="P72827" s="6"/>
    </row>
    <row r="72828" ht="14.25" customHeight="1">
      <c r="C72828" s="3"/>
      <c r="L72828" s="2"/>
      <c r="M72828" s="6"/>
      <c r="N72828" s="6"/>
      <c r="P72828" s="6"/>
    </row>
    <row r="72829" ht="14.25" customHeight="1">
      <c r="C72829" s="3"/>
      <c r="L72829" s="2"/>
      <c r="M72829" s="6"/>
      <c r="N72829" s="6"/>
      <c r="P72829" s="6"/>
    </row>
    <row r="72830" ht="14.25" customHeight="1">
      <c r="C72830" s="3"/>
      <c r="L72830" s="2"/>
      <c r="M72830" s="6"/>
      <c r="N72830" s="6"/>
      <c r="P72830" s="6"/>
    </row>
    <row r="72831" ht="14.25" customHeight="1">
      <c r="C72831" s="3"/>
      <c r="L72831" s="2"/>
      <c r="M72831" s="6"/>
      <c r="N72831" s="6"/>
      <c r="P72831" s="6"/>
    </row>
    <row r="72832" ht="14.25" customHeight="1">
      <c r="C72832" s="3"/>
      <c r="L72832" s="2"/>
      <c r="M72832" s="6"/>
      <c r="N72832" s="6"/>
      <c r="P72832" s="6"/>
    </row>
    <row r="72833" ht="14.25" customHeight="1">
      <c r="C72833" s="3"/>
      <c r="L72833" s="2"/>
      <c r="M72833" s="6"/>
      <c r="N72833" s="6"/>
      <c r="P72833" s="6"/>
    </row>
    <row r="72834" ht="14.25" customHeight="1">
      <c r="C72834" s="3"/>
      <c r="L72834" s="2"/>
      <c r="M72834" s="6"/>
      <c r="N72834" s="6"/>
      <c r="P72834" s="6"/>
    </row>
    <row r="72835" ht="14.25" customHeight="1">
      <c r="C72835" s="3"/>
      <c r="L72835" s="2"/>
      <c r="M72835" s="6"/>
      <c r="N72835" s="6"/>
      <c r="P72835" s="6"/>
    </row>
    <row r="72836" ht="14.25" customHeight="1">
      <c r="C72836" s="3"/>
      <c r="L72836" s="2"/>
      <c r="M72836" s="6"/>
      <c r="N72836" s="6"/>
      <c r="P72836" s="6"/>
    </row>
    <row r="72837" ht="14.25" customHeight="1">
      <c r="C72837" s="3"/>
      <c r="L72837" s="2"/>
      <c r="M72837" s="6"/>
      <c r="N72837" s="6"/>
      <c r="P72837" s="6"/>
    </row>
    <row r="72838" ht="14.25" customHeight="1">
      <c r="C72838" s="3"/>
      <c r="L72838" s="2"/>
      <c r="M72838" s="6"/>
      <c r="N72838" s="6"/>
      <c r="P72838" s="6"/>
    </row>
    <row r="72839" ht="14.25" customHeight="1">
      <c r="C72839" s="3"/>
      <c r="L72839" s="2"/>
      <c r="M72839" s="6"/>
      <c r="N72839" s="6"/>
      <c r="P72839" s="6"/>
    </row>
    <row r="72840" ht="14.25" customHeight="1">
      <c r="C72840" s="3"/>
      <c r="L72840" s="2"/>
      <c r="M72840" s="6"/>
      <c r="N72840" s="6"/>
      <c r="P72840" s="6"/>
    </row>
    <row r="72841" ht="14.25" customHeight="1">
      <c r="C72841" s="3"/>
      <c r="L72841" s="2"/>
      <c r="M72841" s="6"/>
      <c r="N72841" s="6"/>
      <c r="P72841" s="6"/>
    </row>
    <row r="72842" ht="14.25" customHeight="1">
      <c r="C72842" s="3"/>
      <c r="L72842" s="2"/>
      <c r="M72842" s="6"/>
      <c r="N72842" s="6"/>
      <c r="P72842" s="6"/>
    </row>
    <row r="72843" ht="14.25" customHeight="1">
      <c r="C72843" s="3"/>
      <c r="L72843" s="2"/>
      <c r="M72843" s="6"/>
      <c r="N72843" s="6"/>
      <c r="P72843" s="6"/>
    </row>
    <row r="72844" ht="14.25" customHeight="1">
      <c r="C72844" s="3"/>
      <c r="L72844" s="2"/>
      <c r="M72844" s="6"/>
      <c r="N72844" s="6"/>
      <c r="P72844" s="6"/>
    </row>
    <row r="72845" ht="14.25" customHeight="1">
      <c r="C72845" s="3"/>
      <c r="L72845" s="2"/>
      <c r="M72845" s="6"/>
      <c r="N72845" s="6"/>
      <c r="P72845" s="6"/>
    </row>
    <row r="72846" ht="14.25" customHeight="1">
      <c r="C72846" s="3"/>
      <c r="L72846" s="2"/>
      <c r="M72846" s="6"/>
      <c r="N72846" s="6"/>
      <c r="P72846" s="6"/>
    </row>
    <row r="72847" ht="14.25" customHeight="1">
      <c r="C72847" s="3"/>
      <c r="L72847" s="2"/>
      <c r="M72847" s="6"/>
      <c r="N72847" s="6"/>
      <c r="P72847" s="6"/>
    </row>
    <row r="72848" ht="14.25" customHeight="1">
      <c r="C72848" s="3"/>
      <c r="L72848" s="2"/>
      <c r="M72848" s="6"/>
      <c r="N72848" s="6"/>
      <c r="P72848" s="6"/>
    </row>
    <row r="72849" ht="14.25" customHeight="1">
      <c r="C72849" s="3"/>
      <c r="L72849" s="2"/>
      <c r="M72849" s="6"/>
      <c r="N72849" s="6"/>
      <c r="P72849" s="6"/>
    </row>
    <row r="72850" ht="14.25" customHeight="1">
      <c r="C72850" s="3"/>
      <c r="L72850" s="2"/>
      <c r="M72850" s="6"/>
      <c r="N72850" s="6"/>
      <c r="P72850" s="6"/>
    </row>
    <row r="72851" ht="14.25" customHeight="1">
      <c r="C72851" s="3"/>
      <c r="L72851" s="2"/>
      <c r="M72851" s="6"/>
      <c r="N72851" s="6"/>
      <c r="P72851" s="6"/>
    </row>
    <row r="72852" ht="14.25" customHeight="1">
      <c r="C72852" s="3"/>
      <c r="L72852" s="2"/>
      <c r="M72852" s="6"/>
      <c r="N72852" s="6"/>
      <c r="P72852" s="6"/>
    </row>
    <row r="72853" ht="14.25" customHeight="1">
      <c r="C72853" s="3"/>
      <c r="L72853" s="2"/>
      <c r="M72853" s="6"/>
      <c r="N72853" s="6"/>
      <c r="P72853" s="6"/>
    </row>
    <row r="72854" ht="14.25" customHeight="1">
      <c r="C72854" s="3"/>
      <c r="L72854" s="2"/>
      <c r="M72854" s="6"/>
      <c r="N72854" s="6"/>
      <c r="P72854" s="6"/>
    </row>
    <row r="72855" ht="14.25" customHeight="1">
      <c r="C72855" s="3"/>
      <c r="L72855" s="2"/>
      <c r="M72855" s="6"/>
      <c r="N72855" s="6"/>
      <c r="P72855" s="6"/>
    </row>
    <row r="72856" ht="14.25" customHeight="1">
      <c r="C72856" s="3"/>
      <c r="L72856" s="2"/>
      <c r="M72856" s="6"/>
      <c r="N72856" s="6"/>
      <c r="P72856" s="6"/>
    </row>
    <row r="72857" ht="14.25" customHeight="1">
      <c r="C72857" s="3"/>
      <c r="L72857" s="2"/>
      <c r="M72857" s="6"/>
      <c r="N72857" s="6"/>
      <c r="P72857" s="6"/>
    </row>
    <row r="72858" ht="14.25" customHeight="1">
      <c r="C72858" s="3"/>
      <c r="L72858" s="2"/>
      <c r="M72858" s="6"/>
      <c r="N72858" s="6"/>
      <c r="P72858" s="6"/>
    </row>
    <row r="72859" ht="14.25" customHeight="1">
      <c r="C72859" s="3"/>
      <c r="L72859" s="2"/>
      <c r="M72859" s="6"/>
      <c r="N72859" s="6"/>
      <c r="P72859" s="6"/>
    </row>
    <row r="72860" ht="14.25" customHeight="1">
      <c r="C72860" s="3"/>
      <c r="L72860" s="2"/>
      <c r="M72860" s="6"/>
      <c r="N72860" s="6"/>
      <c r="P72860" s="6"/>
    </row>
    <row r="72861" ht="14.25" customHeight="1">
      <c r="C72861" s="3"/>
      <c r="L72861" s="2"/>
      <c r="M72861" s="6"/>
      <c r="N72861" s="6"/>
      <c r="P72861" s="6"/>
    </row>
    <row r="72862" ht="14.25" customHeight="1">
      <c r="C72862" s="3"/>
      <c r="L72862" s="2"/>
      <c r="M72862" s="6"/>
      <c r="N72862" s="6"/>
      <c r="P72862" s="6"/>
    </row>
    <row r="72863" ht="14.25" customHeight="1">
      <c r="C72863" s="3"/>
      <c r="L72863" s="2"/>
      <c r="M72863" s="6"/>
      <c r="N72863" s="6"/>
      <c r="P72863" s="6"/>
    </row>
    <row r="72864" ht="14.25" customHeight="1">
      <c r="C72864" s="3"/>
      <c r="L72864" s="2"/>
      <c r="M72864" s="6"/>
      <c r="N72864" s="6"/>
      <c r="P72864" s="6"/>
    </row>
    <row r="72865" ht="14.25" customHeight="1">
      <c r="C72865" s="3"/>
      <c r="L72865" s="2"/>
      <c r="M72865" s="6"/>
      <c r="N72865" s="6"/>
      <c r="P72865" s="6"/>
    </row>
    <row r="72866" ht="14.25" customHeight="1">
      <c r="C72866" s="3"/>
      <c r="L72866" s="2"/>
      <c r="M72866" s="6"/>
      <c r="N72866" s="6"/>
      <c r="P72866" s="6"/>
    </row>
    <row r="72867" ht="14.25" customHeight="1">
      <c r="C72867" s="3"/>
      <c r="L72867" s="2"/>
      <c r="M72867" s="6"/>
      <c r="N72867" s="6"/>
      <c r="P72867" s="6"/>
    </row>
    <row r="72868" ht="14.25" customHeight="1">
      <c r="C72868" s="3"/>
      <c r="L72868" s="2"/>
      <c r="M72868" s="6"/>
      <c r="N72868" s="6"/>
      <c r="P72868" s="6"/>
    </row>
    <row r="72869" ht="14.25" customHeight="1">
      <c r="C72869" s="3"/>
      <c r="L72869" s="2"/>
      <c r="M72869" s="6"/>
      <c r="N72869" s="6"/>
      <c r="P72869" s="6"/>
    </row>
    <row r="72870" ht="14.25" customHeight="1">
      <c r="C72870" s="3"/>
      <c r="L72870" s="2"/>
      <c r="M72870" s="6"/>
      <c r="N72870" s="6"/>
      <c r="P72870" s="6"/>
    </row>
    <row r="72871" ht="14.25" customHeight="1">
      <c r="C72871" s="3"/>
      <c r="L72871" s="2"/>
      <c r="M72871" s="6"/>
      <c r="N72871" s="6"/>
      <c r="P72871" s="6"/>
    </row>
    <row r="72872" ht="14.25" customHeight="1">
      <c r="C72872" s="3"/>
      <c r="L72872" s="2"/>
      <c r="M72872" s="6"/>
      <c r="N72872" s="6"/>
      <c r="P72872" s="6"/>
    </row>
    <row r="72873" ht="14.25" customHeight="1">
      <c r="C72873" s="3"/>
      <c r="L72873" s="2"/>
      <c r="M72873" s="6"/>
      <c r="N72873" s="6"/>
      <c r="P72873" s="6"/>
    </row>
    <row r="72874" ht="14.25" customHeight="1">
      <c r="C72874" s="3"/>
      <c r="L72874" s="2"/>
      <c r="M72874" s="6"/>
      <c r="N72874" s="6"/>
      <c r="P72874" s="6"/>
    </row>
    <row r="72875" ht="14.25" customHeight="1">
      <c r="C72875" s="3"/>
      <c r="L72875" s="2"/>
      <c r="M72875" s="6"/>
      <c r="N72875" s="6"/>
      <c r="P72875" s="6"/>
    </row>
    <row r="72876" ht="14.25" customHeight="1">
      <c r="C72876" s="3"/>
      <c r="L72876" s="2"/>
      <c r="M72876" s="6"/>
      <c r="N72876" s="6"/>
      <c r="P72876" s="6"/>
    </row>
    <row r="72877" ht="14.25" customHeight="1">
      <c r="C72877" s="3"/>
      <c r="L72877" s="2"/>
      <c r="M72877" s="6"/>
      <c r="N72877" s="6"/>
      <c r="P72877" s="6"/>
    </row>
    <row r="72878" ht="14.25" customHeight="1">
      <c r="C72878" s="3"/>
      <c r="L72878" s="2"/>
      <c r="M72878" s="6"/>
      <c r="N72878" s="6"/>
      <c r="P72878" s="6"/>
    </row>
    <row r="72879" ht="14.25" customHeight="1">
      <c r="C72879" s="3"/>
      <c r="L72879" s="2"/>
      <c r="M72879" s="6"/>
      <c r="N72879" s="6"/>
      <c r="P72879" s="6"/>
    </row>
    <row r="72880" ht="14.25" customHeight="1">
      <c r="C72880" s="3"/>
      <c r="L72880" s="2"/>
      <c r="M72880" s="6"/>
      <c r="N72880" s="6"/>
      <c r="P72880" s="6"/>
    </row>
    <row r="72881" ht="14.25" customHeight="1">
      <c r="C72881" s="3"/>
      <c r="L72881" s="2"/>
      <c r="M72881" s="6"/>
      <c r="N72881" s="6"/>
      <c r="P72881" s="6"/>
    </row>
    <row r="72882" ht="14.25" customHeight="1">
      <c r="C72882" s="3"/>
      <c r="L72882" s="2"/>
      <c r="M72882" s="6"/>
      <c r="N72882" s="6"/>
      <c r="P72882" s="6"/>
    </row>
    <row r="72883" ht="14.25" customHeight="1">
      <c r="C72883" s="3"/>
      <c r="L72883" s="2"/>
      <c r="M72883" s="6"/>
      <c r="N72883" s="6"/>
      <c r="P72883" s="6"/>
    </row>
    <row r="72884" ht="14.25" customHeight="1">
      <c r="C72884" s="3"/>
      <c r="L72884" s="2"/>
      <c r="M72884" s="6"/>
      <c r="N72884" s="6"/>
      <c r="P72884" s="6"/>
    </row>
    <row r="72885" ht="14.25" customHeight="1">
      <c r="C72885" s="3"/>
      <c r="L72885" s="2"/>
      <c r="M72885" s="6"/>
      <c r="N72885" s="6"/>
      <c r="P72885" s="6"/>
    </row>
    <row r="72886" ht="14.25" customHeight="1">
      <c r="C72886" s="3"/>
      <c r="L72886" s="2"/>
      <c r="M72886" s="6"/>
      <c r="N72886" s="6"/>
      <c r="P72886" s="6"/>
    </row>
    <row r="72887" ht="14.25" customHeight="1">
      <c r="C72887" s="3"/>
      <c r="L72887" s="2"/>
      <c r="M72887" s="6"/>
      <c r="N72887" s="6"/>
      <c r="P72887" s="6"/>
    </row>
    <row r="72888" ht="14.25" customHeight="1">
      <c r="C72888" s="3"/>
      <c r="L72888" s="2"/>
      <c r="M72888" s="6"/>
      <c r="N72888" s="6"/>
      <c r="P72888" s="6"/>
    </row>
    <row r="72889" ht="14.25" customHeight="1">
      <c r="C72889" s="3"/>
      <c r="L72889" s="2"/>
      <c r="M72889" s="6"/>
      <c r="N72889" s="6"/>
      <c r="P72889" s="6"/>
    </row>
    <row r="72890" ht="14.25" customHeight="1">
      <c r="C72890" s="3"/>
      <c r="L72890" s="2"/>
      <c r="M72890" s="6"/>
      <c r="N72890" s="6"/>
      <c r="P72890" s="6"/>
    </row>
    <row r="72891" ht="14.25" customHeight="1">
      <c r="C72891" s="3"/>
      <c r="L72891" s="2"/>
      <c r="M72891" s="6"/>
      <c r="N72891" s="6"/>
      <c r="P72891" s="6"/>
    </row>
    <row r="72892" ht="14.25" customHeight="1">
      <c r="C72892" s="3"/>
      <c r="L72892" s="2"/>
      <c r="M72892" s="6"/>
      <c r="N72892" s="6"/>
      <c r="P72892" s="6"/>
    </row>
    <row r="72893" ht="14.25" customHeight="1">
      <c r="C72893" s="3"/>
      <c r="L72893" s="2"/>
      <c r="M72893" s="6"/>
      <c r="N72893" s="6"/>
      <c r="P72893" s="6"/>
    </row>
    <row r="72894" ht="14.25" customHeight="1">
      <c r="C72894" s="3"/>
      <c r="L72894" s="2"/>
      <c r="M72894" s="6"/>
      <c r="N72894" s="6"/>
      <c r="P72894" s="6"/>
    </row>
    <row r="72895" ht="14.25" customHeight="1">
      <c r="C72895" s="3"/>
      <c r="L72895" s="2"/>
      <c r="M72895" s="6"/>
      <c r="N72895" s="6"/>
      <c r="P72895" s="6"/>
    </row>
    <row r="72896" ht="14.25" customHeight="1">
      <c r="C72896" s="3"/>
      <c r="L72896" s="2"/>
      <c r="M72896" s="6"/>
      <c r="N72896" s="6"/>
      <c r="P72896" s="6"/>
    </row>
    <row r="72897" ht="14.25" customHeight="1">
      <c r="C72897" s="3"/>
      <c r="L72897" s="2"/>
      <c r="M72897" s="6"/>
      <c r="N72897" s="6"/>
      <c r="P72897" s="6"/>
    </row>
    <row r="72898" ht="14.25" customHeight="1">
      <c r="C72898" s="3"/>
      <c r="L72898" s="2"/>
      <c r="M72898" s="6"/>
      <c r="N72898" s="6"/>
      <c r="P72898" s="6"/>
    </row>
    <row r="72899" ht="14.25" customHeight="1">
      <c r="C72899" s="3"/>
      <c r="L72899" s="2"/>
      <c r="M72899" s="6"/>
      <c r="N72899" s="6"/>
      <c r="P72899" s="6"/>
    </row>
    <row r="72900" ht="14.25" customHeight="1">
      <c r="C72900" s="3"/>
      <c r="L72900" s="2"/>
      <c r="M72900" s="6"/>
      <c r="N72900" s="6"/>
      <c r="P72900" s="6"/>
    </row>
    <row r="72901" ht="14.25" customHeight="1">
      <c r="C72901" s="3"/>
      <c r="L72901" s="2"/>
      <c r="M72901" s="6"/>
      <c r="N72901" s="6"/>
      <c r="P72901" s="6"/>
    </row>
    <row r="72902" ht="14.25" customHeight="1">
      <c r="C72902" s="3"/>
      <c r="L72902" s="2"/>
      <c r="M72902" s="6"/>
      <c r="N72902" s="6"/>
      <c r="P72902" s="6"/>
    </row>
    <row r="72903" ht="14.25" customHeight="1">
      <c r="C72903" s="3"/>
      <c r="L72903" s="2"/>
      <c r="M72903" s="6"/>
      <c r="N72903" s="6"/>
      <c r="P72903" s="6"/>
    </row>
    <row r="72904" ht="14.25" customHeight="1">
      <c r="C72904" s="3"/>
      <c r="L72904" s="2"/>
      <c r="M72904" s="6"/>
      <c r="N72904" s="6"/>
      <c r="P72904" s="6"/>
    </row>
    <row r="72905" ht="14.25" customHeight="1">
      <c r="C72905" s="3"/>
      <c r="L72905" s="2"/>
      <c r="M72905" s="6"/>
      <c r="N72905" s="6"/>
      <c r="P72905" s="6"/>
    </row>
    <row r="72906" ht="14.25" customHeight="1">
      <c r="C72906" s="3"/>
      <c r="L72906" s="2"/>
      <c r="M72906" s="6"/>
      <c r="N72906" s="6"/>
      <c r="P72906" s="6"/>
    </row>
    <row r="72907" ht="14.25" customHeight="1">
      <c r="C72907" s="3"/>
      <c r="L72907" s="2"/>
      <c r="M72907" s="6"/>
      <c r="N72907" s="6"/>
      <c r="P72907" s="6"/>
    </row>
    <row r="72908" ht="14.25" customHeight="1">
      <c r="C72908" s="3"/>
      <c r="L72908" s="2"/>
      <c r="M72908" s="6"/>
      <c r="N72908" s="6"/>
      <c r="P72908" s="6"/>
    </row>
    <row r="72909" ht="14.25" customHeight="1">
      <c r="C72909" s="3"/>
      <c r="L72909" s="2"/>
      <c r="M72909" s="6"/>
      <c r="N72909" s="6"/>
      <c r="P72909" s="6"/>
    </row>
    <row r="72910" ht="14.25" customHeight="1">
      <c r="C72910" s="3"/>
      <c r="L72910" s="2"/>
      <c r="M72910" s="6"/>
      <c r="N72910" s="6"/>
      <c r="P72910" s="6"/>
    </row>
    <row r="72911" ht="14.25" customHeight="1">
      <c r="C72911" s="3"/>
      <c r="L72911" s="2"/>
      <c r="M72911" s="6"/>
      <c r="N72911" s="6"/>
      <c r="P72911" s="6"/>
    </row>
    <row r="72912" ht="14.25" customHeight="1">
      <c r="C72912" s="3"/>
      <c r="L72912" s="2"/>
      <c r="M72912" s="6"/>
      <c r="N72912" s="6"/>
      <c r="P72912" s="6"/>
    </row>
    <row r="72913" ht="14.25" customHeight="1">
      <c r="C72913" s="3"/>
      <c r="L72913" s="2"/>
      <c r="M72913" s="6"/>
      <c r="N72913" s="6"/>
      <c r="P72913" s="6"/>
    </row>
    <row r="72914" ht="14.25" customHeight="1">
      <c r="C72914" s="3"/>
      <c r="L72914" s="2"/>
      <c r="M72914" s="6"/>
      <c r="N72914" s="6"/>
      <c r="P72914" s="6"/>
    </row>
    <row r="72915" ht="14.25" customHeight="1">
      <c r="C72915" s="3"/>
      <c r="L72915" s="2"/>
      <c r="M72915" s="6"/>
      <c r="N72915" s="6"/>
      <c r="P72915" s="6"/>
    </row>
    <row r="72916" ht="14.25" customHeight="1">
      <c r="C72916" s="3"/>
      <c r="L72916" s="2"/>
      <c r="M72916" s="6"/>
      <c r="N72916" s="6"/>
      <c r="P72916" s="6"/>
    </row>
    <row r="72917" ht="14.25" customHeight="1">
      <c r="C72917" s="3"/>
      <c r="L72917" s="2"/>
      <c r="M72917" s="6"/>
      <c r="N72917" s="6"/>
      <c r="P72917" s="6"/>
    </row>
    <row r="72918" ht="14.25" customHeight="1">
      <c r="C72918" s="3"/>
      <c r="L72918" s="2"/>
      <c r="M72918" s="6"/>
      <c r="N72918" s="6"/>
      <c r="P72918" s="6"/>
    </row>
    <row r="72919" ht="14.25" customHeight="1">
      <c r="C72919" s="3"/>
      <c r="L72919" s="2"/>
      <c r="M72919" s="6"/>
      <c r="N72919" s="6"/>
      <c r="P72919" s="6"/>
    </row>
    <row r="72920" ht="14.25" customHeight="1">
      <c r="C72920" s="3"/>
      <c r="L72920" s="2"/>
      <c r="M72920" s="6"/>
      <c r="N72920" s="6"/>
      <c r="P72920" s="6"/>
    </row>
    <row r="72921" ht="14.25" customHeight="1">
      <c r="C72921" s="3"/>
      <c r="L72921" s="2"/>
      <c r="M72921" s="6"/>
      <c r="N72921" s="6"/>
      <c r="P72921" s="6"/>
    </row>
    <row r="72922" ht="14.25" customHeight="1">
      <c r="C72922" s="3"/>
      <c r="L72922" s="2"/>
      <c r="M72922" s="6"/>
      <c r="N72922" s="6"/>
      <c r="P72922" s="6"/>
    </row>
    <row r="72923" ht="14.25" customHeight="1">
      <c r="C72923" s="3"/>
      <c r="L72923" s="2"/>
      <c r="M72923" s="6"/>
      <c r="N72923" s="6"/>
      <c r="P72923" s="6"/>
    </row>
    <row r="72924" ht="14.25" customHeight="1">
      <c r="C72924" s="3"/>
      <c r="L72924" s="2"/>
      <c r="M72924" s="6"/>
      <c r="N72924" s="6"/>
      <c r="P72924" s="6"/>
    </row>
    <row r="72925" ht="14.25" customHeight="1">
      <c r="C72925" s="3"/>
      <c r="L72925" s="2"/>
      <c r="M72925" s="6"/>
      <c r="N72925" s="6"/>
      <c r="P72925" s="6"/>
    </row>
    <row r="72926" ht="14.25" customHeight="1">
      <c r="C72926" s="3"/>
      <c r="L72926" s="2"/>
      <c r="M72926" s="6"/>
      <c r="N72926" s="6"/>
      <c r="P72926" s="6"/>
    </row>
    <row r="72927" ht="14.25" customHeight="1">
      <c r="C72927" s="3"/>
      <c r="L72927" s="2"/>
      <c r="M72927" s="6"/>
      <c r="N72927" s="6"/>
      <c r="P72927" s="6"/>
    </row>
    <row r="72928" ht="14.25" customHeight="1">
      <c r="C72928" s="3"/>
      <c r="L72928" s="2"/>
      <c r="M72928" s="6"/>
      <c r="N72928" s="6"/>
      <c r="P72928" s="6"/>
    </row>
    <row r="72929" ht="14.25" customHeight="1">
      <c r="C72929" s="3"/>
      <c r="L72929" s="2"/>
      <c r="M72929" s="6"/>
      <c r="N72929" s="6"/>
      <c r="P72929" s="6"/>
    </row>
    <row r="72930" ht="14.25" customHeight="1">
      <c r="C72930" s="3"/>
      <c r="L72930" s="2"/>
      <c r="M72930" s="6"/>
      <c r="N72930" s="6"/>
      <c r="P72930" s="6"/>
    </row>
    <row r="72931" ht="14.25" customHeight="1">
      <c r="C72931" s="3"/>
      <c r="L72931" s="2"/>
      <c r="M72931" s="6"/>
      <c r="N72931" s="6"/>
      <c r="P72931" s="6"/>
    </row>
    <row r="72932" ht="14.25" customHeight="1">
      <c r="C72932" s="3"/>
      <c r="L72932" s="2"/>
      <c r="M72932" s="6"/>
      <c r="N72932" s="6"/>
      <c r="P72932" s="6"/>
    </row>
    <row r="72933" ht="14.25" customHeight="1">
      <c r="C72933" s="3"/>
      <c r="L72933" s="2"/>
      <c r="M72933" s="6"/>
      <c r="N72933" s="6"/>
      <c r="P72933" s="6"/>
    </row>
    <row r="72934" ht="14.25" customHeight="1">
      <c r="C72934" s="3"/>
      <c r="L72934" s="2"/>
      <c r="M72934" s="6"/>
      <c r="N72934" s="6"/>
      <c r="P72934" s="6"/>
    </row>
    <row r="72935" ht="14.25" customHeight="1">
      <c r="C72935" s="3"/>
      <c r="L72935" s="2"/>
      <c r="M72935" s="6"/>
      <c r="N72935" s="6"/>
      <c r="P72935" s="6"/>
    </row>
    <row r="72936" ht="14.25" customHeight="1">
      <c r="C72936" s="3"/>
      <c r="L72936" s="2"/>
      <c r="M72936" s="6"/>
      <c r="N72936" s="6"/>
      <c r="P72936" s="6"/>
    </row>
    <row r="72937" ht="14.25" customHeight="1">
      <c r="C72937" s="3"/>
      <c r="L72937" s="2"/>
      <c r="M72937" s="6"/>
      <c r="N72937" s="6"/>
      <c r="P72937" s="6"/>
    </row>
    <row r="72938" ht="14.25" customHeight="1">
      <c r="C72938" s="3"/>
      <c r="L72938" s="2"/>
      <c r="M72938" s="6"/>
      <c r="N72938" s="6"/>
      <c r="P72938" s="6"/>
    </row>
    <row r="72939" ht="14.25" customHeight="1">
      <c r="C72939" s="3"/>
      <c r="L72939" s="2"/>
      <c r="M72939" s="6"/>
      <c r="N72939" s="6"/>
      <c r="P72939" s="6"/>
    </row>
    <row r="72940" ht="14.25" customHeight="1">
      <c r="C72940" s="3"/>
      <c r="L72940" s="2"/>
      <c r="M72940" s="6"/>
      <c r="N72940" s="6"/>
      <c r="P72940" s="6"/>
    </row>
    <row r="72941" ht="14.25" customHeight="1">
      <c r="C72941" s="3"/>
      <c r="L72941" s="2"/>
      <c r="M72941" s="6"/>
      <c r="N72941" s="6"/>
      <c r="P72941" s="6"/>
    </row>
    <row r="72942" ht="14.25" customHeight="1">
      <c r="C72942" s="3"/>
      <c r="L72942" s="2"/>
      <c r="M72942" s="6"/>
      <c r="N72942" s="6"/>
      <c r="P72942" s="6"/>
    </row>
    <row r="72943" ht="14.25" customHeight="1">
      <c r="C72943" s="3"/>
      <c r="L72943" s="2"/>
      <c r="M72943" s="6"/>
      <c r="N72943" s="6"/>
      <c r="P72943" s="6"/>
    </row>
    <row r="72944" ht="14.25" customHeight="1">
      <c r="C72944" s="3"/>
      <c r="L72944" s="2"/>
      <c r="M72944" s="6"/>
      <c r="N72944" s="6"/>
      <c r="P72944" s="6"/>
    </row>
    <row r="72945" ht="14.25" customHeight="1">
      <c r="C72945" s="3"/>
      <c r="L72945" s="2"/>
      <c r="M72945" s="6"/>
      <c r="N72945" s="6"/>
      <c r="P72945" s="6"/>
    </row>
    <row r="72946" ht="14.25" customHeight="1">
      <c r="C72946" s="3"/>
      <c r="L72946" s="2"/>
      <c r="M72946" s="6"/>
      <c r="N72946" s="6"/>
      <c r="P72946" s="6"/>
    </row>
    <row r="72947" ht="14.25" customHeight="1">
      <c r="C72947" s="3"/>
      <c r="L72947" s="2"/>
      <c r="M72947" s="6"/>
      <c r="N72947" s="6"/>
      <c r="P72947" s="6"/>
    </row>
    <row r="72948" ht="14.25" customHeight="1">
      <c r="C72948" s="3"/>
      <c r="L72948" s="2"/>
      <c r="M72948" s="6"/>
      <c r="N72948" s="6"/>
      <c r="P72948" s="6"/>
    </row>
    <row r="72949" ht="14.25" customHeight="1">
      <c r="C72949" s="3"/>
      <c r="L72949" s="2"/>
      <c r="M72949" s="6"/>
      <c r="N72949" s="6"/>
      <c r="P72949" s="6"/>
    </row>
    <row r="72950" ht="14.25" customHeight="1">
      <c r="C72950" s="3"/>
      <c r="L72950" s="2"/>
      <c r="M72950" s="6"/>
      <c r="N72950" s="6"/>
      <c r="P72950" s="6"/>
    </row>
    <row r="72951" ht="14.25" customHeight="1">
      <c r="C72951" s="3"/>
      <c r="L72951" s="2"/>
      <c r="M72951" s="6"/>
      <c r="N72951" s="6"/>
      <c r="P72951" s="6"/>
    </row>
    <row r="72952" ht="14.25" customHeight="1">
      <c r="C72952" s="3"/>
      <c r="L72952" s="2"/>
      <c r="M72952" s="6"/>
      <c r="N72952" s="6"/>
      <c r="P72952" s="6"/>
    </row>
    <row r="72953" ht="14.25" customHeight="1">
      <c r="C72953" s="3"/>
      <c r="L72953" s="2"/>
      <c r="M72953" s="6"/>
      <c r="N72953" s="6"/>
      <c r="P72953" s="6"/>
    </row>
    <row r="72954" ht="14.25" customHeight="1">
      <c r="C72954" s="3"/>
      <c r="L72954" s="2"/>
      <c r="M72954" s="6"/>
      <c r="N72954" s="6"/>
      <c r="P72954" s="6"/>
    </row>
    <row r="72955" ht="14.25" customHeight="1">
      <c r="C72955" s="3"/>
      <c r="L72955" s="2"/>
      <c r="M72955" s="6"/>
      <c r="N72955" s="6"/>
      <c r="P72955" s="6"/>
    </row>
    <row r="72956" ht="14.25" customHeight="1">
      <c r="C72956" s="3"/>
      <c r="L72956" s="2"/>
      <c r="M72956" s="6"/>
      <c r="N72956" s="6"/>
      <c r="P72956" s="6"/>
    </row>
    <row r="72957" ht="14.25" customHeight="1">
      <c r="C72957" s="3"/>
      <c r="L72957" s="2"/>
      <c r="M72957" s="6"/>
      <c r="N72957" s="6"/>
      <c r="P72957" s="6"/>
    </row>
    <row r="72958" ht="14.25" customHeight="1">
      <c r="C72958" s="3"/>
      <c r="L72958" s="2"/>
      <c r="M72958" s="6"/>
      <c r="N72958" s="6"/>
      <c r="P72958" s="6"/>
    </row>
    <row r="72959" ht="14.25" customHeight="1">
      <c r="C72959" s="3"/>
      <c r="L72959" s="2"/>
      <c r="M72959" s="6"/>
      <c r="N72959" s="6"/>
      <c r="P72959" s="6"/>
    </row>
    <row r="72960" ht="14.25" customHeight="1">
      <c r="C72960" s="3"/>
      <c r="L72960" s="2"/>
      <c r="M72960" s="6"/>
      <c r="N72960" s="6"/>
      <c r="P72960" s="6"/>
    </row>
    <row r="72961" ht="14.25" customHeight="1">
      <c r="C72961" s="3"/>
      <c r="L72961" s="2"/>
      <c r="M72961" s="6"/>
      <c r="N72961" s="6"/>
      <c r="P72961" s="6"/>
    </row>
    <row r="72962" ht="14.25" customHeight="1">
      <c r="C72962" s="3"/>
      <c r="L72962" s="2"/>
      <c r="M72962" s="6"/>
      <c r="N72962" s="6"/>
      <c r="P72962" s="6"/>
    </row>
    <row r="72963" ht="14.25" customHeight="1">
      <c r="C72963" s="3"/>
      <c r="L72963" s="2"/>
      <c r="M72963" s="6"/>
      <c r="N72963" s="6"/>
      <c r="P72963" s="6"/>
    </row>
    <row r="72964" ht="14.25" customHeight="1">
      <c r="C72964" s="3"/>
      <c r="L72964" s="2"/>
      <c r="M72964" s="6"/>
      <c r="N72964" s="6"/>
      <c r="P72964" s="6"/>
    </row>
    <row r="72965" ht="14.25" customHeight="1">
      <c r="C72965" s="3"/>
      <c r="L72965" s="2"/>
      <c r="M72965" s="6"/>
      <c r="N72965" s="6"/>
      <c r="P72965" s="6"/>
    </row>
    <row r="72966" ht="14.25" customHeight="1">
      <c r="C72966" s="3"/>
      <c r="L72966" s="2"/>
      <c r="M72966" s="6"/>
      <c r="N72966" s="6"/>
      <c r="P72966" s="6"/>
    </row>
    <row r="72967" ht="14.25" customHeight="1">
      <c r="C72967" s="3"/>
      <c r="L72967" s="2"/>
      <c r="M72967" s="6"/>
      <c r="N72967" s="6"/>
      <c r="P72967" s="6"/>
    </row>
    <row r="72968" ht="14.25" customHeight="1">
      <c r="C72968" s="3"/>
      <c r="L72968" s="2"/>
      <c r="M72968" s="6"/>
      <c r="N72968" s="6"/>
      <c r="P72968" s="6"/>
    </row>
    <row r="72969" ht="14.25" customHeight="1">
      <c r="C72969" s="3"/>
      <c r="L72969" s="2"/>
      <c r="M72969" s="6"/>
      <c r="N72969" s="6"/>
      <c r="P72969" s="6"/>
    </row>
    <row r="72970" ht="14.25" customHeight="1">
      <c r="C72970" s="3"/>
      <c r="L72970" s="2"/>
      <c r="M72970" s="6"/>
      <c r="N72970" s="6"/>
      <c r="P72970" s="6"/>
    </row>
    <row r="72971" ht="14.25" customHeight="1">
      <c r="C72971" s="3"/>
      <c r="L72971" s="2"/>
      <c r="M72971" s="6"/>
      <c r="N72971" s="6"/>
      <c r="P72971" s="6"/>
    </row>
    <row r="72972" ht="14.25" customHeight="1">
      <c r="C72972" s="3"/>
      <c r="L72972" s="2"/>
      <c r="M72972" s="6"/>
      <c r="N72972" s="6"/>
      <c r="P72972" s="6"/>
    </row>
    <row r="72973" ht="14.25" customHeight="1">
      <c r="C72973" s="3"/>
      <c r="L72973" s="2"/>
      <c r="M72973" s="6"/>
      <c r="N72973" s="6"/>
      <c r="P72973" s="6"/>
    </row>
    <row r="72974" ht="14.25" customHeight="1">
      <c r="C72974" s="3"/>
      <c r="L72974" s="2"/>
      <c r="M72974" s="6"/>
      <c r="N72974" s="6"/>
      <c r="P72974" s="6"/>
    </row>
    <row r="72975" ht="14.25" customHeight="1">
      <c r="C72975" s="3"/>
      <c r="L72975" s="2"/>
      <c r="M72975" s="6"/>
      <c r="N72975" s="6"/>
      <c r="P72975" s="6"/>
    </row>
    <row r="72976" ht="14.25" customHeight="1">
      <c r="C72976" s="3"/>
      <c r="L72976" s="2"/>
      <c r="M72976" s="6"/>
      <c r="N72976" s="6"/>
      <c r="P72976" s="6"/>
    </row>
    <row r="72977" ht="14.25" customHeight="1">
      <c r="C72977" s="3"/>
      <c r="L72977" s="2"/>
      <c r="M72977" s="6"/>
      <c r="N72977" s="6"/>
      <c r="P72977" s="6"/>
    </row>
    <row r="72978" ht="14.25" customHeight="1">
      <c r="C72978" s="3"/>
      <c r="L72978" s="2"/>
      <c r="M72978" s="6"/>
      <c r="N72978" s="6"/>
      <c r="P72978" s="6"/>
    </row>
    <row r="72979" ht="14.25" customHeight="1">
      <c r="C72979" s="3"/>
      <c r="L72979" s="2"/>
      <c r="M72979" s="6"/>
      <c r="N72979" s="6"/>
      <c r="P72979" s="6"/>
    </row>
    <row r="72980" ht="14.25" customHeight="1">
      <c r="C72980" s="3"/>
      <c r="L72980" s="2"/>
      <c r="M72980" s="6"/>
      <c r="N72980" s="6"/>
      <c r="P72980" s="6"/>
    </row>
    <row r="72981" ht="14.25" customHeight="1">
      <c r="C72981" s="3"/>
      <c r="L72981" s="2"/>
      <c r="M72981" s="6"/>
      <c r="N72981" s="6"/>
      <c r="P72981" s="6"/>
    </row>
    <row r="72982" ht="14.25" customHeight="1">
      <c r="C72982" s="3"/>
      <c r="L72982" s="2"/>
      <c r="M72982" s="6"/>
      <c r="N72982" s="6"/>
      <c r="P72982" s="6"/>
    </row>
    <row r="72983" ht="14.25" customHeight="1">
      <c r="C72983" s="3"/>
      <c r="L72983" s="2"/>
      <c r="M72983" s="6"/>
      <c r="N72983" s="6"/>
      <c r="P72983" s="6"/>
    </row>
    <row r="72984" ht="14.25" customHeight="1">
      <c r="C72984" s="3"/>
      <c r="L72984" s="2"/>
      <c r="M72984" s="6"/>
      <c r="N72984" s="6"/>
      <c r="P72984" s="6"/>
    </row>
    <row r="72985" ht="14.25" customHeight="1">
      <c r="C72985" s="3"/>
      <c r="L72985" s="2"/>
      <c r="M72985" s="6"/>
      <c r="N72985" s="6"/>
      <c r="P72985" s="6"/>
    </row>
    <row r="72986" ht="14.25" customHeight="1">
      <c r="C72986" s="3"/>
      <c r="L72986" s="2"/>
      <c r="M72986" s="6"/>
      <c r="N72986" s="6"/>
      <c r="P72986" s="6"/>
    </row>
    <row r="72987" ht="14.25" customHeight="1">
      <c r="C72987" s="3"/>
      <c r="L72987" s="2"/>
      <c r="M72987" s="6"/>
      <c r="N72987" s="6"/>
      <c r="P72987" s="6"/>
    </row>
    <row r="72988" ht="14.25" customHeight="1">
      <c r="C72988" s="3"/>
      <c r="L72988" s="2"/>
      <c r="M72988" s="6"/>
      <c r="N72988" s="6"/>
      <c r="P72988" s="6"/>
    </row>
    <row r="72989" ht="14.25" customHeight="1">
      <c r="C72989" s="3"/>
      <c r="L72989" s="2"/>
      <c r="M72989" s="6"/>
      <c r="N72989" s="6"/>
      <c r="P72989" s="6"/>
    </row>
    <row r="72990" ht="14.25" customHeight="1">
      <c r="C72990" s="3"/>
      <c r="L72990" s="2"/>
      <c r="M72990" s="6"/>
      <c r="N72990" s="6"/>
      <c r="P72990" s="6"/>
    </row>
    <row r="72991" ht="14.25" customHeight="1">
      <c r="C72991" s="3"/>
      <c r="L72991" s="2"/>
      <c r="M72991" s="6"/>
      <c r="N72991" s="6"/>
      <c r="P72991" s="6"/>
    </row>
    <row r="72992" ht="14.25" customHeight="1">
      <c r="C72992" s="3"/>
      <c r="L72992" s="2"/>
      <c r="M72992" s="6"/>
      <c r="N72992" s="6"/>
      <c r="P72992" s="6"/>
    </row>
    <row r="72993" ht="14.25" customHeight="1">
      <c r="C72993" s="3"/>
      <c r="L72993" s="2"/>
      <c r="M72993" s="6"/>
      <c r="N72993" s="6"/>
      <c r="P72993" s="6"/>
    </row>
    <row r="72994" ht="14.25" customHeight="1">
      <c r="C72994" s="3"/>
      <c r="L72994" s="2"/>
      <c r="M72994" s="6"/>
      <c r="N72994" s="6"/>
      <c r="P72994" s="6"/>
    </row>
    <row r="72995" ht="14.25" customHeight="1">
      <c r="C72995" s="3"/>
      <c r="L72995" s="2"/>
      <c r="M72995" s="6"/>
      <c r="N72995" s="6"/>
      <c r="P72995" s="6"/>
    </row>
    <row r="72996" ht="14.25" customHeight="1">
      <c r="C72996" s="3"/>
      <c r="L72996" s="2"/>
      <c r="M72996" s="6"/>
      <c r="N72996" s="6"/>
      <c r="P72996" s="6"/>
    </row>
    <row r="72997" ht="14.25" customHeight="1">
      <c r="C72997" s="3"/>
      <c r="L72997" s="2"/>
      <c r="M72997" s="6"/>
      <c r="N72997" s="6"/>
      <c r="P72997" s="6"/>
    </row>
    <row r="72998" ht="14.25" customHeight="1">
      <c r="C72998" s="3"/>
      <c r="L72998" s="2"/>
      <c r="M72998" s="6"/>
      <c r="N72998" s="6"/>
      <c r="P72998" s="6"/>
    </row>
    <row r="72999" ht="14.25" customHeight="1">
      <c r="C72999" s="3"/>
      <c r="L72999" s="2"/>
      <c r="M72999" s="6"/>
      <c r="N72999" s="6"/>
      <c r="P72999" s="6"/>
    </row>
    <row r="73000" ht="14.25" customHeight="1">
      <c r="C73000" s="3"/>
      <c r="L73000" s="2"/>
      <c r="M73000" s="6"/>
      <c r="N73000" s="6"/>
      <c r="P73000" s="6"/>
    </row>
    <row r="73001" ht="14.25" customHeight="1">
      <c r="C73001" s="3"/>
      <c r="L73001" s="2"/>
      <c r="M73001" s="6"/>
      <c r="N73001" s="6"/>
      <c r="P73001" s="6"/>
    </row>
    <row r="73002" ht="14.25" customHeight="1">
      <c r="C73002" s="3"/>
      <c r="L73002" s="2"/>
      <c r="M73002" s="6"/>
      <c r="N73002" s="6"/>
      <c r="P73002" s="6"/>
    </row>
    <row r="73003" ht="14.25" customHeight="1">
      <c r="C73003" s="3"/>
      <c r="L73003" s="2"/>
      <c r="M73003" s="6"/>
      <c r="N73003" s="6"/>
      <c r="P73003" s="6"/>
    </row>
    <row r="73004" ht="14.25" customHeight="1">
      <c r="C73004" s="3"/>
      <c r="L73004" s="2"/>
      <c r="M73004" s="6"/>
      <c r="N73004" s="6"/>
      <c r="P73004" s="6"/>
    </row>
    <row r="73005" ht="14.25" customHeight="1">
      <c r="C73005" s="3"/>
      <c r="L73005" s="2"/>
      <c r="M73005" s="6"/>
      <c r="N73005" s="6"/>
      <c r="P73005" s="6"/>
    </row>
    <row r="73006" ht="14.25" customHeight="1">
      <c r="C73006" s="3"/>
      <c r="L73006" s="2"/>
      <c r="M73006" s="6"/>
      <c r="N73006" s="6"/>
      <c r="P73006" s="6"/>
    </row>
    <row r="73007" ht="14.25" customHeight="1">
      <c r="C73007" s="3"/>
      <c r="L73007" s="2"/>
      <c r="M73007" s="6"/>
      <c r="N73007" s="6"/>
      <c r="P73007" s="6"/>
    </row>
    <row r="73008" ht="14.25" customHeight="1">
      <c r="C73008" s="3"/>
      <c r="L73008" s="2"/>
      <c r="M73008" s="6"/>
      <c r="N73008" s="6"/>
      <c r="P73008" s="6"/>
    </row>
    <row r="73009" ht="14.25" customHeight="1">
      <c r="C73009" s="3"/>
      <c r="L73009" s="2"/>
      <c r="M73009" s="6"/>
      <c r="N73009" s="6"/>
      <c r="P73009" s="6"/>
    </row>
    <row r="73010" ht="14.25" customHeight="1">
      <c r="C73010" s="3"/>
      <c r="L73010" s="2"/>
      <c r="M73010" s="6"/>
      <c r="N73010" s="6"/>
      <c r="P73010" s="6"/>
    </row>
    <row r="73011" ht="14.25" customHeight="1">
      <c r="C73011" s="3"/>
      <c r="L73011" s="2"/>
      <c r="M73011" s="6"/>
      <c r="N73011" s="6"/>
      <c r="P73011" s="6"/>
    </row>
    <row r="73012" ht="14.25" customHeight="1">
      <c r="C73012" s="3"/>
      <c r="L73012" s="2"/>
      <c r="M73012" s="6"/>
      <c r="N73012" s="6"/>
      <c r="P73012" s="6"/>
    </row>
    <row r="73013" ht="14.25" customHeight="1">
      <c r="C73013" s="3"/>
      <c r="L73013" s="2"/>
      <c r="M73013" s="6"/>
      <c r="N73013" s="6"/>
      <c r="P73013" s="6"/>
    </row>
    <row r="73014" ht="14.25" customHeight="1">
      <c r="C73014" s="3"/>
      <c r="L73014" s="2"/>
      <c r="M73014" s="6"/>
      <c r="N73014" s="6"/>
      <c r="P73014" s="6"/>
    </row>
    <row r="73015" ht="14.25" customHeight="1">
      <c r="C73015" s="3"/>
      <c r="L73015" s="2"/>
      <c r="M73015" s="6"/>
      <c r="N73015" s="6"/>
      <c r="P73015" s="6"/>
    </row>
    <row r="73016" ht="14.25" customHeight="1">
      <c r="C73016" s="3"/>
      <c r="L73016" s="2"/>
      <c r="M73016" s="6"/>
      <c r="N73016" s="6"/>
      <c r="P73016" s="6"/>
    </row>
    <row r="73017" ht="14.25" customHeight="1">
      <c r="C73017" s="3"/>
      <c r="L73017" s="2"/>
      <c r="M73017" s="6"/>
      <c r="N73017" s="6"/>
      <c r="P73017" s="6"/>
    </row>
    <row r="73018" ht="14.25" customHeight="1">
      <c r="C73018" s="3"/>
      <c r="L73018" s="2"/>
      <c r="M73018" s="6"/>
      <c r="N73018" s="6"/>
      <c r="P73018" s="6"/>
    </row>
    <row r="73019" ht="14.25" customHeight="1">
      <c r="C73019" s="3"/>
      <c r="L73019" s="2"/>
      <c r="M73019" s="6"/>
      <c r="N73019" s="6"/>
      <c r="P73019" s="6"/>
    </row>
    <row r="73020" ht="14.25" customHeight="1">
      <c r="C73020" s="3"/>
      <c r="L73020" s="2"/>
      <c r="M73020" s="6"/>
      <c r="N73020" s="6"/>
      <c r="P73020" s="6"/>
    </row>
    <row r="73021" ht="14.25" customHeight="1">
      <c r="C73021" s="3"/>
      <c r="L73021" s="2"/>
      <c r="M73021" s="6"/>
      <c r="N73021" s="6"/>
      <c r="P73021" s="6"/>
    </row>
    <row r="73022" ht="14.25" customHeight="1">
      <c r="C73022" s="3"/>
      <c r="L73022" s="2"/>
      <c r="M73022" s="6"/>
      <c r="N73022" s="6"/>
      <c r="P73022" s="6"/>
    </row>
    <row r="73023" ht="14.25" customHeight="1">
      <c r="C73023" s="3"/>
      <c r="L73023" s="2"/>
      <c r="M73023" s="6"/>
      <c r="N73023" s="6"/>
      <c r="P73023" s="6"/>
    </row>
    <row r="73024" ht="14.25" customHeight="1">
      <c r="C73024" s="3"/>
      <c r="L73024" s="2"/>
      <c r="M73024" s="6"/>
      <c r="N73024" s="6"/>
      <c r="P73024" s="6"/>
    </row>
    <row r="73025" ht="14.25" customHeight="1">
      <c r="C73025" s="3"/>
      <c r="L73025" s="2"/>
      <c r="M73025" s="6"/>
      <c r="N73025" s="6"/>
      <c r="P73025" s="6"/>
    </row>
    <row r="73026" ht="14.25" customHeight="1">
      <c r="C73026" s="3"/>
      <c r="L73026" s="2"/>
      <c r="M73026" s="6"/>
      <c r="N73026" s="6"/>
      <c r="P73026" s="6"/>
    </row>
    <row r="73027" ht="14.25" customHeight="1">
      <c r="C73027" s="3"/>
      <c r="L73027" s="2"/>
      <c r="M73027" s="6"/>
      <c r="N73027" s="6"/>
      <c r="P73027" s="6"/>
    </row>
    <row r="73028" ht="14.25" customHeight="1">
      <c r="C73028" s="3"/>
      <c r="L73028" s="2"/>
      <c r="M73028" s="6"/>
      <c r="N73028" s="6"/>
      <c r="P73028" s="6"/>
    </row>
    <row r="73029" ht="14.25" customHeight="1">
      <c r="C73029" s="3"/>
      <c r="L73029" s="2"/>
      <c r="M73029" s="6"/>
      <c r="N73029" s="6"/>
      <c r="P73029" s="6"/>
    </row>
    <row r="73030" ht="14.25" customHeight="1">
      <c r="C73030" s="3"/>
      <c r="L73030" s="2"/>
      <c r="M73030" s="6"/>
      <c r="N73030" s="6"/>
      <c r="P73030" s="6"/>
    </row>
    <row r="73031" ht="14.25" customHeight="1">
      <c r="C73031" s="3"/>
      <c r="L73031" s="2"/>
      <c r="M73031" s="6"/>
      <c r="N73031" s="6"/>
      <c r="P73031" s="6"/>
    </row>
    <row r="73032" ht="14.25" customHeight="1">
      <c r="C73032" s="3"/>
      <c r="L73032" s="2"/>
      <c r="M73032" s="6"/>
      <c r="N73032" s="6"/>
      <c r="P73032" s="6"/>
    </row>
    <row r="73033" ht="14.25" customHeight="1">
      <c r="C73033" s="3"/>
      <c r="L73033" s="2"/>
      <c r="M73033" s="6"/>
      <c r="N73033" s="6"/>
      <c r="P73033" s="6"/>
    </row>
    <row r="73034" ht="14.25" customHeight="1">
      <c r="C73034" s="3"/>
      <c r="L73034" s="2"/>
      <c r="M73034" s="6"/>
      <c r="N73034" s="6"/>
      <c r="P73034" s="6"/>
    </row>
    <row r="73035" ht="14.25" customHeight="1">
      <c r="C73035" s="3"/>
      <c r="L73035" s="2"/>
      <c r="M73035" s="6"/>
      <c r="N73035" s="6"/>
      <c r="P73035" s="6"/>
    </row>
    <row r="73036" ht="14.25" customHeight="1">
      <c r="C73036" s="3"/>
      <c r="L73036" s="2"/>
      <c r="M73036" s="6"/>
      <c r="N73036" s="6"/>
      <c r="P73036" s="6"/>
    </row>
    <row r="73037" ht="14.25" customHeight="1">
      <c r="C73037" s="3"/>
      <c r="L73037" s="2"/>
      <c r="M73037" s="6"/>
      <c r="N73037" s="6"/>
      <c r="P73037" s="6"/>
    </row>
    <row r="73038" ht="14.25" customHeight="1">
      <c r="C73038" s="3"/>
      <c r="L73038" s="2"/>
      <c r="M73038" s="6"/>
      <c r="N73038" s="6"/>
      <c r="P73038" s="6"/>
    </row>
    <row r="73039" ht="14.25" customHeight="1">
      <c r="C73039" s="3"/>
      <c r="L73039" s="2"/>
      <c r="M73039" s="6"/>
      <c r="N73039" s="6"/>
      <c r="P73039" s="6"/>
    </row>
    <row r="73040" ht="14.25" customHeight="1">
      <c r="C73040" s="3"/>
      <c r="L73040" s="2"/>
      <c r="M73040" s="6"/>
      <c r="N73040" s="6"/>
      <c r="P73040" s="6"/>
    </row>
    <row r="73041" ht="14.25" customHeight="1">
      <c r="C73041" s="3"/>
      <c r="L73041" s="2"/>
      <c r="M73041" s="6"/>
      <c r="N73041" s="6"/>
      <c r="P73041" s="6"/>
    </row>
    <row r="73042" ht="14.25" customHeight="1">
      <c r="C73042" s="3"/>
      <c r="L73042" s="2"/>
      <c r="M73042" s="6"/>
      <c r="N73042" s="6"/>
      <c r="P73042" s="6"/>
    </row>
    <row r="73043" ht="14.25" customHeight="1">
      <c r="C73043" s="3"/>
      <c r="L73043" s="2"/>
      <c r="M73043" s="6"/>
      <c r="N73043" s="6"/>
      <c r="P73043" s="6"/>
    </row>
    <row r="73044" ht="14.25" customHeight="1">
      <c r="C73044" s="3"/>
      <c r="L73044" s="2"/>
      <c r="M73044" s="6"/>
      <c r="N73044" s="6"/>
      <c r="P73044" s="6"/>
    </row>
    <row r="73045" ht="14.25" customHeight="1">
      <c r="C73045" s="3"/>
      <c r="L73045" s="2"/>
      <c r="M73045" s="6"/>
      <c r="N73045" s="6"/>
      <c r="P73045" s="6"/>
    </row>
    <row r="73046" ht="14.25" customHeight="1">
      <c r="C73046" s="3"/>
      <c r="L73046" s="2"/>
      <c r="M73046" s="6"/>
      <c r="N73046" s="6"/>
      <c r="P73046" s="6"/>
    </row>
    <row r="73047" ht="14.25" customHeight="1">
      <c r="C73047" s="3"/>
      <c r="L73047" s="2"/>
      <c r="M73047" s="6"/>
      <c r="N73047" s="6"/>
      <c r="P73047" s="6"/>
    </row>
    <row r="73048" ht="14.25" customHeight="1">
      <c r="C73048" s="3"/>
      <c r="L73048" s="2"/>
      <c r="M73048" s="6"/>
      <c r="N73048" s="6"/>
      <c r="P73048" s="6"/>
    </row>
    <row r="73049" ht="14.25" customHeight="1">
      <c r="C73049" s="3"/>
      <c r="L73049" s="2"/>
      <c r="M73049" s="6"/>
      <c r="N73049" s="6"/>
      <c r="P73049" s="6"/>
    </row>
    <row r="73050" ht="14.25" customHeight="1">
      <c r="C73050" s="3"/>
      <c r="L73050" s="2"/>
      <c r="M73050" s="6"/>
      <c r="N73050" s="6"/>
      <c r="P73050" s="6"/>
    </row>
    <row r="73051" ht="14.25" customHeight="1">
      <c r="C73051" s="3"/>
      <c r="L73051" s="2"/>
      <c r="M73051" s="6"/>
      <c r="N73051" s="6"/>
      <c r="P73051" s="6"/>
    </row>
    <row r="73052" ht="14.25" customHeight="1">
      <c r="C73052" s="3"/>
      <c r="L73052" s="2"/>
      <c r="M73052" s="6"/>
      <c r="N73052" s="6"/>
      <c r="P73052" s="6"/>
    </row>
    <row r="73053" ht="14.25" customHeight="1">
      <c r="C73053" s="3"/>
      <c r="L73053" s="2"/>
      <c r="M73053" s="6"/>
      <c r="N73053" s="6"/>
      <c r="P73053" s="6"/>
    </row>
    <row r="73054" ht="14.25" customHeight="1">
      <c r="C73054" s="3"/>
      <c r="L73054" s="2"/>
      <c r="M73054" s="6"/>
      <c r="N73054" s="6"/>
      <c r="P73054" s="6"/>
    </row>
    <row r="73055" ht="14.25" customHeight="1">
      <c r="C73055" s="3"/>
      <c r="L73055" s="2"/>
      <c r="M73055" s="6"/>
      <c r="N73055" s="6"/>
      <c r="P73055" s="6"/>
    </row>
    <row r="73056" ht="14.25" customHeight="1">
      <c r="C73056" s="3"/>
      <c r="L73056" s="2"/>
      <c r="M73056" s="6"/>
      <c r="N73056" s="6"/>
      <c r="P73056" s="6"/>
    </row>
    <row r="73057" ht="14.25" customHeight="1">
      <c r="C73057" s="3"/>
      <c r="L73057" s="2"/>
      <c r="M73057" s="6"/>
      <c r="N73057" s="6"/>
      <c r="P73057" s="6"/>
    </row>
    <row r="73058" ht="14.25" customHeight="1">
      <c r="C73058" s="3"/>
      <c r="L73058" s="2"/>
      <c r="M73058" s="6"/>
      <c r="N73058" s="6"/>
      <c r="P73058" s="6"/>
    </row>
    <row r="73059" ht="14.25" customHeight="1">
      <c r="C73059" s="3"/>
      <c r="L73059" s="2"/>
      <c r="M73059" s="6"/>
      <c r="N73059" s="6"/>
      <c r="P73059" s="6"/>
    </row>
    <row r="73060" ht="14.25" customHeight="1">
      <c r="C73060" s="3"/>
      <c r="L73060" s="2"/>
      <c r="M73060" s="6"/>
      <c r="N73060" s="6"/>
      <c r="P73060" s="6"/>
    </row>
    <row r="73061" ht="14.25" customHeight="1">
      <c r="C73061" s="3"/>
      <c r="L73061" s="2"/>
      <c r="M73061" s="6"/>
      <c r="N73061" s="6"/>
      <c r="P73061" s="6"/>
    </row>
    <row r="73062" ht="14.25" customHeight="1">
      <c r="C73062" s="3"/>
      <c r="L73062" s="2"/>
      <c r="M73062" s="6"/>
      <c r="N73062" s="6"/>
      <c r="P73062" s="6"/>
    </row>
    <row r="73063" ht="14.25" customHeight="1">
      <c r="C73063" s="3"/>
      <c r="L73063" s="2"/>
      <c r="M73063" s="6"/>
      <c r="N73063" s="6"/>
      <c r="P73063" s="6"/>
    </row>
    <row r="73064" ht="14.25" customHeight="1">
      <c r="C73064" s="3"/>
      <c r="L73064" s="2"/>
      <c r="M73064" s="6"/>
      <c r="N73064" s="6"/>
      <c r="P73064" s="6"/>
    </row>
    <row r="73065" ht="14.25" customHeight="1">
      <c r="C73065" s="3"/>
      <c r="L73065" s="2"/>
      <c r="M73065" s="6"/>
      <c r="N73065" s="6"/>
      <c r="P73065" s="6"/>
    </row>
    <row r="73066" ht="14.25" customHeight="1">
      <c r="C73066" s="3"/>
      <c r="L73066" s="2"/>
      <c r="M73066" s="6"/>
      <c r="N73066" s="6"/>
      <c r="P73066" s="6"/>
    </row>
    <row r="73067" ht="14.25" customHeight="1">
      <c r="C73067" s="3"/>
      <c r="L73067" s="2"/>
      <c r="M73067" s="6"/>
      <c r="N73067" s="6"/>
      <c r="P73067" s="6"/>
    </row>
    <row r="73068" ht="14.25" customHeight="1">
      <c r="C73068" s="3"/>
      <c r="L73068" s="2"/>
      <c r="M73068" s="6"/>
      <c r="N73068" s="6"/>
      <c r="P73068" s="6"/>
    </row>
    <row r="73069" ht="14.25" customHeight="1">
      <c r="C73069" s="3"/>
      <c r="L73069" s="2"/>
      <c r="M73069" s="6"/>
      <c r="N73069" s="6"/>
      <c r="P73069" s="6"/>
    </row>
    <row r="73070" ht="14.25" customHeight="1">
      <c r="C73070" s="3"/>
      <c r="L73070" s="2"/>
      <c r="M73070" s="6"/>
      <c r="N73070" s="6"/>
      <c r="P73070" s="6"/>
    </row>
    <row r="73071" ht="14.25" customHeight="1">
      <c r="C73071" s="3"/>
      <c r="L73071" s="2"/>
      <c r="M73071" s="6"/>
      <c r="N73071" s="6"/>
      <c r="P73071" s="6"/>
    </row>
    <row r="73072" ht="14.25" customHeight="1">
      <c r="C73072" s="3"/>
      <c r="L73072" s="2"/>
      <c r="M73072" s="6"/>
      <c r="N73072" s="6"/>
      <c r="P73072" s="6"/>
    </row>
    <row r="73073" ht="14.25" customHeight="1">
      <c r="C73073" s="3"/>
      <c r="L73073" s="2"/>
      <c r="M73073" s="6"/>
      <c r="N73073" s="6"/>
      <c r="P73073" s="6"/>
    </row>
    <row r="73074" ht="14.25" customHeight="1">
      <c r="C73074" s="3"/>
      <c r="L73074" s="2"/>
      <c r="M73074" s="6"/>
      <c r="N73074" s="6"/>
      <c r="P73074" s="6"/>
    </row>
    <row r="73075" ht="14.25" customHeight="1">
      <c r="C73075" s="3"/>
      <c r="L73075" s="2"/>
      <c r="M73075" s="6"/>
      <c r="N73075" s="6"/>
      <c r="P73075" s="6"/>
    </row>
    <row r="73076" ht="14.25" customHeight="1">
      <c r="C73076" s="3"/>
      <c r="L73076" s="2"/>
      <c r="M73076" s="6"/>
      <c r="N73076" s="6"/>
      <c r="P73076" s="6"/>
    </row>
    <row r="73077" ht="14.25" customHeight="1">
      <c r="C73077" s="3"/>
      <c r="L73077" s="2"/>
      <c r="M73077" s="6"/>
      <c r="N73077" s="6"/>
      <c r="P73077" s="6"/>
    </row>
    <row r="73078" ht="14.25" customHeight="1">
      <c r="C73078" s="3"/>
      <c r="L73078" s="2"/>
      <c r="M73078" s="6"/>
      <c r="N73078" s="6"/>
      <c r="P73078" s="6"/>
    </row>
    <row r="73079" ht="14.25" customHeight="1">
      <c r="C73079" s="3"/>
      <c r="L73079" s="2"/>
      <c r="M73079" s="6"/>
      <c r="N73079" s="6"/>
      <c r="P73079" s="6"/>
    </row>
    <row r="73080" ht="14.25" customHeight="1">
      <c r="C73080" s="3"/>
      <c r="L73080" s="2"/>
      <c r="M73080" s="6"/>
      <c r="N73080" s="6"/>
      <c r="P73080" s="6"/>
    </row>
    <row r="73081" ht="14.25" customHeight="1">
      <c r="C73081" s="3"/>
      <c r="L73081" s="2"/>
      <c r="M73081" s="6"/>
      <c r="N73081" s="6"/>
      <c r="P73081" s="6"/>
    </row>
    <row r="73082" ht="14.25" customHeight="1">
      <c r="C73082" s="3"/>
      <c r="L73082" s="2"/>
      <c r="M73082" s="6"/>
      <c r="N73082" s="6"/>
      <c r="P73082" s="6"/>
    </row>
    <row r="73083" ht="14.25" customHeight="1">
      <c r="C73083" s="3"/>
      <c r="L73083" s="2"/>
      <c r="M73083" s="6"/>
      <c r="N73083" s="6"/>
      <c r="P73083" s="6"/>
    </row>
    <row r="73084" ht="14.25" customHeight="1">
      <c r="C73084" s="3"/>
      <c r="L73084" s="2"/>
      <c r="M73084" s="6"/>
      <c r="N73084" s="6"/>
      <c r="P73084" s="6"/>
    </row>
    <row r="73085" ht="14.25" customHeight="1">
      <c r="C73085" s="3"/>
      <c r="L73085" s="2"/>
      <c r="M73085" s="6"/>
      <c r="N73085" s="6"/>
      <c r="P73085" s="6"/>
    </row>
    <row r="73086" ht="14.25" customHeight="1">
      <c r="C73086" s="3"/>
      <c r="L73086" s="2"/>
      <c r="M73086" s="6"/>
      <c r="N73086" s="6"/>
      <c r="P73086" s="6"/>
    </row>
    <row r="73087" ht="14.25" customHeight="1">
      <c r="C73087" s="3"/>
      <c r="L73087" s="2"/>
      <c r="M73087" s="6"/>
      <c r="N73087" s="6"/>
      <c r="P73087" s="6"/>
    </row>
    <row r="73088" ht="14.25" customHeight="1">
      <c r="C73088" s="3"/>
      <c r="L73088" s="2"/>
      <c r="M73088" s="6"/>
      <c r="N73088" s="6"/>
      <c r="P73088" s="6"/>
    </row>
    <row r="73089" ht="14.25" customHeight="1">
      <c r="C73089" s="3"/>
      <c r="L73089" s="2"/>
      <c r="M73089" s="6"/>
      <c r="N73089" s="6"/>
      <c r="P73089" s="6"/>
    </row>
    <row r="73090" ht="14.25" customHeight="1">
      <c r="C73090" s="3"/>
      <c r="L73090" s="2"/>
      <c r="M73090" s="6"/>
      <c r="N73090" s="6"/>
      <c r="P73090" s="6"/>
    </row>
    <row r="73091" ht="14.25" customHeight="1">
      <c r="C73091" s="3"/>
      <c r="L73091" s="2"/>
      <c r="M73091" s="6"/>
      <c r="N73091" s="6"/>
      <c r="P73091" s="6"/>
    </row>
    <row r="73092" ht="14.25" customHeight="1">
      <c r="C73092" s="3"/>
      <c r="L73092" s="2"/>
      <c r="M73092" s="6"/>
      <c r="N73092" s="6"/>
      <c r="P73092" s="6"/>
    </row>
    <row r="73093" ht="14.25" customHeight="1">
      <c r="C73093" s="3"/>
      <c r="L73093" s="2"/>
      <c r="M73093" s="6"/>
      <c r="N73093" s="6"/>
      <c r="P73093" s="6"/>
    </row>
    <row r="73094" ht="14.25" customHeight="1">
      <c r="C73094" s="3"/>
      <c r="L73094" s="2"/>
      <c r="M73094" s="6"/>
      <c r="N73094" s="6"/>
      <c r="P73094" s="6"/>
    </row>
    <row r="73095" ht="14.25" customHeight="1">
      <c r="C73095" s="3"/>
      <c r="L73095" s="2"/>
      <c r="M73095" s="6"/>
      <c r="N73095" s="6"/>
      <c r="P73095" s="6"/>
    </row>
    <row r="73096" ht="14.25" customHeight="1">
      <c r="C73096" s="3"/>
      <c r="L73096" s="2"/>
      <c r="M73096" s="6"/>
      <c r="N73096" s="6"/>
      <c r="P73096" s="6"/>
    </row>
    <row r="73097" ht="14.25" customHeight="1">
      <c r="C73097" s="3"/>
      <c r="L73097" s="2"/>
      <c r="M73097" s="6"/>
      <c r="N73097" s="6"/>
      <c r="P73097" s="6"/>
    </row>
    <row r="73098" ht="14.25" customHeight="1">
      <c r="C73098" s="3"/>
      <c r="L73098" s="2"/>
      <c r="M73098" s="6"/>
      <c r="N73098" s="6"/>
      <c r="P73098" s="6"/>
    </row>
    <row r="73099" ht="14.25" customHeight="1">
      <c r="C73099" s="3"/>
      <c r="L73099" s="2"/>
      <c r="M73099" s="6"/>
      <c r="N73099" s="6"/>
      <c r="P73099" s="6"/>
    </row>
    <row r="73100" ht="14.25" customHeight="1">
      <c r="C73100" s="3"/>
      <c r="L73100" s="2"/>
      <c r="M73100" s="6"/>
      <c r="N73100" s="6"/>
      <c r="P73100" s="6"/>
    </row>
    <row r="73101" ht="14.25" customHeight="1">
      <c r="C73101" s="3"/>
      <c r="L73101" s="2"/>
      <c r="M73101" s="6"/>
      <c r="N73101" s="6"/>
      <c r="P73101" s="6"/>
    </row>
    <row r="73102" ht="14.25" customHeight="1">
      <c r="C73102" s="3"/>
      <c r="L73102" s="2"/>
      <c r="M73102" s="6"/>
      <c r="N73102" s="6"/>
      <c r="P73102" s="6"/>
    </row>
    <row r="73103" ht="14.25" customHeight="1">
      <c r="C73103" s="3"/>
      <c r="L73103" s="2"/>
      <c r="M73103" s="6"/>
      <c r="N73103" s="6"/>
      <c r="P73103" s="6"/>
    </row>
    <row r="73104" ht="14.25" customHeight="1">
      <c r="C73104" s="3"/>
      <c r="L73104" s="2"/>
      <c r="M73104" s="6"/>
      <c r="N73104" s="6"/>
      <c r="P73104" s="6"/>
    </row>
    <row r="73105" ht="14.25" customHeight="1">
      <c r="C73105" s="3"/>
      <c r="L73105" s="2"/>
      <c r="M73105" s="6"/>
      <c r="N73105" s="6"/>
      <c r="P73105" s="6"/>
    </row>
    <row r="73106" ht="14.25" customHeight="1">
      <c r="C73106" s="3"/>
      <c r="L73106" s="2"/>
      <c r="M73106" s="6"/>
      <c r="N73106" s="6"/>
      <c r="P73106" s="6"/>
    </row>
    <row r="73107" ht="14.25" customHeight="1">
      <c r="C73107" s="3"/>
      <c r="L73107" s="2"/>
      <c r="M73107" s="6"/>
      <c r="N73107" s="6"/>
      <c r="P73107" s="6"/>
    </row>
    <row r="73108" ht="14.25" customHeight="1">
      <c r="C73108" s="3"/>
      <c r="L73108" s="2"/>
      <c r="M73108" s="6"/>
      <c r="N73108" s="6"/>
      <c r="P73108" s="6"/>
    </row>
    <row r="73109" ht="14.25" customHeight="1">
      <c r="C73109" s="3"/>
      <c r="L73109" s="2"/>
      <c r="M73109" s="6"/>
      <c r="N73109" s="6"/>
      <c r="P73109" s="6"/>
    </row>
    <row r="73110" ht="14.25" customHeight="1">
      <c r="C73110" s="3"/>
      <c r="L73110" s="2"/>
      <c r="M73110" s="6"/>
      <c r="N73110" s="6"/>
      <c r="P73110" s="6"/>
    </row>
    <row r="73111" ht="14.25" customHeight="1">
      <c r="C73111" s="3"/>
      <c r="L73111" s="2"/>
      <c r="M73111" s="6"/>
      <c r="N73111" s="6"/>
      <c r="P73111" s="6"/>
    </row>
    <row r="73112" ht="14.25" customHeight="1">
      <c r="C73112" s="3"/>
      <c r="L73112" s="2"/>
      <c r="M73112" s="6"/>
      <c r="N73112" s="6"/>
      <c r="P73112" s="6"/>
    </row>
    <row r="73113" ht="14.25" customHeight="1">
      <c r="C73113" s="3"/>
      <c r="L73113" s="2"/>
      <c r="M73113" s="6"/>
      <c r="N73113" s="6"/>
      <c r="P73113" s="6"/>
    </row>
    <row r="73114" ht="14.25" customHeight="1">
      <c r="C73114" s="3"/>
      <c r="L73114" s="2"/>
      <c r="M73114" s="6"/>
      <c r="N73114" s="6"/>
      <c r="P73114" s="6"/>
    </row>
    <row r="73115" ht="14.25" customHeight="1">
      <c r="C73115" s="3"/>
      <c r="L73115" s="2"/>
      <c r="M73115" s="6"/>
      <c r="N73115" s="6"/>
      <c r="P73115" s="6"/>
    </row>
    <row r="73116" ht="14.25" customHeight="1">
      <c r="C73116" s="3"/>
      <c r="L73116" s="2"/>
      <c r="M73116" s="6"/>
      <c r="N73116" s="6"/>
      <c r="P73116" s="6"/>
    </row>
    <row r="73117" ht="14.25" customHeight="1">
      <c r="C73117" s="3"/>
      <c r="L73117" s="2"/>
      <c r="M73117" s="6"/>
      <c r="N73117" s="6"/>
      <c r="P73117" s="6"/>
    </row>
    <row r="73118" ht="14.25" customHeight="1">
      <c r="C73118" s="3"/>
      <c r="L73118" s="2"/>
      <c r="M73118" s="6"/>
      <c r="N73118" s="6"/>
      <c r="P73118" s="6"/>
    </row>
    <row r="73119" ht="14.25" customHeight="1">
      <c r="C73119" s="3"/>
      <c r="L73119" s="2"/>
      <c r="M73119" s="6"/>
      <c r="N73119" s="6"/>
      <c r="P73119" s="6"/>
    </row>
    <row r="73120" ht="14.25" customHeight="1">
      <c r="C73120" s="3"/>
      <c r="L73120" s="2"/>
      <c r="M73120" s="6"/>
      <c r="N73120" s="6"/>
      <c r="P73120" s="6"/>
    </row>
    <row r="73121" ht="14.25" customHeight="1">
      <c r="C73121" s="3"/>
      <c r="L73121" s="2"/>
      <c r="M73121" s="6"/>
      <c r="N73121" s="6"/>
      <c r="P73121" s="6"/>
    </row>
    <row r="73122" ht="14.25" customHeight="1">
      <c r="C73122" s="3"/>
      <c r="L73122" s="2"/>
      <c r="M73122" s="6"/>
      <c r="N73122" s="6"/>
      <c r="P73122" s="6"/>
    </row>
    <row r="73123" ht="14.25" customHeight="1">
      <c r="C73123" s="3"/>
      <c r="L73123" s="2"/>
      <c r="M73123" s="6"/>
      <c r="N73123" s="6"/>
      <c r="P73123" s="6"/>
    </row>
    <row r="73124" ht="14.25" customHeight="1">
      <c r="C73124" s="3"/>
      <c r="L73124" s="2"/>
      <c r="M73124" s="6"/>
      <c r="N73124" s="6"/>
      <c r="P73124" s="6"/>
    </row>
    <row r="73125" ht="14.25" customHeight="1">
      <c r="C73125" s="3"/>
      <c r="L73125" s="2"/>
      <c r="M73125" s="6"/>
      <c r="N73125" s="6"/>
      <c r="P73125" s="6"/>
    </row>
    <row r="73126" ht="14.25" customHeight="1">
      <c r="C73126" s="3"/>
      <c r="L73126" s="2"/>
      <c r="M73126" s="6"/>
      <c r="N73126" s="6"/>
      <c r="P73126" s="6"/>
    </row>
    <row r="73127" ht="14.25" customHeight="1">
      <c r="C73127" s="3"/>
      <c r="L73127" s="2"/>
      <c r="M73127" s="6"/>
      <c r="N73127" s="6"/>
      <c r="P73127" s="6"/>
    </row>
    <row r="73128" ht="14.25" customHeight="1">
      <c r="C73128" s="3"/>
      <c r="L73128" s="2"/>
      <c r="M73128" s="6"/>
      <c r="N73128" s="6"/>
      <c r="P73128" s="6"/>
    </row>
    <row r="73129" ht="14.25" customHeight="1">
      <c r="C73129" s="3"/>
      <c r="L73129" s="2"/>
      <c r="M73129" s="6"/>
      <c r="N73129" s="6"/>
      <c r="P73129" s="6"/>
    </row>
    <row r="73130" ht="14.25" customHeight="1">
      <c r="C73130" s="3"/>
      <c r="L73130" s="2"/>
      <c r="M73130" s="6"/>
      <c r="N73130" s="6"/>
      <c r="P73130" s="6"/>
    </row>
    <row r="73131" ht="14.25" customHeight="1">
      <c r="C73131" s="3"/>
      <c r="L73131" s="2"/>
      <c r="M73131" s="6"/>
      <c r="N73131" s="6"/>
      <c r="P73131" s="6"/>
    </row>
    <row r="73132" ht="14.25" customHeight="1">
      <c r="C73132" s="3"/>
      <c r="L73132" s="2"/>
      <c r="M73132" s="6"/>
      <c r="N73132" s="6"/>
      <c r="P73132" s="6"/>
    </row>
    <row r="73133" ht="14.25" customHeight="1">
      <c r="C73133" s="3"/>
      <c r="L73133" s="2"/>
      <c r="M73133" s="6"/>
      <c r="N73133" s="6"/>
      <c r="P73133" s="6"/>
    </row>
    <row r="73134" ht="14.25" customHeight="1">
      <c r="C73134" s="3"/>
      <c r="L73134" s="2"/>
      <c r="M73134" s="6"/>
      <c r="N73134" s="6"/>
      <c r="P73134" s="6"/>
    </row>
    <row r="73135" ht="14.25" customHeight="1">
      <c r="C73135" s="3"/>
      <c r="L73135" s="2"/>
      <c r="M73135" s="6"/>
      <c r="N73135" s="6"/>
      <c r="P73135" s="6"/>
    </row>
    <row r="73136" ht="14.25" customHeight="1">
      <c r="C73136" s="3"/>
      <c r="L73136" s="2"/>
      <c r="M73136" s="6"/>
      <c r="N73136" s="6"/>
      <c r="P73136" s="6"/>
    </row>
    <row r="73137" ht="14.25" customHeight="1">
      <c r="C73137" s="3"/>
      <c r="L73137" s="2"/>
      <c r="M73137" s="6"/>
      <c r="N73137" s="6"/>
      <c r="P73137" s="6"/>
    </row>
    <row r="73138" ht="14.25" customHeight="1">
      <c r="C73138" s="3"/>
      <c r="L73138" s="2"/>
      <c r="M73138" s="6"/>
      <c r="N73138" s="6"/>
      <c r="P73138" s="6"/>
    </row>
    <row r="73139" ht="14.25" customHeight="1">
      <c r="C73139" s="3"/>
      <c r="L73139" s="2"/>
      <c r="M73139" s="6"/>
      <c r="N73139" s="6"/>
      <c r="P73139" s="6"/>
    </row>
    <row r="73140" ht="14.25" customHeight="1">
      <c r="C73140" s="3"/>
      <c r="L73140" s="2"/>
      <c r="M73140" s="6"/>
      <c r="N73140" s="6"/>
      <c r="P73140" s="6"/>
    </row>
    <row r="73141" ht="14.25" customHeight="1">
      <c r="C73141" s="3"/>
      <c r="L73141" s="2"/>
      <c r="M73141" s="6"/>
      <c r="N73141" s="6"/>
      <c r="P73141" s="6"/>
    </row>
    <row r="73142" ht="14.25" customHeight="1">
      <c r="C73142" s="3"/>
      <c r="L73142" s="2"/>
      <c r="M73142" s="6"/>
      <c r="N73142" s="6"/>
      <c r="P73142" s="6"/>
    </row>
    <row r="73143" ht="14.25" customHeight="1">
      <c r="C73143" s="3"/>
      <c r="L73143" s="2"/>
      <c r="M73143" s="6"/>
      <c r="N73143" s="6"/>
      <c r="P73143" s="6"/>
    </row>
    <row r="73144" ht="14.25" customHeight="1">
      <c r="C73144" s="3"/>
      <c r="L73144" s="2"/>
      <c r="M73144" s="6"/>
      <c r="N73144" s="6"/>
      <c r="P73144" s="6"/>
    </row>
    <row r="73145" ht="14.25" customHeight="1">
      <c r="C73145" s="3"/>
      <c r="L73145" s="2"/>
      <c r="M73145" s="6"/>
      <c r="N73145" s="6"/>
      <c r="P73145" s="6"/>
    </row>
    <row r="73146" ht="14.25" customHeight="1">
      <c r="C73146" s="3"/>
      <c r="L73146" s="2"/>
      <c r="M73146" s="6"/>
      <c r="N73146" s="6"/>
      <c r="P73146" s="6"/>
    </row>
    <row r="73147" ht="14.25" customHeight="1">
      <c r="C73147" s="3"/>
      <c r="L73147" s="2"/>
      <c r="M73147" s="6"/>
      <c r="N73147" s="6"/>
      <c r="P73147" s="6"/>
    </row>
    <row r="73148" ht="14.25" customHeight="1">
      <c r="C73148" s="3"/>
      <c r="L73148" s="2"/>
      <c r="M73148" s="6"/>
      <c r="N73148" s="6"/>
      <c r="P73148" s="6"/>
    </row>
    <row r="73149" ht="14.25" customHeight="1">
      <c r="C73149" s="3"/>
      <c r="L73149" s="2"/>
      <c r="M73149" s="6"/>
      <c r="N73149" s="6"/>
      <c r="P73149" s="6"/>
    </row>
    <row r="73150" ht="14.25" customHeight="1">
      <c r="C73150" s="3"/>
      <c r="L73150" s="2"/>
      <c r="M73150" s="6"/>
      <c r="N73150" s="6"/>
      <c r="P73150" s="6"/>
    </row>
    <row r="73151" ht="14.25" customHeight="1">
      <c r="C73151" s="3"/>
      <c r="L73151" s="2"/>
      <c r="M73151" s="6"/>
      <c r="N73151" s="6"/>
      <c r="P73151" s="6"/>
    </row>
    <row r="73152" ht="14.25" customHeight="1">
      <c r="C73152" s="3"/>
      <c r="L73152" s="2"/>
      <c r="M73152" s="6"/>
      <c r="N73152" s="6"/>
      <c r="P73152" s="6"/>
    </row>
    <row r="73153" ht="14.25" customHeight="1">
      <c r="C73153" s="3"/>
      <c r="L73153" s="2"/>
      <c r="M73153" s="6"/>
      <c r="N73153" s="6"/>
      <c r="P73153" s="6"/>
    </row>
    <row r="73154" ht="14.25" customHeight="1">
      <c r="C73154" s="3"/>
      <c r="L73154" s="2"/>
      <c r="M73154" s="6"/>
      <c r="N73154" s="6"/>
      <c r="P73154" s="6"/>
    </row>
    <row r="73155" ht="14.25" customHeight="1">
      <c r="C73155" s="3"/>
      <c r="L73155" s="2"/>
      <c r="M73155" s="6"/>
      <c r="N73155" s="6"/>
      <c r="P73155" s="6"/>
    </row>
    <row r="73156" ht="14.25" customHeight="1">
      <c r="C73156" s="3"/>
      <c r="L73156" s="2"/>
      <c r="M73156" s="6"/>
      <c r="N73156" s="6"/>
      <c r="P73156" s="6"/>
    </row>
    <row r="73157" ht="14.25" customHeight="1">
      <c r="C73157" s="3"/>
      <c r="L73157" s="2"/>
      <c r="M73157" s="6"/>
      <c r="N73157" s="6"/>
      <c r="P73157" s="6"/>
    </row>
    <row r="73158" ht="14.25" customHeight="1">
      <c r="C73158" s="3"/>
      <c r="L73158" s="2"/>
      <c r="M73158" s="6"/>
      <c r="N73158" s="6"/>
      <c r="P73158" s="6"/>
    </row>
    <row r="73159" ht="14.25" customHeight="1">
      <c r="C73159" s="3"/>
      <c r="L73159" s="2"/>
      <c r="M73159" s="6"/>
      <c r="N73159" s="6"/>
      <c r="P73159" s="6"/>
    </row>
    <row r="73160" ht="14.25" customHeight="1">
      <c r="C73160" s="3"/>
      <c r="L73160" s="2"/>
      <c r="M73160" s="6"/>
      <c r="N73160" s="6"/>
      <c r="P73160" s="6"/>
    </row>
    <row r="73161" ht="14.25" customHeight="1">
      <c r="C73161" s="3"/>
      <c r="L73161" s="2"/>
      <c r="M73161" s="6"/>
      <c r="N73161" s="6"/>
      <c r="P73161" s="6"/>
    </row>
    <row r="73162" ht="14.25" customHeight="1">
      <c r="C73162" s="3"/>
      <c r="L73162" s="2"/>
      <c r="M73162" s="6"/>
      <c r="N73162" s="6"/>
      <c r="P73162" s="6"/>
    </row>
    <row r="73163" ht="14.25" customHeight="1">
      <c r="C73163" s="3"/>
      <c r="L73163" s="2"/>
      <c r="M73163" s="6"/>
      <c r="N73163" s="6"/>
      <c r="P73163" s="6"/>
    </row>
    <row r="73164" ht="14.25" customHeight="1">
      <c r="C73164" s="3"/>
      <c r="L73164" s="2"/>
      <c r="M73164" s="6"/>
      <c r="N73164" s="6"/>
      <c r="P73164" s="6"/>
    </row>
    <row r="73165" ht="14.25" customHeight="1">
      <c r="C73165" s="3"/>
      <c r="L73165" s="2"/>
      <c r="M73165" s="6"/>
      <c r="N73165" s="6"/>
      <c r="P73165" s="6"/>
    </row>
    <row r="73166" ht="14.25" customHeight="1">
      <c r="C73166" s="3"/>
      <c r="L73166" s="2"/>
      <c r="M73166" s="6"/>
      <c r="N73166" s="6"/>
      <c r="P73166" s="6"/>
    </row>
    <row r="73167" ht="14.25" customHeight="1">
      <c r="C73167" s="3"/>
      <c r="L73167" s="2"/>
      <c r="M73167" s="6"/>
      <c r="N73167" s="6"/>
      <c r="P73167" s="6"/>
    </row>
    <row r="73168" ht="14.25" customHeight="1">
      <c r="C73168" s="3"/>
      <c r="L73168" s="2"/>
      <c r="M73168" s="6"/>
      <c r="N73168" s="6"/>
      <c r="P73168" s="6"/>
    </row>
    <row r="73169" ht="14.25" customHeight="1">
      <c r="C73169" s="3"/>
      <c r="L73169" s="2"/>
      <c r="M73169" s="6"/>
      <c r="N73169" s="6"/>
      <c r="P73169" s="6"/>
    </row>
    <row r="73170" ht="14.25" customHeight="1">
      <c r="C73170" s="3"/>
      <c r="L73170" s="2"/>
      <c r="M73170" s="6"/>
      <c r="N73170" s="6"/>
      <c r="P73170" s="6"/>
    </row>
    <row r="73171" ht="14.25" customHeight="1">
      <c r="C73171" s="3"/>
      <c r="L73171" s="2"/>
      <c r="M73171" s="6"/>
      <c r="N73171" s="6"/>
      <c r="P73171" s="6"/>
    </row>
    <row r="73172" ht="14.25" customHeight="1">
      <c r="C73172" s="3"/>
      <c r="L73172" s="2"/>
      <c r="M73172" s="6"/>
      <c r="N73172" s="6"/>
      <c r="P73172" s="6"/>
    </row>
    <row r="73173" ht="14.25" customHeight="1">
      <c r="C73173" s="3"/>
      <c r="L73173" s="2"/>
      <c r="M73173" s="6"/>
      <c r="N73173" s="6"/>
      <c r="P73173" s="6"/>
    </row>
    <row r="73174" ht="14.25" customHeight="1">
      <c r="C73174" s="3"/>
      <c r="L73174" s="2"/>
      <c r="M73174" s="6"/>
      <c r="N73174" s="6"/>
      <c r="P73174" s="6"/>
    </row>
    <row r="73175" ht="14.25" customHeight="1">
      <c r="C73175" s="3"/>
      <c r="L73175" s="2"/>
      <c r="M73175" s="6"/>
      <c r="N73175" s="6"/>
      <c r="P73175" s="6"/>
    </row>
    <row r="73176" ht="14.25" customHeight="1">
      <c r="C73176" s="3"/>
      <c r="L73176" s="2"/>
      <c r="M73176" s="6"/>
      <c r="N73176" s="6"/>
      <c r="P73176" s="6"/>
    </row>
    <row r="73177" ht="14.25" customHeight="1">
      <c r="C73177" s="3"/>
      <c r="L73177" s="2"/>
      <c r="M73177" s="6"/>
      <c r="N73177" s="6"/>
      <c r="P73177" s="6"/>
    </row>
    <row r="73178" ht="14.25" customHeight="1">
      <c r="C73178" s="3"/>
      <c r="L73178" s="2"/>
      <c r="M73178" s="6"/>
      <c r="N73178" s="6"/>
      <c r="P73178" s="6"/>
    </row>
    <row r="73179" ht="14.25" customHeight="1">
      <c r="C73179" s="3"/>
      <c r="L73179" s="2"/>
      <c r="M73179" s="6"/>
      <c r="N73179" s="6"/>
      <c r="P73179" s="6"/>
    </row>
    <row r="73180" ht="14.25" customHeight="1">
      <c r="C73180" s="3"/>
      <c r="L73180" s="2"/>
      <c r="M73180" s="6"/>
      <c r="N73180" s="6"/>
      <c r="P73180" s="6"/>
    </row>
    <row r="73181" ht="14.25" customHeight="1">
      <c r="C73181" s="3"/>
      <c r="L73181" s="2"/>
      <c r="M73181" s="6"/>
      <c r="N73181" s="6"/>
      <c r="P73181" s="6"/>
    </row>
    <row r="73182" ht="14.25" customHeight="1">
      <c r="C73182" s="3"/>
      <c r="L73182" s="2"/>
      <c r="M73182" s="6"/>
      <c r="N73182" s="6"/>
      <c r="P73182" s="6"/>
    </row>
    <row r="73183" ht="14.25" customHeight="1">
      <c r="C73183" s="3"/>
      <c r="L73183" s="2"/>
      <c r="M73183" s="6"/>
      <c r="N73183" s="6"/>
      <c r="P73183" s="6"/>
    </row>
    <row r="73184" ht="14.25" customHeight="1">
      <c r="C73184" s="3"/>
      <c r="L73184" s="2"/>
      <c r="M73184" s="6"/>
      <c r="N73184" s="6"/>
      <c r="P73184" s="6"/>
    </row>
    <row r="73185" ht="14.25" customHeight="1">
      <c r="C73185" s="3"/>
      <c r="L73185" s="2"/>
      <c r="M73185" s="6"/>
      <c r="N73185" s="6"/>
      <c r="P73185" s="6"/>
    </row>
    <row r="73186" ht="14.25" customHeight="1">
      <c r="C73186" s="3"/>
      <c r="L73186" s="2"/>
      <c r="M73186" s="6"/>
      <c r="N73186" s="6"/>
      <c r="P73186" s="6"/>
    </row>
    <row r="73187" ht="14.25" customHeight="1">
      <c r="C73187" s="3"/>
      <c r="L73187" s="2"/>
      <c r="M73187" s="6"/>
      <c r="N73187" s="6"/>
      <c r="P73187" s="6"/>
    </row>
    <row r="73188" ht="14.25" customHeight="1">
      <c r="C73188" s="3"/>
      <c r="L73188" s="2"/>
      <c r="M73188" s="6"/>
      <c r="N73188" s="6"/>
      <c r="P73188" s="6"/>
    </row>
    <row r="73189" ht="14.25" customHeight="1">
      <c r="C73189" s="3"/>
      <c r="L73189" s="2"/>
      <c r="M73189" s="6"/>
      <c r="N73189" s="6"/>
      <c r="P73189" s="6"/>
    </row>
    <row r="73190" ht="14.25" customHeight="1">
      <c r="C73190" s="3"/>
      <c r="L73190" s="2"/>
      <c r="M73190" s="6"/>
      <c r="N73190" s="6"/>
      <c r="P73190" s="6"/>
    </row>
    <row r="73191" ht="14.25" customHeight="1">
      <c r="C73191" s="3"/>
      <c r="L73191" s="2"/>
      <c r="M73191" s="6"/>
      <c r="N73191" s="6"/>
      <c r="P73191" s="6"/>
    </row>
    <row r="73192" ht="14.25" customHeight="1">
      <c r="C73192" s="3"/>
      <c r="L73192" s="2"/>
      <c r="M73192" s="6"/>
      <c r="N73192" s="6"/>
      <c r="P73192" s="6"/>
    </row>
    <row r="73193" ht="14.25" customHeight="1">
      <c r="C73193" s="3"/>
      <c r="L73193" s="2"/>
      <c r="M73193" s="6"/>
      <c r="N73193" s="6"/>
      <c r="P73193" s="6"/>
    </row>
    <row r="73194" ht="14.25" customHeight="1">
      <c r="C73194" s="3"/>
      <c r="L73194" s="2"/>
      <c r="M73194" s="6"/>
      <c r="N73194" s="6"/>
      <c r="P73194" s="6"/>
    </row>
    <row r="73195" ht="14.25" customHeight="1">
      <c r="C73195" s="3"/>
      <c r="L73195" s="2"/>
      <c r="M73195" s="6"/>
      <c r="N73195" s="6"/>
      <c r="P73195" s="6"/>
    </row>
    <row r="73196" ht="14.25" customHeight="1">
      <c r="C73196" s="3"/>
      <c r="L73196" s="2"/>
      <c r="M73196" s="6"/>
      <c r="N73196" s="6"/>
      <c r="P73196" s="6"/>
    </row>
    <row r="73197" ht="14.25" customHeight="1">
      <c r="C73197" s="3"/>
      <c r="L73197" s="2"/>
      <c r="M73197" s="6"/>
      <c r="N73197" s="6"/>
      <c r="P73197" s="6"/>
    </row>
    <row r="73198" ht="14.25" customHeight="1">
      <c r="C73198" s="3"/>
      <c r="L73198" s="2"/>
      <c r="M73198" s="6"/>
      <c r="N73198" s="6"/>
      <c r="P73198" s="6"/>
    </row>
    <row r="73199" ht="14.25" customHeight="1">
      <c r="C73199" s="3"/>
      <c r="L73199" s="2"/>
      <c r="M73199" s="6"/>
      <c r="N73199" s="6"/>
      <c r="P73199" s="6"/>
    </row>
    <row r="73200" ht="14.25" customHeight="1">
      <c r="C73200" s="3"/>
      <c r="L73200" s="2"/>
      <c r="M73200" s="6"/>
      <c r="N73200" s="6"/>
      <c r="P73200" s="6"/>
    </row>
    <row r="73201" ht="14.25" customHeight="1">
      <c r="C73201" s="3"/>
      <c r="L73201" s="2"/>
      <c r="M73201" s="6"/>
      <c r="N73201" s="6"/>
      <c r="P73201" s="6"/>
    </row>
    <row r="73202" ht="14.25" customHeight="1">
      <c r="C73202" s="3"/>
      <c r="L73202" s="2"/>
      <c r="M73202" s="6"/>
      <c r="N73202" s="6"/>
      <c r="P73202" s="6"/>
    </row>
    <row r="73203" ht="14.25" customHeight="1">
      <c r="C73203" s="3"/>
      <c r="L73203" s="2"/>
      <c r="M73203" s="6"/>
      <c r="N73203" s="6"/>
      <c r="P73203" s="6"/>
    </row>
    <row r="73204" ht="14.25" customHeight="1">
      <c r="C73204" s="3"/>
      <c r="L73204" s="2"/>
      <c r="M73204" s="6"/>
      <c r="N73204" s="6"/>
      <c r="P73204" s="6"/>
    </row>
    <row r="73205" ht="14.25" customHeight="1">
      <c r="C73205" s="3"/>
      <c r="L73205" s="2"/>
      <c r="M73205" s="6"/>
      <c r="N73205" s="6"/>
      <c r="P73205" s="6"/>
    </row>
    <row r="73206" ht="14.25" customHeight="1">
      <c r="C73206" s="3"/>
      <c r="L73206" s="2"/>
      <c r="M73206" s="6"/>
      <c r="N73206" s="6"/>
      <c r="P73206" s="6"/>
    </row>
    <row r="73207" ht="14.25" customHeight="1">
      <c r="C73207" s="3"/>
      <c r="L73207" s="2"/>
      <c r="M73207" s="6"/>
      <c r="N73207" s="6"/>
      <c r="P73207" s="6"/>
    </row>
    <row r="73208" ht="14.25" customHeight="1">
      <c r="C73208" s="3"/>
      <c r="L73208" s="2"/>
      <c r="M73208" s="6"/>
      <c r="N73208" s="6"/>
      <c r="P73208" s="6"/>
    </row>
    <row r="73209" ht="14.25" customHeight="1">
      <c r="C73209" s="3"/>
      <c r="L73209" s="2"/>
      <c r="M73209" s="6"/>
      <c r="N73209" s="6"/>
      <c r="P73209" s="6"/>
    </row>
    <row r="73210" ht="14.25" customHeight="1">
      <c r="C73210" s="3"/>
      <c r="L73210" s="2"/>
      <c r="M73210" s="6"/>
      <c r="N73210" s="6"/>
      <c r="P73210" s="6"/>
    </row>
    <row r="73211" ht="14.25" customHeight="1">
      <c r="C73211" s="3"/>
      <c r="L73211" s="2"/>
      <c r="M73211" s="6"/>
      <c r="N73211" s="6"/>
      <c r="P73211" s="6"/>
    </row>
    <row r="73212" ht="14.25" customHeight="1">
      <c r="C73212" s="3"/>
      <c r="L73212" s="2"/>
      <c r="M73212" s="6"/>
      <c r="N73212" s="6"/>
      <c r="P73212" s="6"/>
    </row>
    <row r="73213" ht="14.25" customHeight="1">
      <c r="C73213" s="3"/>
      <c r="L73213" s="2"/>
      <c r="M73213" s="6"/>
      <c r="N73213" s="6"/>
      <c r="P73213" s="6"/>
    </row>
    <row r="73214" ht="14.25" customHeight="1">
      <c r="C73214" s="3"/>
      <c r="L73214" s="2"/>
      <c r="M73214" s="6"/>
      <c r="N73214" s="6"/>
      <c r="P73214" s="6"/>
    </row>
    <row r="73215" ht="14.25" customHeight="1">
      <c r="C73215" s="3"/>
      <c r="L73215" s="2"/>
      <c r="M73215" s="6"/>
      <c r="N73215" s="6"/>
      <c r="P73215" s="6"/>
    </row>
    <row r="73216" ht="14.25" customHeight="1">
      <c r="C73216" s="3"/>
      <c r="L73216" s="2"/>
      <c r="M73216" s="6"/>
      <c r="N73216" s="6"/>
      <c r="P73216" s="6"/>
    </row>
    <row r="73217" ht="14.25" customHeight="1">
      <c r="C73217" s="3"/>
      <c r="L73217" s="2"/>
      <c r="M73217" s="6"/>
      <c r="N73217" s="6"/>
      <c r="P73217" s="6"/>
    </row>
    <row r="73218" ht="14.25" customHeight="1">
      <c r="C73218" s="3"/>
      <c r="L73218" s="2"/>
      <c r="M73218" s="6"/>
      <c r="N73218" s="6"/>
      <c r="P73218" s="6"/>
    </row>
    <row r="73219" ht="14.25" customHeight="1">
      <c r="C73219" s="3"/>
      <c r="L73219" s="2"/>
      <c r="M73219" s="6"/>
      <c r="N73219" s="6"/>
      <c r="P73219" s="6"/>
    </row>
    <row r="73220" ht="14.25" customHeight="1">
      <c r="C73220" s="3"/>
      <c r="L73220" s="2"/>
      <c r="M73220" s="6"/>
      <c r="N73220" s="6"/>
      <c r="P73220" s="6"/>
    </row>
    <row r="73221" ht="14.25" customHeight="1">
      <c r="C73221" s="3"/>
      <c r="L73221" s="2"/>
      <c r="M73221" s="6"/>
      <c r="N73221" s="6"/>
      <c r="P73221" s="6"/>
    </row>
    <row r="73222" ht="14.25" customHeight="1">
      <c r="C73222" s="3"/>
      <c r="L73222" s="2"/>
      <c r="M73222" s="6"/>
      <c r="N73222" s="6"/>
      <c r="P73222" s="6"/>
    </row>
    <row r="73223" ht="14.25" customHeight="1">
      <c r="C73223" s="3"/>
      <c r="L73223" s="2"/>
      <c r="M73223" s="6"/>
      <c r="N73223" s="6"/>
      <c r="P73223" s="6"/>
    </row>
    <row r="73224" ht="14.25" customHeight="1">
      <c r="C73224" s="3"/>
      <c r="L73224" s="2"/>
      <c r="M73224" s="6"/>
      <c r="N73224" s="6"/>
      <c r="P73224" s="6"/>
    </row>
    <row r="73225" ht="14.25" customHeight="1">
      <c r="C73225" s="3"/>
      <c r="L73225" s="2"/>
      <c r="M73225" s="6"/>
      <c r="N73225" s="6"/>
      <c r="P73225" s="6"/>
    </row>
    <row r="73226" ht="14.25" customHeight="1">
      <c r="C73226" s="3"/>
      <c r="L73226" s="2"/>
      <c r="M73226" s="6"/>
      <c r="N73226" s="6"/>
      <c r="P73226" s="6"/>
    </row>
    <row r="73227" ht="14.25" customHeight="1">
      <c r="C73227" s="3"/>
      <c r="L73227" s="2"/>
      <c r="M73227" s="6"/>
      <c r="N73227" s="6"/>
      <c r="P73227" s="6"/>
    </row>
    <row r="73228" ht="14.25" customHeight="1">
      <c r="C73228" s="3"/>
      <c r="L73228" s="2"/>
      <c r="M73228" s="6"/>
      <c r="N73228" s="6"/>
      <c r="P73228" s="6"/>
    </row>
    <row r="73229" ht="14.25" customHeight="1">
      <c r="C73229" s="3"/>
      <c r="L73229" s="2"/>
      <c r="M73229" s="6"/>
      <c r="N73229" s="6"/>
      <c r="P73229" s="6"/>
    </row>
    <row r="73230" ht="14.25" customHeight="1">
      <c r="C73230" s="3"/>
      <c r="L73230" s="2"/>
      <c r="M73230" s="6"/>
      <c r="N73230" s="6"/>
      <c r="P73230" s="6"/>
    </row>
    <row r="73231" ht="14.25" customHeight="1">
      <c r="C73231" s="3"/>
      <c r="L73231" s="2"/>
      <c r="M73231" s="6"/>
      <c r="N73231" s="6"/>
      <c r="P73231" s="6"/>
    </row>
    <row r="73232" ht="14.25" customHeight="1">
      <c r="C73232" s="3"/>
      <c r="L73232" s="2"/>
      <c r="M73232" s="6"/>
      <c r="N73232" s="6"/>
      <c r="P73232" s="6"/>
    </row>
    <row r="73233" ht="14.25" customHeight="1">
      <c r="C73233" s="3"/>
      <c r="L73233" s="2"/>
      <c r="M73233" s="6"/>
      <c r="N73233" s="6"/>
      <c r="P73233" s="6"/>
    </row>
    <row r="73234" ht="14.25" customHeight="1">
      <c r="C73234" s="3"/>
      <c r="L73234" s="2"/>
      <c r="M73234" s="6"/>
      <c r="N73234" s="6"/>
      <c r="P73234" s="6"/>
    </row>
    <row r="73235" ht="14.25" customHeight="1">
      <c r="C73235" s="3"/>
      <c r="L73235" s="2"/>
      <c r="M73235" s="6"/>
      <c r="N73235" s="6"/>
      <c r="P73235" s="6"/>
    </row>
    <row r="73236" ht="14.25" customHeight="1">
      <c r="C73236" s="3"/>
      <c r="L73236" s="2"/>
      <c r="M73236" s="6"/>
      <c r="N73236" s="6"/>
      <c r="P73236" s="6"/>
    </row>
    <row r="73237" ht="14.25" customHeight="1">
      <c r="C73237" s="3"/>
      <c r="L73237" s="2"/>
      <c r="M73237" s="6"/>
      <c r="N73237" s="6"/>
      <c r="P73237" s="6"/>
    </row>
    <row r="73238" ht="14.25" customHeight="1">
      <c r="C73238" s="3"/>
      <c r="L73238" s="2"/>
      <c r="M73238" s="6"/>
      <c r="N73238" s="6"/>
      <c r="P73238" s="6"/>
    </row>
    <row r="73239" ht="14.25" customHeight="1">
      <c r="C73239" s="3"/>
      <c r="L73239" s="2"/>
      <c r="M73239" s="6"/>
      <c r="N73239" s="6"/>
      <c r="P73239" s="6"/>
    </row>
    <row r="73240" ht="14.25" customHeight="1">
      <c r="C73240" s="3"/>
      <c r="L73240" s="2"/>
      <c r="M73240" s="6"/>
      <c r="N73240" s="6"/>
      <c r="P73240" s="6"/>
    </row>
    <row r="73241" ht="14.25" customHeight="1">
      <c r="C73241" s="3"/>
      <c r="L73241" s="2"/>
      <c r="M73241" s="6"/>
      <c r="N73241" s="6"/>
      <c r="P73241" s="6"/>
    </row>
    <row r="73242" ht="14.25" customHeight="1">
      <c r="C73242" s="3"/>
      <c r="L73242" s="2"/>
      <c r="M73242" s="6"/>
      <c r="N73242" s="6"/>
      <c r="P73242" s="6"/>
    </row>
    <row r="73243" ht="14.25" customHeight="1">
      <c r="C73243" s="3"/>
      <c r="L73243" s="2"/>
      <c r="M73243" s="6"/>
      <c r="N73243" s="6"/>
      <c r="P73243" s="6"/>
    </row>
    <row r="73244" ht="14.25" customHeight="1">
      <c r="C73244" s="3"/>
      <c r="L73244" s="2"/>
      <c r="M73244" s="6"/>
      <c r="N73244" s="6"/>
      <c r="P73244" s="6"/>
    </row>
    <row r="73245" ht="14.25" customHeight="1">
      <c r="C73245" s="3"/>
      <c r="L73245" s="2"/>
      <c r="M73245" s="6"/>
      <c r="N73245" s="6"/>
      <c r="P73245" s="6"/>
    </row>
    <row r="73246" ht="14.25" customHeight="1">
      <c r="C73246" s="3"/>
      <c r="L73246" s="2"/>
      <c r="M73246" s="6"/>
      <c r="N73246" s="6"/>
      <c r="P73246" s="6"/>
    </row>
    <row r="73247" ht="14.25" customHeight="1">
      <c r="C73247" s="3"/>
      <c r="L73247" s="2"/>
      <c r="M73247" s="6"/>
      <c r="N73247" s="6"/>
      <c r="P73247" s="6"/>
    </row>
    <row r="73248" ht="14.25" customHeight="1">
      <c r="C73248" s="3"/>
      <c r="L73248" s="2"/>
      <c r="M73248" s="6"/>
      <c r="N73248" s="6"/>
      <c r="P73248" s="6"/>
    </row>
    <row r="73249" ht="14.25" customHeight="1">
      <c r="C73249" s="3"/>
      <c r="L73249" s="2"/>
      <c r="M73249" s="6"/>
      <c r="N73249" s="6"/>
      <c r="P73249" s="6"/>
    </row>
    <row r="73250" ht="14.25" customHeight="1">
      <c r="C73250" s="3"/>
      <c r="L73250" s="2"/>
      <c r="M73250" s="6"/>
      <c r="N73250" s="6"/>
      <c r="P73250" s="6"/>
    </row>
    <row r="73251" ht="14.25" customHeight="1">
      <c r="C73251" s="3"/>
      <c r="L73251" s="2"/>
      <c r="M73251" s="6"/>
      <c r="N73251" s="6"/>
      <c r="P73251" s="6"/>
    </row>
    <row r="73252" ht="14.25" customHeight="1">
      <c r="C73252" s="3"/>
      <c r="L73252" s="2"/>
      <c r="M73252" s="6"/>
      <c r="N73252" s="6"/>
      <c r="P73252" s="6"/>
    </row>
    <row r="73253" ht="14.25" customHeight="1">
      <c r="C73253" s="3"/>
      <c r="L73253" s="2"/>
      <c r="M73253" s="6"/>
      <c r="N73253" s="6"/>
      <c r="P73253" s="6"/>
    </row>
    <row r="73254" ht="14.25" customHeight="1">
      <c r="C73254" s="3"/>
      <c r="L73254" s="2"/>
      <c r="M73254" s="6"/>
      <c r="N73254" s="6"/>
      <c r="P73254" s="6"/>
    </row>
    <row r="73255" ht="14.25" customHeight="1">
      <c r="C73255" s="3"/>
      <c r="L73255" s="2"/>
      <c r="M73255" s="6"/>
      <c r="N73255" s="6"/>
      <c r="P73255" s="6"/>
    </row>
    <row r="73256" ht="14.25" customHeight="1">
      <c r="C73256" s="3"/>
      <c r="L73256" s="2"/>
      <c r="M73256" s="6"/>
      <c r="N73256" s="6"/>
      <c r="P73256" s="6"/>
    </row>
    <row r="73257" ht="14.25" customHeight="1">
      <c r="C73257" s="3"/>
      <c r="L73257" s="2"/>
      <c r="M73257" s="6"/>
      <c r="N73257" s="6"/>
      <c r="P73257" s="6"/>
    </row>
    <row r="73258" ht="14.25" customHeight="1">
      <c r="C73258" s="3"/>
      <c r="L73258" s="2"/>
      <c r="M73258" s="6"/>
      <c r="N73258" s="6"/>
      <c r="P73258" s="6"/>
    </row>
    <row r="73259" ht="14.25" customHeight="1">
      <c r="C73259" s="3"/>
      <c r="L73259" s="2"/>
      <c r="M73259" s="6"/>
      <c r="N73259" s="6"/>
      <c r="P73259" s="6"/>
    </row>
    <row r="73260" ht="14.25" customHeight="1">
      <c r="C73260" s="3"/>
      <c r="L73260" s="2"/>
      <c r="M73260" s="6"/>
      <c r="N73260" s="6"/>
      <c r="P73260" s="6"/>
    </row>
    <row r="73261" ht="14.25" customHeight="1">
      <c r="C73261" s="3"/>
      <c r="L73261" s="2"/>
      <c r="M73261" s="6"/>
      <c r="N73261" s="6"/>
      <c r="P73261" s="6"/>
    </row>
    <row r="73262" ht="14.25" customHeight="1">
      <c r="C73262" s="3"/>
      <c r="L73262" s="2"/>
      <c r="M73262" s="6"/>
      <c r="N73262" s="6"/>
      <c r="P73262" s="6"/>
    </row>
    <row r="73263" ht="14.25" customHeight="1">
      <c r="C73263" s="3"/>
      <c r="L73263" s="2"/>
      <c r="M73263" s="6"/>
      <c r="N73263" s="6"/>
      <c r="P73263" s="6"/>
    </row>
    <row r="73264" ht="14.25" customHeight="1">
      <c r="C73264" s="3"/>
      <c r="L73264" s="2"/>
      <c r="M73264" s="6"/>
      <c r="N73264" s="6"/>
      <c r="P73264" s="6"/>
    </row>
    <row r="73265" ht="14.25" customHeight="1">
      <c r="C73265" s="3"/>
      <c r="L73265" s="2"/>
      <c r="M73265" s="6"/>
      <c r="N73265" s="6"/>
      <c r="P73265" s="6"/>
    </row>
    <row r="73266" ht="14.25" customHeight="1">
      <c r="C73266" s="3"/>
      <c r="L73266" s="2"/>
      <c r="M73266" s="6"/>
      <c r="N73266" s="6"/>
      <c r="P73266" s="6"/>
    </row>
    <row r="73267" ht="14.25" customHeight="1">
      <c r="C73267" s="3"/>
      <c r="L73267" s="2"/>
      <c r="M73267" s="6"/>
      <c r="N73267" s="6"/>
      <c r="P73267" s="6"/>
    </row>
    <row r="73268" ht="14.25" customHeight="1">
      <c r="C73268" s="3"/>
      <c r="L73268" s="2"/>
      <c r="M73268" s="6"/>
      <c r="N73268" s="6"/>
      <c r="P73268" s="6"/>
    </row>
    <row r="73269" ht="14.25" customHeight="1">
      <c r="C73269" s="3"/>
      <c r="L73269" s="2"/>
      <c r="M73269" s="6"/>
      <c r="N73269" s="6"/>
      <c r="P73269" s="6"/>
    </row>
    <row r="73270" ht="14.25" customHeight="1">
      <c r="C73270" s="3"/>
      <c r="L73270" s="2"/>
      <c r="M73270" s="6"/>
      <c r="N73270" s="6"/>
      <c r="P73270" s="6"/>
    </row>
    <row r="73271" ht="14.25" customHeight="1">
      <c r="C73271" s="3"/>
      <c r="L73271" s="2"/>
      <c r="M73271" s="6"/>
      <c r="N73271" s="6"/>
      <c r="P73271" s="6"/>
    </row>
    <row r="73272" ht="14.25" customHeight="1">
      <c r="C73272" s="3"/>
      <c r="L73272" s="2"/>
      <c r="M73272" s="6"/>
      <c r="N73272" s="6"/>
      <c r="P73272" s="6"/>
    </row>
    <row r="73273" ht="14.25" customHeight="1">
      <c r="C73273" s="3"/>
      <c r="L73273" s="2"/>
      <c r="M73273" s="6"/>
      <c r="N73273" s="6"/>
      <c r="P73273" s="6"/>
    </row>
    <row r="73274" ht="14.25" customHeight="1">
      <c r="C73274" s="3"/>
      <c r="L73274" s="2"/>
      <c r="M73274" s="6"/>
      <c r="N73274" s="6"/>
      <c r="P73274" s="6"/>
    </row>
    <row r="73275" ht="14.25" customHeight="1">
      <c r="C73275" s="3"/>
      <c r="L73275" s="2"/>
      <c r="M73275" s="6"/>
      <c r="N73275" s="6"/>
      <c r="P73275" s="6"/>
    </row>
    <row r="73276" ht="14.25" customHeight="1">
      <c r="C73276" s="3"/>
      <c r="L73276" s="2"/>
      <c r="M73276" s="6"/>
      <c r="N73276" s="6"/>
      <c r="P73276" s="6"/>
    </row>
    <row r="73277" ht="14.25" customHeight="1">
      <c r="C73277" s="3"/>
      <c r="L73277" s="2"/>
      <c r="M73277" s="6"/>
      <c r="N73277" s="6"/>
      <c r="P73277" s="6"/>
    </row>
    <row r="73278" ht="14.25" customHeight="1">
      <c r="C73278" s="3"/>
      <c r="L73278" s="2"/>
      <c r="M73278" s="6"/>
      <c r="N73278" s="6"/>
      <c r="P73278" s="6"/>
    </row>
    <row r="73279" ht="14.25" customHeight="1">
      <c r="C73279" s="3"/>
      <c r="L73279" s="2"/>
      <c r="M73279" s="6"/>
      <c r="N73279" s="6"/>
      <c r="P73279" s="6"/>
    </row>
    <row r="73280" ht="14.25" customHeight="1">
      <c r="C73280" s="3"/>
      <c r="L73280" s="2"/>
      <c r="M73280" s="6"/>
      <c r="N73280" s="6"/>
      <c r="P73280" s="6"/>
    </row>
    <row r="73281" ht="14.25" customHeight="1">
      <c r="C73281" s="3"/>
      <c r="L73281" s="2"/>
      <c r="M73281" s="6"/>
      <c r="N73281" s="6"/>
      <c r="P73281" s="6"/>
    </row>
    <row r="73282" ht="14.25" customHeight="1">
      <c r="C73282" s="3"/>
      <c r="L73282" s="2"/>
      <c r="M73282" s="6"/>
      <c r="N73282" s="6"/>
      <c r="P73282" s="6"/>
    </row>
    <row r="73283" ht="14.25" customHeight="1">
      <c r="C73283" s="3"/>
      <c r="L73283" s="2"/>
      <c r="M73283" s="6"/>
      <c r="N73283" s="6"/>
      <c r="P73283" s="6"/>
    </row>
    <row r="73284" ht="14.25" customHeight="1">
      <c r="C73284" s="3"/>
      <c r="L73284" s="2"/>
      <c r="M73284" s="6"/>
      <c r="N73284" s="6"/>
      <c r="P73284" s="6"/>
    </row>
    <row r="73285" ht="14.25" customHeight="1">
      <c r="C73285" s="3"/>
      <c r="L73285" s="2"/>
      <c r="M73285" s="6"/>
      <c r="N73285" s="6"/>
      <c r="P73285" s="6"/>
    </row>
    <row r="73286" ht="14.25" customHeight="1">
      <c r="C73286" s="3"/>
      <c r="L73286" s="2"/>
      <c r="M73286" s="6"/>
      <c r="N73286" s="6"/>
      <c r="P73286" s="6"/>
    </row>
    <row r="73287" ht="14.25" customHeight="1">
      <c r="C73287" s="3"/>
      <c r="L73287" s="2"/>
      <c r="M73287" s="6"/>
      <c r="N73287" s="6"/>
      <c r="P73287" s="6"/>
    </row>
    <row r="73288" ht="14.25" customHeight="1">
      <c r="C73288" s="3"/>
      <c r="L73288" s="2"/>
      <c r="M73288" s="6"/>
      <c r="N73288" s="6"/>
      <c r="P73288" s="6"/>
    </row>
    <row r="73289" ht="14.25" customHeight="1">
      <c r="C73289" s="3"/>
      <c r="L73289" s="2"/>
      <c r="M73289" s="6"/>
      <c r="N73289" s="6"/>
      <c r="P73289" s="6"/>
    </row>
    <row r="73290" ht="14.25" customHeight="1">
      <c r="C73290" s="3"/>
      <c r="L73290" s="2"/>
      <c r="M73290" s="6"/>
      <c r="N73290" s="6"/>
      <c r="P73290" s="6"/>
    </row>
    <row r="73291" ht="14.25" customHeight="1">
      <c r="C73291" s="3"/>
      <c r="L73291" s="2"/>
      <c r="M73291" s="6"/>
      <c r="N73291" s="6"/>
      <c r="P73291" s="6"/>
    </row>
    <row r="73292" ht="14.25" customHeight="1">
      <c r="C73292" s="3"/>
      <c r="L73292" s="2"/>
      <c r="M73292" s="6"/>
      <c r="N73292" s="6"/>
      <c r="P73292" s="6"/>
    </row>
    <row r="73293" ht="14.25" customHeight="1">
      <c r="C73293" s="3"/>
      <c r="L73293" s="2"/>
      <c r="M73293" s="6"/>
      <c r="N73293" s="6"/>
      <c r="P73293" s="6"/>
    </row>
    <row r="73294" ht="14.25" customHeight="1">
      <c r="C73294" s="3"/>
      <c r="L73294" s="2"/>
      <c r="M73294" s="6"/>
      <c r="N73294" s="6"/>
      <c r="P73294" s="6"/>
    </row>
    <row r="73295" ht="14.25" customHeight="1">
      <c r="C73295" s="3"/>
      <c r="L73295" s="2"/>
      <c r="M73295" s="6"/>
      <c r="N73295" s="6"/>
      <c r="P73295" s="6"/>
    </row>
    <row r="73296" ht="14.25" customHeight="1">
      <c r="C73296" s="3"/>
      <c r="L73296" s="2"/>
      <c r="M73296" s="6"/>
      <c r="N73296" s="6"/>
      <c r="P73296" s="6"/>
    </row>
    <row r="73297" ht="14.25" customHeight="1">
      <c r="C73297" s="3"/>
      <c r="L73297" s="2"/>
      <c r="M73297" s="6"/>
      <c r="N73297" s="6"/>
      <c r="P73297" s="6"/>
    </row>
    <row r="73298" ht="14.25" customHeight="1">
      <c r="C73298" s="3"/>
      <c r="L73298" s="2"/>
      <c r="M73298" s="6"/>
      <c r="N73298" s="6"/>
      <c r="P73298" s="6"/>
    </row>
    <row r="73299" ht="14.25" customHeight="1">
      <c r="C73299" s="3"/>
      <c r="L73299" s="2"/>
      <c r="M73299" s="6"/>
      <c r="N73299" s="6"/>
      <c r="P73299" s="6"/>
    </row>
    <row r="73300" ht="14.25" customHeight="1">
      <c r="C73300" s="3"/>
      <c r="L73300" s="2"/>
      <c r="M73300" s="6"/>
      <c r="N73300" s="6"/>
      <c r="P73300" s="6"/>
    </row>
    <row r="73301" ht="14.25" customHeight="1">
      <c r="C73301" s="3"/>
      <c r="L73301" s="2"/>
      <c r="M73301" s="6"/>
      <c r="N73301" s="6"/>
      <c r="P73301" s="6"/>
    </row>
    <row r="73302" ht="14.25" customHeight="1">
      <c r="C73302" s="3"/>
      <c r="L73302" s="2"/>
      <c r="M73302" s="6"/>
      <c r="N73302" s="6"/>
      <c r="P73302" s="6"/>
    </row>
    <row r="73303" ht="14.25" customHeight="1">
      <c r="C73303" s="3"/>
      <c r="L73303" s="2"/>
      <c r="M73303" s="6"/>
      <c r="N73303" s="6"/>
      <c r="P73303" s="6"/>
    </row>
    <row r="73304" ht="14.25" customHeight="1">
      <c r="C73304" s="3"/>
      <c r="L73304" s="2"/>
      <c r="M73304" s="6"/>
      <c r="N73304" s="6"/>
      <c r="P73304" s="6"/>
    </row>
    <row r="73305" ht="14.25" customHeight="1">
      <c r="C73305" s="3"/>
      <c r="L73305" s="2"/>
      <c r="M73305" s="6"/>
      <c r="N73305" s="6"/>
      <c r="P73305" s="6"/>
    </row>
    <row r="73306" ht="14.25" customHeight="1">
      <c r="C73306" s="3"/>
      <c r="L73306" s="2"/>
      <c r="M73306" s="6"/>
      <c r="N73306" s="6"/>
      <c r="P73306" s="6"/>
    </row>
    <row r="73307" ht="14.25" customHeight="1">
      <c r="C73307" s="3"/>
      <c r="L73307" s="2"/>
      <c r="M73307" s="6"/>
      <c r="N73307" s="6"/>
      <c r="P73307" s="6"/>
    </row>
    <row r="73308" ht="14.25" customHeight="1">
      <c r="C73308" s="3"/>
      <c r="L73308" s="2"/>
      <c r="M73308" s="6"/>
      <c r="N73308" s="6"/>
      <c r="P73308" s="6"/>
    </row>
    <row r="73309" ht="14.25" customHeight="1">
      <c r="C73309" s="3"/>
      <c r="L73309" s="2"/>
      <c r="M73309" s="6"/>
      <c r="N73309" s="6"/>
      <c r="P73309" s="6"/>
    </row>
    <row r="73310" ht="14.25" customHeight="1">
      <c r="C73310" s="3"/>
      <c r="L73310" s="2"/>
      <c r="M73310" s="6"/>
      <c r="N73310" s="6"/>
      <c r="P73310" s="6"/>
    </row>
    <row r="73311" ht="14.25" customHeight="1">
      <c r="C73311" s="3"/>
      <c r="L73311" s="2"/>
      <c r="M73311" s="6"/>
      <c r="N73311" s="6"/>
      <c r="P73311" s="6"/>
    </row>
    <row r="73312" ht="14.25" customHeight="1">
      <c r="C73312" s="3"/>
      <c r="L73312" s="2"/>
      <c r="M73312" s="6"/>
      <c r="N73312" s="6"/>
      <c r="P73312" s="6"/>
    </row>
    <row r="73313" ht="14.25" customHeight="1">
      <c r="C73313" s="3"/>
      <c r="L73313" s="2"/>
      <c r="M73313" s="6"/>
      <c r="N73313" s="6"/>
      <c r="P73313" s="6"/>
    </row>
    <row r="73314" ht="14.25" customHeight="1">
      <c r="C73314" s="3"/>
      <c r="L73314" s="2"/>
      <c r="M73314" s="6"/>
      <c r="N73314" s="6"/>
      <c r="P73314" s="6"/>
    </row>
    <row r="73315" ht="14.25" customHeight="1">
      <c r="C73315" s="3"/>
      <c r="L73315" s="2"/>
      <c r="M73315" s="6"/>
      <c r="N73315" s="6"/>
      <c r="P73315" s="6"/>
    </row>
    <row r="73316" ht="14.25" customHeight="1">
      <c r="C73316" s="3"/>
      <c r="L73316" s="2"/>
      <c r="M73316" s="6"/>
      <c r="N73316" s="6"/>
      <c r="P73316" s="6"/>
    </row>
    <row r="73317" ht="14.25" customHeight="1">
      <c r="C73317" s="3"/>
      <c r="L73317" s="2"/>
      <c r="M73317" s="6"/>
      <c r="N73317" s="6"/>
      <c r="P73317" s="6"/>
    </row>
    <row r="73318" ht="14.25" customHeight="1">
      <c r="C73318" s="3"/>
      <c r="L73318" s="2"/>
      <c r="M73318" s="6"/>
      <c r="N73318" s="6"/>
      <c r="P73318" s="6"/>
    </row>
    <row r="73319" ht="14.25" customHeight="1">
      <c r="C73319" s="3"/>
      <c r="L73319" s="2"/>
      <c r="M73319" s="6"/>
      <c r="N73319" s="6"/>
      <c r="P73319" s="6"/>
    </row>
    <row r="73320" ht="14.25" customHeight="1">
      <c r="C73320" s="3"/>
      <c r="L73320" s="2"/>
      <c r="M73320" s="6"/>
      <c r="N73320" s="6"/>
      <c r="P73320" s="6"/>
    </row>
    <row r="73321" ht="14.25" customHeight="1">
      <c r="C73321" s="3"/>
      <c r="L73321" s="2"/>
      <c r="M73321" s="6"/>
      <c r="N73321" s="6"/>
      <c r="P73321" s="6"/>
    </row>
    <row r="73322" ht="14.25" customHeight="1">
      <c r="C73322" s="3"/>
      <c r="L73322" s="2"/>
      <c r="M73322" s="6"/>
      <c r="N73322" s="6"/>
      <c r="P73322" s="6"/>
    </row>
    <row r="73323" ht="14.25" customHeight="1">
      <c r="C73323" s="3"/>
      <c r="L73323" s="2"/>
      <c r="M73323" s="6"/>
      <c r="N73323" s="6"/>
      <c r="P73323" s="6"/>
    </row>
    <row r="73324" ht="14.25" customHeight="1">
      <c r="C73324" s="3"/>
      <c r="L73324" s="2"/>
      <c r="M73324" s="6"/>
      <c r="N73324" s="6"/>
      <c r="P73324" s="6"/>
    </row>
    <row r="73325" ht="14.25" customHeight="1">
      <c r="C73325" s="3"/>
      <c r="L73325" s="2"/>
      <c r="M73325" s="6"/>
      <c r="N73325" s="6"/>
      <c r="P73325" s="6"/>
    </row>
    <row r="73326" ht="14.25" customHeight="1">
      <c r="C73326" s="3"/>
      <c r="L73326" s="2"/>
      <c r="M73326" s="6"/>
      <c r="N73326" s="6"/>
      <c r="P73326" s="6"/>
    </row>
    <row r="73327" ht="14.25" customHeight="1">
      <c r="C73327" s="3"/>
      <c r="L73327" s="2"/>
      <c r="M73327" s="6"/>
      <c r="N73327" s="6"/>
      <c r="P73327" s="6"/>
    </row>
    <row r="73328" ht="14.25" customHeight="1">
      <c r="C73328" s="3"/>
      <c r="L73328" s="2"/>
      <c r="M73328" s="6"/>
      <c r="N73328" s="6"/>
      <c r="P73328" s="6"/>
    </row>
    <row r="73329" ht="14.25" customHeight="1">
      <c r="C73329" s="3"/>
      <c r="L73329" s="2"/>
      <c r="M73329" s="6"/>
      <c r="N73329" s="6"/>
      <c r="P73329" s="6"/>
    </row>
    <row r="73330" ht="14.25" customHeight="1">
      <c r="C73330" s="3"/>
      <c r="L73330" s="2"/>
      <c r="M73330" s="6"/>
      <c r="N73330" s="6"/>
      <c r="P73330" s="6"/>
    </row>
    <row r="73331" ht="14.25" customHeight="1">
      <c r="C73331" s="3"/>
      <c r="L73331" s="2"/>
      <c r="M73331" s="6"/>
      <c r="N73331" s="6"/>
      <c r="P73331" s="6"/>
    </row>
    <row r="73332" ht="14.25" customHeight="1">
      <c r="C73332" s="3"/>
      <c r="L73332" s="2"/>
      <c r="M73332" s="6"/>
      <c r="N73332" s="6"/>
      <c r="P73332" s="6"/>
    </row>
    <row r="73333" ht="14.25" customHeight="1">
      <c r="C73333" s="3"/>
      <c r="L73333" s="2"/>
      <c r="M73333" s="6"/>
      <c r="N73333" s="6"/>
      <c r="P73333" s="6"/>
    </row>
    <row r="73334" ht="14.25" customHeight="1">
      <c r="C73334" s="3"/>
      <c r="L73334" s="2"/>
      <c r="M73334" s="6"/>
      <c r="N73334" s="6"/>
      <c r="P73334" s="6"/>
    </row>
    <row r="73335" ht="14.25" customHeight="1">
      <c r="C73335" s="3"/>
      <c r="L73335" s="2"/>
      <c r="M73335" s="6"/>
      <c r="N73335" s="6"/>
      <c r="P73335" s="6"/>
    </row>
    <row r="73336" ht="14.25" customHeight="1">
      <c r="C73336" s="3"/>
      <c r="L73336" s="2"/>
      <c r="M73336" s="6"/>
      <c r="N73336" s="6"/>
      <c r="P73336" s="6"/>
    </row>
    <row r="73337" ht="14.25" customHeight="1">
      <c r="C73337" s="3"/>
      <c r="L73337" s="2"/>
      <c r="M73337" s="6"/>
      <c r="N73337" s="6"/>
      <c r="P73337" s="6"/>
    </row>
    <row r="73338" ht="14.25" customHeight="1">
      <c r="C73338" s="3"/>
      <c r="L73338" s="2"/>
      <c r="M73338" s="6"/>
      <c r="N73338" s="6"/>
      <c r="P73338" s="6"/>
    </row>
    <row r="73339" ht="14.25" customHeight="1">
      <c r="C73339" s="3"/>
      <c r="L73339" s="2"/>
      <c r="M73339" s="6"/>
      <c r="N73339" s="6"/>
      <c r="P73339" s="6"/>
    </row>
    <row r="73340" ht="14.25" customHeight="1">
      <c r="C73340" s="3"/>
      <c r="L73340" s="2"/>
      <c r="M73340" s="6"/>
      <c r="N73340" s="6"/>
      <c r="P73340" s="6"/>
    </row>
    <row r="73341" ht="14.25" customHeight="1">
      <c r="C73341" s="3"/>
      <c r="L73341" s="2"/>
      <c r="M73341" s="6"/>
      <c r="N73341" s="6"/>
      <c r="P73341" s="6"/>
    </row>
    <row r="73342" ht="14.25" customHeight="1">
      <c r="C73342" s="3"/>
      <c r="L73342" s="2"/>
      <c r="M73342" s="6"/>
      <c r="N73342" s="6"/>
      <c r="P73342" s="6"/>
    </row>
    <row r="73343" ht="14.25" customHeight="1">
      <c r="C73343" s="3"/>
      <c r="L73343" s="2"/>
      <c r="M73343" s="6"/>
      <c r="N73343" s="6"/>
      <c r="P73343" s="6"/>
    </row>
    <row r="73344" ht="14.25" customHeight="1">
      <c r="C73344" s="3"/>
      <c r="L73344" s="2"/>
      <c r="M73344" s="6"/>
      <c r="N73344" s="6"/>
      <c r="P73344" s="6"/>
    </row>
    <row r="73345" ht="14.25" customHeight="1">
      <c r="C73345" s="3"/>
      <c r="L73345" s="2"/>
      <c r="M73345" s="6"/>
      <c r="N73345" s="6"/>
      <c r="P73345" s="6"/>
    </row>
    <row r="73346" ht="14.25" customHeight="1">
      <c r="C73346" s="3"/>
      <c r="L73346" s="2"/>
      <c r="M73346" s="6"/>
      <c r="N73346" s="6"/>
      <c r="P73346" s="6"/>
    </row>
    <row r="73347" ht="14.25" customHeight="1">
      <c r="C73347" s="3"/>
      <c r="L73347" s="2"/>
      <c r="M73347" s="6"/>
      <c r="N73347" s="6"/>
      <c r="P73347" s="6"/>
    </row>
    <row r="73348" ht="14.25" customHeight="1">
      <c r="C73348" s="3"/>
      <c r="L73348" s="2"/>
      <c r="M73348" s="6"/>
      <c r="N73348" s="6"/>
      <c r="P73348" s="6"/>
    </row>
    <row r="73349" ht="14.25" customHeight="1">
      <c r="C73349" s="3"/>
      <c r="L73349" s="2"/>
      <c r="M73349" s="6"/>
      <c r="N73349" s="6"/>
      <c r="P73349" s="6"/>
    </row>
    <row r="73350" ht="14.25" customHeight="1">
      <c r="C73350" s="3"/>
      <c r="L73350" s="2"/>
      <c r="M73350" s="6"/>
      <c r="N73350" s="6"/>
      <c r="P73350" s="6"/>
    </row>
    <row r="73351" ht="14.25" customHeight="1">
      <c r="C73351" s="3"/>
      <c r="L73351" s="2"/>
      <c r="M73351" s="6"/>
      <c r="N73351" s="6"/>
      <c r="P73351" s="6"/>
    </row>
    <row r="73352" ht="14.25" customHeight="1">
      <c r="C73352" s="3"/>
      <c r="L73352" s="2"/>
      <c r="M73352" s="6"/>
      <c r="N73352" s="6"/>
      <c r="P73352" s="6"/>
    </row>
    <row r="73353" ht="14.25" customHeight="1">
      <c r="C73353" s="3"/>
      <c r="L73353" s="2"/>
      <c r="M73353" s="6"/>
      <c r="N73353" s="6"/>
      <c r="P73353" s="6"/>
    </row>
    <row r="73354" ht="14.25" customHeight="1">
      <c r="C73354" s="3"/>
      <c r="L73354" s="2"/>
      <c r="M73354" s="6"/>
      <c r="N73354" s="6"/>
      <c r="P73354" s="6"/>
    </row>
    <row r="73355" ht="14.25" customHeight="1">
      <c r="C73355" s="3"/>
      <c r="L73355" s="2"/>
      <c r="M73355" s="6"/>
      <c r="N73355" s="6"/>
      <c r="P73355" s="6"/>
    </row>
    <row r="73356" ht="14.25" customHeight="1">
      <c r="C73356" s="3"/>
      <c r="L73356" s="2"/>
      <c r="M73356" s="6"/>
      <c r="N73356" s="6"/>
      <c r="P73356" s="6"/>
    </row>
    <row r="73357" ht="14.25" customHeight="1">
      <c r="C73357" s="3"/>
      <c r="L73357" s="2"/>
      <c r="M73357" s="6"/>
      <c r="N73357" s="6"/>
      <c r="P73357" s="6"/>
    </row>
    <row r="73358" ht="14.25" customHeight="1">
      <c r="C73358" s="3"/>
      <c r="L73358" s="2"/>
      <c r="M73358" s="6"/>
      <c r="N73358" s="6"/>
      <c r="P73358" s="6"/>
    </row>
    <row r="73359" ht="14.25" customHeight="1">
      <c r="C73359" s="3"/>
      <c r="L73359" s="2"/>
      <c r="M73359" s="6"/>
      <c r="N73359" s="6"/>
      <c r="P73359" s="6"/>
    </row>
    <row r="73360" ht="14.25" customHeight="1">
      <c r="C73360" s="3"/>
      <c r="L73360" s="2"/>
      <c r="M73360" s="6"/>
      <c r="N73360" s="6"/>
      <c r="P73360" s="6"/>
    </row>
    <row r="73361" ht="14.25" customHeight="1">
      <c r="C73361" s="3"/>
      <c r="L73361" s="2"/>
      <c r="M73361" s="6"/>
      <c r="N73361" s="6"/>
      <c r="P73361" s="6"/>
    </row>
    <row r="73362" ht="14.25" customHeight="1">
      <c r="C73362" s="3"/>
      <c r="L73362" s="2"/>
      <c r="M73362" s="6"/>
      <c r="N73362" s="6"/>
      <c r="P73362" s="6"/>
    </row>
    <row r="73363" ht="14.25" customHeight="1">
      <c r="C73363" s="3"/>
      <c r="L73363" s="2"/>
      <c r="M73363" s="6"/>
      <c r="N73363" s="6"/>
      <c r="P73363" s="6"/>
    </row>
    <row r="73364" ht="14.25" customHeight="1">
      <c r="C73364" s="3"/>
      <c r="L73364" s="2"/>
      <c r="M73364" s="6"/>
      <c r="N73364" s="6"/>
      <c r="P73364" s="6"/>
    </row>
    <row r="73365" ht="14.25" customHeight="1">
      <c r="C73365" s="3"/>
      <c r="L73365" s="2"/>
      <c r="M73365" s="6"/>
      <c r="N73365" s="6"/>
      <c r="P73365" s="6"/>
    </row>
    <row r="73366" ht="14.25" customHeight="1">
      <c r="C73366" s="3"/>
      <c r="L73366" s="2"/>
      <c r="M73366" s="6"/>
      <c r="N73366" s="6"/>
      <c r="P73366" s="6"/>
    </row>
    <row r="73367" ht="14.25" customHeight="1">
      <c r="C73367" s="3"/>
      <c r="L73367" s="2"/>
      <c r="M73367" s="6"/>
      <c r="N73367" s="6"/>
      <c r="P73367" s="6"/>
    </row>
    <row r="73368" ht="14.25" customHeight="1">
      <c r="C73368" s="3"/>
      <c r="L73368" s="2"/>
      <c r="M73368" s="6"/>
      <c r="N73368" s="6"/>
      <c r="P73368" s="6"/>
    </row>
    <row r="73369" ht="14.25" customHeight="1">
      <c r="C73369" s="3"/>
      <c r="L73369" s="2"/>
      <c r="M73369" s="6"/>
      <c r="N73369" s="6"/>
      <c r="P73369" s="6"/>
    </row>
    <row r="73370" ht="14.25" customHeight="1">
      <c r="C73370" s="3"/>
      <c r="L73370" s="2"/>
      <c r="M73370" s="6"/>
      <c r="N73370" s="6"/>
      <c r="P73370" s="6"/>
    </row>
    <row r="73371" ht="14.25" customHeight="1">
      <c r="C73371" s="3"/>
      <c r="L73371" s="2"/>
      <c r="M73371" s="6"/>
      <c r="N73371" s="6"/>
      <c r="P73371" s="6"/>
    </row>
    <row r="73372" ht="14.25" customHeight="1">
      <c r="C73372" s="3"/>
      <c r="L73372" s="2"/>
      <c r="M73372" s="6"/>
      <c r="N73372" s="6"/>
      <c r="P73372" s="6"/>
    </row>
    <row r="73373" ht="14.25" customHeight="1">
      <c r="C73373" s="3"/>
      <c r="L73373" s="2"/>
      <c r="M73373" s="6"/>
      <c r="N73373" s="6"/>
      <c r="P73373" s="6"/>
    </row>
    <row r="73374" ht="14.25" customHeight="1">
      <c r="C73374" s="3"/>
      <c r="L73374" s="2"/>
      <c r="M73374" s="6"/>
      <c r="N73374" s="6"/>
      <c r="P73374" s="6"/>
    </row>
    <row r="73375" ht="14.25" customHeight="1">
      <c r="C73375" s="3"/>
      <c r="L73375" s="2"/>
      <c r="M73375" s="6"/>
      <c r="N73375" s="6"/>
      <c r="P73375" s="6"/>
    </row>
    <row r="73376" ht="14.25" customHeight="1">
      <c r="C73376" s="3"/>
      <c r="L73376" s="2"/>
      <c r="M73376" s="6"/>
      <c r="N73376" s="6"/>
      <c r="P73376" s="6"/>
    </row>
    <row r="73377" ht="14.25" customHeight="1">
      <c r="C73377" s="3"/>
      <c r="L73377" s="2"/>
      <c r="M73377" s="6"/>
      <c r="N73377" s="6"/>
      <c r="P73377" s="6"/>
    </row>
    <row r="73378" ht="14.25" customHeight="1">
      <c r="C73378" s="3"/>
      <c r="L73378" s="2"/>
      <c r="M73378" s="6"/>
      <c r="N73378" s="6"/>
      <c r="P73378" s="6"/>
    </row>
    <row r="73379" ht="14.25" customHeight="1">
      <c r="C73379" s="3"/>
      <c r="L73379" s="2"/>
      <c r="M73379" s="6"/>
      <c r="N73379" s="6"/>
      <c r="P73379" s="6"/>
    </row>
    <row r="73380" ht="14.25" customHeight="1">
      <c r="C73380" s="3"/>
      <c r="L73380" s="2"/>
      <c r="M73380" s="6"/>
      <c r="N73380" s="6"/>
      <c r="P73380" s="6"/>
    </row>
    <row r="73381" ht="14.25" customHeight="1">
      <c r="C73381" s="3"/>
      <c r="L73381" s="2"/>
      <c r="M73381" s="6"/>
      <c r="N73381" s="6"/>
      <c r="P73381" s="6"/>
    </row>
    <row r="73382" ht="14.25" customHeight="1">
      <c r="C73382" s="3"/>
      <c r="L73382" s="2"/>
      <c r="M73382" s="6"/>
      <c r="N73382" s="6"/>
      <c r="P73382" s="6"/>
    </row>
    <row r="73383" ht="14.25" customHeight="1">
      <c r="C73383" s="3"/>
      <c r="L73383" s="2"/>
      <c r="M73383" s="6"/>
      <c r="N73383" s="6"/>
      <c r="P73383" s="6"/>
    </row>
    <row r="73384" ht="14.25" customHeight="1">
      <c r="C73384" s="3"/>
      <c r="L73384" s="2"/>
      <c r="M73384" s="6"/>
      <c r="N73384" s="6"/>
      <c r="P73384" s="6"/>
    </row>
    <row r="73385" ht="14.25" customHeight="1">
      <c r="C73385" s="3"/>
      <c r="L73385" s="2"/>
      <c r="M73385" s="6"/>
      <c r="N73385" s="6"/>
      <c r="P73385" s="6"/>
    </row>
    <row r="73386" ht="14.25" customHeight="1">
      <c r="C73386" s="3"/>
      <c r="L73386" s="2"/>
      <c r="M73386" s="6"/>
      <c r="N73386" s="6"/>
      <c r="P73386" s="6"/>
    </row>
    <row r="73387" ht="14.25" customHeight="1">
      <c r="C73387" s="3"/>
      <c r="L73387" s="2"/>
      <c r="M73387" s="6"/>
      <c r="N73387" s="6"/>
      <c r="P73387" s="6"/>
    </row>
    <row r="73388" ht="14.25" customHeight="1">
      <c r="C73388" s="3"/>
      <c r="L73388" s="2"/>
      <c r="M73388" s="6"/>
      <c r="N73388" s="6"/>
      <c r="P73388" s="6"/>
    </row>
    <row r="73389" ht="14.25" customHeight="1">
      <c r="C73389" s="3"/>
      <c r="L73389" s="2"/>
      <c r="M73389" s="6"/>
      <c r="N73389" s="6"/>
      <c r="P73389" s="6"/>
    </row>
    <row r="73390" ht="14.25" customHeight="1">
      <c r="C73390" s="3"/>
      <c r="L73390" s="2"/>
      <c r="M73390" s="6"/>
      <c r="N73390" s="6"/>
      <c r="P73390" s="6"/>
    </row>
    <row r="73391" ht="14.25" customHeight="1">
      <c r="C73391" s="3"/>
      <c r="L73391" s="2"/>
      <c r="M73391" s="6"/>
      <c r="N73391" s="6"/>
      <c r="P73391" s="6"/>
    </row>
    <row r="73392" ht="14.25" customHeight="1">
      <c r="C73392" s="3"/>
      <c r="L73392" s="2"/>
      <c r="M73392" s="6"/>
      <c r="N73392" s="6"/>
      <c r="P73392" s="6"/>
    </row>
    <row r="73393" ht="14.25" customHeight="1">
      <c r="C73393" s="3"/>
      <c r="L73393" s="2"/>
      <c r="M73393" s="6"/>
      <c r="N73393" s="6"/>
      <c r="P73393" s="6"/>
    </row>
    <row r="73394" ht="14.25" customHeight="1">
      <c r="C73394" s="3"/>
      <c r="L73394" s="2"/>
      <c r="M73394" s="6"/>
      <c r="N73394" s="6"/>
      <c r="P73394" s="6"/>
    </row>
    <row r="73395" ht="14.25" customHeight="1">
      <c r="C73395" s="3"/>
      <c r="L73395" s="2"/>
      <c r="M73395" s="6"/>
      <c r="N73395" s="6"/>
      <c r="P73395" s="6"/>
    </row>
    <row r="73396" ht="14.25" customHeight="1">
      <c r="C73396" s="3"/>
      <c r="L73396" s="2"/>
      <c r="M73396" s="6"/>
      <c r="N73396" s="6"/>
      <c r="P73396" s="6"/>
    </row>
    <row r="73397" ht="14.25" customHeight="1">
      <c r="C73397" s="3"/>
      <c r="L73397" s="2"/>
      <c r="M73397" s="6"/>
      <c r="N73397" s="6"/>
      <c r="P73397" s="6"/>
    </row>
    <row r="73398" ht="14.25" customHeight="1">
      <c r="C73398" s="3"/>
      <c r="L73398" s="2"/>
      <c r="M73398" s="6"/>
      <c r="N73398" s="6"/>
      <c r="P73398" s="6"/>
    </row>
    <row r="73399" ht="14.25" customHeight="1">
      <c r="C73399" s="3"/>
      <c r="L73399" s="2"/>
      <c r="M73399" s="6"/>
      <c r="N73399" s="6"/>
      <c r="P73399" s="6"/>
    </row>
    <row r="73400" ht="14.25" customHeight="1">
      <c r="C73400" s="3"/>
      <c r="L73400" s="2"/>
      <c r="M73400" s="6"/>
      <c r="N73400" s="6"/>
      <c r="P73400" s="6"/>
    </row>
    <row r="73401" ht="14.25" customHeight="1">
      <c r="C73401" s="3"/>
      <c r="L73401" s="2"/>
      <c r="M73401" s="6"/>
      <c r="N73401" s="6"/>
      <c r="P73401" s="6"/>
    </row>
    <row r="73402" ht="14.25" customHeight="1">
      <c r="C73402" s="3"/>
      <c r="L73402" s="2"/>
      <c r="M73402" s="6"/>
      <c r="N73402" s="6"/>
      <c r="P73402" s="6"/>
    </row>
    <row r="73403" ht="14.25" customHeight="1">
      <c r="C73403" s="3"/>
      <c r="L73403" s="2"/>
      <c r="M73403" s="6"/>
      <c r="N73403" s="6"/>
      <c r="P73403" s="6"/>
    </row>
    <row r="73404" ht="14.25" customHeight="1">
      <c r="C73404" s="3"/>
      <c r="L73404" s="2"/>
      <c r="M73404" s="6"/>
      <c r="N73404" s="6"/>
      <c r="P73404" s="6"/>
    </row>
    <row r="73405" ht="14.25" customHeight="1">
      <c r="C73405" s="3"/>
      <c r="L73405" s="2"/>
      <c r="M73405" s="6"/>
      <c r="N73405" s="6"/>
      <c r="P73405" s="6"/>
    </row>
    <row r="73406" ht="14.25" customHeight="1">
      <c r="C73406" s="3"/>
      <c r="L73406" s="2"/>
      <c r="M73406" s="6"/>
      <c r="N73406" s="6"/>
      <c r="P73406" s="6"/>
    </row>
    <row r="73407" ht="14.25" customHeight="1">
      <c r="C73407" s="3"/>
      <c r="L73407" s="2"/>
      <c r="M73407" s="6"/>
      <c r="N73407" s="6"/>
      <c r="P73407" s="6"/>
    </row>
    <row r="73408" ht="14.25" customHeight="1">
      <c r="C73408" s="3"/>
      <c r="L73408" s="2"/>
      <c r="M73408" s="6"/>
      <c r="N73408" s="6"/>
      <c r="P73408" s="6"/>
    </row>
    <row r="73409" ht="14.25" customHeight="1">
      <c r="C73409" s="3"/>
      <c r="L73409" s="2"/>
      <c r="M73409" s="6"/>
      <c r="N73409" s="6"/>
      <c r="P73409" s="6"/>
    </row>
    <row r="73410" ht="14.25" customHeight="1">
      <c r="C73410" s="3"/>
      <c r="L73410" s="2"/>
      <c r="M73410" s="6"/>
      <c r="N73410" s="6"/>
      <c r="P73410" s="6"/>
    </row>
    <row r="73411" ht="14.25" customHeight="1">
      <c r="C73411" s="3"/>
      <c r="L73411" s="2"/>
      <c r="M73411" s="6"/>
      <c r="N73411" s="6"/>
      <c r="P73411" s="6"/>
    </row>
    <row r="73412" ht="14.25" customHeight="1">
      <c r="C73412" s="3"/>
      <c r="L73412" s="2"/>
      <c r="M73412" s="6"/>
      <c r="N73412" s="6"/>
      <c r="P73412" s="6"/>
    </row>
    <row r="73413" ht="14.25" customHeight="1">
      <c r="C73413" s="3"/>
      <c r="L73413" s="2"/>
      <c r="M73413" s="6"/>
      <c r="N73413" s="6"/>
      <c r="P73413" s="6"/>
    </row>
    <row r="73414" ht="14.25" customHeight="1">
      <c r="C73414" s="3"/>
      <c r="L73414" s="2"/>
      <c r="M73414" s="6"/>
      <c r="N73414" s="6"/>
      <c r="P73414" s="6"/>
    </row>
    <row r="73415" ht="14.25" customHeight="1">
      <c r="C73415" s="3"/>
      <c r="L73415" s="2"/>
      <c r="M73415" s="6"/>
      <c r="N73415" s="6"/>
      <c r="P73415" s="6"/>
    </row>
    <row r="73416" ht="14.25" customHeight="1">
      <c r="C73416" s="3"/>
      <c r="L73416" s="2"/>
      <c r="M73416" s="6"/>
      <c r="N73416" s="6"/>
      <c r="P73416" s="6"/>
    </row>
    <row r="73417" ht="14.25" customHeight="1">
      <c r="C73417" s="3"/>
      <c r="L73417" s="2"/>
      <c r="M73417" s="6"/>
      <c r="N73417" s="6"/>
      <c r="P73417" s="6"/>
    </row>
    <row r="73418" ht="14.25" customHeight="1">
      <c r="C73418" s="3"/>
      <c r="L73418" s="2"/>
      <c r="M73418" s="6"/>
      <c r="N73418" s="6"/>
      <c r="P73418" s="6"/>
    </row>
    <row r="73419" ht="14.25" customHeight="1">
      <c r="C73419" s="3"/>
      <c r="L73419" s="2"/>
      <c r="M73419" s="6"/>
      <c r="N73419" s="6"/>
      <c r="P73419" s="6"/>
    </row>
    <row r="73420" ht="14.25" customHeight="1">
      <c r="C73420" s="3"/>
      <c r="L73420" s="2"/>
      <c r="M73420" s="6"/>
      <c r="N73420" s="6"/>
      <c r="P73420" s="6"/>
    </row>
    <row r="73421" ht="14.25" customHeight="1">
      <c r="C73421" s="3"/>
      <c r="L73421" s="2"/>
      <c r="M73421" s="6"/>
      <c r="N73421" s="6"/>
      <c r="P73421" s="6"/>
    </row>
    <row r="73422" ht="14.25" customHeight="1">
      <c r="C73422" s="3"/>
      <c r="L73422" s="2"/>
      <c r="M73422" s="6"/>
      <c r="N73422" s="6"/>
      <c r="P73422" s="6"/>
    </row>
    <row r="73423" ht="14.25" customHeight="1">
      <c r="C73423" s="3"/>
      <c r="L73423" s="2"/>
      <c r="M73423" s="6"/>
      <c r="N73423" s="6"/>
      <c r="P73423" s="6"/>
    </row>
    <row r="73424" ht="14.25" customHeight="1">
      <c r="C73424" s="3"/>
      <c r="L73424" s="2"/>
      <c r="M73424" s="6"/>
      <c r="N73424" s="6"/>
      <c r="P73424" s="6"/>
    </row>
    <row r="73425" ht="14.25" customHeight="1">
      <c r="C73425" s="3"/>
      <c r="L73425" s="2"/>
      <c r="M73425" s="6"/>
      <c r="N73425" s="6"/>
      <c r="P73425" s="6"/>
    </row>
    <row r="73426" ht="14.25" customHeight="1">
      <c r="C73426" s="3"/>
      <c r="L73426" s="2"/>
      <c r="M73426" s="6"/>
      <c r="N73426" s="6"/>
      <c r="P73426" s="6"/>
    </row>
    <row r="73427" ht="14.25" customHeight="1">
      <c r="C73427" s="3"/>
      <c r="L73427" s="2"/>
      <c r="M73427" s="6"/>
      <c r="N73427" s="6"/>
      <c r="P73427" s="6"/>
    </row>
    <row r="73428" ht="14.25" customHeight="1">
      <c r="C73428" s="3"/>
      <c r="L73428" s="2"/>
      <c r="M73428" s="6"/>
      <c r="N73428" s="6"/>
      <c r="P73428" s="6"/>
    </row>
    <row r="73429" ht="14.25" customHeight="1">
      <c r="C73429" s="3"/>
      <c r="L73429" s="2"/>
      <c r="M73429" s="6"/>
      <c r="N73429" s="6"/>
      <c r="P73429" s="6"/>
    </row>
    <row r="73430" ht="14.25" customHeight="1">
      <c r="C73430" s="3"/>
      <c r="L73430" s="2"/>
      <c r="M73430" s="6"/>
      <c r="N73430" s="6"/>
      <c r="P73430" s="6"/>
    </row>
    <row r="73431" ht="14.25" customHeight="1">
      <c r="C73431" s="3"/>
      <c r="L73431" s="2"/>
      <c r="M73431" s="6"/>
      <c r="N73431" s="6"/>
      <c r="P73431" s="6"/>
    </row>
    <row r="73432" ht="14.25" customHeight="1">
      <c r="C73432" s="3"/>
      <c r="L73432" s="2"/>
      <c r="M73432" s="6"/>
      <c r="N73432" s="6"/>
      <c r="P73432" s="6"/>
    </row>
    <row r="73433" ht="14.25" customHeight="1">
      <c r="C73433" s="3"/>
      <c r="L73433" s="2"/>
      <c r="M73433" s="6"/>
      <c r="N73433" s="6"/>
      <c r="P73433" s="6"/>
    </row>
    <row r="73434" ht="14.25" customHeight="1">
      <c r="C73434" s="3"/>
      <c r="L73434" s="2"/>
      <c r="M73434" s="6"/>
      <c r="N73434" s="6"/>
      <c r="P73434" s="6"/>
    </row>
    <row r="73435" ht="14.25" customHeight="1">
      <c r="C73435" s="3"/>
      <c r="L73435" s="2"/>
      <c r="M73435" s="6"/>
      <c r="N73435" s="6"/>
      <c r="P73435" s="6"/>
    </row>
    <row r="73436" ht="14.25" customHeight="1">
      <c r="C73436" s="3"/>
      <c r="L73436" s="2"/>
      <c r="M73436" s="6"/>
      <c r="N73436" s="6"/>
      <c r="P73436" s="6"/>
    </row>
    <row r="73437" ht="14.25" customHeight="1">
      <c r="C73437" s="3"/>
      <c r="L73437" s="2"/>
      <c r="M73437" s="6"/>
      <c r="N73437" s="6"/>
      <c r="P73437" s="6"/>
    </row>
    <row r="73438" ht="14.25" customHeight="1">
      <c r="C73438" s="3"/>
      <c r="L73438" s="2"/>
      <c r="M73438" s="6"/>
      <c r="N73438" s="6"/>
      <c r="P73438" s="6"/>
    </row>
    <row r="73439" ht="14.25" customHeight="1">
      <c r="C73439" s="3"/>
      <c r="L73439" s="2"/>
      <c r="M73439" s="6"/>
      <c r="N73439" s="6"/>
      <c r="P73439" s="6"/>
    </row>
    <row r="73440" ht="14.25" customHeight="1">
      <c r="C73440" s="3"/>
      <c r="L73440" s="2"/>
      <c r="M73440" s="6"/>
      <c r="N73440" s="6"/>
      <c r="P73440" s="6"/>
    </row>
    <row r="73441" ht="14.25" customHeight="1">
      <c r="C73441" s="3"/>
      <c r="L73441" s="2"/>
      <c r="M73441" s="6"/>
      <c r="N73441" s="6"/>
      <c r="P73441" s="6"/>
    </row>
    <row r="73442" ht="14.25" customHeight="1">
      <c r="C73442" s="3"/>
      <c r="L73442" s="2"/>
      <c r="M73442" s="6"/>
      <c r="N73442" s="6"/>
      <c r="P73442" s="6"/>
    </row>
    <row r="73443" ht="14.25" customHeight="1">
      <c r="C73443" s="3"/>
      <c r="L73443" s="2"/>
      <c r="M73443" s="6"/>
      <c r="N73443" s="6"/>
      <c r="P73443" s="6"/>
    </row>
    <row r="73444" ht="14.25" customHeight="1">
      <c r="C73444" s="3"/>
      <c r="L73444" s="2"/>
      <c r="M73444" s="6"/>
      <c r="N73444" s="6"/>
      <c r="P73444" s="6"/>
    </row>
    <row r="73445" ht="14.25" customHeight="1">
      <c r="C73445" s="3"/>
      <c r="L73445" s="2"/>
      <c r="M73445" s="6"/>
      <c r="N73445" s="6"/>
      <c r="P73445" s="6"/>
    </row>
    <row r="73446" ht="14.25" customHeight="1">
      <c r="C73446" s="3"/>
      <c r="L73446" s="2"/>
      <c r="M73446" s="6"/>
      <c r="N73446" s="6"/>
      <c r="P73446" s="6"/>
    </row>
    <row r="73447" ht="14.25" customHeight="1">
      <c r="C73447" s="3"/>
      <c r="L73447" s="2"/>
      <c r="M73447" s="6"/>
      <c r="N73447" s="6"/>
      <c r="P73447" s="6"/>
    </row>
    <row r="73448" ht="14.25" customHeight="1">
      <c r="C73448" s="3"/>
      <c r="L73448" s="2"/>
      <c r="M73448" s="6"/>
      <c r="N73448" s="6"/>
      <c r="P73448" s="6"/>
    </row>
    <row r="73449" ht="14.25" customHeight="1">
      <c r="C73449" s="3"/>
      <c r="L73449" s="2"/>
      <c r="M73449" s="6"/>
      <c r="N73449" s="6"/>
      <c r="P73449" s="6"/>
    </row>
    <row r="73450" ht="14.25" customHeight="1">
      <c r="C73450" s="3"/>
      <c r="L73450" s="2"/>
      <c r="M73450" s="6"/>
      <c r="N73450" s="6"/>
      <c r="P73450" s="6"/>
    </row>
    <row r="73451" ht="14.25" customHeight="1">
      <c r="C73451" s="3"/>
      <c r="L73451" s="2"/>
      <c r="M73451" s="6"/>
      <c r="N73451" s="6"/>
      <c r="P73451" s="6"/>
    </row>
    <row r="73452" ht="14.25" customHeight="1">
      <c r="C73452" s="3"/>
      <c r="L73452" s="2"/>
      <c r="M73452" s="6"/>
      <c r="N73452" s="6"/>
      <c r="P73452" s="6"/>
    </row>
    <row r="73453" ht="14.25" customHeight="1">
      <c r="C73453" s="3"/>
      <c r="L73453" s="2"/>
      <c r="M73453" s="6"/>
      <c r="N73453" s="6"/>
      <c r="P73453" s="6"/>
    </row>
    <row r="73454" ht="14.25" customHeight="1">
      <c r="C73454" s="3"/>
      <c r="L73454" s="2"/>
      <c r="M73454" s="6"/>
      <c r="N73454" s="6"/>
      <c r="P73454" s="6"/>
    </row>
    <row r="73455" ht="14.25" customHeight="1">
      <c r="C73455" s="3"/>
      <c r="L73455" s="2"/>
      <c r="M73455" s="6"/>
      <c r="N73455" s="6"/>
      <c r="P73455" s="6"/>
    </row>
    <row r="73456" ht="14.25" customHeight="1">
      <c r="C73456" s="3"/>
      <c r="L73456" s="2"/>
      <c r="M73456" s="6"/>
      <c r="N73456" s="6"/>
      <c r="P73456" s="6"/>
    </row>
    <row r="73457" ht="14.25" customHeight="1">
      <c r="C73457" s="3"/>
      <c r="L73457" s="2"/>
      <c r="M73457" s="6"/>
      <c r="N73457" s="6"/>
      <c r="P73457" s="6"/>
    </row>
    <row r="73458" ht="14.25" customHeight="1">
      <c r="C73458" s="3"/>
      <c r="L73458" s="2"/>
      <c r="M73458" s="6"/>
      <c r="N73458" s="6"/>
      <c r="P73458" s="6"/>
    </row>
    <row r="73459" ht="14.25" customHeight="1">
      <c r="C73459" s="3"/>
      <c r="L73459" s="2"/>
      <c r="M73459" s="6"/>
      <c r="N73459" s="6"/>
      <c r="P73459" s="6"/>
    </row>
    <row r="73460" ht="14.25" customHeight="1">
      <c r="C73460" s="3"/>
      <c r="L73460" s="2"/>
      <c r="M73460" s="6"/>
      <c r="N73460" s="6"/>
      <c r="P73460" s="6"/>
    </row>
    <row r="73461" ht="14.25" customHeight="1">
      <c r="C73461" s="3"/>
      <c r="L73461" s="2"/>
      <c r="M73461" s="6"/>
      <c r="N73461" s="6"/>
      <c r="P73461" s="6"/>
    </row>
    <row r="73462" ht="14.25" customHeight="1">
      <c r="C73462" s="3"/>
      <c r="L73462" s="2"/>
      <c r="M73462" s="6"/>
      <c r="N73462" s="6"/>
      <c r="P73462" s="6"/>
    </row>
    <row r="73463" ht="14.25" customHeight="1">
      <c r="C73463" s="3"/>
      <c r="L73463" s="2"/>
      <c r="M73463" s="6"/>
      <c r="N73463" s="6"/>
      <c r="P73463" s="6"/>
    </row>
    <row r="73464" ht="14.25" customHeight="1">
      <c r="C73464" s="3"/>
      <c r="L73464" s="2"/>
      <c r="M73464" s="6"/>
      <c r="N73464" s="6"/>
      <c r="P73464" s="6"/>
    </row>
    <row r="73465" ht="14.25" customHeight="1">
      <c r="C73465" s="3"/>
      <c r="L73465" s="2"/>
      <c r="M73465" s="6"/>
      <c r="N73465" s="6"/>
      <c r="P73465" s="6"/>
    </row>
    <row r="73466" ht="14.25" customHeight="1">
      <c r="C73466" s="3"/>
      <c r="L73466" s="2"/>
      <c r="M73466" s="6"/>
      <c r="N73466" s="6"/>
      <c r="P73466" s="6"/>
    </row>
    <row r="73467" ht="14.25" customHeight="1">
      <c r="C73467" s="3"/>
      <c r="L73467" s="2"/>
      <c r="M73467" s="6"/>
      <c r="N73467" s="6"/>
      <c r="P73467" s="6"/>
    </row>
    <row r="73468" ht="14.25" customHeight="1">
      <c r="C73468" s="3"/>
      <c r="L73468" s="2"/>
      <c r="M73468" s="6"/>
      <c r="N73468" s="6"/>
      <c r="P73468" s="6"/>
    </row>
    <row r="73469" ht="14.25" customHeight="1">
      <c r="C73469" s="3"/>
      <c r="L73469" s="2"/>
      <c r="M73469" s="6"/>
      <c r="N73469" s="6"/>
      <c r="P73469" s="6"/>
    </row>
    <row r="73470" ht="14.25" customHeight="1">
      <c r="C73470" s="3"/>
      <c r="L73470" s="2"/>
      <c r="M73470" s="6"/>
      <c r="N73470" s="6"/>
      <c r="P73470" s="6"/>
    </row>
    <row r="73471" ht="14.25" customHeight="1">
      <c r="C73471" s="3"/>
      <c r="L73471" s="2"/>
      <c r="M73471" s="6"/>
      <c r="N73471" s="6"/>
      <c r="P73471" s="6"/>
    </row>
    <row r="73472" ht="14.25" customHeight="1">
      <c r="C73472" s="3"/>
      <c r="L73472" s="2"/>
      <c r="M73472" s="6"/>
      <c r="N73472" s="6"/>
      <c r="P73472" s="6"/>
    </row>
    <row r="73473" ht="14.25" customHeight="1">
      <c r="C73473" s="3"/>
      <c r="L73473" s="2"/>
      <c r="M73473" s="6"/>
      <c r="N73473" s="6"/>
      <c r="P73473" s="6"/>
    </row>
    <row r="73474" ht="14.25" customHeight="1">
      <c r="C73474" s="3"/>
      <c r="L73474" s="2"/>
      <c r="M73474" s="6"/>
      <c r="N73474" s="6"/>
      <c r="P73474" s="6"/>
    </row>
    <row r="73475" ht="14.25" customHeight="1">
      <c r="C73475" s="3"/>
      <c r="L73475" s="2"/>
      <c r="M73475" s="6"/>
      <c r="N73475" s="6"/>
      <c r="P73475" s="6"/>
    </row>
    <row r="73476" ht="14.25" customHeight="1">
      <c r="C73476" s="3"/>
      <c r="L73476" s="2"/>
      <c r="M73476" s="6"/>
      <c r="N73476" s="6"/>
      <c r="P73476" s="6"/>
    </row>
    <row r="73477" ht="14.25" customHeight="1">
      <c r="C73477" s="3"/>
      <c r="L73477" s="2"/>
      <c r="M73477" s="6"/>
      <c r="N73477" s="6"/>
      <c r="P73477" s="6"/>
    </row>
    <row r="73478" ht="14.25" customHeight="1">
      <c r="C73478" s="3"/>
      <c r="L73478" s="2"/>
      <c r="M73478" s="6"/>
      <c r="N73478" s="6"/>
      <c r="P73478" s="6"/>
    </row>
    <row r="73479" ht="14.25" customHeight="1">
      <c r="C73479" s="3"/>
      <c r="L73479" s="2"/>
      <c r="M73479" s="6"/>
      <c r="N73479" s="6"/>
      <c r="P73479" s="6"/>
    </row>
    <row r="73480" ht="14.25" customHeight="1">
      <c r="C73480" s="3"/>
      <c r="L73480" s="2"/>
      <c r="M73480" s="6"/>
      <c r="N73480" s="6"/>
      <c r="P73480" s="6"/>
    </row>
    <row r="73481" ht="14.25" customHeight="1">
      <c r="C73481" s="3"/>
      <c r="L73481" s="2"/>
      <c r="M73481" s="6"/>
      <c r="N73481" s="6"/>
      <c r="P73481" s="6"/>
    </row>
    <row r="73482" ht="14.25" customHeight="1">
      <c r="C73482" s="3"/>
      <c r="L73482" s="2"/>
      <c r="M73482" s="6"/>
      <c r="N73482" s="6"/>
      <c r="P73482" s="6"/>
    </row>
    <row r="73483" ht="14.25" customHeight="1">
      <c r="C73483" s="3"/>
      <c r="L73483" s="2"/>
      <c r="M73483" s="6"/>
      <c r="N73483" s="6"/>
      <c r="P73483" s="6"/>
    </row>
    <row r="73484" ht="14.25" customHeight="1">
      <c r="C73484" s="3"/>
      <c r="L73484" s="2"/>
      <c r="M73484" s="6"/>
      <c r="N73484" s="6"/>
      <c r="P73484" s="6"/>
    </row>
    <row r="73485" ht="14.25" customHeight="1">
      <c r="C73485" s="3"/>
      <c r="L73485" s="2"/>
      <c r="M73485" s="6"/>
      <c r="N73485" s="6"/>
      <c r="P73485" s="6"/>
    </row>
    <row r="73486" ht="14.25" customHeight="1">
      <c r="C73486" s="3"/>
      <c r="L73486" s="2"/>
      <c r="M73486" s="6"/>
      <c r="N73486" s="6"/>
      <c r="P73486" s="6"/>
    </row>
    <row r="73487" ht="14.25" customHeight="1">
      <c r="C73487" s="3"/>
      <c r="L73487" s="2"/>
      <c r="M73487" s="6"/>
      <c r="N73487" s="6"/>
      <c r="P73487" s="6"/>
    </row>
    <row r="73488" ht="14.25" customHeight="1">
      <c r="C73488" s="3"/>
      <c r="L73488" s="2"/>
      <c r="M73488" s="6"/>
      <c r="N73488" s="6"/>
      <c r="P73488" s="6"/>
    </row>
    <row r="73489" ht="14.25" customHeight="1">
      <c r="C73489" s="3"/>
      <c r="L73489" s="2"/>
      <c r="M73489" s="6"/>
      <c r="N73489" s="6"/>
      <c r="P73489" s="6"/>
    </row>
    <row r="73490" ht="14.25" customHeight="1">
      <c r="C73490" s="3"/>
      <c r="L73490" s="2"/>
      <c r="M73490" s="6"/>
      <c r="N73490" s="6"/>
      <c r="P73490" s="6"/>
    </row>
    <row r="73491" ht="14.25" customHeight="1">
      <c r="C73491" s="3"/>
      <c r="L73491" s="2"/>
      <c r="M73491" s="6"/>
      <c r="N73491" s="6"/>
      <c r="P73491" s="6"/>
    </row>
    <row r="73492" ht="14.25" customHeight="1">
      <c r="C73492" s="3"/>
      <c r="L73492" s="2"/>
      <c r="M73492" s="6"/>
      <c r="N73492" s="6"/>
      <c r="P73492" s="6"/>
    </row>
    <row r="73493" ht="14.25" customHeight="1">
      <c r="C73493" s="3"/>
      <c r="L73493" s="2"/>
      <c r="M73493" s="6"/>
      <c r="N73493" s="6"/>
      <c r="P73493" s="6"/>
    </row>
    <row r="73494" ht="14.25" customHeight="1">
      <c r="C73494" s="3"/>
      <c r="L73494" s="2"/>
      <c r="M73494" s="6"/>
      <c r="N73494" s="6"/>
      <c r="P73494" s="6"/>
    </row>
    <row r="73495" ht="14.25" customHeight="1">
      <c r="C73495" s="3"/>
      <c r="L73495" s="2"/>
      <c r="M73495" s="6"/>
      <c r="N73495" s="6"/>
      <c r="P73495" s="6"/>
    </row>
    <row r="73496" ht="14.25" customHeight="1">
      <c r="C73496" s="3"/>
      <c r="L73496" s="2"/>
      <c r="M73496" s="6"/>
      <c r="N73496" s="6"/>
      <c r="P73496" s="6"/>
    </row>
    <row r="73497" ht="14.25" customHeight="1">
      <c r="C73497" s="3"/>
      <c r="L73497" s="2"/>
      <c r="M73497" s="6"/>
      <c r="N73497" s="6"/>
      <c r="P73497" s="6"/>
    </row>
    <row r="73498" ht="14.25" customHeight="1">
      <c r="C73498" s="3"/>
      <c r="L73498" s="2"/>
      <c r="M73498" s="6"/>
      <c r="N73498" s="6"/>
      <c r="P73498" s="6"/>
    </row>
    <row r="73499" ht="14.25" customHeight="1">
      <c r="C73499" s="3"/>
      <c r="L73499" s="2"/>
      <c r="M73499" s="6"/>
      <c r="N73499" s="6"/>
      <c r="P73499" s="6"/>
    </row>
    <row r="73500" ht="14.25" customHeight="1">
      <c r="C73500" s="3"/>
      <c r="L73500" s="2"/>
      <c r="M73500" s="6"/>
      <c r="N73500" s="6"/>
      <c r="P73500" s="6"/>
    </row>
    <row r="73501" ht="14.25" customHeight="1">
      <c r="C73501" s="3"/>
      <c r="L73501" s="2"/>
      <c r="M73501" s="6"/>
      <c r="N73501" s="6"/>
      <c r="P73501" s="6"/>
    </row>
    <row r="73502" ht="14.25" customHeight="1">
      <c r="C73502" s="3"/>
      <c r="L73502" s="2"/>
      <c r="M73502" s="6"/>
      <c r="N73502" s="6"/>
      <c r="P73502" s="6"/>
    </row>
    <row r="73503" ht="14.25" customHeight="1">
      <c r="C73503" s="3"/>
      <c r="L73503" s="2"/>
      <c r="M73503" s="6"/>
      <c r="N73503" s="6"/>
      <c r="P73503" s="6"/>
    </row>
    <row r="73504" ht="14.25" customHeight="1">
      <c r="C73504" s="3"/>
      <c r="L73504" s="2"/>
      <c r="M73504" s="6"/>
      <c r="N73504" s="6"/>
      <c r="P73504" s="6"/>
    </row>
    <row r="73505" ht="14.25" customHeight="1">
      <c r="C73505" s="3"/>
      <c r="L73505" s="2"/>
      <c r="M73505" s="6"/>
      <c r="N73505" s="6"/>
      <c r="P73505" s="6"/>
    </row>
    <row r="73506" ht="14.25" customHeight="1">
      <c r="C73506" s="3"/>
      <c r="L73506" s="2"/>
      <c r="M73506" s="6"/>
      <c r="N73506" s="6"/>
      <c r="P73506" s="6"/>
    </row>
    <row r="73507" ht="14.25" customHeight="1">
      <c r="C73507" s="3"/>
      <c r="L73507" s="2"/>
      <c r="M73507" s="6"/>
      <c r="N73507" s="6"/>
      <c r="P73507" s="6"/>
    </row>
    <row r="73508" ht="14.25" customHeight="1">
      <c r="C73508" s="3"/>
      <c r="L73508" s="2"/>
      <c r="M73508" s="6"/>
      <c r="N73508" s="6"/>
      <c r="P73508" s="6"/>
    </row>
    <row r="73509" ht="14.25" customHeight="1">
      <c r="C73509" s="3"/>
      <c r="L73509" s="2"/>
      <c r="M73509" s="6"/>
      <c r="N73509" s="6"/>
      <c r="P73509" s="6"/>
    </row>
    <row r="73510" ht="14.25" customHeight="1">
      <c r="C73510" s="3"/>
      <c r="L73510" s="2"/>
      <c r="M73510" s="6"/>
      <c r="N73510" s="6"/>
      <c r="P73510" s="6"/>
    </row>
    <row r="73511" ht="14.25" customHeight="1">
      <c r="C73511" s="3"/>
      <c r="L73511" s="2"/>
      <c r="M73511" s="6"/>
      <c r="N73511" s="6"/>
      <c r="P73511" s="6"/>
    </row>
    <row r="73512" ht="14.25" customHeight="1">
      <c r="C73512" s="3"/>
      <c r="L73512" s="2"/>
      <c r="M73512" s="6"/>
      <c r="N73512" s="6"/>
      <c r="P73512" s="6"/>
    </row>
    <row r="73513" ht="14.25" customHeight="1">
      <c r="C73513" s="3"/>
      <c r="L73513" s="2"/>
      <c r="M73513" s="6"/>
      <c r="N73513" s="6"/>
      <c r="P73513" s="6"/>
    </row>
    <row r="73514" ht="14.25" customHeight="1">
      <c r="C73514" s="3"/>
      <c r="L73514" s="2"/>
      <c r="M73514" s="6"/>
      <c r="N73514" s="6"/>
      <c r="P73514" s="6"/>
    </row>
    <row r="73515" ht="14.25" customHeight="1">
      <c r="C73515" s="3"/>
      <c r="L73515" s="2"/>
      <c r="M73515" s="6"/>
      <c r="N73515" s="6"/>
      <c r="P73515" s="6"/>
    </row>
    <row r="73516" ht="14.25" customHeight="1">
      <c r="C73516" s="3"/>
      <c r="L73516" s="2"/>
      <c r="M73516" s="6"/>
      <c r="N73516" s="6"/>
      <c r="P73516" s="6"/>
    </row>
    <row r="73517" ht="14.25" customHeight="1">
      <c r="C73517" s="3"/>
      <c r="L73517" s="2"/>
      <c r="M73517" s="6"/>
      <c r="N73517" s="6"/>
      <c r="P73517" s="6"/>
    </row>
    <row r="73518" ht="14.25" customHeight="1">
      <c r="C73518" s="3"/>
      <c r="L73518" s="2"/>
      <c r="M73518" s="6"/>
      <c r="N73518" s="6"/>
      <c r="P73518" s="6"/>
    </row>
    <row r="73519" ht="14.25" customHeight="1">
      <c r="C73519" s="3"/>
      <c r="L73519" s="2"/>
      <c r="M73519" s="6"/>
      <c r="N73519" s="6"/>
      <c r="P73519" s="6"/>
    </row>
    <row r="73520" ht="14.25" customHeight="1">
      <c r="C73520" s="3"/>
      <c r="L73520" s="2"/>
      <c r="M73520" s="6"/>
      <c r="N73520" s="6"/>
      <c r="P73520" s="6"/>
    </row>
    <row r="73521" ht="14.25" customHeight="1">
      <c r="C73521" s="3"/>
      <c r="L73521" s="2"/>
      <c r="M73521" s="6"/>
      <c r="N73521" s="6"/>
      <c r="P73521" s="6"/>
    </row>
    <row r="73522" ht="14.25" customHeight="1">
      <c r="C73522" s="3"/>
      <c r="L73522" s="2"/>
      <c r="M73522" s="6"/>
      <c r="N73522" s="6"/>
      <c r="P73522" s="6"/>
    </row>
    <row r="73523" ht="14.25" customHeight="1">
      <c r="C73523" s="3"/>
      <c r="L73523" s="2"/>
      <c r="M73523" s="6"/>
      <c r="N73523" s="6"/>
      <c r="P73523" s="6"/>
    </row>
    <row r="73524" ht="14.25" customHeight="1">
      <c r="C73524" s="3"/>
      <c r="L73524" s="2"/>
      <c r="M73524" s="6"/>
      <c r="N73524" s="6"/>
      <c r="P73524" s="6"/>
    </row>
    <row r="73525" ht="14.25" customHeight="1">
      <c r="C73525" s="3"/>
      <c r="L73525" s="2"/>
      <c r="M73525" s="6"/>
      <c r="N73525" s="6"/>
      <c r="P73525" s="6"/>
    </row>
    <row r="73526" ht="14.25" customHeight="1">
      <c r="C73526" s="3"/>
      <c r="L73526" s="2"/>
      <c r="M73526" s="6"/>
      <c r="N73526" s="6"/>
      <c r="P73526" s="6"/>
    </row>
    <row r="73527" ht="14.25" customHeight="1">
      <c r="C73527" s="3"/>
      <c r="L73527" s="2"/>
      <c r="M73527" s="6"/>
      <c r="N73527" s="6"/>
      <c r="P73527" s="6"/>
    </row>
    <row r="73528" ht="14.25" customHeight="1">
      <c r="C73528" s="3"/>
      <c r="L73528" s="2"/>
      <c r="M73528" s="6"/>
      <c r="N73528" s="6"/>
      <c r="P73528" s="6"/>
    </row>
    <row r="73529" ht="14.25" customHeight="1">
      <c r="C73529" s="3"/>
      <c r="L73529" s="2"/>
      <c r="M73529" s="6"/>
      <c r="N73529" s="6"/>
      <c r="P73529" s="6"/>
    </row>
    <row r="73530" ht="14.25" customHeight="1">
      <c r="C73530" s="3"/>
      <c r="L73530" s="2"/>
      <c r="M73530" s="6"/>
      <c r="N73530" s="6"/>
      <c r="P73530" s="6"/>
    </row>
    <row r="73531" ht="14.25" customHeight="1">
      <c r="C73531" s="3"/>
      <c r="L73531" s="2"/>
      <c r="M73531" s="6"/>
      <c r="N73531" s="6"/>
      <c r="P73531" s="6"/>
    </row>
    <row r="73532" ht="14.25" customHeight="1">
      <c r="C73532" s="3"/>
      <c r="L73532" s="2"/>
      <c r="M73532" s="6"/>
      <c r="N73532" s="6"/>
      <c r="P73532" s="6"/>
    </row>
    <row r="73533" ht="14.25" customHeight="1">
      <c r="C73533" s="3"/>
      <c r="L73533" s="2"/>
      <c r="M73533" s="6"/>
      <c r="N73533" s="6"/>
      <c r="P73533" s="6"/>
    </row>
    <row r="73534" ht="14.25" customHeight="1">
      <c r="C73534" s="3"/>
      <c r="L73534" s="2"/>
      <c r="M73534" s="6"/>
      <c r="N73534" s="6"/>
      <c r="P73534" s="6"/>
    </row>
    <row r="73535" ht="14.25" customHeight="1">
      <c r="C73535" s="3"/>
      <c r="L73535" s="2"/>
      <c r="M73535" s="6"/>
      <c r="N73535" s="6"/>
      <c r="P73535" s="6"/>
    </row>
    <row r="73536" ht="14.25" customHeight="1">
      <c r="C73536" s="3"/>
      <c r="L73536" s="2"/>
      <c r="M73536" s="6"/>
      <c r="N73536" s="6"/>
      <c r="P73536" s="6"/>
    </row>
    <row r="73537" ht="14.25" customHeight="1">
      <c r="C73537" s="3"/>
      <c r="L73537" s="2"/>
      <c r="M73537" s="6"/>
      <c r="N73537" s="6"/>
      <c r="P73537" s="6"/>
    </row>
    <row r="73538" ht="14.25" customHeight="1">
      <c r="C73538" s="3"/>
      <c r="L73538" s="2"/>
      <c r="M73538" s="6"/>
      <c r="N73538" s="6"/>
      <c r="P73538" s="6"/>
    </row>
    <row r="73539" ht="14.25" customHeight="1">
      <c r="C73539" s="3"/>
      <c r="L73539" s="2"/>
      <c r="M73539" s="6"/>
      <c r="N73539" s="6"/>
      <c r="P73539" s="6"/>
    </row>
    <row r="73540" ht="14.25" customHeight="1">
      <c r="C73540" s="3"/>
      <c r="L73540" s="2"/>
      <c r="M73540" s="6"/>
      <c r="N73540" s="6"/>
      <c r="P73540" s="6"/>
    </row>
    <row r="73541" ht="14.25" customHeight="1">
      <c r="C73541" s="3"/>
      <c r="L73541" s="2"/>
      <c r="M73541" s="6"/>
      <c r="N73541" s="6"/>
      <c r="P73541" s="6"/>
    </row>
    <row r="73542" ht="14.25" customHeight="1">
      <c r="C73542" s="3"/>
      <c r="L73542" s="2"/>
      <c r="M73542" s="6"/>
      <c r="N73542" s="6"/>
      <c r="P73542" s="6"/>
    </row>
    <row r="73543" ht="14.25" customHeight="1">
      <c r="C73543" s="3"/>
      <c r="L73543" s="2"/>
      <c r="M73543" s="6"/>
      <c r="N73543" s="6"/>
      <c r="P73543" s="6"/>
    </row>
    <row r="73544" ht="14.25" customHeight="1">
      <c r="C73544" s="3"/>
      <c r="L73544" s="2"/>
      <c r="M73544" s="6"/>
      <c r="N73544" s="6"/>
      <c r="P73544" s="6"/>
    </row>
    <row r="73545" ht="14.25" customHeight="1">
      <c r="C73545" s="3"/>
      <c r="L73545" s="2"/>
      <c r="M73545" s="6"/>
      <c r="N73545" s="6"/>
      <c r="P73545" s="6"/>
    </row>
    <row r="73546" ht="14.25" customHeight="1">
      <c r="C73546" s="3"/>
      <c r="L73546" s="2"/>
      <c r="M73546" s="6"/>
      <c r="N73546" s="6"/>
      <c r="P73546" s="6"/>
    </row>
    <row r="73547" ht="14.25" customHeight="1">
      <c r="C73547" s="3"/>
      <c r="L73547" s="2"/>
      <c r="M73547" s="6"/>
      <c r="N73547" s="6"/>
      <c r="P73547" s="6"/>
    </row>
    <row r="73548" ht="14.25" customHeight="1">
      <c r="C73548" s="3"/>
      <c r="L73548" s="2"/>
      <c r="M73548" s="6"/>
      <c r="N73548" s="6"/>
      <c r="P73548" s="6"/>
    </row>
    <row r="73549" ht="14.25" customHeight="1">
      <c r="C73549" s="3"/>
      <c r="L73549" s="2"/>
      <c r="M73549" s="6"/>
      <c r="N73549" s="6"/>
      <c r="P73549" s="6"/>
    </row>
    <row r="73550" ht="14.25" customHeight="1">
      <c r="C73550" s="3"/>
      <c r="L73550" s="2"/>
      <c r="M73550" s="6"/>
      <c r="N73550" s="6"/>
      <c r="P73550" s="6"/>
    </row>
    <row r="73551" ht="14.25" customHeight="1">
      <c r="C73551" s="3"/>
      <c r="L73551" s="2"/>
      <c r="M73551" s="6"/>
      <c r="N73551" s="6"/>
      <c r="P73551" s="6"/>
    </row>
    <row r="73552" ht="14.25" customHeight="1">
      <c r="C73552" s="3"/>
      <c r="L73552" s="2"/>
      <c r="M73552" s="6"/>
      <c r="N73552" s="6"/>
      <c r="P73552" s="6"/>
    </row>
    <row r="73553" ht="14.25" customHeight="1">
      <c r="C73553" s="3"/>
      <c r="L73553" s="2"/>
      <c r="M73553" s="6"/>
      <c r="N73553" s="6"/>
      <c r="P73553" s="6"/>
    </row>
    <row r="73554" ht="14.25" customHeight="1">
      <c r="C73554" s="3"/>
      <c r="L73554" s="2"/>
      <c r="M73554" s="6"/>
      <c r="N73554" s="6"/>
      <c r="P73554" s="6"/>
    </row>
    <row r="73555" ht="14.25" customHeight="1">
      <c r="C73555" s="3"/>
      <c r="L73555" s="2"/>
      <c r="M73555" s="6"/>
      <c r="N73555" s="6"/>
      <c r="P73555" s="6"/>
    </row>
    <row r="73556" ht="14.25" customHeight="1">
      <c r="C73556" s="3"/>
      <c r="L73556" s="2"/>
      <c r="M73556" s="6"/>
      <c r="N73556" s="6"/>
      <c r="P73556" s="6"/>
    </row>
    <row r="73557" ht="14.25" customHeight="1">
      <c r="C73557" s="3"/>
      <c r="L73557" s="2"/>
      <c r="M73557" s="6"/>
      <c r="N73557" s="6"/>
      <c r="P73557" s="6"/>
    </row>
    <row r="73558" ht="14.25" customHeight="1">
      <c r="C73558" s="3"/>
      <c r="L73558" s="2"/>
      <c r="M73558" s="6"/>
      <c r="N73558" s="6"/>
      <c r="P73558" s="6"/>
    </row>
    <row r="73559" ht="14.25" customHeight="1">
      <c r="C73559" s="3"/>
      <c r="L73559" s="2"/>
      <c r="M73559" s="6"/>
      <c r="N73559" s="6"/>
      <c r="P73559" s="6"/>
    </row>
    <row r="73560" ht="14.25" customHeight="1">
      <c r="C73560" s="3"/>
      <c r="L73560" s="2"/>
      <c r="M73560" s="6"/>
      <c r="N73560" s="6"/>
      <c r="P73560" s="6"/>
    </row>
    <row r="73561" ht="14.25" customHeight="1">
      <c r="C73561" s="3"/>
      <c r="L73561" s="2"/>
      <c r="M73561" s="6"/>
      <c r="N73561" s="6"/>
      <c r="P73561" s="6"/>
    </row>
    <row r="73562" ht="14.25" customHeight="1">
      <c r="C73562" s="3"/>
      <c r="L73562" s="2"/>
      <c r="M73562" s="6"/>
      <c r="N73562" s="6"/>
      <c r="P73562" s="6"/>
    </row>
    <row r="73563" ht="14.25" customHeight="1">
      <c r="C73563" s="3"/>
      <c r="L73563" s="2"/>
      <c r="M73563" s="6"/>
      <c r="N73563" s="6"/>
      <c r="P73563" s="6"/>
    </row>
    <row r="73564" ht="14.25" customHeight="1">
      <c r="C73564" s="3"/>
      <c r="L73564" s="2"/>
      <c r="M73564" s="6"/>
      <c r="N73564" s="6"/>
      <c r="P73564" s="6"/>
    </row>
    <row r="73565" ht="14.25" customHeight="1">
      <c r="C73565" s="3"/>
      <c r="L73565" s="2"/>
      <c r="M73565" s="6"/>
      <c r="N73565" s="6"/>
      <c r="P73565" s="6"/>
    </row>
    <row r="73566" ht="14.25" customHeight="1">
      <c r="C73566" s="3"/>
      <c r="L73566" s="2"/>
      <c r="M73566" s="6"/>
      <c r="N73566" s="6"/>
      <c r="P73566" s="6"/>
    </row>
    <row r="73567" ht="14.25" customHeight="1">
      <c r="C73567" s="3"/>
      <c r="L73567" s="2"/>
      <c r="M73567" s="6"/>
      <c r="N73567" s="6"/>
      <c r="P73567" s="6"/>
    </row>
    <row r="73568" ht="14.25" customHeight="1">
      <c r="C73568" s="3"/>
      <c r="L73568" s="2"/>
      <c r="M73568" s="6"/>
      <c r="N73568" s="6"/>
      <c r="P73568" s="6"/>
    </row>
    <row r="73569" ht="14.25" customHeight="1">
      <c r="C73569" s="3"/>
      <c r="L73569" s="2"/>
      <c r="M73569" s="6"/>
      <c r="N73569" s="6"/>
      <c r="P73569" s="6"/>
    </row>
    <row r="73570" ht="14.25" customHeight="1">
      <c r="C73570" s="3"/>
      <c r="L73570" s="2"/>
      <c r="M73570" s="6"/>
      <c r="N73570" s="6"/>
      <c r="P73570" s="6"/>
    </row>
    <row r="73571" ht="14.25" customHeight="1">
      <c r="C73571" s="3"/>
      <c r="L73571" s="2"/>
      <c r="M73571" s="6"/>
      <c r="N73571" s="6"/>
      <c r="P73571" s="6"/>
    </row>
    <row r="73572" ht="14.25" customHeight="1">
      <c r="C73572" s="3"/>
      <c r="L73572" s="2"/>
      <c r="M73572" s="6"/>
      <c r="N73572" s="6"/>
      <c r="P73572" s="6"/>
    </row>
    <row r="73573" ht="14.25" customHeight="1">
      <c r="C73573" s="3"/>
      <c r="L73573" s="2"/>
      <c r="M73573" s="6"/>
      <c r="N73573" s="6"/>
      <c r="P73573" s="6"/>
    </row>
    <row r="73574" ht="14.25" customHeight="1">
      <c r="C73574" s="3"/>
      <c r="L73574" s="2"/>
      <c r="M73574" s="6"/>
      <c r="N73574" s="6"/>
      <c r="P73574" s="6"/>
    </row>
    <row r="73575" ht="14.25" customHeight="1">
      <c r="C73575" s="3"/>
      <c r="L73575" s="2"/>
      <c r="M73575" s="6"/>
      <c r="N73575" s="6"/>
      <c r="P73575" s="6"/>
    </row>
    <row r="73576" ht="14.25" customHeight="1">
      <c r="C73576" s="3"/>
      <c r="L73576" s="2"/>
      <c r="M73576" s="6"/>
      <c r="N73576" s="6"/>
      <c r="P73576" s="6"/>
    </row>
    <row r="73577" ht="14.25" customHeight="1">
      <c r="C73577" s="3"/>
      <c r="L73577" s="2"/>
      <c r="M73577" s="6"/>
      <c r="N73577" s="6"/>
      <c r="P73577" s="6"/>
    </row>
    <row r="73578" ht="14.25" customHeight="1">
      <c r="C73578" s="3"/>
      <c r="L73578" s="2"/>
      <c r="M73578" s="6"/>
      <c r="N73578" s="6"/>
      <c r="P73578" s="6"/>
    </row>
    <row r="73579" ht="14.25" customHeight="1">
      <c r="C73579" s="3"/>
      <c r="L73579" s="2"/>
      <c r="M73579" s="6"/>
      <c r="N73579" s="6"/>
      <c r="P73579" s="6"/>
    </row>
    <row r="73580" ht="14.25" customHeight="1">
      <c r="C73580" s="3"/>
      <c r="L73580" s="2"/>
      <c r="M73580" s="6"/>
      <c r="N73580" s="6"/>
      <c r="P73580" s="6"/>
    </row>
    <row r="73581" ht="14.25" customHeight="1">
      <c r="C73581" s="3"/>
      <c r="L73581" s="2"/>
      <c r="M73581" s="6"/>
      <c r="N73581" s="6"/>
      <c r="P73581" s="6"/>
    </row>
    <row r="73582" ht="14.25" customHeight="1">
      <c r="C73582" s="3"/>
      <c r="L73582" s="2"/>
      <c r="M73582" s="6"/>
      <c r="N73582" s="6"/>
      <c r="P73582" s="6"/>
    </row>
    <row r="73583" ht="14.25" customHeight="1">
      <c r="C73583" s="3"/>
      <c r="L73583" s="2"/>
      <c r="M73583" s="6"/>
      <c r="N73583" s="6"/>
      <c r="P73583" s="6"/>
    </row>
    <row r="73584" ht="14.25" customHeight="1">
      <c r="C73584" s="3"/>
      <c r="L73584" s="2"/>
      <c r="M73584" s="6"/>
      <c r="N73584" s="6"/>
      <c r="P73584" s="6"/>
    </row>
    <row r="73585" ht="14.25" customHeight="1">
      <c r="C73585" s="3"/>
      <c r="L73585" s="2"/>
      <c r="M73585" s="6"/>
      <c r="N73585" s="6"/>
      <c r="P73585" s="6"/>
    </row>
    <row r="73586" ht="14.25" customHeight="1">
      <c r="C73586" s="3"/>
      <c r="L73586" s="2"/>
      <c r="M73586" s="6"/>
      <c r="N73586" s="6"/>
      <c r="P73586" s="6"/>
    </row>
    <row r="73587" ht="14.25" customHeight="1">
      <c r="C73587" s="3"/>
      <c r="L73587" s="2"/>
      <c r="M73587" s="6"/>
      <c r="N73587" s="6"/>
      <c r="P73587" s="6"/>
    </row>
    <row r="73588" ht="14.25" customHeight="1">
      <c r="C73588" s="3"/>
      <c r="L73588" s="2"/>
      <c r="M73588" s="6"/>
      <c r="N73588" s="6"/>
      <c r="P73588" s="6"/>
    </row>
    <row r="73589" ht="14.25" customHeight="1">
      <c r="C73589" s="3"/>
      <c r="L73589" s="2"/>
      <c r="M73589" s="6"/>
      <c r="N73589" s="6"/>
      <c r="P73589" s="6"/>
    </row>
    <row r="73590" ht="14.25" customHeight="1">
      <c r="C73590" s="3"/>
      <c r="L73590" s="2"/>
      <c r="M73590" s="6"/>
      <c r="N73590" s="6"/>
      <c r="P73590" s="6"/>
    </row>
    <row r="73591" ht="14.25" customHeight="1">
      <c r="C73591" s="3"/>
      <c r="L73591" s="2"/>
      <c r="M73591" s="6"/>
      <c r="N73591" s="6"/>
      <c r="P73591" s="6"/>
    </row>
    <row r="73592" ht="14.25" customHeight="1">
      <c r="C73592" s="3"/>
      <c r="L73592" s="2"/>
      <c r="M73592" s="6"/>
      <c r="N73592" s="6"/>
      <c r="P73592" s="6"/>
    </row>
    <row r="73593" ht="14.25" customHeight="1">
      <c r="C73593" s="3"/>
      <c r="L73593" s="2"/>
      <c r="M73593" s="6"/>
      <c r="N73593" s="6"/>
      <c r="P73593" s="6"/>
    </row>
    <row r="73594" ht="14.25" customHeight="1">
      <c r="C73594" s="3"/>
      <c r="L73594" s="2"/>
      <c r="M73594" s="6"/>
      <c r="N73594" s="6"/>
      <c r="P73594" s="6"/>
    </row>
    <row r="73595" ht="14.25" customHeight="1">
      <c r="C73595" s="3"/>
      <c r="L73595" s="2"/>
      <c r="M73595" s="6"/>
      <c r="N73595" s="6"/>
      <c r="P73595" s="6"/>
    </row>
    <row r="73596" ht="14.25" customHeight="1">
      <c r="C73596" s="3"/>
      <c r="L73596" s="2"/>
      <c r="M73596" s="6"/>
      <c r="N73596" s="6"/>
      <c r="P73596" s="6"/>
    </row>
    <row r="73597" ht="14.25" customHeight="1">
      <c r="C73597" s="3"/>
      <c r="L73597" s="2"/>
      <c r="M73597" s="6"/>
      <c r="N73597" s="6"/>
      <c r="P73597" s="6"/>
    </row>
    <row r="73598" ht="14.25" customHeight="1">
      <c r="C73598" s="3"/>
      <c r="L73598" s="2"/>
      <c r="M73598" s="6"/>
      <c r="N73598" s="6"/>
      <c r="P73598" s="6"/>
    </row>
    <row r="73599" ht="14.25" customHeight="1">
      <c r="C73599" s="3"/>
      <c r="L73599" s="2"/>
      <c r="M73599" s="6"/>
      <c r="N73599" s="6"/>
      <c r="P73599" s="6"/>
    </row>
    <row r="73600" ht="14.25" customHeight="1">
      <c r="C73600" s="3"/>
      <c r="L73600" s="2"/>
      <c r="M73600" s="6"/>
      <c r="N73600" s="6"/>
      <c r="P73600" s="6"/>
    </row>
    <row r="73601" ht="14.25" customHeight="1">
      <c r="C73601" s="3"/>
      <c r="L73601" s="2"/>
      <c r="M73601" s="6"/>
      <c r="N73601" s="6"/>
      <c r="P73601" s="6"/>
    </row>
    <row r="73602" ht="14.25" customHeight="1">
      <c r="C73602" s="3"/>
      <c r="L73602" s="2"/>
      <c r="M73602" s="6"/>
      <c r="N73602" s="6"/>
      <c r="P73602" s="6"/>
    </row>
    <row r="73603" ht="14.25" customHeight="1">
      <c r="C73603" s="3"/>
      <c r="L73603" s="2"/>
      <c r="M73603" s="6"/>
      <c r="N73603" s="6"/>
      <c r="P73603" s="6"/>
    </row>
    <row r="73604" ht="14.25" customHeight="1">
      <c r="C73604" s="3"/>
      <c r="L73604" s="2"/>
      <c r="M73604" s="6"/>
      <c r="N73604" s="6"/>
      <c r="P73604" s="6"/>
    </row>
    <row r="73605" ht="14.25" customHeight="1">
      <c r="C73605" s="3"/>
      <c r="L73605" s="2"/>
      <c r="M73605" s="6"/>
      <c r="N73605" s="6"/>
      <c r="P73605" s="6"/>
    </row>
    <row r="73606" ht="14.25" customHeight="1">
      <c r="C73606" s="3"/>
      <c r="L73606" s="2"/>
      <c r="M73606" s="6"/>
      <c r="N73606" s="6"/>
      <c r="P73606" s="6"/>
    </row>
    <row r="73607" ht="14.25" customHeight="1">
      <c r="C73607" s="3"/>
      <c r="L73607" s="2"/>
      <c r="M73607" s="6"/>
      <c r="N73607" s="6"/>
      <c r="P73607" s="6"/>
    </row>
    <row r="73608" ht="14.25" customHeight="1">
      <c r="C73608" s="3"/>
      <c r="L73608" s="2"/>
      <c r="M73608" s="6"/>
      <c r="N73608" s="6"/>
      <c r="P73608" s="6"/>
    </row>
    <row r="73609" ht="14.25" customHeight="1">
      <c r="C73609" s="3"/>
      <c r="L73609" s="2"/>
      <c r="M73609" s="6"/>
      <c r="N73609" s="6"/>
      <c r="P73609" s="6"/>
    </row>
    <row r="73610" ht="14.25" customHeight="1">
      <c r="C73610" s="3"/>
      <c r="L73610" s="2"/>
      <c r="M73610" s="6"/>
      <c r="N73610" s="6"/>
      <c r="P73610" s="6"/>
    </row>
    <row r="73611" ht="14.25" customHeight="1">
      <c r="C73611" s="3"/>
      <c r="L73611" s="2"/>
      <c r="M73611" s="6"/>
      <c r="N73611" s="6"/>
      <c r="P73611" s="6"/>
    </row>
    <row r="73612" ht="14.25" customHeight="1">
      <c r="C73612" s="3"/>
      <c r="L73612" s="2"/>
      <c r="M73612" s="6"/>
      <c r="N73612" s="6"/>
      <c r="P73612" s="6"/>
    </row>
    <row r="73613" ht="14.25" customHeight="1">
      <c r="C73613" s="3"/>
      <c r="L73613" s="2"/>
      <c r="M73613" s="6"/>
      <c r="N73613" s="6"/>
      <c r="P73613" s="6"/>
    </row>
    <row r="73614" ht="14.25" customHeight="1">
      <c r="C73614" s="3"/>
      <c r="L73614" s="2"/>
      <c r="M73614" s="6"/>
      <c r="N73614" s="6"/>
      <c r="P73614" s="6"/>
    </row>
    <row r="73615" ht="14.25" customHeight="1">
      <c r="C73615" s="3"/>
      <c r="L73615" s="2"/>
      <c r="M73615" s="6"/>
      <c r="N73615" s="6"/>
      <c r="P73615" s="6"/>
    </row>
    <row r="73616" ht="14.25" customHeight="1">
      <c r="C73616" s="3"/>
      <c r="L73616" s="2"/>
      <c r="M73616" s="6"/>
      <c r="N73616" s="6"/>
      <c r="P73616" s="6"/>
    </row>
    <row r="73617" ht="14.25" customHeight="1">
      <c r="C73617" s="3"/>
      <c r="L73617" s="2"/>
      <c r="M73617" s="6"/>
      <c r="N73617" s="6"/>
      <c r="P73617" s="6"/>
    </row>
    <row r="73618" ht="14.25" customHeight="1">
      <c r="C73618" s="3"/>
      <c r="L73618" s="2"/>
      <c r="M73618" s="6"/>
      <c r="N73618" s="6"/>
      <c r="P73618" s="6"/>
    </row>
    <row r="73619" ht="14.25" customHeight="1">
      <c r="C73619" s="3"/>
      <c r="L73619" s="2"/>
      <c r="M73619" s="6"/>
      <c r="N73619" s="6"/>
      <c r="P73619" s="6"/>
    </row>
    <row r="73620" ht="14.25" customHeight="1">
      <c r="C73620" s="3"/>
      <c r="L73620" s="2"/>
      <c r="M73620" s="6"/>
      <c r="N73620" s="6"/>
      <c r="P73620" s="6"/>
    </row>
    <row r="73621" ht="14.25" customHeight="1">
      <c r="C73621" s="3"/>
      <c r="L73621" s="2"/>
      <c r="M73621" s="6"/>
      <c r="N73621" s="6"/>
      <c r="P73621" s="6"/>
    </row>
    <row r="73622" ht="14.25" customHeight="1">
      <c r="C73622" s="3"/>
      <c r="L73622" s="2"/>
      <c r="M73622" s="6"/>
      <c r="N73622" s="6"/>
      <c r="P73622" s="6"/>
    </row>
    <row r="73623" ht="14.25" customHeight="1">
      <c r="C73623" s="3"/>
      <c r="L73623" s="2"/>
      <c r="M73623" s="6"/>
      <c r="N73623" s="6"/>
      <c r="P73623" s="6"/>
    </row>
    <row r="73624" ht="14.25" customHeight="1">
      <c r="C73624" s="3"/>
      <c r="L73624" s="2"/>
      <c r="M73624" s="6"/>
      <c r="N73624" s="6"/>
      <c r="P73624" s="6"/>
    </row>
    <row r="73625" ht="14.25" customHeight="1">
      <c r="C73625" s="3"/>
      <c r="L73625" s="2"/>
      <c r="M73625" s="6"/>
      <c r="N73625" s="6"/>
      <c r="P73625" s="6"/>
    </row>
    <row r="73626" ht="14.25" customHeight="1">
      <c r="C73626" s="3"/>
      <c r="L73626" s="2"/>
      <c r="M73626" s="6"/>
      <c r="N73626" s="6"/>
      <c r="P73626" s="6"/>
    </row>
    <row r="73627" ht="14.25" customHeight="1">
      <c r="C73627" s="3"/>
      <c r="L73627" s="2"/>
      <c r="M73627" s="6"/>
      <c r="N73627" s="6"/>
      <c r="P73627" s="6"/>
    </row>
    <row r="73628" ht="14.25" customHeight="1">
      <c r="C73628" s="3"/>
      <c r="L73628" s="2"/>
      <c r="M73628" s="6"/>
      <c r="N73628" s="6"/>
      <c r="P73628" s="6"/>
    </row>
    <row r="73629" ht="14.25" customHeight="1">
      <c r="C73629" s="3"/>
      <c r="L73629" s="2"/>
      <c r="M73629" s="6"/>
      <c r="N73629" s="6"/>
      <c r="P73629" s="6"/>
    </row>
    <row r="73630" ht="14.25" customHeight="1">
      <c r="C73630" s="3"/>
      <c r="L73630" s="2"/>
      <c r="M73630" s="6"/>
      <c r="N73630" s="6"/>
      <c r="P73630" s="6"/>
    </row>
    <row r="73631" ht="14.25" customHeight="1">
      <c r="C73631" s="3"/>
      <c r="L73631" s="2"/>
      <c r="M73631" s="6"/>
      <c r="N73631" s="6"/>
      <c r="P73631" s="6"/>
    </row>
    <row r="73632" ht="14.25" customHeight="1">
      <c r="C73632" s="3"/>
      <c r="L73632" s="2"/>
      <c r="M73632" s="6"/>
      <c r="N73632" s="6"/>
      <c r="P73632" s="6"/>
    </row>
    <row r="73633" ht="14.25" customHeight="1">
      <c r="C73633" s="3"/>
      <c r="L73633" s="2"/>
      <c r="M73633" s="6"/>
      <c r="N73633" s="6"/>
      <c r="P73633" s="6"/>
    </row>
    <row r="73634" ht="14.25" customHeight="1">
      <c r="C73634" s="3"/>
      <c r="L73634" s="2"/>
      <c r="M73634" s="6"/>
      <c r="N73634" s="6"/>
      <c r="P73634" s="6"/>
    </row>
    <row r="73635" ht="14.25" customHeight="1">
      <c r="C73635" s="3"/>
      <c r="L73635" s="2"/>
      <c r="M73635" s="6"/>
      <c r="N73635" s="6"/>
      <c r="P73635" s="6"/>
    </row>
    <row r="73636" ht="14.25" customHeight="1">
      <c r="C73636" s="3"/>
      <c r="L73636" s="2"/>
      <c r="M73636" s="6"/>
      <c r="N73636" s="6"/>
      <c r="P73636" s="6"/>
    </row>
    <row r="73637" ht="14.25" customHeight="1">
      <c r="C73637" s="3"/>
      <c r="L73637" s="2"/>
      <c r="M73637" s="6"/>
      <c r="N73637" s="6"/>
      <c r="P73637" s="6"/>
    </row>
    <row r="73638" ht="14.25" customHeight="1">
      <c r="C73638" s="3"/>
      <c r="L73638" s="2"/>
      <c r="M73638" s="6"/>
      <c r="N73638" s="6"/>
      <c r="P73638" s="6"/>
    </row>
    <row r="73639" ht="14.25" customHeight="1">
      <c r="C73639" s="3"/>
      <c r="L73639" s="2"/>
      <c r="M73639" s="6"/>
      <c r="N73639" s="6"/>
      <c r="P73639" s="6"/>
    </row>
    <row r="73640" ht="14.25" customHeight="1">
      <c r="C73640" s="3"/>
      <c r="L73640" s="2"/>
      <c r="M73640" s="6"/>
      <c r="N73640" s="6"/>
      <c r="P73640" s="6"/>
    </row>
    <row r="73641" ht="14.25" customHeight="1">
      <c r="C73641" s="3"/>
      <c r="L73641" s="2"/>
      <c r="M73641" s="6"/>
      <c r="N73641" s="6"/>
      <c r="P73641" s="6"/>
    </row>
    <row r="73642" ht="14.25" customHeight="1">
      <c r="C73642" s="3"/>
      <c r="L73642" s="2"/>
      <c r="M73642" s="6"/>
      <c r="N73642" s="6"/>
      <c r="P73642" s="6"/>
    </row>
    <row r="73643" ht="14.25" customHeight="1">
      <c r="C73643" s="3"/>
      <c r="L73643" s="2"/>
      <c r="M73643" s="6"/>
      <c r="N73643" s="6"/>
      <c r="P73643" s="6"/>
    </row>
    <row r="73644" ht="14.25" customHeight="1">
      <c r="C73644" s="3"/>
      <c r="L73644" s="2"/>
      <c r="M73644" s="6"/>
      <c r="N73644" s="6"/>
      <c r="P73644" s="6"/>
    </row>
    <row r="73645" ht="14.25" customHeight="1">
      <c r="C73645" s="3"/>
      <c r="L73645" s="2"/>
      <c r="M73645" s="6"/>
      <c r="N73645" s="6"/>
      <c r="P73645" s="6"/>
    </row>
    <row r="73646" ht="14.25" customHeight="1">
      <c r="C73646" s="3"/>
      <c r="L73646" s="2"/>
      <c r="M73646" s="6"/>
      <c r="N73646" s="6"/>
      <c r="P73646" s="6"/>
    </row>
    <row r="73647" ht="14.25" customHeight="1">
      <c r="C73647" s="3"/>
      <c r="L73647" s="2"/>
      <c r="M73647" s="6"/>
      <c r="N73647" s="6"/>
      <c r="P73647" s="6"/>
    </row>
    <row r="73648" ht="14.25" customHeight="1">
      <c r="C73648" s="3"/>
      <c r="L73648" s="2"/>
      <c r="M73648" s="6"/>
      <c r="N73648" s="6"/>
      <c r="P73648" s="6"/>
    </row>
    <row r="73649" ht="14.25" customHeight="1">
      <c r="C73649" s="3"/>
      <c r="L73649" s="2"/>
      <c r="M73649" s="6"/>
      <c r="N73649" s="6"/>
      <c r="P73649" s="6"/>
    </row>
    <row r="73650" ht="14.25" customHeight="1">
      <c r="C73650" s="3"/>
      <c r="L73650" s="2"/>
      <c r="M73650" s="6"/>
      <c r="N73650" s="6"/>
      <c r="P73650" s="6"/>
    </row>
    <row r="73651" ht="14.25" customHeight="1">
      <c r="C73651" s="3"/>
      <c r="L73651" s="2"/>
      <c r="M73651" s="6"/>
      <c r="N73651" s="6"/>
      <c r="P73651" s="6"/>
    </row>
    <row r="73652" ht="14.25" customHeight="1">
      <c r="C73652" s="3"/>
      <c r="L73652" s="2"/>
      <c r="M73652" s="6"/>
      <c r="N73652" s="6"/>
      <c r="P73652" s="6"/>
    </row>
    <row r="73653" ht="14.25" customHeight="1">
      <c r="C73653" s="3"/>
      <c r="L73653" s="2"/>
      <c r="M73653" s="6"/>
      <c r="N73653" s="6"/>
      <c r="P73653" s="6"/>
    </row>
    <row r="73654" ht="14.25" customHeight="1">
      <c r="C73654" s="3"/>
      <c r="L73654" s="2"/>
      <c r="M73654" s="6"/>
      <c r="N73654" s="6"/>
      <c r="P73654" s="6"/>
    </row>
    <row r="73655" ht="14.25" customHeight="1">
      <c r="C73655" s="3"/>
      <c r="L73655" s="2"/>
      <c r="M73655" s="6"/>
      <c r="N73655" s="6"/>
      <c r="P73655" s="6"/>
    </row>
    <row r="73656" ht="14.25" customHeight="1">
      <c r="C73656" s="3"/>
      <c r="L73656" s="2"/>
      <c r="M73656" s="6"/>
      <c r="N73656" s="6"/>
      <c r="P73656" s="6"/>
    </row>
    <row r="73657" ht="14.25" customHeight="1">
      <c r="C73657" s="3"/>
      <c r="L73657" s="2"/>
      <c r="M73657" s="6"/>
      <c r="N73657" s="6"/>
      <c r="P73657" s="6"/>
    </row>
    <row r="73658" ht="14.25" customHeight="1">
      <c r="C73658" s="3"/>
      <c r="L73658" s="2"/>
      <c r="M73658" s="6"/>
      <c r="N73658" s="6"/>
      <c r="P73658" s="6"/>
    </row>
    <row r="73659" ht="14.25" customHeight="1">
      <c r="C73659" s="3"/>
      <c r="L73659" s="2"/>
      <c r="M73659" s="6"/>
      <c r="N73659" s="6"/>
      <c r="P73659" s="6"/>
    </row>
    <row r="73660" ht="14.25" customHeight="1">
      <c r="C73660" s="3"/>
      <c r="L73660" s="2"/>
      <c r="M73660" s="6"/>
      <c r="N73660" s="6"/>
      <c r="P73660" s="6"/>
    </row>
    <row r="73661" ht="14.25" customHeight="1">
      <c r="C73661" s="3"/>
      <c r="L73661" s="2"/>
      <c r="M73661" s="6"/>
      <c r="N73661" s="6"/>
      <c r="P73661" s="6"/>
    </row>
    <row r="73662" ht="14.25" customHeight="1">
      <c r="C73662" s="3"/>
      <c r="L73662" s="2"/>
      <c r="M73662" s="6"/>
      <c r="N73662" s="6"/>
      <c r="P73662" s="6"/>
    </row>
    <row r="73663" ht="14.25" customHeight="1">
      <c r="C73663" s="3"/>
      <c r="L73663" s="2"/>
      <c r="M73663" s="6"/>
      <c r="N73663" s="6"/>
      <c r="P73663" s="6"/>
    </row>
    <row r="73664" ht="14.25" customHeight="1">
      <c r="C73664" s="3"/>
      <c r="L73664" s="2"/>
      <c r="M73664" s="6"/>
      <c r="N73664" s="6"/>
      <c r="P73664" s="6"/>
    </row>
    <row r="73665" ht="14.25" customHeight="1">
      <c r="C73665" s="3"/>
      <c r="L73665" s="2"/>
      <c r="M73665" s="6"/>
      <c r="N73665" s="6"/>
      <c r="P73665" s="6"/>
    </row>
    <row r="73666" ht="14.25" customHeight="1">
      <c r="C73666" s="3"/>
      <c r="L73666" s="2"/>
      <c r="M73666" s="6"/>
      <c r="N73666" s="6"/>
      <c r="P73666" s="6"/>
    </row>
    <row r="73667" ht="14.25" customHeight="1">
      <c r="C73667" s="3"/>
      <c r="L73667" s="2"/>
      <c r="M73667" s="6"/>
      <c r="N73667" s="6"/>
      <c r="P73667" s="6"/>
    </row>
    <row r="73668" ht="14.25" customHeight="1">
      <c r="C73668" s="3"/>
      <c r="L73668" s="2"/>
      <c r="M73668" s="6"/>
      <c r="N73668" s="6"/>
      <c r="P73668" s="6"/>
    </row>
    <row r="73669" ht="14.25" customHeight="1">
      <c r="C73669" s="3"/>
      <c r="L73669" s="2"/>
      <c r="M73669" s="6"/>
      <c r="N73669" s="6"/>
      <c r="P73669" s="6"/>
    </row>
    <row r="73670" ht="14.25" customHeight="1">
      <c r="C73670" s="3"/>
      <c r="L73670" s="2"/>
      <c r="M73670" s="6"/>
      <c r="N73670" s="6"/>
      <c r="P73670" s="6"/>
    </row>
    <row r="73671" ht="14.25" customHeight="1">
      <c r="C73671" s="3"/>
      <c r="L73671" s="2"/>
      <c r="M73671" s="6"/>
      <c r="N73671" s="6"/>
      <c r="P73671" s="6"/>
    </row>
    <row r="73672" ht="14.25" customHeight="1">
      <c r="C73672" s="3"/>
      <c r="L73672" s="2"/>
      <c r="M73672" s="6"/>
      <c r="N73672" s="6"/>
      <c r="P73672" s="6"/>
    </row>
    <row r="73673" ht="14.25" customHeight="1">
      <c r="C73673" s="3"/>
      <c r="L73673" s="2"/>
      <c r="M73673" s="6"/>
      <c r="N73673" s="6"/>
      <c r="P73673" s="6"/>
    </row>
    <row r="73674" ht="14.25" customHeight="1">
      <c r="C73674" s="3"/>
      <c r="L73674" s="2"/>
      <c r="M73674" s="6"/>
      <c r="N73674" s="6"/>
      <c r="P73674" s="6"/>
    </row>
    <row r="73675" ht="14.25" customHeight="1">
      <c r="C73675" s="3"/>
      <c r="L73675" s="2"/>
      <c r="M73675" s="6"/>
      <c r="N73675" s="6"/>
      <c r="P73675" s="6"/>
    </row>
    <row r="73676" ht="14.25" customHeight="1">
      <c r="C73676" s="3"/>
      <c r="L73676" s="2"/>
      <c r="M73676" s="6"/>
      <c r="N73676" s="6"/>
      <c r="P73676" s="6"/>
    </row>
    <row r="73677" ht="14.25" customHeight="1">
      <c r="C73677" s="3"/>
      <c r="L73677" s="2"/>
      <c r="M73677" s="6"/>
      <c r="N73677" s="6"/>
      <c r="P73677" s="6"/>
    </row>
    <row r="73678" ht="14.25" customHeight="1">
      <c r="C73678" s="3"/>
      <c r="L73678" s="2"/>
      <c r="M73678" s="6"/>
      <c r="N73678" s="6"/>
      <c r="P73678" s="6"/>
    </row>
    <row r="73679" ht="14.25" customHeight="1">
      <c r="C73679" s="3"/>
      <c r="L73679" s="2"/>
      <c r="M73679" s="6"/>
      <c r="N73679" s="6"/>
      <c r="P73679" s="6"/>
    </row>
    <row r="73680" ht="14.25" customHeight="1">
      <c r="C73680" s="3"/>
      <c r="L73680" s="2"/>
      <c r="M73680" s="6"/>
      <c r="N73680" s="6"/>
      <c r="P73680" s="6"/>
    </row>
    <row r="73681" ht="14.25" customHeight="1">
      <c r="C73681" s="3"/>
      <c r="L73681" s="2"/>
      <c r="M73681" s="6"/>
      <c r="N73681" s="6"/>
      <c r="P73681" s="6"/>
    </row>
    <row r="73682" ht="14.25" customHeight="1">
      <c r="C73682" s="3"/>
      <c r="L73682" s="2"/>
      <c r="M73682" s="6"/>
      <c r="N73682" s="6"/>
      <c r="P73682" s="6"/>
    </row>
    <row r="73683" ht="14.25" customHeight="1">
      <c r="C73683" s="3"/>
      <c r="L73683" s="2"/>
      <c r="M73683" s="6"/>
      <c r="N73683" s="6"/>
      <c r="P73683" s="6"/>
    </row>
    <row r="73684" ht="14.25" customHeight="1">
      <c r="C73684" s="3"/>
      <c r="L73684" s="2"/>
      <c r="M73684" s="6"/>
      <c r="N73684" s="6"/>
      <c r="P73684" s="6"/>
    </row>
    <row r="73685" ht="14.25" customHeight="1">
      <c r="C73685" s="3"/>
      <c r="L73685" s="2"/>
      <c r="M73685" s="6"/>
      <c r="N73685" s="6"/>
      <c r="P73685" s="6"/>
    </row>
    <row r="73686" ht="14.25" customHeight="1">
      <c r="C73686" s="3"/>
      <c r="L73686" s="2"/>
      <c r="M73686" s="6"/>
      <c r="N73686" s="6"/>
      <c r="P73686" s="6"/>
    </row>
    <row r="73687" ht="14.25" customHeight="1">
      <c r="C73687" s="3"/>
      <c r="L73687" s="2"/>
      <c r="M73687" s="6"/>
      <c r="N73687" s="6"/>
      <c r="P73687" s="6"/>
    </row>
    <row r="73688" ht="14.25" customHeight="1">
      <c r="C73688" s="3"/>
      <c r="L73688" s="2"/>
      <c r="M73688" s="6"/>
      <c r="N73688" s="6"/>
      <c r="P73688" s="6"/>
    </row>
    <row r="73689" ht="14.25" customHeight="1">
      <c r="C73689" s="3"/>
      <c r="L73689" s="2"/>
      <c r="M73689" s="6"/>
      <c r="N73689" s="6"/>
      <c r="P73689" s="6"/>
    </row>
    <row r="73690" ht="14.25" customHeight="1">
      <c r="C73690" s="3"/>
      <c r="L73690" s="2"/>
      <c r="M73690" s="6"/>
      <c r="N73690" s="6"/>
      <c r="P73690" s="6"/>
    </row>
    <row r="73691" ht="14.25" customHeight="1">
      <c r="C73691" s="3"/>
      <c r="L73691" s="2"/>
      <c r="M73691" s="6"/>
      <c r="N73691" s="6"/>
      <c r="P73691" s="6"/>
    </row>
    <row r="73692" ht="14.25" customHeight="1">
      <c r="C73692" s="3"/>
      <c r="L73692" s="2"/>
      <c r="M73692" s="6"/>
      <c r="N73692" s="6"/>
      <c r="P73692" s="6"/>
    </row>
    <row r="73693" ht="14.25" customHeight="1">
      <c r="C73693" s="3"/>
      <c r="L73693" s="2"/>
      <c r="M73693" s="6"/>
      <c r="N73693" s="6"/>
      <c r="P73693" s="6"/>
    </row>
    <row r="73694" ht="14.25" customHeight="1">
      <c r="C73694" s="3"/>
      <c r="L73694" s="2"/>
      <c r="M73694" s="6"/>
      <c r="N73694" s="6"/>
      <c r="P73694" s="6"/>
    </row>
    <row r="73695" ht="14.25" customHeight="1">
      <c r="C73695" s="3"/>
      <c r="L73695" s="2"/>
      <c r="M73695" s="6"/>
      <c r="N73695" s="6"/>
      <c r="P73695" s="6"/>
    </row>
    <row r="73696" ht="14.25" customHeight="1">
      <c r="C73696" s="3"/>
      <c r="L73696" s="2"/>
      <c r="M73696" s="6"/>
      <c r="N73696" s="6"/>
      <c r="P73696" s="6"/>
    </row>
    <row r="73697" ht="14.25" customHeight="1">
      <c r="C73697" s="3"/>
      <c r="L73697" s="2"/>
      <c r="M73697" s="6"/>
      <c r="N73697" s="6"/>
      <c r="P73697" s="6"/>
    </row>
    <row r="73698" ht="14.25" customHeight="1">
      <c r="C73698" s="3"/>
      <c r="L73698" s="2"/>
      <c r="M73698" s="6"/>
      <c r="N73698" s="6"/>
      <c r="P73698" s="6"/>
    </row>
    <row r="73699" ht="14.25" customHeight="1">
      <c r="C73699" s="3"/>
      <c r="L73699" s="2"/>
      <c r="M73699" s="6"/>
      <c r="N73699" s="6"/>
      <c r="P73699" s="6"/>
    </row>
    <row r="73700" ht="14.25" customHeight="1">
      <c r="C73700" s="3"/>
      <c r="L73700" s="2"/>
      <c r="M73700" s="6"/>
      <c r="N73700" s="6"/>
      <c r="P73700" s="6"/>
    </row>
    <row r="73701" ht="14.25" customHeight="1">
      <c r="C73701" s="3"/>
      <c r="L73701" s="2"/>
      <c r="M73701" s="6"/>
      <c r="N73701" s="6"/>
      <c r="P73701" s="6"/>
    </row>
    <row r="73702" ht="14.25" customHeight="1">
      <c r="C73702" s="3"/>
      <c r="L73702" s="2"/>
      <c r="M73702" s="6"/>
      <c r="N73702" s="6"/>
      <c r="P73702" s="6"/>
    </row>
    <row r="73703" ht="14.25" customHeight="1">
      <c r="C73703" s="3"/>
      <c r="L73703" s="2"/>
      <c r="M73703" s="6"/>
      <c r="N73703" s="6"/>
      <c r="P73703" s="6"/>
    </row>
    <row r="73704" ht="14.25" customHeight="1">
      <c r="C73704" s="3"/>
      <c r="L73704" s="2"/>
      <c r="M73704" s="6"/>
      <c r="N73704" s="6"/>
      <c r="P73704" s="6"/>
    </row>
    <row r="73705" ht="14.25" customHeight="1">
      <c r="C73705" s="3"/>
      <c r="L73705" s="2"/>
      <c r="M73705" s="6"/>
      <c r="N73705" s="6"/>
      <c r="P73705" s="6"/>
    </row>
    <row r="73706" ht="14.25" customHeight="1">
      <c r="C73706" s="3"/>
      <c r="L73706" s="2"/>
      <c r="M73706" s="6"/>
      <c r="N73706" s="6"/>
      <c r="P73706" s="6"/>
    </row>
    <row r="73707" ht="14.25" customHeight="1">
      <c r="C73707" s="3"/>
      <c r="L73707" s="2"/>
      <c r="M73707" s="6"/>
      <c r="N73707" s="6"/>
      <c r="P73707" s="6"/>
    </row>
    <row r="73708" ht="14.25" customHeight="1">
      <c r="C73708" s="3"/>
      <c r="L73708" s="2"/>
      <c r="M73708" s="6"/>
      <c r="N73708" s="6"/>
      <c r="P73708" s="6"/>
    </row>
    <row r="73709" ht="14.25" customHeight="1">
      <c r="C73709" s="3"/>
      <c r="L73709" s="2"/>
      <c r="M73709" s="6"/>
      <c r="N73709" s="6"/>
      <c r="P73709" s="6"/>
    </row>
    <row r="73710" ht="14.25" customHeight="1">
      <c r="C73710" s="3"/>
      <c r="L73710" s="2"/>
      <c r="M73710" s="6"/>
      <c r="N73710" s="6"/>
      <c r="P73710" s="6"/>
    </row>
    <row r="73711" ht="14.25" customHeight="1">
      <c r="C73711" s="3"/>
      <c r="L73711" s="2"/>
      <c r="M73711" s="6"/>
      <c r="N73711" s="6"/>
      <c r="P73711" s="6"/>
    </row>
    <row r="73712" ht="14.25" customHeight="1">
      <c r="C73712" s="3"/>
      <c r="L73712" s="2"/>
      <c r="M73712" s="6"/>
      <c r="N73712" s="6"/>
      <c r="P73712" s="6"/>
    </row>
    <row r="73713" ht="14.25" customHeight="1">
      <c r="C73713" s="3"/>
      <c r="L73713" s="2"/>
      <c r="M73713" s="6"/>
      <c r="N73713" s="6"/>
      <c r="P73713" s="6"/>
    </row>
    <row r="73714" ht="14.25" customHeight="1">
      <c r="C73714" s="3"/>
      <c r="L73714" s="2"/>
      <c r="M73714" s="6"/>
      <c r="N73714" s="6"/>
      <c r="P73714" s="6"/>
    </row>
    <row r="73715" ht="14.25" customHeight="1">
      <c r="C73715" s="3"/>
      <c r="L73715" s="2"/>
      <c r="M73715" s="6"/>
      <c r="N73715" s="6"/>
      <c r="P73715" s="6"/>
    </row>
    <row r="73716" ht="14.25" customHeight="1">
      <c r="C73716" s="3"/>
      <c r="L73716" s="2"/>
      <c r="M73716" s="6"/>
      <c r="N73716" s="6"/>
      <c r="P73716" s="6"/>
    </row>
    <row r="73717" ht="14.25" customHeight="1">
      <c r="C73717" s="3"/>
      <c r="L73717" s="2"/>
      <c r="M73717" s="6"/>
      <c r="N73717" s="6"/>
      <c r="P73717" s="6"/>
    </row>
    <row r="73718" ht="14.25" customHeight="1">
      <c r="C73718" s="3"/>
      <c r="L73718" s="2"/>
      <c r="M73718" s="6"/>
      <c r="N73718" s="6"/>
      <c r="P73718" s="6"/>
    </row>
    <row r="73719" ht="14.25" customHeight="1">
      <c r="C73719" s="3"/>
      <c r="L73719" s="2"/>
      <c r="M73719" s="6"/>
      <c r="N73719" s="6"/>
      <c r="P73719" s="6"/>
    </row>
    <row r="73720" ht="14.25" customHeight="1">
      <c r="C73720" s="3"/>
      <c r="L73720" s="2"/>
      <c r="M73720" s="6"/>
      <c r="N73720" s="6"/>
      <c r="P73720" s="6"/>
    </row>
    <row r="73721" ht="14.25" customHeight="1">
      <c r="C73721" s="3"/>
      <c r="L73721" s="2"/>
      <c r="M73721" s="6"/>
      <c r="N73721" s="6"/>
      <c r="P73721" s="6"/>
    </row>
    <row r="73722" ht="14.25" customHeight="1">
      <c r="C73722" s="3"/>
      <c r="L73722" s="2"/>
      <c r="M73722" s="6"/>
      <c r="N73722" s="6"/>
      <c r="P73722" s="6"/>
    </row>
    <row r="73723" ht="14.25" customHeight="1">
      <c r="C73723" s="3"/>
      <c r="L73723" s="2"/>
      <c r="M73723" s="6"/>
      <c r="N73723" s="6"/>
      <c r="P73723" s="6"/>
    </row>
    <row r="73724" ht="14.25" customHeight="1">
      <c r="C73724" s="3"/>
      <c r="L73724" s="2"/>
      <c r="M73724" s="6"/>
      <c r="N73724" s="6"/>
      <c r="P73724" s="6"/>
    </row>
    <row r="73725" ht="14.25" customHeight="1">
      <c r="C73725" s="3"/>
      <c r="L73725" s="2"/>
      <c r="M73725" s="6"/>
      <c r="N73725" s="6"/>
      <c r="P73725" s="6"/>
    </row>
    <row r="73726" ht="14.25" customHeight="1">
      <c r="C73726" s="3"/>
      <c r="L73726" s="2"/>
      <c r="M73726" s="6"/>
      <c r="N73726" s="6"/>
      <c r="P73726" s="6"/>
    </row>
    <row r="73727" ht="14.25" customHeight="1">
      <c r="C73727" s="3"/>
      <c r="L73727" s="2"/>
      <c r="M73727" s="6"/>
      <c r="N73727" s="6"/>
      <c r="P73727" s="6"/>
    </row>
    <row r="73728" ht="14.25" customHeight="1">
      <c r="C73728" s="3"/>
      <c r="L73728" s="2"/>
      <c r="M73728" s="6"/>
      <c r="N73728" s="6"/>
      <c r="P73728" s="6"/>
    </row>
    <row r="73729" ht="14.25" customHeight="1">
      <c r="C73729" s="3"/>
      <c r="L73729" s="2"/>
      <c r="M73729" s="6"/>
      <c r="N73729" s="6"/>
      <c r="P73729" s="6"/>
    </row>
    <row r="73730" ht="14.25" customHeight="1">
      <c r="C73730" s="3"/>
      <c r="L73730" s="2"/>
      <c r="M73730" s="6"/>
      <c r="N73730" s="6"/>
      <c r="P73730" s="6"/>
    </row>
    <row r="73731" ht="14.25" customHeight="1">
      <c r="C73731" s="3"/>
      <c r="L73731" s="2"/>
      <c r="M73731" s="6"/>
      <c r="N73731" s="6"/>
      <c r="P73731" s="6"/>
    </row>
    <row r="73732" ht="14.25" customHeight="1">
      <c r="C73732" s="3"/>
      <c r="L73732" s="2"/>
      <c r="M73732" s="6"/>
      <c r="N73732" s="6"/>
      <c r="P73732" s="6"/>
    </row>
    <row r="73733" ht="14.25" customHeight="1">
      <c r="C73733" s="3"/>
      <c r="L73733" s="2"/>
      <c r="M73733" s="6"/>
      <c r="N73733" s="6"/>
      <c r="P73733" s="6"/>
    </row>
    <row r="73734" ht="14.25" customHeight="1">
      <c r="C73734" s="3"/>
      <c r="L73734" s="2"/>
      <c r="M73734" s="6"/>
      <c r="N73734" s="6"/>
      <c r="P73734" s="6"/>
    </row>
    <row r="73735" ht="14.25" customHeight="1">
      <c r="C73735" s="3"/>
      <c r="L73735" s="2"/>
      <c r="M73735" s="6"/>
      <c r="N73735" s="6"/>
      <c r="P73735" s="6"/>
    </row>
    <row r="73736" ht="14.25" customHeight="1">
      <c r="C73736" s="3"/>
      <c r="L73736" s="2"/>
      <c r="M73736" s="6"/>
      <c r="N73736" s="6"/>
      <c r="P73736" s="6"/>
    </row>
    <row r="73737" ht="14.25" customHeight="1">
      <c r="C73737" s="3"/>
      <c r="L73737" s="2"/>
      <c r="M73737" s="6"/>
      <c r="N73737" s="6"/>
      <c r="P73737" s="6"/>
    </row>
    <row r="73738" ht="14.25" customHeight="1">
      <c r="C73738" s="3"/>
      <c r="L73738" s="2"/>
      <c r="M73738" s="6"/>
      <c r="N73738" s="6"/>
      <c r="P73738" s="6"/>
    </row>
    <row r="73739" ht="14.25" customHeight="1">
      <c r="C73739" s="3"/>
      <c r="L73739" s="2"/>
      <c r="M73739" s="6"/>
      <c r="N73739" s="6"/>
      <c r="P73739" s="6"/>
    </row>
    <row r="73740" ht="14.25" customHeight="1">
      <c r="C73740" s="3"/>
      <c r="L73740" s="2"/>
      <c r="M73740" s="6"/>
      <c r="N73740" s="6"/>
      <c r="P73740" s="6"/>
    </row>
    <row r="73741" ht="14.25" customHeight="1">
      <c r="C73741" s="3"/>
      <c r="L73741" s="2"/>
      <c r="M73741" s="6"/>
      <c r="N73741" s="6"/>
      <c r="P73741" s="6"/>
    </row>
    <row r="73742" ht="14.25" customHeight="1">
      <c r="C73742" s="3"/>
      <c r="L73742" s="2"/>
      <c r="M73742" s="6"/>
      <c r="N73742" s="6"/>
      <c r="P73742" s="6"/>
    </row>
    <row r="73743" ht="14.25" customHeight="1">
      <c r="C73743" s="3"/>
      <c r="L73743" s="2"/>
      <c r="M73743" s="6"/>
      <c r="N73743" s="6"/>
      <c r="P73743" s="6"/>
    </row>
    <row r="73744" ht="14.25" customHeight="1">
      <c r="C73744" s="3"/>
      <c r="L73744" s="2"/>
      <c r="M73744" s="6"/>
      <c r="N73744" s="6"/>
      <c r="P73744" s="6"/>
    </row>
    <row r="73745" ht="14.25" customHeight="1">
      <c r="C73745" s="3"/>
      <c r="L73745" s="2"/>
      <c r="M73745" s="6"/>
      <c r="N73745" s="6"/>
      <c r="P73745" s="6"/>
    </row>
    <row r="73746" ht="14.25" customHeight="1">
      <c r="C73746" s="3"/>
      <c r="L73746" s="2"/>
      <c r="M73746" s="6"/>
      <c r="N73746" s="6"/>
      <c r="P73746" s="6"/>
    </row>
    <row r="73747" ht="14.25" customHeight="1">
      <c r="C73747" s="3"/>
      <c r="L73747" s="2"/>
      <c r="M73747" s="6"/>
      <c r="N73747" s="6"/>
      <c r="P73747" s="6"/>
    </row>
    <row r="73748" ht="14.25" customHeight="1">
      <c r="C73748" s="3"/>
      <c r="L73748" s="2"/>
      <c r="M73748" s="6"/>
      <c r="N73748" s="6"/>
      <c r="P73748" s="6"/>
    </row>
    <row r="73749" ht="14.25" customHeight="1">
      <c r="C73749" s="3"/>
      <c r="L73749" s="2"/>
      <c r="M73749" s="6"/>
      <c r="N73749" s="6"/>
      <c r="P73749" s="6"/>
    </row>
    <row r="73750" ht="14.25" customHeight="1">
      <c r="C73750" s="3"/>
      <c r="L73750" s="2"/>
      <c r="M73750" s="6"/>
      <c r="N73750" s="6"/>
      <c r="P73750" s="6"/>
    </row>
    <row r="73751" ht="14.25" customHeight="1">
      <c r="C73751" s="3"/>
      <c r="L73751" s="2"/>
      <c r="M73751" s="6"/>
      <c r="N73751" s="6"/>
      <c r="P73751" s="6"/>
    </row>
    <row r="73752" ht="14.25" customHeight="1">
      <c r="C73752" s="3"/>
      <c r="L73752" s="2"/>
      <c r="M73752" s="6"/>
      <c r="N73752" s="6"/>
      <c r="P73752" s="6"/>
    </row>
    <row r="73753" ht="14.25" customHeight="1">
      <c r="C73753" s="3"/>
      <c r="L73753" s="2"/>
      <c r="M73753" s="6"/>
      <c r="N73753" s="6"/>
      <c r="P73753" s="6"/>
    </row>
    <row r="73754" ht="14.25" customHeight="1">
      <c r="C73754" s="3"/>
      <c r="L73754" s="2"/>
      <c r="M73754" s="6"/>
      <c r="N73754" s="6"/>
      <c r="P73754" s="6"/>
    </row>
    <row r="73755" ht="14.25" customHeight="1">
      <c r="C73755" s="3"/>
      <c r="L73755" s="2"/>
      <c r="M73755" s="6"/>
      <c r="N73755" s="6"/>
      <c r="P73755" s="6"/>
    </row>
    <row r="73756" ht="14.25" customHeight="1">
      <c r="C73756" s="3"/>
      <c r="L73756" s="2"/>
      <c r="M73756" s="6"/>
      <c r="N73756" s="6"/>
      <c r="P73756" s="6"/>
    </row>
    <row r="73757" ht="14.25" customHeight="1">
      <c r="C73757" s="3"/>
      <c r="L73757" s="2"/>
      <c r="M73757" s="6"/>
      <c r="N73757" s="6"/>
      <c r="P73757" s="6"/>
    </row>
    <row r="73758" ht="14.25" customHeight="1">
      <c r="C73758" s="3"/>
      <c r="L73758" s="2"/>
      <c r="M73758" s="6"/>
      <c r="N73758" s="6"/>
      <c r="P73758" s="6"/>
    </row>
    <row r="73759" ht="14.25" customHeight="1">
      <c r="C73759" s="3"/>
      <c r="L73759" s="2"/>
      <c r="M73759" s="6"/>
      <c r="N73759" s="6"/>
      <c r="P73759" s="6"/>
    </row>
    <row r="73760" ht="14.25" customHeight="1">
      <c r="C73760" s="3"/>
      <c r="L73760" s="2"/>
      <c r="M73760" s="6"/>
      <c r="N73760" s="6"/>
      <c r="P73760" s="6"/>
    </row>
    <row r="73761" ht="14.25" customHeight="1">
      <c r="C73761" s="3"/>
      <c r="L73761" s="2"/>
      <c r="M73761" s="6"/>
      <c r="N73761" s="6"/>
      <c r="P73761" s="6"/>
    </row>
    <row r="73762" ht="14.25" customHeight="1">
      <c r="C73762" s="3"/>
      <c r="L73762" s="2"/>
      <c r="M73762" s="6"/>
      <c r="N73762" s="6"/>
      <c r="P73762" s="6"/>
    </row>
    <row r="73763" ht="14.25" customHeight="1">
      <c r="C73763" s="3"/>
      <c r="L73763" s="2"/>
      <c r="M73763" s="6"/>
      <c r="N73763" s="6"/>
      <c r="P73763" s="6"/>
    </row>
    <row r="73764" ht="14.25" customHeight="1">
      <c r="C73764" s="3"/>
      <c r="L73764" s="2"/>
      <c r="M73764" s="6"/>
      <c r="N73764" s="6"/>
      <c r="P73764" s="6"/>
    </row>
    <row r="73765" ht="14.25" customHeight="1">
      <c r="C73765" s="3"/>
      <c r="L73765" s="2"/>
      <c r="M73765" s="6"/>
      <c r="N73765" s="6"/>
      <c r="P73765" s="6"/>
    </row>
    <row r="73766" ht="14.25" customHeight="1">
      <c r="C73766" s="3"/>
      <c r="L73766" s="2"/>
      <c r="M73766" s="6"/>
      <c r="N73766" s="6"/>
      <c r="P73766" s="6"/>
    </row>
    <row r="73767" ht="14.25" customHeight="1">
      <c r="C73767" s="3"/>
      <c r="L73767" s="2"/>
      <c r="M73767" s="6"/>
      <c r="N73767" s="6"/>
      <c r="P73767" s="6"/>
    </row>
    <row r="73768" ht="14.25" customHeight="1">
      <c r="C73768" s="3"/>
      <c r="L73768" s="2"/>
      <c r="M73768" s="6"/>
      <c r="N73768" s="6"/>
      <c r="P73768" s="6"/>
    </row>
    <row r="73769" ht="14.25" customHeight="1">
      <c r="C73769" s="3"/>
      <c r="L73769" s="2"/>
      <c r="M73769" s="6"/>
      <c r="N73769" s="6"/>
      <c r="P73769" s="6"/>
    </row>
    <row r="73770" ht="14.25" customHeight="1">
      <c r="C73770" s="3"/>
      <c r="L73770" s="2"/>
      <c r="M73770" s="6"/>
      <c r="N73770" s="6"/>
      <c r="P73770" s="6"/>
    </row>
    <row r="73771" ht="14.25" customHeight="1">
      <c r="C73771" s="3"/>
      <c r="L73771" s="2"/>
      <c r="M73771" s="6"/>
      <c r="N73771" s="6"/>
      <c r="P73771" s="6"/>
    </row>
    <row r="73772" ht="14.25" customHeight="1">
      <c r="C73772" s="3"/>
      <c r="L73772" s="2"/>
      <c r="M73772" s="6"/>
      <c r="N73772" s="6"/>
      <c r="P73772" s="6"/>
    </row>
    <row r="73773" ht="14.25" customHeight="1">
      <c r="C73773" s="3"/>
      <c r="L73773" s="2"/>
      <c r="M73773" s="6"/>
      <c r="N73773" s="6"/>
      <c r="P73773" s="6"/>
    </row>
    <row r="73774" ht="14.25" customHeight="1">
      <c r="C73774" s="3"/>
      <c r="L73774" s="2"/>
      <c r="M73774" s="6"/>
      <c r="N73774" s="6"/>
      <c r="P73774" s="6"/>
    </row>
    <row r="73775" ht="14.25" customHeight="1">
      <c r="C73775" s="3"/>
      <c r="L73775" s="2"/>
      <c r="M73775" s="6"/>
      <c r="N73775" s="6"/>
      <c r="P73775" s="6"/>
    </row>
    <row r="73776" ht="14.25" customHeight="1">
      <c r="C73776" s="3"/>
      <c r="L73776" s="2"/>
      <c r="M73776" s="6"/>
      <c r="N73776" s="6"/>
      <c r="P73776" s="6"/>
    </row>
    <row r="73777" ht="14.25" customHeight="1">
      <c r="C73777" s="3"/>
      <c r="L73777" s="2"/>
      <c r="M73777" s="6"/>
      <c r="N73777" s="6"/>
      <c r="P73777" s="6"/>
    </row>
    <row r="73778" ht="14.25" customHeight="1">
      <c r="C73778" s="3"/>
      <c r="L73778" s="2"/>
      <c r="M73778" s="6"/>
      <c r="N73778" s="6"/>
      <c r="P73778" s="6"/>
    </row>
    <row r="73779" ht="14.25" customHeight="1">
      <c r="C73779" s="3"/>
      <c r="L73779" s="2"/>
      <c r="M73779" s="6"/>
      <c r="N73779" s="6"/>
      <c r="P73779" s="6"/>
    </row>
    <row r="73780" ht="14.25" customHeight="1">
      <c r="C73780" s="3"/>
      <c r="L73780" s="2"/>
      <c r="M73780" s="6"/>
      <c r="N73780" s="6"/>
      <c r="P73780" s="6"/>
    </row>
    <row r="73781" ht="14.25" customHeight="1">
      <c r="C73781" s="3"/>
      <c r="L73781" s="2"/>
      <c r="M73781" s="6"/>
      <c r="N73781" s="6"/>
      <c r="P73781" s="6"/>
    </row>
    <row r="73782" ht="14.25" customHeight="1">
      <c r="C73782" s="3"/>
      <c r="L73782" s="2"/>
      <c r="M73782" s="6"/>
      <c r="N73782" s="6"/>
      <c r="P73782" s="6"/>
    </row>
    <row r="73783" ht="14.25" customHeight="1">
      <c r="C73783" s="3"/>
      <c r="L73783" s="2"/>
      <c r="M73783" s="6"/>
      <c r="N73783" s="6"/>
      <c r="P73783" s="6"/>
    </row>
    <row r="73784" ht="14.25" customHeight="1">
      <c r="C73784" s="3"/>
      <c r="L73784" s="2"/>
      <c r="M73784" s="6"/>
      <c r="N73784" s="6"/>
      <c r="P73784" s="6"/>
    </row>
    <row r="73785" ht="14.25" customHeight="1">
      <c r="C73785" s="3"/>
      <c r="L73785" s="2"/>
      <c r="M73785" s="6"/>
      <c r="N73785" s="6"/>
      <c r="P73785" s="6"/>
    </row>
    <row r="73786" ht="14.25" customHeight="1">
      <c r="C73786" s="3"/>
      <c r="L73786" s="2"/>
      <c r="M73786" s="6"/>
      <c r="N73786" s="6"/>
      <c r="P73786" s="6"/>
    </row>
    <row r="73787" ht="14.25" customHeight="1">
      <c r="C73787" s="3"/>
      <c r="L73787" s="2"/>
      <c r="M73787" s="6"/>
      <c r="N73787" s="6"/>
      <c r="P73787" s="6"/>
    </row>
    <row r="73788" ht="14.25" customHeight="1">
      <c r="C73788" s="3"/>
      <c r="L73788" s="2"/>
      <c r="M73788" s="6"/>
      <c r="N73788" s="6"/>
      <c r="P73788" s="6"/>
    </row>
    <row r="73789" ht="14.25" customHeight="1">
      <c r="C73789" s="3"/>
      <c r="L73789" s="2"/>
      <c r="M73789" s="6"/>
      <c r="N73789" s="6"/>
      <c r="P73789" s="6"/>
    </row>
    <row r="73790" ht="14.25" customHeight="1">
      <c r="C73790" s="3"/>
      <c r="L73790" s="2"/>
      <c r="M73790" s="6"/>
      <c r="N73790" s="6"/>
      <c r="P73790" s="6"/>
    </row>
    <row r="73791" ht="14.25" customHeight="1">
      <c r="C73791" s="3"/>
      <c r="L73791" s="2"/>
      <c r="M73791" s="6"/>
      <c r="N73791" s="6"/>
      <c r="P73791" s="6"/>
    </row>
    <row r="73792" ht="14.25" customHeight="1">
      <c r="C73792" s="3"/>
      <c r="L73792" s="2"/>
      <c r="M73792" s="6"/>
      <c r="N73792" s="6"/>
      <c r="P73792" s="6"/>
    </row>
    <row r="73793" ht="14.25" customHeight="1">
      <c r="C73793" s="3"/>
      <c r="L73793" s="2"/>
      <c r="M73793" s="6"/>
      <c r="N73793" s="6"/>
      <c r="P73793" s="6"/>
    </row>
    <row r="73794" ht="14.25" customHeight="1">
      <c r="C73794" s="3"/>
      <c r="L73794" s="2"/>
      <c r="M73794" s="6"/>
      <c r="N73794" s="6"/>
      <c r="P73794" s="6"/>
    </row>
    <row r="73795" ht="14.25" customHeight="1">
      <c r="C73795" s="3"/>
      <c r="L73795" s="2"/>
      <c r="M73795" s="6"/>
      <c r="N73795" s="6"/>
      <c r="P73795" s="6"/>
    </row>
    <row r="73796" ht="14.25" customHeight="1">
      <c r="C73796" s="3"/>
      <c r="L73796" s="2"/>
      <c r="M73796" s="6"/>
      <c r="N73796" s="6"/>
      <c r="P73796" s="6"/>
    </row>
    <row r="73797" ht="14.25" customHeight="1">
      <c r="C73797" s="3"/>
      <c r="L73797" s="2"/>
      <c r="M73797" s="6"/>
      <c r="N73797" s="6"/>
      <c r="P73797" s="6"/>
    </row>
    <row r="73798" ht="14.25" customHeight="1">
      <c r="C73798" s="3"/>
      <c r="L73798" s="2"/>
      <c r="M73798" s="6"/>
      <c r="N73798" s="6"/>
      <c r="P73798" s="6"/>
    </row>
    <row r="73799" ht="14.25" customHeight="1">
      <c r="C73799" s="3"/>
      <c r="L73799" s="2"/>
      <c r="M73799" s="6"/>
      <c r="N73799" s="6"/>
      <c r="P73799" s="6"/>
    </row>
    <row r="73800" ht="14.25" customHeight="1">
      <c r="C73800" s="3"/>
      <c r="L73800" s="2"/>
      <c r="M73800" s="6"/>
      <c r="N73800" s="6"/>
      <c r="P73800" s="6"/>
    </row>
    <row r="73801" ht="14.25" customHeight="1">
      <c r="C73801" s="3"/>
      <c r="L73801" s="2"/>
      <c r="M73801" s="6"/>
      <c r="N73801" s="6"/>
      <c r="P73801" s="6"/>
    </row>
    <row r="73802" ht="14.25" customHeight="1">
      <c r="C73802" s="3"/>
      <c r="L73802" s="2"/>
      <c r="M73802" s="6"/>
      <c r="N73802" s="6"/>
      <c r="P73802" s="6"/>
    </row>
    <row r="73803" ht="14.25" customHeight="1">
      <c r="C73803" s="3"/>
      <c r="L73803" s="2"/>
      <c r="M73803" s="6"/>
      <c r="N73803" s="6"/>
      <c r="P73803" s="6"/>
    </row>
    <row r="73804" ht="14.25" customHeight="1">
      <c r="C73804" s="3"/>
      <c r="L73804" s="2"/>
      <c r="M73804" s="6"/>
      <c r="N73804" s="6"/>
      <c r="P73804" s="6"/>
    </row>
    <row r="73805" ht="14.25" customHeight="1">
      <c r="C73805" s="3"/>
      <c r="L73805" s="2"/>
      <c r="M73805" s="6"/>
      <c r="N73805" s="6"/>
      <c r="P73805" s="6"/>
    </row>
    <row r="73806" ht="14.25" customHeight="1">
      <c r="C73806" s="3"/>
      <c r="L73806" s="2"/>
      <c r="M73806" s="6"/>
      <c r="N73806" s="6"/>
      <c r="P73806" s="6"/>
    </row>
    <row r="73807" ht="14.25" customHeight="1">
      <c r="C73807" s="3"/>
      <c r="L73807" s="2"/>
      <c r="M73807" s="6"/>
      <c r="N73807" s="6"/>
      <c r="P73807" s="6"/>
    </row>
    <row r="73808" ht="14.25" customHeight="1">
      <c r="C73808" s="3"/>
      <c r="L73808" s="2"/>
      <c r="M73808" s="6"/>
      <c r="N73808" s="6"/>
      <c r="P73808" s="6"/>
    </row>
    <row r="73809" ht="14.25" customHeight="1">
      <c r="C73809" s="3"/>
      <c r="L73809" s="2"/>
      <c r="M73809" s="6"/>
      <c r="N73809" s="6"/>
      <c r="P73809" s="6"/>
    </row>
    <row r="73810" ht="14.25" customHeight="1">
      <c r="C73810" s="3"/>
      <c r="L73810" s="2"/>
      <c r="M73810" s="6"/>
      <c r="N73810" s="6"/>
      <c r="P73810" s="6"/>
    </row>
    <row r="73811" ht="14.25" customHeight="1">
      <c r="C73811" s="3"/>
      <c r="L73811" s="2"/>
      <c r="M73811" s="6"/>
      <c r="N73811" s="6"/>
      <c r="P73811" s="6"/>
    </row>
    <row r="73812" ht="14.25" customHeight="1">
      <c r="C73812" s="3"/>
      <c r="L73812" s="2"/>
      <c r="M73812" s="6"/>
      <c r="N73812" s="6"/>
      <c r="P73812" s="6"/>
    </row>
    <row r="73813" ht="14.25" customHeight="1">
      <c r="C73813" s="3"/>
      <c r="L73813" s="2"/>
      <c r="M73813" s="6"/>
      <c r="N73813" s="6"/>
      <c r="P73813" s="6"/>
    </row>
    <row r="73814" ht="14.25" customHeight="1">
      <c r="C73814" s="3"/>
      <c r="L73814" s="2"/>
      <c r="M73814" s="6"/>
      <c r="N73814" s="6"/>
      <c r="P73814" s="6"/>
    </row>
    <row r="73815" ht="14.25" customHeight="1">
      <c r="C73815" s="3"/>
      <c r="L73815" s="2"/>
      <c r="M73815" s="6"/>
      <c r="N73815" s="6"/>
      <c r="P73815" s="6"/>
    </row>
    <row r="73816" ht="14.25" customHeight="1">
      <c r="C73816" s="3"/>
      <c r="L73816" s="2"/>
      <c r="M73816" s="6"/>
      <c r="N73816" s="6"/>
      <c r="P73816" s="6"/>
    </row>
    <row r="73817" ht="14.25" customHeight="1">
      <c r="C73817" s="3"/>
      <c r="L73817" s="2"/>
      <c r="M73817" s="6"/>
      <c r="N73817" s="6"/>
      <c r="P73817" s="6"/>
    </row>
    <row r="73818" ht="14.25" customHeight="1">
      <c r="C73818" s="3"/>
      <c r="L73818" s="2"/>
      <c r="M73818" s="6"/>
      <c r="N73818" s="6"/>
      <c r="P73818" s="6"/>
    </row>
    <row r="73819" ht="14.25" customHeight="1">
      <c r="C73819" s="3"/>
      <c r="L73819" s="2"/>
      <c r="M73819" s="6"/>
      <c r="N73819" s="6"/>
      <c r="P73819" s="6"/>
    </row>
    <row r="73820" ht="14.25" customHeight="1">
      <c r="C73820" s="3"/>
      <c r="L73820" s="2"/>
      <c r="M73820" s="6"/>
      <c r="N73820" s="6"/>
      <c r="P73820" s="6"/>
    </row>
    <row r="73821" ht="14.25" customHeight="1">
      <c r="C73821" s="3"/>
      <c r="L73821" s="2"/>
      <c r="M73821" s="6"/>
      <c r="N73821" s="6"/>
      <c r="P73821" s="6"/>
    </row>
    <row r="73822" ht="14.25" customHeight="1">
      <c r="C73822" s="3"/>
      <c r="L73822" s="2"/>
      <c r="M73822" s="6"/>
      <c r="N73822" s="6"/>
      <c r="P73822" s="6"/>
    </row>
    <row r="73823" ht="14.25" customHeight="1">
      <c r="C73823" s="3"/>
      <c r="L73823" s="2"/>
      <c r="M73823" s="6"/>
      <c r="N73823" s="6"/>
      <c r="P73823" s="6"/>
    </row>
    <row r="73824" ht="14.25" customHeight="1">
      <c r="C73824" s="3"/>
      <c r="L73824" s="2"/>
      <c r="M73824" s="6"/>
      <c r="N73824" s="6"/>
      <c r="P73824" s="6"/>
    </row>
    <row r="73825" ht="14.25" customHeight="1">
      <c r="C73825" s="3"/>
      <c r="L73825" s="2"/>
      <c r="M73825" s="6"/>
      <c r="N73825" s="6"/>
      <c r="P73825" s="6"/>
    </row>
    <row r="73826" ht="14.25" customHeight="1">
      <c r="C73826" s="3"/>
      <c r="L73826" s="2"/>
      <c r="M73826" s="6"/>
      <c r="N73826" s="6"/>
      <c r="P73826" s="6"/>
    </row>
    <row r="73827" ht="14.25" customHeight="1">
      <c r="C73827" s="3"/>
      <c r="L73827" s="2"/>
      <c r="M73827" s="6"/>
      <c r="N73827" s="6"/>
      <c r="P73827" s="6"/>
    </row>
    <row r="73828" ht="14.25" customHeight="1">
      <c r="C73828" s="3"/>
      <c r="L73828" s="2"/>
      <c r="M73828" s="6"/>
      <c r="N73828" s="6"/>
      <c r="P73828" s="6"/>
    </row>
    <row r="73829" ht="14.25" customHeight="1">
      <c r="C73829" s="3"/>
      <c r="L73829" s="2"/>
      <c r="M73829" s="6"/>
      <c r="N73829" s="6"/>
      <c r="P73829" s="6"/>
    </row>
    <row r="73830" ht="14.25" customHeight="1">
      <c r="C73830" s="3"/>
      <c r="L73830" s="2"/>
      <c r="M73830" s="6"/>
      <c r="N73830" s="6"/>
      <c r="P73830" s="6"/>
    </row>
    <row r="73831" ht="14.25" customHeight="1">
      <c r="C73831" s="3"/>
      <c r="L73831" s="2"/>
      <c r="M73831" s="6"/>
      <c r="N73831" s="6"/>
      <c r="P73831" s="6"/>
    </row>
    <row r="73832" ht="14.25" customHeight="1">
      <c r="C73832" s="3"/>
      <c r="L73832" s="2"/>
      <c r="M73832" s="6"/>
      <c r="N73832" s="6"/>
      <c r="P73832" s="6"/>
    </row>
    <row r="73833" ht="14.25" customHeight="1">
      <c r="C73833" s="3"/>
      <c r="L73833" s="2"/>
      <c r="M73833" s="6"/>
      <c r="N73833" s="6"/>
      <c r="P73833" s="6"/>
    </row>
    <row r="73834" ht="14.25" customHeight="1">
      <c r="C73834" s="3"/>
      <c r="L73834" s="2"/>
      <c r="M73834" s="6"/>
      <c r="N73834" s="6"/>
      <c r="P73834" s="6"/>
    </row>
    <row r="73835" ht="14.25" customHeight="1">
      <c r="C73835" s="3"/>
      <c r="L73835" s="2"/>
      <c r="M73835" s="6"/>
      <c r="N73835" s="6"/>
      <c r="P73835" s="6"/>
    </row>
    <row r="73836" ht="14.25" customHeight="1">
      <c r="C73836" s="3"/>
      <c r="L73836" s="2"/>
      <c r="M73836" s="6"/>
      <c r="N73836" s="6"/>
      <c r="P73836" s="6"/>
    </row>
    <row r="73837" ht="14.25" customHeight="1">
      <c r="C73837" s="3"/>
      <c r="L73837" s="2"/>
      <c r="M73837" s="6"/>
      <c r="N73837" s="6"/>
      <c r="P73837" s="6"/>
    </row>
    <row r="73838" ht="14.25" customHeight="1">
      <c r="C73838" s="3"/>
      <c r="L73838" s="2"/>
      <c r="M73838" s="6"/>
      <c r="N73838" s="6"/>
      <c r="P73838" s="6"/>
    </row>
    <row r="73839" ht="14.25" customHeight="1">
      <c r="C73839" s="3"/>
      <c r="L73839" s="2"/>
      <c r="M73839" s="6"/>
      <c r="N73839" s="6"/>
      <c r="P73839" s="6"/>
    </row>
    <row r="73840" ht="14.25" customHeight="1">
      <c r="C73840" s="3"/>
      <c r="L73840" s="2"/>
      <c r="M73840" s="6"/>
      <c r="N73840" s="6"/>
      <c r="P73840" s="6"/>
    </row>
    <row r="73841" ht="14.25" customHeight="1">
      <c r="C73841" s="3"/>
      <c r="L73841" s="2"/>
      <c r="M73841" s="6"/>
      <c r="N73841" s="6"/>
      <c r="P73841" s="6"/>
    </row>
    <row r="73842" ht="14.25" customHeight="1">
      <c r="C73842" s="3"/>
      <c r="L73842" s="2"/>
      <c r="M73842" s="6"/>
      <c r="N73842" s="6"/>
      <c r="P73842" s="6"/>
    </row>
    <row r="73843" ht="14.25" customHeight="1">
      <c r="C73843" s="3"/>
      <c r="L73843" s="2"/>
      <c r="M73843" s="6"/>
      <c r="N73843" s="6"/>
      <c r="P73843" s="6"/>
    </row>
    <row r="73844" ht="14.25" customHeight="1">
      <c r="C73844" s="3"/>
      <c r="L73844" s="2"/>
      <c r="M73844" s="6"/>
      <c r="N73844" s="6"/>
      <c r="P73844" s="6"/>
    </row>
    <row r="73845" ht="14.25" customHeight="1">
      <c r="C73845" s="3"/>
      <c r="L73845" s="2"/>
      <c r="M73845" s="6"/>
      <c r="N73845" s="6"/>
      <c r="P73845" s="6"/>
    </row>
    <row r="73846" ht="14.25" customHeight="1">
      <c r="C73846" s="3"/>
      <c r="L73846" s="2"/>
      <c r="M73846" s="6"/>
      <c r="N73846" s="6"/>
      <c r="P73846" s="6"/>
    </row>
    <row r="73847" ht="14.25" customHeight="1">
      <c r="C73847" s="3"/>
      <c r="L73847" s="2"/>
      <c r="M73847" s="6"/>
      <c r="N73847" s="6"/>
      <c r="P73847" s="6"/>
    </row>
    <row r="73848" ht="14.25" customHeight="1">
      <c r="C73848" s="3"/>
      <c r="L73848" s="2"/>
      <c r="M73848" s="6"/>
      <c r="N73848" s="6"/>
      <c r="P73848" s="6"/>
    </row>
    <row r="73849" ht="14.25" customHeight="1">
      <c r="C73849" s="3"/>
      <c r="L73849" s="2"/>
      <c r="M73849" s="6"/>
      <c r="N73849" s="6"/>
      <c r="P73849" s="6"/>
    </row>
    <row r="73850" ht="14.25" customHeight="1">
      <c r="C73850" s="3"/>
      <c r="L73850" s="2"/>
      <c r="M73850" s="6"/>
      <c r="N73850" s="6"/>
      <c r="P73850" s="6"/>
    </row>
    <row r="73851" ht="14.25" customHeight="1">
      <c r="C73851" s="3"/>
      <c r="L73851" s="2"/>
      <c r="M73851" s="6"/>
      <c r="N73851" s="6"/>
      <c r="P73851" s="6"/>
    </row>
    <row r="73852" ht="14.25" customHeight="1">
      <c r="C73852" s="3"/>
      <c r="L73852" s="2"/>
      <c r="M73852" s="6"/>
      <c r="N73852" s="6"/>
      <c r="P73852" s="6"/>
    </row>
    <row r="73853" ht="14.25" customHeight="1">
      <c r="C73853" s="3"/>
      <c r="L73853" s="2"/>
      <c r="M73853" s="6"/>
      <c r="N73853" s="6"/>
      <c r="P73853" s="6"/>
    </row>
    <row r="73854" ht="14.25" customHeight="1">
      <c r="C73854" s="3"/>
      <c r="L73854" s="2"/>
      <c r="M73854" s="6"/>
      <c r="N73854" s="6"/>
      <c r="P73854" s="6"/>
    </row>
    <row r="73855" ht="14.25" customHeight="1">
      <c r="C73855" s="3"/>
      <c r="L73855" s="2"/>
      <c r="M73855" s="6"/>
      <c r="N73855" s="6"/>
      <c r="P73855" s="6"/>
    </row>
    <row r="73856" ht="14.25" customHeight="1">
      <c r="C73856" s="3"/>
      <c r="L73856" s="2"/>
      <c r="M73856" s="6"/>
      <c r="N73856" s="6"/>
      <c r="P73856" s="6"/>
    </row>
    <row r="73857" ht="14.25" customHeight="1">
      <c r="C73857" s="3"/>
      <c r="L73857" s="2"/>
      <c r="M73857" s="6"/>
      <c r="N73857" s="6"/>
      <c r="P73857" s="6"/>
    </row>
    <row r="73858" ht="14.25" customHeight="1">
      <c r="C73858" s="3"/>
      <c r="L73858" s="2"/>
      <c r="M73858" s="6"/>
      <c r="N73858" s="6"/>
      <c r="P73858" s="6"/>
    </row>
    <row r="73859" ht="14.25" customHeight="1">
      <c r="C73859" s="3"/>
      <c r="L73859" s="2"/>
      <c r="M73859" s="6"/>
      <c r="N73859" s="6"/>
      <c r="P73859" s="6"/>
    </row>
    <row r="73860" ht="14.25" customHeight="1">
      <c r="C73860" s="3"/>
      <c r="L73860" s="2"/>
      <c r="M73860" s="6"/>
      <c r="N73860" s="6"/>
      <c r="P73860" s="6"/>
    </row>
    <row r="73861" ht="14.25" customHeight="1">
      <c r="C73861" s="3"/>
      <c r="L73861" s="2"/>
      <c r="M73861" s="6"/>
      <c r="N73861" s="6"/>
      <c r="P73861" s="6"/>
    </row>
    <row r="73862" ht="14.25" customHeight="1">
      <c r="C73862" s="3"/>
      <c r="L73862" s="2"/>
      <c r="M73862" s="6"/>
      <c r="N73862" s="6"/>
      <c r="P73862" s="6"/>
    </row>
    <row r="73863" ht="14.25" customHeight="1">
      <c r="C73863" s="3"/>
      <c r="L73863" s="2"/>
      <c r="M73863" s="6"/>
      <c r="N73863" s="6"/>
      <c r="P73863" s="6"/>
    </row>
    <row r="73864" ht="14.25" customHeight="1">
      <c r="C73864" s="3"/>
      <c r="L73864" s="2"/>
      <c r="M73864" s="6"/>
      <c r="N73864" s="6"/>
      <c r="P73864" s="6"/>
    </row>
    <row r="73865" ht="14.25" customHeight="1">
      <c r="C73865" s="3"/>
      <c r="L73865" s="2"/>
      <c r="M73865" s="6"/>
      <c r="N73865" s="6"/>
      <c r="P73865" s="6"/>
    </row>
    <row r="73866" ht="14.25" customHeight="1">
      <c r="C73866" s="3"/>
      <c r="L73866" s="2"/>
      <c r="M73866" s="6"/>
      <c r="N73866" s="6"/>
      <c r="P73866" s="6"/>
    </row>
    <row r="73867" ht="14.25" customHeight="1">
      <c r="C73867" s="3"/>
      <c r="L73867" s="2"/>
      <c r="M73867" s="6"/>
      <c r="N73867" s="6"/>
      <c r="P73867" s="6"/>
    </row>
    <row r="73868" ht="14.25" customHeight="1">
      <c r="C73868" s="3"/>
      <c r="L73868" s="2"/>
      <c r="M73868" s="6"/>
      <c r="N73868" s="6"/>
      <c r="P73868" s="6"/>
    </row>
    <row r="73869" ht="14.25" customHeight="1">
      <c r="C73869" s="3"/>
      <c r="L73869" s="2"/>
      <c r="M73869" s="6"/>
      <c r="N73869" s="6"/>
      <c r="P73869" s="6"/>
    </row>
    <row r="73870" ht="14.25" customHeight="1">
      <c r="C73870" s="3"/>
      <c r="L73870" s="2"/>
      <c r="M73870" s="6"/>
      <c r="N73870" s="6"/>
      <c r="P73870" s="6"/>
    </row>
    <row r="73871" ht="14.25" customHeight="1">
      <c r="C73871" s="3"/>
      <c r="L73871" s="2"/>
      <c r="M73871" s="6"/>
      <c r="N73871" s="6"/>
      <c r="P73871" s="6"/>
    </row>
    <row r="73872" ht="14.25" customHeight="1">
      <c r="C73872" s="3"/>
      <c r="L73872" s="2"/>
      <c r="M73872" s="6"/>
      <c r="N73872" s="6"/>
      <c r="P73872" s="6"/>
    </row>
    <row r="73873" ht="14.25" customHeight="1">
      <c r="C73873" s="3"/>
      <c r="L73873" s="2"/>
      <c r="M73873" s="6"/>
      <c r="N73873" s="6"/>
      <c r="P73873" s="6"/>
    </row>
    <row r="73874" ht="14.25" customHeight="1">
      <c r="C73874" s="3"/>
      <c r="L73874" s="2"/>
      <c r="M73874" s="6"/>
      <c r="N73874" s="6"/>
      <c r="P73874" s="6"/>
    </row>
    <row r="73875" ht="14.25" customHeight="1">
      <c r="C73875" s="3"/>
      <c r="L73875" s="2"/>
      <c r="M73875" s="6"/>
      <c r="N73875" s="6"/>
      <c r="P73875" s="6"/>
    </row>
    <row r="73876" ht="14.25" customHeight="1">
      <c r="C73876" s="3"/>
      <c r="L73876" s="2"/>
      <c r="M73876" s="6"/>
      <c r="N73876" s="6"/>
      <c r="P73876" s="6"/>
    </row>
    <row r="73877" ht="14.25" customHeight="1">
      <c r="C73877" s="3"/>
      <c r="L73877" s="2"/>
      <c r="M73877" s="6"/>
      <c r="N73877" s="6"/>
      <c r="P73877" s="6"/>
    </row>
    <row r="73878" ht="14.25" customHeight="1">
      <c r="C73878" s="3"/>
      <c r="L73878" s="2"/>
      <c r="M73878" s="6"/>
      <c r="N73878" s="6"/>
      <c r="P73878" s="6"/>
    </row>
    <row r="73879" ht="14.25" customHeight="1">
      <c r="C73879" s="3"/>
      <c r="L73879" s="2"/>
      <c r="M73879" s="6"/>
      <c r="N73879" s="6"/>
      <c r="P73879" s="6"/>
    </row>
    <row r="73880" ht="14.25" customHeight="1">
      <c r="C73880" s="3"/>
      <c r="L73880" s="2"/>
      <c r="M73880" s="6"/>
      <c r="N73880" s="6"/>
      <c r="P73880" s="6"/>
    </row>
    <row r="73881" ht="14.25" customHeight="1">
      <c r="C73881" s="3"/>
      <c r="L73881" s="2"/>
      <c r="M73881" s="6"/>
      <c r="N73881" s="6"/>
      <c r="P73881" s="6"/>
    </row>
    <row r="73882" ht="14.25" customHeight="1">
      <c r="C73882" s="3"/>
      <c r="L73882" s="2"/>
      <c r="M73882" s="6"/>
      <c r="N73882" s="6"/>
      <c r="P73882" s="6"/>
    </row>
    <row r="73883" ht="14.25" customHeight="1">
      <c r="C73883" s="3"/>
      <c r="L73883" s="2"/>
      <c r="M73883" s="6"/>
      <c r="N73883" s="6"/>
      <c r="P73883" s="6"/>
    </row>
    <row r="73884" ht="14.25" customHeight="1">
      <c r="C73884" s="3"/>
      <c r="L73884" s="2"/>
      <c r="M73884" s="6"/>
      <c r="N73884" s="6"/>
      <c r="P73884" s="6"/>
    </row>
    <row r="73885" ht="14.25" customHeight="1">
      <c r="C73885" s="3"/>
      <c r="L73885" s="2"/>
      <c r="M73885" s="6"/>
      <c r="N73885" s="6"/>
      <c r="P73885" s="6"/>
    </row>
    <row r="73886" ht="14.25" customHeight="1">
      <c r="C73886" s="3"/>
      <c r="L73886" s="2"/>
      <c r="M73886" s="6"/>
      <c r="N73886" s="6"/>
      <c r="P73886" s="6"/>
    </row>
    <row r="73887" ht="14.25" customHeight="1">
      <c r="C73887" s="3"/>
      <c r="L73887" s="2"/>
      <c r="M73887" s="6"/>
      <c r="N73887" s="6"/>
      <c r="P73887" s="6"/>
    </row>
    <row r="73888" ht="14.25" customHeight="1">
      <c r="C73888" s="3"/>
      <c r="L73888" s="2"/>
      <c r="M73888" s="6"/>
      <c r="N73888" s="6"/>
      <c r="P73888" s="6"/>
    </row>
    <row r="73889" ht="14.25" customHeight="1">
      <c r="C73889" s="3"/>
      <c r="L73889" s="2"/>
      <c r="M73889" s="6"/>
      <c r="N73889" s="6"/>
      <c r="P73889" s="6"/>
    </row>
    <row r="73890" ht="14.25" customHeight="1">
      <c r="C73890" s="3"/>
      <c r="L73890" s="2"/>
      <c r="M73890" s="6"/>
      <c r="N73890" s="6"/>
      <c r="P73890" s="6"/>
    </row>
    <row r="73891" ht="14.25" customHeight="1">
      <c r="C73891" s="3"/>
      <c r="L73891" s="2"/>
      <c r="M73891" s="6"/>
      <c r="N73891" s="6"/>
      <c r="P73891" s="6"/>
    </row>
    <row r="73892" ht="14.25" customHeight="1">
      <c r="C73892" s="3"/>
      <c r="L73892" s="2"/>
      <c r="M73892" s="6"/>
      <c r="N73892" s="6"/>
      <c r="P73892" s="6"/>
    </row>
    <row r="73893" ht="14.25" customHeight="1">
      <c r="C73893" s="3"/>
      <c r="L73893" s="2"/>
      <c r="M73893" s="6"/>
      <c r="N73893" s="6"/>
      <c r="P73893" s="6"/>
    </row>
    <row r="73894" ht="14.25" customHeight="1">
      <c r="C73894" s="3"/>
      <c r="L73894" s="2"/>
      <c r="M73894" s="6"/>
      <c r="N73894" s="6"/>
      <c r="P73894" s="6"/>
    </row>
    <row r="73895" ht="14.25" customHeight="1">
      <c r="C73895" s="3"/>
      <c r="L73895" s="2"/>
      <c r="M73895" s="6"/>
      <c r="N73895" s="6"/>
      <c r="P73895" s="6"/>
    </row>
    <row r="73896" ht="14.25" customHeight="1">
      <c r="C73896" s="3"/>
      <c r="L73896" s="2"/>
      <c r="M73896" s="6"/>
      <c r="N73896" s="6"/>
      <c r="P73896" s="6"/>
    </row>
    <row r="73897" ht="14.25" customHeight="1">
      <c r="C73897" s="3"/>
      <c r="L73897" s="2"/>
      <c r="M73897" s="6"/>
      <c r="N73897" s="6"/>
      <c r="P73897" s="6"/>
    </row>
    <row r="73898" ht="14.25" customHeight="1">
      <c r="C73898" s="3"/>
      <c r="L73898" s="2"/>
      <c r="M73898" s="6"/>
      <c r="N73898" s="6"/>
      <c r="P73898" s="6"/>
    </row>
    <row r="73899" ht="14.25" customHeight="1">
      <c r="C73899" s="3"/>
      <c r="L73899" s="2"/>
      <c r="M73899" s="6"/>
      <c r="N73899" s="6"/>
      <c r="P73899" s="6"/>
    </row>
    <row r="73900" ht="14.25" customHeight="1">
      <c r="C73900" s="3"/>
      <c r="L73900" s="2"/>
      <c r="M73900" s="6"/>
      <c r="N73900" s="6"/>
      <c r="P73900" s="6"/>
    </row>
    <row r="73901" ht="14.25" customHeight="1">
      <c r="C73901" s="3"/>
      <c r="L73901" s="2"/>
      <c r="M73901" s="6"/>
      <c r="N73901" s="6"/>
      <c r="P73901" s="6"/>
    </row>
    <row r="73902" ht="14.25" customHeight="1">
      <c r="C73902" s="3"/>
      <c r="L73902" s="2"/>
      <c r="M73902" s="6"/>
      <c r="N73902" s="6"/>
      <c r="P73902" s="6"/>
    </row>
    <row r="73903" ht="14.25" customHeight="1">
      <c r="C73903" s="3"/>
      <c r="L73903" s="2"/>
      <c r="M73903" s="6"/>
      <c r="N73903" s="6"/>
      <c r="P73903" s="6"/>
    </row>
    <row r="73904" ht="14.25" customHeight="1">
      <c r="C73904" s="3"/>
      <c r="L73904" s="2"/>
      <c r="M73904" s="6"/>
      <c r="N73904" s="6"/>
      <c r="P73904" s="6"/>
    </row>
    <row r="73905" ht="14.25" customHeight="1">
      <c r="C73905" s="3"/>
      <c r="L73905" s="2"/>
      <c r="M73905" s="6"/>
      <c r="N73905" s="6"/>
      <c r="P73905" s="6"/>
    </row>
    <row r="73906" ht="14.25" customHeight="1">
      <c r="C73906" s="3"/>
      <c r="L73906" s="2"/>
      <c r="M73906" s="6"/>
      <c r="N73906" s="6"/>
      <c r="P73906" s="6"/>
    </row>
    <row r="73907" ht="14.25" customHeight="1">
      <c r="C73907" s="3"/>
      <c r="L73907" s="2"/>
      <c r="M73907" s="6"/>
      <c r="N73907" s="6"/>
      <c r="P73907" s="6"/>
    </row>
    <row r="73908" ht="14.25" customHeight="1">
      <c r="C73908" s="3"/>
      <c r="L73908" s="2"/>
      <c r="M73908" s="6"/>
      <c r="N73908" s="6"/>
      <c r="P73908" s="6"/>
    </row>
    <row r="73909" ht="14.25" customHeight="1">
      <c r="C73909" s="3"/>
      <c r="L73909" s="2"/>
      <c r="M73909" s="6"/>
      <c r="N73909" s="6"/>
      <c r="P73909" s="6"/>
    </row>
    <row r="73910" ht="14.25" customHeight="1">
      <c r="C73910" s="3"/>
      <c r="L73910" s="2"/>
      <c r="M73910" s="6"/>
      <c r="N73910" s="6"/>
      <c r="P73910" s="6"/>
    </row>
    <row r="73911" ht="14.25" customHeight="1">
      <c r="C73911" s="3"/>
      <c r="L73911" s="2"/>
      <c r="M73911" s="6"/>
      <c r="N73911" s="6"/>
      <c r="P73911" s="6"/>
    </row>
    <row r="73912" ht="14.25" customHeight="1">
      <c r="C73912" s="3"/>
      <c r="L73912" s="2"/>
      <c r="M73912" s="6"/>
      <c r="N73912" s="6"/>
      <c r="P73912" s="6"/>
    </row>
    <row r="73913" ht="14.25" customHeight="1">
      <c r="C73913" s="3"/>
      <c r="L73913" s="2"/>
      <c r="M73913" s="6"/>
      <c r="N73913" s="6"/>
      <c r="P73913" s="6"/>
    </row>
    <row r="73914" ht="14.25" customHeight="1">
      <c r="C73914" s="3"/>
      <c r="L73914" s="2"/>
      <c r="M73914" s="6"/>
      <c r="N73914" s="6"/>
      <c r="P73914" s="6"/>
    </row>
    <row r="73915" ht="14.25" customHeight="1">
      <c r="C73915" s="3"/>
      <c r="L73915" s="2"/>
      <c r="M73915" s="6"/>
      <c r="N73915" s="6"/>
      <c r="P73915" s="6"/>
    </row>
    <row r="73916" ht="14.25" customHeight="1">
      <c r="C73916" s="3"/>
      <c r="L73916" s="2"/>
      <c r="M73916" s="6"/>
      <c r="N73916" s="6"/>
      <c r="P73916" s="6"/>
    </row>
    <row r="73917" ht="14.25" customHeight="1">
      <c r="C73917" s="3"/>
      <c r="L73917" s="2"/>
      <c r="M73917" s="6"/>
      <c r="N73917" s="6"/>
      <c r="P73917" s="6"/>
    </row>
    <row r="73918" ht="14.25" customHeight="1">
      <c r="C73918" s="3"/>
      <c r="L73918" s="2"/>
      <c r="M73918" s="6"/>
      <c r="N73918" s="6"/>
      <c r="P73918" s="6"/>
    </row>
    <row r="73919" ht="14.25" customHeight="1">
      <c r="C73919" s="3"/>
      <c r="L73919" s="2"/>
      <c r="M73919" s="6"/>
      <c r="N73919" s="6"/>
      <c r="P73919" s="6"/>
    </row>
    <row r="73920" ht="14.25" customHeight="1">
      <c r="C73920" s="3"/>
      <c r="L73920" s="2"/>
      <c r="M73920" s="6"/>
      <c r="N73920" s="6"/>
      <c r="P73920" s="6"/>
    </row>
    <row r="73921" ht="14.25" customHeight="1">
      <c r="C73921" s="3"/>
      <c r="L73921" s="2"/>
      <c r="M73921" s="6"/>
      <c r="N73921" s="6"/>
      <c r="P73921" s="6"/>
    </row>
    <row r="73922" ht="14.25" customHeight="1">
      <c r="C73922" s="3"/>
      <c r="L73922" s="2"/>
      <c r="M73922" s="6"/>
      <c r="N73922" s="6"/>
      <c r="P73922" s="6"/>
    </row>
    <row r="73923" ht="14.25" customHeight="1">
      <c r="C73923" s="3"/>
      <c r="L73923" s="2"/>
      <c r="M73923" s="6"/>
      <c r="N73923" s="6"/>
      <c r="P73923" s="6"/>
    </row>
    <row r="73924" ht="14.25" customHeight="1">
      <c r="C73924" s="3"/>
      <c r="L73924" s="2"/>
      <c r="M73924" s="6"/>
      <c r="N73924" s="6"/>
      <c r="P73924" s="6"/>
    </row>
    <row r="73925" ht="14.25" customHeight="1">
      <c r="C73925" s="3"/>
      <c r="L73925" s="2"/>
      <c r="M73925" s="6"/>
      <c r="N73925" s="6"/>
      <c r="P73925" s="6"/>
    </row>
    <row r="73926" ht="14.25" customHeight="1">
      <c r="C73926" s="3"/>
      <c r="L73926" s="2"/>
      <c r="M73926" s="6"/>
      <c r="N73926" s="6"/>
      <c r="P73926" s="6"/>
    </row>
    <row r="73927" ht="14.25" customHeight="1">
      <c r="C73927" s="3"/>
      <c r="L73927" s="2"/>
      <c r="M73927" s="6"/>
      <c r="N73927" s="6"/>
      <c r="P73927" s="6"/>
    </row>
    <row r="73928" ht="14.25" customHeight="1">
      <c r="C73928" s="3"/>
      <c r="L73928" s="2"/>
      <c r="M73928" s="6"/>
      <c r="N73928" s="6"/>
      <c r="P73928" s="6"/>
    </row>
    <row r="73929" ht="14.25" customHeight="1">
      <c r="C73929" s="3"/>
      <c r="L73929" s="2"/>
      <c r="M73929" s="6"/>
      <c r="N73929" s="6"/>
      <c r="P73929" s="6"/>
    </row>
    <row r="73930" ht="14.25" customHeight="1">
      <c r="C73930" s="3"/>
      <c r="L73930" s="2"/>
      <c r="M73930" s="6"/>
      <c r="N73930" s="6"/>
      <c r="P73930" s="6"/>
    </row>
    <row r="73931" ht="14.25" customHeight="1">
      <c r="C73931" s="3"/>
      <c r="L73931" s="2"/>
      <c r="M73931" s="6"/>
      <c r="N73931" s="6"/>
      <c r="P73931" s="6"/>
    </row>
    <row r="73932" ht="14.25" customHeight="1">
      <c r="C73932" s="3"/>
      <c r="L73932" s="2"/>
      <c r="M73932" s="6"/>
      <c r="N73932" s="6"/>
      <c r="P73932" s="6"/>
    </row>
    <row r="73933" ht="14.25" customHeight="1">
      <c r="C73933" s="3"/>
      <c r="L73933" s="2"/>
      <c r="M73933" s="6"/>
      <c r="N73933" s="6"/>
      <c r="P73933" s="6"/>
    </row>
    <row r="73934" ht="14.25" customHeight="1">
      <c r="C73934" s="3"/>
      <c r="L73934" s="2"/>
      <c r="M73934" s="6"/>
      <c r="N73934" s="6"/>
      <c r="P73934" s="6"/>
    </row>
    <row r="73935" ht="14.25" customHeight="1">
      <c r="C73935" s="3"/>
      <c r="L73935" s="2"/>
      <c r="M73935" s="6"/>
      <c r="N73935" s="6"/>
      <c r="P73935" s="6"/>
    </row>
    <row r="73936" ht="14.25" customHeight="1">
      <c r="C73936" s="3"/>
      <c r="L73936" s="2"/>
      <c r="M73936" s="6"/>
      <c r="N73936" s="6"/>
      <c r="P73936" s="6"/>
    </row>
    <row r="73937" ht="14.25" customHeight="1">
      <c r="C73937" s="3"/>
      <c r="L73937" s="2"/>
      <c r="M73937" s="6"/>
      <c r="N73937" s="6"/>
      <c r="P73937" s="6"/>
    </row>
    <row r="73938" ht="14.25" customHeight="1">
      <c r="C73938" s="3"/>
      <c r="L73938" s="2"/>
      <c r="M73938" s="6"/>
      <c r="N73938" s="6"/>
      <c r="P73938" s="6"/>
    </row>
    <row r="73939" ht="14.25" customHeight="1">
      <c r="C73939" s="3"/>
      <c r="L73939" s="2"/>
      <c r="M73939" s="6"/>
      <c r="N73939" s="6"/>
      <c r="P73939" s="6"/>
    </row>
    <row r="73940" ht="14.25" customHeight="1">
      <c r="C73940" s="3"/>
      <c r="L73940" s="2"/>
      <c r="M73940" s="6"/>
      <c r="N73940" s="6"/>
      <c r="P73940" s="6"/>
    </row>
    <row r="73941" ht="14.25" customHeight="1">
      <c r="C73941" s="3"/>
      <c r="L73941" s="2"/>
      <c r="M73941" s="6"/>
      <c r="N73941" s="6"/>
      <c r="P73941" s="6"/>
    </row>
    <row r="73942" ht="14.25" customHeight="1">
      <c r="C73942" s="3"/>
      <c r="L73942" s="2"/>
      <c r="M73942" s="6"/>
      <c r="N73942" s="6"/>
      <c r="P73942" s="6"/>
    </row>
    <row r="73943" ht="14.25" customHeight="1">
      <c r="C73943" s="3"/>
      <c r="L73943" s="2"/>
      <c r="M73943" s="6"/>
      <c r="N73943" s="6"/>
      <c r="P73943" s="6"/>
    </row>
    <row r="73944" ht="14.25" customHeight="1">
      <c r="C73944" s="3"/>
      <c r="L73944" s="2"/>
      <c r="M73944" s="6"/>
      <c r="N73944" s="6"/>
      <c r="P73944" s="6"/>
    </row>
    <row r="73945" ht="14.25" customHeight="1">
      <c r="C73945" s="3"/>
      <c r="L73945" s="2"/>
      <c r="M73945" s="6"/>
      <c r="N73945" s="6"/>
      <c r="P73945" s="6"/>
    </row>
    <row r="73946" ht="14.25" customHeight="1">
      <c r="C73946" s="3"/>
      <c r="L73946" s="2"/>
      <c r="M73946" s="6"/>
      <c r="N73946" s="6"/>
      <c r="P73946" s="6"/>
    </row>
    <row r="73947" ht="14.25" customHeight="1">
      <c r="C73947" s="3"/>
      <c r="L73947" s="2"/>
      <c r="M73947" s="6"/>
      <c r="N73947" s="6"/>
      <c r="P73947" s="6"/>
    </row>
    <row r="73948" ht="14.25" customHeight="1">
      <c r="C73948" s="3"/>
      <c r="L73948" s="2"/>
      <c r="M73948" s="6"/>
      <c r="N73948" s="6"/>
      <c r="P73948" s="6"/>
    </row>
    <row r="73949" ht="14.25" customHeight="1">
      <c r="C73949" s="3"/>
      <c r="L73949" s="2"/>
      <c r="M73949" s="6"/>
      <c r="N73949" s="6"/>
      <c r="P73949" s="6"/>
    </row>
    <row r="73950" ht="14.25" customHeight="1">
      <c r="C73950" s="3"/>
      <c r="L73950" s="2"/>
      <c r="M73950" s="6"/>
      <c r="N73950" s="6"/>
      <c r="P73950" s="6"/>
    </row>
    <row r="73951" ht="14.25" customHeight="1">
      <c r="C73951" s="3"/>
      <c r="L73951" s="2"/>
      <c r="M73951" s="6"/>
      <c r="N73951" s="6"/>
      <c r="P73951" s="6"/>
    </row>
    <row r="73952" ht="14.25" customHeight="1">
      <c r="C73952" s="3"/>
      <c r="L73952" s="2"/>
      <c r="M73952" s="6"/>
      <c r="N73952" s="6"/>
      <c r="P73952" s="6"/>
    </row>
    <row r="73953" ht="14.25" customHeight="1">
      <c r="C73953" s="3"/>
      <c r="L73953" s="2"/>
      <c r="M73953" s="6"/>
      <c r="N73953" s="6"/>
      <c r="P73953" s="6"/>
    </row>
    <row r="73954" ht="14.25" customHeight="1">
      <c r="C73954" s="3"/>
      <c r="L73954" s="2"/>
      <c r="M73954" s="6"/>
      <c r="N73954" s="6"/>
      <c r="P73954" s="6"/>
    </row>
    <row r="73955" ht="14.25" customHeight="1">
      <c r="C73955" s="3"/>
      <c r="L73955" s="2"/>
      <c r="M73955" s="6"/>
      <c r="N73955" s="6"/>
      <c r="P73955" s="6"/>
    </row>
    <row r="73956" ht="14.25" customHeight="1">
      <c r="C73956" s="3"/>
      <c r="L73956" s="2"/>
      <c r="M73956" s="6"/>
      <c r="N73956" s="6"/>
      <c r="P73956" s="6"/>
    </row>
    <row r="73957" ht="14.25" customHeight="1">
      <c r="C73957" s="3"/>
      <c r="L73957" s="2"/>
      <c r="M73957" s="6"/>
      <c r="N73957" s="6"/>
      <c r="P73957" s="6"/>
    </row>
    <row r="73958" ht="14.25" customHeight="1">
      <c r="C73958" s="3"/>
      <c r="L73958" s="2"/>
      <c r="M73958" s="6"/>
      <c r="N73958" s="6"/>
      <c r="P73958" s="6"/>
    </row>
    <row r="73959" ht="14.25" customHeight="1">
      <c r="C73959" s="3"/>
      <c r="L73959" s="2"/>
      <c r="M73959" s="6"/>
      <c r="N73959" s="6"/>
      <c r="P73959" s="6"/>
    </row>
    <row r="73960" ht="14.25" customHeight="1">
      <c r="C73960" s="3"/>
      <c r="L73960" s="2"/>
      <c r="M73960" s="6"/>
      <c r="N73960" s="6"/>
      <c r="P73960" s="6"/>
    </row>
    <row r="73961" ht="14.25" customHeight="1">
      <c r="C73961" s="3"/>
      <c r="L73961" s="2"/>
      <c r="M73961" s="6"/>
      <c r="N73961" s="6"/>
      <c r="P73961" s="6"/>
    </row>
    <row r="73962" ht="14.25" customHeight="1">
      <c r="C73962" s="3"/>
      <c r="L73962" s="2"/>
      <c r="M73962" s="6"/>
      <c r="N73962" s="6"/>
      <c r="P73962" s="6"/>
    </row>
    <row r="73963" ht="14.25" customHeight="1">
      <c r="C73963" s="3"/>
      <c r="L73963" s="2"/>
      <c r="M73963" s="6"/>
      <c r="N73963" s="6"/>
      <c r="P73963" s="6"/>
    </row>
    <row r="73964" ht="14.25" customHeight="1">
      <c r="C73964" s="3"/>
      <c r="L73964" s="2"/>
      <c r="M73964" s="6"/>
      <c r="N73964" s="6"/>
      <c r="P73964" s="6"/>
    </row>
    <row r="73965" ht="14.25" customHeight="1">
      <c r="C73965" s="3"/>
      <c r="L73965" s="2"/>
      <c r="M73965" s="6"/>
      <c r="N73965" s="6"/>
      <c r="P73965" s="6"/>
    </row>
    <row r="73966" ht="14.25" customHeight="1">
      <c r="C73966" s="3"/>
      <c r="L73966" s="2"/>
      <c r="M73966" s="6"/>
      <c r="N73966" s="6"/>
      <c r="P73966" s="6"/>
    </row>
    <row r="73967" ht="14.25" customHeight="1">
      <c r="C73967" s="3"/>
      <c r="L73967" s="2"/>
      <c r="M73967" s="6"/>
      <c r="N73967" s="6"/>
      <c r="P73967" s="6"/>
    </row>
    <row r="73968" ht="14.25" customHeight="1">
      <c r="C73968" s="3"/>
      <c r="L73968" s="2"/>
      <c r="M73968" s="6"/>
      <c r="N73968" s="6"/>
      <c r="P73968" s="6"/>
    </row>
    <row r="73969" ht="14.25" customHeight="1">
      <c r="C73969" s="3"/>
      <c r="L73969" s="2"/>
      <c r="M73969" s="6"/>
      <c r="N73969" s="6"/>
      <c r="P73969" s="6"/>
    </row>
    <row r="73970" ht="14.25" customHeight="1">
      <c r="C73970" s="3"/>
      <c r="L73970" s="2"/>
      <c r="M73970" s="6"/>
      <c r="N73970" s="6"/>
      <c r="P73970" s="6"/>
    </row>
    <row r="73971" ht="14.25" customHeight="1">
      <c r="C73971" s="3"/>
      <c r="L73971" s="2"/>
      <c r="M73971" s="6"/>
      <c r="N73971" s="6"/>
      <c r="P73971" s="6"/>
    </row>
    <row r="73972" ht="14.25" customHeight="1">
      <c r="C73972" s="3"/>
      <c r="L73972" s="2"/>
      <c r="M73972" s="6"/>
      <c r="N73972" s="6"/>
      <c r="P73972" s="6"/>
    </row>
    <row r="73973" ht="14.25" customHeight="1">
      <c r="C73973" s="3"/>
      <c r="L73973" s="2"/>
      <c r="M73973" s="6"/>
      <c r="N73973" s="6"/>
      <c r="P73973" s="6"/>
    </row>
    <row r="73974" ht="14.25" customHeight="1">
      <c r="C73974" s="3"/>
      <c r="L73974" s="2"/>
      <c r="M73974" s="6"/>
      <c r="N73974" s="6"/>
      <c r="P73974" s="6"/>
    </row>
    <row r="73975" ht="14.25" customHeight="1">
      <c r="C73975" s="3"/>
      <c r="L73975" s="2"/>
      <c r="M73975" s="6"/>
      <c r="N73975" s="6"/>
      <c r="P73975" s="6"/>
    </row>
    <row r="73976" ht="14.25" customHeight="1">
      <c r="C73976" s="3"/>
      <c r="L73976" s="2"/>
      <c r="M73976" s="6"/>
      <c r="N73976" s="6"/>
      <c r="P73976" s="6"/>
    </row>
    <row r="73977" ht="14.25" customHeight="1">
      <c r="C73977" s="3"/>
      <c r="L73977" s="2"/>
      <c r="M73977" s="6"/>
      <c r="N73977" s="6"/>
      <c r="P73977" s="6"/>
    </row>
    <row r="73978" ht="14.25" customHeight="1">
      <c r="C73978" s="3"/>
      <c r="L73978" s="2"/>
      <c r="M73978" s="6"/>
      <c r="N73978" s="6"/>
      <c r="P73978" s="6"/>
    </row>
    <row r="73979" ht="14.25" customHeight="1">
      <c r="C73979" s="3"/>
      <c r="L73979" s="2"/>
      <c r="M73979" s="6"/>
      <c r="N73979" s="6"/>
      <c r="P73979" s="6"/>
    </row>
    <row r="73980" ht="14.25" customHeight="1">
      <c r="C73980" s="3"/>
      <c r="L73980" s="2"/>
      <c r="M73980" s="6"/>
      <c r="N73980" s="6"/>
      <c r="P73980" s="6"/>
    </row>
    <row r="73981" ht="14.25" customHeight="1">
      <c r="C73981" s="3"/>
      <c r="L73981" s="2"/>
      <c r="M73981" s="6"/>
      <c r="N73981" s="6"/>
      <c r="P73981" s="6"/>
    </row>
    <row r="73982" ht="14.25" customHeight="1">
      <c r="C73982" s="3"/>
      <c r="L73982" s="2"/>
      <c r="M73982" s="6"/>
      <c r="N73982" s="6"/>
      <c r="P73982" s="6"/>
    </row>
    <row r="73983" ht="14.25" customHeight="1">
      <c r="C73983" s="3"/>
      <c r="L73983" s="2"/>
      <c r="M73983" s="6"/>
      <c r="N73983" s="6"/>
      <c r="P73983" s="6"/>
    </row>
    <row r="73984" ht="14.25" customHeight="1">
      <c r="C73984" s="3"/>
      <c r="L73984" s="2"/>
      <c r="M73984" s="6"/>
      <c r="N73984" s="6"/>
      <c r="P73984" s="6"/>
    </row>
    <row r="73985" ht="14.25" customHeight="1">
      <c r="C73985" s="3"/>
      <c r="L73985" s="2"/>
      <c r="M73985" s="6"/>
      <c r="N73985" s="6"/>
      <c r="P73985" s="6"/>
    </row>
    <row r="73986" ht="14.25" customHeight="1">
      <c r="C73986" s="3"/>
      <c r="L73986" s="2"/>
      <c r="M73986" s="6"/>
      <c r="N73986" s="6"/>
      <c r="P73986" s="6"/>
    </row>
    <row r="73987" ht="14.25" customHeight="1">
      <c r="C73987" s="3"/>
      <c r="L73987" s="2"/>
      <c r="M73987" s="6"/>
      <c r="N73987" s="6"/>
      <c r="P73987" s="6"/>
    </row>
    <row r="73988" ht="14.25" customHeight="1">
      <c r="C73988" s="3"/>
      <c r="L73988" s="2"/>
      <c r="M73988" s="6"/>
      <c r="N73988" s="6"/>
      <c r="P73988" s="6"/>
    </row>
    <row r="73989" ht="14.25" customHeight="1">
      <c r="C73989" s="3"/>
      <c r="L73989" s="2"/>
      <c r="M73989" s="6"/>
      <c r="N73989" s="6"/>
      <c r="P73989" s="6"/>
    </row>
    <row r="73990" ht="14.25" customHeight="1">
      <c r="C73990" s="3"/>
      <c r="L73990" s="2"/>
      <c r="M73990" s="6"/>
      <c r="N73990" s="6"/>
      <c r="P73990" s="6"/>
    </row>
    <row r="73991" ht="14.25" customHeight="1">
      <c r="C73991" s="3"/>
      <c r="L73991" s="2"/>
      <c r="M73991" s="6"/>
      <c r="N73991" s="6"/>
      <c r="P73991" s="6"/>
    </row>
    <row r="73992" ht="14.25" customHeight="1">
      <c r="C73992" s="3"/>
      <c r="L73992" s="2"/>
      <c r="M73992" s="6"/>
      <c r="N73992" s="6"/>
      <c r="P73992" s="6"/>
    </row>
    <row r="73993" ht="14.25" customHeight="1">
      <c r="C73993" s="3"/>
      <c r="L73993" s="2"/>
      <c r="M73993" s="6"/>
      <c r="N73993" s="6"/>
      <c r="P73993" s="6"/>
    </row>
    <row r="73994" ht="14.25" customHeight="1">
      <c r="C73994" s="3"/>
      <c r="L73994" s="2"/>
      <c r="M73994" s="6"/>
      <c r="N73994" s="6"/>
      <c r="P73994" s="6"/>
    </row>
    <row r="73995" ht="14.25" customHeight="1">
      <c r="C73995" s="3"/>
      <c r="L73995" s="2"/>
      <c r="M73995" s="6"/>
      <c r="N73995" s="6"/>
      <c r="P73995" s="6"/>
    </row>
    <row r="73996" ht="14.25" customHeight="1">
      <c r="C73996" s="3"/>
      <c r="L73996" s="2"/>
      <c r="M73996" s="6"/>
      <c r="N73996" s="6"/>
      <c r="P73996" s="6"/>
    </row>
    <row r="73997" ht="14.25" customHeight="1">
      <c r="C73997" s="3"/>
      <c r="L73997" s="2"/>
      <c r="M73997" s="6"/>
      <c r="N73997" s="6"/>
      <c r="P73997" s="6"/>
    </row>
    <row r="73998" ht="14.25" customHeight="1">
      <c r="C73998" s="3"/>
      <c r="L73998" s="2"/>
      <c r="M73998" s="6"/>
      <c r="N73998" s="6"/>
      <c r="P73998" s="6"/>
    </row>
    <row r="73999" ht="14.25" customHeight="1">
      <c r="C73999" s="3"/>
      <c r="L73999" s="2"/>
      <c r="M73999" s="6"/>
      <c r="N73999" s="6"/>
      <c r="P73999" s="6"/>
    </row>
    <row r="74000" ht="14.25" customHeight="1">
      <c r="C74000" s="3"/>
      <c r="L74000" s="2"/>
      <c r="M74000" s="6"/>
      <c r="N74000" s="6"/>
      <c r="P74000" s="6"/>
    </row>
    <row r="74001" ht="14.25" customHeight="1">
      <c r="C74001" s="3"/>
      <c r="L74001" s="2"/>
      <c r="M74001" s="6"/>
      <c r="N74001" s="6"/>
      <c r="P74001" s="6"/>
    </row>
    <row r="74002" ht="14.25" customHeight="1">
      <c r="C74002" s="3"/>
      <c r="L74002" s="2"/>
      <c r="M74002" s="6"/>
      <c r="N74002" s="6"/>
      <c r="P74002" s="6"/>
    </row>
    <row r="74003" ht="14.25" customHeight="1">
      <c r="C74003" s="3"/>
      <c r="L74003" s="2"/>
      <c r="M74003" s="6"/>
      <c r="N74003" s="6"/>
      <c r="P74003" s="6"/>
    </row>
    <row r="74004" ht="14.25" customHeight="1">
      <c r="C74004" s="3"/>
      <c r="L74004" s="2"/>
      <c r="M74004" s="6"/>
      <c r="N74004" s="6"/>
      <c r="P74004" s="6"/>
    </row>
    <row r="74005" ht="14.25" customHeight="1">
      <c r="C74005" s="3"/>
      <c r="L74005" s="2"/>
      <c r="M74005" s="6"/>
      <c r="N74005" s="6"/>
      <c r="P74005" s="6"/>
    </row>
    <row r="74006" ht="14.25" customHeight="1">
      <c r="C74006" s="3"/>
      <c r="L74006" s="2"/>
      <c r="M74006" s="6"/>
      <c r="N74006" s="6"/>
      <c r="P74006" s="6"/>
    </row>
    <row r="74007" ht="14.25" customHeight="1">
      <c r="C74007" s="3"/>
      <c r="L74007" s="2"/>
      <c r="M74007" s="6"/>
      <c r="N74007" s="6"/>
      <c r="P74007" s="6"/>
    </row>
    <row r="74008" ht="14.25" customHeight="1">
      <c r="C74008" s="3"/>
      <c r="L74008" s="2"/>
      <c r="M74008" s="6"/>
      <c r="N74008" s="6"/>
      <c r="P74008" s="6"/>
    </row>
    <row r="74009" ht="14.25" customHeight="1">
      <c r="C74009" s="3"/>
      <c r="L74009" s="2"/>
      <c r="M74009" s="6"/>
      <c r="N74009" s="6"/>
      <c r="P74009" s="6"/>
    </row>
    <row r="74010" ht="14.25" customHeight="1">
      <c r="C74010" s="3"/>
      <c r="L74010" s="2"/>
      <c r="M74010" s="6"/>
      <c r="N74010" s="6"/>
      <c r="P74010" s="6"/>
    </row>
    <row r="74011" ht="14.25" customHeight="1">
      <c r="C74011" s="3"/>
      <c r="L74011" s="2"/>
      <c r="M74011" s="6"/>
      <c r="N74011" s="6"/>
      <c r="P74011" s="6"/>
    </row>
    <row r="74012" ht="14.25" customHeight="1">
      <c r="C74012" s="3"/>
      <c r="L74012" s="2"/>
      <c r="M74012" s="6"/>
      <c r="N74012" s="6"/>
      <c r="P74012" s="6"/>
    </row>
    <row r="74013" ht="14.25" customHeight="1">
      <c r="C74013" s="3"/>
      <c r="L74013" s="2"/>
      <c r="M74013" s="6"/>
      <c r="N74013" s="6"/>
      <c r="P74013" s="6"/>
    </row>
    <row r="74014" ht="14.25" customHeight="1">
      <c r="C74014" s="3"/>
      <c r="L74014" s="2"/>
      <c r="M74014" s="6"/>
      <c r="N74014" s="6"/>
      <c r="P74014" s="6"/>
    </row>
    <row r="74015" ht="14.25" customHeight="1">
      <c r="C74015" s="3"/>
      <c r="L74015" s="2"/>
      <c r="M74015" s="6"/>
      <c r="N74015" s="6"/>
      <c r="P74015" s="6"/>
    </row>
    <row r="74016" ht="14.25" customHeight="1">
      <c r="C74016" s="3"/>
      <c r="L74016" s="2"/>
      <c r="M74016" s="6"/>
      <c r="N74016" s="6"/>
      <c r="P74016" s="6"/>
    </row>
    <row r="74017" ht="14.25" customHeight="1">
      <c r="C74017" s="3"/>
      <c r="L74017" s="2"/>
      <c r="M74017" s="6"/>
      <c r="N74017" s="6"/>
      <c r="P74017" s="6"/>
    </row>
    <row r="74018" ht="14.25" customHeight="1">
      <c r="C74018" s="3"/>
      <c r="L74018" s="2"/>
      <c r="M74018" s="6"/>
      <c r="N74018" s="6"/>
      <c r="P74018" s="6"/>
    </row>
    <row r="74019" ht="14.25" customHeight="1">
      <c r="C74019" s="3"/>
      <c r="L74019" s="2"/>
      <c r="M74019" s="6"/>
      <c r="N74019" s="6"/>
      <c r="P74019" s="6"/>
    </row>
    <row r="74020" ht="14.25" customHeight="1">
      <c r="C74020" s="3"/>
      <c r="L74020" s="2"/>
      <c r="M74020" s="6"/>
      <c r="N74020" s="6"/>
      <c r="P74020" s="6"/>
    </row>
    <row r="74021" ht="14.25" customHeight="1">
      <c r="C74021" s="3"/>
      <c r="L74021" s="2"/>
      <c r="M74021" s="6"/>
      <c r="N74021" s="6"/>
      <c r="P74021" s="6"/>
    </row>
    <row r="74022" ht="14.25" customHeight="1">
      <c r="C74022" s="3"/>
      <c r="L74022" s="2"/>
      <c r="M74022" s="6"/>
      <c r="N74022" s="6"/>
      <c r="P74022" s="6"/>
    </row>
    <row r="74023" ht="14.25" customHeight="1">
      <c r="C74023" s="3"/>
      <c r="L74023" s="2"/>
      <c r="M74023" s="6"/>
      <c r="N74023" s="6"/>
      <c r="P74023" s="6"/>
    </row>
    <row r="74024" ht="14.25" customHeight="1">
      <c r="C74024" s="3"/>
      <c r="L74024" s="2"/>
      <c r="M74024" s="6"/>
      <c r="N74024" s="6"/>
      <c r="P74024" s="6"/>
    </row>
    <row r="74025" ht="14.25" customHeight="1">
      <c r="C74025" s="3"/>
      <c r="L74025" s="2"/>
      <c r="M74025" s="6"/>
      <c r="N74025" s="6"/>
      <c r="P74025" s="6"/>
    </row>
    <row r="74026" ht="14.25" customHeight="1">
      <c r="C74026" s="3"/>
      <c r="L74026" s="2"/>
      <c r="M74026" s="6"/>
      <c r="N74026" s="6"/>
      <c r="P74026" s="6"/>
    </row>
    <row r="74027" ht="14.25" customHeight="1">
      <c r="C74027" s="3"/>
      <c r="L74027" s="2"/>
      <c r="M74027" s="6"/>
      <c r="N74027" s="6"/>
      <c r="P74027" s="6"/>
    </row>
    <row r="74028" ht="14.25" customHeight="1">
      <c r="C74028" s="3"/>
      <c r="L74028" s="2"/>
      <c r="M74028" s="6"/>
      <c r="N74028" s="6"/>
      <c r="P74028" s="6"/>
    </row>
    <row r="74029" ht="14.25" customHeight="1">
      <c r="C74029" s="3"/>
      <c r="L74029" s="2"/>
      <c r="M74029" s="6"/>
      <c r="N74029" s="6"/>
      <c r="P74029" s="6"/>
    </row>
    <row r="74030" ht="14.25" customHeight="1">
      <c r="C74030" s="3"/>
      <c r="L74030" s="2"/>
      <c r="M74030" s="6"/>
      <c r="N74030" s="6"/>
      <c r="P74030" s="6"/>
    </row>
    <row r="74031" ht="14.25" customHeight="1">
      <c r="C74031" s="3"/>
      <c r="L74031" s="2"/>
      <c r="M74031" s="6"/>
      <c r="N74031" s="6"/>
      <c r="P74031" s="6"/>
    </row>
    <row r="74032" ht="14.25" customHeight="1">
      <c r="C74032" s="3"/>
      <c r="L74032" s="2"/>
      <c r="M74032" s="6"/>
      <c r="N74032" s="6"/>
      <c r="P74032" s="6"/>
    </row>
    <row r="74033" ht="14.25" customHeight="1">
      <c r="C74033" s="3"/>
      <c r="L74033" s="2"/>
      <c r="M74033" s="6"/>
      <c r="N74033" s="6"/>
      <c r="P74033" s="6"/>
    </row>
    <row r="74034" ht="14.25" customHeight="1">
      <c r="C74034" s="3"/>
      <c r="L74034" s="2"/>
      <c r="M74034" s="6"/>
      <c r="N74034" s="6"/>
      <c r="P74034" s="6"/>
    </row>
    <row r="74035" ht="14.25" customHeight="1">
      <c r="C74035" s="3"/>
      <c r="L74035" s="2"/>
      <c r="M74035" s="6"/>
      <c r="N74035" s="6"/>
      <c r="P74035" s="6"/>
    </row>
    <row r="74036" ht="14.25" customHeight="1">
      <c r="C74036" s="3"/>
      <c r="L74036" s="2"/>
      <c r="M74036" s="6"/>
      <c r="N74036" s="6"/>
      <c r="P74036" s="6"/>
    </row>
    <row r="74037" ht="14.25" customHeight="1">
      <c r="C74037" s="3"/>
      <c r="L74037" s="2"/>
      <c r="M74037" s="6"/>
      <c r="N74037" s="6"/>
      <c r="P74037" s="6"/>
    </row>
    <row r="74038" ht="14.25" customHeight="1">
      <c r="C74038" s="3"/>
      <c r="L74038" s="2"/>
      <c r="M74038" s="6"/>
      <c r="N74038" s="6"/>
      <c r="P74038" s="6"/>
    </row>
    <row r="74039" ht="14.25" customHeight="1">
      <c r="C74039" s="3"/>
      <c r="L74039" s="2"/>
      <c r="M74039" s="6"/>
      <c r="N74039" s="6"/>
      <c r="P74039" s="6"/>
    </row>
    <row r="74040" ht="14.25" customHeight="1">
      <c r="C74040" s="3"/>
      <c r="L74040" s="2"/>
      <c r="M74040" s="6"/>
      <c r="N74040" s="6"/>
      <c r="P74040" s="6"/>
    </row>
    <row r="74041" ht="14.25" customHeight="1">
      <c r="C74041" s="3"/>
      <c r="L74041" s="2"/>
      <c r="M74041" s="6"/>
      <c r="N74041" s="6"/>
      <c r="P74041" s="6"/>
    </row>
    <row r="74042" ht="14.25" customHeight="1">
      <c r="C74042" s="3"/>
      <c r="L74042" s="2"/>
      <c r="M74042" s="6"/>
      <c r="N74042" s="6"/>
      <c r="P74042" s="6"/>
    </row>
    <row r="74043" ht="14.25" customHeight="1">
      <c r="C74043" s="3"/>
      <c r="L74043" s="2"/>
      <c r="M74043" s="6"/>
      <c r="N74043" s="6"/>
      <c r="P74043" s="6"/>
    </row>
    <row r="74044" ht="14.25" customHeight="1">
      <c r="C74044" s="3"/>
      <c r="L74044" s="2"/>
      <c r="M74044" s="6"/>
      <c r="N74044" s="6"/>
      <c r="P74044" s="6"/>
    </row>
    <row r="74045" ht="14.25" customHeight="1">
      <c r="C74045" s="3"/>
      <c r="L74045" s="2"/>
      <c r="M74045" s="6"/>
      <c r="N74045" s="6"/>
      <c r="P74045" s="6"/>
    </row>
    <row r="74046" ht="14.25" customHeight="1">
      <c r="C74046" s="3"/>
      <c r="L74046" s="2"/>
      <c r="M74046" s="6"/>
      <c r="N74046" s="6"/>
      <c r="P74046" s="6"/>
    </row>
    <row r="74047" ht="14.25" customHeight="1">
      <c r="C74047" s="3"/>
      <c r="L74047" s="2"/>
      <c r="M74047" s="6"/>
      <c r="N74047" s="6"/>
      <c r="P74047" s="6"/>
    </row>
    <row r="74048" ht="14.25" customHeight="1">
      <c r="C74048" s="3"/>
      <c r="L74048" s="2"/>
      <c r="M74048" s="6"/>
      <c r="N74048" s="6"/>
      <c r="P74048" s="6"/>
    </row>
    <row r="74049" ht="14.25" customHeight="1">
      <c r="C74049" s="3"/>
      <c r="L74049" s="2"/>
      <c r="M74049" s="6"/>
      <c r="N74049" s="6"/>
      <c r="P74049" s="6"/>
    </row>
    <row r="74050" ht="14.25" customHeight="1">
      <c r="C74050" s="3"/>
      <c r="L74050" s="2"/>
      <c r="M74050" s="6"/>
      <c r="N74050" s="6"/>
      <c r="P74050" s="6"/>
    </row>
    <row r="74051" ht="14.25" customHeight="1">
      <c r="C74051" s="3"/>
      <c r="L74051" s="2"/>
      <c r="M74051" s="6"/>
      <c r="N74051" s="6"/>
      <c r="P74051" s="6"/>
    </row>
    <row r="74052" ht="14.25" customHeight="1">
      <c r="C74052" s="3"/>
      <c r="L74052" s="2"/>
      <c r="M74052" s="6"/>
      <c r="N74052" s="6"/>
      <c r="P74052" s="6"/>
    </row>
    <row r="74053" ht="14.25" customHeight="1">
      <c r="C74053" s="3"/>
      <c r="L74053" s="2"/>
      <c r="M74053" s="6"/>
      <c r="N74053" s="6"/>
      <c r="P74053" s="6"/>
    </row>
    <row r="74054" ht="14.25" customHeight="1">
      <c r="C74054" s="3"/>
      <c r="L74054" s="2"/>
      <c r="M74054" s="6"/>
      <c r="N74054" s="6"/>
      <c r="P74054" s="6"/>
    </row>
    <row r="74055" ht="14.25" customHeight="1">
      <c r="C74055" s="3"/>
      <c r="L74055" s="2"/>
      <c r="M74055" s="6"/>
      <c r="N74055" s="6"/>
      <c r="P74055" s="6"/>
    </row>
    <row r="74056" ht="14.25" customHeight="1">
      <c r="C74056" s="3"/>
      <c r="L74056" s="2"/>
      <c r="M74056" s="6"/>
      <c r="N74056" s="6"/>
      <c r="P74056" s="6"/>
    </row>
    <row r="74057" ht="14.25" customHeight="1">
      <c r="C74057" s="3"/>
      <c r="L74057" s="2"/>
      <c r="M74057" s="6"/>
      <c r="N74057" s="6"/>
      <c r="P74057" s="6"/>
    </row>
    <row r="74058" ht="14.25" customHeight="1">
      <c r="C74058" s="3"/>
      <c r="L74058" s="2"/>
      <c r="M74058" s="6"/>
      <c r="N74058" s="6"/>
      <c r="P74058" s="6"/>
    </row>
    <row r="74059" ht="14.25" customHeight="1">
      <c r="C74059" s="3"/>
      <c r="L74059" s="2"/>
      <c r="M74059" s="6"/>
      <c r="N74059" s="6"/>
      <c r="P74059" s="6"/>
    </row>
    <row r="74060" ht="14.25" customHeight="1">
      <c r="C74060" s="3"/>
      <c r="L74060" s="2"/>
      <c r="M74060" s="6"/>
      <c r="N74060" s="6"/>
      <c r="P74060" s="6"/>
    </row>
    <row r="74061" ht="14.25" customHeight="1">
      <c r="C74061" s="3"/>
      <c r="L74061" s="2"/>
      <c r="M74061" s="6"/>
      <c r="N74061" s="6"/>
      <c r="P74061" s="6"/>
    </row>
    <row r="74062" ht="14.25" customHeight="1">
      <c r="C74062" s="3"/>
      <c r="L74062" s="2"/>
      <c r="M74062" s="6"/>
      <c r="N74062" s="6"/>
      <c r="P74062" s="6"/>
    </row>
    <row r="74063" ht="14.25" customHeight="1">
      <c r="C74063" s="3"/>
      <c r="L74063" s="2"/>
      <c r="M74063" s="6"/>
      <c r="N74063" s="6"/>
      <c r="P74063" s="6"/>
    </row>
    <row r="74064" ht="14.25" customHeight="1">
      <c r="C74064" s="3"/>
      <c r="L74064" s="2"/>
      <c r="M74064" s="6"/>
      <c r="N74064" s="6"/>
      <c r="P74064" s="6"/>
    </row>
    <row r="74065" ht="14.25" customHeight="1">
      <c r="C74065" s="3"/>
      <c r="L74065" s="2"/>
      <c r="M74065" s="6"/>
      <c r="N74065" s="6"/>
      <c r="P74065" s="6"/>
    </row>
    <row r="74066" ht="14.25" customHeight="1">
      <c r="C74066" s="3"/>
      <c r="L74066" s="2"/>
      <c r="M74066" s="6"/>
      <c r="N74066" s="6"/>
      <c r="P74066" s="6"/>
    </row>
    <row r="74067" ht="14.25" customHeight="1">
      <c r="C74067" s="3"/>
      <c r="L74067" s="2"/>
      <c r="M74067" s="6"/>
      <c r="N74067" s="6"/>
      <c r="P74067" s="6"/>
    </row>
    <row r="74068" ht="14.25" customHeight="1">
      <c r="C74068" s="3"/>
      <c r="L74068" s="2"/>
      <c r="M74068" s="6"/>
      <c r="N74068" s="6"/>
      <c r="P74068" s="6"/>
    </row>
    <row r="74069" ht="14.25" customHeight="1">
      <c r="C74069" s="3"/>
      <c r="L74069" s="2"/>
      <c r="M74069" s="6"/>
      <c r="N74069" s="6"/>
      <c r="P74069" s="6"/>
    </row>
    <row r="74070" ht="14.25" customHeight="1">
      <c r="C74070" s="3"/>
      <c r="L74070" s="2"/>
      <c r="M74070" s="6"/>
      <c r="N74070" s="6"/>
      <c r="P74070" s="6"/>
    </row>
    <row r="74071" ht="14.25" customHeight="1">
      <c r="C74071" s="3"/>
      <c r="L74071" s="2"/>
      <c r="M74071" s="6"/>
      <c r="N74071" s="6"/>
      <c r="P74071" s="6"/>
    </row>
    <row r="74072" ht="14.25" customHeight="1">
      <c r="C74072" s="3"/>
      <c r="L74072" s="2"/>
      <c r="M74072" s="6"/>
      <c r="N74072" s="6"/>
      <c r="P74072" s="6"/>
    </row>
    <row r="74073" ht="14.25" customHeight="1">
      <c r="C74073" s="3"/>
      <c r="L74073" s="2"/>
      <c r="M74073" s="6"/>
      <c r="N74073" s="6"/>
      <c r="P74073" s="6"/>
    </row>
    <row r="74074" ht="14.25" customHeight="1">
      <c r="C74074" s="3"/>
      <c r="L74074" s="2"/>
      <c r="M74074" s="6"/>
      <c r="N74074" s="6"/>
      <c r="P74074" s="6"/>
    </row>
    <row r="74075" ht="14.25" customHeight="1">
      <c r="C74075" s="3"/>
      <c r="L74075" s="2"/>
      <c r="M74075" s="6"/>
      <c r="N74075" s="6"/>
      <c r="P74075" s="6"/>
    </row>
    <row r="74076" ht="14.25" customHeight="1">
      <c r="C74076" s="3"/>
      <c r="L74076" s="2"/>
      <c r="M74076" s="6"/>
      <c r="N74076" s="6"/>
      <c r="P74076" s="6"/>
    </row>
    <row r="74077" ht="14.25" customHeight="1">
      <c r="C74077" s="3"/>
      <c r="L74077" s="2"/>
      <c r="M74077" s="6"/>
      <c r="N74077" s="6"/>
      <c r="P74077" s="6"/>
    </row>
    <row r="74078" ht="14.25" customHeight="1">
      <c r="C74078" s="3"/>
      <c r="L74078" s="2"/>
      <c r="M74078" s="6"/>
      <c r="N74078" s="6"/>
      <c r="P74078" s="6"/>
    </row>
    <row r="74079" ht="14.25" customHeight="1">
      <c r="C74079" s="3"/>
      <c r="L74079" s="2"/>
      <c r="M74079" s="6"/>
      <c r="N74079" s="6"/>
      <c r="P74079" s="6"/>
    </row>
    <row r="74080" ht="14.25" customHeight="1">
      <c r="C74080" s="3"/>
      <c r="L74080" s="2"/>
      <c r="M74080" s="6"/>
      <c r="N74080" s="6"/>
      <c r="P74080" s="6"/>
    </row>
    <row r="74081" ht="14.25" customHeight="1">
      <c r="C74081" s="3"/>
      <c r="L74081" s="2"/>
      <c r="M74081" s="6"/>
      <c r="N74081" s="6"/>
      <c r="P74081" s="6"/>
    </row>
    <row r="74082" ht="14.25" customHeight="1">
      <c r="C74082" s="3"/>
      <c r="L74082" s="2"/>
      <c r="M74082" s="6"/>
      <c r="N74082" s="6"/>
      <c r="P74082" s="6"/>
    </row>
    <row r="74083" ht="14.25" customHeight="1">
      <c r="C74083" s="3"/>
      <c r="L74083" s="2"/>
      <c r="M74083" s="6"/>
      <c r="N74083" s="6"/>
      <c r="P74083" s="6"/>
    </row>
    <row r="74084" ht="14.25" customHeight="1">
      <c r="C74084" s="3"/>
      <c r="L74084" s="2"/>
      <c r="M74084" s="6"/>
      <c r="N74084" s="6"/>
      <c r="P74084" s="6"/>
    </row>
    <row r="74085" ht="14.25" customHeight="1">
      <c r="C74085" s="3"/>
      <c r="L74085" s="2"/>
      <c r="M74085" s="6"/>
      <c r="N74085" s="6"/>
      <c r="P74085" s="6"/>
    </row>
    <row r="74086" ht="14.25" customHeight="1">
      <c r="C74086" s="3"/>
      <c r="L74086" s="2"/>
      <c r="M74086" s="6"/>
      <c r="N74086" s="6"/>
      <c r="P74086" s="6"/>
    </row>
    <row r="74087" ht="14.25" customHeight="1">
      <c r="C74087" s="3"/>
      <c r="L74087" s="2"/>
      <c r="M74087" s="6"/>
      <c r="N74087" s="6"/>
      <c r="P74087" s="6"/>
    </row>
    <row r="74088" ht="14.25" customHeight="1">
      <c r="C74088" s="3"/>
      <c r="L74088" s="2"/>
      <c r="M74088" s="6"/>
      <c r="N74088" s="6"/>
      <c r="P74088" s="6"/>
    </row>
    <row r="74089" ht="14.25" customHeight="1">
      <c r="C74089" s="3"/>
      <c r="L74089" s="2"/>
      <c r="M74089" s="6"/>
      <c r="N74089" s="6"/>
      <c r="P74089" s="6"/>
    </row>
    <row r="74090" ht="14.25" customHeight="1">
      <c r="C74090" s="3"/>
      <c r="L74090" s="2"/>
      <c r="M74090" s="6"/>
      <c r="N74090" s="6"/>
      <c r="P74090" s="6"/>
    </row>
    <row r="74091" ht="14.25" customHeight="1">
      <c r="C74091" s="3"/>
      <c r="L74091" s="2"/>
      <c r="M74091" s="6"/>
      <c r="N74091" s="6"/>
      <c r="P74091" s="6"/>
    </row>
    <row r="74092" ht="14.25" customHeight="1">
      <c r="C74092" s="3"/>
      <c r="L74092" s="2"/>
      <c r="M74092" s="6"/>
      <c r="N74092" s="6"/>
      <c r="P74092" s="6"/>
    </row>
    <row r="74093" ht="14.25" customHeight="1">
      <c r="C74093" s="3"/>
      <c r="L74093" s="2"/>
      <c r="M74093" s="6"/>
      <c r="N74093" s="6"/>
      <c r="P74093" s="6"/>
    </row>
    <row r="74094" ht="14.25" customHeight="1">
      <c r="C74094" s="3"/>
      <c r="L74094" s="2"/>
      <c r="M74094" s="6"/>
      <c r="N74094" s="6"/>
      <c r="P74094" s="6"/>
    </row>
    <row r="74095" ht="14.25" customHeight="1">
      <c r="C74095" s="3"/>
      <c r="L74095" s="2"/>
      <c r="M74095" s="6"/>
      <c r="N74095" s="6"/>
      <c r="P74095" s="6"/>
    </row>
    <row r="74096" ht="14.25" customHeight="1">
      <c r="C74096" s="3"/>
      <c r="L74096" s="2"/>
      <c r="M74096" s="6"/>
      <c r="N74096" s="6"/>
      <c r="P74096" s="6"/>
    </row>
    <row r="74097" ht="14.25" customHeight="1">
      <c r="C74097" s="3"/>
      <c r="L74097" s="2"/>
      <c r="M74097" s="6"/>
      <c r="N74097" s="6"/>
      <c r="P74097" s="6"/>
    </row>
    <row r="74098" ht="14.25" customHeight="1">
      <c r="C74098" s="3"/>
      <c r="L74098" s="2"/>
      <c r="M74098" s="6"/>
      <c r="N74098" s="6"/>
      <c r="P74098" s="6"/>
    </row>
    <row r="74099" ht="14.25" customHeight="1">
      <c r="C74099" s="3"/>
      <c r="L74099" s="2"/>
      <c r="M74099" s="6"/>
      <c r="N74099" s="6"/>
      <c r="P74099" s="6"/>
    </row>
    <row r="74100" ht="14.25" customHeight="1">
      <c r="C74100" s="3"/>
      <c r="L74100" s="2"/>
      <c r="M74100" s="6"/>
      <c r="N74100" s="6"/>
      <c r="P74100" s="6"/>
    </row>
    <row r="74101" ht="14.25" customHeight="1">
      <c r="C74101" s="3"/>
      <c r="L74101" s="2"/>
      <c r="M74101" s="6"/>
      <c r="N74101" s="6"/>
      <c r="P74101" s="6"/>
    </row>
    <row r="74102" ht="14.25" customHeight="1">
      <c r="C74102" s="3"/>
      <c r="L74102" s="2"/>
      <c r="M74102" s="6"/>
      <c r="N74102" s="6"/>
      <c r="P74102" s="6"/>
    </row>
    <row r="74103" ht="14.25" customHeight="1">
      <c r="C74103" s="3"/>
      <c r="L74103" s="2"/>
      <c r="M74103" s="6"/>
      <c r="N74103" s="6"/>
      <c r="P74103" s="6"/>
    </row>
    <row r="74104" ht="14.25" customHeight="1">
      <c r="C74104" s="3"/>
      <c r="L74104" s="2"/>
      <c r="M74104" s="6"/>
      <c r="N74104" s="6"/>
      <c r="P74104" s="6"/>
    </row>
    <row r="74105" ht="14.25" customHeight="1">
      <c r="C74105" s="3"/>
      <c r="L74105" s="2"/>
      <c r="M74105" s="6"/>
      <c r="N74105" s="6"/>
      <c r="P74105" s="6"/>
    </row>
    <row r="74106" ht="14.25" customHeight="1">
      <c r="C74106" s="3"/>
      <c r="L74106" s="2"/>
      <c r="M74106" s="6"/>
      <c r="N74106" s="6"/>
      <c r="P74106" s="6"/>
    </row>
    <row r="74107" ht="14.25" customHeight="1">
      <c r="C74107" s="3"/>
      <c r="L74107" s="2"/>
      <c r="M74107" s="6"/>
      <c r="N74107" s="6"/>
      <c r="P74107" s="6"/>
    </row>
    <row r="74108" ht="14.25" customHeight="1">
      <c r="C74108" s="3"/>
      <c r="L74108" s="2"/>
      <c r="M74108" s="6"/>
      <c r="N74108" s="6"/>
      <c r="P74108" s="6"/>
    </row>
    <row r="74109" ht="14.25" customHeight="1">
      <c r="C74109" s="3"/>
      <c r="L74109" s="2"/>
      <c r="M74109" s="6"/>
      <c r="N74109" s="6"/>
      <c r="P74109" s="6"/>
    </row>
    <row r="74110" ht="14.25" customHeight="1">
      <c r="C74110" s="3"/>
      <c r="L74110" s="2"/>
      <c r="M74110" s="6"/>
      <c r="N74110" s="6"/>
      <c r="P74110" s="6"/>
    </row>
    <row r="74111" ht="14.25" customHeight="1">
      <c r="C74111" s="3"/>
      <c r="L74111" s="2"/>
      <c r="M74111" s="6"/>
      <c r="N74111" s="6"/>
      <c r="P74111" s="6"/>
    </row>
    <row r="74112" ht="14.25" customHeight="1">
      <c r="C74112" s="3"/>
      <c r="L74112" s="2"/>
      <c r="M74112" s="6"/>
      <c r="N74112" s="6"/>
      <c r="P74112" s="6"/>
    </row>
    <row r="74113" ht="14.25" customHeight="1">
      <c r="C74113" s="3"/>
      <c r="L74113" s="2"/>
      <c r="M74113" s="6"/>
      <c r="N74113" s="6"/>
      <c r="P74113" s="6"/>
    </row>
    <row r="74114" ht="14.25" customHeight="1">
      <c r="C74114" s="3"/>
      <c r="L74114" s="2"/>
      <c r="M74114" s="6"/>
      <c r="N74114" s="6"/>
      <c r="P74114" s="6"/>
    </row>
    <row r="74115" ht="14.25" customHeight="1">
      <c r="C74115" s="3"/>
      <c r="L74115" s="2"/>
      <c r="M74115" s="6"/>
      <c r="N74115" s="6"/>
      <c r="P74115" s="6"/>
    </row>
    <row r="74116" ht="14.25" customHeight="1">
      <c r="C74116" s="3"/>
      <c r="L74116" s="2"/>
      <c r="M74116" s="6"/>
      <c r="N74116" s="6"/>
      <c r="P74116" s="6"/>
    </row>
    <row r="74117" ht="14.25" customHeight="1">
      <c r="C74117" s="3"/>
      <c r="L74117" s="2"/>
      <c r="M74117" s="6"/>
      <c r="N74117" s="6"/>
      <c r="P74117" s="6"/>
    </row>
    <row r="74118" ht="14.25" customHeight="1">
      <c r="C74118" s="3"/>
      <c r="L74118" s="2"/>
      <c r="M74118" s="6"/>
      <c r="N74118" s="6"/>
      <c r="P74118" s="6"/>
    </row>
    <row r="74119" ht="14.25" customHeight="1">
      <c r="C74119" s="3"/>
      <c r="L74119" s="2"/>
      <c r="M74119" s="6"/>
      <c r="N74119" s="6"/>
      <c r="P74119" s="6"/>
    </row>
    <row r="74120" ht="14.25" customHeight="1">
      <c r="C74120" s="3"/>
      <c r="L74120" s="2"/>
      <c r="M74120" s="6"/>
      <c r="N74120" s="6"/>
      <c r="P74120" s="6"/>
    </row>
    <row r="74121" ht="14.25" customHeight="1">
      <c r="C74121" s="3"/>
      <c r="L74121" s="2"/>
      <c r="M74121" s="6"/>
      <c r="N74121" s="6"/>
      <c r="P74121" s="6"/>
    </row>
    <row r="74122" ht="14.25" customHeight="1">
      <c r="C74122" s="3"/>
      <c r="L74122" s="2"/>
      <c r="M74122" s="6"/>
      <c r="N74122" s="6"/>
      <c r="P74122" s="6"/>
    </row>
    <row r="74123" ht="14.25" customHeight="1">
      <c r="C74123" s="3"/>
      <c r="L74123" s="2"/>
      <c r="M74123" s="6"/>
      <c r="N74123" s="6"/>
      <c r="P74123" s="6"/>
    </row>
    <row r="74124" ht="14.25" customHeight="1">
      <c r="C74124" s="3"/>
      <c r="L74124" s="2"/>
      <c r="M74124" s="6"/>
      <c r="N74124" s="6"/>
      <c r="P74124" s="6"/>
    </row>
    <row r="74125" ht="14.25" customHeight="1">
      <c r="C74125" s="3"/>
      <c r="L74125" s="2"/>
      <c r="M74125" s="6"/>
      <c r="N74125" s="6"/>
      <c r="P74125" s="6"/>
    </row>
    <row r="74126" ht="14.25" customHeight="1">
      <c r="C74126" s="3"/>
      <c r="L74126" s="2"/>
      <c r="M74126" s="6"/>
      <c r="N74126" s="6"/>
      <c r="P74126" s="6"/>
    </row>
    <row r="74127" ht="14.25" customHeight="1">
      <c r="C74127" s="3"/>
      <c r="L74127" s="2"/>
      <c r="M74127" s="6"/>
      <c r="N74127" s="6"/>
      <c r="P74127" s="6"/>
    </row>
    <row r="74128" ht="14.25" customHeight="1">
      <c r="C74128" s="3"/>
      <c r="L74128" s="2"/>
      <c r="M74128" s="6"/>
      <c r="N74128" s="6"/>
      <c r="P74128" s="6"/>
    </row>
    <row r="74129" ht="14.25" customHeight="1">
      <c r="C74129" s="3"/>
      <c r="L74129" s="2"/>
      <c r="M74129" s="6"/>
      <c r="N74129" s="6"/>
      <c r="P74129" s="6"/>
    </row>
    <row r="74130" ht="14.25" customHeight="1">
      <c r="C74130" s="3"/>
      <c r="L74130" s="2"/>
      <c r="M74130" s="6"/>
      <c r="N74130" s="6"/>
      <c r="P74130" s="6"/>
    </row>
    <row r="74131" ht="14.25" customHeight="1">
      <c r="C74131" s="3"/>
      <c r="L74131" s="2"/>
      <c r="M74131" s="6"/>
      <c r="N74131" s="6"/>
      <c r="P74131" s="6"/>
    </row>
    <row r="74132" ht="14.25" customHeight="1">
      <c r="C74132" s="3"/>
      <c r="L74132" s="2"/>
      <c r="M74132" s="6"/>
      <c r="N74132" s="6"/>
      <c r="P74132" s="6"/>
    </row>
    <row r="74133" ht="14.25" customHeight="1">
      <c r="C74133" s="3"/>
      <c r="L74133" s="2"/>
      <c r="M74133" s="6"/>
      <c r="N74133" s="6"/>
      <c r="P74133" s="6"/>
    </row>
    <row r="74134" ht="14.25" customHeight="1">
      <c r="C74134" s="3"/>
      <c r="L74134" s="2"/>
      <c r="M74134" s="6"/>
      <c r="N74134" s="6"/>
      <c r="P74134" s="6"/>
    </row>
    <row r="74135" ht="14.25" customHeight="1">
      <c r="C74135" s="3"/>
      <c r="L74135" s="2"/>
      <c r="M74135" s="6"/>
      <c r="N74135" s="6"/>
      <c r="P74135" s="6"/>
    </row>
    <row r="74136" ht="14.25" customHeight="1">
      <c r="C74136" s="3"/>
      <c r="L74136" s="2"/>
      <c r="M74136" s="6"/>
      <c r="N74136" s="6"/>
      <c r="P74136" s="6"/>
    </row>
    <row r="74137" ht="14.25" customHeight="1">
      <c r="C74137" s="3"/>
      <c r="L74137" s="2"/>
      <c r="M74137" s="6"/>
      <c r="N74137" s="6"/>
      <c r="P74137" s="6"/>
    </row>
    <row r="74138" ht="14.25" customHeight="1">
      <c r="C74138" s="3"/>
      <c r="L74138" s="2"/>
      <c r="M74138" s="6"/>
      <c r="N74138" s="6"/>
      <c r="P74138" s="6"/>
    </row>
    <row r="74139" ht="14.25" customHeight="1">
      <c r="C74139" s="3"/>
      <c r="L74139" s="2"/>
      <c r="M74139" s="6"/>
      <c r="N74139" s="6"/>
      <c r="P74139" s="6"/>
    </row>
    <row r="74140" ht="14.25" customHeight="1">
      <c r="C74140" s="3"/>
      <c r="L74140" s="2"/>
      <c r="M74140" s="6"/>
      <c r="N74140" s="6"/>
      <c r="P74140" s="6"/>
    </row>
    <row r="74141" ht="14.25" customHeight="1">
      <c r="C74141" s="3"/>
      <c r="L74141" s="2"/>
      <c r="M74141" s="6"/>
      <c r="N74141" s="6"/>
      <c r="P74141" s="6"/>
    </row>
    <row r="74142" ht="14.25" customHeight="1">
      <c r="C74142" s="3"/>
      <c r="L74142" s="2"/>
      <c r="M74142" s="6"/>
      <c r="N74142" s="6"/>
      <c r="P74142" s="6"/>
    </row>
    <row r="74143" ht="14.25" customHeight="1">
      <c r="C74143" s="3"/>
      <c r="L74143" s="2"/>
      <c r="M74143" s="6"/>
      <c r="N74143" s="6"/>
      <c r="P74143" s="6"/>
    </row>
    <row r="74144" ht="14.25" customHeight="1">
      <c r="C74144" s="3"/>
      <c r="L74144" s="2"/>
      <c r="M74144" s="6"/>
      <c r="N74144" s="6"/>
      <c r="P74144" s="6"/>
    </row>
    <row r="74145" ht="14.25" customHeight="1">
      <c r="C74145" s="3"/>
      <c r="L74145" s="2"/>
      <c r="M74145" s="6"/>
      <c r="N74145" s="6"/>
      <c r="P74145" s="6"/>
    </row>
    <row r="74146" ht="14.25" customHeight="1">
      <c r="C74146" s="3"/>
      <c r="L74146" s="2"/>
      <c r="M74146" s="6"/>
      <c r="N74146" s="6"/>
      <c r="P74146" s="6"/>
    </row>
    <row r="74147" ht="14.25" customHeight="1">
      <c r="C74147" s="3"/>
      <c r="L74147" s="2"/>
      <c r="M74147" s="6"/>
      <c r="N74147" s="6"/>
      <c r="P74147" s="6"/>
    </row>
    <row r="74148" ht="14.25" customHeight="1">
      <c r="C74148" s="3"/>
      <c r="L74148" s="2"/>
      <c r="M74148" s="6"/>
      <c r="N74148" s="6"/>
      <c r="P74148" s="6"/>
    </row>
    <row r="74149" ht="14.25" customHeight="1">
      <c r="C74149" s="3"/>
      <c r="L74149" s="2"/>
      <c r="M74149" s="6"/>
      <c r="N74149" s="6"/>
      <c r="P74149" s="6"/>
    </row>
    <row r="74150" ht="14.25" customHeight="1">
      <c r="C74150" s="3"/>
      <c r="L74150" s="2"/>
      <c r="M74150" s="6"/>
      <c r="N74150" s="6"/>
      <c r="P74150" s="6"/>
    </row>
    <row r="74151" ht="14.25" customHeight="1">
      <c r="C74151" s="3"/>
      <c r="L74151" s="2"/>
      <c r="M74151" s="6"/>
      <c r="N74151" s="6"/>
      <c r="P74151" s="6"/>
    </row>
    <row r="74152" ht="14.25" customHeight="1">
      <c r="C74152" s="3"/>
      <c r="L74152" s="2"/>
      <c r="M74152" s="6"/>
      <c r="N74152" s="6"/>
      <c r="P74152" s="6"/>
    </row>
    <row r="74153" ht="14.25" customHeight="1">
      <c r="C74153" s="3"/>
      <c r="L74153" s="2"/>
      <c r="M74153" s="6"/>
      <c r="N74153" s="6"/>
      <c r="P74153" s="6"/>
    </row>
    <row r="74154" ht="14.25" customHeight="1">
      <c r="C74154" s="3"/>
      <c r="L74154" s="2"/>
      <c r="M74154" s="6"/>
      <c r="N74154" s="6"/>
      <c r="P74154" s="6"/>
    </row>
    <row r="74155" ht="14.25" customHeight="1">
      <c r="C74155" s="3"/>
      <c r="L74155" s="2"/>
      <c r="M74155" s="6"/>
      <c r="N74155" s="6"/>
      <c r="P74155" s="6"/>
    </row>
    <row r="74156" ht="14.25" customHeight="1">
      <c r="C74156" s="3"/>
      <c r="L74156" s="2"/>
      <c r="M74156" s="6"/>
      <c r="N74156" s="6"/>
      <c r="P74156" s="6"/>
    </row>
    <row r="74157" ht="14.25" customHeight="1">
      <c r="C74157" s="3"/>
      <c r="L74157" s="2"/>
      <c r="M74157" s="6"/>
      <c r="N74157" s="6"/>
      <c r="P74157" s="6"/>
    </row>
    <row r="74158" ht="14.25" customHeight="1">
      <c r="C74158" s="3"/>
      <c r="L74158" s="2"/>
      <c r="M74158" s="6"/>
      <c r="N74158" s="6"/>
      <c r="P74158" s="6"/>
    </row>
    <row r="74159" ht="14.25" customHeight="1">
      <c r="C74159" s="3"/>
      <c r="L74159" s="2"/>
      <c r="M74159" s="6"/>
      <c r="N74159" s="6"/>
      <c r="P74159" s="6"/>
    </row>
    <row r="74160" ht="14.25" customHeight="1">
      <c r="C74160" s="3"/>
      <c r="L74160" s="2"/>
      <c r="M74160" s="6"/>
      <c r="N74160" s="6"/>
      <c r="P74160" s="6"/>
    </row>
    <row r="74161" ht="14.25" customHeight="1">
      <c r="C74161" s="3"/>
      <c r="L74161" s="2"/>
      <c r="M74161" s="6"/>
      <c r="N74161" s="6"/>
      <c r="P74161" s="6"/>
    </row>
    <row r="74162" ht="14.25" customHeight="1">
      <c r="C74162" s="3"/>
      <c r="L74162" s="2"/>
      <c r="M74162" s="6"/>
      <c r="N74162" s="6"/>
      <c r="P74162" s="6"/>
    </row>
    <row r="74163" ht="14.25" customHeight="1">
      <c r="C74163" s="3"/>
      <c r="L74163" s="2"/>
      <c r="M74163" s="6"/>
      <c r="N74163" s="6"/>
      <c r="P74163" s="6"/>
    </row>
    <row r="74164" ht="14.25" customHeight="1">
      <c r="C74164" s="3"/>
      <c r="L74164" s="2"/>
      <c r="M74164" s="6"/>
      <c r="N74164" s="6"/>
      <c r="P74164" s="6"/>
    </row>
    <row r="74165" ht="14.25" customHeight="1">
      <c r="C74165" s="3"/>
      <c r="L74165" s="2"/>
      <c r="M74165" s="6"/>
      <c r="N74165" s="6"/>
      <c r="P74165" s="6"/>
    </row>
    <row r="74166" ht="14.25" customHeight="1">
      <c r="C74166" s="3"/>
      <c r="L74166" s="2"/>
      <c r="M74166" s="6"/>
      <c r="N74166" s="6"/>
      <c r="P74166" s="6"/>
    </row>
    <row r="74167" ht="14.25" customHeight="1">
      <c r="C74167" s="3"/>
      <c r="L74167" s="2"/>
      <c r="M74167" s="6"/>
      <c r="N74167" s="6"/>
      <c r="P74167" s="6"/>
    </row>
    <row r="74168" ht="14.25" customHeight="1">
      <c r="C74168" s="3"/>
      <c r="L74168" s="2"/>
      <c r="M74168" s="6"/>
      <c r="N74168" s="6"/>
      <c r="P74168" s="6"/>
    </row>
    <row r="74169" ht="14.25" customHeight="1">
      <c r="C74169" s="3"/>
      <c r="L74169" s="2"/>
      <c r="M74169" s="6"/>
      <c r="N74169" s="6"/>
      <c r="P74169" s="6"/>
    </row>
    <row r="74170" ht="14.25" customHeight="1">
      <c r="C74170" s="3"/>
      <c r="L74170" s="2"/>
      <c r="M74170" s="6"/>
      <c r="N74170" s="6"/>
      <c r="P74170" s="6"/>
    </row>
    <row r="74171" ht="14.25" customHeight="1">
      <c r="C74171" s="3"/>
      <c r="L74171" s="2"/>
      <c r="M74171" s="6"/>
      <c r="N74171" s="6"/>
      <c r="P74171" s="6"/>
    </row>
    <row r="74172" ht="14.25" customHeight="1">
      <c r="C74172" s="3"/>
      <c r="L74172" s="2"/>
      <c r="M74172" s="6"/>
      <c r="N74172" s="6"/>
      <c r="P74172" s="6"/>
    </row>
    <row r="74173" ht="14.25" customHeight="1">
      <c r="C74173" s="3"/>
      <c r="L74173" s="2"/>
      <c r="M74173" s="6"/>
      <c r="N74173" s="6"/>
      <c r="P74173" s="6"/>
    </row>
    <row r="74174" ht="14.25" customHeight="1">
      <c r="C74174" s="3"/>
      <c r="L74174" s="2"/>
      <c r="M74174" s="6"/>
      <c r="N74174" s="6"/>
      <c r="P74174" s="6"/>
    </row>
    <row r="74175" ht="14.25" customHeight="1">
      <c r="C74175" s="3"/>
      <c r="L74175" s="2"/>
      <c r="M74175" s="6"/>
      <c r="N74175" s="6"/>
      <c r="P74175" s="6"/>
    </row>
    <row r="74176" ht="14.25" customHeight="1">
      <c r="C74176" s="3"/>
      <c r="L74176" s="2"/>
      <c r="M74176" s="6"/>
      <c r="N74176" s="6"/>
      <c r="P74176" s="6"/>
    </row>
    <row r="74177" ht="14.25" customHeight="1">
      <c r="C74177" s="3"/>
      <c r="L74177" s="2"/>
      <c r="M74177" s="6"/>
      <c r="N74177" s="6"/>
      <c r="P74177" s="6"/>
    </row>
    <row r="74178" ht="14.25" customHeight="1">
      <c r="C74178" s="3"/>
      <c r="L74178" s="2"/>
      <c r="M74178" s="6"/>
      <c r="N74178" s="6"/>
      <c r="P74178" s="6"/>
    </row>
    <row r="74179" ht="14.25" customHeight="1">
      <c r="C74179" s="3"/>
      <c r="L74179" s="2"/>
      <c r="M74179" s="6"/>
      <c r="N74179" s="6"/>
      <c r="P74179" s="6"/>
    </row>
    <row r="74180" ht="14.25" customHeight="1">
      <c r="C74180" s="3"/>
      <c r="L74180" s="2"/>
      <c r="M74180" s="6"/>
      <c r="N74180" s="6"/>
      <c r="P74180" s="6"/>
    </row>
    <row r="74181" ht="14.25" customHeight="1">
      <c r="C74181" s="3"/>
      <c r="L74181" s="2"/>
      <c r="M74181" s="6"/>
      <c r="N74181" s="6"/>
      <c r="P74181" s="6"/>
    </row>
    <row r="74182" ht="14.25" customHeight="1">
      <c r="C74182" s="3"/>
      <c r="L74182" s="2"/>
      <c r="M74182" s="6"/>
      <c r="N74182" s="6"/>
      <c r="P74182" s="6"/>
    </row>
    <row r="74183" ht="14.25" customHeight="1">
      <c r="C74183" s="3"/>
      <c r="L74183" s="2"/>
      <c r="M74183" s="6"/>
      <c r="N74183" s="6"/>
      <c r="P74183" s="6"/>
    </row>
    <row r="74184" ht="14.25" customHeight="1">
      <c r="C74184" s="3"/>
      <c r="L74184" s="2"/>
      <c r="M74184" s="6"/>
      <c r="N74184" s="6"/>
      <c r="P74184" s="6"/>
    </row>
    <row r="74185" ht="14.25" customHeight="1">
      <c r="C74185" s="3"/>
      <c r="L74185" s="2"/>
      <c r="M74185" s="6"/>
      <c r="N74185" s="6"/>
      <c r="P74185" s="6"/>
    </row>
    <row r="74186" ht="14.25" customHeight="1">
      <c r="C74186" s="3"/>
      <c r="L74186" s="2"/>
      <c r="M74186" s="6"/>
      <c r="N74186" s="6"/>
      <c r="P74186" s="6"/>
    </row>
    <row r="74187" ht="14.25" customHeight="1">
      <c r="C74187" s="3"/>
      <c r="L74187" s="2"/>
      <c r="M74187" s="6"/>
      <c r="N74187" s="6"/>
      <c r="P74187" s="6"/>
    </row>
    <row r="74188" ht="14.25" customHeight="1">
      <c r="C74188" s="3"/>
      <c r="L74188" s="2"/>
      <c r="M74188" s="6"/>
      <c r="N74188" s="6"/>
      <c r="P74188" s="6"/>
    </row>
    <row r="74189" ht="14.25" customHeight="1">
      <c r="C74189" s="3"/>
      <c r="L74189" s="2"/>
      <c r="M74189" s="6"/>
      <c r="N74189" s="6"/>
      <c r="P74189" s="6"/>
    </row>
    <row r="74190" ht="14.25" customHeight="1">
      <c r="C74190" s="3"/>
      <c r="L74190" s="2"/>
      <c r="M74190" s="6"/>
      <c r="N74190" s="6"/>
      <c r="P74190" s="6"/>
    </row>
    <row r="74191" ht="14.25" customHeight="1">
      <c r="C74191" s="3"/>
      <c r="L74191" s="2"/>
      <c r="M74191" s="6"/>
      <c r="N74191" s="6"/>
      <c r="P74191" s="6"/>
    </row>
    <row r="74192" ht="14.25" customHeight="1">
      <c r="C74192" s="3"/>
      <c r="L74192" s="2"/>
      <c r="M74192" s="6"/>
      <c r="N74192" s="6"/>
      <c r="P74192" s="6"/>
    </row>
    <row r="74193" ht="14.25" customHeight="1">
      <c r="C74193" s="3"/>
      <c r="L74193" s="2"/>
      <c r="M74193" s="6"/>
      <c r="N74193" s="6"/>
      <c r="P74193" s="6"/>
    </row>
    <row r="74194" ht="14.25" customHeight="1">
      <c r="C74194" s="3"/>
      <c r="L74194" s="2"/>
      <c r="M74194" s="6"/>
      <c r="N74194" s="6"/>
      <c r="P74194" s="6"/>
    </row>
    <row r="74195" ht="14.25" customHeight="1">
      <c r="C74195" s="3"/>
      <c r="L74195" s="2"/>
      <c r="M74195" s="6"/>
      <c r="N74195" s="6"/>
      <c r="P74195" s="6"/>
    </row>
    <row r="74196" ht="14.25" customHeight="1">
      <c r="C74196" s="3"/>
      <c r="L74196" s="2"/>
      <c r="M74196" s="6"/>
      <c r="N74196" s="6"/>
      <c r="P74196" s="6"/>
    </row>
    <row r="74197" ht="14.25" customHeight="1">
      <c r="C74197" s="3"/>
      <c r="L74197" s="2"/>
      <c r="M74197" s="6"/>
      <c r="N74197" s="6"/>
      <c r="P74197" s="6"/>
    </row>
    <row r="74198" ht="14.25" customHeight="1">
      <c r="C74198" s="3"/>
      <c r="L74198" s="2"/>
      <c r="M74198" s="6"/>
      <c r="N74198" s="6"/>
      <c r="P74198" s="6"/>
    </row>
    <row r="74199" ht="14.25" customHeight="1">
      <c r="C74199" s="3"/>
      <c r="L74199" s="2"/>
      <c r="M74199" s="6"/>
      <c r="N74199" s="6"/>
      <c r="P74199" s="6"/>
    </row>
    <row r="74200" ht="14.25" customHeight="1">
      <c r="C74200" s="3"/>
      <c r="L74200" s="2"/>
      <c r="M74200" s="6"/>
      <c r="N74200" s="6"/>
      <c r="P74200" s="6"/>
    </row>
    <row r="74201" ht="14.25" customHeight="1">
      <c r="C74201" s="3"/>
      <c r="L74201" s="2"/>
      <c r="M74201" s="6"/>
      <c r="N74201" s="6"/>
      <c r="P74201" s="6"/>
    </row>
    <row r="74202" ht="14.25" customHeight="1">
      <c r="C74202" s="3"/>
      <c r="L74202" s="2"/>
      <c r="M74202" s="6"/>
      <c r="N74202" s="6"/>
      <c r="P74202" s="6"/>
    </row>
    <row r="74203" ht="14.25" customHeight="1">
      <c r="C74203" s="3"/>
      <c r="L74203" s="2"/>
      <c r="M74203" s="6"/>
      <c r="N74203" s="6"/>
      <c r="P74203" s="6"/>
    </row>
    <row r="74204" ht="14.25" customHeight="1">
      <c r="C74204" s="3"/>
      <c r="L74204" s="2"/>
      <c r="M74204" s="6"/>
      <c r="N74204" s="6"/>
      <c r="P74204" s="6"/>
    </row>
    <row r="74205" ht="14.25" customHeight="1">
      <c r="C74205" s="3"/>
      <c r="L74205" s="2"/>
      <c r="M74205" s="6"/>
      <c r="N74205" s="6"/>
      <c r="P74205" s="6"/>
    </row>
    <row r="74206" ht="14.25" customHeight="1">
      <c r="C74206" s="3"/>
      <c r="L74206" s="2"/>
      <c r="M74206" s="6"/>
      <c r="N74206" s="6"/>
      <c r="P74206" s="6"/>
    </row>
    <row r="74207" ht="14.25" customHeight="1">
      <c r="C74207" s="3"/>
      <c r="L74207" s="2"/>
      <c r="M74207" s="6"/>
      <c r="N74207" s="6"/>
      <c r="P74207" s="6"/>
    </row>
    <row r="74208" ht="14.25" customHeight="1">
      <c r="C74208" s="3"/>
      <c r="L74208" s="2"/>
      <c r="M74208" s="6"/>
      <c r="N74208" s="6"/>
      <c r="P74208" s="6"/>
    </row>
    <row r="74209" ht="14.25" customHeight="1">
      <c r="C74209" s="3"/>
      <c r="L74209" s="2"/>
      <c r="M74209" s="6"/>
      <c r="N74209" s="6"/>
      <c r="P74209" s="6"/>
    </row>
    <row r="74210" ht="14.25" customHeight="1">
      <c r="C74210" s="3"/>
      <c r="L74210" s="2"/>
      <c r="M74210" s="6"/>
      <c r="N74210" s="6"/>
      <c r="P74210" s="6"/>
    </row>
    <row r="74211" ht="14.25" customHeight="1">
      <c r="C74211" s="3"/>
      <c r="L74211" s="2"/>
      <c r="M74211" s="6"/>
      <c r="N74211" s="6"/>
      <c r="P74211" s="6"/>
    </row>
    <row r="74212" ht="14.25" customHeight="1">
      <c r="C74212" s="3"/>
      <c r="L74212" s="2"/>
      <c r="M74212" s="6"/>
      <c r="N74212" s="6"/>
      <c r="P74212" s="6"/>
    </row>
    <row r="74213" ht="14.25" customHeight="1">
      <c r="C74213" s="3"/>
      <c r="L74213" s="2"/>
      <c r="M74213" s="6"/>
      <c r="N74213" s="6"/>
      <c r="P74213" s="6"/>
    </row>
    <row r="74214" ht="14.25" customHeight="1">
      <c r="C74214" s="3"/>
      <c r="L74214" s="2"/>
      <c r="M74214" s="6"/>
      <c r="N74214" s="6"/>
      <c r="P74214" s="6"/>
    </row>
    <row r="74215" ht="14.25" customHeight="1">
      <c r="C74215" s="3"/>
      <c r="L74215" s="2"/>
      <c r="M74215" s="6"/>
      <c r="N74215" s="6"/>
      <c r="P74215" s="6"/>
    </row>
    <row r="74216" ht="14.25" customHeight="1">
      <c r="C74216" s="3"/>
      <c r="L74216" s="2"/>
      <c r="M74216" s="6"/>
      <c r="N74216" s="6"/>
      <c r="P74216" s="6"/>
    </row>
    <row r="74217" ht="14.25" customHeight="1">
      <c r="C74217" s="3"/>
      <c r="L74217" s="2"/>
      <c r="M74217" s="6"/>
      <c r="N74217" s="6"/>
      <c r="P74217" s="6"/>
    </row>
    <row r="74218" ht="14.25" customHeight="1">
      <c r="C74218" s="3"/>
      <c r="L74218" s="2"/>
      <c r="M74218" s="6"/>
      <c r="N74218" s="6"/>
      <c r="P74218" s="6"/>
    </row>
    <row r="74219" ht="14.25" customHeight="1">
      <c r="C74219" s="3"/>
      <c r="L74219" s="2"/>
      <c r="M74219" s="6"/>
      <c r="N74219" s="6"/>
      <c r="P74219" s="6"/>
    </row>
    <row r="74220" ht="14.25" customHeight="1">
      <c r="C74220" s="3"/>
      <c r="L74220" s="2"/>
      <c r="M74220" s="6"/>
      <c r="N74220" s="6"/>
      <c r="P74220" s="6"/>
    </row>
    <row r="74221" ht="14.25" customHeight="1">
      <c r="C74221" s="3"/>
      <c r="L74221" s="2"/>
      <c r="M74221" s="6"/>
      <c r="N74221" s="6"/>
      <c r="P74221" s="6"/>
    </row>
    <row r="74222" ht="14.25" customHeight="1">
      <c r="C74222" s="3"/>
      <c r="L74222" s="2"/>
      <c r="M74222" s="6"/>
      <c r="N74222" s="6"/>
      <c r="P74222" s="6"/>
    </row>
    <row r="74223" ht="14.25" customHeight="1">
      <c r="C74223" s="3"/>
      <c r="L74223" s="2"/>
      <c r="M74223" s="6"/>
      <c r="N74223" s="6"/>
      <c r="P74223" s="6"/>
    </row>
    <row r="74224" ht="14.25" customHeight="1">
      <c r="C74224" s="3"/>
      <c r="L74224" s="2"/>
      <c r="M74224" s="6"/>
      <c r="N74224" s="6"/>
      <c r="P74224" s="6"/>
    </row>
    <row r="74225" ht="14.25" customHeight="1">
      <c r="C74225" s="3"/>
      <c r="L74225" s="2"/>
      <c r="M74225" s="6"/>
      <c r="N74225" s="6"/>
      <c r="P74225" s="6"/>
    </row>
    <row r="74226" ht="14.25" customHeight="1">
      <c r="C74226" s="3"/>
      <c r="L74226" s="2"/>
      <c r="M74226" s="6"/>
      <c r="N74226" s="6"/>
      <c r="P74226" s="6"/>
    </row>
    <row r="74227" ht="14.25" customHeight="1">
      <c r="C74227" s="3"/>
      <c r="L74227" s="2"/>
      <c r="M74227" s="6"/>
      <c r="N74227" s="6"/>
      <c r="P74227" s="6"/>
    </row>
    <row r="74228" ht="14.25" customHeight="1">
      <c r="C74228" s="3"/>
      <c r="L74228" s="2"/>
      <c r="M74228" s="6"/>
      <c r="N74228" s="6"/>
      <c r="P74228" s="6"/>
    </row>
    <row r="74229" ht="14.25" customHeight="1">
      <c r="C74229" s="3"/>
      <c r="L74229" s="2"/>
      <c r="M74229" s="6"/>
      <c r="N74229" s="6"/>
      <c r="P74229" s="6"/>
    </row>
    <row r="74230" ht="14.25" customHeight="1">
      <c r="C74230" s="3"/>
      <c r="L74230" s="2"/>
      <c r="M74230" s="6"/>
      <c r="N74230" s="6"/>
      <c r="P74230" s="6"/>
    </row>
    <row r="74231" ht="14.25" customHeight="1">
      <c r="C74231" s="3"/>
      <c r="L74231" s="2"/>
      <c r="M74231" s="6"/>
      <c r="N74231" s="6"/>
      <c r="P74231" s="6"/>
    </row>
    <row r="74232" ht="14.25" customHeight="1">
      <c r="C74232" s="3"/>
      <c r="L74232" s="2"/>
      <c r="M74232" s="6"/>
      <c r="N74232" s="6"/>
      <c r="P74232" s="6"/>
    </row>
    <row r="74233" ht="14.25" customHeight="1">
      <c r="C74233" s="3"/>
      <c r="L74233" s="2"/>
      <c r="M74233" s="6"/>
      <c r="N74233" s="6"/>
      <c r="P74233" s="6"/>
    </row>
    <row r="74234" ht="14.25" customHeight="1">
      <c r="C74234" s="3"/>
      <c r="L74234" s="2"/>
      <c r="M74234" s="6"/>
      <c r="N74234" s="6"/>
      <c r="P74234" s="6"/>
    </row>
    <row r="74235" ht="14.25" customHeight="1">
      <c r="C74235" s="3"/>
      <c r="L74235" s="2"/>
      <c r="M74235" s="6"/>
      <c r="N74235" s="6"/>
      <c r="P74235" s="6"/>
    </row>
    <row r="74236" ht="14.25" customHeight="1">
      <c r="C74236" s="3"/>
      <c r="L74236" s="2"/>
      <c r="M74236" s="6"/>
      <c r="N74236" s="6"/>
      <c r="P74236" s="6"/>
    </row>
    <row r="74237" ht="14.25" customHeight="1">
      <c r="C74237" s="3"/>
      <c r="L74237" s="2"/>
      <c r="M74237" s="6"/>
      <c r="N74237" s="6"/>
      <c r="P74237" s="6"/>
    </row>
    <row r="74238" ht="14.25" customHeight="1">
      <c r="C74238" s="3"/>
      <c r="L74238" s="2"/>
      <c r="M74238" s="6"/>
      <c r="N74238" s="6"/>
      <c r="P74238" s="6"/>
    </row>
    <row r="74239" ht="14.25" customHeight="1">
      <c r="C74239" s="3"/>
      <c r="L74239" s="2"/>
      <c r="M74239" s="6"/>
      <c r="N74239" s="6"/>
      <c r="P74239" s="6"/>
    </row>
    <row r="74240" ht="14.25" customHeight="1">
      <c r="C74240" s="3"/>
      <c r="L74240" s="2"/>
      <c r="M74240" s="6"/>
      <c r="N74240" s="6"/>
      <c r="P74240" s="6"/>
    </row>
    <row r="74241" ht="14.25" customHeight="1">
      <c r="C74241" s="3"/>
      <c r="L74241" s="2"/>
      <c r="M74241" s="6"/>
      <c r="N74241" s="6"/>
      <c r="P74241" s="6"/>
    </row>
    <row r="74242" ht="14.25" customHeight="1">
      <c r="C74242" s="3"/>
      <c r="L74242" s="2"/>
      <c r="M74242" s="6"/>
      <c r="N74242" s="6"/>
      <c r="P74242" s="6"/>
    </row>
    <row r="74243" ht="14.25" customHeight="1">
      <c r="C74243" s="3"/>
      <c r="L74243" s="2"/>
      <c r="M74243" s="6"/>
      <c r="N74243" s="6"/>
      <c r="P74243" s="6"/>
    </row>
    <row r="74244" ht="14.25" customHeight="1">
      <c r="C74244" s="3"/>
      <c r="L74244" s="2"/>
      <c r="M74244" s="6"/>
      <c r="N74244" s="6"/>
      <c r="P74244" s="6"/>
    </row>
    <row r="74245" ht="14.25" customHeight="1">
      <c r="C74245" s="3"/>
      <c r="L74245" s="2"/>
      <c r="M74245" s="6"/>
      <c r="N74245" s="6"/>
      <c r="P74245" s="6"/>
    </row>
    <row r="74246" ht="14.25" customHeight="1">
      <c r="C74246" s="3"/>
      <c r="L74246" s="2"/>
      <c r="M74246" s="6"/>
      <c r="N74246" s="6"/>
      <c r="P74246" s="6"/>
    </row>
    <row r="74247" ht="14.25" customHeight="1">
      <c r="C74247" s="3"/>
      <c r="L74247" s="2"/>
      <c r="M74247" s="6"/>
      <c r="N74247" s="6"/>
      <c r="P74247" s="6"/>
    </row>
    <row r="74248" ht="14.25" customHeight="1">
      <c r="C74248" s="3"/>
      <c r="L74248" s="2"/>
      <c r="M74248" s="6"/>
      <c r="N74248" s="6"/>
      <c r="P74248" s="6"/>
    </row>
    <row r="74249" ht="14.25" customHeight="1">
      <c r="C74249" s="3"/>
      <c r="L74249" s="2"/>
      <c r="M74249" s="6"/>
      <c r="N74249" s="6"/>
      <c r="P74249" s="6"/>
    </row>
    <row r="74250" ht="14.25" customHeight="1">
      <c r="C74250" s="3"/>
      <c r="L74250" s="2"/>
      <c r="M74250" s="6"/>
      <c r="N74250" s="6"/>
      <c r="P74250" s="6"/>
    </row>
    <row r="74251" ht="14.25" customHeight="1">
      <c r="C74251" s="3"/>
      <c r="L74251" s="2"/>
      <c r="M74251" s="6"/>
      <c r="N74251" s="6"/>
      <c r="P74251" s="6"/>
    </row>
    <row r="74252" ht="14.25" customHeight="1">
      <c r="C74252" s="3"/>
      <c r="L74252" s="2"/>
      <c r="M74252" s="6"/>
      <c r="N74252" s="6"/>
      <c r="P74252" s="6"/>
    </row>
    <row r="74253" ht="14.25" customHeight="1">
      <c r="C74253" s="3"/>
      <c r="L74253" s="2"/>
      <c r="M74253" s="6"/>
      <c r="N74253" s="6"/>
      <c r="P74253" s="6"/>
    </row>
    <row r="74254" ht="14.25" customHeight="1">
      <c r="C74254" s="3"/>
      <c r="L74254" s="2"/>
      <c r="M74254" s="6"/>
      <c r="N74254" s="6"/>
      <c r="P74254" s="6"/>
    </row>
    <row r="74255" ht="14.25" customHeight="1">
      <c r="C74255" s="3"/>
      <c r="L74255" s="2"/>
      <c r="M74255" s="6"/>
      <c r="N74255" s="6"/>
      <c r="P74255" s="6"/>
    </row>
    <row r="74256" ht="14.25" customHeight="1">
      <c r="C74256" s="3"/>
      <c r="L74256" s="2"/>
      <c r="M74256" s="6"/>
      <c r="N74256" s="6"/>
      <c r="P74256" s="6"/>
    </row>
    <row r="74257" ht="14.25" customHeight="1">
      <c r="C74257" s="3"/>
      <c r="L74257" s="2"/>
      <c r="M74257" s="6"/>
      <c r="N74257" s="6"/>
      <c r="P74257" s="6"/>
    </row>
    <row r="74258" ht="14.25" customHeight="1">
      <c r="C74258" s="3"/>
      <c r="L74258" s="2"/>
      <c r="M74258" s="6"/>
      <c r="N74258" s="6"/>
      <c r="P74258" s="6"/>
    </row>
    <row r="74259" ht="14.25" customHeight="1">
      <c r="C74259" s="3"/>
      <c r="L74259" s="2"/>
      <c r="M74259" s="6"/>
      <c r="N74259" s="6"/>
      <c r="P74259" s="6"/>
    </row>
    <row r="74260" ht="14.25" customHeight="1">
      <c r="C74260" s="3"/>
      <c r="L74260" s="2"/>
      <c r="M74260" s="6"/>
      <c r="N74260" s="6"/>
      <c r="P74260" s="6"/>
    </row>
    <row r="74261" ht="14.25" customHeight="1">
      <c r="C74261" s="3"/>
      <c r="L74261" s="2"/>
      <c r="M74261" s="6"/>
      <c r="N74261" s="6"/>
      <c r="P74261" s="6"/>
    </row>
    <row r="74262" ht="14.25" customHeight="1">
      <c r="C74262" s="3"/>
      <c r="L74262" s="2"/>
      <c r="M74262" s="6"/>
      <c r="N74262" s="6"/>
      <c r="P74262" s="6"/>
    </row>
    <row r="74263" ht="14.25" customHeight="1">
      <c r="C74263" s="3"/>
      <c r="L74263" s="2"/>
      <c r="M74263" s="6"/>
      <c r="N74263" s="6"/>
      <c r="P74263" s="6"/>
    </row>
    <row r="74264" ht="14.25" customHeight="1">
      <c r="C74264" s="3"/>
      <c r="L74264" s="2"/>
      <c r="M74264" s="6"/>
      <c r="N74264" s="6"/>
      <c r="P74264" s="6"/>
    </row>
    <row r="74265" ht="14.25" customHeight="1">
      <c r="C74265" s="3"/>
      <c r="L74265" s="2"/>
      <c r="M74265" s="6"/>
      <c r="N74265" s="6"/>
      <c r="P74265" s="6"/>
    </row>
    <row r="74266" ht="14.25" customHeight="1">
      <c r="C74266" s="3"/>
      <c r="L74266" s="2"/>
      <c r="M74266" s="6"/>
      <c r="N74266" s="6"/>
      <c r="P74266" s="6"/>
    </row>
    <row r="74267" ht="14.25" customHeight="1">
      <c r="C74267" s="3"/>
      <c r="L74267" s="2"/>
      <c r="M74267" s="6"/>
      <c r="N74267" s="6"/>
      <c r="P74267" s="6"/>
    </row>
    <row r="74268" ht="14.25" customHeight="1">
      <c r="C74268" s="3"/>
      <c r="L74268" s="2"/>
      <c r="M74268" s="6"/>
      <c r="N74268" s="6"/>
      <c r="P74268" s="6"/>
    </row>
    <row r="74269" ht="14.25" customHeight="1">
      <c r="C74269" s="3"/>
      <c r="L74269" s="2"/>
      <c r="M74269" s="6"/>
      <c r="N74269" s="6"/>
      <c r="P74269" s="6"/>
    </row>
    <row r="74270" ht="14.25" customHeight="1">
      <c r="C74270" s="3"/>
      <c r="L74270" s="2"/>
      <c r="M74270" s="6"/>
      <c r="N74270" s="6"/>
      <c r="P74270" s="6"/>
    </row>
    <row r="74271" ht="14.25" customHeight="1">
      <c r="C74271" s="3"/>
      <c r="L74271" s="2"/>
      <c r="M74271" s="6"/>
      <c r="N74271" s="6"/>
      <c r="P74271" s="6"/>
    </row>
    <row r="74272" ht="14.25" customHeight="1">
      <c r="C74272" s="3"/>
      <c r="L74272" s="2"/>
      <c r="M74272" s="6"/>
      <c r="N74272" s="6"/>
      <c r="P74272" s="6"/>
    </row>
    <row r="74273" ht="14.25" customHeight="1">
      <c r="C74273" s="3"/>
      <c r="L74273" s="2"/>
      <c r="M74273" s="6"/>
      <c r="N74273" s="6"/>
      <c r="P74273" s="6"/>
    </row>
    <row r="74274" ht="14.25" customHeight="1">
      <c r="C74274" s="3"/>
      <c r="L74274" s="2"/>
      <c r="M74274" s="6"/>
      <c r="N74274" s="6"/>
      <c r="P74274" s="6"/>
    </row>
    <row r="74275" ht="14.25" customHeight="1">
      <c r="C74275" s="3"/>
      <c r="L74275" s="2"/>
      <c r="M74275" s="6"/>
      <c r="N74275" s="6"/>
      <c r="P74275" s="6"/>
    </row>
    <row r="74276" ht="14.25" customHeight="1">
      <c r="C74276" s="3"/>
      <c r="L74276" s="2"/>
      <c r="M74276" s="6"/>
      <c r="N74276" s="6"/>
      <c r="P74276" s="6"/>
    </row>
    <row r="74277" ht="14.25" customHeight="1">
      <c r="C74277" s="3"/>
      <c r="L74277" s="2"/>
      <c r="M74277" s="6"/>
      <c r="N74277" s="6"/>
      <c r="P74277" s="6"/>
    </row>
    <row r="74278" ht="14.25" customHeight="1">
      <c r="C74278" s="3"/>
      <c r="L74278" s="2"/>
      <c r="M74278" s="6"/>
      <c r="N74278" s="6"/>
      <c r="P74278" s="6"/>
    </row>
    <row r="74279" ht="14.25" customHeight="1">
      <c r="C74279" s="3"/>
      <c r="L74279" s="2"/>
      <c r="M74279" s="6"/>
      <c r="N74279" s="6"/>
      <c r="P74279" s="6"/>
    </row>
    <row r="74280" ht="14.25" customHeight="1">
      <c r="C74280" s="3"/>
      <c r="L74280" s="2"/>
      <c r="M74280" s="6"/>
      <c r="N74280" s="6"/>
      <c r="P74280" s="6"/>
    </row>
    <row r="74281" ht="14.25" customHeight="1">
      <c r="C74281" s="3"/>
      <c r="L74281" s="2"/>
      <c r="M74281" s="6"/>
      <c r="N74281" s="6"/>
      <c r="P74281" s="6"/>
    </row>
    <row r="74282" ht="14.25" customHeight="1">
      <c r="C74282" s="3"/>
      <c r="L74282" s="2"/>
      <c r="M74282" s="6"/>
      <c r="N74282" s="6"/>
      <c r="P74282" s="6"/>
    </row>
    <row r="74283" ht="14.25" customHeight="1">
      <c r="C74283" s="3"/>
      <c r="L74283" s="2"/>
      <c r="M74283" s="6"/>
      <c r="N74283" s="6"/>
      <c r="P74283" s="6"/>
    </row>
    <row r="74284" ht="14.25" customHeight="1">
      <c r="C74284" s="3"/>
      <c r="L74284" s="2"/>
      <c r="M74284" s="6"/>
      <c r="N74284" s="6"/>
      <c r="P74284" s="6"/>
    </row>
    <row r="74285" ht="14.25" customHeight="1">
      <c r="C74285" s="3"/>
      <c r="L74285" s="2"/>
      <c r="M74285" s="6"/>
      <c r="N74285" s="6"/>
      <c r="P74285" s="6"/>
    </row>
    <row r="74286" ht="14.25" customHeight="1">
      <c r="C74286" s="3"/>
      <c r="L74286" s="2"/>
      <c r="M74286" s="6"/>
      <c r="N74286" s="6"/>
      <c r="P74286" s="6"/>
    </row>
    <row r="74287" ht="14.25" customHeight="1">
      <c r="C74287" s="3"/>
      <c r="L74287" s="2"/>
      <c r="M74287" s="6"/>
      <c r="N74287" s="6"/>
      <c r="P74287" s="6"/>
    </row>
    <row r="74288" ht="14.25" customHeight="1">
      <c r="C74288" s="3"/>
      <c r="L74288" s="2"/>
      <c r="M74288" s="6"/>
      <c r="N74288" s="6"/>
      <c r="P74288" s="6"/>
    </row>
    <row r="74289" ht="14.25" customHeight="1">
      <c r="C74289" s="3"/>
      <c r="L74289" s="2"/>
      <c r="M74289" s="6"/>
      <c r="N74289" s="6"/>
      <c r="P74289" s="6"/>
    </row>
    <row r="74290" ht="14.25" customHeight="1">
      <c r="C74290" s="3"/>
      <c r="L74290" s="2"/>
      <c r="M74290" s="6"/>
      <c r="N74290" s="6"/>
      <c r="P74290" s="6"/>
    </row>
    <row r="74291" ht="14.25" customHeight="1">
      <c r="C74291" s="3"/>
      <c r="L74291" s="2"/>
      <c r="M74291" s="6"/>
      <c r="N74291" s="6"/>
      <c r="P74291" s="6"/>
    </row>
    <row r="74292" ht="14.25" customHeight="1">
      <c r="C74292" s="3"/>
      <c r="L74292" s="2"/>
      <c r="M74292" s="6"/>
      <c r="N74292" s="6"/>
      <c r="P74292" s="6"/>
    </row>
    <row r="74293" ht="14.25" customHeight="1">
      <c r="C74293" s="3"/>
      <c r="L74293" s="2"/>
      <c r="M74293" s="6"/>
      <c r="N74293" s="6"/>
      <c r="P74293" s="6"/>
    </row>
    <row r="74294" ht="14.25" customHeight="1">
      <c r="C74294" s="3"/>
      <c r="L74294" s="2"/>
      <c r="M74294" s="6"/>
      <c r="N74294" s="6"/>
      <c r="P74294" s="6"/>
    </row>
    <row r="74295" ht="14.25" customHeight="1">
      <c r="C74295" s="3"/>
      <c r="L74295" s="2"/>
      <c r="M74295" s="6"/>
      <c r="N74295" s="6"/>
      <c r="P74295" s="6"/>
    </row>
    <row r="74296" ht="14.25" customHeight="1">
      <c r="C74296" s="3"/>
      <c r="L74296" s="2"/>
      <c r="M74296" s="6"/>
      <c r="N74296" s="6"/>
      <c r="P74296" s="6"/>
    </row>
    <row r="74297" ht="14.25" customHeight="1">
      <c r="C74297" s="3"/>
      <c r="L74297" s="2"/>
      <c r="M74297" s="6"/>
      <c r="N74297" s="6"/>
      <c r="P74297" s="6"/>
    </row>
    <row r="74298" ht="14.25" customHeight="1">
      <c r="C74298" s="3"/>
      <c r="L74298" s="2"/>
      <c r="M74298" s="6"/>
      <c r="N74298" s="6"/>
      <c r="P74298" s="6"/>
    </row>
    <row r="74299" ht="14.25" customHeight="1">
      <c r="C74299" s="3"/>
      <c r="L74299" s="2"/>
      <c r="M74299" s="6"/>
      <c r="N74299" s="6"/>
      <c r="P74299" s="6"/>
    </row>
    <row r="74300" ht="14.25" customHeight="1">
      <c r="C74300" s="3"/>
      <c r="L74300" s="2"/>
      <c r="M74300" s="6"/>
      <c r="N74300" s="6"/>
      <c r="P74300" s="6"/>
    </row>
    <row r="74301" ht="14.25" customHeight="1">
      <c r="C74301" s="3"/>
      <c r="L74301" s="2"/>
      <c r="M74301" s="6"/>
      <c r="N74301" s="6"/>
      <c r="P74301" s="6"/>
    </row>
    <row r="74302" ht="14.25" customHeight="1">
      <c r="C74302" s="3"/>
      <c r="L74302" s="2"/>
      <c r="M74302" s="6"/>
      <c r="N74302" s="6"/>
      <c r="P74302" s="6"/>
    </row>
    <row r="74303" ht="14.25" customHeight="1">
      <c r="C74303" s="3"/>
      <c r="L74303" s="2"/>
      <c r="M74303" s="6"/>
      <c r="N74303" s="6"/>
      <c r="P74303" s="6"/>
    </row>
    <row r="74304" ht="14.25" customHeight="1">
      <c r="C74304" s="3"/>
      <c r="L74304" s="2"/>
      <c r="M74304" s="6"/>
      <c r="N74304" s="6"/>
      <c r="P74304" s="6"/>
    </row>
    <row r="74305" ht="14.25" customHeight="1">
      <c r="C74305" s="3"/>
      <c r="L74305" s="2"/>
      <c r="M74305" s="6"/>
      <c r="N74305" s="6"/>
      <c r="P74305" s="6"/>
    </row>
    <row r="74306" ht="14.25" customHeight="1">
      <c r="C74306" s="3"/>
      <c r="L74306" s="2"/>
      <c r="M74306" s="6"/>
      <c r="N74306" s="6"/>
      <c r="P74306" s="6"/>
    </row>
    <row r="74307" ht="14.25" customHeight="1">
      <c r="C74307" s="3"/>
      <c r="L74307" s="2"/>
      <c r="M74307" s="6"/>
      <c r="N74307" s="6"/>
      <c r="P74307" s="6"/>
    </row>
    <row r="74308" ht="14.25" customHeight="1">
      <c r="C74308" s="3"/>
      <c r="L74308" s="2"/>
      <c r="M74308" s="6"/>
      <c r="N74308" s="6"/>
      <c r="P74308" s="6"/>
    </row>
    <row r="74309" ht="14.25" customHeight="1">
      <c r="C74309" s="3"/>
      <c r="L74309" s="2"/>
      <c r="M74309" s="6"/>
      <c r="N74309" s="6"/>
      <c r="P74309" s="6"/>
    </row>
    <row r="74310" ht="14.25" customHeight="1">
      <c r="C74310" s="3"/>
      <c r="L74310" s="2"/>
      <c r="M74310" s="6"/>
      <c r="N74310" s="6"/>
      <c r="P74310" s="6"/>
    </row>
    <row r="74311" ht="14.25" customHeight="1">
      <c r="C74311" s="3"/>
      <c r="L74311" s="2"/>
      <c r="M74311" s="6"/>
      <c r="N74311" s="6"/>
      <c r="P74311" s="6"/>
    </row>
    <row r="74312" ht="14.25" customHeight="1">
      <c r="C74312" s="3"/>
      <c r="L74312" s="2"/>
      <c r="M74312" s="6"/>
      <c r="N74312" s="6"/>
      <c r="P74312" s="6"/>
    </row>
    <row r="74313" ht="14.25" customHeight="1">
      <c r="C74313" s="3"/>
      <c r="L74313" s="2"/>
      <c r="M74313" s="6"/>
      <c r="N74313" s="6"/>
      <c r="P74313" s="6"/>
    </row>
    <row r="74314" ht="14.25" customHeight="1">
      <c r="C74314" s="3"/>
      <c r="L74314" s="2"/>
      <c r="M74314" s="6"/>
      <c r="N74314" s="6"/>
      <c r="P74314" s="6"/>
    </row>
    <row r="74315" ht="14.25" customHeight="1">
      <c r="C74315" s="3"/>
      <c r="L74315" s="2"/>
      <c r="M74315" s="6"/>
      <c r="N74315" s="6"/>
      <c r="P74315" s="6"/>
    </row>
    <row r="74316" ht="14.25" customHeight="1">
      <c r="C74316" s="3"/>
      <c r="L74316" s="2"/>
      <c r="M74316" s="6"/>
      <c r="N74316" s="6"/>
      <c r="P74316" s="6"/>
    </row>
    <row r="74317" ht="14.25" customHeight="1">
      <c r="C74317" s="3"/>
      <c r="L74317" s="2"/>
      <c r="M74317" s="6"/>
      <c r="N74317" s="6"/>
      <c r="P74317" s="6"/>
    </row>
    <row r="74318" ht="14.25" customHeight="1">
      <c r="C74318" s="3"/>
      <c r="L74318" s="2"/>
      <c r="M74318" s="6"/>
      <c r="N74318" s="6"/>
      <c r="P74318" s="6"/>
    </row>
    <row r="74319" ht="14.25" customHeight="1">
      <c r="C74319" s="3"/>
      <c r="L74319" s="2"/>
      <c r="M74319" s="6"/>
      <c r="N74319" s="6"/>
      <c r="P74319" s="6"/>
    </row>
    <row r="74320" ht="14.25" customHeight="1">
      <c r="C74320" s="3"/>
      <c r="L74320" s="2"/>
      <c r="M74320" s="6"/>
      <c r="N74320" s="6"/>
      <c r="P74320" s="6"/>
    </row>
    <row r="74321" ht="14.25" customHeight="1">
      <c r="C74321" s="3"/>
      <c r="L74321" s="2"/>
      <c r="M74321" s="6"/>
      <c r="N74321" s="6"/>
      <c r="P74321" s="6"/>
    </row>
    <row r="74322" ht="14.25" customHeight="1">
      <c r="C74322" s="3"/>
      <c r="L74322" s="2"/>
      <c r="M74322" s="6"/>
      <c r="N74322" s="6"/>
      <c r="P74322" s="6"/>
    </row>
    <row r="74323" ht="14.25" customHeight="1">
      <c r="C74323" s="3"/>
      <c r="L74323" s="2"/>
      <c r="M74323" s="6"/>
      <c r="N74323" s="6"/>
      <c r="P74323" s="6"/>
    </row>
    <row r="74324" ht="14.25" customHeight="1">
      <c r="C74324" s="3"/>
      <c r="L74324" s="2"/>
      <c r="M74324" s="6"/>
      <c r="N74324" s="6"/>
      <c r="P74324" s="6"/>
    </row>
    <row r="74325" ht="14.25" customHeight="1">
      <c r="C74325" s="3"/>
      <c r="L74325" s="2"/>
      <c r="M74325" s="6"/>
      <c r="N74325" s="6"/>
      <c r="P74325" s="6"/>
    </row>
    <row r="74326" ht="14.25" customHeight="1">
      <c r="C74326" s="3"/>
      <c r="L74326" s="2"/>
      <c r="M74326" s="6"/>
      <c r="N74326" s="6"/>
      <c r="P74326" s="6"/>
    </row>
    <row r="74327" ht="14.25" customHeight="1">
      <c r="C74327" s="3"/>
      <c r="L74327" s="2"/>
      <c r="M74327" s="6"/>
      <c r="N74327" s="6"/>
      <c r="P74327" s="6"/>
    </row>
    <row r="74328" ht="14.25" customHeight="1">
      <c r="C74328" s="3"/>
      <c r="L74328" s="2"/>
      <c r="M74328" s="6"/>
      <c r="N74328" s="6"/>
      <c r="P74328" s="6"/>
    </row>
    <row r="74329" ht="14.25" customHeight="1">
      <c r="C74329" s="3"/>
      <c r="L74329" s="2"/>
      <c r="M74329" s="6"/>
      <c r="N74329" s="6"/>
      <c r="P74329" s="6"/>
    </row>
    <row r="74330" ht="14.25" customHeight="1">
      <c r="C74330" s="3"/>
      <c r="L74330" s="2"/>
      <c r="M74330" s="6"/>
      <c r="N74330" s="6"/>
      <c r="P74330" s="6"/>
    </row>
    <row r="74331" ht="14.25" customHeight="1">
      <c r="C74331" s="3"/>
      <c r="L74331" s="2"/>
      <c r="M74331" s="6"/>
      <c r="N74331" s="6"/>
      <c r="P74331" s="6"/>
    </row>
    <row r="74332" ht="14.25" customHeight="1">
      <c r="C74332" s="3"/>
      <c r="L74332" s="2"/>
      <c r="M74332" s="6"/>
      <c r="N74332" s="6"/>
      <c r="P74332" s="6"/>
    </row>
    <row r="74333" ht="14.25" customHeight="1">
      <c r="C74333" s="3"/>
      <c r="L74333" s="2"/>
      <c r="M74333" s="6"/>
      <c r="N74333" s="6"/>
      <c r="P74333" s="6"/>
    </row>
    <row r="74334" ht="14.25" customHeight="1">
      <c r="C74334" s="3"/>
      <c r="L74334" s="2"/>
      <c r="M74334" s="6"/>
      <c r="N74334" s="6"/>
      <c r="P74334" s="6"/>
    </row>
    <row r="74335" ht="14.25" customHeight="1">
      <c r="C74335" s="3"/>
      <c r="L74335" s="2"/>
      <c r="M74335" s="6"/>
      <c r="N74335" s="6"/>
      <c r="P74335" s="6"/>
    </row>
    <row r="74336" ht="14.25" customHeight="1">
      <c r="C74336" s="3"/>
      <c r="L74336" s="2"/>
      <c r="M74336" s="6"/>
      <c r="N74336" s="6"/>
      <c r="P74336" s="6"/>
    </row>
    <row r="74337" ht="14.25" customHeight="1">
      <c r="C74337" s="3"/>
      <c r="L74337" s="2"/>
      <c r="M74337" s="6"/>
      <c r="N74337" s="6"/>
      <c r="P74337" s="6"/>
    </row>
    <row r="74338" ht="14.25" customHeight="1">
      <c r="C74338" s="3"/>
      <c r="L74338" s="2"/>
      <c r="M74338" s="6"/>
      <c r="N74338" s="6"/>
      <c r="P74338" s="6"/>
    </row>
    <row r="74339" ht="14.25" customHeight="1">
      <c r="C74339" s="3"/>
      <c r="L74339" s="2"/>
      <c r="M74339" s="6"/>
      <c r="N74339" s="6"/>
      <c r="P74339" s="6"/>
    </row>
    <row r="74340" ht="14.25" customHeight="1">
      <c r="C74340" s="3"/>
      <c r="L74340" s="2"/>
      <c r="M74340" s="6"/>
      <c r="N74340" s="6"/>
      <c r="P74340" s="6"/>
    </row>
    <row r="74341" ht="14.25" customHeight="1">
      <c r="C74341" s="3"/>
      <c r="L74341" s="2"/>
      <c r="M74341" s="6"/>
      <c r="N74341" s="6"/>
      <c r="P74341" s="6"/>
    </row>
    <row r="74342" ht="14.25" customHeight="1">
      <c r="C74342" s="3"/>
      <c r="L74342" s="2"/>
      <c r="M74342" s="6"/>
      <c r="N74342" s="6"/>
      <c r="P74342" s="6"/>
    </row>
    <row r="74343" ht="14.25" customHeight="1">
      <c r="C74343" s="3"/>
      <c r="L74343" s="2"/>
      <c r="M74343" s="6"/>
      <c r="N74343" s="6"/>
      <c r="P74343" s="6"/>
    </row>
    <row r="74344" ht="14.25" customHeight="1">
      <c r="C74344" s="3"/>
      <c r="L74344" s="2"/>
      <c r="M74344" s="6"/>
      <c r="N74344" s="6"/>
      <c r="P74344" s="6"/>
    </row>
    <row r="74345" ht="14.25" customHeight="1">
      <c r="C74345" s="3"/>
      <c r="L74345" s="2"/>
      <c r="M74345" s="6"/>
      <c r="N74345" s="6"/>
      <c r="P74345" s="6"/>
    </row>
    <row r="74346" ht="14.25" customHeight="1">
      <c r="C74346" s="3"/>
      <c r="L74346" s="2"/>
      <c r="M74346" s="6"/>
      <c r="N74346" s="6"/>
      <c r="P74346" s="6"/>
    </row>
    <row r="74347" ht="14.25" customHeight="1">
      <c r="C74347" s="3"/>
      <c r="L74347" s="2"/>
      <c r="M74347" s="6"/>
      <c r="N74347" s="6"/>
      <c r="P74347" s="6"/>
    </row>
    <row r="74348" ht="14.25" customHeight="1">
      <c r="C74348" s="3"/>
      <c r="L74348" s="2"/>
      <c r="M74348" s="6"/>
      <c r="N74348" s="6"/>
      <c r="P74348" s="6"/>
    </row>
    <row r="74349" ht="14.25" customHeight="1">
      <c r="C74349" s="3"/>
      <c r="L74349" s="2"/>
      <c r="M74349" s="6"/>
      <c r="N74349" s="6"/>
      <c r="P74349" s="6"/>
    </row>
    <row r="74350" ht="14.25" customHeight="1">
      <c r="C74350" s="3"/>
      <c r="L74350" s="2"/>
      <c r="M74350" s="6"/>
      <c r="N74350" s="6"/>
      <c r="P74350" s="6"/>
    </row>
    <row r="74351" ht="14.25" customHeight="1">
      <c r="C74351" s="3"/>
      <c r="L74351" s="2"/>
      <c r="M74351" s="6"/>
      <c r="N74351" s="6"/>
      <c r="P74351" s="6"/>
    </row>
    <row r="74352" ht="14.25" customHeight="1">
      <c r="C74352" s="3"/>
      <c r="L74352" s="2"/>
      <c r="M74352" s="6"/>
      <c r="N74352" s="6"/>
      <c r="P74352" s="6"/>
    </row>
    <row r="74353" ht="14.25" customHeight="1">
      <c r="C74353" s="3"/>
      <c r="L74353" s="2"/>
      <c r="M74353" s="6"/>
      <c r="N74353" s="6"/>
      <c r="P74353" s="6"/>
    </row>
    <row r="74354" ht="14.25" customHeight="1">
      <c r="C74354" s="3"/>
      <c r="L74354" s="2"/>
      <c r="M74354" s="6"/>
      <c r="N74354" s="6"/>
      <c r="P74354" s="6"/>
    </row>
    <row r="74355" ht="14.25" customHeight="1">
      <c r="C74355" s="3"/>
      <c r="L74355" s="2"/>
      <c r="M74355" s="6"/>
      <c r="N74355" s="6"/>
      <c r="P74355" s="6"/>
    </row>
    <row r="74356" ht="14.25" customHeight="1">
      <c r="C74356" s="3"/>
      <c r="L74356" s="2"/>
      <c r="M74356" s="6"/>
      <c r="N74356" s="6"/>
      <c r="P74356" s="6"/>
    </row>
    <row r="74357" ht="14.25" customHeight="1">
      <c r="C74357" s="3"/>
      <c r="L74357" s="2"/>
      <c r="M74357" s="6"/>
      <c r="N74357" s="6"/>
      <c r="P74357" s="6"/>
    </row>
    <row r="74358" ht="14.25" customHeight="1">
      <c r="C74358" s="3"/>
      <c r="L74358" s="2"/>
      <c r="M74358" s="6"/>
      <c r="N74358" s="6"/>
      <c r="P74358" s="6"/>
    </row>
    <row r="74359" ht="14.25" customHeight="1">
      <c r="C74359" s="3"/>
      <c r="L74359" s="2"/>
      <c r="M74359" s="6"/>
      <c r="N74359" s="6"/>
      <c r="P74359" s="6"/>
    </row>
    <row r="74360" ht="14.25" customHeight="1">
      <c r="C74360" s="3"/>
      <c r="L74360" s="2"/>
      <c r="M74360" s="6"/>
      <c r="N74360" s="6"/>
      <c r="P74360" s="6"/>
    </row>
    <row r="74361" ht="14.25" customHeight="1">
      <c r="C74361" s="3"/>
      <c r="L74361" s="2"/>
      <c r="M74361" s="6"/>
      <c r="N74361" s="6"/>
      <c r="P74361" s="6"/>
    </row>
    <row r="74362" ht="14.25" customHeight="1">
      <c r="C74362" s="3"/>
      <c r="L74362" s="2"/>
      <c r="M74362" s="6"/>
      <c r="N74362" s="6"/>
      <c r="P74362" s="6"/>
    </row>
    <row r="74363" ht="14.25" customHeight="1">
      <c r="C74363" s="3"/>
      <c r="L74363" s="2"/>
      <c r="M74363" s="6"/>
      <c r="N74363" s="6"/>
      <c r="P74363" s="6"/>
    </row>
    <row r="74364" ht="14.25" customHeight="1">
      <c r="C74364" s="3"/>
      <c r="L74364" s="2"/>
      <c r="M74364" s="6"/>
      <c r="N74364" s="6"/>
      <c r="P74364" s="6"/>
    </row>
    <row r="74365" ht="14.25" customHeight="1">
      <c r="C74365" s="3"/>
      <c r="L74365" s="2"/>
      <c r="M74365" s="6"/>
      <c r="N74365" s="6"/>
      <c r="P74365" s="6"/>
    </row>
    <row r="74366" ht="14.25" customHeight="1">
      <c r="C74366" s="3"/>
      <c r="L74366" s="2"/>
      <c r="M74366" s="6"/>
      <c r="N74366" s="6"/>
      <c r="P74366" s="6"/>
    </row>
    <row r="74367" ht="14.25" customHeight="1">
      <c r="C74367" s="3"/>
      <c r="L74367" s="2"/>
      <c r="M74367" s="6"/>
      <c r="N74367" s="6"/>
      <c r="P74367" s="6"/>
    </row>
    <row r="74368" ht="14.25" customHeight="1">
      <c r="C74368" s="3"/>
      <c r="L74368" s="2"/>
      <c r="M74368" s="6"/>
      <c r="N74368" s="6"/>
      <c r="P74368" s="6"/>
    </row>
    <row r="74369" ht="14.25" customHeight="1">
      <c r="C74369" s="3"/>
      <c r="L74369" s="2"/>
      <c r="M74369" s="6"/>
      <c r="N74369" s="6"/>
      <c r="P74369" s="6"/>
    </row>
    <row r="74370" ht="14.25" customHeight="1">
      <c r="C74370" s="3"/>
      <c r="L74370" s="2"/>
      <c r="M74370" s="6"/>
      <c r="N74370" s="6"/>
      <c r="P74370" s="6"/>
    </row>
    <row r="74371" ht="14.25" customHeight="1">
      <c r="C74371" s="3"/>
      <c r="L74371" s="2"/>
      <c r="M74371" s="6"/>
      <c r="N74371" s="6"/>
      <c r="P74371" s="6"/>
    </row>
    <row r="74372" ht="14.25" customHeight="1">
      <c r="C74372" s="3"/>
      <c r="L74372" s="2"/>
      <c r="M74372" s="6"/>
      <c r="N74372" s="6"/>
      <c r="P74372" s="6"/>
    </row>
    <row r="74373" ht="14.25" customHeight="1">
      <c r="C74373" s="3"/>
      <c r="L74373" s="2"/>
      <c r="M74373" s="6"/>
      <c r="N74373" s="6"/>
      <c r="P74373" s="6"/>
    </row>
    <row r="74374" ht="14.25" customHeight="1">
      <c r="C74374" s="3"/>
      <c r="L74374" s="2"/>
      <c r="M74374" s="6"/>
      <c r="N74374" s="6"/>
      <c r="P74374" s="6"/>
    </row>
    <row r="74375" ht="14.25" customHeight="1">
      <c r="C74375" s="3"/>
      <c r="L74375" s="2"/>
      <c r="M74375" s="6"/>
      <c r="N74375" s="6"/>
      <c r="P74375" s="6"/>
    </row>
    <row r="74376" ht="14.25" customHeight="1">
      <c r="C74376" s="3"/>
      <c r="L74376" s="2"/>
      <c r="M74376" s="6"/>
      <c r="N74376" s="6"/>
      <c r="P74376" s="6"/>
    </row>
    <row r="74377" ht="14.25" customHeight="1">
      <c r="C74377" s="3"/>
      <c r="L74377" s="2"/>
      <c r="M74377" s="6"/>
      <c r="N74377" s="6"/>
      <c r="P74377" s="6"/>
    </row>
    <row r="74378" ht="14.25" customHeight="1">
      <c r="C74378" s="3"/>
      <c r="L74378" s="2"/>
      <c r="M74378" s="6"/>
      <c r="N74378" s="6"/>
      <c r="P74378" s="6"/>
    </row>
    <row r="74379" ht="14.25" customHeight="1">
      <c r="C74379" s="3"/>
      <c r="L74379" s="2"/>
      <c r="M74379" s="6"/>
      <c r="N74379" s="6"/>
      <c r="P74379" s="6"/>
    </row>
    <row r="74380" ht="14.25" customHeight="1">
      <c r="C74380" s="3"/>
      <c r="L74380" s="2"/>
      <c r="M74380" s="6"/>
      <c r="N74380" s="6"/>
      <c r="P74380" s="6"/>
    </row>
    <row r="74381" ht="14.25" customHeight="1">
      <c r="C74381" s="3"/>
      <c r="L74381" s="2"/>
      <c r="M74381" s="6"/>
      <c r="N74381" s="6"/>
      <c r="P74381" s="6"/>
    </row>
    <row r="74382" ht="14.25" customHeight="1">
      <c r="C74382" s="3"/>
      <c r="L74382" s="2"/>
      <c r="M74382" s="6"/>
      <c r="N74382" s="6"/>
      <c r="P74382" s="6"/>
    </row>
    <row r="74383" ht="14.25" customHeight="1">
      <c r="C74383" s="3"/>
      <c r="L74383" s="2"/>
      <c r="M74383" s="6"/>
      <c r="N74383" s="6"/>
      <c r="P74383" s="6"/>
    </row>
    <row r="74384" ht="14.25" customHeight="1">
      <c r="C74384" s="3"/>
      <c r="L74384" s="2"/>
      <c r="M74384" s="6"/>
      <c r="N74384" s="6"/>
      <c r="P74384" s="6"/>
    </row>
    <row r="74385" ht="14.25" customHeight="1">
      <c r="C74385" s="3"/>
      <c r="L74385" s="2"/>
      <c r="M74385" s="6"/>
      <c r="N74385" s="6"/>
      <c r="P74385" s="6"/>
    </row>
    <row r="74386" ht="14.25" customHeight="1">
      <c r="C74386" s="3"/>
      <c r="L74386" s="2"/>
      <c r="M74386" s="6"/>
      <c r="N74386" s="6"/>
      <c r="P74386" s="6"/>
    </row>
    <row r="74387" ht="14.25" customHeight="1">
      <c r="C74387" s="3"/>
      <c r="L74387" s="2"/>
      <c r="M74387" s="6"/>
      <c r="N74387" s="6"/>
      <c r="P74387" s="6"/>
    </row>
    <row r="74388" ht="14.25" customHeight="1">
      <c r="C74388" s="3"/>
      <c r="L74388" s="2"/>
      <c r="M74388" s="6"/>
      <c r="N74388" s="6"/>
      <c r="P74388" s="6"/>
    </row>
    <row r="74389" ht="14.25" customHeight="1">
      <c r="C74389" s="3"/>
      <c r="L74389" s="2"/>
      <c r="M74389" s="6"/>
      <c r="N74389" s="6"/>
      <c r="P74389" s="6"/>
    </row>
    <row r="74390" ht="14.25" customHeight="1">
      <c r="C74390" s="3"/>
      <c r="L74390" s="2"/>
      <c r="M74390" s="6"/>
      <c r="N74390" s="6"/>
      <c r="P74390" s="6"/>
    </row>
    <row r="74391" ht="14.25" customHeight="1">
      <c r="C74391" s="3"/>
      <c r="L74391" s="2"/>
      <c r="M74391" s="6"/>
      <c r="N74391" s="6"/>
      <c r="P74391" s="6"/>
    </row>
    <row r="74392" ht="14.25" customHeight="1">
      <c r="C74392" s="3"/>
      <c r="L74392" s="2"/>
      <c r="M74392" s="6"/>
      <c r="N74392" s="6"/>
      <c r="P74392" s="6"/>
    </row>
    <row r="74393" ht="14.25" customHeight="1">
      <c r="C74393" s="3"/>
      <c r="L74393" s="2"/>
      <c r="M74393" s="6"/>
      <c r="N74393" s="6"/>
      <c r="P74393" s="6"/>
    </row>
    <row r="74394" ht="14.25" customHeight="1">
      <c r="C74394" s="3"/>
      <c r="L74394" s="2"/>
      <c r="M74394" s="6"/>
      <c r="N74394" s="6"/>
      <c r="P74394" s="6"/>
    </row>
    <row r="74395" ht="14.25" customHeight="1">
      <c r="C74395" s="3"/>
      <c r="L74395" s="2"/>
      <c r="M74395" s="6"/>
      <c r="N74395" s="6"/>
      <c r="P74395" s="6"/>
    </row>
    <row r="74396" ht="14.25" customHeight="1">
      <c r="C74396" s="3"/>
      <c r="L74396" s="2"/>
      <c r="M74396" s="6"/>
      <c r="N74396" s="6"/>
      <c r="P74396" s="6"/>
    </row>
    <row r="74397" ht="14.25" customHeight="1">
      <c r="C74397" s="3"/>
      <c r="L74397" s="2"/>
      <c r="M74397" s="6"/>
      <c r="N74397" s="6"/>
      <c r="P74397" s="6"/>
    </row>
    <row r="74398" ht="14.25" customHeight="1">
      <c r="C74398" s="3"/>
      <c r="L74398" s="2"/>
      <c r="M74398" s="6"/>
      <c r="N74398" s="6"/>
      <c r="P74398" s="6"/>
    </row>
    <row r="74399" ht="14.25" customHeight="1">
      <c r="C74399" s="3"/>
      <c r="L74399" s="2"/>
      <c r="M74399" s="6"/>
      <c r="N74399" s="6"/>
      <c r="P74399" s="6"/>
    </row>
    <row r="74400" ht="14.25" customHeight="1">
      <c r="C74400" s="3"/>
      <c r="L74400" s="2"/>
      <c r="M74400" s="6"/>
      <c r="N74400" s="6"/>
      <c r="P74400" s="6"/>
    </row>
    <row r="74401" ht="14.25" customHeight="1">
      <c r="C74401" s="3"/>
      <c r="L74401" s="2"/>
      <c r="M74401" s="6"/>
      <c r="N74401" s="6"/>
      <c r="P74401" s="6"/>
    </row>
    <row r="74402" ht="14.25" customHeight="1">
      <c r="C74402" s="3"/>
      <c r="L74402" s="2"/>
      <c r="M74402" s="6"/>
      <c r="N74402" s="6"/>
      <c r="P74402" s="6"/>
    </row>
    <row r="74403" ht="14.25" customHeight="1">
      <c r="C74403" s="3"/>
      <c r="L74403" s="2"/>
      <c r="M74403" s="6"/>
      <c r="N74403" s="6"/>
      <c r="P74403" s="6"/>
    </row>
    <row r="74404" ht="14.25" customHeight="1">
      <c r="C74404" s="3"/>
      <c r="L74404" s="2"/>
      <c r="M74404" s="6"/>
      <c r="N74404" s="6"/>
      <c r="P74404" s="6"/>
    </row>
    <row r="74405" ht="14.25" customHeight="1">
      <c r="C74405" s="3"/>
      <c r="L74405" s="2"/>
      <c r="M74405" s="6"/>
      <c r="N74405" s="6"/>
      <c r="P74405" s="6"/>
    </row>
    <row r="74406" ht="14.25" customHeight="1">
      <c r="C74406" s="3"/>
      <c r="L74406" s="2"/>
      <c r="M74406" s="6"/>
      <c r="N74406" s="6"/>
      <c r="P74406" s="6"/>
    </row>
    <row r="74407" ht="14.25" customHeight="1">
      <c r="C74407" s="3"/>
      <c r="L74407" s="2"/>
      <c r="M74407" s="6"/>
      <c r="N74407" s="6"/>
      <c r="P74407" s="6"/>
    </row>
    <row r="74408" ht="14.25" customHeight="1">
      <c r="C74408" s="3"/>
      <c r="L74408" s="2"/>
      <c r="M74408" s="6"/>
      <c r="N74408" s="6"/>
      <c r="P74408" s="6"/>
    </row>
    <row r="74409" ht="14.25" customHeight="1">
      <c r="C74409" s="3"/>
      <c r="L74409" s="2"/>
      <c r="M74409" s="6"/>
      <c r="N74409" s="6"/>
      <c r="P74409" s="6"/>
    </row>
    <row r="74410" ht="14.25" customHeight="1">
      <c r="C74410" s="3"/>
      <c r="L74410" s="2"/>
      <c r="M74410" s="6"/>
      <c r="N74410" s="6"/>
      <c r="P74410" s="6"/>
    </row>
    <row r="74411" ht="14.25" customHeight="1">
      <c r="C74411" s="3"/>
      <c r="L74411" s="2"/>
      <c r="M74411" s="6"/>
      <c r="N74411" s="6"/>
      <c r="P74411" s="6"/>
    </row>
    <row r="74412" ht="14.25" customHeight="1">
      <c r="C74412" s="3"/>
      <c r="L74412" s="2"/>
      <c r="M74412" s="6"/>
      <c r="N74412" s="6"/>
      <c r="P74412" s="6"/>
    </row>
    <row r="74413" ht="14.25" customHeight="1">
      <c r="C74413" s="3"/>
      <c r="L74413" s="2"/>
      <c r="M74413" s="6"/>
      <c r="N74413" s="6"/>
      <c r="P74413" s="6"/>
    </row>
    <row r="74414" ht="14.25" customHeight="1">
      <c r="C74414" s="3"/>
      <c r="L74414" s="2"/>
      <c r="M74414" s="6"/>
      <c r="N74414" s="6"/>
      <c r="P74414" s="6"/>
    </row>
    <row r="74415" ht="14.25" customHeight="1">
      <c r="C74415" s="3"/>
      <c r="L74415" s="2"/>
      <c r="M74415" s="6"/>
      <c r="N74415" s="6"/>
      <c r="P74415" s="6"/>
    </row>
    <row r="74416" ht="14.25" customHeight="1">
      <c r="C74416" s="3"/>
      <c r="L74416" s="2"/>
      <c r="M74416" s="6"/>
      <c r="N74416" s="6"/>
      <c r="P74416" s="6"/>
    </row>
    <row r="74417" ht="14.25" customHeight="1">
      <c r="C74417" s="3"/>
      <c r="L74417" s="2"/>
      <c r="M74417" s="6"/>
      <c r="N74417" s="6"/>
      <c r="P74417" s="6"/>
    </row>
    <row r="74418" ht="14.25" customHeight="1">
      <c r="C74418" s="3"/>
      <c r="L74418" s="2"/>
      <c r="M74418" s="6"/>
      <c r="N74418" s="6"/>
      <c r="P74418" s="6"/>
    </row>
    <row r="74419" ht="14.25" customHeight="1">
      <c r="C74419" s="3"/>
      <c r="L74419" s="2"/>
      <c r="M74419" s="6"/>
      <c r="N74419" s="6"/>
      <c r="P74419" s="6"/>
    </row>
    <row r="74420" ht="14.25" customHeight="1">
      <c r="C74420" s="3"/>
      <c r="L74420" s="2"/>
      <c r="M74420" s="6"/>
      <c r="N74420" s="6"/>
      <c r="P74420" s="6"/>
    </row>
    <row r="74421" ht="14.25" customHeight="1">
      <c r="C74421" s="3"/>
      <c r="L74421" s="2"/>
      <c r="M74421" s="6"/>
      <c r="N74421" s="6"/>
      <c r="P74421" s="6"/>
    </row>
    <row r="74422" ht="14.25" customHeight="1">
      <c r="C74422" s="3"/>
      <c r="L74422" s="2"/>
      <c r="M74422" s="6"/>
      <c r="N74422" s="6"/>
      <c r="P74422" s="6"/>
    </row>
    <row r="74423" ht="14.25" customHeight="1">
      <c r="C74423" s="3"/>
      <c r="L74423" s="2"/>
      <c r="M74423" s="6"/>
      <c r="N74423" s="6"/>
      <c r="P74423" s="6"/>
    </row>
    <row r="74424" ht="14.25" customHeight="1">
      <c r="C74424" s="3"/>
      <c r="L74424" s="2"/>
      <c r="M74424" s="6"/>
      <c r="N74424" s="6"/>
      <c r="P74424" s="6"/>
    </row>
    <row r="74425" ht="14.25" customHeight="1">
      <c r="C74425" s="3"/>
      <c r="L74425" s="2"/>
      <c r="M74425" s="6"/>
      <c r="N74425" s="6"/>
      <c r="P74425" s="6"/>
    </row>
    <row r="74426" ht="14.25" customHeight="1">
      <c r="C74426" s="3"/>
      <c r="L74426" s="2"/>
      <c r="M74426" s="6"/>
      <c r="N74426" s="6"/>
      <c r="P74426" s="6"/>
    </row>
    <row r="74427" ht="14.25" customHeight="1">
      <c r="C74427" s="3"/>
      <c r="L74427" s="2"/>
      <c r="M74427" s="6"/>
      <c r="N74427" s="6"/>
      <c r="P74427" s="6"/>
    </row>
    <row r="74428" ht="14.25" customHeight="1">
      <c r="C74428" s="3"/>
      <c r="L74428" s="2"/>
      <c r="M74428" s="6"/>
      <c r="N74428" s="6"/>
      <c r="P74428" s="6"/>
    </row>
    <row r="74429" ht="14.25" customHeight="1">
      <c r="C74429" s="3"/>
      <c r="L74429" s="2"/>
      <c r="M74429" s="6"/>
      <c r="N74429" s="6"/>
      <c r="P74429" s="6"/>
    </row>
    <row r="74430" ht="14.25" customHeight="1">
      <c r="C74430" s="3"/>
      <c r="L74430" s="2"/>
      <c r="M74430" s="6"/>
      <c r="N74430" s="6"/>
      <c r="P74430" s="6"/>
    </row>
    <row r="74431" ht="14.25" customHeight="1">
      <c r="C74431" s="3"/>
      <c r="L74431" s="2"/>
      <c r="M74431" s="6"/>
      <c r="N74431" s="6"/>
      <c r="P74431" s="6"/>
    </row>
    <row r="74432" ht="14.25" customHeight="1">
      <c r="C74432" s="3"/>
      <c r="L74432" s="2"/>
      <c r="M74432" s="6"/>
      <c r="N74432" s="6"/>
      <c r="P74432" s="6"/>
    </row>
    <row r="74433" ht="14.25" customHeight="1">
      <c r="C74433" s="3"/>
      <c r="L74433" s="2"/>
      <c r="M74433" s="6"/>
      <c r="N74433" s="6"/>
      <c r="P74433" s="6"/>
    </row>
    <row r="74434" ht="14.25" customHeight="1">
      <c r="C74434" s="3"/>
      <c r="L74434" s="2"/>
      <c r="M74434" s="6"/>
      <c r="N74434" s="6"/>
      <c r="P74434" s="6"/>
    </row>
    <row r="74435" ht="14.25" customHeight="1">
      <c r="C74435" s="3"/>
      <c r="L74435" s="2"/>
      <c r="M74435" s="6"/>
      <c r="N74435" s="6"/>
      <c r="P74435" s="6"/>
    </row>
    <row r="74436" ht="14.25" customHeight="1">
      <c r="C74436" s="3"/>
      <c r="L74436" s="2"/>
      <c r="M74436" s="6"/>
      <c r="N74436" s="6"/>
      <c r="P74436" s="6"/>
    </row>
    <row r="74437" ht="14.25" customHeight="1">
      <c r="C74437" s="3"/>
      <c r="L74437" s="2"/>
      <c r="M74437" s="6"/>
      <c r="N74437" s="6"/>
      <c r="P74437" s="6"/>
    </row>
    <row r="74438" ht="14.25" customHeight="1">
      <c r="C74438" s="3"/>
      <c r="L74438" s="2"/>
      <c r="M74438" s="6"/>
      <c r="N74438" s="6"/>
      <c r="P74438" s="6"/>
    </row>
    <row r="74439" ht="14.25" customHeight="1">
      <c r="C74439" s="3"/>
      <c r="L74439" s="2"/>
      <c r="M74439" s="6"/>
      <c r="N74439" s="6"/>
      <c r="P74439" s="6"/>
    </row>
    <row r="74440" ht="14.25" customHeight="1">
      <c r="C74440" s="3"/>
      <c r="L74440" s="2"/>
      <c r="M74440" s="6"/>
      <c r="N74440" s="6"/>
      <c r="P74440" s="6"/>
    </row>
    <row r="74441" ht="14.25" customHeight="1">
      <c r="C74441" s="3"/>
      <c r="L74441" s="2"/>
      <c r="M74441" s="6"/>
      <c r="N74441" s="6"/>
      <c r="P74441" s="6"/>
    </row>
    <row r="74442" ht="14.25" customHeight="1">
      <c r="C74442" s="3"/>
      <c r="L74442" s="2"/>
      <c r="M74442" s="6"/>
      <c r="N74442" s="6"/>
      <c r="P74442" s="6"/>
    </row>
    <row r="74443" ht="14.25" customHeight="1">
      <c r="C74443" s="3"/>
      <c r="L74443" s="2"/>
      <c r="M74443" s="6"/>
      <c r="N74443" s="6"/>
      <c r="P74443" s="6"/>
    </row>
    <row r="74444" ht="14.25" customHeight="1">
      <c r="C74444" s="3"/>
      <c r="L74444" s="2"/>
      <c r="M74444" s="6"/>
      <c r="N74444" s="6"/>
      <c r="P74444" s="6"/>
    </row>
    <row r="74445" ht="14.25" customHeight="1">
      <c r="C74445" s="3"/>
      <c r="L74445" s="2"/>
      <c r="M74445" s="6"/>
      <c r="N74445" s="6"/>
      <c r="P74445" s="6"/>
    </row>
    <row r="74446" ht="14.25" customHeight="1">
      <c r="C74446" s="3"/>
      <c r="L74446" s="2"/>
      <c r="M74446" s="6"/>
      <c r="N74446" s="6"/>
      <c r="P74446" s="6"/>
    </row>
    <row r="74447" ht="14.25" customHeight="1">
      <c r="C74447" s="3"/>
      <c r="L74447" s="2"/>
      <c r="M74447" s="6"/>
      <c r="N74447" s="6"/>
      <c r="P74447" s="6"/>
    </row>
    <row r="74448" ht="14.25" customHeight="1">
      <c r="C74448" s="3"/>
      <c r="L74448" s="2"/>
      <c r="M74448" s="6"/>
      <c r="N74448" s="6"/>
      <c r="P74448" s="6"/>
    </row>
    <row r="74449" ht="14.25" customHeight="1">
      <c r="C74449" s="3"/>
      <c r="L74449" s="2"/>
      <c r="M74449" s="6"/>
      <c r="N74449" s="6"/>
      <c r="P74449" s="6"/>
    </row>
    <row r="74450" ht="14.25" customHeight="1">
      <c r="C74450" s="3"/>
      <c r="L74450" s="2"/>
      <c r="M74450" s="6"/>
      <c r="N74450" s="6"/>
      <c r="P74450" s="6"/>
    </row>
    <row r="74451" ht="14.25" customHeight="1">
      <c r="C74451" s="3"/>
      <c r="L74451" s="2"/>
      <c r="M74451" s="6"/>
      <c r="N74451" s="6"/>
      <c r="P74451" s="6"/>
    </row>
    <row r="74452" ht="14.25" customHeight="1">
      <c r="C74452" s="3"/>
      <c r="L74452" s="2"/>
      <c r="M74452" s="6"/>
      <c r="N74452" s="6"/>
      <c r="P74452" s="6"/>
    </row>
    <row r="74453" ht="14.25" customHeight="1">
      <c r="C74453" s="3"/>
      <c r="L74453" s="2"/>
      <c r="M74453" s="6"/>
      <c r="N74453" s="6"/>
      <c r="P74453" s="6"/>
    </row>
    <row r="74454" ht="14.25" customHeight="1">
      <c r="C74454" s="3"/>
      <c r="L74454" s="2"/>
      <c r="M74454" s="6"/>
      <c r="N74454" s="6"/>
      <c r="P74454" s="6"/>
    </row>
    <row r="74455" ht="14.25" customHeight="1">
      <c r="C74455" s="3"/>
      <c r="L74455" s="2"/>
      <c r="M74455" s="6"/>
      <c r="N74455" s="6"/>
      <c r="P74455" s="6"/>
    </row>
    <row r="74456" ht="14.25" customHeight="1">
      <c r="C74456" s="3"/>
      <c r="L74456" s="2"/>
      <c r="M74456" s="6"/>
      <c r="N74456" s="6"/>
      <c r="P74456" s="6"/>
    </row>
    <row r="74457" ht="14.25" customHeight="1">
      <c r="C74457" s="3"/>
      <c r="L74457" s="2"/>
      <c r="M74457" s="6"/>
      <c r="N74457" s="6"/>
      <c r="P74457" s="6"/>
    </row>
    <row r="74458" ht="14.25" customHeight="1">
      <c r="C74458" s="3"/>
      <c r="L74458" s="2"/>
      <c r="M74458" s="6"/>
      <c r="N74458" s="6"/>
      <c r="P74458" s="6"/>
    </row>
    <row r="74459" ht="14.25" customHeight="1">
      <c r="C74459" s="3"/>
      <c r="L74459" s="2"/>
      <c r="M74459" s="6"/>
      <c r="N74459" s="6"/>
      <c r="P74459" s="6"/>
    </row>
    <row r="74460" ht="14.25" customHeight="1">
      <c r="C74460" s="3"/>
      <c r="L74460" s="2"/>
      <c r="M74460" s="6"/>
      <c r="N74460" s="6"/>
      <c r="P74460" s="6"/>
    </row>
    <row r="74461" ht="14.25" customHeight="1">
      <c r="C74461" s="3"/>
      <c r="L74461" s="2"/>
      <c r="M74461" s="6"/>
      <c r="N74461" s="6"/>
      <c r="P74461" s="6"/>
    </row>
    <row r="74462" ht="14.25" customHeight="1">
      <c r="C74462" s="3"/>
      <c r="L74462" s="2"/>
      <c r="M74462" s="6"/>
      <c r="N74462" s="6"/>
      <c r="P74462" s="6"/>
    </row>
    <row r="74463" ht="14.25" customHeight="1">
      <c r="C74463" s="3"/>
      <c r="L74463" s="2"/>
      <c r="M74463" s="6"/>
      <c r="N74463" s="6"/>
      <c r="P74463" s="6"/>
    </row>
    <row r="74464" ht="14.25" customHeight="1">
      <c r="C74464" s="3"/>
      <c r="L74464" s="2"/>
      <c r="M74464" s="6"/>
      <c r="N74464" s="6"/>
      <c r="P74464" s="6"/>
    </row>
    <row r="74465" ht="14.25" customHeight="1">
      <c r="C74465" s="3"/>
      <c r="L74465" s="2"/>
      <c r="M74465" s="6"/>
      <c r="N74465" s="6"/>
      <c r="P74465" s="6"/>
    </row>
    <row r="74466" ht="14.25" customHeight="1">
      <c r="C74466" s="3"/>
      <c r="L74466" s="2"/>
      <c r="M74466" s="6"/>
      <c r="N74466" s="6"/>
      <c r="P74466" s="6"/>
    </row>
    <row r="74467" ht="14.25" customHeight="1">
      <c r="C74467" s="3"/>
      <c r="L74467" s="2"/>
      <c r="M74467" s="6"/>
      <c r="N74467" s="6"/>
      <c r="P74467" s="6"/>
    </row>
    <row r="74468" ht="14.25" customHeight="1">
      <c r="C74468" s="3"/>
      <c r="L74468" s="2"/>
      <c r="M74468" s="6"/>
      <c r="N74468" s="6"/>
      <c r="P74468" s="6"/>
    </row>
    <row r="74469" ht="14.25" customHeight="1">
      <c r="C74469" s="3"/>
      <c r="L74469" s="2"/>
      <c r="M74469" s="6"/>
      <c r="N74469" s="6"/>
      <c r="P74469" s="6"/>
    </row>
    <row r="74470" ht="14.25" customHeight="1">
      <c r="C74470" s="3"/>
      <c r="L74470" s="2"/>
      <c r="M74470" s="6"/>
      <c r="N74470" s="6"/>
      <c r="P74470" s="6"/>
    </row>
    <row r="74471" ht="14.25" customHeight="1">
      <c r="C74471" s="3"/>
      <c r="L74471" s="2"/>
      <c r="M74471" s="6"/>
      <c r="N74471" s="6"/>
      <c r="P74471" s="6"/>
    </row>
    <row r="74472" ht="14.25" customHeight="1">
      <c r="C74472" s="3"/>
      <c r="L74472" s="2"/>
      <c r="M74472" s="6"/>
      <c r="N74472" s="6"/>
      <c r="P74472" s="6"/>
    </row>
    <row r="74473" ht="14.25" customHeight="1">
      <c r="C74473" s="3"/>
      <c r="L74473" s="2"/>
      <c r="M74473" s="6"/>
      <c r="N74473" s="6"/>
      <c r="P74473" s="6"/>
    </row>
    <row r="74474" ht="14.25" customHeight="1">
      <c r="C74474" s="3"/>
      <c r="L74474" s="2"/>
      <c r="M74474" s="6"/>
      <c r="N74474" s="6"/>
      <c r="P74474" s="6"/>
    </row>
    <row r="74475" ht="14.25" customHeight="1">
      <c r="C74475" s="3"/>
      <c r="L74475" s="2"/>
      <c r="M74475" s="6"/>
      <c r="N74475" s="6"/>
      <c r="P74475" s="6"/>
    </row>
    <row r="74476" ht="14.25" customHeight="1">
      <c r="C74476" s="3"/>
      <c r="L74476" s="2"/>
      <c r="M74476" s="6"/>
      <c r="N74476" s="6"/>
      <c r="P74476" s="6"/>
    </row>
    <row r="74477" ht="14.25" customHeight="1">
      <c r="C74477" s="3"/>
      <c r="L74477" s="2"/>
      <c r="M74477" s="6"/>
      <c r="N74477" s="6"/>
      <c r="P74477" s="6"/>
    </row>
    <row r="74478" ht="14.25" customHeight="1">
      <c r="C74478" s="3"/>
      <c r="L74478" s="2"/>
      <c r="M74478" s="6"/>
      <c r="N74478" s="6"/>
      <c r="P74478" s="6"/>
    </row>
    <row r="74479" ht="14.25" customHeight="1">
      <c r="C74479" s="3"/>
      <c r="L74479" s="2"/>
      <c r="M74479" s="6"/>
      <c r="N74479" s="6"/>
      <c r="P74479" s="6"/>
    </row>
    <row r="74480" ht="14.25" customHeight="1">
      <c r="C74480" s="3"/>
      <c r="L74480" s="2"/>
      <c r="M74480" s="6"/>
      <c r="N74480" s="6"/>
      <c r="P74480" s="6"/>
    </row>
    <row r="74481" ht="14.25" customHeight="1">
      <c r="C74481" s="3"/>
      <c r="L74481" s="2"/>
      <c r="M74481" s="6"/>
      <c r="N74481" s="6"/>
      <c r="P74481" s="6"/>
    </row>
    <row r="74482" ht="14.25" customHeight="1">
      <c r="C74482" s="3"/>
      <c r="L74482" s="2"/>
      <c r="M74482" s="6"/>
      <c r="N74482" s="6"/>
      <c r="P74482" s="6"/>
    </row>
    <row r="74483" ht="14.25" customHeight="1">
      <c r="C74483" s="3"/>
      <c r="L74483" s="2"/>
      <c r="M74483" s="6"/>
      <c r="N74483" s="6"/>
      <c r="P74483" s="6"/>
    </row>
    <row r="74484" ht="14.25" customHeight="1">
      <c r="C74484" s="3"/>
      <c r="L74484" s="2"/>
      <c r="M74484" s="6"/>
      <c r="N74484" s="6"/>
      <c r="P74484" s="6"/>
    </row>
    <row r="74485" ht="14.25" customHeight="1">
      <c r="C74485" s="3"/>
      <c r="L74485" s="2"/>
      <c r="M74485" s="6"/>
      <c r="N74485" s="6"/>
      <c r="P74485" s="6"/>
    </row>
    <row r="74486" ht="14.25" customHeight="1">
      <c r="C74486" s="3"/>
      <c r="L74486" s="2"/>
      <c r="M74486" s="6"/>
      <c r="N74486" s="6"/>
      <c r="P74486" s="6"/>
    </row>
    <row r="74487" ht="14.25" customHeight="1">
      <c r="C74487" s="3"/>
      <c r="L74487" s="2"/>
      <c r="M74487" s="6"/>
      <c r="N74487" s="6"/>
      <c r="P74487" s="6"/>
    </row>
    <row r="74488" ht="14.25" customHeight="1">
      <c r="C74488" s="3"/>
      <c r="L74488" s="2"/>
      <c r="M74488" s="6"/>
      <c r="N74488" s="6"/>
      <c r="P74488" s="6"/>
    </row>
    <row r="74489" ht="14.25" customHeight="1">
      <c r="C74489" s="3"/>
      <c r="L74489" s="2"/>
      <c r="M74489" s="6"/>
      <c r="N74489" s="6"/>
      <c r="P74489" s="6"/>
    </row>
    <row r="74490" ht="14.25" customHeight="1">
      <c r="C74490" s="3"/>
      <c r="L74490" s="2"/>
      <c r="M74490" s="6"/>
      <c r="N74490" s="6"/>
      <c r="P74490" s="6"/>
    </row>
    <row r="74491" ht="14.25" customHeight="1">
      <c r="C74491" s="3"/>
      <c r="L74491" s="2"/>
      <c r="M74491" s="6"/>
      <c r="N74491" s="6"/>
      <c r="P74491" s="6"/>
    </row>
    <row r="74492" ht="14.25" customHeight="1">
      <c r="C74492" s="3"/>
      <c r="L74492" s="2"/>
      <c r="M74492" s="6"/>
      <c r="N74492" s="6"/>
      <c r="P74492" s="6"/>
    </row>
    <row r="74493" ht="14.25" customHeight="1">
      <c r="C74493" s="3"/>
      <c r="L74493" s="2"/>
      <c r="M74493" s="6"/>
      <c r="N74493" s="6"/>
      <c r="P74493" s="6"/>
    </row>
    <row r="74494" ht="14.25" customHeight="1">
      <c r="C74494" s="3"/>
      <c r="L74494" s="2"/>
      <c r="M74494" s="6"/>
      <c r="N74494" s="6"/>
      <c r="P74494" s="6"/>
    </row>
    <row r="74495" ht="14.25" customHeight="1">
      <c r="C74495" s="3"/>
      <c r="L74495" s="2"/>
      <c r="M74495" s="6"/>
      <c r="N74495" s="6"/>
      <c r="P74495" s="6"/>
    </row>
    <row r="74496" ht="14.25" customHeight="1">
      <c r="C74496" s="3"/>
      <c r="L74496" s="2"/>
      <c r="M74496" s="6"/>
      <c r="N74496" s="6"/>
      <c r="P74496" s="6"/>
    </row>
    <row r="74497" ht="14.25" customHeight="1">
      <c r="C74497" s="3"/>
      <c r="L74497" s="2"/>
      <c r="M74497" s="6"/>
      <c r="N74497" s="6"/>
      <c r="P74497" s="6"/>
    </row>
    <row r="74498" ht="14.25" customHeight="1">
      <c r="C74498" s="3"/>
      <c r="L74498" s="2"/>
      <c r="M74498" s="6"/>
      <c r="N74498" s="6"/>
      <c r="P74498" s="6"/>
    </row>
    <row r="74499" ht="14.25" customHeight="1">
      <c r="C74499" s="3"/>
      <c r="L74499" s="2"/>
      <c r="M74499" s="6"/>
      <c r="N74499" s="6"/>
      <c r="P74499" s="6"/>
    </row>
    <row r="74500" ht="14.25" customHeight="1">
      <c r="C74500" s="3"/>
      <c r="L74500" s="2"/>
      <c r="M74500" s="6"/>
      <c r="N74500" s="6"/>
      <c r="P74500" s="6"/>
    </row>
    <row r="74501" ht="14.25" customHeight="1">
      <c r="C74501" s="3"/>
      <c r="L74501" s="2"/>
      <c r="M74501" s="6"/>
      <c r="N74501" s="6"/>
      <c r="P74501" s="6"/>
    </row>
    <row r="74502" ht="14.25" customHeight="1">
      <c r="C74502" s="3"/>
      <c r="L74502" s="2"/>
      <c r="M74502" s="6"/>
      <c r="N74502" s="6"/>
      <c r="P74502" s="6"/>
    </row>
    <row r="74503" ht="14.25" customHeight="1">
      <c r="C74503" s="3"/>
      <c r="L74503" s="2"/>
      <c r="M74503" s="6"/>
      <c r="N74503" s="6"/>
      <c r="P74503" s="6"/>
    </row>
    <row r="74504" ht="14.25" customHeight="1">
      <c r="C74504" s="3"/>
      <c r="L74504" s="2"/>
      <c r="M74504" s="6"/>
      <c r="N74504" s="6"/>
      <c r="P74504" s="6"/>
    </row>
    <row r="74505" ht="14.25" customHeight="1">
      <c r="C74505" s="3"/>
      <c r="L74505" s="2"/>
      <c r="M74505" s="6"/>
      <c r="N74505" s="6"/>
      <c r="P74505" s="6"/>
    </row>
    <row r="74506" ht="14.25" customHeight="1">
      <c r="C74506" s="3"/>
      <c r="L74506" s="2"/>
      <c r="M74506" s="6"/>
      <c r="N74506" s="6"/>
      <c r="P74506" s="6"/>
    </row>
    <row r="74507" ht="14.25" customHeight="1">
      <c r="C74507" s="3"/>
      <c r="L74507" s="2"/>
      <c r="M74507" s="6"/>
      <c r="N74507" s="6"/>
      <c r="P74507" s="6"/>
    </row>
    <row r="74508" ht="14.25" customHeight="1">
      <c r="C74508" s="3"/>
      <c r="L74508" s="2"/>
      <c r="M74508" s="6"/>
      <c r="N74508" s="6"/>
      <c r="P74508" s="6"/>
    </row>
    <row r="74509" ht="14.25" customHeight="1">
      <c r="C74509" s="3"/>
      <c r="L74509" s="2"/>
      <c r="M74509" s="6"/>
      <c r="N74509" s="6"/>
      <c r="P74509" s="6"/>
    </row>
    <row r="74510" ht="14.25" customHeight="1">
      <c r="C74510" s="3"/>
      <c r="L74510" s="2"/>
      <c r="M74510" s="6"/>
      <c r="N74510" s="6"/>
      <c r="P74510" s="6"/>
    </row>
    <row r="74511" ht="14.25" customHeight="1">
      <c r="C74511" s="3"/>
      <c r="L74511" s="2"/>
      <c r="M74511" s="6"/>
      <c r="N74511" s="6"/>
      <c r="P74511" s="6"/>
    </row>
    <row r="74512" ht="14.25" customHeight="1">
      <c r="C74512" s="3"/>
      <c r="L74512" s="2"/>
      <c r="M74512" s="6"/>
      <c r="N74512" s="6"/>
      <c r="P74512" s="6"/>
    </row>
    <row r="74513" ht="14.25" customHeight="1">
      <c r="C74513" s="3"/>
      <c r="L74513" s="2"/>
      <c r="M74513" s="6"/>
      <c r="N74513" s="6"/>
      <c r="P74513" s="6"/>
    </row>
    <row r="74514" ht="14.25" customHeight="1">
      <c r="C74514" s="3"/>
      <c r="L74514" s="2"/>
      <c r="M74514" s="6"/>
      <c r="N74514" s="6"/>
      <c r="P74514" s="6"/>
    </row>
    <row r="74515" ht="14.25" customHeight="1">
      <c r="C74515" s="3"/>
      <c r="L74515" s="2"/>
      <c r="M74515" s="6"/>
      <c r="N74515" s="6"/>
      <c r="P74515" s="6"/>
    </row>
    <row r="74516" ht="14.25" customHeight="1">
      <c r="C74516" s="3"/>
      <c r="L74516" s="2"/>
      <c r="M74516" s="6"/>
      <c r="N74516" s="6"/>
      <c r="P74516" s="6"/>
    </row>
    <row r="74517" ht="14.25" customHeight="1">
      <c r="C74517" s="3"/>
      <c r="L74517" s="2"/>
      <c r="M74517" s="6"/>
      <c r="N74517" s="6"/>
      <c r="P74517" s="6"/>
    </row>
    <row r="74518" ht="14.25" customHeight="1">
      <c r="C74518" s="3"/>
      <c r="L74518" s="2"/>
      <c r="M74518" s="6"/>
      <c r="N74518" s="6"/>
      <c r="P74518" s="6"/>
    </row>
    <row r="74519" ht="14.25" customHeight="1">
      <c r="C74519" s="3"/>
      <c r="L74519" s="2"/>
      <c r="M74519" s="6"/>
      <c r="N74519" s="6"/>
      <c r="P74519" s="6"/>
    </row>
    <row r="74520" ht="14.25" customHeight="1">
      <c r="C74520" s="3"/>
      <c r="L74520" s="2"/>
      <c r="M74520" s="6"/>
      <c r="N74520" s="6"/>
      <c r="P74520" s="6"/>
    </row>
    <row r="74521" ht="14.25" customHeight="1">
      <c r="C74521" s="3"/>
      <c r="L74521" s="2"/>
      <c r="M74521" s="6"/>
      <c r="N74521" s="6"/>
      <c r="P74521" s="6"/>
    </row>
    <row r="74522" ht="14.25" customHeight="1">
      <c r="C74522" s="3"/>
      <c r="L74522" s="2"/>
      <c r="M74522" s="6"/>
      <c r="N74522" s="6"/>
      <c r="P74522" s="6"/>
    </row>
    <row r="74523" ht="14.25" customHeight="1">
      <c r="C74523" s="3"/>
      <c r="L74523" s="2"/>
      <c r="M74523" s="6"/>
      <c r="N74523" s="6"/>
      <c r="P74523" s="6"/>
    </row>
    <row r="74524" ht="14.25" customHeight="1">
      <c r="C74524" s="3"/>
      <c r="L74524" s="2"/>
      <c r="M74524" s="6"/>
      <c r="N74524" s="6"/>
      <c r="P74524" s="6"/>
    </row>
    <row r="74525" ht="14.25" customHeight="1">
      <c r="C74525" s="3"/>
      <c r="L74525" s="2"/>
      <c r="M74525" s="6"/>
      <c r="N74525" s="6"/>
      <c r="P74525" s="6"/>
    </row>
    <row r="74526" ht="14.25" customHeight="1">
      <c r="C74526" s="3"/>
      <c r="L74526" s="2"/>
      <c r="M74526" s="6"/>
      <c r="N74526" s="6"/>
      <c r="P74526" s="6"/>
    </row>
    <row r="74527" ht="14.25" customHeight="1">
      <c r="C74527" s="3"/>
      <c r="L74527" s="2"/>
      <c r="M74527" s="6"/>
      <c r="N74527" s="6"/>
      <c r="P74527" s="6"/>
    </row>
    <row r="74528" ht="14.25" customHeight="1">
      <c r="C74528" s="3"/>
      <c r="L74528" s="2"/>
      <c r="M74528" s="6"/>
      <c r="N74528" s="6"/>
      <c r="P74528" s="6"/>
    </row>
    <row r="74529" ht="14.25" customHeight="1">
      <c r="C74529" s="3"/>
      <c r="L74529" s="2"/>
      <c r="M74529" s="6"/>
      <c r="N74529" s="6"/>
      <c r="P74529" s="6"/>
    </row>
    <row r="74530" ht="14.25" customHeight="1">
      <c r="C74530" s="3"/>
      <c r="L74530" s="2"/>
      <c r="M74530" s="6"/>
      <c r="N74530" s="6"/>
      <c r="P74530" s="6"/>
    </row>
    <row r="74531" ht="14.25" customHeight="1">
      <c r="C74531" s="3"/>
      <c r="L74531" s="2"/>
      <c r="M74531" s="6"/>
      <c r="N74531" s="6"/>
      <c r="P74531" s="6"/>
    </row>
    <row r="74532" ht="14.25" customHeight="1">
      <c r="C74532" s="3"/>
      <c r="L74532" s="2"/>
      <c r="M74532" s="6"/>
      <c r="N74532" s="6"/>
      <c r="P74532" s="6"/>
    </row>
    <row r="74533" ht="14.25" customHeight="1">
      <c r="C74533" s="3"/>
      <c r="L74533" s="2"/>
      <c r="M74533" s="6"/>
      <c r="N74533" s="6"/>
      <c r="P74533" s="6"/>
    </row>
    <row r="74534" ht="14.25" customHeight="1">
      <c r="C74534" s="3"/>
      <c r="L74534" s="2"/>
      <c r="M74534" s="6"/>
      <c r="N74534" s="6"/>
      <c r="P74534" s="6"/>
    </row>
    <row r="74535" ht="14.25" customHeight="1">
      <c r="C74535" s="3"/>
      <c r="L74535" s="2"/>
      <c r="M74535" s="6"/>
      <c r="N74535" s="6"/>
      <c r="P74535" s="6"/>
    </row>
    <row r="74536" ht="14.25" customHeight="1">
      <c r="C74536" s="3"/>
      <c r="L74536" s="2"/>
      <c r="M74536" s="6"/>
      <c r="N74536" s="6"/>
      <c r="P74536" s="6"/>
    </row>
    <row r="74537" ht="14.25" customHeight="1">
      <c r="C74537" s="3"/>
      <c r="L74537" s="2"/>
      <c r="M74537" s="6"/>
      <c r="N74537" s="6"/>
      <c r="P74537" s="6"/>
    </row>
    <row r="74538" ht="14.25" customHeight="1">
      <c r="C74538" s="3"/>
      <c r="L74538" s="2"/>
      <c r="M74538" s="6"/>
      <c r="N74538" s="6"/>
      <c r="P74538" s="6"/>
    </row>
    <row r="74539" ht="14.25" customHeight="1">
      <c r="C74539" s="3"/>
      <c r="L74539" s="2"/>
      <c r="M74539" s="6"/>
      <c r="N74539" s="6"/>
      <c r="P74539" s="6"/>
    </row>
    <row r="74540" ht="14.25" customHeight="1">
      <c r="C74540" s="3"/>
      <c r="L74540" s="2"/>
      <c r="M74540" s="6"/>
      <c r="N74540" s="6"/>
      <c r="P74540" s="6"/>
    </row>
    <row r="74541" ht="14.25" customHeight="1">
      <c r="C74541" s="3"/>
      <c r="L74541" s="2"/>
      <c r="M74541" s="6"/>
      <c r="N74541" s="6"/>
      <c r="P74541" s="6"/>
    </row>
    <row r="74542" ht="14.25" customHeight="1">
      <c r="C74542" s="3"/>
      <c r="L74542" s="2"/>
      <c r="M74542" s="6"/>
      <c r="N74542" s="6"/>
      <c r="P74542" s="6"/>
    </row>
    <row r="74543" ht="14.25" customHeight="1">
      <c r="C74543" s="3"/>
      <c r="L74543" s="2"/>
      <c r="M74543" s="6"/>
      <c r="N74543" s="6"/>
      <c r="P74543" s="6"/>
    </row>
    <row r="74544" ht="14.25" customHeight="1">
      <c r="C74544" s="3"/>
      <c r="L74544" s="2"/>
      <c r="M74544" s="6"/>
      <c r="N74544" s="6"/>
      <c r="P74544" s="6"/>
    </row>
    <row r="74545" ht="14.25" customHeight="1">
      <c r="C74545" s="3"/>
      <c r="L74545" s="2"/>
      <c r="M74545" s="6"/>
      <c r="N74545" s="6"/>
      <c r="P74545" s="6"/>
    </row>
    <row r="74546" ht="14.25" customHeight="1">
      <c r="C74546" s="3"/>
      <c r="L74546" s="2"/>
      <c r="M74546" s="6"/>
      <c r="N74546" s="6"/>
      <c r="P74546" s="6"/>
    </row>
    <row r="74547" ht="14.25" customHeight="1">
      <c r="C74547" s="3"/>
      <c r="L74547" s="2"/>
      <c r="M74547" s="6"/>
      <c r="N74547" s="6"/>
      <c r="P74547" s="6"/>
    </row>
    <row r="74548" ht="14.25" customHeight="1">
      <c r="C74548" s="3"/>
      <c r="L74548" s="2"/>
      <c r="M74548" s="6"/>
      <c r="N74548" s="6"/>
      <c r="P74548" s="6"/>
    </row>
    <row r="74549" ht="14.25" customHeight="1">
      <c r="C74549" s="3"/>
      <c r="L74549" s="2"/>
      <c r="M74549" s="6"/>
      <c r="N74549" s="6"/>
      <c r="P74549" s="6"/>
    </row>
    <row r="74550" ht="14.25" customHeight="1">
      <c r="C74550" s="3"/>
      <c r="L74550" s="2"/>
      <c r="M74550" s="6"/>
      <c r="N74550" s="6"/>
      <c r="P74550" s="6"/>
    </row>
    <row r="74551" ht="14.25" customHeight="1">
      <c r="C74551" s="3"/>
      <c r="L74551" s="2"/>
      <c r="M74551" s="6"/>
      <c r="N74551" s="6"/>
      <c r="P74551" s="6"/>
    </row>
    <row r="74552" ht="14.25" customHeight="1">
      <c r="C74552" s="3"/>
      <c r="L74552" s="2"/>
      <c r="M74552" s="6"/>
      <c r="N74552" s="6"/>
      <c r="P74552" s="6"/>
    </row>
    <row r="74553" ht="14.25" customHeight="1">
      <c r="C74553" s="3"/>
      <c r="L74553" s="2"/>
      <c r="M74553" s="6"/>
      <c r="N74553" s="6"/>
      <c r="P74553" s="6"/>
    </row>
    <row r="74554" ht="14.25" customHeight="1">
      <c r="C74554" s="3"/>
      <c r="L74554" s="2"/>
      <c r="M74554" s="6"/>
      <c r="N74554" s="6"/>
      <c r="P74554" s="6"/>
    </row>
    <row r="74555" ht="14.25" customHeight="1">
      <c r="C74555" s="3"/>
      <c r="L74555" s="2"/>
      <c r="M74555" s="6"/>
      <c r="N74555" s="6"/>
      <c r="P74555" s="6"/>
    </row>
    <row r="74556" ht="14.25" customHeight="1">
      <c r="C74556" s="3"/>
      <c r="L74556" s="2"/>
      <c r="M74556" s="6"/>
      <c r="N74556" s="6"/>
      <c r="P74556" s="6"/>
    </row>
    <row r="74557" ht="14.25" customHeight="1">
      <c r="C74557" s="3"/>
      <c r="L74557" s="2"/>
      <c r="M74557" s="6"/>
      <c r="N74557" s="6"/>
      <c r="P74557" s="6"/>
    </row>
    <row r="74558" ht="14.25" customHeight="1">
      <c r="C74558" s="3"/>
      <c r="L74558" s="2"/>
      <c r="M74558" s="6"/>
      <c r="N74558" s="6"/>
      <c r="P74558" s="6"/>
    </row>
    <row r="74559" ht="14.25" customHeight="1">
      <c r="C74559" s="3"/>
      <c r="L74559" s="2"/>
      <c r="M74559" s="6"/>
      <c r="N74559" s="6"/>
      <c r="P74559" s="6"/>
    </row>
    <row r="74560" ht="14.25" customHeight="1">
      <c r="C74560" s="3"/>
      <c r="L74560" s="2"/>
      <c r="M74560" s="6"/>
      <c r="N74560" s="6"/>
      <c r="P74560" s="6"/>
    </row>
    <row r="74561" ht="14.25" customHeight="1">
      <c r="C74561" s="3"/>
      <c r="L74561" s="2"/>
      <c r="M74561" s="6"/>
      <c r="N74561" s="6"/>
      <c r="P74561" s="6"/>
    </row>
    <row r="74562" ht="14.25" customHeight="1">
      <c r="C74562" s="3"/>
      <c r="L74562" s="2"/>
      <c r="M74562" s="6"/>
      <c r="N74562" s="6"/>
      <c r="P74562" s="6"/>
    </row>
    <row r="74563" ht="14.25" customHeight="1">
      <c r="C74563" s="3"/>
      <c r="L74563" s="2"/>
      <c r="M74563" s="6"/>
      <c r="N74563" s="6"/>
      <c r="P74563" s="6"/>
    </row>
    <row r="74564" ht="14.25" customHeight="1">
      <c r="C74564" s="3"/>
      <c r="L74564" s="2"/>
      <c r="M74564" s="6"/>
      <c r="N74564" s="6"/>
      <c r="P74564" s="6"/>
    </row>
    <row r="74565" ht="14.25" customHeight="1">
      <c r="C74565" s="3"/>
      <c r="L74565" s="2"/>
      <c r="M74565" s="6"/>
      <c r="N74565" s="6"/>
      <c r="P74565" s="6"/>
    </row>
    <row r="74566" ht="14.25" customHeight="1">
      <c r="C74566" s="3"/>
      <c r="L74566" s="2"/>
      <c r="M74566" s="6"/>
      <c r="N74566" s="6"/>
      <c r="P74566" s="6"/>
    </row>
    <row r="74567" ht="14.25" customHeight="1">
      <c r="C74567" s="3"/>
      <c r="L74567" s="2"/>
      <c r="M74567" s="6"/>
      <c r="N74567" s="6"/>
      <c r="P74567" s="6"/>
    </row>
    <row r="74568" ht="14.25" customHeight="1">
      <c r="C74568" s="3"/>
      <c r="L74568" s="2"/>
      <c r="M74568" s="6"/>
      <c r="N74568" s="6"/>
      <c r="P74568" s="6"/>
    </row>
    <row r="74569" ht="14.25" customHeight="1">
      <c r="C74569" s="3"/>
      <c r="L74569" s="2"/>
      <c r="M74569" s="6"/>
      <c r="N74569" s="6"/>
      <c r="P74569" s="6"/>
    </row>
    <row r="74570" ht="14.25" customHeight="1">
      <c r="C74570" s="3"/>
      <c r="L74570" s="2"/>
      <c r="M74570" s="6"/>
      <c r="N74570" s="6"/>
      <c r="P74570" s="6"/>
    </row>
    <row r="74571" ht="14.25" customHeight="1">
      <c r="C74571" s="3"/>
      <c r="L74571" s="2"/>
      <c r="M74571" s="6"/>
      <c r="N74571" s="6"/>
      <c r="P74571" s="6"/>
    </row>
    <row r="74572" ht="14.25" customHeight="1">
      <c r="C74572" s="3"/>
      <c r="L74572" s="2"/>
      <c r="M74572" s="6"/>
      <c r="N74572" s="6"/>
      <c r="P74572" s="6"/>
    </row>
    <row r="74573" ht="14.25" customHeight="1">
      <c r="C74573" s="3"/>
      <c r="L74573" s="2"/>
      <c r="M74573" s="6"/>
      <c r="N74573" s="6"/>
      <c r="P74573" s="6"/>
    </row>
    <row r="74574" ht="14.25" customHeight="1">
      <c r="C74574" s="3"/>
      <c r="L74574" s="2"/>
      <c r="M74574" s="6"/>
      <c r="N74574" s="6"/>
      <c r="P74574" s="6"/>
    </row>
    <row r="74575" ht="14.25" customHeight="1">
      <c r="C74575" s="3"/>
      <c r="L74575" s="2"/>
      <c r="M74575" s="6"/>
      <c r="N74575" s="6"/>
      <c r="P74575" s="6"/>
    </row>
    <row r="74576" ht="14.25" customHeight="1">
      <c r="C74576" s="3"/>
      <c r="L74576" s="2"/>
      <c r="M74576" s="6"/>
      <c r="N74576" s="6"/>
      <c r="P74576" s="6"/>
    </row>
    <row r="74577" ht="14.25" customHeight="1">
      <c r="C74577" s="3"/>
      <c r="L74577" s="2"/>
      <c r="M74577" s="6"/>
      <c r="N74577" s="6"/>
      <c r="P74577" s="6"/>
    </row>
    <row r="74578" ht="14.25" customHeight="1">
      <c r="C74578" s="3"/>
      <c r="L74578" s="2"/>
      <c r="M74578" s="6"/>
      <c r="N74578" s="6"/>
      <c r="P74578" s="6"/>
    </row>
    <row r="74579" ht="14.25" customHeight="1">
      <c r="C74579" s="3"/>
      <c r="L74579" s="2"/>
      <c r="M74579" s="6"/>
      <c r="N74579" s="6"/>
      <c r="P74579" s="6"/>
    </row>
    <row r="74580" ht="14.25" customHeight="1">
      <c r="C74580" s="3"/>
      <c r="L74580" s="2"/>
      <c r="M74580" s="6"/>
      <c r="N74580" s="6"/>
      <c r="P74580" s="6"/>
    </row>
    <row r="74581" ht="14.25" customHeight="1">
      <c r="C74581" s="3"/>
      <c r="L74581" s="2"/>
      <c r="M74581" s="6"/>
      <c r="N74581" s="6"/>
      <c r="P74581" s="6"/>
    </row>
    <row r="74582" ht="14.25" customHeight="1">
      <c r="C74582" s="3"/>
      <c r="L74582" s="2"/>
      <c r="M74582" s="6"/>
      <c r="N74582" s="6"/>
      <c r="P74582" s="6"/>
    </row>
    <row r="74583" ht="14.25" customHeight="1">
      <c r="C74583" s="3"/>
      <c r="L74583" s="2"/>
      <c r="M74583" s="6"/>
      <c r="N74583" s="6"/>
      <c r="P74583" s="6"/>
    </row>
    <row r="74584" ht="14.25" customHeight="1">
      <c r="C74584" s="3"/>
      <c r="L74584" s="2"/>
      <c r="M74584" s="6"/>
      <c r="N74584" s="6"/>
      <c r="P74584" s="6"/>
    </row>
    <row r="74585" ht="14.25" customHeight="1">
      <c r="C74585" s="3"/>
      <c r="L74585" s="2"/>
      <c r="M74585" s="6"/>
      <c r="N74585" s="6"/>
      <c r="P74585" s="6"/>
    </row>
    <row r="74586" ht="14.25" customHeight="1">
      <c r="C74586" s="3"/>
      <c r="L74586" s="2"/>
      <c r="M74586" s="6"/>
      <c r="N74586" s="6"/>
      <c r="P74586" s="6"/>
    </row>
    <row r="74587" ht="14.25" customHeight="1">
      <c r="C74587" s="3"/>
      <c r="L74587" s="2"/>
      <c r="M74587" s="6"/>
      <c r="N74587" s="6"/>
      <c r="P74587" s="6"/>
    </row>
    <row r="74588" ht="14.25" customHeight="1">
      <c r="C74588" s="3"/>
      <c r="L74588" s="2"/>
      <c r="M74588" s="6"/>
      <c r="N74588" s="6"/>
      <c r="P74588" s="6"/>
    </row>
    <row r="74589" ht="14.25" customHeight="1">
      <c r="C74589" s="3"/>
      <c r="L74589" s="2"/>
      <c r="M74589" s="6"/>
      <c r="N74589" s="6"/>
      <c r="P74589" s="6"/>
    </row>
    <row r="74590" ht="14.25" customHeight="1">
      <c r="C74590" s="3"/>
      <c r="L74590" s="2"/>
      <c r="M74590" s="6"/>
      <c r="N74590" s="6"/>
      <c r="P74590" s="6"/>
    </row>
    <row r="74591" ht="14.25" customHeight="1">
      <c r="C74591" s="3"/>
      <c r="L74591" s="2"/>
      <c r="M74591" s="6"/>
      <c r="N74591" s="6"/>
      <c r="P74591" s="6"/>
    </row>
    <row r="74592" ht="14.25" customHeight="1">
      <c r="C74592" s="3"/>
      <c r="L74592" s="2"/>
      <c r="M74592" s="6"/>
      <c r="N74592" s="6"/>
      <c r="P74592" s="6"/>
    </row>
    <row r="74593" ht="14.25" customHeight="1">
      <c r="C74593" s="3"/>
      <c r="L74593" s="2"/>
      <c r="M74593" s="6"/>
      <c r="N74593" s="6"/>
      <c r="P74593" s="6"/>
    </row>
    <row r="74594" ht="14.25" customHeight="1">
      <c r="C74594" s="3"/>
      <c r="L74594" s="2"/>
      <c r="M74594" s="6"/>
      <c r="N74594" s="6"/>
      <c r="P74594" s="6"/>
    </row>
    <row r="74595" ht="14.25" customHeight="1">
      <c r="C74595" s="3"/>
      <c r="L74595" s="2"/>
      <c r="M74595" s="6"/>
      <c r="N74595" s="6"/>
      <c r="P74595" s="6"/>
    </row>
    <row r="74596" ht="14.25" customHeight="1">
      <c r="C74596" s="3"/>
      <c r="L74596" s="2"/>
      <c r="M74596" s="6"/>
      <c r="N74596" s="6"/>
      <c r="P74596" s="6"/>
    </row>
    <row r="74597" ht="14.25" customHeight="1">
      <c r="C74597" s="3"/>
      <c r="L74597" s="2"/>
      <c r="M74597" s="6"/>
      <c r="N74597" s="6"/>
      <c r="P74597" s="6"/>
    </row>
    <row r="74598" ht="14.25" customHeight="1">
      <c r="C74598" s="3"/>
      <c r="L74598" s="2"/>
      <c r="M74598" s="6"/>
      <c r="N74598" s="6"/>
      <c r="P74598" s="6"/>
    </row>
    <row r="74599" ht="14.25" customHeight="1">
      <c r="C74599" s="3"/>
      <c r="L74599" s="2"/>
      <c r="M74599" s="6"/>
      <c r="N74599" s="6"/>
      <c r="P74599" s="6"/>
    </row>
    <row r="74600" ht="14.25" customHeight="1">
      <c r="C74600" s="3"/>
      <c r="L74600" s="2"/>
      <c r="M74600" s="6"/>
      <c r="N74600" s="6"/>
      <c r="P74600" s="6"/>
    </row>
    <row r="74601" ht="14.25" customHeight="1">
      <c r="C74601" s="3"/>
      <c r="L74601" s="2"/>
      <c r="M74601" s="6"/>
      <c r="N74601" s="6"/>
      <c r="P74601" s="6"/>
    </row>
    <row r="74602" ht="14.25" customHeight="1">
      <c r="C74602" s="3"/>
      <c r="L74602" s="2"/>
      <c r="M74602" s="6"/>
      <c r="N74602" s="6"/>
      <c r="P74602" s="6"/>
    </row>
    <row r="74603" ht="14.25" customHeight="1">
      <c r="C74603" s="3"/>
      <c r="L74603" s="2"/>
      <c r="M74603" s="6"/>
      <c r="N74603" s="6"/>
      <c r="P74603" s="6"/>
    </row>
    <row r="74604" ht="14.25" customHeight="1">
      <c r="C74604" s="3"/>
      <c r="L74604" s="2"/>
      <c r="M74604" s="6"/>
      <c r="N74604" s="6"/>
      <c r="P74604" s="6"/>
    </row>
    <row r="74605" ht="14.25" customHeight="1">
      <c r="C74605" s="3"/>
      <c r="L74605" s="2"/>
      <c r="M74605" s="6"/>
      <c r="N74605" s="6"/>
      <c r="P74605" s="6"/>
    </row>
    <row r="74606" ht="14.25" customHeight="1">
      <c r="C74606" s="3"/>
      <c r="L74606" s="2"/>
      <c r="M74606" s="6"/>
      <c r="N74606" s="6"/>
      <c r="P74606" s="6"/>
    </row>
    <row r="74607" ht="14.25" customHeight="1">
      <c r="C74607" s="3"/>
      <c r="L74607" s="2"/>
      <c r="M74607" s="6"/>
      <c r="N74607" s="6"/>
      <c r="P74607" s="6"/>
    </row>
    <row r="74608" ht="14.25" customHeight="1">
      <c r="C74608" s="3"/>
      <c r="L74608" s="2"/>
      <c r="M74608" s="6"/>
      <c r="N74608" s="6"/>
      <c r="P74608" s="6"/>
    </row>
    <row r="74609" ht="14.25" customHeight="1">
      <c r="C74609" s="3"/>
      <c r="L74609" s="2"/>
      <c r="M74609" s="6"/>
      <c r="N74609" s="6"/>
      <c r="P74609" s="6"/>
    </row>
    <row r="74610" ht="14.25" customHeight="1">
      <c r="C74610" s="3"/>
      <c r="L74610" s="2"/>
      <c r="M74610" s="6"/>
      <c r="N74610" s="6"/>
      <c r="P74610" s="6"/>
    </row>
    <row r="74611" ht="14.25" customHeight="1">
      <c r="C74611" s="3"/>
      <c r="L74611" s="2"/>
      <c r="M74611" s="6"/>
      <c r="N74611" s="6"/>
      <c r="P74611" s="6"/>
    </row>
    <row r="74612" ht="14.25" customHeight="1">
      <c r="C74612" s="3"/>
      <c r="L74612" s="2"/>
      <c r="M74612" s="6"/>
      <c r="N74612" s="6"/>
      <c r="P74612" s="6"/>
    </row>
    <row r="74613" ht="14.25" customHeight="1">
      <c r="C74613" s="3"/>
      <c r="L74613" s="2"/>
      <c r="M74613" s="6"/>
      <c r="N74613" s="6"/>
      <c r="P74613" s="6"/>
    </row>
    <row r="74614" ht="14.25" customHeight="1">
      <c r="C74614" s="3"/>
      <c r="L74614" s="2"/>
      <c r="M74614" s="6"/>
      <c r="N74614" s="6"/>
      <c r="P74614" s="6"/>
    </row>
    <row r="74615" ht="14.25" customHeight="1">
      <c r="C74615" s="3"/>
      <c r="L74615" s="2"/>
      <c r="M74615" s="6"/>
      <c r="N74615" s="6"/>
      <c r="P74615" s="6"/>
    </row>
    <row r="74616" ht="14.25" customHeight="1">
      <c r="C74616" s="3"/>
      <c r="L74616" s="2"/>
      <c r="M74616" s="6"/>
      <c r="N74616" s="6"/>
      <c r="P74616" s="6"/>
    </row>
    <row r="74617" ht="14.25" customHeight="1">
      <c r="C74617" s="3"/>
      <c r="L74617" s="2"/>
      <c r="M74617" s="6"/>
      <c r="N74617" s="6"/>
      <c r="P74617" s="6"/>
    </row>
    <row r="74618" ht="14.25" customHeight="1">
      <c r="C74618" s="3"/>
      <c r="L74618" s="2"/>
      <c r="M74618" s="6"/>
      <c r="N74618" s="6"/>
      <c r="P74618" s="6"/>
    </row>
    <row r="74619" ht="14.25" customHeight="1">
      <c r="C74619" s="3"/>
      <c r="L74619" s="2"/>
      <c r="M74619" s="6"/>
      <c r="N74619" s="6"/>
      <c r="P74619" s="6"/>
    </row>
    <row r="74620" ht="14.25" customHeight="1">
      <c r="C74620" s="3"/>
      <c r="L74620" s="2"/>
      <c r="M74620" s="6"/>
      <c r="N74620" s="6"/>
      <c r="P74620" s="6"/>
    </row>
    <row r="74621" ht="14.25" customHeight="1">
      <c r="C74621" s="3"/>
      <c r="L74621" s="2"/>
      <c r="M74621" s="6"/>
      <c r="N74621" s="6"/>
      <c r="P74621" s="6"/>
    </row>
    <row r="74622" ht="14.25" customHeight="1">
      <c r="C74622" s="3"/>
      <c r="L74622" s="2"/>
      <c r="M74622" s="6"/>
      <c r="N74622" s="6"/>
      <c r="P74622" s="6"/>
    </row>
    <row r="74623" ht="14.25" customHeight="1">
      <c r="C74623" s="3"/>
      <c r="L74623" s="2"/>
      <c r="M74623" s="6"/>
      <c r="N74623" s="6"/>
      <c r="P74623" s="6"/>
    </row>
    <row r="74624" ht="14.25" customHeight="1">
      <c r="C74624" s="3"/>
      <c r="L74624" s="2"/>
      <c r="M74624" s="6"/>
      <c r="N74624" s="6"/>
      <c r="P74624" s="6"/>
    </row>
    <row r="74625" ht="14.25" customHeight="1">
      <c r="C74625" s="3"/>
      <c r="L74625" s="2"/>
      <c r="M74625" s="6"/>
      <c r="N74625" s="6"/>
      <c r="P74625" s="6"/>
    </row>
    <row r="74626" ht="14.25" customHeight="1">
      <c r="C74626" s="3"/>
      <c r="L74626" s="2"/>
      <c r="M74626" s="6"/>
      <c r="N74626" s="6"/>
      <c r="P74626" s="6"/>
    </row>
    <row r="74627" ht="14.25" customHeight="1">
      <c r="C74627" s="3"/>
      <c r="L74627" s="2"/>
      <c r="M74627" s="6"/>
      <c r="N74627" s="6"/>
      <c r="P74627" s="6"/>
    </row>
    <row r="74628" ht="14.25" customHeight="1">
      <c r="C74628" s="3"/>
      <c r="L74628" s="2"/>
      <c r="M74628" s="6"/>
      <c r="N74628" s="6"/>
      <c r="P74628" s="6"/>
    </row>
    <row r="74629" ht="14.25" customHeight="1">
      <c r="C74629" s="3"/>
      <c r="L74629" s="2"/>
      <c r="M74629" s="6"/>
      <c r="N74629" s="6"/>
      <c r="P74629" s="6"/>
    </row>
    <row r="74630" ht="14.25" customHeight="1">
      <c r="C74630" s="3"/>
      <c r="L74630" s="2"/>
      <c r="M74630" s="6"/>
      <c r="N74630" s="6"/>
      <c r="P74630" s="6"/>
    </row>
    <row r="74631" ht="14.25" customHeight="1">
      <c r="C74631" s="3"/>
      <c r="L74631" s="2"/>
      <c r="M74631" s="6"/>
      <c r="N74631" s="6"/>
      <c r="P74631" s="6"/>
    </row>
    <row r="74632" ht="14.25" customHeight="1">
      <c r="C74632" s="3"/>
      <c r="L74632" s="2"/>
      <c r="M74632" s="6"/>
      <c r="N74632" s="6"/>
      <c r="P74632" s="6"/>
    </row>
    <row r="74633" ht="14.25" customHeight="1">
      <c r="C74633" s="3"/>
      <c r="L74633" s="2"/>
      <c r="M74633" s="6"/>
      <c r="N74633" s="6"/>
      <c r="P74633" s="6"/>
    </row>
    <row r="74634" ht="14.25" customHeight="1">
      <c r="C74634" s="3"/>
      <c r="L74634" s="2"/>
      <c r="M74634" s="6"/>
      <c r="N74634" s="6"/>
      <c r="P74634" s="6"/>
    </row>
    <row r="74635" ht="14.25" customHeight="1">
      <c r="C74635" s="3"/>
      <c r="L74635" s="2"/>
      <c r="M74635" s="6"/>
      <c r="N74635" s="6"/>
      <c r="P74635" s="6"/>
    </row>
    <row r="74636" ht="14.25" customHeight="1">
      <c r="C74636" s="3"/>
      <c r="L74636" s="2"/>
      <c r="M74636" s="6"/>
      <c r="N74636" s="6"/>
      <c r="P74636" s="6"/>
    </row>
    <row r="74637" ht="14.25" customHeight="1">
      <c r="C74637" s="3"/>
      <c r="L74637" s="2"/>
      <c r="M74637" s="6"/>
      <c r="N74637" s="6"/>
      <c r="P74637" s="6"/>
    </row>
    <row r="74638" ht="14.25" customHeight="1">
      <c r="C74638" s="3"/>
      <c r="L74638" s="2"/>
      <c r="M74638" s="6"/>
      <c r="N74638" s="6"/>
      <c r="P74638" s="6"/>
    </row>
    <row r="74639" ht="14.25" customHeight="1">
      <c r="C74639" s="3"/>
      <c r="L74639" s="2"/>
      <c r="M74639" s="6"/>
      <c r="N74639" s="6"/>
      <c r="P74639" s="6"/>
    </row>
    <row r="74640" ht="14.25" customHeight="1">
      <c r="C74640" s="3"/>
      <c r="L74640" s="2"/>
      <c r="M74640" s="6"/>
      <c r="N74640" s="6"/>
      <c r="P74640" s="6"/>
    </row>
    <row r="74641" ht="14.25" customHeight="1">
      <c r="C74641" s="3"/>
      <c r="L74641" s="2"/>
      <c r="M74641" s="6"/>
      <c r="N74641" s="6"/>
      <c r="P74641" s="6"/>
    </row>
    <row r="74642" ht="14.25" customHeight="1">
      <c r="C74642" s="3"/>
      <c r="L74642" s="2"/>
      <c r="M74642" s="6"/>
      <c r="N74642" s="6"/>
      <c r="P74642" s="6"/>
    </row>
    <row r="74643" ht="14.25" customHeight="1">
      <c r="C74643" s="3"/>
      <c r="L74643" s="2"/>
      <c r="M74643" s="6"/>
      <c r="N74643" s="6"/>
      <c r="P74643" s="6"/>
    </row>
    <row r="74644" ht="14.25" customHeight="1">
      <c r="C74644" s="3"/>
      <c r="L74644" s="2"/>
      <c r="M74644" s="6"/>
      <c r="N74644" s="6"/>
      <c r="P74644" s="6"/>
    </row>
    <row r="74645" ht="14.25" customHeight="1">
      <c r="C74645" s="3"/>
      <c r="L74645" s="2"/>
      <c r="M74645" s="6"/>
      <c r="N74645" s="6"/>
      <c r="P74645" s="6"/>
    </row>
    <row r="74646" ht="14.25" customHeight="1">
      <c r="C74646" s="3"/>
      <c r="L74646" s="2"/>
      <c r="M74646" s="6"/>
      <c r="N74646" s="6"/>
      <c r="P74646" s="6"/>
    </row>
    <row r="74647" ht="14.25" customHeight="1">
      <c r="C74647" s="3"/>
      <c r="L74647" s="2"/>
      <c r="M74647" s="6"/>
      <c r="N74647" s="6"/>
      <c r="P74647" s="6"/>
    </row>
    <row r="74648" ht="14.25" customHeight="1">
      <c r="C74648" s="3"/>
      <c r="L74648" s="2"/>
      <c r="M74648" s="6"/>
      <c r="N74648" s="6"/>
      <c r="P74648" s="6"/>
    </row>
    <row r="74649" ht="14.25" customHeight="1">
      <c r="C74649" s="3"/>
      <c r="L74649" s="2"/>
      <c r="M74649" s="6"/>
      <c r="N74649" s="6"/>
      <c r="P74649" s="6"/>
    </row>
    <row r="74650" ht="14.25" customHeight="1">
      <c r="C74650" s="3"/>
      <c r="L74650" s="2"/>
      <c r="M74650" s="6"/>
      <c r="N74650" s="6"/>
      <c r="P74650" s="6"/>
    </row>
    <row r="74651" ht="14.25" customHeight="1">
      <c r="C74651" s="3"/>
      <c r="L74651" s="2"/>
      <c r="M74651" s="6"/>
      <c r="N74651" s="6"/>
      <c r="P74651" s="6"/>
    </row>
    <row r="74652" ht="14.25" customHeight="1">
      <c r="C74652" s="3"/>
      <c r="L74652" s="2"/>
      <c r="M74652" s="6"/>
      <c r="N74652" s="6"/>
      <c r="P74652" s="6"/>
    </row>
    <row r="74653" ht="14.25" customHeight="1">
      <c r="C74653" s="3"/>
      <c r="L74653" s="2"/>
      <c r="M74653" s="6"/>
      <c r="N74653" s="6"/>
      <c r="P74653" s="6"/>
    </row>
    <row r="74654" ht="14.25" customHeight="1">
      <c r="C74654" s="3"/>
      <c r="L74654" s="2"/>
      <c r="M74654" s="6"/>
      <c r="N74654" s="6"/>
      <c r="P74654" s="6"/>
    </row>
    <row r="74655" ht="14.25" customHeight="1">
      <c r="C74655" s="3"/>
      <c r="L74655" s="2"/>
      <c r="M74655" s="6"/>
      <c r="N74655" s="6"/>
      <c r="P74655" s="6"/>
    </row>
    <row r="74656" ht="14.25" customHeight="1">
      <c r="C74656" s="3"/>
      <c r="L74656" s="2"/>
      <c r="M74656" s="6"/>
      <c r="N74656" s="6"/>
      <c r="P74656" s="6"/>
    </row>
    <row r="74657" ht="14.25" customHeight="1">
      <c r="C74657" s="3"/>
      <c r="L74657" s="2"/>
      <c r="M74657" s="6"/>
      <c r="N74657" s="6"/>
      <c r="P74657" s="6"/>
    </row>
    <row r="74658" ht="14.25" customHeight="1">
      <c r="C74658" s="3"/>
      <c r="L74658" s="2"/>
      <c r="M74658" s="6"/>
      <c r="N74658" s="6"/>
      <c r="P74658" s="6"/>
    </row>
    <row r="74659" ht="14.25" customHeight="1">
      <c r="C74659" s="3"/>
      <c r="L74659" s="2"/>
      <c r="M74659" s="6"/>
      <c r="N74659" s="6"/>
      <c r="P74659" s="6"/>
    </row>
    <row r="74660" ht="14.25" customHeight="1">
      <c r="C74660" s="3"/>
      <c r="L74660" s="2"/>
      <c r="M74660" s="6"/>
      <c r="N74660" s="6"/>
      <c r="P74660" s="6"/>
    </row>
    <row r="74661" ht="14.25" customHeight="1">
      <c r="C74661" s="3"/>
      <c r="L74661" s="2"/>
      <c r="M74661" s="6"/>
      <c r="N74661" s="6"/>
      <c r="P74661" s="6"/>
    </row>
    <row r="74662" ht="14.25" customHeight="1">
      <c r="C74662" s="3"/>
      <c r="L74662" s="2"/>
      <c r="M74662" s="6"/>
      <c r="N74662" s="6"/>
      <c r="P74662" s="6"/>
    </row>
    <row r="74663" ht="14.25" customHeight="1">
      <c r="C74663" s="3"/>
      <c r="L74663" s="2"/>
      <c r="M74663" s="6"/>
      <c r="N74663" s="6"/>
      <c r="P74663" s="6"/>
    </row>
    <row r="74664" ht="14.25" customHeight="1">
      <c r="C74664" s="3"/>
      <c r="L74664" s="2"/>
      <c r="M74664" s="6"/>
      <c r="N74664" s="6"/>
      <c r="P74664" s="6"/>
    </row>
    <row r="74665" ht="14.25" customHeight="1">
      <c r="C74665" s="3"/>
      <c r="L74665" s="2"/>
      <c r="M74665" s="6"/>
      <c r="N74665" s="6"/>
      <c r="P74665" s="6"/>
    </row>
    <row r="74666" ht="14.25" customHeight="1">
      <c r="C74666" s="3"/>
      <c r="L74666" s="2"/>
      <c r="M74666" s="6"/>
      <c r="N74666" s="6"/>
      <c r="P74666" s="6"/>
    </row>
    <row r="74667" ht="14.25" customHeight="1">
      <c r="C74667" s="3"/>
      <c r="L74667" s="2"/>
      <c r="M74667" s="6"/>
      <c r="N74667" s="6"/>
      <c r="P74667" s="6"/>
    </row>
    <row r="74668" ht="14.25" customHeight="1">
      <c r="C74668" s="3"/>
      <c r="L74668" s="2"/>
      <c r="M74668" s="6"/>
      <c r="N74668" s="6"/>
      <c r="P74668" s="6"/>
    </row>
    <row r="74669" ht="14.25" customHeight="1">
      <c r="C74669" s="3"/>
      <c r="L74669" s="2"/>
      <c r="M74669" s="6"/>
      <c r="N74669" s="6"/>
      <c r="P74669" s="6"/>
    </row>
    <row r="74670" ht="14.25" customHeight="1">
      <c r="C74670" s="3"/>
      <c r="L74670" s="2"/>
      <c r="M74670" s="6"/>
      <c r="N74670" s="6"/>
      <c r="P74670" s="6"/>
    </row>
    <row r="74671" ht="14.25" customHeight="1">
      <c r="C74671" s="3"/>
      <c r="L74671" s="2"/>
      <c r="M74671" s="6"/>
      <c r="N74671" s="6"/>
      <c r="P74671" s="6"/>
    </row>
    <row r="74672" ht="14.25" customHeight="1">
      <c r="C74672" s="3"/>
      <c r="L74672" s="2"/>
      <c r="M74672" s="6"/>
      <c r="N74672" s="6"/>
      <c r="P74672" s="6"/>
    </row>
    <row r="74673" ht="14.25" customHeight="1">
      <c r="C74673" s="3"/>
      <c r="L74673" s="2"/>
      <c r="M74673" s="6"/>
      <c r="N74673" s="6"/>
      <c r="P74673" s="6"/>
    </row>
    <row r="74674" ht="14.25" customHeight="1">
      <c r="C74674" s="3"/>
      <c r="L74674" s="2"/>
      <c r="M74674" s="6"/>
      <c r="N74674" s="6"/>
      <c r="P74674" s="6"/>
    </row>
    <row r="74675" ht="14.25" customHeight="1">
      <c r="C74675" s="3"/>
      <c r="L74675" s="2"/>
      <c r="M74675" s="6"/>
      <c r="N74675" s="6"/>
      <c r="P74675" s="6"/>
    </row>
    <row r="74676" ht="14.25" customHeight="1">
      <c r="C74676" s="3"/>
      <c r="L74676" s="2"/>
      <c r="M74676" s="6"/>
      <c r="N74676" s="6"/>
      <c r="P74676" s="6"/>
    </row>
    <row r="74677" ht="14.25" customHeight="1">
      <c r="C74677" s="3"/>
      <c r="L74677" s="2"/>
      <c r="M74677" s="6"/>
      <c r="N74677" s="6"/>
      <c r="P74677" s="6"/>
    </row>
    <row r="74678" ht="14.25" customHeight="1">
      <c r="C74678" s="3"/>
      <c r="L74678" s="2"/>
      <c r="M74678" s="6"/>
      <c r="N74678" s="6"/>
      <c r="P74678" s="6"/>
    </row>
    <row r="74679" ht="14.25" customHeight="1">
      <c r="C74679" s="3"/>
      <c r="L74679" s="2"/>
      <c r="M74679" s="6"/>
      <c r="N74679" s="6"/>
      <c r="P74679" s="6"/>
    </row>
    <row r="74680" ht="14.25" customHeight="1">
      <c r="C74680" s="3"/>
      <c r="L74680" s="2"/>
      <c r="M74680" s="6"/>
      <c r="N74680" s="6"/>
      <c r="P74680" s="6"/>
    </row>
    <row r="74681" ht="14.25" customHeight="1">
      <c r="C74681" s="3"/>
      <c r="L74681" s="2"/>
      <c r="M74681" s="6"/>
      <c r="N74681" s="6"/>
      <c r="P74681" s="6"/>
    </row>
    <row r="74682" ht="14.25" customHeight="1">
      <c r="C74682" s="3"/>
      <c r="L74682" s="2"/>
      <c r="M74682" s="6"/>
      <c r="N74682" s="6"/>
      <c r="P74682" s="6"/>
    </row>
    <row r="74683" ht="14.25" customHeight="1">
      <c r="C74683" s="3"/>
      <c r="L74683" s="2"/>
      <c r="M74683" s="6"/>
      <c r="N74683" s="6"/>
      <c r="P74683" s="6"/>
    </row>
    <row r="74684" ht="14.25" customHeight="1">
      <c r="C74684" s="3"/>
      <c r="L74684" s="2"/>
      <c r="M74684" s="6"/>
      <c r="N74684" s="6"/>
      <c r="P74684" s="6"/>
    </row>
    <row r="74685" ht="14.25" customHeight="1">
      <c r="C74685" s="3"/>
      <c r="L74685" s="2"/>
      <c r="M74685" s="6"/>
      <c r="N74685" s="6"/>
      <c r="P74685" s="6"/>
    </row>
    <row r="74686" ht="14.25" customHeight="1">
      <c r="C74686" s="3"/>
      <c r="L74686" s="2"/>
      <c r="M74686" s="6"/>
      <c r="N74686" s="6"/>
      <c r="P74686" s="6"/>
    </row>
    <row r="74687" ht="14.25" customHeight="1">
      <c r="C74687" s="3"/>
      <c r="L74687" s="2"/>
      <c r="M74687" s="6"/>
      <c r="N74687" s="6"/>
      <c r="P74687" s="6"/>
    </row>
    <row r="74688" ht="14.25" customHeight="1">
      <c r="C74688" s="3"/>
      <c r="L74688" s="2"/>
      <c r="M74688" s="6"/>
      <c r="N74688" s="6"/>
      <c r="P74688" s="6"/>
    </row>
    <row r="74689" ht="14.25" customHeight="1">
      <c r="C74689" s="3"/>
      <c r="L74689" s="2"/>
      <c r="M74689" s="6"/>
      <c r="N74689" s="6"/>
      <c r="P74689" s="6"/>
    </row>
    <row r="74690" ht="14.25" customHeight="1">
      <c r="C74690" s="3"/>
      <c r="L74690" s="2"/>
      <c r="M74690" s="6"/>
      <c r="N74690" s="6"/>
      <c r="P74690" s="6"/>
    </row>
    <row r="74691" ht="14.25" customHeight="1">
      <c r="C74691" s="3"/>
      <c r="L74691" s="2"/>
      <c r="M74691" s="6"/>
      <c r="N74691" s="6"/>
      <c r="P74691" s="6"/>
    </row>
    <row r="74692" ht="14.25" customHeight="1">
      <c r="C74692" s="3"/>
      <c r="L74692" s="2"/>
      <c r="M74692" s="6"/>
      <c r="N74692" s="6"/>
      <c r="P74692" s="6"/>
    </row>
    <row r="74693" ht="14.25" customHeight="1">
      <c r="C74693" s="3"/>
      <c r="L74693" s="2"/>
      <c r="M74693" s="6"/>
      <c r="N74693" s="6"/>
      <c r="P74693" s="6"/>
    </row>
    <row r="74694" ht="14.25" customHeight="1">
      <c r="C74694" s="3"/>
      <c r="L74694" s="2"/>
      <c r="M74694" s="6"/>
      <c r="N74694" s="6"/>
      <c r="P74694" s="6"/>
    </row>
    <row r="74695" ht="14.25" customHeight="1">
      <c r="C74695" s="3"/>
      <c r="L74695" s="2"/>
      <c r="M74695" s="6"/>
      <c r="N74695" s="6"/>
      <c r="P74695" s="6"/>
    </row>
    <row r="74696" ht="14.25" customHeight="1">
      <c r="C74696" s="3"/>
      <c r="L74696" s="2"/>
      <c r="M74696" s="6"/>
      <c r="N74696" s="6"/>
      <c r="P74696" s="6"/>
    </row>
    <row r="74697" ht="14.25" customHeight="1">
      <c r="C74697" s="3"/>
      <c r="L74697" s="2"/>
      <c r="M74697" s="6"/>
      <c r="N74697" s="6"/>
      <c r="P74697" s="6"/>
    </row>
    <row r="74698" ht="14.25" customHeight="1">
      <c r="C74698" s="3"/>
      <c r="L74698" s="2"/>
      <c r="M74698" s="6"/>
      <c r="N74698" s="6"/>
      <c r="P74698" s="6"/>
    </row>
    <row r="74699" ht="14.25" customHeight="1">
      <c r="C74699" s="3"/>
      <c r="L74699" s="2"/>
      <c r="M74699" s="6"/>
      <c r="N74699" s="6"/>
      <c r="P74699" s="6"/>
    </row>
    <row r="74700" ht="14.25" customHeight="1">
      <c r="C74700" s="3"/>
      <c r="L74700" s="2"/>
      <c r="M74700" s="6"/>
      <c r="N74700" s="6"/>
      <c r="P74700" s="6"/>
    </row>
    <row r="74701" ht="14.25" customHeight="1">
      <c r="C74701" s="3"/>
      <c r="L74701" s="2"/>
      <c r="M74701" s="6"/>
      <c r="N74701" s="6"/>
      <c r="P74701" s="6"/>
    </row>
    <row r="74702" ht="14.25" customHeight="1">
      <c r="C74702" s="3"/>
      <c r="L74702" s="2"/>
      <c r="M74702" s="6"/>
      <c r="N74702" s="6"/>
      <c r="P74702" s="6"/>
    </row>
    <row r="74703" ht="14.25" customHeight="1">
      <c r="C74703" s="3"/>
      <c r="L74703" s="2"/>
      <c r="M74703" s="6"/>
      <c r="N74703" s="6"/>
      <c r="P74703" s="6"/>
    </row>
    <row r="74704" ht="14.25" customHeight="1">
      <c r="C74704" s="3"/>
      <c r="L74704" s="2"/>
      <c r="M74704" s="6"/>
      <c r="N74704" s="6"/>
      <c r="P74704" s="6"/>
    </row>
    <row r="74705" ht="14.25" customHeight="1">
      <c r="C74705" s="3"/>
      <c r="L74705" s="2"/>
      <c r="M74705" s="6"/>
      <c r="N74705" s="6"/>
      <c r="P74705" s="6"/>
    </row>
    <row r="74706" ht="14.25" customHeight="1">
      <c r="C74706" s="3"/>
      <c r="L74706" s="2"/>
      <c r="M74706" s="6"/>
      <c r="N74706" s="6"/>
      <c r="P74706" s="6"/>
    </row>
    <row r="74707" ht="14.25" customHeight="1">
      <c r="C74707" s="3"/>
      <c r="L74707" s="2"/>
      <c r="M74707" s="6"/>
      <c r="N74707" s="6"/>
      <c r="P74707" s="6"/>
    </row>
    <row r="74708" ht="14.25" customHeight="1">
      <c r="C74708" s="3"/>
      <c r="L74708" s="2"/>
      <c r="M74708" s="6"/>
      <c r="N74708" s="6"/>
      <c r="P74708" s="6"/>
    </row>
    <row r="74709" ht="14.25" customHeight="1">
      <c r="C74709" s="3"/>
      <c r="L74709" s="2"/>
      <c r="M74709" s="6"/>
      <c r="N74709" s="6"/>
      <c r="P74709" s="6"/>
    </row>
    <row r="74710" ht="14.25" customHeight="1">
      <c r="C74710" s="3"/>
      <c r="L74710" s="2"/>
      <c r="M74710" s="6"/>
      <c r="N74710" s="6"/>
      <c r="P74710" s="6"/>
    </row>
    <row r="74711" ht="14.25" customHeight="1">
      <c r="C74711" s="3"/>
      <c r="L74711" s="2"/>
      <c r="M74711" s="6"/>
      <c r="N74711" s="6"/>
      <c r="P74711" s="6"/>
    </row>
    <row r="74712" ht="14.25" customHeight="1">
      <c r="C74712" s="3"/>
      <c r="L74712" s="2"/>
      <c r="M74712" s="6"/>
      <c r="N74712" s="6"/>
      <c r="P74712" s="6"/>
    </row>
    <row r="74713" ht="14.25" customHeight="1">
      <c r="C74713" s="3"/>
      <c r="L74713" s="2"/>
      <c r="M74713" s="6"/>
      <c r="N74713" s="6"/>
      <c r="P74713" s="6"/>
    </row>
    <row r="74714" ht="14.25" customHeight="1">
      <c r="C74714" s="3"/>
      <c r="L74714" s="2"/>
      <c r="M74714" s="6"/>
      <c r="N74714" s="6"/>
      <c r="P74714" s="6"/>
    </row>
    <row r="74715" ht="14.25" customHeight="1">
      <c r="C74715" s="3"/>
      <c r="L74715" s="2"/>
      <c r="M74715" s="6"/>
      <c r="N74715" s="6"/>
      <c r="P74715" s="6"/>
    </row>
    <row r="74716" ht="14.25" customHeight="1">
      <c r="C74716" s="3"/>
      <c r="L74716" s="2"/>
      <c r="M74716" s="6"/>
      <c r="N74716" s="6"/>
      <c r="P74716" s="6"/>
    </row>
    <row r="74717" ht="14.25" customHeight="1">
      <c r="C74717" s="3"/>
      <c r="L74717" s="2"/>
      <c r="M74717" s="6"/>
      <c r="N74717" s="6"/>
      <c r="P74717" s="6"/>
    </row>
    <row r="74718" ht="14.25" customHeight="1">
      <c r="C74718" s="3"/>
      <c r="L74718" s="2"/>
      <c r="M74718" s="6"/>
      <c r="N74718" s="6"/>
      <c r="P74718" s="6"/>
    </row>
    <row r="74719" ht="14.25" customHeight="1">
      <c r="C74719" s="3"/>
      <c r="L74719" s="2"/>
      <c r="M74719" s="6"/>
      <c r="N74719" s="6"/>
      <c r="P74719" s="6"/>
    </row>
    <row r="74720" ht="14.25" customHeight="1">
      <c r="C74720" s="3"/>
      <c r="L74720" s="2"/>
      <c r="M74720" s="6"/>
      <c r="N74720" s="6"/>
      <c r="P74720" s="6"/>
    </row>
    <row r="74721" ht="14.25" customHeight="1">
      <c r="C74721" s="3"/>
      <c r="L74721" s="2"/>
      <c r="M74721" s="6"/>
      <c r="N74721" s="6"/>
      <c r="P74721" s="6"/>
    </row>
    <row r="74722" ht="14.25" customHeight="1">
      <c r="C74722" s="3"/>
      <c r="L74722" s="2"/>
      <c r="M74722" s="6"/>
      <c r="N74722" s="6"/>
      <c r="P74722" s="6"/>
    </row>
    <row r="74723" ht="14.25" customHeight="1">
      <c r="C74723" s="3"/>
      <c r="L74723" s="2"/>
      <c r="M74723" s="6"/>
      <c r="N74723" s="6"/>
      <c r="P74723" s="6"/>
    </row>
    <row r="74724" ht="14.25" customHeight="1">
      <c r="C74724" s="3"/>
      <c r="L74724" s="2"/>
      <c r="M74724" s="6"/>
      <c r="N74724" s="6"/>
      <c r="P74724" s="6"/>
    </row>
    <row r="74725" ht="14.25" customHeight="1">
      <c r="C74725" s="3"/>
      <c r="L74725" s="2"/>
      <c r="M74725" s="6"/>
      <c r="N74725" s="6"/>
      <c r="P74725" s="6"/>
    </row>
    <row r="74726" ht="14.25" customHeight="1">
      <c r="C74726" s="3"/>
      <c r="L74726" s="2"/>
      <c r="M74726" s="6"/>
      <c r="N74726" s="6"/>
      <c r="P74726" s="6"/>
    </row>
    <row r="74727" ht="14.25" customHeight="1">
      <c r="C74727" s="3"/>
      <c r="L74727" s="2"/>
      <c r="M74727" s="6"/>
      <c r="N74727" s="6"/>
      <c r="P74727" s="6"/>
    </row>
    <row r="74728" ht="14.25" customHeight="1">
      <c r="C74728" s="3"/>
      <c r="L74728" s="2"/>
      <c r="M74728" s="6"/>
      <c r="N74728" s="6"/>
      <c r="P74728" s="6"/>
    </row>
    <row r="74729" ht="14.25" customHeight="1">
      <c r="C74729" s="3"/>
      <c r="L74729" s="2"/>
      <c r="M74729" s="6"/>
      <c r="N74729" s="6"/>
      <c r="P74729" s="6"/>
    </row>
    <row r="74730" ht="14.25" customHeight="1">
      <c r="C74730" s="3"/>
      <c r="L74730" s="2"/>
      <c r="M74730" s="6"/>
      <c r="N74730" s="6"/>
      <c r="P74730" s="6"/>
    </row>
    <row r="74731" ht="14.25" customHeight="1">
      <c r="C74731" s="3"/>
      <c r="L74731" s="2"/>
      <c r="M74731" s="6"/>
      <c r="N74731" s="6"/>
      <c r="P74731" s="6"/>
    </row>
    <row r="74732" ht="14.25" customHeight="1">
      <c r="C74732" s="3"/>
      <c r="L74732" s="2"/>
      <c r="M74732" s="6"/>
      <c r="N74732" s="6"/>
      <c r="P74732" s="6"/>
    </row>
    <row r="74733" ht="14.25" customHeight="1">
      <c r="C74733" s="3"/>
      <c r="L74733" s="2"/>
      <c r="M74733" s="6"/>
      <c r="N74733" s="6"/>
      <c r="P74733" s="6"/>
    </row>
    <row r="74734" ht="14.25" customHeight="1">
      <c r="C74734" s="3"/>
      <c r="L74734" s="2"/>
      <c r="M74734" s="6"/>
      <c r="N74734" s="6"/>
      <c r="P74734" s="6"/>
    </row>
    <row r="74735" ht="14.25" customHeight="1">
      <c r="C74735" s="3"/>
      <c r="L74735" s="2"/>
      <c r="M74735" s="6"/>
      <c r="N74735" s="6"/>
      <c r="P74735" s="6"/>
    </row>
    <row r="74736" ht="14.25" customHeight="1">
      <c r="C74736" s="3"/>
      <c r="L74736" s="2"/>
      <c r="M74736" s="6"/>
      <c r="N74736" s="6"/>
      <c r="P74736" s="6"/>
    </row>
    <row r="74737" ht="14.25" customHeight="1">
      <c r="C74737" s="3"/>
      <c r="L74737" s="2"/>
      <c r="M74737" s="6"/>
      <c r="N74737" s="6"/>
      <c r="P74737" s="6"/>
    </row>
    <row r="74738" ht="14.25" customHeight="1">
      <c r="C74738" s="3"/>
      <c r="L74738" s="2"/>
      <c r="M74738" s="6"/>
      <c r="N74738" s="6"/>
      <c r="P74738" s="6"/>
    </row>
    <row r="74739" ht="14.25" customHeight="1">
      <c r="C74739" s="3"/>
      <c r="L74739" s="2"/>
      <c r="M74739" s="6"/>
      <c r="N74739" s="6"/>
      <c r="P74739" s="6"/>
    </row>
    <row r="74740" ht="14.25" customHeight="1">
      <c r="C74740" s="3"/>
      <c r="L74740" s="2"/>
      <c r="M74740" s="6"/>
      <c r="N74740" s="6"/>
      <c r="P74740" s="6"/>
    </row>
    <row r="74741" ht="14.25" customHeight="1">
      <c r="C74741" s="3"/>
      <c r="L74741" s="2"/>
      <c r="M74741" s="6"/>
      <c r="N74741" s="6"/>
      <c r="P74741" s="6"/>
    </row>
    <row r="74742" ht="14.25" customHeight="1">
      <c r="C74742" s="3"/>
      <c r="L74742" s="2"/>
      <c r="M74742" s="6"/>
      <c r="N74742" s="6"/>
      <c r="P74742" s="6"/>
    </row>
    <row r="74743" ht="14.25" customHeight="1">
      <c r="C74743" s="3"/>
      <c r="L74743" s="2"/>
      <c r="M74743" s="6"/>
      <c r="N74743" s="6"/>
      <c r="P74743" s="6"/>
    </row>
    <row r="74744" ht="14.25" customHeight="1">
      <c r="C74744" s="3"/>
      <c r="L74744" s="2"/>
      <c r="M74744" s="6"/>
      <c r="N74744" s="6"/>
      <c r="P74744" s="6"/>
    </row>
    <row r="74745" ht="14.25" customHeight="1">
      <c r="C74745" s="3"/>
      <c r="L74745" s="2"/>
      <c r="M74745" s="6"/>
      <c r="N74745" s="6"/>
      <c r="P74745" s="6"/>
    </row>
    <row r="74746" ht="14.25" customHeight="1">
      <c r="C74746" s="3"/>
      <c r="L74746" s="2"/>
      <c r="M74746" s="6"/>
      <c r="N74746" s="6"/>
      <c r="P74746" s="6"/>
    </row>
    <row r="74747" ht="14.25" customHeight="1">
      <c r="C74747" s="3"/>
      <c r="L74747" s="2"/>
      <c r="M74747" s="6"/>
      <c r="N74747" s="6"/>
      <c r="P74747" s="6"/>
    </row>
    <row r="74748" ht="14.25" customHeight="1">
      <c r="C74748" s="3"/>
      <c r="L74748" s="2"/>
      <c r="M74748" s="6"/>
      <c r="N74748" s="6"/>
      <c r="P74748" s="6"/>
    </row>
    <row r="74749" ht="14.25" customHeight="1">
      <c r="C74749" s="3"/>
      <c r="L74749" s="2"/>
      <c r="M74749" s="6"/>
      <c r="N74749" s="6"/>
      <c r="P74749" s="6"/>
    </row>
    <row r="74750" ht="14.25" customHeight="1">
      <c r="C74750" s="3"/>
      <c r="L74750" s="2"/>
      <c r="M74750" s="6"/>
      <c r="N74750" s="6"/>
      <c r="P74750" s="6"/>
    </row>
    <row r="74751" ht="14.25" customHeight="1">
      <c r="C74751" s="3"/>
      <c r="L74751" s="2"/>
      <c r="M74751" s="6"/>
      <c r="N74751" s="6"/>
      <c r="P74751" s="6"/>
    </row>
    <row r="74752" ht="14.25" customHeight="1">
      <c r="C74752" s="3"/>
      <c r="L74752" s="2"/>
      <c r="M74752" s="6"/>
      <c r="N74752" s="6"/>
      <c r="P74752" s="6"/>
    </row>
    <row r="74753" ht="14.25" customHeight="1">
      <c r="C74753" s="3"/>
      <c r="L74753" s="2"/>
      <c r="M74753" s="6"/>
      <c r="N74753" s="6"/>
      <c r="P74753" s="6"/>
    </row>
    <row r="74754" ht="14.25" customHeight="1">
      <c r="C74754" s="3"/>
      <c r="L74754" s="2"/>
      <c r="M74754" s="6"/>
      <c r="N74754" s="6"/>
      <c r="P74754" s="6"/>
    </row>
    <row r="74755" ht="14.25" customHeight="1">
      <c r="C74755" s="3"/>
      <c r="L74755" s="2"/>
      <c r="M74755" s="6"/>
      <c r="N74755" s="6"/>
      <c r="P74755" s="6"/>
    </row>
    <row r="74756" ht="14.25" customHeight="1">
      <c r="C74756" s="3"/>
      <c r="L74756" s="2"/>
      <c r="M74756" s="6"/>
      <c r="N74756" s="6"/>
      <c r="P74756" s="6"/>
    </row>
    <row r="74757" ht="14.25" customHeight="1">
      <c r="C74757" s="3"/>
      <c r="L74757" s="2"/>
      <c r="M74757" s="6"/>
      <c r="N74757" s="6"/>
      <c r="P74757" s="6"/>
    </row>
    <row r="74758" ht="14.25" customHeight="1">
      <c r="C74758" s="3"/>
      <c r="L74758" s="2"/>
      <c r="M74758" s="6"/>
      <c r="N74758" s="6"/>
      <c r="P74758" s="6"/>
    </row>
    <row r="74759" ht="14.25" customHeight="1">
      <c r="C74759" s="3"/>
      <c r="L74759" s="2"/>
      <c r="M74759" s="6"/>
      <c r="N74759" s="6"/>
      <c r="P74759" s="6"/>
    </row>
    <row r="74760" ht="14.25" customHeight="1">
      <c r="C74760" s="3"/>
      <c r="L74760" s="2"/>
      <c r="M74760" s="6"/>
      <c r="N74760" s="6"/>
      <c r="P74760" s="6"/>
    </row>
    <row r="74761" ht="14.25" customHeight="1">
      <c r="C74761" s="3"/>
      <c r="L74761" s="2"/>
      <c r="M74761" s="6"/>
      <c r="N74761" s="6"/>
      <c r="P74761" s="6"/>
    </row>
    <row r="74762" ht="14.25" customHeight="1">
      <c r="C74762" s="3"/>
      <c r="L74762" s="2"/>
      <c r="M74762" s="6"/>
      <c r="N74762" s="6"/>
      <c r="P74762" s="6"/>
    </row>
    <row r="74763" ht="14.25" customHeight="1">
      <c r="C74763" s="3"/>
      <c r="L74763" s="2"/>
      <c r="M74763" s="6"/>
      <c r="N74763" s="6"/>
      <c r="P74763" s="6"/>
    </row>
    <row r="74764" ht="14.25" customHeight="1">
      <c r="C74764" s="3"/>
      <c r="L74764" s="2"/>
      <c r="M74764" s="6"/>
      <c r="N74764" s="6"/>
      <c r="P74764" s="6"/>
    </row>
    <row r="74765" ht="14.25" customHeight="1">
      <c r="C74765" s="3"/>
      <c r="L74765" s="2"/>
      <c r="M74765" s="6"/>
      <c r="N74765" s="6"/>
      <c r="P74765" s="6"/>
    </row>
    <row r="74766" ht="14.25" customHeight="1">
      <c r="C74766" s="3"/>
      <c r="L74766" s="2"/>
      <c r="M74766" s="6"/>
      <c r="N74766" s="6"/>
      <c r="P74766" s="6"/>
    </row>
    <row r="74767" ht="14.25" customHeight="1">
      <c r="C74767" s="3"/>
      <c r="L74767" s="2"/>
      <c r="M74767" s="6"/>
      <c r="N74767" s="6"/>
      <c r="P74767" s="6"/>
    </row>
    <row r="74768" ht="14.25" customHeight="1">
      <c r="C74768" s="3"/>
      <c r="L74768" s="2"/>
      <c r="M74768" s="6"/>
      <c r="N74768" s="6"/>
      <c r="P74768" s="6"/>
    </row>
    <row r="74769" ht="14.25" customHeight="1">
      <c r="C74769" s="3"/>
      <c r="L74769" s="2"/>
      <c r="M74769" s="6"/>
      <c r="N74769" s="6"/>
      <c r="P74769" s="6"/>
    </row>
    <row r="74770" ht="14.25" customHeight="1">
      <c r="C74770" s="3"/>
      <c r="L74770" s="2"/>
      <c r="M74770" s="6"/>
      <c r="N74770" s="6"/>
      <c r="P74770" s="6"/>
    </row>
    <row r="74771" ht="14.25" customHeight="1">
      <c r="C74771" s="3"/>
      <c r="L74771" s="2"/>
      <c r="M74771" s="6"/>
      <c r="N74771" s="6"/>
      <c r="P74771" s="6"/>
    </row>
    <row r="74772" ht="14.25" customHeight="1">
      <c r="C74772" s="3"/>
      <c r="L74772" s="2"/>
      <c r="M74772" s="6"/>
      <c r="N74772" s="6"/>
      <c r="P74772" s="6"/>
    </row>
    <row r="74773" ht="14.25" customHeight="1">
      <c r="C74773" s="3"/>
      <c r="L74773" s="2"/>
      <c r="M74773" s="6"/>
      <c r="N74773" s="6"/>
      <c r="P74773" s="6"/>
    </row>
    <row r="74774" ht="14.25" customHeight="1">
      <c r="C74774" s="3"/>
      <c r="L74774" s="2"/>
      <c r="M74774" s="6"/>
      <c r="N74774" s="6"/>
      <c r="P74774" s="6"/>
    </row>
    <row r="74775" ht="14.25" customHeight="1">
      <c r="C74775" s="3"/>
      <c r="L74775" s="2"/>
      <c r="M74775" s="6"/>
      <c r="N74775" s="6"/>
      <c r="P74775" s="6"/>
    </row>
    <row r="74776" ht="14.25" customHeight="1">
      <c r="C74776" s="3"/>
      <c r="L74776" s="2"/>
      <c r="M74776" s="6"/>
      <c r="N74776" s="6"/>
      <c r="P74776" s="6"/>
    </row>
    <row r="74777" ht="14.25" customHeight="1">
      <c r="C74777" s="3"/>
      <c r="L74777" s="2"/>
      <c r="M74777" s="6"/>
      <c r="N74777" s="6"/>
      <c r="P74777" s="6"/>
    </row>
    <row r="74778" ht="14.25" customHeight="1">
      <c r="C74778" s="3"/>
      <c r="L74778" s="2"/>
      <c r="M74778" s="6"/>
      <c r="N74778" s="6"/>
      <c r="P74778" s="6"/>
    </row>
    <row r="74779" ht="14.25" customHeight="1">
      <c r="C74779" s="3"/>
      <c r="L74779" s="2"/>
      <c r="M74779" s="6"/>
      <c r="N74779" s="6"/>
      <c r="P74779" s="6"/>
    </row>
    <row r="74780" ht="14.25" customHeight="1">
      <c r="C74780" s="3"/>
      <c r="L74780" s="2"/>
      <c r="M74780" s="6"/>
      <c r="N74780" s="6"/>
      <c r="P74780" s="6"/>
    </row>
    <row r="74781" ht="14.25" customHeight="1">
      <c r="C74781" s="3"/>
      <c r="L74781" s="2"/>
      <c r="M74781" s="6"/>
      <c r="N74781" s="6"/>
      <c r="P74781" s="6"/>
    </row>
    <row r="74782" ht="14.25" customHeight="1">
      <c r="C74782" s="3"/>
      <c r="L74782" s="2"/>
      <c r="M74782" s="6"/>
      <c r="N74782" s="6"/>
      <c r="P74782" s="6"/>
    </row>
    <row r="74783" ht="14.25" customHeight="1">
      <c r="C74783" s="3"/>
      <c r="L74783" s="2"/>
      <c r="M74783" s="6"/>
      <c r="N74783" s="6"/>
      <c r="P74783" s="6"/>
    </row>
    <row r="74784" ht="14.25" customHeight="1">
      <c r="C74784" s="3"/>
      <c r="L74784" s="2"/>
      <c r="M74784" s="6"/>
      <c r="N74784" s="6"/>
      <c r="P74784" s="6"/>
    </row>
    <row r="74785" ht="14.25" customHeight="1">
      <c r="C74785" s="3"/>
      <c r="L74785" s="2"/>
      <c r="M74785" s="6"/>
      <c r="N74785" s="6"/>
      <c r="P74785" s="6"/>
    </row>
    <row r="74786" ht="14.25" customHeight="1">
      <c r="C74786" s="3"/>
      <c r="L74786" s="2"/>
      <c r="M74786" s="6"/>
      <c r="N74786" s="6"/>
      <c r="P74786" s="6"/>
    </row>
    <row r="74787" ht="14.25" customHeight="1">
      <c r="C74787" s="3"/>
      <c r="L74787" s="2"/>
      <c r="M74787" s="6"/>
      <c r="N74787" s="6"/>
      <c r="P74787" s="6"/>
    </row>
    <row r="74788" ht="14.25" customHeight="1">
      <c r="C74788" s="3"/>
      <c r="L74788" s="2"/>
      <c r="M74788" s="6"/>
      <c r="N74788" s="6"/>
      <c r="P74788" s="6"/>
    </row>
    <row r="74789" ht="14.25" customHeight="1">
      <c r="C74789" s="3"/>
      <c r="L74789" s="2"/>
      <c r="M74789" s="6"/>
      <c r="N74789" s="6"/>
      <c r="P74789" s="6"/>
    </row>
    <row r="74790" ht="14.25" customHeight="1">
      <c r="C74790" s="3"/>
      <c r="L74790" s="2"/>
      <c r="M74790" s="6"/>
      <c r="N74790" s="6"/>
      <c r="P74790" s="6"/>
    </row>
    <row r="74791" ht="14.25" customHeight="1">
      <c r="C74791" s="3"/>
      <c r="L74791" s="2"/>
      <c r="M74791" s="6"/>
      <c r="N74791" s="6"/>
      <c r="P74791" s="6"/>
    </row>
    <row r="74792" ht="14.25" customHeight="1">
      <c r="C74792" s="3"/>
      <c r="L74792" s="2"/>
      <c r="M74792" s="6"/>
      <c r="N74792" s="6"/>
      <c r="P74792" s="6"/>
    </row>
    <row r="74793" ht="14.25" customHeight="1">
      <c r="C74793" s="3"/>
      <c r="L74793" s="2"/>
      <c r="M74793" s="6"/>
      <c r="N74793" s="6"/>
      <c r="P74793" s="6"/>
    </row>
    <row r="74794" ht="14.25" customHeight="1">
      <c r="C74794" s="3"/>
      <c r="L74794" s="2"/>
      <c r="M74794" s="6"/>
      <c r="N74794" s="6"/>
      <c r="P74794" s="6"/>
    </row>
    <row r="74795" ht="14.25" customHeight="1">
      <c r="C74795" s="3"/>
      <c r="L74795" s="2"/>
      <c r="M74795" s="6"/>
      <c r="N74795" s="6"/>
      <c r="P74795" s="6"/>
    </row>
    <row r="74796" ht="14.25" customHeight="1">
      <c r="C74796" s="3"/>
      <c r="L74796" s="2"/>
      <c r="M74796" s="6"/>
      <c r="N74796" s="6"/>
      <c r="P74796" s="6"/>
    </row>
    <row r="74797" ht="14.25" customHeight="1">
      <c r="C74797" s="3"/>
      <c r="L74797" s="2"/>
      <c r="M74797" s="6"/>
      <c r="N74797" s="6"/>
      <c r="P74797" s="6"/>
    </row>
    <row r="74798" ht="14.25" customHeight="1">
      <c r="C74798" s="3"/>
      <c r="L74798" s="2"/>
      <c r="M74798" s="6"/>
      <c r="N74798" s="6"/>
      <c r="P74798" s="6"/>
    </row>
    <row r="74799" ht="14.25" customHeight="1">
      <c r="C74799" s="3"/>
      <c r="L74799" s="2"/>
      <c r="M74799" s="6"/>
      <c r="N74799" s="6"/>
      <c r="P74799" s="6"/>
    </row>
    <row r="74800" ht="14.25" customHeight="1">
      <c r="C74800" s="3"/>
      <c r="L74800" s="2"/>
      <c r="M74800" s="6"/>
      <c r="N74800" s="6"/>
      <c r="P74800" s="6"/>
    </row>
    <row r="74801" ht="14.25" customHeight="1">
      <c r="C74801" s="3"/>
      <c r="L74801" s="2"/>
      <c r="M74801" s="6"/>
      <c r="N74801" s="6"/>
      <c r="P74801" s="6"/>
    </row>
    <row r="74802" ht="14.25" customHeight="1">
      <c r="C74802" s="3"/>
      <c r="L74802" s="2"/>
      <c r="M74802" s="6"/>
      <c r="N74802" s="6"/>
      <c r="P74802" s="6"/>
    </row>
    <row r="74803" ht="14.25" customHeight="1">
      <c r="C74803" s="3"/>
      <c r="L74803" s="2"/>
      <c r="M74803" s="6"/>
      <c r="N74803" s="6"/>
      <c r="P74803" s="6"/>
    </row>
    <row r="74804" ht="14.25" customHeight="1">
      <c r="C74804" s="3"/>
      <c r="L74804" s="2"/>
      <c r="M74804" s="6"/>
      <c r="N74804" s="6"/>
      <c r="P74804" s="6"/>
    </row>
    <row r="74805" ht="14.25" customHeight="1">
      <c r="C74805" s="3"/>
      <c r="L74805" s="2"/>
      <c r="M74805" s="6"/>
      <c r="N74805" s="6"/>
      <c r="P74805" s="6"/>
    </row>
    <row r="74806" ht="14.25" customHeight="1">
      <c r="C74806" s="3"/>
      <c r="L74806" s="2"/>
      <c r="M74806" s="6"/>
      <c r="N74806" s="6"/>
      <c r="P74806" s="6"/>
    </row>
    <row r="74807" ht="14.25" customHeight="1">
      <c r="C74807" s="3"/>
      <c r="L74807" s="2"/>
      <c r="M74807" s="6"/>
      <c r="N74807" s="6"/>
      <c r="P74807" s="6"/>
    </row>
    <row r="74808" ht="14.25" customHeight="1">
      <c r="C74808" s="3"/>
      <c r="L74808" s="2"/>
      <c r="M74808" s="6"/>
      <c r="N74808" s="6"/>
      <c r="P74808" s="6"/>
    </row>
    <row r="74809" ht="14.25" customHeight="1">
      <c r="C74809" s="3"/>
      <c r="L74809" s="2"/>
      <c r="M74809" s="6"/>
      <c r="N74809" s="6"/>
      <c r="P74809" s="6"/>
    </row>
    <row r="74810" ht="14.25" customHeight="1">
      <c r="C74810" s="3"/>
      <c r="L74810" s="2"/>
      <c r="M74810" s="6"/>
      <c r="N74810" s="6"/>
      <c r="P74810" s="6"/>
    </row>
    <row r="74811" ht="14.25" customHeight="1">
      <c r="C74811" s="3"/>
      <c r="L74811" s="2"/>
      <c r="M74811" s="6"/>
      <c r="N74811" s="6"/>
      <c r="P74811" s="6"/>
    </row>
    <row r="74812" ht="14.25" customHeight="1">
      <c r="C74812" s="3"/>
      <c r="L74812" s="2"/>
      <c r="M74812" s="6"/>
      <c r="N74812" s="6"/>
      <c r="P74812" s="6"/>
    </row>
    <row r="74813" ht="14.25" customHeight="1">
      <c r="C74813" s="3"/>
      <c r="L74813" s="2"/>
      <c r="M74813" s="6"/>
      <c r="N74813" s="6"/>
      <c r="P74813" s="6"/>
    </row>
    <row r="74814" ht="14.25" customHeight="1">
      <c r="C74814" s="3"/>
      <c r="L74814" s="2"/>
      <c r="M74814" s="6"/>
      <c r="N74814" s="6"/>
      <c r="P74814" s="6"/>
    </row>
    <row r="74815" ht="14.25" customHeight="1">
      <c r="C74815" s="3"/>
      <c r="L74815" s="2"/>
      <c r="M74815" s="6"/>
      <c r="N74815" s="6"/>
      <c r="P74815" s="6"/>
    </row>
    <row r="74816" ht="14.25" customHeight="1">
      <c r="C74816" s="3"/>
      <c r="L74816" s="2"/>
      <c r="M74816" s="6"/>
      <c r="N74816" s="6"/>
      <c r="P74816" s="6"/>
    </row>
    <row r="74817" ht="14.25" customHeight="1">
      <c r="C74817" s="3"/>
      <c r="L74817" s="2"/>
      <c r="M74817" s="6"/>
      <c r="N74817" s="6"/>
      <c r="P74817" s="6"/>
    </row>
    <row r="74818" ht="14.25" customHeight="1">
      <c r="C74818" s="3"/>
      <c r="L74818" s="2"/>
      <c r="M74818" s="6"/>
      <c r="N74818" s="6"/>
      <c r="P74818" s="6"/>
    </row>
    <row r="74819" ht="14.25" customHeight="1">
      <c r="C74819" s="3"/>
      <c r="L74819" s="2"/>
      <c r="M74819" s="6"/>
      <c r="N74819" s="6"/>
      <c r="P74819" s="6"/>
    </row>
    <row r="74820" ht="14.25" customHeight="1">
      <c r="C74820" s="3"/>
      <c r="L74820" s="2"/>
      <c r="M74820" s="6"/>
      <c r="N74820" s="6"/>
      <c r="P74820" s="6"/>
    </row>
    <row r="74821" ht="14.25" customHeight="1">
      <c r="C74821" s="3"/>
      <c r="L74821" s="2"/>
      <c r="M74821" s="6"/>
      <c r="N74821" s="6"/>
      <c r="P74821" s="6"/>
    </row>
    <row r="74822" ht="14.25" customHeight="1">
      <c r="C74822" s="3"/>
      <c r="L74822" s="2"/>
      <c r="M74822" s="6"/>
      <c r="N74822" s="6"/>
      <c r="P74822" s="6"/>
    </row>
    <row r="74823" ht="14.25" customHeight="1">
      <c r="C74823" s="3"/>
      <c r="L74823" s="2"/>
      <c r="M74823" s="6"/>
      <c r="N74823" s="6"/>
      <c r="P74823" s="6"/>
    </row>
    <row r="74824" ht="14.25" customHeight="1">
      <c r="C74824" s="3"/>
      <c r="L74824" s="2"/>
      <c r="M74824" s="6"/>
      <c r="N74824" s="6"/>
      <c r="P74824" s="6"/>
    </row>
    <row r="74825" ht="14.25" customHeight="1">
      <c r="C74825" s="3"/>
      <c r="L74825" s="2"/>
      <c r="M74825" s="6"/>
      <c r="N74825" s="6"/>
      <c r="P74825" s="6"/>
    </row>
    <row r="74826" ht="14.25" customHeight="1">
      <c r="C74826" s="3"/>
      <c r="L74826" s="2"/>
      <c r="M74826" s="6"/>
      <c r="N74826" s="6"/>
      <c r="P74826" s="6"/>
    </row>
    <row r="74827" ht="14.25" customHeight="1">
      <c r="C74827" s="3"/>
      <c r="L74827" s="2"/>
      <c r="M74827" s="6"/>
      <c r="N74827" s="6"/>
      <c r="P74827" s="6"/>
    </row>
    <row r="74828" ht="14.25" customHeight="1">
      <c r="C74828" s="3"/>
      <c r="L74828" s="2"/>
      <c r="M74828" s="6"/>
      <c r="N74828" s="6"/>
      <c r="P74828" s="6"/>
    </row>
    <row r="74829" ht="14.25" customHeight="1">
      <c r="C74829" s="3"/>
      <c r="L74829" s="2"/>
      <c r="M74829" s="6"/>
      <c r="N74829" s="6"/>
      <c r="P74829" s="6"/>
    </row>
    <row r="74830" ht="14.25" customHeight="1">
      <c r="C74830" s="3"/>
      <c r="L74830" s="2"/>
      <c r="M74830" s="6"/>
      <c r="N74830" s="6"/>
      <c r="P74830" s="6"/>
    </row>
    <row r="74831" ht="14.25" customHeight="1">
      <c r="C74831" s="3"/>
      <c r="L74831" s="2"/>
      <c r="M74831" s="6"/>
      <c r="N74831" s="6"/>
      <c r="P74831" s="6"/>
    </row>
    <row r="74832" ht="14.25" customHeight="1">
      <c r="C74832" s="3"/>
      <c r="L74832" s="2"/>
      <c r="M74832" s="6"/>
      <c r="N74832" s="6"/>
      <c r="P74832" s="6"/>
    </row>
    <row r="74833" ht="14.25" customHeight="1">
      <c r="C74833" s="3"/>
      <c r="L74833" s="2"/>
      <c r="M74833" s="6"/>
      <c r="N74833" s="6"/>
      <c r="P74833" s="6"/>
    </row>
    <row r="74834" ht="14.25" customHeight="1">
      <c r="C74834" s="3"/>
      <c r="L74834" s="2"/>
      <c r="M74834" s="6"/>
      <c r="N74834" s="6"/>
      <c r="P74834" s="6"/>
    </row>
    <row r="74835" ht="14.25" customHeight="1">
      <c r="C74835" s="3"/>
      <c r="L74835" s="2"/>
      <c r="M74835" s="6"/>
      <c r="N74835" s="6"/>
      <c r="P74835" s="6"/>
    </row>
    <row r="74836" ht="14.25" customHeight="1">
      <c r="C74836" s="3"/>
      <c r="L74836" s="2"/>
      <c r="M74836" s="6"/>
      <c r="N74836" s="6"/>
      <c r="P74836" s="6"/>
    </row>
    <row r="74837" ht="14.25" customHeight="1">
      <c r="C74837" s="3"/>
      <c r="L74837" s="2"/>
      <c r="M74837" s="6"/>
      <c r="N74837" s="6"/>
      <c r="P74837" s="6"/>
    </row>
    <row r="74838" ht="14.25" customHeight="1">
      <c r="C74838" s="3"/>
      <c r="L74838" s="2"/>
      <c r="M74838" s="6"/>
      <c r="N74838" s="6"/>
      <c r="P74838" s="6"/>
    </row>
    <row r="74839" ht="14.25" customHeight="1">
      <c r="C74839" s="3"/>
      <c r="L74839" s="2"/>
      <c r="M74839" s="6"/>
      <c r="N74839" s="6"/>
      <c r="P74839" s="6"/>
    </row>
    <row r="74840" ht="14.25" customHeight="1">
      <c r="C74840" s="3"/>
      <c r="L74840" s="2"/>
      <c r="M74840" s="6"/>
      <c r="N74840" s="6"/>
      <c r="P74840" s="6"/>
    </row>
    <row r="74841" ht="14.25" customHeight="1">
      <c r="C74841" s="3"/>
      <c r="L74841" s="2"/>
      <c r="M74841" s="6"/>
      <c r="N74841" s="6"/>
      <c r="P74841" s="6"/>
    </row>
    <row r="74842" ht="14.25" customHeight="1">
      <c r="C74842" s="3"/>
      <c r="L74842" s="2"/>
      <c r="M74842" s="6"/>
      <c r="N74842" s="6"/>
      <c r="P74842" s="6"/>
    </row>
    <row r="74843" ht="14.25" customHeight="1">
      <c r="C74843" s="3"/>
      <c r="L74843" s="2"/>
      <c r="M74843" s="6"/>
      <c r="N74843" s="6"/>
      <c r="P74843" s="6"/>
    </row>
    <row r="74844" ht="14.25" customHeight="1">
      <c r="C74844" s="3"/>
      <c r="L74844" s="2"/>
      <c r="M74844" s="6"/>
      <c r="N74844" s="6"/>
      <c r="P74844" s="6"/>
    </row>
    <row r="74845" ht="14.25" customHeight="1">
      <c r="C74845" s="3"/>
      <c r="L74845" s="2"/>
      <c r="M74845" s="6"/>
      <c r="N74845" s="6"/>
      <c r="P74845" s="6"/>
    </row>
    <row r="74846" ht="14.25" customHeight="1">
      <c r="C74846" s="3"/>
      <c r="L74846" s="2"/>
      <c r="M74846" s="6"/>
      <c r="N74846" s="6"/>
      <c r="P74846" s="6"/>
    </row>
    <row r="74847" ht="14.25" customHeight="1">
      <c r="C74847" s="3"/>
      <c r="L74847" s="2"/>
      <c r="M74847" s="6"/>
      <c r="N74847" s="6"/>
      <c r="P74847" s="6"/>
    </row>
    <row r="74848" ht="14.25" customHeight="1">
      <c r="C74848" s="3"/>
      <c r="L74848" s="2"/>
      <c r="M74848" s="6"/>
      <c r="N74848" s="6"/>
      <c r="P74848" s="6"/>
    </row>
    <row r="74849" ht="14.25" customHeight="1">
      <c r="C74849" s="3"/>
      <c r="L74849" s="2"/>
      <c r="M74849" s="6"/>
      <c r="N74849" s="6"/>
      <c r="P74849" s="6"/>
    </row>
    <row r="74850" ht="14.25" customHeight="1">
      <c r="C74850" s="3"/>
      <c r="L74850" s="2"/>
      <c r="M74850" s="6"/>
      <c r="N74850" s="6"/>
      <c r="P74850" s="6"/>
    </row>
    <row r="74851" ht="14.25" customHeight="1">
      <c r="C74851" s="3"/>
      <c r="L74851" s="2"/>
      <c r="M74851" s="6"/>
      <c r="N74851" s="6"/>
      <c r="P74851" s="6"/>
    </row>
    <row r="74852" ht="14.25" customHeight="1">
      <c r="C74852" s="3"/>
      <c r="L74852" s="2"/>
      <c r="M74852" s="6"/>
      <c r="N74852" s="6"/>
      <c r="P74852" s="6"/>
    </row>
    <row r="74853" ht="14.25" customHeight="1">
      <c r="C74853" s="3"/>
      <c r="L74853" s="2"/>
      <c r="M74853" s="6"/>
      <c r="N74853" s="6"/>
      <c r="P74853" s="6"/>
    </row>
    <row r="74854" ht="14.25" customHeight="1">
      <c r="C74854" s="3"/>
      <c r="L74854" s="2"/>
      <c r="M74854" s="6"/>
      <c r="N74854" s="6"/>
      <c r="P74854" s="6"/>
    </row>
    <row r="74855" ht="14.25" customHeight="1">
      <c r="C74855" s="3"/>
      <c r="L74855" s="2"/>
      <c r="M74855" s="6"/>
      <c r="N74855" s="6"/>
      <c r="P74855" s="6"/>
    </row>
    <row r="74856" ht="14.25" customHeight="1">
      <c r="C74856" s="3"/>
      <c r="L74856" s="2"/>
      <c r="M74856" s="6"/>
      <c r="N74856" s="6"/>
      <c r="P74856" s="6"/>
    </row>
    <row r="74857" ht="14.25" customHeight="1">
      <c r="C74857" s="3"/>
      <c r="L74857" s="2"/>
      <c r="M74857" s="6"/>
      <c r="N74857" s="6"/>
      <c r="P74857" s="6"/>
    </row>
    <row r="74858" ht="14.25" customHeight="1">
      <c r="C74858" s="3"/>
      <c r="L74858" s="2"/>
      <c r="M74858" s="6"/>
      <c r="N74858" s="6"/>
      <c r="P74858" s="6"/>
    </row>
    <row r="74859" ht="14.25" customHeight="1">
      <c r="C74859" s="3"/>
      <c r="L74859" s="2"/>
      <c r="M74859" s="6"/>
      <c r="N74859" s="6"/>
      <c r="P74859" s="6"/>
    </row>
    <row r="74860" ht="14.25" customHeight="1">
      <c r="C74860" s="3"/>
      <c r="L74860" s="2"/>
      <c r="M74860" s="6"/>
      <c r="N74860" s="6"/>
      <c r="P74860" s="6"/>
    </row>
    <row r="74861" ht="14.25" customHeight="1">
      <c r="C74861" s="3"/>
      <c r="L74861" s="2"/>
      <c r="M74861" s="6"/>
      <c r="N74861" s="6"/>
      <c r="P74861" s="6"/>
    </row>
    <row r="74862" ht="14.25" customHeight="1">
      <c r="C74862" s="3"/>
      <c r="L74862" s="2"/>
      <c r="M74862" s="6"/>
      <c r="N74862" s="6"/>
      <c r="P74862" s="6"/>
    </row>
    <row r="74863" ht="14.25" customHeight="1">
      <c r="C74863" s="3"/>
      <c r="L74863" s="2"/>
      <c r="M74863" s="6"/>
      <c r="N74863" s="6"/>
      <c r="P74863" s="6"/>
    </row>
    <row r="74864" ht="14.25" customHeight="1">
      <c r="C74864" s="3"/>
      <c r="L74864" s="2"/>
      <c r="M74864" s="6"/>
      <c r="N74864" s="6"/>
      <c r="P74864" s="6"/>
    </row>
    <row r="74865" ht="14.25" customHeight="1">
      <c r="C74865" s="3"/>
      <c r="L74865" s="2"/>
      <c r="M74865" s="6"/>
      <c r="N74865" s="6"/>
      <c r="P74865" s="6"/>
    </row>
    <row r="74866" ht="14.25" customHeight="1">
      <c r="C74866" s="3"/>
      <c r="L74866" s="2"/>
      <c r="M74866" s="6"/>
      <c r="N74866" s="6"/>
      <c r="P74866" s="6"/>
    </row>
    <row r="74867" ht="14.25" customHeight="1">
      <c r="C74867" s="3"/>
      <c r="L74867" s="2"/>
      <c r="M74867" s="6"/>
      <c r="N74867" s="6"/>
      <c r="P74867" s="6"/>
    </row>
    <row r="74868" ht="14.25" customHeight="1">
      <c r="C74868" s="3"/>
      <c r="L74868" s="2"/>
      <c r="M74868" s="6"/>
      <c r="N74868" s="6"/>
      <c r="P74868" s="6"/>
    </row>
    <row r="74869" ht="14.25" customHeight="1">
      <c r="C74869" s="3"/>
      <c r="L74869" s="2"/>
      <c r="M74869" s="6"/>
      <c r="N74869" s="6"/>
      <c r="P74869" s="6"/>
    </row>
    <row r="74870" ht="14.25" customHeight="1">
      <c r="C74870" s="3"/>
      <c r="L74870" s="2"/>
      <c r="M74870" s="6"/>
      <c r="N74870" s="6"/>
      <c r="P74870" s="6"/>
    </row>
    <row r="74871" ht="14.25" customHeight="1">
      <c r="C74871" s="3"/>
      <c r="L74871" s="2"/>
      <c r="M74871" s="6"/>
      <c r="N74871" s="6"/>
      <c r="P74871" s="6"/>
    </row>
    <row r="74872" ht="14.25" customHeight="1">
      <c r="C74872" s="3"/>
      <c r="L74872" s="2"/>
      <c r="M74872" s="6"/>
      <c r="N74872" s="6"/>
      <c r="P74872" s="6"/>
    </row>
    <row r="74873" ht="14.25" customHeight="1">
      <c r="C74873" s="3"/>
      <c r="L74873" s="2"/>
      <c r="M74873" s="6"/>
      <c r="N74873" s="6"/>
      <c r="P74873" s="6"/>
    </row>
    <row r="74874" ht="14.25" customHeight="1">
      <c r="C74874" s="3"/>
      <c r="L74874" s="2"/>
      <c r="M74874" s="6"/>
      <c r="N74874" s="6"/>
      <c r="P74874" s="6"/>
    </row>
    <row r="74875" ht="14.25" customHeight="1">
      <c r="C74875" s="3"/>
      <c r="L74875" s="2"/>
      <c r="M74875" s="6"/>
      <c r="N74875" s="6"/>
      <c r="P74875" s="6"/>
    </row>
    <row r="74876" ht="14.25" customHeight="1">
      <c r="C74876" s="3"/>
      <c r="L74876" s="2"/>
      <c r="M74876" s="6"/>
      <c r="N74876" s="6"/>
      <c r="P74876" s="6"/>
    </row>
    <row r="74877" ht="14.25" customHeight="1">
      <c r="C74877" s="3"/>
      <c r="L74877" s="2"/>
      <c r="M74877" s="6"/>
      <c r="N74877" s="6"/>
      <c r="P74877" s="6"/>
    </row>
    <row r="74878" ht="14.25" customHeight="1">
      <c r="C74878" s="3"/>
      <c r="L74878" s="2"/>
      <c r="M74878" s="6"/>
      <c r="N74878" s="6"/>
      <c r="P74878" s="6"/>
    </row>
    <row r="74879" ht="14.25" customHeight="1">
      <c r="C74879" s="3"/>
      <c r="L74879" s="2"/>
      <c r="M74879" s="6"/>
      <c r="N74879" s="6"/>
      <c r="P74879" s="6"/>
    </row>
    <row r="74880" ht="14.25" customHeight="1">
      <c r="C74880" s="3"/>
      <c r="L74880" s="2"/>
      <c r="M74880" s="6"/>
      <c r="N74880" s="6"/>
      <c r="P74880" s="6"/>
    </row>
    <row r="74881" ht="14.25" customHeight="1">
      <c r="C74881" s="3"/>
      <c r="L74881" s="2"/>
      <c r="M74881" s="6"/>
      <c r="N74881" s="6"/>
      <c r="P74881" s="6"/>
    </row>
    <row r="74882" ht="14.25" customHeight="1">
      <c r="C74882" s="3"/>
      <c r="L74882" s="2"/>
      <c r="M74882" s="6"/>
      <c r="N74882" s="6"/>
      <c r="P74882" s="6"/>
    </row>
    <row r="74883" ht="14.25" customHeight="1">
      <c r="C74883" s="3"/>
      <c r="L74883" s="2"/>
      <c r="M74883" s="6"/>
      <c r="N74883" s="6"/>
      <c r="P74883" s="6"/>
    </row>
    <row r="74884" ht="14.25" customHeight="1">
      <c r="C74884" s="3"/>
      <c r="L74884" s="2"/>
      <c r="M74884" s="6"/>
      <c r="N74884" s="6"/>
      <c r="P74884" s="6"/>
    </row>
    <row r="74885" ht="14.25" customHeight="1">
      <c r="C74885" s="3"/>
      <c r="L74885" s="2"/>
      <c r="M74885" s="6"/>
      <c r="N74885" s="6"/>
      <c r="P74885" s="6"/>
    </row>
    <row r="74886" ht="14.25" customHeight="1">
      <c r="C74886" s="3"/>
      <c r="L74886" s="2"/>
      <c r="M74886" s="6"/>
      <c r="N74886" s="6"/>
      <c r="P74886" s="6"/>
    </row>
    <row r="74887" ht="14.25" customHeight="1">
      <c r="C74887" s="3"/>
      <c r="L74887" s="2"/>
      <c r="M74887" s="6"/>
      <c r="N74887" s="6"/>
      <c r="P74887" s="6"/>
    </row>
    <row r="74888" ht="14.25" customHeight="1">
      <c r="C74888" s="3"/>
      <c r="L74888" s="2"/>
      <c r="M74888" s="6"/>
      <c r="N74888" s="6"/>
      <c r="P74888" s="6"/>
    </row>
    <row r="74889" ht="14.25" customHeight="1">
      <c r="C74889" s="3"/>
      <c r="L74889" s="2"/>
      <c r="M74889" s="6"/>
      <c r="N74889" s="6"/>
      <c r="P74889" s="6"/>
    </row>
    <row r="74890" ht="14.25" customHeight="1">
      <c r="C74890" s="3"/>
      <c r="L74890" s="2"/>
      <c r="M74890" s="6"/>
      <c r="N74890" s="6"/>
      <c r="P74890" s="6"/>
    </row>
    <row r="74891" ht="14.25" customHeight="1">
      <c r="C74891" s="3"/>
      <c r="L74891" s="2"/>
      <c r="M74891" s="6"/>
      <c r="N74891" s="6"/>
      <c r="P74891" s="6"/>
    </row>
    <row r="74892" ht="14.25" customHeight="1">
      <c r="C74892" s="3"/>
      <c r="L74892" s="2"/>
      <c r="M74892" s="6"/>
      <c r="N74892" s="6"/>
      <c r="P74892" s="6"/>
    </row>
    <row r="74893" ht="14.25" customHeight="1">
      <c r="C74893" s="3"/>
      <c r="L74893" s="2"/>
      <c r="M74893" s="6"/>
      <c r="N74893" s="6"/>
      <c r="P74893" s="6"/>
    </row>
    <row r="74894" ht="14.25" customHeight="1">
      <c r="C74894" s="3"/>
      <c r="L74894" s="2"/>
      <c r="M74894" s="6"/>
      <c r="N74894" s="6"/>
      <c r="P74894" s="6"/>
    </row>
    <row r="74895" ht="14.25" customHeight="1">
      <c r="C74895" s="3"/>
      <c r="L74895" s="2"/>
      <c r="M74895" s="6"/>
      <c r="N74895" s="6"/>
      <c r="P74895" s="6"/>
    </row>
    <row r="74896" ht="14.25" customHeight="1">
      <c r="C74896" s="3"/>
      <c r="L74896" s="2"/>
      <c r="M74896" s="6"/>
      <c r="N74896" s="6"/>
      <c r="P74896" s="6"/>
    </row>
    <row r="74897" ht="14.25" customHeight="1">
      <c r="C74897" s="3"/>
      <c r="L74897" s="2"/>
      <c r="M74897" s="6"/>
      <c r="N74897" s="6"/>
      <c r="P74897" s="6"/>
    </row>
    <row r="74898" ht="14.25" customHeight="1">
      <c r="C74898" s="3"/>
      <c r="L74898" s="2"/>
      <c r="M74898" s="6"/>
      <c r="N74898" s="6"/>
      <c r="P74898" s="6"/>
    </row>
    <row r="74899" ht="14.25" customHeight="1">
      <c r="C74899" s="3"/>
      <c r="L74899" s="2"/>
      <c r="M74899" s="6"/>
      <c r="N74899" s="6"/>
      <c r="P74899" s="6"/>
    </row>
    <row r="74900" ht="14.25" customHeight="1">
      <c r="C74900" s="3"/>
      <c r="L74900" s="2"/>
      <c r="M74900" s="6"/>
      <c r="N74900" s="6"/>
      <c r="P74900" s="6"/>
    </row>
    <row r="74901" ht="14.25" customHeight="1">
      <c r="C74901" s="3"/>
      <c r="L74901" s="2"/>
      <c r="M74901" s="6"/>
      <c r="N74901" s="6"/>
      <c r="P74901" s="6"/>
    </row>
    <row r="74902" ht="14.25" customHeight="1">
      <c r="C74902" s="3"/>
      <c r="L74902" s="2"/>
      <c r="M74902" s="6"/>
      <c r="N74902" s="6"/>
      <c r="P74902" s="6"/>
    </row>
    <row r="74903" ht="14.25" customHeight="1">
      <c r="C74903" s="3"/>
      <c r="L74903" s="2"/>
      <c r="M74903" s="6"/>
      <c r="N74903" s="6"/>
      <c r="P74903" s="6"/>
    </row>
    <row r="74904" ht="14.25" customHeight="1">
      <c r="C74904" s="3"/>
      <c r="L74904" s="2"/>
      <c r="M74904" s="6"/>
      <c r="N74904" s="6"/>
      <c r="P74904" s="6"/>
    </row>
    <row r="74905" ht="14.25" customHeight="1">
      <c r="C74905" s="3"/>
      <c r="L74905" s="2"/>
      <c r="M74905" s="6"/>
      <c r="N74905" s="6"/>
      <c r="P74905" s="6"/>
    </row>
    <row r="74906" ht="14.25" customHeight="1">
      <c r="C74906" s="3"/>
      <c r="L74906" s="2"/>
      <c r="M74906" s="6"/>
      <c r="N74906" s="6"/>
      <c r="P74906" s="6"/>
    </row>
    <row r="74907" ht="14.25" customHeight="1">
      <c r="C74907" s="3"/>
      <c r="L74907" s="2"/>
      <c r="M74907" s="6"/>
      <c r="N74907" s="6"/>
      <c r="P74907" s="6"/>
    </row>
    <row r="74908" ht="14.25" customHeight="1">
      <c r="C74908" s="3"/>
      <c r="L74908" s="2"/>
      <c r="M74908" s="6"/>
      <c r="N74908" s="6"/>
      <c r="P74908" s="6"/>
    </row>
    <row r="74909" ht="14.25" customHeight="1">
      <c r="C74909" s="3"/>
      <c r="L74909" s="2"/>
      <c r="M74909" s="6"/>
      <c r="N74909" s="6"/>
      <c r="P74909" s="6"/>
    </row>
    <row r="74910" ht="14.25" customHeight="1">
      <c r="C74910" s="3"/>
      <c r="L74910" s="2"/>
      <c r="M74910" s="6"/>
      <c r="N74910" s="6"/>
      <c r="P74910" s="6"/>
    </row>
    <row r="74911" ht="14.25" customHeight="1">
      <c r="C74911" s="3"/>
      <c r="L74911" s="2"/>
      <c r="M74911" s="6"/>
      <c r="N74911" s="6"/>
      <c r="P74911" s="6"/>
    </row>
    <row r="74912" ht="14.25" customHeight="1">
      <c r="C74912" s="3"/>
      <c r="L74912" s="2"/>
      <c r="M74912" s="6"/>
      <c r="N74912" s="6"/>
      <c r="P74912" s="6"/>
    </row>
    <row r="74913" ht="14.25" customHeight="1">
      <c r="C74913" s="3"/>
      <c r="L74913" s="2"/>
      <c r="M74913" s="6"/>
      <c r="N74913" s="6"/>
      <c r="P74913" s="6"/>
    </row>
    <row r="74914" ht="14.25" customHeight="1">
      <c r="C74914" s="3"/>
      <c r="L74914" s="2"/>
      <c r="M74914" s="6"/>
      <c r="N74914" s="6"/>
      <c r="P74914" s="6"/>
    </row>
    <row r="74915" ht="14.25" customHeight="1">
      <c r="C74915" s="3"/>
      <c r="L74915" s="2"/>
      <c r="M74915" s="6"/>
      <c r="N74915" s="6"/>
      <c r="P74915" s="6"/>
    </row>
    <row r="74916" ht="14.25" customHeight="1">
      <c r="C74916" s="3"/>
      <c r="L74916" s="2"/>
      <c r="M74916" s="6"/>
      <c r="N74916" s="6"/>
      <c r="P74916" s="6"/>
    </row>
    <row r="74917" ht="14.25" customHeight="1">
      <c r="C74917" s="3"/>
      <c r="L74917" s="2"/>
      <c r="M74917" s="6"/>
      <c r="N74917" s="6"/>
      <c r="P74917" s="6"/>
    </row>
    <row r="74918" ht="14.25" customHeight="1">
      <c r="C74918" s="3"/>
      <c r="L74918" s="2"/>
      <c r="M74918" s="6"/>
      <c r="N74918" s="6"/>
      <c r="P74918" s="6"/>
    </row>
    <row r="74919" ht="14.25" customHeight="1">
      <c r="C74919" s="3"/>
      <c r="L74919" s="2"/>
      <c r="M74919" s="6"/>
      <c r="N74919" s="6"/>
      <c r="P74919" s="6"/>
    </row>
    <row r="74920" ht="14.25" customHeight="1">
      <c r="C74920" s="3"/>
      <c r="L74920" s="2"/>
      <c r="M74920" s="6"/>
      <c r="N74920" s="6"/>
      <c r="P74920" s="6"/>
    </row>
    <row r="74921" ht="14.25" customHeight="1">
      <c r="C74921" s="3"/>
      <c r="L74921" s="2"/>
      <c r="M74921" s="6"/>
      <c r="N74921" s="6"/>
      <c r="P74921" s="6"/>
    </row>
    <row r="74922" ht="14.25" customHeight="1">
      <c r="C74922" s="3"/>
      <c r="L74922" s="2"/>
      <c r="M74922" s="6"/>
      <c r="N74922" s="6"/>
      <c r="P74922" s="6"/>
    </row>
    <row r="74923" ht="14.25" customHeight="1">
      <c r="C74923" s="3"/>
      <c r="L74923" s="2"/>
      <c r="M74923" s="6"/>
      <c r="N74923" s="6"/>
      <c r="P74923" s="6"/>
    </row>
    <row r="74924" ht="14.25" customHeight="1">
      <c r="C74924" s="3"/>
      <c r="L74924" s="2"/>
      <c r="M74924" s="6"/>
      <c r="N74924" s="6"/>
      <c r="P74924" s="6"/>
    </row>
    <row r="74925" ht="14.25" customHeight="1">
      <c r="C74925" s="3"/>
      <c r="L74925" s="2"/>
      <c r="M74925" s="6"/>
      <c r="N74925" s="6"/>
      <c r="P74925" s="6"/>
    </row>
    <row r="74926" ht="14.25" customHeight="1">
      <c r="C74926" s="3"/>
      <c r="L74926" s="2"/>
      <c r="M74926" s="6"/>
      <c r="N74926" s="6"/>
      <c r="P74926" s="6"/>
    </row>
    <row r="74927" ht="14.25" customHeight="1">
      <c r="C74927" s="3"/>
      <c r="L74927" s="2"/>
      <c r="M74927" s="6"/>
      <c r="N74927" s="6"/>
      <c r="P74927" s="6"/>
    </row>
    <row r="74928" ht="14.25" customHeight="1">
      <c r="C74928" s="3"/>
      <c r="L74928" s="2"/>
      <c r="M74928" s="6"/>
      <c r="N74928" s="6"/>
      <c r="P74928" s="6"/>
    </row>
    <row r="74929" ht="14.25" customHeight="1">
      <c r="C74929" s="3"/>
      <c r="L74929" s="2"/>
      <c r="M74929" s="6"/>
      <c r="N74929" s="6"/>
      <c r="P74929" s="6"/>
    </row>
    <row r="74930" ht="14.25" customHeight="1">
      <c r="C74930" s="3"/>
      <c r="L74930" s="2"/>
      <c r="M74930" s="6"/>
      <c r="N74930" s="6"/>
      <c r="P74930" s="6"/>
    </row>
    <row r="74931" ht="14.25" customHeight="1">
      <c r="C74931" s="3"/>
      <c r="L74931" s="2"/>
      <c r="M74931" s="6"/>
      <c r="N74931" s="6"/>
      <c r="P74931" s="6"/>
    </row>
    <row r="74932" ht="14.25" customHeight="1">
      <c r="C74932" s="3"/>
      <c r="L74932" s="2"/>
      <c r="M74932" s="6"/>
      <c r="N74932" s="6"/>
      <c r="P74932" s="6"/>
    </row>
    <row r="74933" ht="14.25" customHeight="1">
      <c r="C74933" s="3"/>
      <c r="L74933" s="2"/>
      <c r="M74933" s="6"/>
      <c r="N74933" s="6"/>
      <c r="P74933" s="6"/>
    </row>
    <row r="74934" ht="14.25" customHeight="1">
      <c r="C74934" s="3"/>
      <c r="L74934" s="2"/>
      <c r="M74934" s="6"/>
      <c r="N74934" s="6"/>
      <c r="P74934" s="6"/>
    </row>
    <row r="74935" ht="14.25" customHeight="1">
      <c r="C74935" s="3"/>
      <c r="L74935" s="2"/>
      <c r="M74935" s="6"/>
      <c r="N74935" s="6"/>
      <c r="P74935" s="6"/>
    </row>
    <row r="74936" ht="14.25" customHeight="1">
      <c r="C74936" s="3"/>
      <c r="L74936" s="2"/>
      <c r="M74936" s="6"/>
      <c r="N74936" s="6"/>
      <c r="P74936" s="6"/>
    </row>
    <row r="74937" ht="14.25" customHeight="1">
      <c r="C74937" s="3"/>
      <c r="L74937" s="2"/>
      <c r="M74937" s="6"/>
      <c r="N74937" s="6"/>
      <c r="P74937" s="6"/>
    </row>
    <row r="74938" ht="14.25" customHeight="1">
      <c r="C74938" s="3"/>
      <c r="L74938" s="2"/>
      <c r="M74938" s="6"/>
      <c r="N74938" s="6"/>
      <c r="P74938" s="6"/>
    </row>
    <row r="74939" ht="14.25" customHeight="1">
      <c r="C74939" s="3"/>
      <c r="L74939" s="2"/>
      <c r="M74939" s="6"/>
      <c r="N74939" s="6"/>
      <c r="P74939" s="6"/>
    </row>
    <row r="74940" ht="14.25" customHeight="1">
      <c r="C74940" s="3"/>
      <c r="L74940" s="2"/>
      <c r="M74940" s="6"/>
      <c r="N74940" s="6"/>
      <c r="P74940" s="6"/>
    </row>
    <row r="74941" ht="14.25" customHeight="1">
      <c r="C74941" s="3"/>
      <c r="L74941" s="2"/>
      <c r="M74941" s="6"/>
      <c r="N74941" s="6"/>
      <c r="P74941" s="6"/>
    </row>
    <row r="74942" ht="14.25" customHeight="1">
      <c r="C74942" s="3"/>
      <c r="L74942" s="2"/>
      <c r="M74942" s="6"/>
      <c r="N74942" s="6"/>
      <c r="P74942" s="6"/>
    </row>
    <row r="74943" ht="14.25" customHeight="1">
      <c r="C74943" s="3"/>
      <c r="L74943" s="2"/>
      <c r="M74943" s="6"/>
      <c r="N74943" s="6"/>
      <c r="P74943" s="6"/>
    </row>
    <row r="74944" ht="14.25" customHeight="1">
      <c r="C74944" s="3"/>
      <c r="L74944" s="2"/>
      <c r="M74944" s="6"/>
      <c r="N74944" s="6"/>
      <c r="P74944" s="6"/>
    </row>
    <row r="74945" ht="14.25" customHeight="1">
      <c r="C74945" s="3"/>
      <c r="L74945" s="2"/>
      <c r="M74945" s="6"/>
      <c r="N74945" s="6"/>
      <c r="P74945" s="6"/>
    </row>
    <row r="74946" ht="14.25" customHeight="1">
      <c r="C74946" s="3"/>
      <c r="L74946" s="2"/>
      <c r="M74946" s="6"/>
      <c r="N74946" s="6"/>
      <c r="P74946" s="6"/>
    </row>
    <row r="74947" ht="14.25" customHeight="1">
      <c r="C74947" s="3"/>
      <c r="L74947" s="2"/>
      <c r="M74947" s="6"/>
      <c r="N74947" s="6"/>
      <c r="P74947" s="6"/>
    </row>
    <row r="74948" ht="14.25" customHeight="1">
      <c r="C74948" s="3"/>
      <c r="L74948" s="2"/>
      <c r="M74948" s="6"/>
      <c r="N74948" s="6"/>
      <c r="P74948" s="6"/>
    </row>
    <row r="74949" ht="14.25" customHeight="1">
      <c r="C74949" s="3"/>
      <c r="L74949" s="2"/>
      <c r="M74949" s="6"/>
      <c r="N74949" s="6"/>
      <c r="P74949" s="6"/>
    </row>
    <row r="74950" ht="14.25" customHeight="1">
      <c r="C74950" s="3"/>
      <c r="L74950" s="2"/>
      <c r="M74950" s="6"/>
      <c r="N74950" s="6"/>
      <c r="P74950" s="6"/>
    </row>
    <row r="74951" ht="14.25" customHeight="1">
      <c r="C74951" s="3"/>
      <c r="L74951" s="2"/>
      <c r="M74951" s="6"/>
      <c r="N74951" s="6"/>
      <c r="P74951" s="6"/>
    </row>
    <row r="74952" ht="14.25" customHeight="1">
      <c r="C74952" s="3"/>
      <c r="L74952" s="2"/>
      <c r="M74952" s="6"/>
      <c r="N74952" s="6"/>
      <c r="P74952" s="6"/>
    </row>
    <row r="74953" ht="14.25" customHeight="1">
      <c r="C74953" s="3"/>
      <c r="L74953" s="2"/>
      <c r="M74953" s="6"/>
      <c r="N74953" s="6"/>
      <c r="P74953" s="6"/>
    </row>
    <row r="74954" ht="14.25" customHeight="1">
      <c r="C74954" s="3"/>
      <c r="L74954" s="2"/>
      <c r="M74954" s="6"/>
      <c r="N74954" s="6"/>
      <c r="P74954" s="6"/>
    </row>
    <row r="74955" ht="14.25" customHeight="1">
      <c r="C74955" s="3"/>
      <c r="L74955" s="2"/>
      <c r="M74955" s="6"/>
      <c r="N74955" s="6"/>
      <c r="P74955" s="6"/>
    </row>
    <row r="74956" ht="14.25" customHeight="1">
      <c r="C74956" s="3"/>
      <c r="L74956" s="2"/>
      <c r="M74956" s="6"/>
      <c r="N74956" s="6"/>
      <c r="P74956" s="6"/>
    </row>
    <row r="74957" ht="14.25" customHeight="1">
      <c r="C74957" s="3"/>
      <c r="L74957" s="2"/>
      <c r="M74957" s="6"/>
      <c r="N74957" s="6"/>
      <c r="P74957" s="6"/>
    </row>
    <row r="74958" ht="14.25" customHeight="1">
      <c r="C74958" s="3"/>
      <c r="L74958" s="2"/>
      <c r="M74958" s="6"/>
      <c r="N74958" s="6"/>
      <c r="P74958" s="6"/>
    </row>
    <row r="74959" ht="14.25" customHeight="1">
      <c r="C74959" s="3"/>
      <c r="L74959" s="2"/>
      <c r="M74959" s="6"/>
      <c r="N74959" s="6"/>
      <c r="P74959" s="6"/>
    </row>
    <row r="74960" ht="14.25" customHeight="1">
      <c r="C74960" s="3"/>
      <c r="L74960" s="2"/>
      <c r="M74960" s="6"/>
      <c r="N74960" s="6"/>
      <c r="P74960" s="6"/>
    </row>
    <row r="74961" ht="14.25" customHeight="1">
      <c r="C74961" s="3"/>
      <c r="L74961" s="2"/>
      <c r="M74961" s="6"/>
      <c r="N74961" s="6"/>
      <c r="P74961" s="6"/>
    </row>
    <row r="74962" ht="14.25" customHeight="1">
      <c r="C74962" s="3"/>
      <c r="L74962" s="2"/>
      <c r="M74962" s="6"/>
      <c r="N74962" s="6"/>
      <c r="P74962" s="6"/>
    </row>
    <row r="74963" ht="14.25" customHeight="1">
      <c r="C74963" s="3"/>
      <c r="L74963" s="2"/>
      <c r="M74963" s="6"/>
      <c r="N74963" s="6"/>
      <c r="P74963" s="6"/>
    </row>
    <row r="74964" ht="14.25" customHeight="1">
      <c r="C74964" s="3"/>
      <c r="L74964" s="2"/>
      <c r="M74964" s="6"/>
      <c r="N74964" s="6"/>
      <c r="P74964" s="6"/>
    </row>
    <row r="74965" ht="14.25" customHeight="1">
      <c r="C74965" s="3"/>
      <c r="L74965" s="2"/>
      <c r="M74965" s="6"/>
      <c r="N74965" s="6"/>
      <c r="P74965" s="6"/>
    </row>
    <row r="74966" ht="14.25" customHeight="1">
      <c r="C74966" s="3"/>
      <c r="L74966" s="2"/>
      <c r="M74966" s="6"/>
      <c r="N74966" s="6"/>
      <c r="P74966" s="6"/>
    </row>
    <row r="74967" ht="14.25" customHeight="1">
      <c r="C74967" s="3"/>
      <c r="L74967" s="2"/>
      <c r="M74967" s="6"/>
      <c r="N74967" s="6"/>
      <c r="P74967" s="6"/>
    </row>
    <row r="74968" ht="14.25" customHeight="1">
      <c r="C74968" s="3"/>
      <c r="L74968" s="2"/>
      <c r="M74968" s="6"/>
      <c r="N74968" s="6"/>
      <c r="P74968" s="6"/>
    </row>
    <row r="74969" ht="14.25" customHeight="1">
      <c r="C74969" s="3"/>
      <c r="L74969" s="2"/>
      <c r="M74969" s="6"/>
      <c r="N74969" s="6"/>
      <c r="P74969" s="6"/>
    </row>
    <row r="74970" ht="14.25" customHeight="1">
      <c r="C74970" s="3"/>
      <c r="L74970" s="2"/>
      <c r="M74970" s="6"/>
      <c r="N74970" s="6"/>
      <c r="P74970" s="6"/>
    </row>
    <row r="74971" ht="14.25" customHeight="1">
      <c r="C74971" s="3"/>
      <c r="L74971" s="2"/>
      <c r="M74971" s="6"/>
      <c r="N74971" s="6"/>
      <c r="P74971" s="6"/>
    </row>
    <row r="74972" ht="14.25" customHeight="1">
      <c r="C74972" s="3"/>
      <c r="L74972" s="2"/>
      <c r="M74972" s="6"/>
      <c r="N74972" s="6"/>
      <c r="P74972" s="6"/>
    </row>
    <row r="74973" ht="14.25" customHeight="1">
      <c r="C74973" s="3"/>
      <c r="L74973" s="2"/>
      <c r="M74973" s="6"/>
      <c r="N74973" s="6"/>
      <c r="P74973" s="6"/>
    </row>
    <row r="74974" ht="14.25" customHeight="1">
      <c r="C74974" s="3"/>
      <c r="L74974" s="2"/>
      <c r="M74974" s="6"/>
      <c r="N74974" s="6"/>
      <c r="P74974" s="6"/>
    </row>
    <row r="74975" ht="14.25" customHeight="1">
      <c r="C74975" s="3"/>
      <c r="L74975" s="2"/>
      <c r="M74975" s="6"/>
      <c r="N74975" s="6"/>
      <c r="P74975" s="6"/>
    </row>
    <row r="74976" ht="14.25" customHeight="1">
      <c r="C74976" s="3"/>
      <c r="L74976" s="2"/>
      <c r="M74976" s="6"/>
      <c r="N74976" s="6"/>
      <c r="P74976" s="6"/>
    </row>
    <row r="74977" ht="14.25" customHeight="1">
      <c r="C74977" s="3"/>
      <c r="L74977" s="2"/>
      <c r="M74977" s="6"/>
      <c r="N74977" s="6"/>
      <c r="P74977" s="6"/>
    </row>
    <row r="74978" ht="14.25" customHeight="1">
      <c r="C74978" s="3"/>
      <c r="L74978" s="2"/>
      <c r="M74978" s="6"/>
      <c r="N74978" s="6"/>
      <c r="P74978" s="6"/>
    </row>
    <row r="74979" ht="14.25" customHeight="1">
      <c r="C74979" s="3"/>
      <c r="L74979" s="2"/>
      <c r="M74979" s="6"/>
      <c r="N74979" s="6"/>
      <c r="P74979" s="6"/>
    </row>
    <row r="74980" ht="14.25" customHeight="1">
      <c r="C74980" s="3"/>
      <c r="L74980" s="2"/>
      <c r="M74980" s="6"/>
      <c r="N74980" s="6"/>
      <c r="P74980" s="6"/>
    </row>
    <row r="74981" ht="14.25" customHeight="1">
      <c r="C74981" s="3"/>
      <c r="L74981" s="2"/>
      <c r="M74981" s="6"/>
      <c r="N74981" s="6"/>
      <c r="P74981" s="6"/>
    </row>
    <row r="74982" ht="14.25" customHeight="1">
      <c r="C74982" s="3"/>
      <c r="L74982" s="2"/>
      <c r="M74982" s="6"/>
      <c r="N74982" s="6"/>
      <c r="P74982" s="6"/>
    </row>
    <row r="74983" ht="14.25" customHeight="1">
      <c r="C74983" s="3"/>
      <c r="L74983" s="2"/>
      <c r="M74983" s="6"/>
      <c r="N74983" s="6"/>
      <c r="P74983" s="6"/>
    </row>
    <row r="74984" ht="14.25" customHeight="1">
      <c r="C74984" s="3"/>
      <c r="L74984" s="2"/>
      <c r="M74984" s="6"/>
      <c r="N74984" s="6"/>
      <c r="P74984" s="6"/>
    </row>
    <row r="74985" ht="14.25" customHeight="1">
      <c r="C74985" s="3"/>
      <c r="L74985" s="2"/>
      <c r="M74985" s="6"/>
      <c r="N74985" s="6"/>
      <c r="P74985" s="6"/>
    </row>
    <row r="74986" ht="14.25" customHeight="1">
      <c r="C74986" s="3"/>
      <c r="L74986" s="2"/>
      <c r="M74986" s="6"/>
      <c r="N74986" s="6"/>
      <c r="P74986" s="6"/>
    </row>
    <row r="74987" ht="14.25" customHeight="1">
      <c r="C74987" s="3"/>
      <c r="L74987" s="2"/>
      <c r="M74987" s="6"/>
      <c r="N74987" s="6"/>
      <c r="P74987" s="6"/>
    </row>
    <row r="74988" ht="14.25" customHeight="1">
      <c r="C74988" s="3"/>
      <c r="L74988" s="2"/>
      <c r="M74988" s="6"/>
      <c r="N74988" s="6"/>
      <c r="P74988" s="6"/>
    </row>
    <row r="74989" ht="14.25" customHeight="1">
      <c r="C74989" s="3"/>
      <c r="L74989" s="2"/>
      <c r="M74989" s="6"/>
      <c r="N74989" s="6"/>
      <c r="P74989" s="6"/>
    </row>
    <row r="74990" ht="14.25" customHeight="1">
      <c r="C74990" s="3"/>
      <c r="L74990" s="2"/>
      <c r="M74990" s="6"/>
      <c r="N74990" s="6"/>
      <c r="P74990" s="6"/>
    </row>
    <row r="74991" ht="14.25" customHeight="1">
      <c r="C74991" s="3"/>
      <c r="L74991" s="2"/>
      <c r="M74991" s="6"/>
      <c r="N74991" s="6"/>
      <c r="P74991" s="6"/>
    </row>
    <row r="74992" ht="14.25" customHeight="1">
      <c r="C74992" s="3"/>
      <c r="L74992" s="2"/>
      <c r="M74992" s="6"/>
      <c r="N74992" s="6"/>
      <c r="P74992" s="6"/>
    </row>
    <row r="74993" ht="14.25" customHeight="1">
      <c r="C74993" s="3"/>
      <c r="L74993" s="2"/>
      <c r="M74993" s="6"/>
      <c r="N74993" s="6"/>
      <c r="P74993" s="6"/>
    </row>
    <row r="74994" ht="14.25" customHeight="1">
      <c r="C74994" s="3"/>
      <c r="L74994" s="2"/>
      <c r="M74994" s="6"/>
      <c r="N74994" s="6"/>
      <c r="P74994" s="6"/>
    </row>
    <row r="74995" ht="14.25" customHeight="1">
      <c r="C74995" s="3"/>
      <c r="L74995" s="2"/>
      <c r="M74995" s="6"/>
      <c r="N74995" s="6"/>
      <c r="P74995" s="6"/>
    </row>
    <row r="74996" ht="14.25" customHeight="1">
      <c r="C74996" s="3"/>
      <c r="L74996" s="2"/>
      <c r="M74996" s="6"/>
      <c r="N74996" s="6"/>
      <c r="P74996" s="6"/>
    </row>
    <row r="74997" ht="14.25" customHeight="1">
      <c r="C74997" s="3"/>
      <c r="L74997" s="2"/>
      <c r="M74997" s="6"/>
      <c r="N74997" s="6"/>
      <c r="P74997" s="6"/>
    </row>
    <row r="74998" ht="14.25" customHeight="1">
      <c r="C74998" s="3"/>
      <c r="L74998" s="2"/>
      <c r="M74998" s="6"/>
      <c r="N74998" s="6"/>
      <c r="P74998" s="6"/>
    </row>
    <row r="74999" ht="14.25" customHeight="1">
      <c r="C74999" s="3"/>
      <c r="L74999" s="2"/>
      <c r="M74999" s="6"/>
      <c r="N74999" s="6"/>
      <c r="P74999" s="6"/>
    </row>
    <row r="75000" ht="14.25" customHeight="1">
      <c r="C75000" s="3"/>
      <c r="L75000" s="2"/>
      <c r="M75000" s="6"/>
      <c r="N75000" s="6"/>
      <c r="P75000" s="6"/>
    </row>
    <row r="75001" ht="14.25" customHeight="1">
      <c r="C75001" s="3"/>
      <c r="L75001" s="2"/>
      <c r="M75001" s="6"/>
      <c r="N75001" s="6"/>
      <c r="P75001" s="6"/>
    </row>
    <row r="75002" ht="14.25" customHeight="1">
      <c r="C75002" s="3"/>
      <c r="L75002" s="2"/>
      <c r="M75002" s="6"/>
      <c r="N75002" s="6"/>
      <c r="P75002" s="6"/>
    </row>
    <row r="75003" ht="14.25" customHeight="1">
      <c r="C75003" s="3"/>
      <c r="L75003" s="2"/>
      <c r="M75003" s="6"/>
      <c r="N75003" s="6"/>
      <c r="P75003" s="6"/>
    </row>
    <row r="75004" ht="14.25" customHeight="1">
      <c r="C75004" s="3"/>
      <c r="L75004" s="2"/>
      <c r="M75004" s="6"/>
      <c r="N75004" s="6"/>
      <c r="P75004" s="6"/>
    </row>
    <row r="75005" ht="14.25" customHeight="1">
      <c r="C75005" s="3"/>
      <c r="L75005" s="2"/>
      <c r="M75005" s="6"/>
      <c r="N75005" s="6"/>
      <c r="P75005" s="6"/>
    </row>
    <row r="75006" ht="14.25" customHeight="1">
      <c r="C75006" s="3"/>
      <c r="L75006" s="2"/>
      <c r="M75006" s="6"/>
      <c r="N75006" s="6"/>
      <c r="P75006" s="6"/>
    </row>
    <row r="75007" ht="14.25" customHeight="1">
      <c r="C75007" s="3"/>
      <c r="L75007" s="2"/>
      <c r="M75007" s="6"/>
      <c r="N75007" s="6"/>
      <c r="P75007" s="6"/>
    </row>
    <row r="75008" ht="14.25" customHeight="1">
      <c r="C75008" s="3"/>
      <c r="L75008" s="2"/>
      <c r="M75008" s="6"/>
      <c r="N75008" s="6"/>
      <c r="P75008" s="6"/>
    </row>
    <row r="75009" ht="14.25" customHeight="1">
      <c r="C75009" s="3"/>
      <c r="L75009" s="2"/>
      <c r="M75009" s="6"/>
      <c r="N75009" s="6"/>
      <c r="P75009" s="6"/>
    </row>
    <row r="75010" ht="14.25" customHeight="1">
      <c r="C75010" s="3"/>
      <c r="L75010" s="2"/>
      <c r="M75010" s="6"/>
      <c r="N75010" s="6"/>
      <c r="P75010" s="6"/>
    </row>
    <row r="75011" ht="14.25" customHeight="1">
      <c r="C75011" s="3"/>
      <c r="L75011" s="2"/>
      <c r="M75011" s="6"/>
      <c r="N75011" s="6"/>
      <c r="P75011" s="6"/>
    </row>
    <row r="75012" ht="14.25" customHeight="1">
      <c r="C75012" s="3"/>
      <c r="L75012" s="2"/>
      <c r="M75012" s="6"/>
      <c r="N75012" s="6"/>
      <c r="P75012" s="6"/>
    </row>
    <row r="75013" ht="14.25" customHeight="1">
      <c r="C75013" s="3"/>
      <c r="L75013" s="2"/>
      <c r="M75013" s="6"/>
      <c r="N75013" s="6"/>
      <c r="P75013" s="6"/>
    </row>
    <row r="75014" ht="14.25" customHeight="1">
      <c r="C75014" s="3"/>
      <c r="L75014" s="2"/>
      <c r="M75014" s="6"/>
      <c r="N75014" s="6"/>
      <c r="P75014" s="6"/>
    </row>
    <row r="75015" ht="14.25" customHeight="1">
      <c r="C75015" s="3"/>
      <c r="L75015" s="2"/>
      <c r="M75015" s="6"/>
      <c r="N75015" s="6"/>
      <c r="P75015" s="6"/>
    </row>
    <row r="75016" ht="14.25" customHeight="1">
      <c r="C75016" s="3"/>
      <c r="L75016" s="2"/>
      <c r="M75016" s="6"/>
      <c r="N75016" s="6"/>
      <c r="P75016" s="6"/>
    </row>
    <row r="75017" ht="14.25" customHeight="1">
      <c r="C75017" s="3"/>
      <c r="L75017" s="2"/>
      <c r="M75017" s="6"/>
      <c r="N75017" s="6"/>
      <c r="P75017" s="6"/>
    </row>
    <row r="75018" ht="14.25" customHeight="1">
      <c r="C75018" s="3"/>
      <c r="L75018" s="2"/>
      <c r="M75018" s="6"/>
      <c r="N75018" s="6"/>
      <c r="P75018" s="6"/>
    </row>
    <row r="75019" ht="14.25" customHeight="1">
      <c r="C75019" s="3"/>
      <c r="L75019" s="2"/>
      <c r="M75019" s="6"/>
      <c r="N75019" s="6"/>
      <c r="P75019" s="6"/>
    </row>
    <row r="75020" ht="14.25" customHeight="1">
      <c r="C75020" s="3"/>
      <c r="L75020" s="2"/>
      <c r="M75020" s="6"/>
      <c r="N75020" s="6"/>
      <c r="P75020" s="6"/>
    </row>
    <row r="75021" ht="14.25" customHeight="1">
      <c r="C75021" s="3"/>
      <c r="L75021" s="2"/>
      <c r="M75021" s="6"/>
      <c r="N75021" s="6"/>
      <c r="P75021" s="6"/>
    </row>
    <row r="75022" ht="14.25" customHeight="1">
      <c r="C75022" s="3"/>
      <c r="L75022" s="2"/>
      <c r="M75022" s="6"/>
      <c r="N75022" s="6"/>
      <c r="P75022" s="6"/>
    </row>
    <row r="75023" ht="14.25" customHeight="1">
      <c r="C75023" s="3"/>
      <c r="L75023" s="2"/>
      <c r="M75023" s="6"/>
      <c r="N75023" s="6"/>
      <c r="P75023" s="6"/>
    </row>
    <row r="75024" ht="14.25" customHeight="1">
      <c r="C75024" s="3"/>
      <c r="L75024" s="2"/>
      <c r="M75024" s="6"/>
      <c r="N75024" s="6"/>
      <c r="P75024" s="6"/>
    </row>
    <row r="75025" ht="14.25" customHeight="1">
      <c r="C75025" s="3"/>
      <c r="L75025" s="2"/>
      <c r="M75025" s="6"/>
      <c r="N75025" s="6"/>
      <c r="P75025" s="6"/>
    </row>
    <row r="75026" ht="14.25" customHeight="1">
      <c r="C75026" s="3"/>
      <c r="L75026" s="2"/>
      <c r="M75026" s="6"/>
      <c r="N75026" s="6"/>
      <c r="P75026" s="6"/>
    </row>
    <row r="75027" ht="14.25" customHeight="1">
      <c r="C75027" s="3"/>
      <c r="L75027" s="2"/>
      <c r="M75027" s="6"/>
      <c r="N75027" s="6"/>
      <c r="P75027" s="6"/>
    </row>
    <row r="75028" ht="14.25" customHeight="1">
      <c r="C75028" s="3"/>
      <c r="L75028" s="2"/>
      <c r="M75028" s="6"/>
      <c r="N75028" s="6"/>
      <c r="P75028" s="6"/>
    </row>
    <row r="75029" ht="14.25" customHeight="1">
      <c r="C75029" s="3"/>
      <c r="L75029" s="2"/>
      <c r="M75029" s="6"/>
      <c r="N75029" s="6"/>
      <c r="P75029" s="6"/>
    </row>
    <row r="75030" ht="14.25" customHeight="1">
      <c r="C75030" s="3"/>
      <c r="L75030" s="2"/>
      <c r="M75030" s="6"/>
      <c r="N75030" s="6"/>
      <c r="P75030" s="6"/>
    </row>
    <row r="75031" ht="14.25" customHeight="1">
      <c r="C75031" s="3"/>
      <c r="L75031" s="2"/>
      <c r="M75031" s="6"/>
      <c r="N75031" s="6"/>
      <c r="P75031" s="6"/>
    </row>
    <row r="75032" ht="14.25" customHeight="1">
      <c r="C75032" s="3"/>
      <c r="L75032" s="2"/>
      <c r="M75032" s="6"/>
      <c r="N75032" s="6"/>
      <c r="P75032" s="6"/>
    </row>
    <row r="75033" ht="14.25" customHeight="1">
      <c r="C75033" s="3"/>
      <c r="L75033" s="2"/>
      <c r="M75033" s="6"/>
      <c r="N75033" s="6"/>
      <c r="P75033" s="6"/>
    </row>
    <row r="75034" ht="14.25" customHeight="1">
      <c r="C75034" s="3"/>
      <c r="L75034" s="2"/>
      <c r="M75034" s="6"/>
      <c r="N75034" s="6"/>
      <c r="P75034" s="6"/>
    </row>
    <row r="75035" ht="14.25" customHeight="1">
      <c r="C75035" s="3"/>
      <c r="L75035" s="2"/>
      <c r="M75035" s="6"/>
      <c r="N75035" s="6"/>
      <c r="P75035" s="6"/>
    </row>
    <row r="75036" ht="14.25" customHeight="1">
      <c r="C75036" s="3"/>
      <c r="L75036" s="2"/>
      <c r="M75036" s="6"/>
      <c r="N75036" s="6"/>
      <c r="P75036" s="6"/>
    </row>
    <row r="75037" ht="14.25" customHeight="1">
      <c r="C75037" s="3"/>
      <c r="L75037" s="2"/>
      <c r="M75037" s="6"/>
      <c r="N75037" s="6"/>
      <c r="P75037" s="6"/>
    </row>
    <row r="75038" ht="14.25" customHeight="1">
      <c r="C75038" s="3"/>
      <c r="L75038" s="2"/>
      <c r="M75038" s="6"/>
      <c r="N75038" s="6"/>
      <c r="P75038" s="6"/>
    </row>
    <row r="75039" ht="14.25" customHeight="1">
      <c r="C75039" s="3"/>
      <c r="L75039" s="2"/>
      <c r="M75039" s="6"/>
      <c r="N75039" s="6"/>
      <c r="P75039" s="6"/>
    </row>
    <row r="75040" ht="14.25" customHeight="1">
      <c r="C75040" s="3"/>
      <c r="L75040" s="2"/>
      <c r="M75040" s="6"/>
      <c r="N75040" s="6"/>
      <c r="P75040" s="6"/>
    </row>
    <row r="75041" ht="14.25" customHeight="1">
      <c r="C75041" s="3"/>
      <c r="L75041" s="2"/>
      <c r="M75041" s="6"/>
      <c r="N75041" s="6"/>
      <c r="P75041" s="6"/>
    </row>
    <row r="75042" ht="14.25" customHeight="1">
      <c r="C75042" s="3"/>
      <c r="L75042" s="2"/>
      <c r="M75042" s="6"/>
      <c r="N75042" s="6"/>
      <c r="P75042" s="6"/>
    </row>
    <row r="75043" ht="14.25" customHeight="1">
      <c r="C75043" s="3"/>
      <c r="L75043" s="2"/>
      <c r="M75043" s="6"/>
      <c r="N75043" s="6"/>
      <c r="P75043" s="6"/>
    </row>
    <row r="75044" ht="14.25" customHeight="1">
      <c r="C75044" s="3"/>
      <c r="L75044" s="2"/>
      <c r="M75044" s="6"/>
      <c r="N75044" s="6"/>
      <c r="P75044" s="6"/>
    </row>
    <row r="75045" ht="14.25" customHeight="1">
      <c r="C75045" s="3"/>
      <c r="L75045" s="2"/>
      <c r="M75045" s="6"/>
      <c r="N75045" s="6"/>
      <c r="P75045" s="6"/>
    </row>
    <row r="75046" ht="14.25" customHeight="1">
      <c r="C75046" s="3"/>
      <c r="L75046" s="2"/>
      <c r="M75046" s="6"/>
      <c r="N75046" s="6"/>
      <c r="P75046" s="6"/>
    </row>
    <row r="75047" ht="14.25" customHeight="1">
      <c r="C75047" s="3"/>
      <c r="L75047" s="2"/>
      <c r="M75047" s="6"/>
      <c r="N75047" s="6"/>
      <c r="P75047" s="6"/>
    </row>
    <row r="75048" ht="14.25" customHeight="1">
      <c r="C75048" s="3"/>
      <c r="L75048" s="2"/>
      <c r="M75048" s="6"/>
      <c r="N75048" s="6"/>
      <c r="P75048" s="6"/>
    </row>
    <row r="75049" ht="14.25" customHeight="1">
      <c r="C75049" s="3"/>
      <c r="L75049" s="2"/>
      <c r="M75049" s="6"/>
      <c r="N75049" s="6"/>
      <c r="P75049" s="6"/>
    </row>
    <row r="75050" ht="14.25" customHeight="1">
      <c r="C75050" s="3"/>
      <c r="L75050" s="2"/>
      <c r="M75050" s="6"/>
      <c r="N75050" s="6"/>
      <c r="P75050" s="6"/>
    </row>
    <row r="75051" ht="14.25" customHeight="1">
      <c r="C75051" s="3"/>
      <c r="L75051" s="2"/>
      <c r="M75051" s="6"/>
      <c r="N75051" s="6"/>
      <c r="P75051" s="6"/>
    </row>
    <row r="75052" ht="14.25" customHeight="1">
      <c r="C75052" s="3"/>
      <c r="L75052" s="2"/>
      <c r="M75052" s="6"/>
      <c r="N75052" s="6"/>
      <c r="P75052" s="6"/>
    </row>
    <row r="75053" ht="14.25" customHeight="1">
      <c r="C75053" s="3"/>
      <c r="L75053" s="2"/>
      <c r="M75053" s="6"/>
      <c r="N75053" s="6"/>
      <c r="P75053" s="6"/>
    </row>
    <row r="75054" ht="14.25" customHeight="1">
      <c r="C75054" s="3"/>
      <c r="L75054" s="2"/>
      <c r="M75054" s="6"/>
      <c r="N75054" s="6"/>
      <c r="P75054" s="6"/>
    </row>
    <row r="75055" ht="14.25" customHeight="1">
      <c r="C75055" s="3"/>
      <c r="L75055" s="2"/>
      <c r="M75055" s="6"/>
      <c r="N75055" s="6"/>
      <c r="P75055" s="6"/>
    </row>
    <row r="75056" ht="14.25" customHeight="1">
      <c r="C75056" s="3"/>
      <c r="L75056" s="2"/>
      <c r="M75056" s="6"/>
      <c r="N75056" s="6"/>
      <c r="P75056" s="6"/>
    </row>
    <row r="75057" ht="14.25" customHeight="1">
      <c r="C75057" s="3"/>
      <c r="L75057" s="2"/>
      <c r="M75057" s="6"/>
      <c r="N75057" s="6"/>
      <c r="P75057" s="6"/>
    </row>
    <row r="75058" ht="14.25" customHeight="1">
      <c r="C75058" s="3"/>
      <c r="L75058" s="2"/>
      <c r="M75058" s="6"/>
      <c r="N75058" s="6"/>
      <c r="P75058" s="6"/>
    </row>
    <row r="75059" ht="14.25" customHeight="1">
      <c r="C75059" s="3"/>
      <c r="L75059" s="2"/>
      <c r="M75059" s="6"/>
      <c r="N75059" s="6"/>
      <c r="P75059" s="6"/>
    </row>
    <row r="75060" ht="14.25" customHeight="1">
      <c r="C75060" s="3"/>
      <c r="L75060" s="2"/>
      <c r="M75060" s="6"/>
      <c r="N75060" s="6"/>
      <c r="P75060" s="6"/>
    </row>
    <row r="75061" ht="14.25" customHeight="1">
      <c r="C75061" s="3"/>
      <c r="L75061" s="2"/>
      <c r="M75061" s="6"/>
      <c r="N75061" s="6"/>
      <c r="P75061" s="6"/>
    </row>
    <row r="75062" ht="14.25" customHeight="1">
      <c r="C75062" s="3"/>
      <c r="L75062" s="2"/>
      <c r="M75062" s="6"/>
      <c r="N75062" s="6"/>
      <c r="P75062" s="6"/>
    </row>
    <row r="75063" ht="14.25" customHeight="1">
      <c r="C75063" s="3"/>
      <c r="L75063" s="2"/>
      <c r="M75063" s="6"/>
      <c r="N75063" s="6"/>
      <c r="P75063" s="6"/>
    </row>
    <row r="75064" ht="14.25" customHeight="1">
      <c r="C75064" s="3"/>
      <c r="L75064" s="2"/>
      <c r="M75064" s="6"/>
      <c r="N75064" s="6"/>
      <c r="P75064" s="6"/>
    </row>
    <row r="75065" ht="14.25" customHeight="1">
      <c r="C75065" s="3"/>
      <c r="L75065" s="2"/>
      <c r="M75065" s="6"/>
      <c r="N75065" s="6"/>
      <c r="P75065" s="6"/>
    </row>
    <row r="75066" ht="14.25" customHeight="1">
      <c r="C75066" s="3"/>
      <c r="L75066" s="2"/>
      <c r="M75066" s="6"/>
      <c r="N75066" s="6"/>
      <c r="P75066" s="6"/>
    </row>
    <row r="75067" ht="14.25" customHeight="1">
      <c r="C75067" s="3"/>
      <c r="L75067" s="2"/>
      <c r="M75067" s="6"/>
      <c r="N75067" s="6"/>
      <c r="P75067" s="6"/>
    </row>
    <row r="75068" ht="14.25" customHeight="1">
      <c r="C75068" s="3"/>
      <c r="L75068" s="2"/>
      <c r="M75068" s="6"/>
      <c r="N75068" s="6"/>
      <c r="P75068" s="6"/>
    </row>
    <row r="75069" ht="14.25" customHeight="1">
      <c r="C75069" s="3"/>
      <c r="L75069" s="2"/>
      <c r="M75069" s="6"/>
      <c r="N75069" s="6"/>
      <c r="P75069" s="6"/>
    </row>
    <row r="75070" ht="14.25" customHeight="1">
      <c r="C75070" s="3"/>
      <c r="L75070" s="2"/>
      <c r="M75070" s="6"/>
      <c r="N75070" s="6"/>
      <c r="P75070" s="6"/>
    </row>
    <row r="75071" ht="14.25" customHeight="1">
      <c r="C75071" s="3"/>
      <c r="L75071" s="2"/>
      <c r="M75071" s="6"/>
      <c r="N75071" s="6"/>
      <c r="P75071" s="6"/>
    </row>
    <row r="75072" ht="14.25" customHeight="1">
      <c r="C75072" s="3"/>
      <c r="L75072" s="2"/>
      <c r="M75072" s="6"/>
      <c r="N75072" s="6"/>
      <c r="P75072" s="6"/>
    </row>
    <row r="75073" ht="14.25" customHeight="1">
      <c r="C75073" s="3"/>
      <c r="L75073" s="2"/>
      <c r="M75073" s="6"/>
      <c r="N75073" s="6"/>
      <c r="P75073" s="6"/>
    </row>
    <row r="75074" ht="14.25" customHeight="1">
      <c r="C75074" s="3"/>
      <c r="L75074" s="2"/>
      <c r="M75074" s="6"/>
      <c r="N75074" s="6"/>
      <c r="P75074" s="6"/>
    </row>
    <row r="75075" ht="14.25" customHeight="1">
      <c r="C75075" s="3"/>
      <c r="L75075" s="2"/>
      <c r="M75075" s="6"/>
      <c r="N75075" s="6"/>
      <c r="P75075" s="6"/>
    </row>
    <row r="75076" ht="14.25" customHeight="1">
      <c r="C75076" s="3"/>
      <c r="L75076" s="2"/>
      <c r="M75076" s="6"/>
      <c r="N75076" s="6"/>
      <c r="P75076" s="6"/>
    </row>
    <row r="75077" ht="14.25" customHeight="1">
      <c r="C75077" s="3"/>
      <c r="L75077" s="2"/>
      <c r="M75077" s="6"/>
      <c r="N75077" s="6"/>
      <c r="P75077" s="6"/>
    </row>
    <row r="75078" ht="14.25" customHeight="1">
      <c r="C75078" s="3"/>
      <c r="L75078" s="2"/>
      <c r="M75078" s="6"/>
      <c r="N75078" s="6"/>
      <c r="P75078" s="6"/>
    </row>
    <row r="75079" ht="14.25" customHeight="1">
      <c r="C75079" s="3"/>
      <c r="L75079" s="2"/>
      <c r="M75079" s="6"/>
      <c r="N75079" s="6"/>
      <c r="P75079" s="6"/>
    </row>
    <row r="75080" ht="14.25" customHeight="1">
      <c r="C75080" s="3"/>
      <c r="L75080" s="2"/>
      <c r="M75080" s="6"/>
      <c r="N75080" s="6"/>
      <c r="P75080" s="6"/>
    </row>
    <row r="75081" ht="14.25" customHeight="1">
      <c r="C75081" s="3"/>
      <c r="L75081" s="2"/>
      <c r="M75081" s="6"/>
      <c r="N75081" s="6"/>
      <c r="P75081" s="6"/>
    </row>
    <row r="75082" ht="14.25" customHeight="1">
      <c r="C75082" s="3"/>
      <c r="L75082" s="2"/>
      <c r="M75082" s="6"/>
      <c r="N75082" s="6"/>
      <c r="P75082" s="6"/>
    </row>
    <row r="75083" ht="14.25" customHeight="1">
      <c r="C75083" s="3"/>
      <c r="L75083" s="2"/>
      <c r="M75083" s="6"/>
      <c r="N75083" s="6"/>
      <c r="P75083" s="6"/>
    </row>
    <row r="75084" ht="14.25" customHeight="1">
      <c r="C75084" s="3"/>
      <c r="L75084" s="2"/>
      <c r="M75084" s="6"/>
      <c r="N75084" s="6"/>
      <c r="P75084" s="6"/>
    </row>
    <row r="75085" ht="14.25" customHeight="1">
      <c r="C75085" s="3"/>
      <c r="L75085" s="2"/>
      <c r="M75085" s="6"/>
      <c r="N75085" s="6"/>
      <c r="P75085" s="6"/>
    </row>
    <row r="75086" ht="14.25" customHeight="1">
      <c r="C75086" s="3"/>
      <c r="L75086" s="2"/>
      <c r="M75086" s="6"/>
      <c r="N75086" s="6"/>
      <c r="P75086" s="6"/>
    </row>
    <row r="75087" ht="14.25" customHeight="1">
      <c r="C75087" s="3"/>
      <c r="L75087" s="2"/>
      <c r="M75087" s="6"/>
      <c r="N75087" s="6"/>
      <c r="P75087" s="6"/>
    </row>
    <row r="75088" ht="14.25" customHeight="1">
      <c r="C75088" s="3"/>
      <c r="L75088" s="2"/>
      <c r="M75088" s="6"/>
      <c r="N75088" s="6"/>
      <c r="P75088" s="6"/>
    </row>
    <row r="75089" ht="14.25" customHeight="1">
      <c r="C75089" s="3"/>
      <c r="L75089" s="2"/>
      <c r="M75089" s="6"/>
      <c r="N75089" s="6"/>
      <c r="P75089" s="6"/>
    </row>
    <row r="75090" ht="14.25" customHeight="1">
      <c r="C75090" s="3"/>
      <c r="L75090" s="2"/>
      <c r="M75090" s="6"/>
      <c r="N75090" s="6"/>
      <c r="P75090" s="6"/>
    </row>
    <row r="75091" ht="14.25" customHeight="1">
      <c r="C75091" s="3"/>
      <c r="L75091" s="2"/>
      <c r="M75091" s="6"/>
      <c r="N75091" s="6"/>
      <c r="P75091" s="6"/>
    </row>
    <row r="75092" ht="14.25" customHeight="1">
      <c r="C75092" s="3"/>
      <c r="L75092" s="2"/>
      <c r="M75092" s="6"/>
      <c r="N75092" s="6"/>
      <c r="P75092" s="6"/>
    </row>
    <row r="75093" ht="14.25" customHeight="1">
      <c r="C75093" s="3"/>
      <c r="L75093" s="2"/>
      <c r="M75093" s="6"/>
      <c r="N75093" s="6"/>
      <c r="P75093" s="6"/>
    </row>
    <row r="75094" ht="14.25" customHeight="1">
      <c r="C75094" s="3"/>
      <c r="L75094" s="2"/>
      <c r="M75094" s="6"/>
      <c r="N75094" s="6"/>
      <c r="P75094" s="6"/>
    </row>
    <row r="75095" ht="14.25" customHeight="1">
      <c r="C75095" s="3"/>
      <c r="L75095" s="2"/>
      <c r="M75095" s="6"/>
      <c r="N75095" s="6"/>
      <c r="P75095" s="6"/>
    </row>
    <row r="75096" ht="14.25" customHeight="1">
      <c r="C75096" s="3"/>
      <c r="L75096" s="2"/>
      <c r="M75096" s="6"/>
      <c r="N75096" s="6"/>
      <c r="P75096" s="6"/>
    </row>
    <row r="75097" ht="14.25" customHeight="1">
      <c r="C75097" s="3"/>
      <c r="L75097" s="2"/>
      <c r="M75097" s="6"/>
      <c r="N75097" s="6"/>
      <c r="P75097" s="6"/>
    </row>
    <row r="75098" ht="14.25" customHeight="1">
      <c r="C75098" s="3"/>
      <c r="L75098" s="2"/>
      <c r="M75098" s="6"/>
      <c r="N75098" s="6"/>
      <c r="P75098" s="6"/>
    </row>
    <row r="75099" ht="14.25" customHeight="1">
      <c r="C75099" s="3"/>
      <c r="L75099" s="2"/>
      <c r="M75099" s="6"/>
      <c r="N75099" s="6"/>
      <c r="P75099" s="6"/>
    </row>
    <row r="75100" ht="14.25" customHeight="1">
      <c r="C75100" s="3"/>
      <c r="L75100" s="2"/>
      <c r="M75100" s="6"/>
      <c r="N75100" s="6"/>
      <c r="P75100" s="6"/>
    </row>
    <row r="75101" ht="14.25" customHeight="1">
      <c r="C75101" s="3"/>
      <c r="L75101" s="2"/>
      <c r="M75101" s="6"/>
      <c r="N75101" s="6"/>
      <c r="P75101" s="6"/>
    </row>
    <row r="75102" ht="14.25" customHeight="1">
      <c r="C75102" s="3"/>
      <c r="L75102" s="2"/>
      <c r="M75102" s="6"/>
      <c r="N75102" s="6"/>
      <c r="P75102" s="6"/>
    </row>
    <row r="75103" ht="14.25" customHeight="1">
      <c r="C75103" s="3"/>
      <c r="L75103" s="2"/>
      <c r="M75103" s="6"/>
      <c r="N75103" s="6"/>
      <c r="P75103" s="6"/>
    </row>
    <row r="75104" ht="14.25" customHeight="1">
      <c r="C75104" s="3"/>
      <c r="L75104" s="2"/>
      <c r="M75104" s="6"/>
      <c r="N75104" s="6"/>
      <c r="P75104" s="6"/>
    </row>
    <row r="75105" ht="14.25" customHeight="1">
      <c r="C75105" s="3"/>
      <c r="L75105" s="2"/>
      <c r="M75105" s="6"/>
      <c r="N75105" s="6"/>
      <c r="P75105" s="6"/>
    </row>
    <row r="75106" ht="14.25" customHeight="1">
      <c r="C75106" s="3"/>
      <c r="L75106" s="2"/>
      <c r="M75106" s="6"/>
      <c r="N75106" s="6"/>
      <c r="P75106" s="6"/>
    </row>
    <row r="75107" ht="14.25" customHeight="1">
      <c r="C75107" s="3"/>
      <c r="L75107" s="2"/>
      <c r="M75107" s="6"/>
      <c r="N75107" s="6"/>
      <c r="P75107" s="6"/>
    </row>
    <row r="75108" ht="14.25" customHeight="1">
      <c r="C75108" s="3"/>
      <c r="L75108" s="2"/>
      <c r="M75108" s="6"/>
      <c r="N75108" s="6"/>
      <c r="P75108" s="6"/>
    </row>
    <row r="75109" ht="14.25" customHeight="1">
      <c r="C75109" s="3"/>
      <c r="L75109" s="2"/>
      <c r="M75109" s="6"/>
      <c r="N75109" s="6"/>
      <c r="P75109" s="6"/>
    </row>
    <row r="75110" ht="14.25" customHeight="1">
      <c r="C75110" s="3"/>
      <c r="L75110" s="2"/>
      <c r="M75110" s="6"/>
      <c r="N75110" s="6"/>
      <c r="P75110" s="6"/>
    </row>
    <row r="75111" ht="14.25" customHeight="1">
      <c r="C75111" s="3"/>
      <c r="L75111" s="2"/>
      <c r="M75111" s="6"/>
      <c r="N75111" s="6"/>
      <c r="P75111" s="6"/>
    </row>
    <row r="75112" ht="14.25" customHeight="1">
      <c r="C75112" s="3"/>
      <c r="L75112" s="2"/>
      <c r="M75112" s="6"/>
      <c r="N75112" s="6"/>
      <c r="P75112" s="6"/>
    </row>
    <row r="75113" ht="14.25" customHeight="1">
      <c r="C75113" s="3"/>
      <c r="L75113" s="2"/>
      <c r="M75113" s="6"/>
      <c r="N75113" s="6"/>
      <c r="P75113" s="6"/>
    </row>
    <row r="75114" ht="14.25" customHeight="1">
      <c r="C75114" s="3"/>
      <c r="L75114" s="2"/>
      <c r="M75114" s="6"/>
      <c r="N75114" s="6"/>
      <c r="P75114" s="6"/>
    </row>
    <row r="75115" ht="14.25" customHeight="1">
      <c r="C75115" s="3"/>
      <c r="L75115" s="2"/>
      <c r="M75115" s="6"/>
      <c r="N75115" s="6"/>
      <c r="P75115" s="6"/>
    </row>
    <row r="75116" ht="14.25" customHeight="1">
      <c r="C75116" s="3"/>
      <c r="L75116" s="2"/>
      <c r="M75116" s="6"/>
      <c r="N75116" s="6"/>
      <c r="P75116" s="6"/>
    </row>
    <row r="75117" ht="14.25" customHeight="1">
      <c r="C75117" s="3"/>
      <c r="L75117" s="2"/>
      <c r="M75117" s="6"/>
      <c r="N75117" s="6"/>
      <c r="P75117" s="6"/>
    </row>
    <row r="75118" ht="14.25" customHeight="1">
      <c r="C75118" s="3"/>
      <c r="L75118" s="2"/>
      <c r="M75118" s="6"/>
      <c r="N75118" s="6"/>
      <c r="P75118" s="6"/>
    </row>
    <row r="75119" ht="14.25" customHeight="1">
      <c r="C75119" s="3"/>
      <c r="L75119" s="2"/>
      <c r="M75119" s="6"/>
      <c r="N75119" s="6"/>
      <c r="P75119" s="6"/>
    </row>
    <row r="75120" ht="14.25" customHeight="1">
      <c r="C75120" s="3"/>
      <c r="L75120" s="2"/>
      <c r="M75120" s="6"/>
      <c r="N75120" s="6"/>
      <c r="P75120" s="6"/>
    </row>
    <row r="75121" ht="14.25" customHeight="1">
      <c r="C75121" s="3"/>
      <c r="L75121" s="2"/>
      <c r="M75121" s="6"/>
      <c r="N75121" s="6"/>
      <c r="P75121" s="6"/>
    </row>
    <row r="75122" ht="14.25" customHeight="1">
      <c r="C75122" s="3"/>
      <c r="L75122" s="2"/>
      <c r="M75122" s="6"/>
      <c r="N75122" s="6"/>
      <c r="P75122" s="6"/>
    </row>
    <row r="75123" ht="14.25" customHeight="1">
      <c r="C75123" s="3"/>
      <c r="L75123" s="2"/>
      <c r="M75123" s="6"/>
      <c r="N75123" s="6"/>
      <c r="P75123" s="6"/>
    </row>
    <row r="75124" ht="14.25" customHeight="1">
      <c r="C75124" s="3"/>
      <c r="L75124" s="2"/>
      <c r="M75124" s="6"/>
      <c r="N75124" s="6"/>
      <c r="P75124" s="6"/>
    </row>
    <row r="75125" ht="14.25" customHeight="1">
      <c r="C75125" s="3"/>
      <c r="L75125" s="2"/>
      <c r="M75125" s="6"/>
      <c r="N75125" s="6"/>
      <c r="P75125" s="6"/>
    </row>
    <row r="75126" ht="14.25" customHeight="1">
      <c r="C75126" s="3"/>
      <c r="L75126" s="2"/>
      <c r="M75126" s="6"/>
      <c r="N75126" s="6"/>
      <c r="P75126" s="6"/>
    </row>
    <row r="75127" ht="14.25" customHeight="1">
      <c r="C75127" s="3"/>
      <c r="L75127" s="2"/>
      <c r="M75127" s="6"/>
      <c r="N75127" s="6"/>
      <c r="P75127" s="6"/>
    </row>
    <row r="75128" ht="14.25" customHeight="1">
      <c r="C75128" s="3"/>
      <c r="L75128" s="2"/>
      <c r="M75128" s="6"/>
      <c r="N75128" s="6"/>
      <c r="P75128" s="6"/>
    </row>
    <row r="75129" ht="14.25" customHeight="1">
      <c r="C75129" s="3"/>
      <c r="L75129" s="2"/>
      <c r="M75129" s="6"/>
      <c r="N75129" s="6"/>
      <c r="P75129" s="6"/>
    </row>
    <row r="75130" ht="14.25" customHeight="1">
      <c r="C75130" s="3"/>
      <c r="L75130" s="2"/>
      <c r="M75130" s="6"/>
      <c r="N75130" s="6"/>
      <c r="P75130" s="6"/>
    </row>
    <row r="75131" ht="14.25" customHeight="1">
      <c r="C75131" s="3"/>
      <c r="L75131" s="2"/>
      <c r="M75131" s="6"/>
      <c r="N75131" s="6"/>
      <c r="P75131" s="6"/>
    </row>
    <row r="75132" ht="14.25" customHeight="1">
      <c r="C75132" s="3"/>
      <c r="L75132" s="2"/>
      <c r="M75132" s="6"/>
      <c r="N75132" s="6"/>
      <c r="P75132" s="6"/>
    </row>
    <row r="75133" ht="14.25" customHeight="1">
      <c r="C75133" s="3"/>
      <c r="L75133" s="2"/>
      <c r="M75133" s="6"/>
      <c r="N75133" s="6"/>
      <c r="P75133" s="6"/>
    </row>
    <row r="75134" ht="14.25" customHeight="1">
      <c r="C75134" s="3"/>
      <c r="L75134" s="2"/>
      <c r="M75134" s="6"/>
      <c r="N75134" s="6"/>
      <c r="P75134" s="6"/>
    </row>
    <row r="75135" ht="14.25" customHeight="1">
      <c r="C75135" s="3"/>
      <c r="L75135" s="2"/>
      <c r="M75135" s="6"/>
      <c r="N75135" s="6"/>
      <c r="P75135" s="6"/>
    </row>
    <row r="75136" ht="14.25" customHeight="1">
      <c r="C75136" s="3"/>
      <c r="L75136" s="2"/>
      <c r="M75136" s="6"/>
      <c r="N75136" s="6"/>
      <c r="P75136" s="6"/>
    </row>
    <row r="75137" ht="14.25" customHeight="1">
      <c r="C75137" s="3"/>
      <c r="L75137" s="2"/>
      <c r="M75137" s="6"/>
      <c r="N75137" s="6"/>
      <c r="P75137" s="6"/>
    </row>
    <row r="75138" ht="14.25" customHeight="1">
      <c r="C75138" s="3"/>
      <c r="L75138" s="2"/>
      <c r="M75138" s="6"/>
      <c r="N75138" s="6"/>
      <c r="P75138" s="6"/>
    </row>
    <row r="75139" ht="14.25" customHeight="1">
      <c r="C75139" s="3"/>
      <c r="L75139" s="2"/>
      <c r="M75139" s="6"/>
      <c r="N75139" s="6"/>
      <c r="P75139" s="6"/>
    </row>
    <row r="75140" ht="14.25" customHeight="1">
      <c r="C75140" s="3"/>
      <c r="L75140" s="2"/>
      <c r="M75140" s="6"/>
      <c r="N75140" s="6"/>
      <c r="P75140" s="6"/>
    </row>
    <row r="75141" ht="14.25" customHeight="1">
      <c r="C75141" s="3"/>
      <c r="L75141" s="2"/>
      <c r="M75141" s="6"/>
      <c r="N75141" s="6"/>
      <c r="P75141" s="6"/>
    </row>
    <row r="75142" ht="14.25" customHeight="1">
      <c r="C75142" s="3"/>
      <c r="L75142" s="2"/>
      <c r="M75142" s="6"/>
      <c r="N75142" s="6"/>
      <c r="P75142" s="6"/>
    </row>
    <row r="75143" ht="14.25" customHeight="1">
      <c r="C75143" s="3"/>
      <c r="L75143" s="2"/>
      <c r="M75143" s="6"/>
      <c r="N75143" s="6"/>
      <c r="P75143" s="6"/>
    </row>
    <row r="75144" ht="14.25" customHeight="1">
      <c r="C75144" s="3"/>
      <c r="L75144" s="2"/>
      <c r="M75144" s="6"/>
      <c r="N75144" s="6"/>
      <c r="P75144" s="6"/>
    </row>
    <row r="75145" ht="14.25" customHeight="1">
      <c r="C75145" s="3"/>
      <c r="L75145" s="2"/>
      <c r="M75145" s="6"/>
      <c r="N75145" s="6"/>
      <c r="P75145" s="6"/>
    </row>
    <row r="75146" ht="14.25" customHeight="1">
      <c r="C75146" s="3"/>
      <c r="L75146" s="2"/>
      <c r="M75146" s="6"/>
      <c r="N75146" s="6"/>
      <c r="P75146" s="6"/>
    </row>
    <row r="75147" ht="14.25" customHeight="1">
      <c r="C75147" s="3"/>
      <c r="L75147" s="2"/>
      <c r="M75147" s="6"/>
      <c r="N75147" s="6"/>
      <c r="P75147" s="6"/>
    </row>
    <row r="75148" ht="14.25" customHeight="1">
      <c r="C75148" s="3"/>
      <c r="L75148" s="2"/>
      <c r="M75148" s="6"/>
      <c r="N75148" s="6"/>
      <c r="P75148" s="6"/>
    </row>
    <row r="75149" ht="14.25" customHeight="1">
      <c r="C75149" s="3"/>
      <c r="L75149" s="2"/>
      <c r="M75149" s="6"/>
      <c r="N75149" s="6"/>
      <c r="P75149" s="6"/>
    </row>
    <row r="75150" ht="14.25" customHeight="1">
      <c r="C75150" s="3"/>
      <c r="L75150" s="2"/>
      <c r="M75150" s="6"/>
      <c r="N75150" s="6"/>
      <c r="P75150" s="6"/>
    </row>
    <row r="75151" ht="14.25" customHeight="1">
      <c r="C75151" s="3"/>
      <c r="L75151" s="2"/>
      <c r="M75151" s="6"/>
      <c r="N75151" s="6"/>
      <c r="P75151" s="6"/>
    </row>
    <row r="75152" ht="14.25" customHeight="1">
      <c r="C75152" s="3"/>
      <c r="L75152" s="2"/>
      <c r="M75152" s="6"/>
      <c r="N75152" s="6"/>
      <c r="P75152" s="6"/>
    </row>
    <row r="75153" ht="14.25" customHeight="1">
      <c r="C75153" s="3"/>
      <c r="L75153" s="2"/>
      <c r="M75153" s="6"/>
      <c r="N75153" s="6"/>
      <c r="P75153" s="6"/>
    </row>
    <row r="75154" ht="14.25" customHeight="1">
      <c r="C75154" s="3"/>
      <c r="L75154" s="2"/>
      <c r="M75154" s="6"/>
      <c r="N75154" s="6"/>
      <c r="P75154" s="6"/>
    </row>
    <row r="75155" ht="14.25" customHeight="1">
      <c r="C75155" s="3"/>
      <c r="L75155" s="2"/>
      <c r="M75155" s="6"/>
      <c r="N75155" s="6"/>
      <c r="P75155" s="6"/>
    </row>
    <row r="75156" ht="14.25" customHeight="1">
      <c r="C75156" s="3"/>
      <c r="L75156" s="2"/>
      <c r="M75156" s="6"/>
      <c r="N75156" s="6"/>
      <c r="P75156" s="6"/>
    </row>
    <row r="75157" ht="14.25" customHeight="1">
      <c r="C75157" s="3"/>
      <c r="L75157" s="2"/>
      <c r="M75157" s="6"/>
      <c r="N75157" s="6"/>
      <c r="P75157" s="6"/>
    </row>
    <row r="75158" ht="14.25" customHeight="1">
      <c r="C75158" s="3"/>
      <c r="L75158" s="2"/>
      <c r="M75158" s="6"/>
      <c r="N75158" s="6"/>
      <c r="P75158" s="6"/>
    </row>
    <row r="75159" ht="14.25" customHeight="1">
      <c r="C75159" s="3"/>
      <c r="L75159" s="2"/>
      <c r="M75159" s="6"/>
      <c r="N75159" s="6"/>
      <c r="P75159" s="6"/>
    </row>
    <row r="75160" ht="14.25" customHeight="1">
      <c r="C75160" s="3"/>
      <c r="L75160" s="2"/>
      <c r="M75160" s="6"/>
      <c r="N75160" s="6"/>
      <c r="P75160" s="6"/>
    </row>
    <row r="75161" ht="14.25" customHeight="1">
      <c r="C75161" s="3"/>
      <c r="L75161" s="2"/>
      <c r="M75161" s="6"/>
      <c r="N75161" s="6"/>
      <c r="P75161" s="6"/>
    </row>
    <row r="75162" ht="14.25" customHeight="1">
      <c r="C75162" s="3"/>
      <c r="L75162" s="2"/>
      <c r="M75162" s="6"/>
      <c r="N75162" s="6"/>
      <c r="P75162" s="6"/>
    </row>
    <row r="75163" ht="14.25" customHeight="1">
      <c r="C75163" s="3"/>
      <c r="L75163" s="2"/>
      <c r="M75163" s="6"/>
      <c r="N75163" s="6"/>
      <c r="P75163" s="6"/>
    </row>
    <row r="75164" ht="14.25" customHeight="1">
      <c r="C75164" s="3"/>
      <c r="L75164" s="2"/>
      <c r="M75164" s="6"/>
      <c r="N75164" s="6"/>
      <c r="P75164" s="6"/>
    </row>
    <row r="75165" ht="14.25" customHeight="1">
      <c r="C75165" s="3"/>
      <c r="L75165" s="2"/>
      <c r="M75165" s="6"/>
      <c r="N75165" s="6"/>
      <c r="P75165" s="6"/>
    </row>
    <row r="75166" ht="14.25" customHeight="1">
      <c r="C75166" s="3"/>
      <c r="L75166" s="2"/>
      <c r="M75166" s="6"/>
      <c r="N75166" s="6"/>
      <c r="P75166" s="6"/>
    </row>
    <row r="75167" ht="14.25" customHeight="1">
      <c r="C75167" s="3"/>
      <c r="L75167" s="2"/>
      <c r="M75167" s="6"/>
      <c r="N75167" s="6"/>
      <c r="P75167" s="6"/>
    </row>
    <row r="75168" ht="14.25" customHeight="1">
      <c r="C75168" s="3"/>
      <c r="L75168" s="2"/>
      <c r="M75168" s="6"/>
      <c r="N75168" s="6"/>
      <c r="P75168" s="6"/>
    </row>
    <row r="75169" ht="14.25" customHeight="1">
      <c r="C75169" s="3"/>
      <c r="L75169" s="2"/>
      <c r="M75169" s="6"/>
      <c r="N75169" s="6"/>
      <c r="P75169" s="6"/>
    </row>
    <row r="75170" ht="14.25" customHeight="1">
      <c r="C75170" s="3"/>
      <c r="L75170" s="2"/>
      <c r="M75170" s="6"/>
      <c r="N75170" s="6"/>
      <c r="P75170" s="6"/>
    </row>
    <row r="75171" ht="14.25" customHeight="1">
      <c r="C75171" s="3"/>
      <c r="L75171" s="2"/>
      <c r="M75171" s="6"/>
      <c r="N75171" s="6"/>
      <c r="P75171" s="6"/>
    </row>
    <row r="75172" ht="14.25" customHeight="1">
      <c r="C75172" s="3"/>
      <c r="L75172" s="2"/>
      <c r="M75172" s="6"/>
      <c r="N75172" s="6"/>
      <c r="P75172" s="6"/>
    </row>
    <row r="75173" ht="14.25" customHeight="1">
      <c r="C75173" s="3"/>
      <c r="L75173" s="2"/>
      <c r="M75173" s="6"/>
      <c r="N75173" s="6"/>
      <c r="P75173" s="6"/>
    </row>
    <row r="75174" ht="14.25" customHeight="1">
      <c r="C75174" s="3"/>
      <c r="L75174" s="2"/>
      <c r="M75174" s="6"/>
      <c r="N75174" s="6"/>
      <c r="P75174" s="6"/>
    </row>
    <row r="75175" ht="14.25" customHeight="1">
      <c r="C75175" s="3"/>
      <c r="L75175" s="2"/>
      <c r="M75175" s="6"/>
      <c r="N75175" s="6"/>
      <c r="P75175" s="6"/>
    </row>
    <row r="75176" ht="14.25" customHeight="1">
      <c r="C75176" s="3"/>
      <c r="L75176" s="2"/>
      <c r="M75176" s="6"/>
      <c r="N75176" s="6"/>
      <c r="P75176" s="6"/>
    </row>
    <row r="75177" ht="14.25" customHeight="1">
      <c r="C75177" s="3"/>
      <c r="L75177" s="2"/>
      <c r="M75177" s="6"/>
      <c r="N75177" s="6"/>
      <c r="P75177" s="6"/>
    </row>
    <row r="75178" ht="14.25" customHeight="1">
      <c r="C75178" s="3"/>
      <c r="L75178" s="2"/>
      <c r="M75178" s="6"/>
      <c r="N75178" s="6"/>
      <c r="P75178" s="6"/>
    </row>
    <row r="75179" ht="14.25" customHeight="1">
      <c r="C75179" s="3"/>
      <c r="L75179" s="2"/>
      <c r="M75179" s="6"/>
      <c r="N75179" s="6"/>
      <c r="P75179" s="6"/>
    </row>
    <row r="75180" ht="14.25" customHeight="1">
      <c r="C75180" s="3"/>
      <c r="L75180" s="2"/>
      <c r="M75180" s="6"/>
      <c r="N75180" s="6"/>
      <c r="P75180" s="6"/>
    </row>
    <row r="75181" ht="14.25" customHeight="1">
      <c r="C75181" s="3"/>
      <c r="L75181" s="2"/>
      <c r="M75181" s="6"/>
      <c r="N75181" s="6"/>
      <c r="P75181" s="6"/>
    </row>
    <row r="75182" ht="14.25" customHeight="1">
      <c r="C75182" s="3"/>
      <c r="L75182" s="2"/>
      <c r="M75182" s="6"/>
      <c r="N75182" s="6"/>
      <c r="P75182" s="6"/>
    </row>
    <row r="75183" ht="14.25" customHeight="1">
      <c r="C75183" s="3"/>
      <c r="L75183" s="2"/>
      <c r="M75183" s="6"/>
      <c r="N75183" s="6"/>
      <c r="P75183" s="6"/>
    </row>
    <row r="75184" ht="14.25" customHeight="1">
      <c r="C75184" s="3"/>
      <c r="L75184" s="2"/>
      <c r="M75184" s="6"/>
      <c r="N75184" s="6"/>
      <c r="P75184" s="6"/>
    </row>
    <row r="75185" ht="14.25" customHeight="1">
      <c r="C75185" s="3"/>
      <c r="L75185" s="2"/>
      <c r="M75185" s="6"/>
      <c r="N75185" s="6"/>
      <c r="P75185" s="6"/>
    </row>
    <row r="75186" ht="14.25" customHeight="1">
      <c r="C75186" s="3"/>
      <c r="L75186" s="2"/>
      <c r="M75186" s="6"/>
      <c r="N75186" s="6"/>
      <c r="P75186" s="6"/>
    </row>
    <row r="75187" ht="14.25" customHeight="1">
      <c r="C75187" s="3"/>
      <c r="L75187" s="2"/>
      <c r="M75187" s="6"/>
      <c r="N75187" s="6"/>
      <c r="P75187" s="6"/>
    </row>
    <row r="75188" ht="14.25" customHeight="1">
      <c r="C75188" s="3"/>
      <c r="L75188" s="2"/>
      <c r="M75188" s="6"/>
      <c r="N75188" s="6"/>
      <c r="P75188" s="6"/>
    </row>
    <row r="75189" ht="14.25" customHeight="1">
      <c r="C75189" s="3"/>
      <c r="L75189" s="2"/>
      <c r="M75189" s="6"/>
      <c r="N75189" s="6"/>
      <c r="P75189" s="6"/>
    </row>
    <row r="75190" ht="14.25" customHeight="1">
      <c r="C75190" s="3"/>
      <c r="L75190" s="2"/>
      <c r="M75190" s="6"/>
      <c r="N75190" s="6"/>
      <c r="P75190" s="6"/>
    </row>
    <row r="75191" ht="14.25" customHeight="1">
      <c r="C75191" s="3"/>
      <c r="L75191" s="2"/>
      <c r="M75191" s="6"/>
      <c r="N75191" s="6"/>
      <c r="P75191" s="6"/>
    </row>
    <row r="75192" ht="14.25" customHeight="1">
      <c r="C75192" s="3"/>
      <c r="L75192" s="2"/>
      <c r="M75192" s="6"/>
      <c r="N75192" s="6"/>
      <c r="P75192" s="6"/>
    </row>
    <row r="75193" ht="14.25" customHeight="1">
      <c r="C75193" s="3"/>
      <c r="L75193" s="2"/>
      <c r="M75193" s="6"/>
      <c r="N75193" s="6"/>
      <c r="P75193" s="6"/>
    </row>
    <row r="75194" ht="14.25" customHeight="1">
      <c r="C75194" s="3"/>
      <c r="L75194" s="2"/>
      <c r="M75194" s="6"/>
      <c r="N75194" s="6"/>
      <c r="P75194" s="6"/>
    </row>
    <row r="75195" ht="14.25" customHeight="1">
      <c r="C75195" s="3"/>
      <c r="L75195" s="2"/>
      <c r="M75195" s="6"/>
      <c r="N75195" s="6"/>
      <c r="P75195" s="6"/>
    </row>
    <row r="75196" ht="14.25" customHeight="1">
      <c r="C75196" s="3"/>
      <c r="L75196" s="2"/>
      <c r="M75196" s="6"/>
      <c r="N75196" s="6"/>
      <c r="P75196" s="6"/>
    </row>
    <row r="75197" ht="14.25" customHeight="1">
      <c r="C75197" s="3"/>
      <c r="L75197" s="2"/>
      <c r="M75197" s="6"/>
      <c r="N75197" s="6"/>
      <c r="P75197" s="6"/>
    </row>
    <row r="75198" ht="14.25" customHeight="1">
      <c r="C75198" s="3"/>
      <c r="L75198" s="2"/>
      <c r="M75198" s="6"/>
      <c r="N75198" s="6"/>
      <c r="P75198" s="6"/>
    </row>
    <row r="75199" ht="14.25" customHeight="1">
      <c r="C75199" s="3"/>
      <c r="L75199" s="2"/>
      <c r="M75199" s="6"/>
      <c r="N75199" s="6"/>
      <c r="P75199" s="6"/>
    </row>
    <row r="75200" ht="14.25" customHeight="1">
      <c r="C75200" s="3"/>
      <c r="L75200" s="2"/>
      <c r="M75200" s="6"/>
      <c r="N75200" s="6"/>
      <c r="P75200" s="6"/>
    </row>
    <row r="75201" ht="14.25" customHeight="1">
      <c r="C75201" s="3"/>
      <c r="L75201" s="2"/>
      <c r="M75201" s="6"/>
      <c r="N75201" s="6"/>
      <c r="P75201" s="6"/>
    </row>
    <row r="75202" ht="14.25" customHeight="1">
      <c r="C75202" s="3"/>
      <c r="L75202" s="2"/>
      <c r="M75202" s="6"/>
      <c r="N75202" s="6"/>
      <c r="P75202" s="6"/>
    </row>
    <row r="75203" ht="14.25" customHeight="1">
      <c r="C75203" s="3"/>
      <c r="L75203" s="2"/>
      <c r="M75203" s="6"/>
      <c r="N75203" s="6"/>
      <c r="P75203" s="6"/>
    </row>
    <row r="75204" ht="14.25" customHeight="1">
      <c r="C75204" s="3"/>
      <c r="L75204" s="2"/>
      <c r="M75204" s="6"/>
      <c r="N75204" s="6"/>
      <c r="P75204" s="6"/>
    </row>
    <row r="75205" ht="14.25" customHeight="1">
      <c r="C75205" s="3"/>
      <c r="L75205" s="2"/>
      <c r="M75205" s="6"/>
      <c r="N75205" s="6"/>
      <c r="P75205" s="6"/>
    </row>
    <row r="75206" ht="14.25" customHeight="1">
      <c r="C75206" s="3"/>
      <c r="L75206" s="2"/>
      <c r="M75206" s="6"/>
      <c r="N75206" s="6"/>
      <c r="P75206" s="6"/>
    </row>
    <row r="75207" ht="14.25" customHeight="1">
      <c r="C75207" s="3"/>
      <c r="L75207" s="2"/>
      <c r="M75207" s="6"/>
      <c r="N75207" s="6"/>
      <c r="P75207" s="6"/>
    </row>
    <row r="75208" ht="14.25" customHeight="1">
      <c r="C75208" s="3"/>
      <c r="L75208" s="2"/>
      <c r="M75208" s="6"/>
      <c r="N75208" s="6"/>
      <c r="P75208" s="6"/>
    </row>
    <row r="75209" ht="14.25" customHeight="1">
      <c r="C75209" s="3"/>
      <c r="L75209" s="2"/>
      <c r="M75209" s="6"/>
      <c r="N75209" s="6"/>
      <c r="P75209" s="6"/>
    </row>
    <row r="75210" ht="14.25" customHeight="1">
      <c r="C75210" s="3"/>
      <c r="L75210" s="2"/>
      <c r="M75210" s="6"/>
      <c r="N75210" s="6"/>
      <c r="P75210" s="6"/>
    </row>
    <row r="75211" ht="14.25" customHeight="1">
      <c r="C75211" s="3"/>
      <c r="L75211" s="2"/>
      <c r="M75211" s="6"/>
      <c r="N75211" s="6"/>
      <c r="P75211" s="6"/>
    </row>
    <row r="75212" ht="14.25" customHeight="1">
      <c r="C75212" s="3"/>
      <c r="L75212" s="2"/>
      <c r="M75212" s="6"/>
      <c r="N75212" s="6"/>
      <c r="P75212" s="6"/>
    </row>
    <row r="75213" ht="14.25" customHeight="1">
      <c r="C75213" s="3"/>
      <c r="L75213" s="2"/>
      <c r="M75213" s="6"/>
      <c r="N75213" s="6"/>
      <c r="P75213" s="6"/>
    </row>
    <row r="75214" ht="14.25" customHeight="1">
      <c r="C75214" s="3"/>
      <c r="L75214" s="2"/>
      <c r="M75214" s="6"/>
      <c r="N75214" s="6"/>
      <c r="P75214" s="6"/>
    </row>
    <row r="75215" ht="14.25" customHeight="1">
      <c r="C75215" s="3"/>
      <c r="L75215" s="2"/>
      <c r="M75215" s="6"/>
      <c r="N75215" s="6"/>
      <c r="P75215" s="6"/>
    </row>
    <row r="75216" ht="14.25" customHeight="1">
      <c r="C75216" s="3"/>
      <c r="L75216" s="2"/>
      <c r="M75216" s="6"/>
      <c r="N75216" s="6"/>
      <c r="P75216" s="6"/>
    </row>
    <row r="75217" ht="14.25" customHeight="1">
      <c r="C75217" s="3"/>
      <c r="L75217" s="2"/>
      <c r="M75217" s="6"/>
      <c r="N75217" s="6"/>
      <c r="P75217" s="6"/>
    </row>
    <row r="75218" ht="14.25" customHeight="1">
      <c r="C75218" s="3"/>
      <c r="L75218" s="2"/>
      <c r="M75218" s="6"/>
      <c r="N75218" s="6"/>
      <c r="P75218" s="6"/>
    </row>
    <row r="75219" ht="14.25" customHeight="1">
      <c r="C75219" s="3"/>
      <c r="L75219" s="2"/>
      <c r="M75219" s="6"/>
      <c r="N75219" s="6"/>
      <c r="P75219" s="6"/>
    </row>
    <row r="75220" ht="14.25" customHeight="1">
      <c r="C75220" s="3"/>
      <c r="L75220" s="2"/>
      <c r="M75220" s="6"/>
      <c r="N75220" s="6"/>
      <c r="P75220" s="6"/>
    </row>
    <row r="75221" ht="14.25" customHeight="1">
      <c r="C75221" s="3"/>
      <c r="L75221" s="2"/>
      <c r="M75221" s="6"/>
      <c r="N75221" s="6"/>
      <c r="P75221" s="6"/>
    </row>
    <row r="75222" ht="14.25" customHeight="1">
      <c r="C75222" s="3"/>
      <c r="L75222" s="2"/>
      <c r="M75222" s="6"/>
      <c r="N75222" s="6"/>
      <c r="P75222" s="6"/>
    </row>
    <row r="75223" ht="14.25" customHeight="1">
      <c r="C75223" s="3"/>
      <c r="L75223" s="2"/>
      <c r="M75223" s="6"/>
      <c r="N75223" s="6"/>
      <c r="P75223" s="6"/>
    </row>
    <row r="75224" ht="14.25" customHeight="1">
      <c r="C75224" s="3"/>
      <c r="L75224" s="2"/>
      <c r="M75224" s="6"/>
      <c r="N75224" s="6"/>
      <c r="P75224" s="6"/>
    </row>
    <row r="75225" ht="14.25" customHeight="1">
      <c r="C75225" s="3"/>
      <c r="L75225" s="2"/>
      <c r="M75225" s="6"/>
      <c r="N75225" s="6"/>
      <c r="P75225" s="6"/>
    </row>
    <row r="75226" ht="14.25" customHeight="1">
      <c r="C75226" s="3"/>
      <c r="L75226" s="2"/>
      <c r="M75226" s="6"/>
      <c r="N75226" s="6"/>
      <c r="P75226" s="6"/>
    </row>
    <row r="75227" ht="14.25" customHeight="1">
      <c r="C75227" s="3"/>
      <c r="L75227" s="2"/>
      <c r="M75227" s="6"/>
      <c r="N75227" s="6"/>
      <c r="P75227" s="6"/>
    </row>
    <row r="75228" ht="14.25" customHeight="1">
      <c r="C75228" s="3"/>
      <c r="L75228" s="2"/>
      <c r="M75228" s="6"/>
      <c r="N75228" s="6"/>
      <c r="P75228" s="6"/>
    </row>
    <row r="75229" ht="14.25" customHeight="1">
      <c r="C75229" s="3"/>
      <c r="L75229" s="2"/>
      <c r="M75229" s="6"/>
      <c r="N75229" s="6"/>
      <c r="P75229" s="6"/>
    </row>
    <row r="75230" ht="14.25" customHeight="1">
      <c r="C75230" s="3"/>
      <c r="L75230" s="2"/>
      <c r="M75230" s="6"/>
      <c r="N75230" s="6"/>
      <c r="P75230" s="6"/>
    </row>
    <row r="75231" ht="14.25" customHeight="1">
      <c r="C75231" s="3"/>
      <c r="L75231" s="2"/>
      <c r="M75231" s="6"/>
      <c r="N75231" s="6"/>
      <c r="P75231" s="6"/>
    </row>
    <row r="75232" ht="14.25" customHeight="1">
      <c r="C75232" s="3"/>
      <c r="L75232" s="2"/>
      <c r="M75232" s="6"/>
      <c r="N75232" s="6"/>
      <c r="P75232" s="6"/>
    </row>
    <row r="75233" ht="14.25" customHeight="1">
      <c r="C75233" s="3"/>
      <c r="L75233" s="2"/>
      <c r="M75233" s="6"/>
      <c r="N75233" s="6"/>
      <c r="P75233" s="6"/>
    </row>
    <row r="75234" ht="14.25" customHeight="1">
      <c r="C75234" s="3"/>
      <c r="L75234" s="2"/>
      <c r="M75234" s="6"/>
      <c r="N75234" s="6"/>
      <c r="P75234" s="6"/>
    </row>
    <row r="75235" ht="14.25" customHeight="1">
      <c r="C75235" s="3"/>
      <c r="L75235" s="2"/>
      <c r="M75235" s="6"/>
      <c r="N75235" s="6"/>
      <c r="P75235" s="6"/>
    </row>
    <row r="75236" ht="14.25" customHeight="1">
      <c r="C75236" s="3"/>
      <c r="L75236" s="2"/>
      <c r="M75236" s="6"/>
      <c r="N75236" s="6"/>
      <c r="P75236" s="6"/>
    </row>
    <row r="75237" ht="14.25" customHeight="1">
      <c r="C75237" s="3"/>
      <c r="L75237" s="2"/>
      <c r="M75237" s="6"/>
      <c r="N75237" s="6"/>
      <c r="P75237" s="6"/>
    </row>
    <row r="75238" ht="14.25" customHeight="1">
      <c r="C75238" s="3"/>
      <c r="L75238" s="2"/>
      <c r="M75238" s="6"/>
      <c r="N75238" s="6"/>
      <c r="P75238" s="6"/>
    </row>
    <row r="75239" ht="14.25" customHeight="1">
      <c r="C75239" s="3"/>
      <c r="L75239" s="2"/>
      <c r="M75239" s="6"/>
      <c r="N75239" s="6"/>
      <c r="P75239" s="6"/>
    </row>
    <row r="75240" ht="14.25" customHeight="1">
      <c r="C75240" s="3"/>
      <c r="L75240" s="2"/>
      <c r="M75240" s="6"/>
      <c r="N75240" s="6"/>
      <c r="P75240" s="6"/>
    </row>
    <row r="75241" ht="14.25" customHeight="1">
      <c r="C75241" s="3"/>
      <c r="L75241" s="2"/>
      <c r="M75241" s="6"/>
      <c r="N75241" s="6"/>
      <c r="P75241" s="6"/>
    </row>
    <row r="75242" ht="14.25" customHeight="1">
      <c r="C75242" s="3"/>
      <c r="L75242" s="2"/>
      <c r="M75242" s="6"/>
      <c r="N75242" s="6"/>
      <c r="P75242" s="6"/>
    </row>
    <row r="75243" ht="14.25" customHeight="1">
      <c r="C75243" s="3"/>
      <c r="L75243" s="2"/>
      <c r="M75243" s="6"/>
      <c r="N75243" s="6"/>
      <c r="P75243" s="6"/>
    </row>
    <row r="75244" ht="14.25" customHeight="1">
      <c r="C75244" s="3"/>
      <c r="L75244" s="2"/>
      <c r="M75244" s="6"/>
      <c r="N75244" s="6"/>
      <c r="P75244" s="6"/>
    </row>
    <row r="75245" ht="14.25" customHeight="1">
      <c r="C75245" s="3"/>
      <c r="L75245" s="2"/>
      <c r="M75245" s="6"/>
      <c r="N75245" s="6"/>
      <c r="P75245" s="6"/>
    </row>
    <row r="75246" ht="14.25" customHeight="1">
      <c r="C75246" s="3"/>
      <c r="L75246" s="2"/>
      <c r="M75246" s="6"/>
      <c r="N75246" s="6"/>
      <c r="P75246" s="6"/>
    </row>
    <row r="75247" ht="14.25" customHeight="1">
      <c r="C75247" s="3"/>
      <c r="L75247" s="2"/>
      <c r="M75247" s="6"/>
      <c r="N75247" s="6"/>
      <c r="P75247" s="6"/>
    </row>
    <row r="75248" ht="14.25" customHeight="1">
      <c r="C75248" s="3"/>
      <c r="L75248" s="2"/>
      <c r="M75248" s="6"/>
      <c r="N75248" s="6"/>
      <c r="P75248" s="6"/>
    </row>
    <row r="75249" ht="14.25" customHeight="1">
      <c r="C75249" s="3"/>
      <c r="L75249" s="2"/>
      <c r="M75249" s="6"/>
      <c r="N75249" s="6"/>
      <c r="P75249" s="6"/>
    </row>
    <row r="75250" ht="14.25" customHeight="1">
      <c r="C75250" s="3"/>
      <c r="L75250" s="2"/>
      <c r="M75250" s="6"/>
      <c r="N75250" s="6"/>
      <c r="P75250" s="6"/>
    </row>
    <row r="75251" ht="14.25" customHeight="1">
      <c r="C75251" s="3"/>
      <c r="L75251" s="2"/>
      <c r="M75251" s="6"/>
      <c r="N75251" s="6"/>
      <c r="P75251" s="6"/>
    </row>
    <row r="75252" ht="14.25" customHeight="1">
      <c r="C75252" s="3"/>
      <c r="L75252" s="2"/>
      <c r="M75252" s="6"/>
      <c r="N75252" s="6"/>
      <c r="P75252" s="6"/>
    </row>
    <row r="75253" ht="14.25" customHeight="1">
      <c r="C75253" s="3"/>
      <c r="L75253" s="2"/>
      <c r="M75253" s="6"/>
      <c r="N75253" s="6"/>
      <c r="P75253" s="6"/>
    </row>
    <row r="75254" ht="14.25" customHeight="1">
      <c r="C75254" s="3"/>
      <c r="L75254" s="2"/>
      <c r="M75254" s="6"/>
      <c r="N75254" s="6"/>
      <c r="P75254" s="6"/>
    </row>
    <row r="75255" ht="14.25" customHeight="1">
      <c r="C75255" s="3"/>
      <c r="L75255" s="2"/>
      <c r="M75255" s="6"/>
      <c r="N75255" s="6"/>
      <c r="P75255" s="6"/>
    </row>
    <row r="75256" ht="14.25" customHeight="1">
      <c r="C75256" s="3"/>
      <c r="L75256" s="2"/>
      <c r="M75256" s="6"/>
      <c r="N75256" s="6"/>
      <c r="P75256" s="6"/>
    </row>
    <row r="75257" ht="14.25" customHeight="1">
      <c r="C75257" s="3"/>
      <c r="L75257" s="2"/>
      <c r="M75257" s="6"/>
      <c r="N75257" s="6"/>
      <c r="P75257" s="6"/>
    </row>
    <row r="75258" ht="14.25" customHeight="1">
      <c r="C75258" s="3"/>
      <c r="L75258" s="2"/>
      <c r="M75258" s="6"/>
      <c r="N75258" s="6"/>
      <c r="P75258" s="6"/>
    </row>
    <row r="75259" ht="14.25" customHeight="1">
      <c r="C75259" s="3"/>
      <c r="L75259" s="2"/>
      <c r="M75259" s="6"/>
      <c r="N75259" s="6"/>
      <c r="P75259" s="6"/>
    </row>
    <row r="75260" ht="14.25" customHeight="1">
      <c r="C75260" s="3"/>
      <c r="L75260" s="2"/>
      <c r="M75260" s="6"/>
      <c r="N75260" s="6"/>
      <c r="P75260" s="6"/>
    </row>
    <row r="75261" ht="14.25" customHeight="1">
      <c r="C75261" s="3"/>
      <c r="L75261" s="2"/>
      <c r="M75261" s="6"/>
      <c r="N75261" s="6"/>
      <c r="P75261" s="6"/>
    </row>
    <row r="75262" ht="14.25" customHeight="1">
      <c r="C75262" s="3"/>
      <c r="L75262" s="2"/>
      <c r="M75262" s="6"/>
      <c r="N75262" s="6"/>
      <c r="P75262" s="6"/>
    </row>
    <row r="75263" ht="14.25" customHeight="1">
      <c r="C75263" s="3"/>
      <c r="L75263" s="2"/>
      <c r="M75263" s="6"/>
      <c r="N75263" s="6"/>
      <c r="P75263" s="6"/>
    </row>
    <row r="75264" ht="14.25" customHeight="1">
      <c r="C75264" s="3"/>
      <c r="L75264" s="2"/>
      <c r="M75264" s="6"/>
      <c r="N75264" s="6"/>
      <c r="P75264" s="6"/>
    </row>
    <row r="75265" ht="14.25" customHeight="1">
      <c r="C75265" s="3"/>
      <c r="L75265" s="2"/>
      <c r="M75265" s="6"/>
      <c r="N75265" s="6"/>
      <c r="P75265" s="6"/>
    </row>
    <row r="75266" ht="14.25" customHeight="1">
      <c r="C75266" s="3"/>
      <c r="L75266" s="2"/>
      <c r="M75266" s="6"/>
      <c r="N75266" s="6"/>
      <c r="P75266" s="6"/>
    </row>
    <row r="75267" ht="14.25" customHeight="1">
      <c r="C75267" s="3"/>
      <c r="L75267" s="2"/>
      <c r="M75267" s="6"/>
      <c r="N75267" s="6"/>
      <c r="P75267" s="6"/>
    </row>
    <row r="75268" ht="14.25" customHeight="1">
      <c r="C75268" s="3"/>
      <c r="L75268" s="2"/>
      <c r="M75268" s="6"/>
      <c r="N75268" s="6"/>
      <c r="P75268" s="6"/>
    </row>
    <row r="75269" ht="14.25" customHeight="1">
      <c r="C75269" s="3"/>
      <c r="L75269" s="2"/>
      <c r="M75269" s="6"/>
      <c r="N75269" s="6"/>
      <c r="P75269" s="6"/>
    </row>
    <row r="75270" ht="14.25" customHeight="1">
      <c r="C75270" s="3"/>
      <c r="L75270" s="2"/>
      <c r="M75270" s="6"/>
      <c r="N75270" s="6"/>
      <c r="P75270" s="6"/>
    </row>
    <row r="75271" ht="14.25" customHeight="1">
      <c r="C75271" s="3"/>
      <c r="L75271" s="2"/>
      <c r="M75271" s="6"/>
      <c r="N75271" s="6"/>
      <c r="P75271" s="6"/>
    </row>
    <row r="75272" ht="14.25" customHeight="1">
      <c r="C75272" s="3"/>
      <c r="L75272" s="2"/>
      <c r="M75272" s="6"/>
      <c r="N75272" s="6"/>
      <c r="P75272" s="6"/>
    </row>
    <row r="75273" ht="14.25" customHeight="1">
      <c r="C75273" s="3"/>
      <c r="L75273" s="2"/>
      <c r="M75273" s="6"/>
      <c r="N75273" s="6"/>
      <c r="P75273" s="6"/>
    </row>
    <row r="75274" ht="14.25" customHeight="1">
      <c r="C75274" s="3"/>
      <c r="L75274" s="2"/>
      <c r="M75274" s="6"/>
      <c r="N75274" s="6"/>
      <c r="P75274" s="6"/>
    </row>
    <row r="75275" ht="14.25" customHeight="1">
      <c r="C75275" s="3"/>
      <c r="L75275" s="2"/>
      <c r="M75275" s="6"/>
      <c r="N75275" s="6"/>
      <c r="P75275" s="6"/>
    </row>
    <row r="75276" ht="14.25" customHeight="1">
      <c r="C75276" s="3"/>
      <c r="L75276" s="2"/>
      <c r="M75276" s="6"/>
      <c r="N75276" s="6"/>
      <c r="P75276" s="6"/>
    </row>
    <row r="75277" ht="14.25" customHeight="1">
      <c r="C75277" s="3"/>
      <c r="L75277" s="2"/>
      <c r="M75277" s="6"/>
      <c r="N75277" s="6"/>
      <c r="P75277" s="6"/>
    </row>
    <row r="75278" ht="14.25" customHeight="1">
      <c r="C75278" s="3"/>
      <c r="L75278" s="2"/>
      <c r="M75278" s="6"/>
      <c r="N75278" s="6"/>
      <c r="P75278" s="6"/>
    </row>
    <row r="75279" ht="14.25" customHeight="1">
      <c r="C75279" s="3"/>
      <c r="L75279" s="2"/>
      <c r="M75279" s="6"/>
      <c r="N75279" s="6"/>
      <c r="P75279" s="6"/>
    </row>
    <row r="75280" ht="14.25" customHeight="1">
      <c r="C75280" s="3"/>
      <c r="L75280" s="2"/>
      <c r="M75280" s="6"/>
      <c r="N75280" s="6"/>
      <c r="P75280" s="6"/>
    </row>
    <row r="75281" ht="14.25" customHeight="1">
      <c r="C75281" s="3"/>
      <c r="L75281" s="2"/>
      <c r="M75281" s="6"/>
      <c r="N75281" s="6"/>
      <c r="P75281" s="6"/>
    </row>
    <row r="75282" ht="14.25" customHeight="1">
      <c r="C75282" s="3"/>
      <c r="L75282" s="2"/>
      <c r="M75282" s="6"/>
      <c r="N75282" s="6"/>
      <c r="P75282" s="6"/>
    </row>
    <row r="75283" ht="14.25" customHeight="1">
      <c r="C75283" s="3"/>
      <c r="L75283" s="2"/>
      <c r="M75283" s="6"/>
      <c r="N75283" s="6"/>
      <c r="P75283" s="6"/>
    </row>
    <row r="75284" ht="14.25" customHeight="1">
      <c r="C75284" s="3"/>
      <c r="L75284" s="2"/>
      <c r="M75284" s="6"/>
      <c r="N75284" s="6"/>
      <c r="P75284" s="6"/>
    </row>
    <row r="75285" ht="14.25" customHeight="1">
      <c r="C75285" s="3"/>
      <c r="L75285" s="2"/>
      <c r="M75285" s="6"/>
      <c r="N75285" s="6"/>
      <c r="P75285" s="6"/>
    </row>
    <row r="75286" ht="14.25" customHeight="1">
      <c r="C75286" s="3"/>
      <c r="L75286" s="2"/>
      <c r="M75286" s="6"/>
      <c r="N75286" s="6"/>
      <c r="P75286" s="6"/>
    </row>
    <row r="75287" ht="14.25" customHeight="1">
      <c r="C75287" s="3"/>
      <c r="L75287" s="2"/>
      <c r="M75287" s="6"/>
      <c r="N75287" s="6"/>
      <c r="P75287" s="6"/>
    </row>
    <row r="75288" ht="14.25" customHeight="1">
      <c r="C75288" s="3"/>
      <c r="L75288" s="2"/>
      <c r="M75288" s="6"/>
      <c r="N75288" s="6"/>
      <c r="P75288" s="6"/>
    </row>
    <row r="75289" ht="14.25" customHeight="1">
      <c r="C75289" s="3"/>
      <c r="L75289" s="2"/>
      <c r="M75289" s="6"/>
      <c r="N75289" s="6"/>
      <c r="P75289" s="6"/>
    </row>
    <row r="75290" ht="14.25" customHeight="1">
      <c r="C75290" s="3"/>
      <c r="L75290" s="2"/>
      <c r="M75290" s="6"/>
      <c r="N75290" s="6"/>
      <c r="P75290" s="6"/>
    </row>
    <row r="75291" ht="14.25" customHeight="1">
      <c r="C75291" s="3"/>
      <c r="L75291" s="2"/>
      <c r="M75291" s="6"/>
      <c r="N75291" s="6"/>
      <c r="P75291" s="6"/>
    </row>
    <row r="75292" ht="14.25" customHeight="1">
      <c r="C75292" s="3"/>
      <c r="L75292" s="2"/>
      <c r="M75292" s="6"/>
      <c r="N75292" s="6"/>
      <c r="P75292" s="6"/>
    </row>
    <row r="75293" ht="14.25" customHeight="1">
      <c r="C75293" s="3"/>
      <c r="L75293" s="2"/>
      <c r="M75293" s="6"/>
      <c r="N75293" s="6"/>
      <c r="P75293" s="6"/>
    </row>
    <row r="75294" ht="14.25" customHeight="1">
      <c r="C75294" s="3"/>
      <c r="L75294" s="2"/>
      <c r="M75294" s="6"/>
      <c r="N75294" s="6"/>
      <c r="P75294" s="6"/>
    </row>
    <row r="75295" ht="14.25" customHeight="1">
      <c r="C75295" s="3"/>
      <c r="L75295" s="2"/>
      <c r="M75295" s="6"/>
      <c r="N75295" s="6"/>
      <c r="P75295" s="6"/>
    </row>
    <row r="75296" ht="14.25" customHeight="1">
      <c r="C75296" s="3"/>
      <c r="L75296" s="2"/>
      <c r="M75296" s="6"/>
      <c r="N75296" s="6"/>
      <c r="P75296" s="6"/>
    </row>
    <row r="75297" ht="14.25" customHeight="1">
      <c r="C75297" s="3"/>
      <c r="L75297" s="2"/>
      <c r="M75297" s="6"/>
      <c r="N75297" s="6"/>
      <c r="P75297" s="6"/>
    </row>
    <row r="75298" ht="14.25" customHeight="1">
      <c r="C75298" s="3"/>
      <c r="L75298" s="2"/>
      <c r="M75298" s="6"/>
      <c r="N75298" s="6"/>
      <c r="P75298" s="6"/>
    </row>
    <row r="75299" ht="14.25" customHeight="1">
      <c r="C75299" s="3"/>
      <c r="L75299" s="2"/>
      <c r="M75299" s="6"/>
      <c r="N75299" s="6"/>
      <c r="P75299" s="6"/>
    </row>
    <row r="75300" ht="14.25" customHeight="1">
      <c r="C75300" s="3"/>
      <c r="L75300" s="2"/>
      <c r="M75300" s="6"/>
      <c r="N75300" s="6"/>
      <c r="P75300" s="6"/>
    </row>
    <row r="75301" ht="14.25" customHeight="1">
      <c r="C75301" s="3"/>
      <c r="L75301" s="2"/>
      <c r="M75301" s="6"/>
      <c r="N75301" s="6"/>
      <c r="P75301" s="6"/>
    </row>
    <row r="75302" ht="14.25" customHeight="1">
      <c r="C75302" s="3"/>
      <c r="L75302" s="2"/>
      <c r="M75302" s="6"/>
      <c r="N75302" s="6"/>
      <c r="P75302" s="6"/>
    </row>
    <row r="75303" ht="14.25" customHeight="1">
      <c r="C75303" s="3"/>
      <c r="L75303" s="2"/>
      <c r="M75303" s="6"/>
      <c r="N75303" s="6"/>
      <c r="P75303" s="6"/>
    </row>
    <row r="75304" ht="14.25" customHeight="1">
      <c r="C75304" s="3"/>
      <c r="L75304" s="2"/>
      <c r="M75304" s="6"/>
      <c r="N75304" s="6"/>
      <c r="P75304" s="6"/>
    </row>
    <row r="75305" ht="14.25" customHeight="1">
      <c r="C75305" s="3"/>
      <c r="L75305" s="2"/>
      <c r="M75305" s="6"/>
      <c r="N75305" s="6"/>
      <c r="P75305" s="6"/>
    </row>
    <row r="75306" ht="14.25" customHeight="1">
      <c r="C75306" s="3"/>
      <c r="L75306" s="2"/>
      <c r="M75306" s="6"/>
      <c r="N75306" s="6"/>
      <c r="P75306" s="6"/>
    </row>
    <row r="75307" ht="14.25" customHeight="1">
      <c r="C75307" s="3"/>
      <c r="L75307" s="2"/>
      <c r="M75307" s="6"/>
      <c r="N75307" s="6"/>
      <c r="P75307" s="6"/>
    </row>
    <row r="75308" ht="14.25" customHeight="1">
      <c r="C75308" s="3"/>
      <c r="L75308" s="2"/>
      <c r="M75308" s="6"/>
      <c r="N75308" s="6"/>
      <c r="P75308" s="6"/>
    </row>
    <row r="75309" ht="14.25" customHeight="1">
      <c r="C75309" s="3"/>
      <c r="L75309" s="2"/>
      <c r="M75309" s="6"/>
      <c r="N75309" s="6"/>
      <c r="P75309" s="6"/>
    </row>
    <row r="75310" ht="14.25" customHeight="1">
      <c r="C75310" s="3"/>
      <c r="L75310" s="2"/>
      <c r="M75310" s="6"/>
      <c r="N75310" s="6"/>
      <c r="P75310" s="6"/>
    </row>
    <row r="75311" ht="14.25" customHeight="1">
      <c r="C75311" s="3"/>
      <c r="L75311" s="2"/>
      <c r="M75311" s="6"/>
      <c r="N75311" s="6"/>
      <c r="P75311" s="6"/>
    </row>
    <row r="75312" ht="14.25" customHeight="1">
      <c r="C75312" s="3"/>
      <c r="L75312" s="2"/>
      <c r="M75312" s="6"/>
      <c r="N75312" s="6"/>
      <c r="P75312" s="6"/>
    </row>
    <row r="75313" ht="14.25" customHeight="1">
      <c r="C75313" s="3"/>
      <c r="L75313" s="2"/>
      <c r="M75313" s="6"/>
      <c r="N75313" s="6"/>
      <c r="P75313" s="6"/>
    </row>
    <row r="75314" ht="14.25" customHeight="1">
      <c r="C75314" s="3"/>
      <c r="L75314" s="2"/>
      <c r="M75314" s="6"/>
      <c r="N75314" s="6"/>
      <c r="P75314" s="6"/>
    </row>
    <row r="75315" ht="14.25" customHeight="1">
      <c r="C75315" s="3"/>
      <c r="L75315" s="2"/>
      <c r="M75315" s="6"/>
      <c r="N75315" s="6"/>
      <c r="P75315" s="6"/>
    </row>
    <row r="75316" ht="14.25" customHeight="1">
      <c r="C75316" s="3"/>
      <c r="L75316" s="2"/>
      <c r="M75316" s="6"/>
      <c r="N75316" s="6"/>
      <c r="P75316" s="6"/>
    </row>
    <row r="75317" ht="14.25" customHeight="1">
      <c r="C75317" s="3"/>
      <c r="L75317" s="2"/>
      <c r="M75317" s="6"/>
      <c r="N75317" s="6"/>
      <c r="P75317" s="6"/>
    </row>
    <row r="75318" ht="14.25" customHeight="1">
      <c r="C75318" s="3"/>
      <c r="L75318" s="2"/>
      <c r="M75318" s="6"/>
      <c r="N75318" s="6"/>
      <c r="P75318" s="6"/>
    </row>
    <row r="75319" ht="14.25" customHeight="1">
      <c r="C75319" s="3"/>
      <c r="L75319" s="2"/>
      <c r="M75319" s="6"/>
      <c r="N75319" s="6"/>
      <c r="P75319" s="6"/>
    </row>
    <row r="75320" ht="14.25" customHeight="1">
      <c r="C75320" s="3"/>
      <c r="L75320" s="2"/>
      <c r="M75320" s="6"/>
      <c r="N75320" s="6"/>
      <c r="P75320" s="6"/>
    </row>
    <row r="75321" ht="14.25" customHeight="1">
      <c r="C75321" s="3"/>
      <c r="L75321" s="2"/>
      <c r="M75321" s="6"/>
      <c r="N75321" s="6"/>
      <c r="P75321" s="6"/>
    </row>
    <row r="75322" ht="14.25" customHeight="1">
      <c r="C75322" s="3"/>
      <c r="L75322" s="2"/>
      <c r="M75322" s="6"/>
      <c r="N75322" s="6"/>
      <c r="P75322" s="6"/>
    </row>
    <row r="75323" ht="14.25" customHeight="1">
      <c r="C75323" s="3"/>
      <c r="L75323" s="2"/>
      <c r="M75323" s="6"/>
      <c r="N75323" s="6"/>
      <c r="P75323" s="6"/>
    </row>
    <row r="75324" ht="14.25" customHeight="1">
      <c r="C75324" s="3"/>
      <c r="L75324" s="2"/>
      <c r="M75324" s="6"/>
      <c r="N75324" s="6"/>
      <c r="P75324" s="6"/>
    </row>
    <row r="75325" ht="14.25" customHeight="1">
      <c r="C75325" s="3"/>
      <c r="L75325" s="2"/>
      <c r="M75325" s="6"/>
      <c r="N75325" s="6"/>
      <c r="P75325" s="6"/>
    </row>
    <row r="75326" ht="14.25" customHeight="1">
      <c r="C75326" s="3"/>
      <c r="L75326" s="2"/>
      <c r="M75326" s="6"/>
      <c r="N75326" s="6"/>
      <c r="P75326" s="6"/>
    </row>
    <row r="75327" ht="14.25" customHeight="1">
      <c r="C75327" s="3"/>
      <c r="L75327" s="2"/>
      <c r="M75327" s="6"/>
      <c r="N75327" s="6"/>
      <c r="P75327" s="6"/>
    </row>
    <row r="75328" ht="14.25" customHeight="1">
      <c r="C75328" s="3"/>
      <c r="L75328" s="2"/>
      <c r="M75328" s="6"/>
      <c r="N75328" s="6"/>
      <c r="P75328" s="6"/>
    </row>
    <row r="75329" ht="14.25" customHeight="1">
      <c r="C75329" s="3"/>
      <c r="L75329" s="2"/>
      <c r="M75329" s="6"/>
      <c r="N75329" s="6"/>
      <c r="P75329" s="6"/>
    </row>
    <row r="75330" ht="14.25" customHeight="1">
      <c r="C75330" s="3"/>
      <c r="L75330" s="2"/>
      <c r="M75330" s="6"/>
      <c r="N75330" s="6"/>
      <c r="P75330" s="6"/>
    </row>
    <row r="75331" ht="14.25" customHeight="1">
      <c r="C75331" s="3"/>
      <c r="L75331" s="2"/>
      <c r="M75331" s="6"/>
      <c r="N75331" s="6"/>
      <c r="P75331" s="6"/>
    </row>
    <row r="75332" ht="14.25" customHeight="1">
      <c r="C75332" s="3"/>
      <c r="L75332" s="2"/>
      <c r="M75332" s="6"/>
      <c r="N75332" s="6"/>
      <c r="P75332" s="6"/>
    </row>
    <row r="75333" ht="14.25" customHeight="1">
      <c r="C75333" s="3"/>
      <c r="L75333" s="2"/>
      <c r="M75333" s="6"/>
      <c r="N75333" s="6"/>
      <c r="P75333" s="6"/>
    </row>
    <row r="75334" ht="14.25" customHeight="1">
      <c r="C75334" s="3"/>
      <c r="L75334" s="2"/>
      <c r="M75334" s="6"/>
      <c r="N75334" s="6"/>
      <c r="P75334" s="6"/>
    </row>
    <row r="75335" ht="14.25" customHeight="1">
      <c r="C75335" s="3"/>
      <c r="L75335" s="2"/>
      <c r="M75335" s="6"/>
      <c r="N75335" s="6"/>
      <c r="P75335" s="6"/>
    </row>
    <row r="75336" ht="14.25" customHeight="1">
      <c r="C75336" s="3"/>
      <c r="L75336" s="2"/>
      <c r="M75336" s="6"/>
      <c r="N75336" s="6"/>
      <c r="P75336" s="6"/>
    </row>
    <row r="75337" ht="14.25" customHeight="1">
      <c r="C75337" s="3"/>
      <c r="L75337" s="2"/>
      <c r="M75337" s="6"/>
      <c r="N75337" s="6"/>
      <c r="P75337" s="6"/>
    </row>
    <row r="75338" ht="14.25" customHeight="1">
      <c r="C75338" s="3"/>
      <c r="L75338" s="2"/>
      <c r="M75338" s="6"/>
      <c r="N75338" s="6"/>
      <c r="P75338" s="6"/>
    </row>
    <row r="75339" ht="14.25" customHeight="1">
      <c r="C75339" s="3"/>
      <c r="L75339" s="2"/>
      <c r="M75339" s="6"/>
      <c r="N75339" s="6"/>
      <c r="P75339" s="6"/>
    </row>
    <row r="75340" ht="14.25" customHeight="1">
      <c r="C75340" s="3"/>
      <c r="L75340" s="2"/>
      <c r="M75340" s="6"/>
      <c r="N75340" s="6"/>
      <c r="P75340" s="6"/>
    </row>
    <row r="75341" ht="14.25" customHeight="1">
      <c r="C75341" s="3"/>
      <c r="L75341" s="2"/>
      <c r="M75341" s="6"/>
      <c r="N75341" s="6"/>
      <c r="P75341" s="6"/>
    </row>
    <row r="75342" ht="14.25" customHeight="1">
      <c r="C75342" s="3"/>
      <c r="L75342" s="2"/>
      <c r="M75342" s="6"/>
      <c r="N75342" s="6"/>
      <c r="P75342" s="6"/>
    </row>
    <row r="75343" ht="14.25" customHeight="1">
      <c r="C75343" s="3"/>
      <c r="L75343" s="2"/>
      <c r="M75343" s="6"/>
      <c r="N75343" s="6"/>
      <c r="P75343" s="6"/>
    </row>
    <row r="75344" ht="14.25" customHeight="1">
      <c r="C75344" s="3"/>
      <c r="L75344" s="2"/>
      <c r="M75344" s="6"/>
      <c r="N75344" s="6"/>
      <c r="P75344" s="6"/>
    </row>
    <row r="75345" ht="14.25" customHeight="1">
      <c r="C75345" s="3"/>
      <c r="L75345" s="2"/>
      <c r="M75345" s="6"/>
      <c r="N75345" s="6"/>
      <c r="P75345" s="6"/>
    </row>
    <row r="75346" ht="14.25" customHeight="1">
      <c r="C75346" s="3"/>
      <c r="L75346" s="2"/>
      <c r="M75346" s="6"/>
      <c r="N75346" s="6"/>
      <c r="P75346" s="6"/>
    </row>
    <row r="75347" ht="14.25" customHeight="1">
      <c r="C75347" s="3"/>
      <c r="L75347" s="2"/>
      <c r="M75347" s="6"/>
      <c r="N75347" s="6"/>
      <c r="P75347" s="6"/>
    </row>
    <row r="75348" ht="14.25" customHeight="1">
      <c r="C75348" s="3"/>
      <c r="L75348" s="2"/>
      <c r="M75348" s="6"/>
      <c r="N75348" s="6"/>
      <c r="P75348" s="6"/>
    </row>
    <row r="75349" ht="14.25" customHeight="1">
      <c r="C75349" s="3"/>
      <c r="L75349" s="2"/>
      <c r="M75349" s="6"/>
      <c r="N75349" s="6"/>
      <c r="P75349" s="6"/>
    </row>
    <row r="75350" ht="14.25" customHeight="1">
      <c r="C75350" s="3"/>
      <c r="L75350" s="2"/>
      <c r="M75350" s="6"/>
      <c r="N75350" s="6"/>
      <c r="P75350" s="6"/>
    </row>
    <row r="75351" ht="14.25" customHeight="1">
      <c r="C75351" s="3"/>
      <c r="L75351" s="2"/>
      <c r="M75351" s="6"/>
      <c r="N75351" s="6"/>
      <c r="P75351" s="6"/>
    </row>
    <row r="75352" ht="14.25" customHeight="1">
      <c r="C75352" s="3"/>
      <c r="L75352" s="2"/>
      <c r="M75352" s="6"/>
      <c r="N75352" s="6"/>
      <c r="P75352" s="6"/>
    </row>
    <row r="75353" ht="14.25" customHeight="1">
      <c r="C75353" s="3"/>
      <c r="L75353" s="2"/>
      <c r="M75353" s="6"/>
      <c r="N75353" s="6"/>
      <c r="P75353" s="6"/>
    </row>
    <row r="75354" ht="14.25" customHeight="1">
      <c r="C75354" s="3"/>
      <c r="L75354" s="2"/>
      <c r="M75354" s="6"/>
      <c r="N75354" s="6"/>
      <c r="P75354" s="6"/>
    </row>
    <row r="75355" ht="14.25" customHeight="1">
      <c r="C75355" s="3"/>
      <c r="L75355" s="2"/>
      <c r="M75355" s="6"/>
      <c r="N75355" s="6"/>
      <c r="P75355" s="6"/>
    </row>
    <row r="75356" ht="14.25" customHeight="1">
      <c r="C75356" s="3"/>
      <c r="L75356" s="2"/>
      <c r="M75356" s="6"/>
      <c r="N75356" s="6"/>
      <c r="P75356" s="6"/>
    </row>
    <row r="75357" ht="14.25" customHeight="1">
      <c r="C75357" s="3"/>
      <c r="L75357" s="2"/>
      <c r="M75357" s="6"/>
      <c r="N75357" s="6"/>
      <c r="P75357" s="6"/>
    </row>
    <row r="75358" ht="14.25" customHeight="1">
      <c r="C75358" s="3"/>
      <c r="L75358" s="2"/>
      <c r="M75358" s="6"/>
      <c r="N75358" s="6"/>
      <c r="P75358" s="6"/>
    </row>
    <row r="75359" ht="14.25" customHeight="1">
      <c r="C75359" s="3"/>
      <c r="L75359" s="2"/>
      <c r="M75359" s="6"/>
      <c r="N75359" s="6"/>
      <c r="P75359" s="6"/>
    </row>
    <row r="75360" ht="14.25" customHeight="1">
      <c r="C75360" s="3"/>
      <c r="L75360" s="2"/>
      <c r="M75360" s="6"/>
      <c r="N75360" s="6"/>
      <c r="P75360" s="6"/>
    </row>
    <row r="75361" ht="14.25" customHeight="1">
      <c r="C75361" s="3"/>
      <c r="L75361" s="2"/>
      <c r="M75361" s="6"/>
      <c r="N75361" s="6"/>
      <c r="P75361" s="6"/>
    </row>
    <row r="75362" ht="14.25" customHeight="1">
      <c r="C75362" s="3"/>
      <c r="L75362" s="2"/>
      <c r="M75362" s="6"/>
      <c r="N75362" s="6"/>
      <c r="P75362" s="6"/>
    </row>
    <row r="75363" ht="14.25" customHeight="1">
      <c r="C75363" s="3"/>
      <c r="L75363" s="2"/>
      <c r="M75363" s="6"/>
      <c r="N75363" s="6"/>
      <c r="P75363" s="6"/>
    </row>
    <row r="75364" ht="14.25" customHeight="1">
      <c r="C75364" s="3"/>
      <c r="L75364" s="2"/>
      <c r="M75364" s="6"/>
      <c r="N75364" s="6"/>
      <c r="P75364" s="6"/>
    </row>
    <row r="75365" ht="14.25" customHeight="1">
      <c r="C75365" s="3"/>
      <c r="L75365" s="2"/>
      <c r="M75365" s="6"/>
      <c r="N75365" s="6"/>
      <c r="P75365" s="6"/>
    </row>
    <row r="75366" ht="14.25" customHeight="1">
      <c r="C75366" s="3"/>
      <c r="L75366" s="2"/>
      <c r="M75366" s="6"/>
      <c r="N75366" s="6"/>
      <c r="P75366" s="6"/>
    </row>
    <row r="75367" ht="14.25" customHeight="1">
      <c r="C75367" s="3"/>
      <c r="L75367" s="2"/>
      <c r="M75367" s="6"/>
      <c r="N75367" s="6"/>
      <c r="P75367" s="6"/>
    </row>
    <row r="75368" ht="14.25" customHeight="1">
      <c r="C75368" s="3"/>
      <c r="L75368" s="2"/>
      <c r="M75368" s="6"/>
      <c r="N75368" s="6"/>
      <c r="P75368" s="6"/>
    </row>
    <row r="75369" ht="14.25" customHeight="1">
      <c r="C75369" s="3"/>
      <c r="L75369" s="2"/>
      <c r="M75369" s="6"/>
      <c r="N75369" s="6"/>
      <c r="P75369" s="6"/>
    </row>
    <row r="75370" ht="14.25" customHeight="1">
      <c r="C75370" s="3"/>
      <c r="L75370" s="2"/>
      <c r="M75370" s="6"/>
      <c r="N75370" s="6"/>
      <c r="P75370" s="6"/>
    </row>
    <row r="75371" ht="14.25" customHeight="1">
      <c r="C75371" s="3"/>
      <c r="L75371" s="2"/>
      <c r="M75371" s="6"/>
      <c r="N75371" s="6"/>
      <c r="P75371" s="6"/>
    </row>
    <row r="75372" ht="14.25" customHeight="1">
      <c r="C75372" s="3"/>
      <c r="L75372" s="2"/>
      <c r="M75372" s="6"/>
      <c r="N75372" s="6"/>
      <c r="P75372" s="6"/>
    </row>
    <row r="75373" ht="14.25" customHeight="1">
      <c r="C75373" s="3"/>
      <c r="L75373" s="2"/>
      <c r="M75373" s="6"/>
      <c r="N75373" s="6"/>
      <c r="P75373" s="6"/>
    </row>
    <row r="75374" ht="14.25" customHeight="1">
      <c r="C75374" s="3"/>
      <c r="L75374" s="2"/>
      <c r="M75374" s="6"/>
      <c r="N75374" s="6"/>
      <c r="P75374" s="6"/>
    </row>
    <row r="75375" ht="14.25" customHeight="1">
      <c r="C75375" s="3"/>
      <c r="L75375" s="2"/>
      <c r="M75375" s="6"/>
      <c r="N75375" s="6"/>
      <c r="P75375" s="6"/>
    </row>
    <row r="75376" ht="14.25" customHeight="1">
      <c r="C75376" s="3"/>
      <c r="L75376" s="2"/>
      <c r="M75376" s="6"/>
      <c r="N75376" s="6"/>
      <c r="P75376" s="6"/>
    </row>
    <row r="75377" ht="14.25" customHeight="1">
      <c r="C75377" s="3"/>
      <c r="L75377" s="2"/>
      <c r="M75377" s="6"/>
      <c r="N75377" s="6"/>
      <c r="P75377" s="6"/>
    </row>
    <row r="75378" ht="14.25" customHeight="1">
      <c r="C75378" s="3"/>
      <c r="L75378" s="2"/>
      <c r="M75378" s="6"/>
      <c r="N75378" s="6"/>
      <c r="P75378" s="6"/>
    </row>
    <row r="75379" ht="14.25" customHeight="1">
      <c r="C75379" s="3"/>
      <c r="L75379" s="2"/>
      <c r="M75379" s="6"/>
      <c r="N75379" s="6"/>
      <c r="P75379" s="6"/>
    </row>
    <row r="75380" ht="14.25" customHeight="1">
      <c r="C75380" s="3"/>
      <c r="L75380" s="2"/>
      <c r="M75380" s="6"/>
      <c r="N75380" s="6"/>
      <c r="P75380" s="6"/>
    </row>
    <row r="75381" ht="14.25" customHeight="1">
      <c r="C75381" s="3"/>
      <c r="L75381" s="2"/>
      <c r="M75381" s="6"/>
      <c r="N75381" s="6"/>
      <c r="P75381" s="6"/>
    </row>
    <row r="75382" ht="14.25" customHeight="1">
      <c r="C75382" s="3"/>
      <c r="L75382" s="2"/>
      <c r="M75382" s="6"/>
      <c r="N75382" s="6"/>
      <c r="P75382" s="6"/>
    </row>
    <row r="75383" ht="14.25" customHeight="1">
      <c r="C75383" s="3"/>
      <c r="L75383" s="2"/>
      <c r="M75383" s="6"/>
      <c r="N75383" s="6"/>
      <c r="P75383" s="6"/>
    </row>
    <row r="75384" ht="14.25" customHeight="1">
      <c r="C75384" s="3"/>
      <c r="L75384" s="2"/>
      <c r="M75384" s="6"/>
      <c r="N75384" s="6"/>
      <c r="P75384" s="6"/>
    </row>
    <row r="75385" ht="14.25" customHeight="1">
      <c r="C75385" s="3"/>
      <c r="L75385" s="2"/>
      <c r="M75385" s="6"/>
      <c r="N75385" s="6"/>
      <c r="P75385" s="6"/>
    </row>
    <row r="75386" ht="14.25" customHeight="1">
      <c r="C75386" s="3"/>
      <c r="L75386" s="2"/>
      <c r="M75386" s="6"/>
      <c r="N75386" s="6"/>
      <c r="P75386" s="6"/>
    </row>
    <row r="75387" ht="14.25" customHeight="1">
      <c r="C75387" s="3"/>
      <c r="L75387" s="2"/>
      <c r="M75387" s="6"/>
      <c r="N75387" s="6"/>
      <c r="P75387" s="6"/>
    </row>
    <row r="75388" ht="14.25" customHeight="1">
      <c r="C75388" s="3"/>
      <c r="L75388" s="2"/>
      <c r="M75388" s="6"/>
      <c r="N75388" s="6"/>
      <c r="P75388" s="6"/>
    </row>
    <row r="75389" ht="14.25" customHeight="1">
      <c r="C75389" s="3"/>
      <c r="L75389" s="2"/>
      <c r="M75389" s="6"/>
      <c r="N75389" s="6"/>
      <c r="P75389" s="6"/>
    </row>
    <row r="75390" ht="14.25" customHeight="1">
      <c r="C75390" s="3"/>
      <c r="L75390" s="2"/>
      <c r="M75390" s="6"/>
      <c r="N75390" s="6"/>
      <c r="P75390" s="6"/>
    </row>
    <row r="75391" ht="14.25" customHeight="1">
      <c r="C75391" s="3"/>
      <c r="L75391" s="2"/>
      <c r="M75391" s="6"/>
      <c r="N75391" s="6"/>
      <c r="P75391" s="6"/>
    </row>
    <row r="75392" ht="14.25" customHeight="1">
      <c r="C75392" s="3"/>
      <c r="L75392" s="2"/>
      <c r="M75392" s="6"/>
      <c r="N75392" s="6"/>
      <c r="P75392" s="6"/>
    </row>
    <row r="75393" ht="14.25" customHeight="1">
      <c r="C75393" s="3"/>
      <c r="L75393" s="2"/>
      <c r="M75393" s="6"/>
      <c r="N75393" s="6"/>
      <c r="P75393" s="6"/>
    </row>
    <row r="75394" ht="14.25" customHeight="1">
      <c r="C75394" s="3"/>
      <c r="L75394" s="2"/>
      <c r="M75394" s="6"/>
      <c r="N75394" s="6"/>
      <c r="P75394" s="6"/>
    </row>
    <row r="75395" ht="14.25" customHeight="1">
      <c r="C75395" s="3"/>
      <c r="L75395" s="2"/>
      <c r="M75395" s="6"/>
      <c r="N75395" s="6"/>
      <c r="P75395" s="6"/>
    </row>
    <row r="75396" ht="14.25" customHeight="1">
      <c r="C75396" s="3"/>
      <c r="L75396" s="2"/>
      <c r="M75396" s="6"/>
      <c r="N75396" s="6"/>
      <c r="P75396" s="6"/>
    </row>
    <row r="75397" ht="14.25" customHeight="1">
      <c r="C75397" s="3"/>
      <c r="L75397" s="2"/>
      <c r="M75397" s="6"/>
      <c r="N75397" s="6"/>
      <c r="P75397" s="6"/>
    </row>
    <row r="75398" ht="14.25" customHeight="1">
      <c r="C75398" s="3"/>
      <c r="L75398" s="2"/>
      <c r="M75398" s="6"/>
      <c r="N75398" s="6"/>
      <c r="P75398" s="6"/>
    </row>
    <row r="75399" ht="14.25" customHeight="1">
      <c r="C75399" s="3"/>
      <c r="L75399" s="2"/>
      <c r="M75399" s="6"/>
      <c r="N75399" s="6"/>
      <c r="P75399" s="6"/>
    </row>
    <row r="75400" ht="14.25" customHeight="1">
      <c r="C75400" s="3"/>
      <c r="L75400" s="2"/>
      <c r="M75400" s="6"/>
      <c r="N75400" s="6"/>
      <c r="P75400" s="6"/>
    </row>
    <row r="75401" ht="14.25" customHeight="1">
      <c r="C75401" s="3"/>
      <c r="L75401" s="2"/>
      <c r="M75401" s="6"/>
      <c r="N75401" s="6"/>
      <c r="P75401" s="6"/>
    </row>
    <row r="75402" ht="14.25" customHeight="1">
      <c r="C75402" s="3"/>
      <c r="L75402" s="2"/>
      <c r="M75402" s="6"/>
      <c r="N75402" s="6"/>
      <c r="P75402" s="6"/>
    </row>
    <row r="75403" ht="14.25" customHeight="1">
      <c r="C75403" s="3"/>
      <c r="L75403" s="2"/>
      <c r="M75403" s="6"/>
      <c r="N75403" s="6"/>
      <c r="P75403" s="6"/>
    </row>
    <row r="75404" ht="14.25" customHeight="1">
      <c r="C75404" s="3"/>
      <c r="L75404" s="2"/>
      <c r="M75404" s="6"/>
      <c r="N75404" s="6"/>
      <c r="P75404" s="6"/>
    </row>
    <row r="75405" ht="14.25" customHeight="1">
      <c r="C75405" s="3"/>
      <c r="L75405" s="2"/>
      <c r="M75405" s="6"/>
      <c r="N75405" s="6"/>
      <c r="P75405" s="6"/>
    </row>
    <row r="75406" ht="14.25" customHeight="1">
      <c r="C75406" s="3"/>
      <c r="L75406" s="2"/>
      <c r="M75406" s="6"/>
      <c r="N75406" s="6"/>
      <c r="P75406" s="6"/>
    </row>
    <row r="75407" ht="14.25" customHeight="1">
      <c r="C75407" s="3"/>
      <c r="L75407" s="2"/>
      <c r="M75407" s="6"/>
      <c r="N75407" s="6"/>
      <c r="P75407" s="6"/>
    </row>
    <row r="75408" ht="14.25" customHeight="1">
      <c r="C75408" s="3"/>
      <c r="L75408" s="2"/>
      <c r="M75408" s="6"/>
      <c r="N75408" s="6"/>
      <c r="P75408" s="6"/>
    </row>
    <row r="75409" ht="14.25" customHeight="1">
      <c r="C75409" s="3"/>
      <c r="L75409" s="2"/>
      <c r="M75409" s="6"/>
      <c r="N75409" s="6"/>
      <c r="P75409" s="6"/>
    </row>
    <row r="75410" ht="14.25" customHeight="1">
      <c r="C75410" s="3"/>
      <c r="L75410" s="2"/>
      <c r="M75410" s="6"/>
      <c r="N75410" s="6"/>
      <c r="P75410" s="6"/>
    </row>
    <row r="75411" ht="14.25" customHeight="1">
      <c r="C75411" s="3"/>
      <c r="L75411" s="2"/>
      <c r="M75411" s="6"/>
      <c r="N75411" s="6"/>
      <c r="P75411" s="6"/>
    </row>
    <row r="75412" ht="14.25" customHeight="1">
      <c r="C75412" s="3"/>
      <c r="L75412" s="2"/>
      <c r="M75412" s="6"/>
      <c r="N75412" s="6"/>
      <c r="P75412" s="6"/>
    </row>
    <row r="75413" ht="14.25" customHeight="1">
      <c r="C75413" s="3"/>
      <c r="L75413" s="2"/>
      <c r="M75413" s="6"/>
      <c r="N75413" s="6"/>
      <c r="P75413" s="6"/>
    </row>
    <row r="75414" ht="14.25" customHeight="1">
      <c r="C75414" s="3"/>
      <c r="L75414" s="2"/>
      <c r="M75414" s="6"/>
      <c r="N75414" s="6"/>
      <c r="P75414" s="6"/>
    </row>
    <row r="75415" ht="14.25" customHeight="1">
      <c r="C75415" s="3"/>
      <c r="L75415" s="2"/>
      <c r="M75415" s="6"/>
      <c r="N75415" s="6"/>
      <c r="P75415" s="6"/>
    </row>
    <row r="75416" ht="14.25" customHeight="1">
      <c r="C75416" s="3"/>
      <c r="L75416" s="2"/>
      <c r="M75416" s="6"/>
      <c r="N75416" s="6"/>
      <c r="P75416" s="6"/>
    </row>
    <row r="75417" ht="14.25" customHeight="1">
      <c r="C75417" s="3"/>
      <c r="L75417" s="2"/>
      <c r="M75417" s="6"/>
      <c r="N75417" s="6"/>
      <c r="P75417" s="6"/>
    </row>
    <row r="75418" ht="14.25" customHeight="1">
      <c r="C75418" s="3"/>
      <c r="L75418" s="2"/>
      <c r="M75418" s="6"/>
      <c r="N75418" s="6"/>
      <c r="P75418" s="6"/>
    </row>
    <row r="75419" ht="14.25" customHeight="1">
      <c r="C75419" s="3"/>
      <c r="L75419" s="2"/>
      <c r="M75419" s="6"/>
      <c r="N75419" s="6"/>
      <c r="P75419" s="6"/>
    </row>
    <row r="75420" ht="14.25" customHeight="1">
      <c r="C75420" s="3"/>
      <c r="L75420" s="2"/>
      <c r="M75420" s="6"/>
      <c r="N75420" s="6"/>
      <c r="P75420" s="6"/>
    </row>
    <row r="75421" ht="14.25" customHeight="1">
      <c r="C75421" s="3"/>
      <c r="L75421" s="2"/>
      <c r="M75421" s="6"/>
      <c r="N75421" s="6"/>
      <c r="P75421" s="6"/>
    </row>
    <row r="75422" ht="14.25" customHeight="1">
      <c r="C75422" s="3"/>
      <c r="L75422" s="2"/>
      <c r="M75422" s="6"/>
      <c r="N75422" s="6"/>
      <c r="P75422" s="6"/>
    </row>
    <row r="75423" ht="14.25" customHeight="1">
      <c r="C75423" s="3"/>
      <c r="L75423" s="2"/>
      <c r="M75423" s="6"/>
      <c r="N75423" s="6"/>
      <c r="P75423" s="6"/>
    </row>
    <row r="75424" ht="14.25" customHeight="1">
      <c r="C75424" s="3"/>
      <c r="L75424" s="2"/>
      <c r="M75424" s="6"/>
      <c r="N75424" s="6"/>
      <c r="P75424" s="6"/>
    </row>
    <row r="75425" ht="14.25" customHeight="1">
      <c r="C75425" s="3"/>
      <c r="L75425" s="2"/>
      <c r="M75425" s="6"/>
      <c r="N75425" s="6"/>
      <c r="P75425" s="6"/>
    </row>
    <row r="75426" ht="14.25" customHeight="1">
      <c r="C75426" s="3"/>
      <c r="L75426" s="2"/>
      <c r="M75426" s="6"/>
      <c r="N75426" s="6"/>
      <c r="P75426" s="6"/>
    </row>
    <row r="75427" ht="14.25" customHeight="1">
      <c r="C75427" s="3"/>
      <c r="L75427" s="2"/>
      <c r="M75427" s="6"/>
      <c r="N75427" s="6"/>
      <c r="P75427" s="6"/>
    </row>
    <row r="75428" ht="14.25" customHeight="1">
      <c r="C75428" s="3"/>
      <c r="L75428" s="2"/>
      <c r="M75428" s="6"/>
      <c r="N75428" s="6"/>
      <c r="P75428" s="6"/>
    </row>
    <row r="75429" ht="14.25" customHeight="1">
      <c r="C75429" s="3"/>
      <c r="L75429" s="2"/>
      <c r="M75429" s="6"/>
      <c r="N75429" s="6"/>
      <c r="P75429" s="6"/>
    </row>
    <row r="75430" ht="14.25" customHeight="1">
      <c r="C75430" s="3"/>
      <c r="L75430" s="2"/>
      <c r="M75430" s="6"/>
      <c r="N75430" s="6"/>
      <c r="P75430" s="6"/>
    </row>
    <row r="75431" ht="14.25" customHeight="1">
      <c r="C75431" s="3"/>
      <c r="L75431" s="2"/>
      <c r="M75431" s="6"/>
      <c r="N75431" s="6"/>
      <c r="P75431" s="6"/>
    </row>
    <row r="75432" ht="14.25" customHeight="1">
      <c r="C75432" s="3"/>
      <c r="L75432" s="2"/>
      <c r="M75432" s="6"/>
      <c r="N75432" s="6"/>
      <c r="P75432" s="6"/>
    </row>
    <row r="75433" ht="14.25" customHeight="1">
      <c r="C75433" s="3"/>
      <c r="L75433" s="2"/>
      <c r="M75433" s="6"/>
      <c r="N75433" s="6"/>
      <c r="P75433" s="6"/>
    </row>
    <row r="75434" ht="14.25" customHeight="1">
      <c r="C75434" s="3"/>
      <c r="L75434" s="2"/>
      <c r="M75434" s="6"/>
      <c r="N75434" s="6"/>
      <c r="P75434" s="6"/>
    </row>
    <row r="75435" ht="14.25" customHeight="1">
      <c r="C75435" s="3"/>
      <c r="L75435" s="2"/>
      <c r="M75435" s="6"/>
      <c r="N75435" s="6"/>
      <c r="P75435" s="6"/>
    </row>
    <row r="75436" ht="14.25" customHeight="1">
      <c r="C75436" s="3"/>
      <c r="L75436" s="2"/>
      <c r="M75436" s="6"/>
      <c r="N75436" s="6"/>
      <c r="P75436" s="6"/>
    </row>
    <row r="75437" ht="14.25" customHeight="1">
      <c r="C75437" s="3"/>
      <c r="L75437" s="2"/>
      <c r="M75437" s="6"/>
      <c r="N75437" s="6"/>
      <c r="P75437" s="6"/>
    </row>
    <row r="75438" ht="14.25" customHeight="1">
      <c r="C75438" s="3"/>
      <c r="L75438" s="2"/>
      <c r="M75438" s="6"/>
      <c r="N75438" s="6"/>
      <c r="P75438" s="6"/>
    </row>
    <row r="75439" ht="14.25" customHeight="1">
      <c r="C75439" s="3"/>
      <c r="L75439" s="2"/>
      <c r="M75439" s="6"/>
      <c r="N75439" s="6"/>
      <c r="P75439" s="6"/>
    </row>
    <row r="75440" ht="14.25" customHeight="1">
      <c r="C75440" s="3"/>
      <c r="L75440" s="2"/>
      <c r="M75440" s="6"/>
      <c r="N75440" s="6"/>
      <c r="P75440" s="6"/>
    </row>
    <row r="75441" ht="14.25" customHeight="1">
      <c r="C75441" s="3"/>
      <c r="L75441" s="2"/>
      <c r="M75441" s="6"/>
      <c r="N75441" s="6"/>
      <c r="P75441" s="6"/>
    </row>
    <row r="75442" ht="14.25" customHeight="1">
      <c r="C75442" s="3"/>
      <c r="L75442" s="2"/>
      <c r="M75442" s="6"/>
      <c r="N75442" s="6"/>
      <c r="P75442" s="6"/>
    </row>
    <row r="75443" ht="14.25" customHeight="1">
      <c r="C75443" s="3"/>
      <c r="L75443" s="2"/>
      <c r="M75443" s="6"/>
      <c r="N75443" s="6"/>
      <c r="P75443" s="6"/>
    </row>
    <row r="75444" ht="14.25" customHeight="1">
      <c r="C75444" s="3"/>
      <c r="L75444" s="2"/>
      <c r="M75444" s="6"/>
      <c r="N75444" s="6"/>
      <c r="P75444" s="6"/>
    </row>
    <row r="75445" ht="14.25" customHeight="1">
      <c r="C75445" s="3"/>
      <c r="L75445" s="2"/>
      <c r="M75445" s="6"/>
      <c r="N75445" s="6"/>
      <c r="P75445" s="6"/>
    </row>
    <row r="75446" ht="14.25" customHeight="1">
      <c r="C75446" s="3"/>
      <c r="L75446" s="2"/>
      <c r="M75446" s="6"/>
      <c r="N75446" s="6"/>
      <c r="P75446" s="6"/>
    </row>
    <row r="75447" ht="14.25" customHeight="1">
      <c r="C75447" s="3"/>
      <c r="L75447" s="2"/>
      <c r="M75447" s="6"/>
      <c r="N75447" s="6"/>
      <c r="P75447" s="6"/>
    </row>
    <row r="75448" ht="14.25" customHeight="1">
      <c r="C75448" s="3"/>
      <c r="L75448" s="2"/>
      <c r="M75448" s="6"/>
      <c r="N75448" s="6"/>
      <c r="P75448" s="6"/>
    </row>
    <row r="75449" ht="14.25" customHeight="1">
      <c r="C75449" s="3"/>
      <c r="L75449" s="2"/>
      <c r="M75449" s="6"/>
      <c r="N75449" s="6"/>
      <c r="P75449" s="6"/>
    </row>
    <row r="75450" ht="14.25" customHeight="1">
      <c r="C75450" s="3"/>
      <c r="L75450" s="2"/>
      <c r="M75450" s="6"/>
      <c r="N75450" s="6"/>
      <c r="P75450" s="6"/>
    </row>
    <row r="75451" ht="14.25" customHeight="1">
      <c r="C75451" s="3"/>
      <c r="L75451" s="2"/>
      <c r="M75451" s="6"/>
      <c r="N75451" s="6"/>
      <c r="P75451" s="6"/>
    </row>
    <row r="75452" ht="14.25" customHeight="1">
      <c r="C75452" s="3"/>
      <c r="L75452" s="2"/>
      <c r="M75452" s="6"/>
      <c r="N75452" s="6"/>
      <c r="P75452" s="6"/>
    </row>
    <row r="75453" ht="14.25" customHeight="1">
      <c r="C75453" s="3"/>
      <c r="L75453" s="2"/>
      <c r="M75453" s="6"/>
      <c r="N75453" s="6"/>
      <c r="P75453" s="6"/>
    </row>
    <row r="75454" ht="14.25" customHeight="1">
      <c r="C75454" s="3"/>
      <c r="L75454" s="2"/>
      <c r="M75454" s="6"/>
      <c r="N75454" s="6"/>
      <c r="P75454" s="6"/>
    </row>
    <row r="75455" ht="14.25" customHeight="1">
      <c r="C75455" s="3"/>
      <c r="L75455" s="2"/>
      <c r="M75455" s="6"/>
      <c r="N75455" s="6"/>
      <c r="P75455" s="6"/>
    </row>
    <row r="75456" ht="14.25" customHeight="1">
      <c r="C75456" s="3"/>
      <c r="L75456" s="2"/>
      <c r="M75456" s="6"/>
      <c r="N75456" s="6"/>
      <c r="P75456" s="6"/>
    </row>
    <row r="75457" ht="14.25" customHeight="1">
      <c r="C75457" s="3"/>
      <c r="L75457" s="2"/>
      <c r="M75457" s="6"/>
      <c r="N75457" s="6"/>
      <c r="P75457" s="6"/>
    </row>
    <row r="75458" ht="14.25" customHeight="1">
      <c r="C75458" s="3"/>
      <c r="L75458" s="2"/>
      <c r="M75458" s="6"/>
      <c r="N75458" s="6"/>
      <c r="P75458" s="6"/>
    </row>
    <row r="75459" ht="14.25" customHeight="1">
      <c r="C75459" s="3"/>
      <c r="L75459" s="2"/>
      <c r="M75459" s="6"/>
      <c r="N75459" s="6"/>
      <c r="P75459" s="6"/>
    </row>
    <row r="75460" ht="14.25" customHeight="1">
      <c r="C75460" s="3"/>
      <c r="L75460" s="2"/>
      <c r="M75460" s="6"/>
      <c r="N75460" s="6"/>
      <c r="P75460" s="6"/>
    </row>
    <row r="75461" ht="14.25" customHeight="1">
      <c r="C75461" s="3"/>
      <c r="L75461" s="2"/>
      <c r="M75461" s="6"/>
      <c r="N75461" s="6"/>
      <c r="P75461" s="6"/>
    </row>
    <row r="75462" ht="14.25" customHeight="1">
      <c r="C75462" s="3"/>
      <c r="L75462" s="2"/>
      <c r="M75462" s="6"/>
      <c r="N75462" s="6"/>
      <c r="P75462" s="6"/>
    </row>
    <row r="75463" ht="14.25" customHeight="1">
      <c r="C75463" s="3"/>
      <c r="L75463" s="2"/>
      <c r="M75463" s="6"/>
      <c r="N75463" s="6"/>
      <c r="P75463" s="6"/>
    </row>
    <row r="75464" ht="14.25" customHeight="1">
      <c r="C75464" s="3"/>
      <c r="L75464" s="2"/>
      <c r="M75464" s="6"/>
      <c r="N75464" s="6"/>
      <c r="P75464" s="6"/>
    </row>
    <row r="75465" ht="14.25" customHeight="1">
      <c r="C75465" s="3"/>
      <c r="L75465" s="2"/>
      <c r="M75465" s="6"/>
      <c r="N75465" s="6"/>
      <c r="P75465" s="6"/>
    </row>
    <row r="75466" ht="14.25" customHeight="1">
      <c r="C75466" s="3"/>
      <c r="L75466" s="2"/>
      <c r="M75466" s="6"/>
      <c r="N75466" s="6"/>
      <c r="P75466" s="6"/>
    </row>
    <row r="75467" ht="14.25" customHeight="1">
      <c r="C75467" s="3"/>
      <c r="L75467" s="2"/>
      <c r="M75467" s="6"/>
      <c r="N75467" s="6"/>
      <c r="P75467" s="6"/>
    </row>
    <row r="75468" ht="14.25" customHeight="1">
      <c r="C75468" s="3"/>
      <c r="L75468" s="2"/>
      <c r="M75468" s="6"/>
      <c r="N75468" s="6"/>
      <c r="P75468" s="6"/>
    </row>
    <row r="75469" ht="14.25" customHeight="1">
      <c r="C75469" s="3"/>
      <c r="L75469" s="2"/>
      <c r="M75469" s="6"/>
      <c r="N75469" s="6"/>
      <c r="P75469" s="6"/>
    </row>
    <row r="75470" ht="14.25" customHeight="1">
      <c r="C75470" s="3"/>
      <c r="L75470" s="2"/>
      <c r="M75470" s="6"/>
      <c r="N75470" s="6"/>
      <c r="P75470" s="6"/>
    </row>
    <row r="75471" ht="14.25" customHeight="1">
      <c r="C75471" s="3"/>
      <c r="L75471" s="2"/>
      <c r="M75471" s="6"/>
      <c r="N75471" s="6"/>
      <c r="P75471" s="6"/>
    </row>
    <row r="75472" ht="14.25" customHeight="1">
      <c r="C75472" s="3"/>
      <c r="L75472" s="2"/>
      <c r="M75472" s="6"/>
      <c r="N75472" s="6"/>
      <c r="P75472" s="6"/>
    </row>
    <row r="75473" ht="14.25" customHeight="1">
      <c r="C75473" s="3"/>
      <c r="L75473" s="2"/>
      <c r="M75473" s="6"/>
      <c r="N75473" s="6"/>
      <c r="P75473" s="6"/>
    </row>
    <row r="75474" ht="14.25" customHeight="1">
      <c r="C75474" s="3"/>
      <c r="L75474" s="2"/>
      <c r="M75474" s="6"/>
      <c r="N75474" s="6"/>
      <c r="P75474" s="6"/>
    </row>
    <row r="75475" ht="14.25" customHeight="1">
      <c r="C75475" s="3"/>
      <c r="L75475" s="2"/>
      <c r="M75475" s="6"/>
      <c r="N75475" s="6"/>
      <c r="P75475" s="6"/>
    </row>
    <row r="75476" ht="14.25" customHeight="1">
      <c r="C75476" s="3"/>
      <c r="L75476" s="2"/>
      <c r="M75476" s="6"/>
      <c r="N75476" s="6"/>
      <c r="P75476" s="6"/>
    </row>
    <row r="75477" ht="14.25" customHeight="1">
      <c r="C75477" s="3"/>
      <c r="L75477" s="2"/>
      <c r="M75477" s="6"/>
      <c r="N75477" s="6"/>
      <c r="P75477" s="6"/>
    </row>
    <row r="75478" ht="14.25" customHeight="1">
      <c r="C75478" s="3"/>
      <c r="L75478" s="2"/>
      <c r="M75478" s="6"/>
      <c r="N75478" s="6"/>
      <c r="P75478" s="6"/>
    </row>
    <row r="75479" ht="14.25" customHeight="1">
      <c r="C75479" s="3"/>
      <c r="L75479" s="2"/>
      <c r="M75479" s="6"/>
      <c r="N75479" s="6"/>
      <c r="P75479" s="6"/>
    </row>
    <row r="75480" ht="14.25" customHeight="1">
      <c r="C75480" s="3"/>
      <c r="L75480" s="2"/>
      <c r="M75480" s="6"/>
      <c r="N75480" s="6"/>
      <c r="P75480" s="6"/>
    </row>
    <row r="75481" ht="14.25" customHeight="1">
      <c r="C75481" s="3"/>
      <c r="L75481" s="2"/>
      <c r="M75481" s="6"/>
      <c r="N75481" s="6"/>
      <c r="P75481" s="6"/>
    </row>
    <row r="75482" ht="14.25" customHeight="1">
      <c r="C75482" s="3"/>
      <c r="L75482" s="2"/>
      <c r="M75482" s="6"/>
      <c r="N75482" s="6"/>
      <c r="P75482" s="6"/>
    </row>
    <row r="75483" ht="14.25" customHeight="1">
      <c r="C75483" s="3"/>
      <c r="L75483" s="2"/>
      <c r="M75483" s="6"/>
      <c r="N75483" s="6"/>
      <c r="P75483" s="6"/>
    </row>
    <row r="75484" ht="14.25" customHeight="1">
      <c r="C75484" s="3"/>
      <c r="L75484" s="2"/>
      <c r="M75484" s="6"/>
      <c r="N75484" s="6"/>
      <c r="P75484" s="6"/>
    </row>
    <row r="75485" ht="14.25" customHeight="1">
      <c r="C75485" s="3"/>
      <c r="L75485" s="2"/>
      <c r="M75485" s="6"/>
      <c r="N75485" s="6"/>
      <c r="P75485" s="6"/>
    </row>
    <row r="75486" ht="14.25" customHeight="1">
      <c r="C75486" s="3"/>
      <c r="L75486" s="2"/>
      <c r="M75486" s="6"/>
      <c r="N75486" s="6"/>
      <c r="P75486" s="6"/>
    </row>
    <row r="75487" ht="14.25" customHeight="1">
      <c r="C75487" s="3"/>
      <c r="L75487" s="2"/>
      <c r="M75487" s="6"/>
      <c r="N75487" s="6"/>
      <c r="P75487" s="6"/>
    </row>
    <row r="75488" ht="14.25" customHeight="1">
      <c r="C75488" s="3"/>
      <c r="L75488" s="2"/>
      <c r="M75488" s="6"/>
      <c r="N75488" s="6"/>
      <c r="P75488" s="6"/>
    </row>
    <row r="75489" ht="14.25" customHeight="1">
      <c r="C75489" s="3"/>
      <c r="L75489" s="2"/>
      <c r="M75489" s="6"/>
      <c r="N75489" s="6"/>
      <c r="P75489" s="6"/>
    </row>
    <row r="75490" ht="14.25" customHeight="1">
      <c r="C75490" s="3"/>
      <c r="L75490" s="2"/>
      <c r="M75490" s="6"/>
      <c r="N75490" s="6"/>
      <c r="P75490" s="6"/>
    </row>
    <row r="75491" ht="14.25" customHeight="1">
      <c r="C75491" s="3"/>
      <c r="L75491" s="2"/>
      <c r="M75491" s="6"/>
      <c r="N75491" s="6"/>
      <c r="P75491" s="6"/>
    </row>
    <row r="75492" ht="14.25" customHeight="1">
      <c r="C75492" s="3"/>
      <c r="L75492" s="2"/>
      <c r="M75492" s="6"/>
      <c r="N75492" s="6"/>
      <c r="P75492" s="6"/>
    </row>
    <row r="75493" ht="14.25" customHeight="1">
      <c r="C75493" s="3"/>
      <c r="L75493" s="2"/>
      <c r="M75493" s="6"/>
      <c r="N75493" s="6"/>
      <c r="P75493" s="6"/>
    </row>
    <row r="75494" ht="14.25" customHeight="1">
      <c r="C75494" s="3"/>
      <c r="L75494" s="2"/>
      <c r="M75494" s="6"/>
      <c r="N75494" s="6"/>
      <c r="P75494" s="6"/>
    </row>
    <row r="75495" ht="14.25" customHeight="1">
      <c r="C75495" s="3"/>
      <c r="L75495" s="2"/>
      <c r="M75495" s="6"/>
      <c r="N75495" s="6"/>
      <c r="P75495" s="6"/>
    </row>
    <row r="75496" ht="14.25" customHeight="1">
      <c r="C75496" s="3"/>
      <c r="L75496" s="2"/>
      <c r="M75496" s="6"/>
      <c r="N75496" s="6"/>
      <c r="P75496" s="6"/>
    </row>
    <row r="75497" ht="14.25" customHeight="1">
      <c r="C75497" s="3"/>
      <c r="L75497" s="2"/>
      <c r="M75497" s="6"/>
      <c r="N75497" s="6"/>
      <c r="P75497" s="6"/>
    </row>
    <row r="75498" ht="14.25" customHeight="1">
      <c r="C75498" s="3"/>
      <c r="L75498" s="2"/>
      <c r="M75498" s="6"/>
      <c r="N75498" s="6"/>
      <c r="P75498" s="6"/>
    </row>
    <row r="75499" ht="14.25" customHeight="1">
      <c r="C75499" s="3"/>
      <c r="L75499" s="2"/>
      <c r="M75499" s="6"/>
      <c r="N75499" s="6"/>
      <c r="P75499" s="6"/>
    </row>
    <row r="75500" ht="14.25" customHeight="1">
      <c r="C75500" s="3"/>
      <c r="L75500" s="2"/>
      <c r="M75500" s="6"/>
      <c r="N75500" s="6"/>
      <c r="P75500" s="6"/>
    </row>
    <row r="75501" ht="14.25" customHeight="1">
      <c r="C75501" s="3"/>
      <c r="L75501" s="2"/>
      <c r="M75501" s="6"/>
      <c r="N75501" s="6"/>
      <c r="P75501" s="6"/>
    </row>
    <row r="75502" ht="14.25" customHeight="1">
      <c r="C75502" s="3"/>
      <c r="L75502" s="2"/>
      <c r="M75502" s="6"/>
      <c r="N75502" s="6"/>
      <c r="P75502" s="6"/>
    </row>
    <row r="75503" ht="14.25" customHeight="1">
      <c r="C75503" s="3"/>
      <c r="L75503" s="2"/>
      <c r="M75503" s="6"/>
      <c r="N75503" s="6"/>
      <c r="P75503" s="6"/>
    </row>
    <row r="75504" ht="14.25" customHeight="1">
      <c r="C75504" s="3"/>
      <c r="L75504" s="2"/>
      <c r="M75504" s="6"/>
      <c r="N75504" s="6"/>
      <c r="P75504" s="6"/>
    </row>
    <row r="75505" ht="14.25" customHeight="1">
      <c r="C75505" s="3"/>
      <c r="L75505" s="2"/>
      <c r="M75505" s="6"/>
      <c r="N75505" s="6"/>
      <c r="P75505" s="6"/>
    </row>
    <row r="75506" ht="14.25" customHeight="1">
      <c r="C75506" s="3"/>
      <c r="L75506" s="2"/>
      <c r="M75506" s="6"/>
      <c r="N75506" s="6"/>
      <c r="P75506" s="6"/>
    </row>
    <row r="75507" ht="14.25" customHeight="1">
      <c r="C75507" s="3"/>
      <c r="L75507" s="2"/>
      <c r="M75507" s="6"/>
      <c r="N75507" s="6"/>
      <c r="P75507" s="6"/>
    </row>
    <row r="75508" ht="14.25" customHeight="1">
      <c r="C75508" s="3"/>
      <c r="L75508" s="2"/>
      <c r="M75508" s="6"/>
      <c r="N75508" s="6"/>
      <c r="P75508" s="6"/>
    </row>
    <row r="75509" ht="14.25" customHeight="1">
      <c r="C75509" s="3"/>
      <c r="L75509" s="2"/>
      <c r="M75509" s="6"/>
      <c r="N75509" s="6"/>
      <c r="P75509" s="6"/>
    </row>
    <row r="75510" ht="14.25" customHeight="1">
      <c r="C75510" s="3"/>
      <c r="L75510" s="2"/>
      <c r="M75510" s="6"/>
      <c r="N75510" s="6"/>
      <c r="P75510" s="6"/>
    </row>
    <row r="75511" ht="14.25" customHeight="1">
      <c r="C75511" s="3"/>
      <c r="L75511" s="2"/>
      <c r="M75511" s="6"/>
      <c r="N75511" s="6"/>
      <c r="P75511" s="6"/>
    </row>
    <row r="75512" ht="14.25" customHeight="1">
      <c r="C75512" s="3"/>
      <c r="L75512" s="2"/>
      <c r="M75512" s="6"/>
      <c r="N75512" s="6"/>
      <c r="P75512" s="6"/>
    </row>
    <row r="75513" ht="14.25" customHeight="1">
      <c r="C75513" s="3"/>
      <c r="L75513" s="2"/>
      <c r="M75513" s="6"/>
      <c r="N75513" s="6"/>
      <c r="P75513" s="6"/>
    </row>
    <row r="75514" ht="14.25" customHeight="1">
      <c r="C75514" s="3"/>
      <c r="L75514" s="2"/>
      <c r="M75514" s="6"/>
      <c r="N75514" s="6"/>
      <c r="P75514" s="6"/>
    </row>
    <row r="75515" ht="14.25" customHeight="1">
      <c r="C75515" s="3"/>
      <c r="L75515" s="2"/>
      <c r="M75515" s="6"/>
      <c r="N75515" s="6"/>
      <c r="P75515" s="6"/>
    </row>
    <row r="75516" ht="14.25" customHeight="1">
      <c r="C75516" s="3"/>
      <c r="L75516" s="2"/>
      <c r="M75516" s="6"/>
      <c r="N75516" s="6"/>
      <c r="P75516" s="6"/>
    </row>
    <row r="75517" ht="14.25" customHeight="1">
      <c r="C75517" s="3"/>
      <c r="L75517" s="2"/>
      <c r="M75517" s="6"/>
      <c r="N75517" s="6"/>
      <c r="P75517" s="6"/>
    </row>
    <row r="75518" ht="14.25" customHeight="1">
      <c r="C75518" s="3"/>
      <c r="L75518" s="2"/>
      <c r="M75518" s="6"/>
      <c r="N75518" s="6"/>
      <c r="P75518" s="6"/>
    </row>
    <row r="75519" ht="14.25" customHeight="1">
      <c r="C75519" s="3"/>
      <c r="L75519" s="2"/>
      <c r="M75519" s="6"/>
      <c r="N75519" s="6"/>
      <c r="P75519" s="6"/>
    </row>
    <row r="75520" ht="14.25" customHeight="1">
      <c r="C75520" s="3"/>
      <c r="L75520" s="2"/>
      <c r="M75520" s="6"/>
      <c r="N75520" s="6"/>
      <c r="P75520" s="6"/>
    </row>
    <row r="75521" ht="14.25" customHeight="1">
      <c r="C75521" s="3"/>
      <c r="L75521" s="2"/>
      <c r="M75521" s="6"/>
      <c r="N75521" s="6"/>
      <c r="P75521" s="6"/>
    </row>
    <row r="75522" ht="14.25" customHeight="1">
      <c r="C75522" s="3"/>
      <c r="L75522" s="2"/>
      <c r="M75522" s="6"/>
      <c r="N75522" s="6"/>
      <c r="P75522" s="6"/>
    </row>
    <row r="75523" ht="14.25" customHeight="1">
      <c r="C75523" s="3"/>
      <c r="L75523" s="2"/>
      <c r="M75523" s="6"/>
      <c r="N75523" s="6"/>
      <c r="P75523" s="6"/>
    </row>
    <row r="75524" ht="14.25" customHeight="1">
      <c r="C75524" s="3"/>
      <c r="L75524" s="2"/>
      <c r="M75524" s="6"/>
      <c r="N75524" s="6"/>
      <c r="P75524" s="6"/>
    </row>
    <row r="75525" ht="14.25" customHeight="1">
      <c r="C75525" s="3"/>
      <c r="L75525" s="2"/>
      <c r="M75525" s="6"/>
      <c r="N75525" s="6"/>
      <c r="P75525" s="6"/>
    </row>
    <row r="75526" ht="14.25" customHeight="1">
      <c r="C75526" s="3"/>
      <c r="L75526" s="2"/>
      <c r="M75526" s="6"/>
      <c r="N75526" s="6"/>
      <c r="P75526" s="6"/>
    </row>
    <row r="75527" ht="14.25" customHeight="1">
      <c r="C75527" s="3"/>
      <c r="L75527" s="2"/>
      <c r="M75527" s="6"/>
      <c r="N75527" s="6"/>
      <c r="P75527" s="6"/>
    </row>
    <row r="75528" ht="14.25" customHeight="1">
      <c r="C75528" s="3"/>
      <c r="L75528" s="2"/>
      <c r="M75528" s="6"/>
      <c r="N75528" s="6"/>
      <c r="P75528" s="6"/>
    </row>
    <row r="75529" ht="14.25" customHeight="1">
      <c r="C75529" s="3"/>
      <c r="L75529" s="2"/>
      <c r="M75529" s="6"/>
      <c r="N75529" s="6"/>
      <c r="P75529" s="6"/>
    </row>
    <row r="75530" ht="14.25" customHeight="1">
      <c r="C75530" s="3"/>
      <c r="L75530" s="2"/>
      <c r="M75530" s="6"/>
      <c r="N75530" s="6"/>
      <c r="P75530" s="6"/>
    </row>
    <row r="75531" ht="14.25" customHeight="1">
      <c r="C75531" s="3"/>
      <c r="L75531" s="2"/>
      <c r="M75531" s="6"/>
      <c r="N75531" s="6"/>
      <c r="P75531" s="6"/>
    </row>
    <row r="75532" ht="14.25" customHeight="1">
      <c r="C75532" s="3"/>
      <c r="L75532" s="2"/>
      <c r="M75532" s="6"/>
      <c r="N75532" s="6"/>
      <c r="P75532" s="6"/>
    </row>
    <row r="75533" ht="14.25" customHeight="1">
      <c r="C75533" s="3"/>
      <c r="L75533" s="2"/>
      <c r="M75533" s="6"/>
      <c r="N75533" s="6"/>
      <c r="P75533" s="6"/>
    </row>
    <row r="75534" ht="14.25" customHeight="1">
      <c r="C75534" s="3"/>
      <c r="L75534" s="2"/>
      <c r="M75534" s="6"/>
      <c r="N75534" s="6"/>
      <c r="P75534" s="6"/>
    </row>
    <row r="75535" ht="14.25" customHeight="1">
      <c r="C75535" s="3"/>
      <c r="L75535" s="2"/>
      <c r="M75535" s="6"/>
      <c r="N75535" s="6"/>
      <c r="P75535" s="6"/>
    </row>
    <row r="75536" ht="14.25" customHeight="1">
      <c r="C75536" s="3"/>
      <c r="L75536" s="2"/>
      <c r="M75536" s="6"/>
      <c r="N75536" s="6"/>
      <c r="P75536" s="6"/>
    </row>
    <row r="75537" ht="14.25" customHeight="1">
      <c r="C75537" s="3"/>
      <c r="L75537" s="2"/>
      <c r="M75537" s="6"/>
      <c r="N75537" s="6"/>
      <c r="P75537" s="6"/>
    </row>
    <row r="75538" ht="14.25" customHeight="1">
      <c r="C75538" s="3"/>
      <c r="L75538" s="2"/>
      <c r="M75538" s="6"/>
      <c r="N75538" s="6"/>
      <c r="P75538" s="6"/>
    </row>
    <row r="75539" ht="14.25" customHeight="1">
      <c r="C75539" s="3"/>
      <c r="L75539" s="2"/>
      <c r="M75539" s="6"/>
      <c r="N75539" s="6"/>
      <c r="P75539" s="6"/>
    </row>
    <row r="75540" ht="14.25" customHeight="1">
      <c r="C75540" s="3"/>
      <c r="L75540" s="2"/>
      <c r="M75540" s="6"/>
      <c r="N75540" s="6"/>
      <c r="P75540" s="6"/>
    </row>
    <row r="75541" ht="14.25" customHeight="1">
      <c r="C75541" s="3"/>
      <c r="L75541" s="2"/>
      <c r="M75541" s="6"/>
      <c r="N75541" s="6"/>
      <c r="P75541" s="6"/>
    </row>
    <row r="75542" ht="14.25" customHeight="1">
      <c r="C75542" s="3"/>
      <c r="L75542" s="2"/>
      <c r="M75542" s="6"/>
      <c r="N75542" s="6"/>
      <c r="P75542" s="6"/>
    </row>
    <row r="75543" ht="14.25" customHeight="1">
      <c r="C75543" s="3"/>
      <c r="L75543" s="2"/>
      <c r="M75543" s="6"/>
      <c r="N75543" s="6"/>
      <c r="P75543" s="6"/>
    </row>
    <row r="75544" ht="14.25" customHeight="1">
      <c r="C75544" s="3"/>
      <c r="L75544" s="2"/>
      <c r="M75544" s="6"/>
      <c r="N75544" s="6"/>
      <c r="P75544" s="6"/>
    </row>
    <row r="75545" ht="14.25" customHeight="1">
      <c r="C75545" s="3"/>
      <c r="L75545" s="2"/>
      <c r="M75545" s="6"/>
      <c r="N75545" s="6"/>
      <c r="P75545" s="6"/>
    </row>
    <row r="75546" ht="14.25" customHeight="1">
      <c r="C75546" s="3"/>
      <c r="L75546" s="2"/>
      <c r="M75546" s="6"/>
      <c r="N75546" s="6"/>
      <c r="P75546" s="6"/>
    </row>
    <row r="75547" ht="14.25" customHeight="1">
      <c r="C75547" s="3"/>
      <c r="L75547" s="2"/>
      <c r="M75547" s="6"/>
      <c r="N75547" s="6"/>
      <c r="P75547" s="6"/>
    </row>
    <row r="75548" ht="14.25" customHeight="1">
      <c r="C75548" s="3"/>
      <c r="L75548" s="2"/>
      <c r="M75548" s="6"/>
      <c r="N75548" s="6"/>
      <c r="P75548" s="6"/>
    </row>
    <row r="75549" ht="14.25" customHeight="1">
      <c r="C75549" s="3"/>
      <c r="L75549" s="2"/>
      <c r="M75549" s="6"/>
      <c r="N75549" s="6"/>
      <c r="P75549" s="6"/>
    </row>
    <row r="75550" ht="14.25" customHeight="1">
      <c r="C75550" s="3"/>
      <c r="L75550" s="2"/>
      <c r="M75550" s="6"/>
      <c r="N75550" s="6"/>
      <c r="P75550" s="6"/>
    </row>
    <row r="75551" ht="14.25" customHeight="1">
      <c r="C75551" s="3"/>
      <c r="L75551" s="2"/>
      <c r="M75551" s="6"/>
      <c r="N75551" s="6"/>
      <c r="P75551" s="6"/>
    </row>
    <row r="75552" ht="14.25" customHeight="1">
      <c r="C75552" s="3"/>
      <c r="L75552" s="2"/>
      <c r="M75552" s="6"/>
      <c r="N75552" s="6"/>
      <c r="P75552" s="6"/>
    </row>
    <row r="75553" ht="14.25" customHeight="1">
      <c r="C75553" s="3"/>
      <c r="L75553" s="2"/>
      <c r="M75553" s="6"/>
      <c r="N75553" s="6"/>
      <c r="P75553" s="6"/>
    </row>
    <row r="75554" ht="14.25" customHeight="1">
      <c r="C75554" s="3"/>
      <c r="L75554" s="2"/>
      <c r="M75554" s="6"/>
      <c r="N75554" s="6"/>
      <c r="P75554" s="6"/>
    </row>
    <row r="75555" ht="14.25" customHeight="1">
      <c r="C75555" s="3"/>
      <c r="L75555" s="2"/>
      <c r="M75555" s="6"/>
      <c r="N75555" s="6"/>
      <c r="P75555" s="6"/>
    </row>
    <row r="75556" ht="14.25" customHeight="1">
      <c r="C75556" s="3"/>
      <c r="L75556" s="2"/>
      <c r="M75556" s="6"/>
      <c r="N75556" s="6"/>
      <c r="P75556" s="6"/>
    </row>
    <row r="75557" ht="14.25" customHeight="1">
      <c r="C75557" s="3"/>
      <c r="L75557" s="2"/>
      <c r="M75557" s="6"/>
      <c r="N75557" s="6"/>
      <c r="P75557" s="6"/>
    </row>
    <row r="75558" ht="14.25" customHeight="1">
      <c r="C75558" s="3"/>
      <c r="L75558" s="2"/>
      <c r="M75558" s="6"/>
      <c r="N75558" s="6"/>
      <c r="P75558" s="6"/>
    </row>
    <row r="75559" ht="14.25" customHeight="1">
      <c r="C75559" s="3"/>
      <c r="L75559" s="2"/>
      <c r="M75559" s="6"/>
      <c r="N75559" s="6"/>
      <c r="P75559" s="6"/>
    </row>
    <row r="75560" ht="14.25" customHeight="1">
      <c r="C75560" s="3"/>
      <c r="L75560" s="2"/>
      <c r="M75560" s="6"/>
      <c r="N75560" s="6"/>
      <c r="P75560" s="6"/>
    </row>
    <row r="75561" ht="14.25" customHeight="1">
      <c r="C75561" s="3"/>
      <c r="L75561" s="2"/>
      <c r="M75561" s="6"/>
      <c r="N75561" s="6"/>
      <c r="P75561" s="6"/>
    </row>
    <row r="75562" ht="14.25" customHeight="1">
      <c r="C75562" s="3"/>
      <c r="L75562" s="2"/>
      <c r="M75562" s="6"/>
      <c r="N75562" s="6"/>
      <c r="P75562" s="6"/>
    </row>
    <row r="75563" ht="14.25" customHeight="1">
      <c r="C75563" s="3"/>
      <c r="L75563" s="2"/>
      <c r="M75563" s="6"/>
      <c r="N75563" s="6"/>
      <c r="P75563" s="6"/>
    </row>
    <row r="75564" ht="14.25" customHeight="1">
      <c r="C75564" s="3"/>
      <c r="L75564" s="2"/>
      <c r="M75564" s="6"/>
      <c r="N75564" s="6"/>
      <c r="P75564" s="6"/>
    </row>
    <row r="75565" ht="14.25" customHeight="1">
      <c r="C75565" s="3"/>
      <c r="L75565" s="2"/>
      <c r="M75565" s="6"/>
      <c r="N75565" s="6"/>
      <c r="P75565" s="6"/>
    </row>
    <row r="75566" ht="14.25" customHeight="1">
      <c r="C75566" s="3"/>
      <c r="L75566" s="2"/>
      <c r="M75566" s="6"/>
      <c r="N75566" s="6"/>
      <c r="P75566" s="6"/>
    </row>
    <row r="75567" ht="14.25" customHeight="1">
      <c r="C75567" s="3"/>
      <c r="L75567" s="2"/>
      <c r="M75567" s="6"/>
      <c r="N75567" s="6"/>
      <c r="P75567" s="6"/>
    </row>
    <row r="75568" ht="14.25" customHeight="1">
      <c r="C75568" s="3"/>
      <c r="L75568" s="2"/>
      <c r="M75568" s="6"/>
      <c r="N75568" s="6"/>
      <c r="P75568" s="6"/>
    </row>
    <row r="75569" ht="14.25" customHeight="1">
      <c r="C75569" s="3"/>
      <c r="L75569" s="2"/>
      <c r="M75569" s="6"/>
      <c r="N75569" s="6"/>
      <c r="P75569" s="6"/>
    </row>
    <row r="75570" ht="14.25" customHeight="1">
      <c r="C75570" s="3"/>
      <c r="L75570" s="2"/>
      <c r="M75570" s="6"/>
      <c r="N75570" s="6"/>
      <c r="P75570" s="6"/>
    </row>
    <row r="75571" ht="14.25" customHeight="1">
      <c r="C75571" s="3"/>
      <c r="L75571" s="2"/>
      <c r="M75571" s="6"/>
      <c r="N75571" s="6"/>
      <c r="P75571" s="6"/>
    </row>
    <row r="75572" ht="14.25" customHeight="1">
      <c r="C75572" s="3"/>
      <c r="L75572" s="2"/>
      <c r="M75572" s="6"/>
      <c r="N75572" s="6"/>
      <c r="P75572" s="6"/>
    </row>
    <row r="75573" ht="14.25" customHeight="1">
      <c r="C75573" s="3"/>
      <c r="L75573" s="2"/>
      <c r="M75573" s="6"/>
      <c r="N75573" s="6"/>
      <c r="P75573" s="6"/>
    </row>
    <row r="75574" ht="14.25" customHeight="1">
      <c r="C75574" s="3"/>
      <c r="L75574" s="2"/>
      <c r="M75574" s="6"/>
      <c r="N75574" s="6"/>
      <c r="P75574" s="6"/>
    </row>
    <row r="75575" ht="14.25" customHeight="1">
      <c r="C75575" s="3"/>
      <c r="L75575" s="2"/>
      <c r="M75575" s="6"/>
      <c r="N75575" s="6"/>
      <c r="P75575" s="6"/>
    </row>
    <row r="75576" ht="14.25" customHeight="1">
      <c r="C75576" s="3"/>
      <c r="L75576" s="2"/>
      <c r="M75576" s="6"/>
      <c r="N75576" s="6"/>
      <c r="P75576" s="6"/>
    </row>
    <row r="75577" ht="14.25" customHeight="1">
      <c r="C75577" s="3"/>
      <c r="L75577" s="2"/>
      <c r="M75577" s="6"/>
      <c r="N75577" s="6"/>
      <c r="P75577" s="6"/>
    </row>
    <row r="75578" ht="14.25" customHeight="1">
      <c r="C75578" s="3"/>
      <c r="L75578" s="2"/>
      <c r="M75578" s="6"/>
      <c r="N75578" s="6"/>
      <c r="P75578" s="6"/>
    </row>
    <row r="75579" ht="14.25" customHeight="1">
      <c r="C75579" s="3"/>
      <c r="L75579" s="2"/>
      <c r="M75579" s="6"/>
      <c r="N75579" s="6"/>
      <c r="P75579" s="6"/>
    </row>
    <row r="75580" ht="14.25" customHeight="1">
      <c r="C75580" s="3"/>
      <c r="L75580" s="2"/>
      <c r="M75580" s="6"/>
      <c r="N75580" s="6"/>
      <c r="P75580" s="6"/>
    </row>
    <row r="75581" ht="14.25" customHeight="1">
      <c r="C75581" s="3"/>
      <c r="L75581" s="2"/>
      <c r="M75581" s="6"/>
      <c r="N75581" s="6"/>
      <c r="P75581" s="6"/>
    </row>
    <row r="75582" ht="14.25" customHeight="1">
      <c r="C75582" s="3"/>
      <c r="L75582" s="2"/>
      <c r="M75582" s="6"/>
      <c r="N75582" s="6"/>
      <c r="P75582" s="6"/>
    </row>
    <row r="75583" ht="14.25" customHeight="1">
      <c r="C75583" s="3"/>
      <c r="L75583" s="2"/>
      <c r="M75583" s="6"/>
      <c r="N75583" s="6"/>
      <c r="P75583" s="6"/>
    </row>
    <row r="75584" ht="14.25" customHeight="1">
      <c r="C75584" s="3"/>
      <c r="L75584" s="2"/>
      <c r="M75584" s="6"/>
      <c r="N75584" s="6"/>
      <c r="P75584" s="6"/>
    </row>
    <row r="75585" ht="14.25" customHeight="1">
      <c r="C75585" s="3"/>
      <c r="L75585" s="2"/>
      <c r="M75585" s="6"/>
      <c r="N75585" s="6"/>
      <c r="P75585" s="6"/>
    </row>
    <row r="75586" ht="14.25" customHeight="1">
      <c r="C75586" s="3"/>
      <c r="L75586" s="2"/>
      <c r="M75586" s="6"/>
      <c r="N75586" s="6"/>
      <c r="P75586" s="6"/>
    </row>
    <row r="75587" ht="14.25" customHeight="1">
      <c r="C75587" s="3"/>
      <c r="L75587" s="2"/>
      <c r="M75587" s="6"/>
      <c r="N75587" s="6"/>
      <c r="P75587" s="6"/>
    </row>
    <row r="75588" ht="14.25" customHeight="1">
      <c r="C75588" s="3"/>
      <c r="L75588" s="2"/>
      <c r="M75588" s="6"/>
      <c r="N75588" s="6"/>
      <c r="P75588" s="6"/>
    </row>
    <row r="75589" ht="14.25" customHeight="1">
      <c r="C75589" s="3"/>
      <c r="L75589" s="2"/>
      <c r="M75589" s="6"/>
      <c r="N75589" s="6"/>
      <c r="P75589" s="6"/>
    </row>
    <row r="75590" ht="14.25" customHeight="1">
      <c r="C75590" s="3"/>
      <c r="L75590" s="2"/>
      <c r="M75590" s="6"/>
      <c r="N75590" s="6"/>
      <c r="P75590" s="6"/>
    </row>
    <row r="75591" ht="14.25" customHeight="1">
      <c r="C75591" s="3"/>
      <c r="L75591" s="2"/>
      <c r="M75591" s="6"/>
      <c r="N75591" s="6"/>
      <c r="P75591" s="6"/>
    </row>
    <row r="75592" ht="14.25" customHeight="1">
      <c r="C75592" s="3"/>
      <c r="L75592" s="2"/>
      <c r="M75592" s="6"/>
      <c r="N75592" s="6"/>
      <c r="P75592" s="6"/>
    </row>
    <row r="75593" ht="14.25" customHeight="1">
      <c r="C75593" s="3"/>
      <c r="L75593" s="2"/>
      <c r="M75593" s="6"/>
      <c r="N75593" s="6"/>
      <c r="P75593" s="6"/>
    </row>
    <row r="75594" ht="14.25" customHeight="1">
      <c r="C75594" s="3"/>
      <c r="L75594" s="2"/>
      <c r="M75594" s="6"/>
      <c r="N75594" s="6"/>
      <c r="P75594" s="6"/>
    </row>
    <row r="75595" ht="14.25" customHeight="1">
      <c r="C75595" s="3"/>
      <c r="L75595" s="2"/>
      <c r="M75595" s="6"/>
      <c r="N75595" s="6"/>
      <c r="P75595" s="6"/>
    </row>
    <row r="75596" ht="14.25" customHeight="1">
      <c r="C75596" s="3"/>
      <c r="L75596" s="2"/>
      <c r="M75596" s="6"/>
      <c r="N75596" s="6"/>
      <c r="P75596" s="6"/>
    </row>
    <row r="75597" ht="14.25" customHeight="1">
      <c r="C75597" s="3"/>
      <c r="L75597" s="2"/>
      <c r="M75597" s="6"/>
      <c r="N75597" s="6"/>
      <c r="P75597" s="6"/>
    </row>
    <row r="75598" ht="14.25" customHeight="1">
      <c r="C75598" s="3"/>
      <c r="L75598" s="2"/>
      <c r="M75598" s="6"/>
      <c r="N75598" s="6"/>
      <c r="P75598" s="6"/>
    </row>
    <row r="75599" ht="14.25" customHeight="1">
      <c r="C75599" s="3"/>
      <c r="L75599" s="2"/>
      <c r="M75599" s="6"/>
      <c r="N75599" s="6"/>
      <c r="P75599" s="6"/>
    </row>
    <row r="75600" ht="14.25" customHeight="1">
      <c r="C75600" s="3"/>
      <c r="L75600" s="2"/>
      <c r="M75600" s="6"/>
      <c r="N75600" s="6"/>
      <c r="P75600" s="6"/>
    </row>
    <row r="75601" ht="14.25" customHeight="1">
      <c r="C75601" s="3"/>
      <c r="L75601" s="2"/>
      <c r="M75601" s="6"/>
      <c r="N75601" s="6"/>
      <c r="P75601" s="6"/>
    </row>
    <row r="75602" ht="14.25" customHeight="1">
      <c r="C75602" s="3"/>
      <c r="L75602" s="2"/>
      <c r="M75602" s="6"/>
      <c r="N75602" s="6"/>
      <c r="P75602" s="6"/>
    </row>
    <row r="75603" ht="14.25" customHeight="1">
      <c r="C75603" s="3"/>
      <c r="L75603" s="2"/>
      <c r="M75603" s="6"/>
      <c r="N75603" s="6"/>
      <c r="P75603" s="6"/>
    </row>
    <row r="75604" ht="14.25" customHeight="1">
      <c r="C75604" s="3"/>
      <c r="L75604" s="2"/>
      <c r="M75604" s="6"/>
      <c r="N75604" s="6"/>
      <c r="P75604" s="6"/>
    </row>
    <row r="75605" ht="14.25" customHeight="1">
      <c r="C75605" s="3"/>
      <c r="L75605" s="2"/>
      <c r="M75605" s="6"/>
      <c r="N75605" s="6"/>
      <c r="P75605" s="6"/>
    </row>
    <row r="75606" ht="14.25" customHeight="1">
      <c r="C75606" s="3"/>
      <c r="L75606" s="2"/>
      <c r="M75606" s="6"/>
      <c r="N75606" s="6"/>
      <c r="P75606" s="6"/>
    </row>
    <row r="75607" ht="14.25" customHeight="1">
      <c r="C75607" s="3"/>
      <c r="L75607" s="2"/>
      <c r="M75607" s="6"/>
      <c r="N75607" s="6"/>
      <c r="P75607" s="6"/>
    </row>
    <row r="75608" ht="14.25" customHeight="1">
      <c r="C75608" s="3"/>
      <c r="L75608" s="2"/>
      <c r="M75608" s="6"/>
      <c r="N75608" s="6"/>
      <c r="P75608" s="6"/>
    </row>
    <row r="75609" ht="14.25" customHeight="1">
      <c r="C75609" s="3"/>
      <c r="L75609" s="2"/>
      <c r="M75609" s="6"/>
      <c r="N75609" s="6"/>
      <c r="P75609" s="6"/>
    </row>
    <row r="75610" ht="14.25" customHeight="1">
      <c r="C75610" s="3"/>
      <c r="L75610" s="2"/>
      <c r="M75610" s="6"/>
      <c r="N75610" s="6"/>
      <c r="P75610" s="6"/>
    </row>
    <row r="75611" ht="14.25" customHeight="1">
      <c r="C75611" s="3"/>
      <c r="L75611" s="2"/>
      <c r="M75611" s="6"/>
      <c r="N75611" s="6"/>
      <c r="P75611" s="6"/>
    </row>
    <row r="75612" ht="14.25" customHeight="1">
      <c r="C75612" s="3"/>
      <c r="L75612" s="2"/>
      <c r="M75612" s="6"/>
      <c r="N75612" s="6"/>
      <c r="P75612" s="6"/>
    </row>
    <row r="75613" ht="14.25" customHeight="1">
      <c r="C75613" s="3"/>
      <c r="L75613" s="2"/>
      <c r="M75613" s="6"/>
      <c r="N75613" s="6"/>
      <c r="P75613" s="6"/>
    </row>
    <row r="75614" ht="14.25" customHeight="1">
      <c r="C75614" s="3"/>
      <c r="L75614" s="2"/>
      <c r="M75614" s="6"/>
      <c r="N75614" s="6"/>
      <c r="P75614" s="6"/>
    </row>
    <row r="75615" ht="14.25" customHeight="1">
      <c r="C75615" s="3"/>
      <c r="L75615" s="2"/>
      <c r="M75615" s="6"/>
      <c r="N75615" s="6"/>
      <c r="P75615" s="6"/>
    </row>
    <row r="75616" ht="14.25" customHeight="1">
      <c r="C75616" s="3"/>
      <c r="L75616" s="2"/>
      <c r="M75616" s="6"/>
      <c r="N75616" s="6"/>
      <c r="P75616" s="6"/>
    </row>
    <row r="75617" ht="14.25" customHeight="1">
      <c r="C75617" s="3"/>
      <c r="L75617" s="2"/>
      <c r="M75617" s="6"/>
      <c r="N75617" s="6"/>
      <c r="P75617" s="6"/>
    </row>
    <row r="75618" ht="14.25" customHeight="1">
      <c r="C75618" s="3"/>
      <c r="L75618" s="2"/>
      <c r="M75618" s="6"/>
      <c r="N75618" s="6"/>
      <c r="P75618" s="6"/>
    </row>
    <row r="75619" ht="14.25" customHeight="1">
      <c r="C75619" s="3"/>
      <c r="L75619" s="2"/>
      <c r="M75619" s="6"/>
      <c r="N75619" s="6"/>
      <c r="P75619" s="6"/>
    </row>
    <row r="75620" ht="14.25" customHeight="1">
      <c r="C75620" s="3"/>
      <c r="L75620" s="2"/>
      <c r="M75620" s="6"/>
      <c r="N75620" s="6"/>
      <c r="P75620" s="6"/>
    </row>
    <row r="75621" ht="14.25" customHeight="1">
      <c r="C75621" s="3"/>
      <c r="L75621" s="2"/>
      <c r="M75621" s="6"/>
      <c r="N75621" s="6"/>
      <c r="P75621" s="6"/>
    </row>
    <row r="75622" ht="14.25" customHeight="1">
      <c r="C75622" s="3"/>
      <c r="L75622" s="2"/>
      <c r="M75622" s="6"/>
      <c r="N75622" s="6"/>
      <c r="P75622" s="6"/>
    </row>
    <row r="75623" ht="14.25" customHeight="1">
      <c r="C75623" s="3"/>
      <c r="L75623" s="2"/>
      <c r="M75623" s="6"/>
      <c r="N75623" s="6"/>
      <c r="P75623" s="6"/>
    </row>
    <row r="75624" ht="14.25" customHeight="1">
      <c r="C75624" s="3"/>
      <c r="L75624" s="2"/>
      <c r="M75624" s="6"/>
      <c r="N75624" s="6"/>
      <c r="P75624" s="6"/>
    </row>
    <row r="75625" ht="14.25" customHeight="1">
      <c r="C75625" s="3"/>
      <c r="L75625" s="2"/>
      <c r="M75625" s="6"/>
      <c r="N75625" s="6"/>
      <c r="P75625" s="6"/>
    </row>
    <row r="75626" ht="14.25" customHeight="1">
      <c r="C75626" s="3"/>
      <c r="L75626" s="2"/>
      <c r="M75626" s="6"/>
      <c r="N75626" s="6"/>
      <c r="P75626" s="6"/>
    </row>
    <row r="75627" ht="14.25" customHeight="1">
      <c r="C75627" s="3"/>
      <c r="L75627" s="2"/>
      <c r="M75627" s="6"/>
      <c r="N75627" s="6"/>
      <c r="P75627" s="6"/>
    </row>
    <row r="75628" ht="14.25" customHeight="1">
      <c r="C75628" s="3"/>
      <c r="L75628" s="2"/>
      <c r="M75628" s="6"/>
      <c r="N75628" s="6"/>
      <c r="P75628" s="6"/>
    </row>
    <row r="75629" ht="14.25" customHeight="1">
      <c r="C75629" s="3"/>
      <c r="L75629" s="2"/>
      <c r="M75629" s="6"/>
      <c r="N75629" s="6"/>
      <c r="P75629" s="6"/>
    </row>
    <row r="75630" ht="14.25" customHeight="1">
      <c r="C75630" s="3"/>
      <c r="L75630" s="2"/>
      <c r="M75630" s="6"/>
      <c r="N75630" s="6"/>
      <c r="P75630" s="6"/>
    </row>
    <row r="75631" ht="14.25" customHeight="1">
      <c r="C75631" s="3"/>
      <c r="L75631" s="2"/>
      <c r="M75631" s="6"/>
      <c r="N75631" s="6"/>
      <c r="P75631" s="6"/>
    </row>
    <row r="75632" ht="14.25" customHeight="1">
      <c r="C75632" s="3"/>
      <c r="L75632" s="2"/>
      <c r="M75632" s="6"/>
      <c r="N75632" s="6"/>
      <c r="P75632" s="6"/>
    </row>
    <row r="75633" ht="14.25" customHeight="1">
      <c r="C75633" s="3"/>
      <c r="L75633" s="2"/>
      <c r="M75633" s="6"/>
      <c r="N75633" s="6"/>
      <c r="P75633" s="6"/>
    </row>
    <row r="75634" ht="14.25" customHeight="1">
      <c r="C75634" s="3"/>
      <c r="L75634" s="2"/>
      <c r="M75634" s="6"/>
      <c r="N75634" s="6"/>
      <c r="P75634" s="6"/>
    </row>
    <row r="75635" ht="14.25" customHeight="1">
      <c r="C75635" s="3"/>
      <c r="L75635" s="2"/>
      <c r="M75635" s="6"/>
      <c r="N75635" s="6"/>
      <c r="P75635" s="6"/>
    </row>
    <row r="75636" ht="14.25" customHeight="1">
      <c r="C75636" s="3"/>
      <c r="L75636" s="2"/>
      <c r="M75636" s="6"/>
      <c r="N75636" s="6"/>
      <c r="P75636" s="6"/>
    </row>
    <row r="75637" ht="14.25" customHeight="1">
      <c r="C75637" s="3"/>
      <c r="L75637" s="2"/>
      <c r="M75637" s="6"/>
      <c r="N75637" s="6"/>
      <c r="P75637" s="6"/>
    </row>
    <row r="75638" ht="14.25" customHeight="1">
      <c r="C75638" s="3"/>
      <c r="L75638" s="2"/>
      <c r="M75638" s="6"/>
      <c r="N75638" s="6"/>
      <c r="P75638" s="6"/>
    </row>
    <row r="75639" ht="14.25" customHeight="1">
      <c r="C75639" s="3"/>
      <c r="L75639" s="2"/>
      <c r="M75639" s="6"/>
      <c r="N75639" s="6"/>
      <c r="P75639" s="6"/>
    </row>
    <row r="75640" ht="14.25" customHeight="1">
      <c r="C75640" s="3"/>
      <c r="L75640" s="2"/>
      <c r="M75640" s="6"/>
      <c r="N75640" s="6"/>
      <c r="P75640" s="6"/>
    </row>
    <row r="75641" ht="14.25" customHeight="1">
      <c r="C75641" s="3"/>
      <c r="L75641" s="2"/>
      <c r="M75641" s="6"/>
      <c r="N75641" s="6"/>
      <c r="P75641" s="6"/>
    </row>
    <row r="75642" ht="14.25" customHeight="1">
      <c r="C75642" s="3"/>
      <c r="L75642" s="2"/>
      <c r="M75642" s="6"/>
      <c r="N75642" s="6"/>
      <c r="P75642" s="6"/>
    </row>
    <row r="75643" ht="14.25" customHeight="1">
      <c r="C75643" s="3"/>
      <c r="L75643" s="2"/>
      <c r="M75643" s="6"/>
      <c r="N75643" s="6"/>
      <c r="P75643" s="6"/>
    </row>
    <row r="75644" ht="14.25" customHeight="1">
      <c r="C75644" s="3"/>
      <c r="L75644" s="2"/>
      <c r="M75644" s="6"/>
      <c r="N75644" s="6"/>
      <c r="P75644" s="6"/>
    </row>
    <row r="75645" ht="14.25" customHeight="1">
      <c r="C75645" s="3"/>
      <c r="L75645" s="2"/>
      <c r="M75645" s="6"/>
      <c r="N75645" s="6"/>
      <c r="P75645" s="6"/>
    </row>
    <row r="75646" ht="14.25" customHeight="1">
      <c r="C75646" s="3"/>
      <c r="L75646" s="2"/>
      <c r="M75646" s="6"/>
      <c r="N75646" s="6"/>
      <c r="P75646" s="6"/>
    </row>
    <row r="75647" ht="14.25" customHeight="1">
      <c r="C75647" s="3"/>
      <c r="L75647" s="2"/>
      <c r="M75647" s="6"/>
      <c r="N75647" s="6"/>
      <c r="P75647" s="6"/>
    </row>
    <row r="75648" ht="14.25" customHeight="1">
      <c r="C75648" s="3"/>
      <c r="L75648" s="2"/>
      <c r="M75648" s="6"/>
      <c r="N75648" s="6"/>
      <c r="P75648" s="6"/>
    </row>
    <row r="75649" ht="14.25" customHeight="1">
      <c r="C75649" s="3"/>
      <c r="L75649" s="2"/>
      <c r="M75649" s="6"/>
      <c r="N75649" s="6"/>
      <c r="P75649" s="6"/>
    </row>
    <row r="75650" ht="14.25" customHeight="1">
      <c r="C75650" s="3"/>
      <c r="L75650" s="2"/>
      <c r="M75650" s="6"/>
      <c r="N75650" s="6"/>
      <c r="P75650" s="6"/>
    </row>
    <row r="75651" ht="14.25" customHeight="1">
      <c r="C75651" s="3"/>
      <c r="L75651" s="2"/>
      <c r="M75651" s="6"/>
      <c r="N75651" s="6"/>
      <c r="P75651" s="6"/>
    </row>
    <row r="75652" ht="14.25" customHeight="1">
      <c r="C75652" s="3"/>
      <c r="L75652" s="2"/>
      <c r="M75652" s="6"/>
      <c r="N75652" s="6"/>
      <c r="P75652" s="6"/>
    </row>
    <row r="75653" ht="14.25" customHeight="1">
      <c r="C75653" s="3"/>
      <c r="L75653" s="2"/>
      <c r="M75653" s="6"/>
      <c r="N75653" s="6"/>
      <c r="P75653" s="6"/>
    </row>
    <row r="75654" ht="14.25" customHeight="1">
      <c r="C75654" s="3"/>
      <c r="L75654" s="2"/>
      <c r="M75654" s="6"/>
      <c r="N75654" s="6"/>
      <c r="P75654" s="6"/>
    </row>
    <row r="75655" ht="14.25" customHeight="1">
      <c r="C75655" s="3"/>
      <c r="L75655" s="2"/>
      <c r="M75655" s="6"/>
      <c r="N75655" s="6"/>
      <c r="P75655" s="6"/>
    </row>
    <row r="75656" ht="14.25" customHeight="1">
      <c r="C75656" s="3"/>
      <c r="L75656" s="2"/>
      <c r="M75656" s="6"/>
      <c r="N75656" s="6"/>
      <c r="P75656" s="6"/>
    </row>
    <row r="75657" ht="14.25" customHeight="1">
      <c r="C75657" s="3"/>
      <c r="L75657" s="2"/>
      <c r="M75657" s="6"/>
      <c r="N75657" s="6"/>
      <c r="P75657" s="6"/>
    </row>
    <row r="75658" ht="14.25" customHeight="1">
      <c r="C75658" s="3"/>
      <c r="L75658" s="2"/>
      <c r="M75658" s="6"/>
      <c r="N75658" s="6"/>
      <c r="P75658" s="6"/>
    </row>
    <row r="75659" ht="14.25" customHeight="1">
      <c r="C75659" s="3"/>
      <c r="L75659" s="2"/>
      <c r="M75659" s="6"/>
      <c r="N75659" s="6"/>
      <c r="P75659" s="6"/>
    </row>
    <row r="75660" ht="14.25" customHeight="1">
      <c r="C75660" s="3"/>
      <c r="L75660" s="2"/>
      <c r="M75660" s="6"/>
      <c r="N75660" s="6"/>
      <c r="P75660" s="6"/>
    </row>
    <row r="75661" ht="14.25" customHeight="1">
      <c r="C75661" s="3"/>
      <c r="L75661" s="2"/>
      <c r="M75661" s="6"/>
      <c r="N75661" s="6"/>
      <c r="P75661" s="6"/>
    </row>
    <row r="75662" ht="14.25" customHeight="1">
      <c r="C75662" s="3"/>
      <c r="L75662" s="2"/>
      <c r="M75662" s="6"/>
      <c r="N75662" s="6"/>
      <c r="P75662" s="6"/>
    </row>
    <row r="75663" ht="14.25" customHeight="1">
      <c r="C75663" s="3"/>
      <c r="L75663" s="2"/>
      <c r="M75663" s="6"/>
      <c r="N75663" s="6"/>
      <c r="P75663" s="6"/>
    </row>
    <row r="75664" ht="14.25" customHeight="1">
      <c r="C75664" s="3"/>
      <c r="L75664" s="2"/>
      <c r="M75664" s="6"/>
      <c r="N75664" s="6"/>
      <c r="P75664" s="6"/>
    </row>
    <row r="75665" ht="14.25" customHeight="1">
      <c r="C75665" s="3"/>
      <c r="L75665" s="2"/>
      <c r="M75665" s="6"/>
      <c r="N75665" s="6"/>
      <c r="P75665" s="6"/>
    </row>
    <row r="75666" ht="14.25" customHeight="1">
      <c r="C75666" s="3"/>
      <c r="L75666" s="2"/>
      <c r="M75666" s="6"/>
      <c r="N75666" s="6"/>
      <c r="P75666" s="6"/>
    </row>
    <row r="75667" ht="14.25" customHeight="1">
      <c r="C75667" s="3"/>
      <c r="L75667" s="2"/>
      <c r="M75667" s="6"/>
      <c r="N75667" s="6"/>
      <c r="P75667" s="6"/>
    </row>
    <row r="75668" ht="14.25" customHeight="1">
      <c r="C75668" s="3"/>
      <c r="L75668" s="2"/>
      <c r="M75668" s="6"/>
      <c r="N75668" s="6"/>
      <c r="P75668" s="6"/>
    </row>
    <row r="75669" ht="14.25" customHeight="1">
      <c r="C75669" s="3"/>
      <c r="L75669" s="2"/>
      <c r="M75669" s="6"/>
      <c r="N75669" s="6"/>
      <c r="P75669" s="6"/>
    </row>
    <row r="75670" ht="14.25" customHeight="1">
      <c r="C75670" s="3"/>
      <c r="L75670" s="2"/>
      <c r="M75670" s="6"/>
      <c r="N75670" s="6"/>
      <c r="P75670" s="6"/>
    </row>
    <row r="75671" ht="14.25" customHeight="1">
      <c r="C75671" s="3"/>
      <c r="L75671" s="2"/>
      <c r="M75671" s="6"/>
      <c r="N75671" s="6"/>
      <c r="P75671" s="6"/>
    </row>
    <row r="75672" ht="14.25" customHeight="1">
      <c r="C75672" s="3"/>
      <c r="L75672" s="2"/>
      <c r="M75672" s="6"/>
      <c r="N75672" s="6"/>
      <c r="P75672" s="6"/>
    </row>
    <row r="75673" ht="14.25" customHeight="1">
      <c r="C75673" s="3"/>
      <c r="L75673" s="2"/>
      <c r="M75673" s="6"/>
      <c r="N75673" s="6"/>
      <c r="P75673" s="6"/>
    </row>
    <row r="75674" ht="14.25" customHeight="1">
      <c r="C75674" s="3"/>
      <c r="L75674" s="2"/>
      <c r="M75674" s="6"/>
      <c r="N75674" s="6"/>
      <c r="P75674" s="6"/>
    </row>
    <row r="75675" ht="14.25" customHeight="1">
      <c r="C75675" s="3"/>
      <c r="L75675" s="2"/>
      <c r="M75675" s="6"/>
      <c r="N75675" s="6"/>
      <c r="P75675" s="6"/>
    </row>
    <row r="75676" ht="14.25" customHeight="1">
      <c r="C75676" s="3"/>
      <c r="L75676" s="2"/>
      <c r="M75676" s="6"/>
      <c r="N75676" s="6"/>
      <c r="P75676" s="6"/>
    </row>
    <row r="75677" ht="14.25" customHeight="1">
      <c r="C75677" s="3"/>
      <c r="L75677" s="2"/>
      <c r="M75677" s="6"/>
      <c r="N75677" s="6"/>
      <c r="P75677" s="6"/>
    </row>
    <row r="75678" ht="14.25" customHeight="1">
      <c r="C75678" s="3"/>
      <c r="L75678" s="2"/>
      <c r="M75678" s="6"/>
      <c r="N75678" s="6"/>
      <c r="P75678" s="6"/>
    </row>
    <row r="75679" ht="14.25" customHeight="1">
      <c r="C75679" s="3"/>
      <c r="L75679" s="2"/>
      <c r="M75679" s="6"/>
      <c r="N75679" s="6"/>
      <c r="P75679" s="6"/>
    </row>
    <row r="75680" ht="14.25" customHeight="1">
      <c r="C75680" s="3"/>
      <c r="L75680" s="2"/>
      <c r="M75680" s="6"/>
      <c r="N75680" s="6"/>
      <c r="P75680" s="6"/>
    </row>
    <row r="75681" ht="14.25" customHeight="1">
      <c r="C75681" s="3"/>
      <c r="L75681" s="2"/>
      <c r="M75681" s="6"/>
      <c r="N75681" s="6"/>
      <c r="P75681" s="6"/>
    </row>
    <row r="75682" ht="14.25" customHeight="1">
      <c r="C75682" s="3"/>
      <c r="L75682" s="2"/>
      <c r="M75682" s="6"/>
      <c r="N75682" s="6"/>
      <c r="P75682" s="6"/>
    </row>
    <row r="75683" ht="14.25" customHeight="1">
      <c r="C75683" s="3"/>
      <c r="L75683" s="2"/>
      <c r="M75683" s="6"/>
      <c r="N75683" s="6"/>
      <c r="P75683" s="6"/>
    </row>
    <row r="75684" ht="14.25" customHeight="1">
      <c r="C75684" s="3"/>
      <c r="L75684" s="2"/>
      <c r="M75684" s="6"/>
      <c r="N75684" s="6"/>
      <c r="P75684" s="6"/>
    </row>
    <row r="75685" ht="14.25" customHeight="1">
      <c r="C75685" s="3"/>
      <c r="L75685" s="2"/>
      <c r="M75685" s="6"/>
      <c r="N75685" s="6"/>
      <c r="P75685" s="6"/>
    </row>
    <row r="75686" ht="14.25" customHeight="1">
      <c r="C75686" s="3"/>
      <c r="L75686" s="2"/>
      <c r="M75686" s="6"/>
      <c r="N75686" s="6"/>
      <c r="P75686" s="6"/>
    </row>
    <row r="75687" ht="14.25" customHeight="1">
      <c r="C75687" s="3"/>
      <c r="L75687" s="2"/>
      <c r="M75687" s="6"/>
      <c r="N75687" s="6"/>
      <c r="P75687" s="6"/>
    </row>
    <row r="75688" ht="14.25" customHeight="1">
      <c r="C75688" s="3"/>
      <c r="L75688" s="2"/>
      <c r="M75688" s="6"/>
      <c r="N75688" s="6"/>
      <c r="P75688" s="6"/>
    </row>
    <row r="75689" ht="14.25" customHeight="1">
      <c r="C75689" s="3"/>
      <c r="L75689" s="2"/>
      <c r="M75689" s="6"/>
      <c r="N75689" s="6"/>
      <c r="P75689" s="6"/>
    </row>
    <row r="75690" ht="14.25" customHeight="1">
      <c r="C75690" s="3"/>
      <c r="L75690" s="2"/>
      <c r="M75690" s="6"/>
      <c r="N75690" s="6"/>
      <c r="P75690" s="6"/>
    </row>
    <row r="75691" ht="14.25" customHeight="1">
      <c r="C75691" s="3"/>
      <c r="L75691" s="2"/>
      <c r="M75691" s="6"/>
      <c r="N75691" s="6"/>
      <c r="P75691" s="6"/>
    </row>
    <row r="75692" ht="14.25" customHeight="1">
      <c r="C75692" s="3"/>
      <c r="L75692" s="2"/>
      <c r="M75692" s="6"/>
      <c r="N75692" s="6"/>
      <c r="P75692" s="6"/>
    </row>
    <row r="75693" ht="14.25" customHeight="1">
      <c r="C75693" s="3"/>
      <c r="L75693" s="2"/>
      <c r="M75693" s="6"/>
      <c r="N75693" s="6"/>
      <c r="P75693" s="6"/>
    </row>
    <row r="75694" ht="14.25" customHeight="1">
      <c r="C75694" s="3"/>
      <c r="L75694" s="2"/>
      <c r="M75694" s="6"/>
      <c r="N75694" s="6"/>
      <c r="P75694" s="6"/>
    </row>
    <row r="75695" ht="14.25" customHeight="1">
      <c r="C75695" s="3"/>
      <c r="L75695" s="2"/>
      <c r="M75695" s="6"/>
      <c r="N75695" s="6"/>
      <c r="P75695" s="6"/>
    </row>
    <row r="75696" ht="14.25" customHeight="1">
      <c r="C75696" s="3"/>
      <c r="L75696" s="2"/>
      <c r="M75696" s="6"/>
      <c r="N75696" s="6"/>
      <c r="P75696" s="6"/>
    </row>
    <row r="75697" ht="14.25" customHeight="1">
      <c r="C75697" s="3"/>
      <c r="L75697" s="2"/>
      <c r="M75697" s="6"/>
      <c r="N75697" s="6"/>
      <c r="P75697" s="6"/>
    </row>
    <row r="75698" ht="14.25" customHeight="1">
      <c r="C75698" s="3"/>
      <c r="L75698" s="2"/>
      <c r="M75698" s="6"/>
      <c r="N75698" s="6"/>
      <c r="P75698" s="6"/>
    </row>
    <row r="75699" ht="14.25" customHeight="1">
      <c r="C75699" s="3"/>
      <c r="L75699" s="2"/>
      <c r="M75699" s="6"/>
      <c r="N75699" s="6"/>
      <c r="P75699" s="6"/>
    </row>
    <row r="75700" ht="14.25" customHeight="1">
      <c r="C75700" s="3"/>
      <c r="L75700" s="2"/>
      <c r="M75700" s="6"/>
      <c r="N75700" s="6"/>
      <c r="P75700" s="6"/>
    </row>
    <row r="75701" ht="14.25" customHeight="1">
      <c r="C75701" s="3"/>
      <c r="L75701" s="2"/>
      <c r="M75701" s="6"/>
      <c r="N75701" s="6"/>
      <c r="P75701" s="6"/>
    </row>
    <row r="75702" ht="14.25" customHeight="1">
      <c r="C75702" s="3"/>
      <c r="L75702" s="2"/>
      <c r="M75702" s="6"/>
      <c r="N75702" s="6"/>
      <c r="P75702" s="6"/>
    </row>
    <row r="75703" ht="14.25" customHeight="1">
      <c r="C75703" s="3"/>
      <c r="L75703" s="2"/>
      <c r="M75703" s="6"/>
      <c r="N75703" s="6"/>
      <c r="P75703" s="6"/>
    </row>
    <row r="75704" ht="14.25" customHeight="1">
      <c r="C75704" s="3"/>
      <c r="L75704" s="2"/>
      <c r="M75704" s="6"/>
      <c r="N75704" s="6"/>
      <c r="P75704" s="6"/>
    </row>
    <row r="75705" ht="14.25" customHeight="1">
      <c r="C75705" s="3"/>
      <c r="L75705" s="2"/>
      <c r="M75705" s="6"/>
      <c r="N75705" s="6"/>
      <c r="P75705" s="6"/>
    </row>
    <row r="75706" ht="14.25" customHeight="1">
      <c r="C75706" s="3"/>
      <c r="L75706" s="2"/>
      <c r="M75706" s="6"/>
      <c r="N75706" s="6"/>
      <c r="P75706" s="6"/>
    </row>
    <row r="75707" ht="14.25" customHeight="1">
      <c r="C75707" s="3"/>
      <c r="L75707" s="2"/>
      <c r="M75707" s="6"/>
      <c r="N75707" s="6"/>
      <c r="P75707" s="6"/>
    </row>
    <row r="75708" ht="14.25" customHeight="1">
      <c r="C75708" s="3"/>
      <c r="L75708" s="2"/>
      <c r="M75708" s="6"/>
      <c r="N75708" s="6"/>
      <c r="P75708" s="6"/>
    </row>
    <row r="75709" ht="14.25" customHeight="1">
      <c r="C75709" s="3"/>
      <c r="L75709" s="2"/>
      <c r="M75709" s="6"/>
      <c r="N75709" s="6"/>
      <c r="P75709" s="6"/>
    </row>
    <row r="75710" ht="14.25" customHeight="1">
      <c r="C75710" s="3"/>
      <c r="L75710" s="2"/>
      <c r="M75710" s="6"/>
      <c r="N75710" s="6"/>
      <c r="P75710" s="6"/>
    </row>
    <row r="75711" ht="14.25" customHeight="1">
      <c r="C75711" s="3"/>
      <c r="L75711" s="2"/>
      <c r="M75711" s="6"/>
      <c r="N75711" s="6"/>
      <c r="P75711" s="6"/>
    </row>
    <row r="75712" ht="14.25" customHeight="1">
      <c r="C75712" s="3"/>
      <c r="L75712" s="2"/>
      <c r="M75712" s="6"/>
      <c r="N75712" s="6"/>
      <c r="P75712" s="6"/>
    </row>
    <row r="75713" ht="14.25" customHeight="1">
      <c r="C75713" s="3"/>
      <c r="L75713" s="2"/>
      <c r="M75713" s="6"/>
      <c r="N75713" s="6"/>
      <c r="P75713" s="6"/>
    </row>
    <row r="75714" ht="14.25" customHeight="1">
      <c r="C75714" s="3"/>
      <c r="L75714" s="2"/>
      <c r="M75714" s="6"/>
      <c r="N75714" s="6"/>
      <c r="P75714" s="6"/>
    </row>
    <row r="75715" ht="14.25" customHeight="1">
      <c r="C75715" s="3"/>
      <c r="L75715" s="2"/>
      <c r="M75715" s="6"/>
      <c r="N75715" s="6"/>
      <c r="P75715" s="6"/>
    </row>
    <row r="75716" ht="14.25" customHeight="1">
      <c r="C75716" s="3"/>
      <c r="L75716" s="2"/>
      <c r="M75716" s="6"/>
      <c r="N75716" s="6"/>
      <c r="P75716" s="6"/>
    </row>
    <row r="75717" ht="14.25" customHeight="1">
      <c r="C75717" s="3"/>
      <c r="L75717" s="2"/>
      <c r="M75717" s="6"/>
      <c r="N75717" s="6"/>
      <c r="P75717" s="6"/>
    </row>
    <row r="75718" ht="14.25" customHeight="1">
      <c r="C75718" s="3"/>
      <c r="L75718" s="2"/>
      <c r="M75718" s="6"/>
      <c r="N75718" s="6"/>
      <c r="P75718" s="6"/>
    </row>
    <row r="75719" ht="14.25" customHeight="1">
      <c r="C75719" s="3"/>
      <c r="L75719" s="2"/>
      <c r="M75719" s="6"/>
      <c r="N75719" s="6"/>
      <c r="P75719" s="6"/>
    </row>
    <row r="75720" ht="14.25" customHeight="1">
      <c r="C75720" s="3"/>
      <c r="L75720" s="2"/>
      <c r="M75720" s="6"/>
      <c r="N75720" s="6"/>
      <c r="P75720" s="6"/>
    </row>
    <row r="75721" ht="14.25" customHeight="1">
      <c r="C75721" s="3"/>
      <c r="L75721" s="2"/>
      <c r="M75721" s="6"/>
      <c r="N75721" s="6"/>
      <c r="P75721" s="6"/>
    </row>
    <row r="75722" ht="14.25" customHeight="1">
      <c r="C75722" s="3"/>
      <c r="L75722" s="2"/>
      <c r="M75722" s="6"/>
      <c r="N75722" s="6"/>
      <c r="P75722" s="6"/>
    </row>
    <row r="75723" ht="14.25" customHeight="1">
      <c r="C75723" s="3"/>
      <c r="L75723" s="2"/>
      <c r="M75723" s="6"/>
      <c r="N75723" s="6"/>
      <c r="P75723" s="6"/>
    </row>
    <row r="75724" ht="14.25" customHeight="1">
      <c r="C75724" s="3"/>
      <c r="L75724" s="2"/>
      <c r="M75724" s="6"/>
      <c r="N75724" s="6"/>
      <c r="P75724" s="6"/>
    </row>
    <row r="75725" ht="14.25" customHeight="1">
      <c r="C75725" s="3"/>
      <c r="L75725" s="2"/>
      <c r="M75725" s="6"/>
      <c r="N75725" s="6"/>
      <c r="P75725" s="6"/>
    </row>
    <row r="75726" ht="14.25" customHeight="1">
      <c r="C75726" s="3"/>
      <c r="L75726" s="2"/>
      <c r="M75726" s="6"/>
      <c r="N75726" s="6"/>
      <c r="P75726" s="6"/>
    </row>
    <row r="75727" ht="14.25" customHeight="1">
      <c r="C75727" s="3"/>
      <c r="L75727" s="2"/>
      <c r="M75727" s="6"/>
      <c r="N75727" s="6"/>
      <c r="P75727" s="6"/>
    </row>
    <row r="75728" ht="14.25" customHeight="1">
      <c r="C75728" s="3"/>
      <c r="L75728" s="2"/>
      <c r="M75728" s="6"/>
      <c r="N75728" s="6"/>
      <c r="P75728" s="6"/>
    </row>
    <row r="75729" ht="14.25" customHeight="1">
      <c r="C75729" s="3"/>
      <c r="L75729" s="2"/>
      <c r="M75729" s="6"/>
      <c r="N75729" s="6"/>
      <c r="P75729" s="6"/>
    </row>
    <row r="75730" ht="14.25" customHeight="1">
      <c r="C75730" s="3"/>
      <c r="L75730" s="2"/>
      <c r="M75730" s="6"/>
      <c r="N75730" s="6"/>
      <c r="P75730" s="6"/>
    </row>
    <row r="75731" ht="14.25" customHeight="1">
      <c r="C75731" s="3"/>
      <c r="L75731" s="2"/>
      <c r="M75731" s="6"/>
      <c r="N75731" s="6"/>
      <c r="P75731" s="6"/>
    </row>
    <row r="75732" ht="14.25" customHeight="1">
      <c r="C75732" s="3"/>
      <c r="L75732" s="2"/>
      <c r="M75732" s="6"/>
      <c r="N75732" s="6"/>
      <c r="P75732" s="6"/>
    </row>
    <row r="75733" ht="14.25" customHeight="1">
      <c r="C75733" s="3"/>
      <c r="L75733" s="2"/>
      <c r="M75733" s="6"/>
      <c r="N75733" s="6"/>
      <c r="P75733" s="6"/>
    </row>
    <row r="75734" ht="14.25" customHeight="1">
      <c r="C75734" s="3"/>
      <c r="L75734" s="2"/>
      <c r="M75734" s="6"/>
      <c r="N75734" s="6"/>
      <c r="P75734" s="6"/>
    </row>
    <row r="75735" ht="14.25" customHeight="1">
      <c r="C75735" s="3"/>
      <c r="L75735" s="2"/>
      <c r="M75735" s="6"/>
      <c r="N75735" s="6"/>
      <c r="P75735" s="6"/>
    </row>
    <row r="75736" ht="14.25" customHeight="1">
      <c r="C75736" s="3"/>
      <c r="L75736" s="2"/>
      <c r="M75736" s="6"/>
      <c r="N75736" s="6"/>
      <c r="P75736" s="6"/>
    </row>
    <row r="75737" ht="14.25" customHeight="1">
      <c r="C75737" s="3"/>
      <c r="L75737" s="2"/>
      <c r="M75737" s="6"/>
      <c r="N75737" s="6"/>
      <c r="P75737" s="6"/>
    </row>
    <row r="75738" ht="14.25" customHeight="1">
      <c r="C75738" s="3"/>
      <c r="L75738" s="2"/>
      <c r="M75738" s="6"/>
      <c r="N75738" s="6"/>
      <c r="P75738" s="6"/>
    </row>
    <row r="75739" ht="14.25" customHeight="1">
      <c r="C75739" s="3"/>
      <c r="L75739" s="2"/>
      <c r="M75739" s="6"/>
      <c r="N75739" s="6"/>
      <c r="P75739" s="6"/>
    </row>
    <row r="75740" ht="14.25" customHeight="1">
      <c r="C75740" s="3"/>
      <c r="L75740" s="2"/>
      <c r="M75740" s="6"/>
      <c r="N75740" s="6"/>
      <c r="P75740" s="6"/>
    </row>
    <row r="75741" ht="14.25" customHeight="1">
      <c r="C75741" s="3"/>
      <c r="L75741" s="2"/>
      <c r="M75741" s="6"/>
      <c r="N75741" s="6"/>
      <c r="P75741" s="6"/>
    </row>
    <row r="75742" ht="14.25" customHeight="1">
      <c r="C75742" s="3"/>
      <c r="L75742" s="2"/>
      <c r="M75742" s="6"/>
      <c r="N75742" s="6"/>
      <c r="P75742" s="6"/>
    </row>
    <row r="75743" ht="14.25" customHeight="1">
      <c r="C75743" s="3"/>
      <c r="L75743" s="2"/>
      <c r="M75743" s="6"/>
      <c r="N75743" s="6"/>
      <c r="P75743" s="6"/>
    </row>
    <row r="75744" ht="14.25" customHeight="1">
      <c r="C75744" s="3"/>
      <c r="L75744" s="2"/>
      <c r="M75744" s="6"/>
      <c r="N75744" s="6"/>
      <c r="P75744" s="6"/>
    </row>
    <row r="75745" ht="14.25" customHeight="1">
      <c r="C75745" s="3"/>
      <c r="L75745" s="2"/>
      <c r="M75745" s="6"/>
      <c r="N75745" s="6"/>
      <c r="P75745" s="6"/>
    </row>
    <row r="75746" ht="14.25" customHeight="1">
      <c r="C75746" s="3"/>
      <c r="L75746" s="2"/>
      <c r="M75746" s="6"/>
      <c r="N75746" s="6"/>
      <c r="P75746" s="6"/>
    </row>
    <row r="75747" ht="14.25" customHeight="1">
      <c r="C75747" s="3"/>
      <c r="L75747" s="2"/>
      <c r="M75747" s="6"/>
      <c r="N75747" s="6"/>
      <c r="P75747" s="6"/>
    </row>
    <row r="75748" ht="14.25" customHeight="1">
      <c r="C75748" s="3"/>
      <c r="L75748" s="2"/>
      <c r="M75748" s="6"/>
      <c r="N75748" s="6"/>
      <c r="P75748" s="6"/>
    </row>
    <row r="75749" ht="14.25" customHeight="1">
      <c r="C75749" s="3"/>
      <c r="L75749" s="2"/>
      <c r="M75749" s="6"/>
      <c r="N75749" s="6"/>
      <c r="P75749" s="6"/>
    </row>
    <row r="75750" ht="14.25" customHeight="1">
      <c r="C75750" s="3"/>
      <c r="L75750" s="2"/>
      <c r="M75750" s="6"/>
      <c r="N75750" s="6"/>
      <c r="P75750" s="6"/>
    </row>
    <row r="75751" ht="14.25" customHeight="1">
      <c r="C75751" s="3"/>
      <c r="L75751" s="2"/>
      <c r="M75751" s="6"/>
      <c r="N75751" s="6"/>
      <c r="P75751" s="6"/>
    </row>
    <row r="75752" ht="14.25" customHeight="1">
      <c r="C75752" s="3"/>
      <c r="L75752" s="2"/>
      <c r="M75752" s="6"/>
      <c r="N75752" s="6"/>
      <c r="P75752" s="6"/>
    </row>
    <row r="75753" ht="14.25" customHeight="1">
      <c r="C75753" s="3"/>
      <c r="L75753" s="2"/>
      <c r="M75753" s="6"/>
      <c r="N75753" s="6"/>
      <c r="P75753" s="6"/>
    </row>
    <row r="75754" ht="14.25" customHeight="1">
      <c r="C75754" s="3"/>
      <c r="L75754" s="2"/>
      <c r="M75754" s="6"/>
      <c r="N75754" s="6"/>
      <c r="P75754" s="6"/>
    </row>
    <row r="75755" ht="14.25" customHeight="1">
      <c r="C75755" s="3"/>
      <c r="L75755" s="2"/>
      <c r="M75755" s="6"/>
      <c r="N75755" s="6"/>
      <c r="P75755" s="6"/>
    </row>
    <row r="75756" ht="14.25" customHeight="1">
      <c r="C75756" s="3"/>
      <c r="L75756" s="2"/>
      <c r="M75756" s="6"/>
      <c r="N75756" s="6"/>
      <c r="P75756" s="6"/>
    </row>
    <row r="75757" ht="14.25" customHeight="1">
      <c r="C75757" s="3"/>
      <c r="L75757" s="2"/>
      <c r="M75757" s="6"/>
      <c r="N75757" s="6"/>
      <c r="P75757" s="6"/>
    </row>
    <row r="75758" ht="14.25" customHeight="1">
      <c r="C75758" s="3"/>
      <c r="L75758" s="2"/>
      <c r="M75758" s="6"/>
      <c r="N75758" s="6"/>
      <c r="P75758" s="6"/>
    </row>
    <row r="75759" ht="14.25" customHeight="1">
      <c r="C75759" s="3"/>
      <c r="L75759" s="2"/>
      <c r="M75759" s="6"/>
      <c r="N75759" s="6"/>
      <c r="P75759" s="6"/>
    </row>
    <row r="75760" ht="14.25" customHeight="1">
      <c r="C75760" s="3"/>
      <c r="L75760" s="2"/>
      <c r="M75760" s="6"/>
      <c r="N75760" s="6"/>
      <c r="P75760" s="6"/>
    </row>
    <row r="75761" ht="14.25" customHeight="1">
      <c r="C75761" s="3"/>
      <c r="L75761" s="2"/>
      <c r="M75761" s="6"/>
      <c r="N75761" s="6"/>
      <c r="P75761" s="6"/>
    </row>
    <row r="75762" ht="14.25" customHeight="1">
      <c r="C75762" s="3"/>
      <c r="L75762" s="2"/>
      <c r="M75762" s="6"/>
      <c r="N75762" s="6"/>
      <c r="P75762" s="6"/>
    </row>
    <row r="75763" ht="14.25" customHeight="1">
      <c r="C75763" s="3"/>
      <c r="L75763" s="2"/>
      <c r="M75763" s="6"/>
      <c r="N75763" s="6"/>
      <c r="P75763" s="6"/>
    </row>
    <row r="75764" ht="14.25" customHeight="1">
      <c r="C75764" s="3"/>
      <c r="L75764" s="2"/>
      <c r="M75764" s="6"/>
      <c r="N75764" s="6"/>
      <c r="P75764" s="6"/>
    </row>
    <row r="75765" ht="14.25" customHeight="1">
      <c r="C75765" s="3"/>
      <c r="L75765" s="2"/>
      <c r="M75765" s="6"/>
      <c r="N75765" s="6"/>
      <c r="P75765" s="6"/>
    </row>
    <row r="75766" ht="14.25" customHeight="1">
      <c r="C75766" s="3"/>
      <c r="L75766" s="2"/>
      <c r="M75766" s="6"/>
      <c r="N75766" s="6"/>
      <c r="P75766" s="6"/>
    </row>
    <row r="75767" ht="14.25" customHeight="1">
      <c r="C75767" s="3"/>
      <c r="L75767" s="2"/>
      <c r="M75767" s="6"/>
      <c r="N75767" s="6"/>
      <c r="P75767" s="6"/>
    </row>
    <row r="75768" ht="14.25" customHeight="1">
      <c r="C75768" s="3"/>
      <c r="L75768" s="2"/>
      <c r="M75768" s="6"/>
      <c r="N75768" s="6"/>
      <c r="P75768" s="6"/>
    </row>
    <row r="75769" ht="14.25" customHeight="1">
      <c r="C75769" s="3"/>
      <c r="L75769" s="2"/>
      <c r="M75769" s="6"/>
      <c r="N75769" s="6"/>
      <c r="P75769" s="6"/>
    </row>
    <row r="75770" ht="14.25" customHeight="1">
      <c r="C75770" s="3"/>
      <c r="L75770" s="2"/>
      <c r="M75770" s="6"/>
      <c r="N75770" s="6"/>
      <c r="P75770" s="6"/>
    </row>
    <row r="75771" ht="14.25" customHeight="1">
      <c r="C75771" s="3"/>
      <c r="L75771" s="2"/>
      <c r="M75771" s="6"/>
      <c r="N75771" s="6"/>
      <c r="P75771" s="6"/>
    </row>
    <row r="75772" ht="14.25" customHeight="1">
      <c r="C75772" s="3"/>
      <c r="L75772" s="2"/>
      <c r="M75772" s="6"/>
      <c r="N75772" s="6"/>
      <c r="P75772" s="6"/>
    </row>
    <row r="75773" ht="14.25" customHeight="1">
      <c r="C75773" s="3"/>
      <c r="L75773" s="2"/>
      <c r="M75773" s="6"/>
      <c r="N75773" s="6"/>
      <c r="P75773" s="6"/>
    </row>
    <row r="75774" ht="14.25" customHeight="1">
      <c r="C75774" s="3"/>
      <c r="L75774" s="2"/>
      <c r="M75774" s="6"/>
      <c r="N75774" s="6"/>
      <c r="P75774" s="6"/>
    </row>
    <row r="75775" ht="14.25" customHeight="1">
      <c r="C75775" s="3"/>
      <c r="L75775" s="2"/>
      <c r="M75775" s="6"/>
      <c r="N75775" s="6"/>
      <c r="P75775" s="6"/>
    </row>
    <row r="75776" ht="14.25" customHeight="1">
      <c r="C75776" s="3"/>
      <c r="L75776" s="2"/>
      <c r="M75776" s="6"/>
      <c r="N75776" s="6"/>
      <c r="P75776" s="6"/>
    </row>
    <row r="75777" ht="14.25" customHeight="1">
      <c r="C75777" s="3"/>
      <c r="L75777" s="2"/>
      <c r="M75777" s="6"/>
      <c r="N75777" s="6"/>
      <c r="P75777" s="6"/>
    </row>
    <row r="75778" ht="14.25" customHeight="1">
      <c r="C75778" s="3"/>
      <c r="L75778" s="2"/>
      <c r="M75778" s="6"/>
      <c r="N75778" s="6"/>
      <c r="P75778" s="6"/>
    </row>
    <row r="75779" ht="14.25" customHeight="1">
      <c r="C75779" s="3"/>
      <c r="L75779" s="2"/>
      <c r="M75779" s="6"/>
      <c r="N75779" s="6"/>
      <c r="P75779" s="6"/>
    </row>
    <row r="75780" ht="14.25" customHeight="1">
      <c r="C75780" s="3"/>
      <c r="L75780" s="2"/>
      <c r="M75780" s="6"/>
      <c r="N75780" s="6"/>
      <c r="P75780" s="6"/>
    </row>
    <row r="75781" ht="14.25" customHeight="1">
      <c r="C75781" s="3"/>
      <c r="L75781" s="2"/>
      <c r="M75781" s="6"/>
      <c r="N75781" s="6"/>
      <c r="P75781" s="6"/>
    </row>
    <row r="75782" ht="14.25" customHeight="1">
      <c r="C75782" s="3"/>
      <c r="L75782" s="2"/>
      <c r="M75782" s="6"/>
      <c r="N75782" s="6"/>
      <c r="P75782" s="6"/>
    </row>
    <row r="75783" ht="14.25" customHeight="1">
      <c r="C75783" s="3"/>
      <c r="L75783" s="2"/>
      <c r="M75783" s="6"/>
      <c r="N75783" s="6"/>
      <c r="P75783" s="6"/>
    </row>
    <row r="75784" ht="14.25" customHeight="1">
      <c r="C75784" s="3"/>
      <c r="L75784" s="2"/>
      <c r="M75784" s="6"/>
      <c r="N75784" s="6"/>
      <c r="P75784" s="6"/>
    </row>
    <row r="75785" ht="14.25" customHeight="1">
      <c r="C75785" s="3"/>
      <c r="L75785" s="2"/>
      <c r="M75785" s="6"/>
      <c r="N75785" s="6"/>
      <c r="P75785" s="6"/>
    </row>
    <row r="75786" ht="14.25" customHeight="1">
      <c r="C75786" s="3"/>
      <c r="L75786" s="2"/>
      <c r="M75786" s="6"/>
      <c r="N75786" s="6"/>
      <c r="P75786" s="6"/>
    </row>
    <row r="75787" ht="14.25" customHeight="1">
      <c r="C75787" s="3"/>
      <c r="L75787" s="2"/>
      <c r="M75787" s="6"/>
      <c r="N75787" s="6"/>
      <c r="P75787" s="6"/>
    </row>
    <row r="75788" ht="14.25" customHeight="1">
      <c r="C75788" s="3"/>
      <c r="L75788" s="2"/>
      <c r="M75788" s="6"/>
      <c r="N75788" s="6"/>
      <c r="P75788" s="6"/>
    </row>
    <row r="75789" ht="14.25" customHeight="1">
      <c r="C75789" s="3"/>
      <c r="L75789" s="2"/>
      <c r="M75789" s="6"/>
      <c r="N75789" s="6"/>
      <c r="P75789" s="6"/>
    </row>
    <row r="75790" ht="14.25" customHeight="1">
      <c r="C75790" s="3"/>
      <c r="L75790" s="2"/>
      <c r="M75790" s="6"/>
      <c r="N75790" s="6"/>
      <c r="P75790" s="6"/>
    </row>
    <row r="75791" ht="14.25" customHeight="1">
      <c r="C75791" s="3"/>
      <c r="L75791" s="2"/>
      <c r="M75791" s="6"/>
      <c r="N75791" s="6"/>
      <c r="P75791" s="6"/>
    </row>
    <row r="75792" ht="14.25" customHeight="1">
      <c r="C75792" s="3"/>
      <c r="L75792" s="2"/>
      <c r="M75792" s="6"/>
      <c r="N75792" s="6"/>
      <c r="P75792" s="6"/>
    </row>
    <row r="75793" ht="14.25" customHeight="1">
      <c r="C75793" s="3"/>
      <c r="L75793" s="2"/>
      <c r="M75793" s="6"/>
      <c r="N75793" s="6"/>
      <c r="P75793" s="6"/>
    </row>
    <row r="75794" ht="14.25" customHeight="1">
      <c r="C75794" s="3"/>
      <c r="L75794" s="2"/>
      <c r="M75794" s="6"/>
      <c r="N75794" s="6"/>
      <c r="P75794" s="6"/>
    </row>
    <row r="75795" ht="14.25" customHeight="1">
      <c r="C75795" s="3"/>
      <c r="L75795" s="2"/>
      <c r="M75795" s="6"/>
      <c r="N75795" s="6"/>
      <c r="P75795" s="6"/>
    </row>
    <row r="75796" ht="14.25" customHeight="1">
      <c r="C75796" s="3"/>
      <c r="L75796" s="2"/>
      <c r="M75796" s="6"/>
      <c r="N75796" s="6"/>
      <c r="P75796" s="6"/>
    </row>
    <row r="75797" ht="14.25" customHeight="1">
      <c r="C75797" s="3"/>
      <c r="L75797" s="2"/>
      <c r="M75797" s="6"/>
      <c r="N75797" s="6"/>
      <c r="P75797" s="6"/>
    </row>
    <row r="75798" ht="14.25" customHeight="1">
      <c r="C75798" s="3"/>
      <c r="L75798" s="2"/>
      <c r="M75798" s="6"/>
      <c r="N75798" s="6"/>
      <c r="P75798" s="6"/>
    </row>
    <row r="75799" ht="14.25" customHeight="1">
      <c r="C75799" s="3"/>
      <c r="L75799" s="2"/>
      <c r="M75799" s="6"/>
      <c r="N75799" s="6"/>
      <c r="P75799" s="6"/>
    </row>
    <row r="75800" ht="14.25" customHeight="1">
      <c r="C75800" s="3"/>
      <c r="L75800" s="2"/>
      <c r="M75800" s="6"/>
      <c r="N75800" s="6"/>
      <c r="P75800" s="6"/>
    </row>
    <row r="75801" ht="14.25" customHeight="1">
      <c r="C75801" s="3"/>
      <c r="L75801" s="2"/>
      <c r="M75801" s="6"/>
      <c r="N75801" s="6"/>
      <c r="P75801" s="6"/>
    </row>
    <row r="75802" ht="14.25" customHeight="1">
      <c r="C75802" s="3"/>
      <c r="L75802" s="2"/>
      <c r="M75802" s="6"/>
      <c r="N75802" s="6"/>
      <c r="P75802" s="6"/>
    </row>
    <row r="75803" ht="14.25" customHeight="1">
      <c r="C75803" s="3"/>
      <c r="L75803" s="2"/>
      <c r="M75803" s="6"/>
      <c r="N75803" s="6"/>
      <c r="P75803" s="6"/>
    </row>
    <row r="75804" ht="14.25" customHeight="1">
      <c r="C75804" s="3"/>
      <c r="L75804" s="2"/>
      <c r="M75804" s="6"/>
      <c r="N75804" s="6"/>
      <c r="P75804" s="6"/>
    </row>
    <row r="75805" ht="14.25" customHeight="1">
      <c r="C75805" s="3"/>
      <c r="L75805" s="2"/>
      <c r="M75805" s="6"/>
      <c r="N75805" s="6"/>
      <c r="P75805" s="6"/>
    </row>
    <row r="75806" ht="14.25" customHeight="1">
      <c r="C75806" s="3"/>
      <c r="L75806" s="2"/>
      <c r="M75806" s="6"/>
      <c r="N75806" s="6"/>
      <c r="P75806" s="6"/>
    </row>
    <row r="75807" ht="14.25" customHeight="1">
      <c r="C75807" s="3"/>
      <c r="L75807" s="2"/>
      <c r="M75807" s="6"/>
      <c r="N75807" s="6"/>
      <c r="P75807" s="6"/>
    </row>
    <row r="75808" ht="14.25" customHeight="1">
      <c r="C75808" s="3"/>
      <c r="L75808" s="2"/>
      <c r="M75808" s="6"/>
      <c r="N75808" s="6"/>
      <c r="P75808" s="6"/>
    </row>
    <row r="75809" ht="14.25" customHeight="1">
      <c r="C75809" s="3"/>
      <c r="L75809" s="2"/>
      <c r="M75809" s="6"/>
      <c r="N75809" s="6"/>
      <c r="P75809" s="6"/>
    </row>
    <row r="75810" ht="14.25" customHeight="1">
      <c r="C75810" s="3"/>
      <c r="L75810" s="2"/>
      <c r="M75810" s="6"/>
      <c r="N75810" s="6"/>
      <c r="P75810" s="6"/>
    </row>
    <row r="75811" ht="14.25" customHeight="1">
      <c r="C75811" s="3"/>
      <c r="L75811" s="2"/>
      <c r="M75811" s="6"/>
      <c r="N75811" s="6"/>
      <c r="P75811" s="6"/>
    </row>
    <row r="75812" ht="14.25" customHeight="1">
      <c r="C75812" s="3"/>
      <c r="L75812" s="2"/>
      <c r="M75812" s="6"/>
      <c r="N75812" s="6"/>
      <c r="P75812" s="6"/>
    </row>
    <row r="75813" ht="14.25" customHeight="1">
      <c r="C75813" s="3"/>
      <c r="L75813" s="2"/>
      <c r="M75813" s="6"/>
      <c r="N75813" s="6"/>
      <c r="P75813" s="6"/>
    </row>
    <row r="75814" ht="14.25" customHeight="1">
      <c r="C75814" s="3"/>
      <c r="L75814" s="2"/>
      <c r="M75814" s="6"/>
      <c r="N75814" s="6"/>
      <c r="P75814" s="6"/>
    </row>
    <row r="75815" ht="14.25" customHeight="1">
      <c r="C75815" s="3"/>
      <c r="L75815" s="2"/>
      <c r="M75815" s="6"/>
      <c r="N75815" s="6"/>
      <c r="P75815" s="6"/>
    </row>
    <row r="75816" ht="14.25" customHeight="1">
      <c r="C75816" s="3"/>
      <c r="L75816" s="2"/>
      <c r="M75816" s="6"/>
      <c r="N75816" s="6"/>
      <c r="P75816" s="6"/>
    </row>
    <row r="75817" ht="14.25" customHeight="1">
      <c r="C75817" s="3"/>
      <c r="L75817" s="2"/>
      <c r="M75817" s="6"/>
      <c r="N75817" s="6"/>
      <c r="P75817" s="6"/>
    </row>
    <row r="75818" ht="14.25" customHeight="1">
      <c r="C75818" s="3"/>
      <c r="L75818" s="2"/>
      <c r="M75818" s="6"/>
      <c r="N75818" s="6"/>
      <c r="P75818" s="6"/>
    </row>
    <row r="75819" ht="14.25" customHeight="1">
      <c r="C75819" s="3"/>
      <c r="L75819" s="2"/>
      <c r="M75819" s="6"/>
      <c r="N75819" s="6"/>
      <c r="P75819" s="6"/>
    </row>
    <row r="75820" ht="14.25" customHeight="1">
      <c r="C75820" s="3"/>
      <c r="L75820" s="2"/>
      <c r="M75820" s="6"/>
      <c r="N75820" s="6"/>
      <c r="P75820" s="6"/>
    </row>
    <row r="75821" ht="14.25" customHeight="1">
      <c r="C75821" s="3"/>
      <c r="L75821" s="2"/>
      <c r="M75821" s="6"/>
      <c r="N75821" s="6"/>
      <c r="P75821" s="6"/>
    </row>
    <row r="75822" ht="14.25" customHeight="1">
      <c r="C75822" s="3"/>
      <c r="L75822" s="2"/>
      <c r="M75822" s="6"/>
      <c r="N75822" s="6"/>
      <c r="P75822" s="6"/>
    </row>
    <row r="75823" ht="14.25" customHeight="1">
      <c r="C75823" s="3"/>
      <c r="L75823" s="2"/>
      <c r="M75823" s="6"/>
      <c r="N75823" s="6"/>
      <c r="P75823" s="6"/>
    </row>
    <row r="75824" ht="14.25" customHeight="1">
      <c r="C75824" s="3"/>
      <c r="L75824" s="2"/>
      <c r="M75824" s="6"/>
      <c r="N75824" s="6"/>
      <c r="P75824" s="6"/>
    </row>
    <row r="75825" ht="14.25" customHeight="1">
      <c r="C75825" s="3"/>
      <c r="L75825" s="2"/>
      <c r="M75825" s="6"/>
      <c r="N75825" s="6"/>
      <c r="P75825" s="6"/>
    </row>
    <row r="75826" ht="14.25" customHeight="1">
      <c r="C75826" s="3"/>
      <c r="L75826" s="2"/>
      <c r="M75826" s="6"/>
      <c r="N75826" s="6"/>
      <c r="P75826" s="6"/>
    </row>
    <row r="75827" ht="14.25" customHeight="1">
      <c r="C75827" s="3"/>
      <c r="L75827" s="2"/>
      <c r="M75827" s="6"/>
      <c r="N75827" s="6"/>
      <c r="P75827" s="6"/>
    </row>
    <row r="75828" ht="14.25" customHeight="1">
      <c r="C75828" s="3"/>
      <c r="L75828" s="2"/>
      <c r="M75828" s="6"/>
      <c r="N75828" s="6"/>
      <c r="P75828" s="6"/>
    </row>
    <row r="75829" ht="14.25" customHeight="1">
      <c r="C75829" s="3"/>
      <c r="L75829" s="2"/>
      <c r="M75829" s="6"/>
      <c r="N75829" s="6"/>
      <c r="P75829" s="6"/>
    </row>
    <row r="75830" ht="14.25" customHeight="1">
      <c r="C75830" s="3"/>
      <c r="L75830" s="2"/>
      <c r="M75830" s="6"/>
      <c r="N75830" s="6"/>
      <c r="P75830" s="6"/>
    </row>
    <row r="75831" ht="14.25" customHeight="1">
      <c r="C75831" s="3"/>
      <c r="L75831" s="2"/>
      <c r="M75831" s="6"/>
      <c r="N75831" s="6"/>
      <c r="P75831" s="6"/>
    </row>
    <row r="75832" ht="14.25" customHeight="1">
      <c r="C75832" s="3"/>
      <c r="L75832" s="2"/>
      <c r="M75832" s="6"/>
      <c r="N75832" s="6"/>
      <c r="P75832" s="6"/>
    </row>
    <row r="75833" ht="14.25" customHeight="1">
      <c r="C75833" s="3"/>
      <c r="L75833" s="2"/>
      <c r="M75833" s="6"/>
      <c r="N75833" s="6"/>
      <c r="P75833" s="6"/>
    </row>
    <row r="75834" ht="14.25" customHeight="1">
      <c r="C75834" s="3"/>
      <c r="L75834" s="2"/>
      <c r="M75834" s="6"/>
      <c r="N75834" s="6"/>
      <c r="P75834" s="6"/>
    </row>
    <row r="75835" ht="14.25" customHeight="1">
      <c r="C75835" s="3"/>
      <c r="L75835" s="2"/>
      <c r="M75835" s="6"/>
      <c r="N75835" s="6"/>
      <c r="P75835" s="6"/>
    </row>
    <row r="75836" ht="14.25" customHeight="1">
      <c r="C75836" s="3"/>
      <c r="L75836" s="2"/>
      <c r="M75836" s="6"/>
      <c r="N75836" s="6"/>
      <c r="P75836" s="6"/>
    </row>
    <row r="75837" ht="14.25" customHeight="1">
      <c r="C75837" s="3"/>
      <c r="L75837" s="2"/>
      <c r="M75837" s="6"/>
      <c r="N75837" s="6"/>
      <c r="P75837" s="6"/>
    </row>
    <row r="75838" ht="14.25" customHeight="1">
      <c r="C75838" s="3"/>
      <c r="L75838" s="2"/>
      <c r="M75838" s="6"/>
      <c r="N75838" s="6"/>
      <c r="P75838" s="6"/>
    </row>
    <row r="75839" ht="14.25" customHeight="1">
      <c r="C75839" s="3"/>
      <c r="L75839" s="2"/>
      <c r="M75839" s="6"/>
      <c r="N75839" s="6"/>
      <c r="P75839" s="6"/>
    </row>
    <row r="75840" ht="14.25" customHeight="1">
      <c r="C75840" s="3"/>
      <c r="L75840" s="2"/>
      <c r="M75840" s="6"/>
      <c r="N75840" s="6"/>
      <c r="P75840" s="6"/>
    </row>
    <row r="75841" ht="14.25" customHeight="1">
      <c r="C75841" s="3"/>
      <c r="L75841" s="2"/>
      <c r="M75841" s="6"/>
      <c r="N75841" s="6"/>
      <c r="P75841" s="6"/>
    </row>
    <row r="75842" ht="14.25" customHeight="1">
      <c r="C75842" s="3"/>
      <c r="L75842" s="2"/>
      <c r="M75842" s="6"/>
      <c r="N75842" s="6"/>
      <c r="P75842" s="6"/>
    </row>
    <row r="75843" ht="14.25" customHeight="1">
      <c r="C75843" s="3"/>
      <c r="L75843" s="2"/>
      <c r="M75843" s="6"/>
      <c r="N75843" s="6"/>
      <c r="P75843" s="6"/>
    </row>
    <row r="75844" ht="14.25" customHeight="1">
      <c r="C75844" s="3"/>
      <c r="L75844" s="2"/>
      <c r="M75844" s="6"/>
      <c r="N75844" s="6"/>
      <c r="P75844" s="6"/>
    </row>
    <row r="75845" ht="14.25" customHeight="1">
      <c r="C75845" s="3"/>
      <c r="L75845" s="2"/>
      <c r="M75845" s="6"/>
      <c r="N75845" s="6"/>
      <c r="P75845" s="6"/>
    </row>
    <row r="75846" ht="14.25" customHeight="1">
      <c r="C75846" s="3"/>
      <c r="L75846" s="2"/>
      <c r="M75846" s="6"/>
      <c r="N75846" s="6"/>
      <c r="P75846" s="6"/>
    </row>
    <row r="75847" ht="14.25" customHeight="1">
      <c r="C75847" s="3"/>
      <c r="L75847" s="2"/>
      <c r="M75847" s="6"/>
      <c r="N75847" s="6"/>
      <c r="P75847" s="6"/>
    </row>
    <row r="75848" ht="14.25" customHeight="1">
      <c r="C75848" s="3"/>
      <c r="L75848" s="2"/>
      <c r="M75848" s="6"/>
      <c r="N75848" s="6"/>
      <c r="P75848" s="6"/>
    </row>
    <row r="75849" ht="14.25" customHeight="1">
      <c r="C75849" s="3"/>
      <c r="L75849" s="2"/>
      <c r="M75849" s="6"/>
      <c r="N75849" s="6"/>
      <c r="P75849" s="6"/>
    </row>
    <row r="75850" ht="14.25" customHeight="1">
      <c r="C75850" s="3"/>
      <c r="L75850" s="2"/>
      <c r="M75850" s="6"/>
      <c r="N75850" s="6"/>
      <c r="P75850" s="6"/>
    </row>
    <row r="75851" ht="14.25" customHeight="1">
      <c r="C75851" s="3"/>
      <c r="L75851" s="2"/>
      <c r="M75851" s="6"/>
      <c r="N75851" s="6"/>
      <c r="P75851" s="6"/>
    </row>
    <row r="75852" ht="14.25" customHeight="1">
      <c r="C75852" s="3"/>
      <c r="L75852" s="2"/>
      <c r="M75852" s="6"/>
      <c r="N75852" s="6"/>
      <c r="P75852" s="6"/>
    </row>
    <row r="75853" ht="14.25" customHeight="1">
      <c r="C75853" s="3"/>
      <c r="L75853" s="2"/>
      <c r="M75853" s="6"/>
      <c r="N75853" s="6"/>
      <c r="P75853" s="6"/>
    </row>
    <row r="75854" ht="14.25" customHeight="1">
      <c r="C75854" s="3"/>
      <c r="L75854" s="2"/>
      <c r="M75854" s="6"/>
      <c r="N75854" s="6"/>
      <c r="P75854" s="6"/>
    </row>
    <row r="75855" ht="14.25" customHeight="1">
      <c r="C75855" s="3"/>
      <c r="L75855" s="2"/>
      <c r="M75855" s="6"/>
      <c r="N75855" s="6"/>
      <c r="P75855" s="6"/>
    </row>
    <row r="75856" ht="14.25" customHeight="1">
      <c r="C75856" s="3"/>
      <c r="L75856" s="2"/>
      <c r="M75856" s="6"/>
      <c r="N75856" s="6"/>
      <c r="P75856" s="6"/>
    </row>
    <row r="75857" ht="14.25" customHeight="1">
      <c r="C75857" s="3"/>
      <c r="L75857" s="2"/>
      <c r="M75857" s="6"/>
      <c r="N75857" s="6"/>
      <c r="P75857" s="6"/>
    </row>
    <row r="75858" ht="14.25" customHeight="1">
      <c r="C75858" s="3"/>
      <c r="L75858" s="2"/>
      <c r="M75858" s="6"/>
      <c r="N75858" s="6"/>
      <c r="P75858" s="6"/>
    </row>
    <row r="75859" ht="14.25" customHeight="1">
      <c r="C75859" s="3"/>
      <c r="L75859" s="2"/>
      <c r="M75859" s="6"/>
      <c r="N75859" s="6"/>
      <c r="P75859" s="6"/>
    </row>
    <row r="75860" ht="14.25" customHeight="1">
      <c r="C75860" s="3"/>
      <c r="L75860" s="2"/>
      <c r="M75860" s="6"/>
      <c r="N75860" s="6"/>
      <c r="P75860" s="6"/>
    </row>
    <row r="75861" ht="14.25" customHeight="1">
      <c r="C75861" s="3"/>
      <c r="L75861" s="2"/>
      <c r="M75861" s="6"/>
      <c r="N75861" s="6"/>
      <c r="P75861" s="6"/>
    </row>
    <row r="75862" ht="14.25" customHeight="1">
      <c r="C75862" s="3"/>
      <c r="L75862" s="2"/>
      <c r="M75862" s="6"/>
      <c r="N75862" s="6"/>
      <c r="P75862" s="6"/>
    </row>
    <row r="75863" ht="14.25" customHeight="1">
      <c r="C75863" s="3"/>
      <c r="L75863" s="2"/>
      <c r="M75863" s="6"/>
      <c r="N75863" s="6"/>
      <c r="P75863" s="6"/>
    </row>
    <row r="75864" ht="14.25" customHeight="1">
      <c r="C75864" s="3"/>
      <c r="L75864" s="2"/>
      <c r="M75864" s="6"/>
      <c r="N75864" s="6"/>
      <c r="P75864" s="6"/>
    </row>
    <row r="75865" ht="14.25" customHeight="1">
      <c r="C75865" s="3"/>
      <c r="L75865" s="2"/>
      <c r="M75865" s="6"/>
      <c r="N75865" s="6"/>
      <c r="P75865" s="6"/>
    </row>
    <row r="75866" ht="14.25" customHeight="1">
      <c r="C75866" s="3"/>
      <c r="L75866" s="2"/>
      <c r="M75866" s="6"/>
      <c r="N75866" s="6"/>
      <c r="P75866" s="6"/>
    </row>
    <row r="75867" ht="14.25" customHeight="1">
      <c r="C75867" s="3"/>
      <c r="L75867" s="2"/>
      <c r="M75867" s="6"/>
      <c r="N75867" s="6"/>
      <c r="P75867" s="6"/>
    </row>
    <row r="75868" ht="14.25" customHeight="1">
      <c r="C75868" s="3"/>
      <c r="L75868" s="2"/>
      <c r="M75868" s="6"/>
      <c r="N75868" s="6"/>
      <c r="P75868" s="6"/>
    </row>
    <row r="75869" ht="14.25" customHeight="1">
      <c r="C75869" s="3"/>
      <c r="L75869" s="2"/>
      <c r="M75869" s="6"/>
      <c r="N75869" s="6"/>
      <c r="P75869" s="6"/>
    </row>
    <row r="75870" ht="14.25" customHeight="1">
      <c r="C75870" s="3"/>
      <c r="L75870" s="2"/>
      <c r="M75870" s="6"/>
      <c r="N75870" s="6"/>
      <c r="P75870" s="6"/>
    </row>
    <row r="75871" ht="14.25" customHeight="1">
      <c r="C75871" s="3"/>
      <c r="L75871" s="2"/>
      <c r="M75871" s="6"/>
      <c r="N75871" s="6"/>
      <c r="P75871" s="6"/>
    </row>
    <row r="75872" ht="14.25" customHeight="1">
      <c r="C75872" s="3"/>
      <c r="L75872" s="2"/>
      <c r="M75872" s="6"/>
      <c r="N75872" s="6"/>
      <c r="P75872" s="6"/>
    </row>
    <row r="75873" ht="14.25" customHeight="1">
      <c r="C75873" s="3"/>
      <c r="L75873" s="2"/>
      <c r="M75873" s="6"/>
      <c r="N75873" s="6"/>
      <c r="P75873" s="6"/>
    </row>
    <row r="75874" ht="14.25" customHeight="1">
      <c r="C75874" s="3"/>
      <c r="L75874" s="2"/>
      <c r="M75874" s="6"/>
      <c r="N75874" s="6"/>
      <c r="P75874" s="6"/>
    </row>
    <row r="75875" ht="14.25" customHeight="1">
      <c r="C75875" s="3"/>
      <c r="L75875" s="2"/>
      <c r="M75875" s="6"/>
      <c r="N75875" s="6"/>
      <c r="P75875" s="6"/>
    </row>
    <row r="75876" ht="14.25" customHeight="1">
      <c r="C75876" s="3"/>
      <c r="L75876" s="2"/>
      <c r="M75876" s="6"/>
      <c r="N75876" s="6"/>
      <c r="P75876" s="6"/>
    </row>
    <row r="75877" ht="14.25" customHeight="1">
      <c r="C75877" s="3"/>
      <c r="L75877" s="2"/>
      <c r="M75877" s="6"/>
      <c r="N75877" s="6"/>
      <c r="P75877" s="6"/>
    </row>
    <row r="75878" ht="14.25" customHeight="1">
      <c r="C75878" s="3"/>
      <c r="L75878" s="2"/>
      <c r="M75878" s="6"/>
      <c r="N75878" s="6"/>
      <c r="P75878" s="6"/>
    </row>
    <row r="75879" ht="14.25" customHeight="1">
      <c r="C75879" s="3"/>
      <c r="L75879" s="2"/>
      <c r="M75879" s="6"/>
      <c r="N75879" s="6"/>
      <c r="P75879" s="6"/>
    </row>
    <row r="75880" ht="14.25" customHeight="1">
      <c r="C75880" s="3"/>
      <c r="L75880" s="2"/>
      <c r="M75880" s="6"/>
      <c r="N75880" s="6"/>
      <c r="P75880" s="6"/>
    </row>
    <row r="75881" ht="14.25" customHeight="1">
      <c r="C75881" s="3"/>
      <c r="L75881" s="2"/>
      <c r="M75881" s="6"/>
      <c r="N75881" s="6"/>
      <c r="P75881" s="6"/>
    </row>
    <row r="75882" ht="14.25" customHeight="1">
      <c r="C75882" s="3"/>
      <c r="L75882" s="2"/>
      <c r="M75882" s="6"/>
      <c r="N75882" s="6"/>
      <c r="P75882" s="6"/>
    </row>
    <row r="75883" ht="14.25" customHeight="1">
      <c r="C75883" s="3"/>
      <c r="L75883" s="2"/>
      <c r="M75883" s="6"/>
      <c r="N75883" s="6"/>
      <c r="P75883" s="6"/>
    </row>
    <row r="75884" ht="14.25" customHeight="1">
      <c r="C75884" s="3"/>
      <c r="L75884" s="2"/>
      <c r="M75884" s="6"/>
      <c r="N75884" s="6"/>
      <c r="P75884" s="6"/>
    </row>
    <row r="75885" ht="14.25" customHeight="1">
      <c r="C75885" s="3"/>
      <c r="L75885" s="2"/>
      <c r="M75885" s="6"/>
      <c r="N75885" s="6"/>
      <c r="P75885" s="6"/>
    </row>
    <row r="75886" ht="14.25" customHeight="1">
      <c r="C75886" s="3"/>
      <c r="L75886" s="2"/>
      <c r="M75886" s="6"/>
      <c r="N75886" s="6"/>
      <c r="P75886" s="6"/>
    </row>
    <row r="75887" ht="14.25" customHeight="1">
      <c r="C75887" s="3"/>
      <c r="L75887" s="2"/>
      <c r="M75887" s="6"/>
      <c r="N75887" s="6"/>
      <c r="P75887" s="6"/>
    </row>
    <row r="75888" ht="14.25" customHeight="1">
      <c r="C75888" s="3"/>
      <c r="L75888" s="2"/>
      <c r="M75888" s="6"/>
      <c r="N75888" s="6"/>
      <c r="P75888" s="6"/>
    </row>
    <row r="75889" ht="14.25" customHeight="1">
      <c r="C75889" s="3"/>
      <c r="L75889" s="2"/>
      <c r="M75889" s="6"/>
      <c r="N75889" s="6"/>
      <c r="P75889" s="6"/>
    </row>
    <row r="75890" ht="14.25" customHeight="1">
      <c r="C75890" s="3"/>
      <c r="L75890" s="2"/>
      <c r="M75890" s="6"/>
      <c r="N75890" s="6"/>
      <c r="P75890" s="6"/>
    </row>
    <row r="75891" ht="14.25" customHeight="1">
      <c r="C75891" s="3"/>
      <c r="L75891" s="2"/>
      <c r="M75891" s="6"/>
      <c r="N75891" s="6"/>
      <c r="P75891" s="6"/>
    </row>
    <row r="75892" ht="14.25" customHeight="1">
      <c r="C75892" s="3"/>
      <c r="L75892" s="2"/>
      <c r="M75892" s="6"/>
      <c r="N75892" s="6"/>
      <c r="P75892" s="6"/>
    </row>
    <row r="75893" ht="14.25" customHeight="1">
      <c r="C75893" s="3"/>
      <c r="L75893" s="2"/>
      <c r="M75893" s="6"/>
      <c r="N75893" s="6"/>
      <c r="P75893" s="6"/>
    </row>
    <row r="75894" ht="14.25" customHeight="1">
      <c r="C75894" s="3"/>
      <c r="L75894" s="2"/>
      <c r="M75894" s="6"/>
      <c r="N75894" s="6"/>
      <c r="P75894" s="6"/>
    </row>
    <row r="75895" ht="14.25" customHeight="1">
      <c r="C75895" s="3"/>
      <c r="L75895" s="2"/>
      <c r="M75895" s="6"/>
      <c r="N75895" s="6"/>
      <c r="P75895" s="6"/>
    </row>
    <row r="75896" ht="14.25" customHeight="1">
      <c r="C75896" s="3"/>
      <c r="L75896" s="2"/>
      <c r="M75896" s="6"/>
      <c r="N75896" s="6"/>
      <c r="P75896" s="6"/>
    </row>
    <row r="75897" ht="14.25" customHeight="1">
      <c r="C75897" s="3"/>
      <c r="L75897" s="2"/>
      <c r="M75897" s="6"/>
      <c r="N75897" s="6"/>
      <c r="P75897" s="6"/>
    </row>
    <row r="75898" ht="14.25" customHeight="1">
      <c r="C75898" s="3"/>
      <c r="L75898" s="2"/>
      <c r="M75898" s="6"/>
      <c r="N75898" s="6"/>
      <c r="P75898" s="6"/>
    </row>
    <row r="75899" ht="14.25" customHeight="1">
      <c r="C75899" s="3"/>
      <c r="L75899" s="2"/>
      <c r="M75899" s="6"/>
      <c r="N75899" s="6"/>
      <c r="P75899" s="6"/>
    </row>
    <row r="75900" ht="14.25" customHeight="1">
      <c r="C75900" s="3"/>
      <c r="L75900" s="2"/>
      <c r="M75900" s="6"/>
      <c r="N75900" s="6"/>
      <c r="P75900" s="6"/>
    </row>
    <row r="75901" ht="14.25" customHeight="1">
      <c r="C75901" s="3"/>
      <c r="L75901" s="2"/>
      <c r="M75901" s="6"/>
      <c r="N75901" s="6"/>
      <c r="P75901" s="6"/>
    </row>
    <row r="75902" ht="14.25" customHeight="1">
      <c r="C75902" s="3"/>
      <c r="L75902" s="2"/>
      <c r="M75902" s="6"/>
      <c r="N75902" s="6"/>
      <c r="P75902" s="6"/>
    </row>
    <row r="75903" ht="14.25" customHeight="1">
      <c r="C75903" s="3"/>
      <c r="L75903" s="2"/>
      <c r="M75903" s="6"/>
      <c r="N75903" s="6"/>
      <c r="P75903" s="6"/>
    </row>
    <row r="75904" ht="14.25" customHeight="1">
      <c r="C75904" s="3"/>
      <c r="L75904" s="2"/>
      <c r="M75904" s="6"/>
      <c r="N75904" s="6"/>
      <c r="P75904" s="6"/>
    </row>
    <row r="75905" ht="14.25" customHeight="1">
      <c r="C75905" s="3"/>
      <c r="L75905" s="2"/>
      <c r="M75905" s="6"/>
      <c r="N75905" s="6"/>
      <c r="P75905" s="6"/>
    </row>
    <row r="75906" ht="14.25" customHeight="1">
      <c r="C75906" s="3"/>
      <c r="L75906" s="2"/>
      <c r="M75906" s="6"/>
      <c r="N75906" s="6"/>
      <c r="P75906" s="6"/>
    </row>
    <row r="75907" ht="14.25" customHeight="1">
      <c r="C75907" s="3"/>
      <c r="L75907" s="2"/>
      <c r="M75907" s="6"/>
      <c r="N75907" s="6"/>
      <c r="P75907" s="6"/>
    </row>
    <row r="75908" ht="14.25" customHeight="1">
      <c r="C75908" s="3"/>
      <c r="L75908" s="2"/>
      <c r="M75908" s="6"/>
      <c r="N75908" s="6"/>
      <c r="P75908" s="6"/>
    </row>
    <row r="75909" ht="14.25" customHeight="1">
      <c r="C75909" s="3"/>
      <c r="L75909" s="2"/>
      <c r="M75909" s="6"/>
      <c r="N75909" s="6"/>
      <c r="P75909" s="6"/>
    </row>
    <row r="75910" ht="14.25" customHeight="1">
      <c r="C75910" s="3"/>
      <c r="L75910" s="2"/>
      <c r="M75910" s="6"/>
      <c r="N75910" s="6"/>
      <c r="P75910" s="6"/>
    </row>
    <row r="75911" ht="14.25" customHeight="1">
      <c r="C75911" s="3"/>
      <c r="L75911" s="2"/>
      <c r="M75911" s="6"/>
      <c r="N75911" s="6"/>
      <c r="P75911" s="6"/>
    </row>
    <row r="75912" ht="14.25" customHeight="1">
      <c r="C75912" s="3"/>
      <c r="L75912" s="2"/>
      <c r="M75912" s="6"/>
      <c r="N75912" s="6"/>
      <c r="P75912" s="6"/>
    </row>
    <row r="75913" ht="14.25" customHeight="1">
      <c r="C75913" s="3"/>
      <c r="L75913" s="2"/>
      <c r="M75913" s="6"/>
      <c r="N75913" s="6"/>
      <c r="P75913" s="6"/>
    </row>
    <row r="75914" ht="14.25" customHeight="1">
      <c r="C75914" s="3"/>
      <c r="L75914" s="2"/>
      <c r="M75914" s="6"/>
      <c r="N75914" s="6"/>
      <c r="P75914" s="6"/>
    </row>
    <row r="75915" ht="14.25" customHeight="1">
      <c r="C75915" s="3"/>
      <c r="L75915" s="2"/>
      <c r="M75915" s="6"/>
      <c r="N75915" s="6"/>
      <c r="P75915" s="6"/>
    </row>
    <row r="75916" ht="14.25" customHeight="1">
      <c r="C75916" s="3"/>
      <c r="L75916" s="2"/>
      <c r="M75916" s="6"/>
      <c r="N75916" s="6"/>
      <c r="P75916" s="6"/>
    </row>
    <row r="75917" ht="14.25" customHeight="1">
      <c r="C75917" s="3"/>
      <c r="L75917" s="2"/>
      <c r="M75917" s="6"/>
      <c r="N75917" s="6"/>
      <c r="P75917" s="6"/>
    </row>
    <row r="75918" ht="14.25" customHeight="1">
      <c r="C75918" s="3"/>
      <c r="L75918" s="2"/>
      <c r="M75918" s="6"/>
      <c r="N75918" s="6"/>
      <c r="P75918" s="6"/>
    </row>
    <row r="75919" ht="14.25" customHeight="1">
      <c r="C75919" s="3"/>
      <c r="L75919" s="2"/>
      <c r="M75919" s="6"/>
      <c r="N75919" s="6"/>
      <c r="P75919" s="6"/>
    </row>
    <row r="75920" ht="14.25" customHeight="1">
      <c r="C75920" s="3"/>
      <c r="L75920" s="2"/>
      <c r="M75920" s="6"/>
      <c r="N75920" s="6"/>
      <c r="P75920" s="6"/>
    </row>
    <row r="75921" ht="14.25" customHeight="1">
      <c r="C75921" s="3"/>
      <c r="L75921" s="2"/>
      <c r="M75921" s="6"/>
      <c r="N75921" s="6"/>
      <c r="P75921" s="6"/>
    </row>
    <row r="75922" ht="14.25" customHeight="1">
      <c r="C75922" s="3"/>
      <c r="L75922" s="2"/>
      <c r="M75922" s="6"/>
      <c r="N75922" s="6"/>
      <c r="P75922" s="6"/>
    </row>
    <row r="75923" ht="14.25" customHeight="1">
      <c r="C75923" s="3"/>
      <c r="L75923" s="2"/>
      <c r="M75923" s="6"/>
      <c r="N75923" s="6"/>
      <c r="P75923" s="6"/>
    </row>
    <row r="75924" ht="14.25" customHeight="1">
      <c r="C75924" s="3"/>
      <c r="L75924" s="2"/>
      <c r="M75924" s="6"/>
      <c r="N75924" s="6"/>
      <c r="P75924" s="6"/>
    </row>
    <row r="75925" ht="14.25" customHeight="1">
      <c r="C75925" s="3"/>
      <c r="L75925" s="2"/>
      <c r="M75925" s="6"/>
      <c r="N75925" s="6"/>
      <c r="P75925" s="6"/>
    </row>
    <row r="75926" ht="14.25" customHeight="1">
      <c r="C75926" s="3"/>
      <c r="L75926" s="2"/>
      <c r="M75926" s="6"/>
      <c r="N75926" s="6"/>
      <c r="P75926" s="6"/>
    </row>
    <row r="75927" ht="14.25" customHeight="1">
      <c r="C75927" s="3"/>
      <c r="L75927" s="2"/>
      <c r="M75927" s="6"/>
      <c r="N75927" s="6"/>
      <c r="P75927" s="6"/>
    </row>
    <row r="75928" ht="14.25" customHeight="1">
      <c r="C75928" s="3"/>
      <c r="L75928" s="2"/>
      <c r="M75928" s="6"/>
      <c r="N75928" s="6"/>
      <c r="P75928" s="6"/>
    </row>
    <row r="75929" ht="14.25" customHeight="1">
      <c r="C75929" s="3"/>
      <c r="L75929" s="2"/>
      <c r="M75929" s="6"/>
      <c r="N75929" s="6"/>
      <c r="P75929" s="6"/>
    </row>
    <row r="75930" ht="14.25" customHeight="1">
      <c r="C75930" s="3"/>
      <c r="L75930" s="2"/>
      <c r="M75930" s="6"/>
      <c r="N75930" s="6"/>
      <c r="P75930" s="6"/>
    </row>
    <row r="75931" ht="14.25" customHeight="1">
      <c r="C75931" s="3"/>
      <c r="L75931" s="2"/>
      <c r="M75931" s="6"/>
      <c r="N75931" s="6"/>
      <c r="P75931" s="6"/>
    </row>
    <row r="75932" ht="14.25" customHeight="1">
      <c r="C75932" s="3"/>
      <c r="L75932" s="2"/>
      <c r="M75932" s="6"/>
      <c r="N75932" s="6"/>
      <c r="P75932" s="6"/>
    </row>
    <row r="75933" ht="14.25" customHeight="1">
      <c r="C75933" s="3"/>
      <c r="L75933" s="2"/>
      <c r="M75933" s="6"/>
      <c r="N75933" s="6"/>
      <c r="P75933" s="6"/>
    </row>
    <row r="75934" ht="14.25" customHeight="1">
      <c r="C75934" s="3"/>
      <c r="L75934" s="2"/>
      <c r="M75934" s="6"/>
      <c r="N75934" s="6"/>
      <c r="P75934" s="6"/>
    </row>
    <row r="75935" ht="14.25" customHeight="1">
      <c r="C75935" s="3"/>
      <c r="L75935" s="2"/>
      <c r="M75935" s="6"/>
      <c r="N75935" s="6"/>
      <c r="P75935" s="6"/>
    </row>
    <row r="75936" ht="14.25" customHeight="1">
      <c r="C75936" s="3"/>
      <c r="L75936" s="2"/>
      <c r="M75936" s="6"/>
      <c r="N75936" s="6"/>
      <c r="P75936" s="6"/>
    </row>
    <row r="75937" ht="14.25" customHeight="1">
      <c r="C75937" s="3"/>
      <c r="L75937" s="2"/>
      <c r="M75937" s="6"/>
      <c r="N75937" s="6"/>
      <c r="P75937" s="6"/>
    </row>
    <row r="75938" ht="14.25" customHeight="1">
      <c r="C75938" s="3"/>
      <c r="L75938" s="2"/>
      <c r="M75938" s="6"/>
      <c r="N75938" s="6"/>
      <c r="P75938" s="6"/>
    </row>
    <row r="75939" ht="14.25" customHeight="1">
      <c r="C75939" s="3"/>
      <c r="L75939" s="2"/>
      <c r="M75939" s="6"/>
      <c r="N75939" s="6"/>
      <c r="P75939" s="6"/>
    </row>
    <row r="75940" ht="14.25" customHeight="1">
      <c r="C75940" s="3"/>
      <c r="L75940" s="2"/>
      <c r="M75940" s="6"/>
      <c r="N75940" s="6"/>
      <c r="P75940" s="6"/>
    </row>
    <row r="75941" ht="14.25" customHeight="1">
      <c r="C75941" s="3"/>
      <c r="L75941" s="2"/>
      <c r="M75941" s="6"/>
      <c r="N75941" s="6"/>
      <c r="P75941" s="6"/>
    </row>
    <row r="75942" ht="14.25" customHeight="1">
      <c r="C75942" s="3"/>
      <c r="L75942" s="2"/>
      <c r="M75942" s="6"/>
      <c r="N75942" s="6"/>
      <c r="P75942" s="6"/>
    </row>
    <row r="75943" ht="14.25" customHeight="1">
      <c r="C75943" s="3"/>
      <c r="L75943" s="2"/>
      <c r="M75943" s="6"/>
      <c r="N75943" s="6"/>
      <c r="P75943" s="6"/>
    </row>
    <row r="75944" ht="14.25" customHeight="1">
      <c r="C75944" s="3"/>
      <c r="L75944" s="2"/>
      <c r="M75944" s="6"/>
      <c r="N75944" s="6"/>
      <c r="P75944" s="6"/>
    </row>
    <row r="75945" ht="14.25" customHeight="1">
      <c r="C75945" s="3"/>
      <c r="L75945" s="2"/>
      <c r="M75945" s="6"/>
      <c r="N75945" s="6"/>
      <c r="P75945" s="6"/>
    </row>
    <row r="75946" ht="14.25" customHeight="1">
      <c r="C75946" s="3"/>
      <c r="L75946" s="2"/>
      <c r="M75946" s="6"/>
      <c r="N75946" s="6"/>
      <c r="P75946" s="6"/>
    </row>
    <row r="75947" ht="14.25" customHeight="1">
      <c r="C75947" s="3"/>
      <c r="L75947" s="2"/>
      <c r="M75947" s="6"/>
      <c r="N75947" s="6"/>
      <c r="P75947" s="6"/>
    </row>
    <row r="75948" ht="14.25" customHeight="1">
      <c r="C75948" s="3"/>
      <c r="L75948" s="2"/>
      <c r="M75948" s="6"/>
      <c r="N75948" s="6"/>
      <c r="P75948" s="6"/>
    </row>
    <row r="75949" ht="14.25" customHeight="1">
      <c r="C75949" s="3"/>
      <c r="L75949" s="2"/>
      <c r="M75949" s="6"/>
      <c r="N75949" s="6"/>
      <c r="P75949" s="6"/>
    </row>
    <row r="75950" ht="14.25" customHeight="1">
      <c r="C75950" s="3"/>
      <c r="L75950" s="2"/>
      <c r="M75950" s="6"/>
      <c r="N75950" s="6"/>
      <c r="P75950" s="6"/>
    </row>
    <row r="75951" ht="14.25" customHeight="1">
      <c r="C75951" s="3"/>
      <c r="L75951" s="2"/>
      <c r="M75951" s="6"/>
      <c r="N75951" s="6"/>
      <c r="P75951" s="6"/>
    </row>
    <row r="75952" ht="14.25" customHeight="1">
      <c r="C75952" s="3"/>
      <c r="L75952" s="2"/>
      <c r="M75952" s="6"/>
      <c r="N75952" s="6"/>
      <c r="P75952" s="6"/>
    </row>
    <row r="75953" ht="14.25" customHeight="1">
      <c r="C75953" s="3"/>
      <c r="L75953" s="2"/>
      <c r="M75953" s="6"/>
      <c r="N75953" s="6"/>
      <c r="P75953" s="6"/>
    </row>
    <row r="75954" ht="14.25" customHeight="1">
      <c r="C75954" s="3"/>
      <c r="L75954" s="2"/>
      <c r="M75954" s="6"/>
      <c r="N75954" s="6"/>
      <c r="P75954" s="6"/>
    </row>
    <row r="75955" ht="14.25" customHeight="1">
      <c r="C75955" s="3"/>
      <c r="L75955" s="2"/>
      <c r="M75955" s="6"/>
      <c r="N75955" s="6"/>
      <c r="P75955" s="6"/>
    </row>
    <row r="75956" ht="14.25" customHeight="1">
      <c r="C75956" s="3"/>
      <c r="L75956" s="2"/>
      <c r="M75956" s="6"/>
      <c r="N75956" s="6"/>
      <c r="P75956" s="6"/>
    </row>
    <row r="75957" ht="14.25" customHeight="1">
      <c r="C75957" s="3"/>
      <c r="L75957" s="2"/>
      <c r="M75957" s="6"/>
      <c r="N75957" s="6"/>
      <c r="P75957" s="6"/>
    </row>
    <row r="75958" ht="14.25" customHeight="1">
      <c r="C75958" s="3"/>
      <c r="L75958" s="2"/>
      <c r="M75958" s="6"/>
      <c r="N75958" s="6"/>
      <c r="P75958" s="6"/>
    </row>
    <row r="75959" ht="14.25" customHeight="1">
      <c r="C75959" s="3"/>
      <c r="L75959" s="2"/>
      <c r="M75959" s="6"/>
      <c r="N75959" s="6"/>
      <c r="P75959" s="6"/>
    </row>
    <row r="75960" ht="14.25" customHeight="1">
      <c r="C75960" s="3"/>
      <c r="L75960" s="2"/>
      <c r="M75960" s="6"/>
      <c r="N75960" s="6"/>
      <c r="P75960" s="6"/>
    </row>
    <row r="75961" ht="14.25" customHeight="1">
      <c r="C75961" s="3"/>
      <c r="L75961" s="2"/>
      <c r="M75961" s="6"/>
      <c r="N75961" s="6"/>
      <c r="P75961" s="6"/>
    </row>
    <row r="75962" ht="14.25" customHeight="1">
      <c r="C75962" s="3"/>
      <c r="L75962" s="2"/>
      <c r="M75962" s="6"/>
      <c r="N75962" s="6"/>
      <c r="P75962" s="6"/>
    </row>
    <row r="75963" ht="14.25" customHeight="1">
      <c r="C75963" s="3"/>
      <c r="L75963" s="2"/>
      <c r="M75963" s="6"/>
      <c r="N75963" s="6"/>
      <c r="P75963" s="6"/>
    </row>
    <row r="75964" ht="14.25" customHeight="1">
      <c r="C75964" s="3"/>
      <c r="L75964" s="2"/>
      <c r="M75964" s="6"/>
      <c r="N75964" s="6"/>
      <c r="P75964" s="6"/>
    </row>
    <row r="75965" ht="14.25" customHeight="1">
      <c r="C75965" s="3"/>
      <c r="L75965" s="2"/>
      <c r="M75965" s="6"/>
      <c r="N75965" s="6"/>
      <c r="P75965" s="6"/>
    </row>
    <row r="75966" ht="14.25" customHeight="1">
      <c r="C75966" s="3"/>
      <c r="L75966" s="2"/>
      <c r="M75966" s="6"/>
      <c r="N75966" s="6"/>
      <c r="P75966" s="6"/>
    </row>
    <row r="75967" ht="14.25" customHeight="1">
      <c r="C75967" s="3"/>
      <c r="L75967" s="2"/>
      <c r="M75967" s="6"/>
      <c r="N75967" s="6"/>
      <c r="P75967" s="6"/>
    </row>
    <row r="75968" ht="14.25" customHeight="1">
      <c r="C75968" s="3"/>
      <c r="L75968" s="2"/>
      <c r="M75968" s="6"/>
      <c r="N75968" s="6"/>
      <c r="P75968" s="6"/>
    </row>
    <row r="75969" ht="14.25" customHeight="1">
      <c r="C75969" s="3"/>
      <c r="L75969" s="2"/>
      <c r="M75969" s="6"/>
      <c r="N75969" s="6"/>
      <c r="P75969" s="6"/>
    </row>
    <row r="75970" ht="14.25" customHeight="1">
      <c r="C75970" s="3"/>
      <c r="L75970" s="2"/>
      <c r="M75970" s="6"/>
      <c r="N75970" s="6"/>
      <c r="P75970" s="6"/>
    </row>
    <row r="75971" ht="14.25" customHeight="1">
      <c r="C75971" s="3"/>
      <c r="L75971" s="2"/>
      <c r="M75971" s="6"/>
      <c r="N75971" s="6"/>
      <c r="P75971" s="6"/>
    </row>
    <row r="75972" ht="14.25" customHeight="1">
      <c r="C75972" s="3"/>
      <c r="L75972" s="2"/>
      <c r="M75972" s="6"/>
      <c r="N75972" s="6"/>
      <c r="P75972" s="6"/>
    </row>
    <row r="75973" ht="14.25" customHeight="1">
      <c r="C75973" s="3"/>
      <c r="L75973" s="2"/>
      <c r="M75973" s="6"/>
      <c r="N75973" s="6"/>
      <c r="P75973" s="6"/>
    </row>
    <row r="75974" ht="14.25" customHeight="1">
      <c r="C75974" s="3"/>
      <c r="L75974" s="2"/>
      <c r="M75974" s="6"/>
      <c r="N75974" s="6"/>
      <c r="P75974" s="6"/>
    </row>
    <row r="75975" ht="14.25" customHeight="1">
      <c r="C75975" s="3"/>
      <c r="L75975" s="2"/>
      <c r="M75975" s="6"/>
      <c r="N75975" s="6"/>
      <c r="P75975" s="6"/>
    </row>
    <row r="75976" ht="14.25" customHeight="1">
      <c r="C75976" s="3"/>
      <c r="L75976" s="2"/>
      <c r="M75976" s="6"/>
      <c r="N75976" s="6"/>
      <c r="P75976" s="6"/>
    </row>
    <row r="75977" ht="14.25" customHeight="1">
      <c r="C75977" s="3"/>
      <c r="L75977" s="2"/>
      <c r="M75977" s="6"/>
      <c r="N75977" s="6"/>
      <c r="P75977" s="6"/>
    </row>
    <row r="75978" ht="14.25" customHeight="1">
      <c r="C75978" s="3"/>
      <c r="L75978" s="2"/>
      <c r="M75978" s="6"/>
      <c r="N75978" s="6"/>
      <c r="P75978" s="6"/>
    </row>
    <row r="75979" ht="14.25" customHeight="1">
      <c r="C75979" s="3"/>
      <c r="L75979" s="2"/>
      <c r="M75979" s="6"/>
      <c r="N75979" s="6"/>
      <c r="P75979" s="6"/>
    </row>
    <row r="75980" ht="14.25" customHeight="1">
      <c r="C75980" s="3"/>
      <c r="L75980" s="2"/>
      <c r="M75980" s="6"/>
      <c r="N75980" s="6"/>
      <c r="P75980" s="6"/>
    </row>
    <row r="75981" ht="14.25" customHeight="1">
      <c r="C75981" s="3"/>
      <c r="L75981" s="2"/>
      <c r="M75981" s="6"/>
      <c r="N75981" s="6"/>
      <c r="P75981" s="6"/>
    </row>
    <row r="75982" ht="14.25" customHeight="1">
      <c r="C75982" s="3"/>
      <c r="L75982" s="2"/>
      <c r="M75982" s="6"/>
      <c r="N75982" s="6"/>
      <c r="P75982" s="6"/>
    </row>
    <row r="75983" ht="14.25" customHeight="1">
      <c r="C75983" s="3"/>
      <c r="L75983" s="2"/>
      <c r="M75983" s="6"/>
      <c r="N75983" s="6"/>
      <c r="P75983" s="6"/>
    </row>
    <row r="75984" ht="14.25" customHeight="1">
      <c r="C75984" s="3"/>
      <c r="L75984" s="2"/>
      <c r="M75984" s="6"/>
      <c r="N75984" s="6"/>
      <c r="P75984" s="6"/>
    </row>
    <row r="75985" ht="14.25" customHeight="1">
      <c r="C75985" s="3"/>
      <c r="L75985" s="2"/>
      <c r="M75985" s="6"/>
      <c r="N75985" s="6"/>
      <c r="P75985" s="6"/>
    </row>
    <row r="75986" ht="14.25" customHeight="1">
      <c r="C75986" s="3"/>
      <c r="L75986" s="2"/>
      <c r="M75986" s="6"/>
      <c r="N75986" s="6"/>
      <c r="P75986" s="6"/>
    </row>
    <row r="75987" ht="14.25" customHeight="1">
      <c r="C75987" s="3"/>
      <c r="L75987" s="2"/>
      <c r="M75987" s="6"/>
      <c r="N75987" s="6"/>
      <c r="P75987" s="6"/>
    </row>
    <row r="75988" ht="14.25" customHeight="1">
      <c r="C75988" s="3"/>
      <c r="L75988" s="2"/>
      <c r="M75988" s="6"/>
      <c r="N75988" s="6"/>
      <c r="P75988" s="6"/>
    </row>
    <row r="75989" ht="14.25" customHeight="1">
      <c r="C75989" s="3"/>
      <c r="L75989" s="2"/>
      <c r="M75989" s="6"/>
      <c r="N75989" s="6"/>
      <c r="P75989" s="6"/>
    </row>
    <row r="75990" ht="14.25" customHeight="1">
      <c r="C75990" s="3"/>
      <c r="L75990" s="2"/>
      <c r="M75990" s="6"/>
      <c r="N75990" s="6"/>
      <c r="P75990" s="6"/>
    </row>
    <row r="75991" ht="14.25" customHeight="1">
      <c r="C75991" s="3"/>
      <c r="L75991" s="2"/>
      <c r="M75991" s="6"/>
      <c r="N75991" s="6"/>
      <c r="P75991" s="6"/>
    </row>
    <row r="75992" ht="14.25" customHeight="1">
      <c r="C75992" s="3"/>
      <c r="L75992" s="2"/>
      <c r="M75992" s="6"/>
      <c r="N75992" s="6"/>
      <c r="P75992" s="6"/>
    </row>
    <row r="75993" ht="14.25" customHeight="1">
      <c r="C75993" s="3"/>
      <c r="L75993" s="2"/>
      <c r="M75993" s="6"/>
      <c r="N75993" s="6"/>
      <c r="P75993" s="6"/>
    </row>
    <row r="75994" ht="14.25" customHeight="1">
      <c r="C75994" s="3"/>
      <c r="L75994" s="2"/>
      <c r="M75994" s="6"/>
      <c r="N75994" s="6"/>
      <c r="P75994" s="6"/>
    </row>
    <row r="75995" ht="14.25" customHeight="1">
      <c r="C75995" s="3"/>
      <c r="L75995" s="2"/>
      <c r="M75995" s="6"/>
      <c r="N75995" s="6"/>
      <c r="P75995" s="6"/>
    </row>
    <row r="75996" ht="14.25" customHeight="1">
      <c r="C75996" s="3"/>
      <c r="L75996" s="2"/>
      <c r="M75996" s="6"/>
      <c r="N75996" s="6"/>
      <c r="P75996" s="6"/>
    </row>
    <row r="75997" ht="14.25" customHeight="1">
      <c r="C75997" s="3"/>
      <c r="L75997" s="2"/>
      <c r="M75997" s="6"/>
      <c r="N75997" s="6"/>
      <c r="P75997" s="6"/>
    </row>
    <row r="75998" ht="14.25" customHeight="1">
      <c r="C75998" s="3"/>
      <c r="L75998" s="2"/>
      <c r="M75998" s="6"/>
      <c r="N75998" s="6"/>
      <c r="P75998" s="6"/>
    </row>
    <row r="75999" ht="14.25" customHeight="1">
      <c r="C75999" s="3"/>
      <c r="L75999" s="2"/>
      <c r="M75999" s="6"/>
      <c r="N75999" s="6"/>
      <c r="P75999" s="6"/>
    </row>
    <row r="76000" ht="14.25" customHeight="1">
      <c r="C76000" s="3"/>
      <c r="L76000" s="2"/>
      <c r="M76000" s="6"/>
      <c r="N76000" s="6"/>
      <c r="P76000" s="6"/>
    </row>
    <row r="76001" ht="14.25" customHeight="1">
      <c r="C76001" s="3"/>
      <c r="L76001" s="2"/>
      <c r="M76001" s="6"/>
      <c r="N76001" s="6"/>
      <c r="P76001" s="6"/>
    </row>
    <row r="76002" ht="14.25" customHeight="1">
      <c r="C76002" s="3"/>
      <c r="L76002" s="2"/>
      <c r="M76002" s="6"/>
      <c r="N76002" s="6"/>
      <c r="P76002" s="6"/>
    </row>
    <row r="76003" ht="14.25" customHeight="1">
      <c r="C76003" s="3"/>
      <c r="L76003" s="2"/>
      <c r="M76003" s="6"/>
      <c r="N76003" s="6"/>
      <c r="P76003" s="6"/>
    </row>
    <row r="76004" ht="14.25" customHeight="1">
      <c r="C76004" s="3"/>
      <c r="L76004" s="2"/>
      <c r="M76004" s="6"/>
      <c r="N76004" s="6"/>
      <c r="P76004" s="6"/>
    </row>
    <row r="76005" ht="14.25" customHeight="1">
      <c r="C76005" s="3"/>
      <c r="L76005" s="2"/>
      <c r="M76005" s="6"/>
      <c r="N76005" s="6"/>
      <c r="P76005" s="6"/>
    </row>
    <row r="76006" ht="14.25" customHeight="1">
      <c r="C76006" s="3"/>
      <c r="L76006" s="2"/>
      <c r="M76006" s="6"/>
      <c r="N76006" s="6"/>
      <c r="P76006" s="6"/>
    </row>
    <row r="76007" ht="14.25" customHeight="1">
      <c r="C76007" s="3"/>
      <c r="L76007" s="2"/>
      <c r="M76007" s="6"/>
      <c r="N76007" s="6"/>
      <c r="P76007" s="6"/>
    </row>
    <row r="76008" ht="14.25" customHeight="1">
      <c r="C76008" s="3"/>
      <c r="L76008" s="2"/>
      <c r="M76008" s="6"/>
      <c r="N76008" s="6"/>
      <c r="P76008" s="6"/>
    </row>
    <row r="76009" ht="14.25" customHeight="1">
      <c r="C76009" s="3"/>
      <c r="L76009" s="2"/>
      <c r="M76009" s="6"/>
      <c r="N76009" s="6"/>
      <c r="P76009" s="6"/>
    </row>
    <row r="76010" ht="14.25" customHeight="1">
      <c r="C76010" s="3"/>
      <c r="L76010" s="2"/>
      <c r="M76010" s="6"/>
      <c r="N76010" s="6"/>
      <c r="P76010" s="6"/>
    </row>
    <row r="76011" ht="14.25" customHeight="1">
      <c r="C76011" s="3"/>
      <c r="L76011" s="2"/>
      <c r="M76011" s="6"/>
      <c r="N76011" s="6"/>
      <c r="P76011" s="6"/>
    </row>
    <row r="76012" ht="14.25" customHeight="1">
      <c r="C76012" s="3"/>
      <c r="L76012" s="2"/>
      <c r="M76012" s="6"/>
      <c r="N76012" s="6"/>
      <c r="P76012" s="6"/>
    </row>
    <row r="76013" ht="14.25" customHeight="1">
      <c r="C76013" s="3"/>
      <c r="L76013" s="2"/>
      <c r="M76013" s="6"/>
      <c r="N76013" s="6"/>
      <c r="P76013" s="6"/>
    </row>
    <row r="76014" ht="14.25" customHeight="1">
      <c r="C76014" s="3"/>
      <c r="L76014" s="2"/>
      <c r="M76014" s="6"/>
      <c r="N76014" s="6"/>
      <c r="P76014" s="6"/>
    </row>
    <row r="76015" ht="14.25" customHeight="1">
      <c r="C76015" s="3"/>
      <c r="L76015" s="2"/>
      <c r="M76015" s="6"/>
      <c r="N76015" s="6"/>
      <c r="P76015" s="6"/>
    </row>
    <row r="76016" ht="14.25" customHeight="1">
      <c r="C76016" s="3"/>
      <c r="L76016" s="2"/>
      <c r="M76016" s="6"/>
      <c r="N76016" s="6"/>
      <c r="P76016" s="6"/>
    </row>
    <row r="76017" ht="14.25" customHeight="1">
      <c r="C76017" s="3"/>
      <c r="L76017" s="2"/>
      <c r="M76017" s="6"/>
      <c r="N76017" s="6"/>
      <c r="P76017" s="6"/>
    </row>
    <row r="76018" ht="14.25" customHeight="1">
      <c r="C76018" s="3"/>
      <c r="L76018" s="2"/>
      <c r="M76018" s="6"/>
      <c r="N76018" s="6"/>
      <c r="P76018" s="6"/>
    </row>
    <row r="76019" ht="14.25" customHeight="1">
      <c r="C76019" s="3"/>
      <c r="L76019" s="2"/>
      <c r="M76019" s="6"/>
      <c r="N76019" s="6"/>
      <c r="P76019" s="6"/>
    </row>
    <row r="76020" ht="14.25" customHeight="1">
      <c r="C76020" s="3"/>
      <c r="L76020" s="2"/>
      <c r="M76020" s="6"/>
      <c r="N76020" s="6"/>
      <c r="P76020" s="6"/>
    </row>
    <row r="76021" ht="14.25" customHeight="1">
      <c r="C76021" s="3"/>
      <c r="L76021" s="2"/>
      <c r="M76021" s="6"/>
      <c r="N76021" s="6"/>
      <c r="P76021" s="6"/>
    </row>
    <row r="76022" ht="14.25" customHeight="1">
      <c r="C76022" s="3"/>
      <c r="L76022" s="2"/>
      <c r="M76022" s="6"/>
      <c r="N76022" s="6"/>
      <c r="P76022" s="6"/>
    </row>
    <row r="76023" ht="14.25" customHeight="1">
      <c r="C76023" s="3"/>
      <c r="L76023" s="2"/>
      <c r="M76023" s="6"/>
      <c r="N76023" s="6"/>
      <c r="P76023" s="6"/>
    </row>
    <row r="76024" ht="14.25" customHeight="1">
      <c r="C76024" s="3"/>
      <c r="L76024" s="2"/>
      <c r="M76024" s="6"/>
      <c r="N76024" s="6"/>
      <c r="P76024" s="6"/>
    </row>
    <row r="76025" ht="14.25" customHeight="1">
      <c r="C76025" s="3"/>
      <c r="L76025" s="2"/>
      <c r="M76025" s="6"/>
      <c r="N76025" s="6"/>
      <c r="P76025" s="6"/>
    </row>
    <row r="76026" ht="14.25" customHeight="1">
      <c r="C76026" s="3"/>
      <c r="L76026" s="2"/>
      <c r="M76026" s="6"/>
      <c r="N76026" s="6"/>
      <c r="P76026" s="6"/>
    </row>
    <row r="76027" ht="14.25" customHeight="1">
      <c r="C76027" s="3"/>
      <c r="L76027" s="2"/>
      <c r="M76027" s="6"/>
      <c r="N76027" s="6"/>
      <c r="P76027" s="6"/>
    </row>
    <row r="76028" ht="14.25" customHeight="1">
      <c r="C76028" s="3"/>
      <c r="L76028" s="2"/>
      <c r="M76028" s="6"/>
      <c r="N76028" s="6"/>
      <c r="P76028" s="6"/>
    </row>
    <row r="76029" ht="14.25" customHeight="1">
      <c r="C76029" s="3"/>
      <c r="L76029" s="2"/>
      <c r="M76029" s="6"/>
      <c r="N76029" s="6"/>
      <c r="P76029" s="6"/>
    </row>
    <row r="76030" ht="14.25" customHeight="1">
      <c r="C76030" s="3"/>
      <c r="L76030" s="2"/>
      <c r="M76030" s="6"/>
      <c r="N76030" s="6"/>
      <c r="P76030" s="6"/>
    </row>
    <row r="76031" ht="14.25" customHeight="1">
      <c r="C76031" s="3"/>
      <c r="L76031" s="2"/>
      <c r="M76031" s="6"/>
      <c r="N76031" s="6"/>
      <c r="P76031" s="6"/>
    </row>
    <row r="76032" ht="14.25" customHeight="1">
      <c r="C76032" s="3"/>
      <c r="L76032" s="2"/>
      <c r="M76032" s="6"/>
      <c r="N76032" s="6"/>
      <c r="P76032" s="6"/>
    </row>
    <row r="76033" ht="14.25" customHeight="1">
      <c r="C76033" s="3"/>
      <c r="L76033" s="2"/>
      <c r="M76033" s="6"/>
      <c r="N76033" s="6"/>
      <c r="P76033" s="6"/>
    </row>
    <row r="76034" ht="14.25" customHeight="1">
      <c r="C76034" s="3"/>
      <c r="L76034" s="2"/>
      <c r="M76034" s="6"/>
      <c r="N76034" s="6"/>
      <c r="P76034" s="6"/>
    </row>
    <row r="76035" ht="14.25" customHeight="1">
      <c r="C76035" s="3"/>
      <c r="L76035" s="2"/>
      <c r="M76035" s="6"/>
      <c r="N76035" s="6"/>
      <c r="P76035" s="6"/>
    </row>
    <row r="76036" ht="14.25" customHeight="1">
      <c r="C76036" s="3"/>
      <c r="L76036" s="2"/>
      <c r="M76036" s="6"/>
      <c r="N76036" s="6"/>
      <c r="P76036" s="6"/>
    </row>
    <row r="76037" ht="14.25" customHeight="1">
      <c r="C76037" s="3"/>
      <c r="L76037" s="2"/>
      <c r="M76037" s="6"/>
      <c r="N76037" s="6"/>
      <c r="P76037" s="6"/>
    </row>
    <row r="76038" ht="14.25" customHeight="1">
      <c r="C76038" s="3"/>
      <c r="L76038" s="2"/>
      <c r="M76038" s="6"/>
      <c r="N76038" s="6"/>
      <c r="P76038" s="6"/>
    </row>
    <row r="76039" ht="14.25" customHeight="1">
      <c r="C76039" s="3"/>
      <c r="L76039" s="2"/>
      <c r="M76039" s="6"/>
      <c r="N76039" s="6"/>
      <c r="P76039" s="6"/>
    </row>
    <row r="76040" ht="14.25" customHeight="1">
      <c r="C76040" s="3"/>
      <c r="L76040" s="2"/>
      <c r="M76040" s="6"/>
      <c r="N76040" s="6"/>
      <c r="P76040" s="6"/>
    </row>
    <row r="76041" ht="14.25" customHeight="1">
      <c r="C76041" s="3"/>
      <c r="L76041" s="2"/>
      <c r="M76041" s="6"/>
      <c r="N76041" s="6"/>
      <c r="P76041" s="6"/>
    </row>
    <row r="76042" ht="14.25" customHeight="1">
      <c r="C76042" s="3"/>
      <c r="L76042" s="2"/>
      <c r="M76042" s="6"/>
      <c r="N76042" s="6"/>
      <c r="P76042" s="6"/>
    </row>
    <row r="76043" ht="14.25" customHeight="1">
      <c r="C76043" s="3"/>
      <c r="L76043" s="2"/>
      <c r="M76043" s="6"/>
      <c r="N76043" s="6"/>
      <c r="P76043" s="6"/>
    </row>
    <row r="76044" ht="14.25" customHeight="1">
      <c r="C76044" s="3"/>
      <c r="L76044" s="2"/>
      <c r="M76044" s="6"/>
      <c r="N76044" s="6"/>
      <c r="P76044" s="6"/>
    </row>
    <row r="76045" ht="14.25" customHeight="1">
      <c r="C76045" s="3"/>
      <c r="L76045" s="2"/>
      <c r="M76045" s="6"/>
      <c r="N76045" s="6"/>
      <c r="P76045" s="6"/>
    </row>
    <row r="76046" ht="14.25" customHeight="1">
      <c r="C76046" s="3"/>
      <c r="L76046" s="2"/>
      <c r="M76046" s="6"/>
      <c r="N76046" s="6"/>
      <c r="P76046" s="6"/>
    </row>
    <row r="76047" ht="14.25" customHeight="1">
      <c r="C76047" s="3"/>
      <c r="L76047" s="2"/>
      <c r="M76047" s="6"/>
      <c r="N76047" s="6"/>
      <c r="P76047" s="6"/>
    </row>
    <row r="76048" ht="14.25" customHeight="1">
      <c r="C76048" s="3"/>
      <c r="L76048" s="2"/>
      <c r="M76048" s="6"/>
      <c r="N76048" s="6"/>
      <c r="P76048" s="6"/>
    </row>
    <row r="76049" ht="14.25" customHeight="1">
      <c r="C76049" s="3"/>
      <c r="L76049" s="2"/>
      <c r="M76049" s="6"/>
      <c r="N76049" s="6"/>
      <c r="P76049" s="6"/>
    </row>
    <row r="76050" ht="14.25" customHeight="1">
      <c r="C76050" s="3"/>
      <c r="L76050" s="2"/>
      <c r="M76050" s="6"/>
      <c r="N76050" s="6"/>
      <c r="P76050" s="6"/>
    </row>
    <row r="76051" ht="14.25" customHeight="1">
      <c r="C76051" s="3"/>
      <c r="L76051" s="2"/>
      <c r="M76051" s="6"/>
      <c r="N76051" s="6"/>
      <c r="P76051" s="6"/>
    </row>
    <row r="76052" ht="14.25" customHeight="1">
      <c r="C76052" s="3"/>
      <c r="L76052" s="2"/>
      <c r="M76052" s="6"/>
      <c r="N76052" s="6"/>
      <c r="P76052" s="6"/>
    </row>
    <row r="76053" ht="14.25" customHeight="1">
      <c r="C76053" s="3"/>
      <c r="L76053" s="2"/>
      <c r="M76053" s="6"/>
      <c r="N76053" s="6"/>
      <c r="P76053" s="6"/>
    </row>
    <row r="76054" ht="14.25" customHeight="1">
      <c r="C76054" s="3"/>
      <c r="L76054" s="2"/>
      <c r="M76054" s="6"/>
      <c r="N76054" s="6"/>
      <c r="P76054" s="6"/>
    </row>
    <row r="76055" ht="14.25" customHeight="1">
      <c r="C76055" s="3"/>
      <c r="L76055" s="2"/>
      <c r="M76055" s="6"/>
      <c r="N76055" s="6"/>
      <c r="P76055" s="6"/>
    </row>
    <row r="76056" ht="14.25" customHeight="1">
      <c r="C76056" s="3"/>
      <c r="L76056" s="2"/>
      <c r="M76056" s="6"/>
      <c r="N76056" s="6"/>
      <c r="P76056" s="6"/>
    </row>
    <row r="76057" ht="14.25" customHeight="1">
      <c r="C76057" s="3"/>
      <c r="L76057" s="2"/>
      <c r="M76057" s="6"/>
      <c r="N76057" s="6"/>
      <c r="P76057" s="6"/>
    </row>
    <row r="76058" ht="14.25" customHeight="1">
      <c r="C76058" s="3"/>
      <c r="L76058" s="2"/>
      <c r="M76058" s="6"/>
      <c r="N76058" s="6"/>
      <c r="P76058" s="6"/>
    </row>
    <row r="76059" ht="14.25" customHeight="1">
      <c r="C76059" s="3"/>
      <c r="L76059" s="2"/>
      <c r="M76059" s="6"/>
      <c r="N76059" s="6"/>
      <c r="P76059" s="6"/>
    </row>
    <row r="76060" ht="14.25" customHeight="1">
      <c r="C76060" s="3"/>
      <c r="L76060" s="2"/>
      <c r="M76060" s="6"/>
      <c r="N76060" s="6"/>
      <c r="P76060" s="6"/>
    </row>
    <row r="76061" ht="14.25" customHeight="1">
      <c r="C76061" s="3"/>
      <c r="L76061" s="2"/>
      <c r="M76061" s="6"/>
      <c r="N76061" s="6"/>
      <c r="P76061" s="6"/>
    </row>
    <row r="76062" ht="14.25" customHeight="1">
      <c r="C76062" s="3"/>
      <c r="L76062" s="2"/>
      <c r="M76062" s="6"/>
      <c r="N76062" s="6"/>
      <c r="P76062" s="6"/>
    </row>
    <row r="76063" ht="14.25" customHeight="1">
      <c r="C76063" s="3"/>
      <c r="L76063" s="2"/>
      <c r="M76063" s="6"/>
      <c r="N76063" s="6"/>
      <c r="P76063" s="6"/>
    </row>
    <row r="76064" ht="14.25" customHeight="1">
      <c r="C76064" s="3"/>
      <c r="L76064" s="2"/>
      <c r="M76064" s="6"/>
      <c r="N76064" s="6"/>
      <c r="P76064" s="6"/>
    </row>
    <row r="76065" ht="14.25" customHeight="1">
      <c r="C76065" s="3"/>
      <c r="L76065" s="2"/>
      <c r="M76065" s="6"/>
      <c r="N76065" s="6"/>
      <c r="P76065" s="6"/>
    </row>
    <row r="76066" ht="14.25" customHeight="1">
      <c r="C76066" s="3"/>
      <c r="L76066" s="2"/>
      <c r="M76066" s="6"/>
      <c r="N76066" s="6"/>
      <c r="P76066" s="6"/>
    </row>
    <row r="76067" ht="14.25" customHeight="1">
      <c r="C76067" s="3"/>
      <c r="L76067" s="2"/>
      <c r="M76067" s="6"/>
      <c r="N76067" s="6"/>
      <c r="P76067" s="6"/>
    </row>
    <row r="76068" ht="14.25" customHeight="1">
      <c r="C76068" s="3"/>
      <c r="L76068" s="2"/>
      <c r="M76068" s="6"/>
      <c r="N76068" s="6"/>
      <c r="P76068" s="6"/>
    </row>
    <row r="76069" ht="14.25" customHeight="1">
      <c r="C76069" s="3"/>
      <c r="L76069" s="2"/>
      <c r="M76069" s="6"/>
      <c r="N76069" s="6"/>
      <c r="P76069" s="6"/>
    </row>
    <row r="76070" ht="14.25" customHeight="1">
      <c r="C76070" s="3"/>
      <c r="L76070" s="2"/>
      <c r="M76070" s="6"/>
      <c r="N76070" s="6"/>
      <c r="P76070" s="6"/>
    </row>
    <row r="76071" ht="14.25" customHeight="1">
      <c r="C76071" s="3"/>
      <c r="L76071" s="2"/>
      <c r="M76071" s="6"/>
      <c r="N76071" s="6"/>
      <c r="P76071" s="6"/>
    </row>
    <row r="76072" ht="14.25" customHeight="1">
      <c r="C76072" s="3"/>
      <c r="L76072" s="2"/>
      <c r="M76072" s="6"/>
      <c r="N76072" s="6"/>
      <c r="P76072" s="6"/>
    </row>
    <row r="76073" ht="14.25" customHeight="1">
      <c r="C76073" s="3"/>
      <c r="L76073" s="2"/>
      <c r="M76073" s="6"/>
      <c r="N76073" s="6"/>
      <c r="P76073" s="6"/>
    </row>
    <row r="76074" ht="14.25" customHeight="1">
      <c r="C76074" s="3"/>
      <c r="L76074" s="2"/>
      <c r="M76074" s="6"/>
      <c r="N76074" s="6"/>
      <c r="P76074" s="6"/>
    </row>
    <row r="76075" ht="14.25" customHeight="1">
      <c r="C76075" s="3"/>
      <c r="L76075" s="2"/>
      <c r="M76075" s="6"/>
      <c r="N76075" s="6"/>
      <c r="P76075" s="6"/>
    </row>
    <row r="76076" ht="14.25" customHeight="1">
      <c r="C76076" s="3"/>
      <c r="L76076" s="2"/>
      <c r="M76076" s="6"/>
      <c r="N76076" s="6"/>
      <c r="P76076" s="6"/>
    </row>
    <row r="76077" ht="14.25" customHeight="1">
      <c r="C76077" s="3"/>
      <c r="L76077" s="2"/>
      <c r="M76077" s="6"/>
      <c r="N76077" s="6"/>
      <c r="P76077" s="6"/>
    </row>
    <row r="76078" ht="14.25" customHeight="1">
      <c r="C76078" s="3"/>
      <c r="L76078" s="2"/>
      <c r="M76078" s="6"/>
      <c r="N76078" s="6"/>
      <c r="P76078" s="6"/>
    </row>
    <row r="76079" ht="14.25" customHeight="1">
      <c r="C76079" s="3"/>
      <c r="L76079" s="2"/>
      <c r="M76079" s="6"/>
      <c r="N76079" s="6"/>
      <c r="P76079" s="6"/>
    </row>
    <row r="76080" ht="14.25" customHeight="1">
      <c r="C76080" s="3"/>
      <c r="L76080" s="2"/>
      <c r="M76080" s="6"/>
      <c r="N76080" s="6"/>
      <c r="P76080" s="6"/>
    </row>
    <row r="76081" ht="14.25" customHeight="1">
      <c r="C76081" s="3"/>
      <c r="L76081" s="2"/>
      <c r="M76081" s="6"/>
      <c r="N76081" s="6"/>
      <c r="P76081" s="6"/>
    </row>
    <row r="76082" ht="14.25" customHeight="1">
      <c r="C76082" s="3"/>
      <c r="L76082" s="2"/>
      <c r="M76082" s="6"/>
      <c r="N76082" s="6"/>
      <c r="P76082" s="6"/>
    </row>
    <row r="76083" ht="14.25" customHeight="1">
      <c r="C76083" s="3"/>
      <c r="L76083" s="2"/>
      <c r="M76083" s="6"/>
      <c r="N76083" s="6"/>
      <c r="P76083" s="6"/>
    </row>
    <row r="76084" ht="14.25" customHeight="1">
      <c r="C76084" s="3"/>
      <c r="L76084" s="2"/>
      <c r="M76084" s="6"/>
      <c r="N76084" s="6"/>
      <c r="P76084" s="6"/>
    </row>
    <row r="76085" ht="14.25" customHeight="1">
      <c r="C76085" s="3"/>
      <c r="L76085" s="2"/>
      <c r="M76085" s="6"/>
      <c r="N76085" s="6"/>
      <c r="P76085" s="6"/>
    </row>
    <row r="76086" ht="14.25" customHeight="1">
      <c r="C76086" s="3"/>
      <c r="L76086" s="2"/>
      <c r="M76086" s="6"/>
      <c r="N76086" s="6"/>
      <c r="P76086" s="6"/>
    </row>
    <row r="76087" ht="14.25" customHeight="1">
      <c r="C76087" s="3"/>
      <c r="L76087" s="2"/>
      <c r="M76087" s="6"/>
      <c r="N76087" s="6"/>
      <c r="P76087" s="6"/>
    </row>
    <row r="76088" ht="14.25" customHeight="1">
      <c r="C76088" s="3"/>
      <c r="L76088" s="2"/>
      <c r="M76088" s="6"/>
      <c r="N76088" s="6"/>
      <c r="P76088" s="6"/>
    </row>
    <row r="76089" ht="14.25" customHeight="1">
      <c r="C76089" s="3"/>
      <c r="L76089" s="2"/>
      <c r="M76089" s="6"/>
      <c r="N76089" s="6"/>
      <c r="P76089" s="6"/>
    </row>
    <row r="76090" ht="14.25" customHeight="1">
      <c r="C76090" s="3"/>
      <c r="L76090" s="2"/>
      <c r="M76090" s="6"/>
      <c r="N76090" s="6"/>
      <c r="P76090" s="6"/>
    </row>
    <row r="76091" ht="14.25" customHeight="1">
      <c r="C76091" s="3"/>
      <c r="L76091" s="2"/>
      <c r="M76091" s="6"/>
      <c r="N76091" s="6"/>
      <c r="P76091" s="6"/>
    </row>
    <row r="76092" ht="14.25" customHeight="1">
      <c r="C76092" s="3"/>
      <c r="L76092" s="2"/>
      <c r="M76092" s="6"/>
      <c r="N76092" s="6"/>
      <c r="P76092" s="6"/>
    </row>
    <row r="76093" ht="14.25" customHeight="1">
      <c r="C76093" s="3"/>
      <c r="L76093" s="2"/>
      <c r="M76093" s="6"/>
      <c r="N76093" s="6"/>
      <c r="P76093" s="6"/>
    </row>
    <row r="76094" ht="14.25" customHeight="1">
      <c r="C76094" s="3"/>
      <c r="L76094" s="2"/>
      <c r="M76094" s="6"/>
      <c r="N76094" s="6"/>
      <c r="P76094" s="6"/>
    </row>
    <row r="76095" ht="14.25" customHeight="1">
      <c r="C76095" s="3"/>
      <c r="L76095" s="2"/>
      <c r="M76095" s="6"/>
      <c r="N76095" s="6"/>
      <c r="P76095" s="6"/>
    </row>
    <row r="76096" ht="14.25" customHeight="1">
      <c r="C76096" s="3"/>
      <c r="L76096" s="2"/>
      <c r="M76096" s="6"/>
      <c r="N76096" s="6"/>
      <c r="P76096" s="6"/>
    </row>
    <row r="76097" ht="14.25" customHeight="1">
      <c r="C76097" s="3"/>
      <c r="L76097" s="2"/>
      <c r="M76097" s="6"/>
      <c r="N76097" s="6"/>
      <c r="P76097" s="6"/>
    </row>
    <row r="76098" ht="14.25" customHeight="1">
      <c r="C76098" s="3"/>
      <c r="L76098" s="2"/>
      <c r="M76098" s="6"/>
      <c r="N76098" s="6"/>
      <c r="P76098" s="6"/>
    </row>
    <row r="76099" ht="14.25" customHeight="1">
      <c r="C76099" s="3"/>
      <c r="L76099" s="2"/>
      <c r="M76099" s="6"/>
      <c r="N76099" s="6"/>
      <c r="P76099" s="6"/>
    </row>
    <row r="76100" ht="14.25" customHeight="1">
      <c r="C76100" s="3"/>
      <c r="L76100" s="2"/>
      <c r="M76100" s="6"/>
      <c r="N76100" s="6"/>
      <c r="P76100" s="6"/>
    </row>
    <row r="76101" ht="14.25" customHeight="1">
      <c r="C76101" s="3"/>
      <c r="L76101" s="2"/>
      <c r="M76101" s="6"/>
      <c r="N76101" s="6"/>
      <c r="P76101" s="6"/>
    </row>
    <row r="76102" ht="14.25" customHeight="1">
      <c r="C76102" s="3"/>
      <c r="L76102" s="2"/>
      <c r="M76102" s="6"/>
      <c r="N76102" s="6"/>
      <c r="P76102" s="6"/>
    </row>
    <row r="76103" ht="14.25" customHeight="1">
      <c r="C76103" s="3"/>
      <c r="L76103" s="2"/>
      <c r="M76103" s="6"/>
      <c r="N76103" s="6"/>
      <c r="P76103" s="6"/>
    </row>
    <row r="76104" ht="14.25" customHeight="1">
      <c r="C76104" s="3"/>
      <c r="L76104" s="2"/>
      <c r="M76104" s="6"/>
      <c r="N76104" s="6"/>
      <c r="P76104" s="6"/>
    </row>
    <row r="76105" ht="14.25" customHeight="1">
      <c r="C76105" s="3"/>
      <c r="L76105" s="2"/>
      <c r="M76105" s="6"/>
      <c r="N76105" s="6"/>
      <c r="P76105" s="6"/>
    </row>
    <row r="76106" ht="14.25" customHeight="1">
      <c r="C76106" s="3"/>
      <c r="L76106" s="2"/>
      <c r="M76106" s="6"/>
      <c r="N76106" s="6"/>
      <c r="P76106" s="6"/>
    </row>
    <row r="76107" ht="14.25" customHeight="1">
      <c r="C76107" s="3"/>
      <c r="L76107" s="2"/>
      <c r="M76107" s="6"/>
      <c r="N76107" s="6"/>
      <c r="P76107" s="6"/>
    </row>
    <row r="76108" ht="14.25" customHeight="1">
      <c r="C76108" s="3"/>
      <c r="L76108" s="2"/>
      <c r="M76108" s="6"/>
      <c r="N76108" s="6"/>
      <c r="P76108" s="6"/>
    </row>
    <row r="76109" ht="14.25" customHeight="1">
      <c r="C76109" s="3"/>
      <c r="L76109" s="2"/>
      <c r="M76109" s="6"/>
      <c r="N76109" s="6"/>
      <c r="P76109" s="6"/>
    </row>
    <row r="76110" ht="14.25" customHeight="1">
      <c r="C76110" s="3"/>
      <c r="L76110" s="2"/>
      <c r="M76110" s="6"/>
      <c r="N76110" s="6"/>
      <c r="P76110" s="6"/>
    </row>
    <row r="76111" ht="14.25" customHeight="1">
      <c r="C76111" s="3"/>
      <c r="L76111" s="2"/>
      <c r="M76111" s="6"/>
      <c r="N76111" s="6"/>
      <c r="P76111" s="6"/>
    </row>
    <row r="76112" ht="14.25" customHeight="1">
      <c r="C76112" s="3"/>
      <c r="L76112" s="2"/>
      <c r="M76112" s="6"/>
      <c r="N76112" s="6"/>
      <c r="P76112" s="6"/>
    </row>
    <row r="76113" ht="14.25" customHeight="1">
      <c r="C76113" s="3"/>
      <c r="L76113" s="2"/>
      <c r="M76113" s="6"/>
      <c r="N76113" s="6"/>
      <c r="P76113" s="6"/>
    </row>
    <row r="76114" ht="14.25" customHeight="1">
      <c r="C76114" s="3"/>
      <c r="L76114" s="2"/>
      <c r="M76114" s="6"/>
      <c r="N76114" s="6"/>
      <c r="P76114" s="6"/>
    </row>
    <row r="76115" ht="14.25" customHeight="1">
      <c r="C76115" s="3"/>
      <c r="L76115" s="2"/>
      <c r="M76115" s="6"/>
      <c r="N76115" s="6"/>
      <c r="P76115" s="6"/>
    </row>
    <row r="76116" ht="14.25" customHeight="1">
      <c r="C76116" s="3"/>
      <c r="L76116" s="2"/>
      <c r="M76116" s="6"/>
      <c r="N76116" s="6"/>
      <c r="P76116" s="6"/>
    </row>
    <row r="76117" ht="14.25" customHeight="1">
      <c r="C76117" s="3"/>
      <c r="L76117" s="2"/>
      <c r="M76117" s="6"/>
      <c r="N76117" s="6"/>
      <c r="P76117" s="6"/>
    </row>
    <row r="76118" ht="14.25" customHeight="1">
      <c r="C76118" s="3"/>
      <c r="L76118" s="2"/>
      <c r="M76118" s="6"/>
      <c r="N76118" s="6"/>
      <c r="P76118" s="6"/>
    </row>
    <row r="76119" ht="14.25" customHeight="1">
      <c r="C76119" s="3"/>
      <c r="L76119" s="2"/>
      <c r="M76119" s="6"/>
      <c r="N76119" s="6"/>
      <c r="P76119" s="6"/>
    </row>
    <row r="76120" ht="14.25" customHeight="1">
      <c r="C76120" s="3"/>
      <c r="L76120" s="2"/>
      <c r="M76120" s="6"/>
      <c r="N76120" s="6"/>
      <c r="P76120" s="6"/>
    </row>
    <row r="76121" ht="14.25" customHeight="1">
      <c r="C76121" s="3"/>
      <c r="L76121" s="2"/>
      <c r="M76121" s="6"/>
      <c r="N76121" s="6"/>
      <c r="P76121" s="6"/>
    </row>
    <row r="76122" ht="14.25" customHeight="1">
      <c r="C76122" s="3"/>
      <c r="L76122" s="2"/>
      <c r="M76122" s="6"/>
      <c r="N76122" s="6"/>
      <c r="P76122" s="6"/>
    </row>
    <row r="76123" ht="14.25" customHeight="1">
      <c r="C76123" s="3"/>
      <c r="L76123" s="2"/>
      <c r="M76123" s="6"/>
      <c r="N76123" s="6"/>
      <c r="P76123" s="6"/>
    </row>
    <row r="76124" ht="14.25" customHeight="1">
      <c r="C76124" s="3"/>
      <c r="L76124" s="2"/>
      <c r="M76124" s="6"/>
      <c r="N76124" s="6"/>
      <c r="P76124" s="6"/>
    </row>
    <row r="76125" ht="14.25" customHeight="1">
      <c r="C76125" s="3"/>
      <c r="L76125" s="2"/>
      <c r="M76125" s="6"/>
      <c r="N76125" s="6"/>
      <c r="P76125" s="6"/>
    </row>
    <row r="76126" ht="14.25" customHeight="1">
      <c r="C76126" s="3"/>
      <c r="L76126" s="2"/>
      <c r="M76126" s="6"/>
      <c r="N76126" s="6"/>
      <c r="P76126" s="6"/>
    </row>
    <row r="76127" ht="14.25" customHeight="1">
      <c r="C76127" s="3"/>
      <c r="L76127" s="2"/>
      <c r="M76127" s="6"/>
      <c r="N76127" s="6"/>
      <c r="P76127" s="6"/>
    </row>
    <row r="76128" ht="14.25" customHeight="1">
      <c r="C76128" s="3"/>
      <c r="L76128" s="2"/>
      <c r="M76128" s="6"/>
      <c r="N76128" s="6"/>
      <c r="P76128" s="6"/>
    </row>
    <row r="76129" ht="14.25" customHeight="1">
      <c r="C76129" s="3"/>
      <c r="L76129" s="2"/>
      <c r="M76129" s="6"/>
      <c r="N76129" s="6"/>
      <c r="P76129" s="6"/>
    </row>
    <row r="76130" ht="14.25" customHeight="1">
      <c r="C76130" s="3"/>
      <c r="L76130" s="2"/>
      <c r="M76130" s="6"/>
      <c r="N76130" s="6"/>
      <c r="P76130" s="6"/>
    </row>
    <row r="76131" ht="14.25" customHeight="1">
      <c r="C76131" s="3"/>
      <c r="L76131" s="2"/>
      <c r="M76131" s="6"/>
      <c r="N76131" s="6"/>
      <c r="P76131" s="6"/>
    </row>
    <row r="76132" ht="14.25" customHeight="1">
      <c r="C76132" s="3"/>
      <c r="L76132" s="2"/>
      <c r="M76132" s="6"/>
      <c r="N76132" s="6"/>
      <c r="P76132" s="6"/>
    </row>
    <row r="76133" ht="14.25" customHeight="1">
      <c r="C76133" s="3"/>
      <c r="L76133" s="2"/>
      <c r="M76133" s="6"/>
      <c r="N76133" s="6"/>
      <c r="P76133" s="6"/>
    </row>
    <row r="76134" ht="14.25" customHeight="1">
      <c r="C76134" s="3"/>
      <c r="L76134" s="2"/>
      <c r="M76134" s="6"/>
      <c r="N76134" s="6"/>
      <c r="P76134" s="6"/>
    </row>
    <row r="76135" ht="14.25" customHeight="1">
      <c r="C76135" s="3"/>
      <c r="L76135" s="2"/>
      <c r="M76135" s="6"/>
      <c r="N76135" s="6"/>
      <c r="P76135" s="6"/>
    </row>
    <row r="76136" ht="14.25" customHeight="1">
      <c r="C76136" s="3"/>
      <c r="L76136" s="2"/>
      <c r="M76136" s="6"/>
      <c r="N76136" s="6"/>
      <c r="P76136" s="6"/>
    </row>
    <row r="76137" ht="14.25" customHeight="1">
      <c r="C76137" s="3"/>
      <c r="L76137" s="2"/>
      <c r="M76137" s="6"/>
      <c r="N76137" s="6"/>
      <c r="P76137" s="6"/>
    </row>
    <row r="76138" ht="14.25" customHeight="1">
      <c r="C76138" s="3"/>
      <c r="L76138" s="2"/>
      <c r="M76138" s="6"/>
      <c r="N76138" s="6"/>
      <c r="P76138" s="6"/>
    </row>
    <row r="76139" ht="14.25" customHeight="1">
      <c r="C76139" s="3"/>
      <c r="L76139" s="2"/>
      <c r="M76139" s="6"/>
      <c r="N76139" s="6"/>
      <c r="P76139" s="6"/>
    </row>
    <row r="76140" ht="14.25" customHeight="1">
      <c r="C76140" s="3"/>
      <c r="L76140" s="2"/>
      <c r="M76140" s="6"/>
      <c r="N76140" s="6"/>
      <c r="P76140" s="6"/>
    </row>
    <row r="76141" ht="14.25" customHeight="1">
      <c r="C76141" s="3"/>
      <c r="L76141" s="2"/>
      <c r="M76141" s="6"/>
      <c r="N76141" s="6"/>
      <c r="P76141" s="6"/>
    </row>
    <row r="76142" ht="14.25" customHeight="1">
      <c r="C76142" s="3"/>
      <c r="L76142" s="2"/>
      <c r="M76142" s="6"/>
      <c r="N76142" s="6"/>
      <c r="P76142" s="6"/>
    </row>
    <row r="76143" ht="14.25" customHeight="1">
      <c r="C76143" s="3"/>
      <c r="L76143" s="2"/>
      <c r="M76143" s="6"/>
      <c r="N76143" s="6"/>
      <c r="P76143" s="6"/>
    </row>
    <row r="76144" ht="14.25" customHeight="1">
      <c r="C76144" s="3"/>
      <c r="L76144" s="2"/>
      <c r="M76144" s="6"/>
      <c r="N76144" s="6"/>
      <c r="P76144" s="6"/>
    </row>
    <row r="76145" ht="14.25" customHeight="1">
      <c r="C76145" s="3"/>
      <c r="L76145" s="2"/>
      <c r="M76145" s="6"/>
      <c r="N76145" s="6"/>
      <c r="P76145" s="6"/>
    </row>
    <row r="76146" ht="14.25" customHeight="1">
      <c r="C76146" s="3"/>
      <c r="L76146" s="2"/>
      <c r="M76146" s="6"/>
      <c r="N76146" s="6"/>
      <c r="P76146" s="6"/>
    </row>
    <row r="76147" ht="14.25" customHeight="1">
      <c r="C76147" s="3"/>
      <c r="L76147" s="2"/>
      <c r="M76147" s="6"/>
      <c r="N76147" s="6"/>
      <c r="P76147" s="6"/>
    </row>
    <row r="76148" ht="14.25" customHeight="1">
      <c r="C76148" s="3"/>
      <c r="L76148" s="2"/>
      <c r="M76148" s="6"/>
      <c r="N76148" s="6"/>
      <c r="P76148" s="6"/>
    </row>
    <row r="76149" ht="14.25" customHeight="1">
      <c r="C76149" s="3"/>
      <c r="L76149" s="2"/>
      <c r="M76149" s="6"/>
      <c r="N76149" s="6"/>
      <c r="P76149" s="6"/>
    </row>
    <row r="76150" ht="14.25" customHeight="1">
      <c r="C76150" s="3"/>
      <c r="L76150" s="2"/>
      <c r="M76150" s="6"/>
      <c r="N76150" s="6"/>
      <c r="P76150" s="6"/>
    </row>
    <row r="76151" ht="14.25" customHeight="1">
      <c r="C76151" s="3"/>
      <c r="L76151" s="2"/>
      <c r="M76151" s="6"/>
      <c r="N76151" s="6"/>
      <c r="P76151" s="6"/>
    </row>
    <row r="76152" ht="14.25" customHeight="1">
      <c r="C76152" s="3"/>
      <c r="L76152" s="2"/>
      <c r="M76152" s="6"/>
      <c r="N76152" s="6"/>
      <c r="P76152" s="6"/>
    </row>
    <row r="76153" ht="14.25" customHeight="1">
      <c r="C76153" s="3"/>
      <c r="L76153" s="2"/>
      <c r="M76153" s="6"/>
      <c r="N76153" s="6"/>
      <c r="P76153" s="6"/>
    </row>
    <row r="76154" ht="14.25" customHeight="1">
      <c r="C76154" s="3"/>
      <c r="L76154" s="2"/>
      <c r="M76154" s="6"/>
      <c r="N76154" s="6"/>
      <c r="P76154" s="6"/>
    </row>
    <row r="76155" ht="14.25" customHeight="1">
      <c r="C76155" s="3"/>
      <c r="L76155" s="2"/>
      <c r="M76155" s="6"/>
      <c r="N76155" s="6"/>
      <c r="P76155" s="6"/>
    </row>
    <row r="76156" ht="14.25" customHeight="1">
      <c r="C76156" s="3"/>
      <c r="L76156" s="2"/>
      <c r="M76156" s="6"/>
      <c r="N76156" s="6"/>
      <c r="P76156" s="6"/>
    </row>
    <row r="76157" ht="14.25" customHeight="1">
      <c r="C76157" s="3"/>
      <c r="L76157" s="2"/>
      <c r="M76157" s="6"/>
      <c r="N76157" s="6"/>
      <c r="P76157" s="6"/>
    </row>
    <row r="76158" ht="14.25" customHeight="1">
      <c r="C76158" s="3"/>
      <c r="L76158" s="2"/>
      <c r="M76158" s="6"/>
      <c r="N76158" s="6"/>
      <c r="P76158" s="6"/>
    </row>
    <row r="76159" ht="14.25" customHeight="1">
      <c r="C76159" s="3"/>
      <c r="L76159" s="2"/>
      <c r="M76159" s="6"/>
      <c r="N76159" s="6"/>
      <c r="P76159" s="6"/>
    </row>
    <row r="76160" ht="14.25" customHeight="1">
      <c r="C76160" s="3"/>
      <c r="L76160" s="2"/>
      <c r="M76160" s="6"/>
      <c r="N76160" s="6"/>
      <c r="P76160" s="6"/>
    </row>
    <row r="76161" ht="14.25" customHeight="1">
      <c r="C76161" s="3"/>
      <c r="L76161" s="2"/>
      <c r="M76161" s="6"/>
      <c r="N76161" s="6"/>
      <c r="P76161" s="6"/>
    </row>
    <row r="76162" ht="14.25" customHeight="1">
      <c r="C76162" s="3"/>
      <c r="L76162" s="2"/>
      <c r="M76162" s="6"/>
      <c r="N76162" s="6"/>
      <c r="P76162" s="6"/>
    </row>
    <row r="76163" ht="14.25" customHeight="1">
      <c r="C76163" s="3"/>
      <c r="L76163" s="2"/>
      <c r="M76163" s="6"/>
      <c r="N76163" s="6"/>
      <c r="P76163" s="6"/>
    </row>
    <row r="76164" ht="14.25" customHeight="1">
      <c r="C76164" s="3"/>
      <c r="L76164" s="2"/>
      <c r="M76164" s="6"/>
      <c r="N76164" s="6"/>
      <c r="P76164" s="6"/>
    </row>
    <row r="76165" ht="14.25" customHeight="1">
      <c r="C76165" s="3"/>
      <c r="L76165" s="2"/>
      <c r="M76165" s="6"/>
      <c r="N76165" s="6"/>
      <c r="P76165" s="6"/>
    </row>
    <row r="76166" ht="14.25" customHeight="1">
      <c r="C76166" s="3"/>
      <c r="L76166" s="2"/>
      <c r="M76166" s="6"/>
      <c r="N76166" s="6"/>
      <c r="P76166" s="6"/>
    </row>
    <row r="76167" ht="14.25" customHeight="1">
      <c r="C76167" s="3"/>
      <c r="L76167" s="2"/>
      <c r="M76167" s="6"/>
      <c r="N76167" s="6"/>
      <c r="P76167" s="6"/>
    </row>
    <row r="76168" ht="14.25" customHeight="1">
      <c r="C76168" s="3"/>
      <c r="L76168" s="2"/>
      <c r="M76168" s="6"/>
      <c r="N76168" s="6"/>
      <c r="P76168" s="6"/>
    </row>
    <row r="76169" ht="14.25" customHeight="1">
      <c r="C76169" s="3"/>
      <c r="L76169" s="2"/>
      <c r="M76169" s="6"/>
      <c r="N76169" s="6"/>
      <c r="P76169" s="6"/>
    </row>
    <row r="76170" ht="14.25" customHeight="1">
      <c r="C76170" s="3"/>
      <c r="L76170" s="2"/>
      <c r="M76170" s="6"/>
      <c r="N76170" s="6"/>
      <c r="P76170" s="6"/>
    </row>
    <row r="76171" ht="14.25" customHeight="1">
      <c r="C76171" s="3"/>
      <c r="L76171" s="2"/>
      <c r="M76171" s="6"/>
      <c r="N76171" s="6"/>
      <c r="P76171" s="6"/>
    </row>
    <row r="76172" ht="14.25" customHeight="1">
      <c r="C76172" s="3"/>
      <c r="L76172" s="2"/>
      <c r="M76172" s="6"/>
      <c r="N76172" s="6"/>
      <c r="P76172" s="6"/>
    </row>
    <row r="76173" ht="14.25" customHeight="1">
      <c r="C76173" s="3"/>
      <c r="L76173" s="2"/>
      <c r="M76173" s="6"/>
      <c r="N76173" s="6"/>
      <c r="P76173" s="6"/>
    </row>
    <row r="76174" ht="14.25" customHeight="1">
      <c r="C76174" s="3"/>
      <c r="L76174" s="2"/>
      <c r="M76174" s="6"/>
      <c r="N76174" s="6"/>
      <c r="P76174" s="6"/>
    </row>
    <row r="76175" ht="14.25" customHeight="1">
      <c r="C76175" s="3"/>
      <c r="L76175" s="2"/>
      <c r="M76175" s="6"/>
      <c r="N76175" s="6"/>
      <c r="P76175" s="6"/>
    </row>
    <row r="76176" ht="14.25" customHeight="1">
      <c r="C76176" s="3"/>
      <c r="L76176" s="2"/>
      <c r="M76176" s="6"/>
      <c r="N76176" s="6"/>
      <c r="P76176" s="6"/>
    </row>
    <row r="76177" ht="14.25" customHeight="1">
      <c r="C76177" s="3"/>
      <c r="L76177" s="2"/>
      <c r="M76177" s="6"/>
      <c r="N76177" s="6"/>
      <c r="P76177" s="6"/>
    </row>
    <row r="76178" ht="14.25" customHeight="1">
      <c r="C76178" s="3"/>
      <c r="L76178" s="2"/>
      <c r="M76178" s="6"/>
      <c r="N76178" s="6"/>
      <c r="P76178" s="6"/>
    </row>
    <row r="76179" ht="14.25" customHeight="1">
      <c r="C76179" s="3"/>
      <c r="L76179" s="2"/>
      <c r="M76179" s="6"/>
      <c r="N76179" s="6"/>
      <c r="P76179" s="6"/>
    </row>
    <row r="76180" ht="14.25" customHeight="1">
      <c r="C76180" s="3"/>
      <c r="L76180" s="2"/>
      <c r="M76180" s="6"/>
      <c r="N76180" s="6"/>
      <c r="P76180" s="6"/>
    </row>
    <row r="76181" ht="14.25" customHeight="1">
      <c r="C76181" s="3"/>
      <c r="L76181" s="2"/>
      <c r="M76181" s="6"/>
      <c r="N76181" s="6"/>
      <c r="P76181" s="6"/>
    </row>
    <row r="76182" ht="14.25" customHeight="1">
      <c r="C76182" s="3"/>
      <c r="L76182" s="2"/>
      <c r="M76182" s="6"/>
      <c r="N76182" s="6"/>
      <c r="P76182" s="6"/>
    </row>
    <row r="76183" ht="14.25" customHeight="1">
      <c r="C76183" s="3"/>
      <c r="L76183" s="2"/>
      <c r="M76183" s="6"/>
      <c r="N76183" s="6"/>
      <c r="P76183" s="6"/>
    </row>
    <row r="76184" ht="14.25" customHeight="1">
      <c r="C76184" s="3"/>
      <c r="L76184" s="2"/>
      <c r="M76184" s="6"/>
      <c r="N76184" s="6"/>
      <c r="P76184" s="6"/>
    </row>
    <row r="76185" ht="14.25" customHeight="1">
      <c r="C76185" s="3"/>
      <c r="L76185" s="2"/>
      <c r="M76185" s="6"/>
      <c r="N76185" s="6"/>
      <c r="P76185" s="6"/>
    </row>
    <row r="76186" ht="14.25" customHeight="1">
      <c r="C76186" s="3"/>
      <c r="L76186" s="2"/>
      <c r="M76186" s="6"/>
      <c r="N76186" s="6"/>
      <c r="P76186" s="6"/>
    </row>
    <row r="76187" ht="14.25" customHeight="1">
      <c r="C76187" s="3"/>
      <c r="L76187" s="2"/>
      <c r="M76187" s="6"/>
      <c r="N76187" s="6"/>
      <c r="P76187" s="6"/>
    </row>
    <row r="76188" ht="14.25" customHeight="1">
      <c r="C76188" s="3"/>
      <c r="L76188" s="2"/>
      <c r="M76188" s="6"/>
      <c r="N76188" s="6"/>
      <c r="P76188" s="6"/>
    </row>
    <row r="76189" ht="14.25" customHeight="1">
      <c r="C76189" s="3"/>
      <c r="L76189" s="2"/>
      <c r="M76189" s="6"/>
      <c r="N76189" s="6"/>
      <c r="P76189" s="6"/>
    </row>
    <row r="76190" ht="14.25" customHeight="1">
      <c r="C76190" s="3"/>
      <c r="L76190" s="2"/>
      <c r="M76190" s="6"/>
      <c r="N76190" s="6"/>
      <c r="P76190" s="6"/>
    </row>
    <row r="76191" ht="14.25" customHeight="1">
      <c r="C76191" s="3"/>
      <c r="L76191" s="2"/>
      <c r="M76191" s="6"/>
      <c r="N76191" s="6"/>
      <c r="P76191" s="6"/>
    </row>
    <row r="76192" ht="14.25" customHeight="1">
      <c r="C76192" s="3"/>
      <c r="L76192" s="2"/>
      <c r="M76192" s="6"/>
      <c r="N76192" s="6"/>
      <c r="P76192" s="6"/>
    </row>
    <row r="76193" ht="14.25" customHeight="1">
      <c r="C76193" s="3"/>
      <c r="L76193" s="2"/>
      <c r="M76193" s="6"/>
      <c r="N76193" s="6"/>
      <c r="P76193" s="6"/>
    </row>
    <row r="76194" ht="14.25" customHeight="1">
      <c r="C76194" s="3"/>
      <c r="L76194" s="2"/>
      <c r="M76194" s="6"/>
      <c r="N76194" s="6"/>
      <c r="P76194" s="6"/>
    </row>
    <row r="76195" ht="14.25" customHeight="1">
      <c r="C76195" s="3"/>
      <c r="L76195" s="2"/>
      <c r="M76195" s="6"/>
      <c r="N76195" s="6"/>
      <c r="P76195" s="6"/>
    </row>
    <row r="76196" ht="14.25" customHeight="1">
      <c r="C76196" s="3"/>
      <c r="L76196" s="2"/>
      <c r="M76196" s="6"/>
      <c r="N76196" s="6"/>
      <c r="P76196" s="6"/>
    </row>
    <row r="76197" ht="14.25" customHeight="1">
      <c r="C76197" s="3"/>
      <c r="L76197" s="2"/>
      <c r="M76197" s="6"/>
      <c r="N76197" s="6"/>
      <c r="P76197" s="6"/>
    </row>
    <row r="76198" ht="14.25" customHeight="1">
      <c r="C76198" s="3"/>
      <c r="L76198" s="2"/>
      <c r="M76198" s="6"/>
      <c r="N76198" s="6"/>
      <c r="P76198" s="6"/>
    </row>
    <row r="76199" ht="14.25" customHeight="1">
      <c r="C76199" s="3"/>
      <c r="L76199" s="2"/>
      <c r="M76199" s="6"/>
      <c r="N76199" s="6"/>
      <c r="P76199" s="6"/>
    </row>
    <row r="76200" ht="14.25" customHeight="1">
      <c r="C76200" s="3"/>
      <c r="L76200" s="2"/>
      <c r="M76200" s="6"/>
      <c r="N76200" s="6"/>
      <c r="P76200" s="6"/>
    </row>
    <row r="76201" ht="14.25" customHeight="1">
      <c r="C76201" s="3"/>
      <c r="L76201" s="2"/>
      <c r="M76201" s="6"/>
      <c r="N76201" s="6"/>
      <c r="P76201" s="6"/>
    </row>
    <row r="76202" ht="14.25" customHeight="1">
      <c r="C76202" s="3"/>
      <c r="L76202" s="2"/>
      <c r="M76202" s="6"/>
      <c r="N76202" s="6"/>
      <c r="P76202" s="6"/>
    </row>
    <row r="76203" ht="14.25" customHeight="1">
      <c r="C76203" s="3"/>
      <c r="L76203" s="2"/>
      <c r="M76203" s="6"/>
      <c r="N76203" s="6"/>
      <c r="P76203" s="6"/>
    </row>
    <row r="76204" ht="14.25" customHeight="1">
      <c r="C76204" s="3"/>
      <c r="L76204" s="2"/>
      <c r="M76204" s="6"/>
      <c r="N76204" s="6"/>
      <c r="P76204" s="6"/>
    </row>
    <row r="76205" ht="14.25" customHeight="1">
      <c r="C76205" s="3"/>
      <c r="L76205" s="2"/>
      <c r="M76205" s="6"/>
      <c r="N76205" s="6"/>
      <c r="P76205" s="6"/>
    </row>
    <row r="76206" ht="14.25" customHeight="1">
      <c r="C76206" s="3"/>
      <c r="L76206" s="2"/>
      <c r="M76206" s="6"/>
      <c r="N76206" s="6"/>
      <c r="P76206" s="6"/>
    </row>
    <row r="76207" ht="14.25" customHeight="1">
      <c r="C76207" s="3"/>
      <c r="L76207" s="2"/>
      <c r="M76207" s="6"/>
      <c r="N76207" s="6"/>
      <c r="P76207" s="6"/>
    </row>
    <row r="76208" ht="14.25" customHeight="1">
      <c r="C76208" s="3"/>
      <c r="L76208" s="2"/>
      <c r="M76208" s="6"/>
      <c r="N76208" s="6"/>
      <c r="P76208" s="6"/>
    </row>
    <row r="76209" ht="14.25" customHeight="1">
      <c r="C76209" s="3"/>
      <c r="L76209" s="2"/>
      <c r="M76209" s="6"/>
      <c r="N76209" s="6"/>
      <c r="P76209" s="6"/>
    </row>
    <row r="76210" ht="14.25" customHeight="1">
      <c r="C76210" s="3"/>
      <c r="L76210" s="2"/>
      <c r="M76210" s="6"/>
      <c r="N76210" s="6"/>
      <c r="P76210" s="6"/>
    </row>
    <row r="76211" ht="14.25" customHeight="1">
      <c r="C76211" s="3"/>
      <c r="L76211" s="2"/>
      <c r="M76211" s="6"/>
      <c r="N76211" s="6"/>
      <c r="P76211" s="6"/>
    </row>
    <row r="76212" ht="14.25" customHeight="1">
      <c r="C76212" s="3"/>
      <c r="L76212" s="2"/>
      <c r="M76212" s="6"/>
      <c r="N76212" s="6"/>
      <c r="P76212" s="6"/>
    </row>
    <row r="76213" ht="14.25" customHeight="1">
      <c r="C76213" s="3"/>
      <c r="L76213" s="2"/>
      <c r="M76213" s="6"/>
      <c r="N76213" s="6"/>
      <c r="P76213" s="6"/>
    </row>
    <row r="76214" ht="14.25" customHeight="1">
      <c r="C76214" s="3"/>
      <c r="L76214" s="2"/>
      <c r="M76214" s="6"/>
      <c r="N76214" s="6"/>
      <c r="P76214" s="6"/>
    </row>
    <row r="76215" ht="14.25" customHeight="1">
      <c r="C76215" s="3"/>
      <c r="L76215" s="2"/>
      <c r="M76215" s="6"/>
      <c r="N76215" s="6"/>
      <c r="P76215" s="6"/>
    </row>
    <row r="76216" ht="14.25" customHeight="1">
      <c r="C76216" s="3"/>
      <c r="L76216" s="2"/>
      <c r="M76216" s="6"/>
      <c r="N76216" s="6"/>
      <c r="P76216" s="6"/>
    </row>
    <row r="76217" ht="14.25" customHeight="1">
      <c r="C76217" s="3"/>
      <c r="L76217" s="2"/>
      <c r="M76217" s="6"/>
      <c r="N76217" s="6"/>
      <c r="P76217" s="6"/>
    </row>
    <row r="76218" ht="14.25" customHeight="1">
      <c r="C76218" s="3"/>
      <c r="L76218" s="2"/>
      <c r="M76218" s="6"/>
      <c r="N76218" s="6"/>
      <c r="P76218" s="6"/>
    </row>
    <row r="76219" ht="14.25" customHeight="1">
      <c r="C76219" s="3"/>
      <c r="L76219" s="2"/>
      <c r="M76219" s="6"/>
      <c r="N76219" s="6"/>
      <c r="P76219" s="6"/>
    </row>
    <row r="76220" ht="14.25" customHeight="1">
      <c r="C76220" s="3"/>
      <c r="L76220" s="2"/>
      <c r="M76220" s="6"/>
      <c r="N76220" s="6"/>
      <c r="P76220" s="6"/>
    </row>
    <row r="76221" ht="14.25" customHeight="1">
      <c r="C76221" s="3"/>
      <c r="L76221" s="2"/>
      <c r="M76221" s="6"/>
      <c r="N76221" s="6"/>
      <c r="P76221" s="6"/>
    </row>
    <row r="76222" ht="14.25" customHeight="1">
      <c r="C76222" s="3"/>
      <c r="L76222" s="2"/>
      <c r="M76222" s="6"/>
      <c r="N76222" s="6"/>
      <c r="P76222" s="6"/>
    </row>
    <row r="76223" ht="14.25" customHeight="1">
      <c r="C76223" s="3"/>
      <c r="L76223" s="2"/>
      <c r="M76223" s="6"/>
      <c r="N76223" s="6"/>
      <c r="P76223" s="6"/>
    </row>
    <row r="76224" ht="14.25" customHeight="1">
      <c r="C76224" s="3"/>
      <c r="L76224" s="2"/>
      <c r="M76224" s="6"/>
      <c r="N76224" s="6"/>
      <c r="P76224" s="6"/>
    </row>
    <row r="76225" ht="14.25" customHeight="1">
      <c r="C76225" s="3"/>
      <c r="L76225" s="2"/>
      <c r="M76225" s="6"/>
      <c r="N76225" s="6"/>
      <c r="P76225" s="6"/>
    </row>
    <row r="76226" ht="14.25" customHeight="1">
      <c r="C76226" s="3"/>
      <c r="L76226" s="2"/>
      <c r="M76226" s="6"/>
      <c r="N76226" s="6"/>
      <c r="P76226" s="6"/>
    </row>
    <row r="76227" ht="14.25" customHeight="1">
      <c r="C76227" s="3"/>
      <c r="L76227" s="2"/>
      <c r="M76227" s="6"/>
      <c r="N76227" s="6"/>
      <c r="P76227" s="6"/>
    </row>
    <row r="76228" ht="14.25" customHeight="1">
      <c r="C76228" s="3"/>
      <c r="L76228" s="2"/>
      <c r="M76228" s="6"/>
      <c r="N76228" s="6"/>
      <c r="P76228" s="6"/>
    </row>
    <row r="76229" ht="14.25" customHeight="1">
      <c r="C76229" s="3"/>
      <c r="L76229" s="2"/>
      <c r="M76229" s="6"/>
      <c r="N76229" s="6"/>
      <c r="P76229" s="6"/>
    </row>
    <row r="76230" ht="14.25" customHeight="1">
      <c r="C76230" s="3"/>
      <c r="L76230" s="2"/>
      <c r="M76230" s="6"/>
      <c r="N76230" s="6"/>
      <c r="P76230" s="6"/>
    </row>
    <row r="76231" ht="14.25" customHeight="1">
      <c r="C76231" s="3"/>
      <c r="L76231" s="2"/>
      <c r="M76231" s="6"/>
      <c r="N76231" s="6"/>
      <c r="P76231" s="6"/>
    </row>
    <row r="76232" ht="14.25" customHeight="1">
      <c r="C76232" s="3"/>
      <c r="L76232" s="2"/>
      <c r="M76232" s="6"/>
      <c r="N76232" s="6"/>
      <c r="P76232" s="6"/>
    </row>
    <row r="76233" ht="14.25" customHeight="1">
      <c r="C76233" s="3"/>
      <c r="L76233" s="2"/>
      <c r="M76233" s="6"/>
      <c r="N76233" s="6"/>
      <c r="P76233" s="6"/>
    </row>
    <row r="76234" ht="14.25" customHeight="1">
      <c r="C76234" s="3"/>
      <c r="L76234" s="2"/>
      <c r="M76234" s="6"/>
      <c r="N76234" s="6"/>
      <c r="P76234" s="6"/>
    </row>
    <row r="76235" ht="14.25" customHeight="1">
      <c r="C76235" s="3"/>
      <c r="L76235" s="2"/>
      <c r="M76235" s="6"/>
      <c r="N76235" s="6"/>
      <c r="P76235" s="6"/>
    </row>
    <row r="76236" ht="14.25" customHeight="1">
      <c r="C76236" s="3"/>
      <c r="L76236" s="2"/>
      <c r="M76236" s="6"/>
      <c r="N76236" s="6"/>
      <c r="P76236" s="6"/>
    </row>
    <row r="76237" ht="14.25" customHeight="1">
      <c r="C76237" s="3"/>
      <c r="L76237" s="2"/>
      <c r="M76237" s="6"/>
      <c r="N76237" s="6"/>
      <c r="P76237" s="6"/>
    </row>
    <row r="76238" ht="14.25" customHeight="1">
      <c r="C76238" s="3"/>
      <c r="L76238" s="2"/>
      <c r="M76238" s="6"/>
      <c r="N76238" s="6"/>
      <c r="P76238" s="6"/>
    </row>
    <row r="76239" ht="14.25" customHeight="1">
      <c r="C76239" s="3"/>
      <c r="L76239" s="2"/>
      <c r="M76239" s="6"/>
      <c r="N76239" s="6"/>
      <c r="P76239" s="6"/>
    </row>
    <row r="76240" ht="14.25" customHeight="1">
      <c r="C76240" s="3"/>
      <c r="L76240" s="2"/>
      <c r="M76240" s="6"/>
      <c r="N76240" s="6"/>
      <c r="P76240" s="6"/>
    </row>
    <row r="76241" ht="14.25" customHeight="1">
      <c r="C76241" s="3"/>
      <c r="L76241" s="2"/>
      <c r="M76241" s="6"/>
      <c r="N76241" s="6"/>
      <c r="P76241" s="6"/>
    </row>
    <row r="76242" ht="14.25" customHeight="1">
      <c r="C76242" s="3"/>
      <c r="L76242" s="2"/>
      <c r="M76242" s="6"/>
      <c r="N76242" s="6"/>
      <c r="P76242" s="6"/>
    </row>
    <row r="76243" ht="14.25" customHeight="1">
      <c r="C76243" s="3"/>
      <c r="L76243" s="2"/>
      <c r="M76243" s="6"/>
      <c r="N76243" s="6"/>
      <c r="P76243" s="6"/>
    </row>
    <row r="76244" ht="14.25" customHeight="1">
      <c r="C76244" s="3"/>
      <c r="L76244" s="2"/>
      <c r="M76244" s="6"/>
      <c r="N76244" s="6"/>
      <c r="P76244" s="6"/>
    </row>
    <row r="76245" ht="14.25" customHeight="1">
      <c r="C76245" s="3"/>
      <c r="L76245" s="2"/>
      <c r="M76245" s="6"/>
      <c r="N76245" s="6"/>
      <c r="P76245" s="6"/>
    </row>
    <row r="76246" ht="14.25" customHeight="1">
      <c r="C76246" s="3"/>
      <c r="L76246" s="2"/>
      <c r="M76246" s="6"/>
      <c r="N76246" s="6"/>
      <c r="P76246" s="6"/>
    </row>
    <row r="76247" ht="14.25" customHeight="1">
      <c r="C76247" s="3"/>
      <c r="L76247" s="2"/>
      <c r="M76247" s="6"/>
      <c r="N76247" s="6"/>
      <c r="P76247" s="6"/>
    </row>
    <row r="76248" ht="14.25" customHeight="1">
      <c r="C76248" s="3"/>
      <c r="L76248" s="2"/>
      <c r="M76248" s="6"/>
      <c r="N76248" s="6"/>
      <c r="P76248" s="6"/>
    </row>
    <row r="76249" ht="14.25" customHeight="1">
      <c r="C76249" s="3"/>
      <c r="L76249" s="2"/>
      <c r="M76249" s="6"/>
      <c r="N76249" s="6"/>
      <c r="P76249" s="6"/>
    </row>
    <row r="76250" ht="14.25" customHeight="1">
      <c r="C76250" s="3"/>
      <c r="L76250" s="2"/>
      <c r="M76250" s="6"/>
      <c r="N76250" s="6"/>
      <c r="P76250" s="6"/>
    </row>
    <row r="76251" ht="14.25" customHeight="1">
      <c r="C76251" s="3"/>
      <c r="L76251" s="2"/>
      <c r="M76251" s="6"/>
      <c r="N76251" s="6"/>
      <c r="P76251" s="6"/>
    </row>
    <row r="76252" ht="14.25" customHeight="1">
      <c r="C76252" s="3"/>
      <c r="L76252" s="2"/>
      <c r="M76252" s="6"/>
      <c r="N76252" s="6"/>
      <c r="P76252" s="6"/>
    </row>
    <row r="76253" ht="14.25" customHeight="1">
      <c r="C76253" s="3"/>
      <c r="L76253" s="2"/>
      <c r="M76253" s="6"/>
      <c r="N76253" s="6"/>
      <c r="P76253" s="6"/>
    </row>
    <row r="76254" ht="14.25" customHeight="1">
      <c r="C76254" s="3"/>
      <c r="L76254" s="2"/>
      <c r="M76254" s="6"/>
      <c r="N76254" s="6"/>
      <c r="P76254" s="6"/>
    </row>
    <row r="76255" ht="14.25" customHeight="1">
      <c r="C76255" s="3"/>
      <c r="L76255" s="2"/>
      <c r="M76255" s="6"/>
      <c r="N76255" s="6"/>
      <c r="P76255" s="6"/>
    </row>
    <row r="76256" ht="14.25" customHeight="1">
      <c r="C76256" s="3"/>
      <c r="L76256" s="2"/>
      <c r="M76256" s="6"/>
      <c r="N76256" s="6"/>
      <c r="P76256" s="6"/>
    </row>
    <row r="76257" ht="14.25" customHeight="1">
      <c r="C76257" s="3"/>
      <c r="L76257" s="2"/>
      <c r="M76257" s="6"/>
      <c r="N76257" s="6"/>
      <c r="P76257" s="6"/>
    </row>
    <row r="76258" ht="14.25" customHeight="1">
      <c r="C76258" s="3"/>
      <c r="L76258" s="2"/>
      <c r="M76258" s="6"/>
      <c r="N76258" s="6"/>
      <c r="P76258" s="6"/>
    </row>
    <row r="76259" ht="14.25" customHeight="1">
      <c r="C76259" s="3"/>
      <c r="L76259" s="2"/>
      <c r="M76259" s="6"/>
      <c r="N76259" s="6"/>
      <c r="P76259" s="6"/>
    </row>
    <row r="76260" ht="14.25" customHeight="1">
      <c r="C76260" s="3"/>
      <c r="L76260" s="2"/>
      <c r="M76260" s="6"/>
      <c r="N76260" s="6"/>
      <c r="P76260" s="6"/>
    </row>
    <row r="76261" ht="14.25" customHeight="1">
      <c r="C76261" s="3"/>
      <c r="L76261" s="2"/>
      <c r="M76261" s="6"/>
      <c r="N76261" s="6"/>
      <c r="P76261" s="6"/>
    </row>
    <row r="76262" ht="14.25" customHeight="1">
      <c r="C76262" s="3"/>
      <c r="L76262" s="2"/>
      <c r="M76262" s="6"/>
      <c r="N76262" s="6"/>
      <c r="P76262" s="6"/>
    </row>
    <row r="76263" ht="14.25" customHeight="1">
      <c r="C76263" s="3"/>
      <c r="L76263" s="2"/>
      <c r="M76263" s="6"/>
      <c r="N76263" s="6"/>
      <c r="P76263" s="6"/>
    </row>
    <row r="76264" ht="14.25" customHeight="1">
      <c r="C76264" s="3"/>
      <c r="L76264" s="2"/>
      <c r="M76264" s="6"/>
      <c r="N76264" s="6"/>
      <c r="P76264" s="6"/>
    </row>
    <row r="76265" ht="14.25" customHeight="1">
      <c r="C76265" s="3"/>
      <c r="L76265" s="2"/>
      <c r="M76265" s="6"/>
      <c r="N76265" s="6"/>
      <c r="P76265" s="6"/>
    </row>
    <row r="76266" ht="14.25" customHeight="1">
      <c r="C76266" s="3"/>
      <c r="L76266" s="2"/>
      <c r="M76266" s="6"/>
      <c r="N76266" s="6"/>
      <c r="P76266" s="6"/>
    </row>
    <row r="76267" ht="14.25" customHeight="1">
      <c r="C76267" s="3"/>
      <c r="L76267" s="2"/>
      <c r="M76267" s="6"/>
      <c r="N76267" s="6"/>
      <c r="P76267" s="6"/>
    </row>
    <row r="76268" ht="14.25" customHeight="1">
      <c r="C76268" s="3"/>
      <c r="L76268" s="2"/>
      <c r="M76268" s="6"/>
      <c r="N76268" s="6"/>
      <c r="P76268" s="6"/>
    </row>
    <row r="76269" ht="14.25" customHeight="1">
      <c r="C76269" s="3"/>
      <c r="L76269" s="2"/>
      <c r="M76269" s="6"/>
      <c r="N76269" s="6"/>
      <c r="P76269" s="6"/>
    </row>
    <row r="76270" ht="14.25" customHeight="1">
      <c r="C76270" s="3"/>
      <c r="L76270" s="2"/>
      <c r="M76270" s="6"/>
      <c r="N76270" s="6"/>
      <c r="P76270" s="6"/>
    </row>
    <row r="76271" ht="14.25" customHeight="1">
      <c r="C76271" s="3"/>
      <c r="L76271" s="2"/>
      <c r="M76271" s="6"/>
      <c r="N76271" s="6"/>
      <c r="P76271" s="6"/>
    </row>
    <row r="76272" ht="14.25" customHeight="1">
      <c r="C76272" s="3"/>
      <c r="L76272" s="2"/>
      <c r="M76272" s="6"/>
      <c r="N76272" s="6"/>
      <c r="P76272" s="6"/>
    </row>
    <row r="76273" ht="14.25" customHeight="1">
      <c r="C76273" s="3"/>
      <c r="L76273" s="2"/>
      <c r="M76273" s="6"/>
      <c r="N76273" s="6"/>
      <c r="P76273" s="6"/>
    </row>
    <row r="76274" ht="14.25" customHeight="1">
      <c r="C76274" s="3"/>
      <c r="L76274" s="2"/>
      <c r="M76274" s="6"/>
      <c r="N76274" s="6"/>
      <c r="P76274" s="6"/>
    </row>
    <row r="76275" ht="14.25" customHeight="1">
      <c r="C76275" s="3"/>
      <c r="L76275" s="2"/>
      <c r="M76275" s="6"/>
      <c r="N76275" s="6"/>
      <c r="P76275" s="6"/>
    </row>
    <row r="76276" ht="14.25" customHeight="1">
      <c r="C76276" s="3"/>
      <c r="L76276" s="2"/>
      <c r="M76276" s="6"/>
      <c r="N76276" s="6"/>
      <c r="P76276" s="6"/>
    </row>
    <row r="76277" ht="14.25" customHeight="1">
      <c r="C76277" s="3"/>
      <c r="L76277" s="2"/>
      <c r="M76277" s="6"/>
      <c r="N76277" s="6"/>
      <c r="P76277" s="6"/>
    </row>
    <row r="76278" ht="14.25" customHeight="1">
      <c r="C76278" s="3"/>
      <c r="L76278" s="2"/>
      <c r="M76278" s="6"/>
      <c r="N76278" s="6"/>
      <c r="P76278" s="6"/>
    </row>
    <row r="76279" ht="14.25" customHeight="1">
      <c r="C76279" s="3"/>
      <c r="L76279" s="2"/>
      <c r="M76279" s="6"/>
      <c r="N76279" s="6"/>
      <c r="P76279" s="6"/>
    </row>
    <row r="76280" ht="14.25" customHeight="1">
      <c r="C76280" s="3"/>
      <c r="L76280" s="2"/>
      <c r="M76280" s="6"/>
      <c r="N76280" s="6"/>
      <c r="P76280" s="6"/>
    </row>
    <row r="76281" ht="14.25" customHeight="1">
      <c r="C76281" s="3"/>
      <c r="L76281" s="2"/>
      <c r="M76281" s="6"/>
      <c r="N76281" s="6"/>
      <c r="P76281" s="6"/>
    </row>
    <row r="76282" ht="14.25" customHeight="1">
      <c r="C76282" s="3"/>
      <c r="L76282" s="2"/>
      <c r="M76282" s="6"/>
      <c r="N76282" s="6"/>
      <c r="P76282" s="6"/>
    </row>
    <row r="76283" ht="14.25" customHeight="1">
      <c r="C76283" s="3"/>
      <c r="L76283" s="2"/>
      <c r="M76283" s="6"/>
      <c r="N76283" s="6"/>
      <c r="P76283" s="6"/>
    </row>
    <row r="76284" ht="14.25" customHeight="1">
      <c r="C76284" s="3"/>
      <c r="L76284" s="2"/>
      <c r="M76284" s="6"/>
      <c r="N76284" s="6"/>
      <c r="P76284" s="6"/>
    </row>
    <row r="76285" ht="14.25" customHeight="1">
      <c r="C76285" s="3"/>
      <c r="L76285" s="2"/>
      <c r="M76285" s="6"/>
      <c r="N76285" s="6"/>
      <c r="P76285" s="6"/>
    </row>
    <row r="76286" ht="14.25" customHeight="1">
      <c r="C76286" s="3"/>
      <c r="L76286" s="2"/>
      <c r="M76286" s="6"/>
      <c r="N76286" s="6"/>
      <c r="P76286" s="6"/>
    </row>
    <row r="76287" ht="14.25" customHeight="1">
      <c r="C76287" s="3"/>
      <c r="L76287" s="2"/>
      <c r="M76287" s="6"/>
      <c r="N76287" s="6"/>
      <c r="P76287" s="6"/>
    </row>
    <row r="76288" ht="14.25" customHeight="1">
      <c r="C76288" s="3"/>
      <c r="L76288" s="2"/>
      <c r="M76288" s="6"/>
      <c r="N76288" s="6"/>
      <c r="P76288" s="6"/>
    </row>
    <row r="76289" ht="14.25" customHeight="1">
      <c r="C76289" s="3"/>
      <c r="L76289" s="2"/>
      <c r="M76289" s="6"/>
      <c r="N76289" s="6"/>
      <c r="P76289" s="6"/>
    </row>
    <row r="76290" ht="14.25" customHeight="1">
      <c r="C76290" s="3"/>
      <c r="L76290" s="2"/>
      <c r="M76290" s="6"/>
      <c r="N76290" s="6"/>
      <c r="P76290" s="6"/>
    </row>
    <row r="76291" ht="14.25" customHeight="1">
      <c r="C76291" s="3"/>
      <c r="L76291" s="2"/>
      <c r="M76291" s="6"/>
      <c r="N76291" s="6"/>
      <c r="P76291" s="6"/>
    </row>
    <row r="76292" ht="14.25" customHeight="1">
      <c r="C76292" s="3"/>
      <c r="L76292" s="2"/>
      <c r="M76292" s="6"/>
      <c r="N76292" s="6"/>
      <c r="P76292" s="6"/>
    </row>
    <row r="76293" ht="14.25" customHeight="1">
      <c r="C76293" s="3"/>
      <c r="L76293" s="2"/>
      <c r="M76293" s="6"/>
      <c r="N76293" s="6"/>
      <c r="P76293" s="6"/>
    </row>
    <row r="76294" ht="14.25" customHeight="1">
      <c r="C76294" s="3"/>
      <c r="L76294" s="2"/>
      <c r="M76294" s="6"/>
      <c r="N76294" s="6"/>
      <c r="P76294" s="6"/>
    </row>
    <row r="76295" ht="14.25" customHeight="1">
      <c r="C76295" s="3"/>
      <c r="L76295" s="2"/>
      <c r="M76295" s="6"/>
      <c r="N76295" s="6"/>
      <c r="P76295" s="6"/>
    </row>
    <row r="76296" ht="14.25" customHeight="1">
      <c r="C76296" s="3"/>
      <c r="L76296" s="2"/>
      <c r="M76296" s="6"/>
      <c r="N76296" s="6"/>
      <c r="P76296" s="6"/>
    </row>
    <row r="76297" ht="14.25" customHeight="1">
      <c r="C76297" s="3"/>
      <c r="L76297" s="2"/>
      <c r="M76297" s="6"/>
      <c r="N76297" s="6"/>
      <c r="P76297" s="6"/>
    </row>
    <row r="76298" ht="14.25" customHeight="1">
      <c r="C76298" s="3"/>
      <c r="L76298" s="2"/>
      <c r="M76298" s="6"/>
      <c r="N76298" s="6"/>
      <c r="P76298" s="6"/>
    </row>
    <row r="76299" ht="14.25" customHeight="1">
      <c r="C76299" s="3"/>
      <c r="L76299" s="2"/>
      <c r="M76299" s="6"/>
      <c r="N76299" s="6"/>
      <c r="P76299" s="6"/>
    </row>
    <row r="76300" ht="14.25" customHeight="1">
      <c r="C76300" s="3"/>
      <c r="L76300" s="2"/>
      <c r="M76300" s="6"/>
      <c r="N76300" s="6"/>
      <c r="P76300" s="6"/>
    </row>
    <row r="76301" ht="14.25" customHeight="1">
      <c r="C76301" s="3"/>
      <c r="L76301" s="2"/>
      <c r="M76301" s="6"/>
      <c r="N76301" s="6"/>
      <c r="P76301" s="6"/>
    </row>
    <row r="76302" ht="14.25" customHeight="1">
      <c r="C76302" s="3"/>
      <c r="L76302" s="2"/>
      <c r="M76302" s="6"/>
      <c r="N76302" s="6"/>
      <c r="P76302" s="6"/>
    </row>
    <row r="76303" ht="14.25" customHeight="1">
      <c r="C76303" s="3"/>
      <c r="L76303" s="2"/>
      <c r="M76303" s="6"/>
      <c r="N76303" s="6"/>
      <c r="P76303" s="6"/>
    </row>
    <row r="76304" ht="14.25" customHeight="1">
      <c r="C76304" s="3"/>
      <c r="L76304" s="2"/>
      <c r="M76304" s="6"/>
      <c r="N76304" s="6"/>
      <c r="P76304" s="6"/>
    </row>
    <row r="76305" ht="14.25" customHeight="1">
      <c r="C76305" s="3"/>
      <c r="L76305" s="2"/>
      <c r="M76305" s="6"/>
      <c r="N76305" s="6"/>
      <c r="P76305" s="6"/>
    </row>
    <row r="76306" ht="14.25" customHeight="1">
      <c r="C76306" s="3"/>
      <c r="L76306" s="2"/>
      <c r="M76306" s="6"/>
      <c r="N76306" s="6"/>
      <c r="P76306" s="6"/>
    </row>
    <row r="76307" ht="14.25" customHeight="1">
      <c r="C76307" s="3"/>
      <c r="L76307" s="2"/>
      <c r="M76307" s="6"/>
      <c r="N76307" s="6"/>
      <c r="P76307" s="6"/>
    </row>
    <row r="76308" ht="14.25" customHeight="1">
      <c r="C76308" s="3"/>
      <c r="L76308" s="2"/>
      <c r="M76308" s="6"/>
      <c r="N76308" s="6"/>
      <c r="P76308" s="6"/>
    </row>
    <row r="76309" ht="14.25" customHeight="1">
      <c r="C76309" s="3"/>
      <c r="L76309" s="2"/>
      <c r="M76309" s="6"/>
      <c r="N76309" s="6"/>
      <c r="P76309" s="6"/>
    </row>
    <row r="76310" ht="14.25" customHeight="1">
      <c r="C76310" s="3"/>
      <c r="L76310" s="2"/>
      <c r="M76310" s="6"/>
      <c r="N76310" s="6"/>
      <c r="P76310" s="6"/>
    </row>
    <row r="76311" ht="14.25" customHeight="1">
      <c r="C76311" s="3"/>
      <c r="L76311" s="2"/>
      <c r="M76311" s="6"/>
      <c r="N76311" s="6"/>
      <c r="P76311" s="6"/>
    </row>
    <row r="76312" ht="14.25" customHeight="1">
      <c r="C76312" s="3"/>
      <c r="L76312" s="2"/>
      <c r="M76312" s="6"/>
      <c r="N76312" s="6"/>
      <c r="P76312" s="6"/>
    </row>
    <row r="76313" ht="14.25" customHeight="1">
      <c r="C76313" s="3"/>
      <c r="L76313" s="2"/>
      <c r="M76313" s="6"/>
      <c r="N76313" s="6"/>
      <c r="P76313" s="6"/>
    </row>
    <row r="76314" ht="14.25" customHeight="1">
      <c r="C76314" s="3"/>
      <c r="L76314" s="2"/>
      <c r="M76314" s="6"/>
      <c r="N76314" s="6"/>
      <c r="P76314" s="6"/>
    </row>
    <row r="76315" ht="14.25" customHeight="1">
      <c r="C76315" s="3"/>
      <c r="L76315" s="2"/>
      <c r="M76315" s="6"/>
      <c r="N76315" s="6"/>
      <c r="P76315" s="6"/>
    </row>
    <row r="76316" ht="14.25" customHeight="1">
      <c r="C76316" s="3"/>
      <c r="L76316" s="2"/>
      <c r="M76316" s="6"/>
      <c r="N76316" s="6"/>
      <c r="P76316" s="6"/>
    </row>
    <row r="76317" ht="14.25" customHeight="1">
      <c r="C76317" s="3"/>
      <c r="L76317" s="2"/>
      <c r="M76317" s="6"/>
      <c r="N76317" s="6"/>
      <c r="P76317" s="6"/>
    </row>
    <row r="76318" ht="14.25" customHeight="1">
      <c r="C76318" s="3"/>
      <c r="L76318" s="2"/>
      <c r="M76318" s="6"/>
      <c r="N76318" s="6"/>
      <c r="P76318" s="6"/>
    </row>
    <row r="76319" ht="14.25" customHeight="1">
      <c r="C76319" s="3"/>
      <c r="L76319" s="2"/>
      <c r="M76319" s="6"/>
      <c r="N76319" s="6"/>
      <c r="P76319" s="6"/>
    </row>
    <row r="76320" ht="14.25" customHeight="1">
      <c r="C76320" s="3"/>
      <c r="L76320" s="2"/>
      <c r="M76320" s="6"/>
      <c r="N76320" s="6"/>
      <c r="P76320" s="6"/>
    </row>
    <row r="76321" ht="14.25" customHeight="1">
      <c r="C76321" s="3"/>
      <c r="L76321" s="2"/>
      <c r="M76321" s="6"/>
      <c r="N76321" s="6"/>
      <c r="P76321" s="6"/>
    </row>
    <row r="76322" ht="14.25" customHeight="1">
      <c r="C76322" s="3"/>
      <c r="L76322" s="2"/>
      <c r="M76322" s="6"/>
      <c r="N76322" s="6"/>
      <c r="P76322" s="6"/>
    </row>
    <row r="76323" ht="14.25" customHeight="1">
      <c r="C76323" s="3"/>
      <c r="L76323" s="2"/>
      <c r="M76323" s="6"/>
      <c r="N76323" s="6"/>
      <c r="P76323" s="6"/>
    </row>
    <row r="76324" ht="14.25" customHeight="1">
      <c r="C76324" s="3"/>
      <c r="L76324" s="2"/>
      <c r="M76324" s="6"/>
      <c r="N76324" s="6"/>
      <c r="P76324" s="6"/>
    </row>
    <row r="76325" ht="14.25" customHeight="1">
      <c r="C76325" s="3"/>
      <c r="L76325" s="2"/>
      <c r="M76325" s="6"/>
      <c r="N76325" s="6"/>
      <c r="P76325" s="6"/>
    </row>
    <row r="76326" ht="14.25" customHeight="1">
      <c r="C76326" s="3"/>
      <c r="L76326" s="2"/>
      <c r="M76326" s="6"/>
      <c r="N76326" s="6"/>
      <c r="P76326" s="6"/>
    </row>
    <row r="76327" ht="14.25" customHeight="1">
      <c r="C76327" s="3"/>
      <c r="L76327" s="2"/>
      <c r="M76327" s="6"/>
      <c r="N76327" s="6"/>
      <c r="P76327" s="6"/>
    </row>
    <row r="76328" ht="14.25" customHeight="1">
      <c r="C76328" s="3"/>
      <c r="L76328" s="2"/>
      <c r="M76328" s="6"/>
      <c r="N76328" s="6"/>
      <c r="P76328" s="6"/>
    </row>
    <row r="76329" ht="14.25" customHeight="1">
      <c r="C76329" s="3"/>
      <c r="L76329" s="2"/>
      <c r="M76329" s="6"/>
      <c r="N76329" s="6"/>
      <c r="P76329" s="6"/>
    </row>
    <row r="76330" ht="14.25" customHeight="1">
      <c r="C76330" s="3"/>
      <c r="L76330" s="2"/>
      <c r="M76330" s="6"/>
      <c r="N76330" s="6"/>
      <c r="P76330" s="6"/>
    </row>
    <row r="76331" ht="14.25" customHeight="1">
      <c r="C76331" s="3"/>
      <c r="L76331" s="2"/>
      <c r="M76331" s="6"/>
      <c r="N76331" s="6"/>
      <c r="P76331" s="6"/>
    </row>
    <row r="76332" ht="14.25" customHeight="1">
      <c r="C76332" s="3"/>
      <c r="L76332" s="2"/>
      <c r="M76332" s="6"/>
      <c r="N76332" s="6"/>
      <c r="P76332" s="6"/>
    </row>
    <row r="76333" ht="14.25" customHeight="1">
      <c r="C76333" s="3"/>
      <c r="L76333" s="2"/>
      <c r="M76333" s="6"/>
      <c r="N76333" s="6"/>
      <c r="P76333" s="6"/>
    </row>
    <row r="76334" ht="14.25" customHeight="1">
      <c r="C76334" s="3"/>
      <c r="L76334" s="2"/>
      <c r="M76334" s="6"/>
      <c r="N76334" s="6"/>
      <c r="P76334" s="6"/>
    </row>
    <row r="76335" ht="14.25" customHeight="1">
      <c r="C76335" s="3"/>
      <c r="L76335" s="2"/>
      <c r="M76335" s="6"/>
      <c r="N76335" s="6"/>
      <c r="P76335" s="6"/>
    </row>
    <row r="76336" ht="14.25" customHeight="1">
      <c r="C76336" s="3"/>
      <c r="L76336" s="2"/>
      <c r="M76336" s="6"/>
      <c r="N76336" s="6"/>
      <c r="P76336" s="6"/>
    </row>
    <row r="76337" ht="14.25" customHeight="1">
      <c r="C76337" s="3"/>
      <c r="L76337" s="2"/>
      <c r="M76337" s="6"/>
      <c r="N76337" s="6"/>
      <c r="P76337" s="6"/>
    </row>
    <row r="76338" ht="14.25" customHeight="1">
      <c r="C76338" s="3"/>
      <c r="L76338" s="2"/>
      <c r="M76338" s="6"/>
      <c r="N76338" s="6"/>
      <c r="P76338" s="6"/>
    </row>
    <row r="76339" ht="14.25" customHeight="1">
      <c r="C76339" s="3"/>
      <c r="L76339" s="2"/>
      <c r="M76339" s="6"/>
      <c r="N76339" s="6"/>
      <c r="P76339" s="6"/>
    </row>
    <row r="76340" ht="14.25" customHeight="1">
      <c r="C76340" s="3"/>
      <c r="L76340" s="2"/>
      <c r="M76340" s="6"/>
      <c r="N76340" s="6"/>
      <c r="P76340" s="6"/>
    </row>
    <row r="76341" ht="14.25" customHeight="1">
      <c r="C76341" s="3"/>
      <c r="L76341" s="2"/>
      <c r="M76341" s="6"/>
      <c r="N76341" s="6"/>
      <c r="P76341" s="6"/>
    </row>
    <row r="76342" ht="14.25" customHeight="1">
      <c r="C76342" s="3"/>
      <c r="L76342" s="2"/>
      <c r="M76342" s="6"/>
      <c r="N76342" s="6"/>
      <c r="P76342" s="6"/>
    </row>
    <row r="76343" ht="14.25" customHeight="1">
      <c r="C76343" s="3"/>
      <c r="L76343" s="2"/>
      <c r="M76343" s="6"/>
      <c r="N76343" s="6"/>
      <c r="P76343" s="6"/>
    </row>
    <row r="76344" ht="14.25" customHeight="1">
      <c r="C76344" s="3"/>
      <c r="L76344" s="2"/>
      <c r="M76344" s="6"/>
      <c r="N76344" s="6"/>
      <c r="P76344" s="6"/>
    </row>
    <row r="76345" ht="14.25" customHeight="1">
      <c r="C76345" s="3"/>
      <c r="L76345" s="2"/>
      <c r="M76345" s="6"/>
      <c r="N76345" s="6"/>
      <c r="P76345" s="6"/>
    </row>
    <row r="76346" ht="14.25" customHeight="1">
      <c r="C76346" s="3"/>
      <c r="L76346" s="2"/>
      <c r="M76346" s="6"/>
      <c r="N76346" s="6"/>
      <c r="P76346" s="6"/>
    </row>
    <row r="76347" ht="14.25" customHeight="1">
      <c r="C76347" s="3"/>
      <c r="L76347" s="2"/>
      <c r="M76347" s="6"/>
      <c r="N76347" s="6"/>
      <c r="P76347" s="6"/>
    </row>
    <row r="76348" ht="14.25" customHeight="1">
      <c r="C76348" s="3"/>
      <c r="L76348" s="2"/>
      <c r="M76348" s="6"/>
      <c r="N76348" s="6"/>
      <c r="P76348" s="6"/>
    </row>
    <row r="76349" ht="14.25" customHeight="1">
      <c r="C76349" s="3"/>
      <c r="L76349" s="2"/>
      <c r="M76349" s="6"/>
      <c r="N76349" s="6"/>
      <c r="P76349" s="6"/>
    </row>
    <row r="76350" ht="14.25" customHeight="1">
      <c r="C76350" s="3"/>
      <c r="L76350" s="2"/>
      <c r="M76350" s="6"/>
      <c r="N76350" s="6"/>
      <c r="P76350" s="6"/>
    </row>
    <row r="76351" ht="14.25" customHeight="1">
      <c r="C76351" s="3"/>
      <c r="L76351" s="2"/>
      <c r="M76351" s="6"/>
      <c r="N76351" s="6"/>
      <c r="P76351" s="6"/>
    </row>
    <row r="76352" ht="14.25" customHeight="1">
      <c r="C76352" s="3"/>
      <c r="L76352" s="2"/>
      <c r="M76352" s="6"/>
      <c r="N76352" s="6"/>
      <c r="P76352" s="6"/>
    </row>
    <row r="76353" ht="14.25" customHeight="1">
      <c r="C76353" s="3"/>
      <c r="L76353" s="2"/>
      <c r="M76353" s="6"/>
      <c r="N76353" s="6"/>
      <c r="P76353" s="6"/>
    </row>
    <row r="76354" ht="14.25" customHeight="1">
      <c r="C76354" s="3"/>
      <c r="L76354" s="2"/>
      <c r="M76354" s="6"/>
      <c r="N76354" s="6"/>
      <c r="P76354" s="6"/>
    </row>
    <row r="76355" ht="14.25" customHeight="1">
      <c r="C76355" s="3"/>
      <c r="L76355" s="2"/>
      <c r="M76355" s="6"/>
      <c r="N76355" s="6"/>
      <c r="P76355" s="6"/>
    </row>
    <row r="76356" ht="14.25" customHeight="1">
      <c r="C76356" s="3"/>
      <c r="L76356" s="2"/>
      <c r="M76356" s="6"/>
      <c r="N76356" s="6"/>
      <c r="P76356" s="6"/>
    </row>
    <row r="76357" ht="14.25" customHeight="1">
      <c r="C76357" s="3"/>
      <c r="L76357" s="2"/>
      <c r="M76357" s="6"/>
      <c r="N76357" s="6"/>
      <c r="P76357" s="6"/>
    </row>
    <row r="76358" ht="14.25" customHeight="1">
      <c r="C76358" s="3"/>
      <c r="L76358" s="2"/>
      <c r="M76358" s="6"/>
      <c r="N76358" s="6"/>
      <c r="P76358" s="6"/>
    </row>
    <row r="76359" ht="14.25" customHeight="1">
      <c r="C76359" s="3"/>
      <c r="L76359" s="2"/>
      <c r="M76359" s="6"/>
      <c r="N76359" s="6"/>
      <c r="P76359" s="6"/>
    </row>
    <row r="76360" ht="14.25" customHeight="1">
      <c r="C76360" s="3"/>
      <c r="L76360" s="2"/>
      <c r="M76360" s="6"/>
      <c r="N76360" s="6"/>
      <c r="P76360" s="6"/>
    </row>
    <row r="76361" ht="14.25" customHeight="1">
      <c r="C76361" s="3"/>
      <c r="L76361" s="2"/>
      <c r="M76361" s="6"/>
      <c r="N76361" s="6"/>
      <c r="P76361" s="6"/>
    </row>
    <row r="76362" ht="14.25" customHeight="1">
      <c r="C76362" s="3"/>
      <c r="L76362" s="2"/>
      <c r="M76362" s="6"/>
      <c r="N76362" s="6"/>
      <c r="P76362" s="6"/>
    </row>
    <row r="76363" ht="14.25" customHeight="1">
      <c r="C76363" s="3"/>
      <c r="L76363" s="2"/>
      <c r="M76363" s="6"/>
      <c r="N76363" s="6"/>
      <c r="P76363" s="6"/>
    </row>
    <row r="76364" ht="14.25" customHeight="1">
      <c r="C76364" s="3"/>
      <c r="L76364" s="2"/>
      <c r="M76364" s="6"/>
      <c r="N76364" s="6"/>
      <c r="P76364" s="6"/>
    </row>
    <row r="76365" ht="14.25" customHeight="1">
      <c r="C76365" s="3"/>
      <c r="L76365" s="2"/>
      <c r="M76365" s="6"/>
      <c r="N76365" s="6"/>
      <c r="P76365" s="6"/>
    </row>
    <row r="76366" ht="14.25" customHeight="1">
      <c r="C76366" s="3"/>
      <c r="L76366" s="2"/>
      <c r="M76366" s="6"/>
      <c r="N76366" s="6"/>
      <c r="P76366" s="6"/>
    </row>
    <row r="76367" ht="14.25" customHeight="1">
      <c r="C76367" s="3"/>
      <c r="L76367" s="2"/>
      <c r="M76367" s="6"/>
      <c r="N76367" s="6"/>
      <c r="P76367" s="6"/>
    </row>
    <row r="76368" ht="14.25" customHeight="1">
      <c r="C76368" s="3"/>
      <c r="L76368" s="2"/>
      <c r="M76368" s="6"/>
      <c r="N76368" s="6"/>
      <c r="P76368" s="6"/>
    </row>
    <row r="76369" ht="14.25" customHeight="1">
      <c r="C76369" s="3"/>
      <c r="L76369" s="2"/>
      <c r="M76369" s="6"/>
      <c r="N76369" s="6"/>
      <c r="P76369" s="6"/>
    </row>
    <row r="76370" ht="14.25" customHeight="1">
      <c r="C76370" s="3"/>
      <c r="L76370" s="2"/>
      <c r="M76370" s="6"/>
      <c r="N76370" s="6"/>
      <c r="P76370" s="6"/>
    </row>
    <row r="76371" ht="14.25" customHeight="1">
      <c r="C76371" s="3"/>
      <c r="L76371" s="2"/>
      <c r="M76371" s="6"/>
      <c r="N76371" s="6"/>
      <c r="P76371" s="6"/>
    </row>
    <row r="76372" ht="14.25" customHeight="1">
      <c r="C76372" s="3"/>
      <c r="L76372" s="2"/>
      <c r="M76372" s="6"/>
      <c r="N76372" s="6"/>
      <c r="P76372" s="6"/>
    </row>
    <row r="76373" ht="14.25" customHeight="1">
      <c r="C76373" s="3"/>
      <c r="L76373" s="2"/>
      <c r="M76373" s="6"/>
      <c r="N76373" s="6"/>
      <c r="P76373" s="6"/>
    </row>
    <row r="76374" ht="14.25" customHeight="1">
      <c r="C76374" s="3"/>
      <c r="L76374" s="2"/>
      <c r="M76374" s="6"/>
      <c r="N76374" s="6"/>
      <c r="P76374" s="6"/>
    </row>
    <row r="76375" ht="14.25" customHeight="1">
      <c r="C76375" s="3"/>
      <c r="L76375" s="2"/>
      <c r="M76375" s="6"/>
      <c r="N76375" s="6"/>
      <c r="P76375" s="6"/>
    </row>
    <row r="76376" ht="14.25" customHeight="1">
      <c r="C76376" s="3"/>
      <c r="L76376" s="2"/>
      <c r="M76376" s="6"/>
      <c r="N76376" s="6"/>
      <c r="P76376" s="6"/>
    </row>
    <row r="76377" ht="14.25" customHeight="1">
      <c r="C76377" s="3"/>
      <c r="L76377" s="2"/>
      <c r="M76377" s="6"/>
      <c r="N76377" s="6"/>
      <c r="P76377" s="6"/>
    </row>
    <row r="76378" ht="14.25" customHeight="1">
      <c r="C76378" s="3"/>
      <c r="L76378" s="2"/>
      <c r="M76378" s="6"/>
      <c r="N76378" s="6"/>
      <c r="P76378" s="6"/>
    </row>
    <row r="76379" ht="14.25" customHeight="1">
      <c r="C76379" s="3"/>
      <c r="L76379" s="2"/>
      <c r="M76379" s="6"/>
      <c r="N76379" s="6"/>
      <c r="P76379" s="6"/>
    </row>
    <row r="76380" ht="14.25" customHeight="1">
      <c r="C76380" s="3"/>
      <c r="L76380" s="2"/>
      <c r="M76380" s="6"/>
      <c r="N76380" s="6"/>
      <c r="P76380" s="6"/>
    </row>
    <row r="76381" ht="14.25" customHeight="1">
      <c r="C76381" s="3"/>
      <c r="L76381" s="2"/>
      <c r="M76381" s="6"/>
      <c r="N76381" s="6"/>
      <c r="P76381" s="6"/>
    </row>
    <row r="76382" ht="14.25" customHeight="1">
      <c r="C76382" s="3"/>
      <c r="L76382" s="2"/>
      <c r="M76382" s="6"/>
      <c r="N76382" s="6"/>
      <c r="P76382" s="6"/>
    </row>
    <row r="76383" ht="14.25" customHeight="1">
      <c r="C76383" s="3"/>
      <c r="L76383" s="2"/>
      <c r="M76383" s="6"/>
      <c r="N76383" s="6"/>
      <c r="P76383" s="6"/>
    </row>
    <row r="76384" ht="14.25" customHeight="1">
      <c r="C76384" s="3"/>
      <c r="L76384" s="2"/>
      <c r="M76384" s="6"/>
      <c r="N76384" s="6"/>
      <c r="P76384" s="6"/>
    </row>
    <row r="76385" ht="14.25" customHeight="1">
      <c r="C76385" s="3"/>
      <c r="L76385" s="2"/>
      <c r="M76385" s="6"/>
      <c r="N76385" s="6"/>
      <c r="P76385" s="6"/>
    </row>
    <row r="76386" ht="14.25" customHeight="1">
      <c r="C76386" s="3"/>
      <c r="L76386" s="2"/>
      <c r="M76386" s="6"/>
      <c r="N76386" s="6"/>
      <c r="P76386" s="6"/>
    </row>
    <row r="76387" ht="14.25" customHeight="1">
      <c r="C76387" s="3"/>
      <c r="L76387" s="2"/>
      <c r="M76387" s="6"/>
      <c r="N76387" s="6"/>
      <c r="P76387" s="6"/>
    </row>
    <row r="76388" ht="14.25" customHeight="1">
      <c r="C76388" s="3"/>
      <c r="L76388" s="2"/>
      <c r="M76388" s="6"/>
      <c r="N76388" s="6"/>
      <c r="P76388" s="6"/>
    </row>
    <row r="76389" ht="14.25" customHeight="1">
      <c r="C76389" s="3"/>
      <c r="L76389" s="2"/>
      <c r="M76389" s="6"/>
      <c r="N76389" s="6"/>
      <c r="P76389" s="6"/>
    </row>
    <row r="76390" ht="14.25" customHeight="1">
      <c r="C76390" s="3"/>
      <c r="L76390" s="2"/>
      <c r="M76390" s="6"/>
      <c r="N76390" s="6"/>
      <c r="P76390" s="6"/>
    </row>
    <row r="76391" ht="14.25" customHeight="1">
      <c r="C76391" s="3"/>
      <c r="L76391" s="2"/>
      <c r="M76391" s="6"/>
      <c r="N76391" s="6"/>
      <c r="P76391" s="6"/>
    </row>
    <row r="76392" ht="14.25" customHeight="1">
      <c r="C76392" s="3"/>
      <c r="L76392" s="2"/>
      <c r="M76392" s="6"/>
      <c r="N76392" s="6"/>
      <c r="P76392" s="6"/>
    </row>
    <row r="76393" ht="14.25" customHeight="1">
      <c r="C76393" s="3"/>
      <c r="L76393" s="2"/>
      <c r="M76393" s="6"/>
      <c r="N76393" s="6"/>
      <c r="P76393" s="6"/>
    </row>
    <row r="76394" ht="14.25" customHeight="1">
      <c r="C76394" s="3"/>
      <c r="L76394" s="2"/>
      <c r="M76394" s="6"/>
      <c r="N76394" s="6"/>
      <c r="P76394" s="6"/>
    </row>
    <row r="76395" ht="14.25" customHeight="1">
      <c r="C76395" s="3"/>
      <c r="L76395" s="2"/>
      <c r="M76395" s="6"/>
      <c r="N76395" s="6"/>
      <c r="P76395" s="6"/>
    </row>
    <row r="76396" ht="14.25" customHeight="1">
      <c r="C76396" s="3"/>
      <c r="L76396" s="2"/>
      <c r="M76396" s="6"/>
      <c r="N76396" s="6"/>
      <c r="P76396" s="6"/>
    </row>
    <row r="76397" ht="14.25" customHeight="1">
      <c r="C76397" s="3"/>
      <c r="L76397" s="2"/>
      <c r="M76397" s="6"/>
      <c r="N76397" s="6"/>
      <c r="P76397" s="6"/>
    </row>
    <row r="76398" ht="14.25" customHeight="1">
      <c r="C76398" s="3"/>
      <c r="L76398" s="2"/>
      <c r="M76398" s="6"/>
      <c r="N76398" s="6"/>
      <c r="P76398" s="6"/>
    </row>
    <row r="76399" ht="14.25" customHeight="1">
      <c r="C76399" s="3"/>
      <c r="L76399" s="2"/>
      <c r="M76399" s="6"/>
      <c r="N76399" s="6"/>
      <c r="P76399" s="6"/>
    </row>
    <row r="76400" ht="14.25" customHeight="1">
      <c r="C76400" s="3"/>
      <c r="L76400" s="2"/>
      <c r="M76400" s="6"/>
      <c r="N76400" s="6"/>
      <c r="P76400" s="6"/>
    </row>
    <row r="76401" ht="14.25" customHeight="1">
      <c r="C76401" s="3"/>
      <c r="L76401" s="2"/>
      <c r="M76401" s="6"/>
      <c r="N76401" s="6"/>
      <c r="P76401" s="6"/>
    </row>
    <row r="76402" ht="14.25" customHeight="1">
      <c r="C76402" s="3"/>
      <c r="L76402" s="2"/>
      <c r="M76402" s="6"/>
      <c r="N76402" s="6"/>
      <c r="P76402" s="6"/>
    </row>
    <row r="76403" ht="14.25" customHeight="1">
      <c r="C76403" s="3"/>
      <c r="L76403" s="2"/>
      <c r="M76403" s="6"/>
      <c r="N76403" s="6"/>
      <c r="P76403" s="6"/>
    </row>
    <row r="76404" ht="14.25" customHeight="1">
      <c r="C76404" s="3"/>
      <c r="L76404" s="2"/>
      <c r="M76404" s="6"/>
      <c r="N76404" s="6"/>
      <c r="P76404" s="6"/>
    </row>
    <row r="76405" ht="14.25" customHeight="1">
      <c r="C76405" s="3"/>
      <c r="L76405" s="2"/>
      <c r="M76405" s="6"/>
      <c r="N76405" s="6"/>
      <c r="P76405" s="6"/>
    </row>
    <row r="76406" ht="14.25" customHeight="1">
      <c r="C76406" s="3"/>
      <c r="L76406" s="2"/>
      <c r="M76406" s="6"/>
      <c r="N76406" s="6"/>
      <c r="P76406" s="6"/>
    </row>
    <row r="76407" ht="14.25" customHeight="1">
      <c r="C76407" s="3"/>
      <c r="L76407" s="2"/>
      <c r="M76407" s="6"/>
      <c r="N76407" s="6"/>
      <c r="P76407" s="6"/>
    </row>
    <row r="76408" ht="14.25" customHeight="1">
      <c r="C76408" s="3"/>
      <c r="L76408" s="2"/>
      <c r="M76408" s="6"/>
      <c r="N76408" s="6"/>
      <c r="P76408" s="6"/>
    </row>
    <row r="76409" ht="14.25" customHeight="1">
      <c r="C76409" s="3"/>
      <c r="L76409" s="2"/>
      <c r="M76409" s="6"/>
      <c r="N76409" s="6"/>
      <c r="P76409" s="6"/>
    </row>
    <row r="76410" ht="14.25" customHeight="1">
      <c r="C76410" s="3"/>
      <c r="L76410" s="2"/>
      <c r="M76410" s="6"/>
      <c r="N76410" s="6"/>
      <c r="P76410" s="6"/>
    </row>
    <row r="76411" ht="14.25" customHeight="1">
      <c r="C76411" s="3"/>
      <c r="L76411" s="2"/>
      <c r="M76411" s="6"/>
      <c r="N76411" s="6"/>
      <c r="P76411" s="6"/>
    </row>
    <row r="76412" ht="14.25" customHeight="1">
      <c r="C76412" s="3"/>
      <c r="L76412" s="2"/>
      <c r="M76412" s="6"/>
      <c r="N76412" s="6"/>
      <c r="P76412" s="6"/>
    </row>
    <row r="76413" ht="14.25" customHeight="1">
      <c r="C76413" s="3"/>
      <c r="L76413" s="2"/>
      <c r="M76413" s="6"/>
      <c r="N76413" s="6"/>
      <c r="P76413" s="6"/>
    </row>
    <row r="76414" ht="14.25" customHeight="1">
      <c r="C76414" s="3"/>
      <c r="L76414" s="2"/>
      <c r="M76414" s="6"/>
      <c r="N76414" s="6"/>
      <c r="P76414" s="6"/>
    </row>
    <row r="76415" ht="14.25" customHeight="1">
      <c r="C76415" s="3"/>
      <c r="L76415" s="2"/>
      <c r="M76415" s="6"/>
      <c r="N76415" s="6"/>
      <c r="P76415" s="6"/>
    </row>
    <row r="76416" ht="14.25" customHeight="1">
      <c r="C76416" s="3"/>
      <c r="L76416" s="2"/>
      <c r="M76416" s="6"/>
      <c r="N76416" s="6"/>
      <c r="P76416" s="6"/>
    </row>
    <row r="76417" ht="14.25" customHeight="1">
      <c r="C76417" s="3"/>
      <c r="L76417" s="2"/>
      <c r="M76417" s="6"/>
      <c r="N76417" s="6"/>
      <c r="P76417" s="6"/>
    </row>
    <row r="76418" ht="14.25" customHeight="1">
      <c r="C76418" s="3"/>
      <c r="L76418" s="2"/>
      <c r="M76418" s="6"/>
      <c r="N76418" s="6"/>
      <c r="P76418" s="6"/>
    </row>
    <row r="76419" ht="14.25" customHeight="1">
      <c r="C76419" s="3"/>
      <c r="L76419" s="2"/>
      <c r="M76419" s="6"/>
      <c r="N76419" s="6"/>
      <c r="P76419" s="6"/>
    </row>
    <row r="76420" ht="14.25" customHeight="1">
      <c r="C76420" s="3"/>
      <c r="L76420" s="2"/>
      <c r="M76420" s="6"/>
      <c r="N76420" s="6"/>
      <c r="P76420" s="6"/>
    </row>
    <row r="76421" ht="14.25" customHeight="1">
      <c r="C76421" s="3"/>
      <c r="L76421" s="2"/>
      <c r="M76421" s="6"/>
      <c r="N76421" s="6"/>
      <c r="P76421" s="6"/>
    </row>
    <row r="76422" ht="14.25" customHeight="1">
      <c r="C76422" s="3"/>
      <c r="L76422" s="2"/>
      <c r="M76422" s="6"/>
      <c r="N76422" s="6"/>
      <c r="P76422" s="6"/>
    </row>
    <row r="76423" ht="14.25" customHeight="1">
      <c r="C76423" s="3"/>
      <c r="L76423" s="2"/>
      <c r="M76423" s="6"/>
      <c r="N76423" s="6"/>
      <c r="P76423" s="6"/>
    </row>
    <row r="76424" ht="14.25" customHeight="1">
      <c r="C76424" s="3"/>
      <c r="L76424" s="2"/>
      <c r="M76424" s="6"/>
      <c r="N76424" s="6"/>
      <c r="P76424" s="6"/>
    </row>
    <row r="76425" ht="14.25" customHeight="1">
      <c r="C76425" s="3"/>
      <c r="L76425" s="2"/>
      <c r="M76425" s="6"/>
      <c r="N76425" s="6"/>
      <c r="P76425" s="6"/>
    </row>
    <row r="76426" ht="14.25" customHeight="1">
      <c r="C76426" s="3"/>
      <c r="L76426" s="2"/>
      <c r="M76426" s="6"/>
      <c r="N76426" s="6"/>
      <c r="P76426" s="6"/>
    </row>
    <row r="76427" ht="14.25" customHeight="1">
      <c r="C76427" s="3"/>
      <c r="L76427" s="2"/>
      <c r="M76427" s="6"/>
      <c r="N76427" s="6"/>
      <c r="P76427" s="6"/>
    </row>
    <row r="76428" ht="14.25" customHeight="1">
      <c r="C76428" s="3"/>
      <c r="L76428" s="2"/>
      <c r="M76428" s="6"/>
      <c r="N76428" s="6"/>
      <c r="P76428" s="6"/>
    </row>
    <row r="76429" ht="14.25" customHeight="1">
      <c r="C76429" s="3"/>
      <c r="L76429" s="2"/>
      <c r="M76429" s="6"/>
      <c r="N76429" s="6"/>
      <c r="P76429" s="6"/>
    </row>
    <row r="76430" ht="14.25" customHeight="1">
      <c r="C76430" s="3"/>
      <c r="L76430" s="2"/>
      <c r="M76430" s="6"/>
      <c r="N76430" s="6"/>
      <c r="P76430" s="6"/>
    </row>
    <row r="76431" ht="14.25" customHeight="1">
      <c r="C76431" s="3"/>
      <c r="L76431" s="2"/>
      <c r="M76431" s="6"/>
      <c r="N76431" s="6"/>
      <c r="P76431" s="6"/>
    </row>
    <row r="76432" ht="14.25" customHeight="1">
      <c r="C76432" s="3"/>
      <c r="L76432" s="2"/>
      <c r="M76432" s="6"/>
      <c r="N76432" s="6"/>
      <c r="P76432" s="6"/>
    </row>
    <row r="76433" ht="14.25" customHeight="1">
      <c r="C76433" s="3"/>
      <c r="L76433" s="2"/>
      <c r="M76433" s="6"/>
      <c r="N76433" s="6"/>
      <c r="P76433" s="6"/>
    </row>
    <row r="76434" ht="14.25" customHeight="1">
      <c r="C76434" s="3"/>
      <c r="L76434" s="2"/>
      <c r="M76434" s="6"/>
      <c r="N76434" s="6"/>
      <c r="P76434" s="6"/>
    </row>
    <row r="76435" ht="14.25" customHeight="1">
      <c r="C76435" s="3"/>
      <c r="L76435" s="2"/>
      <c r="M76435" s="6"/>
      <c r="N76435" s="6"/>
      <c r="P76435" s="6"/>
    </row>
    <row r="76436" ht="14.25" customHeight="1">
      <c r="C76436" s="3"/>
      <c r="L76436" s="2"/>
      <c r="M76436" s="6"/>
      <c r="N76436" s="6"/>
      <c r="P76436" s="6"/>
    </row>
    <row r="76437" ht="14.25" customHeight="1">
      <c r="C76437" s="3"/>
      <c r="L76437" s="2"/>
      <c r="M76437" s="6"/>
      <c r="N76437" s="6"/>
      <c r="P76437" s="6"/>
    </row>
    <row r="76438" ht="14.25" customHeight="1">
      <c r="C76438" s="3"/>
      <c r="L76438" s="2"/>
      <c r="M76438" s="6"/>
      <c r="N76438" s="6"/>
      <c r="P76438" s="6"/>
    </row>
    <row r="76439" ht="14.25" customHeight="1">
      <c r="C76439" s="3"/>
      <c r="L76439" s="2"/>
      <c r="M76439" s="6"/>
      <c r="N76439" s="6"/>
      <c r="P76439" s="6"/>
    </row>
    <row r="76440" ht="14.25" customHeight="1">
      <c r="C76440" s="3"/>
      <c r="L76440" s="2"/>
      <c r="M76440" s="6"/>
      <c r="N76440" s="6"/>
      <c r="P76440" s="6"/>
    </row>
    <row r="76441" ht="14.25" customHeight="1">
      <c r="C76441" s="3"/>
      <c r="L76441" s="2"/>
      <c r="M76441" s="6"/>
      <c r="N76441" s="6"/>
      <c r="P76441" s="6"/>
    </row>
    <row r="76442" ht="14.25" customHeight="1">
      <c r="C76442" s="3"/>
      <c r="L76442" s="2"/>
      <c r="M76442" s="6"/>
      <c r="N76442" s="6"/>
      <c r="P76442" s="6"/>
    </row>
    <row r="76443" ht="14.25" customHeight="1">
      <c r="C76443" s="3"/>
      <c r="L76443" s="2"/>
      <c r="M76443" s="6"/>
      <c r="N76443" s="6"/>
      <c r="P76443" s="6"/>
    </row>
    <row r="76444" ht="14.25" customHeight="1">
      <c r="C76444" s="3"/>
      <c r="L76444" s="2"/>
      <c r="M76444" s="6"/>
      <c r="N76444" s="6"/>
      <c r="P76444" s="6"/>
    </row>
    <row r="76445" ht="14.25" customHeight="1">
      <c r="C76445" s="3"/>
      <c r="L76445" s="2"/>
      <c r="M76445" s="6"/>
      <c r="N76445" s="6"/>
      <c r="P76445" s="6"/>
    </row>
    <row r="76446" ht="14.25" customHeight="1">
      <c r="C76446" s="3"/>
      <c r="L76446" s="2"/>
      <c r="M76446" s="6"/>
      <c r="N76446" s="6"/>
      <c r="P76446" s="6"/>
    </row>
    <row r="76447" ht="14.25" customHeight="1">
      <c r="C76447" s="3"/>
      <c r="L76447" s="2"/>
      <c r="M76447" s="6"/>
      <c r="N76447" s="6"/>
      <c r="P76447" s="6"/>
    </row>
    <row r="76448" ht="14.25" customHeight="1">
      <c r="C76448" s="3"/>
      <c r="L76448" s="2"/>
      <c r="M76448" s="6"/>
      <c r="N76448" s="6"/>
      <c r="P76448" s="6"/>
    </row>
    <row r="76449" ht="14.25" customHeight="1">
      <c r="C76449" s="3"/>
      <c r="L76449" s="2"/>
      <c r="M76449" s="6"/>
      <c r="N76449" s="6"/>
      <c r="P76449" s="6"/>
    </row>
    <row r="76450" ht="14.25" customHeight="1">
      <c r="C76450" s="3"/>
      <c r="L76450" s="2"/>
      <c r="M76450" s="6"/>
      <c r="N76450" s="6"/>
      <c r="P76450" s="6"/>
    </row>
    <row r="76451" ht="14.25" customHeight="1">
      <c r="C76451" s="3"/>
      <c r="L76451" s="2"/>
      <c r="M76451" s="6"/>
      <c r="N76451" s="6"/>
      <c r="P76451" s="6"/>
    </row>
    <row r="76452" ht="14.25" customHeight="1">
      <c r="C76452" s="3"/>
      <c r="L76452" s="2"/>
      <c r="M76452" s="6"/>
      <c r="N76452" s="6"/>
      <c r="P76452" s="6"/>
    </row>
    <row r="76453" ht="14.25" customHeight="1">
      <c r="C76453" s="3"/>
      <c r="L76453" s="2"/>
      <c r="M76453" s="6"/>
      <c r="N76453" s="6"/>
      <c r="P76453" s="6"/>
    </row>
    <row r="76454" ht="14.25" customHeight="1">
      <c r="C76454" s="3"/>
      <c r="L76454" s="2"/>
      <c r="M76454" s="6"/>
      <c r="N76454" s="6"/>
      <c r="P76454" s="6"/>
    </row>
    <row r="76455" ht="14.25" customHeight="1">
      <c r="C76455" s="3"/>
      <c r="L76455" s="2"/>
      <c r="M76455" s="6"/>
      <c r="N76455" s="6"/>
      <c r="P76455" s="6"/>
    </row>
    <row r="76456" ht="14.25" customHeight="1">
      <c r="C76456" s="3"/>
      <c r="L76456" s="2"/>
      <c r="M76456" s="6"/>
      <c r="N76456" s="6"/>
      <c r="P76456" s="6"/>
    </row>
    <row r="76457" ht="14.25" customHeight="1">
      <c r="C76457" s="3"/>
      <c r="L76457" s="2"/>
      <c r="M76457" s="6"/>
      <c r="N76457" s="6"/>
      <c r="P76457" s="6"/>
    </row>
    <row r="76458" ht="14.25" customHeight="1">
      <c r="C76458" s="3"/>
      <c r="L76458" s="2"/>
      <c r="M76458" s="6"/>
      <c r="N76458" s="6"/>
      <c r="P76458" s="6"/>
    </row>
    <row r="76459" ht="14.25" customHeight="1">
      <c r="C76459" s="3"/>
      <c r="L76459" s="2"/>
      <c r="M76459" s="6"/>
      <c r="N76459" s="6"/>
      <c r="P76459" s="6"/>
    </row>
    <row r="76460" ht="14.25" customHeight="1">
      <c r="C76460" s="3"/>
      <c r="L76460" s="2"/>
      <c r="M76460" s="6"/>
      <c r="N76460" s="6"/>
      <c r="P76460" s="6"/>
    </row>
    <row r="76461" ht="14.25" customHeight="1">
      <c r="C76461" s="3"/>
      <c r="L76461" s="2"/>
      <c r="M76461" s="6"/>
      <c r="N76461" s="6"/>
      <c r="P76461" s="6"/>
    </row>
    <row r="76462" ht="14.25" customHeight="1">
      <c r="C76462" s="3"/>
      <c r="L76462" s="2"/>
      <c r="M76462" s="6"/>
      <c r="N76462" s="6"/>
      <c r="P76462" s="6"/>
    </row>
    <row r="76463" ht="14.25" customHeight="1">
      <c r="C76463" s="3"/>
      <c r="L76463" s="2"/>
      <c r="M76463" s="6"/>
      <c r="N76463" s="6"/>
      <c r="P76463" s="6"/>
    </row>
    <row r="76464" ht="14.25" customHeight="1">
      <c r="C76464" s="3"/>
      <c r="L76464" s="2"/>
      <c r="M76464" s="6"/>
      <c r="N76464" s="6"/>
      <c r="P76464" s="6"/>
    </row>
    <row r="76465" ht="14.25" customHeight="1">
      <c r="C76465" s="3"/>
      <c r="L76465" s="2"/>
      <c r="M76465" s="6"/>
      <c r="N76465" s="6"/>
      <c r="P76465" s="6"/>
    </row>
    <row r="76466" ht="14.25" customHeight="1">
      <c r="C76466" s="3"/>
      <c r="L76466" s="2"/>
      <c r="M76466" s="6"/>
      <c r="N76466" s="6"/>
      <c r="P76466" s="6"/>
    </row>
    <row r="76467" ht="14.25" customHeight="1">
      <c r="C76467" s="3"/>
      <c r="L76467" s="2"/>
      <c r="M76467" s="6"/>
      <c r="N76467" s="6"/>
      <c r="P76467" s="6"/>
    </row>
    <row r="76468" ht="14.25" customHeight="1">
      <c r="C76468" s="3"/>
      <c r="L76468" s="2"/>
      <c r="M76468" s="6"/>
      <c r="N76468" s="6"/>
      <c r="P76468" s="6"/>
    </row>
    <row r="76469" ht="14.25" customHeight="1">
      <c r="C76469" s="3"/>
      <c r="L76469" s="2"/>
      <c r="M76469" s="6"/>
      <c r="N76469" s="6"/>
      <c r="P76469" s="6"/>
    </row>
    <row r="76470" ht="14.25" customHeight="1">
      <c r="C76470" s="3"/>
      <c r="L76470" s="2"/>
      <c r="M76470" s="6"/>
      <c r="N76470" s="6"/>
      <c r="P76470" s="6"/>
    </row>
    <row r="76471" ht="14.25" customHeight="1">
      <c r="C76471" s="3"/>
      <c r="L76471" s="2"/>
      <c r="M76471" s="6"/>
      <c r="N76471" s="6"/>
      <c r="P76471" s="6"/>
    </row>
    <row r="76472" ht="14.25" customHeight="1">
      <c r="C76472" s="3"/>
      <c r="L76472" s="2"/>
      <c r="M76472" s="6"/>
      <c r="N76472" s="6"/>
      <c r="P76472" s="6"/>
    </row>
    <row r="76473" ht="14.25" customHeight="1">
      <c r="C76473" s="3"/>
      <c r="L76473" s="2"/>
      <c r="M76473" s="6"/>
      <c r="N76473" s="6"/>
      <c r="P76473" s="6"/>
    </row>
    <row r="76474" ht="14.25" customHeight="1">
      <c r="C76474" s="3"/>
      <c r="L76474" s="2"/>
      <c r="M76474" s="6"/>
      <c r="N76474" s="6"/>
      <c r="P76474" s="6"/>
    </row>
    <row r="76475" ht="14.25" customHeight="1">
      <c r="C76475" s="3"/>
      <c r="L76475" s="2"/>
      <c r="M76475" s="6"/>
      <c r="N76475" s="6"/>
      <c r="P76475" s="6"/>
    </row>
    <row r="76476" ht="14.25" customHeight="1">
      <c r="C76476" s="3"/>
      <c r="L76476" s="2"/>
      <c r="M76476" s="6"/>
      <c r="N76476" s="6"/>
      <c r="P76476" s="6"/>
    </row>
    <row r="76477" ht="14.25" customHeight="1">
      <c r="C76477" s="3"/>
      <c r="L76477" s="2"/>
      <c r="M76477" s="6"/>
      <c r="N76477" s="6"/>
      <c r="P76477" s="6"/>
    </row>
    <row r="76478" ht="14.25" customHeight="1">
      <c r="C76478" s="3"/>
      <c r="L76478" s="2"/>
      <c r="M76478" s="6"/>
      <c r="N76478" s="6"/>
      <c r="P76478" s="6"/>
    </row>
    <row r="76479" ht="14.25" customHeight="1">
      <c r="C76479" s="3"/>
      <c r="L76479" s="2"/>
      <c r="M76479" s="6"/>
      <c r="N76479" s="6"/>
      <c r="P76479" s="6"/>
    </row>
    <row r="76480" ht="14.25" customHeight="1">
      <c r="C76480" s="3"/>
      <c r="L76480" s="2"/>
      <c r="M76480" s="6"/>
      <c r="N76480" s="6"/>
      <c r="P76480" s="6"/>
    </row>
    <row r="76481" ht="14.25" customHeight="1">
      <c r="C76481" s="3"/>
      <c r="L76481" s="2"/>
      <c r="M76481" s="6"/>
      <c r="N76481" s="6"/>
      <c r="P76481" s="6"/>
    </row>
    <row r="76482" ht="14.25" customHeight="1">
      <c r="C76482" s="3"/>
      <c r="L76482" s="2"/>
      <c r="M76482" s="6"/>
      <c r="N76482" s="6"/>
      <c r="P76482" s="6"/>
    </row>
    <row r="76483" ht="14.25" customHeight="1">
      <c r="C76483" s="3"/>
      <c r="L76483" s="2"/>
      <c r="M76483" s="6"/>
      <c r="N76483" s="6"/>
      <c r="P76483" s="6"/>
    </row>
    <row r="76484" ht="14.25" customHeight="1">
      <c r="C76484" s="3"/>
      <c r="L76484" s="2"/>
      <c r="M76484" s="6"/>
      <c r="N76484" s="6"/>
      <c r="P76484" s="6"/>
    </row>
    <row r="76485" ht="14.25" customHeight="1">
      <c r="C76485" s="3"/>
      <c r="L76485" s="2"/>
      <c r="M76485" s="6"/>
      <c r="N76485" s="6"/>
      <c r="P76485" s="6"/>
    </row>
    <row r="76486" ht="14.25" customHeight="1">
      <c r="C76486" s="3"/>
      <c r="L76486" s="2"/>
      <c r="M76486" s="6"/>
      <c r="N76486" s="6"/>
      <c r="P76486" s="6"/>
    </row>
    <row r="76487" ht="14.25" customHeight="1">
      <c r="C76487" s="3"/>
      <c r="L76487" s="2"/>
      <c r="M76487" s="6"/>
      <c r="N76487" s="6"/>
      <c r="P76487" s="6"/>
    </row>
    <row r="76488" ht="14.25" customHeight="1">
      <c r="C76488" s="3"/>
      <c r="L76488" s="2"/>
      <c r="M76488" s="6"/>
      <c r="N76488" s="6"/>
      <c r="P76488" s="6"/>
    </row>
    <row r="76489" ht="14.25" customHeight="1">
      <c r="C76489" s="3"/>
      <c r="L76489" s="2"/>
      <c r="M76489" s="6"/>
      <c r="N76489" s="6"/>
      <c r="P76489" s="6"/>
    </row>
    <row r="76490" ht="14.25" customHeight="1">
      <c r="C76490" s="3"/>
      <c r="L76490" s="2"/>
      <c r="M76490" s="6"/>
      <c r="N76490" s="6"/>
      <c r="P76490" s="6"/>
    </row>
    <row r="76491" ht="14.25" customHeight="1">
      <c r="C76491" s="3"/>
      <c r="L76491" s="2"/>
      <c r="M76491" s="6"/>
      <c r="N76491" s="6"/>
      <c r="P76491" s="6"/>
    </row>
    <row r="76492" ht="14.25" customHeight="1">
      <c r="C76492" s="3"/>
      <c r="L76492" s="2"/>
      <c r="M76492" s="6"/>
      <c r="N76492" s="6"/>
      <c r="P76492" s="6"/>
    </row>
    <row r="76493" ht="14.25" customHeight="1">
      <c r="C76493" s="3"/>
      <c r="L76493" s="2"/>
      <c r="M76493" s="6"/>
      <c r="N76493" s="6"/>
      <c r="P76493" s="6"/>
    </row>
    <row r="76494" ht="14.25" customHeight="1">
      <c r="C76494" s="3"/>
      <c r="L76494" s="2"/>
      <c r="M76494" s="6"/>
      <c r="N76494" s="6"/>
      <c r="P76494" s="6"/>
    </row>
    <row r="76495" ht="14.25" customHeight="1">
      <c r="C76495" s="3"/>
      <c r="L76495" s="2"/>
      <c r="M76495" s="6"/>
      <c r="N76495" s="6"/>
      <c r="P76495" s="6"/>
    </row>
    <row r="76496" ht="14.25" customHeight="1">
      <c r="C76496" s="3"/>
      <c r="L76496" s="2"/>
      <c r="M76496" s="6"/>
      <c r="N76496" s="6"/>
      <c r="P76496" s="6"/>
    </row>
    <row r="76497" ht="14.25" customHeight="1">
      <c r="C76497" s="3"/>
      <c r="L76497" s="2"/>
      <c r="M76497" s="6"/>
      <c r="N76497" s="6"/>
      <c r="P76497" s="6"/>
    </row>
    <row r="76498" ht="14.25" customHeight="1">
      <c r="C76498" s="3"/>
      <c r="L76498" s="2"/>
      <c r="M76498" s="6"/>
      <c r="N76498" s="6"/>
      <c r="P76498" s="6"/>
    </row>
    <row r="76499" ht="14.25" customHeight="1">
      <c r="C76499" s="3"/>
      <c r="L76499" s="2"/>
      <c r="M76499" s="6"/>
      <c r="N76499" s="6"/>
      <c r="P76499" s="6"/>
    </row>
    <row r="76500" ht="14.25" customHeight="1">
      <c r="C76500" s="3"/>
      <c r="L76500" s="2"/>
      <c r="M76500" s="6"/>
      <c r="N76500" s="6"/>
      <c r="P76500" s="6"/>
    </row>
    <row r="76501" ht="14.25" customHeight="1">
      <c r="C76501" s="3"/>
      <c r="L76501" s="2"/>
      <c r="M76501" s="6"/>
      <c r="N76501" s="6"/>
      <c r="P76501" s="6"/>
    </row>
    <row r="76502" ht="14.25" customHeight="1">
      <c r="C76502" s="3"/>
      <c r="L76502" s="2"/>
      <c r="M76502" s="6"/>
      <c r="N76502" s="6"/>
      <c r="P76502" s="6"/>
    </row>
    <row r="76503" ht="14.25" customHeight="1">
      <c r="C76503" s="3"/>
      <c r="L76503" s="2"/>
      <c r="M76503" s="6"/>
      <c r="N76503" s="6"/>
      <c r="P76503" s="6"/>
    </row>
    <row r="76504" ht="14.25" customHeight="1">
      <c r="C76504" s="3"/>
      <c r="L76504" s="2"/>
      <c r="M76504" s="6"/>
      <c r="N76504" s="6"/>
      <c r="P76504" s="6"/>
    </row>
    <row r="76505" ht="14.25" customHeight="1">
      <c r="C76505" s="3"/>
      <c r="L76505" s="2"/>
      <c r="M76505" s="6"/>
      <c r="N76505" s="6"/>
      <c r="P76505" s="6"/>
    </row>
    <row r="76506" ht="14.25" customHeight="1">
      <c r="C76506" s="3"/>
      <c r="L76506" s="2"/>
      <c r="M76506" s="6"/>
      <c r="N76506" s="6"/>
      <c r="P76506" s="6"/>
    </row>
    <row r="76507" ht="14.25" customHeight="1">
      <c r="C76507" s="3"/>
      <c r="L76507" s="2"/>
      <c r="M76507" s="6"/>
      <c r="N76507" s="6"/>
      <c r="P76507" s="6"/>
    </row>
    <row r="76508" ht="14.25" customHeight="1">
      <c r="C76508" s="3"/>
      <c r="L76508" s="2"/>
      <c r="M76508" s="6"/>
      <c r="N76508" s="6"/>
      <c r="P76508" s="6"/>
    </row>
    <row r="76509" ht="14.25" customHeight="1">
      <c r="C76509" s="3"/>
      <c r="L76509" s="2"/>
      <c r="M76509" s="6"/>
      <c r="N76509" s="6"/>
      <c r="P76509" s="6"/>
    </row>
    <row r="76510" ht="14.25" customHeight="1">
      <c r="C76510" s="3"/>
      <c r="L76510" s="2"/>
      <c r="M76510" s="6"/>
      <c r="N76510" s="6"/>
      <c r="P76510" s="6"/>
    </row>
    <row r="76511" ht="14.25" customHeight="1">
      <c r="C76511" s="3"/>
      <c r="L76511" s="2"/>
      <c r="M76511" s="6"/>
      <c r="N76511" s="6"/>
      <c r="P76511" s="6"/>
    </row>
    <row r="76512" ht="14.25" customHeight="1">
      <c r="C76512" s="3"/>
      <c r="L76512" s="2"/>
      <c r="M76512" s="6"/>
      <c r="N76512" s="6"/>
      <c r="P76512" s="6"/>
    </row>
    <row r="76513" ht="14.25" customHeight="1">
      <c r="C76513" s="3"/>
      <c r="L76513" s="2"/>
      <c r="M76513" s="6"/>
      <c r="N76513" s="6"/>
      <c r="P76513" s="6"/>
    </row>
    <row r="76514" ht="14.25" customHeight="1">
      <c r="C76514" s="3"/>
      <c r="L76514" s="2"/>
      <c r="M76514" s="6"/>
      <c r="N76514" s="6"/>
      <c r="P76514" s="6"/>
    </row>
    <row r="76515" ht="14.25" customHeight="1">
      <c r="C76515" s="3"/>
      <c r="L76515" s="2"/>
      <c r="M76515" s="6"/>
      <c r="N76515" s="6"/>
      <c r="P76515" s="6"/>
    </row>
    <row r="76516" ht="14.25" customHeight="1">
      <c r="C76516" s="3"/>
      <c r="L76516" s="2"/>
      <c r="M76516" s="6"/>
      <c r="N76516" s="6"/>
      <c r="P76516" s="6"/>
    </row>
    <row r="76517" ht="14.25" customHeight="1">
      <c r="C76517" s="3"/>
      <c r="L76517" s="2"/>
      <c r="M76517" s="6"/>
      <c r="N76517" s="6"/>
      <c r="P76517" s="6"/>
    </row>
    <row r="76518" ht="14.25" customHeight="1">
      <c r="C76518" s="3"/>
      <c r="L76518" s="2"/>
      <c r="M76518" s="6"/>
      <c r="N76518" s="6"/>
      <c r="P76518" s="6"/>
    </row>
    <row r="76519" ht="14.25" customHeight="1">
      <c r="C76519" s="3"/>
      <c r="L76519" s="2"/>
      <c r="M76519" s="6"/>
      <c r="N76519" s="6"/>
      <c r="P76519" s="6"/>
    </row>
    <row r="76520" ht="14.25" customHeight="1">
      <c r="C76520" s="3"/>
      <c r="L76520" s="2"/>
      <c r="M76520" s="6"/>
      <c r="N76520" s="6"/>
      <c r="P76520" s="6"/>
    </row>
    <row r="76521" ht="14.25" customHeight="1">
      <c r="C76521" s="3"/>
      <c r="L76521" s="2"/>
      <c r="M76521" s="6"/>
      <c r="N76521" s="6"/>
      <c r="P76521" s="6"/>
    </row>
    <row r="76522" ht="14.25" customHeight="1">
      <c r="C76522" s="3"/>
      <c r="L76522" s="2"/>
      <c r="M76522" s="6"/>
      <c r="N76522" s="6"/>
      <c r="P76522" s="6"/>
    </row>
    <row r="76523" ht="14.25" customHeight="1">
      <c r="C76523" s="3"/>
      <c r="L76523" s="2"/>
      <c r="M76523" s="6"/>
      <c r="N76523" s="6"/>
      <c r="P76523" s="6"/>
    </row>
    <row r="76524" ht="14.25" customHeight="1">
      <c r="C76524" s="3"/>
      <c r="L76524" s="2"/>
      <c r="M76524" s="6"/>
      <c r="N76524" s="6"/>
      <c r="P76524" s="6"/>
    </row>
    <row r="76525" ht="14.25" customHeight="1">
      <c r="C76525" s="3"/>
      <c r="L76525" s="2"/>
      <c r="M76525" s="6"/>
      <c r="N76525" s="6"/>
      <c r="P76525" s="6"/>
    </row>
    <row r="76526" ht="14.25" customHeight="1">
      <c r="C76526" s="3"/>
      <c r="L76526" s="2"/>
      <c r="M76526" s="6"/>
      <c r="N76526" s="6"/>
      <c r="P76526" s="6"/>
    </row>
    <row r="76527" ht="14.25" customHeight="1">
      <c r="C76527" s="3"/>
      <c r="L76527" s="2"/>
      <c r="M76527" s="6"/>
      <c r="N76527" s="6"/>
      <c r="P76527" s="6"/>
    </row>
    <row r="76528" ht="14.25" customHeight="1">
      <c r="C76528" s="3"/>
      <c r="L76528" s="2"/>
      <c r="M76528" s="6"/>
      <c r="N76528" s="6"/>
      <c r="P76528" s="6"/>
    </row>
    <row r="76529" ht="14.25" customHeight="1">
      <c r="C76529" s="3"/>
      <c r="L76529" s="2"/>
      <c r="M76529" s="6"/>
      <c r="N76529" s="6"/>
      <c r="P76529" s="6"/>
    </row>
    <row r="76530" ht="14.25" customHeight="1">
      <c r="C76530" s="3"/>
      <c r="L76530" s="2"/>
      <c r="M76530" s="6"/>
      <c r="N76530" s="6"/>
      <c r="P76530" s="6"/>
    </row>
    <row r="76531" ht="14.25" customHeight="1">
      <c r="C76531" s="3"/>
      <c r="L76531" s="2"/>
      <c r="M76531" s="6"/>
      <c r="N76531" s="6"/>
      <c r="P76531" s="6"/>
    </row>
    <row r="76532" ht="14.25" customHeight="1">
      <c r="C76532" s="3"/>
      <c r="L76532" s="2"/>
      <c r="M76532" s="6"/>
      <c r="N76532" s="6"/>
      <c r="P76532" s="6"/>
    </row>
    <row r="76533" ht="14.25" customHeight="1">
      <c r="C76533" s="3"/>
      <c r="L76533" s="2"/>
      <c r="M76533" s="6"/>
      <c r="N76533" s="6"/>
      <c r="P76533" s="6"/>
    </row>
    <row r="76534" ht="14.25" customHeight="1">
      <c r="C76534" s="3"/>
      <c r="L76534" s="2"/>
      <c r="M76534" s="6"/>
      <c r="N76534" s="6"/>
      <c r="P76534" s="6"/>
    </row>
    <row r="76535" ht="14.25" customHeight="1">
      <c r="C76535" s="3"/>
      <c r="L76535" s="2"/>
      <c r="M76535" s="6"/>
      <c r="N76535" s="6"/>
      <c r="P76535" s="6"/>
    </row>
    <row r="76536" ht="14.25" customHeight="1">
      <c r="C76536" s="3"/>
      <c r="L76536" s="2"/>
      <c r="M76536" s="6"/>
      <c r="N76536" s="6"/>
      <c r="P76536" s="6"/>
    </row>
    <row r="76537" ht="14.25" customHeight="1">
      <c r="C76537" s="3"/>
      <c r="L76537" s="2"/>
      <c r="M76537" s="6"/>
      <c r="N76537" s="6"/>
      <c r="P76537" s="6"/>
    </row>
    <row r="76538" ht="14.25" customHeight="1">
      <c r="C76538" s="3"/>
      <c r="L76538" s="2"/>
      <c r="M76538" s="6"/>
      <c r="N76538" s="6"/>
      <c r="P76538" s="6"/>
    </row>
    <row r="76539" ht="14.25" customHeight="1">
      <c r="C76539" s="3"/>
      <c r="L76539" s="2"/>
      <c r="M76539" s="6"/>
      <c r="N76539" s="6"/>
      <c r="P76539" s="6"/>
    </row>
    <row r="76540" ht="14.25" customHeight="1">
      <c r="C76540" s="3"/>
      <c r="L76540" s="2"/>
      <c r="M76540" s="6"/>
      <c r="N76540" s="6"/>
      <c r="P76540" s="6"/>
    </row>
    <row r="76541" ht="14.25" customHeight="1">
      <c r="C76541" s="3"/>
      <c r="L76541" s="2"/>
      <c r="M76541" s="6"/>
      <c r="N76541" s="6"/>
      <c r="P76541" s="6"/>
    </row>
    <row r="76542" ht="14.25" customHeight="1">
      <c r="C76542" s="3"/>
      <c r="L76542" s="2"/>
      <c r="M76542" s="6"/>
      <c r="N76542" s="6"/>
      <c r="P76542" s="6"/>
    </row>
    <row r="76543" ht="14.25" customHeight="1">
      <c r="C76543" s="3"/>
      <c r="L76543" s="2"/>
      <c r="M76543" s="6"/>
      <c r="N76543" s="6"/>
      <c r="P76543" s="6"/>
    </row>
    <row r="76544" ht="14.25" customHeight="1">
      <c r="C76544" s="3"/>
      <c r="L76544" s="2"/>
      <c r="M76544" s="6"/>
      <c r="N76544" s="6"/>
      <c r="P76544" s="6"/>
    </row>
    <row r="76545" ht="14.25" customHeight="1">
      <c r="C76545" s="3"/>
      <c r="L76545" s="2"/>
      <c r="M76545" s="6"/>
      <c r="N76545" s="6"/>
      <c r="P76545" s="6"/>
    </row>
    <row r="76546" ht="14.25" customHeight="1">
      <c r="C76546" s="3"/>
      <c r="L76546" s="2"/>
      <c r="M76546" s="6"/>
      <c r="N76546" s="6"/>
      <c r="P76546" s="6"/>
    </row>
    <row r="76547" ht="14.25" customHeight="1">
      <c r="C76547" s="3"/>
      <c r="L76547" s="2"/>
      <c r="M76547" s="6"/>
      <c r="N76547" s="6"/>
      <c r="P76547" s="6"/>
    </row>
    <row r="76548" ht="14.25" customHeight="1">
      <c r="C76548" s="3"/>
      <c r="L76548" s="2"/>
      <c r="M76548" s="6"/>
      <c r="N76548" s="6"/>
      <c r="P76548" s="6"/>
    </row>
    <row r="76549" ht="14.25" customHeight="1">
      <c r="C76549" s="3"/>
      <c r="L76549" s="2"/>
      <c r="M76549" s="6"/>
      <c r="N76549" s="6"/>
      <c r="P76549" s="6"/>
    </row>
    <row r="76550" ht="14.25" customHeight="1">
      <c r="C76550" s="3"/>
      <c r="L76550" s="2"/>
      <c r="M76550" s="6"/>
      <c r="N76550" s="6"/>
      <c r="P76550" s="6"/>
    </row>
    <row r="76551" ht="14.25" customHeight="1">
      <c r="C76551" s="3"/>
      <c r="L76551" s="2"/>
      <c r="M76551" s="6"/>
      <c r="N76551" s="6"/>
      <c r="P76551" s="6"/>
    </row>
    <row r="76552" ht="14.25" customHeight="1">
      <c r="C76552" s="3"/>
      <c r="L76552" s="2"/>
      <c r="M76552" s="6"/>
      <c r="N76552" s="6"/>
      <c r="P76552" s="6"/>
    </row>
    <row r="76553" ht="14.25" customHeight="1">
      <c r="C76553" s="3"/>
      <c r="L76553" s="2"/>
      <c r="M76553" s="6"/>
      <c r="N76553" s="6"/>
      <c r="P76553" s="6"/>
    </row>
    <row r="76554" ht="14.25" customHeight="1">
      <c r="C76554" s="3"/>
      <c r="L76554" s="2"/>
      <c r="M76554" s="6"/>
      <c r="N76554" s="6"/>
      <c r="P76554" s="6"/>
    </row>
    <row r="76555" ht="14.25" customHeight="1">
      <c r="C76555" s="3"/>
      <c r="L76555" s="2"/>
      <c r="M76555" s="6"/>
      <c r="N76555" s="6"/>
      <c r="P76555" s="6"/>
    </row>
    <row r="76556" ht="14.25" customHeight="1">
      <c r="C76556" s="3"/>
      <c r="L76556" s="2"/>
      <c r="M76556" s="6"/>
      <c r="N76556" s="6"/>
      <c r="P76556" s="6"/>
    </row>
    <row r="76557" ht="14.25" customHeight="1">
      <c r="C76557" s="3"/>
      <c r="L76557" s="2"/>
      <c r="M76557" s="6"/>
      <c r="N76557" s="6"/>
      <c r="P76557" s="6"/>
    </row>
    <row r="76558" ht="14.25" customHeight="1">
      <c r="C76558" s="3"/>
      <c r="L76558" s="2"/>
      <c r="M76558" s="6"/>
      <c r="N76558" s="6"/>
      <c r="P76558" s="6"/>
    </row>
    <row r="76559" ht="14.25" customHeight="1">
      <c r="C76559" s="3"/>
      <c r="L76559" s="2"/>
      <c r="M76559" s="6"/>
      <c r="N76559" s="6"/>
      <c r="P76559" s="6"/>
    </row>
    <row r="76560" ht="14.25" customHeight="1">
      <c r="C76560" s="3"/>
      <c r="L76560" s="2"/>
      <c r="M76560" s="6"/>
      <c r="N76560" s="6"/>
      <c r="P76560" s="6"/>
    </row>
    <row r="76561" ht="14.25" customHeight="1">
      <c r="C76561" s="3"/>
      <c r="L76561" s="2"/>
      <c r="M76561" s="6"/>
      <c r="N76561" s="6"/>
      <c r="P76561" s="6"/>
    </row>
    <row r="76562" ht="14.25" customHeight="1">
      <c r="C76562" s="3"/>
      <c r="L76562" s="2"/>
      <c r="M76562" s="6"/>
      <c r="N76562" s="6"/>
      <c r="P76562" s="6"/>
    </row>
    <row r="76563" ht="14.25" customHeight="1">
      <c r="C76563" s="3"/>
      <c r="L76563" s="2"/>
      <c r="M76563" s="6"/>
      <c r="N76563" s="6"/>
      <c r="P76563" s="6"/>
    </row>
    <row r="76564" ht="14.25" customHeight="1">
      <c r="C76564" s="3"/>
      <c r="L76564" s="2"/>
      <c r="M76564" s="6"/>
      <c r="N76564" s="6"/>
      <c r="P76564" s="6"/>
    </row>
    <row r="76565" ht="14.25" customHeight="1">
      <c r="C76565" s="3"/>
      <c r="L76565" s="2"/>
      <c r="M76565" s="6"/>
      <c r="N76565" s="6"/>
      <c r="P76565" s="6"/>
    </row>
    <row r="76566" ht="14.25" customHeight="1">
      <c r="C76566" s="3"/>
      <c r="L76566" s="2"/>
      <c r="M76566" s="6"/>
      <c r="N76566" s="6"/>
      <c r="P76566" s="6"/>
    </row>
    <row r="76567" ht="14.25" customHeight="1">
      <c r="C76567" s="3"/>
      <c r="L76567" s="2"/>
      <c r="M76567" s="6"/>
      <c r="N76567" s="6"/>
      <c r="P76567" s="6"/>
    </row>
    <row r="76568" ht="14.25" customHeight="1">
      <c r="C76568" s="3"/>
      <c r="L76568" s="2"/>
      <c r="M76568" s="6"/>
      <c r="N76568" s="6"/>
      <c r="P76568" s="6"/>
    </row>
    <row r="76569" ht="14.25" customHeight="1">
      <c r="C76569" s="3"/>
      <c r="L76569" s="2"/>
      <c r="M76569" s="6"/>
      <c r="N76569" s="6"/>
      <c r="P76569" s="6"/>
    </row>
    <row r="76570" ht="14.25" customHeight="1">
      <c r="C76570" s="3"/>
      <c r="L76570" s="2"/>
      <c r="M76570" s="6"/>
      <c r="N76570" s="6"/>
      <c r="P76570" s="6"/>
    </row>
    <row r="76571" ht="14.25" customHeight="1">
      <c r="C76571" s="3"/>
      <c r="L76571" s="2"/>
      <c r="M76571" s="6"/>
      <c r="N76571" s="6"/>
      <c r="P76571" s="6"/>
    </row>
    <row r="76572" ht="14.25" customHeight="1">
      <c r="C76572" s="3"/>
      <c r="L76572" s="2"/>
      <c r="M76572" s="6"/>
      <c r="N76572" s="6"/>
      <c r="P76572" s="6"/>
    </row>
    <row r="76573" ht="14.25" customHeight="1">
      <c r="C76573" s="3"/>
      <c r="L76573" s="2"/>
      <c r="M76573" s="6"/>
      <c r="N76573" s="6"/>
      <c r="P76573" s="6"/>
    </row>
    <row r="76574" ht="14.25" customHeight="1">
      <c r="C76574" s="3"/>
      <c r="L76574" s="2"/>
      <c r="M76574" s="6"/>
      <c r="N76574" s="6"/>
      <c r="P76574" s="6"/>
    </row>
    <row r="76575" ht="14.25" customHeight="1">
      <c r="C76575" s="3"/>
      <c r="L76575" s="2"/>
      <c r="M76575" s="6"/>
      <c r="N76575" s="6"/>
      <c r="P76575" s="6"/>
    </row>
    <row r="76576" ht="14.25" customHeight="1">
      <c r="C76576" s="3"/>
      <c r="L76576" s="2"/>
      <c r="M76576" s="6"/>
      <c r="N76576" s="6"/>
      <c r="P76576" s="6"/>
    </row>
    <row r="76577" ht="14.25" customHeight="1">
      <c r="C76577" s="3"/>
      <c r="L76577" s="2"/>
      <c r="M76577" s="6"/>
      <c r="N76577" s="6"/>
      <c r="P76577" s="6"/>
    </row>
    <row r="76578" ht="14.25" customHeight="1">
      <c r="C76578" s="3"/>
      <c r="L76578" s="2"/>
      <c r="M76578" s="6"/>
      <c r="N76578" s="6"/>
      <c r="P76578" s="6"/>
    </row>
    <row r="76579" ht="14.25" customHeight="1">
      <c r="C76579" s="3"/>
      <c r="L76579" s="2"/>
      <c r="M76579" s="6"/>
      <c r="N76579" s="6"/>
      <c r="P76579" s="6"/>
    </row>
    <row r="76580" ht="14.25" customHeight="1">
      <c r="C76580" s="3"/>
      <c r="L76580" s="2"/>
      <c r="M76580" s="6"/>
      <c r="N76580" s="6"/>
      <c r="P76580" s="6"/>
    </row>
    <row r="76581" ht="14.25" customHeight="1">
      <c r="C76581" s="3"/>
      <c r="L76581" s="2"/>
      <c r="M76581" s="6"/>
      <c r="N76581" s="6"/>
      <c r="P76581" s="6"/>
    </row>
    <row r="76582" ht="14.25" customHeight="1">
      <c r="C76582" s="3"/>
      <c r="L76582" s="2"/>
      <c r="M76582" s="6"/>
      <c r="N76582" s="6"/>
      <c r="P76582" s="6"/>
    </row>
    <row r="76583" ht="14.25" customHeight="1">
      <c r="C76583" s="3"/>
      <c r="L76583" s="2"/>
      <c r="M76583" s="6"/>
      <c r="N76583" s="6"/>
      <c r="P76583" s="6"/>
    </row>
    <row r="76584" ht="14.25" customHeight="1">
      <c r="C76584" s="3"/>
      <c r="L76584" s="2"/>
      <c r="M76584" s="6"/>
      <c r="N76584" s="6"/>
      <c r="P76584" s="6"/>
    </row>
    <row r="76585" ht="14.25" customHeight="1">
      <c r="C76585" s="3"/>
      <c r="L76585" s="2"/>
      <c r="M76585" s="6"/>
      <c r="N76585" s="6"/>
      <c r="P76585" s="6"/>
    </row>
    <row r="76586" ht="14.25" customHeight="1">
      <c r="C76586" s="3"/>
      <c r="L76586" s="2"/>
      <c r="M76586" s="6"/>
      <c r="N76586" s="6"/>
      <c r="P76586" s="6"/>
    </row>
    <row r="76587" ht="14.25" customHeight="1">
      <c r="C76587" s="3"/>
      <c r="L76587" s="2"/>
      <c r="M76587" s="6"/>
      <c r="N76587" s="6"/>
      <c r="P76587" s="6"/>
    </row>
    <row r="76588" ht="14.25" customHeight="1">
      <c r="C76588" s="3"/>
      <c r="L76588" s="2"/>
      <c r="M76588" s="6"/>
      <c r="N76588" s="6"/>
      <c r="P76588" s="6"/>
    </row>
    <row r="76589" ht="14.25" customHeight="1">
      <c r="C76589" s="3"/>
      <c r="L76589" s="2"/>
      <c r="M76589" s="6"/>
      <c r="N76589" s="6"/>
      <c r="P76589" s="6"/>
    </row>
    <row r="76590" ht="14.25" customHeight="1">
      <c r="C76590" s="3"/>
      <c r="L76590" s="2"/>
      <c r="M76590" s="6"/>
      <c r="N76590" s="6"/>
      <c r="P76590" s="6"/>
    </row>
    <row r="76591" ht="14.25" customHeight="1">
      <c r="C76591" s="3"/>
      <c r="L76591" s="2"/>
      <c r="M76591" s="6"/>
      <c r="N76591" s="6"/>
      <c r="P76591" s="6"/>
    </row>
    <row r="76592" ht="14.25" customHeight="1">
      <c r="C76592" s="3"/>
      <c r="L76592" s="2"/>
      <c r="M76592" s="6"/>
      <c r="N76592" s="6"/>
      <c r="P76592" s="6"/>
    </row>
    <row r="76593" ht="14.25" customHeight="1">
      <c r="C76593" s="3"/>
      <c r="L76593" s="2"/>
      <c r="M76593" s="6"/>
      <c r="N76593" s="6"/>
      <c r="P76593" s="6"/>
    </row>
    <row r="76594" ht="14.25" customHeight="1">
      <c r="C76594" s="3"/>
      <c r="L76594" s="2"/>
      <c r="M76594" s="6"/>
      <c r="N76594" s="6"/>
      <c r="P76594" s="6"/>
    </row>
    <row r="76595" ht="14.25" customHeight="1">
      <c r="C76595" s="3"/>
      <c r="L76595" s="2"/>
      <c r="M76595" s="6"/>
      <c r="N76595" s="6"/>
      <c r="P76595" s="6"/>
    </row>
    <row r="76596" ht="14.25" customHeight="1">
      <c r="C76596" s="3"/>
      <c r="L76596" s="2"/>
      <c r="M76596" s="6"/>
      <c r="N76596" s="6"/>
      <c r="P76596" s="6"/>
    </row>
    <row r="76597" ht="14.25" customHeight="1">
      <c r="C76597" s="3"/>
      <c r="L76597" s="2"/>
      <c r="M76597" s="6"/>
      <c r="N76597" s="6"/>
      <c r="P76597" s="6"/>
    </row>
    <row r="76598" ht="14.25" customHeight="1">
      <c r="C76598" s="3"/>
      <c r="L76598" s="2"/>
      <c r="M76598" s="6"/>
      <c r="N76598" s="6"/>
      <c r="P76598" s="6"/>
    </row>
    <row r="76599" ht="14.25" customHeight="1">
      <c r="C76599" s="3"/>
      <c r="L76599" s="2"/>
      <c r="M76599" s="6"/>
      <c r="N76599" s="6"/>
      <c r="P76599" s="6"/>
    </row>
    <row r="76600" ht="14.25" customHeight="1">
      <c r="C76600" s="3"/>
      <c r="L76600" s="2"/>
      <c r="M76600" s="6"/>
      <c r="N76600" s="6"/>
      <c r="P76600" s="6"/>
    </row>
    <row r="76601" ht="14.25" customHeight="1">
      <c r="C76601" s="3"/>
      <c r="L76601" s="2"/>
      <c r="M76601" s="6"/>
      <c r="N76601" s="6"/>
      <c r="P76601" s="6"/>
    </row>
    <row r="76602" ht="14.25" customHeight="1">
      <c r="C76602" s="3"/>
      <c r="L76602" s="2"/>
      <c r="M76602" s="6"/>
      <c r="N76602" s="6"/>
      <c r="P76602" s="6"/>
    </row>
    <row r="76603" ht="14.25" customHeight="1">
      <c r="C76603" s="3"/>
      <c r="L76603" s="2"/>
      <c r="M76603" s="6"/>
      <c r="N76603" s="6"/>
      <c r="P76603" s="6"/>
    </row>
    <row r="76604" ht="14.25" customHeight="1">
      <c r="C76604" s="3"/>
      <c r="L76604" s="2"/>
      <c r="M76604" s="6"/>
      <c r="N76604" s="6"/>
      <c r="P76604" s="6"/>
    </row>
    <row r="76605" ht="14.25" customHeight="1">
      <c r="C76605" s="3"/>
      <c r="L76605" s="2"/>
      <c r="M76605" s="6"/>
      <c r="N76605" s="6"/>
      <c r="P76605" s="6"/>
    </row>
    <row r="76606" ht="14.25" customHeight="1">
      <c r="C76606" s="3"/>
      <c r="L76606" s="2"/>
      <c r="M76606" s="6"/>
      <c r="N76606" s="6"/>
      <c r="P76606" s="6"/>
    </row>
    <row r="76607" ht="14.25" customHeight="1">
      <c r="C76607" s="3"/>
      <c r="L76607" s="2"/>
      <c r="M76607" s="6"/>
      <c r="N76607" s="6"/>
      <c r="P76607" s="6"/>
    </row>
    <row r="76608" ht="14.25" customHeight="1">
      <c r="C76608" s="3"/>
      <c r="L76608" s="2"/>
      <c r="M76608" s="6"/>
      <c r="N76608" s="6"/>
      <c r="P76608" s="6"/>
    </row>
    <row r="76609" ht="14.25" customHeight="1">
      <c r="C76609" s="3"/>
      <c r="L76609" s="2"/>
      <c r="M76609" s="6"/>
      <c r="N76609" s="6"/>
      <c r="P76609" s="6"/>
    </row>
    <row r="76610" ht="14.25" customHeight="1">
      <c r="C76610" s="3"/>
      <c r="L76610" s="2"/>
      <c r="M76610" s="6"/>
      <c r="N76610" s="6"/>
      <c r="P76610" s="6"/>
    </row>
    <row r="76611" ht="14.25" customHeight="1">
      <c r="C76611" s="3"/>
      <c r="L76611" s="2"/>
      <c r="M76611" s="6"/>
      <c r="N76611" s="6"/>
      <c r="P76611" s="6"/>
    </row>
    <row r="76612" ht="14.25" customHeight="1">
      <c r="C76612" s="3"/>
      <c r="L76612" s="2"/>
      <c r="M76612" s="6"/>
      <c r="N76612" s="6"/>
      <c r="P76612" s="6"/>
    </row>
    <row r="76613" ht="14.25" customHeight="1">
      <c r="C76613" s="3"/>
      <c r="L76613" s="2"/>
      <c r="M76613" s="6"/>
      <c r="N76613" s="6"/>
      <c r="P76613" s="6"/>
    </row>
    <row r="76614" ht="14.25" customHeight="1">
      <c r="C76614" s="3"/>
      <c r="L76614" s="2"/>
      <c r="M76614" s="6"/>
      <c r="N76614" s="6"/>
      <c r="P76614" s="6"/>
    </row>
    <row r="76615" ht="14.25" customHeight="1">
      <c r="C76615" s="3"/>
      <c r="L76615" s="2"/>
      <c r="M76615" s="6"/>
      <c r="N76615" s="6"/>
      <c r="P76615" s="6"/>
    </row>
    <row r="76616" ht="14.25" customHeight="1">
      <c r="C76616" s="3"/>
      <c r="L76616" s="2"/>
      <c r="M76616" s="6"/>
      <c r="N76616" s="6"/>
      <c r="P76616" s="6"/>
    </row>
    <row r="76617" ht="14.25" customHeight="1">
      <c r="C76617" s="3"/>
      <c r="L76617" s="2"/>
      <c r="M76617" s="6"/>
      <c r="N76617" s="6"/>
      <c r="P76617" s="6"/>
    </row>
    <row r="76618" ht="14.25" customHeight="1">
      <c r="C76618" s="3"/>
      <c r="L76618" s="2"/>
      <c r="M76618" s="6"/>
      <c r="N76618" s="6"/>
      <c r="P76618" s="6"/>
    </row>
    <row r="76619" ht="14.25" customHeight="1">
      <c r="C76619" s="3"/>
      <c r="L76619" s="2"/>
      <c r="M76619" s="6"/>
      <c r="N76619" s="6"/>
      <c r="P76619" s="6"/>
    </row>
    <row r="76620" ht="14.25" customHeight="1">
      <c r="C76620" s="3"/>
      <c r="L76620" s="2"/>
      <c r="M76620" s="6"/>
      <c r="N76620" s="6"/>
      <c r="P76620" s="6"/>
    </row>
    <row r="76621" ht="14.25" customHeight="1">
      <c r="C76621" s="3"/>
      <c r="L76621" s="2"/>
      <c r="M76621" s="6"/>
      <c r="N76621" s="6"/>
      <c r="P76621" s="6"/>
    </row>
    <row r="76622" ht="14.25" customHeight="1">
      <c r="C76622" s="3"/>
      <c r="L76622" s="2"/>
      <c r="M76622" s="6"/>
      <c r="N76622" s="6"/>
      <c r="P76622" s="6"/>
    </row>
    <row r="76623" ht="14.25" customHeight="1">
      <c r="C76623" s="3"/>
      <c r="L76623" s="2"/>
      <c r="M76623" s="6"/>
      <c r="N76623" s="6"/>
      <c r="P76623" s="6"/>
    </row>
    <row r="76624" ht="14.25" customHeight="1">
      <c r="C76624" s="3"/>
      <c r="L76624" s="2"/>
      <c r="M76624" s="6"/>
      <c r="N76624" s="6"/>
      <c r="P76624" s="6"/>
    </row>
    <row r="76625" ht="14.25" customHeight="1">
      <c r="C76625" s="3"/>
      <c r="L76625" s="2"/>
      <c r="M76625" s="6"/>
      <c r="N76625" s="6"/>
      <c r="P76625" s="6"/>
    </row>
    <row r="76626" ht="14.25" customHeight="1">
      <c r="C76626" s="3"/>
      <c r="L76626" s="2"/>
      <c r="M76626" s="6"/>
      <c r="N76626" s="6"/>
      <c r="P76626" s="6"/>
    </row>
    <row r="76627" ht="14.25" customHeight="1">
      <c r="C76627" s="3"/>
      <c r="L76627" s="2"/>
      <c r="M76627" s="6"/>
      <c r="N76627" s="6"/>
      <c r="P76627" s="6"/>
    </row>
    <row r="76628" ht="14.25" customHeight="1">
      <c r="C76628" s="3"/>
      <c r="L76628" s="2"/>
      <c r="M76628" s="6"/>
      <c r="N76628" s="6"/>
      <c r="P76628" s="6"/>
    </row>
    <row r="76629" ht="14.25" customHeight="1">
      <c r="C76629" s="3"/>
      <c r="L76629" s="2"/>
      <c r="M76629" s="6"/>
      <c r="N76629" s="6"/>
      <c r="P76629" s="6"/>
    </row>
    <row r="76630" ht="14.25" customHeight="1">
      <c r="C76630" s="3"/>
      <c r="L76630" s="2"/>
      <c r="M76630" s="6"/>
      <c r="N76630" s="6"/>
      <c r="P76630" s="6"/>
    </row>
    <row r="76631" ht="14.25" customHeight="1">
      <c r="C76631" s="3"/>
      <c r="L76631" s="2"/>
      <c r="M76631" s="6"/>
      <c r="N76631" s="6"/>
      <c r="P76631" s="6"/>
    </row>
    <row r="76632" ht="14.25" customHeight="1">
      <c r="C76632" s="3"/>
      <c r="L76632" s="2"/>
      <c r="M76632" s="6"/>
      <c r="N76632" s="6"/>
      <c r="P76632" s="6"/>
    </row>
    <row r="76633" ht="14.25" customHeight="1">
      <c r="C76633" s="3"/>
      <c r="L76633" s="2"/>
      <c r="M76633" s="6"/>
      <c r="N76633" s="6"/>
      <c r="P76633" s="6"/>
    </row>
    <row r="76634" ht="14.25" customHeight="1">
      <c r="C76634" s="3"/>
      <c r="L76634" s="2"/>
      <c r="M76634" s="6"/>
      <c r="N76634" s="6"/>
      <c r="P76634" s="6"/>
    </row>
    <row r="76635" ht="14.25" customHeight="1">
      <c r="C76635" s="3"/>
      <c r="L76635" s="2"/>
      <c r="M76635" s="6"/>
      <c r="N76635" s="6"/>
      <c r="P76635" s="6"/>
    </row>
    <row r="76636" ht="14.25" customHeight="1">
      <c r="C76636" s="3"/>
      <c r="L76636" s="2"/>
      <c r="M76636" s="6"/>
      <c r="N76636" s="6"/>
      <c r="P76636" s="6"/>
    </row>
    <row r="76637" ht="14.25" customHeight="1">
      <c r="C76637" s="3"/>
      <c r="L76637" s="2"/>
      <c r="M76637" s="6"/>
      <c r="N76637" s="6"/>
      <c r="P76637" s="6"/>
    </row>
    <row r="76638" ht="14.25" customHeight="1">
      <c r="C76638" s="3"/>
      <c r="L76638" s="2"/>
      <c r="M76638" s="6"/>
      <c r="N76638" s="6"/>
      <c r="P76638" s="6"/>
    </row>
    <row r="76639" ht="14.25" customHeight="1">
      <c r="C76639" s="3"/>
      <c r="L76639" s="2"/>
      <c r="M76639" s="6"/>
      <c r="N76639" s="6"/>
      <c r="P76639" s="6"/>
    </row>
    <row r="76640" ht="14.25" customHeight="1">
      <c r="C76640" s="3"/>
      <c r="L76640" s="2"/>
      <c r="M76640" s="6"/>
      <c r="N76640" s="6"/>
      <c r="P76640" s="6"/>
    </row>
    <row r="76641" ht="14.25" customHeight="1">
      <c r="C76641" s="3"/>
      <c r="L76641" s="2"/>
      <c r="M76641" s="6"/>
      <c r="N76641" s="6"/>
      <c r="P76641" s="6"/>
    </row>
    <row r="76642" ht="14.25" customHeight="1">
      <c r="C76642" s="3"/>
      <c r="L76642" s="2"/>
      <c r="M76642" s="6"/>
      <c r="N76642" s="6"/>
      <c r="P76642" s="6"/>
    </row>
    <row r="76643" ht="14.25" customHeight="1">
      <c r="C76643" s="3"/>
      <c r="L76643" s="2"/>
      <c r="M76643" s="6"/>
      <c r="N76643" s="6"/>
      <c r="P76643" s="6"/>
    </row>
    <row r="76644" ht="14.25" customHeight="1">
      <c r="C76644" s="3"/>
      <c r="L76644" s="2"/>
      <c r="M76644" s="6"/>
      <c r="N76644" s="6"/>
      <c r="P76644" s="6"/>
    </row>
    <row r="76645" ht="14.25" customHeight="1">
      <c r="C76645" s="3"/>
      <c r="L76645" s="2"/>
      <c r="M76645" s="6"/>
      <c r="N76645" s="6"/>
      <c r="P76645" s="6"/>
    </row>
    <row r="76646" ht="14.25" customHeight="1">
      <c r="C76646" s="3"/>
      <c r="L76646" s="2"/>
      <c r="M76646" s="6"/>
      <c r="N76646" s="6"/>
      <c r="P76646" s="6"/>
    </row>
    <row r="76647" ht="14.25" customHeight="1">
      <c r="C76647" s="3"/>
      <c r="L76647" s="2"/>
      <c r="M76647" s="6"/>
      <c r="N76647" s="6"/>
      <c r="P76647" s="6"/>
    </row>
    <row r="76648" ht="14.25" customHeight="1">
      <c r="C76648" s="3"/>
      <c r="L76648" s="2"/>
      <c r="M76648" s="6"/>
      <c r="N76648" s="6"/>
      <c r="P76648" s="6"/>
    </row>
    <row r="76649" ht="14.25" customHeight="1">
      <c r="C76649" s="3"/>
      <c r="L76649" s="2"/>
      <c r="M76649" s="6"/>
      <c r="N76649" s="6"/>
      <c r="P76649" s="6"/>
    </row>
    <row r="76650" ht="14.25" customHeight="1">
      <c r="C76650" s="3"/>
      <c r="L76650" s="2"/>
      <c r="M76650" s="6"/>
      <c r="N76650" s="6"/>
      <c r="P76650" s="6"/>
    </row>
    <row r="76651" ht="14.25" customHeight="1">
      <c r="C76651" s="3"/>
      <c r="L76651" s="2"/>
      <c r="M76651" s="6"/>
      <c r="N76651" s="6"/>
      <c r="P76651" s="6"/>
    </row>
    <row r="76652" ht="14.25" customHeight="1">
      <c r="C76652" s="3"/>
      <c r="L76652" s="2"/>
      <c r="M76652" s="6"/>
      <c r="N76652" s="6"/>
      <c r="P76652" s="6"/>
    </row>
    <row r="76653" ht="14.25" customHeight="1">
      <c r="C76653" s="3"/>
      <c r="L76653" s="2"/>
      <c r="M76653" s="6"/>
      <c r="N76653" s="6"/>
      <c r="P76653" s="6"/>
    </row>
    <row r="76654" ht="14.25" customHeight="1">
      <c r="C76654" s="3"/>
      <c r="L76654" s="2"/>
      <c r="M76654" s="6"/>
      <c r="N76654" s="6"/>
      <c r="P76654" s="6"/>
    </row>
    <row r="76655" ht="14.25" customHeight="1">
      <c r="C76655" s="3"/>
      <c r="L76655" s="2"/>
      <c r="M76655" s="6"/>
      <c r="N76655" s="6"/>
      <c r="P76655" s="6"/>
    </row>
    <row r="76656" ht="14.25" customHeight="1">
      <c r="C76656" s="3"/>
      <c r="L76656" s="2"/>
      <c r="M76656" s="6"/>
      <c r="N76656" s="6"/>
      <c r="P76656" s="6"/>
    </row>
    <row r="76657" ht="14.25" customHeight="1">
      <c r="C76657" s="3"/>
      <c r="L76657" s="2"/>
      <c r="M76657" s="6"/>
      <c r="N76657" s="6"/>
      <c r="P76657" s="6"/>
    </row>
    <row r="76658" ht="14.25" customHeight="1">
      <c r="C76658" s="3"/>
      <c r="L76658" s="2"/>
      <c r="M76658" s="6"/>
      <c r="N76658" s="6"/>
      <c r="P76658" s="6"/>
    </row>
    <row r="76659" ht="14.25" customHeight="1">
      <c r="C76659" s="3"/>
      <c r="L76659" s="2"/>
      <c r="M76659" s="6"/>
      <c r="N76659" s="6"/>
      <c r="P76659" s="6"/>
    </row>
    <row r="76660" ht="14.25" customHeight="1">
      <c r="C76660" s="3"/>
      <c r="L76660" s="2"/>
      <c r="M76660" s="6"/>
      <c r="N76660" s="6"/>
      <c r="P76660" s="6"/>
    </row>
    <row r="76661" ht="14.25" customHeight="1">
      <c r="C76661" s="3"/>
      <c r="L76661" s="2"/>
      <c r="M76661" s="6"/>
      <c r="N76661" s="6"/>
      <c r="P76661" s="6"/>
    </row>
    <row r="76662" ht="14.25" customHeight="1">
      <c r="C76662" s="3"/>
      <c r="L76662" s="2"/>
      <c r="M76662" s="6"/>
      <c r="N76662" s="6"/>
      <c r="P76662" s="6"/>
    </row>
    <row r="76663" ht="14.25" customHeight="1">
      <c r="C76663" s="3"/>
      <c r="L76663" s="2"/>
      <c r="M76663" s="6"/>
      <c r="N76663" s="6"/>
      <c r="P76663" s="6"/>
    </row>
    <row r="76664" ht="14.25" customHeight="1">
      <c r="C76664" s="3"/>
      <c r="L76664" s="2"/>
      <c r="M76664" s="6"/>
      <c r="N76664" s="6"/>
      <c r="P76664" s="6"/>
    </row>
    <row r="76665" ht="14.25" customHeight="1">
      <c r="C76665" s="3"/>
      <c r="L76665" s="2"/>
      <c r="M76665" s="6"/>
      <c r="N76665" s="6"/>
      <c r="P76665" s="6"/>
    </row>
    <row r="76666" ht="14.25" customHeight="1">
      <c r="C76666" s="3"/>
      <c r="L76666" s="2"/>
      <c r="M76666" s="6"/>
      <c r="N76666" s="6"/>
      <c r="P76666" s="6"/>
    </row>
    <row r="76667" ht="14.25" customHeight="1">
      <c r="C76667" s="3"/>
      <c r="L76667" s="2"/>
      <c r="M76667" s="6"/>
      <c r="N76667" s="6"/>
      <c r="P76667" s="6"/>
    </row>
    <row r="76668" ht="14.25" customHeight="1">
      <c r="C76668" s="3"/>
      <c r="L76668" s="2"/>
      <c r="M76668" s="6"/>
      <c r="N76668" s="6"/>
      <c r="P76668" s="6"/>
    </row>
    <row r="76669" ht="14.25" customHeight="1">
      <c r="C76669" s="3"/>
      <c r="L76669" s="2"/>
      <c r="M76669" s="6"/>
      <c r="N76669" s="6"/>
      <c r="P76669" s="6"/>
    </row>
    <row r="76670" ht="14.25" customHeight="1">
      <c r="C76670" s="3"/>
      <c r="L76670" s="2"/>
      <c r="M76670" s="6"/>
      <c r="N76670" s="6"/>
      <c r="P76670" s="6"/>
    </row>
    <row r="76671" ht="14.25" customHeight="1">
      <c r="C76671" s="3"/>
      <c r="L76671" s="2"/>
      <c r="M76671" s="6"/>
      <c r="N76671" s="6"/>
      <c r="P76671" s="6"/>
    </row>
    <row r="76672" ht="14.25" customHeight="1">
      <c r="C76672" s="3"/>
      <c r="L76672" s="2"/>
      <c r="M76672" s="6"/>
      <c r="N76672" s="6"/>
      <c r="P76672" s="6"/>
    </row>
    <row r="76673" ht="14.25" customHeight="1">
      <c r="C76673" s="3"/>
      <c r="L76673" s="2"/>
      <c r="M76673" s="6"/>
      <c r="N76673" s="6"/>
      <c r="P76673" s="6"/>
    </row>
    <row r="76674" ht="14.25" customHeight="1">
      <c r="C76674" s="3"/>
      <c r="L76674" s="2"/>
      <c r="M76674" s="6"/>
      <c r="N76674" s="6"/>
      <c r="P76674" s="6"/>
    </row>
    <row r="76675" ht="14.25" customHeight="1">
      <c r="C76675" s="3"/>
      <c r="L76675" s="2"/>
      <c r="M76675" s="6"/>
      <c r="N76675" s="6"/>
      <c r="P76675" s="6"/>
    </row>
    <row r="76676" ht="14.25" customHeight="1">
      <c r="C76676" s="3"/>
      <c r="L76676" s="2"/>
      <c r="M76676" s="6"/>
      <c r="N76676" s="6"/>
      <c r="P76676" s="6"/>
    </row>
    <row r="76677" ht="14.25" customHeight="1">
      <c r="C76677" s="3"/>
      <c r="L76677" s="2"/>
      <c r="M76677" s="6"/>
      <c r="N76677" s="6"/>
      <c r="P76677" s="6"/>
    </row>
    <row r="76678" ht="14.25" customHeight="1">
      <c r="C76678" s="3"/>
      <c r="L76678" s="2"/>
      <c r="M76678" s="6"/>
      <c r="N76678" s="6"/>
      <c r="P76678" s="6"/>
    </row>
    <row r="76679" ht="14.25" customHeight="1">
      <c r="C76679" s="3"/>
      <c r="L76679" s="2"/>
      <c r="M76679" s="6"/>
      <c r="N76679" s="6"/>
      <c r="P76679" s="6"/>
    </row>
    <row r="76680" ht="14.25" customHeight="1">
      <c r="C76680" s="3"/>
      <c r="L76680" s="2"/>
      <c r="M76680" s="6"/>
      <c r="N76680" s="6"/>
      <c r="P76680" s="6"/>
    </row>
    <row r="76681" ht="14.25" customHeight="1">
      <c r="C76681" s="3"/>
      <c r="L76681" s="2"/>
      <c r="M76681" s="6"/>
      <c r="N76681" s="6"/>
      <c r="P76681" s="6"/>
    </row>
    <row r="76682" ht="14.25" customHeight="1">
      <c r="C76682" s="3"/>
      <c r="L76682" s="2"/>
      <c r="M76682" s="6"/>
      <c r="N76682" s="6"/>
      <c r="P76682" s="6"/>
    </row>
    <row r="76683" ht="14.25" customHeight="1">
      <c r="C76683" s="3"/>
      <c r="L76683" s="2"/>
      <c r="M76683" s="6"/>
      <c r="N76683" s="6"/>
      <c r="P76683" s="6"/>
    </row>
    <row r="76684" ht="14.25" customHeight="1">
      <c r="C76684" s="3"/>
      <c r="L76684" s="2"/>
      <c r="M76684" s="6"/>
      <c r="N76684" s="6"/>
      <c r="P76684" s="6"/>
    </row>
    <row r="76685" ht="14.25" customHeight="1">
      <c r="C76685" s="3"/>
      <c r="L76685" s="2"/>
      <c r="M76685" s="6"/>
      <c r="N76685" s="6"/>
      <c r="P76685" s="6"/>
    </row>
    <row r="76686" ht="14.25" customHeight="1">
      <c r="C76686" s="3"/>
      <c r="L76686" s="2"/>
      <c r="M76686" s="6"/>
      <c r="N76686" s="6"/>
      <c r="P76686" s="6"/>
    </row>
    <row r="76687" ht="14.25" customHeight="1">
      <c r="C76687" s="3"/>
      <c r="L76687" s="2"/>
      <c r="M76687" s="6"/>
      <c r="N76687" s="6"/>
      <c r="P76687" s="6"/>
    </row>
    <row r="76688" ht="14.25" customHeight="1">
      <c r="C76688" s="3"/>
      <c r="L76688" s="2"/>
      <c r="M76688" s="6"/>
      <c r="N76688" s="6"/>
      <c r="P76688" s="6"/>
    </row>
    <row r="76689" ht="14.25" customHeight="1">
      <c r="C76689" s="3"/>
      <c r="L76689" s="2"/>
      <c r="M76689" s="6"/>
      <c r="N76689" s="6"/>
      <c r="P76689" s="6"/>
    </row>
    <row r="76690" ht="14.25" customHeight="1">
      <c r="C76690" s="3"/>
      <c r="L76690" s="2"/>
      <c r="M76690" s="6"/>
      <c r="N76690" s="6"/>
      <c r="P76690" s="6"/>
    </row>
    <row r="76691" ht="14.25" customHeight="1">
      <c r="C76691" s="3"/>
      <c r="L76691" s="2"/>
      <c r="M76691" s="6"/>
      <c r="N76691" s="6"/>
      <c r="P76691" s="6"/>
    </row>
    <row r="76692" ht="14.25" customHeight="1">
      <c r="C76692" s="3"/>
      <c r="L76692" s="2"/>
      <c r="M76692" s="6"/>
      <c r="N76692" s="6"/>
      <c r="P76692" s="6"/>
    </row>
    <row r="76693" ht="14.25" customHeight="1">
      <c r="C76693" s="3"/>
      <c r="L76693" s="2"/>
      <c r="M76693" s="6"/>
      <c r="N76693" s="6"/>
      <c r="P76693" s="6"/>
    </row>
    <row r="76694" ht="14.25" customHeight="1">
      <c r="C76694" s="3"/>
      <c r="L76694" s="2"/>
      <c r="M76694" s="6"/>
      <c r="N76694" s="6"/>
      <c r="P76694" s="6"/>
    </row>
    <row r="76695" ht="14.25" customHeight="1">
      <c r="C76695" s="3"/>
      <c r="L76695" s="2"/>
      <c r="M76695" s="6"/>
      <c r="N76695" s="6"/>
      <c r="P76695" s="6"/>
    </row>
    <row r="76696" ht="14.25" customHeight="1">
      <c r="C76696" s="3"/>
      <c r="L76696" s="2"/>
      <c r="M76696" s="6"/>
      <c r="N76696" s="6"/>
      <c r="P76696" s="6"/>
    </row>
    <row r="76697" ht="14.25" customHeight="1">
      <c r="C76697" s="3"/>
      <c r="L76697" s="2"/>
      <c r="M76697" s="6"/>
      <c r="N76697" s="6"/>
      <c r="P76697" s="6"/>
    </row>
    <row r="76698" ht="14.25" customHeight="1">
      <c r="C76698" s="3"/>
      <c r="L76698" s="2"/>
      <c r="M76698" s="6"/>
      <c r="N76698" s="6"/>
      <c r="P76698" s="6"/>
    </row>
    <row r="76699" ht="14.25" customHeight="1">
      <c r="C76699" s="3"/>
      <c r="L76699" s="2"/>
      <c r="M76699" s="6"/>
      <c r="N76699" s="6"/>
      <c r="P76699" s="6"/>
    </row>
    <row r="76700" ht="14.25" customHeight="1">
      <c r="C76700" s="3"/>
      <c r="L76700" s="2"/>
      <c r="M76700" s="6"/>
      <c r="N76700" s="6"/>
      <c r="P76700" s="6"/>
    </row>
    <row r="76701" ht="14.25" customHeight="1">
      <c r="C76701" s="3"/>
      <c r="L76701" s="2"/>
      <c r="M76701" s="6"/>
      <c r="N76701" s="6"/>
      <c r="P76701" s="6"/>
    </row>
    <row r="76702" ht="14.25" customHeight="1">
      <c r="C76702" s="3"/>
      <c r="L76702" s="2"/>
      <c r="M76702" s="6"/>
      <c r="N76702" s="6"/>
      <c r="P76702" s="6"/>
    </row>
    <row r="76703" ht="14.25" customHeight="1">
      <c r="C76703" s="3"/>
      <c r="L76703" s="2"/>
      <c r="M76703" s="6"/>
      <c r="N76703" s="6"/>
      <c r="P76703" s="6"/>
    </row>
    <row r="76704" ht="14.25" customHeight="1">
      <c r="C76704" s="3"/>
      <c r="L76704" s="2"/>
      <c r="M76704" s="6"/>
      <c r="N76704" s="6"/>
      <c r="P76704" s="6"/>
    </row>
    <row r="76705" ht="14.25" customHeight="1">
      <c r="C76705" s="3"/>
      <c r="L76705" s="2"/>
      <c r="M76705" s="6"/>
      <c r="N76705" s="6"/>
      <c r="P76705" s="6"/>
    </row>
    <row r="76706" ht="14.25" customHeight="1">
      <c r="C76706" s="3"/>
      <c r="L76706" s="2"/>
      <c r="M76706" s="6"/>
      <c r="N76706" s="6"/>
      <c r="P76706" s="6"/>
    </row>
    <row r="76707" ht="14.25" customHeight="1">
      <c r="C76707" s="3"/>
      <c r="L76707" s="2"/>
      <c r="M76707" s="6"/>
      <c r="N76707" s="6"/>
      <c r="P76707" s="6"/>
    </row>
    <row r="76708" ht="14.25" customHeight="1">
      <c r="C76708" s="3"/>
      <c r="L76708" s="2"/>
      <c r="M76708" s="6"/>
      <c r="N76708" s="6"/>
      <c r="P76708" s="6"/>
    </row>
    <row r="76709" ht="14.25" customHeight="1">
      <c r="C76709" s="3"/>
      <c r="L76709" s="2"/>
      <c r="M76709" s="6"/>
      <c r="N76709" s="6"/>
      <c r="P76709" s="6"/>
    </row>
    <row r="76710" ht="14.25" customHeight="1">
      <c r="C76710" s="3"/>
      <c r="L76710" s="2"/>
      <c r="M76710" s="6"/>
      <c r="N76710" s="6"/>
      <c r="P76710" s="6"/>
    </row>
    <row r="76711" ht="14.25" customHeight="1">
      <c r="C76711" s="3"/>
      <c r="L76711" s="2"/>
      <c r="M76711" s="6"/>
      <c r="N76711" s="6"/>
      <c r="P76711" s="6"/>
    </row>
    <row r="76712" ht="14.25" customHeight="1">
      <c r="C76712" s="3"/>
      <c r="L76712" s="2"/>
      <c r="M76712" s="6"/>
      <c r="N76712" s="6"/>
      <c r="P76712" s="6"/>
    </row>
    <row r="76713" ht="14.25" customHeight="1">
      <c r="C76713" s="3"/>
      <c r="L76713" s="2"/>
      <c r="M76713" s="6"/>
      <c r="N76713" s="6"/>
      <c r="P76713" s="6"/>
    </row>
    <row r="76714" ht="14.25" customHeight="1">
      <c r="C76714" s="3"/>
      <c r="L76714" s="2"/>
      <c r="M76714" s="6"/>
      <c r="N76714" s="6"/>
      <c r="P76714" s="6"/>
    </row>
    <row r="76715" ht="14.25" customHeight="1">
      <c r="C76715" s="3"/>
      <c r="L76715" s="2"/>
      <c r="M76715" s="6"/>
      <c r="N76715" s="6"/>
      <c r="P76715" s="6"/>
    </row>
    <row r="76716" ht="14.25" customHeight="1">
      <c r="C76716" s="3"/>
      <c r="L76716" s="2"/>
      <c r="M76716" s="6"/>
      <c r="N76716" s="6"/>
      <c r="P76716" s="6"/>
    </row>
    <row r="76717" ht="14.25" customHeight="1">
      <c r="C76717" s="3"/>
      <c r="L76717" s="2"/>
      <c r="M76717" s="6"/>
      <c r="N76717" s="6"/>
      <c r="P76717" s="6"/>
    </row>
    <row r="76718" ht="14.25" customHeight="1">
      <c r="C76718" s="3"/>
      <c r="L76718" s="2"/>
      <c r="M76718" s="6"/>
      <c r="N76718" s="6"/>
      <c r="P76718" s="6"/>
    </row>
    <row r="76719" ht="14.25" customHeight="1">
      <c r="C76719" s="3"/>
      <c r="L76719" s="2"/>
      <c r="M76719" s="6"/>
      <c r="N76719" s="6"/>
      <c r="P76719" s="6"/>
    </row>
    <row r="76720" ht="14.25" customHeight="1">
      <c r="C76720" s="3"/>
      <c r="L76720" s="2"/>
      <c r="M76720" s="6"/>
      <c r="N76720" s="6"/>
      <c r="P76720" s="6"/>
    </row>
    <row r="76721" ht="14.25" customHeight="1">
      <c r="C76721" s="3"/>
      <c r="L76721" s="2"/>
      <c r="M76721" s="6"/>
      <c r="N76721" s="6"/>
      <c r="P76721" s="6"/>
    </row>
    <row r="76722" ht="14.25" customHeight="1">
      <c r="C76722" s="3"/>
      <c r="L76722" s="2"/>
      <c r="M76722" s="6"/>
      <c r="N76722" s="6"/>
      <c r="P76722" s="6"/>
    </row>
    <row r="76723" ht="14.25" customHeight="1">
      <c r="C76723" s="3"/>
      <c r="L76723" s="2"/>
      <c r="M76723" s="6"/>
      <c r="N76723" s="6"/>
      <c r="P76723" s="6"/>
    </row>
    <row r="76724" ht="14.25" customHeight="1">
      <c r="C76724" s="3"/>
      <c r="L76724" s="2"/>
      <c r="M76724" s="6"/>
      <c r="N76724" s="6"/>
      <c r="P76724" s="6"/>
    </row>
    <row r="76725" ht="14.25" customHeight="1">
      <c r="C76725" s="3"/>
      <c r="L76725" s="2"/>
      <c r="M76725" s="6"/>
      <c r="N76725" s="6"/>
      <c r="P76725" s="6"/>
    </row>
    <row r="76726" ht="14.25" customHeight="1">
      <c r="C76726" s="3"/>
      <c r="L76726" s="2"/>
      <c r="M76726" s="6"/>
      <c r="N76726" s="6"/>
      <c r="P76726" s="6"/>
    </row>
    <row r="76727" ht="14.25" customHeight="1">
      <c r="C76727" s="3"/>
      <c r="L76727" s="2"/>
      <c r="M76727" s="6"/>
      <c r="N76727" s="6"/>
      <c r="P76727" s="6"/>
    </row>
    <row r="76728" ht="14.25" customHeight="1">
      <c r="C76728" s="3"/>
      <c r="L76728" s="2"/>
      <c r="M76728" s="6"/>
      <c r="N76728" s="6"/>
      <c r="P76728" s="6"/>
    </row>
    <row r="76729" ht="14.25" customHeight="1">
      <c r="C76729" s="3"/>
      <c r="L76729" s="2"/>
      <c r="M76729" s="6"/>
      <c r="N76729" s="6"/>
      <c r="P76729" s="6"/>
    </row>
    <row r="76730" ht="14.25" customHeight="1">
      <c r="C76730" s="3"/>
      <c r="L76730" s="2"/>
      <c r="M76730" s="6"/>
      <c r="N76730" s="6"/>
      <c r="P76730" s="6"/>
    </row>
    <row r="76731" ht="14.25" customHeight="1">
      <c r="C76731" s="3"/>
      <c r="L76731" s="2"/>
      <c r="M76731" s="6"/>
      <c r="N76731" s="6"/>
      <c r="P76731" s="6"/>
    </row>
    <row r="76732" ht="14.25" customHeight="1">
      <c r="C76732" s="3"/>
      <c r="L76732" s="2"/>
      <c r="M76732" s="6"/>
      <c r="N76732" s="6"/>
      <c r="P76732" s="6"/>
    </row>
    <row r="76733" ht="14.25" customHeight="1">
      <c r="C76733" s="3"/>
      <c r="L76733" s="2"/>
      <c r="M76733" s="6"/>
      <c r="N76733" s="6"/>
      <c r="P76733" s="6"/>
    </row>
    <row r="76734" ht="14.25" customHeight="1">
      <c r="C76734" s="3"/>
      <c r="L76734" s="2"/>
      <c r="M76734" s="6"/>
      <c r="N76734" s="6"/>
      <c r="P76734" s="6"/>
    </row>
    <row r="76735" ht="14.25" customHeight="1">
      <c r="C76735" s="3"/>
      <c r="L76735" s="2"/>
      <c r="M76735" s="6"/>
      <c r="N76735" s="6"/>
      <c r="P76735" s="6"/>
    </row>
    <row r="76736" ht="14.25" customHeight="1">
      <c r="C76736" s="3"/>
      <c r="L76736" s="2"/>
      <c r="M76736" s="6"/>
      <c r="N76736" s="6"/>
      <c r="P76736" s="6"/>
    </row>
    <row r="76737" ht="14.25" customHeight="1">
      <c r="C76737" s="3"/>
      <c r="L76737" s="2"/>
      <c r="M76737" s="6"/>
      <c r="N76737" s="6"/>
      <c r="P76737" s="6"/>
    </row>
    <row r="76738" ht="14.25" customHeight="1">
      <c r="C76738" s="3"/>
      <c r="L76738" s="2"/>
      <c r="M76738" s="6"/>
      <c r="N76738" s="6"/>
      <c r="P76738" s="6"/>
    </row>
    <row r="76739" ht="14.25" customHeight="1">
      <c r="C76739" s="3"/>
      <c r="L76739" s="2"/>
      <c r="M76739" s="6"/>
      <c r="N76739" s="6"/>
      <c r="P76739" s="6"/>
    </row>
    <row r="76740" ht="14.25" customHeight="1">
      <c r="C76740" s="3"/>
      <c r="L76740" s="2"/>
      <c r="M76740" s="6"/>
      <c r="N76740" s="6"/>
      <c r="P76740" s="6"/>
    </row>
    <row r="76741" ht="14.25" customHeight="1">
      <c r="C76741" s="3"/>
      <c r="L76741" s="2"/>
      <c r="M76741" s="6"/>
      <c r="N76741" s="6"/>
      <c r="P76741" s="6"/>
    </row>
    <row r="76742" ht="14.25" customHeight="1">
      <c r="C76742" s="3"/>
      <c r="L76742" s="2"/>
      <c r="M76742" s="6"/>
      <c r="N76742" s="6"/>
      <c r="P76742" s="6"/>
    </row>
    <row r="76743" ht="14.25" customHeight="1">
      <c r="C76743" s="3"/>
      <c r="L76743" s="2"/>
      <c r="M76743" s="6"/>
      <c r="N76743" s="6"/>
      <c r="P76743" s="6"/>
    </row>
    <row r="76744" ht="14.25" customHeight="1">
      <c r="C76744" s="3"/>
      <c r="L76744" s="2"/>
      <c r="M76744" s="6"/>
      <c r="N76744" s="6"/>
      <c r="P76744" s="6"/>
    </row>
    <row r="76745" ht="14.25" customHeight="1">
      <c r="C76745" s="3"/>
      <c r="L76745" s="2"/>
      <c r="M76745" s="6"/>
      <c r="N76745" s="6"/>
      <c r="P76745" s="6"/>
    </row>
    <row r="76746" ht="14.25" customHeight="1">
      <c r="C76746" s="3"/>
      <c r="L76746" s="2"/>
      <c r="M76746" s="6"/>
      <c r="N76746" s="6"/>
      <c r="P76746" s="6"/>
    </row>
    <row r="76747" ht="14.25" customHeight="1">
      <c r="C76747" s="3"/>
      <c r="L76747" s="2"/>
      <c r="M76747" s="6"/>
      <c r="N76747" s="6"/>
      <c r="P76747" s="6"/>
    </row>
    <row r="76748" ht="14.25" customHeight="1">
      <c r="C76748" s="3"/>
      <c r="L76748" s="2"/>
      <c r="M76748" s="6"/>
      <c r="N76748" s="6"/>
      <c r="P76748" s="6"/>
    </row>
    <row r="76749" ht="14.25" customHeight="1">
      <c r="C76749" s="3"/>
      <c r="L76749" s="2"/>
      <c r="M76749" s="6"/>
      <c r="N76749" s="6"/>
      <c r="P76749" s="6"/>
    </row>
    <row r="76750" ht="14.25" customHeight="1">
      <c r="C76750" s="3"/>
      <c r="L76750" s="2"/>
      <c r="M76750" s="6"/>
      <c r="N76750" s="6"/>
      <c r="P76750" s="6"/>
    </row>
    <row r="76751" ht="14.25" customHeight="1">
      <c r="C76751" s="3"/>
      <c r="L76751" s="2"/>
      <c r="M76751" s="6"/>
      <c r="N76751" s="6"/>
      <c r="P76751" s="6"/>
    </row>
    <row r="76752" ht="14.25" customHeight="1">
      <c r="C76752" s="3"/>
      <c r="L76752" s="2"/>
      <c r="M76752" s="6"/>
      <c r="N76752" s="6"/>
      <c r="P76752" s="6"/>
    </row>
    <row r="76753" ht="14.25" customHeight="1">
      <c r="C76753" s="3"/>
      <c r="L76753" s="2"/>
      <c r="M76753" s="6"/>
      <c r="N76753" s="6"/>
      <c r="P76753" s="6"/>
    </row>
    <row r="76754" ht="14.25" customHeight="1">
      <c r="C76754" s="3"/>
      <c r="L76754" s="2"/>
      <c r="M76754" s="6"/>
      <c r="N76754" s="6"/>
      <c r="P76754" s="6"/>
    </row>
    <row r="76755" ht="14.25" customHeight="1">
      <c r="C76755" s="3"/>
      <c r="L76755" s="2"/>
      <c r="M76755" s="6"/>
      <c r="N76755" s="6"/>
      <c r="P76755" s="6"/>
    </row>
    <row r="76756" ht="14.25" customHeight="1">
      <c r="C76756" s="3"/>
      <c r="L76756" s="2"/>
      <c r="M76756" s="6"/>
      <c r="N76756" s="6"/>
      <c r="P76756" s="6"/>
    </row>
    <row r="76757" ht="14.25" customHeight="1">
      <c r="C76757" s="3"/>
      <c r="L76757" s="2"/>
      <c r="M76757" s="6"/>
      <c r="N76757" s="6"/>
      <c r="P76757" s="6"/>
    </row>
    <row r="76758" ht="14.25" customHeight="1">
      <c r="C76758" s="3"/>
      <c r="L76758" s="2"/>
      <c r="M76758" s="6"/>
      <c r="N76758" s="6"/>
      <c r="P76758" s="6"/>
    </row>
    <row r="76759" ht="14.25" customHeight="1">
      <c r="C76759" s="3"/>
      <c r="L76759" s="2"/>
      <c r="M76759" s="6"/>
      <c r="N76759" s="6"/>
      <c r="P76759" s="6"/>
    </row>
    <row r="76760" ht="14.25" customHeight="1">
      <c r="C76760" s="3"/>
      <c r="L76760" s="2"/>
      <c r="M76760" s="6"/>
      <c r="N76760" s="6"/>
      <c r="P76760" s="6"/>
    </row>
    <row r="76761" ht="14.25" customHeight="1">
      <c r="C76761" s="3"/>
      <c r="L76761" s="2"/>
      <c r="M76761" s="6"/>
      <c r="N76761" s="6"/>
      <c r="P76761" s="6"/>
    </row>
    <row r="76762" ht="14.25" customHeight="1">
      <c r="C76762" s="3"/>
      <c r="L76762" s="2"/>
      <c r="M76762" s="6"/>
      <c r="N76762" s="6"/>
      <c r="P76762" s="6"/>
    </row>
    <row r="76763" ht="14.25" customHeight="1">
      <c r="C76763" s="3"/>
      <c r="L76763" s="2"/>
      <c r="M76763" s="6"/>
      <c r="N76763" s="6"/>
      <c r="P76763" s="6"/>
    </row>
    <row r="76764" ht="14.25" customHeight="1">
      <c r="C76764" s="3"/>
      <c r="L76764" s="2"/>
      <c r="M76764" s="6"/>
      <c r="N76764" s="6"/>
      <c r="P76764" s="6"/>
    </row>
    <row r="76765" ht="14.25" customHeight="1">
      <c r="C76765" s="3"/>
      <c r="L76765" s="2"/>
      <c r="M76765" s="6"/>
      <c r="N76765" s="6"/>
      <c r="P76765" s="6"/>
    </row>
    <row r="76766" ht="14.25" customHeight="1">
      <c r="C76766" s="3"/>
      <c r="L76766" s="2"/>
      <c r="M76766" s="6"/>
      <c r="N76766" s="6"/>
      <c r="P76766" s="6"/>
    </row>
    <row r="76767" ht="14.25" customHeight="1">
      <c r="C76767" s="3"/>
      <c r="L76767" s="2"/>
      <c r="M76767" s="6"/>
      <c r="N76767" s="6"/>
      <c r="P76767" s="6"/>
    </row>
    <row r="76768" ht="14.25" customHeight="1">
      <c r="C76768" s="3"/>
      <c r="L76768" s="2"/>
      <c r="M76768" s="6"/>
      <c r="N76768" s="6"/>
      <c r="P76768" s="6"/>
    </row>
    <row r="76769" ht="14.25" customHeight="1">
      <c r="C76769" s="3"/>
      <c r="L76769" s="2"/>
      <c r="M76769" s="6"/>
      <c r="N76769" s="6"/>
      <c r="P76769" s="6"/>
    </row>
    <row r="76770" ht="14.25" customHeight="1">
      <c r="C76770" s="3"/>
      <c r="L76770" s="2"/>
      <c r="M76770" s="6"/>
      <c r="N76770" s="6"/>
      <c r="P76770" s="6"/>
    </row>
    <row r="76771" ht="14.25" customHeight="1">
      <c r="C76771" s="3"/>
      <c r="L76771" s="2"/>
      <c r="M76771" s="6"/>
      <c r="N76771" s="6"/>
      <c r="P76771" s="6"/>
    </row>
    <row r="76772" ht="14.25" customHeight="1">
      <c r="C76772" s="3"/>
      <c r="L76772" s="2"/>
      <c r="M76772" s="6"/>
      <c r="N76772" s="6"/>
      <c r="P76772" s="6"/>
    </row>
    <row r="76773" ht="14.25" customHeight="1">
      <c r="C76773" s="3"/>
      <c r="L76773" s="2"/>
      <c r="M76773" s="6"/>
      <c r="N76773" s="6"/>
      <c r="P76773" s="6"/>
    </row>
    <row r="76774" ht="14.25" customHeight="1">
      <c r="C76774" s="3"/>
      <c r="L76774" s="2"/>
      <c r="M76774" s="6"/>
      <c r="N76774" s="6"/>
      <c r="P76774" s="6"/>
    </row>
    <row r="76775" ht="14.25" customHeight="1">
      <c r="C76775" s="3"/>
      <c r="L76775" s="2"/>
      <c r="M76775" s="6"/>
      <c r="N76775" s="6"/>
      <c r="P76775" s="6"/>
    </row>
    <row r="76776" ht="14.25" customHeight="1">
      <c r="C76776" s="3"/>
      <c r="L76776" s="2"/>
      <c r="M76776" s="6"/>
      <c r="N76776" s="6"/>
      <c r="P76776" s="6"/>
    </row>
    <row r="76777" ht="14.25" customHeight="1">
      <c r="C76777" s="3"/>
      <c r="L76777" s="2"/>
      <c r="M76777" s="6"/>
      <c r="N76777" s="6"/>
      <c r="P76777" s="6"/>
    </row>
    <row r="76778" ht="14.25" customHeight="1">
      <c r="C76778" s="3"/>
      <c r="L76778" s="2"/>
      <c r="M76778" s="6"/>
      <c r="N76778" s="6"/>
      <c r="P76778" s="6"/>
    </row>
    <row r="76779" ht="14.25" customHeight="1">
      <c r="C76779" s="3"/>
      <c r="L76779" s="2"/>
      <c r="M76779" s="6"/>
      <c r="N76779" s="6"/>
      <c r="P76779" s="6"/>
    </row>
    <row r="76780" ht="14.25" customHeight="1">
      <c r="C76780" s="3"/>
      <c r="L76780" s="2"/>
      <c r="M76780" s="6"/>
      <c r="N76780" s="6"/>
      <c r="P76780" s="6"/>
    </row>
    <row r="76781" ht="14.25" customHeight="1">
      <c r="C76781" s="3"/>
      <c r="L76781" s="2"/>
      <c r="M76781" s="6"/>
      <c r="N76781" s="6"/>
      <c r="P76781" s="6"/>
    </row>
    <row r="76782" ht="14.25" customHeight="1">
      <c r="C76782" s="3"/>
      <c r="L76782" s="2"/>
      <c r="M76782" s="6"/>
      <c r="N76782" s="6"/>
      <c r="P76782" s="6"/>
    </row>
    <row r="76783" ht="14.25" customHeight="1">
      <c r="C76783" s="3"/>
      <c r="L76783" s="2"/>
      <c r="M76783" s="6"/>
      <c r="N76783" s="6"/>
      <c r="P76783" s="6"/>
    </row>
    <row r="76784" ht="14.25" customHeight="1">
      <c r="C76784" s="3"/>
      <c r="L76784" s="2"/>
      <c r="M76784" s="6"/>
      <c r="N76784" s="6"/>
      <c r="P76784" s="6"/>
    </row>
    <row r="76785" ht="14.25" customHeight="1">
      <c r="C76785" s="3"/>
      <c r="L76785" s="2"/>
      <c r="M76785" s="6"/>
      <c r="N76785" s="6"/>
      <c r="P76785" s="6"/>
    </row>
    <row r="76786" ht="14.25" customHeight="1">
      <c r="C76786" s="3"/>
      <c r="L76786" s="2"/>
      <c r="M76786" s="6"/>
      <c r="N76786" s="6"/>
      <c r="P76786" s="6"/>
    </row>
    <row r="76787" ht="14.25" customHeight="1">
      <c r="C76787" s="3"/>
      <c r="L76787" s="2"/>
      <c r="M76787" s="6"/>
      <c r="N76787" s="6"/>
      <c r="P76787" s="6"/>
    </row>
    <row r="76788" ht="14.25" customHeight="1">
      <c r="C76788" s="3"/>
      <c r="L76788" s="2"/>
      <c r="M76788" s="6"/>
      <c r="N76788" s="6"/>
      <c r="P76788" s="6"/>
    </row>
    <row r="76789" ht="14.25" customHeight="1">
      <c r="C76789" s="3"/>
      <c r="L76789" s="2"/>
      <c r="M76789" s="6"/>
      <c r="N76789" s="6"/>
      <c r="P76789" s="6"/>
    </row>
    <row r="76790" ht="14.25" customHeight="1">
      <c r="C76790" s="3"/>
      <c r="L76790" s="2"/>
      <c r="M76790" s="6"/>
      <c r="N76790" s="6"/>
      <c r="P76790" s="6"/>
    </row>
    <row r="76791" ht="14.25" customHeight="1">
      <c r="C76791" s="3"/>
      <c r="L76791" s="2"/>
      <c r="M76791" s="6"/>
      <c r="N76791" s="6"/>
      <c r="P76791" s="6"/>
    </row>
    <row r="76792" ht="14.25" customHeight="1">
      <c r="C76792" s="3"/>
      <c r="L76792" s="2"/>
      <c r="M76792" s="6"/>
      <c r="N76792" s="6"/>
      <c r="P76792" s="6"/>
    </row>
    <row r="76793" ht="14.25" customHeight="1">
      <c r="C76793" s="3"/>
      <c r="L76793" s="2"/>
      <c r="M76793" s="6"/>
      <c r="N76793" s="6"/>
      <c r="P76793" s="6"/>
    </row>
    <row r="76794" ht="14.25" customHeight="1">
      <c r="C76794" s="3"/>
      <c r="L76794" s="2"/>
      <c r="M76794" s="6"/>
      <c r="N76794" s="6"/>
      <c r="P76794" s="6"/>
    </row>
    <row r="76795" ht="14.25" customHeight="1">
      <c r="C76795" s="3"/>
      <c r="L76795" s="2"/>
      <c r="M76795" s="6"/>
      <c r="N76795" s="6"/>
      <c r="P76795" s="6"/>
    </row>
    <row r="76796" ht="14.25" customHeight="1">
      <c r="C76796" s="3"/>
      <c r="L76796" s="2"/>
      <c r="M76796" s="6"/>
      <c r="N76796" s="6"/>
      <c r="P76796" s="6"/>
    </row>
    <row r="76797" ht="14.25" customHeight="1">
      <c r="C76797" s="3"/>
      <c r="L76797" s="2"/>
      <c r="M76797" s="6"/>
      <c r="N76797" s="6"/>
      <c r="P76797" s="6"/>
    </row>
    <row r="76798" ht="14.25" customHeight="1">
      <c r="C76798" s="3"/>
      <c r="L76798" s="2"/>
      <c r="M76798" s="6"/>
      <c r="N76798" s="6"/>
      <c r="P76798" s="6"/>
    </row>
    <row r="76799" ht="14.25" customHeight="1">
      <c r="C76799" s="3"/>
      <c r="L76799" s="2"/>
      <c r="M76799" s="6"/>
      <c r="N76799" s="6"/>
      <c r="P76799" s="6"/>
    </row>
    <row r="76800" ht="14.25" customHeight="1">
      <c r="C76800" s="3"/>
      <c r="L76800" s="2"/>
      <c r="M76800" s="6"/>
      <c r="N76800" s="6"/>
      <c r="P76800" s="6"/>
    </row>
    <row r="76801" ht="14.25" customHeight="1">
      <c r="C76801" s="3"/>
      <c r="L76801" s="2"/>
      <c r="M76801" s="6"/>
      <c r="N76801" s="6"/>
      <c r="P76801" s="6"/>
    </row>
    <row r="76802" ht="14.25" customHeight="1">
      <c r="C76802" s="3"/>
      <c r="L76802" s="2"/>
      <c r="M76802" s="6"/>
      <c r="N76802" s="6"/>
      <c r="P76802" s="6"/>
    </row>
    <row r="76803" ht="14.25" customHeight="1">
      <c r="C76803" s="3"/>
      <c r="L76803" s="2"/>
      <c r="M76803" s="6"/>
      <c r="N76803" s="6"/>
      <c r="P76803" s="6"/>
    </row>
    <row r="76804" ht="14.25" customHeight="1">
      <c r="C76804" s="3"/>
      <c r="L76804" s="2"/>
      <c r="M76804" s="6"/>
      <c r="N76804" s="6"/>
      <c r="P76804" s="6"/>
    </row>
    <row r="76805" ht="14.25" customHeight="1">
      <c r="C76805" s="3"/>
      <c r="L76805" s="2"/>
      <c r="M76805" s="6"/>
      <c r="N76805" s="6"/>
      <c r="P76805" s="6"/>
    </row>
    <row r="76806" ht="14.25" customHeight="1">
      <c r="C76806" s="3"/>
      <c r="L76806" s="2"/>
      <c r="M76806" s="6"/>
      <c r="N76806" s="6"/>
      <c r="P76806" s="6"/>
    </row>
    <row r="76807" ht="14.25" customHeight="1">
      <c r="C76807" s="3"/>
      <c r="L76807" s="2"/>
      <c r="M76807" s="6"/>
      <c r="N76807" s="6"/>
      <c r="P76807" s="6"/>
    </row>
    <row r="76808" ht="14.25" customHeight="1">
      <c r="C76808" s="3"/>
      <c r="L76808" s="2"/>
      <c r="M76808" s="6"/>
      <c r="N76808" s="6"/>
      <c r="P76808" s="6"/>
    </row>
    <row r="76809" ht="14.25" customHeight="1">
      <c r="C76809" s="3"/>
      <c r="L76809" s="2"/>
      <c r="M76809" s="6"/>
      <c r="N76809" s="6"/>
      <c r="P76809" s="6"/>
    </row>
    <row r="76810" ht="14.25" customHeight="1">
      <c r="C76810" s="3"/>
      <c r="L76810" s="2"/>
      <c r="M76810" s="6"/>
      <c r="N76810" s="6"/>
      <c r="P76810" s="6"/>
    </row>
    <row r="76811" ht="14.25" customHeight="1">
      <c r="C76811" s="3"/>
      <c r="L76811" s="2"/>
      <c r="M76811" s="6"/>
      <c r="N76811" s="6"/>
      <c r="P76811" s="6"/>
    </row>
    <row r="76812" ht="14.25" customHeight="1">
      <c r="C76812" s="3"/>
      <c r="L76812" s="2"/>
      <c r="M76812" s="6"/>
      <c r="N76812" s="6"/>
      <c r="P76812" s="6"/>
    </row>
    <row r="76813" ht="14.25" customHeight="1">
      <c r="C76813" s="3"/>
      <c r="L76813" s="2"/>
      <c r="M76813" s="6"/>
      <c r="N76813" s="6"/>
      <c r="P76813" s="6"/>
    </row>
    <row r="76814" ht="14.25" customHeight="1">
      <c r="C76814" s="3"/>
      <c r="L76814" s="2"/>
      <c r="M76814" s="6"/>
      <c r="N76814" s="6"/>
      <c r="P76814" s="6"/>
    </row>
    <row r="76815" ht="14.25" customHeight="1">
      <c r="C76815" s="3"/>
      <c r="L76815" s="2"/>
      <c r="M76815" s="6"/>
      <c r="N76815" s="6"/>
      <c r="P76815" s="6"/>
    </row>
    <row r="76816" ht="14.25" customHeight="1">
      <c r="C76816" s="3"/>
      <c r="L76816" s="2"/>
      <c r="M76816" s="6"/>
      <c r="N76816" s="6"/>
      <c r="P76816" s="6"/>
    </row>
    <row r="76817" ht="14.25" customHeight="1">
      <c r="C76817" s="3"/>
      <c r="L76817" s="2"/>
      <c r="M76817" s="6"/>
      <c r="N76817" s="6"/>
      <c r="P76817" s="6"/>
    </row>
    <row r="76818" ht="14.25" customHeight="1">
      <c r="C76818" s="3"/>
      <c r="L76818" s="2"/>
      <c r="M76818" s="6"/>
      <c r="N76818" s="6"/>
      <c r="P76818" s="6"/>
    </row>
    <row r="76819" ht="14.25" customHeight="1">
      <c r="C76819" s="3"/>
      <c r="L76819" s="2"/>
      <c r="M76819" s="6"/>
      <c r="N76819" s="6"/>
      <c r="P76819" s="6"/>
    </row>
    <row r="76820" ht="14.25" customHeight="1">
      <c r="C76820" s="3"/>
      <c r="L76820" s="2"/>
      <c r="M76820" s="6"/>
      <c r="N76820" s="6"/>
      <c r="P76820" s="6"/>
    </row>
    <row r="76821" ht="14.25" customHeight="1">
      <c r="C76821" s="3"/>
      <c r="L76821" s="2"/>
      <c r="M76821" s="6"/>
      <c r="N76821" s="6"/>
      <c r="P76821" s="6"/>
    </row>
    <row r="76822" ht="14.25" customHeight="1">
      <c r="C76822" s="3"/>
      <c r="L76822" s="2"/>
      <c r="M76822" s="6"/>
      <c r="N76822" s="6"/>
      <c r="P76822" s="6"/>
    </row>
    <row r="76823" ht="14.25" customHeight="1">
      <c r="C76823" s="3"/>
      <c r="L76823" s="2"/>
      <c r="M76823" s="6"/>
      <c r="N76823" s="6"/>
      <c r="P76823" s="6"/>
    </row>
    <row r="76824" ht="14.25" customHeight="1">
      <c r="C76824" s="3"/>
      <c r="L76824" s="2"/>
      <c r="M76824" s="6"/>
      <c r="N76824" s="6"/>
      <c r="P76824" s="6"/>
    </row>
    <row r="76825" ht="14.25" customHeight="1">
      <c r="C76825" s="3"/>
      <c r="L76825" s="2"/>
      <c r="M76825" s="6"/>
      <c r="N76825" s="6"/>
      <c r="P76825" s="6"/>
    </row>
    <row r="76826" ht="14.25" customHeight="1">
      <c r="C76826" s="3"/>
      <c r="L76826" s="2"/>
      <c r="M76826" s="6"/>
      <c r="N76826" s="6"/>
      <c r="P76826" s="6"/>
    </row>
    <row r="76827" ht="14.25" customHeight="1">
      <c r="C76827" s="3"/>
      <c r="L76827" s="2"/>
      <c r="M76827" s="6"/>
      <c r="N76827" s="6"/>
      <c r="P76827" s="6"/>
    </row>
    <row r="76828" ht="14.25" customHeight="1">
      <c r="C76828" s="3"/>
      <c r="L76828" s="2"/>
      <c r="M76828" s="6"/>
      <c r="N76828" s="6"/>
      <c r="P76828" s="6"/>
    </row>
    <row r="76829" ht="14.25" customHeight="1">
      <c r="C76829" s="3"/>
      <c r="L76829" s="2"/>
      <c r="M76829" s="6"/>
      <c r="N76829" s="6"/>
      <c r="P76829" s="6"/>
    </row>
    <row r="76830" ht="14.25" customHeight="1">
      <c r="C76830" s="3"/>
      <c r="L76830" s="2"/>
      <c r="M76830" s="6"/>
      <c r="N76830" s="6"/>
      <c r="P76830" s="6"/>
    </row>
    <row r="76831" ht="14.25" customHeight="1">
      <c r="C76831" s="3"/>
      <c r="L76831" s="2"/>
      <c r="M76831" s="6"/>
      <c r="N76831" s="6"/>
      <c r="P76831" s="6"/>
    </row>
    <row r="76832" ht="14.25" customHeight="1">
      <c r="C76832" s="3"/>
      <c r="L76832" s="2"/>
      <c r="M76832" s="6"/>
      <c r="N76832" s="6"/>
      <c r="P76832" s="6"/>
    </row>
    <row r="76833" ht="14.25" customHeight="1">
      <c r="C76833" s="3"/>
      <c r="L76833" s="2"/>
      <c r="M76833" s="6"/>
      <c r="N76833" s="6"/>
      <c r="P76833" s="6"/>
    </row>
    <row r="76834" ht="14.25" customHeight="1">
      <c r="C76834" s="3"/>
      <c r="L76834" s="2"/>
      <c r="M76834" s="6"/>
      <c r="N76834" s="6"/>
      <c r="P76834" s="6"/>
    </row>
    <row r="76835" ht="14.25" customHeight="1">
      <c r="C76835" s="3"/>
      <c r="L76835" s="2"/>
      <c r="M76835" s="6"/>
      <c r="N76835" s="6"/>
      <c r="P76835" s="6"/>
    </row>
    <row r="76836" ht="14.25" customHeight="1">
      <c r="C76836" s="3"/>
      <c r="L76836" s="2"/>
      <c r="M76836" s="6"/>
      <c r="N76836" s="6"/>
      <c r="P76836" s="6"/>
    </row>
    <row r="76837" ht="14.25" customHeight="1">
      <c r="C76837" s="3"/>
      <c r="L76837" s="2"/>
      <c r="M76837" s="6"/>
      <c r="N76837" s="6"/>
      <c r="P76837" s="6"/>
    </row>
    <row r="76838" ht="14.25" customHeight="1">
      <c r="C76838" s="3"/>
      <c r="L76838" s="2"/>
      <c r="M76838" s="6"/>
      <c r="N76838" s="6"/>
      <c r="P76838" s="6"/>
    </row>
    <row r="76839" ht="14.25" customHeight="1">
      <c r="C76839" s="3"/>
      <c r="L76839" s="2"/>
      <c r="M76839" s="6"/>
      <c r="N76839" s="6"/>
      <c r="P76839" s="6"/>
    </row>
    <row r="76840" ht="14.25" customHeight="1">
      <c r="C76840" s="3"/>
      <c r="L76840" s="2"/>
      <c r="M76840" s="6"/>
      <c r="N76840" s="6"/>
      <c r="P76840" s="6"/>
    </row>
    <row r="76841" ht="14.25" customHeight="1">
      <c r="C76841" s="3"/>
      <c r="L76841" s="2"/>
      <c r="M76841" s="6"/>
      <c r="N76841" s="6"/>
      <c r="P76841" s="6"/>
    </row>
    <row r="76842" ht="14.25" customHeight="1">
      <c r="C76842" s="3"/>
      <c r="L76842" s="2"/>
      <c r="M76842" s="6"/>
      <c r="N76842" s="6"/>
      <c r="P76842" s="6"/>
    </row>
    <row r="76843" ht="14.25" customHeight="1">
      <c r="C76843" s="3"/>
      <c r="L76843" s="2"/>
      <c r="M76843" s="6"/>
      <c r="N76843" s="6"/>
      <c r="P76843" s="6"/>
    </row>
    <row r="76844" ht="14.25" customHeight="1">
      <c r="C76844" s="3"/>
      <c r="L76844" s="2"/>
      <c r="M76844" s="6"/>
      <c r="N76844" s="6"/>
      <c r="P76844" s="6"/>
    </row>
    <row r="76845" ht="14.25" customHeight="1">
      <c r="C76845" s="3"/>
      <c r="L76845" s="2"/>
      <c r="M76845" s="6"/>
      <c r="N76845" s="6"/>
      <c r="P76845" s="6"/>
    </row>
    <row r="76846" ht="14.25" customHeight="1">
      <c r="C76846" s="3"/>
      <c r="L76846" s="2"/>
      <c r="M76846" s="6"/>
      <c r="N76846" s="6"/>
      <c r="P76846" s="6"/>
    </row>
    <row r="76847" ht="14.25" customHeight="1">
      <c r="C76847" s="3"/>
      <c r="L76847" s="2"/>
      <c r="M76847" s="6"/>
      <c r="N76847" s="6"/>
      <c r="P76847" s="6"/>
    </row>
    <row r="76848" ht="14.25" customHeight="1">
      <c r="C76848" s="3"/>
      <c r="L76848" s="2"/>
      <c r="M76848" s="6"/>
      <c r="N76848" s="6"/>
      <c r="P76848" s="6"/>
    </row>
    <row r="76849" ht="14.25" customHeight="1">
      <c r="C76849" s="3"/>
      <c r="L76849" s="2"/>
      <c r="M76849" s="6"/>
      <c r="N76849" s="6"/>
      <c r="P76849" s="6"/>
    </row>
    <row r="76850" ht="14.25" customHeight="1">
      <c r="C76850" s="3"/>
      <c r="L76850" s="2"/>
      <c r="M76850" s="6"/>
      <c r="N76850" s="6"/>
      <c r="P76850" s="6"/>
    </row>
    <row r="76851" ht="14.25" customHeight="1">
      <c r="C76851" s="3"/>
      <c r="L76851" s="2"/>
      <c r="M76851" s="6"/>
      <c r="N76851" s="6"/>
      <c r="P76851" s="6"/>
    </row>
    <row r="76852" ht="14.25" customHeight="1">
      <c r="C76852" s="3"/>
      <c r="L76852" s="2"/>
      <c r="M76852" s="6"/>
      <c r="N76852" s="6"/>
      <c r="P76852" s="6"/>
    </row>
    <row r="76853" ht="14.25" customHeight="1">
      <c r="C76853" s="3"/>
      <c r="L76853" s="2"/>
      <c r="M76853" s="6"/>
      <c r="N76853" s="6"/>
      <c r="P76853" s="6"/>
    </row>
    <row r="76854" ht="14.25" customHeight="1">
      <c r="C76854" s="3"/>
      <c r="L76854" s="2"/>
      <c r="M76854" s="6"/>
      <c r="N76854" s="6"/>
      <c r="P76854" s="6"/>
    </row>
    <row r="76855" ht="14.25" customHeight="1">
      <c r="C76855" s="3"/>
      <c r="L76855" s="2"/>
      <c r="M76855" s="6"/>
      <c r="N76855" s="6"/>
      <c r="P76855" s="6"/>
    </row>
    <row r="76856" ht="14.25" customHeight="1">
      <c r="C76856" s="3"/>
      <c r="L76856" s="2"/>
      <c r="M76856" s="6"/>
      <c r="N76856" s="6"/>
      <c r="P76856" s="6"/>
    </row>
    <row r="76857" ht="14.25" customHeight="1">
      <c r="C76857" s="3"/>
      <c r="L76857" s="2"/>
      <c r="M76857" s="6"/>
      <c r="N76857" s="6"/>
      <c r="P76857" s="6"/>
    </row>
    <row r="76858" ht="14.25" customHeight="1">
      <c r="C76858" s="3"/>
      <c r="L76858" s="2"/>
      <c r="M76858" s="6"/>
      <c r="N76858" s="6"/>
      <c r="P76858" s="6"/>
    </row>
    <row r="76859" ht="14.25" customHeight="1">
      <c r="C76859" s="3"/>
      <c r="L76859" s="2"/>
      <c r="M76859" s="6"/>
      <c r="N76859" s="6"/>
      <c r="P76859" s="6"/>
    </row>
    <row r="76860" ht="14.25" customHeight="1">
      <c r="C76860" s="3"/>
      <c r="L76860" s="2"/>
      <c r="M76860" s="6"/>
      <c r="N76860" s="6"/>
      <c r="P76860" s="6"/>
    </row>
    <row r="76861" ht="14.25" customHeight="1">
      <c r="C76861" s="3"/>
      <c r="L76861" s="2"/>
      <c r="M76861" s="6"/>
      <c r="N76861" s="6"/>
      <c r="P76861" s="6"/>
    </row>
    <row r="76862" ht="14.25" customHeight="1">
      <c r="C76862" s="3"/>
      <c r="L76862" s="2"/>
      <c r="M76862" s="6"/>
      <c r="N76862" s="6"/>
      <c r="P76862" s="6"/>
    </row>
    <row r="76863" ht="14.25" customHeight="1">
      <c r="C76863" s="3"/>
      <c r="L76863" s="2"/>
      <c r="M76863" s="6"/>
      <c r="N76863" s="6"/>
      <c r="P76863" s="6"/>
    </row>
    <row r="76864" ht="14.25" customHeight="1">
      <c r="C76864" s="3"/>
      <c r="L76864" s="2"/>
      <c r="M76864" s="6"/>
      <c r="N76864" s="6"/>
      <c r="P76864" s="6"/>
    </row>
    <row r="76865" ht="14.25" customHeight="1">
      <c r="C76865" s="3"/>
      <c r="L76865" s="2"/>
      <c r="M76865" s="6"/>
      <c r="N76865" s="6"/>
      <c r="P76865" s="6"/>
    </row>
    <row r="76866" ht="14.25" customHeight="1">
      <c r="C76866" s="3"/>
      <c r="L76866" s="2"/>
      <c r="M76866" s="6"/>
      <c r="N76866" s="6"/>
      <c r="P76866" s="6"/>
    </row>
    <row r="76867" ht="14.25" customHeight="1">
      <c r="C76867" s="3"/>
      <c r="L76867" s="2"/>
      <c r="M76867" s="6"/>
      <c r="N76867" s="6"/>
      <c r="P76867" s="6"/>
    </row>
    <row r="76868" ht="14.25" customHeight="1">
      <c r="C76868" s="3"/>
      <c r="L76868" s="2"/>
      <c r="M76868" s="6"/>
      <c r="N76868" s="6"/>
      <c r="P76868" s="6"/>
    </row>
    <row r="76869" ht="14.25" customHeight="1">
      <c r="C76869" s="3"/>
      <c r="L76869" s="2"/>
      <c r="M76869" s="6"/>
      <c r="N76869" s="6"/>
      <c r="P76869" s="6"/>
    </row>
    <row r="76870" ht="14.25" customHeight="1">
      <c r="C76870" s="3"/>
      <c r="L76870" s="2"/>
      <c r="M76870" s="6"/>
      <c r="N76870" s="6"/>
      <c r="P76870" s="6"/>
    </row>
    <row r="76871" ht="14.25" customHeight="1">
      <c r="C76871" s="3"/>
      <c r="L76871" s="2"/>
      <c r="M76871" s="6"/>
      <c r="N76871" s="6"/>
      <c r="P76871" s="6"/>
    </row>
    <row r="76872" ht="14.25" customHeight="1">
      <c r="C76872" s="3"/>
      <c r="L76872" s="2"/>
      <c r="M76872" s="6"/>
      <c r="N76872" s="6"/>
      <c r="P76872" s="6"/>
    </row>
    <row r="76873" ht="14.25" customHeight="1">
      <c r="C76873" s="3"/>
      <c r="L76873" s="2"/>
      <c r="M76873" s="6"/>
      <c r="N76873" s="6"/>
      <c r="P76873" s="6"/>
    </row>
    <row r="76874" ht="14.25" customHeight="1">
      <c r="C76874" s="3"/>
      <c r="L76874" s="2"/>
      <c r="M76874" s="6"/>
      <c r="N76874" s="6"/>
      <c r="P76874" s="6"/>
    </row>
    <row r="76875" ht="14.25" customHeight="1">
      <c r="C76875" s="3"/>
      <c r="L76875" s="2"/>
      <c r="M76875" s="6"/>
      <c r="N76875" s="6"/>
      <c r="P76875" s="6"/>
    </row>
    <row r="76876" ht="14.25" customHeight="1">
      <c r="C76876" s="3"/>
      <c r="L76876" s="2"/>
      <c r="M76876" s="6"/>
      <c r="N76876" s="6"/>
      <c r="P76876" s="6"/>
    </row>
    <row r="76877" ht="14.25" customHeight="1">
      <c r="C76877" s="3"/>
      <c r="L76877" s="2"/>
      <c r="M76877" s="6"/>
      <c r="N76877" s="6"/>
      <c r="P76877" s="6"/>
    </row>
    <row r="76878" ht="14.25" customHeight="1">
      <c r="C76878" s="3"/>
      <c r="L76878" s="2"/>
      <c r="M76878" s="6"/>
      <c r="N76878" s="6"/>
      <c r="P76878" s="6"/>
    </row>
    <row r="76879" ht="14.25" customHeight="1">
      <c r="C76879" s="3"/>
      <c r="L76879" s="2"/>
      <c r="M76879" s="6"/>
      <c r="N76879" s="6"/>
      <c r="P76879" s="6"/>
    </row>
    <row r="76880" ht="14.25" customHeight="1">
      <c r="C76880" s="3"/>
      <c r="L76880" s="2"/>
      <c r="M76880" s="6"/>
      <c r="N76880" s="6"/>
      <c r="P76880" s="6"/>
    </row>
    <row r="76881" ht="14.25" customHeight="1">
      <c r="C76881" s="3"/>
      <c r="L76881" s="2"/>
      <c r="M76881" s="6"/>
      <c r="N76881" s="6"/>
      <c r="P76881" s="6"/>
    </row>
    <row r="76882" ht="14.25" customHeight="1">
      <c r="C76882" s="3"/>
      <c r="L76882" s="2"/>
      <c r="M76882" s="6"/>
      <c r="N76882" s="6"/>
      <c r="P76882" s="6"/>
    </row>
    <row r="76883" ht="14.25" customHeight="1">
      <c r="C76883" s="3"/>
      <c r="L76883" s="2"/>
      <c r="M76883" s="6"/>
      <c r="N76883" s="6"/>
      <c r="P76883" s="6"/>
    </row>
    <row r="76884" ht="14.25" customHeight="1">
      <c r="C76884" s="3"/>
      <c r="L76884" s="2"/>
      <c r="M76884" s="6"/>
      <c r="N76884" s="6"/>
      <c r="P76884" s="6"/>
    </row>
    <row r="76885" ht="14.25" customHeight="1">
      <c r="C76885" s="3"/>
      <c r="L76885" s="2"/>
      <c r="M76885" s="6"/>
      <c r="N76885" s="6"/>
      <c r="P76885" s="6"/>
    </row>
    <row r="76886" ht="14.25" customHeight="1">
      <c r="C76886" s="3"/>
      <c r="L76886" s="2"/>
      <c r="M76886" s="6"/>
      <c r="N76886" s="6"/>
      <c r="P76886" s="6"/>
    </row>
    <row r="76887" ht="14.25" customHeight="1">
      <c r="C76887" s="3"/>
      <c r="L76887" s="2"/>
      <c r="M76887" s="6"/>
      <c r="N76887" s="6"/>
      <c r="P76887" s="6"/>
    </row>
    <row r="76888" ht="14.25" customHeight="1">
      <c r="C76888" s="3"/>
      <c r="L76888" s="2"/>
      <c r="M76888" s="6"/>
      <c r="N76888" s="6"/>
      <c r="P76888" s="6"/>
    </row>
    <row r="76889" ht="14.25" customHeight="1">
      <c r="C76889" s="3"/>
      <c r="L76889" s="2"/>
      <c r="M76889" s="6"/>
      <c r="N76889" s="6"/>
      <c r="P76889" s="6"/>
    </row>
    <row r="76890" ht="14.25" customHeight="1">
      <c r="C76890" s="3"/>
      <c r="L76890" s="2"/>
      <c r="M76890" s="6"/>
      <c r="N76890" s="6"/>
      <c r="P76890" s="6"/>
    </row>
    <row r="76891" ht="14.25" customHeight="1">
      <c r="C76891" s="3"/>
      <c r="L76891" s="2"/>
      <c r="M76891" s="6"/>
      <c r="N76891" s="6"/>
      <c r="P76891" s="6"/>
    </row>
    <row r="76892" ht="14.25" customHeight="1">
      <c r="C76892" s="3"/>
      <c r="L76892" s="2"/>
      <c r="M76892" s="6"/>
      <c r="N76892" s="6"/>
      <c r="P76892" s="6"/>
    </row>
    <row r="76893" ht="14.25" customHeight="1">
      <c r="C76893" s="3"/>
      <c r="L76893" s="2"/>
      <c r="M76893" s="6"/>
      <c r="N76893" s="6"/>
      <c r="P76893" s="6"/>
    </row>
    <row r="76894" ht="14.25" customHeight="1">
      <c r="C76894" s="3"/>
      <c r="L76894" s="2"/>
      <c r="M76894" s="6"/>
      <c r="N76894" s="6"/>
      <c r="P76894" s="6"/>
    </row>
    <row r="76895" ht="14.25" customHeight="1">
      <c r="C76895" s="3"/>
      <c r="L76895" s="2"/>
      <c r="M76895" s="6"/>
      <c r="N76895" s="6"/>
      <c r="P76895" s="6"/>
    </row>
    <row r="76896" ht="14.25" customHeight="1">
      <c r="C76896" s="3"/>
      <c r="L76896" s="2"/>
      <c r="M76896" s="6"/>
      <c r="N76896" s="6"/>
      <c r="P76896" s="6"/>
    </row>
    <row r="76897" ht="14.25" customHeight="1">
      <c r="C76897" s="3"/>
      <c r="L76897" s="2"/>
      <c r="M76897" s="6"/>
      <c r="N76897" s="6"/>
      <c r="P76897" s="6"/>
    </row>
    <row r="76898" ht="14.25" customHeight="1">
      <c r="C76898" s="3"/>
      <c r="L76898" s="2"/>
      <c r="M76898" s="6"/>
      <c r="N76898" s="6"/>
      <c r="P76898" s="6"/>
    </row>
    <row r="76899" ht="14.25" customHeight="1">
      <c r="C76899" s="3"/>
      <c r="L76899" s="2"/>
      <c r="M76899" s="6"/>
      <c r="N76899" s="6"/>
      <c r="P76899" s="6"/>
    </row>
    <row r="76900" ht="14.25" customHeight="1">
      <c r="C76900" s="3"/>
      <c r="L76900" s="2"/>
      <c r="M76900" s="6"/>
      <c r="N76900" s="6"/>
      <c r="P76900" s="6"/>
    </row>
    <row r="76901" ht="14.25" customHeight="1">
      <c r="C76901" s="3"/>
      <c r="L76901" s="2"/>
      <c r="M76901" s="6"/>
      <c r="N76901" s="6"/>
      <c r="P76901" s="6"/>
    </row>
    <row r="76902" ht="14.25" customHeight="1">
      <c r="C76902" s="3"/>
      <c r="L76902" s="2"/>
      <c r="M76902" s="6"/>
      <c r="N76902" s="6"/>
      <c r="P76902" s="6"/>
    </row>
    <row r="76903" ht="14.25" customHeight="1">
      <c r="C76903" s="3"/>
      <c r="L76903" s="2"/>
      <c r="M76903" s="6"/>
      <c r="N76903" s="6"/>
      <c r="P76903" s="6"/>
    </row>
    <row r="76904" ht="14.25" customHeight="1">
      <c r="C76904" s="3"/>
      <c r="L76904" s="2"/>
      <c r="M76904" s="6"/>
      <c r="N76904" s="6"/>
      <c r="P76904" s="6"/>
    </row>
    <row r="76905" ht="14.25" customHeight="1">
      <c r="C76905" s="3"/>
      <c r="L76905" s="2"/>
      <c r="M76905" s="6"/>
      <c r="N76905" s="6"/>
      <c r="P76905" s="6"/>
    </row>
    <row r="76906" ht="14.25" customHeight="1">
      <c r="C76906" s="3"/>
      <c r="L76906" s="2"/>
      <c r="M76906" s="6"/>
      <c r="N76906" s="6"/>
      <c r="P76906" s="6"/>
    </row>
    <row r="76907" ht="14.25" customHeight="1">
      <c r="C76907" s="3"/>
      <c r="L76907" s="2"/>
      <c r="M76907" s="6"/>
      <c r="N76907" s="6"/>
      <c r="P76907" s="6"/>
    </row>
    <row r="76908" ht="14.25" customHeight="1">
      <c r="C76908" s="3"/>
      <c r="L76908" s="2"/>
      <c r="M76908" s="6"/>
      <c r="N76908" s="6"/>
      <c r="P76908" s="6"/>
    </row>
    <row r="76909" ht="14.25" customHeight="1">
      <c r="C76909" s="3"/>
      <c r="L76909" s="2"/>
      <c r="M76909" s="6"/>
      <c r="N76909" s="6"/>
      <c r="P76909" s="6"/>
    </row>
    <row r="76910" ht="14.25" customHeight="1">
      <c r="C76910" s="3"/>
      <c r="L76910" s="2"/>
      <c r="M76910" s="6"/>
      <c r="N76910" s="6"/>
      <c r="P76910" s="6"/>
    </row>
    <row r="76911" ht="14.25" customHeight="1">
      <c r="C76911" s="3"/>
      <c r="L76911" s="2"/>
      <c r="M76911" s="6"/>
      <c r="N76911" s="6"/>
      <c r="P76911" s="6"/>
    </row>
    <row r="76912" ht="14.25" customHeight="1">
      <c r="C76912" s="3"/>
      <c r="L76912" s="2"/>
      <c r="M76912" s="6"/>
      <c r="N76912" s="6"/>
      <c r="P76912" s="6"/>
    </row>
    <row r="76913" ht="14.25" customHeight="1">
      <c r="C76913" s="3"/>
      <c r="L76913" s="2"/>
      <c r="M76913" s="6"/>
      <c r="N76913" s="6"/>
      <c r="P76913" s="6"/>
    </row>
    <row r="76914" ht="14.25" customHeight="1">
      <c r="C76914" s="3"/>
      <c r="L76914" s="2"/>
      <c r="M76914" s="6"/>
      <c r="N76914" s="6"/>
      <c r="P76914" s="6"/>
    </row>
    <row r="76915" ht="14.25" customHeight="1">
      <c r="C76915" s="3"/>
      <c r="L76915" s="2"/>
      <c r="M76915" s="6"/>
      <c r="N76915" s="6"/>
      <c r="P76915" s="6"/>
    </row>
    <row r="76916" ht="14.25" customHeight="1">
      <c r="C76916" s="3"/>
      <c r="L76916" s="2"/>
      <c r="M76916" s="6"/>
      <c r="N76916" s="6"/>
      <c r="P76916" s="6"/>
    </row>
    <row r="76917" ht="14.25" customHeight="1">
      <c r="C76917" s="3"/>
      <c r="L76917" s="2"/>
      <c r="M76917" s="6"/>
      <c r="N76917" s="6"/>
      <c r="P76917" s="6"/>
    </row>
    <row r="76918" ht="14.25" customHeight="1">
      <c r="C76918" s="3"/>
      <c r="L76918" s="2"/>
      <c r="M76918" s="6"/>
      <c r="N76918" s="6"/>
      <c r="P76918" s="6"/>
    </row>
    <row r="76919" ht="14.25" customHeight="1">
      <c r="C76919" s="3"/>
      <c r="L76919" s="2"/>
      <c r="M76919" s="6"/>
      <c r="N76919" s="6"/>
      <c r="P76919" s="6"/>
    </row>
    <row r="76920" ht="14.25" customHeight="1">
      <c r="C76920" s="3"/>
      <c r="L76920" s="2"/>
      <c r="M76920" s="6"/>
      <c r="N76920" s="6"/>
      <c r="P76920" s="6"/>
    </row>
    <row r="76921" ht="14.25" customHeight="1">
      <c r="C76921" s="3"/>
      <c r="L76921" s="2"/>
      <c r="M76921" s="6"/>
      <c r="N76921" s="6"/>
      <c r="P76921" s="6"/>
    </row>
    <row r="76922" ht="14.25" customHeight="1">
      <c r="C76922" s="3"/>
      <c r="L76922" s="2"/>
      <c r="M76922" s="6"/>
      <c r="N76922" s="6"/>
      <c r="P76922" s="6"/>
    </row>
    <row r="76923" ht="14.25" customHeight="1">
      <c r="C76923" s="3"/>
      <c r="L76923" s="2"/>
      <c r="M76923" s="6"/>
      <c r="N76923" s="6"/>
      <c r="P76923" s="6"/>
    </row>
    <row r="76924" ht="14.25" customHeight="1">
      <c r="C76924" s="3"/>
      <c r="L76924" s="2"/>
      <c r="M76924" s="6"/>
      <c r="N76924" s="6"/>
      <c r="P76924" s="6"/>
    </row>
    <row r="76925" ht="14.25" customHeight="1">
      <c r="C76925" s="3"/>
      <c r="L76925" s="2"/>
      <c r="M76925" s="6"/>
      <c r="N76925" s="6"/>
      <c r="P76925" s="6"/>
    </row>
    <row r="76926" ht="14.25" customHeight="1">
      <c r="C76926" s="3"/>
      <c r="L76926" s="2"/>
      <c r="M76926" s="6"/>
      <c r="N76926" s="6"/>
      <c r="P76926" s="6"/>
    </row>
    <row r="76927" ht="14.25" customHeight="1">
      <c r="C76927" s="3"/>
      <c r="L76927" s="2"/>
      <c r="M76927" s="6"/>
      <c r="N76927" s="6"/>
      <c r="P76927" s="6"/>
    </row>
    <row r="76928" ht="14.25" customHeight="1">
      <c r="C76928" s="3"/>
      <c r="L76928" s="2"/>
      <c r="M76928" s="6"/>
      <c r="N76928" s="6"/>
      <c r="P76928" s="6"/>
    </row>
    <row r="76929" ht="14.25" customHeight="1">
      <c r="C76929" s="3"/>
      <c r="L76929" s="2"/>
      <c r="M76929" s="6"/>
      <c r="N76929" s="6"/>
      <c r="P76929" s="6"/>
    </row>
    <row r="76930" ht="14.25" customHeight="1">
      <c r="C76930" s="3"/>
      <c r="L76930" s="2"/>
      <c r="M76930" s="6"/>
      <c r="N76930" s="6"/>
      <c r="P76930" s="6"/>
    </row>
    <row r="76931" ht="14.25" customHeight="1">
      <c r="C76931" s="3"/>
      <c r="L76931" s="2"/>
      <c r="M76931" s="6"/>
      <c r="N76931" s="6"/>
      <c r="P76931" s="6"/>
    </row>
    <row r="76932" ht="14.25" customHeight="1">
      <c r="C76932" s="3"/>
      <c r="L76932" s="2"/>
      <c r="M76932" s="6"/>
      <c r="N76932" s="6"/>
      <c r="P76932" s="6"/>
    </row>
    <row r="76933" ht="14.25" customHeight="1">
      <c r="C76933" s="3"/>
      <c r="L76933" s="2"/>
      <c r="M76933" s="6"/>
      <c r="N76933" s="6"/>
      <c r="P76933" s="6"/>
    </row>
    <row r="76934" ht="14.25" customHeight="1">
      <c r="C76934" s="3"/>
      <c r="L76934" s="2"/>
      <c r="M76934" s="6"/>
      <c r="N76934" s="6"/>
      <c r="P76934" s="6"/>
    </row>
    <row r="76935" ht="14.25" customHeight="1">
      <c r="C76935" s="3"/>
      <c r="L76935" s="2"/>
      <c r="M76935" s="6"/>
      <c r="N76935" s="6"/>
      <c r="P76935" s="6"/>
    </row>
    <row r="76936" ht="14.25" customHeight="1">
      <c r="C76936" s="3"/>
      <c r="L76936" s="2"/>
      <c r="M76936" s="6"/>
      <c r="N76936" s="6"/>
      <c r="P76936" s="6"/>
    </row>
    <row r="76937" ht="14.25" customHeight="1">
      <c r="C76937" s="3"/>
      <c r="L76937" s="2"/>
      <c r="M76937" s="6"/>
      <c r="N76937" s="6"/>
      <c r="P76937" s="6"/>
    </row>
    <row r="76938" ht="14.25" customHeight="1">
      <c r="C76938" s="3"/>
      <c r="L76938" s="2"/>
      <c r="M76938" s="6"/>
      <c r="N76938" s="6"/>
      <c r="P76938" s="6"/>
    </row>
    <row r="76939" ht="14.25" customHeight="1">
      <c r="C76939" s="3"/>
      <c r="L76939" s="2"/>
      <c r="M76939" s="6"/>
      <c r="N76939" s="6"/>
      <c r="P76939" s="6"/>
    </row>
    <row r="76940" ht="14.25" customHeight="1">
      <c r="C76940" s="3"/>
      <c r="L76940" s="2"/>
      <c r="M76940" s="6"/>
      <c r="N76940" s="6"/>
      <c r="P76940" s="6"/>
    </row>
    <row r="76941" ht="14.25" customHeight="1">
      <c r="C76941" s="3"/>
      <c r="L76941" s="2"/>
      <c r="M76941" s="6"/>
      <c r="N76941" s="6"/>
      <c r="P76941" s="6"/>
    </row>
    <row r="76942" ht="14.25" customHeight="1">
      <c r="C76942" s="3"/>
      <c r="L76942" s="2"/>
      <c r="M76942" s="6"/>
      <c r="N76942" s="6"/>
      <c r="P76942" s="6"/>
    </row>
    <row r="76943" ht="14.25" customHeight="1">
      <c r="C76943" s="3"/>
      <c r="L76943" s="2"/>
      <c r="M76943" s="6"/>
      <c r="N76943" s="6"/>
      <c r="P76943" s="6"/>
    </row>
    <row r="76944" ht="14.25" customHeight="1">
      <c r="C76944" s="3"/>
      <c r="L76944" s="2"/>
      <c r="M76944" s="6"/>
      <c r="N76944" s="6"/>
      <c r="P76944" s="6"/>
    </row>
    <row r="76945" ht="14.25" customHeight="1">
      <c r="C76945" s="3"/>
      <c r="L76945" s="2"/>
      <c r="M76945" s="6"/>
      <c r="N76945" s="6"/>
      <c r="P76945" s="6"/>
    </row>
    <row r="76946" ht="14.25" customHeight="1">
      <c r="C76946" s="3"/>
      <c r="L76946" s="2"/>
      <c r="M76946" s="6"/>
      <c r="N76946" s="6"/>
      <c r="P76946" s="6"/>
    </row>
    <row r="76947" ht="14.25" customHeight="1">
      <c r="C76947" s="3"/>
      <c r="L76947" s="2"/>
      <c r="M76947" s="6"/>
      <c r="N76947" s="6"/>
      <c r="P76947" s="6"/>
    </row>
    <row r="76948" ht="14.25" customHeight="1">
      <c r="C76948" s="3"/>
      <c r="L76948" s="2"/>
      <c r="M76948" s="6"/>
      <c r="N76948" s="6"/>
      <c r="P76948" s="6"/>
    </row>
    <row r="76949" ht="14.25" customHeight="1">
      <c r="C76949" s="3"/>
      <c r="L76949" s="2"/>
      <c r="M76949" s="6"/>
      <c r="N76949" s="6"/>
      <c r="P76949" s="6"/>
    </row>
    <row r="76950" ht="14.25" customHeight="1">
      <c r="C76950" s="3"/>
      <c r="L76950" s="2"/>
      <c r="M76950" s="6"/>
      <c r="N76950" s="6"/>
      <c r="P76950" s="6"/>
    </row>
    <row r="76951" ht="14.25" customHeight="1">
      <c r="C76951" s="3"/>
      <c r="L76951" s="2"/>
      <c r="M76951" s="6"/>
      <c r="N76951" s="6"/>
      <c r="P76951" s="6"/>
    </row>
    <row r="76952" ht="14.25" customHeight="1">
      <c r="C76952" s="3"/>
      <c r="L76952" s="2"/>
      <c r="M76952" s="6"/>
      <c r="N76952" s="6"/>
      <c r="P76952" s="6"/>
    </row>
    <row r="76953" ht="14.25" customHeight="1">
      <c r="C76953" s="3"/>
      <c r="L76953" s="2"/>
      <c r="M76953" s="6"/>
      <c r="N76953" s="6"/>
      <c r="P76953" s="6"/>
    </row>
    <row r="76954" ht="14.25" customHeight="1">
      <c r="C76954" s="3"/>
      <c r="L76954" s="2"/>
      <c r="M76954" s="6"/>
      <c r="N76954" s="6"/>
      <c r="P76954" s="6"/>
    </row>
    <row r="76955" ht="14.25" customHeight="1">
      <c r="C76955" s="3"/>
      <c r="L76955" s="2"/>
      <c r="M76955" s="6"/>
      <c r="N76955" s="6"/>
      <c r="P76955" s="6"/>
    </row>
    <row r="76956" ht="14.25" customHeight="1">
      <c r="C76956" s="3"/>
      <c r="L76956" s="2"/>
      <c r="M76956" s="6"/>
      <c r="N76956" s="6"/>
      <c r="P76956" s="6"/>
    </row>
    <row r="76957" ht="14.25" customHeight="1">
      <c r="C76957" s="3"/>
      <c r="L76957" s="2"/>
      <c r="M76957" s="6"/>
      <c r="N76957" s="6"/>
      <c r="P76957" s="6"/>
    </row>
    <row r="76958" ht="14.25" customHeight="1">
      <c r="C76958" s="3"/>
      <c r="L76958" s="2"/>
      <c r="M76958" s="6"/>
      <c r="N76958" s="6"/>
      <c r="P76958" s="6"/>
    </row>
    <row r="76959" ht="14.25" customHeight="1">
      <c r="C76959" s="3"/>
      <c r="L76959" s="2"/>
      <c r="M76959" s="6"/>
      <c r="N76959" s="6"/>
      <c r="P76959" s="6"/>
    </row>
    <row r="76960" ht="14.25" customHeight="1">
      <c r="C76960" s="3"/>
      <c r="L76960" s="2"/>
      <c r="M76960" s="6"/>
      <c r="N76960" s="6"/>
      <c r="P76960" s="6"/>
    </row>
    <row r="76961" ht="14.25" customHeight="1">
      <c r="C76961" s="3"/>
      <c r="L76961" s="2"/>
      <c r="M76961" s="6"/>
      <c r="N76961" s="6"/>
      <c r="P76961" s="6"/>
    </row>
    <row r="76962" ht="14.25" customHeight="1">
      <c r="C76962" s="3"/>
      <c r="L76962" s="2"/>
      <c r="M76962" s="6"/>
      <c r="N76962" s="6"/>
      <c r="P76962" s="6"/>
    </row>
    <row r="76963" ht="14.25" customHeight="1">
      <c r="C76963" s="3"/>
      <c r="L76963" s="2"/>
      <c r="M76963" s="6"/>
      <c r="N76963" s="6"/>
      <c r="P76963" s="6"/>
    </row>
    <row r="76964" ht="14.25" customHeight="1">
      <c r="C76964" s="3"/>
      <c r="L76964" s="2"/>
      <c r="M76964" s="6"/>
      <c r="N76964" s="6"/>
      <c r="P76964" s="6"/>
    </row>
    <row r="76965" ht="14.25" customHeight="1">
      <c r="C76965" s="3"/>
      <c r="L76965" s="2"/>
      <c r="M76965" s="6"/>
      <c r="N76965" s="6"/>
      <c r="P76965" s="6"/>
    </row>
    <row r="76966" ht="14.25" customHeight="1">
      <c r="C76966" s="3"/>
      <c r="L76966" s="2"/>
      <c r="M76966" s="6"/>
      <c r="N76966" s="6"/>
      <c r="P76966" s="6"/>
    </row>
    <row r="76967" ht="14.25" customHeight="1">
      <c r="C76967" s="3"/>
      <c r="L76967" s="2"/>
      <c r="M76967" s="6"/>
      <c r="N76967" s="6"/>
      <c r="P76967" s="6"/>
    </row>
    <row r="76968" ht="14.25" customHeight="1">
      <c r="C76968" s="3"/>
      <c r="L76968" s="2"/>
      <c r="M76968" s="6"/>
      <c r="N76968" s="6"/>
      <c r="P76968" s="6"/>
    </row>
    <row r="76969" ht="14.25" customHeight="1">
      <c r="C76969" s="3"/>
      <c r="L76969" s="2"/>
      <c r="M76969" s="6"/>
      <c r="N76969" s="6"/>
      <c r="P76969" s="6"/>
    </row>
    <row r="76970" ht="14.25" customHeight="1">
      <c r="C76970" s="3"/>
      <c r="L76970" s="2"/>
      <c r="M76970" s="6"/>
      <c r="N76970" s="6"/>
      <c r="P76970" s="6"/>
    </row>
    <row r="76971" ht="14.25" customHeight="1">
      <c r="C76971" s="3"/>
      <c r="L76971" s="2"/>
      <c r="M76971" s="6"/>
      <c r="N76971" s="6"/>
      <c r="P76971" s="6"/>
    </row>
    <row r="76972" ht="14.25" customHeight="1">
      <c r="C76972" s="3"/>
      <c r="L76972" s="2"/>
      <c r="M76972" s="6"/>
      <c r="N76972" s="6"/>
      <c r="P76972" s="6"/>
    </row>
    <row r="76973" ht="14.25" customHeight="1">
      <c r="C76973" s="3"/>
      <c r="L76973" s="2"/>
      <c r="M76973" s="6"/>
      <c r="N76973" s="6"/>
      <c r="P76973" s="6"/>
    </row>
    <row r="76974" ht="14.25" customHeight="1">
      <c r="C76974" s="3"/>
      <c r="L76974" s="2"/>
      <c r="M76974" s="6"/>
      <c r="N76974" s="6"/>
      <c r="P76974" s="6"/>
    </row>
    <row r="76975" ht="14.25" customHeight="1">
      <c r="C76975" s="3"/>
      <c r="L76975" s="2"/>
      <c r="M76975" s="6"/>
      <c r="N76975" s="6"/>
      <c r="P76975" s="6"/>
    </row>
    <row r="76976" ht="14.25" customHeight="1">
      <c r="C76976" s="3"/>
      <c r="L76976" s="2"/>
      <c r="M76976" s="6"/>
      <c r="N76976" s="6"/>
      <c r="P76976" s="6"/>
    </row>
    <row r="76977" ht="14.25" customHeight="1">
      <c r="C76977" s="3"/>
      <c r="L76977" s="2"/>
      <c r="M76977" s="6"/>
      <c r="N76977" s="6"/>
      <c r="P76977" s="6"/>
    </row>
    <row r="76978" ht="14.25" customHeight="1">
      <c r="C76978" s="3"/>
      <c r="L76978" s="2"/>
      <c r="M76978" s="6"/>
      <c r="N76978" s="6"/>
      <c r="P76978" s="6"/>
    </row>
    <row r="76979" ht="14.25" customHeight="1">
      <c r="C76979" s="3"/>
      <c r="L76979" s="2"/>
      <c r="M76979" s="6"/>
      <c r="N76979" s="6"/>
      <c r="P76979" s="6"/>
    </row>
    <row r="76980" ht="14.25" customHeight="1">
      <c r="C76980" s="3"/>
      <c r="L76980" s="2"/>
      <c r="M76980" s="6"/>
      <c r="N76980" s="6"/>
      <c r="P76980" s="6"/>
    </row>
    <row r="76981" ht="14.25" customHeight="1">
      <c r="C76981" s="3"/>
      <c r="L76981" s="2"/>
      <c r="M76981" s="6"/>
      <c r="N76981" s="6"/>
      <c r="P76981" s="6"/>
    </row>
    <row r="76982" ht="14.25" customHeight="1">
      <c r="C76982" s="3"/>
      <c r="L76982" s="2"/>
      <c r="M76982" s="6"/>
      <c r="N76982" s="6"/>
      <c r="P76982" s="6"/>
    </row>
    <row r="76983" ht="14.25" customHeight="1">
      <c r="C76983" s="3"/>
      <c r="L76983" s="2"/>
      <c r="M76983" s="6"/>
      <c r="N76983" s="6"/>
      <c r="P76983" s="6"/>
    </row>
    <row r="76984" ht="14.25" customHeight="1">
      <c r="C76984" s="3"/>
      <c r="L76984" s="2"/>
      <c r="M76984" s="6"/>
      <c r="N76984" s="6"/>
      <c r="P76984" s="6"/>
    </row>
    <row r="76985" ht="14.25" customHeight="1">
      <c r="C76985" s="3"/>
      <c r="L76985" s="2"/>
      <c r="M76985" s="6"/>
      <c r="N76985" s="6"/>
      <c r="P76985" s="6"/>
    </row>
    <row r="76986" ht="14.25" customHeight="1">
      <c r="C76986" s="3"/>
      <c r="L76986" s="2"/>
      <c r="M76986" s="6"/>
      <c r="N76986" s="6"/>
      <c r="P76986" s="6"/>
    </row>
    <row r="76987" ht="14.25" customHeight="1">
      <c r="C76987" s="3"/>
      <c r="L76987" s="2"/>
      <c r="M76987" s="6"/>
      <c r="N76987" s="6"/>
      <c r="P76987" s="6"/>
    </row>
    <row r="76988" ht="14.25" customHeight="1">
      <c r="C76988" s="3"/>
      <c r="L76988" s="2"/>
      <c r="M76988" s="6"/>
      <c r="N76988" s="6"/>
      <c r="P76988" s="6"/>
    </row>
    <row r="76989" ht="14.25" customHeight="1">
      <c r="C76989" s="3"/>
      <c r="L76989" s="2"/>
      <c r="M76989" s="6"/>
      <c r="N76989" s="6"/>
      <c r="P76989" s="6"/>
    </row>
    <row r="76990" ht="14.25" customHeight="1">
      <c r="C76990" s="3"/>
      <c r="L76990" s="2"/>
      <c r="M76990" s="6"/>
      <c r="N76990" s="6"/>
      <c r="P76990" s="6"/>
    </row>
    <row r="76991" ht="14.25" customHeight="1">
      <c r="C76991" s="3"/>
      <c r="L76991" s="2"/>
      <c r="M76991" s="6"/>
      <c r="N76991" s="6"/>
      <c r="P76991" s="6"/>
    </row>
    <row r="76992" ht="14.25" customHeight="1">
      <c r="C76992" s="3"/>
      <c r="L76992" s="2"/>
      <c r="M76992" s="6"/>
      <c r="N76992" s="6"/>
      <c r="P76992" s="6"/>
    </row>
    <row r="76993" ht="14.25" customHeight="1">
      <c r="C76993" s="3"/>
      <c r="L76993" s="2"/>
      <c r="M76993" s="6"/>
      <c r="N76993" s="6"/>
      <c r="P76993" s="6"/>
    </row>
    <row r="76994" ht="14.25" customHeight="1">
      <c r="C76994" s="3"/>
      <c r="L76994" s="2"/>
      <c r="M76994" s="6"/>
      <c r="N76994" s="6"/>
      <c r="P76994" s="6"/>
    </row>
    <row r="76995" ht="14.25" customHeight="1">
      <c r="C76995" s="3"/>
      <c r="L76995" s="2"/>
      <c r="M76995" s="6"/>
      <c r="N76995" s="6"/>
      <c r="P76995" s="6"/>
    </row>
    <row r="76996" ht="14.25" customHeight="1">
      <c r="C76996" s="3"/>
      <c r="L76996" s="2"/>
      <c r="M76996" s="6"/>
      <c r="N76996" s="6"/>
      <c r="P76996" s="6"/>
    </row>
    <row r="76997" ht="14.25" customHeight="1">
      <c r="C76997" s="3"/>
      <c r="L76997" s="2"/>
      <c r="M76997" s="6"/>
      <c r="N76997" s="6"/>
      <c r="P76997" s="6"/>
    </row>
    <row r="76998" ht="14.25" customHeight="1">
      <c r="C76998" s="3"/>
      <c r="L76998" s="2"/>
      <c r="M76998" s="6"/>
      <c r="N76998" s="6"/>
      <c r="P76998" s="6"/>
    </row>
    <row r="76999" ht="14.25" customHeight="1">
      <c r="C76999" s="3"/>
      <c r="L76999" s="2"/>
      <c r="M76999" s="6"/>
      <c r="N76999" s="6"/>
      <c r="P76999" s="6"/>
    </row>
    <row r="77000" ht="14.25" customHeight="1">
      <c r="C77000" s="3"/>
      <c r="L77000" s="2"/>
      <c r="M77000" s="6"/>
      <c r="N77000" s="6"/>
      <c r="P77000" s="6"/>
    </row>
    <row r="77001" ht="14.25" customHeight="1">
      <c r="C77001" s="3"/>
      <c r="L77001" s="2"/>
      <c r="M77001" s="6"/>
      <c r="N77001" s="6"/>
      <c r="P77001" s="6"/>
    </row>
    <row r="77002" ht="14.25" customHeight="1">
      <c r="C77002" s="3"/>
      <c r="L77002" s="2"/>
      <c r="M77002" s="6"/>
      <c r="N77002" s="6"/>
      <c r="P77002" s="6"/>
    </row>
    <row r="77003" ht="14.25" customHeight="1">
      <c r="C77003" s="3"/>
      <c r="L77003" s="2"/>
      <c r="M77003" s="6"/>
      <c r="N77003" s="6"/>
      <c r="P77003" s="6"/>
    </row>
    <row r="77004" ht="14.25" customHeight="1">
      <c r="C77004" s="3"/>
      <c r="L77004" s="2"/>
      <c r="M77004" s="6"/>
      <c r="N77004" s="6"/>
      <c r="P77004" s="6"/>
    </row>
    <row r="77005" ht="14.25" customHeight="1">
      <c r="C77005" s="3"/>
      <c r="L77005" s="2"/>
      <c r="M77005" s="6"/>
      <c r="N77005" s="6"/>
      <c r="P77005" s="6"/>
    </row>
    <row r="77006" ht="14.25" customHeight="1">
      <c r="C77006" s="3"/>
      <c r="L77006" s="2"/>
      <c r="M77006" s="6"/>
      <c r="N77006" s="6"/>
      <c r="P77006" s="6"/>
    </row>
    <row r="77007" ht="14.25" customHeight="1">
      <c r="C77007" s="3"/>
      <c r="L77007" s="2"/>
      <c r="M77007" s="6"/>
      <c r="N77007" s="6"/>
      <c r="P77007" s="6"/>
    </row>
    <row r="77008" ht="14.25" customHeight="1">
      <c r="C77008" s="3"/>
      <c r="L77008" s="2"/>
      <c r="M77008" s="6"/>
      <c r="N77008" s="6"/>
      <c r="P77008" s="6"/>
    </row>
    <row r="77009" ht="14.25" customHeight="1">
      <c r="C77009" s="3"/>
      <c r="L77009" s="2"/>
      <c r="M77009" s="6"/>
      <c r="N77009" s="6"/>
      <c r="P77009" s="6"/>
    </row>
    <row r="77010" ht="14.25" customHeight="1">
      <c r="C77010" s="3"/>
      <c r="L77010" s="2"/>
      <c r="M77010" s="6"/>
      <c r="N77010" s="6"/>
      <c r="P77010" s="6"/>
    </row>
    <row r="77011" ht="14.25" customHeight="1">
      <c r="C77011" s="3"/>
      <c r="L77011" s="2"/>
      <c r="M77011" s="6"/>
      <c r="N77011" s="6"/>
      <c r="P77011" s="6"/>
    </row>
    <row r="77012" ht="14.25" customHeight="1">
      <c r="C77012" s="3"/>
      <c r="L77012" s="2"/>
      <c r="M77012" s="6"/>
      <c r="N77012" s="6"/>
      <c r="P77012" s="6"/>
    </row>
    <row r="77013" ht="14.25" customHeight="1">
      <c r="C77013" s="3"/>
      <c r="L77013" s="2"/>
      <c r="M77013" s="6"/>
      <c r="N77013" s="6"/>
      <c r="P77013" s="6"/>
    </row>
    <row r="77014" ht="14.25" customHeight="1">
      <c r="C77014" s="3"/>
      <c r="L77014" s="2"/>
      <c r="M77014" s="6"/>
      <c r="N77014" s="6"/>
      <c r="P77014" s="6"/>
    </row>
    <row r="77015" ht="14.25" customHeight="1">
      <c r="C77015" s="3"/>
      <c r="L77015" s="2"/>
      <c r="M77015" s="6"/>
      <c r="N77015" s="6"/>
      <c r="P77015" s="6"/>
    </row>
    <row r="77016" ht="14.25" customHeight="1">
      <c r="C77016" s="3"/>
      <c r="L77016" s="2"/>
      <c r="M77016" s="6"/>
      <c r="N77016" s="6"/>
      <c r="P77016" s="6"/>
    </row>
    <row r="77017" ht="14.25" customHeight="1">
      <c r="C77017" s="3"/>
      <c r="L77017" s="2"/>
      <c r="M77017" s="6"/>
      <c r="N77017" s="6"/>
      <c r="P77017" s="6"/>
    </row>
    <row r="77018" ht="14.25" customHeight="1">
      <c r="C77018" s="3"/>
      <c r="L77018" s="2"/>
      <c r="M77018" s="6"/>
      <c r="N77018" s="6"/>
      <c r="P77018" s="6"/>
    </row>
    <row r="77019" ht="14.25" customHeight="1">
      <c r="C77019" s="3"/>
      <c r="L77019" s="2"/>
      <c r="M77019" s="6"/>
      <c r="N77019" s="6"/>
      <c r="P77019" s="6"/>
    </row>
    <row r="77020" ht="14.25" customHeight="1">
      <c r="C77020" s="3"/>
      <c r="L77020" s="2"/>
      <c r="M77020" s="6"/>
      <c r="N77020" s="6"/>
      <c r="P77020" s="6"/>
    </row>
    <row r="77021" ht="14.25" customHeight="1">
      <c r="C77021" s="3"/>
      <c r="L77021" s="2"/>
      <c r="M77021" s="6"/>
      <c r="N77021" s="6"/>
      <c r="P77021" s="6"/>
    </row>
    <row r="77022" ht="14.25" customHeight="1">
      <c r="C77022" s="3"/>
      <c r="L77022" s="2"/>
      <c r="M77022" s="6"/>
      <c r="N77022" s="6"/>
      <c r="P77022" s="6"/>
    </row>
    <row r="77023" ht="14.25" customHeight="1">
      <c r="C77023" s="3"/>
      <c r="L77023" s="2"/>
      <c r="M77023" s="6"/>
      <c r="N77023" s="6"/>
      <c r="P77023" s="6"/>
    </row>
    <row r="77024" ht="14.25" customHeight="1">
      <c r="C77024" s="3"/>
      <c r="L77024" s="2"/>
      <c r="M77024" s="6"/>
      <c r="N77024" s="6"/>
      <c r="P77024" s="6"/>
    </row>
    <row r="77025" ht="14.25" customHeight="1">
      <c r="C77025" s="3"/>
      <c r="L77025" s="2"/>
      <c r="M77025" s="6"/>
      <c r="N77025" s="6"/>
      <c r="P77025" s="6"/>
    </row>
    <row r="77026" ht="14.25" customHeight="1">
      <c r="C77026" s="3"/>
      <c r="L77026" s="2"/>
      <c r="M77026" s="6"/>
      <c r="N77026" s="6"/>
      <c r="P77026" s="6"/>
    </row>
    <row r="77027" ht="14.25" customHeight="1">
      <c r="C77027" s="3"/>
      <c r="L77027" s="2"/>
      <c r="M77027" s="6"/>
      <c r="N77027" s="6"/>
      <c r="P77027" s="6"/>
    </row>
    <row r="77028" ht="14.25" customHeight="1">
      <c r="C77028" s="3"/>
      <c r="L77028" s="2"/>
      <c r="M77028" s="6"/>
      <c r="N77028" s="6"/>
      <c r="P77028" s="6"/>
    </row>
    <row r="77029" ht="14.25" customHeight="1">
      <c r="C77029" s="3"/>
      <c r="L77029" s="2"/>
      <c r="M77029" s="6"/>
      <c r="N77029" s="6"/>
      <c r="P77029" s="6"/>
    </row>
    <row r="77030" ht="14.25" customHeight="1">
      <c r="C77030" s="3"/>
      <c r="L77030" s="2"/>
      <c r="M77030" s="6"/>
      <c r="N77030" s="6"/>
      <c r="P77030" s="6"/>
    </row>
    <row r="77031" ht="14.25" customHeight="1">
      <c r="C77031" s="3"/>
      <c r="L77031" s="2"/>
      <c r="M77031" s="6"/>
      <c r="N77031" s="6"/>
      <c r="P77031" s="6"/>
    </row>
    <row r="77032" ht="14.25" customHeight="1">
      <c r="C77032" s="3"/>
      <c r="L77032" s="2"/>
      <c r="M77032" s="6"/>
      <c r="N77032" s="6"/>
      <c r="P77032" s="6"/>
    </row>
    <row r="77033" ht="14.25" customHeight="1">
      <c r="C77033" s="3"/>
      <c r="L77033" s="2"/>
      <c r="M77033" s="6"/>
      <c r="N77033" s="6"/>
      <c r="P77033" s="6"/>
    </row>
    <row r="77034" ht="14.25" customHeight="1">
      <c r="C77034" s="3"/>
      <c r="L77034" s="2"/>
      <c r="M77034" s="6"/>
      <c r="N77034" s="6"/>
      <c r="P77034" s="6"/>
    </row>
    <row r="77035" ht="14.25" customHeight="1">
      <c r="C77035" s="3"/>
      <c r="L77035" s="2"/>
      <c r="M77035" s="6"/>
      <c r="N77035" s="6"/>
      <c r="P77035" s="6"/>
    </row>
    <row r="77036" ht="14.25" customHeight="1">
      <c r="C77036" s="3"/>
      <c r="L77036" s="2"/>
      <c r="M77036" s="6"/>
      <c r="N77036" s="6"/>
      <c r="P77036" s="6"/>
    </row>
    <row r="77037" ht="14.25" customHeight="1">
      <c r="C77037" s="3"/>
      <c r="L77037" s="2"/>
      <c r="M77037" s="6"/>
      <c r="N77037" s="6"/>
      <c r="P77037" s="6"/>
    </row>
    <row r="77038" ht="14.25" customHeight="1">
      <c r="C77038" s="3"/>
      <c r="L77038" s="2"/>
      <c r="M77038" s="6"/>
      <c r="N77038" s="6"/>
      <c r="P77038" s="6"/>
    </row>
    <row r="77039" ht="14.25" customHeight="1">
      <c r="C77039" s="3"/>
      <c r="L77039" s="2"/>
      <c r="M77039" s="6"/>
      <c r="N77039" s="6"/>
      <c r="P77039" s="6"/>
    </row>
    <row r="77040" ht="14.25" customHeight="1">
      <c r="C77040" s="3"/>
      <c r="L77040" s="2"/>
      <c r="M77040" s="6"/>
      <c r="N77040" s="6"/>
      <c r="P77040" s="6"/>
    </row>
    <row r="77041" ht="14.25" customHeight="1">
      <c r="C77041" s="3"/>
      <c r="L77041" s="2"/>
      <c r="M77041" s="6"/>
      <c r="N77041" s="6"/>
      <c r="P77041" s="6"/>
    </row>
    <row r="77042" ht="14.25" customHeight="1">
      <c r="C77042" s="3"/>
      <c r="L77042" s="2"/>
      <c r="M77042" s="6"/>
      <c r="N77042" s="6"/>
      <c r="P77042" s="6"/>
    </row>
    <row r="77043" ht="14.25" customHeight="1">
      <c r="C77043" s="3"/>
      <c r="L77043" s="2"/>
      <c r="M77043" s="6"/>
      <c r="N77043" s="6"/>
      <c r="P77043" s="6"/>
    </row>
    <row r="77044" ht="14.25" customHeight="1">
      <c r="C77044" s="3"/>
      <c r="L77044" s="2"/>
      <c r="M77044" s="6"/>
      <c r="N77044" s="6"/>
      <c r="P77044" s="6"/>
    </row>
    <row r="77045" ht="14.25" customHeight="1">
      <c r="C77045" s="3"/>
      <c r="L77045" s="2"/>
      <c r="M77045" s="6"/>
      <c r="N77045" s="6"/>
      <c r="P77045" s="6"/>
    </row>
    <row r="77046" ht="14.25" customHeight="1">
      <c r="C77046" s="3"/>
      <c r="L77046" s="2"/>
      <c r="M77046" s="6"/>
      <c r="N77046" s="6"/>
      <c r="P77046" s="6"/>
    </row>
    <row r="77047" ht="14.25" customHeight="1">
      <c r="C77047" s="3"/>
      <c r="L77047" s="2"/>
      <c r="M77047" s="6"/>
      <c r="N77047" s="6"/>
      <c r="P77047" s="6"/>
    </row>
    <row r="77048" ht="14.25" customHeight="1">
      <c r="C77048" s="3"/>
      <c r="L77048" s="2"/>
      <c r="M77048" s="6"/>
      <c r="N77048" s="6"/>
      <c r="P77048" s="6"/>
    </row>
    <row r="77049" ht="14.25" customHeight="1">
      <c r="C77049" s="3"/>
      <c r="L77049" s="2"/>
      <c r="M77049" s="6"/>
      <c r="N77049" s="6"/>
      <c r="P77049" s="6"/>
    </row>
    <row r="77050" ht="14.25" customHeight="1">
      <c r="C77050" s="3"/>
      <c r="L77050" s="2"/>
      <c r="M77050" s="6"/>
      <c r="N77050" s="6"/>
      <c r="P77050" s="6"/>
    </row>
    <row r="77051" ht="14.25" customHeight="1">
      <c r="C77051" s="3"/>
      <c r="L77051" s="2"/>
      <c r="M77051" s="6"/>
      <c r="N77051" s="6"/>
      <c r="P77051" s="6"/>
    </row>
    <row r="77052" ht="14.25" customHeight="1">
      <c r="C77052" s="3"/>
      <c r="L77052" s="2"/>
      <c r="M77052" s="6"/>
      <c r="N77052" s="6"/>
      <c r="P77052" s="6"/>
    </row>
    <row r="77053" ht="14.25" customHeight="1">
      <c r="C77053" s="3"/>
      <c r="L77053" s="2"/>
      <c r="M77053" s="6"/>
      <c r="N77053" s="6"/>
      <c r="P77053" s="6"/>
    </row>
    <row r="77054" ht="14.25" customHeight="1">
      <c r="C77054" s="3"/>
      <c r="L77054" s="2"/>
      <c r="M77054" s="6"/>
      <c r="N77054" s="6"/>
      <c r="P77054" s="6"/>
    </row>
    <row r="77055" ht="14.25" customHeight="1">
      <c r="C77055" s="3"/>
      <c r="L77055" s="2"/>
      <c r="M77055" s="6"/>
      <c r="N77055" s="6"/>
      <c r="P77055" s="6"/>
    </row>
    <row r="77056" ht="14.25" customHeight="1">
      <c r="C77056" s="3"/>
      <c r="L77056" s="2"/>
      <c r="M77056" s="6"/>
      <c r="N77056" s="6"/>
      <c r="P77056" s="6"/>
    </row>
    <row r="77057" ht="14.25" customHeight="1">
      <c r="C77057" s="3"/>
      <c r="L77057" s="2"/>
      <c r="M77057" s="6"/>
      <c r="N77057" s="6"/>
      <c r="P77057" s="6"/>
    </row>
    <row r="77058" ht="14.25" customHeight="1">
      <c r="C77058" s="3"/>
      <c r="L77058" s="2"/>
      <c r="M77058" s="6"/>
      <c r="N77058" s="6"/>
      <c r="P77058" s="6"/>
    </row>
    <row r="77059" ht="14.25" customHeight="1">
      <c r="C77059" s="3"/>
      <c r="L77059" s="2"/>
      <c r="M77059" s="6"/>
      <c r="N77059" s="6"/>
      <c r="P77059" s="6"/>
    </row>
    <row r="77060" ht="14.25" customHeight="1">
      <c r="C77060" s="3"/>
      <c r="L77060" s="2"/>
      <c r="M77060" s="6"/>
      <c r="N77060" s="6"/>
      <c r="P77060" s="6"/>
    </row>
    <row r="77061" ht="14.25" customHeight="1">
      <c r="C77061" s="3"/>
      <c r="L77061" s="2"/>
      <c r="M77061" s="6"/>
      <c r="N77061" s="6"/>
      <c r="P77061" s="6"/>
    </row>
    <row r="77062" ht="14.25" customHeight="1">
      <c r="C77062" s="3"/>
      <c r="L77062" s="2"/>
      <c r="M77062" s="6"/>
      <c r="N77062" s="6"/>
      <c r="P77062" s="6"/>
    </row>
    <row r="77063" ht="14.25" customHeight="1">
      <c r="C77063" s="3"/>
      <c r="L77063" s="2"/>
      <c r="M77063" s="6"/>
      <c r="N77063" s="6"/>
      <c r="P77063" s="6"/>
    </row>
    <row r="77064" ht="14.25" customHeight="1">
      <c r="C77064" s="3"/>
      <c r="L77064" s="2"/>
      <c r="M77064" s="6"/>
      <c r="N77064" s="6"/>
      <c r="P77064" s="6"/>
    </row>
    <row r="77065" ht="14.25" customHeight="1">
      <c r="C77065" s="3"/>
      <c r="L77065" s="2"/>
      <c r="M77065" s="6"/>
      <c r="N77065" s="6"/>
      <c r="P77065" s="6"/>
    </row>
    <row r="77066" ht="14.25" customHeight="1">
      <c r="C77066" s="3"/>
      <c r="L77066" s="2"/>
      <c r="M77066" s="6"/>
      <c r="N77066" s="6"/>
      <c r="P77066" s="6"/>
    </row>
    <row r="77067" ht="14.25" customHeight="1">
      <c r="C77067" s="3"/>
      <c r="L77067" s="2"/>
      <c r="M77067" s="6"/>
      <c r="N77067" s="6"/>
      <c r="P77067" s="6"/>
    </row>
    <row r="77068" ht="14.25" customHeight="1">
      <c r="C77068" s="3"/>
      <c r="L77068" s="2"/>
      <c r="M77068" s="6"/>
      <c r="N77068" s="6"/>
      <c r="P77068" s="6"/>
    </row>
    <row r="77069" ht="14.25" customHeight="1">
      <c r="C77069" s="3"/>
      <c r="L77069" s="2"/>
      <c r="M77069" s="6"/>
      <c r="N77069" s="6"/>
      <c r="P77069" s="6"/>
    </row>
    <row r="77070" ht="14.25" customHeight="1">
      <c r="C77070" s="3"/>
      <c r="L77070" s="2"/>
      <c r="M77070" s="6"/>
      <c r="N77070" s="6"/>
      <c r="P77070" s="6"/>
    </row>
    <row r="77071" ht="14.25" customHeight="1">
      <c r="C77071" s="3"/>
      <c r="L77071" s="2"/>
      <c r="M77071" s="6"/>
      <c r="N77071" s="6"/>
      <c r="P77071" s="6"/>
    </row>
    <row r="77072" ht="14.25" customHeight="1">
      <c r="C77072" s="3"/>
      <c r="L77072" s="2"/>
      <c r="M77072" s="6"/>
      <c r="N77072" s="6"/>
      <c r="P77072" s="6"/>
    </row>
    <row r="77073" ht="14.25" customHeight="1">
      <c r="C77073" s="3"/>
      <c r="L77073" s="2"/>
      <c r="M77073" s="6"/>
      <c r="N77073" s="6"/>
      <c r="P77073" s="6"/>
    </row>
    <row r="77074" ht="14.25" customHeight="1">
      <c r="C77074" s="3"/>
      <c r="L77074" s="2"/>
      <c r="M77074" s="6"/>
      <c r="N77074" s="6"/>
      <c r="P77074" s="6"/>
    </row>
    <row r="77075" ht="14.25" customHeight="1">
      <c r="C77075" s="3"/>
      <c r="L77075" s="2"/>
      <c r="M77075" s="6"/>
      <c r="N77075" s="6"/>
      <c r="P77075" s="6"/>
    </row>
    <row r="77076" ht="14.25" customHeight="1">
      <c r="C77076" s="3"/>
      <c r="L77076" s="2"/>
      <c r="M77076" s="6"/>
      <c r="N77076" s="6"/>
      <c r="P77076" s="6"/>
    </row>
    <row r="77077" ht="14.25" customHeight="1">
      <c r="C77077" s="3"/>
      <c r="L77077" s="2"/>
      <c r="M77077" s="6"/>
      <c r="N77077" s="6"/>
      <c r="P77077" s="6"/>
    </row>
    <row r="77078" ht="14.25" customHeight="1">
      <c r="C77078" s="3"/>
      <c r="L77078" s="2"/>
      <c r="M77078" s="6"/>
      <c r="N77078" s="6"/>
      <c r="P77078" s="6"/>
    </row>
    <row r="77079" ht="14.25" customHeight="1">
      <c r="C77079" s="3"/>
      <c r="L77079" s="2"/>
      <c r="M77079" s="6"/>
      <c r="N77079" s="6"/>
      <c r="P77079" s="6"/>
    </row>
    <row r="77080" ht="14.25" customHeight="1">
      <c r="C77080" s="3"/>
      <c r="L77080" s="2"/>
      <c r="M77080" s="6"/>
      <c r="N77080" s="6"/>
      <c r="P77080" s="6"/>
    </row>
    <row r="77081" ht="14.25" customHeight="1">
      <c r="C77081" s="3"/>
      <c r="L77081" s="2"/>
      <c r="M77081" s="6"/>
      <c r="N77081" s="6"/>
      <c r="P77081" s="6"/>
    </row>
    <row r="77082" ht="14.25" customHeight="1">
      <c r="C77082" s="3"/>
      <c r="L77082" s="2"/>
      <c r="M77082" s="6"/>
      <c r="N77082" s="6"/>
      <c r="P77082" s="6"/>
    </row>
    <row r="77083" ht="14.25" customHeight="1">
      <c r="C77083" s="3"/>
      <c r="L77083" s="2"/>
      <c r="M77083" s="6"/>
      <c r="N77083" s="6"/>
      <c r="P77083" s="6"/>
    </row>
    <row r="77084" ht="14.25" customHeight="1">
      <c r="C77084" s="3"/>
      <c r="L77084" s="2"/>
      <c r="M77084" s="6"/>
      <c r="N77084" s="6"/>
      <c r="P77084" s="6"/>
    </row>
    <row r="77085" ht="14.25" customHeight="1">
      <c r="C77085" s="3"/>
      <c r="L77085" s="2"/>
      <c r="M77085" s="6"/>
      <c r="N77085" s="6"/>
      <c r="P77085" s="6"/>
    </row>
    <row r="77086" ht="14.25" customHeight="1">
      <c r="C77086" s="3"/>
      <c r="L77086" s="2"/>
      <c r="M77086" s="6"/>
      <c r="N77086" s="6"/>
      <c r="P77086" s="6"/>
    </row>
    <row r="77087" ht="14.25" customHeight="1">
      <c r="C77087" s="3"/>
      <c r="L77087" s="2"/>
      <c r="M77087" s="6"/>
      <c r="N77087" s="6"/>
      <c r="P77087" s="6"/>
    </row>
    <row r="77088" ht="14.25" customHeight="1">
      <c r="C77088" s="3"/>
      <c r="L77088" s="2"/>
      <c r="M77088" s="6"/>
      <c r="N77088" s="6"/>
      <c r="P77088" s="6"/>
    </row>
    <row r="77089" ht="14.25" customHeight="1">
      <c r="C77089" s="3"/>
      <c r="L77089" s="2"/>
      <c r="M77089" s="6"/>
      <c r="N77089" s="6"/>
      <c r="P77089" s="6"/>
    </row>
    <row r="77090" ht="14.25" customHeight="1">
      <c r="C77090" s="3"/>
      <c r="L77090" s="2"/>
      <c r="M77090" s="6"/>
      <c r="N77090" s="6"/>
      <c r="P77090" s="6"/>
    </row>
    <row r="77091" ht="14.25" customHeight="1">
      <c r="C77091" s="3"/>
      <c r="L77091" s="2"/>
      <c r="M77091" s="6"/>
      <c r="N77091" s="6"/>
      <c r="P77091" s="6"/>
    </row>
    <row r="77092" ht="14.25" customHeight="1">
      <c r="C77092" s="3"/>
      <c r="L77092" s="2"/>
      <c r="M77092" s="6"/>
      <c r="N77092" s="6"/>
      <c r="P77092" s="6"/>
    </row>
    <row r="77093" ht="14.25" customHeight="1">
      <c r="C77093" s="3"/>
      <c r="L77093" s="2"/>
      <c r="M77093" s="6"/>
      <c r="N77093" s="6"/>
      <c r="P77093" s="6"/>
    </row>
    <row r="77094" ht="14.25" customHeight="1">
      <c r="C77094" s="3"/>
      <c r="L77094" s="2"/>
      <c r="M77094" s="6"/>
      <c r="N77094" s="6"/>
      <c r="P77094" s="6"/>
    </row>
    <row r="77095" ht="14.25" customHeight="1">
      <c r="C77095" s="3"/>
      <c r="L77095" s="2"/>
      <c r="M77095" s="6"/>
      <c r="N77095" s="6"/>
      <c r="P77095" s="6"/>
    </row>
    <row r="77096" ht="14.25" customHeight="1">
      <c r="C77096" s="3"/>
      <c r="L77096" s="2"/>
      <c r="M77096" s="6"/>
      <c r="N77096" s="6"/>
      <c r="P77096" s="6"/>
    </row>
    <row r="77097" ht="14.25" customHeight="1">
      <c r="C77097" s="3"/>
      <c r="L77097" s="2"/>
      <c r="M77097" s="6"/>
      <c r="N77097" s="6"/>
      <c r="P77097" s="6"/>
    </row>
    <row r="77098" ht="14.25" customHeight="1">
      <c r="C77098" s="3"/>
      <c r="L77098" s="2"/>
      <c r="M77098" s="6"/>
      <c r="N77098" s="6"/>
      <c r="P77098" s="6"/>
    </row>
    <row r="77099" ht="14.25" customHeight="1">
      <c r="C77099" s="3"/>
      <c r="L77099" s="2"/>
      <c r="M77099" s="6"/>
      <c r="N77099" s="6"/>
      <c r="P77099" s="6"/>
    </row>
    <row r="77100" ht="14.25" customHeight="1">
      <c r="C77100" s="3"/>
      <c r="L77100" s="2"/>
      <c r="M77100" s="6"/>
      <c r="N77100" s="6"/>
      <c r="P77100" s="6"/>
    </row>
    <row r="77101" ht="14.25" customHeight="1">
      <c r="C77101" s="3"/>
      <c r="L77101" s="2"/>
      <c r="M77101" s="6"/>
      <c r="N77101" s="6"/>
      <c r="P77101" s="6"/>
    </row>
    <row r="77102" ht="14.25" customHeight="1">
      <c r="C77102" s="3"/>
      <c r="L77102" s="2"/>
      <c r="M77102" s="6"/>
      <c r="N77102" s="6"/>
      <c r="P77102" s="6"/>
    </row>
    <row r="77103" ht="14.25" customHeight="1">
      <c r="C77103" s="3"/>
      <c r="L77103" s="2"/>
      <c r="M77103" s="6"/>
      <c r="N77103" s="6"/>
      <c r="P77103" s="6"/>
    </row>
    <row r="77104" ht="14.25" customHeight="1">
      <c r="C77104" s="3"/>
      <c r="L77104" s="2"/>
      <c r="M77104" s="6"/>
      <c r="N77104" s="6"/>
      <c r="P77104" s="6"/>
    </row>
    <row r="77105" ht="14.25" customHeight="1">
      <c r="C77105" s="3"/>
      <c r="L77105" s="2"/>
      <c r="M77105" s="6"/>
      <c r="N77105" s="6"/>
      <c r="P77105" s="6"/>
    </row>
    <row r="77106" ht="14.25" customHeight="1">
      <c r="C77106" s="3"/>
      <c r="L77106" s="2"/>
      <c r="M77106" s="6"/>
      <c r="N77106" s="6"/>
      <c r="P77106" s="6"/>
    </row>
    <row r="77107" ht="14.25" customHeight="1">
      <c r="C77107" s="3"/>
      <c r="L77107" s="2"/>
      <c r="M77107" s="6"/>
      <c r="N77107" s="6"/>
      <c r="P77107" s="6"/>
    </row>
    <row r="77108" ht="14.25" customHeight="1">
      <c r="C77108" s="3"/>
      <c r="L77108" s="2"/>
      <c r="M77108" s="6"/>
      <c r="N77108" s="6"/>
      <c r="P77108" s="6"/>
    </row>
    <row r="77109" ht="14.25" customHeight="1">
      <c r="C77109" s="3"/>
      <c r="L77109" s="2"/>
      <c r="M77109" s="6"/>
      <c r="N77109" s="6"/>
      <c r="P77109" s="6"/>
    </row>
    <row r="77110" ht="14.25" customHeight="1">
      <c r="C77110" s="3"/>
      <c r="L77110" s="2"/>
      <c r="M77110" s="6"/>
      <c r="N77110" s="6"/>
      <c r="P77110" s="6"/>
    </row>
    <row r="77111" ht="14.25" customHeight="1">
      <c r="C77111" s="3"/>
      <c r="L77111" s="2"/>
      <c r="M77111" s="6"/>
      <c r="N77111" s="6"/>
      <c r="P77111" s="6"/>
    </row>
    <row r="77112" ht="14.25" customHeight="1">
      <c r="C77112" s="3"/>
      <c r="L77112" s="2"/>
      <c r="M77112" s="6"/>
      <c r="N77112" s="6"/>
      <c r="P77112" s="6"/>
    </row>
    <row r="77113" ht="14.25" customHeight="1">
      <c r="C77113" s="3"/>
      <c r="L77113" s="2"/>
      <c r="M77113" s="6"/>
      <c r="N77113" s="6"/>
      <c r="P77113" s="6"/>
    </row>
    <row r="77114" ht="14.25" customHeight="1">
      <c r="C77114" s="3"/>
      <c r="L77114" s="2"/>
      <c r="M77114" s="6"/>
      <c r="N77114" s="6"/>
      <c r="P77114" s="6"/>
    </row>
    <row r="77115" ht="14.25" customHeight="1">
      <c r="C77115" s="3"/>
      <c r="L77115" s="2"/>
      <c r="M77115" s="6"/>
      <c r="N77115" s="6"/>
      <c r="P77115" s="6"/>
    </row>
    <row r="77116" ht="14.25" customHeight="1">
      <c r="C77116" s="3"/>
      <c r="L77116" s="2"/>
      <c r="M77116" s="6"/>
      <c r="N77116" s="6"/>
      <c r="P77116" s="6"/>
    </row>
    <row r="77117" ht="14.25" customHeight="1">
      <c r="C77117" s="3"/>
      <c r="L77117" s="2"/>
      <c r="M77117" s="6"/>
      <c r="N77117" s="6"/>
      <c r="P77117" s="6"/>
    </row>
    <row r="77118" ht="14.25" customHeight="1">
      <c r="C77118" s="3"/>
      <c r="L77118" s="2"/>
      <c r="M77118" s="6"/>
      <c r="N77118" s="6"/>
      <c r="P77118" s="6"/>
    </row>
    <row r="77119" ht="14.25" customHeight="1">
      <c r="C77119" s="3"/>
      <c r="L77119" s="2"/>
      <c r="M77119" s="6"/>
      <c r="N77119" s="6"/>
      <c r="P77119" s="6"/>
    </row>
    <row r="77120" ht="14.25" customHeight="1">
      <c r="C77120" s="3"/>
      <c r="L77120" s="2"/>
      <c r="M77120" s="6"/>
      <c r="N77120" s="6"/>
      <c r="P77120" s="6"/>
    </row>
    <row r="77121" ht="14.25" customHeight="1">
      <c r="C77121" s="3"/>
      <c r="L77121" s="2"/>
      <c r="M77121" s="6"/>
      <c r="N77121" s="6"/>
      <c r="P77121" s="6"/>
    </row>
    <row r="77122" ht="14.25" customHeight="1">
      <c r="C77122" s="3"/>
      <c r="L77122" s="2"/>
      <c r="M77122" s="6"/>
      <c r="N77122" s="6"/>
      <c r="P77122" s="6"/>
    </row>
    <row r="77123" ht="14.25" customHeight="1">
      <c r="C77123" s="3"/>
      <c r="L77123" s="2"/>
      <c r="M77123" s="6"/>
      <c r="N77123" s="6"/>
      <c r="P77123" s="6"/>
    </row>
    <row r="77124" ht="14.25" customHeight="1">
      <c r="C77124" s="3"/>
      <c r="L77124" s="2"/>
      <c r="M77124" s="6"/>
      <c r="N77124" s="6"/>
      <c r="P77124" s="6"/>
    </row>
    <row r="77125" ht="14.25" customHeight="1">
      <c r="C77125" s="3"/>
      <c r="L77125" s="2"/>
      <c r="M77125" s="6"/>
      <c r="N77125" s="6"/>
      <c r="P77125" s="6"/>
    </row>
    <row r="77126" ht="14.25" customHeight="1">
      <c r="C77126" s="3"/>
      <c r="L77126" s="2"/>
      <c r="M77126" s="6"/>
      <c r="N77126" s="6"/>
      <c r="P77126" s="6"/>
    </row>
    <row r="77127" ht="14.25" customHeight="1">
      <c r="C77127" s="3"/>
      <c r="L77127" s="2"/>
      <c r="M77127" s="6"/>
      <c r="N77127" s="6"/>
      <c r="P77127" s="6"/>
    </row>
    <row r="77128" ht="14.25" customHeight="1">
      <c r="C77128" s="3"/>
      <c r="L77128" s="2"/>
      <c r="M77128" s="6"/>
      <c r="N77128" s="6"/>
      <c r="P77128" s="6"/>
    </row>
    <row r="77129" ht="14.25" customHeight="1">
      <c r="C77129" s="3"/>
      <c r="L77129" s="2"/>
      <c r="M77129" s="6"/>
      <c r="N77129" s="6"/>
      <c r="P77129" s="6"/>
    </row>
    <row r="77130" ht="14.25" customHeight="1">
      <c r="C77130" s="3"/>
      <c r="L77130" s="2"/>
      <c r="M77130" s="6"/>
      <c r="N77130" s="6"/>
      <c r="P77130" s="6"/>
    </row>
    <row r="77131" ht="14.25" customHeight="1">
      <c r="C77131" s="3"/>
      <c r="L77131" s="2"/>
      <c r="M77131" s="6"/>
      <c r="N77131" s="6"/>
      <c r="P77131" s="6"/>
    </row>
    <row r="77132" ht="14.25" customHeight="1">
      <c r="C77132" s="3"/>
      <c r="L77132" s="2"/>
      <c r="M77132" s="6"/>
      <c r="N77132" s="6"/>
      <c r="P77132" s="6"/>
    </row>
    <row r="77133" ht="14.25" customHeight="1">
      <c r="C77133" s="3"/>
      <c r="L77133" s="2"/>
      <c r="M77133" s="6"/>
      <c r="N77133" s="6"/>
      <c r="P77133" s="6"/>
    </row>
    <row r="77134" ht="14.25" customHeight="1">
      <c r="C77134" s="3"/>
      <c r="L77134" s="2"/>
      <c r="M77134" s="6"/>
      <c r="N77134" s="6"/>
      <c r="P77134" s="6"/>
    </row>
    <row r="77135" ht="14.25" customHeight="1">
      <c r="C77135" s="3"/>
      <c r="L77135" s="2"/>
      <c r="M77135" s="6"/>
      <c r="N77135" s="6"/>
      <c r="P77135" s="6"/>
    </row>
    <row r="77136" ht="14.25" customHeight="1">
      <c r="C77136" s="3"/>
      <c r="L77136" s="2"/>
      <c r="M77136" s="6"/>
      <c r="N77136" s="6"/>
      <c r="P77136" s="6"/>
    </row>
    <row r="77137" ht="14.25" customHeight="1">
      <c r="C77137" s="3"/>
      <c r="L77137" s="2"/>
      <c r="M77137" s="6"/>
      <c r="N77137" s="6"/>
      <c r="P77137" s="6"/>
    </row>
    <row r="77138" ht="14.25" customHeight="1">
      <c r="C77138" s="3"/>
      <c r="L77138" s="2"/>
      <c r="M77138" s="6"/>
      <c r="N77138" s="6"/>
      <c r="P77138" s="6"/>
    </row>
    <row r="77139" ht="14.25" customHeight="1">
      <c r="C77139" s="3"/>
      <c r="L77139" s="2"/>
      <c r="M77139" s="6"/>
      <c r="N77139" s="6"/>
      <c r="P77139" s="6"/>
    </row>
    <row r="77140" ht="14.25" customHeight="1">
      <c r="C77140" s="3"/>
      <c r="L77140" s="2"/>
      <c r="M77140" s="6"/>
      <c r="N77140" s="6"/>
      <c r="P77140" s="6"/>
    </row>
    <row r="77141" ht="14.25" customHeight="1">
      <c r="C77141" s="3"/>
      <c r="L77141" s="2"/>
      <c r="M77141" s="6"/>
      <c r="N77141" s="6"/>
      <c r="P77141" s="6"/>
    </row>
    <row r="77142" ht="14.25" customHeight="1">
      <c r="C77142" s="3"/>
      <c r="L77142" s="2"/>
      <c r="M77142" s="6"/>
      <c r="N77142" s="6"/>
      <c r="P77142" s="6"/>
    </row>
    <row r="77143" ht="14.25" customHeight="1">
      <c r="C77143" s="3"/>
      <c r="L77143" s="2"/>
      <c r="M77143" s="6"/>
      <c r="N77143" s="6"/>
      <c r="P77143" s="6"/>
    </row>
    <row r="77144" ht="14.25" customHeight="1">
      <c r="C77144" s="3"/>
      <c r="L77144" s="2"/>
      <c r="M77144" s="6"/>
      <c r="N77144" s="6"/>
      <c r="P77144" s="6"/>
    </row>
    <row r="77145" ht="14.25" customHeight="1">
      <c r="C77145" s="3"/>
      <c r="L77145" s="2"/>
      <c r="M77145" s="6"/>
      <c r="N77145" s="6"/>
      <c r="P77145" s="6"/>
    </row>
    <row r="77146" ht="14.25" customHeight="1">
      <c r="C77146" s="3"/>
      <c r="L77146" s="2"/>
      <c r="M77146" s="6"/>
      <c r="N77146" s="6"/>
      <c r="P77146" s="6"/>
    </row>
    <row r="77147" ht="14.25" customHeight="1">
      <c r="C77147" s="3"/>
      <c r="L77147" s="2"/>
      <c r="M77147" s="6"/>
      <c r="N77147" s="6"/>
      <c r="P77147" s="6"/>
    </row>
    <row r="77148" ht="14.25" customHeight="1">
      <c r="C77148" s="3"/>
      <c r="L77148" s="2"/>
      <c r="M77148" s="6"/>
      <c r="N77148" s="6"/>
      <c r="P77148" s="6"/>
    </row>
    <row r="77149" ht="14.25" customHeight="1">
      <c r="C77149" s="3"/>
      <c r="L77149" s="2"/>
      <c r="M77149" s="6"/>
      <c r="N77149" s="6"/>
      <c r="P77149" s="6"/>
    </row>
    <row r="77150" ht="14.25" customHeight="1">
      <c r="C77150" s="3"/>
      <c r="L77150" s="2"/>
      <c r="M77150" s="6"/>
      <c r="N77150" s="6"/>
      <c r="P77150" s="6"/>
    </row>
    <row r="77151" ht="14.25" customHeight="1">
      <c r="C77151" s="3"/>
      <c r="L77151" s="2"/>
      <c r="M77151" s="6"/>
      <c r="N77151" s="6"/>
      <c r="P77151" s="6"/>
    </row>
    <row r="77152" ht="14.25" customHeight="1">
      <c r="C77152" s="3"/>
      <c r="L77152" s="2"/>
      <c r="M77152" s="6"/>
      <c r="N77152" s="6"/>
      <c r="P77152" s="6"/>
    </row>
    <row r="77153" ht="14.25" customHeight="1">
      <c r="C77153" s="3"/>
      <c r="L77153" s="2"/>
      <c r="M77153" s="6"/>
      <c r="N77153" s="6"/>
      <c r="P77153" s="6"/>
    </row>
    <row r="77154" ht="14.25" customHeight="1">
      <c r="C77154" s="3"/>
      <c r="L77154" s="2"/>
      <c r="M77154" s="6"/>
      <c r="N77154" s="6"/>
      <c r="P77154" s="6"/>
    </row>
    <row r="77155" ht="14.25" customHeight="1">
      <c r="C77155" s="3"/>
      <c r="L77155" s="2"/>
      <c r="M77155" s="6"/>
      <c r="N77155" s="6"/>
      <c r="P77155" s="6"/>
    </row>
    <row r="77156" ht="14.25" customHeight="1">
      <c r="C77156" s="3"/>
      <c r="L77156" s="2"/>
      <c r="M77156" s="6"/>
      <c r="N77156" s="6"/>
      <c r="P77156" s="6"/>
    </row>
    <row r="77157" ht="14.25" customHeight="1">
      <c r="C77157" s="3"/>
      <c r="L77157" s="2"/>
      <c r="M77157" s="6"/>
      <c r="N77157" s="6"/>
      <c r="P77157" s="6"/>
    </row>
    <row r="77158" ht="14.25" customHeight="1">
      <c r="C77158" s="3"/>
      <c r="L77158" s="2"/>
      <c r="M77158" s="6"/>
      <c r="N77158" s="6"/>
      <c r="P77158" s="6"/>
    </row>
    <row r="77159" ht="14.25" customHeight="1">
      <c r="C77159" s="3"/>
      <c r="L77159" s="2"/>
      <c r="M77159" s="6"/>
      <c r="N77159" s="6"/>
      <c r="P77159" s="6"/>
    </row>
    <row r="77160" ht="14.25" customHeight="1">
      <c r="C77160" s="3"/>
      <c r="L77160" s="2"/>
      <c r="M77160" s="6"/>
      <c r="N77160" s="6"/>
      <c r="P77160" s="6"/>
    </row>
    <row r="77161" ht="14.25" customHeight="1">
      <c r="C77161" s="3"/>
      <c r="L77161" s="2"/>
      <c r="M77161" s="6"/>
      <c r="N77161" s="6"/>
      <c r="P77161" s="6"/>
    </row>
    <row r="77162" ht="14.25" customHeight="1">
      <c r="C77162" s="3"/>
      <c r="L77162" s="2"/>
      <c r="M77162" s="6"/>
      <c r="N77162" s="6"/>
      <c r="P77162" s="6"/>
    </row>
    <row r="77163" ht="14.25" customHeight="1">
      <c r="C77163" s="3"/>
      <c r="L77163" s="2"/>
      <c r="M77163" s="6"/>
      <c r="N77163" s="6"/>
      <c r="P77163" s="6"/>
    </row>
    <row r="77164" ht="14.25" customHeight="1">
      <c r="C77164" s="3"/>
      <c r="L77164" s="2"/>
      <c r="M77164" s="6"/>
      <c r="N77164" s="6"/>
      <c r="P77164" s="6"/>
    </row>
    <row r="77165" ht="14.25" customHeight="1">
      <c r="C77165" s="3"/>
      <c r="L77165" s="2"/>
      <c r="M77165" s="6"/>
      <c r="N77165" s="6"/>
      <c r="P77165" s="6"/>
    </row>
    <row r="77166" ht="14.25" customHeight="1">
      <c r="C77166" s="3"/>
      <c r="L77166" s="2"/>
      <c r="M77166" s="6"/>
      <c r="N77166" s="6"/>
      <c r="P77166" s="6"/>
    </row>
    <row r="77167" ht="14.25" customHeight="1">
      <c r="C77167" s="3"/>
      <c r="L77167" s="2"/>
      <c r="M77167" s="6"/>
      <c r="N77167" s="6"/>
      <c r="P77167" s="6"/>
    </row>
    <row r="77168" ht="14.25" customHeight="1">
      <c r="C77168" s="3"/>
      <c r="L77168" s="2"/>
      <c r="M77168" s="6"/>
      <c r="N77168" s="6"/>
      <c r="P77168" s="6"/>
    </row>
    <row r="77169" ht="14.25" customHeight="1">
      <c r="C77169" s="3"/>
      <c r="L77169" s="2"/>
      <c r="M77169" s="6"/>
      <c r="N77169" s="6"/>
      <c r="P77169" s="6"/>
    </row>
    <row r="77170" ht="14.25" customHeight="1">
      <c r="C77170" s="3"/>
      <c r="L77170" s="2"/>
      <c r="M77170" s="6"/>
      <c r="N77170" s="6"/>
      <c r="P77170" s="6"/>
    </row>
    <row r="77171" ht="14.25" customHeight="1">
      <c r="C77171" s="3"/>
      <c r="L77171" s="2"/>
      <c r="M77171" s="6"/>
      <c r="N77171" s="6"/>
      <c r="P77171" s="6"/>
    </row>
    <row r="77172" ht="14.25" customHeight="1">
      <c r="C77172" s="3"/>
      <c r="L77172" s="2"/>
      <c r="M77172" s="6"/>
      <c r="N77172" s="6"/>
      <c r="P77172" s="6"/>
    </row>
    <row r="77173" ht="14.25" customHeight="1">
      <c r="C77173" s="3"/>
      <c r="L77173" s="2"/>
      <c r="M77173" s="6"/>
      <c r="N77173" s="6"/>
      <c r="P77173" s="6"/>
    </row>
    <row r="77174" ht="14.25" customHeight="1">
      <c r="C77174" s="3"/>
      <c r="L77174" s="2"/>
      <c r="M77174" s="6"/>
      <c r="N77174" s="6"/>
      <c r="P77174" s="6"/>
    </row>
    <row r="77175" ht="14.25" customHeight="1">
      <c r="C77175" s="3"/>
      <c r="L77175" s="2"/>
      <c r="M77175" s="6"/>
      <c r="N77175" s="6"/>
      <c r="P77175" s="6"/>
    </row>
    <row r="77176" ht="14.25" customHeight="1">
      <c r="C77176" s="3"/>
      <c r="L77176" s="2"/>
      <c r="M77176" s="6"/>
      <c r="N77176" s="6"/>
      <c r="P77176" s="6"/>
    </row>
    <row r="77177" ht="14.25" customHeight="1">
      <c r="C77177" s="3"/>
      <c r="L77177" s="2"/>
      <c r="M77177" s="6"/>
      <c r="N77177" s="6"/>
      <c r="P77177" s="6"/>
    </row>
    <row r="77178" ht="14.25" customHeight="1">
      <c r="C77178" s="3"/>
      <c r="L77178" s="2"/>
      <c r="M77178" s="6"/>
      <c r="N77178" s="6"/>
      <c r="P77178" s="6"/>
    </row>
    <row r="77179" ht="14.25" customHeight="1">
      <c r="C77179" s="3"/>
      <c r="L77179" s="2"/>
      <c r="M77179" s="6"/>
      <c r="N77179" s="6"/>
      <c r="P77179" s="6"/>
    </row>
    <row r="77180" ht="14.25" customHeight="1">
      <c r="C77180" s="3"/>
      <c r="L77180" s="2"/>
      <c r="M77180" s="6"/>
      <c r="N77180" s="6"/>
      <c r="P77180" s="6"/>
    </row>
    <row r="77181" ht="14.25" customHeight="1">
      <c r="C77181" s="3"/>
      <c r="L77181" s="2"/>
      <c r="M77181" s="6"/>
      <c r="N77181" s="6"/>
      <c r="P77181" s="6"/>
    </row>
    <row r="77182" ht="14.25" customHeight="1">
      <c r="C77182" s="3"/>
      <c r="L77182" s="2"/>
      <c r="M77182" s="6"/>
      <c r="N77182" s="6"/>
      <c r="P77182" s="6"/>
    </row>
    <row r="77183" ht="14.25" customHeight="1">
      <c r="C77183" s="3"/>
      <c r="L77183" s="2"/>
      <c r="M77183" s="6"/>
      <c r="N77183" s="6"/>
      <c r="P77183" s="6"/>
    </row>
    <row r="77184" ht="14.25" customHeight="1">
      <c r="C77184" s="3"/>
      <c r="L77184" s="2"/>
      <c r="M77184" s="6"/>
      <c r="N77184" s="6"/>
      <c r="P77184" s="6"/>
    </row>
    <row r="77185" ht="14.25" customHeight="1">
      <c r="C77185" s="3"/>
      <c r="L77185" s="2"/>
      <c r="M77185" s="6"/>
      <c r="N77185" s="6"/>
      <c r="P77185" s="6"/>
    </row>
    <row r="77186" ht="14.25" customHeight="1">
      <c r="C77186" s="3"/>
      <c r="L77186" s="2"/>
      <c r="M77186" s="6"/>
      <c r="N77186" s="6"/>
      <c r="P77186" s="6"/>
    </row>
    <row r="77187" ht="14.25" customHeight="1">
      <c r="C77187" s="3"/>
      <c r="L77187" s="2"/>
      <c r="M77187" s="6"/>
      <c r="N77187" s="6"/>
      <c r="P77187" s="6"/>
    </row>
    <row r="77188" ht="14.25" customHeight="1">
      <c r="C77188" s="3"/>
      <c r="L77188" s="2"/>
      <c r="M77188" s="6"/>
      <c r="N77188" s="6"/>
      <c r="P77188" s="6"/>
    </row>
    <row r="77189" ht="14.25" customHeight="1">
      <c r="C77189" s="3"/>
      <c r="L77189" s="2"/>
      <c r="M77189" s="6"/>
      <c r="N77189" s="6"/>
      <c r="P77189" s="6"/>
    </row>
    <row r="77190" ht="14.25" customHeight="1">
      <c r="C77190" s="3"/>
      <c r="L77190" s="2"/>
      <c r="M77190" s="6"/>
      <c r="N77190" s="6"/>
      <c r="P77190" s="6"/>
    </row>
    <row r="77191" ht="14.25" customHeight="1">
      <c r="C77191" s="3"/>
      <c r="L77191" s="2"/>
      <c r="M77191" s="6"/>
      <c r="N77191" s="6"/>
      <c r="P77191" s="6"/>
    </row>
    <row r="77192" ht="14.25" customHeight="1">
      <c r="C77192" s="3"/>
      <c r="L77192" s="2"/>
      <c r="M77192" s="6"/>
      <c r="N77192" s="6"/>
      <c r="P77192" s="6"/>
    </row>
    <row r="77193" ht="14.25" customHeight="1">
      <c r="C77193" s="3"/>
      <c r="L77193" s="2"/>
      <c r="M77193" s="6"/>
      <c r="N77193" s="6"/>
      <c r="P77193" s="6"/>
    </row>
    <row r="77194" ht="14.25" customHeight="1">
      <c r="C77194" s="3"/>
      <c r="L77194" s="2"/>
      <c r="M77194" s="6"/>
      <c r="N77194" s="6"/>
      <c r="P77194" s="6"/>
    </row>
    <row r="77195" ht="14.25" customHeight="1">
      <c r="C77195" s="3"/>
      <c r="L77195" s="2"/>
      <c r="M77195" s="6"/>
      <c r="N77195" s="6"/>
      <c r="P77195" s="6"/>
    </row>
    <row r="77196" ht="14.25" customHeight="1">
      <c r="C77196" s="3"/>
      <c r="L77196" s="2"/>
      <c r="M77196" s="6"/>
      <c r="N77196" s="6"/>
      <c r="P77196" s="6"/>
    </row>
    <row r="77197" ht="14.25" customHeight="1">
      <c r="C77197" s="3"/>
      <c r="L77197" s="2"/>
      <c r="M77197" s="6"/>
      <c r="N77197" s="6"/>
      <c r="P77197" s="6"/>
    </row>
    <row r="77198" ht="14.25" customHeight="1">
      <c r="C77198" s="3"/>
      <c r="L77198" s="2"/>
      <c r="M77198" s="6"/>
      <c r="N77198" s="6"/>
      <c r="P77198" s="6"/>
    </row>
    <row r="77199" ht="14.25" customHeight="1">
      <c r="C77199" s="3"/>
      <c r="L77199" s="2"/>
      <c r="M77199" s="6"/>
      <c r="N77199" s="6"/>
      <c r="P77199" s="6"/>
    </row>
    <row r="77200" ht="14.25" customHeight="1">
      <c r="C77200" s="3"/>
      <c r="L77200" s="2"/>
      <c r="M77200" s="6"/>
      <c r="N77200" s="6"/>
      <c r="P77200" s="6"/>
    </row>
    <row r="77201" ht="14.25" customHeight="1">
      <c r="C77201" s="3"/>
      <c r="L77201" s="2"/>
      <c r="M77201" s="6"/>
      <c r="N77201" s="6"/>
      <c r="P77201" s="6"/>
    </row>
    <row r="77202" ht="14.25" customHeight="1">
      <c r="C77202" s="3"/>
      <c r="L77202" s="2"/>
      <c r="M77202" s="6"/>
      <c r="N77202" s="6"/>
      <c r="P77202" s="6"/>
    </row>
    <row r="77203" ht="14.25" customHeight="1">
      <c r="C77203" s="3"/>
      <c r="L77203" s="2"/>
      <c r="M77203" s="6"/>
      <c r="N77203" s="6"/>
      <c r="P77203" s="6"/>
    </row>
    <row r="77204" ht="14.25" customHeight="1">
      <c r="C77204" s="3"/>
      <c r="L77204" s="2"/>
      <c r="M77204" s="6"/>
      <c r="N77204" s="6"/>
      <c r="P77204" s="6"/>
    </row>
    <row r="77205" ht="14.25" customHeight="1">
      <c r="C77205" s="3"/>
      <c r="L77205" s="2"/>
      <c r="M77205" s="6"/>
      <c r="N77205" s="6"/>
      <c r="P77205" s="6"/>
    </row>
    <row r="77206" ht="14.25" customHeight="1">
      <c r="C77206" s="3"/>
      <c r="L77206" s="2"/>
      <c r="M77206" s="6"/>
      <c r="N77206" s="6"/>
      <c r="P77206" s="6"/>
    </row>
    <row r="77207" ht="14.25" customHeight="1">
      <c r="C77207" s="3"/>
      <c r="L77207" s="2"/>
      <c r="M77207" s="6"/>
      <c r="N77207" s="6"/>
      <c r="P77207" s="6"/>
    </row>
    <row r="77208" ht="14.25" customHeight="1">
      <c r="C77208" s="3"/>
      <c r="L77208" s="2"/>
      <c r="M77208" s="6"/>
      <c r="N77208" s="6"/>
      <c r="P77208" s="6"/>
    </row>
    <row r="77209" ht="14.25" customHeight="1">
      <c r="C77209" s="3"/>
      <c r="L77209" s="2"/>
      <c r="M77209" s="6"/>
      <c r="N77209" s="6"/>
      <c r="P77209" s="6"/>
    </row>
    <row r="77210" ht="14.25" customHeight="1">
      <c r="C77210" s="3"/>
      <c r="L77210" s="2"/>
      <c r="M77210" s="6"/>
      <c r="N77210" s="6"/>
      <c r="P77210" s="6"/>
    </row>
    <row r="77211" ht="14.25" customHeight="1">
      <c r="C77211" s="3"/>
      <c r="L77211" s="2"/>
      <c r="M77211" s="6"/>
      <c r="N77211" s="6"/>
      <c r="P77211" s="6"/>
    </row>
    <row r="77212" ht="14.25" customHeight="1">
      <c r="C77212" s="3"/>
      <c r="L77212" s="2"/>
      <c r="M77212" s="6"/>
      <c r="N77212" s="6"/>
      <c r="P77212" s="6"/>
    </row>
    <row r="77213" ht="14.25" customHeight="1">
      <c r="C77213" s="3"/>
      <c r="L77213" s="2"/>
      <c r="M77213" s="6"/>
      <c r="N77213" s="6"/>
      <c r="P77213" s="6"/>
    </row>
    <row r="77214" ht="14.25" customHeight="1">
      <c r="C77214" s="3"/>
      <c r="L77214" s="2"/>
      <c r="M77214" s="6"/>
      <c r="N77214" s="6"/>
      <c r="P77214" s="6"/>
    </row>
    <row r="77215" ht="14.25" customHeight="1">
      <c r="C77215" s="3"/>
      <c r="L77215" s="2"/>
      <c r="M77215" s="6"/>
      <c r="N77215" s="6"/>
      <c r="P77215" s="6"/>
    </row>
    <row r="77216" ht="14.25" customHeight="1">
      <c r="C77216" s="3"/>
      <c r="L77216" s="2"/>
      <c r="M77216" s="6"/>
      <c r="N77216" s="6"/>
      <c r="P77216" s="6"/>
    </row>
    <row r="77217" ht="14.25" customHeight="1">
      <c r="C77217" s="3"/>
      <c r="L77217" s="2"/>
      <c r="M77217" s="6"/>
      <c r="N77217" s="6"/>
      <c r="P77217" s="6"/>
    </row>
    <row r="77218" ht="14.25" customHeight="1">
      <c r="C77218" s="3"/>
      <c r="L77218" s="2"/>
      <c r="M77218" s="6"/>
      <c r="N77218" s="6"/>
      <c r="P77218" s="6"/>
    </row>
    <row r="77219" ht="14.25" customHeight="1">
      <c r="C77219" s="3"/>
      <c r="L77219" s="2"/>
      <c r="M77219" s="6"/>
      <c r="N77219" s="6"/>
      <c r="P77219" s="6"/>
    </row>
    <row r="77220" ht="14.25" customHeight="1">
      <c r="C77220" s="3"/>
      <c r="L77220" s="2"/>
      <c r="M77220" s="6"/>
      <c r="N77220" s="6"/>
      <c r="P77220" s="6"/>
    </row>
    <row r="77221" ht="14.25" customHeight="1">
      <c r="C77221" s="3"/>
      <c r="L77221" s="2"/>
      <c r="M77221" s="6"/>
      <c r="N77221" s="6"/>
      <c r="P77221" s="6"/>
    </row>
    <row r="77222" ht="14.25" customHeight="1">
      <c r="C77222" s="3"/>
      <c r="L77222" s="2"/>
      <c r="M77222" s="6"/>
      <c r="N77222" s="6"/>
      <c r="P77222" s="6"/>
    </row>
    <row r="77223" ht="14.25" customHeight="1">
      <c r="C77223" s="3"/>
      <c r="L77223" s="2"/>
      <c r="M77223" s="6"/>
      <c r="N77223" s="6"/>
      <c r="P77223" s="6"/>
    </row>
    <row r="77224" ht="14.25" customHeight="1">
      <c r="C77224" s="3"/>
      <c r="L77224" s="2"/>
      <c r="M77224" s="6"/>
      <c r="N77224" s="6"/>
      <c r="P77224" s="6"/>
    </row>
    <row r="77225" ht="14.25" customHeight="1">
      <c r="C77225" s="3"/>
      <c r="L77225" s="2"/>
      <c r="M77225" s="6"/>
      <c r="N77225" s="6"/>
      <c r="P77225" s="6"/>
    </row>
    <row r="77226" ht="14.25" customHeight="1">
      <c r="C77226" s="3"/>
      <c r="L77226" s="2"/>
      <c r="M77226" s="6"/>
      <c r="N77226" s="6"/>
      <c r="P77226" s="6"/>
    </row>
    <row r="77227" ht="14.25" customHeight="1">
      <c r="C77227" s="3"/>
      <c r="L77227" s="2"/>
      <c r="M77227" s="6"/>
      <c r="N77227" s="6"/>
      <c r="P77227" s="6"/>
    </row>
    <row r="77228" ht="14.25" customHeight="1">
      <c r="C77228" s="3"/>
      <c r="L77228" s="2"/>
      <c r="M77228" s="6"/>
      <c r="N77228" s="6"/>
      <c r="P77228" s="6"/>
    </row>
    <row r="77229" ht="14.25" customHeight="1">
      <c r="C77229" s="3"/>
      <c r="L77229" s="2"/>
      <c r="M77229" s="6"/>
      <c r="N77229" s="6"/>
      <c r="P77229" s="6"/>
    </row>
    <row r="77230" ht="14.25" customHeight="1">
      <c r="C77230" s="3"/>
      <c r="L77230" s="2"/>
      <c r="M77230" s="6"/>
      <c r="N77230" s="6"/>
      <c r="P77230" s="6"/>
    </row>
    <row r="77231" ht="14.25" customHeight="1">
      <c r="C77231" s="3"/>
      <c r="L77231" s="2"/>
      <c r="M77231" s="6"/>
      <c r="N77231" s="6"/>
      <c r="P77231" s="6"/>
    </row>
    <row r="77232" ht="14.25" customHeight="1">
      <c r="C77232" s="3"/>
      <c r="L77232" s="2"/>
      <c r="M77232" s="6"/>
      <c r="N77232" s="6"/>
      <c r="P77232" s="6"/>
    </row>
    <row r="77233" ht="14.25" customHeight="1">
      <c r="C77233" s="3"/>
      <c r="L77233" s="2"/>
      <c r="M77233" s="6"/>
      <c r="N77233" s="6"/>
      <c r="P77233" s="6"/>
    </row>
    <row r="77234" ht="14.25" customHeight="1">
      <c r="C77234" s="3"/>
      <c r="L77234" s="2"/>
      <c r="M77234" s="6"/>
      <c r="N77234" s="6"/>
      <c r="P77234" s="6"/>
    </row>
    <row r="77235" ht="14.25" customHeight="1">
      <c r="C77235" s="3"/>
      <c r="L77235" s="2"/>
      <c r="M77235" s="6"/>
      <c r="N77235" s="6"/>
      <c r="P77235" s="6"/>
    </row>
    <row r="77236" ht="14.25" customHeight="1">
      <c r="C77236" s="3"/>
      <c r="L77236" s="2"/>
      <c r="M77236" s="6"/>
      <c r="N77236" s="6"/>
      <c r="P77236" s="6"/>
    </row>
    <row r="77237" ht="14.25" customHeight="1">
      <c r="C77237" s="3"/>
      <c r="L77237" s="2"/>
      <c r="M77237" s="6"/>
      <c r="N77237" s="6"/>
      <c r="P77237" s="6"/>
    </row>
    <row r="77238" ht="14.25" customHeight="1">
      <c r="C77238" s="3"/>
      <c r="L77238" s="2"/>
      <c r="M77238" s="6"/>
      <c r="N77238" s="6"/>
      <c r="P77238" s="6"/>
    </row>
    <row r="77239" ht="14.25" customHeight="1">
      <c r="C77239" s="3"/>
      <c r="L77239" s="2"/>
      <c r="M77239" s="6"/>
      <c r="N77239" s="6"/>
      <c r="P77239" s="6"/>
    </row>
    <row r="77240" ht="14.25" customHeight="1">
      <c r="C77240" s="3"/>
      <c r="L77240" s="2"/>
      <c r="M77240" s="6"/>
      <c r="N77240" s="6"/>
      <c r="P77240" s="6"/>
    </row>
    <row r="77241" ht="14.25" customHeight="1">
      <c r="C77241" s="3"/>
      <c r="L77241" s="2"/>
      <c r="M77241" s="6"/>
      <c r="N77241" s="6"/>
      <c r="P77241" s="6"/>
    </row>
    <row r="77242" ht="14.25" customHeight="1">
      <c r="C77242" s="3"/>
      <c r="L77242" s="2"/>
      <c r="M77242" s="6"/>
      <c r="N77242" s="6"/>
      <c r="P77242" s="6"/>
    </row>
    <row r="77243" ht="14.25" customHeight="1">
      <c r="C77243" s="3"/>
      <c r="L77243" s="2"/>
      <c r="M77243" s="6"/>
      <c r="N77243" s="6"/>
      <c r="P77243" s="6"/>
    </row>
    <row r="77244" ht="14.25" customHeight="1">
      <c r="C77244" s="3"/>
      <c r="L77244" s="2"/>
      <c r="M77244" s="6"/>
      <c r="N77244" s="6"/>
      <c r="P77244" s="6"/>
    </row>
    <row r="77245" ht="14.25" customHeight="1">
      <c r="C77245" s="3"/>
      <c r="L77245" s="2"/>
      <c r="M77245" s="6"/>
      <c r="N77245" s="6"/>
      <c r="P77245" s="6"/>
    </row>
    <row r="77246" ht="14.25" customHeight="1">
      <c r="C77246" s="3"/>
      <c r="L77246" s="2"/>
      <c r="M77246" s="6"/>
      <c r="N77246" s="6"/>
      <c r="P77246" s="6"/>
    </row>
    <row r="77247" ht="14.25" customHeight="1">
      <c r="C77247" s="3"/>
      <c r="L77247" s="2"/>
      <c r="M77247" s="6"/>
      <c r="N77247" s="6"/>
      <c r="P77247" s="6"/>
    </row>
    <row r="77248" ht="14.25" customHeight="1">
      <c r="C77248" s="3"/>
      <c r="L77248" s="2"/>
      <c r="M77248" s="6"/>
      <c r="N77248" s="6"/>
      <c r="P77248" s="6"/>
    </row>
    <row r="77249" ht="14.25" customHeight="1">
      <c r="C77249" s="3"/>
      <c r="L77249" s="2"/>
      <c r="M77249" s="6"/>
      <c r="N77249" s="6"/>
      <c r="P77249" s="6"/>
    </row>
    <row r="77250" ht="14.25" customHeight="1">
      <c r="C77250" s="3"/>
      <c r="L77250" s="2"/>
      <c r="M77250" s="6"/>
      <c r="N77250" s="6"/>
      <c r="P77250" s="6"/>
    </row>
    <row r="77251" ht="14.25" customHeight="1">
      <c r="C77251" s="3"/>
      <c r="L77251" s="2"/>
      <c r="M77251" s="6"/>
      <c r="N77251" s="6"/>
      <c r="P77251" s="6"/>
    </row>
    <row r="77252" ht="14.25" customHeight="1">
      <c r="C77252" s="3"/>
      <c r="L77252" s="2"/>
      <c r="M77252" s="6"/>
      <c r="N77252" s="6"/>
      <c r="P77252" s="6"/>
    </row>
    <row r="77253" ht="14.25" customHeight="1">
      <c r="C77253" s="3"/>
      <c r="L77253" s="2"/>
      <c r="M77253" s="6"/>
      <c r="N77253" s="6"/>
      <c r="P77253" s="6"/>
    </row>
    <row r="77254" ht="14.25" customHeight="1">
      <c r="C77254" s="3"/>
      <c r="L77254" s="2"/>
      <c r="M77254" s="6"/>
      <c r="N77254" s="6"/>
      <c r="P77254" s="6"/>
    </row>
    <row r="77255" ht="14.25" customHeight="1">
      <c r="C77255" s="3"/>
      <c r="L77255" s="2"/>
      <c r="M77255" s="6"/>
      <c r="N77255" s="6"/>
      <c r="P77255" s="6"/>
    </row>
    <row r="77256" ht="14.25" customHeight="1">
      <c r="C77256" s="3"/>
      <c r="L77256" s="2"/>
      <c r="M77256" s="6"/>
      <c r="N77256" s="6"/>
      <c r="P77256" s="6"/>
    </row>
    <row r="77257" ht="14.25" customHeight="1">
      <c r="C77257" s="3"/>
      <c r="L77257" s="2"/>
      <c r="M77257" s="6"/>
      <c r="N77257" s="6"/>
      <c r="P77257" s="6"/>
    </row>
    <row r="77258" ht="14.25" customHeight="1">
      <c r="C77258" s="3"/>
      <c r="L77258" s="2"/>
      <c r="M77258" s="6"/>
      <c r="N77258" s="6"/>
      <c r="P77258" s="6"/>
    </row>
    <row r="77259" ht="14.25" customHeight="1">
      <c r="C77259" s="3"/>
      <c r="L77259" s="2"/>
      <c r="M77259" s="6"/>
      <c r="N77259" s="6"/>
      <c r="P77259" s="6"/>
    </row>
    <row r="77260" ht="14.25" customHeight="1">
      <c r="C77260" s="3"/>
      <c r="L77260" s="2"/>
      <c r="M77260" s="6"/>
      <c r="N77260" s="6"/>
      <c r="P77260" s="6"/>
    </row>
    <row r="77261" ht="14.25" customHeight="1">
      <c r="C77261" s="3"/>
      <c r="L77261" s="2"/>
      <c r="M77261" s="6"/>
      <c r="N77261" s="6"/>
      <c r="P77261" s="6"/>
    </row>
    <row r="77262" ht="14.25" customHeight="1">
      <c r="C77262" s="3"/>
      <c r="L77262" s="2"/>
      <c r="M77262" s="6"/>
      <c r="N77262" s="6"/>
      <c r="P77262" s="6"/>
    </row>
    <row r="77263" ht="14.25" customHeight="1">
      <c r="C77263" s="3"/>
      <c r="L77263" s="2"/>
      <c r="M77263" s="6"/>
      <c r="N77263" s="6"/>
      <c r="P77263" s="6"/>
    </row>
    <row r="77264" ht="14.25" customHeight="1">
      <c r="C77264" s="3"/>
      <c r="L77264" s="2"/>
      <c r="M77264" s="6"/>
      <c r="N77264" s="6"/>
      <c r="P77264" s="6"/>
    </row>
    <row r="77265" ht="14.25" customHeight="1">
      <c r="C77265" s="3"/>
      <c r="L77265" s="2"/>
      <c r="M77265" s="6"/>
      <c r="N77265" s="6"/>
      <c r="P77265" s="6"/>
    </row>
    <row r="77266" ht="14.25" customHeight="1">
      <c r="C77266" s="3"/>
      <c r="L77266" s="2"/>
      <c r="M77266" s="6"/>
      <c r="N77266" s="6"/>
      <c r="P77266" s="6"/>
    </row>
    <row r="77267" ht="14.25" customHeight="1">
      <c r="C77267" s="3"/>
      <c r="L77267" s="2"/>
      <c r="M77267" s="6"/>
      <c r="N77267" s="6"/>
      <c r="P77267" s="6"/>
    </row>
    <row r="77268" ht="14.25" customHeight="1">
      <c r="C77268" s="3"/>
      <c r="L77268" s="2"/>
      <c r="M77268" s="6"/>
      <c r="N77268" s="6"/>
      <c r="P77268" s="6"/>
    </row>
    <row r="77269" ht="14.25" customHeight="1">
      <c r="C77269" s="3"/>
      <c r="L77269" s="2"/>
      <c r="M77269" s="6"/>
      <c r="N77269" s="6"/>
      <c r="P77269" s="6"/>
    </row>
    <row r="77270" ht="14.25" customHeight="1">
      <c r="C77270" s="3"/>
      <c r="L77270" s="2"/>
      <c r="M77270" s="6"/>
      <c r="N77270" s="6"/>
      <c r="P77270" s="6"/>
    </row>
    <row r="77271" ht="14.25" customHeight="1">
      <c r="C77271" s="3"/>
      <c r="L77271" s="2"/>
      <c r="M77271" s="6"/>
      <c r="N77271" s="6"/>
      <c r="P77271" s="6"/>
    </row>
    <row r="77272" ht="14.25" customHeight="1">
      <c r="C77272" s="3"/>
      <c r="L77272" s="2"/>
      <c r="M77272" s="6"/>
      <c r="N77272" s="6"/>
      <c r="P77272" s="6"/>
    </row>
    <row r="77273" ht="14.25" customHeight="1">
      <c r="C77273" s="3"/>
      <c r="L77273" s="2"/>
      <c r="M77273" s="6"/>
      <c r="N77273" s="6"/>
      <c r="P77273" s="6"/>
    </row>
    <row r="77274" ht="14.25" customHeight="1">
      <c r="C77274" s="3"/>
      <c r="L77274" s="2"/>
      <c r="M77274" s="6"/>
      <c r="N77274" s="6"/>
      <c r="P77274" s="6"/>
    </row>
    <row r="77275" ht="14.25" customHeight="1">
      <c r="C77275" s="3"/>
      <c r="L77275" s="2"/>
      <c r="M77275" s="6"/>
      <c r="N77275" s="6"/>
      <c r="P77275" s="6"/>
    </row>
    <row r="77276" ht="14.25" customHeight="1">
      <c r="C77276" s="3"/>
      <c r="L77276" s="2"/>
      <c r="M77276" s="6"/>
      <c r="N77276" s="6"/>
      <c r="P77276" s="6"/>
    </row>
    <row r="77277" ht="14.25" customHeight="1">
      <c r="C77277" s="3"/>
      <c r="L77277" s="2"/>
      <c r="M77277" s="6"/>
      <c r="N77277" s="6"/>
      <c r="P77277" s="6"/>
    </row>
    <row r="77278" ht="14.25" customHeight="1">
      <c r="C77278" s="3"/>
      <c r="L77278" s="2"/>
      <c r="M77278" s="6"/>
      <c r="N77278" s="6"/>
      <c r="P77278" s="6"/>
    </row>
    <row r="77279" ht="14.25" customHeight="1">
      <c r="C77279" s="3"/>
      <c r="L77279" s="2"/>
      <c r="M77279" s="6"/>
      <c r="N77279" s="6"/>
      <c r="P77279" s="6"/>
    </row>
    <row r="77280" ht="14.25" customHeight="1">
      <c r="C77280" s="3"/>
      <c r="L77280" s="2"/>
      <c r="M77280" s="6"/>
      <c r="N77280" s="6"/>
      <c r="P77280" s="6"/>
    </row>
    <row r="77281" ht="14.25" customHeight="1">
      <c r="C77281" s="3"/>
      <c r="L77281" s="2"/>
      <c r="M77281" s="6"/>
      <c r="N77281" s="6"/>
      <c r="P77281" s="6"/>
    </row>
    <row r="77282" ht="14.25" customHeight="1">
      <c r="C77282" s="3"/>
      <c r="L77282" s="2"/>
      <c r="M77282" s="6"/>
      <c r="N77282" s="6"/>
      <c r="P77282" s="6"/>
    </row>
    <row r="77283" ht="14.25" customHeight="1">
      <c r="C77283" s="3"/>
      <c r="L77283" s="2"/>
      <c r="M77283" s="6"/>
      <c r="N77283" s="6"/>
      <c r="P77283" s="6"/>
    </row>
    <row r="77284" ht="14.25" customHeight="1">
      <c r="C77284" s="3"/>
      <c r="L77284" s="2"/>
      <c r="M77284" s="6"/>
      <c r="N77284" s="6"/>
      <c r="P77284" s="6"/>
    </row>
    <row r="77285" ht="14.25" customHeight="1">
      <c r="C77285" s="3"/>
      <c r="L77285" s="2"/>
      <c r="M77285" s="6"/>
      <c r="N77285" s="6"/>
      <c r="P77285" s="6"/>
    </row>
    <row r="77286" ht="14.25" customHeight="1">
      <c r="C77286" s="3"/>
      <c r="L77286" s="2"/>
      <c r="M77286" s="6"/>
      <c r="N77286" s="6"/>
      <c r="P77286" s="6"/>
    </row>
    <row r="77287" ht="14.25" customHeight="1">
      <c r="C77287" s="3"/>
      <c r="L77287" s="2"/>
      <c r="M77287" s="6"/>
      <c r="N77287" s="6"/>
      <c r="P77287" s="6"/>
    </row>
    <row r="77288" ht="14.25" customHeight="1">
      <c r="C77288" s="3"/>
      <c r="L77288" s="2"/>
      <c r="M77288" s="6"/>
      <c r="N77288" s="6"/>
      <c r="P77288" s="6"/>
    </row>
    <row r="77289" ht="14.25" customHeight="1">
      <c r="C77289" s="3"/>
      <c r="L77289" s="2"/>
      <c r="M77289" s="6"/>
      <c r="N77289" s="6"/>
      <c r="P77289" s="6"/>
    </row>
    <row r="77290" ht="14.25" customHeight="1">
      <c r="C77290" s="3"/>
      <c r="L77290" s="2"/>
      <c r="M77290" s="6"/>
      <c r="N77290" s="6"/>
      <c r="P77290" s="6"/>
    </row>
    <row r="77291" ht="14.25" customHeight="1">
      <c r="C77291" s="3"/>
      <c r="L77291" s="2"/>
      <c r="M77291" s="6"/>
      <c r="N77291" s="6"/>
      <c r="P77291" s="6"/>
    </row>
    <row r="77292" ht="14.25" customHeight="1">
      <c r="C77292" s="3"/>
      <c r="L77292" s="2"/>
      <c r="M77292" s="6"/>
      <c r="N77292" s="6"/>
      <c r="P77292" s="6"/>
    </row>
    <row r="77293" ht="14.25" customHeight="1">
      <c r="C77293" s="3"/>
      <c r="L77293" s="2"/>
      <c r="M77293" s="6"/>
      <c r="N77293" s="6"/>
      <c r="P77293" s="6"/>
    </row>
    <row r="77294" ht="14.25" customHeight="1">
      <c r="C77294" s="3"/>
      <c r="L77294" s="2"/>
      <c r="M77294" s="6"/>
      <c r="N77294" s="6"/>
      <c r="P77294" s="6"/>
    </row>
    <row r="77295" ht="14.25" customHeight="1">
      <c r="C77295" s="3"/>
      <c r="L77295" s="2"/>
      <c r="M77295" s="6"/>
      <c r="N77295" s="6"/>
      <c r="P77295" s="6"/>
    </row>
    <row r="77296" ht="14.25" customHeight="1">
      <c r="C77296" s="3"/>
      <c r="L77296" s="2"/>
      <c r="M77296" s="6"/>
      <c r="N77296" s="6"/>
      <c r="P77296" s="6"/>
    </row>
    <row r="77297" ht="14.25" customHeight="1">
      <c r="C77297" s="3"/>
      <c r="L77297" s="2"/>
      <c r="M77297" s="6"/>
      <c r="N77297" s="6"/>
      <c r="P77297" s="6"/>
    </row>
    <row r="77298" ht="14.25" customHeight="1">
      <c r="C77298" s="3"/>
      <c r="L77298" s="2"/>
      <c r="M77298" s="6"/>
      <c r="N77298" s="6"/>
      <c r="P77298" s="6"/>
    </row>
    <row r="77299" ht="14.25" customHeight="1">
      <c r="C77299" s="3"/>
      <c r="L77299" s="2"/>
      <c r="M77299" s="6"/>
      <c r="N77299" s="6"/>
      <c r="P77299" s="6"/>
    </row>
    <row r="77300" ht="14.25" customHeight="1">
      <c r="C77300" s="3"/>
      <c r="L77300" s="2"/>
      <c r="M77300" s="6"/>
      <c r="N77300" s="6"/>
      <c r="P77300" s="6"/>
    </row>
    <row r="77301" ht="14.25" customHeight="1">
      <c r="C77301" s="3"/>
      <c r="L77301" s="2"/>
      <c r="M77301" s="6"/>
      <c r="N77301" s="6"/>
      <c r="P77301" s="6"/>
    </row>
    <row r="77302" ht="14.25" customHeight="1">
      <c r="C77302" s="3"/>
      <c r="L77302" s="2"/>
      <c r="M77302" s="6"/>
      <c r="N77302" s="6"/>
      <c r="P77302" s="6"/>
    </row>
    <row r="77303" ht="14.25" customHeight="1">
      <c r="C77303" s="3"/>
      <c r="L77303" s="2"/>
      <c r="M77303" s="6"/>
      <c r="N77303" s="6"/>
      <c r="P77303" s="6"/>
    </row>
    <row r="77304" ht="14.25" customHeight="1">
      <c r="C77304" s="3"/>
      <c r="L77304" s="2"/>
      <c r="M77304" s="6"/>
      <c r="N77304" s="6"/>
      <c r="P77304" s="6"/>
    </row>
    <row r="77305" ht="14.25" customHeight="1">
      <c r="C77305" s="3"/>
      <c r="L77305" s="2"/>
      <c r="M77305" s="6"/>
      <c r="N77305" s="6"/>
      <c r="P77305" s="6"/>
    </row>
    <row r="77306" ht="14.25" customHeight="1">
      <c r="C77306" s="3"/>
      <c r="L77306" s="2"/>
      <c r="M77306" s="6"/>
      <c r="N77306" s="6"/>
      <c r="P77306" s="6"/>
    </row>
    <row r="77307" ht="14.25" customHeight="1">
      <c r="C77307" s="3"/>
      <c r="L77307" s="2"/>
      <c r="M77307" s="6"/>
      <c r="N77307" s="6"/>
      <c r="P77307" s="6"/>
    </row>
    <row r="77308" ht="14.25" customHeight="1">
      <c r="C77308" s="3"/>
      <c r="L77308" s="2"/>
      <c r="M77308" s="6"/>
      <c r="N77308" s="6"/>
      <c r="P77308" s="6"/>
    </row>
    <row r="77309" ht="14.25" customHeight="1">
      <c r="C77309" s="3"/>
      <c r="L77309" s="2"/>
      <c r="M77309" s="6"/>
      <c r="N77309" s="6"/>
      <c r="P77309" s="6"/>
    </row>
    <row r="77310" ht="14.25" customHeight="1">
      <c r="C77310" s="3"/>
      <c r="L77310" s="2"/>
      <c r="M77310" s="6"/>
      <c r="N77310" s="6"/>
      <c r="P77310" s="6"/>
    </row>
    <row r="77311" ht="14.25" customHeight="1">
      <c r="C77311" s="3"/>
      <c r="L77311" s="2"/>
      <c r="M77311" s="6"/>
      <c r="N77311" s="6"/>
      <c r="P77311" s="6"/>
    </row>
    <row r="77312" ht="14.25" customHeight="1">
      <c r="C77312" s="3"/>
      <c r="L77312" s="2"/>
      <c r="M77312" s="6"/>
      <c r="N77312" s="6"/>
      <c r="P77312" s="6"/>
    </row>
    <row r="77313" ht="14.25" customHeight="1">
      <c r="C77313" s="3"/>
      <c r="L77313" s="2"/>
      <c r="M77313" s="6"/>
      <c r="N77313" s="6"/>
      <c r="P77313" s="6"/>
    </row>
    <row r="77314" ht="14.25" customHeight="1">
      <c r="C77314" s="3"/>
      <c r="L77314" s="2"/>
      <c r="M77314" s="6"/>
      <c r="N77314" s="6"/>
      <c r="P77314" s="6"/>
    </row>
    <row r="77315" ht="14.25" customHeight="1">
      <c r="C77315" s="3"/>
      <c r="L77315" s="2"/>
      <c r="M77315" s="6"/>
      <c r="N77315" s="6"/>
      <c r="P77315" s="6"/>
    </row>
    <row r="77316" ht="14.25" customHeight="1">
      <c r="C77316" s="3"/>
      <c r="L77316" s="2"/>
      <c r="M77316" s="6"/>
      <c r="N77316" s="6"/>
      <c r="P77316" s="6"/>
    </row>
    <row r="77317" ht="14.25" customHeight="1">
      <c r="C77317" s="3"/>
      <c r="L77317" s="2"/>
      <c r="M77317" s="6"/>
      <c r="N77317" s="6"/>
      <c r="P77317" s="6"/>
    </row>
    <row r="77318" ht="14.25" customHeight="1">
      <c r="C77318" s="3"/>
      <c r="L77318" s="2"/>
      <c r="M77318" s="6"/>
      <c r="N77318" s="6"/>
      <c r="P77318" s="6"/>
    </row>
    <row r="77319" ht="14.25" customHeight="1">
      <c r="C77319" s="3"/>
      <c r="L77319" s="2"/>
      <c r="M77319" s="6"/>
      <c r="N77319" s="6"/>
      <c r="P77319" s="6"/>
    </row>
    <row r="77320" ht="14.25" customHeight="1">
      <c r="C77320" s="3"/>
      <c r="L77320" s="2"/>
      <c r="M77320" s="6"/>
      <c r="N77320" s="6"/>
      <c r="P77320" s="6"/>
    </row>
    <row r="77321" ht="14.25" customHeight="1">
      <c r="C77321" s="3"/>
      <c r="L77321" s="2"/>
      <c r="M77321" s="6"/>
      <c r="N77321" s="6"/>
      <c r="P77321" s="6"/>
    </row>
    <row r="77322" ht="14.25" customHeight="1">
      <c r="C77322" s="3"/>
      <c r="L77322" s="2"/>
      <c r="M77322" s="6"/>
      <c r="N77322" s="6"/>
      <c r="P77322" s="6"/>
    </row>
    <row r="77323" ht="14.25" customHeight="1">
      <c r="C77323" s="3"/>
      <c r="L77323" s="2"/>
      <c r="M77323" s="6"/>
      <c r="N77323" s="6"/>
      <c r="P77323" s="6"/>
    </row>
    <row r="77324" ht="14.25" customHeight="1">
      <c r="C77324" s="3"/>
      <c r="L77324" s="2"/>
      <c r="M77324" s="6"/>
      <c r="N77324" s="6"/>
      <c r="P77324" s="6"/>
    </row>
    <row r="77325" ht="14.25" customHeight="1">
      <c r="C77325" s="3"/>
      <c r="L77325" s="2"/>
      <c r="M77325" s="6"/>
      <c r="N77325" s="6"/>
      <c r="P77325" s="6"/>
    </row>
    <row r="77326" ht="14.25" customHeight="1">
      <c r="C77326" s="3"/>
      <c r="L77326" s="2"/>
      <c r="M77326" s="6"/>
      <c r="N77326" s="6"/>
      <c r="P77326" s="6"/>
    </row>
    <row r="77327" ht="14.25" customHeight="1">
      <c r="C77327" s="3"/>
      <c r="L77327" s="2"/>
      <c r="M77327" s="6"/>
      <c r="N77327" s="6"/>
      <c r="P77327" s="6"/>
    </row>
    <row r="77328" ht="14.25" customHeight="1">
      <c r="C77328" s="3"/>
      <c r="L77328" s="2"/>
      <c r="M77328" s="6"/>
      <c r="N77328" s="6"/>
      <c r="P77328" s="6"/>
    </row>
    <row r="77329" ht="14.25" customHeight="1">
      <c r="C77329" s="3"/>
      <c r="L77329" s="2"/>
      <c r="M77329" s="6"/>
      <c r="N77329" s="6"/>
      <c r="P77329" s="6"/>
    </row>
    <row r="77330" ht="14.25" customHeight="1">
      <c r="C77330" s="3"/>
      <c r="L77330" s="2"/>
      <c r="M77330" s="6"/>
      <c r="N77330" s="6"/>
      <c r="P77330" s="6"/>
    </row>
    <row r="77331" ht="14.25" customHeight="1">
      <c r="C77331" s="3"/>
      <c r="L77331" s="2"/>
      <c r="M77331" s="6"/>
      <c r="N77331" s="6"/>
      <c r="P77331" s="6"/>
    </row>
    <row r="77332" ht="14.25" customHeight="1">
      <c r="C77332" s="3"/>
      <c r="L77332" s="2"/>
      <c r="M77332" s="6"/>
      <c r="N77332" s="6"/>
      <c r="P77332" s="6"/>
    </row>
    <row r="77333" ht="14.25" customHeight="1">
      <c r="C77333" s="3"/>
      <c r="L77333" s="2"/>
      <c r="M77333" s="6"/>
      <c r="N77333" s="6"/>
      <c r="P77333" s="6"/>
    </row>
    <row r="77334" ht="14.25" customHeight="1">
      <c r="C77334" s="3"/>
      <c r="L77334" s="2"/>
      <c r="M77334" s="6"/>
      <c r="N77334" s="6"/>
      <c r="P77334" s="6"/>
    </row>
    <row r="77335" ht="14.25" customHeight="1">
      <c r="C77335" s="3"/>
      <c r="L77335" s="2"/>
      <c r="M77335" s="6"/>
      <c r="N77335" s="6"/>
      <c r="P77335" s="6"/>
    </row>
    <row r="77336" ht="14.25" customHeight="1">
      <c r="C77336" s="3"/>
      <c r="L77336" s="2"/>
      <c r="M77336" s="6"/>
      <c r="N77336" s="6"/>
      <c r="P77336" s="6"/>
    </row>
    <row r="77337" ht="14.25" customHeight="1">
      <c r="C77337" s="3"/>
      <c r="L77337" s="2"/>
      <c r="M77337" s="6"/>
      <c r="N77337" s="6"/>
      <c r="P77337" s="6"/>
    </row>
    <row r="77338" ht="14.25" customHeight="1">
      <c r="C77338" s="3"/>
      <c r="L77338" s="2"/>
      <c r="M77338" s="6"/>
      <c r="N77338" s="6"/>
      <c r="P77338" s="6"/>
    </row>
    <row r="77339" ht="14.25" customHeight="1">
      <c r="C77339" s="3"/>
      <c r="L77339" s="2"/>
      <c r="M77339" s="6"/>
      <c r="N77339" s="6"/>
      <c r="P77339" s="6"/>
    </row>
    <row r="77340" ht="14.25" customHeight="1">
      <c r="C77340" s="3"/>
      <c r="L77340" s="2"/>
      <c r="M77340" s="6"/>
      <c r="N77340" s="6"/>
      <c r="P77340" s="6"/>
    </row>
    <row r="77341" ht="14.25" customHeight="1">
      <c r="C77341" s="3"/>
      <c r="L77341" s="2"/>
      <c r="M77341" s="6"/>
      <c r="N77341" s="6"/>
      <c r="P77341" s="6"/>
    </row>
    <row r="77342" ht="14.25" customHeight="1">
      <c r="C77342" s="3"/>
      <c r="L77342" s="2"/>
      <c r="M77342" s="6"/>
      <c r="N77342" s="6"/>
      <c r="P77342" s="6"/>
    </row>
    <row r="77343" ht="14.25" customHeight="1">
      <c r="C77343" s="3"/>
      <c r="L77343" s="2"/>
      <c r="M77343" s="6"/>
      <c r="N77343" s="6"/>
      <c r="P77343" s="6"/>
    </row>
    <row r="77344" ht="14.25" customHeight="1">
      <c r="C77344" s="3"/>
      <c r="L77344" s="2"/>
      <c r="M77344" s="6"/>
      <c r="N77344" s="6"/>
      <c r="P77344" s="6"/>
    </row>
    <row r="77345" ht="14.25" customHeight="1">
      <c r="C77345" s="3"/>
      <c r="L77345" s="2"/>
      <c r="M77345" s="6"/>
      <c r="N77345" s="6"/>
      <c r="P77345" s="6"/>
    </row>
    <row r="77346" ht="14.25" customHeight="1">
      <c r="C77346" s="3"/>
      <c r="L77346" s="2"/>
      <c r="M77346" s="6"/>
      <c r="N77346" s="6"/>
      <c r="P77346" s="6"/>
    </row>
    <row r="77347" ht="14.25" customHeight="1">
      <c r="C77347" s="3"/>
      <c r="L77347" s="2"/>
      <c r="M77347" s="6"/>
      <c r="N77347" s="6"/>
      <c r="P77347" s="6"/>
    </row>
    <row r="77348" ht="14.25" customHeight="1">
      <c r="C77348" s="3"/>
      <c r="L77348" s="2"/>
      <c r="M77348" s="6"/>
      <c r="N77348" s="6"/>
      <c r="P77348" s="6"/>
    </row>
    <row r="77349" ht="14.25" customHeight="1">
      <c r="C77349" s="3"/>
      <c r="L77349" s="2"/>
      <c r="M77349" s="6"/>
      <c r="N77349" s="6"/>
      <c r="P77349" s="6"/>
    </row>
    <row r="77350" ht="14.25" customHeight="1">
      <c r="C77350" s="3"/>
      <c r="L77350" s="2"/>
      <c r="M77350" s="6"/>
      <c r="N77350" s="6"/>
      <c r="P77350" s="6"/>
    </row>
    <row r="77351" ht="14.25" customHeight="1">
      <c r="C77351" s="3"/>
      <c r="L77351" s="2"/>
      <c r="M77351" s="6"/>
      <c r="N77351" s="6"/>
      <c r="P77351" s="6"/>
    </row>
    <row r="77352" ht="14.25" customHeight="1">
      <c r="C77352" s="3"/>
      <c r="L77352" s="2"/>
      <c r="M77352" s="6"/>
      <c r="N77352" s="6"/>
      <c r="P77352" s="6"/>
    </row>
    <row r="77353" ht="14.25" customHeight="1">
      <c r="C77353" s="3"/>
      <c r="L77353" s="2"/>
      <c r="M77353" s="6"/>
      <c r="N77353" s="6"/>
      <c r="P77353" s="6"/>
    </row>
    <row r="77354" ht="14.25" customHeight="1">
      <c r="C77354" s="3"/>
      <c r="L77354" s="2"/>
      <c r="M77354" s="6"/>
      <c r="N77354" s="6"/>
      <c r="P77354" s="6"/>
    </row>
    <row r="77355" ht="14.25" customHeight="1">
      <c r="C77355" s="3"/>
      <c r="L77355" s="2"/>
      <c r="M77355" s="6"/>
      <c r="N77355" s="6"/>
      <c r="P77355" s="6"/>
    </row>
    <row r="77356" ht="14.25" customHeight="1">
      <c r="C77356" s="3"/>
      <c r="L77356" s="2"/>
      <c r="M77356" s="6"/>
      <c r="N77356" s="6"/>
      <c r="P77356" s="6"/>
    </row>
    <row r="77357" ht="14.25" customHeight="1">
      <c r="C77357" s="3"/>
      <c r="L77357" s="2"/>
      <c r="M77357" s="6"/>
      <c r="N77357" s="6"/>
      <c r="P77357" s="6"/>
    </row>
    <row r="77358" ht="14.25" customHeight="1">
      <c r="C77358" s="3"/>
      <c r="L77358" s="2"/>
      <c r="M77358" s="6"/>
      <c r="N77358" s="6"/>
      <c r="P77358" s="6"/>
    </row>
    <row r="77359" ht="14.25" customHeight="1">
      <c r="C77359" s="3"/>
      <c r="L77359" s="2"/>
      <c r="M77359" s="6"/>
      <c r="N77359" s="6"/>
      <c r="P77359" s="6"/>
    </row>
    <row r="77360" ht="14.25" customHeight="1">
      <c r="C77360" s="3"/>
      <c r="L77360" s="2"/>
      <c r="M77360" s="6"/>
      <c r="N77360" s="6"/>
      <c r="P77360" s="6"/>
    </row>
    <row r="77361" ht="14.25" customHeight="1">
      <c r="C77361" s="3"/>
      <c r="L77361" s="2"/>
      <c r="M77361" s="6"/>
      <c r="N77361" s="6"/>
      <c r="P77361" s="6"/>
    </row>
    <row r="77362" ht="14.25" customHeight="1">
      <c r="C77362" s="3"/>
      <c r="L77362" s="2"/>
      <c r="M77362" s="6"/>
      <c r="N77362" s="6"/>
      <c r="P77362" s="6"/>
    </row>
    <row r="77363" ht="14.25" customHeight="1">
      <c r="C77363" s="3"/>
      <c r="L77363" s="2"/>
      <c r="M77363" s="6"/>
      <c r="N77363" s="6"/>
      <c r="P77363" s="6"/>
    </row>
    <row r="77364" ht="14.25" customHeight="1">
      <c r="C77364" s="3"/>
      <c r="L77364" s="2"/>
      <c r="M77364" s="6"/>
      <c r="N77364" s="6"/>
      <c r="P77364" s="6"/>
    </row>
    <row r="77365" ht="14.25" customHeight="1">
      <c r="C77365" s="3"/>
      <c r="L77365" s="2"/>
      <c r="M77365" s="6"/>
      <c r="N77365" s="6"/>
      <c r="P77365" s="6"/>
    </row>
    <row r="77366" ht="14.25" customHeight="1">
      <c r="C77366" s="3"/>
      <c r="L77366" s="2"/>
      <c r="M77366" s="6"/>
      <c r="N77366" s="6"/>
      <c r="P77366" s="6"/>
    </row>
    <row r="77367" ht="14.25" customHeight="1">
      <c r="C77367" s="3"/>
      <c r="L77367" s="2"/>
      <c r="M77367" s="6"/>
      <c r="N77367" s="6"/>
      <c r="P77367" s="6"/>
    </row>
    <row r="77368" ht="14.25" customHeight="1">
      <c r="C77368" s="3"/>
      <c r="L77368" s="2"/>
      <c r="M77368" s="6"/>
      <c r="N77368" s="6"/>
      <c r="P77368" s="6"/>
    </row>
    <row r="77369" ht="14.25" customHeight="1">
      <c r="C77369" s="3"/>
      <c r="L77369" s="2"/>
      <c r="M77369" s="6"/>
      <c r="N77369" s="6"/>
      <c r="P77369" s="6"/>
    </row>
    <row r="77370" ht="14.25" customHeight="1">
      <c r="C77370" s="3"/>
      <c r="L77370" s="2"/>
      <c r="M77370" s="6"/>
      <c r="N77370" s="6"/>
      <c r="P77370" s="6"/>
    </row>
    <row r="77371" ht="14.25" customHeight="1">
      <c r="C77371" s="3"/>
      <c r="L77371" s="2"/>
      <c r="M77371" s="6"/>
      <c r="N77371" s="6"/>
      <c r="P77371" s="6"/>
    </row>
    <row r="77372" ht="14.25" customHeight="1">
      <c r="C77372" s="3"/>
      <c r="L77372" s="2"/>
      <c r="M77372" s="6"/>
      <c r="N77372" s="6"/>
      <c r="P77372" s="6"/>
    </row>
    <row r="77373" ht="14.25" customHeight="1">
      <c r="C77373" s="3"/>
      <c r="L77373" s="2"/>
      <c r="M77373" s="6"/>
      <c r="N77373" s="6"/>
      <c r="P77373" s="6"/>
    </row>
    <row r="77374" ht="14.25" customHeight="1">
      <c r="C77374" s="3"/>
      <c r="L77374" s="2"/>
      <c r="M77374" s="6"/>
      <c r="N77374" s="6"/>
      <c r="P77374" s="6"/>
    </row>
    <row r="77375" ht="14.25" customHeight="1">
      <c r="C77375" s="3"/>
      <c r="L77375" s="2"/>
      <c r="M77375" s="6"/>
      <c r="N77375" s="6"/>
      <c r="P77375" s="6"/>
    </row>
    <row r="77376" ht="14.25" customHeight="1">
      <c r="C77376" s="3"/>
      <c r="L77376" s="2"/>
      <c r="M77376" s="6"/>
      <c r="N77376" s="6"/>
      <c r="P77376" s="6"/>
    </row>
    <row r="77377" ht="14.25" customHeight="1">
      <c r="C77377" s="3"/>
      <c r="L77377" s="2"/>
      <c r="M77377" s="6"/>
      <c r="N77377" s="6"/>
      <c r="P77377" s="6"/>
    </row>
    <row r="77378" ht="14.25" customHeight="1">
      <c r="C77378" s="3"/>
      <c r="L77378" s="2"/>
      <c r="M77378" s="6"/>
      <c r="N77378" s="6"/>
      <c r="P77378" s="6"/>
    </row>
    <row r="77379" ht="14.25" customHeight="1">
      <c r="C77379" s="3"/>
      <c r="L77379" s="2"/>
      <c r="M77379" s="6"/>
      <c r="N77379" s="6"/>
      <c r="P77379" s="6"/>
    </row>
    <row r="77380" ht="14.25" customHeight="1">
      <c r="C77380" s="3"/>
      <c r="L77380" s="2"/>
      <c r="M77380" s="6"/>
      <c r="N77380" s="6"/>
      <c r="P77380" s="6"/>
    </row>
    <row r="77381" ht="14.25" customHeight="1">
      <c r="C77381" s="3"/>
      <c r="L77381" s="2"/>
      <c r="M77381" s="6"/>
      <c r="N77381" s="6"/>
      <c r="P77381" s="6"/>
    </row>
    <row r="77382" ht="14.25" customHeight="1">
      <c r="C77382" s="3"/>
      <c r="L77382" s="2"/>
      <c r="M77382" s="6"/>
      <c r="N77382" s="6"/>
      <c r="P77382" s="6"/>
    </row>
    <row r="77383" ht="14.25" customHeight="1">
      <c r="C77383" s="3"/>
      <c r="L77383" s="2"/>
      <c r="M77383" s="6"/>
      <c r="N77383" s="6"/>
      <c r="P77383" s="6"/>
    </row>
    <row r="77384" ht="14.25" customHeight="1">
      <c r="C77384" s="3"/>
      <c r="L77384" s="2"/>
      <c r="M77384" s="6"/>
      <c r="N77384" s="6"/>
      <c r="P77384" s="6"/>
    </row>
    <row r="77385" ht="14.25" customHeight="1">
      <c r="C77385" s="3"/>
      <c r="L77385" s="2"/>
      <c r="M77385" s="6"/>
      <c r="N77385" s="6"/>
      <c r="P77385" s="6"/>
    </row>
    <row r="77386" ht="14.25" customHeight="1">
      <c r="C77386" s="3"/>
      <c r="L77386" s="2"/>
      <c r="M77386" s="6"/>
      <c r="N77386" s="6"/>
      <c r="P77386" s="6"/>
    </row>
    <row r="77387" ht="14.25" customHeight="1">
      <c r="C77387" s="3"/>
      <c r="L77387" s="2"/>
      <c r="M77387" s="6"/>
      <c r="N77387" s="6"/>
      <c r="P77387" s="6"/>
    </row>
    <row r="77388" ht="14.25" customHeight="1">
      <c r="C77388" s="3"/>
      <c r="L77388" s="2"/>
      <c r="M77388" s="6"/>
      <c r="N77388" s="6"/>
      <c r="P77388" s="6"/>
    </row>
    <row r="77389" ht="14.25" customHeight="1">
      <c r="C77389" s="3"/>
      <c r="L77389" s="2"/>
      <c r="M77389" s="6"/>
      <c r="N77389" s="6"/>
      <c r="P77389" s="6"/>
    </row>
    <row r="77390" ht="14.25" customHeight="1">
      <c r="C77390" s="3"/>
      <c r="L77390" s="2"/>
      <c r="M77390" s="6"/>
      <c r="N77390" s="6"/>
      <c r="P77390" s="6"/>
    </row>
    <row r="77391" ht="14.25" customHeight="1">
      <c r="C77391" s="3"/>
      <c r="L77391" s="2"/>
      <c r="M77391" s="6"/>
      <c r="N77391" s="6"/>
      <c r="P77391" s="6"/>
    </row>
    <row r="77392" ht="14.25" customHeight="1">
      <c r="C77392" s="3"/>
      <c r="L77392" s="2"/>
      <c r="M77392" s="6"/>
      <c r="N77392" s="6"/>
      <c r="P77392" s="6"/>
    </row>
    <row r="77393" ht="14.25" customHeight="1">
      <c r="C77393" s="3"/>
      <c r="L77393" s="2"/>
      <c r="M77393" s="6"/>
      <c r="N77393" s="6"/>
      <c r="P77393" s="6"/>
    </row>
    <row r="77394" ht="14.25" customHeight="1">
      <c r="C77394" s="3"/>
      <c r="L77394" s="2"/>
      <c r="M77394" s="6"/>
      <c r="N77394" s="6"/>
      <c r="P77394" s="6"/>
    </row>
    <row r="77395" ht="14.25" customHeight="1">
      <c r="C77395" s="3"/>
      <c r="L77395" s="2"/>
      <c r="M77395" s="6"/>
      <c r="N77395" s="6"/>
      <c r="P77395" s="6"/>
    </row>
    <row r="77396" ht="14.25" customHeight="1">
      <c r="C77396" s="3"/>
      <c r="L77396" s="2"/>
      <c r="M77396" s="6"/>
      <c r="N77396" s="6"/>
      <c r="P77396" s="6"/>
    </row>
    <row r="77397" ht="14.25" customHeight="1">
      <c r="C77397" s="3"/>
      <c r="L77397" s="2"/>
      <c r="M77397" s="6"/>
      <c r="N77397" s="6"/>
      <c r="P77397" s="6"/>
    </row>
    <row r="77398" ht="14.25" customHeight="1">
      <c r="C77398" s="3"/>
      <c r="L77398" s="2"/>
      <c r="M77398" s="6"/>
      <c r="N77398" s="6"/>
      <c r="P77398" s="6"/>
    </row>
    <row r="77399" ht="14.25" customHeight="1">
      <c r="C77399" s="3"/>
      <c r="L77399" s="2"/>
      <c r="M77399" s="6"/>
      <c r="N77399" s="6"/>
      <c r="P77399" s="6"/>
    </row>
    <row r="77400" ht="14.25" customHeight="1">
      <c r="C77400" s="3"/>
      <c r="L77400" s="2"/>
      <c r="M77400" s="6"/>
      <c r="N77400" s="6"/>
      <c r="P77400" s="6"/>
    </row>
    <row r="77401" ht="14.25" customHeight="1">
      <c r="C77401" s="3"/>
      <c r="L77401" s="2"/>
      <c r="M77401" s="6"/>
      <c r="N77401" s="6"/>
      <c r="P77401" s="6"/>
    </row>
    <row r="77402" ht="14.25" customHeight="1">
      <c r="C77402" s="3"/>
      <c r="L77402" s="2"/>
      <c r="M77402" s="6"/>
      <c r="N77402" s="6"/>
      <c r="P77402" s="6"/>
    </row>
    <row r="77403" ht="14.25" customHeight="1">
      <c r="C77403" s="3"/>
      <c r="L77403" s="2"/>
      <c r="M77403" s="6"/>
      <c r="N77403" s="6"/>
      <c r="P77403" s="6"/>
    </row>
    <row r="77404" ht="14.25" customHeight="1">
      <c r="C77404" s="3"/>
      <c r="L77404" s="2"/>
      <c r="M77404" s="6"/>
      <c r="N77404" s="6"/>
      <c r="P77404" s="6"/>
    </row>
    <row r="77405" ht="14.25" customHeight="1">
      <c r="C77405" s="3"/>
      <c r="L77405" s="2"/>
      <c r="M77405" s="6"/>
      <c r="N77405" s="6"/>
      <c r="P77405" s="6"/>
    </row>
    <row r="77406" ht="14.25" customHeight="1">
      <c r="C77406" s="3"/>
      <c r="L77406" s="2"/>
      <c r="M77406" s="6"/>
      <c r="N77406" s="6"/>
      <c r="P77406" s="6"/>
    </row>
    <row r="77407" ht="14.25" customHeight="1">
      <c r="C77407" s="3"/>
      <c r="L77407" s="2"/>
      <c r="M77407" s="6"/>
      <c r="N77407" s="6"/>
      <c r="P77407" s="6"/>
    </row>
    <row r="77408" ht="14.25" customHeight="1">
      <c r="C77408" s="3"/>
      <c r="L77408" s="2"/>
      <c r="M77408" s="6"/>
      <c r="N77408" s="6"/>
      <c r="P77408" s="6"/>
    </row>
    <row r="77409" ht="14.25" customHeight="1">
      <c r="C77409" s="3"/>
      <c r="L77409" s="2"/>
      <c r="M77409" s="6"/>
      <c r="N77409" s="6"/>
      <c r="P77409" s="6"/>
    </row>
    <row r="77410" ht="14.25" customHeight="1">
      <c r="C77410" s="3"/>
      <c r="L77410" s="2"/>
      <c r="M77410" s="6"/>
      <c r="N77410" s="6"/>
      <c r="P77410" s="6"/>
    </row>
    <row r="77411" ht="14.25" customHeight="1">
      <c r="C77411" s="3"/>
      <c r="L77411" s="2"/>
      <c r="M77411" s="6"/>
      <c r="N77411" s="6"/>
      <c r="P77411" s="6"/>
    </row>
    <row r="77412" ht="14.25" customHeight="1">
      <c r="C77412" s="3"/>
      <c r="L77412" s="2"/>
      <c r="M77412" s="6"/>
      <c r="N77412" s="6"/>
      <c r="P77412" s="6"/>
    </row>
    <row r="77413" ht="14.25" customHeight="1">
      <c r="C77413" s="3"/>
      <c r="L77413" s="2"/>
      <c r="M77413" s="6"/>
      <c r="N77413" s="6"/>
      <c r="P77413" s="6"/>
    </row>
    <row r="77414" ht="14.25" customHeight="1">
      <c r="C77414" s="3"/>
      <c r="L77414" s="2"/>
      <c r="M77414" s="6"/>
      <c r="N77414" s="6"/>
      <c r="P77414" s="6"/>
    </row>
    <row r="77415" ht="14.25" customHeight="1">
      <c r="C77415" s="3"/>
      <c r="L77415" s="2"/>
      <c r="M77415" s="6"/>
      <c r="N77415" s="6"/>
      <c r="P77415" s="6"/>
    </row>
    <row r="77416" ht="14.25" customHeight="1">
      <c r="C77416" s="3"/>
      <c r="L77416" s="2"/>
      <c r="M77416" s="6"/>
      <c r="N77416" s="6"/>
      <c r="P77416" s="6"/>
    </row>
    <row r="77417" ht="14.25" customHeight="1">
      <c r="C77417" s="3"/>
      <c r="L77417" s="2"/>
      <c r="M77417" s="6"/>
      <c r="N77417" s="6"/>
      <c r="P77417" s="6"/>
    </row>
    <row r="77418" ht="14.25" customHeight="1">
      <c r="C77418" s="3"/>
      <c r="L77418" s="2"/>
      <c r="M77418" s="6"/>
      <c r="N77418" s="6"/>
      <c r="P77418" s="6"/>
    </row>
    <row r="77419" ht="14.25" customHeight="1">
      <c r="C77419" s="3"/>
      <c r="L77419" s="2"/>
      <c r="M77419" s="6"/>
      <c r="N77419" s="6"/>
      <c r="P77419" s="6"/>
    </row>
    <row r="77420" ht="14.25" customHeight="1">
      <c r="C77420" s="3"/>
      <c r="L77420" s="2"/>
      <c r="M77420" s="6"/>
      <c r="N77420" s="6"/>
      <c r="P77420" s="6"/>
    </row>
    <row r="77421" ht="14.25" customHeight="1">
      <c r="C77421" s="3"/>
      <c r="L77421" s="2"/>
      <c r="M77421" s="6"/>
      <c r="N77421" s="6"/>
      <c r="P77421" s="6"/>
    </row>
    <row r="77422" ht="14.25" customHeight="1">
      <c r="C77422" s="3"/>
      <c r="L77422" s="2"/>
      <c r="M77422" s="6"/>
      <c r="N77422" s="6"/>
      <c r="P77422" s="6"/>
    </row>
    <row r="77423" ht="14.25" customHeight="1">
      <c r="C77423" s="3"/>
      <c r="L77423" s="2"/>
      <c r="M77423" s="6"/>
      <c r="N77423" s="6"/>
      <c r="P77423" s="6"/>
    </row>
    <row r="77424" ht="14.25" customHeight="1">
      <c r="C77424" s="3"/>
      <c r="L77424" s="2"/>
      <c r="M77424" s="6"/>
      <c r="N77424" s="6"/>
      <c r="P77424" s="6"/>
    </row>
    <row r="77425" ht="14.25" customHeight="1">
      <c r="C77425" s="3"/>
      <c r="L77425" s="2"/>
      <c r="M77425" s="6"/>
      <c r="N77425" s="6"/>
      <c r="P77425" s="6"/>
    </row>
    <row r="77426" ht="14.25" customHeight="1">
      <c r="C77426" s="3"/>
      <c r="L77426" s="2"/>
      <c r="M77426" s="6"/>
      <c r="N77426" s="6"/>
      <c r="P77426" s="6"/>
    </row>
    <row r="77427" ht="14.25" customHeight="1">
      <c r="C77427" s="3"/>
      <c r="L77427" s="2"/>
      <c r="M77427" s="6"/>
      <c r="N77427" s="6"/>
      <c r="P77427" s="6"/>
    </row>
    <row r="77428" ht="14.25" customHeight="1">
      <c r="C77428" s="3"/>
      <c r="L77428" s="2"/>
      <c r="M77428" s="6"/>
      <c r="N77428" s="6"/>
      <c r="P77428" s="6"/>
    </row>
    <row r="77429" ht="14.25" customHeight="1">
      <c r="C77429" s="3"/>
      <c r="L77429" s="2"/>
      <c r="M77429" s="6"/>
      <c r="N77429" s="6"/>
      <c r="P77429" s="6"/>
    </row>
    <row r="77430" ht="14.25" customHeight="1">
      <c r="C77430" s="3"/>
      <c r="L77430" s="2"/>
      <c r="M77430" s="6"/>
      <c r="N77430" s="6"/>
      <c r="P77430" s="6"/>
    </row>
    <row r="77431" ht="14.25" customHeight="1">
      <c r="C77431" s="3"/>
      <c r="L77431" s="2"/>
      <c r="M77431" s="6"/>
      <c r="N77431" s="6"/>
      <c r="P77431" s="6"/>
    </row>
    <row r="77432" ht="14.25" customHeight="1">
      <c r="C77432" s="3"/>
      <c r="L77432" s="2"/>
      <c r="M77432" s="6"/>
      <c r="N77432" s="6"/>
      <c r="P77432" s="6"/>
    </row>
    <row r="77433" ht="14.25" customHeight="1">
      <c r="C77433" s="3"/>
      <c r="L77433" s="2"/>
      <c r="M77433" s="6"/>
      <c r="N77433" s="6"/>
      <c r="P77433" s="6"/>
    </row>
    <row r="77434" ht="14.25" customHeight="1">
      <c r="C77434" s="3"/>
      <c r="L77434" s="2"/>
      <c r="M77434" s="6"/>
      <c r="N77434" s="6"/>
      <c r="P77434" s="6"/>
    </row>
    <row r="77435" ht="14.25" customHeight="1">
      <c r="C77435" s="3"/>
      <c r="L77435" s="2"/>
      <c r="M77435" s="6"/>
      <c r="N77435" s="6"/>
      <c r="P77435" s="6"/>
    </row>
    <row r="77436" ht="14.25" customHeight="1">
      <c r="C77436" s="3"/>
      <c r="L77436" s="2"/>
      <c r="M77436" s="6"/>
      <c r="N77436" s="6"/>
      <c r="P77436" s="6"/>
    </row>
    <row r="77437" ht="14.25" customHeight="1">
      <c r="C77437" s="3"/>
      <c r="L77437" s="2"/>
      <c r="M77437" s="6"/>
      <c r="N77437" s="6"/>
      <c r="P77437" s="6"/>
    </row>
    <row r="77438" ht="14.25" customHeight="1">
      <c r="C77438" s="3"/>
      <c r="L77438" s="2"/>
      <c r="M77438" s="6"/>
      <c r="N77438" s="6"/>
      <c r="P77438" s="6"/>
    </row>
    <row r="77439" ht="14.25" customHeight="1">
      <c r="C77439" s="3"/>
      <c r="L77439" s="2"/>
      <c r="M77439" s="6"/>
      <c r="N77439" s="6"/>
      <c r="P77439" s="6"/>
    </row>
    <row r="77440" ht="14.25" customHeight="1">
      <c r="C77440" s="3"/>
      <c r="L77440" s="2"/>
      <c r="M77440" s="6"/>
      <c r="N77440" s="6"/>
      <c r="P77440" s="6"/>
    </row>
    <row r="77441" ht="14.25" customHeight="1">
      <c r="C77441" s="3"/>
      <c r="L77441" s="2"/>
      <c r="M77441" s="6"/>
      <c r="N77441" s="6"/>
      <c r="P77441" s="6"/>
    </row>
    <row r="77442" ht="14.25" customHeight="1">
      <c r="C77442" s="3"/>
      <c r="L77442" s="2"/>
      <c r="M77442" s="6"/>
      <c r="N77442" s="6"/>
      <c r="P77442" s="6"/>
    </row>
    <row r="77443" ht="14.25" customHeight="1">
      <c r="C77443" s="3"/>
      <c r="L77443" s="2"/>
      <c r="M77443" s="6"/>
      <c r="N77443" s="6"/>
      <c r="P77443" s="6"/>
    </row>
    <row r="77444" ht="14.25" customHeight="1">
      <c r="C77444" s="3"/>
      <c r="L77444" s="2"/>
      <c r="M77444" s="6"/>
      <c r="N77444" s="6"/>
      <c r="P77444" s="6"/>
    </row>
    <row r="77445" ht="14.25" customHeight="1">
      <c r="C77445" s="3"/>
      <c r="L77445" s="2"/>
      <c r="M77445" s="6"/>
      <c r="N77445" s="6"/>
      <c r="P77445" s="6"/>
    </row>
    <row r="77446" ht="14.25" customHeight="1">
      <c r="C77446" s="3"/>
      <c r="L77446" s="2"/>
      <c r="M77446" s="6"/>
      <c r="N77446" s="6"/>
      <c r="P77446" s="6"/>
    </row>
    <row r="77447" ht="14.25" customHeight="1">
      <c r="C77447" s="3"/>
      <c r="L77447" s="2"/>
      <c r="M77447" s="6"/>
      <c r="N77447" s="6"/>
      <c r="P77447" s="6"/>
    </row>
    <row r="77448" ht="14.25" customHeight="1">
      <c r="C77448" s="3"/>
      <c r="L77448" s="2"/>
      <c r="M77448" s="6"/>
      <c r="N77448" s="6"/>
      <c r="P77448" s="6"/>
    </row>
    <row r="77449" ht="14.25" customHeight="1">
      <c r="C77449" s="3"/>
      <c r="L77449" s="2"/>
      <c r="M77449" s="6"/>
      <c r="N77449" s="6"/>
      <c r="P77449" s="6"/>
    </row>
    <row r="77450" ht="14.25" customHeight="1">
      <c r="C77450" s="3"/>
      <c r="L77450" s="2"/>
      <c r="M77450" s="6"/>
      <c r="N77450" s="6"/>
      <c r="P77450" s="6"/>
    </row>
    <row r="77451" ht="14.25" customHeight="1">
      <c r="C77451" s="3"/>
      <c r="L77451" s="2"/>
      <c r="M77451" s="6"/>
      <c r="N77451" s="6"/>
      <c r="P77451" s="6"/>
    </row>
    <row r="77452" ht="14.25" customHeight="1">
      <c r="C77452" s="3"/>
      <c r="L77452" s="2"/>
      <c r="M77452" s="6"/>
      <c r="N77452" s="6"/>
      <c r="P77452" s="6"/>
    </row>
    <row r="77453" ht="14.25" customHeight="1">
      <c r="C77453" s="3"/>
      <c r="L77453" s="2"/>
      <c r="M77453" s="6"/>
      <c r="N77453" s="6"/>
      <c r="P77453" s="6"/>
    </row>
    <row r="77454" ht="14.25" customHeight="1">
      <c r="C77454" s="3"/>
      <c r="L77454" s="2"/>
      <c r="M77454" s="6"/>
      <c r="N77454" s="6"/>
      <c r="P77454" s="6"/>
    </row>
    <row r="77455" ht="14.25" customHeight="1">
      <c r="C77455" s="3"/>
      <c r="L77455" s="2"/>
      <c r="M77455" s="6"/>
      <c r="N77455" s="6"/>
      <c r="P77455" s="6"/>
    </row>
    <row r="77456" ht="14.25" customHeight="1">
      <c r="C77456" s="3"/>
      <c r="L77456" s="2"/>
      <c r="M77456" s="6"/>
      <c r="N77456" s="6"/>
      <c r="P77456" s="6"/>
    </row>
    <row r="77457" ht="14.25" customHeight="1">
      <c r="C77457" s="3"/>
      <c r="L77457" s="2"/>
      <c r="M77457" s="6"/>
      <c r="N77457" s="6"/>
      <c r="P77457" s="6"/>
    </row>
    <row r="77458" ht="14.25" customHeight="1">
      <c r="C77458" s="3"/>
      <c r="L77458" s="2"/>
      <c r="M77458" s="6"/>
      <c r="N77458" s="6"/>
      <c r="P77458" s="6"/>
    </row>
    <row r="77459" ht="14.25" customHeight="1">
      <c r="C77459" s="3"/>
      <c r="L77459" s="2"/>
      <c r="M77459" s="6"/>
      <c r="N77459" s="6"/>
      <c r="P77459" s="6"/>
    </row>
    <row r="77460" ht="14.25" customHeight="1">
      <c r="C77460" s="3"/>
      <c r="L77460" s="2"/>
      <c r="M77460" s="6"/>
      <c r="N77460" s="6"/>
      <c r="P77460" s="6"/>
    </row>
    <row r="77461" ht="14.25" customHeight="1">
      <c r="C77461" s="3"/>
      <c r="L77461" s="2"/>
      <c r="M77461" s="6"/>
      <c r="N77461" s="6"/>
      <c r="P77461" s="6"/>
    </row>
    <row r="77462" ht="14.25" customHeight="1">
      <c r="C77462" s="3"/>
      <c r="L77462" s="2"/>
      <c r="M77462" s="6"/>
      <c r="N77462" s="6"/>
      <c r="P77462" s="6"/>
    </row>
    <row r="77463" ht="14.25" customHeight="1">
      <c r="C77463" s="3"/>
      <c r="L77463" s="2"/>
      <c r="M77463" s="6"/>
      <c r="N77463" s="6"/>
      <c r="P77463" s="6"/>
    </row>
    <row r="77464" ht="14.25" customHeight="1">
      <c r="C77464" s="3"/>
      <c r="L77464" s="2"/>
      <c r="M77464" s="6"/>
      <c r="N77464" s="6"/>
      <c r="P77464" s="6"/>
    </row>
    <row r="77465" ht="14.25" customHeight="1">
      <c r="C77465" s="3"/>
      <c r="L77465" s="2"/>
      <c r="M77465" s="6"/>
      <c r="N77465" s="6"/>
      <c r="P77465" s="6"/>
    </row>
    <row r="77466" ht="14.25" customHeight="1">
      <c r="C77466" s="3"/>
      <c r="L77466" s="2"/>
      <c r="M77466" s="6"/>
      <c r="N77466" s="6"/>
      <c r="P77466" s="6"/>
    </row>
    <row r="77467" ht="14.25" customHeight="1">
      <c r="C77467" s="3"/>
      <c r="L77467" s="2"/>
      <c r="M77467" s="6"/>
      <c r="N77467" s="6"/>
      <c r="P77467" s="6"/>
    </row>
    <row r="77468" ht="14.25" customHeight="1">
      <c r="C77468" s="3"/>
      <c r="L77468" s="2"/>
      <c r="M77468" s="6"/>
      <c r="N77468" s="6"/>
      <c r="P77468" s="6"/>
    </row>
    <row r="77469" ht="14.25" customHeight="1">
      <c r="C77469" s="3"/>
      <c r="L77469" s="2"/>
      <c r="M77469" s="6"/>
      <c r="N77469" s="6"/>
      <c r="P77469" s="6"/>
    </row>
    <row r="77470" ht="14.25" customHeight="1">
      <c r="C77470" s="3"/>
      <c r="L77470" s="2"/>
      <c r="M77470" s="6"/>
      <c r="N77470" s="6"/>
      <c r="P77470" s="6"/>
    </row>
    <row r="77471" ht="14.25" customHeight="1">
      <c r="C77471" s="3"/>
      <c r="L77471" s="2"/>
      <c r="M77471" s="6"/>
      <c r="N77471" s="6"/>
      <c r="P77471" s="6"/>
    </row>
    <row r="77472" ht="14.25" customHeight="1">
      <c r="C77472" s="3"/>
      <c r="L77472" s="2"/>
      <c r="M77472" s="6"/>
      <c r="N77472" s="6"/>
      <c r="P77472" s="6"/>
    </row>
    <row r="77473" ht="14.25" customHeight="1">
      <c r="C77473" s="3"/>
      <c r="L77473" s="2"/>
      <c r="M77473" s="6"/>
      <c r="N77473" s="6"/>
      <c r="P77473" s="6"/>
    </row>
    <row r="77474" ht="14.25" customHeight="1">
      <c r="C77474" s="3"/>
      <c r="L77474" s="2"/>
      <c r="M77474" s="6"/>
      <c r="N77474" s="6"/>
      <c r="P77474" s="6"/>
    </row>
    <row r="77475" ht="14.25" customHeight="1">
      <c r="C77475" s="3"/>
      <c r="L77475" s="2"/>
      <c r="M77475" s="6"/>
      <c r="N77475" s="6"/>
      <c r="P77475" s="6"/>
    </row>
    <row r="77476" ht="14.25" customHeight="1">
      <c r="C77476" s="3"/>
      <c r="L77476" s="2"/>
      <c r="M77476" s="6"/>
      <c r="N77476" s="6"/>
      <c r="P77476" s="6"/>
    </row>
    <row r="77477" ht="14.25" customHeight="1">
      <c r="C77477" s="3"/>
      <c r="L77477" s="2"/>
      <c r="M77477" s="6"/>
      <c r="N77477" s="6"/>
      <c r="P77477" s="6"/>
    </row>
    <row r="77478" ht="14.25" customHeight="1">
      <c r="C77478" s="3"/>
      <c r="L77478" s="2"/>
      <c r="M77478" s="6"/>
      <c r="N77478" s="6"/>
      <c r="P77478" s="6"/>
    </row>
    <row r="77479" ht="14.25" customHeight="1">
      <c r="C77479" s="3"/>
      <c r="L77479" s="2"/>
      <c r="M77479" s="6"/>
      <c r="N77479" s="6"/>
      <c r="P77479" s="6"/>
    </row>
    <row r="77480" ht="14.25" customHeight="1">
      <c r="C77480" s="3"/>
      <c r="L77480" s="2"/>
      <c r="M77480" s="6"/>
      <c r="N77480" s="6"/>
      <c r="P77480" s="6"/>
    </row>
    <row r="77481" ht="14.25" customHeight="1">
      <c r="C77481" s="3"/>
      <c r="L77481" s="2"/>
      <c r="M77481" s="6"/>
      <c r="N77481" s="6"/>
      <c r="P77481" s="6"/>
    </row>
    <row r="77482" ht="14.25" customHeight="1">
      <c r="C77482" s="3"/>
      <c r="L77482" s="2"/>
      <c r="M77482" s="6"/>
      <c r="N77482" s="6"/>
      <c r="P77482" s="6"/>
    </row>
    <row r="77483" ht="14.25" customHeight="1">
      <c r="C77483" s="3"/>
      <c r="L77483" s="2"/>
      <c r="M77483" s="6"/>
      <c r="N77483" s="6"/>
      <c r="P77483" s="6"/>
    </row>
    <row r="77484" ht="14.25" customHeight="1">
      <c r="C77484" s="3"/>
      <c r="L77484" s="2"/>
      <c r="M77484" s="6"/>
      <c r="N77484" s="6"/>
      <c r="P77484" s="6"/>
    </row>
    <row r="77485" ht="14.25" customHeight="1">
      <c r="C77485" s="3"/>
      <c r="L77485" s="2"/>
      <c r="M77485" s="6"/>
      <c r="N77485" s="6"/>
      <c r="P77485" s="6"/>
    </row>
    <row r="77486" ht="14.25" customHeight="1">
      <c r="C77486" s="3"/>
      <c r="L77486" s="2"/>
      <c r="M77486" s="6"/>
      <c r="N77486" s="6"/>
      <c r="P77486" s="6"/>
    </row>
    <row r="77487" ht="14.25" customHeight="1">
      <c r="C77487" s="3"/>
      <c r="L77487" s="2"/>
      <c r="M77487" s="6"/>
      <c r="N77487" s="6"/>
      <c r="P77487" s="6"/>
    </row>
    <row r="77488" ht="14.25" customHeight="1">
      <c r="C77488" s="3"/>
      <c r="L77488" s="2"/>
      <c r="M77488" s="6"/>
      <c r="N77488" s="6"/>
      <c r="P77488" s="6"/>
    </row>
    <row r="77489" ht="14.25" customHeight="1">
      <c r="C77489" s="3"/>
      <c r="L77489" s="2"/>
      <c r="M77489" s="6"/>
      <c r="N77489" s="6"/>
      <c r="P77489" s="6"/>
    </row>
    <row r="77490" ht="14.25" customHeight="1">
      <c r="C77490" s="3"/>
      <c r="L77490" s="2"/>
      <c r="M77490" s="6"/>
      <c r="N77490" s="6"/>
      <c r="P77490" s="6"/>
    </row>
    <row r="77491" ht="14.25" customHeight="1">
      <c r="C77491" s="3"/>
      <c r="L77491" s="2"/>
      <c r="M77491" s="6"/>
      <c r="N77491" s="6"/>
      <c r="P77491" s="6"/>
    </row>
    <row r="77492" ht="14.25" customHeight="1">
      <c r="C77492" s="3"/>
      <c r="L77492" s="2"/>
      <c r="M77492" s="6"/>
      <c r="N77492" s="6"/>
      <c r="P77492" s="6"/>
    </row>
    <row r="77493" ht="14.25" customHeight="1">
      <c r="C77493" s="3"/>
      <c r="L77493" s="2"/>
      <c r="M77493" s="6"/>
      <c r="N77493" s="6"/>
      <c r="P77493" s="6"/>
    </row>
    <row r="77494" ht="14.25" customHeight="1">
      <c r="C77494" s="3"/>
      <c r="L77494" s="2"/>
      <c r="M77494" s="6"/>
      <c r="N77494" s="6"/>
      <c r="P77494" s="6"/>
    </row>
    <row r="77495" ht="14.25" customHeight="1">
      <c r="C77495" s="3"/>
      <c r="L77495" s="2"/>
      <c r="M77495" s="6"/>
      <c r="N77495" s="6"/>
      <c r="P77495" s="6"/>
    </row>
    <row r="77496" ht="14.25" customHeight="1">
      <c r="C77496" s="3"/>
      <c r="L77496" s="2"/>
      <c r="M77496" s="6"/>
      <c r="N77496" s="6"/>
      <c r="P77496" s="6"/>
    </row>
    <row r="77497" ht="14.25" customHeight="1">
      <c r="C77497" s="3"/>
      <c r="L77497" s="2"/>
      <c r="M77497" s="6"/>
      <c r="N77497" s="6"/>
      <c r="P77497" s="6"/>
    </row>
    <row r="77498" ht="14.25" customHeight="1">
      <c r="C77498" s="3"/>
      <c r="L77498" s="2"/>
      <c r="M77498" s="6"/>
      <c r="N77498" s="6"/>
      <c r="P77498" s="6"/>
    </row>
    <row r="77499" ht="14.25" customHeight="1">
      <c r="C77499" s="3"/>
      <c r="L77499" s="2"/>
      <c r="M77499" s="6"/>
      <c r="N77499" s="6"/>
      <c r="P77499" s="6"/>
    </row>
    <row r="77500" ht="14.25" customHeight="1">
      <c r="C77500" s="3"/>
      <c r="L77500" s="2"/>
      <c r="M77500" s="6"/>
      <c r="N77500" s="6"/>
      <c r="P77500" s="6"/>
    </row>
    <row r="77501" ht="14.25" customHeight="1">
      <c r="C77501" s="3"/>
      <c r="L77501" s="2"/>
      <c r="M77501" s="6"/>
      <c r="N77501" s="6"/>
      <c r="P77501" s="6"/>
    </row>
    <row r="77502" ht="14.25" customHeight="1">
      <c r="C77502" s="3"/>
      <c r="L77502" s="2"/>
      <c r="M77502" s="6"/>
      <c r="N77502" s="6"/>
      <c r="P77502" s="6"/>
    </row>
    <row r="77503" ht="14.25" customHeight="1">
      <c r="C77503" s="3"/>
      <c r="L77503" s="2"/>
      <c r="M77503" s="6"/>
      <c r="N77503" s="6"/>
      <c r="P77503" s="6"/>
    </row>
    <row r="77504" ht="14.25" customHeight="1">
      <c r="C77504" s="3"/>
      <c r="L77504" s="2"/>
      <c r="M77504" s="6"/>
      <c r="N77504" s="6"/>
      <c r="P77504" s="6"/>
    </row>
    <row r="77505" ht="14.25" customHeight="1">
      <c r="C77505" s="3"/>
      <c r="L77505" s="2"/>
      <c r="M77505" s="6"/>
      <c r="N77505" s="6"/>
      <c r="P77505" s="6"/>
    </row>
    <row r="77506" ht="14.25" customHeight="1">
      <c r="C77506" s="3"/>
      <c r="L77506" s="2"/>
      <c r="M77506" s="6"/>
      <c r="N77506" s="6"/>
      <c r="P77506" s="6"/>
    </row>
    <row r="77507" ht="14.25" customHeight="1">
      <c r="C77507" s="3"/>
      <c r="L77507" s="2"/>
      <c r="M77507" s="6"/>
      <c r="N77507" s="6"/>
      <c r="P77507" s="6"/>
    </row>
    <row r="77508" ht="14.25" customHeight="1">
      <c r="C77508" s="3"/>
      <c r="L77508" s="2"/>
      <c r="M77508" s="6"/>
      <c r="N77508" s="6"/>
      <c r="P77508" s="6"/>
    </row>
    <row r="77509" ht="14.25" customHeight="1">
      <c r="C77509" s="3"/>
      <c r="L77509" s="2"/>
      <c r="M77509" s="6"/>
      <c r="N77509" s="6"/>
      <c r="P77509" s="6"/>
    </row>
    <row r="77510" ht="14.25" customHeight="1">
      <c r="C77510" s="3"/>
      <c r="L77510" s="2"/>
      <c r="M77510" s="6"/>
      <c r="N77510" s="6"/>
      <c r="P77510" s="6"/>
    </row>
    <row r="77511" ht="14.25" customHeight="1">
      <c r="C77511" s="3"/>
      <c r="L77511" s="2"/>
      <c r="M77511" s="6"/>
      <c r="N77511" s="6"/>
      <c r="P77511" s="6"/>
    </row>
    <row r="77512" ht="14.25" customHeight="1">
      <c r="C77512" s="3"/>
      <c r="L77512" s="2"/>
      <c r="M77512" s="6"/>
      <c r="N77512" s="6"/>
      <c r="P77512" s="6"/>
    </row>
    <row r="77513" ht="14.25" customHeight="1">
      <c r="C77513" s="3"/>
      <c r="L77513" s="2"/>
      <c r="M77513" s="6"/>
      <c r="N77513" s="6"/>
      <c r="P77513" s="6"/>
    </row>
    <row r="77514" ht="14.25" customHeight="1">
      <c r="C77514" s="3"/>
      <c r="L77514" s="2"/>
      <c r="M77514" s="6"/>
      <c r="N77514" s="6"/>
      <c r="P77514" s="6"/>
    </row>
    <row r="77515" ht="14.25" customHeight="1">
      <c r="C77515" s="3"/>
      <c r="L77515" s="2"/>
      <c r="M77515" s="6"/>
      <c r="N77515" s="6"/>
      <c r="P77515" s="6"/>
    </row>
    <row r="77516" ht="14.25" customHeight="1">
      <c r="C77516" s="3"/>
      <c r="L77516" s="2"/>
      <c r="M77516" s="6"/>
      <c r="N77516" s="6"/>
      <c r="P77516" s="6"/>
    </row>
    <row r="77517" ht="14.25" customHeight="1">
      <c r="C77517" s="3"/>
      <c r="L77517" s="2"/>
      <c r="M77517" s="6"/>
      <c r="N77517" s="6"/>
      <c r="P77517" s="6"/>
    </row>
    <row r="77518" ht="14.25" customHeight="1">
      <c r="C77518" s="3"/>
      <c r="L77518" s="2"/>
      <c r="M77518" s="6"/>
      <c r="N77518" s="6"/>
      <c r="P77518" s="6"/>
    </row>
    <row r="77519" ht="14.25" customHeight="1">
      <c r="C77519" s="3"/>
      <c r="L77519" s="2"/>
      <c r="M77519" s="6"/>
      <c r="N77519" s="6"/>
      <c r="P77519" s="6"/>
    </row>
    <row r="77520" ht="14.25" customHeight="1">
      <c r="C77520" s="3"/>
      <c r="L77520" s="2"/>
      <c r="M77520" s="6"/>
      <c r="N77520" s="6"/>
      <c r="P77520" s="6"/>
    </row>
    <row r="77521" ht="14.25" customHeight="1">
      <c r="C77521" s="3"/>
      <c r="L77521" s="2"/>
      <c r="M77521" s="6"/>
      <c r="N77521" s="6"/>
      <c r="P77521" s="6"/>
    </row>
    <row r="77522" ht="14.25" customHeight="1">
      <c r="C77522" s="3"/>
      <c r="L77522" s="2"/>
      <c r="M77522" s="6"/>
      <c r="N77522" s="6"/>
      <c r="P77522" s="6"/>
    </row>
    <row r="77523" ht="14.25" customHeight="1">
      <c r="C77523" s="3"/>
      <c r="L77523" s="2"/>
      <c r="M77523" s="6"/>
      <c r="N77523" s="6"/>
      <c r="P77523" s="6"/>
    </row>
    <row r="77524" ht="14.25" customHeight="1">
      <c r="C77524" s="3"/>
      <c r="L77524" s="2"/>
      <c r="M77524" s="6"/>
      <c r="N77524" s="6"/>
      <c r="P77524" s="6"/>
    </row>
    <row r="77525" ht="14.25" customHeight="1">
      <c r="C77525" s="3"/>
      <c r="L77525" s="2"/>
      <c r="M77525" s="6"/>
      <c r="N77525" s="6"/>
      <c r="P77525" s="6"/>
    </row>
    <row r="77526" ht="14.25" customHeight="1">
      <c r="C77526" s="3"/>
      <c r="L77526" s="2"/>
      <c r="M77526" s="6"/>
      <c r="N77526" s="6"/>
      <c r="P77526" s="6"/>
    </row>
    <row r="77527" ht="14.25" customHeight="1">
      <c r="C77527" s="3"/>
      <c r="L77527" s="2"/>
      <c r="M77527" s="6"/>
      <c r="N77527" s="6"/>
      <c r="P77527" s="6"/>
    </row>
    <row r="77528" ht="14.25" customHeight="1">
      <c r="C77528" s="3"/>
      <c r="L77528" s="2"/>
      <c r="M77528" s="6"/>
      <c r="N77528" s="6"/>
      <c r="P77528" s="6"/>
    </row>
    <row r="77529" ht="14.25" customHeight="1">
      <c r="C77529" s="3"/>
      <c r="L77529" s="2"/>
      <c r="M77529" s="6"/>
      <c r="N77529" s="6"/>
      <c r="P77529" s="6"/>
    </row>
    <row r="77530" ht="14.25" customHeight="1">
      <c r="C77530" s="3"/>
      <c r="L77530" s="2"/>
      <c r="M77530" s="6"/>
      <c r="N77530" s="6"/>
      <c r="P77530" s="6"/>
    </row>
    <row r="77531" ht="14.25" customHeight="1">
      <c r="C77531" s="3"/>
      <c r="L77531" s="2"/>
      <c r="M77531" s="6"/>
      <c r="N77531" s="6"/>
      <c r="P77531" s="6"/>
    </row>
    <row r="77532" ht="14.25" customHeight="1">
      <c r="C77532" s="3"/>
      <c r="L77532" s="2"/>
      <c r="M77532" s="6"/>
      <c r="N77532" s="6"/>
      <c r="P77532" s="6"/>
    </row>
    <row r="77533" ht="14.25" customHeight="1">
      <c r="C77533" s="3"/>
      <c r="L77533" s="2"/>
      <c r="M77533" s="6"/>
      <c r="N77533" s="6"/>
      <c r="P77533" s="6"/>
    </row>
    <row r="77534" ht="14.25" customHeight="1">
      <c r="C77534" s="3"/>
      <c r="L77534" s="2"/>
      <c r="M77534" s="6"/>
      <c r="N77534" s="6"/>
      <c r="P77534" s="6"/>
    </row>
    <row r="77535" ht="14.25" customHeight="1">
      <c r="C77535" s="3"/>
      <c r="L77535" s="2"/>
      <c r="M77535" s="6"/>
      <c r="N77535" s="6"/>
      <c r="P77535" s="6"/>
    </row>
    <row r="77536" ht="14.25" customHeight="1">
      <c r="C77536" s="3"/>
      <c r="L77536" s="2"/>
      <c r="M77536" s="6"/>
      <c r="N77536" s="6"/>
      <c r="P77536" s="6"/>
    </row>
    <row r="77537" ht="14.25" customHeight="1">
      <c r="C77537" s="3"/>
      <c r="L77537" s="2"/>
      <c r="M77537" s="6"/>
      <c r="N77537" s="6"/>
      <c r="P77537" s="6"/>
    </row>
    <row r="77538" ht="14.25" customHeight="1">
      <c r="C77538" s="3"/>
      <c r="L77538" s="2"/>
      <c r="M77538" s="6"/>
      <c r="N77538" s="6"/>
      <c r="P77538" s="6"/>
    </row>
    <row r="77539" ht="14.25" customHeight="1">
      <c r="C77539" s="3"/>
      <c r="L77539" s="2"/>
      <c r="M77539" s="6"/>
      <c r="N77539" s="6"/>
      <c r="P77539" s="6"/>
    </row>
    <row r="77540" ht="14.25" customHeight="1">
      <c r="C77540" s="3"/>
      <c r="L77540" s="2"/>
      <c r="M77540" s="6"/>
      <c r="N77540" s="6"/>
      <c r="P77540" s="6"/>
    </row>
    <row r="77541" ht="14.25" customHeight="1">
      <c r="C77541" s="3"/>
      <c r="L77541" s="2"/>
      <c r="M77541" s="6"/>
      <c r="N77541" s="6"/>
      <c r="P77541" s="6"/>
    </row>
    <row r="77542" ht="14.25" customHeight="1">
      <c r="C77542" s="3"/>
      <c r="L77542" s="2"/>
      <c r="M77542" s="6"/>
      <c r="N77542" s="6"/>
      <c r="P77542" s="6"/>
    </row>
    <row r="77543" ht="14.25" customHeight="1">
      <c r="C77543" s="3"/>
      <c r="L77543" s="2"/>
      <c r="M77543" s="6"/>
      <c r="N77543" s="6"/>
      <c r="P77543" s="6"/>
    </row>
    <row r="77544" ht="14.25" customHeight="1">
      <c r="C77544" s="3"/>
      <c r="L77544" s="2"/>
      <c r="M77544" s="6"/>
      <c r="N77544" s="6"/>
      <c r="P77544" s="6"/>
    </row>
    <row r="77545" ht="14.25" customHeight="1">
      <c r="C77545" s="3"/>
      <c r="L77545" s="2"/>
      <c r="M77545" s="6"/>
      <c r="N77545" s="6"/>
      <c r="P77545" s="6"/>
    </row>
    <row r="77546" ht="14.25" customHeight="1">
      <c r="C77546" s="3"/>
      <c r="L77546" s="2"/>
      <c r="M77546" s="6"/>
      <c r="N77546" s="6"/>
      <c r="P77546" s="6"/>
    </row>
    <row r="77547" ht="14.25" customHeight="1">
      <c r="C77547" s="3"/>
      <c r="L77547" s="2"/>
      <c r="M77547" s="6"/>
      <c r="N77547" s="6"/>
      <c r="P77547" s="6"/>
    </row>
    <row r="77548" ht="14.25" customHeight="1">
      <c r="C77548" s="3"/>
      <c r="L77548" s="2"/>
      <c r="M77548" s="6"/>
      <c r="N77548" s="6"/>
      <c r="P77548" s="6"/>
    </row>
    <row r="77549" ht="14.25" customHeight="1">
      <c r="C77549" s="3"/>
      <c r="L77549" s="2"/>
      <c r="M77549" s="6"/>
      <c r="N77549" s="6"/>
      <c r="P77549" s="6"/>
    </row>
    <row r="77550" ht="14.25" customHeight="1">
      <c r="C77550" s="3"/>
      <c r="L77550" s="2"/>
      <c r="M77550" s="6"/>
      <c r="N77550" s="6"/>
      <c r="P77550" s="6"/>
    </row>
    <row r="77551" ht="14.25" customHeight="1">
      <c r="C77551" s="3"/>
      <c r="L77551" s="2"/>
      <c r="M77551" s="6"/>
      <c r="N77551" s="6"/>
      <c r="P77551" s="6"/>
    </row>
    <row r="77552" ht="14.25" customHeight="1">
      <c r="C77552" s="3"/>
      <c r="L77552" s="2"/>
      <c r="M77552" s="6"/>
      <c r="N77552" s="6"/>
      <c r="P77552" s="6"/>
    </row>
    <row r="77553" ht="14.25" customHeight="1">
      <c r="C77553" s="3"/>
      <c r="L77553" s="2"/>
      <c r="M77553" s="6"/>
      <c r="N77553" s="6"/>
      <c r="P77553" s="6"/>
    </row>
    <row r="77554" ht="14.25" customHeight="1">
      <c r="C77554" s="3"/>
      <c r="L77554" s="2"/>
      <c r="M77554" s="6"/>
      <c r="N77554" s="6"/>
      <c r="P77554" s="6"/>
    </row>
    <row r="77555" ht="14.25" customHeight="1">
      <c r="C77555" s="3"/>
      <c r="L77555" s="2"/>
      <c r="M77555" s="6"/>
      <c r="N77555" s="6"/>
      <c r="P77555" s="6"/>
    </row>
    <row r="77556" ht="14.25" customHeight="1">
      <c r="C77556" s="3"/>
      <c r="L77556" s="2"/>
      <c r="M77556" s="6"/>
      <c r="N77556" s="6"/>
      <c r="P77556" s="6"/>
    </row>
    <row r="77557" ht="14.25" customHeight="1">
      <c r="C77557" s="3"/>
      <c r="L77557" s="2"/>
      <c r="M77557" s="6"/>
      <c r="N77557" s="6"/>
      <c r="P77557" s="6"/>
    </row>
    <row r="77558" ht="14.25" customHeight="1">
      <c r="C77558" s="3"/>
      <c r="L77558" s="2"/>
      <c r="M77558" s="6"/>
      <c r="N77558" s="6"/>
      <c r="P77558" s="6"/>
    </row>
    <row r="77559" ht="14.25" customHeight="1">
      <c r="C77559" s="3"/>
      <c r="L77559" s="2"/>
      <c r="M77559" s="6"/>
      <c r="N77559" s="6"/>
      <c r="P77559" s="6"/>
    </row>
    <row r="77560" ht="14.25" customHeight="1">
      <c r="C77560" s="3"/>
      <c r="L77560" s="2"/>
      <c r="M77560" s="6"/>
      <c r="N77560" s="6"/>
      <c r="P77560" s="6"/>
    </row>
    <row r="77561" ht="14.25" customHeight="1">
      <c r="C77561" s="3"/>
      <c r="L77561" s="2"/>
      <c r="M77561" s="6"/>
      <c r="N77561" s="6"/>
      <c r="P77561" s="6"/>
    </row>
    <row r="77562" ht="14.25" customHeight="1">
      <c r="C77562" s="3"/>
      <c r="L77562" s="2"/>
      <c r="M77562" s="6"/>
      <c r="N77562" s="6"/>
      <c r="P77562" s="6"/>
    </row>
    <row r="77563" ht="14.25" customHeight="1">
      <c r="C77563" s="3"/>
      <c r="L77563" s="2"/>
      <c r="M77563" s="6"/>
      <c r="N77563" s="6"/>
      <c r="P77563" s="6"/>
    </row>
    <row r="77564" ht="14.25" customHeight="1">
      <c r="C77564" s="3"/>
      <c r="L77564" s="2"/>
      <c r="M77564" s="6"/>
      <c r="N77564" s="6"/>
      <c r="P77564" s="6"/>
    </row>
    <row r="77565" ht="14.25" customHeight="1">
      <c r="C77565" s="3"/>
      <c r="L77565" s="2"/>
      <c r="M77565" s="6"/>
      <c r="N77565" s="6"/>
      <c r="P77565" s="6"/>
    </row>
    <row r="77566" ht="14.25" customHeight="1">
      <c r="C77566" s="3"/>
      <c r="L77566" s="2"/>
      <c r="M77566" s="6"/>
      <c r="N77566" s="6"/>
      <c r="P77566" s="6"/>
    </row>
    <row r="77567" ht="14.25" customHeight="1">
      <c r="C77567" s="3"/>
      <c r="L77567" s="2"/>
      <c r="M77567" s="6"/>
      <c r="N77567" s="6"/>
      <c r="P77567" s="6"/>
    </row>
    <row r="77568" ht="14.25" customHeight="1">
      <c r="C77568" s="3"/>
      <c r="L77568" s="2"/>
      <c r="M77568" s="6"/>
      <c r="N77568" s="6"/>
      <c r="P77568" s="6"/>
    </row>
    <row r="77569" ht="14.25" customHeight="1">
      <c r="C77569" s="3"/>
      <c r="L77569" s="2"/>
      <c r="M77569" s="6"/>
      <c r="N77569" s="6"/>
      <c r="P77569" s="6"/>
    </row>
    <row r="77570" ht="14.25" customHeight="1">
      <c r="C77570" s="3"/>
      <c r="L77570" s="2"/>
      <c r="M77570" s="6"/>
      <c r="N77570" s="6"/>
      <c r="P77570" s="6"/>
    </row>
    <row r="77571" ht="14.25" customHeight="1">
      <c r="C77571" s="3"/>
      <c r="L77571" s="2"/>
      <c r="M77571" s="6"/>
      <c r="N77571" s="6"/>
      <c r="P77571" s="6"/>
    </row>
    <row r="77572" ht="14.25" customHeight="1">
      <c r="C77572" s="3"/>
      <c r="L77572" s="2"/>
      <c r="M77572" s="6"/>
      <c r="N77572" s="6"/>
      <c r="P77572" s="6"/>
    </row>
    <row r="77573" ht="14.25" customHeight="1">
      <c r="C77573" s="3"/>
      <c r="L77573" s="2"/>
      <c r="M77573" s="6"/>
      <c r="N77573" s="6"/>
      <c r="P77573" s="6"/>
    </row>
    <row r="77574" ht="14.25" customHeight="1">
      <c r="C77574" s="3"/>
      <c r="L77574" s="2"/>
      <c r="M77574" s="6"/>
      <c r="N77574" s="6"/>
      <c r="P77574" s="6"/>
    </row>
    <row r="77575" ht="14.25" customHeight="1">
      <c r="C77575" s="3"/>
      <c r="L77575" s="2"/>
      <c r="M77575" s="6"/>
      <c r="N77575" s="6"/>
      <c r="P77575" s="6"/>
    </row>
    <row r="77576" ht="14.25" customHeight="1">
      <c r="C77576" s="3"/>
      <c r="L77576" s="2"/>
      <c r="M77576" s="6"/>
      <c r="N77576" s="6"/>
      <c r="P77576" s="6"/>
    </row>
    <row r="77577" ht="14.25" customHeight="1">
      <c r="C77577" s="3"/>
      <c r="L77577" s="2"/>
      <c r="M77577" s="6"/>
      <c r="N77577" s="6"/>
      <c r="P77577" s="6"/>
    </row>
    <row r="77578" ht="14.25" customHeight="1">
      <c r="C77578" s="3"/>
      <c r="L77578" s="2"/>
      <c r="M77578" s="6"/>
      <c r="N77578" s="6"/>
      <c r="P77578" s="6"/>
    </row>
    <row r="77579" ht="14.25" customHeight="1">
      <c r="C77579" s="3"/>
      <c r="L77579" s="2"/>
      <c r="M77579" s="6"/>
      <c r="N77579" s="6"/>
      <c r="P77579" s="6"/>
    </row>
    <row r="77580" ht="14.25" customHeight="1">
      <c r="C77580" s="3"/>
      <c r="L77580" s="2"/>
      <c r="M77580" s="6"/>
      <c r="N77580" s="6"/>
      <c r="P77580" s="6"/>
    </row>
    <row r="77581" ht="14.25" customHeight="1">
      <c r="C77581" s="3"/>
      <c r="L77581" s="2"/>
      <c r="M77581" s="6"/>
      <c r="N77581" s="6"/>
      <c r="P77581" s="6"/>
    </row>
    <row r="77582" ht="14.25" customHeight="1">
      <c r="C77582" s="3"/>
      <c r="L77582" s="2"/>
      <c r="M77582" s="6"/>
      <c r="N77582" s="6"/>
      <c r="P77582" s="6"/>
    </row>
    <row r="77583" ht="14.25" customHeight="1">
      <c r="C77583" s="3"/>
      <c r="L77583" s="2"/>
      <c r="M77583" s="6"/>
      <c r="N77583" s="6"/>
      <c r="P77583" s="6"/>
    </row>
    <row r="77584" ht="14.25" customHeight="1">
      <c r="C77584" s="3"/>
      <c r="L77584" s="2"/>
      <c r="M77584" s="6"/>
      <c r="N77584" s="6"/>
      <c r="P77584" s="6"/>
    </row>
    <row r="77585" ht="14.25" customHeight="1">
      <c r="C77585" s="3"/>
      <c r="L77585" s="2"/>
      <c r="M77585" s="6"/>
      <c r="N77585" s="6"/>
      <c r="P77585" s="6"/>
    </row>
    <row r="77586" ht="14.25" customHeight="1">
      <c r="C77586" s="3"/>
      <c r="L77586" s="2"/>
      <c r="M77586" s="6"/>
      <c r="N77586" s="6"/>
      <c r="P77586" s="6"/>
    </row>
    <row r="77587" ht="14.25" customHeight="1">
      <c r="C77587" s="3"/>
      <c r="L77587" s="2"/>
      <c r="M77587" s="6"/>
      <c r="N77587" s="6"/>
      <c r="P77587" s="6"/>
    </row>
    <row r="77588" ht="14.25" customHeight="1">
      <c r="C77588" s="3"/>
      <c r="L77588" s="2"/>
      <c r="M77588" s="6"/>
      <c r="N77588" s="6"/>
      <c r="P77588" s="6"/>
    </row>
    <row r="77589" ht="14.25" customHeight="1">
      <c r="C77589" s="3"/>
      <c r="L77589" s="2"/>
      <c r="M77589" s="6"/>
      <c r="N77589" s="6"/>
      <c r="P77589" s="6"/>
    </row>
    <row r="77590" ht="14.25" customHeight="1">
      <c r="C77590" s="3"/>
      <c r="L77590" s="2"/>
      <c r="M77590" s="6"/>
      <c r="N77590" s="6"/>
      <c r="P77590" s="6"/>
    </row>
    <row r="77591" ht="14.25" customHeight="1">
      <c r="C77591" s="3"/>
      <c r="L77591" s="2"/>
      <c r="M77591" s="6"/>
      <c r="N77591" s="6"/>
      <c r="P77591" s="6"/>
    </row>
    <row r="77592" ht="14.25" customHeight="1">
      <c r="C77592" s="3"/>
      <c r="L77592" s="2"/>
      <c r="M77592" s="6"/>
      <c r="N77592" s="6"/>
      <c r="P77592" s="6"/>
    </row>
    <row r="77593" ht="14.25" customHeight="1">
      <c r="C77593" s="3"/>
      <c r="L77593" s="2"/>
      <c r="M77593" s="6"/>
      <c r="N77593" s="6"/>
      <c r="P77593" s="6"/>
    </row>
    <row r="77594" ht="14.25" customHeight="1">
      <c r="C77594" s="3"/>
      <c r="L77594" s="2"/>
      <c r="M77594" s="6"/>
      <c r="N77594" s="6"/>
      <c r="P77594" s="6"/>
    </row>
    <row r="77595" ht="14.25" customHeight="1">
      <c r="C77595" s="3"/>
      <c r="L77595" s="2"/>
      <c r="M77595" s="6"/>
      <c r="N77595" s="6"/>
      <c r="P77595" s="6"/>
    </row>
    <row r="77596" ht="14.25" customHeight="1">
      <c r="C77596" s="3"/>
      <c r="L77596" s="2"/>
      <c r="M77596" s="6"/>
      <c r="N77596" s="6"/>
      <c r="P77596" s="6"/>
    </row>
    <row r="77597" ht="14.25" customHeight="1">
      <c r="C77597" s="3"/>
      <c r="L77597" s="2"/>
      <c r="M77597" s="6"/>
      <c r="N77597" s="6"/>
      <c r="P77597" s="6"/>
    </row>
    <row r="77598" ht="14.25" customHeight="1">
      <c r="C77598" s="3"/>
      <c r="L77598" s="2"/>
      <c r="M77598" s="6"/>
      <c r="N77598" s="6"/>
      <c r="P77598" s="6"/>
    </row>
    <row r="77599" ht="14.25" customHeight="1">
      <c r="C77599" s="3"/>
      <c r="L77599" s="2"/>
      <c r="M77599" s="6"/>
      <c r="N77599" s="6"/>
      <c r="P77599" s="6"/>
    </row>
    <row r="77600" ht="14.25" customHeight="1">
      <c r="C77600" s="3"/>
      <c r="L77600" s="2"/>
      <c r="M77600" s="6"/>
      <c r="N77600" s="6"/>
      <c r="P77600" s="6"/>
    </row>
    <row r="77601" ht="14.25" customHeight="1">
      <c r="C77601" s="3"/>
      <c r="L77601" s="2"/>
      <c r="M77601" s="6"/>
      <c r="N77601" s="6"/>
      <c r="P77601" s="6"/>
    </row>
    <row r="77602" ht="14.25" customHeight="1">
      <c r="C77602" s="3"/>
      <c r="L77602" s="2"/>
      <c r="M77602" s="6"/>
      <c r="N77602" s="6"/>
      <c r="P77602" s="6"/>
    </row>
    <row r="77603" ht="14.25" customHeight="1">
      <c r="C77603" s="3"/>
      <c r="L77603" s="2"/>
      <c r="M77603" s="6"/>
      <c r="N77603" s="6"/>
      <c r="P77603" s="6"/>
    </row>
    <row r="77604" ht="14.25" customHeight="1">
      <c r="C77604" s="3"/>
      <c r="L77604" s="2"/>
      <c r="M77604" s="6"/>
      <c r="N77604" s="6"/>
      <c r="P77604" s="6"/>
    </row>
    <row r="77605" ht="14.25" customHeight="1">
      <c r="C77605" s="3"/>
      <c r="L77605" s="2"/>
      <c r="M77605" s="6"/>
      <c r="N77605" s="6"/>
      <c r="P77605" s="6"/>
    </row>
    <row r="77606" ht="14.25" customHeight="1">
      <c r="C77606" s="3"/>
      <c r="L77606" s="2"/>
      <c r="M77606" s="6"/>
      <c r="N77606" s="6"/>
      <c r="P77606" s="6"/>
    </row>
    <row r="77607" ht="14.25" customHeight="1">
      <c r="C77607" s="3"/>
      <c r="L77607" s="2"/>
      <c r="M77607" s="6"/>
      <c r="N77607" s="6"/>
      <c r="P77607" s="6"/>
    </row>
    <row r="77608" ht="14.25" customHeight="1">
      <c r="C77608" s="3"/>
      <c r="L77608" s="2"/>
      <c r="M77608" s="6"/>
      <c r="N77608" s="6"/>
      <c r="P77608" s="6"/>
    </row>
    <row r="77609" ht="14.25" customHeight="1">
      <c r="C77609" s="3"/>
      <c r="L77609" s="2"/>
      <c r="M77609" s="6"/>
      <c r="N77609" s="6"/>
      <c r="P77609" s="6"/>
    </row>
    <row r="77610" ht="14.25" customHeight="1">
      <c r="C77610" s="3"/>
      <c r="L77610" s="2"/>
      <c r="M77610" s="6"/>
      <c r="N77610" s="6"/>
      <c r="P77610" s="6"/>
    </row>
    <row r="77611" ht="14.25" customHeight="1">
      <c r="C77611" s="3"/>
      <c r="L77611" s="2"/>
      <c r="M77611" s="6"/>
      <c r="N77611" s="6"/>
      <c r="P77611" s="6"/>
    </row>
    <row r="77612" ht="14.25" customHeight="1">
      <c r="C77612" s="3"/>
      <c r="L77612" s="2"/>
      <c r="M77612" s="6"/>
      <c r="N77612" s="6"/>
      <c r="P77612" s="6"/>
    </row>
    <row r="77613" ht="14.25" customHeight="1">
      <c r="C77613" s="3"/>
      <c r="L77613" s="2"/>
      <c r="M77613" s="6"/>
      <c r="N77613" s="6"/>
      <c r="P77613" s="6"/>
    </row>
    <row r="77614" ht="14.25" customHeight="1">
      <c r="C77614" s="3"/>
      <c r="L77614" s="2"/>
      <c r="M77614" s="6"/>
      <c r="N77614" s="6"/>
      <c r="P77614" s="6"/>
    </row>
    <row r="77615" ht="14.25" customHeight="1">
      <c r="C77615" s="3"/>
      <c r="L77615" s="2"/>
      <c r="M77615" s="6"/>
      <c r="N77615" s="6"/>
      <c r="P77615" s="6"/>
    </row>
    <row r="77616" ht="14.25" customHeight="1">
      <c r="C77616" s="3"/>
      <c r="L77616" s="2"/>
      <c r="M77616" s="6"/>
      <c r="N77616" s="6"/>
      <c r="P77616" s="6"/>
    </row>
    <row r="77617" ht="14.25" customHeight="1">
      <c r="C77617" s="3"/>
      <c r="L77617" s="2"/>
      <c r="M77617" s="6"/>
      <c r="N77617" s="6"/>
      <c r="P77617" s="6"/>
    </row>
    <row r="77618" ht="14.25" customHeight="1">
      <c r="C77618" s="3"/>
      <c r="L77618" s="2"/>
      <c r="M77618" s="6"/>
      <c r="N77618" s="6"/>
      <c r="P77618" s="6"/>
    </row>
    <row r="77619" ht="14.25" customHeight="1">
      <c r="C77619" s="3"/>
      <c r="L77619" s="2"/>
      <c r="M77619" s="6"/>
      <c r="N77619" s="6"/>
      <c r="P77619" s="6"/>
    </row>
    <row r="77620" ht="14.25" customHeight="1">
      <c r="C77620" s="3"/>
      <c r="L77620" s="2"/>
      <c r="M77620" s="6"/>
      <c r="N77620" s="6"/>
      <c r="P77620" s="6"/>
    </row>
    <row r="77621" ht="14.25" customHeight="1">
      <c r="C77621" s="3"/>
      <c r="L77621" s="2"/>
      <c r="M77621" s="6"/>
      <c r="N77621" s="6"/>
      <c r="P77621" s="6"/>
    </row>
    <row r="77622" ht="14.25" customHeight="1">
      <c r="C77622" s="3"/>
      <c r="L77622" s="2"/>
      <c r="M77622" s="6"/>
      <c r="N77622" s="6"/>
      <c r="P77622" s="6"/>
    </row>
    <row r="77623" ht="14.25" customHeight="1">
      <c r="C77623" s="3"/>
      <c r="L77623" s="2"/>
      <c r="M77623" s="6"/>
      <c r="N77623" s="6"/>
      <c r="P77623" s="6"/>
    </row>
    <row r="77624" ht="14.25" customHeight="1">
      <c r="C77624" s="3"/>
      <c r="L77624" s="2"/>
      <c r="M77624" s="6"/>
      <c r="N77624" s="6"/>
      <c r="P77624" s="6"/>
    </row>
    <row r="77625" ht="14.25" customHeight="1">
      <c r="C77625" s="3"/>
      <c r="L77625" s="2"/>
      <c r="M77625" s="6"/>
      <c r="N77625" s="6"/>
      <c r="P77625" s="6"/>
    </row>
    <row r="77626" ht="14.25" customHeight="1">
      <c r="C77626" s="3"/>
      <c r="L77626" s="2"/>
      <c r="M77626" s="6"/>
      <c r="N77626" s="6"/>
      <c r="P77626" s="6"/>
    </row>
    <row r="77627" ht="14.25" customHeight="1">
      <c r="C77627" s="3"/>
      <c r="L77627" s="2"/>
      <c r="M77627" s="6"/>
      <c r="N77627" s="6"/>
      <c r="P77627" s="6"/>
    </row>
    <row r="77628" ht="14.25" customHeight="1">
      <c r="C77628" s="3"/>
      <c r="L77628" s="2"/>
      <c r="M77628" s="6"/>
      <c r="N77628" s="6"/>
      <c r="P77628" s="6"/>
    </row>
    <row r="77629" ht="14.25" customHeight="1">
      <c r="C77629" s="3"/>
      <c r="L77629" s="2"/>
      <c r="M77629" s="6"/>
      <c r="N77629" s="6"/>
      <c r="P77629" s="6"/>
    </row>
    <row r="77630" ht="14.25" customHeight="1">
      <c r="C77630" s="3"/>
      <c r="L77630" s="2"/>
      <c r="M77630" s="6"/>
      <c r="N77630" s="6"/>
      <c r="P77630" s="6"/>
    </row>
    <row r="77631" ht="14.25" customHeight="1">
      <c r="C77631" s="3"/>
      <c r="L77631" s="2"/>
      <c r="M77631" s="6"/>
      <c r="N77631" s="6"/>
      <c r="P77631" s="6"/>
    </row>
    <row r="77632" ht="14.25" customHeight="1">
      <c r="C77632" s="3"/>
      <c r="L77632" s="2"/>
      <c r="M77632" s="6"/>
      <c r="N77632" s="6"/>
      <c r="P77632" s="6"/>
    </row>
    <row r="77633" ht="14.25" customHeight="1">
      <c r="C77633" s="3"/>
      <c r="L77633" s="2"/>
      <c r="M77633" s="6"/>
      <c r="N77633" s="6"/>
      <c r="P77633" s="6"/>
    </row>
    <row r="77634" ht="14.25" customHeight="1">
      <c r="C77634" s="3"/>
      <c r="L77634" s="2"/>
      <c r="M77634" s="6"/>
      <c r="N77634" s="6"/>
      <c r="P77634" s="6"/>
    </row>
    <row r="77635" ht="14.25" customHeight="1">
      <c r="C77635" s="3"/>
      <c r="L77635" s="2"/>
      <c r="M77635" s="6"/>
      <c r="N77635" s="6"/>
      <c r="P77635" s="6"/>
    </row>
    <row r="77636" ht="14.25" customHeight="1">
      <c r="C77636" s="3"/>
      <c r="L77636" s="2"/>
      <c r="M77636" s="6"/>
      <c r="N77636" s="6"/>
      <c r="P77636" s="6"/>
    </row>
    <row r="77637" ht="14.25" customHeight="1">
      <c r="C77637" s="3"/>
      <c r="L77637" s="2"/>
      <c r="M77637" s="6"/>
      <c r="N77637" s="6"/>
      <c r="P77637" s="6"/>
    </row>
    <row r="77638" ht="14.25" customHeight="1">
      <c r="C77638" s="3"/>
      <c r="L77638" s="2"/>
      <c r="M77638" s="6"/>
      <c r="N77638" s="6"/>
      <c r="P77638" s="6"/>
    </row>
    <row r="77639" ht="14.25" customHeight="1">
      <c r="C77639" s="3"/>
      <c r="L77639" s="2"/>
      <c r="M77639" s="6"/>
      <c r="N77639" s="6"/>
      <c r="P77639" s="6"/>
    </row>
    <row r="77640" ht="14.25" customHeight="1">
      <c r="C77640" s="3"/>
      <c r="L77640" s="2"/>
      <c r="M77640" s="6"/>
      <c r="N77640" s="6"/>
      <c r="P77640" s="6"/>
    </row>
    <row r="77641" ht="14.25" customHeight="1">
      <c r="C77641" s="3"/>
      <c r="L77641" s="2"/>
      <c r="M77641" s="6"/>
      <c r="N77641" s="6"/>
      <c r="P77641" s="6"/>
    </row>
    <row r="77642" ht="14.25" customHeight="1">
      <c r="C77642" s="3"/>
      <c r="L77642" s="2"/>
      <c r="M77642" s="6"/>
      <c r="N77642" s="6"/>
      <c r="P77642" s="6"/>
    </row>
    <row r="77643" ht="14.25" customHeight="1">
      <c r="C77643" s="3"/>
      <c r="L77643" s="2"/>
      <c r="M77643" s="6"/>
      <c r="N77643" s="6"/>
      <c r="P77643" s="6"/>
    </row>
    <row r="77644" ht="14.25" customHeight="1">
      <c r="C77644" s="3"/>
      <c r="L77644" s="2"/>
      <c r="M77644" s="6"/>
      <c r="N77644" s="6"/>
      <c r="P77644" s="6"/>
    </row>
    <row r="77645" ht="14.25" customHeight="1">
      <c r="C77645" s="3"/>
      <c r="L77645" s="2"/>
      <c r="M77645" s="6"/>
      <c r="N77645" s="6"/>
      <c r="P77645" s="6"/>
    </row>
    <row r="77646" ht="14.25" customHeight="1">
      <c r="C77646" s="3"/>
      <c r="L77646" s="2"/>
      <c r="M77646" s="6"/>
      <c r="N77646" s="6"/>
      <c r="P77646" s="6"/>
    </row>
    <row r="77647" ht="14.25" customHeight="1">
      <c r="C77647" s="3"/>
      <c r="L77647" s="2"/>
      <c r="M77647" s="6"/>
      <c r="N77647" s="6"/>
      <c r="P77647" s="6"/>
    </row>
    <row r="77648" ht="14.25" customHeight="1">
      <c r="C77648" s="3"/>
      <c r="L77648" s="2"/>
      <c r="M77648" s="6"/>
      <c r="N77648" s="6"/>
      <c r="P77648" s="6"/>
    </row>
    <row r="77649" ht="14.25" customHeight="1">
      <c r="C77649" s="3"/>
      <c r="L77649" s="2"/>
      <c r="M77649" s="6"/>
      <c r="N77649" s="6"/>
      <c r="P77649" s="6"/>
    </row>
    <row r="77650" ht="14.25" customHeight="1">
      <c r="C77650" s="3"/>
      <c r="L77650" s="2"/>
      <c r="M77650" s="6"/>
      <c r="N77650" s="6"/>
      <c r="P77650" s="6"/>
    </row>
    <row r="77651" ht="14.25" customHeight="1">
      <c r="C77651" s="3"/>
      <c r="L77651" s="2"/>
      <c r="M77651" s="6"/>
      <c r="N77651" s="6"/>
      <c r="P77651" s="6"/>
    </row>
    <row r="77652" ht="14.25" customHeight="1">
      <c r="C77652" s="3"/>
      <c r="L77652" s="2"/>
      <c r="M77652" s="6"/>
      <c r="N77652" s="6"/>
      <c r="P77652" s="6"/>
    </row>
    <row r="77653" ht="14.25" customHeight="1">
      <c r="C77653" s="3"/>
      <c r="L77653" s="2"/>
      <c r="M77653" s="6"/>
      <c r="N77653" s="6"/>
      <c r="P77653" s="6"/>
    </row>
    <row r="77654" ht="14.25" customHeight="1">
      <c r="C77654" s="3"/>
      <c r="L77654" s="2"/>
      <c r="M77654" s="6"/>
      <c r="N77654" s="6"/>
      <c r="P77654" s="6"/>
    </row>
    <row r="77655" ht="14.25" customHeight="1">
      <c r="C77655" s="3"/>
      <c r="L77655" s="2"/>
      <c r="M77655" s="6"/>
      <c r="N77655" s="6"/>
      <c r="P77655" s="6"/>
    </row>
    <row r="77656" ht="14.25" customHeight="1">
      <c r="C77656" s="3"/>
      <c r="L77656" s="2"/>
      <c r="M77656" s="6"/>
      <c r="N77656" s="6"/>
      <c r="P77656" s="6"/>
    </row>
    <row r="77657" ht="14.25" customHeight="1">
      <c r="C77657" s="3"/>
      <c r="L77657" s="2"/>
      <c r="M77657" s="6"/>
      <c r="N77657" s="6"/>
      <c r="P77657" s="6"/>
    </row>
    <row r="77658" ht="14.25" customHeight="1">
      <c r="C77658" s="3"/>
      <c r="L77658" s="2"/>
      <c r="M77658" s="6"/>
      <c r="N77658" s="6"/>
      <c r="P77658" s="6"/>
    </row>
    <row r="77659" ht="14.25" customHeight="1">
      <c r="C77659" s="3"/>
      <c r="L77659" s="2"/>
      <c r="M77659" s="6"/>
      <c r="N77659" s="6"/>
      <c r="P77659" s="6"/>
    </row>
    <row r="77660" ht="14.25" customHeight="1">
      <c r="C77660" s="3"/>
      <c r="L77660" s="2"/>
      <c r="M77660" s="6"/>
      <c r="N77660" s="6"/>
      <c r="P77660" s="6"/>
    </row>
    <row r="77661" ht="14.25" customHeight="1">
      <c r="C77661" s="3"/>
      <c r="L77661" s="2"/>
      <c r="M77661" s="6"/>
      <c r="N77661" s="6"/>
      <c r="P77661" s="6"/>
    </row>
    <row r="77662" ht="14.25" customHeight="1">
      <c r="C77662" s="3"/>
      <c r="L77662" s="2"/>
      <c r="M77662" s="6"/>
      <c r="N77662" s="6"/>
      <c r="P77662" s="6"/>
    </row>
    <row r="77663" ht="14.25" customHeight="1">
      <c r="C77663" s="3"/>
      <c r="L77663" s="2"/>
      <c r="M77663" s="6"/>
      <c r="N77663" s="6"/>
      <c r="P77663" s="6"/>
    </row>
    <row r="77664" ht="14.25" customHeight="1">
      <c r="C77664" s="3"/>
      <c r="L77664" s="2"/>
      <c r="M77664" s="6"/>
      <c r="N77664" s="6"/>
      <c r="P77664" s="6"/>
    </row>
    <row r="77665" ht="14.25" customHeight="1">
      <c r="C77665" s="3"/>
      <c r="L77665" s="2"/>
      <c r="M77665" s="6"/>
      <c r="N77665" s="6"/>
      <c r="P77665" s="6"/>
    </row>
    <row r="77666" ht="14.25" customHeight="1">
      <c r="C77666" s="3"/>
      <c r="L77666" s="2"/>
      <c r="M77666" s="6"/>
      <c r="N77666" s="6"/>
      <c r="P77666" s="6"/>
    </row>
    <row r="77667" ht="14.25" customHeight="1">
      <c r="C77667" s="3"/>
      <c r="L77667" s="2"/>
      <c r="M77667" s="6"/>
      <c r="N77667" s="6"/>
      <c r="P77667" s="6"/>
    </row>
    <row r="77668" ht="14.25" customHeight="1">
      <c r="C77668" s="3"/>
      <c r="L77668" s="2"/>
      <c r="M77668" s="6"/>
      <c r="N77668" s="6"/>
      <c r="P77668" s="6"/>
    </row>
    <row r="77669" ht="14.25" customHeight="1">
      <c r="C77669" s="3"/>
      <c r="L77669" s="2"/>
      <c r="M77669" s="6"/>
      <c r="N77669" s="6"/>
      <c r="P77669" s="6"/>
    </row>
    <row r="77670" ht="14.25" customHeight="1">
      <c r="C77670" s="3"/>
      <c r="L77670" s="2"/>
      <c r="M77670" s="6"/>
      <c r="N77670" s="6"/>
      <c r="P77670" s="6"/>
    </row>
    <row r="77671" ht="14.25" customHeight="1">
      <c r="C77671" s="3"/>
      <c r="L77671" s="2"/>
      <c r="M77671" s="6"/>
      <c r="N77671" s="6"/>
      <c r="P77671" s="6"/>
    </row>
    <row r="77672" ht="14.25" customHeight="1">
      <c r="C77672" s="3"/>
      <c r="L77672" s="2"/>
      <c r="M77672" s="6"/>
      <c r="N77672" s="6"/>
      <c r="P77672" s="6"/>
    </row>
    <row r="77673" ht="14.25" customHeight="1">
      <c r="C77673" s="3"/>
      <c r="L77673" s="2"/>
      <c r="M77673" s="6"/>
      <c r="N77673" s="6"/>
      <c r="P77673" s="6"/>
    </row>
    <row r="77674" ht="14.25" customHeight="1">
      <c r="C77674" s="3"/>
      <c r="L77674" s="2"/>
      <c r="M77674" s="6"/>
      <c r="N77674" s="6"/>
      <c r="P77674" s="6"/>
    </row>
    <row r="77675" ht="14.25" customHeight="1">
      <c r="C77675" s="3"/>
      <c r="L77675" s="2"/>
      <c r="M77675" s="6"/>
      <c r="N77675" s="6"/>
      <c r="P77675" s="6"/>
    </row>
    <row r="77676" ht="14.25" customHeight="1">
      <c r="C77676" s="3"/>
      <c r="L77676" s="2"/>
      <c r="M77676" s="6"/>
      <c r="N77676" s="6"/>
      <c r="P77676" s="6"/>
    </row>
    <row r="77677" ht="14.25" customHeight="1">
      <c r="C77677" s="3"/>
      <c r="L77677" s="2"/>
      <c r="M77677" s="6"/>
      <c r="N77677" s="6"/>
      <c r="P77677" s="6"/>
    </row>
    <row r="77678" ht="14.25" customHeight="1">
      <c r="C77678" s="3"/>
      <c r="L77678" s="2"/>
      <c r="M77678" s="6"/>
      <c r="N77678" s="6"/>
      <c r="P77678" s="6"/>
    </row>
    <row r="77679" ht="14.25" customHeight="1">
      <c r="C77679" s="3"/>
      <c r="L77679" s="2"/>
      <c r="M77679" s="6"/>
      <c r="N77679" s="6"/>
      <c r="P77679" s="6"/>
    </row>
    <row r="77680" ht="14.25" customHeight="1">
      <c r="C77680" s="3"/>
      <c r="L77680" s="2"/>
      <c r="M77680" s="6"/>
      <c r="N77680" s="6"/>
      <c r="P77680" s="6"/>
    </row>
    <row r="77681" ht="14.25" customHeight="1">
      <c r="C77681" s="3"/>
      <c r="L77681" s="2"/>
      <c r="M77681" s="6"/>
      <c r="N77681" s="6"/>
      <c r="P77681" s="6"/>
    </row>
    <row r="77682" ht="14.25" customHeight="1">
      <c r="C77682" s="3"/>
      <c r="L77682" s="2"/>
      <c r="M77682" s="6"/>
      <c r="N77682" s="6"/>
      <c r="P77682" s="6"/>
    </row>
    <row r="77683" ht="14.25" customHeight="1">
      <c r="C77683" s="3"/>
      <c r="L77683" s="2"/>
      <c r="M77683" s="6"/>
      <c r="N77683" s="6"/>
      <c r="P77683" s="6"/>
    </row>
    <row r="77684" ht="14.25" customHeight="1">
      <c r="C77684" s="3"/>
      <c r="L77684" s="2"/>
      <c r="M77684" s="6"/>
      <c r="N77684" s="6"/>
      <c r="P77684" s="6"/>
    </row>
    <row r="77685" ht="14.25" customHeight="1">
      <c r="C77685" s="3"/>
      <c r="L77685" s="2"/>
      <c r="M77685" s="6"/>
      <c r="N77685" s="6"/>
      <c r="P77685" s="6"/>
    </row>
    <row r="77686" ht="14.25" customHeight="1">
      <c r="C77686" s="3"/>
      <c r="L77686" s="2"/>
      <c r="M77686" s="6"/>
      <c r="N77686" s="6"/>
      <c r="P77686" s="6"/>
    </row>
    <row r="77687" ht="14.25" customHeight="1">
      <c r="C77687" s="3"/>
      <c r="L77687" s="2"/>
      <c r="M77687" s="6"/>
      <c r="N77687" s="6"/>
      <c r="P77687" s="6"/>
    </row>
    <row r="77688" ht="14.25" customHeight="1">
      <c r="C77688" s="3"/>
      <c r="L77688" s="2"/>
      <c r="M77688" s="6"/>
      <c r="N77688" s="6"/>
      <c r="P77688" s="6"/>
    </row>
    <row r="77689" ht="14.25" customHeight="1">
      <c r="C77689" s="3"/>
      <c r="L77689" s="2"/>
      <c r="M77689" s="6"/>
      <c r="N77689" s="6"/>
      <c r="P77689" s="6"/>
    </row>
    <row r="77690" ht="14.25" customHeight="1">
      <c r="C77690" s="3"/>
      <c r="L77690" s="2"/>
      <c r="M77690" s="6"/>
      <c r="N77690" s="6"/>
      <c r="P77690" s="6"/>
    </row>
    <row r="77691" ht="14.25" customHeight="1">
      <c r="C77691" s="3"/>
      <c r="L77691" s="2"/>
      <c r="M77691" s="6"/>
      <c r="N77691" s="6"/>
      <c r="P77691" s="6"/>
    </row>
    <row r="77692" ht="14.25" customHeight="1">
      <c r="C77692" s="3"/>
      <c r="L77692" s="2"/>
      <c r="M77692" s="6"/>
      <c r="N77692" s="6"/>
      <c r="P77692" s="6"/>
    </row>
    <row r="77693" ht="14.25" customHeight="1">
      <c r="C77693" s="3"/>
      <c r="L77693" s="2"/>
      <c r="M77693" s="6"/>
      <c r="N77693" s="6"/>
      <c r="P77693" s="6"/>
    </row>
    <row r="77694" ht="14.25" customHeight="1">
      <c r="C77694" s="3"/>
      <c r="L77694" s="2"/>
      <c r="M77694" s="6"/>
      <c r="N77694" s="6"/>
      <c r="P77694" s="6"/>
    </row>
    <row r="77695" ht="14.25" customHeight="1">
      <c r="C77695" s="3"/>
      <c r="L77695" s="2"/>
      <c r="M77695" s="6"/>
      <c r="N77695" s="6"/>
      <c r="P77695" s="6"/>
    </row>
    <row r="77696" ht="14.25" customHeight="1">
      <c r="C77696" s="3"/>
      <c r="L77696" s="2"/>
      <c r="M77696" s="6"/>
      <c r="N77696" s="6"/>
      <c r="P77696" s="6"/>
    </row>
    <row r="77697" ht="14.25" customHeight="1">
      <c r="C77697" s="3"/>
      <c r="L77697" s="2"/>
      <c r="M77697" s="6"/>
      <c r="N77697" s="6"/>
      <c r="P77697" s="6"/>
    </row>
    <row r="77698" ht="14.25" customHeight="1">
      <c r="C77698" s="3"/>
      <c r="L77698" s="2"/>
      <c r="M77698" s="6"/>
      <c r="N77698" s="6"/>
      <c r="P77698" s="6"/>
    </row>
    <row r="77699" ht="14.25" customHeight="1">
      <c r="C77699" s="3"/>
      <c r="L77699" s="2"/>
      <c r="M77699" s="6"/>
      <c r="N77699" s="6"/>
      <c r="P77699" s="6"/>
    </row>
    <row r="77700" ht="14.25" customHeight="1">
      <c r="C77700" s="3"/>
      <c r="L77700" s="2"/>
      <c r="M77700" s="6"/>
      <c r="N77700" s="6"/>
      <c r="P77700" s="6"/>
    </row>
    <row r="77701" ht="14.25" customHeight="1">
      <c r="C77701" s="3"/>
      <c r="L77701" s="2"/>
      <c r="M77701" s="6"/>
      <c r="N77701" s="6"/>
      <c r="P77701" s="6"/>
    </row>
    <row r="77702" ht="14.25" customHeight="1">
      <c r="C77702" s="3"/>
      <c r="L77702" s="2"/>
      <c r="M77702" s="6"/>
      <c r="N77702" s="6"/>
      <c r="P77702" s="6"/>
    </row>
    <row r="77703" ht="14.25" customHeight="1">
      <c r="C77703" s="3"/>
      <c r="L77703" s="2"/>
      <c r="M77703" s="6"/>
      <c r="N77703" s="6"/>
      <c r="P77703" s="6"/>
    </row>
    <row r="77704" ht="14.25" customHeight="1">
      <c r="C77704" s="3"/>
      <c r="L77704" s="2"/>
      <c r="M77704" s="6"/>
      <c r="N77704" s="6"/>
      <c r="P77704" s="6"/>
    </row>
    <row r="77705" ht="14.25" customHeight="1">
      <c r="C77705" s="3"/>
      <c r="L77705" s="2"/>
      <c r="M77705" s="6"/>
      <c r="N77705" s="6"/>
      <c r="P77705" s="6"/>
    </row>
    <row r="77706" ht="14.25" customHeight="1">
      <c r="C77706" s="3"/>
      <c r="L77706" s="2"/>
      <c r="M77706" s="6"/>
      <c r="N77706" s="6"/>
      <c r="P77706" s="6"/>
    </row>
    <row r="77707" ht="14.25" customHeight="1">
      <c r="C77707" s="3"/>
      <c r="L77707" s="2"/>
      <c r="M77707" s="6"/>
      <c r="N77707" s="6"/>
      <c r="P77707" s="6"/>
    </row>
    <row r="77708" ht="14.25" customHeight="1">
      <c r="C77708" s="3"/>
      <c r="L77708" s="2"/>
      <c r="M77708" s="6"/>
      <c r="N77708" s="6"/>
      <c r="P77708" s="6"/>
    </row>
    <row r="77709" ht="14.25" customHeight="1">
      <c r="C77709" s="3"/>
      <c r="L77709" s="2"/>
      <c r="M77709" s="6"/>
      <c r="N77709" s="6"/>
      <c r="P77709" s="6"/>
    </row>
    <row r="77710" ht="14.25" customHeight="1">
      <c r="C77710" s="3"/>
      <c r="L77710" s="2"/>
      <c r="M77710" s="6"/>
      <c r="N77710" s="6"/>
      <c r="P77710" s="6"/>
    </row>
    <row r="77711" ht="14.25" customHeight="1">
      <c r="C77711" s="3"/>
      <c r="L77711" s="2"/>
      <c r="M77711" s="6"/>
      <c r="N77711" s="6"/>
      <c r="P77711" s="6"/>
    </row>
    <row r="77712" ht="14.25" customHeight="1">
      <c r="C77712" s="3"/>
      <c r="L77712" s="2"/>
      <c r="M77712" s="6"/>
      <c r="N77712" s="6"/>
      <c r="P77712" s="6"/>
    </row>
    <row r="77713" ht="14.25" customHeight="1">
      <c r="C77713" s="3"/>
      <c r="L77713" s="2"/>
      <c r="M77713" s="6"/>
      <c r="N77713" s="6"/>
      <c r="P77713" s="6"/>
    </row>
    <row r="77714" ht="14.25" customHeight="1">
      <c r="C77714" s="3"/>
      <c r="L77714" s="2"/>
      <c r="M77714" s="6"/>
      <c r="N77714" s="6"/>
      <c r="P77714" s="6"/>
    </row>
    <row r="77715" ht="14.25" customHeight="1">
      <c r="C77715" s="3"/>
      <c r="L77715" s="2"/>
      <c r="M77715" s="6"/>
      <c r="N77715" s="6"/>
      <c r="P77715" s="6"/>
    </row>
    <row r="77716" ht="14.25" customHeight="1">
      <c r="C77716" s="3"/>
      <c r="L77716" s="2"/>
      <c r="M77716" s="6"/>
      <c r="N77716" s="6"/>
      <c r="P77716" s="6"/>
    </row>
    <row r="77717" ht="14.25" customHeight="1">
      <c r="C77717" s="3"/>
      <c r="L77717" s="2"/>
      <c r="M77717" s="6"/>
      <c r="N77717" s="6"/>
      <c r="P77717" s="6"/>
    </row>
    <row r="77718" ht="14.25" customHeight="1">
      <c r="C77718" s="3"/>
      <c r="L77718" s="2"/>
      <c r="M77718" s="6"/>
      <c r="N77718" s="6"/>
      <c r="P77718" s="6"/>
    </row>
    <row r="77719" ht="14.25" customHeight="1">
      <c r="C77719" s="3"/>
      <c r="L77719" s="2"/>
      <c r="M77719" s="6"/>
      <c r="N77719" s="6"/>
      <c r="P77719" s="6"/>
    </row>
    <row r="77720" ht="14.25" customHeight="1">
      <c r="C77720" s="3"/>
      <c r="L77720" s="2"/>
      <c r="M77720" s="6"/>
      <c r="N77720" s="6"/>
      <c r="P77720" s="6"/>
    </row>
    <row r="77721" ht="14.25" customHeight="1">
      <c r="C77721" s="3"/>
      <c r="L77721" s="2"/>
      <c r="M77721" s="6"/>
      <c r="N77721" s="6"/>
      <c r="P77721" s="6"/>
    </row>
    <row r="77722" ht="14.25" customHeight="1">
      <c r="C77722" s="3"/>
      <c r="L77722" s="2"/>
      <c r="M77722" s="6"/>
      <c r="N77722" s="6"/>
      <c r="P77722" s="6"/>
    </row>
    <row r="77723" ht="14.25" customHeight="1">
      <c r="C77723" s="3"/>
      <c r="L77723" s="2"/>
      <c r="M77723" s="6"/>
      <c r="N77723" s="6"/>
      <c r="P77723" s="6"/>
    </row>
    <row r="77724" ht="14.25" customHeight="1">
      <c r="C77724" s="3"/>
      <c r="L77724" s="2"/>
      <c r="M77724" s="6"/>
      <c r="N77724" s="6"/>
      <c r="P77724" s="6"/>
    </row>
    <row r="77725" ht="14.25" customHeight="1">
      <c r="C77725" s="3"/>
      <c r="L77725" s="2"/>
      <c r="M77725" s="6"/>
      <c r="N77725" s="6"/>
      <c r="P77725" s="6"/>
    </row>
    <row r="77726" ht="14.25" customHeight="1">
      <c r="C77726" s="3"/>
      <c r="L77726" s="2"/>
      <c r="M77726" s="6"/>
      <c r="N77726" s="6"/>
      <c r="P77726" s="6"/>
    </row>
    <row r="77727" ht="14.25" customHeight="1">
      <c r="C77727" s="3"/>
      <c r="L77727" s="2"/>
      <c r="M77727" s="6"/>
      <c r="N77727" s="6"/>
      <c r="P77727" s="6"/>
    </row>
    <row r="77728" ht="14.25" customHeight="1">
      <c r="C77728" s="3"/>
      <c r="L77728" s="2"/>
      <c r="M77728" s="6"/>
      <c r="N77728" s="6"/>
      <c r="P77728" s="6"/>
    </row>
    <row r="77729" ht="14.25" customHeight="1">
      <c r="C77729" s="3"/>
      <c r="L77729" s="2"/>
      <c r="M77729" s="6"/>
      <c r="N77729" s="6"/>
      <c r="P77729" s="6"/>
    </row>
    <row r="77730" ht="14.25" customHeight="1">
      <c r="C77730" s="3"/>
      <c r="L77730" s="2"/>
      <c r="M77730" s="6"/>
      <c r="N77730" s="6"/>
      <c r="P77730" s="6"/>
    </row>
    <row r="77731" ht="14.25" customHeight="1">
      <c r="C77731" s="3"/>
      <c r="L77731" s="2"/>
      <c r="M77731" s="6"/>
      <c r="N77731" s="6"/>
      <c r="P77731" s="6"/>
    </row>
    <row r="77732" ht="14.25" customHeight="1">
      <c r="C77732" s="3"/>
      <c r="L77732" s="2"/>
      <c r="M77732" s="6"/>
      <c r="N77732" s="6"/>
      <c r="P77732" s="6"/>
    </row>
    <row r="77733" ht="14.25" customHeight="1">
      <c r="C77733" s="3"/>
      <c r="L77733" s="2"/>
      <c r="M77733" s="6"/>
      <c r="N77733" s="6"/>
      <c r="P77733" s="6"/>
    </row>
    <row r="77734" ht="14.25" customHeight="1">
      <c r="C77734" s="3"/>
      <c r="L77734" s="2"/>
      <c r="M77734" s="6"/>
      <c r="N77734" s="6"/>
      <c r="P77734" s="6"/>
    </row>
    <row r="77735" ht="14.25" customHeight="1">
      <c r="C77735" s="3"/>
      <c r="L77735" s="2"/>
      <c r="M77735" s="6"/>
      <c r="N77735" s="6"/>
      <c r="P77735" s="6"/>
    </row>
    <row r="77736" ht="14.25" customHeight="1">
      <c r="C77736" s="3"/>
      <c r="L77736" s="2"/>
      <c r="M77736" s="6"/>
      <c r="N77736" s="6"/>
      <c r="P77736" s="6"/>
    </row>
    <row r="77737" ht="14.25" customHeight="1">
      <c r="C77737" s="3"/>
      <c r="L77737" s="2"/>
      <c r="M77737" s="6"/>
      <c r="N77737" s="6"/>
      <c r="P77737" s="6"/>
    </row>
    <row r="77738" ht="14.25" customHeight="1">
      <c r="C77738" s="3"/>
      <c r="L77738" s="2"/>
      <c r="M77738" s="6"/>
      <c r="N77738" s="6"/>
      <c r="P77738" s="6"/>
    </row>
    <row r="77739" ht="14.25" customHeight="1">
      <c r="C77739" s="3"/>
      <c r="L77739" s="2"/>
      <c r="M77739" s="6"/>
      <c r="N77739" s="6"/>
      <c r="P77739" s="6"/>
    </row>
    <row r="77740" ht="14.25" customHeight="1">
      <c r="C77740" s="3"/>
      <c r="L77740" s="2"/>
      <c r="M77740" s="6"/>
      <c r="N77740" s="6"/>
      <c r="P77740" s="6"/>
    </row>
    <row r="77741" ht="14.25" customHeight="1">
      <c r="C77741" s="3"/>
      <c r="L77741" s="2"/>
      <c r="M77741" s="6"/>
      <c r="N77741" s="6"/>
      <c r="P77741" s="6"/>
    </row>
    <row r="77742" ht="14.25" customHeight="1">
      <c r="C77742" s="3"/>
      <c r="L77742" s="2"/>
      <c r="M77742" s="6"/>
      <c r="N77742" s="6"/>
      <c r="P77742" s="6"/>
    </row>
    <row r="77743" ht="14.25" customHeight="1">
      <c r="C77743" s="3"/>
      <c r="L77743" s="2"/>
      <c r="M77743" s="6"/>
      <c r="N77743" s="6"/>
      <c r="P77743" s="6"/>
    </row>
    <row r="77744" ht="14.25" customHeight="1">
      <c r="C77744" s="3"/>
      <c r="L77744" s="2"/>
      <c r="M77744" s="6"/>
      <c r="N77744" s="6"/>
      <c r="P77744" s="6"/>
    </row>
    <row r="77745" ht="14.25" customHeight="1">
      <c r="C77745" s="3"/>
      <c r="L77745" s="2"/>
      <c r="M77745" s="6"/>
      <c r="N77745" s="6"/>
      <c r="P77745" s="6"/>
    </row>
    <row r="77746" ht="14.25" customHeight="1">
      <c r="C77746" s="3"/>
      <c r="L77746" s="2"/>
      <c r="M77746" s="6"/>
      <c r="N77746" s="6"/>
      <c r="P77746" s="6"/>
    </row>
    <row r="77747" ht="14.25" customHeight="1">
      <c r="C77747" s="3"/>
      <c r="L77747" s="2"/>
      <c r="M77747" s="6"/>
      <c r="N77747" s="6"/>
      <c r="P77747" s="6"/>
    </row>
    <row r="77748" ht="14.25" customHeight="1">
      <c r="C77748" s="3"/>
      <c r="L77748" s="2"/>
      <c r="M77748" s="6"/>
      <c r="N77748" s="6"/>
      <c r="P77748" s="6"/>
    </row>
    <row r="77749" ht="14.25" customHeight="1">
      <c r="C77749" s="3"/>
      <c r="L77749" s="2"/>
      <c r="M77749" s="6"/>
      <c r="N77749" s="6"/>
      <c r="P77749" s="6"/>
    </row>
    <row r="77750" ht="14.25" customHeight="1">
      <c r="C77750" s="3"/>
      <c r="L77750" s="2"/>
      <c r="M77750" s="6"/>
      <c r="N77750" s="6"/>
      <c r="P77750" s="6"/>
    </row>
    <row r="77751" ht="14.25" customHeight="1">
      <c r="C77751" s="3"/>
      <c r="L77751" s="2"/>
      <c r="M77751" s="6"/>
      <c r="N77751" s="6"/>
      <c r="P77751" s="6"/>
    </row>
    <row r="77752" ht="14.25" customHeight="1">
      <c r="C77752" s="3"/>
      <c r="L77752" s="2"/>
      <c r="M77752" s="6"/>
      <c r="N77752" s="6"/>
      <c r="P77752" s="6"/>
    </row>
    <row r="77753" ht="14.25" customHeight="1">
      <c r="C77753" s="3"/>
      <c r="L77753" s="2"/>
      <c r="M77753" s="6"/>
      <c r="N77753" s="6"/>
      <c r="P77753" s="6"/>
    </row>
    <row r="77754" ht="14.25" customHeight="1">
      <c r="C77754" s="3"/>
      <c r="L77754" s="2"/>
      <c r="M77754" s="6"/>
      <c r="N77754" s="6"/>
      <c r="P77754" s="6"/>
    </row>
    <row r="77755" ht="14.25" customHeight="1">
      <c r="C77755" s="3"/>
      <c r="L77755" s="2"/>
      <c r="M77755" s="6"/>
      <c r="N77755" s="6"/>
      <c r="P77755" s="6"/>
    </row>
    <row r="77756" ht="14.25" customHeight="1">
      <c r="C77756" s="3"/>
      <c r="L77756" s="2"/>
      <c r="M77756" s="6"/>
      <c r="N77756" s="6"/>
      <c r="P77756" s="6"/>
    </row>
    <row r="77757" ht="14.25" customHeight="1">
      <c r="C77757" s="3"/>
      <c r="L77757" s="2"/>
      <c r="M77757" s="6"/>
      <c r="N77757" s="6"/>
      <c r="P77757" s="6"/>
    </row>
    <row r="77758" ht="14.25" customHeight="1">
      <c r="C77758" s="3"/>
      <c r="L77758" s="2"/>
      <c r="M77758" s="6"/>
      <c r="N77758" s="6"/>
      <c r="P77758" s="6"/>
    </row>
    <row r="77759" ht="14.25" customHeight="1">
      <c r="C77759" s="3"/>
      <c r="L77759" s="2"/>
      <c r="M77759" s="6"/>
      <c r="N77759" s="6"/>
      <c r="P77759" s="6"/>
    </row>
    <row r="77760" ht="14.25" customHeight="1">
      <c r="C77760" s="3"/>
      <c r="L77760" s="2"/>
      <c r="M77760" s="6"/>
      <c r="N77760" s="6"/>
      <c r="P77760" s="6"/>
    </row>
    <row r="77761" ht="14.25" customHeight="1">
      <c r="C77761" s="3"/>
      <c r="L77761" s="2"/>
      <c r="M77761" s="6"/>
      <c r="N77761" s="6"/>
      <c r="P77761" s="6"/>
    </row>
    <row r="77762" ht="14.25" customHeight="1">
      <c r="C77762" s="3"/>
      <c r="L77762" s="2"/>
      <c r="M77762" s="6"/>
      <c r="N77762" s="6"/>
      <c r="P77762" s="6"/>
    </row>
    <row r="77763" ht="14.25" customHeight="1">
      <c r="C77763" s="3"/>
      <c r="L77763" s="2"/>
      <c r="M77763" s="6"/>
      <c r="N77763" s="6"/>
      <c r="P77763" s="6"/>
    </row>
    <row r="77764" ht="14.25" customHeight="1">
      <c r="C77764" s="3"/>
      <c r="L77764" s="2"/>
      <c r="M77764" s="6"/>
      <c r="N77764" s="6"/>
      <c r="P77764" s="6"/>
    </row>
    <row r="77765" ht="14.25" customHeight="1">
      <c r="C77765" s="3"/>
      <c r="L77765" s="2"/>
      <c r="M77765" s="6"/>
      <c r="N77765" s="6"/>
      <c r="P77765" s="6"/>
    </row>
    <row r="77766" ht="14.25" customHeight="1">
      <c r="C77766" s="3"/>
      <c r="L77766" s="2"/>
      <c r="M77766" s="6"/>
      <c r="N77766" s="6"/>
      <c r="P77766" s="6"/>
    </row>
    <row r="77767" ht="14.25" customHeight="1">
      <c r="C77767" s="3"/>
      <c r="L77767" s="2"/>
      <c r="M77767" s="6"/>
      <c r="N77767" s="6"/>
      <c r="P77767" s="6"/>
    </row>
    <row r="77768" ht="14.25" customHeight="1">
      <c r="C77768" s="3"/>
      <c r="L77768" s="2"/>
      <c r="M77768" s="6"/>
      <c r="N77768" s="6"/>
      <c r="P77768" s="6"/>
    </row>
    <row r="77769" ht="14.25" customHeight="1">
      <c r="C77769" s="3"/>
      <c r="L77769" s="2"/>
      <c r="M77769" s="6"/>
      <c r="N77769" s="6"/>
      <c r="P77769" s="6"/>
    </row>
    <row r="77770" ht="14.25" customHeight="1">
      <c r="C77770" s="3"/>
      <c r="L77770" s="2"/>
      <c r="M77770" s="6"/>
      <c r="N77770" s="6"/>
      <c r="P77770" s="6"/>
    </row>
    <row r="77771" ht="14.25" customHeight="1">
      <c r="C77771" s="3"/>
      <c r="L77771" s="2"/>
      <c r="M77771" s="6"/>
      <c r="N77771" s="6"/>
      <c r="P77771" s="6"/>
    </row>
    <row r="77772" ht="14.25" customHeight="1">
      <c r="C77772" s="3"/>
      <c r="L77772" s="2"/>
      <c r="M77772" s="6"/>
      <c r="N77772" s="6"/>
      <c r="P77772" s="6"/>
    </row>
    <row r="77773" ht="14.25" customHeight="1">
      <c r="C77773" s="3"/>
      <c r="L77773" s="2"/>
      <c r="M77773" s="6"/>
      <c r="N77773" s="6"/>
      <c r="P77773" s="6"/>
    </row>
    <row r="77774" ht="14.25" customHeight="1">
      <c r="C77774" s="3"/>
      <c r="L77774" s="2"/>
      <c r="M77774" s="6"/>
      <c r="N77774" s="6"/>
      <c r="P77774" s="6"/>
    </row>
    <row r="77775" ht="14.25" customHeight="1">
      <c r="C77775" s="3"/>
      <c r="L77775" s="2"/>
      <c r="M77775" s="6"/>
      <c r="N77775" s="6"/>
      <c r="P77775" s="6"/>
    </row>
    <row r="77776" ht="14.25" customHeight="1">
      <c r="C77776" s="3"/>
      <c r="L77776" s="2"/>
      <c r="M77776" s="6"/>
      <c r="N77776" s="6"/>
      <c r="P77776" s="6"/>
    </row>
    <row r="77777" ht="14.25" customHeight="1">
      <c r="C77777" s="3"/>
      <c r="L77777" s="2"/>
      <c r="M77777" s="6"/>
      <c r="N77777" s="6"/>
      <c r="P77777" s="6"/>
    </row>
    <row r="77778" ht="14.25" customHeight="1">
      <c r="C77778" s="3"/>
      <c r="L77778" s="2"/>
      <c r="M77778" s="6"/>
      <c r="N77778" s="6"/>
      <c r="P77778" s="6"/>
    </row>
    <row r="77779" ht="14.25" customHeight="1">
      <c r="C77779" s="3"/>
      <c r="L77779" s="2"/>
      <c r="M77779" s="6"/>
      <c r="N77779" s="6"/>
      <c r="P77779" s="6"/>
    </row>
    <row r="77780" ht="14.25" customHeight="1">
      <c r="C77780" s="3"/>
      <c r="L77780" s="2"/>
      <c r="M77780" s="6"/>
      <c r="N77780" s="6"/>
      <c r="P77780" s="6"/>
    </row>
    <row r="77781" ht="14.25" customHeight="1">
      <c r="C77781" s="3"/>
      <c r="L77781" s="2"/>
      <c r="M77781" s="6"/>
      <c r="N77781" s="6"/>
      <c r="P77781" s="6"/>
    </row>
    <row r="77782" ht="14.25" customHeight="1">
      <c r="C77782" s="3"/>
      <c r="L77782" s="2"/>
      <c r="M77782" s="6"/>
      <c r="N77782" s="6"/>
      <c r="P77782" s="6"/>
    </row>
    <row r="77783" ht="14.25" customHeight="1">
      <c r="C77783" s="3"/>
      <c r="L77783" s="2"/>
      <c r="M77783" s="6"/>
      <c r="N77783" s="6"/>
      <c r="P77783" s="6"/>
    </row>
    <row r="77784" ht="14.25" customHeight="1">
      <c r="C77784" s="3"/>
      <c r="L77784" s="2"/>
      <c r="M77784" s="6"/>
      <c r="N77784" s="6"/>
      <c r="P77784" s="6"/>
    </row>
    <row r="77785" ht="14.25" customHeight="1">
      <c r="C77785" s="3"/>
      <c r="L77785" s="2"/>
      <c r="M77785" s="6"/>
      <c r="N77785" s="6"/>
      <c r="P77785" s="6"/>
    </row>
    <row r="77786" ht="14.25" customHeight="1">
      <c r="C77786" s="3"/>
      <c r="L77786" s="2"/>
      <c r="M77786" s="6"/>
      <c r="N77786" s="6"/>
      <c r="P77786" s="6"/>
    </row>
    <row r="77787" ht="14.25" customHeight="1">
      <c r="C77787" s="3"/>
      <c r="L77787" s="2"/>
      <c r="M77787" s="6"/>
      <c r="N77787" s="6"/>
      <c r="P77787" s="6"/>
    </row>
    <row r="77788" ht="14.25" customHeight="1">
      <c r="C77788" s="3"/>
      <c r="L77788" s="2"/>
      <c r="M77788" s="6"/>
      <c r="N77788" s="6"/>
      <c r="P77788" s="6"/>
    </row>
    <row r="77789" ht="14.25" customHeight="1">
      <c r="C77789" s="3"/>
      <c r="L77789" s="2"/>
      <c r="M77789" s="6"/>
      <c r="N77789" s="6"/>
      <c r="P77789" s="6"/>
    </row>
    <row r="77790" ht="14.25" customHeight="1">
      <c r="C77790" s="3"/>
      <c r="L77790" s="2"/>
      <c r="M77790" s="6"/>
      <c r="N77790" s="6"/>
      <c r="P77790" s="6"/>
    </row>
    <row r="77791" ht="14.25" customHeight="1">
      <c r="C77791" s="3"/>
      <c r="L77791" s="2"/>
      <c r="M77791" s="6"/>
      <c r="N77791" s="6"/>
      <c r="P77791" s="6"/>
    </row>
    <row r="77792" ht="14.25" customHeight="1">
      <c r="C77792" s="3"/>
      <c r="L77792" s="2"/>
      <c r="M77792" s="6"/>
      <c r="N77792" s="6"/>
      <c r="P77792" s="6"/>
    </row>
    <row r="77793" ht="14.25" customHeight="1">
      <c r="C77793" s="3"/>
      <c r="L77793" s="2"/>
      <c r="M77793" s="6"/>
      <c r="N77793" s="6"/>
      <c r="P77793" s="6"/>
    </row>
    <row r="77794" ht="14.25" customHeight="1">
      <c r="C77794" s="3"/>
      <c r="L77794" s="2"/>
      <c r="M77794" s="6"/>
      <c r="N77794" s="6"/>
      <c r="P77794" s="6"/>
    </row>
    <row r="77795" ht="14.25" customHeight="1">
      <c r="C77795" s="3"/>
      <c r="L77795" s="2"/>
      <c r="M77795" s="6"/>
      <c r="N77795" s="6"/>
      <c r="P77795" s="6"/>
    </row>
    <row r="77796" ht="14.25" customHeight="1">
      <c r="C77796" s="3"/>
      <c r="L77796" s="2"/>
      <c r="M77796" s="6"/>
      <c r="N77796" s="6"/>
      <c r="P77796" s="6"/>
    </row>
    <row r="77797" ht="14.25" customHeight="1">
      <c r="C77797" s="3"/>
      <c r="L77797" s="2"/>
      <c r="M77797" s="6"/>
      <c r="N77797" s="6"/>
      <c r="P77797" s="6"/>
    </row>
    <row r="77798" ht="14.25" customHeight="1">
      <c r="C77798" s="3"/>
      <c r="L77798" s="2"/>
      <c r="M77798" s="6"/>
      <c r="N77798" s="6"/>
      <c r="P77798" s="6"/>
    </row>
    <row r="77799" ht="14.25" customHeight="1">
      <c r="C77799" s="3"/>
      <c r="L77799" s="2"/>
      <c r="M77799" s="6"/>
      <c r="N77799" s="6"/>
      <c r="P77799" s="6"/>
    </row>
    <row r="77800" ht="14.25" customHeight="1">
      <c r="C77800" s="3"/>
      <c r="L77800" s="2"/>
      <c r="M77800" s="6"/>
      <c r="N77800" s="6"/>
      <c r="P77800" s="6"/>
    </row>
    <row r="77801" ht="14.25" customHeight="1">
      <c r="C77801" s="3"/>
      <c r="L77801" s="2"/>
      <c r="M77801" s="6"/>
      <c r="N77801" s="6"/>
      <c r="P77801" s="6"/>
    </row>
    <row r="77802" ht="14.25" customHeight="1">
      <c r="C77802" s="3"/>
      <c r="L77802" s="2"/>
      <c r="M77802" s="6"/>
      <c r="N77802" s="6"/>
      <c r="P77802" s="6"/>
    </row>
    <row r="77803" ht="14.25" customHeight="1">
      <c r="C77803" s="3"/>
      <c r="L77803" s="2"/>
      <c r="M77803" s="6"/>
      <c r="N77803" s="6"/>
      <c r="P77803" s="6"/>
    </row>
    <row r="77804" ht="14.25" customHeight="1">
      <c r="C77804" s="3"/>
      <c r="L77804" s="2"/>
      <c r="M77804" s="6"/>
      <c r="N77804" s="6"/>
      <c r="P77804" s="6"/>
    </row>
    <row r="77805" ht="14.25" customHeight="1">
      <c r="C77805" s="3"/>
      <c r="L77805" s="2"/>
      <c r="M77805" s="6"/>
      <c r="N77805" s="6"/>
      <c r="P77805" s="6"/>
    </row>
    <row r="77806" ht="14.25" customHeight="1">
      <c r="C77806" s="3"/>
      <c r="L77806" s="2"/>
      <c r="M77806" s="6"/>
      <c r="N77806" s="6"/>
      <c r="P77806" s="6"/>
    </row>
    <row r="77807" ht="14.25" customHeight="1">
      <c r="C77807" s="3"/>
      <c r="L77807" s="2"/>
      <c r="M77807" s="6"/>
      <c r="N77807" s="6"/>
      <c r="P77807" s="6"/>
    </row>
    <row r="77808" ht="14.25" customHeight="1">
      <c r="C77808" s="3"/>
      <c r="L77808" s="2"/>
      <c r="M77808" s="6"/>
      <c r="N77808" s="6"/>
      <c r="P77808" s="6"/>
    </row>
    <row r="77809" ht="14.25" customHeight="1">
      <c r="C77809" s="3"/>
      <c r="L77809" s="2"/>
      <c r="M77809" s="6"/>
      <c r="N77809" s="6"/>
      <c r="P77809" s="6"/>
    </row>
    <row r="77810" ht="14.25" customHeight="1">
      <c r="C77810" s="3"/>
      <c r="L77810" s="2"/>
      <c r="M77810" s="6"/>
      <c r="N77810" s="6"/>
      <c r="P77810" s="6"/>
    </row>
    <row r="77811" ht="14.25" customHeight="1">
      <c r="C77811" s="3"/>
      <c r="L77811" s="2"/>
      <c r="M77811" s="6"/>
      <c r="N77811" s="6"/>
      <c r="P77811" s="6"/>
    </row>
    <row r="77812" ht="14.25" customHeight="1">
      <c r="C77812" s="3"/>
      <c r="L77812" s="2"/>
      <c r="M77812" s="6"/>
      <c r="N77812" s="6"/>
      <c r="P77812" s="6"/>
    </row>
    <row r="77813" ht="14.25" customHeight="1">
      <c r="C77813" s="3"/>
      <c r="L77813" s="2"/>
      <c r="M77813" s="6"/>
      <c r="N77813" s="6"/>
      <c r="P77813" s="6"/>
    </row>
    <row r="77814" ht="14.25" customHeight="1">
      <c r="C77814" s="3"/>
      <c r="L77814" s="2"/>
      <c r="M77814" s="6"/>
      <c r="N77814" s="6"/>
      <c r="P77814" s="6"/>
    </row>
    <row r="77815" ht="14.25" customHeight="1">
      <c r="C77815" s="3"/>
      <c r="L77815" s="2"/>
      <c r="M77815" s="6"/>
      <c r="N77815" s="6"/>
      <c r="P77815" s="6"/>
    </row>
    <row r="77816" ht="14.25" customHeight="1">
      <c r="C77816" s="3"/>
      <c r="L77816" s="2"/>
      <c r="M77816" s="6"/>
      <c r="N77816" s="6"/>
      <c r="P77816" s="6"/>
    </row>
    <row r="77817" ht="14.25" customHeight="1">
      <c r="C77817" s="3"/>
      <c r="L77817" s="2"/>
      <c r="M77817" s="6"/>
      <c r="N77817" s="6"/>
      <c r="P77817" s="6"/>
    </row>
    <row r="77818" ht="14.25" customHeight="1">
      <c r="C77818" s="3"/>
      <c r="L77818" s="2"/>
      <c r="M77818" s="6"/>
      <c r="N77818" s="6"/>
      <c r="P77818" s="6"/>
    </row>
    <row r="77819" ht="14.25" customHeight="1">
      <c r="C77819" s="3"/>
      <c r="L77819" s="2"/>
      <c r="M77819" s="6"/>
      <c r="N77819" s="6"/>
      <c r="P77819" s="6"/>
    </row>
    <row r="77820" ht="14.25" customHeight="1">
      <c r="C77820" s="3"/>
      <c r="L77820" s="2"/>
      <c r="M77820" s="6"/>
      <c r="N77820" s="6"/>
      <c r="P77820" s="6"/>
    </row>
    <row r="77821" ht="14.25" customHeight="1">
      <c r="C77821" s="3"/>
      <c r="L77821" s="2"/>
      <c r="M77821" s="6"/>
      <c r="N77821" s="6"/>
      <c r="P77821" s="6"/>
    </row>
    <row r="77822" ht="14.25" customHeight="1">
      <c r="C77822" s="3"/>
      <c r="L77822" s="2"/>
      <c r="M77822" s="6"/>
      <c r="N77822" s="6"/>
      <c r="P77822" s="6"/>
    </row>
    <row r="77823" ht="14.25" customHeight="1">
      <c r="C77823" s="3"/>
      <c r="L77823" s="2"/>
      <c r="M77823" s="6"/>
      <c r="N77823" s="6"/>
      <c r="P77823" s="6"/>
    </row>
    <row r="77824" ht="14.25" customHeight="1">
      <c r="C77824" s="3"/>
      <c r="L77824" s="2"/>
      <c r="M77824" s="6"/>
      <c r="N77824" s="6"/>
      <c r="P77824" s="6"/>
    </row>
    <row r="77825" ht="14.25" customHeight="1">
      <c r="C77825" s="3"/>
      <c r="L77825" s="2"/>
      <c r="M77825" s="6"/>
      <c r="N77825" s="6"/>
      <c r="P77825" s="6"/>
    </row>
    <row r="77826" ht="14.25" customHeight="1">
      <c r="C77826" s="3"/>
      <c r="L77826" s="2"/>
      <c r="M77826" s="6"/>
      <c r="N77826" s="6"/>
      <c r="P77826" s="6"/>
    </row>
    <row r="77827" ht="14.25" customHeight="1">
      <c r="C77827" s="3"/>
      <c r="L77827" s="2"/>
      <c r="M77827" s="6"/>
      <c r="N77827" s="6"/>
      <c r="P77827" s="6"/>
    </row>
    <row r="77828" ht="14.25" customHeight="1">
      <c r="C77828" s="3"/>
      <c r="L77828" s="2"/>
      <c r="M77828" s="6"/>
      <c r="N77828" s="6"/>
      <c r="P77828" s="6"/>
    </row>
    <row r="77829" ht="14.25" customHeight="1">
      <c r="C77829" s="3"/>
      <c r="L77829" s="2"/>
      <c r="M77829" s="6"/>
      <c r="N77829" s="6"/>
      <c r="P77829" s="6"/>
    </row>
    <row r="77830" ht="14.25" customHeight="1">
      <c r="C77830" s="3"/>
      <c r="L77830" s="2"/>
      <c r="M77830" s="6"/>
      <c r="N77830" s="6"/>
      <c r="P77830" s="6"/>
    </row>
    <row r="77831" ht="14.25" customHeight="1">
      <c r="C77831" s="3"/>
      <c r="L77831" s="2"/>
      <c r="M77831" s="6"/>
      <c r="N77831" s="6"/>
      <c r="P77831" s="6"/>
    </row>
    <row r="77832" ht="14.25" customHeight="1">
      <c r="C77832" s="3"/>
      <c r="L77832" s="2"/>
      <c r="M77832" s="6"/>
      <c r="N77832" s="6"/>
      <c r="P77832" s="6"/>
    </row>
    <row r="77833" ht="14.25" customHeight="1">
      <c r="C77833" s="3"/>
      <c r="L77833" s="2"/>
      <c r="M77833" s="6"/>
      <c r="N77833" s="6"/>
      <c r="P77833" s="6"/>
    </row>
    <row r="77834" ht="14.25" customHeight="1">
      <c r="C77834" s="3"/>
      <c r="L77834" s="2"/>
      <c r="M77834" s="6"/>
      <c r="N77834" s="6"/>
      <c r="P77834" s="6"/>
    </row>
    <row r="77835" ht="14.25" customHeight="1">
      <c r="C77835" s="3"/>
      <c r="L77835" s="2"/>
      <c r="M77835" s="6"/>
      <c r="N77835" s="6"/>
      <c r="P77835" s="6"/>
    </row>
    <row r="77836" ht="14.25" customHeight="1">
      <c r="C77836" s="3"/>
      <c r="L77836" s="2"/>
      <c r="M77836" s="6"/>
      <c r="N77836" s="6"/>
      <c r="P77836" s="6"/>
    </row>
    <row r="77837" ht="14.25" customHeight="1">
      <c r="C77837" s="3"/>
      <c r="L77837" s="2"/>
      <c r="M77837" s="6"/>
      <c r="N77837" s="6"/>
      <c r="P77837" s="6"/>
    </row>
    <row r="77838" ht="14.25" customHeight="1">
      <c r="C77838" s="3"/>
      <c r="L77838" s="2"/>
      <c r="M77838" s="6"/>
      <c r="N77838" s="6"/>
      <c r="P77838" s="6"/>
    </row>
    <row r="77839" ht="14.25" customHeight="1">
      <c r="C77839" s="3"/>
      <c r="L77839" s="2"/>
      <c r="M77839" s="6"/>
      <c r="N77839" s="6"/>
      <c r="P77839" s="6"/>
    </row>
    <row r="77840" ht="14.25" customHeight="1">
      <c r="C77840" s="3"/>
      <c r="L77840" s="2"/>
      <c r="M77840" s="6"/>
      <c r="N77840" s="6"/>
      <c r="P77840" s="6"/>
    </row>
    <row r="77841" ht="14.25" customHeight="1">
      <c r="C77841" s="3"/>
      <c r="L77841" s="2"/>
      <c r="M77841" s="6"/>
      <c r="N77841" s="6"/>
      <c r="P77841" s="6"/>
    </row>
    <row r="77842" ht="14.25" customHeight="1">
      <c r="C77842" s="3"/>
      <c r="L77842" s="2"/>
      <c r="M77842" s="6"/>
      <c r="N77842" s="6"/>
      <c r="P77842" s="6"/>
    </row>
    <row r="77843" ht="14.25" customHeight="1">
      <c r="C77843" s="3"/>
      <c r="L77843" s="2"/>
      <c r="M77843" s="6"/>
      <c r="N77843" s="6"/>
      <c r="P77843" s="6"/>
    </row>
    <row r="77844" ht="14.25" customHeight="1">
      <c r="C77844" s="3"/>
      <c r="L77844" s="2"/>
      <c r="M77844" s="6"/>
      <c r="N77844" s="6"/>
      <c r="P77844" s="6"/>
    </row>
    <row r="77845" ht="14.25" customHeight="1">
      <c r="C77845" s="3"/>
      <c r="L77845" s="2"/>
      <c r="M77845" s="6"/>
      <c r="N77845" s="6"/>
      <c r="P77845" s="6"/>
    </row>
    <row r="77846" ht="14.25" customHeight="1">
      <c r="C77846" s="3"/>
      <c r="L77846" s="2"/>
      <c r="M77846" s="6"/>
      <c r="N77846" s="6"/>
      <c r="P77846" s="6"/>
    </row>
    <row r="77847" ht="14.25" customHeight="1">
      <c r="C77847" s="3"/>
      <c r="L77847" s="2"/>
      <c r="M77847" s="6"/>
      <c r="N77847" s="6"/>
      <c r="P77847" s="6"/>
    </row>
    <row r="77848" ht="14.25" customHeight="1">
      <c r="C77848" s="3"/>
      <c r="L77848" s="2"/>
      <c r="M77848" s="6"/>
      <c r="N77848" s="6"/>
      <c r="P77848" s="6"/>
    </row>
    <row r="77849" ht="14.25" customHeight="1">
      <c r="C77849" s="3"/>
      <c r="L77849" s="2"/>
      <c r="M77849" s="6"/>
      <c r="N77849" s="6"/>
      <c r="P77849" s="6"/>
    </row>
    <row r="77850" ht="14.25" customHeight="1">
      <c r="C77850" s="3"/>
      <c r="L77850" s="2"/>
      <c r="M77850" s="6"/>
      <c r="N77850" s="6"/>
      <c r="P77850" s="6"/>
    </row>
    <row r="77851" ht="14.25" customHeight="1">
      <c r="C77851" s="3"/>
      <c r="L77851" s="2"/>
      <c r="M77851" s="6"/>
      <c r="N77851" s="6"/>
      <c r="P77851" s="6"/>
    </row>
    <row r="77852" ht="14.25" customHeight="1">
      <c r="C77852" s="3"/>
      <c r="L77852" s="2"/>
      <c r="M77852" s="6"/>
      <c r="N77852" s="6"/>
      <c r="P77852" s="6"/>
    </row>
    <row r="77853" ht="14.25" customHeight="1">
      <c r="C77853" s="3"/>
      <c r="L77853" s="2"/>
      <c r="M77853" s="6"/>
      <c r="N77853" s="6"/>
      <c r="P77853" s="6"/>
    </row>
    <row r="77854" ht="14.25" customHeight="1">
      <c r="C77854" s="3"/>
      <c r="L77854" s="2"/>
      <c r="M77854" s="6"/>
      <c r="N77854" s="6"/>
      <c r="P77854" s="6"/>
    </row>
    <row r="77855" ht="14.25" customHeight="1">
      <c r="C77855" s="3"/>
      <c r="L77855" s="2"/>
      <c r="M77855" s="6"/>
      <c r="N77855" s="6"/>
      <c r="P77855" s="6"/>
    </row>
    <row r="77856" ht="14.25" customHeight="1">
      <c r="C77856" s="3"/>
      <c r="L77856" s="2"/>
      <c r="M77856" s="6"/>
      <c r="N77856" s="6"/>
      <c r="P77856" s="6"/>
    </row>
    <row r="77857" ht="14.25" customHeight="1">
      <c r="C77857" s="3"/>
      <c r="L77857" s="2"/>
      <c r="M77857" s="6"/>
      <c r="N77857" s="6"/>
      <c r="P77857" s="6"/>
    </row>
    <row r="77858" ht="14.25" customHeight="1">
      <c r="C77858" s="3"/>
      <c r="L77858" s="2"/>
      <c r="M77858" s="6"/>
      <c r="N77858" s="6"/>
      <c r="P77858" s="6"/>
    </row>
    <row r="77859" ht="14.25" customHeight="1">
      <c r="C77859" s="3"/>
      <c r="L77859" s="2"/>
      <c r="M77859" s="6"/>
      <c r="N77859" s="6"/>
      <c r="P77859" s="6"/>
    </row>
    <row r="77860" ht="14.25" customHeight="1">
      <c r="C77860" s="3"/>
      <c r="L77860" s="2"/>
      <c r="M77860" s="6"/>
      <c r="N77860" s="6"/>
      <c r="P77860" s="6"/>
    </row>
    <row r="77861" ht="14.25" customHeight="1">
      <c r="C77861" s="3"/>
      <c r="L77861" s="2"/>
      <c r="M77861" s="6"/>
      <c r="N77861" s="6"/>
      <c r="P77861" s="6"/>
    </row>
    <row r="77862" ht="14.25" customHeight="1">
      <c r="C77862" s="3"/>
      <c r="L77862" s="2"/>
      <c r="M77862" s="6"/>
      <c r="N77862" s="6"/>
      <c r="P77862" s="6"/>
    </row>
    <row r="77863" ht="14.25" customHeight="1">
      <c r="C77863" s="3"/>
      <c r="L77863" s="2"/>
      <c r="M77863" s="6"/>
      <c r="N77863" s="6"/>
      <c r="P77863" s="6"/>
    </row>
    <row r="77864" ht="14.25" customHeight="1">
      <c r="C77864" s="3"/>
      <c r="L77864" s="2"/>
      <c r="M77864" s="6"/>
      <c r="N77864" s="6"/>
      <c r="P77864" s="6"/>
    </row>
    <row r="77865" ht="14.25" customHeight="1">
      <c r="C77865" s="3"/>
      <c r="L77865" s="2"/>
      <c r="M77865" s="6"/>
      <c r="N77865" s="6"/>
      <c r="P77865" s="6"/>
    </row>
    <row r="77866" ht="14.25" customHeight="1">
      <c r="C77866" s="3"/>
      <c r="L77866" s="2"/>
      <c r="M77866" s="6"/>
      <c r="N77866" s="6"/>
      <c r="P77866" s="6"/>
    </row>
    <row r="77867" ht="14.25" customHeight="1">
      <c r="C77867" s="3"/>
      <c r="L77867" s="2"/>
      <c r="M77867" s="6"/>
      <c r="N77867" s="6"/>
      <c r="P77867" s="6"/>
    </row>
    <row r="77868" ht="14.25" customHeight="1">
      <c r="C77868" s="3"/>
      <c r="L77868" s="2"/>
      <c r="M77868" s="6"/>
      <c r="N77868" s="6"/>
      <c r="P77868" s="6"/>
    </row>
    <row r="77869" ht="14.25" customHeight="1">
      <c r="C77869" s="3"/>
      <c r="L77869" s="2"/>
      <c r="M77869" s="6"/>
      <c r="N77869" s="6"/>
      <c r="P77869" s="6"/>
    </row>
    <row r="77870" ht="14.25" customHeight="1">
      <c r="C77870" s="3"/>
      <c r="L77870" s="2"/>
      <c r="M77870" s="6"/>
      <c r="N77870" s="6"/>
      <c r="P77870" s="6"/>
    </row>
    <row r="77871" ht="14.25" customHeight="1">
      <c r="C77871" s="3"/>
      <c r="L77871" s="2"/>
      <c r="M77871" s="6"/>
      <c r="N77871" s="6"/>
      <c r="P77871" s="6"/>
    </row>
    <row r="77872" ht="14.25" customHeight="1">
      <c r="C77872" s="3"/>
      <c r="L77872" s="2"/>
      <c r="M77872" s="6"/>
      <c r="N77872" s="6"/>
      <c r="P77872" s="6"/>
    </row>
    <row r="77873" ht="14.25" customHeight="1">
      <c r="C77873" s="3"/>
      <c r="L77873" s="2"/>
      <c r="M77873" s="6"/>
      <c r="N77873" s="6"/>
      <c r="P77873" s="6"/>
    </row>
    <row r="77874" ht="14.25" customHeight="1">
      <c r="C77874" s="3"/>
      <c r="L77874" s="2"/>
      <c r="M77874" s="6"/>
      <c r="N77874" s="6"/>
      <c r="P77874" s="6"/>
    </row>
    <row r="77875" ht="14.25" customHeight="1">
      <c r="C77875" s="3"/>
      <c r="L77875" s="2"/>
      <c r="M77875" s="6"/>
      <c r="N77875" s="6"/>
      <c r="P77875" s="6"/>
    </row>
    <row r="77876" ht="14.25" customHeight="1">
      <c r="C77876" s="3"/>
      <c r="L77876" s="2"/>
      <c r="M77876" s="6"/>
      <c r="N77876" s="6"/>
      <c r="P77876" s="6"/>
    </row>
    <row r="77877" ht="14.25" customHeight="1">
      <c r="C77877" s="3"/>
      <c r="L77877" s="2"/>
      <c r="M77877" s="6"/>
      <c r="N77877" s="6"/>
      <c r="P77877" s="6"/>
    </row>
    <row r="77878" ht="14.25" customHeight="1">
      <c r="C77878" s="3"/>
      <c r="L77878" s="2"/>
      <c r="M77878" s="6"/>
      <c r="N77878" s="6"/>
      <c r="P77878" s="6"/>
    </row>
    <row r="77879" ht="14.25" customHeight="1">
      <c r="C77879" s="3"/>
      <c r="L77879" s="2"/>
      <c r="M77879" s="6"/>
      <c r="N77879" s="6"/>
      <c r="P77879" s="6"/>
    </row>
    <row r="77880" ht="14.25" customHeight="1">
      <c r="C77880" s="3"/>
      <c r="L77880" s="2"/>
      <c r="M77880" s="6"/>
      <c r="N77880" s="6"/>
      <c r="P77880" s="6"/>
    </row>
    <row r="77881" ht="14.25" customHeight="1">
      <c r="C77881" s="3"/>
      <c r="L77881" s="2"/>
      <c r="M77881" s="6"/>
      <c r="N77881" s="6"/>
      <c r="P77881" s="6"/>
    </row>
    <row r="77882" ht="14.25" customHeight="1">
      <c r="C77882" s="3"/>
      <c r="L77882" s="2"/>
      <c r="M77882" s="6"/>
      <c r="N77882" s="6"/>
      <c r="P77882" s="6"/>
    </row>
    <row r="77883" ht="14.25" customHeight="1">
      <c r="C77883" s="3"/>
      <c r="L77883" s="2"/>
      <c r="M77883" s="6"/>
      <c r="N77883" s="6"/>
      <c r="P77883" s="6"/>
    </row>
    <row r="77884" ht="14.25" customHeight="1">
      <c r="C77884" s="3"/>
      <c r="L77884" s="2"/>
      <c r="M77884" s="6"/>
      <c r="N77884" s="6"/>
      <c r="P77884" s="6"/>
    </row>
    <row r="77885" ht="14.25" customHeight="1">
      <c r="C77885" s="3"/>
      <c r="L77885" s="2"/>
      <c r="M77885" s="6"/>
      <c r="N77885" s="6"/>
      <c r="P77885" s="6"/>
    </row>
    <row r="77886" ht="14.25" customHeight="1">
      <c r="C77886" s="3"/>
      <c r="L77886" s="2"/>
      <c r="M77886" s="6"/>
      <c r="N77886" s="6"/>
      <c r="P77886" s="6"/>
    </row>
    <row r="77887" ht="14.25" customHeight="1">
      <c r="C77887" s="3"/>
      <c r="L77887" s="2"/>
      <c r="M77887" s="6"/>
      <c r="N77887" s="6"/>
      <c r="P77887" s="6"/>
    </row>
    <row r="77888" ht="14.25" customHeight="1">
      <c r="C77888" s="3"/>
      <c r="L77888" s="2"/>
      <c r="M77888" s="6"/>
      <c r="N77888" s="6"/>
      <c r="P77888" s="6"/>
    </row>
    <row r="77889" ht="14.25" customHeight="1">
      <c r="C77889" s="3"/>
      <c r="L77889" s="2"/>
      <c r="M77889" s="6"/>
      <c r="N77889" s="6"/>
      <c r="P77889" s="6"/>
    </row>
    <row r="77890" ht="14.25" customHeight="1">
      <c r="C77890" s="3"/>
      <c r="L77890" s="2"/>
      <c r="M77890" s="6"/>
      <c r="N77890" s="6"/>
      <c r="P77890" s="6"/>
    </row>
    <row r="77891" ht="14.25" customHeight="1">
      <c r="C77891" s="3"/>
      <c r="L77891" s="2"/>
      <c r="M77891" s="6"/>
      <c r="N77891" s="6"/>
      <c r="P77891" s="6"/>
    </row>
    <row r="77892" ht="14.25" customHeight="1">
      <c r="C77892" s="3"/>
      <c r="L77892" s="2"/>
      <c r="M77892" s="6"/>
      <c r="N77892" s="6"/>
      <c r="P77892" s="6"/>
    </row>
    <row r="77893" ht="14.25" customHeight="1">
      <c r="C77893" s="3"/>
      <c r="L77893" s="2"/>
      <c r="M77893" s="6"/>
      <c r="N77893" s="6"/>
      <c r="P77893" s="6"/>
    </row>
    <row r="77894" ht="14.25" customHeight="1">
      <c r="C77894" s="3"/>
      <c r="L77894" s="2"/>
      <c r="M77894" s="6"/>
      <c r="N77894" s="6"/>
      <c r="P77894" s="6"/>
    </row>
    <row r="77895" ht="14.25" customHeight="1">
      <c r="C77895" s="3"/>
      <c r="L77895" s="2"/>
      <c r="M77895" s="6"/>
      <c r="N77895" s="6"/>
      <c r="P77895" s="6"/>
    </row>
    <row r="77896" ht="14.25" customHeight="1">
      <c r="C77896" s="3"/>
      <c r="L77896" s="2"/>
      <c r="M77896" s="6"/>
      <c r="N77896" s="6"/>
      <c r="P77896" s="6"/>
    </row>
    <row r="77897" ht="14.25" customHeight="1">
      <c r="C77897" s="3"/>
      <c r="L77897" s="2"/>
      <c r="M77897" s="6"/>
      <c r="N77897" s="6"/>
      <c r="P77897" s="6"/>
    </row>
    <row r="77898" ht="14.25" customHeight="1">
      <c r="C77898" s="3"/>
      <c r="L77898" s="2"/>
      <c r="M77898" s="6"/>
      <c r="N77898" s="6"/>
      <c r="P77898" s="6"/>
    </row>
    <row r="77899" ht="14.25" customHeight="1">
      <c r="C77899" s="3"/>
      <c r="L77899" s="2"/>
      <c r="M77899" s="6"/>
      <c r="N77899" s="6"/>
      <c r="P77899" s="6"/>
    </row>
    <row r="77900" ht="14.25" customHeight="1">
      <c r="C77900" s="3"/>
      <c r="L77900" s="2"/>
      <c r="M77900" s="6"/>
      <c r="N77900" s="6"/>
      <c r="P77900" s="6"/>
    </row>
    <row r="77901" ht="14.25" customHeight="1">
      <c r="C77901" s="3"/>
      <c r="L77901" s="2"/>
      <c r="M77901" s="6"/>
      <c r="N77901" s="6"/>
      <c r="P77901" s="6"/>
    </row>
    <row r="77902" ht="14.25" customHeight="1">
      <c r="C77902" s="3"/>
      <c r="L77902" s="2"/>
      <c r="M77902" s="6"/>
      <c r="N77902" s="6"/>
      <c r="P77902" s="6"/>
    </row>
    <row r="77903" ht="14.25" customHeight="1">
      <c r="C77903" s="3"/>
      <c r="L77903" s="2"/>
      <c r="M77903" s="6"/>
      <c r="N77903" s="6"/>
      <c r="P77903" s="6"/>
    </row>
    <row r="77904" ht="14.25" customHeight="1">
      <c r="C77904" s="3"/>
      <c r="L77904" s="2"/>
      <c r="M77904" s="6"/>
      <c r="N77904" s="6"/>
      <c r="P77904" s="6"/>
    </row>
    <row r="77905" ht="14.25" customHeight="1">
      <c r="C77905" s="3"/>
      <c r="L77905" s="2"/>
      <c r="M77905" s="6"/>
      <c r="N77905" s="6"/>
      <c r="P77905" s="6"/>
    </row>
    <row r="77906" ht="14.25" customHeight="1">
      <c r="C77906" s="3"/>
      <c r="L77906" s="2"/>
      <c r="M77906" s="6"/>
      <c r="N77906" s="6"/>
      <c r="P77906" s="6"/>
    </row>
    <row r="77907" ht="14.25" customHeight="1">
      <c r="C77907" s="3"/>
      <c r="L77907" s="2"/>
      <c r="M77907" s="6"/>
      <c r="N77907" s="6"/>
      <c r="P77907" s="6"/>
    </row>
    <row r="77908" ht="14.25" customHeight="1">
      <c r="C77908" s="3"/>
      <c r="L77908" s="2"/>
      <c r="M77908" s="6"/>
      <c r="N77908" s="6"/>
      <c r="P77908" s="6"/>
    </row>
    <row r="77909" ht="14.25" customHeight="1">
      <c r="C77909" s="3"/>
      <c r="L77909" s="2"/>
      <c r="M77909" s="6"/>
      <c r="N77909" s="6"/>
      <c r="P77909" s="6"/>
    </row>
    <row r="77910" ht="14.25" customHeight="1">
      <c r="C77910" s="3"/>
      <c r="L77910" s="2"/>
      <c r="M77910" s="6"/>
      <c r="N77910" s="6"/>
      <c r="P77910" s="6"/>
    </row>
    <row r="77911" ht="14.25" customHeight="1">
      <c r="C77911" s="3"/>
      <c r="L77911" s="2"/>
      <c r="M77911" s="6"/>
      <c r="N77911" s="6"/>
      <c r="P77911" s="6"/>
    </row>
    <row r="77912" ht="14.25" customHeight="1">
      <c r="C77912" s="3"/>
      <c r="L77912" s="2"/>
      <c r="M77912" s="6"/>
      <c r="N77912" s="6"/>
      <c r="P77912" s="6"/>
    </row>
    <row r="77913" ht="14.25" customHeight="1">
      <c r="C77913" s="3"/>
      <c r="L77913" s="2"/>
      <c r="M77913" s="6"/>
      <c r="N77913" s="6"/>
      <c r="P77913" s="6"/>
    </row>
    <row r="77914" ht="14.25" customHeight="1">
      <c r="C77914" s="3"/>
      <c r="L77914" s="2"/>
      <c r="M77914" s="6"/>
      <c r="N77914" s="6"/>
      <c r="P77914" s="6"/>
    </row>
    <row r="77915" ht="14.25" customHeight="1">
      <c r="C77915" s="3"/>
      <c r="L77915" s="2"/>
      <c r="M77915" s="6"/>
      <c r="N77915" s="6"/>
      <c r="P77915" s="6"/>
    </row>
    <row r="77916" ht="14.25" customHeight="1">
      <c r="C77916" s="3"/>
      <c r="L77916" s="2"/>
      <c r="M77916" s="6"/>
      <c r="N77916" s="6"/>
      <c r="P77916" s="6"/>
    </row>
    <row r="77917" ht="14.25" customHeight="1">
      <c r="C77917" s="3"/>
      <c r="L77917" s="2"/>
      <c r="M77917" s="6"/>
      <c r="N77917" s="6"/>
      <c r="P77917" s="6"/>
    </row>
    <row r="77918" ht="14.25" customHeight="1">
      <c r="C77918" s="3"/>
      <c r="L77918" s="2"/>
      <c r="M77918" s="6"/>
      <c r="N77918" s="6"/>
      <c r="P77918" s="6"/>
    </row>
    <row r="77919" ht="14.25" customHeight="1">
      <c r="C77919" s="3"/>
      <c r="L77919" s="2"/>
      <c r="M77919" s="6"/>
      <c r="N77919" s="6"/>
      <c r="P77919" s="6"/>
    </row>
    <row r="77920" ht="14.25" customHeight="1">
      <c r="C77920" s="3"/>
      <c r="L77920" s="2"/>
      <c r="M77920" s="6"/>
      <c r="N77920" s="6"/>
      <c r="P77920" s="6"/>
    </row>
    <row r="77921" ht="14.25" customHeight="1">
      <c r="C77921" s="3"/>
      <c r="L77921" s="2"/>
      <c r="M77921" s="6"/>
      <c r="N77921" s="6"/>
      <c r="P77921" s="6"/>
    </row>
    <row r="77922" ht="14.25" customHeight="1">
      <c r="C77922" s="3"/>
      <c r="L77922" s="2"/>
      <c r="M77922" s="6"/>
      <c r="N77922" s="6"/>
      <c r="P77922" s="6"/>
    </row>
    <row r="77923" ht="14.25" customHeight="1">
      <c r="C77923" s="3"/>
      <c r="L77923" s="2"/>
      <c r="M77923" s="6"/>
      <c r="N77923" s="6"/>
      <c r="P77923" s="6"/>
    </row>
    <row r="77924" ht="14.25" customHeight="1">
      <c r="C77924" s="3"/>
      <c r="L77924" s="2"/>
      <c r="M77924" s="6"/>
      <c r="N77924" s="6"/>
      <c r="P77924" s="6"/>
    </row>
    <row r="77925" ht="14.25" customHeight="1">
      <c r="C77925" s="3"/>
      <c r="L77925" s="2"/>
      <c r="M77925" s="6"/>
      <c r="N77925" s="6"/>
      <c r="P77925" s="6"/>
    </row>
    <row r="77926" ht="14.25" customHeight="1">
      <c r="C77926" s="3"/>
      <c r="L77926" s="2"/>
      <c r="M77926" s="6"/>
      <c r="N77926" s="6"/>
      <c r="P77926" s="6"/>
    </row>
    <row r="77927" ht="14.25" customHeight="1">
      <c r="C77927" s="3"/>
      <c r="L77927" s="2"/>
      <c r="M77927" s="6"/>
      <c r="N77927" s="6"/>
      <c r="P77927" s="6"/>
    </row>
    <row r="77928" ht="14.25" customHeight="1">
      <c r="C77928" s="3"/>
      <c r="L77928" s="2"/>
      <c r="M77928" s="6"/>
      <c r="N77928" s="6"/>
      <c r="P77928" s="6"/>
    </row>
    <row r="77929" ht="14.25" customHeight="1">
      <c r="C77929" s="3"/>
      <c r="L77929" s="2"/>
      <c r="M77929" s="6"/>
      <c r="N77929" s="6"/>
      <c r="P77929" s="6"/>
    </row>
    <row r="77930" ht="14.25" customHeight="1">
      <c r="C77930" s="3"/>
      <c r="L77930" s="2"/>
      <c r="M77930" s="6"/>
      <c r="N77930" s="6"/>
      <c r="P77930" s="6"/>
    </row>
    <row r="77931" ht="14.25" customHeight="1">
      <c r="C77931" s="3"/>
      <c r="L77931" s="2"/>
      <c r="M77931" s="6"/>
      <c r="N77931" s="6"/>
      <c r="P77931" s="6"/>
    </row>
    <row r="77932" ht="14.25" customHeight="1">
      <c r="C77932" s="3"/>
      <c r="L77932" s="2"/>
      <c r="M77932" s="6"/>
      <c r="N77932" s="6"/>
      <c r="P77932" s="6"/>
    </row>
    <row r="77933" ht="14.25" customHeight="1">
      <c r="C77933" s="3"/>
      <c r="L77933" s="2"/>
      <c r="M77933" s="6"/>
      <c r="N77933" s="6"/>
      <c r="P77933" s="6"/>
    </row>
    <row r="77934" ht="14.25" customHeight="1">
      <c r="C77934" s="3"/>
      <c r="L77934" s="2"/>
      <c r="M77934" s="6"/>
      <c r="N77934" s="6"/>
      <c r="P77934" s="6"/>
    </row>
    <row r="77935" ht="14.25" customHeight="1">
      <c r="C77935" s="3"/>
      <c r="L77935" s="2"/>
      <c r="M77935" s="6"/>
      <c r="N77935" s="6"/>
      <c r="P77935" s="6"/>
    </row>
    <row r="77936" ht="14.25" customHeight="1">
      <c r="C77936" s="3"/>
      <c r="L77936" s="2"/>
      <c r="M77936" s="6"/>
      <c r="N77936" s="6"/>
      <c r="P77936" s="6"/>
    </row>
    <row r="77937" ht="14.25" customHeight="1">
      <c r="C77937" s="3"/>
      <c r="L77937" s="2"/>
      <c r="M77937" s="6"/>
      <c r="N77937" s="6"/>
      <c r="P77937" s="6"/>
    </row>
    <row r="77938" ht="14.25" customHeight="1">
      <c r="C77938" s="3"/>
      <c r="L77938" s="2"/>
      <c r="M77938" s="6"/>
      <c r="N77938" s="6"/>
      <c r="P77938" s="6"/>
    </row>
    <row r="77939" ht="14.25" customHeight="1">
      <c r="C77939" s="3"/>
      <c r="L77939" s="2"/>
      <c r="M77939" s="6"/>
      <c r="N77939" s="6"/>
      <c r="P77939" s="6"/>
    </row>
    <row r="77940" ht="14.25" customHeight="1">
      <c r="C77940" s="3"/>
      <c r="L77940" s="2"/>
      <c r="M77940" s="6"/>
      <c r="N77940" s="6"/>
      <c r="P77940" s="6"/>
    </row>
    <row r="77941" ht="14.25" customHeight="1">
      <c r="C77941" s="3"/>
      <c r="L77941" s="2"/>
      <c r="M77941" s="6"/>
      <c r="N77941" s="6"/>
      <c r="P77941" s="6"/>
    </row>
    <row r="77942" ht="14.25" customHeight="1">
      <c r="C77942" s="3"/>
      <c r="L77942" s="2"/>
      <c r="M77942" s="6"/>
      <c r="N77942" s="6"/>
      <c r="P77942" s="6"/>
    </row>
    <row r="77943" ht="14.25" customHeight="1">
      <c r="C77943" s="3"/>
      <c r="L77943" s="2"/>
      <c r="M77943" s="6"/>
      <c r="N77943" s="6"/>
      <c r="P77943" s="6"/>
    </row>
    <row r="77944" ht="14.25" customHeight="1">
      <c r="C77944" s="3"/>
      <c r="L77944" s="2"/>
      <c r="M77944" s="6"/>
      <c r="N77944" s="6"/>
      <c r="P77944" s="6"/>
    </row>
    <row r="77945" ht="14.25" customHeight="1">
      <c r="C77945" s="3"/>
      <c r="L77945" s="2"/>
      <c r="M77945" s="6"/>
      <c r="N77945" s="6"/>
      <c r="P77945" s="6"/>
    </row>
    <row r="77946" ht="14.25" customHeight="1">
      <c r="C77946" s="3"/>
      <c r="L77946" s="2"/>
      <c r="M77946" s="6"/>
      <c r="N77946" s="6"/>
      <c r="P77946" s="6"/>
    </row>
    <row r="77947" ht="14.25" customHeight="1">
      <c r="C77947" s="3"/>
      <c r="L77947" s="2"/>
      <c r="M77947" s="6"/>
      <c r="N77947" s="6"/>
      <c r="P77947" s="6"/>
    </row>
    <row r="77948" ht="14.25" customHeight="1">
      <c r="C77948" s="3"/>
      <c r="L77948" s="2"/>
      <c r="M77948" s="6"/>
      <c r="N77948" s="6"/>
      <c r="P77948" s="6"/>
    </row>
    <row r="77949" ht="14.25" customHeight="1">
      <c r="C77949" s="3"/>
      <c r="L77949" s="2"/>
      <c r="M77949" s="6"/>
      <c r="N77949" s="6"/>
      <c r="P77949" s="6"/>
    </row>
    <row r="77950" ht="14.25" customHeight="1">
      <c r="C77950" s="3"/>
      <c r="L77950" s="2"/>
      <c r="M77950" s="6"/>
      <c r="N77950" s="6"/>
      <c r="P77950" s="6"/>
    </row>
    <row r="77951" ht="14.25" customHeight="1">
      <c r="C77951" s="3"/>
      <c r="L77951" s="2"/>
      <c r="M77951" s="6"/>
      <c r="N77951" s="6"/>
      <c r="P77951" s="6"/>
    </row>
    <row r="77952" ht="14.25" customHeight="1">
      <c r="C77952" s="3"/>
      <c r="L77952" s="2"/>
      <c r="M77952" s="6"/>
      <c r="N77952" s="6"/>
      <c r="P77952" s="6"/>
    </row>
    <row r="77953" ht="14.25" customHeight="1">
      <c r="C77953" s="3"/>
      <c r="L77953" s="2"/>
      <c r="M77953" s="6"/>
      <c r="N77953" s="6"/>
      <c r="P77953" s="6"/>
    </row>
    <row r="77954" ht="14.25" customHeight="1">
      <c r="C77954" s="3"/>
      <c r="L77954" s="2"/>
      <c r="M77954" s="6"/>
      <c r="N77954" s="6"/>
      <c r="P77954" s="6"/>
    </row>
    <row r="77955" ht="14.25" customHeight="1">
      <c r="C77955" s="3"/>
      <c r="L77955" s="2"/>
      <c r="M77955" s="6"/>
      <c r="N77955" s="6"/>
      <c r="P77955" s="6"/>
    </row>
    <row r="77956" ht="14.25" customHeight="1">
      <c r="C77956" s="3"/>
      <c r="L77956" s="2"/>
      <c r="M77956" s="6"/>
      <c r="N77956" s="6"/>
      <c r="P77956" s="6"/>
    </row>
    <row r="77957" ht="14.25" customHeight="1">
      <c r="C77957" s="3"/>
      <c r="L77957" s="2"/>
      <c r="M77957" s="6"/>
      <c r="N77957" s="6"/>
      <c r="P77957" s="6"/>
    </row>
    <row r="77958" ht="14.25" customHeight="1">
      <c r="C77958" s="3"/>
      <c r="L77958" s="2"/>
      <c r="M77958" s="6"/>
      <c r="N77958" s="6"/>
      <c r="P77958" s="6"/>
    </row>
    <row r="77959" ht="14.25" customHeight="1">
      <c r="C77959" s="3"/>
      <c r="L77959" s="2"/>
      <c r="M77959" s="6"/>
      <c r="N77959" s="6"/>
      <c r="P77959" s="6"/>
    </row>
    <row r="77960" ht="14.25" customHeight="1">
      <c r="C77960" s="3"/>
      <c r="L77960" s="2"/>
      <c r="M77960" s="6"/>
      <c r="N77960" s="6"/>
      <c r="P77960" s="6"/>
    </row>
    <row r="77961" ht="14.25" customHeight="1">
      <c r="C77961" s="3"/>
      <c r="L77961" s="2"/>
      <c r="M77961" s="6"/>
      <c r="N77961" s="6"/>
      <c r="P77961" s="6"/>
    </row>
    <row r="77962" ht="14.25" customHeight="1">
      <c r="C77962" s="3"/>
      <c r="L77962" s="2"/>
      <c r="M77962" s="6"/>
      <c r="N77962" s="6"/>
      <c r="P77962" s="6"/>
    </row>
    <row r="77963" ht="14.25" customHeight="1">
      <c r="C77963" s="3"/>
      <c r="L77963" s="2"/>
      <c r="M77963" s="6"/>
      <c r="N77963" s="6"/>
      <c r="P77963" s="6"/>
    </row>
    <row r="77964" ht="14.25" customHeight="1">
      <c r="C77964" s="3"/>
      <c r="L77964" s="2"/>
      <c r="M77964" s="6"/>
      <c r="N77964" s="6"/>
      <c r="P77964" s="6"/>
    </row>
    <row r="77965" ht="14.25" customHeight="1">
      <c r="C77965" s="3"/>
      <c r="L77965" s="2"/>
      <c r="M77965" s="6"/>
      <c r="N77965" s="6"/>
      <c r="P77965" s="6"/>
    </row>
    <row r="77966" ht="14.25" customHeight="1">
      <c r="C77966" s="3"/>
      <c r="L77966" s="2"/>
      <c r="M77966" s="6"/>
      <c r="N77966" s="6"/>
      <c r="P77966" s="6"/>
    </row>
    <row r="77967" ht="14.25" customHeight="1">
      <c r="C77967" s="3"/>
      <c r="L77967" s="2"/>
      <c r="M77967" s="6"/>
      <c r="N77967" s="6"/>
      <c r="P77967" s="6"/>
    </row>
    <row r="77968" ht="14.25" customHeight="1">
      <c r="C77968" s="3"/>
      <c r="L77968" s="2"/>
      <c r="M77968" s="6"/>
      <c r="N77968" s="6"/>
      <c r="P77968" s="6"/>
    </row>
    <row r="77969" ht="14.25" customHeight="1">
      <c r="C77969" s="3"/>
      <c r="L77969" s="2"/>
      <c r="M77969" s="6"/>
      <c r="N77969" s="6"/>
      <c r="P77969" s="6"/>
    </row>
    <row r="77970" ht="14.25" customHeight="1">
      <c r="C77970" s="3"/>
      <c r="L77970" s="2"/>
      <c r="M77970" s="6"/>
      <c r="N77970" s="6"/>
      <c r="P77970" s="6"/>
    </row>
    <row r="77971" ht="14.25" customHeight="1">
      <c r="C77971" s="3"/>
      <c r="L77971" s="2"/>
      <c r="M77971" s="6"/>
      <c r="N77971" s="6"/>
      <c r="P77971" s="6"/>
    </row>
    <row r="77972" ht="14.25" customHeight="1">
      <c r="C77972" s="3"/>
      <c r="L77972" s="2"/>
      <c r="M77972" s="6"/>
      <c r="N77972" s="6"/>
      <c r="P77972" s="6"/>
    </row>
    <row r="77973" ht="14.25" customHeight="1">
      <c r="C77973" s="3"/>
      <c r="L77973" s="2"/>
      <c r="M77973" s="6"/>
      <c r="N77973" s="6"/>
      <c r="P77973" s="6"/>
    </row>
    <row r="77974" ht="14.25" customHeight="1">
      <c r="C77974" s="3"/>
      <c r="L77974" s="2"/>
      <c r="M77974" s="6"/>
      <c r="N77974" s="6"/>
      <c r="P77974" s="6"/>
    </row>
    <row r="77975" ht="14.25" customHeight="1">
      <c r="C77975" s="3"/>
      <c r="L77975" s="2"/>
      <c r="M77975" s="6"/>
      <c r="N77975" s="6"/>
      <c r="P77975" s="6"/>
    </row>
    <row r="77976" ht="14.25" customHeight="1">
      <c r="C77976" s="3"/>
      <c r="L77976" s="2"/>
      <c r="M77976" s="6"/>
      <c r="N77976" s="6"/>
      <c r="P77976" s="6"/>
    </row>
    <row r="77977" ht="14.25" customHeight="1">
      <c r="C77977" s="3"/>
      <c r="L77977" s="2"/>
      <c r="M77977" s="6"/>
      <c r="N77977" s="6"/>
      <c r="P77977" s="6"/>
    </row>
    <row r="77978" ht="14.25" customHeight="1">
      <c r="C77978" s="3"/>
      <c r="L77978" s="2"/>
      <c r="M77978" s="6"/>
      <c r="N77978" s="6"/>
      <c r="P77978" s="6"/>
    </row>
    <row r="77979" ht="14.25" customHeight="1">
      <c r="C77979" s="3"/>
      <c r="L77979" s="2"/>
      <c r="M77979" s="6"/>
      <c r="N77979" s="6"/>
      <c r="P77979" s="6"/>
    </row>
    <row r="77980" ht="14.25" customHeight="1">
      <c r="C77980" s="3"/>
      <c r="L77980" s="2"/>
      <c r="M77980" s="6"/>
      <c r="N77980" s="6"/>
      <c r="P77980" s="6"/>
    </row>
    <row r="77981" ht="14.25" customHeight="1">
      <c r="C77981" s="3"/>
      <c r="L77981" s="2"/>
      <c r="M77981" s="6"/>
      <c r="N77981" s="6"/>
      <c r="P77981" s="6"/>
    </row>
    <row r="77982" ht="14.25" customHeight="1">
      <c r="C77982" s="3"/>
      <c r="L77982" s="2"/>
      <c r="M77982" s="6"/>
      <c r="N77982" s="6"/>
      <c r="P77982" s="6"/>
    </row>
    <row r="77983" ht="14.25" customHeight="1">
      <c r="C77983" s="3"/>
      <c r="L77983" s="2"/>
      <c r="M77983" s="6"/>
      <c r="N77983" s="6"/>
      <c r="P77983" s="6"/>
    </row>
    <row r="77984" ht="14.25" customHeight="1">
      <c r="C77984" s="3"/>
      <c r="L77984" s="2"/>
      <c r="M77984" s="6"/>
      <c r="N77984" s="6"/>
      <c r="P77984" s="6"/>
    </row>
    <row r="77985" ht="14.25" customHeight="1">
      <c r="C77985" s="3"/>
      <c r="L77985" s="2"/>
      <c r="M77985" s="6"/>
      <c r="N77985" s="6"/>
      <c r="P77985" s="6"/>
    </row>
    <row r="77986" ht="14.25" customHeight="1">
      <c r="C77986" s="3"/>
      <c r="L77986" s="2"/>
      <c r="M77986" s="6"/>
      <c r="N77986" s="6"/>
      <c r="P77986" s="6"/>
    </row>
    <row r="77987" ht="14.25" customHeight="1">
      <c r="C77987" s="3"/>
      <c r="L77987" s="2"/>
      <c r="M77987" s="6"/>
      <c r="N77987" s="6"/>
      <c r="P77987" s="6"/>
    </row>
    <row r="77988" ht="14.25" customHeight="1">
      <c r="C77988" s="3"/>
      <c r="L77988" s="2"/>
      <c r="M77988" s="6"/>
      <c r="N77988" s="6"/>
      <c r="P77988" s="6"/>
    </row>
    <row r="77989" ht="14.25" customHeight="1">
      <c r="C77989" s="3"/>
      <c r="L77989" s="2"/>
      <c r="M77989" s="6"/>
      <c r="N77989" s="6"/>
      <c r="P77989" s="6"/>
    </row>
    <row r="77990" ht="14.25" customHeight="1">
      <c r="C77990" s="3"/>
      <c r="L77990" s="2"/>
      <c r="M77990" s="6"/>
      <c r="N77990" s="6"/>
      <c r="P77990" s="6"/>
    </row>
    <row r="77991" ht="14.25" customHeight="1">
      <c r="C77991" s="3"/>
      <c r="L77991" s="2"/>
      <c r="M77991" s="6"/>
      <c r="N77991" s="6"/>
      <c r="P77991" s="6"/>
    </row>
    <row r="77992" ht="14.25" customHeight="1">
      <c r="C77992" s="3"/>
      <c r="L77992" s="2"/>
      <c r="M77992" s="6"/>
      <c r="N77992" s="6"/>
      <c r="P77992" s="6"/>
    </row>
    <row r="77993" ht="14.25" customHeight="1">
      <c r="C77993" s="3"/>
      <c r="L77993" s="2"/>
      <c r="M77993" s="6"/>
      <c r="N77993" s="6"/>
      <c r="P77993" s="6"/>
    </row>
    <row r="77994" ht="14.25" customHeight="1">
      <c r="C77994" s="3"/>
      <c r="L77994" s="2"/>
      <c r="M77994" s="6"/>
      <c r="N77994" s="6"/>
      <c r="P77994" s="6"/>
    </row>
    <row r="77995" ht="14.25" customHeight="1">
      <c r="C77995" s="3"/>
      <c r="L77995" s="2"/>
      <c r="M77995" s="6"/>
      <c r="N77995" s="6"/>
      <c r="P77995" s="6"/>
    </row>
    <row r="77996" ht="14.25" customHeight="1">
      <c r="C77996" s="3"/>
      <c r="L77996" s="2"/>
      <c r="M77996" s="6"/>
      <c r="N77996" s="6"/>
      <c r="P77996" s="6"/>
    </row>
    <row r="77997" ht="14.25" customHeight="1">
      <c r="C77997" s="3"/>
      <c r="L77997" s="2"/>
      <c r="M77997" s="6"/>
      <c r="N77997" s="6"/>
      <c r="P77997" s="6"/>
    </row>
    <row r="77998" ht="14.25" customHeight="1">
      <c r="C77998" s="3"/>
      <c r="L77998" s="2"/>
      <c r="M77998" s="6"/>
      <c r="N77998" s="6"/>
      <c r="P77998" s="6"/>
    </row>
    <row r="77999" ht="14.25" customHeight="1">
      <c r="C77999" s="3"/>
      <c r="L77999" s="2"/>
      <c r="M77999" s="6"/>
      <c r="N77999" s="6"/>
      <c r="P77999" s="6"/>
    </row>
    <row r="78000" ht="14.25" customHeight="1">
      <c r="C78000" s="3"/>
      <c r="L78000" s="2"/>
      <c r="M78000" s="6"/>
      <c r="N78000" s="6"/>
      <c r="P78000" s="6"/>
    </row>
    <row r="78001" ht="14.25" customHeight="1">
      <c r="C78001" s="3"/>
      <c r="L78001" s="2"/>
      <c r="M78001" s="6"/>
      <c r="N78001" s="6"/>
      <c r="P78001" s="6"/>
    </row>
    <row r="78002" ht="14.25" customHeight="1">
      <c r="C78002" s="3"/>
      <c r="L78002" s="2"/>
      <c r="M78002" s="6"/>
      <c r="N78002" s="6"/>
      <c r="P78002" s="6"/>
    </row>
    <row r="78003" ht="14.25" customHeight="1">
      <c r="C78003" s="3"/>
      <c r="L78003" s="2"/>
      <c r="M78003" s="6"/>
      <c r="N78003" s="6"/>
      <c r="P78003" s="6"/>
    </row>
    <row r="78004" ht="14.25" customHeight="1">
      <c r="C78004" s="3"/>
      <c r="L78004" s="2"/>
      <c r="M78004" s="6"/>
      <c r="N78004" s="6"/>
      <c r="P78004" s="6"/>
    </row>
    <row r="78005" ht="14.25" customHeight="1">
      <c r="C78005" s="3"/>
      <c r="L78005" s="2"/>
      <c r="M78005" s="6"/>
      <c r="N78005" s="6"/>
      <c r="P78005" s="6"/>
    </row>
    <row r="78006" ht="14.25" customHeight="1">
      <c r="C78006" s="3"/>
      <c r="L78006" s="2"/>
      <c r="M78006" s="6"/>
      <c r="N78006" s="6"/>
      <c r="P78006" s="6"/>
    </row>
    <row r="78007" ht="14.25" customHeight="1">
      <c r="C78007" s="3"/>
      <c r="L78007" s="2"/>
      <c r="M78007" s="6"/>
      <c r="N78007" s="6"/>
      <c r="P78007" s="6"/>
    </row>
    <row r="78008" ht="14.25" customHeight="1">
      <c r="C78008" s="3"/>
      <c r="L78008" s="2"/>
      <c r="M78008" s="6"/>
      <c r="N78008" s="6"/>
      <c r="P78008" s="6"/>
    </row>
    <row r="78009" ht="14.25" customHeight="1">
      <c r="C78009" s="3"/>
      <c r="L78009" s="2"/>
      <c r="M78009" s="6"/>
      <c r="N78009" s="6"/>
      <c r="P78009" s="6"/>
    </row>
    <row r="78010" ht="14.25" customHeight="1">
      <c r="C78010" s="3"/>
      <c r="L78010" s="2"/>
      <c r="M78010" s="6"/>
      <c r="N78010" s="6"/>
      <c r="P78010" s="6"/>
    </row>
    <row r="78011" ht="14.25" customHeight="1">
      <c r="C78011" s="3"/>
      <c r="L78011" s="2"/>
      <c r="M78011" s="6"/>
      <c r="N78011" s="6"/>
      <c r="P78011" s="6"/>
    </row>
    <row r="78012" ht="14.25" customHeight="1">
      <c r="C78012" s="3"/>
      <c r="L78012" s="2"/>
      <c r="M78012" s="6"/>
      <c r="N78012" s="6"/>
      <c r="P78012" s="6"/>
    </row>
    <row r="78013" ht="14.25" customHeight="1">
      <c r="C78013" s="3"/>
      <c r="L78013" s="2"/>
      <c r="M78013" s="6"/>
      <c r="N78013" s="6"/>
      <c r="P78013" s="6"/>
    </row>
    <row r="78014" ht="14.25" customHeight="1">
      <c r="C78014" s="3"/>
      <c r="L78014" s="2"/>
      <c r="M78014" s="6"/>
      <c r="N78014" s="6"/>
      <c r="P78014" s="6"/>
    </row>
    <row r="78015" ht="14.25" customHeight="1">
      <c r="C78015" s="3"/>
      <c r="L78015" s="2"/>
      <c r="M78015" s="6"/>
      <c r="N78015" s="6"/>
      <c r="P78015" s="6"/>
    </row>
    <row r="78016" ht="14.25" customHeight="1">
      <c r="C78016" s="3"/>
      <c r="L78016" s="2"/>
      <c r="M78016" s="6"/>
      <c r="N78016" s="6"/>
      <c r="P78016" s="6"/>
    </row>
    <row r="78017" ht="14.25" customHeight="1">
      <c r="C78017" s="3"/>
      <c r="L78017" s="2"/>
      <c r="M78017" s="6"/>
      <c r="N78017" s="6"/>
      <c r="P78017" s="6"/>
    </row>
    <row r="78018" ht="14.25" customHeight="1">
      <c r="C78018" s="3"/>
      <c r="L78018" s="2"/>
      <c r="M78018" s="6"/>
      <c r="N78018" s="6"/>
      <c r="P78018" s="6"/>
    </row>
    <row r="78019" ht="14.25" customHeight="1">
      <c r="C78019" s="3"/>
      <c r="L78019" s="2"/>
      <c r="M78019" s="6"/>
      <c r="N78019" s="6"/>
      <c r="P78019" s="6"/>
    </row>
    <row r="78020" ht="14.25" customHeight="1">
      <c r="C78020" s="3"/>
      <c r="L78020" s="2"/>
      <c r="M78020" s="6"/>
      <c r="N78020" s="6"/>
      <c r="P78020" s="6"/>
    </row>
    <row r="78021" ht="14.25" customHeight="1">
      <c r="C78021" s="3"/>
      <c r="L78021" s="2"/>
      <c r="M78021" s="6"/>
      <c r="N78021" s="6"/>
      <c r="P78021" s="6"/>
    </row>
    <row r="78022" ht="14.25" customHeight="1">
      <c r="C78022" s="3"/>
      <c r="L78022" s="2"/>
      <c r="M78022" s="6"/>
      <c r="N78022" s="6"/>
      <c r="P78022" s="6"/>
    </row>
    <row r="78023" ht="14.25" customHeight="1">
      <c r="C78023" s="3"/>
      <c r="L78023" s="2"/>
      <c r="M78023" s="6"/>
      <c r="N78023" s="6"/>
      <c r="P78023" s="6"/>
    </row>
    <row r="78024" ht="14.25" customHeight="1">
      <c r="C78024" s="3"/>
      <c r="L78024" s="2"/>
      <c r="M78024" s="6"/>
      <c r="N78024" s="6"/>
      <c r="P78024" s="6"/>
    </row>
    <row r="78025" ht="14.25" customHeight="1">
      <c r="C78025" s="3"/>
      <c r="L78025" s="2"/>
      <c r="M78025" s="6"/>
      <c r="N78025" s="6"/>
      <c r="P78025" s="6"/>
    </row>
    <row r="78026" ht="14.25" customHeight="1">
      <c r="C78026" s="3"/>
      <c r="L78026" s="2"/>
      <c r="M78026" s="6"/>
      <c r="N78026" s="6"/>
      <c r="P78026" s="6"/>
    </row>
    <row r="78027" ht="14.25" customHeight="1">
      <c r="C78027" s="3"/>
      <c r="L78027" s="2"/>
      <c r="M78027" s="6"/>
      <c r="N78027" s="6"/>
      <c r="P78027" s="6"/>
    </row>
    <row r="78028" ht="14.25" customHeight="1">
      <c r="C78028" s="3"/>
      <c r="L78028" s="2"/>
      <c r="M78028" s="6"/>
      <c r="N78028" s="6"/>
      <c r="P78028" s="6"/>
    </row>
    <row r="78029" ht="14.25" customHeight="1">
      <c r="C78029" s="3"/>
      <c r="L78029" s="2"/>
      <c r="M78029" s="6"/>
      <c r="N78029" s="6"/>
      <c r="P78029" s="6"/>
    </row>
    <row r="78030" ht="14.25" customHeight="1">
      <c r="C78030" s="3"/>
      <c r="L78030" s="2"/>
      <c r="M78030" s="6"/>
      <c r="N78030" s="6"/>
      <c r="P78030" s="6"/>
    </row>
    <row r="78031" ht="14.25" customHeight="1">
      <c r="C78031" s="3"/>
      <c r="L78031" s="2"/>
      <c r="M78031" s="6"/>
      <c r="N78031" s="6"/>
      <c r="P78031" s="6"/>
    </row>
    <row r="78032" ht="14.25" customHeight="1">
      <c r="C78032" s="3"/>
      <c r="L78032" s="2"/>
      <c r="M78032" s="6"/>
      <c r="N78032" s="6"/>
      <c r="P78032" s="6"/>
    </row>
    <row r="78033" ht="14.25" customHeight="1">
      <c r="C78033" s="3"/>
      <c r="L78033" s="2"/>
      <c r="M78033" s="6"/>
      <c r="N78033" s="6"/>
      <c r="P78033" s="6"/>
    </row>
    <row r="78034" ht="14.25" customHeight="1">
      <c r="C78034" s="3"/>
      <c r="L78034" s="2"/>
      <c r="M78034" s="6"/>
      <c r="N78034" s="6"/>
      <c r="P78034" s="6"/>
    </row>
    <row r="78035" ht="14.25" customHeight="1">
      <c r="C78035" s="3"/>
      <c r="L78035" s="2"/>
      <c r="M78035" s="6"/>
      <c r="N78035" s="6"/>
      <c r="P78035" s="6"/>
    </row>
    <row r="78036" ht="14.25" customHeight="1">
      <c r="C78036" s="3"/>
      <c r="L78036" s="2"/>
      <c r="M78036" s="6"/>
      <c r="N78036" s="6"/>
      <c r="P78036" s="6"/>
    </row>
    <row r="78037" ht="14.25" customHeight="1">
      <c r="C78037" s="3"/>
      <c r="L78037" s="2"/>
      <c r="M78037" s="6"/>
      <c r="N78037" s="6"/>
      <c r="P78037" s="6"/>
    </row>
    <row r="78038" ht="14.25" customHeight="1">
      <c r="C78038" s="3"/>
      <c r="L78038" s="2"/>
      <c r="M78038" s="6"/>
      <c r="N78038" s="6"/>
      <c r="P78038" s="6"/>
    </row>
    <row r="78039" ht="14.25" customHeight="1">
      <c r="C78039" s="3"/>
      <c r="L78039" s="2"/>
      <c r="M78039" s="6"/>
      <c r="N78039" s="6"/>
      <c r="P78039" s="6"/>
    </row>
    <row r="78040" ht="14.25" customHeight="1">
      <c r="C78040" s="3"/>
      <c r="L78040" s="2"/>
      <c r="M78040" s="6"/>
      <c r="N78040" s="6"/>
      <c r="P78040" s="6"/>
    </row>
    <row r="78041" ht="14.25" customHeight="1">
      <c r="C78041" s="3"/>
      <c r="L78041" s="2"/>
      <c r="M78041" s="6"/>
      <c r="N78041" s="6"/>
      <c r="P78041" s="6"/>
    </row>
    <row r="78042" ht="14.25" customHeight="1">
      <c r="C78042" s="3"/>
      <c r="L78042" s="2"/>
      <c r="M78042" s="6"/>
      <c r="N78042" s="6"/>
      <c r="P78042" s="6"/>
    </row>
    <row r="78043" ht="14.25" customHeight="1">
      <c r="C78043" s="3"/>
      <c r="L78043" s="2"/>
      <c r="M78043" s="6"/>
      <c r="N78043" s="6"/>
      <c r="P78043" s="6"/>
    </row>
    <row r="78044" ht="14.25" customHeight="1">
      <c r="C78044" s="3"/>
      <c r="L78044" s="2"/>
      <c r="M78044" s="6"/>
      <c r="N78044" s="6"/>
      <c r="P78044" s="6"/>
    </row>
    <row r="78045" ht="14.25" customHeight="1">
      <c r="C78045" s="3"/>
      <c r="L78045" s="2"/>
      <c r="M78045" s="6"/>
      <c r="N78045" s="6"/>
      <c r="P78045" s="6"/>
    </row>
    <row r="78046" ht="14.25" customHeight="1">
      <c r="C78046" s="3"/>
      <c r="L78046" s="2"/>
      <c r="M78046" s="6"/>
      <c r="N78046" s="6"/>
      <c r="P78046" s="6"/>
    </row>
    <row r="78047" ht="14.25" customHeight="1">
      <c r="C78047" s="3"/>
      <c r="L78047" s="2"/>
      <c r="M78047" s="6"/>
      <c r="N78047" s="6"/>
      <c r="P78047" s="6"/>
    </row>
    <row r="78048" ht="14.25" customHeight="1">
      <c r="C78048" s="3"/>
      <c r="L78048" s="2"/>
      <c r="M78048" s="6"/>
      <c r="N78048" s="6"/>
      <c r="P78048" s="6"/>
    </row>
    <row r="78049" ht="14.25" customHeight="1">
      <c r="C78049" s="3"/>
      <c r="L78049" s="2"/>
      <c r="M78049" s="6"/>
      <c r="N78049" s="6"/>
      <c r="P78049" s="6"/>
    </row>
    <row r="78050" ht="14.25" customHeight="1">
      <c r="C78050" s="3"/>
      <c r="L78050" s="2"/>
      <c r="M78050" s="6"/>
      <c r="N78050" s="6"/>
      <c r="P78050" s="6"/>
    </row>
    <row r="78051" ht="14.25" customHeight="1">
      <c r="C78051" s="3"/>
      <c r="L78051" s="2"/>
      <c r="M78051" s="6"/>
      <c r="N78051" s="6"/>
      <c r="P78051" s="6"/>
    </row>
    <row r="78052" ht="14.25" customHeight="1">
      <c r="C78052" s="3"/>
      <c r="L78052" s="2"/>
      <c r="M78052" s="6"/>
      <c r="N78052" s="6"/>
      <c r="P78052" s="6"/>
    </row>
    <row r="78053" ht="14.25" customHeight="1">
      <c r="C78053" s="3"/>
      <c r="L78053" s="2"/>
      <c r="M78053" s="6"/>
      <c r="N78053" s="6"/>
      <c r="P78053" s="6"/>
    </row>
    <row r="78054" ht="14.25" customHeight="1">
      <c r="C78054" s="3"/>
      <c r="L78054" s="2"/>
      <c r="M78054" s="6"/>
      <c r="N78054" s="6"/>
      <c r="P78054" s="6"/>
    </row>
    <row r="78055" ht="14.25" customHeight="1">
      <c r="C78055" s="3"/>
      <c r="L78055" s="2"/>
      <c r="M78055" s="6"/>
      <c r="N78055" s="6"/>
      <c r="P78055" s="6"/>
    </row>
    <row r="78056" ht="14.25" customHeight="1">
      <c r="C78056" s="3"/>
      <c r="L78056" s="2"/>
      <c r="M78056" s="6"/>
      <c r="N78056" s="6"/>
      <c r="P78056" s="6"/>
    </row>
    <row r="78057" ht="14.25" customHeight="1">
      <c r="C78057" s="3"/>
      <c r="L78057" s="2"/>
      <c r="M78057" s="6"/>
      <c r="N78057" s="6"/>
      <c r="P78057" s="6"/>
    </row>
    <row r="78058" ht="14.25" customHeight="1">
      <c r="C78058" s="3"/>
      <c r="L78058" s="2"/>
      <c r="M78058" s="6"/>
      <c r="N78058" s="6"/>
      <c r="P78058" s="6"/>
    </row>
    <row r="78059" ht="14.25" customHeight="1">
      <c r="C78059" s="3"/>
      <c r="L78059" s="2"/>
      <c r="M78059" s="6"/>
      <c r="N78059" s="6"/>
      <c r="P78059" s="6"/>
    </row>
    <row r="78060" ht="14.25" customHeight="1">
      <c r="C78060" s="3"/>
      <c r="L78060" s="2"/>
      <c r="M78060" s="6"/>
      <c r="N78060" s="6"/>
      <c r="P78060" s="6"/>
    </row>
    <row r="78061" ht="14.25" customHeight="1">
      <c r="C78061" s="3"/>
      <c r="L78061" s="2"/>
      <c r="M78061" s="6"/>
      <c r="N78061" s="6"/>
      <c r="P78061" s="6"/>
    </row>
    <row r="78062" ht="14.25" customHeight="1">
      <c r="C78062" s="3"/>
      <c r="L78062" s="2"/>
      <c r="M78062" s="6"/>
      <c r="N78062" s="6"/>
      <c r="P78062" s="6"/>
    </row>
    <row r="78063" ht="14.25" customHeight="1">
      <c r="C78063" s="3"/>
      <c r="L78063" s="2"/>
      <c r="M78063" s="6"/>
      <c r="N78063" s="6"/>
      <c r="P78063" s="6"/>
    </row>
    <row r="78064" ht="14.25" customHeight="1">
      <c r="C78064" s="3"/>
      <c r="L78064" s="2"/>
      <c r="M78064" s="6"/>
      <c r="N78064" s="6"/>
      <c r="P78064" s="6"/>
    </row>
    <row r="78065" ht="14.25" customHeight="1">
      <c r="C78065" s="3"/>
      <c r="L78065" s="2"/>
      <c r="M78065" s="6"/>
      <c r="N78065" s="6"/>
      <c r="P78065" s="6"/>
    </row>
    <row r="78066" ht="14.25" customHeight="1">
      <c r="C78066" s="3"/>
      <c r="L78066" s="2"/>
      <c r="M78066" s="6"/>
      <c r="N78066" s="6"/>
      <c r="P78066" s="6"/>
    </row>
    <row r="78067" ht="14.25" customHeight="1">
      <c r="C78067" s="3"/>
      <c r="L78067" s="2"/>
      <c r="M78067" s="6"/>
      <c r="N78067" s="6"/>
      <c r="P78067" s="6"/>
    </row>
    <row r="78068" ht="14.25" customHeight="1">
      <c r="C78068" s="3"/>
      <c r="L78068" s="2"/>
      <c r="M78068" s="6"/>
      <c r="N78068" s="6"/>
      <c r="P78068" s="6"/>
    </row>
    <row r="78069" ht="14.25" customHeight="1">
      <c r="C78069" s="3"/>
      <c r="L78069" s="2"/>
      <c r="M78069" s="6"/>
      <c r="N78069" s="6"/>
      <c r="P78069" s="6"/>
    </row>
    <row r="78070" ht="14.25" customHeight="1">
      <c r="C78070" s="3"/>
      <c r="L78070" s="2"/>
      <c r="M78070" s="6"/>
      <c r="N78070" s="6"/>
      <c r="P78070" s="6"/>
    </row>
    <row r="78071" ht="14.25" customHeight="1">
      <c r="C78071" s="3"/>
      <c r="L78071" s="2"/>
      <c r="M78071" s="6"/>
      <c r="N78071" s="6"/>
      <c r="P78071" s="6"/>
    </row>
    <row r="78072" ht="14.25" customHeight="1">
      <c r="C78072" s="3"/>
      <c r="L78072" s="2"/>
      <c r="M78072" s="6"/>
      <c r="N78072" s="6"/>
      <c r="P78072" s="6"/>
    </row>
    <row r="78073" ht="14.25" customHeight="1">
      <c r="C78073" s="3"/>
      <c r="L78073" s="2"/>
      <c r="M78073" s="6"/>
      <c r="N78073" s="6"/>
      <c r="P78073" s="6"/>
    </row>
    <row r="78074" ht="14.25" customHeight="1">
      <c r="C78074" s="3"/>
      <c r="L78074" s="2"/>
      <c r="M78074" s="6"/>
      <c r="N78074" s="6"/>
      <c r="P78074" s="6"/>
    </row>
    <row r="78075" ht="14.25" customHeight="1">
      <c r="C78075" s="3"/>
      <c r="L78075" s="2"/>
      <c r="M78075" s="6"/>
      <c r="N78075" s="6"/>
      <c r="P78075" s="6"/>
    </row>
    <row r="78076" ht="14.25" customHeight="1">
      <c r="C78076" s="3"/>
      <c r="L78076" s="2"/>
      <c r="M78076" s="6"/>
      <c r="N78076" s="6"/>
      <c r="P78076" s="6"/>
    </row>
    <row r="78077" ht="14.25" customHeight="1">
      <c r="C78077" s="3"/>
      <c r="L78077" s="2"/>
      <c r="M78077" s="6"/>
      <c r="N78077" s="6"/>
      <c r="P78077" s="6"/>
    </row>
    <row r="78078" ht="14.25" customHeight="1">
      <c r="C78078" s="3"/>
      <c r="L78078" s="2"/>
      <c r="M78078" s="6"/>
      <c r="N78078" s="6"/>
      <c r="P78078" s="6"/>
    </row>
    <row r="78079" ht="14.25" customHeight="1">
      <c r="C78079" s="3"/>
      <c r="L78079" s="2"/>
      <c r="M78079" s="6"/>
      <c r="N78079" s="6"/>
      <c r="P78079" s="6"/>
    </row>
    <row r="78080" ht="14.25" customHeight="1">
      <c r="C78080" s="3"/>
      <c r="L78080" s="2"/>
      <c r="M78080" s="6"/>
      <c r="N78080" s="6"/>
      <c r="P78080" s="6"/>
    </row>
    <row r="78081" ht="14.25" customHeight="1">
      <c r="C78081" s="3"/>
      <c r="L78081" s="2"/>
      <c r="M78081" s="6"/>
      <c r="N78081" s="6"/>
      <c r="P78081" s="6"/>
    </row>
    <row r="78082" ht="14.25" customHeight="1">
      <c r="C78082" s="3"/>
      <c r="L78082" s="2"/>
      <c r="M78082" s="6"/>
      <c r="N78082" s="6"/>
      <c r="P78082" s="6"/>
    </row>
    <row r="78083" ht="14.25" customHeight="1">
      <c r="C78083" s="3"/>
      <c r="L78083" s="2"/>
      <c r="M78083" s="6"/>
      <c r="N78083" s="6"/>
      <c r="P78083" s="6"/>
    </row>
    <row r="78084" ht="14.25" customHeight="1">
      <c r="C78084" s="3"/>
      <c r="L78084" s="2"/>
      <c r="M78084" s="6"/>
      <c r="N78084" s="6"/>
      <c r="P78084" s="6"/>
    </row>
    <row r="78085" ht="14.25" customHeight="1">
      <c r="C78085" s="3"/>
      <c r="L78085" s="2"/>
      <c r="M78085" s="6"/>
      <c r="N78085" s="6"/>
      <c r="P78085" s="6"/>
    </row>
    <row r="78086" ht="14.25" customHeight="1">
      <c r="C78086" s="3"/>
      <c r="L78086" s="2"/>
      <c r="M78086" s="6"/>
      <c r="N78086" s="6"/>
      <c r="P78086" s="6"/>
    </row>
    <row r="78087" ht="14.25" customHeight="1">
      <c r="C78087" s="3"/>
      <c r="L78087" s="2"/>
      <c r="M78087" s="6"/>
      <c r="N78087" s="6"/>
      <c r="P78087" s="6"/>
    </row>
    <row r="78088" ht="14.25" customHeight="1">
      <c r="C78088" s="3"/>
      <c r="L78088" s="2"/>
      <c r="M78088" s="6"/>
      <c r="N78088" s="6"/>
      <c r="P78088" s="6"/>
    </row>
    <row r="78089" ht="14.25" customHeight="1">
      <c r="C78089" s="3"/>
      <c r="L78089" s="2"/>
      <c r="M78089" s="6"/>
      <c r="N78089" s="6"/>
      <c r="P78089" s="6"/>
    </row>
    <row r="78090" ht="14.25" customHeight="1">
      <c r="C78090" s="3"/>
      <c r="L78090" s="2"/>
      <c r="M78090" s="6"/>
      <c r="N78090" s="6"/>
      <c r="P78090" s="6"/>
    </row>
    <row r="78091" ht="14.25" customHeight="1">
      <c r="C78091" s="3"/>
      <c r="L78091" s="2"/>
      <c r="M78091" s="6"/>
      <c r="N78091" s="6"/>
      <c r="P78091" s="6"/>
    </row>
    <row r="78092" ht="14.25" customHeight="1">
      <c r="C78092" s="3"/>
      <c r="L78092" s="2"/>
      <c r="M78092" s="6"/>
      <c r="N78092" s="6"/>
      <c r="P78092" s="6"/>
    </row>
    <row r="78093" ht="14.25" customHeight="1">
      <c r="C78093" s="3"/>
      <c r="L78093" s="2"/>
      <c r="M78093" s="6"/>
      <c r="N78093" s="6"/>
      <c r="P78093" s="6"/>
    </row>
    <row r="78094" ht="14.25" customHeight="1">
      <c r="C78094" s="3"/>
      <c r="L78094" s="2"/>
      <c r="M78094" s="6"/>
      <c r="N78094" s="6"/>
      <c r="P78094" s="6"/>
    </row>
    <row r="78095" ht="14.25" customHeight="1">
      <c r="C78095" s="3"/>
      <c r="L78095" s="2"/>
      <c r="M78095" s="6"/>
      <c r="N78095" s="6"/>
      <c r="P78095" s="6"/>
    </row>
    <row r="78096" ht="14.25" customHeight="1">
      <c r="C78096" s="3"/>
      <c r="L78096" s="2"/>
      <c r="M78096" s="6"/>
      <c r="N78096" s="6"/>
      <c r="P78096" s="6"/>
    </row>
    <row r="78097" ht="14.25" customHeight="1">
      <c r="C78097" s="3"/>
      <c r="L78097" s="2"/>
      <c r="M78097" s="6"/>
      <c r="N78097" s="6"/>
      <c r="P78097" s="6"/>
    </row>
    <row r="78098" ht="14.25" customHeight="1">
      <c r="C78098" s="3"/>
      <c r="L78098" s="2"/>
      <c r="M78098" s="6"/>
      <c r="N78098" s="6"/>
      <c r="P78098" s="6"/>
    </row>
    <row r="78099" ht="14.25" customHeight="1">
      <c r="C78099" s="3"/>
      <c r="L78099" s="2"/>
      <c r="M78099" s="6"/>
      <c r="N78099" s="6"/>
      <c r="P78099" s="6"/>
    </row>
    <row r="78100" ht="14.25" customHeight="1">
      <c r="C78100" s="3"/>
      <c r="L78100" s="2"/>
      <c r="M78100" s="6"/>
      <c r="N78100" s="6"/>
      <c r="P78100" s="6"/>
    </row>
    <row r="78101" ht="14.25" customHeight="1">
      <c r="C78101" s="3"/>
      <c r="L78101" s="2"/>
      <c r="M78101" s="6"/>
      <c r="N78101" s="6"/>
      <c r="P78101" s="6"/>
    </row>
    <row r="78102" ht="14.25" customHeight="1">
      <c r="C78102" s="3"/>
      <c r="L78102" s="2"/>
      <c r="M78102" s="6"/>
      <c r="N78102" s="6"/>
      <c r="P78102" s="6"/>
    </row>
    <row r="78103" ht="14.25" customHeight="1">
      <c r="C78103" s="3"/>
      <c r="L78103" s="2"/>
      <c r="M78103" s="6"/>
      <c r="N78103" s="6"/>
      <c r="P78103" s="6"/>
    </row>
    <row r="78104" ht="14.25" customHeight="1">
      <c r="C78104" s="3"/>
      <c r="L78104" s="2"/>
      <c r="M78104" s="6"/>
      <c r="N78104" s="6"/>
      <c r="P78104" s="6"/>
    </row>
    <row r="78105" ht="14.25" customHeight="1">
      <c r="C78105" s="3"/>
      <c r="L78105" s="2"/>
      <c r="M78105" s="6"/>
      <c r="N78105" s="6"/>
      <c r="P78105" s="6"/>
    </row>
    <row r="78106" ht="14.25" customHeight="1">
      <c r="C78106" s="3"/>
      <c r="L78106" s="2"/>
      <c r="M78106" s="6"/>
      <c r="N78106" s="6"/>
      <c r="P78106" s="6"/>
    </row>
    <row r="78107" ht="14.25" customHeight="1">
      <c r="C78107" s="3"/>
      <c r="L78107" s="2"/>
      <c r="M78107" s="6"/>
      <c r="N78107" s="6"/>
      <c r="P78107" s="6"/>
    </row>
    <row r="78108" ht="14.25" customHeight="1">
      <c r="C78108" s="3"/>
      <c r="L78108" s="2"/>
      <c r="M78108" s="6"/>
      <c r="N78108" s="6"/>
      <c r="P78108" s="6"/>
    </row>
    <row r="78109" ht="14.25" customHeight="1">
      <c r="C78109" s="3"/>
      <c r="L78109" s="2"/>
      <c r="M78109" s="6"/>
      <c r="N78109" s="6"/>
      <c r="P78109" s="6"/>
    </row>
    <row r="78110" ht="14.25" customHeight="1">
      <c r="C78110" s="3"/>
      <c r="L78110" s="2"/>
      <c r="M78110" s="6"/>
      <c r="N78110" s="6"/>
      <c r="P78110" s="6"/>
    </row>
    <row r="78111" ht="14.25" customHeight="1">
      <c r="C78111" s="3"/>
      <c r="L78111" s="2"/>
      <c r="M78111" s="6"/>
      <c r="N78111" s="6"/>
      <c r="P78111" s="6"/>
    </row>
    <row r="78112" ht="14.25" customHeight="1">
      <c r="C78112" s="3"/>
      <c r="L78112" s="2"/>
      <c r="M78112" s="6"/>
      <c r="N78112" s="6"/>
      <c r="P78112" s="6"/>
    </row>
    <row r="78113" ht="14.25" customHeight="1">
      <c r="C78113" s="3"/>
      <c r="L78113" s="2"/>
      <c r="M78113" s="6"/>
      <c r="N78113" s="6"/>
      <c r="P78113" s="6"/>
    </row>
    <row r="78114" ht="14.25" customHeight="1">
      <c r="C78114" s="3"/>
      <c r="L78114" s="2"/>
      <c r="M78114" s="6"/>
      <c r="N78114" s="6"/>
      <c r="P78114" s="6"/>
    </row>
    <row r="78115" ht="14.25" customHeight="1">
      <c r="C78115" s="3"/>
      <c r="L78115" s="2"/>
      <c r="M78115" s="6"/>
      <c r="N78115" s="6"/>
      <c r="P78115" s="6"/>
    </row>
    <row r="78116" ht="14.25" customHeight="1">
      <c r="C78116" s="3"/>
      <c r="L78116" s="2"/>
      <c r="M78116" s="6"/>
      <c r="N78116" s="6"/>
      <c r="P78116" s="6"/>
    </row>
    <row r="78117" ht="14.25" customHeight="1">
      <c r="C78117" s="3"/>
      <c r="L78117" s="2"/>
      <c r="M78117" s="6"/>
      <c r="N78117" s="6"/>
      <c r="P78117" s="6"/>
    </row>
    <row r="78118" ht="14.25" customHeight="1">
      <c r="C78118" s="3"/>
      <c r="L78118" s="2"/>
      <c r="M78118" s="6"/>
      <c r="N78118" s="6"/>
      <c r="P78118" s="6"/>
    </row>
    <row r="78119" ht="14.25" customHeight="1">
      <c r="C78119" s="3"/>
      <c r="L78119" s="2"/>
      <c r="M78119" s="6"/>
      <c r="N78119" s="6"/>
      <c r="P78119" s="6"/>
    </row>
    <row r="78120" ht="14.25" customHeight="1">
      <c r="C78120" s="3"/>
      <c r="L78120" s="2"/>
      <c r="M78120" s="6"/>
      <c r="N78120" s="6"/>
      <c r="P78120" s="6"/>
    </row>
    <row r="78121" ht="14.25" customHeight="1">
      <c r="C78121" s="3"/>
      <c r="L78121" s="2"/>
      <c r="M78121" s="6"/>
      <c r="N78121" s="6"/>
      <c r="P78121" s="6"/>
    </row>
    <row r="78122" ht="14.25" customHeight="1">
      <c r="C78122" s="3"/>
      <c r="L78122" s="2"/>
      <c r="M78122" s="6"/>
      <c r="N78122" s="6"/>
      <c r="P78122" s="6"/>
    </row>
    <row r="78123" ht="14.25" customHeight="1">
      <c r="C78123" s="3"/>
      <c r="L78123" s="2"/>
      <c r="M78123" s="6"/>
      <c r="N78123" s="6"/>
      <c r="P78123" s="6"/>
    </row>
    <row r="78124" ht="14.25" customHeight="1">
      <c r="C78124" s="3"/>
      <c r="L78124" s="2"/>
      <c r="M78124" s="6"/>
      <c r="N78124" s="6"/>
      <c r="P78124" s="6"/>
    </row>
    <row r="78125" ht="14.25" customHeight="1">
      <c r="C78125" s="3"/>
      <c r="L78125" s="2"/>
      <c r="M78125" s="6"/>
      <c r="N78125" s="6"/>
      <c r="P78125" s="6"/>
    </row>
    <row r="78126" ht="14.25" customHeight="1">
      <c r="C78126" s="3"/>
      <c r="L78126" s="2"/>
      <c r="M78126" s="6"/>
      <c r="N78126" s="6"/>
      <c r="P78126" s="6"/>
    </row>
    <row r="78127" ht="14.25" customHeight="1">
      <c r="C78127" s="3"/>
      <c r="L78127" s="2"/>
      <c r="M78127" s="6"/>
      <c r="N78127" s="6"/>
      <c r="P78127" s="6"/>
    </row>
    <row r="78128" ht="14.25" customHeight="1">
      <c r="C78128" s="3"/>
      <c r="L78128" s="2"/>
      <c r="M78128" s="6"/>
      <c r="N78128" s="6"/>
      <c r="P78128" s="6"/>
    </row>
    <row r="78129" ht="14.25" customHeight="1">
      <c r="C78129" s="3"/>
      <c r="L78129" s="2"/>
      <c r="M78129" s="6"/>
      <c r="N78129" s="6"/>
      <c r="P78129" s="6"/>
    </row>
    <row r="78130" ht="14.25" customHeight="1">
      <c r="C78130" s="3"/>
      <c r="L78130" s="2"/>
      <c r="M78130" s="6"/>
      <c r="N78130" s="6"/>
      <c r="P78130" s="6"/>
    </row>
    <row r="78131" ht="14.25" customHeight="1">
      <c r="C78131" s="3"/>
      <c r="L78131" s="2"/>
      <c r="M78131" s="6"/>
      <c r="N78131" s="6"/>
      <c r="P78131" s="6"/>
    </row>
    <row r="78132" ht="14.25" customHeight="1">
      <c r="C78132" s="3"/>
      <c r="L78132" s="2"/>
      <c r="M78132" s="6"/>
      <c r="N78132" s="6"/>
      <c r="P78132" s="6"/>
    </row>
    <row r="78133" ht="14.25" customHeight="1">
      <c r="C78133" s="3"/>
      <c r="L78133" s="2"/>
      <c r="M78133" s="6"/>
      <c r="N78133" s="6"/>
      <c r="P78133" s="6"/>
    </row>
    <row r="78134" ht="14.25" customHeight="1">
      <c r="C78134" s="3"/>
      <c r="L78134" s="2"/>
      <c r="M78134" s="6"/>
      <c r="N78134" s="6"/>
      <c r="P78134" s="6"/>
    </row>
    <row r="78135" ht="14.25" customHeight="1">
      <c r="C78135" s="3"/>
      <c r="L78135" s="2"/>
      <c r="M78135" s="6"/>
      <c r="N78135" s="6"/>
      <c r="P78135" s="6"/>
    </row>
    <row r="78136" ht="14.25" customHeight="1">
      <c r="C78136" s="3"/>
      <c r="L78136" s="2"/>
      <c r="M78136" s="6"/>
      <c r="N78136" s="6"/>
      <c r="P78136" s="6"/>
    </row>
    <row r="78137" ht="14.25" customHeight="1">
      <c r="C78137" s="3"/>
      <c r="L78137" s="2"/>
      <c r="M78137" s="6"/>
      <c r="N78137" s="6"/>
      <c r="P78137" s="6"/>
    </row>
    <row r="78138" ht="14.25" customHeight="1">
      <c r="C78138" s="3"/>
      <c r="L78138" s="2"/>
      <c r="M78138" s="6"/>
      <c r="N78138" s="6"/>
      <c r="P78138" s="6"/>
    </row>
    <row r="78139" ht="14.25" customHeight="1">
      <c r="C78139" s="3"/>
      <c r="L78139" s="2"/>
      <c r="M78139" s="6"/>
      <c r="N78139" s="6"/>
      <c r="P78139" s="6"/>
    </row>
    <row r="78140" ht="14.25" customHeight="1">
      <c r="C78140" s="3"/>
      <c r="L78140" s="2"/>
      <c r="M78140" s="6"/>
      <c r="N78140" s="6"/>
      <c r="P78140" s="6"/>
    </row>
    <row r="78141" ht="14.25" customHeight="1">
      <c r="C78141" s="3"/>
      <c r="L78141" s="2"/>
      <c r="M78141" s="6"/>
      <c r="N78141" s="6"/>
      <c r="P78141" s="6"/>
    </row>
    <row r="78142" ht="14.25" customHeight="1">
      <c r="C78142" s="3"/>
      <c r="L78142" s="2"/>
      <c r="M78142" s="6"/>
      <c r="N78142" s="6"/>
      <c r="P78142" s="6"/>
    </row>
    <row r="78143" ht="14.25" customHeight="1">
      <c r="C78143" s="3"/>
      <c r="L78143" s="2"/>
      <c r="M78143" s="6"/>
      <c r="N78143" s="6"/>
      <c r="P78143" s="6"/>
    </row>
    <row r="78144" ht="14.25" customHeight="1">
      <c r="C78144" s="3"/>
      <c r="L78144" s="2"/>
      <c r="M78144" s="6"/>
      <c r="N78144" s="6"/>
      <c r="P78144" s="6"/>
    </row>
    <row r="78145" ht="14.25" customHeight="1">
      <c r="C78145" s="3"/>
      <c r="L78145" s="2"/>
      <c r="M78145" s="6"/>
      <c r="N78145" s="6"/>
      <c r="P78145" s="6"/>
    </row>
    <row r="78146" ht="14.25" customHeight="1">
      <c r="C78146" s="3"/>
      <c r="L78146" s="2"/>
      <c r="M78146" s="6"/>
      <c r="N78146" s="6"/>
      <c r="P78146" s="6"/>
    </row>
    <row r="78147" ht="14.25" customHeight="1">
      <c r="C78147" s="3"/>
      <c r="L78147" s="2"/>
      <c r="M78147" s="6"/>
      <c r="N78147" s="6"/>
      <c r="P78147" s="6"/>
    </row>
    <row r="78148" ht="14.25" customHeight="1">
      <c r="C78148" s="3"/>
      <c r="L78148" s="2"/>
      <c r="M78148" s="6"/>
      <c r="N78148" s="6"/>
      <c r="P78148" s="6"/>
    </row>
    <row r="78149" ht="14.25" customHeight="1">
      <c r="C78149" s="3"/>
      <c r="L78149" s="2"/>
      <c r="M78149" s="6"/>
      <c r="N78149" s="6"/>
      <c r="P78149" s="6"/>
    </row>
    <row r="78150" ht="14.25" customHeight="1">
      <c r="C78150" s="3"/>
      <c r="L78150" s="2"/>
      <c r="M78150" s="6"/>
      <c r="N78150" s="6"/>
      <c r="P78150" s="6"/>
    </row>
    <row r="78151" ht="14.25" customHeight="1">
      <c r="C78151" s="3"/>
      <c r="L78151" s="2"/>
      <c r="M78151" s="6"/>
      <c r="N78151" s="6"/>
      <c r="P78151" s="6"/>
    </row>
    <row r="78152" ht="14.25" customHeight="1">
      <c r="C78152" s="3"/>
      <c r="L78152" s="2"/>
      <c r="M78152" s="6"/>
      <c r="N78152" s="6"/>
      <c r="P78152" s="6"/>
    </row>
    <row r="78153" ht="14.25" customHeight="1">
      <c r="C78153" s="3"/>
      <c r="L78153" s="2"/>
      <c r="M78153" s="6"/>
      <c r="N78153" s="6"/>
      <c r="P78153" s="6"/>
    </row>
    <row r="78154" ht="14.25" customHeight="1">
      <c r="C78154" s="3"/>
      <c r="L78154" s="2"/>
      <c r="M78154" s="6"/>
      <c r="N78154" s="6"/>
      <c r="P78154" s="6"/>
    </row>
    <row r="78155" ht="14.25" customHeight="1">
      <c r="C78155" s="3"/>
      <c r="L78155" s="2"/>
      <c r="M78155" s="6"/>
      <c r="N78155" s="6"/>
      <c r="P78155" s="6"/>
    </row>
    <row r="78156" ht="14.25" customHeight="1">
      <c r="C78156" s="3"/>
      <c r="L78156" s="2"/>
      <c r="M78156" s="6"/>
      <c r="N78156" s="6"/>
      <c r="P78156" s="6"/>
    </row>
    <row r="78157" ht="14.25" customHeight="1">
      <c r="C78157" s="3"/>
      <c r="L78157" s="2"/>
      <c r="M78157" s="6"/>
      <c r="N78157" s="6"/>
      <c r="P78157" s="6"/>
    </row>
    <row r="78158" ht="14.25" customHeight="1">
      <c r="C78158" s="3"/>
      <c r="L78158" s="2"/>
      <c r="M78158" s="6"/>
      <c r="N78158" s="6"/>
      <c r="P78158" s="6"/>
    </row>
    <row r="78159" ht="14.25" customHeight="1">
      <c r="C78159" s="3"/>
      <c r="L78159" s="2"/>
      <c r="M78159" s="6"/>
      <c r="N78159" s="6"/>
      <c r="P78159" s="6"/>
    </row>
    <row r="78160" ht="14.25" customHeight="1">
      <c r="C78160" s="3"/>
      <c r="L78160" s="2"/>
      <c r="M78160" s="6"/>
      <c r="N78160" s="6"/>
      <c r="P78160" s="6"/>
    </row>
    <row r="78161" ht="14.25" customHeight="1">
      <c r="C78161" s="3"/>
      <c r="L78161" s="2"/>
      <c r="M78161" s="6"/>
      <c r="N78161" s="6"/>
      <c r="P78161" s="6"/>
    </row>
    <row r="78162" ht="14.25" customHeight="1">
      <c r="C78162" s="3"/>
      <c r="L78162" s="2"/>
      <c r="M78162" s="6"/>
      <c r="N78162" s="6"/>
      <c r="P78162" s="6"/>
    </row>
    <row r="78163" ht="14.25" customHeight="1">
      <c r="C78163" s="3"/>
      <c r="L78163" s="2"/>
      <c r="M78163" s="6"/>
      <c r="N78163" s="6"/>
      <c r="P78163" s="6"/>
    </row>
    <row r="78164" ht="14.25" customHeight="1">
      <c r="C78164" s="3"/>
      <c r="L78164" s="2"/>
      <c r="M78164" s="6"/>
      <c r="N78164" s="6"/>
      <c r="P78164" s="6"/>
    </row>
    <row r="78165" ht="14.25" customHeight="1">
      <c r="C78165" s="3"/>
      <c r="L78165" s="2"/>
      <c r="M78165" s="6"/>
      <c r="N78165" s="6"/>
      <c r="P78165" s="6"/>
    </row>
    <row r="78166" ht="14.25" customHeight="1">
      <c r="C78166" s="3"/>
      <c r="L78166" s="2"/>
      <c r="M78166" s="6"/>
      <c r="N78166" s="6"/>
      <c r="P78166" s="6"/>
    </row>
    <row r="78167" ht="14.25" customHeight="1">
      <c r="C78167" s="3"/>
      <c r="L78167" s="2"/>
      <c r="M78167" s="6"/>
      <c r="N78167" s="6"/>
      <c r="P78167" s="6"/>
    </row>
    <row r="78168" ht="14.25" customHeight="1">
      <c r="C78168" s="3"/>
      <c r="L78168" s="2"/>
      <c r="M78168" s="6"/>
      <c r="N78168" s="6"/>
      <c r="P78168" s="6"/>
    </row>
    <row r="78169" ht="14.25" customHeight="1">
      <c r="C78169" s="3"/>
      <c r="L78169" s="2"/>
      <c r="M78169" s="6"/>
      <c r="N78169" s="6"/>
      <c r="P78169" s="6"/>
    </row>
    <row r="78170" ht="14.25" customHeight="1">
      <c r="C78170" s="3"/>
      <c r="L78170" s="2"/>
      <c r="M78170" s="6"/>
      <c r="N78170" s="6"/>
      <c r="P78170" s="6"/>
    </row>
    <row r="78171" ht="14.25" customHeight="1">
      <c r="C78171" s="3"/>
      <c r="L78171" s="2"/>
      <c r="M78171" s="6"/>
      <c r="N78171" s="6"/>
      <c r="P78171" s="6"/>
    </row>
    <row r="78172" ht="14.25" customHeight="1">
      <c r="C78172" s="3"/>
      <c r="L78172" s="2"/>
      <c r="M78172" s="6"/>
      <c r="N78172" s="6"/>
      <c r="P78172" s="6"/>
    </row>
    <row r="78173" ht="14.25" customHeight="1">
      <c r="C78173" s="3"/>
      <c r="L78173" s="2"/>
      <c r="M78173" s="6"/>
      <c r="N78173" s="6"/>
      <c r="P78173" s="6"/>
    </row>
    <row r="78174" ht="14.25" customHeight="1">
      <c r="C78174" s="3"/>
      <c r="L78174" s="2"/>
      <c r="M78174" s="6"/>
      <c r="N78174" s="6"/>
      <c r="P78174" s="6"/>
    </row>
    <row r="78175" ht="14.25" customHeight="1">
      <c r="C78175" s="3"/>
      <c r="L78175" s="2"/>
      <c r="M78175" s="6"/>
      <c r="N78175" s="6"/>
      <c r="P78175" s="6"/>
    </row>
    <row r="78176" ht="14.25" customHeight="1">
      <c r="C78176" s="3"/>
      <c r="L78176" s="2"/>
      <c r="M78176" s="6"/>
      <c r="N78176" s="6"/>
      <c r="P78176" s="6"/>
    </row>
    <row r="78177" ht="14.25" customHeight="1">
      <c r="C78177" s="3"/>
      <c r="L78177" s="2"/>
      <c r="M78177" s="6"/>
      <c r="N78177" s="6"/>
      <c r="P78177" s="6"/>
    </row>
    <row r="78178" ht="14.25" customHeight="1">
      <c r="C78178" s="3"/>
      <c r="L78178" s="2"/>
      <c r="M78178" s="6"/>
      <c r="N78178" s="6"/>
      <c r="P78178" s="6"/>
    </row>
    <row r="78179" ht="14.25" customHeight="1">
      <c r="C78179" s="3"/>
      <c r="L78179" s="2"/>
      <c r="M78179" s="6"/>
      <c r="N78179" s="6"/>
      <c r="P78179" s="6"/>
    </row>
    <row r="78180" ht="14.25" customHeight="1">
      <c r="C78180" s="3"/>
      <c r="L78180" s="2"/>
      <c r="M78180" s="6"/>
      <c r="N78180" s="6"/>
      <c r="P78180" s="6"/>
    </row>
    <row r="78181" ht="14.25" customHeight="1">
      <c r="C78181" s="3"/>
      <c r="L78181" s="2"/>
      <c r="M78181" s="6"/>
      <c r="N78181" s="6"/>
      <c r="P78181" s="6"/>
    </row>
    <row r="78182" ht="14.25" customHeight="1">
      <c r="C78182" s="3"/>
      <c r="L78182" s="2"/>
      <c r="M78182" s="6"/>
      <c r="N78182" s="6"/>
      <c r="P78182" s="6"/>
    </row>
    <row r="78183" ht="14.25" customHeight="1">
      <c r="C78183" s="3"/>
      <c r="L78183" s="2"/>
      <c r="M78183" s="6"/>
      <c r="N78183" s="6"/>
      <c r="P78183" s="6"/>
    </row>
    <row r="78184" ht="14.25" customHeight="1">
      <c r="C78184" s="3"/>
      <c r="L78184" s="2"/>
      <c r="M78184" s="6"/>
      <c r="N78184" s="6"/>
      <c r="P78184" s="6"/>
    </row>
    <row r="78185" ht="14.25" customHeight="1">
      <c r="C78185" s="3"/>
      <c r="L78185" s="2"/>
      <c r="M78185" s="6"/>
      <c r="N78185" s="6"/>
      <c r="P78185" s="6"/>
    </row>
    <row r="78186" ht="14.25" customHeight="1">
      <c r="C78186" s="3"/>
      <c r="L78186" s="2"/>
      <c r="M78186" s="6"/>
      <c r="N78186" s="6"/>
      <c r="P78186" s="6"/>
    </row>
    <row r="78187" ht="14.25" customHeight="1">
      <c r="C78187" s="3"/>
      <c r="L78187" s="2"/>
      <c r="M78187" s="6"/>
      <c r="N78187" s="6"/>
      <c r="P78187" s="6"/>
    </row>
    <row r="78188" ht="14.25" customHeight="1">
      <c r="C78188" s="3"/>
      <c r="L78188" s="2"/>
      <c r="M78188" s="6"/>
      <c r="N78188" s="6"/>
      <c r="P78188" s="6"/>
    </row>
    <row r="78189" ht="14.25" customHeight="1">
      <c r="C78189" s="3"/>
      <c r="L78189" s="2"/>
      <c r="M78189" s="6"/>
      <c r="N78189" s="6"/>
      <c r="P78189" s="6"/>
    </row>
    <row r="78190" ht="14.25" customHeight="1">
      <c r="C78190" s="3"/>
      <c r="L78190" s="2"/>
      <c r="M78190" s="6"/>
      <c r="N78190" s="6"/>
      <c r="P78190" s="6"/>
    </row>
    <row r="78191" ht="14.25" customHeight="1">
      <c r="C78191" s="3"/>
      <c r="L78191" s="2"/>
      <c r="M78191" s="6"/>
      <c r="N78191" s="6"/>
      <c r="P78191" s="6"/>
    </row>
    <row r="78192" ht="14.25" customHeight="1">
      <c r="C78192" s="3"/>
      <c r="L78192" s="2"/>
      <c r="M78192" s="6"/>
      <c r="N78192" s="6"/>
      <c r="P78192" s="6"/>
    </row>
    <row r="78193" ht="14.25" customHeight="1">
      <c r="C78193" s="3"/>
      <c r="L78193" s="2"/>
      <c r="M78193" s="6"/>
      <c r="N78193" s="6"/>
      <c r="P78193" s="6"/>
    </row>
    <row r="78194" ht="14.25" customHeight="1">
      <c r="C78194" s="3"/>
      <c r="L78194" s="2"/>
      <c r="M78194" s="6"/>
      <c r="N78194" s="6"/>
      <c r="P78194" s="6"/>
    </row>
    <row r="78195" ht="14.25" customHeight="1">
      <c r="C78195" s="3"/>
      <c r="L78195" s="2"/>
      <c r="M78195" s="6"/>
      <c r="N78195" s="6"/>
      <c r="P78195" s="6"/>
    </row>
    <row r="78196" ht="14.25" customHeight="1">
      <c r="C78196" s="3"/>
      <c r="L78196" s="2"/>
      <c r="M78196" s="6"/>
      <c r="N78196" s="6"/>
      <c r="P78196" s="6"/>
    </row>
    <row r="78197" ht="14.25" customHeight="1">
      <c r="C78197" s="3"/>
      <c r="L78197" s="2"/>
      <c r="M78197" s="6"/>
      <c r="N78197" s="6"/>
      <c r="P78197" s="6"/>
    </row>
    <row r="78198" ht="14.25" customHeight="1">
      <c r="C78198" s="3"/>
      <c r="L78198" s="2"/>
      <c r="M78198" s="6"/>
      <c r="N78198" s="6"/>
      <c r="P78198" s="6"/>
    </row>
    <row r="78199" ht="14.25" customHeight="1">
      <c r="C78199" s="3"/>
      <c r="L78199" s="2"/>
      <c r="M78199" s="6"/>
      <c r="N78199" s="6"/>
      <c r="P78199" s="6"/>
    </row>
    <row r="78200" ht="14.25" customHeight="1">
      <c r="C78200" s="3"/>
      <c r="L78200" s="2"/>
      <c r="M78200" s="6"/>
      <c r="N78200" s="6"/>
      <c r="P78200" s="6"/>
    </row>
    <row r="78201" ht="14.25" customHeight="1">
      <c r="C78201" s="3"/>
      <c r="L78201" s="2"/>
      <c r="M78201" s="6"/>
      <c r="N78201" s="6"/>
      <c r="P78201" s="6"/>
    </row>
    <row r="78202" ht="14.25" customHeight="1">
      <c r="C78202" s="3"/>
      <c r="L78202" s="2"/>
      <c r="M78202" s="6"/>
      <c r="N78202" s="6"/>
      <c r="P78202" s="6"/>
    </row>
    <row r="78203" ht="14.25" customHeight="1">
      <c r="C78203" s="3"/>
      <c r="L78203" s="2"/>
      <c r="M78203" s="6"/>
      <c r="N78203" s="6"/>
      <c r="P78203" s="6"/>
    </row>
    <row r="78204" ht="14.25" customHeight="1">
      <c r="C78204" s="3"/>
      <c r="L78204" s="2"/>
      <c r="M78204" s="6"/>
      <c r="N78204" s="6"/>
      <c r="P78204" s="6"/>
    </row>
    <row r="78205" ht="14.25" customHeight="1">
      <c r="C78205" s="3"/>
      <c r="L78205" s="2"/>
      <c r="M78205" s="6"/>
      <c r="N78205" s="6"/>
      <c r="P78205" s="6"/>
    </row>
    <row r="78206" ht="14.25" customHeight="1">
      <c r="C78206" s="3"/>
      <c r="L78206" s="2"/>
      <c r="M78206" s="6"/>
      <c r="N78206" s="6"/>
      <c r="P78206" s="6"/>
    </row>
    <row r="78207" ht="14.25" customHeight="1">
      <c r="C78207" s="3"/>
      <c r="L78207" s="2"/>
      <c r="M78207" s="6"/>
      <c r="N78207" s="6"/>
      <c r="P78207" s="6"/>
    </row>
    <row r="78208" ht="14.25" customHeight="1">
      <c r="C78208" s="3"/>
      <c r="L78208" s="2"/>
      <c r="M78208" s="6"/>
      <c r="N78208" s="6"/>
      <c r="P78208" s="6"/>
    </row>
    <row r="78209" ht="14.25" customHeight="1">
      <c r="C78209" s="3"/>
      <c r="L78209" s="2"/>
      <c r="M78209" s="6"/>
      <c r="N78209" s="6"/>
      <c r="P78209" s="6"/>
    </row>
    <row r="78210" ht="14.25" customHeight="1">
      <c r="C78210" s="3"/>
      <c r="L78210" s="2"/>
      <c r="M78210" s="6"/>
      <c r="N78210" s="6"/>
      <c r="P78210" s="6"/>
    </row>
    <row r="78211" ht="14.25" customHeight="1">
      <c r="C78211" s="3"/>
      <c r="L78211" s="2"/>
      <c r="M78211" s="6"/>
      <c r="N78211" s="6"/>
      <c r="P78211" s="6"/>
    </row>
    <row r="78212" ht="14.25" customHeight="1">
      <c r="C78212" s="3"/>
      <c r="L78212" s="2"/>
      <c r="M78212" s="6"/>
      <c r="N78212" s="6"/>
      <c r="P78212" s="6"/>
    </row>
    <row r="78213" ht="14.25" customHeight="1">
      <c r="C78213" s="3"/>
      <c r="L78213" s="2"/>
      <c r="M78213" s="6"/>
      <c r="N78213" s="6"/>
      <c r="P78213" s="6"/>
    </row>
    <row r="78214" ht="14.25" customHeight="1">
      <c r="C78214" s="3"/>
      <c r="L78214" s="2"/>
      <c r="M78214" s="6"/>
      <c r="N78214" s="6"/>
      <c r="P78214" s="6"/>
    </row>
    <row r="78215" ht="14.25" customHeight="1">
      <c r="C78215" s="3"/>
      <c r="L78215" s="2"/>
      <c r="M78215" s="6"/>
      <c r="N78215" s="6"/>
      <c r="P78215" s="6"/>
    </row>
    <row r="78216" ht="14.25" customHeight="1">
      <c r="C78216" s="3"/>
      <c r="L78216" s="2"/>
      <c r="M78216" s="6"/>
      <c r="N78216" s="6"/>
      <c r="P78216" s="6"/>
    </row>
    <row r="78217" ht="14.25" customHeight="1">
      <c r="C78217" s="3"/>
      <c r="L78217" s="2"/>
      <c r="M78217" s="6"/>
      <c r="N78217" s="6"/>
      <c r="P78217" s="6"/>
    </row>
    <row r="78218" ht="14.25" customHeight="1">
      <c r="C78218" s="3"/>
      <c r="L78218" s="2"/>
      <c r="M78218" s="6"/>
      <c r="N78218" s="6"/>
      <c r="P78218" s="6"/>
    </row>
    <row r="78219" ht="14.25" customHeight="1">
      <c r="C78219" s="3"/>
      <c r="L78219" s="2"/>
      <c r="M78219" s="6"/>
      <c r="N78219" s="6"/>
      <c r="P78219" s="6"/>
    </row>
    <row r="78220" ht="14.25" customHeight="1">
      <c r="C78220" s="3"/>
      <c r="L78220" s="2"/>
      <c r="M78220" s="6"/>
      <c r="N78220" s="6"/>
      <c r="P78220" s="6"/>
    </row>
    <row r="78221" ht="14.25" customHeight="1">
      <c r="C78221" s="3"/>
      <c r="L78221" s="2"/>
      <c r="M78221" s="6"/>
      <c r="N78221" s="6"/>
      <c r="P78221" s="6"/>
    </row>
    <row r="78222" ht="14.25" customHeight="1">
      <c r="C78222" s="3"/>
      <c r="L78222" s="2"/>
      <c r="M78222" s="6"/>
      <c r="N78222" s="6"/>
      <c r="P78222" s="6"/>
    </row>
    <row r="78223" ht="14.25" customHeight="1">
      <c r="C78223" s="3"/>
      <c r="L78223" s="2"/>
      <c r="M78223" s="6"/>
      <c r="N78223" s="6"/>
      <c r="P78223" s="6"/>
    </row>
    <row r="78224" ht="14.25" customHeight="1">
      <c r="C78224" s="3"/>
      <c r="L78224" s="2"/>
      <c r="M78224" s="6"/>
      <c r="N78224" s="6"/>
      <c r="P78224" s="6"/>
    </row>
    <row r="78225" ht="14.25" customHeight="1">
      <c r="C78225" s="3"/>
      <c r="L78225" s="2"/>
      <c r="M78225" s="6"/>
      <c r="N78225" s="6"/>
      <c r="P78225" s="6"/>
    </row>
    <row r="78226" ht="14.25" customHeight="1">
      <c r="C78226" s="3"/>
      <c r="L78226" s="2"/>
      <c r="M78226" s="6"/>
      <c r="N78226" s="6"/>
      <c r="P78226" s="6"/>
    </row>
    <row r="78227" ht="14.25" customHeight="1">
      <c r="C78227" s="3"/>
      <c r="L78227" s="2"/>
      <c r="M78227" s="6"/>
      <c r="N78227" s="6"/>
      <c r="P78227" s="6"/>
    </row>
    <row r="78228" ht="14.25" customHeight="1">
      <c r="C78228" s="3"/>
      <c r="L78228" s="2"/>
      <c r="M78228" s="6"/>
      <c r="N78228" s="6"/>
      <c r="P78228" s="6"/>
    </row>
    <row r="78229" ht="14.25" customHeight="1">
      <c r="C78229" s="3"/>
      <c r="L78229" s="2"/>
      <c r="M78229" s="6"/>
      <c r="N78229" s="6"/>
      <c r="P78229" s="6"/>
    </row>
    <row r="78230" ht="14.25" customHeight="1">
      <c r="C78230" s="3"/>
      <c r="L78230" s="2"/>
      <c r="M78230" s="6"/>
      <c r="N78230" s="6"/>
      <c r="P78230" s="6"/>
    </row>
    <row r="78231" ht="14.25" customHeight="1">
      <c r="C78231" s="3"/>
      <c r="L78231" s="2"/>
      <c r="M78231" s="6"/>
      <c r="N78231" s="6"/>
      <c r="P78231" s="6"/>
    </row>
    <row r="78232" ht="14.25" customHeight="1">
      <c r="C78232" s="3"/>
      <c r="L78232" s="2"/>
      <c r="M78232" s="6"/>
      <c r="N78232" s="6"/>
      <c r="P78232" s="6"/>
    </row>
    <row r="78233" ht="14.25" customHeight="1">
      <c r="C78233" s="3"/>
      <c r="L78233" s="2"/>
      <c r="M78233" s="6"/>
      <c r="N78233" s="6"/>
      <c r="P78233" s="6"/>
    </row>
    <row r="78234" ht="14.25" customHeight="1">
      <c r="C78234" s="3"/>
      <c r="L78234" s="2"/>
      <c r="M78234" s="6"/>
      <c r="N78234" s="6"/>
      <c r="P78234" s="6"/>
    </row>
    <row r="78235" ht="14.25" customHeight="1">
      <c r="C78235" s="3"/>
      <c r="L78235" s="2"/>
      <c r="M78235" s="6"/>
      <c r="N78235" s="6"/>
      <c r="P78235" s="6"/>
    </row>
    <row r="78236" ht="14.25" customHeight="1">
      <c r="C78236" s="3"/>
      <c r="L78236" s="2"/>
      <c r="M78236" s="6"/>
      <c r="N78236" s="6"/>
      <c r="P78236" s="6"/>
    </row>
    <row r="78237" ht="14.25" customHeight="1">
      <c r="C78237" s="3"/>
      <c r="L78237" s="2"/>
      <c r="M78237" s="6"/>
      <c r="N78237" s="6"/>
      <c r="P78237" s="6"/>
    </row>
    <row r="78238" ht="14.25" customHeight="1">
      <c r="C78238" s="3"/>
      <c r="L78238" s="2"/>
      <c r="M78238" s="6"/>
      <c r="N78238" s="6"/>
      <c r="P78238" s="6"/>
    </row>
    <row r="78239" ht="14.25" customHeight="1">
      <c r="C78239" s="3"/>
      <c r="L78239" s="2"/>
      <c r="M78239" s="6"/>
      <c r="N78239" s="6"/>
      <c r="P78239" s="6"/>
    </row>
    <row r="78240" ht="14.25" customHeight="1">
      <c r="C78240" s="3"/>
      <c r="L78240" s="2"/>
      <c r="M78240" s="6"/>
      <c r="N78240" s="6"/>
      <c r="P78240" s="6"/>
    </row>
    <row r="78241" ht="14.25" customHeight="1">
      <c r="C78241" s="3"/>
      <c r="L78241" s="2"/>
      <c r="M78241" s="6"/>
      <c r="N78241" s="6"/>
      <c r="P78241" s="6"/>
    </row>
    <row r="78242" ht="14.25" customHeight="1">
      <c r="C78242" s="3"/>
      <c r="L78242" s="2"/>
      <c r="M78242" s="6"/>
      <c r="N78242" s="6"/>
      <c r="P78242" s="6"/>
    </row>
    <row r="78243" ht="14.25" customHeight="1">
      <c r="C78243" s="3"/>
      <c r="L78243" s="2"/>
      <c r="M78243" s="6"/>
      <c r="N78243" s="6"/>
      <c r="P78243" s="6"/>
    </row>
    <row r="78244" ht="14.25" customHeight="1">
      <c r="C78244" s="3"/>
      <c r="L78244" s="2"/>
      <c r="M78244" s="6"/>
      <c r="N78244" s="6"/>
      <c r="P78244" s="6"/>
    </row>
    <row r="78245" ht="14.25" customHeight="1">
      <c r="C78245" s="3"/>
      <c r="L78245" s="2"/>
      <c r="M78245" s="6"/>
      <c r="N78245" s="6"/>
      <c r="P78245" s="6"/>
    </row>
    <row r="78246" ht="14.25" customHeight="1">
      <c r="C78246" s="3"/>
      <c r="L78246" s="2"/>
      <c r="M78246" s="6"/>
      <c r="N78246" s="6"/>
      <c r="P78246" s="6"/>
    </row>
    <row r="78247" ht="14.25" customHeight="1">
      <c r="C78247" s="3"/>
      <c r="L78247" s="2"/>
      <c r="M78247" s="6"/>
      <c r="N78247" s="6"/>
      <c r="P78247" s="6"/>
    </row>
    <row r="78248" ht="14.25" customHeight="1">
      <c r="C78248" s="3"/>
      <c r="L78248" s="2"/>
      <c r="M78248" s="6"/>
      <c r="N78248" s="6"/>
      <c r="P78248" s="6"/>
    </row>
    <row r="78249" ht="14.25" customHeight="1">
      <c r="C78249" s="3"/>
      <c r="L78249" s="2"/>
      <c r="M78249" s="6"/>
      <c r="N78249" s="6"/>
      <c r="P78249" s="6"/>
    </row>
    <row r="78250" ht="14.25" customHeight="1">
      <c r="C78250" s="3"/>
      <c r="L78250" s="2"/>
      <c r="M78250" s="6"/>
      <c r="N78250" s="6"/>
      <c r="P78250" s="6"/>
    </row>
    <row r="78251" ht="14.25" customHeight="1">
      <c r="C78251" s="3"/>
      <c r="L78251" s="2"/>
      <c r="M78251" s="6"/>
      <c r="N78251" s="6"/>
      <c r="P78251" s="6"/>
    </row>
    <row r="78252" ht="14.25" customHeight="1">
      <c r="C78252" s="3"/>
      <c r="L78252" s="2"/>
      <c r="M78252" s="6"/>
      <c r="N78252" s="6"/>
      <c r="P78252" s="6"/>
    </row>
    <row r="78253" ht="14.25" customHeight="1">
      <c r="C78253" s="3"/>
      <c r="L78253" s="2"/>
      <c r="M78253" s="6"/>
      <c r="N78253" s="6"/>
      <c r="P78253" s="6"/>
    </row>
    <row r="78254" ht="14.25" customHeight="1">
      <c r="C78254" s="3"/>
      <c r="L78254" s="2"/>
      <c r="M78254" s="6"/>
      <c r="N78254" s="6"/>
      <c r="P78254" s="6"/>
    </row>
    <row r="78255" ht="14.25" customHeight="1">
      <c r="C78255" s="3"/>
      <c r="L78255" s="2"/>
      <c r="M78255" s="6"/>
      <c r="N78255" s="6"/>
      <c r="P78255" s="6"/>
    </row>
    <row r="78256" ht="14.25" customHeight="1">
      <c r="C78256" s="3"/>
      <c r="L78256" s="2"/>
      <c r="M78256" s="6"/>
      <c r="N78256" s="6"/>
      <c r="P78256" s="6"/>
    </row>
    <row r="78257" ht="14.25" customHeight="1">
      <c r="C78257" s="3"/>
      <c r="L78257" s="2"/>
      <c r="M78257" s="6"/>
      <c r="N78257" s="6"/>
      <c r="P78257" s="6"/>
    </row>
    <row r="78258" ht="14.25" customHeight="1">
      <c r="C78258" s="3"/>
      <c r="L78258" s="2"/>
      <c r="M78258" s="6"/>
      <c r="N78258" s="6"/>
      <c r="P78258" s="6"/>
    </row>
    <row r="78259" ht="14.25" customHeight="1">
      <c r="C78259" s="3"/>
      <c r="L78259" s="2"/>
      <c r="M78259" s="6"/>
      <c r="N78259" s="6"/>
      <c r="P78259" s="6"/>
    </row>
    <row r="78260" ht="14.25" customHeight="1">
      <c r="C78260" s="3"/>
      <c r="L78260" s="2"/>
      <c r="M78260" s="6"/>
      <c r="N78260" s="6"/>
      <c r="P78260" s="6"/>
    </row>
    <row r="78261" ht="14.25" customHeight="1">
      <c r="C78261" s="3"/>
      <c r="L78261" s="2"/>
      <c r="M78261" s="6"/>
      <c r="N78261" s="6"/>
      <c r="P78261" s="6"/>
    </row>
    <row r="78262" ht="14.25" customHeight="1">
      <c r="C78262" s="3"/>
      <c r="L78262" s="2"/>
      <c r="M78262" s="6"/>
      <c r="N78262" s="6"/>
      <c r="P78262" s="6"/>
    </row>
    <row r="78263" ht="14.25" customHeight="1">
      <c r="C78263" s="3"/>
      <c r="L78263" s="2"/>
      <c r="M78263" s="6"/>
      <c r="N78263" s="6"/>
      <c r="P78263" s="6"/>
    </row>
    <row r="78264" ht="14.25" customHeight="1">
      <c r="C78264" s="3"/>
      <c r="L78264" s="2"/>
      <c r="M78264" s="6"/>
      <c r="N78264" s="6"/>
      <c r="P78264" s="6"/>
    </row>
    <row r="78265" ht="14.25" customHeight="1">
      <c r="C78265" s="3"/>
      <c r="L78265" s="2"/>
      <c r="M78265" s="6"/>
      <c r="N78265" s="6"/>
      <c r="P78265" s="6"/>
    </row>
    <row r="78266" ht="14.25" customHeight="1">
      <c r="C78266" s="3"/>
      <c r="L78266" s="2"/>
      <c r="M78266" s="6"/>
      <c r="N78266" s="6"/>
      <c r="P78266" s="6"/>
    </row>
    <row r="78267" ht="14.25" customHeight="1">
      <c r="C78267" s="3"/>
      <c r="L78267" s="2"/>
      <c r="M78267" s="6"/>
      <c r="N78267" s="6"/>
      <c r="P78267" s="6"/>
    </row>
    <row r="78268" ht="14.25" customHeight="1">
      <c r="C78268" s="3"/>
      <c r="L78268" s="2"/>
      <c r="M78268" s="6"/>
      <c r="N78268" s="6"/>
      <c r="P78268" s="6"/>
    </row>
    <row r="78269" ht="14.25" customHeight="1">
      <c r="C78269" s="3"/>
      <c r="L78269" s="2"/>
      <c r="M78269" s="6"/>
      <c r="N78269" s="6"/>
      <c r="P78269" s="6"/>
    </row>
    <row r="78270" ht="14.25" customHeight="1">
      <c r="C78270" s="3"/>
      <c r="L78270" s="2"/>
      <c r="M78270" s="6"/>
      <c r="N78270" s="6"/>
      <c r="P78270" s="6"/>
    </row>
    <row r="78271" ht="14.25" customHeight="1">
      <c r="C78271" s="3"/>
      <c r="L78271" s="2"/>
      <c r="M78271" s="6"/>
      <c r="N78271" s="6"/>
      <c r="P78271" s="6"/>
    </row>
    <row r="78272" ht="14.25" customHeight="1">
      <c r="C78272" s="3"/>
      <c r="L78272" s="2"/>
      <c r="M78272" s="6"/>
      <c r="N78272" s="6"/>
      <c r="P78272" s="6"/>
    </row>
    <row r="78273" ht="14.25" customHeight="1">
      <c r="C78273" s="3"/>
      <c r="L78273" s="2"/>
      <c r="M78273" s="6"/>
      <c r="N78273" s="6"/>
      <c r="P78273" s="6"/>
    </row>
    <row r="78274" ht="14.25" customHeight="1">
      <c r="C78274" s="3"/>
      <c r="L78274" s="2"/>
      <c r="M78274" s="6"/>
      <c r="N78274" s="6"/>
      <c r="P78274" s="6"/>
    </row>
    <row r="78275" ht="14.25" customHeight="1">
      <c r="C78275" s="3"/>
      <c r="L78275" s="2"/>
      <c r="M78275" s="6"/>
      <c r="N78275" s="6"/>
      <c r="P78275" s="6"/>
    </row>
    <row r="78276" ht="14.25" customHeight="1">
      <c r="C78276" s="3"/>
      <c r="L78276" s="2"/>
      <c r="M78276" s="6"/>
      <c r="N78276" s="6"/>
      <c r="P78276" s="6"/>
    </row>
    <row r="78277" ht="14.25" customHeight="1">
      <c r="C78277" s="3"/>
      <c r="L78277" s="2"/>
      <c r="M78277" s="6"/>
      <c r="N78277" s="6"/>
      <c r="P78277" s="6"/>
    </row>
    <row r="78278" ht="14.25" customHeight="1">
      <c r="C78278" s="3"/>
      <c r="L78278" s="2"/>
      <c r="M78278" s="6"/>
      <c r="N78278" s="6"/>
      <c r="P78278" s="6"/>
    </row>
    <row r="78279" ht="14.25" customHeight="1">
      <c r="C78279" s="3"/>
      <c r="L78279" s="2"/>
      <c r="M78279" s="6"/>
      <c r="N78279" s="6"/>
      <c r="P78279" s="6"/>
    </row>
    <row r="78280" ht="14.25" customHeight="1">
      <c r="C78280" s="3"/>
      <c r="L78280" s="2"/>
      <c r="M78280" s="6"/>
      <c r="N78280" s="6"/>
      <c r="P78280" s="6"/>
    </row>
    <row r="78281" ht="14.25" customHeight="1">
      <c r="C78281" s="3"/>
      <c r="L78281" s="2"/>
      <c r="M78281" s="6"/>
      <c r="N78281" s="6"/>
      <c r="P78281" s="6"/>
    </row>
    <row r="78282" ht="14.25" customHeight="1">
      <c r="C78282" s="3"/>
      <c r="L78282" s="2"/>
      <c r="M78282" s="6"/>
      <c r="N78282" s="6"/>
      <c r="P78282" s="6"/>
    </row>
    <row r="78283" ht="14.25" customHeight="1">
      <c r="C78283" s="3"/>
      <c r="L78283" s="2"/>
      <c r="M78283" s="6"/>
      <c r="N78283" s="6"/>
      <c r="P78283" s="6"/>
    </row>
    <row r="78284" ht="14.25" customHeight="1">
      <c r="C78284" s="3"/>
      <c r="L78284" s="2"/>
      <c r="M78284" s="6"/>
      <c r="N78284" s="6"/>
      <c r="P78284" s="6"/>
    </row>
    <row r="78285" ht="14.25" customHeight="1">
      <c r="C78285" s="3"/>
      <c r="L78285" s="2"/>
      <c r="M78285" s="6"/>
      <c r="N78285" s="6"/>
      <c r="P78285" s="6"/>
    </row>
    <row r="78286" ht="14.25" customHeight="1">
      <c r="C78286" s="3"/>
      <c r="L78286" s="2"/>
      <c r="M78286" s="6"/>
      <c r="N78286" s="6"/>
      <c r="P78286" s="6"/>
    </row>
    <row r="78287" ht="14.25" customHeight="1">
      <c r="C78287" s="3"/>
      <c r="L78287" s="2"/>
      <c r="M78287" s="6"/>
      <c r="N78287" s="6"/>
      <c r="P78287" s="6"/>
    </row>
    <row r="78288" ht="14.25" customHeight="1">
      <c r="C78288" s="3"/>
      <c r="L78288" s="2"/>
      <c r="M78288" s="6"/>
      <c r="N78288" s="6"/>
      <c r="P78288" s="6"/>
    </row>
    <row r="78289" ht="14.25" customHeight="1">
      <c r="C78289" s="3"/>
      <c r="L78289" s="2"/>
      <c r="M78289" s="6"/>
      <c r="N78289" s="6"/>
      <c r="P78289" s="6"/>
    </row>
    <row r="78290" ht="14.25" customHeight="1">
      <c r="C78290" s="3"/>
      <c r="L78290" s="2"/>
      <c r="M78290" s="6"/>
      <c r="N78290" s="6"/>
      <c r="P78290" s="6"/>
    </row>
    <row r="78291" ht="14.25" customHeight="1">
      <c r="C78291" s="3"/>
      <c r="L78291" s="2"/>
      <c r="M78291" s="6"/>
      <c r="N78291" s="6"/>
      <c r="P78291" s="6"/>
    </row>
    <row r="78292" ht="14.25" customHeight="1">
      <c r="C78292" s="3"/>
      <c r="L78292" s="2"/>
      <c r="M78292" s="6"/>
      <c r="N78292" s="6"/>
      <c r="P78292" s="6"/>
    </row>
    <row r="78293" ht="14.25" customHeight="1">
      <c r="C78293" s="3"/>
      <c r="L78293" s="2"/>
      <c r="M78293" s="6"/>
      <c r="N78293" s="6"/>
      <c r="P78293" s="6"/>
    </row>
    <row r="78294" ht="14.25" customHeight="1">
      <c r="C78294" s="3"/>
      <c r="L78294" s="2"/>
      <c r="M78294" s="6"/>
      <c r="N78294" s="6"/>
      <c r="P78294" s="6"/>
    </row>
    <row r="78295" ht="14.25" customHeight="1">
      <c r="C78295" s="3"/>
      <c r="L78295" s="2"/>
      <c r="M78295" s="6"/>
      <c r="N78295" s="6"/>
      <c r="P78295" s="6"/>
    </row>
    <row r="78296" ht="14.25" customHeight="1">
      <c r="C78296" s="3"/>
      <c r="L78296" s="2"/>
      <c r="M78296" s="6"/>
      <c r="N78296" s="6"/>
      <c r="P78296" s="6"/>
    </row>
    <row r="78297" ht="14.25" customHeight="1">
      <c r="C78297" s="3"/>
      <c r="L78297" s="2"/>
      <c r="M78297" s="6"/>
      <c r="N78297" s="6"/>
      <c r="P78297" s="6"/>
    </row>
    <row r="78298" ht="14.25" customHeight="1">
      <c r="C78298" s="3"/>
      <c r="L78298" s="2"/>
      <c r="M78298" s="6"/>
      <c r="N78298" s="6"/>
      <c r="P78298" s="6"/>
    </row>
    <row r="78299" ht="14.25" customHeight="1">
      <c r="C78299" s="3"/>
      <c r="L78299" s="2"/>
      <c r="M78299" s="6"/>
      <c r="N78299" s="6"/>
      <c r="P78299" s="6"/>
    </row>
    <row r="78300" ht="14.25" customHeight="1">
      <c r="C78300" s="3"/>
      <c r="L78300" s="2"/>
      <c r="M78300" s="6"/>
      <c r="N78300" s="6"/>
      <c r="P78300" s="6"/>
    </row>
    <row r="78301" ht="14.25" customHeight="1">
      <c r="C78301" s="3"/>
      <c r="L78301" s="2"/>
      <c r="M78301" s="6"/>
      <c r="N78301" s="6"/>
      <c r="P78301" s="6"/>
    </row>
    <row r="78302" ht="14.25" customHeight="1">
      <c r="C78302" s="3"/>
      <c r="L78302" s="2"/>
      <c r="M78302" s="6"/>
      <c r="N78302" s="6"/>
      <c r="P78302" s="6"/>
    </row>
    <row r="78303" ht="14.25" customHeight="1">
      <c r="C78303" s="3"/>
      <c r="L78303" s="2"/>
      <c r="M78303" s="6"/>
      <c r="N78303" s="6"/>
      <c r="P78303" s="6"/>
    </row>
    <row r="78304" ht="14.25" customHeight="1">
      <c r="C78304" s="3"/>
      <c r="L78304" s="2"/>
      <c r="M78304" s="6"/>
      <c r="N78304" s="6"/>
      <c r="P78304" s="6"/>
    </row>
    <row r="78305" ht="14.25" customHeight="1">
      <c r="C78305" s="3"/>
      <c r="L78305" s="2"/>
      <c r="M78305" s="6"/>
      <c r="N78305" s="6"/>
      <c r="P78305" s="6"/>
    </row>
    <row r="78306" ht="14.25" customHeight="1">
      <c r="C78306" s="3"/>
      <c r="L78306" s="2"/>
      <c r="M78306" s="6"/>
      <c r="N78306" s="6"/>
      <c r="P78306" s="6"/>
    </row>
    <row r="78307" ht="14.25" customHeight="1">
      <c r="C78307" s="3"/>
      <c r="L78307" s="2"/>
      <c r="M78307" s="6"/>
      <c r="N78307" s="6"/>
      <c r="P78307" s="6"/>
    </row>
    <row r="78308" ht="14.25" customHeight="1">
      <c r="C78308" s="3"/>
      <c r="L78308" s="2"/>
      <c r="M78308" s="6"/>
      <c r="N78308" s="6"/>
      <c r="P78308" s="6"/>
    </row>
    <row r="78309" ht="14.25" customHeight="1">
      <c r="C78309" s="3"/>
      <c r="L78309" s="2"/>
      <c r="M78309" s="6"/>
      <c r="N78309" s="6"/>
      <c r="P78309" s="6"/>
    </row>
    <row r="78310" ht="14.25" customHeight="1">
      <c r="C78310" s="3"/>
      <c r="L78310" s="2"/>
      <c r="M78310" s="6"/>
      <c r="N78310" s="6"/>
      <c r="P78310" s="6"/>
    </row>
    <row r="78311" ht="14.25" customHeight="1">
      <c r="C78311" s="3"/>
      <c r="L78311" s="2"/>
      <c r="M78311" s="6"/>
      <c r="N78311" s="6"/>
      <c r="P78311" s="6"/>
    </row>
    <row r="78312" ht="14.25" customHeight="1">
      <c r="C78312" s="3"/>
      <c r="L78312" s="2"/>
      <c r="M78312" s="6"/>
      <c r="N78312" s="6"/>
      <c r="P78312" s="6"/>
    </row>
    <row r="78313" ht="14.25" customHeight="1">
      <c r="C78313" s="3"/>
      <c r="L78313" s="2"/>
      <c r="M78313" s="6"/>
      <c r="N78313" s="6"/>
      <c r="P78313" s="6"/>
    </row>
    <row r="78314" ht="14.25" customHeight="1">
      <c r="C78314" s="3"/>
      <c r="L78314" s="2"/>
      <c r="M78314" s="6"/>
      <c r="N78314" s="6"/>
      <c r="P78314" s="6"/>
    </row>
    <row r="78315" ht="14.25" customHeight="1">
      <c r="C78315" s="3"/>
      <c r="L78315" s="2"/>
      <c r="M78315" s="6"/>
      <c r="N78315" s="6"/>
      <c r="P78315" s="6"/>
    </row>
    <row r="78316" ht="14.25" customHeight="1">
      <c r="C78316" s="3"/>
      <c r="L78316" s="2"/>
      <c r="M78316" s="6"/>
      <c r="N78316" s="6"/>
      <c r="P78316" s="6"/>
    </row>
    <row r="78317" ht="14.25" customHeight="1">
      <c r="C78317" s="3"/>
      <c r="L78317" s="2"/>
      <c r="M78317" s="6"/>
      <c r="N78317" s="6"/>
      <c r="P78317" s="6"/>
    </row>
    <row r="78318" ht="14.25" customHeight="1">
      <c r="C78318" s="3"/>
      <c r="L78318" s="2"/>
      <c r="M78318" s="6"/>
      <c r="N78318" s="6"/>
      <c r="P78318" s="6"/>
    </row>
    <row r="78319" ht="14.25" customHeight="1">
      <c r="C78319" s="3"/>
      <c r="L78319" s="2"/>
      <c r="M78319" s="6"/>
      <c r="N78319" s="6"/>
      <c r="P78319" s="6"/>
    </row>
    <row r="78320" ht="14.25" customHeight="1">
      <c r="C78320" s="3"/>
      <c r="L78320" s="2"/>
      <c r="M78320" s="6"/>
      <c r="N78320" s="6"/>
      <c r="P78320" s="6"/>
    </row>
    <row r="78321" ht="14.25" customHeight="1">
      <c r="C78321" s="3"/>
      <c r="L78321" s="2"/>
      <c r="M78321" s="6"/>
      <c r="N78321" s="6"/>
      <c r="P78321" s="6"/>
    </row>
    <row r="78322" ht="14.25" customHeight="1">
      <c r="C78322" s="3"/>
      <c r="L78322" s="2"/>
      <c r="M78322" s="6"/>
      <c r="N78322" s="6"/>
      <c r="P78322" s="6"/>
    </row>
    <row r="78323" ht="14.25" customHeight="1">
      <c r="C78323" s="3"/>
      <c r="L78323" s="2"/>
      <c r="M78323" s="6"/>
      <c r="N78323" s="6"/>
      <c r="P78323" s="6"/>
    </row>
    <row r="78324" ht="14.25" customHeight="1">
      <c r="C78324" s="3"/>
      <c r="L78324" s="2"/>
      <c r="M78324" s="6"/>
      <c r="N78324" s="6"/>
      <c r="P78324" s="6"/>
    </row>
    <row r="78325" ht="14.25" customHeight="1">
      <c r="C78325" s="3"/>
      <c r="L78325" s="2"/>
      <c r="M78325" s="6"/>
      <c r="N78325" s="6"/>
      <c r="P78325" s="6"/>
    </row>
    <row r="78326" ht="14.25" customHeight="1">
      <c r="C78326" s="3"/>
      <c r="L78326" s="2"/>
      <c r="M78326" s="6"/>
      <c r="N78326" s="6"/>
      <c r="P78326" s="6"/>
    </row>
    <row r="78327" ht="14.25" customHeight="1">
      <c r="C78327" s="3"/>
      <c r="L78327" s="2"/>
      <c r="M78327" s="6"/>
      <c r="N78327" s="6"/>
      <c r="P78327" s="6"/>
    </row>
    <row r="78328" ht="14.25" customHeight="1">
      <c r="C78328" s="3"/>
      <c r="L78328" s="2"/>
      <c r="M78328" s="6"/>
      <c r="N78328" s="6"/>
      <c r="P78328" s="6"/>
    </row>
    <row r="78329" ht="14.25" customHeight="1">
      <c r="C78329" s="3"/>
      <c r="L78329" s="2"/>
      <c r="M78329" s="6"/>
      <c r="N78329" s="6"/>
      <c r="P78329" s="6"/>
    </row>
    <row r="78330" ht="14.25" customHeight="1">
      <c r="C78330" s="3"/>
      <c r="L78330" s="2"/>
      <c r="M78330" s="6"/>
      <c r="N78330" s="6"/>
      <c r="P78330" s="6"/>
    </row>
    <row r="78331" ht="14.25" customHeight="1">
      <c r="C78331" s="3"/>
      <c r="L78331" s="2"/>
      <c r="M78331" s="6"/>
      <c r="N78331" s="6"/>
      <c r="P78331" s="6"/>
    </row>
    <row r="78332" ht="14.25" customHeight="1">
      <c r="C78332" s="3"/>
      <c r="L78332" s="2"/>
      <c r="M78332" s="6"/>
      <c r="N78332" s="6"/>
      <c r="P78332" s="6"/>
    </row>
    <row r="78333" ht="14.25" customHeight="1">
      <c r="C78333" s="3"/>
      <c r="L78333" s="2"/>
      <c r="M78333" s="6"/>
      <c r="N78333" s="6"/>
      <c r="P78333" s="6"/>
    </row>
    <row r="78334" ht="14.25" customHeight="1">
      <c r="C78334" s="3"/>
      <c r="L78334" s="2"/>
      <c r="M78334" s="6"/>
      <c r="N78334" s="6"/>
      <c r="P78334" s="6"/>
    </row>
    <row r="78335" ht="14.25" customHeight="1">
      <c r="C78335" s="3"/>
      <c r="L78335" s="2"/>
      <c r="M78335" s="6"/>
      <c r="N78335" s="6"/>
      <c r="P78335" s="6"/>
    </row>
    <row r="78336" ht="14.25" customHeight="1">
      <c r="C78336" s="3"/>
      <c r="L78336" s="2"/>
      <c r="M78336" s="6"/>
      <c r="N78336" s="6"/>
      <c r="P78336" s="6"/>
    </row>
    <row r="78337" ht="14.25" customHeight="1">
      <c r="C78337" s="3"/>
      <c r="L78337" s="2"/>
      <c r="M78337" s="6"/>
      <c r="N78337" s="6"/>
      <c r="P78337" s="6"/>
    </row>
    <row r="78338" ht="14.25" customHeight="1">
      <c r="C78338" s="3"/>
      <c r="L78338" s="2"/>
      <c r="M78338" s="6"/>
      <c r="N78338" s="6"/>
      <c r="P78338" s="6"/>
    </row>
    <row r="78339" ht="14.25" customHeight="1">
      <c r="C78339" s="3"/>
      <c r="L78339" s="2"/>
      <c r="M78339" s="6"/>
      <c r="N78339" s="6"/>
      <c r="P78339" s="6"/>
    </row>
    <row r="78340" ht="14.25" customHeight="1">
      <c r="C78340" s="3"/>
      <c r="L78340" s="2"/>
      <c r="M78340" s="6"/>
      <c r="N78340" s="6"/>
      <c r="P78340" s="6"/>
    </row>
    <row r="78341" ht="14.25" customHeight="1">
      <c r="C78341" s="3"/>
      <c r="L78341" s="2"/>
      <c r="M78341" s="6"/>
      <c r="N78341" s="6"/>
      <c r="P78341" s="6"/>
    </row>
    <row r="78342" ht="14.25" customHeight="1">
      <c r="C78342" s="3"/>
      <c r="L78342" s="2"/>
      <c r="M78342" s="6"/>
      <c r="N78342" s="6"/>
      <c r="P78342" s="6"/>
    </row>
    <row r="78343" ht="14.25" customHeight="1">
      <c r="C78343" s="3"/>
      <c r="L78343" s="2"/>
      <c r="M78343" s="6"/>
      <c r="N78343" s="6"/>
      <c r="P78343" s="6"/>
    </row>
    <row r="78344" ht="14.25" customHeight="1">
      <c r="C78344" s="3"/>
      <c r="L78344" s="2"/>
      <c r="M78344" s="6"/>
      <c r="N78344" s="6"/>
      <c r="P78344" s="6"/>
    </row>
    <row r="78345" ht="14.25" customHeight="1">
      <c r="C78345" s="3"/>
      <c r="L78345" s="2"/>
      <c r="M78345" s="6"/>
      <c r="N78345" s="6"/>
      <c r="P78345" s="6"/>
    </row>
    <row r="78346" ht="14.25" customHeight="1">
      <c r="C78346" s="3"/>
      <c r="L78346" s="2"/>
      <c r="M78346" s="6"/>
      <c r="N78346" s="6"/>
      <c r="P78346" s="6"/>
    </row>
    <row r="78347" ht="14.25" customHeight="1">
      <c r="C78347" s="3"/>
      <c r="L78347" s="2"/>
      <c r="M78347" s="6"/>
      <c r="N78347" s="6"/>
      <c r="P78347" s="6"/>
    </row>
    <row r="78348" ht="14.25" customHeight="1">
      <c r="C78348" s="3"/>
      <c r="L78348" s="2"/>
      <c r="M78348" s="6"/>
      <c r="N78348" s="6"/>
      <c r="P78348" s="6"/>
    </row>
    <row r="78349" ht="14.25" customHeight="1">
      <c r="C78349" s="3"/>
      <c r="L78349" s="2"/>
      <c r="M78349" s="6"/>
      <c r="N78349" s="6"/>
      <c r="P78349" s="6"/>
    </row>
    <row r="78350" ht="14.25" customHeight="1">
      <c r="C78350" s="3"/>
      <c r="L78350" s="2"/>
      <c r="M78350" s="6"/>
      <c r="N78350" s="6"/>
      <c r="P78350" s="6"/>
    </row>
    <row r="78351" ht="14.25" customHeight="1">
      <c r="C78351" s="3"/>
      <c r="L78351" s="2"/>
      <c r="M78351" s="6"/>
      <c r="N78351" s="6"/>
      <c r="P78351" s="6"/>
    </row>
    <row r="78352" ht="14.25" customHeight="1">
      <c r="C78352" s="3"/>
      <c r="L78352" s="2"/>
      <c r="M78352" s="6"/>
      <c r="N78352" s="6"/>
      <c r="P78352" s="6"/>
    </row>
    <row r="78353" ht="14.25" customHeight="1">
      <c r="C78353" s="3"/>
      <c r="L78353" s="2"/>
      <c r="M78353" s="6"/>
      <c r="N78353" s="6"/>
      <c r="P78353" s="6"/>
    </row>
    <row r="78354" ht="14.25" customHeight="1">
      <c r="C78354" s="3"/>
      <c r="L78354" s="2"/>
      <c r="M78354" s="6"/>
      <c r="N78354" s="6"/>
      <c r="P78354" s="6"/>
    </row>
    <row r="78355" ht="14.25" customHeight="1">
      <c r="C78355" s="3"/>
      <c r="L78355" s="2"/>
      <c r="M78355" s="6"/>
      <c r="N78355" s="6"/>
      <c r="P78355" s="6"/>
    </row>
    <row r="78356" ht="14.25" customHeight="1">
      <c r="C78356" s="3"/>
      <c r="L78356" s="2"/>
      <c r="M78356" s="6"/>
      <c r="N78356" s="6"/>
      <c r="P78356" s="6"/>
    </row>
    <row r="78357" ht="14.25" customHeight="1">
      <c r="C78357" s="3"/>
      <c r="L78357" s="2"/>
      <c r="M78357" s="6"/>
      <c r="N78357" s="6"/>
      <c r="P78357" s="6"/>
    </row>
    <row r="78358" ht="14.25" customHeight="1">
      <c r="C78358" s="3"/>
      <c r="L78358" s="2"/>
      <c r="M78358" s="6"/>
      <c r="N78358" s="6"/>
      <c r="P78358" s="6"/>
    </row>
    <row r="78359" ht="14.25" customHeight="1">
      <c r="C78359" s="3"/>
      <c r="L78359" s="2"/>
      <c r="M78359" s="6"/>
      <c r="N78359" s="6"/>
      <c r="P78359" s="6"/>
    </row>
    <row r="78360" ht="14.25" customHeight="1">
      <c r="C78360" s="3"/>
      <c r="L78360" s="2"/>
      <c r="M78360" s="6"/>
      <c r="N78360" s="6"/>
      <c r="P78360" s="6"/>
    </row>
    <row r="78361" ht="14.25" customHeight="1">
      <c r="C78361" s="3"/>
      <c r="L78361" s="2"/>
      <c r="M78361" s="6"/>
      <c r="N78361" s="6"/>
      <c r="P78361" s="6"/>
    </row>
    <row r="78362" ht="14.25" customHeight="1">
      <c r="C78362" s="3"/>
      <c r="L78362" s="2"/>
      <c r="M78362" s="6"/>
      <c r="N78362" s="6"/>
      <c r="P78362" s="6"/>
    </row>
    <row r="78363" ht="14.25" customHeight="1">
      <c r="C78363" s="3"/>
      <c r="L78363" s="2"/>
      <c r="M78363" s="6"/>
      <c r="N78363" s="6"/>
      <c r="P78363" s="6"/>
    </row>
    <row r="78364" ht="14.25" customHeight="1">
      <c r="C78364" s="3"/>
      <c r="L78364" s="2"/>
      <c r="M78364" s="6"/>
      <c r="N78364" s="6"/>
      <c r="P78364" s="6"/>
    </row>
    <row r="78365" ht="14.25" customHeight="1">
      <c r="C78365" s="3"/>
      <c r="L78365" s="2"/>
      <c r="M78365" s="6"/>
      <c r="N78365" s="6"/>
      <c r="P78365" s="6"/>
    </row>
    <row r="78366" ht="14.25" customHeight="1">
      <c r="C78366" s="3"/>
      <c r="L78366" s="2"/>
      <c r="M78366" s="6"/>
      <c r="N78366" s="6"/>
      <c r="P78366" s="6"/>
    </row>
    <row r="78367" ht="14.25" customHeight="1">
      <c r="C78367" s="3"/>
      <c r="L78367" s="2"/>
      <c r="M78367" s="6"/>
      <c r="N78367" s="6"/>
      <c r="P78367" s="6"/>
    </row>
    <row r="78368" ht="14.25" customHeight="1">
      <c r="C78368" s="3"/>
      <c r="L78368" s="2"/>
      <c r="M78368" s="6"/>
      <c r="N78368" s="6"/>
      <c r="P78368" s="6"/>
    </row>
    <row r="78369" ht="14.25" customHeight="1">
      <c r="C78369" s="3"/>
      <c r="L78369" s="2"/>
      <c r="M78369" s="6"/>
      <c r="N78369" s="6"/>
      <c r="P78369" s="6"/>
    </row>
    <row r="78370" ht="14.25" customHeight="1">
      <c r="C78370" s="3"/>
      <c r="L78370" s="2"/>
      <c r="M78370" s="6"/>
      <c r="N78370" s="6"/>
      <c r="P78370" s="6"/>
    </row>
    <row r="78371" ht="14.25" customHeight="1">
      <c r="C78371" s="3"/>
      <c r="L78371" s="2"/>
      <c r="M78371" s="6"/>
      <c r="N78371" s="6"/>
      <c r="P78371" s="6"/>
    </row>
    <row r="78372" ht="14.25" customHeight="1">
      <c r="C78372" s="3"/>
      <c r="L78372" s="2"/>
      <c r="M78372" s="6"/>
      <c r="N78372" s="6"/>
      <c r="P78372" s="6"/>
    </row>
    <row r="78373" ht="14.25" customHeight="1">
      <c r="C78373" s="3"/>
      <c r="L78373" s="2"/>
      <c r="M78373" s="6"/>
      <c r="N78373" s="6"/>
      <c r="P78373" s="6"/>
    </row>
    <row r="78374" ht="14.25" customHeight="1">
      <c r="C78374" s="3"/>
      <c r="L78374" s="2"/>
      <c r="M78374" s="6"/>
      <c r="N78374" s="6"/>
      <c r="P78374" s="6"/>
    </row>
    <row r="78375" ht="14.25" customHeight="1">
      <c r="C78375" s="3"/>
      <c r="L78375" s="2"/>
      <c r="M78375" s="6"/>
      <c r="N78375" s="6"/>
      <c r="P78375" s="6"/>
    </row>
    <row r="78376" ht="14.25" customHeight="1">
      <c r="C78376" s="3"/>
      <c r="L78376" s="2"/>
      <c r="M78376" s="6"/>
      <c r="N78376" s="6"/>
      <c r="P78376" s="6"/>
    </row>
    <row r="78377" ht="14.25" customHeight="1">
      <c r="C78377" s="3"/>
      <c r="L78377" s="2"/>
      <c r="M78377" s="6"/>
      <c r="N78377" s="6"/>
      <c r="P78377" s="6"/>
    </row>
    <row r="78378" ht="14.25" customHeight="1">
      <c r="C78378" s="3"/>
      <c r="L78378" s="2"/>
      <c r="M78378" s="6"/>
      <c r="N78378" s="6"/>
      <c r="P78378" s="6"/>
    </row>
    <row r="78379" ht="14.25" customHeight="1">
      <c r="C78379" s="3"/>
      <c r="L78379" s="2"/>
      <c r="M78379" s="6"/>
      <c r="N78379" s="6"/>
      <c r="P78379" s="6"/>
    </row>
    <row r="78380" ht="14.25" customHeight="1">
      <c r="C78380" s="3"/>
      <c r="L78380" s="2"/>
      <c r="M78380" s="6"/>
      <c r="N78380" s="6"/>
      <c r="P78380" s="6"/>
    </row>
    <row r="78381" ht="14.25" customHeight="1">
      <c r="C78381" s="3"/>
      <c r="L78381" s="2"/>
      <c r="M78381" s="6"/>
      <c r="N78381" s="6"/>
      <c r="P78381" s="6"/>
    </row>
    <row r="78382" ht="14.25" customHeight="1">
      <c r="C78382" s="3"/>
      <c r="L78382" s="2"/>
      <c r="M78382" s="6"/>
      <c r="N78382" s="6"/>
      <c r="P78382" s="6"/>
    </row>
    <row r="78383" ht="14.25" customHeight="1">
      <c r="C78383" s="3"/>
      <c r="L78383" s="2"/>
      <c r="M78383" s="6"/>
      <c r="N78383" s="6"/>
      <c r="P78383" s="6"/>
    </row>
    <row r="78384" ht="14.25" customHeight="1">
      <c r="C78384" s="3"/>
      <c r="L78384" s="2"/>
      <c r="M78384" s="6"/>
      <c r="N78384" s="6"/>
      <c r="P78384" s="6"/>
    </row>
    <row r="78385" ht="14.25" customHeight="1">
      <c r="C78385" s="3"/>
      <c r="L78385" s="2"/>
      <c r="M78385" s="6"/>
      <c r="N78385" s="6"/>
      <c r="P78385" s="6"/>
    </row>
    <row r="78386" ht="14.25" customHeight="1">
      <c r="C78386" s="3"/>
      <c r="L78386" s="2"/>
      <c r="M78386" s="6"/>
      <c r="N78386" s="6"/>
      <c r="P78386" s="6"/>
    </row>
    <row r="78387" ht="14.25" customHeight="1">
      <c r="C78387" s="3"/>
      <c r="L78387" s="2"/>
      <c r="M78387" s="6"/>
      <c r="N78387" s="6"/>
      <c r="P78387" s="6"/>
    </row>
    <row r="78388" ht="14.25" customHeight="1">
      <c r="C78388" s="3"/>
      <c r="L78388" s="2"/>
      <c r="M78388" s="6"/>
      <c r="N78388" s="6"/>
      <c r="P78388" s="6"/>
    </row>
    <row r="78389" ht="14.25" customHeight="1">
      <c r="C78389" s="3"/>
      <c r="L78389" s="2"/>
      <c r="M78389" s="6"/>
      <c r="N78389" s="6"/>
      <c r="P78389" s="6"/>
    </row>
    <row r="78390" ht="14.25" customHeight="1">
      <c r="C78390" s="3"/>
      <c r="L78390" s="2"/>
      <c r="M78390" s="6"/>
      <c r="N78390" s="6"/>
      <c r="P78390" s="6"/>
    </row>
    <row r="78391" ht="14.25" customHeight="1">
      <c r="C78391" s="3"/>
      <c r="L78391" s="2"/>
      <c r="M78391" s="6"/>
      <c r="N78391" s="6"/>
      <c r="P78391" s="6"/>
    </row>
    <row r="78392" ht="14.25" customHeight="1">
      <c r="C78392" s="3"/>
      <c r="L78392" s="2"/>
      <c r="M78392" s="6"/>
      <c r="N78392" s="6"/>
      <c r="P78392" s="6"/>
    </row>
    <row r="78393" ht="14.25" customHeight="1">
      <c r="C78393" s="3"/>
      <c r="L78393" s="2"/>
      <c r="M78393" s="6"/>
      <c r="N78393" s="6"/>
      <c r="P78393" s="6"/>
    </row>
    <row r="78394" ht="14.25" customHeight="1">
      <c r="C78394" s="3"/>
      <c r="L78394" s="2"/>
      <c r="M78394" s="6"/>
      <c r="N78394" s="6"/>
      <c r="P78394" s="6"/>
    </row>
    <row r="78395" ht="14.25" customHeight="1">
      <c r="C78395" s="3"/>
      <c r="L78395" s="2"/>
      <c r="M78395" s="6"/>
      <c r="N78395" s="6"/>
      <c r="P78395" s="6"/>
    </row>
    <row r="78396" ht="14.25" customHeight="1">
      <c r="C78396" s="3"/>
      <c r="L78396" s="2"/>
      <c r="M78396" s="6"/>
      <c r="N78396" s="6"/>
      <c r="P78396" s="6"/>
    </row>
    <row r="78397" ht="14.25" customHeight="1">
      <c r="C78397" s="3"/>
      <c r="L78397" s="2"/>
      <c r="M78397" s="6"/>
      <c r="N78397" s="6"/>
      <c r="P78397" s="6"/>
    </row>
    <row r="78398" ht="14.25" customHeight="1">
      <c r="C78398" s="3"/>
      <c r="L78398" s="2"/>
      <c r="M78398" s="6"/>
      <c r="N78398" s="6"/>
      <c r="P78398" s="6"/>
    </row>
    <row r="78399" ht="14.25" customHeight="1">
      <c r="C78399" s="3"/>
      <c r="L78399" s="2"/>
      <c r="M78399" s="6"/>
      <c r="N78399" s="6"/>
      <c r="P78399" s="6"/>
    </row>
    <row r="78400" ht="14.25" customHeight="1">
      <c r="C78400" s="3"/>
      <c r="L78400" s="2"/>
      <c r="M78400" s="6"/>
      <c r="N78400" s="6"/>
      <c r="P78400" s="6"/>
    </row>
    <row r="78401" ht="14.25" customHeight="1">
      <c r="C78401" s="3"/>
      <c r="L78401" s="2"/>
      <c r="M78401" s="6"/>
      <c r="N78401" s="6"/>
      <c r="P78401" s="6"/>
    </row>
    <row r="78402" ht="14.25" customHeight="1">
      <c r="C78402" s="3"/>
      <c r="L78402" s="2"/>
      <c r="M78402" s="6"/>
      <c r="N78402" s="6"/>
      <c r="P78402" s="6"/>
    </row>
    <row r="78403" ht="14.25" customHeight="1">
      <c r="C78403" s="3"/>
      <c r="L78403" s="2"/>
      <c r="M78403" s="6"/>
      <c r="N78403" s="6"/>
      <c r="P78403" s="6"/>
    </row>
    <row r="78404" ht="14.25" customHeight="1">
      <c r="C78404" s="3"/>
      <c r="L78404" s="2"/>
      <c r="M78404" s="6"/>
      <c r="N78404" s="6"/>
      <c r="P78404" s="6"/>
    </row>
    <row r="78405" ht="14.25" customHeight="1">
      <c r="C78405" s="3"/>
      <c r="L78405" s="2"/>
      <c r="M78405" s="6"/>
      <c r="N78405" s="6"/>
      <c r="P78405" s="6"/>
    </row>
    <row r="78406" ht="14.25" customHeight="1">
      <c r="C78406" s="3"/>
      <c r="L78406" s="2"/>
      <c r="M78406" s="6"/>
      <c r="N78406" s="6"/>
      <c r="P78406" s="6"/>
    </row>
    <row r="78407" ht="14.25" customHeight="1">
      <c r="C78407" s="3"/>
      <c r="L78407" s="2"/>
      <c r="M78407" s="6"/>
      <c r="N78407" s="6"/>
      <c r="P78407" s="6"/>
    </row>
    <row r="78408" ht="14.25" customHeight="1">
      <c r="C78408" s="3"/>
      <c r="L78408" s="2"/>
      <c r="M78408" s="6"/>
      <c r="N78408" s="6"/>
      <c r="P78408" s="6"/>
    </row>
    <row r="78409" ht="14.25" customHeight="1">
      <c r="C78409" s="3"/>
      <c r="L78409" s="2"/>
      <c r="M78409" s="6"/>
      <c r="N78409" s="6"/>
      <c r="P78409" s="6"/>
    </row>
    <row r="78410" ht="14.25" customHeight="1">
      <c r="C78410" s="3"/>
      <c r="L78410" s="2"/>
      <c r="M78410" s="6"/>
      <c r="N78410" s="6"/>
      <c r="P78410" s="6"/>
    </row>
    <row r="78411" ht="14.25" customHeight="1">
      <c r="C78411" s="3"/>
      <c r="L78411" s="2"/>
      <c r="M78411" s="6"/>
      <c r="N78411" s="6"/>
      <c r="P78411" s="6"/>
    </row>
    <row r="78412" ht="14.25" customHeight="1">
      <c r="C78412" s="3"/>
      <c r="L78412" s="2"/>
      <c r="M78412" s="6"/>
      <c r="N78412" s="6"/>
      <c r="P78412" s="6"/>
    </row>
    <row r="78413" ht="14.25" customHeight="1">
      <c r="C78413" s="3"/>
      <c r="L78413" s="2"/>
      <c r="M78413" s="6"/>
      <c r="N78413" s="6"/>
      <c r="P78413" s="6"/>
    </row>
    <row r="78414" ht="14.25" customHeight="1">
      <c r="C78414" s="3"/>
      <c r="L78414" s="2"/>
      <c r="M78414" s="6"/>
      <c r="N78414" s="6"/>
      <c r="P78414" s="6"/>
    </row>
    <row r="78415" ht="14.25" customHeight="1">
      <c r="C78415" s="3"/>
      <c r="L78415" s="2"/>
      <c r="M78415" s="6"/>
      <c r="N78415" s="6"/>
      <c r="P78415" s="6"/>
    </row>
    <row r="78416" ht="14.25" customHeight="1">
      <c r="C78416" s="3"/>
      <c r="L78416" s="2"/>
      <c r="M78416" s="6"/>
      <c r="N78416" s="6"/>
      <c r="P78416" s="6"/>
    </row>
    <row r="78417" ht="14.25" customHeight="1">
      <c r="C78417" s="3"/>
      <c r="L78417" s="2"/>
      <c r="M78417" s="6"/>
      <c r="N78417" s="6"/>
      <c r="P78417" s="6"/>
    </row>
    <row r="78418" ht="14.25" customHeight="1">
      <c r="C78418" s="3"/>
      <c r="L78418" s="2"/>
      <c r="M78418" s="6"/>
      <c r="N78418" s="6"/>
      <c r="P78418" s="6"/>
    </row>
    <row r="78419" ht="14.25" customHeight="1">
      <c r="C78419" s="3"/>
      <c r="L78419" s="2"/>
      <c r="M78419" s="6"/>
      <c r="N78419" s="6"/>
      <c r="P78419" s="6"/>
    </row>
    <row r="78420" ht="14.25" customHeight="1">
      <c r="C78420" s="3"/>
      <c r="L78420" s="2"/>
      <c r="M78420" s="6"/>
      <c r="N78420" s="6"/>
      <c r="P78420" s="6"/>
    </row>
    <row r="78421" ht="14.25" customHeight="1">
      <c r="C78421" s="3"/>
      <c r="L78421" s="2"/>
      <c r="M78421" s="6"/>
      <c r="N78421" s="6"/>
      <c r="P78421" s="6"/>
    </row>
    <row r="78422" ht="14.25" customHeight="1">
      <c r="C78422" s="3"/>
      <c r="L78422" s="2"/>
      <c r="M78422" s="6"/>
      <c r="N78422" s="6"/>
      <c r="P78422" s="6"/>
    </row>
    <row r="78423" ht="14.25" customHeight="1">
      <c r="C78423" s="3"/>
      <c r="L78423" s="2"/>
      <c r="M78423" s="6"/>
      <c r="N78423" s="6"/>
      <c r="P78423" s="6"/>
    </row>
    <row r="78424" ht="14.25" customHeight="1">
      <c r="C78424" s="3"/>
      <c r="L78424" s="2"/>
      <c r="M78424" s="6"/>
      <c r="N78424" s="6"/>
      <c r="P78424" s="6"/>
    </row>
    <row r="78425" ht="14.25" customHeight="1">
      <c r="C78425" s="3"/>
      <c r="L78425" s="2"/>
      <c r="M78425" s="6"/>
      <c r="N78425" s="6"/>
      <c r="P78425" s="6"/>
    </row>
    <row r="78426" ht="14.25" customHeight="1">
      <c r="C78426" s="3"/>
      <c r="L78426" s="2"/>
      <c r="M78426" s="6"/>
      <c r="N78426" s="6"/>
      <c r="P78426" s="6"/>
    </row>
    <row r="78427" ht="14.25" customHeight="1">
      <c r="C78427" s="3"/>
      <c r="L78427" s="2"/>
      <c r="M78427" s="6"/>
      <c r="N78427" s="6"/>
      <c r="P78427" s="6"/>
    </row>
    <row r="78428" ht="14.25" customHeight="1">
      <c r="C78428" s="3"/>
      <c r="L78428" s="2"/>
      <c r="M78428" s="6"/>
      <c r="N78428" s="6"/>
      <c r="P78428" s="6"/>
    </row>
    <row r="78429" ht="14.25" customHeight="1">
      <c r="C78429" s="3"/>
      <c r="L78429" s="2"/>
      <c r="M78429" s="6"/>
      <c r="N78429" s="6"/>
      <c r="P78429" s="6"/>
    </row>
    <row r="78430" ht="14.25" customHeight="1">
      <c r="C78430" s="3"/>
      <c r="L78430" s="2"/>
      <c r="M78430" s="6"/>
      <c r="N78430" s="6"/>
      <c r="P78430" s="6"/>
    </row>
    <row r="78431" ht="14.25" customHeight="1">
      <c r="C78431" s="3"/>
      <c r="L78431" s="2"/>
      <c r="M78431" s="6"/>
      <c r="N78431" s="6"/>
      <c r="P78431" s="6"/>
    </row>
    <row r="78432" ht="14.25" customHeight="1">
      <c r="C78432" s="3"/>
      <c r="L78432" s="2"/>
      <c r="M78432" s="6"/>
      <c r="N78432" s="6"/>
      <c r="P78432" s="6"/>
    </row>
    <row r="78433" ht="14.25" customHeight="1">
      <c r="C78433" s="3"/>
      <c r="L78433" s="2"/>
      <c r="M78433" s="6"/>
      <c r="N78433" s="6"/>
      <c r="P78433" s="6"/>
    </row>
    <row r="78434" ht="14.25" customHeight="1">
      <c r="C78434" s="3"/>
      <c r="L78434" s="2"/>
      <c r="M78434" s="6"/>
      <c r="N78434" s="6"/>
      <c r="P78434" s="6"/>
    </row>
    <row r="78435" ht="14.25" customHeight="1">
      <c r="C78435" s="3"/>
      <c r="L78435" s="2"/>
      <c r="M78435" s="6"/>
      <c r="N78435" s="6"/>
      <c r="P78435" s="6"/>
    </row>
    <row r="78436" ht="14.25" customHeight="1">
      <c r="C78436" s="3"/>
      <c r="L78436" s="2"/>
      <c r="M78436" s="6"/>
      <c r="N78436" s="6"/>
      <c r="P78436" s="6"/>
    </row>
    <row r="78437" ht="14.25" customHeight="1">
      <c r="C78437" s="3"/>
      <c r="L78437" s="2"/>
      <c r="M78437" s="6"/>
      <c r="N78437" s="6"/>
      <c r="P78437" s="6"/>
    </row>
    <row r="78438" ht="14.25" customHeight="1">
      <c r="C78438" s="3"/>
      <c r="L78438" s="2"/>
      <c r="M78438" s="6"/>
      <c r="N78438" s="6"/>
      <c r="P78438" s="6"/>
    </row>
    <row r="78439" ht="14.25" customHeight="1">
      <c r="C78439" s="3"/>
      <c r="L78439" s="2"/>
      <c r="M78439" s="6"/>
      <c r="N78439" s="6"/>
      <c r="P78439" s="6"/>
    </row>
    <row r="78440" ht="14.25" customHeight="1">
      <c r="C78440" s="3"/>
      <c r="L78440" s="2"/>
      <c r="M78440" s="6"/>
      <c r="N78440" s="6"/>
      <c r="P78440" s="6"/>
    </row>
    <row r="78441" ht="14.25" customHeight="1">
      <c r="C78441" s="3"/>
      <c r="L78441" s="2"/>
      <c r="M78441" s="6"/>
      <c r="N78441" s="6"/>
      <c r="P78441" s="6"/>
    </row>
    <row r="78442" ht="14.25" customHeight="1">
      <c r="C78442" s="3"/>
      <c r="L78442" s="2"/>
      <c r="M78442" s="6"/>
      <c r="N78442" s="6"/>
      <c r="P78442" s="6"/>
    </row>
    <row r="78443" ht="14.25" customHeight="1">
      <c r="C78443" s="3"/>
      <c r="L78443" s="2"/>
      <c r="M78443" s="6"/>
      <c r="N78443" s="6"/>
      <c r="P78443" s="6"/>
    </row>
    <row r="78444" ht="14.25" customHeight="1">
      <c r="C78444" s="3"/>
      <c r="L78444" s="2"/>
      <c r="M78444" s="6"/>
      <c r="N78444" s="6"/>
      <c r="P78444" s="6"/>
    </row>
    <row r="78445" ht="14.25" customHeight="1">
      <c r="C78445" s="3"/>
      <c r="L78445" s="2"/>
      <c r="M78445" s="6"/>
      <c r="N78445" s="6"/>
      <c r="P78445" s="6"/>
    </row>
    <row r="78446" ht="14.25" customHeight="1">
      <c r="C78446" s="3"/>
      <c r="L78446" s="2"/>
      <c r="M78446" s="6"/>
      <c r="N78446" s="6"/>
      <c r="P78446" s="6"/>
    </row>
    <row r="78447" ht="14.25" customHeight="1">
      <c r="C78447" s="3"/>
      <c r="L78447" s="2"/>
      <c r="M78447" s="6"/>
      <c r="N78447" s="6"/>
      <c r="P78447" s="6"/>
    </row>
    <row r="78448" ht="14.25" customHeight="1">
      <c r="C78448" s="3"/>
      <c r="L78448" s="2"/>
      <c r="M78448" s="6"/>
      <c r="N78448" s="6"/>
      <c r="P78448" s="6"/>
    </row>
    <row r="78449" ht="14.25" customHeight="1">
      <c r="C78449" s="3"/>
      <c r="L78449" s="2"/>
      <c r="M78449" s="6"/>
      <c r="N78449" s="6"/>
      <c r="P78449" s="6"/>
    </row>
    <row r="78450" ht="14.25" customHeight="1">
      <c r="C78450" s="3"/>
      <c r="L78450" s="2"/>
      <c r="M78450" s="6"/>
      <c r="N78450" s="6"/>
      <c r="P78450" s="6"/>
    </row>
    <row r="78451" ht="14.25" customHeight="1">
      <c r="C78451" s="3"/>
      <c r="L78451" s="2"/>
      <c r="M78451" s="6"/>
      <c r="N78451" s="6"/>
      <c r="P78451" s="6"/>
    </row>
    <row r="78452" ht="14.25" customHeight="1">
      <c r="C78452" s="3"/>
      <c r="L78452" s="2"/>
      <c r="M78452" s="6"/>
      <c r="N78452" s="6"/>
      <c r="P78452" s="6"/>
    </row>
    <row r="78453" ht="14.25" customHeight="1">
      <c r="C78453" s="3"/>
      <c r="L78453" s="2"/>
      <c r="M78453" s="6"/>
      <c r="N78453" s="6"/>
      <c r="P78453" s="6"/>
    </row>
    <row r="78454" ht="14.25" customHeight="1">
      <c r="C78454" s="3"/>
      <c r="L78454" s="2"/>
      <c r="M78454" s="6"/>
      <c r="N78454" s="6"/>
      <c r="P78454" s="6"/>
    </row>
    <row r="78455" ht="14.25" customHeight="1">
      <c r="C78455" s="3"/>
      <c r="L78455" s="2"/>
      <c r="M78455" s="6"/>
      <c r="N78455" s="6"/>
      <c r="P78455" s="6"/>
    </row>
    <row r="78456" ht="14.25" customHeight="1">
      <c r="C78456" s="3"/>
      <c r="L78456" s="2"/>
      <c r="M78456" s="6"/>
      <c r="N78456" s="6"/>
      <c r="P78456" s="6"/>
    </row>
    <row r="78457" ht="14.25" customHeight="1">
      <c r="C78457" s="3"/>
      <c r="L78457" s="2"/>
      <c r="M78457" s="6"/>
      <c r="N78457" s="6"/>
      <c r="P78457" s="6"/>
    </row>
    <row r="78458" ht="14.25" customHeight="1">
      <c r="C78458" s="3"/>
      <c r="L78458" s="2"/>
      <c r="M78458" s="6"/>
      <c r="N78458" s="6"/>
      <c r="P78458" s="6"/>
    </row>
    <row r="78459" ht="14.25" customHeight="1">
      <c r="C78459" s="3"/>
      <c r="L78459" s="2"/>
      <c r="M78459" s="6"/>
      <c r="N78459" s="6"/>
      <c r="P78459" s="6"/>
    </row>
    <row r="78460" ht="14.25" customHeight="1">
      <c r="C78460" s="3"/>
      <c r="L78460" s="2"/>
      <c r="M78460" s="6"/>
      <c r="N78460" s="6"/>
      <c r="P78460" s="6"/>
    </row>
    <row r="78461" ht="14.25" customHeight="1">
      <c r="C78461" s="3"/>
      <c r="L78461" s="2"/>
      <c r="M78461" s="6"/>
      <c r="N78461" s="6"/>
      <c r="P78461" s="6"/>
    </row>
    <row r="78462" ht="14.25" customHeight="1">
      <c r="C78462" s="3"/>
      <c r="L78462" s="2"/>
      <c r="M78462" s="6"/>
      <c r="N78462" s="6"/>
      <c r="P78462" s="6"/>
    </row>
    <row r="78463" ht="14.25" customHeight="1">
      <c r="C78463" s="3"/>
      <c r="L78463" s="2"/>
      <c r="M78463" s="6"/>
      <c r="N78463" s="6"/>
      <c r="P78463" s="6"/>
    </row>
    <row r="78464" ht="14.25" customHeight="1">
      <c r="C78464" s="3"/>
      <c r="L78464" s="2"/>
      <c r="M78464" s="6"/>
      <c r="N78464" s="6"/>
      <c r="P78464" s="6"/>
    </row>
    <row r="78465" ht="14.25" customHeight="1">
      <c r="C78465" s="3"/>
      <c r="L78465" s="2"/>
      <c r="M78465" s="6"/>
      <c r="N78465" s="6"/>
      <c r="P78465" s="6"/>
    </row>
    <row r="78466" ht="14.25" customHeight="1">
      <c r="C78466" s="3"/>
      <c r="L78466" s="2"/>
      <c r="M78466" s="6"/>
      <c r="N78466" s="6"/>
      <c r="P78466" s="6"/>
    </row>
    <row r="78467" ht="14.25" customHeight="1">
      <c r="C78467" s="3"/>
      <c r="L78467" s="2"/>
      <c r="M78467" s="6"/>
      <c r="N78467" s="6"/>
      <c r="P78467" s="6"/>
    </row>
    <row r="78468" ht="14.25" customHeight="1">
      <c r="C78468" s="3"/>
      <c r="L78468" s="2"/>
      <c r="M78468" s="6"/>
      <c r="N78468" s="6"/>
      <c r="P78468" s="6"/>
    </row>
    <row r="78469" ht="14.25" customHeight="1">
      <c r="C78469" s="3"/>
      <c r="L78469" s="2"/>
      <c r="M78469" s="6"/>
      <c r="N78469" s="6"/>
      <c r="P78469" s="6"/>
    </row>
    <row r="78470" ht="14.25" customHeight="1">
      <c r="C78470" s="3"/>
      <c r="L78470" s="2"/>
      <c r="M78470" s="6"/>
      <c r="N78470" s="6"/>
      <c r="P78470" s="6"/>
    </row>
    <row r="78471" ht="14.25" customHeight="1">
      <c r="C78471" s="3"/>
      <c r="L78471" s="2"/>
      <c r="M78471" s="6"/>
      <c r="N78471" s="6"/>
      <c r="P78471" s="6"/>
    </row>
    <row r="78472" ht="14.25" customHeight="1">
      <c r="C78472" s="3"/>
      <c r="L78472" s="2"/>
      <c r="M78472" s="6"/>
      <c r="N78472" s="6"/>
      <c r="P78472" s="6"/>
    </row>
    <row r="78473" ht="14.25" customHeight="1">
      <c r="C78473" s="3"/>
      <c r="L78473" s="2"/>
      <c r="M78473" s="6"/>
      <c r="N78473" s="6"/>
      <c r="P78473" s="6"/>
    </row>
    <row r="78474" ht="14.25" customHeight="1">
      <c r="C78474" s="3"/>
      <c r="L78474" s="2"/>
      <c r="M78474" s="6"/>
      <c r="N78474" s="6"/>
      <c r="P78474" s="6"/>
    </row>
    <row r="78475" ht="14.25" customHeight="1">
      <c r="C78475" s="3"/>
      <c r="L78475" s="2"/>
      <c r="M78475" s="6"/>
      <c r="N78475" s="6"/>
      <c r="P78475" s="6"/>
    </row>
    <row r="78476" ht="14.25" customHeight="1">
      <c r="C78476" s="3"/>
      <c r="L78476" s="2"/>
      <c r="M78476" s="6"/>
      <c r="N78476" s="6"/>
      <c r="P78476" s="6"/>
    </row>
    <row r="78477" ht="14.25" customHeight="1">
      <c r="C78477" s="3"/>
      <c r="L78477" s="2"/>
      <c r="M78477" s="6"/>
      <c r="N78477" s="6"/>
      <c r="P78477" s="6"/>
    </row>
    <row r="78478" ht="14.25" customHeight="1">
      <c r="C78478" s="3"/>
      <c r="L78478" s="2"/>
      <c r="M78478" s="6"/>
      <c r="N78478" s="6"/>
      <c r="P78478" s="6"/>
    </row>
    <row r="78479" ht="14.25" customHeight="1">
      <c r="C78479" s="3"/>
      <c r="L78479" s="2"/>
      <c r="M78479" s="6"/>
      <c r="N78479" s="6"/>
      <c r="P78479" s="6"/>
    </row>
    <row r="78480" ht="14.25" customHeight="1">
      <c r="C78480" s="3"/>
      <c r="L78480" s="2"/>
      <c r="M78480" s="6"/>
      <c r="N78480" s="6"/>
      <c r="P78480" s="6"/>
    </row>
    <row r="78481" ht="14.25" customHeight="1">
      <c r="C78481" s="3"/>
      <c r="L78481" s="2"/>
      <c r="M78481" s="6"/>
      <c r="N78481" s="6"/>
      <c r="P78481" s="6"/>
    </row>
    <row r="78482" ht="14.25" customHeight="1">
      <c r="C78482" s="3"/>
      <c r="L78482" s="2"/>
      <c r="M78482" s="6"/>
      <c r="N78482" s="6"/>
      <c r="P78482" s="6"/>
    </row>
    <row r="78483" ht="14.25" customHeight="1">
      <c r="C78483" s="3"/>
      <c r="L78483" s="2"/>
      <c r="M78483" s="6"/>
      <c r="N78483" s="6"/>
      <c r="P78483" s="6"/>
    </row>
    <row r="78484" ht="14.25" customHeight="1">
      <c r="C78484" s="3"/>
      <c r="L78484" s="2"/>
      <c r="M78484" s="6"/>
      <c r="N78484" s="6"/>
      <c r="P78484" s="6"/>
    </row>
    <row r="78485" ht="14.25" customHeight="1">
      <c r="C78485" s="3"/>
      <c r="L78485" s="2"/>
      <c r="M78485" s="6"/>
      <c r="N78485" s="6"/>
      <c r="P78485" s="6"/>
    </row>
    <row r="78486" ht="14.25" customHeight="1">
      <c r="C78486" s="3"/>
      <c r="L78486" s="2"/>
      <c r="M78486" s="6"/>
      <c r="N78486" s="6"/>
      <c r="P78486" s="6"/>
    </row>
    <row r="78487" ht="14.25" customHeight="1">
      <c r="C78487" s="3"/>
      <c r="L78487" s="2"/>
      <c r="M78487" s="6"/>
      <c r="N78487" s="6"/>
      <c r="P78487" s="6"/>
    </row>
    <row r="78488" ht="14.25" customHeight="1">
      <c r="C78488" s="3"/>
      <c r="L78488" s="2"/>
      <c r="M78488" s="6"/>
      <c r="N78488" s="6"/>
      <c r="P78488" s="6"/>
    </row>
    <row r="78489" ht="14.25" customHeight="1">
      <c r="C78489" s="3"/>
      <c r="L78489" s="2"/>
      <c r="M78489" s="6"/>
      <c r="N78489" s="6"/>
      <c r="P78489" s="6"/>
    </row>
    <row r="78490" ht="14.25" customHeight="1">
      <c r="C78490" s="3"/>
      <c r="L78490" s="2"/>
      <c r="M78490" s="6"/>
      <c r="N78490" s="6"/>
      <c r="P78490" s="6"/>
    </row>
    <row r="78491" ht="14.25" customHeight="1">
      <c r="C78491" s="3"/>
      <c r="L78491" s="2"/>
      <c r="M78491" s="6"/>
      <c r="N78491" s="6"/>
      <c r="P78491" s="6"/>
    </row>
    <row r="78492" ht="14.25" customHeight="1">
      <c r="C78492" s="3"/>
      <c r="L78492" s="2"/>
      <c r="M78492" s="6"/>
      <c r="N78492" s="6"/>
      <c r="P78492" s="6"/>
    </row>
    <row r="78493" ht="14.25" customHeight="1">
      <c r="C78493" s="3"/>
      <c r="L78493" s="2"/>
      <c r="M78493" s="6"/>
      <c r="N78493" s="6"/>
      <c r="P78493" s="6"/>
    </row>
    <row r="78494" ht="14.25" customHeight="1">
      <c r="C78494" s="3"/>
      <c r="L78494" s="2"/>
      <c r="M78494" s="6"/>
      <c r="N78494" s="6"/>
      <c r="P78494" s="6"/>
    </row>
    <row r="78495" ht="14.25" customHeight="1">
      <c r="C78495" s="3"/>
      <c r="L78495" s="2"/>
      <c r="M78495" s="6"/>
      <c r="N78495" s="6"/>
      <c r="P78495" s="6"/>
    </row>
    <row r="78496" ht="14.25" customHeight="1">
      <c r="C78496" s="3"/>
      <c r="L78496" s="2"/>
      <c r="M78496" s="6"/>
      <c r="N78496" s="6"/>
      <c r="P78496" s="6"/>
    </row>
    <row r="78497" ht="14.25" customHeight="1">
      <c r="C78497" s="3"/>
      <c r="L78497" s="2"/>
      <c r="M78497" s="6"/>
      <c r="N78497" s="6"/>
      <c r="P78497" s="6"/>
    </row>
    <row r="78498" ht="14.25" customHeight="1">
      <c r="C78498" s="3"/>
      <c r="L78498" s="2"/>
      <c r="M78498" s="6"/>
      <c r="N78498" s="6"/>
      <c r="P78498" s="6"/>
    </row>
    <row r="78499" ht="14.25" customHeight="1">
      <c r="C78499" s="3"/>
      <c r="L78499" s="2"/>
      <c r="M78499" s="6"/>
      <c r="N78499" s="6"/>
      <c r="P78499" s="6"/>
    </row>
    <row r="78500" ht="14.25" customHeight="1">
      <c r="C78500" s="3"/>
      <c r="L78500" s="2"/>
      <c r="M78500" s="6"/>
      <c r="N78500" s="6"/>
      <c r="P78500" s="6"/>
    </row>
    <row r="78501" ht="14.25" customHeight="1">
      <c r="C78501" s="3"/>
      <c r="L78501" s="2"/>
      <c r="M78501" s="6"/>
      <c r="N78501" s="6"/>
      <c r="P78501" s="6"/>
    </row>
    <row r="78502" ht="14.25" customHeight="1">
      <c r="C78502" s="3"/>
      <c r="L78502" s="2"/>
      <c r="M78502" s="6"/>
      <c r="N78502" s="6"/>
      <c r="P78502" s="6"/>
    </row>
    <row r="78503" ht="14.25" customHeight="1">
      <c r="C78503" s="3"/>
      <c r="L78503" s="2"/>
      <c r="M78503" s="6"/>
      <c r="N78503" s="6"/>
      <c r="P78503" s="6"/>
    </row>
    <row r="78504" ht="14.25" customHeight="1">
      <c r="C78504" s="3"/>
      <c r="L78504" s="2"/>
      <c r="M78504" s="6"/>
      <c r="N78504" s="6"/>
      <c r="P78504" s="6"/>
    </row>
    <row r="78505" ht="14.25" customHeight="1">
      <c r="C78505" s="3"/>
      <c r="L78505" s="2"/>
      <c r="M78505" s="6"/>
      <c r="N78505" s="6"/>
      <c r="P78505" s="6"/>
    </row>
    <row r="78506" ht="14.25" customHeight="1">
      <c r="C78506" s="3"/>
      <c r="L78506" s="2"/>
      <c r="M78506" s="6"/>
      <c r="N78506" s="6"/>
      <c r="P78506" s="6"/>
    </row>
    <row r="78507" ht="14.25" customHeight="1">
      <c r="C78507" s="3"/>
      <c r="L78507" s="2"/>
      <c r="M78507" s="6"/>
      <c r="N78507" s="6"/>
      <c r="P78507" s="6"/>
    </row>
    <row r="78508" ht="14.25" customHeight="1">
      <c r="C78508" s="3"/>
      <c r="L78508" s="2"/>
      <c r="M78508" s="6"/>
      <c r="N78508" s="6"/>
      <c r="P78508" s="6"/>
    </row>
    <row r="78509" ht="14.25" customHeight="1">
      <c r="C78509" s="3"/>
      <c r="L78509" s="2"/>
      <c r="M78509" s="6"/>
      <c r="N78509" s="6"/>
      <c r="P78509" s="6"/>
    </row>
    <row r="78510" ht="14.25" customHeight="1">
      <c r="C78510" s="3"/>
      <c r="L78510" s="2"/>
      <c r="M78510" s="6"/>
      <c r="N78510" s="6"/>
      <c r="P78510" s="6"/>
    </row>
    <row r="78511" ht="14.25" customHeight="1">
      <c r="C78511" s="3"/>
      <c r="L78511" s="2"/>
      <c r="M78511" s="6"/>
      <c r="N78511" s="6"/>
      <c r="P78511" s="6"/>
    </row>
    <row r="78512" ht="14.25" customHeight="1">
      <c r="C78512" s="3"/>
      <c r="L78512" s="2"/>
      <c r="M78512" s="6"/>
      <c r="N78512" s="6"/>
      <c r="P78512" s="6"/>
    </row>
    <row r="78513" ht="14.25" customHeight="1">
      <c r="C78513" s="3"/>
      <c r="L78513" s="2"/>
      <c r="M78513" s="6"/>
      <c r="N78513" s="6"/>
      <c r="P78513" s="6"/>
    </row>
    <row r="78514" ht="14.25" customHeight="1">
      <c r="C78514" s="3"/>
      <c r="L78514" s="2"/>
      <c r="M78514" s="6"/>
      <c r="N78514" s="6"/>
      <c r="P78514" s="6"/>
    </row>
    <row r="78515" ht="14.25" customHeight="1">
      <c r="C78515" s="3"/>
      <c r="L78515" s="2"/>
      <c r="M78515" s="6"/>
      <c r="N78515" s="6"/>
      <c r="P78515" s="6"/>
    </row>
    <row r="78516" ht="14.25" customHeight="1">
      <c r="C78516" s="3"/>
      <c r="L78516" s="2"/>
      <c r="M78516" s="6"/>
      <c r="N78516" s="6"/>
      <c r="P78516" s="6"/>
    </row>
    <row r="78517" ht="14.25" customHeight="1">
      <c r="C78517" s="3"/>
      <c r="L78517" s="2"/>
      <c r="M78517" s="6"/>
      <c r="N78517" s="6"/>
      <c r="P78517" s="6"/>
    </row>
    <row r="78518" ht="14.25" customHeight="1">
      <c r="C78518" s="3"/>
      <c r="L78518" s="2"/>
      <c r="M78518" s="6"/>
      <c r="N78518" s="6"/>
      <c r="P78518" s="6"/>
    </row>
    <row r="78519" ht="14.25" customHeight="1">
      <c r="C78519" s="3"/>
      <c r="L78519" s="2"/>
      <c r="M78519" s="6"/>
      <c r="N78519" s="6"/>
      <c r="P78519" s="6"/>
    </row>
    <row r="78520" ht="14.25" customHeight="1">
      <c r="C78520" s="3"/>
      <c r="L78520" s="2"/>
      <c r="M78520" s="6"/>
      <c r="N78520" s="6"/>
      <c r="P78520" s="6"/>
    </row>
    <row r="78521" ht="14.25" customHeight="1">
      <c r="C78521" s="3"/>
      <c r="L78521" s="2"/>
      <c r="M78521" s="6"/>
      <c r="N78521" s="6"/>
      <c r="P78521" s="6"/>
    </row>
    <row r="78522" ht="14.25" customHeight="1">
      <c r="C78522" s="3"/>
      <c r="L78522" s="2"/>
      <c r="M78522" s="6"/>
      <c r="N78522" s="6"/>
      <c r="P78522" s="6"/>
    </row>
    <row r="78523" ht="14.25" customHeight="1">
      <c r="C78523" s="3"/>
      <c r="L78523" s="2"/>
      <c r="M78523" s="6"/>
      <c r="N78523" s="6"/>
      <c r="P78523" s="6"/>
    </row>
    <row r="78524" ht="14.25" customHeight="1">
      <c r="C78524" s="3"/>
      <c r="L78524" s="2"/>
      <c r="M78524" s="6"/>
      <c r="N78524" s="6"/>
      <c r="P78524" s="6"/>
    </row>
    <row r="78525" ht="14.25" customHeight="1">
      <c r="C78525" s="3"/>
      <c r="L78525" s="2"/>
      <c r="M78525" s="6"/>
      <c r="N78525" s="6"/>
      <c r="P78525" s="6"/>
    </row>
    <row r="78526" ht="14.25" customHeight="1">
      <c r="C78526" s="3"/>
      <c r="L78526" s="2"/>
      <c r="M78526" s="6"/>
      <c r="N78526" s="6"/>
      <c r="P78526" s="6"/>
    </row>
    <row r="78527" ht="14.25" customHeight="1">
      <c r="C78527" s="3"/>
      <c r="L78527" s="2"/>
      <c r="M78527" s="6"/>
      <c r="N78527" s="6"/>
      <c r="P78527" s="6"/>
    </row>
    <row r="78528" ht="14.25" customHeight="1">
      <c r="C78528" s="3"/>
      <c r="L78528" s="2"/>
      <c r="M78528" s="6"/>
      <c r="N78528" s="6"/>
      <c r="P78528" s="6"/>
    </row>
    <row r="78529" ht="14.25" customHeight="1">
      <c r="C78529" s="3"/>
      <c r="L78529" s="2"/>
      <c r="M78529" s="6"/>
      <c r="N78529" s="6"/>
      <c r="P78529" s="6"/>
    </row>
    <row r="78530" ht="14.25" customHeight="1">
      <c r="C78530" s="3"/>
      <c r="L78530" s="2"/>
      <c r="M78530" s="6"/>
      <c r="N78530" s="6"/>
      <c r="P78530" s="6"/>
    </row>
    <row r="78531" ht="14.25" customHeight="1">
      <c r="C78531" s="3"/>
      <c r="L78531" s="2"/>
      <c r="M78531" s="6"/>
      <c r="N78531" s="6"/>
      <c r="P78531" s="6"/>
    </row>
    <row r="78532" ht="14.25" customHeight="1">
      <c r="C78532" s="3"/>
      <c r="L78532" s="2"/>
      <c r="M78532" s="6"/>
      <c r="N78532" s="6"/>
      <c r="P78532" s="6"/>
    </row>
    <row r="78533" ht="14.25" customHeight="1">
      <c r="C78533" s="3"/>
      <c r="L78533" s="2"/>
      <c r="M78533" s="6"/>
      <c r="N78533" s="6"/>
      <c r="P78533" s="6"/>
    </row>
    <row r="78534" ht="14.25" customHeight="1">
      <c r="C78534" s="3"/>
      <c r="L78534" s="2"/>
      <c r="M78534" s="6"/>
      <c r="N78534" s="6"/>
      <c r="P78534" s="6"/>
    </row>
    <row r="78535" ht="14.25" customHeight="1">
      <c r="C78535" s="3"/>
      <c r="L78535" s="2"/>
      <c r="M78535" s="6"/>
      <c r="N78535" s="6"/>
      <c r="P78535" s="6"/>
    </row>
    <row r="78536" ht="14.25" customHeight="1">
      <c r="C78536" s="3"/>
      <c r="L78536" s="2"/>
      <c r="M78536" s="6"/>
      <c r="N78536" s="6"/>
      <c r="P78536" s="6"/>
    </row>
    <row r="78537" ht="14.25" customHeight="1">
      <c r="C78537" s="3"/>
      <c r="L78537" s="2"/>
      <c r="M78537" s="6"/>
      <c r="N78537" s="6"/>
      <c r="P78537" s="6"/>
    </row>
    <row r="78538" ht="14.25" customHeight="1">
      <c r="C78538" s="3"/>
      <c r="L78538" s="2"/>
      <c r="M78538" s="6"/>
      <c r="N78538" s="6"/>
      <c r="P78538" s="6"/>
    </row>
    <row r="78539" ht="14.25" customHeight="1">
      <c r="C78539" s="3"/>
      <c r="L78539" s="2"/>
      <c r="M78539" s="6"/>
      <c r="N78539" s="6"/>
      <c r="P78539" s="6"/>
    </row>
    <row r="78540" ht="14.25" customHeight="1">
      <c r="C78540" s="3"/>
      <c r="L78540" s="2"/>
      <c r="M78540" s="6"/>
      <c r="N78540" s="6"/>
      <c r="P78540" s="6"/>
    </row>
    <row r="78541" ht="14.25" customHeight="1">
      <c r="C78541" s="3"/>
      <c r="L78541" s="2"/>
      <c r="M78541" s="6"/>
      <c r="N78541" s="6"/>
      <c r="P78541" s="6"/>
    </row>
    <row r="78542" ht="14.25" customHeight="1">
      <c r="C78542" s="3"/>
      <c r="L78542" s="2"/>
      <c r="M78542" s="6"/>
      <c r="N78542" s="6"/>
      <c r="P78542" s="6"/>
    </row>
    <row r="78543" ht="14.25" customHeight="1">
      <c r="C78543" s="3"/>
      <c r="L78543" s="2"/>
      <c r="M78543" s="6"/>
      <c r="N78543" s="6"/>
      <c r="P78543" s="6"/>
    </row>
    <row r="78544" ht="14.25" customHeight="1">
      <c r="C78544" s="3"/>
      <c r="L78544" s="2"/>
      <c r="M78544" s="6"/>
      <c r="N78544" s="6"/>
      <c r="P78544" s="6"/>
    </row>
    <row r="78545" ht="14.25" customHeight="1">
      <c r="C78545" s="3"/>
      <c r="L78545" s="2"/>
      <c r="M78545" s="6"/>
      <c r="N78545" s="6"/>
      <c r="P78545" s="6"/>
    </row>
    <row r="78546" ht="14.25" customHeight="1">
      <c r="C78546" s="3"/>
      <c r="L78546" s="2"/>
      <c r="M78546" s="6"/>
      <c r="N78546" s="6"/>
      <c r="P78546" s="6"/>
    </row>
    <row r="78547" ht="14.25" customHeight="1">
      <c r="C78547" s="3"/>
      <c r="L78547" s="2"/>
      <c r="M78547" s="6"/>
      <c r="N78547" s="6"/>
      <c r="P78547" s="6"/>
    </row>
    <row r="78548" ht="14.25" customHeight="1">
      <c r="C78548" s="3"/>
      <c r="L78548" s="2"/>
      <c r="M78548" s="6"/>
      <c r="N78548" s="6"/>
      <c r="P78548" s="6"/>
    </row>
    <row r="78549" ht="14.25" customHeight="1">
      <c r="C78549" s="3"/>
      <c r="L78549" s="2"/>
      <c r="M78549" s="6"/>
      <c r="N78549" s="6"/>
      <c r="P78549" s="6"/>
    </row>
    <row r="78550" ht="14.25" customHeight="1">
      <c r="C78550" s="3"/>
      <c r="L78550" s="2"/>
      <c r="M78550" s="6"/>
      <c r="N78550" s="6"/>
      <c r="P78550" s="6"/>
    </row>
    <row r="78551" ht="14.25" customHeight="1">
      <c r="C78551" s="3"/>
      <c r="L78551" s="2"/>
      <c r="M78551" s="6"/>
      <c r="N78551" s="6"/>
      <c r="P78551" s="6"/>
    </row>
    <row r="78552" ht="14.25" customHeight="1">
      <c r="C78552" s="3"/>
      <c r="L78552" s="2"/>
      <c r="M78552" s="6"/>
      <c r="N78552" s="6"/>
      <c r="P78552" s="6"/>
    </row>
    <row r="78553" ht="14.25" customHeight="1">
      <c r="C78553" s="3"/>
      <c r="L78553" s="2"/>
      <c r="M78553" s="6"/>
      <c r="N78553" s="6"/>
      <c r="P78553" s="6"/>
    </row>
    <row r="78554" ht="14.25" customHeight="1">
      <c r="C78554" s="3"/>
      <c r="L78554" s="2"/>
      <c r="M78554" s="6"/>
      <c r="N78554" s="6"/>
      <c r="P78554" s="6"/>
    </row>
    <row r="78555" ht="14.25" customHeight="1">
      <c r="C78555" s="3"/>
      <c r="L78555" s="2"/>
      <c r="M78555" s="6"/>
      <c r="N78555" s="6"/>
      <c r="P78555" s="6"/>
    </row>
    <row r="78556" ht="14.25" customHeight="1">
      <c r="C78556" s="3"/>
      <c r="L78556" s="2"/>
      <c r="M78556" s="6"/>
      <c r="N78556" s="6"/>
      <c r="P78556" s="6"/>
    </row>
    <row r="78557" ht="14.25" customHeight="1">
      <c r="C78557" s="3"/>
      <c r="L78557" s="2"/>
      <c r="M78557" s="6"/>
      <c r="N78557" s="6"/>
      <c r="P78557" s="6"/>
    </row>
    <row r="78558" ht="14.25" customHeight="1">
      <c r="C78558" s="3"/>
      <c r="L78558" s="2"/>
      <c r="M78558" s="6"/>
      <c r="N78558" s="6"/>
      <c r="P78558" s="6"/>
    </row>
    <row r="78559" ht="14.25" customHeight="1">
      <c r="C78559" s="3"/>
      <c r="L78559" s="2"/>
      <c r="M78559" s="6"/>
      <c r="N78559" s="6"/>
      <c r="P78559" s="6"/>
    </row>
    <row r="78560" ht="14.25" customHeight="1">
      <c r="C78560" s="3"/>
      <c r="L78560" s="2"/>
      <c r="M78560" s="6"/>
      <c r="N78560" s="6"/>
      <c r="P78560" s="6"/>
    </row>
    <row r="78561" ht="14.25" customHeight="1">
      <c r="C78561" s="3"/>
      <c r="L78561" s="2"/>
      <c r="M78561" s="6"/>
      <c r="N78561" s="6"/>
      <c r="P78561" s="6"/>
    </row>
    <row r="78562" ht="14.25" customHeight="1">
      <c r="C78562" s="3"/>
      <c r="L78562" s="2"/>
      <c r="M78562" s="6"/>
      <c r="N78562" s="6"/>
      <c r="P78562" s="6"/>
    </row>
    <row r="78563" ht="14.25" customHeight="1">
      <c r="C78563" s="3"/>
      <c r="L78563" s="2"/>
      <c r="M78563" s="6"/>
      <c r="N78563" s="6"/>
      <c r="P78563" s="6"/>
    </row>
    <row r="78564" ht="14.25" customHeight="1">
      <c r="C78564" s="3"/>
      <c r="L78564" s="2"/>
      <c r="M78564" s="6"/>
      <c r="N78564" s="6"/>
      <c r="P78564" s="6"/>
    </row>
    <row r="78565" ht="14.25" customHeight="1">
      <c r="C78565" s="3"/>
      <c r="L78565" s="2"/>
      <c r="M78565" s="6"/>
      <c r="N78565" s="6"/>
      <c r="P78565" s="6"/>
    </row>
    <row r="78566" ht="14.25" customHeight="1">
      <c r="C78566" s="3"/>
      <c r="L78566" s="2"/>
      <c r="M78566" s="6"/>
      <c r="N78566" s="6"/>
      <c r="P78566" s="6"/>
    </row>
    <row r="78567" ht="14.25" customHeight="1">
      <c r="C78567" s="3"/>
      <c r="L78567" s="2"/>
      <c r="M78567" s="6"/>
      <c r="N78567" s="6"/>
      <c r="P78567" s="6"/>
    </row>
    <row r="78568" ht="14.25" customHeight="1">
      <c r="C78568" s="3"/>
      <c r="L78568" s="2"/>
      <c r="M78568" s="6"/>
      <c r="N78568" s="6"/>
      <c r="P78568" s="6"/>
    </row>
    <row r="78569" ht="14.25" customHeight="1">
      <c r="C78569" s="3"/>
      <c r="L78569" s="2"/>
      <c r="M78569" s="6"/>
      <c r="N78569" s="6"/>
      <c r="P78569" s="6"/>
    </row>
    <row r="78570" ht="14.25" customHeight="1">
      <c r="C78570" s="3"/>
      <c r="L78570" s="2"/>
      <c r="M78570" s="6"/>
      <c r="N78570" s="6"/>
      <c r="P78570" s="6"/>
    </row>
    <row r="78571" ht="14.25" customHeight="1">
      <c r="C78571" s="3"/>
      <c r="L78571" s="2"/>
      <c r="M78571" s="6"/>
      <c r="N78571" s="6"/>
      <c r="P78571" s="6"/>
    </row>
    <row r="78572" ht="14.25" customHeight="1">
      <c r="C78572" s="3"/>
      <c r="L78572" s="2"/>
      <c r="M78572" s="6"/>
      <c r="N78572" s="6"/>
      <c r="P78572" s="6"/>
    </row>
    <row r="78573" ht="14.25" customHeight="1">
      <c r="C78573" s="3"/>
      <c r="L78573" s="2"/>
      <c r="M78573" s="6"/>
      <c r="N78573" s="6"/>
      <c r="P78573" s="6"/>
    </row>
    <row r="78574" ht="14.25" customHeight="1">
      <c r="C78574" s="3"/>
      <c r="L78574" s="2"/>
      <c r="M78574" s="6"/>
      <c r="N78574" s="6"/>
      <c r="P78574" s="6"/>
    </row>
    <row r="78575" ht="14.25" customHeight="1">
      <c r="C78575" s="3"/>
      <c r="L78575" s="2"/>
      <c r="M78575" s="6"/>
      <c r="N78575" s="6"/>
      <c r="P78575" s="6"/>
    </row>
    <row r="78576" ht="14.25" customHeight="1">
      <c r="C78576" s="3"/>
      <c r="L78576" s="2"/>
      <c r="M78576" s="6"/>
      <c r="N78576" s="6"/>
      <c r="P78576" s="6"/>
    </row>
    <row r="78577" ht="14.25" customHeight="1">
      <c r="C78577" s="3"/>
      <c r="L78577" s="2"/>
      <c r="M78577" s="6"/>
      <c r="N78577" s="6"/>
      <c r="P78577" s="6"/>
    </row>
    <row r="78578" ht="14.25" customHeight="1">
      <c r="C78578" s="3"/>
      <c r="L78578" s="2"/>
      <c r="M78578" s="6"/>
      <c r="N78578" s="6"/>
      <c r="P78578" s="6"/>
    </row>
    <row r="78579" ht="14.25" customHeight="1">
      <c r="C78579" s="3"/>
      <c r="L78579" s="2"/>
      <c r="M78579" s="6"/>
      <c r="N78579" s="6"/>
      <c r="P78579" s="6"/>
    </row>
    <row r="78580" ht="14.25" customHeight="1">
      <c r="C78580" s="3"/>
      <c r="L78580" s="2"/>
      <c r="M78580" s="6"/>
      <c r="N78580" s="6"/>
      <c r="P78580" s="6"/>
    </row>
    <row r="78581" ht="14.25" customHeight="1">
      <c r="C78581" s="3"/>
      <c r="L78581" s="2"/>
      <c r="M78581" s="6"/>
      <c r="N78581" s="6"/>
      <c r="P78581" s="6"/>
    </row>
    <row r="78582" ht="14.25" customHeight="1">
      <c r="C78582" s="3"/>
      <c r="L78582" s="2"/>
      <c r="M78582" s="6"/>
      <c r="N78582" s="6"/>
      <c r="P78582" s="6"/>
    </row>
    <row r="78583" ht="14.25" customHeight="1">
      <c r="C78583" s="3"/>
      <c r="L78583" s="2"/>
      <c r="M78583" s="6"/>
      <c r="N78583" s="6"/>
      <c r="P78583" s="6"/>
    </row>
    <row r="78584" ht="14.25" customHeight="1">
      <c r="C78584" s="3"/>
      <c r="L78584" s="2"/>
      <c r="M78584" s="6"/>
      <c r="N78584" s="6"/>
      <c r="P78584" s="6"/>
    </row>
    <row r="78585" ht="14.25" customHeight="1">
      <c r="C78585" s="3"/>
      <c r="L78585" s="2"/>
      <c r="M78585" s="6"/>
      <c r="N78585" s="6"/>
      <c r="P78585" s="6"/>
    </row>
    <row r="78586" ht="14.25" customHeight="1">
      <c r="C78586" s="3"/>
      <c r="L78586" s="2"/>
      <c r="M78586" s="6"/>
      <c r="N78586" s="6"/>
      <c r="P78586" s="6"/>
    </row>
    <row r="78587" ht="14.25" customHeight="1">
      <c r="C78587" s="3"/>
      <c r="L78587" s="2"/>
      <c r="M78587" s="6"/>
      <c r="N78587" s="6"/>
      <c r="P78587" s="6"/>
    </row>
    <row r="78588" ht="14.25" customHeight="1">
      <c r="C78588" s="3"/>
      <c r="L78588" s="2"/>
      <c r="M78588" s="6"/>
      <c r="N78588" s="6"/>
      <c r="P78588" s="6"/>
    </row>
    <row r="78589" ht="14.25" customHeight="1">
      <c r="C78589" s="3"/>
      <c r="L78589" s="2"/>
      <c r="M78589" s="6"/>
      <c r="N78589" s="6"/>
      <c r="P78589" s="6"/>
    </row>
    <row r="78590" ht="14.25" customHeight="1">
      <c r="C78590" s="3"/>
      <c r="L78590" s="2"/>
      <c r="M78590" s="6"/>
      <c r="N78590" s="6"/>
      <c r="P78590" s="6"/>
    </row>
    <row r="78591" ht="14.25" customHeight="1">
      <c r="C78591" s="3"/>
      <c r="L78591" s="2"/>
      <c r="M78591" s="6"/>
      <c r="N78591" s="6"/>
      <c r="P78591" s="6"/>
    </row>
    <row r="78592" ht="14.25" customHeight="1">
      <c r="C78592" s="3"/>
      <c r="L78592" s="2"/>
      <c r="M78592" s="6"/>
      <c r="N78592" s="6"/>
      <c r="P78592" s="6"/>
    </row>
    <row r="78593" ht="14.25" customHeight="1">
      <c r="C78593" s="3"/>
      <c r="L78593" s="2"/>
      <c r="M78593" s="6"/>
      <c r="N78593" s="6"/>
      <c r="P78593" s="6"/>
    </row>
    <row r="78594" ht="14.25" customHeight="1">
      <c r="C78594" s="3"/>
      <c r="L78594" s="2"/>
      <c r="M78594" s="6"/>
      <c r="N78594" s="6"/>
      <c r="P78594" s="6"/>
    </row>
    <row r="78595" ht="14.25" customHeight="1">
      <c r="C78595" s="3"/>
      <c r="L78595" s="2"/>
      <c r="M78595" s="6"/>
      <c r="N78595" s="6"/>
      <c r="P78595" s="6"/>
    </row>
    <row r="78596" ht="14.25" customHeight="1">
      <c r="C78596" s="3"/>
      <c r="L78596" s="2"/>
      <c r="M78596" s="6"/>
      <c r="N78596" s="6"/>
      <c r="P78596" s="6"/>
    </row>
    <row r="78597" ht="14.25" customHeight="1">
      <c r="C78597" s="3"/>
      <c r="L78597" s="2"/>
      <c r="M78597" s="6"/>
      <c r="N78597" s="6"/>
      <c r="P78597" s="6"/>
    </row>
    <row r="78598" ht="14.25" customHeight="1">
      <c r="C78598" s="3"/>
      <c r="L78598" s="2"/>
      <c r="M78598" s="6"/>
      <c r="N78598" s="6"/>
      <c r="P78598" s="6"/>
    </row>
    <row r="78599" ht="14.25" customHeight="1">
      <c r="C78599" s="3"/>
      <c r="L78599" s="2"/>
      <c r="M78599" s="6"/>
      <c r="N78599" s="6"/>
      <c r="P78599" s="6"/>
    </row>
    <row r="78600" ht="14.25" customHeight="1">
      <c r="C78600" s="3"/>
      <c r="L78600" s="2"/>
      <c r="M78600" s="6"/>
      <c r="N78600" s="6"/>
      <c r="P78600" s="6"/>
    </row>
    <row r="78601" ht="14.25" customHeight="1">
      <c r="C78601" s="3"/>
      <c r="L78601" s="2"/>
      <c r="M78601" s="6"/>
      <c r="N78601" s="6"/>
      <c r="P78601" s="6"/>
    </row>
    <row r="78602" ht="14.25" customHeight="1">
      <c r="C78602" s="3"/>
      <c r="L78602" s="2"/>
      <c r="M78602" s="6"/>
      <c r="N78602" s="6"/>
      <c r="P78602" s="6"/>
    </row>
    <row r="78603" ht="14.25" customHeight="1">
      <c r="C78603" s="3"/>
      <c r="L78603" s="2"/>
      <c r="M78603" s="6"/>
      <c r="N78603" s="6"/>
      <c r="P78603" s="6"/>
    </row>
    <row r="78604" ht="14.25" customHeight="1">
      <c r="C78604" s="3"/>
      <c r="L78604" s="2"/>
      <c r="M78604" s="6"/>
      <c r="N78604" s="6"/>
      <c r="P78604" s="6"/>
    </row>
    <row r="78605" ht="14.25" customHeight="1">
      <c r="C78605" s="3"/>
      <c r="L78605" s="2"/>
      <c r="M78605" s="6"/>
      <c r="N78605" s="6"/>
      <c r="P78605" s="6"/>
    </row>
    <row r="78606" ht="14.25" customHeight="1">
      <c r="C78606" s="3"/>
      <c r="L78606" s="2"/>
      <c r="M78606" s="6"/>
      <c r="N78606" s="6"/>
      <c r="P78606" s="6"/>
    </row>
    <row r="78607" ht="14.25" customHeight="1">
      <c r="C78607" s="3"/>
      <c r="L78607" s="2"/>
      <c r="M78607" s="6"/>
      <c r="N78607" s="6"/>
      <c r="P78607" s="6"/>
    </row>
    <row r="78608" ht="14.25" customHeight="1">
      <c r="C78608" s="3"/>
      <c r="L78608" s="2"/>
      <c r="M78608" s="6"/>
      <c r="N78608" s="6"/>
      <c r="P78608" s="6"/>
    </row>
    <row r="78609" ht="14.25" customHeight="1">
      <c r="C78609" s="3"/>
      <c r="L78609" s="2"/>
      <c r="M78609" s="6"/>
      <c r="N78609" s="6"/>
      <c r="P78609" s="6"/>
    </row>
    <row r="78610" ht="14.25" customHeight="1">
      <c r="C78610" s="3"/>
      <c r="L78610" s="2"/>
      <c r="M78610" s="6"/>
      <c r="N78610" s="6"/>
      <c r="P78610" s="6"/>
    </row>
    <row r="78611" ht="14.25" customHeight="1">
      <c r="C78611" s="3"/>
      <c r="L78611" s="2"/>
      <c r="M78611" s="6"/>
      <c r="N78611" s="6"/>
      <c r="P78611" s="6"/>
    </row>
    <row r="78612" ht="14.25" customHeight="1">
      <c r="C78612" s="3"/>
      <c r="L78612" s="2"/>
      <c r="M78612" s="6"/>
      <c r="N78612" s="6"/>
      <c r="P78612" s="6"/>
    </row>
    <row r="78613" ht="14.25" customHeight="1">
      <c r="C78613" s="3"/>
      <c r="L78613" s="2"/>
      <c r="M78613" s="6"/>
      <c r="N78613" s="6"/>
      <c r="P78613" s="6"/>
    </row>
    <row r="78614" ht="14.25" customHeight="1">
      <c r="C78614" s="3"/>
      <c r="L78614" s="2"/>
      <c r="M78614" s="6"/>
      <c r="N78614" s="6"/>
      <c r="P78614" s="6"/>
    </row>
    <row r="78615" ht="14.25" customHeight="1">
      <c r="C78615" s="3"/>
      <c r="L78615" s="2"/>
      <c r="M78615" s="6"/>
      <c r="N78615" s="6"/>
      <c r="P78615" s="6"/>
    </row>
    <row r="78616" ht="14.25" customHeight="1">
      <c r="C78616" s="3"/>
      <c r="L78616" s="2"/>
      <c r="M78616" s="6"/>
      <c r="N78616" s="6"/>
      <c r="P78616" s="6"/>
    </row>
    <row r="78617" ht="14.25" customHeight="1">
      <c r="C78617" s="3"/>
      <c r="L78617" s="2"/>
      <c r="M78617" s="6"/>
      <c r="N78617" s="6"/>
      <c r="P78617" s="6"/>
    </row>
    <row r="78618" ht="14.25" customHeight="1">
      <c r="C78618" s="3"/>
      <c r="L78618" s="2"/>
      <c r="M78618" s="6"/>
      <c r="N78618" s="6"/>
      <c r="P78618" s="6"/>
    </row>
    <row r="78619" ht="14.25" customHeight="1">
      <c r="C78619" s="3"/>
      <c r="L78619" s="2"/>
      <c r="M78619" s="6"/>
      <c r="N78619" s="6"/>
      <c r="P78619" s="6"/>
    </row>
    <row r="78620" ht="14.25" customHeight="1">
      <c r="C78620" s="3"/>
      <c r="L78620" s="2"/>
      <c r="M78620" s="6"/>
      <c r="N78620" s="6"/>
      <c r="P78620" s="6"/>
    </row>
    <row r="78621" ht="14.25" customHeight="1">
      <c r="C78621" s="3"/>
      <c r="L78621" s="2"/>
      <c r="M78621" s="6"/>
      <c r="N78621" s="6"/>
      <c r="P78621" s="6"/>
    </row>
    <row r="78622" ht="14.25" customHeight="1">
      <c r="C78622" s="3"/>
      <c r="L78622" s="2"/>
      <c r="M78622" s="6"/>
      <c r="N78622" s="6"/>
      <c r="P78622" s="6"/>
    </row>
    <row r="78623" ht="14.25" customHeight="1">
      <c r="C78623" s="3"/>
      <c r="L78623" s="2"/>
      <c r="M78623" s="6"/>
      <c r="N78623" s="6"/>
      <c r="P78623" s="6"/>
    </row>
    <row r="78624" ht="14.25" customHeight="1">
      <c r="C78624" s="3"/>
      <c r="L78624" s="2"/>
      <c r="M78624" s="6"/>
      <c r="N78624" s="6"/>
      <c r="P78624" s="6"/>
    </row>
    <row r="78625" ht="14.25" customHeight="1">
      <c r="C78625" s="3"/>
      <c r="L78625" s="2"/>
      <c r="M78625" s="6"/>
      <c r="N78625" s="6"/>
      <c r="P78625" s="6"/>
    </row>
    <row r="78626" ht="14.25" customHeight="1">
      <c r="C78626" s="3"/>
      <c r="L78626" s="2"/>
      <c r="M78626" s="6"/>
      <c r="N78626" s="6"/>
      <c r="P78626" s="6"/>
    </row>
    <row r="78627" ht="14.25" customHeight="1">
      <c r="C78627" s="3"/>
      <c r="L78627" s="2"/>
      <c r="M78627" s="6"/>
      <c r="N78627" s="6"/>
      <c r="P78627" s="6"/>
    </row>
    <row r="78628" ht="14.25" customHeight="1">
      <c r="C78628" s="3"/>
      <c r="L78628" s="2"/>
      <c r="M78628" s="6"/>
      <c r="N78628" s="6"/>
      <c r="P78628" s="6"/>
    </row>
    <row r="78629" ht="14.25" customHeight="1">
      <c r="C78629" s="3"/>
      <c r="L78629" s="2"/>
      <c r="M78629" s="6"/>
      <c r="N78629" s="6"/>
      <c r="P78629" s="6"/>
    </row>
    <row r="78630" ht="14.25" customHeight="1">
      <c r="C78630" s="3"/>
      <c r="L78630" s="2"/>
      <c r="M78630" s="6"/>
      <c r="N78630" s="6"/>
      <c r="P78630" s="6"/>
    </row>
    <row r="78631" ht="14.25" customHeight="1">
      <c r="C78631" s="3"/>
      <c r="L78631" s="2"/>
      <c r="M78631" s="6"/>
      <c r="N78631" s="6"/>
      <c r="P78631" s="6"/>
    </row>
    <row r="78632" ht="14.25" customHeight="1">
      <c r="C78632" s="3"/>
      <c r="L78632" s="2"/>
      <c r="M78632" s="6"/>
      <c r="N78632" s="6"/>
      <c r="P78632" s="6"/>
    </row>
    <row r="78633" ht="14.25" customHeight="1">
      <c r="C78633" s="3"/>
      <c r="L78633" s="2"/>
      <c r="M78633" s="6"/>
      <c r="N78633" s="6"/>
      <c r="P78633" s="6"/>
    </row>
    <row r="78634" ht="14.25" customHeight="1">
      <c r="C78634" s="3"/>
      <c r="L78634" s="2"/>
      <c r="M78634" s="6"/>
      <c r="N78634" s="6"/>
      <c r="P78634" s="6"/>
    </row>
    <row r="78635" ht="14.25" customHeight="1">
      <c r="C78635" s="3"/>
      <c r="L78635" s="2"/>
      <c r="M78635" s="6"/>
      <c r="N78635" s="6"/>
      <c r="P78635" s="6"/>
    </row>
    <row r="78636" ht="14.25" customHeight="1">
      <c r="C78636" s="3"/>
      <c r="L78636" s="2"/>
      <c r="M78636" s="6"/>
      <c r="N78636" s="6"/>
      <c r="P78636" s="6"/>
    </row>
    <row r="78637" ht="14.25" customHeight="1">
      <c r="C78637" s="3"/>
      <c r="L78637" s="2"/>
      <c r="M78637" s="6"/>
      <c r="N78637" s="6"/>
      <c r="P78637" s="6"/>
    </row>
    <row r="78638" ht="14.25" customHeight="1">
      <c r="C78638" s="3"/>
      <c r="L78638" s="2"/>
      <c r="M78638" s="6"/>
      <c r="N78638" s="6"/>
      <c r="P78638" s="6"/>
    </row>
    <row r="78639" ht="14.25" customHeight="1">
      <c r="C78639" s="3"/>
      <c r="L78639" s="2"/>
      <c r="M78639" s="6"/>
      <c r="N78639" s="6"/>
      <c r="P78639" s="6"/>
    </row>
    <row r="78640" ht="14.25" customHeight="1">
      <c r="C78640" s="3"/>
      <c r="L78640" s="2"/>
      <c r="M78640" s="6"/>
      <c r="N78640" s="6"/>
      <c r="P78640" s="6"/>
    </row>
    <row r="78641" ht="14.25" customHeight="1">
      <c r="C78641" s="3"/>
      <c r="L78641" s="2"/>
      <c r="M78641" s="6"/>
      <c r="N78641" s="6"/>
      <c r="P78641" s="6"/>
    </row>
    <row r="78642" ht="14.25" customHeight="1">
      <c r="C78642" s="3"/>
      <c r="L78642" s="2"/>
      <c r="M78642" s="6"/>
      <c r="N78642" s="6"/>
      <c r="P78642" s="6"/>
    </row>
    <row r="78643" ht="14.25" customHeight="1">
      <c r="C78643" s="3"/>
      <c r="L78643" s="2"/>
      <c r="M78643" s="6"/>
      <c r="N78643" s="6"/>
      <c r="P78643" s="6"/>
    </row>
    <row r="78644" ht="14.25" customHeight="1">
      <c r="C78644" s="3"/>
      <c r="L78644" s="2"/>
      <c r="M78644" s="6"/>
      <c r="N78644" s="6"/>
      <c r="P78644" s="6"/>
    </row>
    <row r="78645" ht="14.25" customHeight="1">
      <c r="C78645" s="3"/>
      <c r="L78645" s="2"/>
      <c r="M78645" s="6"/>
      <c r="N78645" s="6"/>
      <c r="P78645" s="6"/>
    </row>
    <row r="78646" ht="14.25" customHeight="1">
      <c r="C78646" s="3"/>
      <c r="L78646" s="2"/>
      <c r="M78646" s="6"/>
      <c r="N78646" s="6"/>
      <c r="P78646" s="6"/>
    </row>
    <row r="78647" ht="14.25" customHeight="1">
      <c r="C78647" s="3"/>
      <c r="L78647" s="2"/>
      <c r="M78647" s="6"/>
      <c r="N78647" s="6"/>
      <c r="P78647" s="6"/>
    </row>
    <row r="78648" ht="14.25" customHeight="1">
      <c r="C78648" s="3"/>
      <c r="L78648" s="2"/>
      <c r="M78648" s="6"/>
      <c r="N78648" s="6"/>
      <c r="P78648" s="6"/>
    </row>
    <row r="78649" ht="14.25" customHeight="1">
      <c r="C78649" s="3"/>
      <c r="L78649" s="2"/>
      <c r="M78649" s="6"/>
      <c r="N78649" s="6"/>
      <c r="P78649" s="6"/>
    </row>
    <row r="78650" ht="14.25" customHeight="1">
      <c r="C78650" s="3"/>
      <c r="L78650" s="2"/>
      <c r="M78650" s="6"/>
      <c r="N78650" s="6"/>
      <c r="P78650" s="6"/>
    </row>
    <row r="78651" ht="14.25" customHeight="1">
      <c r="C78651" s="3"/>
      <c r="L78651" s="2"/>
      <c r="M78651" s="6"/>
      <c r="N78651" s="6"/>
      <c r="P78651" s="6"/>
    </row>
    <row r="78652" ht="14.25" customHeight="1">
      <c r="C78652" s="3"/>
      <c r="L78652" s="2"/>
      <c r="M78652" s="6"/>
      <c r="N78652" s="6"/>
      <c r="P78652" s="6"/>
    </row>
    <row r="78653" ht="14.25" customHeight="1">
      <c r="C78653" s="3"/>
      <c r="L78653" s="2"/>
      <c r="M78653" s="6"/>
      <c r="N78653" s="6"/>
      <c r="P78653" s="6"/>
    </row>
    <row r="78654" ht="14.25" customHeight="1">
      <c r="C78654" s="3"/>
      <c r="L78654" s="2"/>
      <c r="M78654" s="6"/>
      <c r="N78654" s="6"/>
      <c r="P78654" s="6"/>
    </row>
    <row r="78655" ht="14.25" customHeight="1">
      <c r="C78655" s="3"/>
      <c r="L78655" s="2"/>
      <c r="M78655" s="6"/>
      <c r="N78655" s="6"/>
      <c r="P78655" s="6"/>
    </row>
    <row r="78656" ht="14.25" customHeight="1">
      <c r="C78656" s="3"/>
      <c r="L78656" s="2"/>
      <c r="M78656" s="6"/>
      <c r="N78656" s="6"/>
      <c r="P78656" s="6"/>
    </row>
    <row r="78657" ht="14.25" customHeight="1">
      <c r="C78657" s="3"/>
      <c r="L78657" s="2"/>
      <c r="M78657" s="6"/>
      <c r="N78657" s="6"/>
      <c r="P78657" s="6"/>
    </row>
    <row r="78658" ht="14.25" customHeight="1">
      <c r="C78658" s="3"/>
      <c r="L78658" s="2"/>
      <c r="M78658" s="6"/>
      <c r="N78658" s="6"/>
      <c r="P78658" s="6"/>
    </row>
    <row r="78659" ht="14.25" customHeight="1">
      <c r="C78659" s="3"/>
      <c r="L78659" s="2"/>
      <c r="M78659" s="6"/>
      <c r="N78659" s="6"/>
      <c r="P78659" s="6"/>
    </row>
    <row r="78660" ht="14.25" customHeight="1">
      <c r="C78660" s="3"/>
      <c r="L78660" s="2"/>
      <c r="M78660" s="6"/>
      <c r="N78660" s="6"/>
      <c r="P78660" s="6"/>
    </row>
    <row r="78661" ht="14.25" customHeight="1">
      <c r="C78661" s="3"/>
      <c r="L78661" s="2"/>
      <c r="M78661" s="6"/>
      <c r="N78661" s="6"/>
      <c r="P78661" s="6"/>
    </row>
    <row r="78662" ht="14.25" customHeight="1">
      <c r="C78662" s="3"/>
      <c r="L78662" s="2"/>
      <c r="M78662" s="6"/>
      <c r="N78662" s="6"/>
      <c r="P78662" s="6"/>
    </row>
    <row r="78663" ht="14.25" customHeight="1">
      <c r="C78663" s="3"/>
      <c r="L78663" s="2"/>
      <c r="M78663" s="6"/>
      <c r="N78663" s="6"/>
      <c r="P78663" s="6"/>
    </row>
    <row r="78664" ht="14.25" customHeight="1">
      <c r="C78664" s="3"/>
      <c r="L78664" s="2"/>
      <c r="M78664" s="6"/>
      <c r="N78664" s="6"/>
      <c r="P78664" s="6"/>
    </row>
    <row r="78665" ht="14.25" customHeight="1">
      <c r="C78665" s="3"/>
      <c r="L78665" s="2"/>
      <c r="M78665" s="6"/>
      <c r="N78665" s="6"/>
      <c r="P78665" s="6"/>
    </row>
    <row r="78666" ht="14.25" customHeight="1">
      <c r="C78666" s="3"/>
      <c r="L78666" s="2"/>
      <c r="M78666" s="6"/>
      <c r="N78666" s="6"/>
      <c r="P78666" s="6"/>
    </row>
    <row r="78667" ht="14.25" customHeight="1">
      <c r="C78667" s="3"/>
      <c r="L78667" s="2"/>
      <c r="M78667" s="6"/>
      <c r="N78667" s="6"/>
      <c r="P78667" s="6"/>
    </row>
    <row r="78668" ht="14.25" customHeight="1">
      <c r="C78668" s="3"/>
      <c r="L78668" s="2"/>
      <c r="M78668" s="6"/>
      <c r="N78668" s="6"/>
      <c r="P78668" s="6"/>
    </row>
    <row r="78669" ht="14.25" customHeight="1">
      <c r="C78669" s="3"/>
      <c r="L78669" s="2"/>
      <c r="M78669" s="6"/>
      <c r="N78669" s="6"/>
      <c r="P78669" s="6"/>
    </row>
    <row r="78670" ht="14.25" customHeight="1">
      <c r="C78670" s="3"/>
      <c r="L78670" s="2"/>
      <c r="M78670" s="6"/>
      <c r="N78670" s="6"/>
      <c r="P78670" s="6"/>
    </row>
    <row r="78671" ht="14.25" customHeight="1">
      <c r="C78671" s="3"/>
      <c r="L78671" s="2"/>
      <c r="M78671" s="6"/>
      <c r="N78671" s="6"/>
      <c r="P78671" s="6"/>
    </row>
    <row r="78672" ht="14.25" customHeight="1">
      <c r="C78672" s="3"/>
      <c r="L78672" s="2"/>
      <c r="M78672" s="6"/>
      <c r="N78672" s="6"/>
      <c r="P78672" s="6"/>
    </row>
    <row r="78673" ht="14.25" customHeight="1">
      <c r="C78673" s="3"/>
      <c r="L78673" s="2"/>
      <c r="M78673" s="6"/>
      <c r="N78673" s="6"/>
      <c r="P78673" s="6"/>
    </row>
    <row r="78674" ht="14.25" customHeight="1">
      <c r="C78674" s="3"/>
      <c r="L78674" s="2"/>
      <c r="M78674" s="6"/>
      <c r="N78674" s="6"/>
      <c r="P78674" s="6"/>
    </row>
    <row r="78675" ht="14.25" customHeight="1">
      <c r="C78675" s="3"/>
      <c r="L78675" s="2"/>
      <c r="M78675" s="6"/>
      <c r="N78675" s="6"/>
      <c r="P78675" s="6"/>
    </row>
    <row r="78676" ht="14.25" customHeight="1">
      <c r="C78676" s="3"/>
      <c r="L78676" s="2"/>
      <c r="M78676" s="6"/>
      <c r="N78676" s="6"/>
      <c r="P78676" s="6"/>
    </row>
    <row r="78677" ht="14.25" customHeight="1">
      <c r="C78677" s="3"/>
      <c r="L78677" s="2"/>
      <c r="M78677" s="6"/>
      <c r="N78677" s="6"/>
      <c r="P78677" s="6"/>
    </row>
    <row r="78678" ht="14.25" customHeight="1">
      <c r="C78678" s="3"/>
      <c r="L78678" s="2"/>
      <c r="M78678" s="6"/>
      <c r="N78678" s="6"/>
      <c r="P78678" s="6"/>
    </row>
    <row r="78679" ht="14.25" customHeight="1">
      <c r="C78679" s="3"/>
      <c r="L78679" s="2"/>
      <c r="M78679" s="6"/>
      <c r="N78679" s="6"/>
      <c r="P78679" s="6"/>
    </row>
    <row r="78680" ht="14.25" customHeight="1">
      <c r="C78680" s="3"/>
      <c r="L78680" s="2"/>
      <c r="M78680" s="6"/>
      <c r="N78680" s="6"/>
      <c r="P78680" s="6"/>
    </row>
    <row r="78681" ht="14.25" customHeight="1">
      <c r="C78681" s="3"/>
      <c r="L78681" s="2"/>
      <c r="M78681" s="6"/>
      <c r="N78681" s="6"/>
      <c r="P78681" s="6"/>
    </row>
    <row r="78682" ht="14.25" customHeight="1">
      <c r="C78682" s="3"/>
      <c r="L78682" s="2"/>
      <c r="M78682" s="6"/>
      <c r="N78682" s="6"/>
      <c r="P78682" s="6"/>
    </row>
    <row r="78683" ht="14.25" customHeight="1">
      <c r="C78683" s="3"/>
      <c r="L78683" s="2"/>
      <c r="M78683" s="6"/>
      <c r="N78683" s="6"/>
      <c r="P78683" s="6"/>
    </row>
    <row r="78684" ht="14.25" customHeight="1">
      <c r="C78684" s="3"/>
      <c r="L78684" s="2"/>
      <c r="M78684" s="6"/>
      <c r="N78684" s="6"/>
      <c r="P78684" s="6"/>
    </row>
    <row r="78685" ht="14.25" customHeight="1">
      <c r="C78685" s="3"/>
      <c r="L78685" s="2"/>
      <c r="M78685" s="6"/>
      <c r="N78685" s="6"/>
      <c r="P78685" s="6"/>
    </row>
    <row r="78686" ht="14.25" customHeight="1">
      <c r="C78686" s="3"/>
      <c r="L78686" s="2"/>
      <c r="M78686" s="6"/>
      <c r="N78686" s="6"/>
      <c r="P78686" s="6"/>
    </row>
    <row r="78687" ht="14.25" customHeight="1">
      <c r="C78687" s="3"/>
      <c r="L78687" s="2"/>
      <c r="M78687" s="6"/>
      <c r="N78687" s="6"/>
      <c r="P78687" s="6"/>
    </row>
    <row r="78688" ht="14.25" customHeight="1">
      <c r="C78688" s="3"/>
      <c r="L78688" s="2"/>
      <c r="M78688" s="6"/>
      <c r="N78688" s="6"/>
      <c r="P78688" s="6"/>
    </row>
    <row r="78689" ht="14.25" customHeight="1">
      <c r="C78689" s="3"/>
      <c r="L78689" s="2"/>
      <c r="M78689" s="6"/>
      <c r="N78689" s="6"/>
      <c r="P78689" s="6"/>
    </row>
    <row r="78690" ht="14.25" customHeight="1">
      <c r="C78690" s="3"/>
      <c r="L78690" s="2"/>
      <c r="M78690" s="6"/>
      <c r="N78690" s="6"/>
      <c r="P78690" s="6"/>
    </row>
    <row r="78691" ht="14.25" customHeight="1">
      <c r="C78691" s="3"/>
      <c r="L78691" s="2"/>
      <c r="M78691" s="6"/>
      <c r="N78691" s="6"/>
      <c r="P78691" s="6"/>
    </row>
    <row r="78692" ht="14.25" customHeight="1">
      <c r="C78692" s="3"/>
      <c r="L78692" s="2"/>
      <c r="M78692" s="6"/>
      <c r="N78692" s="6"/>
      <c r="P78692" s="6"/>
    </row>
    <row r="78693" ht="14.25" customHeight="1">
      <c r="C78693" s="3"/>
      <c r="L78693" s="2"/>
      <c r="M78693" s="6"/>
      <c r="N78693" s="6"/>
      <c r="P78693" s="6"/>
    </row>
    <row r="78694" ht="14.25" customHeight="1">
      <c r="C78694" s="3"/>
      <c r="L78694" s="2"/>
      <c r="M78694" s="6"/>
      <c r="N78694" s="6"/>
      <c r="P78694" s="6"/>
    </row>
    <row r="78695" ht="14.25" customHeight="1">
      <c r="C78695" s="3"/>
      <c r="L78695" s="2"/>
      <c r="M78695" s="6"/>
      <c r="N78695" s="6"/>
      <c r="P78695" s="6"/>
    </row>
    <row r="78696" ht="14.25" customHeight="1">
      <c r="C78696" s="3"/>
      <c r="L78696" s="2"/>
      <c r="M78696" s="6"/>
      <c r="N78696" s="6"/>
      <c r="P78696" s="6"/>
    </row>
    <row r="78697" ht="14.25" customHeight="1">
      <c r="C78697" s="3"/>
      <c r="L78697" s="2"/>
      <c r="M78697" s="6"/>
      <c r="N78697" s="6"/>
      <c r="P78697" s="6"/>
    </row>
    <row r="78698" ht="14.25" customHeight="1">
      <c r="C78698" s="3"/>
      <c r="L78698" s="2"/>
      <c r="M78698" s="6"/>
      <c r="N78698" s="6"/>
      <c r="P78698" s="6"/>
    </row>
    <row r="78699" ht="14.25" customHeight="1">
      <c r="C78699" s="3"/>
      <c r="L78699" s="2"/>
      <c r="M78699" s="6"/>
      <c r="N78699" s="6"/>
      <c r="P78699" s="6"/>
    </row>
    <row r="78700" ht="14.25" customHeight="1">
      <c r="C78700" s="3"/>
      <c r="L78700" s="2"/>
      <c r="M78700" s="6"/>
      <c r="N78700" s="6"/>
      <c r="P78700" s="6"/>
    </row>
    <row r="78701" ht="14.25" customHeight="1">
      <c r="C78701" s="3"/>
      <c r="L78701" s="2"/>
      <c r="M78701" s="6"/>
      <c r="N78701" s="6"/>
      <c r="P78701" s="6"/>
    </row>
    <row r="78702" ht="14.25" customHeight="1">
      <c r="C78702" s="3"/>
      <c r="L78702" s="2"/>
      <c r="M78702" s="6"/>
      <c r="N78702" s="6"/>
      <c r="P78702" s="6"/>
    </row>
    <row r="78703" ht="14.25" customHeight="1">
      <c r="C78703" s="3"/>
      <c r="L78703" s="2"/>
      <c r="M78703" s="6"/>
      <c r="N78703" s="6"/>
      <c r="P78703" s="6"/>
    </row>
    <row r="78704" ht="14.25" customHeight="1">
      <c r="C78704" s="3"/>
      <c r="L78704" s="2"/>
      <c r="M78704" s="6"/>
      <c r="N78704" s="6"/>
      <c r="P78704" s="6"/>
    </row>
    <row r="78705" ht="14.25" customHeight="1">
      <c r="C78705" s="3"/>
      <c r="L78705" s="2"/>
      <c r="M78705" s="6"/>
      <c r="N78705" s="6"/>
      <c r="P78705" s="6"/>
    </row>
    <row r="78706" ht="14.25" customHeight="1">
      <c r="C78706" s="3"/>
      <c r="L78706" s="2"/>
      <c r="M78706" s="6"/>
      <c r="N78706" s="6"/>
      <c r="P78706" s="6"/>
    </row>
    <row r="78707" ht="14.25" customHeight="1">
      <c r="C78707" s="3"/>
      <c r="L78707" s="2"/>
      <c r="M78707" s="6"/>
      <c r="N78707" s="6"/>
      <c r="P78707" s="6"/>
    </row>
    <row r="78708" ht="14.25" customHeight="1">
      <c r="C78708" s="3"/>
      <c r="L78708" s="2"/>
      <c r="M78708" s="6"/>
      <c r="N78708" s="6"/>
      <c r="P78708" s="6"/>
    </row>
    <row r="78709" ht="14.25" customHeight="1">
      <c r="C78709" s="3"/>
      <c r="L78709" s="2"/>
      <c r="M78709" s="6"/>
      <c r="N78709" s="6"/>
      <c r="P78709" s="6"/>
    </row>
    <row r="78710" ht="14.25" customHeight="1">
      <c r="C78710" s="3"/>
      <c r="L78710" s="2"/>
      <c r="M78710" s="6"/>
      <c r="N78710" s="6"/>
      <c r="P78710" s="6"/>
    </row>
    <row r="78711" ht="14.25" customHeight="1">
      <c r="C78711" s="3"/>
      <c r="L78711" s="2"/>
      <c r="M78711" s="6"/>
      <c r="N78711" s="6"/>
      <c r="P78711" s="6"/>
    </row>
    <row r="78712" ht="14.25" customHeight="1">
      <c r="C78712" s="3"/>
      <c r="L78712" s="2"/>
      <c r="M78712" s="6"/>
      <c r="N78712" s="6"/>
      <c r="P78712" s="6"/>
    </row>
    <row r="78713" ht="14.25" customHeight="1">
      <c r="C78713" s="3"/>
      <c r="L78713" s="2"/>
      <c r="M78713" s="6"/>
      <c r="N78713" s="6"/>
      <c r="P78713" s="6"/>
    </row>
    <row r="78714" ht="14.25" customHeight="1">
      <c r="C78714" s="3"/>
      <c r="L78714" s="2"/>
      <c r="M78714" s="6"/>
      <c r="N78714" s="6"/>
      <c r="P78714" s="6"/>
    </row>
    <row r="78715" ht="14.25" customHeight="1">
      <c r="C78715" s="3"/>
      <c r="L78715" s="2"/>
      <c r="M78715" s="6"/>
      <c r="N78715" s="6"/>
      <c r="P78715" s="6"/>
    </row>
    <row r="78716" ht="14.25" customHeight="1">
      <c r="C78716" s="3"/>
      <c r="L78716" s="2"/>
      <c r="M78716" s="6"/>
      <c r="N78716" s="6"/>
      <c r="P78716" s="6"/>
    </row>
    <row r="78717" ht="14.25" customHeight="1">
      <c r="C78717" s="3"/>
      <c r="L78717" s="2"/>
      <c r="M78717" s="6"/>
      <c r="N78717" s="6"/>
      <c r="P78717" s="6"/>
    </row>
    <row r="78718" ht="14.25" customHeight="1">
      <c r="C78718" s="3"/>
      <c r="L78718" s="2"/>
      <c r="M78718" s="6"/>
      <c r="N78718" s="6"/>
      <c r="P78718" s="6"/>
    </row>
    <row r="78719" ht="14.25" customHeight="1">
      <c r="C78719" s="3"/>
      <c r="L78719" s="2"/>
      <c r="M78719" s="6"/>
      <c r="N78719" s="6"/>
      <c r="P78719" s="6"/>
    </row>
    <row r="78720" ht="14.25" customHeight="1">
      <c r="C78720" s="3"/>
      <c r="L78720" s="2"/>
      <c r="M78720" s="6"/>
      <c r="N78720" s="6"/>
      <c r="P78720" s="6"/>
    </row>
    <row r="78721" ht="14.25" customHeight="1">
      <c r="C78721" s="3"/>
      <c r="L78721" s="2"/>
      <c r="M78721" s="6"/>
      <c r="N78721" s="6"/>
      <c r="P78721" s="6"/>
    </row>
    <row r="78722" ht="14.25" customHeight="1">
      <c r="C78722" s="3"/>
      <c r="L78722" s="2"/>
      <c r="M78722" s="6"/>
      <c r="N78722" s="6"/>
      <c r="P78722" s="6"/>
    </row>
    <row r="78723" ht="14.25" customHeight="1">
      <c r="C78723" s="3"/>
      <c r="L78723" s="2"/>
      <c r="M78723" s="6"/>
      <c r="N78723" s="6"/>
      <c r="P78723" s="6"/>
    </row>
    <row r="78724" ht="14.25" customHeight="1">
      <c r="C78724" s="3"/>
      <c r="L78724" s="2"/>
      <c r="M78724" s="6"/>
      <c r="N78724" s="6"/>
      <c r="P78724" s="6"/>
    </row>
    <row r="78725" ht="14.25" customHeight="1">
      <c r="C78725" s="3"/>
      <c r="L78725" s="2"/>
      <c r="M78725" s="6"/>
      <c r="N78725" s="6"/>
      <c r="P78725" s="6"/>
    </row>
    <row r="78726" ht="14.25" customHeight="1">
      <c r="C78726" s="3"/>
      <c r="L78726" s="2"/>
      <c r="M78726" s="6"/>
      <c r="N78726" s="6"/>
      <c r="P78726" s="6"/>
    </row>
    <row r="78727" ht="14.25" customHeight="1">
      <c r="C78727" s="3"/>
      <c r="L78727" s="2"/>
      <c r="M78727" s="6"/>
      <c r="N78727" s="6"/>
      <c r="P78727" s="6"/>
    </row>
    <row r="78728" ht="14.25" customHeight="1">
      <c r="C78728" s="3"/>
      <c r="L78728" s="2"/>
      <c r="M78728" s="6"/>
      <c r="N78728" s="6"/>
      <c r="P78728" s="6"/>
    </row>
    <row r="78729" ht="14.25" customHeight="1">
      <c r="C78729" s="3"/>
      <c r="L78729" s="2"/>
      <c r="M78729" s="6"/>
      <c r="N78729" s="6"/>
      <c r="P78729" s="6"/>
    </row>
    <row r="78730" ht="14.25" customHeight="1">
      <c r="C78730" s="3"/>
      <c r="L78730" s="2"/>
      <c r="M78730" s="6"/>
      <c r="N78730" s="6"/>
      <c r="P78730" s="6"/>
    </row>
    <row r="78731" ht="14.25" customHeight="1">
      <c r="C78731" s="3"/>
      <c r="L78731" s="2"/>
      <c r="M78731" s="6"/>
      <c r="N78731" s="6"/>
      <c r="P78731" s="6"/>
    </row>
    <row r="78732" ht="14.25" customHeight="1">
      <c r="C78732" s="3"/>
      <c r="L78732" s="2"/>
      <c r="M78732" s="6"/>
      <c r="N78732" s="6"/>
      <c r="P78732" s="6"/>
    </row>
    <row r="78733" ht="14.25" customHeight="1">
      <c r="C78733" s="3"/>
      <c r="L78733" s="2"/>
      <c r="M78733" s="6"/>
      <c r="N78733" s="6"/>
      <c r="P78733" s="6"/>
    </row>
    <row r="78734" ht="14.25" customHeight="1">
      <c r="C78734" s="3"/>
      <c r="L78734" s="2"/>
      <c r="M78734" s="6"/>
      <c r="N78734" s="6"/>
      <c r="P78734" s="6"/>
    </row>
    <row r="78735" ht="14.25" customHeight="1">
      <c r="C78735" s="3"/>
      <c r="L78735" s="2"/>
      <c r="M78735" s="6"/>
      <c r="N78735" s="6"/>
      <c r="P78735" s="6"/>
    </row>
    <row r="78736" ht="14.25" customHeight="1">
      <c r="C78736" s="3"/>
      <c r="L78736" s="2"/>
      <c r="M78736" s="6"/>
      <c r="N78736" s="6"/>
      <c r="P78736" s="6"/>
    </row>
    <row r="78737" ht="14.25" customHeight="1">
      <c r="C78737" s="3"/>
      <c r="L78737" s="2"/>
      <c r="M78737" s="6"/>
      <c r="N78737" s="6"/>
      <c r="P78737" s="6"/>
    </row>
    <row r="78738" ht="14.25" customHeight="1">
      <c r="C78738" s="3"/>
      <c r="L78738" s="2"/>
      <c r="M78738" s="6"/>
      <c r="N78738" s="6"/>
      <c r="P78738" s="6"/>
    </row>
    <row r="78739" ht="14.25" customHeight="1">
      <c r="C78739" s="3"/>
      <c r="L78739" s="2"/>
      <c r="M78739" s="6"/>
      <c r="N78739" s="6"/>
      <c r="P78739" s="6"/>
    </row>
    <row r="78740" ht="14.25" customHeight="1">
      <c r="C78740" s="3"/>
      <c r="L78740" s="2"/>
      <c r="M78740" s="6"/>
      <c r="N78740" s="6"/>
      <c r="P78740" s="6"/>
    </row>
    <row r="78741" ht="14.25" customHeight="1">
      <c r="C78741" s="3"/>
      <c r="L78741" s="2"/>
      <c r="M78741" s="6"/>
      <c r="N78741" s="6"/>
      <c r="P78741" s="6"/>
    </row>
    <row r="78742" ht="14.25" customHeight="1">
      <c r="C78742" s="3"/>
      <c r="L78742" s="2"/>
      <c r="M78742" s="6"/>
      <c r="N78742" s="6"/>
      <c r="P78742" s="6"/>
    </row>
    <row r="78743" ht="14.25" customHeight="1">
      <c r="C78743" s="3"/>
      <c r="L78743" s="2"/>
      <c r="M78743" s="6"/>
      <c r="N78743" s="6"/>
      <c r="P78743" s="6"/>
    </row>
    <row r="78744" ht="14.25" customHeight="1">
      <c r="C78744" s="3"/>
      <c r="L78744" s="2"/>
      <c r="M78744" s="6"/>
      <c r="N78744" s="6"/>
      <c r="P78744" s="6"/>
    </row>
    <row r="78745" ht="14.25" customHeight="1">
      <c r="C78745" s="3"/>
      <c r="L78745" s="2"/>
      <c r="M78745" s="6"/>
      <c r="N78745" s="6"/>
      <c r="P78745" s="6"/>
    </row>
    <row r="78746" ht="14.25" customHeight="1">
      <c r="C78746" s="3"/>
      <c r="L78746" s="2"/>
      <c r="M78746" s="6"/>
      <c r="N78746" s="6"/>
      <c r="P78746" s="6"/>
    </row>
    <row r="78747" ht="14.25" customHeight="1">
      <c r="C78747" s="3"/>
      <c r="L78747" s="2"/>
      <c r="M78747" s="6"/>
      <c r="N78747" s="6"/>
      <c r="P78747" s="6"/>
    </row>
    <row r="78748" ht="14.25" customHeight="1">
      <c r="C78748" s="3"/>
      <c r="L78748" s="2"/>
      <c r="M78748" s="6"/>
      <c r="N78748" s="6"/>
      <c r="P78748" s="6"/>
    </row>
    <row r="78749" ht="14.25" customHeight="1">
      <c r="C78749" s="3"/>
      <c r="L78749" s="2"/>
      <c r="M78749" s="6"/>
      <c r="N78749" s="6"/>
      <c r="P78749" s="6"/>
    </row>
    <row r="78750" ht="14.25" customHeight="1">
      <c r="C78750" s="3"/>
      <c r="L78750" s="2"/>
      <c r="M78750" s="6"/>
      <c r="N78750" s="6"/>
      <c r="P78750" s="6"/>
    </row>
    <row r="78751" ht="14.25" customHeight="1">
      <c r="C78751" s="3"/>
      <c r="L78751" s="2"/>
      <c r="M78751" s="6"/>
      <c r="N78751" s="6"/>
      <c r="P78751" s="6"/>
    </row>
    <row r="78752" ht="14.25" customHeight="1">
      <c r="C78752" s="3"/>
      <c r="L78752" s="2"/>
      <c r="M78752" s="6"/>
      <c r="N78752" s="6"/>
      <c r="P78752" s="6"/>
    </row>
    <row r="78753" ht="14.25" customHeight="1">
      <c r="C78753" s="3"/>
      <c r="L78753" s="2"/>
      <c r="M78753" s="6"/>
      <c r="N78753" s="6"/>
      <c r="P78753" s="6"/>
    </row>
    <row r="78754" ht="14.25" customHeight="1">
      <c r="C78754" s="3"/>
      <c r="L78754" s="2"/>
      <c r="M78754" s="6"/>
      <c r="N78754" s="6"/>
      <c r="P78754" s="6"/>
    </row>
    <row r="78755" ht="14.25" customHeight="1">
      <c r="C78755" s="3"/>
      <c r="L78755" s="2"/>
      <c r="M78755" s="6"/>
      <c r="N78755" s="6"/>
      <c r="P78755" s="6"/>
    </row>
    <row r="78756" ht="14.25" customHeight="1">
      <c r="C78756" s="3"/>
      <c r="L78756" s="2"/>
      <c r="M78756" s="6"/>
      <c r="N78756" s="6"/>
      <c r="P78756" s="6"/>
    </row>
    <row r="78757" ht="14.25" customHeight="1">
      <c r="C78757" s="3"/>
      <c r="L78757" s="2"/>
      <c r="M78757" s="6"/>
      <c r="N78757" s="6"/>
      <c r="P78757" s="6"/>
    </row>
    <row r="78758" ht="14.25" customHeight="1">
      <c r="C78758" s="3"/>
      <c r="L78758" s="2"/>
      <c r="M78758" s="6"/>
      <c r="N78758" s="6"/>
      <c r="P78758" s="6"/>
    </row>
    <row r="78759" ht="14.25" customHeight="1">
      <c r="C78759" s="3"/>
      <c r="L78759" s="2"/>
      <c r="M78759" s="6"/>
      <c r="N78759" s="6"/>
      <c r="P78759" s="6"/>
    </row>
    <row r="78760" ht="14.25" customHeight="1">
      <c r="C78760" s="3"/>
      <c r="L78760" s="2"/>
      <c r="M78760" s="6"/>
      <c r="N78760" s="6"/>
      <c r="P78760" s="6"/>
    </row>
    <row r="78761" ht="14.25" customHeight="1">
      <c r="C78761" s="3"/>
      <c r="L78761" s="2"/>
      <c r="M78761" s="6"/>
      <c r="N78761" s="6"/>
      <c r="P78761" s="6"/>
    </row>
    <row r="78762" ht="14.25" customHeight="1">
      <c r="C78762" s="3"/>
      <c r="L78762" s="2"/>
      <c r="M78762" s="6"/>
      <c r="N78762" s="6"/>
      <c r="P78762" s="6"/>
    </row>
    <row r="78763" ht="14.25" customHeight="1">
      <c r="C78763" s="3"/>
      <c r="L78763" s="2"/>
      <c r="M78763" s="6"/>
      <c r="N78763" s="6"/>
      <c r="P78763" s="6"/>
    </row>
    <row r="78764" ht="14.25" customHeight="1">
      <c r="C78764" s="3"/>
      <c r="L78764" s="2"/>
      <c r="M78764" s="6"/>
      <c r="N78764" s="6"/>
      <c r="P78764" s="6"/>
    </row>
    <row r="78765" ht="14.25" customHeight="1">
      <c r="C78765" s="3"/>
      <c r="L78765" s="2"/>
      <c r="M78765" s="6"/>
      <c r="N78765" s="6"/>
      <c r="P78765" s="6"/>
    </row>
    <row r="78766" ht="14.25" customHeight="1">
      <c r="C78766" s="3"/>
      <c r="L78766" s="2"/>
      <c r="M78766" s="6"/>
      <c r="N78766" s="6"/>
      <c r="P78766" s="6"/>
    </row>
    <row r="78767" ht="14.25" customHeight="1">
      <c r="C78767" s="3"/>
      <c r="L78767" s="2"/>
      <c r="M78767" s="6"/>
      <c r="N78767" s="6"/>
      <c r="P78767" s="6"/>
    </row>
    <row r="78768" ht="14.25" customHeight="1">
      <c r="C78768" s="3"/>
      <c r="L78768" s="2"/>
      <c r="M78768" s="6"/>
      <c r="N78768" s="6"/>
      <c r="P78768" s="6"/>
    </row>
    <row r="78769" ht="14.25" customHeight="1">
      <c r="C78769" s="3"/>
      <c r="L78769" s="2"/>
      <c r="M78769" s="6"/>
      <c r="N78769" s="6"/>
      <c r="P78769" s="6"/>
    </row>
    <row r="78770" ht="14.25" customHeight="1">
      <c r="C78770" s="3"/>
      <c r="L78770" s="2"/>
      <c r="M78770" s="6"/>
      <c r="N78770" s="6"/>
      <c r="P78770" s="6"/>
    </row>
    <row r="78771" ht="14.25" customHeight="1">
      <c r="C78771" s="3"/>
      <c r="L78771" s="2"/>
      <c r="M78771" s="6"/>
      <c r="N78771" s="6"/>
      <c r="P78771" s="6"/>
    </row>
    <row r="78772" ht="14.25" customHeight="1">
      <c r="C78772" s="3"/>
      <c r="L78772" s="2"/>
      <c r="M78772" s="6"/>
      <c r="N78772" s="6"/>
      <c r="P78772" s="6"/>
    </row>
    <row r="78773" ht="14.25" customHeight="1">
      <c r="C78773" s="3"/>
      <c r="L78773" s="2"/>
      <c r="M78773" s="6"/>
      <c r="N78773" s="6"/>
      <c r="P78773" s="6"/>
    </row>
    <row r="78774" ht="14.25" customHeight="1">
      <c r="C78774" s="3"/>
      <c r="L78774" s="2"/>
      <c r="M78774" s="6"/>
      <c r="N78774" s="6"/>
      <c r="P78774" s="6"/>
    </row>
    <row r="78775" ht="14.25" customHeight="1">
      <c r="C78775" s="3"/>
      <c r="L78775" s="2"/>
      <c r="M78775" s="6"/>
      <c r="N78775" s="6"/>
      <c r="P78775" s="6"/>
    </row>
    <row r="78776" ht="14.25" customHeight="1">
      <c r="C78776" s="3"/>
      <c r="L78776" s="2"/>
      <c r="M78776" s="6"/>
      <c r="N78776" s="6"/>
      <c r="P78776" s="6"/>
    </row>
    <row r="78777" ht="14.25" customHeight="1">
      <c r="C78777" s="3"/>
      <c r="L78777" s="2"/>
      <c r="M78777" s="6"/>
      <c r="N78777" s="6"/>
      <c r="P78777" s="6"/>
    </row>
    <row r="78778" ht="14.25" customHeight="1">
      <c r="C78778" s="3"/>
      <c r="L78778" s="2"/>
      <c r="M78778" s="6"/>
      <c r="N78778" s="6"/>
      <c r="P78778" s="6"/>
    </row>
    <row r="78779" ht="14.25" customHeight="1">
      <c r="C78779" s="3"/>
      <c r="L78779" s="2"/>
      <c r="M78779" s="6"/>
      <c r="N78779" s="6"/>
      <c r="P78779" s="6"/>
    </row>
    <row r="78780" ht="14.25" customHeight="1">
      <c r="C78780" s="3"/>
      <c r="L78780" s="2"/>
      <c r="M78780" s="6"/>
      <c r="N78780" s="6"/>
      <c r="P78780" s="6"/>
    </row>
    <row r="78781" ht="14.25" customHeight="1">
      <c r="C78781" s="3"/>
      <c r="L78781" s="2"/>
      <c r="M78781" s="6"/>
      <c r="N78781" s="6"/>
      <c r="P78781" s="6"/>
    </row>
    <row r="78782" ht="14.25" customHeight="1">
      <c r="C78782" s="3"/>
      <c r="L78782" s="2"/>
      <c r="M78782" s="6"/>
      <c r="N78782" s="6"/>
      <c r="P78782" s="6"/>
    </row>
    <row r="78783" ht="14.25" customHeight="1">
      <c r="C78783" s="3"/>
      <c r="L78783" s="2"/>
      <c r="M78783" s="6"/>
      <c r="N78783" s="6"/>
      <c r="P78783" s="6"/>
    </row>
    <row r="78784" ht="14.25" customHeight="1">
      <c r="C78784" s="3"/>
      <c r="L78784" s="2"/>
      <c r="M78784" s="6"/>
      <c r="N78784" s="6"/>
      <c r="P78784" s="6"/>
    </row>
    <row r="78785" ht="14.25" customHeight="1">
      <c r="C78785" s="3"/>
      <c r="L78785" s="2"/>
      <c r="M78785" s="6"/>
      <c r="N78785" s="6"/>
      <c r="P78785" s="6"/>
    </row>
    <row r="78786" ht="14.25" customHeight="1">
      <c r="C78786" s="3"/>
      <c r="L78786" s="2"/>
      <c r="M78786" s="6"/>
      <c r="N78786" s="6"/>
      <c r="P78786" s="6"/>
    </row>
    <row r="78787" ht="14.25" customHeight="1">
      <c r="C78787" s="3"/>
      <c r="L78787" s="2"/>
      <c r="M78787" s="6"/>
      <c r="N78787" s="6"/>
      <c r="P78787" s="6"/>
    </row>
    <row r="78788" ht="14.25" customHeight="1">
      <c r="C78788" s="3"/>
      <c r="L78788" s="2"/>
      <c r="M78788" s="6"/>
      <c r="N78788" s="6"/>
      <c r="P78788" s="6"/>
    </row>
    <row r="78789" ht="14.25" customHeight="1">
      <c r="C78789" s="3"/>
      <c r="L78789" s="2"/>
      <c r="M78789" s="6"/>
      <c r="N78789" s="6"/>
      <c r="P78789" s="6"/>
    </row>
    <row r="78790" ht="14.25" customHeight="1">
      <c r="C78790" s="3"/>
      <c r="L78790" s="2"/>
      <c r="M78790" s="6"/>
      <c r="N78790" s="6"/>
      <c r="P78790" s="6"/>
    </row>
    <row r="78791" ht="14.25" customHeight="1">
      <c r="C78791" s="3"/>
      <c r="L78791" s="2"/>
      <c r="M78791" s="6"/>
      <c r="N78791" s="6"/>
      <c r="P78791" s="6"/>
    </row>
    <row r="78792" ht="14.25" customHeight="1">
      <c r="C78792" s="3"/>
      <c r="L78792" s="2"/>
      <c r="M78792" s="6"/>
      <c r="N78792" s="6"/>
      <c r="P78792" s="6"/>
    </row>
    <row r="78793" ht="14.25" customHeight="1">
      <c r="C78793" s="3"/>
      <c r="L78793" s="2"/>
      <c r="M78793" s="6"/>
      <c r="N78793" s="6"/>
      <c r="P78793" s="6"/>
    </row>
    <row r="78794" ht="14.25" customHeight="1">
      <c r="C78794" s="3"/>
      <c r="L78794" s="2"/>
      <c r="M78794" s="6"/>
      <c r="N78794" s="6"/>
      <c r="P78794" s="6"/>
    </row>
    <row r="78795" ht="14.25" customHeight="1">
      <c r="C78795" s="3"/>
      <c r="L78795" s="2"/>
      <c r="M78795" s="6"/>
      <c r="N78795" s="6"/>
      <c r="P78795" s="6"/>
    </row>
    <row r="78796" ht="14.25" customHeight="1">
      <c r="C78796" s="3"/>
      <c r="L78796" s="2"/>
      <c r="M78796" s="6"/>
      <c r="N78796" s="6"/>
      <c r="P78796" s="6"/>
    </row>
    <row r="78797" ht="14.25" customHeight="1">
      <c r="C78797" s="3"/>
      <c r="L78797" s="2"/>
      <c r="M78797" s="6"/>
      <c r="N78797" s="6"/>
      <c r="P78797" s="6"/>
    </row>
    <row r="78798" ht="14.25" customHeight="1">
      <c r="C78798" s="3"/>
      <c r="L78798" s="2"/>
      <c r="M78798" s="6"/>
      <c r="N78798" s="6"/>
      <c r="P78798" s="6"/>
    </row>
    <row r="78799" ht="14.25" customHeight="1">
      <c r="C78799" s="3"/>
      <c r="L78799" s="2"/>
      <c r="M78799" s="6"/>
      <c r="N78799" s="6"/>
      <c r="P78799" s="6"/>
    </row>
    <row r="78800" ht="14.25" customHeight="1">
      <c r="C78800" s="3"/>
      <c r="L78800" s="2"/>
      <c r="M78800" s="6"/>
      <c r="N78800" s="6"/>
      <c r="P78800" s="6"/>
    </row>
    <row r="78801" ht="14.25" customHeight="1">
      <c r="C78801" s="3"/>
      <c r="L78801" s="2"/>
      <c r="M78801" s="6"/>
      <c r="N78801" s="6"/>
      <c r="P78801" s="6"/>
    </row>
    <row r="78802" ht="14.25" customHeight="1">
      <c r="C78802" s="3"/>
      <c r="L78802" s="2"/>
      <c r="M78802" s="6"/>
      <c r="N78802" s="6"/>
      <c r="P78802" s="6"/>
    </row>
    <row r="78803" ht="14.25" customHeight="1">
      <c r="C78803" s="3"/>
      <c r="L78803" s="2"/>
      <c r="M78803" s="6"/>
      <c r="N78803" s="6"/>
      <c r="P78803" s="6"/>
    </row>
    <row r="78804" ht="14.25" customHeight="1">
      <c r="C78804" s="3"/>
      <c r="L78804" s="2"/>
      <c r="M78804" s="6"/>
      <c r="N78804" s="6"/>
      <c r="P78804" s="6"/>
    </row>
    <row r="78805" ht="14.25" customHeight="1">
      <c r="C78805" s="3"/>
      <c r="L78805" s="2"/>
      <c r="M78805" s="6"/>
      <c r="N78805" s="6"/>
      <c r="P78805" s="6"/>
    </row>
    <row r="78806" ht="14.25" customHeight="1">
      <c r="C78806" s="3"/>
      <c r="L78806" s="2"/>
      <c r="M78806" s="6"/>
      <c r="N78806" s="6"/>
      <c r="P78806" s="6"/>
    </row>
    <row r="78807" ht="14.25" customHeight="1">
      <c r="C78807" s="3"/>
      <c r="L78807" s="2"/>
      <c r="M78807" s="6"/>
      <c r="N78807" s="6"/>
      <c r="P78807" s="6"/>
    </row>
    <row r="78808" ht="14.25" customHeight="1">
      <c r="C78808" s="3"/>
      <c r="L78808" s="2"/>
      <c r="M78808" s="6"/>
      <c r="N78808" s="6"/>
      <c r="P78808" s="6"/>
    </row>
    <row r="78809" ht="14.25" customHeight="1">
      <c r="C78809" s="3"/>
      <c r="L78809" s="2"/>
      <c r="M78809" s="6"/>
      <c r="N78809" s="6"/>
      <c r="P78809" s="6"/>
    </row>
    <row r="78810" ht="14.25" customHeight="1">
      <c r="C78810" s="3"/>
      <c r="L78810" s="2"/>
      <c r="M78810" s="6"/>
      <c r="N78810" s="6"/>
      <c r="P78810" s="6"/>
    </row>
    <row r="78811" ht="14.25" customHeight="1">
      <c r="C78811" s="3"/>
      <c r="L78811" s="2"/>
      <c r="M78811" s="6"/>
      <c r="N78811" s="6"/>
      <c r="P78811" s="6"/>
    </row>
    <row r="78812" ht="14.25" customHeight="1">
      <c r="C78812" s="3"/>
      <c r="L78812" s="2"/>
      <c r="M78812" s="6"/>
      <c r="N78812" s="6"/>
      <c r="P78812" s="6"/>
    </row>
    <row r="78813" ht="14.25" customHeight="1">
      <c r="C78813" s="3"/>
      <c r="L78813" s="2"/>
      <c r="M78813" s="6"/>
      <c r="N78813" s="6"/>
      <c r="P78813" s="6"/>
    </row>
    <row r="78814" ht="14.25" customHeight="1">
      <c r="C78814" s="3"/>
      <c r="L78814" s="2"/>
      <c r="M78814" s="6"/>
      <c r="N78814" s="6"/>
      <c r="P78814" s="6"/>
    </row>
    <row r="78815" ht="14.25" customHeight="1">
      <c r="C78815" s="3"/>
      <c r="L78815" s="2"/>
      <c r="M78815" s="6"/>
      <c r="N78815" s="6"/>
      <c r="P78815" s="6"/>
    </row>
    <row r="78816" ht="14.25" customHeight="1">
      <c r="C78816" s="3"/>
      <c r="L78816" s="2"/>
      <c r="M78816" s="6"/>
      <c r="N78816" s="6"/>
      <c r="P78816" s="6"/>
    </row>
    <row r="78817" ht="14.25" customHeight="1">
      <c r="C78817" s="3"/>
      <c r="L78817" s="2"/>
      <c r="M78817" s="6"/>
      <c r="N78817" s="6"/>
      <c r="P78817" s="6"/>
    </row>
    <row r="78818" ht="14.25" customHeight="1">
      <c r="C78818" s="3"/>
      <c r="L78818" s="2"/>
      <c r="M78818" s="6"/>
      <c r="N78818" s="6"/>
      <c r="P78818" s="6"/>
    </row>
    <row r="78819" ht="14.25" customHeight="1">
      <c r="C78819" s="3"/>
      <c r="L78819" s="2"/>
      <c r="M78819" s="6"/>
      <c r="N78819" s="6"/>
      <c r="P78819" s="6"/>
    </row>
    <row r="78820" ht="14.25" customHeight="1">
      <c r="C78820" s="3"/>
      <c r="L78820" s="2"/>
      <c r="M78820" s="6"/>
      <c r="N78820" s="6"/>
      <c r="P78820" s="6"/>
    </row>
    <row r="78821" ht="14.25" customHeight="1">
      <c r="C78821" s="3"/>
      <c r="L78821" s="2"/>
      <c r="M78821" s="6"/>
      <c r="N78821" s="6"/>
      <c r="P78821" s="6"/>
    </row>
    <row r="78822" ht="14.25" customHeight="1">
      <c r="C78822" s="3"/>
      <c r="L78822" s="2"/>
      <c r="M78822" s="6"/>
      <c r="N78822" s="6"/>
      <c r="P78822" s="6"/>
    </row>
    <row r="78823" ht="14.25" customHeight="1">
      <c r="C78823" s="3"/>
      <c r="L78823" s="2"/>
      <c r="M78823" s="6"/>
      <c r="N78823" s="6"/>
      <c r="P78823" s="6"/>
    </row>
    <row r="78824" ht="14.25" customHeight="1">
      <c r="C78824" s="3"/>
      <c r="L78824" s="2"/>
      <c r="M78824" s="6"/>
      <c r="N78824" s="6"/>
      <c r="P78824" s="6"/>
    </row>
    <row r="78825" ht="14.25" customHeight="1">
      <c r="C78825" s="3"/>
      <c r="L78825" s="2"/>
      <c r="M78825" s="6"/>
      <c r="N78825" s="6"/>
      <c r="P78825" s="6"/>
    </row>
    <row r="78826" ht="14.25" customHeight="1">
      <c r="C78826" s="3"/>
      <c r="L78826" s="2"/>
      <c r="M78826" s="6"/>
      <c r="N78826" s="6"/>
      <c r="P78826" s="6"/>
    </row>
    <row r="78827" ht="14.25" customHeight="1">
      <c r="C78827" s="3"/>
      <c r="L78827" s="2"/>
      <c r="M78827" s="6"/>
      <c r="N78827" s="6"/>
      <c r="P78827" s="6"/>
    </row>
    <row r="78828" ht="14.25" customHeight="1">
      <c r="C78828" s="3"/>
      <c r="L78828" s="2"/>
      <c r="M78828" s="6"/>
      <c r="N78828" s="6"/>
      <c r="P78828" s="6"/>
    </row>
    <row r="78829" ht="14.25" customHeight="1">
      <c r="C78829" s="3"/>
      <c r="L78829" s="2"/>
      <c r="M78829" s="6"/>
      <c r="N78829" s="6"/>
      <c r="P78829" s="6"/>
    </row>
    <row r="78830" ht="14.25" customHeight="1">
      <c r="C78830" s="3"/>
      <c r="L78830" s="2"/>
      <c r="M78830" s="6"/>
      <c r="N78830" s="6"/>
      <c r="P78830" s="6"/>
    </row>
    <row r="78831" ht="14.25" customHeight="1">
      <c r="C78831" s="3"/>
      <c r="L78831" s="2"/>
      <c r="M78831" s="6"/>
      <c r="N78831" s="6"/>
      <c r="P78831" s="6"/>
    </row>
    <row r="78832" ht="14.25" customHeight="1">
      <c r="C78832" s="3"/>
      <c r="L78832" s="2"/>
      <c r="M78832" s="6"/>
      <c r="N78832" s="6"/>
      <c r="P78832" s="6"/>
    </row>
    <row r="78833" ht="14.25" customHeight="1">
      <c r="C78833" s="3"/>
      <c r="L78833" s="2"/>
      <c r="M78833" s="6"/>
      <c r="N78833" s="6"/>
      <c r="P78833" s="6"/>
    </row>
    <row r="78834" ht="14.25" customHeight="1">
      <c r="C78834" s="3"/>
      <c r="L78834" s="2"/>
      <c r="M78834" s="6"/>
      <c r="N78834" s="6"/>
      <c r="P78834" s="6"/>
    </row>
    <row r="78835" ht="14.25" customHeight="1">
      <c r="C78835" s="3"/>
      <c r="L78835" s="2"/>
      <c r="M78835" s="6"/>
      <c r="N78835" s="6"/>
      <c r="P78835" s="6"/>
    </row>
    <row r="78836" ht="14.25" customHeight="1">
      <c r="C78836" s="3"/>
      <c r="L78836" s="2"/>
      <c r="M78836" s="6"/>
      <c r="N78836" s="6"/>
      <c r="P78836" s="6"/>
    </row>
    <row r="78837" ht="14.25" customHeight="1">
      <c r="C78837" s="3"/>
      <c r="L78837" s="2"/>
      <c r="M78837" s="6"/>
      <c r="N78837" s="6"/>
      <c r="P78837" s="6"/>
    </row>
    <row r="78838" ht="14.25" customHeight="1">
      <c r="C78838" s="3"/>
      <c r="L78838" s="2"/>
      <c r="M78838" s="6"/>
      <c r="N78838" s="6"/>
      <c r="P78838" s="6"/>
    </row>
    <row r="78839" ht="14.25" customHeight="1">
      <c r="C78839" s="3"/>
      <c r="L78839" s="2"/>
      <c r="M78839" s="6"/>
      <c r="N78839" s="6"/>
      <c r="P78839" s="6"/>
    </row>
    <row r="78840" ht="14.25" customHeight="1">
      <c r="C78840" s="3"/>
      <c r="L78840" s="2"/>
      <c r="M78840" s="6"/>
      <c r="N78840" s="6"/>
      <c r="P78840" s="6"/>
    </row>
    <row r="78841" ht="14.25" customHeight="1">
      <c r="C78841" s="3"/>
      <c r="L78841" s="2"/>
      <c r="M78841" s="6"/>
      <c r="N78841" s="6"/>
      <c r="P78841" s="6"/>
    </row>
    <row r="78842" ht="14.25" customHeight="1">
      <c r="C78842" s="3"/>
      <c r="L78842" s="2"/>
      <c r="M78842" s="6"/>
      <c r="N78842" s="6"/>
      <c r="P78842" s="6"/>
    </row>
    <row r="78843" ht="14.25" customHeight="1">
      <c r="C78843" s="3"/>
      <c r="L78843" s="2"/>
      <c r="M78843" s="6"/>
      <c r="N78843" s="6"/>
      <c r="P78843" s="6"/>
    </row>
    <row r="78844" ht="14.25" customHeight="1">
      <c r="C78844" s="3"/>
      <c r="L78844" s="2"/>
      <c r="M78844" s="6"/>
      <c r="N78844" s="6"/>
      <c r="P78844" s="6"/>
    </row>
    <row r="78845" ht="14.25" customHeight="1">
      <c r="C78845" s="3"/>
      <c r="L78845" s="2"/>
      <c r="M78845" s="6"/>
      <c r="N78845" s="6"/>
      <c r="P78845" s="6"/>
    </row>
    <row r="78846" ht="14.25" customHeight="1">
      <c r="C78846" s="3"/>
      <c r="L78846" s="2"/>
      <c r="M78846" s="6"/>
      <c r="N78846" s="6"/>
      <c r="P78846" s="6"/>
    </row>
    <row r="78847" ht="14.25" customHeight="1">
      <c r="C78847" s="3"/>
      <c r="L78847" s="2"/>
      <c r="M78847" s="6"/>
      <c r="N78847" s="6"/>
      <c r="P78847" s="6"/>
    </row>
    <row r="78848" ht="14.25" customHeight="1">
      <c r="C78848" s="3"/>
      <c r="L78848" s="2"/>
      <c r="M78848" s="6"/>
      <c r="N78848" s="6"/>
      <c r="P78848" s="6"/>
    </row>
    <row r="78849" ht="14.25" customHeight="1">
      <c r="C78849" s="3"/>
      <c r="L78849" s="2"/>
      <c r="M78849" s="6"/>
      <c r="N78849" s="6"/>
      <c r="P78849" s="6"/>
    </row>
    <row r="78850" ht="14.25" customHeight="1">
      <c r="C78850" s="3"/>
      <c r="L78850" s="2"/>
      <c r="M78850" s="6"/>
      <c r="N78850" s="6"/>
      <c r="P78850" s="6"/>
    </row>
    <row r="78851" ht="14.25" customHeight="1">
      <c r="C78851" s="3"/>
      <c r="L78851" s="2"/>
      <c r="M78851" s="6"/>
      <c r="N78851" s="6"/>
      <c r="P78851" s="6"/>
    </row>
    <row r="78852" ht="14.25" customHeight="1">
      <c r="C78852" s="3"/>
      <c r="L78852" s="2"/>
      <c r="M78852" s="6"/>
      <c r="N78852" s="6"/>
      <c r="P78852" s="6"/>
    </row>
    <row r="78853" ht="14.25" customHeight="1">
      <c r="C78853" s="3"/>
      <c r="L78853" s="2"/>
      <c r="M78853" s="6"/>
      <c r="N78853" s="6"/>
      <c r="P78853" s="6"/>
    </row>
    <row r="78854" ht="14.25" customHeight="1">
      <c r="C78854" s="3"/>
      <c r="L78854" s="2"/>
      <c r="M78854" s="6"/>
      <c r="N78854" s="6"/>
      <c r="P78854" s="6"/>
    </row>
    <row r="78855" ht="14.25" customHeight="1">
      <c r="C78855" s="3"/>
      <c r="L78855" s="2"/>
      <c r="M78855" s="6"/>
      <c r="N78855" s="6"/>
      <c r="P78855" s="6"/>
    </row>
    <row r="78856" ht="14.25" customHeight="1">
      <c r="C78856" s="3"/>
      <c r="L78856" s="2"/>
      <c r="M78856" s="6"/>
      <c r="N78856" s="6"/>
      <c r="P78856" s="6"/>
    </row>
    <row r="78857" ht="14.25" customHeight="1">
      <c r="C78857" s="3"/>
      <c r="L78857" s="2"/>
      <c r="M78857" s="6"/>
      <c r="N78857" s="6"/>
      <c r="P78857" s="6"/>
    </row>
    <row r="78858" ht="14.25" customHeight="1">
      <c r="C78858" s="3"/>
      <c r="L78858" s="2"/>
      <c r="M78858" s="6"/>
      <c r="N78858" s="6"/>
      <c r="P78858" s="6"/>
    </row>
    <row r="78859" ht="14.25" customHeight="1">
      <c r="C78859" s="3"/>
      <c r="L78859" s="2"/>
      <c r="M78859" s="6"/>
      <c r="N78859" s="6"/>
      <c r="P78859" s="6"/>
    </row>
    <row r="78860" ht="14.25" customHeight="1">
      <c r="C78860" s="3"/>
      <c r="L78860" s="2"/>
      <c r="M78860" s="6"/>
      <c r="N78860" s="6"/>
      <c r="P78860" s="6"/>
    </row>
    <row r="78861" ht="14.25" customHeight="1">
      <c r="C78861" s="3"/>
      <c r="L78861" s="2"/>
      <c r="M78861" s="6"/>
      <c r="N78861" s="6"/>
      <c r="P78861" s="6"/>
    </row>
    <row r="78862" ht="14.25" customHeight="1">
      <c r="C78862" s="3"/>
      <c r="L78862" s="2"/>
      <c r="M78862" s="6"/>
      <c r="N78862" s="6"/>
      <c r="P78862" s="6"/>
    </row>
    <row r="78863" ht="14.25" customHeight="1">
      <c r="C78863" s="3"/>
      <c r="L78863" s="2"/>
      <c r="M78863" s="6"/>
      <c r="N78863" s="6"/>
      <c r="P78863" s="6"/>
    </row>
    <row r="78864" ht="14.25" customHeight="1">
      <c r="C78864" s="3"/>
      <c r="L78864" s="2"/>
      <c r="M78864" s="6"/>
      <c r="N78864" s="6"/>
      <c r="P78864" s="6"/>
    </row>
    <row r="78865" ht="14.25" customHeight="1">
      <c r="C78865" s="3"/>
      <c r="L78865" s="2"/>
      <c r="M78865" s="6"/>
      <c r="N78865" s="6"/>
      <c r="P78865" s="6"/>
    </row>
    <row r="78866" ht="14.25" customHeight="1">
      <c r="C78866" s="3"/>
      <c r="L78866" s="2"/>
      <c r="M78866" s="6"/>
      <c r="N78866" s="6"/>
      <c r="P78866" s="6"/>
    </row>
    <row r="78867" ht="14.25" customHeight="1">
      <c r="C78867" s="3"/>
      <c r="L78867" s="2"/>
      <c r="M78867" s="6"/>
      <c r="N78867" s="6"/>
      <c r="P78867" s="6"/>
    </row>
    <row r="78868" ht="14.25" customHeight="1">
      <c r="C78868" s="3"/>
      <c r="L78868" s="2"/>
      <c r="M78868" s="6"/>
      <c r="N78868" s="6"/>
      <c r="P78868" s="6"/>
    </row>
    <row r="78869" ht="14.25" customHeight="1">
      <c r="C78869" s="3"/>
      <c r="L78869" s="2"/>
      <c r="M78869" s="6"/>
      <c r="N78869" s="6"/>
      <c r="P78869" s="6"/>
    </row>
    <row r="78870" ht="14.25" customHeight="1">
      <c r="C78870" s="3"/>
      <c r="L78870" s="2"/>
      <c r="M78870" s="6"/>
      <c r="N78870" s="6"/>
      <c r="P78870" s="6"/>
    </row>
    <row r="78871" ht="14.25" customHeight="1">
      <c r="C78871" s="3"/>
      <c r="L78871" s="2"/>
      <c r="M78871" s="6"/>
      <c r="N78871" s="6"/>
      <c r="P78871" s="6"/>
    </row>
    <row r="78872" ht="14.25" customHeight="1">
      <c r="C78872" s="3"/>
      <c r="L78872" s="2"/>
      <c r="M78872" s="6"/>
      <c r="N78872" s="6"/>
      <c r="P78872" s="6"/>
    </row>
    <row r="78873" ht="14.25" customHeight="1">
      <c r="C78873" s="3"/>
      <c r="L78873" s="2"/>
      <c r="M78873" s="6"/>
      <c r="N78873" s="6"/>
      <c r="P78873" s="6"/>
    </row>
    <row r="78874" ht="14.25" customHeight="1">
      <c r="C78874" s="3"/>
      <c r="L78874" s="2"/>
      <c r="M78874" s="6"/>
      <c r="N78874" s="6"/>
      <c r="P78874" s="6"/>
    </row>
    <row r="78875" ht="14.25" customHeight="1">
      <c r="C78875" s="3"/>
      <c r="L78875" s="2"/>
      <c r="M78875" s="6"/>
      <c r="N78875" s="6"/>
      <c r="P78875" s="6"/>
    </row>
    <row r="78876" ht="14.25" customHeight="1">
      <c r="C78876" s="3"/>
      <c r="L78876" s="2"/>
      <c r="M78876" s="6"/>
      <c r="N78876" s="6"/>
      <c r="P78876" s="6"/>
    </row>
    <row r="78877" ht="14.25" customHeight="1">
      <c r="C78877" s="3"/>
      <c r="L78877" s="2"/>
      <c r="M78877" s="6"/>
      <c r="N78877" s="6"/>
      <c r="P78877" s="6"/>
    </row>
    <row r="78878" ht="14.25" customHeight="1">
      <c r="C78878" s="3"/>
      <c r="L78878" s="2"/>
      <c r="M78878" s="6"/>
      <c r="N78878" s="6"/>
      <c r="P78878" s="6"/>
    </row>
    <row r="78879" ht="14.25" customHeight="1">
      <c r="C78879" s="3"/>
      <c r="L78879" s="2"/>
      <c r="M78879" s="6"/>
      <c r="N78879" s="6"/>
      <c r="P78879" s="6"/>
    </row>
    <row r="78880" ht="14.25" customHeight="1">
      <c r="C78880" s="3"/>
      <c r="L78880" s="2"/>
      <c r="M78880" s="6"/>
      <c r="N78880" s="6"/>
      <c r="P78880" s="6"/>
    </row>
    <row r="78881" ht="14.25" customHeight="1">
      <c r="C78881" s="3"/>
      <c r="L78881" s="2"/>
      <c r="M78881" s="6"/>
      <c r="N78881" s="6"/>
      <c r="P78881" s="6"/>
    </row>
    <row r="78882" ht="14.25" customHeight="1">
      <c r="C78882" s="3"/>
      <c r="L78882" s="2"/>
      <c r="M78882" s="6"/>
      <c r="N78882" s="6"/>
      <c r="P78882" s="6"/>
    </row>
    <row r="78883" ht="14.25" customHeight="1">
      <c r="C78883" s="3"/>
      <c r="L78883" s="2"/>
      <c r="M78883" s="6"/>
      <c r="N78883" s="6"/>
      <c r="P78883" s="6"/>
    </row>
    <row r="78884" ht="14.25" customHeight="1">
      <c r="C78884" s="3"/>
      <c r="L78884" s="2"/>
      <c r="M78884" s="6"/>
      <c r="N78884" s="6"/>
      <c r="P78884" s="6"/>
    </row>
    <row r="78885" ht="14.25" customHeight="1">
      <c r="C78885" s="3"/>
      <c r="L78885" s="2"/>
      <c r="M78885" s="6"/>
      <c r="N78885" s="6"/>
      <c r="P78885" s="6"/>
    </row>
    <row r="78886" ht="14.25" customHeight="1">
      <c r="C78886" s="3"/>
      <c r="L78886" s="2"/>
      <c r="M78886" s="6"/>
      <c r="N78886" s="6"/>
      <c r="P78886" s="6"/>
    </row>
    <row r="78887" ht="14.25" customHeight="1">
      <c r="C78887" s="3"/>
      <c r="L78887" s="2"/>
      <c r="M78887" s="6"/>
      <c r="N78887" s="6"/>
      <c r="P78887" s="6"/>
    </row>
    <row r="78888" ht="14.25" customHeight="1">
      <c r="C78888" s="3"/>
      <c r="L78888" s="2"/>
      <c r="M78888" s="6"/>
      <c r="N78888" s="6"/>
      <c r="P78888" s="6"/>
    </row>
    <row r="78889" ht="14.25" customHeight="1">
      <c r="C78889" s="3"/>
      <c r="L78889" s="2"/>
      <c r="M78889" s="6"/>
      <c r="N78889" s="6"/>
      <c r="P78889" s="6"/>
    </row>
    <row r="78890" ht="14.25" customHeight="1">
      <c r="C78890" s="3"/>
      <c r="L78890" s="2"/>
      <c r="M78890" s="6"/>
      <c r="N78890" s="6"/>
      <c r="P78890" s="6"/>
    </row>
    <row r="78891" ht="14.25" customHeight="1">
      <c r="C78891" s="3"/>
      <c r="L78891" s="2"/>
      <c r="M78891" s="6"/>
      <c r="N78891" s="6"/>
      <c r="P78891" s="6"/>
    </row>
    <row r="78892" ht="14.25" customHeight="1">
      <c r="C78892" s="3"/>
      <c r="L78892" s="2"/>
      <c r="M78892" s="6"/>
      <c r="N78892" s="6"/>
      <c r="P78892" s="6"/>
    </row>
    <row r="78893" ht="14.25" customHeight="1">
      <c r="C78893" s="3"/>
      <c r="L78893" s="2"/>
      <c r="M78893" s="6"/>
      <c r="N78893" s="6"/>
      <c r="P78893" s="6"/>
    </row>
    <row r="78894" ht="14.25" customHeight="1">
      <c r="C78894" s="3"/>
      <c r="L78894" s="2"/>
      <c r="M78894" s="6"/>
      <c r="N78894" s="6"/>
      <c r="P78894" s="6"/>
    </row>
    <row r="78895" ht="14.25" customHeight="1">
      <c r="C78895" s="3"/>
      <c r="L78895" s="2"/>
      <c r="M78895" s="6"/>
      <c r="N78895" s="6"/>
      <c r="P78895" s="6"/>
    </row>
    <row r="78896" ht="14.25" customHeight="1">
      <c r="C78896" s="3"/>
      <c r="L78896" s="2"/>
      <c r="M78896" s="6"/>
      <c r="N78896" s="6"/>
      <c r="P78896" s="6"/>
    </row>
    <row r="78897" ht="14.25" customHeight="1">
      <c r="C78897" s="3"/>
      <c r="L78897" s="2"/>
      <c r="M78897" s="6"/>
      <c r="N78897" s="6"/>
      <c r="P78897" s="6"/>
    </row>
    <row r="78898" ht="14.25" customHeight="1">
      <c r="C78898" s="3"/>
      <c r="L78898" s="2"/>
      <c r="M78898" s="6"/>
      <c r="N78898" s="6"/>
      <c r="P78898" s="6"/>
    </row>
    <row r="78899" ht="14.25" customHeight="1">
      <c r="C78899" s="3"/>
      <c r="L78899" s="2"/>
      <c r="M78899" s="6"/>
      <c r="N78899" s="6"/>
      <c r="P78899" s="6"/>
    </row>
    <row r="78900" ht="14.25" customHeight="1">
      <c r="C78900" s="3"/>
      <c r="L78900" s="2"/>
      <c r="M78900" s="6"/>
      <c r="N78900" s="6"/>
      <c r="P78900" s="6"/>
    </row>
    <row r="78901" ht="14.25" customHeight="1">
      <c r="C78901" s="3"/>
      <c r="L78901" s="2"/>
      <c r="M78901" s="6"/>
      <c r="N78901" s="6"/>
      <c r="P78901" s="6"/>
    </row>
    <row r="78902" ht="14.25" customHeight="1">
      <c r="C78902" s="3"/>
      <c r="L78902" s="2"/>
      <c r="M78902" s="6"/>
      <c r="N78902" s="6"/>
      <c r="P78902" s="6"/>
    </row>
    <row r="78903" ht="14.25" customHeight="1">
      <c r="C78903" s="3"/>
      <c r="L78903" s="2"/>
      <c r="M78903" s="6"/>
      <c r="N78903" s="6"/>
      <c r="P78903" s="6"/>
    </row>
    <row r="78904" ht="14.25" customHeight="1">
      <c r="C78904" s="3"/>
      <c r="L78904" s="2"/>
      <c r="M78904" s="6"/>
      <c r="N78904" s="6"/>
      <c r="P78904" s="6"/>
    </row>
    <row r="78905" ht="14.25" customHeight="1">
      <c r="C78905" s="3"/>
      <c r="L78905" s="2"/>
      <c r="M78905" s="6"/>
      <c r="N78905" s="6"/>
      <c r="P78905" s="6"/>
    </row>
    <row r="78906" ht="14.25" customHeight="1">
      <c r="C78906" s="3"/>
      <c r="L78906" s="2"/>
      <c r="M78906" s="6"/>
      <c r="N78906" s="6"/>
      <c r="P78906" s="6"/>
    </row>
    <row r="78907" ht="14.25" customHeight="1">
      <c r="C78907" s="3"/>
      <c r="L78907" s="2"/>
      <c r="M78907" s="6"/>
      <c r="N78907" s="6"/>
      <c r="P78907" s="6"/>
    </row>
    <row r="78908" ht="14.25" customHeight="1">
      <c r="C78908" s="3"/>
      <c r="L78908" s="2"/>
      <c r="M78908" s="6"/>
      <c r="N78908" s="6"/>
      <c r="P78908" s="6"/>
    </row>
    <row r="78909" ht="14.25" customHeight="1">
      <c r="C78909" s="3"/>
      <c r="L78909" s="2"/>
      <c r="M78909" s="6"/>
      <c r="N78909" s="6"/>
      <c r="P78909" s="6"/>
    </row>
    <row r="78910" ht="14.25" customHeight="1">
      <c r="C78910" s="3"/>
      <c r="L78910" s="2"/>
      <c r="M78910" s="6"/>
      <c r="N78910" s="6"/>
      <c r="P78910" s="6"/>
    </row>
    <row r="78911" ht="14.25" customHeight="1">
      <c r="C78911" s="3"/>
      <c r="L78911" s="2"/>
      <c r="M78911" s="6"/>
      <c r="N78911" s="6"/>
      <c r="P78911" s="6"/>
    </row>
    <row r="78912" ht="14.25" customHeight="1">
      <c r="C78912" s="3"/>
      <c r="L78912" s="2"/>
      <c r="M78912" s="6"/>
      <c r="N78912" s="6"/>
      <c r="P78912" s="6"/>
    </row>
    <row r="78913" ht="14.25" customHeight="1">
      <c r="C78913" s="3"/>
      <c r="L78913" s="2"/>
      <c r="M78913" s="6"/>
      <c r="N78913" s="6"/>
      <c r="P78913" s="6"/>
    </row>
    <row r="78914" ht="14.25" customHeight="1">
      <c r="C78914" s="3"/>
      <c r="L78914" s="2"/>
      <c r="M78914" s="6"/>
      <c r="N78914" s="6"/>
      <c r="P78914" s="6"/>
    </row>
    <row r="78915" ht="14.25" customHeight="1">
      <c r="C78915" s="3"/>
      <c r="L78915" s="2"/>
      <c r="M78915" s="6"/>
      <c r="N78915" s="6"/>
      <c r="P78915" s="6"/>
    </row>
    <row r="78916" ht="14.25" customHeight="1">
      <c r="C78916" s="3"/>
      <c r="L78916" s="2"/>
      <c r="M78916" s="6"/>
      <c r="N78916" s="6"/>
      <c r="P78916" s="6"/>
    </row>
    <row r="78917" ht="14.25" customHeight="1">
      <c r="C78917" s="3"/>
      <c r="L78917" s="2"/>
      <c r="M78917" s="6"/>
      <c r="N78917" s="6"/>
      <c r="P78917" s="6"/>
    </row>
    <row r="78918" ht="14.25" customHeight="1">
      <c r="C78918" s="3"/>
      <c r="L78918" s="2"/>
      <c r="M78918" s="6"/>
      <c r="N78918" s="6"/>
      <c r="P78918" s="6"/>
    </row>
    <row r="78919" ht="14.25" customHeight="1">
      <c r="C78919" s="3"/>
      <c r="L78919" s="2"/>
      <c r="M78919" s="6"/>
      <c r="N78919" s="6"/>
      <c r="P78919" s="6"/>
    </row>
    <row r="78920" ht="14.25" customHeight="1">
      <c r="C78920" s="3"/>
      <c r="L78920" s="2"/>
      <c r="M78920" s="6"/>
      <c r="N78920" s="6"/>
      <c r="P78920" s="6"/>
    </row>
    <row r="78921" ht="14.25" customHeight="1">
      <c r="C78921" s="3"/>
      <c r="L78921" s="2"/>
      <c r="M78921" s="6"/>
      <c r="N78921" s="6"/>
      <c r="P78921" s="6"/>
    </row>
    <row r="78922" ht="14.25" customHeight="1">
      <c r="C78922" s="3"/>
      <c r="L78922" s="2"/>
      <c r="M78922" s="6"/>
      <c r="N78922" s="6"/>
      <c r="P78922" s="6"/>
    </row>
    <row r="78923" ht="14.25" customHeight="1">
      <c r="C78923" s="3"/>
      <c r="L78923" s="2"/>
      <c r="M78923" s="6"/>
      <c r="N78923" s="6"/>
      <c r="P78923" s="6"/>
    </row>
    <row r="78924" ht="14.25" customHeight="1">
      <c r="C78924" s="3"/>
      <c r="L78924" s="2"/>
      <c r="M78924" s="6"/>
      <c r="N78924" s="6"/>
      <c r="P78924" s="6"/>
    </row>
    <row r="78925" ht="14.25" customHeight="1">
      <c r="C78925" s="3"/>
      <c r="L78925" s="2"/>
      <c r="M78925" s="6"/>
      <c r="N78925" s="6"/>
      <c r="P78925" s="6"/>
    </row>
    <row r="78926" ht="14.25" customHeight="1">
      <c r="C78926" s="3"/>
      <c r="L78926" s="2"/>
      <c r="M78926" s="6"/>
      <c r="N78926" s="6"/>
      <c r="P78926" s="6"/>
    </row>
    <row r="78927" ht="14.25" customHeight="1">
      <c r="C78927" s="3"/>
      <c r="L78927" s="2"/>
      <c r="M78927" s="6"/>
      <c r="N78927" s="6"/>
      <c r="P78927" s="6"/>
    </row>
    <row r="78928" ht="14.25" customHeight="1">
      <c r="C78928" s="3"/>
      <c r="L78928" s="2"/>
      <c r="M78928" s="6"/>
      <c r="N78928" s="6"/>
      <c r="P78928" s="6"/>
    </row>
    <row r="78929" ht="14.25" customHeight="1">
      <c r="C78929" s="3"/>
      <c r="L78929" s="2"/>
      <c r="M78929" s="6"/>
      <c r="N78929" s="6"/>
      <c r="P78929" s="6"/>
    </row>
    <row r="78930" ht="14.25" customHeight="1">
      <c r="C78930" s="3"/>
      <c r="L78930" s="2"/>
      <c r="M78930" s="6"/>
      <c r="N78930" s="6"/>
      <c r="P78930" s="6"/>
    </row>
    <row r="78931" ht="14.25" customHeight="1">
      <c r="C78931" s="3"/>
      <c r="L78931" s="2"/>
      <c r="M78931" s="6"/>
      <c r="N78931" s="6"/>
      <c r="P78931" s="6"/>
    </row>
    <row r="78932" ht="14.25" customHeight="1">
      <c r="C78932" s="3"/>
      <c r="L78932" s="2"/>
      <c r="M78932" s="6"/>
      <c r="N78932" s="6"/>
      <c r="P78932" s="6"/>
    </row>
    <row r="78933" ht="14.25" customHeight="1">
      <c r="C78933" s="3"/>
      <c r="L78933" s="2"/>
      <c r="M78933" s="6"/>
      <c r="N78933" s="6"/>
      <c r="P78933" s="6"/>
    </row>
    <row r="78934" ht="14.25" customHeight="1">
      <c r="C78934" s="3"/>
      <c r="L78934" s="2"/>
      <c r="M78934" s="6"/>
      <c r="N78934" s="6"/>
      <c r="P78934" s="6"/>
    </row>
    <row r="78935" ht="14.25" customHeight="1">
      <c r="C78935" s="3"/>
      <c r="L78935" s="2"/>
      <c r="M78935" s="6"/>
      <c r="N78935" s="6"/>
      <c r="P78935" s="6"/>
    </row>
    <row r="78936" ht="14.25" customHeight="1">
      <c r="C78936" s="3"/>
      <c r="L78936" s="2"/>
      <c r="M78936" s="6"/>
      <c r="N78936" s="6"/>
      <c r="P78936" s="6"/>
    </row>
    <row r="78937" ht="14.25" customHeight="1">
      <c r="C78937" s="3"/>
      <c r="L78937" s="2"/>
      <c r="M78937" s="6"/>
      <c r="N78937" s="6"/>
      <c r="P78937" s="6"/>
    </row>
    <row r="78938" ht="14.25" customHeight="1">
      <c r="C78938" s="3"/>
      <c r="L78938" s="2"/>
      <c r="M78938" s="6"/>
      <c r="N78938" s="6"/>
      <c r="P78938" s="6"/>
    </row>
    <row r="78939" ht="14.25" customHeight="1">
      <c r="C78939" s="3"/>
      <c r="L78939" s="2"/>
      <c r="M78939" s="6"/>
      <c r="N78939" s="6"/>
      <c r="P78939" s="6"/>
    </row>
    <row r="78940" ht="14.25" customHeight="1">
      <c r="C78940" s="3"/>
      <c r="L78940" s="2"/>
      <c r="M78940" s="6"/>
      <c r="N78940" s="6"/>
      <c r="P78940" s="6"/>
    </row>
    <row r="78941" ht="14.25" customHeight="1">
      <c r="C78941" s="3"/>
      <c r="L78941" s="2"/>
      <c r="M78941" s="6"/>
      <c r="N78941" s="6"/>
      <c r="P78941" s="6"/>
    </row>
    <row r="78942" ht="14.25" customHeight="1">
      <c r="C78942" s="3"/>
      <c r="L78942" s="2"/>
      <c r="M78942" s="6"/>
      <c r="N78942" s="6"/>
      <c r="P78942" s="6"/>
    </row>
    <row r="78943" ht="14.25" customHeight="1">
      <c r="C78943" s="3"/>
      <c r="L78943" s="2"/>
      <c r="M78943" s="6"/>
      <c r="N78943" s="6"/>
      <c r="P78943" s="6"/>
    </row>
    <row r="78944" ht="14.25" customHeight="1">
      <c r="C78944" s="3"/>
      <c r="L78944" s="2"/>
      <c r="M78944" s="6"/>
      <c r="N78944" s="6"/>
      <c r="P78944" s="6"/>
    </row>
    <row r="78945" ht="14.25" customHeight="1">
      <c r="C78945" s="3"/>
      <c r="L78945" s="2"/>
      <c r="M78945" s="6"/>
      <c r="N78945" s="6"/>
      <c r="P78945" s="6"/>
    </row>
    <row r="78946" ht="14.25" customHeight="1">
      <c r="C78946" s="3"/>
      <c r="L78946" s="2"/>
      <c r="M78946" s="6"/>
      <c r="N78946" s="6"/>
      <c r="P78946" s="6"/>
    </row>
    <row r="78947" ht="14.25" customHeight="1">
      <c r="C78947" s="3"/>
      <c r="L78947" s="2"/>
      <c r="M78947" s="6"/>
      <c r="N78947" s="6"/>
      <c r="P78947" s="6"/>
    </row>
    <row r="78948" ht="14.25" customHeight="1">
      <c r="C78948" s="3"/>
      <c r="L78948" s="2"/>
      <c r="M78948" s="6"/>
      <c r="N78948" s="6"/>
      <c r="P78948" s="6"/>
    </row>
    <row r="78949" ht="14.25" customHeight="1">
      <c r="C78949" s="3"/>
      <c r="L78949" s="2"/>
      <c r="M78949" s="6"/>
      <c r="N78949" s="6"/>
      <c r="P78949" s="6"/>
    </row>
    <row r="78950" ht="14.25" customHeight="1">
      <c r="C78950" s="3"/>
      <c r="L78950" s="2"/>
      <c r="M78950" s="6"/>
      <c r="N78950" s="6"/>
      <c r="P78950" s="6"/>
    </row>
    <row r="78951" ht="14.25" customHeight="1">
      <c r="C78951" s="3"/>
      <c r="L78951" s="2"/>
      <c r="M78951" s="6"/>
      <c r="N78951" s="6"/>
      <c r="P78951" s="6"/>
    </row>
    <row r="78952" ht="14.25" customHeight="1">
      <c r="C78952" s="3"/>
      <c r="L78952" s="2"/>
      <c r="M78952" s="6"/>
      <c r="N78952" s="6"/>
      <c r="P78952" s="6"/>
    </row>
    <row r="78953" ht="14.25" customHeight="1">
      <c r="C78953" s="3"/>
      <c r="L78953" s="2"/>
      <c r="M78953" s="6"/>
      <c r="N78953" s="6"/>
      <c r="P78953" s="6"/>
    </row>
    <row r="78954" ht="14.25" customHeight="1">
      <c r="C78954" s="3"/>
      <c r="L78954" s="2"/>
      <c r="M78954" s="6"/>
      <c r="N78954" s="6"/>
      <c r="P78954" s="6"/>
    </row>
    <row r="78955" ht="14.25" customHeight="1">
      <c r="C78955" s="3"/>
      <c r="L78955" s="2"/>
      <c r="M78955" s="6"/>
      <c r="N78955" s="6"/>
      <c r="P78955" s="6"/>
    </row>
    <row r="78956" ht="14.25" customHeight="1">
      <c r="C78956" s="3"/>
      <c r="L78956" s="2"/>
      <c r="M78956" s="6"/>
      <c r="N78956" s="6"/>
      <c r="P78956" s="6"/>
    </row>
    <row r="78957" ht="14.25" customHeight="1">
      <c r="C78957" s="3"/>
      <c r="L78957" s="2"/>
      <c r="M78957" s="6"/>
      <c r="N78957" s="6"/>
      <c r="P78957" s="6"/>
    </row>
    <row r="78958" ht="14.25" customHeight="1">
      <c r="C78958" s="3"/>
      <c r="L78958" s="2"/>
      <c r="M78958" s="6"/>
      <c r="N78958" s="6"/>
      <c r="P78958" s="6"/>
    </row>
    <row r="78959" ht="14.25" customHeight="1">
      <c r="C78959" s="3"/>
      <c r="L78959" s="2"/>
      <c r="M78959" s="6"/>
      <c r="N78959" s="6"/>
      <c r="P78959" s="6"/>
    </row>
    <row r="78960" ht="14.25" customHeight="1">
      <c r="C78960" s="3"/>
      <c r="L78960" s="2"/>
      <c r="M78960" s="6"/>
      <c r="N78960" s="6"/>
      <c r="P78960" s="6"/>
    </row>
    <row r="78961" ht="14.25" customHeight="1">
      <c r="C78961" s="3"/>
      <c r="L78961" s="2"/>
      <c r="M78961" s="6"/>
      <c r="N78961" s="6"/>
      <c r="P78961" s="6"/>
    </row>
    <row r="78962" ht="14.25" customHeight="1">
      <c r="C78962" s="3"/>
      <c r="L78962" s="2"/>
      <c r="M78962" s="6"/>
      <c r="N78962" s="6"/>
      <c r="P78962" s="6"/>
    </row>
    <row r="78963" ht="14.25" customHeight="1">
      <c r="C78963" s="3"/>
      <c r="L78963" s="2"/>
      <c r="M78963" s="6"/>
      <c r="N78963" s="6"/>
      <c r="P78963" s="6"/>
    </row>
    <row r="78964" ht="14.25" customHeight="1">
      <c r="C78964" s="3"/>
      <c r="L78964" s="2"/>
      <c r="M78964" s="6"/>
      <c r="N78964" s="6"/>
      <c r="P78964" s="6"/>
    </row>
    <row r="78965" ht="14.25" customHeight="1">
      <c r="C78965" s="3"/>
      <c r="L78965" s="2"/>
      <c r="M78965" s="6"/>
      <c r="N78965" s="6"/>
      <c r="P78965" s="6"/>
    </row>
    <row r="78966" ht="14.25" customHeight="1">
      <c r="C78966" s="3"/>
      <c r="L78966" s="2"/>
      <c r="M78966" s="6"/>
      <c r="N78966" s="6"/>
      <c r="P78966" s="6"/>
    </row>
    <row r="78967" ht="14.25" customHeight="1">
      <c r="C78967" s="3"/>
      <c r="L78967" s="2"/>
      <c r="M78967" s="6"/>
      <c r="N78967" s="6"/>
      <c r="P78967" s="6"/>
    </row>
    <row r="78968" ht="14.25" customHeight="1">
      <c r="C78968" s="3"/>
      <c r="L78968" s="2"/>
      <c r="M78968" s="6"/>
      <c r="N78968" s="6"/>
      <c r="P78968" s="6"/>
    </row>
    <row r="78969" ht="14.25" customHeight="1">
      <c r="C78969" s="3"/>
      <c r="L78969" s="2"/>
      <c r="M78969" s="6"/>
      <c r="N78969" s="6"/>
      <c r="P78969" s="6"/>
    </row>
    <row r="78970" ht="14.25" customHeight="1">
      <c r="C78970" s="3"/>
      <c r="L78970" s="2"/>
      <c r="M78970" s="6"/>
      <c r="N78970" s="6"/>
      <c r="P78970" s="6"/>
    </row>
    <row r="78971" ht="14.25" customHeight="1">
      <c r="C78971" s="3"/>
      <c r="L78971" s="2"/>
      <c r="M78971" s="6"/>
      <c r="N78971" s="6"/>
      <c r="P78971" s="6"/>
    </row>
    <row r="78972" ht="14.25" customHeight="1">
      <c r="C78972" s="3"/>
      <c r="L78972" s="2"/>
      <c r="M78972" s="6"/>
      <c r="N78972" s="6"/>
      <c r="P78972" s="6"/>
    </row>
    <row r="78973" ht="14.25" customHeight="1">
      <c r="C78973" s="3"/>
      <c r="L78973" s="2"/>
      <c r="M78973" s="6"/>
      <c r="N78973" s="6"/>
      <c r="P78973" s="6"/>
    </row>
    <row r="78974" ht="14.25" customHeight="1">
      <c r="C78974" s="3"/>
      <c r="L78974" s="2"/>
      <c r="M78974" s="6"/>
      <c r="N78974" s="6"/>
      <c r="P78974" s="6"/>
    </row>
    <row r="78975" ht="14.25" customHeight="1">
      <c r="C78975" s="3"/>
      <c r="L78975" s="2"/>
      <c r="M78975" s="6"/>
      <c r="N78975" s="6"/>
      <c r="P78975" s="6"/>
    </row>
    <row r="78976" ht="14.25" customHeight="1">
      <c r="C78976" s="3"/>
      <c r="L78976" s="2"/>
      <c r="M78976" s="6"/>
      <c r="N78976" s="6"/>
      <c r="P78976" s="6"/>
    </row>
    <row r="78977" ht="14.25" customHeight="1">
      <c r="C78977" s="3"/>
      <c r="L78977" s="2"/>
      <c r="M78977" s="6"/>
      <c r="N78977" s="6"/>
      <c r="P78977" s="6"/>
    </row>
    <row r="78978" ht="14.25" customHeight="1">
      <c r="C78978" s="3"/>
      <c r="L78978" s="2"/>
      <c r="M78978" s="6"/>
      <c r="N78978" s="6"/>
      <c r="P78978" s="6"/>
    </row>
    <row r="78979" ht="14.25" customHeight="1">
      <c r="C78979" s="3"/>
      <c r="L78979" s="2"/>
      <c r="M78979" s="6"/>
      <c r="N78979" s="6"/>
      <c r="P78979" s="6"/>
    </row>
    <row r="78980" ht="14.25" customHeight="1">
      <c r="C78980" s="3"/>
      <c r="L78980" s="2"/>
      <c r="M78980" s="6"/>
      <c r="N78980" s="6"/>
      <c r="P78980" s="6"/>
    </row>
    <row r="78981" ht="14.25" customHeight="1">
      <c r="C78981" s="3"/>
      <c r="L78981" s="2"/>
      <c r="M78981" s="6"/>
      <c r="N78981" s="6"/>
      <c r="P78981" s="6"/>
    </row>
    <row r="78982" ht="14.25" customHeight="1">
      <c r="C78982" s="3"/>
      <c r="L78982" s="2"/>
      <c r="M78982" s="6"/>
      <c r="N78982" s="6"/>
      <c r="P78982" s="6"/>
    </row>
    <row r="78983" ht="14.25" customHeight="1">
      <c r="C78983" s="3"/>
      <c r="L78983" s="2"/>
      <c r="M78983" s="6"/>
      <c r="N78983" s="6"/>
      <c r="P78983" s="6"/>
    </row>
    <row r="78984" ht="14.25" customHeight="1">
      <c r="C78984" s="3"/>
      <c r="L78984" s="2"/>
      <c r="M78984" s="6"/>
      <c r="N78984" s="6"/>
      <c r="P78984" s="6"/>
    </row>
    <row r="78985" ht="14.25" customHeight="1">
      <c r="C78985" s="3"/>
      <c r="L78985" s="2"/>
      <c r="M78985" s="6"/>
      <c r="N78985" s="6"/>
      <c r="P78985" s="6"/>
    </row>
    <row r="78986" ht="14.25" customHeight="1">
      <c r="C78986" s="3"/>
      <c r="L78986" s="2"/>
      <c r="M78986" s="6"/>
      <c r="N78986" s="6"/>
      <c r="P78986" s="6"/>
    </row>
    <row r="78987" ht="14.25" customHeight="1">
      <c r="C78987" s="3"/>
      <c r="L78987" s="2"/>
      <c r="M78987" s="6"/>
      <c r="N78987" s="6"/>
      <c r="P78987" s="6"/>
    </row>
    <row r="78988" ht="14.25" customHeight="1">
      <c r="C78988" s="3"/>
      <c r="L78988" s="2"/>
      <c r="M78988" s="6"/>
      <c r="N78988" s="6"/>
      <c r="P78988" s="6"/>
    </row>
    <row r="78989" ht="14.25" customHeight="1">
      <c r="C78989" s="3"/>
      <c r="L78989" s="2"/>
      <c r="M78989" s="6"/>
      <c r="N78989" s="6"/>
      <c r="P78989" s="6"/>
    </row>
    <row r="78990" ht="14.25" customHeight="1">
      <c r="C78990" s="3"/>
      <c r="L78990" s="2"/>
      <c r="M78990" s="6"/>
      <c r="N78990" s="6"/>
      <c r="P78990" s="6"/>
    </row>
    <row r="78991" ht="14.25" customHeight="1">
      <c r="C78991" s="3"/>
      <c r="L78991" s="2"/>
      <c r="M78991" s="6"/>
      <c r="N78991" s="6"/>
      <c r="P78991" s="6"/>
    </row>
    <row r="78992" ht="14.25" customHeight="1">
      <c r="C78992" s="3"/>
      <c r="L78992" s="2"/>
      <c r="M78992" s="6"/>
      <c r="N78992" s="6"/>
      <c r="P78992" s="6"/>
    </row>
    <row r="78993" ht="14.25" customHeight="1">
      <c r="C78993" s="3"/>
      <c r="L78993" s="2"/>
      <c r="M78993" s="6"/>
      <c r="N78993" s="6"/>
      <c r="P78993" s="6"/>
    </row>
    <row r="78994" ht="14.25" customHeight="1">
      <c r="C78994" s="3"/>
      <c r="L78994" s="2"/>
      <c r="M78994" s="6"/>
      <c r="N78994" s="6"/>
      <c r="P78994" s="6"/>
    </row>
    <row r="78995" ht="14.25" customHeight="1">
      <c r="C78995" s="3"/>
      <c r="L78995" s="2"/>
      <c r="M78995" s="6"/>
      <c r="N78995" s="6"/>
      <c r="P78995" s="6"/>
    </row>
    <row r="78996" ht="14.25" customHeight="1">
      <c r="C78996" s="3"/>
      <c r="L78996" s="2"/>
      <c r="M78996" s="6"/>
      <c r="N78996" s="6"/>
      <c r="P78996" s="6"/>
    </row>
    <row r="78997" ht="14.25" customHeight="1">
      <c r="C78997" s="3"/>
      <c r="L78997" s="2"/>
      <c r="M78997" s="6"/>
      <c r="N78997" s="6"/>
      <c r="P78997" s="6"/>
    </row>
    <row r="78998" ht="14.25" customHeight="1">
      <c r="C78998" s="3"/>
      <c r="L78998" s="2"/>
      <c r="M78998" s="6"/>
      <c r="N78998" s="6"/>
      <c r="P78998" s="6"/>
    </row>
    <row r="78999" ht="14.25" customHeight="1">
      <c r="C78999" s="3"/>
      <c r="L78999" s="2"/>
      <c r="M78999" s="6"/>
      <c r="N78999" s="6"/>
      <c r="P78999" s="6"/>
    </row>
    <row r="79000" ht="14.25" customHeight="1">
      <c r="C79000" s="3"/>
      <c r="L79000" s="2"/>
      <c r="M79000" s="6"/>
      <c r="N79000" s="6"/>
      <c r="P79000" s="6"/>
    </row>
    <row r="79001" ht="14.25" customHeight="1">
      <c r="C79001" s="3"/>
      <c r="L79001" s="2"/>
      <c r="M79001" s="6"/>
      <c r="N79001" s="6"/>
      <c r="P79001" s="6"/>
    </row>
    <row r="79002" ht="14.25" customHeight="1">
      <c r="C79002" s="3"/>
      <c r="L79002" s="2"/>
      <c r="M79002" s="6"/>
      <c r="N79002" s="6"/>
      <c r="P79002" s="6"/>
    </row>
    <row r="79003" ht="14.25" customHeight="1">
      <c r="C79003" s="3"/>
      <c r="L79003" s="2"/>
      <c r="M79003" s="6"/>
      <c r="N79003" s="6"/>
      <c r="P79003" s="6"/>
    </row>
    <row r="79004" ht="14.25" customHeight="1">
      <c r="C79004" s="3"/>
      <c r="L79004" s="2"/>
      <c r="M79004" s="6"/>
      <c r="N79004" s="6"/>
      <c r="P79004" s="6"/>
    </row>
    <row r="79005" ht="14.25" customHeight="1">
      <c r="C79005" s="3"/>
      <c r="L79005" s="2"/>
      <c r="M79005" s="6"/>
      <c r="N79005" s="6"/>
      <c r="P79005" s="6"/>
    </row>
    <row r="79006" ht="14.25" customHeight="1">
      <c r="C79006" s="3"/>
      <c r="L79006" s="2"/>
      <c r="M79006" s="6"/>
      <c r="N79006" s="6"/>
      <c r="P79006" s="6"/>
    </row>
    <row r="79007" ht="14.25" customHeight="1">
      <c r="C79007" s="3"/>
      <c r="L79007" s="2"/>
      <c r="M79007" s="6"/>
      <c r="N79007" s="6"/>
      <c r="P79007" s="6"/>
    </row>
    <row r="79008" ht="14.25" customHeight="1">
      <c r="C79008" s="3"/>
      <c r="L79008" s="2"/>
      <c r="M79008" s="6"/>
      <c r="N79008" s="6"/>
      <c r="P79008" s="6"/>
    </row>
    <row r="79009" ht="14.25" customHeight="1">
      <c r="C79009" s="3"/>
      <c r="L79009" s="2"/>
      <c r="M79009" s="6"/>
      <c r="N79009" s="6"/>
      <c r="P79009" s="6"/>
    </row>
    <row r="79010" ht="14.25" customHeight="1">
      <c r="C79010" s="3"/>
      <c r="L79010" s="2"/>
      <c r="M79010" s="6"/>
      <c r="N79010" s="6"/>
      <c r="P79010" s="6"/>
    </row>
    <row r="79011" ht="14.25" customHeight="1">
      <c r="C79011" s="3"/>
      <c r="L79011" s="2"/>
      <c r="M79011" s="6"/>
      <c r="N79011" s="6"/>
      <c r="P79011" s="6"/>
    </row>
    <row r="79012" ht="14.25" customHeight="1">
      <c r="C79012" s="3"/>
      <c r="L79012" s="2"/>
      <c r="M79012" s="6"/>
      <c r="N79012" s="6"/>
      <c r="P79012" s="6"/>
    </row>
    <row r="79013" ht="14.25" customHeight="1">
      <c r="C79013" s="3"/>
      <c r="L79013" s="2"/>
      <c r="M79013" s="6"/>
      <c r="N79013" s="6"/>
      <c r="P79013" s="6"/>
    </row>
    <row r="79014" ht="14.25" customHeight="1">
      <c r="C79014" s="3"/>
      <c r="L79014" s="2"/>
      <c r="M79014" s="6"/>
      <c r="N79014" s="6"/>
      <c r="P79014" s="6"/>
    </row>
    <row r="79015" ht="14.25" customHeight="1">
      <c r="C79015" s="3"/>
      <c r="L79015" s="2"/>
      <c r="M79015" s="6"/>
      <c r="N79015" s="6"/>
      <c r="P79015" s="6"/>
    </row>
    <row r="79016" ht="14.25" customHeight="1">
      <c r="C79016" s="3"/>
      <c r="L79016" s="2"/>
      <c r="M79016" s="6"/>
      <c r="N79016" s="6"/>
      <c r="P79016" s="6"/>
    </row>
    <row r="79017" ht="14.25" customHeight="1">
      <c r="C79017" s="3"/>
      <c r="L79017" s="2"/>
      <c r="M79017" s="6"/>
      <c r="N79017" s="6"/>
      <c r="P79017" s="6"/>
    </row>
    <row r="79018" ht="14.25" customHeight="1">
      <c r="C79018" s="3"/>
      <c r="L79018" s="2"/>
      <c r="M79018" s="6"/>
      <c r="N79018" s="6"/>
      <c r="P79018" s="6"/>
    </row>
    <row r="79019" ht="14.25" customHeight="1">
      <c r="C79019" s="3"/>
      <c r="L79019" s="2"/>
      <c r="M79019" s="6"/>
      <c r="N79019" s="6"/>
      <c r="P79019" s="6"/>
    </row>
    <row r="79020" ht="14.25" customHeight="1">
      <c r="C79020" s="3"/>
      <c r="L79020" s="2"/>
      <c r="M79020" s="6"/>
      <c r="N79020" s="6"/>
      <c r="P79020" s="6"/>
    </row>
    <row r="79021" ht="14.25" customHeight="1">
      <c r="C79021" s="3"/>
      <c r="L79021" s="2"/>
      <c r="M79021" s="6"/>
      <c r="N79021" s="6"/>
      <c r="P79021" s="6"/>
    </row>
    <row r="79022" ht="14.25" customHeight="1">
      <c r="C79022" s="3"/>
      <c r="L79022" s="2"/>
      <c r="M79022" s="6"/>
      <c r="N79022" s="6"/>
      <c r="P79022" s="6"/>
    </row>
    <row r="79023" ht="14.25" customHeight="1">
      <c r="C79023" s="3"/>
      <c r="L79023" s="2"/>
      <c r="M79023" s="6"/>
      <c r="N79023" s="6"/>
      <c r="P79023" s="6"/>
    </row>
    <row r="79024" ht="14.25" customHeight="1">
      <c r="C79024" s="3"/>
      <c r="L79024" s="2"/>
      <c r="M79024" s="6"/>
      <c r="N79024" s="6"/>
      <c r="P79024" s="6"/>
    </row>
    <row r="79025" ht="14.25" customHeight="1">
      <c r="C79025" s="3"/>
      <c r="L79025" s="2"/>
      <c r="M79025" s="6"/>
      <c r="N79025" s="6"/>
      <c r="P79025" s="6"/>
    </row>
    <row r="79026" ht="14.25" customHeight="1">
      <c r="C79026" s="3"/>
      <c r="L79026" s="2"/>
      <c r="M79026" s="6"/>
      <c r="N79026" s="6"/>
      <c r="P79026" s="6"/>
    </row>
    <row r="79027" ht="14.25" customHeight="1">
      <c r="C79027" s="3"/>
      <c r="L79027" s="2"/>
      <c r="M79027" s="6"/>
      <c r="N79027" s="6"/>
      <c r="P79027" s="6"/>
    </row>
    <row r="79028" ht="14.25" customHeight="1">
      <c r="C79028" s="3"/>
      <c r="L79028" s="2"/>
      <c r="M79028" s="6"/>
      <c r="N79028" s="6"/>
      <c r="P79028" s="6"/>
    </row>
    <row r="79029" ht="14.25" customHeight="1">
      <c r="C79029" s="3"/>
      <c r="L79029" s="2"/>
      <c r="M79029" s="6"/>
      <c r="N79029" s="6"/>
      <c r="P79029" s="6"/>
    </row>
    <row r="79030" ht="14.25" customHeight="1">
      <c r="C79030" s="3"/>
      <c r="L79030" s="2"/>
      <c r="M79030" s="6"/>
      <c r="N79030" s="6"/>
      <c r="P79030" s="6"/>
    </row>
    <row r="79031" ht="14.25" customHeight="1">
      <c r="C79031" s="3"/>
      <c r="L79031" s="2"/>
      <c r="M79031" s="6"/>
      <c r="N79031" s="6"/>
      <c r="P79031" s="6"/>
    </row>
    <row r="79032" ht="14.25" customHeight="1">
      <c r="C79032" s="3"/>
      <c r="L79032" s="2"/>
      <c r="M79032" s="6"/>
      <c r="N79032" s="6"/>
      <c r="P79032" s="6"/>
    </row>
    <row r="79033" ht="14.25" customHeight="1">
      <c r="C79033" s="3"/>
      <c r="L79033" s="2"/>
      <c r="M79033" s="6"/>
      <c r="N79033" s="6"/>
      <c r="P79033" s="6"/>
    </row>
    <row r="79034" ht="14.25" customHeight="1">
      <c r="C79034" s="3"/>
      <c r="L79034" s="2"/>
      <c r="M79034" s="6"/>
      <c r="N79034" s="6"/>
      <c r="P79034" s="6"/>
    </row>
    <row r="79035" ht="14.25" customHeight="1">
      <c r="C79035" s="3"/>
      <c r="L79035" s="2"/>
      <c r="M79035" s="6"/>
      <c r="N79035" s="6"/>
      <c r="P79035" s="6"/>
    </row>
    <row r="79036" ht="14.25" customHeight="1">
      <c r="C79036" s="3"/>
      <c r="L79036" s="2"/>
      <c r="M79036" s="6"/>
      <c r="N79036" s="6"/>
      <c r="P79036" s="6"/>
    </row>
    <row r="79037" ht="14.25" customHeight="1">
      <c r="C79037" s="3"/>
      <c r="L79037" s="2"/>
      <c r="M79037" s="6"/>
      <c r="N79037" s="6"/>
      <c r="P79037" s="6"/>
    </row>
    <row r="79038" ht="14.25" customHeight="1">
      <c r="C79038" s="3"/>
      <c r="L79038" s="2"/>
      <c r="M79038" s="6"/>
      <c r="N79038" s="6"/>
      <c r="P79038" s="6"/>
    </row>
    <row r="79039" ht="14.25" customHeight="1">
      <c r="C79039" s="3"/>
      <c r="L79039" s="2"/>
      <c r="M79039" s="6"/>
      <c r="N79039" s="6"/>
      <c r="P79039" s="6"/>
    </row>
    <row r="79040" ht="14.25" customHeight="1">
      <c r="C79040" s="3"/>
      <c r="L79040" s="2"/>
      <c r="M79040" s="6"/>
      <c r="N79040" s="6"/>
      <c r="P79040" s="6"/>
    </row>
    <row r="79041" ht="14.25" customHeight="1">
      <c r="C79041" s="3"/>
      <c r="L79041" s="2"/>
      <c r="M79041" s="6"/>
      <c r="N79041" s="6"/>
      <c r="P79041" s="6"/>
    </row>
    <row r="79042" ht="14.25" customHeight="1">
      <c r="C79042" s="3"/>
      <c r="L79042" s="2"/>
      <c r="M79042" s="6"/>
      <c r="N79042" s="6"/>
      <c r="P79042" s="6"/>
    </row>
    <row r="79043" ht="14.25" customHeight="1">
      <c r="C79043" s="3"/>
      <c r="L79043" s="2"/>
      <c r="M79043" s="6"/>
      <c r="N79043" s="6"/>
      <c r="P79043" s="6"/>
    </row>
    <row r="79044" ht="14.25" customHeight="1">
      <c r="C79044" s="3"/>
      <c r="L79044" s="2"/>
      <c r="M79044" s="6"/>
      <c r="N79044" s="6"/>
      <c r="P79044" s="6"/>
    </row>
    <row r="79045" ht="14.25" customHeight="1">
      <c r="C79045" s="3"/>
      <c r="L79045" s="2"/>
      <c r="M79045" s="6"/>
      <c r="N79045" s="6"/>
      <c r="P79045" s="6"/>
    </row>
    <row r="79046" ht="14.25" customHeight="1">
      <c r="C79046" s="3"/>
      <c r="L79046" s="2"/>
      <c r="M79046" s="6"/>
      <c r="N79046" s="6"/>
      <c r="P79046" s="6"/>
    </row>
    <row r="79047" ht="14.25" customHeight="1">
      <c r="C79047" s="3"/>
      <c r="L79047" s="2"/>
      <c r="M79047" s="6"/>
      <c r="N79047" s="6"/>
      <c r="P79047" s="6"/>
    </row>
    <row r="79048" ht="14.25" customHeight="1">
      <c r="C79048" s="3"/>
      <c r="L79048" s="2"/>
      <c r="M79048" s="6"/>
      <c r="N79048" s="6"/>
      <c r="P79048" s="6"/>
    </row>
    <row r="79049" ht="14.25" customHeight="1">
      <c r="C79049" s="3"/>
      <c r="L79049" s="2"/>
      <c r="M79049" s="6"/>
      <c r="N79049" s="6"/>
      <c r="P79049" s="6"/>
    </row>
    <row r="79050" ht="14.25" customHeight="1">
      <c r="C79050" s="3"/>
      <c r="L79050" s="2"/>
      <c r="M79050" s="6"/>
      <c r="N79050" s="6"/>
      <c r="P79050" s="6"/>
    </row>
    <row r="79051" ht="14.25" customHeight="1">
      <c r="C79051" s="3"/>
      <c r="L79051" s="2"/>
      <c r="M79051" s="6"/>
      <c r="N79051" s="6"/>
      <c r="P79051" s="6"/>
    </row>
    <row r="79052" ht="14.25" customHeight="1">
      <c r="C79052" s="3"/>
      <c r="L79052" s="2"/>
      <c r="M79052" s="6"/>
      <c r="N79052" s="6"/>
      <c r="P79052" s="6"/>
    </row>
    <row r="79053" ht="14.25" customHeight="1">
      <c r="C79053" s="3"/>
      <c r="L79053" s="2"/>
      <c r="M79053" s="6"/>
      <c r="N79053" s="6"/>
      <c r="P79053" s="6"/>
    </row>
    <row r="79054" ht="14.25" customHeight="1">
      <c r="C79054" s="3"/>
      <c r="L79054" s="2"/>
      <c r="M79054" s="6"/>
      <c r="N79054" s="6"/>
      <c r="P79054" s="6"/>
    </row>
    <row r="79055" ht="14.25" customHeight="1">
      <c r="C79055" s="3"/>
      <c r="L79055" s="2"/>
      <c r="M79055" s="6"/>
      <c r="N79055" s="6"/>
      <c r="P79055" s="6"/>
    </row>
    <row r="79056" ht="14.25" customHeight="1">
      <c r="C79056" s="3"/>
      <c r="L79056" s="2"/>
      <c r="M79056" s="6"/>
      <c r="N79056" s="6"/>
      <c r="P79056" s="6"/>
    </row>
    <row r="79057" ht="14.25" customHeight="1">
      <c r="C79057" s="3"/>
      <c r="L79057" s="2"/>
      <c r="M79057" s="6"/>
      <c r="N79057" s="6"/>
      <c r="P79057" s="6"/>
    </row>
    <row r="79058" ht="14.25" customHeight="1">
      <c r="C79058" s="3"/>
      <c r="L79058" s="2"/>
      <c r="M79058" s="6"/>
      <c r="N79058" s="6"/>
      <c r="P79058" s="6"/>
    </row>
    <row r="79059" ht="14.25" customHeight="1">
      <c r="C79059" s="3"/>
      <c r="L79059" s="2"/>
      <c r="M79059" s="6"/>
      <c r="N79059" s="6"/>
      <c r="P79059" s="6"/>
    </row>
    <row r="79060" ht="14.25" customHeight="1">
      <c r="C79060" s="3"/>
      <c r="L79060" s="2"/>
      <c r="M79060" s="6"/>
      <c r="N79060" s="6"/>
      <c r="P79060" s="6"/>
    </row>
    <row r="79061" ht="14.25" customHeight="1">
      <c r="C79061" s="3"/>
      <c r="L79061" s="2"/>
      <c r="M79061" s="6"/>
      <c r="N79061" s="6"/>
      <c r="P79061" s="6"/>
    </row>
    <row r="79062" ht="14.25" customHeight="1">
      <c r="C79062" s="3"/>
      <c r="L79062" s="2"/>
      <c r="M79062" s="6"/>
      <c r="N79062" s="6"/>
      <c r="P79062" s="6"/>
    </row>
    <row r="79063" ht="14.25" customHeight="1">
      <c r="C79063" s="3"/>
      <c r="L79063" s="2"/>
      <c r="M79063" s="6"/>
      <c r="N79063" s="6"/>
      <c r="P79063" s="6"/>
    </row>
    <row r="79064" ht="14.25" customHeight="1">
      <c r="C79064" s="3"/>
      <c r="L79064" s="2"/>
      <c r="M79064" s="6"/>
      <c r="N79064" s="6"/>
      <c r="P79064" s="6"/>
    </row>
    <row r="79065" ht="14.25" customHeight="1">
      <c r="C79065" s="3"/>
      <c r="L79065" s="2"/>
      <c r="M79065" s="6"/>
      <c r="N79065" s="6"/>
      <c r="P79065" s="6"/>
    </row>
    <row r="79066" ht="14.25" customHeight="1">
      <c r="C79066" s="3"/>
      <c r="L79066" s="2"/>
      <c r="M79066" s="6"/>
      <c r="N79066" s="6"/>
      <c r="P79066" s="6"/>
    </row>
    <row r="79067" ht="14.25" customHeight="1">
      <c r="C79067" s="3"/>
      <c r="L79067" s="2"/>
      <c r="M79067" s="6"/>
      <c r="N79067" s="6"/>
      <c r="P79067" s="6"/>
    </row>
    <row r="79068" ht="14.25" customHeight="1">
      <c r="C79068" s="3"/>
      <c r="L79068" s="2"/>
      <c r="M79068" s="6"/>
      <c r="N79068" s="6"/>
      <c r="P79068" s="6"/>
    </row>
    <row r="79069" ht="14.25" customHeight="1">
      <c r="C79069" s="3"/>
      <c r="L79069" s="2"/>
      <c r="M79069" s="6"/>
      <c r="N79069" s="6"/>
      <c r="P79069" s="6"/>
    </row>
    <row r="79070" ht="14.25" customHeight="1">
      <c r="C79070" s="3"/>
      <c r="L79070" s="2"/>
      <c r="M79070" s="6"/>
      <c r="N79070" s="6"/>
      <c r="P79070" s="6"/>
    </row>
    <row r="79071" ht="14.25" customHeight="1">
      <c r="C79071" s="3"/>
      <c r="L79071" s="2"/>
      <c r="M79071" s="6"/>
      <c r="N79071" s="6"/>
      <c r="P79071" s="6"/>
    </row>
    <row r="79072" ht="14.25" customHeight="1">
      <c r="C79072" s="3"/>
      <c r="L79072" s="2"/>
      <c r="M79072" s="6"/>
      <c r="N79072" s="6"/>
      <c r="P79072" s="6"/>
    </row>
    <row r="79073" ht="14.25" customHeight="1">
      <c r="C79073" s="3"/>
      <c r="L79073" s="2"/>
      <c r="M79073" s="6"/>
      <c r="N79073" s="6"/>
      <c r="P79073" s="6"/>
    </row>
    <row r="79074" ht="14.25" customHeight="1">
      <c r="C79074" s="3"/>
      <c r="L79074" s="2"/>
      <c r="M79074" s="6"/>
      <c r="N79074" s="6"/>
      <c r="P79074" s="6"/>
    </row>
    <row r="79075" ht="14.25" customHeight="1">
      <c r="C79075" s="3"/>
      <c r="L79075" s="2"/>
      <c r="M79075" s="6"/>
      <c r="N79075" s="6"/>
      <c r="P79075" s="6"/>
    </row>
    <row r="79076" ht="14.25" customHeight="1">
      <c r="C79076" s="3"/>
      <c r="L79076" s="2"/>
      <c r="M79076" s="6"/>
      <c r="N79076" s="6"/>
      <c r="P79076" s="6"/>
    </row>
    <row r="79077" ht="14.25" customHeight="1">
      <c r="C79077" s="3"/>
      <c r="L79077" s="2"/>
      <c r="M79077" s="6"/>
      <c r="N79077" s="6"/>
      <c r="P79077" s="6"/>
    </row>
    <row r="79078" ht="14.25" customHeight="1">
      <c r="C79078" s="3"/>
      <c r="L79078" s="2"/>
      <c r="M79078" s="6"/>
      <c r="N79078" s="6"/>
      <c r="P79078" s="6"/>
    </row>
    <row r="79079" ht="14.25" customHeight="1">
      <c r="C79079" s="3"/>
      <c r="L79079" s="2"/>
      <c r="M79079" s="6"/>
      <c r="N79079" s="6"/>
      <c r="P79079" s="6"/>
    </row>
    <row r="79080" ht="14.25" customHeight="1">
      <c r="C79080" s="3"/>
      <c r="L79080" s="2"/>
      <c r="M79080" s="6"/>
      <c r="N79080" s="6"/>
      <c r="P79080" s="6"/>
    </row>
    <row r="79081" ht="14.25" customHeight="1">
      <c r="C79081" s="3"/>
      <c r="L79081" s="2"/>
      <c r="M79081" s="6"/>
      <c r="N79081" s="6"/>
      <c r="P79081" s="6"/>
    </row>
    <row r="79082" ht="14.25" customHeight="1">
      <c r="C79082" s="3"/>
      <c r="L79082" s="2"/>
      <c r="M79082" s="6"/>
      <c r="N79082" s="6"/>
      <c r="P79082" s="6"/>
    </row>
    <row r="79083" ht="14.25" customHeight="1">
      <c r="C79083" s="3"/>
      <c r="L79083" s="2"/>
      <c r="M79083" s="6"/>
      <c r="N79083" s="6"/>
      <c r="P79083" s="6"/>
    </row>
    <row r="79084" ht="14.25" customHeight="1">
      <c r="C79084" s="3"/>
      <c r="L79084" s="2"/>
      <c r="M79084" s="6"/>
      <c r="N79084" s="6"/>
      <c r="P79084" s="6"/>
    </row>
    <row r="79085" ht="14.25" customHeight="1">
      <c r="C79085" s="3"/>
      <c r="L79085" s="2"/>
      <c r="M79085" s="6"/>
      <c r="N79085" s="6"/>
      <c r="P79085" s="6"/>
    </row>
    <row r="79086" ht="14.25" customHeight="1">
      <c r="C79086" s="3"/>
      <c r="L79086" s="2"/>
      <c r="M79086" s="6"/>
      <c r="N79086" s="6"/>
      <c r="P79086" s="6"/>
    </row>
    <row r="79087" ht="14.25" customHeight="1">
      <c r="C79087" s="3"/>
      <c r="L79087" s="2"/>
      <c r="M79087" s="6"/>
      <c r="N79087" s="6"/>
      <c r="P79087" s="6"/>
    </row>
    <row r="79088" ht="14.25" customHeight="1">
      <c r="C79088" s="3"/>
      <c r="L79088" s="2"/>
      <c r="M79088" s="6"/>
      <c r="N79088" s="6"/>
      <c r="P79088" s="6"/>
    </row>
    <row r="79089" ht="14.25" customHeight="1">
      <c r="C79089" s="3"/>
      <c r="L79089" s="2"/>
      <c r="M79089" s="6"/>
      <c r="N79089" s="6"/>
      <c r="P79089" s="6"/>
    </row>
    <row r="79090" ht="14.25" customHeight="1">
      <c r="C79090" s="3"/>
      <c r="L79090" s="2"/>
      <c r="M79090" s="6"/>
      <c r="N79090" s="6"/>
      <c r="P79090" s="6"/>
    </row>
    <row r="79091" ht="14.25" customHeight="1">
      <c r="C79091" s="3"/>
      <c r="L79091" s="2"/>
      <c r="M79091" s="6"/>
      <c r="N79091" s="6"/>
      <c r="P79091" s="6"/>
    </row>
    <row r="79092" ht="14.25" customHeight="1">
      <c r="C79092" s="3"/>
      <c r="L79092" s="2"/>
      <c r="M79092" s="6"/>
      <c r="N79092" s="6"/>
      <c r="P79092" s="6"/>
    </row>
    <row r="79093" ht="14.25" customHeight="1">
      <c r="C79093" s="3"/>
      <c r="L79093" s="2"/>
      <c r="M79093" s="6"/>
      <c r="N79093" s="6"/>
      <c r="P79093" s="6"/>
    </row>
    <row r="79094" ht="14.25" customHeight="1">
      <c r="C79094" s="3"/>
      <c r="L79094" s="2"/>
      <c r="M79094" s="6"/>
      <c r="N79094" s="6"/>
      <c r="P79094" s="6"/>
    </row>
    <row r="79095" ht="14.25" customHeight="1">
      <c r="C79095" s="3"/>
      <c r="L79095" s="2"/>
      <c r="M79095" s="6"/>
      <c r="N79095" s="6"/>
      <c r="P79095" s="6"/>
    </row>
    <row r="79096" ht="14.25" customHeight="1">
      <c r="C79096" s="3"/>
      <c r="L79096" s="2"/>
      <c r="M79096" s="6"/>
      <c r="N79096" s="6"/>
      <c r="P79096" s="6"/>
    </row>
    <row r="79097" ht="14.25" customHeight="1">
      <c r="C79097" s="3"/>
      <c r="L79097" s="2"/>
      <c r="M79097" s="6"/>
      <c r="N79097" s="6"/>
      <c r="P79097" s="6"/>
    </row>
    <row r="79098" ht="14.25" customHeight="1">
      <c r="C79098" s="3"/>
      <c r="L79098" s="2"/>
      <c r="M79098" s="6"/>
      <c r="N79098" s="6"/>
      <c r="P79098" s="6"/>
    </row>
    <row r="79099" ht="14.25" customHeight="1">
      <c r="C79099" s="3"/>
      <c r="L79099" s="2"/>
      <c r="M79099" s="6"/>
      <c r="N79099" s="6"/>
      <c r="P79099" s="6"/>
    </row>
    <row r="79100" ht="14.25" customHeight="1">
      <c r="C79100" s="3"/>
      <c r="L79100" s="2"/>
      <c r="M79100" s="6"/>
      <c r="N79100" s="6"/>
      <c r="P79100" s="6"/>
    </row>
    <row r="79101" ht="14.25" customHeight="1">
      <c r="C79101" s="3"/>
      <c r="L79101" s="2"/>
      <c r="M79101" s="6"/>
      <c r="N79101" s="6"/>
      <c r="P79101" s="6"/>
    </row>
    <row r="79102" ht="14.25" customHeight="1">
      <c r="C79102" s="3"/>
      <c r="L79102" s="2"/>
      <c r="M79102" s="6"/>
      <c r="N79102" s="6"/>
      <c r="P79102" s="6"/>
    </row>
    <row r="79103" ht="14.25" customHeight="1">
      <c r="C79103" s="3"/>
      <c r="L79103" s="2"/>
      <c r="M79103" s="6"/>
      <c r="N79103" s="6"/>
      <c r="P79103" s="6"/>
    </row>
    <row r="79104" ht="14.25" customHeight="1">
      <c r="C79104" s="3"/>
      <c r="L79104" s="2"/>
      <c r="M79104" s="6"/>
      <c r="N79104" s="6"/>
      <c r="P79104" s="6"/>
    </row>
    <row r="79105" ht="14.25" customHeight="1">
      <c r="C79105" s="3"/>
      <c r="L79105" s="2"/>
      <c r="M79105" s="6"/>
      <c r="N79105" s="6"/>
      <c r="P79105" s="6"/>
    </row>
    <row r="79106" ht="14.25" customHeight="1">
      <c r="C79106" s="3"/>
      <c r="L79106" s="2"/>
      <c r="M79106" s="6"/>
      <c r="N79106" s="6"/>
      <c r="P79106" s="6"/>
    </row>
    <row r="79107" ht="14.25" customHeight="1">
      <c r="C79107" s="3"/>
      <c r="L79107" s="2"/>
      <c r="M79107" s="6"/>
      <c r="N79107" s="6"/>
      <c r="P79107" s="6"/>
    </row>
    <row r="79108" ht="14.25" customHeight="1">
      <c r="C79108" s="3"/>
      <c r="L79108" s="2"/>
      <c r="M79108" s="6"/>
      <c r="N79108" s="6"/>
      <c r="P79108" s="6"/>
    </row>
    <row r="79109" ht="14.25" customHeight="1">
      <c r="C79109" s="3"/>
      <c r="L79109" s="2"/>
      <c r="M79109" s="6"/>
      <c r="N79109" s="6"/>
      <c r="P79109" s="6"/>
    </row>
    <row r="79110" ht="14.25" customHeight="1">
      <c r="C79110" s="3"/>
      <c r="L79110" s="2"/>
      <c r="M79110" s="6"/>
      <c r="N79110" s="6"/>
      <c r="P79110" s="6"/>
    </row>
    <row r="79111" ht="14.25" customHeight="1">
      <c r="C79111" s="3"/>
      <c r="L79111" s="2"/>
      <c r="M79111" s="6"/>
      <c r="N79111" s="6"/>
      <c r="P79111" s="6"/>
    </row>
    <row r="79112" ht="14.25" customHeight="1">
      <c r="C79112" s="3"/>
      <c r="L79112" s="2"/>
      <c r="M79112" s="6"/>
      <c r="N79112" s="6"/>
      <c r="P79112" s="6"/>
    </row>
    <row r="79113" ht="14.25" customHeight="1">
      <c r="C79113" s="3"/>
      <c r="L79113" s="2"/>
      <c r="M79113" s="6"/>
      <c r="N79113" s="6"/>
      <c r="P79113" s="6"/>
    </row>
    <row r="79114" ht="14.25" customHeight="1">
      <c r="C79114" s="3"/>
      <c r="L79114" s="2"/>
      <c r="M79114" s="6"/>
      <c r="N79114" s="6"/>
      <c r="P79114" s="6"/>
    </row>
    <row r="79115" ht="14.25" customHeight="1">
      <c r="C79115" s="3"/>
      <c r="L79115" s="2"/>
      <c r="M79115" s="6"/>
      <c r="N79115" s="6"/>
      <c r="P79115" s="6"/>
    </row>
    <row r="79116" ht="14.25" customHeight="1">
      <c r="C79116" s="3"/>
      <c r="L79116" s="2"/>
      <c r="M79116" s="6"/>
      <c r="N79116" s="6"/>
      <c r="P79116" s="6"/>
    </row>
    <row r="79117" ht="14.25" customHeight="1">
      <c r="C79117" s="3"/>
      <c r="L79117" s="2"/>
      <c r="M79117" s="6"/>
      <c r="N79117" s="6"/>
      <c r="P79117" s="6"/>
    </row>
    <row r="79118" ht="14.25" customHeight="1">
      <c r="C79118" s="3"/>
      <c r="L79118" s="2"/>
      <c r="M79118" s="6"/>
      <c r="N79118" s="6"/>
      <c r="P79118" s="6"/>
    </row>
    <row r="79119" ht="14.25" customHeight="1">
      <c r="C79119" s="3"/>
      <c r="L79119" s="2"/>
      <c r="M79119" s="6"/>
      <c r="N79119" s="6"/>
      <c r="P79119" s="6"/>
    </row>
    <row r="79120" ht="14.25" customHeight="1">
      <c r="C79120" s="3"/>
      <c r="L79120" s="2"/>
      <c r="M79120" s="6"/>
      <c r="N79120" s="6"/>
      <c r="P79120" s="6"/>
    </row>
    <row r="79121" ht="14.25" customHeight="1">
      <c r="C79121" s="3"/>
      <c r="L79121" s="2"/>
      <c r="M79121" s="6"/>
      <c r="N79121" s="6"/>
      <c r="P79121" s="6"/>
    </row>
    <row r="79122" ht="14.25" customHeight="1">
      <c r="C79122" s="3"/>
      <c r="L79122" s="2"/>
      <c r="M79122" s="6"/>
      <c r="N79122" s="6"/>
      <c r="P79122" s="6"/>
    </row>
    <row r="79123" ht="14.25" customHeight="1">
      <c r="C79123" s="3"/>
      <c r="L79123" s="2"/>
      <c r="M79123" s="6"/>
      <c r="N79123" s="6"/>
      <c r="P79123" s="6"/>
    </row>
    <row r="79124" ht="14.25" customHeight="1">
      <c r="C79124" s="3"/>
      <c r="L79124" s="2"/>
      <c r="M79124" s="6"/>
      <c r="N79124" s="6"/>
      <c r="P79124" s="6"/>
    </row>
    <row r="79125" ht="14.25" customHeight="1">
      <c r="C79125" s="3"/>
      <c r="L79125" s="2"/>
      <c r="M79125" s="6"/>
      <c r="N79125" s="6"/>
      <c r="P79125" s="6"/>
    </row>
    <row r="79126" ht="14.25" customHeight="1">
      <c r="C79126" s="3"/>
      <c r="L79126" s="2"/>
      <c r="M79126" s="6"/>
      <c r="N79126" s="6"/>
      <c r="P79126" s="6"/>
    </row>
    <row r="79127" ht="14.25" customHeight="1">
      <c r="C79127" s="3"/>
      <c r="L79127" s="2"/>
      <c r="M79127" s="6"/>
      <c r="N79127" s="6"/>
      <c r="P79127" s="6"/>
    </row>
    <row r="79128" ht="14.25" customHeight="1">
      <c r="C79128" s="3"/>
      <c r="L79128" s="2"/>
      <c r="M79128" s="6"/>
      <c r="N79128" s="6"/>
      <c r="P79128" s="6"/>
    </row>
    <row r="79129" ht="14.25" customHeight="1">
      <c r="C79129" s="3"/>
      <c r="L79129" s="2"/>
      <c r="M79129" s="6"/>
      <c r="N79129" s="6"/>
      <c r="P79129" s="6"/>
    </row>
    <row r="79130" ht="14.25" customHeight="1">
      <c r="C79130" s="3"/>
      <c r="L79130" s="2"/>
      <c r="M79130" s="6"/>
      <c r="N79130" s="6"/>
      <c r="P79130" s="6"/>
    </row>
    <row r="79131" ht="14.25" customHeight="1">
      <c r="C79131" s="3"/>
      <c r="L79131" s="2"/>
      <c r="M79131" s="6"/>
      <c r="N79131" s="6"/>
      <c r="P79131" s="6"/>
    </row>
    <row r="79132" ht="14.25" customHeight="1">
      <c r="C79132" s="3"/>
      <c r="L79132" s="2"/>
      <c r="M79132" s="6"/>
      <c r="N79132" s="6"/>
      <c r="P79132" s="6"/>
    </row>
    <row r="79133" ht="14.25" customHeight="1">
      <c r="C79133" s="3"/>
      <c r="L79133" s="2"/>
      <c r="M79133" s="6"/>
      <c r="N79133" s="6"/>
      <c r="P79133" s="6"/>
    </row>
    <row r="79134" ht="14.25" customHeight="1">
      <c r="C79134" s="3"/>
      <c r="L79134" s="2"/>
      <c r="M79134" s="6"/>
      <c r="N79134" s="6"/>
      <c r="P79134" s="6"/>
    </row>
    <row r="79135" ht="14.25" customHeight="1">
      <c r="C79135" s="3"/>
      <c r="L79135" s="2"/>
      <c r="M79135" s="6"/>
      <c r="N79135" s="6"/>
      <c r="P79135" s="6"/>
    </row>
    <row r="79136" ht="14.25" customHeight="1">
      <c r="C79136" s="3"/>
      <c r="L79136" s="2"/>
      <c r="M79136" s="6"/>
      <c r="N79136" s="6"/>
      <c r="P79136" s="6"/>
    </row>
    <row r="79137" ht="14.25" customHeight="1">
      <c r="C79137" s="3"/>
      <c r="L79137" s="2"/>
      <c r="M79137" s="6"/>
      <c r="N79137" s="6"/>
      <c r="P79137" s="6"/>
    </row>
    <row r="79138" ht="14.25" customHeight="1">
      <c r="C79138" s="3"/>
      <c r="L79138" s="2"/>
      <c r="M79138" s="6"/>
      <c r="N79138" s="6"/>
      <c r="P79138" s="6"/>
    </row>
    <row r="79139" ht="14.25" customHeight="1">
      <c r="C79139" s="3"/>
      <c r="L79139" s="2"/>
      <c r="M79139" s="6"/>
      <c r="N79139" s="6"/>
      <c r="P79139" s="6"/>
    </row>
    <row r="79140" ht="14.25" customHeight="1">
      <c r="C79140" s="3"/>
      <c r="L79140" s="2"/>
      <c r="M79140" s="6"/>
      <c r="N79140" s="6"/>
      <c r="P79140" s="6"/>
    </row>
    <row r="79141" ht="14.25" customHeight="1">
      <c r="C79141" s="3"/>
      <c r="L79141" s="2"/>
      <c r="M79141" s="6"/>
      <c r="N79141" s="6"/>
      <c r="P79141" s="6"/>
    </row>
    <row r="79142" ht="14.25" customHeight="1">
      <c r="C79142" s="3"/>
      <c r="L79142" s="2"/>
      <c r="M79142" s="6"/>
      <c r="N79142" s="6"/>
      <c r="P79142" s="6"/>
    </row>
    <row r="79143" ht="14.25" customHeight="1">
      <c r="C79143" s="3"/>
      <c r="L79143" s="2"/>
      <c r="M79143" s="6"/>
      <c r="N79143" s="6"/>
      <c r="P79143" s="6"/>
    </row>
    <row r="79144" ht="14.25" customHeight="1">
      <c r="C79144" s="3"/>
      <c r="L79144" s="2"/>
      <c r="M79144" s="6"/>
      <c r="N79144" s="6"/>
      <c r="P79144" s="6"/>
    </row>
    <row r="79145" ht="14.25" customHeight="1">
      <c r="C79145" s="3"/>
      <c r="L79145" s="2"/>
      <c r="M79145" s="6"/>
      <c r="N79145" s="6"/>
      <c r="P79145" s="6"/>
    </row>
    <row r="79146" ht="14.25" customHeight="1">
      <c r="C79146" s="3"/>
      <c r="L79146" s="2"/>
      <c r="M79146" s="6"/>
      <c r="N79146" s="6"/>
      <c r="P79146" s="6"/>
    </row>
    <row r="79147" ht="14.25" customHeight="1">
      <c r="C79147" s="3"/>
      <c r="L79147" s="2"/>
      <c r="M79147" s="6"/>
      <c r="N79147" s="6"/>
      <c r="P79147" s="6"/>
    </row>
    <row r="79148" ht="14.25" customHeight="1">
      <c r="C79148" s="3"/>
      <c r="L79148" s="2"/>
      <c r="M79148" s="6"/>
      <c r="N79148" s="6"/>
      <c r="P79148" s="6"/>
    </row>
    <row r="79149" ht="14.25" customHeight="1">
      <c r="C79149" s="3"/>
      <c r="L79149" s="2"/>
      <c r="M79149" s="6"/>
      <c r="N79149" s="6"/>
      <c r="P79149" s="6"/>
    </row>
    <row r="79150" ht="14.25" customHeight="1">
      <c r="C79150" s="3"/>
      <c r="L79150" s="2"/>
      <c r="M79150" s="6"/>
      <c r="N79150" s="6"/>
      <c r="P79150" s="6"/>
    </row>
    <row r="79151" ht="14.25" customHeight="1">
      <c r="C79151" s="3"/>
      <c r="L79151" s="2"/>
      <c r="M79151" s="6"/>
      <c r="N79151" s="6"/>
      <c r="P79151" s="6"/>
    </row>
    <row r="79152" ht="14.25" customHeight="1">
      <c r="C79152" s="3"/>
      <c r="L79152" s="2"/>
      <c r="M79152" s="6"/>
      <c r="N79152" s="6"/>
      <c r="P79152" s="6"/>
    </row>
    <row r="79153" ht="14.25" customHeight="1">
      <c r="C79153" s="3"/>
      <c r="L79153" s="2"/>
      <c r="M79153" s="6"/>
      <c r="N79153" s="6"/>
      <c r="P79153" s="6"/>
    </row>
    <row r="79154" ht="14.25" customHeight="1">
      <c r="C79154" s="3"/>
      <c r="L79154" s="2"/>
      <c r="M79154" s="6"/>
      <c r="N79154" s="6"/>
      <c r="P79154" s="6"/>
    </row>
    <row r="79155" ht="14.25" customHeight="1">
      <c r="C79155" s="3"/>
      <c r="L79155" s="2"/>
      <c r="M79155" s="6"/>
      <c r="N79155" s="6"/>
      <c r="P79155" s="6"/>
    </row>
    <row r="79156" ht="14.25" customHeight="1">
      <c r="C79156" s="3"/>
      <c r="L79156" s="2"/>
      <c r="M79156" s="6"/>
      <c r="N79156" s="6"/>
      <c r="P79156" s="6"/>
    </row>
    <row r="79157" ht="14.25" customHeight="1">
      <c r="C79157" s="3"/>
      <c r="L79157" s="2"/>
      <c r="M79157" s="6"/>
      <c r="N79157" s="6"/>
      <c r="P79157" s="6"/>
    </row>
    <row r="79158" ht="14.25" customHeight="1">
      <c r="C79158" s="3"/>
      <c r="L79158" s="2"/>
      <c r="M79158" s="6"/>
      <c r="N79158" s="6"/>
      <c r="P79158" s="6"/>
    </row>
    <row r="79159" ht="14.25" customHeight="1">
      <c r="C79159" s="3"/>
      <c r="L79159" s="2"/>
      <c r="M79159" s="6"/>
      <c r="N79159" s="6"/>
      <c r="P79159" s="6"/>
    </row>
    <row r="79160" ht="14.25" customHeight="1">
      <c r="C79160" s="3"/>
      <c r="L79160" s="2"/>
      <c r="M79160" s="6"/>
      <c r="N79160" s="6"/>
      <c r="P79160" s="6"/>
    </row>
    <row r="79161" ht="14.25" customHeight="1">
      <c r="C79161" s="3"/>
      <c r="L79161" s="2"/>
      <c r="M79161" s="6"/>
      <c r="N79161" s="6"/>
      <c r="P79161" s="6"/>
    </row>
    <row r="79162" ht="14.25" customHeight="1">
      <c r="C79162" s="3"/>
      <c r="L79162" s="2"/>
      <c r="M79162" s="6"/>
      <c r="N79162" s="6"/>
      <c r="P79162" s="6"/>
    </row>
    <row r="79163" ht="14.25" customHeight="1">
      <c r="C79163" s="3"/>
      <c r="L79163" s="2"/>
      <c r="M79163" s="6"/>
      <c r="N79163" s="6"/>
      <c r="P79163" s="6"/>
    </row>
    <row r="79164" ht="14.25" customHeight="1">
      <c r="C79164" s="3"/>
      <c r="L79164" s="2"/>
      <c r="M79164" s="6"/>
      <c r="N79164" s="6"/>
      <c r="P79164" s="6"/>
    </row>
    <row r="79165" ht="14.25" customHeight="1">
      <c r="C79165" s="3"/>
      <c r="L79165" s="2"/>
      <c r="M79165" s="6"/>
      <c r="N79165" s="6"/>
      <c r="P79165" s="6"/>
    </row>
    <row r="79166" ht="14.25" customHeight="1">
      <c r="C79166" s="3"/>
      <c r="L79166" s="2"/>
      <c r="M79166" s="6"/>
      <c r="N79166" s="6"/>
      <c r="P79166" s="6"/>
    </row>
    <row r="79167" ht="14.25" customHeight="1">
      <c r="C79167" s="3"/>
      <c r="L79167" s="2"/>
      <c r="M79167" s="6"/>
      <c r="N79167" s="6"/>
      <c r="P79167" s="6"/>
    </row>
    <row r="79168" ht="14.25" customHeight="1">
      <c r="C79168" s="3"/>
      <c r="L79168" s="2"/>
      <c r="M79168" s="6"/>
      <c r="N79168" s="6"/>
      <c r="P79168" s="6"/>
    </row>
    <row r="79169" ht="14.25" customHeight="1">
      <c r="C79169" s="3"/>
      <c r="L79169" s="2"/>
      <c r="M79169" s="6"/>
      <c r="N79169" s="6"/>
      <c r="P79169" s="6"/>
    </row>
    <row r="79170" ht="14.25" customHeight="1">
      <c r="C79170" s="3"/>
      <c r="L79170" s="2"/>
      <c r="M79170" s="6"/>
      <c r="N79170" s="6"/>
      <c r="P79170" s="6"/>
    </row>
    <row r="79171" ht="14.25" customHeight="1">
      <c r="C79171" s="3"/>
      <c r="L79171" s="2"/>
      <c r="M79171" s="6"/>
      <c r="N79171" s="6"/>
      <c r="P79171" s="6"/>
    </row>
    <row r="79172" ht="14.25" customHeight="1">
      <c r="C79172" s="3"/>
      <c r="L79172" s="2"/>
      <c r="M79172" s="6"/>
      <c r="N79172" s="6"/>
      <c r="P79172" s="6"/>
    </row>
    <row r="79173" ht="14.25" customHeight="1">
      <c r="C79173" s="3"/>
      <c r="L79173" s="2"/>
      <c r="M79173" s="6"/>
      <c r="N79173" s="6"/>
      <c r="P79173" s="6"/>
    </row>
    <row r="79174" ht="14.25" customHeight="1">
      <c r="C79174" s="3"/>
      <c r="L79174" s="2"/>
      <c r="M79174" s="6"/>
      <c r="N79174" s="6"/>
      <c r="P79174" s="6"/>
    </row>
    <row r="79175" ht="14.25" customHeight="1">
      <c r="C79175" s="3"/>
      <c r="L79175" s="2"/>
      <c r="M79175" s="6"/>
      <c r="N79175" s="6"/>
      <c r="P79175" s="6"/>
    </row>
    <row r="79176" ht="14.25" customHeight="1">
      <c r="C79176" s="3"/>
      <c r="L79176" s="2"/>
      <c r="M79176" s="6"/>
      <c r="N79176" s="6"/>
      <c r="P79176" s="6"/>
    </row>
    <row r="79177" ht="14.25" customHeight="1">
      <c r="C79177" s="3"/>
      <c r="L79177" s="2"/>
      <c r="M79177" s="6"/>
      <c r="N79177" s="6"/>
      <c r="P79177" s="6"/>
    </row>
    <row r="79178" ht="14.25" customHeight="1">
      <c r="C79178" s="3"/>
      <c r="L79178" s="2"/>
      <c r="M79178" s="6"/>
      <c r="N79178" s="6"/>
      <c r="P79178" s="6"/>
    </row>
    <row r="79179" ht="14.25" customHeight="1">
      <c r="C79179" s="3"/>
      <c r="L79179" s="2"/>
      <c r="M79179" s="6"/>
      <c r="N79179" s="6"/>
      <c r="P79179" s="6"/>
    </row>
    <row r="79180" ht="14.25" customHeight="1">
      <c r="C79180" s="3"/>
      <c r="L79180" s="2"/>
      <c r="M79180" s="6"/>
      <c r="N79180" s="6"/>
      <c r="P79180" s="6"/>
    </row>
    <row r="79181" ht="14.25" customHeight="1">
      <c r="C79181" s="3"/>
      <c r="L79181" s="2"/>
      <c r="M79181" s="6"/>
      <c r="N79181" s="6"/>
      <c r="P79181" s="6"/>
    </row>
    <row r="79182" ht="14.25" customHeight="1">
      <c r="C79182" s="3"/>
      <c r="L79182" s="2"/>
      <c r="M79182" s="6"/>
      <c r="N79182" s="6"/>
      <c r="P79182" s="6"/>
    </row>
    <row r="79183" ht="14.25" customHeight="1">
      <c r="C79183" s="3"/>
      <c r="L79183" s="2"/>
      <c r="M79183" s="6"/>
      <c r="N79183" s="6"/>
      <c r="P79183" s="6"/>
    </row>
    <row r="79184" ht="14.25" customHeight="1">
      <c r="C79184" s="3"/>
      <c r="L79184" s="2"/>
      <c r="M79184" s="6"/>
      <c r="N79184" s="6"/>
      <c r="P79184" s="6"/>
    </row>
    <row r="79185" ht="14.25" customHeight="1">
      <c r="C79185" s="3"/>
      <c r="L79185" s="2"/>
      <c r="M79185" s="6"/>
      <c r="N79185" s="6"/>
      <c r="P79185" s="6"/>
    </row>
    <row r="79186" ht="14.25" customHeight="1">
      <c r="C79186" s="3"/>
      <c r="L79186" s="2"/>
      <c r="M79186" s="6"/>
      <c r="N79186" s="6"/>
      <c r="P79186" s="6"/>
    </row>
    <row r="79187" ht="14.25" customHeight="1">
      <c r="C79187" s="3"/>
      <c r="L79187" s="2"/>
      <c r="M79187" s="6"/>
      <c r="N79187" s="6"/>
      <c r="P79187" s="6"/>
    </row>
    <row r="79188" ht="14.25" customHeight="1">
      <c r="C79188" s="3"/>
      <c r="L79188" s="2"/>
      <c r="M79188" s="6"/>
      <c r="N79188" s="6"/>
      <c r="P79188" s="6"/>
    </row>
    <row r="79189" ht="14.25" customHeight="1">
      <c r="C79189" s="3"/>
      <c r="L79189" s="2"/>
      <c r="M79189" s="6"/>
      <c r="N79189" s="6"/>
      <c r="P79189" s="6"/>
    </row>
    <row r="79190" ht="14.25" customHeight="1">
      <c r="C79190" s="3"/>
      <c r="L79190" s="2"/>
      <c r="M79190" s="6"/>
      <c r="N79190" s="6"/>
      <c r="P79190" s="6"/>
    </row>
    <row r="79191" ht="14.25" customHeight="1">
      <c r="C79191" s="3"/>
      <c r="L79191" s="2"/>
      <c r="M79191" s="6"/>
      <c r="N79191" s="6"/>
      <c r="P79191" s="6"/>
    </row>
    <row r="79192" ht="14.25" customHeight="1">
      <c r="C79192" s="3"/>
      <c r="L79192" s="2"/>
      <c r="M79192" s="6"/>
      <c r="N79192" s="6"/>
      <c r="P79192" s="6"/>
    </row>
    <row r="79193" ht="14.25" customHeight="1">
      <c r="C79193" s="3"/>
      <c r="L79193" s="2"/>
      <c r="M79193" s="6"/>
      <c r="N79193" s="6"/>
      <c r="P79193" s="6"/>
    </row>
    <row r="79194" ht="14.25" customHeight="1">
      <c r="C79194" s="3"/>
      <c r="L79194" s="2"/>
      <c r="M79194" s="6"/>
      <c r="N79194" s="6"/>
      <c r="P79194" s="6"/>
    </row>
    <row r="79195" ht="14.25" customHeight="1">
      <c r="C79195" s="3"/>
      <c r="L79195" s="2"/>
      <c r="M79195" s="6"/>
      <c r="N79195" s="6"/>
      <c r="P79195" s="6"/>
    </row>
    <row r="79196" ht="14.25" customHeight="1">
      <c r="C79196" s="3"/>
      <c r="L79196" s="2"/>
      <c r="M79196" s="6"/>
      <c r="N79196" s="6"/>
      <c r="P79196" s="6"/>
    </row>
    <row r="79197" ht="14.25" customHeight="1">
      <c r="C79197" s="3"/>
      <c r="L79197" s="2"/>
      <c r="M79197" s="6"/>
      <c r="N79197" s="6"/>
      <c r="P79197" s="6"/>
    </row>
    <row r="79198" ht="14.25" customHeight="1">
      <c r="C79198" s="3"/>
      <c r="L79198" s="2"/>
      <c r="M79198" s="6"/>
      <c r="N79198" s="6"/>
      <c r="P79198" s="6"/>
    </row>
    <row r="79199" ht="14.25" customHeight="1">
      <c r="C79199" s="3"/>
      <c r="L79199" s="2"/>
      <c r="M79199" s="6"/>
      <c r="N79199" s="6"/>
      <c r="P79199" s="6"/>
    </row>
    <row r="79200" ht="14.25" customHeight="1">
      <c r="C79200" s="3"/>
      <c r="L79200" s="2"/>
      <c r="M79200" s="6"/>
      <c r="N79200" s="6"/>
      <c r="P79200" s="6"/>
    </row>
    <row r="79201" ht="14.25" customHeight="1">
      <c r="C79201" s="3"/>
      <c r="L79201" s="2"/>
      <c r="M79201" s="6"/>
      <c r="N79201" s="6"/>
      <c r="P79201" s="6"/>
    </row>
    <row r="79202" ht="14.25" customHeight="1">
      <c r="C79202" s="3"/>
      <c r="L79202" s="2"/>
      <c r="M79202" s="6"/>
      <c r="N79202" s="6"/>
      <c r="P79202" s="6"/>
    </row>
    <row r="79203" ht="14.25" customHeight="1">
      <c r="C79203" s="3"/>
      <c r="L79203" s="2"/>
      <c r="M79203" s="6"/>
      <c r="N79203" s="6"/>
      <c r="P79203" s="6"/>
    </row>
    <row r="79204" ht="14.25" customHeight="1">
      <c r="C79204" s="3"/>
      <c r="L79204" s="2"/>
      <c r="M79204" s="6"/>
      <c r="N79204" s="6"/>
      <c r="P79204" s="6"/>
    </row>
    <row r="79205" ht="14.25" customHeight="1">
      <c r="C79205" s="3"/>
      <c r="L79205" s="2"/>
      <c r="M79205" s="6"/>
      <c r="N79205" s="6"/>
      <c r="P79205" s="6"/>
    </row>
    <row r="79206" ht="14.25" customHeight="1">
      <c r="C79206" s="3"/>
      <c r="L79206" s="2"/>
      <c r="M79206" s="6"/>
      <c r="N79206" s="6"/>
      <c r="P79206" s="6"/>
    </row>
    <row r="79207" ht="14.25" customHeight="1">
      <c r="C79207" s="3"/>
      <c r="L79207" s="2"/>
      <c r="M79207" s="6"/>
      <c r="N79207" s="6"/>
      <c r="P79207" s="6"/>
    </row>
    <row r="79208" ht="14.25" customHeight="1">
      <c r="C79208" s="3"/>
      <c r="L79208" s="2"/>
      <c r="M79208" s="6"/>
      <c r="N79208" s="6"/>
      <c r="P79208" s="6"/>
    </row>
    <row r="79209" ht="14.25" customHeight="1">
      <c r="C79209" s="3"/>
      <c r="L79209" s="2"/>
      <c r="M79209" s="6"/>
      <c r="N79209" s="6"/>
      <c r="P79209" s="6"/>
    </row>
    <row r="79210" ht="14.25" customHeight="1">
      <c r="C79210" s="3"/>
      <c r="L79210" s="2"/>
      <c r="M79210" s="6"/>
      <c r="N79210" s="6"/>
      <c r="P79210" s="6"/>
    </row>
    <row r="79211" ht="14.25" customHeight="1">
      <c r="C79211" s="3"/>
      <c r="L79211" s="2"/>
      <c r="M79211" s="6"/>
      <c r="N79211" s="6"/>
      <c r="P79211" s="6"/>
    </row>
    <row r="79212" ht="14.25" customHeight="1">
      <c r="C79212" s="3"/>
      <c r="L79212" s="2"/>
      <c r="M79212" s="6"/>
      <c r="N79212" s="6"/>
      <c r="P79212" s="6"/>
    </row>
    <row r="79213" ht="14.25" customHeight="1">
      <c r="C79213" s="3"/>
      <c r="L79213" s="2"/>
      <c r="M79213" s="6"/>
      <c r="N79213" s="6"/>
      <c r="P79213" s="6"/>
    </row>
    <row r="79214" ht="14.25" customHeight="1">
      <c r="C79214" s="3"/>
      <c r="L79214" s="2"/>
      <c r="M79214" s="6"/>
      <c r="N79214" s="6"/>
      <c r="P79214" s="6"/>
    </row>
    <row r="79215" ht="14.25" customHeight="1">
      <c r="C79215" s="3"/>
      <c r="L79215" s="2"/>
      <c r="M79215" s="6"/>
      <c r="N79215" s="6"/>
      <c r="P79215" s="6"/>
    </row>
    <row r="79216" ht="14.25" customHeight="1">
      <c r="C79216" s="3"/>
      <c r="L79216" s="2"/>
      <c r="M79216" s="6"/>
      <c r="N79216" s="6"/>
      <c r="P79216" s="6"/>
    </row>
    <row r="79217" ht="14.25" customHeight="1">
      <c r="C79217" s="3"/>
      <c r="L79217" s="2"/>
      <c r="M79217" s="6"/>
      <c r="N79217" s="6"/>
      <c r="P79217" s="6"/>
    </row>
    <row r="79218" ht="14.25" customHeight="1">
      <c r="C79218" s="3"/>
      <c r="L79218" s="2"/>
      <c r="M79218" s="6"/>
      <c r="N79218" s="6"/>
      <c r="P79218" s="6"/>
    </row>
    <row r="79219" ht="14.25" customHeight="1">
      <c r="C79219" s="3"/>
      <c r="L79219" s="2"/>
      <c r="M79219" s="6"/>
      <c r="N79219" s="6"/>
      <c r="P79219" s="6"/>
    </row>
    <row r="79220" ht="14.25" customHeight="1">
      <c r="C79220" s="3"/>
      <c r="L79220" s="2"/>
      <c r="M79220" s="6"/>
      <c r="N79220" s="6"/>
      <c r="P79220" s="6"/>
    </row>
    <row r="79221" ht="14.25" customHeight="1">
      <c r="C79221" s="3"/>
      <c r="L79221" s="2"/>
      <c r="M79221" s="6"/>
      <c r="N79221" s="6"/>
      <c r="P79221" s="6"/>
    </row>
    <row r="79222" ht="14.25" customHeight="1">
      <c r="C79222" s="3"/>
      <c r="L79222" s="2"/>
      <c r="M79222" s="6"/>
      <c r="N79222" s="6"/>
      <c r="P79222" s="6"/>
    </row>
    <row r="79223" ht="14.25" customHeight="1">
      <c r="C79223" s="3"/>
      <c r="L79223" s="2"/>
      <c r="M79223" s="6"/>
      <c r="N79223" s="6"/>
      <c r="P79223" s="6"/>
    </row>
    <row r="79224" ht="14.25" customHeight="1">
      <c r="C79224" s="3"/>
      <c r="L79224" s="2"/>
      <c r="M79224" s="6"/>
      <c r="N79224" s="6"/>
      <c r="P79224" s="6"/>
    </row>
    <row r="79225" ht="14.25" customHeight="1">
      <c r="C79225" s="3"/>
      <c r="L79225" s="2"/>
      <c r="M79225" s="6"/>
      <c r="N79225" s="6"/>
      <c r="P79225" s="6"/>
    </row>
    <row r="79226" ht="14.25" customHeight="1">
      <c r="C79226" s="3"/>
      <c r="L79226" s="2"/>
      <c r="M79226" s="6"/>
      <c r="N79226" s="6"/>
      <c r="P79226" s="6"/>
    </row>
    <row r="79227" ht="14.25" customHeight="1">
      <c r="C79227" s="3"/>
      <c r="L79227" s="2"/>
      <c r="M79227" s="6"/>
      <c r="N79227" s="6"/>
      <c r="P79227" s="6"/>
    </row>
    <row r="79228" ht="14.25" customHeight="1">
      <c r="C79228" s="3"/>
      <c r="L79228" s="2"/>
      <c r="M79228" s="6"/>
      <c r="N79228" s="6"/>
      <c r="P79228" s="6"/>
    </row>
    <row r="79229" ht="14.25" customHeight="1">
      <c r="C79229" s="3"/>
      <c r="L79229" s="2"/>
      <c r="M79229" s="6"/>
      <c r="N79229" s="6"/>
      <c r="P79229" s="6"/>
    </row>
    <row r="79230" ht="14.25" customHeight="1">
      <c r="C79230" s="3"/>
      <c r="L79230" s="2"/>
      <c r="M79230" s="6"/>
      <c r="N79230" s="6"/>
      <c r="P79230" s="6"/>
    </row>
    <row r="79231" ht="14.25" customHeight="1">
      <c r="C79231" s="3"/>
      <c r="L79231" s="2"/>
      <c r="M79231" s="6"/>
      <c r="N79231" s="6"/>
      <c r="P79231" s="6"/>
    </row>
    <row r="79232" ht="14.25" customHeight="1">
      <c r="C79232" s="3"/>
      <c r="L79232" s="2"/>
      <c r="M79232" s="6"/>
      <c r="N79232" s="6"/>
      <c r="P79232" s="6"/>
    </row>
    <row r="79233" ht="14.25" customHeight="1">
      <c r="C79233" s="3"/>
      <c r="L79233" s="2"/>
      <c r="M79233" s="6"/>
      <c r="N79233" s="6"/>
      <c r="P79233" s="6"/>
    </row>
    <row r="79234" ht="14.25" customHeight="1">
      <c r="C79234" s="3"/>
      <c r="L79234" s="2"/>
      <c r="M79234" s="6"/>
      <c r="N79234" s="6"/>
      <c r="P79234" s="6"/>
    </row>
    <row r="79235" ht="14.25" customHeight="1">
      <c r="C79235" s="3"/>
      <c r="L79235" s="2"/>
      <c r="M79235" s="6"/>
      <c r="N79235" s="6"/>
      <c r="P79235" s="6"/>
    </row>
    <row r="79236" ht="14.25" customHeight="1">
      <c r="C79236" s="3"/>
      <c r="L79236" s="2"/>
      <c r="M79236" s="6"/>
      <c r="N79236" s="6"/>
      <c r="P79236" s="6"/>
    </row>
    <row r="79237" ht="14.25" customHeight="1">
      <c r="C79237" s="3"/>
      <c r="L79237" s="2"/>
      <c r="M79237" s="6"/>
      <c r="N79237" s="6"/>
      <c r="P79237" s="6"/>
    </row>
    <row r="79238" ht="14.25" customHeight="1">
      <c r="C79238" s="3"/>
      <c r="L79238" s="2"/>
      <c r="M79238" s="6"/>
      <c r="N79238" s="6"/>
      <c r="P79238" s="6"/>
    </row>
    <row r="79239" ht="14.25" customHeight="1">
      <c r="C79239" s="3"/>
      <c r="L79239" s="2"/>
      <c r="M79239" s="6"/>
      <c r="N79239" s="6"/>
      <c r="P79239" s="6"/>
    </row>
    <row r="79240" ht="14.25" customHeight="1">
      <c r="C79240" s="3"/>
      <c r="L79240" s="2"/>
      <c r="M79240" s="6"/>
      <c r="N79240" s="6"/>
      <c r="P79240" s="6"/>
    </row>
    <row r="79241" ht="14.25" customHeight="1">
      <c r="C79241" s="3"/>
      <c r="L79241" s="2"/>
      <c r="M79241" s="6"/>
      <c r="N79241" s="6"/>
      <c r="P79241" s="6"/>
    </row>
    <row r="79242" ht="14.25" customHeight="1">
      <c r="C79242" s="3"/>
      <c r="L79242" s="2"/>
      <c r="M79242" s="6"/>
      <c r="N79242" s="6"/>
      <c r="P79242" s="6"/>
    </row>
    <row r="79243" ht="14.25" customHeight="1">
      <c r="C79243" s="3"/>
      <c r="L79243" s="2"/>
      <c r="M79243" s="6"/>
      <c r="N79243" s="6"/>
      <c r="P79243" s="6"/>
    </row>
    <row r="79244" ht="14.25" customHeight="1">
      <c r="C79244" s="3"/>
      <c r="L79244" s="2"/>
      <c r="M79244" s="6"/>
      <c r="N79244" s="6"/>
      <c r="P79244" s="6"/>
    </row>
    <row r="79245" ht="14.25" customHeight="1">
      <c r="C79245" s="3"/>
      <c r="L79245" s="2"/>
      <c r="M79245" s="6"/>
      <c r="N79245" s="6"/>
      <c r="P79245" s="6"/>
    </row>
    <row r="79246" ht="14.25" customHeight="1">
      <c r="C79246" s="3"/>
      <c r="L79246" s="2"/>
      <c r="M79246" s="6"/>
      <c r="N79246" s="6"/>
      <c r="P79246" s="6"/>
    </row>
    <row r="79247" ht="14.25" customHeight="1">
      <c r="C79247" s="3"/>
      <c r="L79247" s="2"/>
      <c r="M79247" s="6"/>
      <c r="N79247" s="6"/>
      <c r="P79247" s="6"/>
    </row>
    <row r="79248" ht="14.25" customHeight="1">
      <c r="C79248" s="3"/>
      <c r="L79248" s="2"/>
      <c r="M79248" s="6"/>
      <c r="N79248" s="6"/>
      <c r="P79248" s="6"/>
    </row>
    <row r="79249" ht="14.25" customHeight="1">
      <c r="C79249" s="3"/>
      <c r="L79249" s="2"/>
      <c r="M79249" s="6"/>
      <c r="N79249" s="6"/>
      <c r="P79249" s="6"/>
    </row>
    <row r="79250" ht="14.25" customHeight="1">
      <c r="C79250" s="3"/>
      <c r="L79250" s="2"/>
      <c r="M79250" s="6"/>
      <c r="N79250" s="6"/>
      <c r="P79250" s="6"/>
    </row>
    <row r="79251" ht="14.25" customHeight="1">
      <c r="C79251" s="3"/>
      <c r="L79251" s="2"/>
      <c r="M79251" s="6"/>
      <c r="N79251" s="6"/>
      <c r="P79251" s="6"/>
    </row>
    <row r="79252" ht="14.25" customHeight="1">
      <c r="C79252" s="3"/>
      <c r="L79252" s="2"/>
      <c r="M79252" s="6"/>
      <c r="N79252" s="6"/>
      <c r="P79252" s="6"/>
    </row>
    <row r="79253" ht="14.25" customHeight="1">
      <c r="C79253" s="3"/>
      <c r="L79253" s="2"/>
      <c r="M79253" s="6"/>
      <c r="N79253" s="6"/>
      <c r="P79253" s="6"/>
    </row>
    <row r="79254" ht="14.25" customHeight="1">
      <c r="C79254" s="3"/>
      <c r="L79254" s="2"/>
      <c r="M79254" s="6"/>
      <c r="N79254" s="6"/>
      <c r="P79254" s="6"/>
    </row>
    <row r="79255" ht="14.25" customHeight="1">
      <c r="C79255" s="3"/>
      <c r="L79255" s="2"/>
      <c r="M79255" s="6"/>
      <c r="N79255" s="6"/>
      <c r="P79255" s="6"/>
    </row>
    <row r="79256" ht="14.25" customHeight="1">
      <c r="C79256" s="3"/>
      <c r="L79256" s="2"/>
      <c r="M79256" s="6"/>
      <c r="N79256" s="6"/>
      <c r="P79256" s="6"/>
    </row>
    <row r="79257" ht="14.25" customHeight="1">
      <c r="C79257" s="3"/>
      <c r="L79257" s="2"/>
      <c r="M79257" s="6"/>
      <c r="N79257" s="6"/>
      <c r="P79257" s="6"/>
    </row>
    <row r="79258" ht="14.25" customHeight="1">
      <c r="C79258" s="3"/>
      <c r="L79258" s="2"/>
      <c r="M79258" s="6"/>
      <c r="N79258" s="6"/>
      <c r="P79258" s="6"/>
    </row>
    <row r="79259" ht="14.25" customHeight="1">
      <c r="C79259" s="3"/>
      <c r="L79259" s="2"/>
      <c r="M79259" s="6"/>
      <c r="N79259" s="6"/>
      <c r="P79259" s="6"/>
    </row>
    <row r="79260" ht="14.25" customHeight="1">
      <c r="C79260" s="3"/>
      <c r="L79260" s="2"/>
      <c r="M79260" s="6"/>
      <c r="N79260" s="6"/>
      <c r="P79260" s="6"/>
    </row>
    <row r="79261" ht="14.25" customHeight="1">
      <c r="C79261" s="3"/>
      <c r="L79261" s="2"/>
      <c r="M79261" s="6"/>
      <c r="N79261" s="6"/>
      <c r="P79261" s="6"/>
    </row>
    <row r="79262" ht="14.25" customHeight="1">
      <c r="C79262" s="3"/>
      <c r="L79262" s="2"/>
      <c r="M79262" s="6"/>
      <c r="N79262" s="6"/>
      <c r="P79262" s="6"/>
    </row>
    <row r="79263" ht="14.25" customHeight="1">
      <c r="C79263" s="3"/>
      <c r="L79263" s="2"/>
      <c r="M79263" s="6"/>
      <c r="N79263" s="6"/>
      <c r="P79263" s="6"/>
    </row>
    <row r="79264" ht="14.25" customHeight="1">
      <c r="C79264" s="3"/>
      <c r="L79264" s="2"/>
      <c r="M79264" s="6"/>
      <c r="N79264" s="6"/>
      <c r="P79264" s="6"/>
    </row>
    <row r="79265" ht="14.25" customHeight="1">
      <c r="C79265" s="3"/>
      <c r="L79265" s="2"/>
      <c r="M79265" s="6"/>
      <c r="N79265" s="6"/>
      <c r="P79265" s="6"/>
    </row>
    <row r="79266" ht="14.25" customHeight="1">
      <c r="C79266" s="3"/>
      <c r="L79266" s="2"/>
      <c r="M79266" s="6"/>
      <c r="N79266" s="6"/>
      <c r="P79266" s="6"/>
    </row>
    <row r="79267" ht="14.25" customHeight="1">
      <c r="C79267" s="3"/>
      <c r="L79267" s="2"/>
      <c r="M79267" s="6"/>
      <c r="N79267" s="6"/>
      <c r="P79267" s="6"/>
    </row>
    <row r="79268" ht="14.25" customHeight="1">
      <c r="C79268" s="3"/>
      <c r="L79268" s="2"/>
      <c r="M79268" s="6"/>
      <c r="N79268" s="6"/>
      <c r="P79268" s="6"/>
    </row>
    <row r="79269" ht="14.25" customHeight="1">
      <c r="C79269" s="3"/>
      <c r="L79269" s="2"/>
      <c r="M79269" s="6"/>
      <c r="N79269" s="6"/>
      <c r="P79269" s="6"/>
    </row>
    <row r="79270" ht="14.25" customHeight="1">
      <c r="C79270" s="3"/>
      <c r="L79270" s="2"/>
      <c r="M79270" s="6"/>
      <c r="N79270" s="6"/>
      <c r="P79270" s="6"/>
    </row>
    <row r="79271" ht="14.25" customHeight="1">
      <c r="C79271" s="3"/>
      <c r="L79271" s="2"/>
      <c r="M79271" s="6"/>
      <c r="N79271" s="6"/>
      <c r="P79271" s="6"/>
    </row>
    <row r="79272" ht="14.25" customHeight="1">
      <c r="C79272" s="3"/>
      <c r="L79272" s="2"/>
      <c r="M79272" s="6"/>
      <c r="N79272" s="6"/>
      <c r="P79272" s="6"/>
    </row>
    <row r="79273" ht="14.25" customHeight="1">
      <c r="C79273" s="3"/>
      <c r="L79273" s="2"/>
      <c r="M79273" s="6"/>
      <c r="N79273" s="6"/>
      <c r="P79273" s="6"/>
    </row>
    <row r="79274" ht="14.25" customHeight="1">
      <c r="C79274" s="3"/>
      <c r="L79274" s="2"/>
      <c r="M79274" s="6"/>
      <c r="N79274" s="6"/>
      <c r="P79274" s="6"/>
    </row>
    <row r="79275" ht="14.25" customHeight="1">
      <c r="C79275" s="3"/>
      <c r="L79275" s="2"/>
      <c r="M79275" s="6"/>
      <c r="N79275" s="6"/>
      <c r="P79275" s="6"/>
    </row>
    <row r="79276" ht="14.25" customHeight="1">
      <c r="C79276" s="3"/>
      <c r="L79276" s="2"/>
      <c r="M79276" s="6"/>
      <c r="N79276" s="6"/>
      <c r="P79276" s="6"/>
    </row>
    <row r="79277" ht="14.25" customHeight="1">
      <c r="C79277" s="3"/>
      <c r="L79277" s="2"/>
      <c r="M79277" s="6"/>
      <c r="N79277" s="6"/>
      <c r="P79277" s="6"/>
    </row>
    <row r="79278" ht="14.25" customHeight="1">
      <c r="C79278" s="3"/>
      <c r="L79278" s="2"/>
      <c r="M79278" s="6"/>
      <c r="N79278" s="6"/>
      <c r="P79278" s="6"/>
    </row>
    <row r="79279" ht="14.25" customHeight="1">
      <c r="C79279" s="3"/>
      <c r="L79279" s="2"/>
      <c r="M79279" s="6"/>
      <c r="N79279" s="6"/>
      <c r="P79279" s="6"/>
    </row>
    <row r="79280" ht="14.25" customHeight="1">
      <c r="C79280" s="3"/>
      <c r="L79280" s="2"/>
      <c r="M79280" s="6"/>
      <c r="N79280" s="6"/>
      <c r="P79280" s="6"/>
    </row>
    <row r="79281" ht="14.25" customHeight="1">
      <c r="C79281" s="3"/>
      <c r="L79281" s="2"/>
      <c r="M79281" s="6"/>
      <c r="N79281" s="6"/>
      <c r="P79281" s="6"/>
    </row>
    <row r="79282" ht="14.25" customHeight="1">
      <c r="C79282" s="3"/>
      <c r="L79282" s="2"/>
      <c r="M79282" s="6"/>
      <c r="N79282" s="6"/>
      <c r="P79282" s="6"/>
    </row>
    <row r="79283" ht="14.25" customHeight="1">
      <c r="C79283" s="3"/>
      <c r="L79283" s="2"/>
      <c r="M79283" s="6"/>
      <c r="N79283" s="6"/>
      <c r="P79283" s="6"/>
    </row>
    <row r="79284" ht="14.25" customHeight="1">
      <c r="C79284" s="3"/>
      <c r="L79284" s="2"/>
      <c r="M79284" s="6"/>
      <c r="N79284" s="6"/>
      <c r="P79284" s="6"/>
    </row>
    <row r="79285" ht="14.25" customHeight="1">
      <c r="C79285" s="3"/>
      <c r="L79285" s="2"/>
      <c r="M79285" s="6"/>
      <c r="N79285" s="6"/>
      <c r="P79285" s="6"/>
    </row>
    <row r="79286" ht="14.25" customHeight="1">
      <c r="C79286" s="3"/>
      <c r="L79286" s="2"/>
      <c r="M79286" s="6"/>
      <c r="N79286" s="6"/>
      <c r="P79286" s="6"/>
    </row>
    <row r="79287" ht="14.25" customHeight="1">
      <c r="C79287" s="3"/>
      <c r="L79287" s="2"/>
      <c r="M79287" s="6"/>
      <c r="N79287" s="6"/>
      <c r="P79287" s="6"/>
    </row>
    <row r="79288" ht="14.25" customHeight="1">
      <c r="C79288" s="3"/>
      <c r="L79288" s="2"/>
      <c r="M79288" s="6"/>
      <c r="N79288" s="6"/>
      <c r="P79288" s="6"/>
    </row>
    <row r="79289" ht="14.25" customHeight="1">
      <c r="C79289" s="3"/>
      <c r="L79289" s="2"/>
      <c r="M79289" s="6"/>
      <c r="N79289" s="6"/>
      <c r="P79289" s="6"/>
    </row>
    <row r="79290" ht="14.25" customHeight="1">
      <c r="C79290" s="3"/>
      <c r="L79290" s="2"/>
      <c r="M79290" s="6"/>
      <c r="N79290" s="6"/>
      <c r="P79290" s="6"/>
    </row>
    <row r="79291" ht="14.25" customHeight="1">
      <c r="C79291" s="3"/>
      <c r="L79291" s="2"/>
      <c r="M79291" s="6"/>
      <c r="N79291" s="6"/>
      <c r="P79291" s="6"/>
    </row>
    <row r="79292" ht="14.25" customHeight="1">
      <c r="C79292" s="3"/>
      <c r="L79292" s="2"/>
      <c r="M79292" s="6"/>
      <c r="N79292" s="6"/>
      <c r="P79292" s="6"/>
    </row>
    <row r="79293" ht="14.25" customHeight="1">
      <c r="C79293" s="3"/>
      <c r="L79293" s="2"/>
      <c r="M79293" s="6"/>
      <c r="N79293" s="6"/>
      <c r="P79293" s="6"/>
    </row>
    <row r="79294" ht="14.25" customHeight="1">
      <c r="C79294" s="3"/>
      <c r="L79294" s="2"/>
      <c r="M79294" s="6"/>
      <c r="N79294" s="6"/>
      <c r="P79294" s="6"/>
    </row>
    <row r="79295" ht="14.25" customHeight="1">
      <c r="C79295" s="3"/>
      <c r="L79295" s="2"/>
      <c r="M79295" s="6"/>
      <c r="N79295" s="6"/>
      <c r="P79295" s="6"/>
    </row>
    <row r="79296" ht="14.25" customHeight="1">
      <c r="C79296" s="3"/>
      <c r="L79296" s="2"/>
      <c r="M79296" s="6"/>
      <c r="N79296" s="6"/>
      <c r="P79296" s="6"/>
    </row>
    <row r="79297" ht="14.25" customHeight="1">
      <c r="C79297" s="3"/>
      <c r="L79297" s="2"/>
      <c r="M79297" s="6"/>
      <c r="N79297" s="6"/>
      <c r="P79297" s="6"/>
    </row>
    <row r="79298" ht="14.25" customHeight="1">
      <c r="C79298" s="3"/>
      <c r="L79298" s="2"/>
      <c r="M79298" s="6"/>
      <c r="N79298" s="6"/>
      <c r="P79298" s="6"/>
    </row>
    <row r="79299" ht="14.25" customHeight="1">
      <c r="C79299" s="3"/>
      <c r="L79299" s="2"/>
      <c r="M79299" s="6"/>
      <c r="N79299" s="6"/>
      <c r="P79299" s="6"/>
    </row>
    <row r="79300" ht="14.25" customHeight="1">
      <c r="C79300" s="3"/>
      <c r="L79300" s="2"/>
      <c r="M79300" s="6"/>
      <c r="N79300" s="6"/>
      <c r="P79300" s="6"/>
    </row>
    <row r="79301" ht="14.25" customHeight="1">
      <c r="C79301" s="3"/>
      <c r="L79301" s="2"/>
      <c r="M79301" s="6"/>
      <c r="N79301" s="6"/>
      <c r="P79301" s="6"/>
    </row>
    <row r="79302" ht="14.25" customHeight="1">
      <c r="C79302" s="3"/>
      <c r="L79302" s="2"/>
      <c r="M79302" s="6"/>
      <c r="N79302" s="6"/>
      <c r="P79302" s="6"/>
    </row>
    <row r="79303" ht="14.25" customHeight="1">
      <c r="C79303" s="3"/>
      <c r="L79303" s="2"/>
      <c r="M79303" s="6"/>
      <c r="N79303" s="6"/>
      <c r="P79303" s="6"/>
    </row>
    <row r="79304" ht="14.25" customHeight="1">
      <c r="C79304" s="3"/>
      <c r="L79304" s="2"/>
      <c r="M79304" s="6"/>
      <c r="N79304" s="6"/>
      <c r="P79304" s="6"/>
    </row>
    <row r="79305" ht="14.25" customHeight="1">
      <c r="C79305" s="3"/>
      <c r="L79305" s="2"/>
      <c r="M79305" s="6"/>
      <c r="N79305" s="6"/>
      <c r="P79305" s="6"/>
    </row>
    <row r="79306" ht="14.25" customHeight="1">
      <c r="C79306" s="3"/>
      <c r="L79306" s="2"/>
      <c r="M79306" s="6"/>
      <c r="N79306" s="6"/>
      <c r="P79306" s="6"/>
    </row>
    <row r="79307" ht="14.25" customHeight="1">
      <c r="C79307" s="3"/>
      <c r="L79307" s="2"/>
      <c r="M79307" s="6"/>
      <c r="N79307" s="6"/>
      <c r="P79307" s="6"/>
    </row>
    <row r="79308" ht="14.25" customHeight="1">
      <c r="C79308" s="3"/>
      <c r="L79308" s="2"/>
      <c r="M79308" s="6"/>
      <c r="N79308" s="6"/>
      <c r="P79308" s="6"/>
    </row>
    <row r="79309" ht="14.25" customHeight="1">
      <c r="C79309" s="3"/>
      <c r="L79309" s="2"/>
      <c r="M79309" s="6"/>
      <c r="N79309" s="6"/>
      <c r="P79309" s="6"/>
    </row>
    <row r="79310" ht="14.25" customHeight="1">
      <c r="C79310" s="3"/>
      <c r="L79310" s="2"/>
      <c r="M79310" s="6"/>
      <c r="N79310" s="6"/>
      <c r="P79310" s="6"/>
    </row>
    <row r="79311" ht="14.25" customHeight="1">
      <c r="C79311" s="3"/>
      <c r="L79311" s="2"/>
      <c r="M79311" s="6"/>
      <c r="N79311" s="6"/>
      <c r="P79311" s="6"/>
    </row>
    <row r="79312" ht="14.25" customHeight="1">
      <c r="C79312" s="3"/>
      <c r="L79312" s="2"/>
      <c r="M79312" s="6"/>
      <c r="N79312" s="6"/>
      <c r="P79312" s="6"/>
    </row>
    <row r="79313" ht="14.25" customHeight="1">
      <c r="C79313" s="3"/>
      <c r="L79313" s="2"/>
      <c r="M79313" s="6"/>
      <c r="N79313" s="6"/>
      <c r="P79313" s="6"/>
    </row>
    <row r="79314" ht="14.25" customHeight="1">
      <c r="C79314" s="3"/>
      <c r="L79314" s="2"/>
      <c r="M79314" s="6"/>
      <c r="N79314" s="6"/>
      <c r="P79314" s="6"/>
    </row>
    <row r="79315" ht="14.25" customHeight="1">
      <c r="C79315" s="3"/>
      <c r="L79315" s="2"/>
      <c r="M79315" s="6"/>
      <c r="N79315" s="6"/>
      <c r="P79315" s="6"/>
    </row>
    <row r="79316" ht="14.25" customHeight="1">
      <c r="C79316" s="3"/>
      <c r="L79316" s="2"/>
      <c r="M79316" s="6"/>
      <c r="N79316" s="6"/>
      <c r="P79316" s="6"/>
    </row>
    <row r="79317" ht="14.25" customHeight="1">
      <c r="C79317" s="3"/>
      <c r="L79317" s="2"/>
      <c r="M79317" s="6"/>
      <c r="N79317" s="6"/>
      <c r="P79317" s="6"/>
    </row>
    <row r="79318" ht="14.25" customHeight="1">
      <c r="C79318" s="3"/>
      <c r="L79318" s="2"/>
      <c r="M79318" s="6"/>
      <c r="N79318" s="6"/>
      <c r="P79318" s="6"/>
    </row>
    <row r="79319" ht="14.25" customHeight="1">
      <c r="C79319" s="3"/>
      <c r="L79319" s="2"/>
      <c r="M79319" s="6"/>
      <c r="N79319" s="6"/>
      <c r="P79319" s="6"/>
    </row>
    <row r="79320" ht="14.25" customHeight="1">
      <c r="C79320" s="3"/>
      <c r="L79320" s="2"/>
      <c r="M79320" s="6"/>
      <c r="N79320" s="6"/>
      <c r="P79320" s="6"/>
    </row>
    <row r="79321" ht="14.25" customHeight="1">
      <c r="C79321" s="3"/>
      <c r="L79321" s="2"/>
      <c r="M79321" s="6"/>
      <c r="N79321" s="6"/>
      <c r="P79321" s="6"/>
    </row>
    <row r="79322" ht="14.25" customHeight="1">
      <c r="C79322" s="3"/>
      <c r="L79322" s="2"/>
      <c r="M79322" s="6"/>
      <c r="N79322" s="6"/>
      <c r="P79322" s="6"/>
    </row>
    <row r="79323" ht="14.25" customHeight="1">
      <c r="C79323" s="3"/>
      <c r="L79323" s="2"/>
      <c r="M79323" s="6"/>
      <c r="N79323" s="6"/>
      <c r="P79323" s="6"/>
    </row>
    <row r="79324" ht="14.25" customHeight="1">
      <c r="C79324" s="3"/>
      <c r="L79324" s="2"/>
      <c r="M79324" s="6"/>
      <c r="N79324" s="6"/>
      <c r="P79324" s="6"/>
    </row>
    <row r="79325" ht="14.25" customHeight="1">
      <c r="C79325" s="3"/>
      <c r="L79325" s="2"/>
      <c r="M79325" s="6"/>
      <c r="N79325" s="6"/>
      <c r="P79325" s="6"/>
    </row>
    <row r="79326" ht="14.25" customHeight="1">
      <c r="C79326" s="3"/>
      <c r="L79326" s="2"/>
      <c r="M79326" s="6"/>
      <c r="N79326" s="6"/>
      <c r="P79326" s="6"/>
    </row>
    <row r="79327" ht="14.25" customHeight="1">
      <c r="C79327" s="3"/>
      <c r="L79327" s="2"/>
      <c r="M79327" s="6"/>
      <c r="N79327" s="6"/>
      <c r="P79327" s="6"/>
    </row>
    <row r="79328" ht="14.25" customHeight="1">
      <c r="C79328" s="3"/>
      <c r="L79328" s="2"/>
      <c r="M79328" s="6"/>
      <c r="N79328" s="6"/>
      <c r="P79328" s="6"/>
    </row>
    <row r="79329" ht="14.25" customHeight="1">
      <c r="C79329" s="3"/>
      <c r="L79329" s="2"/>
      <c r="M79329" s="6"/>
      <c r="N79329" s="6"/>
      <c r="P79329" s="6"/>
    </row>
    <row r="79330" ht="14.25" customHeight="1">
      <c r="C79330" s="3"/>
      <c r="L79330" s="2"/>
      <c r="M79330" s="6"/>
      <c r="N79330" s="6"/>
      <c r="P79330" s="6"/>
    </row>
    <row r="79331" ht="14.25" customHeight="1">
      <c r="C79331" s="3"/>
      <c r="L79331" s="2"/>
      <c r="M79331" s="6"/>
      <c r="N79331" s="6"/>
      <c r="P79331" s="6"/>
    </row>
    <row r="79332" ht="14.25" customHeight="1">
      <c r="C79332" s="3"/>
      <c r="L79332" s="2"/>
      <c r="M79332" s="6"/>
      <c r="N79332" s="6"/>
      <c r="P79332" s="6"/>
    </row>
    <row r="79333" ht="14.25" customHeight="1">
      <c r="C79333" s="3"/>
      <c r="L79333" s="2"/>
      <c r="M79333" s="6"/>
      <c r="N79333" s="6"/>
      <c r="P79333" s="6"/>
    </row>
    <row r="79334" ht="14.25" customHeight="1">
      <c r="C79334" s="3"/>
      <c r="L79334" s="2"/>
      <c r="M79334" s="6"/>
      <c r="N79334" s="6"/>
      <c r="P79334" s="6"/>
    </row>
    <row r="79335" ht="14.25" customHeight="1">
      <c r="C79335" s="3"/>
      <c r="L79335" s="2"/>
      <c r="M79335" s="6"/>
      <c r="N79335" s="6"/>
      <c r="P79335" s="6"/>
    </row>
    <row r="79336" ht="14.25" customHeight="1">
      <c r="C79336" s="3"/>
      <c r="L79336" s="2"/>
      <c r="M79336" s="6"/>
      <c r="N79336" s="6"/>
      <c r="P79336" s="6"/>
    </row>
    <row r="79337" ht="14.25" customHeight="1">
      <c r="C79337" s="3"/>
      <c r="L79337" s="2"/>
      <c r="M79337" s="6"/>
      <c r="N79337" s="6"/>
      <c r="P79337" s="6"/>
    </row>
    <row r="79338" ht="14.25" customHeight="1">
      <c r="C79338" s="3"/>
      <c r="L79338" s="2"/>
      <c r="M79338" s="6"/>
      <c r="N79338" s="6"/>
      <c r="P79338" s="6"/>
    </row>
    <row r="79339" ht="14.25" customHeight="1">
      <c r="C79339" s="3"/>
      <c r="L79339" s="2"/>
      <c r="M79339" s="6"/>
      <c r="N79339" s="6"/>
      <c r="P79339" s="6"/>
    </row>
    <row r="79340" ht="14.25" customHeight="1">
      <c r="C79340" s="3"/>
      <c r="L79340" s="2"/>
      <c r="M79340" s="6"/>
      <c r="N79340" s="6"/>
      <c r="P79340" s="6"/>
    </row>
    <row r="79341" ht="14.25" customHeight="1">
      <c r="C79341" s="3"/>
      <c r="L79341" s="2"/>
      <c r="M79341" s="6"/>
      <c r="N79341" s="6"/>
      <c r="P79341" s="6"/>
    </row>
    <row r="79342" ht="14.25" customHeight="1">
      <c r="C79342" s="3"/>
      <c r="L79342" s="2"/>
      <c r="M79342" s="6"/>
      <c r="N79342" s="6"/>
      <c r="P79342" s="6"/>
    </row>
    <row r="79343" ht="14.25" customHeight="1">
      <c r="C79343" s="3"/>
      <c r="L79343" s="2"/>
      <c r="M79343" s="6"/>
      <c r="N79343" s="6"/>
      <c r="P79343" s="6"/>
    </row>
    <row r="79344" ht="14.25" customHeight="1">
      <c r="C79344" s="3"/>
      <c r="L79344" s="2"/>
      <c r="M79344" s="6"/>
      <c r="N79344" s="6"/>
      <c r="P79344" s="6"/>
    </row>
    <row r="79345" ht="14.25" customHeight="1">
      <c r="C79345" s="3"/>
      <c r="L79345" s="2"/>
      <c r="M79345" s="6"/>
      <c r="N79345" s="6"/>
      <c r="P79345" s="6"/>
    </row>
    <row r="79346" ht="14.25" customHeight="1">
      <c r="C79346" s="3"/>
      <c r="L79346" s="2"/>
      <c r="M79346" s="6"/>
      <c r="N79346" s="6"/>
      <c r="P79346" s="6"/>
    </row>
    <row r="79347" ht="14.25" customHeight="1">
      <c r="C79347" s="3"/>
      <c r="L79347" s="2"/>
      <c r="M79347" s="6"/>
      <c r="N79347" s="6"/>
      <c r="P79347" s="6"/>
    </row>
    <row r="79348" ht="14.25" customHeight="1">
      <c r="C79348" s="3"/>
      <c r="L79348" s="2"/>
      <c r="M79348" s="6"/>
      <c r="N79348" s="6"/>
      <c r="P79348" s="6"/>
    </row>
    <row r="79349" ht="14.25" customHeight="1">
      <c r="C79349" s="3"/>
      <c r="L79349" s="2"/>
      <c r="M79349" s="6"/>
      <c r="N79349" s="6"/>
      <c r="P79349" s="6"/>
    </row>
    <row r="79350" ht="14.25" customHeight="1">
      <c r="C79350" s="3"/>
      <c r="L79350" s="2"/>
      <c r="M79350" s="6"/>
      <c r="N79350" s="6"/>
      <c r="P79350" s="6"/>
    </row>
    <row r="79351" ht="14.25" customHeight="1">
      <c r="C79351" s="3"/>
      <c r="L79351" s="2"/>
      <c r="M79351" s="6"/>
      <c r="N79351" s="6"/>
      <c r="P79351" s="6"/>
    </row>
    <row r="79352" ht="14.25" customHeight="1">
      <c r="C79352" s="3"/>
      <c r="L79352" s="2"/>
      <c r="M79352" s="6"/>
      <c r="N79352" s="6"/>
      <c r="P79352" s="6"/>
    </row>
    <row r="79353" ht="14.25" customHeight="1">
      <c r="C79353" s="3"/>
      <c r="L79353" s="2"/>
      <c r="M79353" s="6"/>
      <c r="N79353" s="6"/>
      <c r="P79353" s="6"/>
    </row>
    <row r="79354" ht="14.25" customHeight="1">
      <c r="C79354" s="3"/>
      <c r="L79354" s="2"/>
      <c r="M79354" s="6"/>
      <c r="N79354" s="6"/>
      <c r="P79354" s="6"/>
    </row>
    <row r="79355" ht="14.25" customHeight="1">
      <c r="C79355" s="3"/>
      <c r="L79355" s="2"/>
      <c r="M79355" s="6"/>
      <c r="N79355" s="6"/>
      <c r="P79355" s="6"/>
    </row>
    <row r="79356" ht="14.25" customHeight="1">
      <c r="C79356" s="3"/>
      <c r="L79356" s="2"/>
      <c r="M79356" s="6"/>
      <c r="N79356" s="6"/>
      <c r="P79356" s="6"/>
    </row>
    <row r="79357" ht="14.25" customHeight="1">
      <c r="C79357" s="3"/>
      <c r="L79357" s="2"/>
      <c r="M79357" s="6"/>
      <c r="N79357" s="6"/>
      <c r="P79357" s="6"/>
    </row>
    <row r="79358" ht="14.25" customHeight="1">
      <c r="C79358" s="3"/>
      <c r="L79358" s="2"/>
      <c r="M79358" s="6"/>
      <c r="N79358" s="6"/>
      <c r="P79358" s="6"/>
    </row>
    <row r="79359" ht="14.25" customHeight="1">
      <c r="C79359" s="3"/>
      <c r="L79359" s="2"/>
      <c r="M79359" s="6"/>
      <c r="N79359" s="6"/>
      <c r="P79359" s="6"/>
    </row>
    <row r="79360" ht="14.25" customHeight="1">
      <c r="C79360" s="3"/>
      <c r="L79360" s="2"/>
      <c r="M79360" s="6"/>
      <c r="N79360" s="6"/>
      <c r="P79360" s="6"/>
    </row>
    <row r="79361" ht="14.25" customHeight="1">
      <c r="C79361" s="3"/>
      <c r="L79361" s="2"/>
      <c r="M79361" s="6"/>
      <c r="N79361" s="6"/>
      <c r="P79361" s="6"/>
    </row>
    <row r="79362" ht="14.25" customHeight="1">
      <c r="C79362" s="3"/>
      <c r="L79362" s="2"/>
      <c r="M79362" s="6"/>
      <c r="N79362" s="6"/>
      <c r="P79362" s="6"/>
    </row>
    <row r="79363" ht="14.25" customHeight="1">
      <c r="C79363" s="3"/>
      <c r="L79363" s="2"/>
      <c r="M79363" s="6"/>
      <c r="N79363" s="6"/>
      <c r="P79363" s="6"/>
    </row>
    <row r="79364" ht="14.25" customHeight="1">
      <c r="C79364" s="3"/>
      <c r="L79364" s="2"/>
      <c r="M79364" s="6"/>
      <c r="N79364" s="6"/>
      <c r="P79364" s="6"/>
    </row>
    <row r="79365" ht="14.25" customHeight="1">
      <c r="C79365" s="3"/>
      <c r="L79365" s="2"/>
      <c r="M79365" s="6"/>
      <c r="N79365" s="6"/>
      <c r="P79365" s="6"/>
    </row>
    <row r="79366" ht="14.25" customHeight="1">
      <c r="C79366" s="3"/>
      <c r="L79366" s="2"/>
      <c r="M79366" s="6"/>
      <c r="N79366" s="6"/>
      <c r="P79366" s="6"/>
    </row>
    <row r="79367" ht="14.25" customHeight="1">
      <c r="C79367" s="3"/>
      <c r="L79367" s="2"/>
      <c r="M79367" s="6"/>
      <c r="N79367" s="6"/>
      <c r="P79367" s="6"/>
    </row>
    <row r="79368" ht="14.25" customHeight="1">
      <c r="C79368" s="3"/>
      <c r="L79368" s="2"/>
      <c r="M79368" s="6"/>
      <c r="N79368" s="6"/>
      <c r="P79368" s="6"/>
    </row>
    <row r="79369" ht="14.25" customHeight="1">
      <c r="C79369" s="3"/>
      <c r="L79369" s="2"/>
      <c r="M79369" s="6"/>
      <c r="N79369" s="6"/>
      <c r="P79369" s="6"/>
    </row>
    <row r="79370" ht="14.25" customHeight="1">
      <c r="C79370" s="3"/>
      <c r="L79370" s="2"/>
      <c r="M79370" s="6"/>
      <c r="N79370" s="6"/>
      <c r="P79370" s="6"/>
    </row>
    <row r="79371" ht="14.25" customHeight="1">
      <c r="C79371" s="3"/>
      <c r="L79371" s="2"/>
      <c r="M79371" s="6"/>
      <c r="N79371" s="6"/>
      <c r="P79371" s="6"/>
    </row>
    <row r="79372" ht="14.25" customHeight="1">
      <c r="C79372" s="3"/>
      <c r="L79372" s="2"/>
      <c r="M79372" s="6"/>
      <c r="N79372" s="6"/>
      <c r="P79372" s="6"/>
    </row>
    <row r="79373" ht="14.25" customHeight="1">
      <c r="C79373" s="3"/>
      <c r="L79373" s="2"/>
      <c r="M79373" s="6"/>
      <c r="N79373" s="6"/>
      <c r="P79373" s="6"/>
    </row>
    <row r="79374" ht="14.25" customHeight="1">
      <c r="C79374" s="3"/>
      <c r="L79374" s="2"/>
      <c r="M79374" s="6"/>
      <c r="N79374" s="6"/>
      <c r="P79374" s="6"/>
    </row>
    <row r="79375" ht="14.25" customHeight="1">
      <c r="C79375" s="3"/>
      <c r="L79375" s="2"/>
      <c r="M79375" s="6"/>
      <c r="N79375" s="6"/>
      <c r="P79375" s="6"/>
    </row>
    <row r="79376" ht="14.25" customHeight="1">
      <c r="C79376" s="3"/>
      <c r="L79376" s="2"/>
      <c r="M79376" s="6"/>
      <c r="N79376" s="6"/>
      <c r="P79376" s="6"/>
    </row>
    <row r="79377" ht="14.25" customHeight="1">
      <c r="C79377" s="3"/>
      <c r="L79377" s="2"/>
      <c r="M79377" s="6"/>
      <c r="N79377" s="6"/>
      <c r="P79377" s="6"/>
    </row>
    <row r="79378" ht="14.25" customHeight="1">
      <c r="C79378" s="3"/>
      <c r="L79378" s="2"/>
      <c r="M79378" s="6"/>
      <c r="N79378" s="6"/>
      <c r="P79378" s="6"/>
    </row>
    <row r="79379" ht="14.25" customHeight="1">
      <c r="C79379" s="3"/>
      <c r="L79379" s="2"/>
      <c r="M79379" s="6"/>
      <c r="N79379" s="6"/>
      <c r="P79379" s="6"/>
    </row>
    <row r="79380" ht="14.25" customHeight="1">
      <c r="C79380" s="3"/>
      <c r="L79380" s="2"/>
      <c r="M79380" s="6"/>
      <c r="N79380" s="6"/>
      <c r="P79380" s="6"/>
    </row>
    <row r="79381" ht="14.25" customHeight="1">
      <c r="C79381" s="3"/>
      <c r="L79381" s="2"/>
      <c r="M79381" s="6"/>
      <c r="N79381" s="6"/>
      <c r="P79381" s="6"/>
    </row>
    <row r="79382" ht="14.25" customHeight="1">
      <c r="C79382" s="3"/>
      <c r="L79382" s="2"/>
      <c r="M79382" s="6"/>
      <c r="N79382" s="6"/>
      <c r="P79382" s="6"/>
    </row>
    <row r="79383" ht="14.25" customHeight="1">
      <c r="C79383" s="3"/>
      <c r="L79383" s="2"/>
      <c r="M79383" s="6"/>
      <c r="N79383" s="6"/>
      <c r="P79383" s="6"/>
    </row>
    <row r="79384" ht="14.25" customHeight="1">
      <c r="C79384" s="3"/>
      <c r="L79384" s="2"/>
      <c r="M79384" s="6"/>
      <c r="N79384" s="6"/>
      <c r="P79384" s="6"/>
    </row>
    <row r="79385" ht="14.25" customHeight="1">
      <c r="C79385" s="3"/>
      <c r="L79385" s="2"/>
      <c r="M79385" s="6"/>
      <c r="N79385" s="6"/>
      <c r="P79385" s="6"/>
    </row>
    <row r="79386" ht="14.25" customHeight="1">
      <c r="C79386" s="3"/>
      <c r="L79386" s="2"/>
      <c r="M79386" s="6"/>
      <c r="N79386" s="6"/>
      <c r="P79386" s="6"/>
    </row>
    <row r="79387" ht="14.25" customHeight="1">
      <c r="C79387" s="3"/>
      <c r="L79387" s="2"/>
      <c r="M79387" s="6"/>
      <c r="N79387" s="6"/>
      <c r="P79387" s="6"/>
    </row>
    <row r="79388" ht="14.25" customHeight="1">
      <c r="C79388" s="3"/>
      <c r="L79388" s="2"/>
      <c r="M79388" s="6"/>
      <c r="N79388" s="6"/>
      <c r="P79388" s="6"/>
    </row>
    <row r="79389" ht="14.25" customHeight="1">
      <c r="C79389" s="3"/>
      <c r="L79389" s="2"/>
      <c r="M79389" s="6"/>
      <c r="N79389" s="6"/>
      <c r="P79389" s="6"/>
    </row>
    <row r="79390" ht="14.25" customHeight="1">
      <c r="C79390" s="3"/>
      <c r="L79390" s="2"/>
      <c r="M79390" s="6"/>
      <c r="N79390" s="6"/>
      <c r="P79390" s="6"/>
    </row>
    <row r="79391" ht="14.25" customHeight="1">
      <c r="C79391" s="3"/>
      <c r="L79391" s="2"/>
      <c r="M79391" s="6"/>
      <c r="N79391" s="6"/>
      <c r="P79391" s="6"/>
    </row>
    <row r="79392" ht="14.25" customHeight="1">
      <c r="C79392" s="3"/>
      <c r="L79392" s="2"/>
      <c r="M79392" s="6"/>
      <c r="N79392" s="6"/>
      <c r="P79392" s="6"/>
    </row>
    <row r="79393" ht="14.25" customHeight="1">
      <c r="C79393" s="3"/>
      <c r="L79393" s="2"/>
      <c r="M79393" s="6"/>
      <c r="N79393" s="6"/>
      <c r="P79393" s="6"/>
    </row>
    <row r="79394" ht="14.25" customHeight="1">
      <c r="C79394" s="3"/>
      <c r="L79394" s="2"/>
      <c r="M79394" s="6"/>
      <c r="N79394" s="6"/>
      <c r="P79394" s="6"/>
    </row>
    <row r="79395" ht="14.25" customHeight="1">
      <c r="C79395" s="3"/>
      <c r="L79395" s="2"/>
      <c r="M79395" s="6"/>
      <c r="N79395" s="6"/>
      <c r="P79395" s="6"/>
    </row>
    <row r="79396" ht="14.25" customHeight="1">
      <c r="C79396" s="3"/>
      <c r="L79396" s="2"/>
      <c r="M79396" s="6"/>
      <c r="N79396" s="6"/>
      <c r="P79396" s="6"/>
    </row>
    <row r="79397" ht="14.25" customHeight="1">
      <c r="C79397" s="3"/>
      <c r="L79397" s="2"/>
      <c r="M79397" s="6"/>
      <c r="N79397" s="6"/>
      <c r="P79397" s="6"/>
    </row>
    <row r="79398" ht="14.25" customHeight="1">
      <c r="C79398" s="3"/>
      <c r="L79398" s="2"/>
      <c r="M79398" s="6"/>
      <c r="N79398" s="6"/>
      <c r="P79398" s="6"/>
    </row>
    <row r="79399" ht="14.25" customHeight="1">
      <c r="C79399" s="3"/>
      <c r="L79399" s="2"/>
      <c r="M79399" s="6"/>
      <c r="N79399" s="6"/>
      <c r="P79399" s="6"/>
    </row>
    <row r="79400" ht="14.25" customHeight="1">
      <c r="C79400" s="3"/>
      <c r="L79400" s="2"/>
      <c r="M79400" s="6"/>
      <c r="N79400" s="6"/>
      <c r="P79400" s="6"/>
    </row>
    <row r="79401" ht="14.25" customHeight="1">
      <c r="C79401" s="3"/>
      <c r="L79401" s="2"/>
      <c r="M79401" s="6"/>
      <c r="N79401" s="6"/>
      <c r="P79401" s="6"/>
    </row>
    <row r="79402" ht="14.25" customHeight="1">
      <c r="C79402" s="3"/>
      <c r="L79402" s="2"/>
      <c r="M79402" s="6"/>
      <c r="N79402" s="6"/>
      <c r="P79402" s="6"/>
    </row>
    <row r="79403" ht="14.25" customHeight="1">
      <c r="C79403" s="3"/>
      <c r="L79403" s="2"/>
      <c r="M79403" s="6"/>
      <c r="N79403" s="6"/>
      <c r="P79403" s="6"/>
    </row>
    <row r="79404" ht="14.25" customHeight="1">
      <c r="C79404" s="3"/>
      <c r="L79404" s="2"/>
      <c r="M79404" s="6"/>
      <c r="N79404" s="6"/>
      <c r="P79404" s="6"/>
    </row>
    <row r="79405" ht="14.25" customHeight="1">
      <c r="C79405" s="3"/>
      <c r="L79405" s="2"/>
      <c r="M79405" s="6"/>
      <c r="N79405" s="6"/>
      <c r="P79405" s="6"/>
    </row>
    <row r="79406" ht="14.25" customHeight="1">
      <c r="C79406" s="3"/>
      <c r="L79406" s="2"/>
      <c r="M79406" s="6"/>
      <c r="N79406" s="6"/>
      <c r="P79406" s="6"/>
    </row>
    <row r="79407" ht="14.25" customHeight="1">
      <c r="C79407" s="3"/>
      <c r="L79407" s="2"/>
      <c r="M79407" s="6"/>
      <c r="N79407" s="6"/>
      <c r="P79407" s="6"/>
    </row>
    <row r="79408" ht="14.25" customHeight="1">
      <c r="C79408" s="3"/>
      <c r="L79408" s="2"/>
      <c r="M79408" s="6"/>
      <c r="N79408" s="6"/>
      <c r="P79408" s="6"/>
    </row>
    <row r="79409" ht="14.25" customHeight="1">
      <c r="C79409" s="3"/>
      <c r="L79409" s="2"/>
      <c r="M79409" s="6"/>
      <c r="N79409" s="6"/>
      <c r="P79409" s="6"/>
    </row>
    <row r="79410" ht="14.25" customHeight="1">
      <c r="C79410" s="3"/>
      <c r="L79410" s="2"/>
      <c r="M79410" s="6"/>
      <c r="N79410" s="6"/>
      <c r="P79410" s="6"/>
    </row>
    <row r="79411" ht="14.25" customHeight="1">
      <c r="C79411" s="3"/>
      <c r="L79411" s="2"/>
      <c r="M79411" s="6"/>
      <c r="N79411" s="6"/>
      <c r="P79411" s="6"/>
    </row>
    <row r="79412" ht="14.25" customHeight="1">
      <c r="C79412" s="3"/>
      <c r="L79412" s="2"/>
      <c r="M79412" s="6"/>
      <c r="N79412" s="6"/>
      <c r="P79412" s="6"/>
    </row>
    <row r="79413" ht="14.25" customHeight="1">
      <c r="C79413" s="3"/>
      <c r="L79413" s="2"/>
      <c r="M79413" s="6"/>
      <c r="N79413" s="6"/>
      <c r="P79413" s="6"/>
    </row>
    <row r="79414" ht="14.25" customHeight="1">
      <c r="C79414" s="3"/>
      <c r="L79414" s="2"/>
      <c r="M79414" s="6"/>
      <c r="N79414" s="6"/>
      <c r="P79414" s="6"/>
    </row>
    <row r="79415" ht="14.25" customHeight="1">
      <c r="C79415" s="3"/>
      <c r="L79415" s="2"/>
      <c r="M79415" s="6"/>
      <c r="N79415" s="6"/>
      <c r="P79415" s="6"/>
    </row>
    <row r="79416" ht="14.25" customHeight="1">
      <c r="C79416" s="3"/>
      <c r="L79416" s="2"/>
      <c r="M79416" s="6"/>
      <c r="N79416" s="6"/>
      <c r="P79416" s="6"/>
    </row>
    <row r="79417" ht="14.25" customHeight="1">
      <c r="C79417" s="3"/>
      <c r="L79417" s="2"/>
      <c r="M79417" s="6"/>
      <c r="N79417" s="6"/>
      <c r="P79417" s="6"/>
    </row>
    <row r="79418" ht="14.25" customHeight="1">
      <c r="C79418" s="3"/>
      <c r="L79418" s="2"/>
      <c r="M79418" s="6"/>
      <c r="N79418" s="6"/>
      <c r="P79418" s="6"/>
    </row>
    <row r="79419" ht="14.25" customHeight="1">
      <c r="C79419" s="3"/>
      <c r="L79419" s="2"/>
      <c r="M79419" s="6"/>
      <c r="N79419" s="6"/>
      <c r="P79419" s="6"/>
    </row>
    <row r="79420" ht="14.25" customHeight="1">
      <c r="C79420" s="3"/>
      <c r="L79420" s="2"/>
      <c r="M79420" s="6"/>
      <c r="N79420" s="6"/>
      <c r="P79420" s="6"/>
    </row>
    <row r="79421" ht="14.25" customHeight="1">
      <c r="C79421" s="3"/>
      <c r="L79421" s="2"/>
      <c r="M79421" s="6"/>
      <c r="N79421" s="6"/>
      <c r="P79421" s="6"/>
    </row>
    <row r="79422" ht="14.25" customHeight="1">
      <c r="C79422" s="3"/>
      <c r="L79422" s="2"/>
      <c r="M79422" s="6"/>
      <c r="N79422" s="6"/>
      <c r="P79422" s="6"/>
    </row>
    <row r="79423" ht="14.25" customHeight="1">
      <c r="C79423" s="3"/>
      <c r="L79423" s="2"/>
      <c r="M79423" s="6"/>
      <c r="N79423" s="6"/>
      <c r="P79423" s="6"/>
    </row>
    <row r="79424" ht="14.25" customHeight="1">
      <c r="C79424" s="3"/>
      <c r="L79424" s="2"/>
      <c r="M79424" s="6"/>
      <c r="N79424" s="6"/>
      <c r="P79424" s="6"/>
    </row>
    <row r="79425" ht="14.25" customHeight="1">
      <c r="C79425" s="3"/>
      <c r="L79425" s="2"/>
      <c r="M79425" s="6"/>
      <c r="N79425" s="6"/>
      <c r="P79425" s="6"/>
    </row>
    <row r="79426" ht="14.25" customHeight="1">
      <c r="C79426" s="3"/>
      <c r="L79426" s="2"/>
      <c r="M79426" s="6"/>
      <c r="N79426" s="6"/>
      <c r="P79426" s="6"/>
    </row>
    <row r="79427" ht="14.25" customHeight="1">
      <c r="C79427" s="3"/>
      <c r="L79427" s="2"/>
      <c r="M79427" s="6"/>
      <c r="N79427" s="6"/>
      <c r="P79427" s="6"/>
    </row>
    <row r="79428" ht="14.25" customHeight="1">
      <c r="C79428" s="3"/>
      <c r="L79428" s="2"/>
      <c r="M79428" s="6"/>
      <c r="N79428" s="6"/>
      <c r="P79428" s="6"/>
    </row>
    <row r="79429" ht="14.25" customHeight="1">
      <c r="C79429" s="3"/>
      <c r="L79429" s="2"/>
      <c r="M79429" s="6"/>
      <c r="N79429" s="6"/>
      <c r="P79429" s="6"/>
    </row>
    <row r="79430" ht="14.25" customHeight="1">
      <c r="C79430" s="3"/>
      <c r="L79430" s="2"/>
      <c r="M79430" s="6"/>
      <c r="N79430" s="6"/>
      <c r="P79430" s="6"/>
    </row>
    <row r="79431" ht="14.25" customHeight="1">
      <c r="C79431" s="3"/>
      <c r="L79431" s="2"/>
      <c r="M79431" s="6"/>
      <c r="N79431" s="6"/>
      <c r="P79431" s="6"/>
    </row>
    <row r="79432" ht="14.25" customHeight="1">
      <c r="C79432" s="3"/>
      <c r="L79432" s="2"/>
      <c r="M79432" s="6"/>
      <c r="N79432" s="6"/>
      <c r="P79432" s="6"/>
    </row>
    <row r="79433" ht="14.25" customHeight="1">
      <c r="C79433" s="3"/>
      <c r="L79433" s="2"/>
      <c r="M79433" s="6"/>
      <c r="N79433" s="6"/>
      <c r="P79433" s="6"/>
    </row>
    <row r="79434" ht="14.25" customHeight="1">
      <c r="C79434" s="3"/>
      <c r="L79434" s="2"/>
      <c r="M79434" s="6"/>
      <c r="N79434" s="6"/>
      <c r="P79434" s="6"/>
    </row>
    <row r="79435" ht="14.25" customHeight="1">
      <c r="C79435" s="3"/>
      <c r="L79435" s="2"/>
      <c r="M79435" s="6"/>
      <c r="N79435" s="6"/>
      <c r="P79435" s="6"/>
    </row>
    <row r="79436" ht="14.25" customHeight="1">
      <c r="C79436" s="3"/>
      <c r="L79436" s="2"/>
      <c r="M79436" s="6"/>
      <c r="N79436" s="6"/>
      <c r="P79436" s="6"/>
    </row>
    <row r="79437" ht="14.25" customHeight="1">
      <c r="C79437" s="3"/>
      <c r="L79437" s="2"/>
      <c r="M79437" s="6"/>
      <c r="N79437" s="6"/>
      <c r="P79437" s="6"/>
    </row>
    <row r="79438" ht="14.25" customHeight="1">
      <c r="C79438" s="3"/>
      <c r="L79438" s="2"/>
      <c r="M79438" s="6"/>
      <c r="N79438" s="6"/>
      <c r="P79438" s="6"/>
    </row>
    <row r="79439" ht="14.25" customHeight="1">
      <c r="C79439" s="3"/>
      <c r="L79439" s="2"/>
      <c r="M79439" s="6"/>
      <c r="N79439" s="6"/>
      <c r="P79439" s="6"/>
    </row>
    <row r="79440" ht="14.25" customHeight="1">
      <c r="C79440" s="3"/>
      <c r="L79440" s="2"/>
      <c r="M79440" s="6"/>
      <c r="N79440" s="6"/>
      <c r="P79440" s="6"/>
    </row>
    <row r="79441" ht="14.25" customHeight="1">
      <c r="C79441" s="3"/>
      <c r="L79441" s="2"/>
      <c r="M79441" s="6"/>
      <c r="N79441" s="6"/>
      <c r="P79441" s="6"/>
    </row>
    <row r="79442" ht="14.25" customHeight="1">
      <c r="C79442" s="3"/>
      <c r="L79442" s="2"/>
      <c r="M79442" s="6"/>
      <c r="N79442" s="6"/>
      <c r="P79442" s="6"/>
    </row>
    <row r="79443" ht="14.25" customHeight="1">
      <c r="C79443" s="3"/>
      <c r="L79443" s="2"/>
      <c r="M79443" s="6"/>
      <c r="N79443" s="6"/>
      <c r="P79443" s="6"/>
    </row>
    <row r="79444" ht="14.25" customHeight="1">
      <c r="C79444" s="3"/>
      <c r="L79444" s="2"/>
      <c r="M79444" s="6"/>
      <c r="N79444" s="6"/>
      <c r="P79444" s="6"/>
    </row>
    <row r="79445" ht="14.25" customHeight="1">
      <c r="C79445" s="3"/>
      <c r="L79445" s="2"/>
      <c r="M79445" s="6"/>
      <c r="N79445" s="6"/>
      <c r="P79445" s="6"/>
    </row>
    <row r="79446" ht="14.25" customHeight="1">
      <c r="C79446" s="3"/>
      <c r="L79446" s="2"/>
      <c r="M79446" s="6"/>
      <c r="N79446" s="6"/>
      <c r="P79446" s="6"/>
    </row>
    <row r="79447" ht="14.25" customHeight="1">
      <c r="C79447" s="3"/>
      <c r="L79447" s="2"/>
      <c r="M79447" s="6"/>
      <c r="N79447" s="6"/>
      <c r="P79447" s="6"/>
    </row>
    <row r="79448" ht="14.25" customHeight="1">
      <c r="C79448" s="3"/>
      <c r="L79448" s="2"/>
      <c r="M79448" s="6"/>
      <c r="N79448" s="6"/>
      <c r="P79448" s="6"/>
    </row>
    <row r="79449" ht="14.25" customHeight="1">
      <c r="C79449" s="3"/>
      <c r="L79449" s="2"/>
      <c r="M79449" s="6"/>
      <c r="N79449" s="6"/>
      <c r="P79449" s="6"/>
    </row>
    <row r="79450" ht="14.25" customHeight="1">
      <c r="C79450" s="3"/>
      <c r="L79450" s="2"/>
      <c r="M79450" s="6"/>
      <c r="N79450" s="6"/>
      <c r="P79450" s="6"/>
    </row>
    <row r="79451" ht="14.25" customHeight="1">
      <c r="C79451" s="3"/>
      <c r="L79451" s="2"/>
      <c r="M79451" s="6"/>
      <c r="N79451" s="6"/>
      <c r="P79451" s="6"/>
    </row>
    <row r="79452" ht="14.25" customHeight="1">
      <c r="C79452" s="3"/>
      <c r="L79452" s="2"/>
      <c r="M79452" s="6"/>
      <c r="N79452" s="6"/>
      <c r="P79452" s="6"/>
    </row>
    <row r="79453" ht="14.25" customHeight="1">
      <c r="C79453" s="3"/>
      <c r="L79453" s="2"/>
      <c r="M79453" s="6"/>
      <c r="N79453" s="6"/>
      <c r="P79453" s="6"/>
    </row>
    <row r="79454" ht="14.25" customHeight="1">
      <c r="C79454" s="3"/>
      <c r="L79454" s="2"/>
      <c r="M79454" s="6"/>
      <c r="N79454" s="6"/>
      <c r="P79454" s="6"/>
    </row>
    <row r="79455" ht="14.25" customHeight="1">
      <c r="C79455" s="3"/>
      <c r="L79455" s="2"/>
      <c r="M79455" s="6"/>
      <c r="N79455" s="6"/>
      <c r="P79455" s="6"/>
    </row>
    <row r="79456" ht="14.25" customHeight="1">
      <c r="C79456" s="3"/>
      <c r="L79456" s="2"/>
      <c r="M79456" s="6"/>
      <c r="N79456" s="6"/>
      <c r="P79456" s="6"/>
    </row>
    <row r="79457" ht="14.25" customHeight="1">
      <c r="C79457" s="3"/>
      <c r="L79457" s="2"/>
      <c r="M79457" s="6"/>
      <c r="N79457" s="6"/>
      <c r="P79457" s="6"/>
    </row>
    <row r="79458" ht="14.25" customHeight="1">
      <c r="C79458" s="3"/>
      <c r="L79458" s="2"/>
      <c r="M79458" s="6"/>
      <c r="N79458" s="6"/>
      <c r="P79458" s="6"/>
    </row>
    <row r="79459" ht="14.25" customHeight="1">
      <c r="C79459" s="3"/>
      <c r="L79459" s="2"/>
      <c r="M79459" s="6"/>
      <c r="N79459" s="6"/>
      <c r="P79459" s="6"/>
    </row>
    <row r="79460" ht="14.25" customHeight="1">
      <c r="C79460" s="3"/>
      <c r="L79460" s="2"/>
      <c r="M79460" s="6"/>
      <c r="N79460" s="6"/>
      <c r="P79460" s="6"/>
    </row>
    <row r="79461" ht="14.25" customHeight="1">
      <c r="C79461" s="3"/>
      <c r="L79461" s="2"/>
      <c r="M79461" s="6"/>
      <c r="N79461" s="6"/>
      <c r="P79461" s="6"/>
    </row>
    <row r="79462" ht="14.25" customHeight="1">
      <c r="C79462" s="3"/>
      <c r="L79462" s="2"/>
      <c r="M79462" s="6"/>
      <c r="N79462" s="6"/>
      <c r="P79462" s="6"/>
    </row>
    <row r="79463" ht="14.25" customHeight="1">
      <c r="C79463" s="3"/>
      <c r="L79463" s="2"/>
      <c r="M79463" s="6"/>
      <c r="N79463" s="6"/>
      <c r="P79463" s="6"/>
    </row>
    <row r="79464" ht="14.25" customHeight="1">
      <c r="C79464" s="3"/>
      <c r="L79464" s="2"/>
      <c r="M79464" s="6"/>
      <c r="N79464" s="6"/>
      <c r="P79464" s="6"/>
    </row>
    <row r="79465" ht="14.25" customHeight="1">
      <c r="C79465" s="3"/>
      <c r="L79465" s="2"/>
      <c r="M79465" s="6"/>
      <c r="N79465" s="6"/>
      <c r="P79465" s="6"/>
    </row>
    <row r="79466" ht="14.25" customHeight="1">
      <c r="C79466" s="3"/>
      <c r="L79466" s="2"/>
      <c r="M79466" s="6"/>
      <c r="N79466" s="6"/>
      <c r="P79466" s="6"/>
    </row>
    <row r="79467" ht="14.25" customHeight="1">
      <c r="C79467" s="3"/>
      <c r="L79467" s="2"/>
      <c r="M79467" s="6"/>
      <c r="N79467" s="6"/>
      <c r="P79467" s="6"/>
    </row>
    <row r="79468" ht="14.25" customHeight="1">
      <c r="C79468" s="3"/>
      <c r="L79468" s="2"/>
      <c r="M79468" s="6"/>
      <c r="N79468" s="6"/>
      <c r="P79468" s="6"/>
    </row>
    <row r="79469" ht="14.25" customHeight="1">
      <c r="C79469" s="3"/>
      <c r="L79469" s="2"/>
      <c r="M79469" s="6"/>
      <c r="N79469" s="6"/>
      <c r="P79469" s="6"/>
    </row>
    <row r="79470" ht="14.25" customHeight="1">
      <c r="C79470" s="3"/>
      <c r="L79470" s="2"/>
      <c r="M79470" s="6"/>
      <c r="N79470" s="6"/>
      <c r="P79470" s="6"/>
    </row>
    <row r="79471" ht="14.25" customHeight="1">
      <c r="C79471" s="3"/>
      <c r="L79471" s="2"/>
      <c r="M79471" s="6"/>
      <c r="N79471" s="6"/>
      <c r="P79471" s="6"/>
    </row>
    <row r="79472" ht="14.25" customHeight="1">
      <c r="C79472" s="3"/>
      <c r="L79472" s="2"/>
      <c r="M79472" s="6"/>
      <c r="N79472" s="6"/>
      <c r="P79472" s="6"/>
    </row>
    <row r="79473" ht="14.25" customHeight="1">
      <c r="C79473" s="3"/>
      <c r="L79473" s="2"/>
      <c r="M79473" s="6"/>
      <c r="N79473" s="6"/>
      <c r="P79473" s="6"/>
    </row>
    <row r="79474" ht="14.25" customHeight="1">
      <c r="C79474" s="3"/>
      <c r="L79474" s="2"/>
      <c r="M79474" s="6"/>
      <c r="N79474" s="6"/>
      <c r="P79474" s="6"/>
    </row>
    <row r="79475" ht="14.25" customHeight="1">
      <c r="C79475" s="3"/>
      <c r="L79475" s="2"/>
      <c r="M79475" s="6"/>
      <c r="N79475" s="6"/>
      <c r="P79475" s="6"/>
    </row>
    <row r="79476" ht="14.25" customHeight="1">
      <c r="C79476" s="3"/>
      <c r="L79476" s="2"/>
      <c r="M79476" s="6"/>
      <c r="N79476" s="6"/>
      <c r="P79476" s="6"/>
    </row>
    <row r="79477" ht="14.25" customHeight="1">
      <c r="C79477" s="3"/>
      <c r="L79477" s="2"/>
      <c r="M79477" s="6"/>
      <c r="N79477" s="6"/>
      <c r="P79477" s="6"/>
    </row>
    <row r="79478" ht="14.25" customHeight="1">
      <c r="C79478" s="3"/>
      <c r="L79478" s="2"/>
      <c r="M79478" s="6"/>
      <c r="N79478" s="6"/>
      <c r="P79478" s="6"/>
    </row>
    <row r="79479" ht="14.25" customHeight="1">
      <c r="C79479" s="3"/>
      <c r="L79479" s="2"/>
      <c r="M79479" s="6"/>
      <c r="N79479" s="6"/>
      <c r="P79479" s="6"/>
    </row>
    <row r="79480" ht="14.25" customHeight="1">
      <c r="C79480" s="3"/>
      <c r="L79480" s="2"/>
      <c r="M79480" s="6"/>
      <c r="N79480" s="6"/>
      <c r="P79480" s="6"/>
    </row>
    <row r="79481" ht="14.25" customHeight="1">
      <c r="C79481" s="3"/>
      <c r="L79481" s="2"/>
      <c r="M79481" s="6"/>
      <c r="N79481" s="6"/>
      <c r="P79481" s="6"/>
    </row>
    <row r="79482" ht="14.25" customHeight="1">
      <c r="C79482" s="3"/>
      <c r="L79482" s="2"/>
      <c r="M79482" s="6"/>
      <c r="N79482" s="6"/>
      <c r="P79482" s="6"/>
    </row>
    <row r="79483" ht="14.25" customHeight="1">
      <c r="C79483" s="3"/>
      <c r="L79483" s="2"/>
      <c r="M79483" s="6"/>
      <c r="N79483" s="6"/>
      <c r="P79483" s="6"/>
    </row>
    <row r="79484" ht="14.25" customHeight="1">
      <c r="C79484" s="3"/>
      <c r="L79484" s="2"/>
      <c r="M79484" s="6"/>
      <c r="N79484" s="6"/>
      <c r="P79484" s="6"/>
    </row>
    <row r="79485" ht="14.25" customHeight="1">
      <c r="C79485" s="3"/>
      <c r="L79485" s="2"/>
      <c r="M79485" s="6"/>
      <c r="N79485" s="6"/>
      <c r="P79485" s="6"/>
    </row>
    <row r="79486" ht="14.25" customHeight="1">
      <c r="C79486" s="3"/>
      <c r="L79486" s="2"/>
      <c r="M79486" s="6"/>
      <c r="N79486" s="6"/>
      <c r="P79486" s="6"/>
    </row>
    <row r="79487" ht="14.25" customHeight="1">
      <c r="C79487" s="3"/>
      <c r="L79487" s="2"/>
      <c r="M79487" s="6"/>
      <c r="N79487" s="6"/>
      <c r="P79487" s="6"/>
    </row>
    <row r="79488" ht="14.25" customHeight="1">
      <c r="C79488" s="3"/>
      <c r="L79488" s="2"/>
      <c r="M79488" s="6"/>
      <c r="N79488" s="6"/>
      <c r="P79488" s="6"/>
    </row>
    <row r="79489" ht="14.25" customHeight="1">
      <c r="C79489" s="3"/>
      <c r="L79489" s="2"/>
      <c r="M79489" s="6"/>
      <c r="N79489" s="6"/>
      <c r="P79489" s="6"/>
    </row>
    <row r="79490" ht="14.25" customHeight="1">
      <c r="C79490" s="3"/>
      <c r="L79490" s="2"/>
      <c r="M79490" s="6"/>
      <c r="N79490" s="6"/>
      <c r="P79490" s="6"/>
    </row>
    <row r="79491" ht="14.25" customHeight="1">
      <c r="C79491" s="3"/>
      <c r="L79491" s="2"/>
      <c r="M79491" s="6"/>
      <c r="N79491" s="6"/>
      <c r="P79491" s="6"/>
    </row>
    <row r="79492" ht="14.25" customHeight="1">
      <c r="C79492" s="3"/>
      <c r="L79492" s="2"/>
      <c r="M79492" s="6"/>
      <c r="N79492" s="6"/>
      <c r="P79492" s="6"/>
    </row>
    <row r="79493" ht="14.25" customHeight="1">
      <c r="C79493" s="3"/>
      <c r="L79493" s="2"/>
      <c r="M79493" s="6"/>
      <c r="N79493" s="6"/>
      <c r="P79493" s="6"/>
    </row>
    <row r="79494" ht="14.25" customHeight="1">
      <c r="C79494" s="3"/>
      <c r="L79494" s="2"/>
      <c r="M79494" s="6"/>
      <c r="N79494" s="6"/>
      <c r="P79494" s="6"/>
    </row>
    <row r="79495" ht="14.25" customHeight="1">
      <c r="C79495" s="3"/>
      <c r="L79495" s="2"/>
      <c r="M79495" s="6"/>
      <c r="N79495" s="6"/>
      <c r="P79495" s="6"/>
    </row>
    <row r="79496" ht="14.25" customHeight="1">
      <c r="C79496" s="3"/>
      <c r="L79496" s="2"/>
      <c r="M79496" s="6"/>
      <c r="N79496" s="6"/>
      <c r="P79496" s="6"/>
    </row>
    <row r="79497" ht="14.25" customHeight="1">
      <c r="C79497" s="3"/>
      <c r="L79497" s="2"/>
      <c r="M79497" s="6"/>
      <c r="N79497" s="6"/>
      <c r="P79497" s="6"/>
    </row>
    <row r="79498" ht="14.25" customHeight="1">
      <c r="C79498" s="3"/>
      <c r="L79498" s="2"/>
      <c r="M79498" s="6"/>
      <c r="N79498" s="6"/>
      <c r="P79498" s="6"/>
    </row>
    <row r="79499" ht="14.25" customHeight="1">
      <c r="C79499" s="3"/>
      <c r="L79499" s="2"/>
      <c r="M79499" s="6"/>
      <c r="N79499" s="6"/>
      <c r="P79499" s="6"/>
    </row>
    <row r="79500" ht="14.25" customHeight="1">
      <c r="C79500" s="3"/>
      <c r="L79500" s="2"/>
      <c r="M79500" s="6"/>
      <c r="N79500" s="6"/>
      <c r="P79500" s="6"/>
    </row>
    <row r="79501" ht="14.25" customHeight="1">
      <c r="C79501" s="3"/>
      <c r="L79501" s="2"/>
      <c r="M79501" s="6"/>
      <c r="N79501" s="6"/>
      <c r="P79501" s="6"/>
    </row>
    <row r="79502" ht="14.25" customHeight="1">
      <c r="C79502" s="3"/>
      <c r="L79502" s="2"/>
      <c r="M79502" s="6"/>
      <c r="N79502" s="6"/>
      <c r="P79502" s="6"/>
    </row>
    <row r="79503" ht="14.25" customHeight="1">
      <c r="C79503" s="3"/>
      <c r="L79503" s="2"/>
      <c r="M79503" s="6"/>
      <c r="N79503" s="6"/>
      <c r="P79503" s="6"/>
    </row>
    <row r="79504" ht="14.25" customHeight="1">
      <c r="C79504" s="3"/>
      <c r="L79504" s="2"/>
      <c r="M79504" s="6"/>
      <c r="N79504" s="6"/>
      <c r="P79504" s="6"/>
    </row>
    <row r="79505" ht="14.25" customHeight="1">
      <c r="C79505" s="3"/>
      <c r="L79505" s="2"/>
      <c r="M79505" s="6"/>
      <c r="N79505" s="6"/>
      <c r="P79505" s="6"/>
    </row>
    <row r="79506" ht="14.25" customHeight="1">
      <c r="C79506" s="3"/>
      <c r="L79506" s="2"/>
      <c r="M79506" s="6"/>
      <c r="N79506" s="6"/>
      <c r="P79506" s="6"/>
    </row>
    <row r="79507" ht="14.25" customHeight="1">
      <c r="C79507" s="3"/>
      <c r="L79507" s="2"/>
      <c r="M79507" s="6"/>
      <c r="N79507" s="6"/>
      <c r="P79507" s="6"/>
    </row>
    <row r="79508" ht="14.25" customHeight="1">
      <c r="C79508" s="3"/>
      <c r="L79508" s="2"/>
      <c r="M79508" s="6"/>
      <c r="N79508" s="6"/>
      <c r="P79508" s="6"/>
    </row>
    <row r="79509" ht="14.25" customHeight="1">
      <c r="C79509" s="3"/>
      <c r="L79509" s="2"/>
      <c r="M79509" s="6"/>
      <c r="N79509" s="6"/>
      <c r="P79509" s="6"/>
    </row>
    <row r="79510" ht="14.25" customHeight="1">
      <c r="C79510" s="3"/>
      <c r="L79510" s="2"/>
      <c r="M79510" s="6"/>
      <c r="N79510" s="6"/>
      <c r="P79510" s="6"/>
    </row>
    <row r="79511" ht="14.25" customHeight="1">
      <c r="C79511" s="3"/>
      <c r="L79511" s="2"/>
      <c r="M79511" s="6"/>
      <c r="N79511" s="6"/>
      <c r="P79511" s="6"/>
    </row>
    <row r="79512" ht="14.25" customHeight="1">
      <c r="C79512" s="3"/>
      <c r="L79512" s="2"/>
      <c r="M79512" s="6"/>
      <c r="N79512" s="6"/>
      <c r="P79512" s="6"/>
    </row>
    <row r="79513" ht="14.25" customHeight="1">
      <c r="C79513" s="3"/>
      <c r="L79513" s="2"/>
      <c r="M79513" s="6"/>
      <c r="N79513" s="6"/>
      <c r="P79513" s="6"/>
    </row>
    <row r="79514" ht="14.25" customHeight="1">
      <c r="C79514" s="3"/>
      <c r="L79514" s="2"/>
      <c r="M79514" s="6"/>
      <c r="N79514" s="6"/>
      <c r="P79514" s="6"/>
    </row>
    <row r="79515" ht="14.25" customHeight="1">
      <c r="C79515" s="3"/>
      <c r="L79515" s="2"/>
      <c r="M79515" s="6"/>
      <c r="N79515" s="6"/>
      <c r="P79515" s="6"/>
    </row>
    <row r="79516" ht="14.25" customHeight="1">
      <c r="C79516" s="3"/>
      <c r="L79516" s="2"/>
      <c r="M79516" s="6"/>
      <c r="N79516" s="6"/>
      <c r="P79516" s="6"/>
    </row>
    <row r="79517" ht="14.25" customHeight="1">
      <c r="C79517" s="3"/>
      <c r="L79517" s="2"/>
      <c r="M79517" s="6"/>
      <c r="N79517" s="6"/>
      <c r="P79517" s="6"/>
    </row>
    <row r="79518" ht="14.25" customHeight="1">
      <c r="C79518" s="3"/>
      <c r="L79518" s="2"/>
      <c r="M79518" s="6"/>
      <c r="N79518" s="6"/>
      <c r="P79518" s="6"/>
    </row>
    <row r="79519" ht="14.25" customHeight="1">
      <c r="C79519" s="3"/>
      <c r="L79519" s="2"/>
      <c r="M79519" s="6"/>
      <c r="N79519" s="6"/>
      <c r="P79519" s="6"/>
    </row>
    <row r="79520" ht="14.25" customHeight="1">
      <c r="C79520" s="3"/>
      <c r="L79520" s="2"/>
      <c r="M79520" s="6"/>
      <c r="N79520" s="6"/>
      <c r="P79520" s="6"/>
    </row>
    <row r="79521" ht="14.25" customHeight="1">
      <c r="C79521" s="3"/>
      <c r="L79521" s="2"/>
      <c r="M79521" s="6"/>
      <c r="N79521" s="6"/>
      <c r="P79521" s="6"/>
    </row>
    <row r="79522" ht="14.25" customHeight="1">
      <c r="C79522" s="3"/>
      <c r="L79522" s="2"/>
      <c r="M79522" s="6"/>
      <c r="N79522" s="6"/>
      <c r="P79522" s="6"/>
    </row>
    <row r="79523" ht="14.25" customHeight="1">
      <c r="C79523" s="3"/>
      <c r="L79523" s="2"/>
      <c r="M79523" s="6"/>
      <c r="N79523" s="6"/>
      <c r="P79523" s="6"/>
    </row>
    <row r="79524" ht="14.25" customHeight="1">
      <c r="C79524" s="3"/>
      <c r="L79524" s="2"/>
      <c r="M79524" s="6"/>
      <c r="N79524" s="6"/>
      <c r="P79524" s="6"/>
    </row>
    <row r="79525" ht="14.25" customHeight="1">
      <c r="C79525" s="3"/>
      <c r="L79525" s="2"/>
      <c r="M79525" s="6"/>
      <c r="N79525" s="6"/>
      <c r="P79525" s="6"/>
    </row>
    <row r="79526" ht="14.25" customHeight="1">
      <c r="C79526" s="3"/>
      <c r="L79526" s="2"/>
      <c r="M79526" s="6"/>
      <c r="N79526" s="6"/>
      <c r="P79526" s="6"/>
    </row>
    <row r="79527" ht="14.25" customHeight="1">
      <c r="C79527" s="3"/>
      <c r="L79527" s="2"/>
      <c r="M79527" s="6"/>
      <c r="N79527" s="6"/>
      <c r="P79527" s="6"/>
    </row>
    <row r="79528" ht="14.25" customHeight="1">
      <c r="C79528" s="3"/>
      <c r="L79528" s="2"/>
      <c r="M79528" s="6"/>
      <c r="N79528" s="6"/>
      <c r="P79528" s="6"/>
    </row>
    <row r="79529" ht="14.25" customHeight="1">
      <c r="C79529" s="3"/>
      <c r="L79529" s="2"/>
      <c r="M79529" s="6"/>
      <c r="N79529" s="6"/>
      <c r="P79529" s="6"/>
    </row>
    <row r="79530" ht="14.25" customHeight="1">
      <c r="C79530" s="3"/>
      <c r="L79530" s="2"/>
      <c r="M79530" s="6"/>
      <c r="N79530" s="6"/>
      <c r="P79530" s="6"/>
    </row>
    <row r="79531" ht="14.25" customHeight="1">
      <c r="C79531" s="3"/>
      <c r="L79531" s="2"/>
      <c r="M79531" s="6"/>
      <c r="N79531" s="6"/>
      <c r="P79531" s="6"/>
    </row>
    <row r="79532" ht="14.25" customHeight="1">
      <c r="C79532" s="3"/>
      <c r="L79532" s="2"/>
      <c r="M79532" s="6"/>
      <c r="N79532" s="6"/>
      <c r="P79532" s="6"/>
    </row>
    <row r="79533" ht="14.25" customHeight="1">
      <c r="C79533" s="3"/>
      <c r="L79533" s="2"/>
      <c r="M79533" s="6"/>
      <c r="N79533" s="6"/>
      <c r="P79533" s="6"/>
    </row>
    <row r="79534" ht="14.25" customHeight="1">
      <c r="C79534" s="3"/>
      <c r="L79534" s="2"/>
      <c r="M79534" s="6"/>
      <c r="N79534" s="6"/>
      <c r="P79534" s="6"/>
    </row>
    <row r="79535" ht="14.25" customHeight="1">
      <c r="C79535" s="3"/>
      <c r="L79535" s="2"/>
      <c r="M79535" s="6"/>
      <c r="N79535" s="6"/>
      <c r="P79535" s="6"/>
    </row>
    <row r="79536" ht="14.25" customHeight="1">
      <c r="C79536" s="3"/>
      <c r="L79536" s="2"/>
      <c r="M79536" s="6"/>
      <c r="N79536" s="6"/>
      <c r="P79536" s="6"/>
    </row>
    <row r="79537" ht="14.25" customHeight="1">
      <c r="C79537" s="3"/>
      <c r="L79537" s="2"/>
      <c r="M79537" s="6"/>
      <c r="N79537" s="6"/>
      <c r="P79537" s="6"/>
    </row>
    <row r="79538" ht="14.25" customHeight="1">
      <c r="C79538" s="3"/>
      <c r="L79538" s="2"/>
      <c r="M79538" s="6"/>
      <c r="N79538" s="6"/>
      <c r="P79538" s="6"/>
    </row>
    <row r="79539" ht="14.25" customHeight="1">
      <c r="C79539" s="3"/>
      <c r="L79539" s="2"/>
      <c r="M79539" s="6"/>
      <c r="N79539" s="6"/>
      <c r="P79539" s="6"/>
    </row>
    <row r="79540" ht="14.25" customHeight="1">
      <c r="C79540" s="3"/>
      <c r="L79540" s="2"/>
      <c r="M79540" s="6"/>
      <c r="N79540" s="6"/>
      <c r="P79540" s="6"/>
    </row>
    <row r="79541" ht="14.25" customHeight="1">
      <c r="C79541" s="3"/>
      <c r="L79541" s="2"/>
      <c r="M79541" s="6"/>
      <c r="N79541" s="6"/>
      <c r="P79541" s="6"/>
    </row>
    <row r="79542" ht="14.25" customHeight="1">
      <c r="C79542" s="3"/>
      <c r="L79542" s="2"/>
      <c r="M79542" s="6"/>
      <c r="N79542" s="6"/>
      <c r="P79542" s="6"/>
    </row>
    <row r="79543" ht="14.25" customHeight="1">
      <c r="C79543" s="3"/>
      <c r="L79543" s="2"/>
      <c r="M79543" s="6"/>
      <c r="N79543" s="6"/>
      <c r="P79543" s="6"/>
    </row>
    <row r="79544" ht="14.25" customHeight="1">
      <c r="C79544" s="3"/>
      <c r="L79544" s="2"/>
      <c r="M79544" s="6"/>
      <c r="N79544" s="6"/>
      <c r="P79544" s="6"/>
    </row>
    <row r="79545" ht="14.25" customHeight="1">
      <c r="C79545" s="3"/>
      <c r="L79545" s="2"/>
      <c r="M79545" s="6"/>
      <c r="N79545" s="6"/>
      <c r="P79545" s="6"/>
    </row>
    <row r="79546" ht="14.25" customHeight="1">
      <c r="C79546" s="3"/>
      <c r="L79546" s="2"/>
      <c r="M79546" s="6"/>
      <c r="N79546" s="6"/>
      <c r="P79546" s="6"/>
    </row>
    <row r="79547" ht="14.25" customHeight="1">
      <c r="C79547" s="3"/>
      <c r="L79547" s="2"/>
      <c r="M79547" s="6"/>
      <c r="N79547" s="6"/>
      <c r="P79547" s="6"/>
    </row>
    <row r="79548" ht="14.25" customHeight="1">
      <c r="C79548" s="3"/>
      <c r="L79548" s="2"/>
      <c r="M79548" s="6"/>
      <c r="N79548" s="6"/>
      <c r="P79548" s="6"/>
    </row>
    <row r="79549" ht="14.25" customHeight="1">
      <c r="C79549" s="3"/>
      <c r="L79549" s="2"/>
      <c r="M79549" s="6"/>
      <c r="N79549" s="6"/>
      <c r="P79549" s="6"/>
    </row>
    <row r="79550" ht="14.25" customHeight="1">
      <c r="C79550" s="3"/>
      <c r="L79550" s="2"/>
      <c r="M79550" s="6"/>
      <c r="N79550" s="6"/>
      <c r="P79550" s="6"/>
    </row>
    <row r="79551" ht="14.25" customHeight="1">
      <c r="C79551" s="3"/>
      <c r="L79551" s="2"/>
      <c r="M79551" s="6"/>
      <c r="N79551" s="6"/>
      <c r="P79551" s="6"/>
    </row>
    <row r="79552" ht="14.25" customHeight="1">
      <c r="C79552" s="3"/>
      <c r="L79552" s="2"/>
      <c r="M79552" s="6"/>
      <c r="N79552" s="6"/>
      <c r="P79552" s="6"/>
    </row>
    <row r="79553" ht="14.25" customHeight="1">
      <c r="C79553" s="3"/>
      <c r="L79553" s="2"/>
      <c r="M79553" s="6"/>
      <c r="N79553" s="6"/>
      <c r="P79553" s="6"/>
    </row>
    <row r="79554" ht="14.25" customHeight="1">
      <c r="C79554" s="3"/>
      <c r="L79554" s="2"/>
      <c r="M79554" s="6"/>
      <c r="N79554" s="6"/>
      <c r="P79554" s="6"/>
    </row>
    <row r="79555" ht="14.25" customHeight="1">
      <c r="C79555" s="3"/>
      <c r="L79555" s="2"/>
      <c r="M79555" s="6"/>
      <c r="N79555" s="6"/>
      <c r="P79555" s="6"/>
    </row>
    <row r="79556" ht="14.25" customHeight="1">
      <c r="C79556" s="3"/>
      <c r="L79556" s="2"/>
      <c r="M79556" s="6"/>
      <c r="N79556" s="6"/>
      <c r="P79556" s="6"/>
    </row>
    <row r="79557" ht="14.25" customHeight="1">
      <c r="C79557" s="3"/>
      <c r="L79557" s="2"/>
      <c r="M79557" s="6"/>
      <c r="N79557" s="6"/>
      <c r="P79557" s="6"/>
    </row>
    <row r="79558" ht="14.25" customHeight="1">
      <c r="C79558" s="3"/>
      <c r="L79558" s="2"/>
      <c r="M79558" s="6"/>
      <c r="N79558" s="6"/>
      <c r="P79558" s="6"/>
    </row>
    <row r="79559" ht="14.25" customHeight="1">
      <c r="C79559" s="3"/>
      <c r="L79559" s="2"/>
      <c r="M79559" s="6"/>
      <c r="N79559" s="6"/>
      <c r="P79559" s="6"/>
    </row>
    <row r="79560" ht="14.25" customHeight="1">
      <c r="C79560" s="3"/>
      <c r="L79560" s="2"/>
      <c r="M79560" s="6"/>
      <c r="N79560" s="6"/>
      <c r="P79560" s="6"/>
    </row>
    <row r="79561" ht="14.25" customHeight="1">
      <c r="C79561" s="3"/>
      <c r="L79561" s="2"/>
      <c r="M79561" s="6"/>
      <c r="N79561" s="6"/>
      <c r="P79561" s="6"/>
    </row>
    <row r="79562" ht="14.25" customHeight="1">
      <c r="C79562" s="3"/>
      <c r="L79562" s="2"/>
      <c r="M79562" s="6"/>
      <c r="N79562" s="6"/>
      <c r="P79562" s="6"/>
    </row>
    <row r="79563" ht="14.25" customHeight="1">
      <c r="C79563" s="3"/>
      <c r="L79563" s="2"/>
      <c r="M79563" s="6"/>
      <c r="N79563" s="6"/>
      <c r="P79563" s="6"/>
    </row>
    <row r="79564" ht="14.25" customHeight="1">
      <c r="C79564" s="3"/>
      <c r="L79564" s="2"/>
      <c r="M79564" s="6"/>
      <c r="N79564" s="6"/>
      <c r="P79564" s="6"/>
    </row>
    <row r="79565" ht="14.25" customHeight="1">
      <c r="C79565" s="3"/>
      <c r="L79565" s="2"/>
      <c r="M79565" s="6"/>
      <c r="N79565" s="6"/>
      <c r="P79565" s="6"/>
    </row>
    <row r="79566" ht="14.25" customHeight="1">
      <c r="C79566" s="3"/>
      <c r="L79566" s="2"/>
      <c r="M79566" s="6"/>
      <c r="N79566" s="6"/>
      <c r="P79566" s="6"/>
    </row>
    <row r="79567" ht="14.25" customHeight="1">
      <c r="C79567" s="3"/>
      <c r="L79567" s="2"/>
      <c r="M79567" s="6"/>
      <c r="N79567" s="6"/>
      <c r="P79567" s="6"/>
    </row>
    <row r="79568" ht="14.25" customHeight="1">
      <c r="C79568" s="3"/>
      <c r="L79568" s="2"/>
      <c r="M79568" s="6"/>
      <c r="N79568" s="6"/>
      <c r="P79568" s="6"/>
    </row>
    <row r="79569" ht="14.25" customHeight="1">
      <c r="C79569" s="3"/>
      <c r="L79569" s="2"/>
      <c r="M79569" s="6"/>
      <c r="N79569" s="6"/>
      <c r="P79569" s="6"/>
    </row>
    <row r="79570" ht="14.25" customHeight="1">
      <c r="C79570" s="3"/>
      <c r="L79570" s="2"/>
      <c r="M79570" s="6"/>
      <c r="N79570" s="6"/>
      <c r="P79570" s="6"/>
    </row>
    <row r="79571" ht="14.25" customHeight="1">
      <c r="C79571" s="3"/>
      <c r="L79571" s="2"/>
      <c r="M79571" s="6"/>
      <c r="N79571" s="6"/>
      <c r="P79571" s="6"/>
    </row>
    <row r="79572" ht="14.25" customHeight="1">
      <c r="C79572" s="3"/>
      <c r="L79572" s="2"/>
      <c r="M79572" s="6"/>
      <c r="N79572" s="6"/>
      <c r="P79572" s="6"/>
    </row>
    <row r="79573" ht="14.25" customHeight="1">
      <c r="C79573" s="3"/>
      <c r="L79573" s="2"/>
      <c r="M79573" s="6"/>
      <c r="N79573" s="6"/>
      <c r="P79573" s="6"/>
    </row>
    <row r="79574" ht="14.25" customHeight="1">
      <c r="C79574" s="3"/>
      <c r="L79574" s="2"/>
      <c r="M79574" s="6"/>
      <c r="N79574" s="6"/>
      <c r="P79574" s="6"/>
    </row>
    <row r="79575" ht="14.25" customHeight="1">
      <c r="C79575" s="3"/>
      <c r="L79575" s="2"/>
      <c r="M79575" s="6"/>
      <c r="N79575" s="6"/>
      <c r="P79575" s="6"/>
    </row>
    <row r="79576" ht="14.25" customHeight="1">
      <c r="C79576" s="3"/>
      <c r="L79576" s="2"/>
      <c r="M79576" s="6"/>
      <c r="N79576" s="6"/>
      <c r="P79576" s="6"/>
    </row>
    <row r="79577" ht="14.25" customHeight="1">
      <c r="C79577" s="3"/>
      <c r="L79577" s="2"/>
      <c r="M79577" s="6"/>
      <c r="N79577" s="6"/>
      <c r="P79577" s="6"/>
    </row>
    <row r="79578" ht="14.25" customHeight="1">
      <c r="C79578" s="3"/>
      <c r="L79578" s="2"/>
      <c r="M79578" s="6"/>
      <c r="N79578" s="6"/>
      <c r="P79578" s="6"/>
    </row>
    <row r="79579" ht="14.25" customHeight="1">
      <c r="C79579" s="3"/>
      <c r="L79579" s="2"/>
      <c r="M79579" s="6"/>
      <c r="N79579" s="6"/>
      <c r="P79579" s="6"/>
    </row>
    <row r="79580" ht="14.25" customHeight="1">
      <c r="C79580" s="3"/>
      <c r="L79580" s="2"/>
      <c r="M79580" s="6"/>
      <c r="N79580" s="6"/>
      <c r="P79580" s="6"/>
    </row>
    <row r="79581" ht="14.25" customHeight="1">
      <c r="C79581" s="3"/>
      <c r="L79581" s="2"/>
      <c r="M79581" s="6"/>
      <c r="N79581" s="6"/>
      <c r="P79581" s="6"/>
    </row>
    <row r="79582" ht="14.25" customHeight="1">
      <c r="C79582" s="3"/>
      <c r="L79582" s="2"/>
      <c r="M79582" s="6"/>
      <c r="N79582" s="6"/>
      <c r="P79582" s="6"/>
    </row>
    <row r="79583" ht="14.25" customHeight="1">
      <c r="C79583" s="3"/>
      <c r="L79583" s="2"/>
      <c r="M79583" s="6"/>
      <c r="N79583" s="6"/>
      <c r="P79583" s="6"/>
    </row>
    <row r="79584" ht="14.25" customHeight="1">
      <c r="C79584" s="3"/>
      <c r="L79584" s="2"/>
      <c r="M79584" s="6"/>
      <c r="N79584" s="6"/>
      <c r="P79584" s="6"/>
    </row>
    <row r="79585" ht="14.25" customHeight="1">
      <c r="C79585" s="3"/>
      <c r="L79585" s="2"/>
      <c r="M79585" s="6"/>
      <c r="N79585" s="6"/>
      <c r="P79585" s="6"/>
    </row>
    <row r="79586" ht="14.25" customHeight="1">
      <c r="C79586" s="3"/>
      <c r="L79586" s="2"/>
      <c r="M79586" s="6"/>
      <c r="N79586" s="6"/>
      <c r="P79586" s="6"/>
    </row>
    <row r="79587" ht="14.25" customHeight="1">
      <c r="C79587" s="3"/>
      <c r="L79587" s="2"/>
      <c r="M79587" s="6"/>
      <c r="N79587" s="6"/>
      <c r="P79587" s="6"/>
    </row>
    <row r="79588" ht="14.25" customHeight="1">
      <c r="C79588" s="3"/>
      <c r="L79588" s="2"/>
      <c r="M79588" s="6"/>
      <c r="N79588" s="6"/>
      <c r="P79588" s="6"/>
    </row>
    <row r="79589" ht="14.25" customHeight="1">
      <c r="C79589" s="3"/>
      <c r="L79589" s="2"/>
      <c r="M79589" s="6"/>
      <c r="N79589" s="6"/>
      <c r="P79589" s="6"/>
    </row>
    <row r="79590" ht="14.25" customHeight="1">
      <c r="C79590" s="3"/>
      <c r="L79590" s="2"/>
      <c r="M79590" s="6"/>
      <c r="N79590" s="6"/>
      <c r="P79590" s="6"/>
    </row>
    <row r="79591" ht="14.25" customHeight="1">
      <c r="C79591" s="3"/>
      <c r="L79591" s="2"/>
      <c r="M79591" s="6"/>
      <c r="N79591" s="6"/>
      <c r="P79591" s="6"/>
    </row>
    <row r="79592" ht="14.25" customHeight="1">
      <c r="C79592" s="3"/>
      <c r="L79592" s="2"/>
      <c r="M79592" s="6"/>
      <c r="N79592" s="6"/>
      <c r="P79592" s="6"/>
    </row>
    <row r="79593" ht="14.25" customHeight="1">
      <c r="C79593" s="3"/>
      <c r="L79593" s="2"/>
      <c r="M79593" s="6"/>
      <c r="N79593" s="6"/>
      <c r="P79593" s="6"/>
    </row>
    <row r="79594" ht="14.25" customHeight="1">
      <c r="C79594" s="3"/>
      <c r="L79594" s="2"/>
      <c r="M79594" s="6"/>
      <c r="N79594" s="6"/>
      <c r="P79594" s="6"/>
    </row>
    <row r="79595" ht="14.25" customHeight="1">
      <c r="C79595" s="3"/>
      <c r="L79595" s="2"/>
      <c r="M79595" s="6"/>
      <c r="N79595" s="6"/>
      <c r="P79595" s="6"/>
    </row>
    <row r="79596" ht="14.25" customHeight="1">
      <c r="C79596" s="3"/>
      <c r="L79596" s="2"/>
      <c r="M79596" s="6"/>
      <c r="N79596" s="6"/>
      <c r="P79596" s="6"/>
    </row>
    <row r="79597" ht="14.25" customHeight="1">
      <c r="C79597" s="3"/>
      <c r="L79597" s="2"/>
      <c r="M79597" s="6"/>
      <c r="N79597" s="6"/>
      <c r="P79597" s="6"/>
    </row>
    <row r="79598" ht="14.25" customHeight="1">
      <c r="C79598" s="3"/>
      <c r="L79598" s="2"/>
      <c r="M79598" s="6"/>
      <c r="N79598" s="6"/>
      <c r="P79598" s="6"/>
    </row>
    <row r="79599" ht="14.25" customHeight="1">
      <c r="C79599" s="3"/>
      <c r="L79599" s="2"/>
      <c r="M79599" s="6"/>
      <c r="N79599" s="6"/>
      <c r="P79599" s="6"/>
    </row>
    <row r="79600" ht="14.25" customHeight="1">
      <c r="C79600" s="3"/>
      <c r="L79600" s="2"/>
      <c r="M79600" s="6"/>
      <c r="N79600" s="6"/>
      <c r="P79600" s="6"/>
    </row>
    <row r="79601" ht="14.25" customHeight="1">
      <c r="C79601" s="3"/>
      <c r="L79601" s="2"/>
      <c r="M79601" s="6"/>
      <c r="N79601" s="6"/>
      <c r="P79601" s="6"/>
    </row>
    <row r="79602" ht="14.25" customHeight="1">
      <c r="C79602" s="3"/>
      <c r="L79602" s="2"/>
      <c r="M79602" s="6"/>
      <c r="N79602" s="6"/>
      <c r="P79602" s="6"/>
    </row>
    <row r="79603" ht="14.25" customHeight="1">
      <c r="C79603" s="3"/>
      <c r="L79603" s="2"/>
      <c r="M79603" s="6"/>
      <c r="N79603" s="6"/>
      <c r="P79603" s="6"/>
    </row>
    <row r="79604" ht="14.25" customHeight="1">
      <c r="C79604" s="3"/>
      <c r="L79604" s="2"/>
      <c r="M79604" s="6"/>
      <c r="N79604" s="6"/>
      <c r="P79604" s="6"/>
    </row>
    <row r="79605" ht="14.25" customHeight="1">
      <c r="C79605" s="3"/>
      <c r="L79605" s="2"/>
      <c r="M79605" s="6"/>
      <c r="N79605" s="6"/>
      <c r="P79605" s="6"/>
    </row>
    <row r="79606" ht="14.25" customHeight="1">
      <c r="C79606" s="3"/>
      <c r="L79606" s="2"/>
      <c r="M79606" s="6"/>
      <c r="N79606" s="6"/>
      <c r="P79606" s="6"/>
    </row>
    <row r="79607" ht="14.25" customHeight="1">
      <c r="C79607" s="3"/>
      <c r="L79607" s="2"/>
      <c r="M79607" s="6"/>
      <c r="N79607" s="6"/>
      <c r="P79607" s="6"/>
    </row>
    <row r="79608" ht="14.25" customHeight="1">
      <c r="C79608" s="3"/>
      <c r="L79608" s="2"/>
      <c r="M79608" s="6"/>
      <c r="N79608" s="6"/>
      <c r="P79608" s="6"/>
    </row>
    <row r="79609" ht="14.25" customHeight="1">
      <c r="C79609" s="3"/>
      <c r="L79609" s="2"/>
      <c r="M79609" s="6"/>
      <c r="N79609" s="6"/>
      <c r="P79609" s="6"/>
    </row>
    <row r="79610" ht="14.25" customHeight="1">
      <c r="C79610" s="3"/>
      <c r="L79610" s="2"/>
      <c r="M79610" s="6"/>
      <c r="N79610" s="6"/>
      <c r="P79610" s="6"/>
    </row>
    <row r="79611" ht="14.25" customHeight="1">
      <c r="C79611" s="3"/>
      <c r="L79611" s="2"/>
      <c r="M79611" s="6"/>
      <c r="N79611" s="6"/>
      <c r="P79611" s="6"/>
    </row>
    <row r="79612" ht="14.25" customHeight="1">
      <c r="C79612" s="3"/>
      <c r="L79612" s="2"/>
      <c r="M79612" s="6"/>
      <c r="N79612" s="6"/>
      <c r="P79612" s="6"/>
    </row>
    <row r="79613" ht="14.25" customHeight="1">
      <c r="C79613" s="3"/>
      <c r="L79613" s="2"/>
      <c r="M79613" s="6"/>
      <c r="N79613" s="6"/>
      <c r="P79613" s="6"/>
    </row>
    <row r="79614" ht="14.25" customHeight="1">
      <c r="C79614" s="3"/>
      <c r="L79614" s="2"/>
      <c r="M79614" s="6"/>
      <c r="N79614" s="6"/>
      <c r="P79614" s="6"/>
    </row>
    <row r="79615" ht="14.25" customHeight="1">
      <c r="C79615" s="3"/>
      <c r="L79615" s="2"/>
      <c r="M79615" s="6"/>
      <c r="N79615" s="6"/>
      <c r="P79615" s="6"/>
    </row>
    <row r="79616" ht="14.25" customHeight="1">
      <c r="C79616" s="3"/>
      <c r="L79616" s="2"/>
      <c r="M79616" s="6"/>
      <c r="N79616" s="6"/>
      <c r="P79616" s="6"/>
    </row>
    <row r="79617" ht="14.25" customHeight="1">
      <c r="C79617" s="3"/>
      <c r="L79617" s="2"/>
      <c r="M79617" s="6"/>
      <c r="N79617" s="6"/>
      <c r="P79617" s="6"/>
    </row>
    <row r="79618" ht="14.25" customHeight="1">
      <c r="C79618" s="3"/>
      <c r="L79618" s="2"/>
      <c r="M79618" s="6"/>
      <c r="N79618" s="6"/>
      <c r="P79618" s="6"/>
    </row>
    <row r="79619" ht="14.25" customHeight="1">
      <c r="C79619" s="3"/>
      <c r="L79619" s="2"/>
      <c r="M79619" s="6"/>
      <c r="N79619" s="6"/>
      <c r="P79619" s="6"/>
    </row>
    <row r="79620" ht="14.25" customHeight="1">
      <c r="C79620" s="3"/>
      <c r="L79620" s="2"/>
      <c r="M79620" s="6"/>
      <c r="N79620" s="6"/>
      <c r="P79620" s="6"/>
    </row>
    <row r="79621" ht="14.25" customHeight="1">
      <c r="C79621" s="3"/>
      <c r="L79621" s="2"/>
      <c r="M79621" s="6"/>
      <c r="N79621" s="6"/>
      <c r="P79621" s="6"/>
    </row>
    <row r="79622" ht="14.25" customHeight="1">
      <c r="C79622" s="3"/>
      <c r="L79622" s="2"/>
      <c r="M79622" s="6"/>
      <c r="N79622" s="6"/>
      <c r="P79622" s="6"/>
    </row>
    <row r="79623" ht="14.25" customHeight="1">
      <c r="C79623" s="3"/>
      <c r="L79623" s="2"/>
      <c r="M79623" s="6"/>
      <c r="N79623" s="6"/>
      <c r="P79623" s="6"/>
    </row>
    <row r="79624" ht="14.25" customHeight="1">
      <c r="C79624" s="3"/>
      <c r="L79624" s="2"/>
      <c r="M79624" s="6"/>
      <c r="N79624" s="6"/>
      <c r="P79624" s="6"/>
    </row>
    <row r="79625" ht="14.25" customHeight="1">
      <c r="C79625" s="3"/>
      <c r="L79625" s="2"/>
      <c r="M79625" s="6"/>
      <c r="N79625" s="6"/>
      <c r="P79625" s="6"/>
    </row>
    <row r="79626" ht="14.25" customHeight="1">
      <c r="C79626" s="3"/>
      <c r="L79626" s="2"/>
      <c r="M79626" s="6"/>
      <c r="N79626" s="6"/>
      <c r="P79626" s="6"/>
    </row>
    <row r="79627" ht="14.25" customHeight="1">
      <c r="C79627" s="3"/>
      <c r="L79627" s="2"/>
      <c r="M79627" s="6"/>
      <c r="N79627" s="6"/>
      <c r="P79627" s="6"/>
    </row>
    <row r="79628" ht="14.25" customHeight="1">
      <c r="C79628" s="3"/>
      <c r="L79628" s="2"/>
      <c r="M79628" s="6"/>
      <c r="N79628" s="6"/>
      <c r="P79628" s="6"/>
    </row>
    <row r="79629" ht="14.25" customHeight="1">
      <c r="C79629" s="3"/>
      <c r="L79629" s="2"/>
      <c r="M79629" s="6"/>
      <c r="N79629" s="6"/>
      <c r="P79629" s="6"/>
    </row>
    <row r="79630" ht="14.25" customHeight="1">
      <c r="C79630" s="3"/>
      <c r="L79630" s="2"/>
      <c r="M79630" s="6"/>
      <c r="N79630" s="6"/>
      <c r="P79630" s="6"/>
    </row>
    <row r="79631" ht="14.25" customHeight="1">
      <c r="C79631" s="3"/>
      <c r="L79631" s="2"/>
      <c r="M79631" s="6"/>
      <c r="N79631" s="6"/>
      <c r="P79631" s="6"/>
    </row>
    <row r="79632" ht="14.25" customHeight="1">
      <c r="C79632" s="3"/>
      <c r="L79632" s="2"/>
      <c r="M79632" s="6"/>
      <c r="N79632" s="6"/>
      <c r="P79632" s="6"/>
    </row>
    <row r="79633" ht="14.25" customHeight="1">
      <c r="C79633" s="3"/>
      <c r="L79633" s="2"/>
      <c r="M79633" s="6"/>
      <c r="N79633" s="6"/>
      <c r="P79633" s="6"/>
    </row>
    <row r="79634" ht="14.25" customHeight="1">
      <c r="C79634" s="3"/>
      <c r="L79634" s="2"/>
      <c r="M79634" s="6"/>
      <c r="N79634" s="6"/>
      <c r="P79634" s="6"/>
    </row>
    <row r="79635" ht="14.25" customHeight="1">
      <c r="C79635" s="3"/>
      <c r="L79635" s="2"/>
      <c r="M79635" s="6"/>
      <c r="N79635" s="6"/>
      <c r="P79635" s="6"/>
    </row>
    <row r="79636" ht="14.25" customHeight="1">
      <c r="C79636" s="3"/>
      <c r="L79636" s="2"/>
      <c r="M79636" s="6"/>
      <c r="N79636" s="6"/>
      <c r="P79636" s="6"/>
    </row>
    <row r="79637" ht="14.25" customHeight="1">
      <c r="C79637" s="3"/>
      <c r="L79637" s="2"/>
      <c r="M79637" s="6"/>
      <c r="N79637" s="6"/>
      <c r="P79637" s="6"/>
    </row>
    <row r="79638" ht="14.25" customHeight="1">
      <c r="C79638" s="3"/>
      <c r="L79638" s="2"/>
      <c r="M79638" s="6"/>
      <c r="N79638" s="6"/>
      <c r="P79638" s="6"/>
    </row>
    <row r="79639" ht="14.25" customHeight="1">
      <c r="C79639" s="3"/>
      <c r="L79639" s="2"/>
      <c r="M79639" s="6"/>
      <c r="N79639" s="6"/>
      <c r="P79639" s="6"/>
    </row>
    <row r="79640" ht="14.25" customHeight="1">
      <c r="C79640" s="3"/>
      <c r="L79640" s="2"/>
      <c r="M79640" s="6"/>
      <c r="N79640" s="6"/>
      <c r="P79640" s="6"/>
    </row>
    <row r="79641" ht="14.25" customHeight="1">
      <c r="C79641" s="3"/>
      <c r="L79641" s="2"/>
      <c r="M79641" s="6"/>
      <c r="N79641" s="6"/>
      <c r="P79641" s="6"/>
    </row>
    <row r="79642" ht="14.25" customHeight="1">
      <c r="C79642" s="3"/>
      <c r="L79642" s="2"/>
      <c r="M79642" s="6"/>
      <c r="N79642" s="6"/>
      <c r="P79642" s="6"/>
    </row>
    <row r="79643" ht="14.25" customHeight="1">
      <c r="C79643" s="3"/>
      <c r="L79643" s="2"/>
      <c r="M79643" s="6"/>
      <c r="N79643" s="6"/>
      <c r="P79643" s="6"/>
    </row>
    <row r="79644" ht="14.25" customHeight="1">
      <c r="C79644" s="3"/>
      <c r="L79644" s="2"/>
      <c r="M79644" s="6"/>
      <c r="N79644" s="6"/>
      <c r="P79644" s="6"/>
    </row>
    <row r="79645" ht="14.25" customHeight="1">
      <c r="C79645" s="3"/>
      <c r="L79645" s="2"/>
      <c r="M79645" s="6"/>
      <c r="N79645" s="6"/>
      <c r="P79645" s="6"/>
    </row>
    <row r="79646" ht="14.25" customHeight="1">
      <c r="C79646" s="3"/>
      <c r="L79646" s="2"/>
      <c r="M79646" s="6"/>
      <c r="N79646" s="6"/>
      <c r="P79646" s="6"/>
    </row>
    <row r="79647" ht="14.25" customHeight="1">
      <c r="C79647" s="3"/>
      <c r="L79647" s="2"/>
      <c r="M79647" s="6"/>
      <c r="N79647" s="6"/>
      <c r="P79647" s="6"/>
    </row>
    <row r="79648" ht="14.25" customHeight="1">
      <c r="C79648" s="3"/>
      <c r="L79648" s="2"/>
      <c r="M79648" s="6"/>
      <c r="N79648" s="6"/>
      <c r="P79648" s="6"/>
    </row>
    <row r="79649" ht="14.25" customHeight="1">
      <c r="C79649" s="3"/>
      <c r="L79649" s="2"/>
      <c r="M79649" s="6"/>
      <c r="N79649" s="6"/>
      <c r="P79649" s="6"/>
    </row>
    <row r="79650" ht="14.25" customHeight="1">
      <c r="C79650" s="3"/>
      <c r="L79650" s="2"/>
      <c r="M79650" s="6"/>
      <c r="N79650" s="6"/>
      <c r="P79650" s="6"/>
    </row>
    <row r="79651" ht="14.25" customHeight="1">
      <c r="C79651" s="3"/>
      <c r="L79651" s="2"/>
      <c r="M79651" s="6"/>
      <c r="N79651" s="6"/>
      <c r="P79651" s="6"/>
    </row>
    <row r="79652" ht="14.25" customHeight="1">
      <c r="C79652" s="3"/>
      <c r="L79652" s="2"/>
      <c r="M79652" s="6"/>
      <c r="N79652" s="6"/>
      <c r="P79652" s="6"/>
    </row>
    <row r="79653" ht="14.25" customHeight="1">
      <c r="C79653" s="3"/>
      <c r="L79653" s="2"/>
      <c r="M79653" s="6"/>
      <c r="N79653" s="6"/>
      <c r="P79653" s="6"/>
    </row>
    <row r="79654" ht="14.25" customHeight="1">
      <c r="C79654" s="3"/>
      <c r="L79654" s="2"/>
      <c r="M79654" s="6"/>
      <c r="N79654" s="6"/>
      <c r="P79654" s="6"/>
    </row>
    <row r="79655" ht="14.25" customHeight="1">
      <c r="C79655" s="3"/>
      <c r="L79655" s="2"/>
      <c r="M79655" s="6"/>
      <c r="N79655" s="6"/>
      <c r="P79655" s="6"/>
    </row>
    <row r="79656" ht="14.25" customHeight="1">
      <c r="C79656" s="3"/>
      <c r="L79656" s="2"/>
      <c r="M79656" s="6"/>
      <c r="N79656" s="6"/>
      <c r="P79656" s="6"/>
    </row>
    <row r="79657" ht="14.25" customHeight="1">
      <c r="C79657" s="3"/>
      <c r="L79657" s="2"/>
      <c r="M79657" s="6"/>
      <c r="N79657" s="6"/>
      <c r="P79657" s="6"/>
    </row>
    <row r="79658" ht="14.25" customHeight="1">
      <c r="C79658" s="3"/>
      <c r="L79658" s="2"/>
      <c r="M79658" s="6"/>
      <c r="N79658" s="6"/>
      <c r="P79658" s="6"/>
    </row>
    <row r="79659" ht="14.25" customHeight="1">
      <c r="C79659" s="3"/>
      <c r="L79659" s="2"/>
      <c r="M79659" s="6"/>
      <c r="N79659" s="6"/>
      <c r="P79659" s="6"/>
    </row>
    <row r="79660" ht="14.25" customHeight="1">
      <c r="C79660" s="3"/>
      <c r="L79660" s="2"/>
      <c r="M79660" s="6"/>
      <c r="N79660" s="6"/>
      <c r="P79660" s="6"/>
    </row>
    <row r="79661" ht="14.25" customHeight="1">
      <c r="C79661" s="3"/>
      <c r="L79661" s="2"/>
      <c r="M79661" s="6"/>
      <c r="N79661" s="6"/>
      <c r="P79661" s="6"/>
    </row>
    <row r="79662" ht="14.25" customHeight="1">
      <c r="C79662" s="3"/>
      <c r="L79662" s="2"/>
      <c r="M79662" s="6"/>
      <c r="N79662" s="6"/>
      <c r="P79662" s="6"/>
    </row>
    <row r="79663" ht="14.25" customHeight="1">
      <c r="C79663" s="3"/>
      <c r="L79663" s="2"/>
      <c r="M79663" s="6"/>
      <c r="N79663" s="6"/>
      <c r="P79663" s="6"/>
    </row>
    <row r="79664" ht="14.25" customHeight="1">
      <c r="C79664" s="3"/>
      <c r="L79664" s="2"/>
      <c r="M79664" s="6"/>
      <c r="N79664" s="6"/>
      <c r="P79664" s="6"/>
    </row>
    <row r="79665" ht="14.25" customHeight="1">
      <c r="C79665" s="3"/>
      <c r="L79665" s="2"/>
      <c r="M79665" s="6"/>
      <c r="N79665" s="6"/>
      <c r="P79665" s="6"/>
    </row>
    <row r="79666" ht="14.25" customHeight="1">
      <c r="C79666" s="3"/>
      <c r="L79666" s="2"/>
      <c r="M79666" s="6"/>
      <c r="N79666" s="6"/>
      <c r="P79666" s="6"/>
    </row>
    <row r="79667" ht="14.25" customHeight="1">
      <c r="C79667" s="3"/>
      <c r="L79667" s="2"/>
      <c r="M79667" s="6"/>
      <c r="N79667" s="6"/>
      <c r="P79667" s="6"/>
    </row>
    <row r="79668" ht="14.25" customHeight="1">
      <c r="C79668" s="3"/>
      <c r="L79668" s="2"/>
      <c r="M79668" s="6"/>
      <c r="N79668" s="6"/>
      <c r="P79668" s="6"/>
    </row>
    <row r="79669" ht="14.25" customHeight="1">
      <c r="C79669" s="3"/>
      <c r="L79669" s="2"/>
      <c r="M79669" s="6"/>
      <c r="N79669" s="6"/>
      <c r="P79669" s="6"/>
    </row>
    <row r="79670" ht="14.25" customHeight="1">
      <c r="C79670" s="3"/>
      <c r="L79670" s="2"/>
      <c r="M79670" s="6"/>
      <c r="N79670" s="6"/>
      <c r="P79670" s="6"/>
    </row>
    <row r="79671" ht="14.25" customHeight="1">
      <c r="C79671" s="3"/>
      <c r="L79671" s="2"/>
      <c r="M79671" s="6"/>
      <c r="N79671" s="6"/>
      <c r="P79671" s="6"/>
    </row>
    <row r="79672" ht="14.25" customHeight="1">
      <c r="C79672" s="3"/>
      <c r="L79672" s="2"/>
      <c r="M79672" s="6"/>
      <c r="N79672" s="6"/>
      <c r="P79672" s="6"/>
    </row>
    <row r="79673" ht="14.25" customHeight="1">
      <c r="C79673" s="3"/>
      <c r="L79673" s="2"/>
      <c r="M79673" s="6"/>
      <c r="N79673" s="6"/>
      <c r="P79673" s="6"/>
    </row>
    <row r="79674" ht="14.25" customHeight="1">
      <c r="C79674" s="3"/>
      <c r="L79674" s="2"/>
      <c r="M79674" s="6"/>
      <c r="N79674" s="6"/>
      <c r="P79674" s="6"/>
    </row>
    <row r="79675" ht="14.25" customHeight="1">
      <c r="C79675" s="3"/>
      <c r="L79675" s="2"/>
      <c r="M79675" s="6"/>
      <c r="N79675" s="6"/>
      <c r="P79675" s="6"/>
    </row>
    <row r="79676" ht="14.25" customHeight="1">
      <c r="C79676" s="3"/>
      <c r="L79676" s="2"/>
      <c r="M79676" s="6"/>
      <c r="N79676" s="6"/>
      <c r="P79676" s="6"/>
    </row>
    <row r="79677" ht="14.25" customHeight="1">
      <c r="C79677" s="3"/>
      <c r="L79677" s="2"/>
      <c r="M79677" s="6"/>
      <c r="N79677" s="6"/>
      <c r="P79677" s="6"/>
    </row>
    <row r="79678" ht="14.25" customHeight="1">
      <c r="C79678" s="3"/>
      <c r="L79678" s="2"/>
      <c r="M79678" s="6"/>
      <c r="N79678" s="6"/>
      <c r="P79678" s="6"/>
    </row>
    <row r="79679" ht="14.25" customHeight="1">
      <c r="C79679" s="3"/>
      <c r="L79679" s="2"/>
      <c r="M79679" s="6"/>
      <c r="N79679" s="6"/>
      <c r="P79679" s="6"/>
    </row>
    <row r="79680" ht="14.25" customHeight="1">
      <c r="C79680" s="3"/>
      <c r="L79680" s="2"/>
      <c r="M79680" s="6"/>
      <c r="N79680" s="6"/>
      <c r="P79680" s="6"/>
    </row>
    <row r="79681" ht="14.25" customHeight="1">
      <c r="C79681" s="3"/>
      <c r="L79681" s="2"/>
      <c r="M79681" s="6"/>
      <c r="N79681" s="6"/>
      <c r="P79681" s="6"/>
    </row>
    <row r="79682" ht="14.25" customHeight="1">
      <c r="C79682" s="3"/>
      <c r="L79682" s="2"/>
      <c r="M79682" s="6"/>
      <c r="N79682" s="6"/>
      <c r="P79682" s="6"/>
    </row>
    <row r="79683" ht="14.25" customHeight="1">
      <c r="C79683" s="3"/>
      <c r="L79683" s="2"/>
      <c r="M79683" s="6"/>
      <c r="N79683" s="6"/>
      <c r="P79683" s="6"/>
    </row>
    <row r="79684" ht="14.25" customHeight="1">
      <c r="C79684" s="3"/>
      <c r="L79684" s="2"/>
      <c r="M79684" s="6"/>
      <c r="N79684" s="6"/>
      <c r="P79684" s="6"/>
    </row>
    <row r="79685" ht="14.25" customHeight="1">
      <c r="C79685" s="3"/>
      <c r="L79685" s="2"/>
      <c r="M79685" s="6"/>
      <c r="N79685" s="6"/>
      <c r="P79685" s="6"/>
    </row>
    <row r="79686" ht="14.25" customHeight="1">
      <c r="C79686" s="3"/>
      <c r="L79686" s="2"/>
      <c r="M79686" s="6"/>
      <c r="N79686" s="6"/>
      <c r="P79686" s="6"/>
    </row>
    <row r="79687" ht="14.25" customHeight="1">
      <c r="C79687" s="3"/>
      <c r="L79687" s="2"/>
      <c r="M79687" s="6"/>
      <c r="N79687" s="6"/>
      <c r="P79687" s="6"/>
    </row>
    <row r="79688" ht="14.25" customHeight="1">
      <c r="C79688" s="3"/>
      <c r="L79688" s="2"/>
      <c r="M79688" s="6"/>
      <c r="N79688" s="6"/>
      <c r="P79688" s="6"/>
    </row>
    <row r="79689" ht="14.25" customHeight="1">
      <c r="C79689" s="3"/>
      <c r="L79689" s="2"/>
      <c r="M79689" s="6"/>
      <c r="N79689" s="6"/>
      <c r="P79689" s="6"/>
    </row>
    <row r="79690" ht="14.25" customHeight="1">
      <c r="C79690" s="3"/>
      <c r="L79690" s="2"/>
      <c r="M79690" s="6"/>
      <c r="N79690" s="6"/>
      <c r="P79690" s="6"/>
    </row>
    <row r="79691" ht="14.25" customHeight="1">
      <c r="C79691" s="3"/>
      <c r="L79691" s="2"/>
      <c r="M79691" s="6"/>
      <c r="N79691" s="6"/>
      <c r="P79691" s="6"/>
    </row>
    <row r="79692" ht="14.25" customHeight="1">
      <c r="C79692" s="3"/>
      <c r="L79692" s="2"/>
      <c r="M79692" s="6"/>
      <c r="N79692" s="6"/>
      <c r="P79692" s="6"/>
    </row>
    <row r="79693" ht="14.25" customHeight="1">
      <c r="C79693" s="3"/>
      <c r="L79693" s="2"/>
      <c r="M79693" s="6"/>
      <c r="N79693" s="6"/>
      <c r="P79693" s="6"/>
    </row>
    <row r="79694" ht="14.25" customHeight="1">
      <c r="C79694" s="3"/>
      <c r="L79694" s="2"/>
      <c r="M79694" s="6"/>
      <c r="N79694" s="6"/>
      <c r="P79694" s="6"/>
    </row>
    <row r="79695" ht="14.25" customHeight="1">
      <c r="C79695" s="3"/>
      <c r="L79695" s="2"/>
      <c r="M79695" s="6"/>
      <c r="N79695" s="6"/>
      <c r="P79695" s="6"/>
    </row>
    <row r="79696" ht="14.25" customHeight="1">
      <c r="C79696" s="3"/>
      <c r="L79696" s="2"/>
      <c r="M79696" s="6"/>
      <c r="N79696" s="6"/>
      <c r="P79696" s="6"/>
    </row>
    <row r="79697" ht="14.25" customHeight="1">
      <c r="C79697" s="3"/>
      <c r="L79697" s="2"/>
      <c r="M79697" s="6"/>
      <c r="N79697" s="6"/>
      <c r="P79697" s="6"/>
    </row>
    <row r="79698" ht="14.25" customHeight="1">
      <c r="C79698" s="3"/>
      <c r="L79698" s="2"/>
      <c r="M79698" s="6"/>
      <c r="N79698" s="6"/>
      <c r="P79698" s="6"/>
    </row>
    <row r="79699" ht="14.25" customHeight="1">
      <c r="C79699" s="3"/>
      <c r="L79699" s="2"/>
      <c r="M79699" s="6"/>
      <c r="N79699" s="6"/>
      <c r="P79699" s="6"/>
    </row>
    <row r="79700" ht="14.25" customHeight="1">
      <c r="C79700" s="3"/>
      <c r="L79700" s="2"/>
      <c r="M79700" s="6"/>
      <c r="N79700" s="6"/>
      <c r="P79700" s="6"/>
    </row>
    <row r="79701" ht="14.25" customHeight="1">
      <c r="C79701" s="3"/>
      <c r="L79701" s="2"/>
      <c r="M79701" s="6"/>
      <c r="N79701" s="6"/>
      <c r="P79701" s="6"/>
    </row>
    <row r="79702" ht="14.25" customHeight="1">
      <c r="C79702" s="3"/>
      <c r="L79702" s="2"/>
      <c r="M79702" s="6"/>
      <c r="N79702" s="6"/>
      <c r="P79702" s="6"/>
    </row>
    <row r="79703" ht="14.25" customHeight="1">
      <c r="C79703" s="3"/>
      <c r="L79703" s="2"/>
      <c r="M79703" s="6"/>
      <c r="N79703" s="6"/>
      <c r="P79703" s="6"/>
    </row>
    <row r="79704" ht="14.25" customHeight="1">
      <c r="C79704" s="3"/>
      <c r="L79704" s="2"/>
      <c r="M79704" s="6"/>
      <c r="N79704" s="6"/>
      <c r="P79704" s="6"/>
    </row>
    <row r="79705" ht="14.25" customHeight="1">
      <c r="C79705" s="3"/>
      <c r="L79705" s="2"/>
      <c r="M79705" s="6"/>
      <c r="N79705" s="6"/>
      <c r="P79705" s="6"/>
    </row>
    <row r="79706" ht="14.25" customHeight="1">
      <c r="C79706" s="3"/>
      <c r="L79706" s="2"/>
      <c r="M79706" s="6"/>
      <c r="N79706" s="6"/>
      <c r="P79706" s="6"/>
    </row>
    <row r="79707" ht="14.25" customHeight="1">
      <c r="C79707" s="3"/>
      <c r="L79707" s="2"/>
      <c r="M79707" s="6"/>
      <c r="N79707" s="6"/>
      <c r="P79707" s="6"/>
    </row>
    <row r="79708" ht="14.25" customHeight="1">
      <c r="C79708" s="3"/>
      <c r="L79708" s="2"/>
      <c r="M79708" s="6"/>
      <c r="N79708" s="6"/>
      <c r="P79708" s="6"/>
    </row>
    <row r="79709" ht="14.25" customHeight="1">
      <c r="C79709" s="3"/>
      <c r="L79709" s="2"/>
      <c r="M79709" s="6"/>
      <c r="N79709" s="6"/>
      <c r="P79709" s="6"/>
    </row>
    <row r="79710" ht="14.25" customHeight="1">
      <c r="C79710" s="3"/>
      <c r="L79710" s="2"/>
      <c r="M79710" s="6"/>
      <c r="N79710" s="6"/>
      <c r="P79710" s="6"/>
    </row>
    <row r="79711" ht="14.25" customHeight="1">
      <c r="C79711" s="3"/>
      <c r="L79711" s="2"/>
      <c r="M79711" s="6"/>
      <c r="N79711" s="6"/>
      <c r="P79711" s="6"/>
    </row>
    <row r="79712" ht="14.25" customHeight="1">
      <c r="C79712" s="3"/>
      <c r="L79712" s="2"/>
      <c r="M79712" s="6"/>
      <c r="N79712" s="6"/>
      <c r="P79712" s="6"/>
    </row>
    <row r="79713" ht="14.25" customHeight="1">
      <c r="C79713" s="3"/>
      <c r="L79713" s="2"/>
      <c r="M79713" s="6"/>
      <c r="N79713" s="6"/>
      <c r="P79713" s="6"/>
    </row>
    <row r="79714" ht="14.25" customHeight="1">
      <c r="C79714" s="3"/>
      <c r="L79714" s="2"/>
      <c r="M79714" s="6"/>
      <c r="N79714" s="6"/>
      <c r="P79714" s="6"/>
    </row>
    <row r="79715" ht="14.25" customHeight="1">
      <c r="C79715" s="3"/>
      <c r="L79715" s="2"/>
      <c r="M79715" s="6"/>
      <c r="N79715" s="6"/>
      <c r="P79715" s="6"/>
    </row>
    <row r="79716" ht="14.25" customHeight="1">
      <c r="C79716" s="3"/>
      <c r="L79716" s="2"/>
      <c r="M79716" s="6"/>
      <c r="N79716" s="6"/>
      <c r="P79716" s="6"/>
    </row>
    <row r="79717" ht="14.25" customHeight="1">
      <c r="C79717" s="3"/>
      <c r="L79717" s="2"/>
      <c r="M79717" s="6"/>
      <c r="N79717" s="6"/>
      <c r="P79717" s="6"/>
    </row>
    <row r="79718" ht="14.25" customHeight="1">
      <c r="C79718" s="3"/>
      <c r="L79718" s="2"/>
      <c r="M79718" s="6"/>
      <c r="N79718" s="6"/>
      <c r="P79718" s="6"/>
    </row>
    <row r="79719" ht="14.25" customHeight="1">
      <c r="C79719" s="3"/>
      <c r="L79719" s="2"/>
      <c r="M79719" s="6"/>
      <c r="N79719" s="6"/>
      <c r="P79719" s="6"/>
    </row>
    <row r="79720" ht="14.25" customHeight="1">
      <c r="C79720" s="3"/>
      <c r="L79720" s="2"/>
      <c r="M79720" s="6"/>
      <c r="N79720" s="6"/>
      <c r="P79720" s="6"/>
    </row>
    <row r="79721" ht="14.25" customHeight="1">
      <c r="C79721" s="3"/>
      <c r="L79721" s="2"/>
      <c r="M79721" s="6"/>
      <c r="N79721" s="6"/>
      <c r="P79721" s="6"/>
    </row>
    <row r="79722" ht="14.25" customHeight="1">
      <c r="C79722" s="3"/>
      <c r="L79722" s="2"/>
      <c r="M79722" s="6"/>
      <c r="N79722" s="6"/>
      <c r="P79722" s="6"/>
    </row>
    <row r="79723" ht="14.25" customHeight="1">
      <c r="C79723" s="3"/>
      <c r="L79723" s="2"/>
      <c r="M79723" s="6"/>
      <c r="N79723" s="6"/>
      <c r="P79723" s="6"/>
    </row>
    <row r="79724" ht="14.25" customHeight="1">
      <c r="C79724" s="3"/>
      <c r="L79724" s="2"/>
      <c r="M79724" s="6"/>
      <c r="N79724" s="6"/>
      <c r="P79724" s="6"/>
    </row>
    <row r="79725" ht="14.25" customHeight="1">
      <c r="C79725" s="3"/>
      <c r="L79725" s="2"/>
      <c r="M79725" s="6"/>
      <c r="N79725" s="6"/>
      <c r="P79725" s="6"/>
    </row>
    <row r="79726" ht="14.25" customHeight="1">
      <c r="C79726" s="3"/>
      <c r="L79726" s="2"/>
      <c r="M79726" s="6"/>
      <c r="N79726" s="6"/>
      <c r="P79726" s="6"/>
    </row>
    <row r="79727" ht="14.25" customHeight="1">
      <c r="C79727" s="3"/>
      <c r="L79727" s="2"/>
      <c r="M79727" s="6"/>
      <c r="N79727" s="6"/>
      <c r="P79727" s="6"/>
    </row>
    <row r="79728" ht="14.25" customHeight="1">
      <c r="C79728" s="3"/>
      <c r="L79728" s="2"/>
      <c r="M79728" s="6"/>
      <c r="N79728" s="6"/>
      <c r="P79728" s="6"/>
    </row>
    <row r="79729" ht="14.25" customHeight="1">
      <c r="C79729" s="3"/>
      <c r="L79729" s="2"/>
      <c r="M79729" s="6"/>
      <c r="N79729" s="6"/>
      <c r="P79729" s="6"/>
    </row>
    <row r="79730" ht="14.25" customHeight="1">
      <c r="C79730" s="3"/>
      <c r="L79730" s="2"/>
      <c r="M79730" s="6"/>
      <c r="N79730" s="6"/>
      <c r="P79730" s="6"/>
    </row>
    <row r="79731" ht="14.25" customHeight="1">
      <c r="C79731" s="3"/>
      <c r="L79731" s="2"/>
      <c r="M79731" s="6"/>
      <c r="N79731" s="6"/>
      <c r="P79731" s="6"/>
    </row>
    <row r="79732" ht="14.25" customHeight="1">
      <c r="C79732" s="3"/>
      <c r="L79732" s="2"/>
      <c r="M79732" s="6"/>
      <c r="N79732" s="6"/>
      <c r="P79732" s="6"/>
    </row>
    <row r="79733" ht="14.25" customHeight="1">
      <c r="C79733" s="3"/>
      <c r="L79733" s="2"/>
      <c r="M79733" s="6"/>
      <c r="N79733" s="6"/>
      <c r="P79733" s="6"/>
    </row>
    <row r="79734" ht="14.25" customHeight="1">
      <c r="C79734" s="3"/>
      <c r="L79734" s="2"/>
      <c r="M79734" s="6"/>
      <c r="N79734" s="6"/>
      <c r="P79734" s="6"/>
    </row>
    <row r="79735" ht="14.25" customHeight="1">
      <c r="C79735" s="3"/>
      <c r="L79735" s="2"/>
      <c r="M79735" s="6"/>
      <c r="N79735" s="6"/>
      <c r="P79735" s="6"/>
    </row>
    <row r="79736" ht="14.25" customHeight="1">
      <c r="C79736" s="3"/>
      <c r="L79736" s="2"/>
      <c r="M79736" s="6"/>
      <c r="N79736" s="6"/>
      <c r="P79736" s="6"/>
    </row>
    <row r="79737" ht="14.25" customHeight="1">
      <c r="C79737" s="3"/>
      <c r="L79737" s="2"/>
      <c r="M79737" s="6"/>
      <c r="N79737" s="6"/>
      <c r="P79737" s="6"/>
    </row>
    <row r="79738" ht="14.25" customHeight="1">
      <c r="C79738" s="3"/>
      <c r="L79738" s="2"/>
      <c r="M79738" s="6"/>
      <c r="N79738" s="6"/>
      <c r="P79738" s="6"/>
    </row>
    <row r="79739" ht="14.25" customHeight="1">
      <c r="C79739" s="3"/>
      <c r="L79739" s="2"/>
      <c r="M79739" s="6"/>
      <c r="N79739" s="6"/>
      <c r="P79739" s="6"/>
    </row>
    <row r="79740" ht="14.25" customHeight="1">
      <c r="C79740" s="3"/>
      <c r="L79740" s="2"/>
      <c r="M79740" s="6"/>
      <c r="N79740" s="6"/>
      <c r="P79740" s="6"/>
    </row>
    <row r="79741" ht="14.25" customHeight="1">
      <c r="C79741" s="3"/>
      <c r="L79741" s="2"/>
      <c r="M79741" s="6"/>
      <c r="N79741" s="6"/>
      <c r="P79741" s="6"/>
    </row>
    <row r="79742" ht="14.25" customHeight="1">
      <c r="C79742" s="3"/>
      <c r="L79742" s="2"/>
      <c r="M79742" s="6"/>
      <c r="N79742" s="6"/>
      <c r="P79742" s="6"/>
    </row>
    <row r="79743" ht="14.25" customHeight="1">
      <c r="C79743" s="3"/>
      <c r="L79743" s="2"/>
      <c r="M79743" s="6"/>
      <c r="N79743" s="6"/>
      <c r="P79743" s="6"/>
    </row>
    <row r="79744" ht="14.25" customHeight="1">
      <c r="C79744" s="3"/>
      <c r="L79744" s="2"/>
      <c r="M79744" s="6"/>
      <c r="N79744" s="6"/>
      <c r="P79744" s="6"/>
    </row>
    <row r="79745" ht="14.25" customHeight="1">
      <c r="C79745" s="3"/>
      <c r="L79745" s="2"/>
      <c r="M79745" s="6"/>
      <c r="N79745" s="6"/>
      <c r="P79745" s="6"/>
    </row>
    <row r="79746" ht="14.25" customHeight="1">
      <c r="C79746" s="3"/>
      <c r="L79746" s="2"/>
      <c r="M79746" s="6"/>
      <c r="N79746" s="6"/>
      <c r="P79746" s="6"/>
    </row>
    <row r="79747" ht="14.25" customHeight="1">
      <c r="C79747" s="3"/>
      <c r="L79747" s="2"/>
      <c r="M79747" s="6"/>
      <c r="N79747" s="6"/>
      <c r="P79747" s="6"/>
    </row>
    <row r="79748" ht="14.25" customHeight="1">
      <c r="C79748" s="3"/>
      <c r="L79748" s="2"/>
      <c r="M79748" s="6"/>
      <c r="N79748" s="6"/>
      <c r="P79748" s="6"/>
    </row>
    <row r="79749" ht="14.25" customHeight="1">
      <c r="C79749" s="3"/>
      <c r="L79749" s="2"/>
      <c r="M79749" s="6"/>
      <c r="N79749" s="6"/>
      <c r="P79749" s="6"/>
    </row>
    <row r="79750" ht="14.25" customHeight="1">
      <c r="C79750" s="3"/>
      <c r="L79750" s="2"/>
      <c r="M79750" s="6"/>
      <c r="N79750" s="6"/>
      <c r="P79750" s="6"/>
    </row>
    <row r="79751" ht="14.25" customHeight="1">
      <c r="C79751" s="3"/>
      <c r="L79751" s="2"/>
      <c r="M79751" s="6"/>
      <c r="N79751" s="6"/>
      <c r="P79751" s="6"/>
    </row>
    <row r="79752" ht="14.25" customHeight="1">
      <c r="C79752" s="3"/>
      <c r="L79752" s="2"/>
      <c r="M79752" s="6"/>
      <c r="N79752" s="6"/>
      <c r="P79752" s="6"/>
    </row>
    <row r="79753" ht="14.25" customHeight="1">
      <c r="C79753" s="3"/>
      <c r="L79753" s="2"/>
      <c r="M79753" s="6"/>
      <c r="N79753" s="6"/>
      <c r="P79753" s="6"/>
    </row>
    <row r="79754" ht="14.25" customHeight="1">
      <c r="C79754" s="3"/>
      <c r="L79754" s="2"/>
      <c r="M79754" s="6"/>
      <c r="N79754" s="6"/>
      <c r="P79754" s="6"/>
    </row>
    <row r="79755" ht="14.25" customHeight="1">
      <c r="C79755" s="3"/>
      <c r="L79755" s="2"/>
      <c r="M79755" s="6"/>
      <c r="N79755" s="6"/>
      <c r="P79755" s="6"/>
    </row>
    <row r="79756" ht="14.25" customHeight="1">
      <c r="C79756" s="3"/>
      <c r="L79756" s="2"/>
      <c r="M79756" s="6"/>
      <c r="N79756" s="6"/>
      <c r="P79756" s="6"/>
    </row>
    <row r="79757" ht="14.25" customHeight="1">
      <c r="C79757" s="3"/>
      <c r="L79757" s="2"/>
      <c r="M79757" s="6"/>
      <c r="N79757" s="6"/>
      <c r="P79757" s="6"/>
    </row>
    <row r="79758" ht="14.25" customHeight="1">
      <c r="C79758" s="3"/>
      <c r="L79758" s="2"/>
      <c r="M79758" s="6"/>
      <c r="N79758" s="6"/>
      <c r="P79758" s="6"/>
    </row>
    <row r="79759" ht="14.25" customHeight="1">
      <c r="C79759" s="3"/>
      <c r="L79759" s="2"/>
      <c r="M79759" s="6"/>
      <c r="N79759" s="6"/>
      <c r="P79759" s="6"/>
    </row>
    <row r="79760" ht="14.25" customHeight="1">
      <c r="C79760" s="3"/>
      <c r="L79760" s="2"/>
      <c r="M79760" s="6"/>
      <c r="N79760" s="6"/>
      <c r="P79760" s="6"/>
    </row>
    <row r="79761" ht="14.25" customHeight="1">
      <c r="C79761" s="3"/>
      <c r="L79761" s="2"/>
      <c r="M79761" s="6"/>
      <c r="N79761" s="6"/>
      <c r="P79761" s="6"/>
    </row>
    <row r="79762" ht="14.25" customHeight="1">
      <c r="C79762" s="3"/>
      <c r="L79762" s="2"/>
      <c r="M79762" s="6"/>
      <c r="N79762" s="6"/>
      <c r="P79762" s="6"/>
    </row>
    <row r="79763" ht="14.25" customHeight="1">
      <c r="C79763" s="3"/>
      <c r="L79763" s="2"/>
      <c r="M79763" s="6"/>
      <c r="N79763" s="6"/>
      <c r="P79763" s="6"/>
    </row>
    <row r="79764" ht="14.25" customHeight="1">
      <c r="C79764" s="3"/>
      <c r="L79764" s="2"/>
      <c r="M79764" s="6"/>
      <c r="N79764" s="6"/>
      <c r="P79764" s="6"/>
    </row>
    <row r="79765" ht="14.25" customHeight="1">
      <c r="C79765" s="3"/>
      <c r="L79765" s="2"/>
      <c r="M79765" s="6"/>
      <c r="N79765" s="6"/>
      <c r="P79765" s="6"/>
    </row>
    <row r="79766" ht="14.25" customHeight="1">
      <c r="C79766" s="3"/>
      <c r="L79766" s="2"/>
      <c r="M79766" s="6"/>
      <c r="N79766" s="6"/>
      <c r="P79766" s="6"/>
    </row>
    <row r="79767" ht="14.25" customHeight="1">
      <c r="C79767" s="3"/>
      <c r="L79767" s="2"/>
      <c r="M79767" s="6"/>
      <c r="N79767" s="6"/>
      <c r="P79767" s="6"/>
    </row>
    <row r="79768" ht="14.25" customHeight="1">
      <c r="C79768" s="3"/>
      <c r="L79768" s="2"/>
      <c r="M79768" s="6"/>
      <c r="N79768" s="6"/>
      <c r="P79768" s="6"/>
    </row>
    <row r="79769" ht="14.25" customHeight="1">
      <c r="C79769" s="3"/>
      <c r="L79769" s="2"/>
      <c r="M79769" s="6"/>
      <c r="N79769" s="6"/>
      <c r="P79769" s="6"/>
    </row>
    <row r="79770" ht="14.25" customHeight="1">
      <c r="C79770" s="3"/>
      <c r="L79770" s="2"/>
      <c r="M79770" s="6"/>
      <c r="N79770" s="6"/>
      <c r="P79770" s="6"/>
    </row>
    <row r="79771" ht="14.25" customHeight="1">
      <c r="C79771" s="3"/>
      <c r="L79771" s="2"/>
      <c r="M79771" s="6"/>
      <c r="N79771" s="6"/>
      <c r="P79771" s="6"/>
    </row>
    <row r="79772" ht="14.25" customHeight="1">
      <c r="C79772" s="3"/>
      <c r="L79772" s="2"/>
      <c r="M79772" s="6"/>
      <c r="N79772" s="6"/>
      <c r="P79772" s="6"/>
    </row>
    <row r="79773" ht="14.25" customHeight="1">
      <c r="C79773" s="3"/>
      <c r="L79773" s="2"/>
      <c r="M79773" s="6"/>
      <c r="N79773" s="6"/>
      <c r="P79773" s="6"/>
    </row>
    <row r="79774" ht="14.25" customHeight="1">
      <c r="C79774" s="3"/>
      <c r="L79774" s="2"/>
      <c r="M79774" s="6"/>
      <c r="N79774" s="6"/>
      <c r="P79774" s="6"/>
    </row>
    <row r="79775" ht="14.25" customHeight="1">
      <c r="C79775" s="3"/>
      <c r="L79775" s="2"/>
      <c r="M79775" s="6"/>
      <c r="N79775" s="6"/>
      <c r="P79775" s="6"/>
    </row>
    <row r="79776" ht="14.25" customHeight="1">
      <c r="C79776" s="3"/>
      <c r="L79776" s="2"/>
      <c r="M79776" s="6"/>
      <c r="N79776" s="6"/>
      <c r="P79776" s="6"/>
    </row>
    <row r="79777" ht="14.25" customHeight="1">
      <c r="C79777" s="3"/>
      <c r="L79777" s="2"/>
      <c r="M79777" s="6"/>
      <c r="N79777" s="6"/>
      <c r="P79777" s="6"/>
    </row>
    <row r="79778" ht="14.25" customHeight="1">
      <c r="C79778" s="3"/>
      <c r="L79778" s="2"/>
      <c r="M79778" s="6"/>
      <c r="N79778" s="6"/>
      <c r="P79778" s="6"/>
    </row>
    <row r="79779" ht="14.25" customHeight="1">
      <c r="C79779" s="3"/>
      <c r="L79779" s="2"/>
      <c r="M79779" s="6"/>
      <c r="N79779" s="6"/>
      <c r="P79779" s="6"/>
    </row>
    <row r="79780" ht="14.25" customHeight="1">
      <c r="C79780" s="3"/>
      <c r="L79780" s="2"/>
      <c r="M79780" s="6"/>
      <c r="N79780" s="6"/>
      <c r="P79780" s="6"/>
    </row>
    <row r="79781" ht="14.25" customHeight="1">
      <c r="C79781" s="3"/>
      <c r="L79781" s="2"/>
      <c r="M79781" s="6"/>
      <c r="N79781" s="6"/>
      <c r="P79781" s="6"/>
    </row>
    <row r="79782" ht="14.25" customHeight="1">
      <c r="C79782" s="3"/>
      <c r="L79782" s="2"/>
      <c r="M79782" s="6"/>
      <c r="N79782" s="6"/>
      <c r="P79782" s="6"/>
    </row>
    <row r="79783" ht="14.25" customHeight="1">
      <c r="C79783" s="3"/>
      <c r="L79783" s="2"/>
      <c r="M79783" s="6"/>
      <c r="N79783" s="6"/>
      <c r="P79783" s="6"/>
    </row>
    <row r="79784" ht="14.25" customHeight="1">
      <c r="C79784" s="3"/>
      <c r="L79784" s="2"/>
      <c r="M79784" s="6"/>
      <c r="N79784" s="6"/>
      <c r="P79784" s="6"/>
    </row>
    <row r="79785" ht="14.25" customHeight="1">
      <c r="C79785" s="3"/>
      <c r="L79785" s="2"/>
      <c r="M79785" s="6"/>
      <c r="N79785" s="6"/>
      <c r="P79785" s="6"/>
    </row>
    <row r="79786" ht="14.25" customHeight="1">
      <c r="C79786" s="3"/>
      <c r="L79786" s="2"/>
      <c r="M79786" s="6"/>
      <c r="N79786" s="6"/>
      <c r="P79786" s="6"/>
    </row>
    <row r="79787" ht="14.25" customHeight="1">
      <c r="C79787" s="3"/>
      <c r="L79787" s="2"/>
      <c r="M79787" s="6"/>
      <c r="N79787" s="6"/>
      <c r="P79787" s="6"/>
    </row>
    <row r="79788" ht="14.25" customHeight="1">
      <c r="C79788" s="3"/>
      <c r="L79788" s="2"/>
      <c r="M79788" s="6"/>
      <c r="N79788" s="6"/>
      <c r="P79788" s="6"/>
    </row>
    <row r="79789" ht="14.25" customHeight="1">
      <c r="C79789" s="3"/>
      <c r="L79789" s="2"/>
      <c r="M79789" s="6"/>
      <c r="N79789" s="6"/>
      <c r="P79789" s="6"/>
    </row>
    <row r="79790" ht="14.25" customHeight="1">
      <c r="C79790" s="3"/>
      <c r="L79790" s="2"/>
      <c r="M79790" s="6"/>
      <c r="N79790" s="6"/>
      <c r="P79790" s="6"/>
    </row>
    <row r="79791" ht="14.25" customHeight="1">
      <c r="C79791" s="3"/>
      <c r="L79791" s="2"/>
      <c r="M79791" s="6"/>
      <c r="N79791" s="6"/>
      <c r="P79791" s="6"/>
    </row>
    <row r="79792" ht="14.25" customHeight="1">
      <c r="C79792" s="3"/>
      <c r="L79792" s="2"/>
      <c r="M79792" s="6"/>
      <c r="N79792" s="6"/>
      <c r="P79792" s="6"/>
    </row>
    <row r="79793" ht="14.25" customHeight="1">
      <c r="C79793" s="3"/>
      <c r="L79793" s="2"/>
      <c r="M79793" s="6"/>
      <c r="N79793" s="6"/>
      <c r="P79793" s="6"/>
    </row>
    <row r="79794" ht="14.25" customHeight="1">
      <c r="C79794" s="3"/>
      <c r="L79794" s="2"/>
      <c r="M79794" s="6"/>
      <c r="N79794" s="6"/>
      <c r="P79794" s="6"/>
    </row>
    <row r="79795" ht="14.25" customHeight="1">
      <c r="C79795" s="3"/>
      <c r="L79795" s="2"/>
      <c r="M79795" s="6"/>
      <c r="N79795" s="6"/>
      <c r="P79795" s="6"/>
    </row>
    <row r="79796" ht="14.25" customHeight="1">
      <c r="C79796" s="3"/>
      <c r="L79796" s="2"/>
      <c r="M79796" s="6"/>
      <c r="N79796" s="6"/>
      <c r="P79796" s="6"/>
    </row>
    <row r="79797" ht="14.25" customHeight="1">
      <c r="C79797" s="3"/>
      <c r="L79797" s="2"/>
      <c r="M79797" s="6"/>
      <c r="N79797" s="6"/>
      <c r="P79797" s="6"/>
    </row>
    <row r="79798" ht="14.25" customHeight="1">
      <c r="C79798" s="3"/>
      <c r="L79798" s="2"/>
      <c r="M79798" s="6"/>
      <c r="N79798" s="6"/>
      <c r="P79798" s="6"/>
    </row>
    <row r="79799" ht="14.25" customHeight="1">
      <c r="C79799" s="3"/>
      <c r="L79799" s="2"/>
      <c r="M79799" s="6"/>
      <c r="N79799" s="6"/>
      <c r="P79799" s="6"/>
    </row>
    <row r="79800" ht="14.25" customHeight="1">
      <c r="C79800" s="3"/>
      <c r="L79800" s="2"/>
      <c r="M79800" s="6"/>
      <c r="N79800" s="6"/>
      <c r="P79800" s="6"/>
    </row>
    <row r="79801" ht="14.25" customHeight="1">
      <c r="C79801" s="3"/>
      <c r="L79801" s="2"/>
      <c r="M79801" s="6"/>
      <c r="N79801" s="6"/>
      <c r="P79801" s="6"/>
    </row>
    <row r="79802" ht="14.25" customHeight="1">
      <c r="C79802" s="3"/>
      <c r="L79802" s="2"/>
      <c r="M79802" s="6"/>
      <c r="N79802" s="6"/>
      <c r="P79802" s="6"/>
    </row>
    <row r="79803" ht="14.25" customHeight="1">
      <c r="C79803" s="3"/>
      <c r="L79803" s="2"/>
      <c r="M79803" s="6"/>
      <c r="N79803" s="6"/>
      <c r="P79803" s="6"/>
    </row>
    <row r="79804" ht="14.25" customHeight="1">
      <c r="C79804" s="3"/>
      <c r="L79804" s="2"/>
      <c r="M79804" s="6"/>
      <c r="N79804" s="6"/>
      <c r="P79804" s="6"/>
    </row>
    <row r="79805" ht="14.25" customHeight="1">
      <c r="C79805" s="3"/>
      <c r="L79805" s="2"/>
      <c r="M79805" s="6"/>
      <c r="N79805" s="6"/>
      <c r="P79805" s="6"/>
    </row>
    <row r="79806" ht="14.25" customHeight="1">
      <c r="C79806" s="3"/>
      <c r="L79806" s="2"/>
      <c r="M79806" s="6"/>
      <c r="N79806" s="6"/>
      <c r="P79806" s="6"/>
    </row>
    <row r="79807" ht="14.25" customHeight="1">
      <c r="C79807" s="3"/>
      <c r="L79807" s="2"/>
      <c r="M79807" s="6"/>
      <c r="N79807" s="6"/>
      <c r="P79807" s="6"/>
    </row>
    <row r="79808" ht="14.25" customHeight="1">
      <c r="C79808" s="3"/>
      <c r="L79808" s="2"/>
      <c r="M79808" s="6"/>
      <c r="N79808" s="6"/>
      <c r="P79808" s="6"/>
    </row>
    <row r="79809" ht="14.25" customHeight="1">
      <c r="C79809" s="3"/>
      <c r="L79809" s="2"/>
      <c r="M79809" s="6"/>
      <c r="N79809" s="6"/>
      <c r="P79809" s="6"/>
    </row>
    <row r="79810" ht="14.25" customHeight="1">
      <c r="C79810" s="3"/>
      <c r="L79810" s="2"/>
      <c r="M79810" s="6"/>
      <c r="N79810" s="6"/>
      <c r="P79810" s="6"/>
    </row>
    <row r="79811" ht="14.25" customHeight="1">
      <c r="C79811" s="3"/>
      <c r="L79811" s="2"/>
      <c r="M79811" s="6"/>
      <c r="N79811" s="6"/>
      <c r="P79811" s="6"/>
    </row>
    <row r="79812" ht="14.25" customHeight="1">
      <c r="C79812" s="3"/>
      <c r="L79812" s="2"/>
      <c r="M79812" s="6"/>
      <c r="N79812" s="6"/>
      <c r="P79812" s="6"/>
    </row>
    <row r="79813" ht="14.25" customHeight="1">
      <c r="C79813" s="3"/>
      <c r="L79813" s="2"/>
      <c r="M79813" s="6"/>
      <c r="N79813" s="6"/>
      <c r="P79813" s="6"/>
    </row>
    <row r="79814" ht="14.25" customHeight="1">
      <c r="C79814" s="3"/>
      <c r="L79814" s="2"/>
      <c r="M79814" s="6"/>
      <c r="N79814" s="6"/>
      <c r="P79814" s="6"/>
    </row>
    <row r="79815" ht="14.25" customHeight="1">
      <c r="C79815" s="3"/>
      <c r="L79815" s="2"/>
      <c r="M79815" s="6"/>
      <c r="N79815" s="6"/>
      <c r="P79815" s="6"/>
    </row>
    <row r="79816" ht="14.25" customHeight="1">
      <c r="C79816" s="3"/>
      <c r="L79816" s="2"/>
      <c r="M79816" s="6"/>
      <c r="N79816" s="6"/>
      <c r="P79816" s="6"/>
    </row>
    <row r="79817" ht="14.25" customHeight="1">
      <c r="C79817" s="3"/>
      <c r="L79817" s="2"/>
      <c r="M79817" s="6"/>
      <c r="N79817" s="6"/>
      <c r="P79817" s="6"/>
    </row>
    <row r="79818" ht="14.25" customHeight="1">
      <c r="C79818" s="3"/>
      <c r="L79818" s="2"/>
      <c r="M79818" s="6"/>
      <c r="N79818" s="6"/>
      <c r="P79818" s="6"/>
    </row>
    <row r="79819" ht="14.25" customHeight="1">
      <c r="C79819" s="3"/>
      <c r="L79819" s="2"/>
      <c r="M79819" s="6"/>
      <c r="N79819" s="6"/>
      <c r="P79819" s="6"/>
    </row>
    <row r="79820" ht="14.25" customHeight="1">
      <c r="C79820" s="3"/>
      <c r="L79820" s="2"/>
      <c r="M79820" s="6"/>
      <c r="N79820" s="6"/>
      <c r="P79820" s="6"/>
    </row>
    <row r="79821" ht="14.25" customHeight="1">
      <c r="C79821" s="3"/>
      <c r="L79821" s="2"/>
      <c r="M79821" s="6"/>
      <c r="N79821" s="6"/>
      <c r="P79821" s="6"/>
    </row>
    <row r="79822" ht="14.25" customHeight="1">
      <c r="C79822" s="3"/>
      <c r="L79822" s="2"/>
      <c r="M79822" s="6"/>
      <c r="N79822" s="6"/>
      <c r="P79822" s="6"/>
    </row>
    <row r="79823" ht="14.25" customHeight="1">
      <c r="C79823" s="3"/>
      <c r="L79823" s="2"/>
      <c r="M79823" s="6"/>
      <c r="N79823" s="6"/>
      <c r="P79823" s="6"/>
    </row>
    <row r="79824" ht="14.25" customHeight="1">
      <c r="C79824" s="3"/>
      <c r="L79824" s="2"/>
      <c r="M79824" s="6"/>
      <c r="N79824" s="6"/>
      <c r="P79824" s="6"/>
    </row>
    <row r="79825" ht="14.25" customHeight="1">
      <c r="C79825" s="3"/>
      <c r="L79825" s="2"/>
      <c r="M79825" s="6"/>
      <c r="N79825" s="6"/>
      <c r="P79825" s="6"/>
    </row>
    <row r="79826" ht="14.25" customHeight="1">
      <c r="C79826" s="3"/>
      <c r="L79826" s="2"/>
      <c r="M79826" s="6"/>
      <c r="N79826" s="6"/>
      <c r="P79826" s="6"/>
    </row>
    <row r="79827" ht="14.25" customHeight="1">
      <c r="C79827" s="3"/>
      <c r="L79827" s="2"/>
      <c r="M79827" s="6"/>
      <c r="N79827" s="6"/>
      <c r="P79827" s="6"/>
    </row>
    <row r="79828" ht="14.25" customHeight="1">
      <c r="C79828" s="3"/>
      <c r="L79828" s="2"/>
      <c r="M79828" s="6"/>
      <c r="N79828" s="6"/>
      <c r="P79828" s="6"/>
    </row>
    <row r="79829" ht="14.25" customHeight="1">
      <c r="C79829" s="3"/>
      <c r="L79829" s="2"/>
      <c r="M79829" s="6"/>
      <c r="N79829" s="6"/>
      <c r="P79829" s="6"/>
    </row>
    <row r="79830" ht="14.25" customHeight="1">
      <c r="C79830" s="3"/>
      <c r="L79830" s="2"/>
      <c r="M79830" s="6"/>
      <c r="N79830" s="6"/>
      <c r="P79830" s="6"/>
    </row>
    <row r="79831" ht="14.25" customHeight="1">
      <c r="C79831" s="3"/>
      <c r="L79831" s="2"/>
      <c r="M79831" s="6"/>
      <c r="N79831" s="6"/>
      <c r="P79831" s="6"/>
    </row>
    <row r="79832" ht="14.25" customHeight="1">
      <c r="C79832" s="3"/>
      <c r="L79832" s="2"/>
      <c r="M79832" s="6"/>
      <c r="N79832" s="6"/>
      <c r="P79832" s="6"/>
    </row>
    <row r="79833" ht="14.25" customHeight="1">
      <c r="C79833" s="3"/>
      <c r="L79833" s="2"/>
      <c r="M79833" s="6"/>
      <c r="N79833" s="6"/>
      <c r="P79833" s="6"/>
    </row>
    <row r="79834" ht="14.25" customHeight="1">
      <c r="C79834" s="3"/>
      <c r="L79834" s="2"/>
      <c r="M79834" s="6"/>
      <c r="N79834" s="6"/>
      <c r="P79834" s="6"/>
    </row>
    <row r="79835" ht="14.25" customHeight="1">
      <c r="C79835" s="3"/>
      <c r="L79835" s="2"/>
      <c r="M79835" s="6"/>
      <c r="N79835" s="6"/>
      <c r="P79835" s="6"/>
    </row>
    <row r="79836" ht="14.25" customHeight="1">
      <c r="C79836" s="3"/>
      <c r="L79836" s="2"/>
      <c r="M79836" s="6"/>
      <c r="N79836" s="6"/>
      <c r="P79836" s="6"/>
    </row>
    <row r="79837" ht="14.25" customHeight="1">
      <c r="C79837" s="3"/>
      <c r="L79837" s="2"/>
      <c r="M79837" s="6"/>
      <c r="N79837" s="6"/>
      <c r="P79837" s="6"/>
    </row>
    <row r="79838" ht="14.25" customHeight="1">
      <c r="C79838" s="3"/>
      <c r="L79838" s="2"/>
      <c r="M79838" s="6"/>
      <c r="N79838" s="6"/>
      <c r="P79838" s="6"/>
    </row>
    <row r="79839" ht="14.25" customHeight="1">
      <c r="C79839" s="3"/>
      <c r="L79839" s="2"/>
      <c r="M79839" s="6"/>
      <c r="N79839" s="6"/>
      <c r="P79839" s="6"/>
    </row>
    <row r="79840" ht="14.25" customHeight="1">
      <c r="C79840" s="3"/>
      <c r="L79840" s="2"/>
      <c r="M79840" s="6"/>
      <c r="N79840" s="6"/>
      <c r="P79840" s="6"/>
    </row>
    <row r="79841" ht="14.25" customHeight="1">
      <c r="C79841" s="3"/>
      <c r="L79841" s="2"/>
      <c r="M79841" s="6"/>
      <c r="N79841" s="6"/>
      <c r="P79841" s="6"/>
    </row>
    <row r="79842" ht="14.25" customHeight="1">
      <c r="C79842" s="3"/>
      <c r="L79842" s="2"/>
      <c r="M79842" s="6"/>
      <c r="N79842" s="6"/>
      <c r="P79842" s="6"/>
    </row>
    <row r="79843" ht="14.25" customHeight="1">
      <c r="C79843" s="3"/>
      <c r="L79843" s="2"/>
      <c r="M79843" s="6"/>
      <c r="N79843" s="6"/>
      <c r="P79843" s="6"/>
    </row>
    <row r="79844" ht="14.25" customHeight="1">
      <c r="C79844" s="3"/>
      <c r="L79844" s="2"/>
      <c r="M79844" s="6"/>
      <c r="N79844" s="6"/>
      <c r="P79844" s="6"/>
    </row>
    <row r="79845" ht="14.25" customHeight="1">
      <c r="C79845" s="3"/>
      <c r="L79845" s="2"/>
      <c r="M79845" s="6"/>
      <c r="N79845" s="6"/>
      <c r="P79845" s="6"/>
    </row>
    <row r="79846" ht="14.25" customHeight="1">
      <c r="C79846" s="3"/>
      <c r="L79846" s="2"/>
      <c r="M79846" s="6"/>
      <c r="N79846" s="6"/>
      <c r="P79846" s="6"/>
    </row>
    <row r="79847" ht="14.25" customHeight="1">
      <c r="C79847" s="3"/>
      <c r="L79847" s="2"/>
      <c r="M79847" s="6"/>
      <c r="N79847" s="6"/>
      <c r="P79847" s="6"/>
    </row>
    <row r="79848" ht="14.25" customHeight="1">
      <c r="C79848" s="3"/>
      <c r="L79848" s="2"/>
      <c r="M79848" s="6"/>
      <c r="N79848" s="6"/>
      <c r="P79848" s="6"/>
    </row>
    <row r="79849" ht="14.25" customHeight="1">
      <c r="C79849" s="3"/>
      <c r="L79849" s="2"/>
      <c r="M79849" s="6"/>
      <c r="N79849" s="6"/>
      <c r="P79849" s="6"/>
    </row>
    <row r="79850" ht="14.25" customHeight="1">
      <c r="C79850" s="3"/>
      <c r="L79850" s="2"/>
      <c r="M79850" s="6"/>
      <c r="N79850" s="6"/>
      <c r="P79850" s="6"/>
    </row>
    <row r="79851" ht="14.25" customHeight="1">
      <c r="C79851" s="3"/>
      <c r="L79851" s="2"/>
      <c r="M79851" s="6"/>
      <c r="N79851" s="6"/>
      <c r="P79851" s="6"/>
    </row>
    <row r="79852" ht="14.25" customHeight="1">
      <c r="C79852" s="3"/>
      <c r="L79852" s="2"/>
      <c r="M79852" s="6"/>
      <c r="N79852" s="6"/>
      <c r="P79852" s="6"/>
    </row>
    <row r="79853" ht="14.25" customHeight="1">
      <c r="C79853" s="3"/>
      <c r="L79853" s="2"/>
      <c r="M79853" s="6"/>
      <c r="N79853" s="6"/>
      <c r="P79853" s="6"/>
    </row>
    <row r="79854" ht="14.25" customHeight="1">
      <c r="C79854" s="3"/>
      <c r="L79854" s="2"/>
      <c r="M79854" s="6"/>
      <c r="N79854" s="6"/>
      <c r="P79854" s="6"/>
    </row>
    <row r="79855" ht="14.25" customHeight="1">
      <c r="C79855" s="3"/>
      <c r="L79855" s="2"/>
      <c r="M79855" s="6"/>
      <c r="N79855" s="6"/>
      <c r="P79855" s="6"/>
    </row>
    <row r="79856" ht="14.25" customHeight="1">
      <c r="C79856" s="3"/>
      <c r="L79856" s="2"/>
      <c r="M79856" s="6"/>
      <c r="N79856" s="6"/>
      <c r="P79856" s="6"/>
    </row>
    <row r="79857" ht="14.25" customHeight="1">
      <c r="C79857" s="3"/>
      <c r="L79857" s="2"/>
      <c r="M79857" s="6"/>
      <c r="N79857" s="6"/>
      <c r="P79857" s="6"/>
    </row>
    <row r="79858" ht="14.25" customHeight="1">
      <c r="C79858" s="3"/>
      <c r="L79858" s="2"/>
      <c r="M79858" s="6"/>
      <c r="N79858" s="6"/>
      <c r="P79858" s="6"/>
    </row>
    <row r="79859" ht="14.25" customHeight="1">
      <c r="C79859" s="3"/>
      <c r="L79859" s="2"/>
      <c r="M79859" s="6"/>
      <c r="N79859" s="6"/>
      <c r="P79859" s="6"/>
    </row>
    <row r="79860" ht="14.25" customHeight="1">
      <c r="C79860" s="3"/>
      <c r="L79860" s="2"/>
      <c r="M79860" s="6"/>
      <c r="N79860" s="6"/>
      <c r="P79860" s="6"/>
    </row>
    <row r="79861" ht="14.25" customHeight="1">
      <c r="C79861" s="3"/>
      <c r="L79861" s="2"/>
      <c r="M79861" s="6"/>
      <c r="N79861" s="6"/>
      <c r="P79861" s="6"/>
    </row>
    <row r="79862" ht="14.25" customHeight="1">
      <c r="C79862" s="3"/>
      <c r="L79862" s="2"/>
      <c r="M79862" s="6"/>
      <c r="N79862" s="6"/>
      <c r="P79862" s="6"/>
    </row>
    <row r="79863" ht="14.25" customHeight="1">
      <c r="C79863" s="3"/>
      <c r="L79863" s="2"/>
      <c r="M79863" s="6"/>
      <c r="N79863" s="6"/>
      <c r="P79863" s="6"/>
    </row>
    <row r="79864" ht="14.25" customHeight="1">
      <c r="C79864" s="3"/>
      <c r="L79864" s="2"/>
      <c r="M79864" s="6"/>
      <c r="N79864" s="6"/>
      <c r="P79864" s="6"/>
    </row>
    <row r="79865" ht="14.25" customHeight="1">
      <c r="C79865" s="3"/>
      <c r="L79865" s="2"/>
      <c r="M79865" s="6"/>
      <c r="N79865" s="6"/>
      <c r="P79865" s="6"/>
    </row>
    <row r="79866" ht="14.25" customHeight="1">
      <c r="C79866" s="3"/>
      <c r="L79866" s="2"/>
      <c r="M79866" s="6"/>
      <c r="N79866" s="6"/>
      <c r="P79866" s="6"/>
    </row>
    <row r="79867" ht="14.25" customHeight="1">
      <c r="C79867" s="3"/>
      <c r="L79867" s="2"/>
      <c r="M79867" s="6"/>
      <c r="N79867" s="6"/>
      <c r="P79867" s="6"/>
    </row>
    <row r="79868" ht="14.25" customHeight="1">
      <c r="C79868" s="3"/>
      <c r="L79868" s="2"/>
      <c r="M79868" s="6"/>
      <c r="N79868" s="6"/>
      <c r="P79868" s="6"/>
    </row>
    <row r="79869" ht="14.25" customHeight="1">
      <c r="C79869" s="3"/>
      <c r="L79869" s="2"/>
      <c r="M79869" s="6"/>
      <c r="N79869" s="6"/>
      <c r="P79869" s="6"/>
    </row>
    <row r="79870" ht="14.25" customHeight="1">
      <c r="C79870" s="3"/>
      <c r="L79870" s="2"/>
      <c r="M79870" s="6"/>
      <c r="N79870" s="6"/>
      <c r="P79870" s="6"/>
    </row>
    <row r="79871" ht="14.25" customHeight="1">
      <c r="C79871" s="3"/>
      <c r="L79871" s="2"/>
      <c r="M79871" s="6"/>
      <c r="N79871" s="6"/>
      <c r="P79871" s="6"/>
    </row>
    <row r="79872" ht="14.25" customHeight="1">
      <c r="C79872" s="3"/>
      <c r="L79872" s="2"/>
      <c r="M79872" s="6"/>
      <c r="N79872" s="6"/>
      <c r="P79872" s="6"/>
    </row>
    <row r="79873" ht="14.25" customHeight="1">
      <c r="C79873" s="3"/>
      <c r="L79873" s="2"/>
      <c r="M79873" s="6"/>
      <c r="N79873" s="6"/>
      <c r="P79873" s="6"/>
    </row>
    <row r="79874" ht="14.25" customHeight="1">
      <c r="C79874" s="3"/>
      <c r="L79874" s="2"/>
      <c r="M79874" s="6"/>
      <c r="N79874" s="6"/>
      <c r="P79874" s="6"/>
    </row>
    <row r="79875" ht="14.25" customHeight="1">
      <c r="C79875" s="3"/>
      <c r="L79875" s="2"/>
      <c r="M79875" s="6"/>
      <c r="N79875" s="6"/>
      <c r="P79875" s="6"/>
    </row>
    <row r="79876" ht="14.25" customHeight="1">
      <c r="C79876" s="3"/>
      <c r="L79876" s="2"/>
      <c r="M79876" s="6"/>
      <c r="N79876" s="6"/>
      <c r="P79876" s="6"/>
    </row>
    <row r="79877" ht="14.25" customHeight="1">
      <c r="C79877" s="3"/>
      <c r="L79877" s="2"/>
      <c r="M79877" s="6"/>
      <c r="N79877" s="6"/>
      <c r="P79877" s="6"/>
    </row>
    <row r="79878" ht="14.25" customHeight="1">
      <c r="C79878" s="3"/>
      <c r="L79878" s="2"/>
      <c r="M79878" s="6"/>
      <c r="N79878" s="6"/>
      <c r="P79878" s="6"/>
    </row>
    <row r="79879" ht="14.25" customHeight="1">
      <c r="C79879" s="3"/>
      <c r="L79879" s="2"/>
      <c r="M79879" s="6"/>
      <c r="N79879" s="6"/>
      <c r="P79879" s="6"/>
    </row>
    <row r="79880" ht="14.25" customHeight="1">
      <c r="C79880" s="3"/>
      <c r="L79880" s="2"/>
      <c r="M79880" s="6"/>
      <c r="N79880" s="6"/>
      <c r="P79880" s="6"/>
    </row>
    <row r="79881" ht="14.25" customHeight="1">
      <c r="C79881" s="3"/>
      <c r="L79881" s="2"/>
      <c r="M79881" s="6"/>
      <c r="N79881" s="6"/>
      <c r="P79881" s="6"/>
    </row>
    <row r="79882" ht="14.25" customHeight="1">
      <c r="C79882" s="3"/>
      <c r="L79882" s="2"/>
      <c r="M79882" s="6"/>
      <c r="N79882" s="6"/>
      <c r="P79882" s="6"/>
    </row>
    <row r="79883" ht="14.25" customHeight="1">
      <c r="C79883" s="3"/>
      <c r="L79883" s="2"/>
      <c r="M79883" s="6"/>
      <c r="N79883" s="6"/>
      <c r="P79883" s="6"/>
    </row>
    <row r="79884" ht="14.25" customHeight="1">
      <c r="C79884" s="3"/>
      <c r="L79884" s="2"/>
      <c r="M79884" s="6"/>
      <c r="N79884" s="6"/>
      <c r="P79884" s="6"/>
    </row>
    <row r="79885" ht="14.25" customHeight="1">
      <c r="C79885" s="3"/>
      <c r="L79885" s="2"/>
      <c r="M79885" s="6"/>
      <c r="N79885" s="6"/>
      <c r="P79885" s="6"/>
    </row>
    <row r="79886" ht="14.25" customHeight="1">
      <c r="C79886" s="3"/>
      <c r="L79886" s="2"/>
      <c r="M79886" s="6"/>
      <c r="N79886" s="6"/>
      <c r="P79886" s="6"/>
    </row>
    <row r="79887" ht="14.25" customHeight="1">
      <c r="C79887" s="3"/>
      <c r="L79887" s="2"/>
      <c r="M79887" s="6"/>
      <c r="N79887" s="6"/>
      <c r="P79887" s="6"/>
    </row>
    <row r="79888" ht="14.25" customHeight="1">
      <c r="C79888" s="3"/>
      <c r="L79888" s="2"/>
      <c r="M79888" s="6"/>
      <c r="N79888" s="6"/>
      <c r="P79888" s="6"/>
    </row>
    <row r="79889" ht="14.25" customHeight="1">
      <c r="C79889" s="3"/>
      <c r="L79889" s="2"/>
      <c r="M79889" s="6"/>
      <c r="N79889" s="6"/>
      <c r="P79889" s="6"/>
    </row>
    <row r="79890" ht="14.25" customHeight="1">
      <c r="C79890" s="3"/>
      <c r="L79890" s="2"/>
      <c r="M79890" s="6"/>
      <c r="N79890" s="6"/>
      <c r="P79890" s="6"/>
    </row>
    <row r="79891" ht="14.25" customHeight="1">
      <c r="C79891" s="3"/>
      <c r="L79891" s="2"/>
      <c r="M79891" s="6"/>
      <c r="N79891" s="6"/>
      <c r="P79891" s="6"/>
    </row>
    <row r="79892" ht="14.25" customHeight="1">
      <c r="C79892" s="3"/>
      <c r="L79892" s="2"/>
      <c r="M79892" s="6"/>
      <c r="N79892" s="6"/>
      <c r="P79892" s="6"/>
    </row>
    <row r="79893" ht="14.25" customHeight="1">
      <c r="C79893" s="3"/>
      <c r="L79893" s="2"/>
      <c r="M79893" s="6"/>
      <c r="N79893" s="6"/>
      <c r="P79893" s="6"/>
    </row>
    <row r="79894" ht="14.25" customHeight="1">
      <c r="C79894" s="3"/>
      <c r="L79894" s="2"/>
      <c r="M79894" s="6"/>
      <c r="N79894" s="6"/>
      <c r="P79894" s="6"/>
    </row>
    <row r="79895" ht="14.25" customHeight="1">
      <c r="C79895" s="3"/>
      <c r="L79895" s="2"/>
      <c r="M79895" s="6"/>
      <c r="N79895" s="6"/>
      <c r="P79895" s="6"/>
    </row>
    <row r="79896" ht="14.25" customHeight="1">
      <c r="C79896" s="3"/>
      <c r="L79896" s="2"/>
      <c r="M79896" s="6"/>
      <c r="N79896" s="6"/>
      <c r="P79896" s="6"/>
    </row>
    <row r="79897" ht="14.25" customHeight="1">
      <c r="C79897" s="3"/>
      <c r="L79897" s="2"/>
      <c r="M79897" s="6"/>
      <c r="N79897" s="6"/>
      <c r="P79897" s="6"/>
    </row>
    <row r="79898" ht="14.25" customHeight="1">
      <c r="C79898" s="3"/>
      <c r="L79898" s="2"/>
      <c r="M79898" s="6"/>
      <c r="N79898" s="6"/>
      <c r="P79898" s="6"/>
    </row>
    <row r="79899" ht="14.25" customHeight="1">
      <c r="C79899" s="3"/>
      <c r="L79899" s="2"/>
      <c r="M79899" s="6"/>
      <c r="N79899" s="6"/>
      <c r="P79899" s="6"/>
    </row>
    <row r="79900" ht="14.25" customHeight="1">
      <c r="C79900" s="3"/>
      <c r="L79900" s="2"/>
      <c r="M79900" s="6"/>
      <c r="N79900" s="6"/>
      <c r="P79900" s="6"/>
    </row>
    <row r="79901" ht="14.25" customHeight="1">
      <c r="C79901" s="3"/>
      <c r="L79901" s="2"/>
      <c r="M79901" s="6"/>
      <c r="N79901" s="6"/>
      <c r="P79901" s="6"/>
    </row>
    <row r="79902" ht="14.25" customHeight="1">
      <c r="C79902" s="3"/>
      <c r="L79902" s="2"/>
      <c r="M79902" s="6"/>
      <c r="N79902" s="6"/>
      <c r="P79902" s="6"/>
    </row>
    <row r="79903" ht="14.25" customHeight="1">
      <c r="C79903" s="3"/>
      <c r="L79903" s="2"/>
      <c r="M79903" s="6"/>
      <c r="N79903" s="6"/>
      <c r="P79903" s="6"/>
    </row>
    <row r="79904" ht="14.25" customHeight="1">
      <c r="C79904" s="3"/>
      <c r="L79904" s="2"/>
      <c r="M79904" s="6"/>
      <c r="N79904" s="6"/>
      <c r="P79904" s="6"/>
    </row>
    <row r="79905" ht="14.25" customHeight="1">
      <c r="C79905" s="3"/>
      <c r="L79905" s="2"/>
      <c r="M79905" s="6"/>
      <c r="N79905" s="6"/>
      <c r="P79905" s="6"/>
    </row>
    <row r="79906" ht="14.25" customHeight="1">
      <c r="C79906" s="3"/>
      <c r="L79906" s="2"/>
      <c r="M79906" s="6"/>
      <c r="N79906" s="6"/>
      <c r="P79906" s="6"/>
    </row>
    <row r="79907" ht="14.25" customHeight="1">
      <c r="C79907" s="3"/>
      <c r="L79907" s="2"/>
      <c r="M79907" s="6"/>
      <c r="N79907" s="6"/>
      <c r="P79907" s="6"/>
    </row>
    <row r="79908" ht="14.25" customHeight="1">
      <c r="C79908" s="3"/>
      <c r="L79908" s="2"/>
      <c r="M79908" s="6"/>
      <c r="N79908" s="6"/>
      <c r="P79908" s="6"/>
    </row>
    <row r="79909" ht="14.25" customHeight="1">
      <c r="C79909" s="3"/>
      <c r="L79909" s="2"/>
      <c r="M79909" s="6"/>
      <c r="N79909" s="6"/>
      <c r="P79909" s="6"/>
    </row>
    <row r="79910" ht="14.25" customHeight="1">
      <c r="C79910" s="3"/>
      <c r="L79910" s="2"/>
      <c r="M79910" s="6"/>
      <c r="N79910" s="6"/>
      <c r="P79910" s="6"/>
    </row>
    <row r="79911" ht="14.25" customHeight="1">
      <c r="C79911" s="3"/>
      <c r="L79911" s="2"/>
      <c r="M79911" s="6"/>
      <c r="N79911" s="6"/>
      <c r="P79911" s="6"/>
    </row>
    <row r="79912" ht="14.25" customHeight="1">
      <c r="C79912" s="3"/>
      <c r="L79912" s="2"/>
      <c r="M79912" s="6"/>
      <c r="N79912" s="6"/>
      <c r="P79912" s="6"/>
    </row>
    <row r="79913" ht="14.25" customHeight="1">
      <c r="C79913" s="3"/>
      <c r="L79913" s="2"/>
      <c r="M79913" s="6"/>
      <c r="N79913" s="6"/>
      <c r="P79913" s="6"/>
    </row>
    <row r="79914" ht="14.25" customHeight="1">
      <c r="C79914" s="3"/>
      <c r="L79914" s="2"/>
      <c r="M79914" s="6"/>
      <c r="N79914" s="6"/>
      <c r="P79914" s="6"/>
    </row>
    <row r="79915" ht="14.25" customHeight="1">
      <c r="C79915" s="3"/>
      <c r="L79915" s="2"/>
      <c r="M79915" s="6"/>
      <c r="N79915" s="6"/>
      <c r="P79915" s="6"/>
    </row>
    <row r="79916" ht="14.25" customHeight="1">
      <c r="C79916" s="3"/>
      <c r="L79916" s="2"/>
      <c r="M79916" s="6"/>
      <c r="N79916" s="6"/>
      <c r="P79916" s="6"/>
    </row>
    <row r="79917" ht="14.25" customHeight="1">
      <c r="C79917" s="3"/>
      <c r="L79917" s="2"/>
      <c r="M79917" s="6"/>
      <c r="N79917" s="6"/>
      <c r="P79917" s="6"/>
    </row>
    <row r="79918" ht="14.25" customHeight="1">
      <c r="C79918" s="3"/>
      <c r="L79918" s="2"/>
      <c r="M79918" s="6"/>
      <c r="N79918" s="6"/>
      <c r="P79918" s="6"/>
    </row>
    <row r="79919" ht="14.25" customHeight="1">
      <c r="C79919" s="3"/>
      <c r="L79919" s="2"/>
      <c r="M79919" s="6"/>
      <c r="N79919" s="6"/>
      <c r="P79919" s="6"/>
    </row>
    <row r="79920" ht="14.25" customHeight="1">
      <c r="C79920" s="3"/>
      <c r="L79920" s="2"/>
      <c r="M79920" s="6"/>
      <c r="N79920" s="6"/>
      <c r="P79920" s="6"/>
    </row>
    <row r="79921" ht="14.25" customHeight="1">
      <c r="C79921" s="3"/>
      <c r="L79921" s="2"/>
      <c r="M79921" s="6"/>
      <c r="N79921" s="6"/>
      <c r="P79921" s="6"/>
    </row>
    <row r="79922" ht="14.25" customHeight="1">
      <c r="C79922" s="3"/>
      <c r="L79922" s="2"/>
      <c r="M79922" s="6"/>
      <c r="N79922" s="6"/>
      <c r="P79922" s="6"/>
    </row>
    <row r="79923" ht="14.25" customHeight="1">
      <c r="C79923" s="3"/>
      <c r="L79923" s="2"/>
      <c r="M79923" s="6"/>
      <c r="N79923" s="6"/>
      <c r="P79923" s="6"/>
    </row>
    <row r="79924" ht="14.25" customHeight="1">
      <c r="C79924" s="3"/>
      <c r="L79924" s="2"/>
      <c r="M79924" s="6"/>
      <c r="N79924" s="6"/>
      <c r="P79924" s="6"/>
    </row>
    <row r="79925" ht="14.25" customHeight="1">
      <c r="C79925" s="3"/>
      <c r="L79925" s="2"/>
      <c r="M79925" s="6"/>
      <c r="N79925" s="6"/>
      <c r="P79925" s="6"/>
    </row>
    <row r="79926" ht="14.25" customHeight="1">
      <c r="C79926" s="3"/>
      <c r="L79926" s="2"/>
      <c r="M79926" s="6"/>
      <c r="N79926" s="6"/>
      <c r="P79926" s="6"/>
    </row>
    <row r="79927" ht="14.25" customHeight="1">
      <c r="C79927" s="3"/>
      <c r="L79927" s="2"/>
      <c r="M79927" s="6"/>
      <c r="N79927" s="6"/>
      <c r="P79927" s="6"/>
    </row>
    <row r="79928" ht="14.25" customHeight="1">
      <c r="C79928" s="3"/>
      <c r="L79928" s="2"/>
      <c r="M79928" s="6"/>
      <c r="N79928" s="6"/>
      <c r="P79928" s="6"/>
    </row>
    <row r="79929" ht="14.25" customHeight="1">
      <c r="C79929" s="3"/>
      <c r="L79929" s="2"/>
      <c r="M79929" s="6"/>
      <c r="N79929" s="6"/>
      <c r="P79929" s="6"/>
    </row>
    <row r="79930" ht="14.25" customHeight="1">
      <c r="C79930" s="3"/>
      <c r="L79930" s="2"/>
      <c r="M79930" s="6"/>
      <c r="N79930" s="6"/>
      <c r="P79930" s="6"/>
    </row>
    <row r="79931" ht="14.25" customHeight="1">
      <c r="C79931" s="3"/>
      <c r="L79931" s="2"/>
      <c r="M79931" s="6"/>
      <c r="N79931" s="6"/>
      <c r="P79931" s="6"/>
    </row>
    <row r="79932" ht="14.25" customHeight="1">
      <c r="C79932" s="3"/>
      <c r="L79932" s="2"/>
      <c r="M79932" s="6"/>
      <c r="N79932" s="6"/>
      <c r="P79932" s="6"/>
    </row>
    <row r="79933" ht="14.25" customHeight="1">
      <c r="C79933" s="3"/>
      <c r="L79933" s="2"/>
      <c r="M79933" s="6"/>
      <c r="N79933" s="6"/>
      <c r="P79933" s="6"/>
    </row>
    <row r="79934" ht="14.25" customHeight="1">
      <c r="C79934" s="3"/>
      <c r="L79934" s="2"/>
      <c r="M79934" s="6"/>
      <c r="N79934" s="6"/>
      <c r="P79934" s="6"/>
    </row>
    <row r="79935" ht="14.25" customHeight="1">
      <c r="C79935" s="3"/>
      <c r="L79935" s="2"/>
      <c r="M79935" s="6"/>
      <c r="N79935" s="6"/>
      <c r="P79935" s="6"/>
    </row>
    <row r="79936" ht="14.25" customHeight="1">
      <c r="C79936" s="3"/>
      <c r="L79936" s="2"/>
      <c r="M79936" s="6"/>
      <c r="N79936" s="6"/>
      <c r="P79936" s="6"/>
    </row>
    <row r="79937" ht="14.25" customHeight="1">
      <c r="C79937" s="3"/>
      <c r="L79937" s="2"/>
      <c r="M79937" s="6"/>
      <c r="N79937" s="6"/>
      <c r="P79937" s="6"/>
    </row>
    <row r="79938" ht="14.25" customHeight="1">
      <c r="C79938" s="3"/>
      <c r="L79938" s="2"/>
      <c r="M79938" s="6"/>
      <c r="N79938" s="6"/>
      <c r="P79938" s="6"/>
    </row>
    <row r="79939" ht="14.25" customHeight="1">
      <c r="C79939" s="3"/>
      <c r="L79939" s="2"/>
      <c r="M79939" s="6"/>
      <c r="N79939" s="6"/>
      <c r="P79939" s="6"/>
    </row>
    <row r="79940" ht="14.25" customHeight="1">
      <c r="C79940" s="3"/>
      <c r="L79940" s="2"/>
      <c r="M79940" s="6"/>
      <c r="N79940" s="6"/>
      <c r="P79940" s="6"/>
    </row>
    <row r="79941" ht="14.25" customHeight="1">
      <c r="C79941" s="3"/>
      <c r="L79941" s="2"/>
      <c r="M79941" s="6"/>
      <c r="N79941" s="6"/>
      <c r="P79941" s="6"/>
    </row>
    <row r="79942" ht="14.25" customHeight="1">
      <c r="C79942" s="3"/>
      <c r="L79942" s="2"/>
      <c r="M79942" s="6"/>
      <c r="N79942" s="6"/>
      <c r="P79942" s="6"/>
    </row>
    <row r="79943" ht="14.25" customHeight="1">
      <c r="C79943" s="3"/>
      <c r="L79943" s="2"/>
      <c r="M79943" s="6"/>
      <c r="N79943" s="6"/>
      <c r="P79943" s="6"/>
    </row>
    <row r="79944" ht="14.25" customHeight="1">
      <c r="C79944" s="3"/>
      <c r="L79944" s="2"/>
      <c r="M79944" s="6"/>
      <c r="N79944" s="6"/>
      <c r="P79944" s="6"/>
    </row>
    <row r="79945" ht="14.25" customHeight="1">
      <c r="C79945" s="3"/>
      <c r="L79945" s="2"/>
      <c r="M79945" s="6"/>
      <c r="N79945" s="6"/>
      <c r="P79945" s="6"/>
    </row>
    <row r="79946" ht="14.25" customHeight="1">
      <c r="C79946" s="3"/>
      <c r="L79946" s="2"/>
      <c r="M79946" s="6"/>
      <c r="N79946" s="6"/>
      <c r="P79946" s="6"/>
    </row>
    <row r="79947" ht="14.25" customHeight="1">
      <c r="C79947" s="3"/>
      <c r="L79947" s="2"/>
      <c r="M79947" s="6"/>
      <c r="N79947" s="6"/>
      <c r="P79947" s="6"/>
    </row>
    <row r="79948" ht="14.25" customHeight="1">
      <c r="C79948" s="3"/>
      <c r="L79948" s="2"/>
      <c r="M79948" s="6"/>
      <c r="N79948" s="6"/>
      <c r="P79948" s="6"/>
    </row>
    <row r="79949" ht="14.25" customHeight="1">
      <c r="C79949" s="3"/>
      <c r="L79949" s="2"/>
      <c r="M79949" s="6"/>
      <c r="N79949" s="6"/>
      <c r="P79949" s="6"/>
    </row>
    <row r="79950" ht="14.25" customHeight="1">
      <c r="C79950" s="3"/>
      <c r="L79950" s="2"/>
      <c r="M79950" s="6"/>
      <c r="N79950" s="6"/>
      <c r="P79950" s="6"/>
    </row>
    <row r="79951" ht="14.25" customHeight="1">
      <c r="C79951" s="3"/>
      <c r="L79951" s="2"/>
      <c r="M79951" s="6"/>
      <c r="N79951" s="6"/>
      <c r="P79951" s="6"/>
    </row>
    <row r="79952" ht="14.25" customHeight="1">
      <c r="C79952" s="3"/>
      <c r="L79952" s="2"/>
      <c r="M79952" s="6"/>
      <c r="N79952" s="6"/>
      <c r="P79952" s="6"/>
    </row>
    <row r="79953" ht="14.25" customHeight="1">
      <c r="C79953" s="3"/>
      <c r="L79953" s="2"/>
      <c r="M79953" s="6"/>
      <c r="N79953" s="6"/>
      <c r="P79953" s="6"/>
    </row>
    <row r="79954" ht="14.25" customHeight="1">
      <c r="C79954" s="3"/>
      <c r="L79954" s="2"/>
      <c r="M79954" s="6"/>
      <c r="N79954" s="6"/>
      <c r="P79954" s="6"/>
    </row>
    <row r="79955" ht="14.25" customHeight="1">
      <c r="C79955" s="3"/>
      <c r="L79955" s="2"/>
      <c r="M79955" s="6"/>
      <c r="N79955" s="6"/>
      <c r="P79955" s="6"/>
    </row>
    <row r="79956" ht="14.25" customHeight="1">
      <c r="C79956" s="3"/>
      <c r="L79956" s="2"/>
      <c r="M79956" s="6"/>
      <c r="N79956" s="6"/>
      <c r="P79956" s="6"/>
    </row>
    <row r="79957" ht="14.25" customHeight="1">
      <c r="C79957" s="3"/>
      <c r="L79957" s="2"/>
      <c r="M79957" s="6"/>
      <c r="N79957" s="6"/>
      <c r="P79957" s="6"/>
    </row>
    <row r="79958" ht="14.25" customHeight="1">
      <c r="C79958" s="3"/>
      <c r="L79958" s="2"/>
      <c r="M79958" s="6"/>
      <c r="N79958" s="6"/>
      <c r="P79958" s="6"/>
    </row>
    <row r="79959" ht="14.25" customHeight="1">
      <c r="C79959" s="3"/>
      <c r="L79959" s="2"/>
      <c r="M79959" s="6"/>
      <c r="N79959" s="6"/>
      <c r="P79959" s="6"/>
    </row>
    <row r="79960" ht="14.25" customHeight="1">
      <c r="C79960" s="3"/>
      <c r="L79960" s="2"/>
      <c r="M79960" s="6"/>
      <c r="N79960" s="6"/>
      <c r="P79960" s="6"/>
    </row>
    <row r="79961" ht="14.25" customHeight="1">
      <c r="C79961" s="3"/>
      <c r="L79961" s="2"/>
      <c r="M79961" s="6"/>
      <c r="N79961" s="6"/>
      <c r="P79961" s="6"/>
    </row>
    <row r="79962" ht="14.25" customHeight="1">
      <c r="C79962" s="3"/>
      <c r="L79962" s="2"/>
      <c r="M79962" s="6"/>
      <c r="N79962" s="6"/>
      <c r="P79962" s="6"/>
    </row>
    <row r="79963" ht="14.25" customHeight="1">
      <c r="C79963" s="3"/>
      <c r="L79963" s="2"/>
      <c r="M79963" s="6"/>
      <c r="N79963" s="6"/>
      <c r="P79963" s="6"/>
    </row>
    <row r="79964" ht="14.25" customHeight="1">
      <c r="C79964" s="3"/>
      <c r="L79964" s="2"/>
      <c r="M79964" s="6"/>
      <c r="N79964" s="6"/>
      <c r="P79964" s="6"/>
    </row>
    <row r="79965" ht="14.25" customHeight="1">
      <c r="C79965" s="3"/>
      <c r="L79965" s="2"/>
      <c r="M79965" s="6"/>
      <c r="N79965" s="6"/>
      <c r="P79965" s="6"/>
    </row>
    <row r="79966" ht="14.25" customHeight="1">
      <c r="C79966" s="3"/>
      <c r="L79966" s="2"/>
      <c r="M79966" s="6"/>
      <c r="N79966" s="6"/>
      <c r="P79966" s="6"/>
    </row>
    <row r="79967" ht="14.25" customHeight="1">
      <c r="C79967" s="3"/>
      <c r="L79967" s="2"/>
      <c r="M79967" s="6"/>
      <c r="N79967" s="6"/>
      <c r="P79967" s="6"/>
    </row>
    <row r="79968" ht="14.25" customHeight="1">
      <c r="C79968" s="3"/>
      <c r="L79968" s="2"/>
      <c r="M79968" s="6"/>
      <c r="N79968" s="6"/>
      <c r="P79968" s="6"/>
    </row>
    <row r="79969" ht="14.25" customHeight="1">
      <c r="C79969" s="3"/>
      <c r="L79969" s="2"/>
      <c r="M79969" s="6"/>
      <c r="N79969" s="6"/>
      <c r="P79969" s="6"/>
    </row>
    <row r="79970" ht="14.25" customHeight="1">
      <c r="C79970" s="3"/>
      <c r="L79970" s="2"/>
      <c r="M79970" s="6"/>
      <c r="N79970" s="6"/>
      <c r="P79970" s="6"/>
    </row>
    <row r="79971" ht="14.25" customHeight="1">
      <c r="C79971" s="3"/>
      <c r="L79971" s="2"/>
      <c r="M79971" s="6"/>
      <c r="N79971" s="6"/>
      <c r="P79971" s="6"/>
    </row>
    <row r="79972" ht="14.25" customHeight="1">
      <c r="C79972" s="3"/>
      <c r="L79972" s="2"/>
      <c r="M79972" s="6"/>
      <c r="N79972" s="6"/>
      <c r="P79972" s="6"/>
    </row>
    <row r="79973" ht="14.25" customHeight="1">
      <c r="C79973" s="3"/>
      <c r="L79973" s="2"/>
      <c r="M79973" s="6"/>
      <c r="N79973" s="6"/>
      <c r="P79973" s="6"/>
    </row>
    <row r="79974" ht="14.25" customHeight="1">
      <c r="C79974" s="3"/>
      <c r="L79974" s="2"/>
      <c r="M79974" s="6"/>
      <c r="N79974" s="6"/>
      <c r="P79974" s="6"/>
    </row>
    <row r="79975" ht="14.25" customHeight="1">
      <c r="C79975" s="3"/>
      <c r="L79975" s="2"/>
      <c r="M79975" s="6"/>
      <c r="N79975" s="6"/>
      <c r="P79975" s="6"/>
    </row>
    <row r="79976" ht="14.25" customHeight="1">
      <c r="C79976" s="3"/>
      <c r="L79976" s="2"/>
      <c r="M79976" s="6"/>
      <c r="N79976" s="6"/>
      <c r="P79976" s="6"/>
    </row>
    <row r="79977" ht="14.25" customHeight="1">
      <c r="C79977" s="3"/>
      <c r="L79977" s="2"/>
      <c r="M79977" s="6"/>
      <c r="N79977" s="6"/>
      <c r="P79977" s="6"/>
    </row>
    <row r="79978" ht="14.25" customHeight="1">
      <c r="C79978" s="3"/>
      <c r="L79978" s="2"/>
      <c r="M79978" s="6"/>
      <c r="N79978" s="6"/>
      <c r="P79978" s="6"/>
    </row>
    <row r="79979" ht="14.25" customHeight="1">
      <c r="C79979" s="3"/>
      <c r="L79979" s="2"/>
      <c r="M79979" s="6"/>
      <c r="N79979" s="6"/>
      <c r="P79979" s="6"/>
    </row>
    <row r="79980" ht="14.25" customHeight="1">
      <c r="C79980" s="3"/>
      <c r="L79980" s="2"/>
      <c r="M79980" s="6"/>
      <c r="N79980" s="6"/>
      <c r="P79980" s="6"/>
    </row>
    <row r="79981" ht="14.25" customHeight="1">
      <c r="C79981" s="3"/>
      <c r="L79981" s="2"/>
      <c r="M79981" s="6"/>
      <c r="N79981" s="6"/>
      <c r="P79981" s="6"/>
    </row>
    <row r="79982" ht="14.25" customHeight="1">
      <c r="C79982" s="3"/>
      <c r="L79982" s="2"/>
      <c r="M79982" s="6"/>
      <c r="N79982" s="6"/>
      <c r="P79982" s="6"/>
    </row>
    <row r="79983" ht="14.25" customHeight="1">
      <c r="C79983" s="3"/>
      <c r="L79983" s="2"/>
      <c r="M79983" s="6"/>
      <c r="N79983" s="6"/>
      <c r="P79983" s="6"/>
    </row>
    <row r="79984" ht="14.25" customHeight="1">
      <c r="C79984" s="3"/>
      <c r="L79984" s="2"/>
      <c r="M79984" s="6"/>
      <c r="N79984" s="6"/>
      <c r="P79984" s="6"/>
    </row>
    <row r="79985" ht="14.25" customHeight="1">
      <c r="C79985" s="3"/>
      <c r="L79985" s="2"/>
      <c r="M79985" s="6"/>
      <c r="N79985" s="6"/>
      <c r="P79985" s="6"/>
    </row>
    <row r="79986" ht="14.25" customHeight="1">
      <c r="C79986" s="3"/>
      <c r="L79986" s="2"/>
      <c r="M79986" s="6"/>
      <c r="N79986" s="6"/>
      <c r="P79986" s="6"/>
    </row>
    <row r="79987" ht="14.25" customHeight="1">
      <c r="C79987" s="3"/>
      <c r="L79987" s="2"/>
      <c r="M79987" s="6"/>
      <c r="N79987" s="6"/>
      <c r="P79987" s="6"/>
    </row>
    <row r="79988" ht="14.25" customHeight="1">
      <c r="C79988" s="3"/>
      <c r="L79988" s="2"/>
      <c r="M79988" s="6"/>
      <c r="N79988" s="6"/>
      <c r="P79988" s="6"/>
    </row>
    <row r="79989" ht="14.25" customHeight="1">
      <c r="C79989" s="3"/>
      <c r="L79989" s="2"/>
      <c r="M79989" s="6"/>
      <c r="N79989" s="6"/>
      <c r="P79989" s="6"/>
    </row>
    <row r="79990" ht="14.25" customHeight="1">
      <c r="C79990" s="3"/>
      <c r="L79990" s="2"/>
      <c r="M79990" s="6"/>
      <c r="N79990" s="6"/>
      <c r="P79990" s="6"/>
    </row>
    <row r="79991" ht="14.25" customHeight="1">
      <c r="C79991" s="3"/>
      <c r="L79991" s="2"/>
      <c r="M79991" s="6"/>
      <c r="N79991" s="6"/>
      <c r="P79991" s="6"/>
    </row>
    <row r="79992" ht="14.25" customHeight="1">
      <c r="C79992" s="3"/>
      <c r="L79992" s="2"/>
      <c r="M79992" s="6"/>
      <c r="N79992" s="6"/>
      <c r="P79992" s="6"/>
    </row>
    <row r="79993" ht="14.25" customHeight="1">
      <c r="C79993" s="3"/>
      <c r="L79993" s="2"/>
      <c r="M79993" s="6"/>
      <c r="N79993" s="6"/>
      <c r="P79993" s="6"/>
    </row>
    <row r="79994" ht="14.25" customHeight="1">
      <c r="C79994" s="3"/>
      <c r="L79994" s="2"/>
      <c r="M79994" s="6"/>
      <c r="N79994" s="6"/>
      <c r="P79994" s="6"/>
    </row>
    <row r="79995" ht="14.25" customHeight="1">
      <c r="C79995" s="3"/>
      <c r="L79995" s="2"/>
      <c r="M79995" s="6"/>
      <c r="N79995" s="6"/>
      <c r="P79995" s="6"/>
    </row>
    <row r="79996" ht="14.25" customHeight="1">
      <c r="C79996" s="3"/>
      <c r="L79996" s="2"/>
      <c r="M79996" s="6"/>
      <c r="N79996" s="6"/>
      <c r="P79996" s="6"/>
    </row>
    <row r="79997" ht="14.25" customHeight="1">
      <c r="C79997" s="3"/>
      <c r="L79997" s="2"/>
      <c r="M79997" s="6"/>
      <c r="N79997" s="6"/>
      <c r="P79997" s="6"/>
    </row>
    <row r="79998" ht="14.25" customHeight="1">
      <c r="C79998" s="3"/>
      <c r="L79998" s="2"/>
      <c r="M79998" s="6"/>
      <c r="N79998" s="6"/>
      <c r="P79998" s="6"/>
    </row>
    <row r="79999" ht="14.25" customHeight="1">
      <c r="C79999" s="3"/>
      <c r="L79999" s="2"/>
      <c r="M79999" s="6"/>
      <c r="N79999" s="6"/>
      <c r="P79999" s="6"/>
    </row>
    <row r="80000" ht="14.25" customHeight="1">
      <c r="C80000" s="3"/>
      <c r="L80000" s="2"/>
      <c r="M80000" s="6"/>
      <c r="N80000" s="6"/>
      <c r="P80000" s="6"/>
    </row>
    <row r="80001" ht="14.25" customHeight="1">
      <c r="C80001" s="3"/>
      <c r="L80001" s="2"/>
      <c r="M80001" s="6"/>
      <c r="N80001" s="6"/>
      <c r="P80001" s="6"/>
    </row>
    <row r="80002" ht="14.25" customHeight="1">
      <c r="C80002" s="3"/>
      <c r="L80002" s="2"/>
      <c r="M80002" s="6"/>
      <c r="N80002" s="6"/>
      <c r="P80002" s="6"/>
    </row>
    <row r="80003" ht="14.25" customHeight="1">
      <c r="C80003" s="3"/>
      <c r="L80003" s="2"/>
      <c r="M80003" s="6"/>
      <c r="N80003" s="6"/>
      <c r="P80003" s="6"/>
    </row>
    <row r="80004" ht="14.25" customHeight="1">
      <c r="C80004" s="3"/>
      <c r="L80004" s="2"/>
      <c r="M80004" s="6"/>
      <c r="N80004" s="6"/>
      <c r="P80004" s="6"/>
    </row>
    <row r="80005" ht="14.25" customHeight="1">
      <c r="C80005" s="3"/>
      <c r="L80005" s="2"/>
      <c r="M80005" s="6"/>
      <c r="N80005" s="6"/>
      <c r="P80005" s="6"/>
    </row>
    <row r="80006" ht="14.25" customHeight="1">
      <c r="C80006" s="3"/>
      <c r="L80006" s="2"/>
      <c r="M80006" s="6"/>
      <c r="N80006" s="6"/>
      <c r="P80006" s="6"/>
    </row>
    <row r="80007" ht="14.25" customHeight="1">
      <c r="C80007" s="3"/>
      <c r="L80007" s="2"/>
      <c r="M80007" s="6"/>
      <c r="N80007" s="6"/>
      <c r="P80007" s="6"/>
    </row>
    <row r="80008" ht="14.25" customHeight="1">
      <c r="C80008" s="3"/>
      <c r="L80008" s="2"/>
      <c r="M80008" s="6"/>
      <c r="N80008" s="6"/>
      <c r="P80008" s="6"/>
    </row>
    <row r="80009" ht="14.25" customHeight="1">
      <c r="C80009" s="3"/>
      <c r="L80009" s="2"/>
      <c r="M80009" s="6"/>
      <c r="N80009" s="6"/>
      <c r="P80009" s="6"/>
    </row>
    <row r="80010" ht="14.25" customHeight="1">
      <c r="C80010" s="3"/>
      <c r="L80010" s="2"/>
      <c r="M80010" s="6"/>
      <c r="N80010" s="6"/>
      <c r="P80010" s="6"/>
    </row>
    <row r="80011" ht="14.25" customHeight="1">
      <c r="C80011" s="3"/>
      <c r="L80011" s="2"/>
      <c r="M80011" s="6"/>
      <c r="N80011" s="6"/>
      <c r="P80011" s="6"/>
    </row>
    <row r="80012" ht="14.25" customHeight="1">
      <c r="C80012" s="3"/>
      <c r="L80012" s="2"/>
      <c r="M80012" s="6"/>
      <c r="N80012" s="6"/>
      <c r="P80012" s="6"/>
    </row>
    <row r="80013" ht="14.25" customHeight="1">
      <c r="C80013" s="3"/>
      <c r="L80013" s="2"/>
      <c r="M80013" s="6"/>
      <c r="N80013" s="6"/>
      <c r="P80013" s="6"/>
    </row>
    <row r="80014" ht="14.25" customHeight="1">
      <c r="C80014" s="3"/>
      <c r="L80014" s="2"/>
      <c r="M80014" s="6"/>
      <c r="N80014" s="6"/>
      <c r="P80014" s="6"/>
    </row>
    <row r="80015" ht="14.25" customHeight="1">
      <c r="C80015" s="3"/>
      <c r="L80015" s="2"/>
      <c r="M80015" s="6"/>
      <c r="N80015" s="6"/>
      <c r="P80015" s="6"/>
    </row>
    <row r="80016" ht="14.25" customHeight="1">
      <c r="C80016" s="3"/>
      <c r="L80016" s="2"/>
      <c r="M80016" s="6"/>
      <c r="N80016" s="6"/>
      <c r="P80016" s="6"/>
    </row>
    <row r="80017" ht="14.25" customHeight="1">
      <c r="C80017" s="3"/>
      <c r="L80017" s="2"/>
      <c r="M80017" s="6"/>
      <c r="N80017" s="6"/>
      <c r="P80017" s="6"/>
    </row>
    <row r="80018" ht="14.25" customHeight="1">
      <c r="C80018" s="3"/>
      <c r="L80018" s="2"/>
      <c r="M80018" s="6"/>
      <c r="N80018" s="6"/>
      <c r="P80018" s="6"/>
    </row>
    <row r="80019" ht="14.25" customHeight="1">
      <c r="C80019" s="3"/>
      <c r="L80019" s="2"/>
      <c r="M80019" s="6"/>
      <c r="N80019" s="6"/>
      <c r="P80019" s="6"/>
    </row>
    <row r="80020" ht="14.25" customHeight="1">
      <c r="C80020" s="3"/>
      <c r="L80020" s="2"/>
      <c r="M80020" s="6"/>
      <c r="N80020" s="6"/>
      <c r="P80020" s="6"/>
    </row>
    <row r="80021" ht="14.25" customHeight="1">
      <c r="C80021" s="3"/>
      <c r="L80021" s="2"/>
      <c r="M80021" s="6"/>
      <c r="N80021" s="6"/>
      <c r="P80021" s="6"/>
    </row>
    <row r="80022" ht="14.25" customHeight="1">
      <c r="C80022" s="3"/>
      <c r="L80022" s="2"/>
      <c r="M80022" s="6"/>
      <c r="N80022" s="6"/>
      <c r="P80022" s="6"/>
    </row>
    <row r="80023" ht="14.25" customHeight="1">
      <c r="C80023" s="3"/>
      <c r="L80023" s="2"/>
      <c r="M80023" s="6"/>
      <c r="N80023" s="6"/>
      <c r="P80023" s="6"/>
    </row>
    <row r="80024" ht="14.25" customHeight="1">
      <c r="C80024" s="3"/>
      <c r="L80024" s="2"/>
      <c r="M80024" s="6"/>
      <c r="N80024" s="6"/>
      <c r="P80024" s="6"/>
    </row>
    <row r="80025" ht="14.25" customHeight="1">
      <c r="C80025" s="3"/>
      <c r="L80025" s="2"/>
      <c r="M80025" s="6"/>
      <c r="N80025" s="6"/>
      <c r="P80025" s="6"/>
    </row>
    <row r="80026" ht="14.25" customHeight="1">
      <c r="C80026" s="3"/>
      <c r="L80026" s="2"/>
      <c r="M80026" s="6"/>
      <c r="N80026" s="6"/>
      <c r="P80026" s="6"/>
    </row>
    <row r="80027" ht="14.25" customHeight="1">
      <c r="C80027" s="3"/>
      <c r="L80027" s="2"/>
      <c r="M80027" s="6"/>
      <c r="N80027" s="6"/>
      <c r="P80027" s="6"/>
    </row>
    <row r="80028" ht="14.25" customHeight="1">
      <c r="C80028" s="3"/>
      <c r="L80028" s="2"/>
      <c r="M80028" s="6"/>
      <c r="N80028" s="6"/>
      <c r="P80028" s="6"/>
    </row>
    <row r="80029" ht="14.25" customHeight="1">
      <c r="C80029" s="3"/>
      <c r="L80029" s="2"/>
      <c r="M80029" s="6"/>
      <c r="N80029" s="6"/>
      <c r="P80029" s="6"/>
    </row>
    <row r="80030" ht="14.25" customHeight="1">
      <c r="C80030" s="3"/>
      <c r="L80030" s="2"/>
      <c r="M80030" s="6"/>
      <c r="N80030" s="6"/>
      <c r="P80030" s="6"/>
    </row>
    <row r="80031" ht="14.25" customHeight="1">
      <c r="C80031" s="3"/>
      <c r="L80031" s="2"/>
      <c r="M80031" s="6"/>
      <c r="N80031" s="6"/>
      <c r="P80031" s="6"/>
    </row>
    <row r="80032" ht="14.25" customHeight="1">
      <c r="C80032" s="3"/>
      <c r="L80032" s="2"/>
      <c r="M80032" s="6"/>
      <c r="N80032" s="6"/>
      <c r="P80032" s="6"/>
    </row>
    <row r="80033" ht="14.25" customHeight="1">
      <c r="C80033" s="3"/>
      <c r="L80033" s="2"/>
      <c r="M80033" s="6"/>
      <c r="N80033" s="6"/>
      <c r="P80033" s="6"/>
    </row>
    <row r="80034" ht="14.25" customHeight="1">
      <c r="C80034" s="3"/>
      <c r="L80034" s="2"/>
      <c r="M80034" s="6"/>
      <c r="N80034" s="6"/>
      <c r="P80034" s="6"/>
    </row>
    <row r="80035" ht="14.25" customHeight="1">
      <c r="C80035" s="3"/>
      <c r="L80035" s="2"/>
      <c r="M80035" s="6"/>
      <c r="N80035" s="6"/>
      <c r="P80035" s="6"/>
    </row>
    <row r="80036" ht="14.25" customHeight="1">
      <c r="C80036" s="3"/>
      <c r="L80036" s="2"/>
      <c r="M80036" s="6"/>
      <c r="N80036" s="6"/>
      <c r="P80036" s="6"/>
    </row>
    <row r="80037" ht="14.25" customHeight="1">
      <c r="C80037" s="3"/>
      <c r="L80037" s="2"/>
      <c r="M80037" s="6"/>
      <c r="N80037" s="6"/>
      <c r="P80037" s="6"/>
    </row>
    <row r="80038" ht="14.25" customHeight="1">
      <c r="C80038" s="3"/>
      <c r="L80038" s="2"/>
      <c r="M80038" s="6"/>
      <c r="N80038" s="6"/>
      <c r="P80038" s="6"/>
    </row>
    <row r="80039" ht="14.25" customHeight="1">
      <c r="C80039" s="3"/>
      <c r="L80039" s="2"/>
      <c r="M80039" s="6"/>
      <c r="N80039" s="6"/>
      <c r="P80039" s="6"/>
    </row>
    <row r="80040" ht="14.25" customHeight="1">
      <c r="C80040" s="3"/>
      <c r="L80040" s="2"/>
      <c r="M80040" s="6"/>
      <c r="N80040" s="6"/>
      <c r="P80040" s="6"/>
    </row>
    <row r="80041" ht="14.25" customHeight="1">
      <c r="C80041" s="3"/>
      <c r="L80041" s="2"/>
      <c r="M80041" s="6"/>
      <c r="N80041" s="6"/>
      <c r="P80041" s="6"/>
    </row>
    <row r="80042" ht="14.25" customHeight="1">
      <c r="C80042" s="3"/>
      <c r="L80042" s="2"/>
      <c r="M80042" s="6"/>
      <c r="N80042" s="6"/>
      <c r="P80042" s="6"/>
    </row>
    <row r="80043" ht="14.25" customHeight="1">
      <c r="C80043" s="3"/>
      <c r="L80043" s="2"/>
      <c r="M80043" s="6"/>
      <c r="N80043" s="6"/>
      <c r="P80043" s="6"/>
    </row>
    <row r="80044" ht="14.25" customHeight="1">
      <c r="C80044" s="3"/>
      <c r="L80044" s="2"/>
      <c r="M80044" s="6"/>
      <c r="N80044" s="6"/>
      <c r="P80044" s="6"/>
    </row>
    <row r="80045" ht="14.25" customHeight="1">
      <c r="C80045" s="3"/>
      <c r="L80045" s="2"/>
      <c r="M80045" s="6"/>
      <c r="N80045" s="6"/>
      <c r="P80045" s="6"/>
    </row>
    <row r="80046" ht="14.25" customHeight="1">
      <c r="C80046" s="3"/>
      <c r="L80046" s="2"/>
      <c r="M80046" s="6"/>
      <c r="N80046" s="6"/>
      <c r="P80046" s="6"/>
    </row>
    <row r="80047" ht="14.25" customHeight="1">
      <c r="C80047" s="3"/>
      <c r="L80047" s="2"/>
      <c r="M80047" s="6"/>
      <c r="N80047" s="6"/>
      <c r="P80047" s="6"/>
    </row>
    <row r="80048" ht="14.25" customHeight="1">
      <c r="C80048" s="3"/>
      <c r="L80048" s="2"/>
      <c r="M80048" s="6"/>
      <c r="N80048" s="6"/>
      <c r="P80048" s="6"/>
    </row>
    <row r="80049" ht="14.25" customHeight="1">
      <c r="C80049" s="3"/>
      <c r="L80049" s="2"/>
      <c r="M80049" s="6"/>
      <c r="N80049" s="6"/>
      <c r="P80049" s="6"/>
    </row>
    <row r="80050" ht="14.25" customHeight="1">
      <c r="C80050" s="3"/>
      <c r="L80050" s="2"/>
      <c r="M80050" s="6"/>
      <c r="N80050" s="6"/>
      <c r="P80050" s="6"/>
    </row>
    <row r="80051" ht="14.25" customHeight="1">
      <c r="C80051" s="3"/>
      <c r="L80051" s="2"/>
      <c r="M80051" s="6"/>
      <c r="N80051" s="6"/>
      <c r="P80051" s="6"/>
    </row>
    <row r="80052" ht="14.25" customHeight="1">
      <c r="C80052" s="3"/>
      <c r="L80052" s="2"/>
      <c r="M80052" s="6"/>
      <c r="N80052" s="6"/>
      <c r="P80052" s="6"/>
    </row>
    <row r="80053" ht="14.25" customHeight="1">
      <c r="C80053" s="3"/>
      <c r="L80053" s="2"/>
      <c r="M80053" s="6"/>
      <c r="N80053" s="6"/>
      <c r="P80053" s="6"/>
    </row>
    <row r="80054" ht="14.25" customHeight="1">
      <c r="C80054" s="3"/>
      <c r="L80054" s="2"/>
      <c r="M80054" s="6"/>
      <c r="N80054" s="6"/>
      <c r="P80054" s="6"/>
    </row>
    <row r="80055" ht="14.25" customHeight="1">
      <c r="C80055" s="3"/>
      <c r="L80055" s="2"/>
      <c r="M80055" s="6"/>
      <c r="N80055" s="6"/>
      <c r="P80055" s="6"/>
    </row>
    <row r="80056" ht="14.25" customHeight="1">
      <c r="C80056" s="3"/>
      <c r="L80056" s="2"/>
      <c r="M80056" s="6"/>
      <c r="N80056" s="6"/>
      <c r="P80056" s="6"/>
    </row>
    <row r="80057" ht="14.25" customHeight="1">
      <c r="C80057" s="3"/>
      <c r="L80057" s="2"/>
      <c r="M80057" s="6"/>
      <c r="N80057" s="6"/>
      <c r="P80057" s="6"/>
    </row>
    <row r="80058" ht="14.25" customHeight="1">
      <c r="C80058" s="3"/>
      <c r="L80058" s="2"/>
      <c r="M80058" s="6"/>
      <c r="N80058" s="6"/>
      <c r="P80058" s="6"/>
    </row>
    <row r="80059" ht="14.25" customHeight="1">
      <c r="C80059" s="3"/>
      <c r="L80059" s="2"/>
      <c r="M80059" s="6"/>
      <c r="N80059" s="6"/>
      <c r="P80059" s="6"/>
    </row>
    <row r="80060" ht="14.25" customHeight="1">
      <c r="C80060" s="3"/>
      <c r="L80060" s="2"/>
      <c r="M80060" s="6"/>
      <c r="N80060" s="6"/>
      <c r="P80060" s="6"/>
    </row>
    <row r="80061" ht="14.25" customHeight="1">
      <c r="C80061" s="3"/>
      <c r="L80061" s="2"/>
      <c r="M80061" s="6"/>
      <c r="N80061" s="6"/>
      <c r="P80061" s="6"/>
    </row>
    <row r="80062" ht="14.25" customHeight="1">
      <c r="C80062" s="3"/>
      <c r="L80062" s="2"/>
      <c r="M80062" s="6"/>
      <c r="N80062" s="6"/>
      <c r="P80062" s="6"/>
    </row>
    <row r="80063" ht="14.25" customHeight="1">
      <c r="C80063" s="3"/>
      <c r="L80063" s="2"/>
      <c r="M80063" s="6"/>
      <c r="N80063" s="6"/>
      <c r="P80063" s="6"/>
    </row>
    <row r="80064" ht="14.25" customHeight="1">
      <c r="C80064" s="3"/>
      <c r="L80064" s="2"/>
      <c r="M80064" s="6"/>
      <c r="N80064" s="6"/>
      <c r="P80064" s="6"/>
    </row>
    <row r="80065" ht="14.25" customHeight="1">
      <c r="C80065" s="3"/>
      <c r="L80065" s="2"/>
      <c r="M80065" s="6"/>
      <c r="N80065" s="6"/>
      <c r="P80065" s="6"/>
    </row>
    <row r="80066" ht="14.25" customHeight="1">
      <c r="C80066" s="3"/>
      <c r="L80066" s="2"/>
      <c r="M80066" s="6"/>
      <c r="N80066" s="6"/>
      <c r="P80066" s="6"/>
    </row>
    <row r="80067" ht="14.25" customHeight="1">
      <c r="C80067" s="3"/>
      <c r="L80067" s="2"/>
      <c r="M80067" s="6"/>
      <c r="N80067" s="6"/>
      <c r="P80067" s="6"/>
    </row>
    <row r="80068" ht="14.25" customHeight="1">
      <c r="C80068" s="3"/>
      <c r="L80068" s="2"/>
      <c r="M80068" s="6"/>
      <c r="N80068" s="6"/>
      <c r="P80068" s="6"/>
    </row>
    <row r="80069" ht="14.25" customHeight="1">
      <c r="C80069" s="3"/>
      <c r="L80069" s="2"/>
      <c r="M80069" s="6"/>
      <c r="N80069" s="6"/>
      <c r="P80069" s="6"/>
    </row>
    <row r="80070" ht="14.25" customHeight="1">
      <c r="C80070" s="3"/>
      <c r="L80070" s="2"/>
      <c r="M80070" s="6"/>
      <c r="N80070" s="6"/>
      <c r="P80070" s="6"/>
    </row>
    <row r="80071" ht="14.25" customHeight="1">
      <c r="C80071" s="3"/>
      <c r="L80071" s="2"/>
      <c r="M80071" s="6"/>
      <c r="N80071" s="6"/>
      <c r="P80071" s="6"/>
    </row>
    <row r="80072" ht="14.25" customHeight="1">
      <c r="C80072" s="3"/>
      <c r="L80072" s="2"/>
      <c r="M80072" s="6"/>
      <c r="N80072" s="6"/>
      <c r="P80072" s="6"/>
    </row>
    <row r="80073" ht="14.25" customHeight="1">
      <c r="C80073" s="3"/>
      <c r="L80073" s="2"/>
      <c r="M80073" s="6"/>
      <c r="N80073" s="6"/>
      <c r="P80073" s="6"/>
    </row>
    <row r="80074" ht="14.25" customHeight="1">
      <c r="C80074" s="3"/>
      <c r="L80074" s="2"/>
      <c r="M80074" s="6"/>
      <c r="N80074" s="6"/>
      <c r="P80074" s="6"/>
    </row>
    <row r="80075" ht="14.25" customHeight="1">
      <c r="C80075" s="3"/>
      <c r="L80075" s="2"/>
      <c r="M80075" s="6"/>
      <c r="N80075" s="6"/>
      <c r="P80075" s="6"/>
    </row>
    <row r="80076" ht="14.25" customHeight="1">
      <c r="C80076" s="3"/>
      <c r="L80076" s="2"/>
      <c r="M80076" s="6"/>
      <c r="N80076" s="6"/>
      <c r="P80076" s="6"/>
    </row>
    <row r="80077" ht="14.25" customHeight="1">
      <c r="C80077" s="3"/>
      <c r="L80077" s="2"/>
      <c r="M80077" s="6"/>
      <c r="N80077" s="6"/>
      <c r="P80077" s="6"/>
    </row>
    <row r="80078" ht="14.25" customHeight="1">
      <c r="C80078" s="3"/>
      <c r="L80078" s="2"/>
      <c r="M80078" s="6"/>
      <c r="N80078" s="6"/>
      <c r="P80078" s="6"/>
    </row>
    <row r="80079" ht="14.25" customHeight="1">
      <c r="C80079" s="3"/>
      <c r="L80079" s="2"/>
      <c r="M80079" s="6"/>
      <c r="N80079" s="6"/>
      <c r="P80079" s="6"/>
    </row>
    <row r="80080" ht="14.25" customHeight="1">
      <c r="C80080" s="3"/>
      <c r="L80080" s="2"/>
      <c r="M80080" s="6"/>
      <c r="N80080" s="6"/>
      <c r="P80080" s="6"/>
    </row>
    <row r="80081" ht="14.25" customHeight="1">
      <c r="C80081" s="3"/>
      <c r="L80081" s="2"/>
      <c r="M80081" s="6"/>
      <c r="N80081" s="6"/>
      <c r="P80081" s="6"/>
    </row>
    <row r="80082" ht="14.25" customHeight="1">
      <c r="C80082" s="3"/>
      <c r="L80082" s="2"/>
      <c r="M80082" s="6"/>
      <c r="N80082" s="6"/>
      <c r="P80082" s="6"/>
    </row>
    <row r="80083" ht="14.25" customHeight="1">
      <c r="C80083" s="3"/>
      <c r="L80083" s="2"/>
      <c r="M80083" s="6"/>
      <c r="N80083" s="6"/>
      <c r="P80083" s="6"/>
    </row>
    <row r="80084" ht="14.25" customHeight="1">
      <c r="C80084" s="3"/>
      <c r="L80084" s="2"/>
      <c r="M80084" s="6"/>
      <c r="N80084" s="6"/>
      <c r="P80084" s="6"/>
    </row>
    <row r="80085" ht="14.25" customHeight="1">
      <c r="C80085" s="3"/>
      <c r="L80085" s="2"/>
      <c r="M80085" s="6"/>
      <c r="N80085" s="6"/>
      <c r="P80085" s="6"/>
    </row>
    <row r="80086" ht="14.25" customHeight="1">
      <c r="C80086" s="3"/>
      <c r="L80086" s="2"/>
      <c r="M80086" s="6"/>
      <c r="N80086" s="6"/>
      <c r="P80086" s="6"/>
    </row>
    <row r="80087" ht="14.25" customHeight="1">
      <c r="C80087" s="3"/>
      <c r="L80087" s="2"/>
      <c r="M80087" s="6"/>
      <c r="N80087" s="6"/>
      <c r="P80087" s="6"/>
    </row>
    <row r="80088" ht="14.25" customHeight="1">
      <c r="C80088" s="3"/>
      <c r="L80088" s="2"/>
      <c r="M80088" s="6"/>
      <c r="N80088" s="6"/>
      <c r="P80088" s="6"/>
    </row>
    <row r="80089" ht="14.25" customHeight="1">
      <c r="C80089" s="3"/>
      <c r="L80089" s="2"/>
      <c r="M80089" s="6"/>
      <c r="N80089" s="6"/>
      <c r="P80089" s="6"/>
    </row>
    <row r="80090" ht="14.25" customHeight="1">
      <c r="C80090" s="3"/>
      <c r="L80090" s="2"/>
      <c r="M80090" s="6"/>
      <c r="N80090" s="6"/>
      <c r="P80090" s="6"/>
    </row>
    <row r="80091" ht="14.25" customHeight="1">
      <c r="C80091" s="3"/>
      <c r="L80091" s="2"/>
      <c r="M80091" s="6"/>
      <c r="N80091" s="6"/>
      <c r="P80091" s="6"/>
    </row>
    <row r="80092" ht="14.25" customHeight="1">
      <c r="C80092" s="3"/>
      <c r="L80092" s="2"/>
      <c r="M80092" s="6"/>
      <c r="N80092" s="6"/>
      <c r="P80092" s="6"/>
    </row>
    <row r="80093" ht="14.25" customHeight="1">
      <c r="C80093" s="3"/>
      <c r="L80093" s="2"/>
      <c r="M80093" s="6"/>
      <c r="N80093" s="6"/>
      <c r="P80093" s="6"/>
    </row>
    <row r="80094" ht="14.25" customHeight="1">
      <c r="C80094" s="3"/>
      <c r="L80094" s="2"/>
      <c r="M80094" s="6"/>
      <c r="N80094" s="6"/>
      <c r="P80094" s="6"/>
    </row>
    <row r="80095" ht="14.25" customHeight="1">
      <c r="C80095" s="3"/>
      <c r="L80095" s="2"/>
      <c r="M80095" s="6"/>
      <c r="N80095" s="6"/>
      <c r="P80095" s="6"/>
    </row>
    <row r="80096" ht="14.25" customHeight="1">
      <c r="C80096" s="3"/>
      <c r="L80096" s="2"/>
      <c r="M80096" s="6"/>
      <c r="N80096" s="6"/>
      <c r="P80096" s="6"/>
    </row>
    <row r="80097" ht="14.25" customHeight="1">
      <c r="C80097" s="3"/>
      <c r="L80097" s="2"/>
      <c r="M80097" s="6"/>
      <c r="N80097" s="6"/>
      <c r="P80097" s="6"/>
    </row>
    <row r="80098" ht="14.25" customHeight="1">
      <c r="C80098" s="3"/>
      <c r="L80098" s="2"/>
      <c r="M80098" s="6"/>
      <c r="N80098" s="6"/>
      <c r="P80098" s="6"/>
    </row>
    <row r="80099" ht="14.25" customHeight="1">
      <c r="C80099" s="3"/>
      <c r="L80099" s="2"/>
      <c r="M80099" s="6"/>
      <c r="N80099" s="6"/>
      <c r="P80099" s="6"/>
    </row>
    <row r="80100" ht="14.25" customHeight="1">
      <c r="C80100" s="3"/>
      <c r="L80100" s="2"/>
      <c r="M80100" s="6"/>
      <c r="N80100" s="6"/>
      <c r="P80100" s="6"/>
    </row>
    <row r="80101" ht="14.25" customHeight="1">
      <c r="C80101" s="3"/>
      <c r="L80101" s="2"/>
      <c r="M80101" s="6"/>
      <c r="N80101" s="6"/>
      <c r="P80101" s="6"/>
    </row>
    <row r="80102" ht="14.25" customHeight="1">
      <c r="C80102" s="3"/>
      <c r="L80102" s="2"/>
      <c r="M80102" s="6"/>
      <c r="N80102" s="6"/>
      <c r="P80102" s="6"/>
    </row>
    <row r="80103" ht="14.25" customHeight="1">
      <c r="C80103" s="3"/>
      <c r="L80103" s="2"/>
      <c r="M80103" s="6"/>
      <c r="N80103" s="6"/>
      <c r="P80103" s="6"/>
    </row>
    <row r="80104" ht="14.25" customHeight="1">
      <c r="C80104" s="3"/>
      <c r="L80104" s="2"/>
      <c r="M80104" s="6"/>
      <c r="N80104" s="6"/>
      <c r="P80104" s="6"/>
    </row>
    <row r="80105" ht="14.25" customHeight="1">
      <c r="C80105" s="3"/>
      <c r="L80105" s="2"/>
      <c r="M80105" s="6"/>
      <c r="N80105" s="6"/>
      <c r="P80105" s="6"/>
    </row>
    <row r="80106" ht="14.25" customHeight="1">
      <c r="C80106" s="3"/>
      <c r="L80106" s="2"/>
      <c r="M80106" s="6"/>
      <c r="N80106" s="6"/>
      <c r="P80106" s="6"/>
    </row>
    <row r="80107" ht="14.25" customHeight="1">
      <c r="C80107" s="3"/>
      <c r="L80107" s="2"/>
      <c r="M80107" s="6"/>
      <c r="N80107" s="6"/>
      <c r="P80107" s="6"/>
    </row>
    <row r="80108" ht="14.25" customHeight="1">
      <c r="C80108" s="3"/>
      <c r="L80108" s="2"/>
      <c r="M80108" s="6"/>
      <c r="N80108" s="6"/>
      <c r="P80108" s="6"/>
    </row>
    <row r="80109" ht="14.25" customHeight="1">
      <c r="C80109" s="3"/>
      <c r="L80109" s="2"/>
      <c r="M80109" s="6"/>
      <c r="N80109" s="6"/>
      <c r="P80109" s="6"/>
    </row>
    <row r="80110" ht="14.25" customHeight="1">
      <c r="C80110" s="3"/>
      <c r="L80110" s="2"/>
      <c r="M80110" s="6"/>
      <c r="N80110" s="6"/>
      <c r="P80110" s="6"/>
    </row>
    <row r="80111" ht="14.25" customHeight="1">
      <c r="C80111" s="3"/>
      <c r="L80111" s="2"/>
      <c r="M80111" s="6"/>
      <c r="N80111" s="6"/>
      <c r="P80111" s="6"/>
    </row>
    <row r="80112" ht="14.25" customHeight="1">
      <c r="C80112" s="3"/>
      <c r="L80112" s="2"/>
      <c r="M80112" s="6"/>
      <c r="N80112" s="6"/>
      <c r="P80112" s="6"/>
    </row>
    <row r="80113" ht="14.25" customHeight="1">
      <c r="C80113" s="3"/>
      <c r="L80113" s="2"/>
      <c r="M80113" s="6"/>
      <c r="N80113" s="6"/>
      <c r="P80113" s="6"/>
    </row>
    <row r="80114" ht="14.25" customHeight="1">
      <c r="C80114" s="3"/>
      <c r="L80114" s="2"/>
      <c r="M80114" s="6"/>
      <c r="N80114" s="6"/>
      <c r="P80114" s="6"/>
    </row>
    <row r="80115" ht="14.25" customHeight="1">
      <c r="C80115" s="3"/>
      <c r="L80115" s="2"/>
      <c r="M80115" s="6"/>
      <c r="N80115" s="6"/>
      <c r="P80115" s="6"/>
    </row>
    <row r="80116" ht="14.25" customHeight="1">
      <c r="C80116" s="3"/>
      <c r="L80116" s="2"/>
      <c r="M80116" s="6"/>
      <c r="N80116" s="6"/>
      <c r="P80116" s="6"/>
    </row>
    <row r="80117" ht="14.25" customHeight="1">
      <c r="C80117" s="3"/>
      <c r="L80117" s="2"/>
      <c r="M80117" s="6"/>
      <c r="N80117" s="6"/>
      <c r="P80117" s="6"/>
    </row>
    <row r="80118" ht="14.25" customHeight="1">
      <c r="C80118" s="3"/>
      <c r="L80118" s="2"/>
      <c r="M80118" s="6"/>
      <c r="N80118" s="6"/>
      <c r="P80118" s="6"/>
    </row>
    <row r="80119" ht="14.25" customHeight="1">
      <c r="C80119" s="3"/>
      <c r="L80119" s="2"/>
      <c r="M80119" s="6"/>
      <c r="N80119" s="6"/>
      <c r="P80119" s="6"/>
    </row>
    <row r="80120" ht="14.25" customHeight="1">
      <c r="C80120" s="3"/>
      <c r="L80120" s="2"/>
      <c r="M80120" s="6"/>
      <c r="N80120" s="6"/>
      <c r="P80120" s="6"/>
    </row>
    <row r="80121" ht="14.25" customHeight="1">
      <c r="C80121" s="3"/>
      <c r="L80121" s="2"/>
      <c r="M80121" s="6"/>
      <c r="N80121" s="6"/>
      <c r="P80121" s="6"/>
    </row>
    <row r="80122" ht="14.25" customHeight="1">
      <c r="C80122" s="3"/>
      <c r="L80122" s="2"/>
      <c r="M80122" s="6"/>
      <c r="N80122" s="6"/>
      <c r="P80122" s="6"/>
    </row>
    <row r="80123" ht="14.25" customHeight="1">
      <c r="C80123" s="3"/>
      <c r="L80123" s="2"/>
      <c r="M80123" s="6"/>
      <c r="N80123" s="6"/>
      <c r="P80123" s="6"/>
    </row>
    <row r="80124" ht="14.25" customHeight="1">
      <c r="C80124" s="3"/>
      <c r="L80124" s="2"/>
      <c r="M80124" s="6"/>
      <c r="N80124" s="6"/>
      <c r="P80124" s="6"/>
    </row>
    <row r="80125" ht="14.25" customHeight="1">
      <c r="C80125" s="3"/>
      <c r="L80125" s="2"/>
      <c r="M80125" s="6"/>
      <c r="N80125" s="6"/>
      <c r="P80125" s="6"/>
    </row>
    <row r="80126" ht="14.25" customHeight="1">
      <c r="C80126" s="3"/>
      <c r="L80126" s="2"/>
      <c r="M80126" s="6"/>
      <c r="N80126" s="6"/>
      <c r="P80126" s="6"/>
    </row>
    <row r="80127" ht="14.25" customHeight="1">
      <c r="C80127" s="3"/>
      <c r="L80127" s="2"/>
      <c r="M80127" s="6"/>
      <c r="N80127" s="6"/>
      <c r="P80127" s="6"/>
    </row>
    <row r="80128" ht="14.25" customHeight="1">
      <c r="C80128" s="3"/>
      <c r="L80128" s="2"/>
      <c r="M80128" s="6"/>
      <c r="N80128" s="6"/>
      <c r="P80128" s="6"/>
    </row>
    <row r="80129" ht="14.25" customHeight="1">
      <c r="C80129" s="3"/>
      <c r="L80129" s="2"/>
      <c r="M80129" s="6"/>
      <c r="N80129" s="6"/>
      <c r="P80129" s="6"/>
    </row>
    <row r="80130" ht="14.25" customHeight="1">
      <c r="C80130" s="3"/>
      <c r="L80130" s="2"/>
      <c r="M80130" s="6"/>
      <c r="N80130" s="6"/>
      <c r="P80130" s="6"/>
    </row>
    <row r="80131" ht="14.25" customHeight="1">
      <c r="C80131" s="3"/>
      <c r="L80131" s="2"/>
      <c r="M80131" s="6"/>
      <c r="N80131" s="6"/>
      <c r="P80131" s="6"/>
    </row>
    <row r="80132" ht="14.25" customHeight="1">
      <c r="C80132" s="3"/>
      <c r="L80132" s="2"/>
      <c r="M80132" s="6"/>
      <c r="N80132" s="6"/>
      <c r="P80132" s="6"/>
    </row>
    <row r="80133" ht="14.25" customHeight="1">
      <c r="C80133" s="3"/>
      <c r="L80133" s="2"/>
      <c r="M80133" s="6"/>
      <c r="N80133" s="6"/>
      <c r="P80133" s="6"/>
    </row>
    <row r="80134" ht="14.25" customHeight="1">
      <c r="C80134" s="3"/>
      <c r="L80134" s="2"/>
      <c r="M80134" s="6"/>
      <c r="N80134" s="6"/>
      <c r="P80134" s="6"/>
    </row>
    <row r="80135" ht="14.25" customHeight="1">
      <c r="C80135" s="3"/>
      <c r="L80135" s="2"/>
      <c r="M80135" s="6"/>
      <c r="N80135" s="6"/>
      <c r="P80135" s="6"/>
    </row>
    <row r="80136" ht="14.25" customHeight="1">
      <c r="C80136" s="3"/>
      <c r="L80136" s="2"/>
      <c r="M80136" s="6"/>
      <c r="N80136" s="6"/>
      <c r="P80136" s="6"/>
    </row>
    <row r="80137" ht="14.25" customHeight="1">
      <c r="C80137" s="3"/>
      <c r="L80137" s="2"/>
      <c r="M80137" s="6"/>
      <c r="N80137" s="6"/>
      <c r="P80137" s="6"/>
    </row>
    <row r="80138" ht="14.25" customHeight="1">
      <c r="C80138" s="3"/>
      <c r="L80138" s="2"/>
      <c r="M80138" s="6"/>
      <c r="N80138" s="6"/>
      <c r="P80138" s="6"/>
    </row>
    <row r="80139" ht="14.25" customHeight="1">
      <c r="C80139" s="3"/>
      <c r="L80139" s="2"/>
      <c r="M80139" s="6"/>
      <c r="N80139" s="6"/>
      <c r="P80139" s="6"/>
    </row>
    <row r="80140" ht="14.25" customHeight="1">
      <c r="C80140" s="3"/>
      <c r="L80140" s="2"/>
      <c r="M80140" s="6"/>
      <c r="N80140" s="6"/>
      <c r="P80140" s="6"/>
    </row>
    <row r="80141" ht="14.25" customHeight="1">
      <c r="C80141" s="3"/>
      <c r="L80141" s="2"/>
      <c r="M80141" s="6"/>
      <c r="N80141" s="6"/>
      <c r="P80141" s="6"/>
    </row>
    <row r="80142" ht="14.25" customHeight="1">
      <c r="C80142" s="3"/>
      <c r="L80142" s="2"/>
      <c r="M80142" s="6"/>
      <c r="N80142" s="6"/>
      <c r="P80142" s="6"/>
    </row>
    <row r="80143" ht="14.25" customHeight="1">
      <c r="C80143" s="3"/>
      <c r="L80143" s="2"/>
      <c r="M80143" s="6"/>
      <c r="N80143" s="6"/>
      <c r="P80143" s="6"/>
    </row>
    <row r="80144" ht="14.25" customHeight="1">
      <c r="C80144" s="3"/>
      <c r="L80144" s="2"/>
      <c r="M80144" s="6"/>
      <c r="N80144" s="6"/>
      <c r="P80144" s="6"/>
    </row>
    <row r="80145" ht="14.25" customHeight="1">
      <c r="C80145" s="3"/>
      <c r="L80145" s="2"/>
      <c r="M80145" s="6"/>
      <c r="N80145" s="6"/>
      <c r="P80145" s="6"/>
    </row>
    <row r="80146" ht="14.25" customHeight="1">
      <c r="C80146" s="3"/>
      <c r="L80146" s="2"/>
      <c r="M80146" s="6"/>
      <c r="N80146" s="6"/>
      <c r="P80146" s="6"/>
    </row>
    <row r="80147" ht="14.25" customHeight="1">
      <c r="C80147" s="3"/>
      <c r="L80147" s="2"/>
      <c r="M80147" s="6"/>
      <c r="N80147" s="6"/>
      <c r="P80147" s="6"/>
    </row>
    <row r="80148" ht="14.25" customHeight="1">
      <c r="C80148" s="3"/>
      <c r="L80148" s="2"/>
      <c r="M80148" s="6"/>
      <c r="N80148" s="6"/>
      <c r="P80148" s="6"/>
    </row>
    <row r="80149" ht="14.25" customHeight="1">
      <c r="C80149" s="3"/>
      <c r="L80149" s="2"/>
      <c r="M80149" s="6"/>
      <c r="N80149" s="6"/>
      <c r="P80149" s="6"/>
    </row>
    <row r="80150" ht="14.25" customHeight="1">
      <c r="C80150" s="3"/>
      <c r="L80150" s="2"/>
      <c r="M80150" s="6"/>
      <c r="N80150" s="6"/>
      <c r="P80150" s="6"/>
    </row>
    <row r="80151" ht="14.25" customHeight="1">
      <c r="C80151" s="3"/>
      <c r="L80151" s="2"/>
      <c r="M80151" s="6"/>
      <c r="N80151" s="6"/>
      <c r="P80151" s="6"/>
    </row>
    <row r="80152" ht="14.25" customHeight="1">
      <c r="C80152" s="3"/>
      <c r="L80152" s="2"/>
      <c r="M80152" s="6"/>
      <c r="N80152" s="6"/>
      <c r="P80152" s="6"/>
    </row>
    <row r="80153" ht="14.25" customHeight="1">
      <c r="C80153" s="3"/>
      <c r="L80153" s="2"/>
      <c r="M80153" s="6"/>
      <c r="N80153" s="6"/>
      <c r="P80153" s="6"/>
    </row>
    <row r="80154" ht="14.25" customHeight="1">
      <c r="C80154" s="3"/>
      <c r="L80154" s="2"/>
      <c r="M80154" s="6"/>
      <c r="N80154" s="6"/>
      <c r="P80154" s="6"/>
    </row>
    <row r="80155" ht="14.25" customHeight="1">
      <c r="C80155" s="3"/>
      <c r="L80155" s="2"/>
      <c r="M80155" s="6"/>
      <c r="N80155" s="6"/>
      <c r="P80155" s="6"/>
    </row>
    <row r="80156" ht="14.25" customHeight="1">
      <c r="C80156" s="3"/>
      <c r="L80156" s="2"/>
      <c r="M80156" s="6"/>
      <c r="N80156" s="6"/>
      <c r="P80156" s="6"/>
    </row>
    <row r="80157" ht="14.25" customHeight="1">
      <c r="C80157" s="3"/>
      <c r="L80157" s="2"/>
      <c r="M80157" s="6"/>
      <c r="N80157" s="6"/>
      <c r="P80157" s="6"/>
    </row>
    <row r="80158" ht="14.25" customHeight="1">
      <c r="C80158" s="3"/>
      <c r="L80158" s="2"/>
      <c r="M80158" s="6"/>
      <c r="N80158" s="6"/>
      <c r="P80158" s="6"/>
    </row>
    <row r="80159" ht="14.25" customHeight="1">
      <c r="C80159" s="3"/>
      <c r="L80159" s="2"/>
      <c r="M80159" s="6"/>
      <c r="N80159" s="6"/>
      <c r="P80159" s="6"/>
    </row>
    <row r="80160" ht="14.25" customHeight="1">
      <c r="C80160" s="3"/>
      <c r="L80160" s="2"/>
      <c r="M80160" s="6"/>
      <c r="N80160" s="6"/>
      <c r="P80160" s="6"/>
    </row>
    <row r="80161" ht="14.25" customHeight="1">
      <c r="C80161" s="3"/>
      <c r="L80161" s="2"/>
      <c r="M80161" s="6"/>
      <c r="N80161" s="6"/>
      <c r="P80161" s="6"/>
    </row>
    <row r="80162" ht="14.25" customHeight="1">
      <c r="C80162" s="3"/>
      <c r="L80162" s="2"/>
      <c r="M80162" s="6"/>
      <c r="N80162" s="6"/>
      <c r="P80162" s="6"/>
    </row>
    <row r="80163" ht="14.25" customHeight="1">
      <c r="C80163" s="3"/>
      <c r="L80163" s="2"/>
      <c r="M80163" s="6"/>
      <c r="N80163" s="6"/>
      <c r="P80163" s="6"/>
    </row>
    <row r="80164" ht="14.25" customHeight="1">
      <c r="C80164" s="3"/>
      <c r="L80164" s="2"/>
      <c r="M80164" s="6"/>
      <c r="N80164" s="6"/>
      <c r="P80164" s="6"/>
    </row>
    <row r="80165" ht="14.25" customHeight="1">
      <c r="C80165" s="3"/>
      <c r="L80165" s="2"/>
      <c r="M80165" s="6"/>
      <c r="N80165" s="6"/>
      <c r="P80165" s="6"/>
    </row>
    <row r="80166" ht="14.25" customHeight="1">
      <c r="C80166" s="3"/>
      <c r="L80166" s="2"/>
      <c r="M80166" s="6"/>
      <c r="N80166" s="6"/>
      <c r="P80166" s="6"/>
    </row>
    <row r="80167" ht="14.25" customHeight="1">
      <c r="C80167" s="3"/>
      <c r="L80167" s="2"/>
      <c r="M80167" s="6"/>
      <c r="N80167" s="6"/>
      <c r="P80167" s="6"/>
    </row>
    <row r="80168" ht="14.25" customHeight="1">
      <c r="C80168" s="3"/>
      <c r="L80168" s="2"/>
      <c r="M80168" s="6"/>
      <c r="N80168" s="6"/>
      <c r="P80168" s="6"/>
    </row>
    <row r="80169" ht="14.25" customHeight="1">
      <c r="C80169" s="3"/>
      <c r="L80169" s="2"/>
      <c r="M80169" s="6"/>
      <c r="N80169" s="6"/>
      <c r="P80169" s="6"/>
    </row>
    <row r="80170" ht="14.25" customHeight="1">
      <c r="C80170" s="3"/>
      <c r="L80170" s="2"/>
      <c r="M80170" s="6"/>
      <c r="N80170" s="6"/>
      <c r="P80170" s="6"/>
    </row>
    <row r="80171" ht="14.25" customHeight="1">
      <c r="C80171" s="3"/>
      <c r="L80171" s="2"/>
      <c r="M80171" s="6"/>
      <c r="N80171" s="6"/>
      <c r="P80171" s="6"/>
    </row>
    <row r="80172" ht="14.25" customHeight="1">
      <c r="C80172" s="3"/>
      <c r="L80172" s="2"/>
      <c r="M80172" s="6"/>
      <c r="N80172" s="6"/>
      <c r="P80172" s="6"/>
    </row>
    <row r="80173" ht="14.25" customHeight="1">
      <c r="C80173" s="3"/>
      <c r="L80173" s="2"/>
      <c r="M80173" s="6"/>
      <c r="N80173" s="6"/>
      <c r="P80173" s="6"/>
    </row>
    <row r="80174" ht="14.25" customHeight="1">
      <c r="C80174" s="3"/>
      <c r="L80174" s="2"/>
      <c r="M80174" s="6"/>
      <c r="N80174" s="6"/>
      <c r="P80174" s="6"/>
    </row>
    <row r="80175" ht="14.25" customHeight="1">
      <c r="C80175" s="3"/>
      <c r="L80175" s="2"/>
      <c r="M80175" s="6"/>
      <c r="N80175" s="6"/>
      <c r="P80175" s="6"/>
    </row>
    <row r="80176" ht="14.25" customHeight="1">
      <c r="C80176" s="3"/>
      <c r="L80176" s="2"/>
      <c r="M80176" s="6"/>
      <c r="N80176" s="6"/>
      <c r="P80176" s="6"/>
    </row>
    <row r="80177" ht="14.25" customHeight="1">
      <c r="C80177" s="3"/>
      <c r="L80177" s="2"/>
      <c r="M80177" s="6"/>
      <c r="N80177" s="6"/>
      <c r="P80177" s="6"/>
    </row>
    <row r="80178" ht="14.25" customHeight="1">
      <c r="C80178" s="3"/>
      <c r="L80178" s="2"/>
      <c r="M80178" s="6"/>
      <c r="N80178" s="6"/>
      <c r="P80178" s="6"/>
    </row>
    <row r="80179" ht="14.25" customHeight="1">
      <c r="C80179" s="3"/>
      <c r="L80179" s="2"/>
      <c r="M80179" s="6"/>
      <c r="N80179" s="6"/>
      <c r="P80179" s="6"/>
    </row>
    <row r="80180" ht="14.25" customHeight="1">
      <c r="C80180" s="3"/>
      <c r="L80180" s="2"/>
      <c r="M80180" s="6"/>
      <c r="N80180" s="6"/>
      <c r="P80180" s="6"/>
    </row>
    <row r="80181" ht="14.25" customHeight="1">
      <c r="C80181" s="3"/>
      <c r="L80181" s="2"/>
      <c r="M80181" s="6"/>
      <c r="N80181" s="6"/>
      <c r="P80181" s="6"/>
    </row>
    <row r="80182" ht="14.25" customHeight="1">
      <c r="C80182" s="3"/>
      <c r="L80182" s="2"/>
      <c r="M80182" s="6"/>
      <c r="N80182" s="6"/>
      <c r="P80182" s="6"/>
    </row>
    <row r="80183" ht="14.25" customHeight="1">
      <c r="C80183" s="3"/>
      <c r="L80183" s="2"/>
      <c r="M80183" s="6"/>
      <c r="N80183" s="6"/>
      <c r="P80183" s="6"/>
    </row>
    <row r="80184" ht="14.25" customHeight="1">
      <c r="C80184" s="3"/>
      <c r="L80184" s="2"/>
      <c r="M80184" s="6"/>
      <c r="N80184" s="6"/>
      <c r="P80184" s="6"/>
    </row>
    <row r="80185" ht="14.25" customHeight="1">
      <c r="C80185" s="3"/>
      <c r="L80185" s="2"/>
      <c r="M80185" s="6"/>
      <c r="N80185" s="6"/>
      <c r="P80185" s="6"/>
    </row>
    <row r="80186" ht="14.25" customHeight="1">
      <c r="C80186" s="3"/>
      <c r="L80186" s="2"/>
      <c r="M80186" s="6"/>
      <c r="N80186" s="6"/>
      <c r="P80186" s="6"/>
    </row>
    <row r="80187" ht="14.25" customHeight="1">
      <c r="C80187" s="3"/>
      <c r="L80187" s="2"/>
      <c r="M80187" s="6"/>
      <c r="N80187" s="6"/>
      <c r="P80187" s="6"/>
    </row>
    <row r="80188" ht="14.25" customHeight="1">
      <c r="C80188" s="3"/>
      <c r="L80188" s="2"/>
      <c r="M80188" s="6"/>
      <c r="N80188" s="6"/>
      <c r="P80188" s="6"/>
    </row>
    <row r="80189" ht="14.25" customHeight="1">
      <c r="C80189" s="3"/>
      <c r="L80189" s="2"/>
      <c r="M80189" s="6"/>
      <c r="N80189" s="6"/>
      <c r="P80189" s="6"/>
    </row>
    <row r="80190" ht="14.25" customHeight="1">
      <c r="C80190" s="3"/>
      <c r="L80190" s="2"/>
      <c r="M80190" s="6"/>
      <c r="N80190" s="6"/>
      <c r="P80190" s="6"/>
    </row>
    <row r="80191" ht="14.25" customHeight="1">
      <c r="C80191" s="3"/>
      <c r="L80191" s="2"/>
      <c r="M80191" s="6"/>
      <c r="N80191" s="6"/>
      <c r="P80191" s="6"/>
    </row>
    <row r="80192" ht="14.25" customHeight="1">
      <c r="C80192" s="3"/>
      <c r="L80192" s="2"/>
      <c r="M80192" s="6"/>
      <c r="N80192" s="6"/>
      <c r="P80192" s="6"/>
    </row>
    <row r="80193" ht="14.25" customHeight="1">
      <c r="C80193" s="3"/>
      <c r="L80193" s="2"/>
      <c r="M80193" s="6"/>
      <c r="N80193" s="6"/>
      <c r="P80193" s="6"/>
    </row>
    <row r="80194" ht="14.25" customHeight="1">
      <c r="C80194" s="3"/>
      <c r="L80194" s="2"/>
      <c r="M80194" s="6"/>
      <c r="N80194" s="6"/>
      <c r="P80194" s="6"/>
    </row>
    <row r="80195" ht="14.25" customHeight="1">
      <c r="C80195" s="3"/>
      <c r="L80195" s="2"/>
      <c r="M80195" s="6"/>
      <c r="N80195" s="6"/>
      <c r="P80195" s="6"/>
    </row>
    <row r="80196" ht="14.25" customHeight="1">
      <c r="C80196" s="3"/>
      <c r="L80196" s="2"/>
      <c r="M80196" s="6"/>
      <c r="N80196" s="6"/>
      <c r="P80196" s="6"/>
    </row>
    <row r="80197" ht="14.25" customHeight="1">
      <c r="C80197" s="3"/>
      <c r="L80197" s="2"/>
      <c r="M80197" s="6"/>
      <c r="N80197" s="6"/>
      <c r="P80197" s="6"/>
    </row>
    <row r="80198" ht="14.25" customHeight="1">
      <c r="C80198" s="3"/>
      <c r="L80198" s="2"/>
      <c r="M80198" s="6"/>
      <c r="N80198" s="6"/>
      <c r="P80198" s="6"/>
    </row>
    <row r="80199" ht="14.25" customHeight="1">
      <c r="C80199" s="3"/>
      <c r="L80199" s="2"/>
      <c r="M80199" s="6"/>
      <c r="N80199" s="6"/>
      <c r="P80199" s="6"/>
    </row>
    <row r="80200" ht="14.25" customHeight="1">
      <c r="C80200" s="3"/>
      <c r="L80200" s="2"/>
      <c r="M80200" s="6"/>
      <c r="N80200" s="6"/>
      <c r="P80200" s="6"/>
    </row>
    <row r="80201" ht="14.25" customHeight="1">
      <c r="C80201" s="3"/>
      <c r="L80201" s="2"/>
      <c r="M80201" s="6"/>
      <c r="N80201" s="6"/>
      <c r="P80201" s="6"/>
    </row>
    <row r="80202" ht="14.25" customHeight="1">
      <c r="C80202" s="3"/>
      <c r="L80202" s="2"/>
      <c r="M80202" s="6"/>
      <c r="N80202" s="6"/>
      <c r="P80202" s="6"/>
    </row>
    <row r="80203" ht="14.25" customHeight="1">
      <c r="C80203" s="3"/>
      <c r="L80203" s="2"/>
      <c r="M80203" s="6"/>
      <c r="N80203" s="6"/>
      <c r="P80203" s="6"/>
    </row>
    <row r="80204" ht="14.25" customHeight="1">
      <c r="C80204" s="3"/>
      <c r="L80204" s="2"/>
      <c r="M80204" s="6"/>
      <c r="N80204" s="6"/>
      <c r="P80204" s="6"/>
    </row>
    <row r="80205" ht="14.25" customHeight="1">
      <c r="C80205" s="3"/>
      <c r="L80205" s="2"/>
      <c r="M80205" s="6"/>
      <c r="N80205" s="6"/>
      <c r="P80205" s="6"/>
    </row>
    <row r="80206" ht="14.25" customHeight="1">
      <c r="C80206" s="3"/>
      <c r="L80206" s="2"/>
      <c r="M80206" s="6"/>
      <c r="N80206" s="6"/>
      <c r="P80206" s="6"/>
    </row>
    <row r="80207" ht="14.25" customHeight="1">
      <c r="C80207" s="3"/>
      <c r="L80207" s="2"/>
      <c r="M80207" s="6"/>
      <c r="N80207" s="6"/>
      <c r="P80207" s="6"/>
    </row>
    <row r="80208" ht="14.25" customHeight="1">
      <c r="C80208" s="3"/>
      <c r="L80208" s="2"/>
      <c r="M80208" s="6"/>
      <c r="N80208" s="6"/>
      <c r="P80208" s="6"/>
    </row>
    <row r="80209" ht="14.25" customHeight="1">
      <c r="C80209" s="3"/>
      <c r="L80209" s="2"/>
      <c r="M80209" s="6"/>
      <c r="N80209" s="6"/>
      <c r="P80209" s="6"/>
    </row>
    <row r="80210" ht="14.25" customHeight="1">
      <c r="C80210" s="3"/>
      <c r="L80210" s="2"/>
      <c r="M80210" s="6"/>
      <c r="N80210" s="6"/>
      <c r="P80210" s="6"/>
    </row>
    <row r="80211" ht="14.25" customHeight="1">
      <c r="C80211" s="3"/>
      <c r="L80211" s="2"/>
      <c r="M80211" s="6"/>
      <c r="N80211" s="6"/>
      <c r="P80211" s="6"/>
    </row>
    <row r="80212" ht="14.25" customHeight="1">
      <c r="C80212" s="3"/>
      <c r="L80212" s="2"/>
      <c r="M80212" s="6"/>
      <c r="N80212" s="6"/>
      <c r="P80212" s="6"/>
    </row>
    <row r="80213" ht="14.25" customHeight="1">
      <c r="C80213" s="3"/>
      <c r="L80213" s="2"/>
      <c r="M80213" s="6"/>
      <c r="N80213" s="6"/>
      <c r="P80213" s="6"/>
    </row>
    <row r="80214" ht="14.25" customHeight="1">
      <c r="C80214" s="3"/>
      <c r="L80214" s="2"/>
      <c r="M80214" s="6"/>
      <c r="N80214" s="6"/>
      <c r="P80214" s="6"/>
    </row>
    <row r="80215" ht="14.25" customHeight="1">
      <c r="C80215" s="3"/>
      <c r="L80215" s="2"/>
      <c r="M80215" s="6"/>
      <c r="N80215" s="6"/>
      <c r="P80215" s="6"/>
    </row>
    <row r="80216" ht="14.25" customHeight="1">
      <c r="C80216" s="3"/>
      <c r="L80216" s="2"/>
      <c r="M80216" s="6"/>
      <c r="N80216" s="6"/>
      <c r="P80216" s="6"/>
    </row>
    <row r="80217" ht="14.25" customHeight="1">
      <c r="C80217" s="3"/>
      <c r="L80217" s="2"/>
      <c r="M80217" s="6"/>
      <c r="N80217" s="6"/>
      <c r="P80217" s="6"/>
    </row>
    <row r="80218" ht="14.25" customHeight="1">
      <c r="C80218" s="3"/>
      <c r="L80218" s="2"/>
      <c r="M80218" s="6"/>
      <c r="N80218" s="6"/>
      <c r="P80218" s="6"/>
    </row>
    <row r="80219" ht="14.25" customHeight="1">
      <c r="C80219" s="3"/>
      <c r="L80219" s="2"/>
      <c r="M80219" s="6"/>
      <c r="N80219" s="6"/>
      <c r="P80219" s="6"/>
    </row>
    <row r="80220" ht="14.25" customHeight="1">
      <c r="C80220" s="3"/>
      <c r="L80220" s="2"/>
      <c r="M80220" s="6"/>
      <c r="N80220" s="6"/>
      <c r="P80220" s="6"/>
    </row>
    <row r="80221" ht="14.25" customHeight="1">
      <c r="C80221" s="3"/>
      <c r="L80221" s="2"/>
      <c r="M80221" s="6"/>
      <c r="N80221" s="6"/>
      <c r="P80221" s="6"/>
    </row>
    <row r="80222" ht="14.25" customHeight="1">
      <c r="C80222" s="3"/>
      <c r="L80222" s="2"/>
      <c r="M80222" s="6"/>
      <c r="N80222" s="6"/>
      <c r="P80222" s="6"/>
    </row>
    <row r="80223" ht="14.25" customHeight="1">
      <c r="C80223" s="3"/>
      <c r="L80223" s="2"/>
      <c r="M80223" s="6"/>
      <c r="N80223" s="6"/>
      <c r="P80223" s="6"/>
    </row>
    <row r="80224" ht="14.25" customHeight="1">
      <c r="C80224" s="3"/>
      <c r="L80224" s="2"/>
      <c r="M80224" s="6"/>
      <c r="N80224" s="6"/>
      <c r="P80224" s="6"/>
    </row>
    <row r="80225" ht="14.25" customHeight="1">
      <c r="C80225" s="3"/>
      <c r="L80225" s="2"/>
      <c r="M80225" s="6"/>
      <c r="N80225" s="6"/>
      <c r="P80225" s="6"/>
    </row>
    <row r="80226" ht="14.25" customHeight="1">
      <c r="C80226" s="3"/>
      <c r="L80226" s="2"/>
      <c r="M80226" s="6"/>
      <c r="N80226" s="6"/>
      <c r="P80226" s="6"/>
    </row>
    <row r="80227" ht="14.25" customHeight="1">
      <c r="C80227" s="3"/>
      <c r="L80227" s="2"/>
      <c r="M80227" s="6"/>
      <c r="N80227" s="6"/>
      <c r="P80227" s="6"/>
    </row>
    <row r="80228" ht="14.25" customHeight="1">
      <c r="C80228" s="3"/>
      <c r="L80228" s="2"/>
      <c r="M80228" s="6"/>
      <c r="N80228" s="6"/>
      <c r="P80228" s="6"/>
    </row>
    <row r="80229" ht="14.25" customHeight="1">
      <c r="C80229" s="3"/>
      <c r="L80229" s="2"/>
      <c r="M80229" s="6"/>
      <c r="N80229" s="6"/>
      <c r="P80229" s="6"/>
    </row>
    <row r="80230" ht="14.25" customHeight="1">
      <c r="C80230" s="3"/>
      <c r="L80230" s="2"/>
      <c r="M80230" s="6"/>
      <c r="N80230" s="6"/>
      <c r="P80230" s="6"/>
    </row>
    <row r="80231" ht="14.25" customHeight="1">
      <c r="C80231" s="3"/>
      <c r="L80231" s="2"/>
      <c r="M80231" s="6"/>
      <c r="N80231" s="6"/>
      <c r="P80231" s="6"/>
    </row>
    <row r="80232" ht="14.25" customHeight="1">
      <c r="C80232" s="3"/>
      <c r="L80232" s="2"/>
      <c r="M80232" s="6"/>
      <c r="N80232" s="6"/>
      <c r="P80232" s="6"/>
    </row>
    <row r="80233" ht="14.25" customHeight="1">
      <c r="C80233" s="3"/>
      <c r="L80233" s="2"/>
      <c r="M80233" s="6"/>
      <c r="N80233" s="6"/>
      <c r="P80233" s="6"/>
    </row>
    <row r="80234" ht="14.25" customHeight="1">
      <c r="C80234" s="3"/>
      <c r="L80234" s="2"/>
      <c r="M80234" s="6"/>
      <c r="N80234" s="6"/>
      <c r="P80234" s="6"/>
    </row>
    <row r="80235" ht="14.25" customHeight="1">
      <c r="C80235" s="3"/>
      <c r="L80235" s="2"/>
      <c r="M80235" s="6"/>
      <c r="N80235" s="6"/>
      <c r="P80235" s="6"/>
    </row>
    <row r="80236" ht="14.25" customHeight="1">
      <c r="C80236" s="3"/>
      <c r="L80236" s="2"/>
      <c r="M80236" s="6"/>
      <c r="N80236" s="6"/>
      <c r="P80236" s="6"/>
    </row>
    <row r="80237" ht="14.25" customHeight="1">
      <c r="C80237" s="3"/>
      <c r="L80237" s="2"/>
      <c r="M80237" s="6"/>
      <c r="N80237" s="6"/>
      <c r="P80237" s="6"/>
    </row>
    <row r="80238" ht="14.25" customHeight="1">
      <c r="C80238" s="3"/>
      <c r="L80238" s="2"/>
      <c r="M80238" s="6"/>
      <c r="N80238" s="6"/>
      <c r="P80238" s="6"/>
    </row>
    <row r="80239" ht="14.25" customHeight="1">
      <c r="C80239" s="3"/>
      <c r="L80239" s="2"/>
      <c r="M80239" s="6"/>
      <c r="N80239" s="6"/>
      <c r="P80239" s="6"/>
    </row>
    <row r="80240" ht="14.25" customHeight="1">
      <c r="C80240" s="3"/>
      <c r="L80240" s="2"/>
      <c r="M80240" s="6"/>
      <c r="N80240" s="6"/>
      <c r="P80240" s="6"/>
    </row>
    <row r="80241" ht="14.25" customHeight="1">
      <c r="C80241" s="3"/>
      <c r="L80241" s="2"/>
      <c r="M80241" s="6"/>
      <c r="N80241" s="6"/>
      <c r="P80241" s="6"/>
    </row>
    <row r="80242" ht="14.25" customHeight="1">
      <c r="C80242" s="3"/>
      <c r="L80242" s="2"/>
      <c r="M80242" s="6"/>
      <c r="N80242" s="6"/>
      <c r="P80242" s="6"/>
    </row>
    <row r="80243" ht="14.25" customHeight="1">
      <c r="C80243" s="3"/>
      <c r="L80243" s="2"/>
      <c r="M80243" s="6"/>
      <c r="N80243" s="6"/>
      <c r="P80243" s="6"/>
    </row>
    <row r="80244" ht="14.25" customHeight="1">
      <c r="C80244" s="3"/>
      <c r="L80244" s="2"/>
      <c r="M80244" s="6"/>
      <c r="N80244" s="6"/>
      <c r="P80244" s="6"/>
    </row>
    <row r="80245" ht="14.25" customHeight="1">
      <c r="C80245" s="3"/>
      <c r="L80245" s="2"/>
      <c r="M80245" s="6"/>
      <c r="N80245" s="6"/>
      <c r="P80245" s="6"/>
    </row>
    <row r="80246" ht="14.25" customHeight="1">
      <c r="C80246" s="3"/>
      <c r="L80246" s="2"/>
      <c r="M80246" s="6"/>
      <c r="N80246" s="6"/>
      <c r="P80246" s="6"/>
    </row>
    <row r="80247" ht="14.25" customHeight="1">
      <c r="C80247" s="3"/>
      <c r="L80247" s="2"/>
      <c r="M80247" s="6"/>
      <c r="N80247" s="6"/>
      <c r="P80247" s="6"/>
    </row>
    <row r="80248" ht="14.25" customHeight="1">
      <c r="C80248" s="3"/>
      <c r="L80248" s="2"/>
      <c r="M80248" s="6"/>
      <c r="N80248" s="6"/>
      <c r="P80248" s="6"/>
    </row>
    <row r="80249" ht="14.25" customHeight="1">
      <c r="C80249" s="3"/>
      <c r="L80249" s="2"/>
      <c r="M80249" s="6"/>
      <c r="N80249" s="6"/>
      <c r="P80249" s="6"/>
    </row>
    <row r="80250" ht="14.25" customHeight="1">
      <c r="C80250" s="3"/>
      <c r="L80250" s="2"/>
      <c r="M80250" s="6"/>
      <c r="N80250" s="6"/>
      <c r="P80250" s="6"/>
    </row>
    <row r="80251" ht="14.25" customHeight="1">
      <c r="C80251" s="3"/>
      <c r="L80251" s="2"/>
      <c r="M80251" s="6"/>
      <c r="N80251" s="6"/>
      <c r="P80251" s="6"/>
    </row>
    <row r="80252" ht="14.25" customHeight="1">
      <c r="C80252" s="3"/>
      <c r="L80252" s="2"/>
      <c r="M80252" s="6"/>
      <c r="N80252" s="6"/>
      <c r="P80252" s="6"/>
    </row>
    <row r="80253" ht="14.25" customHeight="1">
      <c r="C80253" s="3"/>
      <c r="L80253" s="2"/>
      <c r="M80253" s="6"/>
      <c r="N80253" s="6"/>
      <c r="P80253" s="6"/>
    </row>
    <row r="80254" ht="14.25" customHeight="1">
      <c r="C80254" s="3"/>
      <c r="L80254" s="2"/>
      <c r="M80254" s="6"/>
      <c r="N80254" s="6"/>
      <c r="P80254" s="6"/>
    </row>
    <row r="80255" ht="14.25" customHeight="1">
      <c r="C80255" s="3"/>
      <c r="L80255" s="2"/>
      <c r="M80255" s="6"/>
      <c r="N80255" s="6"/>
      <c r="P80255" s="6"/>
    </row>
    <row r="80256" ht="14.25" customHeight="1">
      <c r="C80256" s="3"/>
      <c r="L80256" s="2"/>
      <c r="M80256" s="6"/>
      <c r="N80256" s="6"/>
      <c r="P80256" s="6"/>
    </row>
    <row r="80257" ht="14.25" customHeight="1">
      <c r="C80257" s="3"/>
      <c r="L80257" s="2"/>
      <c r="M80257" s="6"/>
      <c r="N80257" s="6"/>
      <c r="P80257" s="6"/>
    </row>
    <row r="80258" ht="14.25" customHeight="1">
      <c r="C80258" s="3"/>
      <c r="L80258" s="2"/>
      <c r="M80258" s="6"/>
      <c r="N80258" s="6"/>
      <c r="P80258" s="6"/>
    </row>
    <row r="80259" ht="14.25" customHeight="1">
      <c r="C80259" s="3"/>
      <c r="L80259" s="2"/>
      <c r="M80259" s="6"/>
      <c r="N80259" s="6"/>
      <c r="P80259" s="6"/>
    </row>
    <row r="80260" ht="14.25" customHeight="1">
      <c r="C80260" s="3"/>
      <c r="L80260" s="2"/>
      <c r="M80260" s="6"/>
      <c r="N80260" s="6"/>
      <c r="P80260" s="6"/>
    </row>
    <row r="80261" ht="14.25" customHeight="1">
      <c r="C80261" s="3"/>
      <c r="L80261" s="2"/>
      <c r="M80261" s="6"/>
      <c r="N80261" s="6"/>
      <c r="P80261" s="6"/>
    </row>
    <row r="80262" ht="14.25" customHeight="1">
      <c r="C80262" s="3"/>
      <c r="L80262" s="2"/>
      <c r="M80262" s="6"/>
      <c r="N80262" s="6"/>
      <c r="P80262" s="6"/>
    </row>
    <row r="80263" ht="14.25" customHeight="1">
      <c r="C80263" s="3"/>
      <c r="L80263" s="2"/>
      <c r="M80263" s="6"/>
      <c r="N80263" s="6"/>
      <c r="P80263" s="6"/>
    </row>
    <row r="80264" ht="14.25" customHeight="1">
      <c r="C80264" s="3"/>
      <c r="L80264" s="2"/>
      <c r="M80264" s="6"/>
      <c r="N80264" s="6"/>
      <c r="P80264" s="6"/>
    </row>
    <row r="80265" ht="14.25" customHeight="1">
      <c r="C80265" s="3"/>
      <c r="L80265" s="2"/>
      <c r="M80265" s="6"/>
      <c r="N80265" s="6"/>
      <c r="P80265" s="6"/>
    </row>
    <row r="80266" ht="14.25" customHeight="1">
      <c r="C80266" s="3"/>
      <c r="L80266" s="2"/>
      <c r="M80266" s="6"/>
      <c r="N80266" s="6"/>
      <c r="P80266" s="6"/>
    </row>
    <row r="80267" ht="14.25" customHeight="1">
      <c r="C80267" s="3"/>
      <c r="L80267" s="2"/>
      <c r="M80267" s="6"/>
      <c r="N80267" s="6"/>
      <c r="P80267" s="6"/>
    </row>
    <row r="80268" ht="14.25" customHeight="1">
      <c r="C80268" s="3"/>
      <c r="L80268" s="2"/>
      <c r="M80268" s="6"/>
      <c r="N80268" s="6"/>
      <c r="P80268" s="6"/>
    </row>
    <row r="80269" ht="14.25" customHeight="1">
      <c r="C80269" s="3"/>
      <c r="L80269" s="2"/>
      <c r="M80269" s="6"/>
      <c r="N80269" s="6"/>
      <c r="P80269" s="6"/>
    </row>
    <row r="80270" ht="14.25" customHeight="1">
      <c r="C80270" s="3"/>
      <c r="L80270" s="2"/>
      <c r="M80270" s="6"/>
      <c r="N80270" s="6"/>
      <c r="P80270" s="6"/>
    </row>
    <row r="80271" ht="14.25" customHeight="1">
      <c r="C80271" s="3"/>
      <c r="L80271" s="2"/>
      <c r="M80271" s="6"/>
      <c r="N80271" s="6"/>
      <c r="P80271" s="6"/>
    </row>
    <row r="80272" ht="14.25" customHeight="1">
      <c r="C80272" s="3"/>
      <c r="L80272" s="2"/>
      <c r="M80272" s="6"/>
      <c r="N80272" s="6"/>
      <c r="P80272" s="6"/>
    </row>
    <row r="80273" ht="14.25" customHeight="1">
      <c r="C80273" s="3"/>
      <c r="L80273" s="2"/>
      <c r="M80273" s="6"/>
      <c r="N80273" s="6"/>
      <c r="P80273" s="6"/>
    </row>
    <row r="80274" ht="14.25" customHeight="1">
      <c r="C80274" s="3"/>
      <c r="L80274" s="2"/>
      <c r="M80274" s="6"/>
      <c r="N80274" s="6"/>
      <c r="P80274" s="6"/>
    </row>
    <row r="80275" ht="14.25" customHeight="1">
      <c r="C80275" s="3"/>
      <c r="L80275" s="2"/>
      <c r="M80275" s="6"/>
      <c r="N80275" s="6"/>
      <c r="P80275" s="6"/>
    </row>
    <row r="80276" ht="14.25" customHeight="1">
      <c r="C80276" s="3"/>
      <c r="L80276" s="2"/>
      <c r="M80276" s="6"/>
      <c r="N80276" s="6"/>
      <c r="P80276" s="6"/>
    </row>
    <row r="80277" ht="14.25" customHeight="1">
      <c r="C80277" s="3"/>
      <c r="L80277" s="2"/>
      <c r="M80277" s="6"/>
      <c r="N80277" s="6"/>
      <c r="P80277" s="6"/>
    </row>
    <row r="80278" ht="14.25" customHeight="1">
      <c r="C80278" s="3"/>
      <c r="L80278" s="2"/>
      <c r="M80278" s="6"/>
      <c r="N80278" s="6"/>
      <c r="P80278" s="6"/>
    </row>
    <row r="80279" ht="14.25" customHeight="1">
      <c r="C80279" s="3"/>
      <c r="L80279" s="2"/>
      <c r="M80279" s="6"/>
      <c r="N80279" s="6"/>
      <c r="P80279" s="6"/>
    </row>
    <row r="80280" ht="14.25" customHeight="1">
      <c r="C80280" s="3"/>
      <c r="L80280" s="2"/>
      <c r="M80280" s="6"/>
      <c r="N80280" s="6"/>
      <c r="P80280" s="6"/>
    </row>
    <row r="80281" ht="14.25" customHeight="1">
      <c r="C80281" s="3"/>
      <c r="L80281" s="2"/>
      <c r="M80281" s="6"/>
      <c r="N80281" s="6"/>
      <c r="P80281" s="6"/>
    </row>
    <row r="80282" ht="14.25" customHeight="1">
      <c r="C80282" s="3"/>
      <c r="L80282" s="2"/>
      <c r="M80282" s="6"/>
      <c r="N80282" s="6"/>
      <c r="P80282" s="6"/>
    </row>
    <row r="80283" ht="14.25" customHeight="1">
      <c r="C80283" s="3"/>
      <c r="L80283" s="2"/>
      <c r="M80283" s="6"/>
      <c r="N80283" s="6"/>
      <c r="P80283" s="6"/>
    </row>
    <row r="80284" ht="14.25" customHeight="1">
      <c r="C80284" s="3"/>
      <c r="L80284" s="2"/>
      <c r="M80284" s="6"/>
      <c r="N80284" s="6"/>
      <c r="P80284" s="6"/>
    </row>
    <row r="80285" ht="14.25" customHeight="1">
      <c r="C80285" s="3"/>
      <c r="L80285" s="2"/>
      <c r="M80285" s="6"/>
      <c r="N80285" s="6"/>
      <c r="P80285" s="6"/>
    </row>
    <row r="80286" ht="14.25" customHeight="1">
      <c r="C80286" s="3"/>
      <c r="L80286" s="2"/>
      <c r="M80286" s="6"/>
      <c r="N80286" s="6"/>
      <c r="P80286" s="6"/>
    </row>
    <row r="80287" ht="14.25" customHeight="1">
      <c r="C80287" s="3"/>
      <c r="L80287" s="2"/>
      <c r="M80287" s="6"/>
      <c r="N80287" s="6"/>
      <c r="P80287" s="6"/>
    </row>
    <row r="80288" ht="14.25" customHeight="1">
      <c r="C80288" s="3"/>
      <c r="L80288" s="2"/>
      <c r="M80288" s="6"/>
      <c r="N80288" s="6"/>
      <c r="P80288" s="6"/>
    </row>
    <row r="80289" ht="14.25" customHeight="1">
      <c r="C80289" s="3"/>
      <c r="L80289" s="2"/>
      <c r="M80289" s="6"/>
      <c r="N80289" s="6"/>
      <c r="P80289" s="6"/>
    </row>
    <row r="80290" ht="14.25" customHeight="1">
      <c r="C80290" s="3"/>
      <c r="L80290" s="2"/>
      <c r="M80290" s="6"/>
      <c r="N80290" s="6"/>
      <c r="P80290" s="6"/>
    </row>
    <row r="80291" ht="14.25" customHeight="1">
      <c r="C80291" s="3"/>
      <c r="L80291" s="2"/>
      <c r="M80291" s="6"/>
      <c r="N80291" s="6"/>
      <c r="P80291" s="6"/>
    </row>
    <row r="80292" ht="14.25" customHeight="1">
      <c r="C80292" s="3"/>
      <c r="L80292" s="2"/>
      <c r="M80292" s="6"/>
      <c r="N80292" s="6"/>
      <c r="P80292" s="6"/>
    </row>
    <row r="80293" ht="14.25" customHeight="1">
      <c r="C80293" s="3"/>
      <c r="L80293" s="2"/>
      <c r="M80293" s="6"/>
      <c r="N80293" s="6"/>
      <c r="P80293" s="6"/>
    </row>
    <row r="80294" ht="14.25" customHeight="1">
      <c r="C80294" s="3"/>
      <c r="L80294" s="2"/>
      <c r="M80294" s="6"/>
      <c r="N80294" s="6"/>
      <c r="P80294" s="6"/>
    </row>
    <row r="80295" ht="14.25" customHeight="1">
      <c r="C80295" s="3"/>
      <c r="L80295" s="2"/>
      <c r="M80295" s="6"/>
      <c r="N80295" s="6"/>
      <c r="P80295" s="6"/>
    </row>
    <row r="80296" ht="14.25" customHeight="1">
      <c r="C80296" s="3"/>
      <c r="L80296" s="2"/>
      <c r="M80296" s="6"/>
      <c r="N80296" s="6"/>
      <c r="P80296" s="6"/>
    </row>
    <row r="80297" ht="14.25" customHeight="1">
      <c r="C80297" s="3"/>
      <c r="L80297" s="2"/>
      <c r="M80297" s="6"/>
      <c r="N80297" s="6"/>
      <c r="P80297" s="6"/>
    </row>
    <row r="80298" ht="14.25" customHeight="1">
      <c r="C80298" s="3"/>
      <c r="L80298" s="2"/>
      <c r="M80298" s="6"/>
      <c r="N80298" s="6"/>
      <c r="P80298" s="6"/>
    </row>
    <row r="80299" ht="14.25" customHeight="1">
      <c r="C80299" s="3"/>
      <c r="L80299" s="2"/>
      <c r="M80299" s="6"/>
      <c r="N80299" s="6"/>
      <c r="P80299" s="6"/>
    </row>
    <row r="80300" ht="14.25" customHeight="1">
      <c r="C80300" s="3"/>
      <c r="L80300" s="2"/>
      <c r="M80300" s="6"/>
      <c r="N80300" s="6"/>
      <c r="P80300" s="6"/>
    </row>
    <row r="80301" ht="14.25" customHeight="1">
      <c r="C80301" s="3"/>
      <c r="L80301" s="2"/>
      <c r="M80301" s="6"/>
      <c r="N80301" s="6"/>
      <c r="P80301" s="6"/>
    </row>
    <row r="80302" ht="14.25" customHeight="1">
      <c r="C80302" s="3"/>
      <c r="L80302" s="2"/>
      <c r="M80302" s="6"/>
      <c r="N80302" s="6"/>
      <c r="P80302" s="6"/>
    </row>
    <row r="80303" ht="14.25" customHeight="1">
      <c r="C80303" s="3"/>
      <c r="L80303" s="2"/>
      <c r="M80303" s="6"/>
      <c r="N80303" s="6"/>
      <c r="P80303" s="6"/>
    </row>
    <row r="80304" ht="14.25" customHeight="1">
      <c r="C80304" s="3"/>
      <c r="L80304" s="2"/>
      <c r="M80304" s="6"/>
      <c r="N80304" s="6"/>
      <c r="P80304" s="6"/>
    </row>
    <row r="80305" ht="14.25" customHeight="1">
      <c r="C80305" s="3"/>
      <c r="L80305" s="2"/>
      <c r="M80305" s="6"/>
      <c r="N80305" s="6"/>
      <c r="P80305" s="6"/>
    </row>
    <row r="80306" ht="14.25" customHeight="1">
      <c r="C80306" s="3"/>
      <c r="L80306" s="2"/>
      <c r="M80306" s="6"/>
      <c r="N80306" s="6"/>
      <c r="P80306" s="6"/>
    </row>
    <row r="80307" ht="14.25" customHeight="1">
      <c r="C80307" s="3"/>
      <c r="L80307" s="2"/>
      <c r="M80307" s="6"/>
      <c r="N80307" s="6"/>
      <c r="P80307" s="6"/>
    </row>
    <row r="80308" ht="14.25" customHeight="1">
      <c r="C80308" s="3"/>
      <c r="L80308" s="2"/>
      <c r="M80308" s="6"/>
      <c r="N80308" s="6"/>
      <c r="P80308" s="6"/>
    </row>
    <row r="80309" ht="14.25" customHeight="1">
      <c r="C80309" s="3"/>
      <c r="L80309" s="2"/>
      <c r="M80309" s="6"/>
      <c r="N80309" s="6"/>
      <c r="P80309" s="6"/>
    </row>
    <row r="80310" ht="14.25" customHeight="1">
      <c r="C80310" s="3"/>
      <c r="L80310" s="2"/>
      <c r="M80310" s="6"/>
      <c r="N80310" s="6"/>
      <c r="P80310" s="6"/>
    </row>
    <row r="80311" ht="14.25" customHeight="1">
      <c r="C80311" s="3"/>
      <c r="L80311" s="2"/>
      <c r="M80311" s="6"/>
      <c r="N80311" s="6"/>
      <c r="P80311" s="6"/>
    </row>
    <row r="80312" ht="14.25" customHeight="1">
      <c r="C80312" s="3"/>
      <c r="L80312" s="2"/>
      <c r="M80312" s="6"/>
      <c r="N80312" s="6"/>
      <c r="P80312" s="6"/>
    </row>
    <row r="80313" ht="14.25" customHeight="1">
      <c r="C80313" s="3"/>
      <c r="L80313" s="2"/>
      <c r="M80313" s="6"/>
      <c r="N80313" s="6"/>
      <c r="P80313" s="6"/>
    </row>
    <row r="80314" ht="14.25" customHeight="1">
      <c r="C80314" s="3"/>
      <c r="L80314" s="2"/>
      <c r="M80314" s="6"/>
      <c r="N80314" s="6"/>
      <c r="P80314" s="6"/>
    </row>
    <row r="80315" ht="14.25" customHeight="1">
      <c r="C80315" s="3"/>
      <c r="L80315" s="2"/>
      <c r="M80315" s="6"/>
      <c r="N80315" s="6"/>
      <c r="P80315" s="6"/>
    </row>
    <row r="80316" ht="14.25" customHeight="1">
      <c r="C80316" s="3"/>
      <c r="L80316" s="2"/>
      <c r="M80316" s="6"/>
      <c r="N80316" s="6"/>
      <c r="P80316" s="6"/>
    </row>
    <row r="80317" ht="14.25" customHeight="1">
      <c r="C80317" s="3"/>
      <c r="L80317" s="2"/>
      <c r="M80317" s="6"/>
      <c r="N80317" s="6"/>
      <c r="P80317" s="6"/>
    </row>
    <row r="80318" ht="14.25" customHeight="1">
      <c r="C80318" s="3"/>
      <c r="L80318" s="2"/>
      <c r="M80318" s="6"/>
      <c r="N80318" s="6"/>
      <c r="P80318" s="6"/>
    </row>
    <row r="80319" ht="14.25" customHeight="1">
      <c r="C80319" s="3"/>
      <c r="L80319" s="2"/>
      <c r="M80319" s="6"/>
      <c r="N80319" s="6"/>
      <c r="P80319" s="6"/>
    </row>
    <row r="80320" ht="14.25" customHeight="1">
      <c r="C80320" s="3"/>
      <c r="L80320" s="2"/>
      <c r="M80320" s="6"/>
      <c r="N80320" s="6"/>
      <c r="P80320" s="6"/>
    </row>
    <row r="80321" ht="14.25" customHeight="1">
      <c r="C80321" s="3"/>
      <c r="L80321" s="2"/>
      <c r="M80321" s="6"/>
      <c r="N80321" s="6"/>
      <c r="P80321" s="6"/>
    </row>
    <row r="80322" ht="14.25" customHeight="1">
      <c r="C80322" s="3"/>
      <c r="L80322" s="2"/>
      <c r="M80322" s="6"/>
      <c r="N80322" s="6"/>
      <c r="P80322" s="6"/>
    </row>
    <row r="80323" ht="14.25" customHeight="1">
      <c r="C80323" s="3"/>
      <c r="L80323" s="2"/>
      <c r="M80323" s="6"/>
      <c r="N80323" s="6"/>
      <c r="P80323" s="6"/>
    </row>
    <row r="80324" ht="14.25" customHeight="1">
      <c r="C80324" s="3"/>
      <c r="L80324" s="2"/>
      <c r="M80324" s="6"/>
      <c r="N80324" s="6"/>
      <c r="P80324" s="6"/>
    </row>
    <row r="80325" ht="14.25" customHeight="1">
      <c r="C80325" s="3"/>
      <c r="L80325" s="2"/>
      <c r="M80325" s="6"/>
      <c r="N80325" s="6"/>
      <c r="P80325" s="6"/>
    </row>
    <row r="80326" ht="14.25" customHeight="1">
      <c r="C80326" s="3"/>
      <c r="L80326" s="2"/>
      <c r="M80326" s="6"/>
      <c r="N80326" s="6"/>
      <c r="P80326" s="6"/>
    </row>
    <row r="80327" ht="14.25" customHeight="1">
      <c r="C80327" s="3"/>
      <c r="L80327" s="2"/>
      <c r="M80327" s="6"/>
      <c r="N80327" s="6"/>
      <c r="P80327" s="6"/>
    </row>
    <row r="80328" ht="14.25" customHeight="1">
      <c r="C80328" s="3"/>
      <c r="L80328" s="2"/>
      <c r="M80328" s="6"/>
      <c r="N80328" s="6"/>
      <c r="P80328" s="6"/>
    </row>
    <row r="80329" ht="14.25" customHeight="1">
      <c r="C80329" s="3"/>
      <c r="L80329" s="2"/>
      <c r="M80329" s="6"/>
      <c r="N80329" s="6"/>
      <c r="P80329" s="6"/>
    </row>
    <row r="80330" ht="14.25" customHeight="1">
      <c r="C80330" s="3"/>
      <c r="L80330" s="2"/>
      <c r="M80330" s="6"/>
      <c r="N80330" s="6"/>
      <c r="P80330" s="6"/>
    </row>
    <row r="80331" ht="14.25" customHeight="1">
      <c r="C80331" s="3"/>
      <c r="L80331" s="2"/>
      <c r="M80331" s="6"/>
      <c r="N80331" s="6"/>
      <c r="P80331" s="6"/>
    </row>
    <row r="80332" ht="14.25" customHeight="1">
      <c r="C80332" s="3"/>
      <c r="L80332" s="2"/>
      <c r="M80332" s="6"/>
      <c r="N80332" s="6"/>
      <c r="P80332" s="6"/>
    </row>
    <row r="80333" ht="14.25" customHeight="1">
      <c r="C80333" s="3"/>
      <c r="L80333" s="2"/>
      <c r="M80333" s="6"/>
      <c r="N80333" s="6"/>
      <c r="P80333" s="6"/>
    </row>
    <row r="80334" ht="14.25" customHeight="1">
      <c r="C80334" s="3"/>
      <c r="L80334" s="2"/>
      <c r="M80334" s="6"/>
      <c r="N80334" s="6"/>
      <c r="P80334" s="6"/>
    </row>
    <row r="80335" ht="14.25" customHeight="1">
      <c r="C80335" s="3"/>
      <c r="L80335" s="2"/>
      <c r="M80335" s="6"/>
      <c r="N80335" s="6"/>
      <c r="P80335" s="6"/>
    </row>
    <row r="80336" ht="14.25" customHeight="1">
      <c r="C80336" s="3"/>
      <c r="L80336" s="2"/>
      <c r="M80336" s="6"/>
      <c r="N80336" s="6"/>
      <c r="P80336" s="6"/>
    </row>
    <row r="80337" ht="14.25" customHeight="1">
      <c r="C80337" s="3"/>
      <c r="L80337" s="2"/>
      <c r="M80337" s="6"/>
      <c r="N80337" s="6"/>
      <c r="P80337" s="6"/>
    </row>
    <row r="80338" ht="14.25" customHeight="1">
      <c r="C80338" s="3"/>
      <c r="L80338" s="2"/>
      <c r="M80338" s="6"/>
      <c r="N80338" s="6"/>
      <c r="P80338" s="6"/>
    </row>
    <row r="80339" ht="14.25" customHeight="1">
      <c r="C80339" s="3"/>
      <c r="L80339" s="2"/>
      <c r="M80339" s="6"/>
      <c r="N80339" s="6"/>
      <c r="P80339" s="6"/>
    </row>
    <row r="80340" ht="14.25" customHeight="1">
      <c r="C80340" s="3"/>
      <c r="L80340" s="2"/>
      <c r="M80340" s="6"/>
      <c r="N80340" s="6"/>
      <c r="P80340" s="6"/>
    </row>
    <row r="80341" ht="14.25" customHeight="1">
      <c r="C80341" s="3"/>
      <c r="L80341" s="2"/>
      <c r="M80341" s="6"/>
      <c r="N80341" s="6"/>
      <c r="P80341" s="6"/>
    </row>
    <row r="80342" ht="14.25" customHeight="1">
      <c r="C80342" s="3"/>
      <c r="L80342" s="2"/>
      <c r="M80342" s="6"/>
      <c r="N80342" s="6"/>
      <c r="P80342" s="6"/>
    </row>
    <row r="80343" ht="14.25" customHeight="1">
      <c r="C80343" s="3"/>
      <c r="L80343" s="2"/>
      <c r="M80343" s="6"/>
      <c r="N80343" s="6"/>
      <c r="P80343" s="6"/>
    </row>
    <row r="80344" ht="14.25" customHeight="1">
      <c r="C80344" s="3"/>
      <c r="L80344" s="2"/>
      <c r="M80344" s="6"/>
      <c r="N80344" s="6"/>
      <c r="P80344" s="6"/>
    </row>
    <row r="80345" ht="14.25" customHeight="1">
      <c r="C80345" s="3"/>
      <c r="L80345" s="2"/>
      <c r="M80345" s="6"/>
      <c r="N80345" s="6"/>
      <c r="P80345" s="6"/>
    </row>
    <row r="80346" ht="14.25" customHeight="1">
      <c r="C80346" s="3"/>
      <c r="L80346" s="2"/>
      <c r="M80346" s="6"/>
      <c r="N80346" s="6"/>
      <c r="P80346" s="6"/>
    </row>
    <row r="80347" ht="14.25" customHeight="1">
      <c r="C80347" s="3"/>
      <c r="L80347" s="2"/>
      <c r="M80347" s="6"/>
      <c r="N80347" s="6"/>
      <c r="P80347" s="6"/>
    </row>
    <row r="80348" ht="14.25" customHeight="1">
      <c r="C80348" s="3"/>
      <c r="L80348" s="2"/>
      <c r="M80348" s="6"/>
      <c r="N80348" s="6"/>
      <c r="P80348" s="6"/>
    </row>
    <row r="80349" ht="14.25" customHeight="1">
      <c r="C80349" s="3"/>
      <c r="L80349" s="2"/>
      <c r="M80349" s="6"/>
      <c r="N80349" s="6"/>
      <c r="P80349" s="6"/>
    </row>
    <row r="80350" ht="14.25" customHeight="1">
      <c r="C80350" s="3"/>
      <c r="L80350" s="2"/>
      <c r="M80350" s="6"/>
      <c r="N80350" s="6"/>
      <c r="P80350" s="6"/>
    </row>
    <row r="80351" ht="14.25" customHeight="1">
      <c r="C80351" s="3"/>
      <c r="L80351" s="2"/>
      <c r="M80351" s="6"/>
      <c r="N80351" s="6"/>
      <c r="P80351" s="6"/>
    </row>
    <row r="80352" ht="14.25" customHeight="1">
      <c r="C80352" s="3"/>
      <c r="L80352" s="2"/>
      <c r="M80352" s="6"/>
      <c r="N80352" s="6"/>
      <c r="P80352" s="6"/>
    </row>
    <row r="80353" ht="14.25" customHeight="1">
      <c r="C80353" s="3"/>
      <c r="L80353" s="2"/>
      <c r="M80353" s="6"/>
      <c r="N80353" s="6"/>
      <c r="P80353" s="6"/>
    </row>
    <row r="80354" ht="14.25" customHeight="1">
      <c r="C80354" s="3"/>
      <c r="L80354" s="2"/>
      <c r="M80354" s="6"/>
      <c r="N80354" s="6"/>
      <c r="P80354" s="6"/>
    </row>
    <row r="80355" ht="14.25" customHeight="1">
      <c r="C80355" s="3"/>
      <c r="L80355" s="2"/>
      <c r="M80355" s="6"/>
      <c r="N80355" s="6"/>
      <c r="P80355" s="6"/>
    </row>
    <row r="80356" ht="14.25" customHeight="1">
      <c r="C80356" s="3"/>
      <c r="L80356" s="2"/>
      <c r="M80356" s="6"/>
      <c r="N80356" s="6"/>
      <c r="P80356" s="6"/>
    </row>
    <row r="80357" ht="14.25" customHeight="1">
      <c r="C80357" s="3"/>
      <c r="L80357" s="2"/>
      <c r="M80357" s="6"/>
      <c r="N80357" s="6"/>
      <c r="P80357" s="6"/>
    </row>
    <row r="80358" ht="14.25" customHeight="1">
      <c r="C80358" s="3"/>
      <c r="L80358" s="2"/>
      <c r="M80358" s="6"/>
      <c r="N80358" s="6"/>
      <c r="P80358" s="6"/>
    </row>
    <row r="80359" ht="14.25" customHeight="1">
      <c r="C80359" s="3"/>
      <c r="L80359" s="2"/>
      <c r="M80359" s="6"/>
      <c r="N80359" s="6"/>
      <c r="P80359" s="6"/>
    </row>
    <row r="80360" ht="14.25" customHeight="1">
      <c r="C80360" s="3"/>
      <c r="L80360" s="2"/>
      <c r="M80360" s="6"/>
      <c r="N80360" s="6"/>
      <c r="P80360" s="6"/>
    </row>
    <row r="80361" ht="14.25" customHeight="1">
      <c r="C80361" s="3"/>
      <c r="L80361" s="2"/>
      <c r="M80361" s="6"/>
      <c r="N80361" s="6"/>
      <c r="P80361" s="6"/>
    </row>
    <row r="80362" ht="14.25" customHeight="1">
      <c r="C80362" s="3"/>
      <c r="L80362" s="2"/>
      <c r="M80362" s="6"/>
      <c r="N80362" s="6"/>
      <c r="P80362" s="6"/>
    </row>
    <row r="80363" ht="14.25" customHeight="1">
      <c r="C80363" s="3"/>
      <c r="L80363" s="2"/>
      <c r="M80363" s="6"/>
      <c r="N80363" s="6"/>
      <c r="P80363" s="6"/>
    </row>
    <row r="80364" ht="14.25" customHeight="1">
      <c r="C80364" s="3"/>
      <c r="L80364" s="2"/>
      <c r="M80364" s="6"/>
      <c r="N80364" s="6"/>
      <c r="P80364" s="6"/>
    </row>
    <row r="80365" ht="14.25" customHeight="1">
      <c r="C80365" s="3"/>
      <c r="L80365" s="2"/>
      <c r="M80365" s="6"/>
      <c r="N80365" s="6"/>
      <c r="P80365" s="6"/>
    </row>
    <row r="80366" ht="14.25" customHeight="1">
      <c r="C80366" s="3"/>
      <c r="L80366" s="2"/>
      <c r="M80366" s="6"/>
      <c r="N80366" s="6"/>
      <c r="P80366" s="6"/>
    </row>
    <row r="80367" ht="14.25" customHeight="1">
      <c r="C80367" s="3"/>
      <c r="L80367" s="2"/>
      <c r="M80367" s="6"/>
      <c r="N80367" s="6"/>
      <c r="P80367" s="6"/>
    </row>
    <row r="80368" ht="14.25" customHeight="1">
      <c r="C80368" s="3"/>
      <c r="L80368" s="2"/>
      <c r="M80368" s="6"/>
      <c r="N80368" s="6"/>
      <c r="P80368" s="6"/>
    </row>
    <row r="80369" ht="14.25" customHeight="1">
      <c r="C80369" s="3"/>
      <c r="L80369" s="2"/>
      <c r="M80369" s="6"/>
      <c r="N80369" s="6"/>
      <c r="P80369" s="6"/>
    </row>
    <row r="80370" ht="14.25" customHeight="1">
      <c r="C80370" s="3"/>
      <c r="L80370" s="2"/>
      <c r="M80370" s="6"/>
      <c r="N80370" s="6"/>
      <c r="P80370" s="6"/>
    </row>
    <row r="80371" ht="14.25" customHeight="1">
      <c r="C80371" s="3"/>
      <c r="L80371" s="2"/>
      <c r="M80371" s="6"/>
      <c r="N80371" s="6"/>
      <c r="P80371" s="6"/>
    </row>
    <row r="80372" ht="14.25" customHeight="1">
      <c r="C80372" s="3"/>
      <c r="L80372" s="2"/>
      <c r="M80372" s="6"/>
      <c r="N80372" s="6"/>
      <c r="P80372" s="6"/>
    </row>
    <row r="80373" ht="14.25" customHeight="1">
      <c r="C80373" s="3"/>
      <c r="L80373" s="2"/>
      <c r="M80373" s="6"/>
      <c r="N80373" s="6"/>
      <c r="P80373" s="6"/>
    </row>
    <row r="80374" ht="14.25" customHeight="1">
      <c r="C80374" s="3"/>
      <c r="L80374" s="2"/>
      <c r="M80374" s="6"/>
      <c r="N80374" s="6"/>
      <c r="P80374" s="6"/>
    </row>
    <row r="80375" ht="14.25" customHeight="1">
      <c r="C80375" s="3"/>
      <c r="L80375" s="2"/>
      <c r="M80375" s="6"/>
      <c r="N80375" s="6"/>
      <c r="P80375" s="6"/>
    </row>
    <row r="80376" ht="14.25" customHeight="1">
      <c r="C80376" s="3"/>
      <c r="L80376" s="2"/>
      <c r="M80376" s="6"/>
      <c r="N80376" s="6"/>
      <c r="P80376" s="6"/>
    </row>
    <row r="80377" ht="14.25" customHeight="1">
      <c r="C80377" s="3"/>
      <c r="L80377" s="2"/>
      <c r="M80377" s="6"/>
      <c r="N80377" s="6"/>
      <c r="P80377" s="6"/>
    </row>
    <row r="80378" ht="14.25" customHeight="1">
      <c r="C80378" s="3"/>
      <c r="L80378" s="2"/>
      <c r="M80378" s="6"/>
      <c r="N80378" s="6"/>
      <c r="P80378" s="6"/>
    </row>
    <row r="80379" ht="14.25" customHeight="1">
      <c r="C80379" s="3"/>
      <c r="L80379" s="2"/>
      <c r="M80379" s="6"/>
      <c r="N80379" s="6"/>
      <c r="P80379" s="6"/>
    </row>
    <row r="80380" ht="14.25" customHeight="1">
      <c r="C80380" s="3"/>
      <c r="L80380" s="2"/>
      <c r="M80380" s="6"/>
      <c r="N80380" s="6"/>
      <c r="P80380" s="6"/>
    </row>
    <row r="80381" ht="14.25" customHeight="1">
      <c r="C80381" s="3"/>
      <c r="L80381" s="2"/>
      <c r="M80381" s="6"/>
      <c r="N80381" s="6"/>
      <c r="P80381" s="6"/>
    </row>
    <row r="80382" ht="14.25" customHeight="1">
      <c r="C80382" s="3"/>
      <c r="L80382" s="2"/>
      <c r="M80382" s="6"/>
      <c r="N80382" s="6"/>
      <c r="P80382" s="6"/>
    </row>
    <row r="80383" ht="14.25" customHeight="1">
      <c r="C80383" s="3"/>
      <c r="L80383" s="2"/>
      <c r="M80383" s="6"/>
      <c r="N80383" s="6"/>
      <c r="P80383" s="6"/>
    </row>
    <row r="80384" ht="14.25" customHeight="1">
      <c r="C80384" s="3"/>
      <c r="L80384" s="2"/>
      <c r="M80384" s="6"/>
      <c r="N80384" s="6"/>
      <c r="P80384" s="6"/>
    </row>
    <row r="80385" ht="14.25" customHeight="1">
      <c r="C80385" s="3"/>
      <c r="L80385" s="2"/>
      <c r="M80385" s="6"/>
      <c r="N80385" s="6"/>
      <c r="P80385" s="6"/>
    </row>
    <row r="80386" ht="14.25" customHeight="1">
      <c r="C80386" s="3"/>
      <c r="L80386" s="2"/>
      <c r="M80386" s="6"/>
      <c r="N80386" s="6"/>
      <c r="P80386" s="6"/>
    </row>
    <row r="80387" ht="14.25" customHeight="1">
      <c r="C80387" s="3"/>
      <c r="L80387" s="2"/>
      <c r="M80387" s="6"/>
      <c r="N80387" s="6"/>
      <c r="P80387" s="6"/>
    </row>
    <row r="80388" ht="14.25" customHeight="1">
      <c r="C80388" s="3"/>
      <c r="L80388" s="2"/>
      <c r="M80388" s="6"/>
      <c r="N80388" s="6"/>
      <c r="P80388" s="6"/>
    </row>
    <row r="80389" ht="14.25" customHeight="1">
      <c r="C80389" s="3"/>
      <c r="L80389" s="2"/>
      <c r="M80389" s="6"/>
      <c r="N80389" s="6"/>
      <c r="P80389" s="6"/>
    </row>
    <row r="80390" ht="14.25" customHeight="1">
      <c r="C80390" s="3"/>
      <c r="L80390" s="2"/>
      <c r="M80390" s="6"/>
      <c r="N80390" s="6"/>
      <c r="P80390" s="6"/>
    </row>
    <row r="80391" ht="14.25" customHeight="1">
      <c r="C80391" s="3"/>
      <c r="L80391" s="2"/>
      <c r="M80391" s="6"/>
      <c r="N80391" s="6"/>
      <c r="P80391" s="6"/>
    </row>
    <row r="80392" ht="14.25" customHeight="1">
      <c r="C80392" s="3"/>
      <c r="L80392" s="2"/>
      <c r="M80392" s="6"/>
      <c r="N80392" s="6"/>
      <c r="P80392" s="6"/>
    </row>
    <row r="80393" ht="14.25" customHeight="1">
      <c r="C80393" s="3"/>
      <c r="L80393" s="2"/>
      <c r="M80393" s="6"/>
      <c r="N80393" s="6"/>
      <c r="P80393" s="6"/>
    </row>
    <row r="80394" ht="14.25" customHeight="1">
      <c r="C80394" s="3"/>
      <c r="L80394" s="2"/>
      <c r="M80394" s="6"/>
      <c r="N80394" s="6"/>
      <c r="P80394" s="6"/>
    </row>
    <row r="80395" ht="14.25" customHeight="1">
      <c r="C80395" s="3"/>
      <c r="L80395" s="2"/>
      <c r="M80395" s="6"/>
      <c r="N80395" s="6"/>
      <c r="P80395" s="6"/>
    </row>
    <row r="80396" ht="14.25" customHeight="1">
      <c r="C80396" s="3"/>
      <c r="L80396" s="2"/>
      <c r="M80396" s="6"/>
      <c r="N80396" s="6"/>
      <c r="P80396" s="6"/>
    </row>
    <row r="80397" ht="14.25" customHeight="1">
      <c r="C80397" s="3"/>
      <c r="L80397" s="2"/>
      <c r="M80397" s="6"/>
      <c r="N80397" s="6"/>
      <c r="P80397" s="6"/>
    </row>
    <row r="80398" ht="14.25" customHeight="1">
      <c r="C80398" s="3"/>
      <c r="L80398" s="2"/>
      <c r="M80398" s="6"/>
      <c r="N80398" s="6"/>
      <c r="P80398" s="6"/>
    </row>
    <row r="80399" ht="14.25" customHeight="1">
      <c r="C80399" s="3"/>
      <c r="L80399" s="2"/>
      <c r="M80399" s="6"/>
      <c r="N80399" s="6"/>
      <c r="P80399" s="6"/>
    </row>
    <row r="80400" ht="14.25" customHeight="1">
      <c r="C80400" s="3"/>
      <c r="L80400" s="2"/>
      <c r="M80400" s="6"/>
      <c r="N80400" s="6"/>
      <c r="P80400" s="6"/>
    </row>
    <row r="80401" ht="14.25" customHeight="1">
      <c r="C80401" s="3"/>
      <c r="L80401" s="2"/>
      <c r="M80401" s="6"/>
      <c r="N80401" s="6"/>
      <c r="P80401" s="6"/>
    </row>
    <row r="80402" ht="14.25" customHeight="1">
      <c r="C80402" s="3"/>
      <c r="L80402" s="2"/>
      <c r="M80402" s="6"/>
      <c r="N80402" s="6"/>
      <c r="P80402" s="6"/>
    </row>
    <row r="80403" ht="14.25" customHeight="1">
      <c r="C80403" s="3"/>
      <c r="L80403" s="2"/>
      <c r="M80403" s="6"/>
      <c r="N80403" s="6"/>
      <c r="P80403" s="6"/>
    </row>
    <row r="80404" ht="14.25" customHeight="1">
      <c r="C80404" s="3"/>
      <c r="L80404" s="2"/>
      <c r="M80404" s="6"/>
      <c r="N80404" s="6"/>
      <c r="P80404" s="6"/>
    </row>
    <row r="80405" ht="14.25" customHeight="1">
      <c r="C80405" s="3"/>
      <c r="L80405" s="2"/>
      <c r="M80405" s="6"/>
      <c r="N80405" s="6"/>
      <c r="P80405" s="6"/>
    </row>
    <row r="80406" ht="14.25" customHeight="1">
      <c r="C80406" s="3"/>
      <c r="L80406" s="2"/>
      <c r="M80406" s="6"/>
      <c r="N80406" s="6"/>
      <c r="P80406" s="6"/>
    </row>
    <row r="80407" ht="14.25" customHeight="1">
      <c r="C80407" s="3"/>
      <c r="L80407" s="2"/>
      <c r="M80407" s="6"/>
      <c r="N80407" s="6"/>
      <c r="P80407" s="6"/>
    </row>
    <row r="80408" ht="14.25" customHeight="1">
      <c r="C80408" s="3"/>
      <c r="L80408" s="2"/>
      <c r="M80408" s="6"/>
      <c r="N80408" s="6"/>
      <c r="P80408" s="6"/>
    </row>
    <row r="80409" ht="14.25" customHeight="1">
      <c r="C80409" s="3"/>
      <c r="L80409" s="2"/>
      <c r="M80409" s="6"/>
      <c r="N80409" s="6"/>
      <c r="P80409" s="6"/>
    </row>
    <row r="80410" ht="14.25" customHeight="1">
      <c r="C80410" s="3"/>
      <c r="L80410" s="2"/>
      <c r="M80410" s="6"/>
      <c r="N80410" s="6"/>
      <c r="P80410" s="6"/>
    </row>
    <row r="80411" ht="14.25" customHeight="1">
      <c r="C80411" s="3"/>
      <c r="L80411" s="2"/>
      <c r="M80411" s="6"/>
      <c r="N80411" s="6"/>
      <c r="P80411" s="6"/>
    </row>
    <row r="80412" ht="14.25" customHeight="1">
      <c r="C80412" s="3"/>
      <c r="L80412" s="2"/>
      <c r="M80412" s="6"/>
      <c r="N80412" s="6"/>
      <c r="P80412" s="6"/>
    </row>
    <row r="80413" ht="14.25" customHeight="1">
      <c r="C80413" s="3"/>
      <c r="L80413" s="2"/>
      <c r="M80413" s="6"/>
      <c r="N80413" s="6"/>
      <c r="P80413" s="6"/>
    </row>
    <row r="80414" ht="14.25" customHeight="1">
      <c r="C80414" s="3"/>
      <c r="L80414" s="2"/>
      <c r="M80414" s="6"/>
      <c r="N80414" s="6"/>
      <c r="P80414" s="6"/>
    </row>
    <row r="80415" ht="14.25" customHeight="1">
      <c r="C80415" s="3"/>
      <c r="L80415" s="2"/>
      <c r="M80415" s="6"/>
      <c r="N80415" s="6"/>
      <c r="P80415" s="6"/>
    </row>
    <row r="80416" ht="14.25" customHeight="1">
      <c r="C80416" s="3"/>
      <c r="L80416" s="2"/>
      <c r="M80416" s="6"/>
      <c r="N80416" s="6"/>
      <c r="P80416" s="6"/>
    </row>
    <row r="80417" ht="14.25" customHeight="1">
      <c r="C80417" s="3"/>
      <c r="L80417" s="2"/>
      <c r="M80417" s="6"/>
      <c r="N80417" s="6"/>
      <c r="P80417" s="6"/>
    </row>
    <row r="80418" ht="14.25" customHeight="1">
      <c r="C80418" s="3"/>
      <c r="L80418" s="2"/>
      <c r="M80418" s="6"/>
      <c r="N80418" s="6"/>
      <c r="P80418" s="6"/>
    </row>
    <row r="80419" ht="14.25" customHeight="1">
      <c r="C80419" s="3"/>
      <c r="L80419" s="2"/>
      <c r="M80419" s="6"/>
      <c r="N80419" s="6"/>
      <c r="P80419" s="6"/>
    </row>
    <row r="80420" ht="14.25" customHeight="1">
      <c r="C80420" s="3"/>
      <c r="L80420" s="2"/>
      <c r="M80420" s="6"/>
      <c r="N80420" s="6"/>
      <c r="P80420" s="6"/>
    </row>
    <row r="80421" ht="14.25" customHeight="1">
      <c r="C80421" s="3"/>
      <c r="L80421" s="2"/>
      <c r="M80421" s="6"/>
      <c r="N80421" s="6"/>
      <c r="P80421" s="6"/>
    </row>
    <row r="80422" ht="14.25" customHeight="1">
      <c r="C80422" s="3"/>
      <c r="L80422" s="2"/>
      <c r="M80422" s="6"/>
      <c r="N80422" s="6"/>
      <c r="P80422" s="6"/>
    </row>
    <row r="80423" ht="14.25" customHeight="1">
      <c r="C80423" s="3"/>
      <c r="L80423" s="2"/>
      <c r="M80423" s="6"/>
      <c r="N80423" s="6"/>
      <c r="P80423" s="6"/>
    </row>
    <row r="80424" ht="14.25" customHeight="1">
      <c r="C80424" s="3"/>
      <c r="L80424" s="2"/>
      <c r="M80424" s="6"/>
      <c r="N80424" s="6"/>
      <c r="P80424" s="6"/>
    </row>
    <row r="80425" ht="14.25" customHeight="1">
      <c r="C80425" s="3"/>
      <c r="L80425" s="2"/>
      <c r="M80425" s="6"/>
      <c r="N80425" s="6"/>
      <c r="P80425" s="6"/>
    </row>
    <row r="80426" ht="14.25" customHeight="1">
      <c r="C80426" s="3"/>
      <c r="L80426" s="2"/>
      <c r="M80426" s="6"/>
      <c r="N80426" s="6"/>
      <c r="P80426" s="6"/>
    </row>
    <row r="80427" ht="14.25" customHeight="1">
      <c r="C80427" s="3"/>
      <c r="L80427" s="2"/>
      <c r="M80427" s="6"/>
      <c r="N80427" s="6"/>
      <c r="P80427" s="6"/>
    </row>
    <row r="80428" ht="14.25" customHeight="1">
      <c r="C80428" s="3"/>
      <c r="L80428" s="2"/>
      <c r="M80428" s="6"/>
      <c r="N80428" s="6"/>
      <c r="P80428" s="6"/>
    </row>
    <row r="80429" ht="14.25" customHeight="1">
      <c r="C80429" s="3"/>
      <c r="L80429" s="2"/>
      <c r="M80429" s="6"/>
      <c r="N80429" s="6"/>
      <c r="P80429" s="6"/>
    </row>
    <row r="80430" ht="14.25" customHeight="1">
      <c r="C80430" s="3"/>
      <c r="L80430" s="2"/>
      <c r="M80430" s="6"/>
      <c r="N80430" s="6"/>
      <c r="P80430" s="6"/>
    </row>
    <row r="80431" ht="14.25" customHeight="1">
      <c r="C80431" s="3"/>
      <c r="L80431" s="2"/>
      <c r="M80431" s="6"/>
      <c r="N80431" s="6"/>
      <c r="P80431" s="6"/>
    </row>
    <row r="80432" ht="14.25" customHeight="1">
      <c r="C80432" s="3"/>
      <c r="L80432" s="2"/>
      <c r="M80432" s="6"/>
      <c r="N80432" s="6"/>
      <c r="P80432" s="6"/>
    </row>
    <row r="80433" ht="14.25" customHeight="1">
      <c r="C80433" s="3"/>
      <c r="L80433" s="2"/>
      <c r="M80433" s="6"/>
      <c r="N80433" s="6"/>
      <c r="P80433" s="6"/>
    </row>
    <row r="80434" ht="14.25" customHeight="1">
      <c r="C80434" s="3"/>
      <c r="L80434" s="2"/>
      <c r="M80434" s="6"/>
      <c r="N80434" s="6"/>
      <c r="P80434" s="6"/>
    </row>
    <row r="80435" ht="14.25" customHeight="1">
      <c r="C80435" s="3"/>
      <c r="L80435" s="2"/>
      <c r="M80435" s="6"/>
      <c r="N80435" s="6"/>
      <c r="P80435" s="6"/>
    </row>
    <row r="80436" ht="14.25" customHeight="1">
      <c r="C80436" s="3"/>
      <c r="L80436" s="2"/>
      <c r="M80436" s="6"/>
      <c r="N80436" s="6"/>
      <c r="P80436" s="6"/>
    </row>
    <row r="80437" ht="14.25" customHeight="1">
      <c r="C80437" s="3"/>
      <c r="L80437" s="2"/>
      <c r="M80437" s="6"/>
      <c r="N80437" s="6"/>
      <c r="P80437" s="6"/>
    </row>
    <row r="80438" ht="14.25" customHeight="1">
      <c r="C80438" s="3"/>
      <c r="L80438" s="2"/>
      <c r="M80438" s="6"/>
      <c r="N80438" s="6"/>
      <c r="P80438" s="6"/>
    </row>
    <row r="80439" ht="14.25" customHeight="1">
      <c r="C80439" s="3"/>
      <c r="L80439" s="2"/>
      <c r="M80439" s="6"/>
      <c r="N80439" s="6"/>
      <c r="P80439" s="6"/>
    </row>
    <row r="80440" ht="14.25" customHeight="1">
      <c r="C80440" s="3"/>
      <c r="L80440" s="2"/>
      <c r="M80440" s="6"/>
      <c r="N80440" s="6"/>
      <c r="P80440" s="6"/>
    </row>
    <row r="80441" ht="14.25" customHeight="1">
      <c r="C80441" s="3"/>
      <c r="L80441" s="2"/>
      <c r="M80441" s="6"/>
      <c r="N80441" s="6"/>
      <c r="P80441" s="6"/>
    </row>
    <row r="80442" ht="14.25" customHeight="1">
      <c r="C80442" s="3"/>
      <c r="L80442" s="2"/>
      <c r="M80442" s="6"/>
      <c r="N80442" s="6"/>
      <c r="P80442" s="6"/>
    </row>
    <row r="80443" ht="14.25" customHeight="1">
      <c r="C80443" s="3"/>
      <c r="L80443" s="2"/>
      <c r="M80443" s="6"/>
      <c r="N80443" s="6"/>
      <c r="P80443" s="6"/>
    </row>
    <row r="80444" ht="14.25" customHeight="1">
      <c r="C80444" s="3"/>
      <c r="L80444" s="2"/>
      <c r="M80444" s="6"/>
      <c r="N80444" s="6"/>
      <c r="P80444" s="6"/>
    </row>
    <row r="80445" ht="14.25" customHeight="1">
      <c r="C80445" s="3"/>
      <c r="L80445" s="2"/>
      <c r="M80445" s="6"/>
      <c r="N80445" s="6"/>
      <c r="P80445" s="6"/>
    </row>
    <row r="80446" ht="14.25" customHeight="1">
      <c r="C80446" s="3"/>
      <c r="L80446" s="2"/>
      <c r="M80446" s="6"/>
      <c r="N80446" s="6"/>
      <c r="P80446" s="6"/>
    </row>
    <row r="80447" ht="14.25" customHeight="1">
      <c r="C80447" s="3"/>
      <c r="L80447" s="2"/>
      <c r="M80447" s="6"/>
      <c r="N80447" s="6"/>
      <c r="P80447" s="6"/>
    </row>
    <row r="80448" ht="14.25" customHeight="1">
      <c r="C80448" s="3"/>
      <c r="L80448" s="2"/>
      <c r="M80448" s="6"/>
      <c r="N80448" s="6"/>
      <c r="P80448" s="6"/>
    </row>
    <row r="80449" ht="14.25" customHeight="1">
      <c r="C80449" s="3"/>
      <c r="L80449" s="2"/>
      <c r="M80449" s="6"/>
      <c r="N80449" s="6"/>
      <c r="P80449" s="6"/>
    </row>
    <row r="80450" ht="14.25" customHeight="1">
      <c r="C80450" s="3"/>
      <c r="L80450" s="2"/>
      <c r="M80450" s="6"/>
      <c r="N80450" s="6"/>
      <c r="P80450" s="6"/>
    </row>
    <row r="80451" ht="14.25" customHeight="1">
      <c r="C80451" s="3"/>
      <c r="L80451" s="2"/>
      <c r="M80451" s="6"/>
      <c r="N80451" s="6"/>
      <c r="P80451" s="6"/>
    </row>
    <row r="80452" ht="14.25" customHeight="1">
      <c r="C80452" s="3"/>
      <c r="L80452" s="2"/>
      <c r="M80452" s="6"/>
      <c r="N80452" s="6"/>
      <c r="P80452" s="6"/>
    </row>
    <row r="80453" ht="14.25" customHeight="1">
      <c r="C80453" s="3"/>
      <c r="L80453" s="2"/>
      <c r="M80453" s="6"/>
      <c r="N80453" s="6"/>
      <c r="P80453" s="6"/>
    </row>
    <row r="80454" ht="14.25" customHeight="1">
      <c r="C80454" s="3"/>
      <c r="L80454" s="2"/>
      <c r="M80454" s="6"/>
      <c r="N80454" s="6"/>
      <c r="P80454" s="6"/>
    </row>
    <row r="80455" ht="14.25" customHeight="1">
      <c r="C80455" s="3"/>
      <c r="L80455" s="2"/>
      <c r="M80455" s="6"/>
      <c r="N80455" s="6"/>
      <c r="P80455" s="6"/>
    </row>
    <row r="80456" ht="14.25" customHeight="1">
      <c r="C80456" s="3"/>
      <c r="L80456" s="2"/>
      <c r="M80456" s="6"/>
      <c r="N80456" s="6"/>
      <c r="P80456" s="6"/>
    </row>
    <row r="80457" ht="14.25" customHeight="1">
      <c r="C80457" s="3"/>
      <c r="L80457" s="2"/>
      <c r="M80457" s="6"/>
      <c r="N80457" s="6"/>
      <c r="P80457" s="6"/>
    </row>
    <row r="80458" ht="14.25" customHeight="1">
      <c r="C80458" s="3"/>
      <c r="L80458" s="2"/>
      <c r="M80458" s="6"/>
      <c r="N80458" s="6"/>
      <c r="P80458" s="6"/>
    </row>
    <row r="80459" ht="14.25" customHeight="1">
      <c r="C80459" s="3"/>
      <c r="L80459" s="2"/>
      <c r="M80459" s="6"/>
      <c r="N80459" s="6"/>
      <c r="P80459" s="6"/>
    </row>
    <row r="80460" ht="14.25" customHeight="1">
      <c r="C80460" s="3"/>
      <c r="L80460" s="2"/>
      <c r="M80460" s="6"/>
      <c r="N80460" s="6"/>
      <c r="P80460" s="6"/>
    </row>
    <row r="80461" ht="14.25" customHeight="1">
      <c r="C80461" s="3"/>
      <c r="L80461" s="2"/>
      <c r="M80461" s="6"/>
      <c r="N80461" s="6"/>
      <c r="P80461" s="6"/>
    </row>
    <row r="80462" ht="14.25" customHeight="1">
      <c r="C80462" s="3"/>
      <c r="L80462" s="2"/>
      <c r="M80462" s="6"/>
      <c r="N80462" s="6"/>
      <c r="P80462" s="6"/>
    </row>
    <row r="80463" ht="14.25" customHeight="1">
      <c r="C80463" s="3"/>
      <c r="L80463" s="2"/>
      <c r="M80463" s="6"/>
      <c r="N80463" s="6"/>
      <c r="P80463" s="6"/>
    </row>
    <row r="80464" ht="14.25" customHeight="1">
      <c r="C80464" s="3"/>
      <c r="L80464" s="2"/>
      <c r="M80464" s="6"/>
      <c r="N80464" s="6"/>
      <c r="P80464" s="6"/>
    </row>
    <row r="80465" ht="14.25" customHeight="1">
      <c r="C80465" s="3"/>
      <c r="L80465" s="2"/>
      <c r="M80465" s="6"/>
      <c r="N80465" s="6"/>
      <c r="P80465" s="6"/>
    </row>
    <row r="80466" ht="14.25" customHeight="1">
      <c r="C80466" s="3"/>
      <c r="L80466" s="2"/>
      <c r="M80466" s="6"/>
      <c r="N80466" s="6"/>
      <c r="P80466" s="6"/>
    </row>
    <row r="80467" ht="14.25" customHeight="1">
      <c r="C80467" s="3"/>
      <c r="L80467" s="2"/>
      <c r="M80467" s="6"/>
      <c r="N80467" s="6"/>
      <c r="P80467" s="6"/>
    </row>
    <row r="80468" ht="14.25" customHeight="1">
      <c r="C80468" s="3"/>
      <c r="L80468" s="2"/>
      <c r="M80468" s="6"/>
      <c r="N80468" s="6"/>
      <c r="P80468" s="6"/>
    </row>
    <row r="80469" ht="14.25" customHeight="1">
      <c r="C80469" s="3"/>
      <c r="L80469" s="2"/>
      <c r="M80469" s="6"/>
      <c r="N80469" s="6"/>
      <c r="P80469" s="6"/>
    </row>
    <row r="80470" ht="14.25" customHeight="1">
      <c r="C80470" s="3"/>
      <c r="L80470" s="2"/>
      <c r="M80470" s="6"/>
      <c r="N80470" s="6"/>
      <c r="P80470" s="6"/>
    </row>
    <row r="80471" ht="14.25" customHeight="1">
      <c r="C80471" s="3"/>
      <c r="L80471" s="2"/>
      <c r="M80471" s="6"/>
      <c r="N80471" s="6"/>
      <c r="P80471" s="6"/>
    </row>
    <row r="80472" ht="14.25" customHeight="1">
      <c r="C80472" s="3"/>
      <c r="L80472" s="2"/>
      <c r="M80472" s="6"/>
      <c r="N80472" s="6"/>
      <c r="P80472" s="6"/>
    </row>
    <row r="80473" ht="14.25" customHeight="1">
      <c r="C80473" s="3"/>
      <c r="L80473" s="2"/>
      <c r="M80473" s="6"/>
      <c r="N80473" s="6"/>
      <c r="P80473" s="6"/>
    </row>
    <row r="80474" ht="14.25" customHeight="1">
      <c r="C80474" s="3"/>
      <c r="L80474" s="2"/>
      <c r="M80474" s="6"/>
      <c r="N80474" s="6"/>
      <c r="P80474" s="6"/>
    </row>
    <row r="80475" ht="14.25" customHeight="1">
      <c r="C80475" s="3"/>
      <c r="L80475" s="2"/>
      <c r="M80475" s="6"/>
      <c r="N80475" s="6"/>
      <c r="P80475" s="6"/>
    </row>
    <row r="80476" ht="14.25" customHeight="1">
      <c r="C80476" s="3"/>
      <c r="L80476" s="2"/>
      <c r="M80476" s="6"/>
      <c r="N80476" s="6"/>
      <c r="P80476" s="6"/>
    </row>
    <row r="80477" ht="14.25" customHeight="1">
      <c r="C80477" s="3"/>
      <c r="L80477" s="2"/>
      <c r="M80477" s="6"/>
      <c r="N80477" s="6"/>
      <c r="P80477" s="6"/>
    </row>
    <row r="80478" ht="14.25" customHeight="1">
      <c r="C80478" s="3"/>
      <c r="L80478" s="2"/>
      <c r="M80478" s="6"/>
      <c r="N80478" s="6"/>
      <c r="P80478" s="6"/>
    </row>
    <row r="80479" ht="14.25" customHeight="1">
      <c r="C80479" s="3"/>
      <c r="L80479" s="2"/>
      <c r="M80479" s="6"/>
      <c r="N80479" s="6"/>
      <c r="P80479" s="6"/>
    </row>
    <row r="80480" ht="14.25" customHeight="1">
      <c r="C80480" s="3"/>
      <c r="L80480" s="2"/>
      <c r="M80480" s="6"/>
      <c r="N80480" s="6"/>
      <c r="P80480" s="6"/>
    </row>
    <row r="80481" ht="14.25" customHeight="1">
      <c r="C80481" s="3"/>
      <c r="L80481" s="2"/>
      <c r="M80481" s="6"/>
      <c r="N80481" s="6"/>
      <c r="P80481" s="6"/>
    </row>
    <row r="80482" ht="14.25" customHeight="1">
      <c r="C80482" s="3"/>
      <c r="L80482" s="2"/>
      <c r="M80482" s="6"/>
      <c r="N80482" s="6"/>
      <c r="P80482" s="6"/>
    </row>
    <row r="80483" ht="14.25" customHeight="1">
      <c r="C80483" s="3"/>
      <c r="L80483" s="2"/>
      <c r="M80483" s="6"/>
      <c r="N80483" s="6"/>
      <c r="P80483" s="6"/>
    </row>
    <row r="80484" ht="14.25" customHeight="1">
      <c r="C80484" s="3"/>
      <c r="L80484" s="2"/>
      <c r="M80484" s="6"/>
      <c r="N80484" s="6"/>
      <c r="P80484" s="6"/>
    </row>
    <row r="80485" ht="14.25" customHeight="1">
      <c r="C80485" s="3"/>
      <c r="L80485" s="2"/>
      <c r="M80485" s="6"/>
      <c r="N80485" s="6"/>
      <c r="P80485" s="6"/>
    </row>
    <row r="80486" ht="14.25" customHeight="1">
      <c r="C80486" s="3"/>
      <c r="L80486" s="2"/>
      <c r="M80486" s="6"/>
      <c r="N80486" s="6"/>
      <c r="P80486" s="6"/>
    </row>
    <row r="80487" ht="14.25" customHeight="1">
      <c r="C80487" s="3"/>
      <c r="L80487" s="2"/>
      <c r="M80487" s="6"/>
      <c r="N80487" s="6"/>
      <c r="P80487" s="6"/>
    </row>
    <row r="80488" ht="14.25" customHeight="1">
      <c r="C80488" s="3"/>
      <c r="L80488" s="2"/>
      <c r="M80488" s="6"/>
      <c r="N80488" s="6"/>
      <c r="P80488" s="6"/>
    </row>
    <row r="80489" ht="14.25" customHeight="1">
      <c r="C80489" s="3"/>
      <c r="L80489" s="2"/>
      <c r="M80489" s="6"/>
      <c r="N80489" s="6"/>
      <c r="P80489" s="6"/>
    </row>
    <row r="80490" ht="14.25" customHeight="1">
      <c r="C80490" s="3"/>
      <c r="L80490" s="2"/>
      <c r="M80490" s="6"/>
      <c r="N80490" s="6"/>
      <c r="P80490" s="6"/>
    </row>
    <row r="80491" ht="14.25" customHeight="1">
      <c r="C80491" s="3"/>
      <c r="L80491" s="2"/>
      <c r="M80491" s="6"/>
      <c r="N80491" s="6"/>
      <c r="P80491" s="6"/>
    </row>
    <row r="80492" ht="14.25" customHeight="1">
      <c r="C80492" s="3"/>
      <c r="L80492" s="2"/>
      <c r="M80492" s="6"/>
      <c r="N80492" s="6"/>
      <c r="P80492" s="6"/>
    </row>
    <row r="80493" ht="14.25" customHeight="1">
      <c r="C80493" s="3"/>
      <c r="L80493" s="2"/>
      <c r="M80493" s="6"/>
      <c r="N80493" s="6"/>
      <c r="P80493" s="6"/>
    </row>
    <row r="80494" ht="14.25" customHeight="1">
      <c r="C80494" s="3"/>
      <c r="L80494" s="2"/>
      <c r="M80494" s="6"/>
      <c r="N80494" s="6"/>
      <c r="P80494" s="6"/>
    </row>
    <row r="80495" ht="14.25" customHeight="1">
      <c r="C80495" s="3"/>
      <c r="L80495" s="2"/>
      <c r="M80495" s="6"/>
      <c r="N80495" s="6"/>
      <c r="P80495" s="6"/>
    </row>
    <row r="80496" ht="14.25" customHeight="1">
      <c r="C80496" s="3"/>
      <c r="L80496" s="2"/>
      <c r="M80496" s="6"/>
      <c r="N80496" s="6"/>
      <c r="P80496" s="6"/>
    </row>
    <row r="80497" ht="14.25" customHeight="1">
      <c r="C80497" s="3"/>
      <c r="L80497" s="2"/>
      <c r="M80497" s="6"/>
      <c r="N80497" s="6"/>
      <c r="P80497" s="6"/>
    </row>
    <row r="80498" ht="14.25" customHeight="1">
      <c r="C80498" s="3"/>
      <c r="L80498" s="2"/>
      <c r="M80498" s="6"/>
      <c r="N80498" s="6"/>
      <c r="P80498" s="6"/>
    </row>
    <row r="80499" ht="14.25" customHeight="1">
      <c r="C80499" s="3"/>
      <c r="L80499" s="2"/>
      <c r="M80499" s="6"/>
      <c r="N80499" s="6"/>
      <c r="P80499" s="6"/>
    </row>
    <row r="80500" ht="14.25" customHeight="1">
      <c r="C80500" s="3"/>
      <c r="L80500" s="2"/>
      <c r="M80500" s="6"/>
      <c r="N80500" s="6"/>
      <c r="P80500" s="6"/>
    </row>
    <row r="80501" ht="14.25" customHeight="1">
      <c r="C80501" s="3"/>
      <c r="L80501" s="2"/>
      <c r="M80501" s="6"/>
      <c r="N80501" s="6"/>
      <c r="P80501" s="6"/>
    </row>
    <row r="80502" ht="14.25" customHeight="1">
      <c r="C80502" s="3"/>
      <c r="L80502" s="2"/>
      <c r="M80502" s="6"/>
      <c r="N80502" s="6"/>
      <c r="P80502" s="6"/>
    </row>
    <row r="80503" ht="14.25" customHeight="1">
      <c r="C80503" s="3"/>
      <c r="L80503" s="2"/>
      <c r="M80503" s="6"/>
      <c r="N80503" s="6"/>
      <c r="P80503" s="6"/>
    </row>
    <row r="80504" ht="14.25" customHeight="1">
      <c r="C80504" s="3"/>
      <c r="L80504" s="2"/>
      <c r="M80504" s="6"/>
      <c r="N80504" s="6"/>
      <c r="P80504" s="6"/>
    </row>
    <row r="80505" ht="14.25" customHeight="1">
      <c r="C80505" s="3"/>
      <c r="L80505" s="2"/>
      <c r="M80505" s="6"/>
      <c r="N80505" s="6"/>
      <c r="P80505" s="6"/>
    </row>
    <row r="80506" ht="14.25" customHeight="1">
      <c r="C80506" s="3"/>
      <c r="L80506" s="2"/>
      <c r="M80506" s="6"/>
      <c r="N80506" s="6"/>
      <c r="P80506" s="6"/>
    </row>
    <row r="80507" ht="14.25" customHeight="1">
      <c r="C80507" s="3"/>
      <c r="L80507" s="2"/>
      <c r="M80507" s="6"/>
      <c r="N80507" s="6"/>
      <c r="P80507" s="6"/>
    </row>
    <row r="80508" ht="14.25" customHeight="1">
      <c r="C80508" s="3"/>
      <c r="L80508" s="2"/>
      <c r="M80508" s="6"/>
      <c r="N80508" s="6"/>
      <c r="P80508" s="6"/>
    </row>
    <row r="80509" ht="14.25" customHeight="1">
      <c r="C80509" s="3"/>
      <c r="L80509" s="2"/>
      <c r="M80509" s="6"/>
      <c r="N80509" s="6"/>
      <c r="P80509" s="6"/>
    </row>
    <row r="80510" ht="14.25" customHeight="1">
      <c r="C80510" s="3"/>
      <c r="L80510" s="2"/>
      <c r="M80510" s="6"/>
      <c r="N80510" s="6"/>
      <c r="P80510" s="6"/>
    </row>
    <row r="80511" ht="14.25" customHeight="1">
      <c r="C80511" s="3"/>
      <c r="L80511" s="2"/>
      <c r="M80511" s="6"/>
      <c r="N80511" s="6"/>
      <c r="P80511" s="6"/>
    </row>
    <row r="80512" ht="14.25" customHeight="1">
      <c r="C80512" s="3"/>
      <c r="L80512" s="2"/>
      <c r="M80512" s="6"/>
      <c r="N80512" s="6"/>
      <c r="P80512" s="6"/>
    </row>
    <row r="80513" ht="14.25" customHeight="1">
      <c r="C80513" s="3"/>
      <c r="L80513" s="2"/>
      <c r="M80513" s="6"/>
      <c r="N80513" s="6"/>
      <c r="P80513" s="6"/>
    </row>
    <row r="80514" ht="14.25" customHeight="1">
      <c r="C80514" s="3"/>
      <c r="L80514" s="2"/>
      <c r="M80514" s="6"/>
      <c r="N80514" s="6"/>
      <c r="P80514" s="6"/>
    </row>
    <row r="80515" ht="14.25" customHeight="1">
      <c r="C80515" s="3"/>
      <c r="L80515" s="2"/>
      <c r="M80515" s="6"/>
      <c r="N80515" s="6"/>
      <c r="P80515" s="6"/>
    </row>
    <row r="80516" ht="14.25" customHeight="1">
      <c r="C80516" s="3"/>
      <c r="L80516" s="2"/>
      <c r="M80516" s="6"/>
      <c r="N80516" s="6"/>
      <c r="P80516" s="6"/>
    </row>
    <row r="80517" ht="14.25" customHeight="1">
      <c r="C80517" s="3"/>
      <c r="L80517" s="2"/>
      <c r="M80517" s="6"/>
      <c r="N80517" s="6"/>
      <c r="P80517" s="6"/>
    </row>
    <row r="80518" ht="14.25" customHeight="1">
      <c r="C80518" s="3"/>
      <c r="L80518" s="2"/>
      <c r="M80518" s="6"/>
      <c r="N80518" s="6"/>
      <c r="P80518" s="6"/>
    </row>
    <row r="80519" ht="14.25" customHeight="1">
      <c r="C80519" s="3"/>
      <c r="L80519" s="2"/>
      <c r="M80519" s="6"/>
      <c r="N80519" s="6"/>
      <c r="P80519" s="6"/>
    </row>
    <row r="80520" ht="14.25" customHeight="1">
      <c r="C80520" s="3"/>
      <c r="L80520" s="2"/>
      <c r="M80520" s="6"/>
      <c r="N80520" s="6"/>
      <c r="P80520" s="6"/>
    </row>
    <row r="80521" ht="14.25" customHeight="1">
      <c r="C80521" s="3"/>
      <c r="L80521" s="2"/>
      <c r="M80521" s="6"/>
      <c r="N80521" s="6"/>
      <c r="P80521" s="6"/>
    </row>
    <row r="80522" ht="14.25" customHeight="1">
      <c r="C80522" s="3"/>
      <c r="L80522" s="2"/>
      <c r="M80522" s="6"/>
      <c r="N80522" s="6"/>
      <c r="P80522" s="6"/>
    </row>
    <row r="80523" ht="14.25" customHeight="1">
      <c r="C80523" s="3"/>
      <c r="L80523" s="2"/>
      <c r="M80523" s="6"/>
      <c r="N80523" s="6"/>
      <c r="P80523" s="6"/>
    </row>
    <row r="80524" ht="14.25" customHeight="1">
      <c r="C80524" s="3"/>
      <c r="L80524" s="2"/>
      <c r="M80524" s="6"/>
      <c r="N80524" s="6"/>
      <c r="P80524" s="6"/>
    </row>
    <row r="80525" ht="14.25" customHeight="1">
      <c r="C80525" s="3"/>
      <c r="L80525" s="2"/>
      <c r="M80525" s="6"/>
      <c r="N80525" s="6"/>
      <c r="P80525" s="6"/>
    </row>
    <row r="80526" ht="14.25" customHeight="1">
      <c r="C80526" s="3"/>
      <c r="L80526" s="2"/>
      <c r="M80526" s="6"/>
      <c r="N80526" s="6"/>
      <c r="P80526" s="6"/>
    </row>
    <row r="80527" ht="14.25" customHeight="1">
      <c r="C80527" s="3"/>
      <c r="L80527" s="2"/>
      <c r="M80527" s="6"/>
      <c r="N80527" s="6"/>
      <c r="P80527" s="6"/>
    </row>
    <row r="80528" ht="14.25" customHeight="1">
      <c r="C80528" s="3"/>
      <c r="L80528" s="2"/>
      <c r="M80528" s="6"/>
      <c r="N80528" s="6"/>
      <c r="P80528" s="6"/>
    </row>
    <row r="80529" ht="14.25" customHeight="1">
      <c r="C80529" s="3"/>
      <c r="L80529" s="2"/>
      <c r="M80529" s="6"/>
      <c r="N80529" s="6"/>
      <c r="P80529" s="6"/>
    </row>
    <row r="80530" ht="14.25" customHeight="1">
      <c r="C80530" s="3"/>
      <c r="L80530" s="2"/>
      <c r="M80530" s="6"/>
      <c r="N80530" s="6"/>
      <c r="P80530" s="6"/>
    </row>
    <row r="80531" ht="14.25" customHeight="1">
      <c r="C80531" s="3"/>
      <c r="L80531" s="2"/>
      <c r="M80531" s="6"/>
      <c r="N80531" s="6"/>
      <c r="P80531" s="6"/>
    </row>
    <row r="80532" ht="14.25" customHeight="1">
      <c r="C80532" s="3"/>
      <c r="L80532" s="2"/>
      <c r="M80532" s="6"/>
      <c r="N80532" s="6"/>
      <c r="P80532" s="6"/>
    </row>
    <row r="80533" ht="14.25" customHeight="1">
      <c r="C80533" s="3"/>
      <c r="L80533" s="2"/>
      <c r="M80533" s="6"/>
      <c r="N80533" s="6"/>
      <c r="P80533" s="6"/>
    </row>
    <row r="80534" ht="14.25" customHeight="1">
      <c r="C80534" s="3"/>
      <c r="L80534" s="2"/>
      <c r="M80534" s="6"/>
      <c r="N80534" s="6"/>
      <c r="P80534" s="6"/>
    </row>
    <row r="80535" ht="14.25" customHeight="1">
      <c r="C80535" s="3"/>
      <c r="L80535" s="2"/>
      <c r="M80535" s="6"/>
      <c r="N80535" s="6"/>
      <c r="P80535" s="6"/>
    </row>
    <row r="80536" ht="14.25" customHeight="1">
      <c r="C80536" s="3"/>
      <c r="L80536" s="2"/>
      <c r="M80536" s="6"/>
      <c r="N80536" s="6"/>
      <c r="P80536" s="6"/>
    </row>
    <row r="80537" ht="14.25" customHeight="1">
      <c r="C80537" s="3"/>
      <c r="L80537" s="2"/>
      <c r="M80537" s="6"/>
      <c r="N80537" s="6"/>
      <c r="P80537" s="6"/>
    </row>
    <row r="80538" ht="14.25" customHeight="1">
      <c r="C80538" s="3"/>
      <c r="L80538" s="2"/>
      <c r="M80538" s="6"/>
      <c r="N80538" s="6"/>
      <c r="P80538" s="6"/>
    </row>
    <row r="80539" ht="14.25" customHeight="1">
      <c r="C80539" s="3"/>
      <c r="L80539" s="2"/>
      <c r="M80539" s="6"/>
      <c r="N80539" s="6"/>
      <c r="P80539" s="6"/>
    </row>
    <row r="80540" ht="14.25" customHeight="1">
      <c r="C80540" s="3"/>
      <c r="L80540" s="2"/>
      <c r="M80540" s="6"/>
      <c r="N80540" s="6"/>
      <c r="P80540" s="6"/>
    </row>
    <row r="80541" ht="14.25" customHeight="1">
      <c r="C80541" s="3"/>
      <c r="L80541" s="2"/>
      <c r="M80541" s="6"/>
      <c r="N80541" s="6"/>
      <c r="P80541" s="6"/>
    </row>
    <row r="80542" ht="14.25" customHeight="1">
      <c r="C80542" s="3"/>
      <c r="L80542" s="2"/>
      <c r="M80542" s="6"/>
      <c r="N80542" s="6"/>
      <c r="P80542" s="6"/>
    </row>
    <row r="80543" ht="14.25" customHeight="1">
      <c r="C80543" s="3"/>
      <c r="L80543" s="2"/>
      <c r="M80543" s="6"/>
      <c r="N80543" s="6"/>
      <c r="P80543" s="6"/>
    </row>
    <row r="80544" ht="14.25" customHeight="1">
      <c r="C80544" s="3"/>
      <c r="L80544" s="2"/>
      <c r="M80544" s="6"/>
      <c r="N80544" s="6"/>
      <c r="P80544" s="6"/>
    </row>
    <row r="80545" ht="14.25" customHeight="1">
      <c r="C80545" s="3"/>
      <c r="L80545" s="2"/>
      <c r="M80545" s="6"/>
      <c r="N80545" s="6"/>
      <c r="P80545" s="6"/>
    </row>
    <row r="80546" ht="14.25" customHeight="1">
      <c r="C80546" s="3"/>
      <c r="L80546" s="2"/>
      <c r="M80546" s="6"/>
      <c r="N80546" s="6"/>
      <c r="P80546" s="6"/>
    </row>
    <row r="80547" ht="14.25" customHeight="1">
      <c r="C80547" s="3"/>
      <c r="L80547" s="2"/>
      <c r="M80547" s="6"/>
      <c r="N80547" s="6"/>
      <c r="P80547" s="6"/>
    </row>
    <row r="80548" ht="14.25" customHeight="1">
      <c r="C80548" s="3"/>
      <c r="L80548" s="2"/>
      <c r="M80548" s="6"/>
      <c r="N80548" s="6"/>
      <c r="P80548" s="6"/>
    </row>
    <row r="80549" ht="14.25" customHeight="1">
      <c r="C80549" s="3"/>
      <c r="L80549" s="2"/>
      <c r="M80549" s="6"/>
      <c r="N80549" s="6"/>
      <c r="P80549" s="6"/>
    </row>
    <row r="80550" ht="14.25" customHeight="1">
      <c r="C80550" s="3"/>
      <c r="L80550" s="2"/>
      <c r="M80550" s="6"/>
      <c r="N80550" s="6"/>
      <c r="P80550" s="6"/>
    </row>
    <row r="80551" ht="14.25" customHeight="1">
      <c r="C80551" s="3"/>
      <c r="L80551" s="2"/>
      <c r="M80551" s="6"/>
      <c r="N80551" s="6"/>
      <c r="P80551" s="6"/>
    </row>
    <row r="80552" ht="14.25" customHeight="1">
      <c r="C80552" s="3"/>
      <c r="L80552" s="2"/>
      <c r="M80552" s="6"/>
      <c r="N80552" s="6"/>
      <c r="P80552" s="6"/>
    </row>
    <row r="80553" ht="14.25" customHeight="1">
      <c r="C80553" s="3"/>
      <c r="L80553" s="2"/>
      <c r="M80553" s="6"/>
      <c r="N80553" s="6"/>
      <c r="P80553" s="6"/>
    </row>
    <row r="80554" ht="14.25" customHeight="1">
      <c r="C80554" s="3"/>
      <c r="L80554" s="2"/>
      <c r="M80554" s="6"/>
      <c r="N80554" s="6"/>
      <c r="P80554" s="6"/>
    </row>
    <row r="80555" ht="14.25" customHeight="1">
      <c r="C80555" s="3"/>
      <c r="L80555" s="2"/>
      <c r="M80555" s="6"/>
      <c r="N80555" s="6"/>
      <c r="P80555" s="6"/>
    </row>
    <row r="80556" ht="14.25" customHeight="1">
      <c r="C80556" s="3"/>
      <c r="L80556" s="2"/>
      <c r="M80556" s="6"/>
      <c r="N80556" s="6"/>
      <c r="P80556" s="6"/>
    </row>
    <row r="80557" ht="14.25" customHeight="1">
      <c r="C80557" s="3"/>
      <c r="L80557" s="2"/>
      <c r="M80557" s="6"/>
      <c r="N80557" s="6"/>
      <c r="P80557" s="6"/>
    </row>
    <row r="80558" ht="14.25" customHeight="1">
      <c r="C80558" s="3"/>
      <c r="L80558" s="2"/>
      <c r="M80558" s="6"/>
      <c r="N80558" s="6"/>
      <c r="P80558" s="6"/>
    </row>
    <row r="80559" ht="14.25" customHeight="1">
      <c r="C80559" s="3"/>
      <c r="L80559" s="2"/>
      <c r="M80559" s="6"/>
      <c r="N80559" s="6"/>
      <c r="P80559" s="6"/>
    </row>
    <row r="80560" ht="14.25" customHeight="1">
      <c r="C80560" s="3"/>
      <c r="L80560" s="2"/>
      <c r="M80560" s="6"/>
      <c r="N80560" s="6"/>
      <c r="P80560" s="6"/>
    </row>
    <row r="80561" ht="14.25" customHeight="1">
      <c r="C80561" s="3"/>
      <c r="L80561" s="2"/>
      <c r="M80561" s="6"/>
      <c r="N80561" s="6"/>
      <c r="P80561" s="6"/>
    </row>
    <row r="80562" ht="14.25" customHeight="1">
      <c r="C80562" s="3"/>
      <c r="L80562" s="2"/>
      <c r="M80562" s="6"/>
      <c r="N80562" s="6"/>
      <c r="P80562" s="6"/>
    </row>
    <row r="80563" ht="14.25" customHeight="1">
      <c r="C80563" s="3"/>
      <c r="L80563" s="2"/>
      <c r="M80563" s="6"/>
      <c r="N80563" s="6"/>
      <c r="P80563" s="6"/>
    </row>
    <row r="80564" ht="14.25" customHeight="1">
      <c r="C80564" s="3"/>
      <c r="L80564" s="2"/>
      <c r="M80564" s="6"/>
      <c r="N80564" s="6"/>
      <c r="P80564" s="6"/>
    </row>
    <row r="80565" ht="14.25" customHeight="1">
      <c r="C80565" s="3"/>
      <c r="L80565" s="2"/>
      <c r="M80565" s="6"/>
      <c r="N80565" s="6"/>
      <c r="P80565" s="6"/>
    </row>
    <row r="80566" ht="14.25" customHeight="1">
      <c r="C80566" s="3"/>
      <c r="L80566" s="2"/>
      <c r="M80566" s="6"/>
      <c r="N80566" s="6"/>
      <c r="P80566" s="6"/>
    </row>
    <row r="80567" ht="14.25" customHeight="1">
      <c r="C80567" s="3"/>
      <c r="L80567" s="2"/>
      <c r="M80567" s="6"/>
      <c r="N80567" s="6"/>
      <c r="P80567" s="6"/>
    </row>
    <row r="80568" ht="14.25" customHeight="1">
      <c r="C80568" s="3"/>
      <c r="L80568" s="2"/>
      <c r="M80568" s="6"/>
      <c r="N80568" s="6"/>
      <c r="P80568" s="6"/>
    </row>
    <row r="80569" ht="14.25" customHeight="1">
      <c r="C80569" s="3"/>
      <c r="L80569" s="2"/>
      <c r="M80569" s="6"/>
      <c r="N80569" s="6"/>
      <c r="P80569" s="6"/>
    </row>
    <row r="80570" ht="14.25" customHeight="1">
      <c r="C80570" s="3"/>
      <c r="L80570" s="2"/>
      <c r="M80570" s="6"/>
      <c r="N80570" s="6"/>
      <c r="P80570" s="6"/>
    </row>
    <row r="80571" ht="14.25" customHeight="1">
      <c r="C80571" s="3"/>
      <c r="L80571" s="2"/>
      <c r="M80571" s="6"/>
      <c r="N80571" s="6"/>
      <c r="P80571" s="6"/>
    </row>
    <row r="80572" ht="14.25" customHeight="1">
      <c r="C80572" s="3"/>
      <c r="L80572" s="2"/>
      <c r="M80572" s="6"/>
      <c r="N80572" s="6"/>
      <c r="P80572" s="6"/>
    </row>
    <row r="80573" ht="14.25" customHeight="1">
      <c r="C80573" s="3"/>
      <c r="L80573" s="2"/>
      <c r="M80573" s="6"/>
      <c r="N80573" s="6"/>
      <c r="P80573" s="6"/>
    </row>
    <row r="80574" ht="14.25" customHeight="1">
      <c r="C80574" s="3"/>
      <c r="L80574" s="2"/>
      <c r="M80574" s="6"/>
      <c r="N80574" s="6"/>
      <c r="P80574" s="6"/>
    </row>
    <row r="80575" ht="14.25" customHeight="1">
      <c r="C80575" s="3"/>
      <c r="L80575" s="2"/>
      <c r="M80575" s="6"/>
      <c r="N80575" s="6"/>
      <c r="P80575" s="6"/>
    </row>
    <row r="80576" ht="14.25" customHeight="1">
      <c r="C80576" s="3"/>
      <c r="L80576" s="2"/>
      <c r="M80576" s="6"/>
      <c r="N80576" s="6"/>
      <c r="P80576" s="6"/>
    </row>
    <row r="80577" ht="14.25" customHeight="1">
      <c r="C80577" s="3"/>
      <c r="L80577" s="2"/>
      <c r="M80577" s="6"/>
      <c r="N80577" s="6"/>
      <c r="P80577" s="6"/>
    </row>
    <row r="80578" ht="14.25" customHeight="1">
      <c r="C80578" s="3"/>
      <c r="L80578" s="2"/>
      <c r="M80578" s="6"/>
      <c r="N80578" s="6"/>
      <c r="P80578" s="6"/>
    </row>
    <row r="80579" ht="14.25" customHeight="1">
      <c r="C80579" s="3"/>
      <c r="L80579" s="2"/>
      <c r="M80579" s="6"/>
      <c r="N80579" s="6"/>
      <c r="P80579" s="6"/>
    </row>
    <row r="80580" ht="14.25" customHeight="1">
      <c r="C80580" s="3"/>
      <c r="L80580" s="2"/>
      <c r="M80580" s="6"/>
      <c r="N80580" s="6"/>
      <c r="P80580" s="6"/>
    </row>
    <row r="80581" ht="14.25" customHeight="1">
      <c r="C80581" s="3"/>
      <c r="L80581" s="2"/>
      <c r="M80581" s="6"/>
      <c r="N80581" s="6"/>
      <c r="P80581" s="6"/>
    </row>
    <row r="80582" ht="14.25" customHeight="1">
      <c r="C80582" s="3"/>
      <c r="L80582" s="2"/>
      <c r="M80582" s="6"/>
      <c r="N80582" s="6"/>
      <c r="P80582" s="6"/>
    </row>
    <row r="80583" ht="14.25" customHeight="1">
      <c r="C80583" s="3"/>
      <c r="L80583" s="2"/>
      <c r="M80583" s="6"/>
      <c r="N80583" s="6"/>
      <c r="P80583" s="6"/>
    </row>
    <row r="80584" ht="14.25" customHeight="1">
      <c r="C80584" s="3"/>
      <c r="L80584" s="2"/>
      <c r="M80584" s="6"/>
      <c r="N80584" s="6"/>
      <c r="P80584" s="6"/>
    </row>
    <row r="80585" ht="14.25" customHeight="1">
      <c r="C80585" s="3"/>
      <c r="L80585" s="2"/>
      <c r="M80585" s="6"/>
      <c r="N80585" s="6"/>
      <c r="P80585" s="6"/>
    </row>
    <row r="80586" ht="14.25" customHeight="1">
      <c r="C80586" s="3"/>
      <c r="L80586" s="2"/>
      <c r="M80586" s="6"/>
      <c r="N80586" s="6"/>
      <c r="P80586" s="6"/>
    </row>
    <row r="80587" ht="14.25" customHeight="1">
      <c r="C80587" s="3"/>
      <c r="L80587" s="2"/>
      <c r="M80587" s="6"/>
      <c r="N80587" s="6"/>
      <c r="P80587" s="6"/>
    </row>
    <row r="80588" ht="14.25" customHeight="1">
      <c r="C80588" s="3"/>
      <c r="L80588" s="2"/>
      <c r="M80588" s="6"/>
      <c r="N80588" s="6"/>
      <c r="P80588" s="6"/>
    </row>
    <row r="80589" ht="14.25" customHeight="1">
      <c r="C80589" s="3"/>
      <c r="L80589" s="2"/>
      <c r="M80589" s="6"/>
      <c r="N80589" s="6"/>
      <c r="P80589" s="6"/>
    </row>
    <row r="80590" ht="14.25" customHeight="1">
      <c r="C80590" s="3"/>
      <c r="L80590" s="2"/>
      <c r="M80590" s="6"/>
      <c r="N80590" s="6"/>
      <c r="P80590" s="6"/>
    </row>
    <row r="80591" ht="14.25" customHeight="1">
      <c r="C80591" s="3"/>
      <c r="L80591" s="2"/>
      <c r="M80591" s="6"/>
      <c r="N80591" s="6"/>
      <c r="P80591" s="6"/>
    </row>
    <row r="80592" ht="14.25" customHeight="1">
      <c r="C80592" s="3"/>
      <c r="L80592" s="2"/>
      <c r="M80592" s="6"/>
      <c r="N80592" s="6"/>
      <c r="P80592" s="6"/>
    </row>
    <row r="80593" ht="14.25" customHeight="1">
      <c r="C80593" s="3"/>
      <c r="L80593" s="2"/>
      <c r="M80593" s="6"/>
      <c r="N80593" s="6"/>
      <c r="P80593" s="6"/>
    </row>
    <row r="80594" ht="14.25" customHeight="1">
      <c r="C80594" s="3"/>
      <c r="L80594" s="2"/>
      <c r="M80594" s="6"/>
      <c r="N80594" s="6"/>
      <c r="P80594" s="6"/>
    </row>
    <row r="80595" ht="14.25" customHeight="1">
      <c r="C80595" s="3"/>
      <c r="L80595" s="2"/>
      <c r="M80595" s="6"/>
      <c r="N80595" s="6"/>
      <c r="P80595" s="6"/>
    </row>
    <row r="80596" ht="14.25" customHeight="1">
      <c r="C80596" s="3"/>
      <c r="L80596" s="2"/>
      <c r="M80596" s="6"/>
      <c r="N80596" s="6"/>
      <c r="P80596" s="6"/>
    </row>
    <row r="80597" ht="14.25" customHeight="1">
      <c r="C80597" s="3"/>
      <c r="L80597" s="2"/>
      <c r="M80597" s="6"/>
      <c r="N80597" s="6"/>
      <c r="P80597" s="6"/>
    </row>
    <row r="80598" ht="14.25" customHeight="1">
      <c r="C80598" s="3"/>
      <c r="L80598" s="2"/>
      <c r="M80598" s="6"/>
      <c r="N80598" s="6"/>
      <c r="P80598" s="6"/>
    </row>
    <row r="80599" ht="14.25" customHeight="1">
      <c r="C80599" s="3"/>
      <c r="L80599" s="2"/>
      <c r="M80599" s="6"/>
      <c r="N80599" s="6"/>
      <c r="P80599" s="6"/>
    </row>
    <row r="80600" ht="14.25" customHeight="1">
      <c r="C80600" s="3"/>
      <c r="L80600" s="2"/>
      <c r="M80600" s="6"/>
      <c r="N80600" s="6"/>
      <c r="P80600" s="6"/>
    </row>
    <row r="80601" ht="14.25" customHeight="1">
      <c r="C80601" s="3"/>
      <c r="L80601" s="2"/>
      <c r="M80601" s="6"/>
      <c r="N80601" s="6"/>
      <c r="P80601" s="6"/>
    </row>
    <row r="80602" ht="14.25" customHeight="1">
      <c r="C80602" s="3"/>
      <c r="L80602" s="2"/>
      <c r="M80602" s="6"/>
      <c r="N80602" s="6"/>
      <c r="P80602" s="6"/>
    </row>
    <row r="80603" ht="14.25" customHeight="1">
      <c r="C80603" s="3"/>
      <c r="L80603" s="2"/>
      <c r="M80603" s="6"/>
      <c r="N80603" s="6"/>
      <c r="P80603" s="6"/>
    </row>
    <row r="80604" ht="14.25" customHeight="1">
      <c r="C80604" s="3"/>
      <c r="L80604" s="2"/>
      <c r="M80604" s="6"/>
      <c r="N80604" s="6"/>
      <c r="P80604" s="6"/>
    </row>
    <row r="80605" ht="14.25" customHeight="1">
      <c r="C80605" s="3"/>
      <c r="L80605" s="2"/>
      <c r="M80605" s="6"/>
      <c r="N80605" s="6"/>
      <c r="P80605" s="6"/>
    </row>
    <row r="80606" ht="14.25" customHeight="1">
      <c r="C80606" s="3"/>
      <c r="L80606" s="2"/>
      <c r="M80606" s="6"/>
      <c r="N80606" s="6"/>
      <c r="P80606" s="6"/>
    </row>
    <row r="80607" ht="14.25" customHeight="1">
      <c r="C80607" s="3"/>
      <c r="L80607" s="2"/>
      <c r="M80607" s="6"/>
      <c r="N80607" s="6"/>
      <c r="P80607" s="6"/>
    </row>
    <row r="80608" ht="14.25" customHeight="1">
      <c r="C80608" s="3"/>
      <c r="L80608" s="2"/>
      <c r="M80608" s="6"/>
      <c r="N80608" s="6"/>
      <c r="P80608" s="6"/>
    </row>
    <row r="80609" ht="14.25" customHeight="1">
      <c r="C80609" s="3"/>
      <c r="L80609" s="2"/>
      <c r="M80609" s="6"/>
      <c r="N80609" s="6"/>
      <c r="P80609" s="6"/>
    </row>
    <row r="80610" ht="14.25" customHeight="1">
      <c r="C80610" s="3"/>
      <c r="L80610" s="2"/>
      <c r="M80610" s="6"/>
      <c r="N80610" s="6"/>
      <c r="P80610" s="6"/>
    </row>
    <row r="80611" ht="14.25" customHeight="1">
      <c r="C80611" s="3"/>
      <c r="L80611" s="2"/>
      <c r="M80611" s="6"/>
      <c r="N80611" s="6"/>
      <c r="P80611" s="6"/>
    </row>
    <row r="80612" ht="14.25" customHeight="1">
      <c r="C80612" s="3"/>
      <c r="L80612" s="2"/>
      <c r="M80612" s="6"/>
      <c r="N80612" s="6"/>
      <c r="P80612" s="6"/>
    </row>
    <row r="80613" ht="14.25" customHeight="1">
      <c r="C80613" s="3"/>
      <c r="L80613" s="2"/>
      <c r="M80613" s="6"/>
      <c r="N80613" s="6"/>
      <c r="P80613" s="6"/>
    </row>
    <row r="80614" ht="14.25" customHeight="1">
      <c r="C80614" s="3"/>
      <c r="L80614" s="2"/>
      <c r="M80614" s="6"/>
      <c r="N80614" s="6"/>
      <c r="P80614" s="6"/>
    </row>
    <row r="80615" ht="14.25" customHeight="1">
      <c r="C80615" s="3"/>
      <c r="L80615" s="2"/>
      <c r="M80615" s="6"/>
      <c r="N80615" s="6"/>
      <c r="P80615" s="6"/>
    </row>
    <row r="80616" ht="14.25" customHeight="1">
      <c r="C80616" s="3"/>
      <c r="L80616" s="2"/>
      <c r="M80616" s="6"/>
      <c r="N80616" s="6"/>
      <c r="P80616" s="6"/>
    </row>
    <row r="80617" ht="14.25" customHeight="1">
      <c r="C80617" s="3"/>
      <c r="L80617" s="2"/>
      <c r="M80617" s="6"/>
      <c r="N80617" s="6"/>
      <c r="P80617" s="6"/>
    </row>
    <row r="80618" ht="14.25" customHeight="1">
      <c r="C80618" s="3"/>
      <c r="L80618" s="2"/>
      <c r="M80618" s="6"/>
      <c r="N80618" s="6"/>
      <c r="P80618" s="6"/>
    </row>
    <row r="80619" ht="14.25" customHeight="1">
      <c r="C80619" s="3"/>
      <c r="L80619" s="2"/>
      <c r="M80619" s="6"/>
      <c r="N80619" s="6"/>
      <c r="P80619" s="6"/>
    </row>
    <row r="80620" ht="14.25" customHeight="1">
      <c r="C80620" s="3"/>
      <c r="L80620" s="2"/>
      <c r="M80620" s="6"/>
      <c r="N80620" s="6"/>
      <c r="P80620" s="6"/>
    </row>
    <row r="80621" ht="14.25" customHeight="1">
      <c r="C80621" s="3"/>
      <c r="L80621" s="2"/>
      <c r="M80621" s="6"/>
      <c r="N80621" s="6"/>
      <c r="P80621" s="6"/>
    </row>
    <row r="80622" ht="14.25" customHeight="1">
      <c r="C80622" s="3"/>
      <c r="L80622" s="2"/>
      <c r="M80622" s="6"/>
      <c r="N80622" s="6"/>
      <c r="P80622" s="6"/>
    </row>
    <row r="80623" ht="14.25" customHeight="1">
      <c r="C80623" s="3"/>
      <c r="L80623" s="2"/>
      <c r="M80623" s="6"/>
      <c r="N80623" s="6"/>
      <c r="P80623" s="6"/>
    </row>
    <row r="80624" ht="14.25" customHeight="1">
      <c r="C80624" s="3"/>
      <c r="L80624" s="2"/>
      <c r="M80624" s="6"/>
      <c r="N80624" s="6"/>
      <c r="P80624" s="6"/>
    </row>
    <row r="80625" ht="14.25" customHeight="1">
      <c r="C80625" s="3"/>
      <c r="L80625" s="2"/>
      <c r="M80625" s="6"/>
      <c r="N80625" s="6"/>
      <c r="P80625" s="6"/>
    </row>
    <row r="80626" ht="14.25" customHeight="1">
      <c r="C80626" s="3"/>
      <c r="L80626" s="2"/>
      <c r="M80626" s="6"/>
      <c r="N80626" s="6"/>
      <c r="P80626" s="6"/>
    </row>
    <row r="80627" ht="14.25" customHeight="1">
      <c r="C80627" s="3"/>
      <c r="L80627" s="2"/>
      <c r="M80627" s="6"/>
      <c r="N80627" s="6"/>
      <c r="P80627" s="6"/>
    </row>
    <row r="80628" ht="14.25" customHeight="1">
      <c r="C80628" s="3"/>
      <c r="L80628" s="2"/>
      <c r="M80628" s="6"/>
      <c r="N80628" s="6"/>
      <c r="P80628" s="6"/>
    </row>
    <row r="80629" ht="14.25" customHeight="1">
      <c r="C80629" s="3"/>
      <c r="L80629" s="2"/>
      <c r="M80629" s="6"/>
      <c r="N80629" s="6"/>
      <c r="P80629" s="6"/>
    </row>
    <row r="80630" ht="14.25" customHeight="1">
      <c r="C80630" s="3"/>
      <c r="L80630" s="2"/>
      <c r="M80630" s="6"/>
      <c r="N80630" s="6"/>
      <c r="P80630" s="6"/>
    </row>
    <row r="80631" ht="14.25" customHeight="1">
      <c r="C80631" s="3"/>
      <c r="L80631" s="2"/>
      <c r="M80631" s="6"/>
      <c r="N80631" s="6"/>
      <c r="P80631" s="6"/>
    </row>
    <row r="80632" ht="14.25" customHeight="1">
      <c r="C80632" s="3"/>
      <c r="L80632" s="2"/>
      <c r="M80632" s="6"/>
      <c r="N80632" s="6"/>
      <c r="P80632" s="6"/>
    </row>
    <row r="80633" ht="14.25" customHeight="1">
      <c r="C80633" s="3"/>
      <c r="L80633" s="2"/>
      <c r="M80633" s="6"/>
      <c r="N80633" s="6"/>
      <c r="P80633" s="6"/>
    </row>
    <row r="80634" ht="14.25" customHeight="1">
      <c r="C80634" s="3"/>
      <c r="L80634" s="2"/>
      <c r="M80634" s="6"/>
      <c r="N80634" s="6"/>
      <c r="P80634" s="6"/>
    </row>
    <row r="80635" ht="14.25" customHeight="1">
      <c r="C80635" s="3"/>
      <c r="L80635" s="2"/>
      <c r="M80635" s="6"/>
      <c r="N80635" s="6"/>
      <c r="P80635" s="6"/>
    </row>
    <row r="80636" ht="14.25" customHeight="1">
      <c r="C80636" s="3"/>
      <c r="L80636" s="2"/>
      <c r="M80636" s="6"/>
      <c r="N80636" s="6"/>
      <c r="P80636" s="6"/>
    </row>
    <row r="80637" ht="14.25" customHeight="1">
      <c r="C80637" s="3"/>
      <c r="L80637" s="2"/>
      <c r="M80637" s="6"/>
      <c r="N80637" s="6"/>
      <c r="P80637" s="6"/>
    </row>
    <row r="80638" ht="14.25" customHeight="1">
      <c r="C80638" s="3"/>
      <c r="L80638" s="2"/>
      <c r="M80638" s="6"/>
      <c r="N80638" s="6"/>
      <c r="P80638" s="6"/>
    </row>
    <row r="80639" ht="14.25" customHeight="1">
      <c r="C80639" s="3"/>
      <c r="L80639" s="2"/>
      <c r="M80639" s="6"/>
      <c r="N80639" s="6"/>
      <c r="P80639" s="6"/>
    </row>
    <row r="80640" ht="14.25" customHeight="1">
      <c r="C80640" s="3"/>
      <c r="L80640" s="2"/>
      <c r="M80640" s="6"/>
      <c r="N80640" s="6"/>
      <c r="P80640" s="6"/>
    </row>
    <row r="80641" ht="14.25" customHeight="1">
      <c r="C80641" s="3"/>
      <c r="L80641" s="2"/>
      <c r="M80641" s="6"/>
      <c r="N80641" s="6"/>
      <c r="P80641" s="6"/>
    </row>
    <row r="80642" ht="14.25" customHeight="1">
      <c r="C80642" s="3"/>
      <c r="L80642" s="2"/>
      <c r="M80642" s="6"/>
      <c r="N80642" s="6"/>
      <c r="P80642" s="6"/>
    </row>
    <row r="80643" ht="14.25" customHeight="1">
      <c r="C80643" s="3"/>
      <c r="L80643" s="2"/>
      <c r="M80643" s="6"/>
      <c r="N80643" s="6"/>
      <c r="P80643" s="6"/>
    </row>
    <row r="80644" ht="14.25" customHeight="1">
      <c r="C80644" s="3"/>
      <c r="L80644" s="2"/>
      <c r="M80644" s="6"/>
      <c r="N80644" s="6"/>
      <c r="P80644" s="6"/>
    </row>
    <row r="80645" ht="14.25" customHeight="1">
      <c r="C80645" s="3"/>
      <c r="L80645" s="2"/>
      <c r="M80645" s="6"/>
      <c r="N80645" s="6"/>
      <c r="P80645" s="6"/>
    </row>
    <row r="80646" ht="14.25" customHeight="1">
      <c r="C80646" s="3"/>
      <c r="L80646" s="2"/>
      <c r="M80646" s="6"/>
      <c r="N80646" s="6"/>
      <c r="P80646" s="6"/>
    </row>
    <row r="80647" ht="14.25" customHeight="1">
      <c r="C80647" s="3"/>
      <c r="L80647" s="2"/>
      <c r="M80647" s="6"/>
      <c r="N80647" s="6"/>
      <c r="P80647" s="6"/>
    </row>
    <row r="80648" ht="14.25" customHeight="1">
      <c r="C80648" s="3"/>
      <c r="L80648" s="2"/>
      <c r="M80648" s="6"/>
      <c r="N80648" s="6"/>
      <c r="P80648" s="6"/>
    </row>
    <row r="80649" ht="14.25" customHeight="1">
      <c r="C80649" s="3"/>
      <c r="L80649" s="2"/>
      <c r="M80649" s="6"/>
      <c r="N80649" s="6"/>
      <c r="P80649" s="6"/>
    </row>
    <row r="80650" ht="14.25" customHeight="1">
      <c r="C80650" s="3"/>
      <c r="L80650" s="2"/>
      <c r="M80650" s="6"/>
      <c r="N80650" s="6"/>
      <c r="P80650" s="6"/>
    </row>
    <row r="80651" ht="14.25" customHeight="1">
      <c r="C80651" s="3"/>
      <c r="L80651" s="2"/>
      <c r="M80651" s="6"/>
      <c r="N80651" s="6"/>
      <c r="P80651" s="6"/>
    </row>
    <row r="80652" ht="14.25" customHeight="1">
      <c r="C80652" s="3"/>
      <c r="L80652" s="2"/>
      <c r="M80652" s="6"/>
      <c r="N80652" s="6"/>
      <c r="P80652" s="6"/>
    </row>
    <row r="80653" ht="14.25" customHeight="1">
      <c r="C80653" s="3"/>
      <c r="L80653" s="2"/>
      <c r="M80653" s="6"/>
      <c r="N80653" s="6"/>
      <c r="P80653" s="6"/>
    </row>
    <row r="80654" ht="14.25" customHeight="1">
      <c r="C80654" s="3"/>
      <c r="L80654" s="2"/>
      <c r="M80654" s="6"/>
      <c r="N80654" s="6"/>
      <c r="P80654" s="6"/>
    </row>
    <row r="80655" ht="14.25" customHeight="1">
      <c r="C80655" s="3"/>
      <c r="L80655" s="2"/>
      <c r="M80655" s="6"/>
      <c r="N80655" s="6"/>
      <c r="P80655" s="6"/>
    </row>
    <row r="80656" ht="14.25" customHeight="1">
      <c r="C80656" s="3"/>
      <c r="L80656" s="2"/>
      <c r="M80656" s="6"/>
      <c r="N80656" s="6"/>
      <c r="P80656" s="6"/>
    </row>
    <row r="80657" ht="14.25" customHeight="1">
      <c r="C80657" s="3"/>
      <c r="L80657" s="2"/>
      <c r="M80657" s="6"/>
      <c r="N80657" s="6"/>
      <c r="P80657" s="6"/>
    </row>
    <row r="80658" ht="14.25" customHeight="1">
      <c r="C80658" s="3"/>
      <c r="L80658" s="2"/>
      <c r="M80658" s="6"/>
      <c r="N80658" s="6"/>
      <c r="P80658" s="6"/>
    </row>
    <row r="80659" ht="14.25" customHeight="1">
      <c r="C80659" s="3"/>
      <c r="L80659" s="2"/>
      <c r="M80659" s="6"/>
      <c r="N80659" s="6"/>
      <c r="P80659" s="6"/>
    </row>
    <row r="80660" ht="14.25" customHeight="1">
      <c r="C80660" s="3"/>
      <c r="L80660" s="2"/>
      <c r="M80660" s="6"/>
      <c r="N80660" s="6"/>
      <c r="P80660" s="6"/>
    </row>
    <row r="80661" ht="14.25" customHeight="1">
      <c r="C80661" s="3"/>
      <c r="L80661" s="2"/>
      <c r="M80661" s="6"/>
      <c r="N80661" s="6"/>
      <c r="P80661" s="6"/>
    </row>
    <row r="80662" ht="14.25" customHeight="1">
      <c r="C80662" s="3"/>
      <c r="L80662" s="2"/>
      <c r="M80662" s="6"/>
      <c r="N80662" s="6"/>
      <c r="P80662" s="6"/>
    </row>
    <row r="80663" ht="14.25" customHeight="1">
      <c r="C80663" s="3"/>
      <c r="L80663" s="2"/>
      <c r="M80663" s="6"/>
      <c r="N80663" s="6"/>
      <c r="P80663" s="6"/>
    </row>
    <row r="80664" ht="14.25" customHeight="1">
      <c r="C80664" s="3"/>
      <c r="L80664" s="2"/>
      <c r="M80664" s="6"/>
      <c r="N80664" s="6"/>
      <c r="P80664" s="6"/>
    </row>
    <row r="80665" ht="14.25" customHeight="1">
      <c r="C80665" s="3"/>
      <c r="L80665" s="2"/>
      <c r="M80665" s="6"/>
      <c r="N80665" s="6"/>
      <c r="P80665" s="6"/>
    </row>
    <row r="80666" ht="14.25" customHeight="1">
      <c r="C80666" s="3"/>
      <c r="L80666" s="2"/>
      <c r="M80666" s="6"/>
      <c r="N80666" s="6"/>
      <c r="P80666" s="6"/>
    </row>
    <row r="80667" ht="14.25" customHeight="1">
      <c r="C80667" s="3"/>
      <c r="L80667" s="2"/>
      <c r="M80667" s="6"/>
      <c r="N80667" s="6"/>
      <c r="P80667" s="6"/>
    </row>
    <row r="80668" ht="14.25" customHeight="1">
      <c r="C80668" s="3"/>
      <c r="L80668" s="2"/>
      <c r="M80668" s="6"/>
      <c r="N80668" s="6"/>
      <c r="P80668" s="6"/>
    </row>
    <row r="80669" ht="14.25" customHeight="1">
      <c r="C80669" s="3"/>
      <c r="L80669" s="2"/>
      <c r="M80669" s="6"/>
      <c r="N80669" s="6"/>
      <c r="P80669" s="6"/>
    </row>
    <row r="80670" ht="14.25" customHeight="1">
      <c r="C80670" s="3"/>
      <c r="L80670" s="2"/>
      <c r="M80670" s="6"/>
      <c r="N80670" s="6"/>
      <c r="P80670" s="6"/>
    </row>
    <row r="80671" ht="14.25" customHeight="1">
      <c r="C80671" s="3"/>
      <c r="L80671" s="2"/>
      <c r="M80671" s="6"/>
      <c r="N80671" s="6"/>
      <c r="P80671" s="6"/>
    </row>
    <row r="80672" ht="14.25" customHeight="1">
      <c r="C80672" s="3"/>
      <c r="L80672" s="2"/>
      <c r="M80672" s="6"/>
      <c r="N80672" s="6"/>
      <c r="P80672" s="6"/>
    </row>
    <row r="80673" ht="14.25" customHeight="1">
      <c r="C80673" s="3"/>
      <c r="L80673" s="2"/>
      <c r="M80673" s="6"/>
      <c r="N80673" s="6"/>
      <c r="P80673" s="6"/>
    </row>
    <row r="80674" ht="14.25" customHeight="1">
      <c r="C80674" s="3"/>
      <c r="L80674" s="2"/>
      <c r="M80674" s="6"/>
      <c r="N80674" s="6"/>
      <c r="P80674" s="6"/>
    </row>
    <row r="80675" ht="14.25" customHeight="1">
      <c r="C80675" s="3"/>
      <c r="L80675" s="2"/>
      <c r="M80675" s="6"/>
      <c r="N80675" s="6"/>
      <c r="P80675" s="6"/>
    </row>
    <row r="80676" ht="14.25" customHeight="1">
      <c r="C80676" s="3"/>
      <c r="L80676" s="2"/>
      <c r="M80676" s="6"/>
      <c r="N80676" s="6"/>
      <c r="P80676" s="6"/>
    </row>
    <row r="80677" ht="14.25" customHeight="1">
      <c r="C80677" s="3"/>
      <c r="L80677" s="2"/>
      <c r="M80677" s="6"/>
      <c r="N80677" s="6"/>
      <c r="P80677" s="6"/>
    </row>
    <row r="80678" ht="14.25" customHeight="1">
      <c r="C80678" s="3"/>
      <c r="L80678" s="2"/>
      <c r="M80678" s="6"/>
      <c r="N80678" s="6"/>
      <c r="P80678" s="6"/>
    </row>
    <row r="80679" ht="14.25" customHeight="1">
      <c r="C80679" s="3"/>
      <c r="L80679" s="2"/>
      <c r="M80679" s="6"/>
      <c r="N80679" s="6"/>
      <c r="P80679" s="6"/>
    </row>
    <row r="80680" ht="14.25" customHeight="1">
      <c r="C80680" s="3"/>
      <c r="L80680" s="2"/>
      <c r="M80680" s="6"/>
      <c r="N80680" s="6"/>
      <c r="P80680" s="6"/>
    </row>
    <row r="80681" ht="14.25" customHeight="1">
      <c r="C80681" s="3"/>
      <c r="L80681" s="2"/>
      <c r="M80681" s="6"/>
      <c r="N80681" s="6"/>
      <c r="P80681" s="6"/>
    </row>
    <row r="80682" ht="14.25" customHeight="1">
      <c r="C80682" s="3"/>
      <c r="L80682" s="2"/>
      <c r="M80682" s="6"/>
      <c r="N80682" s="6"/>
      <c r="P80682" s="6"/>
    </row>
    <row r="80683" ht="14.25" customHeight="1">
      <c r="C80683" s="3"/>
      <c r="L80683" s="2"/>
      <c r="M80683" s="6"/>
      <c r="N80683" s="6"/>
      <c r="P80683" s="6"/>
    </row>
    <row r="80684" ht="14.25" customHeight="1">
      <c r="C80684" s="3"/>
      <c r="L80684" s="2"/>
      <c r="M80684" s="6"/>
      <c r="N80684" s="6"/>
      <c r="P80684" s="6"/>
    </row>
    <row r="80685" ht="14.25" customHeight="1">
      <c r="C80685" s="3"/>
      <c r="L80685" s="2"/>
      <c r="M80685" s="6"/>
      <c r="N80685" s="6"/>
      <c r="P80685" s="6"/>
    </row>
    <row r="80686" ht="14.25" customHeight="1">
      <c r="C80686" s="3"/>
      <c r="L80686" s="2"/>
      <c r="M80686" s="6"/>
      <c r="N80686" s="6"/>
      <c r="P80686" s="6"/>
    </row>
    <row r="80687" ht="14.25" customHeight="1">
      <c r="C80687" s="3"/>
      <c r="L80687" s="2"/>
      <c r="M80687" s="6"/>
      <c r="N80687" s="6"/>
      <c r="P80687" s="6"/>
    </row>
    <row r="80688" ht="14.25" customHeight="1">
      <c r="C80688" s="3"/>
      <c r="L80688" s="2"/>
      <c r="M80688" s="6"/>
      <c r="N80688" s="6"/>
      <c r="P80688" s="6"/>
    </row>
    <row r="80689" ht="14.25" customHeight="1">
      <c r="C80689" s="3"/>
      <c r="L80689" s="2"/>
      <c r="M80689" s="6"/>
      <c r="N80689" s="6"/>
      <c r="P80689" s="6"/>
    </row>
    <row r="80690" ht="14.25" customHeight="1">
      <c r="C80690" s="3"/>
      <c r="L80690" s="2"/>
      <c r="M80690" s="6"/>
      <c r="N80690" s="6"/>
      <c r="P80690" s="6"/>
    </row>
    <row r="80691" ht="14.25" customHeight="1">
      <c r="C80691" s="3"/>
      <c r="L80691" s="2"/>
      <c r="M80691" s="6"/>
      <c r="N80691" s="6"/>
      <c r="P80691" s="6"/>
    </row>
    <row r="80692" ht="14.25" customHeight="1">
      <c r="C80692" s="3"/>
      <c r="L80692" s="2"/>
      <c r="M80692" s="6"/>
      <c r="N80692" s="6"/>
      <c r="P80692" s="6"/>
    </row>
    <row r="80693" ht="14.25" customHeight="1">
      <c r="C80693" s="3"/>
      <c r="L80693" s="2"/>
      <c r="M80693" s="6"/>
      <c r="N80693" s="6"/>
      <c r="P80693" s="6"/>
    </row>
    <row r="80694" ht="14.25" customHeight="1">
      <c r="C80694" s="3"/>
      <c r="L80694" s="2"/>
      <c r="M80694" s="6"/>
      <c r="N80694" s="6"/>
      <c r="P80694" s="6"/>
    </row>
    <row r="80695" ht="14.25" customHeight="1">
      <c r="C80695" s="3"/>
      <c r="L80695" s="2"/>
      <c r="M80695" s="6"/>
      <c r="N80695" s="6"/>
      <c r="P80695" s="6"/>
    </row>
    <row r="80696" ht="14.25" customHeight="1">
      <c r="C80696" s="3"/>
      <c r="L80696" s="2"/>
      <c r="M80696" s="6"/>
      <c r="N80696" s="6"/>
      <c r="P80696" s="6"/>
    </row>
    <row r="80697" ht="14.25" customHeight="1">
      <c r="C80697" s="3"/>
      <c r="L80697" s="2"/>
      <c r="M80697" s="6"/>
      <c r="N80697" s="6"/>
      <c r="P80697" s="6"/>
    </row>
    <row r="80698" ht="14.25" customHeight="1">
      <c r="C80698" s="3"/>
      <c r="L80698" s="2"/>
      <c r="M80698" s="6"/>
      <c r="N80698" s="6"/>
      <c r="P80698" s="6"/>
    </row>
    <row r="80699" ht="14.25" customHeight="1">
      <c r="C80699" s="3"/>
      <c r="L80699" s="2"/>
      <c r="M80699" s="6"/>
      <c r="N80699" s="6"/>
      <c r="P80699" s="6"/>
    </row>
    <row r="80700" ht="14.25" customHeight="1">
      <c r="C80700" s="3"/>
      <c r="L80700" s="2"/>
      <c r="M80700" s="6"/>
      <c r="N80700" s="6"/>
      <c r="P80700" s="6"/>
    </row>
    <row r="80701" ht="14.25" customHeight="1">
      <c r="C80701" s="3"/>
      <c r="L80701" s="2"/>
      <c r="M80701" s="6"/>
      <c r="N80701" s="6"/>
      <c r="P80701" s="6"/>
    </row>
    <row r="80702" ht="14.25" customHeight="1">
      <c r="C80702" s="3"/>
      <c r="L80702" s="2"/>
      <c r="M80702" s="6"/>
      <c r="N80702" s="6"/>
      <c r="P80702" s="6"/>
    </row>
    <row r="80703" ht="14.25" customHeight="1">
      <c r="C80703" s="3"/>
      <c r="L80703" s="2"/>
      <c r="M80703" s="6"/>
      <c r="N80703" s="6"/>
      <c r="P80703" s="6"/>
    </row>
    <row r="80704" ht="14.25" customHeight="1">
      <c r="C80704" s="3"/>
      <c r="L80704" s="2"/>
      <c r="M80704" s="6"/>
      <c r="N80704" s="6"/>
      <c r="P80704" s="6"/>
    </row>
    <row r="80705" ht="14.25" customHeight="1">
      <c r="C80705" s="3"/>
      <c r="L80705" s="2"/>
      <c r="M80705" s="6"/>
      <c r="N80705" s="6"/>
      <c r="P80705" s="6"/>
    </row>
    <row r="80706" ht="14.25" customHeight="1">
      <c r="C80706" s="3"/>
      <c r="L80706" s="2"/>
      <c r="M80706" s="6"/>
      <c r="N80706" s="6"/>
      <c r="P80706" s="6"/>
    </row>
    <row r="80707" ht="14.25" customHeight="1">
      <c r="C80707" s="3"/>
      <c r="L80707" s="2"/>
      <c r="M80707" s="6"/>
      <c r="N80707" s="6"/>
      <c r="P80707" s="6"/>
    </row>
    <row r="80708" ht="14.25" customHeight="1">
      <c r="C80708" s="3"/>
      <c r="L80708" s="2"/>
      <c r="M80708" s="6"/>
      <c r="N80708" s="6"/>
      <c r="P80708" s="6"/>
    </row>
    <row r="80709" ht="14.25" customHeight="1">
      <c r="C80709" s="3"/>
      <c r="L80709" s="2"/>
      <c r="M80709" s="6"/>
      <c r="N80709" s="6"/>
      <c r="P80709" s="6"/>
    </row>
    <row r="80710" ht="14.25" customHeight="1">
      <c r="C80710" s="3"/>
      <c r="L80710" s="2"/>
      <c r="M80710" s="6"/>
      <c r="N80710" s="6"/>
      <c r="P80710" s="6"/>
    </row>
    <row r="80711" ht="14.25" customHeight="1">
      <c r="C80711" s="3"/>
      <c r="L80711" s="2"/>
      <c r="M80711" s="6"/>
      <c r="N80711" s="6"/>
      <c r="P80711" s="6"/>
    </row>
    <row r="80712" ht="14.25" customHeight="1">
      <c r="C80712" s="3"/>
      <c r="L80712" s="2"/>
      <c r="M80712" s="6"/>
      <c r="N80712" s="6"/>
      <c r="P80712" s="6"/>
    </row>
    <row r="80713" ht="14.25" customHeight="1">
      <c r="C80713" s="3"/>
      <c r="L80713" s="2"/>
      <c r="M80713" s="6"/>
      <c r="N80713" s="6"/>
      <c r="P80713" s="6"/>
    </row>
    <row r="80714" ht="14.25" customHeight="1">
      <c r="C80714" s="3"/>
      <c r="L80714" s="2"/>
      <c r="M80714" s="6"/>
      <c r="N80714" s="6"/>
      <c r="P80714" s="6"/>
    </row>
    <row r="80715" ht="14.25" customHeight="1">
      <c r="C80715" s="3"/>
      <c r="L80715" s="2"/>
      <c r="M80715" s="6"/>
      <c r="N80715" s="6"/>
      <c r="P80715" s="6"/>
    </row>
    <row r="80716" ht="14.25" customHeight="1">
      <c r="C80716" s="3"/>
      <c r="L80716" s="2"/>
      <c r="M80716" s="6"/>
      <c r="N80716" s="6"/>
      <c r="P80716" s="6"/>
    </row>
    <row r="80717" ht="14.25" customHeight="1">
      <c r="C80717" s="3"/>
      <c r="L80717" s="2"/>
      <c r="M80717" s="6"/>
      <c r="N80717" s="6"/>
      <c r="P80717" s="6"/>
    </row>
    <row r="80718" ht="14.25" customHeight="1">
      <c r="C80718" s="3"/>
      <c r="L80718" s="2"/>
      <c r="M80718" s="6"/>
      <c r="N80718" s="6"/>
      <c r="P80718" s="6"/>
    </row>
    <row r="80719" ht="14.25" customHeight="1">
      <c r="C80719" s="3"/>
      <c r="L80719" s="2"/>
      <c r="M80719" s="6"/>
      <c r="N80719" s="6"/>
      <c r="P80719" s="6"/>
    </row>
    <row r="80720" ht="14.25" customHeight="1">
      <c r="C80720" s="3"/>
      <c r="L80720" s="2"/>
      <c r="M80720" s="6"/>
      <c r="N80720" s="6"/>
      <c r="P80720" s="6"/>
    </row>
    <row r="80721" ht="14.25" customHeight="1">
      <c r="C80721" s="3"/>
      <c r="L80721" s="2"/>
      <c r="M80721" s="6"/>
      <c r="N80721" s="6"/>
      <c r="P80721" s="6"/>
    </row>
    <row r="80722" ht="14.25" customHeight="1">
      <c r="C80722" s="3"/>
      <c r="L80722" s="2"/>
      <c r="M80722" s="6"/>
      <c r="N80722" s="6"/>
      <c r="P80722" s="6"/>
    </row>
    <row r="80723" ht="14.25" customHeight="1">
      <c r="C80723" s="3"/>
      <c r="L80723" s="2"/>
      <c r="M80723" s="6"/>
      <c r="N80723" s="6"/>
      <c r="P80723" s="6"/>
    </row>
    <row r="80724" ht="14.25" customHeight="1">
      <c r="C80724" s="3"/>
      <c r="L80724" s="2"/>
      <c r="M80724" s="6"/>
      <c r="N80724" s="6"/>
      <c r="P80724" s="6"/>
    </row>
    <row r="80725" ht="14.25" customHeight="1">
      <c r="C80725" s="3"/>
      <c r="L80725" s="2"/>
      <c r="M80725" s="6"/>
      <c r="N80725" s="6"/>
      <c r="P80725" s="6"/>
    </row>
    <row r="80726" ht="14.25" customHeight="1">
      <c r="C80726" s="3"/>
      <c r="L80726" s="2"/>
      <c r="M80726" s="6"/>
      <c r="N80726" s="6"/>
      <c r="P80726" s="6"/>
    </row>
    <row r="80727" ht="14.25" customHeight="1">
      <c r="C80727" s="3"/>
      <c r="L80727" s="2"/>
      <c r="M80727" s="6"/>
      <c r="N80727" s="6"/>
      <c r="P80727" s="6"/>
    </row>
    <row r="80728" ht="14.25" customHeight="1">
      <c r="C80728" s="3"/>
      <c r="L80728" s="2"/>
      <c r="M80728" s="6"/>
      <c r="N80728" s="6"/>
      <c r="P80728" s="6"/>
    </row>
    <row r="80729" ht="14.25" customHeight="1">
      <c r="C80729" s="3"/>
      <c r="L80729" s="2"/>
      <c r="M80729" s="6"/>
      <c r="N80729" s="6"/>
      <c r="P80729" s="6"/>
    </row>
    <row r="80730" ht="14.25" customHeight="1">
      <c r="C80730" s="3"/>
      <c r="L80730" s="2"/>
      <c r="M80730" s="6"/>
      <c r="N80730" s="6"/>
      <c r="P80730" s="6"/>
    </row>
    <row r="80731" ht="14.25" customHeight="1">
      <c r="C80731" s="3"/>
      <c r="L80731" s="2"/>
      <c r="M80731" s="6"/>
      <c r="N80731" s="6"/>
      <c r="P80731" s="6"/>
    </row>
    <row r="80732" ht="14.25" customHeight="1">
      <c r="C80732" s="3"/>
      <c r="L80732" s="2"/>
      <c r="M80732" s="6"/>
      <c r="N80732" s="6"/>
      <c r="P80732" s="6"/>
    </row>
    <row r="80733" ht="14.25" customHeight="1">
      <c r="C80733" s="3"/>
      <c r="L80733" s="2"/>
      <c r="M80733" s="6"/>
      <c r="N80733" s="6"/>
      <c r="P80733" s="6"/>
    </row>
    <row r="80734" ht="14.25" customHeight="1">
      <c r="C80734" s="3"/>
      <c r="L80734" s="2"/>
      <c r="M80734" s="6"/>
      <c r="N80734" s="6"/>
      <c r="P80734" s="6"/>
    </row>
    <row r="80735" ht="14.25" customHeight="1">
      <c r="C80735" s="3"/>
      <c r="L80735" s="2"/>
      <c r="M80735" s="6"/>
      <c r="N80735" s="6"/>
      <c r="P80735" s="6"/>
    </row>
    <row r="80736" ht="14.25" customHeight="1">
      <c r="C80736" s="3"/>
      <c r="L80736" s="2"/>
      <c r="M80736" s="6"/>
      <c r="N80736" s="6"/>
      <c r="P80736" s="6"/>
    </row>
    <row r="80737" ht="14.25" customHeight="1">
      <c r="C80737" s="3"/>
      <c r="L80737" s="2"/>
      <c r="M80737" s="6"/>
      <c r="N80737" s="6"/>
      <c r="P80737" s="6"/>
    </row>
    <row r="80738" ht="14.25" customHeight="1">
      <c r="C80738" s="3"/>
      <c r="L80738" s="2"/>
      <c r="M80738" s="6"/>
      <c r="N80738" s="6"/>
      <c r="P80738" s="6"/>
    </row>
    <row r="80739" ht="14.25" customHeight="1">
      <c r="C80739" s="3"/>
      <c r="L80739" s="2"/>
      <c r="M80739" s="6"/>
      <c r="N80739" s="6"/>
      <c r="P80739" s="6"/>
    </row>
    <row r="80740" ht="14.25" customHeight="1">
      <c r="C80740" s="3"/>
      <c r="L80740" s="2"/>
      <c r="M80740" s="6"/>
      <c r="N80740" s="6"/>
      <c r="P80740" s="6"/>
    </row>
    <row r="80741" ht="14.25" customHeight="1">
      <c r="C80741" s="3"/>
      <c r="L80741" s="2"/>
      <c r="M80741" s="6"/>
      <c r="N80741" s="6"/>
      <c r="P80741" s="6"/>
    </row>
    <row r="80742" ht="14.25" customHeight="1">
      <c r="C80742" s="3"/>
      <c r="L80742" s="2"/>
      <c r="M80742" s="6"/>
      <c r="N80742" s="6"/>
      <c r="P80742" s="6"/>
    </row>
    <row r="80743" ht="14.25" customHeight="1">
      <c r="C80743" s="3"/>
      <c r="L80743" s="2"/>
      <c r="M80743" s="6"/>
      <c r="N80743" s="6"/>
      <c r="P80743" s="6"/>
    </row>
    <row r="80744" ht="14.25" customHeight="1">
      <c r="C80744" s="3"/>
      <c r="L80744" s="2"/>
      <c r="M80744" s="6"/>
      <c r="N80744" s="6"/>
      <c r="P80744" s="6"/>
    </row>
    <row r="80745" ht="14.25" customHeight="1">
      <c r="C80745" s="3"/>
      <c r="L80745" s="2"/>
      <c r="M80745" s="6"/>
      <c r="N80745" s="6"/>
      <c r="P80745" s="6"/>
    </row>
    <row r="80746" ht="14.25" customHeight="1">
      <c r="C80746" s="3"/>
      <c r="L80746" s="2"/>
      <c r="M80746" s="6"/>
      <c r="N80746" s="6"/>
      <c r="P80746" s="6"/>
    </row>
    <row r="80747" ht="14.25" customHeight="1">
      <c r="C80747" s="3"/>
      <c r="L80747" s="2"/>
      <c r="M80747" s="6"/>
      <c r="N80747" s="6"/>
      <c r="P80747" s="6"/>
    </row>
    <row r="80748" ht="14.25" customHeight="1">
      <c r="C80748" s="3"/>
      <c r="L80748" s="2"/>
      <c r="M80748" s="6"/>
      <c r="N80748" s="6"/>
      <c r="P80748" s="6"/>
    </row>
    <row r="80749" ht="14.25" customHeight="1">
      <c r="C80749" s="3"/>
      <c r="L80749" s="2"/>
      <c r="M80749" s="6"/>
      <c r="N80749" s="6"/>
      <c r="P80749" s="6"/>
    </row>
    <row r="80750" ht="14.25" customHeight="1">
      <c r="C80750" s="3"/>
      <c r="L80750" s="2"/>
      <c r="M80750" s="6"/>
      <c r="N80750" s="6"/>
      <c r="P80750" s="6"/>
    </row>
    <row r="80751" ht="14.25" customHeight="1">
      <c r="C80751" s="3"/>
      <c r="L80751" s="2"/>
      <c r="M80751" s="6"/>
      <c r="N80751" s="6"/>
      <c r="P80751" s="6"/>
    </row>
    <row r="80752" ht="14.25" customHeight="1">
      <c r="C80752" s="3"/>
      <c r="L80752" s="2"/>
      <c r="M80752" s="6"/>
      <c r="N80752" s="6"/>
      <c r="P80752" s="6"/>
    </row>
    <row r="80753" ht="14.25" customHeight="1">
      <c r="C80753" s="3"/>
      <c r="L80753" s="2"/>
      <c r="M80753" s="6"/>
      <c r="N80753" s="6"/>
      <c r="P80753" s="6"/>
    </row>
    <row r="80754" ht="14.25" customHeight="1">
      <c r="C80754" s="3"/>
      <c r="L80754" s="2"/>
      <c r="M80754" s="6"/>
      <c r="N80754" s="6"/>
      <c r="P80754" s="6"/>
    </row>
    <row r="80755" ht="14.25" customHeight="1">
      <c r="C80755" s="3"/>
      <c r="L80755" s="2"/>
      <c r="M80755" s="6"/>
      <c r="N80755" s="6"/>
      <c r="P80755" s="6"/>
    </row>
    <row r="80756" ht="14.25" customHeight="1">
      <c r="C80756" s="3"/>
      <c r="L80756" s="2"/>
      <c r="M80756" s="6"/>
      <c r="N80756" s="6"/>
      <c r="P80756" s="6"/>
    </row>
    <row r="80757" ht="14.25" customHeight="1">
      <c r="C80757" s="3"/>
      <c r="L80757" s="2"/>
      <c r="M80757" s="6"/>
      <c r="N80757" s="6"/>
      <c r="P80757" s="6"/>
    </row>
    <row r="80758" ht="14.25" customHeight="1">
      <c r="C80758" s="3"/>
      <c r="L80758" s="2"/>
      <c r="M80758" s="6"/>
      <c r="N80758" s="6"/>
      <c r="P80758" s="6"/>
    </row>
    <row r="80759" ht="14.25" customHeight="1">
      <c r="C80759" s="3"/>
      <c r="L80759" s="2"/>
      <c r="M80759" s="6"/>
      <c r="N80759" s="6"/>
      <c r="P80759" s="6"/>
    </row>
    <row r="80760" ht="14.25" customHeight="1">
      <c r="C80760" s="3"/>
      <c r="L80760" s="2"/>
      <c r="M80760" s="6"/>
      <c r="N80760" s="6"/>
      <c r="P80760" s="6"/>
    </row>
    <row r="80761" ht="14.25" customHeight="1">
      <c r="C80761" s="3"/>
      <c r="L80761" s="2"/>
      <c r="M80761" s="6"/>
      <c r="N80761" s="6"/>
      <c r="P80761" s="6"/>
    </row>
    <row r="80762" ht="14.25" customHeight="1">
      <c r="C80762" s="3"/>
      <c r="L80762" s="2"/>
      <c r="M80762" s="6"/>
      <c r="N80762" s="6"/>
      <c r="P80762" s="6"/>
    </row>
    <row r="80763" ht="14.25" customHeight="1">
      <c r="C80763" s="3"/>
      <c r="L80763" s="2"/>
      <c r="M80763" s="6"/>
      <c r="N80763" s="6"/>
      <c r="P80763" s="6"/>
    </row>
    <row r="80764" ht="14.25" customHeight="1">
      <c r="C80764" s="3"/>
      <c r="L80764" s="2"/>
      <c r="M80764" s="6"/>
      <c r="N80764" s="6"/>
      <c r="P80764" s="6"/>
    </row>
    <row r="80765" ht="14.25" customHeight="1">
      <c r="C80765" s="3"/>
      <c r="L80765" s="2"/>
      <c r="M80765" s="6"/>
      <c r="N80765" s="6"/>
      <c r="P80765" s="6"/>
    </row>
    <row r="80766" ht="14.25" customHeight="1">
      <c r="C80766" s="3"/>
      <c r="L80766" s="2"/>
      <c r="M80766" s="6"/>
      <c r="N80766" s="6"/>
      <c r="P80766" s="6"/>
    </row>
    <row r="80767" ht="14.25" customHeight="1">
      <c r="C80767" s="3"/>
      <c r="L80767" s="2"/>
      <c r="M80767" s="6"/>
      <c r="N80767" s="6"/>
      <c r="P80767" s="6"/>
    </row>
    <row r="80768" ht="14.25" customHeight="1">
      <c r="C80768" s="3"/>
      <c r="L80768" s="2"/>
      <c r="M80768" s="6"/>
      <c r="N80768" s="6"/>
      <c r="P80768" s="6"/>
    </row>
    <row r="80769" ht="14.25" customHeight="1">
      <c r="C80769" s="3"/>
      <c r="L80769" s="2"/>
      <c r="M80769" s="6"/>
      <c r="N80769" s="6"/>
      <c r="P80769" s="6"/>
    </row>
    <row r="80770" ht="14.25" customHeight="1">
      <c r="C80770" s="3"/>
      <c r="L80770" s="2"/>
      <c r="M80770" s="6"/>
      <c r="N80770" s="6"/>
      <c r="P80770" s="6"/>
    </row>
    <row r="80771" ht="14.25" customHeight="1">
      <c r="C80771" s="3"/>
      <c r="L80771" s="2"/>
      <c r="M80771" s="6"/>
      <c r="N80771" s="6"/>
      <c r="P80771" s="6"/>
    </row>
    <row r="80772" ht="14.25" customHeight="1">
      <c r="C80772" s="3"/>
      <c r="L80772" s="2"/>
      <c r="M80772" s="6"/>
      <c r="N80772" s="6"/>
      <c r="P80772" s="6"/>
    </row>
    <row r="80773" ht="14.25" customHeight="1">
      <c r="C80773" s="3"/>
      <c r="L80773" s="2"/>
      <c r="M80773" s="6"/>
      <c r="N80773" s="6"/>
      <c r="P80773" s="6"/>
    </row>
    <row r="80774" ht="14.25" customHeight="1">
      <c r="C80774" s="3"/>
      <c r="L80774" s="2"/>
      <c r="M80774" s="6"/>
      <c r="N80774" s="6"/>
      <c r="P80774" s="6"/>
    </row>
    <row r="80775" ht="14.25" customHeight="1">
      <c r="C80775" s="3"/>
      <c r="L80775" s="2"/>
      <c r="M80775" s="6"/>
      <c r="N80775" s="6"/>
      <c r="P80775" s="6"/>
    </row>
    <row r="80776" ht="14.25" customHeight="1">
      <c r="C80776" s="3"/>
      <c r="L80776" s="2"/>
      <c r="M80776" s="6"/>
      <c r="N80776" s="6"/>
      <c r="P80776" s="6"/>
    </row>
    <row r="80777" ht="14.25" customHeight="1">
      <c r="C80777" s="3"/>
      <c r="L80777" s="2"/>
      <c r="M80777" s="6"/>
      <c r="N80777" s="6"/>
      <c r="P80777" s="6"/>
    </row>
    <row r="80778" ht="14.25" customHeight="1">
      <c r="C80778" s="3"/>
      <c r="L80778" s="2"/>
      <c r="M80778" s="6"/>
      <c r="N80778" s="6"/>
      <c r="P80778" s="6"/>
    </row>
    <row r="80779" ht="14.25" customHeight="1">
      <c r="C80779" s="3"/>
      <c r="L80779" s="2"/>
      <c r="M80779" s="6"/>
      <c r="N80779" s="6"/>
      <c r="P80779" s="6"/>
    </row>
    <row r="80780" ht="14.25" customHeight="1">
      <c r="C80780" s="3"/>
      <c r="L80780" s="2"/>
      <c r="M80780" s="6"/>
      <c r="N80780" s="6"/>
      <c r="P80780" s="6"/>
    </row>
    <row r="80781" ht="14.25" customHeight="1">
      <c r="C80781" s="3"/>
      <c r="L80781" s="2"/>
      <c r="M80781" s="6"/>
      <c r="N80781" s="6"/>
      <c r="P80781" s="6"/>
    </row>
    <row r="80782" ht="14.25" customHeight="1">
      <c r="C80782" s="3"/>
      <c r="L80782" s="2"/>
      <c r="M80782" s="6"/>
      <c r="N80782" s="6"/>
      <c r="P80782" s="6"/>
    </row>
    <row r="80783" ht="14.25" customHeight="1">
      <c r="C80783" s="3"/>
      <c r="L80783" s="2"/>
      <c r="M80783" s="6"/>
      <c r="N80783" s="6"/>
      <c r="P80783" s="6"/>
    </row>
    <row r="80784" ht="14.25" customHeight="1">
      <c r="C80784" s="3"/>
      <c r="L80784" s="2"/>
      <c r="M80784" s="6"/>
      <c r="N80784" s="6"/>
      <c r="P80784" s="6"/>
    </row>
    <row r="80785" ht="14.25" customHeight="1">
      <c r="C80785" s="3"/>
      <c r="L80785" s="2"/>
      <c r="M80785" s="6"/>
      <c r="N80785" s="6"/>
      <c r="P80785" s="6"/>
    </row>
    <row r="80786" ht="14.25" customHeight="1">
      <c r="C80786" s="3"/>
      <c r="L80786" s="2"/>
      <c r="M80786" s="6"/>
      <c r="N80786" s="6"/>
      <c r="P80786" s="6"/>
    </row>
    <row r="80787" ht="14.25" customHeight="1">
      <c r="C80787" s="3"/>
      <c r="L80787" s="2"/>
      <c r="M80787" s="6"/>
      <c r="N80787" s="6"/>
      <c r="P80787" s="6"/>
    </row>
    <row r="80788" ht="14.25" customHeight="1">
      <c r="C80788" s="3"/>
      <c r="L80788" s="2"/>
      <c r="M80788" s="6"/>
      <c r="N80788" s="6"/>
      <c r="P80788" s="6"/>
    </row>
    <row r="80789" ht="14.25" customHeight="1">
      <c r="C80789" s="3"/>
      <c r="L80789" s="2"/>
      <c r="M80789" s="6"/>
      <c r="N80789" s="6"/>
      <c r="P80789" s="6"/>
    </row>
    <row r="80790" ht="14.25" customHeight="1">
      <c r="C80790" s="3"/>
      <c r="L80790" s="2"/>
      <c r="M80790" s="6"/>
      <c r="N80790" s="6"/>
      <c r="P80790" s="6"/>
    </row>
    <row r="80791" ht="14.25" customHeight="1">
      <c r="C80791" s="3"/>
      <c r="L80791" s="2"/>
      <c r="M80791" s="6"/>
      <c r="N80791" s="6"/>
      <c r="P80791" s="6"/>
    </row>
    <row r="80792" ht="14.25" customHeight="1">
      <c r="C80792" s="3"/>
      <c r="L80792" s="2"/>
      <c r="M80792" s="6"/>
      <c r="N80792" s="6"/>
      <c r="P80792" s="6"/>
    </row>
    <row r="80793" ht="14.25" customHeight="1">
      <c r="C80793" s="3"/>
      <c r="L80793" s="2"/>
      <c r="M80793" s="6"/>
      <c r="N80793" s="6"/>
      <c r="P80793" s="6"/>
    </row>
    <row r="80794" ht="14.25" customHeight="1">
      <c r="C80794" s="3"/>
      <c r="L80794" s="2"/>
      <c r="M80794" s="6"/>
      <c r="N80794" s="6"/>
      <c r="P80794" s="6"/>
    </row>
    <row r="80795" ht="14.25" customHeight="1">
      <c r="C80795" s="3"/>
      <c r="L80795" s="2"/>
      <c r="M80795" s="6"/>
      <c r="N80795" s="6"/>
      <c r="P80795" s="6"/>
    </row>
    <row r="80796" ht="14.25" customHeight="1">
      <c r="C80796" s="3"/>
      <c r="L80796" s="2"/>
      <c r="M80796" s="6"/>
      <c r="N80796" s="6"/>
      <c r="P80796" s="6"/>
    </row>
    <row r="80797" ht="14.25" customHeight="1">
      <c r="C80797" s="3"/>
      <c r="L80797" s="2"/>
      <c r="M80797" s="6"/>
      <c r="N80797" s="6"/>
      <c r="P80797" s="6"/>
    </row>
    <row r="80798" ht="14.25" customHeight="1">
      <c r="C80798" s="3"/>
      <c r="L80798" s="2"/>
      <c r="M80798" s="6"/>
      <c r="N80798" s="6"/>
      <c r="P80798" s="6"/>
    </row>
    <row r="80799" ht="14.25" customHeight="1">
      <c r="C80799" s="3"/>
      <c r="L80799" s="2"/>
      <c r="M80799" s="6"/>
      <c r="N80799" s="6"/>
      <c r="P80799" s="6"/>
    </row>
    <row r="80800" ht="14.25" customHeight="1">
      <c r="C80800" s="3"/>
      <c r="L80800" s="2"/>
      <c r="M80800" s="6"/>
      <c r="N80800" s="6"/>
      <c r="P80800" s="6"/>
    </row>
    <row r="80801" ht="14.25" customHeight="1">
      <c r="C80801" s="3"/>
      <c r="L80801" s="2"/>
      <c r="M80801" s="6"/>
      <c r="N80801" s="6"/>
      <c r="P80801" s="6"/>
    </row>
    <row r="80802" ht="14.25" customHeight="1">
      <c r="C80802" s="3"/>
      <c r="L80802" s="2"/>
      <c r="M80802" s="6"/>
      <c r="N80802" s="6"/>
      <c r="P80802" s="6"/>
    </row>
    <row r="80803" ht="14.25" customHeight="1">
      <c r="C80803" s="3"/>
      <c r="L80803" s="2"/>
      <c r="M80803" s="6"/>
      <c r="N80803" s="6"/>
      <c r="P80803" s="6"/>
    </row>
    <row r="80804" ht="14.25" customHeight="1">
      <c r="C80804" s="3"/>
      <c r="L80804" s="2"/>
      <c r="M80804" s="6"/>
      <c r="N80804" s="6"/>
      <c r="P80804" s="6"/>
    </row>
    <row r="80805" ht="14.25" customHeight="1">
      <c r="C80805" s="3"/>
      <c r="L80805" s="2"/>
      <c r="M80805" s="6"/>
      <c r="N80805" s="6"/>
      <c r="P80805" s="6"/>
    </row>
    <row r="80806" ht="14.25" customHeight="1">
      <c r="C80806" s="3"/>
      <c r="L80806" s="2"/>
      <c r="M80806" s="6"/>
      <c r="N80806" s="6"/>
      <c r="P80806" s="6"/>
    </row>
    <row r="80807" ht="14.25" customHeight="1">
      <c r="C80807" s="3"/>
      <c r="L80807" s="2"/>
      <c r="M80807" s="6"/>
      <c r="N80807" s="6"/>
      <c r="P80807" s="6"/>
    </row>
    <row r="80808" ht="14.25" customHeight="1">
      <c r="C80808" s="3"/>
      <c r="L80808" s="2"/>
      <c r="M80808" s="6"/>
      <c r="N80808" s="6"/>
      <c r="P80808" s="6"/>
    </row>
    <row r="80809" ht="14.25" customHeight="1">
      <c r="C80809" s="3"/>
      <c r="L80809" s="2"/>
      <c r="M80809" s="6"/>
      <c r="N80809" s="6"/>
      <c r="P80809" s="6"/>
    </row>
    <row r="80810" ht="14.25" customHeight="1">
      <c r="C80810" s="3"/>
      <c r="L80810" s="2"/>
      <c r="M80810" s="6"/>
      <c r="N80810" s="6"/>
      <c r="P80810" s="6"/>
    </row>
    <row r="80811" ht="14.25" customHeight="1">
      <c r="C80811" s="3"/>
      <c r="L80811" s="2"/>
      <c r="M80811" s="6"/>
      <c r="N80811" s="6"/>
      <c r="P80811" s="6"/>
    </row>
    <row r="80812" ht="14.25" customHeight="1">
      <c r="C80812" s="3"/>
      <c r="L80812" s="2"/>
      <c r="M80812" s="6"/>
      <c r="N80812" s="6"/>
      <c r="P80812" s="6"/>
    </row>
    <row r="80813" ht="14.25" customHeight="1">
      <c r="C80813" s="3"/>
      <c r="L80813" s="2"/>
      <c r="M80813" s="6"/>
      <c r="N80813" s="6"/>
      <c r="P80813" s="6"/>
    </row>
    <row r="80814" ht="14.25" customHeight="1">
      <c r="C80814" s="3"/>
      <c r="L80814" s="2"/>
      <c r="M80814" s="6"/>
      <c r="N80814" s="6"/>
      <c r="P80814" s="6"/>
    </row>
    <row r="80815" ht="14.25" customHeight="1">
      <c r="C80815" s="3"/>
      <c r="L80815" s="2"/>
      <c r="M80815" s="6"/>
      <c r="N80815" s="6"/>
      <c r="P80815" s="6"/>
    </row>
    <row r="80816" ht="14.25" customHeight="1">
      <c r="C80816" s="3"/>
      <c r="L80816" s="2"/>
      <c r="M80816" s="6"/>
      <c r="N80816" s="6"/>
      <c r="P80816" s="6"/>
    </row>
    <row r="80817" ht="14.25" customHeight="1">
      <c r="C80817" s="3"/>
      <c r="L80817" s="2"/>
      <c r="M80817" s="6"/>
      <c r="N80817" s="6"/>
      <c r="P80817" s="6"/>
    </row>
    <row r="80818" ht="14.25" customHeight="1">
      <c r="C80818" s="3"/>
      <c r="L80818" s="2"/>
      <c r="M80818" s="6"/>
      <c r="N80818" s="6"/>
      <c r="P80818" s="6"/>
    </row>
    <row r="80819" ht="14.25" customHeight="1">
      <c r="C80819" s="3"/>
      <c r="L80819" s="2"/>
      <c r="M80819" s="6"/>
      <c r="N80819" s="6"/>
      <c r="P80819" s="6"/>
    </row>
    <row r="80820" ht="14.25" customHeight="1">
      <c r="C80820" s="3"/>
      <c r="L80820" s="2"/>
      <c r="M80820" s="6"/>
      <c r="N80820" s="6"/>
      <c r="P80820" s="6"/>
    </row>
    <row r="80821" ht="14.25" customHeight="1">
      <c r="C80821" s="3"/>
      <c r="L80821" s="2"/>
      <c r="M80821" s="6"/>
      <c r="N80821" s="6"/>
      <c r="P80821" s="6"/>
    </row>
    <row r="80822" ht="14.25" customHeight="1">
      <c r="C80822" s="3"/>
      <c r="L80822" s="2"/>
      <c r="M80822" s="6"/>
      <c r="N80822" s="6"/>
      <c r="P80822" s="6"/>
    </row>
    <row r="80823" ht="14.25" customHeight="1">
      <c r="C80823" s="3"/>
      <c r="L80823" s="2"/>
      <c r="M80823" s="6"/>
      <c r="N80823" s="6"/>
      <c r="P80823" s="6"/>
    </row>
    <row r="80824" ht="14.25" customHeight="1">
      <c r="C80824" s="3"/>
      <c r="L80824" s="2"/>
      <c r="M80824" s="6"/>
      <c r="N80824" s="6"/>
      <c r="P80824" s="6"/>
    </row>
    <row r="80825" ht="14.25" customHeight="1">
      <c r="C80825" s="3"/>
      <c r="L80825" s="2"/>
      <c r="M80825" s="6"/>
      <c r="N80825" s="6"/>
      <c r="P80825" s="6"/>
    </row>
    <row r="80826" ht="14.25" customHeight="1">
      <c r="C80826" s="3"/>
      <c r="L80826" s="2"/>
      <c r="M80826" s="6"/>
      <c r="N80826" s="6"/>
      <c r="P80826" s="6"/>
    </row>
    <row r="80827" ht="14.25" customHeight="1">
      <c r="C80827" s="3"/>
      <c r="L80827" s="2"/>
      <c r="M80827" s="6"/>
      <c r="N80827" s="6"/>
      <c r="P80827" s="6"/>
    </row>
    <row r="80828" ht="14.25" customHeight="1">
      <c r="C80828" s="3"/>
      <c r="L80828" s="2"/>
      <c r="M80828" s="6"/>
      <c r="N80828" s="6"/>
      <c r="P80828" s="6"/>
    </row>
    <row r="80829" ht="14.25" customHeight="1">
      <c r="C80829" s="3"/>
      <c r="L80829" s="2"/>
      <c r="M80829" s="6"/>
      <c r="N80829" s="6"/>
      <c r="P80829" s="6"/>
    </row>
    <row r="80830" ht="14.25" customHeight="1">
      <c r="C80830" s="3"/>
      <c r="L80830" s="2"/>
      <c r="M80830" s="6"/>
      <c r="N80830" s="6"/>
      <c r="P80830" s="6"/>
    </row>
    <row r="80831" ht="14.25" customHeight="1">
      <c r="C80831" s="3"/>
      <c r="L80831" s="2"/>
      <c r="M80831" s="6"/>
      <c r="N80831" s="6"/>
      <c r="P80831" s="6"/>
    </row>
    <row r="80832" ht="14.25" customHeight="1">
      <c r="C80832" s="3"/>
      <c r="L80832" s="2"/>
      <c r="M80832" s="6"/>
      <c r="N80832" s="6"/>
      <c r="P80832" s="6"/>
    </row>
    <row r="80833" ht="14.25" customHeight="1">
      <c r="C80833" s="3"/>
      <c r="L80833" s="2"/>
      <c r="M80833" s="6"/>
      <c r="N80833" s="6"/>
      <c r="P80833" s="6"/>
    </row>
    <row r="80834" ht="14.25" customHeight="1">
      <c r="C80834" s="3"/>
      <c r="L80834" s="2"/>
      <c r="M80834" s="6"/>
      <c r="N80834" s="6"/>
      <c r="P80834" s="6"/>
    </row>
    <row r="80835" ht="14.25" customHeight="1">
      <c r="C80835" s="3"/>
      <c r="L80835" s="2"/>
      <c r="M80835" s="6"/>
      <c r="N80835" s="6"/>
      <c r="P80835" s="6"/>
    </row>
    <row r="80836" ht="14.25" customHeight="1">
      <c r="C80836" s="3"/>
      <c r="L80836" s="2"/>
      <c r="M80836" s="6"/>
      <c r="N80836" s="6"/>
      <c r="P80836" s="6"/>
    </row>
    <row r="80837" ht="14.25" customHeight="1">
      <c r="C80837" s="3"/>
      <c r="L80837" s="2"/>
      <c r="M80837" s="6"/>
      <c r="N80837" s="6"/>
      <c r="P80837" s="6"/>
    </row>
    <row r="80838" ht="14.25" customHeight="1">
      <c r="C80838" s="3"/>
      <c r="L80838" s="2"/>
      <c r="M80838" s="6"/>
      <c r="N80838" s="6"/>
      <c r="P80838" s="6"/>
    </row>
    <row r="80839" ht="14.25" customHeight="1">
      <c r="C80839" s="3"/>
      <c r="L80839" s="2"/>
      <c r="M80839" s="6"/>
      <c r="N80839" s="6"/>
      <c r="P80839" s="6"/>
    </row>
    <row r="80840" ht="14.25" customHeight="1">
      <c r="C80840" s="3"/>
      <c r="L80840" s="2"/>
      <c r="M80840" s="6"/>
      <c r="N80840" s="6"/>
      <c r="P80840" s="6"/>
    </row>
    <row r="80841" ht="14.25" customHeight="1">
      <c r="C80841" s="3"/>
      <c r="L80841" s="2"/>
      <c r="M80841" s="6"/>
      <c r="N80841" s="6"/>
      <c r="P80841" s="6"/>
    </row>
    <row r="80842" ht="14.25" customHeight="1">
      <c r="C80842" s="3"/>
      <c r="L80842" s="2"/>
      <c r="M80842" s="6"/>
      <c r="N80842" s="6"/>
      <c r="P80842" s="6"/>
    </row>
    <row r="80843" ht="14.25" customHeight="1">
      <c r="C80843" s="3"/>
      <c r="L80843" s="2"/>
      <c r="M80843" s="6"/>
      <c r="N80843" s="6"/>
      <c r="P80843" s="6"/>
    </row>
    <row r="80844" ht="14.25" customHeight="1">
      <c r="C80844" s="3"/>
      <c r="L80844" s="2"/>
      <c r="M80844" s="6"/>
      <c r="N80844" s="6"/>
      <c r="P80844" s="6"/>
    </row>
    <row r="80845" ht="14.25" customHeight="1">
      <c r="C80845" s="3"/>
      <c r="L80845" s="2"/>
      <c r="M80845" s="6"/>
      <c r="N80845" s="6"/>
      <c r="P80845" s="6"/>
    </row>
    <row r="80846" ht="14.25" customHeight="1">
      <c r="C80846" s="3"/>
      <c r="L80846" s="2"/>
      <c r="M80846" s="6"/>
      <c r="N80846" s="6"/>
      <c r="P80846" s="6"/>
    </row>
    <row r="80847" ht="14.25" customHeight="1">
      <c r="C80847" s="3"/>
      <c r="L80847" s="2"/>
      <c r="M80847" s="6"/>
      <c r="N80847" s="6"/>
      <c r="P80847" s="6"/>
    </row>
    <row r="80848" ht="14.25" customHeight="1">
      <c r="C80848" s="3"/>
      <c r="L80848" s="2"/>
      <c r="M80848" s="6"/>
      <c r="N80848" s="6"/>
      <c r="P80848" s="6"/>
    </row>
    <row r="80849" ht="14.25" customHeight="1">
      <c r="C80849" s="3"/>
      <c r="L80849" s="2"/>
      <c r="M80849" s="6"/>
      <c r="N80849" s="6"/>
      <c r="P80849" s="6"/>
    </row>
    <row r="80850" ht="14.25" customHeight="1">
      <c r="C80850" s="3"/>
      <c r="L80850" s="2"/>
      <c r="M80850" s="6"/>
      <c r="N80850" s="6"/>
      <c r="P80850" s="6"/>
    </row>
    <row r="80851" ht="14.25" customHeight="1">
      <c r="C80851" s="3"/>
      <c r="L80851" s="2"/>
      <c r="M80851" s="6"/>
      <c r="N80851" s="6"/>
      <c r="P80851" s="6"/>
    </row>
    <row r="80852" ht="14.25" customHeight="1">
      <c r="C80852" s="3"/>
      <c r="L80852" s="2"/>
      <c r="M80852" s="6"/>
      <c r="N80852" s="6"/>
      <c r="P80852" s="6"/>
    </row>
    <row r="80853" ht="14.25" customHeight="1">
      <c r="C80853" s="3"/>
      <c r="L80853" s="2"/>
      <c r="M80853" s="6"/>
      <c r="N80853" s="6"/>
      <c r="P80853" s="6"/>
    </row>
    <row r="80854" ht="14.25" customHeight="1">
      <c r="C80854" s="3"/>
      <c r="L80854" s="2"/>
      <c r="M80854" s="6"/>
      <c r="N80854" s="6"/>
      <c r="P80854" s="6"/>
    </row>
    <row r="80855" ht="14.25" customHeight="1">
      <c r="C80855" s="3"/>
      <c r="L80855" s="2"/>
      <c r="M80855" s="6"/>
      <c r="N80855" s="6"/>
      <c r="P80855" s="6"/>
    </row>
    <row r="80856" ht="14.25" customHeight="1">
      <c r="C80856" s="3"/>
      <c r="L80856" s="2"/>
      <c r="M80856" s="6"/>
      <c r="N80856" s="6"/>
      <c r="P80856" s="6"/>
    </row>
    <row r="80857" ht="14.25" customHeight="1">
      <c r="C80857" s="3"/>
      <c r="L80857" s="2"/>
      <c r="M80857" s="6"/>
      <c r="N80857" s="6"/>
      <c r="P80857" s="6"/>
    </row>
    <row r="80858" ht="14.25" customHeight="1">
      <c r="C80858" s="3"/>
      <c r="L80858" s="2"/>
      <c r="M80858" s="6"/>
      <c r="N80858" s="6"/>
      <c r="P80858" s="6"/>
    </row>
    <row r="80859" ht="14.25" customHeight="1">
      <c r="C80859" s="3"/>
      <c r="L80859" s="2"/>
      <c r="M80859" s="6"/>
      <c r="N80859" s="6"/>
      <c r="P80859" s="6"/>
    </row>
    <row r="80860" ht="14.25" customHeight="1">
      <c r="C80860" s="3"/>
      <c r="L80860" s="2"/>
      <c r="M80860" s="6"/>
      <c r="N80860" s="6"/>
      <c r="P80860" s="6"/>
    </row>
    <row r="80861" ht="14.25" customHeight="1">
      <c r="C80861" s="3"/>
      <c r="L80861" s="2"/>
      <c r="M80861" s="6"/>
      <c r="N80861" s="6"/>
      <c r="P80861" s="6"/>
    </row>
    <row r="80862" ht="14.25" customHeight="1">
      <c r="C80862" s="3"/>
      <c r="L80862" s="2"/>
      <c r="M80862" s="6"/>
      <c r="N80862" s="6"/>
      <c r="P80862" s="6"/>
    </row>
    <row r="80863" ht="14.25" customHeight="1">
      <c r="C80863" s="3"/>
      <c r="L80863" s="2"/>
      <c r="M80863" s="6"/>
      <c r="N80863" s="6"/>
      <c r="P80863" s="6"/>
    </row>
    <row r="80864" ht="14.25" customHeight="1">
      <c r="C80864" s="3"/>
      <c r="L80864" s="2"/>
      <c r="M80864" s="6"/>
      <c r="N80864" s="6"/>
      <c r="P80864" s="6"/>
    </row>
    <row r="80865" ht="14.25" customHeight="1">
      <c r="C80865" s="3"/>
      <c r="L80865" s="2"/>
      <c r="M80865" s="6"/>
      <c r="N80865" s="6"/>
      <c r="P80865" s="6"/>
    </row>
    <row r="80866" ht="14.25" customHeight="1">
      <c r="C80866" s="3"/>
      <c r="L80866" s="2"/>
      <c r="M80866" s="6"/>
      <c r="N80866" s="6"/>
      <c r="P80866" s="6"/>
    </row>
    <row r="80867" ht="14.25" customHeight="1">
      <c r="C80867" s="3"/>
      <c r="L80867" s="2"/>
      <c r="M80867" s="6"/>
      <c r="N80867" s="6"/>
      <c r="P80867" s="6"/>
    </row>
    <row r="80868" ht="14.25" customHeight="1">
      <c r="C80868" s="3"/>
      <c r="L80868" s="2"/>
      <c r="M80868" s="6"/>
      <c r="N80868" s="6"/>
      <c r="P80868" s="6"/>
    </row>
    <row r="80869" ht="14.25" customHeight="1">
      <c r="C80869" s="3"/>
      <c r="L80869" s="2"/>
      <c r="M80869" s="6"/>
      <c r="N80869" s="6"/>
      <c r="P80869" s="6"/>
    </row>
    <row r="80870" ht="14.25" customHeight="1">
      <c r="C80870" s="3"/>
      <c r="L80870" s="2"/>
      <c r="M80870" s="6"/>
      <c r="N80870" s="6"/>
      <c r="P80870" s="6"/>
    </row>
    <row r="80871" ht="14.25" customHeight="1">
      <c r="C80871" s="3"/>
      <c r="L80871" s="2"/>
      <c r="M80871" s="6"/>
      <c r="N80871" s="6"/>
      <c r="P80871" s="6"/>
    </row>
    <row r="80872" ht="14.25" customHeight="1">
      <c r="C80872" s="3"/>
      <c r="L80872" s="2"/>
      <c r="M80872" s="6"/>
      <c r="N80872" s="6"/>
      <c r="P80872" s="6"/>
    </row>
    <row r="80873" ht="14.25" customHeight="1">
      <c r="C80873" s="3"/>
      <c r="L80873" s="2"/>
      <c r="M80873" s="6"/>
      <c r="N80873" s="6"/>
      <c r="P80873" s="6"/>
    </row>
    <row r="80874" ht="14.25" customHeight="1">
      <c r="C80874" s="3"/>
      <c r="L80874" s="2"/>
      <c r="M80874" s="6"/>
      <c r="N80874" s="6"/>
      <c r="P80874" s="6"/>
    </row>
    <row r="80875" ht="14.25" customHeight="1">
      <c r="C80875" s="3"/>
      <c r="L80875" s="2"/>
      <c r="M80875" s="6"/>
      <c r="N80875" s="6"/>
      <c r="P80875" s="6"/>
    </row>
    <row r="80876" ht="14.25" customHeight="1">
      <c r="C80876" s="3"/>
      <c r="L80876" s="2"/>
      <c r="M80876" s="6"/>
      <c r="N80876" s="6"/>
      <c r="P80876" s="6"/>
    </row>
    <row r="80877" ht="14.25" customHeight="1">
      <c r="C80877" s="3"/>
      <c r="L80877" s="2"/>
      <c r="M80877" s="6"/>
      <c r="N80877" s="6"/>
      <c r="P80877" s="6"/>
    </row>
    <row r="80878" ht="14.25" customHeight="1">
      <c r="C80878" s="3"/>
      <c r="L80878" s="2"/>
      <c r="M80878" s="6"/>
      <c r="N80878" s="6"/>
      <c r="P80878" s="6"/>
    </row>
    <row r="80879" ht="14.25" customHeight="1">
      <c r="C80879" s="3"/>
      <c r="L80879" s="2"/>
      <c r="M80879" s="6"/>
      <c r="N80879" s="6"/>
      <c r="P80879" s="6"/>
    </row>
    <row r="80880" ht="14.25" customHeight="1">
      <c r="C80880" s="3"/>
      <c r="L80880" s="2"/>
      <c r="M80880" s="6"/>
      <c r="N80880" s="6"/>
      <c r="P80880" s="6"/>
    </row>
    <row r="80881" ht="14.25" customHeight="1">
      <c r="C80881" s="3"/>
      <c r="L80881" s="2"/>
      <c r="M80881" s="6"/>
      <c r="N80881" s="6"/>
      <c r="P80881" s="6"/>
    </row>
    <row r="80882" ht="14.25" customHeight="1">
      <c r="C80882" s="3"/>
      <c r="L80882" s="2"/>
      <c r="M80882" s="6"/>
      <c r="N80882" s="6"/>
      <c r="P80882" s="6"/>
    </row>
    <row r="80883" ht="14.25" customHeight="1">
      <c r="C80883" s="3"/>
      <c r="L80883" s="2"/>
      <c r="M80883" s="6"/>
      <c r="N80883" s="6"/>
      <c r="P80883" s="6"/>
    </row>
    <row r="80884" ht="14.25" customHeight="1">
      <c r="C80884" s="3"/>
      <c r="L80884" s="2"/>
      <c r="M80884" s="6"/>
      <c r="N80884" s="6"/>
      <c r="P80884" s="6"/>
    </row>
    <row r="80885" ht="14.25" customHeight="1">
      <c r="C80885" s="3"/>
      <c r="L80885" s="2"/>
      <c r="M80885" s="6"/>
      <c r="N80885" s="6"/>
      <c r="P80885" s="6"/>
    </row>
    <row r="80886" ht="14.25" customHeight="1">
      <c r="C80886" s="3"/>
      <c r="L80886" s="2"/>
      <c r="M80886" s="6"/>
      <c r="N80886" s="6"/>
      <c r="P80886" s="6"/>
    </row>
    <row r="80887" ht="14.25" customHeight="1">
      <c r="C80887" s="3"/>
      <c r="L80887" s="2"/>
      <c r="M80887" s="6"/>
      <c r="N80887" s="6"/>
      <c r="P80887" s="6"/>
    </row>
    <row r="80888" ht="14.25" customHeight="1">
      <c r="C80888" s="3"/>
      <c r="L80888" s="2"/>
      <c r="M80888" s="6"/>
      <c r="N80888" s="6"/>
      <c r="P80888" s="6"/>
    </row>
    <row r="80889" ht="14.25" customHeight="1">
      <c r="C80889" s="3"/>
      <c r="L80889" s="2"/>
      <c r="M80889" s="6"/>
      <c r="N80889" s="6"/>
      <c r="P80889" s="6"/>
    </row>
    <row r="80890" ht="14.25" customHeight="1">
      <c r="C80890" s="3"/>
      <c r="L80890" s="2"/>
      <c r="M80890" s="6"/>
      <c r="N80890" s="6"/>
      <c r="P80890" s="6"/>
    </row>
    <row r="80891" ht="14.25" customHeight="1">
      <c r="C80891" s="3"/>
      <c r="L80891" s="2"/>
      <c r="M80891" s="6"/>
      <c r="N80891" s="6"/>
      <c r="P80891" s="6"/>
    </row>
    <row r="80892" ht="14.25" customHeight="1">
      <c r="C80892" s="3"/>
      <c r="L80892" s="2"/>
      <c r="M80892" s="6"/>
      <c r="N80892" s="6"/>
      <c r="P80892" s="6"/>
    </row>
    <row r="80893" ht="14.25" customHeight="1">
      <c r="C80893" s="3"/>
      <c r="L80893" s="2"/>
      <c r="M80893" s="6"/>
      <c r="N80893" s="6"/>
      <c r="P80893" s="6"/>
    </row>
    <row r="80894" ht="14.25" customHeight="1">
      <c r="C80894" s="3"/>
      <c r="L80894" s="2"/>
      <c r="M80894" s="6"/>
      <c r="N80894" s="6"/>
      <c r="P80894" s="6"/>
    </row>
    <row r="80895" ht="14.25" customHeight="1">
      <c r="C80895" s="3"/>
      <c r="L80895" s="2"/>
      <c r="M80895" s="6"/>
      <c r="N80895" s="6"/>
      <c r="P80895" s="6"/>
    </row>
    <row r="80896" ht="14.25" customHeight="1">
      <c r="C80896" s="3"/>
      <c r="L80896" s="2"/>
      <c r="M80896" s="6"/>
      <c r="N80896" s="6"/>
      <c r="P80896" s="6"/>
    </row>
    <row r="80897" ht="14.25" customHeight="1">
      <c r="C80897" s="3"/>
      <c r="L80897" s="2"/>
      <c r="M80897" s="6"/>
      <c r="N80897" s="6"/>
      <c r="P80897" s="6"/>
    </row>
    <row r="80898" ht="14.25" customHeight="1">
      <c r="C80898" s="3"/>
      <c r="L80898" s="2"/>
      <c r="M80898" s="6"/>
      <c r="N80898" s="6"/>
      <c r="P80898" s="6"/>
    </row>
    <row r="80899" ht="14.25" customHeight="1">
      <c r="C80899" s="3"/>
      <c r="L80899" s="2"/>
      <c r="M80899" s="6"/>
      <c r="N80899" s="6"/>
      <c r="P80899" s="6"/>
    </row>
    <row r="80900" ht="14.25" customHeight="1">
      <c r="C80900" s="3"/>
      <c r="L80900" s="2"/>
      <c r="M80900" s="6"/>
      <c r="N80900" s="6"/>
      <c r="P80900" s="6"/>
    </row>
    <row r="80901" ht="14.25" customHeight="1">
      <c r="C80901" s="3"/>
      <c r="L80901" s="2"/>
      <c r="M80901" s="6"/>
      <c r="N80901" s="6"/>
      <c r="P80901" s="6"/>
    </row>
    <row r="80902" ht="14.25" customHeight="1">
      <c r="C80902" s="3"/>
      <c r="L80902" s="2"/>
      <c r="M80902" s="6"/>
      <c r="N80902" s="6"/>
      <c r="P80902" s="6"/>
    </row>
    <row r="80903" ht="14.25" customHeight="1">
      <c r="C80903" s="3"/>
      <c r="L80903" s="2"/>
      <c r="M80903" s="6"/>
      <c r="N80903" s="6"/>
      <c r="P80903" s="6"/>
    </row>
    <row r="80904" ht="14.25" customHeight="1">
      <c r="C80904" s="3"/>
      <c r="L80904" s="2"/>
      <c r="M80904" s="6"/>
      <c r="N80904" s="6"/>
      <c r="P80904" s="6"/>
    </row>
    <row r="80905" ht="14.25" customHeight="1">
      <c r="C80905" s="3"/>
      <c r="L80905" s="2"/>
      <c r="M80905" s="6"/>
      <c r="N80905" s="6"/>
      <c r="P80905" s="6"/>
    </row>
    <row r="80906" ht="14.25" customHeight="1">
      <c r="C80906" s="3"/>
      <c r="L80906" s="2"/>
      <c r="M80906" s="6"/>
      <c r="N80906" s="6"/>
      <c r="P80906" s="6"/>
    </row>
    <row r="80907" ht="14.25" customHeight="1">
      <c r="C80907" s="3"/>
      <c r="L80907" s="2"/>
      <c r="M80907" s="6"/>
      <c r="N80907" s="6"/>
      <c r="P80907" s="6"/>
    </row>
    <row r="80908" ht="14.25" customHeight="1">
      <c r="C80908" s="3"/>
      <c r="L80908" s="2"/>
      <c r="M80908" s="6"/>
      <c r="N80908" s="6"/>
      <c r="P80908" s="6"/>
    </row>
    <row r="80909" ht="14.25" customHeight="1">
      <c r="C80909" s="3"/>
      <c r="L80909" s="2"/>
      <c r="M80909" s="6"/>
      <c r="N80909" s="6"/>
      <c r="P80909" s="6"/>
    </row>
    <row r="80910" ht="14.25" customHeight="1">
      <c r="C80910" s="3"/>
      <c r="L80910" s="2"/>
      <c r="M80910" s="6"/>
      <c r="N80910" s="6"/>
      <c r="P80910" s="6"/>
    </row>
    <row r="80911" ht="14.25" customHeight="1">
      <c r="C80911" s="3"/>
      <c r="L80911" s="2"/>
      <c r="M80911" s="6"/>
      <c r="N80911" s="6"/>
      <c r="P80911" s="6"/>
    </row>
    <row r="80912" ht="14.25" customHeight="1">
      <c r="C80912" s="3"/>
      <c r="L80912" s="2"/>
      <c r="M80912" s="6"/>
      <c r="N80912" s="6"/>
      <c r="P80912" s="6"/>
    </row>
    <row r="80913" ht="14.25" customHeight="1">
      <c r="C80913" s="3"/>
      <c r="L80913" s="2"/>
      <c r="M80913" s="6"/>
      <c r="N80913" s="6"/>
      <c r="P80913" s="6"/>
    </row>
    <row r="80914" ht="14.25" customHeight="1">
      <c r="C80914" s="3"/>
      <c r="L80914" s="2"/>
      <c r="M80914" s="6"/>
      <c r="N80914" s="6"/>
      <c r="P80914" s="6"/>
    </row>
    <row r="80915" ht="14.25" customHeight="1">
      <c r="C80915" s="3"/>
      <c r="L80915" s="2"/>
      <c r="M80915" s="6"/>
      <c r="N80915" s="6"/>
      <c r="P80915" s="6"/>
    </row>
    <row r="80916" ht="14.25" customHeight="1">
      <c r="C80916" s="3"/>
      <c r="L80916" s="2"/>
      <c r="M80916" s="6"/>
      <c r="N80916" s="6"/>
      <c r="P80916" s="6"/>
    </row>
    <row r="80917" ht="14.25" customHeight="1">
      <c r="C80917" s="3"/>
      <c r="L80917" s="2"/>
      <c r="M80917" s="6"/>
      <c r="N80917" s="6"/>
      <c r="P80917" s="6"/>
    </row>
    <row r="80918" ht="14.25" customHeight="1">
      <c r="C80918" s="3"/>
      <c r="L80918" s="2"/>
      <c r="M80918" s="6"/>
      <c r="N80918" s="6"/>
      <c r="P80918" s="6"/>
    </row>
    <row r="80919" ht="14.25" customHeight="1">
      <c r="C80919" s="3"/>
      <c r="L80919" s="2"/>
      <c r="M80919" s="6"/>
      <c r="N80919" s="6"/>
      <c r="P80919" s="6"/>
    </row>
    <row r="80920" ht="14.25" customHeight="1">
      <c r="C80920" s="3"/>
      <c r="L80920" s="2"/>
      <c r="M80920" s="6"/>
      <c r="N80920" s="6"/>
      <c r="P80920" s="6"/>
    </row>
    <row r="80921" ht="14.25" customHeight="1">
      <c r="C80921" s="3"/>
      <c r="L80921" s="2"/>
      <c r="M80921" s="6"/>
      <c r="N80921" s="6"/>
      <c r="P80921" s="6"/>
    </row>
    <row r="80922" ht="14.25" customHeight="1">
      <c r="C80922" s="3"/>
      <c r="L80922" s="2"/>
      <c r="M80922" s="6"/>
      <c r="N80922" s="6"/>
      <c r="P80922" s="6"/>
    </row>
    <row r="80923" ht="14.25" customHeight="1">
      <c r="C80923" s="3"/>
      <c r="L80923" s="2"/>
      <c r="M80923" s="6"/>
      <c r="N80923" s="6"/>
      <c r="P80923" s="6"/>
    </row>
    <row r="80924" ht="14.25" customHeight="1">
      <c r="C80924" s="3"/>
      <c r="L80924" s="2"/>
      <c r="M80924" s="6"/>
      <c r="N80924" s="6"/>
      <c r="P80924" s="6"/>
    </row>
    <row r="80925" ht="14.25" customHeight="1">
      <c r="C80925" s="3"/>
      <c r="L80925" s="2"/>
      <c r="M80925" s="6"/>
      <c r="N80925" s="6"/>
      <c r="P80925" s="6"/>
    </row>
    <row r="80926" ht="14.25" customHeight="1">
      <c r="C80926" s="3"/>
      <c r="L80926" s="2"/>
      <c r="M80926" s="6"/>
      <c r="N80926" s="6"/>
      <c r="P80926" s="6"/>
    </row>
    <row r="80927" ht="14.25" customHeight="1">
      <c r="C80927" s="3"/>
      <c r="L80927" s="2"/>
      <c r="M80927" s="6"/>
      <c r="N80927" s="6"/>
      <c r="P80927" s="6"/>
    </row>
    <row r="80928" ht="14.25" customHeight="1">
      <c r="C80928" s="3"/>
      <c r="L80928" s="2"/>
      <c r="M80928" s="6"/>
      <c r="N80928" s="6"/>
      <c r="P80928" s="6"/>
    </row>
    <row r="80929" ht="14.25" customHeight="1">
      <c r="C80929" s="3"/>
      <c r="L80929" s="2"/>
      <c r="M80929" s="6"/>
      <c r="N80929" s="6"/>
      <c r="P80929" s="6"/>
    </row>
    <row r="80930" ht="14.25" customHeight="1">
      <c r="C80930" s="3"/>
      <c r="L80930" s="2"/>
      <c r="M80930" s="6"/>
      <c r="N80930" s="6"/>
      <c r="P80930" s="6"/>
    </row>
    <row r="80931" ht="14.25" customHeight="1">
      <c r="C80931" s="3"/>
      <c r="L80931" s="2"/>
      <c r="M80931" s="6"/>
      <c r="N80931" s="6"/>
      <c r="P80931" s="6"/>
    </row>
    <row r="80932" ht="14.25" customHeight="1">
      <c r="C80932" s="3"/>
      <c r="L80932" s="2"/>
      <c r="M80932" s="6"/>
      <c r="N80932" s="6"/>
      <c r="P80932" s="6"/>
    </row>
    <row r="80933" ht="14.25" customHeight="1">
      <c r="C80933" s="3"/>
      <c r="L80933" s="2"/>
      <c r="M80933" s="6"/>
      <c r="N80933" s="6"/>
      <c r="P80933" s="6"/>
    </row>
    <row r="80934" ht="14.25" customHeight="1">
      <c r="C80934" s="3"/>
      <c r="L80934" s="2"/>
      <c r="M80934" s="6"/>
      <c r="N80934" s="6"/>
      <c r="P80934" s="6"/>
    </row>
    <row r="80935" ht="14.25" customHeight="1">
      <c r="C80935" s="3"/>
      <c r="L80935" s="2"/>
      <c r="M80935" s="6"/>
      <c r="N80935" s="6"/>
      <c r="P80935" s="6"/>
    </row>
    <row r="80936" ht="14.25" customHeight="1">
      <c r="C80936" s="3"/>
      <c r="L80936" s="2"/>
      <c r="M80936" s="6"/>
      <c r="N80936" s="6"/>
      <c r="P80936" s="6"/>
    </row>
    <row r="80937" ht="14.25" customHeight="1">
      <c r="C80937" s="3"/>
      <c r="L80937" s="2"/>
      <c r="M80937" s="6"/>
      <c r="N80937" s="6"/>
      <c r="P80937" s="6"/>
    </row>
    <row r="80938" ht="14.25" customHeight="1">
      <c r="C80938" s="3"/>
      <c r="L80938" s="2"/>
      <c r="M80938" s="6"/>
      <c r="N80938" s="6"/>
      <c r="P80938" s="6"/>
    </row>
    <row r="80939" ht="14.25" customHeight="1">
      <c r="C80939" s="3"/>
      <c r="L80939" s="2"/>
      <c r="M80939" s="6"/>
      <c r="N80939" s="6"/>
      <c r="P80939" s="6"/>
    </row>
    <row r="80940" ht="14.25" customHeight="1">
      <c r="C80940" s="3"/>
      <c r="L80940" s="2"/>
      <c r="M80940" s="6"/>
      <c r="N80940" s="6"/>
      <c r="P80940" s="6"/>
    </row>
    <row r="80941" ht="14.25" customHeight="1">
      <c r="C80941" s="3"/>
      <c r="L80941" s="2"/>
      <c r="M80941" s="6"/>
      <c r="N80941" s="6"/>
      <c r="P80941" s="6"/>
    </row>
    <row r="80942" ht="14.25" customHeight="1">
      <c r="C80942" s="3"/>
      <c r="L80942" s="2"/>
      <c r="M80942" s="6"/>
      <c r="N80942" s="6"/>
      <c r="P80942" s="6"/>
    </row>
    <row r="80943" ht="14.25" customHeight="1">
      <c r="C80943" s="3"/>
      <c r="L80943" s="2"/>
      <c r="M80943" s="6"/>
      <c r="N80943" s="6"/>
      <c r="P80943" s="6"/>
    </row>
    <row r="80944" ht="14.25" customHeight="1">
      <c r="C80944" s="3"/>
      <c r="L80944" s="2"/>
      <c r="M80944" s="6"/>
      <c r="N80944" s="6"/>
      <c r="P80944" s="6"/>
    </row>
    <row r="80945" ht="14.25" customHeight="1">
      <c r="C80945" s="3"/>
      <c r="L80945" s="2"/>
      <c r="M80945" s="6"/>
      <c r="N80945" s="6"/>
      <c r="P80945" s="6"/>
    </row>
    <row r="80946" ht="14.25" customHeight="1">
      <c r="C80946" s="3"/>
      <c r="L80946" s="2"/>
      <c r="M80946" s="6"/>
      <c r="N80946" s="6"/>
      <c r="P80946" s="6"/>
    </row>
    <row r="80947" ht="14.25" customHeight="1">
      <c r="C80947" s="3"/>
      <c r="L80947" s="2"/>
      <c r="M80947" s="6"/>
      <c r="N80947" s="6"/>
      <c r="P80947" s="6"/>
    </row>
    <row r="80948" ht="14.25" customHeight="1">
      <c r="C80948" s="3"/>
      <c r="L80948" s="2"/>
      <c r="M80948" s="6"/>
      <c r="N80948" s="6"/>
      <c r="P80948" s="6"/>
    </row>
    <row r="80949" ht="14.25" customHeight="1">
      <c r="C80949" s="3"/>
      <c r="L80949" s="2"/>
      <c r="M80949" s="6"/>
      <c r="N80949" s="6"/>
      <c r="P80949" s="6"/>
    </row>
    <row r="80950" ht="14.25" customHeight="1">
      <c r="C80950" s="3"/>
      <c r="L80950" s="2"/>
      <c r="M80950" s="6"/>
      <c r="N80950" s="6"/>
      <c r="P80950" s="6"/>
    </row>
    <row r="80951" ht="14.25" customHeight="1">
      <c r="C80951" s="3"/>
      <c r="L80951" s="2"/>
      <c r="M80951" s="6"/>
      <c r="N80951" s="6"/>
      <c r="P80951" s="6"/>
    </row>
    <row r="80952" ht="14.25" customHeight="1">
      <c r="C80952" s="3"/>
      <c r="L80952" s="2"/>
      <c r="M80952" s="6"/>
      <c r="N80952" s="6"/>
      <c r="P80952" s="6"/>
    </row>
    <row r="80953" ht="14.25" customHeight="1">
      <c r="C80953" s="3"/>
      <c r="L80953" s="2"/>
      <c r="M80953" s="6"/>
      <c r="N80953" s="6"/>
      <c r="P80953" s="6"/>
    </row>
    <row r="80954" ht="14.25" customHeight="1">
      <c r="C80954" s="3"/>
      <c r="L80954" s="2"/>
      <c r="M80954" s="6"/>
      <c r="N80954" s="6"/>
      <c r="P80954" s="6"/>
    </row>
    <row r="80955" ht="14.25" customHeight="1">
      <c r="C80955" s="3"/>
      <c r="L80955" s="2"/>
      <c r="M80955" s="6"/>
      <c r="N80955" s="6"/>
      <c r="P80955" s="6"/>
    </row>
    <row r="80956" ht="14.25" customHeight="1">
      <c r="C80956" s="3"/>
      <c r="L80956" s="2"/>
      <c r="M80956" s="6"/>
      <c r="N80956" s="6"/>
      <c r="P80956" s="6"/>
    </row>
    <row r="80957" ht="14.25" customHeight="1">
      <c r="C80957" s="3"/>
      <c r="L80957" s="2"/>
      <c r="M80957" s="6"/>
      <c r="N80957" s="6"/>
      <c r="P80957" s="6"/>
    </row>
    <row r="80958" ht="14.25" customHeight="1">
      <c r="C80958" s="3"/>
      <c r="L80958" s="2"/>
      <c r="M80958" s="6"/>
      <c r="N80958" s="6"/>
      <c r="P80958" s="6"/>
    </row>
    <row r="80959" ht="14.25" customHeight="1">
      <c r="C80959" s="3"/>
      <c r="L80959" s="2"/>
      <c r="M80959" s="6"/>
      <c r="N80959" s="6"/>
      <c r="P80959" s="6"/>
    </row>
    <row r="80960" ht="14.25" customHeight="1">
      <c r="C80960" s="3"/>
      <c r="L80960" s="2"/>
      <c r="M80960" s="6"/>
      <c r="N80960" s="6"/>
      <c r="P80960" s="6"/>
    </row>
    <row r="80961" ht="14.25" customHeight="1">
      <c r="C80961" s="3"/>
      <c r="L80961" s="2"/>
      <c r="M80961" s="6"/>
      <c r="N80961" s="6"/>
      <c r="P80961" s="6"/>
    </row>
    <row r="80962" ht="14.25" customHeight="1">
      <c r="C80962" s="3"/>
      <c r="L80962" s="2"/>
      <c r="M80962" s="6"/>
      <c r="N80962" s="6"/>
      <c r="P80962" s="6"/>
    </row>
    <row r="80963" ht="14.25" customHeight="1">
      <c r="C80963" s="3"/>
      <c r="L80963" s="2"/>
      <c r="M80963" s="6"/>
      <c r="N80963" s="6"/>
      <c r="P80963" s="6"/>
    </row>
    <row r="80964" ht="14.25" customHeight="1">
      <c r="C80964" s="3"/>
      <c r="L80964" s="2"/>
      <c r="M80964" s="6"/>
      <c r="N80964" s="6"/>
      <c r="P80964" s="6"/>
    </row>
    <row r="80965" ht="14.25" customHeight="1">
      <c r="C80965" s="3"/>
      <c r="L80965" s="2"/>
      <c r="M80965" s="6"/>
      <c r="N80965" s="6"/>
      <c r="P80965" s="6"/>
    </row>
    <row r="80966" ht="14.25" customHeight="1">
      <c r="C80966" s="3"/>
      <c r="L80966" s="2"/>
      <c r="M80966" s="6"/>
      <c r="N80966" s="6"/>
      <c r="P80966" s="6"/>
    </row>
    <row r="80967" ht="14.25" customHeight="1">
      <c r="C80967" s="3"/>
      <c r="L80967" s="2"/>
      <c r="M80967" s="6"/>
      <c r="N80967" s="6"/>
      <c r="P80967" s="6"/>
    </row>
    <row r="80968" ht="14.25" customHeight="1">
      <c r="C80968" s="3"/>
      <c r="L80968" s="2"/>
      <c r="M80968" s="6"/>
      <c r="N80968" s="6"/>
      <c r="P80968" s="6"/>
    </row>
    <row r="80969" ht="14.25" customHeight="1">
      <c r="C80969" s="3"/>
      <c r="L80969" s="2"/>
      <c r="M80969" s="6"/>
      <c r="N80969" s="6"/>
      <c r="P80969" s="6"/>
    </row>
    <row r="80970" ht="14.25" customHeight="1">
      <c r="C80970" s="3"/>
      <c r="L80970" s="2"/>
      <c r="M80970" s="6"/>
      <c r="N80970" s="6"/>
      <c r="P80970" s="6"/>
    </row>
    <row r="80971" ht="14.25" customHeight="1">
      <c r="C80971" s="3"/>
      <c r="L80971" s="2"/>
      <c r="M80971" s="6"/>
      <c r="N80971" s="6"/>
      <c r="P80971" s="6"/>
    </row>
    <row r="80972" ht="14.25" customHeight="1">
      <c r="C80972" s="3"/>
      <c r="L80972" s="2"/>
      <c r="M80972" s="6"/>
      <c r="N80972" s="6"/>
      <c r="P80972" s="6"/>
    </row>
    <row r="80973" ht="14.25" customHeight="1">
      <c r="C80973" s="3"/>
      <c r="L80973" s="2"/>
      <c r="M80973" s="6"/>
      <c r="N80973" s="6"/>
      <c r="P80973" s="6"/>
    </row>
    <row r="80974" ht="14.25" customHeight="1">
      <c r="C80974" s="3"/>
      <c r="L80974" s="2"/>
      <c r="M80974" s="6"/>
      <c r="N80974" s="6"/>
      <c r="P80974" s="6"/>
    </row>
    <row r="80975" ht="14.25" customHeight="1">
      <c r="C80975" s="3"/>
      <c r="L80975" s="2"/>
      <c r="M80975" s="6"/>
      <c r="N80975" s="6"/>
      <c r="P80975" s="6"/>
    </row>
    <row r="80976" ht="14.25" customHeight="1">
      <c r="C80976" s="3"/>
      <c r="L80976" s="2"/>
      <c r="M80976" s="6"/>
      <c r="N80976" s="6"/>
      <c r="P80976" s="6"/>
    </row>
    <row r="80977" ht="14.25" customHeight="1">
      <c r="C80977" s="3"/>
      <c r="L80977" s="2"/>
      <c r="M80977" s="6"/>
      <c r="N80977" s="6"/>
      <c r="P80977" s="6"/>
    </row>
    <row r="80978" ht="14.25" customHeight="1">
      <c r="C80978" s="3"/>
      <c r="L80978" s="2"/>
      <c r="M80978" s="6"/>
      <c r="N80978" s="6"/>
      <c r="P80978" s="6"/>
    </row>
    <row r="80979" ht="14.25" customHeight="1">
      <c r="C80979" s="3"/>
      <c r="L80979" s="2"/>
      <c r="M80979" s="6"/>
      <c r="N80979" s="6"/>
      <c r="P80979" s="6"/>
    </row>
    <row r="80980" ht="14.25" customHeight="1">
      <c r="C80980" s="3"/>
      <c r="L80980" s="2"/>
      <c r="M80980" s="6"/>
      <c r="N80980" s="6"/>
      <c r="P80980" s="6"/>
    </row>
    <row r="80981" ht="14.25" customHeight="1">
      <c r="C80981" s="3"/>
      <c r="L80981" s="2"/>
      <c r="M80981" s="6"/>
      <c r="N80981" s="6"/>
      <c r="P80981" s="6"/>
    </row>
    <row r="80982" ht="14.25" customHeight="1">
      <c r="C80982" s="3"/>
      <c r="L80982" s="2"/>
      <c r="M80982" s="6"/>
      <c r="N80982" s="6"/>
      <c r="P80982" s="6"/>
    </row>
    <row r="80983" ht="14.25" customHeight="1">
      <c r="C80983" s="3"/>
      <c r="L80983" s="2"/>
      <c r="M80983" s="6"/>
      <c r="N80983" s="6"/>
      <c r="P80983" s="6"/>
    </row>
    <row r="80984" ht="14.25" customHeight="1">
      <c r="C80984" s="3"/>
      <c r="L80984" s="2"/>
      <c r="M80984" s="6"/>
      <c r="N80984" s="6"/>
      <c r="P80984" s="6"/>
    </row>
    <row r="80985" ht="14.25" customHeight="1">
      <c r="C80985" s="3"/>
      <c r="L80985" s="2"/>
      <c r="M80985" s="6"/>
      <c r="N80985" s="6"/>
      <c r="P80985" s="6"/>
    </row>
    <row r="80986" ht="14.25" customHeight="1">
      <c r="C80986" s="3"/>
      <c r="L80986" s="2"/>
      <c r="M80986" s="6"/>
      <c r="N80986" s="6"/>
      <c r="P80986" s="6"/>
    </row>
    <row r="80987" ht="14.25" customHeight="1">
      <c r="C80987" s="3"/>
      <c r="L80987" s="2"/>
      <c r="M80987" s="6"/>
      <c r="N80987" s="6"/>
      <c r="P80987" s="6"/>
    </row>
    <row r="80988" ht="14.25" customHeight="1">
      <c r="C80988" s="3"/>
      <c r="L80988" s="2"/>
      <c r="M80988" s="6"/>
      <c r="N80988" s="6"/>
      <c r="P80988" s="6"/>
    </row>
    <row r="80989" ht="14.25" customHeight="1">
      <c r="C80989" s="3"/>
      <c r="L80989" s="2"/>
      <c r="M80989" s="6"/>
      <c r="N80989" s="6"/>
      <c r="P80989" s="6"/>
    </row>
    <row r="80990" ht="14.25" customHeight="1">
      <c r="C80990" s="3"/>
      <c r="L80990" s="2"/>
      <c r="M80990" s="6"/>
      <c r="N80990" s="6"/>
      <c r="P80990" s="6"/>
    </row>
    <row r="80991" ht="14.25" customHeight="1">
      <c r="C80991" s="3"/>
      <c r="L80991" s="2"/>
      <c r="M80991" s="6"/>
      <c r="N80991" s="6"/>
      <c r="P80991" s="6"/>
    </row>
    <row r="80992" ht="14.25" customHeight="1">
      <c r="C80992" s="3"/>
      <c r="L80992" s="2"/>
      <c r="M80992" s="6"/>
      <c r="N80992" s="6"/>
      <c r="P80992" s="6"/>
    </row>
    <row r="80993" ht="14.25" customHeight="1">
      <c r="C80993" s="3"/>
      <c r="L80993" s="2"/>
      <c r="M80993" s="6"/>
      <c r="N80993" s="6"/>
      <c r="P80993" s="6"/>
    </row>
    <row r="80994" ht="14.25" customHeight="1">
      <c r="C80994" s="3"/>
      <c r="L80994" s="2"/>
      <c r="M80994" s="6"/>
      <c r="N80994" s="6"/>
      <c r="P80994" s="6"/>
    </row>
    <row r="80995" ht="14.25" customHeight="1">
      <c r="C80995" s="3"/>
      <c r="L80995" s="2"/>
      <c r="M80995" s="6"/>
      <c r="N80995" s="6"/>
      <c r="P80995" s="6"/>
    </row>
    <row r="80996" ht="14.25" customHeight="1">
      <c r="C80996" s="3"/>
      <c r="L80996" s="2"/>
      <c r="M80996" s="6"/>
      <c r="N80996" s="6"/>
      <c r="P80996" s="6"/>
    </row>
    <row r="80997" ht="14.25" customHeight="1">
      <c r="C80997" s="3"/>
      <c r="L80997" s="2"/>
      <c r="M80997" s="6"/>
      <c r="N80997" s="6"/>
      <c r="P80997" s="6"/>
    </row>
    <row r="80998" ht="14.25" customHeight="1">
      <c r="C80998" s="3"/>
      <c r="L80998" s="2"/>
      <c r="M80998" s="6"/>
      <c r="N80998" s="6"/>
      <c r="P80998" s="6"/>
    </row>
    <row r="80999" ht="14.25" customHeight="1">
      <c r="C80999" s="3"/>
      <c r="L80999" s="2"/>
      <c r="M80999" s="6"/>
      <c r="N80999" s="6"/>
      <c r="P80999" s="6"/>
    </row>
    <row r="81000" ht="14.25" customHeight="1">
      <c r="C81000" s="3"/>
      <c r="L81000" s="2"/>
      <c r="M81000" s="6"/>
      <c r="N81000" s="6"/>
      <c r="P81000" s="6"/>
    </row>
    <row r="81001" ht="14.25" customHeight="1">
      <c r="C81001" s="3"/>
      <c r="L81001" s="2"/>
      <c r="M81001" s="6"/>
      <c r="N81001" s="6"/>
      <c r="P81001" s="6"/>
    </row>
    <row r="81002" ht="14.25" customHeight="1">
      <c r="C81002" s="3"/>
      <c r="L81002" s="2"/>
      <c r="M81002" s="6"/>
      <c r="N81002" s="6"/>
      <c r="P81002" s="6"/>
    </row>
    <row r="81003" ht="14.25" customHeight="1">
      <c r="C81003" s="3"/>
      <c r="L81003" s="2"/>
      <c r="M81003" s="6"/>
      <c r="N81003" s="6"/>
      <c r="P81003" s="6"/>
    </row>
    <row r="81004" ht="14.25" customHeight="1">
      <c r="C81004" s="3"/>
      <c r="L81004" s="2"/>
      <c r="M81004" s="6"/>
      <c r="N81004" s="6"/>
      <c r="P81004" s="6"/>
    </row>
    <row r="81005" ht="14.25" customHeight="1">
      <c r="C81005" s="3"/>
      <c r="L81005" s="2"/>
      <c r="M81005" s="6"/>
      <c r="N81005" s="6"/>
      <c r="P81005" s="6"/>
    </row>
    <row r="81006" ht="14.25" customHeight="1">
      <c r="C81006" s="3"/>
      <c r="L81006" s="2"/>
      <c r="M81006" s="6"/>
      <c r="N81006" s="6"/>
      <c r="P81006" s="6"/>
    </row>
    <row r="81007" ht="14.25" customHeight="1">
      <c r="C81007" s="3"/>
      <c r="L81007" s="2"/>
      <c r="M81007" s="6"/>
      <c r="N81007" s="6"/>
      <c r="P81007" s="6"/>
    </row>
    <row r="81008" ht="14.25" customHeight="1">
      <c r="C81008" s="3"/>
      <c r="L81008" s="2"/>
      <c r="M81008" s="6"/>
      <c r="N81008" s="6"/>
      <c r="P81008" s="6"/>
    </row>
    <row r="81009" ht="14.25" customHeight="1">
      <c r="C81009" s="3"/>
      <c r="L81009" s="2"/>
      <c r="M81009" s="6"/>
      <c r="N81009" s="6"/>
      <c r="P81009" s="6"/>
    </row>
    <row r="81010" ht="14.25" customHeight="1">
      <c r="C81010" s="3"/>
      <c r="L81010" s="2"/>
      <c r="M81010" s="6"/>
      <c r="N81010" s="6"/>
      <c r="P81010" s="6"/>
    </row>
    <row r="81011" ht="14.25" customHeight="1">
      <c r="C81011" s="3"/>
      <c r="L81011" s="2"/>
      <c r="M81011" s="6"/>
      <c r="N81011" s="6"/>
      <c r="P81011" s="6"/>
    </row>
    <row r="81012" ht="14.25" customHeight="1">
      <c r="C81012" s="3"/>
      <c r="L81012" s="2"/>
      <c r="M81012" s="6"/>
      <c r="N81012" s="6"/>
      <c r="P81012" s="6"/>
    </row>
    <row r="81013" ht="14.25" customHeight="1">
      <c r="C81013" s="3"/>
      <c r="L81013" s="2"/>
      <c r="M81013" s="6"/>
      <c r="N81013" s="6"/>
      <c r="P81013" s="6"/>
    </row>
    <row r="81014" ht="14.25" customHeight="1">
      <c r="C81014" s="3"/>
      <c r="L81014" s="2"/>
      <c r="M81014" s="6"/>
      <c r="N81014" s="6"/>
      <c r="P81014" s="6"/>
    </row>
    <row r="81015" ht="14.25" customHeight="1">
      <c r="C81015" s="3"/>
      <c r="L81015" s="2"/>
      <c r="M81015" s="6"/>
      <c r="N81015" s="6"/>
      <c r="P81015" s="6"/>
    </row>
    <row r="81016" ht="14.25" customHeight="1">
      <c r="C81016" s="3"/>
      <c r="L81016" s="2"/>
      <c r="M81016" s="6"/>
      <c r="N81016" s="6"/>
      <c r="P81016" s="6"/>
    </row>
    <row r="81017" ht="14.25" customHeight="1">
      <c r="C81017" s="3"/>
      <c r="L81017" s="2"/>
      <c r="M81017" s="6"/>
      <c r="N81017" s="6"/>
      <c r="P81017" s="6"/>
    </row>
    <row r="81018" ht="14.25" customHeight="1">
      <c r="C81018" s="3"/>
      <c r="L81018" s="2"/>
      <c r="M81018" s="6"/>
      <c r="N81018" s="6"/>
      <c r="P81018" s="6"/>
    </row>
    <row r="81019" ht="14.25" customHeight="1">
      <c r="C81019" s="3"/>
      <c r="L81019" s="2"/>
      <c r="M81019" s="6"/>
      <c r="N81019" s="6"/>
      <c r="P81019" s="6"/>
    </row>
    <row r="81020" ht="14.25" customHeight="1">
      <c r="C81020" s="3"/>
      <c r="L81020" s="2"/>
      <c r="M81020" s="6"/>
      <c r="N81020" s="6"/>
      <c r="P81020" s="6"/>
    </row>
    <row r="81021" ht="14.25" customHeight="1">
      <c r="C81021" s="3"/>
      <c r="L81021" s="2"/>
      <c r="M81021" s="6"/>
      <c r="N81021" s="6"/>
      <c r="P81021" s="6"/>
    </row>
    <row r="81022" ht="14.25" customHeight="1">
      <c r="C81022" s="3"/>
      <c r="L81022" s="2"/>
      <c r="M81022" s="6"/>
      <c r="N81022" s="6"/>
      <c r="P81022" s="6"/>
    </row>
    <row r="81023" ht="14.25" customHeight="1">
      <c r="C81023" s="3"/>
      <c r="L81023" s="2"/>
      <c r="M81023" s="6"/>
      <c r="N81023" s="6"/>
      <c r="P81023" s="6"/>
    </row>
    <row r="81024" ht="14.25" customHeight="1">
      <c r="C81024" s="3"/>
      <c r="L81024" s="2"/>
      <c r="M81024" s="6"/>
      <c r="N81024" s="6"/>
      <c r="P81024" s="6"/>
    </row>
    <row r="81025" ht="14.25" customHeight="1">
      <c r="C81025" s="3"/>
      <c r="L81025" s="2"/>
      <c r="M81025" s="6"/>
      <c r="N81025" s="6"/>
      <c r="P81025" s="6"/>
    </row>
    <row r="81026" ht="14.25" customHeight="1">
      <c r="C81026" s="3"/>
      <c r="L81026" s="2"/>
      <c r="M81026" s="6"/>
      <c r="N81026" s="6"/>
      <c r="P81026" s="6"/>
    </row>
    <row r="81027" ht="14.25" customHeight="1">
      <c r="C81027" s="3"/>
      <c r="L81027" s="2"/>
      <c r="M81027" s="6"/>
      <c r="N81027" s="6"/>
      <c r="P81027" s="6"/>
    </row>
    <row r="81028" ht="14.25" customHeight="1">
      <c r="C81028" s="3"/>
      <c r="L81028" s="2"/>
      <c r="M81028" s="6"/>
      <c r="N81028" s="6"/>
      <c r="P81028" s="6"/>
    </row>
    <row r="81029" ht="14.25" customHeight="1">
      <c r="C81029" s="3"/>
      <c r="L81029" s="2"/>
      <c r="M81029" s="6"/>
      <c r="N81029" s="6"/>
      <c r="P81029" s="6"/>
    </row>
    <row r="81030" ht="14.25" customHeight="1">
      <c r="C81030" s="3"/>
      <c r="L81030" s="2"/>
      <c r="M81030" s="6"/>
      <c r="N81030" s="6"/>
      <c r="P81030" s="6"/>
    </row>
    <row r="81031" ht="14.25" customHeight="1">
      <c r="C81031" s="3"/>
      <c r="L81031" s="2"/>
      <c r="M81031" s="6"/>
      <c r="N81031" s="6"/>
      <c r="P81031" s="6"/>
    </row>
    <row r="81032" ht="14.25" customHeight="1">
      <c r="C81032" s="3"/>
      <c r="L81032" s="2"/>
      <c r="M81032" s="6"/>
      <c r="N81032" s="6"/>
      <c r="P81032" s="6"/>
    </row>
    <row r="81033" ht="14.25" customHeight="1">
      <c r="C81033" s="3"/>
      <c r="L81033" s="2"/>
      <c r="M81033" s="6"/>
      <c r="N81033" s="6"/>
      <c r="P81033" s="6"/>
    </row>
    <row r="81034" ht="14.25" customHeight="1">
      <c r="C81034" s="3"/>
      <c r="L81034" s="2"/>
      <c r="M81034" s="6"/>
      <c r="N81034" s="6"/>
      <c r="P81034" s="6"/>
    </row>
    <row r="81035" ht="14.25" customHeight="1">
      <c r="C81035" s="3"/>
      <c r="L81035" s="2"/>
      <c r="M81035" s="6"/>
      <c r="N81035" s="6"/>
      <c r="P81035" s="6"/>
    </row>
    <row r="81036" ht="14.25" customHeight="1">
      <c r="C81036" s="3"/>
      <c r="L81036" s="2"/>
      <c r="M81036" s="6"/>
      <c r="N81036" s="6"/>
      <c r="P81036" s="6"/>
    </row>
    <row r="81037" ht="14.25" customHeight="1">
      <c r="C81037" s="3"/>
      <c r="L81037" s="2"/>
      <c r="M81037" s="6"/>
      <c r="N81037" s="6"/>
      <c r="P81037" s="6"/>
    </row>
    <row r="81038" ht="14.25" customHeight="1">
      <c r="C81038" s="3"/>
      <c r="L81038" s="2"/>
      <c r="M81038" s="6"/>
      <c r="N81038" s="6"/>
      <c r="P81038" s="6"/>
    </row>
    <row r="81039" ht="14.25" customHeight="1">
      <c r="C81039" s="3"/>
      <c r="L81039" s="2"/>
      <c r="M81039" s="6"/>
      <c r="N81039" s="6"/>
      <c r="P81039" s="6"/>
    </row>
    <row r="81040" ht="14.25" customHeight="1">
      <c r="C81040" s="3"/>
      <c r="L81040" s="2"/>
      <c r="M81040" s="6"/>
      <c r="N81040" s="6"/>
      <c r="P81040" s="6"/>
    </row>
    <row r="81041" ht="14.25" customHeight="1">
      <c r="C81041" s="3"/>
      <c r="L81041" s="2"/>
      <c r="M81041" s="6"/>
      <c r="N81041" s="6"/>
      <c r="P81041" s="6"/>
    </row>
    <row r="81042" ht="14.25" customHeight="1">
      <c r="C81042" s="3"/>
      <c r="L81042" s="2"/>
      <c r="M81042" s="6"/>
      <c r="N81042" s="6"/>
      <c r="P81042" s="6"/>
    </row>
    <row r="81043" ht="14.25" customHeight="1">
      <c r="C81043" s="3"/>
      <c r="L81043" s="2"/>
      <c r="M81043" s="6"/>
      <c r="N81043" s="6"/>
      <c r="P81043" s="6"/>
    </row>
    <row r="81044" ht="14.25" customHeight="1">
      <c r="C81044" s="3"/>
      <c r="L81044" s="2"/>
      <c r="M81044" s="6"/>
      <c r="N81044" s="6"/>
      <c r="P81044" s="6"/>
    </row>
    <row r="81045" ht="14.25" customHeight="1">
      <c r="C81045" s="3"/>
      <c r="L81045" s="2"/>
      <c r="M81045" s="6"/>
      <c r="N81045" s="6"/>
      <c r="P81045" s="6"/>
    </row>
    <row r="81046" ht="14.25" customHeight="1">
      <c r="C81046" s="3"/>
      <c r="L81046" s="2"/>
      <c r="M81046" s="6"/>
      <c r="N81046" s="6"/>
      <c r="P81046" s="6"/>
    </row>
    <row r="81047" ht="14.25" customHeight="1">
      <c r="C81047" s="3"/>
      <c r="L81047" s="2"/>
      <c r="M81047" s="6"/>
      <c r="N81047" s="6"/>
      <c r="P81047" s="6"/>
    </row>
    <row r="81048" ht="14.25" customHeight="1">
      <c r="C81048" s="3"/>
      <c r="L81048" s="2"/>
      <c r="M81048" s="6"/>
      <c r="N81048" s="6"/>
      <c r="P81048" s="6"/>
    </row>
    <row r="81049" ht="14.25" customHeight="1">
      <c r="C81049" s="3"/>
      <c r="L81049" s="2"/>
      <c r="M81049" s="6"/>
      <c r="N81049" s="6"/>
      <c r="P81049" s="6"/>
    </row>
    <row r="81050" ht="14.25" customHeight="1">
      <c r="C81050" s="3"/>
      <c r="L81050" s="2"/>
      <c r="M81050" s="6"/>
      <c r="N81050" s="6"/>
      <c r="P81050" s="6"/>
    </row>
    <row r="81051" ht="14.25" customHeight="1">
      <c r="C81051" s="3"/>
      <c r="L81051" s="2"/>
      <c r="M81051" s="6"/>
      <c r="N81051" s="6"/>
      <c r="P81051" s="6"/>
    </row>
    <row r="81052" ht="14.25" customHeight="1">
      <c r="C81052" s="3"/>
      <c r="L81052" s="2"/>
      <c r="M81052" s="6"/>
      <c r="N81052" s="6"/>
      <c r="P81052" s="6"/>
    </row>
    <row r="81053" ht="14.25" customHeight="1">
      <c r="C81053" s="3"/>
      <c r="L81053" s="2"/>
      <c r="M81053" s="6"/>
      <c r="N81053" s="6"/>
      <c r="P81053" s="6"/>
    </row>
    <row r="81054" ht="14.25" customHeight="1">
      <c r="C81054" s="3"/>
      <c r="L81054" s="2"/>
      <c r="M81054" s="6"/>
      <c r="N81054" s="6"/>
      <c r="P81054" s="6"/>
    </row>
    <row r="81055" ht="14.25" customHeight="1">
      <c r="C81055" s="3"/>
      <c r="L81055" s="2"/>
      <c r="M81055" s="6"/>
      <c r="N81055" s="6"/>
      <c r="P81055" s="6"/>
    </row>
    <row r="81056" ht="14.25" customHeight="1">
      <c r="C81056" s="3"/>
      <c r="L81056" s="2"/>
      <c r="M81056" s="6"/>
      <c r="N81056" s="6"/>
      <c r="P81056" s="6"/>
    </row>
    <row r="81057" ht="14.25" customHeight="1">
      <c r="C81057" s="3"/>
      <c r="L81057" s="2"/>
      <c r="M81057" s="6"/>
      <c r="N81057" s="6"/>
      <c r="P81057" s="6"/>
    </row>
    <row r="81058" ht="14.25" customHeight="1">
      <c r="C81058" s="3"/>
      <c r="L81058" s="2"/>
      <c r="M81058" s="6"/>
      <c r="N81058" s="6"/>
      <c r="P81058" s="6"/>
    </row>
    <row r="81059" ht="14.25" customHeight="1">
      <c r="C81059" s="3"/>
      <c r="L81059" s="2"/>
      <c r="M81059" s="6"/>
      <c r="N81059" s="6"/>
      <c r="P81059" s="6"/>
    </row>
    <row r="81060" ht="14.25" customHeight="1">
      <c r="C81060" s="3"/>
      <c r="L81060" s="2"/>
      <c r="M81060" s="6"/>
      <c r="N81060" s="6"/>
      <c r="P81060" s="6"/>
    </row>
    <row r="81061" ht="14.25" customHeight="1">
      <c r="C81061" s="3"/>
      <c r="L81061" s="2"/>
      <c r="M81061" s="6"/>
      <c r="N81061" s="6"/>
      <c r="P81061" s="6"/>
    </row>
    <row r="81062" ht="14.25" customHeight="1">
      <c r="C81062" s="3"/>
      <c r="L81062" s="2"/>
      <c r="M81062" s="6"/>
      <c r="N81062" s="6"/>
      <c r="P81062" s="6"/>
    </row>
    <row r="81063" ht="14.25" customHeight="1">
      <c r="C81063" s="3"/>
      <c r="L81063" s="2"/>
      <c r="M81063" s="6"/>
      <c r="N81063" s="6"/>
      <c r="P81063" s="6"/>
    </row>
    <row r="81064" ht="14.25" customHeight="1">
      <c r="C81064" s="3"/>
      <c r="L81064" s="2"/>
      <c r="M81064" s="6"/>
      <c r="N81064" s="6"/>
      <c r="P81064" s="6"/>
    </row>
    <row r="81065" ht="14.25" customHeight="1">
      <c r="C81065" s="3"/>
      <c r="L81065" s="2"/>
      <c r="M81065" s="6"/>
      <c r="N81065" s="6"/>
      <c r="P81065" s="6"/>
    </row>
    <row r="81066" ht="14.25" customHeight="1">
      <c r="C81066" s="3"/>
      <c r="L81066" s="2"/>
      <c r="M81066" s="6"/>
      <c r="N81066" s="6"/>
      <c r="P81066" s="6"/>
    </row>
    <row r="81067" ht="14.25" customHeight="1">
      <c r="C81067" s="3"/>
      <c r="L81067" s="2"/>
      <c r="M81067" s="6"/>
      <c r="N81067" s="6"/>
      <c r="P81067" s="6"/>
    </row>
    <row r="81068" ht="14.25" customHeight="1">
      <c r="C81068" s="3"/>
      <c r="L81068" s="2"/>
      <c r="M81068" s="6"/>
      <c r="N81068" s="6"/>
      <c r="P81068" s="6"/>
    </row>
    <row r="81069" ht="14.25" customHeight="1">
      <c r="C81069" s="3"/>
      <c r="L81069" s="2"/>
      <c r="M81069" s="6"/>
      <c r="N81069" s="6"/>
      <c r="P81069" s="6"/>
    </row>
    <row r="81070" ht="14.25" customHeight="1">
      <c r="C81070" s="3"/>
      <c r="L81070" s="2"/>
      <c r="M81070" s="6"/>
      <c r="N81070" s="6"/>
      <c r="P81070" s="6"/>
    </row>
    <row r="81071" ht="14.25" customHeight="1">
      <c r="C81071" s="3"/>
      <c r="L81071" s="2"/>
      <c r="M81071" s="6"/>
      <c r="N81071" s="6"/>
      <c r="P81071" s="6"/>
    </row>
    <row r="81072" ht="14.25" customHeight="1">
      <c r="C81072" s="3"/>
      <c r="L81072" s="2"/>
      <c r="M81072" s="6"/>
      <c r="N81072" s="6"/>
      <c r="P81072" s="6"/>
    </row>
    <row r="81073" ht="14.25" customHeight="1">
      <c r="C81073" s="3"/>
      <c r="L81073" s="2"/>
      <c r="M81073" s="6"/>
      <c r="N81073" s="6"/>
      <c r="P81073" s="6"/>
    </row>
    <row r="81074" ht="14.25" customHeight="1">
      <c r="C81074" s="3"/>
      <c r="L81074" s="2"/>
      <c r="M81074" s="6"/>
      <c r="N81074" s="6"/>
      <c r="P81074" s="6"/>
    </row>
    <row r="81075" ht="14.25" customHeight="1">
      <c r="C81075" s="3"/>
      <c r="L81075" s="2"/>
      <c r="M81075" s="6"/>
      <c r="N81075" s="6"/>
      <c r="P81075" s="6"/>
    </row>
    <row r="81076" ht="14.25" customHeight="1">
      <c r="C81076" s="3"/>
      <c r="L81076" s="2"/>
      <c r="M81076" s="6"/>
      <c r="N81076" s="6"/>
      <c r="P81076" s="6"/>
    </row>
    <row r="81077" ht="14.25" customHeight="1">
      <c r="C81077" s="3"/>
      <c r="L81077" s="2"/>
      <c r="M81077" s="6"/>
      <c r="N81077" s="6"/>
      <c r="P81077" s="6"/>
    </row>
    <row r="81078" ht="14.25" customHeight="1">
      <c r="C81078" s="3"/>
      <c r="L81078" s="2"/>
      <c r="M81078" s="6"/>
      <c r="N81078" s="6"/>
      <c r="P81078" s="6"/>
    </row>
    <row r="81079" ht="14.25" customHeight="1">
      <c r="C81079" s="3"/>
      <c r="L81079" s="2"/>
      <c r="M81079" s="6"/>
      <c r="N81079" s="6"/>
      <c r="P81079" s="6"/>
    </row>
    <row r="81080" ht="14.25" customHeight="1">
      <c r="C81080" s="3"/>
      <c r="L81080" s="2"/>
      <c r="M81080" s="6"/>
      <c r="N81080" s="6"/>
      <c r="P81080" s="6"/>
    </row>
    <row r="81081" ht="14.25" customHeight="1">
      <c r="C81081" s="3"/>
      <c r="L81081" s="2"/>
      <c r="M81081" s="6"/>
      <c r="N81081" s="6"/>
      <c r="P81081" s="6"/>
    </row>
    <row r="81082" ht="14.25" customHeight="1">
      <c r="C81082" s="3"/>
      <c r="L81082" s="2"/>
      <c r="M81082" s="6"/>
      <c r="N81082" s="6"/>
      <c r="P81082" s="6"/>
    </row>
    <row r="81083" ht="14.25" customHeight="1">
      <c r="C81083" s="3"/>
      <c r="L81083" s="2"/>
      <c r="M81083" s="6"/>
      <c r="N81083" s="6"/>
      <c r="P81083" s="6"/>
    </row>
    <row r="81084" ht="14.25" customHeight="1">
      <c r="C81084" s="3"/>
      <c r="L81084" s="2"/>
      <c r="M81084" s="6"/>
      <c r="N81084" s="6"/>
      <c r="P81084" s="6"/>
    </row>
    <row r="81085" ht="14.25" customHeight="1">
      <c r="C81085" s="3"/>
      <c r="L81085" s="2"/>
      <c r="M81085" s="6"/>
      <c r="N81085" s="6"/>
      <c r="P81085" s="6"/>
    </row>
    <row r="81086" ht="14.25" customHeight="1">
      <c r="C81086" s="3"/>
      <c r="L81086" s="2"/>
      <c r="M81086" s="6"/>
      <c r="N81086" s="6"/>
      <c r="P81086" s="6"/>
    </row>
    <row r="81087" ht="14.25" customHeight="1">
      <c r="C81087" s="3"/>
      <c r="L81087" s="2"/>
      <c r="M81087" s="6"/>
      <c r="N81087" s="6"/>
      <c r="P81087" s="6"/>
    </row>
    <row r="81088" ht="14.25" customHeight="1">
      <c r="C81088" s="3"/>
      <c r="L81088" s="2"/>
      <c r="M81088" s="6"/>
      <c r="N81088" s="6"/>
      <c r="P81088" s="6"/>
    </row>
    <row r="81089" ht="14.25" customHeight="1">
      <c r="C81089" s="3"/>
      <c r="L81089" s="2"/>
      <c r="M81089" s="6"/>
      <c r="N81089" s="6"/>
      <c r="P81089" s="6"/>
    </row>
    <row r="81090" ht="14.25" customHeight="1">
      <c r="C81090" s="3"/>
      <c r="L81090" s="2"/>
      <c r="M81090" s="6"/>
      <c r="N81090" s="6"/>
      <c r="P81090" s="6"/>
    </row>
    <row r="81091" ht="14.25" customHeight="1">
      <c r="C81091" s="3"/>
      <c r="L81091" s="2"/>
      <c r="M81091" s="6"/>
      <c r="N81091" s="6"/>
      <c r="P81091" s="6"/>
    </row>
    <row r="81092" ht="14.25" customHeight="1">
      <c r="C81092" s="3"/>
      <c r="L81092" s="2"/>
      <c r="M81092" s="6"/>
      <c r="N81092" s="6"/>
      <c r="P81092" s="6"/>
    </row>
    <row r="81093" ht="14.25" customHeight="1">
      <c r="C81093" s="3"/>
      <c r="L81093" s="2"/>
      <c r="M81093" s="6"/>
      <c r="N81093" s="6"/>
      <c r="P81093" s="6"/>
    </row>
    <row r="81094" ht="14.25" customHeight="1">
      <c r="C81094" s="3"/>
      <c r="L81094" s="2"/>
      <c r="M81094" s="6"/>
      <c r="N81094" s="6"/>
      <c r="P81094" s="6"/>
    </row>
    <row r="81095" ht="14.25" customHeight="1">
      <c r="C81095" s="3"/>
      <c r="L81095" s="2"/>
      <c r="M81095" s="6"/>
      <c r="N81095" s="6"/>
      <c r="P81095" s="6"/>
    </row>
    <row r="81096" ht="14.25" customHeight="1">
      <c r="C81096" s="3"/>
      <c r="L81096" s="2"/>
      <c r="M81096" s="6"/>
      <c r="N81096" s="6"/>
      <c r="P81096" s="6"/>
    </row>
    <row r="81097" ht="14.25" customHeight="1">
      <c r="C81097" s="3"/>
      <c r="L81097" s="2"/>
      <c r="M81097" s="6"/>
      <c r="N81097" s="6"/>
      <c r="P81097" s="6"/>
    </row>
    <row r="81098" ht="14.25" customHeight="1">
      <c r="C81098" s="3"/>
      <c r="L81098" s="2"/>
      <c r="M81098" s="6"/>
      <c r="N81098" s="6"/>
      <c r="P81098" s="6"/>
    </row>
    <row r="81099" ht="14.25" customHeight="1">
      <c r="C81099" s="3"/>
      <c r="L81099" s="2"/>
      <c r="M81099" s="6"/>
      <c r="N81099" s="6"/>
      <c r="P81099" s="6"/>
    </row>
    <row r="81100" ht="14.25" customHeight="1">
      <c r="C81100" s="3"/>
      <c r="L81100" s="2"/>
      <c r="M81100" s="6"/>
      <c r="N81100" s="6"/>
      <c r="P81100" s="6"/>
    </row>
    <row r="81101" ht="14.25" customHeight="1">
      <c r="C81101" s="3"/>
      <c r="L81101" s="2"/>
      <c r="M81101" s="6"/>
      <c r="N81101" s="6"/>
      <c r="P81101" s="6"/>
    </row>
    <row r="81102" ht="14.25" customHeight="1">
      <c r="C81102" s="3"/>
      <c r="L81102" s="2"/>
      <c r="M81102" s="6"/>
      <c r="N81102" s="6"/>
      <c r="P81102" s="6"/>
    </row>
    <row r="81103" ht="14.25" customHeight="1">
      <c r="C81103" s="3"/>
      <c r="L81103" s="2"/>
      <c r="M81103" s="6"/>
      <c r="N81103" s="6"/>
      <c r="P81103" s="6"/>
    </row>
    <row r="81104" ht="14.25" customHeight="1">
      <c r="C81104" s="3"/>
      <c r="L81104" s="2"/>
      <c r="M81104" s="6"/>
      <c r="N81104" s="6"/>
      <c r="P81104" s="6"/>
    </row>
    <row r="81105" ht="14.25" customHeight="1">
      <c r="C81105" s="3"/>
      <c r="L81105" s="2"/>
      <c r="M81105" s="6"/>
      <c r="N81105" s="6"/>
      <c r="P81105" s="6"/>
    </row>
    <row r="81106" ht="14.25" customHeight="1">
      <c r="C81106" s="3"/>
      <c r="L81106" s="2"/>
      <c r="M81106" s="6"/>
      <c r="N81106" s="6"/>
      <c r="P81106" s="6"/>
    </row>
    <row r="81107" ht="14.25" customHeight="1">
      <c r="C81107" s="3"/>
      <c r="L81107" s="2"/>
      <c r="M81107" s="6"/>
      <c r="N81107" s="6"/>
      <c r="P81107" s="6"/>
    </row>
    <row r="81108" ht="14.25" customHeight="1">
      <c r="C81108" s="3"/>
      <c r="L81108" s="2"/>
      <c r="M81108" s="6"/>
      <c r="N81108" s="6"/>
      <c r="P81108" s="6"/>
    </row>
    <row r="81109" ht="14.25" customHeight="1">
      <c r="C81109" s="3"/>
      <c r="L81109" s="2"/>
      <c r="M81109" s="6"/>
      <c r="N81109" s="6"/>
      <c r="P81109" s="6"/>
    </row>
    <row r="81110" ht="14.25" customHeight="1">
      <c r="C81110" s="3"/>
      <c r="L81110" s="2"/>
      <c r="M81110" s="6"/>
      <c r="N81110" s="6"/>
      <c r="P81110" s="6"/>
    </row>
    <row r="81111" ht="14.25" customHeight="1">
      <c r="C81111" s="3"/>
      <c r="L81111" s="2"/>
      <c r="M81111" s="6"/>
      <c r="N81111" s="6"/>
      <c r="P81111" s="6"/>
    </row>
    <row r="81112" ht="14.25" customHeight="1">
      <c r="C81112" s="3"/>
      <c r="L81112" s="2"/>
      <c r="M81112" s="6"/>
      <c r="N81112" s="6"/>
      <c r="P81112" s="6"/>
    </row>
    <row r="81113" ht="14.25" customHeight="1">
      <c r="C81113" s="3"/>
      <c r="L81113" s="2"/>
      <c r="M81113" s="6"/>
      <c r="N81113" s="6"/>
      <c r="P81113" s="6"/>
    </row>
    <row r="81114" ht="14.25" customHeight="1">
      <c r="C81114" s="3"/>
      <c r="L81114" s="2"/>
      <c r="M81114" s="6"/>
      <c r="N81114" s="6"/>
      <c r="P81114" s="6"/>
    </row>
    <row r="81115" ht="14.25" customHeight="1">
      <c r="C81115" s="3"/>
      <c r="L81115" s="2"/>
      <c r="M81115" s="6"/>
      <c r="N81115" s="6"/>
      <c r="P81115" s="6"/>
    </row>
    <row r="81116" ht="14.25" customHeight="1">
      <c r="C81116" s="3"/>
      <c r="L81116" s="2"/>
      <c r="M81116" s="6"/>
      <c r="N81116" s="6"/>
      <c r="P81116" s="6"/>
    </row>
    <row r="81117" ht="14.25" customHeight="1">
      <c r="C81117" s="3"/>
      <c r="L81117" s="2"/>
      <c r="M81117" s="6"/>
      <c r="N81117" s="6"/>
      <c r="P81117" s="6"/>
    </row>
    <row r="81118" ht="14.25" customHeight="1">
      <c r="C81118" s="3"/>
      <c r="L81118" s="2"/>
      <c r="M81118" s="6"/>
      <c r="N81118" s="6"/>
      <c r="P81118" s="6"/>
    </row>
    <row r="81119" ht="14.25" customHeight="1">
      <c r="C81119" s="3"/>
      <c r="L81119" s="2"/>
      <c r="M81119" s="6"/>
      <c r="N81119" s="6"/>
      <c r="P81119" s="6"/>
    </row>
    <row r="81120" ht="14.25" customHeight="1">
      <c r="C81120" s="3"/>
      <c r="L81120" s="2"/>
      <c r="M81120" s="6"/>
      <c r="N81120" s="6"/>
      <c r="P81120" s="6"/>
    </row>
    <row r="81121" ht="14.25" customHeight="1">
      <c r="C81121" s="3"/>
      <c r="L81121" s="2"/>
      <c r="M81121" s="6"/>
      <c r="N81121" s="6"/>
      <c r="P81121" s="6"/>
    </row>
    <row r="81122" ht="14.25" customHeight="1">
      <c r="C81122" s="3"/>
      <c r="L81122" s="2"/>
      <c r="M81122" s="6"/>
      <c r="N81122" s="6"/>
      <c r="P81122" s="6"/>
    </row>
    <row r="81123" ht="14.25" customHeight="1">
      <c r="C81123" s="3"/>
      <c r="L81123" s="2"/>
      <c r="M81123" s="6"/>
      <c r="N81123" s="6"/>
      <c r="P81123" s="6"/>
    </row>
    <row r="81124" ht="14.25" customHeight="1">
      <c r="C81124" s="3"/>
      <c r="L81124" s="2"/>
      <c r="M81124" s="6"/>
      <c r="N81124" s="6"/>
      <c r="P81124" s="6"/>
    </row>
    <row r="81125" ht="14.25" customHeight="1">
      <c r="C81125" s="3"/>
      <c r="L81125" s="2"/>
      <c r="M81125" s="6"/>
      <c r="N81125" s="6"/>
      <c r="P81125" s="6"/>
    </row>
    <row r="81126" ht="14.25" customHeight="1">
      <c r="C81126" s="3"/>
      <c r="L81126" s="2"/>
      <c r="M81126" s="6"/>
      <c r="N81126" s="6"/>
      <c r="P81126" s="6"/>
    </row>
    <row r="81127" ht="14.25" customHeight="1">
      <c r="C81127" s="3"/>
      <c r="L81127" s="2"/>
      <c r="M81127" s="6"/>
      <c r="N81127" s="6"/>
      <c r="P81127" s="6"/>
    </row>
    <row r="81128" ht="14.25" customHeight="1">
      <c r="C81128" s="3"/>
      <c r="L81128" s="2"/>
      <c r="M81128" s="6"/>
      <c r="N81128" s="6"/>
      <c r="P81128" s="6"/>
    </row>
    <row r="81129" ht="14.25" customHeight="1">
      <c r="C81129" s="3"/>
      <c r="L81129" s="2"/>
      <c r="M81129" s="6"/>
      <c r="N81129" s="6"/>
      <c r="P81129" s="6"/>
    </row>
    <row r="81130" ht="14.25" customHeight="1">
      <c r="C81130" s="3"/>
      <c r="L81130" s="2"/>
      <c r="M81130" s="6"/>
      <c r="N81130" s="6"/>
      <c r="P81130" s="6"/>
    </row>
    <row r="81131" ht="14.25" customHeight="1">
      <c r="C81131" s="3"/>
      <c r="L81131" s="2"/>
      <c r="M81131" s="6"/>
      <c r="N81131" s="6"/>
      <c r="P81131" s="6"/>
    </row>
    <row r="81132" ht="14.25" customHeight="1">
      <c r="C81132" s="3"/>
      <c r="L81132" s="2"/>
      <c r="M81132" s="6"/>
      <c r="N81132" s="6"/>
      <c r="P81132" s="6"/>
    </row>
    <row r="81133" ht="14.25" customHeight="1">
      <c r="C81133" s="3"/>
      <c r="L81133" s="2"/>
      <c r="M81133" s="6"/>
      <c r="N81133" s="6"/>
      <c r="P81133" s="6"/>
    </row>
    <row r="81134" ht="14.25" customHeight="1">
      <c r="C81134" s="3"/>
      <c r="L81134" s="2"/>
      <c r="M81134" s="6"/>
      <c r="N81134" s="6"/>
      <c r="P81134" s="6"/>
    </row>
    <row r="81135" ht="14.25" customHeight="1">
      <c r="C81135" s="3"/>
      <c r="L81135" s="2"/>
      <c r="M81135" s="6"/>
      <c r="N81135" s="6"/>
      <c r="P81135" s="6"/>
    </row>
    <row r="81136" ht="14.25" customHeight="1">
      <c r="C81136" s="3"/>
      <c r="L81136" s="2"/>
      <c r="M81136" s="6"/>
      <c r="N81136" s="6"/>
      <c r="P81136" s="6"/>
    </row>
    <row r="81137" ht="14.25" customHeight="1">
      <c r="C81137" s="3"/>
      <c r="L81137" s="2"/>
      <c r="M81137" s="6"/>
      <c r="N81137" s="6"/>
      <c r="P81137" s="6"/>
    </row>
    <row r="81138" ht="14.25" customHeight="1">
      <c r="C81138" s="3"/>
      <c r="L81138" s="2"/>
      <c r="M81138" s="6"/>
      <c r="N81138" s="6"/>
      <c r="P81138" s="6"/>
    </row>
    <row r="81139" ht="14.25" customHeight="1">
      <c r="C81139" s="3"/>
      <c r="L81139" s="2"/>
      <c r="M81139" s="6"/>
      <c r="N81139" s="6"/>
      <c r="P81139" s="6"/>
    </row>
    <row r="81140" ht="14.25" customHeight="1">
      <c r="C81140" s="3"/>
      <c r="L81140" s="2"/>
      <c r="M81140" s="6"/>
      <c r="N81140" s="6"/>
      <c r="P81140" s="6"/>
    </row>
    <row r="81141" ht="14.25" customHeight="1">
      <c r="C81141" s="3"/>
      <c r="L81141" s="2"/>
      <c r="M81141" s="6"/>
      <c r="N81141" s="6"/>
      <c r="P81141" s="6"/>
    </row>
    <row r="81142" ht="14.25" customHeight="1">
      <c r="C81142" s="3"/>
      <c r="L81142" s="2"/>
      <c r="M81142" s="6"/>
      <c r="N81142" s="6"/>
      <c r="P81142" s="6"/>
    </row>
    <row r="81143" ht="14.25" customHeight="1">
      <c r="C81143" s="3"/>
      <c r="L81143" s="2"/>
      <c r="M81143" s="6"/>
      <c r="N81143" s="6"/>
      <c r="P81143" s="6"/>
    </row>
    <row r="81144" ht="14.25" customHeight="1">
      <c r="C81144" s="3"/>
      <c r="L81144" s="2"/>
      <c r="M81144" s="6"/>
      <c r="N81144" s="6"/>
      <c r="P81144" s="6"/>
    </row>
    <row r="81145" ht="14.25" customHeight="1">
      <c r="C81145" s="3"/>
      <c r="L81145" s="2"/>
      <c r="M81145" s="6"/>
      <c r="N81145" s="6"/>
      <c r="P81145" s="6"/>
    </row>
    <row r="81146" ht="14.25" customHeight="1">
      <c r="C81146" s="3"/>
      <c r="L81146" s="2"/>
      <c r="M81146" s="6"/>
      <c r="N81146" s="6"/>
      <c r="P81146" s="6"/>
    </row>
    <row r="81147" ht="14.25" customHeight="1">
      <c r="C81147" s="3"/>
      <c r="L81147" s="2"/>
      <c r="M81147" s="6"/>
      <c r="N81147" s="6"/>
      <c r="P81147" s="6"/>
    </row>
    <row r="81148" ht="14.25" customHeight="1">
      <c r="C81148" s="3"/>
      <c r="L81148" s="2"/>
      <c r="M81148" s="6"/>
      <c r="N81148" s="6"/>
      <c r="P81148" s="6"/>
    </row>
    <row r="81149" ht="14.25" customHeight="1">
      <c r="C81149" s="3"/>
      <c r="L81149" s="2"/>
      <c r="M81149" s="6"/>
      <c r="N81149" s="6"/>
      <c r="P81149" s="6"/>
    </row>
    <row r="81150" ht="14.25" customHeight="1">
      <c r="C81150" s="3"/>
      <c r="L81150" s="2"/>
      <c r="M81150" s="6"/>
      <c r="N81150" s="6"/>
      <c r="P81150" s="6"/>
    </row>
    <row r="81151" ht="14.25" customHeight="1">
      <c r="C81151" s="3"/>
      <c r="L81151" s="2"/>
      <c r="M81151" s="6"/>
      <c r="N81151" s="6"/>
      <c r="P81151" s="6"/>
    </row>
    <row r="81152" ht="14.25" customHeight="1">
      <c r="C81152" s="3"/>
      <c r="L81152" s="2"/>
      <c r="M81152" s="6"/>
      <c r="N81152" s="6"/>
      <c r="P81152" s="6"/>
    </row>
    <row r="81153" ht="14.25" customHeight="1">
      <c r="C81153" s="3"/>
      <c r="L81153" s="2"/>
      <c r="M81153" s="6"/>
      <c r="N81153" s="6"/>
      <c r="P81153" s="6"/>
    </row>
    <row r="81154" ht="14.25" customHeight="1">
      <c r="C81154" s="3"/>
      <c r="L81154" s="2"/>
      <c r="M81154" s="6"/>
      <c r="N81154" s="6"/>
      <c r="P81154" s="6"/>
    </row>
    <row r="81155" ht="14.25" customHeight="1">
      <c r="C81155" s="3"/>
      <c r="L81155" s="2"/>
      <c r="M81155" s="6"/>
      <c r="N81155" s="6"/>
      <c r="P81155" s="6"/>
    </row>
    <row r="81156" ht="14.25" customHeight="1">
      <c r="C81156" s="3"/>
      <c r="L81156" s="2"/>
      <c r="M81156" s="6"/>
      <c r="N81156" s="6"/>
      <c r="P81156" s="6"/>
    </row>
    <row r="81157" ht="14.25" customHeight="1">
      <c r="C81157" s="3"/>
      <c r="L81157" s="2"/>
      <c r="M81157" s="6"/>
      <c r="N81157" s="6"/>
      <c r="P81157" s="6"/>
    </row>
    <row r="81158" ht="14.25" customHeight="1">
      <c r="C81158" s="3"/>
      <c r="L81158" s="2"/>
      <c r="M81158" s="6"/>
      <c r="N81158" s="6"/>
      <c r="P81158" s="6"/>
    </row>
    <row r="81159" ht="14.25" customHeight="1">
      <c r="C81159" s="3"/>
      <c r="L81159" s="2"/>
      <c r="M81159" s="6"/>
      <c r="N81159" s="6"/>
      <c r="P81159" s="6"/>
    </row>
    <row r="81160" ht="14.25" customHeight="1">
      <c r="C81160" s="3"/>
      <c r="L81160" s="2"/>
      <c r="M81160" s="6"/>
      <c r="N81160" s="6"/>
      <c r="P81160" s="6"/>
    </row>
    <row r="81161" ht="14.25" customHeight="1">
      <c r="C81161" s="3"/>
      <c r="L81161" s="2"/>
      <c r="M81161" s="6"/>
      <c r="N81161" s="6"/>
      <c r="P81161" s="6"/>
    </row>
    <row r="81162" ht="14.25" customHeight="1">
      <c r="C81162" s="3"/>
      <c r="L81162" s="2"/>
      <c r="M81162" s="6"/>
      <c r="N81162" s="6"/>
      <c r="P81162" s="6"/>
    </row>
    <row r="81163" ht="14.25" customHeight="1">
      <c r="C81163" s="3"/>
      <c r="L81163" s="2"/>
      <c r="M81163" s="6"/>
      <c r="N81163" s="6"/>
      <c r="P81163" s="6"/>
    </row>
    <row r="81164" ht="14.25" customHeight="1">
      <c r="C81164" s="3"/>
      <c r="L81164" s="2"/>
      <c r="M81164" s="6"/>
      <c r="N81164" s="6"/>
      <c r="P81164" s="6"/>
    </row>
    <row r="81165" ht="14.25" customHeight="1">
      <c r="C81165" s="3"/>
      <c r="L81165" s="2"/>
      <c r="M81165" s="6"/>
      <c r="N81165" s="6"/>
      <c r="P81165" s="6"/>
    </row>
    <row r="81166" ht="14.25" customHeight="1">
      <c r="C81166" s="3"/>
      <c r="L81166" s="2"/>
      <c r="M81166" s="6"/>
      <c r="N81166" s="6"/>
      <c r="P81166" s="6"/>
    </row>
    <row r="81167" ht="14.25" customHeight="1">
      <c r="C81167" s="3"/>
      <c r="L81167" s="2"/>
      <c r="M81167" s="6"/>
      <c r="N81167" s="6"/>
      <c r="P81167" s="6"/>
    </row>
    <row r="81168" ht="14.25" customHeight="1">
      <c r="C81168" s="3"/>
      <c r="L81168" s="2"/>
      <c r="M81168" s="6"/>
      <c r="N81168" s="6"/>
      <c r="P81168" s="6"/>
    </row>
    <row r="81169" ht="14.25" customHeight="1">
      <c r="C81169" s="3"/>
      <c r="L81169" s="2"/>
      <c r="M81169" s="6"/>
      <c r="N81169" s="6"/>
      <c r="P81169" s="6"/>
    </row>
    <row r="81170" ht="14.25" customHeight="1">
      <c r="C81170" s="3"/>
      <c r="L81170" s="2"/>
      <c r="M81170" s="6"/>
      <c r="N81170" s="6"/>
      <c r="P81170" s="6"/>
    </row>
    <row r="81171" ht="14.25" customHeight="1">
      <c r="C81171" s="3"/>
      <c r="L81171" s="2"/>
      <c r="M81171" s="6"/>
      <c r="N81171" s="6"/>
      <c r="P81171" s="6"/>
    </row>
    <row r="81172" ht="14.25" customHeight="1">
      <c r="C81172" s="3"/>
      <c r="L81172" s="2"/>
      <c r="M81172" s="6"/>
      <c r="N81172" s="6"/>
      <c r="P81172" s="6"/>
    </row>
    <row r="81173" ht="14.25" customHeight="1">
      <c r="C81173" s="3"/>
      <c r="L81173" s="2"/>
      <c r="M81173" s="6"/>
      <c r="N81173" s="6"/>
      <c r="P81173" s="6"/>
    </row>
    <row r="81174" ht="14.25" customHeight="1">
      <c r="C81174" s="3"/>
      <c r="L81174" s="2"/>
      <c r="M81174" s="6"/>
      <c r="N81174" s="6"/>
      <c r="P81174" s="6"/>
    </row>
    <row r="81175" ht="14.25" customHeight="1">
      <c r="C81175" s="3"/>
      <c r="L81175" s="2"/>
      <c r="M81175" s="6"/>
      <c r="N81175" s="6"/>
      <c r="P81175" s="6"/>
    </row>
    <row r="81176" ht="14.25" customHeight="1">
      <c r="C81176" s="3"/>
      <c r="L81176" s="2"/>
      <c r="M81176" s="6"/>
      <c r="N81176" s="6"/>
      <c r="P81176" s="6"/>
    </row>
    <row r="81177" ht="14.25" customHeight="1">
      <c r="C81177" s="3"/>
      <c r="L81177" s="2"/>
      <c r="M81177" s="6"/>
      <c r="N81177" s="6"/>
      <c r="P81177" s="6"/>
    </row>
    <row r="81178" ht="14.25" customHeight="1">
      <c r="C81178" s="3"/>
      <c r="L81178" s="2"/>
      <c r="M81178" s="6"/>
      <c r="N81178" s="6"/>
      <c r="P81178" s="6"/>
    </row>
    <row r="81179" ht="14.25" customHeight="1">
      <c r="C81179" s="3"/>
      <c r="L81179" s="2"/>
      <c r="M81179" s="6"/>
      <c r="N81179" s="6"/>
      <c r="P81179" s="6"/>
    </row>
    <row r="81180" ht="14.25" customHeight="1">
      <c r="C81180" s="3"/>
      <c r="L81180" s="2"/>
      <c r="M81180" s="6"/>
      <c r="N81180" s="6"/>
      <c r="P81180" s="6"/>
    </row>
    <row r="81181" ht="14.25" customHeight="1">
      <c r="C81181" s="3"/>
      <c r="L81181" s="2"/>
      <c r="M81181" s="6"/>
      <c r="N81181" s="6"/>
      <c r="P81181" s="6"/>
    </row>
    <row r="81182" ht="14.25" customHeight="1">
      <c r="C81182" s="3"/>
      <c r="L81182" s="2"/>
      <c r="M81182" s="6"/>
      <c r="N81182" s="6"/>
      <c r="P81182" s="6"/>
    </row>
    <row r="81183" ht="14.25" customHeight="1">
      <c r="C81183" s="3"/>
      <c r="L81183" s="2"/>
      <c r="M81183" s="6"/>
      <c r="N81183" s="6"/>
      <c r="P81183" s="6"/>
    </row>
    <row r="81184" ht="14.25" customHeight="1">
      <c r="C81184" s="3"/>
      <c r="L81184" s="2"/>
      <c r="M81184" s="6"/>
      <c r="N81184" s="6"/>
      <c r="P81184" s="6"/>
    </row>
    <row r="81185" ht="14.25" customHeight="1">
      <c r="C81185" s="3"/>
      <c r="L81185" s="2"/>
      <c r="M81185" s="6"/>
      <c r="N81185" s="6"/>
      <c r="P81185" s="6"/>
    </row>
    <row r="81186" ht="14.25" customHeight="1">
      <c r="C81186" s="3"/>
      <c r="L81186" s="2"/>
      <c r="M81186" s="6"/>
      <c r="N81186" s="6"/>
      <c r="P81186" s="6"/>
    </row>
    <row r="81187" ht="14.25" customHeight="1">
      <c r="C81187" s="3"/>
      <c r="L81187" s="2"/>
      <c r="M81187" s="6"/>
      <c r="N81187" s="6"/>
      <c r="P81187" s="6"/>
    </row>
    <row r="81188" ht="14.25" customHeight="1">
      <c r="C81188" s="3"/>
      <c r="L81188" s="2"/>
      <c r="M81188" s="6"/>
      <c r="N81188" s="6"/>
      <c r="P81188" s="6"/>
    </row>
    <row r="81189" ht="14.25" customHeight="1">
      <c r="C81189" s="3"/>
      <c r="L81189" s="2"/>
      <c r="M81189" s="6"/>
      <c r="N81189" s="6"/>
      <c r="P81189" s="6"/>
    </row>
    <row r="81190" ht="14.25" customHeight="1">
      <c r="C81190" s="3"/>
      <c r="L81190" s="2"/>
      <c r="M81190" s="6"/>
      <c r="N81190" s="6"/>
      <c r="P81190" s="6"/>
    </row>
    <row r="81191" ht="14.25" customHeight="1">
      <c r="C81191" s="3"/>
      <c r="L81191" s="2"/>
      <c r="M81191" s="6"/>
      <c r="N81191" s="6"/>
      <c r="P81191" s="6"/>
    </row>
    <row r="81192" ht="14.25" customHeight="1">
      <c r="C81192" s="3"/>
      <c r="L81192" s="2"/>
      <c r="M81192" s="6"/>
      <c r="N81192" s="6"/>
      <c r="P81192" s="6"/>
    </row>
    <row r="81193" ht="14.25" customHeight="1">
      <c r="C81193" s="3"/>
      <c r="L81193" s="2"/>
      <c r="M81193" s="6"/>
      <c r="N81193" s="6"/>
      <c r="P81193" s="6"/>
    </row>
    <row r="81194" ht="14.25" customHeight="1">
      <c r="C81194" s="3"/>
      <c r="L81194" s="2"/>
      <c r="M81194" s="6"/>
      <c r="N81194" s="6"/>
      <c r="P81194" s="6"/>
    </row>
    <row r="81195" ht="14.25" customHeight="1">
      <c r="C81195" s="3"/>
      <c r="L81195" s="2"/>
      <c r="M81195" s="6"/>
      <c r="N81195" s="6"/>
      <c r="P81195" s="6"/>
    </row>
    <row r="81196" ht="14.25" customHeight="1">
      <c r="C81196" s="3"/>
      <c r="L81196" s="2"/>
      <c r="M81196" s="6"/>
      <c r="N81196" s="6"/>
      <c r="P81196" s="6"/>
    </row>
    <row r="81197" ht="14.25" customHeight="1">
      <c r="C81197" s="3"/>
      <c r="L81197" s="2"/>
      <c r="M81197" s="6"/>
      <c r="N81197" s="6"/>
      <c r="P81197" s="6"/>
    </row>
    <row r="81198" ht="14.25" customHeight="1">
      <c r="C81198" s="3"/>
      <c r="L81198" s="2"/>
      <c r="M81198" s="6"/>
      <c r="N81198" s="6"/>
      <c r="P81198" s="6"/>
    </row>
    <row r="81199" ht="14.25" customHeight="1">
      <c r="C81199" s="3"/>
      <c r="L81199" s="2"/>
      <c r="M81199" s="6"/>
      <c r="N81199" s="6"/>
      <c r="P81199" s="6"/>
    </row>
    <row r="81200" ht="14.25" customHeight="1">
      <c r="C81200" s="3"/>
      <c r="L81200" s="2"/>
      <c r="M81200" s="6"/>
      <c r="N81200" s="6"/>
      <c r="P81200" s="6"/>
    </row>
    <row r="81201" ht="14.25" customHeight="1">
      <c r="C81201" s="3"/>
      <c r="L81201" s="2"/>
      <c r="M81201" s="6"/>
      <c r="N81201" s="6"/>
      <c r="P81201" s="6"/>
    </row>
    <row r="81202" ht="14.25" customHeight="1">
      <c r="C81202" s="3"/>
      <c r="L81202" s="2"/>
      <c r="M81202" s="6"/>
      <c r="N81202" s="6"/>
      <c r="P81202" s="6"/>
    </row>
    <row r="81203" ht="14.25" customHeight="1">
      <c r="C81203" s="3"/>
      <c r="L81203" s="2"/>
      <c r="M81203" s="6"/>
      <c r="N81203" s="6"/>
      <c r="P81203" s="6"/>
    </row>
    <row r="81204" ht="14.25" customHeight="1">
      <c r="C81204" s="3"/>
      <c r="L81204" s="2"/>
      <c r="M81204" s="6"/>
      <c r="N81204" s="6"/>
      <c r="P81204" s="6"/>
    </row>
    <row r="81205" ht="14.25" customHeight="1">
      <c r="C81205" s="3"/>
      <c r="L81205" s="2"/>
      <c r="M81205" s="6"/>
      <c r="N81205" s="6"/>
      <c r="P81205" s="6"/>
    </row>
    <row r="81206" ht="14.25" customHeight="1">
      <c r="C81206" s="3"/>
      <c r="L81206" s="2"/>
      <c r="M81206" s="6"/>
      <c r="N81206" s="6"/>
      <c r="P81206" s="6"/>
    </row>
    <row r="81207" ht="14.25" customHeight="1">
      <c r="C81207" s="3"/>
      <c r="L81207" s="2"/>
      <c r="M81207" s="6"/>
      <c r="N81207" s="6"/>
      <c r="P81207" s="6"/>
    </row>
    <row r="81208" ht="14.25" customHeight="1">
      <c r="C81208" s="3"/>
      <c r="L81208" s="2"/>
      <c r="M81208" s="6"/>
      <c r="N81208" s="6"/>
      <c r="P81208" s="6"/>
    </row>
    <row r="81209" ht="14.25" customHeight="1">
      <c r="C81209" s="3"/>
      <c r="L81209" s="2"/>
      <c r="M81209" s="6"/>
      <c r="N81209" s="6"/>
      <c r="P81209" s="6"/>
    </row>
    <row r="81210" ht="14.25" customHeight="1">
      <c r="C81210" s="3"/>
      <c r="L81210" s="2"/>
      <c r="M81210" s="6"/>
      <c r="N81210" s="6"/>
      <c r="P81210" s="6"/>
    </row>
    <row r="81211" ht="14.25" customHeight="1">
      <c r="C81211" s="3"/>
      <c r="L81211" s="2"/>
      <c r="M81211" s="6"/>
      <c r="N81211" s="6"/>
      <c r="P81211" s="6"/>
    </row>
    <row r="81212" ht="14.25" customHeight="1">
      <c r="C81212" s="3"/>
      <c r="L81212" s="2"/>
      <c r="M81212" s="6"/>
      <c r="N81212" s="6"/>
      <c r="P81212" s="6"/>
    </row>
    <row r="81213" ht="14.25" customHeight="1">
      <c r="C81213" s="3"/>
      <c r="L81213" s="2"/>
      <c r="M81213" s="6"/>
      <c r="N81213" s="6"/>
      <c r="P81213" s="6"/>
    </row>
    <row r="81214" ht="14.25" customHeight="1">
      <c r="C81214" s="3"/>
      <c r="L81214" s="2"/>
      <c r="M81214" s="6"/>
      <c r="N81214" s="6"/>
      <c r="P81214" s="6"/>
    </row>
    <row r="81215" ht="14.25" customHeight="1">
      <c r="C81215" s="3"/>
      <c r="L81215" s="2"/>
      <c r="M81215" s="6"/>
      <c r="N81215" s="6"/>
      <c r="P81215" s="6"/>
    </row>
    <row r="81216" ht="14.25" customHeight="1">
      <c r="C81216" s="3"/>
      <c r="L81216" s="2"/>
      <c r="M81216" s="6"/>
      <c r="N81216" s="6"/>
      <c r="P81216" s="6"/>
    </row>
    <row r="81217" ht="14.25" customHeight="1">
      <c r="C81217" s="3"/>
      <c r="L81217" s="2"/>
      <c r="M81217" s="6"/>
      <c r="N81217" s="6"/>
      <c r="P81217" s="6"/>
    </row>
    <row r="81218" ht="14.25" customHeight="1">
      <c r="C81218" s="3"/>
      <c r="L81218" s="2"/>
      <c r="M81218" s="6"/>
      <c r="N81218" s="6"/>
      <c r="P81218" s="6"/>
    </row>
    <row r="81219" ht="14.25" customHeight="1">
      <c r="C81219" s="3"/>
      <c r="L81219" s="2"/>
      <c r="M81219" s="6"/>
      <c r="N81219" s="6"/>
      <c r="P81219" s="6"/>
    </row>
    <row r="81220" ht="14.25" customHeight="1">
      <c r="C81220" s="3"/>
      <c r="L81220" s="2"/>
      <c r="M81220" s="6"/>
      <c r="N81220" s="6"/>
      <c r="P81220" s="6"/>
    </row>
    <row r="81221" ht="14.25" customHeight="1">
      <c r="C81221" s="3"/>
      <c r="L81221" s="2"/>
      <c r="M81221" s="6"/>
      <c r="N81221" s="6"/>
      <c r="P81221" s="6"/>
    </row>
    <row r="81222" ht="14.25" customHeight="1">
      <c r="C81222" s="3"/>
      <c r="L81222" s="2"/>
      <c r="M81222" s="6"/>
      <c r="N81222" s="6"/>
      <c r="P81222" s="6"/>
    </row>
    <row r="81223" ht="14.25" customHeight="1">
      <c r="C81223" s="3"/>
      <c r="L81223" s="2"/>
      <c r="M81223" s="6"/>
      <c r="N81223" s="6"/>
      <c r="P81223" s="6"/>
    </row>
    <row r="81224" ht="14.25" customHeight="1">
      <c r="C81224" s="3"/>
      <c r="L81224" s="2"/>
      <c r="M81224" s="6"/>
      <c r="N81224" s="6"/>
      <c r="P81224" s="6"/>
    </row>
    <row r="81225" ht="14.25" customHeight="1">
      <c r="C81225" s="3"/>
      <c r="L81225" s="2"/>
      <c r="M81225" s="6"/>
      <c r="N81225" s="6"/>
      <c r="P81225" s="6"/>
    </row>
    <row r="81226" ht="14.25" customHeight="1">
      <c r="C81226" s="3"/>
      <c r="L81226" s="2"/>
      <c r="M81226" s="6"/>
      <c r="N81226" s="6"/>
      <c r="P81226" s="6"/>
    </row>
    <row r="81227" ht="14.25" customHeight="1">
      <c r="C81227" s="3"/>
      <c r="L81227" s="2"/>
      <c r="M81227" s="6"/>
      <c r="N81227" s="6"/>
      <c r="P81227" s="6"/>
    </row>
    <row r="81228" ht="14.25" customHeight="1">
      <c r="C81228" s="3"/>
      <c r="L81228" s="2"/>
      <c r="M81228" s="6"/>
      <c r="N81228" s="6"/>
      <c r="P81228" s="6"/>
    </row>
    <row r="81229" ht="14.25" customHeight="1">
      <c r="C81229" s="3"/>
      <c r="L81229" s="2"/>
      <c r="M81229" s="6"/>
      <c r="N81229" s="6"/>
      <c r="P81229" s="6"/>
    </row>
    <row r="81230" ht="14.25" customHeight="1">
      <c r="C81230" s="3"/>
      <c r="L81230" s="2"/>
      <c r="M81230" s="6"/>
      <c r="N81230" s="6"/>
      <c r="P81230" s="6"/>
    </row>
    <row r="81231" ht="14.25" customHeight="1">
      <c r="C81231" s="3"/>
      <c r="L81231" s="2"/>
      <c r="M81231" s="6"/>
      <c r="N81231" s="6"/>
      <c r="P81231" s="6"/>
    </row>
    <row r="81232" ht="14.25" customHeight="1">
      <c r="C81232" s="3"/>
      <c r="L81232" s="2"/>
      <c r="M81232" s="6"/>
      <c r="N81232" s="6"/>
      <c r="P81232" s="6"/>
    </row>
    <row r="81233" ht="14.25" customHeight="1">
      <c r="C81233" s="3"/>
      <c r="L81233" s="2"/>
      <c r="M81233" s="6"/>
      <c r="N81233" s="6"/>
      <c r="P81233" s="6"/>
    </row>
    <row r="81234" ht="14.25" customHeight="1">
      <c r="C81234" s="3"/>
      <c r="L81234" s="2"/>
      <c r="M81234" s="6"/>
      <c r="N81234" s="6"/>
      <c r="P81234" s="6"/>
    </row>
    <row r="81235" ht="14.25" customHeight="1">
      <c r="C81235" s="3"/>
      <c r="L81235" s="2"/>
      <c r="M81235" s="6"/>
      <c r="N81235" s="6"/>
      <c r="P81235" s="6"/>
    </row>
    <row r="81236" ht="14.25" customHeight="1">
      <c r="C81236" s="3"/>
      <c r="L81236" s="2"/>
      <c r="M81236" s="6"/>
      <c r="N81236" s="6"/>
      <c r="P81236" s="6"/>
    </row>
    <row r="81237" ht="14.25" customHeight="1">
      <c r="C81237" s="3"/>
      <c r="L81237" s="2"/>
      <c r="M81237" s="6"/>
      <c r="N81237" s="6"/>
      <c r="P81237" s="6"/>
    </row>
    <row r="81238" ht="14.25" customHeight="1">
      <c r="C81238" s="3"/>
      <c r="L81238" s="2"/>
      <c r="M81238" s="6"/>
      <c r="N81238" s="6"/>
      <c r="P81238" s="6"/>
    </row>
    <row r="81239" ht="14.25" customHeight="1">
      <c r="C81239" s="3"/>
      <c r="L81239" s="2"/>
      <c r="M81239" s="6"/>
      <c r="N81239" s="6"/>
      <c r="P81239" s="6"/>
    </row>
    <row r="81240" ht="14.25" customHeight="1">
      <c r="C81240" s="3"/>
      <c r="L81240" s="2"/>
      <c r="M81240" s="6"/>
      <c r="N81240" s="6"/>
      <c r="P81240" s="6"/>
    </row>
    <row r="81241" ht="14.25" customHeight="1">
      <c r="C81241" s="3"/>
      <c r="L81241" s="2"/>
      <c r="M81241" s="6"/>
      <c r="N81241" s="6"/>
      <c r="P81241" s="6"/>
    </row>
    <row r="81242" ht="14.25" customHeight="1">
      <c r="C81242" s="3"/>
      <c r="L81242" s="2"/>
      <c r="M81242" s="6"/>
      <c r="N81242" s="6"/>
      <c r="P81242" s="6"/>
    </row>
    <row r="81243" ht="14.25" customHeight="1">
      <c r="C81243" s="3"/>
      <c r="L81243" s="2"/>
      <c r="M81243" s="6"/>
      <c r="N81243" s="6"/>
      <c r="P81243" s="6"/>
    </row>
    <row r="81244" ht="14.25" customHeight="1">
      <c r="C81244" s="3"/>
      <c r="L81244" s="2"/>
      <c r="M81244" s="6"/>
      <c r="N81244" s="6"/>
      <c r="P81244" s="6"/>
    </row>
    <row r="81245" ht="14.25" customHeight="1">
      <c r="C81245" s="3"/>
      <c r="L81245" s="2"/>
      <c r="M81245" s="6"/>
      <c r="N81245" s="6"/>
      <c r="P81245" s="6"/>
    </row>
    <row r="81246" ht="14.25" customHeight="1">
      <c r="C81246" s="3"/>
      <c r="L81246" s="2"/>
      <c r="M81246" s="6"/>
      <c r="N81246" s="6"/>
      <c r="P81246" s="6"/>
    </row>
    <row r="81247" ht="14.25" customHeight="1">
      <c r="C81247" s="3"/>
      <c r="L81247" s="2"/>
      <c r="M81247" s="6"/>
      <c r="N81247" s="6"/>
      <c r="P81247" s="6"/>
    </row>
    <row r="81248" ht="14.25" customHeight="1">
      <c r="C81248" s="3"/>
      <c r="L81248" s="2"/>
      <c r="M81248" s="6"/>
      <c r="N81248" s="6"/>
      <c r="P81248" s="6"/>
    </row>
    <row r="81249" ht="14.25" customHeight="1">
      <c r="C81249" s="3"/>
      <c r="L81249" s="2"/>
      <c r="M81249" s="6"/>
      <c r="N81249" s="6"/>
      <c r="P81249" s="6"/>
    </row>
    <row r="81250" ht="14.25" customHeight="1">
      <c r="C81250" s="3"/>
      <c r="L81250" s="2"/>
      <c r="M81250" s="6"/>
      <c r="N81250" s="6"/>
      <c r="P81250" s="6"/>
    </row>
    <row r="81251" ht="14.25" customHeight="1">
      <c r="C81251" s="3"/>
      <c r="L81251" s="2"/>
      <c r="M81251" s="6"/>
      <c r="N81251" s="6"/>
      <c r="P81251" s="6"/>
    </row>
    <row r="81252" ht="14.25" customHeight="1">
      <c r="C81252" s="3"/>
      <c r="L81252" s="2"/>
      <c r="M81252" s="6"/>
      <c r="N81252" s="6"/>
      <c r="P81252" s="6"/>
    </row>
    <row r="81253" ht="14.25" customHeight="1">
      <c r="C81253" s="3"/>
      <c r="L81253" s="2"/>
      <c r="M81253" s="6"/>
      <c r="N81253" s="6"/>
      <c r="P81253" s="6"/>
    </row>
    <row r="81254" ht="14.25" customHeight="1">
      <c r="C81254" s="3"/>
      <c r="L81254" s="2"/>
      <c r="M81254" s="6"/>
      <c r="N81254" s="6"/>
      <c r="P81254" s="6"/>
    </row>
    <row r="81255" ht="14.25" customHeight="1">
      <c r="C81255" s="3"/>
      <c r="L81255" s="2"/>
      <c r="M81255" s="6"/>
      <c r="N81255" s="6"/>
      <c r="P81255" s="6"/>
    </row>
    <row r="81256" ht="14.25" customHeight="1">
      <c r="C81256" s="3"/>
      <c r="L81256" s="2"/>
      <c r="M81256" s="6"/>
      <c r="N81256" s="6"/>
      <c r="P81256" s="6"/>
    </row>
    <row r="81257" ht="14.25" customHeight="1">
      <c r="C81257" s="3"/>
      <c r="L81257" s="2"/>
      <c r="M81257" s="6"/>
      <c r="N81257" s="6"/>
      <c r="P81257" s="6"/>
    </row>
    <row r="81258" ht="14.25" customHeight="1">
      <c r="C81258" s="3"/>
      <c r="L81258" s="2"/>
      <c r="M81258" s="6"/>
      <c r="N81258" s="6"/>
      <c r="P81258" s="6"/>
    </row>
    <row r="81259" ht="14.25" customHeight="1">
      <c r="C81259" s="3"/>
      <c r="L81259" s="2"/>
      <c r="M81259" s="6"/>
      <c r="N81259" s="6"/>
      <c r="P81259" s="6"/>
    </row>
    <row r="81260" ht="14.25" customHeight="1">
      <c r="C81260" s="3"/>
      <c r="L81260" s="2"/>
      <c r="M81260" s="6"/>
      <c r="N81260" s="6"/>
      <c r="P81260" s="6"/>
    </row>
    <row r="81261" ht="14.25" customHeight="1">
      <c r="C81261" s="3"/>
      <c r="L81261" s="2"/>
      <c r="M81261" s="6"/>
      <c r="N81261" s="6"/>
      <c r="P81261" s="6"/>
    </row>
    <row r="81262" ht="14.25" customHeight="1">
      <c r="C81262" s="3"/>
      <c r="L81262" s="2"/>
      <c r="M81262" s="6"/>
      <c r="N81262" s="6"/>
      <c r="P81262" s="6"/>
    </row>
    <row r="81263" ht="14.25" customHeight="1">
      <c r="C81263" s="3"/>
      <c r="L81263" s="2"/>
      <c r="M81263" s="6"/>
      <c r="N81263" s="6"/>
      <c r="P81263" s="6"/>
    </row>
    <row r="81264" ht="14.25" customHeight="1">
      <c r="C81264" s="3"/>
      <c r="L81264" s="2"/>
      <c r="M81264" s="6"/>
      <c r="N81264" s="6"/>
      <c r="P81264" s="6"/>
    </row>
    <row r="81265" ht="14.25" customHeight="1">
      <c r="C81265" s="3"/>
      <c r="L81265" s="2"/>
      <c r="M81265" s="6"/>
      <c r="N81265" s="6"/>
      <c r="P81265" s="6"/>
    </row>
    <row r="81266" ht="14.25" customHeight="1">
      <c r="C81266" s="3"/>
      <c r="L81266" s="2"/>
      <c r="M81266" s="6"/>
      <c r="N81266" s="6"/>
      <c r="P81266" s="6"/>
    </row>
    <row r="81267" ht="14.25" customHeight="1">
      <c r="C81267" s="3"/>
      <c r="L81267" s="2"/>
      <c r="M81267" s="6"/>
      <c r="N81267" s="6"/>
      <c r="P81267" s="6"/>
    </row>
    <row r="81268" ht="14.25" customHeight="1">
      <c r="C81268" s="3"/>
      <c r="L81268" s="2"/>
      <c r="M81268" s="6"/>
      <c r="N81268" s="6"/>
      <c r="P81268" s="6"/>
    </row>
    <row r="81269" ht="14.25" customHeight="1">
      <c r="C81269" s="3"/>
      <c r="L81269" s="2"/>
      <c r="M81269" s="6"/>
      <c r="N81269" s="6"/>
      <c r="P81269" s="6"/>
    </row>
    <row r="81270" ht="14.25" customHeight="1">
      <c r="C81270" s="3"/>
      <c r="L81270" s="2"/>
      <c r="M81270" s="6"/>
      <c r="N81270" s="6"/>
      <c r="P81270" s="6"/>
    </row>
    <row r="81271" ht="14.25" customHeight="1">
      <c r="C81271" s="3"/>
      <c r="L81271" s="2"/>
      <c r="M81271" s="6"/>
      <c r="N81271" s="6"/>
      <c r="P81271" s="6"/>
    </row>
    <row r="81272" ht="14.25" customHeight="1">
      <c r="C81272" s="3"/>
      <c r="L81272" s="2"/>
      <c r="M81272" s="6"/>
      <c r="N81272" s="6"/>
      <c r="P81272" s="6"/>
    </row>
    <row r="81273" ht="14.25" customHeight="1">
      <c r="C81273" s="3"/>
      <c r="L81273" s="2"/>
      <c r="M81273" s="6"/>
      <c r="N81273" s="6"/>
      <c r="P81273" s="6"/>
    </row>
    <row r="81274" ht="14.25" customHeight="1">
      <c r="C81274" s="3"/>
      <c r="L81274" s="2"/>
      <c r="M81274" s="6"/>
      <c r="N81274" s="6"/>
      <c r="P81274" s="6"/>
    </row>
    <row r="81275" ht="14.25" customHeight="1">
      <c r="C81275" s="3"/>
      <c r="L81275" s="2"/>
      <c r="M81275" s="6"/>
      <c r="N81275" s="6"/>
      <c r="P81275" s="6"/>
    </row>
    <row r="81276" ht="14.25" customHeight="1">
      <c r="C81276" s="3"/>
      <c r="L81276" s="2"/>
      <c r="M81276" s="6"/>
      <c r="N81276" s="6"/>
      <c r="P81276" s="6"/>
    </row>
    <row r="81277" ht="14.25" customHeight="1">
      <c r="C81277" s="3"/>
      <c r="L81277" s="2"/>
      <c r="M81277" s="6"/>
      <c r="N81277" s="6"/>
      <c r="P81277" s="6"/>
    </row>
    <row r="81278" ht="14.25" customHeight="1">
      <c r="C81278" s="3"/>
      <c r="L81278" s="2"/>
      <c r="M81278" s="6"/>
      <c r="N81278" s="6"/>
      <c r="P81278" s="6"/>
    </row>
    <row r="81279" ht="14.25" customHeight="1">
      <c r="C81279" s="3"/>
      <c r="L81279" s="2"/>
      <c r="M81279" s="6"/>
      <c r="N81279" s="6"/>
      <c r="P81279" s="6"/>
    </row>
    <row r="81280" ht="14.25" customHeight="1">
      <c r="C81280" s="3"/>
      <c r="L81280" s="2"/>
      <c r="M81280" s="6"/>
      <c r="N81280" s="6"/>
      <c r="P81280" s="6"/>
    </row>
    <row r="81281" ht="14.25" customHeight="1">
      <c r="C81281" s="3"/>
      <c r="L81281" s="2"/>
      <c r="M81281" s="6"/>
      <c r="N81281" s="6"/>
      <c r="P81281" s="6"/>
    </row>
    <row r="81282" ht="14.25" customHeight="1">
      <c r="C81282" s="3"/>
      <c r="L81282" s="2"/>
      <c r="M81282" s="6"/>
      <c r="N81282" s="6"/>
      <c r="P81282" s="6"/>
    </row>
    <row r="81283" ht="14.25" customHeight="1">
      <c r="C81283" s="3"/>
      <c r="L81283" s="2"/>
      <c r="M81283" s="6"/>
      <c r="N81283" s="6"/>
      <c r="P81283" s="6"/>
    </row>
    <row r="81284" ht="14.25" customHeight="1">
      <c r="C81284" s="3"/>
      <c r="L81284" s="2"/>
      <c r="M81284" s="6"/>
      <c r="N81284" s="6"/>
      <c r="P81284" s="6"/>
    </row>
    <row r="81285" ht="14.25" customHeight="1">
      <c r="C81285" s="3"/>
      <c r="L81285" s="2"/>
      <c r="M81285" s="6"/>
      <c r="N81285" s="6"/>
      <c r="P81285" s="6"/>
    </row>
    <row r="81286" ht="14.25" customHeight="1">
      <c r="C81286" s="3"/>
      <c r="L81286" s="2"/>
      <c r="M81286" s="6"/>
      <c r="N81286" s="6"/>
      <c r="P81286" s="6"/>
    </row>
    <row r="81287" ht="14.25" customHeight="1">
      <c r="C81287" s="3"/>
      <c r="L81287" s="2"/>
      <c r="M81287" s="6"/>
      <c r="N81287" s="6"/>
      <c r="P81287" s="6"/>
    </row>
    <row r="81288" ht="14.25" customHeight="1">
      <c r="C81288" s="3"/>
      <c r="L81288" s="2"/>
      <c r="M81288" s="6"/>
      <c r="N81288" s="6"/>
      <c r="P81288" s="6"/>
    </row>
    <row r="81289" ht="14.25" customHeight="1">
      <c r="C81289" s="3"/>
      <c r="L81289" s="2"/>
      <c r="M81289" s="6"/>
      <c r="N81289" s="6"/>
      <c r="P81289" s="6"/>
    </row>
    <row r="81290" ht="14.25" customHeight="1">
      <c r="C81290" s="3"/>
      <c r="L81290" s="2"/>
      <c r="M81290" s="6"/>
      <c r="N81290" s="6"/>
      <c r="P81290" s="6"/>
    </row>
    <row r="81291" ht="14.25" customHeight="1">
      <c r="C81291" s="3"/>
      <c r="L81291" s="2"/>
      <c r="M81291" s="6"/>
      <c r="N81291" s="6"/>
      <c r="P81291" s="6"/>
    </row>
    <row r="81292" ht="14.25" customHeight="1">
      <c r="C81292" s="3"/>
      <c r="L81292" s="2"/>
      <c r="M81292" s="6"/>
      <c r="N81292" s="6"/>
      <c r="P81292" s="6"/>
    </row>
    <row r="81293" ht="14.25" customHeight="1">
      <c r="C81293" s="3"/>
      <c r="L81293" s="2"/>
      <c r="M81293" s="6"/>
      <c r="N81293" s="6"/>
      <c r="P81293" s="6"/>
    </row>
    <row r="81294" ht="14.25" customHeight="1">
      <c r="C81294" s="3"/>
      <c r="L81294" s="2"/>
      <c r="M81294" s="6"/>
      <c r="N81294" s="6"/>
      <c r="P81294" s="6"/>
    </row>
    <row r="81295" ht="14.25" customHeight="1">
      <c r="C81295" s="3"/>
      <c r="L81295" s="2"/>
      <c r="M81295" s="6"/>
      <c r="N81295" s="6"/>
      <c r="P81295" s="6"/>
    </row>
    <row r="81296" ht="14.25" customHeight="1">
      <c r="C81296" s="3"/>
      <c r="L81296" s="2"/>
      <c r="M81296" s="6"/>
      <c r="N81296" s="6"/>
      <c r="P81296" s="6"/>
    </row>
    <row r="81297" ht="14.25" customHeight="1">
      <c r="C81297" s="3"/>
      <c r="L81297" s="2"/>
      <c r="M81297" s="6"/>
      <c r="N81297" s="6"/>
      <c r="P81297" s="6"/>
    </row>
    <row r="81298" ht="14.25" customHeight="1">
      <c r="C81298" s="3"/>
      <c r="L81298" s="2"/>
      <c r="M81298" s="6"/>
      <c r="N81298" s="6"/>
      <c r="P81298" s="6"/>
    </row>
    <row r="81299" ht="14.25" customHeight="1">
      <c r="C81299" s="3"/>
      <c r="L81299" s="2"/>
      <c r="M81299" s="6"/>
      <c r="N81299" s="6"/>
      <c r="P81299" s="6"/>
    </row>
    <row r="81300" ht="14.25" customHeight="1">
      <c r="C81300" s="3"/>
      <c r="L81300" s="2"/>
      <c r="M81300" s="6"/>
      <c r="N81300" s="6"/>
      <c r="P81300" s="6"/>
    </row>
    <row r="81301" ht="14.25" customHeight="1">
      <c r="C81301" s="3"/>
      <c r="L81301" s="2"/>
      <c r="M81301" s="6"/>
      <c r="N81301" s="6"/>
      <c r="P81301" s="6"/>
    </row>
    <row r="81302" ht="14.25" customHeight="1">
      <c r="C81302" s="3"/>
      <c r="L81302" s="2"/>
      <c r="M81302" s="6"/>
      <c r="N81302" s="6"/>
      <c r="P81302" s="6"/>
    </row>
    <row r="81303" ht="14.25" customHeight="1">
      <c r="C81303" s="3"/>
      <c r="L81303" s="2"/>
      <c r="M81303" s="6"/>
      <c r="N81303" s="6"/>
      <c r="P81303" s="6"/>
    </row>
    <row r="81304" ht="14.25" customHeight="1">
      <c r="C81304" s="3"/>
      <c r="L81304" s="2"/>
      <c r="M81304" s="6"/>
      <c r="N81304" s="6"/>
      <c r="P81304" s="6"/>
    </row>
    <row r="81305" ht="14.25" customHeight="1">
      <c r="C81305" s="3"/>
      <c r="L81305" s="2"/>
      <c r="M81305" s="6"/>
      <c r="N81305" s="6"/>
      <c r="P81305" s="6"/>
    </row>
    <row r="81306" ht="14.25" customHeight="1">
      <c r="C81306" s="3"/>
      <c r="L81306" s="2"/>
      <c r="M81306" s="6"/>
      <c r="N81306" s="6"/>
      <c r="P81306" s="6"/>
    </row>
    <row r="81307" ht="14.25" customHeight="1">
      <c r="C81307" s="3"/>
      <c r="L81307" s="2"/>
      <c r="M81307" s="6"/>
      <c r="N81307" s="6"/>
      <c r="P81307" s="6"/>
    </row>
    <row r="81308" ht="14.25" customHeight="1">
      <c r="C81308" s="3"/>
      <c r="L81308" s="2"/>
      <c r="M81308" s="6"/>
      <c r="N81308" s="6"/>
      <c r="P81308" s="6"/>
    </row>
    <row r="81309" ht="14.25" customHeight="1">
      <c r="C81309" s="3"/>
      <c r="L81309" s="2"/>
      <c r="M81309" s="6"/>
      <c r="N81309" s="6"/>
      <c r="P81309" s="6"/>
    </row>
    <row r="81310" ht="14.25" customHeight="1">
      <c r="C81310" s="3"/>
      <c r="L81310" s="2"/>
      <c r="M81310" s="6"/>
      <c r="N81310" s="6"/>
      <c r="P81310" s="6"/>
    </row>
    <row r="81311" ht="14.25" customHeight="1">
      <c r="C81311" s="3"/>
      <c r="L81311" s="2"/>
      <c r="M81311" s="6"/>
      <c r="N81311" s="6"/>
      <c r="P81311" s="6"/>
    </row>
    <row r="81312" ht="14.25" customHeight="1">
      <c r="C81312" s="3"/>
      <c r="L81312" s="2"/>
      <c r="M81312" s="6"/>
      <c r="N81312" s="6"/>
      <c r="P81312" s="6"/>
    </row>
    <row r="81313" ht="14.25" customHeight="1">
      <c r="C81313" s="3"/>
      <c r="L81313" s="2"/>
      <c r="M81313" s="6"/>
      <c r="N81313" s="6"/>
      <c r="P81313" s="6"/>
    </row>
    <row r="81314" ht="14.25" customHeight="1">
      <c r="C81314" s="3"/>
      <c r="L81314" s="2"/>
      <c r="M81314" s="6"/>
      <c r="N81314" s="6"/>
      <c r="P81314" s="6"/>
    </row>
    <row r="81315" ht="14.25" customHeight="1">
      <c r="C81315" s="3"/>
      <c r="L81315" s="2"/>
      <c r="M81315" s="6"/>
      <c r="N81315" s="6"/>
      <c r="P81315" s="6"/>
    </row>
    <row r="81316" ht="14.25" customHeight="1">
      <c r="C81316" s="3"/>
      <c r="L81316" s="2"/>
      <c r="M81316" s="6"/>
      <c r="N81316" s="6"/>
      <c r="P81316" s="6"/>
    </row>
    <row r="81317" ht="14.25" customHeight="1">
      <c r="C81317" s="3"/>
      <c r="L81317" s="2"/>
      <c r="M81317" s="6"/>
      <c r="N81317" s="6"/>
      <c r="P81317" s="6"/>
    </row>
    <row r="81318" ht="14.25" customHeight="1">
      <c r="C81318" s="3"/>
      <c r="L81318" s="2"/>
      <c r="M81318" s="6"/>
      <c r="N81318" s="6"/>
      <c r="P81318" s="6"/>
    </row>
    <row r="81319" ht="14.25" customHeight="1">
      <c r="C81319" s="3"/>
      <c r="L81319" s="2"/>
      <c r="M81319" s="6"/>
      <c r="N81319" s="6"/>
      <c r="P81319" s="6"/>
    </row>
    <row r="81320" ht="14.25" customHeight="1">
      <c r="C81320" s="3"/>
      <c r="L81320" s="2"/>
      <c r="M81320" s="6"/>
      <c r="N81320" s="6"/>
      <c r="P81320" s="6"/>
    </row>
    <row r="81321" ht="14.25" customHeight="1">
      <c r="C81321" s="3"/>
      <c r="L81321" s="2"/>
      <c r="M81321" s="6"/>
      <c r="N81321" s="6"/>
      <c r="P81321" s="6"/>
    </row>
    <row r="81322" ht="14.25" customHeight="1">
      <c r="C81322" s="3"/>
      <c r="L81322" s="2"/>
      <c r="M81322" s="6"/>
      <c r="N81322" s="6"/>
      <c r="P81322" s="6"/>
    </row>
    <row r="81323" ht="14.25" customHeight="1">
      <c r="C81323" s="3"/>
      <c r="L81323" s="2"/>
      <c r="M81323" s="6"/>
      <c r="N81323" s="6"/>
      <c r="P81323" s="6"/>
    </row>
    <row r="81324" ht="14.25" customHeight="1">
      <c r="C81324" s="3"/>
      <c r="L81324" s="2"/>
      <c r="M81324" s="6"/>
      <c r="N81324" s="6"/>
      <c r="P81324" s="6"/>
    </row>
    <row r="81325" ht="14.25" customHeight="1">
      <c r="C81325" s="3"/>
      <c r="L81325" s="2"/>
      <c r="M81325" s="6"/>
      <c r="N81325" s="6"/>
      <c r="P81325" s="6"/>
    </row>
    <row r="81326" ht="14.25" customHeight="1">
      <c r="C81326" s="3"/>
      <c r="L81326" s="2"/>
      <c r="M81326" s="6"/>
      <c r="N81326" s="6"/>
      <c r="P81326" s="6"/>
    </row>
    <row r="81327" ht="14.25" customHeight="1">
      <c r="C81327" s="3"/>
      <c r="L81327" s="2"/>
      <c r="M81327" s="6"/>
      <c r="N81327" s="6"/>
      <c r="P81327" s="6"/>
    </row>
    <row r="81328" ht="14.25" customHeight="1">
      <c r="C81328" s="3"/>
      <c r="L81328" s="2"/>
      <c r="M81328" s="6"/>
      <c r="N81328" s="6"/>
      <c r="P81328" s="6"/>
    </row>
    <row r="81329" ht="14.25" customHeight="1">
      <c r="C81329" s="3"/>
      <c r="L81329" s="2"/>
      <c r="M81329" s="6"/>
      <c r="N81329" s="6"/>
      <c r="P81329" s="6"/>
    </row>
    <row r="81330" ht="14.25" customHeight="1">
      <c r="C81330" s="3"/>
      <c r="L81330" s="2"/>
      <c r="M81330" s="6"/>
      <c r="N81330" s="6"/>
      <c r="P81330" s="6"/>
    </row>
    <row r="81331" ht="14.25" customHeight="1">
      <c r="C81331" s="3"/>
      <c r="L81331" s="2"/>
      <c r="M81331" s="6"/>
      <c r="N81331" s="6"/>
      <c r="P81331" s="6"/>
    </row>
    <row r="81332" ht="14.25" customHeight="1">
      <c r="C81332" s="3"/>
      <c r="L81332" s="2"/>
      <c r="M81332" s="6"/>
      <c r="N81332" s="6"/>
      <c r="P81332" s="6"/>
    </row>
    <row r="81333" ht="14.25" customHeight="1">
      <c r="C81333" s="3"/>
      <c r="L81333" s="2"/>
      <c r="M81333" s="6"/>
      <c r="N81333" s="6"/>
      <c r="P81333" s="6"/>
    </row>
    <row r="81334" ht="14.25" customHeight="1">
      <c r="C81334" s="3"/>
      <c r="L81334" s="2"/>
      <c r="M81334" s="6"/>
      <c r="N81334" s="6"/>
      <c r="P81334" s="6"/>
    </row>
    <row r="81335" ht="14.25" customHeight="1">
      <c r="C81335" s="3"/>
      <c r="L81335" s="2"/>
      <c r="M81335" s="6"/>
      <c r="N81335" s="6"/>
      <c r="P81335" s="6"/>
    </row>
    <row r="81336" ht="14.25" customHeight="1">
      <c r="C81336" s="3"/>
      <c r="L81336" s="2"/>
      <c r="M81336" s="6"/>
      <c r="N81336" s="6"/>
      <c r="P81336" s="6"/>
    </row>
    <row r="81337" ht="14.25" customHeight="1">
      <c r="C81337" s="3"/>
      <c r="L81337" s="2"/>
      <c r="M81337" s="6"/>
      <c r="N81337" s="6"/>
      <c r="P81337" s="6"/>
    </row>
    <row r="81338" ht="14.25" customHeight="1">
      <c r="C81338" s="3"/>
      <c r="L81338" s="2"/>
      <c r="M81338" s="6"/>
      <c r="N81338" s="6"/>
      <c r="P81338" s="6"/>
    </row>
    <row r="81339" ht="14.25" customHeight="1">
      <c r="C81339" s="3"/>
      <c r="L81339" s="2"/>
      <c r="M81339" s="6"/>
      <c r="N81339" s="6"/>
      <c r="P81339" s="6"/>
    </row>
    <row r="81340" ht="14.25" customHeight="1">
      <c r="C81340" s="3"/>
      <c r="L81340" s="2"/>
      <c r="M81340" s="6"/>
      <c r="N81340" s="6"/>
      <c r="P81340" s="6"/>
    </row>
    <row r="81341" ht="14.25" customHeight="1">
      <c r="C81341" s="3"/>
      <c r="L81341" s="2"/>
      <c r="M81341" s="6"/>
      <c r="N81341" s="6"/>
      <c r="P81341" s="6"/>
    </row>
    <row r="81342" ht="14.25" customHeight="1">
      <c r="C81342" s="3"/>
      <c r="L81342" s="2"/>
      <c r="M81342" s="6"/>
      <c r="N81342" s="6"/>
      <c r="P81342" s="6"/>
    </row>
    <row r="81343" ht="14.25" customHeight="1">
      <c r="C81343" s="3"/>
      <c r="L81343" s="2"/>
      <c r="M81343" s="6"/>
      <c r="N81343" s="6"/>
      <c r="P81343" s="6"/>
    </row>
    <row r="81344" ht="14.25" customHeight="1">
      <c r="C81344" s="3"/>
      <c r="L81344" s="2"/>
      <c r="M81344" s="6"/>
      <c r="N81344" s="6"/>
      <c r="P81344" s="6"/>
    </row>
    <row r="81345" ht="14.25" customHeight="1">
      <c r="C81345" s="3"/>
      <c r="L81345" s="2"/>
      <c r="M81345" s="6"/>
      <c r="N81345" s="6"/>
      <c r="P81345" s="6"/>
    </row>
    <row r="81346" ht="14.25" customHeight="1">
      <c r="C81346" s="3"/>
      <c r="L81346" s="2"/>
      <c r="M81346" s="6"/>
      <c r="N81346" s="6"/>
      <c r="P81346" s="6"/>
    </row>
    <row r="81347" ht="14.25" customHeight="1">
      <c r="C81347" s="3"/>
      <c r="L81347" s="2"/>
      <c r="M81347" s="6"/>
      <c r="N81347" s="6"/>
      <c r="P81347" s="6"/>
    </row>
    <row r="81348" ht="14.25" customHeight="1">
      <c r="C81348" s="3"/>
      <c r="L81348" s="2"/>
      <c r="M81348" s="6"/>
      <c r="N81348" s="6"/>
      <c r="P81348" s="6"/>
    </row>
    <row r="81349" ht="14.25" customHeight="1">
      <c r="C81349" s="3"/>
      <c r="L81349" s="2"/>
      <c r="M81349" s="6"/>
      <c r="N81349" s="6"/>
      <c r="P81349" s="6"/>
    </row>
    <row r="81350" ht="14.25" customHeight="1">
      <c r="C81350" s="3"/>
      <c r="L81350" s="2"/>
      <c r="M81350" s="6"/>
      <c r="N81350" s="6"/>
      <c r="P81350" s="6"/>
    </row>
    <row r="81351" ht="14.25" customHeight="1">
      <c r="C81351" s="3"/>
      <c r="L81351" s="2"/>
      <c r="M81351" s="6"/>
      <c r="N81351" s="6"/>
      <c r="P81351" s="6"/>
    </row>
    <row r="81352" ht="14.25" customHeight="1">
      <c r="C81352" s="3"/>
      <c r="L81352" s="2"/>
      <c r="M81352" s="6"/>
      <c r="N81352" s="6"/>
      <c r="P81352" s="6"/>
    </row>
    <row r="81353" ht="14.25" customHeight="1">
      <c r="C81353" s="3"/>
      <c r="L81353" s="2"/>
      <c r="M81353" s="6"/>
      <c r="N81353" s="6"/>
      <c r="P81353" s="6"/>
    </row>
    <row r="81354" ht="14.25" customHeight="1">
      <c r="C81354" s="3"/>
      <c r="L81354" s="2"/>
      <c r="M81354" s="6"/>
      <c r="N81354" s="6"/>
      <c r="P81354" s="6"/>
    </row>
    <row r="81355" ht="14.25" customHeight="1">
      <c r="C81355" s="3"/>
      <c r="L81355" s="2"/>
      <c r="M81355" s="6"/>
      <c r="N81355" s="6"/>
      <c r="P81355" s="6"/>
    </row>
    <row r="81356" ht="14.25" customHeight="1">
      <c r="C81356" s="3"/>
      <c r="L81356" s="2"/>
      <c r="M81356" s="6"/>
      <c r="N81356" s="6"/>
      <c r="P81356" s="6"/>
    </row>
    <row r="81357" ht="14.25" customHeight="1">
      <c r="C81357" s="3"/>
      <c r="L81357" s="2"/>
      <c r="M81357" s="6"/>
      <c r="N81357" s="6"/>
      <c r="P81357" s="6"/>
    </row>
    <row r="81358" ht="14.25" customHeight="1">
      <c r="C81358" s="3"/>
      <c r="L81358" s="2"/>
      <c r="M81358" s="6"/>
      <c r="N81358" s="6"/>
      <c r="P81358" s="6"/>
    </row>
    <row r="81359" ht="14.25" customHeight="1">
      <c r="C81359" s="3"/>
      <c r="L81359" s="2"/>
      <c r="M81359" s="6"/>
      <c r="N81359" s="6"/>
      <c r="P81359" s="6"/>
    </row>
    <row r="81360" ht="14.25" customHeight="1">
      <c r="C81360" s="3"/>
      <c r="L81360" s="2"/>
      <c r="M81360" s="6"/>
      <c r="N81360" s="6"/>
      <c r="P81360" s="6"/>
    </row>
    <row r="81361" ht="14.25" customHeight="1">
      <c r="C81361" s="3"/>
      <c r="L81361" s="2"/>
      <c r="M81361" s="6"/>
      <c r="N81361" s="6"/>
      <c r="P81361" s="6"/>
    </row>
    <row r="81362" ht="14.25" customHeight="1">
      <c r="C81362" s="3"/>
      <c r="L81362" s="2"/>
      <c r="M81362" s="6"/>
      <c r="N81362" s="6"/>
      <c r="P81362" s="6"/>
    </row>
    <row r="81363" ht="14.25" customHeight="1">
      <c r="C81363" s="3"/>
      <c r="L81363" s="2"/>
      <c r="M81363" s="6"/>
      <c r="N81363" s="6"/>
      <c r="P81363" s="6"/>
    </row>
    <row r="81364" ht="14.25" customHeight="1">
      <c r="C81364" s="3"/>
      <c r="L81364" s="2"/>
      <c r="M81364" s="6"/>
      <c r="N81364" s="6"/>
      <c r="P81364" s="6"/>
    </row>
    <row r="81365" ht="14.25" customHeight="1">
      <c r="C81365" s="3"/>
      <c r="L81365" s="2"/>
      <c r="M81365" s="6"/>
      <c r="N81365" s="6"/>
      <c r="P81365" s="6"/>
    </row>
    <row r="81366" ht="14.25" customHeight="1">
      <c r="C81366" s="3"/>
      <c r="L81366" s="2"/>
      <c r="M81366" s="6"/>
      <c r="N81366" s="6"/>
      <c r="P81366" s="6"/>
    </row>
    <row r="81367" ht="14.25" customHeight="1">
      <c r="C81367" s="3"/>
      <c r="L81367" s="2"/>
      <c r="M81367" s="6"/>
      <c r="N81367" s="6"/>
      <c r="P81367" s="6"/>
    </row>
    <row r="81368" ht="14.25" customHeight="1">
      <c r="C81368" s="3"/>
      <c r="L81368" s="2"/>
      <c r="M81368" s="6"/>
      <c r="N81368" s="6"/>
      <c r="P81368" s="6"/>
    </row>
    <row r="81369" ht="14.25" customHeight="1">
      <c r="C81369" s="3"/>
      <c r="L81369" s="2"/>
      <c r="M81369" s="6"/>
      <c r="N81369" s="6"/>
      <c r="P81369" s="6"/>
    </row>
    <row r="81370" ht="14.25" customHeight="1">
      <c r="C81370" s="3"/>
      <c r="L81370" s="2"/>
      <c r="M81370" s="6"/>
      <c r="N81370" s="6"/>
      <c r="P81370" s="6"/>
    </row>
    <row r="81371" ht="14.25" customHeight="1">
      <c r="C81371" s="3"/>
      <c r="L81371" s="2"/>
      <c r="M81371" s="6"/>
      <c r="N81371" s="6"/>
      <c r="P81371" s="6"/>
    </row>
    <row r="81372" ht="14.25" customHeight="1">
      <c r="C81372" s="3"/>
      <c r="L81372" s="2"/>
      <c r="M81372" s="6"/>
      <c r="N81372" s="6"/>
      <c r="P81372" s="6"/>
    </row>
    <row r="81373" ht="14.25" customHeight="1">
      <c r="C81373" s="3"/>
      <c r="L81373" s="2"/>
      <c r="M81373" s="6"/>
      <c r="N81373" s="6"/>
      <c r="P81373" s="6"/>
    </row>
    <row r="81374" ht="14.25" customHeight="1">
      <c r="C81374" s="3"/>
      <c r="L81374" s="2"/>
      <c r="M81374" s="6"/>
      <c r="N81374" s="6"/>
      <c r="P81374" s="6"/>
    </row>
    <row r="81375" ht="14.25" customHeight="1">
      <c r="C81375" s="3"/>
      <c r="L81375" s="2"/>
      <c r="M81375" s="6"/>
      <c r="N81375" s="6"/>
      <c r="P81375" s="6"/>
    </row>
    <row r="81376" ht="14.25" customHeight="1">
      <c r="C81376" s="3"/>
      <c r="L81376" s="2"/>
      <c r="M81376" s="6"/>
      <c r="N81376" s="6"/>
      <c r="P81376" s="6"/>
    </row>
    <row r="81377" ht="14.25" customHeight="1">
      <c r="C81377" s="3"/>
      <c r="L81377" s="2"/>
      <c r="M81377" s="6"/>
      <c r="N81377" s="6"/>
      <c r="P81377" s="6"/>
    </row>
    <row r="81378" ht="14.25" customHeight="1">
      <c r="C81378" s="3"/>
      <c r="L81378" s="2"/>
      <c r="M81378" s="6"/>
      <c r="N81378" s="6"/>
      <c r="P81378" s="6"/>
    </row>
    <row r="81379" ht="14.25" customHeight="1">
      <c r="C81379" s="3"/>
      <c r="L81379" s="2"/>
      <c r="M81379" s="6"/>
      <c r="N81379" s="6"/>
      <c r="P81379" s="6"/>
    </row>
    <row r="81380" ht="14.25" customHeight="1">
      <c r="C81380" s="3"/>
      <c r="L81380" s="2"/>
      <c r="M81380" s="6"/>
      <c r="N81380" s="6"/>
      <c r="P81380" s="6"/>
    </row>
    <row r="81381" ht="14.25" customHeight="1">
      <c r="C81381" s="3"/>
      <c r="L81381" s="2"/>
      <c r="M81381" s="6"/>
      <c r="N81381" s="6"/>
      <c r="P81381" s="6"/>
    </row>
    <row r="81382" ht="14.25" customHeight="1">
      <c r="C81382" s="3"/>
      <c r="L81382" s="2"/>
      <c r="M81382" s="6"/>
      <c r="N81382" s="6"/>
      <c r="P81382" s="6"/>
    </row>
    <row r="81383" ht="14.25" customHeight="1">
      <c r="C81383" s="3"/>
      <c r="L81383" s="2"/>
      <c r="M81383" s="6"/>
      <c r="N81383" s="6"/>
      <c r="P81383" s="6"/>
    </row>
    <row r="81384" ht="14.25" customHeight="1">
      <c r="C81384" s="3"/>
      <c r="L81384" s="2"/>
      <c r="M81384" s="6"/>
      <c r="N81384" s="6"/>
      <c r="P81384" s="6"/>
    </row>
    <row r="81385" ht="14.25" customHeight="1">
      <c r="C81385" s="3"/>
      <c r="L81385" s="2"/>
      <c r="M81385" s="6"/>
      <c r="N81385" s="6"/>
      <c r="P81385" s="6"/>
    </row>
    <row r="81386" ht="14.25" customHeight="1">
      <c r="C81386" s="3"/>
      <c r="L81386" s="2"/>
      <c r="M81386" s="6"/>
      <c r="N81386" s="6"/>
      <c r="P81386" s="6"/>
    </row>
    <row r="81387" ht="14.25" customHeight="1">
      <c r="C81387" s="3"/>
      <c r="L81387" s="2"/>
      <c r="M81387" s="6"/>
      <c r="N81387" s="6"/>
      <c r="P81387" s="6"/>
    </row>
    <row r="81388" ht="14.25" customHeight="1">
      <c r="C81388" s="3"/>
      <c r="L81388" s="2"/>
      <c r="M81388" s="6"/>
      <c r="N81388" s="6"/>
      <c r="P81388" s="6"/>
    </row>
    <row r="81389" ht="14.25" customHeight="1">
      <c r="C81389" s="3"/>
      <c r="L81389" s="2"/>
      <c r="M81389" s="6"/>
      <c r="N81389" s="6"/>
      <c r="P81389" s="6"/>
    </row>
    <row r="81390" ht="14.25" customHeight="1">
      <c r="C81390" s="3"/>
      <c r="L81390" s="2"/>
      <c r="M81390" s="6"/>
      <c r="N81390" s="6"/>
      <c r="P81390" s="6"/>
    </row>
    <row r="81391" ht="14.25" customHeight="1">
      <c r="C81391" s="3"/>
      <c r="L81391" s="2"/>
      <c r="M81391" s="6"/>
      <c r="N81391" s="6"/>
      <c r="P81391" s="6"/>
    </row>
    <row r="81392" ht="14.25" customHeight="1">
      <c r="C81392" s="3"/>
      <c r="L81392" s="2"/>
      <c r="M81392" s="6"/>
      <c r="N81392" s="6"/>
      <c r="P81392" s="6"/>
    </row>
    <row r="81393" ht="14.25" customHeight="1">
      <c r="C81393" s="3"/>
      <c r="L81393" s="2"/>
      <c r="M81393" s="6"/>
      <c r="N81393" s="6"/>
      <c r="P81393" s="6"/>
    </row>
    <row r="81394" ht="14.25" customHeight="1">
      <c r="C81394" s="3"/>
      <c r="L81394" s="2"/>
      <c r="M81394" s="6"/>
      <c r="N81394" s="6"/>
      <c r="P81394" s="6"/>
    </row>
    <row r="81395" ht="14.25" customHeight="1">
      <c r="C81395" s="3"/>
      <c r="L81395" s="2"/>
      <c r="M81395" s="6"/>
      <c r="N81395" s="6"/>
      <c r="P81395" s="6"/>
    </row>
    <row r="81396" ht="14.25" customHeight="1">
      <c r="C81396" s="3"/>
      <c r="L81396" s="2"/>
      <c r="M81396" s="6"/>
      <c r="N81396" s="6"/>
      <c r="P81396" s="6"/>
    </row>
    <row r="81397" ht="14.25" customHeight="1">
      <c r="C81397" s="3"/>
      <c r="L81397" s="2"/>
      <c r="M81397" s="6"/>
      <c r="N81397" s="6"/>
      <c r="P81397" s="6"/>
    </row>
    <row r="81398" ht="14.25" customHeight="1">
      <c r="C81398" s="3"/>
      <c r="L81398" s="2"/>
      <c r="M81398" s="6"/>
      <c r="N81398" s="6"/>
      <c r="P81398" s="6"/>
    </row>
    <row r="81399" ht="14.25" customHeight="1">
      <c r="C81399" s="3"/>
      <c r="L81399" s="2"/>
      <c r="M81399" s="6"/>
      <c r="N81399" s="6"/>
      <c r="P81399" s="6"/>
    </row>
    <row r="81400" ht="14.25" customHeight="1">
      <c r="C81400" s="3"/>
      <c r="L81400" s="2"/>
      <c r="M81400" s="6"/>
      <c r="N81400" s="6"/>
      <c r="P81400" s="6"/>
    </row>
    <row r="81401" ht="14.25" customHeight="1">
      <c r="C81401" s="3"/>
      <c r="L81401" s="2"/>
      <c r="M81401" s="6"/>
      <c r="N81401" s="6"/>
      <c r="P81401" s="6"/>
    </row>
    <row r="81402" ht="14.25" customHeight="1">
      <c r="C81402" s="3"/>
      <c r="L81402" s="2"/>
      <c r="M81402" s="6"/>
      <c r="N81402" s="6"/>
      <c r="P81402" s="6"/>
    </row>
    <row r="81403" ht="14.25" customHeight="1">
      <c r="C81403" s="3"/>
      <c r="L81403" s="2"/>
      <c r="M81403" s="6"/>
      <c r="N81403" s="6"/>
      <c r="P81403" s="6"/>
    </row>
    <row r="81404" ht="14.25" customHeight="1">
      <c r="C81404" s="3"/>
      <c r="L81404" s="2"/>
      <c r="M81404" s="6"/>
      <c r="N81404" s="6"/>
      <c r="P81404" s="6"/>
    </row>
    <row r="81405" ht="14.25" customHeight="1">
      <c r="C81405" s="3"/>
      <c r="L81405" s="2"/>
      <c r="M81405" s="6"/>
      <c r="N81405" s="6"/>
      <c r="P81405" s="6"/>
    </row>
    <row r="81406" ht="14.25" customHeight="1">
      <c r="C81406" s="3"/>
      <c r="L81406" s="2"/>
      <c r="M81406" s="6"/>
      <c r="N81406" s="6"/>
      <c r="P81406" s="6"/>
    </row>
    <row r="81407" ht="14.25" customHeight="1">
      <c r="C81407" s="3"/>
      <c r="L81407" s="2"/>
      <c r="M81407" s="6"/>
      <c r="N81407" s="6"/>
      <c r="P81407" s="6"/>
    </row>
    <row r="81408" ht="14.25" customHeight="1">
      <c r="C81408" s="3"/>
      <c r="L81408" s="2"/>
      <c r="M81408" s="6"/>
      <c r="N81408" s="6"/>
      <c r="P81408" s="6"/>
    </row>
    <row r="81409" ht="14.25" customHeight="1">
      <c r="C81409" s="3"/>
      <c r="L81409" s="2"/>
      <c r="M81409" s="6"/>
      <c r="N81409" s="6"/>
      <c r="P81409" s="6"/>
    </row>
    <row r="81410" ht="14.25" customHeight="1">
      <c r="C81410" s="3"/>
      <c r="L81410" s="2"/>
      <c r="M81410" s="6"/>
      <c r="N81410" s="6"/>
      <c r="P81410" s="6"/>
    </row>
    <row r="81411" ht="14.25" customHeight="1">
      <c r="C81411" s="3"/>
      <c r="L81411" s="2"/>
      <c r="M81411" s="6"/>
      <c r="N81411" s="6"/>
      <c r="P81411" s="6"/>
    </row>
    <row r="81412" ht="14.25" customHeight="1">
      <c r="C81412" s="3"/>
      <c r="L81412" s="2"/>
      <c r="M81412" s="6"/>
      <c r="N81412" s="6"/>
      <c r="P81412" s="6"/>
    </row>
    <row r="81413" ht="14.25" customHeight="1">
      <c r="C81413" s="3"/>
      <c r="L81413" s="2"/>
      <c r="M81413" s="6"/>
      <c r="N81413" s="6"/>
      <c r="P81413" s="6"/>
    </row>
    <row r="81414" ht="14.25" customHeight="1">
      <c r="C81414" s="3"/>
      <c r="L81414" s="2"/>
      <c r="M81414" s="6"/>
      <c r="N81414" s="6"/>
      <c r="P81414" s="6"/>
    </row>
    <row r="81415" ht="14.25" customHeight="1">
      <c r="C81415" s="3"/>
      <c r="L81415" s="2"/>
      <c r="M81415" s="6"/>
      <c r="N81415" s="6"/>
      <c r="P81415" s="6"/>
    </row>
    <row r="81416" ht="14.25" customHeight="1">
      <c r="C81416" s="3"/>
      <c r="L81416" s="2"/>
      <c r="M81416" s="6"/>
      <c r="N81416" s="6"/>
      <c r="P81416" s="6"/>
    </row>
    <row r="81417" ht="14.25" customHeight="1">
      <c r="C81417" s="3"/>
      <c r="L81417" s="2"/>
      <c r="M81417" s="6"/>
      <c r="N81417" s="6"/>
      <c r="P81417" s="6"/>
    </row>
    <row r="81418" ht="14.25" customHeight="1">
      <c r="C81418" s="3"/>
      <c r="L81418" s="2"/>
      <c r="M81418" s="6"/>
      <c r="N81418" s="6"/>
      <c r="P81418" s="6"/>
    </row>
    <row r="81419" ht="14.25" customHeight="1">
      <c r="C81419" s="3"/>
      <c r="L81419" s="2"/>
      <c r="M81419" s="6"/>
      <c r="N81419" s="6"/>
      <c r="P81419" s="6"/>
    </row>
    <row r="81420" ht="14.25" customHeight="1">
      <c r="C81420" s="3"/>
      <c r="L81420" s="2"/>
      <c r="M81420" s="6"/>
      <c r="N81420" s="6"/>
      <c r="P81420" s="6"/>
    </row>
    <row r="81421" ht="14.25" customHeight="1">
      <c r="C81421" s="3"/>
      <c r="L81421" s="2"/>
      <c r="M81421" s="6"/>
      <c r="N81421" s="6"/>
      <c r="P81421" s="6"/>
    </row>
    <row r="81422" ht="14.25" customHeight="1">
      <c r="C81422" s="3"/>
      <c r="L81422" s="2"/>
      <c r="M81422" s="6"/>
      <c r="N81422" s="6"/>
      <c r="P81422" s="6"/>
    </row>
    <row r="81423" ht="14.25" customHeight="1">
      <c r="C81423" s="3"/>
      <c r="L81423" s="2"/>
      <c r="M81423" s="6"/>
      <c r="N81423" s="6"/>
      <c r="P81423" s="6"/>
    </row>
    <row r="81424" ht="14.25" customHeight="1">
      <c r="C81424" s="3"/>
      <c r="L81424" s="2"/>
      <c r="M81424" s="6"/>
      <c r="N81424" s="6"/>
      <c r="P81424" s="6"/>
    </row>
    <row r="81425" ht="14.25" customHeight="1">
      <c r="C81425" s="3"/>
      <c r="L81425" s="2"/>
      <c r="M81425" s="6"/>
      <c r="N81425" s="6"/>
      <c r="P81425" s="6"/>
    </row>
    <row r="81426" ht="14.25" customHeight="1">
      <c r="C81426" s="3"/>
      <c r="L81426" s="2"/>
      <c r="M81426" s="6"/>
      <c r="N81426" s="6"/>
      <c r="P81426" s="6"/>
    </row>
    <row r="81427" ht="14.25" customHeight="1">
      <c r="C81427" s="3"/>
      <c r="L81427" s="2"/>
      <c r="M81427" s="6"/>
      <c r="N81427" s="6"/>
      <c r="P81427" s="6"/>
    </row>
    <row r="81428" ht="14.25" customHeight="1">
      <c r="C81428" s="3"/>
      <c r="L81428" s="2"/>
      <c r="M81428" s="6"/>
      <c r="N81428" s="6"/>
      <c r="P81428" s="6"/>
    </row>
    <row r="81429" ht="14.25" customHeight="1">
      <c r="C81429" s="3"/>
      <c r="L81429" s="2"/>
      <c r="M81429" s="6"/>
      <c r="N81429" s="6"/>
      <c r="P81429" s="6"/>
    </row>
    <row r="81430" ht="14.25" customHeight="1">
      <c r="C81430" s="3"/>
      <c r="L81430" s="2"/>
      <c r="M81430" s="6"/>
      <c r="N81430" s="6"/>
      <c r="P81430" s="6"/>
    </row>
    <row r="81431" ht="14.25" customHeight="1">
      <c r="C81431" s="3"/>
      <c r="L81431" s="2"/>
      <c r="M81431" s="6"/>
      <c r="N81431" s="6"/>
      <c r="P81431" s="6"/>
    </row>
    <row r="81432" ht="14.25" customHeight="1">
      <c r="C81432" s="3"/>
      <c r="L81432" s="2"/>
      <c r="M81432" s="6"/>
      <c r="N81432" s="6"/>
      <c r="P81432" s="6"/>
    </row>
    <row r="81433" ht="14.25" customHeight="1">
      <c r="C81433" s="3"/>
      <c r="L81433" s="2"/>
      <c r="M81433" s="6"/>
      <c r="N81433" s="6"/>
      <c r="P81433" s="6"/>
    </row>
    <row r="81434" ht="14.25" customHeight="1">
      <c r="C81434" s="3"/>
      <c r="L81434" s="2"/>
      <c r="M81434" s="6"/>
      <c r="N81434" s="6"/>
      <c r="P81434" s="6"/>
    </row>
    <row r="81435" ht="14.25" customHeight="1">
      <c r="C81435" s="3"/>
      <c r="L81435" s="2"/>
      <c r="M81435" s="6"/>
      <c r="N81435" s="6"/>
      <c r="P81435" s="6"/>
    </row>
    <row r="81436" ht="14.25" customHeight="1">
      <c r="C81436" s="3"/>
      <c r="L81436" s="2"/>
      <c r="M81436" s="6"/>
      <c r="N81436" s="6"/>
      <c r="P81436" s="6"/>
    </row>
    <row r="81437" ht="14.25" customHeight="1">
      <c r="C81437" s="3"/>
      <c r="L81437" s="2"/>
      <c r="M81437" s="6"/>
      <c r="N81437" s="6"/>
      <c r="P81437" s="6"/>
    </row>
    <row r="81438" ht="14.25" customHeight="1">
      <c r="C81438" s="3"/>
      <c r="L81438" s="2"/>
      <c r="M81438" s="6"/>
      <c r="N81438" s="6"/>
      <c r="P81438" s="6"/>
    </row>
    <row r="81439" ht="14.25" customHeight="1">
      <c r="C81439" s="3"/>
      <c r="L81439" s="2"/>
      <c r="M81439" s="6"/>
      <c r="N81439" s="6"/>
      <c r="P81439" s="6"/>
    </row>
    <row r="81440" ht="14.25" customHeight="1">
      <c r="C81440" s="3"/>
      <c r="L81440" s="2"/>
      <c r="M81440" s="6"/>
      <c r="N81440" s="6"/>
      <c r="P81440" s="6"/>
    </row>
    <row r="81441" ht="14.25" customHeight="1">
      <c r="C81441" s="3"/>
      <c r="L81441" s="2"/>
      <c r="M81441" s="6"/>
      <c r="N81441" s="6"/>
      <c r="P81441" s="6"/>
    </row>
    <row r="81442" ht="14.25" customHeight="1">
      <c r="C81442" s="3"/>
      <c r="L81442" s="2"/>
      <c r="M81442" s="6"/>
      <c r="N81442" s="6"/>
      <c r="P81442" s="6"/>
    </row>
    <row r="81443" ht="14.25" customHeight="1">
      <c r="C81443" s="3"/>
      <c r="L81443" s="2"/>
      <c r="M81443" s="6"/>
      <c r="N81443" s="6"/>
      <c r="P81443" s="6"/>
    </row>
    <row r="81444" ht="14.25" customHeight="1">
      <c r="C81444" s="3"/>
      <c r="L81444" s="2"/>
      <c r="M81444" s="6"/>
      <c r="N81444" s="6"/>
      <c r="P81444" s="6"/>
    </row>
    <row r="81445" ht="14.25" customHeight="1">
      <c r="C81445" s="3"/>
      <c r="L81445" s="2"/>
      <c r="M81445" s="6"/>
      <c r="N81445" s="6"/>
      <c r="P81445" s="6"/>
    </row>
    <row r="81446" ht="14.25" customHeight="1">
      <c r="C81446" s="3"/>
      <c r="L81446" s="2"/>
      <c r="M81446" s="6"/>
      <c r="N81446" s="6"/>
      <c r="P81446" s="6"/>
    </row>
    <row r="81447" ht="14.25" customHeight="1">
      <c r="C81447" s="3"/>
      <c r="L81447" s="2"/>
      <c r="M81447" s="6"/>
      <c r="N81447" s="6"/>
      <c r="P81447" s="6"/>
    </row>
    <row r="81448" ht="14.25" customHeight="1">
      <c r="C81448" s="3"/>
      <c r="L81448" s="2"/>
      <c r="M81448" s="6"/>
      <c r="N81448" s="6"/>
      <c r="P81448" s="6"/>
    </row>
    <row r="81449" ht="14.25" customHeight="1">
      <c r="C81449" s="3"/>
      <c r="L81449" s="2"/>
      <c r="M81449" s="6"/>
      <c r="N81449" s="6"/>
      <c r="P81449" s="6"/>
    </row>
    <row r="81450" ht="14.25" customHeight="1">
      <c r="C81450" s="3"/>
      <c r="L81450" s="2"/>
      <c r="M81450" s="6"/>
      <c r="N81450" s="6"/>
      <c r="P81450" s="6"/>
    </row>
    <row r="81451" ht="14.25" customHeight="1">
      <c r="C81451" s="3"/>
      <c r="L81451" s="2"/>
      <c r="M81451" s="6"/>
      <c r="N81451" s="6"/>
      <c r="P81451" s="6"/>
    </row>
    <row r="81452" ht="14.25" customHeight="1">
      <c r="C81452" s="3"/>
      <c r="L81452" s="2"/>
      <c r="M81452" s="6"/>
      <c r="N81452" s="6"/>
      <c r="P81452" s="6"/>
    </row>
    <row r="81453" ht="14.25" customHeight="1">
      <c r="C81453" s="3"/>
      <c r="L81453" s="2"/>
      <c r="M81453" s="6"/>
      <c r="N81453" s="6"/>
      <c r="P81453" s="6"/>
    </row>
    <row r="81454" ht="14.25" customHeight="1">
      <c r="C81454" s="3"/>
      <c r="L81454" s="2"/>
      <c r="M81454" s="6"/>
      <c r="N81454" s="6"/>
      <c r="P81454" s="6"/>
    </row>
    <row r="81455" ht="14.25" customHeight="1">
      <c r="C81455" s="3"/>
      <c r="L81455" s="2"/>
      <c r="M81455" s="6"/>
      <c r="N81455" s="6"/>
      <c r="P81455" s="6"/>
    </row>
    <row r="81456" ht="14.25" customHeight="1">
      <c r="C81456" s="3"/>
      <c r="L81456" s="2"/>
      <c r="M81456" s="6"/>
      <c r="N81456" s="6"/>
      <c r="P81456" s="6"/>
    </row>
    <row r="81457" ht="14.25" customHeight="1">
      <c r="C81457" s="3"/>
      <c r="L81457" s="2"/>
      <c r="M81457" s="6"/>
      <c r="N81457" s="6"/>
      <c r="P81457" s="6"/>
    </row>
    <row r="81458" ht="14.25" customHeight="1">
      <c r="C81458" s="3"/>
      <c r="L81458" s="2"/>
      <c r="M81458" s="6"/>
      <c r="N81458" s="6"/>
      <c r="P81458" s="6"/>
    </row>
    <row r="81459" ht="14.25" customHeight="1">
      <c r="C81459" s="3"/>
      <c r="L81459" s="2"/>
      <c r="M81459" s="6"/>
      <c r="N81459" s="6"/>
      <c r="P81459" s="6"/>
    </row>
    <row r="81460" ht="14.25" customHeight="1">
      <c r="C81460" s="3"/>
      <c r="L81460" s="2"/>
      <c r="M81460" s="6"/>
      <c r="N81460" s="6"/>
      <c r="P81460" s="6"/>
    </row>
    <row r="81461" ht="14.25" customHeight="1">
      <c r="C81461" s="3"/>
      <c r="L81461" s="2"/>
      <c r="M81461" s="6"/>
      <c r="N81461" s="6"/>
      <c r="P81461" s="6"/>
    </row>
    <row r="81462" ht="14.25" customHeight="1">
      <c r="C81462" s="3"/>
      <c r="L81462" s="2"/>
      <c r="M81462" s="6"/>
      <c r="N81462" s="6"/>
      <c r="P81462" s="6"/>
    </row>
    <row r="81463" ht="14.25" customHeight="1">
      <c r="C81463" s="3"/>
      <c r="L81463" s="2"/>
      <c r="M81463" s="6"/>
      <c r="N81463" s="6"/>
      <c r="P81463" s="6"/>
    </row>
    <row r="81464" ht="14.25" customHeight="1">
      <c r="C81464" s="3"/>
      <c r="L81464" s="2"/>
      <c r="M81464" s="6"/>
      <c r="N81464" s="6"/>
      <c r="P81464" s="6"/>
    </row>
    <row r="81465" ht="14.25" customHeight="1">
      <c r="C81465" s="3"/>
      <c r="L81465" s="2"/>
      <c r="M81465" s="6"/>
      <c r="N81465" s="6"/>
      <c r="P81465" s="6"/>
    </row>
    <row r="81466" ht="14.25" customHeight="1">
      <c r="C81466" s="3"/>
      <c r="L81466" s="2"/>
      <c r="M81466" s="6"/>
      <c r="N81466" s="6"/>
      <c r="P81466" s="6"/>
    </row>
    <row r="81467" ht="14.25" customHeight="1">
      <c r="C81467" s="3"/>
      <c r="L81467" s="2"/>
      <c r="M81467" s="6"/>
      <c r="N81467" s="6"/>
      <c r="P81467" s="6"/>
    </row>
    <row r="81468" ht="14.25" customHeight="1">
      <c r="C81468" s="3"/>
      <c r="L81468" s="2"/>
      <c r="M81468" s="6"/>
      <c r="N81468" s="6"/>
      <c r="P81468" s="6"/>
    </row>
    <row r="81469" ht="14.25" customHeight="1">
      <c r="C81469" s="3"/>
      <c r="L81469" s="2"/>
      <c r="M81469" s="6"/>
      <c r="N81469" s="6"/>
      <c r="P81469" s="6"/>
    </row>
    <row r="81470" ht="14.25" customHeight="1">
      <c r="C81470" s="3"/>
      <c r="L81470" s="2"/>
      <c r="M81470" s="6"/>
      <c r="N81470" s="6"/>
      <c r="P81470" s="6"/>
    </row>
    <row r="81471" ht="14.25" customHeight="1">
      <c r="C81471" s="3"/>
      <c r="L81471" s="2"/>
      <c r="M81471" s="6"/>
      <c r="N81471" s="6"/>
      <c r="P81471" s="6"/>
    </row>
    <row r="81472" ht="14.25" customHeight="1">
      <c r="C81472" s="3"/>
      <c r="L81472" s="2"/>
      <c r="M81472" s="6"/>
      <c r="N81472" s="6"/>
      <c r="P81472" s="6"/>
    </row>
    <row r="81473" ht="14.25" customHeight="1">
      <c r="C81473" s="3"/>
      <c r="L81473" s="2"/>
      <c r="M81473" s="6"/>
      <c r="N81473" s="6"/>
      <c r="P81473" s="6"/>
    </row>
    <row r="81474" ht="14.25" customHeight="1">
      <c r="C81474" s="3"/>
      <c r="L81474" s="2"/>
      <c r="M81474" s="6"/>
      <c r="N81474" s="6"/>
      <c r="P81474" s="6"/>
    </row>
    <row r="81475" ht="14.25" customHeight="1">
      <c r="C81475" s="3"/>
      <c r="L81475" s="2"/>
      <c r="M81475" s="6"/>
      <c r="N81475" s="6"/>
      <c r="P81475" s="6"/>
    </row>
    <row r="81476" ht="14.25" customHeight="1">
      <c r="C81476" s="3"/>
      <c r="L81476" s="2"/>
      <c r="M81476" s="6"/>
      <c r="N81476" s="6"/>
      <c r="P81476" s="6"/>
    </row>
    <row r="81477" ht="14.25" customHeight="1">
      <c r="C81477" s="3"/>
      <c r="L81477" s="2"/>
      <c r="M81477" s="6"/>
      <c r="N81477" s="6"/>
      <c r="P81477" s="6"/>
    </row>
    <row r="81478" ht="14.25" customHeight="1">
      <c r="C81478" s="3"/>
      <c r="L81478" s="2"/>
      <c r="M81478" s="6"/>
      <c r="N81478" s="6"/>
      <c r="P81478" s="6"/>
    </row>
    <row r="81479" ht="14.25" customHeight="1">
      <c r="C81479" s="3"/>
      <c r="L81479" s="2"/>
      <c r="M81479" s="6"/>
      <c r="N81479" s="6"/>
      <c r="P81479" s="6"/>
    </row>
    <row r="81480" ht="14.25" customHeight="1">
      <c r="C81480" s="3"/>
      <c r="L81480" s="2"/>
      <c r="M81480" s="6"/>
      <c r="N81480" s="6"/>
      <c r="P81480" s="6"/>
    </row>
    <row r="81481" ht="14.25" customHeight="1">
      <c r="C81481" s="3"/>
      <c r="L81481" s="2"/>
      <c r="M81481" s="6"/>
      <c r="N81481" s="6"/>
      <c r="P81481" s="6"/>
    </row>
    <row r="81482" ht="14.25" customHeight="1">
      <c r="C81482" s="3"/>
      <c r="L81482" s="2"/>
      <c r="M81482" s="6"/>
      <c r="N81482" s="6"/>
      <c r="P81482" s="6"/>
    </row>
    <row r="81483" ht="14.25" customHeight="1">
      <c r="C81483" s="3"/>
      <c r="L81483" s="2"/>
      <c r="M81483" s="6"/>
      <c r="N81483" s="6"/>
      <c r="P81483" s="6"/>
    </row>
    <row r="81484" ht="14.25" customHeight="1">
      <c r="C81484" s="3"/>
      <c r="L81484" s="2"/>
      <c r="M81484" s="6"/>
      <c r="N81484" s="6"/>
      <c r="P81484" s="6"/>
    </row>
    <row r="81485" ht="14.25" customHeight="1">
      <c r="C81485" s="3"/>
      <c r="L81485" s="2"/>
      <c r="M81485" s="6"/>
      <c r="N81485" s="6"/>
      <c r="P81485" s="6"/>
    </row>
    <row r="81486" ht="14.25" customHeight="1">
      <c r="C81486" s="3"/>
      <c r="L81486" s="2"/>
      <c r="M81486" s="6"/>
      <c r="N81486" s="6"/>
      <c r="P81486" s="6"/>
    </row>
    <row r="81487" ht="14.25" customHeight="1">
      <c r="C81487" s="3"/>
      <c r="L81487" s="2"/>
      <c r="M81487" s="6"/>
      <c r="N81487" s="6"/>
      <c r="P81487" s="6"/>
    </row>
    <row r="81488" ht="14.25" customHeight="1">
      <c r="C81488" s="3"/>
      <c r="L81488" s="2"/>
      <c r="M81488" s="6"/>
      <c r="N81488" s="6"/>
      <c r="P81488" s="6"/>
    </row>
    <row r="81489" ht="14.25" customHeight="1">
      <c r="C81489" s="3"/>
      <c r="L81489" s="2"/>
      <c r="M81489" s="6"/>
      <c r="N81489" s="6"/>
      <c r="P81489" s="6"/>
    </row>
    <row r="81490" ht="14.25" customHeight="1">
      <c r="C81490" s="3"/>
      <c r="L81490" s="2"/>
      <c r="M81490" s="6"/>
      <c r="N81490" s="6"/>
      <c r="P81490" s="6"/>
    </row>
    <row r="81491" ht="14.25" customHeight="1">
      <c r="C81491" s="3"/>
      <c r="L81491" s="2"/>
      <c r="M81491" s="6"/>
      <c r="N81491" s="6"/>
      <c r="P81491" s="6"/>
    </row>
    <row r="81492" ht="14.25" customHeight="1">
      <c r="C81492" s="3"/>
      <c r="L81492" s="2"/>
      <c r="M81492" s="6"/>
      <c r="N81492" s="6"/>
      <c r="P81492" s="6"/>
    </row>
    <row r="81493" ht="14.25" customHeight="1">
      <c r="C81493" s="3"/>
      <c r="L81493" s="2"/>
      <c r="M81493" s="6"/>
      <c r="N81493" s="6"/>
      <c r="P81493" s="6"/>
    </row>
    <row r="81494" ht="14.25" customHeight="1">
      <c r="C81494" s="3"/>
      <c r="L81494" s="2"/>
      <c r="M81494" s="6"/>
      <c r="N81494" s="6"/>
      <c r="P81494" s="6"/>
    </row>
    <row r="81495" ht="14.25" customHeight="1">
      <c r="C81495" s="3"/>
      <c r="L81495" s="2"/>
      <c r="M81495" s="6"/>
      <c r="N81495" s="6"/>
      <c r="P81495" s="6"/>
    </row>
    <row r="81496" ht="14.25" customHeight="1">
      <c r="C81496" s="3"/>
      <c r="L81496" s="2"/>
      <c r="M81496" s="6"/>
      <c r="N81496" s="6"/>
      <c r="P81496" s="6"/>
    </row>
    <row r="81497" ht="14.25" customHeight="1">
      <c r="C81497" s="3"/>
      <c r="L81497" s="2"/>
      <c r="M81497" s="6"/>
      <c r="N81497" s="6"/>
      <c r="P81497" s="6"/>
    </row>
    <row r="81498" ht="14.25" customHeight="1">
      <c r="C81498" s="3"/>
      <c r="L81498" s="2"/>
      <c r="M81498" s="6"/>
      <c r="N81498" s="6"/>
      <c r="P81498" s="6"/>
    </row>
    <row r="81499" ht="14.25" customHeight="1">
      <c r="C81499" s="3"/>
      <c r="L81499" s="2"/>
      <c r="M81499" s="6"/>
      <c r="N81499" s="6"/>
      <c r="P81499" s="6"/>
    </row>
    <row r="81500" ht="14.25" customHeight="1">
      <c r="C81500" s="3"/>
      <c r="L81500" s="2"/>
      <c r="M81500" s="6"/>
      <c r="N81500" s="6"/>
      <c r="P81500" s="6"/>
    </row>
    <row r="81501" ht="14.25" customHeight="1">
      <c r="C81501" s="3"/>
      <c r="L81501" s="2"/>
      <c r="M81501" s="6"/>
      <c r="N81501" s="6"/>
      <c r="P81501" s="6"/>
    </row>
    <row r="81502" ht="14.25" customHeight="1">
      <c r="C81502" s="3"/>
      <c r="L81502" s="2"/>
      <c r="M81502" s="6"/>
      <c r="N81502" s="6"/>
      <c r="P81502" s="6"/>
    </row>
    <row r="81503" ht="14.25" customHeight="1">
      <c r="C81503" s="3"/>
      <c r="L81503" s="2"/>
      <c r="M81503" s="6"/>
      <c r="N81503" s="6"/>
      <c r="P81503" s="6"/>
    </row>
    <row r="81504" ht="14.25" customHeight="1">
      <c r="C81504" s="3"/>
      <c r="L81504" s="2"/>
      <c r="M81504" s="6"/>
      <c r="N81504" s="6"/>
      <c r="P81504" s="6"/>
    </row>
    <row r="81505" ht="14.25" customHeight="1">
      <c r="C81505" s="3"/>
      <c r="L81505" s="2"/>
      <c r="M81505" s="6"/>
      <c r="N81505" s="6"/>
      <c r="P81505" s="6"/>
    </row>
    <row r="81506" ht="14.25" customHeight="1">
      <c r="C81506" s="3"/>
      <c r="L81506" s="2"/>
      <c r="M81506" s="6"/>
      <c r="N81506" s="6"/>
      <c r="P81506" s="6"/>
    </row>
    <row r="81507" ht="14.25" customHeight="1">
      <c r="C81507" s="3"/>
      <c r="L81507" s="2"/>
      <c r="M81507" s="6"/>
      <c r="N81507" s="6"/>
      <c r="P81507" s="6"/>
    </row>
    <row r="81508" ht="14.25" customHeight="1">
      <c r="C81508" s="3"/>
      <c r="L81508" s="2"/>
      <c r="M81508" s="6"/>
      <c r="N81508" s="6"/>
      <c r="P81508" s="6"/>
    </row>
    <row r="81509" ht="14.25" customHeight="1">
      <c r="C81509" s="3"/>
      <c r="L81509" s="2"/>
      <c r="M81509" s="6"/>
      <c r="N81509" s="6"/>
      <c r="P81509" s="6"/>
    </row>
    <row r="81510" ht="14.25" customHeight="1">
      <c r="C81510" s="3"/>
      <c r="L81510" s="2"/>
      <c r="M81510" s="6"/>
      <c r="N81510" s="6"/>
      <c r="P81510" s="6"/>
    </row>
    <row r="81511" ht="14.25" customHeight="1">
      <c r="C81511" s="3"/>
      <c r="L81511" s="2"/>
      <c r="M81511" s="6"/>
      <c r="N81511" s="6"/>
      <c r="P81511" s="6"/>
    </row>
    <row r="81512" ht="14.25" customHeight="1">
      <c r="C81512" s="3"/>
      <c r="L81512" s="2"/>
      <c r="M81512" s="6"/>
      <c r="N81512" s="6"/>
      <c r="P81512" s="6"/>
    </row>
    <row r="81513" ht="14.25" customHeight="1">
      <c r="C81513" s="3"/>
      <c r="L81513" s="2"/>
      <c r="M81513" s="6"/>
      <c r="N81513" s="6"/>
      <c r="P81513" s="6"/>
    </row>
    <row r="81514" ht="14.25" customHeight="1">
      <c r="C81514" s="3"/>
      <c r="L81514" s="2"/>
      <c r="M81514" s="6"/>
      <c r="N81514" s="6"/>
      <c r="P81514" s="6"/>
    </row>
    <row r="81515" ht="14.25" customHeight="1">
      <c r="C81515" s="3"/>
      <c r="L81515" s="2"/>
      <c r="M81515" s="6"/>
      <c r="N81515" s="6"/>
      <c r="P81515" s="6"/>
    </row>
    <row r="81516" ht="14.25" customHeight="1">
      <c r="C81516" s="3"/>
      <c r="L81516" s="2"/>
      <c r="M81516" s="6"/>
      <c r="N81516" s="6"/>
      <c r="P81516" s="6"/>
    </row>
    <row r="81517" ht="14.25" customHeight="1">
      <c r="C81517" s="3"/>
      <c r="L81517" s="2"/>
      <c r="M81517" s="6"/>
      <c r="N81517" s="6"/>
      <c r="P81517" s="6"/>
    </row>
    <row r="81518" ht="14.25" customHeight="1">
      <c r="C81518" s="3"/>
      <c r="L81518" s="2"/>
      <c r="M81518" s="6"/>
      <c r="N81518" s="6"/>
      <c r="P81518" s="6"/>
    </row>
    <row r="81519" ht="14.25" customHeight="1">
      <c r="C81519" s="3"/>
      <c r="L81519" s="2"/>
      <c r="M81519" s="6"/>
      <c r="N81519" s="6"/>
      <c r="P81519" s="6"/>
    </row>
    <row r="81520" ht="14.25" customHeight="1">
      <c r="C81520" s="3"/>
      <c r="L81520" s="2"/>
      <c r="M81520" s="6"/>
      <c r="N81520" s="6"/>
      <c r="P81520" s="6"/>
    </row>
    <row r="81521" ht="14.25" customHeight="1">
      <c r="C81521" s="3"/>
      <c r="L81521" s="2"/>
      <c r="M81521" s="6"/>
      <c r="N81521" s="6"/>
      <c r="P81521" s="6"/>
    </row>
    <row r="81522" ht="14.25" customHeight="1">
      <c r="C81522" s="3"/>
      <c r="L81522" s="2"/>
      <c r="M81522" s="6"/>
      <c r="N81522" s="6"/>
      <c r="P81522" s="6"/>
    </row>
    <row r="81523" ht="14.25" customHeight="1">
      <c r="C81523" s="3"/>
      <c r="L81523" s="2"/>
      <c r="M81523" s="6"/>
      <c r="N81523" s="6"/>
      <c r="P81523" s="6"/>
    </row>
    <row r="81524" ht="14.25" customHeight="1">
      <c r="C81524" s="3"/>
      <c r="L81524" s="2"/>
      <c r="M81524" s="6"/>
      <c r="N81524" s="6"/>
      <c r="P81524" s="6"/>
    </row>
    <row r="81525" ht="14.25" customHeight="1">
      <c r="C81525" s="3"/>
      <c r="L81525" s="2"/>
      <c r="M81525" s="6"/>
      <c r="N81525" s="6"/>
      <c r="P81525" s="6"/>
    </row>
    <row r="81526" ht="14.25" customHeight="1">
      <c r="C81526" s="3"/>
      <c r="L81526" s="2"/>
      <c r="M81526" s="6"/>
      <c r="N81526" s="6"/>
      <c r="P81526" s="6"/>
    </row>
    <row r="81527" ht="14.25" customHeight="1">
      <c r="C81527" s="3"/>
      <c r="L81527" s="2"/>
      <c r="M81527" s="6"/>
      <c r="N81527" s="6"/>
      <c r="P81527" s="6"/>
    </row>
    <row r="81528" ht="14.25" customHeight="1">
      <c r="C81528" s="3"/>
      <c r="L81528" s="2"/>
      <c r="M81528" s="6"/>
      <c r="N81528" s="6"/>
      <c r="P81528" s="6"/>
    </row>
    <row r="81529" ht="14.25" customHeight="1">
      <c r="C81529" s="3"/>
      <c r="L81529" s="2"/>
      <c r="M81529" s="6"/>
      <c r="N81529" s="6"/>
      <c r="P81529" s="6"/>
    </row>
    <row r="81530" ht="14.25" customHeight="1">
      <c r="C81530" s="3"/>
      <c r="L81530" s="2"/>
      <c r="M81530" s="6"/>
      <c r="N81530" s="6"/>
      <c r="P81530" s="6"/>
    </row>
    <row r="81531" ht="14.25" customHeight="1">
      <c r="C81531" s="3"/>
      <c r="L81531" s="2"/>
      <c r="M81531" s="6"/>
      <c r="N81531" s="6"/>
      <c r="P81531" s="6"/>
    </row>
    <row r="81532" ht="14.25" customHeight="1">
      <c r="C81532" s="3"/>
      <c r="L81532" s="2"/>
      <c r="M81532" s="6"/>
      <c r="N81532" s="6"/>
      <c r="P81532" s="6"/>
    </row>
    <row r="81533" ht="14.25" customHeight="1">
      <c r="C81533" s="3"/>
      <c r="L81533" s="2"/>
      <c r="M81533" s="6"/>
      <c r="N81533" s="6"/>
      <c r="P81533" s="6"/>
    </row>
    <row r="81534" ht="14.25" customHeight="1">
      <c r="C81534" s="3"/>
      <c r="L81534" s="2"/>
      <c r="M81534" s="6"/>
      <c r="N81534" s="6"/>
      <c r="P81534" s="6"/>
    </row>
    <row r="81535" ht="14.25" customHeight="1">
      <c r="C81535" s="3"/>
      <c r="L81535" s="2"/>
      <c r="M81535" s="6"/>
      <c r="N81535" s="6"/>
      <c r="P81535" s="6"/>
    </row>
    <row r="81536" ht="14.25" customHeight="1">
      <c r="C81536" s="3"/>
      <c r="L81536" s="2"/>
      <c r="M81536" s="6"/>
      <c r="N81536" s="6"/>
      <c r="P81536" s="6"/>
    </row>
    <row r="81537" ht="14.25" customHeight="1">
      <c r="C81537" s="3"/>
      <c r="L81537" s="2"/>
      <c r="M81537" s="6"/>
      <c r="N81537" s="6"/>
      <c r="P81537" s="6"/>
    </row>
    <row r="81538" ht="14.25" customHeight="1">
      <c r="C81538" s="3"/>
      <c r="L81538" s="2"/>
      <c r="M81538" s="6"/>
      <c r="N81538" s="6"/>
      <c r="P81538" s="6"/>
    </row>
    <row r="81539" ht="14.25" customHeight="1">
      <c r="C81539" s="3"/>
      <c r="L81539" s="2"/>
      <c r="M81539" s="6"/>
      <c r="N81539" s="6"/>
      <c r="P81539" s="6"/>
    </row>
    <row r="81540" ht="14.25" customHeight="1">
      <c r="C81540" s="3"/>
      <c r="L81540" s="2"/>
      <c r="M81540" s="6"/>
      <c r="N81540" s="6"/>
      <c r="P81540" s="6"/>
    </row>
    <row r="81541" ht="14.25" customHeight="1">
      <c r="C81541" s="3"/>
      <c r="L81541" s="2"/>
      <c r="M81541" s="6"/>
      <c r="N81541" s="6"/>
      <c r="P81541" s="6"/>
    </row>
    <row r="81542" ht="14.25" customHeight="1">
      <c r="C81542" s="3"/>
      <c r="L81542" s="2"/>
      <c r="M81542" s="6"/>
      <c r="N81542" s="6"/>
      <c r="P81542" s="6"/>
    </row>
    <row r="81543" ht="14.25" customHeight="1">
      <c r="C81543" s="3"/>
      <c r="L81543" s="2"/>
      <c r="M81543" s="6"/>
      <c r="N81543" s="6"/>
      <c r="P81543" s="6"/>
    </row>
    <row r="81544" ht="14.25" customHeight="1">
      <c r="C81544" s="3"/>
      <c r="L81544" s="2"/>
      <c r="M81544" s="6"/>
      <c r="N81544" s="6"/>
      <c r="P81544" s="6"/>
    </row>
    <row r="81545" ht="14.25" customHeight="1">
      <c r="C81545" s="3"/>
      <c r="L81545" s="2"/>
      <c r="M81545" s="6"/>
      <c r="N81545" s="6"/>
      <c r="P81545" s="6"/>
    </row>
    <row r="81546" ht="14.25" customHeight="1">
      <c r="C81546" s="3"/>
      <c r="L81546" s="2"/>
      <c r="M81546" s="6"/>
      <c r="N81546" s="6"/>
      <c r="P81546" s="6"/>
    </row>
    <row r="81547" ht="14.25" customHeight="1">
      <c r="C81547" s="3"/>
      <c r="L81547" s="2"/>
      <c r="M81547" s="6"/>
      <c r="N81547" s="6"/>
      <c r="P81547" s="6"/>
    </row>
    <row r="81548" ht="14.25" customHeight="1">
      <c r="C81548" s="3"/>
      <c r="L81548" s="2"/>
      <c r="M81548" s="6"/>
      <c r="N81548" s="6"/>
      <c r="P81548" s="6"/>
    </row>
    <row r="81549" ht="14.25" customHeight="1">
      <c r="C81549" s="3"/>
      <c r="L81549" s="2"/>
      <c r="M81549" s="6"/>
      <c r="N81549" s="6"/>
      <c r="P81549" s="6"/>
    </row>
    <row r="81550" ht="14.25" customHeight="1">
      <c r="C81550" s="3"/>
      <c r="L81550" s="2"/>
      <c r="M81550" s="6"/>
      <c r="N81550" s="6"/>
      <c r="P81550" s="6"/>
    </row>
    <row r="81551" ht="14.25" customHeight="1">
      <c r="C81551" s="3"/>
      <c r="L81551" s="2"/>
      <c r="M81551" s="6"/>
      <c r="N81551" s="6"/>
      <c r="P81551" s="6"/>
    </row>
    <row r="81552" ht="14.25" customHeight="1">
      <c r="C81552" s="3"/>
      <c r="L81552" s="2"/>
      <c r="M81552" s="6"/>
      <c r="N81552" s="6"/>
      <c r="P81552" s="6"/>
    </row>
    <row r="81553" ht="14.25" customHeight="1">
      <c r="C81553" s="3"/>
      <c r="L81553" s="2"/>
      <c r="M81553" s="6"/>
      <c r="N81553" s="6"/>
      <c r="P81553" s="6"/>
    </row>
    <row r="81554" ht="14.25" customHeight="1">
      <c r="C81554" s="3"/>
      <c r="L81554" s="2"/>
      <c r="M81554" s="6"/>
      <c r="N81554" s="6"/>
      <c r="P81554" s="6"/>
    </row>
    <row r="81555" ht="14.25" customHeight="1">
      <c r="C81555" s="3"/>
      <c r="L81555" s="2"/>
      <c r="M81555" s="6"/>
      <c r="N81555" s="6"/>
      <c r="P81555" s="6"/>
    </row>
    <row r="81556" ht="14.25" customHeight="1">
      <c r="C81556" s="3"/>
      <c r="L81556" s="2"/>
      <c r="M81556" s="6"/>
      <c r="N81556" s="6"/>
      <c r="P81556" s="6"/>
    </row>
    <row r="81557" ht="14.25" customHeight="1">
      <c r="C81557" s="3"/>
      <c r="L81557" s="2"/>
      <c r="M81557" s="6"/>
      <c r="N81557" s="6"/>
      <c r="P81557" s="6"/>
    </row>
    <row r="81558" ht="14.25" customHeight="1">
      <c r="C81558" s="3"/>
      <c r="L81558" s="2"/>
      <c r="M81558" s="6"/>
      <c r="N81558" s="6"/>
      <c r="P81558" s="6"/>
    </row>
    <row r="81559" ht="14.25" customHeight="1">
      <c r="C81559" s="3"/>
      <c r="L81559" s="2"/>
      <c r="M81559" s="6"/>
      <c r="N81559" s="6"/>
      <c r="P81559" s="6"/>
    </row>
    <row r="81560" ht="14.25" customHeight="1">
      <c r="C81560" s="3"/>
      <c r="L81560" s="2"/>
      <c r="M81560" s="6"/>
      <c r="N81560" s="6"/>
      <c r="P81560" s="6"/>
    </row>
    <row r="81561" ht="14.25" customHeight="1">
      <c r="C81561" s="3"/>
      <c r="L81561" s="2"/>
      <c r="M81561" s="6"/>
      <c r="N81561" s="6"/>
      <c r="P81561" s="6"/>
    </row>
    <row r="81562" ht="14.25" customHeight="1">
      <c r="C81562" s="3"/>
      <c r="L81562" s="2"/>
      <c r="M81562" s="6"/>
      <c r="N81562" s="6"/>
      <c r="P81562" s="6"/>
    </row>
    <row r="81563" ht="14.25" customHeight="1">
      <c r="C81563" s="3"/>
      <c r="L81563" s="2"/>
      <c r="M81563" s="6"/>
      <c r="N81563" s="6"/>
      <c r="P81563" s="6"/>
    </row>
    <row r="81564" ht="14.25" customHeight="1">
      <c r="C81564" s="3"/>
      <c r="L81564" s="2"/>
      <c r="M81564" s="6"/>
      <c r="N81564" s="6"/>
      <c r="P81564" s="6"/>
    </row>
    <row r="81565" ht="14.25" customHeight="1">
      <c r="C81565" s="3"/>
      <c r="L81565" s="2"/>
      <c r="M81565" s="6"/>
      <c r="N81565" s="6"/>
      <c r="P81565" s="6"/>
    </row>
    <row r="81566" ht="14.25" customHeight="1">
      <c r="C81566" s="3"/>
      <c r="L81566" s="2"/>
      <c r="M81566" s="6"/>
      <c r="N81566" s="6"/>
      <c r="P81566" s="6"/>
    </row>
    <row r="81567" ht="14.25" customHeight="1">
      <c r="C81567" s="3"/>
      <c r="L81567" s="2"/>
      <c r="M81567" s="6"/>
      <c r="N81567" s="6"/>
      <c r="P81567" s="6"/>
    </row>
    <row r="81568" ht="14.25" customHeight="1">
      <c r="C81568" s="3"/>
      <c r="L81568" s="2"/>
      <c r="M81568" s="6"/>
      <c r="N81568" s="6"/>
      <c r="P81568" s="6"/>
    </row>
    <row r="81569" ht="14.25" customHeight="1">
      <c r="C81569" s="3"/>
      <c r="L81569" s="2"/>
      <c r="M81569" s="6"/>
      <c r="N81569" s="6"/>
      <c r="P81569" s="6"/>
    </row>
    <row r="81570" ht="14.25" customHeight="1">
      <c r="C81570" s="3"/>
      <c r="L81570" s="2"/>
      <c r="M81570" s="6"/>
      <c r="N81570" s="6"/>
      <c r="P81570" s="6"/>
    </row>
    <row r="81571" ht="14.25" customHeight="1">
      <c r="C81571" s="3"/>
      <c r="L81571" s="2"/>
      <c r="M81571" s="6"/>
      <c r="N81571" s="6"/>
      <c r="P81571" s="6"/>
    </row>
    <row r="81572" ht="14.25" customHeight="1">
      <c r="C81572" s="3"/>
      <c r="L81572" s="2"/>
      <c r="M81572" s="6"/>
      <c r="N81572" s="6"/>
      <c r="P81572" s="6"/>
    </row>
    <row r="81573" ht="14.25" customHeight="1">
      <c r="C81573" s="3"/>
      <c r="L81573" s="2"/>
      <c r="M81573" s="6"/>
      <c r="N81573" s="6"/>
      <c r="P81573" s="6"/>
    </row>
    <row r="81574" ht="14.25" customHeight="1">
      <c r="C81574" s="3"/>
      <c r="L81574" s="2"/>
      <c r="M81574" s="6"/>
      <c r="N81574" s="6"/>
      <c r="P81574" s="6"/>
    </row>
    <row r="81575" ht="14.25" customHeight="1">
      <c r="C81575" s="3"/>
      <c r="L81575" s="2"/>
      <c r="M81575" s="6"/>
      <c r="N81575" s="6"/>
      <c r="P81575" s="6"/>
    </row>
    <row r="81576" ht="14.25" customHeight="1">
      <c r="C81576" s="3"/>
      <c r="L81576" s="2"/>
      <c r="M81576" s="6"/>
      <c r="N81576" s="6"/>
      <c r="P81576" s="6"/>
    </row>
    <row r="81577" ht="14.25" customHeight="1">
      <c r="C81577" s="3"/>
      <c r="L81577" s="2"/>
      <c r="M81577" s="6"/>
      <c r="N81577" s="6"/>
      <c r="P81577" s="6"/>
    </row>
    <row r="81578" ht="14.25" customHeight="1">
      <c r="C81578" s="3"/>
      <c r="L81578" s="2"/>
      <c r="M81578" s="6"/>
      <c r="N81578" s="6"/>
      <c r="P81578" s="6"/>
    </row>
    <row r="81579" ht="14.25" customHeight="1">
      <c r="C81579" s="3"/>
      <c r="L81579" s="2"/>
      <c r="M81579" s="6"/>
      <c r="N81579" s="6"/>
      <c r="P81579" s="6"/>
    </row>
    <row r="81580" ht="14.25" customHeight="1">
      <c r="C81580" s="3"/>
      <c r="L81580" s="2"/>
      <c r="M81580" s="6"/>
      <c r="N81580" s="6"/>
      <c r="P81580" s="6"/>
    </row>
    <row r="81581" ht="14.25" customHeight="1">
      <c r="C81581" s="3"/>
      <c r="L81581" s="2"/>
      <c r="M81581" s="6"/>
      <c r="N81581" s="6"/>
      <c r="P81581" s="6"/>
    </row>
    <row r="81582" ht="14.25" customHeight="1">
      <c r="C81582" s="3"/>
      <c r="L81582" s="2"/>
      <c r="M81582" s="6"/>
      <c r="N81582" s="6"/>
      <c r="P81582" s="6"/>
    </row>
    <row r="81583" ht="14.25" customHeight="1">
      <c r="C81583" s="3"/>
      <c r="L81583" s="2"/>
      <c r="M81583" s="6"/>
      <c r="N81583" s="6"/>
      <c r="P81583" s="6"/>
    </row>
    <row r="81584" ht="14.25" customHeight="1">
      <c r="C81584" s="3"/>
      <c r="L81584" s="2"/>
      <c r="M81584" s="6"/>
      <c r="N81584" s="6"/>
      <c r="P81584" s="6"/>
    </row>
    <row r="81585" ht="14.25" customHeight="1">
      <c r="C81585" s="3"/>
      <c r="L81585" s="2"/>
      <c r="M81585" s="6"/>
      <c r="N81585" s="6"/>
      <c r="P81585" s="6"/>
    </row>
    <row r="81586" ht="14.25" customHeight="1">
      <c r="C81586" s="3"/>
      <c r="L81586" s="2"/>
      <c r="M81586" s="6"/>
      <c r="N81586" s="6"/>
      <c r="P81586" s="6"/>
    </row>
    <row r="81587" ht="14.25" customHeight="1">
      <c r="C81587" s="3"/>
      <c r="L81587" s="2"/>
      <c r="M81587" s="6"/>
      <c r="N81587" s="6"/>
      <c r="P81587" s="6"/>
    </row>
    <row r="81588" ht="14.25" customHeight="1">
      <c r="C81588" s="3"/>
      <c r="L81588" s="2"/>
      <c r="M81588" s="6"/>
      <c r="N81588" s="6"/>
      <c r="P81588" s="6"/>
    </row>
    <row r="81589" ht="14.25" customHeight="1">
      <c r="C81589" s="3"/>
      <c r="L81589" s="2"/>
      <c r="M81589" s="6"/>
      <c r="N81589" s="6"/>
      <c r="P81589" s="6"/>
    </row>
    <row r="81590" ht="14.25" customHeight="1">
      <c r="C81590" s="3"/>
      <c r="L81590" s="2"/>
      <c r="M81590" s="6"/>
      <c r="N81590" s="6"/>
      <c r="P81590" s="6"/>
    </row>
    <row r="81591" ht="14.25" customHeight="1">
      <c r="C81591" s="3"/>
      <c r="L81591" s="2"/>
      <c r="M81591" s="6"/>
      <c r="N81591" s="6"/>
      <c r="P81591" s="6"/>
    </row>
    <row r="81592" ht="14.25" customHeight="1">
      <c r="C81592" s="3"/>
      <c r="L81592" s="2"/>
      <c r="M81592" s="6"/>
      <c r="N81592" s="6"/>
      <c r="P81592" s="6"/>
    </row>
    <row r="81593" ht="14.25" customHeight="1">
      <c r="C81593" s="3"/>
      <c r="L81593" s="2"/>
      <c r="M81593" s="6"/>
      <c r="N81593" s="6"/>
      <c r="P81593" s="6"/>
    </row>
    <row r="81594" ht="14.25" customHeight="1">
      <c r="C81594" s="3"/>
      <c r="L81594" s="2"/>
      <c r="M81594" s="6"/>
      <c r="N81594" s="6"/>
      <c r="P81594" s="6"/>
    </row>
    <row r="81595" ht="14.25" customHeight="1">
      <c r="C81595" s="3"/>
      <c r="L81595" s="2"/>
      <c r="M81595" s="6"/>
      <c r="N81595" s="6"/>
      <c r="P81595" s="6"/>
    </row>
    <row r="81596" ht="14.25" customHeight="1">
      <c r="C81596" s="3"/>
      <c r="L81596" s="2"/>
      <c r="M81596" s="6"/>
      <c r="N81596" s="6"/>
      <c r="P81596" s="6"/>
    </row>
    <row r="81597" ht="14.25" customHeight="1">
      <c r="C81597" s="3"/>
      <c r="L81597" s="2"/>
      <c r="M81597" s="6"/>
      <c r="N81597" s="6"/>
      <c r="P81597" s="6"/>
    </row>
    <row r="81598" ht="14.25" customHeight="1">
      <c r="C81598" s="3"/>
      <c r="L81598" s="2"/>
      <c r="M81598" s="6"/>
      <c r="N81598" s="6"/>
      <c r="P81598" s="6"/>
    </row>
    <row r="81599" ht="14.25" customHeight="1">
      <c r="C81599" s="3"/>
      <c r="L81599" s="2"/>
      <c r="M81599" s="6"/>
      <c r="N81599" s="6"/>
      <c r="P81599" s="6"/>
    </row>
    <row r="81600" ht="14.25" customHeight="1">
      <c r="C81600" s="3"/>
      <c r="L81600" s="2"/>
      <c r="M81600" s="6"/>
      <c r="N81600" s="6"/>
      <c r="P81600" s="6"/>
    </row>
    <row r="81601" ht="14.25" customHeight="1">
      <c r="C81601" s="3"/>
      <c r="L81601" s="2"/>
      <c r="M81601" s="6"/>
      <c r="N81601" s="6"/>
      <c r="P81601" s="6"/>
    </row>
    <row r="81602" ht="14.25" customHeight="1">
      <c r="C81602" s="3"/>
      <c r="L81602" s="2"/>
      <c r="M81602" s="6"/>
      <c r="N81602" s="6"/>
      <c r="P81602" s="6"/>
    </row>
    <row r="81603" ht="14.25" customHeight="1">
      <c r="C81603" s="3"/>
      <c r="L81603" s="2"/>
      <c r="M81603" s="6"/>
      <c r="N81603" s="6"/>
      <c r="P81603" s="6"/>
    </row>
    <row r="81604" ht="14.25" customHeight="1">
      <c r="C81604" s="3"/>
      <c r="L81604" s="2"/>
      <c r="M81604" s="6"/>
      <c r="N81604" s="6"/>
      <c r="P81604" s="6"/>
    </row>
    <row r="81605" ht="14.25" customHeight="1">
      <c r="C81605" s="3"/>
      <c r="L81605" s="2"/>
      <c r="M81605" s="6"/>
      <c r="N81605" s="6"/>
      <c r="P81605" s="6"/>
    </row>
    <row r="81606" ht="14.25" customHeight="1">
      <c r="C81606" s="3"/>
      <c r="L81606" s="2"/>
      <c r="M81606" s="6"/>
      <c r="N81606" s="6"/>
      <c r="P81606" s="6"/>
    </row>
    <row r="81607" ht="14.25" customHeight="1">
      <c r="C81607" s="3"/>
      <c r="L81607" s="2"/>
      <c r="M81607" s="6"/>
      <c r="N81607" s="6"/>
      <c r="P81607" s="6"/>
    </row>
    <row r="81608" ht="14.25" customHeight="1">
      <c r="C81608" s="3"/>
      <c r="L81608" s="2"/>
      <c r="M81608" s="6"/>
      <c r="N81608" s="6"/>
      <c r="P81608" s="6"/>
    </row>
    <row r="81609" ht="14.25" customHeight="1">
      <c r="C81609" s="3"/>
      <c r="L81609" s="2"/>
      <c r="M81609" s="6"/>
      <c r="N81609" s="6"/>
      <c r="P81609" s="6"/>
    </row>
    <row r="81610" ht="14.25" customHeight="1">
      <c r="C81610" s="3"/>
      <c r="L81610" s="2"/>
      <c r="M81610" s="6"/>
      <c r="N81610" s="6"/>
      <c r="P81610" s="6"/>
    </row>
    <row r="81611" ht="14.25" customHeight="1">
      <c r="C81611" s="3"/>
      <c r="L81611" s="2"/>
      <c r="M81611" s="6"/>
      <c r="N81611" s="6"/>
      <c r="P81611" s="6"/>
    </row>
    <row r="81612" ht="14.25" customHeight="1">
      <c r="C81612" s="3"/>
      <c r="L81612" s="2"/>
      <c r="M81612" s="6"/>
      <c r="N81612" s="6"/>
      <c r="P81612" s="6"/>
    </row>
    <row r="81613" ht="14.25" customHeight="1">
      <c r="C81613" s="3"/>
      <c r="L81613" s="2"/>
      <c r="M81613" s="6"/>
      <c r="N81613" s="6"/>
      <c r="P81613" s="6"/>
    </row>
    <row r="81614" ht="14.25" customHeight="1">
      <c r="C81614" s="3"/>
      <c r="L81614" s="2"/>
      <c r="M81614" s="6"/>
      <c r="N81614" s="6"/>
      <c r="P81614" s="6"/>
    </row>
    <row r="81615" ht="14.25" customHeight="1">
      <c r="C81615" s="3"/>
      <c r="L81615" s="2"/>
      <c r="M81615" s="6"/>
      <c r="N81615" s="6"/>
      <c r="P81615" s="6"/>
    </row>
    <row r="81616" ht="14.25" customHeight="1">
      <c r="C81616" s="3"/>
      <c r="L81616" s="2"/>
      <c r="M81616" s="6"/>
      <c r="N81616" s="6"/>
      <c r="P81616" s="6"/>
    </row>
    <row r="81617" ht="14.25" customHeight="1">
      <c r="C81617" s="3"/>
      <c r="L81617" s="2"/>
      <c r="M81617" s="6"/>
      <c r="N81617" s="6"/>
      <c r="P81617" s="6"/>
    </row>
    <row r="81618" ht="14.25" customHeight="1">
      <c r="C81618" s="3"/>
      <c r="L81618" s="2"/>
      <c r="M81618" s="6"/>
      <c r="N81618" s="6"/>
      <c r="P81618" s="6"/>
    </row>
    <row r="81619" ht="14.25" customHeight="1">
      <c r="C81619" s="3"/>
      <c r="L81619" s="2"/>
      <c r="M81619" s="6"/>
      <c r="N81619" s="6"/>
      <c r="P81619" s="6"/>
    </row>
    <row r="81620" ht="14.25" customHeight="1">
      <c r="C81620" s="3"/>
      <c r="L81620" s="2"/>
      <c r="M81620" s="6"/>
      <c r="N81620" s="6"/>
      <c r="P81620" s="6"/>
    </row>
    <row r="81621" ht="14.25" customHeight="1">
      <c r="C81621" s="3"/>
      <c r="L81621" s="2"/>
      <c r="M81621" s="6"/>
      <c r="N81621" s="6"/>
      <c r="P81621" s="6"/>
    </row>
    <row r="81622" ht="14.25" customHeight="1">
      <c r="C81622" s="3"/>
      <c r="L81622" s="2"/>
      <c r="M81622" s="6"/>
      <c r="N81622" s="6"/>
      <c r="P81622" s="6"/>
    </row>
    <row r="81623" ht="14.25" customHeight="1">
      <c r="C81623" s="3"/>
      <c r="L81623" s="2"/>
      <c r="M81623" s="6"/>
      <c r="N81623" s="6"/>
      <c r="P81623" s="6"/>
    </row>
    <row r="81624" ht="14.25" customHeight="1">
      <c r="C81624" s="3"/>
      <c r="L81624" s="2"/>
      <c r="M81624" s="6"/>
      <c r="N81624" s="6"/>
      <c r="P81624" s="6"/>
    </row>
    <row r="81625" ht="14.25" customHeight="1">
      <c r="C81625" s="3"/>
      <c r="L81625" s="2"/>
      <c r="M81625" s="6"/>
      <c r="N81625" s="6"/>
      <c r="P81625" s="6"/>
    </row>
    <row r="81626" ht="14.25" customHeight="1">
      <c r="C81626" s="3"/>
      <c r="L81626" s="2"/>
      <c r="M81626" s="6"/>
      <c r="N81626" s="6"/>
      <c r="P81626" s="6"/>
    </row>
    <row r="81627" ht="14.25" customHeight="1">
      <c r="C81627" s="3"/>
      <c r="L81627" s="2"/>
      <c r="M81627" s="6"/>
      <c r="N81627" s="6"/>
      <c r="P81627" s="6"/>
    </row>
    <row r="81628" ht="14.25" customHeight="1">
      <c r="C81628" s="3"/>
      <c r="L81628" s="2"/>
      <c r="M81628" s="6"/>
      <c r="N81628" s="6"/>
      <c r="P81628" s="6"/>
    </row>
    <row r="81629" ht="14.25" customHeight="1">
      <c r="C81629" s="3"/>
      <c r="L81629" s="2"/>
      <c r="M81629" s="6"/>
      <c r="N81629" s="6"/>
      <c r="P81629" s="6"/>
    </row>
    <row r="81630" ht="14.25" customHeight="1">
      <c r="C81630" s="3"/>
      <c r="L81630" s="2"/>
      <c r="M81630" s="6"/>
      <c r="N81630" s="6"/>
      <c r="P81630" s="6"/>
    </row>
    <row r="81631" ht="14.25" customHeight="1">
      <c r="C81631" s="3"/>
      <c r="L81631" s="2"/>
      <c r="M81631" s="6"/>
      <c r="N81631" s="6"/>
      <c r="P81631" s="6"/>
    </row>
    <row r="81632" ht="14.25" customHeight="1">
      <c r="C81632" s="3"/>
      <c r="L81632" s="2"/>
      <c r="M81632" s="6"/>
      <c r="N81632" s="6"/>
      <c r="P81632" s="6"/>
    </row>
    <row r="81633" ht="14.25" customHeight="1">
      <c r="C81633" s="3"/>
      <c r="L81633" s="2"/>
      <c r="M81633" s="6"/>
      <c r="N81633" s="6"/>
      <c r="P81633" s="6"/>
    </row>
    <row r="81634" ht="14.25" customHeight="1">
      <c r="C81634" s="3"/>
      <c r="L81634" s="2"/>
      <c r="M81634" s="6"/>
      <c r="N81634" s="6"/>
      <c r="P81634" s="6"/>
    </row>
    <row r="81635" ht="14.25" customHeight="1">
      <c r="C81635" s="3"/>
      <c r="L81635" s="2"/>
      <c r="M81635" s="6"/>
      <c r="N81635" s="6"/>
      <c r="P81635" s="6"/>
    </row>
    <row r="81636" ht="14.25" customHeight="1">
      <c r="C81636" s="3"/>
      <c r="L81636" s="2"/>
      <c r="M81636" s="6"/>
      <c r="N81636" s="6"/>
      <c r="P81636" s="6"/>
    </row>
    <row r="81637" ht="14.25" customHeight="1">
      <c r="C81637" s="3"/>
      <c r="L81637" s="2"/>
      <c r="M81637" s="6"/>
      <c r="N81637" s="6"/>
      <c r="P81637" s="6"/>
    </row>
    <row r="81638" ht="14.25" customHeight="1">
      <c r="C81638" s="3"/>
      <c r="L81638" s="2"/>
      <c r="M81638" s="6"/>
      <c r="N81638" s="6"/>
      <c r="P81638" s="6"/>
    </row>
    <row r="81639" ht="14.25" customHeight="1">
      <c r="C81639" s="3"/>
      <c r="L81639" s="2"/>
      <c r="M81639" s="6"/>
      <c r="N81639" s="6"/>
      <c r="P81639" s="6"/>
    </row>
    <row r="81640" ht="14.25" customHeight="1">
      <c r="C81640" s="3"/>
      <c r="L81640" s="2"/>
      <c r="M81640" s="6"/>
      <c r="N81640" s="6"/>
      <c r="P81640" s="6"/>
    </row>
    <row r="81641" ht="14.25" customHeight="1">
      <c r="C81641" s="3"/>
      <c r="L81641" s="2"/>
      <c r="M81641" s="6"/>
      <c r="N81641" s="6"/>
      <c r="P81641" s="6"/>
    </row>
    <row r="81642" ht="14.25" customHeight="1">
      <c r="C81642" s="3"/>
      <c r="L81642" s="2"/>
      <c r="M81642" s="6"/>
      <c r="N81642" s="6"/>
      <c r="P81642" s="6"/>
    </row>
    <row r="81643" ht="14.25" customHeight="1">
      <c r="C81643" s="3"/>
      <c r="L81643" s="2"/>
      <c r="M81643" s="6"/>
      <c r="N81643" s="6"/>
      <c r="P81643" s="6"/>
    </row>
    <row r="81644" ht="14.25" customHeight="1">
      <c r="C81644" s="3"/>
      <c r="L81644" s="2"/>
      <c r="M81644" s="6"/>
      <c r="N81644" s="6"/>
      <c r="P81644" s="6"/>
    </row>
    <row r="81645" ht="14.25" customHeight="1">
      <c r="C81645" s="3"/>
      <c r="L81645" s="2"/>
      <c r="M81645" s="6"/>
      <c r="N81645" s="6"/>
      <c r="P81645" s="6"/>
    </row>
    <row r="81646" ht="14.25" customHeight="1">
      <c r="C81646" s="3"/>
      <c r="L81646" s="2"/>
      <c r="M81646" s="6"/>
      <c r="N81646" s="6"/>
      <c r="P81646" s="6"/>
    </row>
    <row r="81647" ht="14.25" customHeight="1">
      <c r="C81647" s="3"/>
      <c r="L81647" s="2"/>
      <c r="M81647" s="6"/>
      <c r="N81647" s="6"/>
      <c r="P81647" s="6"/>
    </row>
    <row r="81648" ht="14.25" customHeight="1">
      <c r="C81648" s="3"/>
      <c r="L81648" s="2"/>
      <c r="M81648" s="6"/>
      <c r="N81648" s="6"/>
      <c r="P81648" s="6"/>
    </row>
    <row r="81649" ht="14.25" customHeight="1">
      <c r="C81649" s="3"/>
      <c r="L81649" s="2"/>
      <c r="M81649" s="6"/>
      <c r="N81649" s="6"/>
      <c r="P81649" s="6"/>
    </row>
    <row r="81650" ht="14.25" customHeight="1">
      <c r="C81650" s="3"/>
      <c r="L81650" s="2"/>
      <c r="M81650" s="6"/>
      <c r="N81650" s="6"/>
      <c r="P81650" s="6"/>
    </row>
    <row r="81651" ht="14.25" customHeight="1">
      <c r="C81651" s="3"/>
      <c r="L81651" s="2"/>
      <c r="M81651" s="6"/>
      <c r="N81651" s="6"/>
      <c r="P81651" s="6"/>
    </row>
    <row r="81652" ht="14.25" customHeight="1">
      <c r="C81652" s="3"/>
      <c r="L81652" s="2"/>
      <c r="M81652" s="6"/>
      <c r="N81652" s="6"/>
      <c r="P81652" s="6"/>
    </row>
    <row r="81653" ht="14.25" customHeight="1">
      <c r="C81653" s="3"/>
      <c r="L81653" s="2"/>
      <c r="M81653" s="6"/>
      <c r="N81653" s="6"/>
      <c r="P81653" s="6"/>
    </row>
    <row r="81654" ht="14.25" customHeight="1">
      <c r="C81654" s="3"/>
      <c r="L81654" s="2"/>
      <c r="M81654" s="6"/>
      <c r="N81654" s="6"/>
      <c r="P81654" s="6"/>
    </row>
    <row r="81655" ht="14.25" customHeight="1">
      <c r="C81655" s="3"/>
      <c r="L81655" s="2"/>
      <c r="M81655" s="6"/>
      <c r="N81655" s="6"/>
      <c r="P81655" s="6"/>
    </row>
    <row r="81656" ht="14.25" customHeight="1">
      <c r="C81656" s="3"/>
      <c r="L81656" s="2"/>
      <c r="M81656" s="6"/>
      <c r="N81656" s="6"/>
      <c r="P81656" s="6"/>
    </row>
    <row r="81657" ht="14.25" customHeight="1">
      <c r="C81657" s="3"/>
      <c r="L81657" s="2"/>
      <c r="M81657" s="6"/>
      <c r="N81657" s="6"/>
      <c r="P81657" s="6"/>
    </row>
    <row r="81658" ht="14.25" customHeight="1">
      <c r="C81658" s="3"/>
      <c r="L81658" s="2"/>
      <c r="M81658" s="6"/>
      <c r="N81658" s="6"/>
      <c r="P81658" s="6"/>
    </row>
    <row r="81659" ht="14.25" customHeight="1">
      <c r="C81659" s="3"/>
      <c r="L81659" s="2"/>
      <c r="M81659" s="6"/>
      <c r="N81659" s="6"/>
      <c r="P81659" s="6"/>
    </row>
    <row r="81660" ht="14.25" customHeight="1">
      <c r="C81660" s="3"/>
      <c r="L81660" s="2"/>
      <c r="M81660" s="6"/>
      <c r="N81660" s="6"/>
      <c r="P81660" s="6"/>
    </row>
    <row r="81661" ht="14.25" customHeight="1">
      <c r="C81661" s="3"/>
      <c r="L81661" s="2"/>
      <c r="M81661" s="6"/>
      <c r="N81661" s="6"/>
      <c r="P81661" s="6"/>
    </row>
    <row r="81662" ht="14.25" customHeight="1">
      <c r="C81662" s="3"/>
      <c r="L81662" s="2"/>
      <c r="M81662" s="6"/>
      <c r="N81662" s="6"/>
      <c r="P81662" s="6"/>
    </row>
    <row r="81663" ht="14.25" customHeight="1">
      <c r="C81663" s="3"/>
      <c r="L81663" s="2"/>
      <c r="M81663" s="6"/>
      <c r="N81663" s="6"/>
      <c r="P81663" s="6"/>
    </row>
    <row r="81664" ht="14.25" customHeight="1">
      <c r="C81664" s="3"/>
      <c r="L81664" s="2"/>
      <c r="M81664" s="6"/>
      <c r="N81664" s="6"/>
      <c r="P81664" s="6"/>
    </row>
    <row r="81665" ht="14.25" customHeight="1">
      <c r="C81665" s="3"/>
      <c r="L81665" s="2"/>
      <c r="M81665" s="6"/>
      <c r="N81665" s="6"/>
      <c r="P81665" s="6"/>
    </row>
    <row r="81666" ht="14.25" customHeight="1">
      <c r="C81666" s="3"/>
      <c r="L81666" s="2"/>
      <c r="M81666" s="6"/>
      <c r="N81666" s="6"/>
      <c r="P81666" s="6"/>
    </row>
    <row r="81667" ht="14.25" customHeight="1">
      <c r="C81667" s="3"/>
      <c r="L81667" s="2"/>
      <c r="M81667" s="6"/>
      <c r="N81667" s="6"/>
      <c r="P81667" s="6"/>
    </row>
    <row r="81668" ht="14.25" customHeight="1">
      <c r="C81668" s="3"/>
      <c r="L81668" s="2"/>
      <c r="M81668" s="6"/>
      <c r="N81668" s="6"/>
      <c r="P81668" s="6"/>
    </row>
    <row r="81669" ht="14.25" customHeight="1">
      <c r="C81669" s="3"/>
      <c r="L81669" s="2"/>
      <c r="M81669" s="6"/>
      <c r="N81669" s="6"/>
      <c r="P81669" s="6"/>
    </row>
    <row r="81670" ht="14.25" customHeight="1">
      <c r="C81670" s="3"/>
      <c r="L81670" s="2"/>
      <c r="M81670" s="6"/>
      <c r="N81670" s="6"/>
      <c r="P81670" s="6"/>
    </row>
    <row r="81671" ht="14.25" customHeight="1">
      <c r="C81671" s="3"/>
      <c r="L81671" s="2"/>
      <c r="M81671" s="6"/>
      <c r="N81671" s="6"/>
      <c r="P81671" s="6"/>
    </row>
    <row r="81672" ht="14.25" customHeight="1">
      <c r="C81672" s="3"/>
      <c r="L81672" s="2"/>
      <c r="M81672" s="6"/>
      <c r="N81672" s="6"/>
      <c r="P81672" s="6"/>
    </row>
    <row r="81673" ht="14.25" customHeight="1">
      <c r="C81673" s="3"/>
      <c r="L81673" s="2"/>
      <c r="M81673" s="6"/>
      <c r="N81673" s="6"/>
      <c r="P81673" s="6"/>
    </row>
    <row r="81674" ht="14.25" customHeight="1">
      <c r="C81674" s="3"/>
      <c r="L81674" s="2"/>
      <c r="M81674" s="6"/>
      <c r="N81674" s="6"/>
      <c r="P81674" s="6"/>
    </row>
    <row r="81675" ht="14.25" customHeight="1">
      <c r="C81675" s="3"/>
      <c r="L81675" s="2"/>
      <c r="M81675" s="6"/>
      <c r="N81675" s="6"/>
      <c r="P81675" s="6"/>
    </row>
    <row r="81676" ht="14.25" customHeight="1">
      <c r="C81676" s="3"/>
      <c r="L81676" s="2"/>
      <c r="M81676" s="6"/>
      <c r="N81676" s="6"/>
      <c r="P81676" s="6"/>
    </row>
    <row r="81677" ht="14.25" customHeight="1">
      <c r="C81677" s="3"/>
      <c r="L81677" s="2"/>
      <c r="M81677" s="6"/>
      <c r="N81677" s="6"/>
      <c r="P81677" s="6"/>
    </row>
    <row r="81678" ht="14.25" customHeight="1">
      <c r="C81678" s="3"/>
      <c r="L81678" s="2"/>
      <c r="M81678" s="6"/>
      <c r="N81678" s="6"/>
      <c r="P81678" s="6"/>
    </row>
    <row r="81679" ht="14.25" customHeight="1">
      <c r="C81679" s="3"/>
      <c r="L81679" s="2"/>
      <c r="M81679" s="6"/>
      <c r="N81679" s="6"/>
      <c r="P81679" s="6"/>
    </row>
    <row r="81680" ht="14.25" customHeight="1">
      <c r="C81680" s="3"/>
      <c r="L81680" s="2"/>
      <c r="M81680" s="6"/>
      <c r="N81680" s="6"/>
      <c r="P81680" s="6"/>
    </row>
    <row r="81681" ht="14.25" customHeight="1">
      <c r="C81681" s="3"/>
      <c r="L81681" s="2"/>
      <c r="M81681" s="6"/>
      <c r="N81681" s="6"/>
      <c r="P81681" s="6"/>
    </row>
    <row r="81682" ht="14.25" customHeight="1">
      <c r="C81682" s="3"/>
      <c r="L81682" s="2"/>
      <c r="M81682" s="6"/>
      <c r="N81682" s="6"/>
      <c r="P81682" s="6"/>
    </row>
    <row r="81683" ht="14.25" customHeight="1">
      <c r="C81683" s="3"/>
      <c r="L81683" s="2"/>
      <c r="M81683" s="6"/>
      <c r="N81683" s="6"/>
      <c r="P81683" s="6"/>
    </row>
    <row r="81684" ht="14.25" customHeight="1">
      <c r="C81684" s="3"/>
      <c r="L81684" s="2"/>
      <c r="M81684" s="6"/>
      <c r="N81684" s="6"/>
      <c r="P81684" s="6"/>
    </row>
    <row r="81685" ht="14.25" customHeight="1">
      <c r="C81685" s="3"/>
      <c r="L81685" s="2"/>
      <c r="M81685" s="6"/>
      <c r="N81685" s="6"/>
      <c r="P81685" s="6"/>
    </row>
    <row r="81686" ht="14.25" customHeight="1">
      <c r="C81686" s="3"/>
      <c r="L81686" s="2"/>
      <c r="M81686" s="6"/>
      <c r="N81686" s="6"/>
      <c r="P81686" s="6"/>
    </row>
    <row r="81687" ht="14.25" customHeight="1">
      <c r="C81687" s="3"/>
      <c r="L81687" s="2"/>
      <c r="M81687" s="6"/>
      <c r="N81687" s="6"/>
      <c r="P81687" s="6"/>
    </row>
    <row r="81688" ht="14.25" customHeight="1">
      <c r="C81688" s="3"/>
      <c r="L81688" s="2"/>
      <c r="M81688" s="6"/>
      <c r="N81688" s="6"/>
      <c r="P81688" s="6"/>
    </row>
    <row r="81689" ht="14.25" customHeight="1">
      <c r="C81689" s="3"/>
      <c r="L81689" s="2"/>
      <c r="M81689" s="6"/>
      <c r="N81689" s="6"/>
      <c r="P81689" s="6"/>
    </row>
    <row r="81690" ht="14.25" customHeight="1">
      <c r="C81690" s="3"/>
      <c r="L81690" s="2"/>
      <c r="M81690" s="6"/>
      <c r="N81690" s="6"/>
      <c r="P81690" s="6"/>
    </row>
    <row r="81691" ht="14.25" customHeight="1">
      <c r="C81691" s="3"/>
      <c r="L81691" s="2"/>
      <c r="M81691" s="6"/>
      <c r="N81691" s="6"/>
      <c r="P81691" s="6"/>
    </row>
    <row r="81692" ht="14.25" customHeight="1">
      <c r="C81692" s="3"/>
      <c r="L81692" s="2"/>
      <c r="M81692" s="6"/>
      <c r="N81692" s="6"/>
      <c r="P81692" s="6"/>
    </row>
    <row r="81693" ht="14.25" customHeight="1">
      <c r="C81693" s="3"/>
      <c r="L81693" s="2"/>
      <c r="M81693" s="6"/>
      <c r="N81693" s="6"/>
      <c r="P81693" s="6"/>
    </row>
    <row r="81694" ht="14.25" customHeight="1">
      <c r="C81694" s="3"/>
      <c r="L81694" s="2"/>
      <c r="M81694" s="6"/>
      <c r="N81694" s="6"/>
      <c r="P81694" s="6"/>
    </row>
    <row r="81695" ht="14.25" customHeight="1">
      <c r="C81695" s="3"/>
      <c r="L81695" s="2"/>
      <c r="M81695" s="6"/>
      <c r="N81695" s="6"/>
      <c r="P81695" s="6"/>
    </row>
    <row r="81696" ht="14.25" customHeight="1">
      <c r="C81696" s="3"/>
      <c r="L81696" s="2"/>
      <c r="M81696" s="6"/>
      <c r="N81696" s="6"/>
      <c r="P81696" s="6"/>
    </row>
    <row r="81697" ht="14.25" customHeight="1">
      <c r="C81697" s="3"/>
      <c r="L81697" s="2"/>
      <c r="M81697" s="6"/>
      <c r="N81697" s="6"/>
      <c r="P81697" s="6"/>
    </row>
    <row r="81698" ht="14.25" customHeight="1">
      <c r="C81698" s="3"/>
      <c r="L81698" s="2"/>
      <c r="M81698" s="6"/>
      <c r="N81698" s="6"/>
      <c r="P81698" s="6"/>
    </row>
    <row r="81699" ht="14.25" customHeight="1">
      <c r="C81699" s="3"/>
      <c r="L81699" s="2"/>
      <c r="M81699" s="6"/>
      <c r="N81699" s="6"/>
      <c r="P81699" s="6"/>
    </row>
    <row r="81700" ht="14.25" customHeight="1">
      <c r="C81700" s="3"/>
      <c r="L81700" s="2"/>
      <c r="M81700" s="6"/>
      <c r="N81700" s="6"/>
      <c r="P81700" s="6"/>
    </row>
    <row r="81701" ht="14.25" customHeight="1">
      <c r="C81701" s="3"/>
      <c r="L81701" s="2"/>
      <c r="M81701" s="6"/>
      <c r="N81701" s="6"/>
      <c r="P81701" s="6"/>
    </row>
    <row r="81702" ht="14.25" customHeight="1">
      <c r="C81702" s="3"/>
      <c r="L81702" s="2"/>
      <c r="M81702" s="6"/>
      <c r="N81702" s="6"/>
      <c r="P81702" s="6"/>
    </row>
    <row r="81703" ht="14.25" customHeight="1">
      <c r="C81703" s="3"/>
      <c r="L81703" s="2"/>
      <c r="M81703" s="6"/>
      <c r="N81703" s="6"/>
      <c r="P81703" s="6"/>
    </row>
    <row r="81704" ht="14.25" customHeight="1">
      <c r="C81704" s="3"/>
      <c r="L81704" s="2"/>
      <c r="M81704" s="6"/>
      <c r="N81704" s="6"/>
      <c r="P81704" s="6"/>
    </row>
    <row r="81705" ht="14.25" customHeight="1">
      <c r="C81705" s="3"/>
      <c r="L81705" s="2"/>
      <c r="M81705" s="6"/>
      <c r="N81705" s="6"/>
      <c r="P81705" s="6"/>
    </row>
    <row r="81706" ht="14.25" customHeight="1">
      <c r="C81706" s="3"/>
      <c r="L81706" s="2"/>
      <c r="M81706" s="6"/>
      <c r="N81706" s="6"/>
      <c r="P81706" s="6"/>
    </row>
    <row r="81707" ht="14.25" customHeight="1">
      <c r="C81707" s="3"/>
      <c r="L81707" s="2"/>
      <c r="M81707" s="6"/>
      <c r="N81707" s="6"/>
      <c r="P81707" s="6"/>
    </row>
    <row r="81708" ht="14.25" customHeight="1">
      <c r="C81708" s="3"/>
      <c r="L81708" s="2"/>
      <c r="M81708" s="6"/>
      <c r="N81708" s="6"/>
      <c r="P81708" s="6"/>
    </row>
    <row r="81709" ht="14.25" customHeight="1">
      <c r="C81709" s="3"/>
      <c r="L81709" s="2"/>
      <c r="M81709" s="6"/>
      <c r="N81709" s="6"/>
      <c r="P81709" s="6"/>
    </row>
    <row r="81710" ht="14.25" customHeight="1">
      <c r="C81710" s="3"/>
      <c r="L81710" s="2"/>
      <c r="M81710" s="6"/>
      <c r="N81710" s="6"/>
      <c r="P81710" s="6"/>
    </row>
    <row r="81711" ht="14.25" customHeight="1">
      <c r="C81711" s="3"/>
      <c r="L81711" s="2"/>
      <c r="M81711" s="6"/>
      <c r="N81711" s="6"/>
      <c r="P81711" s="6"/>
    </row>
    <row r="81712" ht="14.25" customHeight="1">
      <c r="C81712" s="3"/>
      <c r="L81712" s="2"/>
      <c r="M81712" s="6"/>
      <c r="N81712" s="6"/>
      <c r="P81712" s="6"/>
    </row>
    <row r="81713" ht="14.25" customHeight="1">
      <c r="C81713" s="3"/>
      <c r="L81713" s="2"/>
      <c r="M81713" s="6"/>
      <c r="N81713" s="6"/>
      <c r="P81713" s="6"/>
    </row>
    <row r="81714" ht="14.25" customHeight="1">
      <c r="C81714" s="3"/>
      <c r="L81714" s="2"/>
      <c r="M81714" s="6"/>
      <c r="N81714" s="6"/>
      <c r="P81714" s="6"/>
    </row>
    <row r="81715" ht="14.25" customHeight="1">
      <c r="C81715" s="3"/>
      <c r="L81715" s="2"/>
      <c r="M81715" s="6"/>
      <c r="N81715" s="6"/>
      <c r="P81715" s="6"/>
    </row>
    <row r="81716" ht="14.25" customHeight="1">
      <c r="C81716" s="3"/>
      <c r="L81716" s="2"/>
      <c r="M81716" s="6"/>
      <c r="N81716" s="6"/>
      <c r="P81716" s="6"/>
    </row>
    <row r="81717" ht="14.25" customHeight="1">
      <c r="C81717" s="3"/>
      <c r="L81717" s="2"/>
      <c r="M81717" s="6"/>
      <c r="N81717" s="6"/>
      <c r="P81717" s="6"/>
    </row>
    <row r="81718" ht="14.25" customHeight="1">
      <c r="C81718" s="3"/>
      <c r="L81718" s="2"/>
      <c r="M81718" s="6"/>
      <c r="N81718" s="6"/>
      <c r="P81718" s="6"/>
    </row>
    <row r="81719" ht="14.25" customHeight="1">
      <c r="C81719" s="3"/>
      <c r="L81719" s="2"/>
      <c r="M81719" s="6"/>
      <c r="N81719" s="6"/>
      <c r="P81719" s="6"/>
    </row>
    <row r="81720" ht="14.25" customHeight="1">
      <c r="C81720" s="3"/>
      <c r="L81720" s="2"/>
      <c r="M81720" s="6"/>
      <c r="N81720" s="6"/>
      <c r="P81720" s="6"/>
    </row>
    <row r="81721" ht="14.25" customHeight="1">
      <c r="C81721" s="3"/>
      <c r="L81721" s="2"/>
      <c r="M81721" s="6"/>
      <c r="N81721" s="6"/>
      <c r="P81721" s="6"/>
    </row>
    <row r="81722" ht="14.25" customHeight="1">
      <c r="C81722" s="3"/>
      <c r="L81722" s="2"/>
      <c r="M81722" s="6"/>
      <c r="N81722" s="6"/>
      <c r="P81722" s="6"/>
    </row>
    <row r="81723" ht="14.25" customHeight="1">
      <c r="C81723" s="3"/>
      <c r="L81723" s="2"/>
      <c r="M81723" s="6"/>
      <c r="N81723" s="6"/>
      <c r="P81723" s="6"/>
    </row>
    <row r="81724" ht="14.25" customHeight="1">
      <c r="C81724" s="3"/>
      <c r="L81724" s="2"/>
      <c r="M81724" s="6"/>
      <c r="N81724" s="6"/>
      <c r="P81724" s="6"/>
    </row>
    <row r="81725" ht="14.25" customHeight="1">
      <c r="C81725" s="3"/>
      <c r="L81725" s="2"/>
      <c r="M81725" s="6"/>
      <c r="N81725" s="6"/>
      <c r="P81725" s="6"/>
    </row>
    <row r="81726" ht="14.25" customHeight="1">
      <c r="C81726" s="3"/>
      <c r="L81726" s="2"/>
      <c r="M81726" s="6"/>
      <c r="N81726" s="6"/>
      <c r="P81726" s="6"/>
    </row>
    <row r="81727" ht="14.25" customHeight="1">
      <c r="C81727" s="3"/>
      <c r="L81727" s="2"/>
      <c r="M81727" s="6"/>
      <c r="N81727" s="6"/>
      <c r="P81727" s="6"/>
    </row>
    <row r="81728" ht="14.25" customHeight="1">
      <c r="C81728" s="3"/>
      <c r="L81728" s="2"/>
      <c r="M81728" s="6"/>
      <c r="N81728" s="6"/>
      <c r="P81728" s="6"/>
    </row>
    <row r="81729" ht="14.25" customHeight="1">
      <c r="C81729" s="3"/>
      <c r="L81729" s="2"/>
      <c r="M81729" s="6"/>
      <c r="N81729" s="6"/>
      <c r="P81729" s="6"/>
    </row>
    <row r="81730" ht="14.25" customHeight="1">
      <c r="C81730" s="3"/>
      <c r="L81730" s="2"/>
      <c r="M81730" s="6"/>
      <c r="N81730" s="6"/>
      <c r="P81730" s="6"/>
    </row>
    <row r="81731" ht="14.25" customHeight="1">
      <c r="C81731" s="3"/>
      <c r="L81731" s="2"/>
      <c r="M81731" s="6"/>
      <c r="N81731" s="6"/>
      <c r="P81731" s="6"/>
    </row>
    <row r="81732" ht="14.25" customHeight="1">
      <c r="C81732" s="3"/>
      <c r="L81732" s="2"/>
      <c r="M81732" s="6"/>
      <c r="N81732" s="6"/>
      <c r="P81732" s="6"/>
    </row>
    <row r="81733" ht="14.25" customHeight="1">
      <c r="C81733" s="3"/>
      <c r="L81733" s="2"/>
      <c r="M81733" s="6"/>
      <c r="N81733" s="6"/>
      <c r="P81733" s="6"/>
    </row>
    <row r="81734" ht="14.25" customHeight="1">
      <c r="C81734" s="3"/>
      <c r="L81734" s="2"/>
      <c r="M81734" s="6"/>
      <c r="N81734" s="6"/>
      <c r="P81734" s="6"/>
    </row>
    <row r="81735" ht="14.25" customHeight="1">
      <c r="C81735" s="3"/>
      <c r="L81735" s="2"/>
      <c r="M81735" s="6"/>
      <c r="N81735" s="6"/>
      <c r="P81735" s="6"/>
    </row>
    <row r="81736" ht="14.25" customHeight="1">
      <c r="C81736" s="3"/>
      <c r="L81736" s="2"/>
      <c r="M81736" s="6"/>
      <c r="N81736" s="6"/>
      <c r="P81736" s="6"/>
    </row>
    <row r="81737" ht="14.25" customHeight="1">
      <c r="C81737" s="3"/>
      <c r="L81737" s="2"/>
      <c r="M81737" s="6"/>
      <c r="N81737" s="6"/>
      <c r="P81737" s="6"/>
    </row>
    <row r="81738" ht="14.25" customHeight="1">
      <c r="C81738" s="3"/>
      <c r="L81738" s="2"/>
      <c r="M81738" s="6"/>
      <c r="N81738" s="6"/>
      <c r="P81738" s="6"/>
    </row>
    <row r="81739" ht="14.25" customHeight="1">
      <c r="C81739" s="3"/>
      <c r="L81739" s="2"/>
      <c r="M81739" s="6"/>
      <c r="N81739" s="6"/>
      <c r="P81739" s="6"/>
    </row>
    <row r="81740" ht="14.25" customHeight="1">
      <c r="C81740" s="3"/>
      <c r="L81740" s="2"/>
      <c r="M81740" s="6"/>
      <c r="N81740" s="6"/>
      <c r="P81740" s="6"/>
    </row>
    <row r="81741" ht="14.25" customHeight="1">
      <c r="C81741" s="3"/>
      <c r="L81741" s="2"/>
      <c r="M81741" s="6"/>
      <c r="N81741" s="6"/>
      <c r="P81741" s="6"/>
    </row>
    <row r="81742" ht="14.25" customHeight="1">
      <c r="C81742" s="3"/>
      <c r="L81742" s="2"/>
      <c r="M81742" s="6"/>
      <c r="N81742" s="6"/>
      <c r="P81742" s="6"/>
    </row>
    <row r="81743" ht="14.25" customHeight="1">
      <c r="C81743" s="3"/>
      <c r="L81743" s="2"/>
      <c r="M81743" s="6"/>
      <c r="N81743" s="6"/>
      <c r="P81743" s="6"/>
    </row>
    <row r="81744" ht="14.25" customHeight="1">
      <c r="C81744" s="3"/>
      <c r="L81744" s="2"/>
      <c r="M81744" s="6"/>
      <c r="N81744" s="6"/>
      <c r="P81744" s="6"/>
    </row>
    <row r="81745" ht="14.25" customHeight="1">
      <c r="C81745" s="3"/>
      <c r="L81745" s="2"/>
      <c r="M81745" s="6"/>
      <c r="N81745" s="6"/>
      <c r="P81745" s="6"/>
    </row>
    <row r="81746" ht="14.25" customHeight="1">
      <c r="C81746" s="3"/>
      <c r="L81746" s="2"/>
      <c r="M81746" s="6"/>
      <c r="N81746" s="6"/>
      <c r="P81746" s="6"/>
    </row>
    <row r="81747" ht="14.25" customHeight="1">
      <c r="C81747" s="3"/>
      <c r="L81747" s="2"/>
      <c r="M81747" s="6"/>
      <c r="N81747" s="6"/>
      <c r="P81747" s="6"/>
    </row>
    <row r="81748" ht="14.25" customHeight="1">
      <c r="C81748" s="3"/>
      <c r="L81748" s="2"/>
      <c r="M81748" s="6"/>
      <c r="N81748" s="6"/>
      <c r="P81748" s="6"/>
    </row>
    <row r="81749" ht="14.25" customHeight="1">
      <c r="C81749" s="3"/>
      <c r="L81749" s="2"/>
      <c r="M81749" s="6"/>
      <c r="N81749" s="6"/>
      <c r="P81749" s="6"/>
    </row>
    <row r="81750" ht="14.25" customHeight="1">
      <c r="C81750" s="3"/>
      <c r="L81750" s="2"/>
      <c r="M81750" s="6"/>
      <c r="N81750" s="6"/>
      <c r="P81750" s="6"/>
    </row>
    <row r="81751" ht="14.25" customHeight="1">
      <c r="C81751" s="3"/>
      <c r="L81751" s="2"/>
      <c r="M81751" s="6"/>
      <c r="N81751" s="6"/>
      <c r="P81751" s="6"/>
    </row>
    <row r="81752" ht="14.25" customHeight="1">
      <c r="C81752" s="3"/>
      <c r="L81752" s="2"/>
      <c r="M81752" s="6"/>
      <c r="N81752" s="6"/>
      <c r="P81752" s="6"/>
    </row>
    <row r="81753" ht="14.25" customHeight="1">
      <c r="C81753" s="3"/>
      <c r="L81753" s="2"/>
      <c r="M81753" s="6"/>
      <c r="N81753" s="6"/>
      <c r="P81753" s="6"/>
    </row>
    <row r="81754" ht="14.25" customHeight="1">
      <c r="C81754" s="3"/>
      <c r="L81754" s="2"/>
      <c r="M81754" s="6"/>
      <c r="N81754" s="6"/>
      <c r="P81754" s="6"/>
    </row>
    <row r="81755" ht="14.25" customHeight="1">
      <c r="C81755" s="3"/>
      <c r="L81755" s="2"/>
      <c r="M81755" s="6"/>
      <c r="N81755" s="6"/>
      <c r="P81755" s="6"/>
    </row>
    <row r="81756" ht="14.25" customHeight="1">
      <c r="C81756" s="3"/>
      <c r="L81756" s="2"/>
      <c r="M81756" s="6"/>
      <c r="N81756" s="6"/>
      <c r="P81756" s="6"/>
    </row>
    <row r="81757" ht="14.25" customHeight="1">
      <c r="C81757" s="3"/>
      <c r="L81757" s="2"/>
      <c r="M81757" s="6"/>
      <c r="N81757" s="6"/>
      <c r="P81757" s="6"/>
    </row>
    <row r="81758" ht="14.25" customHeight="1">
      <c r="C81758" s="3"/>
      <c r="L81758" s="2"/>
      <c r="M81758" s="6"/>
      <c r="N81758" s="6"/>
      <c r="P81758" s="6"/>
    </row>
    <row r="81759" ht="14.25" customHeight="1">
      <c r="C81759" s="3"/>
      <c r="L81759" s="2"/>
      <c r="M81759" s="6"/>
      <c r="N81759" s="6"/>
      <c r="P81759" s="6"/>
    </row>
    <row r="81760" ht="14.25" customHeight="1">
      <c r="C81760" s="3"/>
      <c r="L81760" s="2"/>
      <c r="M81760" s="6"/>
      <c r="N81760" s="6"/>
      <c r="P81760" s="6"/>
    </row>
    <row r="81761" ht="14.25" customHeight="1">
      <c r="C81761" s="3"/>
      <c r="L81761" s="2"/>
      <c r="M81761" s="6"/>
      <c r="N81761" s="6"/>
      <c r="P81761" s="6"/>
    </row>
    <row r="81762" ht="14.25" customHeight="1">
      <c r="C81762" s="3"/>
      <c r="L81762" s="2"/>
      <c r="M81762" s="6"/>
      <c r="N81762" s="6"/>
      <c r="P81762" s="6"/>
    </row>
    <row r="81763" ht="14.25" customHeight="1">
      <c r="C81763" s="3"/>
      <c r="L81763" s="2"/>
      <c r="M81763" s="6"/>
      <c r="N81763" s="6"/>
      <c r="P81763" s="6"/>
    </row>
    <row r="81764" ht="14.25" customHeight="1">
      <c r="C81764" s="3"/>
      <c r="L81764" s="2"/>
      <c r="M81764" s="6"/>
      <c r="N81764" s="6"/>
      <c r="P81764" s="6"/>
    </row>
    <row r="81765" ht="14.25" customHeight="1">
      <c r="C81765" s="3"/>
      <c r="L81765" s="2"/>
      <c r="M81765" s="6"/>
      <c r="N81765" s="6"/>
      <c r="P81765" s="6"/>
    </row>
    <row r="81766" ht="14.25" customHeight="1">
      <c r="C81766" s="3"/>
      <c r="L81766" s="2"/>
      <c r="M81766" s="6"/>
      <c r="N81766" s="6"/>
      <c r="P81766" s="6"/>
    </row>
    <row r="81767" ht="14.25" customHeight="1">
      <c r="C81767" s="3"/>
      <c r="L81767" s="2"/>
      <c r="M81767" s="6"/>
      <c r="N81767" s="6"/>
      <c r="P81767" s="6"/>
    </row>
    <row r="81768" ht="14.25" customHeight="1">
      <c r="C81768" s="3"/>
      <c r="L81768" s="2"/>
      <c r="M81768" s="6"/>
      <c r="N81768" s="6"/>
      <c r="P81768" s="6"/>
    </row>
    <row r="81769" ht="14.25" customHeight="1">
      <c r="C81769" s="3"/>
      <c r="L81769" s="2"/>
      <c r="M81769" s="6"/>
      <c r="N81769" s="6"/>
      <c r="P81769" s="6"/>
    </row>
    <row r="81770" ht="14.25" customHeight="1">
      <c r="C81770" s="3"/>
      <c r="L81770" s="2"/>
      <c r="M81770" s="6"/>
      <c r="N81770" s="6"/>
      <c r="P81770" s="6"/>
    </row>
    <row r="81771" ht="14.25" customHeight="1">
      <c r="C81771" s="3"/>
      <c r="L81771" s="2"/>
      <c r="M81771" s="6"/>
      <c r="N81771" s="6"/>
      <c r="P81771" s="6"/>
    </row>
    <row r="81772" ht="14.25" customHeight="1">
      <c r="C81772" s="3"/>
      <c r="L81772" s="2"/>
      <c r="M81772" s="6"/>
      <c r="N81772" s="6"/>
      <c r="P81772" s="6"/>
    </row>
    <row r="81773" ht="14.25" customHeight="1">
      <c r="C81773" s="3"/>
      <c r="L81773" s="2"/>
      <c r="M81773" s="6"/>
      <c r="N81773" s="6"/>
      <c r="P81773" s="6"/>
    </row>
    <row r="81774" ht="14.25" customHeight="1">
      <c r="C81774" s="3"/>
      <c r="L81774" s="2"/>
      <c r="M81774" s="6"/>
      <c r="N81774" s="6"/>
      <c r="P81774" s="6"/>
    </row>
    <row r="81775" ht="14.25" customHeight="1">
      <c r="C81775" s="3"/>
      <c r="L81775" s="2"/>
      <c r="M81775" s="6"/>
      <c r="N81775" s="6"/>
      <c r="P81775" s="6"/>
    </row>
    <row r="81776" ht="14.25" customHeight="1">
      <c r="C81776" s="3"/>
      <c r="L81776" s="2"/>
      <c r="M81776" s="6"/>
      <c r="N81776" s="6"/>
      <c r="P81776" s="6"/>
    </row>
    <row r="81777" ht="14.25" customHeight="1">
      <c r="C81777" s="3"/>
      <c r="L81777" s="2"/>
      <c r="M81777" s="6"/>
      <c r="N81777" s="6"/>
      <c r="P81777" s="6"/>
    </row>
    <row r="81778" ht="14.25" customHeight="1">
      <c r="C81778" s="3"/>
      <c r="L81778" s="2"/>
      <c r="M81778" s="6"/>
      <c r="N81778" s="6"/>
      <c r="P81778" s="6"/>
    </row>
    <row r="81779" ht="14.25" customHeight="1">
      <c r="C81779" s="3"/>
      <c r="L81779" s="2"/>
      <c r="M81779" s="6"/>
      <c r="N81779" s="6"/>
      <c r="P81779" s="6"/>
    </row>
    <row r="81780" ht="14.25" customHeight="1">
      <c r="C81780" s="3"/>
      <c r="L81780" s="2"/>
      <c r="M81780" s="6"/>
      <c r="N81780" s="6"/>
      <c r="P81780" s="6"/>
    </row>
    <row r="81781" ht="14.25" customHeight="1">
      <c r="C81781" s="3"/>
      <c r="L81781" s="2"/>
      <c r="M81781" s="6"/>
      <c r="N81781" s="6"/>
      <c r="P81781" s="6"/>
    </row>
    <row r="81782" ht="14.25" customHeight="1">
      <c r="C81782" s="3"/>
      <c r="L81782" s="2"/>
      <c r="M81782" s="6"/>
      <c r="N81782" s="6"/>
      <c r="P81782" s="6"/>
    </row>
    <row r="81783" ht="14.25" customHeight="1">
      <c r="C81783" s="3"/>
      <c r="L81783" s="2"/>
      <c r="M81783" s="6"/>
      <c r="N81783" s="6"/>
      <c r="P81783" s="6"/>
    </row>
    <row r="81784" ht="14.25" customHeight="1">
      <c r="C81784" s="3"/>
      <c r="L81784" s="2"/>
      <c r="M81784" s="6"/>
      <c r="N81784" s="6"/>
      <c r="P81784" s="6"/>
    </row>
    <row r="81785" ht="14.25" customHeight="1">
      <c r="C81785" s="3"/>
      <c r="L81785" s="2"/>
      <c r="M81785" s="6"/>
      <c r="N81785" s="6"/>
      <c r="P81785" s="6"/>
    </row>
    <row r="81786" ht="14.25" customHeight="1">
      <c r="C81786" s="3"/>
      <c r="L81786" s="2"/>
      <c r="M81786" s="6"/>
      <c r="N81786" s="6"/>
      <c r="P81786" s="6"/>
    </row>
    <row r="81787" ht="14.25" customHeight="1">
      <c r="C81787" s="3"/>
      <c r="L81787" s="2"/>
      <c r="M81787" s="6"/>
      <c r="N81787" s="6"/>
      <c r="P81787" s="6"/>
    </row>
    <row r="81788" ht="14.25" customHeight="1">
      <c r="C81788" s="3"/>
      <c r="L81788" s="2"/>
      <c r="M81788" s="6"/>
      <c r="N81788" s="6"/>
      <c r="P81788" s="6"/>
    </row>
    <row r="81789" ht="14.25" customHeight="1">
      <c r="C81789" s="3"/>
      <c r="L81789" s="2"/>
      <c r="M81789" s="6"/>
      <c r="N81789" s="6"/>
      <c r="P81789" s="6"/>
    </row>
    <row r="81790" ht="14.25" customHeight="1">
      <c r="C81790" s="3"/>
      <c r="L81790" s="2"/>
      <c r="M81790" s="6"/>
      <c r="N81790" s="6"/>
      <c r="P81790" s="6"/>
    </row>
    <row r="81791" ht="14.25" customHeight="1">
      <c r="C81791" s="3"/>
      <c r="L81791" s="2"/>
      <c r="M81791" s="6"/>
      <c r="N81791" s="6"/>
      <c r="P81791" s="6"/>
    </row>
    <row r="81792" ht="14.25" customHeight="1">
      <c r="C81792" s="3"/>
      <c r="L81792" s="2"/>
      <c r="M81792" s="6"/>
      <c r="N81792" s="6"/>
      <c r="P81792" s="6"/>
    </row>
    <row r="81793" ht="14.25" customHeight="1">
      <c r="C81793" s="3"/>
      <c r="L81793" s="2"/>
      <c r="M81793" s="6"/>
      <c r="N81793" s="6"/>
      <c r="P81793" s="6"/>
    </row>
    <row r="81794" ht="14.25" customHeight="1">
      <c r="C81794" s="3"/>
      <c r="L81794" s="2"/>
      <c r="M81794" s="6"/>
      <c r="N81794" s="6"/>
      <c r="P81794" s="6"/>
    </row>
    <row r="81795" ht="14.25" customHeight="1">
      <c r="C81795" s="3"/>
      <c r="L81795" s="2"/>
      <c r="M81795" s="6"/>
      <c r="N81795" s="6"/>
      <c r="P81795" s="6"/>
    </row>
    <row r="81796" ht="14.25" customHeight="1">
      <c r="C81796" s="3"/>
      <c r="L81796" s="2"/>
      <c r="M81796" s="6"/>
      <c r="N81796" s="6"/>
      <c r="P81796" s="6"/>
    </row>
    <row r="81797" ht="14.25" customHeight="1">
      <c r="C81797" s="3"/>
      <c r="L81797" s="2"/>
      <c r="M81797" s="6"/>
      <c r="N81797" s="6"/>
      <c r="P81797" s="6"/>
    </row>
    <row r="81798" ht="14.25" customHeight="1">
      <c r="C81798" s="3"/>
      <c r="L81798" s="2"/>
      <c r="M81798" s="6"/>
      <c r="N81798" s="6"/>
      <c r="P81798" s="6"/>
    </row>
    <row r="81799" ht="14.25" customHeight="1">
      <c r="C81799" s="3"/>
      <c r="L81799" s="2"/>
      <c r="M81799" s="6"/>
      <c r="N81799" s="6"/>
      <c r="P81799" s="6"/>
    </row>
    <row r="81800" ht="14.25" customHeight="1">
      <c r="C81800" s="3"/>
      <c r="L81800" s="2"/>
      <c r="M81800" s="6"/>
      <c r="N81800" s="6"/>
      <c r="P81800" s="6"/>
    </row>
    <row r="81801" ht="14.25" customHeight="1">
      <c r="C81801" s="3"/>
      <c r="L81801" s="2"/>
      <c r="M81801" s="6"/>
      <c r="N81801" s="6"/>
      <c r="P81801" s="6"/>
    </row>
    <row r="81802" ht="14.25" customHeight="1">
      <c r="C81802" s="3"/>
      <c r="L81802" s="2"/>
      <c r="M81802" s="6"/>
      <c r="N81802" s="6"/>
      <c r="P81802" s="6"/>
    </row>
    <row r="81803" ht="14.25" customHeight="1">
      <c r="C81803" s="3"/>
      <c r="L81803" s="2"/>
      <c r="M81803" s="6"/>
      <c r="N81803" s="6"/>
      <c r="P81803" s="6"/>
    </row>
    <row r="81804" ht="14.25" customHeight="1">
      <c r="C81804" s="3"/>
      <c r="L81804" s="2"/>
      <c r="M81804" s="6"/>
      <c r="N81804" s="6"/>
      <c r="P81804" s="6"/>
    </row>
    <row r="81805" ht="14.25" customHeight="1">
      <c r="C81805" s="3"/>
      <c r="L81805" s="2"/>
      <c r="M81805" s="6"/>
      <c r="N81805" s="6"/>
      <c r="P81805" s="6"/>
    </row>
    <row r="81806" ht="14.25" customHeight="1">
      <c r="C81806" s="3"/>
      <c r="L81806" s="2"/>
      <c r="M81806" s="6"/>
      <c r="N81806" s="6"/>
      <c r="P81806" s="6"/>
    </row>
    <row r="81807" ht="14.25" customHeight="1">
      <c r="C81807" s="3"/>
      <c r="L81807" s="2"/>
      <c r="M81807" s="6"/>
      <c r="N81807" s="6"/>
      <c r="P81807" s="6"/>
    </row>
    <row r="81808" ht="14.25" customHeight="1">
      <c r="C81808" s="3"/>
      <c r="L81808" s="2"/>
      <c r="M81808" s="6"/>
      <c r="N81808" s="6"/>
      <c r="P81808" s="6"/>
    </row>
    <row r="81809" ht="14.25" customHeight="1">
      <c r="C81809" s="3"/>
      <c r="L81809" s="2"/>
      <c r="M81809" s="6"/>
      <c r="N81809" s="6"/>
      <c r="P81809" s="6"/>
    </row>
    <row r="81810" ht="14.25" customHeight="1">
      <c r="C81810" s="3"/>
      <c r="L81810" s="2"/>
      <c r="M81810" s="6"/>
      <c r="N81810" s="6"/>
      <c r="P81810" s="6"/>
    </row>
    <row r="81811" ht="14.25" customHeight="1">
      <c r="C81811" s="3"/>
      <c r="L81811" s="2"/>
      <c r="M81811" s="6"/>
      <c r="N81811" s="6"/>
      <c r="P81811" s="6"/>
    </row>
    <row r="81812" ht="14.25" customHeight="1">
      <c r="C81812" s="3"/>
      <c r="L81812" s="2"/>
      <c r="M81812" s="6"/>
      <c r="N81812" s="6"/>
      <c r="P81812" s="6"/>
    </row>
    <row r="81813" ht="14.25" customHeight="1">
      <c r="C81813" s="3"/>
      <c r="L81813" s="2"/>
      <c r="M81813" s="6"/>
      <c r="N81813" s="6"/>
      <c r="P81813" s="6"/>
    </row>
    <row r="81814" ht="14.25" customHeight="1">
      <c r="C81814" s="3"/>
      <c r="L81814" s="2"/>
      <c r="M81814" s="6"/>
      <c r="N81814" s="6"/>
      <c r="P81814" s="6"/>
    </row>
    <row r="81815" ht="14.25" customHeight="1">
      <c r="C81815" s="3"/>
      <c r="L81815" s="2"/>
      <c r="M81815" s="6"/>
      <c r="N81815" s="6"/>
      <c r="P81815" s="6"/>
    </row>
    <row r="81816" ht="14.25" customHeight="1">
      <c r="C81816" s="3"/>
      <c r="L81816" s="2"/>
      <c r="M81816" s="6"/>
      <c r="N81816" s="6"/>
      <c r="P81816" s="6"/>
    </row>
    <row r="81817" ht="14.25" customHeight="1">
      <c r="C81817" s="3"/>
      <c r="L81817" s="2"/>
      <c r="M81817" s="6"/>
      <c r="N81817" s="6"/>
      <c r="P81817" s="6"/>
    </row>
    <row r="81818" ht="14.25" customHeight="1">
      <c r="C81818" s="3"/>
      <c r="L81818" s="2"/>
      <c r="M81818" s="6"/>
      <c r="N81818" s="6"/>
      <c r="P81818" s="6"/>
    </row>
    <row r="81819" ht="14.25" customHeight="1">
      <c r="C81819" s="3"/>
      <c r="L81819" s="2"/>
      <c r="M81819" s="6"/>
      <c r="N81819" s="6"/>
      <c r="P81819" s="6"/>
    </row>
    <row r="81820" ht="14.25" customHeight="1">
      <c r="C81820" s="3"/>
      <c r="L81820" s="2"/>
      <c r="M81820" s="6"/>
      <c r="N81820" s="6"/>
      <c r="P81820" s="6"/>
    </row>
    <row r="81821" ht="14.25" customHeight="1">
      <c r="C81821" s="3"/>
      <c r="L81821" s="2"/>
      <c r="M81821" s="6"/>
      <c r="N81821" s="6"/>
      <c r="P81821" s="6"/>
    </row>
    <row r="81822" ht="14.25" customHeight="1">
      <c r="C81822" s="3"/>
      <c r="L81822" s="2"/>
      <c r="M81822" s="6"/>
      <c r="N81822" s="6"/>
      <c r="P81822" s="6"/>
    </row>
    <row r="81823" ht="14.25" customHeight="1">
      <c r="C81823" s="3"/>
      <c r="L81823" s="2"/>
      <c r="M81823" s="6"/>
      <c r="N81823" s="6"/>
      <c r="P81823" s="6"/>
    </row>
    <row r="81824" ht="14.25" customHeight="1">
      <c r="C81824" s="3"/>
      <c r="L81824" s="2"/>
      <c r="M81824" s="6"/>
      <c r="N81824" s="6"/>
      <c r="P81824" s="6"/>
    </row>
    <row r="81825" ht="14.25" customHeight="1">
      <c r="C81825" s="3"/>
      <c r="L81825" s="2"/>
      <c r="M81825" s="6"/>
      <c r="N81825" s="6"/>
      <c r="P81825" s="6"/>
    </row>
    <row r="81826" ht="14.25" customHeight="1">
      <c r="C81826" s="3"/>
      <c r="L81826" s="2"/>
      <c r="M81826" s="6"/>
      <c r="N81826" s="6"/>
      <c r="P81826" s="6"/>
    </row>
    <row r="81827" ht="14.25" customHeight="1">
      <c r="C81827" s="3"/>
      <c r="L81827" s="2"/>
      <c r="M81827" s="6"/>
      <c r="N81827" s="6"/>
      <c r="P81827" s="6"/>
    </row>
    <row r="81828" ht="14.25" customHeight="1">
      <c r="C81828" s="3"/>
      <c r="L81828" s="2"/>
      <c r="M81828" s="6"/>
      <c r="N81828" s="6"/>
      <c r="P81828" s="6"/>
    </row>
    <row r="81829" ht="14.25" customHeight="1">
      <c r="C81829" s="3"/>
      <c r="L81829" s="2"/>
      <c r="M81829" s="6"/>
      <c r="N81829" s="6"/>
      <c r="P81829" s="6"/>
    </row>
    <row r="81830" ht="14.25" customHeight="1">
      <c r="C81830" s="3"/>
      <c r="L81830" s="2"/>
      <c r="M81830" s="6"/>
      <c r="N81830" s="6"/>
      <c r="P81830" s="6"/>
    </row>
    <row r="81831" ht="14.25" customHeight="1">
      <c r="C81831" s="3"/>
      <c r="L81831" s="2"/>
      <c r="M81831" s="6"/>
      <c r="N81831" s="6"/>
      <c r="P81831" s="6"/>
    </row>
    <row r="81832" ht="14.25" customHeight="1">
      <c r="C81832" s="3"/>
      <c r="L81832" s="2"/>
      <c r="M81832" s="6"/>
      <c r="N81832" s="6"/>
      <c r="P81832" s="6"/>
    </row>
    <row r="81833" ht="14.25" customHeight="1">
      <c r="C81833" s="3"/>
      <c r="L81833" s="2"/>
      <c r="M81833" s="6"/>
      <c r="N81833" s="6"/>
      <c r="P81833" s="6"/>
    </row>
    <row r="81834" ht="14.25" customHeight="1">
      <c r="C81834" s="3"/>
      <c r="L81834" s="2"/>
      <c r="M81834" s="6"/>
      <c r="N81834" s="6"/>
      <c r="P81834" s="6"/>
    </row>
    <row r="81835" ht="14.25" customHeight="1">
      <c r="C81835" s="3"/>
      <c r="L81835" s="2"/>
      <c r="M81835" s="6"/>
      <c r="N81835" s="6"/>
      <c r="P81835" s="6"/>
    </row>
    <row r="81836" ht="14.25" customHeight="1">
      <c r="C81836" s="3"/>
      <c r="L81836" s="2"/>
      <c r="M81836" s="6"/>
      <c r="N81836" s="6"/>
      <c r="P81836" s="6"/>
    </row>
    <row r="81837" ht="14.25" customHeight="1">
      <c r="C81837" s="3"/>
      <c r="L81837" s="2"/>
      <c r="M81837" s="6"/>
      <c r="N81837" s="6"/>
      <c r="P81837" s="6"/>
    </row>
    <row r="81838" ht="14.25" customHeight="1">
      <c r="C81838" s="3"/>
      <c r="L81838" s="2"/>
      <c r="M81838" s="6"/>
      <c r="N81838" s="6"/>
      <c r="P81838" s="6"/>
    </row>
    <row r="81839" ht="14.25" customHeight="1">
      <c r="C81839" s="3"/>
      <c r="L81839" s="2"/>
      <c r="M81839" s="6"/>
      <c r="N81839" s="6"/>
      <c r="P81839" s="6"/>
    </row>
    <row r="81840" ht="14.25" customHeight="1">
      <c r="C81840" s="3"/>
      <c r="L81840" s="2"/>
      <c r="M81840" s="6"/>
      <c r="N81840" s="6"/>
      <c r="P81840" s="6"/>
    </row>
    <row r="81841" ht="14.25" customHeight="1">
      <c r="C81841" s="3"/>
      <c r="L81841" s="2"/>
      <c r="M81841" s="6"/>
      <c r="N81841" s="6"/>
      <c r="P81841" s="6"/>
    </row>
    <row r="81842" ht="14.25" customHeight="1">
      <c r="C81842" s="3"/>
      <c r="L81842" s="2"/>
      <c r="M81842" s="6"/>
      <c r="N81842" s="6"/>
      <c r="P81842" s="6"/>
    </row>
    <row r="81843" ht="14.25" customHeight="1">
      <c r="C81843" s="3"/>
      <c r="L81843" s="2"/>
      <c r="M81843" s="6"/>
      <c r="N81843" s="6"/>
      <c r="P81843" s="6"/>
    </row>
    <row r="81844" ht="14.25" customHeight="1">
      <c r="C81844" s="3"/>
      <c r="L81844" s="2"/>
      <c r="M81844" s="6"/>
      <c r="N81844" s="6"/>
      <c r="P81844" s="6"/>
    </row>
    <row r="81845" ht="14.25" customHeight="1">
      <c r="C81845" s="3"/>
      <c r="L81845" s="2"/>
      <c r="M81845" s="6"/>
      <c r="N81845" s="6"/>
      <c r="P81845" s="6"/>
    </row>
    <row r="81846" ht="14.25" customHeight="1">
      <c r="C81846" s="3"/>
      <c r="L81846" s="2"/>
      <c r="M81846" s="6"/>
      <c r="N81846" s="6"/>
      <c r="P81846" s="6"/>
    </row>
    <row r="81847" ht="14.25" customHeight="1">
      <c r="C81847" s="3"/>
      <c r="L81847" s="2"/>
      <c r="M81847" s="6"/>
      <c r="N81847" s="6"/>
      <c r="P81847" s="6"/>
    </row>
    <row r="81848" ht="14.25" customHeight="1">
      <c r="C81848" s="3"/>
      <c r="L81848" s="2"/>
      <c r="M81848" s="6"/>
      <c r="N81848" s="6"/>
      <c r="P81848" s="6"/>
    </row>
    <row r="81849" ht="14.25" customHeight="1">
      <c r="C81849" s="3"/>
      <c r="L81849" s="2"/>
      <c r="M81849" s="6"/>
      <c r="N81849" s="6"/>
      <c r="P81849" s="6"/>
    </row>
    <row r="81850" ht="14.25" customHeight="1">
      <c r="C81850" s="3"/>
      <c r="L81850" s="2"/>
      <c r="M81850" s="6"/>
      <c r="N81850" s="6"/>
      <c r="P81850" s="6"/>
    </row>
    <row r="81851" ht="14.25" customHeight="1">
      <c r="C81851" s="3"/>
      <c r="L81851" s="2"/>
      <c r="M81851" s="6"/>
      <c r="N81851" s="6"/>
      <c r="P81851" s="6"/>
    </row>
    <row r="81852" ht="14.25" customHeight="1">
      <c r="C81852" s="3"/>
      <c r="L81852" s="2"/>
      <c r="M81852" s="6"/>
      <c r="N81852" s="6"/>
      <c r="P81852" s="6"/>
    </row>
    <row r="81853" ht="14.25" customHeight="1">
      <c r="C81853" s="3"/>
      <c r="L81853" s="2"/>
      <c r="M81853" s="6"/>
      <c r="N81853" s="6"/>
      <c r="P81853" s="6"/>
    </row>
    <row r="81854" ht="14.25" customHeight="1">
      <c r="C81854" s="3"/>
      <c r="L81854" s="2"/>
      <c r="M81854" s="6"/>
      <c r="N81854" s="6"/>
      <c r="P81854" s="6"/>
    </row>
    <row r="81855" ht="14.25" customHeight="1">
      <c r="C81855" s="3"/>
      <c r="L81855" s="2"/>
      <c r="M81855" s="6"/>
      <c r="N81855" s="6"/>
      <c r="P81855" s="6"/>
    </row>
    <row r="81856" ht="14.25" customHeight="1">
      <c r="C81856" s="3"/>
      <c r="L81856" s="2"/>
      <c r="M81856" s="6"/>
      <c r="N81856" s="6"/>
      <c r="P81856" s="6"/>
    </row>
    <row r="81857" ht="14.25" customHeight="1">
      <c r="C81857" s="3"/>
      <c r="L81857" s="2"/>
      <c r="M81857" s="6"/>
      <c r="N81857" s="6"/>
      <c r="P81857" s="6"/>
    </row>
    <row r="81858" ht="14.25" customHeight="1">
      <c r="C81858" s="3"/>
      <c r="L81858" s="2"/>
      <c r="M81858" s="6"/>
      <c r="N81858" s="6"/>
      <c r="P81858" s="6"/>
    </row>
    <row r="81859" ht="14.25" customHeight="1">
      <c r="C81859" s="3"/>
      <c r="L81859" s="2"/>
      <c r="M81859" s="6"/>
      <c r="N81859" s="6"/>
      <c r="P81859" s="6"/>
    </row>
    <row r="81860" ht="14.25" customHeight="1">
      <c r="C81860" s="3"/>
      <c r="L81860" s="2"/>
      <c r="M81860" s="6"/>
      <c r="N81860" s="6"/>
      <c r="P81860" s="6"/>
    </row>
    <row r="81861" ht="14.25" customHeight="1">
      <c r="C81861" s="3"/>
      <c r="L81861" s="2"/>
      <c r="M81861" s="6"/>
      <c r="N81861" s="6"/>
      <c r="P81861" s="6"/>
    </row>
    <row r="81862" ht="14.25" customHeight="1">
      <c r="C81862" s="3"/>
      <c r="L81862" s="2"/>
      <c r="M81862" s="6"/>
      <c r="N81862" s="6"/>
      <c r="P81862" s="6"/>
    </row>
    <row r="81863" ht="14.25" customHeight="1">
      <c r="C81863" s="3"/>
      <c r="L81863" s="2"/>
      <c r="M81863" s="6"/>
      <c r="N81863" s="6"/>
      <c r="P81863" s="6"/>
    </row>
    <row r="81864" ht="14.25" customHeight="1">
      <c r="C81864" s="3"/>
      <c r="L81864" s="2"/>
      <c r="M81864" s="6"/>
      <c r="N81864" s="6"/>
      <c r="P81864" s="6"/>
    </row>
    <row r="81865" ht="14.25" customHeight="1">
      <c r="C81865" s="3"/>
      <c r="L81865" s="2"/>
      <c r="M81865" s="6"/>
      <c r="N81865" s="6"/>
      <c r="P81865" s="6"/>
    </row>
    <row r="81866" ht="14.25" customHeight="1">
      <c r="C81866" s="3"/>
      <c r="L81866" s="2"/>
      <c r="M81866" s="6"/>
      <c r="N81866" s="6"/>
      <c r="P81866" s="6"/>
    </row>
    <row r="81867" ht="14.25" customHeight="1">
      <c r="C81867" s="3"/>
      <c r="L81867" s="2"/>
      <c r="M81867" s="6"/>
      <c r="N81867" s="6"/>
      <c r="P81867" s="6"/>
    </row>
    <row r="81868" ht="14.25" customHeight="1">
      <c r="C81868" s="3"/>
      <c r="L81868" s="2"/>
      <c r="M81868" s="6"/>
      <c r="N81868" s="6"/>
      <c r="P81868" s="6"/>
    </row>
    <row r="81869" ht="14.25" customHeight="1">
      <c r="C81869" s="3"/>
      <c r="L81869" s="2"/>
      <c r="M81869" s="6"/>
      <c r="N81869" s="6"/>
      <c r="P81869" s="6"/>
    </row>
    <row r="81870" ht="14.25" customHeight="1">
      <c r="C81870" s="3"/>
      <c r="L81870" s="2"/>
      <c r="M81870" s="6"/>
      <c r="N81870" s="6"/>
      <c r="P81870" s="6"/>
    </row>
    <row r="81871" ht="14.25" customHeight="1">
      <c r="C81871" s="3"/>
      <c r="L81871" s="2"/>
      <c r="M81871" s="6"/>
      <c r="N81871" s="6"/>
      <c r="P81871" s="6"/>
    </row>
    <row r="81872" ht="14.25" customHeight="1">
      <c r="C81872" s="3"/>
      <c r="L81872" s="2"/>
      <c r="M81872" s="6"/>
      <c r="N81872" s="6"/>
      <c r="P81872" s="6"/>
    </row>
    <row r="81873" ht="14.25" customHeight="1">
      <c r="C81873" s="3"/>
      <c r="L81873" s="2"/>
      <c r="M81873" s="6"/>
      <c r="N81873" s="6"/>
      <c r="P81873" s="6"/>
    </row>
    <row r="81874" ht="14.25" customHeight="1">
      <c r="C81874" s="3"/>
      <c r="L81874" s="2"/>
      <c r="M81874" s="6"/>
      <c r="N81874" s="6"/>
      <c r="P81874" s="6"/>
    </row>
    <row r="81875" ht="14.25" customHeight="1">
      <c r="C81875" s="3"/>
      <c r="L81875" s="2"/>
      <c r="M81875" s="6"/>
      <c r="N81875" s="6"/>
      <c r="P81875" s="6"/>
    </row>
    <row r="81876" ht="14.25" customHeight="1">
      <c r="C81876" s="3"/>
      <c r="L81876" s="2"/>
      <c r="M81876" s="6"/>
      <c r="N81876" s="6"/>
      <c r="P81876" s="6"/>
    </row>
    <row r="81877" ht="14.25" customHeight="1">
      <c r="C81877" s="3"/>
      <c r="L81877" s="2"/>
      <c r="M81877" s="6"/>
      <c r="N81877" s="6"/>
      <c r="P81877" s="6"/>
    </row>
    <row r="81878" ht="14.25" customHeight="1">
      <c r="C81878" s="3"/>
      <c r="L81878" s="2"/>
      <c r="M81878" s="6"/>
      <c r="N81878" s="6"/>
      <c r="P81878" s="6"/>
    </row>
    <row r="81879" ht="14.25" customHeight="1">
      <c r="C81879" s="3"/>
      <c r="L81879" s="2"/>
      <c r="M81879" s="6"/>
      <c r="N81879" s="6"/>
      <c r="P81879" s="6"/>
    </row>
    <row r="81880" ht="14.25" customHeight="1">
      <c r="C81880" s="3"/>
      <c r="L81880" s="2"/>
      <c r="M81880" s="6"/>
      <c r="N81880" s="6"/>
      <c r="P81880" s="6"/>
    </row>
    <row r="81881" ht="14.25" customHeight="1">
      <c r="C81881" s="3"/>
      <c r="L81881" s="2"/>
      <c r="M81881" s="6"/>
      <c r="N81881" s="6"/>
      <c r="P81881" s="6"/>
    </row>
    <row r="81882" ht="14.25" customHeight="1">
      <c r="C81882" s="3"/>
      <c r="L81882" s="2"/>
      <c r="M81882" s="6"/>
      <c r="N81882" s="6"/>
      <c r="P81882" s="6"/>
    </row>
    <row r="81883" ht="14.25" customHeight="1">
      <c r="C81883" s="3"/>
      <c r="L81883" s="2"/>
      <c r="M81883" s="6"/>
      <c r="N81883" s="6"/>
      <c r="P81883" s="6"/>
    </row>
    <row r="81884" ht="14.25" customHeight="1">
      <c r="C81884" s="3"/>
      <c r="L81884" s="2"/>
      <c r="M81884" s="6"/>
      <c r="N81884" s="6"/>
      <c r="P81884" s="6"/>
    </row>
    <row r="81885" ht="14.25" customHeight="1">
      <c r="C81885" s="3"/>
      <c r="L81885" s="2"/>
      <c r="M81885" s="6"/>
      <c r="N81885" s="6"/>
      <c r="P81885" s="6"/>
    </row>
    <row r="81886" ht="14.25" customHeight="1">
      <c r="C81886" s="3"/>
      <c r="L81886" s="2"/>
      <c r="M81886" s="6"/>
      <c r="N81886" s="6"/>
      <c r="P81886" s="6"/>
    </row>
    <row r="81887" ht="14.25" customHeight="1">
      <c r="C81887" s="3"/>
      <c r="L81887" s="2"/>
      <c r="M81887" s="6"/>
      <c r="N81887" s="6"/>
      <c r="P81887" s="6"/>
    </row>
    <row r="81888" ht="14.25" customHeight="1">
      <c r="C81888" s="3"/>
      <c r="L81888" s="2"/>
      <c r="M81888" s="6"/>
      <c r="N81888" s="6"/>
      <c r="P81888" s="6"/>
    </row>
    <row r="81889" ht="14.25" customHeight="1">
      <c r="C81889" s="3"/>
      <c r="L81889" s="2"/>
      <c r="M81889" s="6"/>
      <c r="N81889" s="6"/>
      <c r="P81889" s="6"/>
    </row>
    <row r="81890" ht="14.25" customHeight="1">
      <c r="C81890" s="3"/>
      <c r="L81890" s="2"/>
      <c r="M81890" s="6"/>
      <c r="N81890" s="6"/>
      <c r="P81890" s="6"/>
    </row>
    <row r="81891" ht="14.25" customHeight="1">
      <c r="C81891" s="3"/>
      <c r="L81891" s="2"/>
      <c r="M81891" s="6"/>
      <c r="N81891" s="6"/>
      <c r="P81891" s="6"/>
    </row>
    <row r="81892" ht="14.25" customHeight="1">
      <c r="C81892" s="3"/>
      <c r="L81892" s="2"/>
      <c r="M81892" s="6"/>
      <c r="N81892" s="6"/>
      <c r="P81892" s="6"/>
    </row>
    <row r="81893" ht="14.25" customHeight="1">
      <c r="C81893" s="3"/>
      <c r="L81893" s="2"/>
      <c r="M81893" s="6"/>
      <c r="N81893" s="6"/>
      <c r="P81893" s="6"/>
    </row>
    <row r="81894" ht="14.25" customHeight="1">
      <c r="C81894" s="3"/>
      <c r="L81894" s="2"/>
      <c r="M81894" s="6"/>
      <c r="N81894" s="6"/>
      <c r="P81894" s="6"/>
    </row>
    <row r="81895" ht="14.25" customHeight="1">
      <c r="C81895" s="3"/>
      <c r="L81895" s="2"/>
      <c r="M81895" s="6"/>
      <c r="N81895" s="6"/>
      <c r="P81895" s="6"/>
    </row>
    <row r="81896" ht="14.25" customHeight="1">
      <c r="C81896" s="3"/>
      <c r="L81896" s="2"/>
      <c r="M81896" s="6"/>
      <c r="N81896" s="6"/>
      <c r="P81896" s="6"/>
    </row>
    <row r="81897" ht="14.25" customHeight="1">
      <c r="C81897" s="3"/>
      <c r="L81897" s="2"/>
      <c r="M81897" s="6"/>
      <c r="N81897" s="6"/>
      <c r="P81897" s="6"/>
    </row>
    <row r="81898" ht="14.25" customHeight="1">
      <c r="C81898" s="3"/>
      <c r="L81898" s="2"/>
      <c r="M81898" s="6"/>
      <c r="N81898" s="6"/>
      <c r="P81898" s="6"/>
    </row>
    <row r="81899" ht="14.25" customHeight="1">
      <c r="C81899" s="3"/>
      <c r="L81899" s="2"/>
      <c r="M81899" s="6"/>
      <c r="N81899" s="6"/>
      <c r="P81899" s="6"/>
    </row>
    <row r="81900" ht="14.25" customHeight="1">
      <c r="C81900" s="3"/>
      <c r="L81900" s="2"/>
      <c r="M81900" s="6"/>
      <c r="N81900" s="6"/>
      <c r="P81900" s="6"/>
    </row>
    <row r="81901" ht="14.25" customHeight="1">
      <c r="C81901" s="3"/>
      <c r="L81901" s="2"/>
      <c r="M81901" s="6"/>
      <c r="N81901" s="6"/>
      <c r="P81901" s="6"/>
    </row>
    <row r="81902" ht="14.25" customHeight="1">
      <c r="C81902" s="3"/>
      <c r="L81902" s="2"/>
      <c r="M81902" s="6"/>
      <c r="N81902" s="6"/>
      <c r="P81902" s="6"/>
    </row>
    <row r="81903" ht="14.25" customHeight="1">
      <c r="C81903" s="3"/>
      <c r="L81903" s="2"/>
      <c r="M81903" s="6"/>
      <c r="N81903" s="6"/>
      <c r="P81903" s="6"/>
    </row>
    <row r="81904" ht="14.25" customHeight="1">
      <c r="C81904" s="3"/>
      <c r="L81904" s="2"/>
      <c r="M81904" s="6"/>
      <c r="N81904" s="6"/>
      <c r="P81904" s="6"/>
    </row>
    <row r="81905" ht="14.25" customHeight="1">
      <c r="C81905" s="3"/>
      <c r="L81905" s="2"/>
      <c r="M81905" s="6"/>
      <c r="N81905" s="6"/>
      <c r="P81905" s="6"/>
    </row>
    <row r="81906" ht="14.25" customHeight="1">
      <c r="C81906" s="3"/>
      <c r="L81906" s="2"/>
      <c r="M81906" s="6"/>
      <c r="N81906" s="6"/>
      <c r="P81906" s="6"/>
    </row>
    <row r="81907" ht="14.25" customHeight="1">
      <c r="C81907" s="3"/>
      <c r="L81907" s="2"/>
      <c r="M81907" s="6"/>
      <c r="N81907" s="6"/>
      <c r="P81907" s="6"/>
    </row>
    <row r="81908" ht="14.25" customHeight="1">
      <c r="C81908" s="3"/>
      <c r="L81908" s="2"/>
      <c r="M81908" s="6"/>
      <c r="N81908" s="6"/>
      <c r="P81908" s="6"/>
    </row>
    <row r="81909" ht="14.25" customHeight="1">
      <c r="C81909" s="3"/>
      <c r="L81909" s="2"/>
      <c r="M81909" s="6"/>
      <c r="N81909" s="6"/>
      <c r="P81909" s="6"/>
    </row>
    <row r="81910" ht="14.25" customHeight="1">
      <c r="C81910" s="3"/>
      <c r="L81910" s="2"/>
      <c r="M81910" s="6"/>
      <c r="N81910" s="6"/>
      <c r="P81910" s="6"/>
    </row>
    <row r="81911" ht="14.25" customHeight="1">
      <c r="C81911" s="3"/>
      <c r="L81911" s="2"/>
      <c r="M81911" s="6"/>
      <c r="N81911" s="6"/>
      <c r="P81911" s="6"/>
    </row>
    <row r="81912" ht="14.25" customHeight="1">
      <c r="C81912" s="3"/>
      <c r="L81912" s="2"/>
      <c r="M81912" s="6"/>
      <c r="N81912" s="6"/>
      <c r="P81912" s="6"/>
    </row>
    <row r="81913" ht="14.25" customHeight="1">
      <c r="C81913" s="3"/>
      <c r="L81913" s="2"/>
      <c r="M81913" s="6"/>
      <c r="N81913" s="6"/>
      <c r="P81913" s="6"/>
    </row>
    <row r="81914" ht="14.25" customHeight="1">
      <c r="C81914" s="3"/>
      <c r="L81914" s="2"/>
      <c r="M81914" s="6"/>
      <c r="N81914" s="6"/>
      <c r="P81914" s="6"/>
    </row>
    <row r="81915" ht="14.25" customHeight="1">
      <c r="C81915" s="3"/>
      <c r="L81915" s="2"/>
      <c r="M81915" s="6"/>
      <c r="N81915" s="6"/>
      <c r="P81915" s="6"/>
    </row>
    <row r="81916" ht="14.25" customHeight="1">
      <c r="C81916" s="3"/>
      <c r="L81916" s="2"/>
      <c r="M81916" s="6"/>
      <c r="N81916" s="6"/>
      <c r="P81916" s="6"/>
    </row>
    <row r="81917" ht="14.25" customHeight="1">
      <c r="C81917" s="3"/>
      <c r="L81917" s="2"/>
      <c r="M81917" s="6"/>
      <c r="N81917" s="6"/>
      <c r="P81917" s="6"/>
    </row>
    <row r="81918" ht="14.25" customHeight="1">
      <c r="C81918" s="3"/>
      <c r="L81918" s="2"/>
      <c r="M81918" s="6"/>
      <c r="N81918" s="6"/>
      <c r="P81918" s="6"/>
    </row>
    <row r="81919" ht="14.25" customHeight="1">
      <c r="C81919" s="3"/>
      <c r="L81919" s="2"/>
      <c r="M81919" s="6"/>
      <c r="N81919" s="6"/>
      <c r="P81919" s="6"/>
    </row>
    <row r="81920" ht="14.25" customHeight="1">
      <c r="C81920" s="3"/>
      <c r="L81920" s="2"/>
      <c r="M81920" s="6"/>
      <c r="N81920" s="6"/>
      <c r="P81920" s="6"/>
    </row>
    <row r="81921" ht="14.25" customHeight="1">
      <c r="C81921" s="3"/>
      <c r="L81921" s="2"/>
      <c r="M81921" s="6"/>
      <c r="N81921" s="6"/>
      <c r="P81921" s="6"/>
    </row>
    <row r="81922" ht="14.25" customHeight="1">
      <c r="C81922" s="3"/>
      <c r="L81922" s="2"/>
      <c r="M81922" s="6"/>
      <c r="N81922" s="6"/>
      <c r="P81922" s="6"/>
    </row>
    <row r="81923" ht="14.25" customHeight="1">
      <c r="C81923" s="3"/>
      <c r="L81923" s="2"/>
      <c r="M81923" s="6"/>
      <c r="N81923" s="6"/>
      <c r="P81923" s="6"/>
    </row>
    <row r="81924" ht="14.25" customHeight="1">
      <c r="C81924" s="3"/>
      <c r="L81924" s="2"/>
      <c r="M81924" s="6"/>
      <c r="N81924" s="6"/>
      <c r="P81924" s="6"/>
    </row>
    <row r="81925" ht="14.25" customHeight="1">
      <c r="C81925" s="3"/>
      <c r="L81925" s="2"/>
      <c r="M81925" s="6"/>
      <c r="N81925" s="6"/>
      <c r="P81925" s="6"/>
    </row>
    <row r="81926" ht="14.25" customHeight="1">
      <c r="C81926" s="3"/>
      <c r="L81926" s="2"/>
      <c r="M81926" s="6"/>
      <c r="N81926" s="6"/>
      <c r="P81926" s="6"/>
    </row>
    <row r="81927" ht="14.25" customHeight="1">
      <c r="C81927" s="3"/>
      <c r="L81927" s="2"/>
      <c r="M81927" s="6"/>
      <c r="N81927" s="6"/>
      <c r="P81927" s="6"/>
    </row>
    <row r="81928" ht="14.25" customHeight="1">
      <c r="C81928" s="3"/>
      <c r="L81928" s="2"/>
      <c r="M81928" s="6"/>
      <c r="N81928" s="6"/>
      <c r="P81928" s="6"/>
    </row>
    <row r="81929" ht="14.25" customHeight="1">
      <c r="C81929" s="3"/>
      <c r="L81929" s="2"/>
      <c r="M81929" s="6"/>
      <c r="N81929" s="6"/>
      <c r="P81929" s="6"/>
    </row>
    <row r="81930" ht="14.25" customHeight="1">
      <c r="C81930" s="3"/>
      <c r="L81930" s="2"/>
      <c r="M81930" s="6"/>
      <c r="N81930" s="6"/>
      <c r="P81930" s="6"/>
    </row>
    <row r="81931" ht="14.25" customHeight="1">
      <c r="C81931" s="3"/>
      <c r="L81931" s="2"/>
      <c r="M81931" s="6"/>
      <c r="N81931" s="6"/>
      <c r="P81931" s="6"/>
    </row>
    <row r="81932" ht="14.25" customHeight="1">
      <c r="C81932" s="3"/>
      <c r="L81932" s="2"/>
      <c r="M81932" s="6"/>
      <c r="N81932" s="6"/>
      <c r="P81932" s="6"/>
    </row>
    <row r="81933" ht="14.25" customHeight="1">
      <c r="C81933" s="3"/>
      <c r="L81933" s="2"/>
      <c r="M81933" s="6"/>
      <c r="N81933" s="6"/>
      <c r="P81933" s="6"/>
    </row>
    <row r="81934" ht="14.25" customHeight="1">
      <c r="C81934" s="3"/>
      <c r="L81934" s="2"/>
      <c r="M81934" s="6"/>
      <c r="N81934" s="6"/>
      <c r="P81934" s="6"/>
    </row>
    <row r="81935" ht="14.25" customHeight="1">
      <c r="C81935" s="3"/>
      <c r="L81935" s="2"/>
      <c r="M81935" s="6"/>
      <c r="N81935" s="6"/>
      <c r="P81935" s="6"/>
    </row>
    <row r="81936" ht="14.25" customHeight="1">
      <c r="C81936" s="3"/>
      <c r="L81936" s="2"/>
      <c r="M81936" s="6"/>
      <c r="N81936" s="6"/>
      <c r="P81936" s="6"/>
    </row>
    <row r="81937" ht="14.25" customHeight="1">
      <c r="C81937" s="3"/>
      <c r="L81937" s="2"/>
      <c r="M81937" s="6"/>
      <c r="N81937" s="6"/>
      <c r="P81937" s="6"/>
    </row>
    <row r="81938" ht="14.25" customHeight="1">
      <c r="C81938" s="3"/>
      <c r="L81938" s="2"/>
      <c r="M81938" s="6"/>
      <c r="N81938" s="6"/>
      <c r="P81938" s="6"/>
    </row>
    <row r="81939" ht="14.25" customHeight="1">
      <c r="C81939" s="3"/>
      <c r="L81939" s="2"/>
      <c r="M81939" s="6"/>
      <c r="N81939" s="6"/>
      <c r="P81939" s="6"/>
    </row>
    <row r="81940" ht="14.25" customHeight="1">
      <c r="C81940" s="3"/>
      <c r="L81940" s="2"/>
      <c r="M81940" s="6"/>
      <c r="N81940" s="6"/>
      <c r="P81940" s="6"/>
    </row>
    <row r="81941" ht="14.25" customHeight="1">
      <c r="C81941" s="3"/>
      <c r="L81941" s="2"/>
      <c r="M81941" s="6"/>
      <c r="N81941" s="6"/>
      <c r="P81941" s="6"/>
    </row>
    <row r="81942" ht="14.25" customHeight="1">
      <c r="C81942" s="3"/>
      <c r="L81942" s="2"/>
      <c r="M81942" s="6"/>
      <c r="N81942" s="6"/>
      <c r="P81942" s="6"/>
    </row>
    <row r="81943" ht="14.25" customHeight="1">
      <c r="C81943" s="3"/>
      <c r="L81943" s="2"/>
      <c r="M81943" s="6"/>
      <c r="N81943" s="6"/>
      <c r="P81943" s="6"/>
    </row>
    <row r="81944" ht="14.25" customHeight="1">
      <c r="C81944" s="3"/>
      <c r="L81944" s="2"/>
      <c r="M81944" s="6"/>
      <c r="N81944" s="6"/>
      <c r="P81944" s="6"/>
    </row>
    <row r="81945" ht="14.25" customHeight="1">
      <c r="C81945" s="3"/>
      <c r="L81945" s="2"/>
      <c r="M81945" s="6"/>
      <c r="N81945" s="6"/>
      <c r="P81945" s="6"/>
    </row>
    <row r="81946" ht="14.25" customHeight="1">
      <c r="C81946" s="3"/>
      <c r="L81946" s="2"/>
      <c r="M81946" s="6"/>
      <c r="N81946" s="6"/>
      <c r="P81946" s="6"/>
    </row>
    <row r="81947" ht="14.25" customHeight="1">
      <c r="C81947" s="3"/>
      <c r="L81947" s="2"/>
      <c r="M81947" s="6"/>
      <c r="N81947" s="6"/>
      <c r="P81947" s="6"/>
    </row>
    <row r="81948" ht="14.25" customHeight="1">
      <c r="C81948" s="3"/>
      <c r="L81948" s="2"/>
      <c r="M81948" s="6"/>
      <c r="N81948" s="6"/>
      <c r="P81948" s="6"/>
    </row>
    <row r="81949" ht="14.25" customHeight="1">
      <c r="C81949" s="3"/>
      <c r="L81949" s="2"/>
      <c r="M81949" s="6"/>
      <c r="N81949" s="6"/>
      <c r="P81949" s="6"/>
    </row>
    <row r="81950" ht="14.25" customHeight="1">
      <c r="C81950" s="3"/>
      <c r="L81950" s="2"/>
      <c r="M81950" s="6"/>
      <c r="N81950" s="6"/>
      <c r="P81950" s="6"/>
    </row>
    <row r="81951" ht="14.25" customHeight="1">
      <c r="C81951" s="3"/>
      <c r="L81951" s="2"/>
      <c r="M81951" s="6"/>
      <c r="N81951" s="6"/>
      <c r="P81951" s="6"/>
    </row>
    <row r="81952" ht="14.25" customHeight="1">
      <c r="C81952" s="3"/>
      <c r="L81952" s="2"/>
      <c r="M81952" s="6"/>
      <c r="N81952" s="6"/>
      <c r="P81952" s="6"/>
    </row>
    <row r="81953" ht="14.25" customHeight="1">
      <c r="C81953" s="3"/>
      <c r="L81953" s="2"/>
      <c r="M81953" s="6"/>
      <c r="N81953" s="6"/>
      <c r="P81953" s="6"/>
    </row>
    <row r="81954" ht="14.25" customHeight="1">
      <c r="C81954" s="3"/>
      <c r="L81954" s="2"/>
      <c r="M81954" s="6"/>
      <c r="N81954" s="6"/>
      <c r="P81954" s="6"/>
    </row>
    <row r="81955" ht="14.25" customHeight="1">
      <c r="C81955" s="3"/>
      <c r="L81955" s="2"/>
      <c r="M81955" s="6"/>
      <c r="N81955" s="6"/>
      <c r="P81955" s="6"/>
    </row>
    <row r="81956" ht="14.25" customHeight="1">
      <c r="C81956" s="3"/>
      <c r="L81956" s="2"/>
      <c r="M81956" s="6"/>
      <c r="N81956" s="6"/>
      <c r="P81956" s="6"/>
    </row>
    <row r="81957" ht="14.25" customHeight="1">
      <c r="C81957" s="3"/>
      <c r="L81957" s="2"/>
      <c r="M81957" s="6"/>
      <c r="N81957" s="6"/>
      <c r="P81957" s="6"/>
    </row>
    <row r="81958" ht="14.25" customHeight="1">
      <c r="C81958" s="3"/>
      <c r="L81958" s="2"/>
      <c r="M81958" s="6"/>
      <c r="N81958" s="6"/>
      <c r="P81958" s="6"/>
    </row>
    <row r="81959" ht="14.25" customHeight="1">
      <c r="C81959" s="3"/>
      <c r="L81959" s="2"/>
      <c r="M81959" s="6"/>
      <c r="N81959" s="6"/>
      <c r="P81959" s="6"/>
    </row>
    <row r="81960" ht="14.25" customHeight="1">
      <c r="C81960" s="3"/>
      <c r="L81960" s="2"/>
      <c r="M81960" s="6"/>
      <c r="N81960" s="6"/>
      <c r="P81960" s="6"/>
    </row>
    <row r="81961" ht="14.25" customHeight="1">
      <c r="C81961" s="3"/>
      <c r="L81961" s="2"/>
      <c r="M81961" s="6"/>
      <c r="N81961" s="6"/>
      <c r="P81961" s="6"/>
    </row>
    <row r="81962" ht="14.25" customHeight="1">
      <c r="C81962" s="3"/>
      <c r="L81962" s="2"/>
      <c r="M81962" s="6"/>
      <c r="N81962" s="6"/>
      <c r="P81962" s="6"/>
    </row>
    <row r="81963" ht="14.25" customHeight="1">
      <c r="C81963" s="3"/>
      <c r="L81963" s="2"/>
      <c r="M81963" s="6"/>
      <c r="N81963" s="6"/>
      <c r="P81963" s="6"/>
    </row>
    <row r="81964" ht="14.25" customHeight="1">
      <c r="C81964" s="3"/>
      <c r="L81964" s="2"/>
      <c r="M81964" s="6"/>
      <c r="N81964" s="6"/>
      <c r="P81964" s="6"/>
    </row>
    <row r="81965" ht="14.25" customHeight="1">
      <c r="C81965" s="3"/>
      <c r="L81965" s="2"/>
      <c r="M81965" s="6"/>
      <c r="N81965" s="6"/>
      <c r="P81965" s="6"/>
    </row>
    <row r="81966" ht="14.25" customHeight="1">
      <c r="C81966" s="3"/>
      <c r="L81966" s="2"/>
      <c r="M81966" s="6"/>
      <c r="N81966" s="6"/>
      <c r="P81966" s="6"/>
    </row>
    <row r="81967" ht="14.25" customHeight="1">
      <c r="C81967" s="3"/>
      <c r="L81967" s="2"/>
      <c r="M81967" s="6"/>
      <c r="N81967" s="6"/>
      <c r="P81967" s="6"/>
    </row>
    <row r="81968" ht="14.25" customHeight="1">
      <c r="C81968" s="3"/>
      <c r="L81968" s="2"/>
      <c r="M81968" s="6"/>
      <c r="N81968" s="6"/>
      <c r="P81968" s="6"/>
    </row>
    <row r="81969" ht="14.25" customHeight="1">
      <c r="C81969" s="3"/>
      <c r="L81969" s="2"/>
      <c r="M81969" s="6"/>
      <c r="N81969" s="6"/>
      <c r="P81969" s="6"/>
    </row>
    <row r="81970" ht="14.25" customHeight="1">
      <c r="C81970" s="3"/>
      <c r="L81970" s="2"/>
      <c r="M81970" s="6"/>
      <c r="N81970" s="6"/>
      <c r="P81970" s="6"/>
    </row>
    <row r="81971" ht="14.25" customHeight="1">
      <c r="C81971" s="3"/>
      <c r="L81971" s="2"/>
      <c r="M81971" s="6"/>
      <c r="N81971" s="6"/>
      <c r="P81971" s="6"/>
    </row>
    <row r="81972" ht="14.25" customHeight="1">
      <c r="C81972" s="3"/>
      <c r="L81972" s="2"/>
      <c r="M81972" s="6"/>
      <c r="N81972" s="6"/>
      <c r="P81972" s="6"/>
    </row>
    <row r="81973" ht="14.25" customHeight="1">
      <c r="C81973" s="3"/>
      <c r="L81973" s="2"/>
      <c r="M81973" s="6"/>
      <c r="N81973" s="6"/>
      <c r="P81973" s="6"/>
    </row>
    <row r="81974" ht="14.25" customHeight="1">
      <c r="C81974" s="3"/>
      <c r="L81974" s="2"/>
      <c r="M81974" s="6"/>
      <c r="N81974" s="6"/>
      <c r="P81974" s="6"/>
    </row>
    <row r="81975" ht="14.25" customHeight="1">
      <c r="C81975" s="3"/>
      <c r="L81975" s="2"/>
      <c r="M81975" s="6"/>
      <c r="N81975" s="6"/>
      <c r="P81975" s="6"/>
    </row>
    <row r="81976" ht="14.25" customHeight="1">
      <c r="C81976" s="3"/>
      <c r="L81976" s="2"/>
      <c r="M81976" s="6"/>
      <c r="N81976" s="6"/>
      <c r="P81976" s="6"/>
    </row>
    <row r="81977" ht="14.25" customHeight="1">
      <c r="C81977" s="3"/>
      <c r="L81977" s="2"/>
      <c r="M81977" s="6"/>
      <c r="N81977" s="6"/>
      <c r="P81977" s="6"/>
    </row>
    <row r="81978" ht="14.25" customHeight="1">
      <c r="C81978" s="3"/>
      <c r="L81978" s="2"/>
      <c r="M81978" s="6"/>
      <c r="N81978" s="6"/>
      <c r="P81978" s="6"/>
    </row>
    <row r="81979" ht="14.25" customHeight="1">
      <c r="C81979" s="3"/>
      <c r="L81979" s="2"/>
      <c r="M81979" s="6"/>
      <c r="N81979" s="6"/>
      <c r="P81979" s="6"/>
    </row>
    <row r="81980" ht="14.25" customHeight="1">
      <c r="C81980" s="3"/>
      <c r="L81980" s="2"/>
      <c r="M81980" s="6"/>
      <c r="N81980" s="6"/>
      <c r="P81980" s="6"/>
    </row>
    <row r="81981" ht="14.25" customHeight="1">
      <c r="C81981" s="3"/>
      <c r="L81981" s="2"/>
      <c r="M81981" s="6"/>
      <c r="N81981" s="6"/>
      <c r="P81981" s="6"/>
    </row>
    <row r="81982" ht="14.25" customHeight="1">
      <c r="C81982" s="3"/>
      <c r="L81982" s="2"/>
      <c r="M81982" s="6"/>
      <c r="N81982" s="6"/>
      <c r="P81982" s="6"/>
    </row>
    <row r="81983" ht="14.25" customHeight="1">
      <c r="C81983" s="3"/>
      <c r="L81983" s="2"/>
      <c r="M81983" s="6"/>
      <c r="N81983" s="6"/>
      <c r="P81983" s="6"/>
    </row>
    <row r="81984" ht="14.25" customHeight="1">
      <c r="C81984" s="3"/>
      <c r="L81984" s="2"/>
      <c r="M81984" s="6"/>
      <c r="N81984" s="6"/>
      <c r="P81984" s="6"/>
    </row>
    <row r="81985" ht="14.25" customHeight="1">
      <c r="C81985" s="3"/>
      <c r="L81985" s="2"/>
      <c r="M81985" s="6"/>
      <c r="N81985" s="6"/>
      <c r="P81985" s="6"/>
    </row>
    <row r="81986" ht="14.25" customHeight="1">
      <c r="C81986" s="3"/>
      <c r="L81986" s="2"/>
      <c r="M81986" s="6"/>
      <c r="N81986" s="6"/>
      <c r="P81986" s="6"/>
    </row>
    <row r="81987" ht="14.25" customHeight="1">
      <c r="C81987" s="3"/>
      <c r="L81987" s="2"/>
      <c r="M81987" s="6"/>
      <c r="N81987" s="6"/>
      <c r="P81987" s="6"/>
    </row>
    <row r="81988" ht="14.25" customHeight="1">
      <c r="C81988" s="3"/>
      <c r="L81988" s="2"/>
      <c r="M81988" s="6"/>
      <c r="N81988" s="6"/>
      <c r="P81988" s="6"/>
    </row>
    <row r="81989" ht="14.25" customHeight="1">
      <c r="C81989" s="3"/>
      <c r="L81989" s="2"/>
      <c r="M81989" s="6"/>
      <c r="N81989" s="6"/>
      <c r="P81989" s="6"/>
    </row>
    <row r="81990" ht="14.25" customHeight="1">
      <c r="C81990" s="3"/>
      <c r="L81990" s="2"/>
      <c r="M81990" s="6"/>
      <c r="N81990" s="6"/>
      <c r="P81990" s="6"/>
    </row>
    <row r="81991" ht="14.25" customHeight="1">
      <c r="C81991" s="3"/>
      <c r="L81991" s="2"/>
      <c r="M81991" s="6"/>
      <c r="N81991" s="6"/>
      <c r="P81991" s="6"/>
    </row>
    <row r="81992" ht="14.25" customHeight="1">
      <c r="C81992" s="3"/>
      <c r="L81992" s="2"/>
      <c r="M81992" s="6"/>
      <c r="N81992" s="6"/>
      <c r="P81992" s="6"/>
    </row>
    <row r="81993" ht="14.25" customHeight="1">
      <c r="C81993" s="3"/>
      <c r="L81993" s="2"/>
      <c r="M81993" s="6"/>
      <c r="N81993" s="6"/>
      <c r="P81993" s="6"/>
    </row>
    <row r="81994" ht="14.25" customHeight="1">
      <c r="C81994" s="3"/>
      <c r="L81994" s="2"/>
      <c r="M81994" s="6"/>
      <c r="N81994" s="6"/>
      <c r="P81994" s="6"/>
    </row>
    <row r="81995" ht="14.25" customHeight="1">
      <c r="C81995" s="3"/>
      <c r="L81995" s="2"/>
      <c r="M81995" s="6"/>
      <c r="N81995" s="6"/>
      <c r="P81995" s="6"/>
    </row>
    <row r="81996" ht="14.25" customHeight="1">
      <c r="C81996" s="3"/>
      <c r="L81996" s="2"/>
      <c r="M81996" s="6"/>
      <c r="N81996" s="6"/>
      <c r="P81996" s="6"/>
    </row>
    <row r="81997" ht="14.25" customHeight="1">
      <c r="C81997" s="3"/>
      <c r="L81997" s="2"/>
      <c r="M81997" s="6"/>
      <c r="N81997" s="6"/>
      <c r="P81997" s="6"/>
    </row>
    <row r="81998" ht="14.25" customHeight="1">
      <c r="C81998" s="3"/>
      <c r="L81998" s="2"/>
      <c r="M81998" s="6"/>
      <c r="N81998" s="6"/>
      <c r="P81998" s="6"/>
    </row>
    <row r="81999" ht="14.25" customHeight="1">
      <c r="C81999" s="3"/>
      <c r="L81999" s="2"/>
      <c r="M81999" s="6"/>
      <c r="N81999" s="6"/>
      <c r="P81999" s="6"/>
    </row>
    <row r="82000" ht="14.25" customHeight="1">
      <c r="C82000" s="3"/>
      <c r="L82000" s="2"/>
      <c r="M82000" s="6"/>
      <c r="N82000" s="6"/>
      <c r="P82000" s="6"/>
    </row>
    <row r="82001" ht="14.25" customHeight="1">
      <c r="C82001" s="3"/>
      <c r="L82001" s="2"/>
      <c r="M82001" s="6"/>
      <c r="N82001" s="6"/>
      <c r="P82001" s="6"/>
    </row>
    <row r="82002" ht="14.25" customHeight="1">
      <c r="C82002" s="3"/>
      <c r="L82002" s="2"/>
      <c r="M82002" s="6"/>
      <c r="N82002" s="6"/>
      <c r="P82002" s="6"/>
    </row>
    <row r="82003" ht="14.25" customHeight="1">
      <c r="C82003" s="3"/>
      <c r="L82003" s="2"/>
      <c r="M82003" s="6"/>
      <c r="N82003" s="6"/>
      <c r="P82003" s="6"/>
    </row>
    <row r="82004" ht="14.25" customHeight="1">
      <c r="C82004" s="3"/>
      <c r="L82004" s="2"/>
      <c r="M82004" s="6"/>
      <c r="N82004" s="6"/>
      <c r="P82004" s="6"/>
    </row>
    <row r="82005" ht="14.25" customHeight="1">
      <c r="C82005" s="3"/>
      <c r="L82005" s="2"/>
      <c r="M82005" s="6"/>
      <c r="N82005" s="6"/>
      <c r="P82005" s="6"/>
    </row>
    <row r="82006" ht="14.25" customHeight="1">
      <c r="C82006" s="3"/>
      <c r="L82006" s="2"/>
      <c r="M82006" s="6"/>
      <c r="N82006" s="6"/>
      <c r="P82006" s="6"/>
    </row>
    <row r="82007" ht="14.25" customHeight="1">
      <c r="C82007" s="3"/>
      <c r="L82007" s="2"/>
      <c r="M82007" s="6"/>
      <c r="N82007" s="6"/>
      <c r="P82007" s="6"/>
    </row>
    <row r="82008" ht="14.25" customHeight="1">
      <c r="C82008" s="3"/>
      <c r="L82008" s="2"/>
      <c r="M82008" s="6"/>
      <c r="N82008" s="6"/>
      <c r="P82008" s="6"/>
    </row>
    <row r="82009" ht="14.25" customHeight="1">
      <c r="C82009" s="3"/>
      <c r="L82009" s="2"/>
      <c r="M82009" s="6"/>
      <c r="N82009" s="6"/>
      <c r="P82009" s="6"/>
    </row>
    <row r="82010" ht="14.25" customHeight="1">
      <c r="C82010" s="3"/>
      <c r="L82010" s="2"/>
      <c r="M82010" s="6"/>
      <c r="N82010" s="6"/>
      <c r="P82010" s="6"/>
    </row>
    <row r="82011" ht="14.25" customHeight="1">
      <c r="C82011" s="3"/>
      <c r="L82011" s="2"/>
      <c r="M82011" s="6"/>
      <c r="N82011" s="6"/>
      <c r="P82011" s="6"/>
    </row>
    <row r="82012" ht="14.25" customHeight="1">
      <c r="C82012" s="3"/>
      <c r="L82012" s="2"/>
      <c r="M82012" s="6"/>
      <c r="N82012" s="6"/>
      <c r="P82012" s="6"/>
    </row>
    <row r="82013" ht="14.25" customHeight="1">
      <c r="C82013" s="3"/>
      <c r="L82013" s="2"/>
      <c r="M82013" s="6"/>
      <c r="N82013" s="6"/>
      <c r="P82013" s="6"/>
    </row>
    <row r="82014" ht="14.25" customHeight="1">
      <c r="C82014" s="3"/>
      <c r="L82014" s="2"/>
      <c r="M82014" s="6"/>
      <c r="N82014" s="6"/>
      <c r="P82014" s="6"/>
    </row>
    <row r="82015" ht="14.25" customHeight="1">
      <c r="C82015" s="3"/>
      <c r="L82015" s="2"/>
      <c r="M82015" s="6"/>
      <c r="N82015" s="6"/>
      <c r="P82015" s="6"/>
    </row>
    <row r="82016" ht="14.25" customHeight="1">
      <c r="C82016" s="3"/>
      <c r="L82016" s="2"/>
      <c r="M82016" s="6"/>
      <c r="N82016" s="6"/>
      <c r="P82016" s="6"/>
    </row>
    <row r="82017" ht="14.25" customHeight="1">
      <c r="C82017" s="3"/>
      <c r="L82017" s="2"/>
      <c r="M82017" s="6"/>
      <c r="N82017" s="6"/>
      <c r="P82017" s="6"/>
    </row>
    <row r="82018" ht="14.25" customHeight="1">
      <c r="C82018" s="3"/>
      <c r="L82018" s="2"/>
      <c r="M82018" s="6"/>
      <c r="N82018" s="6"/>
      <c r="P82018" s="6"/>
    </row>
    <row r="82019" ht="14.25" customHeight="1">
      <c r="C82019" s="3"/>
      <c r="L82019" s="2"/>
      <c r="M82019" s="6"/>
      <c r="N82019" s="6"/>
      <c r="P82019" s="6"/>
    </row>
    <row r="82020" ht="14.25" customHeight="1">
      <c r="C82020" s="3"/>
      <c r="L82020" s="2"/>
      <c r="M82020" s="6"/>
      <c r="N82020" s="6"/>
      <c r="P82020" s="6"/>
    </row>
    <row r="82021" ht="14.25" customHeight="1">
      <c r="C82021" s="3"/>
      <c r="L82021" s="2"/>
      <c r="M82021" s="6"/>
      <c r="N82021" s="6"/>
      <c r="P82021" s="6"/>
    </row>
    <row r="82022" ht="14.25" customHeight="1">
      <c r="C82022" s="3"/>
      <c r="L82022" s="2"/>
      <c r="M82022" s="6"/>
      <c r="N82022" s="6"/>
      <c r="P82022" s="6"/>
    </row>
    <row r="82023" ht="14.25" customHeight="1">
      <c r="C82023" s="3"/>
      <c r="L82023" s="2"/>
      <c r="M82023" s="6"/>
      <c r="N82023" s="6"/>
      <c r="P82023" s="6"/>
    </row>
    <row r="82024" ht="14.25" customHeight="1">
      <c r="C82024" s="3"/>
      <c r="L82024" s="2"/>
      <c r="M82024" s="6"/>
      <c r="N82024" s="6"/>
      <c r="P82024" s="6"/>
    </row>
    <row r="82025" ht="14.25" customHeight="1">
      <c r="C82025" s="3"/>
      <c r="L82025" s="2"/>
      <c r="M82025" s="6"/>
      <c r="N82025" s="6"/>
      <c r="P82025" s="6"/>
    </row>
    <row r="82026" ht="14.25" customHeight="1">
      <c r="C82026" s="3"/>
      <c r="L82026" s="2"/>
      <c r="M82026" s="6"/>
      <c r="N82026" s="6"/>
      <c r="P82026" s="6"/>
    </row>
    <row r="82027" ht="14.25" customHeight="1">
      <c r="C82027" s="3"/>
      <c r="L82027" s="2"/>
      <c r="M82027" s="6"/>
      <c r="N82027" s="6"/>
      <c r="P82027" s="6"/>
    </row>
    <row r="82028" ht="14.25" customHeight="1">
      <c r="C82028" s="3"/>
      <c r="L82028" s="2"/>
      <c r="M82028" s="6"/>
      <c r="N82028" s="6"/>
      <c r="P82028" s="6"/>
    </row>
    <row r="82029" ht="14.25" customHeight="1">
      <c r="C82029" s="3"/>
      <c r="L82029" s="2"/>
      <c r="M82029" s="6"/>
      <c r="N82029" s="6"/>
      <c r="P82029" s="6"/>
    </row>
    <row r="82030" ht="14.25" customHeight="1">
      <c r="C82030" s="3"/>
      <c r="L82030" s="2"/>
      <c r="M82030" s="6"/>
      <c r="N82030" s="6"/>
      <c r="P82030" s="6"/>
    </row>
    <row r="82031" ht="14.25" customHeight="1">
      <c r="C82031" s="3"/>
      <c r="L82031" s="2"/>
      <c r="M82031" s="6"/>
      <c r="N82031" s="6"/>
      <c r="P82031" s="6"/>
    </row>
    <row r="82032" ht="14.25" customHeight="1">
      <c r="C82032" s="3"/>
      <c r="L82032" s="2"/>
      <c r="M82032" s="6"/>
      <c r="N82032" s="6"/>
      <c r="P82032" s="6"/>
    </row>
    <row r="82033" ht="14.25" customHeight="1">
      <c r="C82033" s="3"/>
      <c r="L82033" s="2"/>
      <c r="M82033" s="6"/>
      <c r="N82033" s="6"/>
      <c r="P82033" s="6"/>
    </row>
    <row r="82034" ht="14.25" customHeight="1">
      <c r="C82034" s="3"/>
      <c r="L82034" s="2"/>
      <c r="M82034" s="6"/>
      <c r="N82034" s="6"/>
      <c r="P82034" s="6"/>
    </row>
    <row r="82035" ht="14.25" customHeight="1">
      <c r="C82035" s="3"/>
      <c r="L82035" s="2"/>
      <c r="M82035" s="6"/>
      <c r="N82035" s="6"/>
      <c r="P82035" s="6"/>
    </row>
    <row r="82036" ht="14.25" customHeight="1">
      <c r="C82036" s="3"/>
      <c r="L82036" s="2"/>
      <c r="M82036" s="6"/>
      <c r="N82036" s="6"/>
      <c r="P82036" s="6"/>
    </row>
    <row r="82037" ht="14.25" customHeight="1">
      <c r="C82037" s="3"/>
      <c r="L82037" s="2"/>
      <c r="M82037" s="6"/>
      <c r="N82037" s="6"/>
      <c r="P82037" s="6"/>
    </row>
    <row r="82038" ht="14.25" customHeight="1">
      <c r="C82038" s="3"/>
      <c r="L82038" s="2"/>
      <c r="M82038" s="6"/>
      <c r="N82038" s="6"/>
      <c r="P82038" s="6"/>
    </row>
    <row r="82039" ht="14.25" customHeight="1">
      <c r="C82039" s="3"/>
      <c r="L82039" s="2"/>
      <c r="M82039" s="6"/>
      <c r="N82039" s="6"/>
      <c r="P82039" s="6"/>
    </row>
    <row r="82040" ht="14.25" customHeight="1">
      <c r="C82040" s="3"/>
      <c r="L82040" s="2"/>
      <c r="M82040" s="6"/>
      <c r="N82040" s="6"/>
      <c r="P82040" s="6"/>
    </row>
    <row r="82041" ht="14.25" customHeight="1">
      <c r="C82041" s="3"/>
      <c r="L82041" s="2"/>
      <c r="M82041" s="6"/>
      <c r="N82041" s="6"/>
      <c r="P82041" s="6"/>
    </row>
    <row r="82042" ht="14.25" customHeight="1">
      <c r="C82042" s="3"/>
      <c r="L82042" s="2"/>
      <c r="M82042" s="6"/>
      <c r="N82042" s="6"/>
      <c r="P82042" s="6"/>
    </row>
    <row r="82043" ht="14.25" customHeight="1">
      <c r="C82043" s="3"/>
      <c r="L82043" s="2"/>
      <c r="M82043" s="6"/>
      <c r="N82043" s="6"/>
      <c r="P82043" s="6"/>
    </row>
    <row r="82044" ht="14.25" customHeight="1">
      <c r="C82044" s="3"/>
      <c r="L82044" s="2"/>
      <c r="M82044" s="6"/>
      <c r="N82044" s="6"/>
      <c r="P82044" s="6"/>
    </row>
    <row r="82045" ht="14.25" customHeight="1">
      <c r="C82045" s="3"/>
      <c r="L82045" s="2"/>
      <c r="M82045" s="6"/>
      <c r="N82045" s="6"/>
      <c r="P82045" s="6"/>
    </row>
    <row r="82046" ht="14.25" customHeight="1">
      <c r="C82046" s="3"/>
      <c r="L82046" s="2"/>
      <c r="M82046" s="6"/>
      <c r="N82046" s="6"/>
      <c r="P82046" s="6"/>
    </row>
    <row r="82047" ht="14.25" customHeight="1">
      <c r="C82047" s="3"/>
      <c r="L82047" s="2"/>
      <c r="M82047" s="6"/>
      <c r="N82047" s="6"/>
      <c r="P82047" s="6"/>
    </row>
    <row r="82048" ht="14.25" customHeight="1">
      <c r="C82048" s="3"/>
      <c r="L82048" s="2"/>
      <c r="M82048" s="6"/>
      <c r="N82048" s="6"/>
      <c r="P82048" s="6"/>
    </row>
    <row r="82049" ht="14.25" customHeight="1">
      <c r="C82049" s="3"/>
      <c r="L82049" s="2"/>
      <c r="M82049" s="6"/>
      <c r="N82049" s="6"/>
      <c r="P82049" s="6"/>
    </row>
    <row r="82050" ht="14.25" customHeight="1">
      <c r="C82050" s="3"/>
      <c r="L82050" s="2"/>
      <c r="M82050" s="6"/>
      <c r="N82050" s="6"/>
      <c r="P82050" s="6"/>
    </row>
    <row r="82051" ht="14.25" customHeight="1">
      <c r="C82051" s="3"/>
      <c r="L82051" s="2"/>
      <c r="M82051" s="6"/>
      <c r="N82051" s="6"/>
      <c r="P82051" s="6"/>
    </row>
    <row r="82052" ht="14.25" customHeight="1">
      <c r="C82052" s="3"/>
      <c r="L82052" s="2"/>
      <c r="M82052" s="6"/>
      <c r="N82052" s="6"/>
      <c r="P82052" s="6"/>
    </row>
    <row r="82053" ht="14.25" customHeight="1">
      <c r="C82053" s="3"/>
      <c r="L82053" s="2"/>
      <c r="M82053" s="6"/>
      <c r="N82053" s="6"/>
      <c r="P82053" s="6"/>
    </row>
    <row r="82054" ht="14.25" customHeight="1">
      <c r="C82054" s="3"/>
      <c r="L82054" s="2"/>
      <c r="M82054" s="6"/>
      <c r="N82054" s="6"/>
      <c r="P82054" s="6"/>
    </row>
    <row r="82055" ht="14.25" customHeight="1">
      <c r="C82055" s="3"/>
      <c r="L82055" s="2"/>
      <c r="M82055" s="6"/>
      <c r="N82055" s="6"/>
      <c r="P82055" s="6"/>
    </row>
    <row r="82056" ht="14.25" customHeight="1">
      <c r="C82056" s="3"/>
      <c r="L82056" s="2"/>
      <c r="M82056" s="6"/>
      <c r="N82056" s="6"/>
      <c r="P82056" s="6"/>
    </row>
    <row r="82057" ht="14.25" customHeight="1">
      <c r="C82057" s="3"/>
      <c r="L82057" s="2"/>
      <c r="M82057" s="6"/>
      <c r="N82057" s="6"/>
      <c r="P82057" s="6"/>
    </row>
    <row r="82058" ht="14.25" customHeight="1">
      <c r="C82058" s="3"/>
      <c r="L82058" s="2"/>
      <c r="M82058" s="6"/>
      <c r="N82058" s="6"/>
      <c r="P82058" s="6"/>
    </row>
    <row r="82059" ht="14.25" customHeight="1">
      <c r="C82059" s="3"/>
      <c r="L82059" s="2"/>
      <c r="M82059" s="6"/>
      <c r="N82059" s="6"/>
      <c r="P82059" s="6"/>
    </row>
    <row r="82060" ht="14.25" customHeight="1">
      <c r="C82060" s="3"/>
      <c r="L82060" s="2"/>
      <c r="M82060" s="6"/>
      <c r="N82060" s="6"/>
      <c r="P82060" s="6"/>
    </row>
    <row r="82061" ht="14.25" customHeight="1">
      <c r="C82061" s="3"/>
      <c r="L82061" s="2"/>
      <c r="M82061" s="6"/>
      <c r="N82061" s="6"/>
      <c r="P82061" s="6"/>
    </row>
    <row r="82062" ht="14.25" customHeight="1">
      <c r="C82062" s="3"/>
      <c r="L82062" s="2"/>
      <c r="M82062" s="6"/>
      <c r="N82062" s="6"/>
      <c r="P82062" s="6"/>
    </row>
    <row r="82063" ht="14.25" customHeight="1">
      <c r="C82063" s="3"/>
      <c r="L82063" s="2"/>
      <c r="M82063" s="6"/>
      <c r="N82063" s="6"/>
      <c r="P82063" s="6"/>
    </row>
    <row r="82064" ht="14.25" customHeight="1">
      <c r="C82064" s="3"/>
      <c r="L82064" s="2"/>
      <c r="M82064" s="6"/>
      <c r="N82064" s="6"/>
      <c r="P82064" s="6"/>
    </row>
    <row r="82065" ht="14.25" customHeight="1">
      <c r="C82065" s="3"/>
      <c r="L82065" s="2"/>
      <c r="M82065" s="6"/>
      <c r="N82065" s="6"/>
      <c r="P82065" s="6"/>
    </row>
    <row r="82066" ht="14.25" customHeight="1">
      <c r="C82066" s="3"/>
      <c r="L82066" s="2"/>
      <c r="M82066" s="6"/>
      <c r="N82066" s="6"/>
      <c r="P82066" s="6"/>
    </row>
    <row r="82067" ht="14.25" customHeight="1">
      <c r="C82067" s="3"/>
      <c r="L82067" s="2"/>
      <c r="M82067" s="6"/>
      <c r="N82067" s="6"/>
      <c r="P82067" s="6"/>
    </row>
    <row r="82068" ht="14.25" customHeight="1">
      <c r="C82068" s="3"/>
      <c r="L82068" s="2"/>
      <c r="M82068" s="6"/>
      <c r="N82068" s="6"/>
      <c r="P82068" s="6"/>
    </row>
    <row r="82069" ht="14.25" customHeight="1">
      <c r="C82069" s="3"/>
      <c r="L82069" s="2"/>
      <c r="M82069" s="6"/>
      <c r="N82069" s="6"/>
      <c r="P82069" s="6"/>
    </row>
    <row r="82070" ht="14.25" customHeight="1">
      <c r="C82070" s="3"/>
      <c r="L82070" s="2"/>
      <c r="M82070" s="6"/>
      <c r="N82070" s="6"/>
      <c r="P82070" s="6"/>
    </row>
    <row r="82071" ht="14.25" customHeight="1">
      <c r="C82071" s="3"/>
      <c r="L82071" s="2"/>
      <c r="M82071" s="6"/>
      <c r="N82071" s="6"/>
      <c r="P82071" s="6"/>
    </row>
    <row r="82072" ht="14.25" customHeight="1">
      <c r="C82072" s="3"/>
      <c r="L82072" s="2"/>
      <c r="M82072" s="6"/>
      <c r="N82072" s="6"/>
      <c r="P82072" s="6"/>
    </row>
    <row r="82073" ht="14.25" customHeight="1">
      <c r="C82073" s="3"/>
      <c r="L82073" s="2"/>
      <c r="M82073" s="6"/>
      <c r="N82073" s="6"/>
      <c r="P82073" s="6"/>
    </row>
    <row r="82074" ht="14.25" customHeight="1">
      <c r="C82074" s="3"/>
      <c r="L82074" s="2"/>
      <c r="M82074" s="6"/>
      <c r="N82074" s="6"/>
      <c r="P82074" s="6"/>
    </row>
    <row r="82075" ht="14.25" customHeight="1">
      <c r="C82075" s="3"/>
      <c r="L82075" s="2"/>
      <c r="M82075" s="6"/>
      <c r="N82075" s="6"/>
      <c r="P82075" s="6"/>
    </row>
    <row r="82076" ht="14.25" customHeight="1">
      <c r="C82076" s="3"/>
      <c r="L82076" s="2"/>
      <c r="M82076" s="6"/>
      <c r="N82076" s="6"/>
      <c r="P82076" s="6"/>
    </row>
    <row r="82077" ht="14.25" customHeight="1">
      <c r="C82077" s="3"/>
      <c r="L82077" s="2"/>
      <c r="M82077" s="6"/>
      <c r="N82077" s="6"/>
      <c r="P82077" s="6"/>
    </row>
    <row r="82078" ht="14.25" customHeight="1">
      <c r="C82078" s="3"/>
      <c r="L82078" s="2"/>
      <c r="M82078" s="6"/>
      <c r="N82078" s="6"/>
      <c r="P82078" s="6"/>
    </row>
    <row r="82079" ht="14.25" customHeight="1">
      <c r="C82079" s="3"/>
      <c r="L82079" s="2"/>
      <c r="M82079" s="6"/>
      <c r="N82079" s="6"/>
      <c r="P82079" s="6"/>
    </row>
    <row r="82080" ht="14.25" customHeight="1">
      <c r="C82080" s="3"/>
      <c r="L82080" s="2"/>
      <c r="M82080" s="6"/>
      <c r="N82080" s="6"/>
      <c r="P82080" s="6"/>
    </row>
    <row r="82081" ht="14.25" customHeight="1">
      <c r="C82081" s="3"/>
      <c r="L82081" s="2"/>
      <c r="M82081" s="6"/>
      <c r="N82081" s="6"/>
      <c r="P82081" s="6"/>
    </row>
    <row r="82082" ht="14.25" customHeight="1">
      <c r="C82082" s="3"/>
      <c r="L82082" s="2"/>
      <c r="M82082" s="6"/>
      <c r="N82082" s="6"/>
      <c r="P82082" s="6"/>
    </row>
    <row r="82083" ht="14.25" customHeight="1">
      <c r="C82083" s="3"/>
      <c r="L82083" s="2"/>
      <c r="M82083" s="6"/>
      <c r="N82083" s="6"/>
      <c r="P82083" s="6"/>
    </row>
    <row r="82084" ht="14.25" customHeight="1">
      <c r="C82084" s="3"/>
      <c r="L82084" s="2"/>
      <c r="M82084" s="6"/>
      <c r="N82084" s="6"/>
      <c r="P82084" s="6"/>
    </row>
    <row r="82085" ht="14.25" customHeight="1">
      <c r="C82085" s="3"/>
      <c r="L82085" s="2"/>
      <c r="M82085" s="6"/>
      <c r="N82085" s="6"/>
      <c r="P82085" s="6"/>
    </row>
    <row r="82086" ht="14.25" customHeight="1">
      <c r="C82086" s="3"/>
      <c r="L82086" s="2"/>
      <c r="M82086" s="6"/>
      <c r="N82086" s="6"/>
      <c r="P82086" s="6"/>
    </row>
    <row r="82087" ht="14.25" customHeight="1">
      <c r="C82087" s="3"/>
      <c r="L82087" s="2"/>
      <c r="M82087" s="6"/>
      <c r="N82087" s="6"/>
      <c r="P82087" s="6"/>
    </row>
    <row r="82088" ht="14.25" customHeight="1">
      <c r="C82088" s="3"/>
      <c r="L82088" s="2"/>
      <c r="M82088" s="6"/>
      <c r="N82088" s="6"/>
      <c r="P82088" s="6"/>
    </row>
    <row r="82089" ht="14.25" customHeight="1">
      <c r="C82089" s="3"/>
      <c r="L82089" s="2"/>
      <c r="M82089" s="6"/>
      <c r="N82089" s="6"/>
      <c r="P82089" s="6"/>
    </row>
    <row r="82090" ht="14.25" customHeight="1">
      <c r="C82090" s="3"/>
      <c r="L82090" s="2"/>
      <c r="M82090" s="6"/>
      <c r="N82090" s="6"/>
      <c r="P82090" s="6"/>
    </row>
    <row r="82091" ht="14.25" customHeight="1">
      <c r="C82091" s="3"/>
      <c r="L82091" s="2"/>
      <c r="M82091" s="6"/>
      <c r="N82091" s="6"/>
      <c r="P82091" s="6"/>
    </row>
    <row r="82092" ht="14.25" customHeight="1">
      <c r="C82092" s="3"/>
      <c r="L82092" s="2"/>
      <c r="M82092" s="6"/>
      <c r="N82092" s="6"/>
      <c r="P82092" s="6"/>
    </row>
    <row r="82093" ht="14.25" customHeight="1">
      <c r="C82093" s="3"/>
      <c r="L82093" s="2"/>
      <c r="M82093" s="6"/>
      <c r="N82093" s="6"/>
      <c r="P82093" s="6"/>
    </row>
    <row r="82094" ht="14.25" customHeight="1">
      <c r="C82094" s="3"/>
      <c r="L82094" s="2"/>
      <c r="M82094" s="6"/>
      <c r="N82094" s="6"/>
      <c r="P82094" s="6"/>
    </row>
    <row r="82095" ht="14.25" customHeight="1">
      <c r="C82095" s="3"/>
      <c r="L82095" s="2"/>
      <c r="M82095" s="6"/>
      <c r="N82095" s="6"/>
      <c r="P82095" s="6"/>
    </row>
    <row r="82096" ht="14.25" customHeight="1">
      <c r="C82096" s="3"/>
      <c r="L82096" s="2"/>
      <c r="M82096" s="6"/>
      <c r="N82096" s="6"/>
      <c r="P82096" s="6"/>
    </row>
    <row r="82097" ht="14.25" customHeight="1">
      <c r="C82097" s="3"/>
      <c r="L82097" s="2"/>
      <c r="M82097" s="6"/>
      <c r="N82097" s="6"/>
      <c r="P82097" s="6"/>
    </row>
    <row r="82098" ht="14.25" customHeight="1">
      <c r="C82098" s="3"/>
      <c r="L82098" s="2"/>
      <c r="M82098" s="6"/>
      <c r="N82098" s="6"/>
      <c r="P82098" s="6"/>
    </row>
    <row r="82099" ht="14.25" customHeight="1">
      <c r="C82099" s="3"/>
      <c r="L82099" s="2"/>
      <c r="M82099" s="6"/>
      <c r="N82099" s="6"/>
      <c r="P82099" s="6"/>
    </row>
    <row r="82100" ht="14.25" customHeight="1">
      <c r="C82100" s="3"/>
      <c r="L82100" s="2"/>
      <c r="M82100" s="6"/>
      <c r="N82100" s="6"/>
      <c r="P82100" s="6"/>
    </row>
    <row r="82101" ht="14.25" customHeight="1">
      <c r="C82101" s="3"/>
      <c r="L82101" s="2"/>
      <c r="M82101" s="6"/>
      <c r="N82101" s="6"/>
      <c r="P82101" s="6"/>
    </row>
    <row r="82102" ht="14.25" customHeight="1">
      <c r="C82102" s="3"/>
      <c r="L82102" s="2"/>
      <c r="M82102" s="6"/>
      <c r="N82102" s="6"/>
      <c r="P82102" s="6"/>
    </row>
    <row r="82103" ht="14.25" customHeight="1">
      <c r="C82103" s="3"/>
      <c r="L82103" s="2"/>
      <c r="M82103" s="6"/>
      <c r="N82103" s="6"/>
      <c r="P82103" s="6"/>
    </row>
    <row r="82104" ht="14.25" customHeight="1">
      <c r="C82104" s="3"/>
      <c r="L82104" s="2"/>
      <c r="M82104" s="6"/>
      <c r="N82104" s="6"/>
      <c r="P82104" s="6"/>
    </row>
    <row r="82105" ht="14.25" customHeight="1">
      <c r="C82105" s="3"/>
      <c r="L82105" s="2"/>
      <c r="M82105" s="6"/>
      <c r="N82105" s="6"/>
      <c r="P82105" s="6"/>
    </row>
    <row r="82106" ht="14.25" customHeight="1">
      <c r="C82106" s="3"/>
      <c r="L82106" s="2"/>
      <c r="M82106" s="6"/>
      <c r="N82106" s="6"/>
      <c r="P82106" s="6"/>
    </row>
    <row r="82107" ht="14.25" customHeight="1">
      <c r="C82107" s="3"/>
      <c r="L82107" s="2"/>
      <c r="M82107" s="6"/>
      <c r="N82107" s="6"/>
      <c r="P82107" s="6"/>
    </row>
    <row r="82108" ht="14.25" customHeight="1">
      <c r="C82108" s="3"/>
      <c r="L82108" s="2"/>
      <c r="M82108" s="6"/>
      <c r="N82108" s="6"/>
      <c r="P82108" s="6"/>
    </row>
    <row r="82109" ht="14.25" customHeight="1">
      <c r="C82109" s="3"/>
      <c r="L82109" s="2"/>
      <c r="M82109" s="6"/>
      <c r="N82109" s="6"/>
      <c r="P82109" s="6"/>
    </row>
    <row r="82110" ht="14.25" customHeight="1">
      <c r="C82110" s="3"/>
      <c r="L82110" s="2"/>
      <c r="M82110" s="6"/>
      <c r="N82110" s="6"/>
      <c r="P82110" s="6"/>
    </row>
    <row r="82111" ht="14.25" customHeight="1">
      <c r="C82111" s="3"/>
      <c r="L82111" s="2"/>
      <c r="M82111" s="6"/>
      <c r="N82111" s="6"/>
      <c r="P82111" s="6"/>
    </row>
    <row r="82112" ht="14.25" customHeight="1">
      <c r="C82112" s="3"/>
      <c r="L82112" s="2"/>
      <c r="M82112" s="6"/>
      <c r="N82112" s="6"/>
      <c r="P82112" s="6"/>
    </row>
    <row r="82113" ht="14.25" customHeight="1">
      <c r="C82113" s="3"/>
      <c r="L82113" s="2"/>
      <c r="M82113" s="6"/>
      <c r="N82113" s="6"/>
      <c r="P82113" s="6"/>
    </row>
    <row r="82114" ht="14.25" customHeight="1">
      <c r="C82114" s="3"/>
      <c r="L82114" s="2"/>
      <c r="M82114" s="6"/>
      <c r="N82114" s="6"/>
      <c r="P82114" s="6"/>
    </row>
    <row r="82115" ht="14.25" customHeight="1">
      <c r="C82115" s="3"/>
      <c r="L82115" s="2"/>
      <c r="M82115" s="6"/>
      <c r="N82115" s="6"/>
      <c r="P82115" s="6"/>
    </row>
    <row r="82116" ht="14.25" customHeight="1">
      <c r="C82116" s="3"/>
      <c r="L82116" s="2"/>
      <c r="M82116" s="6"/>
      <c r="N82116" s="6"/>
      <c r="P82116" s="6"/>
    </row>
    <row r="82117" ht="14.25" customHeight="1">
      <c r="C82117" s="3"/>
      <c r="L82117" s="2"/>
      <c r="M82117" s="6"/>
      <c r="N82117" s="6"/>
      <c r="P82117" s="6"/>
    </row>
    <row r="82118" ht="14.25" customHeight="1">
      <c r="C82118" s="3"/>
      <c r="L82118" s="2"/>
      <c r="M82118" s="6"/>
      <c r="N82118" s="6"/>
      <c r="P82118" s="6"/>
    </row>
    <row r="82119" ht="14.25" customHeight="1">
      <c r="C82119" s="3"/>
      <c r="L82119" s="2"/>
      <c r="M82119" s="6"/>
      <c r="N82119" s="6"/>
      <c r="P82119" s="6"/>
    </row>
    <row r="82120" ht="14.25" customHeight="1">
      <c r="C82120" s="3"/>
      <c r="L82120" s="2"/>
      <c r="M82120" s="6"/>
      <c r="N82120" s="6"/>
      <c r="P82120" s="6"/>
    </row>
    <row r="82121" ht="14.25" customHeight="1">
      <c r="C82121" s="3"/>
      <c r="L82121" s="2"/>
      <c r="M82121" s="6"/>
      <c r="N82121" s="6"/>
      <c r="P82121" s="6"/>
    </row>
    <row r="82122" ht="14.25" customHeight="1">
      <c r="C82122" s="3"/>
      <c r="L82122" s="2"/>
      <c r="M82122" s="6"/>
      <c r="N82122" s="6"/>
      <c r="P82122" s="6"/>
    </row>
    <row r="82123" ht="14.25" customHeight="1">
      <c r="C82123" s="3"/>
      <c r="L82123" s="2"/>
      <c r="M82123" s="6"/>
      <c r="N82123" s="6"/>
      <c r="P82123" s="6"/>
    </row>
    <row r="82124" ht="14.25" customHeight="1">
      <c r="C82124" s="3"/>
      <c r="L82124" s="2"/>
      <c r="M82124" s="6"/>
      <c r="N82124" s="6"/>
      <c r="P82124" s="6"/>
    </row>
    <row r="82125" ht="14.25" customHeight="1">
      <c r="C82125" s="3"/>
      <c r="L82125" s="2"/>
      <c r="M82125" s="6"/>
      <c r="N82125" s="6"/>
      <c r="P82125" s="6"/>
    </row>
    <row r="82126" ht="14.25" customHeight="1">
      <c r="C82126" s="3"/>
      <c r="L82126" s="2"/>
      <c r="M82126" s="6"/>
      <c r="N82126" s="6"/>
      <c r="P82126" s="6"/>
    </row>
    <row r="82127" ht="14.25" customHeight="1">
      <c r="C82127" s="3"/>
      <c r="L82127" s="2"/>
      <c r="M82127" s="6"/>
      <c r="N82127" s="6"/>
      <c r="P82127" s="6"/>
    </row>
    <row r="82128" ht="14.25" customHeight="1">
      <c r="C82128" s="3"/>
      <c r="L82128" s="2"/>
      <c r="M82128" s="6"/>
      <c r="N82128" s="6"/>
      <c r="P82128" s="6"/>
    </row>
    <row r="82129" ht="14.25" customHeight="1">
      <c r="C82129" s="3"/>
      <c r="L82129" s="2"/>
      <c r="M82129" s="6"/>
      <c r="N82129" s="6"/>
      <c r="P82129" s="6"/>
    </row>
    <row r="82130" ht="14.25" customHeight="1">
      <c r="C82130" s="3"/>
      <c r="L82130" s="2"/>
      <c r="M82130" s="6"/>
      <c r="N82130" s="6"/>
      <c r="P82130" s="6"/>
    </row>
    <row r="82131" ht="14.25" customHeight="1">
      <c r="C82131" s="3"/>
      <c r="L82131" s="2"/>
      <c r="M82131" s="6"/>
      <c r="N82131" s="6"/>
      <c r="P82131" s="6"/>
    </row>
    <row r="82132" ht="14.25" customHeight="1">
      <c r="C82132" s="3"/>
      <c r="L82132" s="2"/>
      <c r="M82132" s="6"/>
      <c r="N82132" s="6"/>
      <c r="P82132" s="6"/>
    </row>
    <row r="82133" ht="14.25" customHeight="1">
      <c r="C82133" s="3"/>
      <c r="L82133" s="2"/>
      <c r="M82133" s="6"/>
      <c r="N82133" s="6"/>
      <c r="P82133" s="6"/>
    </row>
    <row r="82134" ht="14.25" customHeight="1">
      <c r="C82134" s="3"/>
      <c r="L82134" s="2"/>
      <c r="M82134" s="6"/>
      <c r="N82134" s="6"/>
      <c r="P82134" s="6"/>
    </row>
    <row r="82135" ht="14.25" customHeight="1">
      <c r="C82135" s="3"/>
      <c r="L82135" s="2"/>
      <c r="M82135" s="6"/>
      <c r="N82135" s="6"/>
      <c r="P82135" s="6"/>
    </row>
    <row r="82136" ht="14.25" customHeight="1">
      <c r="C82136" s="3"/>
      <c r="L82136" s="2"/>
      <c r="M82136" s="6"/>
      <c r="N82136" s="6"/>
      <c r="P82136" s="6"/>
    </row>
    <row r="82137" ht="14.25" customHeight="1">
      <c r="C82137" s="3"/>
      <c r="L82137" s="2"/>
      <c r="M82137" s="6"/>
      <c r="N82137" s="6"/>
      <c r="P82137" s="6"/>
    </row>
    <row r="82138" ht="14.25" customHeight="1">
      <c r="C82138" s="3"/>
      <c r="L82138" s="2"/>
      <c r="M82138" s="6"/>
      <c r="N82138" s="6"/>
      <c r="P82138" s="6"/>
    </row>
    <row r="82139" ht="14.25" customHeight="1">
      <c r="C82139" s="3"/>
      <c r="L82139" s="2"/>
      <c r="M82139" s="6"/>
      <c r="N82139" s="6"/>
      <c r="P82139" s="6"/>
    </row>
    <row r="82140" ht="14.25" customHeight="1">
      <c r="C82140" s="3"/>
      <c r="L82140" s="2"/>
      <c r="M82140" s="6"/>
      <c r="N82140" s="6"/>
      <c r="P82140" s="6"/>
    </row>
    <row r="82141" ht="14.25" customHeight="1">
      <c r="C82141" s="3"/>
      <c r="L82141" s="2"/>
      <c r="M82141" s="6"/>
      <c r="N82141" s="6"/>
      <c r="P82141" s="6"/>
    </row>
    <row r="82142" ht="14.25" customHeight="1">
      <c r="C82142" s="3"/>
      <c r="L82142" s="2"/>
      <c r="M82142" s="6"/>
      <c r="N82142" s="6"/>
      <c r="P82142" s="6"/>
    </row>
    <row r="82143" ht="14.25" customHeight="1">
      <c r="C82143" s="3"/>
      <c r="L82143" s="2"/>
      <c r="M82143" s="6"/>
      <c r="N82143" s="6"/>
      <c r="P82143" s="6"/>
    </row>
    <row r="82144" ht="14.25" customHeight="1">
      <c r="C82144" s="3"/>
      <c r="L82144" s="2"/>
      <c r="M82144" s="6"/>
      <c r="N82144" s="6"/>
      <c r="P82144" s="6"/>
    </row>
    <row r="82145" ht="14.25" customHeight="1">
      <c r="C82145" s="3"/>
      <c r="L82145" s="2"/>
      <c r="M82145" s="6"/>
      <c r="N82145" s="6"/>
      <c r="P82145" s="6"/>
    </row>
    <row r="82146" ht="14.25" customHeight="1">
      <c r="C82146" s="3"/>
      <c r="L82146" s="2"/>
      <c r="M82146" s="6"/>
      <c r="N82146" s="6"/>
      <c r="P82146" s="6"/>
    </row>
    <row r="82147" ht="14.25" customHeight="1">
      <c r="C82147" s="3"/>
      <c r="L82147" s="2"/>
      <c r="M82147" s="6"/>
      <c r="N82147" s="6"/>
      <c r="P82147" s="6"/>
    </row>
    <row r="82148" ht="14.25" customHeight="1">
      <c r="C82148" s="3"/>
      <c r="L82148" s="2"/>
      <c r="M82148" s="6"/>
      <c r="N82148" s="6"/>
      <c r="P82148" s="6"/>
    </row>
    <row r="82149" ht="14.25" customHeight="1">
      <c r="C82149" s="3"/>
      <c r="L82149" s="2"/>
      <c r="M82149" s="6"/>
      <c r="N82149" s="6"/>
      <c r="P82149" s="6"/>
    </row>
    <row r="82150" ht="14.25" customHeight="1">
      <c r="C82150" s="3"/>
      <c r="L82150" s="2"/>
      <c r="M82150" s="6"/>
      <c r="N82150" s="6"/>
      <c r="P82150" s="6"/>
    </row>
    <row r="82151" ht="14.25" customHeight="1">
      <c r="C82151" s="3"/>
      <c r="L82151" s="2"/>
      <c r="M82151" s="6"/>
      <c r="N82151" s="6"/>
      <c r="P82151" s="6"/>
    </row>
    <row r="82152" ht="14.25" customHeight="1">
      <c r="C82152" s="3"/>
      <c r="L82152" s="2"/>
      <c r="M82152" s="6"/>
      <c r="N82152" s="6"/>
      <c r="P82152" s="6"/>
    </row>
    <row r="82153" ht="14.25" customHeight="1">
      <c r="C82153" s="3"/>
      <c r="L82153" s="2"/>
      <c r="M82153" s="6"/>
      <c r="N82153" s="6"/>
      <c r="P82153" s="6"/>
    </row>
    <row r="82154" ht="14.25" customHeight="1">
      <c r="C82154" s="3"/>
      <c r="L82154" s="2"/>
      <c r="M82154" s="6"/>
      <c r="N82154" s="6"/>
      <c r="P82154" s="6"/>
    </row>
    <row r="82155" ht="14.25" customHeight="1">
      <c r="C82155" s="3"/>
      <c r="L82155" s="2"/>
      <c r="M82155" s="6"/>
      <c r="N82155" s="6"/>
      <c r="P82155" s="6"/>
    </row>
    <row r="82156" ht="14.25" customHeight="1">
      <c r="C82156" s="3"/>
      <c r="L82156" s="2"/>
      <c r="M82156" s="6"/>
      <c r="N82156" s="6"/>
      <c r="P82156" s="6"/>
    </row>
    <row r="82157" ht="14.25" customHeight="1">
      <c r="C82157" s="3"/>
      <c r="L82157" s="2"/>
      <c r="M82157" s="6"/>
      <c r="N82157" s="6"/>
      <c r="P82157" s="6"/>
    </row>
    <row r="82158" ht="14.25" customHeight="1">
      <c r="C82158" s="3"/>
      <c r="L82158" s="2"/>
      <c r="M82158" s="6"/>
      <c r="N82158" s="6"/>
      <c r="P82158" s="6"/>
    </row>
    <row r="82159" ht="14.25" customHeight="1">
      <c r="C82159" s="3"/>
      <c r="L82159" s="2"/>
      <c r="M82159" s="6"/>
      <c r="N82159" s="6"/>
      <c r="P82159" s="6"/>
    </row>
    <row r="82160" ht="14.25" customHeight="1">
      <c r="C82160" s="3"/>
      <c r="L82160" s="2"/>
      <c r="M82160" s="6"/>
      <c r="N82160" s="6"/>
      <c r="P82160" s="6"/>
    </row>
    <row r="82161" ht="14.25" customHeight="1">
      <c r="C82161" s="3"/>
      <c r="L82161" s="2"/>
      <c r="M82161" s="6"/>
      <c r="N82161" s="6"/>
      <c r="P82161" s="6"/>
    </row>
    <row r="82162" ht="14.25" customHeight="1">
      <c r="C82162" s="3"/>
      <c r="L82162" s="2"/>
      <c r="M82162" s="6"/>
      <c r="N82162" s="6"/>
      <c r="P82162" s="6"/>
    </row>
    <row r="82163" ht="14.25" customHeight="1">
      <c r="C82163" s="3"/>
      <c r="L82163" s="2"/>
      <c r="M82163" s="6"/>
      <c r="N82163" s="6"/>
      <c r="P82163" s="6"/>
    </row>
    <row r="82164" ht="14.25" customHeight="1">
      <c r="C82164" s="3"/>
      <c r="L82164" s="2"/>
      <c r="M82164" s="6"/>
      <c r="N82164" s="6"/>
      <c r="P82164" s="6"/>
    </row>
    <row r="82165" ht="14.25" customHeight="1">
      <c r="C82165" s="3"/>
      <c r="L82165" s="2"/>
      <c r="M82165" s="6"/>
      <c r="N82165" s="6"/>
      <c r="P82165" s="6"/>
    </row>
    <row r="82166" ht="14.25" customHeight="1">
      <c r="C82166" s="3"/>
      <c r="L82166" s="2"/>
      <c r="M82166" s="6"/>
      <c r="N82166" s="6"/>
      <c r="P82166" s="6"/>
    </row>
    <row r="82167" ht="14.25" customHeight="1">
      <c r="C82167" s="3"/>
      <c r="L82167" s="2"/>
      <c r="M82167" s="6"/>
      <c r="N82167" s="6"/>
      <c r="P82167" s="6"/>
    </row>
    <row r="82168" ht="14.25" customHeight="1">
      <c r="C82168" s="3"/>
      <c r="L82168" s="2"/>
      <c r="M82168" s="6"/>
      <c r="N82168" s="6"/>
      <c r="P82168" s="6"/>
    </row>
    <row r="82169" ht="14.25" customHeight="1">
      <c r="C82169" s="3"/>
      <c r="L82169" s="2"/>
      <c r="M82169" s="6"/>
      <c r="N82169" s="6"/>
      <c r="P82169" s="6"/>
    </row>
    <row r="82170" ht="14.25" customHeight="1">
      <c r="C82170" s="3"/>
      <c r="L82170" s="2"/>
      <c r="M82170" s="6"/>
      <c r="N82170" s="6"/>
      <c r="P82170" s="6"/>
    </row>
    <row r="82171" ht="14.25" customHeight="1">
      <c r="C82171" s="3"/>
      <c r="L82171" s="2"/>
      <c r="M82171" s="6"/>
      <c r="N82171" s="6"/>
      <c r="P82171" s="6"/>
    </row>
    <row r="82172" ht="14.25" customHeight="1">
      <c r="C82172" s="3"/>
      <c r="L82172" s="2"/>
      <c r="M82172" s="6"/>
      <c r="N82172" s="6"/>
      <c r="P82172" s="6"/>
    </row>
    <row r="82173" ht="14.25" customHeight="1">
      <c r="C82173" s="3"/>
      <c r="L82173" s="2"/>
      <c r="M82173" s="6"/>
      <c r="N82173" s="6"/>
      <c r="P82173" s="6"/>
    </row>
    <row r="82174" ht="14.25" customHeight="1">
      <c r="C82174" s="3"/>
      <c r="L82174" s="2"/>
      <c r="M82174" s="6"/>
      <c r="N82174" s="6"/>
      <c r="P82174" s="6"/>
    </row>
    <row r="82175" ht="14.25" customHeight="1">
      <c r="C82175" s="3"/>
      <c r="L82175" s="2"/>
      <c r="M82175" s="6"/>
      <c r="N82175" s="6"/>
      <c r="P82175" s="6"/>
    </row>
    <row r="82176" ht="14.25" customHeight="1">
      <c r="C82176" s="3"/>
      <c r="L82176" s="2"/>
      <c r="M82176" s="6"/>
      <c r="N82176" s="6"/>
      <c r="P82176" s="6"/>
    </row>
    <row r="82177" ht="14.25" customHeight="1">
      <c r="C82177" s="3"/>
      <c r="L82177" s="2"/>
      <c r="M82177" s="6"/>
      <c r="N82177" s="6"/>
      <c r="P82177" s="6"/>
    </row>
    <row r="82178" ht="14.25" customHeight="1">
      <c r="C82178" s="3"/>
      <c r="L82178" s="2"/>
      <c r="M82178" s="6"/>
      <c r="N82178" s="6"/>
      <c r="P82178" s="6"/>
    </row>
    <row r="82179" ht="14.25" customHeight="1">
      <c r="C82179" s="3"/>
      <c r="L82179" s="2"/>
      <c r="M82179" s="6"/>
      <c r="N82179" s="6"/>
      <c r="P82179" s="6"/>
    </row>
    <row r="82180" ht="14.25" customHeight="1">
      <c r="C82180" s="3"/>
      <c r="L82180" s="2"/>
      <c r="M82180" s="6"/>
      <c r="N82180" s="6"/>
      <c r="P82180" s="6"/>
    </row>
    <row r="82181" ht="14.25" customHeight="1">
      <c r="C82181" s="3"/>
      <c r="L82181" s="2"/>
      <c r="M82181" s="6"/>
      <c r="N82181" s="6"/>
      <c r="P82181" s="6"/>
    </row>
    <row r="82182" ht="14.25" customHeight="1">
      <c r="C82182" s="3"/>
      <c r="L82182" s="2"/>
      <c r="M82182" s="6"/>
      <c r="N82182" s="6"/>
      <c r="P82182" s="6"/>
    </row>
    <row r="82183" ht="14.25" customHeight="1">
      <c r="C82183" s="3"/>
      <c r="L82183" s="2"/>
      <c r="M82183" s="6"/>
      <c r="N82183" s="6"/>
      <c r="P82183" s="6"/>
    </row>
    <row r="82184" ht="14.25" customHeight="1">
      <c r="C82184" s="3"/>
      <c r="L82184" s="2"/>
      <c r="M82184" s="6"/>
      <c r="N82184" s="6"/>
      <c r="P82184" s="6"/>
    </row>
    <row r="82185" ht="14.25" customHeight="1">
      <c r="C82185" s="3"/>
      <c r="L82185" s="2"/>
      <c r="M82185" s="6"/>
      <c r="N82185" s="6"/>
      <c r="P82185" s="6"/>
    </row>
    <row r="82186" ht="14.25" customHeight="1">
      <c r="C82186" s="3"/>
      <c r="L82186" s="2"/>
      <c r="M82186" s="6"/>
      <c r="N82186" s="6"/>
      <c r="P82186" s="6"/>
    </row>
    <row r="82187" ht="14.25" customHeight="1">
      <c r="C82187" s="3"/>
      <c r="L82187" s="2"/>
      <c r="M82187" s="6"/>
      <c r="N82187" s="6"/>
      <c r="P82187" s="6"/>
    </row>
    <row r="82188" ht="14.25" customHeight="1">
      <c r="C82188" s="3"/>
      <c r="L82188" s="2"/>
      <c r="M82188" s="6"/>
      <c r="N82188" s="6"/>
      <c r="P82188" s="6"/>
    </row>
    <row r="82189" ht="14.25" customHeight="1">
      <c r="C82189" s="3"/>
      <c r="L82189" s="2"/>
      <c r="M82189" s="6"/>
      <c r="N82189" s="6"/>
      <c r="P82189" s="6"/>
    </row>
    <row r="82190" ht="14.25" customHeight="1">
      <c r="C82190" s="3"/>
      <c r="L82190" s="2"/>
      <c r="M82190" s="6"/>
      <c r="N82190" s="6"/>
      <c r="P82190" s="6"/>
    </row>
    <row r="82191" ht="14.25" customHeight="1">
      <c r="C82191" s="3"/>
      <c r="L82191" s="2"/>
      <c r="M82191" s="6"/>
      <c r="N82191" s="6"/>
      <c r="P82191" s="6"/>
    </row>
    <row r="82192" ht="14.25" customHeight="1">
      <c r="C82192" s="3"/>
      <c r="L82192" s="2"/>
      <c r="M82192" s="6"/>
      <c r="N82192" s="6"/>
      <c r="P82192" s="6"/>
    </row>
    <row r="82193" ht="14.25" customHeight="1">
      <c r="C82193" s="3"/>
      <c r="L82193" s="2"/>
      <c r="M82193" s="6"/>
      <c r="N82193" s="6"/>
      <c r="P82193" s="6"/>
    </row>
    <row r="82194" ht="14.25" customHeight="1">
      <c r="C82194" s="3"/>
      <c r="L82194" s="2"/>
      <c r="M82194" s="6"/>
      <c r="N82194" s="6"/>
      <c r="P82194" s="6"/>
    </row>
    <row r="82195" ht="14.25" customHeight="1">
      <c r="C82195" s="3"/>
      <c r="L82195" s="2"/>
      <c r="M82195" s="6"/>
      <c r="N82195" s="6"/>
      <c r="P82195" s="6"/>
    </row>
    <row r="82196" ht="14.25" customHeight="1">
      <c r="C82196" s="3"/>
      <c r="L82196" s="2"/>
      <c r="M82196" s="6"/>
      <c r="N82196" s="6"/>
      <c r="P82196" s="6"/>
    </row>
    <row r="82197" ht="14.25" customHeight="1">
      <c r="C82197" s="3"/>
      <c r="L82197" s="2"/>
      <c r="M82197" s="6"/>
      <c r="N82197" s="6"/>
      <c r="P82197" s="6"/>
    </row>
    <row r="82198" ht="14.25" customHeight="1">
      <c r="C82198" s="3"/>
      <c r="L82198" s="2"/>
      <c r="M82198" s="6"/>
      <c r="N82198" s="6"/>
      <c r="P82198" s="6"/>
    </row>
    <row r="82199" ht="14.25" customHeight="1">
      <c r="C82199" s="3"/>
      <c r="L82199" s="2"/>
      <c r="M82199" s="6"/>
      <c r="N82199" s="6"/>
      <c r="P82199" s="6"/>
    </row>
    <row r="82200" ht="14.25" customHeight="1">
      <c r="C82200" s="3"/>
      <c r="L82200" s="2"/>
      <c r="M82200" s="6"/>
      <c r="N82200" s="6"/>
      <c r="P82200" s="6"/>
    </row>
    <row r="82201" ht="14.25" customHeight="1">
      <c r="C82201" s="3"/>
      <c r="L82201" s="2"/>
      <c r="M82201" s="6"/>
      <c r="N82201" s="6"/>
      <c r="P82201" s="6"/>
    </row>
    <row r="82202" ht="14.25" customHeight="1">
      <c r="C82202" s="3"/>
      <c r="L82202" s="2"/>
      <c r="M82202" s="6"/>
      <c r="N82202" s="6"/>
      <c r="P82202" s="6"/>
    </row>
    <row r="82203" ht="14.25" customHeight="1">
      <c r="C82203" s="3"/>
      <c r="L82203" s="2"/>
      <c r="M82203" s="6"/>
      <c r="N82203" s="6"/>
      <c r="P82203" s="6"/>
    </row>
    <row r="82204" ht="14.25" customHeight="1">
      <c r="C82204" s="3"/>
      <c r="L82204" s="2"/>
      <c r="M82204" s="6"/>
      <c r="N82204" s="6"/>
      <c r="P82204" s="6"/>
    </row>
    <row r="82205" ht="14.25" customHeight="1">
      <c r="C82205" s="3"/>
      <c r="L82205" s="2"/>
      <c r="M82205" s="6"/>
      <c r="N82205" s="6"/>
      <c r="P82205" s="6"/>
    </row>
    <row r="82206" ht="14.25" customHeight="1">
      <c r="C82206" s="3"/>
      <c r="L82206" s="2"/>
      <c r="M82206" s="6"/>
      <c r="N82206" s="6"/>
      <c r="P82206" s="6"/>
    </row>
    <row r="82207" ht="14.25" customHeight="1">
      <c r="C82207" s="3"/>
      <c r="L82207" s="2"/>
      <c r="M82207" s="6"/>
      <c r="N82207" s="6"/>
      <c r="P82207" s="6"/>
    </row>
    <row r="82208" ht="14.25" customHeight="1">
      <c r="C82208" s="3"/>
      <c r="L82208" s="2"/>
      <c r="M82208" s="6"/>
      <c r="N82208" s="6"/>
      <c r="P82208" s="6"/>
    </row>
    <row r="82209" ht="14.25" customHeight="1">
      <c r="C82209" s="3"/>
      <c r="L82209" s="2"/>
      <c r="M82209" s="6"/>
      <c r="N82209" s="6"/>
      <c r="P82209" s="6"/>
    </row>
    <row r="82210" ht="14.25" customHeight="1">
      <c r="C82210" s="3"/>
      <c r="L82210" s="2"/>
      <c r="M82210" s="6"/>
      <c r="N82210" s="6"/>
      <c r="P82210" s="6"/>
    </row>
    <row r="82211" ht="14.25" customHeight="1">
      <c r="C82211" s="3"/>
      <c r="L82211" s="2"/>
      <c r="M82211" s="6"/>
      <c r="N82211" s="6"/>
      <c r="P82211" s="6"/>
    </row>
    <row r="82212" ht="14.25" customHeight="1">
      <c r="C82212" s="3"/>
      <c r="L82212" s="2"/>
      <c r="M82212" s="6"/>
      <c r="N82212" s="6"/>
      <c r="P82212" s="6"/>
    </row>
    <row r="82213" ht="14.25" customHeight="1">
      <c r="C82213" s="3"/>
      <c r="L82213" s="2"/>
      <c r="M82213" s="6"/>
      <c r="N82213" s="6"/>
      <c r="P82213" s="6"/>
    </row>
    <row r="82214" ht="14.25" customHeight="1">
      <c r="C82214" s="3"/>
      <c r="L82214" s="2"/>
      <c r="M82214" s="6"/>
      <c r="N82214" s="6"/>
      <c r="P82214" s="6"/>
    </row>
    <row r="82215" ht="14.25" customHeight="1">
      <c r="C82215" s="3"/>
      <c r="L82215" s="2"/>
      <c r="M82215" s="6"/>
      <c r="N82215" s="6"/>
      <c r="P82215" s="6"/>
    </row>
    <row r="82216" ht="14.25" customHeight="1">
      <c r="C82216" s="3"/>
      <c r="L82216" s="2"/>
      <c r="M82216" s="6"/>
      <c r="N82216" s="6"/>
      <c r="P82216" s="6"/>
    </row>
    <row r="82217" ht="14.25" customHeight="1">
      <c r="C82217" s="3"/>
      <c r="L82217" s="2"/>
      <c r="M82217" s="6"/>
      <c r="N82217" s="6"/>
      <c r="P82217" s="6"/>
    </row>
    <row r="82218" ht="14.25" customHeight="1">
      <c r="C82218" s="3"/>
      <c r="L82218" s="2"/>
      <c r="M82218" s="6"/>
      <c r="N82218" s="6"/>
      <c r="P82218" s="6"/>
    </row>
    <row r="82219" ht="14.25" customHeight="1">
      <c r="C82219" s="3"/>
      <c r="L82219" s="2"/>
      <c r="M82219" s="6"/>
      <c r="N82219" s="6"/>
      <c r="P82219" s="6"/>
    </row>
    <row r="82220" ht="14.25" customHeight="1">
      <c r="C82220" s="3"/>
      <c r="L82220" s="2"/>
      <c r="M82220" s="6"/>
      <c r="N82220" s="6"/>
      <c r="P82220" s="6"/>
    </row>
    <row r="82221" ht="14.25" customHeight="1">
      <c r="C82221" s="3"/>
      <c r="L82221" s="2"/>
      <c r="M82221" s="6"/>
      <c r="N82221" s="6"/>
      <c r="P82221" s="6"/>
    </row>
    <row r="82222" ht="14.25" customHeight="1">
      <c r="C82222" s="3"/>
      <c r="L82222" s="2"/>
      <c r="M82222" s="6"/>
      <c r="N82222" s="6"/>
      <c r="P82222" s="6"/>
    </row>
    <row r="82223" ht="14.25" customHeight="1">
      <c r="C82223" s="3"/>
      <c r="L82223" s="2"/>
      <c r="M82223" s="6"/>
      <c r="N82223" s="6"/>
      <c r="P82223" s="6"/>
    </row>
    <row r="82224" ht="14.25" customHeight="1">
      <c r="C82224" s="3"/>
      <c r="L82224" s="2"/>
      <c r="M82224" s="6"/>
      <c r="N82224" s="6"/>
      <c r="P82224" s="6"/>
    </row>
    <row r="82225" ht="14.25" customHeight="1">
      <c r="C82225" s="3"/>
      <c r="L82225" s="2"/>
      <c r="M82225" s="6"/>
      <c r="N82225" s="6"/>
      <c r="P82225" s="6"/>
    </row>
    <row r="82226" ht="14.25" customHeight="1">
      <c r="C82226" s="3"/>
      <c r="L82226" s="2"/>
      <c r="M82226" s="6"/>
      <c r="N82226" s="6"/>
      <c r="P82226" s="6"/>
    </row>
    <row r="82227" ht="14.25" customHeight="1">
      <c r="C82227" s="3"/>
      <c r="L82227" s="2"/>
      <c r="M82227" s="6"/>
      <c r="N82227" s="6"/>
      <c r="P82227" s="6"/>
    </row>
    <row r="82228" ht="14.25" customHeight="1">
      <c r="C82228" s="3"/>
      <c r="L82228" s="2"/>
      <c r="M82228" s="6"/>
      <c r="N82228" s="6"/>
      <c r="P82228" s="6"/>
    </row>
    <row r="82229" ht="14.25" customHeight="1">
      <c r="C82229" s="3"/>
      <c r="L82229" s="2"/>
      <c r="M82229" s="6"/>
      <c r="N82229" s="6"/>
      <c r="P82229" s="6"/>
    </row>
    <row r="82230" ht="14.25" customHeight="1">
      <c r="C82230" s="3"/>
      <c r="L82230" s="2"/>
      <c r="M82230" s="6"/>
      <c r="N82230" s="6"/>
      <c r="P82230" s="6"/>
    </row>
    <row r="82231" ht="14.25" customHeight="1">
      <c r="C82231" s="3"/>
      <c r="L82231" s="2"/>
      <c r="M82231" s="6"/>
      <c r="N82231" s="6"/>
      <c r="P82231" s="6"/>
    </row>
    <row r="82232" ht="14.25" customHeight="1">
      <c r="C82232" s="3"/>
      <c r="L82232" s="2"/>
      <c r="M82232" s="6"/>
      <c r="N82232" s="6"/>
      <c r="P82232" s="6"/>
    </row>
    <row r="82233" ht="14.25" customHeight="1">
      <c r="C82233" s="3"/>
      <c r="L82233" s="2"/>
      <c r="M82233" s="6"/>
      <c r="N82233" s="6"/>
      <c r="P82233" s="6"/>
    </row>
    <row r="82234" ht="14.25" customHeight="1">
      <c r="C82234" s="3"/>
      <c r="L82234" s="2"/>
      <c r="M82234" s="6"/>
      <c r="N82234" s="6"/>
      <c r="P82234" s="6"/>
    </row>
    <row r="82235" ht="14.25" customHeight="1">
      <c r="C82235" s="3"/>
      <c r="L82235" s="2"/>
      <c r="M82235" s="6"/>
      <c r="N82235" s="6"/>
      <c r="P82235" s="6"/>
    </row>
    <row r="82236" ht="14.25" customHeight="1">
      <c r="C82236" s="3"/>
      <c r="L82236" s="2"/>
      <c r="M82236" s="6"/>
      <c r="N82236" s="6"/>
      <c r="P82236" s="6"/>
    </row>
    <row r="82237" ht="14.25" customHeight="1">
      <c r="C82237" s="3"/>
      <c r="L82237" s="2"/>
      <c r="M82237" s="6"/>
      <c r="N82237" s="6"/>
      <c r="P82237" s="6"/>
    </row>
    <row r="82238" ht="14.25" customHeight="1">
      <c r="C82238" s="3"/>
      <c r="L82238" s="2"/>
      <c r="M82238" s="6"/>
      <c r="N82238" s="6"/>
      <c r="P82238" s="6"/>
    </row>
    <row r="82239" ht="14.25" customHeight="1">
      <c r="C82239" s="3"/>
      <c r="L82239" s="2"/>
      <c r="M82239" s="6"/>
      <c r="N82239" s="6"/>
      <c r="P82239" s="6"/>
    </row>
    <row r="82240" ht="14.25" customHeight="1">
      <c r="C82240" s="3"/>
      <c r="L82240" s="2"/>
      <c r="M82240" s="6"/>
      <c r="N82240" s="6"/>
      <c r="P82240" s="6"/>
    </row>
    <row r="82241" ht="14.25" customHeight="1">
      <c r="C82241" s="3"/>
      <c r="L82241" s="2"/>
      <c r="M82241" s="6"/>
      <c r="N82241" s="6"/>
      <c r="P82241" s="6"/>
    </row>
    <row r="82242" ht="14.25" customHeight="1">
      <c r="C82242" s="3"/>
      <c r="L82242" s="2"/>
      <c r="M82242" s="6"/>
      <c r="N82242" s="6"/>
      <c r="P82242" s="6"/>
    </row>
    <row r="82243" ht="14.25" customHeight="1">
      <c r="C82243" s="3"/>
      <c r="L82243" s="2"/>
      <c r="M82243" s="6"/>
      <c r="N82243" s="6"/>
      <c r="P82243" s="6"/>
    </row>
    <row r="82244" ht="14.25" customHeight="1">
      <c r="C82244" s="3"/>
      <c r="L82244" s="2"/>
      <c r="M82244" s="6"/>
      <c r="N82244" s="6"/>
      <c r="P82244" s="6"/>
    </row>
    <row r="82245" ht="14.25" customHeight="1">
      <c r="C82245" s="3"/>
      <c r="L82245" s="2"/>
      <c r="M82245" s="6"/>
      <c r="N82245" s="6"/>
      <c r="P82245" s="6"/>
    </row>
    <row r="82246" ht="14.25" customHeight="1">
      <c r="C82246" s="3"/>
      <c r="L82246" s="2"/>
      <c r="M82246" s="6"/>
      <c r="N82246" s="6"/>
      <c r="P82246" s="6"/>
    </row>
    <row r="82247" ht="14.25" customHeight="1">
      <c r="C82247" s="3"/>
      <c r="L82247" s="2"/>
      <c r="M82247" s="6"/>
      <c r="N82247" s="6"/>
      <c r="P82247" s="6"/>
    </row>
    <row r="82248" ht="14.25" customHeight="1">
      <c r="C82248" s="3"/>
      <c r="L82248" s="2"/>
      <c r="M82248" s="6"/>
      <c r="N82248" s="6"/>
      <c r="P82248" s="6"/>
    </row>
    <row r="82249" ht="14.25" customHeight="1">
      <c r="C82249" s="3"/>
      <c r="L82249" s="2"/>
      <c r="M82249" s="6"/>
      <c r="N82249" s="6"/>
      <c r="P82249" s="6"/>
    </row>
    <row r="82250" ht="14.25" customHeight="1">
      <c r="C82250" s="3"/>
      <c r="L82250" s="2"/>
      <c r="M82250" s="6"/>
      <c r="N82250" s="6"/>
      <c r="P82250" s="6"/>
    </row>
    <row r="82251" ht="14.25" customHeight="1">
      <c r="C82251" s="3"/>
      <c r="L82251" s="2"/>
      <c r="M82251" s="6"/>
      <c r="N82251" s="6"/>
      <c r="P82251" s="6"/>
    </row>
    <row r="82252" ht="14.25" customHeight="1">
      <c r="C82252" s="3"/>
      <c r="L82252" s="2"/>
      <c r="M82252" s="6"/>
      <c r="N82252" s="6"/>
      <c r="P82252" s="6"/>
    </row>
    <row r="82253" ht="14.25" customHeight="1">
      <c r="C82253" s="3"/>
      <c r="L82253" s="2"/>
      <c r="M82253" s="6"/>
      <c r="N82253" s="6"/>
      <c r="P82253" s="6"/>
    </row>
    <row r="82254" ht="14.25" customHeight="1">
      <c r="C82254" s="3"/>
      <c r="L82254" s="2"/>
      <c r="M82254" s="6"/>
      <c r="N82254" s="6"/>
      <c r="P82254" s="6"/>
    </row>
    <row r="82255" ht="14.25" customHeight="1">
      <c r="C82255" s="3"/>
      <c r="L82255" s="2"/>
      <c r="M82255" s="6"/>
      <c r="N82255" s="6"/>
      <c r="P82255" s="6"/>
    </row>
    <row r="82256" ht="14.25" customHeight="1">
      <c r="C82256" s="3"/>
      <c r="L82256" s="2"/>
      <c r="M82256" s="6"/>
      <c r="N82256" s="6"/>
      <c r="P82256" s="6"/>
    </row>
    <row r="82257" ht="14.25" customHeight="1">
      <c r="C82257" s="3"/>
      <c r="L82257" s="2"/>
      <c r="M82257" s="6"/>
      <c r="N82257" s="6"/>
      <c r="P82257" s="6"/>
    </row>
    <row r="82258" ht="14.25" customHeight="1">
      <c r="C82258" s="3"/>
      <c r="L82258" s="2"/>
      <c r="M82258" s="6"/>
      <c r="N82258" s="6"/>
      <c r="P82258" s="6"/>
    </row>
    <row r="82259" ht="14.25" customHeight="1">
      <c r="C82259" s="3"/>
      <c r="L82259" s="2"/>
      <c r="M82259" s="6"/>
      <c r="N82259" s="6"/>
      <c r="P82259" s="6"/>
    </row>
    <row r="82260" ht="14.25" customHeight="1">
      <c r="C82260" s="3"/>
      <c r="L82260" s="2"/>
      <c r="M82260" s="6"/>
      <c r="N82260" s="6"/>
      <c r="P82260" s="6"/>
    </row>
    <row r="82261" ht="14.25" customHeight="1">
      <c r="C82261" s="3"/>
      <c r="L82261" s="2"/>
      <c r="M82261" s="6"/>
      <c r="N82261" s="6"/>
      <c r="P82261" s="6"/>
    </row>
    <row r="82262" ht="14.25" customHeight="1">
      <c r="C82262" s="3"/>
      <c r="L82262" s="2"/>
      <c r="M82262" s="6"/>
      <c r="N82262" s="6"/>
      <c r="P82262" s="6"/>
    </row>
    <row r="82263" ht="14.25" customHeight="1">
      <c r="C82263" s="3"/>
      <c r="L82263" s="2"/>
      <c r="M82263" s="6"/>
      <c r="N82263" s="6"/>
      <c r="P82263" s="6"/>
    </row>
    <row r="82264" ht="14.25" customHeight="1">
      <c r="C82264" s="3"/>
      <c r="L82264" s="2"/>
      <c r="M82264" s="6"/>
      <c r="N82264" s="6"/>
      <c r="P82264" s="6"/>
    </row>
    <row r="82265" ht="14.25" customHeight="1">
      <c r="C82265" s="3"/>
      <c r="L82265" s="2"/>
      <c r="M82265" s="6"/>
      <c r="N82265" s="6"/>
      <c r="P82265" s="6"/>
    </row>
    <row r="82266" ht="14.25" customHeight="1">
      <c r="C82266" s="3"/>
      <c r="L82266" s="2"/>
      <c r="M82266" s="6"/>
      <c r="N82266" s="6"/>
      <c r="P82266" s="6"/>
    </row>
    <row r="82267" ht="14.25" customHeight="1">
      <c r="C82267" s="3"/>
      <c r="L82267" s="2"/>
      <c r="M82267" s="6"/>
      <c r="N82267" s="6"/>
      <c r="P82267" s="6"/>
    </row>
    <row r="82268" ht="14.25" customHeight="1">
      <c r="C82268" s="3"/>
      <c r="L82268" s="2"/>
      <c r="M82268" s="6"/>
      <c r="N82268" s="6"/>
      <c r="P82268" s="6"/>
    </row>
    <row r="82269" ht="14.25" customHeight="1">
      <c r="C82269" s="3"/>
      <c r="L82269" s="2"/>
      <c r="M82269" s="6"/>
      <c r="N82269" s="6"/>
      <c r="P82269" s="6"/>
    </row>
    <row r="82270" ht="14.25" customHeight="1">
      <c r="C82270" s="3"/>
      <c r="L82270" s="2"/>
      <c r="M82270" s="6"/>
      <c r="N82270" s="6"/>
      <c r="P82270" s="6"/>
    </row>
    <row r="82271" ht="14.25" customHeight="1">
      <c r="C82271" s="3"/>
      <c r="L82271" s="2"/>
      <c r="M82271" s="6"/>
      <c r="N82271" s="6"/>
      <c r="P82271" s="6"/>
    </row>
    <row r="82272" ht="14.25" customHeight="1">
      <c r="C82272" s="3"/>
      <c r="L82272" s="2"/>
      <c r="M82272" s="6"/>
      <c r="N82272" s="6"/>
      <c r="P82272" s="6"/>
    </row>
    <row r="82273" ht="14.25" customHeight="1">
      <c r="C82273" s="3"/>
      <c r="L82273" s="2"/>
      <c r="M82273" s="6"/>
      <c r="N82273" s="6"/>
      <c r="P82273" s="6"/>
    </row>
    <row r="82274" ht="14.25" customHeight="1">
      <c r="C82274" s="3"/>
      <c r="L82274" s="2"/>
      <c r="M82274" s="6"/>
      <c r="N82274" s="6"/>
      <c r="P82274" s="6"/>
    </row>
    <row r="82275" ht="14.25" customHeight="1">
      <c r="C82275" s="3"/>
      <c r="L82275" s="2"/>
      <c r="M82275" s="6"/>
      <c r="N82275" s="6"/>
      <c r="P82275" s="6"/>
    </row>
    <row r="82276" ht="14.25" customHeight="1">
      <c r="C82276" s="3"/>
      <c r="L82276" s="2"/>
      <c r="M82276" s="6"/>
      <c r="N82276" s="6"/>
      <c r="P82276" s="6"/>
    </row>
    <row r="82277" ht="14.25" customHeight="1">
      <c r="C82277" s="3"/>
      <c r="L82277" s="2"/>
      <c r="M82277" s="6"/>
      <c r="N82277" s="6"/>
      <c r="P82277" s="6"/>
    </row>
    <row r="82278" ht="14.25" customHeight="1">
      <c r="C82278" s="3"/>
      <c r="L82278" s="2"/>
      <c r="M82278" s="6"/>
      <c r="N82278" s="6"/>
      <c r="P82278" s="6"/>
    </row>
    <row r="82279" ht="14.25" customHeight="1">
      <c r="C82279" s="3"/>
      <c r="L82279" s="2"/>
      <c r="M82279" s="6"/>
      <c r="N82279" s="6"/>
      <c r="P82279" s="6"/>
    </row>
    <row r="82280" ht="14.25" customHeight="1">
      <c r="C82280" s="3"/>
      <c r="L82280" s="2"/>
      <c r="M82280" s="6"/>
      <c r="N82280" s="6"/>
      <c r="P82280" s="6"/>
    </row>
    <row r="82281" ht="14.25" customHeight="1">
      <c r="C82281" s="3"/>
      <c r="L82281" s="2"/>
      <c r="M82281" s="6"/>
      <c r="N82281" s="6"/>
      <c r="P82281" s="6"/>
    </row>
    <row r="82282" ht="14.25" customHeight="1">
      <c r="C82282" s="3"/>
      <c r="L82282" s="2"/>
      <c r="M82282" s="6"/>
      <c r="N82282" s="6"/>
      <c r="P82282" s="6"/>
    </row>
    <row r="82283" ht="14.25" customHeight="1">
      <c r="C82283" s="3"/>
      <c r="L82283" s="2"/>
      <c r="M82283" s="6"/>
      <c r="N82283" s="6"/>
      <c r="P82283" s="6"/>
    </row>
    <row r="82284" ht="14.25" customHeight="1">
      <c r="C82284" s="3"/>
      <c r="L82284" s="2"/>
      <c r="M82284" s="6"/>
      <c r="N82284" s="6"/>
      <c r="P82284" s="6"/>
    </row>
    <row r="82285" ht="14.25" customHeight="1">
      <c r="C82285" s="3"/>
      <c r="L82285" s="2"/>
      <c r="M82285" s="6"/>
      <c r="N82285" s="6"/>
      <c r="P82285" s="6"/>
    </row>
    <row r="82286" ht="14.25" customHeight="1">
      <c r="C82286" s="3"/>
      <c r="L82286" s="2"/>
      <c r="M82286" s="6"/>
      <c r="N82286" s="6"/>
      <c r="P82286" s="6"/>
    </row>
    <row r="82287" ht="14.25" customHeight="1">
      <c r="C82287" s="3"/>
      <c r="L82287" s="2"/>
      <c r="M82287" s="6"/>
      <c r="N82287" s="6"/>
      <c r="P82287" s="6"/>
    </row>
    <row r="82288" ht="14.25" customHeight="1">
      <c r="C82288" s="3"/>
      <c r="L82288" s="2"/>
      <c r="M82288" s="6"/>
      <c r="N82288" s="6"/>
      <c r="P82288" s="6"/>
    </row>
    <row r="82289" ht="14.25" customHeight="1">
      <c r="C82289" s="3"/>
      <c r="L82289" s="2"/>
      <c r="M82289" s="6"/>
      <c r="N82289" s="6"/>
      <c r="P82289" s="6"/>
    </row>
    <row r="82290" ht="14.25" customHeight="1">
      <c r="C82290" s="3"/>
      <c r="L82290" s="2"/>
      <c r="M82290" s="6"/>
      <c r="N82290" s="6"/>
      <c r="P82290" s="6"/>
    </row>
    <row r="82291" ht="14.25" customHeight="1">
      <c r="C82291" s="3"/>
      <c r="L82291" s="2"/>
      <c r="M82291" s="6"/>
      <c r="N82291" s="6"/>
      <c r="P82291" s="6"/>
    </row>
    <row r="82292" ht="14.25" customHeight="1">
      <c r="C82292" s="3"/>
      <c r="L82292" s="2"/>
      <c r="M82292" s="6"/>
      <c r="N82292" s="6"/>
      <c r="P82292" s="6"/>
    </row>
    <row r="82293" ht="14.25" customHeight="1">
      <c r="C82293" s="3"/>
      <c r="L82293" s="2"/>
      <c r="M82293" s="6"/>
      <c r="N82293" s="6"/>
      <c r="P82293" s="6"/>
    </row>
    <row r="82294" ht="14.25" customHeight="1">
      <c r="C82294" s="3"/>
      <c r="L82294" s="2"/>
      <c r="M82294" s="6"/>
      <c r="N82294" s="6"/>
      <c r="P82294" s="6"/>
    </row>
    <row r="82295" ht="14.25" customHeight="1">
      <c r="C82295" s="3"/>
      <c r="L82295" s="2"/>
      <c r="M82295" s="6"/>
      <c r="N82295" s="6"/>
      <c r="P82295" s="6"/>
    </row>
    <row r="82296" ht="14.25" customHeight="1">
      <c r="C82296" s="3"/>
      <c r="L82296" s="2"/>
      <c r="M82296" s="6"/>
      <c r="N82296" s="6"/>
      <c r="P82296" s="6"/>
    </row>
    <row r="82297" ht="14.25" customHeight="1">
      <c r="C82297" s="3"/>
      <c r="L82297" s="2"/>
      <c r="M82297" s="6"/>
      <c r="N82297" s="6"/>
      <c r="P82297" s="6"/>
    </row>
    <row r="82298" ht="14.25" customHeight="1">
      <c r="C82298" s="3"/>
      <c r="L82298" s="2"/>
      <c r="M82298" s="6"/>
      <c r="N82298" s="6"/>
      <c r="P82298" s="6"/>
    </row>
    <row r="82299" ht="14.25" customHeight="1">
      <c r="C82299" s="3"/>
      <c r="L82299" s="2"/>
      <c r="M82299" s="6"/>
      <c r="N82299" s="6"/>
      <c r="P82299" s="6"/>
    </row>
    <row r="82300" ht="14.25" customHeight="1">
      <c r="C82300" s="3"/>
      <c r="L82300" s="2"/>
      <c r="M82300" s="6"/>
      <c r="N82300" s="6"/>
      <c r="P82300" s="6"/>
    </row>
    <row r="82301" ht="14.25" customHeight="1">
      <c r="C82301" s="3"/>
      <c r="L82301" s="2"/>
      <c r="M82301" s="6"/>
      <c r="N82301" s="6"/>
      <c r="P82301" s="6"/>
    </row>
    <row r="82302" ht="14.25" customHeight="1">
      <c r="C82302" s="3"/>
      <c r="L82302" s="2"/>
      <c r="M82302" s="6"/>
      <c r="N82302" s="6"/>
      <c r="P82302" s="6"/>
    </row>
    <row r="82303" ht="14.25" customHeight="1">
      <c r="C82303" s="3"/>
      <c r="L82303" s="2"/>
      <c r="M82303" s="6"/>
      <c r="N82303" s="6"/>
      <c r="P82303" s="6"/>
    </row>
    <row r="82304" ht="14.25" customHeight="1">
      <c r="C82304" s="3"/>
      <c r="L82304" s="2"/>
      <c r="M82304" s="6"/>
      <c r="N82304" s="6"/>
      <c r="P82304" s="6"/>
    </row>
    <row r="82305" ht="14.25" customHeight="1">
      <c r="C82305" s="3"/>
      <c r="L82305" s="2"/>
      <c r="M82305" s="6"/>
      <c r="N82305" s="6"/>
      <c r="P82305" s="6"/>
    </row>
    <row r="82306" ht="14.25" customHeight="1">
      <c r="C82306" s="3"/>
      <c r="L82306" s="2"/>
      <c r="M82306" s="6"/>
      <c r="N82306" s="6"/>
      <c r="P82306" s="6"/>
    </row>
    <row r="82307" ht="14.25" customHeight="1">
      <c r="C82307" s="3"/>
      <c r="L82307" s="2"/>
      <c r="M82307" s="6"/>
      <c r="N82307" s="6"/>
      <c r="P82307" s="6"/>
    </row>
    <row r="82308" ht="14.25" customHeight="1">
      <c r="C82308" s="3"/>
      <c r="L82308" s="2"/>
      <c r="M82308" s="6"/>
      <c r="N82308" s="6"/>
      <c r="P82308" s="6"/>
    </row>
    <row r="82309" ht="14.25" customHeight="1">
      <c r="C82309" s="3"/>
      <c r="L82309" s="2"/>
      <c r="M82309" s="6"/>
      <c r="N82309" s="6"/>
      <c r="P82309" s="6"/>
    </row>
    <row r="82310" ht="14.25" customHeight="1">
      <c r="C82310" s="3"/>
      <c r="L82310" s="2"/>
      <c r="M82310" s="6"/>
      <c r="N82310" s="6"/>
      <c r="P82310" s="6"/>
    </row>
    <row r="82311" ht="14.25" customHeight="1">
      <c r="C82311" s="3"/>
      <c r="L82311" s="2"/>
      <c r="M82311" s="6"/>
      <c r="N82311" s="6"/>
      <c r="P82311" s="6"/>
    </row>
    <row r="82312" ht="14.25" customHeight="1">
      <c r="C82312" s="3"/>
      <c r="L82312" s="2"/>
      <c r="M82312" s="6"/>
      <c r="N82312" s="6"/>
      <c r="P82312" s="6"/>
    </row>
    <row r="82313" ht="14.25" customHeight="1">
      <c r="C82313" s="3"/>
      <c r="L82313" s="2"/>
      <c r="M82313" s="6"/>
      <c r="N82313" s="6"/>
      <c r="P82313" s="6"/>
    </row>
    <row r="82314" ht="14.25" customHeight="1">
      <c r="C82314" s="3"/>
      <c r="L82314" s="2"/>
      <c r="M82314" s="6"/>
      <c r="N82314" s="6"/>
      <c r="P82314" s="6"/>
    </row>
    <row r="82315" ht="14.25" customHeight="1">
      <c r="C82315" s="3"/>
      <c r="L82315" s="2"/>
      <c r="M82315" s="6"/>
      <c r="N82315" s="6"/>
      <c r="P82315" s="6"/>
    </row>
    <row r="82316" ht="14.25" customHeight="1">
      <c r="C82316" s="3"/>
      <c r="L82316" s="2"/>
      <c r="M82316" s="6"/>
      <c r="N82316" s="6"/>
      <c r="P82316" s="6"/>
    </row>
    <row r="82317" ht="14.25" customHeight="1">
      <c r="C82317" s="3"/>
      <c r="L82317" s="2"/>
      <c r="M82317" s="6"/>
      <c r="N82317" s="6"/>
      <c r="P82317" s="6"/>
    </row>
    <row r="82318" ht="14.25" customHeight="1">
      <c r="C82318" s="3"/>
      <c r="L82318" s="2"/>
      <c r="M82318" s="6"/>
      <c r="N82318" s="6"/>
      <c r="P82318" s="6"/>
    </row>
    <row r="82319" ht="14.25" customHeight="1">
      <c r="C82319" s="3"/>
      <c r="L82319" s="2"/>
      <c r="M82319" s="6"/>
      <c r="N82319" s="6"/>
      <c r="P82319" s="6"/>
    </row>
    <row r="82320" ht="14.25" customHeight="1">
      <c r="C82320" s="3"/>
      <c r="L82320" s="2"/>
      <c r="M82320" s="6"/>
      <c r="N82320" s="6"/>
      <c r="P82320" s="6"/>
    </row>
    <row r="82321" ht="14.25" customHeight="1">
      <c r="C82321" s="3"/>
      <c r="L82321" s="2"/>
      <c r="M82321" s="6"/>
      <c r="N82321" s="6"/>
      <c r="P82321" s="6"/>
    </row>
    <row r="82322" ht="14.25" customHeight="1">
      <c r="C82322" s="3"/>
      <c r="L82322" s="2"/>
      <c r="M82322" s="6"/>
      <c r="N82322" s="6"/>
      <c r="P82322" s="6"/>
    </row>
    <row r="82323" ht="14.25" customHeight="1">
      <c r="C82323" s="3"/>
      <c r="L82323" s="2"/>
      <c r="M82323" s="6"/>
      <c r="N82323" s="6"/>
      <c r="P82323" s="6"/>
    </row>
    <row r="82324" ht="14.25" customHeight="1">
      <c r="C82324" s="3"/>
      <c r="L82324" s="2"/>
      <c r="M82324" s="6"/>
      <c r="N82324" s="6"/>
      <c r="P82324" s="6"/>
    </row>
    <row r="82325" ht="14.25" customHeight="1">
      <c r="C82325" s="3"/>
      <c r="L82325" s="2"/>
      <c r="M82325" s="6"/>
      <c r="N82325" s="6"/>
      <c r="P82325" s="6"/>
    </row>
    <row r="82326" ht="14.25" customHeight="1">
      <c r="C82326" s="3"/>
      <c r="L82326" s="2"/>
      <c r="M82326" s="6"/>
      <c r="N82326" s="6"/>
      <c r="P82326" s="6"/>
    </row>
    <row r="82327" ht="14.25" customHeight="1">
      <c r="C82327" s="3"/>
      <c r="L82327" s="2"/>
      <c r="M82327" s="6"/>
      <c r="N82327" s="6"/>
      <c r="P82327" s="6"/>
    </row>
    <row r="82328" ht="14.25" customHeight="1">
      <c r="C82328" s="3"/>
      <c r="L82328" s="2"/>
      <c r="M82328" s="6"/>
      <c r="N82328" s="6"/>
      <c r="P82328" s="6"/>
    </row>
    <row r="82329" ht="14.25" customHeight="1">
      <c r="C82329" s="3"/>
      <c r="L82329" s="2"/>
      <c r="M82329" s="6"/>
      <c r="N82329" s="6"/>
      <c r="P82329" s="6"/>
    </row>
    <row r="82330" ht="14.25" customHeight="1">
      <c r="C82330" s="3"/>
      <c r="L82330" s="2"/>
      <c r="M82330" s="6"/>
      <c r="N82330" s="6"/>
      <c r="P82330" s="6"/>
    </row>
    <row r="82331" ht="14.25" customHeight="1">
      <c r="C82331" s="3"/>
      <c r="L82331" s="2"/>
      <c r="M82331" s="6"/>
      <c r="N82331" s="6"/>
      <c r="P82331" s="6"/>
    </row>
    <row r="82332" ht="14.25" customHeight="1">
      <c r="C82332" s="3"/>
      <c r="L82332" s="2"/>
      <c r="M82332" s="6"/>
      <c r="N82332" s="6"/>
      <c r="P82332" s="6"/>
    </row>
    <row r="82333" ht="14.25" customHeight="1">
      <c r="C82333" s="3"/>
      <c r="L82333" s="2"/>
      <c r="M82333" s="6"/>
      <c r="N82333" s="6"/>
      <c r="P82333" s="6"/>
    </row>
    <row r="82334" ht="14.25" customHeight="1">
      <c r="C82334" s="3"/>
      <c r="L82334" s="2"/>
      <c r="M82334" s="6"/>
      <c r="N82334" s="6"/>
      <c r="P82334" s="6"/>
    </row>
    <row r="82335" ht="14.25" customHeight="1">
      <c r="C82335" s="3"/>
      <c r="L82335" s="2"/>
      <c r="M82335" s="6"/>
      <c r="N82335" s="6"/>
      <c r="P82335" s="6"/>
    </row>
    <row r="82336" ht="14.25" customHeight="1">
      <c r="C82336" s="3"/>
      <c r="L82336" s="2"/>
      <c r="M82336" s="6"/>
      <c r="N82336" s="6"/>
      <c r="P82336" s="6"/>
    </row>
    <row r="82337" ht="14.25" customHeight="1">
      <c r="C82337" s="3"/>
      <c r="L82337" s="2"/>
      <c r="M82337" s="6"/>
      <c r="N82337" s="6"/>
      <c r="P82337" s="6"/>
    </row>
    <row r="82338" ht="14.25" customHeight="1">
      <c r="C82338" s="3"/>
      <c r="L82338" s="2"/>
      <c r="M82338" s="6"/>
      <c r="N82338" s="6"/>
      <c r="P82338" s="6"/>
    </row>
    <row r="82339" ht="14.25" customHeight="1">
      <c r="C82339" s="3"/>
      <c r="L82339" s="2"/>
      <c r="M82339" s="6"/>
      <c r="N82339" s="6"/>
      <c r="P82339" s="6"/>
    </row>
    <row r="82340" ht="14.25" customHeight="1">
      <c r="C82340" s="3"/>
      <c r="L82340" s="2"/>
      <c r="M82340" s="6"/>
      <c r="N82340" s="6"/>
      <c r="P82340" s="6"/>
    </row>
    <row r="82341" ht="14.25" customHeight="1">
      <c r="C82341" s="3"/>
      <c r="L82341" s="2"/>
      <c r="M82341" s="6"/>
      <c r="N82341" s="6"/>
      <c r="P82341" s="6"/>
    </row>
    <row r="82342" ht="14.25" customHeight="1">
      <c r="C82342" s="3"/>
      <c r="L82342" s="2"/>
      <c r="M82342" s="6"/>
      <c r="N82342" s="6"/>
      <c r="P82342" s="6"/>
    </row>
    <row r="82343" ht="14.25" customHeight="1">
      <c r="C82343" s="3"/>
      <c r="L82343" s="2"/>
      <c r="M82343" s="6"/>
      <c r="N82343" s="6"/>
      <c r="P82343" s="6"/>
    </row>
    <row r="82344" ht="14.25" customHeight="1">
      <c r="C82344" s="3"/>
      <c r="L82344" s="2"/>
      <c r="M82344" s="6"/>
      <c r="N82344" s="6"/>
      <c r="P82344" s="6"/>
    </row>
    <row r="82345" ht="14.25" customHeight="1">
      <c r="C82345" s="3"/>
      <c r="L82345" s="2"/>
      <c r="M82345" s="6"/>
      <c r="N82345" s="6"/>
      <c r="P82345" s="6"/>
    </row>
    <row r="82346" ht="14.25" customHeight="1">
      <c r="C82346" s="3"/>
      <c r="L82346" s="2"/>
      <c r="M82346" s="6"/>
      <c r="N82346" s="6"/>
      <c r="P82346" s="6"/>
    </row>
    <row r="82347" ht="14.25" customHeight="1">
      <c r="C82347" s="3"/>
      <c r="L82347" s="2"/>
      <c r="M82347" s="6"/>
      <c r="N82347" s="6"/>
      <c r="P82347" s="6"/>
    </row>
    <row r="82348" ht="14.25" customHeight="1">
      <c r="C82348" s="3"/>
      <c r="L82348" s="2"/>
      <c r="M82348" s="6"/>
      <c r="N82348" s="6"/>
      <c r="P82348" s="6"/>
    </row>
    <row r="82349" ht="14.25" customHeight="1">
      <c r="C82349" s="3"/>
      <c r="L82349" s="2"/>
      <c r="M82349" s="6"/>
      <c r="N82349" s="6"/>
      <c r="P82349" s="6"/>
    </row>
    <row r="82350" ht="14.25" customHeight="1">
      <c r="C82350" s="3"/>
      <c r="L82350" s="2"/>
      <c r="M82350" s="6"/>
      <c r="N82350" s="6"/>
      <c r="P82350" s="6"/>
    </row>
    <row r="82351" ht="14.25" customHeight="1">
      <c r="C82351" s="3"/>
      <c r="L82351" s="2"/>
      <c r="M82351" s="6"/>
      <c r="N82351" s="6"/>
      <c r="P82351" s="6"/>
    </row>
    <row r="82352" ht="14.25" customHeight="1">
      <c r="C82352" s="3"/>
      <c r="L82352" s="2"/>
      <c r="M82352" s="6"/>
      <c r="N82352" s="6"/>
      <c r="P82352" s="6"/>
    </row>
    <row r="82353" ht="14.25" customHeight="1">
      <c r="C82353" s="3"/>
      <c r="L82353" s="2"/>
      <c r="M82353" s="6"/>
      <c r="N82353" s="6"/>
      <c r="P82353" s="6"/>
    </row>
    <row r="82354" ht="14.25" customHeight="1">
      <c r="C82354" s="3"/>
      <c r="L82354" s="2"/>
      <c r="M82354" s="6"/>
      <c r="N82354" s="6"/>
      <c r="P82354" s="6"/>
    </row>
    <row r="82355" ht="14.25" customHeight="1">
      <c r="C82355" s="3"/>
      <c r="L82355" s="2"/>
      <c r="M82355" s="6"/>
      <c r="N82355" s="6"/>
      <c r="P82355" s="6"/>
    </row>
    <row r="82356" ht="14.25" customHeight="1">
      <c r="C82356" s="3"/>
      <c r="L82356" s="2"/>
      <c r="M82356" s="6"/>
      <c r="N82356" s="6"/>
      <c r="P82356" s="6"/>
    </row>
    <row r="82357" ht="14.25" customHeight="1">
      <c r="C82357" s="3"/>
      <c r="L82357" s="2"/>
      <c r="M82357" s="6"/>
      <c r="N82357" s="6"/>
      <c r="P82357" s="6"/>
    </row>
    <row r="82358" ht="14.25" customHeight="1">
      <c r="C82358" s="3"/>
      <c r="L82358" s="2"/>
      <c r="M82358" s="6"/>
      <c r="N82358" s="6"/>
      <c r="P82358" s="6"/>
    </row>
    <row r="82359" ht="14.25" customHeight="1">
      <c r="C82359" s="3"/>
      <c r="L82359" s="2"/>
      <c r="M82359" s="6"/>
      <c r="N82359" s="6"/>
      <c r="P82359" s="6"/>
    </row>
    <row r="82360" ht="14.25" customHeight="1">
      <c r="C82360" s="3"/>
      <c r="L82360" s="2"/>
      <c r="M82360" s="6"/>
      <c r="N82360" s="6"/>
      <c r="P82360" s="6"/>
    </row>
    <row r="82361" ht="14.25" customHeight="1">
      <c r="C82361" s="3"/>
      <c r="L82361" s="2"/>
      <c r="M82361" s="6"/>
      <c r="N82361" s="6"/>
      <c r="P82361" s="6"/>
    </row>
    <row r="82362" ht="14.25" customHeight="1">
      <c r="C82362" s="3"/>
      <c r="L82362" s="2"/>
      <c r="M82362" s="6"/>
      <c r="N82362" s="6"/>
      <c r="P82362" s="6"/>
    </row>
    <row r="82363" ht="14.25" customHeight="1">
      <c r="C82363" s="3"/>
      <c r="L82363" s="2"/>
      <c r="M82363" s="6"/>
      <c r="N82363" s="6"/>
      <c r="P82363" s="6"/>
    </row>
    <row r="82364" ht="14.25" customHeight="1">
      <c r="C82364" s="3"/>
      <c r="L82364" s="2"/>
      <c r="M82364" s="6"/>
      <c r="N82364" s="6"/>
      <c r="P82364" s="6"/>
    </row>
    <row r="82365" ht="14.25" customHeight="1">
      <c r="C82365" s="3"/>
      <c r="L82365" s="2"/>
      <c r="M82365" s="6"/>
      <c r="N82365" s="6"/>
      <c r="P82365" s="6"/>
    </row>
    <row r="82366" ht="14.25" customHeight="1">
      <c r="C82366" s="3"/>
      <c r="L82366" s="2"/>
      <c r="M82366" s="6"/>
      <c r="N82366" s="6"/>
      <c r="P82366" s="6"/>
    </row>
    <row r="82367" ht="14.25" customHeight="1">
      <c r="C82367" s="3"/>
      <c r="L82367" s="2"/>
      <c r="M82367" s="6"/>
      <c r="N82367" s="6"/>
      <c r="P82367" s="6"/>
    </row>
    <row r="82368" ht="14.25" customHeight="1">
      <c r="C82368" s="3"/>
      <c r="L82368" s="2"/>
      <c r="M82368" s="6"/>
      <c r="N82368" s="6"/>
      <c r="P82368" s="6"/>
    </row>
    <row r="82369" ht="14.25" customHeight="1">
      <c r="C82369" s="3"/>
      <c r="L82369" s="2"/>
      <c r="M82369" s="6"/>
      <c r="N82369" s="6"/>
      <c r="P82369" s="6"/>
    </row>
    <row r="82370" ht="14.25" customHeight="1">
      <c r="C82370" s="3"/>
      <c r="L82370" s="2"/>
      <c r="M82370" s="6"/>
      <c r="N82370" s="6"/>
      <c r="P82370" s="6"/>
    </row>
    <row r="82371" ht="14.25" customHeight="1">
      <c r="C82371" s="3"/>
      <c r="L82371" s="2"/>
      <c r="M82371" s="6"/>
      <c r="N82371" s="6"/>
      <c r="P82371" s="6"/>
    </row>
    <row r="82372" ht="14.25" customHeight="1">
      <c r="C82372" s="3"/>
      <c r="L82372" s="2"/>
      <c r="M82372" s="6"/>
      <c r="N82372" s="6"/>
      <c r="P82372" s="6"/>
    </row>
    <row r="82373" ht="14.25" customHeight="1">
      <c r="C82373" s="3"/>
      <c r="L82373" s="2"/>
      <c r="M82373" s="6"/>
      <c r="N82373" s="6"/>
      <c r="P82373" s="6"/>
    </row>
    <row r="82374" ht="14.25" customHeight="1">
      <c r="C82374" s="3"/>
      <c r="L82374" s="2"/>
      <c r="M82374" s="6"/>
      <c r="N82374" s="6"/>
      <c r="P82374" s="6"/>
    </row>
    <row r="82375" ht="14.25" customHeight="1">
      <c r="C82375" s="3"/>
      <c r="L82375" s="2"/>
      <c r="M82375" s="6"/>
      <c r="N82375" s="6"/>
      <c r="P82375" s="6"/>
    </row>
    <row r="82376" ht="14.25" customHeight="1">
      <c r="C82376" s="3"/>
      <c r="L82376" s="2"/>
      <c r="M82376" s="6"/>
      <c r="N82376" s="6"/>
      <c r="P82376" s="6"/>
    </row>
    <row r="82377" ht="14.25" customHeight="1">
      <c r="C82377" s="3"/>
      <c r="L82377" s="2"/>
      <c r="M82377" s="6"/>
      <c r="N82377" s="6"/>
      <c r="P82377" s="6"/>
    </row>
    <row r="82378" ht="14.25" customHeight="1">
      <c r="C82378" s="3"/>
      <c r="L82378" s="2"/>
      <c r="M82378" s="6"/>
      <c r="N82378" s="6"/>
      <c r="P82378" s="6"/>
    </row>
    <row r="82379" ht="14.25" customHeight="1">
      <c r="C82379" s="3"/>
      <c r="L82379" s="2"/>
      <c r="M82379" s="6"/>
      <c r="N82379" s="6"/>
      <c r="P82379" s="6"/>
    </row>
    <row r="82380" ht="14.25" customHeight="1">
      <c r="C82380" s="3"/>
      <c r="L82380" s="2"/>
      <c r="M82380" s="6"/>
      <c r="N82380" s="6"/>
      <c r="P82380" s="6"/>
    </row>
    <row r="82381" ht="14.25" customHeight="1">
      <c r="C82381" s="3"/>
      <c r="L82381" s="2"/>
      <c r="M82381" s="6"/>
      <c r="N82381" s="6"/>
      <c r="P82381" s="6"/>
    </row>
    <row r="82382" ht="14.25" customHeight="1">
      <c r="C82382" s="3"/>
      <c r="L82382" s="2"/>
      <c r="M82382" s="6"/>
      <c r="N82382" s="6"/>
      <c r="P82382" s="6"/>
    </row>
    <row r="82383" ht="14.25" customHeight="1">
      <c r="C82383" s="3"/>
      <c r="L82383" s="2"/>
      <c r="M82383" s="6"/>
      <c r="N82383" s="6"/>
      <c r="P82383" s="6"/>
    </row>
    <row r="82384" ht="14.25" customHeight="1">
      <c r="C82384" s="3"/>
      <c r="L82384" s="2"/>
      <c r="M82384" s="6"/>
      <c r="N82384" s="6"/>
      <c r="P82384" s="6"/>
    </row>
    <row r="82385" ht="14.25" customHeight="1">
      <c r="C82385" s="3"/>
      <c r="L82385" s="2"/>
      <c r="M82385" s="6"/>
      <c r="N82385" s="6"/>
      <c r="P82385" s="6"/>
    </row>
    <row r="82386" ht="14.25" customHeight="1">
      <c r="C82386" s="3"/>
      <c r="L82386" s="2"/>
      <c r="M82386" s="6"/>
      <c r="N82386" s="6"/>
      <c r="P82386" s="6"/>
    </row>
    <row r="82387" ht="14.25" customHeight="1">
      <c r="C82387" s="3"/>
      <c r="L82387" s="2"/>
      <c r="M82387" s="6"/>
      <c r="N82387" s="6"/>
      <c r="P82387" s="6"/>
    </row>
    <row r="82388" ht="14.25" customHeight="1">
      <c r="C82388" s="3"/>
      <c r="L82388" s="2"/>
      <c r="M82388" s="6"/>
      <c r="N82388" s="6"/>
      <c r="P82388" s="6"/>
    </row>
    <row r="82389" ht="14.25" customHeight="1">
      <c r="C82389" s="3"/>
      <c r="L82389" s="2"/>
      <c r="M82389" s="6"/>
      <c r="N82389" s="6"/>
      <c r="P82389" s="6"/>
    </row>
    <row r="82390" ht="14.25" customHeight="1">
      <c r="C82390" s="3"/>
      <c r="L82390" s="2"/>
      <c r="M82390" s="6"/>
      <c r="N82390" s="6"/>
      <c r="P82390" s="6"/>
    </row>
    <row r="82391" ht="14.25" customHeight="1">
      <c r="C82391" s="3"/>
      <c r="L82391" s="2"/>
      <c r="M82391" s="6"/>
      <c r="N82391" s="6"/>
      <c r="P82391" s="6"/>
    </row>
    <row r="82392" ht="14.25" customHeight="1">
      <c r="C82392" s="3"/>
      <c r="L82392" s="2"/>
      <c r="M82392" s="6"/>
      <c r="N82392" s="6"/>
      <c r="P82392" s="6"/>
    </row>
    <row r="82393" ht="14.25" customHeight="1">
      <c r="C82393" s="3"/>
      <c r="L82393" s="2"/>
      <c r="M82393" s="6"/>
      <c r="N82393" s="6"/>
      <c r="P82393" s="6"/>
    </row>
    <row r="82394" ht="14.25" customHeight="1">
      <c r="C82394" s="3"/>
      <c r="L82394" s="2"/>
      <c r="M82394" s="6"/>
      <c r="N82394" s="6"/>
      <c r="P82394" s="6"/>
    </row>
    <row r="82395" ht="14.25" customHeight="1">
      <c r="C82395" s="3"/>
      <c r="L82395" s="2"/>
      <c r="M82395" s="6"/>
      <c r="N82395" s="6"/>
      <c r="P82395" s="6"/>
    </row>
    <row r="82396" ht="14.25" customHeight="1">
      <c r="C82396" s="3"/>
      <c r="L82396" s="2"/>
      <c r="M82396" s="6"/>
      <c r="N82396" s="6"/>
      <c r="P82396" s="6"/>
    </row>
    <row r="82397" ht="14.25" customHeight="1">
      <c r="C82397" s="3"/>
      <c r="L82397" s="2"/>
      <c r="M82397" s="6"/>
      <c r="N82397" s="6"/>
      <c r="P82397" s="6"/>
    </row>
    <row r="82398" ht="14.25" customHeight="1">
      <c r="C82398" s="3"/>
      <c r="L82398" s="2"/>
      <c r="M82398" s="6"/>
      <c r="N82398" s="6"/>
      <c r="P82398" s="6"/>
    </row>
    <row r="82399" ht="14.25" customHeight="1">
      <c r="C82399" s="3"/>
      <c r="L82399" s="2"/>
      <c r="M82399" s="6"/>
      <c r="N82399" s="6"/>
      <c r="P82399" s="6"/>
    </row>
    <row r="82400" ht="14.25" customHeight="1">
      <c r="C82400" s="3"/>
      <c r="L82400" s="2"/>
      <c r="M82400" s="6"/>
      <c r="N82400" s="6"/>
      <c r="P82400" s="6"/>
    </row>
    <row r="82401" ht="14.25" customHeight="1">
      <c r="C82401" s="3"/>
      <c r="L82401" s="2"/>
      <c r="M82401" s="6"/>
      <c r="N82401" s="6"/>
      <c r="P82401" s="6"/>
    </row>
    <row r="82402" ht="14.25" customHeight="1">
      <c r="C82402" s="3"/>
      <c r="L82402" s="2"/>
      <c r="M82402" s="6"/>
      <c r="N82402" s="6"/>
      <c r="P82402" s="6"/>
    </row>
    <row r="82403" ht="14.25" customHeight="1">
      <c r="C82403" s="3"/>
      <c r="L82403" s="2"/>
      <c r="M82403" s="6"/>
      <c r="N82403" s="6"/>
      <c r="P82403" s="6"/>
    </row>
    <row r="82404" ht="14.25" customHeight="1">
      <c r="C82404" s="3"/>
      <c r="L82404" s="2"/>
      <c r="M82404" s="6"/>
      <c r="N82404" s="6"/>
      <c r="P82404" s="6"/>
    </row>
    <row r="82405" ht="14.25" customHeight="1">
      <c r="C82405" s="3"/>
      <c r="L82405" s="2"/>
      <c r="M82405" s="6"/>
      <c r="N82405" s="6"/>
      <c r="P82405" s="6"/>
    </row>
    <row r="82406" ht="14.25" customHeight="1">
      <c r="C82406" s="3"/>
      <c r="L82406" s="2"/>
      <c r="M82406" s="6"/>
      <c r="N82406" s="6"/>
      <c r="P82406" s="6"/>
    </row>
    <row r="82407" ht="14.25" customHeight="1">
      <c r="C82407" s="3"/>
      <c r="L82407" s="2"/>
      <c r="M82407" s="6"/>
      <c r="N82407" s="6"/>
      <c r="P82407" s="6"/>
    </row>
    <row r="82408" ht="14.25" customHeight="1">
      <c r="C82408" s="3"/>
      <c r="L82408" s="2"/>
      <c r="M82408" s="6"/>
      <c r="N82408" s="6"/>
      <c r="P82408" s="6"/>
    </row>
    <row r="82409" ht="14.25" customHeight="1">
      <c r="C82409" s="3"/>
      <c r="L82409" s="2"/>
      <c r="M82409" s="6"/>
      <c r="N82409" s="6"/>
      <c r="P82409" s="6"/>
    </row>
    <row r="82410" ht="14.25" customHeight="1">
      <c r="C82410" s="3"/>
      <c r="L82410" s="2"/>
      <c r="M82410" s="6"/>
      <c r="N82410" s="6"/>
      <c r="P82410" s="6"/>
    </row>
    <row r="82411" ht="14.25" customHeight="1">
      <c r="C82411" s="3"/>
      <c r="L82411" s="2"/>
      <c r="M82411" s="6"/>
      <c r="N82411" s="6"/>
      <c r="P82411" s="6"/>
    </row>
    <row r="82412" ht="14.25" customHeight="1">
      <c r="C82412" s="3"/>
      <c r="L82412" s="2"/>
      <c r="M82412" s="6"/>
      <c r="N82412" s="6"/>
      <c r="P82412" s="6"/>
    </row>
    <row r="82413" ht="14.25" customHeight="1">
      <c r="C82413" s="3"/>
      <c r="L82413" s="2"/>
      <c r="M82413" s="6"/>
      <c r="N82413" s="6"/>
      <c r="P82413" s="6"/>
    </row>
    <row r="82414" ht="14.25" customHeight="1">
      <c r="C82414" s="3"/>
      <c r="L82414" s="2"/>
      <c r="M82414" s="6"/>
      <c r="N82414" s="6"/>
      <c r="P82414" s="6"/>
    </row>
    <row r="82415" ht="14.25" customHeight="1">
      <c r="C82415" s="3"/>
      <c r="L82415" s="2"/>
      <c r="M82415" s="6"/>
      <c r="N82415" s="6"/>
      <c r="P82415" s="6"/>
    </row>
    <row r="82416" ht="14.25" customHeight="1">
      <c r="C82416" s="3"/>
      <c r="L82416" s="2"/>
      <c r="M82416" s="6"/>
      <c r="N82416" s="6"/>
      <c r="P82416" s="6"/>
    </row>
    <row r="82417" ht="14.25" customHeight="1">
      <c r="C82417" s="3"/>
      <c r="L82417" s="2"/>
      <c r="M82417" s="6"/>
      <c r="N82417" s="6"/>
      <c r="P82417" s="6"/>
    </row>
    <row r="82418" ht="14.25" customHeight="1">
      <c r="C82418" s="3"/>
      <c r="L82418" s="2"/>
      <c r="M82418" s="6"/>
      <c r="N82418" s="6"/>
      <c r="P82418" s="6"/>
    </row>
    <row r="82419" ht="14.25" customHeight="1">
      <c r="C82419" s="3"/>
      <c r="L82419" s="2"/>
      <c r="M82419" s="6"/>
      <c r="N82419" s="6"/>
      <c r="P82419" s="6"/>
    </row>
    <row r="82420" ht="14.25" customHeight="1">
      <c r="C82420" s="3"/>
      <c r="L82420" s="2"/>
      <c r="M82420" s="6"/>
      <c r="N82420" s="6"/>
      <c r="P82420" s="6"/>
    </row>
    <row r="82421" ht="14.25" customHeight="1">
      <c r="C82421" s="3"/>
      <c r="L82421" s="2"/>
      <c r="M82421" s="6"/>
      <c r="N82421" s="6"/>
      <c r="P82421" s="6"/>
    </row>
    <row r="82422" ht="14.25" customHeight="1">
      <c r="C82422" s="3"/>
      <c r="L82422" s="2"/>
      <c r="M82422" s="6"/>
      <c r="N82422" s="6"/>
      <c r="P82422" s="6"/>
    </row>
    <row r="82423" ht="14.25" customHeight="1">
      <c r="C82423" s="3"/>
      <c r="L82423" s="2"/>
      <c r="M82423" s="6"/>
      <c r="N82423" s="6"/>
      <c r="P82423" s="6"/>
    </row>
    <row r="82424" ht="14.25" customHeight="1">
      <c r="C82424" s="3"/>
      <c r="L82424" s="2"/>
      <c r="M82424" s="6"/>
      <c r="N82424" s="6"/>
      <c r="P82424" s="6"/>
    </row>
    <row r="82425" ht="14.25" customHeight="1">
      <c r="C82425" s="3"/>
      <c r="L82425" s="2"/>
      <c r="M82425" s="6"/>
      <c r="N82425" s="6"/>
      <c r="P82425" s="6"/>
    </row>
    <row r="82426" ht="14.25" customHeight="1">
      <c r="C82426" s="3"/>
      <c r="L82426" s="2"/>
      <c r="M82426" s="6"/>
      <c r="N82426" s="6"/>
      <c r="P82426" s="6"/>
    </row>
    <row r="82427" ht="14.25" customHeight="1">
      <c r="C82427" s="3"/>
      <c r="L82427" s="2"/>
      <c r="M82427" s="6"/>
      <c r="N82427" s="6"/>
      <c r="P82427" s="6"/>
    </row>
    <row r="82428" ht="14.25" customHeight="1">
      <c r="C82428" s="3"/>
      <c r="L82428" s="2"/>
      <c r="M82428" s="6"/>
      <c r="N82428" s="6"/>
      <c r="P82428" s="6"/>
    </row>
    <row r="82429" ht="14.25" customHeight="1">
      <c r="C82429" s="3"/>
      <c r="L82429" s="2"/>
      <c r="M82429" s="6"/>
      <c r="N82429" s="6"/>
      <c r="P82429" s="6"/>
    </row>
    <row r="82430" ht="14.25" customHeight="1">
      <c r="C82430" s="3"/>
      <c r="L82430" s="2"/>
      <c r="M82430" s="6"/>
      <c r="N82430" s="6"/>
      <c r="P82430" s="6"/>
    </row>
    <row r="82431" ht="14.25" customHeight="1">
      <c r="C82431" s="3"/>
      <c r="L82431" s="2"/>
      <c r="M82431" s="6"/>
      <c r="N82431" s="6"/>
      <c r="P82431" s="6"/>
    </row>
    <row r="82432" ht="14.25" customHeight="1">
      <c r="C82432" s="3"/>
      <c r="L82432" s="2"/>
      <c r="M82432" s="6"/>
      <c r="N82432" s="6"/>
      <c r="P82432" s="6"/>
    </row>
    <row r="82433" ht="14.25" customHeight="1">
      <c r="C82433" s="3"/>
      <c r="L82433" s="2"/>
      <c r="M82433" s="6"/>
      <c r="N82433" s="6"/>
      <c r="P82433" s="6"/>
    </row>
    <row r="82434" ht="14.25" customHeight="1">
      <c r="C82434" s="3"/>
      <c r="L82434" s="2"/>
      <c r="M82434" s="6"/>
      <c r="N82434" s="6"/>
      <c r="P82434" s="6"/>
    </row>
    <row r="82435" ht="14.25" customHeight="1">
      <c r="C82435" s="3"/>
      <c r="L82435" s="2"/>
      <c r="M82435" s="6"/>
      <c r="N82435" s="6"/>
      <c r="P82435" s="6"/>
    </row>
    <row r="82436" ht="14.25" customHeight="1">
      <c r="C82436" s="3"/>
      <c r="L82436" s="2"/>
      <c r="M82436" s="6"/>
      <c r="N82436" s="6"/>
      <c r="P82436" s="6"/>
    </row>
    <row r="82437" ht="14.25" customHeight="1">
      <c r="C82437" s="3"/>
      <c r="L82437" s="2"/>
      <c r="M82437" s="6"/>
      <c r="N82437" s="6"/>
      <c r="P82437" s="6"/>
    </row>
    <row r="82438" ht="14.25" customHeight="1">
      <c r="C82438" s="3"/>
      <c r="L82438" s="2"/>
      <c r="M82438" s="6"/>
      <c r="N82438" s="6"/>
      <c r="P82438" s="6"/>
    </row>
    <row r="82439" ht="14.25" customHeight="1">
      <c r="C82439" s="3"/>
      <c r="L82439" s="2"/>
      <c r="M82439" s="6"/>
      <c r="N82439" s="6"/>
      <c r="P82439" s="6"/>
    </row>
    <row r="82440" ht="14.25" customHeight="1">
      <c r="C82440" s="3"/>
      <c r="L82440" s="2"/>
      <c r="M82440" s="6"/>
      <c r="N82440" s="6"/>
      <c r="P82440" s="6"/>
    </row>
    <row r="82441" ht="14.25" customHeight="1">
      <c r="C82441" s="3"/>
      <c r="L82441" s="2"/>
      <c r="M82441" s="6"/>
      <c r="N82441" s="6"/>
      <c r="P82441" s="6"/>
    </row>
    <row r="82442" ht="14.25" customHeight="1">
      <c r="C82442" s="3"/>
      <c r="L82442" s="2"/>
      <c r="M82442" s="6"/>
      <c r="N82442" s="6"/>
      <c r="P82442" s="6"/>
    </row>
    <row r="82443" ht="14.25" customHeight="1">
      <c r="C82443" s="3"/>
      <c r="L82443" s="2"/>
      <c r="M82443" s="6"/>
      <c r="N82443" s="6"/>
      <c r="P82443" s="6"/>
    </row>
    <row r="82444" ht="14.25" customHeight="1">
      <c r="C82444" s="3"/>
      <c r="L82444" s="2"/>
      <c r="M82444" s="6"/>
      <c r="N82444" s="6"/>
      <c r="P82444" s="6"/>
    </row>
    <row r="82445" ht="14.25" customHeight="1">
      <c r="C82445" s="3"/>
      <c r="L82445" s="2"/>
      <c r="M82445" s="6"/>
      <c r="N82445" s="6"/>
      <c r="P82445" s="6"/>
    </row>
    <row r="82446" ht="14.25" customHeight="1">
      <c r="C82446" s="3"/>
      <c r="L82446" s="2"/>
      <c r="M82446" s="6"/>
      <c r="N82446" s="6"/>
      <c r="P82446" s="6"/>
    </row>
    <row r="82447" ht="14.25" customHeight="1">
      <c r="C82447" s="3"/>
      <c r="L82447" s="2"/>
      <c r="M82447" s="6"/>
      <c r="N82447" s="6"/>
      <c r="P82447" s="6"/>
    </row>
    <row r="82448" ht="14.25" customHeight="1">
      <c r="C82448" s="3"/>
      <c r="L82448" s="2"/>
      <c r="M82448" s="6"/>
      <c r="N82448" s="6"/>
      <c r="P82448" s="6"/>
    </row>
    <row r="82449" ht="14.25" customHeight="1">
      <c r="C82449" s="3"/>
      <c r="L82449" s="2"/>
      <c r="M82449" s="6"/>
      <c r="N82449" s="6"/>
      <c r="P82449" s="6"/>
    </row>
    <row r="82450" ht="14.25" customHeight="1">
      <c r="C82450" s="3"/>
      <c r="L82450" s="2"/>
      <c r="M82450" s="6"/>
      <c r="N82450" s="6"/>
      <c r="P82450" s="6"/>
    </row>
    <row r="82451" ht="14.25" customHeight="1">
      <c r="C82451" s="3"/>
      <c r="L82451" s="2"/>
      <c r="M82451" s="6"/>
      <c r="N82451" s="6"/>
      <c r="P82451" s="6"/>
    </row>
    <row r="82452" ht="14.25" customHeight="1">
      <c r="C82452" s="3"/>
      <c r="L82452" s="2"/>
      <c r="M82452" s="6"/>
      <c r="N82452" s="6"/>
      <c r="P82452" s="6"/>
    </row>
    <row r="82453" ht="14.25" customHeight="1">
      <c r="C82453" s="3"/>
      <c r="L82453" s="2"/>
      <c r="M82453" s="6"/>
      <c r="N82453" s="6"/>
      <c r="P82453" s="6"/>
    </row>
    <row r="82454" ht="14.25" customHeight="1">
      <c r="C82454" s="3"/>
      <c r="L82454" s="2"/>
      <c r="M82454" s="6"/>
      <c r="N82454" s="6"/>
      <c r="P82454" s="6"/>
    </row>
    <row r="82455" ht="14.25" customHeight="1">
      <c r="C82455" s="3"/>
      <c r="L82455" s="2"/>
      <c r="M82455" s="6"/>
      <c r="N82455" s="6"/>
      <c r="P82455" s="6"/>
    </row>
    <row r="82456" ht="14.25" customHeight="1">
      <c r="C82456" s="3"/>
      <c r="L82456" s="2"/>
      <c r="M82456" s="6"/>
      <c r="N82456" s="6"/>
      <c r="P82456" s="6"/>
    </row>
    <row r="82457" ht="14.25" customHeight="1">
      <c r="C82457" s="3"/>
      <c r="L82457" s="2"/>
      <c r="M82457" s="6"/>
      <c r="N82457" s="6"/>
      <c r="P82457" s="6"/>
    </row>
    <row r="82458" ht="14.25" customHeight="1">
      <c r="C82458" s="3"/>
      <c r="L82458" s="2"/>
      <c r="M82458" s="6"/>
      <c r="N82458" s="6"/>
      <c r="P82458" s="6"/>
    </row>
    <row r="82459" ht="14.25" customHeight="1">
      <c r="C82459" s="3"/>
      <c r="L82459" s="2"/>
      <c r="M82459" s="6"/>
      <c r="N82459" s="6"/>
      <c r="P82459" s="6"/>
    </row>
    <row r="82460" ht="14.25" customHeight="1">
      <c r="C82460" s="3"/>
      <c r="L82460" s="2"/>
      <c r="M82460" s="6"/>
      <c r="N82460" s="6"/>
      <c r="P82460" s="6"/>
    </row>
    <row r="82461" ht="14.25" customHeight="1">
      <c r="C82461" s="3"/>
      <c r="L82461" s="2"/>
      <c r="M82461" s="6"/>
      <c r="N82461" s="6"/>
      <c r="P82461" s="6"/>
    </row>
    <row r="82462" ht="14.25" customHeight="1">
      <c r="C82462" s="3"/>
      <c r="L82462" s="2"/>
      <c r="M82462" s="6"/>
      <c r="N82462" s="6"/>
      <c r="P82462" s="6"/>
    </row>
    <row r="82463" ht="14.25" customHeight="1">
      <c r="C82463" s="3"/>
      <c r="L82463" s="2"/>
      <c r="M82463" s="6"/>
      <c r="N82463" s="6"/>
      <c r="P82463" s="6"/>
    </row>
    <row r="82464" ht="14.25" customHeight="1">
      <c r="C82464" s="3"/>
      <c r="L82464" s="2"/>
      <c r="M82464" s="6"/>
      <c r="N82464" s="6"/>
      <c r="P82464" s="6"/>
    </row>
    <row r="82465" ht="14.25" customHeight="1">
      <c r="C82465" s="3"/>
      <c r="L82465" s="2"/>
      <c r="M82465" s="6"/>
      <c r="N82465" s="6"/>
      <c r="P82465" s="6"/>
    </row>
    <row r="82466" ht="14.25" customHeight="1">
      <c r="C82466" s="3"/>
      <c r="L82466" s="2"/>
      <c r="M82466" s="6"/>
      <c r="N82466" s="6"/>
      <c r="P82466" s="6"/>
    </row>
    <row r="82467" ht="14.25" customHeight="1">
      <c r="C82467" s="3"/>
      <c r="L82467" s="2"/>
      <c r="M82467" s="6"/>
      <c r="N82467" s="6"/>
      <c r="P82467" s="6"/>
    </row>
    <row r="82468" ht="14.25" customHeight="1">
      <c r="C82468" s="3"/>
      <c r="L82468" s="2"/>
      <c r="M82468" s="6"/>
      <c r="N82468" s="6"/>
      <c r="P82468" s="6"/>
    </row>
    <row r="82469" ht="14.25" customHeight="1">
      <c r="C82469" s="3"/>
      <c r="L82469" s="2"/>
      <c r="M82469" s="6"/>
      <c r="N82469" s="6"/>
      <c r="P82469" s="6"/>
    </row>
    <row r="82470" ht="14.25" customHeight="1">
      <c r="C82470" s="3"/>
      <c r="L82470" s="2"/>
      <c r="M82470" s="6"/>
      <c r="N82470" s="6"/>
      <c r="P82470" s="6"/>
    </row>
    <row r="82471" ht="14.25" customHeight="1">
      <c r="C82471" s="3"/>
      <c r="L82471" s="2"/>
      <c r="M82471" s="6"/>
      <c r="N82471" s="6"/>
      <c r="P82471" s="6"/>
    </row>
    <row r="82472" ht="14.25" customHeight="1">
      <c r="C82472" s="3"/>
      <c r="L82472" s="2"/>
      <c r="M82472" s="6"/>
      <c r="N82472" s="6"/>
      <c r="P82472" s="6"/>
    </row>
    <row r="82473" ht="14.25" customHeight="1">
      <c r="C82473" s="3"/>
      <c r="L82473" s="2"/>
      <c r="M82473" s="6"/>
      <c r="N82473" s="6"/>
      <c r="P82473" s="6"/>
    </row>
    <row r="82474" ht="14.25" customHeight="1">
      <c r="C82474" s="3"/>
      <c r="L82474" s="2"/>
      <c r="M82474" s="6"/>
      <c r="N82474" s="6"/>
      <c r="P82474" s="6"/>
    </row>
    <row r="82475" ht="14.25" customHeight="1">
      <c r="C82475" s="3"/>
      <c r="L82475" s="2"/>
      <c r="M82475" s="6"/>
      <c r="N82475" s="6"/>
      <c r="P82475" s="6"/>
    </row>
    <row r="82476" ht="14.25" customHeight="1">
      <c r="C82476" s="3"/>
      <c r="L82476" s="2"/>
      <c r="M82476" s="6"/>
      <c r="N82476" s="6"/>
      <c r="P82476" s="6"/>
    </row>
    <row r="82477" ht="14.25" customHeight="1">
      <c r="C82477" s="3"/>
      <c r="L82477" s="2"/>
      <c r="M82477" s="6"/>
      <c r="N82477" s="6"/>
      <c r="P82477" s="6"/>
    </row>
    <row r="82478" ht="14.25" customHeight="1">
      <c r="C82478" s="3"/>
      <c r="L82478" s="2"/>
      <c r="M82478" s="6"/>
      <c r="N82478" s="6"/>
      <c r="P82478" s="6"/>
    </row>
    <row r="82479" ht="14.25" customHeight="1">
      <c r="C82479" s="3"/>
      <c r="L82479" s="2"/>
      <c r="M82479" s="6"/>
      <c r="N82479" s="6"/>
      <c r="P82479" s="6"/>
    </row>
    <row r="82480" ht="14.25" customHeight="1">
      <c r="C82480" s="3"/>
      <c r="L82480" s="2"/>
      <c r="M82480" s="6"/>
      <c r="N82480" s="6"/>
      <c r="P82480" s="6"/>
    </row>
    <row r="82481" ht="14.25" customHeight="1">
      <c r="C82481" s="3"/>
      <c r="L82481" s="2"/>
      <c r="M82481" s="6"/>
      <c r="N82481" s="6"/>
      <c r="P82481" s="6"/>
    </row>
    <row r="82482" ht="14.25" customHeight="1">
      <c r="C82482" s="3"/>
      <c r="L82482" s="2"/>
      <c r="M82482" s="6"/>
      <c r="N82482" s="6"/>
      <c r="P82482" s="6"/>
    </row>
    <row r="82483" ht="14.25" customHeight="1">
      <c r="C82483" s="3"/>
      <c r="L82483" s="2"/>
      <c r="M82483" s="6"/>
      <c r="N82483" s="6"/>
      <c r="P82483" s="6"/>
    </row>
    <row r="82484" ht="14.25" customHeight="1">
      <c r="C82484" s="3"/>
      <c r="L82484" s="2"/>
      <c r="M82484" s="6"/>
      <c r="N82484" s="6"/>
      <c r="P82484" s="6"/>
    </row>
    <row r="82485" ht="14.25" customHeight="1">
      <c r="C82485" s="3"/>
      <c r="L82485" s="2"/>
      <c r="M82485" s="6"/>
      <c r="N82485" s="6"/>
      <c r="P82485" s="6"/>
    </row>
    <row r="82486" ht="14.25" customHeight="1">
      <c r="C82486" s="3"/>
      <c r="L82486" s="2"/>
      <c r="M82486" s="6"/>
      <c r="N82486" s="6"/>
      <c r="P82486" s="6"/>
    </row>
    <row r="82487" ht="14.25" customHeight="1">
      <c r="C82487" s="3"/>
      <c r="L82487" s="2"/>
      <c r="M82487" s="6"/>
      <c r="N82487" s="6"/>
      <c r="P82487" s="6"/>
    </row>
    <row r="82488" ht="14.25" customHeight="1">
      <c r="C82488" s="3"/>
      <c r="L82488" s="2"/>
      <c r="M82488" s="6"/>
      <c r="N82488" s="6"/>
      <c r="P82488" s="6"/>
    </row>
    <row r="82489" ht="14.25" customHeight="1">
      <c r="C82489" s="3"/>
      <c r="L82489" s="2"/>
      <c r="M82489" s="6"/>
      <c r="N82489" s="6"/>
      <c r="P82489" s="6"/>
    </row>
    <row r="82490" ht="14.25" customHeight="1">
      <c r="C82490" s="3"/>
      <c r="L82490" s="2"/>
      <c r="M82490" s="6"/>
      <c r="N82490" s="6"/>
      <c r="P82490" s="6"/>
    </row>
    <row r="82491" ht="14.25" customHeight="1">
      <c r="C82491" s="3"/>
      <c r="L82491" s="2"/>
      <c r="M82491" s="6"/>
      <c r="N82491" s="6"/>
      <c r="P82491" s="6"/>
    </row>
    <row r="82492" ht="14.25" customHeight="1">
      <c r="C82492" s="3"/>
      <c r="L82492" s="2"/>
      <c r="M82492" s="6"/>
      <c r="N82492" s="6"/>
      <c r="P82492" s="6"/>
    </row>
    <row r="82493" ht="14.25" customHeight="1">
      <c r="C82493" s="3"/>
      <c r="L82493" s="2"/>
      <c r="M82493" s="6"/>
      <c r="N82493" s="6"/>
      <c r="P82493" s="6"/>
    </row>
    <row r="82494" ht="14.25" customHeight="1">
      <c r="C82494" s="3"/>
      <c r="L82494" s="2"/>
      <c r="M82494" s="6"/>
      <c r="N82494" s="6"/>
      <c r="P82494" s="6"/>
    </row>
    <row r="82495" ht="14.25" customHeight="1">
      <c r="C82495" s="3"/>
      <c r="L82495" s="2"/>
      <c r="M82495" s="6"/>
      <c r="N82495" s="6"/>
      <c r="P82495" s="6"/>
    </row>
    <row r="82496" ht="14.25" customHeight="1">
      <c r="C82496" s="3"/>
      <c r="L82496" s="2"/>
      <c r="M82496" s="6"/>
      <c r="N82496" s="6"/>
      <c r="P82496" s="6"/>
    </row>
    <row r="82497" ht="14.25" customHeight="1">
      <c r="C82497" s="3"/>
      <c r="L82497" s="2"/>
      <c r="M82497" s="6"/>
      <c r="N82497" s="6"/>
      <c r="P82497" s="6"/>
    </row>
    <row r="82498" ht="14.25" customHeight="1">
      <c r="C82498" s="3"/>
      <c r="L82498" s="2"/>
      <c r="M82498" s="6"/>
      <c r="N82498" s="6"/>
      <c r="P82498" s="6"/>
    </row>
    <row r="82499" ht="14.25" customHeight="1">
      <c r="C82499" s="3"/>
      <c r="L82499" s="2"/>
      <c r="M82499" s="6"/>
      <c r="N82499" s="6"/>
      <c r="P82499" s="6"/>
    </row>
    <row r="82500" ht="14.25" customHeight="1">
      <c r="C82500" s="3"/>
      <c r="L82500" s="2"/>
      <c r="M82500" s="6"/>
      <c r="N82500" s="6"/>
      <c r="P82500" s="6"/>
    </row>
    <row r="82501" ht="14.25" customHeight="1">
      <c r="C82501" s="3"/>
      <c r="L82501" s="2"/>
      <c r="M82501" s="6"/>
      <c r="N82501" s="6"/>
      <c r="P82501" s="6"/>
    </row>
    <row r="82502" ht="14.25" customHeight="1">
      <c r="C82502" s="3"/>
      <c r="L82502" s="2"/>
      <c r="M82502" s="6"/>
      <c r="N82502" s="6"/>
      <c r="P82502" s="6"/>
    </row>
    <row r="82503" ht="14.25" customHeight="1">
      <c r="C82503" s="3"/>
      <c r="L82503" s="2"/>
      <c r="M82503" s="6"/>
      <c r="N82503" s="6"/>
      <c r="P82503" s="6"/>
    </row>
    <row r="82504" ht="14.25" customHeight="1">
      <c r="C82504" s="3"/>
      <c r="L82504" s="2"/>
      <c r="M82504" s="6"/>
      <c r="N82504" s="6"/>
      <c r="P82504" s="6"/>
    </row>
    <row r="82505" ht="14.25" customHeight="1">
      <c r="C82505" s="3"/>
      <c r="L82505" s="2"/>
      <c r="M82505" s="6"/>
      <c r="N82505" s="6"/>
      <c r="P82505" s="6"/>
    </row>
    <row r="82506" ht="14.25" customHeight="1">
      <c r="C82506" s="3"/>
      <c r="L82506" s="2"/>
      <c r="M82506" s="6"/>
      <c r="N82506" s="6"/>
      <c r="P82506" s="6"/>
    </row>
    <row r="82507" ht="14.25" customHeight="1">
      <c r="C82507" s="3"/>
      <c r="L82507" s="2"/>
      <c r="M82507" s="6"/>
      <c r="N82507" s="6"/>
      <c r="P82507" s="6"/>
    </row>
    <row r="82508" ht="14.25" customHeight="1">
      <c r="C82508" s="3"/>
      <c r="L82508" s="2"/>
      <c r="M82508" s="6"/>
      <c r="N82508" s="6"/>
      <c r="P82508" s="6"/>
    </row>
    <row r="82509" ht="14.25" customHeight="1">
      <c r="C82509" s="3"/>
      <c r="L82509" s="2"/>
      <c r="M82509" s="6"/>
      <c r="N82509" s="6"/>
      <c r="P82509" s="6"/>
    </row>
    <row r="82510" ht="14.25" customHeight="1">
      <c r="C82510" s="3"/>
      <c r="L82510" s="2"/>
      <c r="M82510" s="6"/>
      <c r="N82510" s="6"/>
      <c r="P82510" s="6"/>
    </row>
    <row r="82511" ht="14.25" customHeight="1">
      <c r="C82511" s="3"/>
      <c r="L82511" s="2"/>
      <c r="M82511" s="6"/>
      <c r="N82511" s="6"/>
      <c r="P82511" s="6"/>
    </row>
    <row r="82512" ht="14.25" customHeight="1">
      <c r="C82512" s="3"/>
      <c r="L82512" s="2"/>
      <c r="M82512" s="6"/>
      <c r="N82512" s="6"/>
      <c r="P82512" s="6"/>
    </row>
    <row r="82513" ht="14.25" customHeight="1">
      <c r="C82513" s="3"/>
      <c r="L82513" s="2"/>
      <c r="M82513" s="6"/>
      <c r="N82513" s="6"/>
      <c r="P82513" s="6"/>
    </row>
    <row r="82514" ht="14.25" customHeight="1">
      <c r="C82514" s="3"/>
      <c r="L82514" s="2"/>
      <c r="M82514" s="6"/>
      <c r="N82514" s="6"/>
      <c r="P82514" s="6"/>
    </row>
    <row r="82515" ht="14.25" customHeight="1">
      <c r="C82515" s="3"/>
      <c r="L82515" s="2"/>
      <c r="M82515" s="6"/>
      <c r="N82515" s="6"/>
      <c r="P82515" s="6"/>
    </row>
    <row r="82516" ht="14.25" customHeight="1">
      <c r="C82516" s="3"/>
      <c r="L82516" s="2"/>
      <c r="M82516" s="6"/>
      <c r="N82516" s="6"/>
      <c r="P82516" s="6"/>
    </row>
    <row r="82517" ht="14.25" customHeight="1">
      <c r="C82517" s="3"/>
      <c r="L82517" s="2"/>
      <c r="M82517" s="6"/>
      <c r="N82517" s="6"/>
      <c r="P82517" s="6"/>
    </row>
    <row r="82518" ht="14.25" customHeight="1">
      <c r="C82518" s="3"/>
      <c r="L82518" s="2"/>
      <c r="M82518" s="6"/>
      <c r="N82518" s="6"/>
      <c r="P82518" s="6"/>
    </row>
    <row r="82519" ht="14.25" customHeight="1">
      <c r="C82519" s="3"/>
      <c r="L82519" s="2"/>
      <c r="M82519" s="6"/>
      <c r="N82519" s="6"/>
      <c r="P82519" s="6"/>
    </row>
    <row r="82520" ht="14.25" customHeight="1">
      <c r="C82520" s="3"/>
      <c r="L82520" s="2"/>
      <c r="M82520" s="6"/>
      <c r="N82520" s="6"/>
      <c r="P82520" s="6"/>
    </row>
    <row r="82521" ht="14.25" customHeight="1">
      <c r="C82521" s="3"/>
      <c r="L82521" s="2"/>
      <c r="M82521" s="6"/>
      <c r="N82521" s="6"/>
      <c r="P82521" s="6"/>
    </row>
    <row r="82522" ht="14.25" customHeight="1">
      <c r="C82522" s="3"/>
      <c r="L82522" s="2"/>
      <c r="M82522" s="6"/>
      <c r="N82522" s="6"/>
      <c r="P82522" s="6"/>
    </row>
    <row r="82523" ht="14.25" customHeight="1">
      <c r="C82523" s="3"/>
      <c r="L82523" s="2"/>
      <c r="M82523" s="6"/>
      <c r="N82523" s="6"/>
      <c r="P82523" s="6"/>
    </row>
    <row r="82524" ht="14.25" customHeight="1">
      <c r="C82524" s="3"/>
      <c r="L82524" s="2"/>
      <c r="M82524" s="6"/>
      <c r="N82524" s="6"/>
      <c r="P82524" s="6"/>
    </row>
    <row r="82525" ht="14.25" customHeight="1">
      <c r="C82525" s="3"/>
      <c r="L82525" s="2"/>
      <c r="M82525" s="6"/>
      <c r="N82525" s="6"/>
      <c r="P82525" s="6"/>
    </row>
    <row r="82526" ht="14.25" customHeight="1">
      <c r="C82526" s="3"/>
      <c r="L82526" s="2"/>
      <c r="M82526" s="6"/>
      <c r="N82526" s="6"/>
      <c r="P82526" s="6"/>
    </row>
    <row r="82527" ht="14.25" customHeight="1">
      <c r="C82527" s="3"/>
      <c r="L82527" s="2"/>
      <c r="M82527" s="6"/>
      <c r="N82527" s="6"/>
      <c r="P82527" s="6"/>
    </row>
    <row r="82528" ht="14.25" customHeight="1">
      <c r="C82528" s="3"/>
      <c r="L82528" s="2"/>
      <c r="M82528" s="6"/>
      <c r="N82528" s="6"/>
      <c r="P82528" s="6"/>
    </row>
    <row r="82529" ht="14.25" customHeight="1">
      <c r="C82529" s="3"/>
      <c r="L82529" s="2"/>
      <c r="M82529" s="6"/>
      <c r="N82529" s="6"/>
      <c r="P82529" s="6"/>
    </row>
    <row r="82530" ht="14.25" customHeight="1">
      <c r="C82530" s="3"/>
      <c r="L82530" s="2"/>
      <c r="M82530" s="6"/>
      <c r="N82530" s="6"/>
      <c r="P82530" s="6"/>
    </row>
    <row r="82531" ht="14.25" customHeight="1">
      <c r="C82531" s="3"/>
      <c r="L82531" s="2"/>
      <c r="M82531" s="6"/>
      <c r="N82531" s="6"/>
      <c r="P82531" s="6"/>
    </row>
    <row r="82532" ht="14.25" customHeight="1">
      <c r="C82532" s="3"/>
      <c r="L82532" s="2"/>
      <c r="M82532" s="6"/>
      <c r="N82532" s="6"/>
      <c r="P82532" s="6"/>
    </row>
    <row r="82533" ht="14.25" customHeight="1">
      <c r="C82533" s="3"/>
      <c r="L82533" s="2"/>
      <c r="M82533" s="6"/>
      <c r="N82533" s="6"/>
      <c r="P82533" s="6"/>
    </row>
    <row r="82534" ht="14.25" customHeight="1">
      <c r="C82534" s="3"/>
      <c r="L82534" s="2"/>
      <c r="M82534" s="6"/>
      <c r="N82534" s="6"/>
      <c r="P82534" s="6"/>
    </row>
    <row r="82535" ht="14.25" customHeight="1">
      <c r="C82535" s="3"/>
      <c r="L82535" s="2"/>
      <c r="M82535" s="6"/>
      <c r="N82535" s="6"/>
      <c r="P82535" s="6"/>
    </row>
    <row r="82536" ht="14.25" customHeight="1">
      <c r="C82536" s="3"/>
      <c r="L82536" s="2"/>
      <c r="M82536" s="6"/>
      <c r="N82536" s="6"/>
      <c r="P82536" s="6"/>
    </row>
    <row r="82537" ht="14.25" customHeight="1">
      <c r="C82537" s="3"/>
      <c r="L82537" s="2"/>
      <c r="M82537" s="6"/>
      <c r="N82537" s="6"/>
      <c r="P82537" s="6"/>
    </row>
    <row r="82538" ht="14.25" customHeight="1">
      <c r="C82538" s="3"/>
      <c r="L82538" s="2"/>
      <c r="M82538" s="6"/>
      <c r="N82538" s="6"/>
      <c r="P82538" s="6"/>
    </row>
    <row r="82539" ht="14.25" customHeight="1">
      <c r="C82539" s="3"/>
      <c r="L82539" s="2"/>
      <c r="M82539" s="6"/>
      <c r="N82539" s="6"/>
      <c r="P82539" s="6"/>
    </row>
    <row r="82540" ht="14.25" customHeight="1">
      <c r="C82540" s="3"/>
      <c r="L82540" s="2"/>
      <c r="M82540" s="6"/>
      <c r="N82540" s="6"/>
      <c r="P82540" s="6"/>
    </row>
    <row r="82541" ht="14.25" customHeight="1">
      <c r="C82541" s="3"/>
      <c r="L82541" s="2"/>
      <c r="M82541" s="6"/>
      <c r="N82541" s="6"/>
      <c r="P82541" s="6"/>
    </row>
    <row r="82542" ht="14.25" customHeight="1">
      <c r="C82542" s="3"/>
      <c r="L82542" s="2"/>
      <c r="M82542" s="6"/>
      <c r="N82542" s="6"/>
      <c r="P82542" s="6"/>
    </row>
    <row r="82543" ht="14.25" customHeight="1">
      <c r="C82543" s="3"/>
      <c r="L82543" s="2"/>
      <c r="M82543" s="6"/>
      <c r="N82543" s="6"/>
      <c r="P82543" s="6"/>
    </row>
    <row r="82544" ht="14.25" customHeight="1">
      <c r="C82544" s="3"/>
      <c r="L82544" s="2"/>
      <c r="M82544" s="6"/>
      <c r="N82544" s="6"/>
      <c r="P82544" s="6"/>
    </row>
    <row r="82545" ht="14.25" customHeight="1">
      <c r="C82545" s="3"/>
      <c r="L82545" s="2"/>
      <c r="M82545" s="6"/>
      <c r="N82545" s="6"/>
      <c r="P82545" s="6"/>
    </row>
    <row r="82546" ht="14.25" customHeight="1">
      <c r="C82546" s="3"/>
      <c r="L82546" s="2"/>
      <c r="M82546" s="6"/>
      <c r="N82546" s="6"/>
      <c r="P82546" s="6"/>
    </row>
    <row r="82547" ht="14.25" customHeight="1">
      <c r="C82547" s="3"/>
      <c r="L82547" s="2"/>
      <c r="M82547" s="6"/>
      <c r="N82547" s="6"/>
      <c r="P82547" s="6"/>
    </row>
    <row r="82548" ht="14.25" customHeight="1">
      <c r="C82548" s="3"/>
      <c r="L82548" s="2"/>
      <c r="M82548" s="6"/>
      <c r="N82548" s="6"/>
      <c r="P82548" s="6"/>
    </row>
    <row r="82549" ht="14.25" customHeight="1">
      <c r="C82549" s="3"/>
      <c r="L82549" s="2"/>
      <c r="M82549" s="6"/>
      <c r="N82549" s="6"/>
      <c r="P82549" s="6"/>
    </row>
    <row r="82550" ht="14.25" customHeight="1">
      <c r="C82550" s="3"/>
      <c r="L82550" s="2"/>
      <c r="M82550" s="6"/>
      <c r="N82550" s="6"/>
      <c r="P82550" s="6"/>
    </row>
    <row r="82551" ht="14.25" customHeight="1">
      <c r="C82551" s="3"/>
      <c r="L82551" s="2"/>
      <c r="M82551" s="6"/>
      <c r="N82551" s="6"/>
      <c r="P82551" s="6"/>
    </row>
    <row r="82552" ht="14.25" customHeight="1">
      <c r="C82552" s="3"/>
      <c r="L82552" s="2"/>
      <c r="M82552" s="6"/>
      <c r="N82552" s="6"/>
      <c r="P82552" s="6"/>
    </row>
    <row r="82553" ht="14.25" customHeight="1">
      <c r="C82553" s="3"/>
      <c r="L82553" s="2"/>
      <c r="M82553" s="6"/>
      <c r="N82553" s="6"/>
      <c r="P82553" s="6"/>
    </row>
    <row r="82554" ht="14.25" customHeight="1">
      <c r="C82554" s="3"/>
      <c r="L82554" s="2"/>
      <c r="M82554" s="6"/>
      <c r="N82554" s="6"/>
      <c r="P82554" s="6"/>
    </row>
    <row r="82555" ht="14.25" customHeight="1">
      <c r="C82555" s="3"/>
      <c r="L82555" s="2"/>
      <c r="M82555" s="6"/>
      <c r="N82555" s="6"/>
      <c r="P82555" s="6"/>
    </row>
    <row r="82556" ht="14.25" customHeight="1">
      <c r="C82556" s="3"/>
      <c r="L82556" s="2"/>
      <c r="M82556" s="6"/>
      <c r="N82556" s="6"/>
      <c r="P82556" s="6"/>
    </row>
    <row r="82557" ht="14.25" customHeight="1">
      <c r="C82557" s="3"/>
      <c r="L82557" s="2"/>
      <c r="M82557" s="6"/>
      <c r="N82557" s="6"/>
      <c r="P82557" s="6"/>
    </row>
    <row r="82558" ht="14.25" customHeight="1">
      <c r="C82558" s="3"/>
      <c r="L82558" s="2"/>
      <c r="M82558" s="6"/>
      <c r="N82558" s="6"/>
      <c r="P82558" s="6"/>
    </row>
    <row r="82559" ht="14.25" customHeight="1">
      <c r="C82559" s="3"/>
      <c r="L82559" s="2"/>
      <c r="M82559" s="6"/>
      <c r="N82559" s="6"/>
      <c r="P82559" s="6"/>
    </row>
    <row r="82560" ht="14.25" customHeight="1">
      <c r="C82560" s="3"/>
      <c r="L82560" s="2"/>
      <c r="M82560" s="6"/>
      <c r="N82560" s="6"/>
      <c r="P82560" s="6"/>
    </row>
    <row r="82561" ht="14.25" customHeight="1">
      <c r="C82561" s="3"/>
      <c r="L82561" s="2"/>
      <c r="M82561" s="6"/>
      <c r="N82561" s="6"/>
      <c r="P82561" s="6"/>
    </row>
    <row r="82562" ht="14.25" customHeight="1">
      <c r="C82562" s="3"/>
      <c r="L82562" s="2"/>
      <c r="M82562" s="6"/>
      <c r="N82562" s="6"/>
      <c r="P82562" s="6"/>
    </row>
    <row r="82563" ht="14.25" customHeight="1">
      <c r="C82563" s="3"/>
      <c r="L82563" s="2"/>
      <c r="M82563" s="6"/>
      <c r="N82563" s="6"/>
      <c r="P82563" s="6"/>
    </row>
    <row r="82564" ht="14.25" customHeight="1">
      <c r="C82564" s="3"/>
      <c r="L82564" s="2"/>
      <c r="M82564" s="6"/>
      <c r="N82564" s="6"/>
      <c r="P82564" s="6"/>
    </row>
    <row r="82565" ht="14.25" customHeight="1">
      <c r="C82565" s="3"/>
      <c r="L82565" s="2"/>
      <c r="M82565" s="6"/>
      <c r="N82565" s="6"/>
      <c r="P82565" s="6"/>
    </row>
    <row r="82566" ht="14.25" customHeight="1">
      <c r="C82566" s="3"/>
      <c r="L82566" s="2"/>
      <c r="M82566" s="6"/>
      <c r="N82566" s="6"/>
      <c r="P82566" s="6"/>
    </row>
    <row r="82567" ht="14.25" customHeight="1">
      <c r="C82567" s="3"/>
      <c r="L82567" s="2"/>
      <c r="M82567" s="6"/>
      <c r="N82567" s="6"/>
      <c r="P82567" s="6"/>
    </row>
    <row r="82568" ht="14.25" customHeight="1">
      <c r="C82568" s="3"/>
      <c r="L82568" s="2"/>
      <c r="M82568" s="6"/>
      <c r="N82568" s="6"/>
      <c r="P82568" s="6"/>
    </row>
    <row r="82569" ht="14.25" customHeight="1">
      <c r="C82569" s="3"/>
      <c r="L82569" s="2"/>
      <c r="M82569" s="6"/>
      <c r="N82569" s="6"/>
      <c r="P82569" s="6"/>
    </row>
    <row r="82570" ht="14.25" customHeight="1">
      <c r="C82570" s="3"/>
      <c r="L82570" s="2"/>
      <c r="M82570" s="6"/>
      <c r="N82570" s="6"/>
      <c r="P82570" s="6"/>
    </row>
    <row r="82571" ht="14.25" customHeight="1">
      <c r="C82571" s="3"/>
      <c r="L82571" s="2"/>
      <c r="M82571" s="6"/>
      <c r="N82571" s="6"/>
      <c r="P82571" s="6"/>
    </row>
    <row r="82572" ht="14.25" customHeight="1">
      <c r="C82572" s="3"/>
      <c r="L82572" s="2"/>
      <c r="M82572" s="6"/>
      <c r="N82572" s="6"/>
      <c r="P82572" s="6"/>
    </row>
    <row r="82573" ht="14.25" customHeight="1">
      <c r="C82573" s="3"/>
      <c r="L82573" s="2"/>
      <c r="M82573" s="6"/>
      <c r="N82573" s="6"/>
      <c r="P82573" s="6"/>
    </row>
    <row r="82574" ht="14.25" customHeight="1">
      <c r="C82574" s="3"/>
      <c r="L82574" s="2"/>
      <c r="M82574" s="6"/>
      <c r="N82574" s="6"/>
      <c r="P82574" s="6"/>
    </row>
    <row r="82575" ht="14.25" customHeight="1">
      <c r="C82575" s="3"/>
      <c r="L82575" s="2"/>
      <c r="M82575" s="6"/>
      <c r="N82575" s="6"/>
      <c r="P82575" s="6"/>
    </row>
    <row r="82576" ht="14.25" customHeight="1">
      <c r="C82576" s="3"/>
      <c r="L82576" s="2"/>
      <c r="M82576" s="6"/>
      <c r="N82576" s="6"/>
      <c r="P82576" s="6"/>
    </row>
    <row r="82577" ht="14.25" customHeight="1">
      <c r="C82577" s="3"/>
      <c r="L82577" s="2"/>
      <c r="M82577" s="6"/>
      <c r="N82577" s="6"/>
      <c r="P82577" s="6"/>
    </row>
    <row r="82578" ht="14.25" customHeight="1">
      <c r="C82578" s="3"/>
      <c r="L82578" s="2"/>
      <c r="M82578" s="6"/>
      <c r="N82578" s="6"/>
      <c r="P82578" s="6"/>
    </row>
    <row r="82579" ht="14.25" customHeight="1">
      <c r="C82579" s="3"/>
      <c r="L82579" s="2"/>
      <c r="M82579" s="6"/>
      <c r="N82579" s="6"/>
      <c r="P82579" s="6"/>
    </row>
    <row r="82580" ht="14.25" customHeight="1">
      <c r="C82580" s="3"/>
      <c r="L82580" s="2"/>
      <c r="M82580" s="6"/>
      <c r="N82580" s="6"/>
      <c r="P82580" s="6"/>
    </row>
    <row r="82581" ht="14.25" customHeight="1">
      <c r="C82581" s="3"/>
      <c r="L82581" s="2"/>
      <c r="M82581" s="6"/>
      <c r="N82581" s="6"/>
      <c r="P82581" s="6"/>
    </row>
    <row r="82582" ht="14.25" customHeight="1">
      <c r="C82582" s="3"/>
      <c r="L82582" s="2"/>
      <c r="M82582" s="6"/>
      <c r="N82582" s="6"/>
      <c r="P82582" s="6"/>
    </row>
    <row r="82583" ht="14.25" customHeight="1">
      <c r="C82583" s="3"/>
      <c r="L82583" s="2"/>
      <c r="M82583" s="6"/>
      <c r="N82583" s="6"/>
      <c r="P82583" s="6"/>
    </row>
    <row r="82584" ht="14.25" customHeight="1">
      <c r="C82584" s="3"/>
      <c r="L82584" s="2"/>
      <c r="M82584" s="6"/>
      <c r="N82584" s="6"/>
      <c r="P82584" s="6"/>
    </row>
    <row r="82585" ht="14.25" customHeight="1">
      <c r="C82585" s="3"/>
      <c r="L82585" s="2"/>
      <c r="M82585" s="6"/>
      <c r="N82585" s="6"/>
      <c r="P82585" s="6"/>
    </row>
    <row r="82586" ht="14.25" customHeight="1">
      <c r="C82586" s="3"/>
      <c r="L82586" s="2"/>
      <c r="M82586" s="6"/>
      <c r="N82586" s="6"/>
      <c r="P82586" s="6"/>
    </row>
    <row r="82587" ht="14.25" customHeight="1">
      <c r="C82587" s="3"/>
      <c r="L82587" s="2"/>
      <c r="M82587" s="6"/>
      <c r="N82587" s="6"/>
      <c r="P82587" s="6"/>
    </row>
    <row r="82588" ht="14.25" customHeight="1">
      <c r="C82588" s="3"/>
      <c r="L82588" s="2"/>
      <c r="M82588" s="6"/>
      <c r="N82588" s="6"/>
      <c r="P82588" s="6"/>
    </row>
    <row r="82589" ht="14.25" customHeight="1">
      <c r="C82589" s="3"/>
      <c r="L82589" s="2"/>
      <c r="M82589" s="6"/>
      <c r="N82589" s="6"/>
      <c r="P82589" s="6"/>
    </row>
    <row r="82590" ht="14.25" customHeight="1">
      <c r="C82590" s="3"/>
      <c r="L82590" s="2"/>
      <c r="M82590" s="6"/>
      <c r="N82590" s="6"/>
      <c r="P82590" s="6"/>
    </row>
    <row r="82591" ht="14.25" customHeight="1">
      <c r="C82591" s="3"/>
      <c r="L82591" s="2"/>
      <c r="M82591" s="6"/>
      <c r="N82591" s="6"/>
      <c r="P82591" s="6"/>
    </row>
    <row r="82592" ht="14.25" customHeight="1">
      <c r="C82592" s="3"/>
      <c r="L82592" s="2"/>
      <c r="M82592" s="6"/>
      <c r="N82592" s="6"/>
      <c r="P82592" s="6"/>
    </row>
    <row r="82593" ht="14.25" customHeight="1">
      <c r="C82593" s="3"/>
      <c r="L82593" s="2"/>
      <c r="M82593" s="6"/>
      <c r="N82593" s="6"/>
      <c r="P82593" s="6"/>
    </row>
    <row r="82594" ht="14.25" customHeight="1">
      <c r="C82594" s="3"/>
      <c r="L82594" s="2"/>
      <c r="M82594" s="6"/>
      <c r="N82594" s="6"/>
      <c r="P82594" s="6"/>
    </row>
    <row r="82595" ht="14.25" customHeight="1">
      <c r="C82595" s="3"/>
      <c r="L82595" s="2"/>
      <c r="M82595" s="6"/>
      <c r="N82595" s="6"/>
      <c r="P82595" s="6"/>
    </row>
    <row r="82596" ht="14.25" customHeight="1">
      <c r="C82596" s="3"/>
      <c r="L82596" s="2"/>
      <c r="M82596" s="6"/>
      <c r="N82596" s="6"/>
      <c r="P82596" s="6"/>
    </row>
    <row r="82597" ht="14.25" customHeight="1">
      <c r="C82597" s="3"/>
      <c r="L82597" s="2"/>
      <c r="M82597" s="6"/>
      <c r="N82597" s="6"/>
      <c r="P82597" s="6"/>
    </row>
    <row r="82598" ht="14.25" customHeight="1">
      <c r="C82598" s="3"/>
      <c r="L82598" s="2"/>
      <c r="M82598" s="6"/>
      <c r="N82598" s="6"/>
      <c r="P82598" s="6"/>
    </row>
    <row r="82599" ht="14.25" customHeight="1">
      <c r="C82599" s="3"/>
      <c r="L82599" s="2"/>
      <c r="M82599" s="6"/>
      <c r="N82599" s="6"/>
      <c r="P82599" s="6"/>
    </row>
    <row r="82600" ht="14.25" customHeight="1">
      <c r="C82600" s="3"/>
      <c r="L82600" s="2"/>
      <c r="M82600" s="6"/>
      <c r="N82600" s="6"/>
      <c r="P82600" s="6"/>
    </row>
    <row r="82601" ht="14.25" customHeight="1">
      <c r="C82601" s="3"/>
      <c r="L82601" s="2"/>
      <c r="M82601" s="6"/>
      <c r="N82601" s="6"/>
      <c r="P82601" s="6"/>
    </row>
    <row r="82602" ht="14.25" customHeight="1">
      <c r="C82602" s="3"/>
      <c r="L82602" s="2"/>
      <c r="M82602" s="6"/>
      <c r="N82602" s="6"/>
      <c r="P82602" s="6"/>
    </row>
    <row r="82603" ht="14.25" customHeight="1">
      <c r="C82603" s="3"/>
      <c r="L82603" s="2"/>
      <c r="M82603" s="6"/>
      <c r="N82603" s="6"/>
      <c r="P82603" s="6"/>
    </row>
    <row r="82604" ht="14.25" customHeight="1">
      <c r="C82604" s="3"/>
      <c r="L82604" s="2"/>
      <c r="M82604" s="6"/>
      <c r="N82604" s="6"/>
      <c r="P82604" s="6"/>
    </row>
    <row r="82605" ht="14.25" customHeight="1">
      <c r="C82605" s="3"/>
      <c r="L82605" s="2"/>
      <c r="M82605" s="6"/>
      <c r="N82605" s="6"/>
      <c r="P82605" s="6"/>
    </row>
    <row r="82606" ht="14.25" customHeight="1">
      <c r="C82606" s="3"/>
      <c r="L82606" s="2"/>
      <c r="M82606" s="6"/>
      <c r="N82606" s="6"/>
      <c r="P82606" s="6"/>
    </row>
    <row r="82607" ht="14.25" customHeight="1">
      <c r="C82607" s="3"/>
      <c r="L82607" s="2"/>
      <c r="M82607" s="6"/>
      <c r="N82607" s="6"/>
      <c r="P82607" s="6"/>
    </row>
    <row r="82608" ht="14.25" customHeight="1">
      <c r="C82608" s="3"/>
      <c r="L82608" s="2"/>
      <c r="M82608" s="6"/>
      <c r="N82608" s="6"/>
      <c r="P82608" s="6"/>
    </row>
    <row r="82609" ht="14.25" customHeight="1">
      <c r="C82609" s="3"/>
      <c r="L82609" s="2"/>
      <c r="M82609" s="6"/>
      <c r="N82609" s="6"/>
      <c r="P82609" s="6"/>
    </row>
    <row r="82610" ht="14.25" customHeight="1">
      <c r="C82610" s="3"/>
      <c r="L82610" s="2"/>
      <c r="M82610" s="6"/>
      <c r="N82610" s="6"/>
      <c r="P82610" s="6"/>
    </row>
    <row r="82611" ht="14.25" customHeight="1">
      <c r="C82611" s="3"/>
      <c r="L82611" s="2"/>
      <c r="M82611" s="6"/>
      <c r="N82611" s="6"/>
      <c r="P82611" s="6"/>
    </row>
    <row r="82612" ht="14.25" customHeight="1">
      <c r="C82612" s="3"/>
      <c r="L82612" s="2"/>
      <c r="M82612" s="6"/>
      <c r="N82612" s="6"/>
      <c r="P82612" s="6"/>
    </row>
    <row r="82613" ht="14.25" customHeight="1">
      <c r="C82613" s="3"/>
      <c r="L82613" s="2"/>
      <c r="M82613" s="6"/>
      <c r="N82613" s="6"/>
      <c r="P82613" s="6"/>
    </row>
    <row r="82614" ht="14.25" customHeight="1">
      <c r="C82614" s="3"/>
      <c r="L82614" s="2"/>
      <c r="M82614" s="6"/>
      <c r="N82614" s="6"/>
      <c r="P82614" s="6"/>
    </row>
    <row r="82615" ht="14.25" customHeight="1">
      <c r="C82615" s="3"/>
      <c r="L82615" s="2"/>
      <c r="M82615" s="6"/>
      <c r="N82615" s="6"/>
      <c r="P82615" s="6"/>
    </row>
    <row r="82616" ht="14.25" customHeight="1">
      <c r="C82616" s="3"/>
      <c r="L82616" s="2"/>
      <c r="M82616" s="6"/>
      <c r="N82616" s="6"/>
      <c r="P82616" s="6"/>
    </row>
    <row r="82617" ht="14.25" customHeight="1">
      <c r="C82617" s="3"/>
      <c r="L82617" s="2"/>
      <c r="M82617" s="6"/>
      <c r="N82617" s="6"/>
      <c r="P82617" s="6"/>
    </row>
    <row r="82618" ht="14.25" customHeight="1">
      <c r="C82618" s="3"/>
      <c r="L82618" s="2"/>
      <c r="M82618" s="6"/>
      <c r="N82618" s="6"/>
      <c r="P82618" s="6"/>
    </row>
    <row r="82619" ht="14.25" customHeight="1">
      <c r="C82619" s="3"/>
      <c r="L82619" s="2"/>
      <c r="M82619" s="6"/>
      <c r="N82619" s="6"/>
      <c r="P82619" s="6"/>
    </row>
    <row r="82620" ht="14.25" customHeight="1">
      <c r="C82620" s="3"/>
      <c r="L82620" s="2"/>
      <c r="M82620" s="6"/>
      <c r="N82620" s="6"/>
      <c r="P82620" s="6"/>
    </row>
    <row r="82621" ht="14.25" customHeight="1">
      <c r="C82621" s="3"/>
      <c r="L82621" s="2"/>
      <c r="M82621" s="6"/>
      <c r="N82621" s="6"/>
      <c r="P82621" s="6"/>
    </row>
    <row r="82622" ht="14.25" customHeight="1">
      <c r="C82622" s="3"/>
      <c r="L82622" s="2"/>
      <c r="M82622" s="6"/>
      <c r="N82622" s="6"/>
      <c r="P82622" s="6"/>
    </row>
    <row r="82623" ht="14.25" customHeight="1">
      <c r="C82623" s="3"/>
      <c r="L82623" s="2"/>
      <c r="M82623" s="6"/>
      <c r="N82623" s="6"/>
      <c r="P82623" s="6"/>
    </row>
    <row r="82624" ht="14.25" customHeight="1">
      <c r="C82624" s="3"/>
      <c r="L82624" s="2"/>
      <c r="M82624" s="6"/>
      <c r="N82624" s="6"/>
      <c r="P82624" s="6"/>
    </row>
    <row r="82625" ht="14.25" customHeight="1">
      <c r="C82625" s="3"/>
      <c r="L82625" s="2"/>
      <c r="M82625" s="6"/>
      <c r="N82625" s="6"/>
      <c r="P82625" s="6"/>
    </row>
    <row r="82626" ht="14.25" customHeight="1">
      <c r="C82626" s="3"/>
      <c r="L82626" s="2"/>
      <c r="M82626" s="6"/>
      <c r="N82626" s="6"/>
      <c r="P82626" s="6"/>
    </row>
    <row r="82627" ht="14.25" customHeight="1">
      <c r="C82627" s="3"/>
      <c r="L82627" s="2"/>
      <c r="M82627" s="6"/>
      <c r="N82627" s="6"/>
      <c r="P82627" s="6"/>
    </row>
    <row r="82628" ht="14.25" customHeight="1">
      <c r="C82628" s="3"/>
      <c r="L82628" s="2"/>
      <c r="M82628" s="6"/>
      <c r="N82628" s="6"/>
      <c r="P82628" s="6"/>
    </row>
    <row r="82629" ht="14.25" customHeight="1">
      <c r="C82629" s="3"/>
      <c r="L82629" s="2"/>
      <c r="M82629" s="6"/>
      <c r="N82629" s="6"/>
      <c r="P82629" s="6"/>
    </row>
    <row r="82630" ht="14.25" customHeight="1">
      <c r="C82630" s="3"/>
      <c r="L82630" s="2"/>
      <c r="M82630" s="6"/>
      <c r="N82630" s="6"/>
      <c r="P82630" s="6"/>
    </row>
    <row r="82631" ht="14.25" customHeight="1">
      <c r="C82631" s="3"/>
      <c r="L82631" s="2"/>
      <c r="M82631" s="6"/>
      <c r="N82631" s="6"/>
      <c r="P82631" s="6"/>
    </row>
    <row r="82632" ht="14.25" customHeight="1">
      <c r="C82632" s="3"/>
      <c r="L82632" s="2"/>
      <c r="M82632" s="6"/>
      <c r="N82632" s="6"/>
      <c r="P82632" s="6"/>
    </row>
    <row r="82633" ht="14.25" customHeight="1">
      <c r="C82633" s="3"/>
      <c r="L82633" s="2"/>
      <c r="M82633" s="6"/>
      <c r="N82633" s="6"/>
      <c r="P82633" s="6"/>
    </row>
    <row r="82634" ht="14.25" customHeight="1">
      <c r="C82634" s="3"/>
      <c r="L82634" s="2"/>
      <c r="M82634" s="6"/>
      <c r="N82634" s="6"/>
      <c r="P82634" s="6"/>
    </row>
    <row r="82635" ht="14.25" customHeight="1">
      <c r="C82635" s="3"/>
      <c r="L82635" s="2"/>
      <c r="M82635" s="6"/>
      <c r="N82635" s="6"/>
      <c r="P82635" s="6"/>
    </row>
    <row r="82636" ht="14.25" customHeight="1">
      <c r="C82636" s="3"/>
      <c r="L82636" s="2"/>
      <c r="M82636" s="6"/>
      <c r="N82636" s="6"/>
      <c r="P82636" s="6"/>
    </row>
    <row r="82637" ht="14.25" customHeight="1">
      <c r="C82637" s="3"/>
      <c r="L82637" s="2"/>
      <c r="M82637" s="6"/>
      <c r="N82637" s="6"/>
      <c r="P82637" s="6"/>
    </row>
    <row r="82638" ht="14.25" customHeight="1">
      <c r="C82638" s="3"/>
      <c r="L82638" s="2"/>
      <c r="M82638" s="6"/>
      <c r="N82638" s="6"/>
      <c r="P82638" s="6"/>
    </row>
    <row r="82639" ht="14.25" customHeight="1">
      <c r="C82639" s="3"/>
      <c r="L82639" s="2"/>
      <c r="M82639" s="6"/>
      <c r="N82639" s="6"/>
      <c r="P82639" s="6"/>
    </row>
    <row r="82640" ht="14.25" customHeight="1">
      <c r="C82640" s="3"/>
      <c r="L82640" s="2"/>
      <c r="M82640" s="6"/>
      <c r="N82640" s="6"/>
      <c r="P82640" s="6"/>
    </row>
    <row r="82641" ht="14.25" customHeight="1">
      <c r="C82641" s="3"/>
      <c r="L82641" s="2"/>
      <c r="M82641" s="6"/>
      <c r="N82641" s="6"/>
      <c r="P82641" s="6"/>
    </row>
    <row r="82642" ht="14.25" customHeight="1">
      <c r="C82642" s="3"/>
      <c r="L82642" s="2"/>
      <c r="M82642" s="6"/>
      <c r="N82642" s="6"/>
      <c r="P82642" s="6"/>
    </row>
    <row r="82643" ht="14.25" customHeight="1">
      <c r="C82643" s="3"/>
      <c r="L82643" s="2"/>
      <c r="M82643" s="6"/>
      <c r="N82643" s="6"/>
      <c r="P82643" s="6"/>
    </row>
    <row r="82644" ht="14.25" customHeight="1">
      <c r="C82644" s="3"/>
      <c r="L82644" s="2"/>
      <c r="M82644" s="6"/>
      <c r="N82644" s="6"/>
      <c r="P82644" s="6"/>
    </row>
    <row r="82645" ht="14.25" customHeight="1">
      <c r="C82645" s="3"/>
      <c r="L82645" s="2"/>
      <c r="M82645" s="6"/>
      <c r="N82645" s="6"/>
      <c r="P82645" s="6"/>
    </row>
    <row r="82646" ht="14.25" customHeight="1">
      <c r="C82646" s="3"/>
      <c r="L82646" s="2"/>
      <c r="M82646" s="6"/>
      <c r="N82646" s="6"/>
      <c r="P82646" s="6"/>
    </row>
    <row r="82647" ht="14.25" customHeight="1">
      <c r="C82647" s="3"/>
      <c r="L82647" s="2"/>
      <c r="M82647" s="6"/>
      <c r="N82647" s="6"/>
      <c r="P82647" s="6"/>
    </row>
    <row r="82648" ht="14.25" customHeight="1">
      <c r="C82648" s="3"/>
      <c r="L82648" s="2"/>
      <c r="M82648" s="6"/>
      <c r="N82648" s="6"/>
      <c r="P82648" s="6"/>
    </row>
    <row r="82649" ht="14.25" customHeight="1">
      <c r="C82649" s="3"/>
      <c r="L82649" s="2"/>
      <c r="M82649" s="6"/>
      <c r="N82649" s="6"/>
      <c r="P82649" s="6"/>
    </row>
    <row r="82650" ht="14.25" customHeight="1">
      <c r="C82650" s="3"/>
      <c r="L82650" s="2"/>
      <c r="M82650" s="6"/>
      <c r="N82650" s="6"/>
      <c r="P82650" s="6"/>
    </row>
    <row r="82651" ht="14.25" customHeight="1">
      <c r="C82651" s="3"/>
      <c r="L82651" s="2"/>
      <c r="M82651" s="6"/>
      <c r="N82651" s="6"/>
      <c r="P82651" s="6"/>
    </row>
    <row r="82652" ht="14.25" customHeight="1">
      <c r="C82652" s="3"/>
      <c r="L82652" s="2"/>
      <c r="M82652" s="6"/>
      <c r="N82652" s="6"/>
      <c r="P82652" s="6"/>
    </row>
    <row r="82653" ht="14.25" customHeight="1">
      <c r="C82653" s="3"/>
      <c r="L82653" s="2"/>
      <c r="M82653" s="6"/>
      <c r="N82653" s="6"/>
      <c r="P82653" s="6"/>
    </row>
    <row r="82654" ht="14.25" customHeight="1">
      <c r="C82654" s="3"/>
      <c r="L82654" s="2"/>
      <c r="M82654" s="6"/>
      <c r="N82654" s="6"/>
      <c r="P82654" s="6"/>
    </row>
    <row r="82655" ht="14.25" customHeight="1">
      <c r="C82655" s="3"/>
      <c r="L82655" s="2"/>
      <c r="M82655" s="6"/>
      <c r="N82655" s="6"/>
      <c r="P82655" s="6"/>
    </row>
    <row r="82656" ht="14.25" customHeight="1">
      <c r="C82656" s="3"/>
      <c r="L82656" s="2"/>
      <c r="M82656" s="6"/>
      <c r="N82656" s="6"/>
      <c r="P82656" s="6"/>
    </row>
    <row r="82657" ht="14.25" customHeight="1">
      <c r="C82657" s="3"/>
      <c r="L82657" s="2"/>
      <c r="M82657" s="6"/>
      <c r="N82657" s="6"/>
      <c r="P82657" s="6"/>
    </row>
    <row r="82658" ht="14.25" customHeight="1">
      <c r="C82658" s="3"/>
      <c r="L82658" s="2"/>
      <c r="M82658" s="6"/>
      <c r="N82658" s="6"/>
      <c r="P82658" s="6"/>
    </row>
    <row r="82659" ht="14.25" customHeight="1">
      <c r="C82659" s="3"/>
      <c r="L82659" s="2"/>
      <c r="M82659" s="6"/>
      <c r="N82659" s="6"/>
      <c r="P82659" s="6"/>
    </row>
    <row r="82660" ht="14.25" customHeight="1">
      <c r="C82660" s="3"/>
      <c r="L82660" s="2"/>
      <c r="M82660" s="6"/>
      <c r="N82660" s="6"/>
      <c r="P82660" s="6"/>
    </row>
    <row r="82661" ht="14.25" customHeight="1">
      <c r="C82661" s="3"/>
      <c r="L82661" s="2"/>
      <c r="M82661" s="6"/>
      <c r="N82661" s="6"/>
      <c r="P82661" s="6"/>
    </row>
    <row r="82662" ht="14.25" customHeight="1">
      <c r="C82662" s="3"/>
      <c r="L82662" s="2"/>
      <c r="M82662" s="6"/>
      <c r="N82662" s="6"/>
      <c r="P82662" s="6"/>
    </row>
    <row r="82663" ht="14.25" customHeight="1">
      <c r="C82663" s="3"/>
      <c r="L82663" s="2"/>
      <c r="M82663" s="6"/>
      <c r="N82663" s="6"/>
      <c r="P82663" s="6"/>
    </row>
    <row r="82664" ht="14.25" customHeight="1">
      <c r="C82664" s="3"/>
      <c r="L82664" s="2"/>
      <c r="M82664" s="6"/>
      <c r="N82664" s="6"/>
      <c r="P82664" s="6"/>
    </row>
    <row r="82665" ht="14.25" customHeight="1">
      <c r="C82665" s="3"/>
      <c r="L82665" s="2"/>
      <c r="M82665" s="6"/>
      <c r="N82665" s="6"/>
      <c r="P82665" s="6"/>
    </row>
    <row r="82666" ht="14.25" customHeight="1">
      <c r="C82666" s="3"/>
      <c r="L82666" s="2"/>
      <c r="M82666" s="6"/>
      <c r="N82666" s="6"/>
      <c r="P82666" s="6"/>
    </row>
    <row r="82667" ht="14.25" customHeight="1">
      <c r="C82667" s="3"/>
      <c r="L82667" s="2"/>
      <c r="M82667" s="6"/>
      <c r="N82667" s="6"/>
      <c r="P82667" s="6"/>
    </row>
    <row r="82668" ht="14.25" customHeight="1">
      <c r="C82668" s="3"/>
      <c r="L82668" s="2"/>
      <c r="M82668" s="6"/>
      <c r="N82668" s="6"/>
      <c r="P82668" s="6"/>
    </row>
    <row r="82669" ht="14.25" customHeight="1">
      <c r="C82669" s="3"/>
      <c r="L82669" s="2"/>
      <c r="M82669" s="6"/>
      <c r="N82669" s="6"/>
      <c r="P82669" s="6"/>
    </row>
    <row r="82670" ht="14.25" customHeight="1">
      <c r="C82670" s="3"/>
      <c r="L82670" s="2"/>
      <c r="M82670" s="6"/>
      <c r="N82670" s="6"/>
      <c r="P82670" s="6"/>
    </row>
    <row r="82671" ht="14.25" customHeight="1">
      <c r="C82671" s="3"/>
      <c r="L82671" s="2"/>
      <c r="M82671" s="6"/>
      <c r="N82671" s="6"/>
      <c r="P82671" s="6"/>
    </row>
    <row r="82672" ht="14.25" customHeight="1">
      <c r="C82672" s="3"/>
      <c r="L82672" s="2"/>
      <c r="M82672" s="6"/>
      <c r="N82672" s="6"/>
      <c r="P82672" s="6"/>
    </row>
    <row r="82673" ht="14.25" customHeight="1">
      <c r="C82673" s="3"/>
      <c r="L82673" s="2"/>
      <c r="M82673" s="6"/>
      <c r="N82673" s="6"/>
      <c r="P82673" s="6"/>
    </row>
    <row r="82674" ht="14.25" customHeight="1">
      <c r="C82674" s="3"/>
      <c r="L82674" s="2"/>
      <c r="M82674" s="6"/>
      <c r="N82674" s="6"/>
      <c r="P82674" s="6"/>
    </row>
    <row r="82675" ht="14.25" customHeight="1">
      <c r="C82675" s="3"/>
      <c r="L82675" s="2"/>
      <c r="M82675" s="6"/>
      <c r="N82675" s="6"/>
      <c r="P82675" s="6"/>
    </row>
    <row r="82676" ht="14.25" customHeight="1">
      <c r="C82676" s="3"/>
      <c r="L82676" s="2"/>
      <c r="M82676" s="6"/>
      <c r="N82676" s="6"/>
      <c r="P82676" s="6"/>
    </row>
    <row r="82677" ht="14.25" customHeight="1">
      <c r="C82677" s="3"/>
      <c r="L82677" s="2"/>
      <c r="M82677" s="6"/>
      <c r="N82677" s="6"/>
      <c r="P82677" s="6"/>
    </row>
    <row r="82678" ht="14.25" customHeight="1">
      <c r="C82678" s="3"/>
      <c r="L82678" s="2"/>
      <c r="M82678" s="6"/>
      <c r="N82678" s="6"/>
      <c r="P82678" s="6"/>
    </row>
    <row r="82679" ht="14.25" customHeight="1">
      <c r="C82679" s="3"/>
      <c r="L82679" s="2"/>
      <c r="M82679" s="6"/>
      <c r="N82679" s="6"/>
      <c r="P82679" s="6"/>
    </row>
    <row r="82680" ht="14.25" customHeight="1">
      <c r="C82680" s="3"/>
      <c r="L82680" s="2"/>
      <c r="M82680" s="6"/>
      <c r="N82680" s="6"/>
      <c r="P82680" s="6"/>
    </row>
    <row r="82681" ht="14.25" customHeight="1">
      <c r="C82681" s="3"/>
      <c r="L82681" s="2"/>
      <c r="M82681" s="6"/>
      <c r="N82681" s="6"/>
      <c r="P82681" s="6"/>
    </row>
    <row r="82682" ht="14.25" customHeight="1">
      <c r="C82682" s="3"/>
      <c r="L82682" s="2"/>
      <c r="M82682" s="6"/>
      <c r="N82682" s="6"/>
      <c r="P82682" s="6"/>
    </row>
    <row r="82683" ht="14.25" customHeight="1">
      <c r="C82683" s="3"/>
      <c r="L82683" s="2"/>
      <c r="M82683" s="6"/>
      <c r="N82683" s="6"/>
      <c r="P82683" s="6"/>
    </row>
    <row r="82684" ht="14.25" customHeight="1">
      <c r="C82684" s="3"/>
      <c r="L82684" s="2"/>
      <c r="M82684" s="6"/>
      <c r="N82684" s="6"/>
      <c r="P82684" s="6"/>
    </row>
    <row r="82685" ht="14.25" customHeight="1">
      <c r="C82685" s="3"/>
      <c r="L82685" s="2"/>
      <c r="M82685" s="6"/>
      <c r="N82685" s="6"/>
      <c r="P82685" s="6"/>
    </row>
    <row r="82686" ht="14.25" customHeight="1">
      <c r="C82686" s="3"/>
      <c r="L82686" s="2"/>
      <c r="M82686" s="6"/>
      <c r="N82686" s="6"/>
      <c r="P82686" s="6"/>
    </row>
    <row r="82687" ht="14.25" customHeight="1">
      <c r="C82687" s="3"/>
      <c r="L82687" s="2"/>
      <c r="M82687" s="6"/>
      <c r="N82687" s="6"/>
      <c r="P82687" s="6"/>
    </row>
    <row r="82688" ht="14.25" customHeight="1">
      <c r="C82688" s="3"/>
      <c r="L82688" s="2"/>
      <c r="M82688" s="6"/>
      <c r="N82688" s="6"/>
      <c r="P82688" s="6"/>
    </row>
    <row r="82689" ht="14.25" customHeight="1">
      <c r="C82689" s="3"/>
      <c r="L82689" s="2"/>
      <c r="M82689" s="6"/>
      <c r="N82689" s="6"/>
      <c r="P82689" s="6"/>
    </row>
    <row r="82690" ht="14.25" customHeight="1">
      <c r="C82690" s="3"/>
      <c r="L82690" s="2"/>
      <c r="M82690" s="6"/>
      <c r="N82690" s="6"/>
      <c r="P82690" s="6"/>
    </row>
    <row r="82691" ht="14.25" customHeight="1">
      <c r="C82691" s="3"/>
      <c r="L82691" s="2"/>
      <c r="M82691" s="6"/>
      <c r="N82691" s="6"/>
      <c r="P82691" s="6"/>
    </row>
    <row r="82692" ht="14.25" customHeight="1">
      <c r="C82692" s="3"/>
      <c r="L82692" s="2"/>
      <c r="M82692" s="6"/>
      <c r="N82692" s="6"/>
      <c r="P82692" s="6"/>
    </row>
    <row r="82693" ht="14.25" customHeight="1">
      <c r="C82693" s="3"/>
      <c r="L82693" s="2"/>
      <c r="M82693" s="6"/>
      <c r="N82693" s="6"/>
      <c r="P82693" s="6"/>
    </row>
    <row r="82694" ht="14.25" customHeight="1">
      <c r="C82694" s="3"/>
      <c r="L82694" s="2"/>
      <c r="M82694" s="6"/>
      <c r="N82694" s="6"/>
      <c r="P82694" s="6"/>
    </row>
    <row r="82695" ht="14.25" customHeight="1">
      <c r="C82695" s="3"/>
      <c r="L82695" s="2"/>
      <c r="M82695" s="6"/>
      <c r="N82695" s="6"/>
      <c r="P82695" s="6"/>
    </row>
    <row r="82696" ht="14.25" customHeight="1">
      <c r="C82696" s="3"/>
      <c r="L82696" s="2"/>
      <c r="M82696" s="6"/>
      <c r="N82696" s="6"/>
      <c r="P82696" s="6"/>
    </row>
    <row r="82697" ht="14.25" customHeight="1">
      <c r="C82697" s="3"/>
      <c r="L82697" s="2"/>
      <c r="M82697" s="6"/>
      <c r="N82697" s="6"/>
      <c r="P82697" s="6"/>
    </row>
    <row r="82698" ht="14.25" customHeight="1">
      <c r="C82698" s="3"/>
      <c r="L82698" s="2"/>
      <c r="M82698" s="6"/>
      <c r="N82698" s="6"/>
      <c r="P82698" s="6"/>
    </row>
    <row r="82699" ht="14.25" customHeight="1">
      <c r="C82699" s="3"/>
      <c r="L82699" s="2"/>
      <c r="M82699" s="6"/>
      <c r="N82699" s="6"/>
      <c r="P82699" s="6"/>
    </row>
    <row r="82700" ht="14.25" customHeight="1">
      <c r="C82700" s="3"/>
      <c r="L82700" s="2"/>
      <c r="M82700" s="6"/>
      <c r="N82700" s="6"/>
      <c r="P82700" s="6"/>
    </row>
    <row r="82701" ht="14.25" customHeight="1">
      <c r="C82701" s="3"/>
      <c r="L82701" s="2"/>
      <c r="M82701" s="6"/>
      <c r="N82701" s="6"/>
      <c r="P82701" s="6"/>
    </row>
    <row r="82702" ht="14.25" customHeight="1">
      <c r="C82702" s="3"/>
      <c r="L82702" s="2"/>
      <c r="M82702" s="6"/>
      <c r="N82702" s="6"/>
      <c r="P82702" s="6"/>
    </row>
    <row r="82703" ht="14.25" customHeight="1">
      <c r="C82703" s="3"/>
      <c r="L82703" s="2"/>
      <c r="M82703" s="6"/>
      <c r="N82703" s="6"/>
      <c r="P82703" s="6"/>
    </row>
    <row r="82704" ht="14.25" customHeight="1">
      <c r="C82704" s="3"/>
      <c r="L82704" s="2"/>
      <c r="M82704" s="6"/>
      <c r="N82704" s="6"/>
      <c r="P82704" s="6"/>
    </row>
    <row r="82705" ht="14.25" customHeight="1">
      <c r="C82705" s="3"/>
      <c r="L82705" s="2"/>
      <c r="M82705" s="6"/>
      <c r="N82705" s="6"/>
      <c r="P82705" s="6"/>
    </row>
    <row r="82706" ht="14.25" customHeight="1">
      <c r="C82706" s="3"/>
      <c r="L82706" s="2"/>
      <c r="M82706" s="6"/>
      <c r="N82706" s="6"/>
      <c r="P82706" s="6"/>
    </row>
    <row r="82707" ht="14.25" customHeight="1">
      <c r="C82707" s="3"/>
      <c r="L82707" s="2"/>
      <c r="M82707" s="6"/>
      <c r="N82707" s="6"/>
      <c r="P82707" s="6"/>
    </row>
    <row r="82708" ht="14.25" customHeight="1">
      <c r="C82708" s="3"/>
      <c r="L82708" s="2"/>
      <c r="M82708" s="6"/>
      <c r="N82708" s="6"/>
      <c r="P82708" s="6"/>
    </row>
    <row r="82709" ht="14.25" customHeight="1">
      <c r="C82709" s="3"/>
      <c r="L82709" s="2"/>
      <c r="M82709" s="6"/>
      <c r="N82709" s="6"/>
      <c r="P82709" s="6"/>
    </row>
    <row r="82710" ht="14.25" customHeight="1">
      <c r="C82710" s="3"/>
      <c r="L82710" s="2"/>
      <c r="M82710" s="6"/>
      <c r="N82710" s="6"/>
      <c r="P82710" s="6"/>
    </row>
    <row r="82711" ht="14.25" customHeight="1">
      <c r="C82711" s="3"/>
      <c r="L82711" s="2"/>
      <c r="M82711" s="6"/>
      <c r="N82711" s="6"/>
      <c r="P82711" s="6"/>
    </row>
    <row r="82712" ht="14.25" customHeight="1">
      <c r="C82712" s="3"/>
      <c r="L82712" s="2"/>
      <c r="M82712" s="6"/>
      <c r="N82712" s="6"/>
      <c r="P82712" s="6"/>
    </row>
    <row r="82713" ht="14.25" customHeight="1">
      <c r="C82713" s="3"/>
      <c r="L82713" s="2"/>
      <c r="M82713" s="6"/>
      <c r="N82713" s="6"/>
      <c r="P82713" s="6"/>
    </row>
    <row r="82714" ht="14.25" customHeight="1">
      <c r="C82714" s="3"/>
      <c r="L82714" s="2"/>
      <c r="M82714" s="6"/>
      <c r="N82714" s="6"/>
      <c r="P82714" s="6"/>
    </row>
    <row r="82715" ht="14.25" customHeight="1">
      <c r="C82715" s="3"/>
      <c r="L82715" s="2"/>
      <c r="M82715" s="6"/>
      <c r="N82715" s="6"/>
      <c r="P82715" s="6"/>
    </row>
    <row r="82716" ht="14.25" customHeight="1">
      <c r="C82716" s="3"/>
      <c r="L82716" s="2"/>
      <c r="M82716" s="6"/>
      <c r="N82716" s="6"/>
      <c r="P82716" s="6"/>
    </row>
    <row r="82717" ht="14.25" customHeight="1">
      <c r="C82717" s="3"/>
      <c r="L82717" s="2"/>
      <c r="M82717" s="6"/>
      <c r="N82717" s="6"/>
      <c r="P82717" s="6"/>
    </row>
    <row r="82718" ht="14.25" customHeight="1">
      <c r="C82718" s="3"/>
      <c r="L82718" s="2"/>
      <c r="M82718" s="6"/>
      <c r="N82718" s="6"/>
      <c r="P82718" s="6"/>
    </row>
    <row r="82719" ht="14.25" customHeight="1">
      <c r="C82719" s="3"/>
      <c r="L82719" s="2"/>
      <c r="M82719" s="6"/>
      <c r="N82719" s="6"/>
      <c r="P82719" s="6"/>
    </row>
    <row r="82720" ht="14.25" customHeight="1">
      <c r="C82720" s="3"/>
      <c r="L82720" s="2"/>
      <c r="M82720" s="6"/>
      <c r="N82720" s="6"/>
      <c r="P82720" s="6"/>
    </row>
    <row r="82721" ht="14.25" customHeight="1">
      <c r="C82721" s="3"/>
      <c r="L82721" s="2"/>
      <c r="M82721" s="6"/>
      <c r="N82721" s="6"/>
      <c r="P82721" s="6"/>
    </row>
    <row r="82722" ht="14.25" customHeight="1">
      <c r="C82722" s="3"/>
      <c r="L82722" s="2"/>
      <c r="M82722" s="6"/>
      <c r="N82722" s="6"/>
      <c r="P82722" s="6"/>
    </row>
    <row r="82723" ht="14.25" customHeight="1">
      <c r="C82723" s="3"/>
      <c r="L82723" s="2"/>
      <c r="M82723" s="6"/>
      <c r="N82723" s="6"/>
      <c r="P82723" s="6"/>
    </row>
    <row r="82724" ht="14.25" customHeight="1">
      <c r="C82724" s="3"/>
      <c r="L82724" s="2"/>
      <c r="M82724" s="6"/>
      <c r="N82724" s="6"/>
      <c r="P82724" s="6"/>
    </row>
    <row r="82725" ht="14.25" customHeight="1">
      <c r="C82725" s="3"/>
      <c r="L82725" s="2"/>
      <c r="M82725" s="6"/>
      <c r="N82725" s="6"/>
      <c r="P82725" s="6"/>
    </row>
    <row r="82726" ht="14.25" customHeight="1">
      <c r="C82726" s="3"/>
      <c r="L82726" s="2"/>
      <c r="M82726" s="6"/>
      <c r="N82726" s="6"/>
      <c r="P82726" s="6"/>
    </row>
    <row r="82727" ht="14.25" customHeight="1">
      <c r="C82727" s="3"/>
      <c r="L82727" s="2"/>
      <c r="M82727" s="6"/>
      <c r="N82727" s="6"/>
      <c r="P82727" s="6"/>
    </row>
    <row r="82728" ht="14.25" customHeight="1">
      <c r="C82728" s="3"/>
      <c r="L82728" s="2"/>
      <c r="M82728" s="6"/>
      <c r="N82728" s="6"/>
      <c r="P82728" s="6"/>
    </row>
    <row r="82729" ht="14.25" customHeight="1">
      <c r="C82729" s="3"/>
      <c r="L82729" s="2"/>
      <c r="M82729" s="6"/>
      <c r="N82729" s="6"/>
      <c r="P82729" s="6"/>
    </row>
    <row r="82730" ht="14.25" customHeight="1">
      <c r="C82730" s="3"/>
      <c r="L82730" s="2"/>
      <c r="M82730" s="6"/>
      <c r="N82730" s="6"/>
      <c r="P82730" s="6"/>
    </row>
    <row r="82731" ht="14.25" customHeight="1">
      <c r="C82731" s="3"/>
      <c r="L82731" s="2"/>
      <c r="M82731" s="6"/>
      <c r="N82731" s="6"/>
      <c r="P82731" s="6"/>
    </row>
    <row r="82732" ht="14.25" customHeight="1">
      <c r="C82732" s="3"/>
      <c r="L82732" s="2"/>
      <c r="M82732" s="6"/>
      <c r="N82732" s="6"/>
      <c r="P82732" s="6"/>
    </row>
    <row r="82733" ht="14.25" customHeight="1">
      <c r="C82733" s="3"/>
      <c r="L82733" s="2"/>
      <c r="M82733" s="6"/>
      <c r="N82733" s="6"/>
      <c r="P82733" s="6"/>
    </row>
    <row r="82734" ht="14.25" customHeight="1">
      <c r="C82734" s="3"/>
      <c r="L82734" s="2"/>
      <c r="M82734" s="6"/>
      <c r="N82734" s="6"/>
      <c r="P82734" s="6"/>
    </row>
    <row r="82735" ht="14.25" customHeight="1">
      <c r="C82735" s="3"/>
      <c r="L82735" s="2"/>
      <c r="M82735" s="6"/>
      <c r="N82735" s="6"/>
      <c r="P82735" s="6"/>
    </row>
    <row r="82736" ht="14.25" customHeight="1">
      <c r="C82736" s="3"/>
      <c r="L82736" s="2"/>
      <c r="M82736" s="6"/>
      <c r="N82736" s="6"/>
      <c r="P82736" s="6"/>
    </row>
    <row r="82737" ht="14.25" customHeight="1">
      <c r="C82737" s="3"/>
      <c r="L82737" s="2"/>
      <c r="M82737" s="6"/>
      <c r="N82737" s="6"/>
      <c r="P82737" s="6"/>
    </row>
    <row r="82738" ht="14.25" customHeight="1">
      <c r="C82738" s="3"/>
      <c r="L82738" s="2"/>
      <c r="M82738" s="6"/>
      <c r="N82738" s="6"/>
      <c r="P82738" s="6"/>
    </row>
    <row r="82739" ht="14.25" customHeight="1">
      <c r="C82739" s="3"/>
      <c r="L82739" s="2"/>
      <c r="M82739" s="6"/>
      <c r="N82739" s="6"/>
      <c r="P82739" s="6"/>
    </row>
    <row r="82740" ht="14.25" customHeight="1">
      <c r="C82740" s="3"/>
      <c r="L82740" s="2"/>
      <c r="M82740" s="6"/>
      <c r="N82740" s="6"/>
      <c r="P82740" s="6"/>
    </row>
    <row r="82741" ht="14.25" customHeight="1">
      <c r="C82741" s="3"/>
      <c r="L82741" s="2"/>
      <c r="M82741" s="6"/>
      <c r="N82741" s="6"/>
      <c r="P82741" s="6"/>
    </row>
    <row r="82742" ht="14.25" customHeight="1">
      <c r="C82742" s="3"/>
      <c r="L82742" s="2"/>
      <c r="M82742" s="6"/>
      <c r="N82742" s="6"/>
      <c r="P82742" s="6"/>
    </row>
    <row r="82743" ht="14.25" customHeight="1">
      <c r="C82743" s="3"/>
      <c r="L82743" s="2"/>
      <c r="M82743" s="6"/>
      <c r="N82743" s="6"/>
      <c r="P82743" s="6"/>
    </row>
    <row r="82744" ht="14.25" customHeight="1">
      <c r="C82744" s="3"/>
      <c r="L82744" s="2"/>
      <c r="M82744" s="6"/>
      <c r="N82744" s="6"/>
      <c r="P82744" s="6"/>
    </row>
    <row r="82745" ht="14.25" customHeight="1">
      <c r="C82745" s="3"/>
      <c r="L82745" s="2"/>
      <c r="M82745" s="6"/>
      <c r="N82745" s="6"/>
      <c r="P82745" s="6"/>
    </row>
    <row r="82746" ht="14.25" customHeight="1">
      <c r="C82746" s="3"/>
      <c r="L82746" s="2"/>
      <c r="M82746" s="6"/>
      <c r="N82746" s="6"/>
      <c r="P82746" s="6"/>
    </row>
    <row r="82747" ht="14.25" customHeight="1">
      <c r="C82747" s="3"/>
      <c r="L82747" s="2"/>
      <c r="M82747" s="6"/>
      <c r="N82747" s="6"/>
      <c r="P82747" s="6"/>
    </row>
    <row r="82748" ht="14.25" customHeight="1">
      <c r="C82748" s="3"/>
      <c r="L82748" s="2"/>
      <c r="M82748" s="6"/>
      <c r="N82748" s="6"/>
      <c r="P82748" s="6"/>
    </row>
    <row r="82749" ht="14.25" customHeight="1">
      <c r="C82749" s="3"/>
      <c r="L82749" s="2"/>
      <c r="M82749" s="6"/>
      <c r="N82749" s="6"/>
      <c r="P82749" s="6"/>
    </row>
    <row r="82750" ht="14.25" customHeight="1">
      <c r="C82750" s="3"/>
      <c r="L82750" s="2"/>
      <c r="M82750" s="6"/>
      <c r="N82750" s="6"/>
      <c r="P82750" s="6"/>
    </row>
    <row r="82751" ht="14.25" customHeight="1">
      <c r="C82751" s="3"/>
      <c r="L82751" s="2"/>
      <c r="M82751" s="6"/>
      <c r="N82751" s="6"/>
      <c r="P82751" s="6"/>
    </row>
    <row r="82752" ht="14.25" customHeight="1">
      <c r="C82752" s="3"/>
      <c r="L82752" s="2"/>
      <c r="M82752" s="6"/>
      <c r="N82752" s="6"/>
      <c r="P82752" s="6"/>
    </row>
    <row r="82753" ht="14.25" customHeight="1">
      <c r="C82753" s="3"/>
      <c r="L82753" s="2"/>
      <c r="M82753" s="6"/>
      <c r="N82753" s="6"/>
      <c r="P82753" s="6"/>
    </row>
    <row r="82754" ht="14.25" customHeight="1">
      <c r="C82754" s="3"/>
      <c r="L82754" s="2"/>
      <c r="M82754" s="6"/>
      <c r="N82754" s="6"/>
      <c r="P82754" s="6"/>
    </row>
    <row r="82755" ht="14.25" customHeight="1">
      <c r="C82755" s="3"/>
      <c r="L82755" s="2"/>
      <c r="M82755" s="6"/>
      <c r="N82755" s="6"/>
      <c r="P82755" s="6"/>
    </row>
    <row r="82756" ht="14.25" customHeight="1">
      <c r="C82756" s="3"/>
      <c r="L82756" s="2"/>
      <c r="M82756" s="6"/>
      <c r="N82756" s="6"/>
      <c r="P82756" s="6"/>
    </row>
    <row r="82757" ht="14.25" customHeight="1">
      <c r="C82757" s="3"/>
      <c r="L82757" s="2"/>
      <c r="M82757" s="6"/>
      <c r="N82757" s="6"/>
      <c r="P82757" s="6"/>
    </row>
    <row r="82758" ht="14.25" customHeight="1">
      <c r="C82758" s="3"/>
      <c r="L82758" s="2"/>
      <c r="M82758" s="6"/>
      <c r="N82758" s="6"/>
      <c r="P82758" s="6"/>
    </row>
    <row r="82759" ht="14.25" customHeight="1">
      <c r="C82759" s="3"/>
      <c r="L82759" s="2"/>
      <c r="M82759" s="6"/>
      <c r="N82759" s="6"/>
      <c r="P82759" s="6"/>
    </row>
    <row r="82760" ht="14.25" customHeight="1">
      <c r="C82760" s="3"/>
      <c r="L82760" s="2"/>
      <c r="M82760" s="6"/>
      <c r="N82760" s="6"/>
      <c r="P82760" s="6"/>
    </row>
    <row r="82761" ht="14.25" customHeight="1">
      <c r="C82761" s="3"/>
      <c r="L82761" s="2"/>
      <c r="M82761" s="6"/>
      <c r="N82761" s="6"/>
      <c r="P82761" s="6"/>
    </row>
    <row r="82762" ht="14.25" customHeight="1">
      <c r="C82762" s="3"/>
      <c r="L82762" s="2"/>
      <c r="M82762" s="6"/>
      <c r="N82762" s="6"/>
      <c r="P82762" s="6"/>
    </row>
    <row r="82763" ht="14.25" customHeight="1">
      <c r="C82763" s="3"/>
      <c r="L82763" s="2"/>
      <c r="M82763" s="6"/>
      <c r="N82763" s="6"/>
      <c r="P82763" s="6"/>
    </row>
    <row r="82764" ht="14.25" customHeight="1">
      <c r="C82764" s="3"/>
      <c r="L82764" s="2"/>
      <c r="M82764" s="6"/>
      <c r="N82764" s="6"/>
      <c r="P82764" s="6"/>
    </row>
    <row r="82765" ht="14.25" customHeight="1">
      <c r="C82765" s="3"/>
      <c r="L82765" s="2"/>
      <c r="M82765" s="6"/>
      <c r="N82765" s="6"/>
      <c r="P82765" s="6"/>
    </row>
    <row r="82766" ht="14.25" customHeight="1">
      <c r="C82766" s="3"/>
      <c r="L82766" s="2"/>
      <c r="M82766" s="6"/>
      <c r="N82766" s="6"/>
      <c r="P82766" s="6"/>
    </row>
    <row r="82767" ht="14.25" customHeight="1">
      <c r="C82767" s="3"/>
      <c r="L82767" s="2"/>
      <c r="M82767" s="6"/>
      <c r="N82767" s="6"/>
      <c r="P82767" s="6"/>
    </row>
    <row r="82768" ht="14.25" customHeight="1">
      <c r="C82768" s="3"/>
      <c r="L82768" s="2"/>
      <c r="M82768" s="6"/>
      <c r="N82768" s="6"/>
      <c r="P82768" s="6"/>
    </row>
    <row r="82769" ht="14.25" customHeight="1">
      <c r="C82769" s="3"/>
      <c r="L82769" s="2"/>
      <c r="M82769" s="6"/>
      <c r="N82769" s="6"/>
      <c r="P82769" s="6"/>
    </row>
    <row r="82770" ht="14.25" customHeight="1">
      <c r="C82770" s="3"/>
      <c r="L82770" s="2"/>
      <c r="M82770" s="6"/>
      <c r="N82770" s="6"/>
      <c r="P82770" s="6"/>
    </row>
    <row r="82771" ht="14.25" customHeight="1">
      <c r="C82771" s="3"/>
      <c r="L82771" s="2"/>
      <c r="M82771" s="6"/>
      <c r="N82771" s="6"/>
      <c r="P82771" s="6"/>
    </row>
    <row r="82772" ht="14.25" customHeight="1">
      <c r="C82772" s="3"/>
      <c r="L82772" s="2"/>
      <c r="M82772" s="6"/>
      <c r="N82772" s="6"/>
      <c r="P82772" s="6"/>
    </row>
    <row r="82773" ht="14.25" customHeight="1">
      <c r="C82773" s="3"/>
      <c r="L82773" s="2"/>
      <c r="M82773" s="6"/>
      <c r="N82773" s="6"/>
      <c r="P82773" s="6"/>
    </row>
    <row r="82774" ht="14.25" customHeight="1">
      <c r="C82774" s="3"/>
      <c r="L82774" s="2"/>
      <c r="M82774" s="6"/>
      <c r="N82774" s="6"/>
      <c r="P82774" s="6"/>
    </row>
    <row r="82775" ht="14.25" customHeight="1">
      <c r="C82775" s="3"/>
      <c r="L82775" s="2"/>
      <c r="M82775" s="6"/>
      <c r="N82775" s="6"/>
      <c r="P82775" s="6"/>
    </row>
    <row r="82776" ht="14.25" customHeight="1">
      <c r="C82776" s="3"/>
      <c r="L82776" s="2"/>
      <c r="M82776" s="6"/>
      <c r="N82776" s="6"/>
      <c r="P82776" s="6"/>
    </row>
    <row r="82777" ht="14.25" customHeight="1">
      <c r="C82777" s="3"/>
      <c r="L82777" s="2"/>
      <c r="M82777" s="6"/>
      <c r="N82777" s="6"/>
      <c r="P82777" s="6"/>
    </row>
    <row r="82778" ht="14.25" customHeight="1">
      <c r="C82778" s="3"/>
      <c r="L82778" s="2"/>
      <c r="M82778" s="6"/>
      <c r="N82778" s="6"/>
      <c r="P82778" s="6"/>
    </row>
    <row r="82779" ht="14.25" customHeight="1">
      <c r="C82779" s="3"/>
      <c r="L82779" s="2"/>
      <c r="M82779" s="6"/>
      <c r="N82779" s="6"/>
      <c r="P82779" s="6"/>
    </row>
    <row r="82780" ht="14.25" customHeight="1">
      <c r="C82780" s="3"/>
      <c r="L82780" s="2"/>
      <c r="M82780" s="6"/>
      <c r="N82780" s="6"/>
      <c r="P82780" s="6"/>
    </row>
    <row r="82781" ht="14.25" customHeight="1">
      <c r="C82781" s="3"/>
      <c r="L82781" s="2"/>
      <c r="M82781" s="6"/>
      <c r="N82781" s="6"/>
      <c r="P82781" s="6"/>
    </row>
    <row r="82782" ht="14.25" customHeight="1">
      <c r="C82782" s="3"/>
      <c r="L82782" s="2"/>
      <c r="M82782" s="6"/>
      <c r="N82782" s="6"/>
      <c r="P82782" s="6"/>
    </row>
    <row r="82783" ht="14.25" customHeight="1">
      <c r="C82783" s="3"/>
      <c r="L82783" s="2"/>
      <c r="M82783" s="6"/>
      <c r="N82783" s="6"/>
      <c r="P82783" s="6"/>
    </row>
    <row r="82784" ht="14.25" customHeight="1">
      <c r="C82784" s="3"/>
      <c r="L82784" s="2"/>
      <c r="M82784" s="6"/>
      <c r="N82784" s="6"/>
      <c r="P82784" s="6"/>
    </row>
    <row r="82785" ht="14.25" customHeight="1">
      <c r="C82785" s="3"/>
      <c r="L82785" s="2"/>
      <c r="M82785" s="6"/>
      <c r="N82785" s="6"/>
      <c r="P82785" s="6"/>
    </row>
    <row r="82786" ht="14.25" customHeight="1">
      <c r="C82786" s="3"/>
      <c r="L82786" s="2"/>
      <c r="M82786" s="6"/>
      <c r="N82786" s="6"/>
      <c r="P82786" s="6"/>
    </row>
    <row r="82787" ht="14.25" customHeight="1">
      <c r="C82787" s="3"/>
      <c r="L82787" s="2"/>
      <c r="M82787" s="6"/>
      <c r="N82787" s="6"/>
      <c r="P82787" s="6"/>
    </row>
    <row r="82788" ht="14.25" customHeight="1">
      <c r="C82788" s="3"/>
      <c r="L82788" s="2"/>
      <c r="M82788" s="6"/>
      <c r="N82788" s="6"/>
      <c r="P82788" s="6"/>
    </row>
    <row r="82789" ht="14.25" customHeight="1">
      <c r="C82789" s="3"/>
      <c r="L82789" s="2"/>
      <c r="M82789" s="6"/>
      <c r="N82789" s="6"/>
      <c r="P82789" s="6"/>
    </row>
    <row r="82790" ht="14.25" customHeight="1">
      <c r="C82790" s="3"/>
      <c r="L82790" s="2"/>
      <c r="M82790" s="6"/>
      <c r="N82790" s="6"/>
      <c r="P82790" s="6"/>
    </row>
    <row r="82791" ht="14.25" customHeight="1">
      <c r="C82791" s="3"/>
      <c r="L82791" s="2"/>
      <c r="M82791" s="6"/>
      <c r="N82791" s="6"/>
      <c r="P82791" s="6"/>
    </row>
    <row r="82792" ht="14.25" customHeight="1">
      <c r="C82792" s="3"/>
      <c r="L82792" s="2"/>
      <c r="M82792" s="6"/>
      <c r="N82792" s="6"/>
      <c r="P82792" s="6"/>
    </row>
    <row r="82793" ht="14.25" customHeight="1">
      <c r="C82793" s="3"/>
      <c r="L82793" s="2"/>
      <c r="M82793" s="6"/>
      <c r="N82793" s="6"/>
      <c r="P82793" s="6"/>
    </row>
    <row r="82794" ht="14.25" customHeight="1">
      <c r="C82794" s="3"/>
      <c r="L82794" s="2"/>
      <c r="M82794" s="6"/>
      <c r="N82794" s="6"/>
      <c r="P82794" s="6"/>
    </row>
    <row r="82795" ht="14.25" customHeight="1">
      <c r="C82795" s="3"/>
      <c r="L82795" s="2"/>
      <c r="M82795" s="6"/>
      <c r="N82795" s="6"/>
      <c r="P82795" s="6"/>
    </row>
    <row r="82796" ht="14.25" customHeight="1">
      <c r="C82796" s="3"/>
      <c r="L82796" s="2"/>
      <c r="M82796" s="6"/>
      <c r="N82796" s="6"/>
      <c r="P82796" s="6"/>
    </row>
    <row r="82797" ht="14.25" customHeight="1">
      <c r="C82797" s="3"/>
      <c r="L82797" s="2"/>
      <c r="M82797" s="6"/>
      <c r="N82797" s="6"/>
      <c r="P82797" s="6"/>
    </row>
    <row r="82798" ht="14.25" customHeight="1">
      <c r="C82798" s="3"/>
      <c r="L82798" s="2"/>
      <c r="M82798" s="6"/>
      <c r="N82798" s="6"/>
      <c r="P82798" s="6"/>
    </row>
    <row r="82799" ht="14.25" customHeight="1">
      <c r="C82799" s="3"/>
      <c r="L82799" s="2"/>
      <c r="M82799" s="6"/>
      <c r="N82799" s="6"/>
      <c r="P82799" s="6"/>
    </row>
    <row r="82800" ht="14.25" customHeight="1">
      <c r="C82800" s="3"/>
      <c r="L82800" s="2"/>
      <c r="M82800" s="6"/>
      <c r="N82800" s="6"/>
      <c r="P82800" s="6"/>
    </row>
    <row r="82801" ht="14.25" customHeight="1">
      <c r="C82801" s="3"/>
      <c r="L82801" s="2"/>
      <c r="M82801" s="6"/>
      <c r="N82801" s="6"/>
      <c r="P82801" s="6"/>
    </row>
    <row r="82802" ht="14.25" customHeight="1">
      <c r="C82802" s="3"/>
      <c r="L82802" s="2"/>
      <c r="M82802" s="6"/>
      <c r="N82802" s="6"/>
      <c r="P82802" s="6"/>
    </row>
    <row r="82803" ht="14.25" customHeight="1">
      <c r="C82803" s="3"/>
      <c r="L82803" s="2"/>
      <c r="M82803" s="6"/>
      <c r="N82803" s="6"/>
      <c r="P82803" s="6"/>
    </row>
    <row r="82804" ht="14.25" customHeight="1">
      <c r="C82804" s="3"/>
      <c r="L82804" s="2"/>
      <c r="M82804" s="6"/>
      <c r="N82804" s="6"/>
      <c r="P82804" s="6"/>
    </row>
    <row r="82805" ht="14.25" customHeight="1">
      <c r="C82805" s="3"/>
      <c r="L82805" s="2"/>
      <c r="M82805" s="6"/>
      <c r="N82805" s="6"/>
      <c r="P82805" s="6"/>
    </row>
    <row r="82806" ht="14.25" customHeight="1">
      <c r="C82806" s="3"/>
      <c r="L82806" s="2"/>
      <c r="M82806" s="6"/>
      <c r="N82806" s="6"/>
      <c r="P82806" s="6"/>
    </row>
    <row r="82807" ht="14.25" customHeight="1">
      <c r="C82807" s="3"/>
      <c r="L82807" s="2"/>
      <c r="M82807" s="6"/>
      <c r="N82807" s="6"/>
      <c r="P82807" s="6"/>
    </row>
    <row r="82808" ht="14.25" customHeight="1">
      <c r="C82808" s="3"/>
      <c r="L82808" s="2"/>
      <c r="M82808" s="6"/>
      <c r="N82808" s="6"/>
      <c r="P82808" s="6"/>
    </row>
    <row r="82809" ht="14.25" customHeight="1">
      <c r="C82809" s="3"/>
      <c r="L82809" s="2"/>
      <c r="M82809" s="6"/>
      <c r="N82809" s="6"/>
      <c r="P82809" s="6"/>
    </row>
    <row r="82810" ht="14.25" customHeight="1">
      <c r="C82810" s="3"/>
      <c r="L82810" s="2"/>
      <c r="M82810" s="6"/>
      <c r="N82810" s="6"/>
      <c r="P82810" s="6"/>
    </row>
    <row r="82811" ht="14.25" customHeight="1">
      <c r="C82811" s="3"/>
      <c r="L82811" s="2"/>
      <c r="M82811" s="6"/>
      <c r="N82811" s="6"/>
      <c r="P82811" s="6"/>
    </row>
    <row r="82812" ht="14.25" customHeight="1">
      <c r="C82812" s="3"/>
      <c r="L82812" s="2"/>
      <c r="M82812" s="6"/>
      <c r="N82812" s="6"/>
      <c r="P82812" s="6"/>
    </row>
    <row r="82813" ht="14.25" customHeight="1">
      <c r="C82813" s="3"/>
      <c r="L82813" s="2"/>
      <c r="M82813" s="6"/>
      <c r="N82813" s="6"/>
      <c r="P82813" s="6"/>
    </row>
    <row r="82814" ht="14.25" customHeight="1">
      <c r="C82814" s="3"/>
      <c r="L82814" s="2"/>
      <c r="M82814" s="6"/>
      <c r="N82814" s="6"/>
      <c r="P82814" s="6"/>
    </row>
    <row r="82815" ht="14.25" customHeight="1">
      <c r="C82815" s="3"/>
      <c r="L82815" s="2"/>
      <c r="M82815" s="6"/>
      <c r="N82815" s="6"/>
      <c r="P82815" s="6"/>
    </row>
    <row r="82816" ht="14.25" customHeight="1">
      <c r="C82816" s="3"/>
      <c r="L82816" s="2"/>
      <c r="M82816" s="6"/>
      <c r="N82816" s="6"/>
      <c r="P82816" s="6"/>
    </row>
    <row r="82817" ht="14.25" customHeight="1">
      <c r="C82817" s="3"/>
      <c r="L82817" s="2"/>
      <c r="M82817" s="6"/>
      <c r="N82817" s="6"/>
      <c r="P82817" s="6"/>
    </row>
    <row r="82818" ht="14.25" customHeight="1">
      <c r="C82818" s="3"/>
      <c r="L82818" s="2"/>
      <c r="M82818" s="6"/>
      <c r="N82818" s="6"/>
      <c r="P82818" s="6"/>
    </row>
    <row r="82819" ht="14.25" customHeight="1">
      <c r="C82819" s="3"/>
      <c r="L82819" s="2"/>
      <c r="M82819" s="6"/>
      <c r="N82819" s="6"/>
      <c r="P82819" s="6"/>
    </row>
    <row r="82820" ht="14.25" customHeight="1">
      <c r="C82820" s="3"/>
      <c r="L82820" s="2"/>
      <c r="M82820" s="6"/>
      <c r="N82820" s="6"/>
      <c r="P82820" s="6"/>
    </row>
    <row r="82821" ht="14.25" customHeight="1">
      <c r="C82821" s="3"/>
      <c r="L82821" s="2"/>
      <c r="M82821" s="6"/>
      <c r="N82821" s="6"/>
      <c r="P82821" s="6"/>
    </row>
    <row r="82822" ht="14.25" customHeight="1">
      <c r="C82822" s="3"/>
      <c r="L82822" s="2"/>
      <c r="M82822" s="6"/>
      <c r="N82822" s="6"/>
      <c r="P82822" s="6"/>
    </row>
    <row r="82823" ht="14.25" customHeight="1">
      <c r="C82823" s="3"/>
      <c r="L82823" s="2"/>
      <c r="M82823" s="6"/>
      <c r="N82823" s="6"/>
      <c r="P82823" s="6"/>
    </row>
    <row r="82824" ht="14.25" customHeight="1">
      <c r="C82824" s="3"/>
      <c r="L82824" s="2"/>
      <c r="M82824" s="6"/>
      <c r="N82824" s="6"/>
      <c r="P82824" s="6"/>
    </row>
    <row r="82825" ht="14.25" customHeight="1">
      <c r="C82825" s="3"/>
      <c r="L82825" s="2"/>
      <c r="M82825" s="6"/>
      <c r="N82825" s="6"/>
      <c r="P82825" s="6"/>
    </row>
    <row r="82826" ht="14.25" customHeight="1">
      <c r="C82826" s="3"/>
      <c r="L82826" s="2"/>
      <c r="M82826" s="6"/>
      <c r="N82826" s="6"/>
      <c r="P82826" s="6"/>
    </row>
    <row r="82827" ht="14.25" customHeight="1">
      <c r="C82827" s="3"/>
      <c r="L82827" s="2"/>
      <c r="M82827" s="6"/>
      <c r="N82827" s="6"/>
      <c r="P82827" s="6"/>
    </row>
    <row r="82828" ht="14.25" customHeight="1">
      <c r="C82828" s="3"/>
      <c r="L82828" s="2"/>
      <c r="M82828" s="6"/>
      <c r="N82828" s="6"/>
      <c r="P82828" s="6"/>
    </row>
    <row r="82829" ht="14.25" customHeight="1">
      <c r="C82829" s="3"/>
      <c r="L82829" s="2"/>
      <c r="M82829" s="6"/>
      <c r="N82829" s="6"/>
      <c r="P82829" s="6"/>
    </row>
    <row r="82830" ht="14.25" customHeight="1">
      <c r="C82830" s="3"/>
      <c r="L82830" s="2"/>
      <c r="M82830" s="6"/>
      <c r="N82830" s="6"/>
      <c r="P82830" s="6"/>
    </row>
    <row r="82831" ht="14.25" customHeight="1">
      <c r="C82831" s="3"/>
      <c r="L82831" s="2"/>
      <c r="M82831" s="6"/>
      <c r="N82831" s="6"/>
      <c r="P82831" s="6"/>
    </row>
    <row r="82832" ht="14.25" customHeight="1">
      <c r="C82832" s="3"/>
      <c r="L82832" s="2"/>
      <c r="M82832" s="6"/>
      <c r="N82832" s="6"/>
      <c r="P82832" s="6"/>
    </row>
    <row r="82833" ht="14.25" customHeight="1">
      <c r="C82833" s="3"/>
      <c r="L82833" s="2"/>
      <c r="M82833" s="6"/>
      <c r="N82833" s="6"/>
      <c r="P82833" s="6"/>
    </row>
    <row r="82834" ht="14.25" customHeight="1">
      <c r="C82834" s="3"/>
      <c r="L82834" s="2"/>
      <c r="M82834" s="6"/>
      <c r="N82834" s="6"/>
      <c r="P82834" s="6"/>
    </row>
    <row r="82835" ht="14.25" customHeight="1">
      <c r="C82835" s="3"/>
      <c r="L82835" s="2"/>
      <c r="M82835" s="6"/>
      <c r="N82835" s="6"/>
      <c r="P82835" s="6"/>
    </row>
    <row r="82836" ht="14.25" customHeight="1">
      <c r="C82836" s="3"/>
      <c r="L82836" s="2"/>
      <c r="M82836" s="6"/>
      <c r="N82836" s="6"/>
      <c r="P82836" s="6"/>
    </row>
    <row r="82837" ht="14.25" customHeight="1">
      <c r="C82837" s="3"/>
      <c r="L82837" s="2"/>
      <c r="M82837" s="6"/>
      <c r="N82837" s="6"/>
      <c r="P82837" s="6"/>
    </row>
    <row r="82838" ht="14.25" customHeight="1">
      <c r="C82838" s="3"/>
      <c r="L82838" s="2"/>
      <c r="M82838" s="6"/>
      <c r="N82838" s="6"/>
      <c r="P82838" s="6"/>
    </row>
    <row r="82839" ht="14.25" customHeight="1">
      <c r="C82839" s="3"/>
      <c r="L82839" s="2"/>
      <c r="M82839" s="6"/>
      <c r="N82839" s="6"/>
      <c r="P82839" s="6"/>
    </row>
    <row r="82840" ht="14.25" customHeight="1">
      <c r="C82840" s="3"/>
      <c r="L82840" s="2"/>
      <c r="M82840" s="6"/>
      <c r="N82840" s="6"/>
      <c r="P82840" s="6"/>
    </row>
    <row r="82841" ht="14.25" customHeight="1">
      <c r="C82841" s="3"/>
      <c r="L82841" s="2"/>
      <c r="M82841" s="6"/>
      <c r="N82841" s="6"/>
      <c r="P82841" s="6"/>
    </row>
    <row r="82842" ht="14.25" customHeight="1">
      <c r="C82842" s="3"/>
      <c r="L82842" s="2"/>
      <c r="M82842" s="6"/>
      <c r="N82842" s="6"/>
      <c r="P82842" s="6"/>
    </row>
    <row r="82843" ht="14.25" customHeight="1">
      <c r="C82843" s="3"/>
      <c r="L82843" s="2"/>
      <c r="M82843" s="6"/>
      <c r="N82843" s="6"/>
      <c r="P82843" s="6"/>
    </row>
    <row r="82844" ht="14.25" customHeight="1">
      <c r="C82844" s="3"/>
      <c r="L82844" s="2"/>
      <c r="M82844" s="6"/>
      <c r="N82844" s="6"/>
      <c r="P82844" s="6"/>
    </row>
    <row r="82845" ht="14.25" customHeight="1">
      <c r="C82845" s="3"/>
      <c r="L82845" s="2"/>
      <c r="M82845" s="6"/>
      <c r="N82845" s="6"/>
      <c r="P82845" s="6"/>
    </row>
    <row r="82846" ht="14.25" customHeight="1">
      <c r="C82846" s="3"/>
      <c r="L82846" s="2"/>
      <c r="M82846" s="6"/>
      <c r="N82846" s="6"/>
      <c r="P82846" s="6"/>
    </row>
    <row r="82847" ht="14.25" customHeight="1">
      <c r="C82847" s="3"/>
      <c r="L82847" s="2"/>
      <c r="M82847" s="6"/>
      <c r="N82847" s="6"/>
      <c r="P82847" s="6"/>
    </row>
    <row r="82848" ht="14.25" customHeight="1">
      <c r="C82848" s="3"/>
      <c r="L82848" s="2"/>
      <c r="M82848" s="6"/>
      <c r="N82848" s="6"/>
      <c r="P82848" s="6"/>
    </row>
    <row r="82849" ht="14.25" customHeight="1">
      <c r="C82849" s="3"/>
      <c r="L82849" s="2"/>
      <c r="M82849" s="6"/>
      <c r="N82849" s="6"/>
      <c r="P82849" s="6"/>
    </row>
    <row r="82850" ht="14.25" customHeight="1">
      <c r="C82850" s="3"/>
      <c r="L82850" s="2"/>
      <c r="M82850" s="6"/>
      <c r="N82850" s="6"/>
      <c r="P82850" s="6"/>
    </row>
    <row r="82851" ht="14.25" customHeight="1">
      <c r="C82851" s="3"/>
      <c r="L82851" s="2"/>
      <c r="M82851" s="6"/>
      <c r="N82851" s="6"/>
      <c r="P82851" s="6"/>
    </row>
    <row r="82852" ht="14.25" customHeight="1">
      <c r="C82852" s="3"/>
      <c r="L82852" s="2"/>
      <c r="M82852" s="6"/>
      <c r="N82852" s="6"/>
      <c r="P82852" s="6"/>
    </row>
    <row r="82853" ht="14.25" customHeight="1">
      <c r="C82853" s="3"/>
      <c r="L82853" s="2"/>
      <c r="M82853" s="6"/>
      <c r="N82853" s="6"/>
      <c r="P82853" s="6"/>
    </row>
    <row r="82854" ht="14.25" customHeight="1">
      <c r="C82854" s="3"/>
      <c r="L82854" s="2"/>
      <c r="M82854" s="6"/>
      <c r="N82854" s="6"/>
      <c r="P82854" s="6"/>
    </row>
    <row r="82855" ht="14.25" customHeight="1">
      <c r="C82855" s="3"/>
      <c r="L82855" s="2"/>
      <c r="M82855" s="6"/>
      <c r="N82855" s="6"/>
      <c r="P82855" s="6"/>
    </row>
    <row r="82856" ht="14.25" customHeight="1">
      <c r="C82856" s="3"/>
      <c r="L82856" s="2"/>
      <c r="M82856" s="6"/>
      <c r="N82856" s="6"/>
      <c r="P82856" s="6"/>
    </row>
    <row r="82857" ht="14.25" customHeight="1">
      <c r="C82857" s="3"/>
      <c r="L82857" s="2"/>
      <c r="M82857" s="6"/>
      <c r="N82857" s="6"/>
      <c r="P82857" s="6"/>
    </row>
    <row r="82858" ht="14.25" customHeight="1">
      <c r="C82858" s="3"/>
      <c r="L82858" s="2"/>
      <c r="M82858" s="6"/>
      <c r="N82858" s="6"/>
      <c r="P82858" s="6"/>
    </row>
    <row r="82859" ht="14.25" customHeight="1">
      <c r="C82859" s="3"/>
      <c r="L82859" s="2"/>
      <c r="M82859" s="6"/>
      <c r="N82859" s="6"/>
      <c r="P82859" s="6"/>
    </row>
    <row r="82860" ht="14.25" customHeight="1">
      <c r="C82860" s="3"/>
      <c r="L82860" s="2"/>
      <c r="M82860" s="6"/>
      <c r="N82860" s="6"/>
      <c r="P82860" s="6"/>
    </row>
    <row r="82861" ht="14.25" customHeight="1">
      <c r="C82861" s="3"/>
      <c r="L82861" s="2"/>
      <c r="M82861" s="6"/>
      <c r="N82861" s="6"/>
      <c r="P82861" s="6"/>
    </row>
    <row r="82862" ht="14.25" customHeight="1">
      <c r="C82862" s="3"/>
      <c r="L82862" s="2"/>
      <c r="M82862" s="6"/>
      <c r="N82862" s="6"/>
      <c r="P82862" s="6"/>
    </row>
    <row r="82863" ht="14.25" customHeight="1">
      <c r="C82863" s="3"/>
      <c r="L82863" s="2"/>
      <c r="M82863" s="6"/>
      <c r="N82863" s="6"/>
      <c r="P82863" s="6"/>
    </row>
    <row r="82864" ht="14.25" customHeight="1">
      <c r="C82864" s="3"/>
      <c r="L82864" s="2"/>
      <c r="M82864" s="6"/>
      <c r="N82864" s="6"/>
      <c r="P82864" s="6"/>
    </row>
    <row r="82865" ht="14.25" customHeight="1">
      <c r="C82865" s="3"/>
      <c r="L82865" s="2"/>
      <c r="M82865" s="6"/>
      <c r="N82865" s="6"/>
      <c r="P82865" s="6"/>
    </row>
    <row r="82866" ht="14.25" customHeight="1">
      <c r="C82866" s="3"/>
      <c r="L82866" s="2"/>
      <c r="M82866" s="6"/>
      <c r="N82866" s="6"/>
      <c r="P82866" s="6"/>
    </row>
    <row r="82867" ht="14.25" customHeight="1">
      <c r="C82867" s="3"/>
      <c r="L82867" s="2"/>
      <c r="M82867" s="6"/>
      <c r="N82867" s="6"/>
      <c r="P82867" s="6"/>
    </row>
    <row r="82868" ht="14.25" customHeight="1">
      <c r="C82868" s="3"/>
      <c r="L82868" s="2"/>
      <c r="M82868" s="6"/>
      <c r="N82868" s="6"/>
      <c r="P82868" s="6"/>
    </row>
    <row r="82869" ht="14.25" customHeight="1">
      <c r="C82869" s="3"/>
      <c r="L82869" s="2"/>
      <c r="M82869" s="6"/>
      <c r="N82869" s="6"/>
      <c r="P82869" s="6"/>
    </row>
    <row r="82870" ht="14.25" customHeight="1">
      <c r="C82870" s="3"/>
      <c r="L82870" s="2"/>
      <c r="M82870" s="6"/>
      <c r="N82870" s="6"/>
      <c r="P82870" s="6"/>
    </row>
    <row r="82871" ht="14.25" customHeight="1">
      <c r="C82871" s="3"/>
      <c r="L82871" s="2"/>
      <c r="M82871" s="6"/>
      <c r="N82871" s="6"/>
      <c r="P82871" s="6"/>
    </row>
    <row r="82872" ht="14.25" customHeight="1">
      <c r="C82872" s="3"/>
      <c r="L82872" s="2"/>
      <c r="M82872" s="6"/>
      <c r="N82872" s="6"/>
      <c r="P82872" s="6"/>
    </row>
    <row r="82873" ht="14.25" customHeight="1">
      <c r="C82873" s="3"/>
      <c r="L82873" s="2"/>
      <c r="M82873" s="6"/>
      <c r="N82873" s="6"/>
      <c r="P82873" s="6"/>
    </row>
    <row r="82874" ht="14.25" customHeight="1">
      <c r="C82874" s="3"/>
      <c r="L82874" s="2"/>
      <c r="M82874" s="6"/>
      <c r="N82874" s="6"/>
      <c r="P82874" s="6"/>
    </row>
    <row r="82875" ht="14.25" customHeight="1">
      <c r="C82875" s="3"/>
      <c r="L82875" s="2"/>
      <c r="M82875" s="6"/>
      <c r="N82875" s="6"/>
      <c r="P82875" s="6"/>
    </row>
    <row r="82876" ht="14.25" customHeight="1">
      <c r="C82876" s="3"/>
      <c r="L82876" s="2"/>
      <c r="M82876" s="6"/>
      <c r="N82876" s="6"/>
      <c r="P82876" s="6"/>
    </row>
    <row r="82877" ht="14.25" customHeight="1">
      <c r="C82877" s="3"/>
      <c r="L82877" s="2"/>
      <c r="M82877" s="6"/>
      <c r="N82877" s="6"/>
      <c r="P82877" s="6"/>
    </row>
    <row r="82878" ht="14.25" customHeight="1">
      <c r="C82878" s="3"/>
      <c r="L82878" s="2"/>
      <c r="M82878" s="6"/>
      <c r="N82878" s="6"/>
      <c r="P82878" s="6"/>
    </row>
    <row r="82879" ht="14.25" customHeight="1">
      <c r="C82879" s="3"/>
      <c r="L82879" s="2"/>
      <c r="M82879" s="6"/>
      <c r="N82879" s="6"/>
      <c r="P82879" s="6"/>
    </row>
    <row r="82880" ht="14.25" customHeight="1">
      <c r="C82880" s="3"/>
      <c r="L82880" s="2"/>
      <c r="M82880" s="6"/>
      <c r="N82880" s="6"/>
      <c r="P82880" s="6"/>
    </row>
    <row r="82881" ht="14.25" customHeight="1">
      <c r="C82881" s="3"/>
      <c r="L82881" s="2"/>
      <c r="M82881" s="6"/>
      <c r="N82881" s="6"/>
      <c r="P82881" s="6"/>
    </row>
    <row r="82882" ht="14.25" customHeight="1">
      <c r="C82882" s="3"/>
      <c r="L82882" s="2"/>
      <c r="M82882" s="6"/>
      <c r="N82882" s="6"/>
      <c r="P82882" s="6"/>
    </row>
    <row r="82883" ht="14.25" customHeight="1">
      <c r="C82883" s="3"/>
      <c r="L82883" s="2"/>
      <c r="M82883" s="6"/>
      <c r="N82883" s="6"/>
      <c r="P82883" s="6"/>
    </row>
    <row r="82884" ht="14.25" customHeight="1">
      <c r="C82884" s="3"/>
      <c r="L82884" s="2"/>
      <c r="M82884" s="6"/>
      <c r="N82884" s="6"/>
      <c r="P82884" s="6"/>
    </row>
    <row r="82885" ht="14.25" customHeight="1">
      <c r="C82885" s="3"/>
      <c r="L82885" s="2"/>
      <c r="M82885" s="6"/>
      <c r="N82885" s="6"/>
      <c r="P82885" s="6"/>
    </row>
    <row r="82886" ht="14.25" customHeight="1">
      <c r="C82886" s="3"/>
      <c r="L82886" s="2"/>
      <c r="M82886" s="6"/>
      <c r="N82886" s="6"/>
      <c r="P82886" s="6"/>
    </row>
    <row r="82887" ht="14.25" customHeight="1">
      <c r="C82887" s="3"/>
      <c r="L82887" s="2"/>
      <c r="M82887" s="6"/>
      <c r="N82887" s="6"/>
      <c r="P82887" s="6"/>
    </row>
    <row r="82888" ht="14.25" customHeight="1">
      <c r="C82888" s="3"/>
      <c r="L82888" s="2"/>
      <c r="M82888" s="6"/>
      <c r="N82888" s="6"/>
      <c r="P82888" s="6"/>
    </row>
    <row r="82889" ht="14.25" customHeight="1">
      <c r="C82889" s="3"/>
      <c r="L82889" s="2"/>
      <c r="M82889" s="6"/>
      <c r="N82889" s="6"/>
      <c r="P82889" s="6"/>
    </row>
    <row r="82890" ht="14.25" customHeight="1">
      <c r="C82890" s="3"/>
      <c r="L82890" s="2"/>
      <c r="M82890" s="6"/>
      <c r="N82890" s="6"/>
      <c r="P82890" s="6"/>
    </row>
    <row r="82891" ht="14.25" customHeight="1">
      <c r="C82891" s="3"/>
      <c r="L82891" s="2"/>
      <c r="M82891" s="6"/>
      <c r="N82891" s="6"/>
      <c r="P82891" s="6"/>
    </row>
    <row r="82892" ht="14.25" customHeight="1">
      <c r="C82892" s="3"/>
      <c r="L82892" s="2"/>
      <c r="M82892" s="6"/>
      <c r="N82892" s="6"/>
      <c r="P82892" s="6"/>
    </row>
    <row r="82893" ht="14.25" customHeight="1">
      <c r="C82893" s="3"/>
      <c r="L82893" s="2"/>
      <c r="M82893" s="6"/>
      <c r="N82893" s="6"/>
      <c r="P82893" s="6"/>
    </row>
    <row r="82894" ht="14.25" customHeight="1">
      <c r="C82894" s="3"/>
      <c r="L82894" s="2"/>
      <c r="M82894" s="6"/>
      <c r="N82894" s="6"/>
      <c r="P82894" s="6"/>
    </row>
    <row r="82895" ht="14.25" customHeight="1">
      <c r="C82895" s="3"/>
      <c r="L82895" s="2"/>
      <c r="M82895" s="6"/>
      <c r="N82895" s="6"/>
      <c r="P82895" s="6"/>
    </row>
    <row r="82896" ht="14.25" customHeight="1">
      <c r="C82896" s="3"/>
      <c r="L82896" s="2"/>
      <c r="M82896" s="6"/>
      <c r="N82896" s="6"/>
      <c r="P82896" s="6"/>
    </row>
    <row r="82897" ht="14.25" customHeight="1">
      <c r="C82897" s="3"/>
      <c r="L82897" s="2"/>
      <c r="M82897" s="6"/>
      <c r="N82897" s="6"/>
      <c r="P82897" s="6"/>
    </row>
    <row r="82898" ht="14.25" customHeight="1">
      <c r="C82898" s="3"/>
      <c r="L82898" s="2"/>
      <c r="M82898" s="6"/>
      <c r="N82898" s="6"/>
      <c r="P82898" s="6"/>
    </row>
    <row r="82899" ht="14.25" customHeight="1">
      <c r="C82899" s="3"/>
      <c r="L82899" s="2"/>
      <c r="M82899" s="6"/>
      <c r="N82899" s="6"/>
      <c r="P82899" s="6"/>
    </row>
    <row r="82900" ht="14.25" customHeight="1">
      <c r="C82900" s="3"/>
      <c r="L82900" s="2"/>
      <c r="M82900" s="6"/>
      <c r="N82900" s="6"/>
      <c r="P82900" s="6"/>
    </row>
    <row r="82901" ht="14.25" customHeight="1">
      <c r="C82901" s="3"/>
      <c r="L82901" s="2"/>
      <c r="M82901" s="6"/>
      <c r="N82901" s="6"/>
      <c r="P82901" s="6"/>
    </row>
    <row r="82902" ht="14.25" customHeight="1">
      <c r="C82902" s="3"/>
      <c r="L82902" s="2"/>
      <c r="M82902" s="6"/>
      <c r="N82902" s="6"/>
      <c r="P82902" s="6"/>
    </row>
    <row r="82903" ht="14.25" customHeight="1">
      <c r="C82903" s="3"/>
      <c r="L82903" s="2"/>
      <c r="M82903" s="6"/>
      <c r="N82903" s="6"/>
      <c r="P82903" s="6"/>
    </row>
    <row r="82904" ht="14.25" customHeight="1">
      <c r="C82904" s="3"/>
      <c r="L82904" s="2"/>
      <c r="M82904" s="6"/>
      <c r="N82904" s="6"/>
      <c r="P82904" s="6"/>
    </row>
    <row r="82905" ht="14.25" customHeight="1">
      <c r="C82905" s="3"/>
      <c r="L82905" s="2"/>
      <c r="M82905" s="6"/>
      <c r="N82905" s="6"/>
      <c r="P82905" s="6"/>
    </row>
    <row r="82906" ht="14.25" customHeight="1">
      <c r="C82906" s="3"/>
      <c r="L82906" s="2"/>
      <c r="M82906" s="6"/>
      <c r="N82906" s="6"/>
      <c r="P82906" s="6"/>
    </row>
    <row r="82907" ht="14.25" customHeight="1">
      <c r="C82907" s="3"/>
      <c r="L82907" s="2"/>
      <c r="M82907" s="6"/>
      <c r="N82907" s="6"/>
      <c r="P82907" s="6"/>
    </row>
    <row r="82908" ht="14.25" customHeight="1">
      <c r="C82908" s="3"/>
      <c r="L82908" s="2"/>
      <c r="M82908" s="6"/>
      <c r="N82908" s="6"/>
      <c r="P82908" s="6"/>
    </row>
    <row r="82909" ht="14.25" customHeight="1">
      <c r="C82909" s="3"/>
      <c r="L82909" s="2"/>
      <c r="M82909" s="6"/>
      <c r="N82909" s="6"/>
      <c r="P82909" s="6"/>
    </row>
    <row r="82910" ht="14.25" customHeight="1">
      <c r="C82910" s="3"/>
      <c r="L82910" s="2"/>
      <c r="M82910" s="6"/>
      <c r="N82910" s="6"/>
      <c r="P82910" s="6"/>
    </row>
    <row r="82911" ht="14.25" customHeight="1">
      <c r="C82911" s="3"/>
      <c r="L82911" s="2"/>
      <c r="M82911" s="6"/>
      <c r="N82911" s="6"/>
      <c r="P82911" s="6"/>
    </row>
    <row r="82912" ht="14.25" customHeight="1">
      <c r="C82912" s="3"/>
      <c r="L82912" s="2"/>
      <c r="M82912" s="6"/>
      <c r="N82912" s="6"/>
      <c r="P82912" s="6"/>
    </row>
    <row r="82913" ht="14.25" customHeight="1">
      <c r="C82913" s="3"/>
      <c r="L82913" s="2"/>
      <c r="M82913" s="6"/>
      <c r="N82913" s="6"/>
      <c r="P82913" s="6"/>
    </row>
    <row r="82914" ht="14.25" customHeight="1">
      <c r="C82914" s="3"/>
      <c r="L82914" s="2"/>
      <c r="M82914" s="6"/>
      <c r="N82914" s="6"/>
      <c r="P82914" s="6"/>
    </row>
    <row r="82915" ht="14.25" customHeight="1">
      <c r="C82915" s="3"/>
      <c r="L82915" s="2"/>
      <c r="M82915" s="6"/>
      <c r="N82915" s="6"/>
      <c r="P82915" s="6"/>
    </row>
    <row r="82916" ht="14.25" customHeight="1">
      <c r="C82916" s="3"/>
      <c r="L82916" s="2"/>
      <c r="M82916" s="6"/>
      <c r="N82916" s="6"/>
      <c r="P82916" s="6"/>
    </row>
    <row r="82917" ht="14.25" customHeight="1">
      <c r="C82917" s="3"/>
      <c r="L82917" s="2"/>
      <c r="M82917" s="6"/>
      <c r="N82917" s="6"/>
      <c r="P82917" s="6"/>
    </row>
    <row r="82918" ht="14.25" customHeight="1">
      <c r="C82918" s="3"/>
      <c r="L82918" s="2"/>
      <c r="M82918" s="6"/>
      <c r="N82918" s="6"/>
      <c r="P82918" s="6"/>
    </row>
    <row r="82919" ht="14.25" customHeight="1">
      <c r="C82919" s="3"/>
      <c r="L82919" s="2"/>
      <c r="M82919" s="6"/>
      <c r="N82919" s="6"/>
      <c r="P82919" s="6"/>
    </row>
    <row r="82920" ht="14.25" customHeight="1">
      <c r="C82920" s="3"/>
      <c r="L82920" s="2"/>
      <c r="M82920" s="6"/>
      <c r="N82920" s="6"/>
      <c r="P82920" s="6"/>
    </row>
    <row r="82921" ht="14.25" customHeight="1">
      <c r="C82921" s="3"/>
      <c r="L82921" s="2"/>
      <c r="M82921" s="6"/>
      <c r="N82921" s="6"/>
      <c r="P82921" s="6"/>
    </row>
    <row r="82922" ht="14.25" customHeight="1">
      <c r="C82922" s="3"/>
      <c r="L82922" s="2"/>
      <c r="M82922" s="6"/>
      <c r="N82922" s="6"/>
      <c r="P82922" s="6"/>
    </row>
    <row r="82923" ht="14.25" customHeight="1">
      <c r="C82923" s="3"/>
      <c r="L82923" s="2"/>
      <c r="M82923" s="6"/>
      <c r="N82923" s="6"/>
      <c r="P82923" s="6"/>
    </row>
    <row r="82924" ht="14.25" customHeight="1">
      <c r="C82924" s="3"/>
      <c r="L82924" s="2"/>
      <c r="M82924" s="6"/>
      <c r="N82924" s="6"/>
      <c r="P82924" s="6"/>
    </row>
    <row r="82925" ht="14.25" customHeight="1">
      <c r="C82925" s="3"/>
      <c r="L82925" s="2"/>
      <c r="M82925" s="6"/>
      <c r="N82925" s="6"/>
      <c r="P82925" s="6"/>
    </row>
    <row r="82926" ht="14.25" customHeight="1">
      <c r="C82926" s="3"/>
      <c r="L82926" s="2"/>
      <c r="M82926" s="6"/>
      <c r="N82926" s="6"/>
      <c r="P82926" s="6"/>
    </row>
    <row r="82927" ht="14.25" customHeight="1">
      <c r="C82927" s="3"/>
      <c r="L82927" s="2"/>
      <c r="M82927" s="6"/>
      <c r="N82927" s="6"/>
      <c r="P82927" s="6"/>
    </row>
    <row r="82928" ht="14.25" customHeight="1">
      <c r="C82928" s="3"/>
      <c r="L82928" s="2"/>
      <c r="M82928" s="6"/>
      <c r="N82928" s="6"/>
      <c r="P82928" s="6"/>
    </row>
    <row r="82929" ht="14.25" customHeight="1">
      <c r="C82929" s="3"/>
      <c r="L82929" s="2"/>
      <c r="M82929" s="6"/>
      <c r="N82929" s="6"/>
      <c r="P82929" s="6"/>
    </row>
    <row r="82930" ht="14.25" customHeight="1">
      <c r="C82930" s="3"/>
      <c r="L82930" s="2"/>
      <c r="M82930" s="6"/>
      <c r="N82930" s="6"/>
      <c r="P82930" s="6"/>
    </row>
    <row r="82931" ht="14.25" customHeight="1">
      <c r="C82931" s="3"/>
      <c r="L82931" s="2"/>
      <c r="M82931" s="6"/>
      <c r="N82931" s="6"/>
      <c r="P82931" s="6"/>
    </row>
    <row r="82932" ht="14.25" customHeight="1">
      <c r="C82932" s="3"/>
      <c r="L82932" s="2"/>
      <c r="M82932" s="6"/>
      <c r="N82932" s="6"/>
      <c r="P82932" s="6"/>
    </row>
    <row r="82933" ht="14.25" customHeight="1">
      <c r="C82933" s="3"/>
      <c r="L82933" s="2"/>
      <c r="M82933" s="6"/>
      <c r="N82933" s="6"/>
      <c r="P82933" s="6"/>
    </row>
    <row r="82934" ht="14.25" customHeight="1">
      <c r="C82934" s="3"/>
      <c r="L82934" s="2"/>
      <c r="M82934" s="6"/>
      <c r="N82934" s="6"/>
      <c r="P82934" s="6"/>
    </row>
    <row r="82935" ht="14.25" customHeight="1">
      <c r="C82935" s="3"/>
      <c r="L82935" s="2"/>
      <c r="M82935" s="6"/>
      <c r="N82935" s="6"/>
      <c r="P82935" s="6"/>
    </row>
    <row r="82936" ht="14.25" customHeight="1">
      <c r="C82936" s="3"/>
      <c r="L82936" s="2"/>
      <c r="M82936" s="6"/>
      <c r="N82936" s="6"/>
      <c r="P82936" s="6"/>
    </row>
    <row r="82937" ht="14.25" customHeight="1">
      <c r="C82937" s="3"/>
      <c r="L82937" s="2"/>
      <c r="M82937" s="6"/>
      <c r="N82937" s="6"/>
      <c r="P82937" s="6"/>
    </row>
    <row r="82938" ht="14.25" customHeight="1">
      <c r="C82938" s="3"/>
      <c r="L82938" s="2"/>
      <c r="M82938" s="6"/>
      <c r="N82938" s="6"/>
      <c r="P82938" s="6"/>
    </row>
    <row r="82939" ht="14.25" customHeight="1">
      <c r="C82939" s="3"/>
      <c r="L82939" s="2"/>
      <c r="M82939" s="6"/>
      <c r="N82939" s="6"/>
      <c r="P82939" s="6"/>
    </row>
    <row r="82940" ht="14.25" customHeight="1">
      <c r="C82940" s="3"/>
      <c r="L82940" s="2"/>
      <c r="M82940" s="6"/>
      <c r="N82940" s="6"/>
      <c r="P82940" s="6"/>
    </row>
    <row r="82941" ht="14.25" customHeight="1">
      <c r="C82941" s="3"/>
      <c r="L82941" s="2"/>
      <c r="M82941" s="6"/>
      <c r="N82941" s="6"/>
      <c r="P82941" s="6"/>
    </row>
    <row r="82942" ht="14.25" customHeight="1">
      <c r="C82942" s="3"/>
      <c r="L82942" s="2"/>
      <c r="M82942" s="6"/>
      <c r="N82942" s="6"/>
      <c r="P82942" s="6"/>
    </row>
    <row r="82943" ht="14.25" customHeight="1">
      <c r="C82943" s="3"/>
      <c r="L82943" s="2"/>
      <c r="M82943" s="6"/>
      <c r="N82943" s="6"/>
      <c r="P82943" s="6"/>
    </row>
    <row r="82944" ht="14.25" customHeight="1">
      <c r="C82944" s="3"/>
      <c r="L82944" s="2"/>
      <c r="M82944" s="6"/>
      <c r="N82944" s="6"/>
      <c r="P82944" s="6"/>
    </row>
    <row r="82945" ht="14.25" customHeight="1">
      <c r="C82945" s="3"/>
      <c r="L82945" s="2"/>
      <c r="M82945" s="6"/>
      <c r="N82945" s="6"/>
      <c r="P82945" s="6"/>
    </row>
    <row r="82946" ht="14.25" customHeight="1">
      <c r="C82946" s="3"/>
      <c r="L82946" s="2"/>
      <c r="M82946" s="6"/>
      <c r="N82946" s="6"/>
      <c r="P82946" s="6"/>
    </row>
    <row r="82947" ht="14.25" customHeight="1">
      <c r="C82947" s="3"/>
      <c r="L82947" s="2"/>
      <c r="M82947" s="6"/>
      <c r="N82947" s="6"/>
      <c r="P82947" s="6"/>
    </row>
    <row r="82948" ht="14.25" customHeight="1">
      <c r="C82948" s="3"/>
      <c r="L82948" s="2"/>
      <c r="M82948" s="6"/>
      <c r="N82948" s="6"/>
      <c r="P82948" s="6"/>
    </row>
    <row r="82949" ht="14.25" customHeight="1">
      <c r="C82949" s="3"/>
      <c r="L82949" s="2"/>
      <c r="M82949" s="6"/>
      <c r="N82949" s="6"/>
      <c r="P82949" s="6"/>
    </row>
    <row r="82950" ht="14.25" customHeight="1">
      <c r="C82950" s="3"/>
      <c r="L82950" s="2"/>
      <c r="M82950" s="6"/>
      <c r="N82950" s="6"/>
      <c r="P82950" s="6"/>
    </row>
    <row r="82951" ht="14.25" customHeight="1">
      <c r="C82951" s="3"/>
      <c r="L82951" s="2"/>
      <c r="M82951" s="6"/>
      <c r="N82951" s="6"/>
      <c r="P82951" s="6"/>
    </row>
    <row r="82952" ht="14.25" customHeight="1">
      <c r="C82952" s="3"/>
      <c r="L82952" s="2"/>
      <c r="M82952" s="6"/>
      <c r="N82952" s="6"/>
      <c r="P82952" s="6"/>
    </row>
    <row r="82953" ht="14.25" customHeight="1">
      <c r="C82953" s="3"/>
      <c r="L82953" s="2"/>
      <c r="M82953" s="6"/>
      <c r="N82953" s="6"/>
      <c r="P82953" s="6"/>
    </row>
    <row r="82954" ht="14.25" customHeight="1">
      <c r="C82954" s="3"/>
      <c r="L82954" s="2"/>
      <c r="M82954" s="6"/>
      <c r="N82954" s="6"/>
      <c r="P82954" s="6"/>
    </row>
    <row r="82955" ht="14.25" customHeight="1">
      <c r="C82955" s="3"/>
      <c r="L82955" s="2"/>
      <c r="M82955" s="6"/>
      <c r="N82955" s="6"/>
      <c r="P82955" s="6"/>
    </row>
    <row r="82956" ht="14.25" customHeight="1">
      <c r="C82956" s="3"/>
      <c r="L82956" s="2"/>
      <c r="M82956" s="6"/>
      <c r="N82956" s="6"/>
      <c r="P82956" s="6"/>
    </row>
    <row r="82957" ht="14.25" customHeight="1">
      <c r="C82957" s="3"/>
      <c r="L82957" s="2"/>
      <c r="M82957" s="6"/>
      <c r="N82957" s="6"/>
      <c r="P82957" s="6"/>
    </row>
    <row r="82958" ht="14.25" customHeight="1">
      <c r="C82958" s="3"/>
      <c r="L82958" s="2"/>
      <c r="M82958" s="6"/>
      <c r="N82958" s="6"/>
      <c r="P82958" s="6"/>
    </row>
    <row r="82959" ht="14.25" customHeight="1">
      <c r="C82959" s="3"/>
      <c r="L82959" s="2"/>
      <c r="M82959" s="6"/>
      <c r="N82959" s="6"/>
      <c r="P82959" s="6"/>
    </row>
    <row r="82960" ht="14.25" customHeight="1">
      <c r="C82960" s="3"/>
      <c r="L82960" s="2"/>
      <c r="M82960" s="6"/>
      <c r="N82960" s="6"/>
      <c r="P82960" s="6"/>
    </row>
    <row r="82961" ht="14.25" customHeight="1">
      <c r="C82961" s="3"/>
      <c r="L82961" s="2"/>
      <c r="M82961" s="6"/>
      <c r="N82961" s="6"/>
      <c r="P82961" s="6"/>
    </row>
    <row r="82962" ht="14.25" customHeight="1">
      <c r="C82962" s="3"/>
      <c r="L82962" s="2"/>
      <c r="M82962" s="6"/>
      <c r="N82962" s="6"/>
      <c r="P82962" s="6"/>
    </row>
    <row r="82963" ht="14.25" customHeight="1">
      <c r="C82963" s="3"/>
      <c r="L82963" s="2"/>
      <c r="M82963" s="6"/>
      <c r="N82963" s="6"/>
      <c r="P82963" s="6"/>
    </row>
    <row r="82964" ht="14.25" customHeight="1">
      <c r="C82964" s="3"/>
      <c r="L82964" s="2"/>
      <c r="M82964" s="6"/>
      <c r="N82964" s="6"/>
      <c r="P82964" s="6"/>
    </row>
    <row r="82965" ht="14.25" customHeight="1">
      <c r="C82965" s="3"/>
      <c r="L82965" s="2"/>
      <c r="M82965" s="6"/>
      <c r="N82965" s="6"/>
      <c r="P82965" s="6"/>
    </row>
    <row r="82966" ht="14.25" customHeight="1">
      <c r="C82966" s="3"/>
      <c r="L82966" s="2"/>
      <c r="M82966" s="6"/>
      <c r="N82966" s="6"/>
      <c r="P82966" s="6"/>
    </row>
    <row r="82967" ht="14.25" customHeight="1">
      <c r="C82967" s="3"/>
      <c r="L82967" s="2"/>
      <c r="M82967" s="6"/>
      <c r="N82967" s="6"/>
      <c r="P82967" s="6"/>
    </row>
    <row r="82968" ht="14.25" customHeight="1">
      <c r="C82968" s="3"/>
      <c r="L82968" s="2"/>
      <c r="M82968" s="6"/>
      <c r="N82968" s="6"/>
      <c r="P82968" s="6"/>
    </row>
    <row r="82969" ht="14.25" customHeight="1">
      <c r="C82969" s="3"/>
      <c r="L82969" s="2"/>
      <c r="M82969" s="6"/>
      <c r="N82969" s="6"/>
      <c r="P82969" s="6"/>
    </row>
    <row r="82970" ht="14.25" customHeight="1">
      <c r="C82970" s="3"/>
      <c r="L82970" s="2"/>
      <c r="M82970" s="6"/>
      <c r="N82970" s="6"/>
      <c r="P82970" s="6"/>
    </row>
    <row r="82971" ht="14.25" customHeight="1">
      <c r="C82971" s="3"/>
      <c r="L82971" s="2"/>
      <c r="M82971" s="6"/>
      <c r="N82971" s="6"/>
      <c r="P82971" s="6"/>
    </row>
    <row r="82972" ht="14.25" customHeight="1">
      <c r="C82972" s="3"/>
      <c r="L82972" s="2"/>
      <c r="M82972" s="6"/>
      <c r="N82972" s="6"/>
      <c r="P82972" s="6"/>
    </row>
    <row r="82973" ht="14.25" customHeight="1">
      <c r="C82973" s="3"/>
      <c r="L82973" s="2"/>
      <c r="M82973" s="6"/>
      <c r="N82973" s="6"/>
      <c r="P82973" s="6"/>
    </row>
    <row r="82974" ht="14.25" customHeight="1">
      <c r="C82974" s="3"/>
      <c r="L82974" s="2"/>
      <c r="M82974" s="6"/>
      <c r="N82974" s="6"/>
      <c r="P82974" s="6"/>
    </row>
    <row r="82975" ht="14.25" customHeight="1">
      <c r="C82975" s="3"/>
      <c r="L82975" s="2"/>
      <c r="M82975" s="6"/>
      <c r="N82975" s="6"/>
      <c r="P82975" s="6"/>
    </row>
    <row r="82976" ht="14.25" customHeight="1">
      <c r="C82976" s="3"/>
      <c r="L82976" s="2"/>
      <c r="M82976" s="6"/>
      <c r="N82976" s="6"/>
      <c r="P82976" s="6"/>
    </row>
    <row r="82977" ht="14.25" customHeight="1">
      <c r="C82977" s="3"/>
      <c r="L82977" s="2"/>
      <c r="M82977" s="6"/>
      <c r="N82977" s="6"/>
      <c r="P82977" s="6"/>
    </row>
    <row r="82978" ht="14.25" customHeight="1">
      <c r="C82978" s="3"/>
      <c r="L82978" s="2"/>
      <c r="M82978" s="6"/>
      <c r="N82978" s="6"/>
      <c r="P82978" s="6"/>
    </row>
    <row r="82979" ht="14.25" customHeight="1">
      <c r="C82979" s="3"/>
      <c r="L82979" s="2"/>
      <c r="M82979" s="6"/>
      <c r="N82979" s="6"/>
      <c r="P82979" s="6"/>
    </row>
    <row r="82980" ht="14.25" customHeight="1">
      <c r="C82980" s="3"/>
      <c r="L82980" s="2"/>
      <c r="M82980" s="6"/>
      <c r="N82980" s="6"/>
      <c r="P82980" s="6"/>
    </row>
    <row r="82981" ht="14.25" customHeight="1">
      <c r="C82981" s="3"/>
      <c r="L82981" s="2"/>
      <c r="M82981" s="6"/>
      <c r="N82981" s="6"/>
      <c r="P82981" s="6"/>
    </row>
    <row r="82982" ht="14.25" customHeight="1">
      <c r="C82982" s="3"/>
      <c r="L82982" s="2"/>
      <c r="M82982" s="6"/>
      <c r="N82982" s="6"/>
      <c r="P82982" s="6"/>
    </row>
    <row r="82983" ht="14.25" customHeight="1">
      <c r="C82983" s="3"/>
      <c r="L82983" s="2"/>
      <c r="M82983" s="6"/>
      <c r="N82983" s="6"/>
      <c r="P82983" s="6"/>
    </row>
    <row r="82984" ht="14.25" customHeight="1">
      <c r="C82984" s="3"/>
      <c r="L82984" s="2"/>
      <c r="M82984" s="6"/>
      <c r="N82984" s="6"/>
      <c r="P82984" s="6"/>
    </row>
    <row r="82985" ht="14.25" customHeight="1">
      <c r="C82985" s="3"/>
      <c r="L82985" s="2"/>
      <c r="M82985" s="6"/>
      <c r="N82985" s="6"/>
      <c r="P82985" s="6"/>
    </row>
    <row r="82986" ht="14.25" customHeight="1">
      <c r="C82986" s="3"/>
      <c r="L82986" s="2"/>
      <c r="M82986" s="6"/>
      <c r="N82986" s="6"/>
      <c r="P82986" s="6"/>
    </row>
    <row r="82987" ht="14.25" customHeight="1">
      <c r="C82987" s="3"/>
      <c r="L82987" s="2"/>
      <c r="M82987" s="6"/>
      <c r="N82987" s="6"/>
      <c r="P82987" s="6"/>
    </row>
    <row r="82988" ht="14.25" customHeight="1">
      <c r="C82988" s="3"/>
      <c r="L82988" s="2"/>
      <c r="M82988" s="6"/>
      <c r="N82988" s="6"/>
      <c r="P82988" s="6"/>
    </row>
    <row r="82989" ht="14.25" customHeight="1">
      <c r="C82989" s="3"/>
      <c r="L82989" s="2"/>
      <c r="M82989" s="6"/>
      <c r="N82989" s="6"/>
      <c r="P82989" s="6"/>
    </row>
    <row r="82990" ht="14.25" customHeight="1">
      <c r="C82990" s="3"/>
      <c r="L82990" s="2"/>
      <c r="M82990" s="6"/>
      <c r="N82990" s="6"/>
      <c r="P82990" s="6"/>
    </row>
    <row r="82991" ht="14.25" customHeight="1">
      <c r="C82991" s="3"/>
      <c r="L82991" s="2"/>
      <c r="M82991" s="6"/>
      <c r="N82991" s="6"/>
      <c r="P82991" s="6"/>
    </row>
    <row r="82992" ht="14.25" customHeight="1">
      <c r="C82992" s="3"/>
      <c r="L82992" s="2"/>
      <c r="M82992" s="6"/>
      <c r="N82992" s="6"/>
      <c r="P82992" s="6"/>
    </row>
    <row r="82993" ht="14.25" customHeight="1">
      <c r="C82993" s="3"/>
      <c r="L82993" s="2"/>
      <c r="M82993" s="6"/>
      <c r="N82993" s="6"/>
      <c r="P82993" s="6"/>
    </row>
    <row r="82994" ht="14.25" customHeight="1">
      <c r="C82994" s="3"/>
      <c r="L82994" s="2"/>
      <c r="M82994" s="6"/>
      <c r="N82994" s="6"/>
      <c r="P82994" s="6"/>
    </row>
    <row r="82995" ht="14.25" customHeight="1">
      <c r="C82995" s="3"/>
      <c r="L82995" s="2"/>
      <c r="M82995" s="6"/>
      <c r="N82995" s="6"/>
      <c r="P82995" s="6"/>
    </row>
    <row r="82996" ht="14.25" customHeight="1">
      <c r="C82996" s="3"/>
      <c r="L82996" s="2"/>
      <c r="M82996" s="6"/>
      <c r="N82996" s="6"/>
      <c r="P82996" s="6"/>
    </row>
    <row r="82997" ht="14.25" customHeight="1">
      <c r="C82997" s="3"/>
      <c r="L82997" s="2"/>
      <c r="M82997" s="6"/>
      <c r="N82997" s="6"/>
      <c r="P82997" s="6"/>
    </row>
    <row r="82998" ht="14.25" customHeight="1">
      <c r="C82998" s="3"/>
      <c r="L82998" s="2"/>
      <c r="M82998" s="6"/>
      <c r="N82998" s="6"/>
      <c r="P82998" s="6"/>
    </row>
    <row r="82999" ht="14.25" customHeight="1">
      <c r="C82999" s="3"/>
      <c r="L82999" s="2"/>
      <c r="M82999" s="6"/>
      <c r="N82999" s="6"/>
      <c r="P82999" s="6"/>
    </row>
    <row r="83000" ht="14.25" customHeight="1">
      <c r="C83000" s="3"/>
      <c r="L83000" s="2"/>
      <c r="M83000" s="6"/>
      <c r="N83000" s="6"/>
      <c r="P83000" s="6"/>
    </row>
    <row r="83001" ht="14.25" customHeight="1">
      <c r="C83001" s="3"/>
      <c r="L83001" s="2"/>
      <c r="M83001" s="6"/>
      <c r="N83001" s="6"/>
      <c r="P83001" s="6"/>
    </row>
    <row r="83002" ht="14.25" customHeight="1">
      <c r="C83002" s="3"/>
      <c r="L83002" s="2"/>
      <c r="M83002" s="6"/>
      <c r="N83002" s="6"/>
      <c r="P83002" s="6"/>
    </row>
    <row r="83003" ht="14.25" customHeight="1">
      <c r="C83003" s="3"/>
      <c r="L83003" s="2"/>
      <c r="M83003" s="6"/>
      <c r="N83003" s="6"/>
      <c r="P83003" s="6"/>
    </row>
    <row r="83004" ht="14.25" customHeight="1">
      <c r="C83004" s="3"/>
      <c r="L83004" s="2"/>
      <c r="M83004" s="6"/>
      <c r="N83004" s="6"/>
      <c r="P83004" s="6"/>
    </row>
    <row r="83005" ht="14.25" customHeight="1">
      <c r="C83005" s="3"/>
      <c r="L83005" s="2"/>
      <c r="M83005" s="6"/>
      <c r="N83005" s="6"/>
      <c r="P83005" s="6"/>
    </row>
    <row r="83006" ht="14.25" customHeight="1">
      <c r="C83006" s="3"/>
      <c r="L83006" s="2"/>
      <c r="M83006" s="6"/>
      <c r="N83006" s="6"/>
      <c r="P83006" s="6"/>
    </row>
    <row r="83007" ht="14.25" customHeight="1">
      <c r="C83007" s="3"/>
      <c r="L83007" s="2"/>
      <c r="M83007" s="6"/>
      <c r="N83007" s="6"/>
      <c r="P83007" s="6"/>
    </row>
    <row r="83008" ht="14.25" customHeight="1">
      <c r="C83008" s="3"/>
      <c r="L83008" s="2"/>
      <c r="M83008" s="6"/>
      <c r="N83008" s="6"/>
      <c r="P83008" s="6"/>
    </row>
    <row r="83009" ht="14.25" customHeight="1">
      <c r="C83009" s="3"/>
      <c r="L83009" s="2"/>
      <c r="M83009" s="6"/>
      <c r="N83009" s="6"/>
      <c r="P83009" s="6"/>
    </row>
    <row r="83010" ht="14.25" customHeight="1">
      <c r="C83010" s="3"/>
      <c r="L83010" s="2"/>
      <c r="M83010" s="6"/>
      <c r="N83010" s="6"/>
      <c r="P83010" s="6"/>
    </row>
    <row r="83011" ht="14.25" customHeight="1">
      <c r="C83011" s="3"/>
      <c r="L83011" s="2"/>
      <c r="M83011" s="6"/>
      <c r="N83011" s="6"/>
      <c r="P83011" s="6"/>
    </row>
    <row r="83012" ht="14.25" customHeight="1">
      <c r="C83012" s="3"/>
      <c r="L83012" s="2"/>
      <c r="M83012" s="6"/>
      <c r="N83012" s="6"/>
      <c r="P83012" s="6"/>
    </row>
    <row r="83013" ht="14.25" customHeight="1">
      <c r="C83013" s="3"/>
      <c r="L83013" s="2"/>
      <c r="M83013" s="6"/>
      <c r="N83013" s="6"/>
      <c r="P83013" s="6"/>
    </row>
    <row r="83014" ht="14.25" customHeight="1">
      <c r="C83014" s="3"/>
      <c r="L83014" s="2"/>
      <c r="M83014" s="6"/>
      <c r="N83014" s="6"/>
      <c r="P83014" s="6"/>
    </row>
    <row r="83015" ht="14.25" customHeight="1">
      <c r="C83015" s="3"/>
      <c r="L83015" s="2"/>
      <c r="M83015" s="6"/>
      <c r="N83015" s="6"/>
      <c r="P83015" s="6"/>
    </row>
    <row r="83016" ht="14.25" customHeight="1">
      <c r="C83016" s="3"/>
      <c r="L83016" s="2"/>
      <c r="M83016" s="6"/>
      <c r="N83016" s="6"/>
      <c r="P83016" s="6"/>
    </row>
    <row r="83017" ht="14.25" customHeight="1">
      <c r="C83017" s="3"/>
      <c r="L83017" s="2"/>
      <c r="M83017" s="6"/>
      <c r="N83017" s="6"/>
      <c r="P83017" s="6"/>
    </row>
    <row r="83018" ht="14.25" customHeight="1">
      <c r="C83018" s="3"/>
      <c r="L83018" s="2"/>
      <c r="M83018" s="6"/>
      <c r="N83018" s="6"/>
      <c r="P83018" s="6"/>
    </row>
    <row r="83019" ht="14.25" customHeight="1">
      <c r="C83019" s="3"/>
      <c r="L83019" s="2"/>
      <c r="M83019" s="6"/>
      <c r="N83019" s="6"/>
      <c r="P83019" s="6"/>
    </row>
    <row r="83020" ht="14.25" customHeight="1">
      <c r="C83020" s="3"/>
      <c r="L83020" s="2"/>
      <c r="M83020" s="6"/>
      <c r="N83020" s="6"/>
      <c r="P83020" s="6"/>
    </row>
    <row r="83021" ht="14.25" customHeight="1">
      <c r="C83021" s="3"/>
      <c r="L83021" s="2"/>
      <c r="M83021" s="6"/>
      <c r="N83021" s="6"/>
      <c r="P83021" s="6"/>
    </row>
    <row r="83022" ht="14.25" customHeight="1">
      <c r="C83022" s="3"/>
      <c r="L83022" s="2"/>
      <c r="M83022" s="6"/>
      <c r="N83022" s="6"/>
      <c r="P83022" s="6"/>
    </row>
    <row r="83023" ht="14.25" customHeight="1">
      <c r="C83023" s="3"/>
      <c r="L83023" s="2"/>
      <c r="M83023" s="6"/>
      <c r="N83023" s="6"/>
      <c r="P83023" s="6"/>
    </row>
    <row r="83024" ht="14.25" customHeight="1">
      <c r="C83024" s="3"/>
      <c r="L83024" s="2"/>
      <c r="M83024" s="6"/>
      <c r="N83024" s="6"/>
      <c r="P83024" s="6"/>
    </row>
    <row r="83025" ht="14.25" customHeight="1">
      <c r="C83025" s="3"/>
      <c r="L83025" s="2"/>
      <c r="M83025" s="6"/>
      <c r="N83025" s="6"/>
      <c r="P83025" s="6"/>
    </row>
    <row r="83026" ht="14.25" customHeight="1">
      <c r="C83026" s="3"/>
      <c r="L83026" s="2"/>
      <c r="M83026" s="6"/>
      <c r="N83026" s="6"/>
      <c r="P83026" s="6"/>
    </row>
    <row r="83027" ht="14.25" customHeight="1">
      <c r="C83027" s="3"/>
      <c r="L83027" s="2"/>
      <c r="M83027" s="6"/>
      <c r="N83027" s="6"/>
      <c r="P83027" s="6"/>
    </row>
    <row r="83028" ht="14.25" customHeight="1">
      <c r="C83028" s="3"/>
      <c r="L83028" s="2"/>
      <c r="M83028" s="6"/>
      <c r="N83028" s="6"/>
      <c r="P83028" s="6"/>
    </row>
    <row r="83029" ht="14.25" customHeight="1">
      <c r="C83029" s="3"/>
      <c r="L83029" s="2"/>
      <c r="M83029" s="6"/>
      <c r="N83029" s="6"/>
      <c r="P83029" s="6"/>
    </row>
    <row r="83030" ht="14.25" customHeight="1">
      <c r="C83030" s="3"/>
      <c r="L83030" s="2"/>
      <c r="M83030" s="6"/>
      <c r="N83030" s="6"/>
      <c r="P83030" s="6"/>
    </row>
    <row r="83031" ht="14.25" customHeight="1">
      <c r="C83031" s="3"/>
      <c r="L83031" s="2"/>
      <c r="M83031" s="6"/>
      <c r="N83031" s="6"/>
      <c r="P83031" s="6"/>
    </row>
    <row r="83032" ht="14.25" customHeight="1">
      <c r="C83032" s="3"/>
      <c r="L83032" s="2"/>
      <c r="M83032" s="6"/>
      <c r="N83032" s="6"/>
      <c r="P83032" s="6"/>
    </row>
    <row r="83033" ht="14.25" customHeight="1">
      <c r="C83033" s="3"/>
      <c r="L83033" s="2"/>
      <c r="M83033" s="6"/>
      <c r="N83033" s="6"/>
      <c r="P83033" s="6"/>
    </row>
    <row r="83034" ht="14.25" customHeight="1">
      <c r="C83034" s="3"/>
      <c r="L83034" s="2"/>
      <c r="M83034" s="6"/>
      <c r="N83034" s="6"/>
      <c r="P83034" s="6"/>
    </row>
    <row r="83035" ht="14.25" customHeight="1">
      <c r="C83035" s="3"/>
      <c r="L83035" s="2"/>
      <c r="M83035" s="6"/>
      <c r="N83035" s="6"/>
      <c r="P83035" s="6"/>
    </row>
    <row r="83036" ht="14.25" customHeight="1">
      <c r="C83036" s="3"/>
      <c r="L83036" s="2"/>
      <c r="M83036" s="6"/>
      <c r="N83036" s="6"/>
      <c r="P83036" s="6"/>
    </row>
    <row r="83037" ht="14.25" customHeight="1">
      <c r="C83037" s="3"/>
      <c r="L83037" s="2"/>
      <c r="M83037" s="6"/>
      <c r="N83037" s="6"/>
      <c r="P83037" s="6"/>
    </row>
    <row r="83038" ht="14.25" customHeight="1">
      <c r="C83038" s="3"/>
      <c r="L83038" s="2"/>
      <c r="M83038" s="6"/>
      <c r="N83038" s="6"/>
      <c r="P83038" s="6"/>
    </row>
    <row r="83039" ht="14.25" customHeight="1">
      <c r="C83039" s="3"/>
      <c r="L83039" s="2"/>
      <c r="M83039" s="6"/>
      <c r="N83039" s="6"/>
      <c r="P83039" s="6"/>
    </row>
    <row r="83040" ht="14.25" customHeight="1">
      <c r="C83040" s="3"/>
      <c r="L83040" s="2"/>
      <c r="M83040" s="6"/>
      <c r="N83040" s="6"/>
      <c r="P83040" s="6"/>
    </row>
    <row r="83041" ht="14.25" customHeight="1">
      <c r="C83041" s="3"/>
      <c r="L83041" s="2"/>
      <c r="M83041" s="6"/>
      <c r="N83041" s="6"/>
      <c r="P83041" s="6"/>
    </row>
    <row r="83042" ht="14.25" customHeight="1">
      <c r="C83042" s="3"/>
      <c r="L83042" s="2"/>
      <c r="M83042" s="6"/>
      <c r="N83042" s="6"/>
      <c r="P83042" s="6"/>
    </row>
    <row r="83043" ht="14.25" customHeight="1">
      <c r="C83043" s="3"/>
      <c r="L83043" s="2"/>
      <c r="M83043" s="6"/>
      <c r="N83043" s="6"/>
      <c r="P83043" s="6"/>
    </row>
    <row r="83044" ht="14.25" customHeight="1">
      <c r="C83044" s="3"/>
      <c r="L83044" s="2"/>
      <c r="M83044" s="6"/>
      <c r="N83044" s="6"/>
      <c r="P83044" s="6"/>
    </row>
    <row r="83045" ht="14.25" customHeight="1">
      <c r="C83045" s="3"/>
      <c r="L83045" s="2"/>
      <c r="M83045" s="6"/>
      <c r="N83045" s="6"/>
      <c r="P83045" s="6"/>
    </row>
    <row r="83046" ht="14.25" customHeight="1">
      <c r="C83046" s="3"/>
      <c r="L83046" s="2"/>
      <c r="M83046" s="6"/>
      <c r="N83046" s="6"/>
      <c r="P83046" s="6"/>
    </row>
    <row r="83047" ht="14.25" customHeight="1">
      <c r="C83047" s="3"/>
      <c r="L83047" s="2"/>
      <c r="M83047" s="6"/>
      <c r="N83047" s="6"/>
      <c r="P83047" s="6"/>
    </row>
    <row r="83048" ht="14.25" customHeight="1">
      <c r="C83048" s="3"/>
      <c r="L83048" s="2"/>
      <c r="M83048" s="6"/>
      <c r="N83048" s="6"/>
      <c r="P83048" s="6"/>
    </row>
    <row r="83049" ht="14.25" customHeight="1">
      <c r="C83049" s="3"/>
      <c r="L83049" s="2"/>
      <c r="M83049" s="6"/>
      <c r="N83049" s="6"/>
      <c r="P83049" s="6"/>
    </row>
    <row r="83050" ht="14.25" customHeight="1">
      <c r="C83050" s="3"/>
      <c r="L83050" s="2"/>
      <c r="M83050" s="6"/>
      <c r="N83050" s="6"/>
      <c r="P83050" s="6"/>
    </row>
    <row r="83051" ht="14.25" customHeight="1">
      <c r="C83051" s="3"/>
      <c r="L83051" s="2"/>
      <c r="M83051" s="6"/>
      <c r="N83051" s="6"/>
      <c r="P83051" s="6"/>
    </row>
    <row r="83052" ht="14.25" customHeight="1">
      <c r="C83052" s="3"/>
      <c r="L83052" s="2"/>
      <c r="M83052" s="6"/>
      <c r="N83052" s="6"/>
      <c r="P83052" s="6"/>
    </row>
    <row r="83053" ht="14.25" customHeight="1">
      <c r="C83053" s="3"/>
      <c r="L83053" s="2"/>
      <c r="M83053" s="6"/>
      <c r="N83053" s="6"/>
      <c r="P83053" s="6"/>
    </row>
    <row r="83054" ht="14.25" customHeight="1">
      <c r="C83054" s="3"/>
      <c r="L83054" s="2"/>
      <c r="M83054" s="6"/>
      <c r="N83054" s="6"/>
      <c r="P83054" s="6"/>
    </row>
    <row r="83055" ht="14.25" customHeight="1">
      <c r="C83055" s="3"/>
      <c r="L83055" s="2"/>
      <c r="M83055" s="6"/>
      <c r="N83055" s="6"/>
      <c r="P83055" s="6"/>
    </row>
    <row r="83056" ht="14.25" customHeight="1">
      <c r="C83056" s="3"/>
      <c r="L83056" s="2"/>
      <c r="M83056" s="6"/>
      <c r="N83056" s="6"/>
      <c r="P83056" s="6"/>
    </row>
    <row r="83057" ht="14.25" customHeight="1">
      <c r="C83057" s="3"/>
      <c r="L83057" s="2"/>
      <c r="M83057" s="6"/>
      <c r="N83057" s="6"/>
      <c r="P83057" s="6"/>
    </row>
    <row r="83058" ht="14.25" customHeight="1">
      <c r="C83058" s="3"/>
      <c r="L83058" s="2"/>
      <c r="M83058" s="6"/>
      <c r="N83058" s="6"/>
      <c r="P83058" s="6"/>
    </row>
    <row r="83059" ht="14.25" customHeight="1">
      <c r="C83059" s="3"/>
      <c r="L83059" s="2"/>
      <c r="M83059" s="6"/>
      <c r="N83059" s="6"/>
      <c r="P83059" s="6"/>
    </row>
    <row r="83060" ht="14.25" customHeight="1">
      <c r="C83060" s="3"/>
      <c r="L83060" s="2"/>
      <c r="M83060" s="6"/>
      <c r="N83060" s="6"/>
      <c r="P83060" s="6"/>
    </row>
    <row r="83061" ht="14.25" customHeight="1">
      <c r="C83061" s="3"/>
      <c r="L83061" s="2"/>
      <c r="M83061" s="6"/>
      <c r="N83061" s="6"/>
      <c r="P83061" s="6"/>
    </row>
    <row r="83062" ht="14.25" customHeight="1">
      <c r="C83062" s="3"/>
      <c r="L83062" s="2"/>
      <c r="M83062" s="6"/>
      <c r="N83062" s="6"/>
      <c r="P83062" s="6"/>
    </row>
    <row r="83063" ht="14.25" customHeight="1">
      <c r="C83063" s="3"/>
      <c r="L83063" s="2"/>
      <c r="M83063" s="6"/>
      <c r="N83063" s="6"/>
      <c r="P83063" s="6"/>
    </row>
    <row r="83064" ht="14.25" customHeight="1">
      <c r="C83064" s="3"/>
      <c r="L83064" s="2"/>
      <c r="M83064" s="6"/>
      <c r="N83064" s="6"/>
      <c r="P83064" s="6"/>
    </row>
    <row r="83065" ht="14.25" customHeight="1">
      <c r="C83065" s="3"/>
      <c r="L83065" s="2"/>
      <c r="M83065" s="6"/>
      <c r="N83065" s="6"/>
      <c r="P83065" s="6"/>
    </row>
    <row r="83066" ht="14.25" customHeight="1">
      <c r="C83066" s="3"/>
      <c r="L83066" s="2"/>
      <c r="M83066" s="6"/>
      <c r="N83066" s="6"/>
      <c r="P83066" s="6"/>
    </row>
    <row r="83067" ht="14.25" customHeight="1">
      <c r="C83067" s="3"/>
      <c r="L83067" s="2"/>
      <c r="M83067" s="6"/>
      <c r="N83067" s="6"/>
      <c r="P83067" s="6"/>
    </row>
    <row r="83068" ht="14.25" customHeight="1">
      <c r="C83068" s="3"/>
      <c r="L83068" s="2"/>
      <c r="M83068" s="6"/>
      <c r="N83068" s="6"/>
      <c r="P83068" s="6"/>
    </row>
    <row r="83069" ht="14.25" customHeight="1">
      <c r="C83069" s="3"/>
      <c r="L83069" s="2"/>
      <c r="M83069" s="6"/>
      <c r="N83069" s="6"/>
      <c r="P83069" s="6"/>
    </row>
    <row r="83070" ht="14.25" customHeight="1">
      <c r="C83070" s="3"/>
      <c r="L83070" s="2"/>
      <c r="M83070" s="6"/>
      <c r="N83070" s="6"/>
      <c r="P83070" s="6"/>
    </row>
    <row r="83071" ht="14.25" customHeight="1">
      <c r="C83071" s="3"/>
      <c r="L83071" s="2"/>
      <c r="M83071" s="6"/>
      <c r="N83071" s="6"/>
      <c r="P83071" s="6"/>
    </row>
    <row r="83072" ht="14.25" customHeight="1">
      <c r="C83072" s="3"/>
      <c r="L83072" s="2"/>
      <c r="M83072" s="6"/>
      <c r="N83072" s="6"/>
      <c r="P83072" s="6"/>
    </row>
    <row r="83073" ht="14.25" customHeight="1">
      <c r="C83073" s="3"/>
      <c r="L83073" s="2"/>
      <c r="M83073" s="6"/>
      <c r="N83073" s="6"/>
      <c r="P83073" s="6"/>
    </row>
    <row r="83074" ht="14.25" customHeight="1">
      <c r="C83074" s="3"/>
      <c r="L83074" s="2"/>
      <c r="M83074" s="6"/>
      <c r="N83074" s="6"/>
      <c r="P83074" s="6"/>
    </row>
    <row r="83075" ht="14.25" customHeight="1">
      <c r="C83075" s="3"/>
      <c r="L83075" s="2"/>
      <c r="M83075" s="6"/>
      <c r="N83075" s="6"/>
      <c r="P83075" s="6"/>
    </row>
    <row r="83076" ht="14.25" customHeight="1">
      <c r="C83076" s="3"/>
      <c r="L83076" s="2"/>
      <c r="M83076" s="6"/>
      <c r="N83076" s="6"/>
      <c r="P83076" s="6"/>
    </row>
    <row r="83077" ht="14.25" customHeight="1">
      <c r="C83077" s="3"/>
      <c r="L83077" s="2"/>
      <c r="M83077" s="6"/>
      <c r="N83077" s="6"/>
      <c r="P83077" s="6"/>
    </row>
    <row r="83078" ht="14.25" customHeight="1">
      <c r="C83078" s="3"/>
      <c r="L83078" s="2"/>
      <c r="M83078" s="6"/>
      <c r="N83078" s="6"/>
      <c r="P83078" s="6"/>
    </row>
    <row r="83079" ht="14.25" customHeight="1">
      <c r="C83079" s="3"/>
      <c r="L83079" s="2"/>
      <c r="M83079" s="6"/>
      <c r="N83079" s="6"/>
      <c r="P83079" s="6"/>
    </row>
    <row r="83080" ht="14.25" customHeight="1">
      <c r="C83080" s="3"/>
      <c r="L83080" s="2"/>
      <c r="M83080" s="6"/>
      <c r="N83080" s="6"/>
      <c r="P83080" s="6"/>
    </row>
    <row r="83081" ht="14.25" customHeight="1">
      <c r="C83081" s="3"/>
      <c r="L83081" s="2"/>
      <c r="M83081" s="6"/>
      <c r="N83081" s="6"/>
      <c r="P83081" s="6"/>
    </row>
    <row r="83082" ht="14.25" customHeight="1">
      <c r="C83082" s="3"/>
      <c r="L83082" s="2"/>
      <c r="M83082" s="6"/>
      <c r="N83082" s="6"/>
      <c r="P83082" s="6"/>
    </row>
    <row r="83083" ht="14.25" customHeight="1">
      <c r="C83083" s="3"/>
      <c r="L83083" s="2"/>
      <c r="M83083" s="6"/>
      <c r="N83083" s="6"/>
      <c r="P83083" s="6"/>
    </row>
    <row r="83084" ht="14.25" customHeight="1">
      <c r="C83084" s="3"/>
      <c r="L83084" s="2"/>
      <c r="M83084" s="6"/>
      <c r="N83084" s="6"/>
      <c r="P83084" s="6"/>
    </row>
    <row r="83085" ht="14.25" customHeight="1">
      <c r="C83085" s="3"/>
      <c r="L83085" s="2"/>
      <c r="M83085" s="6"/>
      <c r="N83085" s="6"/>
      <c r="P83085" s="6"/>
    </row>
    <row r="83086" ht="14.25" customHeight="1">
      <c r="C83086" s="3"/>
      <c r="L83086" s="2"/>
      <c r="M83086" s="6"/>
      <c r="N83086" s="6"/>
      <c r="P83086" s="6"/>
    </row>
    <row r="83087" ht="14.25" customHeight="1">
      <c r="C83087" s="3"/>
      <c r="L83087" s="2"/>
      <c r="M83087" s="6"/>
      <c r="N83087" s="6"/>
      <c r="P83087" s="6"/>
    </row>
    <row r="83088" ht="14.25" customHeight="1">
      <c r="C83088" s="3"/>
      <c r="L83088" s="2"/>
      <c r="M83088" s="6"/>
      <c r="N83088" s="6"/>
      <c r="P83088" s="6"/>
    </row>
    <row r="83089" ht="14.25" customHeight="1">
      <c r="C83089" s="3"/>
      <c r="L83089" s="2"/>
      <c r="M83089" s="6"/>
      <c r="N83089" s="6"/>
      <c r="P83089" s="6"/>
    </row>
    <row r="83090" ht="14.25" customHeight="1">
      <c r="C83090" s="3"/>
      <c r="L83090" s="2"/>
      <c r="M83090" s="6"/>
      <c r="N83090" s="6"/>
      <c r="P83090" s="6"/>
    </row>
    <row r="83091" ht="14.25" customHeight="1">
      <c r="C83091" s="3"/>
      <c r="L83091" s="2"/>
      <c r="M83091" s="6"/>
      <c r="N83091" s="6"/>
      <c r="P83091" s="6"/>
    </row>
    <row r="83092" ht="14.25" customHeight="1">
      <c r="C83092" s="3"/>
      <c r="L83092" s="2"/>
      <c r="M83092" s="6"/>
      <c r="N83092" s="6"/>
      <c r="P83092" s="6"/>
    </row>
    <row r="83093" ht="14.25" customHeight="1">
      <c r="C83093" s="3"/>
      <c r="L83093" s="2"/>
      <c r="M83093" s="6"/>
      <c r="N83093" s="6"/>
      <c r="P83093" s="6"/>
    </row>
    <row r="83094" ht="14.25" customHeight="1">
      <c r="C83094" s="3"/>
      <c r="L83094" s="2"/>
      <c r="M83094" s="6"/>
      <c r="N83094" s="6"/>
      <c r="P83094" s="6"/>
    </row>
    <row r="83095" ht="14.25" customHeight="1">
      <c r="C83095" s="3"/>
      <c r="L83095" s="2"/>
      <c r="M83095" s="6"/>
      <c r="N83095" s="6"/>
      <c r="P83095" s="6"/>
    </row>
    <row r="83096" ht="14.25" customHeight="1">
      <c r="C83096" s="3"/>
      <c r="L83096" s="2"/>
      <c r="M83096" s="6"/>
      <c r="N83096" s="6"/>
      <c r="P83096" s="6"/>
    </row>
    <row r="83097" ht="14.25" customHeight="1">
      <c r="C83097" s="3"/>
      <c r="L83097" s="2"/>
      <c r="M83097" s="6"/>
      <c r="N83097" s="6"/>
      <c r="P83097" s="6"/>
    </row>
    <row r="83098" ht="14.25" customHeight="1">
      <c r="C83098" s="3"/>
      <c r="L83098" s="2"/>
      <c r="M83098" s="6"/>
      <c r="N83098" s="6"/>
      <c r="P83098" s="6"/>
    </row>
    <row r="83099" ht="14.25" customHeight="1">
      <c r="C83099" s="3"/>
      <c r="L83099" s="2"/>
      <c r="M83099" s="6"/>
      <c r="N83099" s="6"/>
      <c r="P83099" s="6"/>
    </row>
    <row r="83100" ht="14.25" customHeight="1">
      <c r="C83100" s="3"/>
      <c r="L83100" s="2"/>
      <c r="M83100" s="6"/>
      <c r="N83100" s="6"/>
      <c r="P83100" s="6"/>
    </row>
    <row r="83101" ht="14.25" customHeight="1">
      <c r="C83101" s="3"/>
      <c r="L83101" s="2"/>
      <c r="M83101" s="6"/>
      <c r="N83101" s="6"/>
      <c r="P83101" s="6"/>
    </row>
    <row r="83102" ht="14.25" customHeight="1">
      <c r="C83102" s="3"/>
      <c r="L83102" s="2"/>
      <c r="M83102" s="6"/>
      <c r="N83102" s="6"/>
      <c r="P83102" s="6"/>
    </row>
    <row r="83103" ht="14.25" customHeight="1">
      <c r="C83103" s="3"/>
      <c r="L83103" s="2"/>
      <c r="M83103" s="6"/>
      <c r="N83103" s="6"/>
      <c r="P83103" s="6"/>
    </row>
    <row r="83104" ht="14.25" customHeight="1">
      <c r="C83104" s="3"/>
      <c r="L83104" s="2"/>
      <c r="M83104" s="6"/>
      <c r="N83104" s="6"/>
      <c r="P83104" s="6"/>
    </row>
    <row r="83105" ht="14.25" customHeight="1">
      <c r="C83105" s="3"/>
      <c r="L83105" s="2"/>
      <c r="M83105" s="6"/>
      <c r="N83105" s="6"/>
      <c r="P83105" s="6"/>
    </row>
    <row r="83106" ht="14.25" customHeight="1">
      <c r="C83106" s="3"/>
      <c r="L83106" s="2"/>
      <c r="M83106" s="6"/>
      <c r="N83106" s="6"/>
      <c r="P83106" s="6"/>
    </row>
    <row r="83107" ht="14.25" customHeight="1">
      <c r="C83107" s="3"/>
      <c r="L83107" s="2"/>
      <c r="M83107" s="6"/>
      <c r="N83107" s="6"/>
      <c r="P83107" s="6"/>
    </row>
    <row r="83108" ht="14.25" customHeight="1">
      <c r="C83108" s="3"/>
      <c r="L83108" s="2"/>
      <c r="M83108" s="6"/>
      <c r="N83108" s="6"/>
      <c r="P83108" s="6"/>
    </row>
    <row r="83109" ht="14.25" customHeight="1">
      <c r="C83109" s="3"/>
      <c r="L83109" s="2"/>
      <c r="M83109" s="6"/>
      <c r="N83109" s="6"/>
      <c r="P83109" s="6"/>
    </row>
    <row r="83110" ht="14.25" customHeight="1">
      <c r="C83110" s="3"/>
      <c r="L83110" s="2"/>
      <c r="M83110" s="6"/>
      <c r="N83110" s="6"/>
      <c r="P83110" s="6"/>
    </row>
    <row r="83111" ht="14.25" customHeight="1">
      <c r="C83111" s="3"/>
      <c r="L83111" s="2"/>
      <c r="M83111" s="6"/>
      <c r="N83111" s="6"/>
      <c r="P83111" s="6"/>
    </row>
    <row r="83112" ht="14.25" customHeight="1">
      <c r="C83112" s="3"/>
      <c r="L83112" s="2"/>
      <c r="M83112" s="6"/>
      <c r="N83112" s="6"/>
      <c r="P83112" s="6"/>
    </row>
    <row r="83113" ht="14.25" customHeight="1">
      <c r="C83113" s="3"/>
      <c r="L83113" s="2"/>
      <c r="M83113" s="6"/>
      <c r="N83113" s="6"/>
      <c r="P83113" s="6"/>
    </row>
    <row r="83114" ht="14.25" customHeight="1">
      <c r="C83114" s="3"/>
      <c r="L83114" s="2"/>
      <c r="M83114" s="6"/>
      <c r="N83114" s="6"/>
      <c r="P83114" s="6"/>
    </row>
    <row r="83115" ht="14.25" customHeight="1">
      <c r="C83115" s="3"/>
      <c r="L83115" s="2"/>
      <c r="M83115" s="6"/>
      <c r="N83115" s="6"/>
      <c r="P83115" s="6"/>
    </row>
    <row r="83116" ht="14.25" customHeight="1">
      <c r="C83116" s="3"/>
      <c r="L83116" s="2"/>
      <c r="M83116" s="6"/>
      <c r="N83116" s="6"/>
      <c r="P83116" s="6"/>
    </row>
    <row r="83117" ht="14.25" customHeight="1">
      <c r="C83117" s="3"/>
      <c r="L83117" s="2"/>
      <c r="M83117" s="6"/>
      <c r="N83117" s="6"/>
      <c r="P83117" s="6"/>
    </row>
    <row r="83118" ht="14.25" customHeight="1">
      <c r="C83118" s="3"/>
      <c r="L83118" s="2"/>
      <c r="M83118" s="6"/>
      <c r="N83118" s="6"/>
      <c r="P83118" s="6"/>
    </row>
    <row r="83119" ht="14.25" customHeight="1">
      <c r="C83119" s="3"/>
      <c r="L83119" s="2"/>
      <c r="M83119" s="6"/>
      <c r="N83119" s="6"/>
      <c r="P83119" s="6"/>
    </row>
    <row r="83120" ht="14.25" customHeight="1">
      <c r="C83120" s="3"/>
      <c r="L83120" s="2"/>
      <c r="M83120" s="6"/>
      <c r="N83120" s="6"/>
      <c r="P83120" s="6"/>
    </row>
    <row r="83121" ht="14.25" customHeight="1">
      <c r="C83121" s="3"/>
      <c r="L83121" s="2"/>
      <c r="M83121" s="6"/>
      <c r="N83121" s="6"/>
      <c r="P83121" s="6"/>
    </row>
    <row r="83122" ht="14.25" customHeight="1">
      <c r="C83122" s="3"/>
      <c r="L83122" s="2"/>
      <c r="M83122" s="6"/>
      <c r="N83122" s="6"/>
      <c r="P83122" s="6"/>
    </row>
    <row r="83123" ht="14.25" customHeight="1">
      <c r="C83123" s="3"/>
      <c r="L83123" s="2"/>
      <c r="M83123" s="6"/>
      <c r="N83123" s="6"/>
      <c r="P83123" s="6"/>
    </row>
    <row r="83124" ht="14.25" customHeight="1">
      <c r="C83124" s="3"/>
      <c r="L83124" s="2"/>
      <c r="M83124" s="6"/>
      <c r="N83124" s="6"/>
      <c r="P83124" s="6"/>
    </row>
    <row r="83125" ht="14.25" customHeight="1">
      <c r="C83125" s="3"/>
      <c r="L83125" s="2"/>
      <c r="M83125" s="6"/>
      <c r="N83125" s="6"/>
      <c r="P83125" s="6"/>
    </row>
    <row r="83126" ht="14.25" customHeight="1">
      <c r="C83126" s="3"/>
      <c r="L83126" s="2"/>
      <c r="M83126" s="6"/>
      <c r="N83126" s="6"/>
      <c r="P83126" s="6"/>
    </row>
    <row r="83127" ht="14.25" customHeight="1">
      <c r="C83127" s="3"/>
      <c r="L83127" s="2"/>
      <c r="M83127" s="6"/>
      <c r="N83127" s="6"/>
      <c r="P83127" s="6"/>
    </row>
    <row r="83128" ht="14.25" customHeight="1">
      <c r="C83128" s="3"/>
      <c r="L83128" s="2"/>
      <c r="M83128" s="6"/>
      <c r="N83128" s="6"/>
      <c r="P83128" s="6"/>
    </row>
    <row r="83129" ht="14.25" customHeight="1">
      <c r="C83129" s="3"/>
      <c r="L83129" s="2"/>
      <c r="M83129" s="6"/>
      <c r="N83129" s="6"/>
      <c r="P83129" s="6"/>
    </row>
    <row r="83130" ht="14.25" customHeight="1">
      <c r="C83130" s="3"/>
      <c r="L83130" s="2"/>
      <c r="M83130" s="6"/>
      <c r="N83130" s="6"/>
      <c r="P83130" s="6"/>
    </row>
    <row r="83131" ht="14.25" customHeight="1">
      <c r="C83131" s="3"/>
      <c r="L83131" s="2"/>
      <c r="M83131" s="6"/>
      <c r="N83131" s="6"/>
      <c r="P83131" s="6"/>
    </row>
    <row r="83132" ht="14.25" customHeight="1">
      <c r="C83132" s="3"/>
      <c r="L83132" s="2"/>
      <c r="M83132" s="6"/>
      <c r="N83132" s="6"/>
      <c r="P83132" s="6"/>
    </row>
    <row r="83133" ht="14.25" customHeight="1">
      <c r="C83133" s="3"/>
      <c r="L83133" s="2"/>
      <c r="M83133" s="6"/>
      <c r="N83133" s="6"/>
      <c r="P83133" s="6"/>
    </row>
    <row r="83134" ht="14.25" customHeight="1">
      <c r="C83134" s="3"/>
      <c r="L83134" s="2"/>
      <c r="M83134" s="6"/>
      <c r="N83134" s="6"/>
      <c r="P83134" s="6"/>
    </row>
    <row r="83135" ht="14.25" customHeight="1">
      <c r="C83135" s="3"/>
      <c r="L83135" s="2"/>
      <c r="M83135" s="6"/>
      <c r="N83135" s="6"/>
      <c r="P83135" s="6"/>
    </row>
    <row r="83136" ht="14.25" customHeight="1">
      <c r="C83136" s="3"/>
      <c r="L83136" s="2"/>
      <c r="M83136" s="6"/>
      <c r="N83136" s="6"/>
      <c r="P83136" s="6"/>
    </row>
    <row r="83137" ht="14.25" customHeight="1">
      <c r="C83137" s="3"/>
      <c r="L83137" s="2"/>
      <c r="M83137" s="6"/>
      <c r="N83137" s="6"/>
      <c r="P83137" s="6"/>
    </row>
    <row r="83138" ht="14.25" customHeight="1">
      <c r="C83138" s="3"/>
      <c r="L83138" s="2"/>
      <c r="M83138" s="6"/>
      <c r="N83138" s="6"/>
      <c r="P83138" s="6"/>
    </row>
    <row r="83139" ht="14.25" customHeight="1">
      <c r="C83139" s="3"/>
      <c r="L83139" s="2"/>
      <c r="M83139" s="6"/>
      <c r="N83139" s="6"/>
      <c r="P83139" s="6"/>
    </row>
    <row r="83140" ht="14.25" customHeight="1">
      <c r="C83140" s="3"/>
      <c r="L83140" s="2"/>
      <c r="M83140" s="6"/>
      <c r="N83140" s="6"/>
      <c r="P83140" s="6"/>
    </row>
    <row r="83141" ht="14.25" customHeight="1">
      <c r="C83141" s="3"/>
      <c r="L83141" s="2"/>
      <c r="M83141" s="6"/>
      <c r="N83141" s="6"/>
      <c r="P83141" s="6"/>
    </row>
    <row r="83142" ht="14.25" customHeight="1">
      <c r="C83142" s="3"/>
      <c r="L83142" s="2"/>
      <c r="M83142" s="6"/>
      <c r="N83142" s="6"/>
      <c r="P83142" s="6"/>
    </row>
    <row r="83143" ht="14.25" customHeight="1">
      <c r="C83143" s="3"/>
      <c r="L83143" s="2"/>
      <c r="M83143" s="6"/>
      <c r="N83143" s="6"/>
      <c r="P83143" s="6"/>
    </row>
    <row r="83144" ht="14.25" customHeight="1">
      <c r="C83144" s="3"/>
      <c r="L83144" s="2"/>
      <c r="M83144" s="6"/>
      <c r="N83144" s="6"/>
      <c r="P83144" s="6"/>
    </row>
    <row r="83145" ht="14.25" customHeight="1">
      <c r="C83145" s="3"/>
      <c r="L83145" s="2"/>
      <c r="M83145" s="6"/>
      <c r="N83145" s="6"/>
      <c r="P83145" s="6"/>
    </row>
    <row r="83146" ht="14.25" customHeight="1">
      <c r="C83146" s="3"/>
      <c r="L83146" s="2"/>
      <c r="M83146" s="6"/>
      <c r="N83146" s="6"/>
      <c r="P83146" s="6"/>
    </row>
    <row r="83147" ht="14.25" customHeight="1">
      <c r="C83147" s="3"/>
      <c r="L83147" s="2"/>
      <c r="M83147" s="6"/>
      <c r="N83147" s="6"/>
      <c r="P83147" s="6"/>
    </row>
    <row r="83148" ht="14.25" customHeight="1">
      <c r="C83148" s="3"/>
      <c r="L83148" s="2"/>
      <c r="M83148" s="6"/>
      <c r="N83148" s="6"/>
      <c r="P83148" s="6"/>
    </row>
    <row r="83149" ht="14.25" customHeight="1">
      <c r="C83149" s="3"/>
      <c r="L83149" s="2"/>
      <c r="M83149" s="6"/>
      <c r="N83149" s="6"/>
      <c r="P83149" s="6"/>
    </row>
    <row r="83150" ht="14.25" customHeight="1">
      <c r="C83150" s="3"/>
      <c r="L83150" s="2"/>
      <c r="M83150" s="6"/>
      <c r="N83150" s="6"/>
      <c r="P83150" s="6"/>
    </row>
    <row r="83151" ht="14.25" customHeight="1">
      <c r="C83151" s="3"/>
      <c r="L83151" s="2"/>
      <c r="M83151" s="6"/>
      <c r="N83151" s="6"/>
      <c r="P83151" s="6"/>
    </row>
    <row r="83152" ht="14.25" customHeight="1">
      <c r="C83152" s="3"/>
      <c r="L83152" s="2"/>
      <c r="M83152" s="6"/>
      <c r="N83152" s="6"/>
      <c r="P83152" s="6"/>
    </row>
    <row r="83153" ht="14.25" customHeight="1">
      <c r="C83153" s="3"/>
      <c r="L83153" s="2"/>
      <c r="M83153" s="6"/>
      <c r="N83153" s="6"/>
      <c r="P83153" s="6"/>
    </row>
    <row r="83154" ht="14.25" customHeight="1">
      <c r="C83154" s="3"/>
      <c r="L83154" s="2"/>
      <c r="M83154" s="6"/>
      <c r="N83154" s="6"/>
      <c r="P83154" s="6"/>
    </row>
    <row r="83155" ht="14.25" customHeight="1">
      <c r="C83155" s="3"/>
      <c r="L83155" s="2"/>
      <c r="M83155" s="6"/>
      <c r="N83155" s="6"/>
      <c r="P83155" s="6"/>
    </row>
    <row r="83156" ht="14.25" customHeight="1">
      <c r="C83156" s="3"/>
      <c r="L83156" s="2"/>
      <c r="M83156" s="6"/>
      <c r="N83156" s="6"/>
      <c r="P83156" s="6"/>
    </row>
    <row r="83157" ht="14.25" customHeight="1">
      <c r="C83157" s="3"/>
      <c r="L83157" s="2"/>
      <c r="M83157" s="6"/>
      <c r="N83157" s="6"/>
      <c r="P83157" s="6"/>
    </row>
    <row r="83158" ht="14.25" customHeight="1">
      <c r="C83158" s="3"/>
      <c r="L83158" s="2"/>
      <c r="M83158" s="6"/>
      <c r="N83158" s="6"/>
      <c r="P83158" s="6"/>
    </row>
    <row r="83159" ht="14.25" customHeight="1">
      <c r="C83159" s="3"/>
      <c r="L83159" s="2"/>
      <c r="M83159" s="6"/>
      <c r="N83159" s="6"/>
      <c r="P83159" s="6"/>
    </row>
    <row r="83160" ht="14.25" customHeight="1">
      <c r="C83160" s="3"/>
      <c r="L83160" s="2"/>
      <c r="M83160" s="6"/>
      <c r="N83160" s="6"/>
      <c r="P83160" s="6"/>
    </row>
    <row r="83161" ht="14.25" customHeight="1">
      <c r="C83161" s="3"/>
      <c r="L83161" s="2"/>
      <c r="M83161" s="6"/>
      <c r="N83161" s="6"/>
      <c r="P83161" s="6"/>
    </row>
    <row r="83162" ht="14.25" customHeight="1">
      <c r="C83162" s="3"/>
      <c r="L83162" s="2"/>
      <c r="M83162" s="6"/>
      <c r="N83162" s="6"/>
      <c r="P83162" s="6"/>
    </row>
    <row r="83163" ht="14.25" customHeight="1">
      <c r="C83163" s="3"/>
      <c r="L83163" s="2"/>
      <c r="M83163" s="6"/>
      <c r="N83163" s="6"/>
      <c r="P83163" s="6"/>
    </row>
    <row r="83164" ht="14.25" customHeight="1">
      <c r="C83164" s="3"/>
      <c r="L83164" s="2"/>
      <c r="M83164" s="6"/>
      <c r="N83164" s="6"/>
      <c r="P83164" s="6"/>
    </row>
    <row r="83165" ht="14.25" customHeight="1">
      <c r="C83165" s="3"/>
      <c r="L83165" s="2"/>
      <c r="M83165" s="6"/>
      <c r="N83165" s="6"/>
      <c r="P83165" s="6"/>
    </row>
    <row r="83166" ht="14.25" customHeight="1">
      <c r="C83166" s="3"/>
      <c r="L83166" s="2"/>
      <c r="M83166" s="6"/>
      <c r="N83166" s="6"/>
      <c r="P83166" s="6"/>
    </row>
    <row r="83167" ht="14.25" customHeight="1">
      <c r="C83167" s="3"/>
      <c r="L83167" s="2"/>
      <c r="M83167" s="6"/>
      <c r="N83167" s="6"/>
      <c r="P83167" s="6"/>
    </row>
    <row r="83168" ht="14.25" customHeight="1">
      <c r="C83168" s="3"/>
      <c r="L83168" s="2"/>
      <c r="M83168" s="6"/>
      <c r="N83168" s="6"/>
      <c r="P83168" s="6"/>
    </row>
    <row r="83169" ht="14.25" customHeight="1">
      <c r="C83169" s="3"/>
      <c r="L83169" s="2"/>
      <c r="M83169" s="6"/>
      <c r="N83169" s="6"/>
      <c r="P83169" s="6"/>
    </row>
    <row r="83170" ht="14.25" customHeight="1">
      <c r="C83170" s="3"/>
      <c r="L83170" s="2"/>
      <c r="M83170" s="6"/>
      <c r="N83170" s="6"/>
      <c r="P83170" s="6"/>
    </row>
    <row r="83171" ht="14.25" customHeight="1">
      <c r="C83171" s="3"/>
      <c r="L83171" s="2"/>
      <c r="M83171" s="6"/>
      <c r="N83171" s="6"/>
      <c r="P83171" s="6"/>
    </row>
    <row r="83172" ht="14.25" customHeight="1">
      <c r="C83172" s="3"/>
      <c r="L83172" s="2"/>
      <c r="M83172" s="6"/>
      <c r="N83172" s="6"/>
      <c r="P83172" s="6"/>
    </row>
    <row r="83173" ht="14.25" customHeight="1">
      <c r="C83173" s="3"/>
      <c r="L83173" s="2"/>
      <c r="M83173" s="6"/>
      <c r="N83173" s="6"/>
      <c r="P83173" s="6"/>
    </row>
    <row r="83174" ht="14.25" customHeight="1">
      <c r="C83174" s="3"/>
      <c r="L83174" s="2"/>
      <c r="M83174" s="6"/>
      <c r="N83174" s="6"/>
      <c r="P83174" s="6"/>
    </row>
    <row r="83175" ht="14.25" customHeight="1">
      <c r="C83175" s="3"/>
      <c r="L83175" s="2"/>
      <c r="M83175" s="6"/>
      <c r="N83175" s="6"/>
      <c r="P83175" s="6"/>
    </row>
    <row r="83176" ht="14.25" customHeight="1">
      <c r="C83176" s="3"/>
      <c r="L83176" s="2"/>
      <c r="M83176" s="6"/>
      <c r="N83176" s="6"/>
      <c r="P83176" s="6"/>
    </row>
    <row r="83177" ht="14.25" customHeight="1">
      <c r="C83177" s="3"/>
      <c r="L83177" s="2"/>
      <c r="M83177" s="6"/>
      <c r="N83177" s="6"/>
      <c r="P83177" s="6"/>
    </row>
    <row r="83178" ht="14.25" customHeight="1">
      <c r="C83178" s="3"/>
      <c r="L83178" s="2"/>
      <c r="M83178" s="6"/>
      <c r="N83178" s="6"/>
      <c r="P83178" s="6"/>
    </row>
    <row r="83179" ht="14.25" customHeight="1">
      <c r="C83179" s="3"/>
      <c r="L83179" s="2"/>
      <c r="M83179" s="6"/>
      <c r="N83179" s="6"/>
      <c r="P83179" s="6"/>
    </row>
    <row r="83180" ht="14.25" customHeight="1">
      <c r="C83180" s="3"/>
      <c r="L83180" s="2"/>
      <c r="M83180" s="6"/>
      <c r="N83180" s="6"/>
      <c r="P83180" s="6"/>
    </row>
    <row r="83181" ht="14.25" customHeight="1">
      <c r="C83181" s="3"/>
      <c r="L83181" s="2"/>
      <c r="M83181" s="6"/>
      <c r="N83181" s="6"/>
      <c r="P83181" s="6"/>
    </row>
    <row r="83182" ht="14.25" customHeight="1">
      <c r="C83182" s="3"/>
      <c r="L83182" s="2"/>
      <c r="M83182" s="6"/>
      <c r="N83182" s="6"/>
      <c r="P83182" s="6"/>
    </row>
    <row r="83183" ht="14.25" customHeight="1">
      <c r="C83183" s="3"/>
      <c r="L83183" s="2"/>
      <c r="M83183" s="6"/>
      <c r="N83183" s="6"/>
      <c r="P83183" s="6"/>
    </row>
    <row r="83184" ht="14.25" customHeight="1">
      <c r="C83184" s="3"/>
      <c r="L83184" s="2"/>
      <c r="M83184" s="6"/>
      <c r="N83184" s="6"/>
      <c r="P83184" s="6"/>
    </row>
    <row r="83185" ht="14.25" customHeight="1">
      <c r="C83185" s="3"/>
      <c r="L83185" s="2"/>
      <c r="M83185" s="6"/>
      <c r="N83185" s="6"/>
      <c r="P83185" s="6"/>
    </row>
    <row r="83186" ht="14.25" customHeight="1">
      <c r="C83186" s="3"/>
      <c r="L83186" s="2"/>
      <c r="M83186" s="6"/>
      <c r="N83186" s="6"/>
      <c r="P83186" s="6"/>
    </row>
    <row r="83187" ht="14.25" customHeight="1">
      <c r="C83187" s="3"/>
      <c r="L83187" s="2"/>
      <c r="M83187" s="6"/>
      <c r="N83187" s="6"/>
      <c r="P83187" s="6"/>
    </row>
    <row r="83188" ht="14.25" customHeight="1">
      <c r="C83188" s="3"/>
      <c r="L83188" s="2"/>
      <c r="M83188" s="6"/>
      <c r="N83188" s="6"/>
      <c r="P83188" s="6"/>
    </row>
    <row r="83189" ht="14.25" customHeight="1">
      <c r="C83189" s="3"/>
      <c r="L83189" s="2"/>
      <c r="M83189" s="6"/>
      <c r="N83189" s="6"/>
      <c r="P83189" s="6"/>
    </row>
    <row r="83190" ht="14.25" customHeight="1">
      <c r="C83190" s="3"/>
      <c r="L83190" s="2"/>
      <c r="M83190" s="6"/>
      <c r="N83190" s="6"/>
      <c r="P83190" s="6"/>
    </row>
    <row r="83191" ht="14.25" customHeight="1">
      <c r="C83191" s="3"/>
      <c r="L83191" s="2"/>
      <c r="M83191" s="6"/>
      <c r="N83191" s="6"/>
      <c r="P83191" s="6"/>
    </row>
    <row r="83192" ht="14.25" customHeight="1">
      <c r="C83192" s="3"/>
      <c r="L83192" s="2"/>
      <c r="M83192" s="6"/>
      <c r="N83192" s="6"/>
      <c r="P83192" s="6"/>
    </row>
    <row r="83193" ht="14.25" customHeight="1">
      <c r="C83193" s="3"/>
      <c r="L83193" s="2"/>
      <c r="M83193" s="6"/>
      <c r="N83193" s="6"/>
      <c r="P83193" s="6"/>
    </row>
    <row r="83194" ht="14.25" customHeight="1">
      <c r="C83194" s="3"/>
      <c r="L83194" s="2"/>
      <c r="M83194" s="6"/>
      <c r="N83194" s="6"/>
      <c r="P83194" s="6"/>
    </row>
    <row r="83195" ht="14.25" customHeight="1">
      <c r="C83195" s="3"/>
      <c r="L83195" s="2"/>
      <c r="M83195" s="6"/>
      <c r="N83195" s="6"/>
      <c r="P83195" s="6"/>
    </row>
    <row r="83196" ht="14.25" customHeight="1">
      <c r="C83196" s="3"/>
      <c r="L83196" s="2"/>
      <c r="M83196" s="6"/>
      <c r="N83196" s="6"/>
      <c r="P83196" s="6"/>
    </row>
    <row r="83197" ht="14.25" customHeight="1">
      <c r="C83197" s="3"/>
      <c r="L83197" s="2"/>
      <c r="M83197" s="6"/>
      <c r="N83197" s="6"/>
      <c r="P83197" s="6"/>
    </row>
    <row r="83198" ht="14.25" customHeight="1">
      <c r="C83198" s="3"/>
      <c r="L83198" s="2"/>
      <c r="M83198" s="6"/>
      <c r="N83198" s="6"/>
      <c r="P83198" s="6"/>
    </row>
    <row r="83199" ht="14.25" customHeight="1">
      <c r="C83199" s="3"/>
      <c r="L83199" s="2"/>
      <c r="M83199" s="6"/>
      <c r="N83199" s="6"/>
      <c r="P83199" s="6"/>
    </row>
    <row r="83200" ht="14.25" customHeight="1">
      <c r="C83200" s="3"/>
      <c r="L83200" s="2"/>
      <c r="M83200" s="6"/>
      <c r="N83200" s="6"/>
      <c r="P83200" s="6"/>
    </row>
    <row r="83201" ht="14.25" customHeight="1">
      <c r="C83201" s="3"/>
      <c r="L83201" s="2"/>
      <c r="M83201" s="6"/>
      <c r="N83201" s="6"/>
      <c r="P83201" s="6"/>
    </row>
    <row r="83202" ht="14.25" customHeight="1">
      <c r="C83202" s="3"/>
      <c r="L83202" s="2"/>
      <c r="M83202" s="6"/>
      <c r="N83202" s="6"/>
      <c r="P83202" s="6"/>
    </row>
    <row r="83203" ht="14.25" customHeight="1">
      <c r="C83203" s="3"/>
      <c r="L83203" s="2"/>
      <c r="M83203" s="6"/>
      <c r="N83203" s="6"/>
      <c r="P83203" s="6"/>
    </row>
    <row r="83204" ht="14.25" customHeight="1">
      <c r="C83204" s="3"/>
      <c r="L83204" s="2"/>
      <c r="M83204" s="6"/>
      <c r="N83204" s="6"/>
      <c r="P83204" s="6"/>
    </row>
    <row r="83205" ht="14.25" customHeight="1">
      <c r="C83205" s="3"/>
      <c r="L83205" s="2"/>
      <c r="M83205" s="6"/>
      <c r="N83205" s="6"/>
      <c r="P83205" s="6"/>
    </row>
    <row r="83206" ht="14.25" customHeight="1">
      <c r="C83206" s="3"/>
      <c r="L83206" s="2"/>
      <c r="M83206" s="6"/>
      <c r="N83206" s="6"/>
      <c r="P83206" s="6"/>
    </row>
    <row r="83207" ht="14.25" customHeight="1">
      <c r="C83207" s="3"/>
      <c r="L83207" s="2"/>
      <c r="M83207" s="6"/>
      <c r="N83207" s="6"/>
      <c r="P83207" s="6"/>
    </row>
    <row r="83208" ht="14.25" customHeight="1">
      <c r="C83208" s="3"/>
      <c r="L83208" s="2"/>
      <c r="M83208" s="6"/>
      <c r="N83208" s="6"/>
      <c r="P83208" s="6"/>
    </row>
    <row r="83209" ht="14.25" customHeight="1">
      <c r="C83209" s="3"/>
      <c r="L83209" s="2"/>
      <c r="M83209" s="6"/>
      <c r="N83209" s="6"/>
      <c r="P83209" s="6"/>
    </row>
    <row r="83210" ht="14.25" customHeight="1">
      <c r="C83210" s="3"/>
      <c r="L83210" s="2"/>
      <c r="M83210" s="6"/>
      <c r="N83210" s="6"/>
      <c r="P83210" s="6"/>
    </row>
    <row r="83211" ht="14.25" customHeight="1">
      <c r="C83211" s="3"/>
      <c r="L83211" s="2"/>
      <c r="M83211" s="6"/>
      <c r="N83211" s="6"/>
      <c r="P83211" s="6"/>
    </row>
    <row r="83212" ht="14.25" customHeight="1">
      <c r="C83212" s="3"/>
      <c r="L83212" s="2"/>
      <c r="M83212" s="6"/>
      <c r="N83212" s="6"/>
      <c r="P83212" s="6"/>
    </row>
    <row r="83213" ht="14.25" customHeight="1">
      <c r="C83213" s="3"/>
      <c r="L83213" s="2"/>
      <c r="M83213" s="6"/>
      <c r="N83213" s="6"/>
      <c r="P83213" s="6"/>
    </row>
    <row r="83214" ht="14.25" customHeight="1">
      <c r="C83214" s="3"/>
      <c r="L83214" s="2"/>
      <c r="M83214" s="6"/>
      <c r="N83214" s="6"/>
      <c r="P83214" s="6"/>
    </row>
    <row r="83215" ht="14.25" customHeight="1">
      <c r="C83215" s="3"/>
      <c r="L83215" s="2"/>
      <c r="M83215" s="6"/>
      <c r="N83215" s="6"/>
      <c r="P83215" s="6"/>
    </row>
    <row r="83216" ht="14.25" customHeight="1">
      <c r="C83216" s="3"/>
      <c r="L83216" s="2"/>
      <c r="M83216" s="6"/>
      <c r="N83216" s="6"/>
      <c r="P83216" s="6"/>
    </row>
    <row r="83217" ht="14.25" customHeight="1">
      <c r="C83217" s="3"/>
      <c r="L83217" s="2"/>
      <c r="M83217" s="6"/>
      <c r="N83217" s="6"/>
      <c r="P83217" s="6"/>
    </row>
    <row r="83218" ht="14.25" customHeight="1">
      <c r="C83218" s="3"/>
      <c r="L83218" s="2"/>
      <c r="M83218" s="6"/>
      <c r="N83218" s="6"/>
      <c r="P83218" s="6"/>
    </row>
    <row r="83219" ht="14.25" customHeight="1">
      <c r="C83219" s="3"/>
      <c r="L83219" s="2"/>
      <c r="M83219" s="6"/>
      <c r="N83219" s="6"/>
      <c r="P83219" s="6"/>
    </row>
    <row r="83220" ht="14.25" customHeight="1">
      <c r="C83220" s="3"/>
      <c r="L83220" s="2"/>
      <c r="M83220" s="6"/>
      <c r="N83220" s="6"/>
      <c r="P83220" s="6"/>
    </row>
    <row r="83221" ht="14.25" customHeight="1">
      <c r="C83221" s="3"/>
      <c r="L83221" s="2"/>
      <c r="M83221" s="6"/>
      <c r="N83221" s="6"/>
      <c r="P83221" s="6"/>
    </row>
    <row r="83222" ht="14.25" customHeight="1">
      <c r="C83222" s="3"/>
      <c r="L83222" s="2"/>
      <c r="M83222" s="6"/>
      <c r="N83222" s="6"/>
      <c r="P83222" s="6"/>
    </row>
    <row r="83223" ht="14.25" customHeight="1">
      <c r="C83223" s="3"/>
      <c r="L83223" s="2"/>
      <c r="M83223" s="6"/>
      <c r="N83223" s="6"/>
      <c r="P83223" s="6"/>
    </row>
    <row r="83224" ht="14.25" customHeight="1">
      <c r="C83224" s="3"/>
      <c r="L83224" s="2"/>
      <c r="M83224" s="6"/>
      <c r="N83224" s="6"/>
      <c r="P83224" s="6"/>
    </row>
    <row r="83225" ht="14.25" customHeight="1">
      <c r="C83225" s="3"/>
      <c r="L83225" s="2"/>
      <c r="M83225" s="6"/>
      <c r="N83225" s="6"/>
      <c r="P83225" s="6"/>
    </row>
    <row r="83226" ht="14.25" customHeight="1">
      <c r="C83226" s="3"/>
      <c r="L83226" s="2"/>
      <c r="M83226" s="6"/>
      <c r="N83226" s="6"/>
      <c r="P83226" s="6"/>
    </row>
    <row r="83227" ht="14.25" customHeight="1">
      <c r="C83227" s="3"/>
      <c r="L83227" s="2"/>
      <c r="M83227" s="6"/>
      <c r="N83227" s="6"/>
      <c r="P83227" s="6"/>
    </row>
    <row r="83228" ht="14.25" customHeight="1">
      <c r="C83228" s="3"/>
      <c r="L83228" s="2"/>
      <c r="M83228" s="6"/>
      <c r="N83228" s="6"/>
      <c r="P83228" s="6"/>
    </row>
    <row r="83229" ht="14.25" customHeight="1">
      <c r="C83229" s="3"/>
      <c r="L83229" s="2"/>
      <c r="M83229" s="6"/>
      <c r="N83229" s="6"/>
      <c r="P83229" s="6"/>
    </row>
    <row r="83230" ht="14.25" customHeight="1">
      <c r="C83230" s="3"/>
      <c r="L83230" s="2"/>
      <c r="M83230" s="6"/>
      <c r="N83230" s="6"/>
      <c r="P83230" s="6"/>
    </row>
    <row r="83231" ht="14.25" customHeight="1">
      <c r="C83231" s="3"/>
      <c r="L83231" s="2"/>
      <c r="M83231" s="6"/>
      <c r="N83231" s="6"/>
      <c r="P83231" s="6"/>
    </row>
    <row r="83232" ht="14.25" customHeight="1">
      <c r="C83232" s="3"/>
      <c r="L83232" s="2"/>
      <c r="M83232" s="6"/>
      <c r="N83232" s="6"/>
      <c r="P83232" s="6"/>
    </row>
    <row r="83233" ht="14.25" customHeight="1">
      <c r="C83233" s="3"/>
      <c r="L83233" s="2"/>
      <c r="M83233" s="6"/>
      <c r="N83233" s="6"/>
      <c r="P83233" s="6"/>
    </row>
    <row r="83234" ht="14.25" customHeight="1">
      <c r="C83234" s="3"/>
      <c r="L83234" s="2"/>
      <c r="M83234" s="6"/>
      <c r="N83234" s="6"/>
      <c r="P83234" s="6"/>
    </row>
    <row r="83235" ht="14.25" customHeight="1">
      <c r="C83235" s="3"/>
      <c r="L83235" s="2"/>
      <c r="M83235" s="6"/>
      <c r="N83235" s="6"/>
      <c r="P83235" s="6"/>
    </row>
    <row r="83236" ht="14.25" customHeight="1">
      <c r="C83236" s="3"/>
      <c r="L83236" s="2"/>
      <c r="M83236" s="6"/>
      <c r="N83236" s="6"/>
      <c r="P83236" s="6"/>
    </row>
    <row r="83237" ht="14.25" customHeight="1">
      <c r="C83237" s="3"/>
      <c r="L83237" s="2"/>
      <c r="M83237" s="6"/>
      <c r="N83237" s="6"/>
      <c r="P83237" s="6"/>
    </row>
    <row r="83238" ht="14.25" customHeight="1">
      <c r="C83238" s="3"/>
      <c r="L83238" s="2"/>
      <c r="M83238" s="6"/>
      <c r="N83238" s="6"/>
      <c r="P83238" s="6"/>
    </row>
    <row r="83239" ht="14.25" customHeight="1">
      <c r="C83239" s="3"/>
      <c r="L83239" s="2"/>
      <c r="M83239" s="6"/>
      <c r="N83239" s="6"/>
      <c r="P83239" s="6"/>
    </row>
    <row r="83240" ht="14.25" customHeight="1">
      <c r="C83240" s="3"/>
      <c r="L83240" s="2"/>
      <c r="M83240" s="6"/>
      <c r="N83240" s="6"/>
      <c r="P83240" s="6"/>
    </row>
    <row r="83241" ht="14.25" customHeight="1">
      <c r="C83241" s="3"/>
      <c r="L83241" s="2"/>
      <c r="M83241" s="6"/>
      <c r="N83241" s="6"/>
      <c r="P83241" s="6"/>
    </row>
    <row r="83242" ht="14.25" customHeight="1">
      <c r="C83242" s="3"/>
      <c r="L83242" s="2"/>
      <c r="M83242" s="6"/>
      <c r="N83242" s="6"/>
      <c r="P83242" s="6"/>
    </row>
    <row r="83243" ht="14.25" customHeight="1">
      <c r="C83243" s="3"/>
      <c r="L83243" s="2"/>
      <c r="M83243" s="6"/>
      <c r="N83243" s="6"/>
      <c r="P83243" s="6"/>
    </row>
    <row r="83244" ht="14.25" customHeight="1">
      <c r="C83244" s="3"/>
      <c r="L83244" s="2"/>
      <c r="M83244" s="6"/>
      <c r="N83244" s="6"/>
      <c r="P83244" s="6"/>
    </row>
    <row r="83245" ht="14.25" customHeight="1">
      <c r="C83245" s="3"/>
      <c r="L83245" s="2"/>
      <c r="M83245" s="6"/>
      <c r="N83245" s="6"/>
      <c r="P83245" s="6"/>
    </row>
    <row r="83246" ht="14.25" customHeight="1">
      <c r="C83246" s="3"/>
      <c r="L83246" s="2"/>
      <c r="M83246" s="6"/>
      <c r="N83246" s="6"/>
      <c r="P83246" s="6"/>
    </row>
    <row r="83247" ht="14.25" customHeight="1">
      <c r="C83247" s="3"/>
      <c r="L83247" s="2"/>
      <c r="M83247" s="6"/>
      <c r="N83247" s="6"/>
      <c r="P83247" s="6"/>
    </row>
    <row r="83248" ht="14.25" customHeight="1">
      <c r="C83248" s="3"/>
      <c r="L83248" s="2"/>
      <c r="M83248" s="6"/>
      <c r="N83248" s="6"/>
      <c r="P83248" s="6"/>
    </row>
    <row r="83249" ht="14.25" customHeight="1">
      <c r="C83249" s="3"/>
      <c r="L83249" s="2"/>
      <c r="M83249" s="6"/>
      <c r="N83249" s="6"/>
      <c r="P83249" s="6"/>
    </row>
    <row r="83250" ht="14.25" customHeight="1">
      <c r="C83250" s="3"/>
      <c r="L83250" s="2"/>
      <c r="M83250" s="6"/>
      <c r="N83250" s="6"/>
      <c r="P83250" s="6"/>
    </row>
    <row r="83251" ht="14.25" customHeight="1">
      <c r="C83251" s="3"/>
      <c r="L83251" s="2"/>
      <c r="M83251" s="6"/>
      <c r="N83251" s="6"/>
      <c r="P83251" s="6"/>
    </row>
    <row r="83252" ht="14.25" customHeight="1">
      <c r="C83252" s="3"/>
      <c r="L83252" s="2"/>
      <c r="M83252" s="6"/>
      <c r="N83252" s="6"/>
      <c r="P83252" s="6"/>
    </row>
    <row r="83253" ht="14.25" customHeight="1">
      <c r="C83253" s="3"/>
      <c r="L83253" s="2"/>
      <c r="M83253" s="6"/>
      <c r="N83253" s="6"/>
      <c r="P83253" s="6"/>
    </row>
    <row r="83254" ht="14.25" customHeight="1">
      <c r="C83254" s="3"/>
      <c r="L83254" s="2"/>
      <c r="M83254" s="6"/>
      <c r="N83254" s="6"/>
      <c r="P83254" s="6"/>
    </row>
    <row r="83255" ht="14.25" customHeight="1">
      <c r="C83255" s="3"/>
      <c r="L83255" s="2"/>
      <c r="M83255" s="6"/>
      <c r="N83255" s="6"/>
      <c r="P83255" s="6"/>
    </row>
    <row r="83256" ht="14.25" customHeight="1">
      <c r="C83256" s="3"/>
      <c r="L83256" s="2"/>
      <c r="M83256" s="6"/>
      <c r="N83256" s="6"/>
      <c r="P83256" s="6"/>
    </row>
    <row r="83257" ht="14.25" customHeight="1">
      <c r="C83257" s="3"/>
      <c r="L83257" s="2"/>
      <c r="M83257" s="6"/>
      <c r="N83257" s="6"/>
      <c r="P83257" s="6"/>
    </row>
    <row r="83258" ht="14.25" customHeight="1">
      <c r="C83258" s="3"/>
      <c r="L83258" s="2"/>
      <c r="M83258" s="6"/>
      <c r="N83258" s="6"/>
      <c r="P83258" s="6"/>
    </row>
    <row r="83259" ht="14.25" customHeight="1">
      <c r="C83259" s="3"/>
      <c r="L83259" s="2"/>
      <c r="M83259" s="6"/>
      <c r="N83259" s="6"/>
      <c r="P83259" s="6"/>
    </row>
    <row r="83260" ht="14.25" customHeight="1">
      <c r="C83260" s="3"/>
      <c r="L83260" s="2"/>
      <c r="M83260" s="6"/>
      <c r="N83260" s="6"/>
      <c r="P83260" s="6"/>
    </row>
    <row r="83261" ht="14.25" customHeight="1">
      <c r="C83261" s="3"/>
      <c r="L83261" s="2"/>
      <c r="M83261" s="6"/>
      <c r="N83261" s="6"/>
      <c r="P83261" s="6"/>
    </row>
    <row r="83262" ht="14.25" customHeight="1">
      <c r="C83262" s="3"/>
      <c r="L83262" s="2"/>
      <c r="M83262" s="6"/>
      <c r="N83262" s="6"/>
      <c r="P83262" s="6"/>
    </row>
    <row r="83263" ht="14.25" customHeight="1">
      <c r="C83263" s="3"/>
      <c r="L83263" s="2"/>
      <c r="M83263" s="6"/>
      <c r="N83263" s="6"/>
      <c r="P83263" s="6"/>
    </row>
    <row r="83264" ht="14.25" customHeight="1">
      <c r="C83264" s="3"/>
      <c r="L83264" s="2"/>
      <c r="M83264" s="6"/>
      <c r="N83264" s="6"/>
      <c r="P83264" s="6"/>
    </row>
    <row r="83265" ht="14.25" customHeight="1">
      <c r="C83265" s="3"/>
      <c r="L83265" s="2"/>
      <c r="M83265" s="6"/>
      <c r="N83265" s="6"/>
      <c r="P83265" s="6"/>
    </row>
    <row r="83266" ht="14.25" customHeight="1">
      <c r="C83266" s="3"/>
      <c r="L83266" s="2"/>
      <c r="M83266" s="6"/>
      <c r="N83266" s="6"/>
      <c r="P83266" s="6"/>
    </row>
    <row r="83267" ht="14.25" customHeight="1">
      <c r="C83267" s="3"/>
      <c r="L83267" s="2"/>
      <c r="M83267" s="6"/>
      <c r="N83267" s="6"/>
      <c r="P83267" s="6"/>
    </row>
    <row r="83268" ht="14.25" customHeight="1">
      <c r="C83268" s="3"/>
      <c r="L83268" s="2"/>
      <c r="M83268" s="6"/>
      <c r="N83268" s="6"/>
      <c r="P83268" s="6"/>
    </row>
    <row r="83269" ht="14.25" customHeight="1">
      <c r="C83269" s="3"/>
      <c r="L83269" s="2"/>
      <c r="M83269" s="6"/>
      <c r="N83269" s="6"/>
      <c r="P83269" s="6"/>
    </row>
    <row r="83270" ht="14.25" customHeight="1">
      <c r="C83270" s="3"/>
      <c r="L83270" s="2"/>
      <c r="M83270" s="6"/>
      <c r="N83270" s="6"/>
      <c r="P83270" s="6"/>
    </row>
    <row r="83271" ht="14.25" customHeight="1">
      <c r="C83271" s="3"/>
      <c r="L83271" s="2"/>
      <c r="M83271" s="6"/>
      <c r="N83271" s="6"/>
      <c r="P83271" s="6"/>
    </row>
    <row r="83272" ht="14.25" customHeight="1">
      <c r="C83272" s="3"/>
      <c r="L83272" s="2"/>
      <c r="M83272" s="6"/>
      <c r="N83272" s="6"/>
      <c r="P83272" s="6"/>
    </row>
    <row r="83273" ht="14.25" customHeight="1">
      <c r="C83273" s="3"/>
      <c r="L83273" s="2"/>
      <c r="M83273" s="6"/>
      <c r="N83273" s="6"/>
      <c r="P83273" s="6"/>
    </row>
    <row r="83274" ht="14.25" customHeight="1">
      <c r="C83274" s="3"/>
      <c r="L83274" s="2"/>
      <c r="M83274" s="6"/>
      <c r="N83274" s="6"/>
      <c r="P83274" s="6"/>
    </row>
    <row r="83275" ht="14.25" customHeight="1">
      <c r="C83275" s="3"/>
      <c r="L83275" s="2"/>
      <c r="M83275" s="6"/>
      <c r="N83275" s="6"/>
      <c r="P83275" s="6"/>
    </row>
    <row r="83276" ht="14.25" customHeight="1">
      <c r="C83276" s="3"/>
      <c r="L83276" s="2"/>
      <c r="M83276" s="6"/>
      <c r="N83276" s="6"/>
      <c r="P83276" s="6"/>
    </row>
    <row r="83277" ht="14.25" customHeight="1">
      <c r="C83277" s="3"/>
      <c r="L83277" s="2"/>
      <c r="M83277" s="6"/>
      <c r="N83277" s="6"/>
      <c r="P83277" s="6"/>
    </row>
    <row r="83278" ht="14.25" customHeight="1">
      <c r="C83278" s="3"/>
      <c r="L83278" s="2"/>
      <c r="M83278" s="6"/>
      <c r="N83278" s="6"/>
      <c r="P83278" s="6"/>
    </row>
    <row r="83279" ht="14.25" customHeight="1">
      <c r="C83279" s="3"/>
      <c r="L83279" s="2"/>
      <c r="M83279" s="6"/>
      <c r="N83279" s="6"/>
      <c r="P83279" s="6"/>
    </row>
    <row r="83280" ht="14.25" customHeight="1">
      <c r="C83280" s="3"/>
      <c r="L83280" s="2"/>
      <c r="M83280" s="6"/>
      <c r="N83280" s="6"/>
      <c r="P83280" s="6"/>
    </row>
    <row r="83281" ht="14.25" customHeight="1">
      <c r="C83281" s="3"/>
      <c r="L83281" s="2"/>
      <c r="M83281" s="6"/>
      <c r="N83281" s="6"/>
      <c r="P83281" s="6"/>
    </row>
    <row r="83282" ht="14.25" customHeight="1">
      <c r="C83282" s="3"/>
      <c r="L83282" s="2"/>
      <c r="M83282" s="6"/>
      <c r="N83282" s="6"/>
      <c r="P83282" s="6"/>
    </row>
    <row r="83283" ht="14.25" customHeight="1">
      <c r="C83283" s="3"/>
      <c r="L83283" s="2"/>
      <c r="M83283" s="6"/>
      <c r="N83283" s="6"/>
      <c r="P83283" s="6"/>
    </row>
    <row r="83284" ht="14.25" customHeight="1">
      <c r="C83284" s="3"/>
      <c r="L83284" s="2"/>
      <c r="M83284" s="6"/>
      <c r="N83284" s="6"/>
      <c r="P83284" s="6"/>
    </row>
    <row r="83285" ht="14.25" customHeight="1">
      <c r="C83285" s="3"/>
      <c r="L83285" s="2"/>
      <c r="M83285" s="6"/>
      <c r="N83285" s="6"/>
      <c r="P83285" s="6"/>
    </row>
    <row r="83286" ht="14.25" customHeight="1">
      <c r="C83286" s="3"/>
      <c r="L83286" s="2"/>
      <c r="M83286" s="6"/>
      <c r="N83286" s="6"/>
      <c r="P83286" s="6"/>
    </row>
    <row r="83287" ht="14.25" customHeight="1">
      <c r="C83287" s="3"/>
      <c r="L83287" s="2"/>
      <c r="M83287" s="6"/>
      <c r="N83287" s="6"/>
      <c r="P83287" s="6"/>
    </row>
    <row r="83288" ht="14.25" customHeight="1">
      <c r="C83288" s="3"/>
      <c r="L83288" s="2"/>
      <c r="M83288" s="6"/>
      <c r="N83288" s="6"/>
      <c r="P83288" s="6"/>
    </row>
    <row r="83289" ht="14.25" customHeight="1">
      <c r="C83289" s="3"/>
      <c r="L83289" s="2"/>
      <c r="M83289" s="6"/>
      <c r="N83289" s="6"/>
      <c r="P83289" s="6"/>
    </row>
    <row r="83290" ht="14.25" customHeight="1">
      <c r="C83290" s="3"/>
      <c r="L83290" s="2"/>
      <c r="M83290" s="6"/>
      <c r="N83290" s="6"/>
      <c r="P83290" s="6"/>
    </row>
    <row r="83291" ht="14.25" customHeight="1">
      <c r="C83291" s="3"/>
      <c r="L83291" s="2"/>
      <c r="M83291" s="6"/>
      <c r="N83291" s="6"/>
      <c r="P83291" s="6"/>
    </row>
    <row r="83292" ht="14.25" customHeight="1">
      <c r="C83292" s="3"/>
      <c r="L83292" s="2"/>
      <c r="M83292" s="6"/>
      <c r="N83292" s="6"/>
      <c r="P83292" s="6"/>
    </row>
    <row r="83293" ht="14.25" customHeight="1">
      <c r="C83293" s="3"/>
      <c r="L83293" s="2"/>
      <c r="M83293" s="6"/>
      <c r="N83293" s="6"/>
      <c r="P83293" s="6"/>
    </row>
    <row r="83294" ht="14.25" customHeight="1">
      <c r="C83294" s="3"/>
      <c r="L83294" s="2"/>
      <c r="M83294" s="6"/>
      <c r="N83294" s="6"/>
      <c r="P83294" s="6"/>
    </row>
    <row r="83295" ht="14.25" customHeight="1">
      <c r="C83295" s="3"/>
      <c r="L83295" s="2"/>
      <c r="M83295" s="6"/>
      <c r="N83295" s="6"/>
      <c r="P83295" s="6"/>
    </row>
    <row r="83296" ht="14.25" customHeight="1">
      <c r="C83296" s="3"/>
      <c r="L83296" s="2"/>
      <c r="M83296" s="6"/>
      <c r="N83296" s="6"/>
      <c r="P83296" s="6"/>
    </row>
    <row r="83297" ht="14.25" customHeight="1">
      <c r="C83297" s="3"/>
      <c r="L83297" s="2"/>
      <c r="M83297" s="6"/>
      <c r="N83297" s="6"/>
      <c r="P83297" s="6"/>
    </row>
    <row r="83298" ht="14.25" customHeight="1">
      <c r="C83298" s="3"/>
      <c r="L83298" s="2"/>
      <c r="M83298" s="6"/>
      <c r="N83298" s="6"/>
      <c r="P83298" s="6"/>
    </row>
    <row r="83299" ht="14.25" customHeight="1">
      <c r="C83299" s="3"/>
      <c r="L83299" s="2"/>
      <c r="M83299" s="6"/>
      <c r="N83299" s="6"/>
      <c r="P83299" s="6"/>
    </row>
    <row r="83300" ht="14.25" customHeight="1">
      <c r="C83300" s="3"/>
      <c r="L83300" s="2"/>
      <c r="M83300" s="6"/>
      <c r="N83300" s="6"/>
      <c r="P83300" s="6"/>
    </row>
    <row r="83301" ht="14.25" customHeight="1">
      <c r="C83301" s="3"/>
      <c r="L83301" s="2"/>
      <c r="M83301" s="6"/>
      <c r="N83301" s="6"/>
      <c r="P83301" s="6"/>
    </row>
    <row r="83302" ht="14.25" customHeight="1">
      <c r="C83302" s="3"/>
      <c r="L83302" s="2"/>
      <c r="M83302" s="6"/>
      <c r="N83302" s="6"/>
      <c r="P83302" s="6"/>
    </row>
    <row r="83303" ht="14.25" customHeight="1">
      <c r="C83303" s="3"/>
      <c r="L83303" s="2"/>
      <c r="M83303" s="6"/>
      <c r="N83303" s="6"/>
      <c r="P83303" s="6"/>
    </row>
    <row r="83304" ht="14.25" customHeight="1">
      <c r="C83304" s="3"/>
      <c r="L83304" s="2"/>
      <c r="M83304" s="6"/>
      <c r="N83304" s="6"/>
      <c r="P83304" s="6"/>
    </row>
    <row r="83305" ht="14.25" customHeight="1">
      <c r="C83305" s="3"/>
      <c r="L83305" s="2"/>
      <c r="M83305" s="6"/>
      <c r="N83305" s="6"/>
      <c r="P83305" s="6"/>
    </row>
    <row r="83306" ht="14.25" customHeight="1">
      <c r="C83306" s="3"/>
      <c r="L83306" s="2"/>
      <c r="M83306" s="6"/>
      <c r="N83306" s="6"/>
      <c r="P83306" s="6"/>
    </row>
    <row r="83307" ht="14.25" customHeight="1">
      <c r="C83307" s="3"/>
      <c r="L83307" s="2"/>
      <c r="M83307" s="6"/>
      <c r="N83307" s="6"/>
      <c r="P83307" s="6"/>
    </row>
    <row r="83308" ht="14.25" customHeight="1">
      <c r="C83308" s="3"/>
      <c r="L83308" s="2"/>
      <c r="M83308" s="6"/>
      <c r="N83308" s="6"/>
      <c r="P83308" s="6"/>
    </row>
    <row r="83309" ht="14.25" customHeight="1">
      <c r="C83309" s="3"/>
      <c r="L83309" s="2"/>
      <c r="M83309" s="6"/>
      <c r="N83309" s="6"/>
      <c r="P83309" s="6"/>
    </row>
    <row r="83310" ht="14.25" customHeight="1">
      <c r="C83310" s="3"/>
      <c r="L83310" s="2"/>
      <c r="M83310" s="6"/>
      <c r="N83310" s="6"/>
      <c r="P83310" s="6"/>
    </row>
    <row r="83311" ht="14.25" customHeight="1">
      <c r="C83311" s="3"/>
      <c r="L83311" s="2"/>
      <c r="M83311" s="6"/>
      <c r="N83311" s="6"/>
      <c r="P83311" s="6"/>
    </row>
    <row r="83312" ht="14.25" customHeight="1">
      <c r="C83312" s="3"/>
      <c r="L83312" s="2"/>
      <c r="M83312" s="6"/>
      <c r="N83312" s="6"/>
      <c r="P83312" s="6"/>
    </row>
    <row r="83313" ht="14.25" customHeight="1">
      <c r="C83313" s="3"/>
      <c r="L83313" s="2"/>
      <c r="M83313" s="6"/>
      <c r="N83313" s="6"/>
      <c r="P83313" s="6"/>
    </row>
    <row r="83314" ht="14.25" customHeight="1">
      <c r="C83314" s="3"/>
      <c r="L83314" s="2"/>
      <c r="M83314" s="6"/>
      <c r="N83314" s="6"/>
      <c r="P83314" s="6"/>
    </row>
    <row r="83315" ht="14.25" customHeight="1">
      <c r="C83315" s="3"/>
      <c r="L83315" s="2"/>
      <c r="M83315" s="6"/>
      <c r="N83315" s="6"/>
      <c r="P83315" s="6"/>
    </row>
    <row r="83316" ht="14.25" customHeight="1">
      <c r="C83316" s="3"/>
      <c r="L83316" s="2"/>
      <c r="M83316" s="6"/>
      <c r="N83316" s="6"/>
      <c r="P83316" s="6"/>
    </row>
    <row r="83317" ht="14.25" customHeight="1">
      <c r="C83317" s="3"/>
      <c r="L83317" s="2"/>
      <c r="M83317" s="6"/>
      <c r="N83317" s="6"/>
      <c r="P83317" s="6"/>
    </row>
    <row r="83318" ht="14.25" customHeight="1">
      <c r="C83318" s="3"/>
      <c r="L83318" s="2"/>
      <c r="M83318" s="6"/>
      <c r="N83318" s="6"/>
      <c r="P83318" s="6"/>
    </row>
    <row r="83319" ht="14.25" customHeight="1">
      <c r="C83319" s="3"/>
      <c r="L83319" s="2"/>
      <c r="M83319" s="6"/>
      <c r="N83319" s="6"/>
      <c r="P83319" s="6"/>
    </row>
    <row r="83320" ht="14.25" customHeight="1">
      <c r="C83320" s="3"/>
      <c r="L83320" s="2"/>
      <c r="M83320" s="6"/>
      <c r="N83320" s="6"/>
      <c r="P83320" s="6"/>
    </row>
    <row r="83321" ht="14.25" customHeight="1">
      <c r="C83321" s="3"/>
      <c r="L83321" s="2"/>
      <c r="M83321" s="6"/>
      <c r="N83321" s="6"/>
      <c r="P83321" s="6"/>
    </row>
    <row r="83322" ht="14.25" customHeight="1">
      <c r="C83322" s="3"/>
      <c r="L83322" s="2"/>
      <c r="M83322" s="6"/>
      <c r="N83322" s="6"/>
      <c r="P83322" s="6"/>
    </row>
    <row r="83323" ht="14.25" customHeight="1">
      <c r="C83323" s="3"/>
      <c r="L83323" s="2"/>
      <c r="M83323" s="6"/>
      <c r="N83323" s="6"/>
      <c r="P83323" s="6"/>
    </row>
    <row r="83324" ht="14.25" customHeight="1">
      <c r="C83324" s="3"/>
      <c r="L83324" s="2"/>
      <c r="M83324" s="6"/>
      <c r="N83324" s="6"/>
      <c r="P83324" s="6"/>
    </row>
    <row r="83325" ht="14.25" customHeight="1">
      <c r="C83325" s="3"/>
      <c r="L83325" s="2"/>
      <c r="M83325" s="6"/>
      <c r="N83325" s="6"/>
      <c r="P83325" s="6"/>
    </row>
    <row r="83326" ht="14.25" customHeight="1">
      <c r="C83326" s="3"/>
      <c r="L83326" s="2"/>
      <c r="M83326" s="6"/>
      <c r="N83326" s="6"/>
      <c r="P83326" s="6"/>
    </row>
    <row r="83327" ht="14.25" customHeight="1">
      <c r="C83327" s="3"/>
      <c r="L83327" s="2"/>
      <c r="M83327" s="6"/>
      <c r="N83327" s="6"/>
      <c r="P83327" s="6"/>
    </row>
    <row r="83328" ht="14.25" customHeight="1">
      <c r="C83328" s="3"/>
      <c r="L83328" s="2"/>
      <c r="M83328" s="6"/>
      <c r="N83328" s="6"/>
      <c r="P83328" s="6"/>
    </row>
    <row r="83329" ht="14.25" customHeight="1">
      <c r="C83329" s="3"/>
      <c r="L83329" s="2"/>
      <c r="M83329" s="6"/>
      <c r="N83329" s="6"/>
      <c r="P83329" s="6"/>
    </row>
    <row r="83330" ht="14.25" customHeight="1">
      <c r="C83330" s="3"/>
      <c r="L83330" s="2"/>
      <c r="M83330" s="6"/>
      <c r="N83330" s="6"/>
      <c r="P83330" s="6"/>
    </row>
    <row r="83331" ht="14.25" customHeight="1">
      <c r="C83331" s="3"/>
      <c r="L83331" s="2"/>
      <c r="M83331" s="6"/>
      <c r="N83331" s="6"/>
      <c r="P83331" s="6"/>
    </row>
    <row r="83332" ht="14.25" customHeight="1">
      <c r="C83332" s="3"/>
      <c r="L83332" s="2"/>
      <c r="M83332" s="6"/>
      <c r="N83332" s="6"/>
      <c r="P83332" s="6"/>
    </row>
    <row r="83333" ht="14.25" customHeight="1">
      <c r="C83333" s="3"/>
      <c r="L83333" s="2"/>
      <c r="M83333" s="6"/>
      <c r="N83333" s="6"/>
      <c r="P83333" s="6"/>
    </row>
    <row r="83334" ht="14.25" customHeight="1">
      <c r="C83334" s="3"/>
      <c r="L83334" s="2"/>
      <c r="M83334" s="6"/>
      <c r="N83334" s="6"/>
      <c r="P83334" s="6"/>
    </row>
    <row r="83335" ht="14.25" customHeight="1">
      <c r="C83335" s="3"/>
      <c r="L83335" s="2"/>
      <c r="M83335" s="6"/>
      <c r="N83335" s="6"/>
      <c r="P83335" s="6"/>
    </row>
    <row r="83336" ht="14.25" customHeight="1">
      <c r="C83336" s="3"/>
      <c r="L83336" s="2"/>
      <c r="M83336" s="6"/>
      <c r="N83336" s="6"/>
      <c r="P83336" s="6"/>
    </row>
    <row r="83337" ht="14.25" customHeight="1">
      <c r="C83337" s="3"/>
      <c r="L83337" s="2"/>
      <c r="M83337" s="6"/>
      <c r="N83337" s="6"/>
      <c r="P83337" s="6"/>
    </row>
    <row r="83338" ht="14.25" customHeight="1">
      <c r="C83338" s="3"/>
      <c r="L83338" s="2"/>
      <c r="M83338" s="6"/>
      <c r="N83338" s="6"/>
      <c r="P83338" s="6"/>
    </row>
    <row r="83339" ht="14.25" customHeight="1">
      <c r="C83339" s="3"/>
      <c r="L83339" s="2"/>
      <c r="M83339" s="6"/>
      <c r="N83339" s="6"/>
      <c r="P83339" s="6"/>
    </row>
    <row r="83340" ht="14.25" customHeight="1">
      <c r="C83340" s="3"/>
      <c r="L83340" s="2"/>
      <c r="M83340" s="6"/>
      <c r="N83340" s="6"/>
      <c r="P83340" s="6"/>
    </row>
    <row r="83341" ht="14.25" customHeight="1">
      <c r="C83341" s="3"/>
      <c r="L83341" s="2"/>
      <c r="M83341" s="6"/>
      <c r="N83341" s="6"/>
      <c r="P83341" s="6"/>
    </row>
    <row r="83342" ht="14.25" customHeight="1">
      <c r="C83342" s="3"/>
      <c r="L83342" s="2"/>
      <c r="M83342" s="6"/>
      <c r="N83342" s="6"/>
      <c r="P83342" s="6"/>
    </row>
    <row r="83343" ht="14.25" customHeight="1">
      <c r="C83343" s="3"/>
      <c r="L83343" s="2"/>
      <c r="M83343" s="6"/>
      <c r="N83343" s="6"/>
      <c r="P83343" s="6"/>
    </row>
    <row r="83344" ht="14.25" customHeight="1">
      <c r="C83344" s="3"/>
      <c r="L83344" s="2"/>
      <c r="M83344" s="6"/>
      <c r="N83344" s="6"/>
      <c r="P83344" s="6"/>
    </row>
    <row r="83345" ht="14.25" customHeight="1">
      <c r="C83345" s="3"/>
      <c r="L83345" s="2"/>
      <c r="M83345" s="6"/>
      <c r="N83345" s="6"/>
      <c r="P83345" s="6"/>
    </row>
    <row r="83346" ht="14.25" customHeight="1">
      <c r="C83346" s="3"/>
      <c r="L83346" s="2"/>
      <c r="M83346" s="6"/>
      <c r="N83346" s="6"/>
      <c r="P83346" s="6"/>
    </row>
    <row r="83347" ht="14.25" customHeight="1">
      <c r="C83347" s="3"/>
      <c r="L83347" s="2"/>
      <c r="M83347" s="6"/>
      <c r="N83347" s="6"/>
      <c r="P83347" s="6"/>
    </row>
    <row r="83348" ht="14.25" customHeight="1">
      <c r="C83348" s="3"/>
      <c r="L83348" s="2"/>
      <c r="M83348" s="6"/>
      <c r="N83348" s="6"/>
      <c r="P83348" s="6"/>
    </row>
    <row r="83349" ht="14.25" customHeight="1">
      <c r="C83349" s="3"/>
      <c r="L83349" s="2"/>
      <c r="M83349" s="6"/>
      <c r="N83349" s="6"/>
      <c r="P83349" s="6"/>
    </row>
    <row r="83350" ht="14.25" customHeight="1">
      <c r="C83350" s="3"/>
      <c r="L83350" s="2"/>
      <c r="M83350" s="6"/>
      <c r="N83350" s="6"/>
      <c r="P83350" s="6"/>
    </row>
    <row r="83351" ht="14.25" customHeight="1">
      <c r="C83351" s="3"/>
      <c r="L83351" s="2"/>
      <c r="M83351" s="6"/>
      <c r="N83351" s="6"/>
      <c r="P83351" s="6"/>
    </row>
    <row r="83352" ht="14.25" customHeight="1">
      <c r="C83352" s="3"/>
      <c r="L83352" s="2"/>
      <c r="M83352" s="6"/>
      <c r="N83352" s="6"/>
      <c r="P83352" s="6"/>
    </row>
    <row r="83353" ht="14.25" customHeight="1">
      <c r="C83353" s="3"/>
      <c r="L83353" s="2"/>
      <c r="M83353" s="6"/>
      <c r="N83353" s="6"/>
      <c r="P83353" s="6"/>
    </row>
    <row r="83354" ht="14.25" customHeight="1">
      <c r="C83354" s="3"/>
      <c r="L83354" s="2"/>
      <c r="M83354" s="6"/>
      <c r="N83354" s="6"/>
      <c r="P83354" s="6"/>
    </row>
    <row r="83355" ht="14.25" customHeight="1">
      <c r="C83355" s="3"/>
      <c r="L83355" s="2"/>
      <c r="M83355" s="6"/>
      <c r="N83355" s="6"/>
      <c r="P83355" s="6"/>
    </row>
    <row r="83356" ht="14.25" customHeight="1">
      <c r="C83356" s="3"/>
      <c r="L83356" s="2"/>
      <c r="M83356" s="6"/>
      <c r="N83356" s="6"/>
      <c r="P83356" s="6"/>
    </row>
    <row r="83357" ht="14.25" customHeight="1">
      <c r="C83357" s="3"/>
      <c r="L83357" s="2"/>
      <c r="M83357" s="6"/>
      <c r="N83357" s="6"/>
      <c r="P83357" s="6"/>
    </row>
    <row r="83358" ht="14.25" customHeight="1">
      <c r="C83358" s="3"/>
      <c r="L83358" s="2"/>
      <c r="M83358" s="6"/>
      <c r="N83358" s="6"/>
      <c r="P83358" s="6"/>
    </row>
    <row r="83359" ht="14.25" customHeight="1">
      <c r="C83359" s="3"/>
      <c r="L83359" s="2"/>
      <c r="M83359" s="6"/>
      <c r="N83359" s="6"/>
      <c r="P83359" s="6"/>
    </row>
    <row r="83360" ht="14.25" customHeight="1">
      <c r="C83360" s="3"/>
      <c r="L83360" s="2"/>
      <c r="M83360" s="6"/>
      <c r="N83360" s="6"/>
      <c r="P83360" s="6"/>
    </row>
    <row r="83361" ht="14.25" customHeight="1">
      <c r="C83361" s="3"/>
      <c r="L83361" s="2"/>
      <c r="M83361" s="6"/>
      <c r="N83361" s="6"/>
      <c r="P83361" s="6"/>
    </row>
    <row r="83362" ht="14.25" customHeight="1">
      <c r="C83362" s="3"/>
      <c r="L83362" s="2"/>
      <c r="M83362" s="6"/>
      <c r="N83362" s="6"/>
      <c r="P83362" s="6"/>
    </row>
    <row r="83363" ht="14.25" customHeight="1">
      <c r="C83363" s="3"/>
      <c r="L83363" s="2"/>
      <c r="M83363" s="6"/>
      <c r="N83363" s="6"/>
      <c r="P83363" s="6"/>
    </row>
    <row r="83364" ht="14.25" customHeight="1">
      <c r="C83364" s="3"/>
      <c r="L83364" s="2"/>
      <c r="M83364" s="6"/>
      <c r="N83364" s="6"/>
      <c r="P83364" s="6"/>
    </row>
    <row r="83365" ht="14.25" customHeight="1">
      <c r="C83365" s="3"/>
      <c r="L83365" s="2"/>
      <c r="M83365" s="6"/>
      <c r="N83365" s="6"/>
      <c r="P83365" s="6"/>
    </row>
    <row r="83366" ht="14.25" customHeight="1">
      <c r="C83366" s="3"/>
      <c r="L83366" s="2"/>
      <c r="M83366" s="6"/>
      <c r="N83366" s="6"/>
      <c r="P83366" s="6"/>
    </row>
    <row r="83367" ht="14.25" customHeight="1">
      <c r="C83367" s="3"/>
      <c r="L83367" s="2"/>
      <c r="M83367" s="6"/>
      <c r="N83367" s="6"/>
      <c r="P83367" s="6"/>
    </row>
    <row r="83368" ht="14.25" customHeight="1">
      <c r="C83368" s="3"/>
      <c r="L83368" s="2"/>
      <c r="M83368" s="6"/>
      <c r="N83368" s="6"/>
      <c r="P83368" s="6"/>
    </row>
    <row r="83369" ht="14.25" customHeight="1">
      <c r="C83369" s="3"/>
      <c r="L83369" s="2"/>
      <c r="M83369" s="6"/>
      <c r="N83369" s="6"/>
      <c r="P83369" s="6"/>
    </row>
    <row r="83370" ht="14.25" customHeight="1">
      <c r="C83370" s="3"/>
      <c r="L83370" s="2"/>
      <c r="M83370" s="6"/>
      <c r="N83370" s="6"/>
      <c r="P83370" s="6"/>
    </row>
    <row r="83371" ht="14.25" customHeight="1">
      <c r="C83371" s="3"/>
      <c r="L83371" s="2"/>
      <c r="M83371" s="6"/>
      <c r="N83371" s="6"/>
      <c r="P83371" s="6"/>
    </row>
    <row r="83372" ht="14.25" customHeight="1">
      <c r="C83372" s="3"/>
      <c r="L83372" s="2"/>
      <c r="M83372" s="6"/>
      <c r="N83372" s="6"/>
      <c r="P83372" s="6"/>
    </row>
    <row r="83373" ht="14.25" customHeight="1">
      <c r="C83373" s="3"/>
      <c r="L83373" s="2"/>
      <c r="M83373" s="6"/>
      <c r="N83373" s="6"/>
      <c r="P83373" s="6"/>
    </row>
    <row r="83374" ht="14.25" customHeight="1">
      <c r="C83374" s="3"/>
      <c r="L83374" s="2"/>
      <c r="M83374" s="6"/>
      <c r="N83374" s="6"/>
      <c r="P83374" s="6"/>
    </row>
    <row r="83375" ht="14.25" customHeight="1">
      <c r="C83375" s="3"/>
      <c r="L83375" s="2"/>
      <c r="M83375" s="6"/>
      <c r="N83375" s="6"/>
      <c r="P83375" s="6"/>
    </row>
    <row r="83376" ht="14.25" customHeight="1">
      <c r="C83376" s="3"/>
      <c r="L83376" s="2"/>
      <c r="M83376" s="6"/>
      <c r="N83376" s="6"/>
      <c r="P83376" s="6"/>
    </row>
    <row r="83377" ht="14.25" customHeight="1">
      <c r="C83377" s="3"/>
      <c r="L83377" s="2"/>
      <c r="M83377" s="6"/>
      <c r="N83377" s="6"/>
      <c r="P83377" s="6"/>
    </row>
    <row r="83378" ht="14.25" customHeight="1">
      <c r="C83378" s="3"/>
      <c r="L83378" s="2"/>
      <c r="M83378" s="6"/>
      <c r="N83378" s="6"/>
      <c r="P83378" s="6"/>
    </row>
    <row r="83379" ht="14.25" customHeight="1">
      <c r="C83379" s="3"/>
      <c r="L83379" s="2"/>
      <c r="M83379" s="6"/>
      <c r="N83379" s="6"/>
      <c r="P83379" s="6"/>
    </row>
    <row r="83380" ht="14.25" customHeight="1">
      <c r="C83380" s="3"/>
      <c r="L83380" s="2"/>
      <c r="M83380" s="6"/>
      <c r="N83380" s="6"/>
      <c r="P83380" s="6"/>
    </row>
    <row r="83381" ht="14.25" customHeight="1">
      <c r="C83381" s="3"/>
      <c r="L83381" s="2"/>
      <c r="M83381" s="6"/>
      <c r="N83381" s="6"/>
      <c r="P83381" s="6"/>
    </row>
    <row r="83382" ht="14.25" customHeight="1">
      <c r="C83382" s="3"/>
      <c r="L83382" s="2"/>
      <c r="M83382" s="6"/>
      <c r="N83382" s="6"/>
      <c r="P83382" s="6"/>
    </row>
    <row r="83383" ht="14.25" customHeight="1">
      <c r="C83383" s="3"/>
      <c r="L83383" s="2"/>
      <c r="M83383" s="6"/>
      <c r="N83383" s="6"/>
      <c r="P83383" s="6"/>
    </row>
    <row r="83384" ht="14.25" customHeight="1">
      <c r="C83384" s="3"/>
      <c r="L83384" s="2"/>
      <c r="M83384" s="6"/>
      <c r="N83384" s="6"/>
      <c r="P83384" s="6"/>
    </row>
    <row r="83385" ht="14.25" customHeight="1">
      <c r="C83385" s="3"/>
      <c r="L83385" s="2"/>
      <c r="M83385" s="6"/>
      <c r="N83385" s="6"/>
      <c r="P83385" s="6"/>
    </row>
    <row r="83386" ht="14.25" customHeight="1">
      <c r="C83386" s="3"/>
      <c r="L83386" s="2"/>
      <c r="M83386" s="6"/>
      <c r="N83386" s="6"/>
      <c r="P83386" s="6"/>
    </row>
    <row r="83387" ht="14.25" customHeight="1">
      <c r="C83387" s="3"/>
      <c r="L83387" s="2"/>
      <c r="M83387" s="6"/>
      <c r="N83387" s="6"/>
      <c r="P83387" s="6"/>
    </row>
    <row r="83388" ht="14.25" customHeight="1">
      <c r="C83388" s="3"/>
      <c r="L83388" s="2"/>
      <c r="M83388" s="6"/>
      <c r="N83388" s="6"/>
      <c r="P83388" s="6"/>
    </row>
    <row r="83389" ht="14.25" customHeight="1">
      <c r="C83389" s="3"/>
      <c r="L83389" s="2"/>
      <c r="M83389" s="6"/>
      <c r="N83389" s="6"/>
      <c r="P83389" s="6"/>
    </row>
    <row r="83390" ht="14.25" customHeight="1">
      <c r="C83390" s="3"/>
      <c r="L83390" s="2"/>
      <c r="M83390" s="6"/>
      <c r="N83390" s="6"/>
      <c r="P83390" s="6"/>
    </row>
    <row r="83391" ht="14.25" customHeight="1">
      <c r="C83391" s="3"/>
      <c r="L83391" s="2"/>
      <c r="M83391" s="6"/>
      <c r="N83391" s="6"/>
      <c r="P83391" s="6"/>
    </row>
    <row r="83392" ht="14.25" customHeight="1">
      <c r="C83392" s="3"/>
      <c r="L83392" s="2"/>
      <c r="M83392" s="6"/>
      <c r="N83392" s="6"/>
      <c r="P83392" s="6"/>
    </row>
    <row r="83393" ht="14.25" customHeight="1">
      <c r="C83393" s="3"/>
      <c r="L83393" s="2"/>
      <c r="M83393" s="6"/>
      <c r="N83393" s="6"/>
      <c r="P83393" s="6"/>
    </row>
    <row r="83394" ht="14.25" customHeight="1">
      <c r="C83394" s="3"/>
      <c r="L83394" s="2"/>
      <c r="M83394" s="6"/>
      <c r="N83394" s="6"/>
      <c r="P83394" s="6"/>
    </row>
    <row r="83395" ht="14.25" customHeight="1">
      <c r="C83395" s="3"/>
      <c r="L83395" s="2"/>
      <c r="M83395" s="6"/>
      <c r="N83395" s="6"/>
      <c r="P83395" s="6"/>
    </row>
    <row r="83396" ht="14.25" customHeight="1">
      <c r="C83396" s="3"/>
      <c r="L83396" s="2"/>
      <c r="M83396" s="6"/>
      <c r="N83396" s="6"/>
      <c r="P83396" s="6"/>
    </row>
    <row r="83397" ht="14.25" customHeight="1">
      <c r="C83397" s="3"/>
      <c r="L83397" s="2"/>
      <c r="M83397" s="6"/>
      <c r="N83397" s="6"/>
      <c r="P83397" s="6"/>
    </row>
    <row r="83398" ht="14.25" customHeight="1">
      <c r="C83398" s="3"/>
      <c r="L83398" s="2"/>
      <c r="M83398" s="6"/>
      <c r="N83398" s="6"/>
      <c r="P83398" s="6"/>
    </row>
    <row r="83399" ht="14.25" customHeight="1">
      <c r="C83399" s="3"/>
      <c r="L83399" s="2"/>
      <c r="M83399" s="6"/>
      <c r="N83399" s="6"/>
      <c r="P83399" s="6"/>
    </row>
    <row r="83400" ht="14.25" customHeight="1">
      <c r="C83400" s="3"/>
      <c r="L83400" s="2"/>
      <c r="M83400" s="6"/>
      <c r="N83400" s="6"/>
      <c r="P83400" s="6"/>
    </row>
    <row r="83401" ht="14.25" customHeight="1">
      <c r="C83401" s="3"/>
      <c r="L83401" s="2"/>
      <c r="M83401" s="6"/>
      <c r="N83401" s="6"/>
      <c r="P83401" s="6"/>
    </row>
    <row r="83402" ht="14.25" customHeight="1">
      <c r="C83402" s="3"/>
      <c r="L83402" s="2"/>
      <c r="M83402" s="6"/>
      <c r="N83402" s="6"/>
      <c r="P83402" s="6"/>
    </row>
    <row r="83403" ht="14.25" customHeight="1">
      <c r="C83403" s="3"/>
      <c r="L83403" s="2"/>
      <c r="M83403" s="6"/>
      <c r="N83403" s="6"/>
      <c r="P83403" s="6"/>
    </row>
    <row r="83404" ht="14.25" customHeight="1">
      <c r="C83404" s="3"/>
      <c r="L83404" s="2"/>
      <c r="M83404" s="6"/>
      <c r="N83404" s="6"/>
      <c r="P83404" s="6"/>
    </row>
    <row r="83405" ht="14.25" customHeight="1">
      <c r="C83405" s="3"/>
      <c r="L83405" s="2"/>
      <c r="M83405" s="6"/>
      <c r="N83405" s="6"/>
      <c r="P83405" s="6"/>
    </row>
    <row r="83406" ht="14.25" customHeight="1">
      <c r="C83406" s="3"/>
      <c r="L83406" s="2"/>
      <c r="M83406" s="6"/>
      <c r="N83406" s="6"/>
      <c r="P83406" s="6"/>
    </row>
    <row r="83407" ht="14.25" customHeight="1">
      <c r="C83407" s="3"/>
      <c r="L83407" s="2"/>
      <c r="M83407" s="6"/>
      <c r="N83407" s="6"/>
      <c r="P83407" s="6"/>
    </row>
    <row r="83408" ht="14.25" customHeight="1">
      <c r="C83408" s="3"/>
      <c r="L83408" s="2"/>
      <c r="M83408" s="6"/>
      <c r="N83408" s="6"/>
      <c r="P83408" s="6"/>
    </row>
    <row r="83409" ht="14.25" customHeight="1">
      <c r="C83409" s="3"/>
      <c r="L83409" s="2"/>
      <c r="M83409" s="6"/>
      <c r="N83409" s="6"/>
      <c r="P83409" s="6"/>
    </row>
    <row r="83410" ht="14.25" customHeight="1">
      <c r="C83410" s="3"/>
      <c r="L83410" s="2"/>
      <c r="M83410" s="6"/>
      <c r="N83410" s="6"/>
      <c r="P83410" s="6"/>
    </row>
    <row r="83411" ht="14.25" customHeight="1">
      <c r="C83411" s="3"/>
      <c r="L83411" s="2"/>
      <c r="M83411" s="6"/>
      <c r="N83411" s="6"/>
      <c r="P83411" s="6"/>
    </row>
    <row r="83412" ht="14.25" customHeight="1">
      <c r="C83412" s="3"/>
      <c r="L83412" s="2"/>
      <c r="M83412" s="6"/>
      <c r="N83412" s="6"/>
      <c r="P83412" s="6"/>
    </row>
    <row r="83413" ht="14.25" customHeight="1">
      <c r="C83413" s="3"/>
      <c r="L83413" s="2"/>
      <c r="M83413" s="6"/>
      <c r="N83413" s="6"/>
      <c r="P83413" s="6"/>
    </row>
    <row r="83414" ht="14.25" customHeight="1">
      <c r="C83414" s="3"/>
      <c r="L83414" s="2"/>
      <c r="M83414" s="6"/>
      <c r="N83414" s="6"/>
      <c r="P83414" s="6"/>
    </row>
    <row r="83415" ht="14.25" customHeight="1">
      <c r="C83415" s="3"/>
      <c r="L83415" s="2"/>
      <c r="M83415" s="6"/>
      <c r="N83415" s="6"/>
      <c r="P83415" s="6"/>
    </row>
    <row r="83416" ht="14.25" customHeight="1">
      <c r="C83416" s="3"/>
      <c r="L83416" s="2"/>
      <c r="M83416" s="6"/>
      <c r="N83416" s="6"/>
      <c r="P83416" s="6"/>
    </row>
    <row r="83417" ht="14.25" customHeight="1">
      <c r="C83417" s="3"/>
      <c r="L83417" s="2"/>
      <c r="M83417" s="6"/>
      <c r="N83417" s="6"/>
      <c r="P83417" s="6"/>
    </row>
    <row r="83418" ht="14.25" customHeight="1">
      <c r="C83418" s="3"/>
      <c r="L83418" s="2"/>
      <c r="M83418" s="6"/>
      <c r="N83418" s="6"/>
      <c r="P83418" s="6"/>
    </row>
    <row r="83419" ht="14.25" customHeight="1">
      <c r="C83419" s="3"/>
      <c r="L83419" s="2"/>
      <c r="M83419" s="6"/>
      <c r="N83419" s="6"/>
      <c r="P83419" s="6"/>
    </row>
    <row r="83420" ht="14.25" customHeight="1">
      <c r="C83420" s="3"/>
      <c r="L83420" s="2"/>
      <c r="M83420" s="6"/>
      <c r="N83420" s="6"/>
      <c r="P83420" s="6"/>
    </row>
    <row r="83421" ht="14.25" customHeight="1">
      <c r="C83421" s="3"/>
      <c r="L83421" s="2"/>
      <c r="M83421" s="6"/>
      <c r="N83421" s="6"/>
      <c r="P83421" s="6"/>
    </row>
    <row r="83422" ht="14.25" customHeight="1">
      <c r="C83422" s="3"/>
      <c r="L83422" s="2"/>
      <c r="M83422" s="6"/>
      <c r="N83422" s="6"/>
      <c r="P83422" s="6"/>
    </row>
    <row r="83423" ht="14.25" customHeight="1">
      <c r="C83423" s="3"/>
      <c r="L83423" s="2"/>
      <c r="M83423" s="6"/>
      <c r="N83423" s="6"/>
      <c r="P83423" s="6"/>
    </row>
    <row r="83424" ht="14.25" customHeight="1">
      <c r="C83424" s="3"/>
      <c r="L83424" s="2"/>
      <c r="M83424" s="6"/>
      <c r="N83424" s="6"/>
      <c r="P83424" s="6"/>
    </row>
    <row r="83425" ht="14.25" customHeight="1">
      <c r="C83425" s="3"/>
      <c r="L83425" s="2"/>
      <c r="M83425" s="6"/>
      <c r="N83425" s="6"/>
      <c r="P83425" s="6"/>
    </row>
    <row r="83426" ht="14.25" customHeight="1">
      <c r="C83426" s="3"/>
      <c r="L83426" s="2"/>
      <c r="M83426" s="6"/>
      <c r="N83426" s="6"/>
      <c r="P83426" s="6"/>
    </row>
    <row r="83427" ht="14.25" customHeight="1">
      <c r="C83427" s="3"/>
      <c r="L83427" s="2"/>
      <c r="M83427" s="6"/>
      <c r="N83427" s="6"/>
      <c r="P83427" s="6"/>
    </row>
    <row r="83428" ht="14.25" customHeight="1">
      <c r="C83428" s="3"/>
      <c r="L83428" s="2"/>
      <c r="M83428" s="6"/>
      <c r="N83428" s="6"/>
      <c r="P83428" s="6"/>
    </row>
    <row r="83429" ht="14.25" customHeight="1">
      <c r="C83429" s="3"/>
      <c r="L83429" s="2"/>
      <c r="M83429" s="6"/>
      <c r="N83429" s="6"/>
      <c r="P83429" s="6"/>
    </row>
    <row r="83430" ht="14.25" customHeight="1">
      <c r="C83430" s="3"/>
      <c r="L83430" s="2"/>
      <c r="M83430" s="6"/>
      <c r="N83430" s="6"/>
      <c r="P83430" s="6"/>
    </row>
    <row r="83431" ht="14.25" customHeight="1">
      <c r="C83431" s="3"/>
      <c r="L83431" s="2"/>
      <c r="M83431" s="6"/>
      <c r="N83431" s="6"/>
      <c r="P83431" s="6"/>
    </row>
    <row r="83432" ht="14.25" customHeight="1">
      <c r="C83432" s="3"/>
      <c r="L83432" s="2"/>
      <c r="M83432" s="6"/>
      <c r="N83432" s="6"/>
      <c r="P83432" s="6"/>
    </row>
    <row r="83433" ht="14.25" customHeight="1">
      <c r="C83433" s="3"/>
      <c r="L83433" s="2"/>
      <c r="M83433" s="6"/>
      <c r="N83433" s="6"/>
      <c r="P83433" s="6"/>
    </row>
    <row r="83434" ht="14.25" customHeight="1">
      <c r="C83434" s="3"/>
      <c r="L83434" s="2"/>
      <c r="M83434" s="6"/>
      <c r="N83434" s="6"/>
      <c r="P83434" s="6"/>
    </row>
    <row r="83435" ht="14.25" customHeight="1">
      <c r="C83435" s="3"/>
      <c r="L83435" s="2"/>
      <c r="M83435" s="6"/>
      <c r="N83435" s="6"/>
      <c r="P83435" s="6"/>
    </row>
    <row r="83436" ht="14.25" customHeight="1">
      <c r="C83436" s="3"/>
      <c r="L83436" s="2"/>
      <c r="M83436" s="6"/>
      <c r="N83436" s="6"/>
      <c r="P83436" s="6"/>
    </row>
    <row r="83437" ht="14.25" customHeight="1">
      <c r="C83437" s="3"/>
      <c r="L83437" s="2"/>
      <c r="M83437" s="6"/>
      <c r="N83437" s="6"/>
      <c r="P83437" s="6"/>
    </row>
    <row r="83438" ht="14.25" customHeight="1">
      <c r="C83438" s="3"/>
      <c r="L83438" s="2"/>
      <c r="M83438" s="6"/>
      <c r="N83438" s="6"/>
      <c r="P83438" s="6"/>
    </row>
    <row r="83439" ht="14.25" customHeight="1">
      <c r="C83439" s="3"/>
      <c r="L83439" s="2"/>
      <c r="M83439" s="6"/>
      <c r="N83439" s="6"/>
      <c r="P83439" s="6"/>
    </row>
    <row r="83440" ht="14.25" customHeight="1">
      <c r="C83440" s="3"/>
      <c r="L83440" s="2"/>
      <c r="M83440" s="6"/>
      <c r="N83440" s="6"/>
      <c r="P83440" s="6"/>
    </row>
    <row r="83441" ht="14.25" customHeight="1">
      <c r="C83441" s="3"/>
      <c r="L83441" s="2"/>
      <c r="M83441" s="6"/>
      <c r="N83441" s="6"/>
      <c r="P83441" s="6"/>
    </row>
    <row r="83442" ht="14.25" customHeight="1">
      <c r="C83442" s="3"/>
      <c r="L83442" s="2"/>
      <c r="M83442" s="6"/>
      <c r="N83442" s="6"/>
      <c r="P83442" s="6"/>
    </row>
    <row r="83443" ht="14.25" customHeight="1">
      <c r="C83443" s="3"/>
      <c r="L83443" s="2"/>
      <c r="M83443" s="6"/>
      <c r="N83443" s="6"/>
      <c r="P83443" s="6"/>
    </row>
    <row r="83444" ht="14.25" customHeight="1">
      <c r="C83444" s="3"/>
      <c r="L83444" s="2"/>
      <c r="M83444" s="6"/>
      <c r="N83444" s="6"/>
      <c r="P83444" s="6"/>
    </row>
    <row r="83445" ht="14.25" customHeight="1">
      <c r="C83445" s="3"/>
      <c r="L83445" s="2"/>
      <c r="M83445" s="6"/>
      <c r="N83445" s="6"/>
      <c r="P83445" s="6"/>
    </row>
    <row r="83446" ht="14.25" customHeight="1">
      <c r="C83446" s="3"/>
      <c r="L83446" s="2"/>
      <c r="M83446" s="6"/>
      <c r="N83446" s="6"/>
      <c r="P83446" s="6"/>
    </row>
    <row r="83447" ht="14.25" customHeight="1">
      <c r="C83447" s="3"/>
      <c r="L83447" s="2"/>
      <c r="M83447" s="6"/>
      <c r="N83447" s="6"/>
      <c r="P83447" s="6"/>
    </row>
    <row r="83448" ht="14.25" customHeight="1">
      <c r="C83448" s="3"/>
      <c r="L83448" s="2"/>
      <c r="M83448" s="6"/>
      <c r="N83448" s="6"/>
      <c r="P83448" s="6"/>
    </row>
    <row r="83449" ht="14.25" customHeight="1">
      <c r="C83449" s="3"/>
      <c r="L83449" s="2"/>
      <c r="M83449" s="6"/>
      <c r="N83449" s="6"/>
      <c r="P83449" s="6"/>
    </row>
    <row r="83450" ht="14.25" customHeight="1">
      <c r="C83450" s="3"/>
      <c r="L83450" s="2"/>
      <c r="M83450" s="6"/>
      <c r="N83450" s="6"/>
      <c r="P83450" s="6"/>
    </row>
    <row r="83451" ht="14.25" customHeight="1">
      <c r="C83451" s="3"/>
      <c r="L83451" s="2"/>
      <c r="M83451" s="6"/>
      <c r="N83451" s="6"/>
      <c r="P83451" s="6"/>
    </row>
    <row r="83452" ht="14.25" customHeight="1">
      <c r="C83452" s="3"/>
      <c r="L83452" s="2"/>
      <c r="M83452" s="6"/>
      <c r="N83452" s="6"/>
      <c r="P83452" s="6"/>
    </row>
    <row r="83453" ht="14.25" customHeight="1">
      <c r="C83453" s="3"/>
      <c r="L83453" s="2"/>
      <c r="M83453" s="6"/>
      <c r="N83453" s="6"/>
      <c r="P83453" s="6"/>
    </row>
    <row r="83454" ht="14.25" customHeight="1">
      <c r="C83454" s="3"/>
      <c r="L83454" s="2"/>
      <c r="M83454" s="6"/>
      <c r="N83454" s="6"/>
      <c r="P83454" s="6"/>
    </row>
    <row r="83455" ht="14.25" customHeight="1">
      <c r="C83455" s="3"/>
      <c r="L83455" s="2"/>
      <c r="M83455" s="6"/>
      <c r="N83455" s="6"/>
      <c r="P83455" s="6"/>
    </row>
    <row r="83456" ht="14.25" customHeight="1">
      <c r="C83456" s="3"/>
      <c r="L83456" s="2"/>
      <c r="M83456" s="6"/>
      <c r="N83456" s="6"/>
      <c r="P83456" s="6"/>
    </row>
    <row r="83457" ht="14.25" customHeight="1">
      <c r="C83457" s="3"/>
      <c r="L83457" s="2"/>
      <c r="M83457" s="6"/>
      <c r="N83457" s="6"/>
      <c r="P83457" s="6"/>
    </row>
    <row r="83458" ht="14.25" customHeight="1">
      <c r="C83458" s="3"/>
      <c r="L83458" s="2"/>
      <c r="M83458" s="6"/>
      <c r="N83458" s="6"/>
      <c r="P83458" s="6"/>
    </row>
    <row r="83459" ht="14.25" customHeight="1">
      <c r="C83459" s="3"/>
      <c r="L83459" s="2"/>
      <c r="M83459" s="6"/>
      <c r="N83459" s="6"/>
      <c r="P83459" s="6"/>
    </row>
    <row r="83460" ht="14.25" customHeight="1">
      <c r="C83460" s="3"/>
      <c r="L83460" s="2"/>
      <c r="M83460" s="6"/>
      <c r="N83460" s="6"/>
      <c r="P83460" s="6"/>
    </row>
    <row r="83461" ht="14.25" customHeight="1">
      <c r="C83461" s="3"/>
      <c r="L83461" s="2"/>
      <c r="M83461" s="6"/>
      <c r="N83461" s="6"/>
      <c r="P83461" s="6"/>
    </row>
    <row r="83462" ht="14.25" customHeight="1">
      <c r="C83462" s="3"/>
      <c r="L83462" s="2"/>
      <c r="M83462" s="6"/>
      <c r="N83462" s="6"/>
      <c r="P83462" s="6"/>
    </row>
    <row r="83463" ht="14.25" customHeight="1">
      <c r="C83463" s="3"/>
      <c r="L83463" s="2"/>
      <c r="M83463" s="6"/>
      <c r="N83463" s="6"/>
      <c r="P83463" s="6"/>
    </row>
    <row r="83464" ht="14.25" customHeight="1">
      <c r="C83464" s="3"/>
      <c r="L83464" s="2"/>
      <c r="M83464" s="6"/>
      <c r="N83464" s="6"/>
      <c r="P83464" s="6"/>
    </row>
    <row r="83465" ht="14.25" customHeight="1">
      <c r="C83465" s="3"/>
      <c r="L83465" s="2"/>
      <c r="M83465" s="6"/>
      <c r="N83465" s="6"/>
      <c r="P83465" s="6"/>
    </row>
    <row r="83466" ht="14.25" customHeight="1">
      <c r="C83466" s="3"/>
      <c r="L83466" s="2"/>
      <c r="M83466" s="6"/>
      <c r="N83466" s="6"/>
      <c r="P83466" s="6"/>
    </row>
    <row r="83467" ht="14.25" customHeight="1">
      <c r="C83467" s="3"/>
      <c r="L83467" s="2"/>
      <c r="M83467" s="6"/>
      <c r="N83467" s="6"/>
      <c r="P83467" s="6"/>
    </row>
    <row r="83468" ht="14.25" customHeight="1">
      <c r="C83468" s="3"/>
      <c r="L83468" s="2"/>
      <c r="M83468" s="6"/>
      <c r="N83468" s="6"/>
      <c r="P83468" s="6"/>
    </row>
    <row r="83469" ht="14.25" customHeight="1">
      <c r="C83469" s="3"/>
      <c r="L83469" s="2"/>
      <c r="M83469" s="6"/>
      <c r="N83469" s="6"/>
      <c r="P83469" s="6"/>
    </row>
    <row r="83470" ht="14.25" customHeight="1">
      <c r="C83470" s="3"/>
      <c r="L83470" s="2"/>
      <c r="M83470" s="6"/>
      <c r="N83470" s="6"/>
      <c r="P83470" s="6"/>
    </row>
    <row r="83471" ht="14.25" customHeight="1">
      <c r="C83471" s="3"/>
      <c r="L83471" s="2"/>
      <c r="M83471" s="6"/>
      <c r="N83471" s="6"/>
      <c r="P83471" s="6"/>
    </row>
    <row r="83472" ht="14.25" customHeight="1">
      <c r="C83472" s="3"/>
      <c r="L83472" s="2"/>
      <c r="M83472" s="6"/>
      <c r="N83472" s="6"/>
      <c r="P83472" s="6"/>
    </row>
    <row r="83473" ht="14.25" customHeight="1">
      <c r="C83473" s="3"/>
      <c r="L83473" s="2"/>
      <c r="M83473" s="6"/>
      <c r="N83473" s="6"/>
      <c r="P83473" s="6"/>
    </row>
    <row r="83474" ht="14.25" customHeight="1">
      <c r="C83474" s="3"/>
      <c r="L83474" s="2"/>
      <c r="M83474" s="6"/>
      <c r="N83474" s="6"/>
      <c r="P83474" s="6"/>
    </row>
    <row r="83475" ht="14.25" customHeight="1">
      <c r="C83475" s="3"/>
      <c r="L83475" s="2"/>
      <c r="M83475" s="6"/>
      <c r="N83475" s="6"/>
      <c r="P83475" s="6"/>
    </row>
    <row r="83476" ht="14.25" customHeight="1">
      <c r="C83476" s="3"/>
      <c r="L83476" s="2"/>
      <c r="M83476" s="6"/>
      <c r="N83476" s="6"/>
      <c r="P83476" s="6"/>
    </row>
    <row r="83477" ht="14.25" customHeight="1">
      <c r="C83477" s="3"/>
      <c r="L83477" s="2"/>
      <c r="M83477" s="6"/>
      <c r="N83477" s="6"/>
      <c r="P83477" s="6"/>
    </row>
    <row r="83478" ht="14.25" customHeight="1">
      <c r="C83478" s="3"/>
      <c r="L83478" s="2"/>
      <c r="M83478" s="6"/>
      <c r="N83478" s="6"/>
      <c r="P83478" s="6"/>
    </row>
    <row r="83479" ht="14.25" customHeight="1">
      <c r="C83479" s="3"/>
      <c r="L83479" s="2"/>
      <c r="M83479" s="6"/>
      <c r="N83479" s="6"/>
      <c r="P83479" s="6"/>
    </row>
    <row r="83480" ht="14.25" customHeight="1">
      <c r="C83480" s="3"/>
      <c r="L83480" s="2"/>
      <c r="M83480" s="6"/>
      <c r="N83480" s="6"/>
      <c r="P83480" s="6"/>
    </row>
    <row r="83481" ht="14.25" customHeight="1">
      <c r="C83481" s="3"/>
      <c r="L83481" s="2"/>
      <c r="M83481" s="6"/>
      <c r="N83481" s="6"/>
      <c r="P83481" s="6"/>
    </row>
    <row r="83482" ht="14.25" customHeight="1">
      <c r="C83482" s="3"/>
      <c r="L83482" s="2"/>
      <c r="M83482" s="6"/>
      <c r="N83482" s="6"/>
      <c r="P83482" s="6"/>
    </row>
    <row r="83483" ht="14.25" customHeight="1">
      <c r="C83483" s="3"/>
      <c r="L83483" s="2"/>
      <c r="M83483" s="6"/>
      <c r="N83483" s="6"/>
      <c r="P83483" s="6"/>
    </row>
    <row r="83484" ht="14.25" customHeight="1">
      <c r="C83484" s="3"/>
      <c r="L83484" s="2"/>
      <c r="M83484" s="6"/>
      <c r="N83484" s="6"/>
      <c r="P83484" s="6"/>
    </row>
    <row r="83485" ht="14.25" customHeight="1">
      <c r="C83485" s="3"/>
      <c r="L83485" s="2"/>
      <c r="M83485" s="6"/>
      <c r="N83485" s="6"/>
      <c r="P83485" s="6"/>
    </row>
    <row r="83486" ht="14.25" customHeight="1">
      <c r="C83486" s="3"/>
      <c r="L83486" s="2"/>
      <c r="M83486" s="6"/>
      <c r="N83486" s="6"/>
      <c r="P83486" s="6"/>
    </row>
    <row r="83487" ht="14.25" customHeight="1">
      <c r="C83487" s="3"/>
      <c r="L83487" s="2"/>
      <c r="M83487" s="6"/>
      <c r="N83487" s="6"/>
      <c r="P83487" s="6"/>
    </row>
    <row r="83488" ht="14.25" customHeight="1">
      <c r="C83488" s="3"/>
      <c r="L83488" s="2"/>
      <c r="M83488" s="6"/>
      <c r="N83488" s="6"/>
      <c r="P83488" s="6"/>
    </row>
    <row r="83489" ht="14.25" customHeight="1">
      <c r="C83489" s="3"/>
      <c r="L83489" s="2"/>
      <c r="M83489" s="6"/>
      <c r="N83489" s="6"/>
      <c r="P83489" s="6"/>
    </row>
    <row r="83490" ht="14.25" customHeight="1">
      <c r="C83490" s="3"/>
      <c r="L83490" s="2"/>
      <c r="M83490" s="6"/>
      <c r="N83490" s="6"/>
      <c r="P83490" s="6"/>
    </row>
    <row r="83491" ht="14.25" customHeight="1">
      <c r="C83491" s="3"/>
      <c r="L83491" s="2"/>
      <c r="M83491" s="6"/>
      <c r="N83491" s="6"/>
      <c r="P83491" s="6"/>
    </row>
    <row r="83492" ht="14.25" customHeight="1">
      <c r="C83492" s="3"/>
      <c r="L83492" s="2"/>
      <c r="M83492" s="6"/>
      <c r="N83492" s="6"/>
      <c r="P83492" s="6"/>
    </row>
    <row r="83493" ht="14.25" customHeight="1">
      <c r="C83493" s="3"/>
      <c r="L83493" s="2"/>
      <c r="M83493" s="6"/>
      <c r="N83493" s="6"/>
      <c r="P83493" s="6"/>
    </row>
    <row r="83494" ht="14.25" customHeight="1">
      <c r="C83494" s="3"/>
      <c r="L83494" s="2"/>
      <c r="M83494" s="6"/>
      <c r="N83494" s="6"/>
      <c r="P83494" s="6"/>
    </row>
    <row r="83495" ht="14.25" customHeight="1">
      <c r="C83495" s="3"/>
      <c r="L83495" s="2"/>
      <c r="M83495" s="6"/>
      <c r="N83495" s="6"/>
      <c r="P83495" s="6"/>
    </row>
    <row r="83496" ht="14.25" customHeight="1">
      <c r="C83496" s="3"/>
      <c r="L83496" s="2"/>
      <c r="M83496" s="6"/>
      <c r="N83496" s="6"/>
      <c r="P83496" s="6"/>
    </row>
    <row r="83497" ht="14.25" customHeight="1">
      <c r="C83497" s="3"/>
      <c r="L83497" s="2"/>
      <c r="M83497" s="6"/>
      <c r="N83497" s="6"/>
      <c r="P83497" s="6"/>
    </row>
    <row r="83498" ht="14.25" customHeight="1">
      <c r="C83498" s="3"/>
      <c r="L83498" s="2"/>
      <c r="M83498" s="6"/>
      <c r="N83498" s="6"/>
      <c r="P83498" s="6"/>
    </row>
    <row r="83499" ht="14.25" customHeight="1">
      <c r="C83499" s="3"/>
      <c r="L83499" s="2"/>
      <c r="M83499" s="6"/>
      <c r="N83499" s="6"/>
      <c r="P83499" s="6"/>
    </row>
    <row r="83500" ht="14.25" customHeight="1">
      <c r="C83500" s="3"/>
      <c r="L83500" s="2"/>
      <c r="M83500" s="6"/>
      <c r="N83500" s="6"/>
      <c r="P83500" s="6"/>
    </row>
    <row r="83501" ht="14.25" customHeight="1">
      <c r="C83501" s="3"/>
      <c r="L83501" s="2"/>
      <c r="M83501" s="6"/>
      <c r="N83501" s="6"/>
      <c r="P83501" s="6"/>
    </row>
    <row r="83502" ht="14.25" customHeight="1">
      <c r="C83502" s="3"/>
      <c r="L83502" s="2"/>
      <c r="M83502" s="6"/>
      <c r="N83502" s="6"/>
      <c r="P83502" s="6"/>
    </row>
    <row r="83503" ht="14.25" customHeight="1">
      <c r="C83503" s="3"/>
      <c r="L83503" s="2"/>
      <c r="M83503" s="6"/>
      <c r="N83503" s="6"/>
      <c r="P83503" s="6"/>
    </row>
    <row r="83504" ht="14.25" customHeight="1">
      <c r="C83504" s="3"/>
      <c r="L83504" s="2"/>
      <c r="M83504" s="6"/>
      <c r="N83504" s="6"/>
      <c r="P83504" s="6"/>
    </row>
    <row r="83505" ht="14.25" customHeight="1">
      <c r="C83505" s="3"/>
      <c r="L83505" s="2"/>
      <c r="M83505" s="6"/>
      <c r="N83505" s="6"/>
      <c r="P83505" s="6"/>
    </row>
    <row r="83506" ht="14.25" customHeight="1">
      <c r="C83506" s="3"/>
      <c r="L83506" s="2"/>
      <c r="M83506" s="6"/>
      <c r="N83506" s="6"/>
      <c r="P83506" s="6"/>
    </row>
    <row r="83507" ht="14.25" customHeight="1">
      <c r="C83507" s="3"/>
      <c r="L83507" s="2"/>
      <c r="M83507" s="6"/>
      <c r="N83507" s="6"/>
      <c r="P83507" s="6"/>
    </row>
    <row r="83508" ht="14.25" customHeight="1">
      <c r="C83508" s="3"/>
      <c r="L83508" s="2"/>
      <c r="M83508" s="6"/>
      <c r="N83508" s="6"/>
      <c r="P83508" s="6"/>
    </row>
    <row r="83509" ht="14.25" customHeight="1">
      <c r="C83509" s="3"/>
      <c r="L83509" s="2"/>
      <c r="M83509" s="6"/>
      <c r="N83509" s="6"/>
      <c r="P83509" s="6"/>
    </row>
    <row r="83510" ht="14.25" customHeight="1">
      <c r="C83510" s="3"/>
      <c r="L83510" s="2"/>
      <c r="M83510" s="6"/>
      <c r="N83510" s="6"/>
      <c r="P83510" s="6"/>
    </row>
    <row r="83511" ht="14.25" customHeight="1">
      <c r="C83511" s="3"/>
      <c r="L83511" s="2"/>
      <c r="M83511" s="6"/>
      <c r="N83511" s="6"/>
      <c r="P83511" s="6"/>
    </row>
    <row r="83512" ht="14.25" customHeight="1">
      <c r="C83512" s="3"/>
      <c r="L83512" s="2"/>
      <c r="M83512" s="6"/>
      <c r="N83512" s="6"/>
      <c r="P83512" s="6"/>
    </row>
    <row r="83513" ht="14.25" customHeight="1">
      <c r="C83513" s="3"/>
      <c r="L83513" s="2"/>
      <c r="M83513" s="6"/>
      <c r="N83513" s="6"/>
      <c r="P83513" s="6"/>
    </row>
    <row r="83514" ht="14.25" customHeight="1">
      <c r="C83514" s="3"/>
      <c r="L83514" s="2"/>
      <c r="M83514" s="6"/>
      <c r="N83514" s="6"/>
      <c r="P83514" s="6"/>
    </row>
    <row r="83515" ht="14.25" customHeight="1">
      <c r="C83515" s="3"/>
      <c r="L83515" s="2"/>
      <c r="M83515" s="6"/>
      <c r="N83515" s="6"/>
      <c r="P83515" s="6"/>
    </row>
    <row r="83516" ht="14.25" customHeight="1">
      <c r="C83516" s="3"/>
      <c r="L83516" s="2"/>
      <c r="M83516" s="6"/>
      <c r="N83516" s="6"/>
      <c r="P83516" s="6"/>
    </row>
    <row r="83517" ht="14.25" customHeight="1">
      <c r="C83517" s="3"/>
      <c r="L83517" s="2"/>
      <c r="M83517" s="6"/>
      <c r="N83517" s="6"/>
      <c r="P83517" s="6"/>
    </row>
    <row r="83518" ht="14.25" customHeight="1">
      <c r="C83518" s="3"/>
      <c r="L83518" s="2"/>
      <c r="M83518" s="6"/>
      <c r="N83518" s="6"/>
      <c r="P83518" s="6"/>
    </row>
    <row r="83519" ht="14.25" customHeight="1">
      <c r="C83519" s="3"/>
      <c r="L83519" s="2"/>
      <c r="M83519" s="6"/>
      <c r="N83519" s="6"/>
      <c r="P83519" s="6"/>
    </row>
    <row r="83520" ht="14.25" customHeight="1">
      <c r="C83520" s="3"/>
      <c r="L83520" s="2"/>
      <c r="M83520" s="6"/>
      <c r="N83520" s="6"/>
      <c r="P83520" s="6"/>
    </row>
    <row r="83521" ht="14.25" customHeight="1">
      <c r="C83521" s="3"/>
      <c r="L83521" s="2"/>
      <c r="M83521" s="6"/>
      <c r="N83521" s="6"/>
      <c r="P83521" s="6"/>
    </row>
    <row r="83522" ht="14.25" customHeight="1">
      <c r="C83522" s="3"/>
      <c r="L83522" s="2"/>
      <c r="M83522" s="6"/>
      <c r="N83522" s="6"/>
      <c r="P83522" s="6"/>
    </row>
    <row r="83523" ht="14.25" customHeight="1">
      <c r="C83523" s="3"/>
      <c r="L83523" s="2"/>
      <c r="M83523" s="6"/>
      <c r="N83523" s="6"/>
      <c r="P83523" s="6"/>
    </row>
    <row r="83524" ht="14.25" customHeight="1">
      <c r="C83524" s="3"/>
      <c r="L83524" s="2"/>
      <c r="M83524" s="6"/>
      <c r="N83524" s="6"/>
      <c r="P83524" s="6"/>
    </row>
    <row r="83525" ht="14.25" customHeight="1">
      <c r="C83525" s="3"/>
      <c r="L83525" s="2"/>
      <c r="M83525" s="6"/>
      <c r="N83525" s="6"/>
      <c r="P83525" s="6"/>
    </row>
    <row r="83526" ht="14.25" customHeight="1">
      <c r="C83526" s="3"/>
      <c r="L83526" s="2"/>
      <c r="M83526" s="6"/>
      <c r="N83526" s="6"/>
      <c r="P83526" s="6"/>
    </row>
    <row r="83527" ht="14.25" customHeight="1">
      <c r="C83527" s="3"/>
      <c r="L83527" s="2"/>
      <c r="M83527" s="6"/>
      <c r="N83527" s="6"/>
      <c r="P83527" s="6"/>
    </row>
    <row r="83528" ht="14.25" customHeight="1">
      <c r="C83528" s="3"/>
      <c r="L83528" s="2"/>
      <c r="M83528" s="6"/>
      <c r="N83528" s="6"/>
      <c r="P83528" s="6"/>
    </row>
    <row r="83529" ht="14.25" customHeight="1">
      <c r="C83529" s="3"/>
      <c r="L83529" s="2"/>
      <c r="M83529" s="6"/>
      <c r="N83529" s="6"/>
      <c r="P83529" s="6"/>
    </row>
    <row r="83530" ht="14.25" customHeight="1">
      <c r="C83530" s="3"/>
      <c r="L83530" s="2"/>
      <c r="M83530" s="6"/>
      <c r="N83530" s="6"/>
      <c r="P83530" s="6"/>
    </row>
    <row r="83531" ht="14.25" customHeight="1">
      <c r="C83531" s="3"/>
      <c r="L83531" s="2"/>
      <c r="M83531" s="6"/>
      <c r="N83531" s="6"/>
      <c r="P83531" s="6"/>
    </row>
    <row r="83532" ht="14.25" customHeight="1">
      <c r="C83532" s="3"/>
      <c r="L83532" s="2"/>
      <c r="M83532" s="6"/>
      <c r="N83532" s="6"/>
      <c r="P83532" s="6"/>
    </row>
    <row r="83533" ht="14.25" customHeight="1">
      <c r="C83533" s="3"/>
      <c r="L83533" s="2"/>
      <c r="M83533" s="6"/>
      <c r="N83533" s="6"/>
      <c r="P83533" s="6"/>
    </row>
    <row r="83534" ht="14.25" customHeight="1">
      <c r="C83534" s="3"/>
      <c r="L83534" s="2"/>
      <c r="M83534" s="6"/>
      <c r="N83534" s="6"/>
      <c r="P83534" s="6"/>
    </row>
    <row r="83535" ht="14.25" customHeight="1">
      <c r="C83535" s="3"/>
      <c r="L83535" s="2"/>
      <c r="M83535" s="6"/>
      <c r="N83535" s="6"/>
      <c r="P83535" s="6"/>
    </row>
    <row r="83536" ht="14.25" customHeight="1">
      <c r="C83536" s="3"/>
      <c r="L83536" s="2"/>
      <c r="M83536" s="6"/>
      <c r="N83536" s="6"/>
      <c r="P83536" s="6"/>
    </row>
    <row r="83537" ht="14.25" customHeight="1">
      <c r="C83537" s="3"/>
      <c r="L83537" s="2"/>
      <c r="M83537" s="6"/>
      <c r="N83537" s="6"/>
      <c r="P83537" s="6"/>
    </row>
    <row r="83538" ht="14.25" customHeight="1">
      <c r="C83538" s="3"/>
      <c r="L83538" s="2"/>
      <c r="M83538" s="6"/>
      <c r="N83538" s="6"/>
      <c r="P83538" s="6"/>
    </row>
    <row r="83539" ht="14.25" customHeight="1">
      <c r="C83539" s="3"/>
      <c r="L83539" s="2"/>
      <c r="M83539" s="6"/>
      <c r="N83539" s="6"/>
      <c r="P83539" s="6"/>
    </row>
    <row r="83540" ht="14.25" customHeight="1">
      <c r="C83540" s="3"/>
      <c r="L83540" s="2"/>
      <c r="M83540" s="6"/>
      <c r="N83540" s="6"/>
      <c r="P83540" s="6"/>
    </row>
    <row r="83541" ht="14.25" customHeight="1">
      <c r="C83541" s="3"/>
      <c r="L83541" s="2"/>
      <c r="M83541" s="6"/>
      <c r="N83541" s="6"/>
      <c r="P83541" s="6"/>
    </row>
    <row r="83542" ht="14.25" customHeight="1">
      <c r="C83542" s="3"/>
      <c r="L83542" s="2"/>
      <c r="M83542" s="6"/>
      <c r="N83542" s="6"/>
      <c r="P83542" s="6"/>
    </row>
    <row r="83543" ht="14.25" customHeight="1">
      <c r="C83543" s="3"/>
      <c r="L83543" s="2"/>
      <c r="M83543" s="6"/>
      <c r="N83543" s="6"/>
      <c r="P83543" s="6"/>
    </row>
    <row r="83544" ht="14.25" customHeight="1">
      <c r="C83544" s="3"/>
      <c r="L83544" s="2"/>
      <c r="M83544" s="6"/>
      <c r="N83544" s="6"/>
      <c r="P83544" s="6"/>
    </row>
    <row r="83545" ht="14.25" customHeight="1">
      <c r="C83545" s="3"/>
      <c r="L83545" s="2"/>
      <c r="M83545" s="6"/>
      <c r="N83545" s="6"/>
      <c r="P83545" s="6"/>
    </row>
    <row r="83546" ht="14.25" customHeight="1">
      <c r="C83546" s="3"/>
      <c r="L83546" s="2"/>
      <c r="M83546" s="6"/>
      <c r="N83546" s="6"/>
      <c r="P83546" s="6"/>
    </row>
    <row r="83547" ht="14.25" customHeight="1">
      <c r="C83547" s="3"/>
      <c r="L83547" s="2"/>
      <c r="M83547" s="6"/>
      <c r="N83547" s="6"/>
      <c r="P83547" s="6"/>
    </row>
    <row r="83548" ht="14.25" customHeight="1">
      <c r="C83548" s="3"/>
      <c r="L83548" s="2"/>
      <c r="M83548" s="6"/>
      <c r="N83548" s="6"/>
      <c r="P83548" s="6"/>
    </row>
    <row r="83549" ht="14.25" customHeight="1">
      <c r="C83549" s="3"/>
      <c r="L83549" s="2"/>
      <c r="M83549" s="6"/>
      <c r="N83549" s="6"/>
      <c r="P83549" s="6"/>
    </row>
    <row r="83550" ht="14.25" customHeight="1">
      <c r="C83550" s="3"/>
      <c r="L83550" s="2"/>
      <c r="M83550" s="6"/>
      <c r="N83550" s="6"/>
      <c r="P83550" s="6"/>
    </row>
    <row r="83551" ht="14.25" customHeight="1">
      <c r="C83551" s="3"/>
      <c r="L83551" s="2"/>
      <c r="M83551" s="6"/>
      <c r="N83551" s="6"/>
      <c r="P83551" s="6"/>
    </row>
    <row r="83552" ht="14.25" customHeight="1">
      <c r="C83552" s="3"/>
      <c r="L83552" s="2"/>
      <c r="M83552" s="6"/>
      <c r="N83552" s="6"/>
      <c r="P83552" s="6"/>
    </row>
    <row r="83553" ht="14.25" customHeight="1">
      <c r="C83553" s="3"/>
      <c r="L83553" s="2"/>
      <c r="M83553" s="6"/>
      <c r="N83553" s="6"/>
      <c r="P83553" s="6"/>
    </row>
    <row r="83554" ht="14.25" customHeight="1">
      <c r="C83554" s="3"/>
      <c r="L83554" s="2"/>
      <c r="M83554" s="6"/>
      <c r="N83554" s="6"/>
      <c r="P83554" s="6"/>
    </row>
    <row r="83555" ht="14.25" customHeight="1">
      <c r="C83555" s="3"/>
      <c r="L83555" s="2"/>
      <c r="M83555" s="6"/>
      <c r="N83555" s="6"/>
      <c r="P83555" s="6"/>
    </row>
    <row r="83556" ht="14.25" customHeight="1">
      <c r="C83556" s="3"/>
      <c r="L83556" s="2"/>
      <c r="M83556" s="6"/>
      <c r="N83556" s="6"/>
      <c r="P83556" s="6"/>
    </row>
    <row r="83557" ht="14.25" customHeight="1">
      <c r="C83557" s="3"/>
      <c r="L83557" s="2"/>
      <c r="M83557" s="6"/>
      <c r="N83557" s="6"/>
      <c r="P83557" s="6"/>
    </row>
    <row r="83558" ht="14.25" customHeight="1">
      <c r="C83558" s="3"/>
      <c r="L83558" s="2"/>
      <c r="M83558" s="6"/>
      <c r="N83558" s="6"/>
      <c r="P83558" s="6"/>
    </row>
    <row r="83559" ht="14.25" customHeight="1">
      <c r="C83559" s="3"/>
      <c r="L83559" s="2"/>
      <c r="M83559" s="6"/>
      <c r="N83559" s="6"/>
      <c r="P83559" s="6"/>
    </row>
    <row r="83560" ht="14.25" customHeight="1">
      <c r="C83560" s="3"/>
      <c r="L83560" s="2"/>
      <c r="M83560" s="6"/>
      <c r="N83560" s="6"/>
      <c r="P83560" s="6"/>
    </row>
    <row r="83561" ht="14.25" customHeight="1">
      <c r="C83561" s="3"/>
      <c r="L83561" s="2"/>
      <c r="M83561" s="6"/>
      <c r="N83561" s="6"/>
      <c r="P83561" s="6"/>
    </row>
    <row r="83562" ht="14.25" customHeight="1">
      <c r="C83562" s="3"/>
      <c r="L83562" s="2"/>
      <c r="M83562" s="6"/>
      <c r="N83562" s="6"/>
      <c r="P83562" s="6"/>
    </row>
    <row r="83563" ht="14.25" customHeight="1">
      <c r="C83563" s="3"/>
      <c r="L83563" s="2"/>
      <c r="M83563" s="6"/>
      <c r="N83563" s="6"/>
      <c r="P83563" s="6"/>
    </row>
    <row r="83564" ht="14.25" customHeight="1">
      <c r="C83564" s="3"/>
      <c r="L83564" s="2"/>
      <c r="M83564" s="6"/>
      <c r="N83564" s="6"/>
      <c r="P83564" s="6"/>
    </row>
    <row r="83565" ht="14.25" customHeight="1">
      <c r="C83565" s="3"/>
      <c r="L83565" s="2"/>
      <c r="M83565" s="6"/>
      <c r="N83565" s="6"/>
      <c r="P83565" s="6"/>
    </row>
    <row r="83566" ht="14.25" customHeight="1">
      <c r="C83566" s="3"/>
      <c r="L83566" s="2"/>
      <c r="M83566" s="6"/>
      <c r="N83566" s="6"/>
      <c r="P83566" s="6"/>
    </row>
    <row r="83567" ht="14.25" customHeight="1">
      <c r="C83567" s="3"/>
      <c r="L83567" s="2"/>
      <c r="M83567" s="6"/>
      <c r="N83567" s="6"/>
      <c r="P83567" s="6"/>
    </row>
    <row r="83568" ht="14.25" customHeight="1">
      <c r="C83568" s="3"/>
      <c r="L83568" s="2"/>
      <c r="M83568" s="6"/>
      <c r="N83568" s="6"/>
      <c r="P83568" s="6"/>
    </row>
    <row r="83569" ht="14.25" customHeight="1">
      <c r="C83569" s="3"/>
      <c r="L83569" s="2"/>
      <c r="M83569" s="6"/>
      <c r="N83569" s="6"/>
      <c r="P83569" s="6"/>
    </row>
    <row r="83570" ht="14.25" customHeight="1">
      <c r="C83570" s="3"/>
      <c r="L83570" s="2"/>
      <c r="M83570" s="6"/>
      <c r="N83570" s="6"/>
      <c r="P83570" s="6"/>
    </row>
    <row r="83571" ht="14.25" customHeight="1">
      <c r="C83571" s="3"/>
      <c r="L83571" s="2"/>
      <c r="M83571" s="6"/>
      <c r="N83571" s="6"/>
      <c r="P83571" s="6"/>
    </row>
    <row r="83572" ht="14.25" customHeight="1">
      <c r="C83572" s="3"/>
      <c r="L83572" s="2"/>
      <c r="M83572" s="6"/>
      <c r="N83572" s="6"/>
      <c r="P83572" s="6"/>
    </row>
    <row r="83573" ht="14.25" customHeight="1">
      <c r="C83573" s="3"/>
      <c r="L83573" s="2"/>
      <c r="M83573" s="6"/>
      <c r="N83573" s="6"/>
      <c r="P83573" s="6"/>
    </row>
    <row r="83574" ht="14.25" customHeight="1">
      <c r="C83574" s="3"/>
      <c r="L83574" s="2"/>
      <c r="M83574" s="6"/>
      <c r="N83574" s="6"/>
      <c r="P83574" s="6"/>
    </row>
    <row r="83575" ht="14.25" customHeight="1">
      <c r="C83575" s="3"/>
      <c r="L83575" s="2"/>
      <c r="M83575" s="6"/>
      <c r="N83575" s="6"/>
      <c r="P83575" s="6"/>
    </row>
    <row r="83576" ht="14.25" customHeight="1">
      <c r="C83576" s="3"/>
      <c r="L83576" s="2"/>
      <c r="M83576" s="6"/>
      <c r="N83576" s="6"/>
      <c r="P83576" s="6"/>
    </row>
    <row r="83577" ht="14.25" customHeight="1">
      <c r="C83577" s="3"/>
      <c r="L83577" s="2"/>
      <c r="M83577" s="6"/>
      <c r="N83577" s="6"/>
      <c r="P83577" s="6"/>
    </row>
    <row r="83578" ht="14.25" customHeight="1">
      <c r="C83578" s="3"/>
      <c r="L83578" s="2"/>
      <c r="M83578" s="6"/>
      <c r="N83578" s="6"/>
      <c r="P83578" s="6"/>
    </row>
    <row r="83579" ht="14.25" customHeight="1">
      <c r="C83579" s="3"/>
      <c r="L83579" s="2"/>
      <c r="M83579" s="6"/>
      <c r="N83579" s="6"/>
      <c r="P83579" s="6"/>
    </row>
    <row r="83580" ht="14.25" customHeight="1">
      <c r="C83580" s="3"/>
      <c r="L83580" s="2"/>
      <c r="M83580" s="6"/>
      <c r="N83580" s="6"/>
      <c r="P83580" s="6"/>
    </row>
    <row r="83581" ht="14.25" customHeight="1">
      <c r="C83581" s="3"/>
      <c r="L83581" s="2"/>
      <c r="M83581" s="6"/>
      <c r="N83581" s="6"/>
      <c r="P83581" s="6"/>
    </row>
    <row r="83582" ht="14.25" customHeight="1">
      <c r="C83582" s="3"/>
      <c r="L83582" s="2"/>
      <c r="M83582" s="6"/>
      <c r="N83582" s="6"/>
      <c r="P83582" s="6"/>
    </row>
    <row r="83583" ht="14.25" customHeight="1">
      <c r="C83583" s="3"/>
      <c r="L83583" s="2"/>
      <c r="M83583" s="6"/>
      <c r="N83583" s="6"/>
      <c r="P83583" s="6"/>
    </row>
    <row r="83584" ht="14.25" customHeight="1">
      <c r="C83584" s="3"/>
      <c r="L83584" s="2"/>
      <c r="M83584" s="6"/>
      <c r="N83584" s="6"/>
      <c r="P83584" s="6"/>
    </row>
    <row r="83585" ht="14.25" customHeight="1">
      <c r="C83585" s="3"/>
      <c r="L83585" s="2"/>
      <c r="M83585" s="6"/>
      <c r="N83585" s="6"/>
      <c r="P83585" s="6"/>
    </row>
    <row r="83586" ht="14.25" customHeight="1">
      <c r="C83586" s="3"/>
      <c r="L83586" s="2"/>
      <c r="M83586" s="6"/>
      <c r="N83586" s="6"/>
      <c r="P83586" s="6"/>
    </row>
    <row r="83587" ht="14.25" customHeight="1">
      <c r="C83587" s="3"/>
      <c r="L83587" s="2"/>
      <c r="M83587" s="6"/>
      <c r="N83587" s="6"/>
      <c r="P83587" s="6"/>
    </row>
    <row r="83588" ht="14.25" customHeight="1">
      <c r="C83588" s="3"/>
      <c r="L83588" s="2"/>
      <c r="M83588" s="6"/>
      <c r="N83588" s="6"/>
      <c r="P83588" s="6"/>
    </row>
    <row r="83589" ht="14.25" customHeight="1">
      <c r="C83589" s="3"/>
      <c r="L83589" s="2"/>
      <c r="M83589" s="6"/>
      <c r="N83589" s="6"/>
      <c r="P83589" s="6"/>
    </row>
    <row r="83590" ht="14.25" customHeight="1">
      <c r="C83590" s="3"/>
      <c r="L83590" s="2"/>
      <c r="M83590" s="6"/>
      <c r="N83590" s="6"/>
      <c r="P83590" s="6"/>
    </row>
    <row r="83591" ht="14.25" customHeight="1">
      <c r="C83591" s="3"/>
      <c r="L83591" s="2"/>
      <c r="M83591" s="6"/>
      <c r="N83591" s="6"/>
      <c r="P83591" s="6"/>
    </row>
    <row r="83592" ht="14.25" customHeight="1">
      <c r="C83592" s="3"/>
      <c r="L83592" s="2"/>
      <c r="M83592" s="6"/>
      <c r="N83592" s="6"/>
      <c r="P83592" s="6"/>
    </row>
    <row r="83593" ht="14.25" customHeight="1">
      <c r="C83593" s="3"/>
      <c r="L83593" s="2"/>
      <c r="M83593" s="6"/>
      <c r="N83593" s="6"/>
      <c r="P83593" s="6"/>
    </row>
    <row r="83594" ht="14.25" customHeight="1">
      <c r="C83594" s="3"/>
      <c r="L83594" s="2"/>
      <c r="M83594" s="6"/>
      <c r="N83594" s="6"/>
      <c r="P83594" s="6"/>
    </row>
    <row r="83595" ht="14.25" customHeight="1">
      <c r="C83595" s="3"/>
      <c r="L83595" s="2"/>
      <c r="M83595" s="6"/>
      <c r="N83595" s="6"/>
      <c r="P83595" s="6"/>
    </row>
    <row r="83596" ht="14.25" customHeight="1">
      <c r="C83596" s="3"/>
      <c r="L83596" s="2"/>
      <c r="M83596" s="6"/>
      <c r="N83596" s="6"/>
      <c r="P83596" s="6"/>
    </row>
    <row r="83597" ht="14.25" customHeight="1">
      <c r="C83597" s="3"/>
      <c r="L83597" s="2"/>
      <c r="M83597" s="6"/>
      <c r="N83597" s="6"/>
      <c r="P83597" s="6"/>
    </row>
    <row r="83598" ht="14.25" customHeight="1">
      <c r="C83598" s="3"/>
      <c r="L83598" s="2"/>
      <c r="M83598" s="6"/>
      <c r="N83598" s="6"/>
      <c r="P83598" s="6"/>
    </row>
    <row r="83599" ht="14.25" customHeight="1">
      <c r="C83599" s="3"/>
      <c r="L83599" s="2"/>
      <c r="M83599" s="6"/>
      <c r="N83599" s="6"/>
      <c r="P83599" s="6"/>
    </row>
    <row r="83600" ht="14.25" customHeight="1">
      <c r="C83600" s="3"/>
      <c r="L83600" s="2"/>
      <c r="M83600" s="6"/>
      <c r="N83600" s="6"/>
      <c r="P83600" s="6"/>
    </row>
    <row r="83601" ht="14.25" customHeight="1">
      <c r="C83601" s="3"/>
      <c r="L83601" s="2"/>
      <c r="M83601" s="6"/>
      <c r="N83601" s="6"/>
      <c r="P83601" s="6"/>
    </row>
    <row r="83602" ht="14.25" customHeight="1">
      <c r="C83602" s="3"/>
      <c r="L83602" s="2"/>
      <c r="M83602" s="6"/>
      <c r="N83602" s="6"/>
      <c r="P83602" s="6"/>
    </row>
    <row r="83603" ht="14.25" customHeight="1">
      <c r="C83603" s="3"/>
      <c r="L83603" s="2"/>
      <c r="M83603" s="6"/>
      <c r="N83603" s="6"/>
      <c r="P83603" s="6"/>
    </row>
    <row r="83604" ht="14.25" customHeight="1">
      <c r="C83604" s="3"/>
      <c r="L83604" s="2"/>
      <c r="M83604" s="6"/>
      <c r="N83604" s="6"/>
      <c r="P83604" s="6"/>
    </row>
    <row r="83605" ht="14.25" customHeight="1">
      <c r="C83605" s="3"/>
      <c r="L83605" s="2"/>
      <c r="M83605" s="6"/>
      <c r="N83605" s="6"/>
      <c r="P83605" s="6"/>
    </row>
    <row r="83606" ht="14.25" customHeight="1">
      <c r="C83606" s="3"/>
      <c r="L83606" s="2"/>
      <c r="M83606" s="6"/>
      <c r="N83606" s="6"/>
      <c r="P83606" s="6"/>
    </row>
    <row r="83607" ht="14.25" customHeight="1">
      <c r="C83607" s="3"/>
      <c r="L83607" s="2"/>
      <c r="M83607" s="6"/>
      <c r="N83607" s="6"/>
      <c r="P83607" s="6"/>
    </row>
    <row r="83608" ht="14.25" customHeight="1">
      <c r="C83608" s="3"/>
      <c r="L83608" s="2"/>
      <c r="M83608" s="6"/>
      <c r="N83608" s="6"/>
      <c r="P83608" s="6"/>
    </row>
    <row r="83609" ht="14.25" customHeight="1">
      <c r="C83609" s="3"/>
      <c r="L83609" s="2"/>
      <c r="M83609" s="6"/>
      <c r="N83609" s="6"/>
      <c r="P83609" s="6"/>
    </row>
    <row r="83610" ht="14.25" customHeight="1">
      <c r="C83610" s="3"/>
      <c r="L83610" s="2"/>
      <c r="M83610" s="6"/>
      <c r="N83610" s="6"/>
      <c r="P83610" s="6"/>
    </row>
    <row r="83611" ht="14.25" customHeight="1">
      <c r="C83611" s="3"/>
      <c r="L83611" s="2"/>
      <c r="M83611" s="6"/>
      <c r="N83611" s="6"/>
      <c r="P83611" s="6"/>
    </row>
    <row r="83612" ht="14.25" customHeight="1">
      <c r="C83612" s="3"/>
      <c r="L83612" s="2"/>
      <c r="M83612" s="6"/>
      <c r="N83612" s="6"/>
      <c r="P83612" s="6"/>
    </row>
    <row r="83613" ht="14.25" customHeight="1">
      <c r="C83613" s="3"/>
      <c r="L83613" s="2"/>
      <c r="M83613" s="6"/>
      <c r="N83613" s="6"/>
      <c r="P83613" s="6"/>
    </row>
    <row r="83614" ht="14.25" customHeight="1">
      <c r="C83614" s="3"/>
      <c r="L83614" s="2"/>
      <c r="M83614" s="6"/>
      <c r="N83614" s="6"/>
      <c r="P83614" s="6"/>
    </row>
    <row r="83615" ht="14.25" customHeight="1">
      <c r="C83615" s="3"/>
      <c r="L83615" s="2"/>
      <c r="M83615" s="6"/>
      <c r="N83615" s="6"/>
      <c r="P83615" s="6"/>
    </row>
    <row r="83616" ht="14.25" customHeight="1">
      <c r="C83616" s="3"/>
      <c r="L83616" s="2"/>
      <c r="M83616" s="6"/>
      <c r="N83616" s="6"/>
      <c r="P83616" s="6"/>
    </row>
    <row r="83617" ht="14.25" customHeight="1">
      <c r="C83617" s="3"/>
      <c r="L83617" s="2"/>
      <c r="M83617" s="6"/>
      <c r="N83617" s="6"/>
      <c r="P83617" s="6"/>
    </row>
    <row r="83618" ht="14.25" customHeight="1">
      <c r="C83618" s="3"/>
      <c r="L83618" s="2"/>
      <c r="M83618" s="6"/>
      <c r="N83618" s="6"/>
      <c r="P83618" s="6"/>
    </row>
    <row r="83619" ht="14.25" customHeight="1">
      <c r="C83619" s="3"/>
      <c r="L83619" s="2"/>
      <c r="M83619" s="6"/>
      <c r="N83619" s="6"/>
      <c r="P83619" s="6"/>
    </row>
    <row r="83620" ht="14.25" customHeight="1">
      <c r="C83620" s="3"/>
      <c r="L83620" s="2"/>
      <c r="M83620" s="6"/>
      <c r="N83620" s="6"/>
      <c r="P83620" s="6"/>
    </row>
    <row r="83621" ht="14.25" customHeight="1">
      <c r="C83621" s="3"/>
      <c r="L83621" s="2"/>
      <c r="M83621" s="6"/>
      <c r="N83621" s="6"/>
      <c r="P83621" s="6"/>
    </row>
    <row r="83622" ht="14.25" customHeight="1">
      <c r="C83622" s="3"/>
      <c r="L83622" s="2"/>
      <c r="M83622" s="6"/>
      <c r="N83622" s="6"/>
      <c r="P83622" s="6"/>
    </row>
    <row r="83623" ht="14.25" customHeight="1">
      <c r="C83623" s="3"/>
      <c r="L83623" s="2"/>
      <c r="M83623" s="6"/>
      <c r="N83623" s="6"/>
      <c r="P83623" s="6"/>
    </row>
    <row r="83624" ht="14.25" customHeight="1">
      <c r="C83624" s="3"/>
      <c r="L83624" s="2"/>
      <c r="M83624" s="6"/>
      <c r="N83624" s="6"/>
      <c r="P83624" s="6"/>
    </row>
    <row r="83625" ht="14.25" customHeight="1">
      <c r="C83625" s="3"/>
      <c r="L83625" s="2"/>
      <c r="M83625" s="6"/>
      <c r="N83625" s="6"/>
      <c r="P83625" s="6"/>
    </row>
    <row r="83626" ht="14.25" customHeight="1">
      <c r="C83626" s="3"/>
      <c r="L83626" s="2"/>
      <c r="M83626" s="6"/>
      <c r="N83626" s="6"/>
      <c r="P83626" s="6"/>
    </row>
    <row r="83627" ht="14.25" customHeight="1">
      <c r="C83627" s="3"/>
      <c r="L83627" s="2"/>
      <c r="M83627" s="6"/>
      <c r="N83627" s="6"/>
      <c r="P83627" s="6"/>
    </row>
    <row r="83628" ht="14.25" customHeight="1">
      <c r="C83628" s="3"/>
      <c r="L83628" s="2"/>
      <c r="M83628" s="6"/>
      <c r="N83628" s="6"/>
      <c r="P83628" s="6"/>
    </row>
    <row r="83629" ht="14.25" customHeight="1">
      <c r="C83629" s="3"/>
      <c r="L83629" s="2"/>
      <c r="M83629" s="6"/>
      <c r="N83629" s="6"/>
      <c r="P83629" s="6"/>
    </row>
    <row r="83630" ht="14.25" customHeight="1">
      <c r="C83630" s="3"/>
      <c r="L83630" s="2"/>
      <c r="M83630" s="6"/>
      <c r="N83630" s="6"/>
      <c r="P83630" s="6"/>
    </row>
    <row r="83631" ht="14.25" customHeight="1">
      <c r="C83631" s="3"/>
      <c r="L83631" s="2"/>
      <c r="M83631" s="6"/>
      <c r="N83631" s="6"/>
      <c r="P83631" s="6"/>
    </row>
    <row r="83632" ht="14.25" customHeight="1">
      <c r="C83632" s="3"/>
      <c r="L83632" s="2"/>
      <c r="M83632" s="6"/>
      <c r="N83632" s="6"/>
      <c r="P83632" s="6"/>
    </row>
    <row r="83633" ht="14.25" customHeight="1">
      <c r="C83633" s="3"/>
      <c r="L83633" s="2"/>
      <c r="M83633" s="6"/>
      <c r="N83633" s="6"/>
      <c r="P83633" s="6"/>
    </row>
    <row r="83634" ht="14.25" customHeight="1">
      <c r="C83634" s="3"/>
      <c r="L83634" s="2"/>
      <c r="M83634" s="6"/>
      <c r="N83634" s="6"/>
      <c r="P83634" s="6"/>
    </row>
    <row r="83635" ht="14.25" customHeight="1">
      <c r="C83635" s="3"/>
      <c r="L83635" s="2"/>
      <c r="M83635" s="6"/>
      <c r="N83635" s="6"/>
      <c r="P83635" s="6"/>
    </row>
    <row r="83636" ht="14.25" customHeight="1">
      <c r="C83636" s="3"/>
      <c r="L83636" s="2"/>
      <c r="M83636" s="6"/>
      <c r="N83636" s="6"/>
      <c r="P83636" s="6"/>
    </row>
    <row r="83637" ht="14.25" customHeight="1">
      <c r="C83637" s="3"/>
      <c r="L83637" s="2"/>
      <c r="M83637" s="6"/>
      <c r="N83637" s="6"/>
      <c r="P83637" s="6"/>
    </row>
    <row r="83638" ht="14.25" customHeight="1">
      <c r="C83638" s="3"/>
      <c r="L83638" s="2"/>
      <c r="M83638" s="6"/>
      <c r="N83638" s="6"/>
      <c r="P83638" s="6"/>
    </row>
    <row r="83639" ht="14.25" customHeight="1">
      <c r="C83639" s="3"/>
      <c r="L83639" s="2"/>
      <c r="M83639" s="6"/>
      <c r="N83639" s="6"/>
      <c r="P83639" s="6"/>
    </row>
    <row r="83640" ht="14.25" customHeight="1">
      <c r="C83640" s="3"/>
      <c r="L83640" s="2"/>
      <c r="M83640" s="6"/>
      <c r="N83640" s="6"/>
      <c r="P83640" s="6"/>
    </row>
    <row r="83641" ht="14.25" customHeight="1">
      <c r="C83641" s="3"/>
      <c r="L83641" s="2"/>
      <c r="M83641" s="6"/>
      <c r="N83641" s="6"/>
      <c r="P83641" s="6"/>
    </row>
    <row r="83642" ht="14.25" customHeight="1">
      <c r="C83642" s="3"/>
      <c r="L83642" s="2"/>
      <c r="M83642" s="6"/>
      <c r="N83642" s="6"/>
      <c r="P83642" s="6"/>
    </row>
    <row r="83643" ht="14.25" customHeight="1">
      <c r="C83643" s="3"/>
      <c r="L83643" s="2"/>
      <c r="M83643" s="6"/>
      <c r="N83643" s="6"/>
      <c r="P83643" s="6"/>
    </row>
    <row r="83644" ht="14.25" customHeight="1">
      <c r="C83644" s="3"/>
      <c r="L83644" s="2"/>
      <c r="M83644" s="6"/>
      <c r="N83644" s="6"/>
      <c r="P83644" s="6"/>
    </row>
    <row r="83645" ht="14.25" customHeight="1">
      <c r="C83645" s="3"/>
      <c r="L83645" s="2"/>
      <c r="M83645" s="6"/>
      <c r="N83645" s="6"/>
      <c r="P83645" s="6"/>
    </row>
    <row r="83646" ht="14.25" customHeight="1">
      <c r="C83646" s="3"/>
      <c r="L83646" s="2"/>
      <c r="M83646" s="6"/>
      <c r="N83646" s="6"/>
      <c r="P83646" s="6"/>
    </row>
    <row r="83647" ht="14.25" customHeight="1">
      <c r="C83647" s="3"/>
      <c r="L83647" s="2"/>
      <c r="M83647" s="6"/>
      <c r="N83647" s="6"/>
      <c r="P83647" s="6"/>
    </row>
    <row r="83648" ht="14.25" customHeight="1">
      <c r="C83648" s="3"/>
      <c r="L83648" s="2"/>
      <c r="M83648" s="6"/>
      <c r="N83648" s="6"/>
      <c r="P83648" s="6"/>
    </row>
    <row r="83649" ht="14.25" customHeight="1">
      <c r="C83649" s="3"/>
      <c r="L83649" s="2"/>
      <c r="M83649" s="6"/>
      <c r="N83649" s="6"/>
      <c r="P83649" s="6"/>
    </row>
    <row r="83650" ht="14.25" customHeight="1">
      <c r="C83650" s="3"/>
      <c r="L83650" s="2"/>
      <c r="M83650" s="6"/>
      <c r="N83650" s="6"/>
      <c r="P83650" s="6"/>
    </row>
    <row r="83651" ht="14.25" customHeight="1">
      <c r="C83651" s="3"/>
      <c r="L83651" s="2"/>
      <c r="M83651" s="6"/>
      <c r="N83651" s="6"/>
      <c r="P83651" s="6"/>
    </row>
    <row r="83652" ht="14.25" customHeight="1">
      <c r="C83652" s="3"/>
      <c r="L83652" s="2"/>
      <c r="M83652" s="6"/>
      <c r="N83652" s="6"/>
      <c r="P83652" s="6"/>
    </row>
    <row r="83653" ht="14.25" customHeight="1">
      <c r="C83653" s="3"/>
      <c r="L83653" s="2"/>
      <c r="M83653" s="6"/>
      <c r="N83653" s="6"/>
      <c r="P83653" s="6"/>
    </row>
    <row r="83654" ht="14.25" customHeight="1">
      <c r="C83654" s="3"/>
      <c r="L83654" s="2"/>
      <c r="M83654" s="6"/>
      <c r="N83654" s="6"/>
      <c r="P83654" s="6"/>
    </row>
    <row r="83655" ht="14.25" customHeight="1">
      <c r="C83655" s="3"/>
      <c r="L83655" s="2"/>
      <c r="M83655" s="6"/>
      <c r="N83655" s="6"/>
      <c r="P83655" s="6"/>
    </row>
    <row r="83656" ht="14.25" customHeight="1">
      <c r="C83656" s="3"/>
      <c r="L83656" s="2"/>
      <c r="M83656" s="6"/>
      <c r="N83656" s="6"/>
      <c r="P83656" s="6"/>
    </row>
    <row r="83657" ht="14.25" customHeight="1">
      <c r="C83657" s="3"/>
      <c r="L83657" s="2"/>
      <c r="M83657" s="6"/>
      <c r="N83657" s="6"/>
      <c r="P83657" s="6"/>
    </row>
    <row r="83658" ht="14.25" customHeight="1">
      <c r="C83658" s="3"/>
      <c r="L83658" s="2"/>
      <c r="M83658" s="6"/>
      <c r="N83658" s="6"/>
      <c r="P83658" s="6"/>
    </row>
    <row r="83659" ht="14.25" customHeight="1">
      <c r="C83659" s="3"/>
      <c r="L83659" s="2"/>
      <c r="M83659" s="6"/>
      <c r="N83659" s="6"/>
      <c r="P83659" s="6"/>
    </row>
    <row r="83660" ht="14.25" customHeight="1">
      <c r="C83660" s="3"/>
      <c r="L83660" s="2"/>
      <c r="M83660" s="6"/>
      <c r="N83660" s="6"/>
      <c r="P83660" s="6"/>
    </row>
    <row r="83661" ht="14.25" customHeight="1">
      <c r="C83661" s="3"/>
      <c r="L83661" s="2"/>
      <c r="M83661" s="6"/>
      <c r="N83661" s="6"/>
      <c r="P83661" s="6"/>
    </row>
    <row r="83662" ht="14.25" customHeight="1">
      <c r="C83662" s="3"/>
      <c r="L83662" s="2"/>
      <c r="M83662" s="6"/>
      <c r="N83662" s="6"/>
      <c r="P83662" s="6"/>
    </row>
    <row r="83663" ht="14.25" customHeight="1">
      <c r="C83663" s="3"/>
      <c r="L83663" s="2"/>
      <c r="M83663" s="6"/>
      <c r="N83663" s="6"/>
      <c r="P83663" s="6"/>
    </row>
    <row r="83664" ht="14.25" customHeight="1">
      <c r="C83664" s="3"/>
      <c r="L83664" s="2"/>
      <c r="M83664" s="6"/>
      <c r="N83664" s="6"/>
      <c r="P83664" s="6"/>
    </row>
    <row r="83665" ht="14.25" customHeight="1">
      <c r="C83665" s="3"/>
      <c r="L83665" s="2"/>
      <c r="M83665" s="6"/>
      <c r="N83665" s="6"/>
      <c r="P83665" s="6"/>
    </row>
    <row r="83666" ht="14.25" customHeight="1">
      <c r="C83666" s="3"/>
      <c r="L83666" s="2"/>
      <c r="M83666" s="6"/>
      <c r="N83666" s="6"/>
      <c r="P83666" s="6"/>
    </row>
    <row r="83667" ht="14.25" customHeight="1">
      <c r="C83667" s="3"/>
      <c r="L83667" s="2"/>
      <c r="M83667" s="6"/>
      <c r="N83667" s="6"/>
      <c r="P83667" s="6"/>
    </row>
    <row r="83668" ht="14.25" customHeight="1">
      <c r="C83668" s="3"/>
      <c r="L83668" s="2"/>
      <c r="M83668" s="6"/>
      <c r="N83668" s="6"/>
      <c r="P83668" s="6"/>
    </row>
    <row r="83669" ht="14.25" customHeight="1">
      <c r="C83669" s="3"/>
      <c r="L83669" s="2"/>
      <c r="M83669" s="6"/>
      <c r="N83669" s="6"/>
      <c r="P83669" s="6"/>
    </row>
    <row r="83670" ht="14.25" customHeight="1">
      <c r="C83670" s="3"/>
      <c r="L83670" s="2"/>
      <c r="M83670" s="6"/>
      <c r="N83670" s="6"/>
      <c r="P83670" s="6"/>
    </row>
    <row r="83671" ht="14.25" customHeight="1">
      <c r="C83671" s="3"/>
      <c r="L83671" s="2"/>
      <c r="M83671" s="6"/>
      <c r="N83671" s="6"/>
      <c r="P83671" s="6"/>
    </row>
    <row r="83672" ht="14.25" customHeight="1">
      <c r="C83672" s="3"/>
      <c r="L83672" s="2"/>
      <c r="M83672" s="6"/>
      <c r="N83672" s="6"/>
      <c r="P83672" s="6"/>
    </row>
    <row r="83673" ht="14.25" customHeight="1">
      <c r="C83673" s="3"/>
      <c r="L83673" s="2"/>
      <c r="M83673" s="6"/>
      <c r="N83673" s="6"/>
      <c r="P83673" s="6"/>
    </row>
    <row r="83674" ht="14.25" customHeight="1">
      <c r="C83674" s="3"/>
      <c r="L83674" s="2"/>
      <c r="M83674" s="6"/>
      <c r="N83674" s="6"/>
      <c r="P83674" s="6"/>
    </row>
    <row r="83675" ht="14.25" customHeight="1">
      <c r="C83675" s="3"/>
      <c r="L83675" s="2"/>
      <c r="M83675" s="6"/>
      <c r="N83675" s="6"/>
      <c r="P83675" s="6"/>
    </row>
    <row r="83676" ht="14.25" customHeight="1">
      <c r="C83676" s="3"/>
      <c r="L83676" s="2"/>
      <c r="M83676" s="6"/>
      <c r="N83676" s="6"/>
      <c r="P83676" s="6"/>
    </row>
    <row r="83677" ht="14.25" customHeight="1">
      <c r="C83677" s="3"/>
      <c r="L83677" s="2"/>
      <c r="M83677" s="6"/>
      <c r="N83677" s="6"/>
      <c r="P83677" s="6"/>
    </row>
    <row r="83678" ht="14.25" customHeight="1">
      <c r="C83678" s="3"/>
      <c r="L83678" s="2"/>
      <c r="M83678" s="6"/>
      <c r="N83678" s="6"/>
      <c r="P83678" s="6"/>
    </row>
    <row r="83679" ht="14.25" customHeight="1">
      <c r="C83679" s="3"/>
      <c r="L83679" s="2"/>
      <c r="M83679" s="6"/>
      <c r="N83679" s="6"/>
      <c r="P83679" s="6"/>
    </row>
    <row r="83680" ht="14.25" customHeight="1">
      <c r="C83680" s="3"/>
      <c r="L83680" s="2"/>
      <c r="M83680" s="6"/>
      <c r="N83680" s="6"/>
      <c r="P83680" s="6"/>
    </row>
    <row r="83681" ht="14.25" customHeight="1">
      <c r="C83681" s="3"/>
      <c r="L83681" s="2"/>
      <c r="M83681" s="6"/>
      <c r="N83681" s="6"/>
      <c r="P83681" s="6"/>
    </row>
    <row r="83682" ht="14.25" customHeight="1">
      <c r="C83682" s="3"/>
      <c r="L83682" s="2"/>
      <c r="M83682" s="6"/>
      <c r="N83682" s="6"/>
      <c r="P83682" s="6"/>
    </row>
    <row r="83683" ht="14.25" customHeight="1">
      <c r="C83683" s="3"/>
      <c r="L83683" s="2"/>
      <c r="M83683" s="6"/>
      <c r="N83683" s="6"/>
      <c r="P83683" s="6"/>
    </row>
    <row r="83684" ht="14.25" customHeight="1">
      <c r="C83684" s="3"/>
      <c r="L83684" s="2"/>
      <c r="M83684" s="6"/>
      <c r="N83684" s="6"/>
      <c r="P83684" s="6"/>
    </row>
    <row r="83685" ht="14.25" customHeight="1">
      <c r="C83685" s="3"/>
      <c r="L83685" s="2"/>
      <c r="M83685" s="6"/>
      <c r="N83685" s="6"/>
      <c r="P83685" s="6"/>
    </row>
    <row r="83686" ht="14.25" customHeight="1">
      <c r="C83686" s="3"/>
      <c r="L83686" s="2"/>
      <c r="M83686" s="6"/>
      <c r="N83686" s="6"/>
      <c r="P83686" s="6"/>
    </row>
    <row r="83687" ht="14.25" customHeight="1">
      <c r="C83687" s="3"/>
      <c r="L83687" s="2"/>
      <c r="M83687" s="6"/>
      <c r="N83687" s="6"/>
      <c r="P83687" s="6"/>
    </row>
    <row r="83688" ht="14.25" customHeight="1">
      <c r="C83688" s="3"/>
      <c r="L83688" s="2"/>
      <c r="M83688" s="6"/>
      <c r="N83688" s="6"/>
      <c r="P83688" s="6"/>
    </row>
    <row r="83689" ht="14.25" customHeight="1">
      <c r="C83689" s="3"/>
      <c r="L83689" s="2"/>
      <c r="M83689" s="6"/>
      <c r="N83689" s="6"/>
      <c r="P83689" s="6"/>
    </row>
    <row r="83690" ht="14.25" customHeight="1">
      <c r="C83690" s="3"/>
      <c r="L83690" s="2"/>
      <c r="M83690" s="6"/>
      <c r="N83690" s="6"/>
      <c r="P83690" s="6"/>
    </row>
    <row r="83691" ht="14.25" customHeight="1">
      <c r="C83691" s="3"/>
      <c r="L83691" s="2"/>
      <c r="M83691" s="6"/>
      <c r="N83691" s="6"/>
      <c r="P83691" s="6"/>
    </row>
    <row r="83692" ht="14.25" customHeight="1">
      <c r="C83692" s="3"/>
      <c r="L83692" s="2"/>
      <c r="M83692" s="6"/>
      <c r="N83692" s="6"/>
      <c r="P83692" s="6"/>
    </row>
    <row r="83693" ht="14.25" customHeight="1">
      <c r="C83693" s="3"/>
      <c r="L83693" s="2"/>
      <c r="M83693" s="6"/>
      <c r="N83693" s="6"/>
      <c r="P83693" s="6"/>
    </row>
    <row r="83694" ht="14.25" customHeight="1">
      <c r="C83694" s="3"/>
      <c r="L83694" s="2"/>
      <c r="M83694" s="6"/>
      <c r="N83694" s="6"/>
      <c r="P83694" s="6"/>
    </row>
    <row r="83695" ht="14.25" customHeight="1">
      <c r="C83695" s="3"/>
      <c r="L83695" s="2"/>
      <c r="M83695" s="6"/>
      <c r="N83695" s="6"/>
      <c r="P83695" s="6"/>
    </row>
    <row r="83696" ht="14.25" customHeight="1">
      <c r="C83696" s="3"/>
      <c r="L83696" s="2"/>
      <c r="M83696" s="6"/>
      <c r="N83696" s="6"/>
      <c r="P83696" s="6"/>
    </row>
    <row r="83697" ht="14.25" customHeight="1">
      <c r="C83697" s="3"/>
      <c r="L83697" s="2"/>
      <c r="M83697" s="6"/>
      <c r="N83697" s="6"/>
      <c r="P83697" s="6"/>
    </row>
    <row r="83698" ht="14.25" customHeight="1">
      <c r="C83698" s="3"/>
      <c r="L83698" s="2"/>
      <c r="M83698" s="6"/>
      <c r="N83698" s="6"/>
      <c r="P83698" s="6"/>
    </row>
    <row r="83699" ht="14.25" customHeight="1">
      <c r="C83699" s="3"/>
      <c r="L83699" s="2"/>
      <c r="M83699" s="6"/>
      <c r="N83699" s="6"/>
      <c r="P83699" s="6"/>
    </row>
    <row r="83700" ht="14.25" customHeight="1">
      <c r="C83700" s="3"/>
      <c r="L83700" s="2"/>
      <c r="M83700" s="6"/>
      <c r="N83700" s="6"/>
      <c r="P83700" s="6"/>
    </row>
    <row r="83701" ht="14.25" customHeight="1">
      <c r="C83701" s="3"/>
      <c r="L83701" s="2"/>
      <c r="M83701" s="6"/>
      <c r="N83701" s="6"/>
      <c r="P83701" s="6"/>
    </row>
    <row r="83702" ht="14.25" customHeight="1">
      <c r="C83702" s="3"/>
      <c r="L83702" s="2"/>
      <c r="M83702" s="6"/>
      <c r="N83702" s="6"/>
      <c r="P83702" s="6"/>
    </row>
    <row r="83703" ht="14.25" customHeight="1">
      <c r="C83703" s="3"/>
      <c r="L83703" s="2"/>
      <c r="M83703" s="6"/>
      <c r="N83703" s="6"/>
      <c r="P83703" s="6"/>
    </row>
    <row r="83704" ht="14.25" customHeight="1">
      <c r="C83704" s="3"/>
      <c r="L83704" s="2"/>
      <c r="M83704" s="6"/>
      <c r="N83704" s="6"/>
      <c r="P83704" s="6"/>
    </row>
    <row r="83705" ht="14.25" customHeight="1">
      <c r="C83705" s="3"/>
      <c r="L83705" s="2"/>
      <c r="M83705" s="6"/>
      <c r="N83705" s="6"/>
      <c r="P83705" s="6"/>
    </row>
    <row r="83706" ht="14.25" customHeight="1">
      <c r="C83706" s="3"/>
      <c r="L83706" s="2"/>
      <c r="M83706" s="6"/>
      <c r="N83706" s="6"/>
      <c r="P83706" s="6"/>
    </row>
    <row r="83707" ht="14.25" customHeight="1">
      <c r="C83707" s="3"/>
      <c r="L83707" s="2"/>
      <c r="M83707" s="6"/>
      <c r="N83707" s="6"/>
      <c r="P83707" s="6"/>
    </row>
    <row r="83708" ht="14.25" customHeight="1">
      <c r="C83708" s="3"/>
      <c r="L83708" s="2"/>
      <c r="M83708" s="6"/>
      <c r="N83708" s="6"/>
      <c r="P83708" s="6"/>
    </row>
    <row r="83709" ht="14.25" customHeight="1">
      <c r="C83709" s="3"/>
      <c r="L83709" s="2"/>
      <c r="M83709" s="6"/>
      <c r="N83709" s="6"/>
      <c r="P83709" s="6"/>
    </row>
    <row r="83710" ht="14.25" customHeight="1">
      <c r="C83710" s="3"/>
      <c r="L83710" s="2"/>
      <c r="M83710" s="6"/>
      <c r="N83710" s="6"/>
      <c r="P83710" s="6"/>
    </row>
    <row r="83711" ht="14.25" customHeight="1">
      <c r="C83711" s="3"/>
      <c r="L83711" s="2"/>
      <c r="M83711" s="6"/>
      <c r="N83711" s="6"/>
      <c r="P83711" s="6"/>
    </row>
    <row r="83712" ht="14.25" customHeight="1">
      <c r="C83712" s="3"/>
      <c r="L83712" s="2"/>
      <c r="M83712" s="6"/>
      <c r="N83712" s="6"/>
      <c r="P83712" s="6"/>
    </row>
    <row r="83713" ht="14.25" customHeight="1">
      <c r="C83713" s="3"/>
      <c r="L83713" s="2"/>
      <c r="M83713" s="6"/>
      <c r="N83713" s="6"/>
      <c r="P83713" s="6"/>
    </row>
    <row r="83714" ht="14.25" customHeight="1">
      <c r="C83714" s="3"/>
      <c r="L83714" s="2"/>
      <c r="M83714" s="6"/>
      <c r="N83714" s="6"/>
      <c r="P83714" s="6"/>
    </row>
    <row r="83715" ht="14.25" customHeight="1">
      <c r="C83715" s="3"/>
      <c r="L83715" s="2"/>
      <c r="M83715" s="6"/>
      <c r="N83715" s="6"/>
      <c r="P83715" s="6"/>
    </row>
    <row r="83716" ht="14.25" customHeight="1">
      <c r="C83716" s="3"/>
      <c r="L83716" s="2"/>
      <c r="M83716" s="6"/>
      <c r="N83716" s="6"/>
      <c r="P83716" s="6"/>
    </row>
    <row r="83717" ht="14.25" customHeight="1">
      <c r="C83717" s="3"/>
      <c r="L83717" s="2"/>
      <c r="M83717" s="6"/>
      <c r="N83717" s="6"/>
      <c r="P83717" s="6"/>
    </row>
    <row r="83718" ht="14.25" customHeight="1">
      <c r="C83718" s="3"/>
      <c r="L83718" s="2"/>
      <c r="M83718" s="6"/>
      <c r="N83718" s="6"/>
      <c r="P83718" s="6"/>
    </row>
    <row r="83719" ht="14.25" customHeight="1">
      <c r="C83719" s="3"/>
      <c r="L83719" s="2"/>
      <c r="M83719" s="6"/>
      <c r="N83719" s="6"/>
      <c r="P83719" s="6"/>
    </row>
    <row r="83720" ht="14.25" customHeight="1">
      <c r="C83720" s="3"/>
      <c r="L83720" s="2"/>
      <c r="M83720" s="6"/>
      <c r="N83720" s="6"/>
      <c r="P83720" s="6"/>
    </row>
    <row r="83721" ht="14.25" customHeight="1">
      <c r="C83721" s="3"/>
      <c r="L83721" s="2"/>
      <c r="M83721" s="6"/>
      <c r="N83721" s="6"/>
      <c r="P83721" s="6"/>
    </row>
    <row r="83722" ht="14.25" customHeight="1">
      <c r="C83722" s="3"/>
      <c r="L83722" s="2"/>
      <c r="M83722" s="6"/>
      <c r="N83722" s="6"/>
      <c r="P83722" s="6"/>
    </row>
    <row r="83723" ht="14.25" customHeight="1">
      <c r="C83723" s="3"/>
      <c r="L83723" s="2"/>
      <c r="M83723" s="6"/>
      <c r="N83723" s="6"/>
      <c r="P83723" s="6"/>
    </row>
    <row r="83724" ht="14.25" customHeight="1">
      <c r="C83724" s="3"/>
      <c r="L83724" s="2"/>
      <c r="M83724" s="6"/>
      <c r="N83724" s="6"/>
      <c r="P83724" s="6"/>
    </row>
    <row r="83725" ht="14.25" customHeight="1">
      <c r="C83725" s="3"/>
      <c r="L83725" s="2"/>
      <c r="M83725" s="6"/>
      <c r="N83725" s="6"/>
      <c r="P83725" s="6"/>
    </row>
    <row r="83726" ht="14.25" customHeight="1">
      <c r="C83726" s="3"/>
      <c r="L83726" s="2"/>
      <c r="M83726" s="6"/>
      <c r="N83726" s="6"/>
      <c r="P83726" s="6"/>
    </row>
    <row r="83727" ht="14.25" customHeight="1">
      <c r="C83727" s="3"/>
      <c r="L83727" s="2"/>
      <c r="M83727" s="6"/>
      <c r="N83727" s="6"/>
      <c r="P83727" s="6"/>
    </row>
    <row r="83728" ht="14.25" customHeight="1">
      <c r="C83728" s="3"/>
      <c r="L83728" s="2"/>
      <c r="M83728" s="6"/>
      <c r="N83728" s="6"/>
      <c r="P83728" s="6"/>
    </row>
    <row r="83729" ht="14.25" customHeight="1">
      <c r="C83729" s="3"/>
      <c r="L83729" s="2"/>
      <c r="M83729" s="6"/>
      <c r="N83729" s="6"/>
      <c r="P83729" s="6"/>
    </row>
    <row r="83730" ht="14.25" customHeight="1">
      <c r="C83730" s="3"/>
      <c r="L83730" s="2"/>
      <c r="M83730" s="6"/>
      <c r="N83730" s="6"/>
      <c r="P83730" s="6"/>
    </row>
    <row r="83731" ht="14.25" customHeight="1">
      <c r="C83731" s="3"/>
      <c r="L83731" s="2"/>
      <c r="M83731" s="6"/>
      <c r="N83731" s="6"/>
      <c r="P83731" s="6"/>
    </row>
    <row r="83732" ht="14.25" customHeight="1">
      <c r="C83732" s="3"/>
      <c r="L83732" s="2"/>
      <c r="M83732" s="6"/>
      <c r="N83732" s="6"/>
      <c r="P83732" s="6"/>
    </row>
    <row r="83733" ht="14.25" customHeight="1">
      <c r="C83733" s="3"/>
      <c r="L83733" s="2"/>
      <c r="M83733" s="6"/>
      <c r="N83733" s="6"/>
      <c r="P83733" s="6"/>
    </row>
    <row r="83734" ht="14.25" customHeight="1">
      <c r="C83734" s="3"/>
      <c r="L83734" s="2"/>
      <c r="M83734" s="6"/>
      <c r="N83734" s="6"/>
      <c r="P83734" s="6"/>
    </row>
    <row r="83735" ht="14.25" customHeight="1">
      <c r="C83735" s="3"/>
      <c r="L83735" s="2"/>
      <c r="M83735" s="6"/>
      <c r="N83735" s="6"/>
      <c r="P83735" s="6"/>
    </row>
    <row r="83736" ht="14.25" customHeight="1">
      <c r="C83736" s="3"/>
      <c r="L83736" s="2"/>
      <c r="M83736" s="6"/>
      <c r="N83736" s="6"/>
      <c r="P83736" s="6"/>
    </row>
    <row r="83737" ht="14.25" customHeight="1">
      <c r="C83737" s="3"/>
      <c r="L83737" s="2"/>
      <c r="M83737" s="6"/>
      <c r="N83737" s="6"/>
      <c r="P83737" s="6"/>
    </row>
    <row r="83738" ht="14.25" customHeight="1">
      <c r="C83738" s="3"/>
      <c r="L83738" s="2"/>
      <c r="M83738" s="6"/>
      <c r="N83738" s="6"/>
      <c r="P83738" s="6"/>
    </row>
    <row r="83739" ht="14.25" customHeight="1">
      <c r="C83739" s="3"/>
      <c r="L83739" s="2"/>
      <c r="M83739" s="6"/>
      <c r="N83739" s="6"/>
      <c r="P83739" s="6"/>
    </row>
    <row r="83740" ht="14.25" customHeight="1">
      <c r="C83740" s="3"/>
      <c r="L83740" s="2"/>
      <c r="M83740" s="6"/>
      <c r="N83740" s="6"/>
      <c r="P83740" s="6"/>
    </row>
    <row r="83741" ht="14.25" customHeight="1">
      <c r="C83741" s="3"/>
      <c r="L83741" s="2"/>
      <c r="M83741" s="6"/>
      <c r="N83741" s="6"/>
      <c r="P83741" s="6"/>
    </row>
    <row r="83742" ht="14.25" customHeight="1">
      <c r="C83742" s="3"/>
      <c r="L83742" s="2"/>
      <c r="M83742" s="6"/>
      <c r="N83742" s="6"/>
      <c r="P83742" s="6"/>
    </row>
    <row r="83743" ht="14.25" customHeight="1">
      <c r="C83743" s="3"/>
      <c r="L83743" s="2"/>
      <c r="M83743" s="6"/>
      <c r="N83743" s="6"/>
      <c r="P83743" s="6"/>
    </row>
    <row r="83744" ht="14.25" customHeight="1">
      <c r="C83744" s="3"/>
      <c r="L83744" s="2"/>
      <c r="M83744" s="6"/>
      <c r="N83744" s="6"/>
      <c r="P83744" s="6"/>
    </row>
    <row r="83745" ht="14.25" customHeight="1">
      <c r="C83745" s="3"/>
      <c r="L83745" s="2"/>
      <c r="M83745" s="6"/>
      <c r="N83745" s="6"/>
      <c r="P83745" s="6"/>
    </row>
    <row r="83746" ht="14.25" customHeight="1">
      <c r="C83746" s="3"/>
      <c r="L83746" s="2"/>
      <c r="M83746" s="6"/>
      <c r="N83746" s="6"/>
      <c r="P83746" s="6"/>
    </row>
    <row r="83747" ht="14.25" customHeight="1">
      <c r="C83747" s="3"/>
      <c r="L83747" s="2"/>
      <c r="M83747" s="6"/>
      <c r="N83747" s="6"/>
      <c r="P83747" s="6"/>
    </row>
    <row r="83748" ht="14.25" customHeight="1">
      <c r="C83748" s="3"/>
      <c r="L83748" s="2"/>
      <c r="M83748" s="6"/>
      <c r="N83748" s="6"/>
      <c r="P83748" s="6"/>
    </row>
    <row r="83749" ht="14.25" customHeight="1">
      <c r="C83749" s="3"/>
      <c r="L83749" s="2"/>
      <c r="M83749" s="6"/>
      <c r="N83749" s="6"/>
      <c r="P83749" s="6"/>
    </row>
    <row r="83750" ht="14.25" customHeight="1">
      <c r="C83750" s="3"/>
      <c r="L83750" s="2"/>
      <c r="M83750" s="6"/>
      <c r="N83750" s="6"/>
      <c r="P83750" s="6"/>
    </row>
    <row r="83751" ht="14.25" customHeight="1">
      <c r="C83751" s="3"/>
      <c r="L83751" s="2"/>
      <c r="M83751" s="6"/>
      <c r="N83751" s="6"/>
      <c r="P83751" s="6"/>
    </row>
    <row r="83752" ht="14.25" customHeight="1">
      <c r="C83752" s="3"/>
      <c r="L83752" s="2"/>
      <c r="M83752" s="6"/>
      <c r="N83752" s="6"/>
      <c r="P83752" s="6"/>
    </row>
    <row r="83753" ht="14.25" customHeight="1">
      <c r="C83753" s="3"/>
      <c r="L83753" s="2"/>
      <c r="M83753" s="6"/>
      <c r="N83753" s="6"/>
      <c r="P83753" s="6"/>
    </row>
    <row r="83754" ht="14.25" customHeight="1">
      <c r="C83754" s="3"/>
      <c r="L83754" s="2"/>
      <c r="M83754" s="6"/>
      <c r="N83754" s="6"/>
      <c r="P83754" s="6"/>
    </row>
    <row r="83755" ht="14.25" customHeight="1">
      <c r="C83755" s="3"/>
      <c r="L83755" s="2"/>
      <c r="M83755" s="6"/>
      <c r="N83755" s="6"/>
      <c r="P83755" s="6"/>
    </row>
    <row r="83756" ht="14.25" customHeight="1">
      <c r="C83756" s="3"/>
      <c r="L83756" s="2"/>
      <c r="M83756" s="6"/>
      <c r="N83756" s="6"/>
      <c r="P83756" s="6"/>
    </row>
    <row r="83757" ht="14.25" customHeight="1">
      <c r="C83757" s="3"/>
      <c r="L83757" s="2"/>
      <c r="M83757" s="6"/>
      <c r="N83757" s="6"/>
      <c r="P83757" s="6"/>
    </row>
    <row r="83758" ht="14.25" customHeight="1">
      <c r="C83758" s="3"/>
      <c r="L83758" s="2"/>
      <c r="M83758" s="6"/>
      <c r="N83758" s="6"/>
      <c r="P83758" s="6"/>
    </row>
    <row r="83759" ht="14.25" customHeight="1">
      <c r="C83759" s="3"/>
      <c r="L83759" s="2"/>
      <c r="M83759" s="6"/>
      <c r="N83759" s="6"/>
      <c r="P83759" s="6"/>
    </row>
    <row r="83760" ht="14.25" customHeight="1">
      <c r="C83760" s="3"/>
      <c r="L83760" s="2"/>
      <c r="M83760" s="6"/>
      <c r="N83760" s="6"/>
      <c r="P83760" s="6"/>
    </row>
    <row r="83761" ht="14.25" customHeight="1">
      <c r="C83761" s="3"/>
      <c r="L83761" s="2"/>
      <c r="M83761" s="6"/>
      <c r="N83761" s="6"/>
      <c r="P83761" s="6"/>
    </row>
    <row r="83762" ht="14.25" customHeight="1">
      <c r="C83762" s="3"/>
      <c r="L83762" s="2"/>
      <c r="M83762" s="6"/>
      <c r="N83762" s="6"/>
      <c r="P83762" s="6"/>
    </row>
    <row r="83763" ht="14.25" customHeight="1">
      <c r="C83763" s="3"/>
      <c r="L83763" s="2"/>
      <c r="M83763" s="6"/>
      <c r="N83763" s="6"/>
      <c r="P83763" s="6"/>
    </row>
    <row r="83764" ht="14.25" customHeight="1">
      <c r="C83764" s="3"/>
      <c r="L83764" s="2"/>
      <c r="M83764" s="6"/>
      <c r="N83764" s="6"/>
      <c r="P83764" s="6"/>
    </row>
    <row r="83765" ht="14.25" customHeight="1">
      <c r="C83765" s="3"/>
      <c r="L83765" s="2"/>
      <c r="M83765" s="6"/>
      <c r="N83765" s="6"/>
      <c r="P83765" s="6"/>
    </row>
    <row r="83766" ht="14.25" customHeight="1">
      <c r="C83766" s="3"/>
      <c r="L83766" s="2"/>
      <c r="M83766" s="6"/>
      <c r="N83766" s="6"/>
      <c r="P83766" s="6"/>
    </row>
    <row r="83767" ht="14.25" customHeight="1">
      <c r="C83767" s="3"/>
      <c r="L83767" s="2"/>
      <c r="M83767" s="6"/>
      <c r="N83767" s="6"/>
      <c r="P83767" s="6"/>
    </row>
    <row r="83768" ht="14.25" customHeight="1">
      <c r="C83768" s="3"/>
      <c r="L83768" s="2"/>
      <c r="M83768" s="6"/>
      <c r="N83768" s="6"/>
      <c r="P83768" s="6"/>
    </row>
    <row r="83769" ht="14.25" customHeight="1">
      <c r="C83769" s="3"/>
      <c r="L83769" s="2"/>
      <c r="M83769" s="6"/>
      <c r="N83769" s="6"/>
      <c r="P83769" s="6"/>
    </row>
    <row r="83770" ht="14.25" customHeight="1">
      <c r="C83770" s="3"/>
      <c r="L83770" s="2"/>
      <c r="M83770" s="6"/>
      <c r="N83770" s="6"/>
      <c r="P83770" s="6"/>
    </row>
    <row r="83771" ht="14.25" customHeight="1">
      <c r="C83771" s="3"/>
      <c r="L83771" s="2"/>
      <c r="M83771" s="6"/>
      <c r="N83771" s="6"/>
      <c r="P83771" s="6"/>
    </row>
    <row r="83772" ht="14.25" customHeight="1">
      <c r="C83772" s="3"/>
      <c r="L83772" s="2"/>
      <c r="M83772" s="6"/>
      <c r="N83772" s="6"/>
      <c r="P83772" s="6"/>
    </row>
    <row r="83773" ht="14.25" customHeight="1">
      <c r="C83773" s="3"/>
      <c r="L83773" s="2"/>
      <c r="M83773" s="6"/>
      <c r="N83773" s="6"/>
      <c r="P83773" s="6"/>
    </row>
    <row r="83774" ht="14.25" customHeight="1">
      <c r="C83774" s="3"/>
      <c r="L83774" s="2"/>
      <c r="M83774" s="6"/>
      <c r="N83774" s="6"/>
      <c r="P83774" s="6"/>
    </row>
    <row r="83775" ht="14.25" customHeight="1">
      <c r="C83775" s="3"/>
      <c r="L83775" s="2"/>
      <c r="M83775" s="6"/>
      <c r="N83775" s="6"/>
      <c r="P83775" s="6"/>
    </row>
    <row r="83776" ht="14.25" customHeight="1">
      <c r="C83776" s="3"/>
      <c r="L83776" s="2"/>
      <c r="M83776" s="6"/>
      <c r="N83776" s="6"/>
      <c r="P83776" s="6"/>
    </row>
    <row r="83777" ht="14.25" customHeight="1">
      <c r="C83777" s="3"/>
      <c r="L83777" s="2"/>
      <c r="M83777" s="6"/>
      <c r="N83777" s="6"/>
      <c r="P83777" s="6"/>
    </row>
    <row r="83778" ht="14.25" customHeight="1">
      <c r="C83778" s="3"/>
      <c r="L83778" s="2"/>
      <c r="M83778" s="6"/>
      <c r="N83778" s="6"/>
      <c r="P83778" s="6"/>
    </row>
    <row r="83779" ht="14.25" customHeight="1">
      <c r="C83779" s="3"/>
      <c r="L83779" s="2"/>
      <c r="M83779" s="6"/>
      <c r="N83779" s="6"/>
      <c r="P83779" s="6"/>
    </row>
    <row r="83780" ht="14.25" customHeight="1">
      <c r="C83780" s="3"/>
      <c r="L83780" s="2"/>
      <c r="M83780" s="6"/>
      <c r="N83780" s="6"/>
      <c r="P83780" s="6"/>
    </row>
    <row r="83781" ht="14.25" customHeight="1">
      <c r="C83781" s="3"/>
      <c r="L83781" s="2"/>
      <c r="M83781" s="6"/>
      <c r="N83781" s="6"/>
      <c r="P83781" s="6"/>
    </row>
    <row r="83782" ht="14.25" customHeight="1">
      <c r="C83782" s="3"/>
      <c r="L83782" s="2"/>
      <c r="M83782" s="6"/>
      <c r="N83782" s="6"/>
      <c r="P83782" s="6"/>
    </row>
    <row r="83783" ht="14.25" customHeight="1">
      <c r="C83783" s="3"/>
      <c r="L83783" s="2"/>
      <c r="M83783" s="6"/>
      <c r="N83783" s="6"/>
      <c r="P83783" s="6"/>
    </row>
    <row r="83784" ht="14.25" customHeight="1">
      <c r="C83784" s="3"/>
      <c r="L83784" s="2"/>
      <c r="M83784" s="6"/>
      <c r="N83784" s="6"/>
      <c r="P83784" s="6"/>
    </row>
    <row r="83785" ht="14.25" customHeight="1">
      <c r="C83785" s="3"/>
      <c r="L83785" s="2"/>
      <c r="M83785" s="6"/>
      <c r="N83785" s="6"/>
      <c r="P83785" s="6"/>
    </row>
    <row r="83786" ht="14.25" customHeight="1">
      <c r="C83786" s="3"/>
      <c r="L83786" s="2"/>
      <c r="M83786" s="6"/>
      <c r="N83786" s="6"/>
      <c r="P83786" s="6"/>
    </row>
    <row r="83787" ht="14.25" customHeight="1">
      <c r="C83787" s="3"/>
      <c r="L83787" s="2"/>
      <c r="M83787" s="6"/>
      <c r="N83787" s="6"/>
      <c r="P83787" s="6"/>
    </row>
    <row r="83788" ht="14.25" customHeight="1">
      <c r="C83788" s="3"/>
      <c r="L83788" s="2"/>
      <c r="M83788" s="6"/>
      <c r="N83788" s="6"/>
      <c r="P83788" s="6"/>
    </row>
    <row r="83789" ht="14.25" customHeight="1">
      <c r="C83789" s="3"/>
      <c r="L83789" s="2"/>
      <c r="M83789" s="6"/>
      <c r="N83789" s="6"/>
      <c r="P83789" s="6"/>
    </row>
    <row r="83790" ht="14.25" customHeight="1">
      <c r="C83790" s="3"/>
      <c r="L83790" s="2"/>
      <c r="M83790" s="6"/>
      <c r="N83790" s="6"/>
      <c r="P83790" s="6"/>
    </row>
    <row r="83791" ht="14.25" customHeight="1">
      <c r="C83791" s="3"/>
      <c r="L83791" s="2"/>
      <c r="M83791" s="6"/>
      <c r="N83791" s="6"/>
      <c r="P83791" s="6"/>
    </row>
    <row r="83792" ht="14.25" customHeight="1">
      <c r="C83792" s="3"/>
      <c r="L83792" s="2"/>
      <c r="M83792" s="6"/>
      <c r="N83792" s="6"/>
      <c r="P83792" s="6"/>
    </row>
    <row r="83793" ht="14.25" customHeight="1">
      <c r="C83793" s="3"/>
      <c r="L83793" s="2"/>
      <c r="M83793" s="6"/>
      <c r="N83793" s="6"/>
      <c r="P83793" s="6"/>
    </row>
    <row r="83794" ht="14.25" customHeight="1">
      <c r="C83794" s="3"/>
      <c r="L83794" s="2"/>
      <c r="M83794" s="6"/>
      <c r="N83794" s="6"/>
      <c r="P83794" s="6"/>
    </row>
    <row r="83795" ht="14.25" customHeight="1">
      <c r="C83795" s="3"/>
      <c r="L83795" s="2"/>
      <c r="M83795" s="6"/>
      <c r="N83795" s="6"/>
      <c r="P83795" s="6"/>
    </row>
    <row r="83796" ht="14.25" customHeight="1">
      <c r="C83796" s="3"/>
      <c r="L83796" s="2"/>
      <c r="M83796" s="6"/>
      <c r="N83796" s="6"/>
      <c r="P83796" s="6"/>
    </row>
    <row r="83797" ht="14.25" customHeight="1">
      <c r="C83797" s="3"/>
      <c r="L83797" s="2"/>
      <c r="M83797" s="6"/>
      <c r="N83797" s="6"/>
      <c r="P83797" s="6"/>
    </row>
    <row r="83798" ht="14.25" customHeight="1">
      <c r="C83798" s="3"/>
      <c r="L83798" s="2"/>
      <c r="M83798" s="6"/>
      <c r="N83798" s="6"/>
      <c r="P83798" s="6"/>
    </row>
    <row r="83799" ht="14.25" customHeight="1">
      <c r="C83799" s="3"/>
      <c r="L83799" s="2"/>
      <c r="M83799" s="6"/>
      <c r="N83799" s="6"/>
      <c r="P83799" s="6"/>
    </row>
    <row r="83800" ht="14.25" customHeight="1">
      <c r="C83800" s="3"/>
      <c r="L83800" s="2"/>
      <c r="M83800" s="6"/>
      <c r="N83800" s="6"/>
      <c r="P83800" s="6"/>
    </row>
    <row r="83801" ht="14.25" customHeight="1">
      <c r="C83801" s="3"/>
      <c r="L83801" s="2"/>
      <c r="M83801" s="6"/>
      <c r="N83801" s="6"/>
      <c r="P83801" s="6"/>
    </row>
    <row r="83802" ht="14.25" customHeight="1">
      <c r="C83802" s="3"/>
      <c r="L83802" s="2"/>
      <c r="M83802" s="6"/>
      <c r="N83802" s="6"/>
      <c r="P83802" s="6"/>
    </row>
    <row r="83803" ht="14.25" customHeight="1">
      <c r="C83803" s="3"/>
      <c r="L83803" s="2"/>
      <c r="M83803" s="6"/>
      <c r="N83803" s="6"/>
      <c r="P83803" s="6"/>
    </row>
    <row r="83804" ht="14.25" customHeight="1">
      <c r="C83804" s="3"/>
      <c r="L83804" s="2"/>
      <c r="M83804" s="6"/>
      <c r="N83804" s="6"/>
      <c r="P83804" s="6"/>
    </row>
    <row r="83805" ht="14.25" customHeight="1">
      <c r="C83805" s="3"/>
      <c r="L83805" s="2"/>
      <c r="M83805" s="6"/>
      <c r="N83805" s="6"/>
      <c r="P83805" s="6"/>
    </row>
    <row r="83806" ht="14.25" customHeight="1">
      <c r="C83806" s="3"/>
      <c r="L83806" s="2"/>
      <c r="M83806" s="6"/>
      <c r="N83806" s="6"/>
      <c r="P83806" s="6"/>
    </row>
    <row r="83807" ht="14.25" customHeight="1">
      <c r="C83807" s="3"/>
      <c r="L83807" s="2"/>
      <c r="M83807" s="6"/>
      <c r="N83807" s="6"/>
      <c r="P83807" s="6"/>
    </row>
    <row r="83808" ht="14.25" customHeight="1">
      <c r="C83808" s="3"/>
      <c r="L83808" s="2"/>
      <c r="M83808" s="6"/>
      <c r="N83808" s="6"/>
      <c r="P83808" s="6"/>
    </row>
    <row r="83809" ht="14.25" customHeight="1">
      <c r="C83809" s="3"/>
      <c r="L83809" s="2"/>
      <c r="M83809" s="6"/>
      <c r="N83809" s="6"/>
      <c r="P83809" s="6"/>
    </row>
    <row r="83810" ht="14.25" customHeight="1">
      <c r="C83810" s="3"/>
      <c r="L83810" s="2"/>
      <c r="M83810" s="6"/>
      <c r="N83810" s="6"/>
      <c r="P83810" s="6"/>
    </row>
    <row r="83811" ht="14.25" customHeight="1">
      <c r="C83811" s="3"/>
      <c r="L83811" s="2"/>
      <c r="M83811" s="6"/>
      <c r="N83811" s="6"/>
      <c r="P83811" s="6"/>
    </row>
    <row r="83812" ht="14.25" customHeight="1">
      <c r="C83812" s="3"/>
      <c r="L83812" s="2"/>
      <c r="M83812" s="6"/>
      <c r="N83812" s="6"/>
      <c r="P83812" s="6"/>
    </row>
    <row r="83813" ht="14.25" customHeight="1">
      <c r="C83813" s="3"/>
      <c r="L83813" s="2"/>
      <c r="M83813" s="6"/>
      <c r="N83813" s="6"/>
      <c r="P83813" s="6"/>
    </row>
    <row r="83814" ht="14.25" customHeight="1">
      <c r="C83814" s="3"/>
      <c r="L83814" s="2"/>
      <c r="M83814" s="6"/>
      <c r="N83814" s="6"/>
      <c r="P83814" s="6"/>
    </row>
    <row r="83815" ht="14.25" customHeight="1">
      <c r="C83815" s="3"/>
      <c r="L83815" s="2"/>
      <c r="M83815" s="6"/>
      <c r="N83815" s="6"/>
      <c r="P83815" s="6"/>
    </row>
    <row r="83816" ht="14.25" customHeight="1">
      <c r="C83816" s="3"/>
      <c r="L83816" s="2"/>
      <c r="M83816" s="6"/>
      <c r="N83816" s="6"/>
      <c r="P83816" s="6"/>
    </row>
    <row r="83817" ht="14.25" customHeight="1">
      <c r="C83817" s="3"/>
      <c r="L83817" s="2"/>
      <c r="M83817" s="6"/>
      <c r="N83817" s="6"/>
      <c r="P83817" s="6"/>
    </row>
    <row r="83818" ht="14.25" customHeight="1">
      <c r="C83818" s="3"/>
      <c r="L83818" s="2"/>
      <c r="M83818" s="6"/>
      <c r="N83818" s="6"/>
      <c r="P83818" s="6"/>
    </row>
    <row r="83819" ht="14.25" customHeight="1">
      <c r="C83819" s="3"/>
      <c r="L83819" s="2"/>
      <c r="M83819" s="6"/>
      <c r="N83819" s="6"/>
      <c r="P83819" s="6"/>
    </row>
    <row r="83820" ht="14.25" customHeight="1">
      <c r="C83820" s="3"/>
      <c r="L83820" s="2"/>
      <c r="M83820" s="6"/>
      <c r="N83820" s="6"/>
      <c r="P83820" s="6"/>
    </row>
    <row r="83821" ht="14.25" customHeight="1">
      <c r="C83821" s="3"/>
      <c r="L83821" s="2"/>
      <c r="M83821" s="6"/>
      <c r="N83821" s="6"/>
      <c r="P83821" s="6"/>
    </row>
    <row r="83822" ht="14.25" customHeight="1">
      <c r="C83822" s="3"/>
      <c r="L83822" s="2"/>
      <c r="M83822" s="6"/>
      <c r="N83822" s="6"/>
      <c r="P83822" s="6"/>
    </row>
    <row r="83823" ht="14.25" customHeight="1">
      <c r="C83823" s="3"/>
      <c r="L83823" s="2"/>
      <c r="M83823" s="6"/>
      <c r="N83823" s="6"/>
      <c r="P83823" s="6"/>
    </row>
    <row r="83824" ht="14.25" customHeight="1">
      <c r="C83824" s="3"/>
      <c r="L83824" s="2"/>
      <c r="M83824" s="6"/>
      <c r="N83824" s="6"/>
      <c r="P83824" s="6"/>
    </row>
    <row r="83825" ht="14.25" customHeight="1">
      <c r="C83825" s="3"/>
      <c r="L83825" s="2"/>
      <c r="M83825" s="6"/>
      <c r="N83825" s="6"/>
      <c r="P83825" s="6"/>
    </row>
    <row r="83826" ht="14.25" customHeight="1">
      <c r="C83826" s="3"/>
      <c r="L83826" s="2"/>
      <c r="M83826" s="6"/>
      <c r="N83826" s="6"/>
      <c r="P83826" s="6"/>
    </row>
    <row r="83827" ht="14.25" customHeight="1">
      <c r="C83827" s="3"/>
      <c r="L83827" s="2"/>
      <c r="M83827" s="6"/>
      <c r="N83827" s="6"/>
      <c r="P83827" s="6"/>
    </row>
    <row r="83828" ht="14.25" customHeight="1">
      <c r="C83828" s="3"/>
      <c r="L83828" s="2"/>
      <c r="M83828" s="6"/>
      <c r="N83828" s="6"/>
      <c r="P83828" s="6"/>
    </row>
    <row r="83829" ht="14.25" customHeight="1">
      <c r="C83829" s="3"/>
      <c r="L83829" s="2"/>
      <c r="M83829" s="6"/>
      <c r="N83829" s="6"/>
      <c r="P83829" s="6"/>
    </row>
    <row r="83830" ht="14.25" customHeight="1">
      <c r="C83830" s="3"/>
      <c r="L83830" s="2"/>
      <c r="M83830" s="6"/>
      <c r="N83830" s="6"/>
      <c r="P83830" s="6"/>
    </row>
    <row r="83831" ht="14.25" customHeight="1">
      <c r="C83831" s="3"/>
      <c r="L83831" s="2"/>
      <c r="M83831" s="6"/>
      <c r="N83831" s="6"/>
      <c r="P83831" s="6"/>
    </row>
    <row r="83832" ht="14.25" customHeight="1">
      <c r="C83832" s="3"/>
      <c r="L83832" s="2"/>
      <c r="M83832" s="6"/>
      <c r="N83832" s="6"/>
      <c r="P83832" s="6"/>
    </row>
    <row r="83833" ht="14.25" customHeight="1">
      <c r="C83833" s="3"/>
      <c r="L83833" s="2"/>
      <c r="M83833" s="6"/>
      <c r="N83833" s="6"/>
      <c r="P83833" s="6"/>
    </row>
    <row r="83834" ht="14.25" customHeight="1">
      <c r="C83834" s="3"/>
      <c r="L83834" s="2"/>
      <c r="M83834" s="6"/>
      <c r="N83834" s="6"/>
      <c r="P83834" s="6"/>
    </row>
    <row r="83835" ht="14.25" customHeight="1">
      <c r="C83835" s="3"/>
      <c r="L83835" s="2"/>
      <c r="M83835" s="6"/>
      <c r="N83835" s="6"/>
      <c r="P83835" s="6"/>
    </row>
    <row r="83836" ht="14.25" customHeight="1">
      <c r="C83836" s="3"/>
      <c r="L83836" s="2"/>
      <c r="M83836" s="6"/>
      <c r="N83836" s="6"/>
      <c r="P83836" s="6"/>
    </row>
    <row r="83837" ht="14.25" customHeight="1">
      <c r="C83837" s="3"/>
      <c r="L83837" s="2"/>
      <c r="M83837" s="6"/>
      <c r="N83837" s="6"/>
      <c r="P83837" s="6"/>
    </row>
    <row r="83838" ht="14.25" customHeight="1">
      <c r="C83838" s="3"/>
      <c r="L83838" s="2"/>
      <c r="M83838" s="6"/>
      <c r="N83838" s="6"/>
      <c r="P83838" s="6"/>
    </row>
    <row r="83839" ht="14.25" customHeight="1">
      <c r="C83839" s="3"/>
      <c r="L83839" s="2"/>
      <c r="M83839" s="6"/>
      <c r="N83839" s="6"/>
      <c r="P83839" s="6"/>
    </row>
    <row r="83840" ht="14.25" customHeight="1">
      <c r="C83840" s="3"/>
      <c r="L83840" s="2"/>
      <c r="M83840" s="6"/>
      <c r="N83840" s="6"/>
      <c r="P83840" s="6"/>
    </row>
    <row r="83841" ht="14.25" customHeight="1">
      <c r="C83841" s="3"/>
      <c r="L83841" s="2"/>
      <c r="M83841" s="6"/>
      <c r="N83841" s="6"/>
      <c r="P83841" s="6"/>
    </row>
    <row r="83842" ht="14.25" customHeight="1">
      <c r="C83842" s="3"/>
      <c r="L83842" s="2"/>
      <c r="M83842" s="6"/>
      <c r="N83842" s="6"/>
      <c r="P83842" s="6"/>
    </row>
    <row r="83843" ht="14.25" customHeight="1">
      <c r="C83843" s="3"/>
      <c r="L83843" s="2"/>
      <c r="M83843" s="6"/>
      <c r="N83843" s="6"/>
      <c r="P83843" s="6"/>
    </row>
    <row r="83844" ht="14.25" customHeight="1">
      <c r="C83844" s="3"/>
      <c r="L83844" s="2"/>
      <c r="M83844" s="6"/>
      <c r="N83844" s="6"/>
      <c r="P83844" s="6"/>
    </row>
    <row r="83845" ht="14.25" customHeight="1">
      <c r="C83845" s="3"/>
      <c r="L83845" s="2"/>
      <c r="M83845" s="6"/>
      <c r="N83845" s="6"/>
      <c r="P83845" s="6"/>
    </row>
    <row r="83846" ht="14.25" customHeight="1">
      <c r="C83846" s="3"/>
      <c r="L83846" s="2"/>
      <c r="M83846" s="6"/>
      <c r="N83846" s="6"/>
      <c r="P83846" s="6"/>
    </row>
    <row r="83847" ht="14.25" customHeight="1">
      <c r="C83847" s="3"/>
      <c r="L83847" s="2"/>
      <c r="M83847" s="6"/>
      <c r="N83847" s="6"/>
      <c r="P83847" s="6"/>
    </row>
    <row r="83848" ht="14.25" customHeight="1">
      <c r="C83848" s="3"/>
      <c r="L83848" s="2"/>
      <c r="M83848" s="6"/>
      <c r="N83848" s="6"/>
      <c r="P83848" s="6"/>
    </row>
    <row r="83849" ht="14.25" customHeight="1">
      <c r="C83849" s="3"/>
      <c r="L83849" s="2"/>
      <c r="M83849" s="6"/>
      <c r="N83849" s="6"/>
      <c r="P83849" s="6"/>
    </row>
    <row r="83850" ht="14.25" customHeight="1">
      <c r="C83850" s="3"/>
      <c r="L83850" s="2"/>
      <c r="M83850" s="6"/>
      <c r="N83850" s="6"/>
      <c r="P83850" s="6"/>
    </row>
    <row r="83851" ht="14.25" customHeight="1">
      <c r="C83851" s="3"/>
      <c r="L83851" s="2"/>
      <c r="M83851" s="6"/>
      <c r="N83851" s="6"/>
      <c r="P83851" s="6"/>
    </row>
    <row r="83852" ht="14.25" customHeight="1">
      <c r="C83852" s="3"/>
      <c r="L83852" s="2"/>
      <c r="M83852" s="6"/>
      <c r="N83852" s="6"/>
      <c r="P83852" s="6"/>
    </row>
    <row r="83853" ht="14.25" customHeight="1">
      <c r="C83853" s="3"/>
      <c r="L83853" s="2"/>
      <c r="M83853" s="6"/>
      <c r="N83853" s="6"/>
      <c r="P83853" s="6"/>
    </row>
    <row r="83854" ht="14.25" customHeight="1">
      <c r="C83854" s="3"/>
      <c r="L83854" s="2"/>
      <c r="M83854" s="6"/>
      <c r="N83854" s="6"/>
      <c r="P83854" s="6"/>
    </row>
    <row r="83855" ht="14.25" customHeight="1">
      <c r="C83855" s="3"/>
      <c r="L83855" s="2"/>
      <c r="M83855" s="6"/>
      <c r="N83855" s="6"/>
      <c r="P83855" s="6"/>
    </row>
    <row r="83856" ht="14.25" customHeight="1">
      <c r="C83856" s="3"/>
      <c r="L83856" s="2"/>
      <c r="M83856" s="6"/>
      <c r="N83856" s="6"/>
      <c r="P83856" s="6"/>
    </row>
    <row r="83857" ht="14.25" customHeight="1">
      <c r="C83857" s="3"/>
      <c r="L83857" s="2"/>
      <c r="M83857" s="6"/>
      <c r="N83857" s="6"/>
      <c r="P83857" s="6"/>
    </row>
    <row r="83858" ht="14.25" customHeight="1">
      <c r="C83858" s="3"/>
      <c r="L83858" s="2"/>
      <c r="M83858" s="6"/>
      <c r="N83858" s="6"/>
      <c r="P83858" s="6"/>
    </row>
    <row r="83859" ht="14.25" customHeight="1">
      <c r="C83859" s="3"/>
      <c r="L83859" s="2"/>
      <c r="M83859" s="6"/>
      <c r="N83859" s="6"/>
      <c r="P83859" s="6"/>
    </row>
    <row r="83860" ht="14.25" customHeight="1">
      <c r="C83860" s="3"/>
      <c r="L83860" s="2"/>
      <c r="M83860" s="6"/>
      <c r="N83860" s="6"/>
      <c r="P83860" s="6"/>
    </row>
    <row r="83861" ht="14.25" customHeight="1">
      <c r="C83861" s="3"/>
      <c r="L83861" s="2"/>
      <c r="M83861" s="6"/>
      <c r="N83861" s="6"/>
      <c r="P83861" s="6"/>
    </row>
    <row r="83862" ht="14.25" customHeight="1">
      <c r="C83862" s="3"/>
      <c r="L83862" s="2"/>
      <c r="M83862" s="6"/>
      <c r="N83862" s="6"/>
      <c r="P83862" s="6"/>
    </row>
    <row r="83863" ht="14.25" customHeight="1">
      <c r="C83863" s="3"/>
      <c r="L83863" s="2"/>
      <c r="M83863" s="6"/>
      <c r="N83863" s="6"/>
      <c r="P83863" s="6"/>
    </row>
    <row r="83864" ht="14.25" customHeight="1">
      <c r="C83864" s="3"/>
      <c r="L83864" s="2"/>
      <c r="M83864" s="6"/>
      <c r="N83864" s="6"/>
      <c r="P83864" s="6"/>
    </row>
    <row r="83865" ht="14.25" customHeight="1">
      <c r="C83865" s="3"/>
      <c r="L83865" s="2"/>
      <c r="M83865" s="6"/>
      <c r="N83865" s="6"/>
      <c r="P83865" s="6"/>
    </row>
    <row r="83866" ht="14.25" customHeight="1">
      <c r="C83866" s="3"/>
      <c r="L83866" s="2"/>
      <c r="M83866" s="6"/>
      <c r="N83866" s="6"/>
      <c r="P83866" s="6"/>
    </row>
    <row r="83867" ht="14.25" customHeight="1">
      <c r="C83867" s="3"/>
      <c r="L83867" s="2"/>
      <c r="M83867" s="6"/>
      <c r="N83867" s="6"/>
      <c r="P83867" s="6"/>
    </row>
    <row r="83868" ht="14.25" customHeight="1">
      <c r="C83868" s="3"/>
      <c r="L83868" s="2"/>
      <c r="M83868" s="6"/>
      <c r="N83868" s="6"/>
      <c r="P83868" s="6"/>
    </row>
    <row r="83869" ht="14.25" customHeight="1">
      <c r="C83869" s="3"/>
      <c r="L83869" s="2"/>
      <c r="M83869" s="6"/>
      <c r="N83869" s="6"/>
      <c r="P83869" s="6"/>
    </row>
    <row r="83870" ht="14.25" customHeight="1">
      <c r="C83870" s="3"/>
      <c r="L83870" s="2"/>
      <c r="M83870" s="6"/>
      <c r="N83870" s="6"/>
      <c r="P83870" s="6"/>
    </row>
    <row r="83871" ht="14.25" customHeight="1">
      <c r="C83871" s="3"/>
      <c r="L83871" s="2"/>
      <c r="M83871" s="6"/>
      <c r="N83871" s="6"/>
      <c r="P83871" s="6"/>
    </row>
    <row r="83872" ht="14.25" customHeight="1">
      <c r="C83872" s="3"/>
      <c r="L83872" s="2"/>
      <c r="M83872" s="6"/>
      <c r="N83872" s="6"/>
      <c r="P83872" s="6"/>
    </row>
    <row r="83873" ht="14.25" customHeight="1">
      <c r="C83873" s="3"/>
      <c r="L83873" s="2"/>
      <c r="M83873" s="6"/>
      <c r="N83873" s="6"/>
      <c r="P83873" s="6"/>
    </row>
    <row r="83874" ht="14.25" customHeight="1">
      <c r="C83874" s="3"/>
      <c r="L83874" s="2"/>
      <c r="M83874" s="6"/>
      <c r="N83874" s="6"/>
      <c r="P83874" s="6"/>
    </row>
    <row r="83875" ht="14.25" customHeight="1">
      <c r="C83875" s="3"/>
      <c r="L83875" s="2"/>
      <c r="M83875" s="6"/>
      <c r="N83875" s="6"/>
      <c r="P83875" s="6"/>
    </row>
    <row r="83876" ht="14.25" customHeight="1">
      <c r="C83876" s="3"/>
      <c r="L83876" s="2"/>
      <c r="M83876" s="6"/>
      <c r="N83876" s="6"/>
      <c r="P83876" s="6"/>
    </row>
    <row r="83877" ht="14.25" customHeight="1">
      <c r="C83877" s="3"/>
      <c r="L83877" s="2"/>
      <c r="M83877" s="6"/>
      <c r="N83877" s="6"/>
      <c r="P83877" s="6"/>
    </row>
    <row r="83878" ht="14.25" customHeight="1">
      <c r="C83878" s="3"/>
      <c r="L83878" s="2"/>
      <c r="M83878" s="6"/>
      <c r="N83878" s="6"/>
      <c r="P83878" s="6"/>
    </row>
    <row r="83879" ht="14.25" customHeight="1">
      <c r="C83879" s="3"/>
      <c r="L83879" s="2"/>
      <c r="M83879" s="6"/>
      <c r="N83879" s="6"/>
      <c r="P83879" s="6"/>
    </row>
    <row r="83880" ht="14.25" customHeight="1">
      <c r="C83880" s="3"/>
      <c r="L83880" s="2"/>
      <c r="M83880" s="6"/>
      <c r="N83880" s="6"/>
      <c r="P83880" s="6"/>
    </row>
    <row r="83881" ht="14.25" customHeight="1">
      <c r="C83881" s="3"/>
      <c r="L83881" s="2"/>
      <c r="M83881" s="6"/>
      <c r="N83881" s="6"/>
      <c r="P83881" s="6"/>
    </row>
    <row r="83882" ht="14.25" customHeight="1">
      <c r="C83882" s="3"/>
      <c r="L83882" s="2"/>
      <c r="M83882" s="6"/>
      <c r="N83882" s="6"/>
      <c r="P83882" s="6"/>
    </row>
    <row r="83883" ht="14.25" customHeight="1">
      <c r="C83883" s="3"/>
      <c r="L83883" s="2"/>
      <c r="M83883" s="6"/>
      <c r="N83883" s="6"/>
      <c r="P83883" s="6"/>
    </row>
    <row r="83884" ht="14.25" customHeight="1">
      <c r="C83884" s="3"/>
      <c r="L83884" s="2"/>
      <c r="M83884" s="6"/>
      <c r="N83884" s="6"/>
      <c r="P83884" s="6"/>
    </row>
    <row r="83885" ht="14.25" customHeight="1">
      <c r="C83885" s="3"/>
      <c r="L83885" s="2"/>
      <c r="M83885" s="6"/>
      <c r="N83885" s="6"/>
      <c r="P83885" s="6"/>
    </row>
    <row r="83886" ht="14.25" customHeight="1">
      <c r="C83886" s="3"/>
      <c r="L83886" s="2"/>
      <c r="M83886" s="6"/>
      <c r="N83886" s="6"/>
      <c r="P83886" s="6"/>
    </row>
    <row r="83887" ht="14.25" customHeight="1">
      <c r="C83887" s="3"/>
      <c r="L83887" s="2"/>
      <c r="M83887" s="6"/>
      <c r="N83887" s="6"/>
      <c r="P83887" s="6"/>
    </row>
    <row r="83888" ht="14.25" customHeight="1">
      <c r="C83888" s="3"/>
      <c r="L83888" s="2"/>
      <c r="M83888" s="6"/>
      <c r="N83888" s="6"/>
      <c r="P83888" s="6"/>
    </row>
    <row r="83889" ht="14.25" customHeight="1">
      <c r="C83889" s="3"/>
      <c r="L83889" s="2"/>
      <c r="M83889" s="6"/>
      <c r="N83889" s="6"/>
      <c r="P83889" s="6"/>
    </row>
    <row r="83890" ht="14.25" customHeight="1">
      <c r="C83890" s="3"/>
      <c r="L83890" s="2"/>
      <c r="M83890" s="6"/>
      <c r="N83890" s="6"/>
      <c r="P83890" s="6"/>
    </row>
    <row r="83891" ht="14.25" customHeight="1">
      <c r="C83891" s="3"/>
      <c r="L83891" s="2"/>
      <c r="M83891" s="6"/>
      <c r="N83891" s="6"/>
      <c r="P83891" s="6"/>
    </row>
    <row r="83892" ht="14.25" customHeight="1">
      <c r="C83892" s="3"/>
      <c r="L83892" s="2"/>
      <c r="M83892" s="6"/>
      <c r="N83892" s="6"/>
      <c r="P83892" s="6"/>
    </row>
    <row r="83893" ht="14.25" customHeight="1">
      <c r="C83893" s="3"/>
      <c r="L83893" s="2"/>
      <c r="M83893" s="6"/>
      <c r="N83893" s="6"/>
      <c r="P83893" s="6"/>
    </row>
    <row r="83894" ht="14.25" customHeight="1">
      <c r="C83894" s="3"/>
      <c r="L83894" s="2"/>
      <c r="M83894" s="6"/>
      <c r="N83894" s="6"/>
      <c r="P83894" s="6"/>
    </row>
    <row r="83895" ht="14.25" customHeight="1">
      <c r="C83895" s="3"/>
      <c r="L83895" s="2"/>
      <c r="M83895" s="6"/>
      <c r="N83895" s="6"/>
      <c r="P83895" s="6"/>
    </row>
    <row r="83896" ht="14.25" customHeight="1">
      <c r="C83896" s="3"/>
      <c r="L83896" s="2"/>
      <c r="M83896" s="6"/>
      <c r="N83896" s="6"/>
      <c r="P83896" s="6"/>
    </row>
    <row r="83897" ht="14.25" customHeight="1">
      <c r="C83897" s="3"/>
      <c r="L83897" s="2"/>
      <c r="M83897" s="6"/>
      <c r="N83897" s="6"/>
      <c r="P83897" s="6"/>
    </row>
    <row r="83898" ht="14.25" customHeight="1">
      <c r="C83898" s="3"/>
      <c r="L83898" s="2"/>
      <c r="M83898" s="6"/>
      <c r="N83898" s="6"/>
      <c r="P83898" s="6"/>
    </row>
    <row r="83899" ht="14.25" customHeight="1">
      <c r="C83899" s="3"/>
      <c r="L83899" s="2"/>
      <c r="M83899" s="6"/>
      <c r="N83899" s="6"/>
      <c r="P83899" s="6"/>
    </row>
    <row r="83900" ht="14.25" customHeight="1">
      <c r="C83900" s="3"/>
      <c r="L83900" s="2"/>
      <c r="M83900" s="6"/>
      <c r="N83900" s="6"/>
      <c r="P83900" s="6"/>
    </row>
    <row r="83901" ht="14.25" customHeight="1">
      <c r="C83901" s="3"/>
      <c r="L83901" s="2"/>
      <c r="M83901" s="6"/>
      <c r="N83901" s="6"/>
      <c r="P83901" s="6"/>
    </row>
    <row r="83902" ht="14.25" customHeight="1">
      <c r="C83902" s="3"/>
      <c r="L83902" s="2"/>
      <c r="M83902" s="6"/>
      <c r="N83902" s="6"/>
      <c r="P83902" s="6"/>
    </row>
    <row r="83903" ht="14.25" customHeight="1">
      <c r="C83903" s="3"/>
      <c r="L83903" s="2"/>
      <c r="M83903" s="6"/>
      <c r="N83903" s="6"/>
      <c r="P83903" s="6"/>
    </row>
    <row r="83904" ht="14.25" customHeight="1">
      <c r="C83904" s="3"/>
      <c r="L83904" s="2"/>
      <c r="M83904" s="6"/>
      <c r="N83904" s="6"/>
      <c r="P83904" s="6"/>
    </row>
    <row r="83905" ht="14.25" customHeight="1">
      <c r="C83905" s="3"/>
      <c r="L83905" s="2"/>
      <c r="M83905" s="6"/>
      <c r="N83905" s="6"/>
      <c r="P83905" s="6"/>
    </row>
    <row r="83906" ht="14.25" customHeight="1">
      <c r="C83906" s="3"/>
      <c r="L83906" s="2"/>
      <c r="M83906" s="6"/>
      <c r="N83906" s="6"/>
      <c r="P83906" s="6"/>
    </row>
    <row r="83907" ht="14.25" customHeight="1">
      <c r="C83907" s="3"/>
      <c r="L83907" s="2"/>
      <c r="M83907" s="6"/>
      <c r="N83907" s="6"/>
      <c r="P83907" s="6"/>
    </row>
    <row r="83908" ht="14.25" customHeight="1">
      <c r="C83908" s="3"/>
      <c r="L83908" s="2"/>
      <c r="M83908" s="6"/>
      <c r="N83908" s="6"/>
      <c r="P83908" s="6"/>
    </row>
    <row r="83909" ht="14.25" customHeight="1">
      <c r="C83909" s="3"/>
      <c r="L83909" s="2"/>
      <c r="M83909" s="6"/>
      <c r="N83909" s="6"/>
      <c r="P83909" s="6"/>
    </row>
    <row r="83910" ht="14.25" customHeight="1">
      <c r="C83910" s="3"/>
      <c r="L83910" s="2"/>
      <c r="M83910" s="6"/>
      <c r="N83910" s="6"/>
      <c r="P83910" s="6"/>
    </row>
    <row r="83911" ht="14.25" customHeight="1">
      <c r="C83911" s="3"/>
      <c r="L83911" s="2"/>
      <c r="M83911" s="6"/>
      <c r="N83911" s="6"/>
      <c r="P83911" s="6"/>
    </row>
    <row r="83912" ht="14.25" customHeight="1">
      <c r="C83912" s="3"/>
      <c r="L83912" s="2"/>
      <c r="M83912" s="6"/>
      <c r="N83912" s="6"/>
      <c r="P83912" s="6"/>
    </row>
    <row r="83913" ht="14.25" customHeight="1">
      <c r="C83913" s="3"/>
      <c r="L83913" s="2"/>
      <c r="M83913" s="6"/>
      <c r="N83913" s="6"/>
      <c r="P83913" s="6"/>
    </row>
    <row r="83914" ht="14.25" customHeight="1">
      <c r="C83914" s="3"/>
      <c r="L83914" s="2"/>
      <c r="M83914" s="6"/>
      <c r="N83914" s="6"/>
      <c r="P83914" s="6"/>
    </row>
    <row r="83915" ht="14.25" customHeight="1">
      <c r="C83915" s="3"/>
      <c r="L83915" s="2"/>
      <c r="M83915" s="6"/>
      <c r="N83915" s="6"/>
      <c r="P83915" s="6"/>
    </row>
    <row r="83916" ht="14.25" customHeight="1">
      <c r="C83916" s="3"/>
      <c r="L83916" s="2"/>
      <c r="M83916" s="6"/>
      <c r="N83916" s="6"/>
      <c r="P83916" s="6"/>
    </row>
    <row r="83917" ht="14.25" customHeight="1">
      <c r="C83917" s="3"/>
      <c r="L83917" s="2"/>
      <c r="M83917" s="6"/>
      <c r="N83917" s="6"/>
      <c r="P83917" s="6"/>
    </row>
    <row r="83918" ht="14.25" customHeight="1">
      <c r="C83918" s="3"/>
      <c r="L83918" s="2"/>
      <c r="M83918" s="6"/>
      <c r="N83918" s="6"/>
      <c r="P83918" s="6"/>
    </row>
    <row r="83919" ht="14.25" customHeight="1">
      <c r="C83919" s="3"/>
      <c r="L83919" s="2"/>
      <c r="M83919" s="6"/>
      <c r="N83919" s="6"/>
      <c r="P83919" s="6"/>
    </row>
    <row r="83920" ht="14.25" customHeight="1">
      <c r="C83920" s="3"/>
      <c r="L83920" s="2"/>
      <c r="M83920" s="6"/>
      <c r="N83920" s="6"/>
      <c r="P83920" s="6"/>
    </row>
    <row r="83921" ht="14.25" customHeight="1">
      <c r="C83921" s="3"/>
      <c r="L83921" s="2"/>
      <c r="M83921" s="6"/>
      <c r="N83921" s="6"/>
      <c r="P83921" s="6"/>
    </row>
    <row r="83922" ht="14.25" customHeight="1">
      <c r="C83922" s="3"/>
      <c r="L83922" s="2"/>
      <c r="M83922" s="6"/>
      <c r="N83922" s="6"/>
      <c r="P83922" s="6"/>
    </row>
    <row r="83923" ht="14.25" customHeight="1">
      <c r="C83923" s="3"/>
      <c r="L83923" s="2"/>
      <c r="M83923" s="6"/>
      <c r="N83923" s="6"/>
      <c r="P83923" s="6"/>
    </row>
    <row r="83924" ht="14.25" customHeight="1">
      <c r="C83924" s="3"/>
      <c r="L83924" s="2"/>
      <c r="M83924" s="6"/>
      <c r="N83924" s="6"/>
      <c r="P83924" s="6"/>
    </row>
    <row r="83925" ht="14.25" customHeight="1">
      <c r="C83925" s="3"/>
      <c r="L83925" s="2"/>
      <c r="M83925" s="6"/>
      <c r="N83925" s="6"/>
      <c r="P83925" s="6"/>
    </row>
    <row r="83926" ht="14.25" customHeight="1">
      <c r="C83926" s="3"/>
      <c r="L83926" s="2"/>
      <c r="M83926" s="6"/>
      <c r="N83926" s="6"/>
      <c r="P83926" s="6"/>
    </row>
    <row r="83927" ht="14.25" customHeight="1">
      <c r="C83927" s="3"/>
      <c r="L83927" s="2"/>
      <c r="M83927" s="6"/>
      <c r="N83927" s="6"/>
      <c r="P83927" s="6"/>
    </row>
    <row r="83928" ht="14.25" customHeight="1">
      <c r="C83928" s="3"/>
      <c r="L83928" s="2"/>
      <c r="M83928" s="6"/>
      <c r="N83928" s="6"/>
      <c r="P83928" s="6"/>
    </row>
    <row r="83929" ht="14.25" customHeight="1">
      <c r="C83929" s="3"/>
      <c r="L83929" s="2"/>
      <c r="M83929" s="6"/>
      <c r="N83929" s="6"/>
      <c r="P83929" s="6"/>
    </row>
    <row r="83930" ht="14.25" customHeight="1">
      <c r="C83930" s="3"/>
      <c r="L83930" s="2"/>
      <c r="M83930" s="6"/>
      <c r="N83930" s="6"/>
      <c r="P83930" s="6"/>
    </row>
    <row r="83931" ht="14.25" customHeight="1">
      <c r="C83931" s="3"/>
      <c r="L83931" s="2"/>
      <c r="M83931" s="6"/>
      <c r="N83931" s="6"/>
      <c r="P83931" s="6"/>
    </row>
    <row r="83932" ht="14.25" customHeight="1">
      <c r="C83932" s="3"/>
      <c r="L83932" s="2"/>
      <c r="M83932" s="6"/>
      <c r="N83932" s="6"/>
      <c r="P83932" s="6"/>
    </row>
    <row r="83933" ht="14.25" customHeight="1">
      <c r="C83933" s="3"/>
      <c r="L83933" s="2"/>
      <c r="M83933" s="6"/>
      <c r="N83933" s="6"/>
      <c r="P83933" s="6"/>
    </row>
    <row r="83934" ht="14.25" customHeight="1">
      <c r="C83934" s="3"/>
      <c r="L83934" s="2"/>
      <c r="M83934" s="6"/>
      <c r="N83934" s="6"/>
      <c r="P83934" s="6"/>
    </row>
    <row r="83935" ht="14.25" customHeight="1">
      <c r="C83935" s="3"/>
      <c r="L83935" s="2"/>
      <c r="M83935" s="6"/>
      <c r="N83935" s="6"/>
      <c r="P83935" s="6"/>
    </row>
    <row r="83936" ht="14.25" customHeight="1">
      <c r="C83936" s="3"/>
      <c r="L83936" s="2"/>
      <c r="M83936" s="6"/>
      <c r="N83936" s="6"/>
      <c r="P83936" s="6"/>
    </row>
    <row r="83937" ht="14.25" customHeight="1">
      <c r="C83937" s="3"/>
      <c r="L83937" s="2"/>
      <c r="M83937" s="6"/>
      <c r="N83937" s="6"/>
      <c r="P83937" s="6"/>
    </row>
    <row r="83938" ht="14.25" customHeight="1">
      <c r="C83938" s="3"/>
      <c r="L83938" s="2"/>
      <c r="M83938" s="6"/>
      <c r="N83938" s="6"/>
      <c r="P83938" s="6"/>
    </row>
    <row r="83939" ht="14.25" customHeight="1">
      <c r="C83939" s="3"/>
      <c r="L83939" s="2"/>
      <c r="M83939" s="6"/>
      <c r="N83939" s="6"/>
      <c r="P83939" s="6"/>
    </row>
    <row r="83940" ht="14.25" customHeight="1">
      <c r="C83940" s="3"/>
      <c r="L83940" s="2"/>
      <c r="M83940" s="6"/>
      <c r="N83940" s="6"/>
      <c r="P83940" s="6"/>
    </row>
    <row r="83941" ht="14.25" customHeight="1">
      <c r="C83941" s="3"/>
      <c r="L83941" s="2"/>
      <c r="M83941" s="6"/>
      <c r="N83941" s="6"/>
      <c r="P83941" s="6"/>
    </row>
    <row r="83942" ht="14.25" customHeight="1">
      <c r="C83942" s="3"/>
      <c r="L83942" s="2"/>
      <c r="M83942" s="6"/>
      <c r="N83942" s="6"/>
      <c r="P83942" s="6"/>
    </row>
    <row r="83943" ht="14.25" customHeight="1">
      <c r="C83943" s="3"/>
      <c r="L83943" s="2"/>
      <c r="M83943" s="6"/>
      <c r="N83943" s="6"/>
      <c r="P83943" s="6"/>
    </row>
    <row r="83944" ht="14.25" customHeight="1">
      <c r="C83944" s="3"/>
      <c r="L83944" s="2"/>
      <c r="M83944" s="6"/>
      <c r="N83944" s="6"/>
      <c r="P83944" s="6"/>
    </row>
    <row r="83945" ht="14.25" customHeight="1">
      <c r="C83945" s="3"/>
      <c r="L83945" s="2"/>
      <c r="M83945" s="6"/>
      <c r="N83945" s="6"/>
      <c r="P83945" s="6"/>
    </row>
    <row r="83946" ht="14.25" customHeight="1">
      <c r="C83946" s="3"/>
      <c r="L83946" s="2"/>
      <c r="M83946" s="6"/>
      <c r="N83946" s="6"/>
      <c r="P83946" s="6"/>
    </row>
    <row r="83947" ht="14.25" customHeight="1">
      <c r="C83947" s="3"/>
      <c r="L83947" s="2"/>
      <c r="M83947" s="6"/>
      <c r="N83947" s="6"/>
      <c r="P83947" s="6"/>
    </row>
    <row r="83948" ht="14.25" customHeight="1">
      <c r="C83948" s="3"/>
      <c r="L83948" s="2"/>
      <c r="M83948" s="6"/>
      <c r="N83948" s="6"/>
      <c r="P83948" s="6"/>
    </row>
    <row r="83949" ht="14.25" customHeight="1">
      <c r="C83949" s="3"/>
      <c r="L83949" s="2"/>
      <c r="M83949" s="6"/>
      <c r="N83949" s="6"/>
      <c r="P83949" s="6"/>
    </row>
    <row r="83950" ht="14.25" customHeight="1">
      <c r="C83950" s="3"/>
      <c r="L83950" s="2"/>
      <c r="M83950" s="6"/>
      <c r="N83950" s="6"/>
      <c r="P83950" s="6"/>
    </row>
    <row r="83951" ht="14.25" customHeight="1">
      <c r="C83951" s="3"/>
      <c r="L83951" s="2"/>
      <c r="M83951" s="6"/>
      <c r="N83951" s="6"/>
      <c r="P83951" s="6"/>
    </row>
    <row r="83952" ht="14.25" customHeight="1">
      <c r="C83952" s="3"/>
      <c r="L83952" s="2"/>
      <c r="M83952" s="6"/>
      <c r="N83952" s="6"/>
      <c r="P83952" s="6"/>
    </row>
    <row r="83953" ht="14.25" customHeight="1">
      <c r="C83953" s="3"/>
      <c r="L83953" s="2"/>
      <c r="M83953" s="6"/>
      <c r="N83953" s="6"/>
      <c r="P83953" s="6"/>
    </row>
    <row r="83954" ht="14.25" customHeight="1">
      <c r="C83954" s="3"/>
      <c r="L83954" s="2"/>
      <c r="M83954" s="6"/>
      <c r="N83954" s="6"/>
      <c r="P83954" s="6"/>
    </row>
    <row r="83955" ht="14.25" customHeight="1">
      <c r="C83955" s="3"/>
      <c r="L83955" s="2"/>
      <c r="M83955" s="6"/>
      <c r="N83955" s="6"/>
      <c r="P83955" s="6"/>
    </row>
    <row r="83956" ht="14.25" customHeight="1">
      <c r="C83956" s="3"/>
      <c r="L83956" s="2"/>
      <c r="M83956" s="6"/>
      <c r="N83956" s="6"/>
      <c r="P83956" s="6"/>
    </row>
    <row r="83957" ht="14.25" customHeight="1">
      <c r="C83957" s="3"/>
      <c r="L83957" s="2"/>
      <c r="M83957" s="6"/>
      <c r="N83957" s="6"/>
      <c r="P83957" s="6"/>
    </row>
    <row r="83958" ht="14.25" customHeight="1">
      <c r="C83958" s="3"/>
      <c r="L83958" s="2"/>
      <c r="M83958" s="6"/>
      <c r="N83958" s="6"/>
      <c r="P83958" s="6"/>
    </row>
    <row r="83959" ht="14.25" customHeight="1">
      <c r="C83959" s="3"/>
      <c r="L83959" s="2"/>
      <c r="M83959" s="6"/>
      <c r="N83959" s="6"/>
      <c r="P83959" s="6"/>
    </row>
    <row r="83960" ht="14.25" customHeight="1">
      <c r="C83960" s="3"/>
      <c r="L83960" s="2"/>
      <c r="M83960" s="6"/>
      <c r="N83960" s="6"/>
      <c r="P83960" s="6"/>
    </row>
    <row r="83961" ht="14.25" customHeight="1">
      <c r="C83961" s="3"/>
      <c r="L83961" s="2"/>
      <c r="M83961" s="6"/>
      <c r="N83961" s="6"/>
      <c r="P83961" s="6"/>
    </row>
    <row r="83962" ht="14.25" customHeight="1">
      <c r="C83962" s="3"/>
      <c r="L83962" s="2"/>
      <c r="M83962" s="6"/>
      <c r="N83962" s="6"/>
      <c r="P83962" s="6"/>
    </row>
    <row r="83963" ht="14.25" customHeight="1">
      <c r="C83963" s="3"/>
      <c r="L83963" s="2"/>
      <c r="M83963" s="6"/>
      <c r="N83963" s="6"/>
      <c r="P83963" s="6"/>
    </row>
    <row r="83964" ht="14.25" customHeight="1">
      <c r="C83964" s="3"/>
      <c r="L83964" s="2"/>
      <c r="M83964" s="6"/>
      <c r="N83964" s="6"/>
      <c r="P83964" s="6"/>
    </row>
    <row r="83965" ht="14.25" customHeight="1">
      <c r="C83965" s="3"/>
      <c r="L83965" s="2"/>
      <c r="M83965" s="6"/>
      <c r="N83965" s="6"/>
      <c r="P83965" s="6"/>
    </row>
    <row r="83966" ht="14.25" customHeight="1">
      <c r="C83966" s="3"/>
      <c r="L83966" s="2"/>
      <c r="M83966" s="6"/>
      <c r="N83966" s="6"/>
      <c r="P83966" s="6"/>
    </row>
    <row r="83967" ht="14.25" customHeight="1">
      <c r="C83967" s="3"/>
      <c r="L83967" s="2"/>
      <c r="M83967" s="6"/>
      <c r="N83967" s="6"/>
      <c r="P83967" s="6"/>
    </row>
    <row r="83968" ht="14.25" customHeight="1">
      <c r="C83968" s="3"/>
      <c r="L83968" s="2"/>
      <c r="M83968" s="6"/>
      <c r="N83968" s="6"/>
      <c r="P83968" s="6"/>
    </row>
    <row r="83969" ht="14.25" customHeight="1">
      <c r="C83969" s="3"/>
      <c r="L83969" s="2"/>
      <c r="M83969" s="6"/>
      <c r="N83969" s="6"/>
      <c r="P83969" s="6"/>
    </row>
    <row r="83970" ht="14.25" customHeight="1">
      <c r="C83970" s="3"/>
      <c r="L83970" s="2"/>
      <c r="M83970" s="6"/>
      <c r="N83970" s="6"/>
      <c r="P83970" s="6"/>
    </row>
    <row r="83971" ht="14.25" customHeight="1">
      <c r="C83971" s="3"/>
      <c r="L83971" s="2"/>
      <c r="M83971" s="6"/>
      <c r="N83971" s="6"/>
      <c r="P83971" s="6"/>
    </row>
    <row r="83972" ht="14.25" customHeight="1">
      <c r="C83972" s="3"/>
      <c r="L83972" s="2"/>
      <c r="M83972" s="6"/>
      <c r="N83972" s="6"/>
      <c r="P83972" s="6"/>
    </row>
    <row r="83973" ht="14.25" customHeight="1">
      <c r="C83973" s="3"/>
      <c r="L83973" s="2"/>
      <c r="M83973" s="6"/>
      <c r="N83973" s="6"/>
      <c r="P83973" s="6"/>
    </row>
    <row r="83974" ht="14.25" customHeight="1">
      <c r="C83974" s="3"/>
      <c r="L83974" s="2"/>
      <c r="M83974" s="6"/>
      <c r="N83974" s="6"/>
      <c r="P83974" s="6"/>
    </row>
    <row r="83975" ht="14.25" customHeight="1">
      <c r="C83975" s="3"/>
      <c r="L83975" s="2"/>
      <c r="M83975" s="6"/>
      <c r="N83975" s="6"/>
      <c r="P83975" s="6"/>
    </row>
    <row r="83976" ht="14.25" customHeight="1">
      <c r="C83976" s="3"/>
      <c r="L83976" s="2"/>
      <c r="M83976" s="6"/>
      <c r="N83976" s="6"/>
      <c r="P83976" s="6"/>
    </row>
    <row r="83977" ht="14.25" customHeight="1">
      <c r="C83977" s="3"/>
      <c r="L83977" s="2"/>
      <c r="M83977" s="6"/>
      <c r="N83977" s="6"/>
      <c r="P83977" s="6"/>
    </row>
    <row r="83978" ht="14.25" customHeight="1">
      <c r="C83978" s="3"/>
      <c r="L83978" s="2"/>
      <c r="M83978" s="6"/>
      <c r="N83978" s="6"/>
      <c r="P83978" s="6"/>
    </row>
    <row r="83979" ht="14.25" customHeight="1">
      <c r="C83979" s="3"/>
      <c r="L83979" s="2"/>
      <c r="M83979" s="6"/>
      <c r="N83979" s="6"/>
      <c r="P83979" s="6"/>
    </row>
    <row r="83980" ht="14.25" customHeight="1">
      <c r="C83980" s="3"/>
      <c r="L83980" s="2"/>
      <c r="M83980" s="6"/>
      <c r="N83980" s="6"/>
      <c r="P83980" s="6"/>
    </row>
    <row r="83981" ht="14.25" customHeight="1">
      <c r="C83981" s="3"/>
      <c r="L83981" s="2"/>
      <c r="M83981" s="6"/>
      <c r="N83981" s="6"/>
      <c r="P83981" s="6"/>
    </row>
    <row r="83982" ht="14.25" customHeight="1">
      <c r="C83982" s="3"/>
      <c r="L83982" s="2"/>
      <c r="M83982" s="6"/>
      <c r="N83982" s="6"/>
      <c r="P83982" s="6"/>
    </row>
    <row r="83983" ht="14.25" customHeight="1">
      <c r="C83983" s="3"/>
      <c r="L83983" s="2"/>
      <c r="M83983" s="6"/>
      <c r="N83983" s="6"/>
      <c r="P83983" s="6"/>
    </row>
    <row r="83984" ht="14.25" customHeight="1">
      <c r="C83984" s="3"/>
      <c r="L83984" s="2"/>
      <c r="M83984" s="6"/>
      <c r="N83984" s="6"/>
      <c r="P83984" s="6"/>
    </row>
    <row r="83985" ht="14.25" customHeight="1">
      <c r="C83985" s="3"/>
      <c r="L83985" s="2"/>
      <c r="M83985" s="6"/>
      <c r="N83985" s="6"/>
      <c r="P83985" s="6"/>
    </row>
    <row r="83986" ht="14.25" customHeight="1">
      <c r="C83986" s="3"/>
      <c r="L83986" s="2"/>
      <c r="M83986" s="6"/>
      <c r="N83986" s="6"/>
      <c r="P83986" s="6"/>
    </row>
    <row r="83987" ht="14.25" customHeight="1">
      <c r="C83987" s="3"/>
      <c r="L83987" s="2"/>
      <c r="M83987" s="6"/>
      <c r="N83987" s="6"/>
      <c r="P83987" s="6"/>
    </row>
    <row r="83988" ht="14.25" customHeight="1">
      <c r="C83988" s="3"/>
      <c r="L83988" s="2"/>
      <c r="M83988" s="6"/>
      <c r="N83988" s="6"/>
      <c r="P83988" s="6"/>
    </row>
    <row r="83989" ht="14.25" customHeight="1">
      <c r="C83989" s="3"/>
      <c r="L83989" s="2"/>
      <c r="M83989" s="6"/>
      <c r="N83989" s="6"/>
      <c r="P83989" s="6"/>
    </row>
    <row r="83990" ht="14.25" customHeight="1">
      <c r="C83990" s="3"/>
      <c r="L83990" s="2"/>
      <c r="M83990" s="6"/>
      <c r="N83990" s="6"/>
      <c r="P83990" s="6"/>
    </row>
    <row r="83991" ht="14.25" customHeight="1">
      <c r="C83991" s="3"/>
      <c r="L83991" s="2"/>
      <c r="M83991" s="6"/>
      <c r="N83991" s="6"/>
      <c r="P83991" s="6"/>
    </row>
    <row r="83992" ht="14.25" customHeight="1">
      <c r="C83992" s="3"/>
      <c r="L83992" s="2"/>
      <c r="M83992" s="6"/>
      <c r="N83992" s="6"/>
      <c r="P83992" s="6"/>
    </row>
    <row r="83993" ht="14.25" customHeight="1">
      <c r="C83993" s="3"/>
      <c r="L83993" s="2"/>
      <c r="M83993" s="6"/>
      <c r="N83993" s="6"/>
      <c r="P83993" s="6"/>
    </row>
    <row r="83994" ht="14.25" customHeight="1">
      <c r="C83994" s="3"/>
      <c r="L83994" s="2"/>
      <c r="M83994" s="6"/>
      <c r="N83994" s="6"/>
      <c r="P83994" s="6"/>
    </row>
    <row r="83995" ht="14.25" customHeight="1">
      <c r="C83995" s="3"/>
      <c r="L83995" s="2"/>
      <c r="M83995" s="6"/>
      <c r="N83995" s="6"/>
      <c r="P83995" s="6"/>
    </row>
    <row r="83996" ht="14.25" customHeight="1">
      <c r="C83996" s="3"/>
      <c r="L83996" s="2"/>
      <c r="M83996" s="6"/>
      <c r="N83996" s="6"/>
      <c r="P83996" s="6"/>
    </row>
    <row r="83997" ht="14.25" customHeight="1">
      <c r="C83997" s="3"/>
      <c r="L83997" s="2"/>
      <c r="M83997" s="6"/>
      <c r="N83997" s="6"/>
      <c r="P83997" s="6"/>
    </row>
    <row r="83998" ht="14.25" customHeight="1">
      <c r="C83998" s="3"/>
      <c r="L83998" s="2"/>
      <c r="M83998" s="6"/>
      <c r="N83998" s="6"/>
      <c r="P83998" s="6"/>
    </row>
    <row r="83999" ht="14.25" customHeight="1">
      <c r="C83999" s="3"/>
      <c r="L83999" s="2"/>
      <c r="M83999" s="6"/>
      <c r="N83999" s="6"/>
      <c r="P83999" s="6"/>
    </row>
    <row r="84000" ht="14.25" customHeight="1">
      <c r="C84000" s="3"/>
      <c r="L84000" s="2"/>
      <c r="M84000" s="6"/>
      <c r="N84000" s="6"/>
      <c r="P84000" s="6"/>
    </row>
    <row r="84001" ht="14.25" customHeight="1">
      <c r="C84001" s="3"/>
      <c r="L84001" s="2"/>
      <c r="M84001" s="6"/>
      <c r="N84001" s="6"/>
      <c r="P84001" s="6"/>
    </row>
    <row r="84002" ht="14.25" customHeight="1">
      <c r="C84002" s="3"/>
      <c r="L84002" s="2"/>
      <c r="M84002" s="6"/>
      <c r="N84002" s="6"/>
      <c r="P84002" s="6"/>
    </row>
    <row r="84003" ht="14.25" customHeight="1">
      <c r="C84003" s="3"/>
      <c r="L84003" s="2"/>
      <c r="M84003" s="6"/>
      <c r="N84003" s="6"/>
      <c r="P84003" s="6"/>
    </row>
    <row r="84004" ht="14.25" customHeight="1">
      <c r="C84004" s="3"/>
      <c r="L84004" s="2"/>
      <c r="M84004" s="6"/>
      <c r="N84004" s="6"/>
      <c r="P84004" s="6"/>
    </row>
    <row r="84005" ht="14.25" customHeight="1">
      <c r="C84005" s="3"/>
      <c r="L84005" s="2"/>
      <c r="M84005" s="6"/>
      <c r="N84005" s="6"/>
      <c r="P84005" s="6"/>
    </row>
    <row r="84006" ht="14.25" customHeight="1">
      <c r="C84006" s="3"/>
      <c r="L84006" s="2"/>
      <c r="M84006" s="6"/>
      <c r="N84006" s="6"/>
      <c r="P84006" s="6"/>
    </row>
    <row r="84007" ht="14.25" customHeight="1">
      <c r="C84007" s="3"/>
      <c r="L84007" s="2"/>
      <c r="M84007" s="6"/>
      <c r="N84007" s="6"/>
      <c r="P84007" s="6"/>
    </row>
    <row r="84008" ht="14.25" customHeight="1">
      <c r="C84008" s="3"/>
      <c r="L84008" s="2"/>
      <c r="M84008" s="6"/>
      <c r="N84008" s="6"/>
      <c r="P84008" s="6"/>
    </row>
    <row r="84009" ht="14.25" customHeight="1">
      <c r="C84009" s="3"/>
      <c r="L84009" s="2"/>
      <c r="M84009" s="6"/>
      <c r="N84009" s="6"/>
      <c r="P84009" s="6"/>
    </row>
    <row r="84010" ht="14.25" customHeight="1">
      <c r="C84010" s="3"/>
      <c r="L84010" s="2"/>
      <c r="M84010" s="6"/>
      <c r="N84010" s="6"/>
      <c r="P84010" s="6"/>
    </row>
    <row r="84011" ht="14.25" customHeight="1">
      <c r="C84011" s="3"/>
      <c r="L84011" s="2"/>
      <c r="M84011" s="6"/>
      <c r="N84011" s="6"/>
      <c r="P84011" s="6"/>
    </row>
    <row r="84012" ht="14.25" customHeight="1">
      <c r="C84012" s="3"/>
      <c r="L84012" s="2"/>
      <c r="M84012" s="6"/>
      <c r="N84012" s="6"/>
      <c r="P84012" s="6"/>
    </row>
    <row r="84013" ht="14.25" customHeight="1">
      <c r="C84013" s="3"/>
      <c r="L84013" s="2"/>
      <c r="M84013" s="6"/>
      <c r="N84013" s="6"/>
      <c r="P84013" s="6"/>
    </row>
    <row r="84014" ht="14.25" customHeight="1">
      <c r="C84014" s="3"/>
      <c r="L84014" s="2"/>
      <c r="M84014" s="6"/>
      <c r="N84014" s="6"/>
      <c r="P84014" s="6"/>
    </row>
    <row r="84015" ht="14.25" customHeight="1">
      <c r="C84015" s="3"/>
      <c r="L84015" s="2"/>
      <c r="M84015" s="6"/>
      <c r="N84015" s="6"/>
      <c r="P84015" s="6"/>
    </row>
    <row r="84016" ht="14.25" customHeight="1">
      <c r="C84016" s="3"/>
      <c r="L84016" s="2"/>
      <c r="M84016" s="6"/>
      <c r="N84016" s="6"/>
      <c r="P84016" s="6"/>
    </row>
    <row r="84017" ht="14.25" customHeight="1">
      <c r="C84017" s="3"/>
      <c r="L84017" s="2"/>
      <c r="M84017" s="6"/>
      <c r="N84017" s="6"/>
      <c r="P84017" s="6"/>
    </row>
    <row r="84018" ht="14.25" customHeight="1">
      <c r="C84018" s="3"/>
      <c r="L84018" s="2"/>
      <c r="M84018" s="6"/>
      <c r="N84018" s="6"/>
      <c r="P84018" s="6"/>
    </row>
    <row r="84019" ht="14.25" customHeight="1">
      <c r="C84019" s="3"/>
      <c r="L84019" s="2"/>
      <c r="M84019" s="6"/>
      <c r="N84019" s="6"/>
      <c r="P84019" s="6"/>
    </row>
    <row r="84020" ht="14.25" customHeight="1">
      <c r="C84020" s="3"/>
      <c r="L84020" s="2"/>
      <c r="M84020" s="6"/>
      <c r="N84020" s="6"/>
      <c r="P84020" s="6"/>
    </row>
    <row r="84021" ht="14.25" customHeight="1">
      <c r="C84021" s="3"/>
      <c r="L84021" s="2"/>
      <c r="M84021" s="6"/>
      <c r="N84021" s="6"/>
      <c r="P84021" s="6"/>
    </row>
    <row r="84022" ht="14.25" customHeight="1">
      <c r="C84022" s="3"/>
      <c r="L84022" s="2"/>
      <c r="M84022" s="6"/>
      <c r="N84022" s="6"/>
      <c r="P84022" s="6"/>
    </row>
    <row r="84023" ht="14.25" customHeight="1">
      <c r="C84023" s="3"/>
      <c r="L84023" s="2"/>
      <c r="M84023" s="6"/>
      <c r="N84023" s="6"/>
      <c r="P84023" s="6"/>
    </row>
    <row r="84024" ht="14.25" customHeight="1">
      <c r="C84024" s="3"/>
      <c r="L84024" s="2"/>
      <c r="M84024" s="6"/>
      <c r="N84024" s="6"/>
      <c r="P84024" s="6"/>
    </row>
    <row r="84025" ht="14.25" customHeight="1">
      <c r="C84025" s="3"/>
      <c r="L84025" s="2"/>
      <c r="M84025" s="6"/>
      <c r="N84025" s="6"/>
      <c r="P84025" s="6"/>
    </row>
    <row r="84026" ht="14.25" customHeight="1">
      <c r="C84026" s="3"/>
      <c r="L84026" s="2"/>
      <c r="M84026" s="6"/>
      <c r="N84026" s="6"/>
      <c r="P84026" s="6"/>
    </row>
    <row r="84027" ht="14.25" customHeight="1">
      <c r="C84027" s="3"/>
      <c r="L84027" s="2"/>
      <c r="M84027" s="6"/>
      <c r="N84027" s="6"/>
      <c r="P84027" s="6"/>
    </row>
    <row r="84028" ht="14.25" customHeight="1">
      <c r="C84028" s="3"/>
      <c r="L84028" s="2"/>
      <c r="M84028" s="6"/>
      <c r="N84028" s="6"/>
      <c r="P84028" s="6"/>
    </row>
    <row r="84029" ht="14.25" customHeight="1">
      <c r="C84029" s="3"/>
      <c r="L84029" s="2"/>
      <c r="M84029" s="6"/>
      <c r="N84029" s="6"/>
      <c r="P84029" s="6"/>
    </row>
    <row r="84030" ht="14.25" customHeight="1">
      <c r="C84030" s="3"/>
      <c r="L84030" s="2"/>
      <c r="M84030" s="6"/>
      <c r="N84030" s="6"/>
      <c r="P84030" s="6"/>
    </row>
    <row r="84031" ht="14.25" customHeight="1">
      <c r="C84031" s="3"/>
      <c r="L84031" s="2"/>
      <c r="M84031" s="6"/>
      <c r="N84031" s="6"/>
      <c r="P84031" s="6"/>
    </row>
    <row r="84032" ht="14.25" customHeight="1">
      <c r="C84032" s="3"/>
      <c r="L84032" s="2"/>
      <c r="M84032" s="6"/>
      <c r="N84032" s="6"/>
      <c r="P84032" s="6"/>
    </row>
    <row r="84033" ht="14.25" customHeight="1">
      <c r="C84033" s="3"/>
      <c r="L84033" s="2"/>
      <c r="M84033" s="6"/>
      <c r="N84033" s="6"/>
      <c r="P84033" s="6"/>
    </row>
    <row r="84034" ht="14.25" customHeight="1">
      <c r="C84034" s="3"/>
      <c r="L84034" s="2"/>
      <c r="M84034" s="6"/>
      <c r="N84034" s="6"/>
      <c r="P84034" s="6"/>
    </row>
    <row r="84035" ht="14.25" customHeight="1">
      <c r="C84035" s="3"/>
      <c r="L84035" s="2"/>
      <c r="M84035" s="6"/>
      <c r="N84035" s="6"/>
      <c r="P84035" s="6"/>
    </row>
    <row r="84036" ht="14.25" customHeight="1">
      <c r="C84036" s="3"/>
      <c r="L84036" s="2"/>
      <c r="M84036" s="6"/>
      <c r="N84036" s="6"/>
      <c r="P84036" s="6"/>
    </row>
    <row r="84037" ht="14.25" customHeight="1">
      <c r="C84037" s="3"/>
      <c r="L84037" s="2"/>
      <c r="M84037" s="6"/>
      <c r="N84037" s="6"/>
      <c r="P84037" s="6"/>
    </row>
    <row r="84038" ht="14.25" customHeight="1">
      <c r="C84038" s="3"/>
      <c r="L84038" s="2"/>
      <c r="M84038" s="6"/>
      <c r="N84038" s="6"/>
      <c r="P84038" s="6"/>
    </row>
    <row r="84039" ht="14.25" customHeight="1">
      <c r="C84039" s="3"/>
      <c r="L84039" s="2"/>
      <c r="M84039" s="6"/>
      <c r="N84039" s="6"/>
      <c r="P84039" s="6"/>
    </row>
    <row r="84040" ht="14.25" customHeight="1">
      <c r="C84040" s="3"/>
      <c r="L84040" s="2"/>
      <c r="M84040" s="6"/>
      <c r="N84040" s="6"/>
      <c r="P84040" s="6"/>
    </row>
    <row r="84041" ht="14.25" customHeight="1">
      <c r="C84041" s="3"/>
      <c r="L84041" s="2"/>
      <c r="M84041" s="6"/>
      <c r="N84041" s="6"/>
      <c r="P84041" s="6"/>
    </row>
    <row r="84042" ht="14.25" customHeight="1">
      <c r="C84042" s="3"/>
      <c r="L84042" s="2"/>
      <c r="M84042" s="6"/>
      <c r="N84042" s="6"/>
      <c r="P84042" s="6"/>
    </row>
    <row r="84043" ht="14.25" customHeight="1">
      <c r="C84043" s="3"/>
      <c r="L84043" s="2"/>
      <c r="M84043" s="6"/>
      <c r="N84043" s="6"/>
      <c r="P84043" s="6"/>
    </row>
    <row r="84044" ht="14.25" customHeight="1">
      <c r="C84044" s="3"/>
      <c r="L84044" s="2"/>
      <c r="M84044" s="6"/>
      <c r="N84044" s="6"/>
      <c r="P84044" s="6"/>
    </row>
    <row r="84045" ht="14.25" customHeight="1">
      <c r="C84045" s="3"/>
      <c r="L84045" s="2"/>
      <c r="M84045" s="6"/>
      <c r="N84045" s="6"/>
      <c r="P84045" s="6"/>
    </row>
    <row r="84046" ht="14.25" customHeight="1">
      <c r="C84046" s="3"/>
      <c r="L84046" s="2"/>
      <c r="M84046" s="6"/>
      <c r="N84046" s="6"/>
      <c r="P84046" s="6"/>
    </row>
    <row r="84047" ht="14.25" customHeight="1">
      <c r="C84047" s="3"/>
      <c r="L84047" s="2"/>
      <c r="M84047" s="6"/>
      <c r="N84047" s="6"/>
      <c r="P84047" s="6"/>
    </row>
    <row r="84048" ht="14.25" customHeight="1">
      <c r="C84048" s="3"/>
      <c r="L84048" s="2"/>
      <c r="M84048" s="6"/>
      <c r="N84048" s="6"/>
      <c r="P84048" s="6"/>
    </row>
    <row r="84049" ht="14.25" customHeight="1">
      <c r="C84049" s="3"/>
      <c r="L84049" s="2"/>
      <c r="M84049" s="6"/>
      <c r="N84049" s="6"/>
      <c r="P84049" s="6"/>
    </row>
    <row r="84050" ht="14.25" customHeight="1">
      <c r="C84050" s="3"/>
      <c r="L84050" s="2"/>
      <c r="M84050" s="6"/>
      <c r="N84050" s="6"/>
      <c r="P84050" s="6"/>
    </row>
    <row r="84051" ht="14.25" customHeight="1">
      <c r="C84051" s="3"/>
      <c r="L84051" s="2"/>
      <c r="M84051" s="6"/>
      <c r="N84051" s="6"/>
      <c r="P84051" s="6"/>
    </row>
    <row r="84052" ht="14.25" customHeight="1">
      <c r="C84052" s="3"/>
      <c r="L84052" s="2"/>
      <c r="M84052" s="6"/>
      <c r="N84052" s="6"/>
      <c r="P84052" s="6"/>
    </row>
    <row r="84053" ht="14.25" customHeight="1">
      <c r="C84053" s="3"/>
      <c r="L84053" s="2"/>
      <c r="M84053" s="6"/>
      <c r="N84053" s="6"/>
      <c r="P84053" s="6"/>
    </row>
    <row r="84054" ht="14.25" customHeight="1">
      <c r="C84054" s="3"/>
      <c r="L84054" s="2"/>
      <c r="M84054" s="6"/>
      <c r="N84054" s="6"/>
      <c r="P84054" s="6"/>
    </row>
    <row r="84055" ht="14.25" customHeight="1">
      <c r="C84055" s="3"/>
      <c r="L84055" s="2"/>
      <c r="M84055" s="6"/>
      <c r="N84055" s="6"/>
      <c r="P84055" s="6"/>
    </row>
    <row r="84056" ht="14.25" customHeight="1">
      <c r="C84056" s="3"/>
      <c r="L84056" s="2"/>
      <c r="M84056" s="6"/>
      <c r="N84056" s="6"/>
      <c r="P84056" s="6"/>
    </row>
    <row r="84057" ht="14.25" customHeight="1">
      <c r="C84057" s="3"/>
      <c r="L84057" s="2"/>
      <c r="M84057" s="6"/>
      <c r="N84057" s="6"/>
      <c r="P84057" s="6"/>
    </row>
    <row r="84058" ht="14.25" customHeight="1">
      <c r="C84058" s="3"/>
      <c r="L84058" s="2"/>
      <c r="M84058" s="6"/>
      <c r="N84058" s="6"/>
      <c r="P84058" s="6"/>
    </row>
    <row r="84059" ht="14.25" customHeight="1">
      <c r="C84059" s="3"/>
      <c r="L84059" s="2"/>
      <c r="M84059" s="6"/>
      <c r="N84059" s="6"/>
      <c r="P84059" s="6"/>
    </row>
    <row r="84060" ht="14.25" customHeight="1">
      <c r="C84060" s="3"/>
      <c r="L84060" s="2"/>
      <c r="M84060" s="6"/>
      <c r="N84060" s="6"/>
      <c r="P84060" s="6"/>
    </row>
    <row r="84061" ht="14.25" customHeight="1">
      <c r="C84061" s="3"/>
      <c r="L84061" s="2"/>
      <c r="M84061" s="6"/>
      <c r="N84061" s="6"/>
      <c r="P84061" s="6"/>
    </row>
    <row r="84062" ht="14.25" customHeight="1">
      <c r="C84062" s="3"/>
      <c r="L84062" s="2"/>
      <c r="M84062" s="6"/>
      <c r="N84062" s="6"/>
      <c r="P84062" s="6"/>
    </row>
    <row r="84063" ht="14.25" customHeight="1">
      <c r="C84063" s="3"/>
      <c r="L84063" s="2"/>
      <c r="M84063" s="6"/>
      <c r="N84063" s="6"/>
      <c r="P84063" s="6"/>
    </row>
    <row r="84064" ht="14.25" customHeight="1">
      <c r="C84064" s="3"/>
      <c r="L84064" s="2"/>
      <c r="M84064" s="6"/>
      <c r="N84064" s="6"/>
      <c r="P84064" s="6"/>
    </row>
    <row r="84065" ht="14.25" customHeight="1">
      <c r="C84065" s="3"/>
      <c r="L84065" s="2"/>
      <c r="M84065" s="6"/>
      <c r="N84065" s="6"/>
      <c r="P84065" s="6"/>
    </row>
    <row r="84066" ht="14.25" customHeight="1">
      <c r="C84066" s="3"/>
      <c r="L84066" s="2"/>
      <c r="M84066" s="6"/>
      <c r="N84066" s="6"/>
      <c r="P84066" s="6"/>
    </row>
    <row r="84067" ht="14.25" customHeight="1">
      <c r="C84067" s="3"/>
      <c r="L84067" s="2"/>
      <c r="M84067" s="6"/>
      <c r="N84067" s="6"/>
      <c r="P84067" s="6"/>
    </row>
    <row r="84068" ht="14.25" customHeight="1">
      <c r="C84068" s="3"/>
      <c r="L84068" s="2"/>
      <c r="M84068" s="6"/>
      <c r="N84068" s="6"/>
      <c r="P84068" s="6"/>
    </row>
    <row r="84069" ht="14.25" customHeight="1">
      <c r="C84069" s="3"/>
      <c r="L84069" s="2"/>
      <c r="M84069" s="6"/>
      <c r="N84069" s="6"/>
      <c r="P84069" s="6"/>
    </row>
    <row r="84070" ht="14.25" customHeight="1">
      <c r="C84070" s="3"/>
      <c r="L84070" s="2"/>
      <c r="M84070" s="6"/>
      <c r="N84070" s="6"/>
      <c r="P84070" s="6"/>
    </row>
    <row r="84071" ht="14.25" customHeight="1">
      <c r="C84071" s="3"/>
      <c r="L84071" s="2"/>
      <c r="M84071" s="6"/>
      <c r="N84071" s="6"/>
      <c r="P84071" s="6"/>
    </row>
    <row r="84072" ht="14.25" customHeight="1">
      <c r="C84072" s="3"/>
      <c r="L84072" s="2"/>
      <c r="M84072" s="6"/>
      <c r="N84072" s="6"/>
      <c r="P84072" s="6"/>
    </row>
    <row r="84073" ht="14.25" customHeight="1">
      <c r="C84073" s="3"/>
      <c r="L84073" s="2"/>
      <c r="M84073" s="6"/>
      <c r="N84073" s="6"/>
      <c r="P84073" s="6"/>
    </row>
    <row r="84074" ht="14.25" customHeight="1">
      <c r="C84074" s="3"/>
      <c r="L84074" s="2"/>
      <c r="M84074" s="6"/>
      <c r="N84074" s="6"/>
      <c r="P84074" s="6"/>
    </row>
    <row r="84075" ht="14.25" customHeight="1">
      <c r="C84075" s="3"/>
      <c r="L84075" s="2"/>
      <c r="M84075" s="6"/>
      <c r="N84075" s="6"/>
      <c r="P84075" s="6"/>
    </row>
    <row r="84076" ht="14.25" customHeight="1">
      <c r="C84076" s="3"/>
      <c r="L84076" s="2"/>
      <c r="M84076" s="6"/>
      <c r="N84076" s="6"/>
      <c r="P84076" s="6"/>
    </row>
    <row r="84077" ht="14.25" customHeight="1">
      <c r="C84077" s="3"/>
      <c r="L84077" s="2"/>
      <c r="M84077" s="6"/>
      <c r="N84077" s="6"/>
      <c r="P84077" s="6"/>
    </row>
    <row r="84078" ht="14.25" customHeight="1">
      <c r="C84078" s="3"/>
      <c r="L84078" s="2"/>
      <c r="M84078" s="6"/>
      <c r="N84078" s="6"/>
      <c r="P84078" s="6"/>
    </row>
    <row r="84079" ht="14.25" customHeight="1">
      <c r="C84079" s="3"/>
      <c r="L84079" s="2"/>
      <c r="M84079" s="6"/>
      <c r="N84079" s="6"/>
      <c r="P84079" s="6"/>
    </row>
    <row r="84080" ht="14.25" customHeight="1">
      <c r="C84080" s="3"/>
      <c r="L84080" s="2"/>
      <c r="M84080" s="6"/>
      <c r="N84080" s="6"/>
      <c r="P84080" s="6"/>
    </row>
    <row r="84081" ht="14.25" customHeight="1">
      <c r="C84081" s="3"/>
      <c r="L84081" s="2"/>
      <c r="M84081" s="6"/>
      <c r="N84081" s="6"/>
      <c r="P84081" s="6"/>
    </row>
    <row r="84082" ht="14.25" customHeight="1">
      <c r="C84082" s="3"/>
      <c r="L84082" s="2"/>
      <c r="M84082" s="6"/>
      <c r="N84082" s="6"/>
      <c r="P84082" s="6"/>
    </row>
    <row r="84083" ht="14.25" customHeight="1">
      <c r="C84083" s="3"/>
      <c r="L84083" s="2"/>
      <c r="M84083" s="6"/>
      <c r="N84083" s="6"/>
      <c r="P84083" s="6"/>
    </row>
    <row r="84084" ht="14.25" customHeight="1">
      <c r="C84084" s="3"/>
      <c r="L84084" s="2"/>
      <c r="M84084" s="6"/>
      <c r="N84084" s="6"/>
      <c r="P84084" s="6"/>
    </row>
    <row r="84085" ht="14.25" customHeight="1">
      <c r="C84085" s="3"/>
      <c r="L84085" s="2"/>
      <c r="M84085" s="6"/>
      <c r="N84085" s="6"/>
      <c r="P84085" s="6"/>
    </row>
    <row r="84086" ht="14.25" customHeight="1">
      <c r="C84086" s="3"/>
      <c r="L84086" s="2"/>
      <c r="M84086" s="6"/>
      <c r="N84086" s="6"/>
      <c r="P84086" s="6"/>
    </row>
    <row r="84087" ht="14.25" customHeight="1">
      <c r="C84087" s="3"/>
      <c r="L84087" s="2"/>
      <c r="M84087" s="6"/>
      <c r="N84087" s="6"/>
      <c r="P84087" s="6"/>
    </row>
    <row r="84088" ht="14.25" customHeight="1">
      <c r="C84088" s="3"/>
      <c r="L84088" s="2"/>
      <c r="M84088" s="6"/>
      <c r="N84088" s="6"/>
      <c r="P84088" s="6"/>
    </row>
    <row r="84089" ht="14.25" customHeight="1">
      <c r="C84089" s="3"/>
      <c r="L84089" s="2"/>
      <c r="M84089" s="6"/>
      <c r="N84089" s="6"/>
      <c r="P84089" s="6"/>
    </row>
    <row r="84090" ht="14.25" customHeight="1">
      <c r="C84090" s="3"/>
      <c r="L84090" s="2"/>
      <c r="M84090" s="6"/>
      <c r="N84090" s="6"/>
      <c r="P84090" s="6"/>
    </row>
    <row r="84091" ht="14.25" customHeight="1">
      <c r="C84091" s="3"/>
      <c r="L84091" s="2"/>
      <c r="M84091" s="6"/>
      <c r="N84091" s="6"/>
      <c r="P84091" s="6"/>
    </row>
    <row r="84092" ht="14.25" customHeight="1">
      <c r="C84092" s="3"/>
      <c r="L84092" s="2"/>
      <c r="M84092" s="6"/>
      <c r="N84092" s="6"/>
      <c r="P84092" s="6"/>
    </row>
    <row r="84093" ht="14.25" customHeight="1">
      <c r="C84093" s="3"/>
      <c r="L84093" s="2"/>
      <c r="M84093" s="6"/>
      <c r="N84093" s="6"/>
      <c r="P84093" s="6"/>
    </row>
    <row r="84094" ht="14.25" customHeight="1">
      <c r="C84094" s="3"/>
      <c r="L84094" s="2"/>
      <c r="M84094" s="6"/>
      <c r="N84094" s="6"/>
      <c r="P84094" s="6"/>
    </row>
    <row r="84095" ht="14.25" customHeight="1">
      <c r="C84095" s="3"/>
      <c r="L84095" s="2"/>
      <c r="M84095" s="6"/>
      <c r="N84095" s="6"/>
      <c r="P84095" s="6"/>
    </row>
    <row r="84096" ht="14.25" customHeight="1">
      <c r="C84096" s="3"/>
      <c r="L84096" s="2"/>
      <c r="M84096" s="6"/>
      <c r="N84096" s="6"/>
      <c r="P84096" s="6"/>
    </row>
    <row r="84097" ht="14.25" customHeight="1">
      <c r="C84097" s="3"/>
      <c r="L84097" s="2"/>
      <c r="M84097" s="6"/>
      <c r="N84097" s="6"/>
      <c r="P84097" s="6"/>
    </row>
    <row r="84098" ht="14.25" customHeight="1">
      <c r="C84098" s="3"/>
      <c r="L84098" s="2"/>
      <c r="M84098" s="6"/>
      <c r="N84098" s="6"/>
      <c r="P84098" s="6"/>
    </row>
    <row r="84099" ht="14.25" customHeight="1">
      <c r="C84099" s="3"/>
      <c r="L84099" s="2"/>
      <c r="M84099" s="6"/>
      <c r="N84099" s="6"/>
      <c r="P84099" s="6"/>
    </row>
    <row r="84100" ht="14.25" customHeight="1">
      <c r="C84100" s="3"/>
      <c r="L84100" s="2"/>
      <c r="M84100" s="6"/>
      <c r="N84100" s="6"/>
      <c r="P84100" s="6"/>
    </row>
    <row r="84101" ht="14.25" customHeight="1">
      <c r="C84101" s="3"/>
      <c r="L84101" s="2"/>
      <c r="M84101" s="6"/>
      <c r="N84101" s="6"/>
      <c r="P84101" s="6"/>
    </row>
    <row r="84102" ht="14.25" customHeight="1">
      <c r="C84102" s="3"/>
      <c r="L84102" s="2"/>
      <c r="M84102" s="6"/>
      <c r="N84102" s="6"/>
      <c r="P84102" s="6"/>
    </row>
    <row r="84103" ht="14.25" customHeight="1">
      <c r="C84103" s="3"/>
      <c r="L84103" s="2"/>
      <c r="M84103" s="6"/>
      <c r="N84103" s="6"/>
      <c r="P84103" s="6"/>
    </row>
    <row r="84104" ht="14.25" customHeight="1">
      <c r="C84104" s="3"/>
      <c r="L84104" s="2"/>
      <c r="M84104" s="6"/>
      <c r="N84104" s="6"/>
      <c r="P84104" s="6"/>
    </row>
    <row r="84105" ht="14.25" customHeight="1">
      <c r="C84105" s="3"/>
      <c r="L84105" s="2"/>
      <c r="M84105" s="6"/>
      <c r="N84105" s="6"/>
      <c r="P84105" s="6"/>
    </row>
    <row r="84106" ht="14.25" customHeight="1">
      <c r="C84106" s="3"/>
      <c r="L84106" s="2"/>
      <c r="M84106" s="6"/>
      <c r="N84106" s="6"/>
      <c r="P84106" s="6"/>
    </row>
    <row r="84107" ht="14.25" customHeight="1">
      <c r="C84107" s="3"/>
      <c r="L84107" s="2"/>
      <c r="M84107" s="6"/>
      <c r="N84107" s="6"/>
      <c r="P84107" s="6"/>
    </row>
    <row r="84108" ht="14.25" customHeight="1">
      <c r="C84108" s="3"/>
      <c r="L84108" s="2"/>
      <c r="M84108" s="6"/>
      <c r="N84108" s="6"/>
      <c r="P84108" s="6"/>
    </row>
    <row r="84109" ht="14.25" customHeight="1">
      <c r="C84109" s="3"/>
      <c r="L84109" s="2"/>
      <c r="M84109" s="6"/>
      <c r="N84109" s="6"/>
      <c r="P84109" s="6"/>
    </row>
    <row r="84110" ht="14.25" customHeight="1">
      <c r="C84110" s="3"/>
      <c r="L84110" s="2"/>
      <c r="M84110" s="6"/>
      <c r="N84110" s="6"/>
      <c r="P84110" s="6"/>
    </row>
    <row r="84111" ht="14.25" customHeight="1">
      <c r="C84111" s="3"/>
      <c r="L84111" s="2"/>
      <c r="M84111" s="6"/>
      <c r="N84111" s="6"/>
      <c r="P84111" s="6"/>
    </row>
    <row r="84112" ht="14.25" customHeight="1">
      <c r="C84112" s="3"/>
      <c r="L84112" s="2"/>
      <c r="M84112" s="6"/>
      <c r="N84112" s="6"/>
      <c r="P84112" s="6"/>
    </row>
    <row r="84113" ht="14.25" customHeight="1">
      <c r="C84113" s="3"/>
      <c r="L84113" s="2"/>
      <c r="M84113" s="6"/>
      <c r="N84113" s="6"/>
      <c r="P84113" s="6"/>
    </row>
    <row r="84114" ht="14.25" customHeight="1">
      <c r="C84114" s="3"/>
      <c r="L84114" s="2"/>
      <c r="M84114" s="6"/>
      <c r="N84114" s="6"/>
      <c r="P84114" s="6"/>
    </row>
    <row r="84115" ht="14.25" customHeight="1">
      <c r="C84115" s="3"/>
      <c r="L84115" s="2"/>
      <c r="M84115" s="6"/>
      <c r="N84115" s="6"/>
      <c r="P84115" s="6"/>
    </row>
    <row r="84116" ht="14.25" customHeight="1">
      <c r="C84116" s="3"/>
      <c r="L84116" s="2"/>
      <c r="M84116" s="6"/>
      <c r="N84116" s="6"/>
      <c r="P84116" s="6"/>
    </row>
    <row r="84117" ht="14.25" customHeight="1">
      <c r="C84117" s="3"/>
      <c r="L84117" s="2"/>
      <c r="M84117" s="6"/>
      <c r="N84117" s="6"/>
      <c r="P84117" s="6"/>
    </row>
    <row r="84118" ht="14.25" customHeight="1">
      <c r="C84118" s="3"/>
      <c r="L84118" s="2"/>
      <c r="M84118" s="6"/>
      <c r="N84118" s="6"/>
      <c r="P84118" s="6"/>
    </row>
    <row r="84119" ht="14.25" customHeight="1">
      <c r="C84119" s="3"/>
      <c r="L84119" s="2"/>
      <c r="M84119" s="6"/>
      <c r="N84119" s="6"/>
      <c r="P84119" s="6"/>
    </row>
    <row r="84120" ht="14.25" customHeight="1">
      <c r="C84120" s="3"/>
      <c r="L84120" s="2"/>
      <c r="M84120" s="6"/>
      <c r="N84120" s="6"/>
      <c r="P84120" s="6"/>
    </row>
    <row r="84121" ht="14.25" customHeight="1">
      <c r="C84121" s="3"/>
      <c r="L84121" s="2"/>
      <c r="M84121" s="6"/>
      <c r="N84121" s="6"/>
      <c r="P84121" s="6"/>
    </row>
    <row r="84122" ht="14.25" customHeight="1">
      <c r="C84122" s="3"/>
      <c r="L84122" s="2"/>
      <c r="M84122" s="6"/>
      <c r="N84122" s="6"/>
      <c r="P84122" s="6"/>
    </row>
    <row r="84123" ht="14.25" customHeight="1">
      <c r="C84123" s="3"/>
      <c r="L84123" s="2"/>
      <c r="M84123" s="6"/>
      <c r="N84123" s="6"/>
      <c r="P84123" s="6"/>
    </row>
    <row r="84124" ht="14.25" customHeight="1">
      <c r="C84124" s="3"/>
      <c r="L84124" s="2"/>
      <c r="M84124" s="6"/>
      <c r="N84124" s="6"/>
      <c r="P84124" s="6"/>
    </row>
    <row r="84125" ht="14.25" customHeight="1">
      <c r="C84125" s="3"/>
      <c r="L84125" s="2"/>
      <c r="M84125" s="6"/>
      <c r="N84125" s="6"/>
      <c r="P84125" s="6"/>
    </row>
    <row r="84126" ht="14.25" customHeight="1">
      <c r="C84126" s="3"/>
      <c r="L84126" s="2"/>
      <c r="M84126" s="6"/>
      <c r="N84126" s="6"/>
      <c r="P84126" s="6"/>
    </row>
    <row r="84127" ht="14.25" customHeight="1">
      <c r="C84127" s="3"/>
      <c r="L84127" s="2"/>
      <c r="M84127" s="6"/>
      <c r="N84127" s="6"/>
      <c r="P84127" s="6"/>
    </row>
    <row r="84128" ht="14.25" customHeight="1">
      <c r="C84128" s="3"/>
      <c r="L84128" s="2"/>
      <c r="M84128" s="6"/>
      <c r="N84128" s="6"/>
      <c r="P84128" s="6"/>
    </row>
    <row r="84129" ht="14.25" customHeight="1">
      <c r="C84129" s="3"/>
      <c r="L84129" s="2"/>
      <c r="M84129" s="6"/>
      <c r="N84129" s="6"/>
      <c r="P84129" s="6"/>
    </row>
    <row r="84130" ht="14.25" customHeight="1">
      <c r="C84130" s="3"/>
      <c r="L84130" s="2"/>
      <c r="M84130" s="6"/>
      <c r="N84130" s="6"/>
      <c r="P84130" s="6"/>
    </row>
    <row r="84131" ht="14.25" customHeight="1">
      <c r="C84131" s="3"/>
      <c r="L84131" s="2"/>
      <c r="M84131" s="6"/>
      <c r="N84131" s="6"/>
      <c r="P84131" s="6"/>
    </row>
    <row r="84132" ht="14.25" customHeight="1">
      <c r="C84132" s="3"/>
      <c r="L84132" s="2"/>
      <c r="M84132" s="6"/>
      <c r="N84132" s="6"/>
      <c r="P84132" s="6"/>
    </row>
    <row r="84133" ht="14.25" customHeight="1">
      <c r="C84133" s="3"/>
      <c r="L84133" s="2"/>
      <c r="M84133" s="6"/>
      <c r="N84133" s="6"/>
      <c r="P84133" s="6"/>
    </row>
    <row r="84134" ht="14.25" customHeight="1">
      <c r="C84134" s="3"/>
      <c r="L84134" s="2"/>
      <c r="M84134" s="6"/>
      <c r="N84134" s="6"/>
      <c r="P84134" s="6"/>
    </row>
    <row r="84135" ht="14.25" customHeight="1">
      <c r="C84135" s="3"/>
      <c r="L84135" s="2"/>
      <c r="M84135" s="6"/>
      <c r="N84135" s="6"/>
      <c r="P84135" s="6"/>
    </row>
    <row r="84136" ht="14.25" customHeight="1">
      <c r="C84136" s="3"/>
      <c r="L84136" s="2"/>
      <c r="M84136" s="6"/>
      <c r="N84136" s="6"/>
      <c r="P84136" s="6"/>
    </row>
    <row r="84137" ht="14.25" customHeight="1">
      <c r="C84137" s="3"/>
      <c r="L84137" s="2"/>
      <c r="M84137" s="6"/>
      <c r="N84137" s="6"/>
      <c r="P84137" s="6"/>
    </row>
    <row r="84138" ht="14.25" customHeight="1">
      <c r="C84138" s="3"/>
      <c r="L84138" s="2"/>
      <c r="M84138" s="6"/>
      <c r="N84138" s="6"/>
      <c r="P84138" s="6"/>
    </row>
    <row r="84139" ht="14.25" customHeight="1">
      <c r="C84139" s="3"/>
      <c r="L84139" s="2"/>
      <c r="M84139" s="6"/>
      <c r="N84139" s="6"/>
      <c r="P84139" s="6"/>
    </row>
    <row r="84140" ht="14.25" customHeight="1">
      <c r="C84140" s="3"/>
      <c r="L84140" s="2"/>
      <c r="M84140" s="6"/>
      <c r="N84140" s="6"/>
      <c r="P84140" s="6"/>
    </row>
    <row r="84141" ht="14.25" customHeight="1">
      <c r="C84141" s="3"/>
      <c r="L84141" s="2"/>
      <c r="M84141" s="6"/>
      <c r="N84141" s="6"/>
      <c r="P84141" s="6"/>
    </row>
    <row r="84142" ht="14.25" customHeight="1">
      <c r="C84142" s="3"/>
      <c r="L84142" s="2"/>
      <c r="M84142" s="6"/>
      <c r="N84142" s="6"/>
      <c r="P84142" s="6"/>
    </row>
    <row r="84143" ht="14.25" customHeight="1">
      <c r="C84143" s="3"/>
      <c r="L84143" s="2"/>
      <c r="M84143" s="6"/>
      <c r="N84143" s="6"/>
      <c r="P84143" s="6"/>
    </row>
    <row r="84144" ht="14.25" customHeight="1">
      <c r="C84144" s="3"/>
      <c r="L84144" s="2"/>
      <c r="M84144" s="6"/>
      <c r="N84144" s="6"/>
      <c r="P84144" s="6"/>
    </row>
    <row r="84145" ht="14.25" customHeight="1">
      <c r="C84145" s="3"/>
      <c r="L84145" s="2"/>
      <c r="M84145" s="6"/>
      <c r="N84145" s="6"/>
      <c r="P84145" s="6"/>
    </row>
    <row r="84146" ht="14.25" customHeight="1">
      <c r="C84146" s="3"/>
      <c r="L84146" s="2"/>
      <c r="M84146" s="6"/>
      <c r="N84146" s="6"/>
      <c r="P84146" s="6"/>
    </row>
    <row r="84147" ht="14.25" customHeight="1">
      <c r="C84147" s="3"/>
      <c r="L84147" s="2"/>
      <c r="M84147" s="6"/>
      <c r="N84147" s="6"/>
      <c r="P84147" s="6"/>
    </row>
    <row r="84148" ht="14.25" customHeight="1">
      <c r="C84148" s="3"/>
      <c r="L84148" s="2"/>
      <c r="M84148" s="6"/>
      <c r="N84148" s="6"/>
      <c r="P84148" s="6"/>
    </row>
    <row r="84149" ht="14.25" customHeight="1">
      <c r="C84149" s="3"/>
      <c r="L84149" s="2"/>
      <c r="M84149" s="6"/>
      <c r="N84149" s="6"/>
      <c r="P84149" s="6"/>
    </row>
    <row r="84150" ht="14.25" customHeight="1">
      <c r="C84150" s="3"/>
      <c r="L84150" s="2"/>
      <c r="M84150" s="6"/>
      <c r="N84150" s="6"/>
      <c r="P84150" s="6"/>
    </row>
    <row r="84151" ht="14.25" customHeight="1">
      <c r="C84151" s="3"/>
      <c r="L84151" s="2"/>
      <c r="M84151" s="6"/>
      <c r="N84151" s="6"/>
      <c r="P84151" s="6"/>
    </row>
    <row r="84152" ht="14.25" customHeight="1">
      <c r="C84152" s="3"/>
      <c r="L84152" s="2"/>
      <c r="M84152" s="6"/>
      <c r="N84152" s="6"/>
      <c r="P84152" s="6"/>
    </row>
    <row r="84153" ht="14.25" customHeight="1">
      <c r="C84153" s="3"/>
      <c r="L84153" s="2"/>
      <c r="M84153" s="6"/>
      <c r="N84153" s="6"/>
      <c r="P84153" s="6"/>
    </row>
    <row r="84154" ht="14.25" customHeight="1">
      <c r="C84154" s="3"/>
      <c r="L84154" s="2"/>
      <c r="M84154" s="6"/>
      <c r="N84154" s="6"/>
      <c r="P84154" s="6"/>
    </row>
    <row r="84155" ht="14.25" customHeight="1">
      <c r="C84155" s="3"/>
      <c r="L84155" s="2"/>
      <c r="M84155" s="6"/>
      <c r="N84155" s="6"/>
      <c r="P84155" s="6"/>
    </row>
    <row r="84156" ht="14.25" customHeight="1">
      <c r="C84156" s="3"/>
      <c r="L84156" s="2"/>
      <c r="M84156" s="6"/>
      <c r="N84156" s="6"/>
      <c r="P84156" s="6"/>
    </row>
    <row r="84157" ht="14.25" customHeight="1">
      <c r="C84157" s="3"/>
      <c r="L84157" s="2"/>
      <c r="M84157" s="6"/>
      <c r="N84157" s="6"/>
      <c r="P84157" s="6"/>
    </row>
    <row r="84158" ht="14.25" customHeight="1">
      <c r="C84158" s="3"/>
      <c r="L84158" s="2"/>
      <c r="M84158" s="6"/>
      <c r="N84158" s="6"/>
      <c r="P84158" s="6"/>
    </row>
    <row r="84159" ht="14.25" customHeight="1">
      <c r="C84159" s="3"/>
      <c r="L84159" s="2"/>
      <c r="M84159" s="6"/>
      <c r="N84159" s="6"/>
      <c r="P84159" s="6"/>
    </row>
    <row r="84160" ht="14.25" customHeight="1">
      <c r="C84160" s="3"/>
      <c r="L84160" s="2"/>
      <c r="M84160" s="6"/>
      <c r="N84160" s="6"/>
      <c r="P84160" s="6"/>
    </row>
    <row r="84161" ht="14.25" customHeight="1">
      <c r="C84161" s="3"/>
      <c r="L84161" s="2"/>
      <c r="M84161" s="6"/>
      <c r="N84161" s="6"/>
      <c r="P84161" s="6"/>
    </row>
    <row r="84162" ht="14.25" customHeight="1">
      <c r="C84162" s="3"/>
      <c r="L84162" s="2"/>
      <c r="M84162" s="6"/>
      <c r="N84162" s="6"/>
      <c r="P84162" s="6"/>
    </row>
    <row r="84163" ht="14.25" customHeight="1">
      <c r="C84163" s="3"/>
      <c r="L84163" s="2"/>
      <c r="M84163" s="6"/>
      <c r="N84163" s="6"/>
      <c r="P84163" s="6"/>
    </row>
    <row r="84164" ht="14.25" customHeight="1">
      <c r="C84164" s="3"/>
      <c r="L84164" s="2"/>
      <c r="M84164" s="6"/>
      <c r="N84164" s="6"/>
      <c r="P84164" s="6"/>
    </row>
    <row r="84165" ht="14.25" customHeight="1">
      <c r="C84165" s="3"/>
      <c r="L84165" s="2"/>
      <c r="M84165" s="6"/>
      <c r="N84165" s="6"/>
      <c r="P84165" s="6"/>
    </row>
    <row r="84166" ht="14.25" customHeight="1">
      <c r="C84166" s="3"/>
      <c r="L84166" s="2"/>
      <c r="M84166" s="6"/>
      <c r="N84166" s="6"/>
      <c r="P84166" s="6"/>
    </row>
    <row r="84167" ht="14.25" customHeight="1">
      <c r="C84167" s="3"/>
      <c r="L84167" s="2"/>
      <c r="M84167" s="6"/>
      <c r="N84167" s="6"/>
      <c r="P84167" s="6"/>
    </row>
    <row r="84168" ht="14.25" customHeight="1">
      <c r="C84168" s="3"/>
      <c r="L84168" s="2"/>
      <c r="M84168" s="6"/>
      <c r="N84168" s="6"/>
      <c r="P84168" s="6"/>
    </row>
    <row r="84169" ht="14.25" customHeight="1">
      <c r="C84169" s="3"/>
      <c r="L84169" s="2"/>
      <c r="M84169" s="6"/>
      <c r="N84169" s="6"/>
      <c r="P84169" s="6"/>
    </row>
    <row r="84170" ht="14.25" customHeight="1">
      <c r="C84170" s="3"/>
      <c r="L84170" s="2"/>
      <c r="M84170" s="6"/>
      <c r="N84170" s="6"/>
      <c r="P84170" s="6"/>
    </row>
    <row r="84171" ht="14.25" customHeight="1">
      <c r="C84171" s="3"/>
      <c r="L84171" s="2"/>
      <c r="M84171" s="6"/>
      <c r="N84171" s="6"/>
      <c r="P84171" s="6"/>
    </row>
    <row r="84172" ht="14.25" customHeight="1">
      <c r="C84172" s="3"/>
      <c r="L84172" s="2"/>
      <c r="M84172" s="6"/>
      <c r="N84172" s="6"/>
      <c r="P84172" s="6"/>
    </row>
    <row r="84173" ht="14.25" customHeight="1">
      <c r="C84173" s="3"/>
      <c r="L84173" s="2"/>
      <c r="M84173" s="6"/>
      <c r="N84173" s="6"/>
      <c r="P84173" s="6"/>
    </row>
    <row r="84174" ht="14.25" customHeight="1">
      <c r="C84174" s="3"/>
      <c r="L84174" s="2"/>
      <c r="M84174" s="6"/>
      <c r="N84174" s="6"/>
      <c r="P84174" s="6"/>
    </row>
    <row r="84175" ht="14.25" customHeight="1">
      <c r="C84175" s="3"/>
      <c r="L84175" s="2"/>
      <c r="M84175" s="6"/>
      <c r="N84175" s="6"/>
      <c r="P84175" s="6"/>
    </row>
    <row r="84176" ht="14.25" customHeight="1">
      <c r="C84176" s="3"/>
      <c r="L84176" s="2"/>
      <c r="M84176" s="6"/>
      <c r="N84176" s="6"/>
      <c r="P84176" s="6"/>
    </row>
    <row r="84177" ht="14.25" customHeight="1">
      <c r="C84177" s="3"/>
      <c r="L84177" s="2"/>
      <c r="M84177" s="6"/>
      <c r="N84177" s="6"/>
      <c r="P84177" s="6"/>
    </row>
    <row r="84178" ht="14.25" customHeight="1">
      <c r="C84178" s="3"/>
      <c r="L84178" s="2"/>
      <c r="M84178" s="6"/>
      <c r="N84178" s="6"/>
      <c r="P84178" s="6"/>
    </row>
    <row r="84179" ht="14.25" customHeight="1">
      <c r="C84179" s="3"/>
      <c r="L84179" s="2"/>
      <c r="M84179" s="6"/>
      <c r="N84179" s="6"/>
      <c r="P84179" s="6"/>
    </row>
    <row r="84180" ht="14.25" customHeight="1">
      <c r="C84180" s="3"/>
      <c r="L84180" s="2"/>
      <c r="M84180" s="6"/>
      <c r="N84180" s="6"/>
      <c r="P84180" s="6"/>
    </row>
    <row r="84181" ht="14.25" customHeight="1">
      <c r="C84181" s="3"/>
      <c r="L84181" s="2"/>
      <c r="M84181" s="6"/>
      <c r="N84181" s="6"/>
      <c r="P84181" s="6"/>
    </row>
    <row r="84182" ht="14.25" customHeight="1">
      <c r="C84182" s="3"/>
      <c r="L84182" s="2"/>
      <c r="M84182" s="6"/>
      <c r="N84182" s="6"/>
      <c r="P84182" s="6"/>
    </row>
    <row r="84183" ht="14.25" customHeight="1">
      <c r="C84183" s="3"/>
      <c r="L84183" s="2"/>
      <c r="M84183" s="6"/>
      <c r="N84183" s="6"/>
      <c r="P84183" s="6"/>
    </row>
    <row r="84184" ht="14.25" customHeight="1">
      <c r="C84184" s="3"/>
      <c r="L84184" s="2"/>
      <c r="M84184" s="6"/>
      <c r="N84184" s="6"/>
      <c r="P84184" s="6"/>
    </row>
    <row r="84185" ht="14.25" customHeight="1">
      <c r="C84185" s="3"/>
      <c r="L84185" s="2"/>
      <c r="M84185" s="6"/>
      <c r="N84185" s="6"/>
      <c r="P84185" s="6"/>
    </row>
    <row r="84186" ht="14.25" customHeight="1">
      <c r="C84186" s="3"/>
      <c r="L84186" s="2"/>
      <c r="M84186" s="6"/>
      <c r="N84186" s="6"/>
      <c r="P84186" s="6"/>
    </row>
    <row r="84187" ht="14.25" customHeight="1">
      <c r="C84187" s="3"/>
      <c r="L84187" s="2"/>
      <c r="M84187" s="6"/>
      <c r="N84187" s="6"/>
      <c r="P84187" s="6"/>
    </row>
    <row r="84188" ht="14.25" customHeight="1">
      <c r="C84188" s="3"/>
      <c r="L84188" s="2"/>
      <c r="M84188" s="6"/>
      <c r="N84188" s="6"/>
      <c r="P84188" s="6"/>
    </row>
    <row r="84189" ht="14.25" customHeight="1">
      <c r="C84189" s="3"/>
      <c r="L84189" s="2"/>
      <c r="M84189" s="6"/>
      <c r="N84189" s="6"/>
      <c r="P84189" s="6"/>
    </row>
    <row r="84190" ht="14.25" customHeight="1">
      <c r="C84190" s="3"/>
      <c r="L84190" s="2"/>
      <c r="M84190" s="6"/>
      <c r="N84190" s="6"/>
      <c r="P84190" s="6"/>
    </row>
    <row r="84191" ht="14.25" customHeight="1">
      <c r="C84191" s="3"/>
      <c r="L84191" s="2"/>
      <c r="M84191" s="6"/>
      <c r="N84191" s="6"/>
      <c r="P84191" s="6"/>
    </row>
    <row r="84192" ht="14.25" customHeight="1">
      <c r="C84192" s="3"/>
      <c r="L84192" s="2"/>
      <c r="M84192" s="6"/>
      <c r="N84192" s="6"/>
      <c r="P84192" s="6"/>
    </row>
    <row r="84193" ht="14.25" customHeight="1">
      <c r="C84193" s="3"/>
      <c r="L84193" s="2"/>
      <c r="M84193" s="6"/>
      <c r="N84193" s="6"/>
      <c r="P84193" s="6"/>
    </row>
    <row r="84194" ht="14.25" customHeight="1">
      <c r="C84194" s="3"/>
      <c r="L84194" s="2"/>
      <c r="M84194" s="6"/>
      <c r="N84194" s="6"/>
      <c r="P84194" s="6"/>
    </row>
    <row r="84195" ht="14.25" customHeight="1">
      <c r="C84195" s="3"/>
      <c r="L84195" s="2"/>
      <c r="M84195" s="6"/>
      <c r="N84195" s="6"/>
      <c r="P84195" s="6"/>
    </row>
    <row r="84196" ht="14.25" customHeight="1">
      <c r="C84196" s="3"/>
      <c r="L84196" s="2"/>
      <c r="M84196" s="6"/>
      <c r="N84196" s="6"/>
      <c r="P84196" s="6"/>
    </row>
    <row r="84197" ht="14.25" customHeight="1">
      <c r="C84197" s="3"/>
      <c r="L84197" s="2"/>
      <c r="M84197" s="6"/>
      <c r="N84197" s="6"/>
      <c r="P84197" s="6"/>
    </row>
    <row r="84198" ht="14.25" customHeight="1">
      <c r="C84198" s="3"/>
      <c r="L84198" s="2"/>
      <c r="M84198" s="6"/>
      <c r="N84198" s="6"/>
      <c r="P84198" s="6"/>
    </row>
    <row r="84199" ht="14.25" customHeight="1">
      <c r="C84199" s="3"/>
      <c r="L84199" s="2"/>
      <c r="M84199" s="6"/>
      <c r="N84199" s="6"/>
      <c r="P84199" s="6"/>
    </row>
    <row r="84200" ht="14.25" customHeight="1">
      <c r="C84200" s="3"/>
      <c r="L84200" s="2"/>
      <c r="M84200" s="6"/>
      <c r="N84200" s="6"/>
      <c r="P84200" s="6"/>
    </row>
    <row r="84201" ht="14.25" customHeight="1">
      <c r="C84201" s="3"/>
      <c r="L84201" s="2"/>
      <c r="M84201" s="6"/>
      <c r="N84201" s="6"/>
      <c r="P84201" s="6"/>
    </row>
    <row r="84202" ht="14.25" customHeight="1">
      <c r="C84202" s="3"/>
      <c r="L84202" s="2"/>
      <c r="M84202" s="6"/>
      <c r="N84202" s="6"/>
      <c r="P84202" s="6"/>
    </row>
    <row r="84203" ht="14.25" customHeight="1">
      <c r="C84203" s="3"/>
      <c r="L84203" s="2"/>
      <c r="M84203" s="6"/>
      <c r="N84203" s="6"/>
      <c r="P84203" s="6"/>
    </row>
    <row r="84204" ht="14.25" customHeight="1">
      <c r="C84204" s="3"/>
      <c r="L84204" s="2"/>
      <c r="M84204" s="6"/>
      <c r="N84204" s="6"/>
      <c r="P84204" s="6"/>
    </row>
    <row r="84205" ht="14.25" customHeight="1">
      <c r="C84205" s="3"/>
      <c r="L84205" s="2"/>
      <c r="M84205" s="6"/>
      <c r="N84205" s="6"/>
      <c r="P84205" s="6"/>
    </row>
    <row r="84206" ht="14.25" customHeight="1">
      <c r="C84206" s="3"/>
      <c r="L84206" s="2"/>
      <c r="M84206" s="6"/>
      <c r="N84206" s="6"/>
      <c r="P84206" s="6"/>
    </row>
    <row r="84207" ht="14.25" customHeight="1">
      <c r="C84207" s="3"/>
      <c r="L84207" s="2"/>
      <c r="M84207" s="6"/>
      <c r="N84207" s="6"/>
      <c r="P84207" s="6"/>
    </row>
    <row r="84208" ht="14.25" customHeight="1">
      <c r="C84208" s="3"/>
      <c r="L84208" s="2"/>
      <c r="M84208" s="6"/>
      <c r="N84208" s="6"/>
      <c r="P84208" s="6"/>
    </row>
    <row r="84209" ht="14.25" customHeight="1">
      <c r="C84209" s="3"/>
      <c r="L84209" s="2"/>
      <c r="M84209" s="6"/>
      <c r="N84209" s="6"/>
      <c r="P84209" s="6"/>
    </row>
    <row r="84210" ht="14.25" customHeight="1">
      <c r="C84210" s="3"/>
      <c r="L84210" s="2"/>
      <c r="M84210" s="6"/>
      <c r="N84210" s="6"/>
      <c r="P84210" s="6"/>
    </row>
    <row r="84211" ht="14.25" customHeight="1">
      <c r="C84211" s="3"/>
      <c r="L84211" s="2"/>
      <c r="M84211" s="6"/>
      <c r="N84211" s="6"/>
      <c r="P84211" s="6"/>
    </row>
    <row r="84212" ht="14.25" customHeight="1">
      <c r="C84212" s="3"/>
      <c r="L84212" s="2"/>
      <c r="M84212" s="6"/>
      <c r="N84212" s="6"/>
      <c r="P84212" s="6"/>
    </row>
    <row r="84213" ht="14.25" customHeight="1">
      <c r="C84213" s="3"/>
      <c r="L84213" s="2"/>
      <c r="M84213" s="6"/>
      <c r="N84213" s="6"/>
      <c r="P84213" s="6"/>
    </row>
    <row r="84214" ht="14.25" customHeight="1">
      <c r="C84214" s="3"/>
      <c r="L84214" s="2"/>
      <c r="M84214" s="6"/>
      <c r="N84214" s="6"/>
      <c r="P84214" s="6"/>
    </row>
    <row r="84215" ht="14.25" customHeight="1">
      <c r="C84215" s="3"/>
      <c r="L84215" s="2"/>
      <c r="M84215" s="6"/>
      <c r="N84215" s="6"/>
      <c r="P84215" s="6"/>
    </row>
    <row r="84216" ht="14.25" customHeight="1">
      <c r="C84216" s="3"/>
      <c r="L84216" s="2"/>
      <c r="M84216" s="6"/>
      <c r="N84216" s="6"/>
      <c r="P84216" s="6"/>
    </row>
    <row r="84217" ht="14.25" customHeight="1">
      <c r="C84217" s="3"/>
      <c r="L84217" s="2"/>
      <c r="M84217" s="6"/>
      <c r="N84217" s="6"/>
      <c r="P84217" s="6"/>
    </row>
    <row r="84218" ht="14.25" customHeight="1">
      <c r="C84218" s="3"/>
      <c r="L84218" s="2"/>
      <c r="M84218" s="6"/>
      <c r="N84218" s="6"/>
      <c r="P84218" s="6"/>
    </row>
    <row r="84219" ht="14.25" customHeight="1">
      <c r="C84219" s="3"/>
      <c r="L84219" s="2"/>
      <c r="M84219" s="6"/>
      <c r="N84219" s="6"/>
      <c r="P84219" s="6"/>
    </row>
    <row r="84220" ht="14.25" customHeight="1">
      <c r="C84220" s="3"/>
      <c r="L84220" s="2"/>
      <c r="M84220" s="6"/>
      <c r="N84220" s="6"/>
      <c r="P84220" s="6"/>
    </row>
    <row r="84221" ht="14.25" customHeight="1">
      <c r="C84221" s="3"/>
      <c r="L84221" s="2"/>
      <c r="M84221" s="6"/>
      <c r="N84221" s="6"/>
      <c r="P84221" s="6"/>
    </row>
    <row r="84222" ht="14.25" customHeight="1">
      <c r="C84222" s="3"/>
      <c r="L84222" s="2"/>
      <c r="M84222" s="6"/>
      <c r="N84222" s="6"/>
      <c r="P84222" s="6"/>
    </row>
    <row r="84223" ht="14.25" customHeight="1">
      <c r="C84223" s="3"/>
      <c r="L84223" s="2"/>
      <c r="M84223" s="6"/>
      <c r="N84223" s="6"/>
      <c r="P84223" s="6"/>
    </row>
    <row r="84224" ht="14.25" customHeight="1">
      <c r="C84224" s="3"/>
      <c r="L84224" s="2"/>
      <c r="M84224" s="6"/>
      <c r="N84224" s="6"/>
      <c r="P84224" s="6"/>
    </row>
    <row r="84225" ht="14.25" customHeight="1">
      <c r="C84225" s="3"/>
      <c r="L84225" s="2"/>
      <c r="M84225" s="6"/>
      <c r="N84225" s="6"/>
      <c r="P84225" s="6"/>
    </row>
    <row r="84226" ht="14.25" customHeight="1">
      <c r="C84226" s="3"/>
      <c r="L84226" s="2"/>
      <c r="M84226" s="6"/>
      <c r="N84226" s="6"/>
      <c r="P84226" s="6"/>
    </row>
    <row r="84227" ht="14.25" customHeight="1">
      <c r="C84227" s="3"/>
      <c r="L84227" s="2"/>
      <c r="M84227" s="6"/>
      <c r="N84227" s="6"/>
      <c r="P84227" s="6"/>
    </row>
    <row r="84228" ht="14.25" customHeight="1">
      <c r="C84228" s="3"/>
      <c r="L84228" s="2"/>
      <c r="M84228" s="6"/>
      <c r="N84228" s="6"/>
      <c r="P84228" s="6"/>
    </row>
    <row r="84229" ht="14.25" customHeight="1">
      <c r="C84229" s="3"/>
      <c r="L84229" s="2"/>
      <c r="M84229" s="6"/>
      <c r="N84229" s="6"/>
      <c r="P84229" s="6"/>
    </row>
    <row r="84230" ht="14.25" customHeight="1">
      <c r="C84230" s="3"/>
      <c r="L84230" s="2"/>
      <c r="M84230" s="6"/>
      <c r="N84230" s="6"/>
      <c r="P84230" s="6"/>
    </row>
    <row r="84231" ht="14.25" customHeight="1">
      <c r="C84231" s="3"/>
      <c r="L84231" s="2"/>
      <c r="M84231" s="6"/>
      <c r="N84231" s="6"/>
      <c r="P84231" s="6"/>
    </row>
    <row r="84232" ht="14.25" customHeight="1">
      <c r="C84232" s="3"/>
      <c r="L84232" s="2"/>
      <c r="M84232" s="6"/>
      <c r="N84232" s="6"/>
      <c r="P84232" s="6"/>
    </row>
    <row r="84233" ht="14.25" customHeight="1">
      <c r="C84233" s="3"/>
      <c r="L84233" s="2"/>
      <c r="M84233" s="6"/>
      <c r="N84233" s="6"/>
      <c r="P84233" s="6"/>
    </row>
    <row r="84234" ht="14.25" customHeight="1">
      <c r="C84234" s="3"/>
      <c r="L84234" s="2"/>
      <c r="M84234" s="6"/>
      <c r="N84234" s="6"/>
      <c r="P84234" s="6"/>
    </row>
    <row r="84235" ht="14.25" customHeight="1">
      <c r="C84235" s="3"/>
      <c r="L84235" s="2"/>
      <c r="M84235" s="6"/>
      <c r="N84235" s="6"/>
      <c r="P84235" s="6"/>
    </row>
    <row r="84236" ht="14.25" customHeight="1">
      <c r="C84236" s="3"/>
      <c r="L84236" s="2"/>
      <c r="M84236" s="6"/>
      <c r="N84236" s="6"/>
      <c r="P84236" s="6"/>
    </row>
    <row r="84237" ht="14.25" customHeight="1">
      <c r="C84237" s="3"/>
      <c r="L84237" s="2"/>
      <c r="M84237" s="6"/>
      <c r="N84237" s="6"/>
      <c r="P84237" s="6"/>
    </row>
    <row r="84238" ht="14.25" customHeight="1">
      <c r="C84238" s="3"/>
      <c r="L84238" s="2"/>
      <c r="M84238" s="6"/>
      <c r="N84238" s="6"/>
      <c r="P84238" s="6"/>
    </row>
    <row r="84239" ht="14.25" customHeight="1">
      <c r="C84239" s="3"/>
      <c r="L84239" s="2"/>
      <c r="M84239" s="6"/>
      <c r="N84239" s="6"/>
      <c r="P84239" s="6"/>
    </row>
    <row r="84240" ht="14.25" customHeight="1">
      <c r="C84240" s="3"/>
      <c r="L84240" s="2"/>
      <c r="M84240" s="6"/>
      <c r="N84240" s="6"/>
      <c r="P84240" s="6"/>
    </row>
    <row r="84241" ht="14.25" customHeight="1">
      <c r="C84241" s="3"/>
      <c r="L84241" s="2"/>
      <c r="M84241" s="6"/>
      <c r="N84241" s="6"/>
      <c r="P84241" s="6"/>
    </row>
    <row r="84242" ht="14.25" customHeight="1">
      <c r="C84242" s="3"/>
      <c r="L84242" s="2"/>
      <c r="M84242" s="6"/>
      <c r="N84242" s="6"/>
      <c r="P84242" s="6"/>
    </row>
    <row r="84243" ht="14.25" customHeight="1">
      <c r="C84243" s="3"/>
      <c r="L84243" s="2"/>
      <c r="M84243" s="6"/>
      <c r="N84243" s="6"/>
      <c r="P84243" s="6"/>
    </row>
    <row r="84244" ht="14.25" customHeight="1">
      <c r="C84244" s="3"/>
      <c r="L84244" s="2"/>
      <c r="M84244" s="6"/>
      <c r="N84244" s="6"/>
      <c r="P84244" s="6"/>
    </row>
    <row r="84245" ht="14.25" customHeight="1">
      <c r="C84245" s="3"/>
      <c r="L84245" s="2"/>
      <c r="M84245" s="6"/>
      <c r="N84245" s="6"/>
      <c r="P84245" s="6"/>
    </row>
    <row r="84246" ht="14.25" customHeight="1">
      <c r="C84246" s="3"/>
      <c r="L84246" s="2"/>
      <c r="M84246" s="6"/>
      <c r="N84246" s="6"/>
      <c r="P84246" s="6"/>
    </row>
    <row r="84247" ht="14.25" customHeight="1">
      <c r="C84247" s="3"/>
      <c r="L84247" s="2"/>
      <c r="M84247" s="6"/>
      <c r="N84247" s="6"/>
      <c r="P84247" s="6"/>
    </row>
    <row r="84248" ht="14.25" customHeight="1">
      <c r="C84248" s="3"/>
      <c r="L84248" s="2"/>
      <c r="M84248" s="6"/>
      <c r="N84248" s="6"/>
      <c r="P84248" s="6"/>
    </row>
    <row r="84249" ht="14.25" customHeight="1">
      <c r="C84249" s="3"/>
      <c r="L84249" s="2"/>
      <c r="M84249" s="6"/>
      <c r="N84249" s="6"/>
      <c r="P84249" s="6"/>
    </row>
    <row r="84250" ht="14.25" customHeight="1">
      <c r="C84250" s="3"/>
      <c r="L84250" s="2"/>
      <c r="M84250" s="6"/>
      <c r="N84250" s="6"/>
      <c r="P84250" s="6"/>
    </row>
    <row r="84251" ht="14.25" customHeight="1">
      <c r="C84251" s="3"/>
      <c r="L84251" s="2"/>
      <c r="M84251" s="6"/>
      <c r="N84251" s="6"/>
      <c r="P84251" s="6"/>
    </row>
    <row r="84252" ht="14.25" customHeight="1">
      <c r="C84252" s="3"/>
      <c r="L84252" s="2"/>
      <c r="M84252" s="6"/>
      <c r="N84252" s="6"/>
      <c r="P84252" s="6"/>
    </row>
    <row r="84253" ht="14.25" customHeight="1">
      <c r="C84253" s="3"/>
      <c r="L84253" s="2"/>
      <c r="M84253" s="6"/>
      <c r="N84253" s="6"/>
      <c r="P84253" s="6"/>
    </row>
    <row r="84254" ht="14.25" customHeight="1">
      <c r="C84254" s="3"/>
      <c r="L84254" s="2"/>
      <c r="M84254" s="6"/>
      <c r="N84254" s="6"/>
      <c r="P84254" s="6"/>
    </row>
    <row r="84255" ht="14.25" customHeight="1">
      <c r="C84255" s="3"/>
      <c r="L84255" s="2"/>
      <c r="M84255" s="6"/>
      <c r="N84255" s="6"/>
      <c r="P84255" s="6"/>
    </row>
    <row r="84256" ht="14.25" customHeight="1">
      <c r="C84256" s="3"/>
      <c r="L84256" s="2"/>
      <c r="M84256" s="6"/>
      <c r="N84256" s="6"/>
      <c r="P84256" s="6"/>
    </row>
    <row r="84257" ht="14.25" customHeight="1">
      <c r="C84257" s="3"/>
      <c r="L84257" s="2"/>
      <c r="M84257" s="6"/>
      <c r="N84257" s="6"/>
      <c r="P84257" s="6"/>
    </row>
    <row r="84258" ht="14.25" customHeight="1">
      <c r="C84258" s="3"/>
      <c r="L84258" s="2"/>
      <c r="M84258" s="6"/>
      <c r="N84258" s="6"/>
      <c r="P84258" s="6"/>
    </row>
    <row r="84259" ht="14.25" customHeight="1">
      <c r="C84259" s="3"/>
      <c r="L84259" s="2"/>
      <c r="M84259" s="6"/>
      <c r="N84259" s="6"/>
      <c r="P84259" s="6"/>
    </row>
    <row r="84260" ht="14.25" customHeight="1">
      <c r="C84260" s="3"/>
      <c r="L84260" s="2"/>
      <c r="M84260" s="6"/>
      <c r="N84260" s="6"/>
      <c r="P84260" s="6"/>
    </row>
    <row r="84261" ht="14.25" customHeight="1">
      <c r="C84261" s="3"/>
      <c r="L84261" s="2"/>
      <c r="M84261" s="6"/>
      <c r="N84261" s="6"/>
      <c r="P84261" s="6"/>
    </row>
    <row r="84262" ht="14.25" customHeight="1">
      <c r="C84262" s="3"/>
      <c r="L84262" s="2"/>
      <c r="M84262" s="6"/>
      <c r="N84262" s="6"/>
      <c r="P84262" s="6"/>
    </row>
    <row r="84263" ht="14.25" customHeight="1">
      <c r="C84263" s="3"/>
      <c r="L84263" s="2"/>
      <c r="M84263" s="6"/>
      <c r="N84263" s="6"/>
      <c r="P84263" s="6"/>
    </row>
    <row r="84264" ht="14.25" customHeight="1">
      <c r="C84264" s="3"/>
      <c r="L84264" s="2"/>
      <c r="M84264" s="6"/>
      <c r="N84264" s="6"/>
      <c r="P84264" s="6"/>
    </row>
    <row r="84265" ht="14.25" customHeight="1">
      <c r="C84265" s="3"/>
      <c r="L84265" s="2"/>
      <c r="M84265" s="6"/>
      <c r="N84265" s="6"/>
      <c r="P84265" s="6"/>
    </row>
    <row r="84266" ht="14.25" customHeight="1">
      <c r="C84266" s="3"/>
      <c r="L84266" s="2"/>
      <c r="M84266" s="6"/>
      <c r="N84266" s="6"/>
      <c r="P84266" s="6"/>
    </row>
    <row r="84267" ht="14.25" customHeight="1">
      <c r="C84267" s="3"/>
      <c r="L84267" s="2"/>
      <c r="M84267" s="6"/>
      <c r="N84267" s="6"/>
      <c r="P84267" s="6"/>
    </row>
    <row r="84268" ht="14.25" customHeight="1">
      <c r="C84268" s="3"/>
      <c r="L84268" s="2"/>
      <c r="M84268" s="6"/>
      <c r="N84268" s="6"/>
      <c r="P84268" s="6"/>
    </row>
    <row r="84269" ht="14.25" customHeight="1">
      <c r="C84269" s="3"/>
      <c r="L84269" s="2"/>
      <c r="M84269" s="6"/>
      <c r="N84269" s="6"/>
      <c r="P84269" s="6"/>
    </row>
    <row r="84270" ht="14.25" customHeight="1">
      <c r="C84270" s="3"/>
      <c r="L84270" s="2"/>
      <c r="M84270" s="6"/>
      <c r="N84270" s="6"/>
      <c r="P84270" s="6"/>
    </row>
    <row r="84271" ht="14.25" customHeight="1">
      <c r="C84271" s="3"/>
      <c r="L84271" s="2"/>
      <c r="M84271" s="6"/>
      <c r="N84271" s="6"/>
      <c r="P84271" s="6"/>
    </row>
    <row r="84272" ht="14.25" customHeight="1">
      <c r="C84272" s="3"/>
      <c r="L84272" s="2"/>
      <c r="M84272" s="6"/>
      <c r="N84272" s="6"/>
      <c r="P84272" s="6"/>
    </row>
    <row r="84273" ht="14.25" customHeight="1">
      <c r="C84273" s="3"/>
      <c r="L84273" s="2"/>
      <c r="M84273" s="6"/>
      <c r="N84273" s="6"/>
      <c r="P84273" s="6"/>
    </row>
    <row r="84274" ht="14.25" customHeight="1">
      <c r="C84274" s="3"/>
      <c r="L84274" s="2"/>
      <c r="M84274" s="6"/>
      <c r="N84274" s="6"/>
      <c r="P84274" s="6"/>
    </row>
    <row r="84275" ht="14.25" customHeight="1">
      <c r="C84275" s="3"/>
      <c r="L84275" s="2"/>
      <c r="M84275" s="6"/>
      <c r="N84275" s="6"/>
      <c r="P84275" s="6"/>
    </row>
    <row r="84276" ht="14.25" customHeight="1">
      <c r="C84276" s="3"/>
      <c r="L84276" s="2"/>
      <c r="M84276" s="6"/>
      <c r="N84276" s="6"/>
      <c r="P84276" s="6"/>
    </row>
    <row r="84277" ht="14.25" customHeight="1">
      <c r="C84277" s="3"/>
      <c r="L84277" s="2"/>
      <c r="M84277" s="6"/>
      <c r="N84277" s="6"/>
      <c r="P84277" s="6"/>
    </row>
    <row r="84278" ht="14.25" customHeight="1">
      <c r="C84278" s="3"/>
      <c r="L84278" s="2"/>
      <c r="M84278" s="6"/>
      <c r="N84278" s="6"/>
      <c r="P84278" s="6"/>
    </row>
    <row r="84279" ht="14.25" customHeight="1">
      <c r="C84279" s="3"/>
      <c r="L84279" s="2"/>
      <c r="M84279" s="6"/>
      <c r="N84279" s="6"/>
      <c r="P84279" s="6"/>
    </row>
    <row r="84280" ht="14.25" customHeight="1">
      <c r="C84280" s="3"/>
      <c r="L84280" s="2"/>
      <c r="M84280" s="6"/>
      <c r="N84280" s="6"/>
      <c r="P84280" s="6"/>
    </row>
    <row r="84281" ht="14.25" customHeight="1">
      <c r="C84281" s="3"/>
      <c r="L84281" s="2"/>
      <c r="M84281" s="6"/>
      <c r="N84281" s="6"/>
      <c r="P84281" s="6"/>
    </row>
    <row r="84282" ht="14.25" customHeight="1">
      <c r="C84282" s="3"/>
      <c r="L84282" s="2"/>
      <c r="M84282" s="6"/>
      <c r="N84282" s="6"/>
      <c r="P84282" s="6"/>
    </row>
    <row r="84283" ht="14.25" customHeight="1">
      <c r="C84283" s="3"/>
      <c r="L84283" s="2"/>
      <c r="M84283" s="6"/>
      <c r="N84283" s="6"/>
      <c r="P84283" s="6"/>
    </row>
    <row r="84284" ht="14.25" customHeight="1">
      <c r="C84284" s="3"/>
      <c r="L84284" s="2"/>
      <c r="M84284" s="6"/>
      <c r="N84284" s="6"/>
      <c r="P84284" s="6"/>
    </row>
    <row r="84285" ht="14.25" customHeight="1">
      <c r="C84285" s="3"/>
      <c r="L84285" s="2"/>
      <c r="M84285" s="6"/>
      <c r="N84285" s="6"/>
      <c r="P84285" s="6"/>
    </row>
    <row r="84286" ht="14.25" customHeight="1">
      <c r="C84286" s="3"/>
      <c r="L84286" s="2"/>
      <c r="M84286" s="6"/>
      <c r="N84286" s="6"/>
      <c r="P84286" s="6"/>
    </row>
    <row r="84287" ht="14.25" customHeight="1">
      <c r="C84287" s="3"/>
      <c r="L84287" s="2"/>
      <c r="M84287" s="6"/>
      <c r="N84287" s="6"/>
      <c r="P84287" s="6"/>
    </row>
    <row r="84288" ht="14.25" customHeight="1">
      <c r="C84288" s="3"/>
      <c r="L84288" s="2"/>
      <c r="M84288" s="6"/>
      <c r="N84288" s="6"/>
      <c r="P84288" s="6"/>
    </row>
    <row r="84289" ht="14.25" customHeight="1">
      <c r="C84289" s="3"/>
      <c r="L84289" s="2"/>
      <c r="M84289" s="6"/>
      <c r="N84289" s="6"/>
      <c r="P84289" s="6"/>
    </row>
    <row r="84290" ht="14.25" customHeight="1">
      <c r="C84290" s="3"/>
      <c r="L84290" s="2"/>
      <c r="M84290" s="6"/>
      <c r="N84290" s="6"/>
      <c r="P84290" s="6"/>
    </row>
    <row r="84291" ht="14.25" customHeight="1">
      <c r="C84291" s="3"/>
      <c r="L84291" s="2"/>
      <c r="M84291" s="6"/>
      <c r="N84291" s="6"/>
      <c r="P84291" s="6"/>
    </row>
    <row r="84292" ht="14.25" customHeight="1">
      <c r="C84292" s="3"/>
      <c r="L84292" s="2"/>
      <c r="M84292" s="6"/>
      <c r="N84292" s="6"/>
      <c r="P84292" s="6"/>
    </row>
    <row r="84293" ht="14.25" customHeight="1">
      <c r="C84293" s="3"/>
      <c r="L84293" s="2"/>
      <c r="M84293" s="6"/>
      <c r="N84293" s="6"/>
      <c r="P84293" s="6"/>
    </row>
    <row r="84294" ht="14.25" customHeight="1">
      <c r="C84294" s="3"/>
      <c r="L84294" s="2"/>
      <c r="M84294" s="6"/>
      <c r="N84294" s="6"/>
      <c r="P84294" s="6"/>
    </row>
    <row r="84295" ht="14.25" customHeight="1">
      <c r="C84295" s="3"/>
      <c r="L84295" s="2"/>
      <c r="M84295" s="6"/>
      <c r="N84295" s="6"/>
      <c r="P84295" s="6"/>
    </row>
    <row r="84296" ht="14.25" customHeight="1">
      <c r="C84296" s="3"/>
      <c r="L84296" s="2"/>
      <c r="M84296" s="6"/>
      <c r="N84296" s="6"/>
      <c r="P84296" s="6"/>
    </row>
    <row r="84297" ht="14.25" customHeight="1">
      <c r="C84297" s="3"/>
      <c r="L84297" s="2"/>
      <c r="M84297" s="6"/>
      <c r="N84297" s="6"/>
      <c r="P84297" s="6"/>
    </row>
    <row r="84298" ht="14.25" customHeight="1">
      <c r="C84298" s="3"/>
      <c r="L84298" s="2"/>
      <c r="M84298" s="6"/>
      <c r="N84298" s="6"/>
      <c r="P84298" s="6"/>
    </row>
    <row r="84299" ht="14.25" customHeight="1">
      <c r="C84299" s="3"/>
      <c r="L84299" s="2"/>
      <c r="M84299" s="6"/>
      <c r="N84299" s="6"/>
      <c r="P84299" s="6"/>
    </row>
    <row r="84300" ht="14.25" customHeight="1">
      <c r="C84300" s="3"/>
      <c r="L84300" s="2"/>
      <c r="M84300" s="6"/>
      <c r="N84300" s="6"/>
      <c r="P84300" s="6"/>
    </row>
    <row r="84301" ht="14.25" customHeight="1">
      <c r="C84301" s="3"/>
      <c r="L84301" s="2"/>
      <c r="M84301" s="6"/>
      <c r="N84301" s="6"/>
      <c r="P84301" s="6"/>
    </row>
    <row r="84302" ht="14.25" customHeight="1">
      <c r="C84302" s="3"/>
      <c r="L84302" s="2"/>
      <c r="M84302" s="6"/>
      <c r="N84302" s="6"/>
      <c r="P84302" s="6"/>
    </row>
    <row r="84303" ht="14.25" customHeight="1">
      <c r="C84303" s="3"/>
      <c r="L84303" s="2"/>
      <c r="M84303" s="6"/>
      <c r="N84303" s="6"/>
      <c r="P84303" s="6"/>
    </row>
    <row r="84304" ht="14.25" customHeight="1">
      <c r="C84304" s="3"/>
      <c r="L84304" s="2"/>
      <c r="M84304" s="6"/>
      <c r="N84304" s="6"/>
      <c r="P84304" s="6"/>
    </row>
    <row r="84305" ht="14.25" customHeight="1">
      <c r="C84305" s="3"/>
      <c r="L84305" s="2"/>
      <c r="M84305" s="6"/>
      <c r="N84305" s="6"/>
      <c r="P84305" s="6"/>
    </row>
    <row r="84306" ht="14.25" customHeight="1">
      <c r="C84306" s="3"/>
      <c r="L84306" s="2"/>
      <c r="M84306" s="6"/>
      <c r="N84306" s="6"/>
      <c r="P84306" s="6"/>
    </row>
    <row r="84307" ht="14.25" customHeight="1">
      <c r="C84307" s="3"/>
      <c r="L84307" s="2"/>
      <c r="M84307" s="6"/>
      <c r="N84307" s="6"/>
      <c r="P84307" s="6"/>
    </row>
    <row r="84308" ht="14.25" customHeight="1">
      <c r="C84308" s="3"/>
      <c r="L84308" s="2"/>
      <c r="M84308" s="6"/>
      <c r="N84308" s="6"/>
      <c r="P84308" s="6"/>
    </row>
    <row r="84309" ht="14.25" customHeight="1">
      <c r="C84309" s="3"/>
      <c r="L84309" s="2"/>
      <c r="M84309" s="6"/>
      <c r="N84309" s="6"/>
      <c r="P84309" s="6"/>
    </row>
    <row r="84310" ht="14.25" customHeight="1">
      <c r="C84310" s="3"/>
      <c r="L84310" s="2"/>
      <c r="M84310" s="6"/>
      <c r="N84310" s="6"/>
      <c r="P84310" s="6"/>
    </row>
    <row r="84311" ht="14.25" customHeight="1">
      <c r="C84311" s="3"/>
      <c r="L84311" s="2"/>
      <c r="M84311" s="6"/>
      <c r="N84311" s="6"/>
      <c r="P84311" s="6"/>
    </row>
    <row r="84312" ht="14.25" customHeight="1">
      <c r="C84312" s="3"/>
      <c r="L84312" s="2"/>
      <c r="M84312" s="6"/>
      <c r="N84312" s="6"/>
      <c r="P84312" s="6"/>
    </row>
    <row r="84313" ht="14.25" customHeight="1">
      <c r="C84313" s="3"/>
      <c r="L84313" s="2"/>
      <c r="M84313" s="6"/>
      <c r="N84313" s="6"/>
      <c r="P84313" s="6"/>
    </row>
    <row r="84314" ht="14.25" customHeight="1">
      <c r="C84314" s="3"/>
      <c r="L84314" s="2"/>
      <c r="M84314" s="6"/>
      <c r="N84314" s="6"/>
      <c r="P84314" s="6"/>
    </row>
    <row r="84315" ht="14.25" customHeight="1">
      <c r="C84315" s="3"/>
      <c r="L84315" s="2"/>
      <c r="M84315" s="6"/>
      <c r="N84315" s="6"/>
      <c r="P84315" s="6"/>
    </row>
    <row r="84316" ht="14.25" customHeight="1">
      <c r="C84316" s="3"/>
      <c r="L84316" s="2"/>
      <c r="M84316" s="6"/>
      <c r="N84316" s="6"/>
      <c r="P84316" s="6"/>
    </row>
    <row r="84317" ht="14.25" customHeight="1">
      <c r="C84317" s="3"/>
      <c r="L84317" s="2"/>
      <c r="M84317" s="6"/>
      <c r="N84317" s="6"/>
      <c r="P84317" s="6"/>
    </row>
    <row r="84318" ht="14.25" customHeight="1">
      <c r="C84318" s="3"/>
      <c r="L84318" s="2"/>
      <c r="M84318" s="6"/>
      <c r="N84318" s="6"/>
      <c r="P84318" s="6"/>
    </row>
    <row r="84319" ht="14.25" customHeight="1">
      <c r="C84319" s="3"/>
      <c r="L84319" s="2"/>
      <c r="M84319" s="6"/>
      <c r="N84319" s="6"/>
      <c r="P84319" s="6"/>
    </row>
    <row r="84320" ht="14.25" customHeight="1">
      <c r="C84320" s="3"/>
      <c r="L84320" s="2"/>
      <c r="M84320" s="6"/>
      <c r="N84320" s="6"/>
      <c r="P84320" s="6"/>
    </row>
    <row r="84321" ht="14.25" customHeight="1">
      <c r="C84321" s="3"/>
      <c r="L84321" s="2"/>
      <c r="M84321" s="6"/>
      <c r="N84321" s="6"/>
      <c r="P84321" s="6"/>
    </row>
    <row r="84322" ht="14.25" customHeight="1">
      <c r="C84322" s="3"/>
      <c r="L84322" s="2"/>
      <c r="M84322" s="6"/>
      <c r="N84322" s="6"/>
      <c r="P84322" s="6"/>
    </row>
    <row r="84323" ht="14.25" customHeight="1">
      <c r="C84323" s="3"/>
      <c r="L84323" s="2"/>
      <c r="M84323" s="6"/>
      <c r="N84323" s="6"/>
      <c r="P84323" s="6"/>
    </row>
    <row r="84324" ht="14.25" customHeight="1">
      <c r="C84324" s="3"/>
      <c r="L84324" s="2"/>
      <c r="M84324" s="6"/>
      <c r="N84324" s="6"/>
      <c r="P84324" s="6"/>
    </row>
    <row r="84325" ht="14.25" customHeight="1">
      <c r="C84325" s="3"/>
      <c r="L84325" s="2"/>
      <c r="M84325" s="6"/>
      <c r="N84325" s="6"/>
      <c r="P84325" s="6"/>
    </row>
    <row r="84326" ht="14.25" customHeight="1">
      <c r="C84326" s="3"/>
      <c r="L84326" s="2"/>
      <c r="M84326" s="6"/>
      <c r="N84326" s="6"/>
      <c r="P84326" s="6"/>
    </row>
    <row r="84327" ht="14.25" customHeight="1">
      <c r="C84327" s="3"/>
      <c r="L84327" s="2"/>
      <c r="M84327" s="6"/>
      <c r="N84327" s="6"/>
      <c r="P84327" s="6"/>
    </row>
    <row r="84328" ht="14.25" customHeight="1">
      <c r="C84328" s="3"/>
      <c r="L84328" s="2"/>
      <c r="M84328" s="6"/>
      <c r="N84328" s="6"/>
      <c r="P84328" s="6"/>
    </row>
    <row r="84329" ht="14.25" customHeight="1">
      <c r="C84329" s="3"/>
      <c r="L84329" s="2"/>
      <c r="M84329" s="6"/>
      <c r="N84329" s="6"/>
      <c r="P84329" s="6"/>
    </row>
    <row r="84330" ht="14.25" customHeight="1">
      <c r="C84330" s="3"/>
      <c r="L84330" s="2"/>
      <c r="M84330" s="6"/>
      <c r="N84330" s="6"/>
      <c r="P84330" s="6"/>
    </row>
    <row r="84331" ht="14.25" customHeight="1">
      <c r="C84331" s="3"/>
      <c r="L84331" s="2"/>
      <c r="M84331" s="6"/>
      <c r="N84331" s="6"/>
      <c r="P84331" s="6"/>
    </row>
    <row r="84332" ht="14.25" customHeight="1">
      <c r="C84332" s="3"/>
      <c r="L84332" s="2"/>
      <c r="M84332" s="6"/>
      <c r="N84332" s="6"/>
      <c r="P84332" s="6"/>
    </row>
    <row r="84333" ht="14.25" customHeight="1">
      <c r="C84333" s="3"/>
      <c r="L84333" s="2"/>
      <c r="M84333" s="6"/>
      <c r="N84333" s="6"/>
      <c r="P84333" s="6"/>
    </row>
    <row r="84334" ht="14.25" customHeight="1">
      <c r="C84334" s="3"/>
      <c r="L84334" s="2"/>
      <c r="M84334" s="6"/>
      <c r="N84334" s="6"/>
      <c r="P84334" s="6"/>
    </row>
    <row r="84335" ht="14.25" customHeight="1">
      <c r="C84335" s="3"/>
      <c r="L84335" s="2"/>
      <c r="M84335" s="6"/>
      <c r="N84335" s="6"/>
      <c r="P84335" s="6"/>
    </row>
    <row r="84336" ht="14.25" customHeight="1">
      <c r="C84336" s="3"/>
      <c r="L84336" s="2"/>
      <c r="M84336" s="6"/>
      <c r="N84336" s="6"/>
      <c r="P84336" s="6"/>
    </row>
    <row r="84337" ht="14.25" customHeight="1">
      <c r="C84337" s="3"/>
      <c r="L84337" s="2"/>
      <c r="M84337" s="6"/>
      <c r="N84337" s="6"/>
      <c r="P84337" s="6"/>
    </row>
    <row r="84338" ht="14.25" customHeight="1">
      <c r="C84338" s="3"/>
      <c r="L84338" s="2"/>
      <c r="M84338" s="6"/>
      <c r="N84338" s="6"/>
      <c r="P84338" s="6"/>
    </row>
    <row r="84339" ht="14.25" customHeight="1">
      <c r="C84339" s="3"/>
      <c r="L84339" s="2"/>
      <c r="M84339" s="6"/>
      <c r="N84339" s="6"/>
      <c r="P84339" s="6"/>
    </row>
    <row r="84340" ht="14.25" customHeight="1">
      <c r="C84340" s="3"/>
      <c r="L84340" s="2"/>
      <c r="M84340" s="6"/>
      <c r="N84340" s="6"/>
      <c r="P84340" s="6"/>
    </row>
    <row r="84341" ht="14.25" customHeight="1">
      <c r="C84341" s="3"/>
      <c r="L84341" s="2"/>
      <c r="M84341" s="6"/>
      <c r="N84341" s="6"/>
      <c r="P84341" s="6"/>
    </row>
    <row r="84342" ht="14.25" customHeight="1">
      <c r="C84342" s="3"/>
      <c r="L84342" s="2"/>
      <c r="M84342" s="6"/>
      <c r="N84342" s="6"/>
      <c r="P84342" s="6"/>
    </row>
    <row r="84343" ht="14.25" customHeight="1">
      <c r="C84343" s="3"/>
      <c r="L84343" s="2"/>
      <c r="M84343" s="6"/>
      <c r="N84343" s="6"/>
      <c r="P84343" s="6"/>
    </row>
    <row r="84344" ht="14.25" customHeight="1">
      <c r="C84344" s="3"/>
      <c r="L84344" s="2"/>
      <c r="M84344" s="6"/>
      <c r="N84344" s="6"/>
      <c r="P84344" s="6"/>
    </row>
    <row r="84345" ht="14.25" customHeight="1">
      <c r="C84345" s="3"/>
      <c r="L84345" s="2"/>
      <c r="M84345" s="6"/>
      <c r="N84345" s="6"/>
      <c r="P84345" s="6"/>
    </row>
    <row r="84346" ht="14.25" customHeight="1">
      <c r="C84346" s="3"/>
      <c r="L84346" s="2"/>
      <c r="M84346" s="6"/>
      <c r="N84346" s="6"/>
      <c r="P84346" s="6"/>
    </row>
    <row r="84347" ht="14.25" customHeight="1">
      <c r="C84347" s="3"/>
      <c r="L84347" s="2"/>
      <c r="M84347" s="6"/>
      <c r="N84347" s="6"/>
      <c r="P84347" s="6"/>
    </row>
    <row r="84348" ht="14.25" customHeight="1">
      <c r="C84348" s="3"/>
      <c r="L84348" s="2"/>
      <c r="M84348" s="6"/>
      <c r="N84348" s="6"/>
      <c r="P84348" s="6"/>
    </row>
    <row r="84349" ht="14.25" customHeight="1">
      <c r="C84349" s="3"/>
      <c r="L84349" s="2"/>
      <c r="M84349" s="6"/>
      <c r="N84349" s="6"/>
      <c r="P84349" s="6"/>
    </row>
    <row r="84350" ht="14.25" customHeight="1">
      <c r="C84350" s="3"/>
      <c r="L84350" s="2"/>
      <c r="M84350" s="6"/>
      <c r="N84350" s="6"/>
      <c r="P84350" s="6"/>
    </row>
    <row r="84351" ht="14.25" customHeight="1">
      <c r="C84351" s="3"/>
      <c r="L84351" s="2"/>
      <c r="M84351" s="6"/>
      <c r="N84351" s="6"/>
      <c r="P84351" s="6"/>
    </row>
    <row r="84352" ht="14.25" customHeight="1">
      <c r="C84352" s="3"/>
      <c r="L84352" s="2"/>
      <c r="M84352" s="6"/>
      <c r="N84352" s="6"/>
      <c r="P84352" s="6"/>
    </row>
    <row r="84353" ht="14.25" customHeight="1">
      <c r="C84353" s="3"/>
      <c r="L84353" s="2"/>
      <c r="M84353" s="6"/>
      <c r="N84353" s="6"/>
      <c r="P84353" s="6"/>
    </row>
    <row r="84354" ht="14.25" customHeight="1">
      <c r="C84354" s="3"/>
      <c r="L84354" s="2"/>
      <c r="M84354" s="6"/>
      <c r="N84354" s="6"/>
      <c r="P84354" s="6"/>
    </row>
    <row r="84355" ht="14.25" customHeight="1">
      <c r="C84355" s="3"/>
      <c r="L84355" s="2"/>
      <c r="M84355" s="6"/>
      <c r="N84355" s="6"/>
      <c r="P84355" s="6"/>
    </row>
    <row r="84356" ht="14.25" customHeight="1">
      <c r="C84356" s="3"/>
      <c r="L84356" s="2"/>
      <c r="M84356" s="6"/>
      <c r="N84356" s="6"/>
      <c r="P84356" s="6"/>
    </row>
    <row r="84357" ht="14.25" customHeight="1">
      <c r="C84357" s="3"/>
      <c r="L84357" s="2"/>
      <c r="M84357" s="6"/>
      <c r="N84357" s="6"/>
      <c r="P84357" s="6"/>
    </row>
    <row r="84358" ht="14.25" customHeight="1">
      <c r="C84358" s="3"/>
      <c r="L84358" s="2"/>
      <c r="M84358" s="6"/>
      <c r="N84358" s="6"/>
      <c r="P84358" s="6"/>
    </row>
    <row r="84359" ht="14.25" customHeight="1">
      <c r="C84359" s="3"/>
      <c r="L84359" s="2"/>
      <c r="M84359" s="6"/>
      <c r="N84359" s="6"/>
      <c r="P84359" s="6"/>
    </row>
    <row r="84360" ht="14.25" customHeight="1">
      <c r="C84360" s="3"/>
      <c r="L84360" s="2"/>
      <c r="M84360" s="6"/>
      <c r="N84360" s="6"/>
      <c r="P84360" s="6"/>
    </row>
    <row r="84361" ht="14.25" customHeight="1">
      <c r="C84361" s="3"/>
      <c r="L84361" s="2"/>
      <c r="M84361" s="6"/>
      <c r="N84361" s="6"/>
      <c r="P84361" s="6"/>
    </row>
    <row r="84362" ht="14.25" customHeight="1">
      <c r="C84362" s="3"/>
      <c r="L84362" s="2"/>
      <c r="M84362" s="6"/>
      <c r="N84362" s="6"/>
      <c r="P84362" s="6"/>
    </row>
    <row r="84363" ht="14.25" customHeight="1">
      <c r="C84363" s="3"/>
      <c r="L84363" s="2"/>
      <c r="M84363" s="6"/>
      <c r="N84363" s="6"/>
      <c r="P84363" s="6"/>
    </row>
    <row r="84364" ht="14.25" customHeight="1">
      <c r="C84364" s="3"/>
      <c r="L84364" s="2"/>
      <c r="M84364" s="6"/>
      <c r="N84364" s="6"/>
      <c r="P84364" s="6"/>
    </row>
    <row r="84365" ht="14.25" customHeight="1">
      <c r="C84365" s="3"/>
      <c r="L84365" s="2"/>
      <c r="M84365" s="6"/>
      <c r="N84365" s="6"/>
      <c r="P84365" s="6"/>
    </row>
    <row r="84366" ht="14.25" customHeight="1">
      <c r="C84366" s="3"/>
      <c r="L84366" s="2"/>
      <c r="M84366" s="6"/>
      <c r="N84366" s="6"/>
      <c r="P84366" s="6"/>
    </row>
    <row r="84367" ht="14.25" customHeight="1">
      <c r="C84367" s="3"/>
      <c r="L84367" s="2"/>
      <c r="M84367" s="6"/>
      <c r="N84367" s="6"/>
      <c r="P84367" s="6"/>
    </row>
    <row r="84368" ht="14.25" customHeight="1">
      <c r="C84368" s="3"/>
      <c r="L84368" s="2"/>
      <c r="M84368" s="6"/>
      <c r="N84368" s="6"/>
      <c r="P84368" s="6"/>
    </row>
    <row r="84369" ht="14.25" customHeight="1">
      <c r="C84369" s="3"/>
      <c r="L84369" s="2"/>
      <c r="M84369" s="6"/>
      <c r="N84369" s="6"/>
      <c r="P84369" s="6"/>
    </row>
    <row r="84370" ht="14.25" customHeight="1">
      <c r="C84370" s="3"/>
      <c r="L84370" s="2"/>
      <c r="M84370" s="6"/>
      <c r="N84370" s="6"/>
      <c r="P84370" s="6"/>
    </row>
    <row r="84371" ht="14.25" customHeight="1">
      <c r="C84371" s="3"/>
      <c r="L84371" s="2"/>
      <c r="M84371" s="6"/>
      <c r="N84371" s="6"/>
      <c r="P84371" s="6"/>
    </row>
    <row r="84372" ht="14.25" customHeight="1">
      <c r="C84372" s="3"/>
      <c r="L84372" s="2"/>
      <c r="M84372" s="6"/>
      <c r="N84372" s="6"/>
      <c r="P84372" s="6"/>
    </row>
    <row r="84373" ht="14.25" customHeight="1">
      <c r="C84373" s="3"/>
      <c r="L84373" s="2"/>
      <c r="M84373" s="6"/>
      <c r="N84373" s="6"/>
      <c r="P84373" s="6"/>
    </row>
    <row r="84374" ht="14.25" customHeight="1">
      <c r="C84374" s="3"/>
      <c r="L84374" s="2"/>
      <c r="M84374" s="6"/>
      <c r="N84374" s="6"/>
      <c r="P84374" s="6"/>
    </row>
    <row r="84375" ht="14.25" customHeight="1">
      <c r="C84375" s="3"/>
      <c r="L84375" s="2"/>
      <c r="M84375" s="6"/>
      <c r="N84375" s="6"/>
      <c r="P84375" s="6"/>
    </row>
    <row r="84376" ht="14.25" customHeight="1">
      <c r="C84376" s="3"/>
      <c r="L84376" s="2"/>
      <c r="M84376" s="6"/>
      <c r="N84376" s="6"/>
      <c r="P84376" s="6"/>
    </row>
    <row r="84377" ht="14.25" customHeight="1">
      <c r="C84377" s="3"/>
      <c r="L84377" s="2"/>
      <c r="M84377" s="6"/>
      <c r="N84377" s="6"/>
      <c r="P84377" s="6"/>
    </row>
    <row r="84378" ht="14.25" customHeight="1">
      <c r="C84378" s="3"/>
      <c r="L84378" s="2"/>
      <c r="M84378" s="6"/>
      <c r="N84378" s="6"/>
      <c r="P84378" s="6"/>
    </row>
    <row r="84379" ht="14.25" customHeight="1">
      <c r="C84379" s="3"/>
      <c r="L84379" s="2"/>
      <c r="M84379" s="6"/>
      <c r="N84379" s="6"/>
      <c r="P84379" s="6"/>
    </row>
    <row r="84380" ht="14.25" customHeight="1">
      <c r="C84380" s="3"/>
      <c r="L84380" s="2"/>
      <c r="M84380" s="6"/>
      <c r="N84380" s="6"/>
      <c r="P84380" s="6"/>
    </row>
    <row r="84381" ht="14.25" customHeight="1">
      <c r="C84381" s="3"/>
      <c r="L84381" s="2"/>
      <c r="M84381" s="6"/>
      <c r="N84381" s="6"/>
      <c r="P84381" s="6"/>
    </row>
    <row r="84382" ht="14.25" customHeight="1">
      <c r="C84382" s="3"/>
      <c r="L84382" s="2"/>
      <c r="M84382" s="6"/>
      <c r="N84382" s="6"/>
      <c r="P84382" s="6"/>
    </row>
    <row r="84383" ht="14.25" customHeight="1">
      <c r="C84383" s="3"/>
      <c r="L84383" s="2"/>
      <c r="M84383" s="6"/>
      <c r="N84383" s="6"/>
      <c r="P84383" s="6"/>
    </row>
    <row r="84384" ht="14.25" customHeight="1">
      <c r="C84384" s="3"/>
      <c r="L84384" s="2"/>
      <c r="M84384" s="6"/>
      <c r="N84384" s="6"/>
      <c r="P84384" s="6"/>
    </row>
    <row r="84385" ht="14.25" customHeight="1">
      <c r="C84385" s="3"/>
      <c r="L84385" s="2"/>
      <c r="M84385" s="6"/>
      <c r="N84385" s="6"/>
      <c r="P84385" s="6"/>
    </row>
    <row r="84386" ht="14.25" customHeight="1">
      <c r="C84386" s="3"/>
      <c r="L84386" s="2"/>
      <c r="M84386" s="6"/>
      <c r="N84386" s="6"/>
      <c r="P84386" s="6"/>
    </row>
    <row r="84387" ht="14.25" customHeight="1">
      <c r="C84387" s="3"/>
      <c r="L84387" s="2"/>
      <c r="M84387" s="6"/>
      <c r="N84387" s="6"/>
      <c r="P84387" s="6"/>
    </row>
    <row r="84388" ht="14.25" customHeight="1">
      <c r="C84388" s="3"/>
      <c r="L84388" s="2"/>
      <c r="M84388" s="6"/>
      <c r="N84388" s="6"/>
      <c r="P84388" s="6"/>
    </row>
    <row r="84389" ht="14.25" customHeight="1">
      <c r="C84389" s="3"/>
      <c r="L84389" s="2"/>
      <c r="M84389" s="6"/>
      <c r="N84389" s="6"/>
      <c r="P84389" s="6"/>
    </row>
    <row r="84390" ht="14.25" customHeight="1">
      <c r="C84390" s="3"/>
      <c r="L84390" s="2"/>
      <c r="M84390" s="6"/>
      <c r="N84390" s="6"/>
      <c r="P84390" s="6"/>
    </row>
    <row r="84391" ht="14.25" customHeight="1">
      <c r="C84391" s="3"/>
      <c r="L84391" s="2"/>
      <c r="M84391" s="6"/>
      <c r="N84391" s="6"/>
      <c r="P84391" s="6"/>
    </row>
    <row r="84392" ht="14.25" customHeight="1">
      <c r="C84392" s="3"/>
      <c r="L84392" s="2"/>
      <c r="M84392" s="6"/>
      <c r="N84392" s="6"/>
      <c r="P84392" s="6"/>
    </row>
    <row r="84393" ht="14.25" customHeight="1">
      <c r="C84393" s="3"/>
      <c r="L84393" s="2"/>
      <c r="M84393" s="6"/>
      <c r="N84393" s="6"/>
      <c r="P84393" s="6"/>
    </row>
    <row r="84394" ht="14.25" customHeight="1">
      <c r="C84394" s="3"/>
      <c r="L84394" s="2"/>
      <c r="M84394" s="6"/>
      <c r="N84394" s="6"/>
      <c r="P84394" s="6"/>
    </row>
    <row r="84395" ht="14.25" customHeight="1">
      <c r="C84395" s="3"/>
      <c r="L84395" s="2"/>
      <c r="M84395" s="6"/>
      <c r="N84395" s="6"/>
      <c r="P84395" s="6"/>
    </row>
    <row r="84396" ht="14.25" customHeight="1">
      <c r="C84396" s="3"/>
      <c r="L84396" s="2"/>
      <c r="M84396" s="6"/>
      <c r="N84396" s="6"/>
      <c r="P84396" s="6"/>
    </row>
    <row r="84397" ht="14.25" customHeight="1">
      <c r="C84397" s="3"/>
      <c r="L84397" s="2"/>
      <c r="M84397" s="6"/>
      <c r="N84397" s="6"/>
      <c r="P84397" s="6"/>
    </row>
    <row r="84398" ht="14.25" customHeight="1">
      <c r="C84398" s="3"/>
      <c r="L84398" s="2"/>
      <c r="M84398" s="6"/>
      <c r="N84398" s="6"/>
      <c r="P84398" s="6"/>
    </row>
    <row r="84399" ht="14.25" customHeight="1">
      <c r="C84399" s="3"/>
      <c r="L84399" s="2"/>
      <c r="M84399" s="6"/>
      <c r="N84399" s="6"/>
      <c r="P84399" s="6"/>
    </row>
    <row r="84400" ht="14.25" customHeight="1">
      <c r="C84400" s="3"/>
      <c r="L84400" s="2"/>
      <c r="M84400" s="6"/>
      <c r="N84400" s="6"/>
      <c r="P84400" s="6"/>
    </row>
    <row r="84401" ht="14.25" customHeight="1">
      <c r="C84401" s="3"/>
      <c r="L84401" s="2"/>
      <c r="M84401" s="6"/>
      <c r="N84401" s="6"/>
      <c r="P84401" s="6"/>
    </row>
    <row r="84402" ht="14.25" customHeight="1">
      <c r="C84402" s="3"/>
      <c r="L84402" s="2"/>
      <c r="M84402" s="6"/>
      <c r="N84402" s="6"/>
      <c r="P84402" s="6"/>
    </row>
    <row r="84403" ht="14.25" customHeight="1">
      <c r="C84403" s="3"/>
      <c r="L84403" s="2"/>
      <c r="M84403" s="6"/>
      <c r="N84403" s="6"/>
      <c r="P84403" s="6"/>
    </row>
    <row r="84404" ht="14.25" customHeight="1">
      <c r="C84404" s="3"/>
      <c r="L84404" s="2"/>
      <c r="M84404" s="6"/>
      <c r="N84404" s="6"/>
      <c r="P84404" s="6"/>
    </row>
    <row r="84405" ht="14.25" customHeight="1">
      <c r="C84405" s="3"/>
      <c r="L84405" s="2"/>
      <c r="M84405" s="6"/>
      <c r="N84405" s="6"/>
      <c r="P84405" s="6"/>
    </row>
    <row r="84406" ht="14.25" customHeight="1">
      <c r="C84406" s="3"/>
      <c r="L84406" s="2"/>
      <c r="M84406" s="6"/>
      <c r="N84406" s="6"/>
      <c r="P84406" s="6"/>
    </row>
    <row r="84407" ht="14.25" customHeight="1">
      <c r="C84407" s="3"/>
      <c r="L84407" s="2"/>
      <c r="M84407" s="6"/>
      <c r="N84407" s="6"/>
      <c r="P84407" s="6"/>
    </row>
    <row r="84408" ht="14.25" customHeight="1">
      <c r="C84408" s="3"/>
      <c r="L84408" s="2"/>
      <c r="M84408" s="6"/>
      <c r="N84408" s="6"/>
      <c r="P84408" s="6"/>
    </row>
    <row r="84409" ht="14.25" customHeight="1">
      <c r="C84409" s="3"/>
      <c r="L84409" s="2"/>
      <c r="M84409" s="6"/>
      <c r="N84409" s="6"/>
      <c r="P84409" s="6"/>
    </row>
    <row r="84410" ht="14.25" customHeight="1">
      <c r="C84410" s="3"/>
      <c r="L84410" s="2"/>
      <c r="M84410" s="6"/>
      <c r="N84410" s="6"/>
      <c r="P84410" s="6"/>
    </row>
    <row r="84411" ht="14.25" customHeight="1">
      <c r="C84411" s="3"/>
      <c r="L84411" s="2"/>
      <c r="M84411" s="6"/>
      <c r="N84411" s="6"/>
      <c r="P84411" s="6"/>
    </row>
    <row r="84412" ht="14.25" customHeight="1">
      <c r="C84412" s="3"/>
      <c r="L84412" s="2"/>
      <c r="M84412" s="6"/>
      <c r="N84412" s="6"/>
      <c r="P84412" s="6"/>
    </row>
    <row r="84413" ht="14.25" customHeight="1">
      <c r="C84413" s="3"/>
      <c r="L84413" s="2"/>
      <c r="M84413" s="6"/>
      <c r="N84413" s="6"/>
      <c r="P84413" s="6"/>
    </row>
    <row r="84414" ht="14.25" customHeight="1">
      <c r="C84414" s="3"/>
      <c r="L84414" s="2"/>
      <c r="M84414" s="6"/>
      <c r="N84414" s="6"/>
      <c r="P84414" s="6"/>
    </row>
    <row r="84415" ht="14.25" customHeight="1">
      <c r="C84415" s="3"/>
      <c r="L84415" s="2"/>
      <c r="M84415" s="6"/>
      <c r="N84415" s="6"/>
      <c r="P84415" s="6"/>
    </row>
    <row r="84416" ht="14.25" customHeight="1">
      <c r="C84416" s="3"/>
      <c r="L84416" s="2"/>
      <c r="M84416" s="6"/>
      <c r="N84416" s="6"/>
      <c r="P84416" s="6"/>
    </row>
    <row r="84417" ht="14.25" customHeight="1">
      <c r="C84417" s="3"/>
      <c r="L84417" s="2"/>
      <c r="M84417" s="6"/>
      <c r="N84417" s="6"/>
      <c r="P84417" s="6"/>
    </row>
    <row r="84418" ht="14.25" customHeight="1">
      <c r="C84418" s="3"/>
      <c r="L84418" s="2"/>
      <c r="M84418" s="6"/>
      <c r="N84418" s="6"/>
      <c r="P84418" s="6"/>
    </row>
    <row r="84419" ht="14.25" customHeight="1">
      <c r="C84419" s="3"/>
      <c r="L84419" s="2"/>
      <c r="M84419" s="6"/>
      <c r="N84419" s="6"/>
      <c r="P84419" s="6"/>
    </row>
    <row r="84420" ht="14.25" customHeight="1">
      <c r="C84420" s="3"/>
      <c r="L84420" s="2"/>
      <c r="M84420" s="6"/>
      <c r="N84420" s="6"/>
      <c r="P84420" s="6"/>
    </row>
    <row r="84421" ht="14.25" customHeight="1">
      <c r="C84421" s="3"/>
      <c r="L84421" s="2"/>
      <c r="M84421" s="6"/>
      <c r="N84421" s="6"/>
      <c r="P84421" s="6"/>
    </row>
    <row r="84422" ht="14.25" customHeight="1">
      <c r="C84422" s="3"/>
      <c r="L84422" s="2"/>
      <c r="M84422" s="6"/>
      <c r="N84422" s="6"/>
      <c r="P84422" s="6"/>
    </row>
    <row r="84423" ht="14.25" customHeight="1">
      <c r="C84423" s="3"/>
      <c r="L84423" s="2"/>
      <c r="M84423" s="6"/>
      <c r="N84423" s="6"/>
      <c r="P84423" s="6"/>
    </row>
    <row r="84424" ht="14.25" customHeight="1">
      <c r="C84424" s="3"/>
      <c r="L84424" s="2"/>
      <c r="M84424" s="6"/>
      <c r="N84424" s="6"/>
      <c r="P84424" s="6"/>
    </row>
    <row r="84425" ht="14.25" customHeight="1">
      <c r="C84425" s="3"/>
      <c r="L84425" s="2"/>
      <c r="M84425" s="6"/>
      <c r="N84425" s="6"/>
      <c r="P84425" s="6"/>
    </row>
    <row r="84426" ht="14.25" customHeight="1">
      <c r="C84426" s="3"/>
      <c r="L84426" s="2"/>
      <c r="M84426" s="6"/>
      <c r="N84426" s="6"/>
      <c r="P84426" s="6"/>
    </row>
    <row r="84427" ht="14.25" customHeight="1">
      <c r="C84427" s="3"/>
      <c r="L84427" s="2"/>
      <c r="M84427" s="6"/>
      <c r="N84427" s="6"/>
      <c r="P84427" s="6"/>
    </row>
    <row r="84428" ht="14.25" customHeight="1">
      <c r="C84428" s="3"/>
      <c r="L84428" s="2"/>
      <c r="M84428" s="6"/>
      <c r="N84428" s="6"/>
      <c r="P84428" s="6"/>
    </row>
    <row r="84429" ht="14.25" customHeight="1">
      <c r="C84429" s="3"/>
      <c r="L84429" s="2"/>
      <c r="M84429" s="6"/>
      <c r="N84429" s="6"/>
      <c r="P84429" s="6"/>
    </row>
    <row r="84430" ht="14.25" customHeight="1">
      <c r="C84430" s="3"/>
      <c r="L84430" s="2"/>
      <c r="M84430" s="6"/>
      <c r="N84430" s="6"/>
      <c r="P84430" s="6"/>
    </row>
    <row r="84431" ht="14.25" customHeight="1">
      <c r="C84431" s="3"/>
      <c r="L84431" s="2"/>
      <c r="M84431" s="6"/>
      <c r="N84431" s="6"/>
      <c r="P84431" s="6"/>
    </row>
    <row r="84432" ht="14.25" customHeight="1">
      <c r="C84432" s="3"/>
      <c r="L84432" s="2"/>
      <c r="M84432" s="6"/>
      <c r="N84432" s="6"/>
      <c r="P84432" s="6"/>
    </row>
    <row r="84433" ht="14.25" customHeight="1">
      <c r="C84433" s="3"/>
      <c r="L84433" s="2"/>
      <c r="M84433" s="6"/>
      <c r="N84433" s="6"/>
      <c r="P84433" s="6"/>
    </row>
    <row r="84434" ht="14.25" customHeight="1">
      <c r="C84434" s="3"/>
      <c r="L84434" s="2"/>
      <c r="M84434" s="6"/>
      <c r="N84434" s="6"/>
      <c r="P84434" s="6"/>
    </row>
    <row r="84435" ht="14.25" customHeight="1">
      <c r="C84435" s="3"/>
      <c r="L84435" s="2"/>
      <c r="M84435" s="6"/>
      <c r="N84435" s="6"/>
      <c r="P84435" s="6"/>
    </row>
    <row r="84436" ht="14.25" customHeight="1">
      <c r="C84436" s="3"/>
      <c r="L84436" s="2"/>
      <c r="M84436" s="6"/>
      <c r="N84436" s="6"/>
      <c r="P84436" s="6"/>
    </row>
    <row r="84437" ht="14.25" customHeight="1">
      <c r="C84437" s="3"/>
      <c r="L84437" s="2"/>
      <c r="M84437" s="6"/>
      <c r="N84437" s="6"/>
      <c r="P84437" s="6"/>
    </row>
    <row r="84438" ht="14.25" customHeight="1">
      <c r="C84438" s="3"/>
      <c r="L84438" s="2"/>
      <c r="M84438" s="6"/>
      <c r="N84438" s="6"/>
      <c r="P84438" s="6"/>
    </row>
    <row r="84439" ht="14.25" customHeight="1">
      <c r="C84439" s="3"/>
      <c r="L84439" s="2"/>
      <c r="M84439" s="6"/>
      <c r="N84439" s="6"/>
      <c r="P84439" s="6"/>
    </row>
    <row r="84440" ht="14.25" customHeight="1">
      <c r="C84440" s="3"/>
      <c r="L84440" s="2"/>
      <c r="M84440" s="6"/>
      <c r="N84440" s="6"/>
      <c r="P84440" s="6"/>
    </row>
    <row r="84441" ht="14.25" customHeight="1">
      <c r="C84441" s="3"/>
      <c r="L84441" s="2"/>
      <c r="M84441" s="6"/>
      <c r="N84441" s="6"/>
      <c r="P84441" s="6"/>
    </row>
    <row r="84442" ht="14.25" customHeight="1">
      <c r="C84442" s="3"/>
      <c r="L84442" s="2"/>
      <c r="M84442" s="6"/>
      <c r="N84442" s="6"/>
      <c r="P84442" s="6"/>
    </row>
    <row r="84443" ht="14.25" customHeight="1">
      <c r="C84443" s="3"/>
      <c r="L84443" s="2"/>
      <c r="M84443" s="6"/>
      <c r="N84443" s="6"/>
      <c r="P84443" s="6"/>
    </row>
    <row r="84444" ht="14.25" customHeight="1">
      <c r="C84444" s="3"/>
      <c r="L84444" s="2"/>
      <c r="M84444" s="6"/>
      <c r="N84444" s="6"/>
      <c r="P84444" s="6"/>
    </row>
    <row r="84445" ht="14.25" customHeight="1">
      <c r="C84445" s="3"/>
      <c r="L84445" s="2"/>
      <c r="M84445" s="6"/>
      <c r="N84445" s="6"/>
      <c r="P84445" s="6"/>
    </row>
    <row r="84446" ht="14.25" customHeight="1">
      <c r="C84446" s="3"/>
      <c r="L84446" s="2"/>
      <c r="M84446" s="6"/>
      <c r="N84446" s="6"/>
      <c r="P84446" s="6"/>
    </row>
    <row r="84447" ht="14.25" customHeight="1">
      <c r="C84447" s="3"/>
      <c r="L84447" s="2"/>
      <c r="M84447" s="6"/>
      <c r="N84447" s="6"/>
      <c r="P84447" s="6"/>
    </row>
    <row r="84448" ht="14.25" customHeight="1">
      <c r="C84448" s="3"/>
      <c r="L84448" s="2"/>
      <c r="M84448" s="6"/>
      <c r="N84448" s="6"/>
      <c r="P84448" s="6"/>
    </row>
    <row r="84449" ht="14.25" customHeight="1">
      <c r="C84449" s="3"/>
      <c r="L84449" s="2"/>
      <c r="M84449" s="6"/>
      <c r="N84449" s="6"/>
      <c r="P84449" s="6"/>
    </row>
    <row r="84450" ht="14.25" customHeight="1">
      <c r="C84450" s="3"/>
      <c r="L84450" s="2"/>
      <c r="M84450" s="6"/>
      <c r="N84450" s="6"/>
      <c r="P84450" s="6"/>
    </row>
    <row r="84451" ht="14.25" customHeight="1">
      <c r="C84451" s="3"/>
      <c r="L84451" s="2"/>
      <c r="M84451" s="6"/>
      <c r="N84451" s="6"/>
      <c r="P84451" s="6"/>
    </row>
    <row r="84452" ht="14.25" customHeight="1">
      <c r="C84452" s="3"/>
      <c r="L84452" s="2"/>
      <c r="M84452" s="6"/>
      <c r="N84452" s="6"/>
      <c r="P84452" s="6"/>
    </row>
    <row r="84453" ht="14.25" customHeight="1">
      <c r="C84453" s="3"/>
      <c r="L84453" s="2"/>
      <c r="M84453" s="6"/>
      <c r="N84453" s="6"/>
      <c r="P84453" s="6"/>
    </row>
    <row r="84454" ht="14.25" customHeight="1">
      <c r="C84454" s="3"/>
      <c r="L84454" s="2"/>
      <c r="M84454" s="6"/>
      <c r="N84454" s="6"/>
      <c r="P84454" s="6"/>
    </row>
    <row r="84455" ht="14.25" customHeight="1">
      <c r="C84455" s="3"/>
      <c r="L84455" s="2"/>
      <c r="M84455" s="6"/>
      <c r="N84455" s="6"/>
      <c r="P84455" s="6"/>
    </row>
    <row r="84456" ht="14.25" customHeight="1">
      <c r="C84456" s="3"/>
      <c r="L84456" s="2"/>
      <c r="M84456" s="6"/>
      <c r="N84456" s="6"/>
      <c r="P84456" s="6"/>
    </row>
    <row r="84457" ht="14.25" customHeight="1">
      <c r="C84457" s="3"/>
      <c r="L84457" s="2"/>
      <c r="M84457" s="6"/>
      <c r="N84457" s="6"/>
      <c r="P84457" s="6"/>
    </row>
    <row r="84458" ht="14.25" customHeight="1">
      <c r="C84458" s="3"/>
      <c r="L84458" s="2"/>
      <c r="M84458" s="6"/>
      <c r="N84458" s="6"/>
      <c r="P84458" s="6"/>
    </row>
    <row r="84459" ht="14.25" customHeight="1">
      <c r="C84459" s="3"/>
      <c r="L84459" s="2"/>
      <c r="M84459" s="6"/>
      <c r="N84459" s="6"/>
      <c r="P84459" s="6"/>
    </row>
    <row r="84460" ht="14.25" customHeight="1">
      <c r="C84460" s="3"/>
      <c r="L84460" s="2"/>
      <c r="M84460" s="6"/>
      <c r="N84460" s="6"/>
      <c r="P84460" s="6"/>
    </row>
    <row r="84461" ht="14.25" customHeight="1">
      <c r="C84461" s="3"/>
      <c r="L84461" s="2"/>
      <c r="M84461" s="6"/>
      <c r="N84461" s="6"/>
      <c r="P84461" s="6"/>
    </row>
    <row r="84462" ht="14.25" customHeight="1">
      <c r="C84462" s="3"/>
      <c r="L84462" s="2"/>
      <c r="M84462" s="6"/>
      <c r="N84462" s="6"/>
      <c r="P84462" s="6"/>
    </row>
    <row r="84463" ht="14.25" customHeight="1">
      <c r="C84463" s="3"/>
      <c r="L84463" s="2"/>
      <c r="M84463" s="6"/>
      <c r="N84463" s="6"/>
      <c r="P84463" s="6"/>
    </row>
    <row r="84464" ht="14.25" customHeight="1">
      <c r="C84464" s="3"/>
      <c r="L84464" s="2"/>
      <c r="M84464" s="6"/>
      <c r="N84464" s="6"/>
      <c r="P84464" s="6"/>
    </row>
    <row r="84465" ht="14.25" customHeight="1">
      <c r="C84465" s="3"/>
      <c r="L84465" s="2"/>
      <c r="M84465" s="6"/>
      <c r="N84465" s="6"/>
      <c r="P84465" s="6"/>
    </row>
    <row r="84466" ht="14.25" customHeight="1">
      <c r="C84466" s="3"/>
      <c r="L84466" s="2"/>
      <c r="M84466" s="6"/>
      <c r="N84466" s="6"/>
      <c r="P84466" s="6"/>
    </row>
    <row r="84467" ht="14.25" customHeight="1">
      <c r="C84467" s="3"/>
      <c r="L84467" s="2"/>
      <c r="M84467" s="6"/>
      <c r="N84467" s="6"/>
      <c r="P84467" s="6"/>
    </row>
    <row r="84468" ht="14.25" customHeight="1">
      <c r="C84468" s="3"/>
      <c r="L84468" s="2"/>
      <c r="M84468" s="6"/>
      <c r="N84468" s="6"/>
      <c r="P84468" s="6"/>
    </row>
    <row r="84469" ht="14.25" customHeight="1">
      <c r="C84469" s="3"/>
      <c r="L84469" s="2"/>
      <c r="M84469" s="6"/>
      <c r="N84469" s="6"/>
      <c r="P84469" s="6"/>
    </row>
    <row r="84470" ht="14.25" customHeight="1">
      <c r="C84470" s="3"/>
      <c r="L84470" s="2"/>
      <c r="M84470" s="6"/>
      <c r="N84470" s="6"/>
      <c r="P84470" s="6"/>
    </row>
    <row r="84471" ht="14.25" customHeight="1">
      <c r="C84471" s="3"/>
      <c r="L84471" s="2"/>
      <c r="M84471" s="6"/>
      <c r="N84471" s="6"/>
      <c r="P84471" s="6"/>
    </row>
    <row r="84472" ht="14.25" customHeight="1">
      <c r="C84472" s="3"/>
      <c r="L84472" s="2"/>
      <c r="M84472" s="6"/>
      <c r="N84472" s="6"/>
      <c r="P84472" s="6"/>
    </row>
    <row r="84473" ht="14.25" customHeight="1">
      <c r="C84473" s="3"/>
      <c r="L84473" s="2"/>
      <c r="M84473" s="6"/>
      <c r="N84473" s="6"/>
      <c r="P84473" s="6"/>
    </row>
    <row r="84474" ht="14.25" customHeight="1">
      <c r="C84474" s="3"/>
      <c r="L84474" s="2"/>
      <c r="M84474" s="6"/>
      <c r="N84474" s="6"/>
      <c r="P84474" s="6"/>
    </row>
    <row r="84475" ht="14.25" customHeight="1">
      <c r="C84475" s="3"/>
      <c r="L84475" s="2"/>
      <c r="M84475" s="6"/>
      <c r="N84475" s="6"/>
      <c r="P84475" s="6"/>
    </row>
    <row r="84476" ht="14.25" customHeight="1">
      <c r="C84476" s="3"/>
      <c r="L84476" s="2"/>
      <c r="M84476" s="6"/>
      <c r="N84476" s="6"/>
      <c r="P84476" s="6"/>
    </row>
    <row r="84477" ht="14.25" customHeight="1">
      <c r="C84477" s="3"/>
      <c r="L84477" s="2"/>
      <c r="M84477" s="6"/>
      <c r="N84477" s="6"/>
      <c r="P84477" s="6"/>
    </row>
    <row r="84478" ht="14.25" customHeight="1">
      <c r="C84478" s="3"/>
      <c r="L84478" s="2"/>
      <c r="M84478" s="6"/>
      <c r="N84478" s="6"/>
      <c r="P84478" s="6"/>
    </row>
    <row r="84479" ht="14.25" customHeight="1">
      <c r="C84479" s="3"/>
      <c r="L84479" s="2"/>
      <c r="M84479" s="6"/>
      <c r="N84479" s="6"/>
      <c r="P84479" s="6"/>
    </row>
    <row r="84480" ht="14.25" customHeight="1">
      <c r="C84480" s="3"/>
      <c r="L84480" s="2"/>
      <c r="M84480" s="6"/>
      <c r="N84480" s="6"/>
      <c r="P84480" s="6"/>
    </row>
    <row r="84481" ht="14.25" customHeight="1">
      <c r="C84481" s="3"/>
      <c r="L84481" s="2"/>
      <c r="M84481" s="6"/>
      <c r="N84481" s="6"/>
      <c r="P84481" s="6"/>
    </row>
    <row r="84482" ht="14.25" customHeight="1">
      <c r="C84482" s="3"/>
      <c r="L84482" s="2"/>
      <c r="M84482" s="6"/>
      <c r="N84482" s="6"/>
      <c r="P84482" s="6"/>
    </row>
    <row r="84483" ht="14.25" customHeight="1">
      <c r="C84483" s="3"/>
      <c r="L84483" s="2"/>
      <c r="M84483" s="6"/>
      <c r="N84483" s="6"/>
      <c r="P84483" s="6"/>
    </row>
    <row r="84484" ht="14.25" customHeight="1">
      <c r="C84484" s="3"/>
      <c r="L84484" s="2"/>
      <c r="M84484" s="6"/>
      <c r="N84484" s="6"/>
      <c r="P84484" s="6"/>
    </row>
    <row r="84485" ht="14.25" customHeight="1">
      <c r="C84485" s="3"/>
      <c r="L84485" s="2"/>
      <c r="M84485" s="6"/>
      <c r="N84485" s="6"/>
      <c r="P84485" s="6"/>
    </row>
    <row r="84486" ht="14.25" customHeight="1">
      <c r="C84486" s="3"/>
      <c r="L84486" s="2"/>
      <c r="M84486" s="6"/>
      <c r="N84486" s="6"/>
      <c r="P84486" s="6"/>
    </row>
    <row r="84487" ht="14.25" customHeight="1">
      <c r="C84487" s="3"/>
      <c r="L84487" s="2"/>
      <c r="M84487" s="6"/>
      <c r="N84487" s="6"/>
      <c r="P84487" s="6"/>
    </row>
    <row r="84488" ht="14.25" customHeight="1">
      <c r="C84488" s="3"/>
      <c r="L84488" s="2"/>
      <c r="M84488" s="6"/>
      <c r="N84488" s="6"/>
      <c r="P84488" s="6"/>
    </row>
    <row r="84489" ht="14.25" customHeight="1">
      <c r="C84489" s="3"/>
      <c r="L84489" s="2"/>
      <c r="M84489" s="6"/>
      <c r="N84489" s="6"/>
      <c r="P84489" s="6"/>
    </row>
    <row r="84490" ht="14.25" customHeight="1">
      <c r="C84490" s="3"/>
      <c r="L84490" s="2"/>
      <c r="M84490" s="6"/>
      <c r="N84490" s="6"/>
      <c r="P84490" s="6"/>
    </row>
    <row r="84491" ht="14.25" customHeight="1">
      <c r="C84491" s="3"/>
      <c r="L84491" s="2"/>
      <c r="M84491" s="6"/>
      <c r="N84491" s="6"/>
      <c r="P84491" s="6"/>
    </row>
    <row r="84492" ht="14.25" customHeight="1">
      <c r="C84492" s="3"/>
      <c r="L84492" s="2"/>
      <c r="M84492" s="6"/>
      <c r="N84492" s="6"/>
      <c r="P84492" s="6"/>
    </row>
    <row r="84493" ht="14.25" customHeight="1">
      <c r="C84493" s="3"/>
      <c r="L84493" s="2"/>
      <c r="M84493" s="6"/>
      <c r="N84493" s="6"/>
      <c r="P84493" s="6"/>
    </row>
    <row r="84494" ht="14.25" customHeight="1">
      <c r="C84494" s="3"/>
      <c r="L84494" s="2"/>
      <c r="M84494" s="6"/>
      <c r="N84494" s="6"/>
      <c r="P84494" s="6"/>
    </row>
    <row r="84495" ht="14.25" customHeight="1">
      <c r="C84495" s="3"/>
      <c r="L84495" s="2"/>
      <c r="M84495" s="6"/>
      <c r="N84495" s="6"/>
      <c r="P84495" s="6"/>
    </row>
    <row r="84496" ht="14.25" customHeight="1">
      <c r="C84496" s="3"/>
      <c r="L84496" s="2"/>
      <c r="M84496" s="6"/>
      <c r="N84496" s="6"/>
      <c r="P84496" s="6"/>
    </row>
    <row r="84497" ht="14.25" customHeight="1">
      <c r="C84497" s="3"/>
      <c r="L84497" s="2"/>
      <c r="M84497" s="6"/>
      <c r="N84497" s="6"/>
      <c r="P84497" s="6"/>
    </row>
    <row r="84498" ht="14.25" customHeight="1">
      <c r="C84498" s="3"/>
      <c r="L84498" s="2"/>
      <c r="M84498" s="6"/>
      <c r="N84498" s="6"/>
      <c r="P84498" s="6"/>
    </row>
    <row r="84499" ht="14.25" customHeight="1">
      <c r="C84499" s="3"/>
      <c r="L84499" s="2"/>
      <c r="M84499" s="6"/>
      <c r="N84499" s="6"/>
      <c r="P84499" s="6"/>
    </row>
    <row r="84500" ht="14.25" customHeight="1">
      <c r="C84500" s="3"/>
      <c r="L84500" s="2"/>
      <c r="M84500" s="6"/>
      <c r="N84500" s="6"/>
      <c r="P84500" s="6"/>
    </row>
    <row r="84501" ht="14.25" customHeight="1">
      <c r="C84501" s="3"/>
      <c r="L84501" s="2"/>
      <c r="M84501" s="6"/>
      <c r="N84501" s="6"/>
      <c r="P84501" s="6"/>
    </row>
    <row r="84502" ht="14.25" customHeight="1">
      <c r="C84502" s="3"/>
      <c r="L84502" s="2"/>
      <c r="M84502" s="6"/>
      <c r="N84502" s="6"/>
      <c r="P84502" s="6"/>
    </row>
    <row r="84503" ht="14.25" customHeight="1">
      <c r="C84503" s="3"/>
      <c r="L84503" s="2"/>
      <c r="M84503" s="6"/>
      <c r="N84503" s="6"/>
      <c r="P84503" s="6"/>
    </row>
    <row r="84504" ht="14.25" customHeight="1">
      <c r="C84504" s="3"/>
      <c r="L84504" s="2"/>
      <c r="M84504" s="6"/>
      <c r="N84504" s="6"/>
      <c r="P84504" s="6"/>
    </row>
    <row r="84505" ht="14.25" customHeight="1">
      <c r="C84505" s="3"/>
      <c r="L84505" s="2"/>
      <c r="M84505" s="6"/>
      <c r="N84505" s="6"/>
      <c r="P84505" s="6"/>
    </row>
    <row r="84506" ht="14.25" customHeight="1">
      <c r="C84506" s="3"/>
      <c r="L84506" s="2"/>
      <c r="M84506" s="6"/>
      <c r="N84506" s="6"/>
      <c r="P84506" s="6"/>
    </row>
    <row r="84507" ht="14.25" customHeight="1">
      <c r="C84507" s="3"/>
      <c r="L84507" s="2"/>
      <c r="M84507" s="6"/>
      <c r="N84507" s="6"/>
      <c r="P84507" s="6"/>
    </row>
    <row r="84508" ht="14.25" customHeight="1">
      <c r="C84508" s="3"/>
      <c r="L84508" s="2"/>
      <c r="M84508" s="6"/>
      <c r="N84508" s="6"/>
      <c r="P84508" s="6"/>
    </row>
    <row r="84509" ht="14.25" customHeight="1">
      <c r="C84509" s="3"/>
      <c r="L84509" s="2"/>
      <c r="M84509" s="6"/>
      <c r="N84509" s="6"/>
      <c r="P84509" s="6"/>
    </row>
    <row r="84510" ht="14.25" customHeight="1">
      <c r="C84510" s="3"/>
      <c r="L84510" s="2"/>
      <c r="M84510" s="6"/>
      <c r="N84510" s="6"/>
      <c r="P84510" s="6"/>
    </row>
    <row r="84511" ht="14.25" customHeight="1">
      <c r="C84511" s="3"/>
      <c r="L84511" s="2"/>
      <c r="M84511" s="6"/>
      <c r="N84511" s="6"/>
      <c r="P84511" s="6"/>
    </row>
    <row r="84512" ht="14.25" customHeight="1">
      <c r="C84512" s="3"/>
      <c r="L84512" s="2"/>
      <c r="M84512" s="6"/>
      <c r="N84512" s="6"/>
      <c r="P84512" s="6"/>
    </row>
    <row r="84513" ht="14.25" customHeight="1">
      <c r="C84513" s="3"/>
      <c r="L84513" s="2"/>
      <c r="M84513" s="6"/>
      <c r="N84513" s="6"/>
      <c r="P84513" s="6"/>
    </row>
    <row r="84514" ht="14.25" customHeight="1">
      <c r="C84514" s="3"/>
      <c r="L84514" s="2"/>
      <c r="M84514" s="6"/>
      <c r="N84514" s="6"/>
      <c r="P84514" s="6"/>
    </row>
    <row r="84515" ht="14.25" customHeight="1">
      <c r="C84515" s="3"/>
      <c r="L84515" s="2"/>
      <c r="M84515" s="6"/>
      <c r="N84515" s="6"/>
      <c r="P84515" s="6"/>
    </row>
    <row r="84516" ht="14.25" customHeight="1">
      <c r="C84516" s="3"/>
      <c r="L84516" s="2"/>
      <c r="M84516" s="6"/>
      <c r="N84516" s="6"/>
      <c r="P84516" s="6"/>
    </row>
    <row r="84517" ht="14.25" customHeight="1">
      <c r="C84517" s="3"/>
      <c r="L84517" s="2"/>
      <c r="M84517" s="6"/>
      <c r="N84517" s="6"/>
      <c r="P84517" s="6"/>
    </row>
    <row r="84518" ht="14.25" customHeight="1">
      <c r="C84518" s="3"/>
      <c r="L84518" s="2"/>
      <c r="M84518" s="6"/>
      <c r="N84518" s="6"/>
      <c r="P84518" s="6"/>
    </row>
    <row r="84519" ht="14.25" customHeight="1">
      <c r="C84519" s="3"/>
      <c r="L84519" s="2"/>
      <c r="M84519" s="6"/>
      <c r="N84519" s="6"/>
      <c r="P84519" s="6"/>
    </row>
    <row r="84520" ht="14.25" customHeight="1">
      <c r="C84520" s="3"/>
      <c r="L84520" s="2"/>
      <c r="M84520" s="6"/>
      <c r="N84520" s="6"/>
      <c r="P84520" s="6"/>
    </row>
    <row r="84521" ht="14.25" customHeight="1">
      <c r="C84521" s="3"/>
      <c r="L84521" s="2"/>
      <c r="M84521" s="6"/>
      <c r="N84521" s="6"/>
      <c r="P84521" s="6"/>
    </row>
    <row r="84522" ht="14.25" customHeight="1">
      <c r="C84522" s="3"/>
      <c r="L84522" s="2"/>
      <c r="M84522" s="6"/>
      <c r="N84522" s="6"/>
      <c r="P84522" s="6"/>
    </row>
    <row r="84523" ht="14.25" customHeight="1">
      <c r="C84523" s="3"/>
      <c r="L84523" s="2"/>
      <c r="M84523" s="6"/>
      <c r="N84523" s="6"/>
      <c r="P84523" s="6"/>
    </row>
    <row r="84524" ht="14.25" customHeight="1">
      <c r="C84524" s="3"/>
      <c r="L84524" s="2"/>
      <c r="M84524" s="6"/>
      <c r="N84524" s="6"/>
      <c r="P84524" s="6"/>
    </row>
    <row r="84525" ht="14.25" customHeight="1">
      <c r="C84525" s="3"/>
      <c r="L84525" s="2"/>
      <c r="M84525" s="6"/>
      <c r="N84525" s="6"/>
      <c r="P84525" s="6"/>
    </row>
    <row r="84526" ht="14.25" customHeight="1">
      <c r="C84526" s="3"/>
      <c r="L84526" s="2"/>
      <c r="M84526" s="6"/>
      <c r="N84526" s="6"/>
      <c r="P84526" s="6"/>
    </row>
    <row r="84527" ht="14.25" customHeight="1">
      <c r="C84527" s="3"/>
      <c r="L84527" s="2"/>
      <c r="M84527" s="6"/>
      <c r="N84527" s="6"/>
      <c r="P84527" s="6"/>
    </row>
    <row r="84528" ht="14.25" customHeight="1">
      <c r="C84528" s="3"/>
      <c r="L84528" s="2"/>
      <c r="M84528" s="6"/>
      <c r="N84528" s="6"/>
      <c r="P84528" s="6"/>
    </row>
    <row r="84529" ht="14.25" customHeight="1">
      <c r="C84529" s="3"/>
      <c r="L84529" s="2"/>
      <c r="M84529" s="6"/>
      <c r="N84529" s="6"/>
      <c r="P84529" s="6"/>
    </row>
    <row r="84530" ht="14.25" customHeight="1">
      <c r="C84530" s="3"/>
      <c r="L84530" s="2"/>
      <c r="M84530" s="6"/>
      <c r="N84530" s="6"/>
      <c r="P84530" s="6"/>
    </row>
    <row r="84531" ht="14.25" customHeight="1">
      <c r="C84531" s="3"/>
      <c r="L84531" s="2"/>
      <c r="M84531" s="6"/>
      <c r="N84531" s="6"/>
      <c r="P84531" s="6"/>
    </row>
    <row r="84532" ht="14.25" customHeight="1">
      <c r="C84532" s="3"/>
      <c r="L84532" s="2"/>
      <c r="M84532" s="6"/>
      <c r="N84532" s="6"/>
      <c r="P84532" s="6"/>
    </row>
    <row r="84533" ht="14.25" customHeight="1">
      <c r="C84533" s="3"/>
      <c r="L84533" s="2"/>
      <c r="M84533" s="6"/>
      <c r="N84533" s="6"/>
      <c r="P84533" s="6"/>
    </row>
    <row r="84534" ht="14.25" customHeight="1">
      <c r="C84534" s="3"/>
      <c r="L84534" s="2"/>
      <c r="M84534" s="6"/>
      <c r="N84534" s="6"/>
      <c r="P84534" s="6"/>
    </row>
    <row r="84535" ht="14.25" customHeight="1">
      <c r="C84535" s="3"/>
      <c r="L84535" s="2"/>
      <c r="M84535" s="6"/>
      <c r="N84535" s="6"/>
      <c r="P84535" s="6"/>
    </row>
    <row r="84536" ht="14.25" customHeight="1">
      <c r="C84536" s="3"/>
      <c r="L84536" s="2"/>
      <c r="M84536" s="6"/>
      <c r="N84536" s="6"/>
      <c r="P84536" s="6"/>
    </row>
    <row r="84537" ht="14.25" customHeight="1">
      <c r="C84537" s="3"/>
      <c r="L84537" s="2"/>
      <c r="M84537" s="6"/>
      <c r="N84537" s="6"/>
      <c r="P84537" s="6"/>
    </row>
    <row r="84538" ht="14.25" customHeight="1">
      <c r="C84538" s="3"/>
      <c r="L84538" s="2"/>
      <c r="M84538" s="6"/>
      <c r="N84538" s="6"/>
      <c r="P84538" s="6"/>
    </row>
    <row r="84539" ht="14.25" customHeight="1">
      <c r="C84539" s="3"/>
      <c r="L84539" s="2"/>
      <c r="M84539" s="6"/>
      <c r="N84539" s="6"/>
      <c r="P84539" s="6"/>
    </row>
    <row r="84540" ht="14.25" customHeight="1">
      <c r="C84540" s="3"/>
      <c r="L84540" s="2"/>
      <c r="M84540" s="6"/>
      <c r="N84540" s="6"/>
      <c r="P84540" s="6"/>
    </row>
    <row r="84541" ht="14.25" customHeight="1">
      <c r="C84541" s="3"/>
      <c r="L84541" s="2"/>
      <c r="M84541" s="6"/>
      <c r="N84541" s="6"/>
      <c r="P84541" s="6"/>
    </row>
    <row r="84542" ht="14.25" customHeight="1">
      <c r="C84542" s="3"/>
      <c r="L84542" s="2"/>
      <c r="M84542" s="6"/>
      <c r="N84542" s="6"/>
      <c r="P84542" s="6"/>
    </row>
    <row r="84543" ht="14.25" customHeight="1">
      <c r="C84543" s="3"/>
      <c r="L84543" s="2"/>
      <c r="M84543" s="6"/>
      <c r="N84543" s="6"/>
      <c r="P84543" s="6"/>
    </row>
    <row r="84544" ht="14.25" customHeight="1">
      <c r="C84544" s="3"/>
      <c r="L84544" s="2"/>
      <c r="M84544" s="6"/>
      <c r="N84544" s="6"/>
      <c r="P84544" s="6"/>
    </row>
    <row r="84545" ht="14.25" customHeight="1">
      <c r="C84545" s="3"/>
      <c r="L84545" s="2"/>
      <c r="M84545" s="6"/>
      <c r="N84545" s="6"/>
      <c r="P84545" s="6"/>
    </row>
    <row r="84546" ht="14.25" customHeight="1">
      <c r="C84546" s="3"/>
      <c r="L84546" s="2"/>
      <c r="M84546" s="6"/>
      <c r="N84546" s="6"/>
      <c r="P84546" s="6"/>
    </row>
    <row r="84547" ht="14.25" customHeight="1">
      <c r="C84547" s="3"/>
      <c r="L84547" s="2"/>
      <c r="M84547" s="6"/>
      <c r="N84547" s="6"/>
      <c r="P84547" s="6"/>
    </row>
    <row r="84548" ht="14.25" customHeight="1">
      <c r="C84548" s="3"/>
      <c r="L84548" s="2"/>
      <c r="M84548" s="6"/>
      <c r="N84548" s="6"/>
      <c r="P84548" s="6"/>
    </row>
    <row r="84549" ht="14.25" customHeight="1">
      <c r="C84549" s="3"/>
      <c r="L84549" s="2"/>
      <c r="M84549" s="6"/>
      <c r="N84549" s="6"/>
      <c r="P84549" s="6"/>
    </row>
    <row r="84550" ht="14.25" customHeight="1">
      <c r="C84550" s="3"/>
      <c r="L84550" s="2"/>
      <c r="M84550" s="6"/>
      <c r="N84550" s="6"/>
      <c r="P84550" s="6"/>
    </row>
    <row r="84551" ht="14.25" customHeight="1">
      <c r="C84551" s="3"/>
      <c r="L84551" s="2"/>
      <c r="M84551" s="6"/>
      <c r="N84551" s="6"/>
      <c r="P84551" s="6"/>
    </row>
    <row r="84552" ht="14.25" customHeight="1">
      <c r="C84552" s="3"/>
      <c r="L84552" s="2"/>
      <c r="M84552" s="6"/>
      <c r="N84552" s="6"/>
      <c r="P84552" s="6"/>
    </row>
    <row r="84553" ht="14.25" customHeight="1">
      <c r="C84553" s="3"/>
      <c r="L84553" s="2"/>
      <c r="M84553" s="6"/>
      <c r="N84553" s="6"/>
      <c r="P84553" s="6"/>
    </row>
    <row r="84554" ht="14.25" customHeight="1">
      <c r="C84554" s="3"/>
      <c r="L84554" s="2"/>
      <c r="M84554" s="6"/>
      <c r="N84554" s="6"/>
      <c r="P84554" s="6"/>
    </row>
    <row r="84555" ht="14.25" customHeight="1">
      <c r="C84555" s="3"/>
      <c r="L84555" s="2"/>
      <c r="M84555" s="6"/>
      <c r="N84555" s="6"/>
      <c r="P84555" s="6"/>
    </row>
    <row r="84556" ht="14.25" customHeight="1">
      <c r="C84556" s="3"/>
      <c r="L84556" s="2"/>
      <c r="M84556" s="6"/>
      <c r="N84556" s="6"/>
      <c r="P84556" s="6"/>
    </row>
    <row r="84557" ht="14.25" customHeight="1">
      <c r="C84557" s="3"/>
      <c r="L84557" s="2"/>
      <c r="M84557" s="6"/>
      <c r="N84557" s="6"/>
      <c r="P84557" s="6"/>
    </row>
    <row r="84558" ht="14.25" customHeight="1">
      <c r="C84558" s="3"/>
      <c r="L84558" s="2"/>
      <c r="M84558" s="6"/>
      <c r="N84558" s="6"/>
      <c r="P84558" s="6"/>
    </row>
    <row r="84559" ht="14.25" customHeight="1">
      <c r="C84559" s="3"/>
      <c r="L84559" s="2"/>
      <c r="M84559" s="6"/>
      <c r="N84559" s="6"/>
      <c r="P84559" s="6"/>
    </row>
    <row r="84560" ht="14.25" customHeight="1">
      <c r="C84560" s="3"/>
      <c r="L84560" s="2"/>
      <c r="M84560" s="6"/>
      <c r="N84560" s="6"/>
      <c r="P84560" s="6"/>
    </row>
    <row r="84561" ht="14.25" customHeight="1">
      <c r="C84561" s="3"/>
      <c r="L84561" s="2"/>
      <c r="M84561" s="6"/>
      <c r="N84561" s="6"/>
      <c r="P84561" s="6"/>
    </row>
    <row r="84562" ht="14.25" customHeight="1">
      <c r="C84562" s="3"/>
      <c r="L84562" s="2"/>
      <c r="M84562" s="6"/>
      <c r="N84562" s="6"/>
      <c r="P84562" s="6"/>
    </row>
    <row r="84563" ht="14.25" customHeight="1">
      <c r="C84563" s="3"/>
      <c r="L84563" s="2"/>
      <c r="M84563" s="6"/>
      <c r="N84563" s="6"/>
      <c r="P84563" s="6"/>
    </row>
    <row r="84564" ht="14.25" customHeight="1">
      <c r="C84564" s="3"/>
      <c r="L84564" s="2"/>
      <c r="M84564" s="6"/>
      <c r="N84564" s="6"/>
      <c r="P84564" s="6"/>
    </row>
    <row r="84565" ht="14.25" customHeight="1">
      <c r="C84565" s="3"/>
      <c r="L84565" s="2"/>
      <c r="M84565" s="6"/>
      <c r="N84565" s="6"/>
      <c r="P84565" s="6"/>
    </row>
    <row r="84566" ht="14.25" customHeight="1">
      <c r="C84566" s="3"/>
      <c r="L84566" s="2"/>
      <c r="M84566" s="6"/>
      <c r="N84566" s="6"/>
      <c r="P84566" s="6"/>
    </row>
    <row r="84567" ht="14.25" customHeight="1">
      <c r="C84567" s="3"/>
      <c r="L84567" s="2"/>
      <c r="M84567" s="6"/>
      <c r="N84567" s="6"/>
      <c r="P84567" s="6"/>
    </row>
    <row r="84568" ht="14.25" customHeight="1">
      <c r="C84568" s="3"/>
      <c r="L84568" s="2"/>
      <c r="M84568" s="6"/>
      <c r="N84568" s="6"/>
      <c r="P84568" s="6"/>
    </row>
    <row r="84569" ht="14.25" customHeight="1">
      <c r="C84569" s="3"/>
      <c r="L84569" s="2"/>
      <c r="M84569" s="6"/>
      <c r="N84569" s="6"/>
      <c r="P84569" s="6"/>
    </row>
    <row r="84570" ht="14.25" customHeight="1">
      <c r="C84570" s="3"/>
      <c r="L84570" s="2"/>
      <c r="M84570" s="6"/>
      <c r="N84570" s="6"/>
      <c r="P84570" s="6"/>
    </row>
    <row r="84571" ht="14.25" customHeight="1">
      <c r="C84571" s="3"/>
      <c r="L84571" s="2"/>
      <c r="M84571" s="6"/>
      <c r="N84571" s="6"/>
      <c r="P84571" s="6"/>
    </row>
    <row r="84572" ht="14.25" customHeight="1">
      <c r="C84572" s="3"/>
      <c r="L84572" s="2"/>
      <c r="M84572" s="6"/>
      <c r="N84572" s="6"/>
      <c r="P84572" s="6"/>
    </row>
    <row r="84573" ht="14.25" customHeight="1">
      <c r="C84573" s="3"/>
      <c r="L84573" s="2"/>
      <c r="M84573" s="6"/>
      <c r="N84573" s="6"/>
      <c r="P84573" s="6"/>
    </row>
    <row r="84574" ht="14.25" customHeight="1">
      <c r="C84574" s="3"/>
      <c r="L84574" s="2"/>
      <c r="M84574" s="6"/>
      <c r="N84574" s="6"/>
      <c r="P84574" s="6"/>
    </row>
    <row r="84575" ht="14.25" customHeight="1">
      <c r="C84575" s="3"/>
      <c r="L84575" s="2"/>
      <c r="M84575" s="6"/>
      <c r="N84575" s="6"/>
      <c r="P84575" s="6"/>
    </row>
    <row r="84576" ht="14.25" customHeight="1">
      <c r="C84576" s="3"/>
      <c r="L84576" s="2"/>
      <c r="M84576" s="6"/>
      <c r="N84576" s="6"/>
      <c r="P84576" s="6"/>
    </row>
    <row r="84577" ht="14.25" customHeight="1">
      <c r="C84577" s="3"/>
      <c r="L84577" s="2"/>
      <c r="M84577" s="6"/>
      <c r="N84577" s="6"/>
      <c r="P84577" s="6"/>
    </row>
    <row r="84578" ht="14.25" customHeight="1">
      <c r="C84578" s="3"/>
      <c r="L84578" s="2"/>
      <c r="M84578" s="6"/>
      <c r="N84578" s="6"/>
      <c r="P84578" s="6"/>
    </row>
    <row r="84579" ht="14.25" customHeight="1">
      <c r="C84579" s="3"/>
      <c r="L84579" s="2"/>
      <c r="M84579" s="6"/>
      <c r="N84579" s="6"/>
      <c r="P84579" s="6"/>
    </row>
    <row r="84580" ht="14.25" customHeight="1">
      <c r="C84580" s="3"/>
      <c r="L84580" s="2"/>
      <c r="M84580" s="6"/>
      <c r="N84580" s="6"/>
      <c r="P84580" s="6"/>
    </row>
    <row r="84581" ht="14.25" customHeight="1">
      <c r="C84581" s="3"/>
      <c r="L84581" s="2"/>
      <c r="M84581" s="6"/>
      <c r="N84581" s="6"/>
      <c r="P84581" s="6"/>
    </row>
    <row r="84582" ht="14.25" customHeight="1">
      <c r="C84582" s="3"/>
      <c r="L84582" s="2"/>
      <c r="M84582" s="6"/>
      <c r="N84582" s="6"/>
      <c r="P84582" s="6"/>
    </row>
    <row r="84583" ht="14.25" customHeight="1">
      <c r="C84583" s="3"/>
      <c r="L84583" s="2"/>
      <c r="M84583" s="6"/>
      <c r="N84583" s="6"/>
      <c r="P84583" s="6"/>
    </row>
    <row r="84584" ht="14.25" customHeight="1">
      <c r="C84584" s="3"/>
      <c r="L84584" s="2"/>
      <c r="M84584" s="6"/>
      <c r="N84584" s="6"/>
      <c r="P84584" s="6"/>
    </row>
    <row r="84585" ht="14.25" customHeight="1">
      <c r="C84585" s="3"/>
      <c r="L84585" s="2"/>
      <c r="M84585" s="6"/>
      <c r="N84585" s="6"/>
      <c r="P84585" s="6"/>
    </row>
    <row r="84586" ht="14.25" customHeight="1">
      <c r="C84586" s="3"/>
      <c r="L84586" s="2"/>
      <c r="M84586" s="6"/>
      <c r="N84586" s="6"/>
      <c r="P84586" s="6"/>
    </row>
    <row r="84587" ht="14.25" customHeight="1">
      <c r="C84587" s="3"/>
      <c r="L84587" s="2"/>
      <c r="M84587" s="6"/>
      <c r="N84587" s="6"/>
      <c r="P84587" s="6"/>
    </row>
    <row r="84588" ht="14.25" customHeight="1">
      <c r="C84588" s="3"/>
      <c r="L84588" s="2"/>
      <c r="M84588" s="6"/>
      <c r="N84588" s="6"/>
      <c r="P84588" s="6"/>
    </row>
    <row r="84589" ht="14.25" customHeight="1">
      <c r="C84589" s="3"/>
      <c r="L84589" s="2"/>
      <c r="M84589" s="6"/>
      <c r="N84589" s="6"/>
      <c r="P84589" s="6"/>
    </row>
    <row r="84590" ht="14.25" customHeight="1">
      <c r="C84590" s="3"/>
      <c r="L84590" s="2"/>
      <c r="M84590" s="6"/>
      <c r="N84590" s="6"/>
      <c r="P84590" s="6"/>
    </row>
    <row r="84591" ht="14.25" customHeight="1">
      <c r="C84591" s="3"/>
      <c r="L84591" s="2"/>
      <c r="M84591" s="6"/>
      <c r="N84591" s="6"/>
      <c r="P84591" s="6"/>
    </row>
    <row r="84592" ht="14.25" customHeight="1">
      <c r="C84592" s="3"/>
      <c r="L84592" s="2"/>
      <c r="M84592" s="6"/>
      <c r="N84592" s="6"/>
      <c r="P84592" s="6"/>
    </row>
    <row r="84593" ht="14.25" customHeight="1">
      <c r="C84593" s="3"/>
      <c r="L84593" s="2"/>
      <c r="M84593" s="6"/>
      <c r="N84593" s="6"/>
      <c r="P84593" s="6"/>
    </row>
    <row r="84594" ht="14.25" customHeight="1">
      <c r="C84594" s="3"/>
      <c r="L84594" s="2"/>
      <c r="M84594" s="6"/>
      <c r="N84594" s="6"/>
      <c r="P84594" s="6"/>
    </row>
    <row r="84595" ht="14.25" customHeight="1">
      <c r="C84595" s="3"/>
      <c r="L84595" s="2"/>
      <c r="M84595" s="6"/>
      <c r="N84595" s="6"/>
      <c r="P84595" s="6"/>
    </row>
    <row r="84596" ht="14.25" customHeight="1">
      <c r="C84596" s="3"/>
      <c r="L84596" s="2"/>
      <c r="M84596" s="6"/>
      <c r="N84596" s="6"/>
      <c r="P84596" s="6"/>
    </row>
    <row r="84597" ht="14.25" customHeight="1">
      <c r="C84597" s="3"/>
      <c r="L84597" s="2"/>
      <c r="M84597" s="6"/>
      <c r="N84597" s="6"/>
      <c r="P84597" s="6"/>
    </row>
    <row r="84598" ht="14.25" customHeight="1">
      <c r="C84598" s="3"/>
      <c r="L84598" s="2"/>
      <c r="M84598" s="6"/>
      <c r="N84598" s="6"/>
      <c r="P84598" s="6"/>
    </row>
    <row r="84599" ht="14.25" customHeight="1">
      <c r="C84599" s="3"/>
      <c r="L84599" s="2"/>
      <c r="M84599" s="6"/>
      <c r="N84599" s="6"/>
      <c r="P84599" s="6"/>
    </row>
    <row r="84600" ht="14.25" customHeight="1">
      <c r="C84600" s="3"/>
      <c r="L84600" s="2"/>
      <c r="M84600" s="6"/>
      <c r="N84600" s="6"/>
      <c r="P84600" s="6"/>
    </row>
    <row r="84601" ht="14.25" customHeight="1">
      <c r="C84601" s="3"/>
      <c r="L84601" s="2"/>
      <c r="M84601" s="6"/>
      <c r="N84601" s="6"/>
      <c r="P84601" s="6"/>
    </row>
    <row r="84602" ht="14.25" customHeight="1">
      <c r="C84602" s="3"/>
      <c r="L84602" s="2"/>
      <c r="M84602" s="6"/>
      <c r="N84602" s="6"/>
      <c r="P84602" s="6"/>
    </row>
    <row r="84603" ht="14.25" customHeight="1">
      <c r="C84603" s="3"/>
      <c r="L84603" s="2"/>
      <c r="M84603" s="6"/>
      <c r="N84603" s="6"/>
      <c r="P84603" s="6"/>
    </row>
    <row r="84604" ht="14.25" customHeight="1">
      <c r="C84604" s="3"/>
      <c r="L84604" s="2"/>
      <c r="M84604" s="6"/>
      <c r="N84604" s="6"/>
      <c r="P84604" s="6"/>
    </row>
    <row r="84605" ht="14.25" customHeight="1">
      <c r="C84605" s="3"/>
      <c r="L84605" s="2"/>
      <c r="M84605" s="6"/>
      <c r="N84605" s="6"/>
      <c r="P84605" s="6"/>
    </row>
    <row r="84606" ht="14.25" customHeight="1">
      <c r="C84606" s="3"/>
      <c r="L84606" s="2"/>
      <c r="M84606" s="6"/>
      <c r="N84606" s="6"/>
      <c r="P84606" s="6"/>
    </row>
    <row r="84607" ht="14.25" customHeight="1">
      <c r="C84607" s="3"/>
      <c r="L84607" s="2"/>
      <c r="M84607" s="6"/>
      <c r="N84607" s="6"/>
      <c r="P84607" s="6"/>
    </row>
    <row r="84608" ht="14.25" customHeight="1">
      <c r="C84608" s="3"/>
      <c r="L84608" s="2"/>
      <c r="M84608" s="6"/>
      <c r="N84608" s="6"/>
      <c r="P84608" s="6"/>
    </row>
    <row r="84609" ht="14.25" customHeight="1">
      <c r="C84609" s="3"/>
      <c r="L84609" s="2"/>
      <c r="M84609" s="6"/>
      <c r="N84609" s="6"/>
      <c r="P84609" s="6"/>
    </row>
    <row r="84610" ht="14.25" customHeight="1">
      <c r="C84610" s="3"/>
      <c r="L84610" s="2"/>
      <c r="M84610" s="6"/>
      <c r="N84610" s="6"/>
      <c r="P84610" s="6"/>
    </row>
    <row r="84611" ht="14.25" customHeight="1">
      <c r="C84611" s="3"/>
      <c r="L84611" s="2"/>
      <c r="M84611" s="6"/>
      <c r="N84611" s="6"/>
      <c r="P84611" s="6"/>
    </row>
    <row r="84612" ht="14.25" customHeight="1">
      <c r="C84612" s="3"/>
      <c r="L84612" s="2"/>
      <c r="M84612" s="6"/>
      <c r="N84612" s="6"/>
      <c r="P84612" s="6"/>
    </row>
    <row r="84613" ht="14.25" customHeight="1">
      <c r="C84613" s="3"/>
      <c r="L84613" s="2"/>
      <c r="M84613" s="6"/>
      <c r="N84613" s="6"/>
      <c r="P84613" s="6"/>
    </row>
    <row r="84614" ht="14.25" customHeight="1">
      <c r="C84614" s="3"/>
      <c r="L84614" s="2"/>
      <c r="M84614" s="6"/>
      <c r="N84614" s="6"/>
      <c r="P84614" s="6"/>
    </row>
    <row r="84615" ht="14.25" customHeight="1">
      <c r="C84615" s="3"/>
      <c r="L84615" s="2"/>
      <c r="M84615" s="6"/>
      <c r="N84615" s="6"/>
      <c r="P84615" s="6"/>
    </row>
    <row r="84616" ht="14.25" customHeight="1">
      <c r="C84616" s="3"/>
      <c r="L84616" s="2"/>
      <c r="M84616" s="6"/>
      <c r="N84616" s="6"/>
      <c r="P84616" s="6"/>
    </row>
    <row r="84617" ht="14.25" customHeight="1">
      <c r="C84617" s="3"/>
      <c r="L84617" s="2"/>
      <c r="M84617" s="6"/>
      <c r="N84617" s="6"/>
      <c r="P84617" s="6"/>
    </row>
    <row r="84618" ht="14.25" customHeight="1">
      <c r="C84618" s="3"/>
      <c r="L84618" s="2"/>
      <c r="M84618" s="6"/>
      <c r="N84618" s="6"/>
      <c r="P84618" s="6"/>
    </row>
    <row r="84619" ht="14.25" customHeight="1">
      <c r="C84619" s="3"/>
      <c r="L84619" s="2"/>
      <c r="M84619" s="6"/>
      <c r="N84619" s="6"/>
      <c r="P84619" s="6"/>
    </row>
    <row r="84620" ht="14.25" customHeight="1">
      <c r="C84620" s="3"/>
      <c r="L84620" s="2"/>
      <c r="M84620" s="6"/>
      <c r="N84620" s="6"/>
      <c r="P84620" s="6"/>
    </row>
    <row r="84621" ht="14.25" customHeight="1">
      <c r="C84621" s="3"/>
      <c r="L84621" s="2"/>
      <c r="M84621" s="6"/>
      <c r="N84621" s="6"/>
      <c r="P84621" s="6"/>
    </row>
    <row r="84622" ht="14.25" customHeight="1">
      <c r="C84622" s="3"/>
      <c r="L84622" s="2"/>
      <c r="M84622" s="6"/>
      <c r="N84622" s="6"/>
      <c r="P84622" s="6"/>
    </row>
    <row r="84623" ht="14.25" customHeight="1">
      <c r="C84623" s="3"/>
      <c r="L84623" s="2"/>
      <c r="M84623" s="6"/>
      <c r="N84623" s="6"/>
      <c r="P84623" s="6"/>
    </row>
    <row r="84624" ht="14.25" customHeight="1">
      <c r="C84624" s="3"/>
      <c r="L84624" s="2"/>
      <c r="M84624" s="6"/>
      <c r="N84624" s="6"/>
      <c r="P84624" s="6"/>
    </row>
    <row r="84625" ht="14.25" customHeight="1">
      <c r="C84625" s="3"/>
      <c r="L84625" s="2"/>
      <c r="M84625" s="6"/>
      <c r="N84625" s="6"/>
      <c r="P84625" s="6"/>
    </row>
    <row r="84626" ht="14.25" customHeight="1">
      <c r="C84626" s="3"/>
      <c r="L84626" s="2"/>
      <c r="M84626" s="6"/>
      <c r="N84626" s="6"/>
      <c r="P84626" s="6"/>
    </row>
    <row r="84627" ht="14.25" customHeight="1">
      <c r="C84627" s="3"/>
      <c r="L84627" s="2"/>
      <c r="M84627" s="6"/>
      <c r="N84627" s="6"/>
      <c r="P84627" s="6"/>
    </row>
    <row r="84628" ht="14.25" customHeight="1">
      <c r="C84628" s="3"/>
      <c r="L84628" s="2"/>
      <c r="M84628" s="6"/>
      <c r="N84628" s="6"/>
      <c r="P84628" s="6"/>
    </row>
    <row r="84629" ht="14.25" customHeight="1">
      <c r="C84629" s="3"/>
      <c r="L84629" s="2"/>
      <c r="M84629" s="6"/>
      <c r="N84629" s="6"/>
      <c r="P84629" s="6"/>
    </row>
    <row r="84630" ht="14.25" customHeight="1">
      <c r="C84630" s="3"/>
      <c r="L84630" s="2"/>
      <c r="M84630" s="6"/>
      <c r="N84630" s="6"/>
      <c r="P84630" s="6"/>
    </row>
    <row r="84631" ht="14.25" customHeight="1">
      <c r="C84631" s="3"/>
      <c r="L84631" s="2"/>
      <c r="M84631" s="6"/>
      <c r="N84631" s="6"/>
      <c r="P84631" s="6"/>
    </row>
    <row r="84632" ht="14.25" customHeight="1">
      <c r="C84632" s="3"/>
      <c r="L84632" s="2"/>
      <c r="M84632" s="6"/>
      <c r="N84632" s="6"/>
      <c r="P84632" s="6"/>
    </row>
    <row r="84633" ht="14.25" customHeight="1">
      <c r="C84633" s="3"/>
      <c r="L84633" s="2"/>
      <c r="M84633" s="6"/>
      <c r="N84633" s="6"/>
      <c r="P84633" s="6"/>
    </row>
    <row r="84634" ht="14.25" customHeight="1">
      <c r="C84634" s="3"/>
      <c r="L84634" s="2"/>
      <c r="M84634" s="6"/>
      <c r="N84634" s="6"/>
      <c r="P84634" s="6"/>
    </row>
    <row r="84635" ht="14.25" customHeight="1">
      <c r="C84635" s="3"/>
      <c r="L84635" s="2"/>
      <c r="M84635" s="6"/>
      <c r="N84635" s="6"/>
      <c r="P84635" s="6"/>
    </row>
    <row r="84636" ht="14.25" customHeight="1">
      <c r="C84636" s="3"/>
      <c r="L84636" s="2"/>
      <c r="M84636" s="6"/>
      <c r="N84636" s="6"/>
      <c r="P84636" s="6"/>
    </row>
    <row r="84637" ht="14.25" customHeight="1">
      <c r="C84637" s="3"/>
      <c r="L84637" s="2"/>
      <c r="M84637" s="6"/>
      <c r="N84637" s="6"/>
      <c r="P84637" s="6"/>
    </row>
    <row r="84638" ht="14.25" customHeight="1">
      <c r="C84638" s="3"/>
      <c r="L84638" s="2"/>
      <c r="M84638" s="6"/>
      <c r="N84638" s="6"/>
      <c r="P84638" s="6"/>
    </row>
    <row r="84639" ht="14.25" customHeight="1">
      <c r="C84639" s="3"/>
      <c r="L84639" s="2"/>
      <c r="M84639" s="6"/>
      <c r="N84639" s="6"/>
      <c r="P84639" s="6"/>
    </row>
    <row r="84640" ht="14.25" customHeight="1">
      <c r="C84640" s="3"/>
      <c r="L84640" s="2"/>
      <c r="M84640" s="6"/>
      <c r="N84640" s="6"/>
      <c r="P84640" s="6"/>
    </row>
    <row r="84641" ht="14.25" customHeight="1">
      <c r="C84641" s="3"/>
      <c r="L84641" s="2"/>
      <c r="M84641" s="6"/>
      <c r="N84641" s="6"/>
      <c r="P84641" s="6"/>
    </row>
    <row r="84642" ht="14.25" customHeight="1">
      <c r="C84642" s="3"/>
      <c r="L84642" s="2"/>
      <c r="M84642" s="6"/>
      <c r="N84642" s="6"/>
      <c r="P84642" s="6"/>
    </row>
    <row r="84643" ht="14.25" customHeight="1">
      <c r="C84643" s="3"/>
      <c r="L84643" s="2"/>
      <c r="M84643" s="6"/>
      <c r="N84643" s="6"/>
      <c r="P84643" s="6"/>
    </row>
    <row r="84644" ht="14.25" customHeight="1">
      <c r="C84644" s="3"/>
      <c r="L84644" s="2"/>
      <c r="M84644" s="6"/>
      <c r="N84644" s="6"/>
      <c r="P84644" s="6"/>
    </row>
    <row r="84645" ht="14.25" customHeight="1">
      <c r="C84645" s="3"/>
      <c r="L84645" s="2"/>
      <c r="M84645" s="6"/>
      <c r="N84645" s="6"/>
      <c r="P84645" s="6"/>
    </row>
    <row r="84646" ht="14.25" customHeight="1">
      <c r="C84646" s="3"/>
      <c r="L84646" s="2"/>
      <c r="M84646" s="6"/>
      <c r="N84646" s="6"/>
      <c r="P84646" s="6"/>
    </row>
    <row r="84647" ht="14.25" customHeight="1">
      <c r="C84647" s="3"/>
      <c r="L84647" s="2"/>
      <c r="M84647" s="6"/>
      <c r="N84647" s="6"/>
      <c r="P84647" s="6"/>
    </row>
    <row r="84648" ht="14.25" customHeight="1">
      <c r="C84648" s="3"/>
      <c r="L84648" s="2"/>
      <c r="M84648" s="6"/>
      <c r="N84648" s="6"/>
      <c r="P84648" s="6"/>
    </row>
    <row r="84649" ht="14.25" customHeight="1">
      <c r="C84649" s="3"/>
      <c r="L84649" s="2"/>
      <c r="M84649" s="6"/>
      <c r="N84649" s="6"/>
      <c r="P84649" s="6"/>
    </row>
    <row r="84650" ht="14.25" customHeight="1">
      <c r="C84650" s="3"/>
      <c r="L84650" s="2"/>
      <c r="M84650" s="6"/>
      <c r="N84650" s="6"/>
      <c r="P84650" s="6"/>
    </row>
    <row r="84651" ht="14.25" customHeight="1">
      <c r="C84651" s="3"/>
      <c r="L84651" s="2"/>
      <c r="M84651" s="6"/>
      <c r="N84651" s="6"/>
      <c r="P84651" s="6"/>
    </row>
    <row r="84652" ht="14.25" customHeight="1">
      <c r="C84652" s="3"/>
      <c r="L84652" s="2"/>
      <c r="M84652" s="6"/>
      <c r="N84652" s="6"/>
      <c r="P84652" s="6"/>
    </row>
    <row r="84653" ht="14.25" customHeight="1">
      <c r="C84653" s="3"/>
      <c r="L84653" s="2"/>
      <c r="M84653" s="6"/>
      <c r="N84653" s="6"/>
      <c r="P84653" s="6"/>
    </row>
    <row r="84654" ht="14.25" customHeight="1">
      <c r="C84654" s="3"/>
      <c r="L84654" s="2"/>
      <c r="M84654" s="6"/>
      <c r="N84654" s="6"/>
      <c r="P84654" s="6"/>
    </row>
    <row r="84655" ht="14.25" customHeight="1">
      <c r="C84655" s="3"/>
      <c r="L84655" s="2"/>
      <c r="M84655" s="6"/>
      <c r="N84655" s="6"/>
      <c r="P84655" s="6"/>
    </row>
    <row r="84656" ht="14.25" customHeight="1">
      <c r="C84656" s="3"/>
      <c r="L84656" s="2"/>
      <c r="M84656" s="6"/>
      <c r="N84656" s="6"/>
      <c r="P84656" s="6"/>
    </row>
    <row r="84657" ht="14.25" customHeight="1">
      <c r="C84657" s="3"/>
      <c r="L84657" s="2"/>
      <c r="M84657" s="6"/>
      <c r="N84657" s="6"/>
      <c r="P84657" s="6"/>
    </row>
    <row r="84658" ht="14.25" customHeight="1">
      <c r="C84658" s="3"/>
      <c r="L84658" s="2"/>
      <c r="M84658" s="6"/>
      <c r="N84658" s="6"/>
      <c r="P84658" s="6"/>
    </row>
    <row r="84659" ht="14.25" customHeight="1">
      <c r="C84659" s="3"/>
      <c r="L84659" s="2"/>
      <c r="M84659" s="6"/>
      <c r="N84659" s="6"/>
      <c r="P84659" s="6"/>
    </row>
    <row r="84660" ht="14.25" customHeight="1">
      <c r="C84660" s="3"/>
      <c r="L84660" s="2"/>
      <c r="M84660" s="6"/>
      <c r="N84660" s="6"/>
      <c r="P84660" s="6"/>
    </row>
    <row r="84661" ht="14.25" customHeight="1">
      <c r="C84661" s="3"/>
      <c r="L84661" s="2"/>
      <c r="M84661" s="6"/>
      <c r="N84661" s="6"/>
      <c r="P84661" s="6"/>
    </row>
    <row r="84662" ht="14.25" customHeight="1">
      <c r="C84662" s="3"/>
      <c r="L84662" s="2"/>
      <c r="M84662" s="6"/>
      <c r="N84662" s="6"/>
      <c r="P84662" s="6"/>
    </row>
    <row r="84663" ht="14.25" customHeight="1">
      <c r="C84663" s="3"/>
      <c r="L84663" s="2"/>
      <c r="M84663" s="6"/>
      <c r="N84663" s="6"/>
      <c r="P84663" s="6"/>
    </row>
    <row r="84664" ht="14.25" customHeight="1">
      <c r="C84664" s="3"/>
      <c r="L84664" s="2"/>
      <c r="M84664" s="6"/>
      <c r="N84664" s="6"/>
      <c r="P84664" s="6"/>
    </row>
    <row r="84665" ht="14.25" customHeight="1">
      <c r="C84665" s="3"/>
      <c r="L84665" s="2"/>
      <c r="M84665" s="6"/>
      <c r="N84665" s="6"/>
      <c r="P84665" s="6"/>
    </row>
    <row r="84666" ht="14.25" customHeight="1">
      <c r="C84666" s="3"/>
      <c r="L84666" s="2"/>
      <c r="M84666" s="6"/>
      <c r="N84666" s="6"/>
      <c r="P84666" s="6"/>
    </row>
    <row r="84667" ht="14.25" customHeight="1">
      <c r="C84667" s="3"/>
      <c r="L84667" s="2"/>
      <c r="M84667" s="6"/>
      <c r="N84667" s="6"/>
      <c r="P84667" s="6"/>
    </row>
    <row r="84668" ht="14.25" customHeight="1">
      <c r="C84668" s="3"/>
      <c r="L84668" s="2"/>
      <c r="M84668" s="6"/>
      <c r="N84668" s="6"/>
      <c r="P84668" s="6"/>
    </row>
    <row r="84669" ht="14.25" customHeight="1">
      <c r="C84669" s="3"/>
      <c r="L84669" s="2"/>
      <c r="M84669" s="6"/>
      <c r="N84669" s="6"/>
      <c r="P84669" s="6"/>
    </row>
    <row r="84670" ht="14.25" customHeight="1">
      <c r="C84670" s="3"/>
      <c r="L84670" s="2"/>
      <c r="M84670" s="6"/>
      <c r="N84670" s="6"/>
      <c r="P84670" s="6"/>
    </row>
    <row r="84671" ht="14.25" customHeight="1">
      <c r="C84671" s="3"/>
      <c r="L84671" s="2"/>
      <c r="M84671" s="6"/>
      <c r="N84671" s="6"/>
      <c r="P84671" s="6"/>
    </row>
    <row r="84672" ht="14.25" customHeight="1">
      <c r="C84672" s="3"/>
      <c r="L84672" s="2"/>
      <c r="M84672" s="6"/>
      <c r="N84672" s="6"/>
      <c r="P84672" s="6"/>
    </row>
    <row r="84673" ht="14.25" customHeight="1">
      <c r="C84673" s="3"/>
      <c r="L84673" s="2"/>
      <c r="M84673" s="6"/>
      <c r="N84673" s="6"/>
      <c r="P84673" s="6"/>
    </row>
    <row r="84674" ht="14.25" customHeight="1">
      <c r="C84674" s="3"/>
      <c r="L84674" s="2"/>
      <c r="M84674" s="6"/>
      <c r="N84674" s="6"/>
      <c r="P84674" s="6"/>
    </row>
    <row r="84675" ht="14.25" customHeight="1">
      <c r="C84675" s="3"/>
      <c r="L84675" s="2"/>
      <c r="M84675" s="6"/>
      <c r="N84675" s="6"/>
      <c r="P84675" s="6"/>
    </row>
    <row r="84676" ht="14.25" customHeight="1">
      <c r="C84676" s="3"/>
      <c r="L84676" s="2"/>
      <c r="M84676" s="6"/>
      <c r="N84676" s="6"/>
      <c r="P84676" s="6"/>
    </row>
    <row r="84677" ht="14.25" customHeight="1">
      <c r="C84677" s="3"/>
      <c r="L84677" s="2"/>
      <c r="M84677" s="6"/>
      <c r="N84677" s="6"/>
      <c r="P84677" s="6"/>
    </row>
    <row r="84678" ht="14.25" customHeight="1">
      <c r="C84678" s="3"/>
      <c r="L84678" s="2"/>
      <c r="M84678" s="6"/>
      <c r="N84678" s="6"/>
      <c r="P84678" s="6"/>
    </row>
    <row r="84679" ht="14.25" customHeight="1">
      <c r="C84679" s="3"/>
      <c r="L84679" s="2"/>
      <c r="M84679" s="6"/>
      <c r="N84679" s="6"/>
      <c r="P84679" s="6"/>
    </row>
    <row r="84680" ht="14.25" customHeight="1">
      <c r="C84680" s="3"/>
      <c r="L84680" s="2"/>
      <c r="M84680" s="6"/>
      <c r="N84680" s="6"/>
      <c r="P84680" s="6"/>
    </row>
    <row r="84681" ht="14.25" customHeight="1">
      <c r="C84681" s="3"/>
      <c r="L84681" s="2"/>
      <c r="M84681" s="6"/>
      <c r="N84681" s="6"/>
      <c r="P84681" s="6"/>
    </row>
    <row r="84682" ht="14.25" customHeight="1">
      <c r="C84682" s="3"/>
      <c r="L84682" s="2"/>
      <c r="M84682" s="6"/>
      <c r="N84682" s="6"/>
      <c r="P84682" s="6"/>
    </row>
    <row r="84683" ht="14.25" customHeight="1">
      <c r="C84683" s="3"/>
      <c r="L84683" s="2"/>
      <c r="M84683" s="6"/>
      <c r="N84683" s="6"/>
      <c r="P84683" s="6"/>
    </row>
    <row r="84684" ht="14.25" customHeight="1">
      <c r="C84684" s="3"/>
      <c r="L84684" s="2"/>
      <c r="M84684" s="6"/>
      <c r="N84684" s="6"/>
      <c r="P84684" s="6"/>
    </row>
    <row r="84685" ht="14.25" customHeight="1">
      <c r="C84685" s="3"/>
      <c r="L84685" s="2"/>
      <c r="M84685" s="6"/>
      <c r="N84685" s="6"/>
      <c r="P84685" s="6"/>
    </row>
    <row r="84686" ht="14.25" customHeight="1">
      <c r="C84686" s="3"/>
      <c r="L84686" s="2"/>
      <c r="M84686" s="6"/>
      <c r="N84686" s="6"/>
      <c r="P84686" s="6"/>
    </row>
    <row r="84687" ht="14.25" customHeight="1">
      <c r="C84687" s="3"/>
      <c r="L84687" s="2"/>
      <c r="M84687" s="6"/>
      <c r="N84687" s="6"/>
      <c r="P84687" s="6"/>
    </row>
    <row r="84688" ht="14.25" customHeight="1">
      <c r="C84688" s="3"/>
      <c r="L84688" s="2"/>
      <c r="M84688" s="6"/>
      <c r="N84688" s="6"/>
      <c r="P84688" s="6"/>
    </row>
    <row r="84689" ht="14.25" customHeight="1">
      <c r="C84689" s="3"/>
      <c r="L84689" s="2"/>
      <c r="M84689" s="6"/>
      <c r="N84689" s="6"/>
      <c r="P84689" s="6"/>
    </row>
    <row r="84690" ht="14.25" customHeight="1">
      <c r="C84690" s="3"/>
      <c r="L84690" s="2"/>
      <c r="M84690" s="6"/>
      <c r="N84690" s="6"/>
      <c r="P84690" s="6"/>
    </row>
    <row r="84691" ht="14.25" customHeight="1">
      <c r="C84691" s="3"/>
      <c r="L84691" s="2"/>
      <c r="M84691" s="6"/>
      <c r="N84691" s="6"/>
      <c r="P84691" s="6"/>
    </row>
    <row r="84692" ht="14.25" customHeight="1">
      <c r="C84692" s="3"/>
      <c r="L84692" s="2"/>
      <c r="M84692" s="6"/>
      <c r="N84692" s="6"/>
      <c r="P84692" s="6"/>
    </row>
    <row r="84693" ht="14.25" customHeight="1">
      <c r="C84693" s="3"/>
      <c r="L84693" s="2"/>
      <c r="M84693" s="6"/>
      <c r="N84693" s="6"/>
      <c r="P84693" s="6"/>
    </row>
    <row r="84694" ht="14.25" customHeight="1">
      <c r="C84694" s="3"/>
      <c r="L84694" s="2"/>
      <c r="M84694" s="6"/>
      <c r="N84694" s="6"/>
      <c r="P84694" s="6"/>
    </row>
    <row r="84695" ht="14.25" customHeight="1">
      <c r="C84695" s="3"/>
      <c r="L84695" s="2"/>
      <c r="M84695" s="6"/>
      <c r="N84695" s="6"/>
      <c r="P84695" s="6"/>
    </row>
    <row r="84696" ht="14.25" customHeight="1">
      <c r="C84696" s="3"/>
      <c r="L84696" s="2"/>
      <c r="M84696" s="6"/>
      <c r="N84696" s="6"/>
      <c r="P84696" s="6"/>
    </row>
    <row r="84697" ht="14.25" customHeight="1">
      <c r="C84697" s="3"/>
      <c r="L84697" s="2"/>
      <c r="M84697" s="6"/>
      <c r="N84697" s="6"/>
      <c r="P84697" s="6"/>
    </row>
    <row r="84698" ht="14.25" customHeight="1">
      <c r="C84698" s="3"/>
      <c r="L84698" s="2"/>
      <c r="M84698" s="6"/>
      <c r="N84698" s="6"/>
      <c r="P84698" s="6"/>
    </row>
    <row r="84699" ht="14.25" customHeight="1">
      <c r="C84699" s="3"/>
      <c r="L84699" s="2"/>
      <c r="M84699" s="6"/>
      <c r="N84699" s="6"/>
      <c r="P84699" s="6"/>
    </row>
    <row r="84700" ht="14.25" customHeight="1">
      <c r="C84700" s="3"/>
      <c r="L84700" s="2"/>
      <c r="M84700" s="6"/>
      <c r="N84700" s="6"/>
      <c r="P84700" s="6"/>
    </row>
    <row r="84701" ht="14.25" customHeight="1">
      <c r="C84701" s="3"/>
      <c r="L84701" s="2"/>
      <c r="M84701" s="6"/>
      <c r="N84701" s="6"/>
      <c r="P84701" s="6"/>
    </row>
    <row r="84702" ht="14.25" customHeight="1">
      <c r="C84702" s="3"/>
      <c r="L84702" s="2"/>
      <c r="M84702" s="6"/>
      <c r="N84702" s="6"/>
      <c r="P84702" s="6"/>
    </row>
    <row r="84703" ht="14.25" customHeight="1">
      <c r="C84703" s="3"/>
      <c r="L84703" s="2"/>
      <c r="M84703" s="6"/>
      <c r="N84703" s="6"/>
      <c r="P84703" s="6"/>
    </row>
    <row r="84704" ht="14.25" customHeight="1">
      <c r="C84704" s="3"/>
      <c r="L84704" s="2"/>
      <c r="M84704" s="6"/>
      <c r="N84704" s="6"/>
      <c r="P84704" s="6"/>
    </row>
    <row r="84705" ht="14.25" customHeight="1">
      <c r="C84705" s="3"/>
      <c r="L84705" s="2"/>
      <c r="M84705" s="6"/>
      <c r="N84705" s="6"/>
      <c r="P84705" s="6"/>
    </row>
    <row r="84706" ht="14.25" customHeight="1">
      <c r="C84706" s="3"/>
      <c r="L84706" s="2"/>
      <c r="M84706" s="6"/>
      <c r="N84706" s="6"/>
      <c r="P84706" s="6"/>
    </row>
    <row r="84707" ht="14.25" customHeight="1">
      <c r="C84707" s="3"/>
      <c r="L84707" s="2"/>
      <c r="M84707" s="6"/>
      <c r="N84707" s="6"/>
      <c r="P84707" s="6"/>
    </row>
    <row r="84708" ht="14.25" customHeight="1">
      <c r="C84708" s="3"/>
      <c r="L84708" s="2"/>
      <c r="M84708" s="6"/>
      <c r="N84708" s="6"/>
      <c r="P84708" s="6"/>
    </row>
    <row r="84709" ht="14.25" customHeight="1">
      <c r="C84709" s="3"/>
      <c r="L84709" s="2"/>
      <c r="M84709" s="6"/>
      <c r="N84709" s="6"/>
      <c r="P84709" s="6"/>
    </row>
    <row r="84710" ht="14.25" customHeight="1">
      <c r="C84710" s="3"/>
      <c r="L84710" s="2"/>
      <c r="M84710" s="6"/>
      <c r="N84710" s="6"/>
      <c r="P84710" s="6"/>
    </row>
    <row r="84711" ht="14.25" customHeight="1">
      <c r="C84711" s="3"/>
      <c r="L84711" s="2"/>
      <c r="M84711" s="6"/>
      <c r="N84711" s="6"/>
      <c r="P84711" s="6"/>
    </row>
    <row r="84712" ht="14.25" customHeight="1">
      <c r="C84712" s="3"/>
      <c r="L84712" s="2"/>
      <c r="M84712" s="6"/>
      <c r="N84712" s="6"/>
      <c r="P84712" s="6"/>
    </row>
    <row r="84713" ht="14.25" customHeight="1">
      <c r="C84713" s="3"/>
      <c r="L84713" s="2"/>
      <c r="M84713" s="6"/>
      <c r="N84713" s="6"/>
      <c r="P84713" s="6"/>
    </row>
    <row r="84714" ht="14.25" customHeight="1">
      <c r="C84714" s="3"/>
      <c r="L84714" s="2"/>
      <c r="M84714" s="6"/>
      <c r="N84714" s="6"/>
      <c r="P84714" s="6"/>
    </row>
    <row r="84715" ht="14.25" customHeight="1">
      <c r="C84715" s="3"/>
      <c r="L84715" s="2"/>
      <c r="M84715" s="6"/>
      <c r="N84715" s="6"/>
      <c r="P84715" s="6"/>
    </row>
    <row r="84716" ht="14.25" customHeight="1">
      <c r="C84716" s="3"/>
      <c r="L84716" s="2"/>
      <c r="M84716" s="6"/>
      <c r="N84716" s="6"/>
      <c r="P84716" s="6"/>
    </row>
    <row r="84717" ht="14.25" customHeight="1">
      <c r="C84717" s="3"/>
      <c r="L84717" s="2"/>
      <c r="M84717" s="6"/>
      <c r="N84717" s="6"/>
      <c r="P84717" s="6"/>
    </row>
    <row r="84718" ht="14.25" customHeight="1">
      <c r="C84718" s="3"/>
      <c r="L84718" s="2"/>
      <c r="M84718" s="6"/>
      <c r="N84718" s="6"/>
      <c r="P84718" s="6"/>
    </row>
    <row r="84719" ht="14.25" customHeight="1">
      <c r="C84719" s="3"/>
      <c r="L84719" s="2"/>
      <c r="M84719" s="6"/>
      <c r="N84719" s="6"/>
      <c r="P84719" s="6"/>
    </row>
    <row r="84720" ht="14.25" customHeight="1">
      <c r="C84720" s="3"/>
      <c r="L84720" s="2"/>
      <c r="M84720" s="6"/>
      <c r="N84720" s="6"/>
      <c r="P84720" s="6"/>
    </row>
    <row r="84721" ht="14.25" customHeight="1">
      <c r="C84721" s="3"/>
      <c r="L84721" s="2"/>
      <c r="M84721" s="6"/>
      <c r="N84721" s="6"/>
      <c r="P84721" s="6"/>
    </row>
    <row r="84722" ht="14.25" customHeight="1">
      <c r="C84722" s="3"/>
      <c r="L84722" s="2"/>
      <c r="M84722" s="6"/>
      <c r="N84722" s="6"/>
      <c r="P84722" s="6"/>
    </row>
    <row r="84723" ht="14.25" customHeight="1">
      <c r="C84723" s="3"/>
      <c r="L84723" s="2"/>
      <c r="M84723" s="6"/>
      <c r="N84723" s="6"/>
      <c r="P84723" s="6"/>
    </row>
    <row r="84724" ht="14.25" customHeight="1">
      <c r="C84724" s="3"/>
      <c r="L84724" s="2"/>
      <c r="M84724" s="6"/>
      <c r="N84724" s="6"/>
      <c r="P84724" s="6"/>
    </row>
    <row r="84725" ht="14.25" customHeight="1">
      <c r="C84725" s="3"/>
      <c r="L84725" s="2"/>
      <c r="M84725" s="6"/>
      <c r="N84725" s="6"/>
      <c r="P84725" s="6"/>
    </row>
    <row r="84726" ht="14.25" customHeight="1">
      <c r="C84726" s="3"/>
      <c r="L84726" s="2"/>
      <c r="M84726" s="6"/>
      <c r="N84726" s="6"/>
      <c r="P84726" s="6"/>
    </row>
    <row r="84727" ht="14.25" customHeight="1">
      <c r="C84727" s="3"/>
      <c r="L84727" s="2"/>
      <c r="M84727" s="6"/>
      <c r="N84727" s="6"/>
      <c r="P84727" s="6"/>
    </row>
    <row r="84728" ht="14.25" customHeight="1">
      <c r="C84728" s="3"/>
      <c r="L84728" s="2"/>
      <c r="M84728" s="6"/>
      <c r="N84728" s="6"/>
      <c r="P84728" s="6"/>
    </row>
    <row r="84729" ht="14.25" customHeight="1">
      <c r="C84729" s="3"/>
      <c r="L84729" s="2"/>
      <c r="M84729" s="6"/>
      <c r="N84729" s="6"/>
      <c r="P84729" s="6"/>
    </row>
    <row r="84730" ht="14.25" customHeight="1">
      <c r="C84730" s="3"/>
      <c r="L84730" s="2"/>
      <c r="M84730" s="6"/>
      <c r="N84730" s="6"/>
      <c r="P84730" s="6"/>
    </row>
    <row r="84731" ht="14.25" customHeight="1">
      <c r="C84731" s="3"/>
      <c r="L84731" s="2"/>
      <c r="M84731" s="6"/>
      <c r="N84731" s="6"/>
      <c r="P84731" s="6"/>
    </row>
    <row r="84732" ht="14.25" customHeight="1">
      <c r="C84732" s="3"/>
      <c r="L84732" s="2"/>
      <c r="M84732" s="6"/>
      <c r="N84732" s="6"/>
      <c r="P84732" s="6"/>
    </row>
    <row r="84733" ht="14.25" customHeight="1">
      <c r="C84733" s="3"/>
      <c r="L84733" s="2"/>
      <c r="M84733" s="6"/>
      <c r="N84733" s="6"/>
      <c r="P84733" s="6"/>
    </row>
    <row r="84734" ht="14.25" customHeight="1">
      <c r="C84734" s="3"/>
      <c r="L84734" s="2"/>
      <c r="M84734" s="6"/>
      <c r="N84734" s="6"/>
      <c r="P84734" s="6"/>
    </row>
    <row r="84735" ht="14.25" customHeight="1">
      <c r="C84735" s="3"/>
      <c r="L84735" s="2"/>
      <c r="M84735" s="6"/>
      <c r="N84735" s="6"/>
      <c r="P84735" s="6"/>
    </row>
    <row r="84736" ht="14.25" customHeight="1">
      <c r="C84736" s="3"/>
      <c r="L84736" s="2"/>
      <c r="M84736" s="6"/>
      <c r="N84736" s="6"/>
      <c r="P84736" s="6"/>
    </row>
    <row r="84737" ht="14.25" customHeight="1">
      <c r="C84737" s="3"/>
      <c r="L84737" s="2"/>
      <c r="M84737" s="6"/>
      <c r="N84737" s="6"/>
      <c r="P84737" s="6"/>
    </row>
    <row r="84738" ht="14.25" customHeight="1">
      <c r="C84738" s="3"/>
      <c r="L84738" s="2"/>
      <c r="M84738" s="6"/>
      <c r="N84738" s="6"/>
      <c r="P84738" s="6"/>
    </row>
    <row r="84739" ht="14.25" customHeight="1">
      <c r="C84739" s="3"/>
      <c r="L84739" s="2"/>
      <c r="M84739" s="6"/>
      <c r="N84739" s="6"/>
      <c r="P84739" s="6"/>
    </row>
    <row r="84740" ht="14.25" customHeight="1">
      <c r="C84740" s="3"/>
      <c r="L84740" s="2"/>
      <c r="M84740" s="6"/>
      <c r="N84740" s="6"/>
      <c r="P84740" s="6"/>
    </row>
    <row r="84741" ht="14.25" customHeight="1">
      <c r="C84741" s="3"/>
      <c r="L84741" s="2"/>
      <c r="M84741" s="6"/>
      <c r="N84741" s="6"/>
      <c r="P84741" s="6"/>
    </row>
    <row r="84742" ht="14.25" customHeight="1">
      <c r="C84742" s="3"/>
      <c r="L84742" s="2"/>
      <c r="M84742" s="6"/>
      <c r="N84742" s="6"/>
      <c r="P84742" s="6"/>
    </row>
    <row r="84743" ht="14.25" customHeight="1">
      <c r="C84743" s="3"/>
      <c r="L84743" s="2"/>
      <c r="M84743" s="6"/>
      <c r="N84743" s="6"/>
      <c r="P84743" s="6"/>
    </row>
    <row r="84744" ht="14.25" customHeight="1">
      <c r="C84744" s="3"/>
      <c r="L84744" s="2"/>
      <c r="M84744" s="6"/>
      <c r="N84744" s="6"/>
      <c r="P84744" s="6"/>
    </row>
    <row r="84745" ht="14.25" customHeight="1">
      <c r="C84745" s="3"/>
      <c r="L84745" s="2"/>
      <c r="M84745" s="6"/>
      <c r="N84745" s="6"/>
      <c r="P84745" s="6"/>
    </row>
    <row r="84746" ht="14.25" customHeight="1">
      <c r="C84746" s="3"/>
      <c r="L84746" s="2"/>
      <c r="M84746" s="6"/>
      <c r="N84746" s="6"/>
      <c r="P84746" s="6"/>
    </row>
    <row r="84747" ht="14.25" customHeight="1">
      <c r="C84747" s="3"/>
      <c r="L84747" s="2"/>
      <c r="M84747" s="6"/>
      <c r="N84747" s="6"/>
      <c r="P84747" s="6"/>
    </row>
    <row r="84748" ht="14.25" customHeight="1">
      <c r="C84748" s="3"/>
      <c r="L84748" s="2"/>
      <c r="M84748" s="6"/>
      <c r="N84748" s="6"/>
      <c r="P84748" s="6"/>
    </row>
    <row r="84749" ht="14.25" customHeight="1">
      <c r="C84749" s="3"/>
      <c r="L84749" s="2"/>
      <c r="M84749" s="6"/>
      <c r="N84749" s="6"/>
      <c r="P84749" s="6"/>
    </row>
    <row r="84750" ht="14.25" customHeight="1">
      <c r="C84750" s="3"/>
      <c r="L84750" s="2"/>
      <c r="M84750" s="6"/>
      <c r="N84750" s="6"/>
      <c r="P84750" s="6"/>
    </row>
    <row r="84751" ht="14.25" customHeight="1">
      <c r="C84751" s="3"/>
      <c r="L84751" s="2"/>
      <c r="M84751" s="6"/>
      <c r="N84751" s="6"/>
      <c r="P84751" s="6"/>
    </row>
    <row r="84752" ht="14.25" customHeight="1">
      <c r="C84752" s="3"/>
      <c r="L84752" s="2"/>
      <c r="M84752" s="6"/>
      <c r="N84752" s="6"/>
      <c r="P84752" s="6"/>
    </row>
    <row r="84753" ht="14.25" customHeight="1">
      <c r="C84753" s="3"/>
      <c r="L84753" s="2"/>
      <c r="M84753" s="6"/>
      <c r="N84753" s="6"/>
      <c r="P84753" s="6"/>
    </row>
    <row r="84754" ht="14.25" customHeight="1">
      <c r="C84754" s="3"/>
      <c r="L84754" s="2"/>
      <c r="M84754" s="6"/>
      <c r="N84754" s="6"/>
      <c r="P84754" s="6"/>
    </row>
    <row r="84755" ht="14.25" customHeight="1">
      <c r="C84755" s="3"/>
      <c r="L84755" s="2"/>
      <c r="M84755" s="6"/>
      <c r="N84755" s="6"/>
      <c r="P84755" s="6"/>
    </row>
    <row r="84756" ht="14.25" customHeight="1">
      <c r="C84756" s="3"/>
      <c r="L84756" s="2"/>
      <c r="M84756" s="6"/>
      <c r="N84756" s="6"/>
      <c r="P84756" s="6"/>
    </row>
    <row r="84757" ht="14.25" customHeight="1">
      <c r="C84757" s="3"/>
      <c r="L84757" s="2"/>
      <c r="M84757" s="6"/>
      <c r="N84757" s="6"/>
      <c r="P84757" s="6"/>
    </row>
    <row r="84758" ht="14.25" customHeight="1">
      <c r="C84758" s="3"/>
      <c r="L84758" s="2"/>
      <c r="M84758" s="6"/>
      <c r="N84758" s="6"/>
      <c r="P84758" s="6"/>
    </row>
    <row r="84759" ht="14.25" customHeight="1">
      <c r="C84759" s="3"/>
      <c r="L84759" s="2"/>
      <c r="M84759" s="6"/>
      <c r="N84759" s="6"/>
      <c r="P84759" s="6"/>
    </row>
    <row r="84760" ht="14.25" customHeight="1">
      <c r="C84760" s="3"/>
      <c r="L84760" s="2"/>
      <c r="M84760" s="6"/>
      <c r="N84760" s="6"/>
      <c r="P84760" s="6"/>
    </row>
    <row r="84761" ht="14.25" customHeight="1">
      <c r="C84761" s="3"/>
      <c r="L84761" s="2"/>
      <c r="M84761" s="6"/>
      <c r="N84761" s="6"/>
      <c r="P84761" s="6"/>
    </row>
    <row r="84762" ht="14.25" customHeight="1">
      <c r="C84762" s="3"/>
      <c r="L84762" s="2"/>
      <c r="M84762" s="6"/>
      <c r="N84762" s="6"/>
      <c r="P84762" s="6"/>
    </row>
    <row r="84763" ht="14.25" customHeight="1">
      <c r="C84763" s="3"/>
      <c r="L84763" s="2"/>
      <c r="M84763" s="6"/>
      <c r="N84763" s="6"/>
      <c r="P84763" s="6"/>
    </row>
    <row r="84764" ht="14.25" customHeight="1">
      <c r="C84764" s="3"/>
      <c r="L84764" s="2"/>
      <c r="M84764" s="6"/>
      <c r="N84764" s="6"/>
      <c r="P84764" s="6"/>
    </row>
    <row r="84765" ht="14.25" customHeight="1">
      <c r="C84765" s="3"/>
      <c r="L84765" s="2"/>
      <c r="M84765" s="6"/>
      <c r="N84765" s="6"/>
      <c r="P84765" s="6"/>
    </row>
    <row r="84766" ht="14.25" customHeight="1">
      <c r="C84766" s="3"/>
      <c r="L84766" s="2"/>
      <c r="M84766" s="6"/>
      <c r="N84766" s="6"/>
      <c r="P84766" s="6"/>
    </row>
    <row r="84767" ht="14.25" customHeight="1">
      <c r="C84767" s="3"/>
      <c r="L84767" s="2"/>
      <c r="M84767" s="6"/>
      <c r="N84767" s="6"/>
      <c r="P84767" s="6"/>
    </row>
    <row r="84768" ht="14.25" customHeight="1">
      <c r="C84768" s="3"/>
      <c r="L84768" s="2"/>
      <c r="M84768" s="6"/>
      <c r="N84768" s="6"/>
      <c r="P84768" s="6"/>
    </row>
    <row r="84769" ht="14.25" customHeight="1">
      <c r="C84769" s="3"/>
      <c r="L84769" s="2"/>
      <c r="M84769" s="6"/>
      <c r="N84769" s="6"/>
      <c r="P84769" s="6"/>
    </row>
    <row r="84770" ht="14.25" customHeight="1">
      <c r="C84770" s="3"/>
      <c r="L84770" s="2"/>
      <c r="M84770" s="6"/>
      <c r="N84770" s="6"/>
      <c r="P84770" s="6"/>
    </row>
    <row r="84771" ht="14.25" customHeight="1">
      <c r="C84771" s="3"/>
      <c r="L84771" s="2"/>
      <c r="M84771" s="6"/>
      <c r="N84771" s="6"/>
      <c r="P84771" s="6"/>
    </row>
    <row r="84772" ht="14.25" customHeight="1">
      <c r="C84772" s="3"/>
      <c r="L84772" s="2"/>
      <c r="M84772" s="6"/>
      <c r="N84772" s="6"/>
      <c r="P84772" s="6"/>
    </row>
    <row r="84773" ht="14.25" customHeight="1">
      <c r="C84773" s="3"/>
      <c r="L84773" s="2"/>
      <c r="M84773" s="6"/>
      <c r="N84773" s="6"/>
      <c r="P84773" s="6"/>
    </row>
    <row r="84774" ht="14.25" customHeight="1">
      <c r="C84774" s="3"/>
      <c r="L84774" s="2"/>
      <c r="M84774" s="6"/>
      <c r="N84774" s="6"/>
      <c r="P84774" s="6"/>
    </row>
    <row r="84775" ht="14.25" customHeight="1">
      <c r="C84775" s="3"/>
      <c r="L84775" s="2"/>
      <c r="M84775" s="6"/>
      <c r="N84775" s="6"/>
      <c r="P84775" s="6"/>
    </row>
    <row r="84776" ht="14.25" customHeight="1">
      <c r="C84776" s="3"/>
      <c r="L84776" s="2"/>
      <c r="M84776" s="6"/>
      <c r="N84776" s="6"/>
      <c r="P84776" s="6"/>
    </row>
    <row r="84777" ht="14.25" customHeight="1">
      <c r="C84777" s="3"/>
      <c r="L84777" s="2"/>
      <c r="M84777" s="6"/>
      <c r="N84777" s="6"/>
      <c r="P84777" s="6"/>
    </row>
    <row r="84778" ht="14.25" customHeight="1">
      <c r="C84778" s="3"/>
      <c r="L84778" s="2"/>
      <c r="M84778" s="6"/>
      <c r="N84778" s="6"/>
      <c r="P84778" s="6"/>
    </row>
    <row r="84779" ht="14.25" customHeight="1">
      <c r="C84779" s="3"/>
      <c r="L84779" s="2"/>
      <c r="M84779" s="6"/>
      <c r="N84779" s="6"/>
      <c r="P84779" s="6"/>
    </row>
    <row r="84780" ht="14.25" customHeight="1">
      <c r="C84780" s="3"/>
      <c r="L84780" s="2"/>
      <c r="M84780" s="6"/>
      <c r="N84780" s="6"/>
      <c r="P84780" s="6"/>
    </row>
    <row r="84781" ht="14.25" customHeight="1">
      <c r="C84781" s="3"/>
      <c r="L84781" s="2"/>
      <c r="M84781" s="6"/>
      <c r="N84781" s="6"/>
      <c r="P84781" s="6"/>
    </row>
    <row r="84782" ht="14.25" customHeight="1">
      <c r="C84782" s="3"/>
      <c r="L84782" s="2"/>
      <c r="M84782" s="6"/>
      <c r="N84782" s="6"/>
      <c r="P84782" s="6"/>
    </row>
    <row r="84783" ht="14.25" customHeight="1">
      <c r="C84783" s="3"/>
      <c r="L84783" s="2"/>
      <c r="M84783" s="6"/>
      <c r="N84783" s="6"/>
      <c r="P84783" s="6"/>
    </row>
    <row r="84784" ht="14.25" customHeight="1">
      <c r="C84784" s="3"/>
      <c r="L84784" s="2"/>
      <c r="M84784" s="6"/>
      <c r="N84784" s="6"/>
      <c r="P84784" s="6"/>
    </row>
    <row r="84785" ht="14.25" customHeight="1">
      <c r="C84785" s="3"/>
      <c r="L84785" s="2"/>
      <c r="M84785" s="6"/>
      <c r="N84785" s="6"/>
      <c r="P84785" s="6"/>
    </row>
    <row r="84786" ht="14.25" customHeight="1">
      <c r="C84786" s="3"/>
      <c r="L84786" s="2"/>
      <c r="M84786" s="6"/>
      <c r="N84786" s="6"/>
      <c r="P84786" s="6"/>
    </row>
    <row r="84787" ht="14.25" customHeight="1">
      <c r="C84787" s="3"/>
      <c r="L84787" s="2"/>
      <c r="M84787" s="6"/>
      <c r="N84787" s="6"/>
      <c r="P84787" s="6"/>
    </row>
    <row r="84788" ht="14.25" customHeight="1">
      <c r="C84788" s="3"/>
      <c r="L84788" s="2"/>
      <c r="M84788" s="6"/>
      <c r="N84788" s="6"/>
      <c r="P84788" s="6"/>
    </row>
    <row r="84789" ht="14.25" customHeight="1">
      <c r="C84789" s="3"/>
      <c r="L84789" s="2"/>
      <c r="M84789" s="6"/>
      <c r="N84789" s="6"/>
      <c r="P84789" s="6"/>
    </row>
    <row r="84790" ht="14.25" customHeight="1">
      <c r="C84790" s="3"/>
      <c r="L84790" s="2"/>
      <c r="M84790" s="6"/>
      <c r="N84790" s="6"/>
      <c r="P84790" s="6"/>
    </row>
    <row r="84791" ht="14.25" customHeight="1">
      <c r="C84791" s="3"/>
      <c r="L84791" s="2"/>
      <c r="M84791" s="6"/>
      <c r="N84791" s="6"/>
      <c r="P84791" s="6"/>
    </row>
    <row r="84792" ht="14.25" customHeight="1">
      <c r="C84792" s="3"/>
      <c r="L84792" s="2"/>
      <c r="M84792" s="6"/>
      <c r="N84792" s="6"/>
      <c r="P84792" s="6"/>
    </row>
    <row r="84793" ht="14.25" customHeight="1">
      <c r="C84793" s="3"/>
      <c r="L84793" s="2"/>
      <c r="M84793" s="6"/>
      <c r="N84793" s="6"/>
      <c r="P84793" s="6"/>
    </row>
    <row r="84794" ht="14.25" customHeight="1">
      <c r="C84794" s="3"/>
      <c r="L84794" s="2"/>
      <c r="M84794" s="6"/>
      <c r="N84794" s="6"/>
      <c r="P84794" s="6"/>
    </row>
    <row r="84795" ht="14.25" customHeight="1">
      <c r="C84795" s="3"/>
      <c r="L84795" s="2"/>
      <c r="M84795" s="6"/>
      <c r="N84795" s="6"/>
      <c r="P84795" s="6"/>
    </row>
    <row r="84796" ht="14.25" customHeight="1">
      <c r="C84796" s="3"/>
      <c r="L84796" s="2"/>
      <c r="M84796" s="6"/>
      <c r="N84796" s="6"/>
      <c r="P84796" s="6"/>
    </row>
    <row r="84797" ht="14.25" customHeight="1">
      <c r="C84797" s="3"/>
      <c r="L84797" s="2"/>
      <c r="M84797" s="6"/>
      <c r="N84797" s="6"/>
      <c r="P84797" s="6"/>
    </row>
    <row r="84798" ht="14.25" customHeight="1">
      <c r="C84798" s="3"/>
      <c r="L84798" s="2"/>
      <c r="M84798" s="6"/>
      <c r="N84798" s="6"/>
      <c r="P84798" s="6"/>
    </row>
    <row r="84799" ht="14.25" customHeight="1">
      <c r="C84799" s="3"/>
      <c r="L84799" s="2"/>
      <c r="M84799" s="6"/>
      <c r="N84799" s="6"/>
      <c r="P84799" s="6"/>
    </row>
    <row r="84800" ht="14.25" customHeight="1">
      <c r="C84800" s="3"/>
      <c r="L84800" s="2"/>
      <c r="M84800" s="6"/>
      <c r="N84800" s="6"/>
      <c r="P84800" s="6"/>
    </row>
    <row r="84801" ht="14.25" customHeight="1">
      <c r="C84801" s="3"/>
      <c r="L84801" s="2"/>
      <c r="M84801" s="6"/>
      <c r="N84801" s="6"/>
      <c r="P84801" s="6"/>
    </row>
    <row r="84802" ht="14.25" customHeight="1">
      <c r="C84802" s="3"/>
      <c r="L84802" s="2"/>
      <c r="M84802" s="6"/>
      <c r="N84802" s="6"/>
      <c r="P84802" s="6"/>
    </row>
    <row r="84803" ht="14.25" customHeight="1">
      <c r="C84803" s="3"/>
      <c r="L84803" s="2"/>
      <c r="M84803" s="6"/>
      <c r="N84803" s="6"/>
      <c r="P84803" s="6"/>
    </row>
    <row r="84804" ht="14.25" customHeight="1">
      <c r="C84804" s="3"/>
      <c r="L84804" s="2"/>
      <c r="M84804" s="6"/>
      <c r="N84804" s="6"/>
      <c r="P84804" s="6"/>
    </row>
    <row r="84805" ht="14.25" customHeight="1">
      <c r="C84805" s="3"/>
      <c r="L84805" s="2"/>
      <c r="M84805" s="6"/>
      <c r="N84805" s="6"/>
      <c r="P84805" s="6"/>
    </row>
    <row r="84806" ht="14.25" customHeight="1">
      <c r="C84806" s="3"/>
      <c r="L84806" s="2"/>
      <c r="M84806" s="6"/>
      <c r="N84806" s="6"/>
      <c r="P84806" s="6"/>
    </row>
    <row r="84807" ht="14.25" customHeight="1">
      <c r="C84807" s="3"/>
      <c r="L84807" s="2"/>
      <c r="M84807" s="6"/>
      <c r="N84807" s="6"/>
      <c r="P84807" s="6"/>
    </row>
    <row r="84808" ht="14.25" customHeight="1">
      <c r="C84808" s="3"/>
      <c r="L84808" s="2"/>
      <c r="M84808" s="6"/>
      <c r="N84808" s="6"/>
      <c r="P84808" s="6"/>
    </row>
    <row r="84809" ht="14.25" customHeight="1">
      <c r="C84809" s="3"/>
      <c r="L84809" s="2"/>
      <c r="M84809" s="6"/>
      <c r="N84809" s="6"/>
      <c r="P84809" s="6"/>
    </row>
    <row r="84810" ht="14.25" customHeight="1">
      <c r="C84810" s="3"/>
      <c r="L84810" s="2"/>
      <c r="M84810" s="6"/>
      <c r="N84810" s="6"/>
      <c r="P84810" s="6"/>
    </row>
    <row r="84811" ht="14.25" customHeight="1">
      <c r="C84811" s="3"/>
      <c r="L84811" s="2"/>
      <c r="M84811" s="6"/>
      <c r="N84811" s="6"/>
      <c r="P84811" s="6"/>
    </row>
    <row r="84812" ht="14.25" customHeight="1">
      <c r="C84812" s="3"/>
      <c r="L84812" s="2"/>
      <c r="M84812" s="6"/>
      <c r="N84812" s="6"/>
      <c r="P84812" s="6"/>
    </row>
    <row r="84813" ht="14.25" customHeight="1">
      <c r="C84813" s="3"/>
      <c r="L84813" s="2"/>
      <c r="M84813" s="6"/>
      <c r="N84813" s="6"/>
      <c r="P84813" s="6"/>
    </row>
    <row r="84814" ht="14.25" customHeight="1">
      <c r="C84814" s="3"/>
      <c r="L84814" s="2"/>
      <c r="M84814" s="6"/>
      <c r="N84814" s="6"/>
      <c r="P84814" s="6"/>
    </row>
    <row r="84815" ht="14.25" customHeight="1">
      <c r="C84815" s="3"/>
      <c r="L84815" s="2"/>
      <c r="M84815" s="6"/>
      <c r="N84815" s="6"/>
      <c r="P84815" s="6"/>
    </row>
    <row r="84816" ht="14.25" customHeight="1">
      <c r="C84816" s="3"/>
      <c r="L84816" s="2"/>
      <c r="M84816" s="6"/>
      <c r="N84816" s="6"/>
      <c r="P84816" s="6"/>
    </row>
    <row r="84817" ht="14.25" customHeight="1">
      <c r="C84817" s="3"/>
      <c r="L84817" s="2"/>
      <c r="M84817" s="6"/>
      <c r="N84817" s="6"/>
      <c r="P84817" s="6"/>
    </row>
    <row r="84818" ht="14.25" customHeight="1">
      <c r="C84818" s="3"/>
      <c r="L84818" s="2"/>
      <c r="M84818" s="6"/>
      <c r="N84818" s="6"/>
      <c r="P84818" s="6"/>
    </row>
    <row r="84819" ht="14.25" customHeight="1">
      <c r="C84819" s="3"/>
      <c r="L84819" s="2"/>
      <c r="M84819" s="6"/>
      <c r="N84819" s="6"/>
      <c r="P84819" s="6"/>
    </row>
    <row r="84820" ht="14.25" customHeight="1">
      <c r="C84820" s="3"/>
      <c r="L84820" s="2"/>
      <c r="M84820" s="6"/>
      <c r="N84820" s="6"/>
      <c r="P84820" s="6"/>
    </row>
    <row r="84821" ht="14.25" customHeight="1">
      <c r="C84821" s="3"/>
      <c r="L84821" s="2"/>
      <c r="M84821" s="6"/>
      <c r="N84821" s="6"/>
      <c r="P84821" s="6"/>
    </row>
    <row r="84822" ht="14.25" customHeight="1">
      <c r="C84822" s="3"/>
      <c r="L84822" s="2"/>
      <c r="M84822" s="6"/>
      <c r="N84822" s="6"/>
      <c r="P84822" s="6"/>
    </row>
    <row r="84823" ht="14.25" customHeight="1">
      <c r="C84823" s="3"/>
      <c r="L84823" s="2"/>
      <c r="M84823" s="6"/>
      <c r="N84823" s="6"/>
      <c r="P84823" s="6"/>
    </row>
    <row r="84824" ht="14.25" customHeight="1">
      <c r="C84824" s="3"/>
      <c r="L84824" s="2"/>
      <c r="M84824" s="6"/>
      <c r="N84824" s="6"/>
      <c r="P84824" s="6"/>
    </row>
    <row r="84825" ht="14.25" customHeight="1">
      <c r="C84825" s="3"/>
      <c r="L84825" s="2"/>
      <c r="M84825" s="6"/>
      <c r="N84825" s="6"/>
      <c r="P84825" s="6"/>
    </row>
    <row r="84826" ht="14.25" customHeight="1">
      <c r="C84826" s="3"/>
      <c r="L84826" s="2"/>
      <c r="M84826" s="6"/>
      <c r="N84826" s="6"/>
      <c r="P84826" s="6"/>
    </row>
    <row r="84827" ht="14.25" customHeight="1">
      <c r="C84827" s="3"/>
      <c r="L84827" s="2"/>
      <c r="M84827" s="6"/>
      <c r="N84827" s="6"/>
      <c r="P84827" s="6"/>
    </row>
    <row r="84828" ht="14.25" customHeight="1">
      <c r="C84828" s="3"/>
      <c r="L84828" s="2"/>
      <c r="M84828" s="6"/>
      <c r="N84828" s="6"/>
      <c r="P84828" s="6"/>
    </row>
    <row r="84829" ht="14.25" customHeight="1">
      <c r="C84829" s="3"/>
      <c r="L84829" s="2"/>
      <c r="M84829" s="6"/>
      <c r="N84829" s="6"/>
      <c r="P84829" s="6"/>
    </row>
    <row r="84830" ht="14.25" customHeight="1">
      <c r="C84830" s="3"/>
      <c r="L84830" s="2"/>
      <c r="M84830" s="6"/>
      <c r="N84830" s="6"/>
      <c r="P84830" s="6"/>
    </row>
    <row r="84831" ht="14.25" customHeight="1">
      <c r="C84831" s="3"/>
      <c r="L84831" s="2"/>
      <c r="M84831" s="6"/>
      <c r="N84831" s="6"/>
      <c r="P84831" s="6"/>
    </row>
    <row r="84832" ht="14.25" customHeight="1">
      <c r="C84832" s="3"/>
      <c r="L84832" s="2"/>
      <c r="M84832" s="6"/>
      <c r="N84832" s="6"/>
      <c r="P84832" s="6"/>
    </row>
    <row r="84833" ht="14.25" customHeight="1">
      <c r="C84833" s="3"/>
      <c r="L84833" s="2"/>
      <c r="M84833" s="6"/>
      <c r="N84833" s="6"/>
      <c r="P84833" s="6"/>
    </row>
    <row r="84834" ht="14.25" customHeight="1">
      <c r="C84834" s="3"/>
      <c r="L84834" s="2"/>
      <c r="M84834" s="6"/>
      <c r="N84834" s="6"/>
      <c r="P84834" s="6"/>
    </row>
    <row r="84835" ht="14.25" customHeight="1">
      <c r="C84835" s="3"/>
      <c r="L84835" s="2"/>
      <c r="M84835" s="6"/>
      <c r="N84835" s="6"/>
      <c r="P84835" s="6"/>
    </row>
    <row r="84836" ht="14.25" customHeight="1">
      <c r="C84836" s="3"/>
      <c r="L84836" s="2"/>
      <c r="M84836" s="6"/>
      <c r="N84836" s="6"/>
      <c r="P84836" s="6"/>
    </row>
    <row r="84837" ht="14.25" customHeight="1">
      <c r="C84837" s="3"/>
      <c r="L84837" s="2"/>
      <c r="M84837" s="6"/>
      <c r="N84837" s="6"/>
      <c r="P84837" s="6"/>
    </row>
    <row r="84838" ht="14.25" customHeight="1">
      <c r="C84838" s="3"/>
      <c r="L84838" s="2"/>
      <c r="M84838" s="6"/>
      <c r="N84838" s="6"/>
      <c r="P84838" s="6"/>
    </row>
    <row r="84839" ht="14.25" customHeight="1">
      <c r="C84839" s="3"/>
      <c r="L84839" s="2"/>
      <c r="M84839" s="6"/>
      <c r="N84839" s="6"/>
      <c r="P84839" s="6"/>
    </row>
    <row r="84840" ht="14.25" customHeight="1">
      <c r="C84840" s="3"/>
      <c r="L84840" s="2"/>
      <c r="M84840" s="6"/>
      <c r="N84840" s="6"/>
      <c r="P84840" s="6"/>
    </row>
    <row r="84841" ht="14.25" customHeight="1">
      <c r="C84841" s="3"/>
      <c r="L84841" s="2"/>
      <c r="M84841" s="6"/>
      <c r="N84841" s="6"/>
      <c r="P84841" s="6"/>
    </row>
    <row r="84842" ht="14.25" customHeight="1">
      <c r="C84842" s="3"/>
      <c r="L84842" s="2"/>
      <c r="M84842" s="6"/>
      <c r="N84842" s="6"/>
      <c r="P84842" s="6"/>
    </row>
    <row r="84843" ht="14.25" customHeight="1">
      <c r="C84843" s="3"/>
      <c r="L84843" s="2"/>
      <c r="M84843" s="6"/>
      <c r="N84843" s="6"/>
      <c r="P84843" s="6"/>
    </row>
    <row r="84844" ht="14.25" customHeight="1">
      <c r="C84844" s="3"/>
      <c r="L84844" s="2"/>
      <c r="M84844" s="6"/>
      <c r="N84844" s="6"/>
      <c r="P84844" s="6"/>
    </row>
    <row r="84845" ht="14.25" customHeight="1">
      <c r="C84845" s="3"/>
      <c r="L84845" s="2"/>
      <c r="M84845" s="6"/>
      <c r="N84845" s="6"/>
      <c r="P84845" s="6"/>
    </row>
    <row r="84846" ht="14.25" customHeight="1">
      <c r="C84846" s="3"/>
      <c r="L84846" s="2"/>
      <c r="M84846" s="6"/>
      <c r="N84846" s="6"/>
      <c r="P84846" s="6"/>
    </row>
    <row r="84847" ht="14.25" customHeight="1">
      <c r="C84847" s="3"/>
      <c r="L84847" s="2"/>
      <c r="M84847" s="6"/>
      <c r="N84847" s="6"/>
      <c r="P84847" s="6"/>
    </row>
    <row r="84848" ht="14.25" customHeight="1">
      <c r="C84848" s="3"/>
      <c r="L84848" s="2"/>
      <c r="M84848" s="6"/>
      <c r="N84848" s="6"/>
      <c r="P84848" s="6"/>
    </row>
    <row r="84849" ht="14.25" customHeight="1">
      <c r="C84849" s="3"/>
      <c r="L84849" s="2"/>
      <c r="M84849" s="6"/>
      <c r="N84849" s="6"/>
      <c r="P84849" s="6"/>
    </row>
    <row r="84850" ht="14.25" customHeight="1">
      <c r="C84850" s="3"/>
      <c r="L84850" s="2"/>
      <c r="M84850" s="6"/>
      <c r="N84850" s="6"/>
      <c r="P84850" s="6"/>
    </row>
    <row r="84851" ht="14.25" customHeight="1">
      <c r="C84851" s="3"/>
      <c r="L84851" s="2"/>
      <c r="M84851" s="6"/>
      <c r="N84851" s="6"/>
      <c r="P84851" s="6"/>
    </row>
    <row r="84852" ht="14.25" customHeight="1">
      <c r="C84852" s="3"/>
      <c r="L84852" s="2"/>
      <c r="M84852" s="6"/>
      <c r="N84852" s="6"/>
      <c r="P84852" s="6"/>
    </row>
    <row r="84853" ht="14.25" customHeight="1">
      <c r="C84853" s="3"/>
      <c r="L84853" s="2"/>
      <c r="M84853" s="6"/>
      <c r="N84853" s="6"/>
      <c r="P84853" s="6"/>
    </row>
    <row r="84854" ht="14.25" customHeight="1">
      <c r="C84854" s="3"/>
      <c r="L84854" s="2"/>
      <c r="M84854" s="6"/>
      <c r="N84854" s="6"/>
      <c r="P84854" s="6"/>
    </row>
    <row r="84855" ht="14.25" customHeight="1">
      <c r="C84855" s="3"/>
      <c r="L84855" s="2"/>
      <c r="M84855" s="6"/>
      <c r="N84855" s="6"/>
      <c r="P84855" s="6"/>
    </row>
    <row r="84856" ht="14.25" customHeight="1">
      <c r="C84856" s="3"/>
      <c r="L84856" s="2"/>
      <c r="M84856" s="6"/>
      <c r="N84856" s="6"/>
      <c r="P84856" s="6"/>
    </row>
    <row r="84857" ht="14.25" customHeight="1">
      <c r="C84857" s="3"/>
      <c r="L84857" s="2"/>
      <c r="M84857" s="6"/>
      <c r="N84857" s="6"/>
      <c r="P84857" s="6"/>
    </row>
    <row r="84858" ht="14.25" customHeight="1">
      <c r="C84858" s="3"/>
      <c r="L84858" s="2"/>
      <c r="M84858" s="6"/>
      <c r="N84858" s="6"/>
      <c r="P84858" s="6"/>
    </row>
    <row r="84859" ht="14.25" customHeight="1">
      <c r="C84859" s="3"/>
      <c r="L84859" s="2"/>
      <c r="M84859" s="6"/>
      <c r="N84859" s="6"/>
      <c r="P84859" s="6"/>
    </row>
    <row r="84860" ht="14.25" customHeight="1">
      <c r="C84860" s="3"/>
      <c r="L84860" s="2"/>
      <c r="M84860" s="6"/>
      <c r="N84860" s="6"/>
      <c r="P84860" s="6"/>
    </row>
    <row r="84861" ht="14.25" customHeight="1">
      <c r="C84861" s="3"/>
      <c r="L84861" s="2"/>
      <c r="M84861" s="6"/>
      <c r="N84861" s="6"/>
      <c r="P84861" s="6"/>
    </row>
    <row r="84862" ht="14.25" customHeight="1">
      <c r="C84862" s="3"/>
      <c r="L84862" s="2"/>
      <c r="M84862" s="6"/>
      <c r="N84862" s="6"/>
      <c r="P84862" s="6"/>
    </row>
    <row r="84863" ht="14.25" customHeight="1">
      <c r="C84863" s="3"/>
      <c r="L84863" s="2"/>
      <c r="M84863" s="6"/>
      <c r="N84863" s="6"/>
      <c r="P84863" s="6"/>
    </row>
    <row r="84864" ht="14.25" customHeight="1">
      <c r="C84864" s="3"/>
      <c r="L84864" s="2"/>
      <c r="M84864" s="6"/>
      <c r="N84864" s="6"/>
      <c r="P84864" s="6"/>
    </row>
    <row r="84865" ht="14.25" customHeight="1">
      <c r="C84865" s="3"/>
      <c r="L84865" s="2"/>
      <c r="M84865" s="6"/>
      <c r="N84865" s="6"/>
      <c r="P84865" s="6"/>
    </row>
    <row r="84866" ht="14.25" customHeight="1">
      <c r="C84866" s="3"/>
      <c r="L84866" s="2"/>
      <c r="M84866" s="6"/>
      <c r="N84866" s="6"/>
      <c r="P84866" s="6"/>
    </row>
    <row r="84867" ht="14.25" customHeight="1">
      <c r="C84867" s="3"/>
      <c r="L84867" s="2"/>
      <c r="M84867" s="6"/>
      <c r="N84867" s="6"/>
      <c r="P84867" s="6"/>
    </row>
    <row r="84868" ht="14.25" customHeight="1">
      <c r="C84868" s="3"/>
      <c r="L84868" s="2"/>
      <c r="M84868" s="6"/>
      <c r="N84868" s="6"/>
      <c r="P84868" s="6"/>
    </row>
    <row r="84869" ht="14.25" customHeight="1">
      <c r="C84869" s="3"/>
      <c r="L84869" s="2"/>
      <c r="M84869" s="6"/>
      <c r="N84869" s="6"/>
      <c r="P84869" s="6"/>
    </row>
    <row r="84870" ht="14.25" customHeight="1">
      <c r="C84870" s="3"/>
      <c r="L84870" s="2"/>
      <c r="M84870" s="6"/>
      <c r="N84870" s="6"/>
      <c r="P84870" s="6"/>
    </row>
    <row r="84871" ht="14.25" customHeight="1">
      <c r="C84871" s="3"/>
      <c r="L84871" s="2"/>
      <c r="M84871" s="6"/>
      <c r="N84871" s="6"/>
      <c r="P84871" s="6"/>
    </row>
    <row r="84872" ht="14.25" customHeight="1">
      <c r="C84872" s="3"/>
      <c r="L84872" s="2"/>
      <c r="M84872" s="6"/>
      <c r="N84872" s="6"/>
      <c r="P84872" s="6"/>
    </row>
    <row r="84873" ht="14.25" customHeight="1">
      <c r="C84873" s="3"/>
      <c r="L84873" s="2"/>
      <c r="M84873" s="6"/>
      <c r="N84873" s="6"/>
      <c r="P84873" s="6"/>
    </row>
    <row r="84874" ht="14.25" customHeight="1">
      <c r="C84874" s="3"/>
      <c r="L84874" s="2"/>
      <c r="M84874" s="6"/>
      <c r="N84874" s="6"/>
      <c r="P84874" s="6"/>
    </row>
    <row r="84875" ht="14.25" customHeight="1">
      <c r="C84875" s="3"/>
      <c r="L84875" s="2"/>
      <c r="M84875" s="6"/>
      <c r="N84875" s="6"/>
      <c r="P84875" s="6"/>
    </row>
    <row r="84876" ht="14.25" customHeight="1">
      <c r="C84876" s="3"/>
      <c r="L84876" s="2"/>
      <c r="M84876" s="6"/>
      <c r="N84876" s="6"/>
      <c r="P84876" s="6"/>
    </row>
    <row r="84877" ht="14.25" customHeight="1">
      <c r="C84877" s="3"/>
      <c r="L84877" s="2"/>
      <c r="M84877" s="6"/>
      <c r="N84877" s="6"/>
      <c r="P84877" s="6"/>
    </row>
    <row r="84878" ht="14.25" customHeight="1">
      <c r="C84878" s="3"/>
      <c r="L84878" s="2"/>
      <c r="M84878" s="6"/>
      <c r="N84878" s="6"/>
      <c r="P84878" s="6"/>
    </row>
    <row r="84879" ht="14.25" customHeight="1">
      <c r="C84879" s="3"/>
      <c r="L84879" s="2"/>
      <c r="M84879" s="6"/>
      <c r="N84879" s="6"/>
      <c r="P84879" s="6"/>
    </row>
    <row r="84880" ht="14.25" customHeight="1">
      <c r="C84880" s="3"/>
      <c r="L84880" s="2"/>
      <c r="M84880" s="6"/>
      <c r="N84880" s="6"/>
      <c r="P84880" s="6"/>
    </row>
    <row r="84881" ht="14.25" customHeight="1">
      <c r="C84881" s="3"/>
      <c r="L84881" s="2"/>
      <c r="M84881" s="6"/>
      <c r="N84881" s="6"/>
      <c r="P84881" s="6"/>
    </row>
    <row r="84882" ht="14.25" customHeight="1">
      <c r="C84882" s="3"/>
      <c r="L84882" s="2"/>
      <c r="M84882" s="6"/>
      <c r="N84882" s="6"/>
      <c r="P84882" s="6"/>
    </row>
    <row r="84883" ht="14.25" customHeight="1">
      <c r="C84883" s="3"/>
      <c r="L84883" s="2"/>
      <c r="M84883" s="6"/>
      <c r="N84883" s="6"/>
      <c r="P84883" s="6"/>
    </row>
    <row r="84884" ht="14.25" customHeight="1">
      <c r="C84884" s="3"/>
      <c r="L84884" s="2"/>
      <c r="M84884" s="6"/>
      <c r="N84884" s="6"/>
      <c r="P84884" s="6"/>
    </row>
    <row r="84885" ht="14.25" customHeight="1">
      <c r="C84885" s="3"/>
      <c r="L84885" s="2"/>
      <c r="M84885" s="6"/>
      <c r="N84885" s="6"/>
      <c r="P84885" s="6"/>
    </row>
    <row r="84886" ht="14.25" customHeight="1">
      <c r="C84886" s="3"/>
      <c r="L84886" s="2"/>
      <c r="M84886" s="6"/>
      <c r="N84886" s="6"/>
      <c r="P84886" s="6"/>
    </row>
    <row r="84887" ht="14.25" customHeight="1">
      <c r="C84887" s="3"/>
      <c r="L84887" s="2"/>
      <c r="M84887" s="6"/>
      <c r="N84887" s="6"/>
      <c r="P84887" s="6"/>
    </row>
    <row r="84888" ht="14.25" customHeight="1">
      <c r="C84888" s="3"/>
      <c r="L84888" s="2"/>
      <c r="M84888" s="6"/>
      <c r="N84888" s="6"/>
      <c r="P84888" s="6"/>
    </row>
    <row r="84889" ht="14.25" customHeight="1">
      <c r="C84889" s="3"/>
      <c r="L84889" s="2"/>
      <c r="M84889" s="6"/>
      <c r="N84889" s="6"/>
      <c r="P84889" s="6"/>
    </row>
    <row r="84890" ht="14.25" customHeight="1">
      <c r="C84890" s="3"/>
      <c r="L84890" s="2"/>
      <c r="M84890" s="6"/>
      <c r="N84890" s="6"/>
      <c r="P84890" s="6"/>
    </row>
    <row r="84891" ht="14.25" customHeight="1">
      <c r="C84891" s="3"/>
      <c r="L84891" s="2"/>
      <c r="M84891" s="6"/>
      <c r="N84891" s="6"/>
      <c r="P84891" s="6"/>
    </row>
    <row r="84892" ht="14.25" customHeight="1">
      <c r="C84892" s="3"/>
      <c r="L84892" s="2"/>
      <c r="M84892" s="6"/>
      <c r="N84892" s="6"/>
      <c r="P84892" s="6"/>
    </row>
    <row r="84893" ht="14.25" customHeight="1">
      <c r="C84893" s="3"/>
      <c r="L84893" s="2"/>
      <c r="M84893" s="6"/>
      <c r="N84893" s="6"/>
      <c r="P84893" s="6"/>
    </row>
    <row r="84894" ht="14.25" customHeight="1">
      <c r="C84894" s="3"/>
      <c r="L84894" s="2"/>
      <c r="M84894" s="6"/>
      <c r="N84894" s="6"/>
      <c r="P84894" s="6"/>
    </row>
    <row r="84895" ht="14.25" customHeight="1">
      <c r="C84895" s="3"/>
      <c r="L84895" s="2"/>
      <c r="M84895" s="6"/>
      <c r="N84895" s="6"/>
      <c r="P84895" s="6"/>
    </row>
    <row r="84896" ht="14.25" customHeight="1">
      <c r="C84896" s="3"/>
      <c r="L84896" s="2"/>
      <c r="M84896" s="6"/>
      <c r="N84896" s="6"/>
      <c r="P84896" s="6"/>
    </row>
    <row r="84897" ht="14.25" customHeight="1">
      <c r="C84897" s="3"/>
      <c r="L84897" s="2"/>
      <c r="M84897" s="6"/>
      <c r="N84897" s="6"/>
      <c r="P84897" s="6"/>
    </row>
    <row r="84898" ht="14.25" customHeight="1">
      <c r="C84898" s="3"/>
      <c r="L84898" s="2"/>
      <c r="M84898" s="6"/>
      <c r="N84898" s="6"/>
      <c r="P84898" s="6"/>
    </row>
    <row r="84899" ht="14.25" customHeight="1">
      <c r="C84899" s="3"/>
      <c r="L84899" s="2"/>
      <c r="M84899" s="6"/>
      <c r="N84899" s="6"/>
      <c r="P84899" s="6"/>
    </row>
    <row r="84900" ht="14.25" customHeight="1">
      <c r="C84900" s="3"/>
      <c r="L84900" s="2"/>
      <c r="M84900" s="6"/>
      <c r="N84900" s="6"/>
      <c r="P84900" s="6"/>
    </row>
    <row r="84901" ht="14.25" customHeight="1">
      <c r="C84901" s="3"/>
      <c r="L84901" s="2"/>
      <c r="M84901" s="6"/>
      <c r="N84901" s="6"/>
      <c r="P84901" s="6"/>
    </row>
    <row r="84902" ht="14.25" customHeight="1">
      <c r="C84902" s="3"/>
      <c r="L84902" s="2"/>
      <c r="M84902" s="6"/>
      <c r="N84902" s="6"/>
      <c r="P84902" s="6"/>
    </row>
    <row r="84903" ht="14.25" customHeight="1">
      <c r="C84903" s="3"/>
      <c r="L84903" s="2"/>
      <c r="M84903" s="6"/>
      <c r="N84903" s="6"/>
      <c r="P84903" s="6"/>
    </row>
    <row r="84904" ht="14.25" customHeight="1">
      <c r="C84904" s="3"/>
      <c r="L84904" s="2"/>
      <c r="M84904" s="6"/>
      <c r="N84904" s="6"/>
      <c r="P84904" s="6"/>
    </row>
    <row r="84905" ht="14.25" customHeight="1">
      <c r="C84905" s="3"/>
      <c r="L84905" s="2"/>
      <c r="M84905" s="6"/>
      <c r="N84905" s="6"/>
      <c r="P84905" s="6"/>
    </row>
    <row r="84906" ht="14.25" customHeight="1">
      <c r="C84906" s="3"/>
      <c r="L84906" s="2"/>
      <c r="M84906" s="6"/>
      <c r="N84906" s="6"/>
      <c r="P84906" s="6"/>
    </row>
    <row r="84907" ht="14.25" customHeight="1">
      <c r="C84907" s="3"/>
      <c r="L84907" s="2"/>
      <c r="M84907" s="6"/>
      <c r="N84907" s="6"/>
      <c r="P84907" s="6"/>
    </row>
    <row r="84908" ht="14.25" customHeight="1">
      <c r="C84908" s="3"/>
      <c r="L84908" s="2"/>
      <c r="M84908" s="6"/>
      <c r="N84908" s="6"/>
      <c r="P84908" s="6"/>
    </row>
    <row r="84909" ht="14.25" customHeight="1">
      <c r="C84909" s="3"/>
      <c r="L84909" s="2"/>
      <c r="M84909" s="6"/>
      <c r="N84909" s="6"/>
      <c r="P84909" s="6"/>
    </row>
    <row r="84910" ht="14.25" customHeight="1">
      <c r="C84910" s="3"/>
      <c r="L84910" s="2"/>
      <c r="M84910" s="6"/>
      <c r="N84910" s="6"/>
      <c r="P84910" s="6"/>
    </row>
    <row r="84911" ht="14.25" customHeight="1">
      <c r="C84911" s="3"/>
      <c r="L84911" s="2"/>
      <c r="M84911" s="6"/>
      <c r="N84911" s="6"/>
      <c r="P84911" s="6"/>
    </row>
    <row r="84912" ht="14.25" customHeight="1">
      <c r="C84912" s="3"/>
      <c r="L84912" s="2"/>
      <c r="M84912" s="6"/>
      <c r="N84912" s="6"/>
      <c r="P84912" s="6"/>
    </row>
    <row r="84913" ht="14.25" customHeight="1">
      <c r="C84913" s="3"/>
      <c r="L84913" s="2"/>
      <c r="M84913" s="6"/>
      <c r="N84913" s="6"/>
      <c r="P84913" s="6"/>
    </row>
    <row r="84914" ht="14.25" customHeight="1">
      <c r="C84914" s="3"/>
      <c r="L84914" s="2"/>
      <c r="M84914" s="6"/>
      <c r="N84914" s="6"/>
      <c r="P84914" s="6"/>
    </row>
    <row r="84915" ht="14.25" customHeight="1">
      <c r="C84915" s="3"/>
      <c r="L84915" s="2"/>
      <c r="M84915" s="6"/>
      <c r="N84915" s="6"/>
      <c r="P84915" s="6"/>
    </row>
    <row r="84916" ht="14.25" customHeight="1">
      <c r="C84916" s="3"/>
      <c r="L84916" s="2"/>
      <c r="M84916" s="6"/>
      <c r="N84916" s="6"/>
      <c r="P84916" s="6"/>
    </row>
    <row r="84917" ht="14.25" customHeight="1">
      <c r="C84917" s="3"/>
      <c r="L84917" s="2"/>
      <c r="M84917" s="6"/>
      <c r="N84917" s="6"/>
      <c r="P84917" s="6"/>
    </row>
    <row r="84918" ht="14.25" customHeight="1">
      <c r="C84918" s="3"/>
      <c r="L84918" s="2"/>
      <c r="M84918" s="6"/>
      <c r="N84918" s="6"/>
      <c r="P84918" s="6"/>
    </row>
    <row r="84919" ht="14.25" customHeight="1">
      <c r="C84919" s="3"/>
      <c r="L84919" s="2"/>
      <c r="M84919" s="6"/>
      <c r="N84919" s="6"/>
      <c r="P84919" s="6"/>
    </row>
    <row r="84920" ht="14.25" customHeight="1">
      <c r="C84920" s="3"/>
      <c r="L84920" s="2"/>
      <c r="M84920" s="6"/>
      <c r="N84920" s="6"/>
      <c r="P84920" s="6"/>
    </row>
    <row r="84921" ht="14.25" customHeight="1">
      <c r="C84921" s="3"/>
      <c r="L84921" s="2"/>
      <c r="M84921" s="6"/>
      <c r="N84921" s="6"/>
      <c r="P84921" s="6"/>
    </row>
    <row r="84922" ht="14.25" customHeight="1">
      <c r="C84922" s="3"/>
      <c r="L84922" s="2"/>
      <c r="M84922" s="6"/>
      <c r="N84922" s="6"/>
      <c r="P84922" s="6"/>
    </row>
    <row r="84923" ht="14.25" customHeight="1">
      <c r="C84923" s="3"/>
      <c r="L84923" s="2"/>
      <c r="M84923" s="6"/>
      <c r="N84923" s="6"/>
      <c r="P84923" s="6"/>
    </row>
    <row r="84924" ht="14.25" customHeight="1">
      <c r="C84924" s="3"/>
      <c r="L84924" s="2"/>
      <c r="M84924" s="6"/>
      <c r="N84924" s="6"/>
      <c r="P84924" s="6"/>
    </row>
    <row r="84925" ht="14.25" customHeight="1">
      <c r="C84925" s="3"/>
      <c r="L84925" s="2"/>
      <c r="M84925" s="6"/>
      <c r="N84925" s="6"/>
      <c r="P84925" s="6"/>
    </row>
    <row r="84926" ht="14.25" customHeight="1">
      <c r="C84926" s="3"/>
      <c r="L84926" s="2"/>
      <c r="M84926" s="6"/>
      <c r="N84926" s="6"/>
      <c r="P84926" s="6"/>
    </row>
    <row r="84927" ht="14.25" customHeight="1">
      <c r="C84927" s="3"/>
      <c r="L84927" s="2"/>
      <c r="M84927" s="6"/>
      <c r="N84927" s="6"/>
      <c r="P84927" s="6"/>
    </row>
    <row r="84928" ht="14.25" customHeight="1">
      <c r="C84928" s="3"/>
      <c r="L84928" s="2"/>
      <c r="M84928" s="6"/>
      <c r="N84928" s="6"/>
      <c r="P84928" s="6"/>
    </row>
    <row r="84929" ht="14.25" customHeight="1">
      <c r="C84929" s="3"/>
      <c r="L84929" s="2"/>
      <c r="M84929" s="6"/>
      <c r="N84929" s="6"/>
      <c r="P84929" s="6"/>
    </row>
    <row r="84930" ht="14.25" customHeight="1">
      <c r="C84930" s="3"/>
      <c r="L84930" s="2"/>
      <c r="M84930" s="6"/>
      <c r="N84930" s="6"/>
      <c r="P84930" s="6"/>
    </row>
    <row r="84931" ht="14.25" customHeight="1">
      <c r="C84931" s="3"/>
      <c r="L84931" s="2"/>
      <c r="M84931" s="6"/>
      <c r="N84931" s="6"/>
      <c r="P84931" s="6"/>
    </row>
    <row r="84932" ht="14.25" customHeight="1">
      <c r="C84932" s="3"/>
      <c r="L84932" s="2"/>
      <c r="M84932" s="6"/>
      <c r="N84932" s="6"/>
      <c r="P84932" s="6"/>
    </row>
    <row r="84933" ht="14.25" customHeight="1">
      <c r="C84933" s="3"/>
      <c r="L84933" s="2"/>
      <c r="M84933" s="6"/>
      <c r="N84933" s="6"/>
      <c r="P84933" s="6"/>
    </row>
    <row r="84934" ht="14.25" customHeight="1">
      <c r="C84934" s="3"/>
      <c r="L84934" s="2"/>
      <c r="M84934" s="6"/>
      <c r="N84934" s="6"/>
      <c r="P84934" s="6"/>
    </row>
    <row r="84935" ht="14.25" customHeight="1">
      <c r="C84935" s="3"/>
      <c r="L84935" s="2"/>
      <c r="M84935" s="6"/>
      <c r="N84935" s="6"/>
      <c r="P84935" s="6"/>
    </row>
    <row r="84936" ht="14.25" customHeight="1">
      <c r="C84936" s="3"/>
      <c r="L84936" s="2"/>
      <c r="M84936" s="6"/>
      <c r="N84936" s="6"/>
      <c r="P84936" s="6"/>
    </row>
    <row r="84937" ht="14.25" customHeight="1">
      <c r="C84937" s="3"/>
      <c r="L84937" s="2"/>
      <c r="M84937" s="6"/>
      <c r="N84937" s="6"/>
      <c r="P84937" s="6"/>
    </row>
    <row r="84938" ht="14.25" customHeight="1">
      <c r="C84938" s="3"/>
      <c r="L84938" s="2"/>
      <c r="M84938" s="6"/>
      <c r="N84938" s="6"/>
      <c r="P84938" s="6"/>
    </row>
    <row r="84939" ht="14.25" customHeight="1">
      <c r="C84939" s="3"/>
      <c r="L84939" s="2"/>
      <c r="M84939" s="6"/>
      <c r="N84939" s="6"/>
      <c r="P84939" s="6"/>
    </row>
    <row r="84940" ht="14.25" customHeight="1">
      <c r="C84940" s="3"/>
      <c r="L84940" s="2"/>
      <c r="M84940" s="6"/>
      <c r="N84940" s="6"/>
      <c r="P84940" s="6"/>
    </row>
    <row r="84941" ht="14.25" customHeight="1">
      <c r="C84941" s="3"/>
      <c r="L84941" s="2"/>
      <c r="M84941" s="6"/>
      <c r="N84941" s="6"/>
      <c r="P84941" s="6"/>
    </row>
    <row r="84942" ht="14.25" customHeight="1">
      <c r="C84942" s="3"/>
      <c r="L84942" s="2"/>
      <c r="M84942" s="6"/>
      <c r="N84942" s="6"/>
      <c r="P84942" s="6"/>
    </row>
    <row r="84943" ht="14.25" customHeight="1">
      <c r="C84943" s="3"/>
      <c r="L84943" s="2"/>
      <c r="M84943" s="6"/>
      <c r="N84943" s="6"/>
      <c r="P84943" s="6"/>
    </row>
    <row r="84944" ht="14.25" customHeight="1">
      <c r="C84944" s="3"/>
      <c r="L84944" s="2"/>
      <c r="M84944" s="6"/>
      <c r="N84944" s="6"/>
      <c r="P84944" s="6"/>
    </row>
    <row r="84945" ht="14.25" customHeight="1">
      <c r="C84945" s="3"/>
      <c r="L84945" s="2"/>
      <c r="M84945" s="6"/>
      <c r="N84945" s="6"/>
      <c r="P84945" s="6"/>
    </row>
    <row r="84946" ht="14.25" customHeight="1">
      <c r="C84946" s="3"/>
      <c r="L84946" s="2"/>
      <c r="M84946" s="6"/>
      <c r="N84946" s="6"/>
      <c r="P84946" s="6"/>
    </row>
    <row r="84947" ht="14.25" customHeight="1">
      <c r="C84947" s="3"/>
      <c r="L84947" s="2"/>
      <c r="M84947" s="6"/>
      <c r="N84947" s="6"/>
      <c r="P84947" s="6"/>
    </row>
    <row r="84948" ht="14.25" customHeight="1">
      <c r="C84948" s="3"/>
      <c r="L84948" s="2"/>
      <c r="M84948" s="6"/>
      <c r="N84948" s="6"/>
      <c r="P84948" s="6"/>
    </row>
    <row r="84949" ht="14.25" customHeight="1">
      <c r="C84949" s="3"/>
      <c r="L84949" s="2"/>
      <c r="M84949" s="6"/>
      <c r="N84949" s="6"/>
      <c r="P84949" s="6"/>
    </row>
    <row r="84950" ht="14.25" customHeight="1">
      <c r="C84950" s="3"/>
      <c r="L84950" s="2"/>
      <c r="M84950" s="6"/>
      <c r="N84950" s="6"/>
      <c r="P84950" s="6"/>
    </row>
    <row r="84951" ht="14.25" customHeight="1">
      <c r="C84951" s="3"/>
      <c r="L84951" s="2"/>
      <c r="M84951" s="6"/>
      <c r="N84951" s="6"/>
      <c r="P84951" s="6"/>
    </row>
    <row r="84952" ht="14.25" customHeight="1">
      <c r="C84952" s="3"/>
      <c r="L84952" s="2"/>
      <c r="M84952" s="6"/>
      <c r="N84952" s="6"/>
      <c r="P84952" s="6"/>
    </row>
    <row r="84953" ht="14.25" customHeight="1">
      <c r="C84953" s="3"/>
      <c r="L84953" s="2"/>
      <c r="M84953" s="6"/>
      <c r="N84953" s="6"/>
      <c r="P84953" s="6"/>
    </row>
    <row r="84954" ht="14.25" customHeight="1">
      <c r="C84954" s="3"/>
      <c r="L84954" s="2"/>
      <c r="M84954" s="6"/>
      <c r="N84954" s="6"/>
      <c r="P84954" s="6"/>
    </row>
    <row r="84955" ht="14.25" customHeight="1">
      <c r="C84955" s="3"/>
      <c r="L84955" s="2"/>
      <c r="M84955" s="6"/>
      <c r="N84955" s="6"/>
      <c r="P84955" s="6"/>
    </row>
    <row r="84956" ht="14.25" customHeight="1">
      <c r="C84956" s="3"/>
      <c r="L84956" s="2"/>
      <c r="M84956" s="6"/>
      <c r="N84956" s="6"/>
      <c r="P84956" s="6"/>
    </row>
    <row r="84957" ht="14.25" customHeight="1">
      <c r="C84957" s="3"/>
      <c r="L84957" s="2"/>
      <c r="M84957" s="6"/>
      <c r="N84957" s="6"/>
      <c r="P84957" s="6"/>
    </row>
    <row r="84958" ht="14.25" customHeight="1">
      <c r="C84958" s="3"/>
      <c r="L84958" s="2"/>
      <c r="M84958" s="6"/>
      <c r="N84958" s="6"/>
      <c r="P84958" s="6"/>
    </row>
    <row r="84959" ht="14.25" customHeight="1">
      <c r="C84959" s="3"/>
      <c r="L84959" s="2"/>
      <c r="M84959" s="6"/>
      <c r="N84959" s="6"/>
      <c r="P84959" s="6"/>
    </row>
    <row r="84960" ht="14.25" customHeight="1">
      <c r="C84960" s="3"/>
      <c r="L84960" s="2"/>
      <c r="M84960" s="6"/>
      <c r="N84960" s="6"/>
      <c r="P84960" s="6"/>
    </row>
    <row r="84961" ht="14.25" customHeight="1">
      <c r="C84961" s="3"/>
      <c r="L84961" s="2"/>
      <c r="M84961" s="6"/>
      <c r="N84961" s="6"/>
      <c r="P84961" s="6"/>
    </row>
    <row r="84962" ht="14.25" customHeight="1">
      <c r="C84962" s="3"/>
      <c r="L84962" s="2"/>
      <c r="M84962" s="6"/>
      <c r="N84962" s="6"/>
      <c r="P84962" s="6"/>
    </row>
    <row r="84963" ht="14.25" customHeight="1">
      <c r="C84963" s="3"/>
      <c r="L84963" s="2"/>
      <c r="M84963" s="6"/>
      <c r="N84963" s="6"/>
      <c r="P84963" s="6"/>
    </row>
    <row r="84964" ht="14.25" customHeight="1">
      <c r="C84964" s="3"/>
      <c r="L84964" s="2"/>
      <c r="M84964" s="6"/>
      <c r="N84964" s="6"/>
      <c r="P84964" s="6"/>
    </row>
    <row r="84965" ht="14.25" customHeight="1">
      <c r="C84965" s="3"/>
      <c r="L84965" s="2"/>
      <c r="M84965" s="6"/>
      <c r="N84965" s="6"/>
      <c r="P84965" s="6"/>
    </row>
    <row r="84966" ht="14.25" customHeight="1">
      <c r="C84966" s="3"/>
      <c r="L84966" s="2"/>
      <c r="M84966" s="6"/>
      <c r="N84966" s="6"/>
      <c r="P84966" s="6"/>
    </row>
    <row r="84967" ht="14.25" customHeight="1">
      <c r="C84967" s="3"/>
      <c r="L84967" s="2"/>
      <c r="M84967" s="6"/>
      <c r="N84967" s="6"/>
      <c r="P84967" s="6"/>
    </row>
    <row r="84968" ht="14.25" customHeight="1">
      <c r="C84968" s="3"/>
      <c r="L84968" s="2"/>
      <c r="M84968" s="6"/>
      <c r="N84968" s="6"/>
      <c r="P84968" s="6"/>
    </row>
    <row r="84969" ht="14.25" customHeight="1">
      <c r="C84969" s="3"/>
      <c r="L84969" s="2"/>
      <c r="M84969" s="6"/>
      <c r="N84969" s="6"/>
      <c r="P84969" s="6"/>
    </row>
    <row r="84970" ht="14.25" customHeight="1">
      <c r="C84970" s="3"/>
      <c r="L84970" s="2"/>
      <c r="M84970" s="6"/>
      <c r="N84970" s="6"/>
      <c r="P84970" s="6"/>
    </row>
    <row r="84971" ht="14.25" customHeight="1">
      <c r="C84971" s="3"/>
      <c r="L84971" s="2"/>
      <c r="M84971" s="6"/>
      <c r="N84971" s="6"/>
      <c r="P84971" s="6"/>
    </row>
    <row r="84972" ht="14.25" customHeight="1">
      <c r="C84972" s="3"/>
      <c r="L84972" s="2"/>
      <c r="M84972" s="6"/>
      <c r="N84972" s="6"/>
      <c r="P84972" s="6"/>
    </row>
    <row r="84973" ht="14.25" customHeight="1">
      <c r="C84973" s="3"/>
      <c r="L84973" s="2"/>
      <c r="M84973" s="6"/>
      <c r="N84973" s="6"/>
      <c r="P84973" s="6"/>
    </row>
    <row r="84974" ht="14.25" customHeight="1">
      <c r="C84974" s="3"/>
      <c r="L84974" s="2"/>
      <c r="M84974" s="6"/>
      <c r="N84974" s="6"/>
      <c r="P84974" s="6"/>
    </row>
    <row r="84975" ht="14.25" customHeight="1">
      <c r="C84975" s="3"/>
      <c r="L84975" s="2"/>
      <c r="M84975" s="6"/>
      <c r="N84975" s="6"/>
      <c r="P84975" s="6"/>
    </row>
    <row r="84976" ht="14.25" customHeight="1">
      <c r="C84976" s="3"/>
      <c r="L84976" s="2"/>
      <c r="M84976" s="6"/>
      <c r="N84976" s="6"/>
      <c r="P84976" s="6"/>
    </row>
    <row r="84977" ht="14.25" customHeight="1">
      <c r="C84977" s="3"/>
      <c r="L84977" s="2"/>
      <c r="M84977" s="6"/>
      <c r="N84977" s="6"/>
      <c r="P84977" s="6"/>
    </row>
    <row r="84978" ht="14.25" customHeight="1">
      <c r="C84978" s="3"/>
      <c r="L84978" s="2"/>
      <c r="M84978" s="6"/>
      <c r="N84978" s="6"/>
      <c r="P84978" s="6"/>
    </row>
    <row r="84979" ht="14.25" customHeight="1">
      <c r="C84979" s="3"/>
      <c r="L84979" s="2"/>
      <c r="M84979" s="6"/>
      <c r="N84979" s="6"/>
      <c r="P84979" s="6"/>
    </row>
    <row r="84980" ht="14.25" customHeight="1">
      <c r="C84980" s="3"/>
      <c r="L84980" s="2"/>
      <c r="M84980" s="6"/>
      <c r="N84980" s="6"/>
      <c r="P84980" s="6"/>
    </row>
    <row r="84981" ht="14.25" customHeight="1">
      <c r="C84981" s="3"/>
      <c r="L84981" s="2"/>
      <c r="M84981" s="6"/>
      <c r="N84981" s="6"/>
      <c r="P84981" s="6"/>
    </row>
    <row r="84982" ht="14.25" customHeight="1">
      <c r="C84982" s="3"/>
      <c r="L84982" s="2"/>
      <c r="M84982" s="6"/>
      <c r="N84982" s="6"/>
      <c r="P84982" s="6"/>
    </row>
    <row r="84983" ht="14.25" customHeight="1">
      <c r="C84983" s="3"/>
      <c r="L84983" s="2"/>
      <c r="M84983" s="6"/>
      <c r="N84983" s="6"/>
      <c r="P84983" s="6"/>
    </row>
    <row r="84984" ht="14.25" customHeight="1">
      <c r="C84984" s="3"/>
      <c r="L84984" s="2"/>
      <c r="M84984" s="6"/>
      <c r="N84984" s="6"/>
      <c r="P84984" s="6"/>
    </row>
    <row r="84985" ht="14.25" customHeight="1">
      <c r="C84985" s="3"/>
      <c r="L84985" s="2"/>
      <c r="M84985" s="6"/>
      <c r="N84985" s="6"/>
      <c r="P84985" s="6"/>
    </row>
    <row r="84986" ht="14.25" customHeight="1">
      <c r="C84986" s="3"/>
      <c r="L84986" s="2"/>
      <c r="M84986" s="6"/>
      <c r="N84986" s="6"/>
      <c r="P84986" s="6"/>
    </row>
    <row r="84987" ht="14.25" customHeight="1">
      <c r="C84987" s="3"/>
      <c r="L84987" s="2"/>
      <c r="M84987" s="6"/>
      <c r="N84987" s="6"/>
      <c r="P84987" s="6"/>
    </row>
    <row r="84988" ht="14.25" customHeight="1">
      <c r="C84988" s="3"/>
      <c r="L84988" s="2"/>
      <c r="M84988" s="6"/>
      <c r="N84988" s="6"/>
      <c r="P84988" s="6"/>
    </row>
    <row r="84989" ht="14.25" customHeight="1">
      <c r="C84989" s="3"/>
      <c r="L84989" s="2"/>
      <c r="M84989" s="6"/>
      <c r="N84989" s="6"/>
      <c r="P84989" s="6"/>
    </row>
    <row r="84990" ht="14.25" customHeight="1">
      <c r="C84990" s="3"/>
      <c r="L84990" s="2"/>
      <c r="M84990" s="6"/>
      <c r="N84990" s="6"/>
      <c r="P84990" s="6"/>
    </row>
    <row r="84991" ht="14.25" customHeight="1">
      <c r="C84991" s="3"/>
      <c r="L84991" s="2"/>
      <c r="M84991" s="6"/>
      <c r="N84991" s="6"/>
      <c r="P84991" s="6"/>
    </row>
    <row r="84992" ht="14.25" customHeight="1">
      <c r="C84992" s="3"/>
      <c r="L84992" s="2"/>
      <c r="M84992" s="6"/>
      <c r="N84992" s="6"/>
      <c r="P84992" s="6"/>
    </row>
    <row r="84993" ht="14.25" customHeight="1">
      <c r="C84993" s="3"/>
      <c r="L84993" s="2"/>
      <c r="M84993" s="6"/>
      <c r="N84993" s="6"/>
      <c r="P84993" s="6"/>
    </row>
    <row r="84994" ht="14.25" customHeight="1">
      <c r="C84994" s="3"/>
      <c r="L84994" s="2"/>
      <c r="M84994" s="6"/>
      <c r="N84994" s="6"/>
      <c r="P84994" s="6"/>
    </row>
    <row r="84995" ht="14.25" customHeight="1">
      <c r="C84995" s="3"/>
      <c r="L84995" s="2"/>
      <c r="M84995" s="6"/>
      <c r="N84995" s="6"/>
      <c r="P84995" s="6"/>
    </row>
    <row r="84996" ht="14.25" customHeight="1">
      <c r="C84996" s="3"/>
      <c r="L84996" s="2"/>
      <c r="M84996" s="6"/>
      <c r="N84996" s="6"/>
      <c r="P84996" s="6"/>
    </row>
    <row r="84997" ht="14.25" customHeight="1">
      <c r="C84997" s="3"/>
      <c r="L84997" s="2"/>
      <c r="M84997" s="6"/>
      <c r="N84997" s="6"/>
      <c r="P84997" s="6"/>
    </row>
    <row r="84998" ht="14.25" customHeight="1">
      <c r="C84998" s="3"/>
      <c r="L84998" s="2"/>
      <c r="M84998" s="6"/>
      <c r="N84998" s="6"/>
      <c r="P84998" s="6"/>
    </row>
    <row r="84999" ht="14.25" customHeight="1">
      <c r="C84999" s="3"/>
      <c r="L84999" s="2"/>
      <c r="M84999" s="6"/>
      <c r="N84999" s="6"/>
      <c r="P84999" s="6"/>
    </row>
    <row r="85000" ht="14.25" customHeight="1">
      <c r="C85000" s="3"/>
      <c r="L85000" s="2"/>
      <c r="M85000" s="6"/>
      <c r="N85000" s="6"/>
      <c r="P85000" s="6"/>
    </row>
    <row r="85001" ht="14.25" customHeight="1">
      <c r="C85001" s="3"/>
      <c r="L85001" s="2"/>
      <c r="M85001" s="6"/>
      <c r="N85001" s="6"/>
      <c r="P85001" s="6"/>
    </row>
    <row r="85002" ht="14.25" customHeight="1">
      <c r="C85002" s="3"/>
      <c r="L85002" s="2"/>
      <c r="M85002" s="6"/>
      <c r="N85002" s="6"/>
      <c r="P85002" s="6"/>
    </row>
    <row r="85003" ht="14.25" customHeight="1">
      <c r="C85003" s="3"/>
      <c r="L85003" s="2"/>
      <c r="M85003" s="6"/>
      <c r="N85003" s="6"/>
      <c r="P85003" s="6"/>
    </row>
    <row r="85004" ht="14.25" customHeight="1">
      <c r="C85004" s="3"/>
      <c r="L85004" s="2"/>
      <c r="M85004" s="6"/>
      <c r="N85004" s="6"/>
      <c r="P85004" s="6"/>
    </row>
    <row r="85005" ht="14.25" customHeight="1">
      <c r="C85005" s="3"/>
      <c r="L85005" s="2"/>
      <c r="M85005" s="6"/>
      <c r="N85005" s="6"/>
      <c r="P85005" s="6"/>
    </row>
    <row r="85006" ht="14.25" customHeight="1">
      <c r="C85006" s="3"/>
      <c r="L85006" s="2"/>
      <c r="M85006" s="6"/>
      <c r="N85006" s="6"/>
      <c r="P85006" s="6"/>
    </row>
    <row r="85007" ht="14.25" customHeight="1">
      <c r="C85007" s="3"/>
      <c r="L85007" s="2"/>
      <c r="M85007" s="6"/>
      <c r="N85007" s="6"/>
      <c r="P85007" s="6"/>
    </row>
    <row r="85008" ht="14.25" customHeight="1">
      <c r="C85008" s="3"/>
      <c r="L85008" s="2"/>
      <c r="M85008" s="6"/>
      <c r="N85008" s="6"/>
      <c r="P85008" s="6"/>
    </row>
    <row r="85009" ht="14.25" customHeight="1">
      <c r="C85009" s="3"/>
      <c r="L85009" s="2"/>
      <c r="M85009" s="6"/>
      <c r="N85009" s="6"/>
      <c r="P85009" s="6"/>
    </row>
    <row r="85010" ht="14.25" customHeight="1">
      <c r="C85010" s="3"/>
      <c r="L85010" s="2"/>
      <c r="M85010" s="6"/>
      <c r="N85010" s="6"/>
      <c r="P85010" s="6"/>
    </row>
    <row r="85011" ht="14.25" customHeight="1">
      <c r="C85011" s="3"/>
      <c r="L85011" s="2"/>
      <c r="M85011" s="6"/>
      <c r="N85011" s="6"/>
      <c r="P85011" s="6"/>
    </row>
    <row r="85012" ht="14.25" customHeight="1">
      <c r="C85012" s="3"/>
      <c r="L85012" s="2"/>
      <c r="M85012" s="6"/>
      <c r="N85012" s="6"/>
      <c r="P85012" s="6"/>
    </row>
    <row r="85013" ht="14.25" customHeight="1">
      <c r="C85013" s="3"/>
      <c r="L85013" s="2"/>
      <c r="M85013" s="6"/>
      <c r="N85013" s="6"/>
      <c r="P85013" s="6"/>
    </row>
    <row r="85014" ht="14.25" customHeight="1">
      <c r="C85014" s="3"/>
      <c r="L85014" s="2"/>
      <c r="M85014" s="6"/>
      <c r="N85014" s="6"/>
      <c r="P85014" s="6"/>
    </row>
    <row r="85015" ht="14.25" customHeight="1">
      <c r="C85015" s="3"/>
      <c r="L85015" s="2"/>
      <c r="M85015" s="6"/>
      <c r="N85015" s="6"/>
      <c r="P85015" s="6"/>
    </row>
    <row r="85016" ht="14.25" customHeight="1">
      <c r="C85016" s="3"/>
      <c r="L85016" s="2"/>
      <c r="M85016" s="6"/>
      <c r="N85016" s="6"/>
      <c r="P85016" s="6"/>
    </row>
    <row r="85017" ht="14.25" customHeight="1">
      <c r="C85017" s="3"/>
      <c r="L85017" s="2"/>
      <c r="M85017" s="6"/>
      <c r="N85017" s="6"/>
      <c r="P85017" s="6"/>
    </row>
    <row r="85018" ht="14.25" customHeight="1">
      <c r="C85018" s="3"/>
      <c r="L85018" s="2"/>
      <c r="M85018" s="6"/>
      <c r="N85018" s="6"/>
      <c r="P85018" s="6"/>
    </row>
    <row r="85019" ht="14.25" customHeight="1">
      <c r="C85019" s="3"/>
      <c r="L85019" s="2"/>
      <c r="M85019" s="6"/>
      <c r="N85019" s="6"/>
      <c r="P85019" s="6"/>
    </row>
    <row r="85020" ht="14.25" customHeight="1">
      <c r="C85020" s="3"/>
      <c r="L85020" s="2"/>
      <c r="M85020" s="6"/>
      <c r="N85020" s="6"/>
      <c r="P85020" s="6"/>
    </row>
    <row r="85021" ht="14.25" customHeight="1">
      <c r="C85021" s="3"/>
      <c r="L85021" s="2"/>
      <c r="M85021" s="6"/>
      <c r="N85021" s="6"/>
      <c r="P85021" s="6"/>
    </row>
    <row r="85022" ht="14.25" customHeight="1">
      <c r="C85022" s="3"/>
      <c r="L85022" s="2"/>
      <c r="M85022" s="6"/>
      <c r="N85022" s="6"/>
      <c r="P85022" s="6"/>
    </row>
    <row r="85023" ht="14.25" customHeight="1">
      <c r="C85023" s="3"/>
      <c r="L85023" s="2"/>
      <c r="M85023" s="6"/>
      <c r="N85023" s="6"/>
      <c r="P85023" s="6"/>
    </row>
    <row r="85024" ht="14.25" customHeight="1">
      <c r="C85024" s="3"/>
      <c r="L85024" s="2"/>
      <c r="M85024" s="6"/>
      <c r="N85024" s="6"/>
      <c r="P85024" s="6"/>
    </row>
    <row r="85025" ht="14.25" customHeight="1">
      <c r="C85025" s="3"/>
      <c r="L85025" s="2"/>
      <c r="M85025" s="6"/>
      <c r="N85025" s="6"/>
      <c r="P85025" s="6"/>
    </row>
    <row r="85026" ht="14.25" customHeight="1">
      <c r="C85026" s="3"/>
      <c r="L85026" s="2"/>
      <c r="M85026" s="6"/>
      <c r="N85026" s="6"/>
      <c r="P85026" s="6"/>
    </row>
    <row r="85027" ht="14.25" customHeight="1">
      <c r="C85027" s="3"/>
      <c r="L85027" s="2"/>
      <c r="M85027" s="6"/>
      <c r="N85027" s="6"/>
      <c r="P85027" s="6"/>
    </row>
    <row r="85028" ht="14.25" customHeight="1">
      <c r="C85028" s="3"/>
      <c r="L85028" s="2"/>
      <c r="M85028" s="6"/>
      <c r="N85028" s="6"/>
      <c r="P85028" s="6"/>
    </row>
    <row r="85029" ht="14.25" customHeight="1">
      <c r="C85029" s="3"/>
      <c r="L85029" s="2"/>
      <c r="M85029" s="6"/>
      <c r="N85029" s="6"/>
      <c r="P85029" s="6"/>
    </row>
    <row r="85030" ht="14.25" customHeight="1">
      <c r="C85030" s="3"/>
      <c r="L85030" s="2"/>
      <c r="M85030" s="6"/>
      <c r="N85030" s="6"/>
      <c r="P85030" s="6"/>
    </row>
    <row r="85031" ht="14.25" customHeight="1">
      <c r="C85031" s="3"/>
      <c r="L85031" s="2"/>
      <c r="M85031" s="6"/>
      <c r="N85031" s="6"/>
      <c r="P85031" s="6"/>
    </row>
    <row r="85032" ht="14.25" customHeight="1">
      <c r="C85032" s="3"/>
      <c r="L85032" s="2"/>
      <c r="M85032" s="6"/>
      <c r="N85032" s="6"/>
      <c r="P85032" s="6"/>
    </row>
    <row r="85033" ht="14.25" customHeight="1">
      <c r="C85033" s="3"/>
      <c r="L85033" s="2"/>
      <c r="M85033" s="6"/>
      <c r="N85033" s="6"/>
      <c r="P85033" s="6"/>
    </row>
    <row r="85034" ht="14.25" customHeight="1">
      <c r="C85034" s="3"/>
      <c r="L85034" s="2"/>
      <c r="M85034" s="6"/>
      <c r="N85034" s="6"/>
      <c r="P85034" s="6"/>
    </row>
    <row r="85035" ht="14.25" customHeight="1">
      <c r="C85035" s="3"/>
      <c r="L85035" s="2"/>
      <c r="M85035" s="6"/>
      <c r="N85035" s="6"/>
      <c r="P85035" s="6"/>
    </row>
    <row r="85036" ht="14.25" customHeight="1">
      <c r="C85036" s="3"/>
      <c r="L85036" s="2"/>
      <c r="M85036" s="6"/>
      <c r="N85036" s="6"/>
      <c r="P85036" s="6"/>
    </row>
    <row r="85037" ht="14.25" customHeight="1">
      <c r="C85037" s="3"/>
      <c r="L85037" s="2"/>
      <c r="M85037" s="6"/>
      <c r="N85037" s="6"/>
      <c r="P85037" s="6"/>
    </row>
    <row r="85038" ht="14.25" customHeight="1">
      <c r="C85038" s="3"/>
      <c r="L85038" s="2"/>
      <c r="M85038" s="6"/>
      <c r="N85038" s="6"/>
      <c r="P85038" s="6"/>
    </row>
    <row r="85039" ht="14.25" customHeight="1">
      <c r="C85039" s="3"/>
      <c r="L85039" s="2"/>
      <c r="M85039" s="6"/>
      <c r="N85039" s="6"/>
      <c r="P85039" s="6"/>
    </row>
    <row r="85040" ht="14.25" customHeight="1">
      <c r="C85040" s="3"/>
      <c r="L85040" s="2"/>
      <c r="M85040" s="6"/>
      <c r="N85040" s="6"/>
      <c r="P85040" s="6"/>
    </row>
    <row r="85041" ht="14.25" customHeight="1">
      <c r="C85041" s="3"/>
      <c r="L85041" s="2"/>
      <c r="M85041" s="6"/>
      <c r="N85041" s="6"/>
      <c r="P85041" s="6"/>
    </row>
    <row r="85042" ht="14.25" customHeight="1">
      <c r="C85042" s="3"/>
      <c r="L85042" s="2"/>
      <c r="M85042" s="6"/>
      <c r="N85042" s="6"/>
      <c r="P85042" s="6"/>
    </row>
    <row r="85043" ht="14.25" customHeight="1">
      <c r="C85043" s="3"/>
      <c r="L85043" s="2"/>
      <c r="M85043" s="6"/>
      <c r="N85043" s="6"/>
      <c r="P85043" s="6"/>
    </row>
    <row r="85044" ht="14.25" customHeight="1">
      <c r="C85044" s="3"/>
      <c r="L85044" s="2"/>
      <c r="M85044" s="6"/>
      <c r="N85044" s="6"/>
      <c r="P85044" s="6"/>
    </row>
    <row r="85045" ht="14.25" customHeight="1">
      <c r="C85045" s="3"/>
      <c r="L85045" s="2"/>
      <c r="M85045" s="6"/>
      <c r="N85045" s="6"/>
      <c r="P85045" s="6"/>
    </row>
    <row r="85046" ht="14.25" customHeight="1">
      <c r="C85046" s="3"/>
      <c r="L85046" s="2"/>
      <c r="M85046" s="6"/>
      <c r="N85046" s="6"/>
      <c r="P85046" s="6"/>
    </row>
    <row r="85047" ht="14.25" customHeight="1">
      <c r="C85047" s="3"/>
      <c r="L85047" s="2"/>
      <c r="M85047" s="6"/>
      <c r="N85047" s="6"/>
      <c r="P85047" s="6"/>
    </row>
    <row r="85048" ht="14.25" customHeight="1">
      <c r="C85048" s="3"/>
      <c r="L85048" s="2"/>
      <c r="M85048" s="6"/>
      <c r="N85048" s="6"/>
      <c r="P85048" s="6"/>
    </row>
    <row r="85049" ht="14.25" customHeight="1">
      <c r="C85049" s="3"/>
      <c r="L85049" s="2"/>
      <c r="M85049" s="6"/>
      <c r="N85049" s="6"/>
      <c r="P85049" s="6"/>
    </row>
    <row r="85050" ht="14.25" customHeight="1">
      <c r="C85050" s="3"/>
      <c r="L85050" s="2"/>
      <c r="M85050" s="6"/>
      <c r="N85050" s="6"/>
      <c r="P85050" s="6"/>
    </row>
    <row r="85051" ht="14.25" customHeight="1">
      <c r="C85051" s="3"/>
      <c r="L85051" s="2"/>
      <c r="M85051" s="6"/>
      <c r="N85051" s="6"/>
      <c r="P85051" s="6"/>
    </row>
    <row r="85052" ht="14.25" customHeight="1">
      <c r="C85052" s="3"/>
      <c r="L85052" s="2"/>
      <c r="M85052" s="6"/>
      <c r="N85052" s="6"/>
      <c r="P85052" s="6"/>
    </row>
    <row r="85053" ht="14.25" customHeight="1">
      <c r="C85053" s="3"/>
      <c r="L85053" s="2"/>
      <c r="M85053" s="6"/>
      <c r="N85053" s="6"/>
      <c r="P85053" s="6"/>
    </row>
    <row r="85054" ht="14.25" customHeight="1">
      <c r="C85054" s="3"/>
      <c r="L85054" s="2"/>
      <c r="M85054" s="6"/>
      <c r="N85054" s="6"/>
      <c r="P85054" s="6"/>
    </row>
    <row r="85055" ht="14.25" customHeight="1">
      <c r="C85055" s="3"/>
      <c r="L85055" s="2"/>
      <c r="M85055" s="6"/>
      <c r="N85055" s="6"/>
      <c r="P85055" s="6"/>
    </row>
    <row r="85056" ht="14.25" customHeight="1">
      <c r="C85056" s="3"/>
      <c r="L85056" s="2"/>
      <c r="M85056" s="6"/>
      <c r="N85056" s="6"/>
      <c r="P85056" s="6"/>
    </row>
    <row r="85057" ht="14.25" customHeight="1">
      <c r="C85057" s="3"/>
      <c r="L85057" s="2"/>
      <c r="M85057" s="6"/>
      <c r="N85057" s="6"/>
      <c r="P85057" s="6"/>
    </row>
    <row r="85058" ht="14.25" customHeight="1">
      <c r="C85058" s="3"/>
      <c r="L85058" s="2"/>
      <c r="M85058" s="6"/>
      <c r="N85058" s="6"/>
      <c r="P85058" s="6"/>
    </row>
    <row r="85059" ht="14.25" customHeight="1">
      <c r="C85059" s="3"/>
      <c r="L85059" s="2"/>
      <c r="M85059" s="6"/>
      <c r="N85059" s="6"/>
      <c r="P85059" s="6"/>
    </row>
    <row r="85060" ht="14.25" customHeight="1">
      <c r="C85060" s="3"/>
      <c r="L85060" s="2"/>
      <c r="M85060" s="6"/>
      <c r="N85060" s="6"/>
      <c r="P85060" s="6"/>
    </row>
    <row r="85061" ht="14.25" customHeight="1">
      <c r="C85061" s="3"/>
      <c r="L85061" s="2"/>
      <c r="M85061" s="6"/>
      <c r="N85061" s="6"/>
      <c r="P85061" s="6"/>
    </row>
    <row r="85062" ht="14.25" customHeight="1">
      <c r="C85062" s="3"/>
      <c r="L85062" s="2"/>
      <c r="M85062" s="6"/>
      <c r="N85062" s="6"/>
      <c r="P85062" s="6"/>
    </row>
    <row r="85063" ht="14.25" customHeight="1">
      <c r="C85063" s="3"/>
      <c r="L85063" s="2"/>
      <c r="M85063" s="6"/>
      <c r="N85063" s="6"/>
      <c r="P85063" s="6"/>
    </row>
    <row r="85064" ht="14.25" customHeight="1">
      <c r="C85064" s="3"/>
      <c r="L85064" s="2"/>
      <c r="M85064" s="6"/>
      <c r="N85064" s="6"/>
      <c r="P85064" s="6"/>
    </row>
    <row r="85065" ht="14.25" customHeight="1">
      <c r="C85065" s="3"/>
      <c r="L85065" s="2"/>
      <c r="M85065" s="6"/>
      <c r="N85065" s="6"/>
      <c r="P85065" s="6"/>
    </row>
    <row r="85066" ht="14.25" customHeight="1">
      <c r="C85066" s="3"/>
      <c r="L85066" s="2"/>
      <c r="M85066" s="6"/>
      <c r="N85066" s="6"/>
      <c r="P85066" s="6"/>
    </row>
    <row r="85067" ht="14.25" customHeight="1">
      <c r="C85067" s="3"/>
      <c r="L85067" s="2"/>
      <c r="M85067" s="6"/>
      <c r="N85067" s="6"/>
      <c r="P85067" s="6"/>
    </row>
    <row r="85068" ht="14.25" customHeight="1">
      <c r="C85068" s="3"/>
      <c r="L85068" s="2"/>
      <c r="M85068" s="6"/>
      <c r="N85068" s="6"/>
      <c r="P85068" s="6"/>
    </row>
    <row r="85069" ht="14.25" customHeight="1">
      <c r="C85069" s="3"/>
      <c r="L85069" s="2"/>
      <c r="M85069" s="6"/>
      <c r="N85069" s="6"/>
      <c r="P85069" s="6"/>
    </row>
    <row r="85070" ht="14.25" customHeight="1">
      <c r="C85070" s="3"/>
      <c r="L85070" s="2"/>
      <c r="M85070" s="6"/>
      <c r="N85070" s="6"/>
      <c r="P85070" s="6"/>
    </row>
    <row r="85071" ht="14.25" customHeight="1">
      <c r="C85071" s="3"/>
      <c r="L85071" s="2"/>
      <c r="M85071" s="6"/>
      <c r="N85071" s="6"/>
      <c r="P85071" s="6"/>
    </row>
    <row r="85072" ht="14.25" customHeight="1">
      <c r="C85072" s="3"/>
      <c r="L85072" s="2"/>
      <c r="M85072" s="6"/>
      <c r="N85072" s="6"/>
      <c r="P85072" s="6"/>
    </row>
    <row r="85073" ht="14.25" customHeight="1">
      <c r="C85073" s="3"/>
      <c r="L85073" s="2"/>
      <c r="M85073" s="6"/>
      <c r="N85073" s="6"/>
      <c r="P85073" s="6"/>
    </row>
    <row r="85074" ht="14.25" customHeight="1">
      <c r="C85074" s="3"/>
      <c r="L85074" s="2"/>
      <c r="M85074" s="6"/>
      <c r="N85074" s="6"/>
      <c r="P85074" s="6"/>
    </row>
    <row r="85075" ht="14.25" customHeight="1">
      <c r="C85075" s="3"/>
      <c r="L85075" s="2"/>
      <c r="M85075" s="6"/>
      <c r="N85075" s="6"/>
      <c r="P85075" s="6"/>
    </row>
    <row r="85076" ht="14.25" customHeight="1">
      <c r="C85076" s="3"/>
      <c r="L85076" s="2"/>
      <c r="M85076" s="6"/>
      <c r="N85076" s="6"/>
      <c r="P85076" s="6"/>
    </row>
    <row r="85077" ht="14.25" customHeight="1">
      <c r="C85077" s="3"/>
      <c r="L85077" s="2"/>
      <c r="M85077" s="6"/>
      <c r="N85077" s="6"/>
      <c r="P85077" s="6"/>
    </row>
    <row r="85078" ht="14.25" customHeight="1">
      <c r="C85078" s="3"/>
      <c r="L85078" s="2"/>
      <c r="M85078" s="6"/>
      <c r="N85078" s="6"/>
      <c r="P85078" s="6"/>
    </row>
    <row r="85079" ht="14.25" customHeight="1">
      <c r="C85079" s="3"/>
      <c r="L85079" s="2"/>
      <c r="M85079" s="6"/>
      <c r="N85079" s="6"/>
      <c r="P85079" s="6"/>
    </row>
    <row r="85080" ht="14.25" customHeight="1">
      <c r="C85080" s="3"/>
      <c r="L85080" s="2"/>
      <c r="M85080" s="6"/>
      <c r="N85080" s="6"/>
      <c r="P85080" s="6"/>
    </row>
    <row r="85081" ht="14.25" customHeight="1">
      <c r="C85081" s="3"/>
      <c r="L85081" s="2"/>
      <c r="M85081" s="6"/>
      <c r="N85081" s="6"/>
      <c r="P85081" s="6"/>
    </row>
    <row r="85082" ht="14.25" customHeight="1">
      <c r="C85082" s="3"/>
      <c r="L85082" s="2"/>
      <c r="M85082" s="6"/>
      <c r="N85082" s="6"/>
      <c r="P85082" s="6"/>
    </row>
    <row r="85083" ht="14.25" customHeight="1">
      <c r="C85083" s="3"/>
      <c r="L85083" s="2"/>
      <c r="M85083" s="6"/>
      <c r="N85083" s="6"/>
      <c r="P85083" s="6"/>
    </row>
    <row r="85084" ht="14.25" customHeight="1">
      <c r="C85084" s="3"/>
      <c r="L85084" s="2"/>
      <c r="M85084" s="6"/>
      <c r="N85084" s="6"/>
      <c r="P85084" s="6"/>
    </row>
    <row r="85085" ht="14.25" customHeight="1">
      <c r="C85085" s="3"/>
      <c r="L85085" s="2"/>
      <c r="M85085" s="6"/>
      <c r="N85085" s="6"/>
      <c r="P85085" s="6"/>
    </row>
    <row r="85086" ht="14.25" customHeight="1">
      <c r="C85086" s="3"/>
      <c r="L85086" s="2"/>
      <c r="M85086" s="6"/>
      <c r="N85086" s="6"/>
      <c r="P85086" s="6"/>
    </row>
    <row r="85087" ht="14.25" customHeight="1">
      <c r="C85087" s="3"/>
      <c r="L85087" s="2"/>
      <c r="M85087" s="6"/>
      <c r="N85087" s="6"/>
      <c r="P85087" s="6"/>
    </row>
    <row r="85088" ht="14.25" customHeight="1">
      <c r="C85088" s="3"/>
      <c r="L85088" s="2"/>
      <c r="M85088" s="6"/>
      <c r="N85088" s="6"/>
      <c r="P85088" s="6"/>
    </row>
    <row r="85089" ht="14.25" customHeight="1">
      <c r="C85089" s="3"/>
      <c r="L85089" s="2"/>
      <c r="M85089" s="6"/>
      <c r="N85089" s="6"/>
      <c r="P85089" s="6"/>
    </row>
    <row r="85090" ht="14.25" customHeight="1">
      <c r="C85090" s="3"/>
      <c r="L85090" s="2"/>
      <c r="M85090" s="6"/>
      <c r="N85090" s="6"/>
      <c r="P85090" s="6"/>
    </row>
    <row r="85091" ht="14.25" customHeight="1">
      <c r="C85091" s="3"/>
      <c r="L85091" s="2"/>
      <c r="M85091" s="6"/>
      <c r="N85091" s="6"/>
      <c r="P85091" s="6"/>
    </row>
    <row r="85092" ht="14.25" customHeight="1">
      <c r="C85092" s="3"/>
      <c r="L85092" s="2"/>
      <c r="M85092" s="6"/>
      <c r="N85092" s="6"/>
      <c r="P85092" s="6"/>
    </row>
    <row r="85093" ht="14.25" customHeight="1">
      <c r="C85093" s="3"/>
      <c r="L85093" s="2"/>
      <c r="M85093" s="6"/>
      <c r="N85093" s="6"/>
      <c r="P85093" s="6"/>
    </row>
    <row r="85094" ht="14.25" customHeight="1">
      <c r="C85094" s="3"/>
      <c r="L85094" s="2"/>
      <c r="M85094" s="6"/>
      <c r="N85094" s="6"/>
      <c r="P85094" s="6"/>
    </row>
    <row r="85095" ht="14.25" customHeight="1">
      <c r="C85095" s="3"/>
      <c r="L85095" s="2"/>
      <c r="M85095" s="6"/>
      <c r="N85095" s="6"/>
      <c r="P85095" s="6"/>
    </row>
    <row r="85096" ht="14.25" customHeight="1">
      <c r="C85096" s="3"/>
      <c r="L85096" s="2"/>
      <c r="M85096" s="6"/>
      <c r="N85096" s="6"/>
      <c r="P85096" s="6"/>
    </row>
    <row r="85097" ht="14.25" customHeight="1">
      <c r="C85097" s="3"/>
      <c r="L85097" s="2"/>
      <c r="M85097" s="6"/>
      <c r="N85097" s="6"/>
      <c r="P85097" s="6"/>
    </row>
    <row r="85098" ht="14.25" customHeight="1">
      <c r="C85098" s="3"/>
      <c r="L85098" s="2"/>
      <c r="M85098" s="6"/>
      <c r="N85098" s="6"/>
      <c r="P85098" s="6"/>
    </row>
    <row r="85099" ht="14.25" customHeight="1">
      <c r="C85099" s="3"/>
      <c r="L85099" s="2"/>
      <c r="M85099" s="6"/>
      <c r="N85099" s="6"/>
      <c r="P85099" s="6"/>
    </row>
    <row r="85100" ht="14.25" customHeight="1">
      <c r="C85100" s="3"/>
      <c r="L85100" s="2"/>
      <c r="M85100" s="6"/>
      <c r="N85100" s="6"/>
      <c r="P85100" s="6"/>
    </row>
    <row r="85101" ht="14.25" customHeight="1">
      <c r="C85101" s="3"/>
      <c r="L85101" s="2"/>
      <c r="M85101" s="6"/>
      <c r="N85101" s="6"/>
      <c r="P85101" s="6"/>
    </row>
    <row r="85102" ht="14.25" customHeight="1">
      <c r="C85102" s="3"/>
      <c r="L85102" s="2"/>
      <c r="M85102" s="6"/>
      <c r="N85102" s="6"/>
      <c r="P85102" s="6"/>
    </row>
    <row r="85103" ht="14.25" customHeight="1">
      <c r="C85103" s="3"/>
      <c r="L85103" s="2"/>
      <c r="M85103" s="6"/>
      <c r="N85103" s="6"/>
      <c r="P85103" s="6"/>
    </row>
    <row r="85104" ht="14.25" customHeight="1">
      <c r="C85104" s="3"/>
      <c r="L85104" s="2"/>
      <c r="M85104" s="6"/>
      <c r="N85104" s="6"/>
      <c r="P85104" s="6"/>
    </row>
    <row r="85105" ht="14.25" customHeight="1">
      <c r="C85105" s="3"/>
      <c r="L85105" s="2"/>
      <c r="M85105" s="6"/>
      <c r="N85105" s="6"/>
      <c r="P85105" s="6"/>
    </row>
    <row r="85106" ht="14.25" customHeight="1">
      <c r="C85106" s="3"/>
      <c r="L85106" s="2"/>
      <c r="M85106" s="6"/>
      <c r="N85106" s="6"/>
      <c r="P85106" s="6"/>
    </row>
    <row r="85107" ht="14.25" customHeight="1">
      <c r="C85107" s="3"/>
      <c r="L85107" s="2"/>
      <c r="M85107" s="6"/>
      <c r="N85107" s="6"/>
      <c r="P85107" s="6"/>
    </row>
    <row r="85108" ht="14.25" customHeight="1">
      <c r="C85108" s="3"/>
      <c r="L85108" s="2"/>
      <c r="M85108" s="6"/>
      <c r="N85108" s="6"/>
      <c r="P85108" s="6"/>
    </row>
    <row r="85109" ht="14.25" customHeight="1">
      <c r="C85109" s="3"/>
      <c r="L85109" s="2"/>
      <c r="M85109" s="6"/>
      <c r="N85109" s="6"/>
      <c r="P85109" s="6"/>
    </row>
    <row r="85110" ht="14.25" customHeight="1">
      <c r="C85110" s="3"/>
      <c r="L85110" s="2"/>
      <c r="M85110" s="6"/>
      <c r="N85110" s="6"/>
      <c r="P85110" s="6"/>
    </row>
    <row r="85111" ht="14.25" customHeight="1">
      <c r="C85111" s="3"/>
      <c r="L85111" s="2"/>
      <c r="M85111" s="6"/>
      <c r="N85111" s="6"/>
      <c r="P85111" s="6"/>
    </row>
    <row r="85112" ht="14.25" customHeight="1">
      <c r="C85112" s="3"/>
      <c r="L85112" s="2"/>
      <c r="M85112" s="6"/>
      <c r="N85112" s="6"/>
      <c r="P85112" s="6"/>
    </row>
    <row r="85113" ht="14.25" customHeight="1">
      <c r="C85113" s="3"/>
      <c r="L85113" s="2"/>
      <c r="M85113" s="6"/>
      <c r="N85113" s="6"/>
      <c r="P85113" s="6"/>
    </row>
    <row r="85114" ht="14.25" customHeight="1">
      <c r="C85114" s="3"/>
      <c r="L85114" s="2"/>
      <c r="M85114" s="6"/>
      <c r="N85114" s="6"/>
      <c r="P85114" s="6"/>
    </row>
    <row r="85115" ht="14.25" customHeight="1">
      <c r="C85115" s="3"/>
      <c r="L85115" s="2"/>
      <c r="M85115" s="6"/>
      <c r="N85115" s="6"/>
      <c r="P85115" s="6"/>
    </row>
    <row r="85116" ht="14.25" customHeight="1">
      <c r="C85116" s="3"/>
      <c r="L85116" s="2"/>
      <c r="M85116" s="6"/>
      <c r="N85116" s="6"/>
      <c r="P85116" s="6"/>
    </row>
    <row r="85117" ht="14.25" customHeight="1">
      <c r="C85117" s="3"/>
      <c r="L85117" s="2"/>
      <c r="M85117" s="6"/>
      <c r="N85117" s="6"/>
      <c r="P85117" s="6"/>
    </row>
    <row r="85118" ht="14.25" customHeight="1">
      <c r="C85118" s="3"/>
      <c r="L85118" s="2"/>
      <c r="M85118" s="6"/>
      <c r="N85118" s="6"/>
      <c r="P85118" s="6"/>
    </row>
    <row r="85119" ht="14.25" customHeight="1">
      <c r="C85119" s="3"/>
      <c r="L85119" s="2"/>
      <c r="M85119" s="6"/>
      <c r="N85119" s="6"/>
      <c r="P85119" s="6"/>
    </row>
    <row r="85120" ht="14.25" customHeight="1">
      <c r="C85120" s="3"/>
      <c r="L85120" s="2"/>
      <c r="M85120" s="6"/>
      <c r="N85120" s="6"/>
      <c r="P85120" s="6"/>
    </row>
    <row r="85121" ht="14.25" customHeight="1">
      <c r="C85121" s="3"/>
      <c r="L85121" s="2"/>
      <c r="M85121" s="6"/>
      <c r="N85121" s="6"/>
      <c r="P85121" s="6"/>
    </row>
    <row r="85122" ht="14.25" customHeight="1">
      <c r="C85122" s="3"/>
      <c r="L85122" s="2"/>
      <c r="M85122" s="6"/>
      <c r="N85122" s="6"/>
      <c r="P85122" s="6"/>
    </row>
    <row r="85123" ht="14.25" customHeight="1">
      <c r="C85123" s="3"/>
      <c r="L85123" s="2"/>
      <c r="M85123" s="6"/>
      <c r="N85123" s="6"/>
      <c r="P85123" s="6"/>
    </row>
    <row r="85124" ht="14.25" customHeight="1">
      <c r="C85124" s="3"/>
      <c r="L85124" s="2"/>
      <c r="M85124" s="6"/>
      <c r="N85124" s="6"/>
      <c r="P85124" s="6"/>
    </row>
    <row r="85125" ht="14.25" customHeight="1">
      <c r="C85125" s="3"/>
      <c r="L85125" s="2"/>
      <c r="M85125" s="6"/>
      <c r="N85125" s="6"/>
      <c r="P85125" s="6"/>
    </row>
    <row r="85126" ht="14.25" customHeight="1">
      <c r="C85126" s="3"/>
      <c r="L85126" s="2"/>
      <c r="M85126" s="6"/>
      <c r="N85126" s="6"/>
      <c r="P85126" s="6"/>
    </row>
    <row r="85127" ht="14.25" customHeight="1">
      <c r="C85127" s="3"/>
      <c r="L85127" s="2"/>
      <c r="M85127" s="6"/>
      <c r="N85127" s="6"/>
      <c r="P85127" s="6"/>
    </row>
    <row r="85128" ht="14.25" customHeight="1">
      <c r="C85128" s="3"/>
      <c r="L85128" s="2"/>
      <c r="M85128" s="6"/>
      <c r="N85128" s="6"/>
      <c r="P85128" s="6"/>
    </row>
    <row r="85129" ht="14.25" customHeight="1">
      <c r="C85129" s="3"/>
      <c r="L85129" s="2"/>
      <c r="M85129" s="6"/>
      <c r="N85129" s="6"/>
      <c r="P85129" s="6"/>
    </row>
    <row r="85130" ht="14.25" customHeight="1">
      <c r="C85130" s="3"/>
      <c r="L85130" s="2"/>
      <c r="M85130" s="6"/>
      <c r="N85130" s="6"/>
      <c r="P85130" s="6"/>
    </row>
    <row r="85131" ht="14.25" customHeight="1">
      <c r="C85131" s="3"/>
      <c r="L85131" s="2"/>
      <c r="M85131" s="6"/>
      <c r="N85131" s="6"/>
      <c r="P85131" s="6"/>
    </row>
    <row r="85132" ht="14.25" customHeight="1">
      <c r="C85132" s="3"/>
      <c r="L85132" s="2"/>
      <c r="M85132" s="6"/>
      <c r="N85132" s="6"/>
      <c r="P85132" s="6"/>
    </row>
    <row r="85133" ht="14.25" customHeight="1">
      <c r="C85133" s="3"/>
      <c r="L85133" s="2"/>
      <c r="M85133" s="6"/>
      <c r="N85133" s="6"/>
      <c r="P85133" s="6"/>
    </row>
    <row r="85134" ht="14.25" customHeight="1">
      <c r="C85134" s="3"/>
      <c r="L85134" s="2"/>
      <c r="M85134" s="6"/>
      <c r="N85134" s="6"/>
      <c r="P85134" s="6"/>
    </row>
    <row r="85135" ht="14.25" customHeight="1">
      <c r="C85135" s="3"/>
      <c r="L85135" s="2"/>
      <c r="M85135" s="6"/>
      <c r="N85135" s="6"/>
      <c r="P85135" s="6"/>
    </row>
    <row r="85136" ht="14.25" customHeight="1">
      <c r="C85136" s="3"/>
      <c r="L85136" s="2"/>
      <c r="M85136" s="6"/>
      <c r="N85136" s="6"/>
      <c r="P85136" s="6"/>
    </row>
    <row r="85137" ht="14.25" customHeight="1">
      <c r="C85137" s="3"/>
      <c r="L85137" s="2"/>
      <c r="M85137" s="6"/>
      <c r="N85137" s="6"/>
      <c r="P85137" s="6"/>
    </row>
    <row r="85138" ht="14.25" customHeight="1">
      <c r="C85138" s="3"/>
      <c r="L85138" s="2"/>
      <c r="M85138" s="6"/>
      <c r="N85138" s="6"/>
      <c r="P85138" s="6"/>
    </row>
    <row r="85139" ht="14.25" customHeight="1">
      <c r="C85139" s="3"/>
      <c r="L85139" s="2"/>
      <c r="M85139" s="6"/>
      <c r="N85139" s="6"/>
      <c r="P85139" s="6"/>
    </row>
    <row r="85140" ht="14.25" customHeight="1">
      <c r="C85140" s="3"/>
      <c r="L85140" s="2"/>
      <c r="M85140" s="6"/>
      <c r="N85140" s="6"/>
      <c r="P85140" s="6"/>
    </row>
    <row r="85141" ht="14.25" customHeight="1">
      <c r="C85141" s="3"/>
      <c r="L85141" s="2"/>
      <c r="M85141" s="6"/>
      <c r="N85141" s="6"/>
      <c r="P85141" s="6"/>
    </row>
    <row r="85142" ht="14.25" customHeight="1">
      <c r="C85142" s="3"/>
      <c r="L85142" s="2"/>
      <c r="M85142" s="6"/>
      <c r="N85142" s="6"/>
      <c r="P85142" s="6"/>
    </row>
    <row r="85143" ht="14.25" customHeight="1">
      <c r="C85143" s="3"/>
      <c r="L85143" s="2"/>
      <c r="M85143" s="6"/>
      <c r="N85143" s="6"/>
      <c r="P85143" s="6"/>
    </row>
    <row r="85144" ht="14.25" customHeight="1">
      <c r="C85144" s="3"/>
      <c r="L85144" s="2"/>
      <c r="M85144" s="6"/>
      <c r="N85144" s="6"/>
      <c r="P85144" s="6"/>
    </row>
    <row r="85145" ht="14.25" customHeight="1">
      <c r="C85145" s="3"/>
      <c r="L85145" s="2"/>
      <c r="M85145" s="6"/>
      <c r="N85145" s="6"/>
      <c r="P85145" s="6"/>
    </row>
    <row r="85146" ht="14.25" customHeight="1">
      <c r="C85146" s="3"/>
      <c r="L85146" s="2"/>
      <c r="M85146" s="6"/>
      <c r="N85146" s="6"/>
      <c r="P85146" s="6"/>
    </row>
    <row r="85147" ht="14.25" customHeight="1">
      <c r="C85147" s="3"/>
      <c r="L85147" s="2"/>
      <c r="M85147" s="6"/>
      <c r="N85147" s="6"/>
      <c r="P85147" s="6"/>
    </row>
    <row r="85148" ht="14.25" customHeight="1">
      <c r="C85148" s="3"/>
      <c r="L85148" s="2"/>
      <c r="M85148" s="6"/>
      <c r="N85148" s="6"/>
      <c r="P85148" s="6"/>
    </row>
    <row r="85149" ht="14.25" customHeight="1">
      <c r="C85149" s="3"/>
      <c r="L85149" s="2"/>
      <c r="M85149" s="6"/>
      <c r="N85149" s="6"/>
      <c r="P85149" s="6"/>
    </row>
    <row r="85150" ht="14.25" customHeight="1">
      <c r="C85150" s="3"/>
      <c r="L85150" s="2"/>
      <c r="M85150" s="6"/>
      <c r="N85150" s="6"/>
      <c r="P85150" s="6"/>
    </row>
    <row r="85151" ht="14.25" customHeight="1">
      <c r="C85151" s="3"/>
      <c r="L85151" s="2"/>
      <c r="M85151" s="6"/>
      <c r="N85151" s="6"/>
      <c r="P85151" s="6"/>
    </row>
    <row r="85152" ht="14.25" customHeight="1">
      <c r="C85152" s="3"/>
      <c r="L85152" s="2"/>
      <c r="M85152" s="6"/>
      <c r="N85152" s="6"/>
      <c r="P85152" s="6"/>
    </row>
    <row r="85153" ht="14.25" customHeight="1">
      <c r="C85153" s="3"/>
      <c r="L85153" s="2"/>
      <c r="M85153" s="6"/>
      <c r="N85153" s="6"/>
      <c r="P85153" s="6"/>
    </row>
    <row r="85154" ht="14.25" customHeight="1">
      <c r="C85154" s="3"/>
      <c r="L85154" s="2"/>
      <c r="M85154" s="6"/>
      <c r="N85154" s="6"/>
      <c r="P85154" s="6"/>
    </row>
    <row r="85155" ht="14.25" customHeight="1">
      <c r="C85155" s="3"/>
      <c r="L85155" s="2"/>
      <c r="M85155" s="6"/>
      <c r="N85155" s="6"/>
      <c r="P85155" s="6"/>
    </row>
    <row r="85156" ht="14.25" customHeight="1">
      <c r="C85156" s="3"/>
      <c r="L85156" s="2"/>
      <c r="M85156" s="6"/>
      <c r="N85156" s="6"/>
      <c r="P85156" s="6"/>
    </row>
    <row r="85157" ht="14.25" customHeight="1">
      <c r="C85157" s="3"/>
      <c r="L85157" s="2"/>
      <c r="M85157" s="6"/>
      <c r="N85157" s="6"/>
      <c r="P85157" s="6"/>
    </row>
    <row r="85158" ht="14.25" customHeight="1">
      <c r="C85158" s="3"/>
      <c r="L85158" s="2"/>
      <c r="M85158" s="6"/>
      <c r="N85158" s="6"/>
      <c r="P85158" s="6"/>
    </row>
    <row r="85159" ht="14.25" customHeight="1">
      <c r="C85159" s="3"/>
      <c r="L85159" s="2"/>
      <c r="M85159" s="6"/>
      <c r="N85159" s="6"/>
      <c r="P85159" s="6"/>
    </row>
    <row r="85160" ht="14.25" customHeight="1">
      <c r="C85160" s="3"/>
      <c r="L85160" s="2"/>
      <c r="M85160" s="6"/>
      <c r="N85160" s="6"/>
      <c r="P85160" s="6"/>
    </row>
    <row r="85161" ht="14.25" customHeight="1">
      <c r="C85161" s="3"/>
      <c r="L85161" s="2"/>
      <c r="M85161" s="6"/>
      <c r="N85161" s="6"/>
      <c r="P85161" s="6"/>
    </row>
    <row r="85162" ht="14.25" customHeight="1">
      <c r="C85162" s="3"/>
      <c r="L85162" s="2"/>
      <c r="M85162" s="6"/>
      <c r="N85162" s="6"/>
      <c r="P85162" s="6"/>
    </row>
    <row r="85163" ht="14.25" customHeight="1">
      <c r="C85163" s="3"/>
      <c r="L85163" s="2"/>
      <c r="M85163" s="6"/>
      <c r="N85163" s="6"/>
      <c r="P85163" s="6"/>
    </row>
    <row r="85164" ht="14.25" customHeight="1">
      <c r="C85164" s="3"/>
      <c r="L85164" s="2"/>
      <c r="M85164" s="6"/>
      <c r="N85164" s="6"/>
      <c r="P85164" s="6"/>
    </row>
    <row r="85165" ht="14.25" customHeight="1">
      <c r="C85165" s="3"/>
      <c r="L85165" s="2"/>
      <c r="M85165" s="6"/>
      <c r="N85165" s="6"/>
      <c r="P85165" s="6"/>
    </row>
    <row r="85166" ht="14.25" customHeight="1">
      <c r="C85166" s="3"/>
      <c r="L85166" s="2"/>
      <c r="M85166" s="6"/>
      <c r="N85166" s="6"/>
      <c r="P85166" s="6"/>
    </row>
    <row r="85167" ht="14.25" customHeight="1">
      <c r="C85167" s="3"/>
      <c r="L85167" s="2"/>
      <c r="M85167" s="6"/>
      <c r="N85167" s="6"/>
      <c r="P85167" s="6"/>
    </row>
    <row r="85168" ht="14.25" customHeight="1">
      <c r="C85168" s="3"/>
      <c r="L85168" s="2"/>
      <c r="M85168" s="6"/>
      <c r="N85168" s="6"/>
      <c r="P85168" s="6"/>
    </row>
    <row r="85169" ht="14.25" customHeight="1">
      <c r="C85169" s="3"/>
      <c r="L85169" s="2"/>
      <c r="M85169" s="6"/>
      <c r="N85169" s="6"/>
      <c r="P85169" s="6"/>
    </row>
    <row r="85170" ht="14.25" customHeight="1">
      <c r="C85170" s="3"/>
      <c r="L85170" s="2"/>
      <c r="M85170" s="6"/>
      <c r="N85170" s="6"/>
      <c r="P85170" s="6"/>
    </row>
    <row r="85171" ht="14.25" customHeight="1">
      <c r="C85171" s="3"/>
      <c r="L85171" s="2"/>
      <c r="M85171" s="6"/>
      <c r="N85171" s="6"/>
      <c r="P85171" s="6"/>
    </row>
    <row r="85172" ht="14.25" customHeight="1">
      <c r="C85172" s="3"/>
      <c r="L85172" s="2"/>
      <c r="M85172" s="6"/>
      <c r="N85172" s="6"/>
      <c r="P85172" s="6"/>
    </row>
    <row r="85173" ht="14.25" customHeight="1">
      <c r="C85173" s="3"/>
      <c r="L85173" s="2"/>
      <c r="M85173" s="6"/>
      <c r="N85173" s="6"/>
      <c r="P85173" s="6"/>
    </row>
    <row r="85174" ht="14.25" customHeight="1">
      <c r="C85174" s="3"/>
      <c r="L85174" s="2"/>
      <c r="M85174" s="6"/>
      <c r="N85174" s="6"/>
      <c r="P85174" s="6"/>
    </row>
    <row r="85175" ht="14.25" customHeight="1">
      <c r="C85175" s="3"/>
      <c r="L85175" s="2"/>
      <c r="M85175" s="6"/>
      <c r="N85175" s="6"/>
      <c r="P85175" s="6"/>
    </row>
    <row r="85176" ht="14.25" customHeight="1">
      <c r="C85176" s="3"/>
      <c r="L85176" s="2"/>
      <c r="M85176" s="6"/>
      <c r="N85176" s="6"/>
      <c r="P85176" s="6"/>
    </row>
    <row r="85177" ht="14.25" customHeight="1">
      <c r="C85177" s="3"/>
      <c r="L85177" s="2"/>
      <c r="M85177" s="6"/>
      <c r="N85177" s="6"/>
      <c r="P85177" s="6"/>
    </row>
    <row r="85178" ht="14.25" customHeight="1">
      <c r="C85178" s="3"/>
      <c r="L85178" s="2"/>
      <c r="M85178" s="6"/>
      <c r="N85178" s="6"/>
      <c r="P85178" s="6"/>
    </row>
    <row r="85179" ht="14.25" customHeight="1">
      <c r="C85179" s="3"/>
      <c r="L85179" s="2"/>
      <c r="M85179" s="6"/>
      <c r="N85179" s="6"/>
      <c r="P85179" s="6"/>
    </row>
    <row r="85180" ht="14.25" customHeight="1">
      <c r="C85180" s="3"/>
      <c r="L85180" s="2"/>
      <c r="M85180" s="6"/>
      <c r="N85180" s="6"/>
      <c r="P85180" s="6"/>
    </row>
    <row r="85181" ht="14.25" customHeight="1">
      <c r="C85181" s="3"/>
      <c r="L85181" s="2"/>
      <c r="M85181" s="6"/>
      <c r="N85181" s="6"/>
      <c r="P85181" s="6"/>
    </row>
    <row r="85182" ht="14.25" customHeight="1">
      <c r="C85182" s="3"/>
      <c r="L85182" s="2"/>
      <c r="M85182" s="6"/>
      <c r="N85182" s="6"/>
      <c r="P85182" s="6"/>
    </row>
    <row r="85183" ht="14.25" customHeight="1">
      <c r="C85183" s="3"/>
      <c r="L85183" s="2"/>
      <c r="M85183" s="6"/>
      <c r="N85183" s="6"/>
      <c r="P85183" s="6"/>
    </row>
    <row r="85184" ht="14.25" customHeight="1">
      <c r="C85184" s="3"/>
      <c r="L85184" s="2"/>
      <c r="M85184" s="6"/>
      <c r="N85184" s="6"/>
      <c r="P85184" s="6"/>
    </row>
    <row r="85185" ht="14.25" customHeight="1">
      <c r="C85185" s="3"/>
      <c r="L85185" s="2"/>
      <c r="M85185" s="6"/>
      <c r="N85185" s="6"/>
      <c r="P85185" s="6"/>
    </row>
    <row r="85186" ht="14.25" customHeight="1">
      <c r="C85186" s="3"/>
      <c r="L85186" s="2"/>
      <c r="M85186" s="6"/>
      <c r="N85186" s="6"/>
      <c r="P85186" s="6"/>
    </row>
    <row r="85187" ht="14.25" customHeight="1">
      <c r="C85187" s="3"/>
      <c r="L85187" s="2"/>
      <c r="M85187" s="6"/>
      <c r="N85187" s="6"/>
      <c r="P85187" s="6"/>
    </row>
    <row r="85188" ht="14.25" customHeight="1">
      <c r="C85188" s="3"/>
      <c r="L85188" s="2"/>
      <c r="M85188" s="6"/>
      <c r="N85188" s="6"/>
      <c r="P85188" s="6"/>
    </row>
    <row r="85189" ht="14.25" customHeight="1">
      <c r="C85189" s="3"/>
      <c r="L85189" s="2"/>
      <c r="M85189" s="6"/>
      <c r="N85189" s="6"/>
      <c r="P85189" s="6"/>
    </row>
    <row r="85190" ht="14.25" customHeight="1">
      <c r="C85190" s="3"/>
      <c r="L85190" s="2"/>
      <c r="M85190" s="6"/>
      <c r="N85190" s="6"/>
      <c r="P85190" s="6"/>
    </row>
    <row r="85191" ht="14.25" customHeight="1">
      <c r="C85191" s="3"/>
      <c r="L85191" s="2"/>
      <c r="M85191" s="6"/>
      <c r="N85191" s="6"/>
      <c r="P85191" s="6"/>
    </row>
    <row r="85192" ht="14.25" customHeight="1">
      <c r="C85192" s="3"/>
      <c r="L85192" s="2"/>
      <c r="M85192" s="6"/>
      <c r="N85192" s="6"/>
      <c r="P85192" s="6"/>
    </row>
    <row r="85193" ht="14.25" customHeight="1">
      <c r="C85193" s="3"/>
      <c r="L85193" s="2"/>
      <c r="M85193" s="6"/>
      <c r="N85193" s="6"/>
      <c r="P85193" s="6"/>
    </row>
    <row r="85194" ht="14.25" customHeight="1">
      <c r="C85194" s="3"/>
      <c r="L85194" s="2"/>
      <c r="M85194" s="6"/>
      <c r="N85194" s="6"/>
      <c r="P85194" s="6"/>
    </row>
    <row r="85195" ht="14.25" customHeight="1">
      <c r="C85195" s="3"/>
      <c r="L85195" s="2"/>
      <c r="M85195" s="6"/>
      <c r="N85195" s="6"/>
      <c r="P85195" s="6"/>
    </row>
    <row r="85196" ht="14.25" customHeight="1">
      <c r="C85196" s="3"/>
      <c r="L85196" s="2"/>
      <c r="M85196" s="6"/>
      <c r="N85196" s="6"/>
      <c r="P85196" s="6"/>
    </row>
    <row r="85197" ht="14.25" customHeight="1">
      <c r="C85197" s="3"/>
      <c r="L85197" s="2"/>
      <c r="M85197" s="6"/>
      <c r="N85197" s="6"/>
      <c r="P85197" s="6"/>
    </row>
    <row r="85198" ht="14.25" customHeight="1">
      <c r="C85198" s="3"/>
      <c r="L85198" s="2"/>
      <c r="M85198" s="6"/>
      <c r="N85198" s="6"/>
      <c r="P85198" s="6"/>
    </row>
    <row r="85199" ht="14.25" customHeight="1">
      <c r="C85199" s="3"/>
      <c r="L85199" s="2"/>
      <c r="M85199" s="6"/>
      <c r="N85199" s="6"/>
      <c r="P85199" s="6"/>
    </row>
    <row r="85200" ht="14.25" customHeight="1">
      <c r="C85200" s="3"/>
      <c r="L85200" s="2"/>
      <c r="M85200" s="6"/>
      <c r="N85200" s="6"/>
      <c r="P85200" s="6"/>
    </row>
    <row r="85201" ht="14.25" customHeight="1">
      <c r="C85201" s="3"/>
      <c r="L85201" s="2"/>
      <c r="M85201" s="6"/>
      <c r="N85201" s="6"/>
      <c r="P85201" s="6"/>
    </row>
    <row r="85202" ht="14.25" customHeight="1">
      <c r="C85202" s="3"/>
      <c r="L85202" s="2"/>
      <c r="M85202" s="6"/>
      <c r="N85202" s="6"/>
      <c r="P85202" s="6"/>
    </row>
    <row r="85203" ht="14.25" customHeight="1">
      <c r="C85203" s="3"/>
      <c r="L85203" s="2"/>
      <c r="M85203" s="6"/>
      <c r="N85203" s="6"/>
      <c r="P85203" s="6"/>
    </row>
    <row r="85204" ht="14.25" customHeight="1">
      <c r="C85204" s="3"/>
      <c r="L85204" s="2"/>
      <c r="M85204" s="6"/>
      <c r="N85204" s="6"/>
      <c r="P85204" s="6"/>
    </row>
    <row r="85205" ht="14.25" customHeight="1">
      <c r="C85205" s="3"/>
      <c r="L85205" s="2"/>
      <c r="M85205" s="6"/>
      <c r="N85205" s="6"/>
      <c r="P85205" s="6"/>
    </row>
    <row r="85206" ht="14.25" customHeight="1">
      <c r="C85206" s="3"/>
      <c r="L85206" s="2"/>
      <c r="M85206" s="6"/>
      <c r="N85206" s="6"/>
      <c r="P85206" s="6"/>
    </row>
    <row r="85207" ht="14.25" customHeight="1">
      <c r="C85207" s="3"/>
      <c r="L85207" s="2"/>
      <c r="M85207" s="6"/>
      <c r="N85207" s="6"/>
      <c r="P85207" s="6"/>
    </row>
    <row r="85208" ht="14.25" customHeight="1">
      <c r="C85208" s="3"/>
      <c r="L85208" s="2"/>
      <c r="M85208" s="6"/>
      <c r="N85208" s="6"/>
      <c r="P85208" s="6"/>
    </row>
    <row r="85209" ht="14.25" customHeight="1">
      <c r="C85209" s="3"/>
      <c r="L85209" s="2"/>
      <c r="M85209" s="6"/>
      <c r="N85209" s="6"/>
      <c r="P85209" s="6"/>
    </row>
    <row r="85210" ht="14.25" customHeight="1">
      <c r="C85210" s="3"/>
      <c r="L85210" s="2"/>
      <c r="M85210" s="6"/>
      <c r="N85210" s="6"/>
      <c r="P85210" s="6"/>
    </row>
    <row r="85211" ht="14.25" customHeight="1">
      <c r="C85211" s="3"/>
      <c r="L85211" s="2"/>
      <c r="M85211" s="6"/>
      <c r="N85211" s="6"/>
      <c r="P85211" s="6"/>
    </row>
    <row r="85212" ht="14.25" customHeight="1">
      <c r="C85212" s="3"/>
      <c r="L85212" s="2"/>
      <c r="M85212" s="6"/>
      <c r="N85212" s="6"/>
      <c r="P85212" s="6"/>
    </row>
    <row r="85213" ht="14.25" customHeight="1">
      <c r="C85213" s="3"/>
      <c r="L85213" s="2"/>
      <c r="M85213" s="6"/>
      <c r="N85213" s="6"/>
      <c r="P85213" s="6"/>
    </row>
    <row r="85214" ht="14.25" customHeight="1">
      <c r="C85214" s="3"/>
      <c r="L85214" s="2"/>
      <c r="M85214" s="6"/>
      <c r="N85214" s="6"/>
      <c r="P85214" s="6"/>
    </row>
    <row r="85215" ht="14.25" customHeight="1">
      <c r="C85215" s="3"/>
      <c r="L85215" s="2"/>
      <c r="M85215" s="6"/>
      <c r="N85215" s="6"/>
      <c r="P85215" s="6"/>
    </row>
    <row r="85216" ht="14.25" customHeight="1">
      <c r="C85216" s="3"/>
      <c r="L85216" s="2"/>
      <c r="M85216" s="6"/>
      <c r="N85216" s="6"/>
      <c r="P85216" s="6"/>
    </row>
    <row r="85217" ht="14.25" customHeight="1">
      <c r="C85217" s="3"/>
      <c r="L85217" s="2"/>
      <c r="M85217" s="6"/>
      <c r="N85217" s="6"/>
      <c r="P85217" s="6"/>
    </row>
    <row r="85218" ht="14.25" customHeight="1">
      <c r="C85218" s="3"/>
      <c r="L85218" s="2"/>
      <c r="M85218" s="6"/>
      <c r="N85218" s="6"/>
      <c r="P85218" s="6"/>
    </row>
    <row r="85219" ht="14.25" customHeight="1">
      <c r="C85219" s="3"/>
      <c r="L85219" s="2"/>
      <c r="M85219" s="6"/>
      <c r="N85219" s="6"/>
      <c r="P85219" s="6"/>
    </row>
    <row r="85220" ht="14.25" customHeight="1">
      <c r="C85220" s="3"/>
      <c r="L85220" s="2"/>
      <c r="M85220" s="6"/>
      <c r="N85220" s="6"/>
      <c r="P85220" s="6"/>
    </row>
    <row r="85221" ht="14.25" customHeight="1">
      <c r="C85221" s="3"/>
      <c r="L85221" s="2"/>
      <c r="M85221" s="6"/>
      <c r="N85221" s="6"/>
      <c r="P85221" s="6"/>
    </row>
    <row r="85222" ht="14.25" customHeight="1">
      <c r="C85222" s="3"/>
      <c r="L85222" s="2"/>
      <c r="M85222" s="6"/>
      <c r="N85222" s="6"/>
      <c r="P85222" s="6"/>
    </row>
    <row r="85223" ht="14.25" customHeight="1">
      <c r="C85223" s="3"/>
      <c r="L85223" s="2"/>
      <c r="M85223" s="6"/>
      <c r="N85223" s="6"/>
      <c r="P85223" s="6"/>
    </row>
    <row r="85224" ht="14.25" customHeight="1">
      <c r="C85224" s="3"/>
      <c r="L85224" s="2"/>
      <c r="M85224" s="6"/>
      <c r="N85224" s="6"/>
      <c r="P85224" s="6"/>
    </row>
    <row r="85225" ht="14.25" customHeight="1">
      <c r="C85225" s="3"/>
      <c r="L85225" s="2"/>
      <c r="M85225" s="6"/>
      <c r="N85225" s="6"/>
      <c r="P85225" s="6"/>
    </row>
    <row r="85226" ht="14.25" customHeight="1">
      <c r="C85226" s="3"/>
      <c r="L85226" s="2"/>
      <c r="M85226" s="6"/>
      <c r="N85226" s="6"/>
      <c r="P85226" s="6"/>
    </row>
    <row r="85227" ht="14.25" customHeight="1">
      <c r="C85227" s="3"/>
      <c r="L85227" s="2"/>
      <c r="M85227" s="6"/>
      <c r="N85227" s="6"/>
      <c r="P85227" s="6"/>
    </row>
    <row r="85228" ht="14.25" customHeight="1">
      <c r="C85228" s="3"/>
      <c r="L85228" s="2"/>
      <c r="M85228" s="6"/>
      <c r="N85228" s="6"/>
      <c r="P85228" s="6"/>
    </row>
    <row r="85229" ht="14.25" customHeight="1">
      <c r="C85229" s="3"/>
      <c r="L85229" s="2"/>
      <c r="M85229" s="6"/>
      <c r="N85229" s="6"/>
      <c r="P85229" s="6"/>
    </row>
    <row r="85230" ht="14.25" customHeight="1">
      <c r="C85230" s="3"/>
      <c r="L85230" s="2"/>
      <c r="M85230" s="6"/>
      <c r="N85230" s="6"/>
      <c r="P85230" s="6"/>
    </row>
    <row r="85231" ht="14.25" customHeight="1">
      <c r="C85231" s="3"/>
      <c r="L85231" s="2"/>
      <c r="M85231" s="6"/>
      <c r="N85231" s="6"/>
      <c r="P85231" s="6"/>
    </row>
    <row r="85232" ht="14.25" customHeight="1">
      <c r="C85232" s="3"/>
      <c r="L85232" s="2"/>
      <c r="M85232" s="6"/>
      <c r="N85232" s="6"/>
      <c r="P85232" s="6"/>
    </row>
    <row r="85233" ht="14.25" customHeight="1">
      <c r="C85233" s="3"/>
      <c r="L85233" s="2"/>
      <c r="M85233" s="6"/>
      <c r="N85233" s="6"/>
      <c r="P85233" s="6"/>
    </row>
    <row r="85234" ht="14.25" customHeight="1">
      <c r="C85234" s="3"/>
      <c r="L85234" s="2"/>
      <c r="M85234" s="6"/>
      <c r="N85234" s="6"/>
      <c r="P85234" s="6"/>
    </row>
    <row r="85235" ht="14.25" customHeight="1">
      <c r="C85235" s="3"/>
      <c r="L85235" s="2"/>
      <c r="M85235" s="6"/>
      <c r="N85235" s="6"/>
      <c r="P85235" s="6"/>
    </row>
    <row r="85236" ht="14.25" customHeight="1">
      <c r="C85236" s="3"/>
      <c r="L85236" s="2"/>
      <c r="M85236" s="6"/>
      <c r="N85236" s="6"/>
      <c r="P85236" s="6"/>
    </row>
    <row r="85237" ht="14.25" customHeight="1">
      <c r="C85237" s="3"/>
      <c r="L85237" s="2"/>
      <c r="M85237" s="6"/>
      <c r="N85237" s="6"/>
      <c r="P85237" s="6"/>
    </row>
    <row r="85238" ht="14.25" customHeight="1">
      <c r="C85238" s="3"/>
      <c r="L85238" s="2"/>
      <c r="M85238" s="6"/>
      <c r="N85238" s="6"/>
      <c r="P85238" s="6"/>
    </row>
    <row r="85239" ht="14.25" customHeight="1">
      <c r="C85239" s="3"/>
      <c r="L85239" s="2"/>
      <c r="M85239" s="6"/>
      <c r="N85239" s="6"/>
      <c r="P85239" s="6"/>
    </row>
    <row r="85240" ht="14.25" customHeight="1">
      <c r="C85240" s="3"/>
      <c r="L85240" s="2"/>
      <c r="M85240" s="6"/>
      <c r="N85240" s="6"/>
      <c r="P85240" s="6"/>
    </row>
    <row r="85241" ht="14.25" customHeight="1">
      <c r="C85241" s="3"/>
      <c r="L85241" s="2"/>
      <c r="M85241" s="6"/>
      <c r="N85241" s="6"/>
      <c r="P85241" s="6"/>
    </row>
    <row r="85242" ht="14.25" customHeight="1">
      <c r="C85242" s="3"/>
      <c r="L85242" s="2"/>
      <c r="M85242" s="6"/>
      <c r="N85242" s="6"/>
      <c r="P85242" s="6"/>
    </row>
    <row r="85243" ht="14.25" customHeight="1">
      <c r="C85243" s="3"/>
      <c r="L85243" s="2"/>
      <c r="M85243" s="6"/>
      <c r="N85243" s="6"/>
      <c r="P85243" s="6"/>
    </row>
    <row r="85244" ht="14.25" customHeight="1">
      <c r="C85244" s="3"/>
      <c r="L85244" s="2"/>
      <c r="M85244" s="6"/>
      <c r="N85244" s="6"/>
      <c r="P85244" s="6"/>
    </row>
    <row r="85245" ht="14.25" customHeight="1">
      <c r="C85245" s="3"/>
      <c r="L85245" s="2"/>
      <c r="M85245" s="6"/>
      <c r="N85245" s="6"/>
      <c r="P85245" s="6"/>
    </row>
    <row r="85246" ht="14.25" customHeight="1">
      <c r="C85246" s="3"/>
      <c r="L85246" s="2"/>
      <c r="M85246" s="6"/>
      <c r="N85246" s="6"/>
      <c r="P85246" s="6"/>
    </row>
    <row r="85247" ht="14.25" customHeight="1">
      <c r="C85247" s="3"/>
      <c r="L85247" s="2"/>
      <c r="M85247" s="6"/>
      <c r="N85247" s="6"/>
      <c r="P85247" s="6"/>
    </row>
    <row r="85248" ht="14.25" customHeight="1">
      <c r="C85248" s="3"/>
      <c r="L85248" s="2"/>
      <c r="M85248" s="6"/>
      <c r="N85248" s="6"/>
      <c r="P85248" s="6"/>
    </row>
    <row r="85249" ht="14.25" customHeight="1">
      <c r="C85249" s="3"/>
      <c r="L85249" s="2"/>
      <c r="M85249" s="6"/>
      <c r="N85249" s="6"/>
      <c r="P85249" s="6"/>
    </row>
    <row r="85250" ht="14.25" customHeight="1">
      <c r="C85250" s="3"/>
      <c r="L85250" s="2"/>
      <c r="M85250" s="6"/>
      <c r="N85250" s="6"/>
      <c r="P85250" s="6"/>
    </row>
    <row r="85251" ht="14.25" customHeight="1">
      <c r="C85251" s="3"/>
      <c r="L85251" s="2"/>
      <c r="M85251" s="6"/>
      <c r="N85251" s="6"/>
      <c r="P85251" s="6"/>
    </row>
    <row r="85252" ht="14.25" customHeight="1">
      <c r="C85252" s="3"/>
      <c r="L85252" s="2"/>
      <c r="M85252" s="6"/>
      <c r="N85252" s="6"/>
      <c r="P85252" s="6"/>
    </row>
    <row r="85253" ht="14.25" customHeight="1">
      <c r="C85253" s="3"/>
      <c r="L85253" s="2"/>
      <c r="M85253" s="6"/>
      <c r="N85253" s="6"/>
      <c r="P85253" s="6"/>
    </row>
    <row r="85254" ht="14.25" customHeight="1">
      <c r="C85254" s="3"/>
      <c r="L85254" s="2"/>
      <c r="M85254" s="6"/>
      <c r="N85254" s="6"/>
      <c r="P85254" s="6"/>
    </row>
    <row r="85255" ht="14.25" customHeight="1">
      <c r="C85255" s="3"/>
      <c r="L85255" s="2"/>
      <c r="M85255" s="6"/>
      <c r="N85255" s="6"/>
      <c r="P85255" s="6"/>
    </row>
    <row r="85256" ht="14.25" customHeight="1">
      <c r="C85256" s="3"/>
      <c r="L85256" s="2"/>
      <c r="M85256" s="6"/>
      <c r="N85256" s="6"/>
      <c r="P85256" s="6"/>
    </row>
    <row r="85257" ht="14.25" customHeight="1">
      <c r="C85257" s="3"/>
      <c r="L85257" s="2"/>
      <c r="M85257" s="6"/>
      <c r="N85257" s="6"/>
      <c r="P85257" s="6"/>
    </row>
    <row r="85258" ht="14.25" customHeight="1">
      <c r="C85258" s="3"/>
      <c r="L85258" s="2"/>
      <c r="M85258" s="6"/>
      <c r="N85258" s="6"/>
      <c r="P85258" s="6"/>
    </row>
    <row r="85259" ht="14.25" customHeight="1">
      <c r="C85259" s="3"/>
      <c r="L85259" s="2"/>
      <c r="M85259" s="6"/>
      <c r="N85259" s="6"/>
      <c r="P85259" s="6"/>
    </row>
    <row r="85260" ht="14.25" customHeight="1">
      <c r="C85260" s="3"/>
      <c r="L85260" s="2"/>
      <c r="M85260" s="6"/>
      <c r="N85260" s="6"/>
      <c r="P85260" s="6"/>
    </row>
    <row r="85261" ht="14.25" customHeight="1">
      <c r="C85261" s="3"/>
      <c r="L85261" s="2"/>
      <c r="M85261" s="6"/>
      <c r="N85261" s="6"/>
      <c r="P85261" s="6"/>
    </row>
    <row r="85262" ht="14.25" customHeight="1">
      <c r="C85262" s="3"/>
      <c r="L85262" s="2"/>
      <c r="M85262" s="6"/>
      <c r="N85262" s="6"/>
      <c r="P85262" s="6"/>
    </row>
    <row r="85263" ht="14.25" customHeight="1">
      <c r="C85263" s="3"/>
      <c r="L85263" s="2"/>
      <c r="M85263" s="6"/>
      <c r="N85263" s="6"/>
      <c r="P85263" s="6"/>
    </row>
    <row r="85264" ht="14.25" customHeight="1">
      <c r="C85264" s="3"/>
      <c r="L85264" s="2"/>
      <c r="M85264" s="6"/>
      <c r="N85264" s="6"/>
      <c r="P85264" s="6"/>
    </row>
    <row r="85265" ht="14.25" customHeight="1">
      <c r="C85265" s="3"/>
      <c r="L85265" s="2"/>
      <c r="M85265" s="6"/>
      <c r="N85265" s="6"/>
      <c r="P85265" s="6"/>
    </row>
    <row r="85266" ht="14.25" customHeight="1">
      <c r="C85266" s="3"/>
      <c r="L85266" s="2"/>
      <c r="M85266" s="6"/>
      <c r="N85266" s="6"/>
      <c r="P85266" s="6"/>
    </row>
    <row r="85267" ht="14.25" customHeight="1">
      <c r="C85267" s="3"/>
      <c r="L85267" s="2"/>
      <c r="M85267" s="6"/>
      <c r="N85267" s="6"/>
      <c r="P85267" s="6"/>
    </row>
    <row r="85268" ht="14.25" customHeight="1">
      <c r="C85268" s="3"/>
      <c r="L85268" s="2"/>
      <c r="M85268" s="6"/>
      <c r="N85268" s="6"/>
      <c r="P85268" s="6"/>
    </row>
    <row r="85269" ht="14.25" customHeight="1">
      <c r="C85269" s="3"/>
      <c r="L85269" s="2"/>
      <c r="M85269" s="6"/>
      <c r="N85269" s="6"/>
      <c r="P85269" s="6"/>
    </row>
    <row r="85270" ht="14.25" customHeight="1">
      <c r="C85270" s="3"/>
      <c r="L85270" s="2"/>
      <c r="M85270" s="6"/>
      <c r="N85270" s="6"/>
      <c r="P85270" s="6"/>
    </row>
    <row r="85271" ht="14.25" customHeight="1">
      <c r="C85271" s="3"/>
      <c r="L85271" s="2"/>
      <c r="M85271" s="6"/>
      <c r="N85271" s="6"/>
      <c r="P85271" s="6"/>
    </row>
    <row r="85272" ht="14.25" customHeight="1">
      <c r="C85272" s="3"/>
      <c r="L85272" s="2"/>
      <c r="M85272" s="6"/>
      <c r="N85272" s="6"/>
      <c r="P85272" s="6"/>
    </row>
    <row r="85273" ht="14.25" customHeight="1">
      <c r="C85273" s="3"/>
      <c r="L85273" s="2"/>
      <c r="M85273" s="6"/>
      <c r="N85273" s="6"/>
      <c r="P85273" s="6"/>
    </row>
    <row r="85274" ht="14.25" customHeight="1">
      <c r="C85274" s="3"/>
      <c r="L85274" s="2"/>
      <c r="M85274" s="6"/>
      <c r="N85274" s="6"/>
      <c r="P85274" s="6"/>
    </row>
    <row r="85275" ht="14.25" customHeight="1">
      <c r="C85275" s="3"/>
      <c r="L85275" s="2"/>
      <c r="M85275" s="6"/>
      <c r="N85275" s="6"/>
      <c r="P85275" s="6"/>
    </row>
    <row r="85276" ht="14.25" customHeight="1">
      <c r="C85276" s="3"/>
      <c r="L85276" s="2"/>
      <c r="M85276" s="6"/>
      <c r="N85276" s="6"/>
      <c r="P85276" s="6"/>
    </row>
    <row r="85277" ht="14.25" customHeight="1">
      <c r="C85277" s="3"/>
      <c r="L85277" s="2"/>
      <c r="M85277" s="6"/>
      <c r="N85277" s="6"/>
      <c r="P85277" s="6"/>
    </row>
    <row r="85278" ht="14.25" customHeight="1">
      <c r="C85278" s="3"/>
      <c r="L85278" s="2"/>
      <c r="M85278" s="6"/>
      <c r="N85278" s="6"/>
      <c r="P85278" s="6"/>
    </row>
    <row r="85279" ht="14.25" customHeight="1">
      <c r="C85279" s="3"/>
      <c r="L85279" s="2"/>
      <c r="M85279" s="6"/>
      <c r="N85279" s="6"/>
      <c r="P85279" s="6"/>
    </row>
    <row r="85280" ht="14.25" customHeight="1">
      <c r="C85280" s="3"/>
      <c r="L85280" s="2"/>
      <c r="M85280" s="6"/>
      <c r="N85280" s="6"/>
      <c r="P85280" s="6"/>
    </row>
    <row r="85281" ht="14.25" customHeight="1">
      <c r="C85281" s="3"/>
      <c r="L85281" s="2"/>
      <c r="M85281" s="6"/>
      <c r="N85281" s="6"/>
      <c r="P85281" s="6"/>
    </row>
    <row r="85282" ht="14.25" customHeight="1">
      <c r="C85282" s="3"/>
      <c r="L85282" s="2"/>
      <c r="M85282" s="6"/>
      <c r="N85282" s="6"/>
      <c r="P85282" s="6"/>
    </row>
    <row r="85283" ht="14.25" customHeight="1">
      <c r="C85283" s="3"/>
      <c r="L85283" s="2"/>
      <c r="M85283" s="6"/>
      <c r="N85283" s="6"/>
      <c r="P85283" s="6"/>
    </row>
    <row r="85284" ht="14.25" customHeight="1">
      <c r="C85284" s="3"/>
      <c r="L85284" s="2"/>
      <c r="M85284" s="6"/>
      <c r="N85284" s="6"/>
      <c r="P85284" s="6"/>
    </row>
    <row r="85285" ht="14.25" customHeight="1">
      <c r="C85285" s="3"/>
      <c r="L85285" s="2"/>
      <c r="M85285" s="6"/>
      <c r="N85285" s="6"/>
      <c r="P85285" s="6"/>
    </row>
    <row r="85286" ht="14.25" customHeight="1">
      <c r="C85286" s="3"/>
      <c r="L85286" s="2"/>
      <c r="M85286" s="6"/>
      <c r="N85286" s="6"/>
      <c r="P85286" s="6"/>
    </row>
    <row r="85287" ht="14.25" customHeight="1">
      <c r="C85287" s="3"/>
      <c r="L85287" s="2"/>
      <c r="M85287" s="6"/>
      <c r="N85287" s="6"/>
      <c r="P85287" s="6"/>
    </row>
    <row r="85288" ht="14.25" customHeight="1">
      <c r="C85288" s="3"/>
      <c r="L85288" s="2"/>
      <c r="M85288" s="6"/>
      <c r="N85288" s="6"/>
      <c r="P85288" s="6"/>
    </row>
    <row r="85289" ht="14.25" customHeight="1">
      <c r="C85289" s="3"/>
      <c r="L85289" s="2"/>
      <c r="M85289" s="6"/>
      <c r="N85289" s="6"/>
      <c r="P85289" s="6"/>
    </row>
    <row r="85290" ht="14.25" customHeight="1">
      <c r="C85290" s="3"/>
      <c r="L85290" s="2"/>
      <c r="M85290" s="6"/>
      <c r="N85290" s="6"/>
      <c r="P85290" s="6"/>
    </row>
    <row r="85291" ht="14.25" customHeight="1">
      <c r="C85291" s="3"/>
      <c r="L85291" s="2"/>
      <c r="M85291" s="6"/>
      <c r="N85291" s="6"/>
      <c r="P85291" s="6"/>
    </row>
    <row r="85292" ht="14.25" customHeight="1">
      <c r="C85292" s="3"/>
      <c r="L85292" s="2"/>
      <c r="M85292" s="6"/>
      <c r="N85292" s="6"/>
      <c r="P85292" s="6"/>
    </row>
    <row r="85293" ht="14.25" customHeight="1">
      <c r="C85293" s="3"/>
      <c r="L85293" s="2"/>
      <c r="M85293" s="6"/>
      <c r="N85293" s="6"/>
      <c r="P85293" s="6"/>
    </row>
    <row r="85294" ht="14.25" customHeight="1">
      <c r="C85294" s="3"/>
      <c r="L85294" s="2"/>
      <c r="M85294" s="6"/>
      <c r="N85294" s="6"/>
      <c r="P85294" s="6"/>
    </row>
    <row r="85295" ht="14.25" customHeight="1">
      <c r="C85295" s="3"/>
      <c r="L85295" s="2"/>
      <c r="M85295" s="6"/>
      <c r="N85295" s="6"/>
      <c r="P85295" s="6"/>
    </row>
    <row r="85296" ht="14.25" customHeight="1">
      <c r="C85296" s="3"/>
      <c r="L85296" s="2"/>
      <c r="M85296" s="6"/>
      <c r="N85296" s="6"/>
      <c r="P85296" s="6"/>
    </row>
    <row r="85297" ht="14.25" customHeight="1">
      <c r="C85297" s="3"/>
      <c r="L85297" s="2"/>
      <c r="M85297" s="6"/>
      <c r="N85297" s="6"/>
      <c r="P85297" s="6"/>
    </row>
    <row r="85298" ht="14.25" customHeight="1">
      <c r="C85298" s="3"/>
      <c r="L85298" s="2"/>
      <c r="M85298" s="6"/>
      <c r="N85298" s="6"/>
      <c r="P85298" s="6"/>
    </row>
    <row r="85299" ht="14.25" customHeight="1">
      <c r="C85299" s="3"/>
      <c r="L85299" s="2"/>
      <c r="M85299" s="6"/>
      <c r="N85299" s="6"/>
      <c r="P85299" s="6"/>
    </row>
    <row r="85300" ht="14.25" customHeight="1">
      <c r="C85300" s="3"/>
      <c r="L85300" s="2"/>
      <c r="M85300" s="6"/>
      <c r="N85300" s="6"/>
      <c r="P85300" s="6"/>
    </row>
    <row r="85301" ht="14.25" customHeight="1">
      <c r="C85301" s="3"/>
      <c r="L85301" s="2"/>
      <c r="M85301" s="6"/>
      <c r="N85301" s="6"/>
      <c r="P85301" s="6"/>
    </row>
    <row r="85302" ht="14.25" customHeight="1">
      <c r="C85302" s="3"/>
      <c r="L85302" s="2"/>
      <c r="M85302" s="6"/>
      <c r="N85302" s="6"/>
      <c r="P85302" s="6"/>
    </row>
    <row r="85303" ht="14.25" customHeight="1">
      <c r="C85303" s="3"/>
      <c r="L85303" s="2"/>
      <c r="M85303" s="6"/>
      <c r="N85303" s="6"/>
      <c r="P85303" s="6"/>
    </row>
    <row r="85304" ht="14.25" customHeight="1">
      <c r="C85304" s="3"/>
      <c r="L85304" s="2"/>
      <c r="M85304" s="6"/>
      <c r="N85304" s="6"/>
      <c r="P85304" s="6"/>
    </row>
    <row r="85305" ht="14.25" customHeight="1">
      <c r="C85305" s="3"/>
      <c r="L85305" s="2"/>
      <c r="M85305" s="6"/>
      <c r="N85305" s="6"/>
      <c r="P85305" s="6"/>
    </row>
    <row r="85306" ht="14.25" customHeight="1">
      <c r="C85306" s="3"/>
      <c r="L85306" s="2"/>
      <c r="M85306" s="6"/>
      <c r="N85306" s="6"/>
      <c r="P85306" s="6"/>
    </row>
    <row r="85307" ht="14.25" customHeight="1">
      <c r="C85307" s="3"/>
      <c r="L85307" s="2"/>
      <c r="M85307" s="6"/>
      <c r="N85307" s="6"/>
      <c r="P85307" s="6"/>
    </row>
    <row r="85308" ht="14.25" customHeight="1">
      <c r="C85308" s="3"/>
      <c r="L85308" s="2"/>
      <c r="M85308" s="6"/>
      <c r="N85308" s="6"/>
      <c r="P85308" s="6"/>
    </row>
    <row r="85309" ht="14.25" customHeight="1">
      <c r="C85309" s="3"/>
      <c r="L85309" s="2"/>
      <c r="M85309" s="6"/>
      <c r="N85309" s="6"/>
      <c r="P85309" s="6"/>
    </row>
    <row r="85310" ht="14.25" customHeight="1">
      <c r="C85310" s="3"/>
      <c r="L85310" s="2"/>
      <c r="M85310" s="6"/>
      <c r="N85310" s="6"/>
      <c r="P85310" s="6"/>
    </row>
    <row r="85311" ht="14.25" customHeight="1">
      <c r="C85311" s="3"/>
      <c r="L85311" s="2"/>
      <c r="M85311" s="6"/>
      <c r="N85311" s="6"/>
      <c r="P85311" s="6"/>
    </row>
    <row r="85312" ht="14.25" customHeight="1">
      <c r="C85312" s="3"/>
      <c r="L85312" s="2"/>
      <c r="M85312" s="6"/>
      <c r="N85312" s="6"/>
      <c r="P85312" s="6"/>
    </row>
    <row r="85313" ht="14.25" customHeight="1">
      <c r="C85313" s="3"/>
      <c r="L85313" s="2"/>
      <c r="M85313" s="6"/>
      <c r="N85313" s="6"/>
      <c r="P85313" s="6"/>
    </row>
    <row r="85314" ht="14.25" customHeight="1">
      <c r="C85314" s="3"/>
      <c r="L85314" s="2"/>
      <c r="M85314" s="6"/>
      <c r="N85314" s="6"/>
      <c r="P85314" s="6"/>
    </row>
    <row r="85315" ht="14.25" customHeight="1">
      <c r="C85315" s="3"/>
      <c r="L85315" s="2"/>
      <c r="M85315" s="6"/>
      <c r="N85315" s="6"/>
      <c r="P85315" s="6"/>
    </row>
    <row r="85316" ht="14.25" customHeight="1">
      <c r="C85316" s="3"/>
      <c r="L85316" s="2"/>
      <c r="M85316" s="6"/>
      <c r="N85316" s="6"/>
      <c r="P85316" s="6"/>
    </row>
    <row r="85317" ht="14.25" customHeight="1">
      <c r="C85317" s="3"/>
      <c r="L85317" s="2"/>
      <c r="M85317" s="6"/>
      <c r="N85317" s="6"/>
      <c r="P85317" s="6"/>
    </row>
    <row r="85318" ht="14.25" customHeight="1">
      <c r="C85318" s="3"/>
      <c r="L85318" s="2"/>
      <c r="M85318" s="6"/>
      <c r="N85318" s="6"/>
      <c r="P85318" s="6"/>
    </row>
    <row r="85319" ht="14.25" customHeight="1">
      <c r="C85319" s="3"/>
      <c r="L85319" s="2"/>
      <c r="M85319" s="6"/>
      <c r="N85319" s="6"/>
      <c r="P85319" s="6"/>
    </row>
    <row r="85320" ht="14.25" customHeight="1">
      <c r="C85320" s="3"/>
      <c r="L85320" s="2"/>
      <c r="M85320" s="6"/>
      <c r="N85320" s="6"/>
      <c r="P85320" s="6"/>
    </row>
    <row r="85321" ht="14.25" customHeight="1">
      <c r="C85321" s="3"/>
      <c r="L85321" s="2"/>
      <c r="M85321" s="6"/>
      <c r="N85321" s="6"/>
      <c r="P85321" s="6"/>
    </row>
    <row r="85322" ht="14.25" customHeight="1">
      <c r="C85322" s="3"/>
      <c r="L85322" s="2"/>
      <c r="M85322" s="6"/>
      <c r="N85322" s="6"/>
      <c r="P85322" s="6"/>
    </row>
    <row r="85323" ht="14.25" customHeight="1">
      <c r="C85323" s="3"/>
      <c r="L85323" s="2"/>
      <c r="M85323" s="6"/>
      <c r="N85323" s="6"/>
      <c r="P85323" s="6"/>
    </row>
    <row r="85324" ht="14.25" customHeight="1">
      <c r="C85324" s="3"/>
      <c r="L85324" s="2"/>
      <c r="M85324" s="6"/>
      <c r="N85324" s="6"/>
      <c r="P85324" s="6"/>
    </row>
    <row r="85325" ht="14.25" customHeight="1">
      <c r="C85325" s="3"/>
      <c r="L85325" s="2"/>
      <c r="M85325" s="6"/>
      <c r="N85325" s="6"/>
      <c r="P85325" s="6"/>
    </row>
    <row r="85326" ht="14.25" customHeight="1">
      <c r="C85326" s="3"/>
      <c r="L85326" s="2"/>
      <c r="M85326" s="6"/>
      <c r="N85326" s="6"/>
      <c r="P85326" s="6"/>
    </row>
    <row r="85327" ht="14.25" customHeight="1">
      <c r="C85327" s="3"/>
      <c r="L85327" s="2"/>
      <c r="M85327" s="6"/>
      <c r="N85327" s="6"/>
      <c r="P85327" s="6"/>
    </row>
    <row r="85328" ht="14.25" customHeight="1">
      <c r="C85328" s="3"/>
      <c r="L85328" s="2"/>
      <c r="M85328" s="6"/>
      <c r="N85328" s="6"/>
      <c r="P85328" s="6"/>
    </row>
    <row r="85329" ht="14.25" customHeight="1">
      <c r="C85329" s="3"/>
      <c r="L85329" s="2"/>
      <c r="M85329" s="6"/>
      <c r="N85329" s="6"/>
      <c r="P85329" s="6"/>
    </row>
    <row r="85330" ht="14.25" customHeight="1">
      <c r="C85330" s="3"/>
      <c r="L85330" s="2"/>
      <c r="M85330" s="6"/>
      <c r="N85330" s="6"/>
      <c r="P85330" s="6"/>
    </row>
    <row r="85331" ht="14.25" customHeight="1">
      <c r="C85331" s="3"/>
      <c r="L85331" s="2"/>
      <c r="M85331" s="6"/>
      <c r="N85331" s="6"/>
      <c r="P85331" s="6"/>
    </row>
    <row r="85332" ht="14.25" customHeight="1">
      <c r="C85332" s="3"/>
      <c r="L85332" s="2"/>
      <c r="M85332" s="6"/>
      <c r="N85332" s="6"/>
      <c r="P85332" s="6"/>
    </row>
    <row r="85333" ht="14.25" customHeight="1">
      <c r="C85333" s="3"/>
      <c r="L85333" s="2"/>
      <c r="M85333" s="6"/>
      <c r="N85333" s="6"/>
      <c r="P85333" s="6"/>
    </row>
    <row r="85334" ht="14.25" customHeight="1">
      <c r="C85334" s="3"/>
      <c r="L85334" s="2"/>
      <c r="M85334" s="6"/>
      <c r="N85334" s="6"/>
      <c r="P85334" s="6"/>
    </row>
    <row r="85335" ht="14.25" customHeight="1">
      <c r="C85335" s="3"/>
      <c r="L85335" s="2"/>
      <c r="M85335" s="6"/>
      <c r="N85335" s="6"/>
      <c r="P85335" s="6"/>
    </row>
    <row r="85336" ht="14.25" customHeight="1">
      <c r="C85336" s="3"/>
      <c r="L85336" s="2"/>
      <c r="M85336" s="6"/>
      <c r="N85336" s="6"/>
      <c r="P85336" s="6"/>
    </row>
    <row r="85337" ht="14.25" customHeight="1">
      <c r="C85337" s="3"/>
      <c r="L85337" s="2"/>
      <c r="M85337" s="6"/>
      <c r="N85337" s="6"/>
      <c r="P85337" s="6"/>
    </row>
    <row r="85338" ht="14.25" customHeight="1">
      <c r="C85338" s="3"/>
      <c r="L85338" s="2"/>
      <c r="M85338" s="6"/>
      <c r="N85338" s="6"/>
      <c r="P85338" s="6"/>
    </row>
    <row r="85339" ht="14.25" customHeight="1">
      <c r="C85339" s="3"/>
      <c r="L85339" s="2"/>
      <c r="M85339" s="6"/>
      <c r="N85339" s="6"/>
      <c r="P85339" s="6"/>
    </row>
    <row r="85340" ht="14.25" customHeight="1">
      <c r="C85340" s="3"/>
      <c r="L85340" s="2"/>
      <c r="M85340" s="6"/>
      <c r="N85340" s="6"/>
      <c r="P85340" s="6"/>
    </row>
    <row r="85341" ht="14.25" customHeight="1">
      <c r="C85341" s="3"/>
      <c r="L85341" s="2"/>
      <c r="M85341" s="6"/>
      <c r="N85341" s="6"/>
      <c r="P85341" s="6"/>
    </row>
    <row r="85342" ht="14.25" customHeight="1">
      <c r="C85342" s="3"/>
      <c r="L85342" s="2"/>
      <c r="M85342" s="6"/>
      <c r="N85342" s="6"/>
      <c r="P85342" s="6"/>
    </row>
    <row r="85343" ht="14.25" customHeight="1">
      <c r="C85343" s="3"/>
      <c r="L85343" s="2"/>
      <c r="M85343" s="6"/>
      <c r="N85343" s="6"/>
      <c r="P85343" s="6"/>
    </row>
    <row r="85344" ht="14.25" customHeight="1">
      <c r="C85344" s="3"/>
      <c r="L85344" s="2"/>
      <c r="M85344" s="6"/>
      <c r="N85344" s="6"/>
      <c r="P85344" s="6"/>
    </row>
    <row r="85345" ht="14.25" customHeight="1">
      <c r="C85345" s="3"/>
      <c r="L85345" s="2"/>
      <c r="M85345" s="6"/>
      <c r="N85345" s="6"/>
      <c r="P85345" s="6"/>
    </row>
    <row r="85346" ht="14.25" customHeight="1">
      <c r="C85346" s="3"/>
      <c r="L85346" s="2"/>
      <c r="M85346" s="6"/>
      <c r="N85346" s="6"/>
      <c r="P85346" s="6"/>
    </row>
    <row r="85347" ht="14.25" customHeight="1">
      <c r="C85347" s="3"/>
      <c r="L85347" s="2"/>
      <c r="M85347" s="6"/>
      <c r="N85347" s="6"/>
      <c r="P85347" s="6"/>
    </row>
    <row r="85348" ht="14.25" customHeight="1">
      <c r="C85348" s="3"/>
      <c r="L85348" s="2"/>
      <c r="M85348" s="6"/>
      <c r="N85348" s="6"/>
      <c r="P85348" s="6"/>
    </row>
    <row r="85349" ht="14.25" customHeight="1">
      <c r="C85349" s="3"/>
      <c r="L85349" s="2"/>
      <c r="M85349" s="6"/>
      <c r="N85349" s="6"/>
      <c r="P85349" s="6"/>
    </row>
    <row r="85350" ht="14.25" customHeight="1">
      <c r="C85350" s="3"/>
      <c r="L85350" s="2"/>
      <c r="M85350" s="6"/>
      <c r="N85350" s="6"/>
      <c r="P85350" s="6"/>
    </row>
    <row r="85351" ht="14.25" customHeight="1">
      <c r="C85351" s="3"/>
      <c r="L85351" s="2"/>
      <c r="M85351" s="6"/>
      <c r="N85351" s="6"/>
      <c r="P85351" s="6"/>
    </row>
    <row r="85352" ht="14.25" customHeight="1">
      <c r="C85352" s="3"/>
      <c r="L85352" s="2"/>
      <c r="M85352" s="6"/>
      <c r="N85352" s="6"/>
      <c r="P85352" s="6"/>
    </row>
    <row r="85353" ht="14.25" customHeight="1">
      <c r="C85353" s="3"/>
      <c r="L85353" s="2"/>
      <c r="M85353" s="6"/>
      <c r="N85353" s="6"/>
      <c r="P85353" s="6"/>
    </row>
    <row r="85354" ht="14.25" customHeight="1">
      <c r="C85354" s="3"/>
      <c r="L85354" s="2"/>
      <c r="M85354" s="6"/>
      <c r="N85354" s="6"/>
      <c r="P85354" s="6"/>
    </row>
    <row r="85355" ht="14.25" customHeight="1">
      <c r="C85355" s="3"/>
      <c r="L85355" s="2"/>
      <c r="M85355" s="6"/>
      <c r="N85355" s="6"/>
      <c r="P85355" s="6"/>
    </row>
    <row r="85356" ht="14.25" customHeight="1">
      <c r="C85356" s="3"/>
      <c r="L85356" s="2"/>
      <c r="M85356" s="6"/>
      <c r="N85356" s="6"/>
      <c r="P85356" s="6"/>
    </row>
    <row r="85357" ht="14.25" customHeight="1">
      <c r="C85357" s="3"/>
      <c r="L85357" s="2"/>
      <c r="M85357" s="6"/>
      <c r="N85357" s="6"/>
      <c r="P85357" s="6"/>
    </row>
    <row r="85358" ht="14.25" customHeight="1">
      <c r="C85358" s="3"/>
      <c r="L85358" s="2"/>
      <c r="M85358" s="6"/>
      <c r="N85358" s="6"/>
      <c r="P85358" s="6"/>
    </row>
    <row r="85359" ht="14.25" customHeight="1">
      <c r="C85359" s="3"/>
      <c r="L85359" s="2"/>
      <c r="M85359" s="6"/>
      <c r="N85359" s="6"/>
      <c r="P85359" s="6"/>
    </row>
    <row r="85360" ht="14.25" customHeight="1">
      <c r="C85360" s="3"/>
      <c r="L85360" s="2"/>
      <c r="M85360" s="6"/>
      <c r="N85360" s="6"/>
      <c r="P85360" s="6"/>
    </row>
    <row r="85361" ht="14.25" customHeight="1">
      <c r="C85361" s="3"/>
      <c r="L85361" s="2"/>
      <c r="M85361" s="6"/>
      <c r="N85361" s="6"/>
      <c r="P85361" s="6"/>
    </row>
    <row r="85362" ht="14.25" customHeight="1">
      <c r="C85362" s="3"/>
      <c r="L85362" s="2"/>
      <c r="M85362" s="6"/>
      <c r="N85362" s="6"/>
      <c r="P85362" s="6"/>
    </row>
    <row r="85363" ht="14.25" customHeight="1">
      <c r="C85363" s="3"/>
      <c r="L85363" s="2"/>
      <c r="M85363" s="6"/>
      <c r="N85363" s="6"/>
      <c r="P85363" s="6"/>
    </row>
    <row r="85364" ht="14.25" customHeight="1">
      <c r="C85364" s="3"/>
      <c r="L85364" s="2"/>
      <c r="M85364" s="6"/>
      <c r="N85364" s="6"/>
      <c r="P85364" s="6"/>
    </row>
    <row r="85365" ht="14.25" customHeight="1">
      <c r="C85365" s="3"/>
      <c r="L85365" s="2"/>
      <c r="M85365" s="6"/>
      <c r="N85365" s="6"/>
      <c r="P85365" s="6"/>
    </row>
    <row r="85366" ht="14.25" customHeight="1">
      <c r="C85366" s="3"/>
      <c r="L85366" s="2"/>
      <c r="M85366" s="6"/>
      <c r="N85366" s="6"/>
      <c r="P85366" s="6"/>
    </row>
    <row r="85367" ht="14.25" customHeight="1">
      <c r="C85367" s="3"/>
      <c r="L85367" s="2"/>
      <c r="M85367" s="6"/>
      <c r="N85367" s="6"/>
      <c r="P85367" s="6"/>
    </row>
    <row r="85368" ht="14.25" customHeight="1">
      <c r="C85368" s="3"/>
      <c r="L85368" s="2"/>
      <c r="M85368" s="6"/>
      <c r="N85368" s="6"/>
      <c r="P85368" s="6"/>
    </row>
    <row r="85369" ht="14.25" customHeight="1">
      <c r="C85369" s="3"/>
      <c r="L85369" s="2"/>
      <c r="M85369" s="6"/>
      <c r="N85369" s="6"/>
      <c r="P85369" s="6"/>
    </row>
    <row r="85370" ht="14.25" customHeight="1">
      <c r="C85370" s="3"/>
      <c r="L85370" s="2"/>
      <c r="M85370" s="6"/>
      <c r="N85370" s="6"/>
      <c r="P85370" s="6"/>
    </row>
    <row r="85371" ht="14.25" customHeight="1">
      <c r="C85371" s="3"/>
      <c r="L85371" s="2"/>
      <c r="M85371" s="6"/>
      <c r="N85371" s="6"/>
      <c r="P85371" s="6"/>
    </row>
    <row r="85372" ht="14.25" customHeight="1">
      <c r="C85372" s="3"/>
      <c r="L85372" s="2"/>
      <c r="M85372" s="6"/>
      <c r="N85372" s="6"/>
      <c r="P85372" s="6"/>
    </row>
    <row r="85373" ht="14.25" customHeight="1">
      <c r="C85373" s="3"/>
      <c r="L85373" s="2"/>
      <c r="M85373" s="6"/>
      <c r="N85373" s="6"/>
      <c r="P85373" s="6"/>
    </row>
    <row r="85374" ht="14.25" customHeight="1">
      <c r="C85374" s="3"/>
      <c r="L85374" s="2"/>
      <c r="M85374" s="6"/>
      <c r="N85374" s="6"/>
      <c r="P85374" s="6"/>
    </row>
    <row r="85375" ht="14.25" customHeight="1">
      <c r="C85375" s="3"/>
      <c r="L85375" s="2"/>
      <c r="M85375" s="6"/>
      <c r="N85375" s="6"/>
      <c r="P85375" s="6"/>
    </row>
    <row r="85376" ht="14.25" customHeight="1">
      <c r="C85376" s="3"/>
      <c r="L85376" s="2"/>
      <c r="M85376" s="6"/>
      <c r="N85376" s="6"/>
      <c r="P85376" s="6"/>
    </row>
    <row r="85377" ht="14.25" customHeight="1">
      <c r="C85377" s="3"/>
      <c r="L85377" s="2"/>
      <c r="M85377" s="6"/>
      <c r="N85377" s="6"/>
      <c r="P85377" s="6"/>
    </row>
    <row r="85378" ht="14.25" customHeight="1">
      <c r="C85378" s="3"/>
      <c r="L85378" s="2"/>
      <c r="M85378" s="6"/>
      <c r="N85378" s="6"/>
      <c r="P85378" s="6"/>
    </row>
    <row r="85379" ht="14.25" customHeight="1">
      <c r="C85379" s="3"/>
      <c r="L85379" s="2"/>
      <c r="M85379" s="6"/>
      <c r="N85379" s="6"/>
      <c r="P85379" s="6"/>
    </row>
    <row r="85380" ht="14.25" customHeight="1">
      <c r="C85380" s="3"/>
      <c r="L85380" s="2"/>
      <c r="M85380" s="6"/>
      <c r="N85380" s="6"/>
      <c r="P85380" s="6"/>
    </row>
    <row r="85381" ht="14.25" customHeight="1">
      <c r="C85381" s="3"/>
      <c r="L85381" s="2"/>
      <c r="M85381" s="6"/>
      <c r="N85381" s="6"/>
      <c r="P85381" s="6"/>
    </row>
    <row r="85382" ht="14.25" customHeight="1">
      <c r="C85382" s="3"/>
      <c r="L85382" s="2"/>
      <c r="M85382" s="6"/>
      <c r="N85382" s="6"/>
      <c r="P85382" s="6"/>
    </row>
    <row r="85383" ht="14.25" customHeight="1">
      <c r="C85383" s="3"/>
      <c r="L85383" s="2"/>
      <c r="M85383" s="6"/>
      <c r="N85383" s="6"/>
      <c r="P85383" s="6"/>
    </row>
    <row r="85384" ht="14.25" customHeight="1">
      <c r="C85384" s="3"/>
      <c r="L85384" s="2"/>
      <c r="M85384" s="6"/>
      <c r="N85384" s="6"/>
      <c r="P85384" s="6"/>
    </row>
    <row r="85385" ht="14.25" customHeight="1">
      <c r="C85385" s="3"/>
      <c r="L85385" s="2"/>
      <c r="M85385" s="6"/>
      <c r="N85385" s="6"/>
      <c r="P85385" s="6"/>
    </row>
    <row r="85386" ht="14.25" customHeight="1">
      <c r="C85386" s="3"/>
      <c r="L85386" s="2"/>
      <c r="M85386" s="6"/>
      <c r="N85386" s="6"/>
      <c r="P85386" s="6"/>
    </row>
    <row r="85387" ht="14.25" customHeight="1">
      <c r="C85387" s="3"/>
      <c r="L85387" s="2"/>
      <c r="M85387" s="6"/>
      <c r="N85387" s="6"/>
      <c r="P85387" s="6"/>
    </row>
    <row r="85388" ht="14.25" customHeight="1">
      <c r="C85388" s="3"/>
      <c r="L85388" s="2"/>
      <c r="M85388" s="6"/>
      <c r="N85388" s="6"/>
      <c r="P85388" s="6"/>
    </row>
    <row r="85389" ht="14.25" customHeight="1">
      <c r="C85389" s="3"/>
      <c r="L85389" s="2"/>
      <c r="M85389" s="6"/>
      <c r="N85389" s="6"/>
      <c r="P85389" s="6"/>
    </row>
    <row r="85390" ht="14.25" customHeight="1">
      <c r="C85390" s="3"/>
      <c r="L85390" s="2"/>
      <c r="M85390" s="6"/>
      <c r="N85390" s="6"/>
      <c r="P85390" s="6"/>
    </row>
    <row r="85391" ht="14.25" customHeight="1">
      <c r="C85391" s="3"/>
      <c r="L85391" s="2"/>
      <c r="M85391" s="6"/>
      <c r="N85391" s="6"/>
      <c r="P85391" s="6"/>
    </row>
    <row r="85392" ht="14.25" customHeight="1">
      <c r="C85392" s="3"/>
      <c r="L85392" s="2"/>
      <c r="M85392" s="6"/>
      <c r="N85392" s="6"/>
      <c r="P85392" s="6"/>
    </row>
    <row r="85393" ht="14.25" customHeight="1">
      <c r="C85393" s="3"/>
      <c r="L85393" s="2"/>
      <c r="M85393" s="6"/>
      <c r="N85393" s="6"/>
      <c r="P85393" s="6"/>
    </row>
    <row r="85394" ht="14.25" customHeight="1">
      <c r="C85394" s="3"/>
      <c r="L85394" s="2"/>
      <c r="M85394" s="6"/>
      <c r="N85394" s="6"/>
      <c r="P85394" s="6"/>
    </row>
    <row r="85395" ht="14.25" customHeight="1">
      <c r="C85395" s="3"/>
      <c r="L85395" s="2"/>
      <c r="M85395" s="6"/>
      <c r="N85395" s="6"/>
      <c r="P85395" s="6"/>
    </row>
    <row r="85396" ht="14.25" customHeight="1">
      <c r="C85396" s="3"/>
      <c r="L85396" s="2"/>
      <c r="M85396" s="6"/>
      <c r="N85396" s="6"/>
      <c r="P85396" s="6"/>
    </row>
    <row r="85397" ht="14.25" customHeight="1">
      <c r="C85397" s="3"/>
      <c r="L85397" s="2"/>
      <c r="M85397" s="6"/>
      <c r="N85397" s="6"/>
      <c r="P85397" s="6"/>
    </row>
    <row r="85398" ht="14.25" customHeight="1">
      <c r="C85398" s="3"/>
      <c r="L85398" s="2"/>
      <c r="M85398" s="6"/>
      <c r="N85398" s="6"/>
      <c r="P85398" s="6"/>
    </row>
    <row r="85399" ht="14.25" customHeight="1">
      <c r="C85399" s="3"/>
      <c r="L85399" s="2"/>
      <c r="M85399" s="6"/>
      <c r="N85399" s="6"/>
      <c r="P85399" s="6"/>
    </row>
    <row r="85400" ht="14.25" customHeight="1">
      <c r="C85400" s="3"/>
      <c r="L85400" s="2"/>
      <c r="M85400" s="6"/>
      <c r="N85400" s="6"/>
      <c r="P85400" s="6"/>
    </row>
    <row r="85401" ht="14.25" customHeight="1">
      <c r="C85401" s="3"/>
      <c r="L85401" s="2"/>
      <c r="M85401" s="6"/>
      <c r="N85401" s="6"/>
      <c r="P85401" s="6"/>
    </row>
    <row r="85402" ht="14.25" customHeight="1">
      <c r="C85402" s="3"/>
      <c r="L85402" s="2"/>
      <c r="M85402" s="6"/>
      <c r="N85402" s="6"/>
      <c r="P85402" s="6"/>
    </row>
    <row r="85403" ht="14.25" customHeight="1">
      <c r="C85403" s="3"/>
      <c r="L85403" s="2"/>
      <c r="M85403" s="6"/>
      <c r="N85403" s="6"/>
      <c r="P85403" s="6"/>
    </row>
    <row r="85404" ht="14.25" customHeight="1">
      <c r="C85404" s="3"/>
      <c r="L85404" s="2"/>
      <c r="M85404" s="6"/>
      <c r="N85404" s="6"/>
      <c r="P85404" s="6"/>
    </row>
    <row r="85405" ht="14.25" customHeight="1">
      <c r="C85405" s="3"/>
      <c r="L85405" s="2"/>
      <c r="M85405" s="6"/>
      <c r="N85405" s="6"/>
      <c r="P85405" s="6"/>
    </row>
    <row r="85406" ht="14.25" customHeight="1">
      <c r="C85406" s="3"/>
      <c r="L85406" s="2"/>
      <c r="M85406" s="6"/>
      <c r="N85406" s="6"/>
      <c r="P85406" s="6"/>
    </row>
    <row r="85407" ht="14.25" customHeight="1">
      <c r="C85407" s="3"/>
      <c r="L85407" s="2"/>
      <c r="M85407" s="6"/>
      <c r="N85407" s="6"/>
      <c r="P85407" s="6"/>
    </row>
    <row r="85408" ht="14.25" customHeight="1">
      <c r="C85408" s="3"/>
      <c r="L85408" s="2"/>
      <c r="M85408" s="6"/>
      <c r="N85408" s="6"/>
      <c r="P85408" s="6"/>
    </row>
    <row r="85409" ht="14.25" customHeight="1">
      <c r="C85409" s="3"/>
      <c r="L85409" s="2"/>
      <c r="M85409" s="6"/>
      <c r="N85409" s="6"/>
      <c r="P85409" s="6"/>
    </row>
    <row r="85410" ht="14.25" customHeight="1">
      <c r="C85410" s="3"/>
      <c r="L85410" s="2"/>
      <c r="M85410" s="6"/>
      <c r="N85410" s="6"/>
      <c r="P85410" s="6"/>
    </row>
    <row r="85411" ht="14.25" customHeight="1">
      <c r="C85411" s="3"/>
      <c r="L85411" s="2"/>
      <c r="M85411" s="6"/>
      <c r="N85411" s="6"/>
      <c r="P85411" s="6"/>
    </row>
    <row r="85412" ht="14.25" customHeight="1">
      <c r="C85412" s="3"/>
      <c r="L85412" s="2"/>
      <c r="M85412" s="6"/>
      <c r="N85412" s="6"/>
      <c r="P85412" s="6"/>
    </row>
    <row r="85413" ht="14.25" customHeight="1">
      <c r="C85413" s="3"/>
      <c r="L85413" s="2"/>
      <c r="M85413" s="6"/>
      <c r="N85413" s="6"/>
      <c r="P85413" s="6"/>
    </row>
    <row r="85414" ht="14.25" customHeight="1">
      <c r="C85414" s="3"/>
      <c r="L85414" s="2"/>
      <c r="M85414" s="6"/>
      <c r="N85414" s="6"/>
      <c r="P85414" s="6"/>
    </row>
    <row r="85415" ht="14.25" customHeight="1">
      <c r="C85415" s="3"/>
      <c r="L85415" s="2"/>
      <c r="M85415" s="6"/>
      <c r="N85415" s="6"/>
      <c r="P85415" s="6"/>
    </row>
    <row r="85416" ht="14.25" customHeight="1">
      <c r="C85416" s="3"/>
      <c r="L85416" s="2"/>
      <c r="M85416" s="6"/>
      <c r="N85416" s="6"/>
      <c r="P85416" s="6"/>
    </row>
    <row r="85417" ht="14.25" customHeight="1">
      <c r="C85417" s="3"/>
      <c r="L85417" s="2"/>
      <c r="M85417" s="6"/>
      <c r="N85417" s="6"/>
      <c r="P85417" s="6"/>
    </row>
    <row r="85418" ht="14.25" customHeight="1">
      <c r="C85418" s="3"/>
      <c r="L85418" s="2"/>
      <c r="M85418" s="6"/>
      <c r="N85418" s="6"/>
      <c r="P85418" s="6"/>
    </row>
    <row r="85419" ht="14.25" customHeight="1">
      <c r="C85419" s="3"/>
      <c r="L85419" s="2"/>
      <c r="M85419" s="6"/>
      <c r="N85419" s="6"/>
      <c r="P85419" s="6"/>
    </row>
    <row r="85420" ht="14.25" customHeight="1">
      <c r="C85420" s="3"/>
      <c r="L85420" s="2"/>
      <c r="M85420" s="6"/>
      <c r="N85420" s="6"/>
      <c r="P85420" s="6"/>
    </row>
    <row r="85421" ht="14.25" customHeight="1">
      <c r="C85421" s="3"/>
      <c r="L85421" s="2"/>
      <c r="M85421" s="6"/>
      <c r="N85421" s="6"/>
      <c r="P85421" s="6"/>
    </row>
    <row r="85422" ht="14.25" customHeight="1">
      <c r="C85422" s="3"/>
      <c r="L85422" s="2"/>
      <c r="M85422" s="6"/>
      <c r="N85422" s="6"/>
      <c r="P85422" s="6"/>
    </row>
    <row r="85423" ht="14.25" customHeight="1">
      <c r="C85423" s="3"/>
      <c r="L85423" s="2"/>
      <c r="M85423" s="6"/>
      <c r="N85423" s="6"/>
      <c r="P85423" s="6"/>
    </row>
    <row r="85424" ht="14.25" customHeight="1">
      <c r="C85424" s="3"/>
      <c r="L85424" s="2"/>
      <c r="M85424" s="6"/>
      <c r="N85424" s="6"/>
      <c r="P85424" s="6"/>
    </row>
    <row r="85425" ht="14.25" customHeight="1">
      <c r="C85425" s="3"/>
      <c r="L85425" s="2"/>
      <c r="M85425" s="6"/>
      <c r="N85425" s="6"/>
      <c r="P85425" s="6"/>
    </row>
    <row r="85426" ht="14.25" customHeight="1">
      <c r="C85426" s="3"/>
      <c r="L85426" s="2"/>
      <c r="M85426" s="6"/>
      <c r="N85426" s="6"/>
      <c r="P85426" s="6"/>
    </row>
    <row r="85427" ht="14.25" customHeight="1">
      <c r="C85427" s="3"/>
      <c r="L85427" s="2"/>
      <c r="M85427" s="6"/>
      <c r="N85427" s="6"/>
      <c r="P85427" s="6"/>
    </row>
    <row r="85428" ht="14.25" customHeight="1">
      <c r="C85428" s="3"/>
      <c r="L85428" s="2"/>
      <c r="M85428" s="6"/>
      <c r="N85428" s="6"/>
      <c r="P85428" s="6"/>
    </row>
    <row r="85429" ht="14.25" customHeight="1">
      <c r="C85429" s="3"/>
      <c r="L85429" s="2"/>
      <c r="M85429" s="6"/>
      <c r="N85429" s="6"/>
      <c r="P85429" s="6"/>
    </row>
    <row r="85430" ht="14.25" customHeight="1">
      <c r="C85430" s="3"/>
      <c r="L85430" s="2"/>
      <c r="M85430" s="6"/>
      <c r="N85430" s="6"/>
      <c r="P85430" s="6"/>
    </row>
    <row r="85431" ht="14.25" customHeight="1">
      <c r="C85431" s="3"/>
      <c r="L85431" s="2"/>
      <c r="M85431" s="6"/>
      <c r="N85431" s="6"/>
      <c r="P85431" s="6"/>
    </row>
    <row r="85432" ht="14.25" customHeight="1">
      <c r="C85432" s="3"/>
      <c r="L85432" s="2"/>
      <c r="M85432" s="6"/>
      <c r="N85432" s="6"/>
      <c r="P85432" s="6"/>
    </row>
    <row r="85433" ht="14.25" customHeight="1">
      <c r="C85433" s="3"/>
      <c r="L85433" s="2"/>
      <c r="M85433" s="6"/>
      <c r="N85433" s="6"/>
      <c r="P85433" s="6"/>
    </row>
    <row r="85434" ht="14.25" customHeight="1">
      <c r="C85434" s="3"/>
      <c r="L85434" s="2"/>
      <c r="M85434" s="6"/>
      <c r="N85434" s="6"/>
      <c r="P85434" s="6"/>
    </row>
    <row r="85435" ht="14.25" customHeight="1">
      <c r="C85435" s="3"/>
      <c r="L85435" s="2"/>
      <c r="M85435" s="6"/>
      <c r="N85435" s="6"/>
      <c r="P85435" s="6"/>
    </row>
    <row r="85436" ht="14.25" customHeight="1">
      <c r="C85436" s="3"/>
      <c r="L85436" s="2"/>
      <c r="M85436" s="6"/>
      <c r="N85436" s="6"/>
      <c r="P85436" s="6"/>
    </row>
    <row r="85437" ht="14.25" customHeight="1">
      <c r="C85437" s="3"/>
      <c r="L85437" s="2"/>
      <c r="M85437" s="6"/>
      <c r="N85437" s="6"/>
      <c r="P85437" s="6"/>
    </row>
    <row r="85438" ht="14.25" customHeight="1">
      <c r="C85438" s="3"/>
      <c r="L85438" s="2"/>
      <c r="M85438" s="6"/>
      <c r="N85438" s="6"/>
      <c r="P85438" s="6"/>
    </row>
    <row r="85439" ht="14.25" customHeight="1">
      <c r="C85439" s="3"/>
      <c r="L85439" s="2"/>
      <c r="M85439" s="6"/>
      <c r="N85439" s="6"/>
      <c r="P85439" s="6"/>
    </row>
    <row r="85440" ht="14.25" customHeight="1">
      <c r="C85440" s="3"/>
      <c r="L85440" s="2"/>
      <c r="M85440" s="6"/>
      <c r="N85440" s="6"/>
      <c r="P85440" s="6"/>
    </row>
    <row r="85441" ht="14.25" customHeight="1">
      <c r="C85441" s="3"/>
      <c r="L85441" s="2"/>
      <c r="M85441" s="6"/>
      <c r="N85441" s="6"/>
      <c r="P85441" s="6"/>
    </row>
    <row r="85442" ht="14.25" customHeight="1">
      <c r="C85442" s="3"/>
      <c r="L85442" s="2"/>
      <c r="M85442" s="6"/>
      <c r="N85442" s="6"/>
      <c r="P85442" s="6"/>
    </row>
    <row r="85443" ht="14.25" customHeight="1">
      <c r="C85443" s="3"/>
      <c r="L85443" s="2"/>
      <c r="M85443" s="6"/>
      <c r="N85443" s="6"/>
      <c r="P85443" s="6"/>
    </row>
    <row r="85444" ht="14.25" customHeight="1">
      <c r="C85444" s="3"/>
      <c r="L85444" s="2"/>
      <c r="M85444" s="6"/>
      <c r="N85444" s="6"/>
      <c r="P85444" s="6"/>
    </row>
    <row r="85445" ht="14.25" customHeight="1">
      <c r="C85445" s="3"/>
      <c r="L85445" s="2"/>
      <c r="M85445" s="6"/>
      <c r="N85445" s="6"/>
      <c r="P85445" s="6"/>
    </row>
    <row r="85446" ht="14.25" customHeight="1">
      <c r="C85446" s="3"/>
      <c r="L85446" s="2"/>
      <c r="M85446" s="6"/>
      <c r="N85446" s="6"/>
      <c r="P85446" s="6"/>
    </row>
    <row r="85447" ht="14.25" customHeight="1">
      <c r="C85447" s="3"/>
      <c r="L85447" s="2"/>
      <c r="M85447" s="6"/>
      <c r="N85447" s="6"/>
      <c r="P85447" s="6"/>
    </row>
    <row r="85448" ht="14.25" customHeight="1">
      <c r="C85448" s="3"/>
      <c r="L85448" s="2"/>
      <c r="M85448" s="6"/>
      <c r="N85448" s="6"/>
      <c r="P85448" s="6"/>
    </row>
    <row r="85449" ht="14.25" customHeight="1">
      <c r="C85449" s="3"/>
      <c r="L85449" s="2"/>
      <c r="M85449" s="6"/>
      <c r="N85449" s="6"/>
      <c r="P85449" s="6"/>
    </row>
    <row r="85450" ht="14.25" customHeight="1">
      <c r="C85450" s="3"/>
      <c r="L85450" s="2"/>
      <c r="M85450" s="6"/>
      <c r="N85450" s="6"/>
      <c r="P85450" s="6"/>
    </row>
    <row r="85451" ht="14.25" customHeight="1">
      <c r="C85451" s="3"/>
      <c r="L85451" s="2"/>
      <c r="M85451" s="6"/>
      <c r="N85451" s="6"/>
      <c r="P85451" s="6"/>
    </row>
    <row r="85452" ht="14.25" customHeight="1">
      <c r="C85452" s="3"/>
      <c r="L85452" s="2"/>
      <c r="M85452" s="6"/>
      <c r="N85452" s="6"/>
      <c r="P85452" s="6"/>
    </row>
    <row r="85453" ht="14.25" customHeight="1">
      <c r="C85453" s="3"/>
      <c r="L85453" s="2"/>
      <c r="M85453" s="6"/>
      <c r="N85453" s="6"/>
      <c r="P85453" s="6"/>
    </row>
    <row r="85454" ht="14.25" customHeight="1">
      <c r="C85454" s="3"/>
      <c r="L85454" s="2"/>
      <c r="M85454" s="6"/>
      <c r="N85454" s="6"/>
      <c r="P85454" s="6"/>
    </row>
    <row r="85455" ht="14.25" customHeight="1">
      <c r="C85455" s="3"/>
      <c r="L85455" s="2"/>
      <c r="M85455" s="6"/>
      <c r="N85455" s="6"/>
      <c r="P85455" s="6"/>
    </row>
    <row r="85456" ht="14.25" customHeight="1">
      <c r="C85456" s="3"/>
      <c r="L85456" s="2"/>
      <c r="M85456" s="6"/>
      <c r="N85456" s="6"/>
      <c r="P85456" s="6"/>
    </row>
    <row r="85457" ht="14.25" customHeight="1">
      <c r="C85457" s="3"/>
      <c r="L85457" s="2"/>
      <c r="M85457" s="6"/>
      <c r="N85457" s="6"/>
      <c r="P85457" s="6"/>
    </row>
    <row r="85458" ht="14.25" customHeight="1">
      <c r="C85458" s="3"/>
      <c r="L85458" s="2"/>
      <c r="M85458" s="6"/>
      <c r="N85458" s="6"/>
      <c r="P85458" s="6"/>
    </row>
    <row r="85459" ht="14.25" customHeight="1">
      <c r="C85459" s="3"/>
      <c r="L85459" s="2"/>
      <c r="M85459" s="6"/>
      <c r="N85459" s="6"/>
      <c r="P85459" s="6"/>
    </row>
    <row r="85460" ht="14.25" customHeight="1">
      <c r="C85460" s="3"/>
      <c r="L85460" s="2"/>
      <c r="M85460" s="6"/>
      <c r="N85460" s="6"/>
      <c r="P85460" s="6"/>
    </row>
    <row r="85461" ht="14.25" customHeight="1">
      <c r="C85461" s="3"/>
      <c r="L85461" s="2"/>
      <c r="M85461" s="6"/>
      <c r="N85461" s="6"/>
      <c r="P85461" s="6"/>
    </row>
    <row r="85462" ht="14.25" customHeight="1">
      <c r="C85462" s="3"/>
      <c r="L85462" s="2"/>
      <c r="M85462" s="6"/>
      <c r="N85462" s="6"/>
      <c r="P85462" s="6"/>
    </row>
    <row r="85463" ht="14.25" customHeight="1">
      <c r="C85463" s="3"/>
      <c r="L85463" s="2"/>
      <c r="M85463" s="6"/>
      <c r="N85463" s="6"/>
      <c r="P85463" s="6"/>
    </row>
    <row r="85464" ht="14.25" customHeight="1">
      <c r="C85464" s="3"/>
      <c r="L85464" s="2"/>
      <c r="M85464" s="6"/>
      <c r="N85464" s="6"/>
      <c r="P85464" s="6"/>
    </row>
    <row r="85465" ht="14.25" customHeight="1">
      <c r="C85465" s="3"/>
      <c r="L85465" s="2"/>
      <c r="M85465" s="6"/>
      <c r="N85465" s="6"/>
      <c r="P85465" s="6"/>
    </row>
    <row r="85466" ht="14.25" customHeight="1">
      <c r="C85466" s="3"/>
      <c r="L85466" s="2"/>
      <c r="M85466" s="6"/>
      <c r="N85466" s="6"/>
      <c r="P85466" s="6"/>
    </row>
    <row r="85467" ht="14.25" customHeight="1">
      <c r="C85467" s="3"/>
      <c r="L85467" s="2"/>
      <c r="M85467" s="6"/>
      <c r="N85467" s="6"/>
      <c r="P85467" s="6"/>
    </row>
    <row r="85468" ht="14.25" customHeight="1">
      <c r="C85468" s="3"/>
      <c r="L85468" s="2"/>
      <c r="M85468" s="6"/>
      <c r="N85468" s="6"/>
      <c r="P85468" s="6"/>
    </row>
    <row r="85469" ht="14.25" customHeight="1">
      <c r="C85469" s="3"/>
      <c r="L85469" s="2"/>
      <c r="M85469" s="6"/>
      <c r="N85469" s="6"/>
      <c r="P85469" s="6"/>
    </row>
    <row r="85470" ht="14.25" customHeight="1">
      <c r="C85470" s="3"/>
      <c r="L85470" s="2"/>
      <c r="M85470" s="6"/>
      <c r="N85470" s="6"/>
      <c r="P85470" s="6"/>
    </row>
    <row r="85471" ht="14.25" customHeight="1">
      <c r="C85471" s="3"/>
      <c r="L85471" s="2"/>
      <c r="M85471" s="6"/>
      <c r="N85471" s="6"/>
      <c r="P85471" s="6"/>
    </row>
    <row r="85472" ht="14.25" customHeight="1">
      <c r="C85472" s="3"/>
      <c r="L85472" s="2"/>
      <c r="M85472" s="6"/>
      <c r="N85472" s="6"/>
      <c r="P85472" s="6"/>
    </row>
    <row r="85473" ht="14.25" customHeight="1">
      <c r="C85473" s="3"/>
      <c r="L85473" s="2"/>
      <c r="M85473" s="6"/>
      <c r="N85473" s="6"/>
      <c r="P85473" s="6"/>
    </row>
    <row r="85474" ht="14.25" customHeight="1">
      <c r="C85474" s="3"/>
      <c r="L85474" s="2"/>
      <c r="M85474" s="6"/>
      <c r="N85474" s="6"/>
      <c r="P85474" s="6"/>
    </row>
    <row r="85475" ht="14.25" customHeight="1">
      <c r="C85475" s="3"/>
      <c r="L85475" s="2"/>
      <c r="M85475" s="6"/>
      <c r="N85475" s="6"/>
      <c r="P85475" s="6"/>
    </row>
    <row r="85476" ht="14.25" customHeight="1">
      <c r="C85476" s="3"/>
      <c r="L85476" s="2"/>
      <c r="M85476" s="6"/>
      <c r="N85476" s="6"/>
      <c r="P85476" s="6"/>
    </row>
    <row r="85477" ht="14.25" customHeight="1">
      <c r="C85477" s="3"/>
      <c r="L85477" s="2"/>
      <c r="M85477" s="6"/>
      <c r="N85477" s="6"/>
      <c r="P85477" s="6"/>
    </row>
    <row r="85478" ht="14.25" customHeight="1">
      <c r="C85478" s="3"/>
      <c r="L85478" s="2"/>
      <c r="M85478" s="6"/>
      <c r="N85478" s="6"/>
      <c r="P85478" s="6"/>
    </row>
    <row r="85479" ht="14.25" customHeight="1">
      <c r="C85479" s="3"/>
      <c r="L85479" s="2"/>
      <c r="M85479" s="6"/>
      <c r="N85479" s="6"/>
      <c r="P85479" s="6"/>
    </row>
    <row r="85480" ht="14.25" customHeight="1">
      <c r="C85480" s="3"/>
      <c r="L85480" s="2"/>
      <c r="M85480" s="6"/>
      <c r="N85480" s="6"/>
      <c r="P85480" s="6"/>
    </row>
    <row r="85481" ht="14.25" customHeight="1">
      <c r="C85481" s="3"/>
      <c r="L85481" s="2"/>
      <c r="M85481" s="6"/>
      <c r="N85481" s="6"/>
      <c r="P85481" s="6"/>
    </row>
    <row r="85482" ht="14.25" customHeight="1">
      <c r="C85482" s="3"/>
      <c r="L85482" s="2"/>
      <c r="M85482" s="6"/>
      <c r="N85482" s="6"/>
      <c r="P85482" s="6"/>
    </row>
    <row r="85483" ht="14.25" customHeight="1">
      <c r="C85483" s="3"/>
      <c r="L85483" s="2"/>
      <c r="M85483" s="6"/>
      <c r="N85483" s="6"/>
      <c r="P85483" s="6"/>
    </row>
    <row r="85484" ht="14.25" customHeight="1">
      <c r="C85484" s="3"/>
      <c r="L85484" s="2"/>
      <c r="M85484" s="6"/>
      <c r="N85484" s="6"/>
      <c r="P85484" s="6"/>
    </row>
    <row r="85485" ht="14.25" customHeight="1">
      <c r="C85485" s="3"/>
      <c r="L85485" s="2"/>
      <c r="M85485" s="6"/>
      <c r="N85485" s="6"/>
      <c r="P85485" s="6"/>
    </row>
    <row r="85486" ht="14.25" customHeight="1">
      <c r="C85486" s="3"/>
      <c r="L85486" s="2"/>
      <c r="M85486" s="6"/>
      <c r="N85486" s="6"/>
      <c r="P85486" s="6"/>
    </row>
    <row r="85487" ht="14.25" customHeight="1">
      <c r="C85487" s="3"/>
      <c r="L85487" s="2"/>
      <c r="M85487" s="6"/>
      <c r="N85487" s="6"/>
      <c r="P85487" s="6"/>
    </row>
    <row r="85488" ht="14.25" customHeight="1">
      <c r="C85488" s="3"/>
      <c r="L85488" s="2"/>
      <c r="M85488" s="6"/>
      <c r="N85488" s="6"/>
      <c r="P85488" s="6"/>
    </row>
    <row r="85489" ht="14.25" customHeight="1">
      <c r="C85489" s="3"/>
      <c r="L85489" s="2"/>
      <c r="M85489" s="6"/>
      <c r="N85489" s="6"/>
      <c r="P85489" s="6"/>
    </row>
    <row r="85490" ht="14.25" customHeight="1">
      <c r="C85490" s="3"/>
      <c r="L85490" s="2"/>
      <c r="M85490" s="6"/>
      <c r="N85490" s="6"/>
      <c r="P85490" s="6"/>
    </row>
    <row r="85491" ht="14.25" customHeight="1">
      <c r="C85491" s="3"/>
      <c r="L85491" s="2"/>
      <c r="M85491" s="6"/>
      <c r="N85491" s="6"/>
      <c r="P85491" s="6"/>
    </row>
    <row r="85492" ht="14.25" customHeight="1">
      <c r="C85492" s="3"/>
      <c r="L85492" s="2"/>
      <c r="M85492" s="6"/>
      <c r="N85492" s="6"/>
      <c r="P85492" s="6"/>
    </row>
    <row r="85493" ht="14.25" customHeight="1">
      <c r="C85493" s="3"/>
      <c r="L85493" s="2"/>
      <c r="M85493" s="6"/>
      <c r="N85493" s="6"/>
      <c r="P85493" s="6"/>
    </row>
    <row r="85494" ht="14.25" customHeight="1">
      <c r="C85494" s="3"/>
      <c r="L85494" s="2"/>
      <c r="M85494" s="6"/>
      <c r="N85494" s="6"/>
      <c r="P85494" s="6"/>
    </row>
    <row r="85495" ht="14.25" customHeight="1">
      <c r="C85495" s="3"/>
      <c r="L85495" s="2"/>
      <c r="M85495" s="6"/>
      <c r="N85495" s="6"/>
      <c r="P85495" s="6"/>
    </row>
    <row r="85496" ht="14.25" customHeight="1">
      <c r="C85496" s="3"/>
      <c r="L85496" s="2"/>
      <c r="M85496" s="6"/>
      <c r="N85496" s="6"/>
      <c r="P85496" s="6"/>
    </row>
    <row r="85497" ht="14.25" customHeight="1">
      <c r="C85497" s="3"/>
      <c r="L85497" s="2"/>
      <c r="M85497" s="6"/>
      <c r="N85497" s="6"/>
      <c r="P85497" s="6"/>
    </row>
    <row r="85498" ht="14.25" customHeight="1">
      <c r="C85498" s="3"/>
      <c r="L85498" s="2"/>
      <c r="M85498" s="6"/>
      <c r="N85498" s="6"/>
      <c r="P85498" s="6"/>
    </row>
    <row r="85499" ht="14.25" customHeight="1">
      <c r="C85499" s="3"/>
      <c r="L85499" s="2"/>
      <c r="M85499" s="6"/>
      <c r="N85499" s="6"/>
      <c r="P85499" s="6"/>
    </row>
    <row r="85500" ht="14.25" customHeight="1">
      <c r="C85500" s="3"/>
      <c r="L85500" s="2"/>
      <c r="M85500" s="6"/>
      <c r="N85500" s="6"/>
      <c r="P85500" s="6"/>
    </row>
    <row r="85501" ht="14.25" customHeight="1">
      <c r="C85501" s="3"/>
      <c r="L85501" s="2"/>
      <c r="M85501" s="6"/>
      <c r="N85501" s="6"/>
      <c r="P85501" s="6"/>
    </row>
    <row r="85502" ht="14.25" customHeight="1">
      <c r="C85502" s="3"/>
      <c r="L85502" s="2"/>
      <c r="M85502" s="6"/>
      <c r="N85502" s="6"/>
      <c r="P85502" s="6"/>
    </row>
    <row r="85503" ht="14.25" customHeight="1">
      <c r="C85503" s="3"/>
      <c r="L85503" s="2"/>
      <c r="M85503" s="6"/>
      <c r="N85503" s="6"/>
      <c r="P85503" s="6"/>
    </row>
    <row r="85504" ht="14.25" customHeight="1">
      <c r="C85504" s="3"/>
      <c r="L85504" s="2"/>
      <c r="M85504" s="6"/>
      <c r="N85504" s="6"/>
      <c r="P85504" s="6"/>
    </row>
    <row r="85505" ht="14.25" customHeight="1">
      <c r="C85505" s="3"/>
      <c r="L85505" s="2"/>
      <c r="M85505" s="6"/>
      <c r="N85505" s="6"/>
      <c r="P85505" s="6"/>
    </row>
    <row r="85506" ht="14.25" customHeight="1">
      <c r="C85506" s="3"/>
      <c r="L85506" s="2"/>
      <c r="M85506" s="6"/>
      <c r="N85506" s="6"/>
      <c r="P85506" s="6"/>
    </row>
    <row r="85507" ht="14.25" customHeight="1">
      <c r="C85507" s="3"/>
      <c r="L85507" s="2"/>
      <c r="M85507" s="6"/>
      <c r="N85507" s="6"/>
      <c r="P85507" s="6"/>
    </row>
    <row r="85508" ht="14.25" customHeight="1">
      <c r="C85508" s="3"/>
      <c r="L85508" s="2"/>
      <c r="M85508" s="6"/>
      <c r="N85508" s="6"/>
      <c r="P85508" s="6"/>
    </row>
    <row r="85509" ht="14.25" customHeight="1">
      <c r="C85509" s="3"/>
      <c r="L85509" s="2"/>
      <c r="M85509" s="6"/>
      <c r="N85509" s="6"/>
      <c r="P85509" s="6"/>
    </row>
    <row r="85510" ht="14.25" customHeight="1">
      <c r="C85510" s="3"/>
      <c r="L85510" s="2"/>
      <c r="M85510" s="6"/>
      <c r="N85510" s="6"/>
      <c r="P85510" s="6"/>
    </row>
    <row r="85511" ht="14.25" customHeight="1">
      <c r="C85511" s="3"/>
      <c r="L85511" s="2"/>
      <c r="M85511" s="6"/>
      <c r="N85511" s="6"/>
      <c r="P85511" s="6"/>
    </row>
    <row r="85512" ht="14.25" customHeight="1">
      <c r="C85512" s="3"/>
      <c r="L85512" s="2"/>
      <c r="M85512" s="6"/>
      <c r="N85512" s="6"/>
      <c r="P85512" s="6"/>
    </row>
    <row r="85513" ht="14.25" customHeight="1">
      <c r="C85513" s="3"/>
      <c r="L85513" s="2"/>
      <c r="M85513" s="6"/>
      <c r="N85513" s="6"/>
      <c r="P85513" s="6"/>
    </row>
    <row r="85514" ht="14.25" customHeight="1">
      <c r="C85514" s="3"/>
      <c r="L85514" s="2"/>
      <c r="M85514" s="6"/>
      <c r="N85514" s="6"/>
      <c r="P85514" s="6"/>
    </row>
    <row r="85515" ht="14.25" customHeight="1">
      <c r="C85515" s="3"/>
      <c r="L85515" s="2"/>
      <c r="M85515" s="6"/>
      <c r="N85515" s="6"/>
      <c r="P85515" s="6"/>
    </row>
    <row r="85516" ht="14.25" customHeight="1">
      <c r="C85516" s="3"/>
      <c r="L85516" s="2"/>
      <c r="M85516" s="6"/>
      <c r="N85516" s="6"/>
      <c r="P85516" s="6"/>
    </row>
    <row r="85517" ht="14.25" customHeight="1">
      <c r="C85517" s="3"/>
      <c r="L85517" s="2"/>
      <c r="M85517" s="6"/>
      <c r="N85517" s="6"/>
      <c r="P85517" s="6"/>
    </row>
    <row r="85518" ht="14.25" customHeight="1">
      <c r="C85518" s="3"/>
      <c r="L85518" s="2"/>
      <c r="M85518" s="6"/>
      <c r="N85518" s="6"/>
      <c r="P85518" s="6"/>
    </row>
    <row r="85519" ht="14.25" customHeight="1">
      <c r="C85519" s="3"/>
      <c r="L85519" s="2"/>
      <c r="M85519" s="6"/>
      <c r="N85519" s="6"/>
      <c r="P85519" s="6"/>
    </row>
    <row r="85520" ht="14.25" customHeight="1">
      <c r="C85520" s="3"/>
      <c r="L85520" s="2"/>
      <c r="M85520" s="6"/>
      <c r="N85520" s="6"/>
      <c r="P85520" s="6"/>
    </row>
    <row r="85521" ht="14.25" customHeight="1">
      <c r="C85521" s="3"/>
      <c r="L85521" s="2"/>
      <c r="M85521" s="6"/>
      <c r="N85521" s="6"/>
      <c r="P85521" s="6"/>
    </row>
    <row r="85522" ht="14.25" customHeight="1">
      <c r="C85522" s="3"/>
      <c r="L85522" s="2"/>
      <c r="M85522" s="6"/>
      <c r="N85522" s="6"/>
      <c r="P85522" s="6"/>
    </row>
    <row r="85523" ht="14.25" customHeight="1">
      <c r="C85523" s="3"/>
      <c r="L85523" s="2"/>
      <c r="M85523" s="6"/>
      <c r="N85523" s="6"/>
      <c r="P85523" s="6"/>
    </row>
    <row r="85524" ht="14.25" customHeight="1">
      <c r="C85524" s="3"/>
      <c r="L85524" s="2"/>
      <c r="M85524" s="6"/>
      <c r="N85524" s="6"/>
      <c r="P85524" s="6"/>
    </row>
    <row r="85525" ht="14.25" customHeight="1">
      <c r="C85525" s="3"/>
      <c r="L85525" s="2"/>
      <c r="M85525" s="6"/>
      <c r="N85525" s="6"/>
      <c r="P85525" s="6"/>
    </row>
    <row r="85526" ht="14.25" customHeight="1">
      <c r="C85526" s="3"/>
      <c r="L85526" s="2"/>
      <c r="M85526" s="6"/>
      <c r="N85526" s="6"/>
      <c r="P85526" s="6"/>
    </row>
    <row r="85527" ht="14.25" customHeight="1">
      <c r="C85527" s="3"/>
      <c r="L85527" s="2"/>
      <c r="M85527" s="6"/>
      <c r="N85527" s="6"/>
      <c r="P85527" s="6"/>
    </row>
    <row r="85528" ht="14.25" customHeight="1">
      <c r="C85528" s="3"/>
      <c r="L85528" s="2"/>
      <c r="M85528" s="6"/>
      <c r="N85528" s="6"/>
      <c r="P85528" s="6"/>
    </row>
    <row r="85529" ht="14.25" customHeight="1">
      <c r="C85529" s="3"/>
      <c r="L85529" s="2"/>
      <c r="M85529" s="6"/>
      <c r="N85529" s="6"/>
      <c r="P85529" s="6"/>
    </row>
    <row r="85530" ht="14.25" customHeight="1">
      <c r="C85530" s="3"/>
      <c r="L85530" s="2"/>
      <c r="M85530" s="6"/>
      <c r="N85530" s="6"/>
      <c r="P85530" s="6"/>
    </row>
    <row r="85531" ht="14.25" customHeight="1">
      <c r="C85531" s="3"/>
      <c r="L85531" s="2"/>
      <c r="M85531" s="6"/>
      <c r="N85531" s="6"/>
      <c r="P85531" s="6"/>
    </row>
    <row r="85532" ht="14.25" customHeight="1">
      <c r="C85532" s="3"/>
      <c r="L85532" s="2"/>
      <c r="M85532" s="6"/>
      <c r="N85532" s="6"/>
      <c r="P85532" s="6"/>
    </row>
    <row r="85533" ht="14.25" customHeight="1">
      <c r="C85533" s="3"/>
      <c r="L85533" s="2"/>
      <c r="M85533" s="6"/>
      <c r="N85533" s="6"/>
      <c r="P85533" s="6"/>
    </row>
    <row r="85534" ht="14.25" customHeight="1">
      <c r="C85534" s="3"/>
      <c r="L85534" s="2"/>
      <c r="M85534" s="6"/>
      <c r="N85534" s="6"/>
      <c r="P85534" s="6"/>
    </row>
    <row r="85535" ht="14.25" customHeight="1">
      <c r="C85535" s="3"/>
      <c r="L85535" s="2"/>
      <c r="M85535" s="6"/>
      <c r="N85535" s="6"/>
      <c r="P85535" s="6"/>
    </row>
    <row r="85536" ht="14.25" customHeight="1">
      <c r="C85536" s="3"/>
      <c r="L85536" s="2"/>
      <c r="M85536" s="6"/>
      <c r="N85536" s="6"/>
      <c r="P85536" s="6"/>
    </row>
    <row r="85537" ht="14.25" customHeight="1">
      <c r="C85537" s="3"/>
      <c r="L85537" s="2"/>
      <c r="M85537" s="6"/>
      <c r="N85537" s="6"/>
      <c r="P85537" s="6"/>
    </row>
    <row r="85538" ht="14.25" customHeight="1">
      <c r="C85538" s="3"/>
      <c r="L85538" s="2"/>
      <c r="M85538" s="6"/>
      <c r="N85538" s="6"/>
      <c r="P85538" s="6"/>
    </row>
    <row r="85539" ht="14.25" customHeight="1">
      <c r="C85539" s="3"/>
      <c r="L85539" s="2"/>
      <c r="M85539" s="6"/>
      <c r="N85539" s="6"/>
      <c r="P85539" s="6"/>
    </row>
    <row r="85540" ht="14.25" customHeight="1">
      <c r="C85540" s="3"/>
      <c r="L85540" s="2"/>
      <c r="M85540" s="6"/>
      <c r="N85540" s="6"/>
      <c r="P85540" s="6"/>
    </row>
    <row r="85541" ht="14.25" customHeight="1">
      <c r="C85541" s="3"/>
      <c r="L85541" s="2"/>
      <c r="M85541" s="6"/>
      <c r="N85541" s="6"/>
      <c r="P85541" s="6"/>
    </row>
    <row r="85542" ht="14.25" customHeight="1">
      <c r="C85542" s="3"/>
      <c r="L85542" s="2"/>
      <c r="M85542" s="6"/>
      <c r="N85542" s="6"/>
      <c r="P85542" s="6"/>
    </row>
    <row r="85543" ht="14.25" customHeight="1">
      <c r="C85543" s="3"/>
      <c r="L85543" s="2"/>
      <c r="M85543" s="6"/>
      <c r="N85543" s="6"/>
      <c r="P85543" s="6"/>
    </row>
    <row r="85544" ht="14.25" customHeight="1">
      <c r="C85544" s="3"/>
      <c r="L85544" s="2"/>
      <c r="M85544" s="6"/>
      <c r="N85544" s="6"/>
      <c r="P85544" s="6"/>
    </row>
    <row r="85545" ht="14.25" customHeight="1">
      <c r="C85545" s="3"/>
      <c r="L85545" s="2"/>
      <c r="M85545" s="6"/>
      <c r="N85545" s="6"/>
      <c r="P85545" s="6"/>
    </row>
    <row r="85546" ht="14.25" customHeight="1">
      <c r="C85546" s="3"/>
      <c r="L85546" s="2"/>
      <c r="M85546" s="6"/>
      <c r="N85546" s="6"/>
      <c r="P85546" s="6"/>
    </row>
    <row r="85547" ht="14.25" customHeight="1">
      <c r="C85547" s="3"/>
      <c r="L85547" s="2"/>
      <c r="M85547" s="6"/>
      <c r="N85547" s="6"/>
      <c r="P85547" s="6"/>
    </row>
    <row r="85548" ht="14.25" customHeight="1">
      <c r="C85548" s="3"/>
      <c r="L85548" s="2"/>
      <c r="M85548" s="6"/>
      <c r="N85548" s="6"/>
      <c r="P85548" s="6"/>
    </row>
    <row r="85549" ht="14.25" customHeight="1">
      <c r="C85549" s="3"/>
      <c r="L85549" s="2"/>
      <c r="M85549" s="6"/>
      <c r="N85549" s="6"/>
      <c r="P85549" s="6"/>
    </row>
    <row r="85550" ht="14.25" customHeight="1">
      <c r="C85550" s="3"/>
      <c r="L85550" s="2"/>
      <c r="M85550" s="6"/>
      <c r="N85550" s="6"/>
      <c r="P85550" s="6"/>
    </row>
    <row r="85551" ht="14.25" customHeight="1">
      <c r="C85551" s="3"/>
      <c r="L85551" s="2"/>
      <c r="M85551" s="6"/>
      <c r="N85551" s="6"/>
      <c r="P85551" s="6"/>
    </row>
    <row r="85552" ht="14.25" customHeight="1">
      <c r="C85552" s="3"/>
      <c r="L85552" s="2"/>
      <c r="M85552" s="6"/>
      <c r="N85552" s="6"/>
      <c r="P85552" s="6"/>
    </row>
    <row r="85553" ht="14.25" customHeight="1">
      <c r="C85553" s="3"/>
      <c r="L85553" s="2"/>
      <c r="M85553" s="6"/>
      <c r="N85553" s="6"/>
      <c r="P85553" s="6"/>
    </row>
    <row r="85554" ht="14.25" customHeight="1">
      <c r="C85554" s="3"/>
      <c r="L85554" s="2"/>
      <c r="M85554" s="6"/>
      <c r="N85554" s="6"/>
      <c r="P85554" s="6"/>
    </row>
    <row r="85555" ht="14.25" customHeight="1">
      <c r="C85555" s="3"/>
      <c r="L85555" s="2"/>
      <c r="M85555" s="6"/>
      <c r="N85555" s="6"/>
      <c r="P85555" s="6"/>
    </row>
    <row r="85556" ht="14.25" customHeight="1">
      <c r="C85556" s="3"/>
      <c r="L85556" s="2"/>
      <c r="M85556" s="6"/>
      <c r="N85556" s="6"/>
      <c r="P85556" s="6"/>
    </row>
    <row r="85557" ht="14.25" customHeight="1">
      <c r="C85557" s="3"/>
      <c r="L85557" s="2"/>
      <c r="M85557" s="6"/>
      <c r="N85557" s="6"/>
      <c r="P85557" s="6"/>
    </row>
    <row r="85558" ht="14.25" customHeight="1">
      <c r="C85558" s="3"/>
      <c r="L85558" s="2"/>
      <c r="M85558" s="6"/>
      <c r="N85558" s="6"/>
      <c r="P85558" s="6"/>
    </row>
    <row r="85559" ht="14.25" customHeight="1">
      <c r="C85559" s="3"/>
      <c r="L85559" s="2"/>
      <c r="M85559" s="6"/>
      <c r="N85559" s="6"/>
      <c r="P85559" s="6"/>
    </row>
    <row r="85560" ht="14.25" customHeight="1">
      <c r="C85560" s="3"/>
      <c r="L85560" s="2"/>
      <c r="M85560" s="6"/>
      <c r="N85560" s="6"/>
      <c r="P85560" s="6"/>
    </row>
    <row r="85561" ht="14.25" customHeight="1">
      <c r="C85561" s="3"/>
      <c r="L85561" s="2"/>
      <c r="M85561" s="6"/>
      <c r="N85561" s="6"/>
      <c r="P85561" s="6"/>
    </row>
    <row r="85562" ht="14.25" customHeight="1">
      <c r="C85562" s="3"/>
      <c r="L85562" s="2"/>
      <c r="M85562" s="6"/>
      <c r="N85562" s="6"/>
      <c r="P85562" s="6"/>
    </row>
    <row r="85563" ht="14.25" customHeight="1">
      <c r="C85563" s="3"/>
      <c r="L85563" s="2"/>
      <c r="M85563" s="6"/>
      <c r="N85563" s="6"/>
      <c r="P85563" s="6"/>
    </row>
    <row r="85564" ht="14.25" customHeight="1">
      <c r="C85564" s="3"/>
      <c r="L85564" s="2"/>
      <c r="M85564" s="6"/>
      <c r="N85564" s="6"/>
      <c r="P85564" s="6"/>
    </row>
    <row r="85565" ht="14.25" customHeight="1">
      <c r="C85565" s="3"/>
      <c r="L85565" s="2"/>
      <c r="M85565" s="6"/>
      <c r="N85565" s="6"/>
      <c r="P85565" s="6"/>
    </row>
    <row r="85566" ht="14.25" customHeight="1">
      <c r="C85566" s="3"/>
      <c r="L85566" s="2"/>
      <c r="M85566" s="6"/>
      <c r="N85566" s="6"/>
      <c r="P85566" s="6"/>
    </row>
    <row r="85567" ht="14.25" customHeight="1">
      <c r="C85567" s="3"/>
      <c r="L85567" s="2"/>
      <c r="M85567" s="6"/>
      <c r="N85567" s="6"/>
      <c r="P85567" s="6"/>
    </row>
    <row r="85568" ht="14.25" customHeight="1">
      <c r="C85568" s="3"/>
      <c r="L85568" s="2"/>
      <c r="M85568" s="6"/>
      <c r="N85568" s="6"/>
      <c r="P85568" s="6"/>
    </row>
    <row r="85569" ht="14.25" customHeight="1">
      <c r="C85569" s="3"/>
      <c r="L85569" s="2"/>
      <c r="M85569" s="6"/>
      <c r="N85569" s="6"/>
      <c r="P85569" s="6"/>
    </row>
    <row r="85570" ht="14.25" customHeight="1">
      <c r="C85570" s="3"/>
      <c r="L85570" s="2"/>
      <c r="M85570" s="6"/>
      <c r="N85570" s="6"/>
      <c r="P85570" s="6"/>
    </row>
    <row r="85571" ht="14.25" customHeight="1">
      <c r="C85571" s="3"/>
      <c r="L85571" s="2"/>
      <c r="M85571" s="6"/>
      <c r="N85571" s="6"/>
      <c r="P85571" s="6"/>
    </row>
    <row r="85572" ht="14.25" customHeight="1">
      <c r="C85572" s="3"/>
      <c r="L85572" s="2"/>
      <c r="M85572" s="6"/>
      <c r="N85572" s="6"/>
      <c r="P85572" s="6"/>
    </row>
    <row r="85573" ht="14.25" customHeight="1">
      <c r="C85573" s="3"/>
      <c r="L85573" s="2"/>
      <c r="M85573" s="6"/>
      <c r="N85573" s="6"/>
      <c r="P85573" s="6"/>
    </row>
    <row r="85574" ht="14.25" customHeight="1">
      <c r="C85574" s="3"/>
      <c r="L85574" s="2"/>
      <c r="M85574" s="6"/>
      <c r="N85574" s="6"/>
      <c r="P85574" s="6"/>
    </row>
    <row r="85575" ht="14.25" customHeight="1">
      <c r="C85575" s="3"/>
      <c r="L85575" s="2"/>
      <c r="M85575" s="6"/>
      <c r="N85575" s="6"/>
      <c r="P85575" s="6"/>
    </row>
    <row r="85576" ht="14.25" customHeight="1">
      <c r="C85576" s="3"/>
      <c r="L85576" s="2"/>
      <c r="M85576" s="6"/>
      <c r="N85576" s="6"/>
      <c r="P85576" s="6"/>
    </row>
    <row r="85577" ht="14.25" customHeight="1">
      <c r="C85577" s="3"/>
      <c r="L85577" s="2"/>
      <c r="M85577" s="6"/>
      <c r="N85577" s="6"/>
      <c r="P85577" s="6"/>
    </row>
    <row r="85578" ht="14.25" customHeight="1">
      <c r="C85578" s="3"/>
      <c r="L85578" s="2"/>
      <c r="M85578" s="6"/>
      <c r="N85578" s="6"/>
      <c r="P85578" s="6"/>
    </row>
    <row r="85579" ht="14.25" customHeight="1">
      <c r="C85579" s="3"/>
      <c r="L85579" s="2"/>
      <c r="M85579" s="6"/>
      <c r="N85579" s="6"/>
      <c r="P85579" s="6"/>
    </row>
    <row r="85580" ht="14.25" customHeight="1">
      <c r="C85580" s="3"/>
      <c r="L85580" s="2"/>
      <c r="M85580" s="6"/>
      <c r="N85580" s="6"/>
      <c r="P85580" s="6"/>
    </row>
    <row r="85581" ht="14.25" customHeight="1">
      <c r="C85581" s="3"/>
      <c r="L85581" s="2"/>
      <c r="M85581" s="6"/>
      <c r="N85581" s="6"/>
      <c r="P85581" s="6"/>
    </row>
    <row r="85582" ht="14.25" customHeight="1">
      <c r="C85582" s="3"/>
      <c r="L85582" s="2"/>
      <c r="M85582" s="6"/>
      <c r="N85582" s="6"/>
      <c r="P85582" s="6"/>
    </row>
    <row r="85583" ht="14.25" customHeight="1">
      <c r="C85583" s="3"/>
      <c r="L85583" s="2"/>
      <c r="M85583" s="6"/>
      <c r="N85583" s="6"/>
      <c r="P85583" s="6"/>
    </row>
    <row r="85584" ht="14.25" customHeight="1">
      <c r="C85584" s="3"/>
      <c r="L85584" s="2"/>
      <c r="M85584" s="6"/>
      <c r="N85584" s="6"/>
      <c r="P85584" s="6"/>
    </row>
    <row r="85585" ht="14.25" customHeight="1">
      <c r="C85585" s="3"/>
      <c r="L85585" s="2"/>
      <c r="M85585" s="6"/>
      <c r="N85585" s="6"/>
      <c r="P85585" s="6"/>
    </row>
    <row r="85586" ht="14.25" customHeight="1">
      <c r="C85586" s="3"/>
      <c r="L85586" s="2"/>
      <c r="M85586" s="6"/>
      <c r="N85586" s="6"/>
      <c r="P85586" s="6"/>
    </row>
    <row r="85587" ht="14.25" customHeight="1">
      <c r="C85587" s="3"/>
      <c r="L85587" s="2"/>
      <c r="M85587" s="6"/>
      <c r="N85587" s="6"/>
      <c r="P85587" s="6"/>
    </row>
    <row r="85588" ht="14.25" customHeight="1">
      <c r="C85588" s="3"/>
      <c r="L85588" s="2"/>
      <c r="M85588" s="6"/>
      <c r="N85588" s="6"/>
      <c r="P85588" s="6"/>
    </row>
    <row r="85589" ht="14.25" customHeight="1">
      <c r="C85589" s="3"/>
      <c r="L85589" s="2"/>
      <c r="M85589" s="6"/>
      <c r="N85589" s="6"/>
      <c r="P85589" s="6"/>
    </row>
    <row r="85590" ht="14.25" customHeight="1">
      <c r="C85590" s="3"/>
      <c r="L85590" s="2"/>
      <c r="M85590" s="6"/>
      <c r="N85590" s="6"/>
      <c r="P85590" s="6"/>
    </row>
    <row r="85591" ht="14.25" customHeight="1">
      <c r="C85591" s="3"/>
      <c r="L85591" s="2"/>
      <c r="M85591" s="6"/>
      <c r="N85591" s="6"/>
      <c r="P85591" s="6"/>
    </row>
    <row r="85592" ht="14.25" customHeight="1">
      <c r="C85592" s="3"/>
      <c r="L85592" s="2"/>
      <c r="M85592" s="6"/>
      <c r="N85592" s="6"/>
      <c r="P85592" s="6"/>
    </row>
    <row r="85593" ht="14.25" customHeight="1">
      <c r="C85593" s="3"/>
      <c r="L85593" s="2"/>
      <c r="M85593" s="6"/>
      <c r="N85593" s="6"/>
      <c r="P85593" s="6"/>
    </row>
    <row r="85594" ht="14.25" customHeight="1">
      <c r="C85594" s="3"/>
      <c r="L85594" s="2"/>
      <c r="M85594" s="6"/>
      <c r="N85594" s="6"/>
      <c r="P85594" s="6"/>
    </row>
    <row r="85595" ht="14.25" customHeight="1">
      <c r="C85595" s="3"/>
      <c r="L85595" s="2"/>
      <c r="M85595" s="6"/>
      <c r="N85595" s="6"/>
      <c r="P85595" s="6"/>
    </row>
    <row r="85596" ht="14.25" customHeight="1">
      <c r="C85596" s="3"/>
      <c r="L85596" s="2"/>
      <c r="M85596" s="6"/>
      <c r="N85596" s="6"/>
      <c r="P85596" s="6"/>
    </row>
    <row r="85597" ht="14.25" customHeight="1">
      <c r="C85597" s="3"/>
      <c r="L85597" s="2"/>
      <c r="M85597" s="6"/>
      <c r="N85597" s="6"/>
      <c r="P85597" s="6"/>
    </row>
    <row r="85598" ht="14.25" customHeight="1">
      <c r="C85598" s="3"/>
      <c r="L85598" s="2"/>
      <c r="M85598" s="6"/>
      <c r="N85598" s="6"/>
      <c r="P85598" s="6"/>
    </row>
    <row r="85599" ht="14.25" customHeight="1">
      <c r="C85599" s="3"/>
      <c r="L85599" s="2"/>
      <c r="M85599" s="6"/>
      <c r="N85599" s="6"/>
      <c r="P85599" s="6"/>
    </row>
    <row r="85600" ht="14.25" customHeight="1">
      <c r="C85600" s="3"/>
      <c r="L85600" s="2"/>
      <c r="M85600" s="6"/>
      <c r="N85600" s="6"/>
      <c r="P85600" s="6"/>
    </row>
    <row r="85601" ht="14.25" customHeight="1">
      <c r="C85601" s="3"/>
      <c r="L85601" s="2"/>
      <c r="M85601" s="6"/>
      <c r="N85601" s="6"/>
      <c r="P85601" s="6"/>
    </row>
    <row r="85602" ht="14.25" customHeight="1">
      <c r="C85602" s="3"/>
      <c r="L85602" s="2"/>
      <c r="M85602" s="6"/>
      <c r="N85602" s="6"/>
      <c r="P85602" s="6"/>
    </row>
    <row r="85603" ht="14.25" customHeight="1">
      <c r="C85603" s="3"/>
      <c r="L85603" s="2"/>
      <c r="M85603" s="6"/>
      <c r="N85603" s="6"/>
      <c r="P85603" s="6"/>
    </row>
    <row r="85604" ht="14.25" customHeight="1">
      <c r="C85604" s="3"/>
      <c r="L85604" s="2"/>
      <c r="M85604" s="6"/>
      <c r="N85604" s="6"/>
      <c r="P85604" s="6"/>
    </row>
    <row r="85605" ht="14.25" customHeight="1">
      <c r="C85605" s="3"/>
      <c r="L85605" s="2"/>
      <c r="M85605" s="6"/>
      <c r="N85605" s="6"/>
      <c r="P85605" s="6"/>
    </row>
    <row r="85606" ht="14.25" customHeight="1">
      <c r="C85606" s="3"/>
      <c r="L85606" s="2"/>
      <c r="M85606" s="6"/>
      <c r="N85606" s="6"/>
      <c r="P85606" s="6"/>
    </row>
    <row r="85607" ht="14.25" customHeight="1">
      <c r="C85607" s="3"/>
      <c r="L85607" s="2"/>
      <c r="M85607" s="6"/>
      <c r="N85607" s="6"/>
      <c r="P85607" s="6"/>
    </row>
    <row r="85608" ht="14.25" customHeight="1">
      <c r="C85608" s="3"/>
      <c r="L85608" s="2"/>
      <c r="M85608" s="6"/>
      <c r="N85608" s="6"/>
      <c r="P85608" s="6"/>
    </row>
    <row r="85609" ht="14.25" customHeight="1">
      <c r="C85609" s="3"/>
      <c r="L85609" s="2"/>
      <c r="M85609" s="6"/>
      <c r="N85609" s="6"/>
      <c r="P85609" s="6"/>
    </row>
    <row r="85610" ht="14.25" customHeight="1">
      <c r="C85610" s="3"/>
      <c r="L85610" s="2"/>
      <c r="M85610" s="6"/>
      <c r="N85610" s="6"/>
      <c r="P85610" s="6"/>
    </row>
    <row r="85611" ht="14.25" customHeight="1">
      <c r="C85611" s="3"/>
      <c r="L85611" s="2"/>
      <c r="M85611" s="6"/>
      <c r="N85611" s="6"/>
      <c r="P85611" s="6"/>
    </row>
    <row r="85612" ht="14.25" customHeight="1">
      <c r="C85612" s="3"/>
      <c r="L85612" s="2"/>
      <c r="M85612" s="6"/>
      <c r="N85612" s="6"/>
      <c r="P85612" s="6"/>
    </row>
    <row r="85613" ht="14.25" customHeight="1">
      <c r="C85613" s="3"/>
      <c r="L85613" s="2"/>
      <c r="M85613" s="6"/>
      <c r="N85613" s="6"/>
      <c r="P85613" s="6"/>
    </row>
    <row r="85614" ht="14.25" customHeight="1">
      <c r="C85614" s="3"/>
      <c r="L85614" s="2"/>
      <c r="M85614" s="6"/>
      <c r="N85614" s="6"/>
      <c r="P85614" s="6"/>
    </row>
    <row r="85615" ht="14.25" customHeight="1">
      <c r="C85615" s="3"/>
      <c r="L85615" s="2"/>
      <c r="M85615" s="6"/>
      <c r="N85615" s="6"/>
      <c r="P85615" s="6"/>
    </row>
    <row r="85616" ht="14.25" customHeight="1">
      <c r="C85616" s="3"/>
      <c r="L85616" s="2"/>
      <c r="M85616" s="6"/>
      <c r="N85616" s="6"/>
      <c r="P85616" s="6"/>
    </row>
    <row r="85617" ht="14.25" customHeight="1">
      <c r="C85617" s="3"/>
      <c r="L85617" s="2"/>
      <c r="M85617" s="6"/>
      <c r="N85617" s="6"/>
      <c r="P85617" s="6"/>
    </row>
    <row r="85618" ht="14.25" customHeight="1">
      <c r="C85618" s="3"/>
      <c r="L85618" s="2"/>
      <c r="M85618" s="6"/>
      <c r="N85618" s="6"/>
      <c r="P85618" s="6"/>
    </row>
    <row r="85619" ht="14.25" customHeight="1">
      <c r="C85619" s="3"/>
      <c r="L85619" s="2"/>
      <c r="M85619" s="6"/>
      <c r="N85619" s="6"/>
      <c r="P85619" s="6"/>
    </row>
    <row r="85620" ht="14.25" customHeight="1">
      <c r="C85620" s="3"/>
      <c r="L85620" s="2"/>
      <c r="M85620" s="6"/>
      <c r="N85620" s="6"/>
      <c r="P85620" s="6"/>
    </row>
    <row r="85621" ht="14.25" customHeight="1">
      <c r="C85621" s="3"/>
      <c r="L85621" s="2"/>
      <c r="M85621" s="6"/>
      <c r="N85621" s="6"/>
      <c r="P85621" s="6"/>
    </row>
    <row r="85622" ht="14.25" customHeight="1">
      <c r="C85622" s="3"/>
      <c r="L85622" s="2"/>
      <c r="M85622" s="6"/>
      <c r="N85622" s="6"/>
      <c r="P85622" s="6"/>
    </row>
    <row r="85623" ht="14.25" customHeight="1">
      <c r="C85623" s="3"/>
      <c r="L85623" s="2"/>
      <c r="M85623" s="6"/>
      <c r="N85623" s="6"/>
      <c r="P85623" s="6"/>
    </row>
    <row r="85624" ht="14.25" customHeight="1">
      <c r="C85624" s="3"/>
      <c r="L85624" s="2"/>
      <c r="M85624" s="6"/>
      <c r="N85624" s="6"/>
      <c r="P85624" s="6"/>
    </row>
    <row r="85625" ht="14.25" customHeight="1">
      <c r="C85625" s="3"/>
      <c r="L85625" s="2"/>
      <c r="M85625" s="6"/>
      <c r="N85625" s="6"/>
      <c r="P85625" s="6"/>
    </row>
    <row r="85626" ht="14.25" customHeight="1">
      <c r="C85626" s="3"/>
      <c r="L85626" s="2"/>
      <c r="M85626" s="6"/>
      <c r="N85626" s="6"/>
      <c r="P85626" s="6"/>
    </row>
    <row r="85627" ht="14.25" customHeight="1">
      <c r="C85627" s="3"/>
      <c r="L85627" s="2"/>
      <c r="M85627" s="6"/>
      <c r="N85627" s="6"/>
      <c r="P85627" s="6"/>
    </row>
    <row r="85628" ht="14.25" customHeight="1">
      <c r="C85628" s="3"/>
      <c r="L85628" s="2"/>
      <c r="M85628" s="6"/>
      <c r="N85628" s="6"/>
      <c r="P85628" s="6"/>
    </row>
    <row r="85629" ht="14.25" customHeight="1">
      <c r="C85629" s="3"/>
      <c r="L85629" s="2"/>
      <c r="M85629" s="6"/>
      <c r="N85629" s="6"/>
      <c r="P85629" s="6"/>
    </row>
    <row r="85630" ht="14.25" customHeight="1">
      <c r="C85630" s="3"/>
      <c r="L85630" s="2"/>
      <c r="M85630" s="6"/>
      <c r="N85630" s="6"/>
      <c r="P85630" s="6"/>
    </row>
    <row r="85631" ht="14.25" customHeight="1">
      <c r="C85631" s="3"/>
      <c r="L85631" s="2"/>
      <c r="M85631" s="6"/>
      <c r="N85631" s="6"/>
      <c r="P85631" s="6"/>
    </row>
    <row r="85632" ht="14.25" customHeight="1">
      <c r="C85632" s="3"/>
      <c r="L85632" s="2"/>
      <c r="M85632" s="6"/>
      <c r="N85632" s="6"/>
      <c r="P85632" s="6"/>
    </row>
    <row r="85633" ht="14.25" customHeight="1">
      <c r="C85633" s="3"/>
      <c r="L85633" s="2"/>
      <c r="M85633" s="6"/>
      <c r="N85633" s="6"/>
      <c r="P85633" s="6"/>
    </row>
    <row r="85634" ht="14.25" customHeight="1">
      <c r="C85634" s="3"/>
      <c r="L85634" s="2"/>
      <c r="M85634" s="6"/>
      <c r="N85634" s="6"/>
      <c r="P85634" s="6"/>
    </row>
    <row r="85635" ht="14.25" customHeight="1">
      <c r="C85635" s="3"/>
      <c r="L85635" s="2"/>
      <c r="M85635" s="6"/>
      <c r="N85635" s="6"/>
      <c r="P85635" s="6"/>
    </row>
    <row r="85636" ht="14.25" customHeight="1">
      <c r="C85636" s="3"/>
      <c r="L85636" s="2"/>
      <c r="M85636" s="6"/>
      <c r="N85636" s="6"/>
      <c r="P85636" s="6"/>
    </row>
    <row r="85637" ht="14.25" customHeight="1">
      <c r="C85637" s="3"/>
      <c r="L85637" s="2"/>
      <c r="M85637" s="6"/>
      <c r="N85637" s="6"/>
      <c r="P85637" s="6"/>
    </row>
    <row r="85638" ht="14.25" customHeight="1">
      <c r="C85638" s="3"/>
      <c r="L85638" s="2"/>
      <c r="M85638" s="6"/>
      <c r="N85638" s="6"/>
      <c r="P85638" s="6"/>
    </row>
    <row r="85639" ht="14.25" customHeight="1">
      <c r="C85639" s="3"/>
      <c r="L85639" s="2"/>
      <c r="M85639" s="6"/>
      <c r="N85639" s="6"/>
      <c r="P85639" s="6"/>
    </row>
    <row r="85640" ht="14.25" customHeight="1">
      <c r="C85640" s="3"/>
      <c r="L85640" s="2"/>
      <c r="M85640" s="6"/>
      <c r="N85640" s="6"/>
      <c r="P85640" s="6"/>
    </row>
    <row r="85641" ht="14.25" customHeight="1">
      <c r="C85641" s="3"/>
      <c r="L85641" s="2"/>
      <c r="M85641" s="6"/>
      <c r="N85641" s="6"/>
      <c r="P85641" s="6"/>
    </row>
    <row r="85642" ht="14.25" customHeight="1">
      <c r="C85642" s="3"/>
      <c r="L85642" s="2"/>
      <c r="M85642" s="6"/>
      <c r="N85642" s="6"/>
      <c r="P85642" s="6"/>
    </row>
    <row r="85643" ht="14.25" customHeight="1">
      <c r="C85643" s="3"/>
      <c r="L85643" s="2"/>
      <c r="M85643" s="6"/>
      <c r="N85643" s="6"/>
      <c r="P85643" s="6"/>
    </row>
    <row r="85644" ht="14.25" customHeight="1">
      <c r="C85644" s="3"/>
      <c r="L85644" s="2"/>
      <c r="M85644" s="6"/>
      <c r="N85644" s="6"/>
      <c r="P85644" s="6"/>
    </row>
    <row r="85645" ht="14.25" customHeight="1">
      <c r="C85645" s="3"/>
      <c r="L85645" s="2"/>
      <c r="M85645" s="6"/>
      <c r="N85645" s="6"/>
      <c r="P85645" s="6"/>
    </row>
    <row r="85646" ht="14.25" customHeight="1">
      <c r="C85646" s="3"/>
      <c r="L85646" s="2"/>
      <c r="M85646" s="6"/>
      <c r="N85646" s="6"/>
      <c r="P85646" s="6"/>
    </row>
    <row r="85647" ht="14.25" customHeight="1">
      <c r="C85647" s="3"/>
      <c r="L85647" s="2"/>
      <c r="M85647" s="6"/>
      <c r="N85647" s="6"/>
      <c r="P85647" s="6"/>
    </row>
    <row r="85648" ht="14.25" customHeight="1">
      <c r="C85648" s="3"/>
      <c r="L85648" s="2"/>
      <c r="M85648" s="6"/>
      <c r="N85648" s="6"/>
      <c r="P85648" s="6"/>
    </row>
    <row r="85649" ht="14.25" customHeight="1">
      <c r="C85649" s="3"/>
      <c r="L85649" s="2"/>
      <c r="M85649" s="6"/>
      <c r="N85649" s="6"/>
      <c r="P85649" s="6"/>
    </row>
    <row r="85650" ht="14.25" customHeight="1">
      <c r="C85650" s="3"/>
      <c r="L85650" s="2"/>
      <c r="M85650" s="6"/>
      <c r="N85650" s="6"/>
      <c r="P85650" s="6"/>
    </row>
    <row r="85651" ht="14.25" customHeight="1">
      <c r="C85651" s="3"/>
      <c r="L85651" s="2"/>
      <c r="M85651" s="6"/>
      <c r="N85651" s="6"/>
      <c r="P85651" s="6"/>
    </row>
    <row r="85652" ht="14.25" customHeight="1">
      <c r="C85652" s="3"/>
      <c r="L85652" s="2"/>
      <c r="M85652" s="6"/>
      <c r="N85652" s="6"/>
      <c r="P85652" s="6"/>
    </row>
    <row r="85653" ht="14.25" customHeight="1">
      <c r="C85653" s="3"/>
      <c r="L85653" s="2"/>
      <c r="M85653" s="6"/>
      <c r="N85653" s="6"/>
      <c r="P85653" s="6"/>
    </row>
    <row r="85654" ht="14.25" customHeight="1">
      <c r="C85654" s="3"/>
      <c r="L85654" s="2"/>
      <c r="M85654" s="6"/>
      <c r="N85654" s="6"/>
      <c r="P85654" s="6"/>
    </row>
    <row r="85655" ht="14.25" customHeight="1">
      <c r="C85655" s="3"/>
      <c r="L85655" s="2"/>
      <c r="M85655" s="6"/>
      <c r="N85655" s="6"/>
      <c r="P85655" s="6"/>
    </row>
    <row r="85656" ht="14.25" customHeight="1">
      <c r="C85656" s="3"/>
      <c r="L85656" s="2"/>
      <c r="M85656" s="6"/>
      <c r="N85656" s="6"/>
      <c r="P85656" s="6"/>
    </row>
    <row r="85657" ht="14.25" customHeight="1">
      <c r="C85657" s="3"/>
      <c r="L85657" s="2"/>
      <c r="M85657" s="6"/>
      <c r="N85657" s="6"/>
      <c r="P85657" s="6"/>
    </row>
    <row r="85658" ht="14.25" customHeight="1">
      <c r="C85658" s="3"/>
      <c r="L85658" s="2"/>
      <c r="M85658" s="6"/>
      <c r="N85658" s="6"/>
      <c r="P85658" s="6"/>
    </row>
    <row r="85659" ht="14.25" customHeight="1">
      <c r="C85659" s="3"/>
      <c r="L85659" s="2"/>
      <c r="M85659" s="6"/>
      <c r="N85659" s="6"/>
      <c r="P85659" s="6"/>
    </row>
    <row r="85660" ht="14.25" customHeight="1">
      <c r="C85660" s="3"/>
      <c r="L85660" s="2"/>
      <c r="M85660" s="6"/>
      <c r="N85660" s="6"/>
      <c r="P85660" s="6"/>
    </row>
    <row r="85661" ht="14.25" customHeight="1">
      <c r="C85661" s="3"/>
      <c r="L85661" s="2"/>
      <c r="M85661" s="6"/>
      <c r="N85661" s="6"/>
      <c r="P85661" s="6"/>
    </row>
    <row r="85662" ht="14.25" customHeight="1">
      <c r="C85662" s="3"/>
      <c r="L85662" s="2"/>
      <c r="M85662" s="6"/>
      <c r="N85662" s="6"/>
      <c r="P85662" s="6"/>
    </row>
    <row r="85663" ht="14.25" customHeight="1">
      <c r="C85663" s="3"/>
      <c r="L85663" s="2"/>
      <c r="M85663" s="6"/>
      <c r="N85663" s="6"/>
      <c r="P85663" s="6"/>
    </row>
    <row r="85664" ht="14.25" customHeight="1">
      <c r="C85664" s="3"/>
      <c r="L85664" s="2"/>
      <c r="M85664" s="6"/>
      <c r="N85664" s="6"/>
      <c r="P85664" s="6"/>
    </row>
    <row r="85665" ht="14.25" customHeight="1">
      <c r="C85665" s="3"/>
      <c r="L85665" s="2"/>
      <c r="M85665" s="6"/>
      <c r="N85665" s="6"/>
      <c r="P85665" s="6"/>
    </row>
    <row r="85666" ht="14.25" customHeight="1">
      <c r="C85666" s="3"/>
      <c r="L85666" s="2"/>
      <c r="M85666" s="6"/>
      <c r="N85666" s="6"/>
      <c r="P85666" s="6"/>
    </row>
    <row r="85667" ht="14.25" customHeight="1">
      <c r="C85667" s="3"/>
      <c r="L85667" s="2"/>
      <c r="M85667" s="6"/>
      <c r="N85667" s="6"/>
      <c r="P85667" s="6"/>
    </row>
    <row r="85668" ht="14.25" customHeight="1">
      <c r="C85668" s="3"/>
      <c r="L85668" s="2"/>
      <c r="M85668" s="6"/>
      <c r="N85668" s="6"/>
      <c r="P85668" s="6"/>
    </row>
    <row r="85669" ht="14.25" customHeight="1">
      <c r="C85669" s="3"/>
      <c r="L85669" s="2"/>
      <c r="M85669" s="6"/>
      <c r="N85669" s="6"/>
      <c r="P85669" s="6"/>
    </row>
    <row r="85670" ht="14.25" customHeight="1">
      <c r="C85670" s="3"/>
      <c r="L85670" s="2"/>
      <c r="M85670" s="6"/>
      <c r="N85670" s="6"/>
      <c r="P85670" s="6"/>
    </row>
    <row r="85671" ht="14.25" customHeight="1">
      <c r="C85671" s="3"/>
      <c r="L85671" s="2"/>
      <c r="M85671" s="6"/>
      <c r="N85671" s="6"/>
      <c r="P85671" s="6"/>
    </row>
    <row r="85672" ht="14.25" customHeight="1">
      <c r="C85672" s="3"/>
      <c r="L85672" s="2"/>
      <c r="M85672" s="6"/>
      <c r="N85672" s="6"/>
      <c r="P85672" s="6"/>
    </row>
    <row r="85673" ht="14.25" customHeight="1">
      <c r="C85673" s="3"/>
      <c r="L85673" s="2"/>
      <c r="M85673" s="6"/>
      <c r="N85673" s="6"/>
      <c r="P85673" s="6"/>
    </row>
    <row r="85674" ht="14.25" customHeight="1">
      <c r="C85674" s="3"/>
      <c r="L85674" s="2"/>
      <c r="M85674" s="6"/>
      <c r="N85674" s="6"/>
      <c r="P85674" s="6"/>
    </row>
    <row r="85675" ht="14.25" customHeight="1">
      <c r="C85675" s="3"/>
      <c r="L85675" s="2"/>
      <c r="M85675" s="6"/>
      <c r="N85675" s="6"/>
      <c r="P85675" s="6"/>
    </row>
    <row r="85676" ht="14.25" customHeight="1">
      <c r="C85676" s="3"/>
      <c r="L85676" s="2"/>
      <c r="M85676" s="6"/>
      <c r="N85676" s="6"/>
      <c r="P85676" s="6"/>
    </row>
    <row r="85677" ht="14.25" customHeight="1">
      <c r="C85677" s="3"/>
      <c r="L85677" s="2"/>
      <c r="M85677" s="6"/>
      <c r="N85677" s="6"/>
      <c r="P85677" s="6"/>
    </row>
    <row r="85678" ht="14.25" customHeight="1">
      <c r="C85678" s="3"/>
      <c r="L85678" s="2"/>
      <c r="M85678" s="6"/>
      <c r="N85678" s="6"/>
      <c r="P85678" s="6"/>
    </row>
    <row r="85679" ht="14.25" customHeight="1">
      <c r="C85679" s="3"/>
      <c r="L85679" s="2"/>
      <c r="M85679" s="6"/>
      <c r="N85679" s="6"/>
      <c r="P85679" s="6"/>
    </row>
    <row r="85680" ht="14.25" customHeight="1">
      <c r="C85680" s="3"/>
      <c r="L85680" s="2"/>
      <c r="M85680" s="6"/>
      <c r="N85680" s="6"/>
      <c r="P85680" s="6"/>
    </row>
    <row r="85681" ht="14.25" customHeight="1">
      <c r="C85681" s="3"/>
      <c r="L85681" s="2"/>
      <c r="M85681" s="6"/>
      <c r="N85681" s="6"/>
      <c r="P85681" s="6"/>
    </row>
    <row r="85682" ht="14.25" customHeight="1">
      <c r="C85682" s="3"/>
      <c r="L85682" s="2"/>
      <c r="M85682" s="6"/>
      <c r="N85682" s="6"/>
      <c r="P85682" s="6"/>
    </row>
    <row r="85683" ht="14.25" customHeight="1">
      <c r="C85683" s="3"/>
      <c r="L85683" s="2"/>
      <c r="M85683" s="6"/>
      <c r="N85683" s="6"/>
      <c r="P85683" s="6"/>
    </row>
    <row r="85684" ht="14.25" customHeight="1">
      <c r="C85684" s="3"/>
      <c r="L85684" s="2"/>
      <c r="M85684" s="6"/>
      <c r="N85684" s="6"/>
      <c r="P85684" s="6"/>
    </row>
    <row r="85685" ht="14.25" customHeight="1">
      <c r="C85685" s="3"/>
      <c r="L85685" s="2"/>
      <c r="M85685" s="6"/>
      <c r="N85685" s="6"/>
      <c r="P85685" s="6"/>
    </row>
    <row r="85686" ht="14.25" customHeight="1">
      <c r="C85686" s="3"/>
      <c r="L85686" s="2"/>
      <c r="M85686" s="6"/>
      <c r="N85686" s="6"/>
      <c r="P85686" s="6"/>
    </row>
    <row r="85687" ht="14.25" customHeight="1">
      <c r="C85687" s="3"/>
      <c r="L85687" s="2"/>
      <c r="M85687" s="6"/>
      <c r="N85687" s="6"/>
      <c r="P85687" s="6"/>
    </row>
    <row r="85688" ht="14.25" customHeight="1">
      <c r="C85688" s="3"/>
      <c r="L85688" s="2"/>
      <c r="M85688" s="6"/>
      <c r="N85688" s="6"/>
      <c r="P85688" s="6"/>
    </row>
    <row r="85689" ht="14.25" customHeight="1">
      <c r="C85689" s="3"/>
      <c r="L85689" s="2"/>
      <c r="M85689" s="6"/>
      <c r="N85689" s="6"/>
      <c r="P85689" s="6"/>
    </row>
    <row r="85690" ht="14.25" customHeight="1">
      <c r="C85690" s="3"/>
      <c r="L85690" s="2"/>
      <c r="M85690" s="6"/>
      <c r="N85690" s="6"/>
      <c r="P85690" s="6"/>
    </row>
    <row r="85691" ht="14.25" customHeight="1">
      <c r="C85691" s="3"/>
      <c r="L85691" s="2"/>
      <c r="M85691" s="6"/>
      <c r="N85691" s="6"/>
      <c r="P85691" s="6"/>
    </row>
    <row r="85692" ht="14.25" customHeight="1">
      <c r="C85692" s="3"/>
      <c r="L85692" s="2"/>
      <c r="M85692" s="6"/>
      <c r="N85692" s="6"/>
      <c r="P85692" s="6"/>
    </row>
    <row r="85693" ht="14.25" customHeight="1">
      <c r="C85693" s="3"/>
      <c r="L85693" s="2"/>
      <c r="M85693" s="6"/>
      <c r="N85693" s="6"/>
      <c r="P85693" s="6"/>
    </row>
    <row r="85694" ht="14.25" customHeight="1">
      <c r="C85694" s="3"/>
      <c r="L85694" s="2"/>
      <c r="M85694" s="6"/>
      <c r="N85694" s="6"/>
      <c r="P85694" s="6"/>
    </row>
    <row r="85695" ht="14.25" customHeight="1">
      <c r="C85695" s="3"/>
      <c r="L85695" s="2"/>
      <c r="M85695" s="6"/>
      <c r="N85695" s="6"/>
      <c r="P85695" s="6"/>
    </row>
    <row r="85696" ht="14.25" customHeight="1">
      <c r="C85696" s="3"/>
      <c r="L85696" s="2"/>
      <c r="M85696" s="6"/>
      <c r="N85696" s="6"/>
      <c r="P85696" s="6"/>
    </row>
    <row r="85697" ht="14.25" customHeight="1">
      <c r="C85697" s="3"/>
      <c r="L85697" s="2"/>
      <c r="M85697" s="6"/>
      <c r="N85697" s="6"/>
      <c r="P85697" s="6"/>
    </row>
    <row r="85698" ht="14.25" customHeight="1">
      <c r="C85698" s="3"/>
      <c r="L85698" s="2"/>
      <c r="M85698" s="6"/>
      <c r="N85698" s="6"/>
      <c r="P85698" s="6"/>
    </row>
    <row r="85699" ht="14.25" customHeight="1">
      <c r="C85699" s="3"/>
      <c r="L85699" s="2"/>
      <c r="M85699" s="6"/>
      <c r="N85699" s="6"/>
      <c r="P85699" s="6"/>
    </row>
    <row r="85700" ht="14.25" customHeight="1">
      <c r="C85700" s="3"/>
      <c r="L85700" s="2"/>
      <c r="M85700" s="6"/>
      <c r="N85700" s="6"/>
      <c r="P85700" s="6"/>
    </row>
    <row r="85701" ht="14.25" customHeight="1">
      <c r="C85701" s="3"/>
      <c r="L85701" s="2"/>
      <c r="M85701" s="6"/>
      <c r="N85701" s="6"/>
      <c r="P85701" s="6"/>
    </row>
    <row r="85702" ht="14.25" customHeight="1">
      <c r="C85702" s="3"/>
      <c r="L85702" s="2"/>
      <c r="M85702" s="6"/>
      <c r="N85702" s="6"/>
      <c r="P85702" s="6"/>
    </row>
    <row r="85703" ht="14.25" customHeight="1">
      <c r="C85703" s="3"/>
      <c r="L85703" s="2"/>
      <c r="M85703" s="6"/>
      <c r="N85703" s="6"/>
      <c r="P85703" s="6"/>
    </row>
    <row r="85704" ht="14.25" customHeight="1">
      <c r="C85704" s="3"/>
      <c r="L85704" s="2"/>
      <c r="M85704" s="6"/>
      <c r="N85704" s="6"/>
      <c r="P85704" s="6"/>
    </row>
    <row r="85705" ht="14.25" customHeight="1">
      <c r="C85705" s="3"/>
      <c r="L85705" s="2"/>
      <c r="M85705" s="6"/>
      <c r="N85705" s="6"/>
      <c r="P85705" s="6"/>
    </row>
    <row r="85706" ht="14.25" customHeight="1">
      <c r="C85706" s="3"/>
      <c r="L85706" s="2"/>
      <c r="M85706" s="6"/>
      <c r="N85706" s="6"/>
      <c r="P85706" s="6"/>
    </row>
    <row r="85707" ht="14.25" customHeight="1">
      <c r="C85707" s="3"/>
      <c r="L85707" s="2"/>
      <c r="M85707" s="6"/>
      <c r="N85707" s="6"/>
      <c r="P85707" s="6"/>
    </row>
    <row r="85708" ht="14.25" customHeight="1">
      <c r="C85708" s="3"/>
      <c r="L85708" s="2"/>
      <c r="M85708" s="6"/>
      <c r="N85708" s="6"/>
      <c r="P85708" s="6"/>
    </row>
    <row r="85709" ht="14.25" customHeight="1">
      <c r="C85709" s="3"/>
      <c r="L85709" s="2"/>
      <c r="M85709" s="6"/>
      <c r="N85709" s="6"/>
      <c r="P85709" s="6"/>
    </row>
    <row r="85710" ht="14.25" customHeight="1">
      <c r="C85710" s="3"/>
      <c r="L85710" s="2"/>
      <c r="M85710" s="6"/>
      <c r="N85710" s="6"/>
      <c r="P85710" s="6"/>
    </row>
    <row r="85711" ht="14.25" customHeight="1">
      <c r="C85711" s="3"/>
      <c r="L85711" s="2"/>
      <c r="M85711" s="6"/>
      <c r="N85711" s="6"/>
      <c r="P85711" s="6"/>
    </row>
    <row r="85712" ht="14.25" customHeight="1">
      <c r="C85712" s="3"/>
      <c r="L85712" s="2"/>
      <c r="M85712" s="6"/>
      <c r="N85712" s="6"/>
      <c r="P85712" s="6"/>
    </row>
    <row r="85713" ht="14.25" customHeight="1">
      <c r="C85713" s="3"/>
      <c r="L85713" s="2"/>
      <c r="M85713" s="6"/>
      <c r="N85713" s="6"/>
      <c r="P85713" s="6"/>
    </row>
    <row r="85714" ht="14.25" customHeight="1">
      <c r="C85714" s="3"/>
      <c r="L85714" s="2"/>
      <c r="M85714" s="6"/>
      <c r="N85714" s="6"/>
      <c r="P85714" s="6"/>
    </row>
    <row r="85715" ht="14.25" customHeight="1">
      <c r="C85715" s="3"/>
      <c r="L85715" s="2"/>
      <c r="M85715" s="6"/>
      <c r="N85715" s="6"/>
      <c r="P85715" s="6"/>
    </row>
    <row r="85716" ht="14.25" customHeight="1">
      <c r="C85716" s="3"/>
      <c r="L85716" s="2"/>
      <c r="M85716" s="6"/>
      <c r="N85716" s="6"/>
      <c r="P85716" s="6"/>
    </row>
    <row r="85717" ht="14.25" customHeight="1">
      <c r="C85717" s="3"/>
      <c r="L85717" s="2"/>
      <c r="M85717" s="6"/>
      <c r="N85717" s="6"/>
      <c r="P85717" s="6"/>
    </row>
    <row r="85718" ht="14.25" customHeight="1">
      <c r="C85718" s="3"/>
      <c r="L85718" s="2"/>
      <c r="M85718" s="6"/>
      <c r="N85718" s="6"/>
      <c r="P85718" s="6"/>
    </row>
    <row r="85719" ht="14.25" customHeight="1">
      <c r="C85719" s="3"/>
      <c r="L85719" s="2"/>
      <c r="M85719" s="6"/>
      <c r="N85719" s="6"/>
      <c r="P85719" s="6"/>
    </row>
    <row r="85720" ht="14.25" customHeight="1">
      <c r="C85720" s="3"/>
      <c r="L85720" s="2"/>
      <c r="M85720" s="6"/>
      <c r="N85720" s="6"/>
      <c r="P85720" s="6"/>
    </row>
    <row r="85721" ht="14.25" customHeight="1">
      <c r="C85721" s="3"/>
      <c r="L85721" s="2"/>
      <c r="M85721" s="6"/>
      <c r="N85721" s="6"/>
      <c r="P85721" s="6"/>
    </row>
    <row r="85722" ht="14.25" customHeight="1">
      <c r="C85722" s="3"/>
      <c r="L85722" s="2"/>
      <c r="M85722" s="6"/>
      <c r="N85722" s="6"/>
      <c r="P85722" s="6"/>
    </row>
    <row r="85723" ht="14.25" customHeight="1">
      <c r="C85723" s="3"/>
      <c r="L85723" s="2"/>
      <c r="M85723" s="6"/>
      <c r="N85723" s="6"/>
      <c r="P85723" s="6"/>
    </row>
    <row r="85724" ht="14.25" customHeight="1">
      <c r="C85724" s="3"/>
      <c r="L85724" s="2"/>
      <c r="M85724" s="6"/>
      <c r="N85724" s="6"/>
      <c r="P85724" s="6"/>
    </row>
    <row r="85725" ht="14.25" customHeight="1">
      <c r="C85725" s="3"/>
      <c r="L85725" s="2"/>
      <c r="M85725" s="6"/>
      <c r="N85725" s="6"/>
      <c r="P85725" s="6"/>
    </row>
    <row r="85726" ht="14.25" customHeight="1">
      <c r="C85726" s="3"/>
      <c r="L85726" s="2"/>
      <c r="M85726" s="6"/>
      <c r="N85726" s="6"/>
      <c r="P85726" s="6"/>
    </row>
    <row r="85727" ht="14.25" customHeight="1">
      <c r="C85727" s="3"/>
      <c r="L85727" s="2"/>
      <c r="M85727" s="6"/>
      <c r="N85727" s="6"/>
      <c r="P85727" s="6"/>
    </row>
    <row r="85728" ht="14.25" customHeight="1">
      <c r="C85728" s="3"/>
      <c r="L85728" s="2"/>
      <c r="M85728" s="6"/>
      <c r="N85728" s="6"/>
      <c r="P85728" s="6"/>
    </row>
    <row r="85729" ht="14.25" customHeight="1">
      <c r="C85729" s="3"/>
      <c r="L85729" s="2"/>
      <c r="M85729" s="6"/>
      <c r="N85729" s="6"/>
      <c r="P85729" s="6"/>
    </row>
    <row r="85730" ht="14.25" customHeight="1">
      <c r="C85730" s="3"/>
      <c r="L85730" s="2"/>
      <c r="M85730" s="6"/>
      <c r="N85730" s="6"/>
      <c r="P85730" s="6"/>
    </row>
    <row r="85731" ht="14.25" customHeight="1">
      <c r="C85731" s="3"/>
      <c r="L85731" s="2"/>
      <c r="M85731" s="6"/>
      <c r="N85731" s="6"/>
      <c r="P85731" s="6"/>
    </row>
    <row r="85732" ht="14.25" customHeight="1">
      <c r="C85732" s="3"/>
      <c r="L85732" s="2"/>
      <c r="M85732" s="6"/>
      <c r="N85732" s="6"/>
      <c r="P85732" s="6"/>
    </row>
    <row r="85733" ht="14.25" customHeight="1">
      <c r="C85733" s="3"/>
      <c r="L85733" s="2"/>
      <c r="M85733" s="6"/>
      <c r="N85733" s="6"/>
      <c r="P85733" s="6"/>
    </row>
    <row r="85734" ht="14.25" customHeight="1">
      <c r="C85734" s="3"/>
      <c r="L85734" s="2"/>
      <c r="M85734" s="6"/>
      <c r="N85734" s="6"/>
      <c r="P85734" s="6"/>
    </row>
    <row r="85735" ht="14.25" customHeight="1">
      <c r="C85735" s="3"/>
      <c r="L85735" s="2"/>
      <c r="M85735" s="6"/>
      <c r="N85735" s="6"/>
      <c r="P85735" s="6"/>
    </row>
    <row r="85736" ht="14.25" customHeight="1">
      <c r="C85736" s="3"/>
      <c r="L85736" s="2"/>
      <c r="M85736" s="6"/>
      <c r="N85736" s="6"/>
      <c r="P85736" s="6"/>
    </row>
    <row r="85737" ht="14.25" customHeight="1">
      <c r="C85737" s="3"/>
      <c r="L85737" s="2"/>
      <c r="M85737" s="6"/>
      <c r="N85737" s="6"/>
      <c r="P85737" s="6"/>
    </row>
    <row r="85738" ht="14.25" customHeight="1">
      <c r="C85738" s="3"/>
      <c r="L85738" s="2"/>
      <c r="M85738" s="6"/>
      <c r="N85738" s="6"/>
      <c r="P85738" s="6"/>
    </row>
    <row r="85739" ht="14.25" customHeight="1">
      <c r="C85739" s="3"/>
      <c r="L85739" s="2"/>
      <c r="M85739" s="6"/>
      <c r="N85739" s="6"/>
      <c r="P85739" s="6"/>
    </row>
    <row r="85740" ht="14.25" customHeight="1">
      <c r="C85740" s="3"/>
      <c r="L85740" s="2"/>
      <c r="M85740" s="6"/>
      <c r="N85740" s="6"/>
      <c r="P85740" s="6"/>
    </row>
    <row r="85741" ht="14.25" customHeight="1">
      <c r="C85741" s="3"/>
      <c r="L85741" s="2"/>
      <c r="M85741" s="6"/>
      <c r="N85741" s="6"/>
      <c r="P85741" s="6"/>
    </row>
    <row r="85742" ht="14.25" customHeight="1">
      <c r="C85742" s="3"/>
      <c r="L85742" s="2"/>
      <c r="M85742" s="6"/>
      <c r="N85742" s="6"/>
      <c r="P85742" s="6"/>
    </row>
    <row r="85743" ht="14.25" customHeight="1">
      <c r="C85743" s="3"/>
      <c r="L85743" s="2"/>
      <c r="M85743" s="6"/>
      <c r="N85743" s="6"/>
      <c r="P85743" s="6"/>
    </row>
    <row r="85744" ht="14.25" customHeight="1">
      <c r="C85744" s="3"/>
      <c r="L85744" s="2"/>
      <c r="M85744" s="6"/>
      <c r="N85744" s="6"/>
      <c r="P85744" s="6"/>
    </row>
    <row r="85745" ht="14.25" customHeight="1">
      <c r="C85745" s="3"/>
      <c r="L85745" s="2"/>
      <c r="M85745" s="6"/>
      <c r="N85745" s="6"/>
      <c r="P85745" s="6"/>
    </row>
    <row r="85746" ht="14.25" customHeight="1">
      <c r="C85746" s="3"/>
      <c r="L85746" s="2"/>
      <c r="M85746" s="6"/>
      <c r="N85746" s="6"/>
      <c r="P85746" s="6"/>
    </row>
    <row r="85747" ht="14.25" customHeight="1">
      <c r="C85747" s="3"/>
      <c r="L85747" s="2"/>
      <c r="M85747" s="6"/>
      <c r="N85747" s="6"/>
      <c r="P85747" s="6"/>
    </row>
    <row r="85748" ht="14.25" customHeight="1">
      <c r="C85748" s="3"/>
      <c r="L85748" s="2"/>
      <c r="M85748" s="6"/>
      <c r="N85748" s="6"/>
      <c r="P85748" s="6"/>
    </row>
    <row r="85749" ht="14.25" customHeight="1">
      <c r="C85749" s="3"/>
      <c r="L85749" s="2"/>
      <c r="M85749" s="6"/>
      <c r="N85749" s="6"/>
      <c r="P85749" s="6"/>
    </row>
    <row r="85750" ht="14.25" customHeight="1">
      <c r="C85750" s="3"/>
      <c r="L85750" s="2"/>
      <c r="M85750" s="6"/>
      <c r="N85750" s="6"/>
      <c r="P85750" s="6"/>
    </row>
    <row r="85751" ht="14.25" customHeight="1">
      <c r="C85751" s="3"/>
      <c r="L85751" s="2"/>
      <c r="M85751" s="6"/>
      <c r="N85751" s="6"/>
      <c r="P85751" s="6"/>
    </row>
    <row r="85752" ht="14.25" customHeight="1">
      <c r="C85752" s="3"/>
      <c r="L85752" s="2"/>
      <c r="M85752" s="6"/>
      <c r="N85752" s="6"/>
      <c r="P85752" s="6"/>
    </row>
    <row r="85753" ht="14.25" customHeight="1">
      <c r="C85753" s="3"/>
      <c r="L85753" s="2"/>
      <c r="M85753" s="6"/>
      <c r="N85753" s="6"/>
      <c r="P85753" s="6"/>
    </row>
    <row r="85754" ht="14.25" customHeight="1">
      <c r="C85754" s="3"/>
      <c r="L85754" s="2"/>
      <c r="M85754" s="6"/>
      <c r="N85754" s="6"/>
      <c r="P85754" s="6"/>
    </row>
    <row r="85755" ht="14.25" customHeight="1">
      <c r="C85755" s="3"/>
      <c r="L85755" s="2"/>
      <c r="M85755" s="6"/>
      <c r="N85755" s="6"/>
      <c r="P85755" s="6"/>
    </row>
    <row r="85756" ht="14.25" customHeight="1">
      <c r="C85756" s="3"/>
      <c r="L85756" s="2"/>
      <c r="M85756" s="6"/>
      <c r="N85756" s="6"/>
      <c r="P85756" s="6"/>
    </row>
    <row r="85757" ht="14.25" customHeight="1">
      <c r="C85757" s="3"/>
      <c r="L85757" s="2"/>
      <c r="M85757" s="6"/>
      <c r="N85757" s="6"/>
      <c r="P85757" s="6"/>
    </row>
    <row r="85758" ht="14.25" customHeight="1">
      <c r="C85758" s="3"/>
      <c r="L85758" s="2"/>
      <c r="M85758" s="6"/>
      <c r="N85758" s="6"/>
      <c r="P85758" s="6"/>
    </row>
    <row r="85759" ht="14.25" customHeight="1">
      <c r="C85759" s="3"/>
      <c r="L85759" s="2"/>
      <c r="M85759" s="6"/>
      <c r="N85759" s="6"/>
      <c r="P85759" s="6"/>
    </row>
    <row r="85760" ht="14.25" customHeight="1">
      <c r="C85760" s="3"/>
      <c r="L85760" s="2"/>
      <c r="M85760" s="6"/>
      <c r="N85760" s="6"/>
      <c r="P85760" s="6"/>
    </row>
    <row r="85761" ht="14.25" customHeight="1">
      <c r="C85761" s="3"/>
      <c r="L85761" s="2"/>
      <c r="M85761" s="6"/>
      <c r="N85761" s="6"/>
      <c r="P85761" s="6"/>
    </row>
    <row r="85762" ht="14.25" customHeight="1">
      <c r="C85762" s="3"/>
      <c r="L85762" s="2"/>
      <c r="M85762" s="6"/>
      <c r="N85762" s="6"/>
      <c r="P85762" s="6"/>
    </row>
    <row r="85763" ht="14.25" customHeight="1">
      <c r="C85763" s="3"/>
      <c r="L85763" s="2"/>
      <c r="M85763" s="6"/>
      <c r="N85763" s="6"/>
      <c r="P85763" s="6"/>
    </row>
    <row r="85764" ht="14.25" customHeight="1">
      <c r="C85764" s="3"/>
      <c r="L85764" s="2"/>
      <c r="M85764" s="6"/>
      <c r="N85764" s="6"/>
      <c r="P85764" s="6"/>
    </row>
    <row r="85765" ht="14.25" customHeight="1">
      <c r="C85765" s="3"/>
      <c r="L85765" s="2"/>
      <c r="M85765" s="6"/>
      <c r="N85765" s="6"/>
      <c r="P85765" s="6"/>
    </row>
    <row r="85766" ht="14.25" customHeight="1">
      <c r="C85766" s="3"/>
      <c r="L85766" s="2"/>
      <c r="M85766" s="6"/>
      <c r="N85766" s="6"/>
      <c r="P85766" s="6"/>
    </row>
    <row r="85767" ht="14.25" customHeight="1">
      <c r="C85767" s="3"/>
      <c r="L85767" s="2"/>
      <c r="M85767" s="6"/>
      <c r="N85767" s="6"/>
      <c r="P85767" s="6"/>
    </row>
    <row r="85768" ht="14.25" customHeight="1">
      <c r="C85768" s="3"/>
      <c r="L85768" s="2"/>
      <c r="M85768" s="6"/>
      <c r="N85768" s="6"/>
      <c r="P85768" s="6"/>
    </row>
    <row r="85769" ht="14.25" customHeight="1">
      <c r="C85769" s="3"/>
      <c r="L85769" s="2"/>
      <c r="M85769" s="6"/>
      <c r="N85769" s="6"/>
      <c r="P85769" s="6"/>
    </row>
    <row r="85770" ht="14.25" customHeight="1">
      <c r="C85770" s="3"/>
      <c r="L85770" s="2"/>
      <c r="M85770" s="6"/>
      <c r="N85770" s="6"/>
      <c r="P85770" s="6"/>
    </row>
    <row r="85771" ht="14.25" customHeight="1">
      <c r="C85771" s="3"/>
      <c r="L85771" s="2"/>
      <c r="M85771" s="6"/>
      <c r="N85771" s="6"/>
      <c r="P85771" s="6"/>
    </row>
    <row r="85772" ht="14.25" customHeight="1">
      <c r="C85772" s="3"/>
      <c r="L85772" s="2"/>
      <c r="M85772" s="6"/>
      <c r="N85772" s="6"/>
      <c r="P85772" s="6"/>
    </row>
    <row r="85773" ht="14.25" customHeight="1">
      <c r="C85773" s="3"/>
      <c r="L85773" s="2"/>
      <c r="M85773" s="6"/>
      <c r="N85773" s="6"/>
      <c r="P85773" s="6"/>
    </row>
    <row r="85774" ht="14.25" customHeight="1">
      <c r="C85774" s="3"/>
      <c r="L85774" s="2"/>
      <c r="M85774" s="6"/>
      <c r="N85774" s="6"/>
      <c r="P85774" s="6"/>
    </row>
    <row r="85775" ht="14.25" customHeight="1">
      <c r="C85775" s="3"/>
      <c r="L85775" s="2"/>
      <c r="M85775" s="6"/>
      <c r="N85775" s="6"/>
      <c r="P85775" s="6"/>
    </row>
    <row r="85776" ht="14.25" customHeight="1">
      <c r="C85776" s="3"/>
      <c r="L85776" s="2"/>
      <c r="M85776" s="6"/>
      <c r="N85776" s="6"/>
      <c r="P85776" s="6"/>
    </row>
    <row r="85777" ht="14.25" customHeight="1">
      <c r="C85777" s="3"/>
      <c r="L85777" s="2"/>
      <c r="M85777" s="6"/>
      <c r="N85777" s="6"/>
      <c r="P85777" s="6"/>
    </row>
    <row r="85778" ht="14.25" customHeight="1">
      <c r="C85778" s="3"/>
      <c r="L85778" s="2"/>
      <c r="M85778" s="6"/>
      <c r="N85778" s="6"/>
      <c r="P85778" s="6"/>
    </row>
    <row r="85779" ht="14.25" customHeight="1">
      <c r="C85779" s="3"/>
      <c r="L85779" s="2"/>
      <c r="M85779" s="6"/>
      <c r="N85779" s="6"/>
      <c r="P85779" s="6"/>
    </row>
    <row r="85780" ht="14.25" customHeight="1">
      <c r="C85780" s="3"/>
      <c r="L85780" s="2"/>
      <c r="M85780" s="6"/>
      <c r="N85780" s="6"/>
      <c r="P85780" s="6"/>
    </row>
    <row r="85781" ht="14.25" customHeight="1">
      <c r="C85781" s="3"/>
      <c r="L85781" s="2"/>
      <c r="M85781" s="6"/>
      <c r="N85781" s="6"/>
      <c r="P85781" s="6"/>
    </row>
    <row r="85782" ht="14.25" customHeight="1">
      <c r="C85782" s="3"/>
      <c r="L85782" s="2"/>
      <c r="M85782" s="6"/>
      <c r="N85782" s="6"/>
      <c r="P85782" s="6"/>
    </row>
    <row r="85783" ht="14.25" customHeight="1">
      <c r="C85783" s="3"/>
      <c r="L85783" s="2"/>
      <c r="M85783" s="6"/>
      <c r="N85783" s="6"/>
      <c r="P85783" s="6"/>
    </row>
    <row r="85784" ht="14.25" customHeight="1">
      <c r="C85784" s="3"/>
      <c r="L85784" s="2"/>
      <c r="M85784" s="6"/>
      <c r="N85784" s="6"/>
      <c r="P85784" s="6"/>
    </row>
    <row r="85785" ht="14.25" customHeight="1">
      <c r="C85785" s="3"/>
      <c r="L85785" s="2"/>
      <c r="M85785" s="6"/>
      <c r="N85785" s="6"/>
      <c r="P85785" s="6"/>
    </row>
    <row r="85786" ht="14.25" customHeight="1">
      <c r="C85786" s="3"/>
      <c r="L85786" s="2"/>
      <c r="M85786" s="6"/>
      <c r="N85786" s="6"/>
      <c r="P85786" s="6"/>
    </row>
    <row r="85787" ht="14.25" customHeight="1">
      <c r="C85787" s="3"/>
      <c r="L85787" s="2"/>
      <c r="M85787" s="6"/>
      <c r="N85787" s="6"/>
      <c r="P85787" s="6"/>
    </row>
    <row r="85788" ht="14.25" customHeight="1">
      <c r="C85788" s="3"/>
      <c r="L85788" s="2"/>
      <c r="M85788" s="6"/>
      <c r="N85788" s="6"/>
      <c r="P85788" s="6"/>
    </row>
    <row r="85789" ht="14.25" customHeight="1">
      <c r="C85789" s="3"/>
      <c r="L85789" s="2"/>
      <c r="M85789" s="6"/>
      <c r="N85789" s="6"/>
      <c r="P85789" s="6"/>
    </row>
    <row r="85790" ht="14.25" customHeight="1">
      <c r="C85790" s="3"/>
      <c r="L85790" s="2"/>
      <c r="M85790" s="6"/>
      <c r="N85790" s="6"/>
      <c r="P85790" s="6"/>
    </row>
    <row r="85791" ht="14.25" customHeight="1">
      <c r="C85791" s="3"/>
      <c r="L85791" s="2"/>
      <c r="M85791" s="6"/>
      <c r="N85791" s="6"/>
      <c r="P85791" s="6"/>
    </row>
    <row r="85792" ht="14.25" customHeight="1">
      <c r="C85792" s="3"/>
      <c r="L85792" s="2"/>
      <c r="M85792" s="6"/>
      <c r="N85792" s="6"/>
      <c r="P85792" s="6"/>
    </row>
    <row r="85793" ht="14.25" customHeight="1">
      <c r="C85793" s="3"/>
      <c r="L85793" s="2"/>
      <c r="M85793" s="6"/>
      <c r="N85793" s="6"/>
      <c r="P85793" s="6"/>
    </row>
    <row r="85794" ht="14.25" customHeight="1">
      <c r="C85794" s="3"/>
      <c r="L85794" s="2"/>
      <c r="M85794" s="6"/>
      <c r="N85794" s="6"/>
      <c r="P85794" s="6"/>
    </row>
    <row r="85795" ht="14.25" customHeight="1">
      <c r="C85795" s="3"/>
      <c r="L85795" s="2"/>
      <c r="M85795" s="6"/>
      <c r="N85795" s="6"/>
      <c r="P85795" s="6"/>
    </row>
    <row r="85796" ht="14.25" customHeight="1">
      <c r="C85796" s="3"/>
      <c r="L85796" s="2"/>
      <c r="M85796" s="6"/>
      <c r="N85796" s="6"/>
      <c r="P85796" s="6"/>
    </row>
    <row r="85797" ht="14.25" customHeight="1">
      <c r="C85797" s="3"/>
      <c r="L85797" s="2"/>
      <c r="M85797" s="6"/>
      <c r="N85797" s="6"/>
      <c r="P85797" s="6"/>
    </row>
    <row r="85798" ht="14.25" customHeight="1">
      <c r="C85798" s="3"/>
      <c r="L85798" s="2"/>
      <c r="M85798" s="6"/>
      <c r="N85798" s="6"/>
      <c r="P85798" s="6"/>
    </row>
    <row r="85799" ht="14.25" customHeight="1">
      <c r="C85799" s="3"/>
      <c r="L85799" s="2"/>
      <c r="M85799" s="6"/>
      <c r="N85799" s="6"/>
      <c r="P85799" s="6"/>
    </row>
    <row r="85800" ht="14.25" customHeight="1">
      <c r="C85800" s="3"/>
      <c r="L85800" s="2"/>
      <c r="M85800" s="6"/>
      <c r="N85800" s="6"/>
      <c r="P85800" s="6"/>
    </row>
    <row r="85801" ht="14.25" customHeight="1">
      <c r="C85801" s="3"/>
      <c r="L85801" s="2"/>
      <c r="M85801" s="6"/>
      <c r="N85801" s="6"/>
      <c r="P85801" s="6"/>
    </row>
    <row r="85802" ht="14.25" customHeight="1">
      <c r="C85802" s="3"/>
      <c r="L85802" s="2"/>
      <c r="M85802" s="6"/>
      <c r="N85802" s="6"/>
      <c r="P85802" s="6"/>
    </row>
    <row r="85803" ht="14.25" customHeight="1">
      <c r="C85803" s="3"/>
      <c r="L85803" s="2"/>
      <c r="M85803" s="6"/>
      <c r="N85803" s="6"/>
      <c r="P85803" s="6"/>
    </row>
    <row r="85804" ht="14.25" customHeight="1">
      <c r="C85804" s="3"/>
      <c r="L85804" s="2"/>
      <c r="M85804" s="6"/>
      <c r="N85804" s="6"/>
      <c r="P85804" s="6"/>
    </row>
    <row r="85805" ht="14.25" customHeight="1">
      <c r="C85805" s="3"/>
      <c r="L85805" s="2"/>
      <c r="M85805" s="6"/>
      <c r="N85805" s="6"/>
      <c r="P85805" s="6"/>
    </row>
    <row r="85806" ht="14.25" customHeight="1">
      <c r="C85806" s="3"/>
      <c r="L85806" s="2"/>
      <c r="M85806" s="6"/>
      <c r="N85806" s="6"/>
      <c r="P85806" s="6"/>
    </row>
    <row r="85807" ht="14.25" customHeight="1">
      <c r="C85807" s="3"/>
      <c r="L85807" s="2"/>
      <c r="M85807" s="6"/>
      <c r="N85807" s="6"/>
      <c r="P85807" s="6"/>
    </row>
    <row r="85808" ht="14.25" customHeight="1">
      <c r="C85808" s="3"/>
      <c r="L85808" s="2"/>
      <c r="M85808" s="6"/>
      <c r="N85808" s="6"/>
      <c r="P85808" s="6"/>
    </row>
    <row r="85809" ht="14.25" customHeight="1">
      <c r="C85809" s="3"/>
      <c r="L85809" s="2"/>
      <c r="M85809" s="6"/>
      <c r="N85809" s="6"/>
      <c r="P85809" s="6"/>
    </row>
    <row r="85810" ht="14.25" customHeight="1">
      <c r="C85810" s="3"/>
      <c r="L85810" s="2"/>
      <c r="M85810" s="6"/>
      <c r="N85810" s="6"/>
      <c r="P85810" s="6"/>
    </row>
    <row r="85811" ht="14.25" customHeight="1">
      <c r="C85811" s="3"/>
      <c r="L85811" s="2"/>
      <c r="M85811" s="6"/>
      <c r="N85811" s="6"/>
      <c r="P85811" s="6"/>
    </row>
    <row r="85812" ht="14.25" customHeight="1">
      <c r="C85812" s="3"/>
      <c r="L85812" s="2"/>
      <c r="M85812" s="6"/>
      <c r="N85812" s="6"/>
      <c r="P85812" s="6"/>
    </row>
    <row r="85813" ht="14.25" customHeight="1">
      <c r="C85813" s="3"/>
      <c r="L85813" s="2"/>
      <c r="M85813" s="6"/>
      <c r="N85813" s="6"/>
      <c r="P85813" s="6"/>
    </row>
    <row r="85814" ht="14.25" customHeight="1">
      <c r="C85814" s="3"/>
      <c r="L85814" s="2"/>
      <c r="M85814" s="6"/>
      <c r="N85814" s="6"/>
      <c r="P85814" s="6"/>
    </row>
    <row r="85815" ht="14.25" customHeight="1">
      <c r="C85815" s="3"/>
      <c r="L85815" s="2"/>
      <c r="M85815" s="6"/>
      <c r="N85815" s="6"/>
      <c r="P85815" s="6"/>
    </row>
    <row r="85816" ht="14.25" customHeight="1">
      <c r="C85816" s="3"/>
      <c r="L85816" s="2"/>
      <c r="M85816" s="6"/>
      <c r="N85816" s="6"/>
      <c r="P85816" s="6"/>
    </row>
    <row r="85817" ht="14.25" customHeight="1">
      <c r="C85817" s="3"/>
      <c r="L85817" s="2"/>
      <c r="M85817" s="6"/>
      <c r="N85817" s="6"/>
      <c r="P85817" s="6"/>
    </row>
    <row r="85818" ht="14.25" customHeight="1">
      <c r="C85818" s="3"/>
      <c r="L85818" s="2"/>
      <c r="M85818" s="6"/>
      <c r="N85818" s="6"/>
      <c r="P85818" s="6"/>
    </row>
    <row r="85819" ht="14.25" customHeight="1">
      <c r="C85819" s="3"/>
      <c r="L85819" s="2"/>
      <c r="M85819" s="6"/>
      <c r="N85819" s="6"/>
      <c r="P85819" s="6"/>
    </row>
    <row r="85820" ht="14.25" customHeight="1">
      <c r="C85820" s="3"/>
      <c r="L85820" s="2"/>
      <c r="M85820" s="6"/>
      <c r="N85820" s="6"/>
      <c r="P85820" s="6"/>
    </row>
    <row r="85821" ht="14.25" customHeight="1">
      <c r="C85821" s="3"/>
      <c r="L85821" s="2"/>
      <c r="M85821" s="6"/>
      <c r="N85821" s="6"/>
      <c r="P85821" s="6"/>
    </row>
    <row r="85822" ht="14.25" customHeight="1">
      <c r="C85822" s="3"/>
      <c r="L85822" s="2"/>
      <c r="M85822" s="6"/>
      <c r="N85822" s="6"/>
      <c r="P85822" s="6"/>
    </row>
    <row r="85823" ht="14.25" customHeight="1">
      <c r="C85823" s="3"/>
      <c r="L85823" s="2"/>
      <c r="M85823" s="6"/>
      <c r="N85823" s="6"/>
      <c r="P85823" s="6"/>
    </row>
    <row r="85824" ht="14.25" customHeight="1">
      <c r="C85824" s="3"/>
      <c r="L85824" s="2"/>
      <c r="M85824" s="6"/>
      <c r="N85824" s="6"/>
      <c r="P85824" s="6"/>
    </row>
    <row r="85825" ht="14.25" customHeight="1">
      <c r="C85825" s="3"/>
      <c r="L85825" s="2"/>
      <c r="M85825" s="6"/>
      <c r="N85825" s="6"/>
      <c r="P85825" s="6"/>
    </row>
    <row r="85826" ht="14.25" customHeight="1">
      <c r="C85826" s="3"/>
      <c r="L85826" s="2"/>
      <c r="M85826" s="6"/>
      <c r="N85826" s="6"/>
      <c r="P85826" s="6"/>
    </row>
    <row r="85827" ht="14.25" customHeight="1">
      <c r="C85827" s="3"/>
      <c r="L85827" s="2"/>
      <c r="M85827" s="6"/>
      <c r="N85827" s="6"/>
      <c r="P85827" s="6"/>
    </row>
    <row r="85828" ht="14.25" customHeight="1">
      <c r="C85828" s="3"/>
      <c r="L85828" s="2"/>
      <c r="M85828" s="6"/>
      <c r="N85828" s="6"/>
      <c r="P85828" s="6"/>
    </row>
    <row r="85829" ht="14.25" customHeight="1">
      <c r="C85829" s="3"/>
      <c r="L85829" s="2"/>
      <c r="M85829" s="6"/>
      <c r="N85829" s="6"/>
      <c r="P85829" s="6"/>
    </row>
    <row r="85830" ht="14.25" customHeight="1">
      <c r="C85830" s="3"/>
      <c r="L85830" s="2"/>
      <c r="M85830" s="6"/>
      <c r="N85830" s="6"/>
      <c r="P85830" s="6"/>
    </row>
    <row r="85831" ht="14.25" customHeight="1">
      <c r="C85831" s="3"/>
      <c r="L85831" s="2"/>
      <c r="M85831" s="6"/>
      <c r="N85831" s="6"/>
      <c r="P85831" s="6"/>
    </row>
    <row r="85832" ht="14.25" customHeight="1">
      <c r="C85832" s="3"/>
      <c r="L85832" s="2"/>
      <c r="M85832" s="6"/>
      <c r="N85832" s="6"/>
      <c r="P85832" s="6"/>
    </row>
    <row r="85833" ht="14.25" customHeight="1">
      <c r="C85833" s="3"/>
      <c r="L85833" s="2"/>
      <c r="M85833" s="6"/>
      <c r="N85833" s="6"/>
      <c r="P85833" s="6"/>
    </row>
    <row r="85834" ht="14.25" customHeight="1">
      <c r="C85834" s="3"/>
      <c r="L85834" s="2"/>
      <c r="M85834" s="6"/>
      <c r="N85834" s="6"/>
      <c r="P85834" s="6"/>
    </row>
    <row r="85835" ht="14.25" customHeight="1">
      <c r="C85835" s="3"/>
      <c r="L85835" s="2"/>
      <c r="M85835" s="6"/>
      <c r="N85835" s="6"/>
      <c r="P85835" s="6"/>
    </row>
    <row r="85836" ht="14.25" customHeight="1">
      <c r="C85836" s="3"/>
      <c r="L85836" s="2"/>
      <c r="M85836" s="6"/>
      <c r="N85836" s="6"/>
      <c r="P85836" s="6"/>
    </row>
    <row r="85837" ht="14.25" customHeight="1">
      <c r="C85837" s="3"/>
      <c r="L85837" s="2"/>
      <c r="M85837" s="6"/>
      <c r="N85837" s="6"/>
      <c r="P85837" s="6"/>
    </row>
    <row r="85838" ht="14.25" customHeight="1">
      <c r="C85838" s="3"/>
      <c r="L85838" s="2"/>
      <c r="M85838" s="6"/>
      <c r="N85838" s="6"/>
      <c r="P85838" s="6"/>
    </row>
    <row r="85839" ht="14.25" customHeight="1">
      <c r="C85839" s="3"/>
      <c r="L85839" s="2"/>
      <c r="M85839" s="6"/>
      <c r="N85839" s="6"/>
      <c r="P85839" s="6"/>
    </row>
    <row r="85840" ht="14.25" customHeight="1">
      <c r="C85840" s="3"/>
      <c r="L85840" s="2"/>
      <c r="M85840" s="6"/>
      <c r="N85840" s="6"/>
      <c r="P85840" s="6"/>
    </row>
    <row r="85841" ht="14.25" customHeight="1">
      <c r="C85841" s="3"/>
      <c r="L85841" s="2"/>
      <c r="M85841" s="6"/>
      <c r="N85841" s="6"/>
      <c r="P85841" s="6"/>
    </row>
    <row r="85842" ht="14.25" customHeight="1">
      <c r="C85842" s="3"/>
      <c r="L85842" s="2"/>
      <c r="M85842" s="6"/>
      <c r="N85842" s="6"/>
      <c r="P85842" s="6"/>
    </row>
    <row r="85843" ht="14.25" customHeight="1">
      <c r="C85843" s="3"/>
      <c r="L85843" s="2"/>
      <c r="M85843" s="6"/>
      <c r="N85843" s="6"/>
      <c r="P85843" s="6"/>
    </row>
    <row r="85844" ht="14.25" customHeight="1">
      <c r="C85844" s="3"/>
      <c r="L85844" s="2"/>
      <c r="M85844" s="6"/>
      <c r="N85844" s="6"/>
      <c r="P85844" s="6"/>
    </row>
    <row r="85845" ht="14.25" customHeight="1">
      <c r="C85845" s="3"/>
      <c r="L85845" s="2"/>
      <c r="M85845" s="6"/>
      <c r="N85845" s="6"/>
      <c r="P85845" s="6"/>
    </row>
    <row r="85846" ht="14.25" customHeight="1">
      <c r="C85846" s="3"/>
      <c r="L85846" s="2"/>
      <c r="M85846" s="6"/>
      <c r="N85846" s="6"/>
      <c r="P85846" s="6"/>
    </row>
    <row r="85847" ht="14.25" customHeight="1">
      <c r="C85847" s="3"/>
      <c r="L85847" s="2"/>
      <c r="M85847" s="6"/>
      <c r="N85847" s="6"/>
      <c r="P85847" s="6"/>
    </row>
    <row r="85848" ht="14.25" customHeight="1">
      <c r="C85848" s="3"/>
      <c r="L85848" s="2"/>
      <c r="M85848" s="6"/>
      <c r="N85848" s="6"/>
      <c r="P85848" s="6"/>
    </row>
    <row r="85849" ht="14.25" customHeight="1">
      <c r="C85849" s="3"/>
      <c r="L85849" s="2"/>
      <c r="M85849" s="6"/>
      <c r="N85849" s="6"/>
      <c r="P85849" s="6"/>
    </row>
    <row r="85850" ht="14.25" customHeight="1">
      <c r="C85850" s="3"/>
      <c r="L85850" s="2"/>
      <c r="M85850" s="6"/>
      <c r="N85850" s="6"/>
      <c r="P85850" s="6"/>
    </row>
    <row r="85851" ht="14.25" customHeight="1">
      <c r="C85851" s="3"/>
      <c r="L85851" s="2"/>
      <c r="M85851" s="6"/>
      <c r="N85851" s="6"/>
      <c r="P85851" s="6"/>
    </row>
    <row r="85852" ht="14.25" customHeight="1">
      <c r="C85852" s="3"/>
      <c r="L85852" s="2"/>
      <c r="M85852" s="6"/>
      <c r="N85852" s="6"/>
      <c r="P85852" s="6"/>
    </row>
    <row r="85853" ht="14.25" customHeight="1">
      <c r="C85853" s="3"/>
      <c r="L85853" s="2"/>
      <c r="M85853" s="6"/>
      <c r="N85853" s="6"/>
      <c r="P85853" s="6"/>
    </row>
    <row r="85854" ht="14.25" customHeight="1">
      <c r="C85854" s="3"/>
      <c r="L85854" s="2"/>
      <c r="M85854" s="6"/>
      <c r="N85854" s="6"/>
      <c r="P85854" s="6"/>
    </row>
    <row r="85855" ht="14.25" customHeight="1">
      <c r="C85855" s="3"/>
      <c r="L85855" s="2"/>
      <c r="M85855" s="6"/>
      <c r="N85855" s="6"/>
      <c r="P85855" s="6"/>
    </row>
    <row r="85856" ht="14.25" customHeight="1">
      <c r="C85856" s="3"/>
      <c r="L85856" s="2"/>
      <c r="M85856" s="6"/>
      <c r="N85856" s="6"/>
      <c r="P85856" s="6"/>
    </row>
    <row r="85857" ht="14.25" customHeight="1">
      <c r="C85857" s="3"/>
      <c r="L85857" s="2"/>
      <c r="M85857" s="6"/>
      <c r="N85857" s="6"/>
      <c r="P85857" s="6"/>
    </row>
    <row r="85858" ht="14.25" customHeight="1">
      <c r="C85858" s="3"/>
      <c r="L85858" s="2"/>
      <c r="M85858" s="6"/>
      <c r="N85858" s="6"/>
      <c r="P85858" s="6"/>
    </row>
    <row r="85859" ht="14.25" customHeight="1">
      <c r="C85859" s="3"/>
      <c r="L85859" s="2"/>
      <c r="M85859" s="6"/>
      <c r="N85859" s="6"/>
      <c r="P85859" s="6"/>
    </row>
    <row r="85860" ht="14.25" customHeight="1">
      <c r="C85860" s="3"/>
      <c r="L85860" s="2"/>
      <c r="M85860" s="6"/>
      <c r="N85860" s="6"/>
      <c r="P85860" s="6"/>
    </row>
    <row r="85861" ht="14.25" customHeight="1">
      <c r="C85861" s="3"/>
      <c r="L85861" s="2"/>
      <c r="M85861" s="6"/>
      <c r="N85861" s="6"/>
      <c r="P85861" s="6"/>
    </row>
    <row r="85862" ht="14.25" customHeight="1">
      <c r="C85862" s="3"/>
      <c r="L85862" s="2"/>
      <c r="M85862" s="6"/>
      <c r="N85862" s="6"/>
      <c r="P85862" s="6"/>
    </row>
    <row r="85863" ht="14.25" customHeight="1">
      <c r="C85863" s="3"/>
      <c r="L85863" s="2"/>
      <c r="M85863" s="6"/>
      <c r="N85863" s="6"/>
      <c r="P85863" s="6"/>
    </row>
    <row r="85864" ht="14.25" customHeight="1">
      <c r="C85864" s="3"/>
      <c r="L85864" s="2"/>
      <c r="M85864" s="6"/>
      <c r="N85864" s="6"/>
      <c r="P85864" s="6"/>
    </row>
    <row r="85865" ht="14.25" customHeight="1">
      <c r="C85865" s="3"/>
      <c r="L85865" s="2"/>
      <c r="M85865" s="6"/>
      <c r="N85865" s="6"/>
      <c r="P85865" s="6"/>
    </row>
    <row r="85866" ht="14.25" customHeight="1">
      <c r="C85866" s="3"/>
      <c r="L85866" s="2"/>
      <c r="M85866" s="6"/>
      <c r="N85866" s="6"/>
      <c r="P85866" s="6"/>
    </row>
    <row r="85867" ht="14.25" customHeight="1">
      <c r="C85867" s="3"/>
      <c r="L85867" s="2"/>
      <c r="M85867" s="6"/>
      <c r="N85867" s="6"/>
      <c r="P85867" s="6"/>
    </row>
    <row r="85868" ht="14.25" customHeight="1">
      <c r="C85868" s="3"/>
      <c r="L85868" s="2"/>
      <c r="M85868" s="6"/>
      <c r="N85868" s="6"/>
      <c r="P85868" s="6"/>
    </row>
    <row r="85869" ht="14.25" customHeight="1">
      <c r="C85869" s="3"/>
      <c r="L85869" s="2"/>
      <c r="M85869" s="6"/>
      <c r="N85869" s="6"/>
      <c r="P85869" s="6"/>
    </row>
    <row r="85870" ht="14.25" customHeight="1">
      <c r="C85870" s="3"/>
      <c r="L85870" s="2"/>
      <c r="M85870" s="6"/>
      <c r="N85870" s="6"/>
      <c r="P85870" s="6"/>
    </row>
    <row r="85871" ht="14.25" customHeight="1">
      <c r="C85871" s="3"/>
      <c r="L85871" s="2"/>
      <c r="M85871" s="6"/>
      <c r="N85871" s="6"/>
      <c r="P85871" s="6"/>
    </row>
    <row r="85872" ht="14.25" customHeight="1">
      <c r="C85872" s="3"/>
      <c r="L85872" s="2"/>
      <c r="M85872" s="6"/>
      <c r="N85872" s="6"/>
      <c r="P85872" s="6"/>
    </row>
    <row r="85873" ht="14.25" customHeight="1">
      <c r="C85873" s="3"/>
      <c r="L85873" s="2"/>
      <c r="M85873" s="6"/>
      <c r="N85873" s="6"/>
      <c r="P85873" s="6"/>
    </row>
    <row r="85874" ht="14.25" customHeight="1">
      <c r="C85874" s="3"/>
      <c r="L85874" s="2"/>
      <c r="M85874" s="6"/>
      <c r="N85874" s="6"/>
      <c r="P85874" s="6"/>
    </row>
    <row r="85875" ht="14.25" customHeight="1">
      <c r="C85875" s="3"/>
      <c r="L85875" s="2"/>
      <c r="M85875" s="6"/>
      <c r="N85875" s="6"/>
      <c r="P85875" s="6"/>
    </row>
    <row r="85876" ht="14.25" customHeight="1">
      <c r="C85876" s="3"/>
      <c r="L85876" s="2"/>
      <c r="M85876" s="6"/>
      <c r="N85876" s="6"/>
      <c r="P85876" s="6"/>
    </row>
    <row r="85877" ht="14.25" customHeight="1">
      <c r="C85877" s="3"/>
      <c r="L85877" s="2"/>
      <c r="M85877" s="6"/>
      <c r="N85877" s="6"/>
      <c r="P85877" s="6"/>
    </row>
    <row r="85878" ht="14.25" customHeight="1">
      <c r="C85878" s="3"/>
      <c r="L85878" s="2"/>
      <c r="M85878" s="6"/>
      <c r="N85878" s="6"/>
      <c r="P85878" s="6"/>
    </row>
    <row r="85879" ht="14.25" customHeight="1">
      <c r="C85879" s="3"/>
      <c r="L85879" s="2"/>
      <c r="M85879" s="6"/>
      <c r="N85879" s="6"/>
      <c r="P85879" s="6"/>
    </row>
    <row r="85880" ht="14.25" customHeight="1">
      <c r="C85880" s="3"/>
      <c r="L85880" s="2"/>
      <c r="M85880" s="6"/>
      <c r="N85880" s="6"/>
      <c r="P85880" s="6"/>
    </row>
    <row r="85881" ht="14.25" customHeight="1">
      <c r="C85881" s="3"/>
      <c r="L85881" s="2"/>
      <c r="M85881" s="6"/>
      <c r="N85881" s="6"/>
      <c r="P85881" s="6"/>
    </row>
    <row r="85882" ht="14.25" customHeight="1">
      <c r="C85882" s="3"/>
      <c r="L85882" s="2"/>
      <c r="M85882" s="6"/>
      <c r="N85882" s="6"/>
      <c r="P85882" s="6"/>
    </row>
    <row r="85883" ht="14.25" customHeight="1">
      <c r="C85883" s="3"/>
      <c r="L85883" s="2"/>
      <c r="M85883" s="6"/>
      <c r="N85883" s="6"/>
      <c r="P85883" s="6"/>
    </row>
    <row r="85884" ht="14.25" customHeight="1">
      <c r="C85884" s="3"/>
      <c r="L85884" s="2"/>
      <c r="M85884" s="6"/>
      <c r="N85884" s="6"/>
      <c r="P85884" s="6"/>
    </row>
    <row r="85885" ht="14.25" customHeight="1">
      <c r="C85885" s="3"/>
      <c r="L85885" s="2"/>
      <c r="M85885" s="6"/>
      <c r="N85885" s="6"/>
      <c r="P85885" s="6"/>
    </row>
    <row r="85886" ht="14.25" customHeight="1">
      <c r="C85886" s="3"/>
      <c r="L85886" s="2"/>
      <c r="M85886" s="6"/>
      <c r="N85886" s="6"/>
      <c r="P85886" s="6"/>
    </row>
    <row r="85887" ht="14.25" customHeight="1">
      <c r="C85887" s="3"/>
      <c r="L85887" s="2"/>
      <c r="M85887" s="6"/>
      <c r="N85887" s="6"/>
      <c r="P85887" s="6"/>
    </row>
    <row r="85888" ht="14.25" customHeight="1">
      <c r="C85888" s="3"/>
      <c r="L85888" s="2"/>
      <c r="M85888" s="6"/>
      <c r="N85888" s="6"/>
      <c r="P85888" s="6"/>
    </row>
    <row r="85889" ht="14.25" customHeight="1">
      <c r="C85889" s="3"/>
      <c r="L85889" s="2"/>
      <c r="M85889" s="6"/>
      <c r="N85889" s="6"/>
      <c r="P85889" s="6"/>
    </row>
    <row r="85890" ht="14.25" customHeight="1">
      <c r="C85890" s="3"/>
      <c r="L85890" s="2"/>
      <c r="M85890" s="6"/>
      <c r="N85890" s="6"/>
      <c r="P85890" s="6"/>
    </row>
    <row r="85891" ht="14.25" customHeight="1">
      <c r="C85891" s="3"/>
      <c r="L85891" s="2"/>
      <c r="M85891" s="6"/>
      <c r="N85891" s="6"/>
      <c r="P85891" s="6"/>
    </row>
    <row r="85892" ht="14.25" customHeight="1">
      <c r="C85892" s="3"/>
      <c r="L85892" s="2"/>
      <c r="M85892" s="6"/>
      <c r="N85892" s="6"/>
      <c r="P85892" s="6"/>
    </row>
    <row r="85893" ht="14.25" customHeight="1">
      <c r="C85893" s="3"/>
      <c r="L85893" s="2"/>
      <c r="M85893" s="6"/>
      <c r="N85893" s="6"/>
      <c r="P85893" s="6"/>
    </row>
    <row r="85894" ht="14.25" customHeight="1">
      <c r="C85894" s="3"/>
      <c r="L85894" s="2"/>
      <c r="M85894" s="6"/>
      <c r="N85894" s="6"/>
      <c r="P85894" s="6"/>
    </row>
    <row r="85895" ht="14.25" customHeight="1">
      <c r="C85895" s="3"/>
      <c r="L85895" s="2"/>
      <c r="M85895" s="6"/>
      <c r="N85895" s="6"/>
      <c r="P85895" s="6"/>
    </row>
    <row r="85896" ht="14.25" customHeight="1">
      <c r="C85896" s="3"/>
      <c r="L85896" s="2"/>
      <c r="M85896" s="6"/>
      <c r="N85896" s="6"/>
      <c r="P85896" s="6"/>
    </row>
    <row r="85897" ht="14.25" customHeight="1">
      <c r="C85897" s="3"/>
      <c r="L85897" s="2"/>
      <c r="M85897" s="6"/>
      <c r="N85897" s="6"/>
      <c r="P85897" s="6"/>
    </row>
    <row r="85898" ht="14.25" customHeight="1">
      <c r="C85898" s="3"/>
      <c r="L85898" s="2"/>
      <c r="M85898" s="6"/>
      <c r="N85898" s="6"/>
      <c r="P85898" s="6"/>
    </row>
    <row r="85899" ht="14.25" customHeight="1">
      <c r="C85899" s="3"/>
      <c r="L85899" s="2"/>
      <c r="M85899" s="6"/>
      <c r="N85899" s="6"/>
      <c r="P85899" s="6"/>
    </row>
    <row r="85900" ht="14.25" customHeight="1">
      <c r="C85900" s="3"/>
      <c r="L85900" s="2"/>
      <c r="M85900" s="6"/>
      <c r="N85900" s="6"/>
      <c r="P85900" s="6"/>
    </row>
    <row r="85901" ht="14.25" customHeight="1">
      <c r="C85901" s="3"/>
      <c r="L85901" s="2"/>
      <c r="M85901" s="6"/>
      <c r="N85901" s="6"/>
      <c r="P85901" s="6"/>
    </row>
    <row r="85902" ht="14.25" customHeight="1">
      <c r="C85902" s="3"/>
      <c r="L85902" s="2"/>
      <c r="M85902" s="6"/>
      <c r="N85902" s="6"/>
      <c r="P85902" s="6"/>
    </row>
    <row r="85903" ht="14.25" customHeight="1">
      <c r="C85903" s="3"/>
      <c r="L85903" s="2"/>
      <c r="M85903" s="6"/>
      <c r="N85903" s="6"/>
      <c r="P85903" s="6"/>
    </row>
    <row r="85904" ht="14.25" customHeight="1">
      <c r="C85904" s="3"/>
      <c r="L85904" s="2"/>
      <c r="M85904" s="6"/>
      <c r="N85904" s="6"/>
      <c r="P85904" s="6"/>
    </row>
    <row r="85905" ht="14.25" customHeight="1">
      <c r="C85905" s="3"/>
      <c r="L85905" s="2"/>
      <c r="M85905" s="6"/>
      <c r="N85905" s="6"/>
      <c r="P85905" s="6"/>
    </row>
    <row r="85906" ht="14.25" customHeight="1">
      <c r="C85906" s="3"/>
      <c r="L85906" s="2"/>
      <c r="M85906" s="6"/>
      <c r="N85906" s="6"/>
      <c r="P85906" s="6"/>
    </row>
    <row r="85907" ht="14.25" customHeight="1">
      <c r="C85907" s="3"/>
      <c r="L85907" s="2"/>
      <c r="M85907" s="6"/>
      <c r="N85907" s="6"/>
      <c r="P85907" s="6"/>
    </row>
    <row r="85908" ht="14.25" customHeight="1">
      <c r="C85908" s="3"/>
      <c r="L85908" s="2"/>
      <c r="M85908" s="6"/>
      <c r="N85908" s="6"/>
      <c r="P85908" s="6"/>
    </row>
    <row r="85909" ht="14.25" customHeight="1">
      <c r="C85909" s="3"/>
      <c r="L85909" s="2"/>
      <c r="M85909" s="6"/>
      <c r="N85909" s="6"/>
      <c r="P85909" s="6"/>
    </row>
    <row r="85910" ht="14.25" customHeight="1">
      <c r="C85910" s="3"/>
      <c r="L85910" s="2"/>
      <c r="M85910" s="6"/>
      <c r="N85910" s="6"/>
      <c r="P85910" s="6"/>
    </row>
    <row r="85911" ht="14.25" customHeight="1">
      <c r="C85911" s="3"/>
      <c r="L85911" s="2"/>
      <c r="M85911" s="6"/>
      <c r="N85911" s="6"/>
      <c r="P85911" s="6"/>
    </row>
    <row r="85912" ht="14.25" customHeight="1">
      <c r="C85912" s="3"/>
      <c r="L85912" s="2"/>
      <c r="M85912" s="6"/>
      <c r="N85912" s="6"/>
      <c r="P85912" s="6"/>
    </row>
    <row r="85913" ht="14.25" customHeight="1">
      <c r="C85913" s="3"/>
      <c r="L85913" s="2"/>
      <c r="M85913" s="6"/>
      <c r="N85913" s="6"/>
      <c r="P85913" s="6"/>
    </row>
    <row r="85914" ht="14.25" customHeight="1">
      <c r="C85914" s="3"/>
      <c r="L85914" s="2"/>
      <c r="M85914" s="6"/>
      <c r="N85914" s="6"/>
      <c r="P85914" s="6"/>
    </row>
    <row r="85915" ht="14.25" customHeight="1">
      <c r="C85915" s="3"/>
      <c r="L85915" s="2"/>
      <c r="M85915" s="6"/>
      <c r="N85915" s="6"/>
      <c r="P85915" s="6"/>
    </row>
    <row r="85916" ht="14.25" customHeight="1">
      <c r="C85916" s="3"/>
      <c r="L85916" s="2"/>
      <c r="M85916" s="6"/>
      <c r="N85916" s="6"/>
      <c r="P85916" s="6"/>
    </row>
    <row r="85917" ht="14.25" customHeight="1">
      <c r="C85917" s="3"/>
      <c r="L85917" s="2"/>
      <c r="M85917" s="6"/>
      <c r="N85917" s="6"/>
      <c r="P85917" s="6"/>
    </row>
    <row r="85918" ht="14.25" customHeight="1">
      <c r="C85918" s="3"/>
      <c r="L85918" s="2"/>
      <c r="M85918" s="6"/>
      <c r="N85918" s="6"/>
      <c r="P85918" s="6"/>
    </row>
    <row r="85919" ht="14.25" customHeight="1">
      <c r="C85919" s="3"/>
      <c r="L85919" s="2"/>
      <c r="M85919" s="6"/>
      <c r="N85919" s="6"/>
      <c r="P85919" s="6"/>
    </row>
    <row r="85920" ht="14.25" customHeight="1">
      <c r="C85920" s="3"/>
      <c r="L85920" s="2"/>
      <c r="M85920" s="6"/>
      <c r="N85920" s="6"/>
      <c r="P85920" s="6"/>
    </row>
    <row r="85921" ht="14.25" customHeight="1">
      <c r="C85921" s="3"/>
      <c r="L85921" s="2"/>
      <c r="M85921" s="6"/>
      <c r="N85921" s="6"/>
      <c r="P85921" s="6"/>
    </row>
    <row r="85922" ht="14.25" customHeight="1">
      <c r="C85922" s="3"/>
      <c r="L85922" s="2"/>
      <c r="M85922" s="6"/>
      <c r="N85922" s="6"/>
      <c r="P85922" s="6"/>
    </row>
    <row r="85923" ht="14.25" customHeight="1">
      <c r="C85923" s="3"/>
      <c r="L85923" s="2"/>
      <c r="M85923" s="6"/>
      <c r="N85923" s="6"/>
      <c r="P85923" s="6"/>
    </row>
    <row r="85924" ht="14.25" customHeight="1">
      <c r="C85924" s="3"/>
      <c r="L85924" s="2"/>
      <c r="M85924" s="6"/>
      <c r="N85924" s="6"/>
      <c r="P85924" s="6"/>
    </row>
    <row r="85925" ht="14.25" customHeight="1">
      <c r="C85925" s="3"/>
      <c r="L85925" s="2"/>
      <c r="M85925" s="6"/>
      <c r="N85925" s="6"/>
      <c r="P85925" s="6"/>
    </row>
    <row r="85926" ht="14.25" customHeight="1">
      <c r="C85926" s="3"/>
      <c r="L85926" s="2"/>
      <c r="M85926" s="6"/>
      <c r="N85926" s="6"/>
      <c r="P85926" s="6"/>
    </row>
    <row r="85927" ht="14.25" customHeight="1">
      <c r="C85927" s="3"/>
      <c r="L85927" s="2"/>
      <c r="M85927" s="6"/>
      <c r="N85927" s="6"/>
      <c r="P85927" s="6"/>
    </row>
    <row r="85928" ht="14.25" customHeight="1">
      <c r="C85928" s="3"/>
      <c r="L85928" s="2"/>
      <c r="M85928" s="6"/>
      <c r="N85928" s="6"/>
      <c r="P85928" s="6"/>
    </row>
    <row r="85929" ht="14.25" customHeight="1">
      <c r="C85929" s="3"/>
      <c r="L85929" s="2"/>
      <c r="M85929" s="6"/>
      <c r="N85929" s="6"/>
      <c r="P85929" s="6"/>
    </row>
    <row r="85930" ht="14.25" customHeight="1">
      <c r="C85930" s="3"/>
      <c r="L85930" s="2"/>
      <c r="M85930" s="6"/>
      <c r="N85930" s="6"/>
      <c r="P85930" s="6"/>
    </row>
    <row r="85931" ht="14.25" customHeight="1">
      <c r="C85931" s="3"/>
      <c r="L85931" s="2"/>
      <c r="M85931" s="6"/>
      <c r="N85931" s="6"/>
      <c r="P85931" s="6"/>
    </row>
    <row r="85932" ht="14.25" customHeight="1">
      <c r="C85932" s="3"/>
      <c r="L85932" s="2"/>
      <c r="M85932" s="6"/>
      <c r="N85932" s="6"/>
      <c r="P85932" s="6"/>
    </row>
    <row r="85933" ht="14.25" customHeight="1">
      <c r="C85933" s="3"/>
      <c r="L85933" s="2"/>
      <c r="M85933" s="6"/>
      <c r="N85933" s="6"/>
      <c r="P85933" s="6"/>
    </row>
    <row r="85934" ht="14.25" customHeight="1">
      <c r="C85934" s="3"/>
      <c r="L85934" s="2"/>
      <c r="M85934" s="6"/>
      <c r="N85934" s="6"/>
      <c r="P85934" s="6"/>
    </row>
    <row r="85935" ht="14.25" customHeight="1">
      <c r="C85935" s="3"/>
      <c r="L85935" s="2"/>
      <c r="M85935" s="6"/>
      <c r="N85935" s="6"/>
      <c r="P85935" s="6"/>
    </row>
    <row r="85936" ht="14.25" customHeight="1">
      <c r="C85936" s="3"/>
      <c r="L85936" s="2"/>
      <c r="M85936" s="6"/>
      <c r="N85936" s="6"/>
      <c r="P85936" s="6"/>
    </row>
    <row r="85937" ht="14.25" customHeight="1">
      <c r="C85937" s="3"/>
      <c r="L85937" s="2"/>
      <c r="M85937" s="6"/>
      <c r="N85937" s="6"/>
      <c r="P85937" s="6"/>
    </row>
    <row r="85938" ht="14.25" customHeight="1">
      <c r="C85938" s="3"/>
      <c r="L85938" s="2"/>
      <c r="M85938" s="6"/>
      <c r="N85938" s="6"/>
      <c r="P85938" s="6"/>
    </row>
    <row r="85939" ht="14.25" customHeight="1">
      <c r="C85939" s="3"/>
      <c r="L85939" s="2"/>
      <c r="M85939" s="6"/>
      <c r="N85939" s="6"/>
      <c r="P85939" s="6"/>
    </row>
    <row r="85940" ht="14.25" customHeight="1">
      <c r="C85940" s="3"/>
      <c r="L85940" s="2"/>
      <c r="M85940" s="6"/>
      <c r="N85940" s="6"/>
      <c r="P85940" s="6"/>
    </row>
    <row r="85941" ht="14.25" customHeight="1">
      <c r="C85941" s="3"/>
      <c r="L85941" s="2"/>
      <c r="M85941" s="6"/>
      <c r="N85941" s="6"/>
      <c r="P85941" s="6"/>
    </row>
    <row r="85942" ht="14.25" customHeight="1">
      <c r="C85942" s="3"/>
      <c r="L85942" s="2"/>
      <c r="M85942" s="6"/>
      <c r="N85942" s="6"/>
      <c r="P85942" s="6"/>
    </row>
    <row r="85943" ht="14.25" customHeight="1">
      <c r="C85943" s="3"/>
      <c r="L85943" s="2"/>
      <c r="M85943" s="6"/>
      <c r="N85943" s="6"/>
      <c r="P85943" s="6"/>
    </row>
    <row r="85944" ht="14.25" customHeight="1">
      <c r="C85944" s="3"/>
      <c r="L85944" s="2"/>
      <c r="M85944" s="6"/>
      <c r="N85944" s="6"/>
      <c r="P85944" s="6"/>
    </row>
    <row r="85945" ht="14.25" customHeight="1">
      <c r="C85945" s="3"/>
      <c r="L85945" s="2"/>
      <c r="M85945" s="6"/>
      <c r="N85945" s="6"/>
      <c r="P85945" s="6"/>
    </row>
    <row r="85946" ht="14.25" customHeight="1">
      <c r="C85946" s="3"/>
      <c r="L85946" s="2"/>
      <c r="M85946" s="6"/>
      <c r="N85946" s="6"/>
      <c r="P85946" s="6"/>
    </row>
    <row r="85947" ht="14.25" customHeight="1">
      <c r="C85947" s="3"/>
      <c r="L85947" s="2"/>
      <c r="M85947" s="6"/>
      <c r="N85947" s="6"/>
      <c r="P85947" s="6"/>
    </row>
    <row r="85948" ht="14.25" customHeight="1">
      <c r="C85948" s="3"/>
      <c r="L85948" s="2"/>
      <c r="M85948" s="6"/>
      <c r="N85948" s="6"/>
      <c r="P85948" s="6"/>
    </row>
    <row r="85949" ht="14.25" customHeight="1">
      <c r="C85949" s="3"/>
      <c r="L85949" s="2"/>
      <c r="M85949" s="6"/>
      <c r="N85949" s="6"/>
      <c r="P85949" s="6"/>
    </row>
    <row r="85950" ht="14.25" customHeight="1">
      <c r="C85950" s="3"/>
      <c r="L85950" s="2"/>
      <c r="M85950" s="6"/>
      <c r="N85950" s="6"/>
      <c r="P85950" s="6"/>
    </row>
    <row r="85951" ht="14.25" customHeight="1">
      <c r="C85951" s="3"/>
      <c r="L85951" s="2"/>
      <c r="M85951" s="6"/>
      <c r="N85951" s="6"/>
      <c r="P85951" s="6"/>
    </row>
    <row r="85952" ht="14.25" customHeight="1">
      <c r="C85952" s="3"/>
      <c r="L85952" s="2"/>
      <c r="M85952" s="6"/>
      <c r="N85952" s="6"/>
      <c r="P85952" s="6"/>
    </row>
    <row r="85953" ht="14.25" customHeight="1">
      <c r="C85953" s="3"/>
      <c r="L85953" s="2"/>
      <c r="M85953" s="6"/>
      <c r="N85953" s="6"/>
      <c r="P85953" s="6"/>
    </row>
    <row r="85954" ht="14.25" customHeight="1">
      <c r="C85954" s="3"/>
      <c r="L85954" s="2"/>
      <c r="M85954" s="6"/>
      <c r="N85954" s="6"/>
      <c r="P85954" s="6"/>
    </row>
    <row r="85955" ht="14.25" customHeight="1">
      <c r="C85955" s="3"/>
      <c r="L85955" s="2"/>
      <c r="M85955" s="6"/>
      <c r="N85955" s="6"/>
      <c r="P85955" s="6"/>
    </row>
    <row r="85956" ht="14.25" customHeight="1">
      <c r="C85956" s="3"/>
      <c r="L85956" s="2"/>
      <c r="M85956" s="6"/>
      <c r="N85956" s="6"/>
      <c r="P85956" s="6"/>
    </row>
    <row r="85957" ht="14.25" customHeight="1">
      <c r="C85957" s="3"/>
      <c r="L85957" s="2"/>
      <c r="M85957" s="6"/>
      <c r="N85957" s="6"/>
      <c r="P85957" s="6"/>
    </row>
    <row r="85958" ht="14.25" customHeight="1">
      <c r="C85958" s="3"/>
      <c r="L85958" s="2"/>
      <c r="M85958" s="6"/>
      <c r="N85958" s="6"/>
      <c r="P85958" s="6"/>
    </row>
    <row r="85959" ht="14.25" customHeight="1">
      <c r="C85959" s="3"/>
      <c r="L85959" s="2"/>
      <c r="M85959" s="6"/>
      <c r="N85959" s="6"/>
      <c r="P85959" s="6"/>
    </row>
    <row r="85960" ht="14.25" customHeight="1">
      <c r="C85960" s="3"/>
      <c r="L85960" s="2"/>
      <c r="M85960" s="6"/>
      <c r="N85960" s="6"/>
      <c r="P85960" s="6"/>
    </row>
    <row r="85961" ht="14.25" customHeight="1">
      <c r="C85961" s="3"/>
      <c r="L85961" s="2"/>
      <c r="M85961" s="6"/>
      <c r="N85961" s="6"/>
      <c r="P85961" s="6"/>
    </row>
    <row r="85962" ht="14.25" customHeight="1">
      <c r="C85962" s="3"/>
      <c r="L85962" s="2"/>
      <c r="M85962" s="6"/>
      <c r="N85962" s="6"/>
      <c r="P85962" s="6"/>
    </row>
    <row r="85963" ht="14.25" customHeight="1">
      <c r="C85963" s="3"/>
      <c r="L85963" s="2"/>
      <c r="M85963" s="6"/>
      <c r="N85963" s="6"/>
      <c r="P85963" s="6"/>
    </row>
    <row r="85964" ht="14.25" customHeight="1">
      <c r="C85964" s="3"/>
      <c r="L85964" s="2"/>
      <c r="M85964" s="6"/>
      <c r="N85964" s="6"/>
      <c r="P85964" s="6"/>
    </row>
    <row r="85965" ht="14.25" customHeight="1">
      <c r="C85965" s="3"/>
      <c r="L85965" s="2"/>
      <c r="M85965" s="6"/>
      <c r="N85965" s="6"/>
      <c r="P85965" s="6"/>
    </row>
    <row r="85966" ht="14.25" customHeight="1">
      <c r="C85966" s="3"/>
      <c r="L85966" s="2"/>
      <c r="M85966" s="6"/>
      <c r="N85966" s="6"/>
      <c r="P85966" s="6"/>
    </row>
    <row r="85967" ht="14.25" customHeight="1">
      <c r="C85967" s="3"/>
      <c r="L85967" s="2"/>
      <c r="M85967" s="6"/>
      <c r="N85967" s="6"/>
      <c r="P85967" s="6"/>
    </row>
    <row r="85968" ht="14.25" customHeight="1">
      <c r="C85968" s="3"/>
      <c r="L85968" s="2"/>
      <c r="M85968" s="6"/>
      <c r="N85968" s="6"/>
      <c r="P85968" s="6"/>
    </row>
    <row r="85969" ht="14.25" customHeight="1">
      <c r="C85969" s="3"/>
      <c r="L85969" s="2"/>
      <c r="M85969" s="6"/>
      <c r="N85969" s="6"/>
      <c r="P85969" s="6"/>
    </row>
    <row r="85970" ht="14.25" customHeight="1">
      <c r="C85970" s="3"/>
      <c r="L85970" s="2"/>
      <c r="M85970" s="6"/>
      <c r="N85970" s="6"/>
      <c r="P85970" s="6"/>
    </row>
    <row r="85971" ht="14.25" customHeight="1">
      <c r="C85971" s="3"/>
      <c r="L85971" s="2"/>
      <c r="M85971" s="6"/>
      <c r="N85971" s="6"/>
      <c r="P85971" s="6"/>
    </row>
    <row r="85972" ht="14.25" customHeight="1">
      <c r="C85972" s="3"/>
      <c r="L85972" s="2"/>
      <c r="M85972" s="6"/>
      <c r="N85972" s="6"/>
      <c r="P85972" s="6"/>
    </row>
    <row r="85973" ht="14.25" customHeight="1">
      <c r="C85973" s="3"/>
      <c r="L85973" s="2"/>
      <c r="M85973" s="6"/>
      <c r="N85973" s="6"/>
      <c r="P85973" s="6"/>
    </row>
    <row r="85974" ht="14.25" customHeight="1">
      <c r="C85974" s="3"/>
      <c r="L85974" s="2"/>
      <c r="M85974" s="6"/>
      <c r="N85974" s="6"/>
      <c r="P85974" s="6"/>
    </row>
    <row r="85975" ht="14.25" customHeight="1">
      <c r="C85975" s="3"/>
      <c r="L85975" s="2"/>
      <c r="M85975" s="6"/>
      <c r="N85975" s="6"/>
      <c r="P85975" s="6"/>
    </row>
    <row r="85976" ht="14.25" customHeight="1">
      <c r="C85976" s="3"/>
      <c r="L85976" s="2"/>
      <c r="M85976" s="6"/>
      <c r="N85976" s="6"/>
      <c r="P85976" s="6"/>
    </row>
    <row r="85977" ht="14.25" customHeight="1">
      <c r="C85977" s="3"/>
      <c r="L85977" s="2"/>
      <c r="M85977" s="6"/>
      <c r="N85977" s="6"/>
      <c r="P85977" s="6"/>
    </row>
    <row r="85978" ht="14.25" customHeight="1">
      <c r="C85978" s="3"/>
      <c r="L85978" s="2"/>
      <c r="M85978" s="6"/>
      <c r="N85978" s="6"/>
      <c r="P85978" s="6"/>
    </row>
    <row r="85979" ht="14.25" customHeight="1">
      <c r="C85979" s="3"/>
      <c r="L85979" s="2"/>
      <c r="M85979" s="6"/>
      <c r="N85979" s="6"/>
      <c r="P85979" s="6"/>
    </row>
    <row r="85980" ht="14.25" customHeight="1">
      <c r="C85980" s="3"/>
      <c r="L85980" s="2"/>
      <c r="M85980" s="6"/>
      <c r="N85980" s="6"/>
      <c r="P85980" s="6"/>
    </row>
    <row r="85981" ht="14.25" customHeight="1">
      <c r="C85981" s="3"/>
      <c r="L85981" s="2"/>
      <c r="M85981" s="6"/>
      <c r="N85981" s="6"/>
      <c r="P85981" s="6"/>
    </row>
    <row r="85982" ht="14.25" customHeight="1">
      <c r="C85982" s="3"/>
      <c r="L85982" s="2"/>
      <c r="M85982" s="6"/>
      <c r="N85982" s="6"/>
      <c r="P85982" s="6"/>
    </row>
    <row r="85983" ht="14.25" customHeight="1">
      <c r="C85983" s="3"/>
      <c r="L85983" s="2"/>
      <c r="M85983" s="6"/>
      <c r="N85983" s="6"/>
      <c r="P85983" s="6"/>
    </row>
    <row r="85984" ht="14.25" customHeight="1">
      <c r="C85984" s="3"/>
      <c r="L85984" s="2"/>
      <c r="M85984" s="6"/>
      <c r="N85984" s="6"/>
      <c r="P85984" s="6"/>
    </row>
    <row r="85985" ht="14.25" customHeight="1">
      <c r="C85985" s="3"/>
      <c r="L85985" s="2"/>
      <c r="M85985" s="6"/>
      <c r="N85985" s="6"/>
      <c r="P85985" s="6"/>
    </row>
    <row r="85986" ht="14.25" customHeight="1">
      <c r="C85986" s="3"/>
      <c r="L85986" s="2"/>
      <c r="M85986" s="6"/>
      <c r="N85986" s="6"/>
      <c r="P85986" s="6"/>
    </row>
    <row r="85987" ht="14.25" customHeight="1">
      <c r="C85987" s="3"/>
      <c r="L85987" s="2"/>
      <c r="M85987" s="6"/>
      <c r="N85987" s="6"/>
      <c r="P85987" s="6"/>
    </row>
    <row r="85988" ht="14.25" customHeight="1">
      <c r="C85988" s="3"/>
      <c r="L85988" s="2"/>
      <c r="M85988" s="6"/>
      <c r="N85988" s="6"/>
      <c r="P85988" s="6"/>
    </row>
    <row r="85989" ht="14.25" customHeight="1">
      <c r="C85989" s="3"/>
      <c r="L85989" s="2"/>
      <c r="M85989" s="6"/>
      <c r="N85989" s="6"/>
      <c r="P85989" s="6"/>
    </row>
    <row r="85990" ht="14.25" customHeight="1">
      <c r="C85990" s="3"/>
      <c r="L85990" s="2"/>
      <c r="M85990" s="6"/>
      <c r="N85990" s="6"/>
      <c r="P85990" s="6"/>
    </row>
    <row r="85991" ht="14.25" customHeight="1">
      <c r="C85991" s="3"/>
      <c r="L85991" s="2"/>
      <c r="M85991" s="6"/>
      <c r="N85991" s="6"/>
      <c r="P85991" s="6"/>
    </row>
    <row r="85992" ht="14.25" customHeight="1">
      <c r="C85992" s="3"/>
      <c r="L85992" s="2"/>
      <c r="M85992" s="6"/>
      <c r="N85992" s="6"/>
      <c r="P85992" s="6"/>
    </row>
    <row r="85993" ht="14.25" customHeight="1">
      <c r="C85993" s="3"/>
      <c r="L85993" s="2"/>
      <c r="M85993" s="6"/>
      <c r="N85993" s="6"/>
      <c r="P85993" s="6"/>
    </row>
    <row r="85994" ht="14.25" customHeight="1">
      <c r="C85994" s="3"/>
      <c r="L85994" s="2"/>
      <c r="M85994" s="6"/>
      <c r="N85994" s="6"/>
      <c r="P85994" s="6"/>
    </row>
    <row r="85995" ht="14.25" customHeight="1">
      <c r="C85995" s="3"/>
      <c r="L85995" s="2"/>
      <c r="M85995" s="6"/>
      <c r="N85995" s="6"/>
      <c r="P85995" s="6"/>
    </row>
    <row r="85996" ht="14.25" customHeight="1">
      <c r="C85996" s="3"/>
      <c r="L85996" s="2"/>
      <c r="M85996" s="6"/>
      <c r="N85996" s="6"/>
      <c r="P85996" s="6"/>
    </row>
    <row r="85997" ht="14.25" customHeight="1">
      <c r="C85997" s="3"/>
      <c r="L85997" s="2"/>
      <c r="M85997" s="6"/>
      <c r="N85997" s="6"/>
      <c r="P85997" s="6"/>
    </row>
    <row r="85998" ht="14.25" customHeight="1">
      <c r="C85998" s="3"/>
      <c r="L85998" s="2"/>
      <c r="M85998" s="6"/>
      <c r="N85998" s="6"/>
      <c r="P85998" s="6"/>
    </row>
    <row r="85999" ht="14.25" customHeight="1">
      <c r="C85999" s="3"/>
      <c r="L85999" s="2"/>
      <c r="M85999" s="6"/>
      <c r="N85999" s="6"/>
      <c r="P85999" s="6"/>
    </row>
    <row r="86000" ht="14.25" customHeight="1">
      <c r="C86000" s="3"/>
      <c r="L86000" s="2"/>
      <c r="M86000" s="6"/>
      <c r="N86000" s="6"/>
      <c r="P86000" s="6"/>
    </row>
    <row r="86001" ht="14.25" customHeight="1">
      <c r="C86001" s="3"/>
      <c r="L86001" s="2"/>
      <c r="M86001" s="6"/>
      <c r="N86001" s="6"/>
      <c r="P86001" s="6"/>
    </row>
    <row r="86002" ht="14.25" customHeight="1">
      <c r="C86002" s="3"/>
      <c r="L86002" s="2"/>
      <c r="M86002" s="6"/>
      <c r="N86002" s="6"/>
      <c r="P86002" s="6"/>
    </row>
    <row r="86003" ht="14.25" customHeight="1">
      <c r="C86003" s="3"/>
      <c r="L86003" s="2"/>
      <c r="M86003" s="6"/>
      <c r="N86003" s="6"/>
      <c r="P86003" s="6"/>
    </row>
    <row r="86004" ht="14.25" customHeight="1">
      <c r="C86004" s="3"/>
      <c r="L86004" s="2"/>
      <c r="M86004" s="6"/>
      <c r="N86004" s="6"/>
      <c r="P86004" s="6"/>
    </row>
    <row r="86005" ht="14.25" customHeight="1">
      <c r="C86005" s="3"/>
      <c r="L86005" s="2"/>
      <c r="M86005" s="6"/>
      <c r="N86005" s="6"/>
      <c r="P86005" s="6"/>
    </row>
    <row r="86006" ht="14.25" customHeight="1">
      <c r="C86006" s="3"/>
      <c r="L86006" s="2"/>
      <c r="M86006" s="6"/>
      <c r="N86006" s="6"/>
      <c r="P86006" s="6"/>
    </row>
    <row r="86007" ht="14.25" customHeight="1">
      <c r="C86007" s="3"/>
      <c r="L86007" s="2"/>
      <c r="M86007" s="6"/>
      <c r="N86007" s="6"/>
      <c r="P86007" s="6"/>
    </row>
    <row r="86008" ht="14.25" customHeight="1">
      <c r="C86008" s="3"/>
      <c r="L86008" s="2"/>
      <c r="M86008" s="6"/>
      <c r="N86008" s="6"/>
      <c r="P86008" s="6"/>
    </row>
    <row r="86009" ht="14.25" customHeight="1">
      <c r="C86009" s="3"/>
      <c r="L86009" s="2"/>
      <c r="M86009" s="6"/>
      <c r="N86009" s="6"/>
      <c r="P86009" s="6"/>
    </row>
    <row r="86010" ht="14.25" customHeight="1">
      <c r="C86010" s="3"/>
      <c r="L86010" s="2"/>
      <c r="M86010" s="6"/>
      <c r="N86010" s="6"/>
      <c r="P86010" s="6"/>
    </row>
    <row r="86011" ht="14.25" customHeight="1">
      <c r="C86011" s="3"/>
      <c r="L86011" s="2"/>
      <c r="M86011" s="6"/>
      <c r="N86011" s="6"/>
      <c r="P86011" s="6"/>
    </row>
    <row r="86012" ht="14.25" customHeight="1">
      <c r="C86012" s="3"/>
      <c r="L86012" s="2"/>
      <c r="M86012" s="6"/>
      <c r="N86012" s="6"/>
      <c r="P86012" s="6"/>
    </row>
    <row r="86013" ht="14.25" customHeight="1">
      <c r="C86013" s="3"/>
      <c r="L86013" s="2"/>
      <c r="M86013" s="6"/>
      <c r="N86013" s="6"/>
      <c r="P86013" s="6"/>
    </row>
    <row r="86014" ht="14.25" customHeight="1">
      <c r="C86014" s="3"/>
      <c r="L86014" s="2"/>
      <c r="M86014" s="6"/>
      <c r="N86014" s="6"/>
      <c r="P86014" s="6"/>
    </row>
    <row r="86015" ht="14.25" customHeight="1">
      <c r="C86015" s="3"/>
      <c r="L86015" s="2"/>
      <c r="M86015" s="6"/>
      <c r="N86015" s="6"/>
      <c r="P86015" s="6"/>
    </row>
    <row r="86016" ht="14.25" customHeight="1">
      <c r="C86016" s="3"/>
      <c r="L86016" s="2"/>
      <c r="M86016" s="6"/>
      <c r="N86016" s="6"/>
      <c r="P86016" s="6"/>
    </row>
    <row r="86017" ht="14.25" customHeight="1">
      <c r="C86017" s="3"/>
      <c r="L86017" s="2"/>
      <c r="M86017" s="6"/>
      <c r="N86017" s="6"/>
      <c r="P86017" s="6"/>
    </row>
    <row r="86018" ht="14.25" customHeight="1">
      <c r="C86018" s="3"/>
      <c r="L86018" s="2"/>
      <c r="M86018" s="6"/>
      <c r="N86018" s="6"/>
      <c r="P86018" s="6"/>
    </row>
    <row r="86019" ht="14.25" customHeight="1">
      <c r="C86019" s="3"/>
      <c r="L86019" s="2"/>
      <c r="M86019" s="6"/>
      <c r="N86019" s="6"/>
      <c r="P86019" s="6"/>
    </row>
    <row r="86020" ht="14.25" customHeight="1">
      <c r="C86020" s="3"/>
      <c r="L86020" s="2"/>
      <c r="M86020" s="6"/>
      <c r="N86020" s="6"/>
      <c r="P86020" s="6"/>
    </row>
    <row r="86021" ht="14.25" customHeight="1">
      <c r="C86021" s="3"/>
      <c r="L86021" s="2"/>
      <c r="M86021" s="6"/>
      <c r="N86021" s="6"/>
      <c r="P86021" s="6"/>
    </row>
    <row r="86022" ht="14.25" customHeight="1">
      <c r="C86022" s="3"/>
      <c r="L86022" s="2"/>
      <c r="M86022" s="6"/>
      <c r="N86022" s="6"/>
      <c r="P86022" s="6"/>
    </row>
    <row r="86023" ht="14.25" customHeight="1">
      <c r="C86023" s="3"/>
      <c r="L86023" s="2"/>
      <c r="M86023" s="6"/>
      <c r="N86023" s="6"/>
      <c r="P86023" s="6"/>
    </row>
    <row r="86024" ht="14.25" customHeight="1">
      <c r="C86024" s="3"/>
      <c r="L86024" s="2"/>
      <c r="M86024" s="6"/>
      <c r="N86024" s="6"/>
      <c r="P86024" s="6"/>
    </row>
    <row r="86025" ht="14.25" customHeight="1">
      <c r="C86025" s="3"/>
      <c r="L86025" s="2"/>
      <c r="M86025" s="6"/>
      <c r="N86025" s="6"/>
      <c r="P86025" s="6"/>
    </row>
    <row r="86026" ht="14.25" customHeight="1">
      <c r="C86026" s="3"/>
      <c r="L86026" s="2"/>
      <c r="M86026" s="6"/>
      <c r="N86026" s="6"/>
      <c r="P86026" s="6"/>
    </row>
    <row r="86027" ht="14.25" customHeight="1">
      <c r="C86027" s="3"/>
      <c r="L86027" s="2"/>
      <c r="M86027" s="6"/>
      <c r="N86027" s="6"/>
      <c r="P86027" s="6"/>
    </row>
    <row r="86028" ht="14.25" customHeight="1">
      <c r="C86028" s="3"/>
      <c r="L86028" s="2"/>
      <c r="M86028" s="6"/>
      <c r="N86028" s="6"/>
      <c r="P86028" s="6"/>
    </row>
    <row r="86029" ht="14.25" customHeight="1">
      <c r="C86029" s="3"/>
      <c r="L86029" s="2"/>
      <c r="M86029" s="6"/>
      <c r="N86029" s="6"/>
      <c r="P86029" s="6"/>
    </row>
    <row r="86030" ht="14.25" customHeight="1">
      <c r="C86030" s="3"/>
      <c r="L86030" s="2"/>
      <c r="M86030" s="6"/>
      <c r="N86030" s="6"/>
      <c r="P86030" s="6"/>
    </row>
    <row r="86031" ht="14.25" customHeight="1">
      <c r="C86031" s="3"/>
      <c r="L86031" s="2"/>
      <c r="M86031" s="6"/>
      <c r="N86031" s="6"/>
      <c r="P86031" s="6"/>
    </row>
    <row r="86032" ht="14.25" customHeight="1">
      <c r="C86032" s="3"/>
      <c r="L86032" s="2"/>
      <c r="M86032" s="6"/>
      <c r="N86032" s="6"/>
      <c r="P86032" s="6"/>
    </row>
    <row r="86033" ht="14.25" customHeight="1">
      <c r="C86033" s="3"/>
      <c r="L86033" s="2"/>
      <c r="M86033" s="6"/>
      <c r="N86033" s="6"/>
      <c r="P86033" s="6"/>
    </row>
    <row r="86034" ht="14.25" customHeight="1">
      <c r="C86034" s="3"/>
      <c r="L86034" s="2"/>
      <c r="M86034" s="6"/>
      <c r="N86034" s="6"/>
      <c r="P86034" s="6"/>
    </row>
    <row r="86035" ht="14.25" customHeight="1">
      <c r="C86035" s="3"/>
      <c r="L86035" s="2"/>
      <c r="M86035" s="6"/>
      <c r="N86035" s="6"/>
      <c r="P86035" s="6"/>
    </row>
    <row r="86036" ht="14.25" customHeight="1">
      <c r="C86036" s="3"/>
      <c r="L86036" s="2"/>
      <c r="M86036" s="6"/>
      <c r="N86036" s="6"/>
      <c r="P86036" s="6"/>
    </row>
    <row r="86037" ht="14.25" customHeight="1">
      <c r="C86037" s="3"/>
      <c r="L86037" s="2"/>
      <c r="M86037" s="6"/>
      <c r="N86037" s="6"/>
      <c r="P86037" s="6"/>
    </row>
    <row r="86038" ht="14.25" customHeight="1">
      <c r="C86038" s="3"/>
      <c r="L86038" s="2"/>
      <c r="M86038" s="6"/>
      <c r="N86038" s="6"/>
      <c r="P86038" s="6"/>
    </row>
    <row r="86039" ht="14.25" customHeight="1">
      <c r="C86039" s="3"/>
      <c r="L86039" s="2"/>
      <c r="M86039" s="6"/>
      <c r="N86039" s="6"/>
      <c r="P86039" s="6"/>
    </row>
    <row r="86040" ht="14.25" customHeight="1">
      <c r="C86040" s="3"/>
      <c r="L86040" s="2"/>
      <c r="M86040" s="6"/>
      <c r="N86040" s="6"/>
      <c r="P86040" s="6"/>
    </row>
    <row r="86041" ht="14.25" customHeight="1">
      <c r="C86041" s="3"/>
      <c r="L86041" s="2"/>
      <c r="M86041" s="6"/>
      <c r="N86041" s="6"/>
      <c r="P86041" s="6"/>
    </row>
    <row r="86042" ht="14.25" customHeight="1">
      <c r="C86042" s="3"/>
      <c r="L86042" s="2"/>
      <c r="M86042" s="6"/>
      <c r="N86042" s="6"/>
      <c r="P86042" s="6"/>
    </row>
    <row r="86043" ht="14.25" customHeight="1">
      <c r="C86043" s="3"/>
      <c r="L86043" s="2"/>
      <c r="M86043" s="6"/>
      <c r="N86043" s="6"/>
      <c r="P86043" s="6"/>
    </row>
    <row r="86044" ht="14.25" customHeight="1">
      <c r="C86044" s="3"/>
      <c r="L86044" s="2"/>
      <c r="M86044" s="6"/>
      <c r="N86044" s="6"/>
      <c r="P86044" s="6"/>
    </row>
    <row r="86045" ht="14.25" customHeight="1">
      <c r="C86045" s="3"/>
      <c r="L86045" s="2"/>
      <c r="M86045" s="6"/>
      <c r="N86045" s="6"/>
      <c r="P86045" s="6"/>
    </row>
    <row r="86046" ht="14.25" customHeight="1">
      <c r="C86046" s="3"/>
      <c r="L86046" s="2"/>
      <c r="M86046" s="6"/>
      <c r="N86046" s="6"/>
      <c r="P86046" s="6"/>
    </row>
    <row r="86047" ht="14.25" customHeight="1">
      <c r="C86047" s="3"/>
      <c r="L86047" s="2"/>
      <c r="M86047" s="6"/>
      <c r="N86047" s="6"/>
      <c r="P86047" s="6"/>
    </row>
    <row r="86048" ht="14.25" customHeight="1">
      <c r="C86048" s="3"/>
      <c r="L86048" s="2"/>
      <c r="M86048" s="6"/>
      <c r="N86048" s="6"/>
      <c r="P86048" s="6"/>
    </row>
    <row r="86049" ht="14.25" customHeight="1">
      <c r="C86049" s="3"/>
      <c r="L86049" s="2"/>
      <c r="M86049" s="6"/>
      <c r="N86049" s="6"/>
      <c r="P86049" s="6"/>
    </row>
    <row r="86050" ht="14.25" customHeight="1">
      <c r="C86050" s="3"/>
      <c r="L86050" s="2"/>
      <c r="M86050" s="6"/>
      <c r="N86050" s="6"/>
      <c r="P86050" s="6"/>
    </row>
    <row r="86051" ht="14.25" customHeight="1">
      <c r="C86051" s="3"/>
      <c r="L86051" s="2"/>
      <c r="M86051" s="6"/>
      <c r="N86051" s="6"/>
      <c r="P86051" s="6"/>
    </row>
    <row r="86052" ht="14.25" customHeight="1">
      <c r="C86052" s="3"/>
      <c r="L86052" s="2"/>
      <c r="M86052" s="6"/>
      <c r="N86052" s="6"/>
      <c r="P86052" s="6"/>
    </row>
    <row r="86053" ht="14.25" customHeight="1">
      <c r="C86053" s="3"/>
      <c r="L86053" s="2"/>
      <c r="M86053" s="6"/>
      <c r="N86053" s="6"/>
      <c r="P86053" s="6"/>
    </row>
    <row r="86054" ht="14.25" customHeight="1">
      <c r="C86054" s="3"/>
      <c r="L86054" s="2"/>
      <c r="M86054" s="6"/>
      <c r="N86054" s="6"/>
      <c r="P86054" s="6"/>
    </row>
    <row r="86055" ht="14.25" customHeight="1">
      <c r="C86055" s="3"/>
      <c r="L86055" s="2"/>
      <c r="M86055" s="6"/>
      <c r="N86055" s="6"/>
      <c r="P86055" s="6"/>
    </row>
    <row r="86056" ht="14.25" customHeight="1">
      <c r="C86056" s="3"/>
      <c r="L86056" s="2"/>
      <c r="M86056" s="6"/>
      <c r="N86056" s="6"/>
      <c r="P86056" s="6"/>
    </row>
    <row r="86057" ht="14.25" customHeight="1">
      <c r="C86057" s="3"/>
      <c r="L86057" s="2"/>
      <c r="M86057" s="6"/>
      <c r="N86057" s="6"/>
      <c r="P86057" s="6"/>
    </row>
    <row r="86058" ht="14.25" customHeight="1">
      <c r="C86058" s="3"/>
      <c r="L86058" s="2"/>
      <c r="M86058" s="6"/>
      <c r="N86058" s="6"/>
      <c r="P86058" s="6"/>
    </row>
    <row r="86059" ht="14.25" customHeight="1">
      <c r="C86059" s="3"/>
      <c r="L86059" s="2"/>
      <c r="M86059" s="6"/>
      <c r="N86059" s="6"/>
      <c r="P86059" s="6"/>
    </row>
    <row r="86060" ht="14.25" customHeight="1">
      <c r="C86060" s="3"/>
      <c r="L86060" s="2"/>
      <c r="M86060" s="6"/>
      <c r="N86060" s="6"/>
      <c r="P86060" s="6"/>
    </row>
    <row r="86061" ht="14.25" customHeight="1">
      <c r="C86061" s="3"/>
      <c r="L86061" s="2"/>
      <c r="M86061" s="6"/>
      <c r="N86061" s="6"/>
      <c r="P86061" s="6"/>
    </row>
    <row r="86062" ht="14.25" customHeight="1">
      <c r="C86062" s="3"/>
      <c r="L86062" s="2"/>
      <c r="M86062" s="6"/>
      <c r="N86062" s="6"/>
      <c r="P86062" s="6"/>
    </row>
    <row r="86063" ht="14.25" customHeight="1">
      <c r="C86063" s="3"/>
      <c r="L86063" s="2"/>
      <c r="M86063" s="6"/>
      <c r="N86063" s="6"/>
      <c r="P86063" s="6"/>
    </row>
    <row r="86064" ht="14.25" customHeight="1">
      <c r="C86064" s="3"/>
      <c r="L86064" s="2"/>
      <c r="M86064" s="6"/>
      <c r="N86064" s="6"/>
      <c r="P86064" s="6"/>
    </row>
    <row r="86065" ht="14.25" customHeight="1">
      <c r="C86065" s="3"/>
      <c r="L86065" s="2"/>
      <c r="M86065" s="6"/>
      <c r="N86065" s="6"/>
      <c r="P86065" s="6"/>
    </row>
    <row r="86066" ht="14.25" customHeight="1">
      <c r="C86066" s="3"/>
      <c r="L86066" s="2"/>
      <c r="M86066" s="6"/>
      <c r="N86066" s="6"/>
      <c r="P86066" s="6"/>
    </row>
    <row r="86067" ht="14.25" customHeight="1">
      <c r="C86067" s="3"/>
      <c r="L86067" s="2"/>
      <c r="M86067" s="6"/>
      <c r="N86067" s="6"/>
      <c r="P86067" s="6"/>
    </row>
    <row r="86068" ht="14.25" customHeight="1">
      <c r="C86068" s="3"/>
      <c r="L86068" s="2"/>
      <c r="M86068" s="6"/>
      <c r="N86068" s="6"/>
      <c r="P86068" s="6"/>
    </row>
    <row r="86069" ht="14.25" customHeight="1">
      <c r="C86069" s="3"/>
      <c r="L86069" s="2"/>
      <c r="M86069" s="6"/>
      <c r="N86069" s="6"/>
      <c r="P86069" s="6"/>
    </row>
    <row r="86070" ht="14.25" customHeight="1">
      <c r="C86070" s="3"/>
      <c r="L86070" s="2"/>
      <c r="M86070" s="6"/>
      <c r="N86070" s="6"/>
      <c r="P86070" s="6"/>
    </row>
    <row r="86071" ht="14.25" customHeight="1">
      <c r="C86071" s="3"/>
      <c r="L86071" s="2"/>
      <c r="M86071" s="6"/>
      <c r="N86071" s="6"/>
      <c r="P86071" s="6"/>
    </row>
    <row r="86072" ht="14.25" customHeight="1">
      <c r="C86072" s="3"/>
      <c r="L86072" s="2"/>
      <c r="M86072" s="6"/>
      <c r="N86072" s="6"/>
      <c r="P86072" s="6"/>
    </row>
    <row r="86073" ht="14.25" customHeight="1">
      <c r="C86073" s="3"/>
      <c r="L86073" s="2"/>
      <c r="M86073" s="6"/>
      <c r="N86073" s="6"/>
      <c r="P86073" s="6"/>
    </row>
    <row r="86074" ht="14.25" customHeight="1">
      <c r="C86074" s="3"/>
      <c r="L86074" s="2"/>
      <c r="M86074" s="6"/>
      <c r="N86074" s="6"/>
      <c r="P86074" s="6"/>
    </row>
    <row r="86075" ht="14.25" customHeight="1">
      <c r="C86075" s="3"/>
      <c r="L86075" s="2"/>
      <c r="M86075" s="6"/>
      <c r="N86075" s="6"/>
      <c r="P86075" s="6"/>
    </row>
    <row r="86076" ht="14.25" customHeight="1">
      <c r="C86076" s="3"/>
      <c r="L86076" s="2"/>
      <c r="M86076" s="6"/>
      <c r="N86076" s="6"/>
      <c r="P86076" s="6"/>
    </row>
    <row r="86077" ht="14.25" customHeight="1">
      <c r="C86077" s="3"/>
      <c r="L86077" s="2"/>
      <c r="M86077" s="6"/>
      <c r="N86077" s="6"/>
      <c r="P86077" s="6"/>
    </row>
    <row r="86078" ht="14.25" customHeight="1">
      <c r="C86078" s="3"/>
      <c r="L86078" s="2"/>
      <c r="M86078" s="6"/>
      <c r="N86078" s="6"/>
      <c r="P86078" s="6"/>
    </row>
    <row r="86079" ht="14.25" customHeight="1">
      <c r="C86079" s="3"/>
      <c r="L86079" s="2"/>
      <c r="M86079" s="6"/>
      <c r="N86079" s="6"/>
      <c r="P86079" s="6"/>
    </row>
    <row r="86080" ht="14.25" customHeight="1">
      <c r="C86080" s="3"/>
      <c r="L86080" s="2"/>
      <c r="M86080" s="6"/>
      <c r="N86080" s="6"/>
      <c r="P86080" s="6"/>
    </row>
    <row r="86081" ht="14.25" customHeight="1">
      <c r="C86081" s="3"/>
      <c r="L86081" s="2"/>
      <c r="M86081" s="6"/>
      <c r="N86081" s="6"/>
      <c r="P86081" s="6"/>
    </row>
    <row r="86082" ht="14.25" customHeight="1">
      <c r="C86082" s="3"/>
      <c r="L86082" s="2"/>
      <c r="M86082" s="6"/>
      <c r="N86082" s="6"/>
      <c r="P86082" s="6"/>
    </row>
    <row r="86083" ht="14.25" customHeight="1">
      <c r="C86083" s="3"/>
      <c r="L86083" s="2"/>
      <c r="M86083" s="6"/>
      <c r="N86083" s="6"/>
      <c r="P86083" s="6"/>
    </row>
    <row r="86084" ht="14.25" customHeight="1">
      <c r="C86084" s="3"/>
      <c r="L86084" s="2"/>
      <c r="M86084" s="6"/>
      <c r="N86084" s="6"/>
      <c r="P86084" s="6"/>
    </row>
    <row r="86085" ht="14.25" customHeight="1">
      <c r="C86085" s="3"/>
      <c r="L86085" s="2"/>
      <c r="M86085" s="6"/>
      <c r="N86085" s="6"/>
      <c r="P86085" s="6"/>
    </row>
    <row r="86086" ht="14.25" customHeight="1">
      <c r="C86086" s="3"/>
      <c r="L86086" s="2"/>
      <c r="M86086" s="6"/>
      <c r="N86086" s="6"/>
      <c r="P86086" s="6"/>
    </row>
    <row r="86087" ht="14.25" customHeight="1">
      <c r="C86087" s="3"/>
      <c r="L86087" s="2"/>
      <c r="M86087" s="6"/>
      <c r="N86087" s="6"/>
      <c r="P86087" s="6"/>
    </row>
    <row r="86088" ht="14.25" customHeight="1">
      <c r="C86088" s="3"/>
      <c r="L86088" s="2"/>
      <c r="M86088" s="6"/>
      <c r="N86088" s="6"/>
      <c r="P86088" s="6"/>
    </row>
    <row r="86089" ht="14.25" customHeight="1">
      <c r="C86089" s="3"/>
      <c r="L86089" s="2"/>
      <c r="M86089" s="6"/>
      <c r="N86089" s="6"/>
      <c r="P86089" s="6"/>
    </row>
    <row r="86090" ht="14.25" customHeight="1">
      <c r="C86090" s="3"/>
      <c r="L86090" s="2"/>
      <c r="M86090" s="6"/>
      <c r="N86090" s="6"/>
      <c r="P86090" s="6"/>
    </row>
    <row r="86091" ht="14.25" customHeight="1">
      <c r="C86091" s="3"/>
      <c r="L86091" s="2"/>
      <c r="M86091" s="6"/>
      <c r="N86091" s="6"/>
      <c r="P86091" s="6"/>
    </row>
    <row r="86092" ht="14.25" customHeight="1">
      <c r="C86092" s="3"/>
      <c r="L86092" s="2"/>
      <c r="M86092" s="6"/>
      <c r="N86092" s="6"/>
      <c r="P86092" s="6"/>
    </row>
    <row r="86093" ht="14.25" customHeight="1">
      <c r="C86093" s="3"/>
      <c r="L86093" s="2"/>
      <c r="M86093" s="6"/>
      <c r="N86093" s="6"/>
      <c r="P86093" s="6"/>
    </row>
    <row r="86094" ht="14.25" customHeight="1">
      <c r="C86094" s="3"/>
      <c r="L86094" s="2"/>
      <c r="M86094" s="6"/>
      <c r="N86094" s="6"/>
      <c r="P86094" s="6"/>
    </row>
    <row r="86095" ht="14.25" customHeight="1">
      <c r="C86095" s="3"/>
      <c r="L86095" s="2"/>
      <c r="M86095" s="6"/>
      <c r="N86095" s="6"/>
      <c r="P86095" s="6"/>
    </row>
    <row r="86096" ht="14.25" customHeight="1">
      <c r="C86096" s="3"/>
      <c r="L86096" s="2"/>
      <c r="M86096" s="6"/>
      <c r="N86096" s="6"/>
      <c r="P86096" s="6"/>
    </row>
    <row r="86097" ht="14.25" customHeight="1">
      <c r="C86097" s="3"/>
      <c r="L86097" s="2"/>
      <c r="M86097" s="6"/>
      <c r="N86097" s="6"/>
      <c r="P86097" s="6"/>
    </row>
    <row r="86098" ht="14.25" customHeight="1">
      <c r="C86098" s="3"/>
      <c r="L86098" s="2"/>
      <c r="M86098" s="6"/>
      <c r="N86098" s="6"/>
      <c r="P86098" s="6"/>
    </row>
    <row r="86099" ht="14.25" customHeight="1">
      <c r="C86099" s="3"/>
      <c r="L86099" s="2"/>
      <c r="M86099" s="6"/>
      <c r="N86099" s="6"/>
      <c r="P86099" s="6"/>
    </row>
    <row r="86100" ht="14.25" customHeight="1">
      <c r="C86100" s="3"/>
      <c r="L86100" s="2"/>
      <c r="M86100" s="6"/>
      <c r="N86100" s="6"/>
      <c r="P86100" s="6"/>
    </row>
    <row r="86101" ht="14.25" customHeight="1">
      <c r="C86101" s="3"/>
      <c r="L86101" s="2"/>
      <c r="M86101" s="6"/>
      <c r="N86101" s="6"/>
      <c r="P86101" s="6"/>
    </row>
    <row r="86102" ht="14.25" customHeight="1">
      <c r="C86102" s="3"/>
      <c r="L86102" s="2"/>
      <c r="M86102" s="6"/>
      <c r="N86102" s="6"/>
      <c r="P86102" s="6"/>
    </row>
    <row r="86103" ht="14.25" customHeight="1">
      <c r="C86103" s="3"/>
      <c r="L86103" s="2"/>
      <c r="M86103" s="6"/>
      <c r="N86103" s="6"/>
      <c r="P86103" s="6"/>
    </row>
    <row r="86104" ht="14.25" customHeight="1">
      <c r="C86104" s="3"/>
      <c r="L86104" s="2"/>
      <c r="M86104" s="6"/>
      <c r="N86104" s="6"/>
      <c r="P86104" s="6"/>
    </row>
    <row r="86105" ht="14.25" customHeight="1">
      <c r="C86105" s="3"/>
      <c r="L86105" s="2"/>
      <c r="M86105" s="6"/>
      <c r="N86105" s="6"/>
      <c r="P86105" s="6"/>
    </row>
    <row r="86106" ht="14.25" customHeight="1">
      <c r="C86106" s="3"/>
      <c r="L86106" s="2"/>
      <c r="M86106" s="6"/>
      <c r="N86106" s="6"/>
      <c r="P86106" s="6"/>
    </row>
    <row r="86107" ht="14.25" customHeight="1">
      <c r="C86107" s="3"/>
      <c r="L86107" s="2"/>
      <c r="M86107" s="6"/>
      <c r="N86107" s="6"/>
      <c r="P86107" s="6"/>
    </row>
    <row r="86108" ht="14.25" customHeight="1">
      <c r="C86108" s="3"/>
      <c r="L86108" s="2"/>
      <c r="M86108" s="6"/>
      <c r="N86108" s="6"/>
      <c r="P86108" s="6"/>
    </row>
    <row r="86109" ht="14.25" customHeight="1">
      <c r="C86109" s="3"/>
      <c r="L86109" s="2"/>
      <c r="M86109" s="6"/>
      <c r="N86109" s="6"/>
      <c r="P86109" s="6"/>
    </row>
    <row r="86110" ht="14.25" customHeight="1">
      <c r="C86110" s="3"/>
      <c r="L86110" s="2"/>
      <c r="M86110" s="6"/>
      <c r="N86110" s="6"/>
      <c r="P86110" s="6"/>
    </row>
    <row r="86111" ht="14.25" customHeight="1">
      <c r="C86111" s="3"/>
      <c r="L86111" s="2"/>
      <c r="M86111" s="6"/>
      <c r="N86111" s="6"/>
      <c r="P86111" s="6"/>
    </row>
    <row r="86112" ht="14.25" customHeight="1">
      <c r="C86112" s="3"/>
      <c r="L86112" s="2"/>
      <c r="M86112" s="6"/>
      <c r="N86112" s="6"/>
      <c r="P86112" s="6"/>
    </row>
    <row r="86113" ht="14.25" customHeight="1">
      <c r="C86113" s="3"/>
      <c r="L86113" s="2"/>
      <c r="M86113" s="6"/>
      <c r="N86113" s="6"/>
      <c r="P86113" s="6"/>
    </row>
    <row r="86114" ht="14.25" customHeight="1">
      <c r="C86114" s="3"/>
      <c r="L86114" s="2"/>
      <c r="M86114" s="6"/>
      <c r="N86114" s="6"/>
      <c r="P86114" s="6"/>
    </row>
    <row r="86115" ht="14.25" customHeight="1">
      <c r="C86115" s="3"/>
      <c r="L86115" s="2"/>
      <c r="M86115" s="6"/>
      <c r="N86115" s="6"/>
      <c r="P86115" s="6"/>
    </row>
    <row r="86116" ht="14.25" customHeight="1">
      <c r="C86116" s="3"/>
      <c r="L86116" s="2"/>
      <c r="M86116" s="6"/>
      <c r="N86116" s="6"/>
      <c r="P86116" s="6"/>
    </row>
    <row r="86117" ht="14.25" customHeight="1">
      <c r="C86117" s="3"/>
      <c r="L86117" s="2"/>
      <c r="M86117" s="6"/>
      <c r="N86117" s="6"/>
      <c r="P86117" s="6"/>
    </row>
    <row r="86118" ht="14.25" customHeight="1">
      <c r="C86118" s="3"/>
      <c r="L86118" s="2"/>
      <c r="M86118" s="6"/>
      <c r="N86118" s="6"/>
      <c r="P86118" s="6"/>
    </row>
    <row r="86119" ht="14.25" customHeight="1">
      <c r="C86119" s="3"/>
      <c r="L86119" s="2"/>
      <c r="M86119" s="6"/>
      <c r="N86119" s="6"/>
      <c r="P86119" s="6"/>
    </row>
    <row r="86120" ht="14.25" customHeight="1">
      <c r="C86120" s="3"/>
      <c r="L86120" s="2"/>
      <c r="M86120" s="6"/>
      <c r="N86120" s="6"/>
      <c r="P86120" s="6"/>
    </row>
    <row r="86121" ht="14.25" customHeight="1">
      <c r="C86121" s="3"/>
      <c r="L86121" s="2"/>
      <c r="M86121" s="6"/>
      <c r="N86121" s="6"/>
      <c r="P86121" s="6"/>
    </row>
    <row r="86122" ht="14.25" customHeight="1">
      <c r="C86122" s="3"/>
      <c r="L86122" s="2"/>
      <c r="M86122" s="6"/>
      <c r="N86122" s="6"/>
      <c r="P86122" s="6"/>
    </row>
    <row r="86123" ht="14.25" customHeight="1">
      <c r="C86123" s="3"/>
      <c r="L86123" s="2"/>
      <c r="M86123" s="6"/>
      <c r="N86123" s="6"/>
      <c r="P86123" s="6"/>
    </row>
    <row r="86124" ht="14.25" customHeight="1">
      <c r="C86124" s="3"/>
      <c r="L86124" s="2"/>
      <c r="M86124" s="6"/>
      <c r="N86124" s="6"/>
      <c r="P86124" s="6"/>
    </row>
    <row r="86125" ht="14.25" customHeight="1">
      <c r="C86125" s="3"/>
      <c r="L86125" s="2"/>
      <c r="M86125" s="6"/>
      <c r="N86125" s="6"/>
      <c r="P86125" s="6"/>
    </row>
    <row r="86126" ht="14.25" customHeight="1">
      <c r="C86126" s="3"/>
      <c r="L86126" s="2"/>
      <c r="M86126" s="6"/>
      <c r="N86126" s="6"/>
      <c r="P86126" s="6"/>
    </row>
    <row r="86127" ht="14.25" customHeight="1">
      <c r="C86127" s="3"/>
      <c r="L86127" s="2"/>
      <c r="M86127" s="6"/>
      <c r="N86127" s="6"/>
      <c r="P86127" s="6"/>
    </row>
    <row r="86128" ht="14.25" customHeight="1">
      <c r="C86128" s="3"/>
      <c r="L86128" s="2"/>
      <c r="M86128" s="6"/>
      <c r="N86128" s="6"/>
      <c r="P86128" s="6"/>
    </row>
    <row r="86129" ht="14.25" customHeight="1">
      <c r="C86129" s="3"/>
      <c r="L86129" s="2"/>
      <c r="M86129" s="6"/>
      <c r="N86129" s="6"/>
      <c r="P86129" s="6"/>
    </row>
    <row r="86130" ht="14.25" customHeight="1">
      <c r="C86130" s="3"/>
      <c r="L86130" s="2"/>
      <c r="M86130" s="6"/>
      <c r="N86130" s="6"/>
      <c r="P86130" s="6"/>
    </row>
    <row r="86131" ht="14.25" customHeight="1">
      <c r="C86131" s="3"/>
      <c r="L86131" s="2"/>
      <c r="M86131" s="6"/>
      <c r="N86131" s="6"/>
      <c r="P86131" s="6"/>
    </row>
    <row r="86132" ht="14.25" customHeight="1">
      <c r="C86132" s="3"/>
      <c r="L86132" s="2"/>
      <c r="M86132" s="6"/>
      <c r="N86132" s="6"/>
      <c r="P86132" s="6"/>
    </row>
    <row r="86133" ht="14.25" customHeight="1">
      <c r="C86133" s="3"/>
      <c r="L86133" s="2"/>
      <c r="M86133" s="6"/>
      <c r="N86133" s="6"/>
      <c r="P86133" s="6"/>
    </row>
    <row r="86134" ht="14.25" customHeight="1">
      <c r="C86134" s="3"/>
      <c r="L86134" s="2"/>
      <c r="M86134" s="6"/>
      <c r="N86134" s="6"/>
      <c r="P86134" s="6"/>
    </row>
    <row r="86135" ht="14.25" customHeight="1">
      <c r="C86135" s="3"/>
      <c r="L86135" s="2"/>
      <c r="M86135" s="6"/>
      <c r="N86135" s="6"/>
      <c r="P86135" s="6"/>
    </row>
    <row r="86136" ht="14.25" customHeight="1">
      <c r="C86136" s="3"/>
      <c r="L86136" s="2"/>
      <c r="M86136" s="6"/>
      <c r="N86136" s="6"/>
      <c r="P86136" s="6"/>
    </row>
    <row r="86137" ht="14.25" customHeight="1">
      <c r="C86137" s="3"/>
      <c r="L86137" s="2"/>
      <c r="M86137" s="6"/>
      <c r="N86137" s="6"/>
      <c r="P86137" s="6"/>
    </row>
    <row r="86138" ht="14.25" customHeight="1">
      <c r="C86138" s="3"/>
      <c r="L86138" s="2"/>
      <c r="M86138" s="6"/>
      <c r="N86138" s="6"/>
      <c r="P86138" s="6"/>
    </row>
    <row r="86139" ht="14.25" customHeight="1">
      <c r="C86139" s="3"/>
      <c r="L86139" s="2"/>
      <c r="M86139" s="6"/>
      <c r="N86139" s="6"/>
      <c r="P86139" s="6"/>
    </row>
    <row r="86140" ht="14.25" customHeight="1">
      <c r="C86140" s="3"/>
      <c r="L86140" s="2"/>
      <c r="M86140" s="6"/>
      <c r="N86140" s="6"/>
      <c r="P86140" s="6"/>
    </row>
    <row r="86141" ht="14.25" customHeight="1">
      <c r="C86141" s="3"/>
      <c r="L86141" s="2"/>
      <c r="M86141" s="6"/>
      <c r="N86141" s="6"/>
      <c r="P86141" s="6"/>
    </row>
    <row r="86142" ht="14.25" customHeight="1">
      <c r="C86142" s="3"/>
      <c r="L86142" s="2"/>
      <c r="M86142" s="6"/>
      <c r="N86142" s="6"/>
      <c r="P86142" s="6"/>
    </row>
    <row r="86143" ht="14.25" customHeight="1">
      <c r="C86143" s="3"/>
      <c r="L86143" s="2"/>
      <c r="M86143" s="6"/>
      <c r="N86143" s="6"/>
      <c r="P86143" s="6"/>
    </row>
    <row r="86144" ht="14.25" customHeight="1">
      <c r="C86144" s="3"/>
      <c r="L86144" s="2"/>
      <c r="M86144" s="6"/>
      <c r="N86144" s="6"/>
      <c r="P86144" s="6"/>
    </row>
    <row r="86145" ht="14.25" customHeight="1">
      <c r="C86145" s="3"/>
      <c r="L86145" s="2"/>
      <c r="M86145" s="6"/>
      <c r="N86145" s="6"/>
      <c r="P86145" s="6"/>
    </row>
    <row r="86146" ht="14.25" customHeight="1">
      <c r="C86146" s="3"/>
      <c r="L86146" s="2"/>
      <c r="M86146" s="6"/>
      <c r="N86146" s="6"/>
      <c r="P86146" s="6"/>
    </row>
    <row r="86147" ht="14.25" customHeight="1">
      <c r="C86147" s="3"/>
      <c r="L86147" s="2"/>
      <c r="M86147" s="6"/>
      <c r="N86147" s="6"/>
      <c r="P86147" s="6"/>
    </row>
    <row r="86148" ht="14.25" customHeight="1">
      <c r="C86148" s="3"/>
      <c r="L86148" s="2"/>
      <c r="M86148" s="6"/>
      <c r="N86148" s="6"/>
      <c r="P86148" s="6"/>
    </row>
    <row r="86149" ht="14.25" customHeight="1">
      <c r="C86149" s="3"/>
      <c r="L86149" s="2"/>
      <c r="M86149" s="6"/>
      <c r="N86149" s="6"/>
      <c r="P86149" s="6"/>
    </row>
    <row r="86150" ht="14.25" customHeight="1">
      <c r="C86150" s="3"/>
      <c r="L86150" s="2"/>
      <c r="M86150" s="6"/>
      <c r="N86150" s="6"/>
      <c r="P86150" s="6"/>
    </row>
    <row r="86151" ht="14.25" customHeight="1">
      <c r="C86151" s="3"/>
      <c r="L86151" s="2"/>
      <c r="M86151" s="6"/>
      <c r="N86151" s="6"/>
      <c r="P86151" s="6"/>
    </row>
    <row r="86152" ht="14.25" customHeight="1">
      <c r="C86152" s="3"/>
      <c r="L86152" s="2"/>
      <c r="M86152" s="6"/>
      <c r="N86152" s="6"/>
      <c r="P86152" s="6"/>
    </row>
    <row r="86153" ht="14.25" customHeight="1">
      <c r="C86153" s="3"/>
      <c r="L86153" s="2"/>
      <c r="M86153" s="6"/>
      <c r="N86153" s="6"/>
      <c r="P86153" s="6"/>
    </row>
    <row r="86154" ht="14.25" customHeight="1">
      <c r="C86154" s="3"/>
      <c r="L86154" s="2"/>
      <c r="M86154" s="6"/>
      <c r="N86154" s="6"/>
      <c r="P86154" s="6"/>
    </row>
    <row r="86155" ht="14.25" customHeight="1">
      <c r="C86155" s="3"/>
      <c r="L86155" s="2"/>
      <c r="M86155" s="6"/>
      <c r="N86155" s="6"/>
      <c r="P86155" s="6"/>
    </row>
    <row r="86156" ht="14.25" customHeight="1">
      <c r="C86156" s="3"/>
      <c r="L86156" s="2"/>
      <c r="M86156" s="6"/>
      <c r="N86156" s="6"/>
      <c r="P86156" s="6"/>
    </row>
    <row r="86157" ht="14.25" customHeight="1">
      <c r="C86157" s="3"/>
      <c r="L86157" s="2"/>
      <c r="M86157" s="6"/>
      <c r="N86157" s="6"/>
      <c r="P86157" s="6"/>
    </row>
    <row r="86158" ht="14.25" customHeight="1">
      <c r="C86158" s="3"/>
      <c r="L86158" s="2"/>
      <c r="M86158" s="6"/>
      <c r="N86158" s="6"/>
      <c r="P86158" s="6"/>
    </row>
    <row r="86159" ht="14.25" customHeight="1">
      <c r="C86159" s="3"/>
      <c r="L86159" s="2"/>
      <c r="M86159" s="6"/>
      <c r="N86159" s="6"/>
      <c r="P86159" s="6"/>
    </row>
    <row r="86160" ht="14.25" customHeight="1">
      <c r="C86160" s="3"/>
      <c r="L86160" s="2"/>
      <c r="M86160" s="6"/>
      <c r="N86160" s="6"/>
      <c r="P86160" s="6"/>
    </row>
    <row r="86161" ht="14.25" customHeight="1">
      <c r="C86161" s="3"/>
      <c r="L86161" s="2"/>
      <c r="M86161" s="6"/>
      <c r="N86161" s="6"/>
      <c r="P86161" s="6"/>
    </row>
    <row r="86162" ht="14.25" customHeight="1">
      <c r="C86162" s="3"/>
      <c r="L86162" s="2"/>
      <c r="M86162" s="6"/>
      <c r="N86162" s="6"/>
      <c r="P86162" s="6"/>
    </row>
    <row r="86163" ht="14.25" customHeight="1">
      <c r="C86163" s="3"/>
      <c r="L86163" s="2"/>
      <c r="M86163" s="6"/>
      <c r="N86163" s="6"/>
      <c r="P86163" s="6"/>
    </row>
    <row r="86164" ht="14.25" customHeight="1">
      <c r="C86164" s="3"/>
      <c r="L86164" s="2"/>
      <c r="M86164" s="6"/>
      <c r="N86164" s="6"/>
      <c r="P86164" s="6"/>
    </row>
    <row r="86165" ht="14.25" customHeight="1">
      <c r="C86165" s="3"/>
      <c r="L86165" s="2"/>
      <c r="M86165" s="6"/>
      <c r="N86165" s="6"/>
      <c r="P86165" s="6"/>
    </row>
    <row r="86166" ht="14.25" customHeight="1">
      <c r="C86166" s="3"/>
      <c r="L86166" s="2"/>
      <c r="M86166" s="6"/>
      <c r="N86166" s="6"/>
      <c r="P86166" s="6"/>
    </row>
    <row r="86167" ht="14.25" customHeight="1">
      <c r="C86167" s="3"/>
      <c r="L86167" s="2"/>
      <c r="M86167" s="6"/>
      <c r="N86167" s="6"/>
      <c r="P86167" s="6"/>
    </row>
    <row r="86168" ht="14.25" customHeight="1">
      <c r="C86168" s="3"/>
      <c r="L86168" s="2"/>
      <c r="M86168" s="6"/>
      <c r="N86168" s="6"/>
      <c r="P86168" s="6"/>
    </row>
    <row r="86169" ht="14.25" customHeight="1">
      <c r="C86169" s="3"/>
      <c r="L86169" s="2"/>
      <c r="M86169" s="6"/>
      <c r="N86169" s="6"/>
      <c r="P86169" s="6"/>
    </row>
    <row r="86170" ht="14.25" customHeight="1">
      <c r="C86170" s="3"/>
      <c r="L86170" s="2"/>
      <c r="M86170" s="6"/>
      <c r="N86170" s="6"/>
      <c r="P86170" s="6"/>
    </row>
    <row r="86171" ht="14.25" customHeight="1">
      <c r="C86171" s="3"/>
      <c r="L86171" s="2"/>
      <c r="M86171" s="6"/>
      <c r="N86171" s="6"/>
      <c r="P86171" s="6"/>
    </row>
    <row r="86172" ht="14.25" customHeight="1">
      <c r="C86172" s="3"/>
      <c r="L86172" s="2"/>
      <c r="M86172" s="6"/>
      <c r="N86172" s="6"/>
      <c r="P86172" s="6"/>
    </row>
    <row r="86173" ht="14.25" customHeight="1">
      <c r="C86173" s="3"/>
      <c r="L86173" s="2"/>
      <c r="M86173" s="6"/>
      <c r="N86173" s="6"/>
      <c r="P86173" s="6"/>
    </row>
    <row r="86174" ht="14.25" customHeight="1">
      <c r="C86174" s="3"/>
      <c r="L86174" s="2"/>
      <c r="M86174" s="6"/>
      <c r="N86174" s="6"/>
      <c r="P86174" s="6"/>
    </row>
    <row r="86175" ht="14.25" customHeight="1">
      <c r="C86175" s="3"/>
      <c r="L86175" s="2"/>
      <c r="M86175" s="6"/>
      <c r="N86175" s="6"/>
      <c r="P86175" s="6"/>
    </row>
    <row r="86176" ht="14.25" customHeight="1">
      <c r="C86176" s="3"/>
      <c r="L86176" s="2"/>
      <c r="M86176" s="6"/>
      <c r="N86176" s="6"/>
      <c r="P86176" s="6"/>
    </row>
    <row r="86177" ht="14.25" customHeight="1">
      <c r="C86177" s="3"/>
      <c r="L86177" s="2"/>
      <c r="M86177" s="6"/>
      <c r="N86177" s="6"/>
      <c r="P86177" s="6"/>
    </row>
    <row r="86178" ht="14.25" customHeight="1">
      <c r="C86178" s="3"/>
      <c r="L86178" s="2"/>
      <c r="M86178" s="6"/>
      <c r="N86178" s="6"/>
      <c r="P86178" s="6"/>
    </row>
    <row r="86179" ht="14.25" customHeight="1">
      <c r="C86179" s="3"/>
      <c r="L86179" s="2"/>
      <c r="M86179" s="6"/>
      <c r="N86179" s="6"/>
      <c r="P86179" s="6"/>
    </row>
    <row r="86180" ht="14.25" customHeight="1">
      <c r="C86180" s="3"/>
      <c r="L86180" s="2"/>
      <c r="M86180" s="6"/>
      <c r="N86180" s="6"/>
      <c r="P86180" s="6"/>
    </row>
    <row r="86181" ht="14.25" customHeight="1">
      <c r="C86181" s="3"/>
      <c r="L86181" s="2"/>
      <c r="M86181" s="6"/>
      <c r="N86181" s="6"/>
      <c r="P86181" s="6"/>
    </row>
    <row r="86182" ht="14.25" customHeight="1">
      <c r="C86182" s="3"/>
      <c r="L86182" s="2"/>
      <c r="M86182" s="6"/>
      <c r="N86182" s="6"/>
      <c r="P86182" s="6"/>
    </row>
    <row r="86183" ht="14.25" customHeight="1">
      <c r="C86183" s="3"/>
      <c r="L86183" s="2"/>
      <c r="M86183" s="6"/>
      <c r="N86183" s="6"/>
      <c r="P86183" s="6"/>
    </row>
    <row r="86184" ht="14.25" customHeight="1">
      <c r="C86184" s="3"/>
      <c r="L86184" s="2"/>
      <c r="M86184" s="6"/>
      <c r="N86184" s="6"/>
      <c r="P86184" s="6"/>
    </row>
    <row r="86185" ht="14.25" customHeight="1">
      <c r="C86185" s="3"/>
      <c r="L86185" s="2"/>
      <c r="M86185" s="6"/>
      <c r="N86185" s="6"/>
      <c r="P86185" s="6"/>
    </row>
    <row r="86186" ht="14.25" customHeight="1">
      <c r="C86186" s="3"/>
      <c r="L86186" s="2"/>
      <c r="M86186" s="6"/>
      <c r="N86186" s="6"/>
      <c r="P86186" s="6"/>
    </row>
    <row r="86187" ht="14.25" customHeight="1">
      <c r="C86187" s="3"/>
      <c r="L86187" s="2"/>
      <c r="M86187" s="6"/>
      <c r="N86187" s="6"/>
      <c r="P86187" s="6"/>
    </row>
    <row r="86188" ht="14.25" customHeight="1">
      <c r="C86188" s="3"/>
      <c r="L86188" s="2"/>
      <c r="M86188" s="6"/>
      <c r="N86188" s="6"/>
      <c r="P86188" s="6"/>
    </row>
    <row r="86189" ht="14.25" customHeight="1">
      <c r="C86189" s="3"/>
      <c r="L86189" s="2"/>
      <c r="M86189" s="6"/>
      <c r="N86189" s="6"/>
      <c r="P86189" s="6"/>
    </row>
    <row r="86190" ht="14.25" customHeight="1">
      <c r="C86190" s="3"/>
      <c r="L86190" s="2"/>
      <c r="M86190" s="6"/>
      <c r="N86190" s="6"/>
      <c r="P86190" s="6"/>
    </row>
    <row r="86191" ht="14.25" customHeight="1">
      <c r="C86191" s="3"/>
      <c r="L86191" s="2"/>
      <c r="M86191" s="6"/>
      <c r="N86191" s="6"/>
      <c r="P86191" s="6"/>
    </row>
    <row r="86192" ht="14.25" customHeight="1">
      <c r="C86192" s="3"/>
      <c r="L86192" s="2"/>
      <c r="M86192" s="6"/>
      <c r="N86192" s="6"/>
      <c r="P86192" s="6"/>
    </row>
    <row r="86193" ht="14.25" customHeight="1">
      <c r="C86193" s="3"/>
      <c r="L86193" s="2"/>
      <c r="M86193" s="6"/>
      <c r="N86193" s="6"/>
      <c r="P86193" s="6"/>
    </row>
    <row r="86194" ht="14.25" customHeight="1">
      <c r="C86194" s="3"/>
      <c r="L86194" s="2"/>
      <c r="M86194" s="6"/>
      <c r="N86194" s="6"/>
      <c r="P86194" s="6"/>
    </row>
    <row r="86195" ht="14.25" customHeight="1">
      <c r="C86195" s="3"/>
      <c r="L86195" s="2"/>
      <c r="M86195" s="6"/>
      <c r="N86195" s="6"/>
      <c r="P86195" s="6"/>
    </row>
    <row r="86196" ht="14.25" customHeight="1">
      <c r="C86196" s="3"/>
      <c r="L86196" s="2"/>
      <c r="M86196" s="6"/>
      <c r="N86196" s="6"/>
      <c r="P86196" s="6"/>
    </row>
    <row r="86197" ht="14.25" customHeight="1">
      <c r="C86197" s="3"/>
      <c r="L86197" s="2"/>
      <c r="M86197" s="6"/>
      <c r="N86197" s="6"/>
      <c r="P86197" s="6"/>
    </row>
    <row r="86198" ht="14.25" customHeight="1">
      <c r="C86198" s="3"/>
      <c r="L86198" s="2"/>
      <c r="M86198" s="6"/>
      <c r="N86198" s="6"/>
      <c r="P86198" s="6"/>
    </row>
    <row r="86199" ht="14.25" customHeight="1">
      <c r="C86199" s="3"/>
      <c r="L86199" s="2"/>
      <c r="M86199" s="6"/>
      <c r="N86199" s="6"/>
      <c r="P86199" s="6"/>
    </row>
    <row r="86200" ht="14.25" customHeight="1">
      <c r="C86200" s="3"/>
      <c r="L86200" s="2"/>
      <c r="M86200" s="6"/>
      <c r="N86200" s="6"/>
      <c r="P86200" s="6"/>
    </row>
    <row r="86201" ht="14.25" customHeight="1">
      <c r="C86201" s="3"/>
      <c r="L86201" s="2"/>
      <c r="M86201" s="6"/>
      <c r="N86201" s="6"/>
      <c r="P86201" s="6"/>
    </row>
    <row r="86202" ht="14.25" customHeight="1">
      <c r="C86202" s="3"/>
      <c r="L86202" s="2"/>
      <c r="M86202" s="6"/>
      <c r="N86202" s="6"/>
      <c r="P86202" s="6"/>
    </row>
    <row r="86203" ht="14.25" customHeight="1">
      <c r="C86203" s="3"/>
      <c r="L86203" s="2"/>
      <c r="M86203" s="6"/>
      <c r="N86203" s="6"/>
      <c r="P86203" s="6"/>
    </row>
    <row r="86204" ht="14.25" customHeight="1">
      <c r="C86204" s="3"/>
      <c r="L86204" s="2"/>
      <c r="M86204" s="6"/>
      <c r="N86204" s="6"/>
      <c r="P86204" s="6"/>
    </row>
    <row r="86205" ht="14.25" customHeight="1">
      <c r="C86205" s="3"/>
      <c r="L86205" s="2"/>
      <c r="M86205" s="6"/>
      <c r="N86205" s="6"/>
      <c r="P86205" s="6"/>
    </row>
    <row r="86206" ht="14.25" customHeight="1">
      <c r="C86206" s="3"/>
      <c r="L86206" s="2"/>
      <c r="M86206" s="6"/>
      <c r="N86206" s="6"/>
      <c r="P86206" s="6"/>
    </row>
    <row r="86207" ht="14.25" customHeight="1">
      <c r="C86207" s="3"/>
      <c r="L86207" s="2"/>
      <c r="M86207" s="6"/>
      <c r="N86207" s="6"/>
      <c r="P86207" s="6"/>
    </row>
    <row r="86208" ht="14.25" customHeight="1">
      <c r="C86208" s="3"/>
      <c r="L86208" s="2"/>
      <c r="M86208" s="6"/>
      <c r="N86208" s="6"/>
      <c r="P86208" s="6"/>
    </row>
    <row r="86209" ht="14.25" customHeight="1">
      <c r="C86209" s="3"/>
      <c r="L86209" s="2"/>
      <c r="M86209" s="6"/>
      <c r="N86209" s="6"/>
      <c r="P86209" s="6"/>
    </row>
    <row r="86210" ht="14.25" customHeight="1">
      <c r="C86210" s="3"/>
      <c r="L86210" s="2"/>
      <c r="M86210" s="6"/>
      <c r="N86210" s="6"/>
      <c r="P86210" s="6"/>
    </row>
    <row r="86211" ht="14.25" customHeight="1">
      <c r="C86211" s="3"/>
      <c r="L86211" s="2"/>
      <c r="M86211" s="6"/>
      <c r="N86211" s="6"/>
      <c r="P86211" s="6"/>
    </row>
    <row r="86212" ht="14.25" customHeight="1">
      <c r="C86212" s="3"/>
      <c r="L86212" s="2"/>
      <c r="M86212" s="6"/>
      <c r="N86212" s="6"/>
      <c r="P86212" s="6"/>
    </row>
    <row r="86213" ht="14.25" customHeight="1">
      <c r="C86213" s="3"/>
      <c r="L86213" s="2"/>
      <c r="M86213" s="6"/>
      <c r="N86213" s="6"/>
      <c r="P86213" s="6"/>
    </row>
    <row r="86214" ht="14.25" customHeight="1">
      <c r="C86214" s="3"/>
      <c r="L86214" s="2"/>
      <c r="M86214" s="6"/>
      <c r="N86214" s="6"/>
      <c r="P86214" s="6"/>
    </row>
    <row r="86215" ht="14.25" customHeight="1">
      <c r="C86215" s="3"/>
      <c r="L86215" s="2"/>
      <c r="M86215" s="6"/>
      <c r="N86215" s="6"/>
      <c r="P86215" s="6"/>
    </row>
    <row r="86216" ht="14.25" customHeight="1">
      <c r="C86216" s="3"/>
      <c r="L86216" s="2"/>
      <c r="M86216" s="6"/>
      <c r="N86216" s="6"/>
      <c r="P86216" s="6"/>
    </row>
    <row r="86217" ht="14.25" customHeight="1">
      <c r="C86217" s="3"/>
      <c r="L86217" s="2"/>
      <c r="M86217" s="6"/>
      <c r="N86217" s="6"/>
      <c r="P86217" s="6"/>
    </row>
    <row r="86218" ht="14.25" customHeight="1">
      <c r="C86218" s="3"/>
      <c r="L86218" s="2"/>
      <c r="M86218" s="6"/>
      <c r="N86218" s="6"/>
      <c r="P86218" s="6"/>
    </row>
    <row r="86219" ht="14.25" customHeight="1">
      <c r="C86219" s="3"/>
      <c r="L86219" s="2"/>
      <c r="M86219" s="6"/>
      <c r="N86219" s="6"/>
      <c r="P86219" s="6"/>
    </row>
    <row r="86220" ht="14.25" customHeight="1">
      <c r="C86220" s="3"/>
      <c r="L86220" s="2"/>
      <c r="M86220" s="6"/>
      <c r="N86220" s="6"/>
      <c r="P86220" s="6"/>
    </row>
    <row r="86221" ht="14.25" customHeight="1">
      <c r="C86221" s="3"/>
      <c r="L86221" s="2"/>
      <c r="M86221" s="6"/>
      <c r="N86221" s="6"/>
      <c r="P86221" s="6"/>
    </row>
    <row r="86222" ht="14.25" customHeight="1">
      <c r="C86222" s="3"/>
      <c r="L86222" s="2"/>
      <c r="M86222" s="6"/>
      <c r="N86222" s="6"/>
      <c r="P86222" s="6"/>
    </row>
    <row r="86223" ht="14.25" customHeight="1">
      <c r="C86223" s="3"/>
      <c r="L86223" s="2"/>
      <c r="M86223" s="6"/>
      <c r="N86223" s="6"/>
      <c r="P86223" s="6"/>
    </row>
    <row r="86224" ht="14.25" customHeight="1">
      <c r="C86224" s="3"/>
      <c r="L86224" s="2"/>
      <c r="M86224" s="6"/>
      <c r="N86224" s="6"/>
      <c r="P86224" s="6"/>
    </row>
    <row r="86225" ht="14.25" customHeight="1">
      <c r="C86225" s="3"/>
      <c r="L86225" s="2"/>
      <c r="M86225" s="6"/>
      <c r="N86225" s="6"/>
      <c r="P86225" s="6"/>
    </row>
    <row r="86226" ht="14.25" customHeight="1">
      <c r="C86226" s="3"/>
      <c r="L86226" s="2"/>
      <c r="M86226" s="6"/>
      <c r="N86226" s="6"/>
      <c r="P86226" s="6"/>
    </row>
    <row r="86227" ht="14.25" customHeight="1">
      <c r="C86227" s="3"/>
      <c r="L86227" s="2"/>
      <c r="M86227" s="6"/>
      <c r="N86227" s="6"/>
      <c r="P86227" s="6"/>
    </row>
    <row r="86228" ht="14.25" customHeight="1">
      <c r="C86228" s="3"/>
      <c r="L86228" s="2"/>
      <c r="M86228" s="6"/>
      <c r="N86228" s="6"/>
      <c r="P86228" s="6"/>
    </row>
    <row r="86229" ht="14.25" customHeight="1">
      <c r="C86229" s="3"/>
      <c r="L86229" s="2"/>
      <c r="M86229" s="6"/>
      <c r="N86229" s="6"/>
      <c r="P86229" s="6"/>
    </row>
    <row r="86230" ht="14.25" customHeight="1">
      <c r="C86230" s="3"/>
      <c r="L86230" s="2"/>
      <c r="M86230" s="6"/>
      <c r="N86230" s="6"/>
      <c r="P86230" s="6"/>
    </row>
    <row r="86231" ht="14.25" customHeight="1">
      <c r="C86231" s="3"/>
      <c r="L86231" s="2"/>
      <c r="M86231" s="6"/>
      <c r="N86231" s="6"/>
      <c r="P86231" s="6"/>
    </row>
    <row r="86232" ht="14.25" customHeight="1">
      <c r="C86232" s="3"/>
      <c r="L86232" s="2"/>
      <c r="M86232" s="6"/>
      <c r="N86232" s="6"/>
      <c r="P86232" s="6"/>
    </row>
    <row r="86233" ht="14.25" customHeight="1">
      <c r="C86233" s="3"/>
      <c r="L86233" s="2"/>
      <c r="M86233" s="6"/>
      <c r="N86233" s="6"/>
      <c r="P86233" s="6"/>
    </row>
    <row r="86234" ht="14.25" customHeight="1">
      <c r="C86234" s="3"/>
      <c r="L86234" s="2"/>
      <c r="M86234" s="6"/>
      <c r="N86234" s="6"/>
      <c r="P86234" s="6"/>
    </row>
    <row r="86235" ht="14.25" customHeight="1">
      <c r="C86235" s="3"/>
      <c r="L86235" s="2"/>
      <c r="M86235" s="6"/>
      <c r="N86235" s="6"/>
      <c r="P86235" s="6"/>
    </row>
    <row r="86236" ht="14.25" customHeight="1">
      <c r="C86236" s="3"/>
      <c r="L86236" s="2"/>
      <c r="M86236" s="6"/>
      <c r="N86236" s="6"/>
      <c r="P86236" s="6"/>
    </row>
    <row r="86237" ht="14.25" customHeight="1">
      <c r="C86237" s="3"/>
      <c r="L86237" s="2"/>
      <c r="M86237" s="6"/>
      <c r="N86237" s="6"/>
      <c r="P86237" s="6"/>
    </row>
    <row r="86238" ht="14.25" customHeight="1">
      <c r="C86238" s="3"/>
      <c r="L86238" s="2"/>
      <c r="M86238" s="6"/>
      <c r="N86238" s="6"/>
      <c r="P86238" s="6"/>
    </row>
    <row r="86239" ht="14.25" customHeight="1">
      <c r="C86239" s="3"/>
      <c r="L86239" s="2"/>
      <c r="M86239" s="6"/>
      <c r="N86239" s="6"/>
      <c r="P86239" s="6"/>
    </row>
    <row r="86240" ht="14.25" customHeight="1">
      <c r="C86240" s="3"/>
      <c r="L86240" s="2"/>
      <c r="M86240" s="6"/>
      <c r="N86240" s="6"/>
      <c r="P86240" s="6"/>
    </row>
    <row r="86241" ht="14.25" customHeight="1">
      <c r="C86241" s="3"/>
      <c r="L86241" s="2"/>
      <c r="M86241" s="6"/>
      <c r="N86241" s="6"/>
      <c r="P86241" s="6"/>
    </row>
    <row r="86242" ht="14.25" customHeight="1">
      <c r="C86242" s="3"/>
      <c r="L86242" s="2"/>
      <c r="M86242" s="6"/>
      <c r="N86242" s="6"/>
      <c r="P86242" s="6"/>
    </row>
    <row r="86243" ht="14.25" customHeight="1">
      <c r="C86243" s="3"/>
      <c r="L86243" s="2"/>
      <c r="M86243" s="6"/>
      <c r="N86243" s="6"/>
      <c r="P86243" s="6"/>
    </row>
    <row r="86244" ht="14.25" customHeight="1">
      <c r="C86244" s="3"/>
      <c r="L86244" s="2"/>
      <c r="M86244" s="6"/>
      <c r="N86244" s="6"/>
      <c r="P86244" s="6"/>
    </row>
    <row r="86245" ht="14.25" customHeight="1">
      <c r="C86245" s="3"/>
      <c r="L86245" s="2"/>
      <c r="M86245" s="6"/>
      <c r="N86245" s="6"/>
      <c r="P86245" s="6"/>
    </row>
    <row r="86246" ht="14.25" customHeight="1">
      <c r="C86246" s="3"/>
      <c r="L86246" s="2"/>
      <c r="M86246" s="6"/>
      <c r="N86246" s="6"/>
      <c r="P86246" s="6"/>
    </row>
    <row r="86247" ht="14.25" customHeight="1">
      <c r="C86247" s="3"/>
      <c r="L86247" s="2"/>
      <c r="M86247" s="6"/>
      <c r="N86247" s="6"/>
      <c r="P86247" s="6"/>
    </row>
    <row r="86248" ht="14.25" customHeight="1">
      <c r="C86248" s="3"/>
      <c r="L86248" s="2"/>
      <c r="M86248" s="6"/>
      <c r="N86248" s="6"/>
      <c r="P86248" s="6"/>
    </row>
    <row r="86249" ht="14.25" customHeight="1">
      <c r="C86249" s="3"/>
      <c r="L86249" s="2"/>
      <c r="M86249" s="6"/>
      <c r="N86249" s="6"/>
      <c r="P86249" s="6"/>
    </row>
    <row r="86250" ht="14.25" customHeight="1">
      <c r="C86250" s="3"/>
      <c r="L86250" s="2"/>
      <c r="M86250" s="6"/>
      <c r="N86250" s="6"/>
      <c r="P86250" s="6"/>
    </row>
    <row r="86251" ht="14.25" customHeight="1">
      <c r="C86251" s="3"/>
      <c r="L86251" s="2"/>
      <c r="M86251" s="6"/>
      <c r="N86251" s="6"/>
      <c r="P86251" s="6"/>
    </row>
    <row r="86252" ht="14.25" customHeight="1">
      <c r="C86252" s="3"/>
      <c r="L86252" s="2"/>
      <c r="M86252" s="6"/>
      <c r="N86252" s="6"/>
      <c r="P86252" s="6"/>
    </row>
    <row r="86253" ht="14.25" customHeight="1">
      <c r="C86253" s="3"/>
      <c r="L86253" s="2"/>
      <c r="M86253" s="6"/>
      <c r="N86253" s="6"/>
      <c r="P86253" s="6"/>
    </row>
    <row r="86254" ht="14.25" customHeight="1">
      <c r="C86254" s="3"/>
      <c r="L86254" s="2"/>
      <c r="M86254" s="6"/>
      <c r="N86254" s="6"/>
      <c r="P86254" s="6"/>
    </row>
    <row r="86255" ht="14.25" customHeight="1">
      <c r="C86255" s="3"/>
      <c r="L86255" s="2"/>
      <c r="M86255" s="6"/>
      <c r="N86255" s="6"/>
      <c r="P86255" s="6"/>
    </row>
    <row r="86256" ht="14.25" customHeight="1">
      <c r="C86256" s="3"/>
      <c r="L86256" s="2"/>
      <c r="M86256" s="6"/>
      <c r="N86256" s="6"/>
      <c r="P86256" s="6"/>
    </row>
    <row r="86257" ht="14.25" customHeight="1">
      <c r="C86257" s="3"/>
      <c r="L86257" s="2"/>
      <c r="M86257" s="6"/>
      <c r="N86257" s="6"/>
      <c r="P86257" s="6"/>
    </row>
    <row r="86258" ht="14.25" customHeight="1">
      <c r="C86258" s="3"/>
      <c r="L86258" s="2"/>
      <c r="M86258" s="6"/>
      <c r="N86258" s="6"/>
      <c r="P86258" s="6"/>
    </row>
    <row r="86259" ht="14.25" customHeight="1">
      <c r="C86259" s="3"/>
      <c r="L86259" s="2"/>
      <c r="M86259" s="6"/>
      <c r="N86259" s="6"/>
      <c r="P86259" s="6"/>
    </row>
    <row r="86260" ht="14.25" customHeight="1">
      <c r="C86260" s="3"/>
      <c r="L86260" s="2"/>
      <c r="M86260" s="6"/>
      <c r="N86260" s="6"/>
      <c r="P86260" s="6"/>
    </row>
    <row r="86261" ht="14.25" customHeight="1">
      <c r="C86261" s="3"/>
      <c r="L86261" s="2"/>
      <c r="M86261" s="6"/>
      <c r="N86261" s="6"/>
      <c r="P86261" s="6"/>
    </row>
    <row r="86262" ht="14.25" customHeight="1">
      <c r="C86262" s="3"/>
      <c r="L86262" s="2"/>
      <c r="M86262" s="6"/>
      <c r="N86262" s="6"/>
      <c r="P86262" s="6"/>
    </row>
    <row r="86263" ht="14.25" customHeight="1">
      <c r="C86263" s="3"/>
      <c r="L86263" s="2"/>
      <c r="M86263" s="6"/>
      <c r="N86263" s="6"/>
      <c r="P86263" s="6"/>
    </row>
    <row r="86264" ht="14.25" customHeight="1">
      <c r="C86264" s="3"/>
      <c r="L86264" s="2"/>
      <c r="M86264" s="6"/>
      <c r="N86264" s="6"/>
      <c r="P86264" s="6"/>
    </row>
    <row r="86265" ht="14.25" customHeight="1">
      <c r="C86265" s="3"/>
      <c r="L86265" s="2"/>
      <c r="M86265" s="6"/>
      <c r="N86265" s="6"/>
      <c r="P86265" s="6"/>
    </row>
    <row r="86266" ht="14.25" customHeight="1">
      <c r="C86266" s="3"/>
      <c r="L86266" s="2"/>
      <c r="M86266" s="6"/>
      <c r="N86266" s="6"/>
      <c r="P86266" s="6"/>
    </row>
    <row r="86267" ht="14.25" customHeight="1">
      <c r="C86267" s="3"/>
      <c r="L86267" s="2"/>
      <c r="M86267" s="6"/>
      <c r="N86267" s="6"/>
      <c r="P86267" s="6"/>
    </row>
    <row r="86268" ht="14.25" customHeight="1">
      <c r="C86268" s="3"/>
      <c r="L86268" s="2"/>
      <c r="M86268" s="6"/>
      <c r="N86268" s="6"/>
      <c r="P86268" s="6"/>
    </row>
    <row r="86269" ht="14.25" customHeight="1">
      <c r="C86269" s="3"/>
      <c r="L86269" s="2"/>
      <c r="M86269" s="6"/>
      <c r="N86269" s="6"/>
      <c r="P86269" s="6"/>
    </row>
    <row r="86270" ht="14.25" customHeight="1">
      <c r="C86270" s="3"/>
      <c r="L86270" s="2"/>
      <c r="M86270" s="6"/>
      <c r="N86270" s="6"/>
      <c r="P86270" s="6"/>
    </row>
    <row r="86271" ht="14.25" customHeight="1">
      <c r="C86271" s="3"/>
      <c r="L86271" s="2"/>
      <c r="M86271" s="6"/>
      <c r="N86271" s="6"/>
      <c r="P86271" s="6"/>
    </row>
    <row r="86272" ht="14.25" customHeight="1">
      <c r="C86272" s="3"/>
      <c r="L86272" s="2"/>
      <c r="M86272" s="6"/>
      <c r="N86272" s="6"/>
      <c r="P86272" s="6"/>
    </row>
    <row r="86273" ht="14.25" customHeight="1">
      <c r="C86273" s="3"/>
      <c r="L86273" s="2"/>
      <c r="M86273" s="6"/>
      <c r="N86273" s="6"/>
      <c r="P86273" s="6"/>
    </row>
    <row r="86274" ht="14.25" customHeight="1">
      <c r="C86274" s="3"/>
      <c r="L86274" s="2"/>
      <c r="M86274" s="6"/>
      <c r="N86274" s="6"/>
      <c r="P86274" s="6"/>
    </row>
    <row r="86275" ht="14.25" customHeight="1">
      <c r="C86275" s="3"/>
      <c r="L86275" s="2"/>
      <c r="M86275" s="6"/>
      <c r="N86275" s="6"/>
      <c r="P86275" s="6"/>
    </row>
    <row r="86276" ht="14.25" customHeight="1">
      <c r="C86276" s="3"/>
      <c r="L86276" s="2"/>
      <c r="M86276" s="6"/>
      <c r="N86276" s="6"/>
      <c r="P86276" s="6"/>
    </row>
    <row r="86277" ht="14.25" customHeight="1">
      <c r="C86277" s="3"/>
      <c r="L86277" s="2"/>
      <c r="M86277" s="6"/>
      <c r="N86277" s="6"/>
      <c r="P86277" s="6"/>
    </row>
    <row r="86278" ht="14.25" customHeight="1">
      <c r="C86278" s="3"/>
      <c r="L86278" s="2"/>
      <c r="M86278" s="6"/>
      <c r="N86278" s="6"/>
      <c r="P86278" s="6"/>
    </row>
    <row r="86279" ht="14.25" customHeight="1">
      <c r="C86279" s="3"/>
      <c r="L86279" s="2"/>
      <c r="M86279" s="6"/>
      <c r="N86279" s="6"/>
      <c r="P86279" s="6"/>
    </row>
    <row r="86280" ht="14.25" customHeight="1">
      <c r="C86280" s="3"/>
      <c r="L86280" s="2"/>
      <c r="M86280" s="6"/>
      <c r="N86280" s="6"/>
      <c r="P86280" s="6"/>
    </row>
    <row r="86281" ht="14.25" customHeight="1">
      <c r="C86281" s="3"/>
      <c r="L86281" s="2"/>
      <c r="M86281" s="6"/>
      <c r="N86281" s="6"/>
      <c r="P86281" s="6"/>
    </row>
    <row r="86282" ht="14.25" customHeight="1">
      <c r="C86282" s="3"/>
      <c r="L86282" s="2"/>
      <c r="M86282" s="6"/>
      <c r="N86282" s="6"/>
      <c r="P86282" s="6"/>
    </row>
    <row r="86283" ht="14.25" customHeight="1">
      <c r="C86283" s="3"/>
      <c r="L86283" s="2"/>
      <c r="M86283" s="6"/>
      <c r="N86283" s="6"/>
      <c r="P86283" s="6"/>
    </row>
    <row r="86284" ht="14.25" customHeight="1">
      <c r="C86284" s="3"/>
      <c r="L86284" s="2"/>
      <c r="M86284" s="6"/>
      <c r="N86284" s="6"/>
      <c r="P86284" s="6"/>
    </row>
    <row r="86285" ht="14.25" customHeight="1">
      <c r="C86285" s="3"/>
      <c r="L86285" s="2"/>
      <c r="M86285" s="6"/>
      <c r="N86285" s="6"/>
      <c r="P86285" s="6"/>
    </row>
    <row r="86286" ht="14.25" customHeight="1">
      <c r="C86286" s="3"/>
      <c r="L86286" s="2"/>
      <c r="M86286" s="6"/>
      <c r="N86286" s="6"/>
      <c r="P86286" s="6"/>
    </row>
    <row r="86287" ht="14.25" customHeight="1">
      <c r="C86287" s="3"/>
      <c r="L86287" s="2"/>
      <c r="M86287" s="6"/>
      <c r="N86287" s="6"/>
      <c r="P86287" s="6"/>
    </row>
    <row r="86288" ht="14.25" customHeight="1">
      <c r="C86288" s="3"/>
      <c r="L86288" s="2"/>
      <c r="M86288" s="6"/>
      <c r="N86288" s="6"/>
      <c r="P86288" s="6"/>
    </row>
    <row r="86289" ht="14.25" customHeight="1">
      <c r="C86289" s="3"/>
      <c r="L86289" s="2"/>
      <c r="M86289" s="6"/>
      <c r="N86289" s="6"/>
      <c r="P86289" s="6"/>
    </row>
    <row r="86290" ht="14.25" customHeight="1">
      <c r="C86290" s="3"/>
      <c r="L86290" s="2"/>
      <c r="M86290" s="6"/>
      <c r="N86290" s="6"/>
      <c r="P86290" s="6"/>
    </row>
    <row r="86291" ht="14.25" customHeight="1">
      <c r="C86291" s="3"/>
      <c r="L86291" s="2"/>
      <c r="M86291" s="6"/>
      <c r="N86291" s="6"/>
      <c r="P86291" s="6"/>
    </row>
    <row r="86292" ht="14.25" customHeight="1">
      <c r="C86292" s="3"/>
      <c r="L86292" s="2"/>
      <c r="M86292" s="6"/>
      <c r="N86292" s="6"/>
      <c r="P86292" s="6"/>
    </row>
    <row r="86293" ht="14.25" customHeight="1">
      <c r="C86293" s="3"/>
      <c r="L86293" s="2"/>
      <c r="M86293" s="6"/>
      <c r="N86293" s="6"/>
      <c r="P86293" s="6"/>
    </row>
    <row r="86294" ht="14.25" customHeight="1">
      <c r="C86294" s="3"/>
      <c r="L86294" s="2"/>
      <c r="M86294" s="6"/>
      <c r="N86294" s="6"/>
      <c r="P86294" s="6"/>
    </row>
    <row r="86295" ht="14.25" customHeight="1">
      <c r="C86295" s="3"/>
      <c r="L86295" s="2"/>
      <c r="M86295" s="6"/>
      <c r="N86295" s="6"/>
      <c r="P86295" s="6"/>
    </row>
    <row r="86296" ht="14.25" customHeight="1">
      <c r="C86296" s="3"/>
      <c r="L86296" s="2"/>
      <c r="M86296" s="6"/>
      <c r="N86296" s="6"/>
      <c r="P86296" s="6"/>
    </row>
    <row r="86297" ht="14.25" customHeight="1">
      <c r="C86297" s="3"/>
      <c r="L86297" s="2"/>
      <c r="M86297" s="6"/>
      <c r="N86297" s="6"/>
      <c r="P86297" s="6"/>
    </row>
    <row r="86298" ht="14.25" customHeight="1">
      <c r="C86298" s="3"/>
      <c r="L86298" s="2"/>
      <c r="M86298" s="6"/>
      <c r="N86298" s="6"/>
      <c r="P86298" s="6"/>
    </row>
    <row r="86299" ht="14.25" customHeight="1">
      <c r="C86299" s="3"/>
      <c r="L86299" s="2"/>
      <c r="M86299" s="6"/>
      <c r="N86299" s="6"/>
      <c r="P86299" s="6"/>
    </row>
    <row r="86300" ht="14.25" customHeight="1">
      <c r="C86300" s="3"/>
      <c r="L86300" s="2"/>
      <c r="M86300" s="6"/>
      <c r="N86300" s="6"/>
      <c r="P86300" s="6"/>
    </row>
    <row r="86301" ht="14.25" customHeight="1">
      <c r="C86301" s="3"/>
      <c r="L86301" s="2"/>
      <c r="M86301" s="6"/>
      <c r="N86301" s="6"/>
      <c r="P86301" s="6"/>
    </row>
    <row r="86302" ht="14.25" customHeight="1">
      <c r="C86302" s="3"/>
      <c r="L86302" s="2"/>
      <c r="M86302" s="6"/>
      <c r="N86302" s="6"/>
      <c r="P86302" s="6"/>
    </row>
    <row r="86303" ht="14.25" customHeight="1">
      <c r="C86303" s="3"/>
      <c r="L86303" s="2"/>
      <c r="M86303" s="6"/>
      <c r="N86303" s="6"/>
      <c r="P86303" s="6"/>
    </row>
    <row r="86304" ht="14.25" customHeight="1">
      <c r="C86304" s="3"/>
      <c r="L86304" s="2"/>
      <c r="M86304" s="6"/>
      <c r="N86304" s="6"/>
      <c r="P86304" s="6"/>
    </row>
    <row r="86305" ht="14.25" customHeight="1">
      <c r="C86305" s="3"/>
      <c r="L86305" s="2"/>
      <c r="M86305" s="6"/>
      <c r="N86305" s="6"/>
      <c r="P86305" s="6"/>
    </row>
    <row r="86306" ht="14.25" customHeight="1">
      <c r="C86306" s="3"/>
      <c r="L86306" s="2"/>
      <c r="M86306" s="6"/>
      <c r="N86306" s="6"/>
      <c r="P86306" s="6"/>
    </row>
    <row r="86307" ht="14.25" customHeight="1">
      <c r="C86307" s="3"/>
      <c r="L86307" s="2"/>
      <c r="M86307" s="6"/>
      <c r="N86307" s="6"/>
      <c r="P86307" s="6"/>
    </row>
    <row r="86308" ht="14.25" customHeight="1">
      <c r="C86308" s="3"/>
      <c r="L86308" s="2"/>
      <c r="M86308" s="6"/>
      <c r="N86308" s="6"/>
      <c r="P86308" s="6"/>
    </row>
    <row r="86309" ht="14.25" customHeight="1">
      <c r="C86309" s="3"/>
      <c r="L86309" s="2"/>
      <c r="M86309" s="6"/>
      <c r="N86309" s="6"/>
      <c r="P86309" s="6"/>
    </row>
    <row r="86310" ht="14.25" customHeight="1">
      <c r="C86310" s="3"/>
      <c r="L86310" s="2"/>
      <c r="M86310" s="6"/>
      <c r="N86310" s="6"/>
      <c r="P86310" s="6"/>
    </row>
    <row r="86311" ht="14.25" customHeight="1">
      <c r="C86311" s="3"/>
      <c r="L86311" s="2"/>
      <c r="M86311" s="6"/>
      <c r="N86311" s="6"/>
      <c r="P86311" s="6"/>
    </row>
    <row r="86312" ht="14.25" customHeight="1">
      <c r="C86312" s="3"/>
      <c r="L86312" s="2"/>
      <c r="M86312" s="6"/>
      <c r="N86312" s="6"/>
      <c r="P86312" s="6"/>
    </row>
    <row r="86313" ht="14.25" customHeight="1">
      <c r="C86313" s="3"/>
      <c r="L86313" s="2"/>
      <c r="M86313" s="6"/>
      <c r="N86313" s="6"/>
      <c r="P86313" s="6"/>
    </row>
    <row r="86314" ht="14.25" customHeight="1">
      <c r="C86314" s="3"/>
      <c r="L86314" s="2"/>
      <c r="M86314" s="6"/>
      <c r="N86314" s="6"/>
      <c r="P86314" s="6"/>
    </row>
    <row r="86315" ht="14.25" customHeight="1">
      <c r="C86315" s="3"/>
      <c r="L86315" s="2"/>
      <c r="M86315" s="6"/>
      <c r="N86315" s="6"/>
      <c r="P86315" s="6"/>
    </row>
    <row r="86316" ht="14.25" customHeight="1">
      <c r="C86316" s="3"/>
      <c r="L86316" s="2"/>
      <c r="M86316" s="6"/>
      <c r="N86316" s="6"/>
      <c r="P86316" s="6"/>
    </row>
    <row r="86317" ht="14.25" customHeight="1">
      <c r="C86317" s="3"/>
      <c r="L86317" s="2"/>
      <c r="M86317" s="6"/>
      <c r="N86317" s="6"/>
      <c r="P86317" s="6"/>
    </row>
    <row r="86318" ht="14.25" customHeight="1">
      <c r="C86318" s="3"/>
      <c r="L86318" s="2"/>
      <c r="M86318" s="6"/>
      <c r="N86318" s="6"/>
      <c r="P86318" s="6"/>
    </row>
    <row r="86319" ht="14.25" customHeight="1">
      <c r="C86319" s="3"/>
      <c r="L86319" s="2"/>
      <c r="M86319" s="6"/>
      <c r="N86319" s="6"/>
      <c r="P86319" s="6"/>
    </row>
    <row r="86320" ht="14.25" customHeight="1">
      <c r="C86320" s="3"/>
      <c r="L86320" s="2"/>
      <c r="M86320" s="6"/>
      <c r="N86320" s="6"/>
      <c r="P86320" s="6"/>
    </row>
    <row r="86321" ht="14.25" customHeight="1">
      <c r="C86321" s="3"/>
      <c r="L86321" s="2"/>
      <c r="M86321" s="6"/>
      <c r="N86321" s="6"/>
      <c r="P86321" s="6"/>
    </row>
    <row r="86322" ht="14.25" customHeight="1">
      <c r="C86322" s="3"/>
      <c r="L86322" s="2"/>
      <c r="M86322" s="6"/>
      <c r="N86322" s="6"/>
      <c r="P86322" s="6"/>
    </row>
    <row r="86323" ht="14.25" customHeight="1">
      <c r="C86323" s="3"/>
      <c r="L86323" s="2"/>
      <c r="M86323" s="6"/>
      <c r="N86323" s="6"/>
      <c r="P86323" s="6"/>
    </row>
    <row r="86324" ht="14.25" customHeight="1">
      <c r="C86324" s="3"/>
      <c r="L86324" s="2"/>
      <c r="M86324" s="6"/>
      <c r="N86324" s="6"/>
      <c r="P86324" s="6"/>
    </row>
    <row r="86325" ht="14.25" customHeight="1">
      <c r="C86325" s="3"/>
      <c r="L86325" s="2"/>
      <c r="M86325" s="6"/>
      <c r="N86325" s="6"/>
      <c r="P86325" s="6"/>
    </row>
    <row r="86326" ht="14.25" customHeight="1">
      <c r="C86326" s="3"/>
      <c r="L86326" s="2"/>
      <c r="M86326" s="6"/>
      <c r="N86326" s="6"/>
      <c r="P86326" s="6"/>
    </row>
    <row r="86327" ht="14.25" customHeight="1">
      <c r="C86327" s="3"/>
      <c r="L86327" s="2"/>
      <c r="M86327" s="6"/>
      <c r="N86327" s="6"/>
      <c r="P86327" s="6"/>
    </row>
    <row r="86328" ht="14.25" customHeight="1">
      <c r="C86328" s="3"/>
      <c r="L86328" s="2"/>
      <c r="M86328" s="6"/>
      <c r="N86328" s="6"/>
      <c r="P86328" s="6"/>
    </row>
    <row r="86329" ht="14.25" customHeight="1">
      <c r="C86329" s="3"/>
      <c r="L86329" s="2"/>
      <c r="M86329" s="6"/>
      <c r="N86329" s="6"/>
      <c r="P86329" s="6"/>
    </row>
    <row r="86330" ht="14.25" customHeight="1">
      <c r="C86330" s="3"/>
      <c r="L86330" s="2"/>
      <c r="M86330" s="6"/>
      <c r="N86330" s="6"/>
      <c r="P86330" s="6"/>
    </row>
    <row r="86331" ht="14.25" customHeight="1">
      <c r="C86331" s="3"/>
      <c r="L86331" s="2"/>
      <c r="M86331" s="6"/>
      <c r="N86331" s="6"/>
      <c r="P86331" s="6"/>
    </row>
    <row r="86332" ht="14.25" customHeight="1">
      <c r="C86332" s="3"/>
      <c r="L86332" s="2"/>
      <c r="M86332" s="6"/>
      <c r="N86332" s="6"/>
      <c r="P86332" s="6"/>
    </row>
    <row r="86333" ht="14.25" customHeight="1">
      <c r="C86333" s="3"/>
      <c r="L86333" s="2"/>
      <c r="M86333" s="6"/>
      <c r="N86333" s="6"/>
      <c r="P86333" s="6"/>
    </row>
    <row r="86334" ht="14.25" customHeight="1">
      <c r="C86334" s="3"/>
      <c r="L86334" s="2"/>
      <c r="M86334" s="6"/>
      <c r="N86334" s="6"/>
      <c r="P86334" s="6"/>
    </row>
    <row r="86335" ht="14.25" customHeight="1">
      <c r="C86335" s="3"/>
      <c r="L86335" s="2"/>
      <c r="M86335" s="6"/>
      <c r="N86335" s="6"/>
      <c r="P86335" s="6"/>
    </row>
    <row r="86336" ht="14.25" customHeight="1">
      <c r="C86336" s="3"/>
      <c r="L86336" s="2"/>
      <c r="M86336" s="6"/>
      <c r="N86336" s="6"/>
      <c r="P86336" s="6"/>
    </row>
    <row r="86337" ht="14.25" customHeight="1">
      <c r="C86337" s="3"/>
      <c r="L86337" s="2"/>
      <c r="M86337" s="6"/>
      <c r="N86337" s="6"/>
      <c r="P86337" s="6"/>
    </row>
    <row r="86338" ht="14.25" customHeight="1">
      <c r="C86338" s="3"/>
      <c r="L86338" s="2"/>
      <c r="M86338" s="6"/>
      <c r="N86338" s="6"/>
      <c r="P86338" s="6"/>
    </row>
    <row r="86339" ht="14.25" customHeight="1">
      <c r="C86339" s="3"/>
      <c r="L86339" s="2"/>
      <c r="M86339" s="6"/>
      <c r="N86339" s="6"/>
      <c r="P86339" s="6"/>
    </row>
    <row r="86340" ht="14.25" customHeight="1">
      <c r="C86340" s="3"/>
      <c r="L86340" s="2"/>
      <c r="M86340" s="6"/>
      <c r="N86340" s="6"/>
      <c r="P86340" s="6"/>
    </row>
    <row r="86341" ht="14.25" customHeight="1">
      <c r="C86341" s="3"/>
      <c r="L86341" s="2"/>
      <c r="M86341" s="6"/>
      <c r="N86341" s="6"/>
      <c r="P86341" s="6"/>
    </row>
    <row r="86342" ht="14.25" customHeight="1">
      <c r="C86342" s="3"/>
      <c r="L86342" s="2"/>
      <c r="M86342" s="6"/>
      <c r="N86342" s="6"/>
      <c r="P86342" s="6"/>
    </row>
    <row r="86343" ht="14.25" customHeight="1">
      <c r="C86343" s="3"/>
      <c r="L86343" s="2"/>
      <c r="M86343" s="6"/>
      <c r="N86343" s="6"/>
      <c r="P86343" s="6"/>
    </row>
    <row r="86344" ht="14.25" customHeight="1">
      <c r="C86344" s="3"/>
      <c r="L86344" s="2"/>
      <c r="M86344" s="6"/>
      <c r="N86344" s="6"/>
      <c r="P86344" s="6"/>
    </row>
    <row r="86345" ht="14.25" customHeight="1">
      <c r="C86345" s="3"/>
      <c r="L86345" s="2"/>
      <c r="M86345" s="6"/>
      <c r="N86345" s="6"/>
      <c r="P86345" s="6"/>
    </row>
    <row r="86346" ht="14.25" customHeight="1">
      <c r="C86346" s="3"/>
      <c r="L86346" s="2"/>
      <c r="M86346" s="6"/>
      <c r="N86346" s="6"/>
      <c r="P86346" s="6"/>
    </row>
    <row r="86347" ht="14.25" customHeight="1">
      <c r="C86347" s="3"/>
      <c r="L86347" s="2"/>
      <c r="M86347" s="6"/>
      <c r="N86347" s="6"/>
      <c r="P86347" s="6"/>
    </row>
    <row r="86348" ht="14.25" customHeight="1">
      <c r="C86348" s="3"/>
      <c r="L86348" s="2"/>
      <c r="M86348" s="6"/>
      <c r="N86348" s="6"/>
      <c r="P86348" s="6"/>
    </row>
    <row r="86349" ht="14.25" customHeight="1">
      <c r="C86349" s="3"/>
      <c r="L86349" s="2"/>
      <c r="M86349" s="6"/>
      <c r="N86349" s="6"/>
      <c r="P86349" s="6"/>
    </row>
    <row r="86350" ht="14.25" customHeight="1">
      <c r="C86350" s="3"/>
      <c r="L86350" s="2"/>
      <c r="M86350" s="6"/>
      <c r="N86350" s="6"/>
      <c r="P86350" s="6"/>
    </row>
    <row r="86351" ht="14.25" customHeight="1">
      <c r="C86351" s="3"/>
      <c r="L86351" s="2"/>
      <c r="M86351" s="6"/>
      <c r="N86351" s="6"/>
      <c r="P86351" s="6"/>
    </row>
    <row r="86352" ht="14.25" customHeight="1">
      <c r="C86352" s="3"/>
      <c r="L86352" s="2"/>
      <c r="M86352" s="6"/>
      <c r="N86352" s="6"/>
      <c r="P86352" s="6"/>
    </row>
    <row r="86353" ht="14.25" customHeight="1">
      <c r="C86353" s="3"/>
      <c r="L86353" s="2"/>
      <c r="M86353" s="6"/>
      <c r="N86353" s="6"/>
      <c r="P86353" s="6"/>
    </row>
    <row r="86354" ht="14.25" customHeight="1">
      <c r="C86354" s="3"/>
      <c r="L86354" s="2"/>
      <c r="M86354" s="6"/>
      <c r="N86354" s="6"/>
      <c r="P86354" s="6"/>
    </row>
    <row r="86355" ht="14.25" customHeight="1">
      <c r="C86355" s="3"/>
      <c r="L86355" s="2"/>
      <c r="M86355" s="6"/>
      <c r="N86355" s="6"/>
      <c r="P86355" s="6"/>
    </row>
    <row r="86356" ht="14.25" customHeight="1">
      <c r="C86356" s="3"/>
      <c r="L86356" s="2"/>
      <c r="M86356" s="6"/>
      <c r="N86356" s="6"/>
      <c r="P86356" s="6"/>
    </row>
    <row r="86357" ht="14.25" customHeight="1">
      <c r="C86357" s="3"/>
      <c r="L86357" s="2"/>
      <c r="M86357" s="6"/>
      <c r="N86357" s="6"/>
      <c r="P86357" s="6"/>
    </row>
    <row r="86358" ht="14.25" customHeight="1">
      <c r="C86358" s="3"/>
      <c r="L86358" s="2"/>
      <c r="M86358" s="6"/>
      <c r="N86358" s="6"/>
      <c r="P86358" s="6"/>
    </row>
    <row r="86359" ht="14.25" customHeight="1">
      <c r="C86359" s="3"/>
      <c r="L86359" s="2"/>
      <c r="M86359" s="6"/>
      <c r="N86359" s="6"/>
      <c r="P86359" s="6"/>
    </row>
    <row r="86360" ht="14.25" customHeight="1">
      <c r="C86360" s="3"/>
      <c r="L86360" s="2"/>
      <c r="M86360" s="6"/>
      <c r="N86360" s="6"/>
      <c r="P86360" s="6"/>
    </row>
    <row r="86361" ht="14.25" customHeight="1">
      <c r="C86361" s="3"/>
      <c r="L86361" s="2"/>
      <c r="M86361" s="6"/>
      <c r="N86361" s="6"/>
      <c r="P86361" s="6"/>
    </row>
    <row r="86362" ht="14.25" customHeight="1">
      <c r="C86362" s="3"/>
      <c r="L86362" s="2"/>
      <c r="M86362" s="6"/>
      <c r="N86362" s="6"/>
      <c r="P86362" s="6"/>
    </row>
    <row r="86363" ht="14.25" customHeight="1">
      <c r="C86363" s="3"/>
      <c r="L86363" s="2"/>
      <c r="M86363" s="6"/>
      <c r="N86363" s="6"/>
      <c r="P86363" s="6"/>
    </row>
    <row r="86364" ht="14.25" customHeight="1">
      <c r="C86364" s="3"/>
      <c r="L86364" s="2"/>
      <c r="M86364" s="6"/>
      <c r="N86364" s="6"/>
      <c r="P86364" s="6"/>
    </row>
    <row r="86365" ht="14.25" customHeight="1">
      <c r="C86365" s="3"/>
      <c r="L86365" s="2"/>
      <c r="M86365" s="6"/>
      <c r="N86365" s="6"/>
      <c r="P86365" s="6"/>
    </row>
    <row r="86366" ht="14.25" customHeight="1">
      <c r="C86366" s="3"/>
      <c r="L86366" s="2"/>
      <c r="M86366" s="6"/>
      <c r="N86366" s="6"/>
      <c r="P86366" s="6"/>
    </row>
    <row r="86367" ht="14.25" customHeight="1">
      <c r="C86367" s="3"/>
      <c r="L86367" s="2"/>
      <c r="M86367" s="6"/>
      <c r="N86367" s="6"/>
      <c r="P86367" s="6"/>
    </row>
    <row r="86368" ht="14.25" customHeight="1">
      <c r="C86368" s="3"/>
      <c r="L86368" s="2"/>
      <c r="M86368" s="6"/>
      <c r="N86368" s="6"/>
      <c r="P86368" s="6"/>
    </row>
    <row r="86369" ht="14.25" customHeight="1">
      <c r="C86369" s="3"/>
      <c r="L86369" s="2"/>
      <c r="M86369" s="6"/>
      <c r="N86369" s="6"/>
      <c r="P86369" s="6"/>
    </row>
    <row r="86370" ht="14.25" customHeight="1">
      <c r="C86370" s="3"/>
      <c r="L86370" s="2"/>
      <c r="M86370" s="6"/>
      <c r="N86370" s="6"/>
      <c r="P86370" s="6"/>
    </row>
    <row r="86371" ht="14.25" customHeight="1">
      <c r="C86371" s="3"/>
      <c r="L86371" s="2"/>
      <c r="M86371" s="6"/>
      <c r="N86371" s="6"/>
      <c r="P86371" s="6"/>
    </row>
    <row r="86372" ht="14.25" customHeight="1">
      <c r="C86372" s="3"/>
      <c r="L86372" s="2"/>
      <c r="M86372" s="6"/>
      <c r="N86372" s="6"/>
      <c r="P86372" s="6"/>
    </row>
    <row r="86373" ht="14.25" customHeight="1">
      <c r="C86373" s="3"/>
      <c r="L86373" s="2"/>
      <c r="M86373" s="6"/>
      <c r="N86373" s="6"/>
      <c r="P86373" s="6"/>
    </row>
    <row r="86374" ht="14.25" customHeight="1">
      <c r="C86374" s="3"/>
      <c r="L86374" s="2"/>
      <c r="M86374" s="6"/>
      <c r="N86374" s="6"/>
      <c r="P86374" s="6"/>
    </row>
    <row r="86375" ht="14.25" customHeight="1">
      <c r="C86375" s="3"/>
      <c r="L86375" s="2"/>
      <c r="M86375" s="6"/>
      <c r="N86375" s="6"/>
      <c r="P86375" s="6"/>
    </row>
    <row r="86376" ht="14.25" customHeight="1">
      <c r="C86376" s="3"/>
      <c r="L86376" s="2"/>
      <c r="M86376" s="6"/>
      <c r="N86376" s="6"/>
      <c r="P86376" s="6"/>
    </row>
    <row r="86377" ht="14.25" customHeight="1">
      <c r="C86377" s="3"/>
      <c r="L86377" s="2"/>
      <c r="M86377" s="6"/>
      <c r="N86377" s="6"/>
      <c r="P86377" s="6"/>
    </row>
    <row r="86378" ht="14.25" customHeight="1">
      <c r="C86378" s="3"/>
      <c r="L86378" s="2"/>
      <c r="M86378" s="6"/>
      <c r="N86378" s="6"/>
      <c r="P86378" s="6"/>
    </row>
    <row r="86379" ht="14.25" customHeight="1">
      <c r="C86379" s="3"/>
      <c r="L86379" s="2"/>
      <c r="M86379" s="6"/>
      <c r="N86379" s="6"/>
      <c r="P86379" s="6"/>
    </row>
    <row r="86380" ht="14.25" customHeight="1">
      <c r="C86380" s="3"/>
      <c r="L86380" s="2"/>
      <c r="M86380" s="6"/>
      <c r="N86380" s="6"/>
      <c r="P86380" s="6"/>
    </row>
    <row r="86381" ht="14.25" customHeight="1">
      <c r="C86381" s="3"/>
      <c r="L86381" s="2"/>
      <c r="M86381" s="6"/>
      <c r="N86381" s="6"/>
      <c r="P86381" s="6"/>
    </row>
    <row r="86382" ht="14.25" customHeight="1">
      <c r="C86382" s="3"/>
      <c r="L86382" s="2"/>
      <c r="M86382" s="6"/>
      <c r="N86382" s="6"/>
      <c r="P86382" s="6"/>
    </row>
    <row r="86383" ht="14.25" customHeight="1">
      <c r="C86383" s="3"/>
      <c r="L86383" s="2"/>
      <c r="M86383" s="6"/>
      <c r="N86383" s="6"/>
      <c r="P86383" s="6"/>
    </row>
    <row r="86384" ht="14.25" customHeight="1">
      <c r="C86384" s="3"/>
      <c r="L86384" s="2"/>
      <c r="M86384" s="6"/>
      <c r="N86384" s="6"/>
      <c r="P86384" s="6"/>
    </row>
    <row r="86385" ht="14.25" customHeight="1">
      <c r="C86385" s="3"/>
      <c r="L86385" s="2"/>
      <c r="M86385" s="6"/>
      <c r="N86385" s="6"/>
      <c r="P86385" s="6"/>
    </row>
    <row r="86386" ht="14.25" customHeight="1">
      <c r="C86386" s="3"/>
      <c r="L86386" s="2"/>
      <c r="M86386" s="6"/>
      <c r="N86386" s="6"/>
      <c r="P86386" s="6"/>
    </row>
    <row r="86387" ht="14.25" customHeight="1">
      <c r="C86387" s="3"/>
      <c r="L86387" s="2"/>
      <c r="M86387" s="6"/>
      <c r="N86387" s="6"/>
      <c r="P86387" s="6"/>
    </row>
    <row r="86388" ht="14.25" customHeight="1">
      <c r="C86388" s="3"/>
      <c r="L86388" s="2"/>
      <c r="M86388" s="6"/>
      <c r="N86388" s="6"/>
      <c r="P86388" s="6"/>
    </row>
    <row r="86389" ht="14.25" customHeight="1">
      <c r="C86389" s="3"/>
      <c r="L86389" s="2"/>
      <c r="M86389" s="6"/>
      <c r="N86389" s="6"/>
      <c r="P86389" s="6"/>
    </row>
    <row r="86390" ht="14.25" customHeight="1">
      <c r="C86390" s="3"/>
      <c r="L86390" s="2"/>
      <c r="M86390" s="6"/>
      <c r="N86390" s="6"/>
      <c r="P86390" s="6"/>
    </row>
    <row r="86391" ht="14.25" customHeight="1">
      <c r="C86391" s="3"/>
      <c r="L86391" s="2"/>
      <c r="M86391" s="6"/>
      <c r="N86391" s="6"/>
      <c r="P86391" s="6"/>
    </row>
    <row r="86392" ht="14.25" customHeight="1">
      <c r="C86392" s="3"/>
      <c r="L86392" s="2"/>
      <c r="M86392" s="6"/>
      <c r="N86392" s="6"/>
      <c r="P86392" s="6"/>
    </row>
    <row r="86393" ht="14.25" customHeight="1">
      <c r="C86393" s="3"/>
      <c r="L86393" s="2"/>
      <c r="M86393" s="6"/>
      <c r="N86393" s="6"/>
      <c r="P86393" s="6"/>
    </row>
    <row r="86394" ht="14.25" customHeight="1">
      <c r="C86394" s="3"/>
      <c r="L86394" s="2"/>
      <c r="M86394" s="6"/>
      <c r="N86394" s="6"/>
      <c r="P86394" s="6"/>
    </row>
    <row r="86395" ht="14.25" customHeight="1">
      <c r="C86395" s="3"/>
      <c r="L86395" s="2"/>
      <c r="M86395" s="6"/>
      <c r="N86395" s="6"/>
      <c r="P86395" s="6"/>
    </row>
    <row r="86396" ht="14.25" customHeight="1">
      <c r="C86396" s="3"/>
      <c r="L86396" s="2"/>
      <c r="M86396" s="6"/>
      <c r="N86396" s="6"/>
      <c r="P86396" s="6"/>
    </row>
    <row r="86397" ht="14.25" customHeight="1">
      <c r="C86397" s="3"/>
      <c r="L86397" s="2"/>
      <c r="M86397" s="6"/>
      <c r="N86397" s="6"/>
      <c r="P86397" s="6"/>
    </row>
    <row r="86398" ht="14.25" customHeight="1">
      <c r="C86398" s="3"/>
      <c r="L86398" s="2"/>
      <c r="M86398" s="6"/>
      <c r="N86398" s="6"/>
      <c r="P86398" s="6"/>
    </row>
    <row r="86399" ht="14.25" customHeight="1">
      <c r="C86399" s="3"/>
      <c r="L86399" s="2"/>
      <c r="M86399" s="6"/>
      <c r="N86399" s="6"/>
      <c r="P86399" s="6"/>
    </row>
    <row r="86400" ht="14.25" customHeight="1">
      <c r="C86400" s="3"/>
      <c r="L86400" s="2"/>
      <c r="M86400" s="6"/>
      <c r="N86400" s="6"/>
      <c r="P86400" s="6"/>
    </row>
    <row r="86401" ht="14.25" customHeight="1">
      <c r="C86401" s="3"/>
      <c r="L86401" s="2"/>
      <c r="M86401" s="6"/>
      <c r="N86401" s="6"/>
      <c r="P86401" s="6"/>
    </row>
    <row r="86402" ht="14.25" customHeight="1">
      <c r="C86402" s="3"/>
      <c r="L86402" s="2"/>
      <c r="M86402" s="6"/>
      <c r="N86402" s="6"/>
      <c r="P86402" s="6"/>
    </row>
    <row r="86403" ht="14.25" customHeight="1">
      <c r="C86403" s="3"/>
      <c r="L86403" s="2"/>
      <c r="M86403" s="6"/>
      <c r="N86403" s="6"/>
      <c r="P86403" s="6"/>
    </row>
    <row r="86404" ht="14.25" customHeight="1">
      <c r="C86404" s="3"/>
      <c r="L86404" s="2"/>
      <c r="M86404" s="6"/>
      <c r="N86404" s="6"/>
      <c r="P86404" s="6"/>
    </row>
    <row r="86405" ht="14.25" customHeight="1">
      <c r="C86405" s="3"/>
      <c r="L86405" s="2"/>
      <c r="M86405" s="6"/>
      <c r="N86405" s="6"/>
      <c r="P86405" s="6"/>
    </row>
    <row r="86406" ht="14.25" customHeight="1">
      <c r="C86406" s="3"/>
      <c r="L86406" s="2"/>
      <c r="M86406" s="6"/>
      <c r="N86406" s="6"/>
      <c r="P86406" s="6"/>
    </row>
    <row r="86407" ht="14.25" customHeight="1">
      <c r="C86407" s="3"/>
      <c r="L86407" s="2"/>
      <c r="M86407" s="6"/>
      <c r="N86407" s="6"/>
      <c r="P86407" s="6"/>
    </row>
    <row r="86408" ht="14.25" customHeight="1">
      <c r="C86408" s="3"/>
      <c r="L86408" s="2"/>
      <c r="M86408" s="6"/>
      <c r="N86408" s="6"/>
      <c r="P86408" s="6"/>
    </row>
    <row r="86409" ht="14.25" customHeight="1">
      <c r="C86409" s="3"/>
      <c r="L86409" s="2"/>
      <c r="M86409" s="6"/>
      <c r="N86409" s="6"/>
      <c r="P86409" s="6"/>
    </row>
    <row r="86410" ht="14.25" customHeight="1">
      <c r="C86410" s="3"/>
      <c r="L86410" s="2"/>
      <c r="M86410" s="6"/>
      <c r="N86410" s="6"/>
      <c r="P86410" s="6"/>
    </row>
    <row r="86411" ht="14.25" customHeight="1">
      <c r="C86411" s="3"/>
      <c r="L86411" s="2"/>
      <c r="M86411" s="6"/>
      <c r="N86411" s="6"/>
      <c r="P86411" s="6"/>
    </row>
    <row r="86412" ht="14.25" customHeight="1">
      <c r="C86412" s="3"/>
      <c r="L86412" s="2"/>
      <c r="M86412" s="6"/>
      <c r="N86412" s="6"/>
      <c r="P86412" s="6"/>
    </row>
    <row r="86413" ht="14.25" customHeight="1">
      <c r="C86413" s="3"/>
      <c r="L86413" s="2"/>
      <c r="M86413" s="6"/>
      <c r="N86413" s="6"/>
      <c r="P86413" s="6"/>
    </row>
    <row r="86414" ht="14.25" customHeight="1">
      <c r="C86414" s="3"/>
      <c r="L86414" s="2"/>
      <c r="M86414" s="6"/>
      <c r="N86414" s="6"/>
      <c r="P86414" s="6"/>
    </row>
    <row r="86415" ht="14.25" customHeight="1">
      <c r="C86415" s="3"/>
      <c r="L86415" s="2"/>
      <c r="M86415" s="6"/>
      <c r="N86415" s="6"/>
      <c r="P86415" s="6"/>
    </row>
    <row r="86416" ht="14.25" customHeight="1">
      <c r="C86416" s="3"/>
      <c r="L86416" s="2"/>
      <c r="M86416" s="6"/>
      <c r="N86416" s="6"/>
      <c r="P86416" s="6"/>
    </row>
    <row r="86417" ht="14.25" customHeight="1">
      <c r="C86417" s="3"/>
      <c r="L86417" s="2"/>
      <c r="M86417" s="6"/>
      <c r="N86417" s="6"/>
      <c r="P86417" s="6"/>
    </row>
    <row r="86418" ht="14.25" customHeight="1">
      <c r="C86418" s="3"/>
      <c r="L86418" s="2"/>
      <c r="M86418" s="6"/>
      <c r="N86418" s="6"/>
      <c r="P86418" s="6"/>
    </row>
    <row r="86419" ht="14.25" customHeight="1">
      <c r="C86419" s="3"/>
      <c r="L86419" s="2"/>
      <c r="M86419" s="6"/>
      <c r="N86419" s="6"/>
      <c r="P86419" s="6"/>
    </row>
    <row r="86420" ht="14.25" customHeight="1">
      <c r="C86420" s="3"/>
      <c r="L86420" s="2"/>
      <c r="M86420" s="6"/>
      <c r="N86420" s="6"/>
      <c r="P86420" s="6"/>
    </row>
    <row r="86421" ht="14.25" customHeight="1">
      <c r="C86421" s="3"/>
      <c r="L86421" s="2"/>
      <c r="M86421" s="6"/>
      <c r="N86421" s="6"/>
      <c r="P86421" s="6"/>
    </row>
    <row r="86422" ht="14.25" customHeight="1">
      <c r="C86422" s="3"/>
      <c r="L86422" s="2"/>
      <c r="M86422" s="6"/>
      <c r="N86422" s="6"/>
      <c r="P86422" s="6"/>
    </row>
    <row r="86423" ht="14.25" customHeight="1">
      <c r="C86423" s="3"/>
      <c r="L86423" s="2"/>
      <c r="M86423" s="6"/>
      <c r="N86423" s="6"/>
      <c r="P86423" s="6"/>
    </row>
    <row r="86424" ht="14.25" customHeight="1">
      <c r="C86424" s="3"/>
      <c r="L86424" s="2"/>
      <c r="M86424" s="6"/>
      <c r="N86424" s="6"/>
      <c r="P86424" s="6"/>
    </row>
    <row r="86425" ht="14.25" customHeight="1">
      <c r="C86425" s="3"/>
      <c r="L86425" s="2"/>
      <c r="M86425" s="6"/>
      <c r="N86425" s="6"/>
      <c r="P86425" s="6"/>
    </row>
    <row r="86426" ht="14.25" customHeight="1">
      <c r="C86426" s="3"/>
      <c r="L86426" s="2"/>
      <c r="M86426" s="6"/>
      <c r="N86426" s="6"/>
      <c r="P86426" s="6"/>
    </row>
    <row r="86427" ht="14.25" customHeight="1">
      <c r="C86427" s="3"/>
      <c r="L86427" s="2"/>
      <c r="M86427" s="6"/>
      <c r="N86427" s="6"/>
      <c r="P86427" s="6"/>
    </row>
    <row r="86428" ht="14.25" customHeight="1">
      <c r="C86428" s="3"/>
      <c r="L86428" s="2"/>
      <c r="M86428" s="6"/>
      <c r="N86428" s="6"/>
      <c r="P86428" s="6"/>
    </row>
    <row r="86429" ht="14.25" customHeight="1">
      <c r="C86429" s="3"/>
      <c r="L86429" s="2"/>
      <c r="M86429" s="6"/>
      <c r="N86429" s="6"/>
      <c r="P86429" s="6"/>
    </row>
    <row r="86430" ht="14.25" customHeight="1">
      <c r="C86430" s="3"/>
      <c r="L86430" s="2"/>
      <c r="M86430" s="6"/>
      <c r="N86430" s="6"/>
      <c r="P86430" s="6"/>
    </row>
    <row r="86431" ht="14.25" customHeight="1">
      <c r="C86431" s="3"/>
      <c r="L86431" s="2"/>
      <c r="M86431" s="6"/>
      <c r="N86431" s="6"/>
      <c r="P86431" s="6"/>
    </row>
    <row r="86432" ht="14.25" customHeight="1">
      <c r="C86432" s="3"/>
      <c r="L86432" s="2"/>
      <c r="M86432" s="6"/>
      <c r="N86432" s="6"/>
      <c r="P86432" s="6"/>
    </row>
    <row r="86433" ht="14.25" customHeight="1">
      <c r="C86433" s="3"/>
      <c r="L86433" s="2"/>
      <c r="M86433" s="6"/>
      <c r="N86433" s="6"/>
      <c r="P86433" s="6"/>
    </row>
    <row r="86434" ht="14.25" customHeight="1">
      <c r="C86434" s="3"/>
      <c r="L86434" s="2"/>
      <c r="M86434" s="6"/>
      <c r="N86434" s="6"/>
      <c r="P86434" s="6"/>
    </row>
    <row r="86435" ht="14.25" customHeight="1">
      <c r="C86435" s="3"/>
      <c r="L86435" s="2"/>
      <c r="M86435" s="6"/>
      <c r="N86435" s="6"/>
      <c r="P86435" s="6"/>
    </row>
    <row r="86436" ht="14.25" customHeight="1">
      <c r="C86436" s="3"/>
      <c r="L86436" s="2"/>
      <c r="M86436" s="6"/>
      <c r="N86436" s="6"/>
      <c r="P86436" s="6"/>
    </row>
    <row r="86437" ht="14.25" customHeight="1">
      <c r="C86437" s="3"/>
      <c r="L86437" s="2"/>
      <c r="M86437" s="6"/>
      <c r="N86437" s="6"/>
      <c r="P86437" s="6"/>
    </row>
    <row r="86438" ht="14.25" customHeight="1">
      <c r="C86438" s="3"/>
      <c r="L86438" s="2"/>
      <c r="M86438" s="6"/>
      <c r="N86438" s="6"/>
      <c r="P86438" s="6"/>
    </row>
    <row r="86439" ht="14.25" customHeight="1">
      <c r="C86439" s="3"/>
      <c r="L86439" s="2"/>
      <c r="M86439" s="6"/>
      <c r="N86439" s="6"/>
      <c r="P86439" s="6"/>
    </row>
    <row r="86440" ht="14.25" customHeight="1">
      <c r="C86440" s="3"/>
      <c r="L86440" s="2"/>
      <c r="M86440" s="6"/>
      <c r="N86440" s="6"/>
      <c r="P86440" s="6"/>
    </row>
    <row r="86441" ht="14.25" customHeight="1">
      <c r="C86441" s="3"/>
      <c r="L86441" s="2"/>
      <c r="M86441" s="6"/>
      <c r="N86441" s="6"/>
      <c r="P86441" s="6"/>
    </row>
    <row r="86442" ht="14.25" customHeight="1">
      <c r="C86442" s="3"/>
      <c r="L86442" s="2"/>
      <c r="M86442" s="6"/>
      <c r="N86442" s="6"/>
      <c r="P86442" s="6"/>
    </row>
    <row r="86443" ht="14.25" customHeight="1">
      <c r="C86443" s="3"/>
      <c r="L86443" s="2"/>
      <c r="M86443" s="6"/>
      <c r="N86443" s="6"/>
      <c r="P86443" s="6"/>
    </row>
    <row r="86444" ht="14.25" customHeight="1">
      <c r="C86444" s="3"/>
      <c r="L86444" s="2"/>
      <c r="M86444" s="6"/>
      <c r="N86444" s="6"/>
      <c r="P86444" s="6"/>
    </row>
    <row r="86445" ht="14.25" customHeight="1">
      <c r="C86445" s="3"/>
      <c r="L86445" s="2"/>
      <c r="M86445" s="6"/>
      <c r="N86445" s="6"/>
      <c r="P86445" s="6"/>
    </row>
    <row r="86446" ht="14.25" customHeight="1">
      <c r="C86446" s="3"/>
      <c r="L86446" s="2"/>
      <c r="M86446" s="6"/>
      <c r="N86446" s="6"/>
      <c r="P86446" s="6"/>
    </row>
    <row r="86447" ht="14.25" customHeight="1">
      <c r="C86447" s="3"/>
      <c r="L86447" s="2"/>
      <c r="M86447" s="6"/>
      <c r="N86447" s="6"/>
      <c r="P86447" s="6"/>
    </row>
    <row r="86448" ht="14.25" customHeight="1">
      <c r="C86448" s="3"/>
      <c r="L86448" s="2"/>
      <c r="M86448" s="6"/>
      <c r="N86448" s="6"/>
      <c r="P86448" s="6"/>
    </row>
    <row r="86449" ht="14.25" customHeight="1">
      <c r="C86449" s="3"/>
      <c r="L86449" s="2"/>
      <c r="M86449" s="6"/>
      <c r="N86449" s="6"/>
      <c r="P86449" s="6"/>
    </row>
    <row r="86450" ht="14.25" customHeight="1">
      <c r="C86450" s="3"/>
      <c r="L86450" s="2"/>
      <c r="M86450" s="6"/>
      <c r="N86450" s="6"/>
      <c r="P86450" s="6"/>
    </row>
    <row r="86451" ht="14.25" customHeight="1">
      <c r="C86451" s="3"/>
      <c r="L86451" s="2"/>
      <c r="M86451" s="6"/>
      <c r="N86451" s="6"/>
      <c r="P86451" s="6"/>
    </row>
    <row r="86452" ht="14.25" customHeight="1">
      <c r="C86452" s="3"/>
      <c r="L86452" s="2"/>
      <c r="M86452" s="6"/>
      <c r="N86452" s="6"/>
      <c r="P86452" s="6"/>
    </row>
    <row r="86453" ht="14.25" customHeight="1">
      <c r="C86453" s="3"/>
      <c r="L86453" s="2"/>
      <c r="M86453" s="6"/>
      <c r="N86453" s="6"/>
      <c r="P86453" s="6"/>
    </row>
    <row r="86454" ht="14.25" customHeight="1">
      <c r="C86454" s="3"/>
      <c r="L86454" s="2"/>
      <c r="M86454" s="6"/>
      <c r="N86454" s="6"/>
      <c r="P86454" s="6"/>
    </row>
    <row r="86455" ht="14.25" customHeight="1">
      <c r="C86455" s="3"/>
      <c r="L86455" s="2"/>
      <c r="M86455" s="6"/>
      <c r="N86455" s="6"/>
      <c r="P86455" s="6"/>
    </row>
    <row r="86456" ht="14.25" customHeight="1">
      <c r="C86456" s="3"/>
      <c r="L86456" s="2"/>
      <c r="M86456" s="6"/>
      <c r="N86456" s="6"/>
      <c r="P86456" s="6"/>
    </row>
    <row r="86457" ht="14.25" customHeight="1">
      <c r="C86457" s="3"/>
      <c r="L86457" s="2"/>
      <c r="M86457" s="6"/>
      <c r="N86457" s="6"/>
      <c r="P86457" s="6"/>
    </row>
    <row r="86458" ht="14.25" customHeight="1">
      <c r="C86458" s="3"/>
      <c r="L86458" s="2"/>
      <c r="M86458" s="6"/>
      <c r="N86458" s="6"/>
      <c r="P86458" s="6"/>
    </row>
    <row r="86459" ht="14.25" customHeight="1">
      <c r="C86459" s="3"/>
      <c r="L86459" s="2"/>
      <c r="M86459" s="6"/>
      <c r="N86459" s="6"/>
      <c r="P86459" s="6"/>
    </row>
    <row r="86460" ht="14.25" customHeight="1">
      <c r="C86460" s="3"/>
      <c r="L86460" s="2"/>
      <c r="M86460" s="6"/>
      <c r="N86460" s="6"/>
      <c r="P86460" s="6"/>
    </row>
    <row r="86461" ht="14.25" customHeight="1">
      <c r="C86461" s="3"/>
      <c r="L86461" s="2"/>
      <c r="M86461" s="6"/>
      <c r="N86461" s="6"/>
      <c r="P86461" s="6"/>
    </row>
    <row r="86462" ht="14.25" customHeight="1">
      <c r="C86462" s="3"/>
      <c r="L86462" s="2"/>
      <c r="M86462" s="6"/>
      <c r="N86462" s="6"/>
      <c r="P86462" s="6"/>
    </row>
    <row r="86463" ht="14.25" customHeight="1">
      <c r="C86463" s="3"/>
      <c r="L86463" s="2"/>
      <c r="M86463" s="6"/>
      <c r="N86463" s="6"/>
      <c r="P86463" s="6"/>
    </row>
    <row r="86464" ht="14.25" customHeight="1">
      <c r="C86464" s="3"/>
      <c r="L86464" s="2"/>
      <c r="M86464" s="6"/>
      <c r="N86464" s="6"/>
      <c r="P86464" s="6"/>
    </row>
    <row r="86465" ht="14.25" customHeight="1">
      <c r="C86465" s="3"/>
      <c r="L86465" s="2"/>
      <c r="M86465" s="6"/>
      <c r="N86465" s="6"/>
      <c r="P86465" s="6"/>
    </row>
    <row r="86466" ht="14.25" customHeight="1">
      <c r="C86466" s="3"/>
      <c r="L86466" s="2"/>
      <c r="M86466" s="6"/>
      <c r="N86466" s="6"/>
      <c r="P86466" s="6"/>
    </row>
    <row r="86467" ht="14.25" customHeight="1">
      <c r="C86467" s="3"/>
      <c r="L86467" s="2"/>
      <c r="M86467" s="6"/>
      <c r="N86467" s="6"/>
      <c r="P86467" s="6"/>
    </row>
    <row r="86468" ht="14.25" customHeight="1">
      <c r="C86468" s="3"/>
      <c r="L86468" s="2"/>
      <c r="M86468" s="6"/>
      <c r="N86468" s="6"/>
      <c r="P86468" s="6"/>
    </row>
    <row r="86469" ht="14.25" customHeight="1">
      <c r="C86469" s="3"/>
      <c r="L86469" s="2"/>
      <c r="M86469" s="6"/>
      <c r="N86469" s="6"/>
      <c r="P86469" s="6"/>
    </row>
    <row r="86470" ht="14.25" customHeight="1">
      <c r="C86470" s="3"/>
      <c r="L86470" s="2"/>
      <c r="M86470" s="6"/>
      <c r="N86470" s="6"/>
      <c r="P86470" s="6"/>
    </row>
    <row r="86471" ht="14.25" customHeight="1">
      <c r="C86471" s="3"/>
      <c r="L86471" s="2"/>
      <c r="M86471" s="6"/>
      <c r="N86471" s="6"/>
      <c r="P86471" s="6"/>
    </row>
    <row r="86472" ht="14.25" customHeight="1">
      <c r="C86472" s="3"/>
      <c r="L86472" s="2"/>
      <c r="M86472" s="6"/>
      <c r="N86472" s="6"/>
      <c r="P86472" s="6"/>
    </row>
    <row r="86473" ht="14.25" customHeight="1">
      <c r="C86473" s="3"/>
      <c r="L86473" s="2"/>
      <c r="M86473" s="6"/>
      <c r="N86473" s="6"/>
      <c r="P86473" s="6"/>
    </row>
    <row r="86474" ht="14.25" customHeight="1">
      <c r="C86474" s="3"/>
      <c r="L86474" s="2"/>
      <c r="M86474" s="6"/>
      <c r="N86474" s="6"/>
      <c r="P86474" s="6"/>
    </row>
    <row r="86475" ht="14.25" customHeight="1">
      <c r="C86475" s="3"/>
      <c r="L86475" s="2"/>
      <c r="M86475" s="6"/>
      <c r="N86475" s="6"/>
      <c r="P86475" s="6"/>
    </row>
    <row r="86476" ht="14.25" customHeight="1">
      <c r="C86476" s="3"/>
      <c r="L86476" s="2"/>
      <c r="M86476" s="6"/>
      <c r="N86476" s="6"/>
      <c r="P86476" s="6"/>
    </row>
    <row r="86477" ht="14.25" customHeight="1">
      <c r="C86477" s="3"/>
      <c r="L86477" s="2"/>
      <c r="M86477" s="6"/>
      <c r="N86477" s="6"/>
      <c r="P86477" s="6"/>
    </row>
    <row r="86478" ht="14.25" customHeight="1">
      <c r="C86478" s="3"/>
      <c r="L86478" s="2"/>
      <c r="M86478" s="6"/>
      <c r="N86478" s="6"/>
      <c r="P86478" s="6"/>
    </row>
    <row r="86479" ht="14.25" customHeight="1">
      <c r="C86479" s="3"/>
      <c r="L86479" s="2"/>
      <c r="M86479" s="6"/>
      <c r="N86479" s="6"/>
      <c r="P86479" s="6"/>
    </row>
    <row r="86480" ht="14.25" customHeight="1">
      <c r="C86480" s="3"/>
      <c r="L86480" s="2"/>
      <c r="M86480" s="6"/>
      <c r="N86480" s="6"/>
      <c r="P86480" s="6"/>
    </row>
    <row r="86481" ht="14.25" customHeight="1">
      <c r="C86481" s="3"/>
      <c r="L86481" s="2"/>
      <c r="M86481" s="6"/>
      <c r="N86481" s="6"/>
      <c r="P86481" s="6"/>
    </row>
    <row r="86482" ht="14.25" customHeight="1">
      <c r="C86482" s="3"/>
      <c r="L86482" s="2"/>
      <c r="M86482" s="6"/>
      <c r="N86482" s="6"/>
      <c r="P86482" s="6"/>
    </row>
    <row r="86483" ht="14.25" customHeight="1">
      <c r="C86483" s="3"/>
      <c r="L86483" s="2"/>
      <c r="M86483" s="6"/>
      <c r="N86483" s="6"/>
      <c r="P86483" s="6"/>
    </row>
    <row r="86484" ht="14.25" customHeight="1">
      <c r="C86484" s="3"/>
      <c r="L86484" s="2"/>
      <c r="M86484" s="6"/>
      <c r="N86484" s="6"/>
      <c r="P86484" s="6"/>
    </row>
    <row r="86485" ht="14.25" customHeight="1">
      <c r="C86485" s="3"/>
      <c r="L86485" s="2"/>
      <c r="M86485" s="6"/>
      <c r="N86485" s="6"/>
      <c r="P86485" s="6"/>
    </row>
    <row r="86486" ht="14.25" customHeight="1">
      <c r="C86486" s="3"/>
      <c r="L86486" s="2"/>
      <c r="M86486" s="6"/>
      <c r="N86486" s="6"/>
      <c r="P86486" s="6"/>
    </row>
    <row r="86487" ht="14.25" customHeight="1">
      <c r="C86487" s="3"/>
      <c r="L86487" s="2"/>
      <c r="M86487" s="6"/>
      <c r="N86487" s="6"/>
      <c r="P86487" s="6"/>
    </row>
    <row r="86488" ht="14.25" customHeight="1">
      <c r="C86488" s="3"/>
      <c r="L86488" s="2"/>
      <c r="M86488" s="6"/>
      <c r="N86488" s="6"/>
      <c r="P86488" s="6"/>
    </row>
    <row r="86489" ht="14.25" customHeight="1">
      <c r="C86489" s="3"/>
      <c r="L86489" s="2"/>
      <c r="M86489" s="6"/>
      <c r="N86489" s="6"/>
      <c r="P86489" s="6"/>
    </row>
    <row r="86490" ht="14.25" customHeight="1">
      <c r="C86490" s="3"/>
      <c r="L86490" s="2"/>
      <c r="M86490" s="6"/>
      <c r="N86490" s="6"/>
      <c r="P86490" s="6"/>
    </row>
    <row r="86491" ht="14.25" customHeight="1">
      <c r="C86491" s="3"/>
      <c r="L86491" s="2"/>
      <c r="M86491" s="6"/>
      <c r="N86491" s="6"/>
      <c r="P86491" s="6"/>
    </row>
    <row r="86492" ht="14.25" customHeight="1">
      <c r="C86492" s="3"/>
      <c r="L86492" s="2"/>
      <c r="M86492" s="6"/>
      <c r="N86492" s="6"/>
      <c r="P86492" s="6"/>
    </row>
    <row r="86493" ht="14.25" customHeight="1">
      <c r="C86493" s="3"/>
      <c r="L86493" s="2"/>
      <c r="M86493" s="6"/>
      <c r="N86493" s="6"/>
      <c r="P86493" s="6"/>
    </row>
    <row r="86494" ht="14.25" customHeight="1">
      <c r="C86494" s="3"/>
      <c r="L86494" s="2"/>
      <c r="M86494" s="6"/>
      <c r="N86494" s="6"/>
      <c r="P86494" s="6"/>
    </row>
    <row r="86495" ht="14.25" customHeight="1">
      <c r="C86495" s="3"/>
      <c r="L86495" s="2"/>
      <c r="M86495" s="6"/>
      <c r="N86495" s="6"/>
      <c r="P86495" s="6"/>
    </row>
    <row r="86496" ht="14.25" customHeight="1">
      <c r="C86496" s="3"/>
      <c r="L86496" s="2"/>
      <c r="M86496" s="6"/>
      <c r="N86496" s="6"/>
      <c r="P86496" s="6"/>
    </row>
    <row r="86497" ht="14.25" customHeight="1">
      <c r="C86497" s="3"/>
      <c r="L86497" s="2"/>
      <c r="M86497" s="6"/>
      <c r="N86497" s="6"/>
      <c r="P86497" s="6"/>
    </row>
    <row r="86498" ht="14.25" customHeight="1">
      <c r="C86498" s="3"/>
      <c r="L86498" s="2"/>
      <c r="M86498" s="6"/>
      <c r="N86498" s="6"/>
      <c r="P86498" s="6"/>
    </row>
    <row r="86499" ht="14.25" customHeight="1">
      <c r="C86499" s="3"/>
      <c r="L86499" s="2"/>
      <c r="M86499" s="6"/>
      <c r="N86499" s="6"/>
      <c r="P86499" s="6"/>
    </row>
    <row r="86500" ht="14.25" customHeight="1">
      <c r="C86500" s="3"/>
      <c r="L86500" s="2"/>
      <c r="M86500" s="6"/>
      <c r="N86500" s="6"/>
      <c r="P86500" s="6"/>
    </row>
    <row r="86501" ht="14.25" customHeight="1">
      <c r="C86501" s="3"/>
      <c r="L86501" s="2"/>
      <c r="M86501" s="6"/>
      <c r="N86501" s="6"/>
      <c r="P86501" s="6"/>
    </row>
    <row r="86502" ht="14.25" customHeight="1">
      <c r="C86502" s="3"/>
      <c r="L86502" s="2"/>
      <c r="M86502" s="6"/>
      <c r="N86502" s="6"/>
      <c r="P86502" s="6"/>
    </row>
    <row r="86503" ht="14.25" customHeight="1">
      <c r="C86503" s="3"/>
      <c r="L86503" s="2"/>
      <c r="M86503" s="6"/>
      <c r="N86503" s="6"/>
      <c r="P86503" s="6"/>
    </row>
    <row r="86504" ht="14.25" customHeight="1">
      <c r="C86504" s="3"/>
      <c r="L86504" s="2"/>
      <c r="M86504" s="6"/>
      <c r="N86504" s="6"/>
      <c r="P86504" s="6"/>
    </row>
    <row r="86505" ht="14.25" customHeight="1">
      <c r="C86505" s="3"/>
      <c r="L86505" s="2"/>
      <c r="M86505" s="6"/>
      <c r="N86505" s="6"/>
      <c r="P86505" s="6"/>
    </row>
    <row r="86506" ht="14.25" customHeight="1">
      <c r="C86506" s="3"/>
      <c r="L86506" s="2"/>
      <c r="M86506" s="6"/>
      <c r="N86506" s="6"/>
      <c r="P86506" s="6"/>
    </row>
    <row r="86507" ht="14.25" customHeight="1">
      <c r="C86507" s="3"/>
      <c r="L86507" s="2"/>
      <c r="M86507" s="6"/>
      <c r="N86507" s="6"/>
      <c r="P86507" s="6"/>
    </row>
    <row r="86508" ht="14.25" customHeight="1">
      <c r="C86508" s="3"/>
      <c r="L86508" s="2"/>
      <c r="M86508" s="6"/>
      <c r="N86508" s="6"/>
      <c r="P86508" s="6"/>
    </row>
    <row r="86509" ht="14.25" customHeight="1">
      <c r="C86509" s="3"/>
      <c r="L86509" s="2"/>
      <c r="M86509" s="6"/>
      <c r="N86509" s="6"/>
      <c r="P86509" s="6"/>
    </row>
    <row r="86510" ht="14.25" customHeight="1">
      <c r="C86510" s="3"/>
      <c r="L86510" s="2"/>
      <c r="M86510" s="6"/>
      <c r="N86510" s="6"/>
      <c r="P86510" s="6"/>
    </row>
    <row r="86511" ht="14.25" customHeight="1">
      <c r="C86511" s="3"/>
      <c r="L86511" s="2"/>
      <c r="M86511" s="6"/>
      <c r="N86511" s="6"/>
      <c r="P86511" s="6"/>
    </row>
    <row r="86512" ht="14.25" customHeight="1">
      <c r="C86512" s="3"/>
      <c r="L86512" s="2"/>
      <c r="M86512" s="6"/>
      <c r="N86512" s="6"/>
      <c r="P86512" s="6"/>
    </row>
    <row r="86513" ht="14.25" customHeight="1">
      <c r="C86513" s="3"/>
      <c r="L86513" s="2"/>
      <c r="M86513" s="6"/>
      <c r="N86513" s="6"/>
      <c r="P86513" s="6"/>
    </row>
    <row r="86514" ht="14.25" customHeight="1">
      <c r="C86514" s="3"/>
      <c r="L86514" s="2"/>
      <c r="M86514" s="6"/>
      <c r="N86514" s="6"/>
      <c r="P86514" s="6"/>
    </row>
    <row r="86515" ht="14.25" customHeight="1">
      <c r="C86515" s="3"/>
      <c r="L86515" s="2"/>
      <c r="M86515" s="6"/>
      <c r="N86515" s="6"/>
      <c r="P86515" s="6"/>
    </row>
    <row r="86516" ht="14.25" customHeight="1">
      <c r="C86516" s="3"/>
      <c r="L86516" s="2"/>
      <c r="M86516" s="6"/>
      <c r="N86516" s="6"/>
      <c r="P86516" s="6"/>
    </row>
    <row r="86517" ht="14.25" customHeight="1">
      <c r="C86517" s="3"/>
      <c r="L86517" s="2"/>
      <c r="M86517" s="6"/>
      <c r="N86517" s="6"/>
      <c r="P86517" s="6"/>
    </row>
    <row r="86518" ht="14.25" customHeight="1">
      <c r="C86518" s="3"/>
      <c r="L86518" s="2"/>
      <c r="M86518" s="6"/>
      <c r="N86518" s="6"/>
      <c r="P86518" s="6"/>
    </row>
    <row r="86519" ht="14.25" customHeight="1">
      <c r="C86519" s="3"/>
      <c r="L86519" s="2"/>
      <c r="M86519" s="6"/>
      <c r="N86519" s="6"/>
      <c r="P86519" s="6"/>
    </row>
    <row r="86520" ht="14.25" customHeight="1">
      <c r="C86520" s="3"/>
      <c r="L86520" s="2"/>
      <c r="M86520" s="6"/>
      <c r="N86520" s="6"/>
      <c r="P86520" s="6"/>
    </row>
    <row r="86521" ht="14.25" customHeight="1">
      <c r="C86521" s="3"/>
      <c r="L86521" s="2"/>
      <c r="M86521" s="6"/>
      <c r="N86521" s="6"/>
      <c r="P86521" s="6"/>
    </row>
    <row r="86522" ht="14.25" customHeight="1">
      <c r="C86522" s="3"/>
      <c r="L86522" s="2"/>
      <c r="M86522" s="6"/>
      <c r="N86522" s="6"/>
      <c r="P86522" s="6"/>
    </row>
    <row r="86523" ht="14.25" customHeight="1">
      <c r="C86523" s="3"/>
      <c r="L86523" s="2"/>
      <c r="M86523" s="6"/>
      <c r="N86523" s="6"/>
      <c r="P86523" s="6"/>
    </row>
    <row r="86524" ht="14.25" customHeight="1">
      <c r="C86524" s="3"/>
      <c r="L86524" s="2"/>
      <c r="M86524" s="6"/>
      <c r="N86524" s="6"/>
      <c r="P86524" s="6"/>
    </row>
    <row r="86525" ht="14.25" customHeight="1">
      <c r="C86525" s="3"/>
      <c r="L86525" s="2"/>
      <c r="M86525" s="6"/>
      <c r="N86525" s="6"/>
      <c r="P86525" s="6"/>
    </row>
    <row r="86526" ht="14.25" customHeight="1">
      <c r="C86526" s="3"/>
      <c r="L86526" s="2"/>
      <c r="M86526" s="6"/>
      <c r="N86526" s="6"/>
      <c r="P86526" s="6"/>
    </row>
    <row r="86527" ht="14.25" customHeight="1">
      <c r="C86527" s="3"/>
      <c r="L86527" s="2"/>
      <c r="M86527" s="6"/>
      <c r="N86527" s="6"/>
      <c r="P86527" s="6"/>
    </row>
    <row r="86528" ht="14.25" customHeight="1">
      <c r="C86528" s="3"/>
      <c r="L86528" s="2"/>
      <c r="M86528" s="6"/>
      <c r="N86528" s="6"/>
      <c r="P86528" s="6"/>
    </row>
    <row r="86529" ht="14.25" customHeight="1">
      <c r="C86529" s="3"/>
      <c r="L86529" s="2"/>
      <c r="M86529" s="6"/>
      <c r="N86529" s="6"/>
      <c r="P86529" s="6"/>
    </row>
    <row r="86530" ht="14.25" customHeight="1">
      <c r="C86530" s="3"/>
      <c r="L86530" s="2"/>
      <c r="M86530" s="6"/>
      <c r="N86530" s="6"/>
      <c r="P86530" s="6"/>
    </row>
    <row r="86531" ht="14.25" customHeight="1">
      <c r="C86531" s="3"/>
      <c r="L86531" s="2"/>
      <c r="M86531" s="6"/>
      <c r="N86531" s="6"/>
      <c r="P86531" s="6"/>
    </row>
    <row r="86532" ht="14.25" customHeight="1">
      <c r="C86532" s="3"/>
      <c r="L86532" s="2"/>
      <c r="M86532" s="6"/>
      <c r="N86532" s="6"/>
      <c r="P86532" s="6"/>
    </row>
    <row r="86533" ht="14.25" customHeight="1">
      <c r="C86533" s="3"/>
      <c r="L86533" s="2"/>
      <c r="M86533" s="6"/>
      <c r="N86533" s="6"/>
      <c r="P86533" s="6"/>
    </row>
    <row r="86534" ht="14.25" customHeight="1">
      <c r="C86534" s="3"/>
      <c r="L86534" s="2"/>
      <c r="M86534" s="6"/>
      <c r="N86534" s="6"/>
      <c r="P86534" s="6"/>
    </row>
    <row r="86535" ht="14.25" customHeight="1">
      <c r="C86535" s="3"/>
      <c r="L86535" s="2"/>
      <c r="M86535" s="6"/>
      <c r="N86535" s="6"/>
      <c r="P86535" s="6"/>
    </row>
    <row r="86536" ht="14.25" customHeight="1">
      <c r="C86536" s="3"/>
      <c r="L86536" s="2"/>
      <c r="M86536" s="6"/>
      <c r="N86536" s="6"/>
      <c r="P86536" s="6"/>
    </row>
    <row r="86537" ht="14.25" customHeight="1">
      <c r="C86537" s="3"/>
      <c r="L86537" s="2"/>
      <c r="M86537" s="6"/>
      <c r="N86537" s="6"/>
      <c r="P86537" s="6"/>
    </row>
    <row r="86538" ht="14.25" customHeight="1">
      <c r="C86538" s="3"/>
      <c r="L86538" s="2"/>
      <c r="M86538" s="6"/>
      <c r="N86538" s="6"/>
      <c r="P86538" s="6"/>
    </row>
    <row r="86539" ht="14.25" customHeight="1">
      <c r="C86539" s="3"/>
      <c r="L86539" s="2"/>
      <c r="M86539" s="6"/>
      <c r="N86539" s="6"/>
      <c r="P86539" s="6"/>
    </row>
    <row r="86540" ht="14.25" customHeight="1">
      <c r="C86540" s="3"/>
      <c r="L86540" s="2"/>
      <c r="M86540" s="6"/>
      <c r="N86540" s="6"/>
      <c r="P86540" s="6"/>
    </row>
    <row r="86541" ht="14.25" customHeight="1">
      <c r="C86541" s="3"/>
      <c r="L86541" s="2"/>
      <c r="M86541" s="6"/>
      <c r="N86541" s="6"/>
      <c r="P86541" s="6"/>
    </row>
    <row r="86542" ht="14.25" customHeight="1">
      <c r="C86542" s="3"/>
      <c r="L86542" s="2"/>
      <c r="M86542" s="6"/>
      <c r="N86542" s="6"/>
      <c r="P86542" s="6"/>
    </row>
    <row r="86543" ht="14.25" customHeight="1">
      <c r="C86543" s="3"/>
      <c r="L86543" s="2"/>
      <c r="M86543" s="6"/>
      <c r="N86543" s="6"/>
      <c r="P86543" s="6"/>
    </row>
    <row r="86544" ht="14.25" customHeight="1">
      <c r="C86544" s="3"/>
      <c r="L86544" s="2"/>
      <c r="M86544" s="6"/>
      <c r="N86544" s="6"/>
      <c r="P86544" s="6"/>
    </row>
    <row r="86545" ht="14.25" customHeight="1">
      <c r="C86545" s="3"/>
      <c r="L86545" s="2"/>
      <c r="M86545" s="6"/>
      <c r="N86545" s="6"/>
      <c r="P86545" s="6"/>
    </row>
    <row r="86546" ht="14.25" customHeight="1">
      <c r="C86546" s="3"/>
      <c r="L86546" s="2"/>
      <c r="M86546" s="6"/>
      <c r="N86546" s="6"/>
      <c r="P86546" s="6"/>
    </row>
    <row r="86547" ht="14.25" customHeight="1">
      <c r="C86547" s="3"/>
      <c r="L86547" s="2"/>
      <c r="M86547" s="6"/>
      <c r="N86547" s="6"/>
      <c r="P86547" s="6"/>
    </row>
    <row r="86548" ht="14.25" customHeight="1">
      <c r="C86548" s="3"/>
      <c r="L86548" s="2"/>
      <c r="M86548" s="6"/>
      <c r="N86548" s="6"/>
      <c r="P86548" s="6"/>
    </row>
    <row r="86549" ht="14.25" customHeight="1">
      <c r="C86549" s="3"/>
      <c r="L86549" s="2"/>
      <c r="M86549" s="6"/>
      <c r="N86549" s="6"/>
      <c r="P86549" s="6"/>
    </row>
    <row r="86550" ht="14.25" customHeight="1">
      <c r="C86550" s="3"/>
      <c r="L86550" s="2"/>
      <c r="M86550" s="6"/>
      <c r="N86550" s="6"/>
      <c r="P86550" s="6"/>
    </row>
    <row r="86551" ht="14.25" customHeight="1">
      <c r="C86551" s="3"/>
      <c r="L86551" s="2"/>
      <c r="M86551" s="6"/>
      <c r="N86551" s="6"/>
      <c r="P86551" s="6"/>
    </row>
    <row r="86552" ht="14.25" customHeight="1">
      <c r="C86552" s="3"/>
      <c r="L86552" s="2"/>
      <c r="M86552" s="6"/>
      <c r="N86552" s="6"/>
      <c r="P86552" s="6"/>
    </row>
    <row r="86553" ht="14.25" customHeight="1">
      <c r="C86553" s="3"/>
      <c r="L86553" s="2"/>
      <c r="M86553" s="6"/>
      <c r="N86553" s="6"/>
      <c r="P86553" s="6"/>
    </row>
    <row r="86554" ht="14.25" customHeight="1">
      <c r="C86554" s="3"/>
      <c r="L86554" s="2"/>
      <c r="M86554" s="6"/>
      <c r="N86554" s="6"/>
      <c r="P86554" s="6"/>
    </row>
    <row r="86555" ht="14.25" customHeight="1">
      <c r="C86555" s="3"/>
      <c r="L86555" s="2"/>
      <c r="M86555" s="6"/>
      <c r="N86555" s="6"/>
      <c r="P86555" s="6"/>
    </row>
    <row r="86556" ht="14.25" customHeight="1">
      <c r="C86556" s="3"/>
      <c r="L86556" s="2"/>
      <c r="M86556" s="6"/>
      <c r="N86556" s="6"/>
      <c r="P86556" s="6"/>
    </row>
    <row r="86557" ht="14.25" customHeight="1">
      <c r="C86557" s="3"/>
      <c r="L86557" s="2"/>
      <c r="M86557" s="6"/>
      <c r="N86557" s="6"/>
      <c r="P86557" s="6"/>
    </row>
    <row r="86558" ht="14.25" customHeight="1">
      <c r="C86558" s="3"/>
      <c r="L86558" s="2"/>
      <c r="M86558" s="6"/>
      <c r="N86558" s="6"/>
      <c r="P86558" s="6"/>
    </row>
    <row r="86559" ht="14.25" customHeight="1">
      <c r="C86559" s="3"/>
      <c r="L86559" s="2"/>
      <c r="M86559" s="6"/>
      <c r="N86559" s="6"/>
      <c r="P86559" s="6"/>
    </row>
    <row r="86560" ht="14.25" customHeight="1">
      <c r="C86560" s="3"/>
      <c r="L86560" s="2"/>
      <c r="M86560" s="6"/>
      <c r="N86560" s="6"/>
      <c r="P86560" s="6"/>
    </row>
    <row r="86561" ht="14.25" customHeight="1">
      <c r="C86561" s="3"/>
      <c r="L86561" s="2"/>
      <c r="M86561" s="6"/>
      <c r="N86561" s="6"/>
      <c r="P86561" s="6"/>
    </row>
    <row r="86562" ht="14.25" customHeight="1">
      <c r="C86562" s="3"/>
      <c r="L86562" s="2"/>
      <c r="M86562" s="6"/>
      <c r="N86562" s="6"/>
      <c r="P86562" s="6"/>
    </row>
    <row r="86563" ht="14.25" customHeight="1">
      <c r="C86563" s="3"/>
      <c r="L86563" s="2"/>
      <c r="M86563" s="6"/>
      <c r="N86563" s="6"/>
      <c r="P86563" s="6"/>
    </row>
    <row r="86564" ht="14.25" customHeight="1">
      <c r="C86564" s="3"/>
      <c r="L86564" s="2"/>
      <c r="M86564" s="6"/>
      <c r="N86564" s="6"/>
      <c r="P86564" s="6"/>
    </row>
    <row r="86565" ht="14.25" customHeight="1">
      <c r="C86565" s="3"/>
      <c r="L86565" s="2"/>
      <c r="M86565" s="6"/>
      <c r="N86565" s="6"/>
      <c r="P86565" s="6"/>
    </row>
    <row r="86566" ht="14.25" customHeight="1">
      <c r="C86566" s="3"/>
      <c r="L86566" s="2"/>
      <c r="M86566" s="6"/>
      <c r="N86566" s="6"/>
      <c r="P86566" s="6"/>
    </row>
    <row r="86567" ht="14.25" customHeight="1">
      <c r="C86567" s="3"/>
      <c r="L86567" s="2"/>
      <c r="M86567" s="6"/>
      <c r="N86567" s="6"/>
      <c r="P86567" s="6"/>
    </row>
    <row r="86568" ht="14.25" customHeight="1">
      <c r="C86568" s="3"/>
      <c r="L86568" s="2"/>
      <c r="M86568" s="6"/>
      <c r="N86568" s="6"/>
      <c r="P86568" s="6"/>
    </row>
    <row r="86569" ht="14.25" customHeight="1">
      <c r="C86569" s="3"/>
      <c r="L86569" s="2"/>
      <c r="M86569" s="6"/>
      <c r="N86569" s="6"/>
      <c r="P86569" s="6"/>
    </row>
    <row r="86570" ht="14.25" customHeight="1">
      <c r="C86570" s="3"/>
      <c r="L86570" s="2"/>
      <c r="M86570" s="6"/>
      <c r="N86570" s="6"/>
      <c r="P86570" s="6"/>
    </row>
    <row r="86571" ht="14.25" customHeight="1">
      <c r="C86571" s="3"/>
      <c r="L86571" s="2"/>
      <c r="M86571" s="6"/>
      <c r="N86571" s="6"/>
      <c r="P86571" s="6"/>
    </row>
    <row r="86572" ht="14.25" customHeight="1">
      <c r="C86572" s="3"/>
      <c r="L86572" s="2"/>
      <c r="M86572" s="6"/>
      <c r="N86572" s="6"/>
      <c r="P86572" s="6"/>
    </row>
    <row r="86573" ht="14.25" customHeight="1">
      <c r="C86573" s="3"/>
      <c r="L86573" s="2"/>
      <c r="M86573" s="6"/>
      <c r="N86573" s="6"/>
      <c r="P86573" s="6"/>
    </row>
    <row r="86574" ht="14.25" customHeight="1">
      <c r="C86574" s="3"/>
      <c r="L86574" s="2"/>
      <c r="M86574" s="6"/>
      <c r="N86574" s="6"/>
      <c r="P86574" s="6"/>
    </row>
    <row r="86575" ht="14.25" customHeight="1">
      <c r="C86575" s="3"/>
      <c r="L86575" s="2"/>
      <c r="M86575" s="6"/>
      <c r="N86575" s="6"/>
      <c r="P86575" s="6"/>
    </row>
    <row r="86576" ht="14.25" customHeight="1">
      <c r="C86576" s="3"/>
      <c r="L86576" s="2"/>
      <c r="M86576" s="6"/>
      <c r="N86576" s="6"/>
      <c r="P86576" s="6"/>
    </row>
    <row r="86577" ht="14.25" customHeight="1">
      <c r="C86577" s="3"/>
      <c r="L86577" s="2"/>
      <c r="M86577" s="6"/>
      <c r="N86577" s="6"/>
      <c r="P86577" s="6"/>
    </row>
    <row r="86578" ht="14.25" customHeight="1">
      <c r="C86578" s="3"/>
      <c r="L86578" s="2"/>
      <c r="M86578" s="6"/>
      <c r="N86578" s="6"/>
      <c r="P86578" s="6"/>
    </row>
    <row r="86579" ht="14.25" customHeight="1">
      <c r="C86579" s="3"/>
      <c r="L86579" s="2"/>
      <c r="M86579" s="6"/>
      <c r="N86579" s="6"/>
      <c r="P86579" s="6"/>
    </row>
    <row r="86580" ht="14.25" customHeight="1">
      <c r="C86580" s="3"/>
      <c r="L86580" s="2"/>
      <c r="M86580" s="6"/>
      <c r="N86580" s="6"/>
      <c r="P86580" s="6"/>
    </row>
    <row r="86581" ht="14.25" customHeight="1">
      <c r="C86581" s="3"/>
      <c r="L86581" s="2"/>
      <c r="M86581" s="6"/>
      <c r="N86581" s="6"/>
      <c r="P86581" s="6"/>
    </row>
    <row r="86582" ht="14.25" customHeight="1">
      <c r="C86582" s="3"/>
      <c r="L86582" s="2"/>
      <c r="M86582" s="6"/>
      <c r="N86582" s="6"/>
      <c r="P86582" s="6"/>
    </row>
    <row r="86583" ht="14.25" customHeight="1">
      <c r="C86583" s="3"/>
      <c r="L86583" s="2"/>
      <c r="M86583" s="6"/>
      <c r="N86583" s="6"/>
      <c r="P86583" s="6"/>
    </row>
    <row r="86584" ht="14.25" customHeight="1">
      <c r="C86584" s="3"/>
      <c r="L86584" s="2"/>
      <c r="M86584" s="6"/>
      <c r="N86584" s="6"/>
      <c r="P86584" s="6"/>
    </row>
    <row r="86585" ht="14.25" customHeight="1">
      <c r="C86585" s="3"/>
      <c r="L86585" s="2"/>
      <c r="M86585" s="6"/>
      <c r="N86585" s="6"/>
      <c r="P86585" s="6"/>
    </row>
    <row r="86586" ht="14.25" customHeight="1">
      <c r="C86586" s="3"/>
      <c r="L86586" s="2"/>
      <c r="M86586" s="6"/>
      <c r="N86586" s="6"/>
      <c r="P86586" s="6"/>
    </row>
    <row r="86587" ht="14.25" customHeight="1">
      <c r="C86587" s="3"/>
      <c r="L86587" s="2"/>
      <c r="M86587" s="6"/>
      <c r="N86587" s="6"/>
      <c r="P86587" s="6"/>
    </row>
    <row r="86588" ht="14.25" customHeight="1">
      <c r="C86588" s="3"/>
      <c r="L86588" s="2"/>
      <c r="M86588" s="6"/>
      <c r="N86588" s="6"/>
      <c r="P86588" s="6"/>
    </row>
    <row r="86589" ht="14.25" customHeight="1">
      <c r="C86589" s="3"/>
      <c r="L86589" s="2"/>
      <c r="M86589" s="6"/>
      <c r="N86589" s="6"/>
      <c r="P86589" s="6"/>
    </row>
    <row r="86590" ht="14.25" customHeight="1">
      <c r="C86590" s="3"/>
      <c r="L86590" s="2"/>
      <c r="M86590" s="6"/>
      <c r="N86590" s="6"/>
      <c r="P86590" s="6"/>
    </row>
    <row r="86591" ht="14.25" customHeight="1">
      <c r="C86591" s="3"/>
      <c r="L86591" s="2"/>
      <c r="M86591" s="6"/>
      <c r="N86591" s="6"/>
      <c r="P86591" s="6"/>
    </row>
    <row r="86592" ht="14.25" customHeight="1">
      <c r="C86592" s="3"/>
      <c r="L86592" s="2"/>
      <c r="M86592" s="6"/>
      <c r="N86592" s="6"/>
      <c r="P86592" s="6"/>
    </row>
    <row r="86593" ht="14.25" customHeight="1">
      <c r="C86593" s="3"/>
      <c r="L86593" s="2"/>
      <c r="M86593" s="6"/>
      <c r="N86593" s="6"/>
      <c r="P86593" s="6"/>
    </row>
    <row r="86594" ht="14.25" customHeight="1">
      <c r="C86594" s="3"/>
      <c r="L86594" s="2"/>
      <c r="M86594" s="6"/>
      <c r="N86594" s="6"/>
      <c r="P86594" s="6"/>
    </row>
    <row r="86595" ht="14.25" customHeight="1">
      <c r="C86595" s="3"/>
      <c r="L86595" s="2"/>
      <c r="M86595" s="6"/>
      <c r="N86595" s="6"/>
      <c r="P86595" s="6"/>
    </row>
    <row r="86596" ht="14.25" customHeight="1">
      <c r="C86596" s="3"/>
      <c r="L86596" s="2"/>
      <c r="M86596" s="6"/>
      <c r="N86596" s="6"/>
      <c r="P86596" s="6"/>
    </row>
    <row r="86597" ht="14.25" customHeight="1">
      <c r="C86597" s="3"/>
      <c r="L86597" s="2"/>
      <c r="M86597" s="6"/>
      <c r="N86597" s="6"/>
      <c r="P86597" s="6"/>
    </row>
    <row r="86598" ht="14.25" customHeight="1">
      <c r="C86598" s="3"/>
      <c r="L86598" s="2"/>
      <c r="M86598" s="6"/>
      <c r="N86598" s="6"/>
      <c r="P86598" s="6"/>
    </row>
    <row r="86599" ht="14.25" customHeight="1">
      <c r="C86599" s="3"/>
      <c r="L86599" s="2"/>
      <c r="M86599" s="6"/>
      <c r="N86599" s="6"/>
      <c r="P86599" s="6"/>
    </row>
    <row r="86600" ht="14.25" customHeight="1">
      <c r="C86600" s="3"/>
      <c r="L86600" s="2"/>
      <c r="M86600" s="6"/>
      <c r="N86600" s="6"/>
      <c r="P86600" s="6"/>
    </row>
    <row r="86601" ht="14.25" customHeight="1">
      <c r="C86601" s="3"/>
      <c r="L86601" s="2"/>
      <c r="M86601" s="6"/>
      <c r="N86601" s="6"/>
      <c r="P86601" s="6"/>
    </row>
    <row r="86602" ht="14.25" customHeight="1">
      <c r="C86602" s="3"/>
      <c r="L86602" s="2"/>
      <c r="M86602" s="6"/>
      <c r="N86602" s="6"/>
      <c r="P86602" s="6"/>
    </row>
    <row r="86603" ht="14.25" customHeight="1">
      <c r="C86603" s="3"/>
      <c r="L86603" s="2"/>
      <c r="M86603" s="6"/>
      <c r="N86603" s="6"/>
      <c r="P86603" s="6"/>
    </row>
    <row r="86604" ht="14.25" customHeight="1">
      <c r="C86604" s="3"/>
      <c r="L86604" s="2"/>
      <c r="M86604" s="6"/>
      <c r="N86604" s="6"/>
      <c r="P86604" s="6"/>
    </row>
    <row r="86605" ht="14.25" customHeight="1">
      <c r="C86605" s="3"/>
      <c r="L86605" s="2"/>
      <c r="M86605" s="6"/>
      <c r="N86605" s="6"/>
      <c r="P86605" s="6"/>
    </row>
    <row r="86606" ht="14.25" customHeight="1">
      <c r="C86606" s="3"/>
      <c r="L86606" s="2"/>
      <c r="M86606" s="6"/>
      <c r="N86606" s="6"/>
      <c r="P86606" s="6"/>
    </row>
    <row r="86607" ht="14.25" customHeight="1">
      <c r="C86607" s="3"/>
      <c r="L86607" s="2"/>
      <c r="M86607" s="6"/>
      <c r="N86607" s="6"/>
      <c r="P86607" s="6"/>
    </row>
    <row r="86608" ht="14.25" customHeight="1">
      <c r="C86608" s="3"/>
      <c r="L86608" s="2"/>
      <c r="M86608" s="6"/>
      <c r="N86608" s="6"/>
      <c r="P86608" s="6"/>
    </row>
    <row r="86609" ht="14.25" customHeight="1">
      <c r="C86609" s="3"/>
      <c r="L86609" s="2"/>
      <c r="M86609" s="6"/>
      <c r="N86609" s="6"/>
      <c r="P86609" s="6"/>
    </row>
    <row r="86610" ht="14.25" customHeight="1">
      <c r="C86610" s="3"/>
      <c r="L86610" s="2"/>
      <c r="M86610" s="6"/>
      <c r="N86610" s="6"/>
      <c r="P86610" s="6"/>
    </row>
    <row r="86611" ht="14.25" customHeight="1">
      <c r="C86611" s="3"/>
      <c r="L86611" s="2"/>
      <c r="M86611" s="6"/>
      <c r="N86611" s="6"/>
      <c r="P86611" s="6"/>
    </row>
    <row r="86612" ht="14.25" customHeight="1">
      <c r="C86612" s="3"/>
      <c r="L86612" s="2"/>
      <c r="M86612" s="6"/>
      <c r="N86612" s="6"/>
      <c r="P86612" s="6"/>
    </row>
    <row r="86613" ht="14.25" customHeight="1">
      <c r="C86613" s="3"/>
      <c r="L86613" s="2"/>
      <c r="M86613" s="6"/>
      <c r="N86613" s="6"/>
      <c r="P86613" s="6"/>
    </row>
    <row r="86614" ht="14.25" customHeight="1">
      <c r="C86614" s="3"/>
      <c r="L86614" s="2"/>
      <c r="M86614" s="6"/>
      <c r="N86614" s="6"/>
      <c r="P86614" s="6"/>
    </row>
    <row r="86615" ht="14.25" customHeight="1">
      <c r="C86615" s="3"/>
      <c r="L86615" s="2"/>
      <c r="M86615" s="6"/>
      <c r="N86615" s="6"/>
      <c r="P86615" s="6"/>
    </row>
    <row r="86616" ht="14.25" customHeight="1">
      <c r="C86616" s="3"/>
      <c r="L86616" s="2"/>
      <c r="M86616" s="6"/>
      <c r="N86616" s="6"/>
      <c r="P86616" s="6"/>
    </row>
    <row r="86617" ht="14.25" customHeight="1">
      <c r="C86617" s="3"/>
      <c r="L86617" s="2"/>
      <c r="M86617" s="6"/>
      <c r="N86617" s="6"/>
      <c r="P86617" s="6"/>
    </row>
    <row r="86618" ht="14.25" customHeight="1">
      <c r="C86618" s="3"/>
      <c r="L86618" s="2"/>
      <c r="M86618" s="6"/>
      <c r="N86618" s="6"/>
      <c r="P86618" s="6"/>
    </row>
    <row r="86619" ht="14.25" customHeight="1">
      <c r="C86619" s="3"/>
      <c r="L86619" s="2"/>
      <c r="M86619" s="6"/>
      <c r="N86619" s="6"/>
      <c r="P86619" s="6"/>
    </row>
    <row r="86620" ht="14.25" customHeight="1">
      <c r="C86620" s="3"/>
      <c r="L86620" s="2"/>
      <c r="M86620" s="6"/>
      <c r="N86620" s="6"/>
      <c r="P86620" s="6"/>
    </row>
    <row r="86621" ht="14.25" customHeight="1">
      <c r="C86621" s="3"/>
      <c r="L86621" s="2"/>
      <c r="M86621" s="6"/>
      <c r="N86621" s="6"/>
      <c r="P86621" s="6"/>
    </row>
    <row r="86622" ht="14.25" customHeight="1">
      <c r="C86622" s="3"/>
      <c r="L86622" s="2"/>
      <c r="M86622" s="6"/>
      <c r="N86622" s="6"/>
      <c r="P86622" s="6"/>
    </row>
    <row r="86623" ht="14.25" customHeight="1">
      <c r="C86623" s="3"/>
      <c r="L86623" s="2"/>
      <c r="M86623" s="6"/>
      <c r="N86623" s="6"/>
      <c r="P86623" s="6"/>
    </row>
    <row r="86624" ht="14.25" customHeight="1">
      <c r="C86624" s="3"/>
      <c r="L86624" s="2"/>
      <c r="M86624" s="6"/>
      <c r="N86624" s="6"/>
      <c r="P86624" s="6"/>
    </row>
    <row r="86625" ht="14.25" customHeight="1">
      <c r="C86625" s="3"/>
      <c r="L86625" s="2"/>
      <c r="M86625" s="6"/>
      <c r="N86625" s="6"/>
      <c r="P86625" s="6"/>
    </row>
    <row r="86626" ht="14.25" customHeight="1">
      <c r="C86626" s="3"/>
      <c r="L86626" s="2"/>
      <c r="M86626" s="6"/>
      <c r="N86626" s="6"/>
      <c r="P86626" s="6"/>
    </row>
    <row r="86627" ht="14.25" customHeight="1">
      <c r="C86627" s="3"/>
      <c r="L86627" s="2"/>
      <c r="M86627" s="6"/>
      <c r="N86627" s="6"/>
      <c r="P86627" s="6"/>
    </row>
    <row r="86628" ht="14.25" customHeight="1">
      <c r="C86628" s="3"/>
      <c r="L86628" s="2"/>
      <c r="M86628" s="6"/>
      <c r="N86628" s="6"/>
      <c r="P86628" s="6"/>
    </row>
    <row r="86629" ht="14.25" customHeight="1">
      <c r="C86629" s="3"/>
      <c r="L86629" s="2"/>
      <c r="M86629" s="6"/>
      <c r="N86629" s="6"/>
      <c r="P86629" s="6"/>
    </row>
    <row r="86630" ht="14.25" customHeight="1">
      <c r="C86630" s="3"/>
      <c r="L86630" s="2"/>
      <c r="M86630" s="6"/>
      <c r="N86630" s="6"/>
      <c r="P86630" s="6"/>
    </row>
    <row r="86631" ht="14.25" customHeight="1">
      <c r="C86631" s="3"/>
      <c r="L86631" s="2"/>
      <c r="M86631" s="6"/>
      <c r="N86631" s="6"/>
      <c r="P86631" s="6"/>
    </row>
    <row r="86632" ht="14.25" customHeight="1">
      <c r="C86632" s="3"/>
      <c r="L86632" s="2"/>
      <c r="M86632" s="6"/>
      <c r="N86632" s="6"/>
      <c r="P86632" s="6"/>
    </row>
    <row r="86633" ht="14.25" customHeight="1">
      <c r="C86633" s="3"/>
      <c r="L86633" s="2"/>
      <c r="M86633" s="6"/>
      <c r="N86633" s="6"/>
      <c r="P86633" s="6"/>
    </row>
    <row r="86634" ht="14.25" customHeight="1">
      <c r="C86634" s="3"/>
      <c r="L86634" s="2"/>
      <c r="M86634" s="6"/>
      <c r="N86634" s="6"/>
      <c r="P86634" s="6"/>
    </row>
    <row r="86635" ht="14.25" customHeight="1">
      <c r="C86635" s="3"/>
      <c r="L86635" s="2"/>
      <c r="M86635" s="6"/>
      <c r="N86635" s="6"/>
      <c r="P86635" s="6"/>
    </row>
    <row r="86636" ht="14.25" customHeight="1">
      <c r="C86636" s="3"/>
      <c r="L86636" s="2"/>
      <c r="M86636" s="6"/>
      <c r="N86636" s="6"/>
      <c r="P86636" s="6"/>
    </row>
    <row r="86637" ht="14.25" customHeight="1">
      <c r="C86637" s="3"/>
      <c r="L86637" s="2"/>
      <c r="M86637" s="6"/>
      <c r="N86637" s="6"/>
      <c r="P86637" s="6"/>
    </row>
    <row r="86638" ht="14.25" customHeight="1">
      <c r="C86638" s="3"/>
      <c r="L86638" s="2"/>
      <c r="M86638" s="6"/>
      <c r="N86638" s="6"/>
      <c r="P86638" s="6"/>
    </row>
    <row r="86639" ht="14.25" customHeight="1">
      <c r="C86639" s="3"/>
      <c r="L86639" s="2"/>
      <c r="M86639" s="6"/>
      <c r="N86639" s="6"/>
      <c r="P86639" s="6"/>
    </row>
    <row r="86640" ht="14.25" customHeight="1">
      <c r="C86640" s="3"/>
      <c r="L86640" s="2"/>
      <c r="M86640" s="6"/>
      <c r="N86640" s="6"/>
      <c r="P86640" s="6"/>
    </row>
    <row r="86641" ht="14.25" customHeight="1">
      <c r="C86641" s="3"/>
      <c r="L86641" s="2"/>
      <c r="M86641" s="6"/>
      <c r="N86641" s="6"/>
      <c r="P86641" s="6"/>
    </row>
    <row r="86642" ht="14.25" customHeight="1">
      <c r="C86642" s="3"/>
      <c r="L86642" s="2"/>
      <c r="M86642" s="6"/>
      <c r="N86642" s="6"/>
      <c r="P86642" s="6"/>
    </row>
    <row r="86643" ht="14.25" customHeight="1">
      <c r="C86643" s="3"/>
      <c r="L86643" s="2"/>
      <c r="M86643" s="6"/>
      <c r="N86643" s="6"/>
      <c r="P86643" s="6"/>
    </row>
    <row r="86644" ht="14.25" customHeight="1">
      <c r="C86644" s="3"/>
      <c r="L86644" s="2"/>
      <c r="M86644" s="6"/>
      <c r="N86644" s="6"/>
      <c r="P86644" s="6"/>
    </row>
    <row r="86645" ht="14.25" customHeight="1">
      <c r="C86645" s="3"/>
      <c r="L86645" s="2"/>
      <c r="M86645" s="6"/>
      <c r="N86645" s="6"/>
      <c r="P86645" s="6"/>
    </row>
    <row r="86646" ht="14.25" customHeight="1">
      <c r="C86646" s="3"/>
      <c r="L86646" s="2"/>
      <c r="M86646" s="6"/>
      <c r="N86646" s="6"/>
      <c r="P86646" s="6"/>
    </row>
    <row r="86647" ht="14.25" customHeight="1">
      <c r="C86647" s="3"/>
      <c r="L86647" s="2"/>
      <c r="M86647" s="6"/>
      <c r="N86647" s="6"/>
      <c r="P86647" s="6"/>
    </row>
    <row r="86648" ht="14.25" customHeight="1">
      <c r="C86648" s="3"/>
      <c r="L86648" s="2"/>
      <c r="M86648" s="6"/>
      <c r="N86648" s="6"/>
      <c r="P86648" s="6"/>
    </row>
    <row r="86649" ht="14.25" customHeight="1">
      <c r="C86649" s="3"/>
      <c r="L86649" s="2"/>
      <c r="M86649" s="6"/>
      <c r="N86649" s="6"/>
      <c r="P86649" s="6"/>
    </row>
    <row r="86650" ht="14.25" customHeight="1">
      <c r="C86650" s="3"/>
      <c r="L86650" s="2"/>
      <c r="M86650" s="6"/>
      <c r="N86650" s="6"/>
      <c r="P86650" s="6"/>
    </row>
    <row r="86651" ht="14.25" customHeight="1">
      <c r="C86651" s="3"/>
      <c r="L86651" s="2"/>
      <c r="M86651" s="6"/>
      <c r="N86651" s="6"/>
      <c r="P86651" s="6"/>
    </row>
    <row r="86652" ht="14.25" customHeight="1">
      <c r="C86652" s="3"/>
      <c r="L86652" s="2"/>
      <c r="M86652" s="6"/>
      <c r="N86652" s="6"/>
      <c r="P86652" s="6"/>
    </row>
    <row r="86653" ht="14.25" customHeight="1">
      <c r="C86653" s="3"/>
      <c r="L86653" s="2"/>
      <c r="M86653" s="6"/>
      <c r="N86653" s="6"/>
      <c r="P86653" s="6"/>
    </row>
    <row r="86654" ht="14.25" customHeight="1">
      <c r="C86654" s="3"/>
      <c r="L86654" s="2"/>
      <c r="M86654" s="6"/>
      <c r="N86654" s="6"/>
      <c r="P86654" s="6"/>
    </row>
    <row r="86655" ht="14.25" customHeight="1">
      <c r="C86655" s="3"/>
      <c r="L86655" s="2"/>
      <c r="M86655" s="6"/>
      <c r="N86655" s="6"/>
      <c r="P86655" s="6"/>
    </row>
    <row r="86656" ht="14.25" customHeight="1">
      <c r="C86656" s="3"/>
      <c r="L86656" s="2"/>
      <c r="M86656" s="6"/>
      <c r="N86656" s="6"/>
      <c r="P86656" s="6"/>
    </row>
    <row r="86657" ht="14.25" customHeight="1">
      <c r="C86657" s="3"/>
      <c r="L86657" s="2"/>
      <c r="M86657" s="6"/>
      <c r="N86657" s="6"/>
      <c r="P86657" s="6"/>
    </row>
    <row r="86658" ht="14.25" customHeight="1">
      <c r="C86658" s="3"/>
      <c r="L86658" s="2"/>
      <c r="M86658" s="6"/>
      <c r="N86658" s="6"/>
      <c r="P86658" s="6"/>
    </row>
    <row r="86659" ht="14.25" customHeight="1">
      <c r="C86659" s="3"/>
      <c r="L86659" s="2"/>
      <c r="M86659" s="6"/>
      <c r="N86659" s="6"/>
      <c r="P86659" s="6"/>
    </row>
    <row r="86660" ht="14.25" customHeight="1">
      <c r="C86660" s="3"/>
      <c r="L86660" s="2"/>
      <c r="M86660" s="6"/>
      <c r="N86660" s="6"/>
      <c r="P86660" s="6"/>
    </row>
    <row r="86661" ht="14.25" customHeight="1">
      <c r="C86661" s="3"/>
      <c r="L86661" s="2"/>
      <c r="M86661" s="6"/>
      <c r="N86661" s="6"/>
      <c r="P86661" s="6"/>
    </row>
    <row r="86662" ht="14.25" customHeight="1">
      <c r="C86662" s="3"/>
      <c r="L86662" s="2"/>
      <c r="M86662" s="6"/>
      <c r="N86662" s="6"/>
      <c r="P86662" s="6"/>
    </row>
    <row r="86663" ht="14.25" customHeight="1">
      <c r="C86663" s="3"/>
      <c r="L86663" s="2"/>
      <c r="M86663" s="6"/>
      <c r="N86663" s="6"/>
      <c r="P86663" s="6"/>
    </row>
    <row r="86664" ht="14.25" customHeight="1">
      <c r="C86664" s="3"/>
      <c r="L86664" s="2"/>
      <c r="M86664" s="6"/>
      <c r="N86664" s="6"/>
      <c r="P86664" s="6"/>
    </row>
    <row r="86665" ht="14.25" customHeight="1">
      <c r="C86665" s="3"/>
      <c r="L86665" s="2"/>
      <c r="M86665" s="6"/>
      <c r="N86665" s="6"/>
      <c r="P86665" s="6"/>
    </row>
    <row r="86666" ht="14.25" customHeight="1">
      <c r="C86666" s="3"/>
      <c r="L86666" s="2"/>
      <c r="M86666" s="6"/>
      <c r="N86666" s="6"/>
      <c r="P86666" s="6"/>
    </row>
    <row r="86667" ht="14.25" customHeight="1">
      <c r="C86667" s="3"/>
      <c r="L86667" s="2"/>
      <c r="M86667" s="6"/>
      <c r="N86667" s="6"/>
      <c r="P86667" s="6"/>
    </row>
    <row r="86668" ht="14.25" customHeight="1">
      <c r="C86668" s="3"/>
      <c r="L86668" s="2"/>
      <c r="M86668" s="6"/>
      <c r="N86668" s="6"/>
      <c r="P86668" s="6"/>
    </row>
    <row r="86669" ht="14.25" customHeight="1">
      <c r="C86669" s="3"/>
      <c r="L86669" s="2"/>
      <c r="M86669" s="6"/>
      <c r="N86669" s="6"/>
      <c r="P86669" s="6"/>
    </row>
    <row r="86670" ht="14.25" customHeight="1">
      <c r="C86670" s="3"/>
      <c r="L86670" s="2"/>
      <c r="M86670" s="6"/>
      <c r="N86670" s="6"/>
      <c r="P86670" s="6"/>
    </row>
    <row r="86671" ht="14.25" customHeight="1">
      <c r="C86671" s="3"/>
      <c r="L86671" s="2"/>
      <c r="M86671" s="6"/>
      <c r="N86671" s="6"/>
      <c r="P86671" s="6"/>
    </row>
    <row r="86672" ht="14.25" customHeight="1">
      <c r="C86672" s="3"/>
      <c r="L86672" s="2"/>
      <c r="M86672" s="6"/>
      <c r="N86672" s="6"/>
      <c r="P86672" s="6"/>
    </row>
    <row r="86673" ht="14.25" customHeight="1">
      <c r="C86673" s="3"/>
      <c r="L86673" s="2"/>
      <c r="M86673" s="6"/>
      <c r="N86673" s="6"/>
      <c r="P86673" s="6"/>
    </row>
    <row r="86674" ht="14.25" customHeight="1">
      <c r="C86674" s="3"/>
      <c r="L86674" s="2"/>
      <c r="M86674" s="6"/>
      <c r="N86674" s="6"/>
      <c r="P86674" s="6"/>
    </row>
    <row r="86675" ht="14.25" customHeight="1">
      <c r="C86675" s="3"/>
      <c r="L86675" s="2"/>
      <c r="M86675" s="6"/>
      <c r="N86675" s="6"/>
      <c r="P86675" s="6"/>
    </row>
    <row r="86676" ht="14.25" customHeight="1">
      <c r="C86676" s="3"/>
      <c r="L86676" s="2"/>
      <c r="M86676" s="6"/>
      <c r="N86676" s="6"/>
      <c r="P86676" s="6"/>
    </row>
    <row r="86677" ht="14.25" customHeight="1">
      <c r="C86677" s="3"/>
      <c r="L86677" s="2"/>
      <c r="M86677" s="6"/>
      <c r="N86677" s="6"/>
      <c r="P86677" s="6"/>
    </row>
    <row r="86678" ht="14.25" customHeight="1">
      <c r="C86678" s="3"/>
      <c r="L86678" s="2"/>
      <c r="M86678" s="6"/>
      <c r="N86678" s="6"/>
      <c r="P86678" s="6"/>
    </row>
    <row r="86679" ht="14.25" customHeight="1">
      <c r="C86679" s="3"/>
      <c r="L86679" s="2"/>
      <c r="M86679" s="6"/>
      <c r="N86679" s="6"/>
      <c r="P86679" s="6"/>
    </row>
    <row r="86680" ht="14.25" customHeight="1">
      <c r="C86680" s="3"/>
      <c r="L86680" s="2"/>
      <c r="M86680" s="6"/>
      <c r="N86680" s="6"/>
      <c r="P86680" s="6"/>
    </row>
    <row r="86681" ht="14.25" customHeight="1">
      <c r="C86681" s="3"/>
      <c r="L86681" s="2"/>
      <c r="M86681" s="6"/>
      <c r="N86681" s="6"/>
      <c r="P86681" s="6"/>
    </row>
    <row r="86682" ht="14.25" customHeight="1">
      <c r="C86682" s="3"/>
      <c r="L86682" s="2"/>
      <c r="M86682" s="6"/>
      <c r="N86682" s="6"/>
      <c r="P86682" s="6"/>
    </row>
    <row r="86683" ht="14.25" customHeight="1">
      <c r="C86683" s="3"/>
      <c r="L86683" s="2"/>
      <c r="M86683" s="6"/>
      <c r="N86683" s="6"/>
      <c r="P86683" s="6"/>
    </row>
    <row r="86684" ht="14.25" customHeight="1">
      <c r="C86684" s="3"/>
      <c r="L86684" s="2"/>
      <c r="M86684" s="6"/>
      <c r="N86684" s="6"/>
      <c r="P86684" s="6"/>
    </row>
    <row r="86685" ht="14.25" customHeight="1">
      <c r="C86685" s="3"/>
      <c r="L86685" s="2"/>
      <c r="M86685" s="6"/>
      <c r="N86685" s="6"/>
      <c r="P86685" s="6"/>
    </row>
    <row r="86686" ht="14.25" customHeight="1">
      <c r="C86686" s="3"/>
      <c r="L86686" s="2"/>
      <c r="M86686" s="6"/>
      <c r="N86686" s="6"/>
      <c r="P86686" s="6"/>
    </row>
    <row r="86687" ht="14.25" customHeight="1">
      <c r="C86687" s="3"/>
      <c r="L86687" s="2"/>
      <c r="M86687" s="6"/>
      <c r="N86687" s="6"/>
      <c r="P86687" s="6"/>
    </row>
    <row r="86688" ht="14.25" customHeight="1">
      <c r="C86688" s="3"/>
      <c r="L86688" s="2"/>
      <c r="M86688" s="6"/>
      <c r="N86688" s="6"/>
      <c r="P86688" s="6"/>
    </row>
    <row r="86689" ht="14.25" customHeight="1">
      <c r="C86689" s="3"/>
      <c r="L86689" s="2"/>
      <c r="M86689" s="6"/>
      <c r="N86689" s="6"/>
      <c r="P86689" s="6"/>
    </row>
    <row r="86690" ht="14.25" customHeight="1">
      <c r="C86690" s="3"/>
      <c r="L86690" s="2"/>
      <c r="M86690" s="6"/>
      <c r="N86690" s="6"/>
      <c r="P86690" s="6"/>
    </row>
    <row r="86691" ht="14.25" customHeight="1">
      <c r="C86691" s="3"/>
      <c r="L86691" s="2"/>
      <c r="M86691" s="6"/>
      <c r="N86691" s="6"/>
      <c r="P86691" s="6"/>
    </row>
    <row r="86692" ht="14.25" customHeight="1">
      <c r="C86692" s="3"/>
      <c r="L86692" s="2"/>
      <c r="M86692" s="6"/>
      <c r="N86692" s="6"/>
      <c r="P86692" s="6"/>
    </row>
    <row r="86693" ht="14.25" customHeight="1">
      <c r="C86693" s="3"/>
      <c r="L86693" s="2"/>
      <c r="M86693" s="6"/>
      <c r="N86693" s="6"/>
      <c r="P86693" s="6"/>
    </row>
    <row r="86694" ht="14.25" customHeight="1">
      <c r="C86694" s="3"/>
      <c r="L86694" s="2"/>
      <c r="M86694" s="6"/>
      <c r="N86694" s="6"/>
      <c r="P86694" s="6"/>
    </row>
    <row r="86695" ht="14.25" customHeight="1">
      <c r="C86695" s="3"/>
      <c r="L86695" s="2"/>
      <c r="M86695" s="6"/>
      <c r="N86695" s="6"/>
      <c r="P86695" s="6"/>
    </row>
    <row r="86696" ht="14.25" customHeight="1">
      <c r="C86696" s="3"/>
      <c r="L86696" s="2"/>
      <c r="M86696" s="6"/>
      <c r="N86696" s="6"/>
      <c r="P86696" s="6"/>
    </row>
    <row r="86697" ht="14.25" customHeight="1">
      <c r="C86697" s="3"/>
      <c r="L86697" s="2"/>
      <c r="M86697" s="6"/>
      <c r="N86697" s="6"/>
      <c r="P86697" s="6"/>
    </row>
    <row r="86698" ht="14.25" customHeight="1">
      <c r="C86698" s="3"/>
      <c r="L86698" s="2"/>
      <c r="M86698" s="6"/>
      <c r="N86698" s="6"/>
      <c r="P86698" s="6"/>
    </row>
    <row r="86699" ht="14.25" customHeight="1">
      <c r="C86699" s="3"/>
      <c r="L86699" s="2"/>
      <c r="M86699" s="6"/>
      <c r="N86699" s="6"/>
      <c r="P86699" s="6"/>
    </row>
    <row r="86700" ht="14.25" customHeight="1">
      <c r="C86700" s="3"/>
      <c r="L86700" s="2"/>
      <c r="M86700" s="6"/>
      <c r="N86700" s="6"/>
      <c r="P86700" s="6"/>
    </row>
    <row r="86701" ht="14.25" customHeight="1">
      <c r="C86701" s="3"/>
      <c r="L86701" s="2"/>
      <c r="M86701" s="6"/>
      <c r="N86701" s="6"/>
      <c r="P86701" s="6"/>
    </row>
    <row r="86702" ht="14.25" customHeight="1">
      <c r="C86702" s="3"/>
      <c r="L86702" s="2"/>
      <c r="M86702" s="6"/>
      <c r="N86702" s="6"/>
      <c r="P86702" s="6"/>
    </row>
    <row r="86703" ht="14.25" customHeight="1">
      <c r="C86703" s="3"/>
      <c r="L86703" s="2"/>
      <c r="M86703" s="6"/>
      <c r="N86703" s="6"/>
      <c r="P86703" s="6"/>
    </row>
    <row r="86704" ht="14.25" customHeight="1">
      <c r="C86704" s="3"/>
      <c r="L86704" s="2"/>
      <c r="M86704" s="6"/>
      <c r="N86704" s="6"/>
      <c r="P86704" s="6"/>
    </row>
    <row r="86705" ht="14.25" customHeight="1">
      <c r="C86705" s="3"/>
      <c r="L86705" s="2"/>
      <c r="M86705" s="6"/>
      <c r="N86705" s="6"/>
      <c r="P86705" s="6"/>
    </row>
    <row r="86706" ht="14.25" customHeight="1">
      <c r="C86706" s="3"/>
      <c r="L86706" s="2"/>
      <c r="M86706" s="6"/>
      <c r="N86706" s="6"/>
      <c r="P86706" s="6"/>
    </row>
    <row r="86707" ht="14.25" customHeight="1">
      <c r="C86707" s="3"/>
      <c r="L86707" s="2"/>
      <c r="M86707" s="6"/>
      <c r="N86707" s="6"/>
      <c r="P86707" s="6"/>
    </row>
    <row r="86708" ht="14.25" customHeight="1">
      <c r="C86708" s="3"/>
      <c r="L86708" s="2"/>
      <c r="M86708" s="6"/>
      <c r="N86708" s="6"/>
      <c r="P86708" s="6"/>
    </row>
    <row r="86709" ht="14.25" customHeight="1">
      <c r="C86709" s="3"/>
      <c r="L86709" s="2"/>
      <c r="M86709" s="6"/>
      <c r="N86709" s="6"/>
      <c r="P86709" s="6"/>
    </row>
    <row r="86710" ht="14.25" customHeight="1">
      <c r="C86710" s="3"/>
      <c r="L86710" s="2"/>
      <c r="M86710" s="6"/>
      <c r="N86710" s="6"/>
      <c r="P86710" s="6"/>
    </row>
    <row r="86711" ht="14.25" customHeight="1">
      <c r="C86711" s="3"/>
      <c r="L86711" s="2"/>
      <c r="M86711" s="6"/>
      <c r="N86711" s="6"/>
      <c r="P86711" s="6"/>
    </row>
    <row r="86712" ht="14.25" customHeight="1">
      <c r="C86712" s="3"/>
      <c r="L86712" s="2"/>
      <c r="M86712" s="6"/>
      <c r="N86712" s="6"/>
      <c r="P86712" s="6"/>
    </row>
    <row r="86713" ht="14.25" customHeight="1">
      <c r="C86713" s="3"/>
      <c r="L86713" s="2"/>
      <c r="M86713" s="6"/>
      <c r="N86713" s="6"/>
      <c r="P86713" s="6"/>
    </row>
    <row r="86714" ht="14.25" customHeight="1">
      <c r="C86714" s="3"/>
      <c r="L86714" s="2"/>
      <c r="M86714" s="6"/>
      <c r="N86714" s="6"/>
      <c r="P86714" s="6"/>
    </row>
    <row r="86715" ht="14.25" customHeight="1">
      <c r="C86715" s="3"/>
      <c r="L86715" s="2"/>
      <c r="M86715" s="6"/>
      <c r="N86715" s="6"/>
      <c r="P86715" s="6"/>
    </row>
    <row r="86716" ht="14.25" customHeight="1">
      <c r="C86716" s="3"/>
      <c r="L86716" s="2"/>
      <c r="M86716" s="6"/>
      <c r="N86716" s="6"/>
      <c r="P86716" s="6"/>
    </row>
    <row r="86717" ht="14.25" customHeight="1">
      <c r="C86717" s="3"/>
      <c r="L86717" s="2"/>
      <c r="M86717" s="6"/>
      <c r="N86717" s="6"/>
      <c r="P86717" s="6"/>
    </row>
    <row r="86718" ht="14.25" customHeight="1">
      <c r="C86718" s="3"/>
      <c r="L86718" s="2"/>
      <c r="M86718" s="6"/>
      <c r="N86718" s="6"/>
      <c r="P86718" s="6"/>
    </row>
    <row r="86719" ht="14.25" customHeight="1">
      <c r="C86719" s="3"/>
      <c r="L86719" s="2"/>
      <c r="M86719" s="6"/>
      <c r="N86719" s="6"/>
      <c r="P86719" s="6"/>
    </row>
    <row r="86720" ht="14.25" customHeight="1">
      <c r="C86720" s="3"/>
      <c r="L86720" s="2"/>
      <c r="M86720" s="6"/>
      <c r="N86720" s="6"/>
      <c r="P86720" s="6"/>
    </row>
    <row r="86721" ht="14.25" customHeight="1">
      <c r="C86721" s="3"/>
      <c r="L86721" s="2"/>
      <c r="M86721" s="6"/>
      <c r="N86721" s="6"/>
      <c r="P86721" s="6"/>
    </row>
    <row r="86722" ht="14.25" customHeight="1">
      <c r="C86722" s="3"/>
      <c r="L86722" s="2"/>
      <c r="M86722" s="6"/>
      <c r="N86722" s="6"/>
      <c r="P86722" s="6"/>
    </row>
    <row r="86723" ht="14.25" customHeight="1">
      <c r="C86723" s="3"/>
      <c r="L86723" s="2"/>
      <c r="M86723" s="6"/>
      <c r="N86723" s="6"/>
      <c r="P86723" s="6"/>
    </row>
    <row r="86724" ht="14.25" customHeight="1">
      <c r="C86724" s="3"/>
      <c r="L86724" s="2"/>
      <c r="M86724" s="6"/>
      <c r="N86724" s="6"/>
      <c r="P86724" s="6"/>
    </row>
    <row r="86725" ht="14.25" customHeight="1">
      <c r="C86725" s="3"/>
      <c r="L86725" s="2"/>
      <c r="M86725" s="6"/>
      <c r="N86725" s="6"/>
      <c r="P86725" s="6"/>
    </row>
    <row r="86726" ht="14.25" customHeight="1">
      <c r="C86726" s="3"/>
      <c r="L86726" s="2"/>
      <c r="M86726" s="6"/>
      <c r="N86726" s="6"/>
      <c r="P86726" s="6"/>
    </row>
    <row r="86727" ht="14.25" customHeight="1">
      <c r="C86727" s="3"/>
      <c r="L86727" s="2"/>
      <c r="M86727" s="6"/>
      <c r="N86727" s="6"/>
      <c r="P86727" s="6"/>
    </row>
    <row r="86728" ht="14.25" customHeight="1">
      <c r="C86728" s="3"/>
      <c r="L86728" s="2"/>
      <c r="M86728" s="6"/>
      <c r="N86728" s="6"/>
      <c r="P86728" s="6"/>
    </row>
    <row r="86729" ht="14.25" customHeight="1">
      <c r="C86729" s="3"/>
      <c r="L86729" s="2"/>
      <c r="M86729" s="6"/>
      <c r="N86729" s="6"/>
      <c r="P86729" s="6"/>
    </row>
    <row r="86730" ht="14.25" customHeight="1">
      <c r="C86730" s="3"/>
      <c r="L86730" s="2"/>
      <c r="M86730" s="6"/>
      <c r="N86730" s="6"/>
      <c r="P86730" s="6"/>
    </row>
    <row r="86731" ht="14.25" customHeight="1">
      <c r="C86731" s="3"/>
      <c r="L86731" s="2"/>
      <c r="M86731" s="6"/>
      <c r="N86731" s="6"/>
      <c r="P86731" s="6"/>
    </row>
    <row r="86732" ht="14.25" customHeight="1">
      <c r="C86732" s="3"/>
      <c r="L86732" s="2"/>
      <c r="M86732" s="6"/>
      <c r="N86732" s="6"/>
      <c r="P86732" s="6"/>
    </row>
    <row r="86733" ht="14.25" customHeight="1">
      <c r="C86733" s="3"/>
      <c r="L86733" s="2"/>
      <c r="M86733" s="6"/>
      <c r="N86733" s="6"/>
      <c r="P86733" s="6"/>
    </row>
    <row r="86734" ht="14.25" customHeight="1">
      <c r="C86734" s="3"/>
      <c r="L86734" s="2"/>
      <c r="M86734" s="6"/>
      <c r="N86734" s="6"/>
      <c r="P86734" s="6"/>
    </row>
    <row r="86735" ht="14.25" customHeight="1">
      <c r="C86735" s="3"/>
      <c r="L86735" s="2"/>
      <c r="M86735" s="6"/>
      <c r="N86735" s="6"/>
      <c r="P86735" s="6"/>
    </row>
    <row r="86736" ht="14.25" customHeight="1">
      <c r="C86736" s="3"/>
      <c r="L86736" s="2"/>
      <c r="M86736" s="6"/>
      <c r="N86736" s="6"/>
      <c r="P86736" s="6"/>
    </row>
    <row r="86737" ht="14.25" customHeight="1">
      <c r="C86737" s="3"/>
      <c r="L86737" s="2"/>
      <c r="M86737" s="6"/>
      <c r="N86737" s="6"/>
      <c r="P86737" s="6"/>
    </row>
    <row r="86738" ht="14.25" customHeight="1">
      <c r="C86738" s="3"/>
      <c r="L86738" s="2"/>
      <c r="M86738" s="6"/>
      <c r="N86738" s="6"/>
      <c r="P86738" s="6"/>
    </row>
    <row r="86739" ht="14.25" customHeight="1">
      <c r="C86739" s="3"/>
      <c r="L86739" s="2"/>
      <c r="M86739" s="6"/>
      <c r="N86739" s="6"/>
      <c r="P86739" s="6"/>
    </row>
    <row r="86740" ht="14.25" customHeight="1">
      <c r="C86740" s="3"/>
      <c r="L86740" s="2"/>
      <c r="M86740" s="6"/>
      <c r="N86740" s="6"/>
      <c r="P86740" s="6"/>
    </row>
    <row r="86741" ht="14.25" customHeight="1">
      <c r="C86741" s="3"/>
      <c r="L86741" s="2"/>
      <c r="M86741" s="6"/>
      <c r="N86741" s="6"/>
      <c r="P86741" s="6"/>
    </row>
    <row r="86742" ht="14.25" customHeight="1">
      <c r="C86742" s="3"/>
      <c r="L86742" s="2"/>
      <c r="M86742" s="6"/>
      <c r="N86742" s="6"/>
      <c r="P86742" s="6"/>
    </row>
    <row r="86743" ht="14.25" customHeight="1">
      <c r="C86743" s="3"/>
      <c r="L86743" s="2"/>
      <c r="M86743" s="6"/>
      <c r="N86743" s="6"/>
      <c r="P86743" s="6"/>
    </row>
    <row r="86744" ht="14.25" customHeight="1">
      <c r="C86744" s="3"/>
      <c r="L86744" s="2"/>
      <c r="M86744" s="6"/>
      <c r="N86744" s="6"/>
      <c r="P86744" s="6"/>
    </row>
    <row r="86745" ht="14.25" customHeight="1">
      <c r="C86745" s="3"/>
      <c r="L86745" s="2"/>
      <c r="M86745" s="6"/>
      <c r="N86745" s="6"/>
      <c r="P86745" s="6"/>
    </row>
    <row r="86746" ht="14.25" customHeight="1">
      <c r="C86746" s="3"/>
      <c r="L86746" s="2"/>
      <c r="M86746" s="6"/>
      <c r="N86746" s="6"/>
      <c r="P86746" s="6"/>
    </row>
    <row r="86747" ht="14.25" customHeight="1">
      <c r="C86747" s="3"/>
      <c r="L86747" s="2"/>
      <c r="M86747" s="6"/>
      <c r="N86747" s="6"/>
      <c r="P86747" s="6"/>
    </row>
    <row r="86748" ht="14.25" customHeight="1">
      <c r="C86748" s="3"/>
      <c r="L86748" s="2"/>
      <c r="M86748" s="6"/>
      <c r="N86748" s="6"/>
      <c r="P86748" s="6"/>
    </row>
    <row r="86749" ht="14.25" customHeight="1">
      <c r="C86749" s="3"/>
      <c r="L86749" s="2"/>
      <c r="M86749" s="6"/>
      <c r="N86749" s="6"/>
      <c r="P86749" s="6"/>
    </row>
    <row r="86750" ht="14.25" customHeight="1">
      <c r="C86750" s="3"/>
      <c r="L86750" s="2"/>
      <c r="M86750" s="6"/>
      <c r="N86750" s="6"/>
      <c r="P86750" s="6"/>
    </row>
    <row r="86751" ht="14.25" customHeight="1">
      <c r="C86751" s="3"/>
      <c r="L86751" s="2"/>
      <c r="M86751" s="6"/>
      <c r="N86751" s="6"/>
      <c r="P86751" s="6"/>
    </row>
    <row r="86752" ht="14.25" customHeight="1">
      <c r="C86752" s="3"/>
      <c r="L86752" s="2"/>
      <c r="M86752" s="6"/>
      <c r="N86752" s="6"/>
      <c r="P86752" s="6"/>
    </row>
    <row r="86753" ht="14.25" customHeight="1">
      <c r="C86753" s="3"/>
      <c r="L86753" s="2"/>
      <c r="M86753" s="6"/>
      <c r="N86753" s="6"/>
      <c r="P86753" s="6"/>
    </row>
    <row r="86754" ht="14.25" customHeight="1">
      <c r="C86754" s="3"/>
      <c r="L86754" s="2"/>
      <c r="M86754" s="6"/>
      <c r="N86754" s="6"/>
      <c r="P86754" s="6"/>
    </row>
    <row r="86755" ht="14.25" customHeight="1">
      <c r="C86755" s="3"/>
      <c r="L86755" s="2"/>
      <c r="M86755" s="6"/>
      <c r="N86755" s="6"/>
      <c r="P86755" s="6"/>
    </row>
    <row r="86756" ht="14.25" customHeight="1">
      <c r="C86756" s="3"/>
      <c r="L86756" s="2"/>
      <c r="M86756" s="6"/>
      <c r="N86756" s="6"/>
      <c r="P86756" s="6"/>
    </row>
    <row r="86757" ht="14.25" customHeight="1">
      <c r="C86757" s="3"/>
      <c r="L86757" s="2"/>
      <c r="M86757" s="6"/>
      <c r="N86757" s="6"/>
      <c r="P86757" s="6"/>
    </row>
    <row r="86758" ht="14.25" customHeight="1">
      <c r="C86758" s="3"/>
      <c r="L86758" s="2"/>
      <c r="M86758" s="6"/>
      <c r="N86758" s="6"/>
      <c r="P86758" s="6"/>
    </row>
    <row r="86759" ht="14.25" customHeight="1">
      <c r="C86759" s="3"/>
      <c r="L86759" s="2"/>
      <c r="M86759" s="6"/>
      <c r="N86759" s="6"/>
      <c r="P86759" s="6"/>
    </row>
    <row r="86760" ht="14.25" customHeight="1">
      <c r="C86760" s="3"/>
      <c r="L86760" s="2"/>
      <c r="M86760" s="6"/>
      <c r="N86760" s="6"/>
      <c r="P86760" s="6"/>
    </row>
    <row r="86761" ht="14.25" customHeight="1">
      <c r="C86761" s="3"/>
      <c r="L86761" s="2"/>
      <c r="M86761" s="6"/>
      <c r="N86761" s="6"/>
      <c r="P86761" s="6"/>
    </row>
    <row r="86762" ht="14.25" customHeight="1">
      <c r="C86762" s="3"/>
      <c r="L86762" s="2"/>
      <c r="M86762" s="6"/>
      <c r="N86762" s="6"/>
      <c r="P86762" s="6"/>
    </row>
    <row r="86763" ht="14.25" customHeight="1">
      <c r="C86763" s="3"/>
      <c r="L86763" s="2"/>
      <c r="M86763" s="6"/>
      <c r="N86763" s="6"/>
      <c r="P86763" s="6"/>
    </row>
    <row r="86764" ht="14.25" customHeight="1">
      <c r="C86764" s="3"/>
      <c r="L86764" s="2"/>
      <c r="M86764" s="6"/>
      <c r="N86764" s="6"/>
      <c r="P86764" s="6"/>
    </row>
    <row r="86765" ht="14.25" customHeight="1">
      <c r="C86765" s="3"/>
      <c r="L86765" s="2"/>
      <c r="M86765" s="6"/>
      <c r="N86765" s="6"/>
      <c r="P86765" s="6"/>
    </row>
    <row r="86766" ht="14.25" customHeight="1">
      <c r="C86766" s="3"/>
      <c r="L86766" s="2"/>
      <c r="M86766" s="6"/>
      <c r="N86766" s="6"/>
      <c r="P86766" s="6"/>
    </row>
    <row r="86767" ht="14.25" customHeight="1">
      <c r="C86767" s="3"/>
      <c r="L86767" s="2"/>
      <c r="M86767" s="6"/>
      <c r="N86767" s="6"/>
      <c r="P86767" s="6"/>
    </row>
    <row r="86768" ht="14.25" customHeight="1">
      <c r="C86768" s="3"/>
      <c r="L86768" s="2"/>
      <c r="M86768" s="6"/>
      <c r="N86768" s="6"/>
      <c r="P86768" s="6"/>
    </row>
    <row r="86769" ht="14.25" customHeight="1">
      <c r="C86769" s="3"/>
      <c r="L86769" s="2"/>
      <c r="M86769" s="6"/>
      <c r="N86769" s="6"/>
      <c r="P86769" s="6"/>
    </row>
    <row r="86770" ht="14.25" customHeight="1">
      <c r="C86770" s="3"/>
      <c r="L86770" s="2"/>
      <c r="M86770" s="6"/>
      <c r="N86770" s="6"/>
      <c r="P86770" s="6"/>
    </row>
    <row r="86771" ht="14.25" customHeight="1">
      <c r="C86771" s="3"/>
      <c r="L86771" s="2"/>
      <c r="M86771" s="6"/>
      <c r="N86771" s="6"/>
      <c r="P86771" s="6"/>
    </row>
    <row r="86772" ht="14.25" customHeight="1">
      <c r="C86772" s="3"/>
      <c r="L86772" s="2"/>
      <c r="M86772" s="6"/>
      <c r="N86772" s="6"/>
      <c r="P86772" s="6"/>
    </row>
    <row r="86773" ht="14.25" customHeight="1">
      <c r="C86773" s="3"/>
      <c r="L86773" s="2"/>
      <c r="M86773" s="6"/>
      <c r="N86773" s="6"/>
      <c r="P86773" s="6"/>
    </row>
    <row r="86774" ht="14.25" customHeight="1">
      <c r="C86774" s="3"/>
      <c r="L86774" s="2"/>
      <c r="M86774" s="6"/>
      <c r="N86774" s="6"/>
      <c r="P86774" s="6"/>
    </row>
    <row r="86775" ht="14.25" customHeight="1">
      <c r="C86775" s="3"/>
      <c r="L86775" s="2"/>
      <c r="M86775" s="6"/>
      <c r="N86775" s="6"/>
      <c r="P86775" s="6"/>
    </row>
    <row r="86776" ht="14.25" customHeight="1">
      <c r="C86776" s="3"/>
      <c r="L86776" s="2"/>
      <c r="M86776" s="6"/>
      <c r="N86776" s="6"/>
      <c r="P86776" s="6"/>
    </row>
    <row r="86777" ht="14.25" customHeight="1">
      <c r="C86777" s="3"/>
      <c r="L86777" s="2"/>
      <c r="M86777" s="6"/>
      <c r="N86777" s="6"/>
      <c r="P86777" s="6"/>
    </row>
    <row r="86778" ht="14.25" customHeight="1">
      <c r="C86778" s="3"/>
      <c r="L86778" s="2"/>
      <c r="M86778" s="6"/>
      <c r="N86778" s="6"/>
      <c r="P86778" s="6"/>
    </row>
    <row r="86779" ht="14.25" customHeight="1">
      <c r="C86779" s="3"/>
      <c r="L86779" s="2"/>
      <c r="M86779" s="6"/>
      <c r="N86779" s="6"/>
      <c r="P86779" s="6"/>
    </row>
    <row r="86780" ht="14.25" customHeight="1">
      <c r="C86780" s="3"/>
      <c r="L86780" s="2"/>
      <c r="M86780" s="6"/>
      <c r="N86780" s="6"/>
      <c r="P86780" s="6"/>
    </row>
    <row r="86781" ht="14.25" customHeight="1">
      <c r="C86781" s="3"/>
      <c r="L86781" s="2"/>
      <c r="M86781" s="6"/>
      <c r="N86781" s="6"/>
      <c r="P86781" s="6"/>
    </row>
    <row r="86782" ht="14.25" customHeight="1">
      <c r="C86782" s="3"/>
      <c r="L86782" s="2"/>
      <c r="M86782" s="6"/>
      <c r="N86782" s="6"/>
      <c r="P86782" s="6"/>
    </row>
    <row r="86783" ht="14.25" customHeight="1">
      <c r="C86783" s="3"/>
      <c r="L86783" s="2"/>
      <c r="M86783" s="6"/>
      <c r="N86783" s="6"/>
      <c r="P86783" s="6"/>
    </row>
    <row r="86784" ht="14.25" customHeight="1">
      <c r="C86784" s="3"/>
      <c r="L86784" s="2"/>
      <c r="M86784" s="6"/>
      <c r="N86784" s="6"/>
      <c r="P86784" s="6"/>
    </row>
    <row r="86785" ht="14.25" customHeight="1">
      <c r="C86785" s="3"/>
      <c r="L86785" s="2"/>
      <c r="M86785" s="6"/>
      <c r="N86785" s="6"/>
      <c r="P86785" s="6"/>
    </row>
    <row r="86786" ht="14.25" customHeight="1">
      <c r="C86786" s="3"/>
      <c r="L86786" s="2"/>
      <c r="M86786" s="6"/>
      <c r="N86786" s="6"/>
      <c r="P86786" s="6"/>
    </row>
    <row r="86787" ht="14.25" customHeight="1">
      <c r="C86787" s="3"/>
      <c r="L86787" s="2"/>
      <c r="M86787" s="6"/>
      <c r="N86787" s="6"/>
      <c r="P86787" s="6"/>
    </row>
    <row r="86788" ht="14.25" customHeight="1">
      <c r="C86788" s="3"/>
      <c r="L86788" s="2"/>
      <c r="M86788" s="6"/>
      <c r="N86788" s="6"/>
      <c r="P86788" s="6"/>
    </row>
    <row r="86789" ht="14.25" customHeight="1">
      <c r="C86789" s="3"/>
      <c r="L86789" s="2"/>
      <c r="M86789" s="6"/>
      <c r="N86789" s="6"/>
      <c r="P86789" s="6"/>
    </row>
    <row r="86790" ht="14.25" customHeight="1">
      <c r="C86790" s="3"/>
      <c r="L86790" s="2"/>
      <c r="M86790" s="6"/>
      <c r="N86790" s="6"/>
      <c r="P86790" s="6"/>
    </row>
    <row r="86791" ht="14.25" customHeight="1">
      <c r="C86791" s="3"/>
      <c r="L86791" s="2"/>
      <c r="M86791" s="6"/>
      <c r="N86791" s="6"/>
      <c r="P86791" s="6"/>
    </row>
    <row r="86792" ht="14.25" customHeight="1">
      <c r="C86792" s="3"/>
      <c r="L86792" s="2"/>
      <c r="M86792" s="6"/>
      <c r="N86792" s="6"/>
      <c r="P86792" s="6"/>
    </row>
    <row r="86793" ht="14.25" customHeight="1">
      <c r="C86793" s="3"/>
      <c r="L86793" s="2"/>
      <c r="M86793" s="6"/>
      <c r="N86793" s="6"/>
      <c r="P86793" s="6"/>
    </row>
    <row r="86794" ht="14.25" customHeight="1">
      <c r="C86794" s="3"/>
      <c r="L86794" s="2"/>
      <c r="M86794" s="6"/>
      <c r="N86794" s="6"/>
      <c r="P86794" s="6"/>
    </row>
    <row r="86795" ht="14.25" customHeight="1">
      <c r="C86795" s="3"/>
      <c r="L86795" s="2"/>
      <c r="M86795" s="6"/>
      <c r="N86795" s="6"/>
      <c r="P86795" s="6"/>
    </row>
    <row r="86796" ht="14.25" customHeight="1">
      <c r="C86796" s="3"/>
      <c r="L86796" s="2"/>
      <c r="M86796" s="6"/>
      <c r="N86796" s="6"/>
      <c r="P86796" s="6"/>
    </row>
    <row r="86797" ht="14.25" customHeight="1">
      <c r="C86797" s="3"/>
      <c r="L86797" s="2"/>
      <c r="M86797" s="6"/>
      <c r="N86797" s="6"/>
      <c r="P86797" s="6"/>
    </row>
    <row r="86798" ht="14.25" customHeight="1">
      <c r="C86798" s="3"/>
      <c r="L86798" s="2"/>
      <c r="M86798" s="6"/>
      <c r="N86798" s="6"/>
      <c r="P86798" s="6"/>
    </row>
    <row r="86799" ht="14.25" customHeight="1">
      <c r="C86799" s="3"/>
      <c r="L86799" s="2"/>
      <c r="M86799" s="6"/>
      <c r="N86799" s="6"/>
      <c r="P86799" s="6"/>
    </row>
    <row r="86800" ht="14.25" customHeight="1">
      <c r="C86800" s="3"/>
      <c r="L86800" s="2"/>
      <c r="M86800" s="6"/>
      <c r="N86800" s="6"/>
      <c r="P86800" s="6"/>
    </row>
    <row r="86801" ht="14.25" customHeight="1">
      <c r="C86801" s="3"/>
      <c r="L86801" s="2"/>
      <c r="M86801" s="6"/>
      <c r="N86801" s="6"/>
      <c r="P86801" s="6"/>
    </row>
    <row r="86802" ht="14.25" customHeight="1">
      <c r="C86802" s="3"/>
      <c r="L86802" s="2"/>
      <c r="M86802" s="6"/>
      <c r="N86802" s="6"/>
      <c r="P86802" s="6"/>
    </row>
    <row r="86803" ht="14.25" customHeight="1">
      <c r="C86803" s="3"/>
      <c r="L86803" s="2"/>
      <c r="M86803" s="6"/>
      <c r="N86803" s="6"/>
      <c r="P86803" s="6"/>
    </row>
    <row r="86804" ht="14.25" customHeight="1">
      <c r="C86804" s="3"/>
      <c r="L86804" s="2"/>
      <c r="M86804" s="6"/>
      <c r="N86804" s="6"/>
      <c r="P86804" s="6"/>
    </row>
    <row r="86805" ht="14.25" customHeight="1">
      <c r="C86805" s="3"/>
      <c r="L86805" s="2"/>
      <c r="M86805" s="6"/>
      <c r="N86805" s="6"/>
      <c r="P86805" s="6"/>
    </row>
    <row r="86806" ht="14.25" customHeight="1">
      <c r="C86806" s="3"/>
      <c r="L86806" s="2"/>
      <c r="M86806" s="6"/>
      <c r="N86806" s="6"/>
      <c r="P86806" s="6"/>
    </row>
    <row r="86807" ht="14.25" customHeight="1">
      <c r="C86807" s="3"/>
      <c r="L86807" s="2"/>
      <c r="M86807" s="6"/>
      <c r="N86807" s="6"/>
      <c r="P86807" s="6"/>
    </row>
    <row r="86808" ht="14.25" customHeight="1">
      <c r="C86808" s="3"/>
      <c r="L86808" s="2"/>
      <c r="M86808" s="6"/>
      <c r="N86808" s="6"/>
      <c r="P86808" s="6"/>
    </row>
    <row r="86809" ht="14.25" customHeight="1">
      <c r="C86809" s="3"/>
      <c r="L86809" s="2"/>
      <c r="M86809" s="6"/>
      <c r="N86809" s="6"/>
      <c r="P86809" s="6"/>
    </row>
    <row r="86810" ht="14.25" customHeight="1">
      <c r="C86810" s="3"/>
      <c r="L86810" s="2"/>
      <c r="M86810" s="6"/>
      <c r="N86810" s="6"/>
      <c r="P86810" s="6"/>
    </row>
    <row r="86811" ht="14.25" customHeight="1">
      <c r="C86811" s="3"/>
      <c r="L86811" s="2"/>
      <c r="M86811" s="6"/>
      <c r="N86811" s="6"/>
      <c r="P86811" s="6"/>
    </row>
    <row r="86812" ht="14.25" customHeight="1">
      <c r="C86812" s="3"/>
      <c r="L86812" s="2"/>
      <c r="M86812" s="6"/>
      <c r="N86812" s="6"/>
      <c r="P86812" s="6"/>
    </row>
    <row r="86813" ht="14.25" customHeight="1">
      <c r="C86813" s="3"/>
      <c r="L86813" s="2"/>
      <c r="M86813" s="6"/>
      <c r="N86813" s="6"/>
      <c r="P86813" s="6"/>
    </row>
    <row r="86814" ht="14.25" customHeight="1">
      <c r="C86814" s="3"/>
      <c r="L86814" s="2"/>
      <c r="M86814" s="6"/>
      <c r="N86814" s="6"/>
      <c r="P86814" s="6"/>
    </row>
    <row r="86815" ht="14.25" customHeight="1">
      <c r="C86815" s="3"/>
      <c r="L86815" s="2"/>
      <c r="M86815" s="6"/>
      <c r="N86815" s="6"/>
      <c r="P86815" s="6"/>
    </row>
    <row r="86816" ht="14.25" customHeight="1">
      <c r="C86816" s="3"/>
      <c r="L86816" s="2"/>
      <c r="M86816" s="6"/>
      <c r="N86816" s="6"/>
      <c r="P86816" s="6"/>
    </row>
    <row r="86817" ht="14.25" customHeight="1">
      <c r="C86817" s="3"/>
      <c r="L86817" s="2"/>
      <c r="M86817" s="6"/>
      <c r="N86817" s="6"/>
      <c r="P86817" s="6"/>
    </row>
    <row r="86818" ht="14.25" customHeight="1">
      <c r="C86818" s="3"/>
      <c r="L86818" s="2"/>
      <c r="M86818" s="6"/>
      <c r="N86818" s="6"/>
      <c r="P86818" s="6"/>
    </row>
    <row r="86819" ht="14.25" customHeight="1">
      <c r="C86819" s="3"/>
      <c r="L86819" s="2"/>
      <c r="M86819" s="6"/>
      <c r="N86819" s="6"/>
      <c r="P86819" s="6"/>
    </row>
    <row r="86820" ht="14.25" customHeight="1">
      <c r="C86820" s="3"/>
      <c r="L86820" s="2"/>
      <c r="M86820" s="6"/>
      <c r="N86820" s="6"/>
      <c r="P86820" s="6"/>
    </row>
    <row r="86821" ht="14.25" customHeight="1">
      <c r="C86821" s="3"/>
      <c r="L86821" s="2"/>
      <c r="M86821" s="6"/>
      <c r="N86821" s="6"/>
      <c r="P86821" s="6"/>
    </row>
    <row r="86822" ht="14.25" customHeight="1">
      <c r="C86822" s="3"/>
      <c r="L86822" s="2"/>
      <c r="M86822" s="6"/>
      <c r="N86822" s="6"/>
      <c r="P86822" s="6"/>
    </row>
    <row r="86823" ht="14.25" customHeight="1">
      <c r="C86823" s="3"/>
      <c r="L86823" s="2"/>
      <c r="M86823" s="6"/>
      <c r="N86823" s="6"/>
      <c r="P86823" s="6"/>
    </row>
    <row r="86824" ht="14.25" customHeight="1">
      <c r="C86824" s="3"/>
      <c r="L86824" s="2"/>
      <c r="M86824" s="6"/>
      <c r="N86824" s="6"/>
      <c r="P86824" s="6"/>
    </row>
    <row r="86825" ht="14.25" customHeight="1">
      <c r="C86825" s="3"/>
      <c r="L86825" s="2"/>
      <c r="M86825" s="6"/>
      <c r="N86825" s="6"/>
      <c r="P86825" s="6"/>
    </row>
    <row r="86826" ht="14.25" customHeight="1">
      <c r="C86826" s="3"/>
      <c r="L86826" s="2"/>
      <c r="M86826" s="6"/>
      <c r="N86826" s="6"/>
      <c r="P86826" s="6"/>
    </row>
    <row r="86827" ht="14.25" customHeight="1">
      <c r="C86827" s="3"/>
      <c r="L86827" s="2"/>
      <c r="M86827" s="6"/>
      <c r="N86827" s="6"/>
      <c r="P86827" s="6"/>
    </row>
    <row r="86828" ht="14.25" customHeight="1">
      <c r="C86828" s="3"/>
      <c r="L86828" s="2"/>
      <c r="M86828" s="6"/>
      <c r="N86828" s="6"/>
      <c r="P86828" s="6"/>
    </row>
    <row r="86829" ht="14.25" customHeight="1">
      <c r="C86829" s="3"/>
      <c r="L86829" s="2"/>
      <c r="M86829" s="6"/>
      <c r="N86829" s="6"/>
      <c r="P86829" s="6"/>
    </row>
    <row r="86830" ht="14.25" customHeight="1">
      <c r="C86830" s="3"/>
      <c r="L86830" s="2"/>
      <c r="M86830" s="6"/>
      <c r="N86830" s="6"/>
      <c r="P86830" s="6"/>
    </row>
    <row r="86831" ht="14.25" customHeight="1">
      <c r="C86831" s="3"/>
      <c r="L86831" s="2"/>
      <c r="M86831" s="6"/>
      <c r="N86831" s="6"/>
      <c r="P86831" s="6"/>
    </row>
    <row r="86832" ht="14.25" customHeight="1">
      <c r="C86832" s="3"/>
      <c r="L86832" s="2"/>
      <c r="M86832" s="6"/>
      <c r="N86832" s="6"/>
      <c r="P86832" s="6"/>
    </row>
    <row r="86833" ht="14.25" customHeight="1">
      <c r="C86833" s="3"/>
      <c r="L86833" s="2"/>
      <c r="M86833" s="6"/>
      <c r="N86833" s="6"/>
      <c r="P86833" s="6"/>
    </row>
    <row r="86834" ht="14.25" customHeight="1">
      <c r="C86834" s="3"/>
      <c r="L86834" s="2"/>
      <c r="M86834" s="6"/>
      <c r="N86834" s="6"/>
      <c r="P86834" s="6"/>
    </row>
    <row r="86835" ht="14.25" customHeight="1">
      <c r="C86835" s="3"/>
      <c r="L86835" s="2"/>
      <c r="M86835" s="6"/>
      <c r="N86835" s="6"/>
      <c r="P86835" s="6"/>
    </row>
    <row r="86836" ht="14.25" customHeight="1">
      <c r="C86836" s="3"/>
      <c r="L86836" s="2"/>
      <c r="M86836" s="6"/>
      <c r="N86836" s="6"/>
      <c r="P86836" s="6"/>
    </row>
    <row r="86837" ht="14.25" customHeight="1">
      <c r="C86837" s="3"/>
      <c r="L86837" s="2"/>
      <c r="M86837" s="6"/>
      <c r="N86837" s="6"/>
      <c r="P86837" s="6"/>
    </row>
    <row r="86838" ht="14.25" customHeight="1">
      <c r="C86838" s="3"/>
      <c r="L86838" s="2"/>
      <c r="M86838" s="6"/>
      <c r="N86838" s="6"/>
      <c r="P86838" s="6"/>
    </row>
    <row r="86839" ht="14.25" customHeight="1">
      <c r="C86839" s="3"/>
      <c r="L86839" s="2"/>
      <c r="M86839" s="6"/>
      <c r="N86839" s="6"/>
      <c r="P86839" s="6"/>
    </row>
    <row r="86840" ht="14.25" customHeight="1">
      <c r="C86840" s="3"/>
      <c r="L86840" s="2"/>
      <c r="M86840" s="6"/>
      <c r="N86840" s="6"/>
      <c r="P86840" s="6"/>
    </row>
    <row r="86841" ht="14.25" customHeight="1">
      <c r="C86841" s="3"/>
      <c r="L86841" s="2"/>
      <c r="M86841" s="6"/>
      <c r="N86841" s="6"/>
      <c r="P86841" s="6"/>
    </row>
    <row r="86842" ht="14.25" customHeight="1">
      <c r="C86842" s="3"/>
      <c r="L86842" s="2"/>
      <c r="M86842" s="6"/>
      <c r="N86842" s="6"/>
      <c r="P86842" s="6"/>
    </row>
    <row r="86843" ht="14.25" customHeight="1">
      <c r="C86843" s="3"/>
      <c r="L86843" s="2"/>
      <c r="M86843" s="6"/>
      <c r="N86843" s="6"/>
      <c r="P86843" s="6"/>
    </row>
    <row r="86844" ht="14.25" customHeight="1">
      <c r="C86844" s="3"/>
      <c r="L86844" s="2"/>
      <c r="M86844" s="6"/>
      <c r="N86844" s="6"/>
      <c r="P86844" s="6"/>
    </row>
    <row r="86845" ht="14.25" customHeight="1">
      <c r="C86845" s="3"/>
      <c r="L86845" s="2"/>
      <c r="M86845" s="6"/>
      <c r="N86845" s="6"/>
      <c r="P86845" s="6"/>
    </row>
    <row r="86846" ht="14.25" customHeight="1">
      <c r="C86846" s="3"/>
      <c r="L86846" s="2"/>
      <c r="M86846" s="6"/>
      <c r="N86846" s="6"/>
      <c r="P86846" s="6"/>
    </row>
    <row r="86847" ht="14.25" customHeight="1">
      <c r="C86847" s="3"/>
      <c r="L86847" s="2"/>
      <c r="M86847" s="6"/>
      <c r="N86847" s="6"/>
      <c r="P86847" s="6"/>
    </row>
    <row r="86848" ht="14.25" customHeight="1">
      <c r="C86848" s="3"/>
      <c r="L86848" s="2"/>
      <c r="M86848" s="6"/>
      <c r="N86848" s="6"/>
      <c r="P86848" s="6"/>
    </row>
    <row r="86849" ht="14.25" customHeight="1">
      <c r="C86849" s="3"/>
      <c r="L86849" s="2"/>
      <c r="M86849" s="6"/>
      <c r="N86849" s="6"/>
      <c r="P86849" s="6"/>
    </row>
    <row r="86850" ht="14.25" customHeight="1">
      <c r="C86850" s="3"/>
      <c r="L86850" s="2"/>
      <c r="M86850" s="6"/>
      <c r="N86850" s="6"/>
      <c r="P86850" s="6"/>
    </row>
    <row r="86851" ht="14.25" customHeight="1">
      <c r="C86851" s="3"/>
      <c r="L86851" s="2"/>
      <c r="M86851" s="6"/>
      <c r="N86851" s="6"/>
      <c r="P86851" s="6"/>
    </row>
    <row r="86852" ht="14.25" customHeight="1">
      <c r="C86852" s="3"/>
      <c r="L86852" s="2"/>
      <c r="M86852" s="6"/>
      <c r="N86852" s="6"/>
      <c r="P86852" s="6"/>
    </row>
    <row r="86853" ht="14.25" customHeight="1">
      <c r="C86853" s="3"/>
      <c r="L86853" s="2"/>
      <c r="M86853" s="6"/>
      <c r="N86853" s="6"/>
      <c r="P86853" s="6"/>
    </row>
    <row r="86854" ht="14.25" customHeight="1">
      <c r="C86854" s="3"/>
      <c r="L86854" s="2"/>
      <c r="M86854" s="6"/>
      <c r="N86854" s="6"/>
      <c r="P86854" s="6"/>
    </row>
    <row r="86855" ht="14.25" customHeight="1">
      <c r="C86855" s="3"/>
      <c r="L86855" s="2"/>
      <c r="M86855" s="6"/>
      <c r="N86855" s="6"/>
      <c r="P86855" s="6"/>
    </row>
    <row r="86856" ht="14.25" customHeight="1">
      <c r="C86856" s="3"/>
      <c r="L86856" s="2"/>
      <c r="M86856" s="6"/>
      <c r="N86856" s="6"/>
      <c r="P86856" s="6"/>
    </row>
    <row r="86857" ht="14.25" customHeight="1">
      <c r="C86857" s="3"/>
      <c r="L86857" s="2"/>
      <c r="M86857" s="6"/>
      <c r="N86857" s="6"/>
      <c r="P86857" s="6"/>
    </row>
    <row r="86858" ht="14.25" customHeight="1">
      <c r="C86858" s="3"/>
      <c r="L86858" s="2"/>
      <c r="M86858" s="6"/>
      <c r="N86858" s="6"/>
      <c r="P86858" s="6"/>
    </row>
    <row r="86859" ht="14.25" customHeight="1">
      <c r="C86859" s="3"/>
      <c r="L86859" s="2"/>
      <c r="M86859" s="6"/>
      <c r="N86859" s="6"/>
      <c r="P86859" s="6"/>
    </row>
    <row r="86860" ht="14.25" customHeight="1">
      <c r="C86860" s="3"/>
      <c r="L86860" s="2"/>
      <c r="M86860" s="6"/>
      <c r="N86860" s="6"/>
      <c r="P86860" s="6"/>
    </row>
    <row r="86861" ht="14.25" customHeight="1">
      <c r="C86861" s="3"/>
      <c r="L86861" s="2"/>
      <c r="M86861" s="6"/>
      <c r="N86861" s="6"/>
      <c r="P86861" s="6"/>
    </row>
    <row r="86862" ht="14.25" customHeight="1">
      <c r="C86862" s="3"/>
      <c r="L86862" s="2"/>
      <c r="M86862" s="6"/>
      <c r="N86862" s="6"/>
      <c r="P86862" s="6"/>
    </row>
    <row r="86863" ht="14.25" customHeight="1">
      <c r="C86863" s="3"/>
      <c r="L86863" s="2"/>
      <c r="M86863" s="6"/>
      <c r="N86863" s="6"/>
      <c r="P86863" s="6"/>
    </row>
    <row r="86864" ht="14.25" customHeight="1">
      <c r="C86864" s="3"/>
      <c r="L86864" s="2"/>
      <c r="M86864" s="6"/>
      <c r="N86864" s="6"/>
      <c r="P86864" s="6"/>
    </row>
    <row r="86865" ht="14.25" customHeight="1">
      <c r="C86865" s="3"/>
      <c r="L86865" s="2"/>
      <c r="M86865" s="6"/>
      <c r="N86865" s="6"/>
      <c r="P86865" s="6"/>
    </row>
    <row r="86866" ht="14.25" customHeight="1">
      <c r="C86866" s="3"/>
      <c r="L86866" s="2"/>
      <c r="M86866" s="6"/>
      <c r="N86866" s="6"/>
      <c r="P86866" s="6"/>
    </row>
    <row r="86867" ht="14.25" customHeight="1">
      <c r="C86867" s="3"/>
      <c r="L86867" s="2"/>
      <c r="M86867" s="6"/>
      <c r="N86867" s="6"/>
      <c r="P86867" s="6"/>
    </row>
    <row r="86868" ht="14.25" customHeight="1">
      <c r="C86868" s="3"/>
      <c r="L86868" s="2"/>
      <c r="M86868" s="6"/>
      <c r="N86868" s="6"/>
      <c r="P86868" s="6"/>
    </row>
    <row r="86869" ht="14.25" customHeight="1">
      <c r="C86869" s="3"/>
      <c r="L86869" s="2"/>
      <c r="M86869" s="6"/>
      <c r="N86869" s="6"/>
      <c r="P86869" s="6"/>
    </row>
    <row r="86870" ht="14.25" customHeight="1">
      <c r="C86870" s="3"/>
      <c r="L86870" s="2"/>
      <c r="M86870" s="6"/>
      <c r="N86870" s="6"/>
      <c r="P86870" s="6"/>
    </row>
    <row r="86871" ht="14.25" customHeight="1">
      <c r="C86871" s="3"/>
      <c r="L86871" s="2"/>
      <c r="M86871" s="6"/>
      <c r="N86871" s="6"/>
      <c r="P86871" s="6"/>
    </row>
    <row r="86872" ht="14.25" customHeight="1">
      <c r="C86872" s="3"/>
      <c r="L86872" s="2"/>
      <c r="M86872" s="6"/>
      <c r="N86872" s="6"/>
      <c r="P86872" s="6"/>
    </row>
    <row r="86873" ht="14.25" customHeight="1">
      <c r="C86873" s="3"/>
      <c r="L86873" s="2"/>
      <c r="M86873" s="6"/>
      <c r="N86873" s="6"/>
      <c r="P86873" s="6"/>
    </row>
    <row r="86874" ht="14.25" customHeight="1">
      <c r="C86874" s="3"/>
      <c r="L86874" s="2"/>
      <c r="M86874" s="6"/>
      <c r="N86874" s="6"/>
      <c r="P86874" s="6"/>
    </row>
    <row r="86875" ht="14.25" customHeight="1">
      <c r="C86875" s="3"/>
      <c r="L86875" s="2"/>
      <c r="M86875" s="6"/>
      <c r="N86875" s="6"/>
      <c r="P86875" s="6"/>
    </row>
    <row r="86876" ht="14.25" customHeight="1">
      <c r="C86876" s="3"/>
      <c r="L86876" s="2"/>
      <c r="M86876" s="6"/>
      <c r="N86876" s="6"/>
      <c r="P86876" s="6"/>
    </row>
    <row r="86877" ht="14.25" customHeight="1">
      <c r="C86877" s="3"/>
      <c r="L86877" s="2"/>
      <c r="M86877" s="6"/>
      <c r="N86877" s="6"/>
      <c r="P86877" s="6"/>
    </row>
    <row r="86878" ht="14.25" customHeight="1">
      <c r="C86878" s="3"/>
      <c r="L86878" s="2"/>
      <c r="M86878" s="6"/>
      <c r="N86878" s="6"/>
      <c r="P86878" s="6"/>
    </row>
    <row r="86879" ht="14.25" customHeight="1">
      <c r="C86879" s="3"/>
      <c r="L86879" s="2"/>
      <c r="M86879" s="6"/>
      <c r="N86879" s="6"/>
      <c r="P86879" s="6"/>
    </row>
    <row r="86880" ht="14.25" customHeight="1">
      <c r="C86880" s="3"/>
      <c r="L86880" s="2"/>
      <c r="M86880" s="6"/>
      <c r="N86880" s="6"/>
      <c r="P86880" s="6"/>
    </row>
    <row r="86881" ht="14.25" customHeight="1">
      <c r="C86881" s="3"/>
      <c r="L86881" s="2"/>
      <c r="M86881" s="6"/>
      <c r="N86881" s="6"/>
      <c r="P86881" s="6"/>
    </row>
    <row r="86882" ht="14.25" customHeight="1">
      <c r="C86882" s="3"/>
      <c r="L86882" s="2"/>
      <c r="M86882" s="6"/>
      <c r="N86882" s="6"/>
      <c r="P86882" s="6"/>
    </row>
    <row r="86883" ht="14.25" customHeight="1">
      <c r="C86883" s="3"/>
      <c r="L86883" s="2"/>
      <c r="M86883" s="6"/>
      <c r="N86883" s="6"/>
      <c r="P86883" s="6"/>
    </row>
    <row r="86884" ht="14.25" customHeight="1">
      <c r="C86884" s="3"/>
      <c r="L86884" s="2"/>
      <c r="M86884" s="6"/>
      <c r="N86884" s="6"/>
      <c r="P86884" s="6"/>
    </row>
    <row r="86885" ht="14.25" customHeight="1">
      <c r="C86885" s="3"/>
      <c r="L86885" s="2"/>
      <c r="M86885" s="6"/>
      <c r="N86885" s="6"/>
      <c r="P86885" s="6"/>
    </row>
    <row r="86886" ht="14.25" customHeight="1">
      <c r="C86886" s="3"/>
      <c r="L86886" s="2"/>
      <c r="M86886" s="6"/>
      <c r="N86886" s="6"/>
      <c r="P86886" s="6"/>
    </row>
    <row r="86887" ht="14.25" customHeight="1">
      <c r="C86887" s="3"/>
      <c r="L86887" s="2"/>
      <c r="M86887" s="6"/>
      <c r="N86887" s="6"/>
      <c r="P86887" s="6"/>
    </row>
    <row r="86888" ht="14.25" customHeight="1">
      <c r="C86888" s="3"/>
      <c r="L86888" s="2"/>
      <c r="M86888" s="6"/>
      <c r="N86888" s="6"/>
      <c r="P86888" s="6"/>
    </row>
    <row r="86889" ht="14.25" customHeight="1">
      <c r="C86889" s="3"/>
      <c r="L86889" s="2"/>
      <c r="M86889" s="6"/>
      <c r="N86889" s="6"/>
      <c r="P86889" s="6"/>
    </row>
    <row r="86890" ht="14.25" customHeight="1">
      <c r="C86890" s="3"/>
      <c r="L86890" s="2"/>
      <c r="M86890" s="6"/>
      <c r="N86890" s="6"/>
      <c r="P86890" s="6"/>
    </row>
    <row r="86891" ht="14.25" customHeight="1">
      <c r="C86891" s="3"/>
      <c r="L86891" s="2"/>
      <c r="M86891" s="6"/>
      <c r="N86891" s="6"/>
      <c r="P86891" s="6"/>
    </row>
    <row r="86892" ht="14.25" customHeight="1">
      <c r="C86892" s="3"/>
      <c r="L86892" s="2"/>
      <c r="M86892" s="6"/>
      <c r="N86892" s="6"/>
      <c r="P86892" s="6"/>
    </row>
    <row r="86893" ht="14.25" customHeight="1">
      <c r="C86893" s="3"/>
      <c r="L86893" s="2"/>
      <c r="M86893" s="6"/>
      <c r="N86893" s="6"/>
      <c r="P86893" s="6"/>
    </row>
    <row r="86894" ht="14.25" customHeight="1">
      <c r="C86894" s="3"/>
      <c r="L86894" s="2"/>
      <c r="M86894" s="6"/>
      <c r="N86894" s="6"/>
      <c r="P86894" s="6"/>
    </row>
    <row r="86895" ht="14.25" customHeight="1">
      <c r="C86895" s="3"/>
      <c r="L86895" s="2"/>
      <c r="M86895" s="6"/>
      <c r="N86895" s="6"/>
      <c r="P86895" s="6"/>
    </row>
    <row r="86896" ht="14.25" customHeight="1">
      <c r="C86896" s="3"/>
      <c r="L86896" s="2"/>
      <c r="M86896" s="6"/>
      <c r="N86896" s="6"/>
      <c r="P86896" s="6"/>
    </row>
    <row r="86897" ht="14.25" customHeight="1">
      <c r="C86897" s="3"/>
      <c r="L86897" s="2"/>
      <c r="M86897" s="6"/>
      <c r="N86897" s="6"/>
      <c r="P86897" s="6"/>
    </row>
    <row r="86898" ht="14.25" customHeight="1">
      <c r="C86898" s="3"/>
      <c r="L86898" s="2"/>
      <c r="M86898" s="6"/>
      <c r="N86898" s="6"/>
      <c r="P86898" s="6"/>
    </row>
    <row r="86899" ht="14.25" customHeight="1">
      <c r="C86899" s="3"/>
      <c r="L86899" s="2"/>
      <c r="M86899" s="6"/>
      <c r="N86899" s="6"/>
      <c r="P86899" s="6"/>
    </row>
    <row r="86900" ht="14.25" customHeight="1">
      <c r="C86900" s="3"/>
      <c r="L86900" s="2"/>
      <c r="M86900" s="6"/>
      <c r="N86900" s="6"/>
      <c r="P86900" s="6"/>
    </row>
    <row r="86901" ht="14.25" customHeight="1">
      <c r="C86901" s="3"/>
      <c r="L86901" s="2"/>
      <c r="M86901" s="6"/>
      <c r="N86901" s="6"/>
      <c r="P86901" s="6"/>
    </row>
    <row r="86902" ht="14.25" customHeight="1">
      <c r="C86902" s="3"/>
      <c r="L86902" s="2"/>
      <c r="M86902" s="6"/>
      <c r="N86902" s="6"/>
      <c r="P86902" s="6"/>
    </row>
    <row r="86903" ht="14.25" customHeight="1">
      <c r="C86903" s="3"/>
      <c r="L86903" s="2"/>
      <c r="M86903" s="6"/>
      <c r="N86903" s="6"/>
      <c r="P86903" s="6"/>
    </row>
    <row r="86904" ht="14.25" customHeight="1">
      <c r="C86904" s="3"/>
      <c r="L86904" s="2"/>
      <c r="M86904" s="6"/>
      <c r="N86904" s="6"/>
      <c r="P86904" s="6"/>
    </row>
    <row r="86905" ht="14.25" customHeight="1">
      <c r="C86905" s="3"/>
      <c r="L86905" s="2"/>
      <c r="M86905" s="6"/>
      <c r="N86905" s="6"/>
      <c r="P86905" s="6"/>
    </row>
    <row r="86906" ht="14.25" customHeight="1">
      <c r="C86906" s="3"/>
      <c r="L86906" s="2"/>
      <c r="M86906" s="6"/>
      <c r="N86906" s="6"/>
      <c r="P86906" s="6"/>
    </row>
    <row r="86907" ht="14.25" customHeight="1">
      <c r="C86907" s="3"/>
      <c r="L86907" s="2"/>
      <c r="M86907" s="6"/>
      <c r="N86907" s="6"/>
      <c r="P86907" s="6"/>
    </row>
    <row r="86908" ht="14.25" customHeight="1">
      <c r="C86908" s="3"/>
      <c r="L86908" s="2"/>
      <c r="M86908" s="6"/>
      <c r="N86908" s="6"/>
      <c r="P86908" s="6"/>
    </row>
    <row r="86909" ht="14.25" customHeight="1">
      <c r="C86909" s="3"/>
      <c r="L86909" s="2"/>
      <c r="M86909" s="6"/>
      <c r="N86909" s="6"/>
      <c r="P86909" s="6"/>
    </row>
    <row r="86910" ht="14.25" customHeight="1">
      <c r="C86910" s="3"/>
      <c r="L86910" s="2"/>
      <c r="M86910" s="6"/>
      <c r="N86910" s="6"/>
      <c r="P86910" s="6"/>
    </row>
    <row r="86911" ht="14.25" customHeight="1">
      <c r="C86911" s="3"/>
      <c r="L86911" s="2"/>
      <c r="M86911" s="6"/>
      <c r="N86911" s="6"/>
      <c r="P86911" s="6"/>
    </row>
    <row r="86912" ht="14.25" customHeight="1">
      <c r="C86912" s="3"/>
      <c r="L86912" s="2"/>
      <c r="M86912" s="6"/>
      <c r="N86912" s="6"/>
      <c r="P86912" s="6"/>
    </row>
    <row r="86913" ht="14.25" customHeight="1">
      <c r="C86913" s="3"/>
      <c r="L86913" s="2"/>
      <c r="M86913" s="6"/>
      <c r="N86913" s="6"/>
      <c r="P86913" s="6"/>
    </row>
    <row r="86914" ht="14.25" customHeight="1">
      <c r="C86914" s="3"/>
      <c r="L86914" s="2"/>
      <c r="M86914" s="6"/>
      <c r="N86914" s="6"/>
      <c r="P86914" s="6"/>
    </row>
    <row r="86915" ht="14.25" customHeight="1">
      <c r="C86915" s="3"/>
      <c r="L86915" s="2"/>
      <c r="M86915" s="6"/>
      <c r="N86915" s="6"/>
      <c r="P86915" s="6"/>
    </row>
    <row r="86916" ht="14.25" customHeight="1">
      <c r="C86916" s="3"/>
      <c r="L86916" s="2"/>
      <c r="M86916" s="6"/>
      <c r="N86916" s="6"/>
      <c r="P86916" s="6"/>
    </row>
    <row r="86917" ht="14.25" customHeight="1">
      <c r="C86917" s="3"/>
      <c r="L86917" s="2"/>
      <c r="M86917" s="6"/>
      <c r="N86917" s="6"/>
      <c r="P86917" s="6"/>
    </row>
    <row r="86918" ht="14.25" customHeight="1">
      <c r="C86918" s="3"/>
      <c r="L86918" s="2"/>
      <c r="M86918" s="6"/>
      <c r="N86918" s="6"/>
      <c r="P86918" s="6"/>
    </row>
    <row r="86919" ht="14.25" customHeight="1">
      <c r="C86919" s="3"/>
      <c r="L86919" s="2"/>
      <c r="M86919" s="6"/>
      <c r="N86919" s="6"/>
      <c r="P86919" s="6"/>
    </row>
    <row r="86920" ht="14.25" customHeight="1">
      <c r="C86920" s="3"/>
      <c r="L86920" s="2"/>
      <c r="M86920" s="6"/>
      <c r="N86920" s="6"/>
      <c r="P86920" s="6"/>
    </row>
    <row r="86921" ht="14.25" customHeight="1">
      <c r="C86921" s="3"/>
      <c r="L86921" s="2"/>
      <c r="M86921" s="6"/>
      <c r="N86921" s="6"/>
      <c r="P86921" s="6"/>
    </row>
    <row r="86922" ht="14.25" customHeight="1">
      <c r="C86922" s="3"/>
      <c r="L86922" s="2"/>
      <c r="M86922" s="6"/>
      <c r="N86922" s="6"/>
      <c r="P86922" s="6"/>
    </row>
    <row r="86923" ht="14.25" customHeight="1">
      <c r="C86923" s="3"/>
      <c r="L86923" s="2"/>
      <c r="M86923" s="6"/>
      <c r="N86923" s="6"/>
      <c r="P86923" s="6"/>
    </row>
    <row r="86924" ht="14.25" customHeight="1">
      <c r="C86924" s="3"/>
      <c r="L86924" s="2"/>
      <c r="M86924" s="6"/>
      <c r="N86924" s="6"/>
      <c r="P86924" s="6"/>
    </row>
    <row r="86925" ht="14.25" customHeight="1">
      <c r="C86925" s="3"/>
      <c r="L86925" s="2"/>
      <c r="M86925" s="6"/>
      <c r="N86925" s="6"/>
      <c r="P86925" s="6"/>
    </row>
    <row r="86926" ht="14.25" customHeight="1">
      <c r="C86926" s="3"/>
      <c r="L86926" s="2"/>
      <c r="M86926" s="6"/>
      <c r="N86926" s="6"/>
      <c r="P86926" s="6"/>
    </row>
    <row r="86927" ht="14.25" customHeight="1">
      <c r="C86927" s="3"/>
      <c r="L86927" s="2"/>
      <c r="M86927" s="6"/>
      <c r="N86927" s="6"/>
      <c r="P86927" s="6"/>
    </row>
    <row r="86928" ht="14.25" customHeight="1">
      <c r="C86928" s="3"/>
      <c r="L86928" s="2"/>
      <c r="M86928" s="6"/>
      <c r="N86928" s="6"/>
      <c r="P86928" s="6"/>
    </row>
    <row r="86929" ht="14.25" customHeight="1">
      <c r="C86929" s="3"/>
      <c r="L86929" s="2"/>
      <c r="M86929" s="6"/>
      <c r="N86929" s="6"/>
      <c r="P86929" s="6"/>
    </row>
    <row r="86930" ht="14.25" customHeight="1">
      <c r="C86930" s="3"/>
      <c r="L86930" s="2"/>
      <c r="M86930" s="6"/>
      <c r="N86930" s="6"/>
      <c r="P86930" s="6"/>
    </row>
    <row r="86931" ht="14.25" customHeight="1">
      <c r="C86931" s="3"/>
      <c r="L86931" s="2"/>
      <c r="M86931" s="6"/>
      <c r="N86931" s="6"/>
      <c r="P86931" s="6"/>
    </row>
    <row r="86932" ht="14.25" customHeight="1">
      <c r="C86932" s="3"/>
      <c r="L86932" s="2"/>
      <c r="M86932" s="6"/>
      <c r="N86932" s="6"/>
      <c r="P86932" s="6"/>
    </row>
    <row r="86933" ht="14.25" customHeight="1">
      <c r="C86933" s="3"/>
      <c r="L86933" s="2"/>
      <c r="M86933" s="6"/>
      <c r="N86933" s="6"/>
      <c r="P86933" s="6"/>
    </row>
    <row r="86934" ht="14.25" customHeight="1">
      <c r="C86934" s="3"/>
      <c r="L86934" s="2"/>
      <c r="M86934" s="6"/>
      <c r="N86934" s="6"/>
      <c r="P86934" s="6"/>
    </row>
    <row r="86935" ht="14.25" customHeight="1">
      <c r="C86935" s="3"/>
      <c r="L86935" s="2"/>
      <c r="M86935" s="6"/>
      <c r="N86935" s="6"/>
      <c r="P86935" s="6"/>
    </row>
    <row r="86936" ht="14.25" customHeight="1">
      <c r="C86936" s="3"/>
      <c r="L86936" s="2"/>
      <c r="M86936" s="6"/>
      <c r="N86936" s="6"/>
      <c r="P86936" s="6"/>
    </row>
    <row r="86937" ht="14.25" customHeight="1">
      <c r="C86937" s="3"/>
      <c r="L86937" s="2"/>
      <c r="M86937" s="6"/>
      <c r="N86937" s="6"/>
      <c r="P86937" s="6"/>
    </row>
    <row r="86938" ht="14.25" customHeight="1">
      <c r="C86938" s="3"/>
      <c r="L86938" s="2"/>
      <c r="M86938" s="6"/>
      <c r="N86938" s="6"/>
      <c r="P86938" s="6"/>
    </row>
    <row r="86939" ht="14.25" customHeight="1">
      <c r="C86939" s="3"/>
      <c r="L86939" s="2"/>
      <c r="M86939" s="6"/>
      <c r="N86939" s="6"/>
      <c r="P86939" s="6"/>
    </row>
    <row r="86940" ht="14.25" customHeight="1">
      <c r="C86940" s="3"/>
      <c r="L86940" s="2"/>
      <c r="M86940" s="6"/>
      <c r="N86940" s="6"/>
      <c r="P86940" s="6"/>
    </row>
    <row r="86941" ht="14.25" customHeight="1">
      <c r="C86941" s="3"/>
      <c r="L86941" s="2"/>
      <c r="M86941" s="6"/>
      <c r="N86941" s="6"/>
      <c r="P86941" s="6"/>
    </row>
    <row r="86942" ht="14.25" customHeight="1">
      <c r="C86942" s="3"/>
      <c r="L86942" s="2"/>
      <c r="M86942" s="6"/>
      <c r="N86942" s="6"/>
      <c r="P86942" s="6"/>
    </row>
    <row r="86943" ht="14.25" customHeight="1">
      <c r="C86943" s="3"/>
      <c r="L86943" s="2"/>
      <c r="M86943" s="6"/>
      <c r="N86943" s="6"/>
      <c r="P86943" s="6"/>
    </row>
    <row r="86944" ht="14.25" customHeight="1">
      <c r="C86944" s="3"/>
      <c r="L86944" s="2"/>
      <c r="M86944" s="6"/>
      <c r="N86944" s="6"/>
      <c r="P86944" s="6"/>
    </row>
    <row r="86945" ht="14.25" customHeight="1">
      <c r="C86945" s="3"/>
      <c r="L86945" s="2"/>
      <c r="M86945" s="6"/>
      <c r="N86945" s="6"/>
      <c r="P86945" s="6"/>
    </row>
    <row r="86946" ht="14.25" customHeight="1">
      <c r="C86946" s="3"/>
      <c r="L86946" s="2"/>
      <c r="M86946" s="6"/>
      <c r="N86946" s="6"/>
      <c r="P86946" s="6"/>
    </row>
    <row r="86947" ht="14.25" customHeight="1">
      <c r="C86947" s="3"/>
      <c r="L86947" s="2"/>
      <c r="M86947" s="6"/>
      <c r="N86947" s="6"/>
      <c r="P86947" s="6"/>
    </row>
    <row r="86948" ht="14.25" customHeight="1">
      <c r="C86948" s="3"/>
      <c r="L86948" s="2"/>
      <c r="M86948" s="6"/>
      <c r="N86948" s="6"/>
      <c r="P86948" s="6"/>
    </row>
    <row r="86949" ht="14.25" customHeight="1">
      <c r="C86949" s="3"/>
      <c r="L86949" s="2"/>
      <c r="M86949" s="6"/>
      <c r="N86949" s="6"/>
      <c r="P86949" s="6"/>
    </row>
    <row r="86950" ht="14.25" customHeight="1">
      <c r="C86950" s="3"/>
      <c r="L86950" s="2"/>
      <c r="M86950" s="6"/>
      <c r="N86950" s="6"/>
      <c r="P86950" s="6"/>
    </row>
    <row r="86951" ht="14.25" customHeight="1">
      <c r="C86951" s="3"/>
      <c r="L86951" s="2"/>
      <c r="M86951" s="6"/>
      <c r="N86951" s="6"/>
      <c r="P86951" s="6"/>
    </row>
    <row r="86952" ht="14.25" customHeight="1">
      <c r="C86952" s="3"/>
      <c r="L86952" s="2"/>
      <c r="M86952" s="6"/>
      <c r="N86952" s="6"/>
      <c r="P86952" s="6"/>
    </row>
    <row r="86953" ht="14.25" customHeight="1">
      <c r="C86953" s="3"/>
      <c r="L86953" s="2"/>
      <c r="M86953" s="6"/>
      <c r="N86953" s="6"/>
      <c r="P86953" s="6"/>
    </row>
    <row r="86954" ht="14.25" customHeight="1">
      <c r="C86954" s="3"/>
      <c r="L86954" s="2"/>
      <c r="M86954" s="6"/>
      <c r="N86954" s="6"/>
      <c r="P86954" s="6"/>
    </row>
    <row r="86955" ht="14.25" customHeight="1">
      <c r="C86955" s="3"/>
      <c r="L86955" s="2"/>
      <c r="M86955" s="6"/>
      <c r="N86955" s="6"/>
      <c r="P86955" s="6"/>
    </row>
    <row r="86956" ht="14.25" customHeight="1">
      <c r="C86956" s="3"/>
      <c r="L86956" s="2"/>
      <c r="M86956" s="6"/>
      <c r="N86956" s="6"/>
      <c r="P86956" s="6"/>
    </row>
    <row r="86957" ht="14.25" customHeight="1">
      <c r="C86957" s="3"/>
      <c r="L86957" s="2"/>
      <c r="M86957" s="6"/>
      <c r="N86957" s="6"/>
      <c r="P86957" s="6"/>
    </row>
    <row r="86958" ht="14.25" customHeight="1">
      <c r="C86958" s="3"/>
      <c r="L86958" s="2"/>
      <c r="M86958" s="6"/>
      <c r="N86958" s="6"/>
      <c r="P86958" s="6"/>
    </row>
    <row r="86959" ht="14.25" customHeight="1">
      <c r="C86959" s="3"/>
      <c r="L86959" s="2"/>
      <c r="M86959" s="6"/>
      <c r="N86959" s="6"/>
      <c r="P86959" s="6"/>
    </row>
    <row r="86960" ht="14.25" customHeight="1">
      <c r="C86960" s="3"/>
      <c r="L86960" s="2"/>
      <c r="M86960" s="6"/>
      <c r="N86960" s="6"/>
      <c r="P86960" s="6"/>
    </row>
    <row r="86961" ht="14.25" customHeight="1">
      <c r="C86961" s="3"/>
      <c r="L86961" s="2"/>
      <c r="M86961" s="6"/>
      <c r="N86961" s="6"/>
      <c r="P86961" s="6"/>
    </row>
    <row r="86962" ht="14.25" customHeight="1">
      <c r="C86962" s="3"/>
      <c r="L86962" s="2"/>
      <c r="M86962" s="6"/>
      <c r="N86962" s="6"/>
      <c r="P86962" s="6"/>
    </row>
    <row r="86963" ht="14.25" customHeight="1">
      <c r="C86963" s="3"/>
      <c r="L86963" s="2"/>
      <c r="M86963" s="6"/>
      <c r="N86963" s="6"/>
      <c r="P86963" s="6"/>
    </row>
    <row r="86964" ht="14.25" customHeight="1">
      <c r="C86964" s="3"/>
      <c r="L86964" s="2"/>
      <c r="M86964" s="6"/>
      <c r="N86964" s="6"/>
      <c r="P86964" s="6"/>
    </row>
    <row r="86965" ht="14.25" customHeight="1">
      <c r="C86965" s="3"/>
      <c r="L86965" s="2"/>
      <c r="M86965" s="6"/>
      <c r="N86965" s="6"/>
      <c r="P86965" s="6"/>
    </row>
    <row r="86966" ht="14.25" customHeight="1">
      <c r="C86966" s="3"/>
      <c r="L86966" s="2"/>
      <c r="M86966" s="6"/>
      <c r="N86966" s="6"/>
      <c r="P86966" s="6"/>
    </row>
    <row r="86967" ht="14.25" customHeight="1">
      <c r="C86967" s="3"/>
      <c r="L86967" s="2"/>
      <c r="M86967" s="6"/>
      <c r="N86967" s="6"/>
      <c r="P86967" s="6"/>
    </row>
    <row r="86968" ht="14.25" customHeight="1">
      <c r="C86968" s="3"/>
      <c r="L86968" s="2"/>
      <c r="M86968" s="6"/>
      <c r="N86968" s="6"/>
      <c r="P86968" s="6"/>
    </row>
    <row r="86969" ht="14.25" customHeight="1">
      <c r="C86969" s="3"/>
      <c r="L86969" s="2"/>
      <c r="M86969" s="6"/>
      <c r="N86969" s="6"/>
      <c r="P86969" s="6"/>
    </row>
    <row r="86970" ht="14.25" customHeight="1">
      <c r="C86970" s="3"/>
      <c r="L86970" s="2"/>
      <c r="M86970" s="6"/>
      <c r="N86970" s="6"/>
      <c r="P86970" s="6"/>
    </row>
    <row r="86971" ht="14.25" customHeight="1">
      <c r="C86971" s="3"/>
      <c r="L86971" s="2"/>
      <c r="M86971" s="6"/>
      <c r="N86971" s="6"/>
      <c r="P86971" s="6"/>
    </row>
    <row r="86972" ht="14.25" customHeight="1">
      <c r="C86972" s="3"/>
      <c r="L86972" s="2"/>
      <c r="M86972" s="6"/>
      <c r="N86972" s="6"/>
      <c r="P86972" s="6"/>
    </row>
    <row r="86973" ht="14.25" customHeight="1">
      <c r="C86973" s="3"/>
      <c r="L86973" s="2"/>
      <c r="M86973" s="6"/>
      <c r="N86973" s="6"/>
      <c r="P86973" s="6"/>
    </row>
    <row r="86974" ht="14.25" customHeight="1">
      <c r="C86974" s="3"/>
      <c r="L86974" s="2"/>
      <c r="M86974" s="6"/>
      <c r="N86974" s="6"/>
      <c r="P86974" s="6"/>
    </row>
    <row r="86975" ht="14.25" customHeight="1">
      <c r="C86975" s="3"/>
      <c r="L86975" s="2"/>
      <c r="M86975" s="6"/>
      <c r="N86975" s="6"/>
      <c r="P86975" s="6"/>
    </row>
    <row r="86976" ht="14.25" customHeight="1">
      <c r="C86976" s="3"/>
      <c r="L86976" s="2"/>
      <c r="M86976" s="6"/>
      <c r="N86976" s="6"/>
      <c r="P86976" s="6"/>
    </row>
    <row r="86977" ht="14.25" customHeight="1">
      <c r="C86977" s="3"/>
      <c r="L86977" s="2"/>
      <c r="M86977" s="6"/>
      <c r="N86977" s="6"/>
      <c r="P86977" s="6"/>
    </row>
    <row r="86978" ht="14.25" customHeight="1">
      <c r="C86978" s="3"/>
      <c r="L86978" s="2"/>
      <c r="M86978" s="6"/>
      <c r="N86978" s="6"/>
      <c r="P86978" s="6"/>
    </row>
    <row r="86979" ht="14.25" customHeight="1">
      <c r="C86979" s="3"/>
      <c r="L86979" s="2"/>
      <c r="M86979" s="6"/>
      <c r="N86979" s="6"/>
      <c r="P86979" s="6"/>
    </row>
    <row r="86980" ht="14.25" customHeight="1">
      <c r="C86980" s="3"/>
      <c r="L86980" s="2"/>
      <c r="M86980" s="6"/>
      <c r="N86980" s="6"/>
      <c r="P86980" s="6"/>
    </row>
    <row r="86981" ht="14.25" customHeight="1">
      <c r="C86981" s="3"/>
      <c r="L86981" s="2"/>
      <c r="M86981" s="6"/>
      <c r="N86981" s="6"/>
      <c r="P86981" s="6"/>
    </row>
    <row r="86982" ht="14.25" customHeight="1">
      <c r="C86982" s="3"/>
      <c r="L86982" s="2"/>
      <c r="M86982" s="6"/>
      <c r="N86982" s="6"/>
      <c r="P86982" s="6"/>
    </row>
    <row r="86983" ht="14.25" customHeight="1">
      <c r="C86983" s="3"/>
      <c r="L86983" s="2"/>
      <c r="M86983" s="6"/>
      <c r="N86983" s="6"/>
      <c r="P86983" s="6"/>
    </row>
    <row r="86984" ht="14.25" customHeight="1">
      <c r="C86984" s="3"/>
      <c r="L86984" s="2"/>
      <c r="M86984" s="6"/>
      <c r="N86984" s="6"/>
      <c r="P86984" s="6"/>
    </row>
    <row r="86985" ht="14.25" customHeight="1">
      <c r="C86985" s="3"/>
      <c r="L86985" s="2"/>
      <c r="M86985" s="6"/>
      <c r="N86985" s="6"/>
      <c r="P86985" s="6"/>
    </row>
    <row r="86986" ht="14.25" customHeight="1">
      <c r="C86986" s="3"/>
      <c r="L86986" s="2"/>
      <c r="M86986" s="6"/>
      <c r="N86986" s="6"/>
      <c r="P86986" s="6"/>
    </row>
    <row r="86987" ht="14.25" customHeight="1">
      <c r="C86987" s="3"/>
      <c r="L86987" s="2"/>
      <c r="M86987" s="6"/>
      <c r="N86987" s="6"/>
      <c r="P86987" s="6"/>
    </row>
    <row r="86988" ht="14.25" customHeight="1">
      <c r="C86988" s="3"/>
      <c r="L86988" s="2"/>
      <c r="M86988" s="6"/>
      <c r="N86988" s="6"/>
      <c r="P86988" s="6"/>
    </row>
    <row r="86989" ht="14.25" customHeight="1">
      <c r="C86989" s="3"/>
      <c r="L86989" s="2"/>
      <c r="M86989" s="6"/>
      <c r="N86989" s="6"/>
      <c r="P86989" s="6"/>
    </row>
    <row r="86990" ht="14.25" customHeight="1">
      <c r="C86990" s="3"/>
      <c r="L86990" s="2"/>
      <c r="M86990" s="6"/>
      <c r="N86990" s="6"/>
      <c r="P86990" s="6"/>
    </row>
    <row r="86991" ht="14.25" customHeight="1">
      <c r="C86991" s="3"/>
      <c r="L86991" s="2"/>
      <c r="M86991" s="6"/>
      <c r="N86991" s="6"/>
      <c r="P86991" s="6"/>
    </row>
    <row r="86992" ht="14.25" customHeight="1">
      <c r="C86992" s="3"/>
      <c r="L86992" s="2"/>
      <c r="M86992" s="6"/>
      <c r="N86992" s="6"/>
      <c r="P86992" s="6"/>
    </row>
    <row r="86993" ht="14.25" customHeight="1">
      <c r="C86993" s="3"/>
      <c r="L86993" s="2"/>
      <c r="M86993" s="6"/>
      <c r="N86993" s="6"/>
      <c r="P86993" s="6"/>
    </row>
    <row r="86994" ht="14.25" customHeight="1">
      <c r="C86994" s="3"/>
      <c r="L86994" s="2"/>
      <c r="M86994" s="6"/>
      <c r="N86994" s="6"/>
      <c r="P86994" s="6"/>
    </row>
    <row r="86995" ht="14.25" customHeight="1">
      <c r="C86995" s="3"/>
      <c r="L86995" s="2"/>
      <c r="M86995" s="6"/>
      <c r="N86995" s="6"/>
      <c r="P86995" s="6"/>
    </row>
    <row r="86996" ht="14.25" customHeight="1">
      <c r="C86996" s="3"/>
      <c r="L86996" s="2"/>
      <c r="M86996" s="6"/>
      <c r="N86996" s="6"/>
      <c r="P86996" s="6"/>
    </row>
    <row r="86997" ht="14.25" customHeight="1">
      <c r="C86997" s="3"/>
      <c r="L86997" s="2"/>
      <c r="M86997" s="6"/>
      <c r="N86997" s="6"/>
      <c r="P86997" s="6"/>
    </row>
    <row r="86998" ht="14.25" customHeight="1">
      <c r="C86998" s="3"/>
      <c r="L86998" s="2"/>
      <c r="M86998" s="6"/>
      <c r="N86998" s="6"/>
      <c r="P86998" s="6"/>
    </row>
    <row r="86999" ht="14.25" customHeight="1">
      <c r="C86999" s="3"/>
      <c r="L86999" s="2"/>
      <c r="M86999" s="6"/>
      <c r="N86999" s="6"/>
      <c r="P86999" s="6"/>
    </row>
    <row r="87000" ht="14.25" customHeight="1">
      <c r="C87000" s="3"/>
      <c r="L87000" s="2"/>
      <c r="M87000" s="6"/>
      <c r="N87000" s="6"/>
      <c r="P87000" s="6"/>
    </row>
    <row r="87001" ht="14.25" customHeight="1">
      <c r="C87001" s="3"/>
      <c r="L87001" s="2"/>
      <c r="M87001" s="6"/>
      <c r="N87001" s="6"/>
      <c r="P87001" s="6"/>
    </row>
    <row r="87002" ht="14.25" customHeight="1">
      <c r="C87002" s="3"/>
      <c r="L87002" s="2"/>
      <c r="M87002" s="6"/>
      <c r="N87002" s="6"/>
      <c r="P87002" s="6"/>
    </row>
    <row r="87003" ht="14.25" customHeight="1">
      <c r="C87003" s="3"/>
      <c r="L87003" s="2"/>
      <c r="M87003" s="6"/>
      <c r="N87003" s="6"/>
      <c r="P87003" s="6"/>
    </row>
    <row r="87004" ht="14.25" customHeight="1">
      <c r="C87004" s="3"/>
      <c r="L87004" s="2"/>
      <c r="M87004" s="6"/>
      <c r="N87004" s="6"/>
      <c r="P87004" s="6"/>
    </row>
    <row r="87005" ht="14.25" customHeight="1">
      <c r="C87005" s="3"/>
      <c r="L87005" s="2"/>
      <c r="M87005" s="6"/>
      <c r="N87005" s="6"/>
      <c r="P87005" s="6"/>
    </row>
    <row r="87006" ht="14.25" customHeight="1">
      <c r="C87006" s="3"/>
      <c r="L87006" s="2"/>
      <c r="M87006" s="6"/>
      <c r="N87006" s="6"/>
      <c r="P87006" s="6"/>
    </row>
    <row r="87007" ht="14.25" customHeight="1">
      <c r="C87007" s="3"/>
      <c r="L87007" s="2"/>
      <c r="M87007" s="6"/>
      <c r="N87007" s="6"/>
      <c r="P87007" s="6"/>
    </row>
    <row r="87008" ht="14.25" customHeight="1">
      <c r="C87008" s="3"/>
      <c r="L87008" s="2"/>
      <c r="M87008" s="6"/>
      <c r="N87008" s="6"/>
      <c r="P87008" s="6"/>
    </row>
    <row r="87009" ht="14.25" customHeight="1">
      <c r="C87009" s="3"/>
      <c r="L87009" s="2"/>
      <c r="M87009" s="6"/>
      <c r="N87009" s="6"/>
      <c r="P87009" s="6"/>
    </row>
    <row r="87010" ht="14.25" customHeight="1">
      <c r="C87010" s="3"/>
      <c r="L87010" s="2"/>
      <c r="M87010" s="6"/>
      <c r="N87010" s="6"/>
      <c r="P87010" s="6"/>
    </row>
    <row r="87011" ht="14.25" customHeight="1">
      <c r="C87011" s="3"/>
      <c r="L87011" s="2"/>
      <c r="M87011" s="6"/>
      <c r="N87011" s="6"/>
      <c r="P87011" s="6"/>
    </row>
    <row r="87012" ht="14.25" customHeight="1">
      <c r="C87012" s="3"/>
      <c r="L87012" s="2"/>
      <c r="M87012" s="6"/>
      <c r="N87012" s="6"/>
      <c r="P87012" s="6"/>
    </row>
    <row r="87013" ht="14.25" customHeight="1">
      <c r="C87013" s="3"/>
      <c r="L87013" s="2"/>
      <c r="M87013" s="6"/>
      <c r="N87013" s="6"/>
      <c r="P87013" s="6"/>
    </row>
    <row r="87014" ht="14.25" customHeight="1">
      <c r="C87014" s="3"/>
      <c r="L87014" s="2"/>
      <c r="M87014" s="6"/>
      <c r="N87014" s="6"/>
      <c r="P87014" s="6"/>
    </row>
    <row r="87015" ht="14.25" customHeight="1">
      <c r="C87015" s="3"/>
      <c r="L87015" s="2"/>
      <c r="M87015" s="6"/>
      <c r="N87015" s="6"/>
      <c r="P87015" s="6"/>
    </row>
    <row r="87016" ht="14.25" customHeight="1">
      <c r="C87016" s="3"/>
      <c r="L87016" s="2"/>
      <c r="M87016" s="6"/>
      <c r="N87016" s="6"/>
      <c r="P87016" s="6"/>
    </row>
    <row r="87017" ht="14.25" customHeight="1">
      <c r="C87017" s="3"/>
      <c r="L87017" s="2"/>
      <c r="M87017" s="6"/>
      <c r="N87017" s="6"/>
      <c r="P87017" s="6"/>
    </row>
    <row r="87018" ht="14.25" customHeight="1">
      <c r="C87018" s="3"/>
      <c r="L87018" s="2"/>
      <c r="M87018" s="6"/>
      <c r="N87018" s="6"/>
      <c r="P87018" s="6"/>
    </row>
    <row r="87019" ht="14.25" customHeight="1">
      <c r="C87019" s="3"/>
      <c r="L87019" s="2"/>
      <c r="M87019" s="6"/>
      <c r="N87019" s="6"/>
      <c r="P87019" s="6"/>
    </row>
    <row r="87020" ht="14.25" customHeight="1">
      <c r="C87020" s="3"/>
      <c r="L87020" s="2"/>
      <c r="M87020" s="6"/>
      <c r="N87020" s="6"/>
      <c r="P87020" s="6"/>
    </row>
    <row r="87021" ht="14.25" customHeight="1">
      <c r="C87021" s="3"/>
      <c r="L87021" s="2"/>
      <c r="M87021" s="6"/>
      <c r="N87021" s="6"/>
      <c r="P87021" s="6"/>
    </row>
    <row r="87022" ht="14.25" customHeight="1">
      <c r="C87022" s="3"/>
      <c r="L87022" s="2"/>
      <c r="M87022" s="6"/>
      <c r="N87022" s="6"/>
      <c r="P87022" s="6"/>
    </row>
    <row r="87023" ht="14.25" customHeight="1">
      <c r="C87023" s="3"/>
      <c r="L87023" s="2"/>
      <c r="M87023" s="6"/>
      <c r="N87023" s="6"/>
      <c r="P87023" s="6"/>
    </row>
    <row r="87024" ht="14.25" customHeight="1">
      <c r="C87024" s="3"/>
      <c r="L87024" s="2"/>
      <c r="M87024" s="6"/>
      <c r="N87024" s="6"/>
      <c r="P87024" s="6"/>
    </row>
    <row r="87025" ht="14.25" customHeight="1">
      <c r="C87025" s="3"/>
      <c r="L87025" s="2"/>
      <c r="M87025" s="6"/>
      <c r="N87025" s="6"/>
      <c r="P87025" s="6"/>
    </row>
    <row r="87026" ht="14.25" customHeight="1">
      <c r="C87026" s="3"/>
      <c r="L87026" s="2"/>
      <c r="M87026" s="6"/>
      <c r="N87026" s="6"/>
      <c r="P87026" s="6"/>
    </row>
    <row r="87027" ht="14.25" customHeight="1">
      <c r="C87027" s="3"/>
      <c r="L87027" s="2"/>
      <c r="M87027" s="6"/>
      <c r="N87027" s="6"/>
      <c r="P87027" s="6"/>
    </row>
    <row r="87028" ht="14.25" customHeight="1">
      <c r="C87028" s="3"/>
      <c r="L87028" s="2"/>
      <c r="M87028" s="6"/>
      <c r="N87028" s="6"/>
      <c r="P87028" s="6"/>
    </row>
    <row r="87029" ht="14.25" customHeight="1">
      <c r="C87029" s="3"/>
      <c r="L87029" s="2"/>
      <c r="M87029" s="6"/>
      <c r="N87029" s="6"/>
      <c r="P87029" s="6"/>
    </row>
    <row r="87030" ht="14.25" customHeight="1">
      <c r="C87030" s="3"/>
      <c r="L87030" s="2"/>
      <c r="M87030" s="6"/>
      <c r="N87030" s="6"/>
      <c r="P87030" s="6"/>
    </row>
    <row r="87031" ht="14.25" customHeight="1">
      <c r="C87031" s="3"/>
      <c r="L87031" s="2"/>
      <c r="M87031" s="6"/>
      <c r="N87031" s="6"/>
      <c r="P87031" s="6"/>
    </row>
    <row r="87032" ht="14.25" customHeight="1">
      <c r="C87032" s="3"/>
      <c r="L87032" s="2"/>
      <c r="M87032" s="6"/>
      <c r="N87032" s="6"/>
      <c r="P87032" s="6"/>
    </row>
    <row r="87033" ht="14.25" customHeight="1">
      <c r="C87033" s="3"/>
      <c r="L87033" s="2"/>
      <c r="M87033" s="6"/>
      <c r="N87033" s="6"/>
      <c r="P87033" s="6"/>
    </row>
    <row r="87034" ht="14.25" customHeight="1">
      <c r="C87034" s="3"/>
      <c r="L87034" s="2"/>
      <c r="M87034" s="6"/>
      <c r="N87034" s="6"/>
      <c r="P87034" s="6"/>
    </row>
    <row r="87035" ht="14.25" customHeight="1">
      <c r="C87035" s="3"/>
      <c r="L87035" s="2"/>
      <c r="M87035" s="6"/>
      <c r="N87035" s="6"/>
      <c r="P87035" s="6"/>
    </row>
    <row r="87036" ht="14.25" customHeight="1">
      <c r="C87036" s="3"/>
      <c r="L87036" s="2"/>
      <c r="M87036" s="6"/>
      <c r="N87036" s="6"/>
      <c r="P87036" s="6"/>
    </row>
    <row r="87037" ht="14.25" customHeight="1">
      <c r="C87037" s="3"/>
      <c r="L87037" s="2"/>
      <c r="M87037" s="6"/>
      <c r="N87037" s="6"/>
      <c r="P87037" s="6"/>
    </row>
    <row r="87038" ht="14.25" customHeight="1">
      <c r="C87038" s="3"/>
      <c r="L87038" s="2"/>
      <c r="M87038" s="6"/>
      <c r="N87038" s="6"/>
      <c r="P87038" s="6"/>
    </row>
    <row r="87039" ht="14.25" customHeight="1">
      <c r="C87039" s="3"/>
      <c r="L87039" s="2"/>
      <c r="M87039" s="6"/>
      <c r="N87039" s="6"/>
      <c r="P87039" s="6"/>
    </row>
    <row r="87040" ht="14.25" customHeight="1">
      <c r="C87040" s="3"/>
      <c r="L87040" s="2"/>
      <c r="M87040" s="6"/>
      <c r="N87040" s="6"/>
      <c r="P87040" s="6"/>
    </row>
    <row r="87041" ht="14.25" customHeight="1">
      <c r="C87041" s="3"/>
      <c r="L87041" s="2"/>
      <c r="M87041" s="6"/>
      <c r="N87041" s="6"/>
      <c r="P87041" s="6"/>
    </row>
    <row r="87042" ht="14.25" customHeight="1">
      <c r="C87042" s="3"/>
      <c r="L87042" s="2"/>
      <c r="M87042" s="6"/>
      <c r="N87042" s="6"/>
      <c r="P87042" s="6"/>
    </row>
    <row r="87043" ht="14.25" customHeight="1">
      <c r="C87043" s="3"/>
      <c r="L87043" s="2"/>
      <c r="M87043" s="6"/>
      <c r="N87043" s="6"/>
      <c r="P87043" s="6"/>
    </row>
    <row r="87044" ht="14.25" customHeight="1">
      <c r="C87044" s="3"/>
      <c r="L87044" s="2"/>
      <c r="M87044" s="6"/>
      <c r="N87044" s="6"/>
      <c r="P87044" s="6"/>
    </row>
    <row r="87045" ht="14.25" customHeight="1">
      <c r="C87045" s="3"/>
      <c r="L87045" s="2"/>
      <c r="M87045" s="6"/>
      <c r="N87045" s="6"/>
      <c r="P87045" s="6"/>
    </row>
    <row r="87046" ht="14.25" customHeight="1">
      <c r="C87046" s="3"/>
      <c r="L87046" s="2"/>
      <c r="M87046" s="6"/>
      <c r="N87046" s="6"/>
      <c r="P87046" s="6"/>
    </row>
    <row r="87047" ht="14.25" customHeight="1">
      <c r="C87047" s="3"/>
      <c r="L87047" s="2"/>
      <c r="M87047" s="6"/>
      <c r="N87047" s="6"/>
      <c r="P87047" s="6"/>
    </row>
    <row r="87048" ht="14.25" customHeight="1">
      <c r="C87048" s="3"/>
      <c r="L87048" s="2"/>
      <c r="M87048" s="6"/>
      <c r="N87048" s="6"/>
      <c r="P87048" s="6"/>
    </row>
    <row r="87049" ht="14.25" customHeight="1">
      <c r="C87049" s="3"/>
      <c r="L87049" s="2"/>
      <c r="M87049" s="6"/>
      <c r="N87049" s="6"/>
      <c r="P87049" s="6"/>
    </row>
    <row r="87050" ht="14.25" customHeight="1">
      <c r="C87050" s="3"/>
      <c r="L87050" s="2"/>
      <c r="M87050" s="6"/>
      <c r="N87050" s="6"/>
      <c r="P87050" s="6"/>
    </row>
    <row r="87051" ht="14.25" customHeight="1">
      <c r="C87051" s="3"/>
      <c r="L87051" s="2"/>
      <c r="M87051" s="6"/>
      <c r="N87051" s="6"/>
      <c r="P87051" s="6"/>
    </row>
    <row r="87052" ht="14.25" customHeight="1">
      <c r="C87052" s="3"/>
      <c r="L87052" s="2"/>
      <c r="M87052" s="6"/>
      <c r="N87052" s="6"/>
      <c r="P87052" s="6"/>
    </row>
    <row r="87053" ht="14.25" customHeight="1">
      <c r="C87053" s="3"/>
      <c r="L87053" s="2"/>
      <c r="M87053" s="6"/>
      <c r="N87053" s="6"/>
      <c r="P87053" s="6"/>
    </row>
    <row r="87054" ht="14.25" customHeight="1">
      <c r="C87054" s="3"/>
      <c r="L87054" s="2"/>
      <c r="M87054" s="6"/>
      <c r="N87054" s="6"/>
      <c r="P87054" s="6"/>
    </row>
    <row r="87055" ht="14.25" customHeight="1">
      <c r="C87055" s="3"/>
      <c r="L87055" s="2"/>
      <c r="M87055" s="6"/>
      <c r="N87055" s="6"/>
      <c r="P87055" s="6"/>
    </row>
    <row r="87056" ht="14.25" customHeight="1">
      <c r="C87056" s="3"/>
      <c r="L87056" s="2"/>
      <c r="M87056" s="6"/>
      <c r="N87056" s="6"/>
      <c r="P87056" s="6"/>
    </row>
    <row r="87057" ht="14.25" customHeight="1">
      <c r="C87057" s="3"/>
      <c r="L87057" s="2"/>
      <c r="M87057" s="6"/>
      <c r="N87057" s="6"/>
      <c r="P87057" s="6"/>
    </row>
    <row r="87058" ht="14.25" customHeight="1">
      <c r="C87058" s="3"/>
      <c r="L87058" s="2"/>
      <c r="M87058" s="6"/>
      <c r="N87058" s="6"/>
      <c r="P87058" s="6"/>
    </row>
    <row r="87059" ht="14.25" customHeight="1">
      <c r="C87059" s="3"/>
      <c r="L87059" s="2"/>
      <c r="M87059" s="6"/>
      <c r="N87059" s="6"/>
      <c r="P87059" s="6"/>
    </row>
    <row r="87060" ht="14.25" customHeight="1">
      <c r="C87060" s="3"/>
      <c r="L87060" s="2"/>
      <c r="M87060" s="6"/>
      <c r="N87060" s="6"/>
      <c r="P87060" s="6"/>
    </row>
    <row r="87061" ht="14.25" customHeight="1">
      <c r="C87061" s="3"/>
      <c r="L87061" s="2"/>
      <c r="M87061" s="6"/>
      <c r="N87061" s="6"/>
      <c r="P87061" s="6"/>
    </row>
    <row r="87062" ht="14.25" customHeight="1">
      <c r="C87062" s="3"/>
      <c r="L87062" s="2"/>
      <c r="M87062" s="6"/>
      <c r="N87062" s="6"/>
      <c r="P87062" s="6"/>
    </row>
    <row r="87063" ht="14.25" customHeight="1">
      <c r="C87063" s="3"/>
      <c r="L87063" s="2"/>
      <c r="M87063" s="6"/>
      <c r="N87063" s="6"/>
      <c r="P87063" s="6"/>
    </row>
    <row r="87064" ht="14.25" customHeight="1">
      <c r="C87064" s="3"/>
      <c r="L87064" s="2"/>
      <c r="M87064" s="6"/>
      <c r="N87064" s="6"/>
      <c r="P87064" s="6"/>
    </row>
    <row r="87065" ht="14.25" customHeight="1">
      <c r="C87065" s="3"/>
      <c r="L87065" s="2"/>
      <c r="M87065" s="6"/>
      <c r="N87065" s="6"/>
      <c r="P87065" s="6"/>
    </row>
    <row r="87066" ht="14.25" customHeight="1">
      <c r="C87066" s="3"/>
      <c r="L87066" s="2"/>
      <c r="M87066" s="6"/>
      <c r="N87066" s="6"/>
      <c r="P87066" s="6"/>
    </row>
    <row r="87067" ht="14.25" customHeight="1">
      <c r="C87067" s="3"/>
      <c r="L87067" s="2"/>
      <c r="M87067" s="6"/>
      <c r="N87067" s="6"/>
      <c r="P87067" s="6"/>
    </row>
    <row r="87068" ht="14.25" customHeight="1">
      <c r="C87068" s="3"/>
      <c r="L87068" s="2"/>
      <c r="M87068" s="6"/>
      <c r="N87068" s="6"/>
      <c r="P87068" s="6"/>
    </row>
    <row r="87069" ht="14.25" customHeight="1">
      <c r="C87069" s="3"/>
      <c r="L87069" s="2"/>
      <c r="M87069" s="6"/>
      <c r="N87069" s="6"/>
      <c r="P87069" s="6"/>
    </row>
    <row r="87070" ht="14.25" customHeight="1">
      <c r="C87070" s="3"/>
      <c r="L87070" s="2"/>
      <c r="M87070" s="6"/>
      <c r="N87070" s="6"/>
      <c r="P87070" s="6"/>
    </row>
    <row r="87071" ht="14.25" customHeight="1">
      <c r="C87071" s="3"/>
      <c r="L87071" s="2"/>
      <c r="M87071" s="6"/>
      <c r="N87071" s="6"/>
      <c r="P87071" s="6"/>
    </row>
    <row r="87072" ht="14.25" customHeight="1">
      <c r="C87072" s="3"/>
      <c r="L87072" s="2"/>
      <c r="M87072" s="6"/>
      <c r="N87072" s="6"/>
      <c r="P87072" s="6"/>
    </row>
    <row r="87073" ht="14.25" customHeight="1">
      <c r="C87073" s="3"/>
      <c r="L87073" s="2"/>
      <c r="M87073" s="6"/>
      <c r="N87073" s="6"/>
      <c r="P87073" s="6"/>
    </row>
    <row r="87074" ht="14.25" customHeight="1">
      <c r="C87074" s="3"/>
      <c r="L87074" s="2"/>
      <c r="M87074" s="6"/>
      <c r="N87074" s="6"/>
      <c r="P87074" s="6"/>
    </row>
    <row r="87075" ht="14.25" customHeight="1">
      <c r="C87075" s="3"/>
      <c r="L87075" s="2"/>
      <c r="M87075" s="6"/>
      <c r="N87075" s="6"/>
      <c r="P87075" s="6"/>
    </row>
    <row r="87076" ht="14.25" customHeight="1">
      <c r="C87076" s="3"/>
      <c r="L87076" s="2"/>
      <c r="M87076" s="6"/>
      <c r="N87076" s="6"/>
      <c r="P87076" s="6"/>
    </row>
    <row r="87077" ht="14.25" customHeight="1">
      <c r="C87077" s="3"/>
      <c r="L87077" s="2"/>
      <c r="M87077" s="6"/>
      <c r="N87077" s="6"/>
      <c r="P87077" s="6"/>
    </row>
    <row r="87078" ht="14.25" customHeight="1">
      <c r="C87078" s="3"/>
      <c r="L87078" s="2"/>
      <c r="M87078" s="6"/>
      <c r="N87078" s="6"/>
      <c r="P87078" s="6"/>
    </row>
    <row r="87079" ht="14.25" customHeight="1">
      <c r="C87079" s="3"/>
      <c r="L87079" s="2"/>
      <c r="M87079" s="6"/>
      <c r="N87079" s="6"/>
      <c r="P87079" s="6"/>
    </row>
    <row r="87080" ht="14.25" customHeight="1">
      <c r="C87080" s="3"/>
      <c r="L87080" s="2"/>
      <c r="M87080" s="6"/>
      <c r="N87080" s="6"/>
      <c r="P87080" s="6"/>
    </row>
    <row r="87081" ht="14.25" customHeight="1">
      <c r="C87081" s="3"/>
      <c r="L87081" s="2"/>
      <c r="M87081" s="6"/>
      <c r="N87081" s="6"/>
      <c r="P87081" s="6"/>
    </row>
    <row r="87082" ht="14.25" customHeight="1">
      <c r="C87082" s="3"/>
      <c r="L87082" s="2"/>
      <c r="M87082" s="6"/>
      <c r="N87082" s="6"/>
      <c r="P87082" s="6"/>
    </row>
    <row r="87083" ht="14.25" customHeight="1">
      <c r="C87083" s="3"/>
      <c r="L87083" s="2"/>
      <c r="M87083" s="6"/>
      <c r="N87083" s="6"/>
      <c r="P87083" s="6"/>
    </row>
    <row r="87084" ht="14.25" customHeight="1">
      <c r="C87084" s="3"/>
      <c r="L87084" s="2"/>
      <c r="M87084" s="6"/>
      <c r="N87084" s="6"/>
      <c r="P87084" s="6"/>
    </row>
    <row r="87085" ht="14.25" customHeight="1">
      <c r="C87085" s="3"/>
      <c r="L87085" s="2"/>
      <c r="M87085" s="6"/>
      <c r="N87085" s="6"/>
      <c r="P87085" s="6"/>
    </row>
    <row r="87086" ht="14.25" customHeight="1">
      <c r="C87086" s="3"/>
      <c r="L87086" s="2"/>
      <c r="M87086" s="6"/>
      <c r="N87086" s="6"/>
      <c r="P87086" s="6"/>
    </row>
    <row r="87087" ht="14.25" customHeight="1">
      <c r="C87087" s="3"/>
      <c r="L87087" s="2"/>
      <c r="M87087" s="6"/>
      <c r="N87087" s="6"/>
      <c r="P87087" s="6"/>
    </row>
    <row r="87088" ht="14.25" customHeight="1">
      <c r="C87088" s="3"/>
      <c r="L87088" s="2"/>
      <c r="M87088" s="6"/>
      <c r="N87088" s="6"/>
      <c r="P87088" s="6"/>
    </row>
    <row r="87089" ht="14.25" customHeight="1">
      <c r="C87089" s="3"/>
      <c r="L87089" s="2"/>
      <c r="M87089" s="6"/>
      <c r="N87089" s="6"/>
      <c r="P87089" s="6"/>
    </row>
    <row r="87090" ht="14.25" customHeight="1">
      <c r="C87090" s="3"/>
      <c r="L87090" s="2"/>
      <c r="M87090" s="6"/>
      <c r="N87090" s="6"/>
      <c r="P87090" s="6"/>
    </row>
    <row r="87091" ht="14.25" customHeight="1">
      <c r="C87091" s="3"/>
      <c r="L87091" s="2"/>
      <c r="M87091" s="6"/>
      <c r="N87091" s="6"/>
      <c r="P87091" s="6"/>
    </row>
    <row r="87092" ht="14.25" customHeight="1">
      <c r="C87092" s="3"/>
      <c r="L87092" s="2"/>
      <c r="M87092" s="6"/>
      <c r="N87092" s="6"/>
      <c r="P87092" s="6"/>
    </row>
    <row r="87093" ht="14.25" customHeight="1">
      <c r="C87093" s="3"/>
      <c r="L87093" s="2"/>
      <c r="M87093" s="6"/>
      <c r="N87093" s="6"/>
      <c r="P87093" s="6"/>
    </row>
    <row r="87094" ht="14.25" customHeight="1">
      <c r="C87094" s="3"/>
      <c r="L87094" s="2"/>
      <c r="M87094" s="6"/>
      <c r="N87094" s="6"/>
      <c r="P87094" s="6"/>
    </row>
    <row r="87095" ht="14.25" customHeight="1">
      <c r="C87095" s="3"/>
      <c r="L87095" s="2"/>
      <c r="M87095" s="6"/>
      <c r="N87095" s="6"/>
      <c r="P87095" s="6"/>
    </row>
    <row r="87096" ht="14.25" customHeight="1">
      <c r="C87096" s="3"/>
      <c r="L87096" s="2"/>
      <c r="M87096" s="6"/>
      <c r="N87096" s="6"/>
      <c r="P87096" s="6"/>
    </row>
    <row r="87097" ht="14.25" customHeight="1">
      <c r="C87097" s="3"/>
      <c r="L87097" s="2"/>
      <c r="M87097" s="6"/>
      <c r="N87097" s="6"/>
      <c r="P87097" s="6"/>
    </row>
    <row r="87098" ht="14.25" customHeight="1">
      <c r="C87098" s="3"/>
      <c r="L87098" s="2"/>
      <c r="M87098" s="6"/>
      <c r="N87098" s="6"/>
      <c r="P87098" s="6"/>
    </row>
    <row r="87099" ht="14.25" customHeight="1">
      <c r="C87099" s="3"/>
      <c r="L87099" s="2"/>
      <c r="M87099" s="6"/>
      <c r="N87099" s="6"/>
      <c r="P87099" s="6"/>
    </row>
    <row r="87100" ht="14.25" customHeight="1">
      <c r="C87100" s="3"/>
      <c r="L87100" s="2"/>
      <c r="M87100" s="6"/>
      <c r="N87100" s="6"/>
      <c r="P87100" s="6"/>
    </row>
    <row r="87101" ht="14.25" customHeight="1">
      <c r="C87101" s="3"/>
      <c r="L87101" s="2"/>
      <c r="M87101" s="6"/>
      <c r="N87101" s="6"/>
      <c r="P87101" s="6"/>
    </row>
    <row r="87102" ht="14.25" customHeight="1">
      <c r="C87102" s="3"/>
      <c r="L87102" s="2"/>
      <c r="M87102" s="6"/>
      <c r="N87102" s="6"/>
      <c r="P87102" s="6"/>
    </row>
    <row r="87103" ht="14.25" customHeight="1">
      <c r="C87103" s="3"/>
      <c r="L87103" s="2"/>
      <c r="M87103" s="6"/>
      <c r="N87103" s="6"/>
      <c r="P87103" s="6"/>
    </row>
    <row r="87104" ht="14.25" customHeight="1">
      <c r="C87104" s="3"/>
      <c r="L87104" s="2"/>
      <c r="M87104" s="6"/>
      <c r="N87104" s="6"/>
      <c r="P87104" s="6"/>
    </row>
    <row r="87105" ht="14.25" customHeight="1">
      <c r="C87105" s="3"/>
      <c r="L87105" s="2"/>
      <c r="M87105" s="6"/>
      <c r="N87105" s="6"/>
      <c r="P87105" s="6"/>
    </row>
    <row r="87106" ht="14.25" customHeight="1">
      <c r="C87106" s="3"/>
      <c r="L87106" s="2"/>
      <c r="M87106" s="6"/>
      <c r="N87106" s="6"/>
      <c r="P87106" s="6"/>
    </row>
    <row r="87107" ht="14.25" customHeight="1">
      <c r="C87107" s="3"/>
      <c r="L87107" s="2"/>
      <c r="M87107" s="6"/>
      <c r="N87107" s="6"/>
      <c r="P87107" s="6"/>
    </row>
    <row r="87108" ht="14.25" customHeight="1">
      <c r="C87108" s="3"/>
      <c r="L87108" s="2"/>
      <c r="M87108" s="6"/>
      <c r="N87108" s="6"/>
      <c r="P87108" s="6"/>
    </row>
    <row r="87109" ht="14.25" customHeight="1">
      <c r="C87109" s="3"/>
      <c r="L87109" s="2"/>
      <c r="M87109" s="6"/>
      <c r="N87109" s="6"/>
      <c r="P87109" s="6"/>
    </row>
    <row r="87110" ht="14.25" customHeight="1">
      <c r="C87110" s="3"/>
      <c r="L87110" s="2"/>
      <c r="M87110" s="6"/>
      <c r="N87110" s="6"/>
      <c r="P87110" s="6"/>
    </row>
    <row r="87111" ht="14.25" customHeight="1">
      <c r="C87111" s="3"/>
      <c r="L87111" s="2"/>
      <c r="M87111" s="6"/>
      <c r="N87111" s="6"/>
      <c r="P87111" s="6"/>
    </row>
    <row r="87112" ht="14.25" customHeight="1">
      <c r="C87112" s="3"/>
      <c r="L87112" s="2"/>
      <c r="M87112" s="6"/>
      <c r="N87112" s="6"/>
      <c r="P87112" s="6"/>
    </row>
    <row r="87113" ht="14.25" customHeight="1">
      <c r="C87113" s="3"/>
      <c r="L87113" s="2"/>
      <c r="M87113" s="6"/>
      <c r="N87113" s="6"/>
      <c r="P87113" s="6"/>
    </row>
    <row r="87114" ht="14.25" customHeight="1">
      <c r="C87114" s="3"/>
      <c r="L87114" s="2"/>
      <c r="M87114" s="6"/>
      <c r="N87114" s="6"/>
      <c r="P87114" s="6"/>
    </row>
    <row r="87115" ht="14.25" customHeight="1">
      <c r="C87115" s="3"/>
      <c r="L87115" s="2"/>
      <c r="M87115" s="6"/>
      <c r="N87115" s="6"/>
      <c r="P87115" s="6"/>
    </row>
    <row r="87116" ht="14.25" customHeight="1">
      <c r="C87116" s="3"/>
      <c r="L87116" s="2"/>
      <c r="M87116" s="6"/>
      <c r="N87116" s="6"/>
      <c r="P87116" s="6"/>
    </row>
    <row r="87117" ht="14.25" customHeight="1">
      <c r="C87117" s="3"/>
      <c r="L87117" s="2"/>
      <c r="M87117" s="6"/>
      <c r="N87117" s="6"/>
      <c r="P87117" s="6"/>
    </row>
    <row r="87118" ht="14.25" customHeight="1">
      <c r="C87118" s="3"/>
      <c r="L87118" s="2"/>
      <c r="M87118" s="6"/>
      <c r="N87118" s="6"/>
      <c r="P87118" s="6"/>
    </row>
    <row r="87119" ht="14.25" customHeight="1">
      <c r="C87119" s="3"/>
      <c r="L87119" s="2"/>
      <c r="M87119" s="6"/>
      <c r="N87119" s="6"/>
      <c r="P87119" s="6"/>
    </row>
    <row r="87120" ht="14.25" customHeight="1">
      <c r="C87120" s="3"/>
      <c r="L87120" s="2"/>
      <c r="M87120" s="6"/>
      <c r="N87120" s="6"/>
      <c r="P87120" s="6"/>
    </row>
    <row r="87121" ht="14.25" customHeight="1">
      <c r="C87121" s="3"/>
      <c r="L87121" s="2"/>
      <c r="M87121" s="6"/>
      <c r="N87121" s="6"/>
      <c r="P87121" s="6"/>
    </row>
    <row r="87122" ht="14.25" customHeight="1">
      <c r="C87122" s="3"/>
      <c r="L87122" s="2"/>
      <c r="M87122" s="6"/>
      <c r="N87122" s="6"/>
      <c r="P87122" s="6"/>
    </row>
    <row r="87123" ht="14.25" customHeight="1">
      <c r="C87123" s="3"/>
      <c r="L87123" s="2"/>
      <c r="M87123" s="6"/>
      <c r="N87123" s="6"/>
      <c r="P87123" s="6"/>
    </row>
    <row r="87124" ht="14.25" customHeight="1">
      <c r="C87124" s="3"/>
      <c r="L87124" s="2"/>
      <c r="M87124" s="6"/>
      <c r="N87124" s="6"/>
      <c r="P87124" s="6"/>
    </row>
    <row r="87125" ht="14.25" customHeight="1">
      <c r="C87125" s="3"/>
      <c r="L87125" s="2"/>
      <c r="M87125" s="6"/>
      <c r="N87125" s="6"/>
      <c r="P87125" s="6"/>
    </row>
    <row r="87126" ht="14.25" customHeight="1">
      <c r="C87126" s="3"/>
      <c r="L87126" s="2"/>
      <c r="M87126" s="6"/>
      <c r="N87126" s="6"/>
      <c r="P87126" s="6"/>
    </row>
    <row r="87127" ht="14.25" customHeight="1">
      <c r="C87127" s="3"/>
      <c r="L87127" s="2"/>
      <c r="M87127" s="6"/>
      <c r="N87127" s="6"/>
      <c r="P87127" s="6"/>
    </row>
    <row r="87128" ht="14.25" customHeight="1">
      <c r="C87128" s="3"/>
      <c r="L87128" s="2"/>
      <c r="M87128" s="6"/>
      <c r="N87128" s="6"/>
      <c r="P87128" s="6"/>
    </row>
    <row r="87129" ht="14.25" customHeight="1">
      <c r="C87129" s="3"/>
      <c r="L87129" s="2"/>
      <c r="M87129" s="6"/>
      <c r="N87129" s="6"/>
      <c r="P87129" s="6"/>
    </row>
    <row r="87130" ht="14.25" customHeight="1">
      <c r="C87130" s="3"/>
      <c r="L87130" s="2"/>
      <c r="M87130" s="6"/>
      <c r="N87130" s="6"/>
      <c r="P87130" s="6"/>
    </row>
    <row r="87131" ht="14.25" customHeight="1">
      <c r="C87131" s="3"/>
      <c r="L87131" s="2"/>
      <c r="M87131" s="6"/>
      <c r="N87131" s="6"/>
      <c r="P87131" s="6"/>
    </row>
    <row r="87132" ht="14.25" customHeight="1">
      <c r="C87132" s="3"/>
      <c r="L87132" s="2"/>
      <c r="M87132" s="6"/>
      <c r="N87132" s="6"/>
      <c r="P87132" s="6"/>
    </row>
    <row r="87133" ht="14.25" customHeight="1">
      <c r="C87133" s="3"/>
      <c r="L87133" s="2"/>
      <c r="M87133" s="6"/>
      <c r="N87133" s="6"/>
      <c r="P87133" s="6"/>
    </row>
    <row r="87134" ht="14.25" customHeight="1">
      <c r="C87134" s="3"/>
      <c r="L87134" s="2"/>
      <c r="M87134" s="6"/>
      <c r="N87134" s="6"/>
      <c r="P87134" s="6"/>
    </row>
    <row r="87135" ht="14.25" customHeight="1">
      <c r="C87135" s="3"/>
      <c r="L87135" s="2"/>
      <c r="M87135" s="6"/>
      <c r="N87135" s="6"/>
      <c r="P87135" s="6"/>
    </row>
    <row r="87136" ht="14.25" customHeight="1">
      <c r="C87136" s="3"/>
      <c r="L87136" s="2"/>
      <c r="M87136" s="6"/>
      <c r="N87136" s="6"/>
      <c r="P87136" s="6"/>
    </row>
    <row r="87137" ht="14.25" customHeight="1">
      <c r="C87137" s="3"/>
      <c r="L87137" s="2"/>
      <c r="M87137" s="6"/>
      <c r="N87137" s="6"/>
      <c r="P87137" s="6"/>
    </row>
    <row r="87138" ht="14.25" customHeight="1">
      <c r="C87138" s="3"/>
      <c r="L87138" s="2"/>
      <c r="M87138" s="6"/>
      <c r="N87138" s="6"/>
      <c r="P87138" s="6"/>
    </row>
    <row r="87139" ht="14.25" customHeight="1">
      <c r="C87139" s="3"/>
      <c r="L87139" s="2"/>
      <c r="M87139" s="6"/>
      <c r="N87139" s="6"/>
      <c r="P87139" s="6"/>
    </row>
    <row r="87140" ht="14.25" customHeight="1">
      <c r="C87140" s="3"/>
      <c r="L87140" s="2"/>
      <c r="M87140" s="6"/>
      <c r="N87140" s="6"/>
      <c r="P87140" s="6"/>
    </row>
    <row r="87141" ht="14.25" customHeight="1">
      <c r="C87141" s="3"/>
      <c r="L87141" s="2"/>
      <c r="M87141" s="6"/>
      <c r="N87141" s="6"/>
      <c r="P87141" s="6"/>
    </row>
    <row r="87142" ht="14.25" customHeight="1">
      <c r="C87142" s="3"/>
      <c r="L87142" s="2"/>
      <c r="M87142" s="6"/>
      <c r="N87142" s="6"/>
      <c r="P87142" s="6"/>
    </row>
    <row r="87143" ht="14.25" customHeight="1">
      <c r="C87143" s="3"/>
      <c r="L87143" s="2"/>
      <c r="M87143" s="6"/>
      <c r="N87143" s="6"/>
      <c r="P87143" s="6"/>
    </row>
    <row r="87144" ht="14.25" customHeight="1">
      <c r="C87144" s="3"/>
      <c r="L87144" s="2"/>
      <c r="M87144" s="6"/>
      <c r="N87144" s="6"/>
      <c r="P87144" s="6"/>
    </row>
    <row r="87145" ht="14.25" customHeight="1">
      <c r="C87145" s="3"/>
      <c r="L87145" s="2"/>
      <c r="M87145" s="6"/>
      <c r="N87145" s="6"/>
      <c r="P87145" s="6"/>
    </row>
    <row r="87146" ht="14.25" customHeight="1">
      <c r="C87146" s="3"/>
      <c r="L87146" s="2"/>
      <c r="M87146" s="6"/>
      <c r="N87146" s="6"/>
      <c r="P87146" s="6"/>
    </row>
    <row r="87147" ht="14.25" customHeight="1">
      <c r="C87147" s="3"/>
      <c r="L87147" s="2"/>
      <c r="M87147" s="6"/>
      <c r="N87147" s="6"/>
      <c r="P87147" s="6"/>
    </row>
    <row r="87148" ht="14.25" customHeight="1">
      <c r="C87148" s="3"/>
      <c r="L87148" s="2"/>
      <c r="M87148" s="6"/>
      <c r="N87148" s="6"/>
      <c r="P87148" s="6"/>
    </row>
    <row r="87149" ht="14.25" customHeight="1">
      <c r="C87149" s="3"/>
      <c r="L87149" s="2"/>
      <c r="M87149" s="6"/>
      <c r="N87149" s="6"/>
      <c r="P87149" s="6"/>
    </row>
    <row r="87150" ht="14.25" customHeight="1">
      <c r="C87150" s="3"/>
      <c r="L87150" s="2"/>
      <c r="M87150" s="6"/>
      <c r="N87150" s="6"/>
      <c r="P87150" s="6"/>
    </row>
    <row r="87151" ht="14.25" customHeight="1">
      <c r="C87151" s="3"/>
      <c r="L87151" s="2"/>
      <c r="M87151" s="6"/>
      <c r="N87151" s="6"/>
      <c r="P87151" s="6"/>
    </row>
    <row r="87152" ht="14.25" customHeight="1">
      <c r="C87152" s="3"/>
      <c r="L87152" s="2"/>
      <c r="M87152" s="6"/>
      <c r="N87152" s="6"/>
      <c r="P87152" s="6"/>
    </row>
    <row r="87153" ht="14.25" customHeight="1">
      <c r="C87153" s="3"/>
      <c r="L87153" s="2"/>
      <c r="M87153" s="6"/>
      <c r="N87153" s="6"/>
      <c r="P87153" s="6"/>
    </row>
    <row r="87154" ht="14.25" customHeight="1">
      <c r="C87154" s="3"/>
      <c r="L87154" s="2"/>
      <c r="M87154" s="6"/>
      <c r="N87154" s="6"/>
      <c r="P87154" s="6"/>
    </row>
    <row r="87155" ht="14.25" customHeight="1">
      <c r="C87155" s="3"/>
      <c r="L87155" s="2"/>
      <c r="M87155" s="6"/>
      <c r="N87155" s="6"/>
      <c r="P87155" s="6"/>
    </row>
    <row r="87156" ht="14.25" customHeight="1">
      <c r="C87156" s="3"/>
      <c r="L87156" s="2"/>
      <c r="M87156" s="6"/>
      <c r="N87156" s="6"/>
      <c r="P87156" s="6"/>
    </row>
    <row r="87157" ht="14.25" customHeight="1">
      <c r="C87157" s="3"/>
      <c r="L87157" s="2"/>
      <c r="M87157" s="6"/>
      <c r="N87157" s="6"/>
      <c r="P87157" s="6"/>
    </row>
    <row r="87158" ht="14.25" customHeight="1">
      <c r="C87158" s="3"/>
      <c r="L87158" s="2"/>
      <c r="M87158" s="6"/>
      <c r="N87158" s="6"/>
      <c r="P87158" s="6"/>
    </row>
    <row r="87159" ht="14.25" customHeight="1">
      <c r="C87159" s="3"/>
      <c r="L87159" s="2"/>
      <c r="M87159" s="6"/>
      <c r="N87159" s="6"/>
      <c r="P87159" s="6"/>
    </row>
    <row r="87160" ht="14.25" customHeight="1">
      <c r="C87160" s="3"/>
      <c r="L87160" s="2"/>
      <c r="M87160" s="6"/>
      <c r="N87160" s="6"/>
      <c r="P87160" s="6"/>
    </row>
    <row r="87161" ht="14.25" customHeight="1">
      <c r="C87161" s="3"/>
      <c r="L87161" s="2"/>
      <c r="M87161" s="6"/>
      <c r="N87161" s="6"/>
      <c r="P87161" s="6"/>
    </row>
    <row r="87162" ht="14.25" customHeight="1">
      <c r="C87162" s="3"/>
      <c r="L87162" s="2"/>
      <c r="M87162" s="6"/>
      <c r="N87162" s="6"/>
      <c r="P87162" s="6"/>
    </row>
    <row r="87163" ht="14.25" customHeight="1">
      <c r="C87163" s="3"/>
      <c r="L87163" s="2"/>
      <c r="M87163" s="6"/>
      <c r="N87163" s="6"/>
      <c r="P87163" s="6"/>
    </row>
    <row r="87164" ht="14.25" customHeight="1">
      <c r="C87164" s="3"/>
      <c r="L87164" s="2"/>
      <c r="M87164" s="6"/>
      <c r="N87164" s="6"/>
      <c r="P87164" s="6"/>
    </row>
    <row r="87165" ht="14.25" customHeight="1">
      <c r="C87165" s="3"/>
      <c r="L87165" s="2"/>
      <c r="M87165" s="6"/>
      <c r="N87165" s="6"/>
      <c r="P87165" s="6"/>
    </row>
    <row r="87166" ht="14.25" customHeight="1">
      <c r="C87166" s="3"/>
      <c r="L87166" s="2"/>
      <c r="M87166" s="6"/>
      <c r="N87166" s="6"/>
      <c r="P87166" s="6"/>
    </row>
    <row r="87167" ht="14.25" customHeight="1">
      <c r="C87167" s="3"/>
      <c r="L87167" s="2"/>
      <c r="M87167" s="6"/>
      <c r="N87167" s="6"/>
      <c r="P87167" s="6"/>
    </row>
    <row r="87168" ht="14.25" customHeight="1">
      <c r="C87168" s="3"/>
      <c r="L87168" s="2"/>
      <c r="M87168" s="6"/>
      <c r="N87168" s="6"/>
      <c r="P87168" s="6"/>
    </row>
    <row r="87169" ht="14.25" customHeight="1">
      <c r="C87169" s="3"/>
      <c r="L87169" s="2"/>
      <c r="M87169" s="6"/>
      <c r="N87169" s="6"/>
      <c r="P87169" s="6"/>
    </row>
    <row r="87170" ht="14.25" customHeight="1">
      <c r="C87170" s="3"/>
      <c r="L87170" s="2"/>
      <c r="M87170" s="6"/>
      <c r="N87170" s="6"/>
      <c r="P87170" s="6"/>
    </row>
    <row r="87171" ht="14.25" customHeight="1">
      <c r="C87171" s="3"/>
      <c r="L87171" s="2"/>
      <c r="M87171" s="6"/>
      <c r="N87171" s="6"/>
      <c r="P87171" s="6"/>
    </row>
    <row r="87172" ht="14.25" customHeight="1">
      <c r="C87172" s="3"/>
      <c r="L87172" s="2"/>
      <c r="M87172" s="6"/>
      <c r="N87172" s="6"/>
      <c r="P87172" s="6"/>
    </row>
    <row r="87173" ht="14.25" customHeight="1">
      <c r="C87173" s="3"/>
      <c r="L87173" s="2"/>
      <c r="M87173" s="6"/>
      <c r="N87173" s="6"/>
      <c r="P87173" s="6"/>
    </row>
    <row r="87174" ht="14.25" customHeight="1">
      <c r="C87174" s="3"/>
      <c r="L87174" s="2"/>
      <c r="M87174" s="6"/>
      <c r="N87174" s="6"/>
      <c r="P87174" s="6"/>
    </row>
    <row r="87175" ht="14.25" customHeight="1">
      <c r="C87175" s="3"/>
      <c r="L87175" s="2"/>
      <c r="M87175" s="6"/>
      <c r="N87175" s="6"/>
      <c r="P87175" s="6"/>
    </row>
    <row r="87176" ht="14.25" customHeight="1">
      <c r="C87176" s="3"/>
      <c r="L87176" s="2"/>
      <c r="M87176" s="6"/>
      <c r="N87176" s="6"/>
      <c r="P87176" s="6"/>
    </row>
    <row r="87177" ht="14.25" customHeight="1">
      <c r="C87177" s="3"/>
      <c r="L87177" s="2"/>
      <c r="M87177" s="6"/>
      <c r="N87177" s="6"/>
      <c r="P87177" s="6"/>
    </row>
    <row r="87178" ht="14.25" customHeight="1">
      <c r="C87178" s="3"/>
      <c r="L87178" s="2"/>
      <c r="M87178" s="6"/>
      <c r="N87178" s="6"/>
      <c r="P87178" s="6"/>
    </row>
    <row r="87179" ht="14.25" customHeight="1">
      <c r="C87179" s="3"/>
      <c r="L87179" s="2"/>
      <c r="M87179" s="6"/>
      <c r="N87179" s="6"/>
      <c r="P87179" s="6"/>
    </row>
    <row r="87180" ht="14.25" customHeight="1">
      <c r="C87180" s="3"/>
      <c r="L87180" s="2"/>
      <c r="M87180" s="6"/>
      <c r="N87180" s="6"/>
      <c r="P87180" s="6"/>
    </row>
    <row r="87181" ht="14.25" customHeight="1">
      <c r="C87181" s="3"/>
      <c r="L87181" s="2"/>
      <c r="M87181" s="6"/>
      <c r="N87181" s="6"/>
      <c r="P87181" s="6"/>
    </row>
    <row r="87182" ht="14.25" customHeight="1">
      <c r="C87182" s="3"/>
      <c r="L87182" s="2"/>
      <c r="M87182" s="6"/>
      <c r="N87182" s="6"/>
      <c r="P87182" s="6"/>
    </row>
    <row r="87183" ht="14.25" customHeight="1">
      <c r="C87183" s="3"/>
      <c r="L87183" s="2"/>
      <c r="M87183" s="6"/>
      <c r="N87183" s="6"/>
      <c r="P87183" s="6"/>
    </row>
    <row r="87184" ht="14.25" customHeight="1">
      <c r="C87184" s="3"/>
      <c r="L87184" s="2"/>
      <c r="M87184" s="6"/>
      <c r="N87184" s="6"/>
      <c r="P87184" s="6"/>
    </row>
    <row r="87185" ht="14.25" customHeight="1">
      <c r="C87185" s="3"/>
      <c r="L87185" s="2"/>
      <c r="M87185" s="6"/>
      <c r="N87185" s="6"/>
      <c r="P87185" s="6"/>
    </row>
    <row r="87186" ht="14.25" customHeight="1">
      <c r="C87186" s="3"/>
      <c r="L87186" s="2"/>
      <c r="M87186" s="6"/>
      <c r="N87186" s="6"/>
      <c r="P87186" s="6"/>
    </row>
    <row r="87187" ht="14.25" customHeight="1">
      <c r="C87187" s="3"/>
      <c r="L87187" s="2"/>
      <c r="M87187" s="6"/>
      <c r="N87187" s="6"/>
      <c r="P87187" s="6"/>
    </row>
    <row r="87188" ht="14.25" customHeight="1">
      <c r="C87188" s="3"/>
      <c r="L87188" s="2"/>
      <c r="M87188" s="6"/>
      <c r="N87188" s="6"/>
      <c r="P87188" s="6"/>
    </row>
    <row r="87189" ht="14.25" customHeight="1">
      <c r="C87189" s="3"/>
      <c r="L87189" s="2"/>
      <c r="M87189" s="6"/>
      <c r="N87189" s="6"/>
      <c r="P87189" s="6"/>
    </row>
    <row r="87190" ht="14.25" customHeight="1">
      <c r="C87190" s="3"/>
      <c r="L87190" s="2"/>
      <c r="M87190" s="6"/>
      <c r="N87190" s="6"/>
      <c r="P87190" s="6"/>
    </row>
    <row r="87191" ht="14.25" customHeight="1">
      <c r="C87191" s="3"/>
      <c r="L87191" s="2"/>
      <c r="M87191" s="6"/>
      <c r="N87191" s="6"/>
      <c r="P87191" s="6"/>
    </row>
    <row r="87192" ht="14.25" customHeight="1">
      <c r="C87192" s="3"/>
      <c r="L87192" s="2"/>
      <c r="M87192" s="6"/>
      <c r="N87192" s="6"/>
      <c r="P87192" s="6"/>
    </row>
    <row r="87193" ht="14.25" customHeight="1">
      <c r="C87193" s="3"/>
      <c r="L87193" s="2"/>
      <c r="M87193" s="6"/>
      <c r="N87193" s="6"/>
      <c r="P87193" s="6"/>
    </row>
    <row r="87194" ht="14.25" customHeight="1">
      <c r="C87194" s="3"/>
      <c r="L87194" s="2"/>
      <c r="M87194" s="6"/>
      <c r="N87194" s="6"/>
      <c r="P87194" s="6"/>
    </row>
    <row r="87195" ht="14.25" customHeight="1">
      <c r="C87195" s="3"/>
      <c r="L87195" s="2"/>
      <c r="M87195" s="6"/>
      <c r="N87195" s="6"/>
      <c r="P87195" s="6"/>
    </row>
    <row r="87196" ht="14.25" customHeight="1">
      <c r="C87196" s="3"/>
      <c r="L87196" s="2"/>
      <c r="M87196" s="6"/>
      <c r="N87196" s="6"/>
      <c r="P87196" s="6"/>
    </row>
    <row r="87197" ht="14.25" customHeight="1">
      <c r="C87197" s="3"/>
      <c r="L87197" s="2"/>
      <c r="M87197" s="6"/>
      <c r="N87197" s="6"/>
      <c r="P87197" s="6"/>
    </row>
    <row r="87198" ht="14.25" customHeight="1">
      <c r="C87198" s="3"/>
      <c r="L87198" s="2"/>
      <c r="M87198" s="6"/>
      <c r="N87198" s="6"/>
      <c r="P87198" s="6"/>
    </row>
    <row r="87199" ht="14.25" customHeight="1">
      <c r="C87199" s="3"/>
      <c r="L87199" s="2"/>
      <c r="M87199" s="6"/>
      <c r="N87199" s="6"/>
      <c r="P87199" s="6"/>
    </row>
    <row r="87200" ht="14.25" customHeight="1">
      <c r="C87200" s="3"/>
      <c r="L87200" s="2"/>
      <c r="M87200" s="6"/>
      <c r="N87200" s="6"/>
      <c r="P87200" s="6"/>
    </row>
    <row r="87201" ht="14.25" customHeight="1">
      <c r="C87201" s="3"/>
      <c r="L87201" s="2"/>
      <c r="M87201" s="6"/>
      <c r="N87201" s="6"/>
      <c r="P87201" s="6"/>
    </row>
    <row r="87202" ht="14.25" customHeight="1">
      <c r="C87202" s="3"/>
      <c r="L87202" s="2"/>
      <c r="M87202" s="6"/>
      <c r="N87202" s="6"/>
      <c r="P87202" s="6"/>
    </row>
    <row r="87203" ht="14.25" customHeight="1">
      <c r="C87203" s="3"/>
      <c r="L87203" s="2"/>
      <c r="M87203" s="6"/>
      <c r="N87203" s="6"/>
      <c r="P87203" s="6"/>
    </row>
    <row r="87204" ht="14.25" customHeight="1">
      <c r="C87204" s="3"/>
      <c r="L87204" s="2"/>
      <c r="M87204" s="6"/>
      <c r="N87204" s="6"/>
      <c r="P87204" s="6"/>
    </row>
    <row r="87205" ht="14.25" customHeight="1">
      <c r="C87205" s="3"/>
      <c r="L87205" s="2"/>
      <c r="M87205" s="6"/>
      <c r="N87205" s="6"/>
      <c r="P87205" s="6"/>
    </row>
    <row r="87206" ht="14.25" customHeight="1">
      <c r="C87206" s="3"/>
      <c r="L87206" s="2"/>
      <c r="M87206" s="6"/>
      <c r="N87206" s="6"/>
      <c r="P87206" s="6"/>
    </row>
    <row r="87207" ht="14.25" customHeight="1">
      <c r="C87207" s="3"/>
      <c r="L87207" s="2"/>
      <c r="M87207" s="6"/>
      <c r="N87207" s="6"/>
      <c r="P87207" s="6"/>
    </row>
    <row r="87208" ht="14.25" customHeight="1">
      <c r="C87208" s="3"/>
      <c r="L87208" s="2"/>
      <c r="M87208" s="6"/>
      <c r="N87208" s="6"/>
      <c r="P87208" s="6"/>
    </row>
    <row r="87209" ht="14.25" customHeight="1">
      <c r="C87209" s="3"/>
      <c r="L87209" s="2"/>
      <c r="M87209" s="6"/>
      <c r="N87209" s="6"/>
      <c r="P87209" s="6"/>
    </row>
    <row r="87210" ht="14.25" customHeight="1">
      <c r="C87210" s="3"/>
      <c r="L87210" s="2"/>
      <c r="M87210" s="6"/>
      <c r="N87210" s="6"/>
      <c r="P87210" s="6"/>
    </row>
    <row r="87211" ht="14.25" customHeight="1">
      <c r="C87211" s="3"/>
      <c r="L87211" s="2"/>
      <c r="M87211" s="6"/>
      <c r="N87211" s="6"/>
      <c r="P87211" s="6"/>
    </row>
    <row r="87212" ht="14.25" customHeight="1">
      <c r="C87212" s="3"/>
      <c r="L87212" s="2"/>
      <c r="M87212" s="6"/>
      <c r="N87212" s="6"/>
      <c r="P87212" s="6"/>
    </row>
    <row r="87213" ht="14.25" customHeight="1">
      <c r="C87213" s="3"/>
      <c r="L87213" s="2"/>
      <c r="M87213" s="6"/>
      <c r="N87213" s="6"/>
      <c r="P87213" s="6"/>
    </row>
    <row r="87214" ht="14.25" customHeight="1">
      <c r="C87214" s="3"/>
      <c r="L87214" s="2"/>
      <c r="M87214" s="6"/>
      <c r="N87214" s="6"/>
      <c r="P87214" s="6"/>
    </row>
    <row r="87215" ht="14.25" customHeight="1">
      <c r="C87215" s="3"/>
      <c r="L87215" s="2"/>
      <c r="M87215" s="6"/>
      <c r="N87215" s="6"/>
      <c r="P87215" s="6"/>
    </row>
    <row r="87216" ht="14.25" customHeight="1">
      <c r="C87216" s="3"/>
      <c r="L87216" s="2"/>
      <c r="M87216" s="6"/>
      <c r="N87216" s="6"/>
      <c r="P87216" s="6"/>
    </row>
    <row r="87217" ht="14.25" customHeight="1">
      <c r="C87217" s="3"/>
      <c r="L87217" s="2"/>
      <c r="M87217" s="6"/>
      <c r="N87217" s="6"/>
      <c r="P87217" s="6"/>
    </row>
    <row r="87218" ht="14.25" customHeight="1">
      <c r="C87218" s="3"/>
      <c r="L87218" s="2"/>
      <c r="M87218" s="6"/>
      <c r="N87218" s="6"/>
      <c r="P87218" s="6"/>
    </row>
    <row r="87219" ht="14.25" customHeight="1">
      <c r="C87219" s="3"/>
      <c r="L87219" s="2"/>
      <c r="M87219" s="6"/>
      <c r="N87219" s="6"/>
      <c r="P87219" s="6"/>
    </row>
    <row r="87220" ht="14.25" customHeight="1">
      <c r="C87220" s="3"/>
      <c r="L87220" s="2"/>
      <c r="M87220" s="6"/>
      <c r="N87220" s="6"/>
      <c r="P87220" s="6"/>
    </row>
    <row r="87221" ht="14.25" customHeight="1">
      <c r="C87221" s="3"/>
      <c r="L87221" s="2"/>
      <c r="M87221" s="6"/>
      <c r="N87221" s="6"/>
      <c r="P87221" s="6"/>
    </row>
    <row r="87222" ht="14.25" customHeight="1">
      <c r="C87222" s="3"/>
      <c r="L87222" s="2"/>
      <c r="M87222" s="6"/>
      <c r="N87222" s="6"/>
      <c r="P87222" s="6"/>
    </row>
    <row r="87223" ht="14.25" customHeight="1">
      <c r="C87223" s="3"/>
      <c r="L87223" s="2"/>
      <c r="M87223" s="6"/>
      <c r="N87223" s="6"/>
      <c r="P87223" s="6"/>
    </row>
    <row r="87224" ht="14.25" customHeight="1">
      <c r="C87224" s="3"/>
      <c r="L87224" s="2"/>
      <c r="M87224" s="6"/>
      <c r="N87224" s="6"/>
      <c r="P87224" s="6"/>
    </row>
    <row r="87225" ht="14.25" customHeight="1">
      <c r="C87225" s="3"/>
      <c r="L87225" s="2"/>
      <c r="M87225" s="6"/>
      <c r="N87225" s="6"/>
      <c r="P87225" s="6"/>
    </row>
    <row r="87226" ht="14.25" customHeight="1">
      <c r="C87226" s="3"/>
      <c r="L87226" s="2"/>
      <c r="M87226" s="6"/>
      <c r="N87226" s="6"/>
      <c r="P87226" s="6"/>
    </row>
    <row r="87227" ht="14.25" customHeight="1">
      <c r="C87227" s="3"/>
      <c r="L87227" s="2"/>
      <c r="M87227" s="6"/>
      <c r="N87227" s="6"/>
      <c r="P87227" s="6"/>
    </row>
    <row r="87228" ht="14.25" customHeight="1">
      <c r="C87228" s="3"/>
      <c r="L87228" s="2"/>
      <c r="M87228" s="6"/>
      <c r="N87228" s="6"/>
      <c r="P87228" s="6"/>
    </row>
    <row r="87229" ht="14.25" customHeight="1">
      <c r="C87229" s="3"/>
      <c r="L87229" s="2"/>
      <c r="M87229" s="6"/>
      <c r="N87229" s="6"/>
      <c r="P87229" s="6"/>
    </row>
    <row r="87230" ht="14.25" customHeight="1">
      <c r="C87230" s="3"/>
      <c r="L87230" s="2"/>
      <c r="M87230" s="6"/>
      <c r="N87230" s="6"/>
      <c r="P87230" s="6"/>
    </row>
    <row r="87231" ht="14.25" customHeight="1">
      <c r="C87231" s="3"/>
      <c r="L87231" s="2"/>
      <c r="M87231" s="6"/>
      <c r="N87231" s="6"/>
      <c r="P87231" s="6"/>
    </row>
    <row r="87232" ht="14.25" customHeight="1">
      <c r="C87232" s="3"/>
      <c r="L87232" s="2"/>
      <c r="M87232" s="6"/>
      <c r="N87232" s="6"/>
      <c r="P87232" s="6"/>
    </row>
    <row r="87233" ht="14.25" customHeight="1">
      <c r="C87233" s="3"/>
      <c r="L87233" s="2"/>
      <c r="M87233" s="6"/>
      <c r="N87233" s="6"/>
      <c r="P87233" s="6"/>
    </row>
    <row r="87234" ht="14.25" customHeight="1">
      <c r="C87234" s="3"/>
      <c r="L87234" s="2"/>
      <c r="M87234" s="6"/>
      <c r="N87234" s="6"/>
      <c r="P87234" s="6"/>
    </row>
    <row r="87235" ht="14.25" customHeight="1">
      <c r="C87235" s="3"/>
      <c r="L87235" s="2"/>
      <c r="M87235" s="6"/>
      <c r="N87235" s="6"/>
      <c r="P87235" s="6"/>
    </row>
    <row r="87236" ht="14.25" customHeight="1">
      <c r="C87236" s="3"/>
      <c r="L87236" s="2"/>
      <c r="M87236" s="6"/>
      <c r="N87236" s="6"/>
      <c r="P87236" s="6"/>
    </row>
    <row r="87237" ht="14.25" customHeight="1">
      <c r="C87237" s="3"/>
      <c r="L87237" s="2"/>
      <c r="M87237" s="6"/>
      <c r="N87237" s="6"/>
      <c r="P87237" s="6"/>
    </row>
    <row r="87238" ht="14.25" customHeight="1">
      <c r="C87238" s="3"/>
      <c r="L87238" s="2"/>
      <c r="M87238" s="6"/>
      <c r="N87238" s="6"/>
      <c r="P87238" s="6"/>
    </row>
    <row r="87239" ht="14.25" customHeight="1">
      <c r="C87239" s="3"/>
      <c r="L87239" s="2"/>
      <c r="M87239" s="6"/>
      <c r="N87239" s="6"/>
      <c r="P87239" s="6"/>
    </row>
    <row r="87240" ht="14.25" customHeight="1">
      <c r="C87240" s="3"/>
      <c r="L87240" s="2"/>
      <c r="M87240" s="6"/>
      <c r="N87240" s="6"/>
      <c r="P87240" s="6"/>
    </row>
    <row r="87241" ht="14.25" customHeight="1">
      <c r="C87241" s="3"/>
      <c r="L87241" s="2"/>
      <c r="M87241" s="6"/>
      <c r="N87241" s="6"/>
      <c r="P87241" s="6"/>
    </row>
    <row r="87242" ht="14.25" customHeight="1">
      <c r="C87242" s="3"/>
      <c r="L87242" s="2"/>
      <c r="M87242" s="6"/>
      <c r="N87242" s="6"/>
      <c r="P87242" s="6"/>
    </row>
    <row r="87243" ht="14.25" customHeight="1">
      <c r="C87243" s="3"/>
      <c r="L87243" s="2"/>
      <c r="M87243" s="6"/>
      <c r="N87243" s="6"/>
      <c r="P87243" s="6"/>
    </row>
    <row r="87244" ht="14.25" customHeight="1">
      <c r="C87244" s="3"/>
      <c r="L87244" s="2"/>
      <c r="M87244" s="6"/>
      <c r="N87244" s="6"/>
      <c r="P87244" s="6"/>
    </row>
    <row r="87245" ht="14.25" customHeight="1">
      <c r="C87245" s="3"/>
      <c r="L87245" s="2"/>
      <c r="M87245" s="6"/>
      <c r="N87245" s="6"/>
      <c r="P87245" s="6"/>
    </row>
    <row r="87246" ht="14.25" customHeight="1">
      <c r="C87246" s="3"/>
      <c r="L87246" s="2"/>
      <c r="M87246" s="6"/>
      <c r="N87246" s="6"/>
      <c r="P87246" s="6"/>
    </row>
    <row r="87247" ht="14.25" customHeight="1">
      <c r="C87247" s="3"/>
      <c r="L87247" s="2"/>
      <c r="M87247" s="6"/>
      <c r="N87247" s="6"/>
      <c r="P87247" s="6"/>
    </row>
    <row r="87248" ht="14.25" customHeight="1">
      <c r="C87248" s="3"/>
      <c r="L87248" s="2"/>
      <c r="M87248" s="6"/>
      <c r="N87248" s="6"/>
      <c r="P87248" s="6"/>
    </row>
    <row r="87249" ht="14.25" customHeight="1">
      <c r="C87249" s="3"/>
      <c r="L87249" s="2"/>
      <c r="M87249" s="6"/>
      <c r="N87249" s="6"/>
      <c r="P87249" s="6"/>
    </row>
    <row r="87250" ht="14.25" customHeight="1">
      <c r="C87250" s="3"/>
      <c r="L87250" s="2"/>
      <c r="M87250" s="6"/>
      <c r="N87250" s="6"/>
      <c r="P87250" s="6"/>
    </row>
    <row r="87251" ht="14.25" customHeight="1">
      <c r="C87251" s="3"/>
      <c r="L87251" s="2"/>
      <c r="M87251" s="6"/>
      <c r="N87251" s="6"/>
      <c r="P87251" s="6"/>
    </row>
    <row r="87252" ht="14.25" customHeight="1">
      <c r="C87252" s="3"/>
      <c r="L87252" s="2"/>
      <c r="M87252" s="6"/>
      <c r="N87252" s="6"/>
      <c r="P87252" s="6"/>
    </row>
    <row r="87253" ht="14.25" customHeight="1">
      <c r="C87253" s="3"/>
      <c r="L87253" s="2"/>
      <c r="M87253" s="6"/>
      <c r="N87253" s="6"/>
      <c r="P87253" s="6"/>
    </row>
    <row r="87254" ht="14.25" customHeight="1">
      <c r="C87254" s="3"/>
      <c r="L87254" s="2"/>
      <c r="M87254" s="6"/>
      <c r="N87254" s="6"/>
      <c r="P87254" s="6"/>
    </row>
    <row r="87255" ht="14.25" customHeight="1">
      <c r="C87255" s="3"/>
      <c r="L87255" s="2"/>
      <c r="M87255" s="6"/>
      <c r="N87255" s="6"/>
      <c r="P87255" s="6"/>
    </row>
    <row r="87256" ht="14.25" customHeight="1">
      <c r="C87256" s="3"/>
      <c r="L87256" s="2"/>
      <c r="M87256" s="6"/>
      <c r="N87256" s="6"/>
      <c r="P87256" s="6"/>
    </row>
    <row r="87257" ht="14.25" customHeight="1">
      <c r="C87257" s="3"/>
      <c r="L87257" s="2"/>
      <c r="M87257" s="6"/>
      <c r="N87257" s="6"/>
      <c r="P87257" s="6"/>
    </row>
    <row r="87258" ht="14.25" customHeight="1">
      <c r="C87258" s="3"/>
      <c r="L87258" s="2"/>
      <c r="M87258" s="6"/>
      <c r="N87258" s="6"/>
      <c r="P87258" s="6"/>
    </row>
    <row r="87259" ht="14.25" customHeight="1">
      <c r="C87259" s="3"/>
      <c r="L87259" s="2"/>
      <c r="M87259" s="6"/>
      <c r="N87259" s="6"/>
      <c r="P87259" s="6"/>
    </row>
    <row r="87260" ht="14.25" customHeight="1">
      <c r="C87260" s="3"/>
      <c r="L87260" s="2"/>
      <c r="M87260" s="6"/>
      <c r="N87260" s="6"/>
      <c r="P87260" s="6"/>
    </row>
    <row r="87261" ht="14.25" customHeight="1">
      <c r="C87261" s="3"/>
      <c r="L87261" s="2"/>
      <c r="M87261" s="6"/>
      <c r="N87261" s="6"/>
      <c r="P87261" s="6"/>
    </row>
    <row r="87262" ht="14.25" customHeight="1">
      <c r="C87262" s="3"/>
      <c r="L87262" s="2"/>
      <c r="M87262" s="6"/>
      <c r="N87262" s="6"/>
      <c r="P87262" s="6"/>
    </row>
    <row r="87263" ht="14.25" customHeight="1">
      <c r="C87263" s="3"/>
      <c r="L87263" s="2"/>
      <c r="M87263" s="6"/>
      <c r="N87263" s="6"/>
      <c r="P87263" s="6"/>
    </row>
    <row r="87264" ht="14.25" customHeight="1">
      <c r="C87264" s="3"/>
      <c r="L87264" s="2"/>
      <c r="M87264" s="6"/>
      <c r="N87264" s="6"/>
      <c r="P87264" s="6"/>
    </row>
    <row r="87265" ht="14.25" customHeight="1">
      <c r="C87265" s="3"/>
      <c r="L87265" s="2"/>
      <c r="M87265" s="6"/>
      <c r="N87265" s="6"/>
      <c r="P87265" s="6"/>
    </row>
    <row r="87266" ht="14.25" customHeight="1">
      <c r="C87266" s="3"/>
      <c r="L87266" s="2"/>
      <c r="M87266" s="6"/>
      <c r="N87266" s="6"/>
      <c r="P87266" s="6"/>
    </row>
    <row r="87267" ht="14.25" customHeight="1">
      <c r="C87267" s="3"/>
      <c r="L87267" s="2"/>
      <c r="M87267" s="6"/>
      <c r="N87267" s="6"/>
      <c r="P87267" s="6"/>
    </row>
    <row r="87268" ht="14.25" customHeight="1">
      <c r="C87268" s="3"/>
      <c r="L87268" s="2"/>
      <c r="M87268" s="6"/>
      <c r="N87268" s="6"/>
      <c r="P87268" s="6"/>
    </row>
    <row r="87269" ht="14.25" customHeight="1">
      <c r="C87269" s="3"/>
      <c r="L87269" s="2"/>
      <c r="M87269" s="6"/>
      <c r="N87269" s="6"/>
      <c r="P87269" s="6"/>
    </row>
    <row r="87270" ht="14.25" customHeight="1">
      <c r="C87270" s="3"/>
      <c r="L87270" s="2"/>
      <c r="M87270" s="6"/>
      <c r="N87270" s="6"/>
      <c r="P87270" s="6"/>
    </row>
    <row r="87271" ht="14.25" customHeight="1">
      <c r="C87271" s="3"/>
      <c r="L87271" s="2"/>
      <c r="M87271" s="6"/>
      <c r="N87271" s="6"/>
      <c r="P87271" s="6"/>
    </row>
    <row r="87272" ht="14.25" customHeight="1">
      <c r="C87272" s="3"/>
      <c r="L87272" s="2"/>
      <c r="M87272" s="6"/>
      <c r="N87272" s="6"/>
      <c r="P87272" s="6"/>
    </row>
    <row r="87273" ht="14.25" customHeight="1">
      <c r="C87273" s="3"/>
      <c r="L87273" s="2"/>
      <c r="M87273" s="6"/>
      <c r="N87273" s="6"/>
      <c r="P87273" s="6"/>
    </row>
    <row r="87274" ht="14.25" customHeight="1">
      <c r="C87274" s="3"/>
      <c r="L87274" s="2"/>
      <c r="M87274" s="6"/>
      <c r="N87274" s="6"/>
      <c r="P87274" s="6"/>
    </row>
    <row r="87275" ht="14.25" customHeight="1">
      <c r="C87275" s="3"/>
      <c r="L87275" s="2"/>
      <c r="M87275" s="6"/>
      <c r="N87275" s="6"/>
      <c r="P87275" s="6"/>
    </row>
    <row r="87276" ht="14.25" customHeight="1">
      <c r="C87276" s="3"/>
      <c r="L87276" s="2"/>
      <c r="M87276" s="6"/>
      <c r="N87276" s="6"/>
      <c r="P87276" s="6"/>
    </row>
    <row r="87277" ht="14.25" customHeight="1">
      <c r="C87277" s="3"/>
      <c r="L87277" s="2"/>
      <c r="M87277" s="6"/>
      <c r="N87277" s="6"/>
      <c r="P87277" s="6"/>
    </row>
    <row r="87278" ht="14.25" customHeight="1">
      <c r="C87278" s="3"/>
      <c r="L87278" s="2"/>
      <c r="M87278" s="6"/>
      <c r="N87278" s="6"/>
      <c r="P87278" s="6"/>
    </row>
    <row r="87279" ht="14.25" customHeight="1">
      <c r="C87279" s="3"/>
      <c r="L87279" s="2"/>
      <c r="M87279" s="6"/>
      <c r="N87279" s="6"/>
      <c r="P87279" s="6"/>
    </row>
    <row r="87280" ht="14.25" customHeight="1">
      <c r="C87280" s="3"/>
      <c r="L87280" s="2"/>
      <c r="M87280" s="6"/>
      <c r="N87280" s="6"/>
      <c r="P87280" s="6"/>
    </row>
    <row r="87281" ht="14.25" customHeight="1">
      <c r="C87281" s="3"/>
      <c r="L87281" s="2"/>
      <c r="M87281" s="6"/>
      <c r="N87281" s="6"/>
      <c r="P87281" s="6"/>
    </row>
    <row r="87282" ht="14.25" customHeight="1">
      <c r="C87282" s="3"/>
      <c r="L87282" s="2"/>
      <c r="M87282" s="6"/>
      <c r="N87282" s="6"/>
      <c r="P87282" s="6"/>
    </row>
    <row r="87283" ht="14.25" customHeight="1">
      <c r="C87283" s="3"/>
      <c r="L87283" s="2"/>
      <c r="M87283" s="6"/>
      <c r="N87283" s="6"/>
      <c r="P87283" s="6"/>
    </row>
    <row r="87284" ht="14.25" customHeight="1">
      <c r="C87284" s="3"/>
      <c r="L87284" s="2"/>
      <c r="M87284" s="6"/>
      <c r="N87284" s="6"/>
      <c r="P87284" s="6"/>
    </row>
    <row r="87285" ht="14.25" customHeight="1">
      <c r="C87285" s="3"/>
      <c r="L87285" s="2"/>
      <c r="M87285" s="6"/>
      <c r="N87285" s="6"/>
      <c r="P87285" s="6"/>
    </row>
    <row r="87286" ht="14.25" customHeight="1">
      <c r="C87286" s="3"/>
      <c r="L87286" s="2"/>
      <c r="M87286" s="6"/>
      <c r="N87286" s="6"/>
      <c r="P87286" s="6"/>
    </row>
    <row r="87287" ht="14.25" customHeight="1">
      <c r="C87287" s="3"/>
      <c r="L87287" s="2"/>
      <c r="M87287" s="6"/>
      <c r="N87287" s="6"/>
      <c r="P87287" s="6"/>
    </row>
    <row r="87288" ht="14.25" customHeight="1">
      <c r="C87288" s="3"/>
      <c r="L87288" s="2"/>
      <c r="M87288" s="6"/>
      <c r="N87288" s="6"/>
      <c r="P87288" s="6"/>
    </row>
    <row r="87289" ht="14.25" customHeight="1">
      <c r="C87289" s="3"/>
      <c r="L87289" s="2"/>
      <c r="M87289" s="6"/>
      <c r="N87289" s="6"/>
      <c r="P87289" s="6"/>
    </row>
    <row r="87290" ht="14.25" customHeight="1">
      <c r="C87290" s="3"/>
      <c r="L87290" s="2"/>
      <c r="M87290" s="6"/>
      <c r="N87290" s="6"/>
      <c r="P87290" s="6"/>
    </row>
    <row r="87291" ht="14.25" customHeight="1">
      <c r="C87291" s="3"/>
      <c r="L87291" s="2"/>
      <c r="M87291" s="6"/>
      <c r="N87291" s="6"/>
      <c r="P87291" s="6"/>
    </row>
    <row r="87292" ht="14.25" customHeight="1">
      <c r="C87292" s="3"/>
      <c r="L87292" s="2"/>
      <c r="M87292" s="6"/>
      <c r="N87292" s="6"/>
      <c r="P87292" s="6"/>
    </row>
    <row r="87293" ht="14.25" customHeight="1">
      <c r="C87293" s="3"/>
      <c r="L87293" s="2"/>
      <c r="M87293" s="6"/>
      <c r="N87293" s="6"/>
      <c r="P87293" s="6"/>
    </row>
    <row r="87294" ht="14.25" customHeight="1">
      <c r="C87294" s="3"/>
      <c r="L87294" s="2"/>
      <c r="M87294" s="6"/>
      <c r="N87294" s="6"/>
      <c r="P87294" s="6"/>
    </row>
    <row r="87295" ht="14.25" customHeight="1">
      <c r="C87295" s="3"/>
      <c r="L87295" s="2"/>
      <c r="M87295" s="6"/>
      <c r="N87295" s="6"/>
      <c r="P87295" s="6"/>
    </row>
    <row r="87296" ht="14.25" customHeight="1">
      <c r="C87296" s="3"/>
      <c r="L87296" s="2"/>
      <c r="M87296" s="6"/>
      <c r="N87296" s="6"/>
      <c r="P87296" s="6"/>
    </row>
    <row r="87297" ht="14.25" customHeight="1">
      <c r="C87297" s="3"/>
      <c r="L87297" s="2"/>
      <c r="M87297" s="6"/>
      <c r="N87297" s="6"/>
      <c r="P87297" s="6"/>
    </row>
    <row r="87298" ht="14.25" customHeight="1">
      <c r="C87298" s="3"/>
      <c r="L87298" s="2"/>
      <c r="M87298" s="6"/>
      <c r="N87298" s="6"/>
      <c r="P87298" s="6"/>
    </row>
    <row r="87299" ht="14.25" customHeight="1">
      <c r="C87299" s="3"/>
      <c r="L87299" s="2"/>
      <c r="M87299" s="6"/>
      <c r="N87299" s="6"/>
      <c r="P87299" s="6"/>
    </row>
    <row r="87300" ht="14.25" customHeight="1">
      <c r="C87300" s="3"/>
      <c r="L87300" s="2"/>
      <c r="M87300" s="6"/>
      <c r="N87300" s="6"/>
      <c r="P87300" s="6"/>
    </row>
    <row r="87301" ht="14.25" customHeight="1">
      <c r="C87301" s="3"/>
      <c r="L87301" s="2"/>
      <c r="M87301" s="6"/>
      <c r="N87301" s="6"/>
      <c r="P87301" s="6"/>
    </row>
    <row r="87302" ht="14.25" customHeight="1">
      <c r="C87302" s="3"/>
      <c r="L87302" s="2"/>
      <c r="M87302" s="6"/>
      <c r="N87302" s="6"/>
      <c r="P87302" s="6"/>
    </row>
    <row r="87303" ht="14.25" customHeight="1">
      <c r="C87303" s="3"/>
      <c r="L87303" s="2"/>
      <c r="M87303" s="6"/>
      <c r="N87303" s="6"/>
      <c r="P87303" s="6"/>
    </row>
    <row r="87304" ht="14.25" customHeight="1">
      <c r="C87304" s="3"/>
      <c r="L87304" s="2"/>
      <c r="M87304" s="6"/>
      <c r="N87304" s="6"/>
      <c r="P87304" s="6"/>
    </row>
    <row r="87305" ht="14.25" customHeight="1">
      <c r="C87305" s="3"/>
      <c r="L87305" s="2"/>
      <c r="M87305" s="6"/>
      <c r="N87305" s="6"/>
      <c r="P87305" s="6"/>
    </row>
    <row r="87306" ht="14.25" customHeight="1">
      <c r="C87306" s="3"/>
      <c r="L87306" s="2"/>
      <c r="M87306" s="6"/>
      <c r="N87306" s="6"/>
      <c r="P87306" s="6"/>
    </row>
    <row r="87307" ht="14.25" customHeight="1">
      <c r="C87307" s="3"/>
      <c r="L87307" s="2"/>
      <c r="M87307" s="6"/>
      <c r="N87307" s="6"/>
      <c r="P87307" s="6"/>
    </row>
    <row r="87308" ht="14.25" customHeight="1">
      <c r="C87308" s="3"/>
      <c r="L87308" s="2"/>
      <c r="M87308" s="6"/>
      <c r="N87308" s="6"/>
      <c r="P87308" s="6"/>
    </row>
    <row r="87309" ht="14.25" customHeight="1">
      <c r="C87309" s="3"/>
      <c r="L87309" s="2"/>
      <c r="M87309" s="6"/>
      <c r="N87309" s="6"/>
      <c r="P87309" s="6"/>
    </row>
    <row r="87310" ht="14.25" customHeight="1">
      <c r="C87310" s="3"/>
      <c r="L87310" s="2"/>
      <c r="M87310" s="6"/>
      <c r="N87310" s="6"/>
      <c r="P87310" s="6"/>
    </row>
    <row r="87311" ht="14.25" customHeight="1">
      <c r="C87311" s="3"/>
      <c r="L87311" s="2"/>
      <c r="M87311" s="6"/>
      <c r="N87311" s="6"/>
      <c r="P87311" s="6"/>
    </row>
    <row r="87312" ht="14.25" customHeight="1">
      <c r="C87312" s="3"/>
      <c r="L87312" s="2"/>
      <c r="M87312" s="6"/>
      <c r="N87312" s="6"/>
      <c r="P87312" s="6"/>
    </row>
    <row r="87313" ht="14.25" customHeight="1">
      <c r="C87313" s="3"/>
      <c r="L87313" s="2"/>
      <c r="M87313" s="6"/>
      <c r="N87313" s="6"/>
      <c r="P87313" s="6"/>
    </row>
    <row r="87314" ht="14.25" customHeight="1">
      <c r="C87314" s="3"/>
      <c r="L87314" s="2"/>
      <c r="M87314" s="6"/>
      <c r="N87314" s="6"/>
      <c r="P87314" s="6"/>
    </row>
    <row r="87315" ht="14.25" customHeight="1">
      <c r="C87315" s="3"/>
      <c r="L87315" s="2"/>
      <c r="M87315" s="6"/>
      <c r="N87315" s="6"/>
      <c r="P87315" s="6"/>
    </row>
    <row r="87316" ht="14.25" customHeight="1">
      <c r="C87316" s="3"/>
      <c r="L87316" s="2"/>
      <c r="M87316" s="6"/>
      <c r="N87316" s="6"/>
      <c r="P87316" s="6"/>
    </row>
    <row r="87317" ht="14.25" customHeight="1">
      <c r="C87317" s="3"/>
      <c r="L87317" s="2"/>
      <c r="M87317" s="6"/>
      <c r="N87317" s="6"/>
      <c r="P87317" s="6"/>
    </row>
    <row r="87318" ht="14.25" customHeight="1">
      <c r="C87318" s="3"/>
      <c r="L87318" s="2"/>
      <c r="M87318" s="6"/>
      <c r="N87318" s="6"/>
      <c r="P87318" s="6"/>
    </row>
    <row r="87319" ht="14.25" customHeight="1">
      <c r="C87319" s="3"/>
      <c r="L87319" s="2"/>
      <c r="M87319" s="6"/>
      <c r="N87319" s="6"/>
      <c r="P87319" s="6"/>
    </row>
    <row r="87320" ht="14.25" customHeight="1">
      <c r="C87320" s="3"/>
      <c r="L87320" s="2"/>
      <c r="M87320" s="6"/>
      <c r="N87320" s="6"/>
      <c r="P87320" s="6"/>
    </row>
    <row r="87321" ht="14.25" customHeight="1">
      <c r="C87321" s="3"/>
      <c r="L87321" s="2"/>
      <c r="M87321" s="6"/>
      <c r="N87321" s="6"/>
      <c r="P87321" s="6"/>
    </row>
    <row r="87322" ht="14.25" customHeight="1">
      <c r="C87322" s="3"/>
      <c r="L87322" s="2"/>
      <c r="M87322" s="6"/>
      <c r="N87322" s="6"/>
      <c r="P87322" s="6"/>
    </row>
    <row r="87323" ht="14.25" customHeight="1">
      <c r="C87323" s="3"/>
      <c r="L87323" s="2"/>
      <c r="M87323" s="6"/>
      <c r="N87323" s="6"/>
      <c r="P87323" s="6"/>
    </row>
    <row r="87324" ht="14.25" customHeight="1">
      <c r="C87324" s="3"/>
      <c r="L87324" s="2"/>
      <c r="M87324" s="6"/>
      <c r="N87324" s="6"/>
      <c r="P87324" s="6"/>
    </row>
    <row r="87325" ht="14.25" customHeight="1">
      <c r="C87325" s="3"/>
      <c r="L87325" s="2"/>
      <c r="M87325" s="6"/>
      <c r="N87325" s="6"/>
      <c r="P87325" s="6"/>
    </row>
    <row r="87326" ht="14.25" customHeight="1">
      <c r="C87326" s="3"/>
      <c r="L87326" s="2"/>
      <c r="M87326" s="6"/>
      <c r="N87326" s="6"/>
      <c r="P87326" s="6"/>
    </row>
    <row r="87327" ht="14.25" customHeight="1">
      <c r="C87327" s="3"/>
      <c r="L87327" s="2"/>
      <c r="M87327" s="6"/>
      <c r="N87327" s="6"/>
      <c r="P87327" s="6"/>
    </row>
    <row r="87328" ht="14.25" customHeight="1">
      <c r="C87328" s="3"/>
      <c r="L87328" s="2"/>
      <c r="M87328" s="6"/>
      <c r="N87328" s="6"/>
      <c r="P87328" s="6"/>
    </row>
    <row r="87329" ht="14.25" customHeight="1">
      <c r="C87329" s="3"/>
      <c r="L87329" s="2"/>
      <c r="M87329" s="6"/>
      <c r="N87329" s="6"/>
      <c r="P87329" s="6"/>
    </row>
    <row r="87330" ht="14.25" customHeight="1">
      <c r="C87330" s="3"/>
      <c r="L87330" s="2"/>
      <c r="M87330" s="6"/>
      <c r="N87330" s="6"/>
      <c r="P87330" s="6"/>
    </row>
    <row r="87331" ht="14.25" customHeight="1">
      <c r="C87331" s="3"/>
      <c r="L87331" s="2"/>
      <c r="M87331" s="6"/>
      <c r="N87331" s="6"/>
      <c r="P87331" s="6"/>
    </row>
    <row r="87332" ht="14.25" customHeight="1">
      <c r="C87332" s="3"/>
      <c r="L87332" s="2"/>
      <c r="M87332" s="6"/>
      <c r="N87332" s="6"/>
      <c r="P87332" s="6"/>
    </row>
    <row r="87333" ht="14.25" customHeight="1">
      <c r="C87333" s="3"/>
      <c r="L87333" s="2"/>
      <c r="M87333" s="6"/>
      <c r="N87333" s="6"/>
      <c r="P87333" s="6"/>
    </row>
    <row r="87334" ht="14.25" customHeight="1">
      <c r="C87334" s="3"/>
      <c r="L87334" s="2"/>
      <c r="M87334" s="6"/>
      <c r="N87334" s="6"/>
      <c r="P87334" s="6"/>
    </row>
    <row r="87335" ht="14.25" customHeight="1">
      <c r="C87335" s="3"/>
      <c r="L87335" s="2"/>
      <c r="M87335" s="6"/>
      <c r="N87335" s="6"/>
      <c r="P87335" s="6"/>
    </row>
    <row r="87336" ht="14.25" customHeight="1">
      <c r="C87336" s="3"/>
      <c r="L87336" s="2"/>
      <c r="M87336" s="6"/>
      <c r="N87336" s="6"/>
      <c r="P87336" s="6"/>
    </row>
    <row r="87337" ht="14.25" customHeight="1">
      <c r="C87337" s="3"/>
      <c r="L87337" s="2"/>
      <c r="M87337" s="6"/>
      <c r="N87337" s="6"/>
      <c r="P87337" s="6"/>
    </row>
    <row r="87338" ht="14.25" customHeight="1">
      <c r="C87338" s="3"/>
      <c r="L87338" s="2"/>
      <c r="M87338" s="6"/>
      <c r="N87338" s="6"/>
      <c r="P87338" s="6"/>
    </row>
    <row r="87339" ht="14.25" customHeight="1">
      <c r="C87339" s="3"/>
      <c r="L87339" s="2"/>
      <c r="M87339" s="6"/>
      <c r="N87339" s="6"/>
      <c r="P87339" s="6"/>
    </row>
    <row r="87340" ht="14.25" customHeight="1">
      <c r="C87340" s="3"/>
      <c r="L87340" s="2"/>
      <c r="M87340" s="6"/>
      <c r="N87340" s="6"/>
      <c r="P87340" s="6"/>
    </row>
    <row r="87341" ht="14.25" customHeight="1">
      <c r="C87341" s="3"/>
      <c r="L87341" s="2"/>
      <c r="M87341" s="6"/>
      <c r="N87341" s="6"/>
      <c r="P87341" s="6"/>
    </row>
    <row r="87342" ht="14.25" customHeight="1">
      <c r="C87342" s="3"/>
      <c r="L87342" s="2"/>
      <c r="M87342" s="6"/>
      <c r="N87342" s="6"/>
      <c r="P87342" s="6"/>
    </row>
    <row r="87343" ht="14.25" customHeight="1">
      <c r="C87343" s="3"/>
      <c r="L87343" s="2"/>
      <c r="M87343" s="6"/>
      <c r="N87343" s="6"/>
      <c r="P87343" s="6"/>
    </row>
    <row r="87344" ht="14.25" customHeight="1">
      <c r="C87344" s="3"/>
      <c r="L87344" s="2"/>
      <c r="M87344" s="6"/>
      <c r="N87344" s="6"/>
      <c r="P87344" s="6"/>
    </row>
    <row r="87345" ht="14.25" customHeight="1">
      <c r="C87345" s="3"/>
      <c r="L87345" s="2"/>
      <c r="M87345" s="6"/>
      <c r="N87345" s="6"/>
      <c r="P87345" s="6"/>
    </row>
    <row r="87346" ht="14.25" customHeight="1">
      <c r="C87346" s="3"/>
      <c r="L87346" s="2"/>
      <c r="M87346" s="6"/>
      <c r="N87346" s="6"/>
      <c r="P87346" s="6"/>
    </row>
    <row r="87347" ht="14.25" customHeight="1">
      <c r="C87347" s="3"/>
      <c r="L87347" s="2"/>
      <c r="M87347" s="6"/>
      <c r="N87347" s="6"/>
      <c r="P87347" s="6"/>
    </row>
    <row r="87348" ht="14.25" customHeight="1">
      <c r="C87348" s="3"/>
      <c r="L87348" s="2"/>
      <c r="M87348" s="6"/>
      <c r="N87348" s="6"/>
      <c r="P87348" s="6"/>
    </row>
    <row r="87349" ht="14.25" customHeight="1">
      <c r="C87349" s="3"/>
      <c r="L87349" s="2"/>
      <c r="M87349" s="6"/>
      <c r="N87349" s="6"/>
      <c r="P87349" s="6"/>
    </row>
    <row r="87350" ht="14.25" customHeight="1">
      <c r="C87350" s="3"/>
      <c r="L87350" s="2"/>
      <c r="M87350" s="6"/>
      <c r="N87350" s="6"/>
      <c r="P87350" s="6"/>
    </row>
    <row r="87351" ht="14.25" customHeight="1">
      <c r="C87351" s="3"/>
      <c r="L87351" s="2"/>
      <c r="M87351" s="6"/>
      <c r="N87351" s="6"/>
      <c r="P87351" s="6"/>
    </row>
    <row r="87352" ht="14.25" customHeight="1">
      <c r="C87352" s="3"/>
      <c r="L87352" s="2"/>
      <c r="M87352" s="6"/>
      <c r="N87352" s="6"/>
      <c r="P87352" s="6"/>
    </row>
    <row r="87353" ht="14.25" customHeight="1">
      <c r="C87353" s="3"/>
      <c r="L87353" s="2"/>
      <c r="M87353" s="6"/>
      <c r="N87353" s="6"/>
      <c r="P87353" s="6"/>
    </row>
    <row r="87354" ht="14.25" customHeight="1">
      <c r="C87354" s="3"/>
      <c r="L87354" s="2"/>
      <c r="M87354" s="6"/>
      <c r="N87354" s="6"/>
      <c r="P87354" s="6"/>
    </row>
    <row r="87355" ht="14.25" customHeight="1">
      <c r="C87355" s="3"/>
      <c r="L87355" s="2"/>
      <c r="M87355" s="6"/>
      <c r="N87355" s="6"/>
      <c r="P87355" s="6"/>
    </row>
    <row r="87356" ht="14.25" customHeight="1">
      <c r="C87356" s="3"/>
      <c r="L87356" s="2"/>
      <c r="M87356" s="6"/>
      <c r="N87356" s="6"/>
      <c r="P87356" s="6"/>
    </row>
    <row r="87357" ht="14.25" customHeight="1">
      <c r="C87357" s="3"/>
      <c r="L87357" s="2"/>
      <c r="M87357" s="6"/>
      <c r="N87357" s="6"/>
      <c r="P87357" s="6"/>
    </row>
    <row r="87358" ht="14.25" customHeight="1">
      <c r="C87358" s="3"/>
      <c r="L87358" s="2"/>
      <c r="M87358" s="6"/>
      <c r="N87358" s="6"/>
      <c r="P87358" s="6"/>
    </row>
    <row r="87359" ht="14.25" customHeight="1">
      <c r="C87359" s="3"/>
      <c r="L87359" s="2"/>
      <c r="M87359" s="6"/>
      <c r="N87359" s="6"/>
      <c r="P87359" s="6"/>
    </row>
    <row r="87360" ht="14.25" customHeight="1">
      <c r="C87360" s="3"/>
      <c r="L87360" s="2"/>
      <c r="M87360" s="6"/>
      <c r="N87360" s="6"/>
      <c r="P87360" s="6"/>
    </row>
    <row r="87361" ht="14.25" customHeight="1">
      <c r="C87361" s="3"/>
      <c r="L87361" s="2"/>
      <c r="M87361" s="6"/>
      <c r="N87361" s="6"/>
      <c r="P87361" s="6"/>
    </row>
    <row r="87362" ht="14.25" customHeight="1">
      <c r="C87362" s="3"/>
      <c r="L87362" s="2"/>
      <c r="M87362" s="6"/>
      <c r="N87362" s="6"/>
      <c r="P87362" s="6"/>
    </row>
    <row r="87363" ht="14.25" customHeight="1">
      <c r="C87363" s="3"/>
      <c r="L87363" s="2"/>
      <c r="M87363" s="6"/>
      <c r="N87363" s="6"/>
      <c r="P87363" s="6"/>
    </row>
    <row r="87364" ht="14.25" customHeight="1">
      <c r="C87364" s="3"/>
      <c r="L87364" s="2"/>
      <c r="M87364" s="6"/>
      <c r="N87364" s="6"/>
      <c r="P87364" s="6"/>
    </row>
    <row r="87365" ht="14.25" customHeight="1">
      <c r="C87365" s="3"/>
      <c r="L87365" s="2"/>
      <c r="M87365" s="6"/>
      <c r="N87365" s="6"/>
      <c r="P87365" s="6"/>
    </row>
    <row r="87366" ht="14.25" customHeight="1">
      <c r="C87366" s="3"/>
      <c r="L87366" s="2"/>
      <c r="M87366" s="6"/>
      <c r="N87366" s="6"/>
      <c r="P87366" s="6"/>
    </row>
    <row r="87367" ht="14.25" customHeight="1">
      <c r="C87367" s="3"/>
      <c r="L87367" s="2"/>
      <c r="M87367" s="6"/>
      <c r="N87367" s="6"/>
      <c r="P87367" s="6"/>
    </row>
    <row r="87368" ht="14.25" customHeight="1">
      <c r="C87368" s="3"/>
      <c r="L87368" s="2"/>
      <c r="M87368" s="6"/>
      <c r="N87368" s="6"/>
      <c r="P87368" s="6"/>
    </row>
    <row r="87369" ht="14.25" customHeight="1">
      <c r="C87369" s="3"/>
      <c r="L87369" s="2"/>
      <c r="M87369" s="6"/>
      <c r="N87369" s="6"/>
      <c r="P87369" s="6"/>
    </row>
    <row r="87370" ht="14.25" customHeight="1">
      <c r="C87370" s="3"/>
      <c r="L87370" s="2"/>
      <c r="M87370" s="6"/>
      <c r="N87370" s="6"/>
      <c r="P87370" s="6"/>
    </row>
    <row r="87371" ht="14.25" customHeight="1">
      <c r="C87371" s="3"/>
      <c r="L87371" s="2"/>
      <c r="M87371" s="6"/>
      <c r="N87371" s="6"/>
      <c r="P87371" s="6"/>
    </row>
    <row r="87372" ht="14.25" customHeight="1">
      <c r="C87372" s="3"/>
      <c r="L87372" s="2"/>
      <c r="M87372" s="6"/>
      <c r="N87372" s="6"/>
      <c r="P87372" s="6"/>
    </row>
    <row r="87373" ht="14.25" customHeight="1">
      <c r="C87373" s="3"/>
      <c r="L87373" s="2"/>
      <c r="M87373" s="6"/>
      <c r="N87373" s="6"/>
      <c r="P87373" s="6"/>
    </row>
    <row r="87374" ht="14.25" customHeight="1">
      <c r="C87374" s="3"/>
      <c r="L87374" s="2"/>
      <c r="M87374" s="6"/>
      <c r="N87374" s="6"/>
      <c r="P87374" s="6"/>
    </row>
    <row r="87375" ht="14.25" customHeight="1">
      <c r="C87375" s="3"/>
      <c r="L87375" s="2"/>
      <c r="M87375" s="6"/>
      <c r="N87375" s="6"/>
      <c r="P87375" s="6"/>
    </row>
    <row r="87376" ht="14.25" customHeight="1">
      <c r="C87376" s="3"/>
      <c r="L87376" s="2"/>
      <c r="M87376" s="6"/>
      <c r="N87376" s="6"/>
      <c r="P87376" s="6"/>
    </row>
    <row r="87377" ht="14.25" customHeight="1">
      <c r="C87377" s="3"/>
      <c r="L87377" s="2"/>
      <c r="M87377" s="6"/>
      <c r="N87377" s="6"/>
      <c r="P87377" s="6"/>
    </row>
    <row r="87378" ht="14.25" customHeight="1">
      <c r="C87378" s="3"/>
      <c r="L87378" s="2"/>
      <c r="M87378" s="6"/>
      <c r="N87378" s="6"/>
      <c r="P87378" s="6"/>
    </row>
    <row r="87379" ht="14.25" customHeight="1">
      <c r="C87379" s="3"/>
      <c r="L87379" s="2"/>
      <c r="M87379" s="6"/>
      <c r="N87379" s="6"/>
      <c r="P87379" s="6"/>
    </row>
    <row r="87380" ht="14.25" customHeight="1">
      <c r="C87380" s="3"/>
      <c r="L87380" s="2"/>
      <c r="M87380" s="6"/>
      <c r="N87380" s="6"/>
      <c r="P87380" s="6"/>
    </row>
    <row r="87381" ht="14.25" customHeight="1">
      <c r="C87381" s="3"/>
      <c r="L87381" s="2"/>
      <c r="M87381" s="6"/>
      <c r="N87381" s="6"/>
      <c r="P87381" s="6"/>
    </row>
    <row r="87382" ht="14.25" customHeight="1">
      <c r="C87382" s="3"/>
      <c r="L87382" s="2"/>
      <c r="M87382" s="6"/>
      <c r="N87382" s="6"/>
      <c r="P87382" s="6"/>
    </row>
    <row r="87383" ht="14.25" customHeight="1">
      <c r="C87383" s="3"/>
      <c r="L87383" s="2"/>
      <c r="M87383" s="6"/>
      <c r="N87383" s="6"/>
      <c r="P87383" s="6"/>
    </row>
    <row r="87384" ht="14.25" customHeight="1">
      <c r="C87384" s="3"/>
      <c r="L87384" s="2"/>
      <c r="M87384" s="6"/>
      <c r="N87384" s="6"/>
      <c r="P87384" s="6"/>
    </row>
    <row r="87385" ht="14.25" customHeight="1">
      <c r="C87385" s="3"/>
      <c r="L87385" s="2"/>
      <c r="M87385" s="6"/>
      <c r="N87385" s="6"/>
      <c r="P87385" s="6"/>
    </row>
    <row r="87386" ht="14.25" customHeight="1">
      <c r="C87386" s="3"/>
      <c r="L87386" s="2"/>
      <c r="M87386" s="6"/>
      <c r="N87386" s="6"/>
      <c r="P87386" s="6"/>
    </row>
    <row r="87387" ht="14.25" customHeight="1">
      <c r="C87387" s="3"/>
      <c r="L87387" s="2"/>
      <c r="M87387" s="6"/>
      <c r="N87387" s="6"/>
      <c r="P87387" s="6"/>
    </row>
    <row r="87388" ht="14.25" customHeight="1">
      <c r="C87388" s="3"/>
      <c r="L87388" s="2"/>
      <c r="M87388" s="6"/>
      <c r="N87388" s="6"/>
      <c r="P87388" s="6"/>
    </row>
    <row r="87389" ht="14.25" customHeight="1">
      <c r="C87389" s="3"/>
      <c r="L87389" s="2"/>
      <c r="M87389" s="6"/>
      <c r="N87389" s="6"/>
      <c r="P87389" s="6"/>
    </row>
    <row r="87390" ht="14.25" customHeight="1">
      <c r="C87390" s="3"/>
      <c r="L87390" s="2"/>
      <c r="M87390" s="6"/>
      <c r="N87390" s="6"/>
      <c r="P87390" s="6"/>
    </row>
    <row r="87391" ht="14.25" customHeight="1">
      <c r="C87391" s="3"/>
      <c r="L87391" s="2"/>
      <c r="M87391" s="6"/>
      <c r="N87391" s="6"/>
      <c r="P87391" s="6"/>
    </row>
    <row r="87392" ht="14.25" customHeight="1">
      <c r="C87392" s="3"/>
      <c r="L87392" s="2"/>
      <c r="M87392" s="6"/>
      <c r="N87392" s="6"/>
      <c r="P87392" s="6"/>
    </row>
    <row r="87393" ht="14.25" customHeight="1">
      <c r="C87393" s="3"/>
      <c r="L87393" s="2"/>
      <c r="M87393" s="6"/>
      <c r="N87393" s="6"/>
      <c r="P87393" s="6"/>
    </row>
    <row r="87394" ht="14.25" customHeight="1">
      <c r="C87394" s="3"/>
      <c r="L87394" s="2"/>
      <c r="M87394" s="6"/>
      <c r="N87394" s="6"/>
      <c r="P87394" s="6"/>
    </row>
    <row r="87395" ht="14.25" customHeight="1">
      <c r="C87395" s="3"/>
      <c r="L87395" s="2"/>
      <c r="M87395" s="6"/>
      <c r="N87395" s="6"/>
      <c r="P87395" s="6"/>
    </row>
    <row r="87396" ht="14.25" customHeight="1">
      <c r="C87396" s="3"/>
      <c r="L87396" s="2"/>
      <c r="M87396" s="6"/>
      <c r="N87396" s="6"/>
      <c r="P87396" s="6"/>
    </row>
    <row r="87397" ht="14.25" customHeight="1">
      <c r="C87397" s="3"/>
      <c r="L87397" s="2"/>
      <c r="M87397" s="6"/>
      <c r="N87397" s="6"/>
      <c r="P87397" s="6"/>
    </row>
    <row r="87398" ht="14.25" customHeight="1">
      <c r="C87398" s="3"/>
      <c r="L87398" s="2"/>
      <c r="M87398" s="6"/>
      <c r="N87398" s="6"/>
      <c r="P87398" s="6"/>
    </row>
    <row r="87399" ht="14.25" customHeight="1">
      <c r="C87399" s="3"/>
      <c r="L87399" s="2"/>
      <c r="M87399" s="6"/>
      <c r="N87399" s="6"/>
      <c r="P87399" s="6"/>
    </row>
    <row r="87400" ht="14.25" customHeight="1">
      <c r="C87400" s="3"/>
      <c r="L87400" s="2"/>
      <c r="M87400" s="6"/>
      <c r="N87400" s="6"/>
      <c r="P87400" s="6"/>
    </row>
    <row r="87401" ht="14.25" customHeight="1">
      <c r="C87401" s="3"/>
      <c r="L87401" s="2"/>
      <c r="M87401" s="6"/>
      <c r="N87401" s="6"/>
      <c r="P87401" s="6"/>
    </row>
    <row r="87402" ht="14.25" customHeight="1">
      <c r="C87402" s="3"/>
      <c r="L87402" s="2"/>
      <c r="M87402" s="6"/>
      <c r="N87402" s="6"/>
      <c r="P87402" s="6"/>
    </row>
    <row r="87403" ht="14.25" customHeight="1">
      <c r="C87403" s="3"/>
      <c r="L87403" s="2"/>
      <c r="M87403" s="6"/>
      <c r="N87403" s="6"/>
      <c r="P87403" s="6"/>
    </row>
    <row r="87404" ht="14.25" customHeight="1">
      <c r="C87404" s="3"/>
      <c r="L87404" s="2"/>
      <c r="M87404" s="6"/>
      <c r="N87404" s="6"/>
      <c r="P87404" s="6"/>
    </row>
    <row r="87405" ht="14.25" customHeight="1">
      <c r="C87405" s="3"/>
      <c r="L87405" s="2"/>
      <c r="M87405" s="6"/>
      <c r="N87405" s="6"/>
      <c r="P87405" s="6"/>
    </row>
    <row r="87406" ht="14.25" customHeight="1">
      <c r="C87406" s="3"/>
      <c r="L87406" s="2"/>
      <c r="M87406" s="6"/>
      <c r="N87406" s="6"/>
      <c r="P87406" s="6"/>
    </row>
    <row r="87407" ht="14.25" customHeight="1">
      <c r="C87407" s="3"/>
      <c r="L87407" s="2"/>
      <c r="M87407" s="6"/>
      <c r="N87407" s="6"/>
      <c r="P87407" s="6"/>
    </row>
    <row r="87408" ht="14.25" customHeight="1">
      <c r="C87408" s="3"/>
      <c r="L87408" s="2"/>
      <c r="M87408" s="6"/>
      <c r="N87408" s="6"/>
      <c r="P87408" s="6"/>
    </row>
    <row r="87409" ht="14.25" customHeight="1">
      <c r="C87409" s="3"/>
      <c r="L87409" s="2"/>
      <c r="M87409" s="6"/>
      <c r="N87409" s="6"/>
      <c r="P87409" s="6"/>
    </row>
    <row r="87410" ht="14.25" customHeight="1">
      <c r="C87410" s="3"/>
      <c r="L87410" s="2"/>
      <c r="M87410" s="6"/>
      <c r="N87410" s="6"/>
      <c r="P87410" s="6"/>
    </row>
    <row r="87411" ht="14.25" customHeight="1">
      <c r="C87411" s="3"/>
      <c r="L87411" s="2"/>
      <c r="M87411" s="6"/>
      <c r="N87411" s="6"/>
      <c r="P87411" s="6"/>
    </row>
    <row r="87412" ht="14.25" customHeight="1">
      <c r="C87412" s="3"/>
      <c r="L87412" s="2"/>
      <c r="M87412" s="6"/>
      <c r="N87412" s="6"/>
      <c r="P87412" s="6"/>
    </row>
    <row r="87413" ht="14.25" customHeight="1">
      <c r="C87413" s="3"/>
      <c r="L87413" s="2"/>
      <c r="M87413" s="6"/>
      <c r="N87413" s="6"/>
      <c r="P87413" s="6"/>
    </row>
    <row r="87414" ht="14.25" customHeight="1">
      <c r="C87414" s="3"/>
      <c r="L87414" s="2"/>
      <c r="M87414" s="6"/>
      <c r="N87414" s="6"/>
      <c r="P87414" s="6"/>
    </row>
    <row r="87415" ht="14.25" customHeight="1">
      <c r="C87415" s="3"/>
      <c r="L87415" s="2"/>
      <c r="M87415" s="6"/>
      <c r="N87415" s="6"/>
      <c r="P87415" s="6"/>
    </row>
    <row r="87416" ht="14.25" customHeight="1">
      <c r="C87416" s="3"/>
      <c r="L87416" s="2"/>
      <c r="M87416" s="6"/>
      <c r="N87416" s="6"/>
      <c r="P87416" s="6"/>
    </row>
    <row r="87417" ht="14.25" customHeight="1">
      <c r="C87417" s="3"/>
      <c r="L87417" s="2"/>
      <c r="M87417" s="6"/>
      <c r="N87417" s="6"/>
      <c r="P87417" s="6"/>
    </row>
    <row r="87418" ht="14.25" customHeight="1">
      <c r="C87418" s="3"/>
      <c r="L87418" s="2"/>
      <c r="M87418" s="6"/>
      <c r="N87418" s="6"/>
      <c r="P87418" s="6"/>
    </row>
    <row r="87419" ht="14.25" customHeight="1">
      <c r="C87419" s="3"/>
      <c r="L87419" s="2"/>
      <c r="M87419" s="6"/>
      <c r="N87419" s="6"/>
      <c r="P87419" s="6"/>
    </row>
    <row r="87420" ht="14.25" customHeight="1">
      <c r="C87420" s="3"/>
      <c r="L87420" s="2"/>
      <c r="M87420" s="6"/>
      <c r="N87420" s="6"/>
      <c r="P87420" s="6"/>
    </row>
    <row r="87421" ht="14.25" customHeight="1">
      <c r="C87421" s="3"/>
      <c r="L87421" s="2"/>
      <c r="M87421" s="6"/>
      <c r="N87421" s="6"/>
      <c r="P87421" s="6"/>
    </row>
    <row r="87422" ht="14.25" customHeight="1">
      <c r="C87422" s="3"/>
      <c r="L87422" s="2"/>
      <c r="M87422" s="6"/>
      <c r="N87422" s="6"/>
      <c r="P87422" s="6"/>
    </row>
    <row r="87423" ht="14.25" customHeight="1">
      <c r="C87423" s="3"/>
      <c r="L87423" s="2"/>
      <c r="M87423" s="6"/>
      <c r="N87423" s="6"/>
      <c r="P87423" s="6"/>
    </row>
    <row r="87424" ht="14.25" customHeight="1">
      <c r="C87424" s="3"/>
      <c r="L87424" s="2"/>
      <c r="M87424" s="6"/>
      <c r="N87424" s="6"/>
      <c r="P87424" s="6"/>
    </row>
    <row r="87425" ht="14.25" customHeight="1">
      <c r="C87425" s="3"/>
      <c r="L87425" s="2"/>
      <c r="M87425" s="6"/>
      <c r="N87425" s="6"/>
      <c r="P87425" s="6"/>
    </row>
    <row r="87426" ht="14.25" customHeight="1">
      <c r="C87426" s="3"/>
      <c r="L87426" s="2"/>
      <c r="M87426" s="6"/>
      <c r="N87426" s="6"/>
      <c r="P87426" s="6"/>
    </row>
    <row r="87427" ht="14.25" customHeight="1">
      <c r="C87427" s="3"/>
      <c r="L87427" s="2"/>
      <c r="M87427" s="6"/>
      <c r="N87427" s="6"/>
      <c r="P87427" s="6"/>
    </row>
    <row r="87428" ht="14.25" customHeight="1">
      <c r="C87428" s="3"/>
      <c r="L87428" s="2"/>
      <c r="M87428" s="6"/>
      <c r="N87428" s="6"/>
      <c r="P87428" s="6"/>
    </row>
    <row r="87429" ht="14.25" customHeight="1">
      <c r="C87429" s="3"/>
      <c r="L87429" s="2"/>
      <c r="M87429" s="6"/>
      <c r="N87429" s="6"/>
      <c r="P87429" s="6"/>
    </row>
    <row r="87430" ht="14.25" customHeight="1">
      <c r="C87430" s="3"/>
      <c r="L87430" s="2"/>
      <c r="M87430" s="6"/>
      <c r="N87430" s="6"/>
      <c r="P87430" s="6"/>
    </row>
    <row r="87431" ht="14.25" customHeight="1">
      <c r="C87431" s="3"/>
      <c r="L87431" s="2"/>
      <c r="M87431" s="6"/>
      <c r="N87431" s="6"/>
      <c r="P87431" s="6"/>
    </row>
    <row r="87432" ht="14.25" customHeight="1">
      <c r="C87432" s="3"/>
      <c r="L87432" s="2"/>
      <c r="M87432" s="6"/>
      <c r="N87432" s="6"/>
      <c r="P87432" s="6"/>
    </row>
    <row r="87433" ht="14.25" customHeight="1">
      <c r="C87433" s="3"/>
      <c r="L87433" s="2"/>
      <c r="M87433" s="6"/>
      <c r="N87433" s="6"/>
      <c r="P87433" s="6"/>
    </row>
    <row r="87434" ht="14.25" customHeight="1">
      <c r="C87434" s="3"/>
      <c r="L87434" s="2"/>
      <c r="M87434" s="6"/>
      <c r="N87434" s="6"/>
      <c r="P87434" s="6"/>
    </row>
    <row r="87435" ht="14.25" customHeight="1">
      <c r="C87435" s="3"/>
      <c r="L87435" s="2"/>
      <c r="M87435" s="6"/>
      <c r="N87435" s="6"/>
      <c r="P87435" s="6"/>
    </row>
    <row r="87436" ht="14.25" customHeight="1">
      <c r="C87436" s="3"/>
      <c r="L87436" s="2"/>
      <c r="M87436" s="6"/>
      <c r="N87436" s="6"/>
      <c r="P87436" s="6"/>
    </row>
    <row r="87437" ht="14.25" customHeight="1">
      <c r="C87437" s="3"/>
      <c r="L87437" s="2"/>
      <c r="M87437" s="6"/>
      <c r="N87437" s="6"/>
      <c r="P87437" s="6"/>
    </row>
    <row r="87438" ht="14.25" customHeight="1">
      <c r="C87438" s="3"/>
      <c r="L87438" s="2"/>
      <c r="M87438" s="6"/>
      <c r="N87438" s="6"/>
      <c r="P87438" s="6"/>
    </row>
    <row r="87439" ht="14.25" customHeight="1">
      <c r="C87439" s="3"/>
      <c r="L87439" s="2"/>
      <c r="M87439" s="6"/>
      <c r="N87439" s="6"/>
      <c r="P87439" s="6"/>
    </row>
    <row r="87440" ht="14.25" customHeight="1">
      <c r="C87440" s="3"/>
      <c r="L87440" s="2"/>
      <c r="M87440" s="6"/>
      <c r="N87440" s="6"/>
      <c r="P87440" s="6"/>
    </row>
    <row r="87441" ht="14.25" customHeight="1">
      <c r="C87441" s="3"/>
      <c r="L87441" s="2"/>
      <c r="M87441" s="6"/>
      <c r="N87441" s="6"/>
      <c r="P87441" s="6"/>
    </row>
    <row r="87442" ht="14.25" customHeight="1">
      <c r="C87442" s="3"/>
      <c r="L87442" s="2"/>
      <c r="M87442" s="6"/>
      <c r="N87442" s="6"/>
      <c r="P87442" s="6"/>
    </row>
    <row r="87443" ht="14.25" customHeight="1">
      <c r="C87443" s="3"/>
      <c r="L87443" s="2"/>
      <c r="M87443" s="6"/>
      <c r="N87443" s="6"/>
      <c r="P87443" s="6"/>
    </row>
    <row r="87444" ht="14.25" customHeight="1">
      <c r="C87444" s="3"/>
      <c r="L87444" s="2"/>
      <c r="M87444" s="6"/>
      <c r="N87444" s="6"/>
      <c r="P87444" s="6"/>
    </row>
    <row r="87445" ht="14.25" customHeight="1">
      <c r="C87445" s="3"/>
      <c r="L87445" s="2"/>
      <c r="M87445" s="6"/>
      <c r="N87445" s="6"/>
      <c r="P87445" s="6"/>
    </row>
    <row r="87446" ht="14.25" customHeight="1">
      <c r="C87446" s="3"/>
      <c r="L87446" s="2"/>
      <c r="M87446" s="6"/>
      <c r="N87446" s="6"/>
      <c r="P87446" s="6"/>
    </row>
    <row r="87447" ht="14.25" customHeight="1">
      <c r="C87447" s="3"/>
      <c r="L87447" s="2"/>
      <c r="M87447" s="6"/>
      <c r="N87447" s="6"/>
      <c r="P87447" s="6"/>
    </row>
    <row r="87448" ht="14.25" customHeight="1">
      <c r="C87448" s="3"/>
      <c r="L87448" s="2"/>
      <c r="M87448" s="6"/>
      <c r="N87448" s="6"/>
      <c r="P87448" s="6"/>
    </row>
    <row r="87449" ht="14.25" customHeight="1">
      <c r="C87449" s="3"/>
      <c r="L87449" s="2"/>
      <c r="M87449" s="6"/>
      <c r="N87449" s="6"/>
      <c r="P87449" s="6"/>
    </row>
    <row r="87450" ht="14.25" customHeight="1">
      <c r="C87450" s="3"/>
      <c r="L87450" s="2"/>
      <c r="M87450" s="6"/>
      <c r="N87450" s="6"/>
      <c r="P87450" s="6"/>
    </row>
    <row r="87451" ht="14.25" customHeight="1">
      <c r="C87451" s="3"/>
      <c r="L87451" s="2"/>
      <c r="M87451" s="6"/>
      <c r="N87451" s="6"/>
      <c r="P87451" s="6"/>
    </row>
    <row r="87452" ht="14.25" customHeight="1">
      <c r="C87452" s="3"/>
      <c r="L87452" s="2"/>
      <c r="M87452" s="6"/>
      <c r="N87452" s="6"/>
      <c r="P87452" s="6"/>
    </row>
    <row r="87453" ht="14.25" customHeight="1">
      <c r="C87453" s="3"/>
      <c r="L87453" s="2"/>
      <c r="M87453" s="6"/>
      <c r="N87453" s="6"/>
      <c r="P87453" s="6"/>
    </row>
    <row r="87454" ht="14.25" customHeight="1">
      <c r="C87454" s="3"/>
      <c r="L87454" s="2"/>
      <c r="M87454" s="6"/>
      <c r="N87454" s="6"/>
      <c r="P87454" s="6"/>
    </row>
    <row r="87455" ht="14.25" customHeight="1">
      <c r="C87455" s="3"/>
      <c r="L87455" s="2"/>
      <c r="M87455" s="6"/>
      <c r="N87455" s="6"/>
      <c r="P87455" s="6"/>
    </row>
    <row r="87456" ht="14.25" customHeight="1">
      <c r="C87456" s="3"/>
      <c r="L87456" s="2"/>
      <c r="M87456" s="6"/>
      <c r="N87456" s="6"/>
      <c r="P87456" s="6"/>
    </row>
    <row r="87457" ht="14.25" customHeight="1">
      <c r="C87457" s="3"/>
      <c r="L87457" s="2"/>
      <c r="M87457" s="6"/>
      <c r="N87457" s="6"/>
      <c r="P87457" s="6"/>
    </row>
    <row r="87458" ht="14.25" customHeight="1">
      <c r="C87458" s="3"/>
      <c r="L87458" s="2"/>
      <c r="M87458" s="6"/>
      <c r="N87458" s="6"/>
      <c r="P87458" s="6"/>
    </row>
    <row r="87459" ht="14.25" customHeight="1">
      <c r="C87459" s="3"/>
      <c r="L87459" s="2"/>
      <c r="M87459" s="6"/>
      <c r="N87459" s="6"/>
      <c r="P87459" s="6"/>
    </row>
    <row r="87460" ht="14.25" customHeight="1">
      <c r="C87460" s="3"/>
      <c r="L87460" s="2"/>
      <c r="M87460" s="6"/>
      <c r="N87460" s="6"/>
      <c r="P87460" s="6"/>
    </row>
    <row r="87461" ht="14.25" customHeight="1">
      <c r="C87461" s="3"/>
      <c r="L87461" s="2"/>
      <c r="M87461" s="6"/>
      <c r="N87461" s="6"/>
      <c r="P87461" s="6"/>
    </row>
    <row r="87462" ht="14.25" customHeight="1">
      <c r="C87462" s="3"/>
      <c r="L87462" s="2"/>
      <c r="M87462" s="6"/>
      <c r="N87462" s="6"/>
      <c r="P87462" s="6"/>
    </row>
    <row r="87463" ht="14.25" customHeight="1">
      <c r="C87463" s="3"/>
      <c r="L87463" s="2"/>
      <c r="M87463" s="6"/>
      <c r="N87463" s="6"/>
      <c r="P87463" s="6"/>
    </row>
    <row r="87464" ht="14.25" customHeight="1">
      <c r="C87464" s="3"/>
      <c r="L87464" s="2"/>
      <c r="M87464" s="6"/>
      <c r="N87464" s="6"/>
      <c r="P87464" s="6"/>
    </row>
    <row r="87465" ht="14.25" customHeight="1">
      <c r="C87465" s="3"/>
      <c r="L87465" s="2"/>
      <c r="M87465" s="6"/>
      <c r="N87465" s="6"/>
      <c r="P87465" s="6"/>
    </row>
    <row r="87466" ht="14.25" customHeight="1">
      <c r="C87466" s="3"/>
      <c r="L87466" s="2"/>
      <c r="M87466" s="6"/>
      <c r="N87466" s="6"/>
      <c r="P87466" s="6"/>
    </row>
    <row r="87467" ht="14.25" customHeight="1">
      <c r="C87467" s="3"/>
      <c r="L87467" s="2"/>
      <c r="M87467" s="6"/>
      <c r="N87467" s="6"/>
      <c r="P87467" s="6"/>
    </row>
    <row r="87468" ht="14.25" customHeight="1">
      <c r="C87468" s="3"/>
      <c r="L87468" s="2"/>
      <c r="M87468" s="6"/>
      <c r="N87468" s="6"/>
      <c r="P87468" s="6"/>
    </row>
    <row r="87469" ht="14.25" customHeight="1">
      <c r="C87469" s="3"/>
      <c r="L87469" s="2"/>
      <c r="M87469" s="6"/>
      <c r="N87469" s="6"/>
      <c r="P87469" s="6"/>
    </row>
    <row r="87470" ht="14.25" customHeight="1">
      <c r="C87470" s="3"/>
      <c r="L87470" s="2"/>
      <c r="M87470" s="6"/>
      <c r="N87470" s="6"/>
      <c r="P87470" s="6"/>
    </row>
    <row r="87471" ht="14.25" customHeight="1">
      <c r="C87471" s="3"/>
      <c r="L87471" s="2"/>
      <c r="M87471" s="6"/>
      <c r="N87471" s="6"/>
      <c r="P87471" s="6"/>
    </row>
    <row r="87472" ht="14.25" customHeight="1">
      <c r="C87472" s="3"/>
      <c r="L87472" s="2"/>
      <c r="M87472" s="6"/>
      <c r="N87472" s="6"/>
      <c r="P87472" s="6"/>
    </row>
    <row r="87473" ht="14.25" customHeight="1">
      <c r="C87473" s="3"/>
      <c r="L87473" s="2"/>
      <c r="M87473" s="6"/>
      <c r="N87473" s="6"/>
      <c r="P87473" s="6"/>
    </row>
    <row r="87474" ht="14.25" customHeight="1">
      <c r="C87474" s="3"/>
      <c r="L87474" s="2"/>
      <c r="M87474" s="6"/>
      <c r="N87474" s="6"/>
      <c r="P87474" s="6"/>
    </row>
    <row r="87475" ht="14.25" customHeight="1">
      <c r="C87475" s="3"/>
      <c r="L87475" s="2"/>
      <c r="M87475" s="6"/>
      <c r="N87475" s="6"/>
      <c r="P87475" s="6"/>
    </row>
    <row r="87476" ht="14.25" customHeight="1">
      <c r="C87476" s="3"/>
      <c r="L87476" s="2"/>
      <c r="M87476" s="6"/>
      <c r="N87476" s="6"/>
      <c r="P87476" s="6"/>
    </row>
    <row r="87477" ht="14.25" customHeight="1">
      <c r="C87477" s="3"/>
      <c r="L87477" s="2"/>
      <c r="M87477" s="6"/>
      <c r="N87477" s="6"/>
      <c r="P87477" s="6"/>
    </row>
    <row r="87478" ht="14.25" customHeight="1">
      <c r="C87478" s="3"/>
      <c r="L87478" s="2"/>
      <c r="M87478" s="6"/>
      <c r="N87478" s="6"/>
      <c r="P87478" s="6"/>
    </row>
    <row r="87479" ht="14.25" customHeight="1">
      <c r="C87479" s="3"/>
      <c r="L87479" s="2"/>
      <c r="M87479" s="6"/>
      <c r="N87479" s="6"/>
      <c r="P87479" s="6"/>
    </row>
    <row r="87480" ht="14.25" customHeight="1">
      <c r="C87480" s="3"/>
      <c r="L87480" s="2"/>
      <c r="M87480" s="6"/>
      <c r="N87480" s="6"/>
      <c r="P87480" s="6"/>
    </row>
    <row r="87481" ht="14.25" customHeight="1">
      <c r="C87481" s="3"/>
      <c r="L87481" s="2"/>
      <c r="M87481" s="6"/>
      <c r="N87481" s="6"/>
      <c r="P87481" s="6"/>
    </row>
    <row r="87482" ht="14.25" customHeight="1">
      <c r="C87482" s="3"/>
      <c r="L87482" s="2"/>
      <c r="M87482" s="6"/>
      <c r="N87482" s="6"/>
      <c r="P87482" s="6"/>
    </row>
    <row r="87483" ht="14.25" customHeight="1">
      <c r="C87483" s="3"/>
      <c r="L87483" s="2"/>
      <c r="M87483" s="6"/>
      <c r="N87483" s="6"/>
      <c r="P87483" s="6"/>
    </row>
    <row r="87484" ht="14.25" customHeight="1">
      <c r="C87484" s="3"/>
      <c r="L87484" s="2"/>
      <c r="M87484" s="6"/>
      <c r="N87484" s="6"/>
      <c r="P87484" s="6"/>
    </row>
    <row r="87485" ht="14.25" customHeight="1">
      <c r="C87485" s="3"/>
      <c r="L87485" s="2"/>
      <c r="M87485" s="6"/>
      <c r="N87485" s="6"/>
      <c r="P87485" s="6"/>
    </row>
    <row r="87486" ht="14.25" customHeight="1">
      <c r="C87486" s="3"/>
      <c r="L87486" s="2"/>
      <c r="M87486" s="6"/>
      <c r="N87486" s="6"/>
      <c r="P87486" s="6"/>
    </row>
    <row r="87487" ht="14.25" customHeight="1">
      <c r="C87487" s="3"/>
      <c r="L87487" s="2"/>
      <c r="M87487" s="6"/>
      <c r="N87487" s="6"/>
      <c r="P87487" s="6"/>
    </row>
    <row r="87488" ht="14.25" customHeight="1">
      <c r="C87488" s="3"/>
      <c r="L87488" s="2"/>
      <c r="M87488" s="6"/>
      <c r="N87488" s="6"/>
      <c r="P87488" s="6"/>
    </row>
    <row r="87489" ht="14.25" customHeight="1">
      <c r="C87489" s="3"/>
      <c r="L87489" s="2"/>
      <c r="M87489" s="6"/>
      <c r="N87489" s="6"/>
      <c r="P87489" s="6"/>
    </row>
    <row r="87490" ht="14.25" customHeight="1">
      <c r="C87490" s="3"/>
      <c r="L87490" s="2"/>
      <c r="M87490" s="6"/>
      <c r="N87490" s="6"/>
      <c r="P87490" s="6"/>
    </row>
    <row r="87491" ht="14.25" customHeight="1">
      <c r="C87491" s="3"/>
      <c r="L87491" s="2"/>
      <c r="M87491" s="6"/>
      <c r="N87491" s="6"/>
      <c r="P87491" s="6"/>
    </row>
    <row r="87492" ht="14.25" customHeight="1">
      <c r="C87492" s="3"/>
      <c r="L87492" s="2"/>
      <c r="M87492" s="6"/>
      <c r="N87492" s="6"/>
      <c r="P87492" s="6"/>
    </row>
    <row r="87493" ht="14.25" customHeight="1">
      <c r="C87493" s="3"/>
      <c r="L87493" s="2"/>
      <c r="M87493" s="6"/>
      <c r="N87493" s="6"/>
      <c r="P87493" s="6"/>
    </row>
    <row r="87494" ht="14.25" customHeight="1">
      <c r="C87494" s="3"/>
      <c r="L87494" s="2"/>
      <c r="M87494" s="6"/>
      <c r="N87494" s="6"/>
      <c r="P87494" s="6"/>
    </row>
    <row r="87495" ht="14.25" customHeight="1">
      <c r="C87495" s="3"/>
      <c r="L87495" s="2"/>
      <c r="M87495" s="6"/>
      <c r="N87495" s="6"/>
      <c r="P87495" s="6"/>
    </row>
    <row r="87496" ht="14.25" customHeight="1">
      <c r="C87496" s="3"/>
      <c r="L87496" s="2"/>
      <c r="M87496" s="6"/>
      <c r="N87496" s="6"/>
      <c r="P87496" s="6"/>
    </row>
    <row r="87497" ht="14.25" customHeight="1">
      <c r="C87497" s="3"/>
      <c r="L87497" s="2"/>
      <c r="M87497" s="6"/>
      <c r="N87497" s="6"/>
      <c r="P87497" s="6"/>
    </row>
    <row r="87498" ht="14.25" customHeight="1">
      <c r="C87498" s="3"/>
      <c r="L87498" s="2"/>
      <c r="M87498" s="6"/>
      <c r="N87498" s="6"/>
      <c r="P87498" s="6"/>
    </row>
    <row r="87499" ht="14.25" customHeight="1">
      <c r="C87499" s="3"/>
      <c r="L87499" s="2"/>
      <c r="M87499" s="6"/>
      <c r="N87499" s="6"/>
      <c r="P87499" s="6"/>
    </row>
    <row r="87500" ht="14.25" customHeight="1">
      <c r="C87500" s="3"/>
      <c r="L87500" s="2"/>
      <c r="M87500" s="6"/>
      <c r="N87500" s="6"/>
      <c r="P87500" s="6"/>
    </row>
    <row r="87501" ht="14.25" customHeight="1">
      <c r="C87501" s="3"/>
      <c r="L87501" s="2"/>
      <c r="M87501" s="6"/>
      <c r="N87501" s="6"/>
      <c r="P87501" s="6"/>
    </row>
    <row r="87502" ht="14.25" customHeight="1">
      <c r="C87502" s="3"/>
      <c r="L87502" s="2"/>
      <c r="M87502" s="6"/>
      <c r="N87502" s="6"/>
      <c r="P87502" s="6"/>
    </row>
    <row r="87503" ht="14.25" customHeight="1">
      <c r="C87503" s="3"/>
      <c r="L87503" s="2"/>
      <c r="M87503" s="6"/>
      <c r="N87503" s="6"/>
      <c r="P87503" s="6"/>
    </row>
    <row r="87504" ht="14.25" customHeight="1">
      <c r="C87504" s="3"/>
      <c r="L87504" s="2"/>
      <c r="M87504" s="6"/>
      <c r="N87504" s="6"/>
      <c r="P87504" s="6"/>
    </row>
    <row r="87505" ht="14.25" customHeight="1">
      <c r="C87505" s="3"/>
      <c r="L87505" s="2"/>
      <c r="M87505" s="6"/>
      <c r="N87505" s="6"/>
      <c r="P87505" s="6"/>
    </row>
    <row r="87506" ht="14.25" customHeight="1">
      <c r="C87506" s="3"/>
      <c r="L87506" s="2"/>
      <c r="M87506" s="6"/>
      <c r="N87506" s="6"/>
      <c r="P87506" s="6"/>
    </row>
    <row r="87507" ht="14.25" customHeight="1">
      <c r="C87507" s="3"/>
      <c r="L87507" s="2"/>
      <c r="M87507" s="6"/>
      <c r="N87507" s="6"/>
      <c r="P87507" s="6"/>
    </row>
    <row r="87508" ht="14.25" customHeight="1">
      <c r="C87508" s="3"/>
      <c r="L87508" s="2"/>
      <c r="M87508" s="6"/>
      <c r="N87508" s="6"/>
      <c r="P87508" s="6"/>
    </row>
    <row r="87509" ht="14.25" customHeight="1">
      <c r="C87509" s="3"/>
      <c r="L87509" s="2"/>
      <c r="M87509" s="6"/>
      <c r="N87509" s="6"/>
      <c r="P87509" s="6"/>
    </row>
    <row r="87510" ht="14.25" customHeight="1">
      <c r="C87510" s="3"/>
      <c r="L87510" s="2"/>
      <c r="M87510" s="6"/>
      <c r="N87510" s="6"/>
      <c r="P87510" s="6"/>
    </row>
    <row r="87511" ht="14.25" customHeight="1">
      <c r="C87511" s="3"/>
      <c r="L87511" s="2"/>
      <c r="M87511" s="6"/>
      <c r="N87511" s="6"/>
      <c r="P87511" s="6"/>
    </row>
    <row r="87512" ht="14.25" customHeight="1">
      <c r="C87512" s="3"/>
      <c r="L87512" s="2"/>
      <c r="M87512" s="6"/>
      <c r="N87512" s="6"/>
      <c r="P87512" s="6"/>
    </row>
    <row r="87513" ht="14.25" customHeight="1">
      <c r="C87513" s="3"/>
      <c r="L87513" s="2"/>
      <c r="M87513" s="6"/>
      <c r="N87513" s="6"/>
      <c r="P87513" s="6"/>
    </row>
    <row r="87514" ht="14.25" customHeight="1">
      <c r="C87514" s="3"/>
      <c r="L87514" s="2"/>
      <c r="M87514" s="6"/>
      <c r="N87514" s="6"/>
      <c r="P87514" s="6"/>
    </row>
    <row r="87515" ht="14.25" customHeight="1">
      <c r="C87515" s="3"/>
      <c r="L87515" s="2"/>
      <c r="M87515" s="6"/>
      <c r="N87515" s="6"/>
      <c r="P87515" s="6"/>
    </row>
    <row r="87516" ht="14.25" customHeight="1">
      <c r="C87516" s="3"/>
      <c r="L87516" s="2"/>
      <c r="M87516" s="6"/>
      <c r="N87516" s="6"/>
      <c r="P87516" s="6"/>
    </row>
    <row r="87517" ht="14.25" customHeight="1">
      <c r="C87517" s="3"/>
      <c r="L87517" s="2"/>
      <c r="M87517" s="6"/>
      <c r="N87517" s="6"/>
      <c r="P87517" s="6"/>
    </row>
    <row r="87518" ht="14.25" customHeight="1">
      <c r="C87518" s="3"/>
      <c r="L87518" s="2"/>
      <c r="M87518" s="6"/>
      <c r="N87518" s="6"/>
      <c r="P87518" s="6"/>
    </row>
    <row r="87519" ht="14.25" customHeight="1">
      <c r="C87519" s="3"/>
      <c r="L87519" s="2"/>
      <c r="M87519" s="6"/>
      <c r="N87519" s="6"/>
      <c r="P87519" s="6"/>
    </row>
    <row r="87520" ht="14.25" customHeight="1">
      <c r="C87520" s="3"/>
      <c r="L87520" s="2"/>
      <c r="M87520" s="6"/>
      <c r="N87520" s="6"/>
      <c r="P87520" s="6"/>
    </row>
    <row r="87521" ht="14.25" customHeight="1">
      <c r="C87521" s="3"/>
      <c r="L87521" s="2"/>
      <c r="M87521" s="6"/>
      <c r="N87521" s="6"/>
      <c r="P87521" s="6"/>
    </row>
    <row r="87522" ht="14.25" customHeight="1">
      <c r="C87522" s="3"/>
      <c r="L87522" s="2"/>
      <c r="M87522" s="6"/>
      <c r="N87522" s="6"/>
      <c r="P87522" s="6"/>
    </row>
    <row r="87523" ht="14.25" customHeight="1">
      <c r="C87523" s="3"/>
      <c r="L87523" s="2"/>
      <c r="M87523" s="6"/>
      <c r="N87523" s="6"/>
      <c r="P87523" s="6"/>
    </row>
    <row r="87524" ht="14.25" customHeight="1">
      <c r="C87524" s="3"/>
      <c r="L87524" s="2"/>
      <c r="M87524" s="6"/>
      <c r="N87524" s="6"/>
      <c r="P87524" s="6"/>
    </row>
    <row r="87525" ht="14.25" customHeight="1">
      <c r="C87525" s="3"/>
      <c r="L87525" s="2"/>
      <c r="M87525" s="6"/>
      <c r="N87525" s="6"/>
      <c r="P87525" s="6"/>
    </row>
    <row r="87526" ht="14.25" customHeight="1">
      <c r="C87526" s="3"/>
      <c r="L87526" s="2"/>
      <c r="M87526" s="6"/>
      <c r="N87526" s="6"/>
      <c r="P87526" s="6"/>
    </row>
    <row r="87527" ht="14.25" customHeight="1">
      <c r="C87527" s="3"/>
      <c r="L87527" s="2"/>
      <c r="M87527" s="6"/>
      <c r="N87527" s="6"/>
      <c r="P87527" s="6"/>
    </row>
    <row r="87528" ht="14.25" customHeight="1">
      <c r="C87528" s="3"/>
      <c r="L87528" s="2"/>
      <c r="M87528" s="6"/>
      <c r="N87528" s="6"/>
      <c r="P87528" s="6"/>
    </row>
    <row r="87529" ht="14.25" customHeight="1">
      <c r="C87529" s="3"/>
      <c r="L87529" s="2"/>
      <c r="M87529" s="6"/>
      <c r="N87529" s="6"/>
      <c r="P87529" s="6"/>
    </row>
    <row r="87530" ht="14.25" customHeight="1">
      <c r="C87530" s="3"/>
      <c r="L87530" s="2"/>
      <c r="M87530" s="6"/>
      <c r="N87530" s="6"/>
      <c r="P87530" s="6"/>
    </row>
    <row r="87531" ht="14.25" customHeight="1">
      <c r="C87531" s="3"/>
      <c r="L87531" s="2"/>
      <c r="M87531" s="6"/>
      <c r="N87531" s="6"/>
      <c r="P87531" s="6"/>
    </row>
    <row r="87532" ht="14.25" customHeight="1">
      <c r="C87532" s="3"/>
      <c r="L87532" s="2"/>
      <c r="M87532" s="6"/>
      <c r="N87532" s="6"/>
      <c r="P87532" s="6"/>
    </row>
    <row r="87533" ht="14.25" customHeight="1">
      <c r="C87533" s="3"/>
      <c r="L87533" s="2"/>
      <c r="M87533" s="6"/>
      <c r="N87533" s="6"/>
      <c r="P87533" s="6"/>
    </row>
    <row r="87534" ht="14.25" customHeight="1">
      <c r="C87534" s="3"/>
      <c r="L87534" s="2"/>
      <c r="M87534" s="6"/>
      <c r="N87534" s="6"/>
      <c r="P87534" s="6"/>
    </row>
    <row r="87535" ht="14.25" customHeight="1">
      <c r="C87535" s="3"/>
      <c r="L87535" s="2"/>
      <c r="M87535" s="6"/>
      <c r="N87535" s="6"/>
      <c r="P87535" s="6"/>
    </row>
    <row r="87536" ht="14.25" customHeight="1">
      <c r="C87536" s="3"/>
      <c r="L87536" s="2"/>
      <c r="M87536" s="6"/>
      <c r="N87536" s="6"/>
      <c r="P87536" s="6"/>
    </row>
    <row r="87537" ht="14.25" customHeight="1">
      <c r="C87537" s="3"/>
      <c r="L87537" s="2"/>
      <c r="M87537" s="6"/>
      <c r="N87537" s="6"/>
      <c r="P87537" s="6"/>
    </row>
    <row r="87538" ht="14.25" customHeight="1">
      <c r="C87538" s="3"/>
      <c r="L87538" s="2"/>
      <c r="M87538" s="6"/>
      <c r="N87538" s="6"/>
      <c r="P87538" s="6"/>
    </row>
    <row r="87539" ht="14.25" customHeight="1">
      <c r="C87539" s="3"/>
      <c r="L87539" s="2"/>
      <c r="M87539" s="6"/>
      <c r="N87539" s="6"/>
      <c r="P87539" s="6"/>
    </row>
    <row r="87540" ht="14.25" customHeight="1">
      <c r="C87540" s="3"/>
      <c r="L87540" s="2"/>
      <c r="M87540" s="6"/>
      <c r="N87540" s="6"/>
      <c r="P87540" s="6"/>
    </row>
    <row r="87541" ht="14.25" customHeight="1">
      <c r="C87541" s="3"/>
      <c r="L87541" s="2"/>
      <c r="M87541" s="6"/>
      <c r="N87541" s="6"/>
      <c r="P87541" s="6"/>
    </row>
    <row r="87542" ht="14.25" customHeight="1">
      <c r="C87542" s="3"/>
      <c r="L87542" s="2"/>
      <c r="M87542" s="6"/>
      <c r="N87542" s="6"/>
      <c r="P87542" s="6"/>
    </row>
    <row r="87543" ht="14.25" customHeight="1">
      <c r="C87543" s="3"/>
      <c r="L87543" s="2"/>
      <c r="M87543" s="6"/>
      <c r="N87543" s="6"/>
      <c r="P87543" s="6"/>
    </row>
    <row r="87544" ht="14.25" customHeight="1">
      <c r="C87544" s="3"/>
      <c r="L87544" s="2"/>
      <c r="M87544" s="6"/>
      <c r="N87544" s="6"/>
      <c r="P87544" s="6"/>
    </row>
    <row r="87545" ht="14.25" customHeight="1">
      <c r="C87545" s="3"/>
      <c r="L87545" s="2"/>
      <c r="M87545" s="6"/>
      <c r="N87545" s="6"/>
      <c r="P87545" s="6"/>
    </row>
    <row r="87546" ht="14.25" customHeight="1">
      <c r="C87546" s="3"/>
      <c r="L87546" s="2"/>
      <c r="M87546" s="6"/>
      <c r="N87546" s="6"/>
      <c r="P87546" s="6"/>
    </row>
    <row r="87547" ht="14.25" customHeight="1">
      <c r="C87547" s="3"/>
      <c r="L87547" s="2"/>
      <c r="M87547" s="6"/>
      <c r="N87547" s="6"/>
      <c r="P87547" s="6"/>
    </row>
    <row r="87548" ht="14.25" customHeight="1">
      <c r="C87548" s="3"/>
      <c r="L87548" s="2"/>
      <c r="M87548" s="6"/>
      <c r="N87548" s="6"/>
      <c r="P87548" s="6"/>
    </row>
    <row r="87549" ht="14.25" customHeight="1">
      <c r="C87549" s="3"/>
      <c r="L87549" s="2"/>
      <c r="M87549" s="6"/>
      <c r="N87549" s="6"/>
      <c r="P87549" s="6"/>
    </row>
    <row r="87550" ht="14.25" customHeight="1">
      <c r="C87550" s="3"/>
      <c r="L87550" s="2"/>
      <c r="M87550" s="6"/>
      <c r="N87550" s="6"/>
      <c r="P87550" s="6"/>
    </row>
    <row r="87551" ht="14.25" customHeight="1">
      <c r="C87551" s="3"/>
      <c r="L87551" s="2"/>
      <c r="M87551" s="6"/>
      <c r="N87551" s="6"/>
      <c r="P87551" s="6"/>
    </row>
    <row r="87552" ht="14.25" customHeight="1">
      <c r="C87552" s="3"/>
      <c r="L87552" s="2"/>
      <c r="M87552" s="6"/>
      <c r="N87552" s="6"/>
      <c r="P87552" s="6"/>
    </row>
    <row r="87553" ht="14.25" customHeight="1">
      <c r="C87553" s="3"/>
      <c r="L87553" s="2"/>
      <c r="M87553" s="6"/>
      <c r="N87553" s="6"/>
      <c r="P87553" s="6"/>
    </row>
    <row r="87554" ht="14.25" customHeight="1">
      <c r="C87554" s="3"/>
      <c r="L87554" s="2"/>
      <c r="M87554" s="6"/>
      <c r="N87554" s="6"/>
      <c r="P87554" s="6"/>
    </row>
    <row r="87555" ht="14.25" customHeight="1">
      <c r="C87555" s="3"/>
      <c r="L87555" s="2"/>
      <c r="M87555" s="6"/>
      <c r="N87555" s="6"/>
      <c r="P87555" s="6"/>
    </row>
    <row r="87556" ht="14.25" customHeight="1">
      <c r="C87556" s="3"/>
      <c r="L87556" s="2"/>
      <c r="M87556" s="6"/>
      <c r="N87556" s="6"/>
      <c r="P87556" s="6"/>
    </row>
    <row r="87557" ht="14.25" customHeight="1">
      <c r="C87557" s="3"/>
      <c r="L87557" s="2"/>
      <c r="M87557" s="6"/>
      <c r="N87557" s="6"/>
      <c r="P87557" s="6"/>
    </row>
    <row r="87558" ht="14.25" customHeight="1">
      <c r="C87558" s="3"/>
      <c r="L87558" s="2"/>
      <c r="M87558" s="6"/>
      <c r="N87558" s="6"/>
      <c r="P87558" s="6"/>
    </row>
    <row r="87559" ht="14.25" customHeight="1">
      <c r="C87559" s="3"/>
      <c r="L87559" s="2"/>
      <c r="M87559" s="6"/>
      <c r="N87559" s="6"/>
      <c r="P87559" s="6"/>
    </row>
    <row r="87560" ht="14.25" customHeight="1">
      <c r="C87560" s="3"/>
      <c r="L87560" s="2"/>
      <c r="M87560" s="6"/>
      <c r="N87560" s="6"/>
      <c r="P87560" s="6"/>
    </row>
    <row r="87561" ht="14.25" customHeight="1">
      <c r="C87561" s="3"/>
      <c r="L87561" s="2"/>
      <c r="M87561" s="6"/>
      <c r="N87561" s="6"/>
      <c r="P87561" s="6"/>
    </row>
    <row r="87562" ht="14.25" customHeight="1">
      <c r="C87562" s="3"/>
      <c r="L87562" s="2"/>
      <c r="M87562" s="6"/>
      <c r="N87562" s="6"/>
      <c r="P87562" s="6"/>
    </row>
    <row r="87563" ht="14.25" customHeight="1">
      <c r="C87563" s="3"/>
      <c r="L87563" s="2"/>
      <c r="M87563" s="6"/>
      <c r="N87563" s="6"/>
      <c r="P87563" s="6"/>
    </row>
    <row r="87564" ht="14.25" customHeight="1">
      <c r="C87564" s="3"/>
      <c r="L87564" s="2"/>
      <c r="M87564" s="6"/>
      <c r="N87564" s="6"/>
      <c r="P87564" s="6"/>
    </row>
    <row r="87565" ht="14.25" customHeight="1">
      <c r="C87565" s="3"/>
      <c r="L87565" s="2"/>
      <c r="M87565" s="6"/>
      <c r="N87565" s="6"/>
      <c r="P87565" s="6"/>
    </row>
    <row r="87566" ht="14.25" customHeight="1">
      <c r="C87566" s="3"/>
      <c r="L87566" s="2"/>
      <c r="M87566" s="6"/>
      <c r="N87566" s="6"/>
      <c r="P87566" s="6"/>
    </row>
    <row r="87567" ht="14.25" customHeight="1">
      <c r="C87567" s="3"/>
      <c r="L87567" s="2"/>
      <c r="M87567" s="6"/>
      <c r="N87567" s="6"/>
      <c r="P87567" s="6"/>
    </row>
    <row r="87568" ht="14.25" customHeight="1">
      <c r="C87568" s="3"/>
      <c r="L87568" s="2"/>
      <c r="M87568" s="6"/>
      <c r="N87568" s="6"/>
      <c r="P87568" s="6"/>
    </row>
    <row r="87569" ht="14.25" customHeight="1">
      <c r="C87569" s="3"/>
      <c r="L87569" s="2"/>
      <c r="M87569" s="6"/>
      <c r="N87569" s="6"/>
      <c r="P87569" s="6"/>
    </row>
    <row r="87570" ht="14.25" customHeight="1">
      <c r="C87570" s="3"/>
      <c r="L87570" s="2"/>
      <c r="M87570" s="6"/>
      <c r="N87570" s="6"/>
      <c r="P87570" s="6"/>
    </row>
    <row r="87571" ht="14.25" customHeight="1">
      <c r="C87571" s="3"/>
      <c r="L87571" s="2"/>
      <c r="M87571" s="6"/>
      <c r="N87571" s="6"/>
      <c r="P87571" s="6"/>
    </row>
    <row r="87572" ht="14.25" customHeight="1">
      <c r="C87572" s="3"/>
      <c r="L87572" s="2"/>
      <c r="M87572" s="6"/>
      <c r="N87572" s="6"/>
      <c r="P87572" s="6"/>
    </row>
    <row r="87573" ht="14.25" customHeight="1">
      <c r="C87573" s="3"/>
      <c r="L87573" s="2"/>
      <c r="M87573" s="6"/>
      <c r="N87573" s="6"/>
      <c r="P87573" s="6"/>
    </row>
    <row r="87574" ht="14.25" customHeight="1">
      <c r="C87574" s="3"/>
      <c r="L87574" s="2"/>
      <c r="M87574" s="6"/>
      <c r="N87574" s="6"/>
      <c r="P87574" s="6"/>
    </row>
    <row r="87575" ht="14.25" customHeight="1">
      <c r="C87575" s="3"/>
      <c r="L87575" s="2"/>
      <c r="M87575" s="6"/>
      <c r="N87575" s="6"/>
      <c r="P87575" s="6"/>
    </row>
    <row r="87576" ht="14.25" customHeight="1">
      <c r="C87576" s="3"/>
      <c r="L87576" s="2"/>
      <c r="M87576" s="6"/>
      <c r="N87576" s="6"/>
      <c r="P87576" s="6"/>
    </row>
    <row r="87577" ht="14.25" customHeight="1">
      <c r="C87577" s="3"/>
      <c r="L87577" s="2"/>
      <c r="M87577" s="6"/>
      <c r="N87577" s="6"/>
      <c r="P87577" s="6"/>
    </row>
    <row r="87578" ht="14.25" customHeight="1">
      <c r="C87578" s="3"/>
      <c r="L87578" s="2"/>
      <c r="M87578" s="6"/>
      <c r="N87578" s="6"/>
      <c r="P87578" s="6"/>
    </row>
    <row r="87579" ht="14.25" customHeight="1">
      <c r="C87579" s="3"/>
      <c r="L87579" s="2"/>
      <c r="M87579" s="6"/>
      <c r="N87579" s="6"/>
      <c r="P87579" s="6"/>
    </row>
    <row r="87580" ht="14.25" customHeight="1">
      <c r="C87580" s="3"/>
      <c r="L87580" s="2"/>
      <c r="M87580" s="6"/>
      <c r="N87580" s="6"/>
      <c r="P87580" s="6"/>
    </row>
    <row r="87581" ht="14.25" customHeight="1">
      <c r="C87581" s="3"/>
      <c r="L87581" s="2"/>
      <c r="M87581" s="6"/>
      <c r="N87581" s="6"/>
      <c r="P87581" s="6"/>
    </row>
    <row r="87582" ht="14.25" customHeight="1">
      <c r="C87582" s="3"/>
      <c r="L87582" s="2"/>
      <c r="M87582" s="6"/>
      <c r="N87582" s="6"/>
      <c r="P87582" s="6"/>
    </row>
    <row r="87583" ht="14.25" customHeight="1">
      <c r="C87583" s="3"/>
      <c r="L87583" s="2"/>
      <c r="M87583" s="6"/>
      <c r="N87583" s="6"/>
      <c r="P87583" s="6"/>
    </row>
    <row r="87584" ht="14.25" customHeight="1">
      <c r="C87584" s="3"/>
      <c r="L87584" s="2"/>
      <c r="M87584" s="6"/>
      <c r="N87584" s="6"/>
      <c r="P87584" s="6"/>
    </row>
    <row r="87585" ht="14.25" customHeight="1">
      <c r="C87585" s="3"/>
      <c r="L87585" s="2"/>
      <c r="M87585" s="6"/>
      <c r="N87585" s="6"/>
      <c r="P87585" s="6"/>
    </row>
    <row r="87586" ht="14.25" customHeight="1">
      <c r="C87586" s="3"/>
      <c r="L87586" s="2"/>
      <c r="M87586" s="6"/>
      <c r="N87586" s="6"/>
      <c r="P87586" s="6"/>
    </row>
    <row r="87587" ht="14.25" customHeight="1">
      <c r="C87587" s="3"/>
      <c r="L87587" s="2"/>
      <c r="M87587" s="6"/>
      <c r="N87587" s="6"/>
      <c r="P87587" s="6"/>
    </row>
    <row r="87588" ht="14.25" customHeight="1">
      <c r="C87588" s="3"/>
      <c r="L87588" s="2"/>
      <c r="M87588" s="6"/>
      <c r="N87588" s="6"/>
      <c r="P87588" s="6"/>
    </row>
    <row r="87589" ht="14.25" customHeight="1">
      <c r="C87589" s="3"/>
      <c r="L87589" s="2"/>
      <c r="M87589" s="6"/>
      <c r="N87589" s="6"/>
      <c r="P87589" s="6"/>
    </row>
    <row r="87590" ht="14.25" customHeight="1">
      <c r="C87590" s="3"/>
      <c r="L87590" s="2"/>
      <c r="M87590" s="6"/>
      <c r="N87590" s="6"/>
      <c r="P87590" s="6"/>
    </row>
    <row r="87591" ht="14.25" customHeight="1">
      <c r="C87591" s="3"/>
      <c r="L87591" s="2"/>
      <c r="M87591" s="6"/>
      <c r="N87591" s="6"/>
      <c r="P87591" s="6"/>
    </row>
    <row r="87592" ht="14.25" customHeight="1">
      <c r="C87592" s="3"/>
      <c r="L87592" s="2"/>
      <c r="M87592" s="6"/>
      <c r="N87592" s="6"/>
      <c r="P87592" s="6"/>
    </row>
    <row r="87593" ht="14.25" customHeight="1">
      <c r="C87593" s="3"/>
      <c r="L87593" s="2"/>
      <c r="M87593" s="6"/>
      <c r="N87593" s="6"/>
      <c r="P87593" s="6"/>
    </row>
    <row r="87594" ht="14.25" customHeight="1">
      <c r="C87594" s="3"/>
      <c r="L87594" s="2"/>
      <c r="M87594" s="6"/>
      <c r="N87594" s="6"/>
      <c r="P87594" s="6"/>
    </row>
    <row r="87595" ht="14.25" customHeight="1">
      <c r="C87595" s="3"/>
      <c r="L87595" s="2"/>
      <c r="M87595" s="6"/>
      <c r="N87595" s="6"/>
      <c r="P87595" s="6"/>
    </row>
    <row r="87596" ht="14.25" customHeight="1">
      <c r="C87596" s="3"/>
      <c r="L87596" s="2"/>
      <c r="M87596" s="6"/>
      <c r="N87596" s="6"/>
      <c r="P87596" s="6"/>
    </row>
    <row r="87597" ht="14.25" customHeight="1">
      <c r="C87597" s="3"/>
      <c r="L87597" s="2"/>
      <c r="M87597" s="6"/>
      <c r="N87597" s="6"/>
      <c r="P87597" s="6"/>
    </row>
    <row r="87598" ht="14.25" customHeight="1">
      <c r="C87598" s="3"/>
      <c r="L87598" s="2"/>
      <c r="M87598" s="6"/>
      <c r="N87598" s="6"/>
      <c r="P87598" s="6"/>
    </row>
    <row r="87599" ht="14.25" customHeight="1">
      <c r="C87599" s="3"/>
      <c r="L87599" s="2"/>
      <c r="M87599" s="6"/>
      <c r="N87599" s="6"/>
      <c r="P87599" s="6"/>
    </row>
    <row r="87600" ht="14.25" customHeight="1">
      <c r="C87600" s="3"/>
      <c r="L87600" s="2"/>
      <c r="M87600" s="6"/>
      <c r="N87600" s="6"/>
      <c r="P87600" s="6"/>
    </row>
    <row r="87601" ht="14.25" customHeight="1">
      <c r="C87601" s="3"/>
      <c r="L87601" s="2"/>
      <c r="M87601" s="6"/>
      <c r="N87601" s="6"/>
      <c r="P87601" s="6"/>
    </row>
    <row r="87602" ht="14.25" customHeight="1">
      <c r="C87602" s="3"/>
      <c r="L87602" s="2"/>
      <c r="M87602" s="6"/>
      <c r="N87602" s="6"/>
      <c r="P87602" s="6"/>
    </row>
    <row r="87603" ht="14.25" customHeight="1">
      <c r="C87603" s="3"/>
      <c r="L87603" s="2"/>
      <c r="M87603" s="6"/>
      <c r="N87603" s="6"/>
      <c r="P87603" s="6"/>
    </row>
    <row r="87604" ht="14.25" customHeight="1">
      <c r="C87604" s="3"/>
      <c r="L87604" s="2"/>
      <c r="M87604" s="6"/>
      <c r="N87604" s="6"/>
      <c r="P87604" s="6"/>
    </row>
    <row r="87605" ht="14.25" customHeight="1">
      <c r="C87605" s="3"/>
      <c r="L87605" s="2"/>
      <c r="M87605" s="6"/>
      <c r="N87605" s="6"/>
      <c r="P87605" s="6"/>
    </row>
    <row r="87606" ht="14.25" customHeight="1">
      <c r="C87606" s="3"/>
      <c r="L87606" s="2"/>
      <c r="M87606" s="6"/>
      <c r="N87606" s="6"/>
      <c r="P87606" s="6"/>
    </row>
    <row r="87607" ht="14.25" customHeight="1">
      <c r="C87607" s="3"/>
      <c r="L87607" s="2"/>
      <c r="M87607" s="6"/>
      <c r="N87607" s="6"/>
      <c r="P87607" s="6"/>
    </row>
    <row r="87608" ht="14.25" customHeight="1">
      <c r="C87608" s="3"/>
      <c r="L87608" s="2"/>
      <c r="M87608" s="6"/>
      <c r="N87608" s="6"/>
      <c r="P87608" s="6"/>
    </row>
    <row r="87609" ht="14.25" customHeight="1">
      <c r="C87609" s="3"/>
      <c r="L87609" s="2"/>
      <c r="M87609" s="6"/>
      <c r="N87609" s="6"/>
      <c r="P87609" s="6"/>
    </row>
    <row r="87610" ht="14.25" customHeight="1">
      <c r="C87610" s="3"/>
      <c r="L87610" s="2"/>
      <c r="M87610" s="6"/>
      <c r="N87610" s="6"/>
      <c r="P87610" s="6"/>
    </row>
    <row r="87611" ht="14.25" customHeight="1">
      <c r="C87611" s="3"/>
      <c r="L87611" s="2"/>
      <c r="M87611" s="6"/>
      <c r="N87611" s="6"/>
      <c r="P87611" s="6"/>
    </row>
    <row r="87612" ht="14.25" customHeight="1">
      <c r="C87612" s="3"/>
      <c r="L87612" s="2"/>
      <c r="M87612" s="6"/>
      <c r="N87612" s="6"/>
      <c r="P87612" s="6"/>
    </row>
    <row r="87613" ht="14.25" customHeight="1">
      <c r="C87613" s="3"/>
      <c r="L87613" s="2"/>
      <c r="M87613" s="6"/>
      <c r="N87613" s="6"/>
      <c r="P87613" s="6"/>
    </row>
    <row r="87614" ht="14.25" customHeight="1">
      <c r="C87614" s="3"/>
      <c r="L87614" s="2"/>
      <c r="M87614" s="6"/>
      <c r="N87614" s="6"/>
      <c r="P87614" s="6"/>
    </row>
    <row r="87615" ht="14.25" customHeight="1">
      <c r="C87615" s="3"/>
      <c r="L87615" s="2"/>
      <c r="M87615" s="6"/>
      <c r="N87615" s="6"/>
      <c r="P87615" s="6"/>
    </row>
    <row r="87616" ht="14.25" customHeight="1">
      <c r="C87616" s="3"/>
      <c r="L87616" s="2"/>
      <c r="M87616" s="6"/>
      <c r="N87616" s="6"/>
      <c r="P87616" s="6"/>
    </row>
    <row r="87617" ht="14.25" customHeight="1">
      <c r="C87617" s="3"/>
      <c r="L87617" s="2"/>
      <c r="M87617" s="6"/>
      <c r="N87617" s="6"/>
      <c r="P87617" s="6"/>
    </row>
    <row r="87618" ht="14.25" customHeight="1">
      <c r="C87618" s="3"/>
      <c r="L87618" s="2"/>
      <c r="M87618" s="6"/>
      <c r="N87618" s="6"/>
      <c r="P87618" s="6"/>
    </row>
    <row r="87619" ht="14.25" customHeight="1">
      <c r="C87619" s="3"/>
      <c r="L87619" s="2"/>
      <c r="M87619" s="6"/>
      <c r="N87619" s="6"/>
      <c r="P87619" s="6"/>
    </row>
    <row r="87620" ht="14.25" customHeight="1">
      <c r="C87620" s="3"/>
      <c r="L87620" s="2"/>
      <c r="M87620" s="6"/>
      <c r="N87620" s="6"/>
      <c r="P87620" s="6"/>
    </row>
    <row r="87621" ht="14.25" customHeight="1">
      <c r="C87621" s="3"/>
      <c r="L87621" s="2"/>
      <c r="M87621" s="6"/>
      <c r="N87621" s="6"/>
      <c r="P87621" s="6"/>
    </row>
    <row r="87622" ht="14.25" customHeight="1">
      <c r="C87622" s="3"/>
      <c r="L87622" s="2"/>
      <c r="M87622" s="6"/>
      <c r="N87622" s="6"/>
      <c r="P87622" s="6"/>
    </row>
    <row r="87623" ht="14.25" customHeight="1">
      <c r="C87623" s="3"/>
      <c r="L87623" s="2"/>
      <c r="M87623" s="6"/>
      <c r="N87623" s="6"/>
      <c r="P87623" s="6"/>
    </row>
    <row r="87624" ht="14.25" customHeight="1">
      <c r="C87624" s="3"/>
      <c r="L87624" s="2"/>
      <c r="M87624" s="6"/>
      <c r="N87624" s="6"/>
      <c r="P87624" s="6"/>
    </row>
    <row r="87625" ht="14.25" customHeight="1">
      <c r="C87625" s="3"/>
      <c r="L87625" s="2"/>
      <c r="M87625" s="6"/>
      <c r="N87625" s="6"/>
      <c r="P87625" s="6"/>
    </row>
    <row r="87626" ht="14.25" customHeight="1">
      <c r="C87626" s="3"/>
      <c r="L87626" s="2"/>
      <c r="M87626" s="6"/>
      <c r="N87626" s="6"/>
      <c r="P87626" s="6"/>
    </row>
    <row r="87627" ht="14.25" customHeight="1">
      <c r="C87627" s="3"/>
      <c r="L87627" s="2"/>
      <c r="M87627" s="6"/>
      <c r="N87627" s="6"/>
      <c r="P87627" s="6"/>
    </row>
    <row r="87628" ht="14.25" customHeight="1">
      <c r="C87628" s="3"/>
      <c r="L87628" s="2"/>
      <c r="M87628" s="6"/>
      <c r="N87628" s="6"/>
      <c r="P87628" s="6"/>
    </row>
    <row r="87629" ht="14.25" customHeight="1">
      <c r="C87629" s="3"/>
      <c r="L87629" s="2"/>
      <c r="M87629" s="6"/>
      <c r="N87629" s="6"/>
      <c r="P87629" s="6"/>
    </row>
    <row r="87630" ht="14.25" customHeight="1">
      <c r="C87630" s="3"/>
      <c r="L87630" s="2"/>
      <c r="M87630" s="6"/>
      <c r="N87630" s="6"/>
      <c r="P87630" s="6"/>
    </row>
    <row r="87631" ht="14.25" customHeight="1">
      <c r="C87631" s="3"/>
      <c r="L87631" s="2"/>
      <c r="M87631" s="6"/>
      <c r="N87631" s="6"/>
      <c r="P87631" s="6"/>
    </row>
    <row r="87632" ht="14.25" customHeight="1">
      <c r="C87632" s="3"/>
      <c r="L87632" s="2"/>
      <c r="M87632" s="6"/>
      <c r="N87632" s="6"/>
      <c r="P87632" s="6"/>
    </row>
    <row r="87633" ht="14.25" customHeight="1">
      <c r="C87633" s="3"/>
      <c r="L87633" s="2"/>
      <c r="M87633" s="6"/>
      <c r="N87633" s="6"/>
      <c r="P87633" s="6"/>
    </row>
    <row r="87634" ht="14.25" customHeight="1">
      <c r="C87634" s="3"/>
      <c r="L87634" s="2"/>
      <c r="M87634" s="6"/>
      <c r="N87634" s="6"/>
      <c r="P87634" s="6"/>
    </row>
    <row r="87635" ht="14.25" customHeight="1">
      <c r="C87635" s="3"/>
      <c r="L87635" s="2"/>
      <c r="M87635" s="6"/>
      <c r="N87635" s="6"/>
      <c r="P87635" s="6"/>
    </row>
    <row r="87636" ht="14.25" customHeight="1">
      <c r="C87636" s="3"/>
      <c r="L87636" s="2"/>
      <c r="M87636" s="6"/>
      <c r="N87636" s="6"/>
      <c r="P87636" s="6"/>
    </row>
    <row r="87637" ht="14.25" customHeight="1">
      <c r="C87637" s="3"/>
      <c r="L87637" s="2"/>
      <c r="M87637" s="6"/>
      <c r="N87637" s="6"/>
      <c r="P87637" s="6"/>
    </row>
    <row r="87638" ht="14.25" customHeight="1">
      <c r="C87638" s="3"/>
      <c r="L87638" s="2"/>
      <c r="M87638" s="6"/>
      <c r="N87638" s="6"/>
      <c r="P87638" s="6"/>
    </row>
    <row r="87639" ht="14.25" customHeight="1">
      <c r="C87639" s="3"/>
      <c r="L87639" s="2"/>
      <c r="M87639" s="6"/>
      <c r="N87639" s="6"/>
      <c r="P87639" s="6"/>
    </row>
    <row r="87640" ht="14.25" customHeight="1">
      <c r="C87640" s="3"/>
      <c r="L87640" s="2"/>
      <c r="M87640" s="6"/>
      <c r="N87640" s="6"/>
      <c r="P87640" s="6"/>
    </row>
    <row r="87641" ht="14.25" customHeight="1">
      <c r="C87641" s="3"/>
      <c r="L87641" s="2"/>
      <c r="M87641" s="6"/>
      <c r="N87641" s="6"/>
      <c r="P87641" s="6"/>
    </row>
    <row r="87642" ht="14.25" customHeight="1">
      <c r="C87642" s="3"/>
      <c r="L87642" s="2"/>
      <c r="M87642" s="6"/>
      <c r="N87642" s="6"/>
      <c r="P87642" s="6"/>
    </row>
    <row r="87643" ht="14.25" customHeight="1">
      <c r="C87643" s="3"/>
      <c r="L87643" s="2"/>
      <c r="M87643" s="6"/>
      <c r="N87643" s="6"/>
      <c r="P87643" s="6"/>
    </row>
    <row r="87644" ht="14.25" customHeight="1">
      <c r="C87644" s="3"/>
      <c r="L87644" s="2"/>
      <c r="M87644" s="6"/>
      <c r="N87644" s="6"/>
      <c r="P87644" s="6"/>
    </row>
    <row r="87645" ht="14.25" customHeight="1">
      <c r="C87645" s="3"/>
      <c r="L87645" s="2"/>
      <c r="M87645" s="6"/>
      <c r="N87645" s="6"/>
      <c r="P87645" s="6"/>
    </row>
    <row r="87646" ht="14.25" customHeight="1">
      <c r="C87646" s="3"/>
      <c r="L87646" s="2"/>
      <c r="M87646" s="6"/>
      <c r="N87646" s="6"/>
      <c r="P87646" s="6"/>
    </row>
    <row r="87647" ht="14.25" customHeight="1">
      <c r="C87647" s="3"/>
      <c r="L87647" s="2"/>
      <c r="M87647" s="6"/>
      <c r="N87647" s="6"/>
      <c r="P87647" s="6"/>
    </row>
    <row r="87648" ht="14.25" customHeight="1">
      <c r="C87648" s="3"/>
      <c r="L87648" s="2"/>
      <c r="M87648" s="6"/>
      <c r="N87648" s="6"/>
      <c r="P87648" s="6"/>
    </row>
    <row r="87649" ht="14.25" customHeight="1">
      <c r="C87649" s="3"/>
      <c r="L87649" s="2"/>
      <c r="M87649" s="6"/>
      <c r="N87649" s="6"/>
      <c r="P87649" s="6"/>
    </row>
    <row r="87650" ht="14.25" customHeight="1">
      <c r="C87650" s="3"/>
      <c r="L87650" s="2"/>
      <c r="M87650" s="6"/>
      <c r="N87650" s="6"/>
      <c r="P87650" s="6"/>
    </row>
    <row r="87651" ht="14.25" customHeight="1">
      <c r="C87651" s="3"/>
      <c r="L87651" s="2"/>
      <c r="M87651" s="6"/>
      <c r="N87651" s="6"/>
      <c r="P87651" s="6"/>
    </row>
    <row r="87652" ht="14.25" customHeight="1">
      <c r="C87652" s="3"/>
      <c r="L87652" s="2"/>
      <c r="M87652" s="6"/>
      <c r="N87652" s="6"/>
      <c r="P87652" s="6"/>
    </row>
    <row r="87653" ht="14.25" customHeight="1">
      <c r="C87653" s="3"/>
      <c r="L87653" s="2"/>
      <c r="M87653" s="6"/>
      <c r="N87653" s="6"/>
      <c r="P87653" s="6"/>
    </row>
    <row r="87654" ht="14.25" customHeight="1">
      <c r="C87654" s="3"/>
      <c r="L87654" s="2"/>
      <c r="M87654" s="6"/>
      <c r="N87654" s="6"/>
      <c r="P87654" s="6"/>
    </row>
    <row r="87655" ht="14.25" customHeight="1">
      <c r="C87655" s="3"/>
      <c r="L87655" s="2"/>
      <c r="M87655" s="6"/>
      <c r="N87655" s="6"/>
      <c r="P87655" s="6"/>
    </row>
    <row r="87656" ht="14.25" customHeight="1">
      <c r="C87656" s="3"/>
      <c r="L87656" s="2"/>
      <c r="M87656" s="6"/>
      <c r="N87656" s="6"/>
      <c r="P87656" s="6"/>
    </row>
    <row r="87657" ht="14.25" customHeight="1">
      <c r="C87657" s="3"/>
      <c r="L87657" s="2"/>
      <c r="M87657" s="6"/>
      <c r="N87657" s="6"/>
      <c r="P87657" s="6"/>
    </row>
    <row r="87658" ht="14.25" customHeight="1">
      <c r="C87658" s="3"/>
      <c r="L87658" s="2"/>
      <c r="M87658" s="6"/>
      <c r="N87658" s="6"/>
      <c r="P87658" s="6"/>
    </row>
    <row r="87659" ht="14.25" customHeight="1">
      <c r="C87659" s="3"/>
      <c r="L87659" s="2"/>
      <c r="M87659" s="6"/>
      <c r="N87659" s="6"/>
      <c r="P87659" s="6"/>
    </row>
    <row r="87660" ht="14.25" customHeight="1">
      <c r="C87660" s="3"/>
      <c r="L87660" s="2"/>
      <c r="M87660" s="6"/>
      <c r="N87660" s="6"/>
      <c r="P87660" s="6"/>
    </row>
    <row r="87661" ht="14.25" customHeight="1">
      <c r="C87661" s="3"/>
      <c r="L87661" s="2"/>
      <c r="M87661" s="6"/>
      <c r="N87661" s="6"/>
      <c r="P87661" s="6"/>
    </row>
    <row r="87662" ht="14.25" customHeight="1">
      <c r="C87662" s="3"/>
      <c r="L87662" s="2"/>
      <c r="M87662" s="6"/>
      <c r="N87662" s="6"/>
      <c r="P87662" s="6"/>
    </row>
    <row r="87663" ht="14.25" customHeight="1">
      <c r="C87663" s="3"/>
      <c r="L87663" s="2"/>
      <c r="M87663" s="6"/>
      <c r="N87663" s="6"/>
      <c r="P87663" s="6"/>
    </row>
    <row r="87664" ht="14.25" customHeight="1">
      <c r="C87664" s="3"/>
      <c r="L87664" s="2"/>
      <c r="M87664" s="6"/>
      <c r="N87664" s="6"/>
      <c r="P87664" s="6"/>
    </row>
    <row r="87665" ht="14.25" customHeight="1">
      <c r="C87665" s="3"/>
      <c r="L87665" s="2"/>
      <c r="M87665" s="6"/>
      <c r="N87665" s="6"/>
      <c r="P87665" s="6"/>
    </row>
    <row r="87666" ht="14.25" customHeight="1">
      <c r="C87666" s="3"/>
      <c r="L87666" s="2"/>
      <c r="M87666" s="6"/>
      <c r="N87666" s="6"/>
      <c r="P87666" s="6"/>
    </row>
    <row r="87667" ht="14.25" customHeight="1">
      <c r="C87667" s="3"/>
      <c r="L87667" s="2"/>
      <c r="M87667" s="6"/>
      <c r="N87667" s="6"/>
      <c r="P87667" s="6"/>
    </row>
    <row r="87668" ht="14.25" customHeight="1">
      <c r="C87668" s="3"/>
      <c r="L87668" s="2"/>
      <c r="M87668" s="6"/>
      <c r="N87668" s="6"/>
      <c r="P87668" s="6"/>
    </row>
    <row r="87669" ht="14.25" customHeight="1">
      <c r="C87669" s="3"/>
      <c r="L87669" s="2"/>
      <c r="M87669" s="6"/>
      <c r="N87669" s="6"/>
      <c r="P87669" s="6"/>
    </row>
    <row r="87670" ht="14.25" customHeight="1">
      <c r="C87670" s="3"/>
      <c r="L87670" s="2"/>
      <c r="M87670" s="6"/>
      <c r="N87670" s="6"/>
      <c r="P87670" s="6"/>
    </row>
    <row r="87671" ht="14.25" customHeight="1">
      <c r="C87671" s="3"/>
      <c r="L87671" s="2"/>
      <c r="M87671" s="6"/>
      <c r="N87671" s="6"/>
      <c r="P87671" s="6"/>
    </row>
    <row r="87672" ht="14.25" customHeight="1">
      <c r="C87672" s="3"/>
      <c r="L87672" s="2"/>
      <c r="M87672" s="6"/>
      <c r="N87672" s="6"/>
      <c r="P87672" s="6"/>
    </row>
    <row r="87673" ht="14.25" customHeight="1">
      <c r="C87673" s="3"/>
      <c r="L87673" s="2"/>
      <c r="M87673" s="6"/>
      <c r="N87673" s="6"/>
      <c r="P87673" s="6"/>
    </row>
    <row r="87674" ht="14.25" customHeight="1">
      <c r="C87674" s="3"/>
      <c r="L87674" s="2"/>
      <c r="M87674" s="6"/>
      <c r="N87674" s="6"/>
      <c r="P87674" s="6"/>
    </row>
    <row r="87675" ht="14.25" customHeight="1">
      <c r="C87675" s="3"/>
      <c r="L87675" s="2"/>
      <c r="M87675" s="6"/>
      <c r="N87675" s="6"/>
      <c r="P87675" s="6"/>
    </row>
    <row r="87676" ht="14.25" customHeight="1">
      <c r="C87676" s="3"/>
      <c r="L87676" s="2"/>
      <c r="M87676" s="6"/>
      <c r="N87676" s="6"/>
      <c r="P87676" s="6"/>
    </row>
    <row r="87677" ht="14.25" customHeight="1">
      <c r="C87677" s="3"/>
      <c r="L87677" s="2"/>
      <c r="M87677" s="6"/>
      <c r="N87677" s="6"/>
      <c r="P87677" s="6"/>
    </row>
    <row r="87678" ht="14.25" customHeight="1">
      <c r="C87678" s="3"/>
      <c r="L87678" s="2"/>
      <c r="M87678" s="6"/>
      <c r="N87678" s="6"/>
      <c r="P87678" s="6"/>
    </row>
    <row r="87679" ht="14.25" customHeight="1">
      <c r="C87679" s="3"/>
      <c r="L87679" s="2"/>
      <c r="M87679" s="6"/>
      <c r="N87679" s="6"/>
      <c r="P87679" s="6"/>
    </row>
    <row r="87680" ht="14.25" customHeight="1">
      <c r="C87680" s="3"/>
      <c r="L87680" s="2"/>
      <c r="M87680" s="6"/>
      <c r="N87680" s="6"/>
      <c r="P87680" s="6"/>
    </row>
    <row r="87681" ht="14.25" customHeight="1">
      <c r="C87681" s="3"/>
      <c r="L87681" s="2"/>
      <c r="M87681" s="6"/>
      <c r="N87681" s="6"/>
      <c r="P87681" s="6"/>
    </row>
    <row r="87682" ht="14.25" customHeight="1">
      <c r="C87682" s="3"/>
      <c r="L87682" s="2"/>
      <c r="M87682" s="6"/>
      <c r="N87682" s="6"/>
      <c r="P87682" s="6"/>
    </row>
    <row r="87683" ht="14.25" customHeight="1">
      <c r="C87683" s="3"/>
      <c r="L87683" s="2"/>
      <c r="M87683" s="6"/>
      <c r="N87683" s="6"/>
      <c r="P87683" s="6"/>
    </row>
    <row r="87684" ht="14.25" customHeight="1">
      <c r="C87684" s="3"/>
      <c r="L87684" s="2"/>
      <c r="M87684" s="6"/>
      <c r="N87684" s="6"/>
      <c r="P87684" s="6"/>
    </row>
    <row r="87685" ht="14.25" customHeight="1">
      <c r="C87685" s="3"/>
      <c r="L87685" s="2"/>
      <c r="M87685" s="6"/>
      <c r="N87685" s="6"/>
      <c r="P87685" s="6"/>
    </row>
    <row r="87686" ht="14.25" customHeight="1">
      <c r="C87686" s="3"/>
      <c r="L87686" s="2"/>
      <c r="M87686" s="6"/>
      <c r="N87686" s="6"/>
      <c r="P87686" s="6"/>
    </row>
    <row r="87687" ht="14.25" customHeight="1">
      <c r="C87687" s="3"/>
      <c r="L87687" s="2"/>
      <c r="M87687" s="6"/>
      <c r="N87687" s="6"/>
      <c r="P87687" s="6"/>
    </row>
    <row r="87688" ht="14.25" customHeight="1">
      <c r="C87688" s="3"/>
      <c r="L87688" s="2"/>
      <c r="M87688" s="6"/>
      <c r="N87688" s="6"/>
      <c r="P87688" s="6"/>
    </row>
    <row r="87689" ht="14.25" customHeight="1">
      <c r="C87689" s="3"/>
      <c r="L87689" s="2"/>
      <c r="M87689" s="6"/>
      <c r="N87689" s="6"/>
      <c r="P87689" s="6"/>
    </row>
    <row r="87690" ht="14.25" customHeight="1">
      <c r="C87690" s="3"/>
      <c r="L87690" s="2"/>
      <c r="M87690" s="6"/>
      <c r="N87690" s="6"/>
      <c r="P87690" s="6"/>
    </row>
    <row r="87691" ht="14.25" customHeight="1">
      <c r="C87691" s="3"/>
      <c r="L87691" s="2"/>
      <c r="M87691" s="6"/>
      <c r="N87691" s="6"/>
      <c r="P87691" s="6"/>
    </row>
    <row r="87692" ht="14.25" customHeight="1">
      <c r="C87692" s="3"/>
      <c r="L87692" s="2"/>
      <c r="M87692" s="6"/>
      <c r="N87692" s="6"/>
      <c r="P87692" s="6"/>
    </row>
    <row r="87693" ht="14.25" customHeight="1">
      <c r="C87693" s="3"/>
      <c r="L87693" s="2"/>
      <c r="M87693" s="6"/>
      <c r="N87693" s="6"/>
      <c r="P87693" s="6"/>
    </row>
    <row r="87694" ht="14.25" customHeight="1">
      <c r="C87694" s="3"/>
      <c r="L87694" s="2"/>
      <c r="M87694" s="6"/>
      <c r="N87694" s="6"/>
      <c r="P87694" s="6"/>
    </row>
    <row r="87695" ht="14.25" customHeight="1">
      <c r="C87695" s="3"/>
      <c r="L87695" s="2"/>
      <c r="M87695" s="6"/>
      <c r="N87695" s="6"/>
      <c r="P87695" s="6"/>
    </row>
    <row r="87696" ht="14.25" customHeight="1">
      <c r="C87696" s="3"/>
      <c r="L87696" s="2"/>
      <c r="M87696" s="6"/>
      <c r="N87696" s="6"/>
      <c r="P87696" s="6"/>
    </row>
    <row r="87697" ht="14.25" customHeight="1">
      <c r="C87697" s="3"/>
      <c r="L87697" s="2"/>
      <c r="M87697" s="6"/>
      <c r="N87697" s="6"/>
      <c r="P87697" s="6"/>
    </row>
    <row r="87698" ht="14.25" customHeight="1">
      <c r="C87698" s="3"/>
      <c r="L87698" s="2"/>
      <c r="M87698" s="6"/>
      <c r="N87698" s="6"/>
      <c r="P87698" s="6"/>
    </row>
    <row r="87699" ht="14.25" customHeight="1">
      <c r="C87699" s="3"/>
      <c r="L87699" s="2"/>
      <c r="M87699" s="6"/>
      <c r="N87699" s="6"/>
      <c r="P87699" s="6"/>
    </row>
    <row r="87700" ht="14.25" customHeight="1">
      <c r="C87700" s="3"/>
      <c r="L87700" s="2"/>
      <c r="M87700" s="6"/>
      <c r="N87700" s="6"/>
      <c r="P87700" s="6"/>
    </row>
    <row r="87701" ht="14.25" customHeight="1">
      <c r="C87701" s="3"/>
      <c r="L87701" s="2"/>
      <c r="M87701" s="6"/>
      <c r="N87701" s="6"/>
      <c r="P87701" s="6"/>
    </row>
    <row r="87702" ht="14.25" customHeight="1">
      <c r="C87702" s="3"/>
      <c r="L87702" s="2"/>
      <c r="M87702" s="6"/>
      <c r="N87702" s="6"/>
      <c r="P87702" s="6"/>
    </row>
    <row r="87703" ht="14.25" customHeight="1">
      <c r="C87703" s="3"/>
      <c r="L87703" s="2"/>
      <c r="M87703" s="6"/>
      <c r="N87703" s="6"/>
      <c r="P87703" s="6"/>
    </row>
    <row r="87704" ht="14.25" customHeight="1">
      <c r="C87704" s="3"/>
      <c r="L87704" s="2"/>
      <c r="M87704" s="6"/>
      <c r="N87704" s="6"/>
      <c r="P87704" s="6"/>
    </row>
    <row r="87705" ht="14.25" customHeight="1">
      <c r="C87705" s="3"/>
      <c r="L87705" s="2"/>
      <c r="M87705" s="6"/>
      <c r="N87705" s="6"/>
      <c r="P87705" s="6"/>
    </row>
    <row r="87706" ht="14.25" customHeight="1">
      <c r="C87706" s="3"/>
      <c r="L87706" s="2"/>
      <c r="M87706" s="6"/>
      <c r="N87706" s="6"/>
      <c r="P87706" s="6"/>
    </row>
    <row r="87707" ht="14.25" customHeight="1">
      <c r="C87707" s="3"/>
      <c r="L87707" s="2"/>
      <c r="M87707" s="6"/>
      <c r="N87707" s="6"/>
      <c r="P87707" s="6"/>
    </row>
    <row r="87708" ht="14.25" customHeight="1">
      <c r="C87708" s="3"/>
      <c r="L87708" s="2"/>
      <c r="M87708" s="6"/>
      <c r="N87708" s="6"/>
      <c r="P87708" s="6"/>
    </row>
    <row r="87709" ht="14.25" customHeight="1">
      <c r="C87709" s="3"/>
      <c r="L87709" s="2"/>
      <c r="M87709" s="6"/>
      <c r="N87709" s="6"/>
      <c r="P87709" s="6"/>
    </row>
    <row r="87710" ht="14.25" customHeight="1">
      <c r="C87710" s="3"/>
      <c r="L87710" s="2"/>
      <c r="M87710" s="6"/>
      <c r="N87710" s="6"/>
      <c r="P87710" s="6"/>
    </row>
    <row r="87711" ht="14.25" customHeight="1">
      <c r="C87711" s="3"/>
      <c r="L87711" s="2"/>
      <c r="M87711" s="6"/>
      <c r="N87711" s="6"/>
      <c r="P87711" s="6"/>
    </row>
    <row r="87712" ht="14.25" customHeight="1">
      <c r="C87712" s="3"/>
      <c r="L87712" s="2"/>
      <c r="M87712" s="6"/>
      <c r="N87712" s="6"/>
      <c r="P87712" s="6"/>
    </row>
    <row r="87713" ht="14.25" customHeight="1">
      <c r="C87713" s="3"/>
      <c r="L87713" s="2"/>
      <c r="M87713" s="6"/>
      <c r="N87713" s="6"/>
      <c r="P87713" s="6"/>
    </row>
    <row r="87714" ht="14.25" customHeight="1">
      <c r="C87714" s="3"/>
      <c r="L87714" s="2"/>
      <c r="M87714" s="6"/>
      <c r="N87714" s="6"/>
      <c r="P87714" s="6"/>
    </row>
    <row r="87715" ht="14.25" customHeight="1">
      <c r="C87715" s="3"/>
      <c r="L87715" s="2"/>
      <c r="M87715" s="6"/>
      <c r="N87715" s="6"/>
      <c r="P87715" s="6"/>
    </row>
    <row r="87716" ht="14.25" customHeight="1">
      <c r="C87716" s="3"/>
      <c r="L87716" s="2"/>
      <c r="M87716" s="6"/>
      <c r="N87716" s="6"/>
      <c r="P87716" s="6"/>
    </row>
    <row r="87717" ht="14.25" customHeight="1">
      <c r="C87717" s="3"/>
      <c r="L87717" s="2"/>
      <c r="M87717" s="6"/>
      <c r="N87717" s="6"/>
      <c r="P87717" s="6"/>
    </row>
    <row r="87718" ht="14.25" customHeight="1">
      <c r="C87718" s="3"/>
      <c r="L87718" s="2"/>
      <c r="M87718" s="6"/>
      <c r="N87718" s="6"/>
      <c r="P87718" s="6"/>
    </row>
    <row r="87719" ht="14.25" customHeight="1">
      <c r="C87719" s="3"/>
      <c r="L87719" s="2"/>
      <c r="M87719" s="6"/>
      <c r="N87719" s="6"/>
      <c r="P87719" s="6"/>
    </row>
    <row r="87720" ht="14.25" customHeight="1">
      <c r="C87720" s="3"/>
      <c r="L87720" s="2"/>
      <c r="M87720" s="6"/>
      <c r="N87720" s="6"/>
      <c r="P87720" s="6"/>
    </row>
    <row r="87721" ht="14.25" customHeight="1">
      <c r="C87721" s="3"/>
      <c r="L87721" s="2"/>
      <c r="M87721" s="6"/>
      <c r="N87721" s="6"/>
      <c r="P87721" s="6"/>
    </row>
    <row r="87722" ht="14.25" customHeight="1">
      <c r="C87722" s="3"/>
      <c r="L87722" s="2"/>
      <c r="M87722" s="6"/>
      <c r="N87722" s="6"/>
      <c r="P87722" s="6"/>
    </row>
    <row r="87723" ht="14.25" customHeight="1">
      <c r="C87723" s="3"/>
      <c r="L87723" s="2"/>
      <c r="M87723" s="6"/>
      <c r="N87723" s="6"/>
      <c r="P87723" s="6"/>
    </row>
    <row r="87724" ht="14.25" customHeight="1">
      <c r="C87724" s="3"/>
      <c r="L87724" s="2"/>
      <c r="M87724" s="6"/>
      <c r="N87724" s="6"/>
      <c r="P87724" s="6"/>
    </row>
    <row r="87725" ht="14.25" customHeight="1">
      <c r="C87725" s="3"/>
      <c r="L87725" s="2"/>
      <c r="M87725" s="6"/>
      <c r="N87725" s="6"/>
      <c r="P87725" s="6"/>
    </row>
    <row r="87726" ht="14.25" customHeight="1">
      <c r="C87726" s="3"/>
      <c r="L87726" s="2"/>
      <c r="M87726" s="6"/>
      <c r="N87726" s="6"/>
      <c r="P87726" s="6"/>
    </row>
    <row r="87727" ht="14.25" customHeight="1">
      <c r="C87727" s="3"/>
      <c r="L87727" s="2"/>
      <c r="M87727" s="6"/>
      <c r="N87727" s="6"/>
      <c r="P87727" s="6"/>
    </row>
    <row r="87728" ht="14.25" customHeight="1">
      <c r="C87728" s="3"/>
      <c r="L87728" s="2"/>
      <c r="M87728" s="6"/>
      <c r="N87728" s="6"/>
      <c r="P87728" s="6"/>
    </row>
    <row r="87729" ht="14.25" customHeight="1">
      <c r="C87729" s="3"/>
      <c r="L87729" s="2"/>
      <c r="M87729" s="6"/>
      <c r="N87729" s="6"/>
      <c r="P87729" s="6"/>
    </row>
    <row r="87730" ht="14.25" customHeight="1">
      <c r="C87730" s="3"/>
      <c r="L87730" s="2"/>
      <c r="M87730" s="6"/>
      <c r="N87730" s="6"/>
      <c r="P87730" s="6"/>
    </row>
    <row r="87731" ht="14.25" customHeight="1">
      <c r="C87731" s="3"/>
      <c r="L87731" s="2"/>
      <c r="M87731" s="6"/>
      <c r="N87731" s="6"/>
      <c r="P87731" s="6"/>
    </row>
    <row r="87732" ht="14.25" customHeight="1">
      <c r="C87732" s="3"/>
      <c r="L87732" s="2"/>
      <c r="M87732" s="6"/>
      <c r="N87732" s="6"/>
      <c r="P87732" s="6"/>
    </row>
    <row r="87733" ht="14.25" customHeight="1">
      <c r="C87733" s="3"/>
      <c r="L87733" s="2"/>
      <c r="M87733" s="6"/>
      <c r="N87733" s="6"/>
      <c r="P87733" s="6"/>
    </row>
    <row r="87734" ht="14.25" customHeight="1">
      <c r="C87734" s="3"/>
      <c r="L87734" s="2"/>
      <c r="M87734" s="6"/>
      <c r="N87734" s="6"/>
      <c r="P87734" s="6"/>
    </row>
    <row r="87735" ht="14.25" customHeight="1">
      <c r="C87735" s="3"/>
      <c r="L87735" s="2"/>
      <c r="M87735" s="6"/>
      <c r="N87735" s="6"/>
      <c r="P87735" s="6"/>
    </row>
    <row r="87736" ht="14.25" customHeight="1">
      <c r="C87736" s="3"/>
      <c r="L87736" s="2"/>
      <c r="M87736" s="6"/>
      <c r="N87736" s="6"/>
      <c r="P87736" s="6"/>
    </row>
    <row r="87737" ht="14.25" customHeight="1">
      <c r="C87737" s="3"/>
      <c r="L87737" s="2"/>
      <c r="M87737" s="6"/>
      <c r="N87737" s="6"/>
      <c r="P87737" s="6"/>
    </row>
    <row r="87738" ht="14.25" customHeight="1">
      <c r="C87738" s="3"/>
      <c r="L87738" s="2"/>
      <c r="M87738" s="6"/>
      <c r="N87738" s="6"/>
      <c r="P87738" s="6"/>
    </row>
    <row r="87739" ht="14.25" customHeight="1">
      <c r="C87739" s="3"/>
      <c r="L87739" s="2"/>
      <c r="M87739" s="6"/>
      <c r="N87739" s="6"/>
      <c r="P87739" s="6"/>
    </row>
    <row r="87740" ht="14.25" customHeight="1">
      <c r="C87740" s="3"/>
      <c r="L87740" s="2"/>
      <c r="M87740" s="6"/>
      <c r="N87740" s="6"/>
      <c r="P87740" s="6"/>
    </row>
    <row r="87741" ht="14.25" customHeight="1">
      <c r="C87741" s="3"/>
      <c r="L87741" s="2"/>
      <c r="M87741" s="6"/>
      <c r="N87741" s="6"/>
      <c r="P87741" s="6"/>
    </row>
    <row r="87742" ht="14.25" customHeight="1">
      <c r="C87742" s="3"/>
      <c r="L87742" s="2"/>
      <c r="M87742" s="6"/>
      <c r="N87742" s="6"/>
      <c r="P87742" s="6"/>
    </row>
    <row r="87743" ht="14.25" customHeight="1">
      <c r="C87743" s="3"/>
      <c r="L87743" s="2"/>
      <c r="M87743" s="6"/>
      <c r="N87743" s="6"/>
      <c r="P87743" s="6"/>
    </row>
    <row r="87744" ht="14.25" customHeight="1">
      <c r="C87744" s="3"/>
      <c r="L87744" s="2"/>
      <c r="M87744" s="6"/>
      <c r="N87744" s="6"/>
      <c r="P87744" s="6"/>
    </row>
    <row r="87745" ht="14.25" customHeight="1">
      <c r="C87745" s="3"/>
      <c r="L87745" s="2"/>
      <c r="M87745" s="6"/>
      <c r="N87745" s="6"/>
      <c r="P87745" s="6"/>
    </row>
    <row r="87746" ht="14.25" customHeight="1">
      <c r="C87746" s="3"/>
      <c r="L87746" s="2"/>
      <c r="M87746" s="6"/>
      <c r="N87746" s="6"/>
      <c r="P87746" s="6"/>
    </row>
    <row r="87747" ht="14.25" customHeight="1">
      <c r="C87747" s="3"/>
      <c r="L87747" s="2"/>
      <c r="M87747" s="6"/>
      <c r="N87747" s="6"/>
      <c r="P87747" s="6"/>
    </row>
    <row r="87748" ht="14.25" customHeight="1">
      <c r="C87748" s="3"/>
      <c r="L87748" s="2"/>
      <c r="M87748" s="6"/>
      <c r="N87748" s="6"/>
      <c r="P87748" s="6"/>
    </row>
    <row r="87749" ht="14.25" customHeight="1">
      <c r="C87749" s="3"/>
      <c r="L87749" s="2"/>
      <c r="M87749" s="6"/>
      <c r="N87749" s="6"/>
      <c r="P87749" s="6"/>
    </row>
    <row r="87750" ht="14.25" customHeight="1">
      <c r="C87750" s="3"/>
      <c r="L87750" s="2"/>
      <c r="M87750" s="6"/>
      <c r="N87750" s="6"/>
      <c r="P87750" s="6"/>
    </row>
    <row r="87751" ht="14.25" customHeight="1">
      <c r="C87751" s="3"/>
      <c r="L87751" s="2"/>
      <c r="M87751" s="6"/>
      <c r="N87751" s="6"/>
      <c r="P87751" s="6"/>
    </row>
    <row r="87752" ht="14.25" customHeight="1">
      <c r="C87752" s="3"/>
      <c r="L87752" s="2"/>
      <c r="M87752" s="6"/>
      <c r="N87752" s="6"/>
      <c r="P87752" s="6"/>
    </row>
    <row r="87753" ht="14.25" customHeight="1">
      <c r="C87753" s="3"/>
      <c r="L87753" s="2"/>
      <c r="M87753" s="6"/>
      <c r="N87753" s="6"/>
      <c r="P87753" s="6"/>
    </row>
    <row r="87754" ht="14.25" customHeight="1">
      <c r="C87754" s="3"/>
      <c r="L87754" s="2"/>
      <c r="M87754" s="6"/>
      <c r="N87754" s="6"/>
      <c r="P87754" s="6"/>
    </row>
    <row r="87755" ht="14.25" customHeight="1">
      <c r="C87755" s="3"/>
      <c r="L87755" s="2"/>
      <c r="M87755" s="6"/>
      <c r="N87755" s="6"/>
      <c r="P87755" s="6"/>
    </row>
    <row r="87756" ht="14.25" customHeight="1">
      <c r="C87756" s="3"/>
      <c r="L87756" s="2"/>
      <c r="M87756" s="6"/>
      <c r="N87756" s="6"/>
      <c r="P87756" s="6"/>
    </row>
    <row r="87757" ht="14.25" customHeight="1">
      <c r="C87757" s="3"/>
      <c r="L87757" s="2"/>
      <c r="M87757" s="6"/>
      <c r="N87757" s="6"/>
      <c r="P87757" s="6"/>
    </row>
    <row r="87758" ht="14.25" customHeight="1">
      <c r="C87758" s="3"/>
      <c r="L87758" s="2"/>
      <c r="M87758" s="6"/>
      <c r="N87758" s="6"/>
      <c r="P87758" s="6"/>
    </row>
    <row r="87759" ht="14.25" customHeight="1">
      <c r="C87759" s="3"/>
      <c r="L87759" s="2"/>
      <c r="M87759" s="6"/>
      <c r="N87759" s="6"/>
      <c r="P87759" s="6"/>
    </row>
    <row r="87760" ht="14.25" customHeight="1">
      <c r="C87760" s="3"/>
      <c r="L87760" s="2"/>
      <c r="M87760" s="6"/>
      <c r="N87760" s="6"/>
      <c r="P87760" s="6"/>
    </row>
    <row r="87761" ht="14.25" customHeight="1">
      <c r="C87761" s="3"/>
      <c r="L87761" s="2"/>
      <c r="M87761" s="6"/>
      <c r="N87761" s="6"/>
      <c r="P87761" s="6"/>
    </row>
    <row r="87762" ht="14.25" customHeight="1">
      <c r="C87762" s="3"/>
      <c r="L87762" s="2"/>
      <c r="M87762" s="6"/>
      <c r="N87762" s="6"/>
      <c r="P87762" s="6"/>
    </row>
    <row r="87763" ht="14.25" customHeight="1">
      <c r="C87763" s="3"/>
      <c r="L87763" s="2"/>
      <c r="M87763" s="6"/>
      <c r="N87763" s="6"/>
      <c r="P87763" s="6"/>
    </row>
    <row r="87764" ht="14.25" customHeight="1">
      <c r="C87764" s="3"/>
      <c r="L87764" s="2"/>
      <c r="M87764" s="6"/>
      <c r="N87764" s="6"/>
      <c r="P87764" s="6"/>
    </row>
    <row r="87765" ht="14.25" customHeight="1">
      <c r="C87765" s="3"/>
      <c r="L87765" s="2"/>
      <c r="M87765" s="6"/>
      <c r="N87765" s="6"/>
      <c r="P87765" s="6"/>
    </row>
    <row r="87766" ht="14.25" customHeight="1">
      <c r="C87766" s="3"/>
      <c r="L87766" s="2"/>
      <c r="M87766" s="6"/>
      <c r="N87766" s="6"/>
      <c r="P87766" s="6"/>
    </row>
    <row r="87767" ht="14.25" customHeight="1">
      <c r="C87767" s="3"/>
      <c r="L87767" s="2"/>
      <c r="M87767" s="6"/>
      <c r="N87767" s="6"/>
      <c r="P87767" s="6"/>
    </row>
    <row r="87768" ht="14.25" customHeight="1">
      <c r="C87768" s="3"/>
      <c r="L87768" s="2"/>
      <c r="M87768" s="6"/>
      <c r="N87768" s="6"/>
      <c r="P87768" s="6"/>
    </row>
    <row r="87769" ht="14.25" customHeight="1">
      <c r="C87769" s="3"/>
      <c r="L87769" s="2"/>
      <c r="M87769" s="6"/>
      <c r="N87769" s="6"/>
      <c r="P87769" s="6"/>
    </row>
    <row r="87770" ht="14.25" customHeight="1">
      <c r="C87770" s="3"/>
      <c r="L87770" s="2"/>
      <c r="M87770" s="6"/>
      <c r="N87770" s="6"/>
      <c r="P87770" s="6"/>
    </row>
    <row r="87771" ht="14.25" customHeight="1">
      <c r="C87771" s="3"/>
      <c r="L87771" s="2"/>
      <c r="M87771" s="6"/>
      <c r="N87771" s="6"/>
      <c r="P87771" s="6"/>
    </row>
    <row r="87772" ht="14.25" customHeight="1">
      <c r="C87772" s="3"/>
      <c r="L87772" s="2"/>
      <c r="M87772" s="6"/>
      <c r="N87772" s="6"/>
      <c r="P87772" s="6"/>
    </row>
    <row r="87773" ht="14.25" customHeight="1">
      <c r="C87773" s="3"/>
      <c r="L87773" s="2"/>
      <c r="M87773" s="6"/>
      <c r="N87773" s="6"/>
      <c r="P87773" s="6"/>
    </row>
    <row r="87774" ht="14.25" customHeight="1">
      <c r="C87774" s="3"/>
      <c r="L87774" s="2"/>
      <c r="M87774" s="6"/>
      <c r="N87774" s="6"/>
      <c r="P87774" s="6"/>
    </row>
    <row r="87775" ht="14.25" customHeight="1">
      <c r="C87775" s="3"/>
      <c r="L87775" s="2"/>
      <c r="M87775" s="6"/>
      <c r="N87775" s="6"/>
      <c r="P87775" s="6"/>
    </row>
    <row r="87776" ht="14.25" customHeight="1">
      <c r="C87776" s="3"/>
      <c r="L87776" s="2"/>
      <c r="M87776" s="6"/>
      <c r="N87776" s="6"/>
      <c r="P87776" s="6"/>
    </row>
    <row r="87777" ht="14.25" customHeight="1">
      <c r="C87777" s="3"/>
      <c r="L87777" s="2"/>
      <c r="M87777" s="6"/>
      <c r="N87777" s="6"/>
      <c r="P87777" s="6"/>
    </row>
    <row r="87778" ht="14.25" customHeight="1">
      <c r="C87778" s="3"/>
      <c r="L87778" s="2"/>
      <c r="M87778" s="6"/>
      <c r="N87778" s="6"/>
      <c r="P87778" s="6"/>
    </row>
    <row r="87779" ht="14.25" customHeight="1">
      <c r="C87779" s="3"/>
      <c r="L87779" s="2"/>
      <c r="M87779" s="6"/>
      <c r="N87779" s="6"/>
      <c r="P87779" s="6"/>
    </row>
    <row r="87780" ht="14.25" customHeight="1">
      <c r="C87780" s="3"/>
      <c r="L87780" s="2"/>
      <c r="M87780" s="6"/>
      <c r="N87780" s="6"/>
      <c r="P87780" s="6"/>
    </row>
    <row r="87781" ht="14.25" customHeight="1">
      <c r="C87781" s="3"/>
      <c r="L87781" s="2"/>
      <c r="M87781" s="6"/>
      <c r="N87781" s="6"/>
      <c r="P87781" s="6"/>
    </row>
    <row r="87782" ht="14.25" customHeight="1">
      <c r="C87782" s="3"/>
      <c r="L87782" s="2"/>
      <c r="M87782" s="6"/>
      <c r="N87782" s="6"/>
      <c r="P87782" s="6"/>
    </row>
    <row r="87783" ht="14.25" customHeight="1">
      <c r="C87783" s="3"/>
      <c r="L87783" s="2"/>
      <c r="M87783" s="6"/>
      <c r="N87783" s="6"/>
      <c r="P87783" s="6"/>
    </row>
    <row r="87784" ht="14.25" customHeight="1">
      <c r="C87784" s="3"/>
      <c r="L87784" s="2"/>
      <c r="M87784" s="6"/>
      <c r="N87784" s="6"/>
      <c r="P87784" s="6"/>
    </row>
    <row r="87785" ht="14.25" customHeight="1">
      <c r="C87785" s="3"/>
      <c r="L87785" s="2"/>
      <c r="M87785" s="6"/>
      <c r="N87785" s="6"/>
      <c r="P87785" s="6"/>
    </row>
    <row r="87786" ht="14.25" customHeight="1">
      <c r="C87786" s="3"/>
      <c r="L87786" s="2"/>
      <c r="M87786" s="6"/>
      <c r="N87786" s="6"/>
      <c r="P87786" s="6"/>
    </row>
    <row r="87787" ht="14.25" customHeight="1">
      <c r="C87787" s="3"/>
      <c r="L87787" s="2"/>
      <c r="M87787" s="6"/>
      <c r="N87787" s="6"/>
      <c r="P87787" s="6"/>
    </row>
    <row r="87788" ht="14.25" customHeight="1">
      <c r="C87788" s="3"/>
      <c r="L87788" s="2"/>
      <c r="M87788" s="6"/>
      <c r="N87788" s="6"/>
      <c r="P87788" s="6"/>
    </row>
    <row r="87789" ht="14.25" customHeight="1">
      <c r="C87789" s="3"/>
      <c r="L87789" s="2"/>
      <c r="M87789" s="6"/>
      <c r="N87789" s="6"/>
      <c r="P87789" s="6"/>
    </row>
    <row r="87790" ht="14.25" customHeight="1">
      <c r="C87790" s="3"/>
      <c r="L87790" s="2"/>
      <c r="M87790" s="6"/>
      <c r="N87790" s="6"/>
      <c r="P87790" s="6"/>
    </row>
    <row r="87791" ht="14.25" customHeight="1">
      <c r="C87791" s="3"/>
      <c r="L87791" s="2"/>
      <c r="M87791" s="6"/>
      <c r="N87791" s="6"/>
      <c r="P87791" s="6"/>
    </row>
    <row r="87792" ht="14.25" customHeight="1">
      <c r="C87792" s="3"/>
      <c r="L87792" s="2"/>
      <c r="M87792" s="6"/>
      <c r="N87792" s="6"/>
      <c r="P87792" s="6"/>
    </row>
    <row r="87793" ht="14.25" customHeight="1">
      <c r="C87793" s="3"/>
      <c r="L87793" s="2"/>
      <c r="M87793" s="6"/>
      <c r="N87793" s="6"/>
      <c r="P87793" s="6"/>
    </row>
    <row r="87794" ht="14.25" customHeight="1">
      <c r="C87794" s="3"/>
      <c r="L87794" s="2"/>
      <c r="M87794" s="6"/>
      <c r="N87794" s="6"/>
      <c r="P87794" s="6"/>
    </row>
    <row r="87795" ht="14.25" customHeight="1">
      <c r="C87795" s="3"/>
      <c r="L87795" s="2"/>
      <c r="M87795" s="6"/>
      <c r="N87795" s="6"/>
      <c r="P87795" s="6"/>
    </row>
    <row r="87796" ht="14.25" customHeight="1">
      <c r="C87796" s="3"/>
      <c r="L87796" s="2"/>
      <c r="M87796" s="6"/>
      <c r="N87796" s="6"/>
      <c r="P87796" s="6"/>
    </row>
    <row r="87797" ht="14.25" customHeight="1">
      <c r="C87797" s="3"/>
      <c r="L87797" s="2"/>
      <c r="M87797" s="6"/>
      <c r="N87797" s="6"/>
      <c r="P87797" s="6"/>
    </row>
    <row r="87798" ht="14.25" customHeight="1">
      <c r="C87798" s="3"/>
      <c r="L87798" s="2"/>
      <c r="M87798" s="6"/>
      <c r="N87798" s="6"/>
      <c r="P87798" s="6"/>
    </row>
    <row r="87799" ht="14.25" customHeight="1">
      <c r="C87799" s="3"/>
      <c r="L87799" s="2"/>
      <c r="M87799" s="6"/>
      <c r="N87799" s="6"/>
      <c r="P87799" s="6"/>
    </row>
    <row r="87800" ht="14.25" customHeight="1">
      <c r="C87800" s="3"/>
      <c r="L87800" s="2"/>
      <c r="M87800" s="6"/>
      <c r="N87800" s="6"/>
      <c r="P87800" s="6"/>
    </row>
    <row r="87801" ht="14.25" customHeight="1">
      <c r="C87801" s="3"/>
      <c r="L87801" s="2"/>
      <c r="M87801" s="6"/>
      <c r="N87801" s="6"/>
      <c r="P87801" s="6"/>
    </row>
    <row r="87802" ht="14.25" customHeight="1">
      <c r="C87802" s="3"/>
      <c r="L87802" s="2"/>
      <c r="M87802" s="6"/>
      <c r="N87802" s="6"/>
      <c r="P87802" s="6"/>
    </row>
    <row r="87803" ht="14.25" customHeight="1">
      <c r="C87803" s="3"/>
      <c r="L87803" s="2"/>
      <c r="M87803" s="6"/>
      <c r="N87803" s="6"/>
      <c r="P87803" s="6"/>
    </row>
    <row r="87804" ht="14.25" customHeight="1">
      <c r="C87804" s="3"/>
      <c r="L87804" s="2"/>
      <c r="M87804" s="6"/>
      <c r="N87804" s="6"/>
      <c r="P87804" s="6"/>
    </row>
    <row r="87805" ht="14.25" customHeight="1">
      <c r="C87805" s="3"/>
      <c r="L87805" s="2"/>
      <c r="M87805" s="6"/>
      <c r="N87805" s="6"/>
      <c r="P87805" s="6"/>
    </row>
    <row r="87806" ht="14.25" customHeight="1">
      <c r="C87806" s="3"/>
      <c r="L87806" s="2"/>
      <c r="M87806" s="6"/>
      <c r="N87806" s="6"/>
      <c r="P87806" s="6"/>
    </row>
    <row r="87807" ht="14.25" customHeight="1">
      <c r="C87807" s="3"/>
      <c r="L87807" s="2"/>
      <c r="M87807" s="6"/>
      <c r="N87807" s="6"/>
      <c r="P87807" s="6"/>
    </row>
    <row r="87808" ht="14.25" customHeight="1">
      <c r="C87808" s="3"/>
      <c r="L87808" s="2"/>
      <c r="M87808" s="6"/>
      <c r="N87808" s="6"/>
      <c r="P87808" s="6"/>
    </row>
    <row r="87809" ht="14.25" customHeight="1">
      <c r="C87809" s="3"/>
      <c r="L87809" s="2"/>
      <c r="M87809" s="6"/>
      <c r="N87809" s="6"/>
      <c r="P87809" s="6"/>
    </row>
    <row r="87810" ht="14.25" customHeight="1">
      <c r="C87810" s="3"/>
      <c r="L87810" s="2"/>
      <c r="M87810" s="6"/>
      <c r="N87810" s="6"/>
      <c r="P87810" s="6"/>
    </row>
    <row r="87811" ht="14.25" customHeight="1">
      <c r="C87811" s="3"/>
      <c r="L87811" s="2"/>
      <c r="M87811" s="6"/>
      <c r="N87811" s="6"/>
      <c r="P87811" s="6"/>
    </row>
    <row r="87812" ht="14.25" customHeight="1">
      <c r="C87812" s="3"/>
      <c r="L87812" s="2"/>
      <c r="M87812" s="6"/>
      <c r="N87812" s="6"/>
      <c r="P87812" s="6"/>
    </row>
    <row r="87813" ht="14.25" customHeight="1">
      <c r="C87813" s="3"/>
      <c r="L87813" s="2"/>
      <c r="M87813" s="6"/>
      <c r="N87813" s="6"/>
      <c r="P87813" s="6"/>
    </row>
    <row r="87814" ht="14.25" customHeight="1">
      <c r="C87814" s="3"/>
      <c r="L87814" s="2"/>
      <c r="M87814" s="6"/>
      <c r="N87814" s="6"/>
      <c r="P87814" s="6"/>
    </row>
    <row r="87815" ht="14.25" customHeight="1">
      <c r="C87815" s="3"/>
      <c r="L87815" s="2"/>
      <c r="M87815" s="6"/>
      <c r="N87815" s="6"/>
      <c r="P87815" s="6"/>
    </row>
    <row r="87816" ht="14.25" customHeight="1">
      <c r="C87816" s="3"/>
      <c r="L87816" s="2"/>
      <c r="M87816" s="6"/>
      <c r="N87816" s="6"/>
      <c r="P87816" s="6"/>
    </row>
    <row r="87817" ht="14.25" customHeight="1">
      <c r="C87817" s="3"/>
      <c r="L87817" s="2"/>
      <c r="M87817" s="6"/>
      <c r="N87817" s="6"/>
      <c r="P87817" s="6"/>
    </row>
    <row r="87818" ht="14.25" customHeight="1">
      <c r="C87818" s="3"/>
      <c r="L87818" s="2"/>
      <c r="M87818" s="6"/>
      <c r="N87818" s="6"/>
      <c r="P87818" s="6"/>
    </row>
    <row r="87819" ht="14.25" customHeight="1">
      <c r="C87819" s="3"/>
      <c r="L87819" s="2"/>
      <c r="M87819" s="6"/>
      <c r="N87819" s="6"/>
      <c r="P87819" s="6"/>
    </row>
    <row r="87820" ht="14.25" customHeight="1">
      <c r="C87820" s="3"/>
      <c r="L87820" s="2"/>
      <c r="M87820" s="6"/>
      <c r="N87820" s="6"/>
      <c r="P87820" s="6"/>
    </row>
    <row r="87821" ht="14.25" customHeight="1">
      <c r="C87821" s="3"/>
      <c r="L87821" s="2"/>
      <c r="M87821" s="6"/>
      <c r="N87821" s="6"/>
      <c r="P87821" s="6"/>
    </row>
    <row r="87822" ht="14.25" customHeight="1">
      <c r="C87822" s="3"/>
      <c r="L87822" s="2"/>
      <c r="M87822" s="6"/>
      <c r="N87822" s="6"/>
      <c r="P87822" s="6"/>
    </row>
    <row r="87823" ht="14.25" customHeight="1">
      <c r="C87823" s="3"/>
      <c r="L87823" s="2"/>
      <c r="M87823" s="6"/>
      <c r="N87823" s="6"/>
      <c r="P87823" s="6"/>
    </row>
    <row r="87824" ht="14.25" customHeight="1">
      <c r="C87824" s="3"/>
      <c r="L87824" s="2"/>
      <c r="M87824" s="6"/>
      <c r="N87824" s="6"/>
      <c r="P87824" s="6"/>
    </row>
    <row r="87825" ht="14.25" customHeight="1">
      <c r="C87825" s="3"/>
      <c r="L87825" s="2"/>
      <c r="M87825" s="6"/>
      <c r="N87825" s="6"/>
      <c r="P87825" s="6"/>
    </row>
    <row r="87826" ht="14.25" customHeight="1">
      <c r="C87826" s="3"/>
      <c r="L87826" s="2"/>
      <c r="M87826" s="6"/>
      <c r="N87826" s="6"/>
      <c r="P87826" s="6"/>
    </row>
    <row r="87827" ht="14.25" customHeight="1">
      <c r="C87827" s="3"/>
      <c r="L87827" s="2"/>
      <c r="M87827" s="6"/>
      <c r="N87827" s="6"/>
      <c r="P87827" s="6"/>
    </row>
    <row r="87828" ht="14.25" customHeight="1">
      <c r="C87828" s="3"/>
      <c r="L87828" s="2"/>
      <c r="M87828" s="6"/>
      <c r="N87828" s="6"/>
      <c r="P87828" s="6"/>
    </row>
    <row r="87829" ht="14.25" customHeight="1">
      <c r="C87829" s="3"/>
      <c r="L87829" s="2"/>
      <c r="M87829" s="6"/>
      <c r="N87829" s="6"/>
      <c r="P87829" s="6"/>
    </row>
    <row r="87830" ht="14.25" customHeight="1">
      <c r="C87830" s="3"/>
      <c r="L87830" s="2"/>
      <c r="M87830" s="6"/>
      <c r="N87830" s="6"/>
      <c r="P87830" s="6"/>
    </row>
    <row r="87831" ht="14.25" customHeight="1">
      <c r="C87831" s="3"/>
      <c r="L87831" s="2"/>
      <c r="M87831" s="6"/>
      <c r="N87831" s="6"/>
      <c r="P87831" s="6"/>
    </row>
    <row r="87832" ht="14.25" customHeight="1">
      <c r="C87832" s="3"/>
      <c r="L87832" s="2"/>
      <c r="M87832" s="6"/>
      <c r="N87832" s="6"/>
      <c r="P87832" s="6"/>
    </row>
    <row r="87833" ht="14.25" customHeight="1">
      <c r="C87833" s="3"/>
      <c r="L87833" s="2"/>
      <c r="M87833" s="6"/>
      <c r="N87833" s="6"/>
      <c r="P87833" s="6"/>
    </row>
    <row r="87834" ht="14.25" customHeight="1">
      <c r="C87834" s="3"/>
      <c r="L87834" s="2"/>
      <c r="M87834" s="6"/>
      <c r="N87834" s="6"/>
      <c r="P87834" s="6"/>
    </row>
    <row r="87835" ht="14.25" customHeight="1">
      <c r="C87835" s="3"/>
      <c r="L87835" s="2"/>
      <c r="M87835" s="6"/>
      <c r="N87835" s="6"/>
      <c r="P87835" s="6"/>
    </row>
    <row r="87836" ht="14.25" customHeight="1">
      <c r="C87836" s="3"/>
      <c r="L87836" s="2"/>
      <c r="M87836" s="6"/>
      <c r="N87836" s="6"/>
      <c r="P87836" s="6"/>
    </row>
    <row r="87837" ht="14.25" customHeight="1">
      <c r="C87837" s="3"/>
      <c r="L87837" s="2"/>
      <c r="M87837" s="6"/>
      <c r="N87837" s="6"/>
      <c r="P87837" s="6"/>
    </row>
    <row r="87838" ht="14.25" customHeight="1">
      <c r="C87838" s="3"/>
      <c r="L87838" s="2"/>
      <c r="M87838" s="6"/>
      <c r="N87838" s="6"/>
      <c r="P87838" s="6"/>
    </row>
    <row r="87839" ht="14.25" customHeight="1">
      <c r="C87839" s="3"/>
      <c r="L87839" s="2"/>
      <c r="M87839" s="6"/>
      <c r="N87839" s="6"/>
      <c r="P87839" s="6"/>
    </row>
    <row r="87840" ht="14.25" customHeight="1">
      <c r="C87840" s="3"/>
      <c r="L87840" s="2"/>
      <c r="M87840" s="6"/>
      <c r="N87840" s="6"/>
      <c r="P87840" s="6"/>
    </row>
    <row r="87841" ht="14.25" customHeight="1">
      <c r="C87841" s="3"/>
      <c r="L87841" s="2"/>
      <c r="M87841" s="6"/>
      <c r="N87841" s="6"/>
      <c r="P87841" s="6"/>
    </row>
    <row r="87842" ht="14.25" customHeight="1">
      <c r="C87842" s="3"/>
      <c r="L87842" s="2"/>
      <c r="M87842" s="6"/>
      <c r="N87842" s="6"/>
      <c r="P87842" s="6"/>
    </row>
    <row r="87843" ht="14.25" customHeight="1">
      <c r="C87843" s="3"/>
      <c r="L87843" s="2"/>
      <c r="M87843" s="6"/>
      <c r="N87843" s="6"/>
      <c r="P87843" s="6"/>
    </row>
    <row r="87844" ht="14.25" customHeight="1">
      <c r="C87844" s="3"/>
      <c r="L87844" s="2"/>
      <c r="M87844" s="6"/>
      <c r="N87844" s="6"/>
      <c r="P87844" s="6"/>
    </row>
    <row r="87845" ht="14.25" customHeight="1">
      <c r="C87845" s="3"/>
      <c r="L87845" s="2"/>
      <c r="M87845" s="6"/>
      <c r="N87845" s="6"/>
      <c r="P87845" s="6"/>
    </row>
    <row r="87846" ht="14.25" customHeight="1">
      <c r="C87846" s="3"/>
      <c r="L87846" s="2"/>
      <c r="M87846" s="6"/>
      <c r="N87846" s="6"/>
      <c r="P87846" s="6"/>
    </row>
    <row r="87847" ht="14.25" customHeight="1">
      <c r="C87847" s="3"/>
      <c r="L87847" s="2"/>
      <c r="M87847" s="6"/>
      <c r="N87847" s="6"/>
      <c r="P87847" s="6"/>
    </row>
    <row r="87848" ht="14.25" customHeight="1">
      <c r="C87848" s="3"/>
      <c r="L87848" s="2"/>
      <c r="M87848" s="6"/>
      <c r="N87848" s="6"/>
      <c r="P87848" s="6"/>
    </row>
    <row r="87849" ht="14.25" customHeight="1">
      <c r="C87849" s="3"/>
      <c r="L87849" s="2"/>
      <c r="M87849" s="6"/>
      <c r="N87849" s="6"/>
      <c r="P87849" s="6"/>
    </row>
    <row r="87850" ht="14.25" customHeight="1">
      <c r="C87850" s="3"/>
      <c r="L87850" s="2"/>
      <c r="M87850" s="6"/>
      <c r="N87850" s="6"/>
      <c r="P87850" s="6"/>
    </row>
    <row r="87851" ht="14.25" customHeight="1">
      <c r="C87851" s="3"/>
      <c r="L87851" s="2"/>
      <c r="M87851" s="6"/>
      <c r="N87851" s="6"/>
      <c r="P87851" s="6"/>
    </row>
    <row r="87852" ht="14.25" customHeight="1">
      <c r="C87852" s="3"/>
      <c r="L87852" s="2"/>
      <c r="M87852" s="6"/>
      <c r="N87852" s="6"/>
      <c r="P87852" s="6"/>
    </row>
    <row r="87853" ht="14.25" customHeight="1">
      <c r="C87853" s="3"/>
      <c r="L87853" s="2"/>
      <c r="M87853" s="6"/>
      <c r="N87853" s="6"/>
      <c r="P87853" s="6"/>
    </row>
    <row r="87854" ht="14.25" customHeight="1">
      <c r="C87854" s="3"/>
      <c r="L87854" s="2"/>
      <c r="M87854" s="6"/>
      <c r="N87854" s="6"/>
      <c r="P87854" s="6"/>
    </row>
    <row r="87855" ht="14.25" customHeight="1">
      <c r="C87855" s="3"/>
      <c r="L87855" s="2"/>
      <c r="M87855" s="6"/>
      <c r="N87855" s="6"/>
      <c r="P87855" s="6"/>
    </row>
    <row r="87856" ht="14.25" customHeight="1">
      <c r="C87856" s="3"/>
      <c r="L87856" s="2"/>
      <c r="M87856" s="6"/>
      <c r="N87856" s="6"/>
      <c r="P87856" s="6"/>
    </row>
    <row r="87857" ht="14.25" customHeight="1">
      <c r="C87857" s="3"/>
      <c r="L87857" s="2"/>
      <c r="M87857" s="6"/>
      <c r="N87857" s="6"/>
      <c r="P87857" s="6"/>
    </row>
    <row r="87858" ht="14.25" customHeight="1">
      <c r="C87858" s="3"/>
      <c r="L87858" s="2"/>
      <c r="M87858" s="6"/>
      <c r="N87858" s="6"/>
      <c r="P87858" s="6"/>
    </row>
    <row r="87859" ht="14.25" customHeight="1">
      <c r="C87859" s="3"/>
      <c r="L87859" s="2"/>
      <c r="M87859" s="6"/>
      <c r="N87859" s="6"/>
      <c r="P87859" s="6"/>
    </row>
    <row r="87860" ht="14.25" customHeight="1">
      <c r="C87860" s="3"/>
      <c r="L87860" s="2"/>
      <c r="M87860" s="6"/>
      <c r="N87860" s="6"/>
      <c r="P87860" s="6"/>
    </row>
    <row r="87861" ht="14.25" customHeight="1">
      <c r="C87861" s="3"/>
      <c r="L87861" s="2"/>
      <c r="M87861" s="6"/>
      <c r="N87861" s="6"/>
      <c r="P87861" s="6"/>
    </row>
    <row r="87862" ht="14.25" customHeight="1">
      <c r="C87862" s="3"/>
      <c r="L87862" s="2"/>
      <c r="M87862" s="6"/>
      <c r="N87862" s="6"/>
      <c r="P87862" s="6"/>
    </row>
    <row r="87863" ht="14.25" customHeight="1">
      <c r="C87863" s="3"/>
      <c r="L87863" s="2"/>
      <c r="M87863" s="6"/>
      <c r="N87863" s="6"/>
      <c r="P87863" s="6"/>
    </row>
    <row r="87864" ht="14.25" customHeight="1">
      <c r="C87864" s="3"/>
      <c r="L87864" s="2"/>
      <c r="M87864" s="6"/>
      <c r="N87864" s="6"/>
      <c r="P87864" s="6"/>
    </row>
    <row r="87865" ht="14.25" customHeight="1">
      <c r="C87865" s="3"/>
      <c r="L87865" s="2"/>
      <c r="M87865" s="6"/>
      <c r="N87865" s="6"/>
      <c r="P87865" s="6"/>
    </row>
    <row r="87866" ht="14.25" customHeight="1">
      <c r="C87866" s="3"/>
      <c r="L87866" s="2"/>
      <c r="M87866" s="6"/>
      <c r="N87866" s="6"/>
      <c r="P87866" s="6"/>
    </row>
    <row r="87867" ht="14.25" customHeight="1">
      <c r="C87867" s="3"/>
      <c r="L87867" s="2"/>
      <c r="M87867" s="6"/>
      <c r="N87867" s="6"/>
      <c r="P87867" s="6"/>
    </row>
    <row r="87868" ht="14.25" customHeight="1">
      <c r="C87868" s="3"/>
      <c r="L87868" s="2"/>
      <c r="M87868" s="6"/>
      <c r="N87868" s="6"/>
      <c r="P87868" s="6"/>
    </row>
    <row r="87869" ht="14.25" customHeight="1">
      <c r="C87869" s="3"/>
      <c r="L87869" s="2"/>
      <c r="M87869" s="6"/>
      <c r="N87869" s="6"/>
      <c r="P87869" s="6"/>
    </row>
    <row r="87870" ht="14.25" customHeight="1">
      <c r="C87870" s="3"/>
      <c r="L87870" s="2"/>
      <c r="M87870" s="6"/>
      <c r="N87870" s="6"/>
      <c r="P87870" s="6"/>
    </row>
    <row r="87871" ht="14.25" customHeight="1">
      <c r="C87871" s="3"/>
      <c r="L87871" s="2"/>
      <c r="M87871" s="6"/>
      <c r="N87871" s="6"/>
      <c r="P87871" s="6"/>
    </row>
    <row r="87872" ht="14.25" customHeight="1">
      <c r="C87872" s="3"/>
      <c r="L87872" s="2"/>
      <c r="M87872" s="6"/>
      <c r="N87872" s="6"/>
      <c r="P87872" s="6"/>
    </row>
    <row r="87873" ht="14.25" customHeight="1">
      <c r="C87873" s="3"/>
      <c r="L87873" s="2"/>
      <c r="M87873" s="6"/>
      <c r="N87873" s="6"/>
      <c r="P87873" s="6"/>
    </row>
    <row r="87874" ht="14.25" customHeight="1">
      <c r="C87874" s="3"/>
      <c r="L87874" s="2"/>
      <c r="M87874" s="6"/>
      <c r="N87874" s="6"/>
      <c r="P87874" s="6"/>
    </row>
    <row r="87875" ht="14.25" customHeight="1">
      <c r="C87875" s="3"/>
      <c r="L87875" s="2"/>
      <c r="M87875" s="6"/>
      <c r="N87875" s="6"/>
      <c r="P87875" s="6"/>
    </row>
    <row r="87876" ht="14.25" customHeight="1">
      <c r="C87876" s="3"/>
      <c r="L87876" s="2"/>
      <c r="M87876" s="6"/>
      <c r="N87876" s="6"/>
      <c r="P87876" s="6"/>
    </row>
    <row r="87877" ht="14.25" customHeight="1">
      <c r="C87877" s="3"/>
      <c r="L87877" s="2"/>
      <c r="M87877" s="6"/>
      <c r="N87877" s="6"/>
      <c r="P87877" s="6"/>
    </row>
    <row r="87878" ht="14.25" customHeight="1">
      <c r="C87878" s="3"/>
      <c r="L87878" s="2"/>
      <c r="M87878" s="6"/>
      <c r="N87878" s="6"/>
      <c r="P87878" s="6"/>
    </row>
    <row r="87879" ht="14.25" customHeight="1">
      <c r="C87879" s="3"/>
      <c r="L87879" s="2"/>
      <c r="M87879" s="6"/>
      <c r="N87879" s="6"/>
      <c r="P87879" s="6"/>
    </row>
    <row r="87880" ht="14.25" customHeight="1">
      <c r="C87880" s="3"/>
      <c r="L87880" s="2"/>
      <c r="M87880" s="6"/>
      <c r="N87880" s="6"/>
      <c r="P87880" s="6"/>
    </row>
    <row r="87881" ht="14.25" customHeight="1">
      <c r="C87881" s="3"/>
      <c r="L87881" s="2"/>
      <c r="M87881" s="6"/>
      <c r="N87881" s="6"/>
      <c r="P87881" s="6"/>
    </row>
    <row r="87882" ht="14.25" customHeight="1">
      <c r="C87882" s="3"/>
      <c r="L87882" s="2"/>
      <c r="M87882" s="6"/>
      <c r="N87882" s="6"/>
      <c r="P87882" s="6"/>
    </row>
    <row r="87883" ht="14.25" customHeight="1">
      <c r="C87883" s="3"/>
      <c r="L87883" s="2"/>
      <c r="M87883" s="6"/>
      <c r="N87883" s="6"/>
      <c r="P87883" s="6"/>
    </row>
    <row r="87884" ht="14.25" customHeight="1">
      <c r="C87884" s="3"/>
      <c r="L87884" s="2"/>
      <c r="M87884" s="6"/>
      <c r="N87884" s="6"/>
      <c r="P87884" s="6"/>
    </row>
    <row r="87885" ht="14.25" customHeight="1">
      <c r="C87885" s="3"/>
      <c r="L87885" s="2"/>
      <c r="M87885" s="6"/>
      <c r="N87885" s="6"/>
      <c r="P87885" s="6"/>
    </row>
    <row r="87886" ht="14.25" customHeight="1">
      <c r="C87886" s="3"/>
      <c r="L87886" s="2"/>
      <c r="M87886" s="6"/>
      <c r="N87886" s="6"/>
      <c r="P87886" s="6"/>
    </row>
    <row r="87887" ht="14.25" customHeight="1">
      <c r="C87887" s="3"/>
      <c r="L87887" s="2"/>
      <c r="M87887" s="6"/>
      <c r="N87887" s="6"/>
      <c r="P87887" s="6"/>
    </row>
    <row r="87888" ht="14.25" customHeight="1">
      <c r="C87888" s="3"/>
      <c r="L87888" s="2"/>
      <c r="M87888" s="6"/>
      <c r="N87888" s="6"/>
      <c r="P87888" s="6"/>
    </row>
    <row r="87889" ht="14.25" customHeight="1">
      <c r="C87889" s="3"/>
      <c r="L87889" s="2"/>
      <c r="M87889" s="6"/>
      <c r="N87889" s="6"/>
      <c r="P87889" s="6"/>
    </row>
    <row r="87890" ht="14.25" customHeight="1">
      <c r="C87890" s="3"/>
      <c r="L87890" s="2"/>
      <c r="M87890" s="6"/>
      <c r="N87890" s="6"/>
      <c r="P87890" s="6"/>
    </row>
    <row r="87891" ht="14.25" customHeight="1">
      <c r="C87891" s="3"/>
      <c r="L87891" s="2"/>
      <c r="M87891" s="6"/>
      <c r="N87891" s="6"/>
      <c r="P87891" s="6"/>
    </row>
    <row r="87892" ht="14.25" customHeight="1">
      <c r="C87892" s="3"/>
      <c r="L87892" s="2"/>
      <c r="M87892" s="6"/>
      <c r="N87892" s="6"/>
      <c r="P87892" s="6"/>
    </row>
    <row r="87893" ht="14.25" customHeight="1">
      <c r="C87893" s="3"/>
      <c r="L87893" s="2"/>
      <c r="M87893" s="6"/>
      <c r="N87893" s="6"/>
      <c r="P87893" s="6"/>
    </row>
    <row r="87894" ht="14.25" customHeight="1">
      <c r="C87894" s="3"/>
      <c r="L87894" s="2"/>
      <c r="M87894" s="6"/>
      <c r="N87894" s="6"/>
      <c r="P87894" s="6"/>
    </row>
    <row r="87895" ht="14.25" customHeight="1">
      <c r="C87895" s="3"/>
      <c r="L87895" s="2"/>
      <c r="M87895" s="6"/>
      <c r="N87895" s="6"/>
      <c r="P87895" s="6"/>
    </row>
    <row r="87896" ht="14.25" customHeight="1">
      <c r="C87896" s="3"/>
      <c r="L87896" s="2"/>
      <c r="M87896" s="6"/>
      <c r="N87896" s="6"/>
      <c r="P87896" s="6"/>
    </row>
    <row r="87897" ht="14.25" customHeight="1">
      <c r="C87897" s="3"/>
      <c r="L87897" s="2"/>
      <c r="M87897" s="6"/>
      <c r="N87897" s="6"/>
      <c r="P87897" s="6"/>
    </row>
    <row r="87898" ht="14.25" customHeight="1">
      <c r="C87898" s="3"/>
      <c r="L87898" s="2"/>
      <c r="M87898" s="6"/>
      <c r="N87898" s="6"/>
      <c r="P87898" s="6"/>
    </row>
    <row r="87899" ht="14.25" customHeight="1">
      <c r="C87899" s="3"/>
      <c r="L87899" s="2"/>
      <c r="M87899" s="6"/>
      <c r="N87899" s="6"/>
      <c r="P87899" s="6"/>
    </row>
    <row r="87900" ht="14.25" customHeight="1">
      <c r="C87900" s="3"/>
      <c r="L87900" s="2"/>
      <c r="M87900" s="6"/>
      <c r="N87900" s="6"/>
      <c r="P87900" s="6"/>
    </row>
    <row r="87901" ht="14.25" customHeight="1">
      <c r="C87901" s="3"/>
      <c r="L87901" s="2"/>
      <c r="M87901" s="6"/>
      <c r="N87901" s="6"/>
      <c r="P87901" s="6"/>
    </row>
    <row r="87902" ht="14.25" customHeight="1">
      <c r="C87902" s="3"/>
      <c r="L87902" s="2"/>
      <c r="M87902" s="6"/>
      <c r="N87902" s="6"/>
      <c r="P87902" s="6"/>
    </row>
    <row r="87903" ht="14.25" customHeight="1">
      <c r="C87903" s="3"/>
      <c r="L87903" s="2"/>
      <c r="M87903" s="6"/>
      <c r="N87903" s="6"/>
      <c r="P87903" s="6"/>
    </row>
    <row r="87904" ht="14.25" customHeight="1">
      <c r="C87904" s="3"/>
      <c r="L87904" s="2"/>
      <c r="M87904" s="6"/>
      <c r="N87904" s="6"/>
      <c r="P87904" s="6"/>
    </row>
    <row r="87905" ht="14.25" customHeight="1">
      <c r="C87905" s="3"/>
      <c r="L87905" s="2"/>
      <c r="M87905" s="6"/>
      <c r="N87905" s="6"/>
      <c r="P87905" s="6"/>
    </row>
    <row r="87906" ht="14.25" customHeight="1">
      <c r="C87906" s="3"/>
      <c r="L87906" s="2"/>
      <c r="M87906" s="6"/>
      <c r="N87906" s="6"/>
      <c r="P87906" s="6"/>
    </row>
    <row r="87907" ht="14.25" customHeight="1">
      <c r="C87907" s="3"/>
      <c r="L87907" s="2"/>
      <c r="M87907" s="6"/>
      <c r="N87907" s="6"/>
      <c r="P87907" s="6"/>
    </row>
    <row r="87908" ht="14.25" customHeight="1">
      <c r="C87908" s="3"/>
      <c r="L87908" s="2"/>
      <c r="M87908" s="6"/>
      <c r="N87908" s="6"/>
      <c r="P87908" s="6"/>
    </row>
    <row r="87909" ht="14.25" customHeight="1">
      <c r="C87909" s="3"/>
      <c r="L87909" s="2"/>
      <c r="M87909" s="6"/>
      <c r="N87909" s="6"/>
      <c r="P87909" s="6"/>
    </row>
    <row r="87910" ht="14.25" customHeight="1">
      <c r="C87910" s="3"/>
      <c r="L87910" s="2"/>
      <c r="M87910" s="6"/>
      <c r="N87910" s="6"/>
      <c r="P87910" s="6"/>
    </row>
    <row r="87911" ht="14.25" customHeight="1">
      <c r="C87911" s="3"/>
      <c r="L87911" s="2"/>
      <c r="M87911" s="6"/>
      <c r="N87911" s="6"/>
      <c r="P87911" s="6"/>
    </row>
    <row r="87912" ht="14.25" customHeight="1">
      <c r="C87912" s="3"/>
      <c r="L87912" s="2"/>
      <c r="M87912" s="6"/>
      <c r="N87912" s="6"/>
      <c r="P87912" s="6"/>
    </row>
    <row r="87913" ht="14.25" customHeight="1">
      <c r="C87913" s="3"/>
      <c r="L87913" s="2"/>
      <c r="M87913" s="6"/>
      <c r="N87913" s="6"/>
      <c r="P87913" s="6"/>
    </row>
    <row r="87914" ht="14.25" customHeight="1">
      <c r="C87914" s="3"/>
      <c r="L87914" s="2"/>
      <c r="M87914" s="6"/>
      <c r="N87914" s="6"/>
      <c r="P87914" s="6"/>
    </row>
    <row r="87915" ht="14.25" customHeight="1">
      <c r="C87915" s="3"/>
      <c r="L87915" s="2"/>
      <c r="M87915" s="6"/>
      <c r="N87915" s="6"/>
      <c r="P87915" s="6"/>
    </row>
    <row r="87916" ht="14.25" customHeight="1">
      <c r="C87916" s="3"/>
      <c r="L87916" s="2"/>
      <c r="M87916" s="6"/>
      <c r="N87916" s="6"/>
      <c r="P87916" s="6"/>
    </row>
    <row r="87917" ht="14.25" customHeight="1">
      <c r="C87917" s="3"/>
      <c r="L87917" s="2"/>
      <c r="M87917" s="6"/>
      <c r="N87917" s="6"/>
      <c r="P87917" s="6"/>
    </row>
    <row r="87918" ht="14.25" customHeight="1">
      <c r="C87918" s="3"/>
      <c r="L87918" s="2"/>
      <c r="M87918" s="6"/>
      <c r="N87918" s="6"/>
      <c r="P87918" s="6"/>
    </row>
    <row r="87919" ht="14.25" customHeight="1">
      <c r="C87919" s="3"/>
      <c r="L87919" s="2"/>
      <c r="M87919" s="6"/>
      <c r="N87919" s="6"/>
      <c r="P87919" s="6"/>
    </row>
    <row r="87920" ht="14.25" customHeight="1">
      <c r="C87920" s="3"/>
      <c r="L87920" s="2"/>
      <c r="M87920" s="6"/>
      <c r="N87920" s="6"/>
      <c r="P87920" s="6"/>
    </row>
    <row r="87921" ht="14.25" customHeight="1">
      <c r="C87921" s="3"/>
      <c r="L87921" s="2"/>
      <c r="M87921" s="6"/>
      <c r="N87921" s="6"/>
      <c r="P87921" s="6"/>
    </row>
    <row r="87922" ht="14.25" customHeight="1">
      <c r="C87922" s="3"/>
      <c r="L87922" s="2"/>
      <c r="M87922" s="6"/>
      <c r="N87922" s="6"/>
      <c r="P87922" s="6"/>
    </row>
    <row r="87923" ht="14.25" customHeight="1">
      <c r="C87923" s="3"/>
      <c r="L87923" s="2"/>
      <c r="M87923" s="6"/>
      <c r="N87923" s="6"/>
      <c r="P87923" s="6"/>
    </row>
    <row r="87924" ht="14.25" customHeight="1">
      <c r="C87924" s="3"/>
      <c r="L87924" s="2"/>
      <c r="M87924" s="6"/>
      <c r="N87924" s="6"/>
      <c r="P87924" s="6"/>
    </row>
    <row r="87925" ht="14.25" customHeight="1">
      <c r="C87925" s="3"/>
      <c r="L87925" s="2"/>
      <c r="M87925" s="6"/>
      <c r="N87925" s="6"/>
      <c r="P87925" s="6"/>
    </row>
    <row r="87926" ht="14.25" customHeight="1">
      <c r="C87926" s="3"/>
      <c r="L87926" s="2"/>
      <c r="M87926" s="6"/>
      <c r="N87926" s="6"/>
      <c r="P87926" s="6"/>
    </row>
    <row r="87927" ht="14.25" customHeight="1">
      <c r="C87927" s="3"/>
      <c r="L87927" s="2"/>
      <c r="M87927" s="6"/>
      <c r="N87927" s="6"/>
      <c r="P87927" s="6"/>
    </row>
    <row r="87928" ht="14.25" customHeight="1">
      <c r="C87928" s="3"/>
      <c r="L87928" s="2"/>
      <c r="M87928" s="6"/>
      <c r="N87928" s="6"/>
      <c r="P87928" s="6"/>
    </row>
    <row r="87929" ht="14.25" customHeight="1">
      <c r="C87929" s="3"/>
      <c r="L87929" s="2"/>
      <c r="M87929" s="6"/>
      <c r="N87929" s="6"/>
      <c r="P87929" s="6"/>
    </row>
    <row r="87930" ht="14.25" customHeight="1">
      <c r="C87930" s="3"/>
      <c r="L87930" s="2"/>
      <c r="M87930" s="6"/>
      <c r="N87930" s="6"/>
      <c r="P87930" s="6"/>
    </row>
    <row r="87931" ht="14.25" customHeight="1">
      <c r="C87931" s="3"/>
      <c r="L87931" s="2"/>
      <c r="M87931" s="6"/>
      <c r="N87931" s="6"/>
      <c r="P87931" s="6"/>
    </row>
    <row r="87932" ht="14.25" customHeight="1">
      <c r="C87932" s="3"/>
      <c r="L87932" s="2"/>
      <c r="M87932" s="6"/>
      <c r="N87932" s="6"/>
      <c r="P87932" s="6"/>
    </row>
    <row r="87933" ht="14.25" customHeight="1">
      <c r="C87933" s="3"/>
      <c r="L87933" s="2"/>
      <c r="M87933" s="6"/>
      <c r="N87933" s="6"/>
      <c r="P87933" s="6"/>
    </row>
    <row r="87934" ht="14.25" customHeight="1">
      <c r="C87934" s="3"/>
      <c r="L87934" s="2"/>
      <c r="M87934" s="6"/>
      <c r="N87934" s="6"/>
      <c r="P87934" s="6"/>
    </row>
    <row r="87935" ht="14.25" customHeight="1">
      <c r="C87935" s="3"/>
      <c r="L87935" s="2"/>
      <c r="M87935" s="6"/>
      <c r="N87935" s="6"/>
      <c r="P87935" s="6"/>
    </row>
    <row r="87936" ht="14.25" customHeight="1">
      <c r="C87936" s="3"/>
      <c r="L87936" s="2"/>
      <c r="M87936" s="6"/>
      <c r="N87936" s="6"/>
      <c r="P87936" s="6"/>
    </row>
    <row r="87937" ht="14.25" customHeight="1">
      <c r="C87937" s="3"/>
      <c r="L87937" s="2"/>
      <c r="M87937" s="6"/>
      <c r="N87937" s="6"/>
      <c r="P87937" s="6"/>
    </row>
    <row r="87938" ht="14.25" customHeight="1">
      <c r="C87938" s="3"/>
      <c r="L87938" s="2"/>
      <c r="M87938" s="6"/>
      <c r="N87938" s="6"/>
      <c r="P87938" s="6"/>
    </row>
    <row r="87939" ht="14.25" customHeight="1">
      <c r="C87939" s="3"/>
      <c r="L87939" s="2"/>
      <c r="M87939" s="6"/>
      <c r="N87939" s="6"/>
      <c r="P87939" s="6"/>
    </row>
    <row r="87940" ht="14.25" customHeight="1">
      <c r="C87940" s="3"/>
      <c r="L87940" s="2"/>
      <c r="M87940" s="6"/>
      <c r="N87940" s="6"/>
      <c r="P87940" s="6"/>
    </row>
    <row r="87941" ht="14.25" customHeight="1">
      <c r="C87941" s="3"/>
      <c r="L87941" s="2"/>
      <c r="M87941" s="6"/>
      <c r="N87941" s="6"/>
      <c r="P87941" s="6"/>
    </row>
    <row r="87942" ht="14.25" customHeight="1">
      <c r="C87942" s="3"/>
      <c r="L87942" s="2"/>
      <c r="M87942" s="6"/>
      <c r="N87942" s="6"/>
      <c r="P87942" s="6"/>
    </row>
    <row r="87943" ht="14.25" customHeight="1">
      <c r="C87943" s="3"/>
      <c r="L87943" s="2"/>
      <c r="M87943" s="6"/>
      <c r="N87943" s="6"/>
      <c r="P87943" s="6"/>
    </row>
    <row r="87944" ht="14.25" customHeight="1">
      <c r="C87944" s="3"/>
      <c r="L87944" s="2"/>
      <c r="M87944" s="6"/>
      <c r="N87944" s="6"/>
      <c r="P87944" s="6"/>
    </row>
    <row r="87945" ht="14.25" customHeight="1">
      <c r="C87945" s="3"/>
      <c r="L87945" s="2"/>
      <c r="M87945" s="6"/>
      <c r="N87945" s="6"/>
      <c r="P87945" s="6"/>
    </row>
    <row r="87946" ht="14.25" customHeight="1">
      <c r="C87946" s="3"/>
      <c r="L87946" s="2"/>
      <c r="M87946" s="6"/>
      <c r="N87946" s="6"/>
      <c r="P87946" s="6"/>
    </row>
    <row r="87947" ht="14.25" customHeight="1">
      <c r="C87947" s="3"/>
      <c r="L87947" s="2"/>
      <c r="M87947" s="6"/>
      <c r="N87947" s="6"/>
      <c r="P87947" s="6"/>
    </row>
    <row r="87948" ht="14.25" customHeight="1">
      <c r="C87948" s="3"/>
      <c r="L87948" s="2"/>
      <c r="M87948" s="6"/>
      <c r="N87948" s="6"/>
      <c r="P87948" s="6"/>
    </row>
    <row r="87949" ht="14.25" customHeight="1">
      <c r="C87949" s="3"/>
      <c r="L87949" s="2"/>
      <c r="M87949" s="6"/>
      <c r="N87949" s="6"/>
      <c r="P87949" s="6"/>
    </row>
    <row r="87950" ht="14.25" customHeight="1">
      <c r="C87950" s="3"/>
      <c r="L87950" s="2"/>
      <c r="M87950" s="6"/>
      <c r="N87950" s="6"/>
      <c r="P87950" s="6"/>
    </row>
    <row r="87951" ht="14.25" customHeight="1">
      <c r="C87951" s="3"/>
      <c r="L87951" s="2"/>
      <c r="M87951" s="6"/>
      <c r="N87951" s="6"/>
      <c r="P87951" s="6"/>
    </row>
    <row r="87952" ht="14.25" customHeight="1">
      <c r="C87952" s="3"/>
      <c r="L87952" s="2"/>
      <c r="M87952" s="6"/>
      <c r="N87952" s="6"/>
      <c r="P87952" s="6"/>
    </row>
    <row r="87953" ht="14.25" customHeight="1">
      <c r="C87953" s="3"/>
      <c r="L87953" s="2"/>
      <c r="M87953" s="6"/>
      <c r="N87953" s="6"/>
      <c r="P87953" s="6"/>
    </row>
    <row r="87954" ht="14.25" customHeight="1">
      <c r="C87954" s="3"/>
      <c r="L87954" s="2"/>
      <c r="M87954" s="6"/>
      <c r="N87954" s="6"/>
      <c r="P87954" s="6"/>
    </row>
    <row r="87955" ht="14.25" customHeight="1">
      <c r="C87955" s="3"/>
      <c r="L87955" s="2"/>
      <c r="M87955" s="6"/>
      <c r="N87955" s="6"/>
      <c r="P87955" s="6"/>
    </row>
    <row r="87956" ht="14.25" customHeight="1">
      <c r="C87956" s="3"/>
      <c r="L87956" s="2"/>
      <c r="M87956" s="6"/>
      <c r="N87956" s="6"/>
      <c r="P87956" s="6"/>
    </row>
    <row r="87957" ht="14.25" customHeight="1">
      <c r="C87957" s="3"/>
      <c r="L87957" s="2"/>
      <c r="M87957" s="6"/>
      <c r="N87957" s="6"/>
      <c r="P87957" s="6"/>
    </row>
    <row r="87958" ht="14.25" customHeight="1">
      <c r="C87958" s="3"/>
      <c r="L87958" s="2"/>
      <c r="M87958" s="6"/>
      <c r="N87958" s="6"/>
      <c r="P87958" s="6"/>
    </row>
    <row r="87959" ht="14.25" customHeight="1">
      <c r="C87959" s="3"/>
      <c r="L87959" s="2"/>
      <c r="M87959" s="6"/>
      <c r="N87959" s="6"/>
      <c r="P87959" s="6"/>
    </row>
    <row r="87960" ht="14.25" customHeight="1">
      <c r="C87960" s="3"/>
      <c r="L87960" s="2"/>
      <c r="M87960" s="6"/>
      <c r="N87960" s="6"/>
      <c r="P87960" s="6"/>
    </row>
    <row r="87961" ht="14.25" customHeight="1">
      <c r="C87961" s="3"/>
      <c r="L87961" s="2"/>
      <c r="M87961" s="6"/>
      <c r="N87961" s="6"/>
      <c r="P87961" s="6"/>
    </row>
    <row r="87962" ht="14.25" customHeight="1">
      <c r="C87962" s="3"/>
      <c r="L87962" s="2"/>
      <c r="M87962" s="6"/>
      <c r="N87962" s="6"/>
      <c r="P87962" s="6"/>
    </row>
    <row r="87963" ht="14.25" customHeight="1">
      <c r="C87963" s="3"/>
      <c r="L87963" s="2"/>
      <c r="M87963" s="6"/>
      <c r="N87963" s="6"/>
      <c r="P87963" s="6"/>
    </row>
    <row r="87964" ht="14.25" customHeight="1">
      <c r="C87964" s="3"/>
      <c r="L87964" s="2"/>
      <c r="M87964" s="6"/>
      <c r="N87964" s="6"/>
      <c r="P87964" s="6"/>
    </row>
    <row r="87965" ht="14.25" customHeight="1">
      <c r="C87965" s="3"/>
      <c r="L87965" s="2"/>
      <c r="M87965" s="6"/>
      <c r="N87965" s="6"/>
      <c r="P87965" s="6"/>
    </row>
    <row r="87966" ht="14.25" customHeight="1">
      <c r="C87966" s="3"/>
      <c r="L87966" s="2"/>
      <c r="M87966" s="6"/>
      <c r="N87966" s="6"/>
      <c r="P87966" s="6"/>
    </row>
    <row r="87967" ht="14.25" customHeight="1">
      <c r="C87967" s="3"/>
      <c r="L87967" s="2"/>
      <c r="M87967" s="6"/>
      <c r="N87967" s="6"/>
      <c r="P87967" s="6"/>
    </row>
    <row r="87968" ht="14.25" customHeight="1">
      <c r="C87968" s="3"/>
      <c r="L87968" s="2"/>
      <c r="M87968" s="6"/>
      <c r="N87968" s="6"/>
      <c r="P87968" s="6"/>
    </row>
    <row r="87969" ht="14.25" customHeight="1">
      <c r="C87969" s="3"/>
      <c r="L87969" s="2"/>
      <c r="M87969" s="6"/>
      <c r="N87969" s="6"/>
      <c r="P87969" s="6"/>
    </row>
    <row r="87970" ht="14.25" customHeight="1">
      <c r="C87970" s="3"/>
      <c r="L87970" s="2"/>
      <c r="M87970" s="6"/>
      <c r="N87970" s="6"/>
      <c r="P87970" s="6"/>
    </row>
    <row r="87971" ht="14.25" customHeight="1">
      <c r="C87971" s="3"/>
      <c r="L87971" s="2"/>
      <c r="M87971" s="6"/>
      <c r="N87971" s="6"/>
      <c r="P87971" s="6"/>
    </row>
    <row r="87972" ht="14.25" customHeight="1">
      <c r="C87972" s="3"/>
      <c r="L87972" s="2"/>
      <c r="M87972" s="6"/>
      <c r="N87972" s="6"/>
      <c r="P87972" s="6"/>
    </row>
    <row r="87973" ht="14.25" customHeight="1">
      <c r="C87973" s="3"/>
      <c r="L87973" s="2"/>
      <c r="M87973" s="6"/>
      <c r="N87973" s="6"/>
      <c r="P87973" s="6"/>
    </row>
    <row r="87974" ht="14.25" customHeight="1">
      <c r="C87974" s="3"/>
      <c r="L87974" s="2"/>
      <c r="M87974" s="6"/>
      <c r="N87974" s="6"/>
      <c r="P87974" s="6"/>
    </row>
    <row r="87975" ht="14.25" customHeight="1">
      <c r="C87975" s="3"/>
      <c r="L87975" s="2"/>
      <c r="M87975" s="6"/>
      <c r="N87975" s="6"/>
      <c r="P87975" s="6"/>
    </row>
    <row r="87976" ht="14.25" customHeight="1">
      <c r="C87976" s="3"/>
      <c r="L87976" s="2"/>
      <c r="M87976" s="6"/>
      <c r="N87976" s="6"/>
      <c r="P87976" s="6"/>
    </row>
    <row r="87977" ht="14.25" customHeight="1">
      <c r="C87977" s="3"/>
      <c r="L87977" s="2"/>
      <c r="M87977" s="6"/>
      <c r="N87977" s="6"/>
      <c r="P87977" s="6"/>
    </row>
    <row r="87978" ht="14.25" customHeight="1">
      <c r="C87978" s="3"/>
      <c r="L87978" s="2"/>
      <c r="M87978" s="6"/>
      <c r="N87978" s="6"/>
      <c r="P87978" s="6"/>
    </row>
    <row r="87979" ht="14.25" customHeight="1">
      <c r="C87979" s="3"/>
      <c r="L87979" s="2"/>
      <c r="M87979" s="6"/>
      <c r="N87979" s="6"/>
      <c r="P87979" s="6"/>
    </row>
    <row r="87980" ht="14.25" customHeight="1">
      <c r="C87980" s="3"/>
      <c r="L87980" s="2"/>
      <c r="M87980" s="6"/>
      <c r="N87980" s="6"/>
      <c r="P87980" s="6"/>
    </row>
    <row r="87981" ht="14.25" customHeight="1">
      <c r="C87981" s="3"/>
      <c r="L87981" s="2"/>
      <c r="M87981" s="6"/>
      <c r="N87981" s="6"/>
      <c r="P87981" s="6"/>
    </row>
    <row r="87982" ht="14.25" customHeight="1">
      <c r="C87982" s="3"/>
      <c r="L87982" s="2"/>
      <c r="M87982" s="6"/>
      <c r="N87982" s="6"/>
      <c r="P87982" s="6"/>
    </row>
    <row r="87983" ht="14.25" customHeight="1">
      <c r="C87983" s="3"/>
      <c r="L87983" s="2"/>
      <c r="M87983" s="6"/>
      <c r="N87983" s="6"/>
      <c r="P87983" s="6"/>
    </row>
    <row r="87984" ht="14.25" customHeight="1">
      <c r="C87984" s="3"/>
      <c r="L87984" s="2"/>
      <c r="M87984" s="6"/>
      <c r="N87984" s="6"/>
      <c r="P87984" s="6"/>
    </row>
    <row r="87985" ht="14.25" customHeight="1">
      <c r="C87985" s="3"/>
      <c r="L87985" s="2"/>
      <c r="M87985" s="6"/>
      <c r="N87985" s="6"/>
      <c r="P87985" s="6"/>
    </row>
    <row r="87986" ht="14.25" customHeight="1">
      <c r="C87986" s="3"/>
      <c r="L87986" s="2"/>
      <c r="M87986" s="6"/>
      <c r="N87986" s="6"/>
      <c r="P87986" s="6"/>
    </row>
    <row r="87987" ht="14.25" customHeight="1">
      <c r="C87987" s="3"/>
      <c r="L87987" s="2"/>
      <c r="M87987" s="6"/>
      <c r="N87987" s="6"/>
      <c r="P87987" s="6"/>
    </row>
    <row r="87988" ht="14.25" customHeight="1">
      <c r="C87988" s="3"/>
      <c r="L87988" s="2"/>
      <c r="M87988" s="6"/>
      <c r="N87988" s="6"/>
      <c r="P87988" s="6"/>
    </row>
    <row r="87989" ht="14.25" customHeight="1">
      <c r="C87989" s="3"/>
      <c r="L87989" s="2"/>
      <c r="M87989" s="6"/>
      <c r="N87989" s="6"/>
      <c r="P87989" s="6"/>
    </row>
    <row r="87990" ht="14.25" customHeight="1">
      <c r="C87990" s="3"/>
      <c r="L87990" s="2"/>
      <c r="M87990" s="6"/>
      <c r="N87990" s="6"/>
      <c r="P87990" s="6"/>
    </row>
    <row r="87991" ht="14.25" customHeight="1">
      <c r="C87991" s="3"/>
      <c r="L87991" s="2"/>
      <c r="M87991" s="6"/>
      <c r="N87991" s="6"/>
      <c r="P87991" s="6"/>
    </row>
    <row r="87992" ht="14.25" customHeight="1">
      <c r="C87992" s="3"/>
      <c r="L87992" s="2"/>
      <c r="M87992" s="6"/>
      <c r="N87992" s="6"/>
      <c r="P87992" s="6"/>
    </row>
    <row r="87993" ht="14.25" customHeight="1">
      <c r="C87993" s="3"/>
      <c r="L87993" s="2"/>
      <c r="M87993" s="6"/>
      <c r="N87993" s="6"/>
      <c r="P87993" s="6"/>
    </row>
    <row r="87994" ht="14.25" customHeight="1">
      <c r="C87994" s="3"/>
      <c r="L87994" s="2"/>
      <c r="M87994" s="6"/>
      <c r="N87994" s="6"/>
      <c r="P87994" s="6"/>
    </row>
    <row r="87995" ht="14.25" customHeight="1">
      <c r="C87995" s="3"/>
      <c r="L87995" s="2"/>
      <c r="M87995" s="6"/>
      <c r="N87995" s="6"/>
      <c r="P87995" s="6"/>
    </row>
    <row r="87996" ht="14.25" customHeight="1">
      <c r="C87996" s="3"/>
      <c r="L87996" s="2"/>
      <c r="M87996" s="6"/>
      <c r="N87996" s="6"/>
      <c r="P87996" s="6"/>
    </row>
    <row r="87997" ht="14.25" customHeight="1">
      <c r="C87997" s="3"/>
      <c r="L87997" s="2"/>
      <c r="M87997" s="6"/>
      <c r="N87997" s="6"/>
      <c r="P87997" s="6"/>
    </row>
    <row r="87998" ht="14.25" customHeight="1">
      <c r="C87998" s="3"/>
      <c r="L87998" s="2"/>
      <c r="M87998" s="6"/>
      <c r="N87998" s="6"/>
      <c r="P87998" s="6"/>
    </row>
    <row r="87999" ht="14.25" customHeight="1">
      <c r="C87999" s="3"/>
      <c r="L87999" s="2"/>
      <c r="M87999" s="6"/>
      <c r="N87999" s="6"/>
      <c r="P87999" s="6"/>
    </row>
    <row r="88000" ht="14.25" customHeight="1">
      <c r="C88000" s="3"/>
      <c r="L88000" s="2"/>
      <c r="M88000" s="6"/>
      <c r="N88000" s="6"/>
      <c r="P88000" s="6"/>
    </row>
    <row r="88001" ht="14.25" customHeight="1">
      <c r="C88001" s="3"/>
      <c r="L88001" s="2"/>
      <c r="M88001" s="6"/>
      <c r="N88001" s="6"/>
      <c r="P88001" s="6"/>
    </row>
    <row r="88002" ht="14.25" customHeight="1">
      <c r="C88002" s="3"/>
      <c r="L88002" s="2"/>
      <c r="M88002" s="6"/>
      <c r="N88002" s="6"/>
      <c r="P88002" s="6"/>
    </row>
    <row r="88003" ht="14.25" customHeight="1">
      <c r="C88003" s="3"/>
      <c r="L88003" s="2"/>
      <c r="M88003" s="6"/>
      <c r="N88003" s="6"/>
      <c r="P88003" s="6"/>
    </row>
    <row r="88004" ht="14.25" customHeight="1">
      <c r="C88004" s="3"/>
      <c r="L88004" s="2"/>
      <c r="M88004" s="6"/>
      <c r="N88004" s="6"/>
      <c r="P88004" s="6"/>
    </row>
    <row r="88005" ht="14.25" customHeight="1">
      <c r="C88005" s="3"/>
      <c r="L88005" s="2"/>
      <c r="M88005" s="6"/>
      <c r="N88005" s="6"/>
      <c r="P88005" s="6"/>
    </row>
    <row r="88006" ht="14.25" customHeight="1">
      <c r="C88006" s="3"/>
      <c r="L88006" s="2"/>
      <c r="M88006" s="6"/>
      <c r="N88006" s="6"/>
      <c r="P88006" s="6"/>
    </row>
    <row r="88007" ht="14.25" customHeight="1">
      <c r="C88007" s="3"/>
      <c r="L88007" s="2"/>
      <c r="M88007" s="6"/>
      <c r="N88007" s="6"/>
      <c r="P88007" s="6"/>
    </row>
    <row r="88008" ht="14.25" customHeight="1">
      <c r="C88008" s="3"/>
      <c r="L88008" s="2"/>
      <c r="M88008" s="6"/>
      <c r="N88008" s="6"/>
      <c r="P88008" s="6"/>
    </row>
    <row r="88009" ht="14.25" customHeight="1">
      <c r="C88009" s="3"/>
      <c r="L88009" s="2"/>
      <c r="M88009" s="6"/>
      <c r="N88009" s="6"/>
      <c r="P88009" s="6"/>
    </row>
    <row r="88010" ht="14.25" customHeight="1">
      <c r="C88010" s="3"/>
      <c r="L88010" s="2"/>
      <c r="M88010" s="6"/>
      <c r="N88010" s="6"/>
      <c r="P88010" s="6"/>
    </row>
    <row r="88011" ht="14.25" customHeight="1">
      <c r="C88011" s="3"/>
      <c r="L88011" s="2"/>
      <c r="M88011" s="6"/>
      <c r="N88011" s="6"/>
      <c r="P88011" s="6"/>
    </row>
    <row r="88012" ht="14.25" customHeight="1">
      <c r="C88012" s="3"/>
      <c r="L88012" s="2"/>
      <c r="M88012" s="6"/>
      <c r="N88012" s="6"/>
      <c r="P88012" s="6"/>
    </row>
    <row r="88013" ht="14.25" customHeight="1">
      <c r="C88013" s="3"/>
      <c r="L88013" s="2"/>
      <c r="M88013" s="6"/>
      <c r="N88013" s="6"/>
      <c r="P88013" s="6"/>
    </row>
    <row r="88014" ht="14.25" customHeight="1">
      <c r="C88014" s="3"/>
      <c r="L88014" s="2"/>
      <c r="M88014" s="6"/>
      <c r="N88014" s="6"/>
      <c r="P88014" s="6"/>
    </row>
    <row r="88015" ht="14.25" customHeight="1">
      <c r="C88015" s="3"/>
      <c r="L88015" s="2"/>
      <c r="M88015" s="6"/>
      <c r="N88015" s="6"/>
      <c r="P88015" s="6"/>
    </row>
    <row r="88016" ht="14.25" customHeight="1">
      <c r="C88016" s="3"/>
      <c r="L88016" s="2"/>
      <c r="M88016" s="6"/>
      <c r="N88016" s="6"/>
      <c r="P88016" s="6"/>
    </row>
    <row r="88017" ht="14.25" customHeight="1">
      <c r="C88017" s="3"/>
      <c r="L88017" s="2"/>
      <c r="M88017" s="6"/>
      <c r="N88017" s="6"/>
      <c r="P88017" s="6"/>
    </row>
    <row r="88018" ht="14.25" customHeight="1">
      <c r="C88018" s="3"/>
      <c r="L88018" s="2"/>
      <c r="M88018" s="6"/>
      <c r="N88018" s="6"/>
      <c r="P88018" s="6"/>
    </row>
    <row r="88019" ht="14.25" customHeight="1">
      <c r="C88019" s="3"/>
      <c r="L88019" s="2"/>
      <c r="M88019" s="6"/>
      <c r="N88019" s="6"/>
      <c r="P88019" s="6"/>
    </row>
    <row r="88020" ht="14.25" customHeight="1">
      <c r="C88020" s="3"/>
      <c r="L88020" s="2"/>
      <c r="M88020" s="6"/>
      <c r="N88020" s="6"/>
      <c r="P88020" s="6"/>
    </row>
    <row r="88021" ht="14.25" customHeight="1">
      <c r="C88021" s="3"/>
      <c r="L88021" s="2"/>
      <c r="M88021" s="6"/>
      <c r="N88021" s="6"/>
      <c r="P88021" s="6"/>
    </row>
    <row r="88022" ht="14.25" customHeight="1">
      <c r="C88022" s="3"/>
      <c r="L88022" s="2"/>
      <c r="M88022" s="6"/>
      <c r="N88022" s="6"/>
      <c r="P88022" s="6"/>
    </row>
    <row r="88023" ht="14.25" customHeight="1">
      <c r="C88023" s="3"/>
      <c r="L88023" s="2"/>
      <c r="M88023" s="6"/>
      <c r="N88023" s="6"/>
      <c r="P88023" s="6"/>
    </row>
    <row r="88024" ht="14.25" customHeight="1">
      <c r="C88024" s="3"/>
      <c r="L88024" s="2"/>
      <c r="M88024" s="6"/>
      <c r="N88024" s="6"/>
      <c r="P88024" s="6"/>
    </row>
    <row r="88025" ht="14.25" customHeight="1">
      <c r="C88025" s="3"/>
      <c r="L88025" s="2"/>
      <c r="M88025" s="6"/>
      <c r="N88025" s="6"/>
      <c r="P88025" s="6"/>
    </row>
    <row r="88026" ht="14.25" customHeight="1">
      <c r="C88026" s="3"/>
      <c r="L88026" s="2"/>
      <c r="M88026" s="6"/>
      <c r="N88026" s="6"/>
      <c r="P88026" s="6"/>
    </row>
    <row r="88027" ht="14.25" customHeight="1">
      <c r="C88027" s="3"/>
      <c r="L88027" s="2"/>
      <c r="M88027" s="6"/>
      <c r="N88027" s="6"/>
      <c r="P88027" s="6"/>
    </row>
    <row r="88028" ht="14.25" customHeight="1">
      <c r="C88028" s="3"/>
      <c r="L88028" s="2"/>
      <c r="M88028" s="6"/>
      <c r="N88028" s="6"/>
      <c r="P88028" s="6"/>
    </row>
    <row r="88029" ht="14.25" customHeight="1">
      <c r="C88029" s="3"/>
      <c r="L88029" s="2"/>
      <c r="M88029" s="6"/>
      <c r="N88029" s="6"/>
      <c r="P88029" s="6"/>
    </row>
    <row r="88030" ht="14.25" customHeight="1">
      <c r="C88030" s="3"/>
      <c r="L88030" s="2"/>
      <c r="M88030" s="6"/>
      <c r="N88030" s="6"/>
      <c r="P88030" s="6"/>
    </row>
    <row r="88031" ht="14.25" customHeight="1">
      <c r="C88031" s="3"/>
      <c r="L88031" s="2"/>
      <c r="M88031" s="6"/>
      <c r="N88031" s="6"/>
      <c r="P88031" s="6"/>
    </row>
    <row r="88032" ht="14.25" customHeight="1">
      <c r="C88032" s="3"/>
      <c r="L88032" s="2"/>
      <c r="M88032" s="6"/>
      <c r="N88032" s="6"/>
      <c r="P88032" s="6"/>
    </row>
    <row r="88033" ht="14.25" customHeight="1">
      <c r="C88033" s="3"/>
      <c r="L88033" s="2"/>
      <c r="M88033" s="6"/>
      <c r="N88033" s="6"/>
      <c r="P88033" s="6"/>
    </row>
    <row r="88034" ht="14.25" customHeight="1">
      <c r="C88034" s="3"/>
      <c r="L88034" s="2"/>
      <c r="M88034" s="6"/>
      <c r="N88034" s="6"/>
      <c r="P88034" s="6"/>
    </row>
    <row r="88035" ht="14.25" customHeight="1">
      <c r="C88035" s="3"/>
      <c r="L88035" s="2"/>
      <c r="M88035" s="6"/>
      <c r="N88035" s="6"/>
      <c r="P88035" s="6"/>
    </row>
    <row r="88036" ht="14.25" customHeight="1">
      <c r="C88036" s="3"/>
      <c r="L88036" s="2"/>
      <c r="M88036" s="6"/>
      <c r="N88036" s="6"/>
      <c r="P88036" s="6"/>
    </row>
    <row r="88037" ht="14.25" customHeight="1">
      <c r="C88037" s="3"/>
      <c r="L88037" s="2"/>
      <c r="M88037" s="6"/>
      <c r="N88037" s="6"/>
      <c r="P88037" s="6"/>
    </row>
    <row r="88038" ht="14.25" customHeight="1">
      <c r="C88038" s="3"/>
      <c r="L88038" s="2"/>
      <c r="M88038" s="6"/>
      <c r="N88038" s="6"/>
      <c r="P88038" s="6"/>
    </row>
    <row r="88039" ht="14.25" customHeight="1">
      <c r="C88039" s="3"/>
      <c r="L88039" s="2"/>
      <c r="M88039" s="6"/>
      <c r="N88039" s="6"/>
      <c r="P88039" s="6"/>
    </row>
    <row r="88040" ht="14.25" customHeight="1">
      <c r="C88040" s="3"/>
      <c r="L88040" s="2"/>
      <c r="M88040" s="6"/>
      <c r="N88040" s="6"/>
      <c r="P88040" s="6"/>
    </row>
    <row r="88041" ht="14.25" customHeight="1">
      <c r="C88041" s="3"/>
      <c r="L88041" s="2"/>
      <c r="M88041" s="6"/>
      <c r="N88041" s="6"/>
      <c r="P88041" s="6"/>
    </row>
    <row r="88042" ht="14.25" customHeight="1">
      <c r="C88042" s="3"/>
      <c r="L88042" s="2"/>
      <c r="M88042" s="6"/>
      <c r="N88042" s="6"/>
      <c r="P88042" s="6"/>
    </row>
    <row r="88043" ht="14.25" customHeight="1">
      <c r="C88043" s="3"/>
      <c r="L88043" s="2"/>
      <c r="M88043" s="6"/>
      <c r="N88043" s="6"/>
      <c r="P88043" s="6"/>
    </row>
    <row r="88044" ht="14.25" customHeight="1">
      <c r="C88044" s="3"/>
      <c r="L88044" s="2"/>
      <c r="M88044" s="6"/>
      <c r="N88044" s="6"/>
      <c r="P88044" s="6"/>
    </row>
    <row r="88045" ht="14.25" customHeight="1">
      <c r="C88045" s="3"/>
      <c r="L88045" s="2"/>
      <c r="M88045" s="6"/>
      <c r="N88045" s="6"/>
      <c r="P88045" s="6"/>
    </row>
    <row r="88046" ht="14.25" customHeight="1">
      <c r="C88046" s="3"/>
      <c r="L88046" s="2"/>
      <c r="M88046" s="6"/>
      <c r="N88046" s="6"/>
      <c r="P88046" s="6"/>
    </row>
    <row r="88047" ht="14.25" customHeight="1">
      <c r="C88047" s="3"/>
      <c r="L88047" s="2"/>
      <c r="M88047" s="6"/>
      <c r="N88047" s="6"/>
      <c r="P88047" s="6"/>
    </row>
    <row r="88048" ht="14.25" customHeight="1">
      <c r="C88048" s="3"/>
      <c r="L88048" s="2"/>
      <c r="M88048" s="6"/>
      <c r="N88048" s="6"/>
      <c r="P88048" s="6"/>
    </row>
    <row r="88049" ht="14.25" customHeight="1">
      <c r="C88049" s="3"/>
      <c r="L88049" s="2"/>
      <c r="M88049" s="6"/>
      <c r="N88049" s="6"/>
      <c r="P88049" s="6"/>
    </row>
    <row r="88050" ht="14.25" customHeight="1">
      <c r="C88050" s="3"/>
      <c r="L88050" s="2"/>
      <c r="M88050" s="6"/>
      <c r="N88050" s="6"/>
      <c r="P88050" s="6"/>
    </row>
    <row r="88051" ht="14.25" customHeight="1">
      <c r="C88051" s="3"/>
      <c r="L88051" s="2"/>
      <c r="M88051" s="6"/>
      <c r="N88051" s="6"/>
      <c r="P88051" s="6"/>
    </row>
    <row r="88052" ht="14.25" customHeight="1">
      <c r="C88052" s="3"/>
      <c r="L88052" s="2"/>
      <c r="M88052" s="6"/>
      <c r="N88052" s="6"/>
      <c r="P88052" s="6"/>
    </row>
    <row r="88053" ht="14.25" customHeight="1">
      <c r="C88053" s="3"/>
      <c r="L88053" s="2"/>
      <c r="M88053" s="6"/>
      <c r="N88053" s="6"/>
      <c r="P88053" s="6"/>
    </row>
    <row r="88054" ht="14.25" customHeight="1">
      <c r="C88054" s="3"/>
      <c r="L88054" s="2"/>
      <c r="M88054" s="6"/>
      <c r="N88054" s="6"/>
      <c r="P88054" s="6"/>
    </row>
    <row r="88055" ht="14.25" customHeight="1">
      <c r="C88055" s="3"/>
      <c r="L88055" s="2"/>
      <c r="M88055" s="6"/>
      <c r="N88055" s="6"/>
      <c r="P88055" s="6"/>
    </row>
    <row r="88056" ht="14.25" customHeight="1">
      <c r="C88056" s="3"/>
      <c r="L88056" s="2"/>
      <c r="M88056" s="6"/>
      <c r="N88056" s="6"/>
      <c r="P88056" s="6"/>
    </row>
    <row r="88057" ht="14.25" customHeight="1">
      <c r="C88057" s="3"/>
      <c r="L88057" s="2"/>
      <c r="M88057" s="6"/>
      <c r="N88057" s="6"/>
      <c r="P88057" s="6"/>
    </row>
    <row r="88058" ht="14.25" customHeight="1">
      <c r="C88058" s="3"/>
      <c r="L88058" s="2"/>
      <c r="M88058" s="6"/>
      <c r="N88058" s="6"/>
      <c r="P88058" s="6"/>
    </row>
    <row r="88059" ht="14.25" customHeight="1">
      <c r="C88059" s="3"/>
      <c r="L88059" s="2"/>
      <c r="M88059" s="6"/>
      <c r="N88059" s="6"/>
      <c r="P88059" s="6"/>
    </row>
    <row r="88060" ht="14.25" customHeight="1">
      <c r="C88060" s="3"/>
      <c r="L88060" s="2"/>
      <c r="M88060" s="6"/>
      <c r="N88060" s="6"/>
      <c r="P88060" s="6"/>
    </row>
    <row r="88061" ht="14.25" customHeight="1">
      <c r="C88061" s="3"/>
      <c r="L88061" s="2"/>
      <c r="M88061" s="6"/>
      <c r="N88061" s="6"/>
      <c r="P88061" s="6"/>
    </row>
    <row r="88062" ht="14.25" customHeight="1">
      <c r="C88062" s="3"/>
      <c r="L88062" s="2"/>
      <c r="M88062" s="6"/>
      <c r="N88062" s="6"/>
      <c r="P88062" s="6"/>
    </row>
    <row r="88063" ht="14.25" customHeight="1">
      <c r="C88063" s="3"/>
      <c r="L88063" s="2"/>
      <c r="M88063" s="6"/>
      <c r="N88063" s="6"/>
      <c r="P88063" s="6"/>
    </row>
    <row r="88064" ht="14.25" customHeight="1">
      <c r="C88064" s="3"/>
      <c r="L88064" s="2"/>
      <c r="M88064" s="6"/>
      <c r="N88064" s="6"/>
      <c r="P88064" s="6"/>
    </row>
    <row r="88065" ht="14.25" customHeight="1">
      <c r="C88065" s="3"/>
      <c r="L88065" s="2"/>
      <c r="M88065" s="6"/>
      <c r="N88065" s="6"/>
      <c r="P88065" s="6"/>
    </row>
    <row r="88066" ht="14.25" customHeight="1">
      <c r="C88066" s="3"/>
      <c r="L88066" s="2"/>
      <c r="M88066" s="6"/>
      <c r="N88066" s="6"/>
      <c r="P88066" s="6"/>
    </row>
    <row r="88067" ht="14.25" customHeight="1">
      <c r="C88067" s="3"/>
      <c r="L88067" s="2"/>
      <c r="M88067" s="6"/>
      <c r="N88067" s="6"/>
      <c r="P88067" s="6"/>
    </row>
    <row r="88068" ht="14.25" customHeight="1">
      <c r="C88068" s="3"/>
      <c r="L88068" s="2"/>
      <c r="M88068" s="6"/>
      <c r="N88068" s="6"/>
      <c r="P88068" s="6"/>
    </row>
    <row r="88069" ht="14.25" customHeight="1">
      <c r="C88069" s="3"/>
      <c r="L88069" s="2"/>
      <c r="M88069" s="6"/>
      <c r="N88069" s="6"/>
      <c r="P88069" s="6"/>
    </row>
    <row r="88070" ht="14.25" customHeight="1">
      <c r="C88070" s="3"/>
      <c r="L88070" s="2"/>
      <c r="M88070" s="6"/>
      <c r="N88070" s="6"/>
      <c r="P88070" s="6"/>
    </row>
    <row r="88071" ht="14.25" customHeight="1">
      <c r="C88071" s="3"/>
      <c r="L88071" s="2"/>
      <c r="M88071" s="6"/>
      <c r="N88071" s="6"/>
      <c r="P88071" s="6"/>
    </row>
    <row r="88072" ht="14.25" customHeight="1">
      <c r="C88072" s="3"/>
      <c r="L88072" s="2"/>
      <c r="M88072" s="6"/>
      <c r="N88072" s="6"/>
      <c r="P88072" s="6"/>
    </row>
    <row r="88073" ht="14.25" customHeight="1">
      <c r="C88073" s="3"/>
      <c r="L88073" s="2"/>
      <c r="M88073" s="6"/>
      <c r="N88073" s="6"/>
      <c r="P88073" s="6"/>
    </row>
    <row r="88074" ht="14.25" customHeight="1">
      <c r="C88074" s="3"/>
      <c r="L88074" s="2"/>
      <c r="M88074" s="6"/>
      <c r="N88074" s="6"/>
      <c r="P88074" s="6"/>
    </row>
    <row r="88075" ht="14.25" customHeight="1">
      <c r="C88075" s="3"/>
      <c r="L88075" s="2"/>
      <c r="M88075" s="6"/>
      <c r="N88075" s="6"/>
      <c r="P88075" s="6"/>
    </row>
    <row r="88076" ht="14.25" customHeight="1">
      <c r="C88076" s="3"/>
      <c r="L88076" s="2"/>
      <c r="M88076" s="6"/>
      <c r="N88076" s="6"/>
      <c r="P88076" s="6"/>
    </row>
    <row r="88077" ht="14.25" customHeight="1">
      <c r="C88077" s="3"/>
      <c r="L88077" s="2"/>
      <c r="M88077" s="6"/>
      <c r="N88077" s="6"/>
      <c r="P88077" s="6"/>
    </row>
    <row r="88078" ht="14.25" customHeight="1">
      <c r="C88078" s="3"/>
      <c r="L88078" s="2"/>
      <c r="M88078" s="6"/>
      <c r="N88078" s="6"/>
      <c r="P88078" s="6"/>
    </row>
    <row r="88079" ht="14.25" customHeight="1">
      <c r="C88079" s="3"/>
      <c r="L88079" s="2"/>
      <c r="M88079" s="6"/>
      <c r="N88079" s="6"/>
      <c r="P88079" s="6"/>
    </row>
    <row r="88080" ht="14.25" customHeight="1">
      <c r="C88080" s="3"/>
      <c r="L88080" s="2"/>
      <c r="M88080" s="6"/>
      <c r="N88080" s="6"/>
      <c r="P88080" s="6"/>
    </row>
    <row r="88081" ht="14.25" customHeight="1">
      <c r="C88081" s="3"/>
      <c r="L88081" s="2"/>
      <c r="M88081" s="6"/>
      <c r="N88081" s="6"/>
      <c r="P88081" s="6"/>
    </row>
    <row r="88082" ht="14.25" customHeight="1">
      <c r="C88082" s="3"/>
      <c r="L88082" s="2"/>
      <c r="M88082" s="6"/>
      <c r="N88082" s="6"/>
      <c r="P88082" s="6"/>
    </row>
    <row r="88083" ht="14.25" customHeight="1">
      <c r="C88083" s="3"/>
      <c r="L88083" s="2"/>
      <c r="M88083" s="6"/>
      <c r="N88083" s="6"/>
      <c r="P88083" s="6"/>
    </row>
    <row r="88084" ht="14.25" customHeight="1">
      <c r="C88084" s="3"/>
      <c r="L88084" s="2"/>
      <c r="M88084" s="6"/>
      <c r="N88084" s="6"/>
      <c r="P88084" s="6"/>
    </row>
    <row r="88085" ht="14.25" customHeight="1">
      <c r="C88085" s="3"/>
      <c r="L88085" s="2"/>
      <c r="M88085" s="6"/>
      <c r="N88085" s="6"/>
      <c r="P88085" s="6"/>
    </row>
    <row r="88086" ht="14.25" customHeight="1">
      <c r="C88086" s="3"/>
      <c r="L88086" s="2"/>
      <c r="M88086" s="6"/>
      <c r="N88086" s="6"/>
      <c r="P88086" s="6"/>
    </row>
    <row r="88087" ht="14.25" customHeight="1">
      <c r="C88087" s="3"/>
      <c r="L88087" s="2"/>
      <c r="M88087" s="6"/>
      <c r="N88087" s="6"/>
      <c r="P88087" s="6"/>
    </row>
    <row r="88088" ht="14.25" customHeight="1">
      <c r="C88088" s="3"/>
      <c r="L88088" s="2"/>
      <c r="M88088" s="6"/>
      <c r="N88088" s="6"/>
      <c r="P88088" s="6"/>
    </row>
    <row r="88089" ht="14.25" customHeight="1">
      <c r="C88089" s="3"/>
      <c r="L88089" s="2"/>
      <c r="M88089" s="6"/>
      <c r="N88089" s="6"/>
      <c r="P88089" s="6"/>
    </row>
    <row r="88090" ht="14.25" customHeight="1">
      <c r="C88090" s="3"/>
      <c r="L88090" s="2"/>
      <c r="M88090" s="6"/>
      <c r="N88090" s="6"/>
      <c r="P88090" s="6"/>
    </row>
    <row r="88091" ht="14.25" customHeight="1">
      <c r="C88091" s="3"/>
      <c r="L88091" s="2"/>
      <c r="M88091" s="6"/>
      <c r="N88091" s="6"/>
      <c r="P88091" s="6"/>
    </row>
    <row r="88092" ht="14.25" customHeight="1">
      <c r="C88092" s="3"/>
      <c r="L88092" s="2"/>
      <c r="M88092" s="6"/>
      <c r="N88092" s="6"/>
      <c r="P88092" s="6"/>
    </row>
    <row r="88093" ht="14.25" customHeight="1">
      <c r="C88093" s="3"/>
      <c r="L88093" s="2"/>
      <c r="M88093" s="6"/>
      <c r="N88093" s="6"/>
      <c r="P88093" s="6"/>
    </row>
    <row r="88094" ht="14.25" customHeight="1">
      <c r="C88094" s="3"/>
      <c r="L88094" s="2"/>
      <c r="M88094" s="6"/>
      <c r="N88094" s="6"/>
      <c r="P88094" s="6"/>
    </row>
    <row r="88095" ht="14.25" customHeight="1">
      <c r="C88095" s="3"/>
      <c r="L88095" s="2"/>
      <c r="M88095" s="6"/>
      <c r="N88095" s="6"/>
      <c r="P88095" s="6"/>
    </row>
    <row r="88096" ht="14.25" customHeight="1">
      <c r="C88096" s="3"/>
      <c r="L88096" s="2"/>
      <c r="M88096" s="6"/>
      <c r="N88096" s="6"/>
      <c r="P88096" s="6"/>
    </row>
    <row r="88097" ht="14.25" customHeight="1">
      <c r="C88097" s="3"/>
      <c r="L88097" s="2"/>
      <c r="M88097" s="6"/>
      <c r="N88097" s="6"/>
      <c r="P88097" s="6"/>
    </row>
    <row r="88098" ht="14.25" customHeight="1">
      <c r="C88098" s="3"/>
      <c r="L88098" s="2"/>
      <c r="M88098" s="6"/>
      <c r="N88098" s="6"/>
      <c r="P88098" s="6"/>
    </row>
    <row r="88099" ht="14.25" customHeight="1">
      <c r="C88099" s="3"/>
      <c r="L88099" s="2"/>
      <c r="M88099" s="6"/>
      <c r="N88099" s="6"/>
      <c r="P88099" s="6"/>
    </row>
    <row r="88100" ht="14.25" customHeight="1">
      <c r="C88100" s="3"/>
      <c r="L88100" s="2"/>
      <c r="M88100" s="6"/>
      <c r="N88100" s="6"/>
      <c r="P88100" s="6"/>
    </row>
    <row r="88101" ht="14.25" customHeight="1">
      <c r="C88101" s="3"/>
      <c r="L88101" s="2"/>
      <c r="M88101" s="6"/>
      <c r="N88101" s="6"/>
      <c r="P88101" s="6"/>
    </row>
    <row r="88102" ht="14.25" customHeight="1">
      <c r="C88102" s="3"/>
      <c r="L88102" s="2"/>
      <c r="M88102" s="6"/>
      <c r="N88102" s="6"/>
      <c r="P88102" s="6"/>
    </row>
    <row r="88103" ht="14.25" customHeight="1">
      <c r="C88103" s="3"/>
      <c r="L88103" s="2"/>
      <c r="M88103" s="6"/>
      <c r="N88103" s="6"/>
      <c r="P88103" s="6"/>
    </row>
    <row r="88104" ht="14.25" customHeight="1">
      <c r="C88104" s="3"/>
      <c r="L88104" s="2"/>
      <c r="M88104" s="6"/>
      <c r="N88104" s="6"/>
      <c r="P88104" s="6"/>
    </row>
    <row r="88105" ht="14.25" customHeight="1">
      <c r="C88105" s="3"/>
      <c r="L88105" s="2"/>
      <c r="M88105" s="6"/>
      <c r="N88105" s="6"/>
      <c r="P88105" s="6"/>
    </row>
    <row r="88106" ht="14.25" customHeight="1">
      <c r="C88106" s="3"/>
      <c r="L88106" s="2"/>
      <c r="M88106" s="6"/>
      <c r="N88106" s="6"/>
      <c r="P88106" s="6"/>
    </row>
    <row r="88107" ht="14.25" customHeight="1">
      <c r="C88107" s="3"/>
      <c r="L88107" s="2"/>
      <c r="M88107" s="6"/>
      <c r="N88107" s="6"/>
      <c r="P88107" s="6"/>
    </row>
    <row r="88108" ht="14.25" customHeight="1">
      <c r="C88108" s="3"/>
      <c r="L88108" s="2"/>
      <c r="M88108" s="6"/>
      <c r="N88108" s="6"/>
      <c r="P88108" s="6"/>
    </row>
    <row r="88109" ht="14.25" customHeight="1">
      <c r="C88109" s="3"/>
      <c r="L88109" s="2"/>
      <c r="M88109" s="6"/>
      <c r="N88109" s="6"/>
      <c r="P88109" s="6"/>
    </row>
    <row r="88110" ht="14.25" customHeight="1">
      <c r="C88110" s="3"/>
      <c r="L88110" s="2"/>
      <c r="M88110" s="6"/>
      <c r="N88110" s="6"/>
      <c r="P88110" s="6"/>
    </row>
    <row r="88111" ht="14.25" customHeight="1">
      <c r="C88111" s="3"/>
      <c r="L88111" s="2"/>
      <c r="M88111" s="6"/>
      <c r="N88111" s="6"/>
      <c r="P88111" s="6"/>
    </row>
    <row r="88112" ht="14.25" customHeight="1">
      <c r="C88112" s="3"/>
      <c r="L88112" s="2"/>
      <c r="M88112" s="6"/>
      <c r="N88112" s="6"/>
      <c r="P88112" s="6"/>
    </row>
    <row r="88113" ht="14.25" customHeight="1">
      <c r="C88113" s="3"/>
      <c r="L88113" s="2"/>
      <c r="M88113" s="6"/>
      <c r="N88113" s="6"/>
      <c r="P88113" s="6"/>
    </row>
    <row r="88114" ht="14.25" customHeight="1">
      <c r="C88114" s="3"/>
      <c r="L88114" s="2"/>
      <c r="M88114" s="6"/>
      <c r="N88114" s="6"/>
      <c r="P88114" s="6"/>
    </row>
    <row r="88115" ht="14.25" customHeight="1">
      <c r="C88115" s="3"/>
      <c r="L88115" s="2"/>
      <c r="M88115" s="6"/>
      <c r="N88115" s="6"/>
      <c r="P88115" s="6"/>
    </row>
    <row r="88116" ht="14.25" customHeight="1">
      <c r="C88116" s="3"/>
      <c r="L88116" s="2"/>
      <c r="M88116" s="6"/>
      <c r="N88116" s="6"/>
      <c r="P88116" s="6"/>
    </row>
    <row r="88117" ht="14.25" customHeight="1">
      <c r="C88117" s="3"/>
      <c r="L88117" s="2"/>
      <c r="M88117" s="6"/>
      <c r="N88117" s="6"/>
      <c r="P88117" s="6"/>
    </row>
    <row r="88118" ht="14.25" customHeight="1">
      <c r="C88118" s="3"/>
      <c r="L88118" s="2"/>
      <c r="M88118" s="6"/>
      <c r="N88118" s="6"/>
      <c r="P88118" s="6"/>
    </row>
    <row r="88119" ht="14.25" customHeight="1">
      <c r="C88119" s="3"/>
      <c r="L88119" s="2"/>
      <c r="M88119" s="6"/>
      <c r="N88119" s="6"/>
      <c r="P88119" s="6"/>
    </row>
    <row r="88120" ht="14.25" customHeight="1">
      <c r="C88120" s="3"/>
      <c r="L88120" s="2"/>
      <c r="M88120" s="6"/>
      <c r="N88120" s="6"/>
      <c r="P88120" s="6"/>
    </row>
    <row r="88121" ht="14.25" customHeight="1">
      <c r="C88121" s="3"/>
      <c r="L88121" s="2"/>
      <c r="M88121" s="6"/>
      <c r="N88121" s="6"/>
      <c r="P88121" s="6"/>
    </row>
    <row r="88122" ht="14.25" customHeight="1">
      <c r="C88122" s="3"/>
      <c r="L88122" s="2"/>
      <c r="M88122" s="6"/>
      <c r="N88122" s="6"/>
      <c r="P88122" s="6"/>
    </row>
    <row r="88123" ht="14.25" customHeight="1">
      <c r="C88123" s="3"/>
      <c r="L88123" s="2"/>
      <c r="M88123" s="6"/>
      <c r="N88123" s="6"/>
      <c r="P88123" s="6"/>
    </row>
    <row r="88124" ht="14.25" customHeight="1">
      <c r="C88124" s="3"/>
      <c r="L88124" s="2"/>
      <c r="M88124" s="6"/>
      <c r="N88124" s="6"/>
      <c r="P88124" s="6"/>
    </row>
    <row r="88125" ht="14.25" customHeight="1">
      <c r="C88125" s="3"/>
      <c r="L88125" s="2"/>
      <c r="M88125" s="6"/>
      <c r="N88125" s="6"/>
      <c r="P88125" s="6"/>
    </row>
    <row r="88126" ht="14.25" customHeight="1">
      <c r="C88126" s="3"/>
      <c r="L88126" s="2"/>
      <c r="M88126" s="6"/>
      <c r="N88126" s="6"/>
      <c r="P88126" s="6"/>
    </row>
    <row r="88127" ht="14.25" customHeight="1">
      <c r="C88127" s="3"/>
      <c r="L88127" s="2"/>
      <c r="M88127" s="6"/>
      <c r="N88127" s="6"/>
      <c r="P88127" s="6"/>
    </row>
    <row r="88128" ht="14.25" customHeight="1">
      <c r="C88128" s="3"/>
      <c r="L88128" s="2"/>
      <c r="M88128" s="6"/>
      <c r="N88128" s="6"/>
      <c r="P88128" s="6"/>
    </row>
    <row r="88129" ht="14.25" customHeight="1">
      <c r="C88129" s="3"/>
      <c r="L88129" s="2"/>
      <c r="M88129" s="6"/>
      <c r="N88129" s="6"/>
      <c r="P88129" s="6"/>
    </row>
    <row r="88130" ht="14.25" customHeight="1">
      <c r="C88130" s="3"/>
      <c r="L88130" s="2"/>
      <c r="M88130" s="6"/>
      <c r="N88130" s="6"/>
      <c r="P88130" s="6"/>
    </row>
    <row r="88131" ht="14.25" customHeight="1">
      <c r="C88131" s="3"/>
      <c r="L88131" s="2"/>
      <c r="M88131" s="6"/>
      <c r="N88131" s="6"/>
      <c r="P88131" s="6"/>
    </row>
    <row r="88132" ht="14.25" customHeight="1">
      <c r="C88132" s="3"/>
      <c r="L88132" s="2"/>
      <c r="M88132" s="6"/>
      <c r="N88132" s="6"/>
      <c r="P88132" s="6"/>
    </row>
    <row r="88133" ht="14.25" customHeight="1">
      <c r="C88133" s="3"/>
      <c r="L88133" s="2"/>
      <c r="M88133" s="6"/>
      <c r="N88133" s="6"/>
      <c r="P88133" s="6"/>
    </row>
    <row r="88134" ht="14.25" customHeight="1">
      <c r="C88134" s="3"/>
      <c r="L88134" s="2"/>
      <c r="M88134" s="6"/>
      <c r="N88134" s="6"/>
      <c r="P88134" s="6"/>
    </row>
    <row r="88135" ht="14.25" customHeight="1">
      <c r="C88135" s="3"/>
      <c r="L88135" s="2"/>
      <c r="M88135" s="6"/>
      <c r="N88135" s="6"/>
      <c r="P88135" s="6"/>
    </row>
    <row r="88136" ht="14.25" customHeight="1">
      <c r="C88136" s="3"/>
      <c r="L88136" s="2"/>
      <c r="M88136" s="6"/>
      <c r="N88136" s="6"/>
      <c r="P88136" s="6"/>
    </row>
    <row r="88137" ht="14.25" customHeight="1">
      <c r="C88137" s="3"/>
      <c r="L88137" s="2"/>
      <c r="M88137" s="6"/>
      <c r="N88137" s="6"/>
      <c r="P88137" s="6"/>
    </row>
    <row r="88138" ht="14.25" customHeight="1">
      <c r="C88138" s="3"/>
      <c r="L88138" s="2"/>
      <c r="M88138" s="6"/>
      <c r="N88138" s="6"/>
      <c r="P88138" s="6"/>
    </row>
    <row r="88139" ht="14.25" customHeight="1">
      <c r="C88139" s="3"/>
      <c r="L88139" s="2"/>
      <c r="M88139" s="6"/>
      <c r="N88139" s="6"/>
      <c r="P88139" s="6"/>
    </row>
    <row r="88140" ht="14.25" customHeight="1">
      <c r="C88140" s="3"/>
      <c r="L88140" s="2"/>
      <c r="M88140" s="6"/>
      <c r="N88140" s="6"/>
      <c r="P88140" s="6"/>
    </row>
    <row r="88141" ht="14.25" customHeight="1">
      <c r="C88141" s="3"/>
      <c r="L88141" s="2"/>
      <c r="M88141" s="6"/>
      <c r="N88141" s="6"/>
      <c r="P88141" s="6"/>
    </row>
    <row r="88142" ht="14.25" customHeight="1">
      <c r="C88142" s="3"/>
      <c r="L88142" s="2"/>
      <c r="M88142" s="6"/>
      <c r="N88142" s="6"/>
      <c r="P88142" s="6"/>
    </row>
    <row r="88143" ht="14.25" customHeight="1">
      <c r="C88143" s="3"/>
      <c r="L88143" s="2"/>
      <c r="M88143" s="6"/>
      <c r="N88143" s="6"/>
      <c r="P88143" s="6"/>
    </row>
    <row r="88144" ht="14.25" customHeight="1">
      <c r="C88144" s="3"/>
      <c r="L88144" s="2"/>
      <c r="M88144" s="6"/>
      <c r="N88144" s="6"/>
      <c r="P88144" s="6"/>
    </row>
    <row r="88145" ht="14.25" customHeight="1">
      <c r="C88145" s="3"/>
      <c r="L88145" s="2"/>
      <c r="M88145" s="6"/>
      <c r="N88145" s="6"/>
      <c r="P88145" s="6"/>
    </row>
    <row r="88146" ht="14.25" customHeight="1">
      <c r="C88146" s="3"/>
      <c r="L88146" s="2"/>
      <c r="M88146" s="6"/>
      <c r="N88146" s="6"/>
      <c r="P88146" s="6"/>
    </row>
    <row r="88147" ht="14.25" customHeight="1">
      <c r="C88147" s="3"/>
      <c r="L88147" s="2"/>
      <c r="M88147" s="6"/>
      <c r="N88147" s="6"/>
      <c r="P88147" s="6"/>
    </row>
    <row r="88148" ht="14.25" customHeight="1">
      <c r="C88148" s="3"/>
      <c r="L88148" s="2"/>
      <c r="M88148" s="6"/>
      <c r="N88148" s="6"/>
      <c r="P88148" s="6"/>
    </row>
    <row r="88149" ht="14.25" customHeight="1">
      <c r="C88149" s="3"/>
      <c r="L88149" s="2"/>
      <c r="M88149" s="6"/>
      <c r="N88149" s="6"/>
      <c r="P88149" s="6"/>
    </row>
    <row r="88150" ht="14.25" customHeight="1">
      <c r="C88150" s="3"/>
      <c r="L88150" s="2"/>
      <c r="M88150" s="6"/>
      <c r="N88150" s="6"/>
      <c r="P88150" s="6"/>
    </row>
    <row r="88151" ht="14.25" customHeight="1">
      <c r="C88151" s="3"/>
      <c r="L88151" s="2"/>
      <c r="M88151" s="6"/>
      <c r="N88151" s="6"/>
      <c r="P88151" s="6"/>
    </row>
    <row r="88152" ht="14.25" customHeight="1">
      <c r="C88152" s="3"/>
      <c r="L88152" s="2"/>
      <c r="M88152" s="6"/>
      <c r="N88152" s="6"/>
      <c r="P88152" s="6"/>
    </row>
    <row r="88153" ht="14.25" customHeight="1">
      <c r="C88153" s="3"/>
      <c r="L88153" s="2"/>
      <c r="M88153" s="6"/>
      <c r="N88153" s="6"/>
      <c r="P88153" s="6"/>
    </row>
    <row r="88154" ht="14.25" customHeight="1">
      <c r="C88154" s="3"/>
      <c r="L88154" s="2"/>
      <c r="M88154" s="6"/>
      <c r="N88154" s="6"/>
      <c r="P88154" s="6"/>
    </row>
    <row r="88155" ht="14.25" customHeight="1">
      <c r="C88155" s="3"/>
      <c r="L88155" s="2"/>
      <c r="M88155" s="6"/>
      <c r="N88155" s="6"/>
      <c r="P88155" s="6"/>
    </row>
    <row r="88156" ht="14.25" customHeight="1">
      <c r="C88156" s="3"/>
      <c r="L88156" s="2"/>
      <c r="M88156" s="6"/>
      <c r="N88156" s="6"/>
      <c r="P88156" s="6"/>
    </row>
    <row r="88157" ht="14.25" customHeight="1">
      <c r="C88157" s="3"/>
      <c r="L88157" s="2"/>
      <c r="M88157" s="6"/>
      <c r="N88157" s="6"/>
      <c r="P88157" s="6"/>
    </row>
    <row r="88158" ht="14.25" customHeight="1">
      <c r="C88158" s="3"/>
      <c r="L88158" s="2"/>
      <c r="M88158" s="6"/>
      <c r="N88158" s="6"/>
      <c r="P88158" s="6"/>
    </row>
    <row r="88159" ht="14.25" customHeight="1">
      <c r="C88159" s="3"/>
      <c r="L88159" s="2"/>
      <c r="M88159" s="6"/>
      <c r="N88159" s="6"/>
      <c r="P88159" s="6"/>
    </row>
    <row r="88160" ht="14.25" customHeight="1">
      <c r="C88160" s="3"/>
      <c r="L88160" s="2"/>
      <c r="M88160" s="6"/>
      <c r="N88160" s="6"/>
      <c r="P88160" s="6"/>
    </row>
    <row r="88161" ht="14.25" customHeight="1">
      <c r="C88161" s="3"/>
      <c r="L88161" s="2"/>
      <c r="M88161" s="6"/>
      <c r="N88161" s="6"/>
      <c r="P88161" s="6"/>
    </row>
    <row r="88162" ht="14.25" customHeight="1">
      <c r="C88162" s="3"/>
      <c r="L88162" s="2"/>
      <c r="M88162" s="6"/>
      <c r="N88162" s="6"/>
      <c r="P88162" s="6"/>
    </row>
    <row r="88163" ht="14.25" customHeight="1">
      <c r="C88163" s="3"/>
      <c r="L88163" s="2"/>
      <c r="M88163" s="6"/>
      <c r="N88163" s="6"/>
      <c r="P88163" s="6"/>
    </row>
    <row r="88164" ht="14.25" customHeight="1">
      <c r="C88164" s="3"/>
      <c r="L88164" s="2"/>
      <c r="M88164" s="6"/>
      <c r="N88164" s="6"/>
      <c r="P88164" s="6"/>
    </row>
    <row r="88165" ht="14.25" customHeight="1">
      <c r="C88165" s="3"/>
      <c r="L88165" s="2"/>
      <c r="M88165" s="6"/>
      <c r="N88165" s="6"/>
      <c r="P88165" s="6"/>
    </row>
    <row r="88166" ht="14.25" customHeight="1">
      <c r="C88166" s="3"/>
      <c r="L88166" s="2"/>
      <c r="M88166" s="6"/>
      <c r="N88166" s="6"/>
      <c r="P88166" s="6"/>
    </row>
    <row r="88167" ht="14.25" customHeight="1">
      <c r="C88167" s="3"/>
      <c r="L88167" s="2"/>
      <c r="M88167" s="6"/>
      <c r="N88167" s="6"/>
      <c r="P88167" s="6"/>
    </row>
    <row r="88168" ht="14.25" customHeight="1">
      <c r="C88168" s="3"/>
      <c r="L88168" s="2"/>
      <c r="M88168" s="6"/>
      <c r="N88168" s="6"/>
      <c r="P88168" s="6"/>
    </row>
    <row r="88169" ht="14.25" customHeight="1">
      <c r="C88169" s="3"/>
      <c r="L88169" s="2"/>
      <c r="M88169" s="6"/>
      <c r="N88169" s="6"/>
      <c r="P88169" s="6"/>
    </row>
    <row r="88170" ht="14.25" customHeight="1">
      <c r="C88170" s="3"/>
      <c r="L88170" s="2"/>
      <c r="M88170" s="6"/>
      <c r="N88170" s="6"/>
      <c r="P88170" s="6"/>
    </row>
    <row r="88171" ht="14.25" customHeight="1">
      <c r="C88171" s="3"/>
      <c r="L88171" s="2"/>
      <c r="M88171" s="6"/>
      <c r="N88171" s="6"/>
      <c r="P88171" s="6"/>
    </row>
    <row r="88172" ht="14.25" customHeight="1">
      <c r="C88172" s="3"/>
      <c r="L88172" s="2"/>
      <c r="M88172" s="6"/>
      <c r="N88172" s="6"/>
      <c r="P88172" s="6"/>
    </row>
    <row r="88173" ht="14.25" customHeight="1">
      <c r="C88173" s="3"/>
      <c r="L88173" s="2"/>
      <c r="M88173" s="6"/>
      <c r="N88173" s="6"/>
      <c r="P88173" s="6"/>
    </row>
    <row r="88174" ht="14.25" customHeight="1">
      <c r="C88174" s="3"/>
      <c r="L88174" s="2"/>
      <c r="M88174" s="6"/>
      <c r="N88174" s="6"/>
      <c r="P88174" s="6"/>
    </row>
    <row r="88175" ht="14.25" customHeight="1">
      <c r="C88175" s="3"/>
      <c r="L88175" s="2"/>
      <c r="M88175" s="6"/>
      <c r="N88175" s="6"/>
      <c r="P88175" s="6"/>
    </row>
    <row r="88176" ht="14.25" customHeight="1">
      <c r="C88176" s="3"/>
      <c r="L88176" s="2"/>
      <c r="M88176" s="6"/>
      <c r="N88176" s="6"/>
      <c r="P88176" s="6"/>
    </row>
    <row r="88177" ht="14.25" customHeight="1">
      <c r="C88177" s="3"/>
      <c r="L88177" s="2"/>
      <c r="M88177" s="6"/>
      <c r="N88177" s="6"/>
      <c r="P88177" s="6"/>
    </row>
    <row r="88178" ht="14.25" customHeight="1">
      <c r="C88178" s="3"/>
      <c r="L88178" s="2"/>
      <c r="M88178" s="6"/>
      <c r="N88178" s="6"/>
      <c r="P88178" s="6"/>
    </row>
    <row r="88179" ht="14.25" customHeight="1">
      <c r="C88179" s="3"/>
      <c r="L88179" s="2"/>
      <c r="M88179" s="6"/>
      <c r="N88179" s="6"/>
      <c r="P88179" s="6"/>
    </row>
    <row r="88180" ht="14.25" customHeight="1">
      <c r="C88180" s="3"/>
      <c r="L88180" s="2"/>
      <c r="M88180" s="6"/>
      <c r="N88180" s="6"/>
      <c r="P88180" s="6"/>
    </row>
    <row r="88181" ht="14.25" customHeight="1">
      <c r="C88181" s="3"/>
      <c r="L88181" s="2"/>
      <c r="M88181" s="6"/>
      <c r="N88181" s="6"/>
      <c r="P88181" s="6"/>
    </row>
    <row r="88182" ht="14.25" customHeight="1">
      <c r="C88182" s="3"/>
      <c r="L88182" s="2"/>
      <c r="M88182" s="6"/>
      <c r="N88182" s="6"/>
      <c r="P88182" s="6"/>
    </row>
    <row r="88183" ht="14.25" customHeight="1">
      <c r="C88183" s="3"/>
      <c r="L88183" s="2"/>
      <c r="M88183" s="6"/>
      <c r="N88183" s="6"/>
      <c r="P88183" s="6"/>
    </row>
    <row r="88184" ht="14.25" customHeight="1">
      <c r="C88184" s="3"/>
      <c r="L88184" s="2"/>
      <c r="M88184" s="6"/>
      <c r="N88184" s="6"/>
      <c r="P88184" s="6"/>
    </row>
    <row r="88185" ht="14.25" customHeight="1">
      <c r="C88185" s="3"/>
      <c r="L88185" s="2"/>
      <c r="M88185" s="6"/>
      <c r="N88185" s="6"/>
      <c r="P88185" s="6"/>
    </row>
    <row r="88186" ht="14.25" customHeight="1">
      <c r="C88186" s="3"/>
      <c r="L88186" s="2"/>
      <c r="M88186" s="6"/>
      <c r="N88186" s="6"/>
      <c r="P88186" s="6"/>
    </row>
    <row r="88187" ht="14.25" customHeight="1">
      <c r="C88187" s="3"/>
      <c r="L88187" s="2"/>
      <c r="M88187" s="6"/>
      <c r="N88187" s="6"/>
      <c r="P88187" s="6"/>
    </row>
    <row r="88188" ht="14.25" customHeight="1">
      <c r="C88188" s="3"/>
      <c r="L88188" s="2"/>
      <c r="M88188" s="6"/>
      <c r="N88188" s="6"/>
      <c r="P88188" s="6"/>
    </row>
    <row r="88189" ht="14.25" customHeight="1">
      <c r="C88189" s="3"/>
      <c r="L88189" s="2"/>
      <c r="M88189" s="6"/>
      <c r="N88189" s="6"/>
      <c r="P88189" s="6"/>
    </row>
    <row r="88190" ht="14.25" customHeight="1">
      <c r="C88190" s="3"/>
      <c r="L88190" s="2"/>
      <c r="M88190" s="6"/>
      <c r="N88190" s="6"/>
      <c r="P88190" s="6"/>
    </row>
    <row r="88191" ht="14.25" customHeight="1">
      <c r="C88191" s="3"/>
      <c r="L88191" s="2"/>
      <c r="M88191" s="6"/>
      <c r="N88191" s="6"/>
      <c r="P88191" s="6"/>
    </row>
    <row r="88192" ht="14.25" customHeight="1">
      <c r="C88192" s="3"/>
      <c r="L88192" s="2"/>
      <c r="M88192" s="6"/>
      <c r="N88192" s="6"/>
      <c r="P88192" s="6"/>
    </row>
    <row r="88193" ht="14.25" customHeight="1">
      <c r="C88193" s="3"/>
      <c r="L88193" s="2"/>
      <c r="M88193" s="6"/>
      <c r="N88193" s="6"/>
      <c r="P88193" s="6"/>
    </row>
    <row r="88194" ht="14.25" customHeight="1">
      <c r="C88194" s="3"/>
      <c r="L88194" s="2"/>
      <c r="M88194" s="6"/>
      <c r="N88194" s="6"/>
      <c r="P88194" s="6"/>
    </row>
    <row r="88195" ht="14.25" customHeight="1">
      <c r="C88195" s="3"/>
      <c r="L88195" s="2"/>
      <c r="M88195" s="6"/>
      <c r="N88195" s="6"/>
      <c r="P88195" s="6"/>
    </row>
    <row r="88196" ht="14.25" customHeight="1">
      <c r="C88196" s="3"/>
      <c r="L88196" s="2"/>
      <c r="M88196" s="6"/>
      <c r="N88196" s="6"/>
      <c r="P88196" s="6"/>
    </row>
    <row r="88197" ht="14.25" customHeight="1">
      <c r="C88197" s="3"/>
      <c r="L88197" s="2"/>
      <c r="M88197" s="6"/>
      <c r="N88197" s="6"/>
      <c r="P88197" s="6"/>
    </row>
    <row r="88198" ht="14.25" customHeight="1">
      <c r="C88198" s="3"/>
      <c r="L88198" s="2"/>
      <c r="M88198" s="6"/>
      <c r="N88198" s="6"/>
      <c r="P88198" s="6"/>
    </row>
    <row r="88199" ht="14.25" customHeight="1">
      <c r="C88199" s="3"/>
      <c r="L88199" s="2"/>
      <c r="M88199" s="6"/>
      <c r="N88199" s="6"/>
      <c r="P88199" s="6"/>
    </row>
    <row r="88200" ht="14.25" customHeight="1">
      <c r="C88200" s="3"/>
      <c r="L88200" s="2"/>
      <c r="M88200" s="6"/>
      <c r="N88200" s="6"/>
      <c r="P88200" s="6"/>
    </row>
    <row r="88201" ht="14.25" customHeight="1">
      <c r="C88201" s="3"/>
      <c r="L88201" s="2"/>
      <c r="M88201" s="6"/>
      <c r="N88201" s="6"/>
      <c r="P88201" s="6"/>
    </row>
    <row r="88202" ht="14.25" customHeight="1">
      <c r="C88202" s="3"/>
      <c r="L88202" s="2"/>
      <c r="M88202" s="6"/>
      <c r="N88202" s="6"/>
      <c r="P88202" s="6"/>
    </row>
    <row r="88203" ht="14.25" customHeight="1">
      <c r="C88203" s="3"/>
      <c r="L88203" s="2"/>
      <c r="M88203" s="6"/>
      <c r="N88203" s="6"/>
      <c r="P88203" s="6"/>
    </row>
    <row r="88204" ht="14.25" customHeight="1">
      <c r="C88204" s="3"/>
      <c r="L88204" s="2"/>
      <c r="M88204" s="6"/>
      <c r="N88204" s="6"/>
      <c r="P88204" s="6"/>
    </row>
    <row r="88205" ht="14.25" customHeight="1">
      <c r="C88205" s="3"/>
      <c r="L88205" s="2"/>
      <c r="M88205" s="6"/>
      <c r="N88205" s="6"/>
      <c r="P88205" s="6"/>
    </row>
    <row r="88206" ht="14.25" customHeight="1">
      <c r="C88206" s="3"/>
      <c r="L88206" s="2"/>
      <c r="M88206" s="6"/>
      <c r="N88206" s="6"/>
      <c r="P88206" s="6"/>
    </row>
    <row r="88207" ht="14.25" customHeight="1">
      <c r="C88207" s="3"/>
      <c r="L88207" s="2"/>
      <c r="M88207" s="6"/>
      <c r="N88207" s="6"/>
      <c r="P88207" s="6"/>
    </row>
    <row r="88208" ht="14.25" customHeight="1">
      <c r="C88208" s="3"/>
      <c r="L88208" s="2"/>
      <c r="M88208" s="6"/>
      <c r="N88208" s="6"/>
      <c r="P88208" s="6"/>
    </row>
    <row r="88209" ht="14.25" customHeight="1">
      <c r="C88209" s="3"/>
      <c r="L88209" s="2"/>
      <c r="M88209" s="6"/>
      <c r="N88209" s="6"/>
      <c r="P88209" s="6"/>
    </row>
    <row r="88210" ht="14.25" customHeight="1">
      <c r="C88210" s="3"/>
      <c r="L88210" s="2"/>
      <c r="M88210" s="6"/>
      <c r="N88210" s="6"/>
      <c r="P88210" s="6"/>
    </row>
    <row r="88211" ht="14.25" customHeight="1">
      <c r="C88211" s="3"/>
      <c r="L88211" s="2"/>
      <c r="M88211" s="6"/>
      <c r="N88211" s="6"/>
      <c r="P88211" s="6"/>
    </row>
    <row r="88212" ht="14.25" customHeight="1">
      <c r="C88212" s="3"/>
      <c r="L88212" s="2"/>
      <c r="M88212" s="6"/>
      <c r="N88212" s="6"/>
      <c r="P88212" s="6"/>
    </row>
    <row r="88213" ht="14.25" customHeight="1">
      <c r="C88213" s="3"/>
      <c r="L88213" s="2"/>
      <c r="M88213" s="6"/>
      <c r="N88213" s="6"/>
      <c r="P88213" s="6"/>
    </row>
    <row r="88214" ht="14.25" customHeight="1">
      <c r="C88214" s="3"/>
      <c r="L88214" s="2"/>
      <c r="M88214" s="6"/>
      <c r="N88214" s="6"/>
      <c r="P88214" s="6"/>
    </row>
    <row r="88215" ht="14.25" customHeight="1">
      <c r="C88215" s="3"/>
      <c r="L88215" s="2"/>
      <c r="M88215" s="6"/>
      <c r="N88215" s="6"/>
      <c r="P88215" s="6"/>
    </row>
    <row r="88216" ht="14.25" customHeight="1">
      <c r="C88216" s="3"/>
      <c r="L88216" s="2"/>
      <c r="M88216" s="6"/>
      <c r="N88216" s="6"/>
      <c r="P88216" s="6"/>
    </row>
    <row r="88217" ht="14.25" customHeight="1">
      <c r="C88217" s="3"/>
      <c r="L88217" s="2"/>
      <c r="M88217" s="6"/>
      <c r="N88217" s="6"/>
      <c r="P88217" s="6"/>
    </row>
    <row r="88218" ht="14.25" customHeight="1">
      <c r="C88218" s="3"/>
      <c r="L88218" s="2"/>
      <c r="M88218" s="6"/>
      <c r="N88218" s="6"/>
      <c r="P88218" s="6"/>
    </row>
    <row r="88219" ht="14.25" customHeight="1">
      <c r="C88219" s="3"/>
      <c r="L88219" s="2"/>
      <c r="M88219" s="6"/>
      <c r="N88219" s="6"/>
      <c r="P88219" s="6"/>
    </row>
    <row r="88220" ht="14.25" customHeight="1">
      <c r="C88220" s="3"/>
      <c r="L88220" s="2"/>
      <c r="M88220" s="6"/>
      <c r="N88220" s="6"/>
      <c r="P88220" s="6"/>
    </row>
    <row r="88221" ht="14.25" customHeight="1">
      <c r="C88221" s="3"/>
      <c r="L88221" s="2"/>
      <c r="M88221" s="6"/>
      <c r="N88221" s="6"/>
      <c r="P88221" s="6"/>
    </row>
    <row r="88222" ht="14.25" customHeight="1">
      <c r="C88222" s="3"/>
      <c r="L88222" s="2"/>
      <c r="M88222" s="6"/>
      <c r="N88222" s="6"/>
      <c r="P88222" s="6"/>
    </row>
    <row r="88223" ht="14.25" customHeight="1">
      <c r="C88223" s="3"/>
      <c r="L88223" s="2"/>
      <c r="M88223" s="6"/>
      <c r="N88223" s="6"/>
      <c r="P88223" s="6"/>
    </row>
    <row r="88224" ht="14.25" customHeight="1">
      <c r="C88224" s="3"/>
      <c r="L88224" s="2"/>
      <c r="M88224" s="6"/>
      <c r="N88224" s="6"/>
      <c r="P88224" s="6"/>
    </row>
    <row r="88225" ht="14.25" customHeight="1">
      <c r="C88225" s="3"/>
      <c r="L88225" s="2"/>
      <c r="M88225" s="6"/>
      <c r="N88225" s="6"/>
      <c r="P88225" s="6"/>
    </row>
    <row r="88226" ht="14.25" customHeight="1">
      <c r="C88226" s="3"/>
      <c r="L88226" s="2"/>
      <c r="M88226" s="6"/>
      <c r="N88226" s="6"/>
      <c r="P88226" s="6"/>
    </row>
    <row r="88227" ht="14.25" customHeight="1">
      <c r="C88227" s="3"/>
      <c r="L88227" s="2"/>
      <c r="M88227" s="6"/>
      <c r="N88227" s="6"/>
      <c r="P88227" s="6"/>
    </row>
    <row r="88228" ht="14.25" customHeight="1">
      <c r="C88228" s="3"/>
      <c r="L88228" s="2"/>
      <c r="M88228" s="6"/>
      <c r="N88228" s="6"/>
      <c r="P88228" s="6"/>
    </row>
    <row r="88229" ht="14.25" customHeight="1">
      <c r="C88229" s="3"/>
      <c r="L88229" s="2"/>
      <c r="M88229" s="6"/>
      <c r="N88229" s="6"/>
      <c r="P88229" s="6"/>
    </row>
    <row r="88230" ht="14.25" customHeight="1">
      <c r="C88230" s="3"/>
      <c r="L88230" s="2"/>
      <c r="M88230" s="6"/>
      <c r="N88230" s="6"/>
      <c r="P88230" s="6"/>
    </row>
    <row r="88231" ht="14.25" customHeight="1">
      <c r="C88231" s="3"/>
      <c r="L88231" s="2"/>
      <c r="M88231" s="6"/>
      <c r="N88231" s="6"/>
      <c r="P88231" s="6"/>
    </row>
    <row r="88232" ht="14.25" customHeight="1">
      <c r="C88232" s="3"/>
      <c r="L88232" s="2"/>
      <c r="M88232" s="6"/>
      <c r="N88232" s="6"/>
      <c r="P88232" s="6"/>
    </row>
    <row r="88233" ht="14.25" customHeight="1">
      <c r="C88233" s="3"/>
      <c r="L88233" s="2"/>
      <c r="M88233" s="6"/>
      <c r="N88233" s="6"/>
      <c r="P88233" s="6"/>
    </row>
    <row r="88234" ht="14.25" customHeight="1">
      <c r="C88234" s="3"/>
      <c r="L88234" s="2"/>
      <c r="M88234" s="6"/>
      <c r="N88234" s="6"/>
      <c r="P88234" s="6"/>
    </row>
    <row r="88235" ht="14.25" customHeight="1">
      <c r="C88235" s="3"/>
      <c r="L88235" s="2"/>
      <c r="M88235" s="6"/>
      <c r="N88235" s="6"/>
      <c r="P88235" s="6"/>
    </row>
    <row r="88236" ht="14.25" customHeight="1">
      <c r="C88236" s="3"/>
      <c r="L88236" s="2"/>
      <c r="M88236" s="6"/>
      <c r="N88236" s="6"/>
      <c r="P88236" s="6"/>
    </row>
    <row r="88237" ht="14.25" customHeight="1">
      <c r="C88237" s="3"/>
      <c r="L88237" s="2"/>
      <c r="M88237" s="6"/>
      <c r="N88237" s="6"/>
      <c r="P88237" s="6"/>
    </row>
    <row r="88238" ht="14.25" customHeight="1">
      <c r="C88238" s="3"/>
      <c r="L88238" s="2"/>
      <c r="M88238" s="6"/>
      <c r="N88238" s="6"/>
      <c r="P88238" s="6"/>
    </row>
    <row r="88239" ht="14.25" customHeight="1">
      <c r="C88239" s="3"/>
      <c r="L88239" s="2"/>
      <c r="M88239" s="6"/>
      <c r="N88239" s="6"/>
      <c r="P88239" s="6"/>
    </row>
    <row r="88240" ht="14.25" customHeight="1">
      <c r="C88240" s="3"/>
      <c r="L88240" s="2"/>
      <c r="M88240" s="6"/>
      <c r="N88240" s="6"/>
      <c r="P88240" s="6"/>
    </row>
    <row r="88241" ht="14.25" customHeight="1">
      <c r="C88241" s="3"/>
      <c r="L88241" s="2"/>
      <c r="M88241" s="6"/>
      <c r="N88241" s="6"/>
      <c r="P88241" s="6"/>
    </row>
    <row r="88242" ht="14.25" customHeight="1">
      <c r="C88242" s="3"/>
      <c r="L88242" s="2"/>
      <c r="M88242" s="6"/>
      <c r="N88242" s="6"/>
      <c r="P88242" s="6"/>
    </row>
    <row r="88243" ht="14.25" customHeight="1">
      <c r="C88243" s="3"/>
      <c r="L88243" s="2"/>
      <c r="M88243" s="6"/>
      <c r="N88243" s="6"/>
      <c r="P88243" s="6"/>
    </row>
    <row r="88244" ht="14.25" customHeight="1">
      <c r="C88244" s="3"/>
      <c r="L88244" s="2"/>
      <c r="M88244" s="6"/>
      <c r="N88244" s="6"/>
      <c r="P88244" s="6"/>
    </row>
    <row r="88245" ht="14.25" customHeight="1">
      <c r="C88245" s="3"/>
      <c r="L88245" s="2"/>
      <c r="M88245" s="6"/>
      <c r="N88245" s="6"/>
      <c r="P88245" s="6"/>
    </row>
    <row r="88246" ht="14.25" customHeight="1">
      <c r="C88246" s="3"/>
      <c r="L88246" s="2"/>
      <c r="M88246" s="6"/>
      <c r="N88246" s="6"/>
      <c r="P88246" s="6"/>
    </row>
    <row r="88247" ht="14.25" customHeight="1">
      <c r="C88247" s="3"/>
      <c r="L88247" s="2"/>
      <c r="M88247" s="6"/>
      <c r="N88247" s="6"/>
      <c r="P88247" s="6"/>
    </row>
    <row r="88248" ht="14.25" customHeight="1">
      <c r="C88248" s="3"/>
      <c r="L88248" s="2"/>
      <c r="M88248" s="6"/>
      <c r="N88248" s="6"/>
      <c r="P88248" s="6"/>
    </row>
    <row r="88249" ht="14.25" customHeight="1">
      <c r="C88249" s="3"/>
      <c r="L88249" s="2"/>
      <c r="M88249" s="6"/>
      <c r="N88249" s="6"/>
      <c r="P88249" s="6"/>
    </row>
    <row r="88250" ht="14.25" customHeight="1">
      <c r="C88250" s="3"/>
      <c r="L88250" s="2"/>
      <c r="M88250" s="6"/>
      <c r="N88250" s="6"/>
      <c r="P88250" s="6"/>
    </row>
    <row r="88251" ht="14.25" customHeight="1">
      <c r="C88251" s="3"/>
      <c r="L88251" s="2"/>
      <c r="M88251" s="6"/>
      <c r="N88251" s="6"/>
      <c r="P88251" s="6"/>
    </row>
    <row r="88252" ht="14.25" customHeight="1">
      <c r="C88252" s="3"/>
      <c r="L88252" s="2"/>
      <c r="M88252" s="6"/>
      <c r="N88252" s="6"/>
      <c r="P88252" s="6"/>
    </row>
    <row r="88253" ht="14.25" customHeight="1">
      <c r="C88253" s="3"/>
      <c r="L88253" s="2"/>
      <c r="M88253" s="6"/>
      <c r="N88253" s="6"/>
      <c r="P88253" s="6"/>
    </row>
    <row r="88254" ht="14.25" customHeight="1">
      <c r="C88254" s="3"/>
      <c r="L88254" s="2"/>
      <c r="M88254" s="6"/>
      <c r="N88254" s="6"/>
      <c r="P88254" s="6"/>
    </row>
    <row r="88255" ht="14.25" customHeight="1">
      <c r="C88255" s="3"/>
      <c r="L88255" s="2"/>
      <c r="M88255" s="6"/>
      <c r="N88255" s="6"/>
      <c r="P88255" s="6"/>
    </row>
    <row r="88256" ht="14.25" customHeight="1">
      <c r="C88256" s="3"/>
      <c r="L88256" s="2"/>
      <c r="M88256" s="6"/>
      <c r="N88256" s="6"/>
      <c r="P88256" s="6"/>
    </row>
    <row r="88257" ht="14.25" customHeight="1">
      <c r="C88257" s="3"/>
      <c r="L88257" s="2"/>
      <c r="M88257" s="6"/>
      <c r="N88257" s="6"/>
      <c r="P88257" s="6"/>
    </row>
    <row r="88258" ht="14.25" customHeight="1">
      <c r="C88258" s="3"/>
      <c r="L88258" s="2"/>
      <c r="M88258" s="6"/>
      <c r="N88258" s="6"/>
      <c r="P88258" s="6"/>
    </row>
    <row r="88259" ht="14.25" customHeight="1">
      <c r="C88259" s="3"/>
      <c r="L88259" s="2"/>
      <c r="M88259" s="6"/>
      <c r="N88259" s="6"/>
      <c r="P88259" s="6"/>
    </row>
    <row r="88260" ht="14.25" customHeight="1">
      <c r="C88260" s="3"/>
      <c r="L88260" s="2"/>
      <c r="M88260" s="6"/>
      <c r="N88260" s="6"/>
      <c r="P88260" s="6"/>
    </row>
    <row r="88261" ht="14.25" customHeight="1">
      <c r="C88261" s="3"/>
      <c r="L88261" s="2"/>
      <c r="M88261" s="6"/>
      <c r="N88261" s="6"/>
      <c r="P88261" s="6"/>
    </row>
    <row r="88262" ht="14.25" customHeight="1">
      <c r="C88262" s="3"/>
      <c r="L88262" s="2"/>
      <c r="M88262" s="6"/>
      <c r="N88262" s="6"/>
      <c r="P88262" s="6"/>
    </row>
    <row r="88263" ht="14.25" customHeight="1">
      <c r="C88263" s="3"/>
      <c r="L88263" s="2"/>
      <c r="M88263" s="6"/>
      <c r="N88263" s="6"/>
      <c r="P88263" s="6"/>
    </row>
    <row r="88264" ht="14.25" customHeight="1">
      <c r="C88264" s="3"/>
      <c r="L88264" s="2"/>
      <c r="M88264" s="6"/>
      <c r="N88264" s="6"/>
      <c r="P88264" s="6"/>
    </row>
    <row r="88265" ht="14.25" customHeight="1">
      <c r="C88265" s="3"/>
      <c r="L88265" s="2"/>
      <c r="M88265" s="6"/>
      <c r="N88265" s="6"/>
      <c r="P88265" s="6"/>
    </row>
    <row r="88266" ht="14.25" customHeight="1">
      <c r="C88266" s="3"/>
      <c r="L88266" s="2"/>
      <c r="M88266" s="6"/>
      <c r="N88266" s="6"/>
      <c r="P88266" s="6"/>
    </row>
    <row r="88267" ht="14.25" customHeight="1">
      <c r="C88267" s="3"/>
      <c r="L88267" s="2"/>
      <c r="M88267" s="6"/>
      <c r="N88267" s="6"/>
      <c r="P88267" s="6"/>
    </row>
    <row r="88268" ht="14.25" customHeight="1">
      <c r="C88268" s="3"/>
      <c r="L88268" s="2"/>
      <c r="M88268" s="6"/>
      <c r="N88268" s="6"/>
      <c r="P88268" s="6"/>
    </row>
    <row r="88269" ht="14.25" customHeight="1">
      <c r="C88269" s="3"/>
      <c r="L88269" s="2"/>
      <c r="M88269" s="6"/>
      <c r="N88269" s="6"/>
      <c r="P88269" s="6"/>
    </row>
    <row r="88270" ht="14.25" customHeight="1">
      <c r="C88270" s="3"/>
      <c r="L88270" s="2"/>
      <c r="M88270" s="6"/>
      <c r="N88270" s="6"/>
      <c r="P88270" s="6"/>
    </row>
    <row r="88271" ht="14.25" customHeight="1">
      <c r="C88271" s="3"/>
      <c r="L88271" s="2"/>
      <c r="M88271" s="6"/>
      <c r="N88271" s="6"/>
      <c r="P88271" s="6"/>
    </row>
    <row r="88272" ht="14.25" customHeight="1">
      <c r="C88272" s="3"/>
      <c r="L88272" s="2"/>
      <c r="M88272" s="6"/>
      <c r="N88272" s="6"/>
      <c r="P88272" s="6"/>
    </row>
    <row r="88273" ht="14.25" customHeight="1">
      <c r="C88273" s="3"/>
      <c r="L88273" s="2"/>
      <c r="M88273" s="6"/>
      <c r="N88273" s="6"/>
      <c r="P88273" s="6"/>
    </row>
    <row r="88274" ht="14.25" customHeight="1">
      <c r="C88274" s="3"/>
      <c r="L88274" s="2"/>
      <c r="M88274" s="6"/>
      <c r="N88274" s="6"/>
      <c r="P88274" s="6"/>
    </row>
    <row r="88275" ht="14.25" customHeight="1">
      <c r="C88275" s="3"/>
      <c r="L88275" s="2"/>
      <c r="M88275" s="6"/>
      <c r="N88275" s="6"/>
      <c r="P88275" s="6"/>
    </row>
    <row r="88276" ht="14.25" customHeight="1">
      <c r="C88276" s="3"/>
      <c r="L88276" s="2"/>
      <c r="M88276" s="6"/>
      <c r="N88276" s="6"/>
      <c r="P88276" s="6"/>
    </row>
    <row r="88277" ht="14.25" customHeight="1">
      <c r="C88277" s="3"/>
      <c r="L88277" s="2"/>
      <c r="M88277" s="6"/>
      <c r="N88277" s="6"/>
      <c r="P88277" s="6"/>
    </row>
    <row r="88278" ht="14.25" customHeight="1">
      <c r="C88278" s="3"/>
      <c r="L88278" s="2"/>
      <c r="M88278" s="6"/>
      <c r="N88278" s="6"/>
      <c r="P88278" s="6"/>
    </row>
    <row r="88279" ht="14.25" customHeight="1">
      <c r="C88279" s="3"/>
      <c r="L88279" s="2"/>
      <c r="M88279" s="6"/>
      <c r="N88279" s="6"/>
      <c r="P88279" s="6"/>
    </row>
    <row r="88280" ht="14.25" customHeight="1">
      <c r="C88280" s="3"/>
      <c r="L88280" s="2"/>
      <c r="M88280" s="6"/>
      <c r="N88280" s="6"/>
      <c r="P88280" s="6"/>
    </row>
    <row r="88281" ht="14.25" customHeight="1">
      <c r="C88281" s="3"/>
      <c r="L88281" s="2"/>
      <c r="M88281" s="6"/>
      <c r="N88281" s="6"/>
      <c r="P88281" s="6"/>
    </row>
    <row r="88282" ht="14.25" customHeight="1">
      <c r="C88282" s="3"/>
      <c r="L88282" s="2"/>
      <c r="M88282" s="6"/>
      <c r="N88282" s="6"/>
      <c r="P88282" s="6"/>
    </row>
    <row r="88283" ht="14.25" customHeight="1">
      <c r="C88283" s="3"/>
      <c r="L88283" s="2"/>
      <c r="M88283" s="6"/>
      <c r="N88283" s="6"/>
      <c r="P88283" s="6"/>
    </row>
    <row r="88284" ht="14.25" customHeight="1">
      <c r="C88284" s="3"/>
      <c r="L88284" s="2"/>
      <c r="M88284" s="6"/>
      <c r="N88284" s="6"/>
      <c r="P88284" s="6"/>
    </row>
    <row r="88285" ht="14.25" customHeight="1">
      <c r="C88285" s="3"/>
      <c r="L88285" s="2"/>
      <c r="M88285" s="6"/>
      <c r="N88285" s="6"/>
      <c r="P88285" s="6"/>
    </row>
    <row r="88286" ht="14.25" customHeight="1">
      <c r="C88286" s="3"/>
      <c r="L88286" s="2"/>
      <c r="M88286" s="6"/>
      <c r="N88286" s="6"/>
      <c r="P88286" s="6"/>
    </row>
    <row r="88287" ht="14.25" customHeight="1">
      <c r="C88287" s="3"/>
      <c r="L88287" s="2"/>
      <c r="M88287" s="6"/>
      <c r="N88287" s="6"/>
      <c r="P88287" s="6"/>
    </row>
    <row r="88288" ht="14.25" customHeight="1">
      <c r="C88288" s="3"/>
      <c r="L88288" s="2"/>
      <c r="M88288" s="6"/>
      <c r="N88288" s="6"/>
      <c r="P88288" s="6"/>
    </row>
    <row r="88289" ht="14.25" customHeight="1">
      <c r="C88289" s="3"/>
      <c r="L88289" s="2"/>
      <c r="M88289" s="6"/>
      <c r="N88289" s="6"/>
      <c r="P88289" s="6"/>
    </row>
    <row r="88290" ht="14.25" customHeight="1">
      <c r="C88290" s="3"/>
      <c r="L88290" s="2"/>
      <c r="M88290" s="6"/>
      <c r="N88290" s="6"/>
      <c r="P88290" s="6"/>
    </row>
    <row r="88291" ht="14.25" customHeight="1">
      <c r="C88291" s="3"/>
      <c r="L88291" s="2"/>
      <c r="M88291" s="6"/>
      <c r="N88291" s="6"/>
      <c r="P88291" s="6"/>
    </row>
    <row r="88292" ht="14.25" customHeight="1">
      <c r="C88292" s="3"/>
      <c r="L88292" s="2"/>
      <c r="M88292" s="6"/>
      <c r="N88292" s="6"/>
      <c r="P88292" s="6"/>
    </row>
    <row r="88293" ht="14.25" customHeight="1">
      <c r="C88293" s="3"/>
      <c r="L88293" s="2"/>
      <c r="M88293" s="6"/>
      <c r="N88293" s="6"/>
      <c r="P88293" s="6"/>
    </row>
    <row r="88294" ht="14.25" customHeight="1">
      <c r="C88294" s="3"/>
      <c r="L88294" s="2"/>
      <c r="M88294" s="6"/>
      <c r="N88294" s="6"/>
      <c r="P88294" s="6"/>
    </row>
    <row r="88295" ht="14.25" customHeight="1">
      <c r="C88295" s="3"/>
      <c r="L88295" s="2"/>
      <c r="M88295" s="6"/>
      <c r="N88295" s="6"/>
      <c r="P88295" s="6"/>
    </row>
    <row r="88296" ht="14.25" customHeight="1">
      <c r="C88296" s="3"/>
      <c r="L88296" s="2"/>
      <c r="M88296" s="6"/>
      <c r="N88296" s="6"/>
      <c r="P88296" s="6"/>
    </row>
    <row r="88297" ht="14.25" customHeight="1">
      <c r="C88297" s="3"/>
      <c r="L88297" s="2"/>
      <c r="M88297" s="6"/>
      <c r="N88297" s="6"/>
      <c r="P88297" s="6"/>
    </row>
    <row r="88298" ht="14.25" customHeight="1">
      <c r="C88298" s="3"/>
      <c r="L88298" s="2"/>
      <c r="M88298" s="6"/>
      <c r="N88298" s="6"/>
      <c r="P88298" s="6"/>
    </row>
    <row r="88299" ht="14.25" customHeight="1">
      <c r="C88299" s="3"/>
      <c r="L88299" s="2"/>
      <c r="M88299" s="6"/>
      <c r="N88299" s="6"/>
      <c r="P88299" s="6"/>
    </row>
    <row r="88300" ht="14.25" customHeight="1">
      <c r="C88300" s="3"/>
      <c r="L88300" s="2"/>
      <c r="M88300" s="6"/>
      <c r="N88300" s="6"/>
      <c r="P88300" s="6"/>
    </row>
    <row r="88301" ht="14.25" customHeight="1">
      <c r="C88301" s="3"/>
      <c r="L88301" s="2"/>
      <c r="M88301" s="6"/>
      <c r="N88301" s="6"/>
      <c r="P88301" s="6"/>
    </row>
    <row r="88302" ht="14.25" customHeight="1">
      <c r="C88302" s="3"/>
      <c r="L88302" s="2"/>
      <c r="M88302" s="6"/>
      <c r="N88302" s="6"/>
      <c r="P88302" s="6"/>
    </row>
    <row r="88303" ht="14.25" customHeight="1">
      <c r="C88303" s="3"/>
      <c r="L88303" s="2"/>
      <c r="M88303" s="6"/>
      <c r="N88303" s="6"/>
      <c r="P88303" s="6"/>
    </row>
    <row r="88304" ht="14.25" customHeight="1">
      <c r="C88304" s="3"/>
      <c r="L88304" s="2"/>
      <c r="M88304" s="6"/>
      <c r="N88304" s="6"/>
      <c r="P88304" s="6"/>
    </row>
    <row r="88305" ht="14.25" customHeight="1">
      <c r="C88305" s="3"/>
      <c r="L88305" s="2"/>
      <c r="M88305" s="6"/>
      <c r="N88305" s="6"/>
      <c r="P88305" s="6"/>
    </row>
    <row r="88306" ht="14.25" customHeight="1">
      <c r="C88306" s="3"/>
      <c r="L88306" s="2"/>
      <c r="M88306" s="6"/>
      <c r="N88306" s="6"/>
      <c r="P88306" s="6"/>
    </row>
    <row r="88307" ht="14.25" customHeight="1">
      <c r="C88307" s="3"/>
      <c r="L88307" s="2"/>
      <c r="M88307" s="6"/>
      <c r="N88307" s="6"/>
      <c r="P88307" s="6"/>
    </row>
    <row r="88308" ht="14.25" customHeight="1">
      <c r="C88308" s="3"/>
      <c r="L88308" s="2"/>
      <c r="M88308" s="6"/>
      <c r="N88308" s="6"/>
      <c r="P88308" s="6"/>
    </row>
    <row r="88309" ht="14.25" customHeight="1">
      <c r="C88309" s="3"/>
      <c r="L88309" s="2"/>
      <c r="M88309" s="6"/>
      <c r="N88309" s="6"/>
      <c r="P88309" s="6"/>
    </row>
    <row r="88310" ht="14.25" customHeight="1">
      <c r="C88310" s="3"/>
      <c r="L88310" s="2"/>
      <c r="M88310" s="6"/>
      <c r="N88310" s="6"/>
      <c r="P88310" s="6"/>
    </row>
    <row r="88311" ht="14.25" customHeight="1">
      <c r="C88311" s="3"/>
      <c r="L88311" s="2"/>
      <c r="M88311" s="6"/>
      <c r="N88311" s="6"/>
      <c r="P88311" s="6"/>
    </row>
    <row r="88312" ht="14.25" customHeight="1">
      <c r="C88312" s="3"/>
      <c r="L88312" s="2"/>
      <c r="M88312" s="6"/>
      <c r="N88312" s="6"/>
      <c r="P88312" s="6"/>
    </row>
    <row r="88313" ht="14.25" customHeight="1">
      <c r="C88313" s="3"/>
      <c r="L88313" s="2"/>
      <c r="M88313" s="6"/>
      <c r="N88313" s="6"/>
      <c r="P88313" s="6"/>
    </row>
    <row r="88314" ht="14.25" customHeight="1">
      <c r="C88314" s="3"/>
      <c r="L88314" s="2"/>
      <c r="M88314" s="6"/>
      <c r="N88314" s="6"/>
      <c r="P88314" s="6"/>
    </row>
    <row r="88315" ht="14.25" customHeight="1">
      <c r="C88315" s="3"/>
      <c r="L88315" s="2"/>
      <c r="M88315" s="6"/>
      <c r="N88315" s="6"/>
      <c r="P88315" s="6"/>
    </row>
    <row r="88316" ht="14.25" customHeight="1">
      <c r="C88316" s="3"/>
      <c r="L88316" s="2"/>
      <c r="M88316" s="6"/>
      <c r="N88316" s="6"/>
      <c r="P88316" s="6"/>
    </row>
    <row r="88317" ht="14.25" customHeight="1">
      <c r="C88317" s="3"/>
      <c r="L88317" s="2"/>
      <c r="M88317" s="6"/>
      <c r="N88317" s="6"/>
      <c r="P88317" s="6"/>
    </row>
    <row r="88318" ht="14.25" customHeight="1">
      <c r="C88318" s="3"/>
      <c r="L88318" s="2"/>
      <c r="M88318" s="6"/>
      <c r="N88318" s="6"/>
      <c r="P88318" s="6"/>
    </row>
    <row r="88319" ht="14.25" customHeight="1">
      <c r="C88319" s="3"/>
      <c r="L88319" s="2"/>
      <c r="M88319" s="6"/>
      <c r="N88319" s="6"/>
      <c r="P88319" s="6"/>
    </row>
    <row r="88320" ht="14.25" customHeight="1">
      <c r="C88320" s="3"/>
      <c r="L88320" s="2"/>
      <c r="M88320" s="6"/>
      <c r="N88320" s="6"/>
      <c r="P88320" s="6"/>
    </row>
    <row r="88321" ht="14.25" customHeight="1">
      <c r="C88321" s="3"/>
      <c r="L88321" s="2"/>
      <c r="M88321" s="6"/>
      <c r="N88321" s="6"/>
      <c r="P88321" s="6"/>
    </row>
    <row r="88322" ht="14.25" customHeight="1">
      <c r="C88322" s="3"/>
      <c r="L88322" s="2"/>
      <c r="M88322" s="6"/>
      <c r="N88322" s="6"/>
      <c r="P88322" s="6"/>
    </row>
    <row r="88323" ht="14.25" customHeight="1">
      <c r="C88323" s="3"/>
      <c r="L88323" s="2"/>
      <c r="M88323" s="6"/>
      <c r="N88323" s="6"/>
      <c r="P88323" s="6"/>
    </row>
    <row r="88324" ht="14.25" customHeight="1">
      <c r="C88324" s="3"/>
      <c r="L88324" s="2"/>
      <c r="M88324" s="6"/>
      <c r="N88324" s="6"/>
      <c r="P88324" s="6"/>
    </row>
    <row r="88325" ht="14.25" customHeight="1">
      <c r="C88325" s="3"/>
      <c r="L88325" s="2"/>
      <c r="M88325" s="6"/>
      <c r="N88325" s="6"/>
      <c r="P88325" s="6"/>
    </row>
    <row r="88326" ht="14.25" customHeight="1">
      <c r="C88326" s="3"/>
      <c r="L88326" s="2"/>
      <c r="M88326" s="6"/>
      <c r="N88326" s="6"/>
      <c r="P88326" s="6"/>
    </row>
    <row r="88327" ht="14.25" customHeight="1">
      <c r="C88327" s="3"/>
      <c r="L88327" s="2"/>
      <c r="M88327" s="6"/>
      <c r="N88327" s="6"/>
      <c r="P88327" s="6"/>
    </row>
    <row r="88328" ht="14.25" customHeight="1">
      <c r="C88328" s="3"/>
      <c r="L88328" s="2"/>
      <c r="M88328" s="6"/>
      <c r="N88328" s="6"/>
      <c r="P88328" s="6"/>
    </row>
    <row r="88329" ht="14.25" customHeight="1">
      <c r="C88329" s="3"/>
      <c r="L88329" s="2"/>
      <c r="M88329" s="6"/>
      <c r="N88329" s="6"/>
      <c r="P88329" s="6"/>
    </row>
    <row r="88330" ht="14.25" customHeight="1">
      <c r="C88330" s="3"/>
      <c r="L88330" s="2"/>
      <c r="M88330" s="6"/>
      <c r="N88330" s="6"/>
      <c r="P88330" s="6"/>
    </row>
    <row r="88331" ht="14.25" customHeight="1">
      <c r="C88331" s="3"/>
      <c r="L88331" s="2"/>
      <c r="M88331" s="6"/>
      <c r="N88331" s="6"/>
      <c r="P88331" s="6"/>
    </row>
    <row r="88332" ht="14.25" customHeight="1">
      <c r="C88332" s="3"/>
      <c r="L88332" s="2"/>
      <c r="M88332" s="6"/>
      <c r="N88332" s="6"/>
      <c r="P88332" s="6"/>
    </row>
    <row r="88333" ht="14.25" customHeight="1">
      <c r="C88333" s="3"/>
      <c r="L88333" s="2"/>
      <c r="M88333" s="6"/>
      <c r="N88333" s="6"/>
      <c r="P88333" s="6"/>
    </row>
    <row r="88334" ht="14.25" customHeight="1">
      <c r="C88334" s="3"/>
      <c r="L88334" s="2"/>
      <c r="M88334" s="6"/>
      <c r="N88334" s="6"/>
      <c r="P88334" s="6"/>
    </row>
    <row r="88335" ht="14.25" customHeight="1">
      <c r="C88335" s="3"/>
      <c r="L88335" s="2"/>
      <c r="M88335" s="6"/>
      <c r="N88335" s="6"/>
      <c r="P88335" s="6"/>
    </row>
    <row r="88336" ht="14.25" customHeight="1">
      <c r="C88336" s="3"/>
      <c r="L88336" s="2"/>
      <c r="M88336" s="6"/>
      <c r="N88336" s="6"/>
      <c r="P88336" s="6"/>
    </row>
    <row r="88337" ht="14.25" customHeight="1">
      <c r="C88337" s="3"/>
      <c r="L88337" s="2"/>
      <c r="M88337" s="6"/>
      <c r="N88337" s="6"/>
      <c r="P88337" s="6"/>
    </row>
    <row r="88338" ht="14.25" customHeight="1">
      <c r="C88338" s="3"/>
      <c r="L88338" s="2"/>
      <c r="M88338" s="6"/>
      <c r="N88338" s="6"/>
      <c r="P88338" s="6"/>
    </row>
    <row r="88339" ht="14.25" customHeight="1">
      <c r="C88339" s="3"/>
      <c r="L88339" s="2"/>
      <c r="M88339" s="6"/>
      <c r="N88339" s="6"/>
      <c r="P88339" s="6"/>
    </row>
    <row r="88340" ht="14.25" customHeight="1">
      <c r="C88340" s="3"/>
      <c r="L88340" s="2"/>
      <c r="M88340" s="6"/>
      <c r="N88340" s="6"/>
      <c r="P88340" s="6"/>
    </row>
    <row r="88341" ht="14.25" customHeight="1">
      <c r="C88341" s="3"/>
      <c r="L88341" s="2"/>
      <c r="M88341" s="6"/>
      <c r="N88341" s="6"/>
      <c r="P88341" s="6"/>
    </row>
    <row r="88342" ht="14.25" customHeight="1">
      <c r="C88342" s="3"/>
      <c r="L88342" s="2"/>
      <c r="M88342" s="6"/>
      <c r="N88342" s="6"/>
      <c r="P88342" s="6"/>
    </row>
    <row r="88343" ht="14.25" customHeight="1">
      <c r="C88343" s="3"/>
      <c r="L88343" s="2"/>
      <c r="M88343" s="6"/>
      <c r="N88343" s="6"/>
      <c r="P88343" s="6"/>
    </row>
    <row r="88344" ht="14.25" customHeight="1">
      <c r="C88344" s="3"/>
      <c r="L88344" s="2"/>
      <c r="M88344" s="6"/>
      <c r="N88344" s="6"/>
      <c r="P88344" s="6"/>
    </row>
    <row r="88345" ht="14.25" customHeight="1">
      <c r="C88345" s="3"/>
      <c r="L88345" s="2"/>
      <c r="M88345" s="6"/>
      <c r="N88345" s="6"/>
      <c r="P88345" s="6"/>
    </row>
    <row r="88346" ht="14.25" customHeight="1">
      <c r="C88346" s="3"/>
      <c r="L88346" s="2"/>
      <c r="M88346" s="6"/>
      <c r="N88346" s="6"/>
      <c r="P88346" s="6"/>
    </row>
    <row r="88347" ht="14.25" customHeight="1">
      <c r="C88347" s="3"/>
      <c r="L88347" s="2"/>
      <c r="M88347" s="6"/>
      <c r="N88347" s="6"/>
      <c r="P88347" s="6"/>
    </row>
    <row r="88348" ht="14.25" customHeight="1">
      <c r="C88348" s="3"/>
      <c r="L88348" s="2"/>
      <c r="M88348" s="6"/>
      <c r="N88348" s="6"/>
      <c r="P88348" s="6"/>
    </row>
    <row r="88349" ht="14.25" customHeight="1">
      <c r="C88349" s="3"/>
      <c r="L88349" s="2"/>
      <c r="M88349" s="6"/>
      <c r="N88349" s="6"/>
      <c r="P88349" s="6"/>
    </row>
    <row r="88350" ht="14.25" customHeight="1">
      <c r="C88350" s="3"/>
      <c r="L88350" s="2"/>
      <c r="M88350" s="6"/>
      <c r="N88350" s="6"/>
      <c r="P88350" s="6"/>
    </row>
    <row r="88351" ht="14.25" customHeight="1">
      <c r="C88351" s="3"/>
      <c r="L88351" s="2"/>
      <c r="M88351" s="6"/>
      <c r="N88351" s="6"/>
      <c r="P88351" s="6"/>
    </row>
    <row r="88352" ht="14.25" customHeight="1">
      <c r="C88352" s="3"/>
      <c r="L88352" s="2"/>
      <c r="M88352" s="6"/>
      <c r="N88352" s="6"/>
      <c r="P88352" s="6"/>
    </row>
    <row r="88353" ht="14.25" customHeight="1">
      <c r="C88353" s="3"/>
      <c r="L88353" s="2"/>
      <c r="M88353" s="6"/>
      <c r="N88353" s="6"/>
      <c r="P88353" s="6"/>
    </row>
    <row r="88354" ht="14.25" customHeight="1">
      <c r="C88354" s="3"/>
      <c r="L88354" s="2"/>
      <c r="M88354" s="6"/>
      <c r="N88354" s="6"/>
      <c r="P88354" s="6"/>
    </row>
    <row r="88355" ht="14.25" customHeight="1">
      <c r="C88355" s="3"/>
      <c r="L88355" s="2"/>
      <c r="M88355" s="6"/>
      <c r="N88355" s="6"/>
      <c r="P88355" s="6"/>
    </row>
    <row r="88356" ht="14.25" customHeight="1">
      <c r="C88356" s="3"/>
      <c r="L88356" s="2"/>
      <c r="M88356" s="6"/>
      <c r="N88356" s="6"/>
      <c r="P88356" s="6"/>
    </row>
    <row r="88357" ht="14.25" customHeight="1">
      <c r="C88357" s="3"/>
      <c r="L88357" s="2"/>
      <c r="M88357" s="6"/>
      <c r="N88357" s="6"/>
      <c r="P88357" s="6"/>
    </row>
    <row r="88358" ht="14.25" customHeight="1">
      <c r="C88358" s="3"/>
      <c r="L88358" s="2"/>
      <c r="M88358" s="6"/>
      <c r="N88358" s="6"/>
      <c r="P88358" s="6"/>
    </row>
    <row r="88359" ht="14.25" customHeight="1">
      <c r="C88359" s="3"/>
      <c r="L88359" s="2"/>
      <c r="M88359" s="6"/>
      <c r="N88359" s="6"/>
      <c r="P88359" s="6"/>
    </row>
    <row r="88360" ht="14.25" customHeight="1">
      <c r="C88360" s="3"/>
      <c r="L88360" s="2"/>
      <c r="M88360" s="6"/>
      <c r="N88360" s="6"/>
      <c r="P88360" s="6"/>
    </row>
    <row r="88361" ht="14.25" customHeight="1">
      <c r="C88361" s="3"/>
      <c r="L88361" s="2"/>
      <c r="M88361" s="6"/>
      <c r="N88361" s="6"/>
      <c r="P88361" s="6"/>
    </row>
    <row r="88362" ht="14.25" customHeight="1">
      <c r="C88362" s="3"/>
      <c r="L88362" s="2"/>
      <c r="M88362" s="6"/>
      <c r="N88362" s="6"/>
      <c r="P88362" s="6"/>
    </row>
    <row r="88363" ht="14.25" customHeight="1">
      <c r="C88363" s="3"/>
      <c r="L88363" s="2"/>
      <c r="M88363" s="6"/>
      <c r="N88363" s="6"/>
      <c r="P88363" s="6"/>
    </row>
    <row r="88364" ht="14.25" customHeight="1">
      <c r="C88364" s="3"/>
      <c r="L88364" s="2"/>
      <c r="M88364" s="6"/>
      <c r="N88364" s="6"/>
      <c r="P88364" s="6"/>
    </row>
    <row r="88365" ht="14.25" customHeight="1">
      <c r="C88365" s="3"/>
      <c r="L88365" s="2"/>
      <c r="M88365" s="6"/>
      <c r="N88365" s="6"/>
      <c r="P88365" s="6"/>
    </row>
    <row r="88366" ht="14.25" customHeight="1">
      <c r="C88366" s="3"/>
      <c r="L88366" s="2"/>
      <c r="M88366" s="6"/>
      <c r="N88366" s="6"/>
      <c r="P88366" s="6"/>
    </row>
    <row r="88367" ht="14.25" customHeight="1">
      <c r="C88367" s="3"/>
      <c r="L88367" s="2"/>
      <c r="M88367" s="6"/>
      <c r="N88367" s="6"/>
      <c r="P88367" s="6"/>
    </row>
    <row r="88368" ht="14.25" customHeight="1">
      <c r="C88368" s="3"/>
      <c r="L88368" s="2"/>
      <c r="M88368" s="6"/>
      <c r="N88368" s="6"/>
      <c r="P88368" s="6"/>
    </row>
    <row r="88369" ht="14.25" customHeight="1">
      <c r="C88369" s="3"/>
      <c r="L88369" s="2"/>
      <c r="M88369" s="6"/>
      <c r="N88369" s="6"/>
      <c r="P88369" s="6"/>
    </row>
    <row r="88370" ht="14.25" customHeight="1">
      <c r="C88370" s="3"/>
      <c r="L88370" s="2"/>
      <c r="M88370" s="6"/>
      <c r="N88370" s="6"/>
      <c r="P88370" s="6"/>
    </row>
    <row r="88371" ht="14.25" customHeight="1">
      <c r="C88371" s="3"/>
      <c r="L88371" s="2"/>
      <c r="M88371" s="6"/>
      <c r="N88371" s="6"/>
      <c r="P88371" s="6"/>
    </row>
    <row r="88372" ht="14.25" customHeight="1">
      <c r="C88372" s="3"/>
      <c r="L88372" s="2"/>
      <c r="M88372" s="6"/>
      <c r="N88372" s="6"/>
      <c r="P88372" s="6"/>
    </row>
    <row r="88373" ht="14.25" customHeight="1">
      <c r="C88373" s="3"/>
      <c r="L88373" s="2"/>
      <c r="M88373" s="6"/>
      <c r="N88373" s="6"/>
      <c r="P88373" s="6"/>
    </row>
    <row r="88374" ht="14.25" customHeight="1">
      <c r="C88374" s="3"/>
      <c r="L88374" s="2"/>
      <c r="M88374" s="6"/>
      <c r="N88374" s="6"/>
      <c r="P88374" s="6"/>
    </row>
    <row r="88375" ht="14.25" customHeight="1">
      <c r="C88375" s="3"/>
      <c r="L88375" s="2"/>
      <c r="M88375" s="6"/>
      <c r="N88375" s="6"/>
      <c r="P88375" s="6"/>
    </row>
    <row r="88376" ht="14.25" customHeight="1">
      <c r="C88376" s="3"/>
      <c r="L88376" s="2"/>
      <c r="M88376" s="6"/>
      <c r="N88376" s="6"/>
      <c r="P88376" s="6"/>
    </row>
    <row r="88377" ht="14.25" customHeight="1">
      <c r="C88377" s="3"/>
      <c r="L88377" s="2"/>
      <c r="M88377" s="6"/>
      <c r="N88377" s="6"/>
      <c r="P88377" s="6"/>
    </row>
    <row r="88378" ht="14.25" customHeight="1">
      <c r="C88378" s="3"/>
      <c r="L88378" s="2"/>
      <c r="M88378" s="6"/>
      <c r="N88378" s="6"/>
      <c r="P88378" s="6"/>
    </row>
    <row r="88379" ht="14.25" customHeight="1">
      <c r="C88379" s="3"/>
      <c r="L88379" s="2"/>
      <c r="M88379" s="6"/>
      <c r="N88379" s="6"/>
      <c r="P88379" s="6"/>
    </row>
    <row r="88380" ht="14.25" customHeight="1">
      <c r="C88380" s="3"/>
      <c r="L88380" s="2"/>
      <c r="M88380" s="6"/>
      <c r="N88380" s="6"/>
      <c r="P88380" s="6"/>
    </row>
    <row r="88381" ht="14.25" customHeight="1">
      <c r="C88381" s="3"/>
      <c r="L88381" s="2"/>
      <c r="M88381" s="6"/>
      <c r="N88381" s="6"/>
      <c r="P88381" s="6"/>
    </row>
    <row r="88382" ht="14.25" customHeight="1">
      <c r="C88382" s="3"/>
      <c r="L88382" s="2"/>
      <c r="M88382" s="6"/>
      <c r="N88382" s="6"/>
      <c r="P88382" s="6"/>
    </row>
    <row r="88383" ht="14.25" customHeight="1">
      <c r="C88383" s="3"/>
      <c r="L88383" s="2"/>
      <c r="M88383" s="6"/>
      <c r="N88383" s="6"/>
      <c r="P88383" s="6"/>
    </row>
    <row r="88384" ht="14.25" customHeight="1">
      <c r="C88384" s="3"/>
      <c r="L88384" s="2"/>
      <c r="M88384" s="6"/>
      <c r="N88384" s="6"/>
      <c r="P88384" s="6"/>
    </row>
    <row r="88385" ht="14.25" customHeight="1">
      <c r="C88385" s="3"/>
      <c r="L88385" s="2"/>
      <c r="M88385" s="6"/>
      <c r="N88385" s="6"/>
      <c r="P88385" s="6"/>
    </row>
    <row r="88386" ht="14.25" customHeight="1">
      <c r="C88386" s="3"/>
      <c r="L88386" s="2"/>
      <c r="M88386" s="6"/>
      <c r="N88386" s="6"/>
      <c r="P88386" s="6"/>
    </row>
    <row r="88387" ht="14.25" customHeight="1">
      <c r="C88387" s="3"/>
      <c r="L88387" s="2"/>
      <c r="M88387" s="6"/>
      <c r="N88387" s="6"/>
      <c r="P88387" s="6"/>
    </row>
    <row r="88388" ht="14.25" customHeight="1">
      <c r="C88388" s="3"/>
      <c r="L88388" s="2"/>
      <c r="M88388" s="6"/>
      <c r="N88388" s="6"/>
      <c r="P88388" s="6"/>
    </row>
    <row r="88389" ht="14.25" customHeight="1">
      <c r="C88389" s="3"/>
      <c r="L88389" s="2"/>
      <c r="M88389" s="6"/>
      <c r="N88389" s="6"/>
      <c r="P88389" s="6"/>
    </row>
    <row r="88390" ht="14.25" customHeight="1">
      <c r="C88390" s="3"/>
      <c r="L88390" s="2"/>
      <c r="M88390" s="6"/>
      <c r="N88390" s="6"/>
      <c r="P88390" s="6"/>
    </row>
    <row r="88391" ht="14.25" customHeight="1">
      <c r="C88391" s="3"/>
      <c r="L88391" s="2"/>
      <c r="M88391" s="6"/>
      <c r="N88391" s="6"/>
      <c r="P88391" s="6"/>
    </row>
    <row r="88392" ht="14.25" customHeight="1">
      <c r="C88392" s="3"/>
      <c r="L88392" s="2"/>
      <c r="M88392" s="6"/>
      <c r="N88392" s="6"/>
      <c r="P88392" s="6"/>
    </row>
    <row r="88393" ht="14.25" customHeight="1">
      <c r="C88393" s="3"/>
      <c r="L88393" s="2"/>
      <c r="M88393" s="6"/>
      <c r="N88393" s="6"/>
      <c r="P88393" s="6"/>
    </row>
    <row r="88394" ht="14.25" customHeight="1">
      <c r="C88394" s="3"/>
      <c r="L88394" s="2"/>
      <c r="M88394" s="6"/>
      <c r="N88394" s="6"/>
      <c r="P88394" s="6"/>
    </row>
    <row r="88395" ht="14.25" customHeight="1">
      <c r="C88395" s="3"/>
      <c r="L88395" s="2"/>
      <c r="M88395" s="6"/>
      <c r="N88395" s="6"/>
      <c r="P88395" s="6"/>
    </row>
    <row r="88396" ht="14.25" customHeight="1">
      <c r="C88396" s="3"/>
      <c r="L88396" s="2"/>
      <c r="M88396" s="6"/>
      <c r="N88396" s="6"/>
      <c r="P88396" s="6"/>
    </row>
    <row r="88397" ht="14.25" customHeight="1">
      <c r="C88397" s="3"/>
      <c r="L88397" s="2"/>
      <c r="M88397" s="6"/>
      <c r="N88397" s="6"/>
      <c r="P88397" s="6"/>
    </row>
    <row r="88398" ht="14.25" customHeight="1">
      <c r="C88398" s="3"/>
      <c r="L88398" s="2"/>
      <c r="M88398" s="6"/>
      <c r="N88398" s="6"/>
      <c r="P88398" s="6"/>
    </row>
    <row r="88399" ht="14.25" customHeight="1">
      <c r="C88399" s="3"/>
      <c r="L88399" s="2"/>
      <c r="M88399" s="6"/>
      <c r="N88399" s="6"/>
      <c r="P88399" s="6"/>
    </row>
    <row r="88400" ht="14.25" customHeight="1">
      <c r="C88400" s="3"/>
      <c r="L88400" s="2"/>
      <c r="M88400" s="6"/>
      <c r="N88400" s="6"/>
      <c r="P88400" s="6"/>
    </row>
    <row r="88401" ht="14.25" customHeight="1">
      <c r="C88401" s="3"/>
      <c r="L88401" s="2"/>
      <c r="M88401" s="6"/>
      <c r="N88401" s="6"/>
      <c r="P88401" s="6"/>
    </row>
    <row r="88402" ht="14.25" customHeight="1">
      <c r="C88402" s="3"/>
      <c r="L88402" s="2"/>
      <c r="M88402" s="6"/>
      <c r="N88402" s="6"/>
      <c r="P88402" s="6"/>
    </row>
    <row r="88403" ht="14.25" customHeight="1">
      <c r="C88403" s="3"/>
      <c r="L88403" s="2"/>
      <c r="M88403" s="6"/>
      <c r="N88403" s="6"/>
      <c r="P88403" s="6"/>
    </row>
    <row r="88404" ht="14.25" customHeight="1">
      <c r="C88404" s="3"/>
      <c r="L88404" s="2"/>
      <c r="M88404" s="6"/>
      <c r="N88404" s="6"/>
      <c r="P88404" s="6"/>
    </row>
    <row r="88405" ht="14.25" customHeight="1">
      <c r="C88405" s="3"/>
      <c r="L88405" s="2"/>
      <c r="M88405" s="6"/>
      <c r="N88405" s="6"/>
      <c r="P88405" s="6"/>
    </row>
    <row r="88406" ht="14.25" customHeight="1">
      <c r="C88406" s="3"/>
      <c r="L88406" s="2"/>
      <c r="M88406" s="6"/>
      <c r="N88406" s="6"/>
      <c r="P88406" s="6"/>
    </row>
    <row r="88407" ht="14.25" customHeight="1">
      <c r="C88407" s="3"/>
      <c r="L88407" s="2"/>
      <c r="M88407" s="6"/>
      <c r="N88407" s="6"/>
      <c r="P88407" s="6"/>
    </row>
    <row r="88408" ht="14.25" customHeight="1">
      <c r="C88408" s="3"/>
      <c r="L88408" s="2"/>
      <c r="M88408" s="6"/>
      <c r="N88408" s="6"/>
      <c r="P88408" s="6"/>
    </row>
    <row r="88409" ht="14.25" customHeight="1">
      <c r="C88409" s="3"/>
      <c r="L88409" s="2"/>
      <c r="M88409" s="6"/>
      <c r="N88409" s="6"/>
      <c r="P88409" s="6"/>
    </row>
    <row r="88410" ht="14.25" customHeight="1">
      <c r="C88410" s="3"/>
      <c r="L88410" s="2"/>
      <c r="M88410" s="6"/>
      <c r="N88410" s="6"/>
      <c r="P88410" s="6"/>
    </row>
    <row r="88411" ht="14.25" customHeight="1">
      <c r="C88411" s="3"/>
      <c r="L88411" s="2"/>
      <c r="M88411" s="6"/>
      <c r="N88411" s="6"/>
      <c r="P88411" s="6"/>
    </row>
    <row r="88412" ht="14.25" customHeight="1">
      <c r="C88412" s="3"/>
      <c r="L88412" s="2"/>
      <c r="M88412" s="6"/>
      <c r="N88412" s="6"/>
      <c r="P88412" s="6"/>
    </row>
    <row r="88413" ht="14.25" customHeight="1">
      <c r="C88413" s="3"/>
      <c r="L88413" s="2"/>
      <c r="M88413" s="6"/>
      <c r="N88413" s="6"/>
      <c r="P88413" s="6"/>
    </row>
    <row r="88414" ht="14.25" customHeight="1">
      <c r="C88414" s="3"/>
      <c r="L88414" s="2"/>
      <c r="M88414" s="6"/>
      <c r="N88414" s="6"/>
      <c r="P88414" s="6"/>
    </row>
    <row r="88415" ht="14.25" customHeight="1">
      <c r="C88415" s="3"/>
      <c r="L88415" s="2"/>
      <c r="M88415" s="6"/>
      <c r="N88415" s="6"/>
      <c r="P88415" s="6"/>
    </row>
    <row r="88416" ht="14.25" customHeight="1">
      <c r="C88416" s="3"/>
      <c r="L88416" s="2"/>
      <c r="M88416" s="6"/>
      <c r="N88416" s="6"/>
      <c r="P88416" s="6"/>
    </row>
    <row r="88417" ht="14.25" customHeight="1">
      <c r="C88417" s="3"/>
      <c r="L88417" s="2"/>
      <c r="M88417" s="6"/>
      <c r="N88417" s="6"/>
      <c r="P88417" s="6"/>
    </row>
    <row r="88418" ht="14.25" customHeight="1">
      <c r="C88418" s="3"/>
      <c r="L88418" s="2"/>
      <c r="M88418" s="6"/>
      <c r="N88418" s="6"/>
      <c r="P88418" s="6"/>
    </row>
    <row r="88419" ht="14.25" customHeight="1">
      <c r="C88419" s="3"/>
      <c r="L88419" s="2"/>
      <c r="M88419" s="6"/>
      <c r="N88419" s="6"/>
      <c r="P88419" s="6"/>
    </row>
    <row r="88420" ht="14.25" customHeight="1">
      <c r="C88420" s="3"/>
      <c r="L88420" s="2"/>
      <c r="M88420" s="6"/>
      <c r="N88420" s="6"/>
      <c r="P88420" s="6"/>
    </row>
    <row r="88421" ht="14.25" customHeight="1">
      <c r="C88421" s="3"/>
      <c r="L88421" s="2"/>
      <c r="M88421" s="6"/>
      <c r="N88421" s="6"/>
      <c r="P88421" s="6"/>
    </row>
    <row r="88422" ht="14.25" customHeight="1">
      <c r="C88422" s="3"/>
      <c r="L88422" s="2"/>
      <c r="M88422" s="6"/>
      <c r="N88422" s="6"/>
      <c r="P88422" s="6"/>
    </row>
    <row r="88423" ht="14.25" customHeight="1">
      <c r="C88423" s="3"/>
      <c r="L88423" s="2"/>
      <c r="M88423" s="6"/>
      <c r="N88423" s="6"/>
      <c r="P88423" s="6"/>
    </row>
    <row r="88424" ht="14.25" customHeight="1">
      <c r="C88424" s="3"/>
      <c r="L88424" s="2"/>
      <c r="M88424" s="6"/>
      <c r="N88424" s="6"/>
      <c r="P88424" s="6"/>
    </row>
    <row r="88425" ht="14.25" customHeight="1">
      <c r="C88425" s="3"/>
      <c r="L88425" s="2"/>
      <c r="M88425" s="6"/>
      <c r="N88425" s="6"/>
      <c r="P88425" s="6"/>
    </row>
    <row r="88426" ht="14.25" customHeight="1">
      <c r="C88426" s="3"/>
      <c r="L88426" s="2"/>
      <c r="M88426" s="6"/>
      <c r="N88426" s="6"/>
      <c r="P88426" s="6"/>
    </row>
    <row r="88427" ht="14.25" customHeight="1">
      <c r="C88427" s="3"/>
      <c r="L88427" s="2"/>
      <c r="M88427" s="6"/>
      <c r="N88427" s="6"/>
      <c r="P88427" s="6"/>
    </row>
    <row r="88428" ht="14.25" customHeight="1">
      <c r="C88428" s="3"/>
      <c r="L88428" s="2"/>
      <c r="M88428" s="6"/>
      <c r="N88428" s="6"/>
      <c r="P88428" s="6"/>
    </row>
    <row r="88429" ht="14.25" customHeight="1">
      <c r="C88429" s="3"/>
      <c r="L88429" s="2"/>
      <c r="M88429" s="6"/>
      <c r="N88429" s="6"/>
      <c r="P88429" s="6"/>
    </row>
    <row r="88430" ht="14.25" customHeight="1">
      <c r="C88430" s="3"/>
      <c r="L88430" s="2"/>
      <c r="M88430" s="6"/>
      <c r="N88430" s="6"/>
      <c r="P88430" s="6"/>
    </row>
    <row r="88431" ht="14.25" customHeight="1">
      <c r="C88431" s="3"/>
      <c r="L88431" s="2"/>
      <c r="M88431" s="6"/>
      <c r="N88431" s="6"/>
      <c r="P88431" s="6"/>
    </row>
    <row r="88432" ht="14.25" customHeight="1">
      <c r="C88432" s="3"/>
      <c r="L88432" s="2"/>
      <c r="M88432" s="6"/>
      <c r="N88432" s="6"/>
      <c r="P88432" s="6"/>
    </row>
    <row r="88433" ht="14.25" customHeight="1">
      <c r="C88433" s="3"/>
      <c r="L88433" s="2"/>
      <c r="M88433" s="6"/>
      <c r="N88433" s="6"/>
      <c r="P88433" s="6"/>
    </row>
    <row r="88434" ht="14.25" customHeight="1">
      <c r="C88434" s="3"/>
      <c r="L88434" s="2"/>
      <c r="M88434" s="6"/>
      <c r="N88434" s="6"/>
      <c r="P88434" s="6"/>
    </row>
    <row r="88435" ht="14.25" customHeight="1">
      <c r="C88435" s="3"/>
      <c r="L88435" s="2"/>
      <c r="M88435" s="6"/>
      <c r="N88435" s="6"/>
      <c r="P88435" s="6"/>
    </row>
    <row r="88436" ht="14.25" customHeight="1">
      <c r="C88436" s="3"/>
      <c r="L88436" s="2"/>
      <c r="M88436" s="6"/>
      <c r="N88436" s="6"/>
      <c r="P88436" s="6"/>
    </row>
    <row r="88437" ht="14.25" customHeight="1">
      <c r="C88437" s="3"/>
      <c r="L88437" s="2"/>
      <c r="M88437" s="6"/>
      <c r="N88437" s="6"/>
      <c r="P88437" s="6"/>
    </row>
    <row r="88438" ht="14.25" customHeight="1">
      <c r="C88438" s="3"/>
      <c r="L88438" s="2"/>
      <c r="M88438" s="6"/>
      <c r="N88438" s="6"/>
      <c r="P88438" s="6"/>
    </row>
    <row r="88439" ht="14.25" customHeight="1">
      <c r="C88439" s="3"/>
      <c r="L88439" s="2"/>
      <c r="M88439" s="6"/>
      <c r="N88439" s="6"/>
      <c r="P88439" s="6"/>
    </row>
    <row r="88440" ht="14.25" customHeight="1">
      <c r="C88440" s="3"/>
      <c r="L88440" s="2"/>
      <c r="M88440" s="6"/>
      <c r="N88440" s="6"/>
      <c r="P88440" s="6"/>
    </row>
    <row r="88441" ht="14.25" customHeight="1">
      <c r="C88441" s="3"/>
      <c r="L88441" s="2"/>
      <c r="M88441" s="6"/>
      <c r="N88441" s="6"/>
      <c r="P88441" s="6"/>
    </row>
    <row r="88442" ht="14.25" customHeight="1">
      <c r="C88442" s="3"/>
      <c r="L88442" s="2"/>
      <c r="M88442" s="6"/>
      <c r="N88442" s="6"/>
      <c r="P88442" s="6"/>
    </row>
    <row r="88443" ht="14.25" customHeight="1">
      <c r="C88443" s="3"/>
      <c r="L88443" s="2"/>
      <c r="M88443" s="6"/>
      <c r="N88443" s="6"/>
      <c r="P88443" s="6"/>
    </row>
    <row r="88444" ht="14.25" customHeight="1">
      <c r="C88444" s="3"/>
      <c r="L88444" s="2"/>
      <c r="M88444" s="6"/>
      <c r="N88444" s="6"/>
      <c r="P88444" s="6"/>
    </row>
    <row r="88445" ht="14.25" customHeight="1">
      <c r="C88445" s="3"/>
      <c r="L88445" s="2"/>
      <c r="M88445" s="6"/>
      <c r="N88445" s="6"/>
      <c r="P88445" s="6"/>
    </row>
    <row r="88446" ht="14.25" customHeight="1">
      <c r="C88446" s="3"/>
      <c r="L88446" s="2"/>
      <c r="M88446" s="6"/>
      <c r="N88446" s="6"/>
      <c r="P88446" s="6"/>
    </row>
    <row r="88447" ht="14.25" customHeight="1">
      <c r="C88447" s="3"/>
      <c r="L88447" s="2"/>
      <c r="M88447" s="6"/>
      <c r="N88447" s="6"/>
      <c r="P88447" s="6"/>
    </row>
    <row r="88448" ht="14.25" customHeight="1">
      <c r="C88448" s="3"/>
      <c r="L88448" s="2"/>
      <c r="M88448" s="6"/>
      <c r="N88448" s="6"/>
      <c r="P88448" s="6"/>
    </row>
    <row r="88449" ht="14.25" customHeight="1">
      <c r="C88449" s="3"/>
      <c r="L88449" s="2"/>
      <c r="M88449" s="6"/>
      <c r="N88449" s="6"/>
      <c r="P88449" s="6"/>
    </row>
    <row r="88450" ht="14.25" customHeight="1">
      <c r="C88450" s="3"/>
      <c r="L88450" s="2"/>
      <c r="M88450" s="6"/>
      <c r="N88450" s="6"/>
      <c r="P88450" s="6"/>
    </row>
    <row r="88451" ht="14.25" customHeight="1">
      <c r="C88451" s="3"/>
      <c r="L88451" s="2"/>
      <c r="M88451" s="6"/>
      <c r="N88451" s="6"/>
      <c r="P88451" s="6"/>
    </row>
    <row r="88452" ht="14.25" customHeight="1">
      <c r="C88452" s="3"/>
      <c r="L88452" s="2"/>
      <c r="M88452" s="6"/>
      <c r="N88452" s="6"/>
      <c r="P88452" s="6"/>
    </row>
    <row r="88453" ht="14.25" customHeight="1">
      <c r="C88453" s="3"/>
      <c r="L88453" s="2"/>
      <c r="M88453" s="6"/>
      <c r="N88453" s="6"/>
      <c r="P88453" s="6"/>
    </row>
    <row r="88454" ht="14.25" customHeight="1">
      <c r="C88454" s="3"/>
      <c r="L88454" s="2"/>
      <c r="M88454" s="6"/>
      <c r="N88454" s="6"/>
      <c r="P88454" s="6"/>
    </row>
    <row r="88455" ht="14.25" customHeight="1">
      <c r="C88455" s="3"/>
      <c r="L88455" s="2"/>
      <c r="M88455" s="6"/>
      <c r="N88455" s="6"/>
      <c r="P88455" s="6"/>
    </row>
    <row r="88456" ht="14.25" customHeight="1">
      <c r="C88456" s="3"/>
      <c r="L88456" s="2"/>
      <c r="M88456" s="6"/>
      <c r="N88456" s="6"/>
      <c r="P88456" s="6"/>
    </row>
    <row r="88457" ht="14.25" customHeight="1">
      <c r="C88457" s="3"/>
      <c r="L88457" s="2"/>
      <c r="M88457" s="6"/>
      <c r="N88457" s="6"/>
      <c r="P88457" s="6"/>
    </row>
    <row r="88458" ht="14.25" customHeight="1">
      <c r="C88458" s="3"/>
      <c r="L88458" s="2"/>
      <c r="M88458" s="6"/>
      <c r="N88458" s="6"/>
      <c r="P88458" s="6"/>
    </row>
    <row r="88459" ht="14.25" customHeight="1">
      <c r="C88459" s="3"/>
      <c r="L88459" s="2"/>
      <c r="M88459" s="6"/>
      <c r="N88459" s="6"/>
      <c r="P88459" s="6"/>
    </row>
    <row r="88460" ht="14.25" customHeight="1">
      <c r="C88460" s="3"/>
      <c r="L88460" s="2"/>
      <c r="M88460" s="6"/>
      <c r="N88460" s="6"/>
      <c r="P88460" s="6"/>
    </row>
    <row r="88461" ht="14.25" customHeight="1">
      <c r="C88461" s="3"/>
      <c r="L88461" s="2"/>
      <c r="M88461" s="6"/>
      <c r="N88461" s="6"/>
      <c r="P88461" s="6"/>
    </row>
    <row r="88462" ht="14.25" customHeight="1">
      <c r="C88462" s="3"/>
      <c r="L88462" s="2"/>
      <c r="M88462" s="6"/>
      <c r="N88462" s="6"/>
      <c r="P88462" s="6"/>
    </row>
    <row r="88463" ht="14.25" customHeight="1">
      <c r="C88463" s="3"/>
      <c r="L88463" s="2"/>
      <c r="M88463" s="6"/>
      <c r="N88463" s="6"/>
      <c r="P88463" s="6"/>
    </row>
    <row r="88464" ht="14.25" customHeight="1">
      <c r="C88464" s="3"/>
      <c r="L88464" s="2"/>
      <c r="M88464" s="6"/>
      <c r="N88464" s="6"/>
      <c r="P88464" s="6"/>
    </row>
    <row r="88465" ht="14.25" customHeight="1">
      <c r="C88465" s="3"/>
      <c r="L88465" s="2"/>
      <c r="M88465" s="6"/>
      <c r="N88465" s="6"/>
      <c r="P88465" s="6"/>
    </row>
    <row r="88466" ht="14.25" customHeight="1">
      <c r="C88466" s="3"/>
      <c r="L88466" s="2"/>
      <c r="M88466" s="6"/>
      <c r="N88466" s="6"/>
      <c r="P88466" s="6"/>
    </row>
    <row r="88467" ht="14.25" customHeight="1">
      <c r="C88467" s="3"/>
      <c r="L88467" s="2"/>
      <c r="M88467" s="6"/>
      <c r="N88467" s="6"/>
      <c r="P88467" s="6"/>
    </row>
    <row r="88468" ht="14.25" customHeight="1">
      <c r="C88468" s="3"/>
      <c r="L88468" s="2"/>
      <c r="M88468" s="6"/>
      <c r="N88468" s="6"/>
      <c r="P88468" s="6"/>
    </row>
    <row r="88469" ht="14.25" customHeight="1">
      <c r="C88469" s="3"/>
      <c r="L88469" s="2"/>
      <c r="M88469" s="6"/>
      <c r="N88469" s="6"/>
      <c r="P88469" s="6"/>
    </row>
    <row r="88470" ht="14.25" customHeight="1">
      <c r="C88470" s="3"/>
      <c r="L88470" s="2"/>
      <c r="M88470" s="6"/>
      <c r="N88470" s="6"/>
      <c r="P88470" s="6"/>
    </row>
    <row r="88471" ht="14.25" customHeight="1">
      <c r="C88471" s="3"/>
      <c r="L88471" s="2"/>
      <c r="M88471" s="6"/>
      <c r="N88471" s="6"/>
      <c r="P88471" s="6"/>
    </row>
    <row r="88472" ht="14.25" customHeight="1">
      <c r="C88472" s="3"/>
      <c r="L88472" s="2"/>
      <c r="M88472" s="6"/>
      <c r="N88472" s="6"/>
      <c r="P88472" s="6"/>
    </row>
    <row r="88473" ht="14.25" customHeight="1">
      <c r="C88473" s="3"/>
      <c r="L88473" s="2"/>
      <c r="M88473" s="6"/>
      <c r="N88473" s="6"/>
      <c r="P88473" s="6"/>
    </row>
    <row r="88474" ht="14.25" customHeight="1">
      <c r="C88474" s="3"/>
      <c r="L88474" s="2"/>
      <c r="M88474" s="6"/>
      <c r="N88474" s="6"/>
      <c r="P88474" s="6"/>
    </row>
    <row r="88475" ht="14.25" customHeight="1">
      <c r="C88475" s="3"/>
      <c r="L88475" s="2"/>
      <c r="M88475" s="6"/>
      <c r="N88475" s="6"/>
      <c r="P88475" s="6"/>
    </row>
    <row r="88476" ht="14.25" customHeight="1">
      <c r="C88476" s="3"/>
      <c r="L88476" s="2"/>
      <c r="M88476" s="6"/>
      <c r="N88476" s="6"/>
      <c r="P88476" s="6"/>
    </row>
    <row r="88477" ht="14.25" customHeight="1">
      <c r="C88477" s="3"/>
      <c r="L88477" s="2"/>
      <c r="M88477" s="6"/>
      <c r="N88477" s="6"/>
      <c r="P88477" s="6"/>
    </row>
    <row r="88478" ht="14.25" customHeight="1">
      <c r="C88478" s="3"/>
      <c r="L88478" s="2"/>
      <c r="M88478" s="6"/>
      <c r="N88478" s="6"/>
      <c r="P88478" s="6"/>
    </row>
    <row r="88479" ht="14.25" customHeight="1">
      <c r="C88479" s="3"/>
      <c r="L88479" s="2"/>
      <c r="M88479" s="6"/>
      <c r="N88479" s="6"/>
      <c r="P88479" s="6"/>
    </row>
    <row r="88480" ht="14.25" customHeight="1">
      <c r="C88480" s="3"/>
      <c r="L88480" s="2"/>
      <c r="M88480" s="6"/>
      <c r="N88480" s="6"/>
      <c r="P88480" s="6"/>
    </row>
    <row r="88481" ht="14.25" customHeight="1">
      <c r="C88481" s="3"/>
      <c r="L88481" s="2"/>
      <c r="M88481" s="6"/>
      <c r="N88481" s="6"/>
      <c r="P88481" s="6"/>
    </row>
    <row r="88482" ht="14.25" customHeight="1">
      <c r="C88482" s="3"/>
      <c r="L88482" s="2"/>
      <c r="M88482" s="6"/>
      <c r="N88482" s="6"/>
      <c r="P88482" s="6"/>
    </row>
    <row r="88483" ht="14.25" customHeight="1">
      <c r="C88483" s="3"/>
      <c r="L88483" s="2"/>
      <c r="M88483" s="6"/>
      <c r="N88483" s="6"/>
      <c r="P88483" s="6"/>
    </row>
    <row r="88484" ht="14.25" customHeight="1">
      <c r="C88484" s="3"/>
      <c r="L88484" s="2"/>
      <c r="M88484" s="6"/>
      <c r="N88484" s="6"/>
      <c r="P88484" s="6"/>
    </row>
    <row r="88485" ht="14.25" customHeight="1">
      <c r="C88485" s="3"/>
      <c r="L88485" s="2"/>
      <c r="M88485" s="6"/>
      <c r="N88485" s="6"/>
      <c r="P88485" s="6"/>
    </row>
    <row r="88486" ht="14.25" customHeight="1">
      <c r="C88486" s="3"/>
      <c r="L88486" s="2"/>
      <c r="M88486" s="6"/>
      <c r="N88486" s="6"/>
      <c r="P88486" s="6"/>
    </row>
    <row r="88487" ht="14.25" customHeight="1">
      <c r="C88487" s="3"/>
      <c r="L88487" s="2"/>
      <c r="M88487" s="6"/>
      <c r="N88487" s="6"/>
      <c r="P88487" s="6"/>
    </row>
    <row r="88488" ht="14.25" customHeight="1">
      <c r="C88488" s="3"/>
      <c r="L88488" s="2"/>
      <c r="M88488" s="6"/>
      <c r="N88488" s="6"/>
      <c r="P88488" s="6"/>
    </row>
    <row r="88489" ht="14.25" customHeight="1">
      <c r="C88489" s="3"/>
      <c r="L88489" s="2"/>
      <c r="M88489" s="6"/>
      <c r="N88489" s="6"/>
      <c r="P88489" s="6"/>
    </row>
    <row r="88490" ht="14.25" customHeight="1">
      <c r="C88490" s="3"/>
      <c r="L88490" s="2"/>
      <c r="M88490" s="6"/>
      <c r="N88490" s="6"/>
      <c r="P88490" s="6"/>
    </row>
    <row r="88491" ht="14.25" customHeight="1">
      <c r="C88491" s="3"/>
      <c r="L88491" s="2"/>
      <c r="M88491" s="6"/>
      <c r="N88491" s="6"/>
      <c r="P88491" s="6"/>
    </row>
    <row r="88492" ht="14.25" customHeight="1">
      <c r="C88492" s="3"/>
      <c r="L88492" s="2"/>
      <c r="M88492" s="6"/>
      <c r="N88492" s="6"/>
      <c r="P88492" s="6"/>
    </row>
    <row r="88493" ht="14.25" customHeight="1">
      <c r="C88493" s="3"/>
      <c r="L88493" s="2"/>
      <c r="M88493" s="6"/>
      <c r="N88493" s="6"/>
      <c r="P88493" s="6"/>
    </row>
    <row r="88494" ht="14.25" customHeight="1">
      <c r="C88494" s="3"/>
      <c r="L88494" s="2"/>
      <c r="M88494" s="6"/>
      <c r="N88494" s="6"/>
      <c r="P88494" s="6"/>
    </row>
    <row r="88495" ht="14.25" customHeight="1">
      <c r="C88495" s="3"/>
      <c r="L88495" s="2"/>
      <c r="M88495" s="6"/>
      <c r="N88495" s="6"/>
      <c r="P88495" s="6"/>
    </row>
    <row r="88496" ht="14.25" customHeight="1">
      <c r="C88496" s="3"/>
      <c r="L88496" s="2"/>
      <c r="M88496" s="6"/>
      <c r="N88496" s="6"/>
      <c r="P88496" s="6"/>
    </row>
    <row r="88497" ht="14.25" customHeight="1">
      <c r="C88497" s="3"/>
      <c r="L88497" s="2"/>
      <c r="M88497" s="6"/>
      <c r="N88497" s="6"/>
      <c r="P88497" s="6"/>
    </row>
    <row r="88498" ht="14.25" customHeight="1">
      <c r="C88498" s="3"/>
      <c r="L88498" s="2"/>
      <c r="M88498" s="6"/>
      <c r="N88498" s="6"/>
      <c r="P88498" s="6"/>
    </row>
    <row r="88499" ht="14.25" customHeight="1">
      <c r="C88499" s="3"/>
      <c r="L88499" s="2"/>
      <c r="M88499" s="6"/>
      <c r="N88499" s="6"/>
      <c r="P88499" s="6"/>
    </row>
    <row r="88500" ht="14.25" customHeight="1">
      <c r="C88500" s="3"/>
      <c r="L88500" s="2"/>
      <c r="M88500" s="6"/>
      <c r="N88500" s="6"/>
      <c r="P88500" s="6"/>
    </row>
    <row r="88501" ht="14.25" customHeight="1">
      <c r="C88501" s="3"/>
      <c r="L88501" s="2"/>
      <c r="M88501" s="6"/>
      <c r="N88501" s="6"/>
      <c r="P88501" s="6"/>
    </row>
    <row r="88502" ht="14.25" customHeight="1">
      <c r="C88502" s="3"/>
      <c r="L88502" s="2"/>
      <c r="M88502" s="6"/>
      <c r="N88502" s="6"/>
      <c r="P88502" s="6"/>
    </row>
    <row r="88503" ht="14.25" customHeight="1">
      <c r="C88503" s="3"/>
      <c r="L88503" s="2"/>
      <c r="M88503" s="6"/>
      <c r="N88503" s="6"/>
      <c r="P88503" s="6"/>
    </row>
    <row r="88504" ht="14.25" customHeight="1">
      <c r="C88504" s="3"/>
      <c r="L88504" s="2"/>
      <c r="M88504" s="6"/>
      <c r="N88504" s="6"/>
      <c r="P88504" s="6"/>
    </row>
    <row r="88505" ht="14.25" customHeight="1">
      <c r="C88505" s="3"/>
      <c r="L88505" s="2"/>
      <c r="M88505" s="6"/>
      <c r="N88505" s="6"/>
      <c r="P88505" s="6"/>
    </row>
    <row r="88506" ht="14.25" customHeight="1">
      <c r="C88506" s="3"/>
      <c r="L88506" s="2"/>
      <c r="M88506" s="6"/>
      <c r="N88506" s="6"/>
      <c r="P88506" s="6"/>
    </row>
    <row r="88507" ht="14.25" customHeight="1">
      <c r="C88507" s="3"/>
      <c r="L88507" s="2"/>
      <c r="M88507" s="6"/>
      <c r="N88507" s="6"/>
      <c r="P88507" s="6"/>
    </row>
    <row r="88508" ht="14.25" customHeight="1">
      <c r="C88508" s="3"/>
      <c r="L88508" s="2"/>
      <c r="M88508" s="6"/>
      <c r="N88508" s="6"/>
      <c r="P88508" s="6"/>
    </row>
    <row r="88509" ht="14.25" customHeight="1">
      <c r="C88509" s="3"/>
      <c r="L88509" s="2"/>
      <c r="M88509" s="6"/>
      <c r="N88509" s="6"/>
      <c r="P88509" s="6"/>
    </row>
    <row r="88510" ht="14.25" customHeight="1">
      <c r="C88510" s="3"/>
      <c r="L88510" s="2"/>
      <c r="M88510" s="6"/>
      <c r="N88510" s="6"/>
      <c r="P88510" s="6"/>
    </row>
    <row r="88511" ht="14.25" customHeight="1">
      <c r="C88511" s="3"/>
      <c r="L88511" s="2"/>
      <c r="M88511" s="6"/>
      <c r="N88511" s="6"/>
      <c r="P88511" s="6"/>
    </row>
    <row r="88512" ht="14.25" customHeight="1">
      <c r="C88512" s="3"/>
      <c r="L88512" s="2"/>
      <c r="M88512" s="6"/>
      <c r="N88512" s="6"/>
      <c r="P88512" s="6"/>
    </row>
    <row r="88513" ht="14.25" customHeight="1">
      <c r="C88513" s="3"/>
      <c r="L88513" s="2"/>
      <c r="M88513" s="6"/>
      <c r="N88513" s="6"/>
      <c r="P88513" s="6"/>
    </row>
    <row r="88514" ht="14.25" customHeight="1">
      <c r="C88514" s="3"/>
      <c r="L88514" s="2"/>
      <c r="M88514" s="6"/>
      <c r="N88514" s="6"/>
      <c r="P88514" s="6"/>
    </row>
    <row r="88515" ht="14.25" customHeight="1">
      <c r="C88515" s="3"/>
      <c r="L88515" s="2"/>
      <c r="M88515" s="6"/>
      <c r="N88515" s="6"/>
      <c r="P88515" s="6"/>
    </row>
    <row r="88516" ht="14.25" customHeight="1">
      <c r="C88516" s="3"/>
      <c r="L88516" s="2"/>
      <c r="M88516" s="6"/>
      <c r="N88516" s="6"/>
      <c r="P88516" s="6"/>
    </row>
    <row r="88517" ht="14.25" customHeight="1">
      <c r="C88517" s="3"/>
      <c r="L88517" s="2"/>
      <c r="M88517" s="6"/>
      <c r="N88517" s="6"/>
      <c r="P88517" s="6"/>
    </row>
    <row r="88518" ht="14.25" customHeight="1">
      <c r="C88518" s="3"/>
      <c r="L88518" s="2"/>
      <c r="M88518" s="6"/>
      <c r="N88518" s="6"/>
      <c r="P88518" s="6"/>
    </row>
    <row r="88519" ht="14.25" customHeight="1">
      <c r="C88519" s="3"/>
      <c r="L88519" s="2"/>
      <c r="M88519" s="6"/>
      <c r="N88519" s="6"/>
      <c r="P88519" s="6"/>
    </row>
    <row r="88520" ht="14.25" customHeight="1">
      <c r="C88520" s="3"/>
      <c r="L88520" s="2"/>
      <c r="M88520" s="6"/>
      <c r="N88520" s="6"/>
      <c r="P88520" s="6"/>
    </row>
    <row r="88521" ht="14.25" customHeight="1">
      <c r="C88521" s="3"/>
      <c r="L88521" s="2"/>
      <c r="M88521" s="6"/>
      <c r="N88521" s="6"/>
      <c r="P88521" s="6"/>
    </row>
    <row r="88522" ht="14.25" customHeight="1">
      <c r="C88522" s="3"/>
      <c r="L88522" s="2"/>
      <c r="M88522" s="6"/>
      <c r="N88522" s="6"/>
      <c r="P88522" s="6"/>
    </row>
    <row r="88523" ht="14.25" customHeight="1">
      <c r="C88523" s="3"/>
      <c r="L88523" s="2"/>
      <c r="M88523" s="6"/>
      <c r="N88523" s="6"/>
      <c r="P88523" s="6"/>
    </row>
    <row r="88524" ht="14.25" customHeight="1">
      <c r="C88524" s="3"/>
      <c r="L88524" s="2"/>
      <c r="M88524" s="6"/>
      <c r="N88524" s="6"/>
      <c r="P88524" s="6"/>
    </row>
    <row r="88525" ht="14.25" customHeight="1">
      <c r="C88525" s="3"/>
      <c r="L88525" s="2"/>
      <c r="M88525" s="6"/>
      <c r="N88525" s="6"/>
      <c r="P88525" s="6"/>
    </row>
    <row r="88526" ht="14.25" customHeight="1">
      <c r="C88526" s="3"/>
      <c r="L88526" s="2"/>
      <c r="M88526" s="6"/>
      <c r="N88526" s="6"/>
      <c r="P88526" s="6"/>
    </row>
    <row r="88527" ht="14.25" customHeight="1">
      <c r="C88527" s="3"/>
      <c r="L88527" s="2"/>
      <c r="M88527" s="6"/>
      <c r="N88527" s="6"/>
      <c r="P88527" s="6"/>
    </row>
    <row r="88528" ht="14.25" customHeight="1">
      <c r="C88528" s="3"/>
      <c r="L88528" s="2"/>
      <c r="M88528" s="6"/>
      <c r="N88528" s="6"/>
      <c r="P88528" s="6"/>
    </row>
    <row r="88529" ht="14.25" customHeight="1">
      <c r="C88529" s="3"/>
      <c r="L88529" s="2"/>
      <c r="M88529" s="6"/>
      <c r="N88529" s="6"/>
      <c r="P88529" s="6"/>
    </row>
    <row r="88530" ht="14.25" customHeight="1">
      <c r="C88530" s="3"/>
      <c r="L88530" s="2"/>
      <c r="M88530" s="6"/>
      <c r="N88530" s="6"/>
      <c r="P88530" s="6"/>
    </row>
    <row r="88531" ht="14.25" customHeight="1">
      <c r="C88531" s="3"/>
      <c r="L88531" s="2"/>
      <c r="M88531" s="6"/>
      <c r="N88531" s="6"/>
      <c r="P88531" s="6"/>
    </row>
    <row r="88532" ht="14.25" customHeight="1">
      <c r="C88532" s="3"/>
      <c r="L88532" s="2"/>
      <c r="M88532" s="6"/>
      <c r="N88532" s="6"/>
      <c r="P88532" s="6"/>
    </row>
    <row r="88533" ht="14.25" customHeight="1">
      <c r="C88533" s="3"/>
      <c r="L88533" s="2"/>
      <c r="M88533" s="6"/>
      <c r="N88533" s="6"/>
      <c r="P88533" s="6"/>
    </row>
    <row r="88534" ht="14.25" customHeight="1">
      <c r="C88534" s="3"/>
      <c r="L88534" s="2"/>
      <c r="M88534" s="6"/>
      <c r="N88534" s="6"/>
      <c r="P88534" s="6"/>
    </row>
    <row r="88535" ht="14.25" customHeight="1">
      <c r="C88535" s="3"/>
      <c r="L88535" s="2"/>
      <c r="M88535" s="6"/>
      <c r="N88535" s="6"/>
      <c r="P88535" s="6"/>
    </row>
    <row r="88536" ht="14.25" customHeight="1">
      <c r="C88536" s="3"/>
      <c r="L88536" s="2"/>
      <c r="M88536" s="6"/>
      <c r="N88536" s="6"/>
      <c r="P88536" s="6"/>
    </row>
    <row r="88537" ht="14.25" customHeight="1">
      <c r="C88537" s="3"/>
      <c r="L88537" s="2"/>
      <c r="M88537" s="6"/>
      <c r="N88537" s="6"/>
      <c r="P88537" s="6"/>
    </row>
    <row r="88538" ht="14.25" customHeight="1">
      <c r="C88538" s="3"/>
      <c r="L88538" s="2"/>
      <c r="M88538" s="6"/>
      <c r="N88538" s="6"/>
      <c r="P88538" s="6"/>
    </row>
    <row r="88539" ht="14.25" customHeight="1">
      <c r="C88539" s="3"/>
      <c r="L88539" s="2"/>
      <c r="M88539" s="6"/>
      <c r="N88539" s="6"/>
      <c r="P88539" s="6"/>
    </row>
    <row r="88540" ht="14.25" customHeight="1">
      <c r="C88540" s="3"/>
      <c r="L88540" s="2"/>
      <c r="M88540" s="6"/>
      <c r="N88540" s="6"/>
      <c r="P88540" s="6"/>
    </row>
    <row r="88541" ht="14.25" customHeight="1">
      <c r="C88541" s="3"/>
      <c r="L88541" s="2"/>
      <c r="M88541" s="6"/>
      <c r="N88541" s="6"/>
      <c r="P88541" s="6"/>
    </row>
    <row r="88542" ht="14.25" customHeight="1">
      <c r="C88542" s="3"/>
      <c r="L88542" s="2"/>
      <c r="M88542" s="6"/>
      <c r="N88542" s="6"/>
      <c r="P88542" s="6"/>
    </row>
    <row r="88543" ht="14.25" customHeight="1">
      <c r="C88543" s="3"/>
      <c r="L88543" s="2"/>
      <c r="M88543" s="6"/>
      <c r="N88543" s="6"/>
      <c r="P88543" s="6"/>
    </row>
    <row r="88544" ht="14.25" customHeight="1">
      <c r="C88544" s="3"/>
      <c r="L88544" s="2"/>
      <c r="M88544" s="6"/>
      <c r="N88544" s="6"/>
      <c r="P88544" s="6"/>
    </row>
    <row r="88545" ht="14.25" customHeight="1">
      <c r="C88545" s="3"/>
      <c r="L88545" s="2"/>
      <c r="M88545" s="6"/>
      <c r="N88545" s="6"/>
      <c r="P88545" s="6"/>
    </row>
    <row r="88546" ht="14.25" customHeight="1">
      <c r="C88546" s="3"/>
      <c r="L88546" s="2"/>
      <c r="M88546" s="6"/>
      <c r="N88546" s="6"/>
      <c r="P88546" s="6"/>
    </row>
    <row r="88547" ht="14.25" customHeight="1">
      <c r="C88547" s="3"/>
      <c r="L88547" s="2"/>
      <c r="M88547" s="6"/>
      <c r="N88547" s="6"/>
      <c r="P88547" s="6"/>
    </row>
    <row r="88548" ht="14.25" customHeight="1">
      <c r="C88548" s="3"/>
      <c r="L88548" s="2"/>
      <c r="M88548" s="6"/>
      <c r="N88548" s="6"/>
      <c r="P88548" s="6"/>
    </row>
    <row r="88549" ht="14.25" customHeight="1">
      <c r="C88549" s="3"/>
      <c r="L88549" s="2"/>
      <c r="M88549" s="6"/>
      <c r="N88549" s="6"/>
      <c r="P88549" s="6"/>
    </row>
    <row r="88550" ht="14.25" customHeight="1">
      <c r="C88550" s="3"/>
      <c r="L88550" s="2"/>
      <c r="M88550" s="6"/>
      <c r="N88550" s="6"/>
      <c r="P88550" s="6"/>
    </row>
    <row r="88551" ht="14.25" customHeight="1">
      <c r="C88551" s="3"/>
      <c r="L88551" s="2"/>
      <c r="M88551" s="6"/>
      <c r="N88551" s="6"/>
      <c r="P88551" s="6"/>
    </row>
    <row r="88552" ht="14.25" customHeight="1">
      <c r="C88552" s="3"/>
      <c r="L88552" s="2"/>
      <c r="M88552" s="6"/>
      <c r="N88552" s="6"/>
      <c r="P88552" s="6"/>
    </row>
    <row r="88553" ht="14.25" customHeight="1">
      <c r="C88553" s="3"/>
      <c r="L88553" s="2"/>
      <c r="M88553" s="6"/>
      <c r="N88553" s="6"/>
      <c r="P88553" s="6"/>
    </row>
    <row r="88554" ht="14.25" customHeight="1">
      <c r="C88554" s="3"/>
      <c r="L88554" s="2"/>
      <c r="M88554" s="6"/>
      <c r="N88554" s="6"/>
      <c r="P88554" s="6"/>
    </row>
    <row r="88555" ht="14.25" customHeight="1">
      <c r="C88555" s="3"/>
      <c r="L88555" s="2"/>
      <c r="M88555" s="6"/>
      <c r="N88555" s="6"/>
      <c r="P88555" s="6"/>
    </row>
    <row r="88556" ht="14.25" customHeight="1">
      <c r="C88556" s="3"/>
      <c r="L88556" s="2"/>
      <c r="M88556" s="6"/>
      <c r="N88556" s="6"/>
      <c r="P88556" s="6"/>
    </row>
    <row r="88557" ht="14.25" customHeight="1">
      <c r="C88557" s="3"/>
      <c r="L88557" s="2"/>
      <c r="M88557" s="6"/>
      <c r="N88557" s="6"/>
      <c r="P88557" s="6"/>
    </row>
    <row r="88558" ht="14.25" customHeight="1">
      <c r="C88558" s="3"/>
      <c r="L88558" s="2"/>
      <c r="M88558" s="6"/>
      <c r="N88558" s="6"/>
      <c r="P88558" s="6"/>
    </row>
    <row r="88559" ht="14.25" customHeight="1">
      <c r="C88559" s="3"/>
      <c r="L88559" s="2"/>
      <c r="M88559" s="6"/>
      <c r="N88559" s="6"/>
      <c r="P88559" s="6"/>
    </row>
    <row r="88560" ht="14.25" customHeight="1">
      <c r="C88560" s="3"/>
      <c r="L88560" s="2"/>
      <c r="M88560" s="6"/>
      <c r="N88560" s="6"/>
      <c r="P88560" s="6"/>
    </row>
    <row r="88561" ht="14.25" customHeight="1">
      <c r="C88561" s="3"/>
      <c r="L88561" s="2"/>
      <c r="M88561" s="6"/>
      <c r="N88561" s="6"/>
      <c r="P88561" s="6"/>
    </row>
    <row r="88562" ht="14.25" customHeight="1">
      <c r="C88562" s="3"/>
      <c r="L88562" s="2"/>
      <c r="M88562" s="6"/>
      <c r="N88562" s="6"/>
      <c r="P88562" s="6"/>
    </row>
    <row r="88563" ht="14.25" customHeight="1">
      <c r="C88563" s="3"/>
      <c r="L88563" s="2"/>
      <c r="M88563" s="6"/>
      <c r="N88563" s="6"/>
      <c r="P88563" s="6"/>
    </row>
    <row r="88564" ht="14.25" customHeight="1">
      <c r="C88564" s="3"/>
      <c r="L88564" s="2"/>
      <c r="M88564" s="6"/>
      <c r="N88564" s="6"/>
      <c r="P88564" s="6"/>
    </row>
    <row r="88565" ht="14.25" customHeight="1">
      <c r="C88565" s="3"/>
      <c r="L88565" s="2"/>
      <c r="M88565" s="6"/>
      <c r="N88565" s="6"/>
      <c r="P88565" s="6"/>
    </row>
    <row r="88566" ht="14.25" customHeight="1">
      <c r="C88566" s="3"/>
      <c r="L88566" s="2"/>
      <c r="M88566" s="6"/>
      <c r="N88566" s="6"/>
      <c r="P88566" s="6"/>
    </row>
    <row r="88567" ht="14.25" customHeight="1">
      <c r="C88567" s="3"/>
      <c r="L88567" s="2"/>
      <c r="M88567" s="6"/>
      <c r="N88567" s="6"/>
      <c r="P88567" s="6"/>
    </row>
    <row r="88568" ht="14.25" customHeight="1">
      <c r="C88568" s="3"/>
      <c r="L88568" s="2"/>
      <c r="M88568" s="6"/>
      <c r="N88568" s="6"/>
      <c r="P88568" s="6"/>
    </row>
    <row r="88569" ht="14.25" customHeight="1">
      <c r="C88569" s="3"/>
      <c r="L88569" s="2"/>
      <c r="M88569" s="6"/>
      <c r="N88569" s="6"/>
      <c r="P88569" s="6"/>
    </row>
    <row r="88570" ht="14.25" customHeight="1">
      <c r="C88570" s="3"/>
      <c r="L88570" s="2"/>
      <c r="M88570" s="6"/>
      <c r="N88570" s="6"/>
      <c r="P88570" s="6"/>
    </row>
    <row r="88571" ht="14.25" customHeight="1">
      <c r="C88571" s="3"/>
      <c r="L88571" s="2"/>
      <c r="M88571" s="6"/>
      <c r="N88571" s="6"/>
      <c r="P88571" s="6"/>
    </row>
    <row r="88572" ht="14.25" customHeight="1">
      <c r="C88572" s="3"/>
      <c r="L88572" s="2"/>
      <c r="M88572" s="6"/>
      <c r="N88572" s="6"/>
      <c r="P88572" s="6"/>
    </row>
    <row r="88573" ht="14.25" customHeight="1">
      <c r="C88573" s="3"/>
      <c r="L88573" s="2"/>
      <c r="M88573" s="6"/>
      <c r="N88573" s="6"/>
      <c r="P88573" s="6"/>
    </row>
    <row r="88574" ht="14.25" customHeight="1">
      <c r="C88574" s="3"/>
      <c r="L88574" s="2"/>
      <c r="M88574" s="6"/>
      <c r="N88574" s="6"/>
      <c r="P88574" s="6"/>
    </row>
    <row r="88575" ht="14.25" customHeight="1">
      <c r="C88575" s="3"/>
      <c r="L88575" s="2"/>
      <c r="M88575" s="6"/>
      <c r="N88575" s="6"/>
      <c r="P88575" s="6"/>
    </row>
    <row r="88576" ht="14.25" customHeight="1">
      <c r="C88576" s="3"/>
      <c r="L88576" s="2"/>
      <c r="M88576" s="6"/>
      <c r="N88576" s="6"/>
      <c r="P88576" s="6"/>
    </row>
    <row r="88577" ht="14.25" customHeight="1">
      <c r="C88577" s="3"/>
      <c r="L88577" s="2"/>
      <c r="M88577" s="6"/>
      <c r="N88577" s="6"/>
      <c r="P88577" s="6"/>
    </row>
    <row r="88578" ht="14.25" customHeight="1">
      <c r="C88578" s="3"/>
      <c r="L88578" s="2"/>
      <c r="M88578" s="6"/>
      <c r="N88578" s="6"/>
      <c r="P88578" s="6"/>
    </row>
    <row r="88579" ht="14.25" customHeight="1">
      <c r="C88579" s="3"/>
      <c r="L88579" s="2"/>
      <c r="M88579" s="6"/>
      <c r="N88579" s="6"/>
      <c r="P88579" s="6"/>
    </row>
    <row r="88580" ht="14.25" customHeight="1">
      <c r="C88580" s="3"/>
      <c r="L88580" s="2"/>
      <c r="M88580" s="6"/>
      <c r="N88580" s="6"/>
      <c r="P88580" s="6"/>
    </row>
    <row r="88581" ht="14.25" customHeight="1">
      <c r="C88581" s="3"/>
      <c r="L88581" s="2"/>
      <c r="M88581" s="6"/>
      <c r="N88581" s="6"/>
      <c r="P88581" s="6"/>
    </row>
    <row r="88582" ht="14.25" customHeight="1">
      <c r="C88582" s="3"/>
      <c r="L88582" s="2"/>
      <c r="M88582" s="6"/>
      <c r="N88582" s="6"/>
      <c r="P88582" s="6"/>
    </row>
    <row r="88583" ht="14.25" customHeight="1">
      <c r="C88583" s="3"/>
      <c r="L88583" s="2"/>
      <c r="M88583" s="6"/>
      <c r="N88583" s="6"/>
      <c r="P88583" s="6"/>
    </row>
    <row r="88584" ht="14.25" customHeight="1">
      <c r="C88584" s="3"/>
      <c r="L88584" s="2"/>
      <c r="M88584" s="6"/>
      <c r="N88584" s="6"/>
      <c r="P88584" s="6"/>
    </row>
    <row r="88585" ht="14.25" customHeight="1">
      <c r="C88585" s="3"/>
      <c r="L88585" s="2"/>
      <c r="M88585" s="6"/>
      <c r="N88585" s="6"/>
      <c r="P88585" s="6"/>
    </row>
    <row r="88586" ht="14.25" customHeight="1">
      <c r="C88586" s="3"/>
      <c r="L88586" s="2"/>
      <c r="M88586" s="6"/>
      <c r="N88586" s="6"/>
      <c r="P88586" s="6"/>
    </row>
    <row r="88587" ht="14.25" customHeight="1">
      <c r="C88587" s="3"/>
      <c r="L88587" s="2"/>
      <c r="M88587" s="6"/>
      <c r="N88587" s="6"/>
      <c r="P88587" s="6"/>
    </row>
    <row r="88588" ht="14.25" customHeight="1">
      <c r="C88588" s="3"/>
      <c r="L88588" s="2"/>
      <c r="M88588" s="6"/>
      <c r="N88588" s="6"/>
      <c r="P88588" s="6"/>
    </row>
    <row r="88589" ht="14.25" customHeight="1">
      <c r="C88589" s="3"/>
      <c r="L88589" s="2"/>
      <c r="M88589" s="6"/>
      <c r="N88589" s="6"/>
      <c r="P88589" s="6"/>
    </row>
    <row r="88590" ht="14.25" customHeight="1">
      <c r="C88590" s="3"/>
      <c r="L88590" s="2"/>
      <c r="M88590" s="6"/>
      <c r="N88590" s="6"/>
      <c r="P88590" s="6"/>
    </row>
    <row r="88591" ht="14.25" customHeight="1">
      <c r="C88591" s="3"/>
      <c r="L88591" s="2"/>
      <c r="M88591" s="6"/>
      <c r="N88591" s="6"/>
      <c r="P88591" s="6"/>
    </row>
    <row r="88592" ht="14.25" customHeight="1">
      <c r="C88592" s="3"/>
      <c r="L88592" s="2"/>
      <c r="M88592" s="6"/>
      <c r="N88592" s="6"/>
      <c r="P88592" s="6"/>
    </row>
    <row r="88593" ht="14.25" customHeight="1">
      <c r="C88593" s="3"/>
      <c r="L88593" s="2"/>
      <c r="M88593" s="6"/>
      <c r="N88593" s="6"/>
      <c r="P88593" s="6"/>
    </row>
    <row r="88594" ht="14.25" customHeight="1">
      <c r="C88594" s="3"/>
      <c r="L88594" s="2"/>
      <c r="M88594" s="6"/>
      <c r="N88594" s="6"/>
      <c r="P88594" s="6"/>
    </row>
    <row r="88595" ht="14.25" customHeight="1">
      <c r="C88595" s="3"/>
      <c r="L88595" s="2"/>
      <c r="M88595" s="6"/>
      <c r="N88595" s="6"/>
      <c r="P88595" s="6"/>
    </row>
    <row r="88596" ht="14.25" customHeight="1">
      <c r="C88596" s="3"/>
      <c r="L88596" s="2"/>
      <c r="M88596" s="6"/>
      <c r="N88596" s="6"/>
      <c r="P88596" s="6"/>
    </row>
    <row r="88597" ht="14.25" customHeight="1">
      <c r="C88597" s="3"/>
      <c r="L88597" s="2"/>
      <c r="M88597" s="6"/>
      <c r="N88597" s="6"/>
      <c r="P88597" s="6"/>
    </row>
    <row r="88598" ht="14.25" customHeight="1">
      <c r="C88598" s="3"/>
      <c r="L88598" s="2"/>
      <c r="M88598" s="6"/>
      <c r="N88598" s="6"/>
      <c r="P88598" s="6"/>
    </row>
    <row r="88599" ht="14.25" customHeight="1">
      <c r="C88599" s="3"/>
      <c r="L88599" s="2"/>
      <c r="M88599" s="6"/>
      <c r="N88599" s="6"/>
      <c r="P88599" s="6"/>
    </row>
    <row r="88600" ht="14.25" customHeight="1">
      <c r="C88600" s="3"/>
      <c r="L88600" s="2"/>
      <c r="M88600" s="6"/>
      <c r="N88600" s="6"/>
      <c r="P88600" s="6"/>
    </row>
    <row r="88601" ht="14.25" customHeight="1">
      <c r="C88601" s="3"/>
      <c r="L88601" s="2"/>
      <c r="M88601" s="6"/>
      <c r="N88601" s="6"/>
      <c r="P88601" s="6"/>
    </row>
    <row r="88602" ht="14.25" customHeight="1">
      <c r="C88602" s="3"/>
      <c r="L88602" s="2"/>
      <c r="M88602" s="6"/>
      <c r="N88602" s="6"/>
      <c r="P88602" s="6"/>
    </row>
    <row r="88603" ht="14.25" customHeight="1">
      <c r="C88603" s="3"/>
      <c r="L88603" s="2"/>
      <c r="M88603" s="6"/>
      <c r="N88603" s="6"/>
      <c r="P88603" s="6"/>
    </row>
    <row r="88604" ht="14.25" customHeight="1">
      <c r="C88604" s="3"/>
      <c r="L88604" s="2"/>
      <c r="M88604" s="6"/>
      <c r="N88604" s="6"/>
      <c r="P88604" s="6"/>
    </row>
    <row r="88605" ht="14.25" customHeight="1">
      <c r="C88605" s="3"/>
      <c r="L88605" s="2"/>
      <c r="M88605" s="6"/>
      <c r="N88605" s="6"/>
      <c r="P88605" s="6"/>
    </row>
    <row r="88606" ht="14.25" customHeight="1">
      <c r="C88606" s="3"/>
      <c r="L88606" s="2"/>
      <c r="M88606" s="6"/>
      <c r="N88606" s="6"/>
      <c r="P88606" s="6"/>
    </row>
    <row r="88607" ht="14.25" customHeight="1">
      <c r="C88607" s="3"/>
      <c r="L88607" s="2"/>
      <c r="M88607" s="6"/>
      <c r="N88607" s="6"/>
      <c r="P88607" s="6"/>
    </row>
    <row r="88608" ht="14.25" customHeight="1">
      <c r="C88608" s="3"/>
      <c r="L88608" s="2"/>
      <c r="M88608" s="6"/>
      <c r="N88608" s="6"/>
      <c r="P88608" s="6"/>
    </row>
    <row r="88609" ht="14.25" customHeight="1">
      <c r="C88609" s="3"/>
      <c r="L88609" s="2"/>
      <c r="M88609" s="6"/>
      <c r="N88609" s="6"/>
      <c r="P88609" s="6"/>
    </row>
    <row r="88610" ht="14.25" customHeight="1">
      <c r="C88610" s="3"/>
      <c r="L88610" s="2"/>
      <c r="M88610" s="6"/>
      <c r="N88610" s="6"/>
      <c r="P88610" s="6"/>
    </row>
    <row r="88611" ht="14.25" customHeight="1">
      <c r="C88611" s="3"/>
      <c r="L88611" s="2"/>
      <c r="M88611" s="6"/>
      <c r="N88611" s="6"/>
      <c r="P88611" s="6"/>
    </row>
    <row r="88612" ht="14.25" customHeight="1">
      <c r="C88612" s="3"/>
      <c r="L88612" s="2"/>
      <c r="M88612" s="6"/>
      <c r="N88612" s="6"/>
      <c r="P88612" s="6"/>
    </row>
    <row r="88613" ht="14.25" customHeight="1">
      <c r="C88613" s="3"/>
      <c r="L88613" s="2"/>
      <c r="M88613" s="6"/>
      <c r="N88613" s="6"/>
      <c r="P88613" s="6"/>
    </row>
    <row r="88614" ht="14.25" customHeight="1">
      <c r="C88614" s="3"/>
      <c r="L88614" s="2"/>
      <c r="M88614" s="6"/>
      <c r="N88614" s="6"/>
      <c r="P88614" s="6"/>
    </row>
    <row r="88615" ht="14.25" customHeight="1">
      <c r="C88615" s="3"/>
      <c r="L88615" s="2"/>
      <c r="M88615" s="6"/>
      <c r="N88615" s="6"/>
      <c r="P88615" s="6"/>
    </row>
    <row r="88616" ht="14.25" customHeight="1">
      <c r="C88616" s="3"/>
      <c r="L88616" s="2"/>
      <c r="M88616" s="6"/>
      <c r="N88616" s="6"/>
      <c r="P88616" s="6"/>
    </row>
    <row r="88617" ht="14.25" customHeight="1">
      <c r="C88617" s="3"/>
      <c r="L88617" s="2"/>
      <c r="M88617" s="6"/>
      <c r="N88617" s="6"/>
      <c r="P88617" s="6"/>
    </row>
    <row r="88618" ht="14.25" customHeight="1">
      <c r="C88618" s="3"/>
      <c r="L88618" s="2"/>
      <c r="M88618" s="6"/>
      <c r="N88618" s="6"/>
      <c r="P88618" s="6"/>
    </row>
    <row r="88619" ht="14.25" customHeight="1">
      <c r="C88619" s="3"/>
      <c r="L88619" s="2"/>
      <c r="M88619" s="6"/>
      <c r="N88619" s="6"/>
      <c r="P88619" s="6"/>
    </row>
    <row r="88620" ht="14.25" customHeight="1">
      <c r="C88620" s="3"/>
      <c r="L88620" s="2"/>
      <c r="M88620" s="6"/>
      <c r="N88620" s="6"/>
      <c r="P88620" s="6"/>
    </row>
    <row r="88621" ht="14.25" customHeight="1">
      <c r="C88621" s="3"/>
      <c r="L88621" s="2"/>
      <c r="M88621" s="6"/>
      <c r="N88621" s="6"/>
      <c r="P88621" s="6"/>
    </row>
    <row r="88622" ht="14.25" customHeight="1">
      <c r="C88622" s="3"/>
      <c r="L88622" s="2"/>
      <c r="M88622" s="6"/>
      <c r="N88622" s="6"/>
      <c r="P88622" s="6"/>
    </row>
    <row r="88623" ht="14.25" customHeight="1">
      <c r="C88623" s="3"/>
      <c r="L88623" s="2"/>
      <c r="M88623" s="6"/>
      <c r="N88623" s="6"/>
      <c r="P88623" s="6"/>
    </row>
    <row r="88624" ht="14.25" customHeight="1">
      <c r="C88624" s="3"/>
      <c r="L88624" s="2"/>
      <c r="M88624" s="6"/>
      <c r="N88624" s="6"/>
      <c r="P88624" s="6"/>
    </row>
    <row r="88625" ht="14.25" customHeight="1">
      <c r="C88625" s="3"/>
      <c r="L88625" s="2"/>
      <c r="M88625" s="6"/>
      <c r="N88625" s="6"/>
      <c r="P88625" s="6"/>
    </row>
    <row r="88626" ht="14.25" customHeight="1">
      <c r="C88626" s="3"/>
      <c r="L88626" s="2"/>
      <c r="M88626" s="6"/>
      <c r="N88626" s="6"/>
      <c r="P88626" s="6"/>
    </row>
    <row r="88627" ht="14.25" customHeight="1">
      <c r="C88627" s="3"/>
      <c r="L88627" s="2"/>
      <c r="M88627" s="6"/>
      <c r="N88627" s="6"/>
      <c r="P88627" s="6"/>
    </row>
    <row r="88628" ht="14.25" customHeight="1">
      <c r="C88628" s="3"/>
      <c r="L88628" s="2"/>
      <c r="M88628" s="6"/>
      <c r="N88628" s="6"/>
      <c r="P88628" s="6"/>
    </row>
    <row r="88629" ht="14.25" customHeight="1">
      <c r="C88629" s="3"/>
      <c r="L88629" s="2"/>
      <c r="M88629" s="6"/>
      <c r="N88629" s="6"/>
      <c r="P88629" s="6"/>
    </row>
    <row r="88630" ht="14.25" customHeight="1">
      <c r="C88630" s="3"/>
      <c r="L88630" s="2"/>
      <c r="M88630" s="6"/>
      <c r="N88630" s="6"/>
      <c r="P88630" s="6"/>
    </row>
    <row r="88631" ht="14.25" customHeight="1">
      <c r="C88631" s="3"/>
      <c r="L88631" s="2"/>
      <c r="M88631" s="6"/>
      <c r="N88631" s="6"/>
      <c r="P88631" s="6"/>
    </row>
    <row r="88632" ht="14.25" customHeight="1">
      <c r="C88632" s="3"/>
      <c r="L88632" s="2"/>
      <c r="M88632" s="6"/>
      <c r="N88632" s="6"/>
      <c r="P88632" s="6"/>
    </row>
    <row r="88633" ht="14.25" customHeight="1">
      <c r="C88633" s="3"/>
      <c r="L88633" s="2"/>
      <c r="M88633" s="6"/>
      <c r="N88633" s="6"/>
      <c r="P88633" s="6"/>
    </row>
    <row r="88634" ht="14.25" customHeight="1">
      <c r="C88634" s="3"/>
      <c r="L88634" s="2"/>
      <c r="M88634" s="6"/>
      <c r="N88634" s="6"/>
      <c r="P88634" s="6"/>
    </row>
    <row r="88635" ht="14.25" customHeight="1">
      <c r="C88635" s="3"/>
      <c r="L88635" s="2"/>
      <c r="M88635" s="6"/>
      <c r="N88635" s="6"/>
      <c r="P88635" s="6"/>
    </row>
    <row r="88636" ht="14.25" customHeight="1">
      <c r="C88636" s="3"/>
      <c r="L88636" s="2"/>
      <c r="M88636" s="6"/>
      <c r="N88636" s="6"/>
      <c r="P88636" s="6"/>
    </row>
    <row r="88637" ht="14.25" customHeight="1">
      <c r="C88637" s="3"/>
      <c r="L88637" s="2"/>
      <c r="M88637" s="6"/>
      <c r="N88637" s="6"/>
      <c r="P88637" s="6"/>
    </row>
    <row r="88638" ht="14.25" customHeight="1">
      <c r="C88638" s="3"/>
      <c r="L88638" s="2"/>
      <c r="M88638" s="6"/>
      <c r="N88638" s="6"/>
      <c r="P88638" s="6"/>
    </row>
    <row r="88639" ht="14.25" customHeight="1">
      <c r="C88639" s="3"/>
      <c r="L88639" s="2"/>
      <c r="M88639" s="6"/>
      <c r="N88639" s="6"/>
      <c r="P88639" s="6"/>
    </row>
    <row r="88640" ht="14.25" customHeight="1">
      <c r="C88640" s="3"/>
      <c r="L88640" s="2"/>
      <c r="M88640" s="6"/>
      <c r="N88640" s="6"/>
      <c r="P88640" s="6"/>
    </row>
    <row r="88641" ht="14.25" customHeight="1">
      <c r="C88641" s="3"/>
      <c r="L88641" s="2"/>
      <c r="M88641" s="6"/>
      <c r="N88641" s="6"/>
      <c r="P88641" s="6"/>
    </row>
    <row r="88642" ht="14.25" customHeight="1">
      <c r="C88642" s="3"/>
      <c r="L88642" s="2"/>
      <c r="M88642" s="6"/>
      <c r="N88642" s="6"/>
      <c r="P88642" s="6"/>
    </row>
    <row r="88643" ht="14.25" customHeight="1">
      <c r="C88643" s="3"/>
      <c r="L88643" s="2"/>
      <c r="M88643" s="6"/>
      <c r="N88643" s="6"/>
      <c r="P88643" s="6"/>
    </row>
    <row r="88644" ht="14.25" customHeight="1">
      <c r="C88644" s="3"/>
      <c r="L88644" s="2"/>
      <c r="M88644" s="6"/>
      <c r="N88644" s="6"/>
      <c r="P88644" s="6"/>
    </row>
    <row r="88645" ht="14.25" customHeight="1">
      <c r="C88645" s="3"/>
      <c r="L88645" s="2"/>
      <c r="M88645" s="6"/>
      <c r="N88645" s="6"/>
      <c r="P88645" s="6"/>
    </row>
    <row r="88646" ht="14.25" customHeight="1">
      <c r="C88646" s="3"/>
      <c r="L88646" s="2"/>
      <c r="M88646" s="6"/>
      <c r="N88646" s="6"/>
      <c r="P88646" s="6"/>
    </row>
    <row r="88647" ht="14.25" customHeight="1">
      <c r="C88647" s="3"/>
      <c r="L88647" s="2"/>
      <c r="M88647" s="6"/>
      <c r="N88647" s="6"/>
      <c r="P88647" s="6"/>
    </row>
    <row r="88648" ht="14.25" customHeight="1">
      <c r="C88648" s="3"/>
      <c r="L88648" s="2"/>
      <c r="M88648" s="6"/>
      <c r="N88648" s="6"/>
      <c r="P88648" s="6"/>
    </row>
    <row r="88649" ht="14.25" customHeight="1">
      <c r="C88649" s="3"/>
      <c r="L88649" s="2"/>
      <c r="M88649" s="6"/>
      <c r="N88649" s="6"/>
      <c r="P88649" s="6"/>
    </row>
    <row r="88650" ht="14.25" customHeight="1">
      <c r="C88650" s="3"/>
      <c r="L88650" s="2"/>
      <c r="M88650" s="6"/>
      <c r="N88650" s="6"/>
      <c r="P88650" s="6"/>
    </row>
    <row r="88651" ht="14.25" customHeight="1">
      <c r="C88651" s="3"/>
      <c r="L88651" s="2"/>
      <c r="M88651" s="6"/>
      <c r="N88651" s="6"/>
      <c r="P88651" s="6"/>
    </row>
    <row r="88652" ht="14.25" customHeight="1">
      <c r="C88652" s="3"/>
      <c r="L88652" s="2"/>
      <c r="M88652" s="6"/>
      <c r="N88652" s="6"/>
      <c r="P88652" s="6"/>
    </row>
    <row r="88653" ht="14.25" customHeight="1">
      <c r="C88653" s="3"/>
      <c r="L88653" s="2"/>
      <c r="M88653" s="6"/>
      <c r="N88653" s="6"/>
      <c r="P88653" s="6"/>
    </row>
    <row r="88654" ht="14.25" customHeight="1">
      <c r="C88654" s="3"/>
      <c r="L88654" s="2"/>
      <c r="M88654" s="6"/>
      <c r="N88654" s="6"/>
      <c r="P88654" s="6"/>
    </row>
    <row r="88655" ht="14.25" customHeight="1">
      <c r="C88655" s="3"/>
      <c r="L88655" s="2"/>
      <c r="M88655" s="6"/>
      <c r="N88655" s="6"/>
      <c r="P88655" s="6"/>
    </row>
    <row r="88656" ht="14.25" customHeight="1">
      <c r="C88656" s="3"/>
      <c r="L88656" s="2"/>
      <c r="M88656" s="6"/>
      <c r="N88656" s="6"/>
      <c r="P88656" s="6"/>
    </row>
    <row r="88657" ht="14.25" customHeight="1">
      <c r="C88657" s="3"/>
      <c r="L88657" s="2"/>
      <c r="M88657" s="6"/>
      <c r="N88657" s="6"/>
      <c r="P88657" s="6"/>
    </row>
    <row r="88658" ht="14.25" customHeight="1">
      <c r="C88658" s="3"/>
      <c r="L88658" s="2"/>
      <c r="M88658" s="6"/>
      <c r="N88658" s="6"/>
      <c r="P88658" s="6"/>
    </row>
    <row r="88659" ht="14.25" customHeight="1">
      <c r="C88659" s="3"/>
      <c r="L88659" s="2"/>
      <c r="M88659" s="6"/>
      <c r="N88659" s="6"/>
      <c r="P88659" s="6"/>
    </row>
    <row r="88660" ht="14.25" customHeight="1">
      <c r="C88660" s="3"/>
      <c r="L88660" s="2"/>
      <c r="M88660" s="6"/>
      <c r="N88660" s="6"/>
      <c r="P88660" s="6"/>
    </row>
    <row r="88661" ht="14.25" customHeight="1">
      <c r="C88661" s="3"/>
      <c r="L88661" s="2"/>
      <c r="M88661" s="6"/>
      <c r="N88661" s="6"/>
      <c r="P88661" s="6"/>
    </row>
    <row r="88662" ht="14.25" customHeight="1">
      <c r="C88662" s="3"/>
      <c r="L88662" s="2"/>
      <c r="M88662" s="6"/>
      <c r="N88662" s="6"/>
      <c r="P88662" s="6"/>
    </row>
    <row r="88663" ht="14.25" customHeight="1">
      <c r="C88663" s="3"/>
      <c r="L88663" s="2"/>
      <c r="M88663" s="6"/>
      <c r="N88663" s="6"/>
      <c r="P88663" s="6"/>
    </row>
    <row r="88664" ht="14.25" customHeight="1">
      <c r="C88664" s="3"/>
      <c r="L88664" s="2"/>
      <c r="M88664" s="6"/>
      <c r="N88664" s="6"/>
      <c r="P88664" s="6"/>
    </row>
    <row r="88665" ht="14.25" customHeight="1">
      <c r="C88665" s="3"/>
      <c r="L88665" s="2"/>
      <c r="M88665" s="6"/>
      <c r="N88665" s="6"/>
      <c r="P88665" s="6"/>
    </row>
    <row r="88666" ht="14.25" customHeight="1">
      <c r="C88666" s="3"/>
      <c r="L88666" s="2"/>
      <c r="M88666" s="6"/>
      <c r="N88666" s="6"/>
      <c r="P88666" s="6"/>
    </row>
    <row r="88667" ht="14.25" customHeight="1">
      <c r="C88667" s="3"/>
      <c r="L88667" s="2"/>
      <c r="M88667" s="6"/>
      <c r="N88667" s="6"/>
      <c r="P88667" s="6"/>
    </row>
    <row r="88668" ht="14.25" customHeight="1">
      <c r="C88668" s="3"/>
      <c r="L88668" s="2"/>
      <c r="M88668" s="6"/>
      <c r="N88668" s="6"/>
      <c r="P88668" s="6"/>
    </row>
    <row r="88669" ht="14.25" customHeight="1">
      <c r="C88669" s="3"/>
      <c r="L88669" s="2"/>
      <c r="M88669" s="6"/>
      <c r="N88669" s="6"/>
      <c r="P88669" s="6"/>
    </row>
    <row r="88670" ht="14.25" customHeight="1">
      <c r="C88670" s="3"/>
      <c r="L88670" s="2"/>
      <c r="M88670" s="6"/>
      <c r="N88670" s="6"/>
      <c r="P88670" s="6"/>
    </row>
    <row r="88671" ht="14.25" customHeight="1">
      <c r="C88671" s="3"/>
      <c r="L88671" s="2"/>
      <c r="M88671" s="6"/>
      <c r="N88671" s="6"/>
      <c r="P88671" s="6"/>
    </row>
    <row r="88672" ht="14.25" customHeight="1">
      <c r="C88672" s="3"/>
      <c r="L88672" s="2"/>
      <c r="M88672" s="6"/>
      <c r="N88672" s="6"/>
      <c r="P88672" s="6"/>
    </row>
    <row r="88673" ht="14.25" customHeight="1">
      <c r="C88673" s="3"/>
      <c r="L88673" s="2"/>
      <c r="M88673" s="6"/>
      <c r="N88673" s="6"/>
      <c r="P88673" s="6"/>
    </row>
    <row r="88674" ht="14.25" customHeight="1">
      <c r="C88674" s="3"/>
      <c r="L88674" s="2"/>
      <c r="M88674" s="6"/>
      <c r="N88674" s="6"/>
      <c r="P88674" s="6"/>
    </row>
    <row r="88675" ht="14.25" customHeight="1">
      <c r="C88675" s="3"/>
      <c r="L88675" s="2"/>
      <c r="M88675" s="6"/>
      <c r="N88675" s="6"/>
      <c r="P88675" s="6"/>
    </row>
    <row r="88676" ht="14.25" customHeight="1">
      <c r="C88676" s="3"/>
      <c r="L88676" s="2"/>
      <c r="M88676" s="6"/>
      <c r="N88676" s="6"/>
      <c r="P88676" s="6"/>
    </row>
    <row r="88677" ht="14.25" customHeight="1">
      <c r="C88677" s="3"/>
      <c r="L88677" s="2"/>
      <c r="M88677" s="6"/>
      <c r="N88677" s="6"/>
      <c r="P88677" s="6"/>
    </row>
    <row r="88678" ht="14.25" customHeight="1">
      <c r="C88678" s="3"/>
      <c r="L88678" s="2"/>
      <c r="M88678" s="6"/>
      <c r="N88678" s="6"/>
      <c r="P88678" s="6"/>
    </row>
    <row r="88679" ht="14.25" customHeight="1">
      <c r="C88679" s="3"/>
      <c r="L88679" s="2"/>
      <c r="M88679" s="6"/>
      <c r="N88679" s="6"/>
      <c r="P88679" s="6"/>
    </row>
    <row r="88680" ht="14.25" customHeight="1">
      <c r="C88680" s="3"/>
      <c r="L88680" s="2"/>
      <c r="M88680" s="6"/>
      <c r="N88680" s="6"/>
      <c r="P88680" s="6"/>
    </row>
    <row r="88681" ht="14.25" customHeight="1">
      <c r="C88681" s="3"/>
      <c r="L88681" s="2"/>
      <c r="M88681" s="6"/>
      <c r="N88681" s="6"/>
      <c r="P88681" s="6"/>
    </row>
    <row r="88682" ht="14.25" customHeight="1">
      <c r="C88682" s="3"/>
      <c r="L88682" s="2"/>
      <c r="M88682" s="6"/>
      <c r="N88682" s="6"/>
      <c r="P88682" s="6"/>
    </row>
    <row r="88683" ht="14.25" customHeight="1">
      <c r="C88683" s="3"/>
      <c r="L88683" s="2"/>
      <c r="M88683" s="6"/>
      <c r="N88683" s="6"/>
      <c r="P88683" s="6"/>
    </row>
    <row r="88684" ht="14.25" customHeight="1">
      <c r="C88684" s="3"/>
      <c r="L88684" s="2"/>
      <c r="M88684" s="6"/>
      <c r="N88684" s="6"/>
      <c r="P88684" s="6"/>
    </row>
    <row r="88685" ht="14.25" customHeight="1">
      <c r="C88685" s="3"/>
      <c r="L88685" s="2"/>
      <c r="M88685" s="6"/>
      <c r="N88685" s="6"/>
      <c r="P88685" s="6"/>
    </row>
    <row r="88686" ht="14.25" customHeight="1">
      <c r="C88686" s="3"/>
      <c r="L88686" s="2"/>
      <c r="M88686" s="6"/>
      <c r="N88686" s="6"/>
      <c r="P88686" s="6"/>
    </row>
    <row r="88687" ht="14.25" customHeight="1">
      <c r="C88687" s="3"/>
      <c r="L88687" s="2"/>
      <c r="M88687" s="6"/>
      <c r="N88687" s="6"/>
      <c r="P88687" s="6"/>
    </row>
    <row r="88688" ht="14.25" customHeight="1">
      <c r="C88688" s="3"/>
      <c r="L88688" s="2"/>
      <c r="M88688" s="6"/>
      <c r="N88688" s="6"/>
      <c r="P88688" s="6"/>
    </row>
    <row r="88689" ht="14.25" customHeight="1">
      <c r="C88689" s="3"/>
      <c r="L88689" s="2"/>
      <c r="M88689" s="6"/>
      <c r="N88689" s="6"/>
      <c r="P88689" s="6"/>
    </row>
    <row r="88690" ht="14.25" customHeight="1">
      <c r="C88690" s="3"/>
      <c r="L88690" s="2"/>
      <c r="M88690" s="6"/>
      <c r="N88690" s="6"/>
      <c r="P88690" s="6"/>
    </row>
    <row r="88691" ht="14.25" customHeight="1">
      <c r="C88691" s="3"/>
      <c r="L88691" s="2"/>
      <c r="M88691" s="6"/>
      <c r="N88691" s="6"/>
      <c r="P88691" s="6"/>
    </row>
    <row r="88692" ht="14.25" customHeight="1">
      <c r="C88692" s="3"/>
      <c r="L88692" s="2"/>
      <c r="M88692" s="6"/>
      <c r="N88692" s="6"/>
      <c r="P88692" s="6"/>
    </row>
    <row r="88693" ht="14.25" customHeight="1">
      <c r="C88693" s="3"/>
      <c r="L88693" s="2"/>
      <c r="M88693" s="6"/>
      <c r="N88693" s="6"/>
      <c r="P88693" s="6"/>
    </row>
    <row r="88694" ht="14.25" customHeight="1">
      <c r="C88694" s="3"/>
      <c r="L88694" s="2"/>
      <c r="M88694" s="6"/>
      <c r="N88694" s="6"/>
      <c r="P88694" s="6"/>
    </row>
    <row r="88695" ht="14.25" customHeight="1">
      <c r="C88695" s="3"/>
      <c r="L88695" s="2"/>
      <c r="M88695" s="6"/>
      <c r="N88695" s="6"/>
      <c r="P88695" s="6"/>
    </row>
    <row r="88696" ht="14.25" customHeight="1">
      <c r="C88696" s="3"/>
      <c r="L88696" s="2"/>
      <c r="M88696" s="6"/>
      <c r="N88696" s="6"/>
      <c r="P88696" s="6"/>
    </row>
    <row r="88697" ht="14.25" customHeight="1">
      <c r="C88697" s="3"/>
      <c r="L88697" s="2"/>
      <c r="M88697" s="6"/>
      <c r="N88697" s="6"/>
      <c r="P88697" s="6"/>
    </row>
    <row r="88698" ht="14.25" customHeight="1">
      <c r="C88698" s="3"/>
      <c r="L88698" s="2"/>
      <c r="M88698" s="6"/>
      <c r="N88698" s="6"/>
      <c r="P88698" s="6"/>
    </row>
    <row r="88699" ht="14.25" customHeight="1">
      <c r="C88699" s="3"/>
      <c r="L88699" s="2"/>
      <c r="M88699" s="6"/>
      <c r="N88699" s="6"/>
      <c r="P88699" s="6"/>
    </row>
    <row r="88700" ht="14.25" customHeight="1">
      <c r="C88700" s="3"/>
      <c r="L88700" s="2"/>
      <c r="M88700" s="6"/>
      <c r="N88700" s="6"/>
      <c r="P88700" s="6"/>
    </row>
    <row r="88701" ht="14.25" customHeight="1">
      <c r="C88701" s="3"/>
      <c r="L88701" s="2"/>
      <c r="M88701" s="6"/>
      <c r="N88701" s="6"/>
      <c r="P88701" s="6"/>
    </row>
    <row r="88702" ht="14.25" customHeight="1">
      <c r="C88702" s="3"/>
      <c r="L88702" s="2"/>
      <c r="M88702" s="6"/>
      <c r="N88702" s="6"/>
      <c r="P88702" s="6"/>
    </row>
    <row r="88703" ht="14.25" customHeight="1">
      <c r="C88703" s="3"/>
      <c r="L88703" s="2"/>
      <c r="M88703" s="6"/>
      <c r="N88703" s="6"/>
      <c r="P88703" s="6"/>
    </row>
    <row r="88704" ht="14.25" customHeight="1">
      <c r="C88704" s="3"/>
      <c r="L88704" s="2"/>
      <c r="M88704" s="6"/>
      <c r="N88704" s="6"/>
      <c r="P88704" s="6"/>
    </row>
    <row r="88705" ht="14.25" customHeight="1">
      <c r="C88705" s="3"/>
      <c r="L88705" s="2"/>
      <c r="M88705" s="6"/>
      <c r="N88705" s="6"/>
      <c r="P88705" s="6"/>
    </row>
    <row r="88706" ht="14.25" customHeight="1">
      <c r="C88706" s="3"/>
      <c r="L88706" s="2"/>
      <c r="M88706" s="6"/>
      <c r="N88706" s="6"/>
      <c r="P88706" s="6"/>
    </row>
    <row r="88707" ht="14.25" customHeight="1">
      <c r="C88707" s="3"/>
      <c r="L88707" s="2"/>
      <c r="M88707" s="6"/>
      <c r="N88707" s="6"/>
      <c r="P88707" s="6"/>
    </row>
    <row r="88708" ht="14.25" customHeight="1">
      <c r="C88708" s="3"/>
      <c r="L88708" s="2"/>
      <c r="M88708" s="6"/>
      <c r="N88708" s="6"/>
      <c r="P88708" s="6"/>
    </row>
    <row r="88709" ht="14.25" customHeight="1">
      <c r="C88709" s="3"/>
      <c r="L88709" s="2"/>
      <c r="M88709" s="6"/>
      <c r="N88709" s="6"/>
      <c r="P88709" s="6"/>
    </row>
    <row r="88710" ht="14.25" customHeight="1">
      <c r="C88710" s="3"/>
      <c r="L88710" s="2"/>
      <c r="M88710" s="6"/>
      <c r="N88710" s="6"/>
      <c r="P88710" s="6"/>
    </row>
    <row r="88711" ht="14.25" customHeight="1">
      <c r="C88711" s="3"/>
      <c r="L88711" s="2"/>
      <c r="M88711" s="6"/>
      <c r="N88711" s="6"/>
      <c r="P88711" s="6"/>
    </row>
    <row r="88712" ht="14.25" customHeight="1">
      <c r="C88712" s="3"/>
      <c r="L88712" s="2"/>
      <c r="M88712" s="6"/>
      <c r="N88712" s="6"/>
      <c r="P88712" s="6"/>
    </row>
    <row r="88713" ht="14.25" customHeight="1">
      <c r="C88713" s="3"/>
      <c r="L88713" s="2"/>
      <c r="M88713" s="6"/>
      <c r="N88713" s="6"/>
      <c r="P88713" s="6"/>
    </row>
    <row r="88714" ht="14.25" customHeight="1">
      <c r="C88714" s="3"/>
      <c r="L88714" s="2"/>
      <c r="M88714" s="6"/>
      <c r="N88714" s="6"/>
      <c r="P88714" s="6"/>
    </row>
    <row r="88715" ht="14.25" customHeight="1">
      <c r="C88715" s="3"/>
      <c r="L88715" s="2"/>
      <c r="M88715" s="6"/>
      <c r="N88715" s="6"/>
      <c r="P88715" s="6"/>
    </row>
    <row r="88716" ht="14.25" customHeight="1">
      <c r="C88716" s="3"/>
      <c r="L88716" s="2"/>
      <c r="M88716" s="6"/>
      <c r="N88716" s="6"/>
      <c r="P88716" s="6"/>
    </row>
    <row r="88717" ht="14.25" customHeight="1">
      <c r="C88717" s="3"/>
      <c r="L88717" s="2"/>
      <c r="M88717" s="6"/>
      <c r="N88717" s="6"/>
      <c r="P88717" s="6"/>
    </row>
    <row r="88718" ht="14.25" customHeight="1">
      <c r="C88718" s="3"/>
      <c r="L88718" s="2"/>
      <c r="M88718" s="6"/>
      <c r="N88718" s="6"/>
      <c r="P88718" s="6"/>
    </row>
    <row r="88719" ht="14.25" customHeight="1">
      <c r="C88719" s="3"/>
      <c r="L88719" s="2"/>
      <c r="M88719" s="6"/>
      <c r="N88719" s="6"/>
      <c r="P88719" s="6"/>
    </row>
    <row r="88720" ht="14.25" customHeight="1">
      <c r="C88720" s="3"/>
      <c r="L88720" s="2"/>
      <c r="M88720" s="6"/>
      <c r="N88720" s="6"/>
      <c r="P88720" s="6"/>
    </row>
    <row r="88721" ht="14.25" customHeight="1">
      <c r="C88721" s="3"/>
      <c r="L88721" s="2"/>
      <c r="M88721" s="6"/>
      <c r="N88721" s="6"/>
      <c r="P88721" s="6"/>
    </row>
    <row r="88722" ht="14.25" customHeight="1">
      <c r="C88722" s="3"/>
      <c r="L88722" s="2"/>
      <c r="M88722" s="6"/>
      <c r="N88722" s="6"/>
      <c r="P88722" s="6"/>
    </row>
    <row r="88723" ht="14.25" customHeight="1">
      <c r="C88723" s="3"/>
      <c r="L88723" s="2"/>
      <c r="M88723" s="6"/>
      <c r="N88723" s="6"/>
      <c r="P88723" s="6"/>
    </row>
    <row r="88724" ht="14.25" customHeight="1">
      <c r="C88724" s="3"/>
      <c r="L88724" s="2"/>
      <c r="M88724" s="6"/>
      <c r="N88724" s="6"/>
      <c r="P88724" s="6"/>
    </row>
    <row r="88725" ht="14.25" customHeight="1">
      <c r="C88725" s="3"/>
      <c r="L88725" s="2"/>
      <c r="M88725" s="6"/>
      <c r="N88725" s="6"/>
      <c r="P88725" s="6"/>
    </row>
    <row r="88726" ht="14.25" customHeight="1">
      <c r="C88726" s="3"/>
      <c r="L88726" s="2"/>
      <c r="M88726" s="6"/>
      <c r="N88726" s="6"/>
      <c r="P88726" s="6"/>
    </row>
    <row r="88727" ht="14.25" customHeight="1">
      <c r="C88727" s="3"/>
      <c r="L88727" s="2"/>
      <c r="M88727" s="6"/>
      <c r="N88727" s="6"/>
      <c r="P88727" s="6"/>
    </row>
    <row r="88728" ht="14.25" customHeight="1">
      <c r="C88728" s="3"/>
      <c r="L88728" s="2"/>
      <c r="M88728" s="6"/>
      <c r="N88728" s="6"/>
      <c r="P88728" s="6"/>
    </row>
    <row r="88729" ht="14.25" customHeight="1">
      <c r="C88729" s="3"/>
      <c r="L88729" s="2"/>
      <c r="M88729" s="6"/>
      <c r="N88729" s="6"/>
      <c r="P88729" s="6"/>
    </row>
    <row r="88730" ht="14.25" customHeight="1">
      <c r="C88730" s="3"/>
      <c r="L88730" s="2"/>
      <c r="M88730" s="6"/>
      <c r="N88730" s="6"/>
      <c r="P88730" s="6"/>
    </row>
    <row r="88731" ht="14.25" customHeight="1">
      <c r="C88731" s="3"/>
      <c r="L88731" s="2"/>
      <c r="M88731" s="6"/>
      <c r="N88731" s="6"/>
      <c r="P88731" s="6"/>
    </row>
    <row r="88732" ht="14.25" customHeight="1">
      <c r="C88732" s="3"/>
      <c r="L88732" s="2"/>
      <c r="M88732" s="6"/>
      <c r="N88732" s="6"/>
      <c r="P88732" s="6"/>
    </row>
    <row r="88733" ht="14.25" customHeight="1">
      <c r="C88733" s="3"/>
      <c r="L88733" s="2"/>
      <c r="M88733" s="6"/>
      <c r="N88733" s="6"/>
      <c r="P88733" s="6"/>
    </row>
    <row r="88734" ht="14.25" customHeight="1">
      <c r="C88734" s="3"/>
      <c r="L88734" s="2"/>
      <c r="M88734" s="6"/>
      <c r="N88734" s="6"/>
      <c r="P88734" s="6"/>
    </row>
    <row r="88735" ht="14.25" customHeight="1">
      <c r="C88735" s="3"/>
      <c r="L88735" s="2"/>
      <c r="M88735" s="6"/>
      <c r="N88735" s="6"/>
      <c r="P88735" s="6"/>
    </row>
    <row r="88736" ht="14.25" customHeight="1">
      <c r="C88736" s="3"/>
      <c r="L88736" s="2"/>
      <c r="M88736" s="6"/>
      <c r="N88736" s="6"/>
      <c r="P88736" s="6"/>
    </row>
    <row r="88737" ht="14.25" customHeight="1">
      <c r="C88737" s="3"/>
      <c r="L88737" s="2"/>
      <c r="M88737" s="6"/>
      <c r="N88737" s="6"/>
      <c r="P88737" s="6"/>
    </row>
    <row r="88738" ht="14.25" customHeight="1">
      <c r="C88738" s="3"/>
      <c r="L88738" s="2"/>
      <c r="M88738" s="6"/>
      <c r="N88738" s="6"/>
      <c r="P88738" s="6"/>
    </row>
    <row r="88739" ht="14.25" customHeight="1">
      <c r="C88739" s="3"/>
      <c r="L88739" s="2"/>
      <c r="M88739" s="6"/>
      <c r="N88739" s="6"/>
      <c r="P88739" s="6"/>
    </row>
    <row r="88740" ht="14.25" customHeight="1">
      <c r="C88740" s="3"/>
      <c r="L88740" s="2"/>
      <c r="M88740" s="6"/>
      <c r="N88740" s="6"/>
      <c r="P88740" s="6"/>
    </row>
    <row r="88741" ht="14.25" customHeight="1">
      <c r="C88741" s="3"/>
      <c r="L88741" s="2"/>
      <c r="M88741" s="6"/>
      <c r="N88741" s="6"/>
      <c r="P88741" s="6"/>
    </row>
    <row r="88742" ht="14.25" customHeight="1">
      <c r="C88742" s="3"/>
      <c r="L88742" s="2"/>
      <c r="M88742" s="6"/>
      <c r="N88742" s="6"/>
      <c r="P88742" s="6"/>
    </row>
    <row r="88743" ht="14.25" customHeight="1">
      <c r="C88743" s="3"/>
      <c r="L88743" s="2"/>
      <c r="M88743" s="6"/>
      <c r="N88743" s="6"/>
      <c r="P88743" s="6"/>
    </row>
    <row r="88744" ht="14.25" customHeight="1">
      <c r="C88744" s="3"/>
      <c r="L88744" s="2"/>
      <c r="M88744" s="6"/>
      <c r="N88744" s="6"/>
      <c r="P88744" s="6"/>
    </row>
    <row r="88745" ht="14.25" customHeight="1">
      <c r="C88745" s="3"/>
      <c r="L88745" s="2"/>
      <c r="M88745" s="6"/>
      <c r="N88745" s="6"/>
      <c r="P88745" s="6"/>
    </row>
    <row r="88746" ht="14.25" customHeight="1">
      <c r="C88746" s="3"/>
      <c r="L88746" s="2"/>
      <c r="M88746" s="6"/>
      <c r="N88746" s="6"/>
      <c r="P88746" s="6"/>
    </row>
    <row r="88747" ht="14.25" customHeight="1">
      <c r="C88747" s="3"/>
      <c r="L88747" s="2"/>
      <c r="M88747" s="6"/>
      <c r="N88747" s="6"/>
      <c r="P88747" s="6"/>
    </row>
    <row r="88748" ht="14.25" customHeight="1">
      <c r="C88748" s="3"/>
      <c r="L88748" s="2"/>
      <c r="M88748" s="6"/>
      <c r="N88748" s="6"/>
      <c r="P88748" s="6"/>
    </row>
    <row r="88749" ht="14.25" customHeight="1">
      <c r="C88749" s="3"/>
      <c r="L88749" s="2"/>
      <c r="M88749" s="6"/>
      <c r="N88749" s="6"/>
      <c r="P88749" s="6"/>
    </row>
    <row r="88750" ht="14.25" customHeight="1">
      <c r="C88750" s="3"/>
      <c r="L88750" s="2"/>
      <c r="M88750" s="6"/>
      <c r="N88750" s="6"/>
      <c r="P88750" s="6"/>
    </row>
    <row r="88751" ht="14.25" customHeight="1">
      <c r="C88751" s="3"/>
      <c r="L88751" s="2"/>
      <c r="M88751" s="6"/>
      <c r="N88751" s="6"/>
      <c r="P88751" s="6"/>
    </row>
    <row r="88752" ht="14.25" customHeight="1">
      <c r="C88752" s="3"/>
      <c r="L88752" s="2"/>
      <c r="M88752" s="6"/>
      <c r="N88752" s="6"/>
      <c r="P88752" s="6"/>
    </row>
    <row r="88753" ht="14.25" customHeight="1">
      <c r="C88753" s="3"/>
      <c r="L88753" s="2"/>
      <c r="M88753" s="6"/>
      <c r="N88753" s="6"/>
      <c r="P88753" s="6"/>
    </row>
    <row r="88754" ht="14.25" customHeight="1">
      <c r="C88754" s="3"/>
      <c r="L88754" s="2"/>
      <c r="M88754" s="6"/>
      <c r="N88754" s="6"/>
      <c r="P88754" s="6"/>
    </row>
    <row r="88755" ht="14.25" customHeight="1">
      <c r="C88755" s="3"/>
      <c r="L88755" s="2"/>
      <c r="M88755" s="6"/>
      <c r="N88755" s="6"/>
      <c r="P88755" s="6"/>
    </row>
    <row r="88756" ht="14.25" customHeight="1">
      <c r="C88756" s="3"/>
      <c r="L88756" s="2"/>
      <c r="M88756" s="6"/>
      <c r="N88756" s="6"/>
      <c r="P88756" s="6"/>
    </row>
    <row r="88757" ht="14.25" customHeight="1">
      <c r="C88757" s="3"/>
      <c r="L88757" s="2"/>
      <c r="M88757" s="6"/>
      <c r="N88757" s="6"/>
      <c r="P88757" s="6"/>
    </row>
    <row r="88758" ht="14.25" customHeight="1">
      <c r="C88758" s="3"/>
      <c r="L88758" s="2"/>
      <c r="M88758" s="6"/>
      <c r="N88758" s="6"/>
      <c r="P88758" s="6"/>
    </row>
    <row r="88759" ht="14.25" customHeight="1">
      <c r="C88759" s="3"/>
      <c r="L88759" s="2"/>
      <c r="M88759" s="6"/>
      <c r="N88759" s="6"/>
      <c r="P88759" s="6"/>
    </row>
    <row r="88760" ht="14.25" customHeight="1">
      <c r="C88760" s="3"/>
      <c r="L88760" s="2"/>
      <c r="M88760" s="6"/>
      <c r="N88760" s="6"/>
      <c r="P88760" s="6"/>
    </row>
    <row r="88761" ht="14.25" customHeight="1">
      <c r="C88761" s="3"/>
      <c r="L88761" s="2"/>
      <c r="M88761" s="6"/>
      <c r="N88761" s="6"/>
      <c r="P88761" s="6"/>
    </row>
    <row r="88762" ht="14.25" customHeight="1">
      <c r="C88762" s="3"/>
      <c r="L88762" s="2"/>
      <c r="M88762" s="6"/>
      <c r="N88762" s="6"/>
      <c r="P88762" s="6"/>
    </row>
    <row r="88763" ht="14.25" customHeight="1">
      <c r="C88763" s="3"/>
      <c r="L88763" s="2"/>
      <c r="M88763" s="6"/>
      <c r="N88763" s="6"/>
      <c r="P88763" s="6"/>
    </row>
    <row r="88764" ht="14.25" customHeight="1">
      <c r="C88764" s="3"/>
      <c r="L88764" s="2"/>
      <c r="M88764" s="6"/>
      <c r="N88764" s="6"/>
      <c r="P88764" s="6"/>
    </row>
    <row r="88765" ht="14.25" customHeight="1">
      <c r="C88765" s="3"/>
      <c r="L88765" s="2"/>
      <c r="M88765" s="6"/>
      <c r="N88765" s="6"/>
      <c r="P88765" s="6"/>
    </row>
    <row r="88766" ht="14.25" customHeight="1">
      <c r="C88766" s="3"/>
      <c r="L88766" s="2"/>
      <c r="M88766" s="6"/>
      <c r="N88766" s="6"/>
      <c r="P88766" s="6"/>
    </row>
    <row r="88767" ht="14.25" customHeight="1">
      <c r="C88767" s="3"/>
      <c r="L88767" s="2"/>
      <c r="M88767" s="6"/>
      <c r="N88767" s="6"/>
      <c r="P88767" s="6"/>
    </row>
    <row r="88768" ht="14.25" customHeight="1">
      <c r="C88768" s="3"/>
      <c r="L88768" s="2"/>
      <c r="M88768" s="6"/>
      <c r="N88768" s="6"/>
      <c r="P88768" s="6"/>
    </row>
    <row r="88769" ht="14.25" customHeight="1">
      <c r="C88769" s="3"/>
      <c r="L88769" s="2"/>
      <c r="M88769" s="6"/>
      <c r="N88769" s="6"/>
      <c r="P88769" s="6"/>
    </row>
    <row r="88770" ht="14.25" customHeight="1">
      <c r="C88770" s="3"/>
      <c r="L88770" s="2"/>
      <c r="M88770" s="6"/>
      <c r="N88770" s="6"/>
      <c r="P88770" s="6"/>
    </row>
    <row r="88771" ht="14.25" customHeight="1">
      <c r="C88771" s="3"/>
      <c r="L88771" s="2"/>
      <c r="M88771" s="6"/>
      <c r="N88771" s="6"/>
      <c r="P88771" s="6"/>
    </row>
    <row r="88772" ht="14.25" customHeight="1">
      <c r="C88772" s="3"/>
      <c r="L88772" s="2"/>
      <c r="M88772" s="6"/>
      <c r="N88772" s="6"/>
      <c r="P88772" s="6"/>
    </row>
    <row r="88773" ht="14.25" customHeight="1">
      <c r="C88773" s="3"/>
      <c r="L88773" s="2"/>
      <c r="M88773" s="6"/>
      <c r="N88773" s="6"/>
      <c r="P88773" s="6"/>
    </row>
    <row r="88774" ht="14.25" customHeight="1">
      <c r="C88774" s="3"/>
      <c r="L88774" s="2"/>
      <c r="M88774" s="6"/>
      <c r="N88774" s="6"/>
      <c r="P88774" s="6"/>
    </row>
    <row r="88775" ht="14.25" customHeight="1">
      <c r="C88775" s="3"/>
      <c r="L88775" s="2"/>
      <c r="M88775" s="6"/>
      <c r="N88775" s="6"/>
      <c r="P88775" s="6"/>
    </row>
    <row r="88776" ht="14.25" customHeight="1">
      <c r="C88776" s="3"/>
      <c r="L88776" s="2"/>
      <c r="M88776" s="6"/>
      <c r="N88776" s="6"/>
      <c r="P88776" s="6"/>
    </row>
    <row r="88777" ht="14.25" customHeight="1">
      <c r="C88777" s="3"/>
      <c r="L88777" s="2"/>
      <c r="M88777" s="6"/>
      <c r="N88777" s="6"/>
      <c r="P88777" s="6"/>
    </row>
    <row r="88778" ht="14.25" customHeight="1">
      <c r="C88778" s="3"/>
      <c r="L88778" s="2"/>
      <c r="M88778" s="6"/>
      <c r="N88778" s="6"/>
      <c r="P88778" s="6"/>
    </row>
    <row r="88779" ht="14.25" customHeight="1">
      <c r="C88779" s="3"/>
      <c r="L88779" s="2"/>
      <c r="M88779" s="6"/>
      <c r="N88779" s="6"/>
      <c r="P88779" s="6"/>
    </row>
    <row r="88780" ht="14.25" customHeight="1">
      <c r="C88780" s="3"/>
      <c r="L88780" s="2"/>
      <c r="M88780" s="6"/>
      <c r="N88780" s="6"/>
      <c r="P88780" s="6"/>
    </row>
    <row r="88781" ht="14.25" customHeight="1">
      <c r="C88781" s="3"/>
      <c r="L88781" s="2"/>
      <c r="M88781" s="6"/>
      <c r="N88781" s="6"/>
      <c r="P88781" s="6"/>
    </row>
    <row r="88782" ht="14.25" customHeight="1">
      <c r="C88782" s="3"/>
      <c r="L88782" s="2"/>
      <c r="M88782" s="6"/>
      <c r="N88782" s="6"/>
      <c r="P88782" s="6"/>
    </row>
    <row r="88783" ht="14.25" customHeight="1">
      <c r="C88783" s="3"/>
      <c r="L88783" s="2"/>
      <c r="M88783" s="6"/>
      <c r="N88783" s="6"/>
      <c r="P88783" s="6"/>
    </row>
    <row r="88784" ht="14.25" customHeight="1">
      <c r="C88784" s="3"/>
      <c r="L88784" s="2"/>
      <c r="M88784" s="6"/>
      <c r="N88784" s="6"/>
      <c r="P88784" s="6"/>
    </row>
    <row r="88785" ht="14.25" customHeight="1">
      <c r="C88785" s="3"/>
      <c r="L88785" s="2"/>
      <c r="M88785" s="6"/>
      <c r="N88785" s="6"/>
      <c r="P88785" s="6"/>
    </row>
    <row r="88786" ht="14.25" customHeight="1">
      <c r="C88786" s="3"/>
      <c r="L88786" s="2"/>
      <c r="M88786" s="6"/>
      <c r="N88786" s="6"/>
      <c r="P88786" s="6"/>
    </row>
    <row r="88787" ht="14.25" customHeight="1">
      <c r="C88787" s="3"/>
      <c r="L88787" s="2"/>
      <c r="M88787" s="6"/>
      <c r="N88787" s="6"/>
      <c r="P88787" s="6"/>
    </row>
    <row r="88788" ht="14.25" customHeight="1">
      <c r="C88788" s="3"/>
      <c r="L88788" s="2"/>
      <c r="M88788" s="6"/>
      <c r="N88788" s="6"/>
      <c r="P88788" s="6"/>
    </row>
    <row r="88789" ht="14.25" customHeight="1">
      <c r="C88789" s="3"/>
      <c r="L88789" s="2"/>
      <c r="M88789" s="6"/>
      <c r="N88789" s="6"/>
      <c r="P88789" s="6"/>
    </row>
    <row r="88790" ht="14.25" customHeight="1">
      <c r="C88790" s="3"/>
      <c r="L88790" s="2"/>
      <c r="M88790" s="6"/>
      <c r="N88790" s="6"/>
      <c r="P88790" s="6"/>
    </row>
    <row r="88791" ht="14.25" customHeight="1">
      <c r="C88791" s="3"/>
      <c r="L88791" s="2"/>
      <c r="M88791" s="6"/>
      <c r="N88791" s="6"/>
      <c r="P88791" s="6"/>
    </row>
    <row r="88792" ht="14.25" customHeight="1">
      <c r="C88792" s="3"/>
      <c r="L88792" s="2"/>
      <c r="M88792" s="6"/>
      <c r="N88792" s="6"/>
      <c r="P88792" s="6"/>
    </row>
    <row r="88793" ht="14.25" customHeight="1">
      <c r="C88793" s="3"/>
      <c r="L88793" s="2"/>
      <c r="M88793" s="6"/>
      <c r="N88793" s="6"/>
      <c r="P88793" s="6"/>
    </row>
    <row r="88794" ht="14.25" customHeight="1">
      <c r="C88794" s="3"/>
      <c r="L88794" s="2"/>
      <c r="M88794" s="6"/>
      <c r="N88794" s="6"/>
      <c r="P88794" s="6"/>
    </row>
    <row r="88795" ht="14.25" customHeight="1">
      <c r="C88795" s="3"/>
      <c r="L88795" s="2"/>
      <c r="M88795" s="6"/>
      <c r="N88795" s="6"/>
      <c r="P88795" s="6"/>
    </row>
    <row r="88796" ht="14.25" customHeight="1">
      <c r="C88796" s="3"/>
      <c r="L88796" s="2"/>
      <c r="M88796" s="6"/>
      <c r="N88796" s="6"/>
      <c r="P88796" s="6"/>
    </row>
    <row r="88797" ht="14.25" customHeight="1">
      <c r="C88797" s="3"/>
      <c r="L88797" s="2"/>
      <c r="M88797" s="6"/>
      <c r="N88797" s="6"/>
      <c r="P88797" s="6"/>
    </row>
    <row r="88798" ht="14.25" customHeight="1">
      <c r="C88798" s="3"/>
      <c r="L88798" s="2"/>
      <c r="M88798" s="6"/>
      <c r="N88798" s="6"/>
      <c r="P88798" s="6"/>
    </row>
    <row r="88799" ht="14.25" customHeight="1">
      <c r="C88799" s="3"/>
      <c r="L88799" s="2"/>
      <c r="M88799" s="6"/>
      <c r="N88799" s="6"/>
      <c r="P88799" s="6"/>
    </row>
    <row r="88800" ht="14.25" customHeight="1">
      <c r="C88800" s="3"/>
      <c r="L88800" s="2"/>
      <c r="M88800" s="6"/>
      <c r="N88800" s="6"/>
      <c r="P88800" s="6"/>
    </row>
    <row r="88801" ht="14.25" customHeight="1">
      <c r="C88801" s="3"/>
      <c r="L88801" s="2"/>
      <c r="M88801" s="6"/>
      <c r="N88801" s="6"/>
      <c r="P88801" s="6"/>
    </row>
    <row r="88802" ht="14.25" customHeight="1">
      <c r="C88802" s="3"/>
      <c r="L88802" s="2"/>
      <c r="M88802" s="6"/>
      <c r="N88802" s="6"/>
      <c r="P88802" s="6"/>
    </row>
    <row r="88803" ht="14.25" customHeight="1">
      <c r="C88803" s="3"/>
      <c r="L88803" s="2"/>
      <c r="M88803" s="6"/>
      <c r="N88803" s="6"/>
      <c r="P88803" s="6"/>
    </row>
    <row r="88804" ht="14.25" customHeight="1">
      <c r="C88804" s="3"/>
      <c r="L88804" s="2"/>
      <c r="M88804" s="6"/>
      <c r="N88804" s="6"/>
      <c r="P88804" s="6"/>
    </row>
    <row r="88805" ht="14.25" customHeight="1">
      <c r="C88805" s="3"/>
      <c r="L88805" s="2"/>
      <c r="M88805" s="6"/>
      <c r="N88805" s="6"/>
      <c r="P88805" s="6"/>
    </row>
    <row r="88806" ht="14.25" customHeight="1">
      <c r="C88806" s="3"/>
      <c r="L88806" s="2"/>
      <c r="M88806" s="6"/>
      <c r="N88806" s="6"/>
      <c r="P88806" s="6"/>
    </row>
    <row r="88807" ht="14.25" customHeight="1">
      <c r="C88807" s="3"/>
      <c r="L88807" s="2"/>
      <c r="M88807" s="6"/>
      <c r="N88807" s="6"/>
      <c r="P88807" s="6"/>
    </row>
    <row r="88808" ht="14.25" customHeight="1">
      <c r="C88808" s="3"/>
      <c r="L88808" s="2"/>
      <c r="M88808" s="6"/>
      <c r="N88808" s="6"/>
      <c r="P88808" s="6"/>
    </row>
    <row r="88809" ht="14.25" customHeight="1">
      <c r="C88809" s="3"/>
      <c r="L88809" s="2"/>
      <c r="M88809" s="6"/>
      <c r="N88809" s="6"/>
      <c r="P88809" s="6"/>
    </row>
    <row r="88810" ht="14.25" customHeight="1">
      <c r="C88810" s="3"/>
      <c r="L88810" s="2"/>
      <c r="M88810" s="6"/>
      <c r="N88810" s="6"/>
      <c r="P88810" s="6"/>
    </row>
    <row r="88811" ht="14.25" customHeight="1">
      <c r="C88811" s="3"/>
      <c r="L88811" s="2"/>
      <c r="M88811" s="6"/>
      <c r="N88811" s="6"/>
      <c r="P88811" s="6"/>
    </row>
    <row r="88812" ht="14.25" customHeight="1">
      <c r="C88812" s="3"/>
      <c r="L88812" s="2"/>
      <c r="M88812" s="6"/>
      <c r="N88812" s="6"/>
      <c r="P88812" s="6"/>
    </row>
    <row r="88813" ht="14.25" customHeight="1">
      <c r="C88813" s="3"/>
      <c r="L88813" s="2"/>
      <c r="M88813" s="6"/>
      <c r="N88813" s="6"/>
      <c r="P88813" s="6"/>
    </row>
    <row r="88814" ht="14.25" customHeight="1">
      <c r="C88814" s="3"/>
      <c r="L88814" s="2"/>
      <c r="M88814" s="6"/>
      <c r="N88814" s="6"/>
      <c r="P88814" s="6"/>
    </row>
    <row r="88815" ht="14.25" customHeight="1">
      <c r="C88815" s="3"/>
      <c r="L88815" s="2"/>
      <c r="M88815" s="6"/>
      <c r="N88815" s="6"/>
      <c r="P88815" s="6"/>
    </row>
    <row r="88816" ht="14.25" customHeight="1">
      <c r="C88816" s="3"/>
      <c r="L88816" s="2"/>
      <c r="M88816" s="6"/>
      <c r="N88816" s="6"/>
      <c r="P88816" s="6"/>
    </row>
    <row r="88817" ht="14.25" customHeight="1">
      <c r="C88817" s="3"/>
      <c r="L88817" s="2"/>
      <c r="M88817" s="6"/>
      <c r="N88817" s="6"/>
      <c r="P88817" s="6"/>
    </row>
    <row r="88818" ht="14.25" customHeight="1">
      <c r="C88818" s="3"/>
      <c r="L88818" s="2"/>
      <c r="M88818" s="6"/>
      <c r="N88818" s="6"/>
      <c r="P88818" s="6"/>
    </row>
    <row r="88819" ht="14.25" customHeight="1">
      <c r="C88819" s="3"/>
      <c r="L88819" s="2"/>
      <c r="M88819" s="6"/>
      <c r="N88819" s="6"/>
      <c r="P88819" s="6"/>
    </row>
    <row r="88820" ht="14.25" customHeight="1">
      <c r="C88820" s="3"/>
      <c r="L88820" s="2"/>
      <c r="M88820" s="6"/>
      <c r="N88820" s="6"/>
      <c r="P88820" s="6"/>
    </row>
    <row r="88821" ht="14.25" customHeight="1">
      <c r="C88821" s="3"/>
      <c r="L88821" s="2"/>
      <c r="M88821" s="6"/>
      <c r="N88821" s="6"/>
      <c r="P88821" s="6"/>
    </row>
    <row r="88822" ht="14.25" customHeight="1">
      <c r="C88822" s="3"/>
      <c r="L88822" s="2"/>
      <c r="M88822" s="6"/>
      <c r="N88822" s="6"/>
      <c r="P88822" s="6"/>
    </row>
    <row r="88823" ht="14.25" customHeight="1">
      <c r="C88823" s="3"/>
      <c r="L88823" s="2"/>
      <c r="M88823" s="6"/>
      <c r="N88823" s="6"/>
      <c r="P88823" s="6"/>
    </row>
    <row r="88824" ht="14.25" customHeight="1">
      <c r="C88824" s="3"/>
      <c r="L88824" s="2"/>
      <c r="M88824" s="6"/>
      <c r="N88824" s="6"/>
      <c r="P88824" s="6"/>
    </row>
    <row r="88825" ht="14.25" customHeight="1">
      <c r="C88825" s="3"/>
      <c r="L88825" s="2"/>
      <c r="M88825" s="6"/>
      <c r="N88825" s="6"/>
      <c r="P88825" s="6"/>
    </row>
    <row r="88826" ht="14.25" customHeight="1">
      <c r="C88826" s="3"/>
      <c r="L88826" s="2"/>
      <c r="M88826" s="6"/>
      <c r="N88826" s="6"/>
      <c r="P88826" s="6"/>
    </row>
    <row r="88827" ht="14.25" customHeight="1">
      <c r="C88827" s="3"/>
      <c r="L88827" s="2"/>
      <c r="M88827" s="6"/>
      <c r="N88827" s="6"/>
      <c r="P88827" s="6"/>
    </row>
    <row r="88828" ht="14.25" customHeight="1">
      <c r="C88828" s="3"/>
      <c r="L88828" s="2"/>
      <c r="M88828" s="6"/>
      <c r="N88828" s="6"/>
      <c r="P88828" s="6"/>
    </row>
    <row r="88829" ht="14.25" customHeight="1">
      <c r="C88829" s="3"/>
      <c r="L88829" s="2"/>
      <c r="M88829" s="6"/>
      <c r="N88829" s="6"/>
      <c r="P88829" s="6"/>
    </row>
    <row r="88830" ht="14.25" customHeight="1">
      <c r="C88830" s="3"/>
      <c r="L88830" s="2"/>
      <c r="M88830" s="6"/>
      <c r="N88830" s="6"/>
      <c r="P88830" s="6"/>
    </row>
    <row r="88831" ht="14.25" customHeight="1">
      <c r="C88831" s="3"/>
      <c r="L88831" s="2"/>
      <c r="M88831" s="6"/>
      <c r="N88831" s="6"/>
      <c r="P88831" s="6"/>
    </row>
    <row r="88832" ht="14.25" customHeight="1">
      <c r="C88832" s="3"/>
      <c r="L88832" s="2"/>
      <c r="M88832" s="6"/>
      <c r="N88832" s="6"/>
      <c r="P88832" s="6"/>
    </row>
    <row r="88833" ht="14.25" customHeight="1">
      <c r="C88833" s="3"/>
      <c r="L88833" s="2"/>
      <c r="M88833" s="6"/>
      <c r="N88833" s="6"/>
      <c r="P88833" s="6"/>
    </row>
    <row r="88834" ht="14.25" customHeight="1">
      <c r="C88834" s="3"/>
      <c r="L88834" s="2"/>
      <c r="M88834" s="6"/>
      <c r="N88834" s="6"/>
      <c r="P88834" s="6"/>
    </row>
    <row r="88835" ht="14.25" customHeight="1">
      <c r="C88835" s="3"/>
      <c r="L88835" s="2"/>
      <c r="M88835" s="6"/>
      <c r="N88835" s="6"/>
      <c r="P88835" s="6"/>
    </row>
    <row r="88836" ht="14.25" customHeight="1">
      <c r="C88836" s="3"/>
      <c r="L88836" s="2"/>
      <c r="M88836" s="6"/>
      <c r="N88836" s="6"/>
      <c r="P88836" s="6"/>
    </row>
    <row r="88837" ht="14.25" customHeight="1">
      <c r="C88837" s="3"/>
      <c r="L88837" s="2"/>
      <c r="M88837" s="6"/>
      <c r="N88837" s="6"/>
      <c r="P88837" s="6"/>
    </row>
    <row r="88838" ht="14.25" customHeight="1">
      <c r="C88838" s="3"/>
      <c r="L88838" s="2"/>
      <c r="M88838" s="6"/>
      <c r="N88838" s="6"/>
      <c r="P88838" s="6"/>
    </row>
    <row r="88839" ht="14.25" customHeight="1">
      <c r="C88839" s="3"/>
      <c r="L88839" s="2"/>
      <c r="M88839" s="6"/>
      <c r="N88839" s="6"/>
      <c r="P88839" s="6"/>
    </row>
    <row r="88840" ht="14.25" customHeight="1">
      <c r="C88840" s="3"/>
      <c r="L88840" s="2"/>
      <c r="M88840" s="6"/>
      <c r="N88840" s="6"/>
      <c r="P88840" s="6"/>
    </row>
    <row r="88841" ht="14.25" customHeight="1">
      <c r="C88841" s="3"/>
      <c r="L88841" s="2"/>
      <c r="M88841" s="6"/>
      <c r="N88841" s="6"/>
      <c r="P88841" s="6"/>
    </row>
    <row r="88842" ht="14.25" customHeight="1">
      <c r="C88842" s="3"/>
      <c r="L88842" s="2"/>
      <c r="M88842" s="6"/>
      <c r="N88842" s="6"/>
      <c r="P88842" s="6"/>
    </row>
    <row r="88843" ht="14.25" customHeight="1">
      <c r="C88843" s="3"/>
      <c r="L88843" s="2"/>
      <c r="M88843" s="6"/>
      <c r="N88843" s="6"/>
      <c r="P88843" s="6"/>
    </row>
    <row r="88844" ht="14.25" customHeight="1">
      <c r="C88844" s="3"/>
      <c r="L88844" s="2"/>
      <c r="M88844" s="6"/>
      <c r="N88844" s="6"/>
      <c r="P88844" s="6"/>
    </row>
    <row r="88845" ht="14.25" customHeight="1">
      <c r="C88845" s="3"/>
      <c r="L88845" s="2"/>
      <c r="M88845" s="6"/>
      <c r="N88845" s="6"/>
      <c r="P88845" s="6"/>
    </row>
    <row r="88846" ht="14.25" customHeight="1">
      <c r="C88846" s="3"/>
      <c r="L88846" s="2"/>
      <c r="M88846" s="6"/>
      <c r="N88846" s="6"/>
      <c r="P88846" s="6"/>
    </row>
    <row r="88847" ht="14.25" customHeight="1">
      <c r="C88847" s="3"/>
      <c r="L88847" s="2"/>
      <c r="M88847" s="6"/>
      <c r="N88847" s="6"/>
      <c r="P88847" s="6"/>
    </row>
    <row r="88848" ht="14.25" customHeight="1">
      <c r="C88848" s="3"/>
      <c r="L88848" s="2"/>
      <c r="M88848" s="6"/>
      <c r="N88848" s="6"/>
      <c r="P88848" s="6"/>
    </row>
    <row r="88849" ht="14.25" customHeight="1">
      <c r="C88849" s="3"/>
      <c r="L88849" s="2"/>
      <c r="M88849" s="6"/>
      <c r="N88849" s="6"/>
      <c r="P88849" s="6"/>
    </row>
    <row r="88850" ht="14.25" customHeight="1">
      <c r="C88850" s="3"/>
      <c r="L88850" s="2"/>
      <c r="M88850" s="6"/>
      <c r="N88850" s="6"/>
      <c r="P88850" s="6"/>
    </row>
    <row r="88851" ht="14.25" customHeight="1">
      <c r="C88851" s="3"/>
      <c r="L88851" s="2"/>
      <c r="M88851" s="6"/>
      <c r="N88851" s="6"/>
      <c r="P88851" s="6"/>
    </row>
    <row r="88852" ht="14.25" customHeight="1">
      <c r="C88852" s="3"/>
      <c r="L88852" s="2"/>
      <c r="M88852" s="6"/>
      <c r="N88852" s="6"/>
      <c r="P88852" s="6"/>
    </row>
    <row r="88853" ht="14.25" customHeight="1">
      <c r="C88853" s="3"/>
      <c r="L88853" s="2"/>
      <c r="M88853" s="6"/>
      <c r="N88853" s="6"/>
      <c r="P88853" s="6"/>
    </row>
    <row r="88854" ht="14.25" customHeight="1">
      <c r="C88854" s="3"/>
      <c r="L88854" s="2"/>
      <c r="M88854" s="6"/>
      <c r="N88854" s="6"/>
      <c r="P88854" s="6"/>
    </row>
    <row r="88855" ht="14.25" customHeight="1">
      <c r="C88855" s="3"/>
      <c r="L88855" s="2"/>
      <c r="M88855" s="6"/>
      <c r="N88855" s="6"/>
      <c r="P88855" s="6"/>
    </row>
    <row r="88856" ht="14.25" customHeight="1">
      <c r="C88856" s="3"/>
      <c r="L88856" s="2"/>
      <c r="M88856" s="6"/>
      <c r="N88856" s="6"/>
      <c r="P88856" s="6"/>
    </row>
    <row r="88857" ht="14.25" customHeight="1">
      <c r="C88857" s="3"/>
      <c r="L88857" s="2"/>
      <c r="M88857" s="6"/>
      <c r="N88857" s="6"/>
      <c r="P88857" s="6"/>
    </row>
    <row r="88858" ht="14.25" customHeight="1">
      <c r="C88858" s="3"/>
      <c r="L88858" s="2"/>
      <c r="M88858" s="6"/>
      <c r="N88858" s="6"/>
      <c r="P88858" s="6"/>
    </row>
    <row r="88859" ht="14.25" customHeight="1">
      <c r="C88859" s="3"/>
      <c r="L88859" s="2"/>
      <c r="M88859" s="6"/>
      <c r="N88859" s="6"/>
      <c r="P88859" s="6"/>
    </row>
    <row r="88860" ht="14.25" customHeight="1">
      <c r="C88860" s="3"/>
      <c r="L88860" s="2"/>
      <c r="M88860" s="6"/>
      <c r="N88860" s="6"/>
      <c r="P88860" s="6"/>
    </row>
    <row r="88861" ht="14.25" customHeight="1">
      <c r="C88861" s="3"/>
      <c r="L88861" s="2"/>
      <c r="M88861" s="6"/>
      <c r="N88861" s="6"/>
      <c r="P88861" s="6"/>
    </row>
    <row r="88862" ht="14.25" customHeight="1">
      <c r="C88862" s="3"/>
      <c r="L88862" s="2"/>
      <c r="M88862" s="6"/>
      <c r="N88862" s="6"/>
      <c r="P88862" s="6"/>
    </row>
    <row r="88863" ht="14.25" customHeight="1">
      <c r="C88863" s="3"/>
      <c r="L88863" s="2"/>
      <c r="M88863" s="6"/>
      <c r="N88863" s="6"/>
      <c r="P88863" s="6"/>
    </row>
    <row r="88864" ht="14.25" customHeight="1">
      <c r="C88864" s="3"/>
      <c r="L88864" s="2"/>
      <c r="M88864" s="6"/>
      <c r="N88864" s="6"/>
      <c r="P88864" s="6"/>
    </row>
    <row r="88865" ht="14.25" customHeight="1">
      <c r="C88865" s="3"/>
      <c r="L88865" s="2"/>
      <c r="M88865" s="6"/>
      <c r="N88865" s="6"/>
      <c r="P88865" s="6"/>
    </row>
    <row r="88866" ht="14.25" customHeight="1">
      <c r="C88866" s="3"/>
      <c r="L88866" s="2"/>
      <c r="M88866" s="6"/>
      <c r="N88866" s="6"/>
      <c r="P88866" s="6"/>
    </row>
    <row r="88867" ht="14.25" customHeight="1">
      <c r="C88867" s="3"/>
      <c r="L88867" s="2"/>
      <c r="M88867" s="6"/>
      <c r="N88867" s="6"/>
      <c r="P88867" s="6"/>
    </row>
    <row r="88868" ht="14.25" customHeight="1">
      <c r="C88868" s="3"/>
      <c r="L88868" s="2"/>
      <c r="M88868" s="6"/>
      <c r="N88868" s="6"/>
      <c r="P88868" s="6"/>
    </row>
    <row r="88869" ht="14.25" customHeight="1">
      <c r="C88869" s="3"/>
      <c r="L88869" s="2"/>
      <c r="M88869" s="6"/>
      <c r="N88869" s="6"/>
      <c r="P88869" s="6"/>
    </row>
    <row r="88870" ht="14.25" customHeight="1">
      <c r="C88870" s="3"/>
      <c r="L88870" s="2"/>
      <c r="M88870" s="6"/>
      <c r="N88870" s="6"/>
      <c r="P88870" s="6"/>
    </row>
    <row r="88871" ht="14.25" customHeight="1">
      <c r="C88871" s="3"/>
      <c r="L88871" s="2"/>
      <c r="M88871" s="6"/>
      <c r="N88871" s="6"/>
      <c r="P88871" s="6"/>
    </row>
    <row r="88872" ht="14.25" customHeight="1">
      <c r="C88872" s="3"/>
      <c r="L88872" s="2"/>
      <c r="M88872" s="6"/>
      <c r="N88872" s="6"/>
      <c r="P88872" s="6"/>
    </row>
    <row r="88873" ht="14.25" customHeight="1">
      <c r="C88873" s="3"/>
      <c r="L88873" s="2"/>
      <c r="M88873" s="6"/>
      <c r="N88873" s="6"/>
      <c r="P88873" s="6"/>
    </row>
    <row r="88874" ht="14.25" customHeight="1">
      <c r="C88874" s="3"/>
      <c r="L88874" s="2"/>
      <c r="M88874" s="6"/>
      <c r="N88874" s="6"/>
      <c r="P88874" s="6"/>
    </row>
    <row r="88875" ht="14.25" customHeight="1">
      <c r="C88875" s="3"/>
      <c r="L88875" s="2"/>
      <c r="M88875" s="6"/>
      <c r="N88875" s="6"/>
      <c r="P88875" s="6"/>
    </row>
    <row r="88876" ht="14.25" customHeight="1">
      <c r="C88876" s="3"/>
      <c r="L88876" s="2"/>
      <c r="M88876" s="6"/>
      <c r="N88876" s="6"/>
      <c r="P88876" s="6"/>
    </row>
    <row r="88877" ht="14.25" customHeight="1">
      <c r="C88877" s="3"/>
      <c r="L88877" s="2"/>
      <c r="M88877" s="6"/>
      <c r="N88877" s="6"/>
      <c r="P88877" s="6"/>
    </row>
    <row r="88878" ht="14.25" customHeight="1">
      <c r="C88878" s="3"/>
      <c r="L88878" s="2"/>
      <c r="M88878" s="6"/>
      <c r="N88878" s="6"/>
      <c r="P88878" s="6"/>
    </row>
    <row r="88879" ht="14.25" customHeight="1">
      <c r="C88879" s="3"/>
      <c r="L88879" s="2"/>
      <c r="M88879" s="6"/>
      <c r="N88879" s="6"/>
      <c r="P88879" s="6"/>
    </row>
    <row r="88880" ht="14.25" customHeight="1">
      <c r="C88880" s="3"/>
      <c r="L88880" s="2"/>
      <c r="M88880" s="6"/>
      <c r="N88880" s="6"/>
      <c r="P88880" s="6"/>
    </row>
    <row r="88881" ht="14.25" customHeight="1">
      <c r="C88881" s="3"/>
      <c r="L88881" s="2"/>
      <c r="M88881" s="6"/>
      <c r="N88881" s="6"/>
      <c r="P88881" s="6"/>
    </row>
    <row r="88882" ht="14.25" customHeight="1">
      <c r="C88882" s="3"/>
      <c r="L88882" s="2"/>
      <c r="M88882" s="6"/>
      <c r="N88882" s="6"/>
      <c r="P88882" s="6"/>
    </row>
    <row r="88883" ht="14.25" customHeight="1">
      <c r="C88883" s="3"/>
      <c r="L88883" s="2"/>
      <c r="M88883" s="6"/>
      <c r="N88883" s="6"/>
      <c r="P88883" s="6"/>
    </row>
    <row r="88884" ht="14.25" customHeight="1">
      <c r="C88884" s="3"/>
      <c r="L88884" s="2"/>
      <c r="M88884" s="6"/>
      <c r="N88884" s="6"/>
      <c r="P88884" s="6"/>
    </row>
    <row r="88885" ht="14.25" customHeight="1">
      <c r="C88885" s="3"/>
      <c r="L88885" s="2"/>
      <c r="M88885" s="6"/>
      <c r="N88885" s="6"/>
      <c r="P88885" s="6"/>
    </row>
    <row r="88886" ht="14.25" customHeight="1">
      <c r="C88886" s="3"/>
      <c r="L88886" s="2"/>
      <c r="M88886" s="6"/>
      <c r="N88886" s="6"/>
      <c r="P88886" s="6"/>
    </row>
    <row r="88887" ht="14.25" customHeight="1">
      <c r="C88887" s="3"/>
      <c r="L88887" s="2"/>
      <c r="M88887" s="6"/>
      <c r="N88887" s="6"/>
      <c r="P88887" s="6"/>
    </row>
    <row r="88888" ht="14.25" customHeight="1">
      <c r="C88888" s="3"/>
      <c r="L88888" s="2"/>
      <c r="M88888" s="6"/>
      <c r="N88888" s="6"/>
      <c r="P88888" s="6"/>
    </row>
    <row r="88889" ht="14.25" customHeight="1">
      <c r="C88889" s="3"/>
      <c r="L88889" s="2"/>
      <c r="M88889" s="6"/>
      <c r="N88889" s="6"/>
      <c r="P88889" s="6"/>
    </row>
    <row r="88890" ht="14.25" customHeight="1">
      <c r="C88890" s="3"/>
      <c r="L88890" s="2"/>
      <c r="M88890" s="6"/>
      <c r="N88890" s="6"/>
      <c r="P88890" s="6"/>
    </row>
    <row r="88891" ht="14.25" customHeight="1">
      <c r="C88891" s="3"/>
      <c r="L88891" s="2"/>
      <c r="M88891" s="6"/>
      <c r="N88891" s="6"/>
      <c r="P88891" s="6"/>
    </row>
    <row r="88892" ht="14.25" customHeight="1">
      <c r="C88892" s="3"/>
      <c r="L88892" s="2"/>
      <c r="M88892" s="6"/>
      <c r="N88892" s="6"/>
      <c r="P88892" s="6"/>
    </row>
    <row r="88893" ht="14.25" customHeight="1">
      <c r="C88893" s="3"/>
      <c r="L88893" s="2"/>
      <c r="M88893" s="6"/>
      <c r="N88893" s="6"/>
      <c r="P88893" s="6"/>
    </row>
    <row r="88894" ht="14.25" customHeight="1">
      <c r="C88894" s="3"/>
      <c r="L88894" s="2"/>
      <c r="M88894" s="6"/>
      <c r="N88894" s="6"/>
      <c r="P88894" s="6"/>
    </row>
    <row r="88895" ht="14.25" customHeight="1">
      <c r="C88895" s="3"/>
      <c r="L88895" s="2"/>
      <c r="M88895" s="6"/>
      <c r="N88895" s="6"/>
      <c r="P88895" s="6"/>
    </row>
    <row r="88896" ht="14.25" customHeight="1">
      <c r="C88896" s="3"/>
      <c r="L88896" s="2"/>
      <c r="M88896" s="6"/>
      <c r="N88896" s="6"/>
      <c r="P88896" s="6"/>
    </row>
    <row r="88897" ht="14.25" customHeight="1">
      <c r="C88897" s="3"/>
      <c r="L88897" s="2"/>
      <c r="M88897" s="6"/>
      <c r="N88897" s="6"/>
      <c r="P88897" s="6"/>
    </row>
    <row r="88898" ht="14.25" customHeight="1">
      <c r="C88898" s="3"/>
      <c r="L88898" s="2"/>
      <c r="M88898" s="6"/>
      <c r="N88898" s="6"/>
      <c r="P88898" s="6"/>
    </row>
    <row r="88899" ht="14.25" customHeight="1">
      <c r="C88899" s="3"/>
      <c r="L88899" s="2"/>
      <c r="M88899" s="6"/>
      <c r="N88899" s="6"/>
      <c r="P88899" s="6"/>
    </row>
    <row r="88900" ht="14.25" customHeight="1">
      <c r="C88900" s="3"/>
      <c r="L88900" s="2"/>
      <c r="M88900" s="6"/>
      <c r="N88900" s="6"/>
      <c r="P88900" s="6"/>
    </row>
    <row r="88901" ht="14.25" customHeight="1">
      <c r="C88901" s="3"/>
      <c r="L88901" s="2"/>
      <c r="M88901" s="6"/>
      <c r="N88901" s="6"/>
      <c r="P88901" s="6"/>
    </row>
    <row r="88902" ht="14.25" customHeight="1">
      <c r="C88902" s="3"/>
      <c r="L88902" s="2"/>
      <c r="M88902" s="6"/>
      <c r="N88902" s="6"/>
      <c r="P88902" s="6"/>
    </row>
    <row r="88903" ht="14.25" customHeight="1">
      <c r="C88903" s="3"/>
      <c r="L88903" s="2"/>
      <c r="M88903" s="6"/>
      <c r="N88903" s="6"/>
      <c r="P88903" s="6"/>
    </row>
    <row r="88904" ht="14.25" customHeight="1">
      <c r="C88904" s="3"/>
      <c r="L88904" s="2"/>
      <c r="M88904" s="6"/>
      <c r="N88904" s="6"/>
      <c r="P88904" s="6"/>
    </row>
    <row r="88905" ht="14.25" customHeight="1">
      <c r="C88905" s="3"/>
      <c r="L88905" s="2"/>
      <c r="M88905" s="6"/>
      <c r="N88905" s="6"/>
      <c r="P88905" s="6"/>
    </row>
    <row r="88906" ht="14.25" customHeight="1">
      <c r="C88906" s="3"/>
      <c r="L88906" s="2"/>
      <c r="M88906" s="6"/>
      <c r="N88906" s="6"/>
      <c r="P88906" s="6"/>
    </row>
    <row r="88907" ht="14.25" customHeight="1">
      <c r="C88907" s="3"/>
      <c r="L88907" s="2"/>
      <c r="M88907" s="6"/>
      <c r="N88907" s="6"/>
      <c r="P88907" s="6"/>
    </row>
    <row r="88908" ht="14.25" customHeight="1">
      <c r="C88908" s="3"/>
      <c r="L88908" s="2"/>
      <c r="M88908" s="6"/>
      <c r="N88908" s="6"/>
      <c r="P88908" s="6"/>
    </row>
    <row r="88909" ht="14.25" customHeight="1">
      <c r="C88909" s="3"/>
      <c r="L88909" s="2"/>
      <c r="M88909" s="6"/>
      <c r="N88909" s="6"/>
      <c r="P88909" s="6"/>
    </row>
    <row r="88910" ht="14.25" customHeight="1">
      <c r="C88910" s="3"/>
      <c r="L88910" s="2"/>
      <c r="M88910" s="6"/>
      <c r="N88910" s="6"/>
      <c r="P88910" s="6"/>
    </row>
    <row r="88911" ht="14.25" customHeight="1">
      <c r="C88911" s="3"/>
      <c r="L88911" s="2"/>
      <c r="M88911" s="6"/>
      <c r="N88911" s="6"/>
      <c r="P88911" s="6"/>
    </row>
    <row r="88912" ht="14.25" customHeight="1">
      <c r="C88912" s="3"/>
      <c r="L88912" s="2"/>
      <c r="M88912" s="6"/>
      <c r="N88912" s="6"/>
      <c r="P88912" s="6"/>
    </row>
    <row r="88913" ht="14.25" customHeight="1">
      <c r="C88913" s="3"/>
      <c r="L88913" s="2"/>
      <c r="M88913" s="6"/>
      <c r="N88913" s="6"/>
      <c r="P88913" s="6"/>
    </row>
    <row r="88914" ht="14.25" customHeight="1">
      <c r="C88914" s="3"/>
      <c r="L88914" s="2"/>
      <c r="M88914" s="6"/>
      <c r="N88914" s="6"/>
      <c r="P88914" s="6"/>
    </row>
    <row r="88915" ht="14.25" customHeight="1">
      <c r="C88915" s="3"/>
      <c r="L88915" s="2"/>
      <c r="M88915" s="6"/>
      <c r="N88915" s="6"/>
      <c r="P88915" s="6"/>
    </row>
    <row r="88916" ht="14.25" customHeight="1">
      <c r="C88916" s="3"/>
      <c r="L88916" s="2"/>
      <c r="M88916" s="6"/>
      <c r="N88916" s="6"/>
      <c r="P88916" s="6"/>
    </row>
    <row r="88917" ht="14.25" customHeight="1">
      <c r="C88917" s="3"/>
      <c r="L88917" s="2"/>
      <c r="M88917" s="6"/>
      <c r="N88917" s="6"/>
      <c r="P88917" s="6"/>
    </row>
    <row r="88918" ht="14.25" customHeight="1">
      <c r="C88918" s="3"/>
      <c r="L88918" s="2"/>
      <c r="M88918" s="6"/>
      <c r="N88918" s="6"/>
      <c r="P88918" s="6"/>
    </row>
    <row r="88919" ht="14.25" customHeight="1">
      <c r="C88919" s="3"/>
      <c r="L88919" s="2"/>
      <c r="M88919" s="6"/>
      <c r="N88919" s="6"/>
      <c r="P88919" s="6"/>
    </row>
    <row r="88920" ht="14.25" customHeight="1">
      <c r="C88920" s="3"/>
      <c r="L88920" s="2"/>
      <c r="M88920" s="6"/>
      <c r="N88920" s="6"/>
      <c r="P88920" s="6"/>
    </row>
    <row r="88921" ht="14.25" customHeight="1">
      <c r="C88921" s="3"/>
      <c r="L88921" s="2"/>
      <c r="M88921" s="6"/>
      <c r="N88921" s="6"/>
      <c r="P88921" s="6"/>
    </row>
    <row r="88922" ht="14.25" customHeight="1">
      <c r="C88922" s="3"/>
      <c r="L88922" s="2"/>
      <c r="M88922" s="6"/>
      <c r="N88922" s="6"/>
      <c r="P88922" s="6"/>
    </row>
    <row r="88923" ht="14.25" customHeight="1">
      <c r="C88923" s="3"/>
      <c r="L88923" s="2"/>
      <c r="M88923" s="6"/>
      <c r="N88923" s="6"/>
      <c r="P88923" s="6"/>
    </row>
    <row r="88924" ht="14.25" customHeight="1">
      <c r="C88924" s="3"/>
      <c r="L88924" s="2"/>
      <c r="M88924" s="6"/>
      <c r="N88924" s="6"/>
      <c r="P88924" s="6"/>
    </row>
    <row r="88925" ht="14.25" customHeight="1">
      <c r="C88925" s="3"/>
      <c r="L88925" s="2"/>
      <c r="M88925" s="6"/>
      <c r="N88925" s="6"/>
      <c r="P88925" s="6"/>
    </row>
    <row r="88926" ht="14.25" customHeight="1">
      <c r="C88926" s="3"/>
      <c r="L88926" s="2"/>
      <c r="M88926" s="6"/>
      <c r="N88926" s="6"/>
      <c r="P88926" s="6"/>
    </row>
    <row r="88927" ht="14.25" customHeight="1">
      <c r="C88927" s="3"/>
      <c r="L88927" s="2"/>
      <c r="M88927" s="6"/>
      <c r="N88927" s="6"/>
      <c r="P88927" s="6"/>
    </row>
    <row r="88928" ht="14.25" customHeight="1">
      <c r="C88928" s="3"/>
      <c r="L88928" s="2"/>
      <c r="M88928" s="6"/>
      <c r="N88928" s="6"/>
      <c r="P88928" s="6"/>
    </row>
    <row r="88929" ht="14.25" customHeight="1">
      <c r="C88929" s="3"/>
      <c r="L88929" s="2"/>
      <c r="M88929" s="6"/>
      <c r="N88929" s="6"/>
      <c r="P88929" s="6"/>
    </row>
    <row r="88930" ht="14.25" customHeight="1">
      <c r="C88930" s="3"/>
      <c r="L88930" s="2"/>
      <c r="M88930" s="6"/>
      <c r="N88930" s="6"/>
      <c r="P88930" s="6"/>
    </row>
    <row r="88931" ht="14.25" customHeight="1">
      <c r="C88931" s="3"/>
      <c r="L88931" s="2"/>
      <c r="M88931" s="6"/>
      <c r="N88931" s="6"/>
      <c r="P88931" s="6"/>
    </row>
    <row r="88932" ht="14.25" customHeight="1">
      <c r="C88932" s="3"/>
      <c r="L88932" s="2"/>
      <c r="M88932" s="6"/>
      <c r="N88932" s="6"/>
      <c r="P88932" s="6"/>
    </row>
    <row r="88933" ht="14.25" customHeight="1">
      <c r="C88933" s="3"/>
      <c r="L88933" s="2"/>
      <c r="M88933" s="6"/>
      <c r="N88933" s="6"/>
      <c r="P88933" s="6"/>
    </row>
    <row r="88934" ht="14.25" customHeight="1">
      <c r="C88934" s="3"/>
      <c r="L88934" s="2"/>
      <c r="M88934" s="6"/>
      <c r="N88934" s="6"/>
      <c r="P88934" s="6"/>
    </row>
    <row r="88935" ht="14.25" customHeight="1">
      <c r="C88935" s="3"/>
      <c r="L88935" s="2"/>
      <c r="M88935" s="6"/>
      <c r="N88935" s="6"/>
      <c r="P88935" s="6"/>
    </row>
    <row r="88936" ht="14.25" customHeight="1">
      <c r="C88936" s="3"/>
      <c r="L88936" s="2"/>
      <c r="M88936" s="6"/>
      <c r="N88936" s="6"/>
      <c r="P88936" s="6"/>
    </row>
    <row r="88937" ht="14.25" customHeight="1">
      <c r="C88937" s="3"/>
      <c r="L88937" s="2"/>
      <c r="M88937" s="6"/>
      <c r="N88937" s="6"/>
      <c r="P88937" s="6"/>
    </row>
    <row r="88938" ht="14.25" customHeight="1">
      <c r="C88938" s="3"/>
      <c r="L88938" s="2"/>
      <c r="M88938" s="6"/>
      <c r="N88938" s="6"/>
      <c r="P88938" s="6"/>
    </row>
    <row r="88939" ht="14.25" customHeight="1">
      <c r="C88939" s="3"/>
      <c r="L88939" s="2"/>
      <c r="M88939" s="6"/>
      <c r="N88939" s="6"/>
      <c r="P88939" s="6"/>
    </row>
    <row r="88940" ht="14.25" customHeight="1">
      <c r="C88940" s="3"/>
      <c r="L88940" s="2"/>
      <c r="M88940" s="6"/>
      <c r="N88940" s="6"/>
      <c r="P88940" s="6"/>
    </row>
    <row r="88941" ht="14.25" customHeight="1">
      <c r="C88941" s="3"/>
      <c r="L88941" s="2"/>
      <c r="M88941" s="6"/>
      <c r="N88941" s="6"/>
      <c r="P88941" s="6"/>
    </row>
    <row r="88942" ht="14.25" customHeight="1">
      <c r="C88942" s="3"/>
      <c r="L88942" s="2"/>
      <c r="M88942" s="6"/>
      <c r="N88942" s="6"/>
      <c r="P88942" s="6"/>
    </row>
    <row r="88943" ht="14.25" customHeight="1">
      <c r="C88943" s="3"/>
      <c r="L88943" s="2"/>
      <c r="M88943" s="6"/>
      <c r="N88943" s="6"/>
      <c r="P88943" s="6"/>
    </row>
    <row r="88944" ht="14.25" customHeight="1">
      <c r="C88944" s="3"/>
      <c r="L88944" s="2"/>
      <c r="M88944" s="6"/>
      <c r="N88944" s="6"/>
      <c r="P88944" s="6"/>
    </row>
    <row r="88945" ht="14.25" customHeight="1">
      <c r="C88945" s="3"/>
      <c r="L88945" s="2"/>
      <c r="M88945" s="6"/>
      <c r="N88945" s="6"/>
      <c r="P88945" s="6"/>
    </row>
    <row r="88946" ht="14.25" customHeight="1">
      <c r="C88946" s="3"/>
      <c r="L88946" s="2"/>
      <c r="M88946" s="6"/>
      <c r="N88946" s="6"/>
      <c r="P88946" s="6"/>
    </row>
    <row r="88947" ht="14.25" customHeight="1">
      <c r="C88947" s="3"/>
      <c r="L88947" s="2"/>
      <c r="M88947" s="6"/>
      <c r="N88947" s="6"/>
      <c r="P88947" s="6"/>
    </row>
    <row r="88948" ht="14.25" customHeight="1">
      <c r="C88948" s="3"/>
      <c r="L88948" s="2"/>
      <c r="M88948" s="6"/>
      <c r="N88948" s="6"/>
      <c r="P88948" s="6"/>
    </row>
    <row r="88949" ht="14.25" customHeight="1">
      <c r="C88949" s="3"/>
      <c r="L88949" s="2"/>
      <c r="M88949" s="6"/>
      <c r="N88949" s="6"/>
      <c r="P88949" s="6"/>
    </row>
    <row r="88950" ht="14.25" customHeight="1">
      <c r="C88950" s="3"/>
      <c r="L88950" s="2"/>
      <c r="M88950" s="6"/>
      <c r="N88950" s="6"/>
      <c r="P88950" s="6"/>
    </row>
    <row r="88951" ht="14.25" customHeight="1">
      <c r="C88951" s="3"/>
      <c r="L88951" s="2"/>
      <c r="M88951" s="6"/>
      <c r="N88951" s="6"/>
      <c r="P88951" s="6"/>
    </row>
    <row r="88952" ht="14.25" customHeight="1">
      <c r="C88952" s="3"/>
      <c r="L88952" s="2"/>
      <c r="M88952" s="6"/>
      <c r="N88952" s="6"/>
      <c r="P88952" s="6"/>
    </row>
    <row r="88953" ht="14.25" customHeight="1">
      <c r="C88953" s="3"/>
      <c r="L88953" s="2"/>
      <c r="M88953" s="6"/>
      <c r="N88953" s="6"/>
      <c r="P88953" s="6"/>
    </row>
    <row r="88954" ht="14.25" customHeight="1">
      <c r="C88954" s="3"/>
      <c r="L88954" s="2"/>
      <c r="M88954" s="6"/>
      <c r="N88954" s="6"/>
      <c r="P88954" s="6"/>
    </row>
    <row r="88955" ht="14.25" customHeight="1">
      <c r="C88955" s="3"/>
      <c r="L88955" s="2"/>
      <c r="M88955" s="6"/>
      <c r="N88955" s="6"/>
      <c r="P88955" s="6"/>
    </row>
    <row r="88956" ht="14.25" customHeight="1">
      <c r="C88956" s="3"/>
      <c r="L88956" s="2"/>
      <c r="M88956" s="6"/>
      <c r="N88956" s="6"/>
      <c r="P88956" s="6"/>
    </row>
    <row r="88957" ht="14.25" customHeight="1">
      <c r="C88957" s="3"/>
      <c r="L88957" s="2"/>
      <c r="M88957" s="6"/>
      <c r="N88957" s="6"/>
      <c r="P88957" s="6"/>
    </row>
    <row r="88958" ht="14.25" customHeight="1">
      <c r="C88958" s="3"/>
      <c r="L88958" s="2"/>
      <c r="M88958" s="6"/>
      <c r="N88958" s="6"/>
      <c r="P88958" s="6"/>
    </row>
    <row r="88959" ht="14.25" customHeight="1">
      <c r="C88959" s="3"/>
      <c r="L88959" s="2"/>
      <c r="M88959" s="6"/>
      <c r="N88959" s="6"/>
      <c r="P88959" s="6"/>
    </row>
    <row r="88960" ht="14.25" customHeight="1">
      <c r="C88960" s="3"/>
      <c r="L88960" s="2"/>
      <c r="M88960" s="6"/>
      <c r="N88960" s="6"/>
      <c r="P88960" s="6"/>
    </row>
    <row r="88961" ht="14.25" customHeight="1">
      <c r="C88961" s="3"/>
      <c r="L88961" s="2"/>
      <c r="M88961" s="6"/>
      <c r="N88961" s="6"/>
      <c r="P88961" s="6"/>
    </row>
    <row r="88962" ht="14.25" customHeight="1">
      <c r="C88962" s="3"/>
      <c r="L88962" s="2"/>
      <c r="M88962" s="6"/>
      <c r="N88962" s="6"/>
      <c r="P88962" s="6"/>
    </row>
    <row r="88963" ht="14.25" customHeight="1">
      <c r="C88963" s="3"/>
      <c r="L88963" s="2"/>
      <c r="M88963" s="6"/>
      <c r="N88963" s="6"/>
      <c r="P88963" s="6"/>
    </row>
    <row r="88964" ht="14.25" customHeight="1">
      <c r="C88964" s="3"/>
      <c r="L88964" s="2"/>
      <c r="M88964" s="6"/>
      <c r="N88964" s="6"/>
      <c r="P88964" s="6"/>
    </row>
    <row r="88965" ht="14.25" customHeight="1">
      <c r="C88965" s="3"/>
      <c r="L88965" s="2"/>
      <c r="M88965" s="6"/>
      <c r="N88965" s="6"/>
      <c r="P88965" s="6"/>
    </row>
    <row r="88966" ht="14.25" customHeight="1">
      <c r="C88966" s="3"/>
      <c r="L88966" s="2"/>
      <c r="M88966" s="6"/>
      <c r="N88966" s="6"/>
      <c r="P88966" s="6"/>
    </row>
    <row r="88967" ht="14.25" customHeight="1">
      <c r="C88967" s="3"/>
      <c r="L88967" s="2"/>
      <c r="M88967" s="6"/>
      <c r="N88967" s="6"/>
      <c r="P88967" s="6"/>
    </row>
    <row r="88968" ht="14.25" customHeight="1">
      <c r="C88968" s="3"/>
      <c r="L88968" s="2"/>
      <c r="M88968" s="6"/>
      <c r="N88968" s="6"/>
      <c r="P88968" s="6"/>
    </row>
    <row r="88969" ht="14.25" customHeight="1">
      <c r="C88969" s="3"/>
      <c r="L88969" s="2"/>
      <c r="M88969" s="6"/>
      <c r="N88969" s="6"/>
      <c r="P88969" s="6"/>
    </row>
    <row r="88970" ht="14.25" customHeight="1">
      <c r="C88970" s="3"/>
      <c r="L88970" s="2"/>
      <c r="M88970" s="6"/>
      <c r="N88970" s="6"/>
      <c r="P88970" s="6"/>
    </row>
    <row r="88971" ht="14.25" customHeight="1">
      <c r="C88971" s="3"/>
      <c r="L88971" s="2"/>
      <c r="M88971" s="6"/>
      <c r="N88971" s="6"/>
      <c r="P88971" s="6"/>
    </row>
    <row r="88972" ht="14.25" customHeight="1">
      <c r="C88972" s="3"/>
      <c r="L88972" s="2"/>
      <c r="M88972" s="6"/>
      <c r="N88972" s="6"/>
      <c r="P88972" s="6"/>
    </row>
    <row r="88973" ht="14.25" customHeight="1">
      <c r="C88973" s="3"/>
      <c r="L88973" s="2"/>
      <c r="M88973" s="6"/>
      <c r="N88973" s="6"/>
      <c r="P88973" s="6"/>
    </row>
    <row r="88974" ht="14.25" customHeight="1">
      <c r="C88974" s="3"/>
      <c r="L88974" s="2"/>
      <c r="M88974" s="6"/>
      <c r="N88974" s="6"/>
      <c r="P88974" s="6"/>
    </row>
    <row r="88975" ht="14.25" customHeight="1">
      <c r="C88975" s="3"/>
      <c r="L88975" s="2"/>
      <c r="M88975" s="6"/>
      <c r="N88975" s="6"/>
      <c r="P88975" s="6"/>
    </row>
    <row r="88976" ht="14.25" customHeight="1">
      <c r="C88976" s="3"/>
      <c r="L88976" s="2"/>
      <c r="M88976" s="6"/>
      <c r="N88976" s="6"/>
      <c r="P88976" s="6"/>
    </row>
    <row r="88977" ht="14.25" customHeight="1">
      <c r="C88977" s="3"/>
      <c r="L88977" s="2"/>
      <c r="M88977" s="6"/>
      <c r="N88977" s="6"/>
      <c r="P88977" s="6"/>
    </row>
    <row r="88978" ht="14.25" customHeight="1">
      <c r="C88978" s="3"/>
      <c r="L88978" s="2"/>
      <c r="M88978" s="6"/>
      <c r="N88978" s="6"/>
      <c r="P88978" s="6"/>
    </row>
    <row r="88979" ht="14.25" customHeight="1">
      <c r="C88979" s="3"/>
      <c r="L88979" s="2"/>
      <c r="M88979" s="6"/>
      <c r="N88979" s="6"/>
      <c r="P88979" s="6"/>
    </row>
    <row r="88980" ht="14.25" customHeight="1">
      <c r="C88980" s="3"/>
      <c r="L88980" s="2"/>
      <c r="M88980" s="6"/>
      <c r="N88980" s="6"/>
      <c r="P88980" s="6"/>
    </row>
    <row r="88981" ht="14.25" customHeight="1">
      <c r="C88981" s="3"/>
      <c r="L88981" s="2"/>
      <c r="M88981" s="6"/>
      <c r="N88981" s="6"/>
      <c r="P88981" s="6"/>
    </row>
    <row r="88982" ht="14.25" customHeight="1">
      <c r="C88982" s="3"/>
      <c r="L88982" s="2"/>
      <c r="M88982" s="6"/>
      <c r="N88982" s="6"/>
      <c r="P88982" s="6"/>
    </row>
    <row r="88983" ht="14.25" customHeight="1">
      <c r="C88983" s="3"/>
      <c r="L88983" s="2"/>
      <c r="M88983" s="6"/>
      <c r="N88983" s="6"/>
      <c r="P88983" s="6"/>
    </row>
    <row r="88984" ht="14.25" customHeight="1">
      <c r="C88984" s="3"/>
      <c r="L88984" s="2"/>
      <c r="M88984" s="6"/>
      <c r="N88984" s="6"/>
      <c r="P88984" s="6"/>
    </row>
    <row r="88985" ht="14.25" customHeight="1">
      <c r="C88985" s="3"/>
      <c r="L88985" s="2"/>
      <c r="M88985" s="6"/>
      <c r="N88985" s="6"/>
      <c r="P88985" s="6"/>
    </row>
    <row r="88986" ht="14.25" customHeight="1">
      <c r="C88986" s="3"/>
      <c r="L88986" s="2"/>
      <c r="M88986" s="6"/>
      <c r="N88986" s="6"/>
      <c r="P88986" s="6"/>
    </row>
    <row r="88987" ht="14.25" customHeight="1">
      <c r="C88987" s="3"/>
      <c r="L88987" s="2"/>
      <c r="M88987" s="6"/>
      <c r="N88987" s="6"/>
      <c r="P88987" s="6"/>
    </row>
    <row r="88988" ht="14.25" customHeight="1">
      <c r="C88988" s="3"/>
      <c r="L88988" s="2"/>
      <c r="M88988" s="6"/>
      <c r="N88988" s="6"/>
      <c r="P88988" s="6"/>
    </row>
    <row r="88989" ht="14.25" customHeight="1">
      <c r="C88989" s="3"/>
      <c r="L88989" s="2"/>
      <c r="M88989" s="6"/>
      <c r="N88989" s="6"/>
      <c r="P88989" s="6"/>
    </row>
    <row r="88990" ht="14.25" customHeight="1">
      <c r="C88990" s="3"/>
      <c r="L88990" s="2"/>
      <c r="M88990" s="6"/>
      <c r="N88990" s="6"/>
      <c r="P88990" s="6"/>
    </row>
    <row r="88991" ht="14.25" customHeight="1">
      <c r="C88991" s="3"/>
      <c r="L88991" s="2"/>
      <c r="M88991" s="6"/>
      <c r="N88991" s="6"/>
      <c r="P88991" s="6"/>
    </row>
    <row r="88992" ht="14.25" customHeight="1">
      <c r="C88992" s="3"/>
      <c r="L88992" s="2"/>
      <c r="M88992" s="6"/>
      <c r="N88992" s="6"/>
      <c r="P88992" s="6"/>
    </row>
    <row r="88993" ht="14.25" customHeight="1">
      <c r="C88993" s="3"/>
      <c r="L88993" s="2"/>
      <c r="M88993" s="6"/>
      <c r="N88993" s="6"/>
      <c r="P88993" s="6"/>
    </row>
    <row r="88994" ht="14.25" customHeight="1">
      <c r="C88994" s="3"/>
      <c r="L88994" s="2"/>
      <c r="M88994" s="6"/>
      <c r="N88994" s="6"/>
      <c r="P88994" s="6"/>
    </row>
    <row r="88995" ht="14.25" customHeight="1">
      <c r="C88995" s="3"/>
      <c r="L88995" s="2"/>
      <c r="M88995" s="6"/>
      <c r="N88995" s="6"/>
      <c r="P88995" s="6"/>
    </row>
    <row r="88996" ht="14.25" customHeight="1">
      <c r="C88996" s="3"/>
      <c r="L88996" s="2"/>
      <c r="M88996" s="6"/>
      <c r="N88996" s="6"/>
      <c r="P88996" s="6"/>
    </row>
    <row r="88997" ht="14.25" customHeight="1">
      <c r="C88997" s="3"/>
      <c r="L88997" s="2"/>
      <c r="M88997" s="6"/>
      <c r="N88997" s="6"/>
      <c r="P88997" s="6"/>
    </row>
    <row r="88998" ht="14.25" customHeight="1">
      <c r="C88998" s="3"/>
      <c r="L88998" s="2"/>
      <c r="M88998" s="6"/>
      <c r="N88998" s="6"/>
      <c r="P88998" s="6"/>
    </row>
    <row r="88999" ht="14.25" customHeight="1">
      <c r="C88999" s="3"/>
      <c r="L88999" s="2"/>
      <c r="M88999" s="6"/>
      <c r="N88999" s="6"/>
      <c r="P88999" s="6"/>
    </row>
    <row r="89000" ht="14.25" customHeight="1">
      <c r="C89000" s="3"/>
      <c r="L89000" s="2"/>
      <c r="M89000" s="6"/>
      <c r="N89000" s="6"/>
      <c r="P89000" s="6"/>
    </row>
    <row r="89001" ht="14.25" customHeight="1">
      <c r="C89001" s="3"/>
      <c r="L89001" s="2"/>
      <c r="M89001" s="6"/>
      <c r="N89001" s="6"/>
      <c r="P89001" s="6"/>
    </row>
    <row r="89002" ht="14.25" customHeight="1">
      <c r="C89002" s="3"/>
      <c r="L89002" s="2"/>
      <c r="M89002" s="6"/>
      <c r="N89002" s="6"/>
      <c r="P89002" s="6"/>
    </row>
    <row r="89003" ht="14.25" customHeight="1">
      <c r="C89003" s="3"/>
      <c r="L89003" s="2"/>
      <c r="M89003" s="6"/>
      <c r="N89003" s="6"/>
      <c r="P89003" s="6"/>
    </row>
    <row r="89004" ht="14.25" customHeight="1">
      <c r="C89004" s="3"/>
      <c r="L89004" s="2"/>
      <c r="M89004" s="6"/>
      <c r="N89004" s="6"/>
      <c r="P89004" s="6"/>
    </row>
    <row r="89005" ht="14.25" customHeight="1">
      <c r="C89005" s="3"/>
      <c r="L89005" s="2"/>
      <c r="M89005" s="6"/>
      <c r="N89005" s="6"/>
      <c r="P89005" s="6"/>
    </row>
    <row r="89006" ht="14.25" customHeight="1">
      <c r="C89006" s="3"/>
      <c r="L89006" s="2"/>
      <c r="M89006" s="6"/>
      <c r="N89006" s="6"/>
      <c r="P89006" s="6"/>
    </row>
    <row r="89007" ht="14.25" customHeight="1">
      <c r="C89007" s="3"/>
      <c r="L89007" s="2"/>
      <c r="M89007" s="6"/>
      <c r="N89007" s="6"/>
      <c r="P89007" s="6"/>
    </row>
    <row r="89008" ht="14.25" customHeight="1">
      <c r="C89008" s="3"/>
      <c r="L89008" s="2"/>
      <c r="M89008" s="6"/>
      <c r="N89008" s="6"/>
      <c r="P89008" s="6"/>
    </row>
    <row r="89009" ht="14.25" customHeight="1">
      <c r="C89009" s="3"/>
      <c r="L89009" s="2"/>
      <c r="M89009" s="6"/>
      <c r="N89009" s="6"/>
      <c r="P89009" s="6"/>
    </row>
    <row r="89010" ht="14.25" customHeight="1">
      <c r="C89010" s="3"/>
      <c r="L89010" s="2"/>
      <c r="M89010" s="6"/>
      <c r="N89010" s="6"/>
      <c r="P89010" s="6"/>
    </row>
    <row r="89011" ht="14.25" customHeight="1">
      <c r="C89011" s="3"/>
      <c r="L89011" s="2"/>
      <c r="M89011" s="6"/>
      <c r="N89011" s="6"/>
      <c r="P89011" s="6"/>
    </row>
    <row r="89012" ht="14.25" customHeight="1">
      <c r="C89012" s="3"/>
      <c r="L89012" s="2"/>
      <c r="M89012" s="6"/>
      <c r="N89012" s="6"/>
      <c r="P89012" s="6"/>
    </row>
    <row r="89013" ht="14.25" customHeight="1">
      <c r="C89013" s="3"/>
      <c r="L89013" s="2"/>
      <c r="M89013" s="6"/>
      <c r="N89013" s="6"/>
      <c r="P89013" s="6"/>
    </row>
    <row r="89014" ht="14.25" customHeight="1">
      <c r="C89014" s="3"/>
      <c r="L89014" s="2"/>
      <c r="M89014" s="6"/>
      <c r="N89014" s="6"/>
      <c r="P89014" s="6"/>
    </row>
    <row r="89015" ht="14.25" customHeight="1">
      <c r="C89015" s="3"/>
      <c r="L89015" s="2"/>
      <c r="M89015" s="6"/>
      <c r="N89015" s="6"/>
      <c r="P89015" s="6"/>
    </row>
    <row r="89016" ht="14.25" customHeight="1">
      <c r="C89016" s="3"/>
      <c r="L89016" s="2"/>
      <c r="M89016" s="6"/>
      <c r="N89016" s="6"/>
      <c r="P89016" s="6"/>
    </row>
    <row r="89017" ht="14.25" customHeight="1">
      <c r="C89017" s="3"/>
      <c r="L89017" s="2"/>
      <c r="M89017" s="6"/>
      <c r="N89017" s="6"/>
      <c r="P89017" s="6"/>
    </row>
    <row r="89018" ht="14.25" customHeight="1">
      <c r="C89018" s="3"/>
      <c r="L89018" s="2"/>
      <c r="M89018" s="6"/>
      <c r="N89018" s="6"/>
      <c r="P89018" s="6"/>
    </row>
    <row r="89019" ht="14.25" customHeight="1">
      <c r="C89019" s="3"/>
      <c r="L89019" s="2"/>
      <c r="M89019" s="6"/>
      <c r="N89019" s="6"/>
      <c r="P89019" s="6"/>
    </row>
    <row r="89020" ht="14.25" customHeight="1">
      <c r="C89020" s="3"/>
      <c r="L89020" s="2"/>
      <c r="M89020" s="6"/>
      <c r="N89020" s="6"/>
      <c r="P89020" s="6"/>
    </row>
    <row r="89021" ht="14.25" customHeight="1">
      <c r="C89021" s="3"/>
      <c r="L89021" s="2"/>
      <c r="M89021" s="6"/>
      <c r="N89021" s="6"/>
      <c r="P89021" s="6"/>
    </row>
    <row r="89022" ht="14.25" customHeight="1">
      <c r="C89022" s="3"/>
      <c r="L89022" s="2"/>
      <c r="M89022" s="6"/>
      <c r="N89022" s="6"/>
      <c r="P89022" s="6"/>
    </row>
    <row r="89023" ht="14.25" customHeight="1">
      <c r="C89023" s="3"/>
      <c r="L89023" s="2"/>
      <c r="M89023" s="6"/>
      <c r="N89023" s="6"/>
      <c r="P89023" s="6"/>
    </row>
    <row r="89024" ht="14.25" customHeight="1">
      <c r="C89024" s="3"/>
      <c r="L89024" s="2"/>
      <c r="M89024" s="6"/>
      <c r="N89024" s="6"/>
      <c r="P89024" s="6"/>
    </row>
    <row r="89025" ht="14.25" customHeight="1">
      <c r="C89025" s="3"/>
      <c r="L89025" s="2"/>
      <c r="M89025" s="6"/>
      <c r="N89025" s="6"/>
      <c r="P89025" s="6"/>
    </row>
    <row r="89026" ht="14.25" customHeight="1">
      <c r="C89026" s="3"/>
      <c r="L89026" s="2"/>
      <c r="M89026" s="6"/>
      <c r="N89026" s="6"/>
      <c r="P89026" s="6"/>
    </row>
    <row r="89027" ht="14.25" customHeight="1">
      <c r="C89027" s="3"/>
      <c r="L89027" s="2"/>
      <c r="M89027" s="6"/>
      <c r="N89027" s="6"/>
      <c r="P89027" s="6"/>
    </row>
    <row r="89028" ht="14.25" customHeight="1">
      <c r="C89028" s="3"/>
      <c r="L89028" s="2"/>
      <c r="M89028" s="6"/>
      <c r="N89028" s="6"/>
      <c r="P89028" s="6"/>
    </row>
    <row r="89029" ht="14.25" customHeight="1">
      <c r="C89029" s="3"/>
      <c r="L89029" s="2"/>
      <c r="M89029" s="6"/>
      <c r="N89029" s="6"/>
      <c r="P89029" s="6"/>
    </row>
    <row r="89030" ht="14.25" customHeight="1">
      <c r="C89030" s="3"/>
      <c r="L89030" s="2"/>
      <c r="M89030" s="6"/>
      <c r="N89030" s="6"/>
      <c r="P89030" s="6"/>
    </row>
    <row r="89031" ht="14.25" customHeight="1">
      <c r="C89031" s="3"/>
      <c r="L89031" s="2"/>
      <c r="M89031" s="6"/>
      <c r="N89031" s="6"/>
      <c r="P89031" s="6"/>
    </row>
    <row r="89032" ht="14.25" customHeight="1">
      <c r="C89032" s="3"/>
      <c r="L89032" s="2"/>
      <c r="M89032" s="6"/>
      <c r="N89032" s="6"/>
      <c r="P89032" s="6"/>
    </row>
    <row r="89033" ht="14.25" customHeight="1">
      <c r="C89033" s="3"/>
      <c r="L89033" s="2"/>
      <c r="M89033" s="6"/>
      <c r="N89033" s="6"/>
      <c r="P89033" s="6"/>
    </row>
    <row r="89034" ht="14.25" customHeight="1">
      <c r="C89034" s="3"/>
      <c r="L89034" s="2"/>
      <c r="M89034" s="6"/>
      <c r="N89034" s="6"/>
      <c r="P89034" s="6"/>
    </row>
    <row r="89035" ht="14.25" customHeight="1">
      <c r="C89035" s="3"/>
      <c r="L89035" s="2"/>
      <c r="M89035" s="6"/>
      <c r="N89035" s="6"/>
      <c r="P89035" s="6"/>
    </row>
    <row r="89036" ht="14.25" customHeight="1">
      <c r="C89036" s="3"/>
      <c r="L89036" s="2"/>
      <c r="M89036" s="6"/>
      <c r="N89036" s="6"/>
      <c r="P89036" s="6"/>
    </row>
    <row r="89037" ht="14.25" customHeight="1">
      <c r="C89037" s="3"/>
      <c r="L89037" s="2"/>
      <c r="M89037" s="6"/>
      <c r="N89037" s="6"/>
      <c r="P89037" s="6"/>
    </row>
    <row r="89038" ht="14.25" customHeight="1">
      <c r="C89038" s="3"/>
      <c r="L89038" s="2"/>
      <c r="M89038" s="6"/>
      <c r="N89038" s="6"/>
      <c r="P89038" s="6"/>
    </row>
    <row r="89039" ht="14.25" customHeight="1">
      <c r="C89039" s="3"/>
      <c r="L89039" s="2"/>
      <c r="M89039" s="6"/>
      <c r="N89039" s="6"/>
      <c r="P89039" s="6"/>
    </row>
    <row r="89040" ht="14.25" customHeight="1">
      <c r="C89040" s="3"/>
      <c r="L89040" s="2"/>
      <c r="M89040" s="6"/>
      <c r="N89040" s="6"/>
      <c r="P89040" s="6"/>
    </row>
    <row r="89041" ht="14.25" customHeight="1">
      <c r="C89041" s="3"/>
      <c r="L89041" s="2"/>
      <c r="M89041" s="6"/>
      <c r="N89041" s="6"/>
      <c r="P89041" s="6"/>
    </row>
    <row r="89042" ht="14.25" customHeight="1">
      <c r="C89042" s="3"/>
      <c r="L89042" s="2"/>
      <c r="M89042" s="6"/>
      <c r="N89042" s="6"/>
      <c r="P89042" s="6"/>
    </row>
    <row r="89043" ht="14.25" customHeight="1">
      <c r="C89043" s="3"/>
      <c r="L89043" s="2"/>
      <c r="M89043" s="6"/>
      <c r="N89043" s="6"/>
      <c r="P89043" s="6"/>
    </row>
    <row r="89044" ht="14.25" customHeight="1">
      <c r="C89044" s="3"/>
      <c r="L89044" s="2"/>
      <c r="M89044" s="6"/>
      <c r="N89044" s="6"/>
      <c r="P89044" s="6"/>
    </row>
    <row r="89045" ht="14.25" customHeight="1">
      <c r="C89045" s="3"/>
      <c r="L89045" s="2"/>
      <c r="M89045" s="6"/>
      <c r="N89045" s="6"/>
      <c r="P89045" s="6"/>
    </row>
    <row r="89046" ht="14.25" customHeight="1">
      <c r="C89046" s="3"/>
      <c r="L89046" s="2"/>
      <c r="M89046" s="6"/>
      <c r="N89046" s="6"/>
      <c r="P89046" s="6"/>
    </row>
    <row r="89047" ht="14.25" customHeight="1">
      <c r="C89047" s="3"/>
      <c r="L89047" s="2"/>
      <c r="M89047" s="6"/>
      <c r="N89047" s="6"/>
      <c r="P89047" s="6"/>
    </row>
    <row r="89048" ht="14.25" customHeight="1">
      <c r="C89048" s="3"/>
      <c r="L89048" s="2"/>
      <c r="M89048" s="6"/>
      <c r="N89048" s="6"/>
      <c r="P89048" s="6"/>
    </row>
    <row r="89049" ht="14.25" customHeight="1">
      <c r="C89049" s="3"/>
      <c r="L89049" s="2"/>
      <c r="M89049" s="6"/>
      <c r="N89049" s="6"/>
      <c r="P89049" s="6"/>
    </row>
    <row r="89050" ht="14.25" customHeight="1">
      <c r="C89050" s="3"/>
      <c r="L89050" s="2"/>
      <c r="M89050" s="6"/>
      <c r="N89050" s="6"/>
      <c r="P89050" s="6"/>
    </row>
    <row r="89051" ht="14.25" customHeight="1">
      <c r="C89051" s="3"/>
      <c r="L89051" s="2"/>
      <c r="M89051" s="6"/>
      <c r="N89051" s="6"/>
      <c r="P89051" s="6"/>
    </row>
    <row r="89052" ht="14.25" customHeight="1">
      <c r="C89052" s="3"/>
      <c r="L89052" s="2"/>
      <c r="M89052" s="6"/>
      <c r="N89052" s="6"/>
      <c r="P89052" s="6"/>
    </row>
    <row r="89053" ht="14.25" customHeight="1">
      <c r="C89053" s="3"/>
      <c r="L89053" s="2"/>
      <c r="M89053" s="6"/>
      <c r="N89053" s="6"/>
      <c r="P89053" s="6"/>
    </row>
    <row r="89054" ht="14.25" customHeight="1">
      <c r="C89054" s="3"/>
      <c r="L89054" s="2"/>
      <c r="M89054" s="6"/>
      <c r="N89054" s="6"/>
      <c r="P89054" s="6"/>
    </row>
    <row r="89055" ht="14.25" customHeight="1">
      <c r="C89055" s="3"/>
      <c r="L89055" s="2"/>
      <c r="M89055" s="6"/>
      <c r="N89055" s="6"/>
      <c r="P89055" s="6"/>
    </row>
    <row r="89056" ht="14.25" customHeight="1">
      <c r="C89056" s="3"/>
      <c r="L89056" s="2"/>
      <c r="M89056" s="6"/>
      <c r="N89056" s="6"/>
      <c r="P89056" s="6"/>
    </row>
    <row r="89057" ht="14.25" customHeight="1">
      <c r="C89057" s="3"/>
      <c r="L89057" s="2"/>
      <c r="M89057" s="6"/>
      <c r="N89057" s="6"/>
      <c r="P89057" s="6"/>
    </row>
    <row r="89058" ht="14.25" customHeight="1">
      <c r="C89058" s="3"/>
      <c r="L89058" s="2"/>
      <c r="M89058" s="6"/>
      <c r="N89058" s="6"/>
      <c r="P89058" s="6"/>
    </row>
    <row r="89059" ht="14.25" customHeight="1">
      <c r="C89059" s="3"/>
      <c r="L89059" s="2"/>
      <c r="M89059" s="6"/>
      <c r="N89059" s="6"/>
      <c r="P89059" s="6"/>
    </row>
    <row r="89060" ht="14.25" customHeight="1">
      <c r="C89060" s="3"/>
      <c r="L89060" s="2"/>
      <c r="M89060" s="6"/>
      <c r="N89060" s="6"/>
      <c r="P89060" s="6"/>
    </row>
    <row r="89061" ht="14.25" customHeight="1">
      <c r="C89061" s="3"/>
      <c r="L89061" s="2"/>
      <c r="M89061" s="6"/>
      <c r="N89061" s="6"/>
      <c r="P89061" s="6"/>
    </row>
    <row r="89062" ht="14.25" customHeight="1">
      <c r="C89062" s="3"/>
      <c r="L89062" s="2"/>
      <c r="M89062" s="6"/>
      <c r="N89062" s="6"/>
      <c r="P89062" s="6"/>
    </row>
    <row r="89063" ht="14.25" customHeight="1">
      <c r="C89063" s="3"/>
      <c r="L89063" s="2"/>
      <c r="M89063" s="6"/>
      <c r="N89063" s="6"/>
      <c r="P89063" s="6"/>
    </row>
    <row r="89064" ht="14.25" customHeight="1">
      <c r="C89064" s="3"/>
      <c r="L89064" s="2"/>
      <c r="M89064" s="6"/>
      <c r="N89064" s="6"/>
      <c r="P89064" s="6"/>
    </row>
    <row r="89065" ht="14.25" customHeight="1">
      <c r="C89065" s="3"/>
      <c r="L89065" s="2"/>
      <c r="M89065" s="6"/>
      <c r="N89065" s="6"/>
      <c r="P89065" s="6"/>
    </row>
    <row r="89066" ht="14.25" customHeight="1">
      <c r="C89066" s="3"/>
      <c r="L89066" s="2"/>
      <c r="M89066" s="6"/>
      <c r="N89066" s="6"/>
      <c r="P89066" s="6"/>
    </row>
    <row r="89067" ht="14.25" customHeight="1">
      <c r="C89067" s="3"/>
      <c r="L89067" s="2"/>
      <c r="M89067" s="6"/>
      <c r="N89067" s="6"/>
      <c r="P89067" s="6"/>
    </row>
    <row r="89068" ht="14.25" customHeight="1">
      <c r="C89068" s="3"/>
      <c r="L89068" s="2"/>
      <c r="M89068" s="6"/>
      <c r="N89068" s="6"/>
      <c r="P89068" s="6"/>
    </row>
    <row r="89069" ht="14.25" customHeight="1">
      <c r="C89069" s="3"/>
      <c r="L89069" s="2"/>
      <c r="M89069" s="6"/>
      <c r="N89069" s="6"/>
      <c r="P89069" s="6"/>
    </row>
    <row r="89070" ht="14.25" customHeight="1">
      <c r="C89070" s="3"/>
      <c r="L89070" s="2"/>
      <c r="M89070" s="6"/>
      <c r="N89070" s="6"/>
      <c r="P89070" s="6"/>
    </row>
    <row r="89071" ht="14.25" customHeight="1">
      <c r="C89071" s="3"/>
      <c r="L89071" s="2"/>
      <c r="M89071" s="6"/>
      <c r="N89071" s="6"/>
      <c r="P89071" s="6"/>
    </row>
    <row r="89072" ht="14.25" customHeight="1">
      <c r="C89072" s="3"/>
      <c r="L89072" s="2"/>
      <c r="M89072" s="6"/>
      <c r="N89072" s="6"/>
      <c r="P89072" s="6"/>
    </row>
    <row r="89073" ht="14.25" customHeight="1">
      <c r="C89073" s="3"/>
      <c r="L89073" s="2"/>
      <c r="M89073" s="6"/>
      <c r="N89073" s="6"/>
      <c r="P89073" s="6"/>
    </row>
    <row r="89074" ht="14.25" customHeight="1">
      <c r="C89074" s="3"/>
      <c r="L89074" s="2"/>
      <c r="M89074" s="6"/>
      <c r="N89074" s="6"/>
      <c r="P89074" s="6"/>
    </row>
    <row r="89075" ht="14.25" customHeight="1">
      <c r="C89075" s="3"/>
      <c r="L89075" s="2"/>
      <c r="M89075" s="6"/>
      <c r="N89075" s="6"/>
      <c r="P89075" s="6"/>
    </row>
    <row r="89076" ht="14.25" customHeight="1">
      <c r="C89076" s="3"/>
      <c r="L89076" s="2"/>
      <c r="M89076" s="6"/>
      <c r="N89076" s="6"/>
      <c r="P89076" s="6"/>
    </row>
    <row r="89077" ht="14.25" customHeight="1">
      <c r="C89077" s="3"/>
      <c r="L89077" s="2"/>
      <c r="M89077" s="6"/>
      <c r="N89077" s="6"/>
      <c r="P89077" s="6"/>
    </row>
    <row r="89078" ht="14.25" customHeight="1">
      <c r="C89078" s="3"/>
      <c r="L89078" s="2"/>
      <c r="M89078" s="6"/>
      <c r="N89078" s="6"/>
      <c r="P89078" s="6"/>
    </row>
    <row r="89079" ht="14.25" customHeight="1">
      <c r="C89079" s="3"/>
      <c r="L89079" s="2"/>
      <c r="M89079" s="6"/>
      <c r="N89079" s="6"/>
      <c r="P89079" s="6"/>
    </row>
    <row r="89080" ht="14.25" customHeight="1">
      <c r="C89080" s="3"/>
      <c r="L89080" s="2"/>
      <c r="M89080" s="6"/>
      <c r="N89080" s="6"/>
      <c r="P89080" s="6"/>
    </row>
    <row r="89081" ht="14.25" customHeight="1">
      <c r="C89081" s="3"/>
      <c r="L89081" s="2"/>
      <c r="M89081" s="6"/>
      <c r="N89081" s="6"/>
      <c r="P89081" s="6"/>
    </row>
    <row r="89082" ht="14.25" customHeight="1">
      <c r="C89082" s="3"/>
      <c r="L89082" s="2"/>
      <c r="M89082" s="6"/>
      <c r="N89082" s="6"/>
      <c r="P89082" s="6"/>
    </row>
    <row r="89083" ht="14.25" customHeight="1">
      <c r="C89083" s="3"/>
      <c r="L89083" s="2"/>
      <c r="M89083" s="6"/>
      <c r="N89083" s="6"/>
      <c r="P89083" s="6"/>
    </row>
    <row r="89084" ht="14.25" customHeight="1">
      <c r="C89084" s="3"/>
      <c r="L89084" s="2"/>
      <c r="M89084" s="6"/>
      <c r="N89084" s="6"/>
      <c r="P89084" s="6"/>
    </row>
    <row r="89085" ht="14.25" customHeight="1">
      <c r="C89085" s="3"/>
      <c r="L89085" s="2"/>
      <c r="M89085" s="6"/>
      <c r="N89085" s="6"/>
      <c r="P89085" s="6"/>
    </row>
    <row r="89086" ht="14.25" customHeight="1">
      <c r="C89086" s="3"/>
      <c r="L89086" s="2"/>
      <c r="M89086" s="6"/>
      <c r="N89086" s="6"/>
      <c r="P89086" s="6"/>
    </row>
    <row r="89087" ht="14.25" customHeight="1">
      <c r="C89087" s="3"/>
      <c r="L89087" s="2"/>
      <c r="M89087" s="6"/>
      <c r="N89087" s="6"/>
      <c r="P89087" s="6"/>
    </row>
    <row r="89088" ht="14.25" customHeight="1">
      <c r="C89088" s="3"/>
      <c r="L89088" s="2"/>
      <c r="M89088" s="6"/>
      <c r="N89088" s="6"/>
      <c r="P89088" s="6"/>
    </row>
    <row r="89089" ht="14.25" customHeight="1">
      <c r="C89089" s="3"/>
      <c r="L89089" s="2"/>
      <c r="M89089" s="6"/>
      <c r="N89089" s="6"/>
      <c r="P89089" s="6"/>
    </row>
    <row r="89090" ht="14.25" customHeight="1">
      <c r="C89090" s="3"/>
      <c r="L89090" s="2"/>
      <c r="M89090" s="6"/>
      <c r="N89090" s="6"/>
      <c r="P89090" s="6"/>
    </row>
    <row r="89091" ht="14.25" customHeight="1">
      <c r="C89091" s="3"/>
      <c r="L89091" s="2"/>
      <c r="M89091" s="6"/>
      <c r="N89091" s="6"/>
      <c r="P89091" s="6"/>
    </row>
    <row r="89092" ht="14.25" customHeight="1">
      <c r="C89092" s="3"/>
      <c r="L89092" s="2"/>
      <c r="M89092" s="6"/>
      <c r="N89092" s="6"/>
      <c r="P89092" s="6"/>
    </row>
    <row r="89093" ht="14.25" customHeight="1">
      <c r="C89093" s="3"/>
      <c r="L89093" s="2"/>
      <c r="M89093" s="6"/>
      <c r="N89093" s="6"/>
      <c r="P89093" s="6"/>
    </row>
    <row r="89094" ht="14.25" customHeight="1">
      <c r="C89094" s="3"/>
      <c r="L89094" s="2"/>
      <c r="M89094" s="6"/>
      <c r="N89094" s="6"/>
      <c r="P89094" s="6"/>
    </row>
    <row r="89095" ht="14.25" customHeight="1">
      <c r="C89095" s="3"/>
      <c r="L89095" s="2"/>
      <c r="M89095" s="6"/>
      <c r="N89095" s="6"/>
      <c r="P89095" s="6"/>
    </row>
    <row r="89096" ht="14.25" customHeight="1">
      <c r="C89096" s="3"/>
      <c r="L89096" s="2"/>
      <c r="M89096" s="6"/>
      <c r="N89096" s="6"/>
      <c r="P89096" s="6"/>
    </row>
    <row r="89097" ht="14.25" customHeight="1">
      <c r="C89097" s="3"/>
      <c r="L89097" s="2"/>
      <c r="M89097" s="6"/>
      <c r="N89097" s="6"/>
      <c r="P89097" s="6"/>
    </row>
    <row r="89098" ht="14.25" customHeight="1">
      <c r="C89098" s="3"/>
      <c r="L89098" s="2"/>
      <c r="M89098" s="6"/>
      <c r="N89098" s="6"/>
      <c r="P89098" s="6"/>
    </row>
    <row r="89099" ht="14.25" customHeight="1">
      <c r="C89099" s="3"/>
      <c r="L89099" s="2"/>
      <c r="M89099" s="6"/>
      <c r="N89099" s="6"/>
      <c r="P89099" s="6"/>
    </row>
    <row r="89100" ht="14.25" customHeight="1">
      <c r="C89100" s="3"/>
      <c r="L89100" s="2"/>
      <c r="M89100" s="6"/>
      <c r="N89100" s="6"/>
      <c r="P89100" s="6"/>
    </row>
    <row r="89101" ht="14.25" customHeight="1">
      <c r="C89101" s="3"/>
      <c r="L89101" s="2"/>
      <c r="M89101" s="6"/>
      <c r="N89101" s="6"/>
      <c r="P89101" s="6"/>
    </row>
    <row r="89102" ht="14.25" customHeight="1">
      <c r="C89102" s="3"/>
      <c r="L89102" s="2"/>
      <c r="M89102" s="6"/>
      <c r="N89102" s="6"/>
      <c r="P89102" s="6"/>
    </row>
    <row r="89103" ht="14.25" customHeight="1">
      <c r="C89103" s="3"/>
      <c r="L89103" s="2"/>
      <c r="M89103" s="6"/>
      <c r="N89103" s="6"/>
      <c r="P89103" s="6"/>
    </row>
    <row r="89104" ht="14.25" customHeight="1">
      <c r="C89104" s="3"/>
      <c r="L89104" s="2"/>
      <c r="M89104" s="6"/>
      <c r="N89104" s="6"/>
      <c r="P89104" s="6"/>
    </row>
    <row r="89105" ht="14.25" customHeight="1">
      <c r="C89105" s="3"/>
      <c r="L89105" s="2"/>
      <c r="M89105" s="6"/>
      <c r="N89105" s="6"/>
      <c r="P89105" s="6"/>
    </row>
    <row r="89106" ht="14.25" customHeight="1">
      <c r="C89106" s="3"/>
      <c r="L89106" s="2"/>
      <c r="M89106" s="6"/>
      <c r="N89106" s="6"/>
      <c r="P89106" s="6"/>
    </row>
    <row r="89107" ht="14.25" customHeight="1">
      <c r="C89107" s="3"/>
      <c r="L89107" s="2"/>
      <c r="M89107" s="6"/>
      <c r="N89107" s="6"/>
      <c r="P89107" s="6"/>
    </row>
    <row r="89108" ht="14.25" customHeight="1">
      <c r="C89108" s="3"/>
      <c r="L89108" s="2"/>
      <c r="M89108" s="6"/>
      <c r="N89108" s="6"/>
      <c r="P89108" s="6"/>
    </row>
    <row r="89109" ht="14.25" customHeight="1">
      <c r="C89109" s="3"/>
      <c r="L89109" s="2"/>
      <c r="M89109" s="6"/>
      <c r="N89109" s="6"/>
      <c r="P89109" s="6"/>
    </row>
    <row r="89110" ht="14.25" customHeight="1">
      <c r="C89110" s="3"/>
      <c r="L89110" s="2"/>
      <c r="M89110" s="6"/>
      <c r="N89110" s="6"/>
      <c r="P89110" s="6"/>
    </row>
    <row r="89111" ht="14.25" customHeight="1">
      <c r="C89111" s="3"/>
      <c r="L89111" s="2"/>
      <c r="M89111" s="6"/>
      <c r="N89111" s="6"/>
      <c r="P89111" s="6"/>
    </row>
    <row r="89112" ht="14.25" customHeight="1">
      <c r="C89112" s="3"/>
      <c r="L89112" s="2"/>
      <c r="M89112" s="6"/>
      <c r="N89112" s="6"/>
      <c r="P89112" s="6"/>
    </row>
    <row r="89113" ht="14.25" customHeight="1">
      <c r="C89113" s="3"/>
      <c r="L89113" s="2"/>
      <c r="M89113" s="6"/>
      <c r="N89113" s="6"/>
      <c r="P89113" s="6"/>
    </row>
    <row r="89114" ht="14.25" customHeight="1">
      <c r="C89114" s="3"/>
      <c r="L89114" s="2"/>
      <c r="M89114" s="6"/>
      <c r="N89114" s="6"/>
      <c r="P89114" s="6"/>
    </row>
    <row r="89115" ht="14.25" customHeight="1">
      <c r="C89115" s="3"/>
      <c r="L89115" s="2"/>
      <c r="M89115" s="6"/>
      <c r="N89115" s="6"/>
      <c r="P89115" s="6"/>
    </row>
    <row r="89116" ht="14.25" customHeight="1">
      <c r="C89116" s="3"/>
      <c r="L89116" s="2"/>
      <c r="M89116" s="6"/>
      <c r="N89116" s="6"/>
      <c r="P89116" s="6"/>
    </row>
    <row r="89117" ht="14.25" customHeight="1">
      <c r="C89117" s="3"/>
      <c r="L89117" s="2"/>
      <c r="M89117" s="6"/>
      <c r="N89117" s="6"/>
      <c r="P89117" s="6"/>
    </row>
    <row r="89118" ht="14.25" customHeight="1">
      <c r="C89118" s="3"/>
      <c r="L89118" s="2"/>
      <c r="M89118" s="6"/>
      <c r="N89118" s="6"/>
      <c r="P89118" s="6"/>
    </row>
    <row r="89119" ht="14.25" customHeight="1">
      <c r="C89119" s="3"/>
      <c r="L89119" s="2"/>
      <c r="M89119" s="6"/>
      <c r="N89119" s="6"/>
      <c r="P89119" s="6"/>
    </row>
    <row r="89120" ht="14.25" customHeight="1">
      <c r="C89120" s="3"/>
      <c r="L89120" s="2"/>
      <c r="M89120" s="6"/>
      <c r="N89120" s="6"/>
      <c r="P89120" s="6"/>
    </row>
    <row r="89121" ht="14.25" customHeight="1">
      <c r="C89121" s="3"/>
      <c r="L89121" s="2"/>
      <c r="M89121" s="6"/>
      <c r="N89121" s="6"/>
      <c r="P89121" s="6"/>
    </row>
    <row r="89122" ht="14.25" customHeight="1">
      <c r="C89122" s="3"/>
      <c r="L89122" s="2"/>
      <c r="M89122" s="6"/>
      <c r="N89122" s="6"/>
      <c r="P89122" s="6"/>
    </row>
    <row r="89123" ht="14.25" customHeight="1">
      <c r="C89123" s="3"/>
      <c r="L89123" s="2"/>
      <c r="M89123" s="6"/>
      <c r="N89123" s="6"/>
      <c r="P89123" s="6"/>
    </row>
    <row r="89124" ht="14.25" customHeight="1">
      <c r="C89124" s="3"/>
      <c r="L89124" s="2"/>
      <c r="M89124" s="6"/>
      <c r="N89124" s="6"/>
      <c r="P89124" s="6"/>
    </row>
    <row r="89125" ht="14.25" customHeight="1">
      <c r="C89125" s="3"/>
      <c r="L89125" s="2"/>
      <c r="M89125" s="6"/>
      <c r="N89125" s="6"/>
      <c r="P89125" s="6"/>
    </row>
    <row r="89126" ht="14.25" customHeight="1">
      <c r="C89126" s="3"/>
      <c r="L89126" s="2"/>
      <c r="M89126" s="6"/>
      <c r="N89126" s="6"/>
      <c r="P89126" s="6"/>
    </row>
    <row r="89127" ht="14.25" customHeight="1">
      <c r="C89127" s="3"/>
      <c r="L89127" s="2"/>
      <c r="M89127" s="6"/>
      <c r="N89127" s="6"/>
      <c r="P89127" s="6"/>
    </row>
    <row r="89128" ht="14.25" customHeight="1">
      <c r="C89128" s="3"/>
      <c r="L89128" s="2"/>
      <c r="M89128" s="6"/>
      <c r="N89128" s="6"/>
      <c r="P89128" s="6"/>
    </row>
    <row r="89129" ht="14.25" customHeight="1">
      <c r="C89129" s="3"/>
      <c r="L89129" s="2"/>
      <c r="M89129" s="6"/>
      <c r="N89129" s="6"/>
      <c r="P89129" s="6"/>
    </row>
    <row r="89130" ht="14.25" customHeight="1">
      <c r="C89130" s="3"/>
      <c r="L89130" s="2"/>
      <c r="M89130" s="6"/>
      <c r="N89130" s="6"/>
      <c r="P89130" s="6"/>
    </row>
    <row r="89131" ht="14.25" customHeight="1">
      <c r="C89131" s="3"/>
      <c r="L89131" s="2"/>
      <c r="M89131" s="6"/>
      <c r="N89131" s="6"/>
      <c r="P89131" s="6"/>
    </row>
    <row r="89132" ht="14.25" customHeight="1">
      <c r="C89132" s="3"/>
      <c r="L89132" s="2"/>
      <c r="M89132" s="6"/>
      <c r="N89132" s="6"/>
      <c r="P89132" s="6"/>
    </row>
    <row r="89133" ht="14.25" customHeight="1">
      <c r="C89133" s="3"/>
      <c r="L89133" s="2"/>
      <c r="M89133" s="6"/>
      <c r="N89133" s="6"/>
      <c r="P89133" s="6"/>
    </row>
    <row r="89134" ht="14.25" customHeight="1">
      <c r="C89134" s="3"/>
      <c r="L89134" s="2"/>
      <c r="M89134" s="6"/>
      <c r="N89134" s="6"/>
      <c r="P89134" s="6"/>
    </row>
    <row r="89135" ht="14.25" customHeight="1">
      <c r="C89135" s="3"/>
      <c r="L89135" s="2"/>
      <c r="M89135" s="6"/>
      <c r="N89135" s="6"/>
      <c r="P89135" s="6"/>
    </row>
    <row r="89136" ht="14.25" customHeight="1">
      <c r="C89136" s="3"/>
      <c r="L89136" s="2"/>
      <c r="M89136" s="6"/>
      <c r="N89136" s="6"/>
      <c r="P89136" s="6"/>
    </row>
    <row r="89137" ht="14.25" customHeight="1">
      <c r="C89137" s="3"/>
      <c r="L89137" s="2"/>
      <c r="M89137" s="6"/>
      <c r="N89137" s="6"/>
      <c r="P89137" s="6"/>
    </row>
    <row r="89138" ht="14.25" customHeight="1">
      <c r="C89138" s="3"/>
      <c r="L89138" s="2"/>
      <c r="M89138" s="6"/>
      <c r="N89138" s="6"/>
      <c r="P89138" s="6"/>
    </row>
    <row r="89139" ht="14.25" customHeight="1">
      <c r="C89139" s="3"/>
      <c r="L89139" s="2"/>
      <c r="M89139" s="6"/>
      <c r="N89139" s="6"/>
      <c r="P89139" s="6"/>
    </row>
    <row r="89140" ht="14.25" customHeight="1">
      <c r="C89140" s="3"/>
      <c r="L89140" s="2"/>
      <c r="M89140" s="6"/>
      <c r="N89140" s="6"/>
      <c r="P89140" s="6"/>
    </row>
    <row r="89141" ht="14.25" customHeight="1">
      <c r="C89141" s="3"/>
      <c r="L89141" s="2"/>
      <c r="M89141" s="6"/>
      <c r="N89141" s="6"/>
      <c r="P89141" s="6"/>
    </row>
    <row r="89142" ht="14.25" customHeight="1">
      <c r="C89142" s="3"/>
      <c r="L89142" s="2"/>
      <c r="M89142" s="6"/>
      <c r="N89142" s="6"/>
      <c r="P89142" s="6"/>
    </row>
    <row r="89143" ht="14.25" customHeight="1">
      <c r="C89143" s="3"/>
      <c r="L89143" s="2"/>
      <c r="M89143" s="6"/>
      <c r="N89143" s="6"/>
      <c r="P89143" s="6"/>
    </row>
    <row r="89144" ht="14.25" customHeight="1">
      <c r="C89144" s="3"/>
      <c r="L89144" s="2"/>
      <c r="M89144" s="6"/>
      <c r="N89144" s="6"/>
      <c r="P89144" s="6"/>
    </row>
    <row r="89145" ht="14.25" customHeight="1">
      <c r="C89145" s="3"/>
      <c r="L89145" s="2"/>
      <c r="M89145" s="6"/>
      <c r="N89145" s="6"/>
      <c r="P89145" s="6"/>
    </row>
    <row r="89146" ht="14.25" customHeight="1">
      <c r="C89146" s="3"/>
      <c r="L89146" s="2"/>
      <c r="M89146" s="6"/>
      <c r="N89146" s="6"/>
      <c r="P89146" s="6"/>
    </row>
    <row r="89147" ht="14.25" customHeight="1">
      <c r="C89147" s="3"/>
      <c r="L89147" s="2"/>
      <c r="M89147" s="6"/>
      <c r="N89147" s="6"/>
      <c r="P89147" s="6"/>
    </row>
    <row r="89148" ht="14.25" customHeight="1">
      <c r="C89148" s="3"/>
      <c r="L89148" s="2"/>
      <c r="M89148" s="6"/>
      <c r="N89148" s="6"/>
      <c r="P89148" s="6"/>
    </row>
    <row r="89149" ht="14.25" customHeight="1">
      <c r="C89149" s="3"/>
      <c r="L89149" s="2"/>
      <c r="M89149" s="6"/>
      <c r="N89149" s="6"/>
      <c r="P89149" s="6"/>
    </row>
    <row r="89150" ht="14.25" customHeight="1">
      <c r="C89150" s="3"/>
      <c r="L89150" s="2"/>
      <c r="M89150" s="6"/>
      <c r="N89150" s="6"/>
      <c r="P89150" s="6"/>
    </row>
    <row r="89151" ht="14.25" customHeight="1">
      <c r="C89151" s="3"/>
      <c r="L89151" s="2"/>
      <c r="M89151" s="6"/>
      <c r="N89151" s="6"/>
      <c r="P89151" s="6"/>
    </row>
    <row r="89152" ht="14.25" customHeight="1">
      <c r="C89152" s="3"/>
      <c r="L89152" s="2"/>
      <c r="M89152" s="6"/>
      <c r="N89152" s="6"/>
      <c r="P89152" s="6"/>
    </row>
    <row r="89153" ht="14.25" customHeight="1">
      <c r="C89153" s="3"/>
      <c r="L89153" s="2"/>
      <c r="M89153" s="6"/>
      <c r="N89153" s="6"/>
      <c r="P89153" s="6"/>
    </row>
    <row r="89154" ht="14.25" customHeight="1">
      <c r="C89154" s="3"/>
      <c r="L89154" s="2"/>
      <c r="M89154" s="6"/>
      <c r="N89154" s="6"/>
      <c r="P89154" s="6"/>
    </row>
    <row r="89155" ht="14.25" customHeight="1">
      <c r="C89155" s="3"/>
      <c r="L89155" s="2"/>
      <c r="M89155" s="6"/>
      <c r="N89155" s="6"/>
      <c r="P89155" s="6"/>
    </row>
    <row r="89156" ht="14.25" customHeight="1">
      <c r="C89156" s="3"/>
      <c r="L89156" s="2"/>
      <c r="M89156" s="6"/>
      <c r="N89156" s="6"/>
      <c r="P89156" s="6"/>
    </row>
    <row r="89157" ht="14.25" customHeight="1">
      <c r="C89157" s="3"/>
      <c r="L89157" s="2"/>
      <c r="M89157" s="6"/>
      <c r="N89157" s="6"/>
      <c r="P89157" s="6"/>
    </row>
    <row r="89158" ht="14.25" customHeight="1">
      <c r="C89158" s="3"/>
      <c r="L89158" s="2"/>
      <c r="M89158" s="6"/>
      <c r="N89158" s="6"/>
      <c r="P89158" s="6"/>
    </row>
    <row r="89159" ht="14.25" customHeight="1">
      <c r="C89159" s="3"/>
      <c r="L89159" s="2"/>
      <c r="M89159" s="6"/>
      <c r="N89159" s="6"/>
      <c r="P89159" s="6"/>
    </row>
    <row r="89160" ht="14.25" customHeight="1">
      <c r="C89160" s="3"/>
      <c r="L89160" s="2"/>
      <c r="M89160" s="6"/>
      <c r="N89160" s="6"/>
      <c r="P89160" s="6"/>
    </row>
    <row r="89161" ht="14.25" customHeight="1">
      <c r="C89161" s="3"/>
      <c r="L89161" s="2"/>
      <c r="M89161" s="6"/>
      <c r="N89161" s="6"/>
      <c r="P89161" s="6"/>
    </row>
    <row r="89162" ht="14.25" customHeight="1">
      <c r="C89162" s="3"/>
      <c r="L89162" s="2"/>
      <c r="M89162" s="6"/>
      <c r="N89162" s="6"/>
      <c r="P89162" s="6"/>
    </row>
    <row r="89163" ht="14.25" customHeight="1">
      <c r="C89163" s="3"/>
      <c r="L89163" s="2"/>
      <c r="M89163" s="6"/>
      <c r="N89163" s="6"/>
      <c r="P89163" s="6"/>
    </row>
    <row r="89164" ht="14.25" customHeight="1">
      <c r="C89164" s="3"/>
      <c r="L89164" s="2"/>
      <c r="M89164" s="6"/>
      <c r="N89164" s="6"/>
      <c r="P89164" s="6"/>
    </row>
    <row r="89165" ht="14.25" customHeight="1">
      <c r="C89165" s="3"/>
      <c r="L89165" s="2"/>
      <c r="M89165" s="6"/>
      <c r="N89165" s="6"/>
      <c r="P89165" s="6"/>
    </row>
    <row r="89166" ht="14.25" customHeight="1">
      <c r="C89166" s="3"/>
      <c r="L89166" s="2"/>
      <c r="M89166" s="6"/>
      <c r="N89166" s="6"/>
      <c r="P89166" s="6"/>
    </row>
    <row r="89167" ht="14.25" customHeight="1">
      <c r="C89167" s="3"/>
      <c r="L89167" s="2"/>
      <c r="M89167" s="6"/>
      <c r="N89167" s="6"/>
      <c r="P89167" s="6"/>
    </row>
    <row r="89168" ht="14.25" customHeight="1">
      <c r="C89168" s="3"/>
      <c r="L89168" s="2"/>
      <c r="M89168" s="6"/>
      <c r="N89168" s="6"/>
      <c r="P89168" s="6"/>
    </row>
    <row r="89169" ht="14.25" customHeight="1">
      <c r="C89169" s="3"/>
      <c r="L89169" s="2"/>
      <c r="M89169" s="6"/>
      <c r="N89169" s="6"/>
      <c r="P89169" s="6"/>
    </row>
    <row r="89170" ht="14.25" customHeight="1">
      <c r="C89170" s="3"/>
      <c r="L89170" s="2"/>
      <c r="M89170" s="6"/>
      <c r="N89170" s="6"/>
      <c r="P89170" s="6"/>
    </row>
    <row r="89171" ht="14.25" customHeight="1">
      <c r="C89171" s="3"/>
      <c r="L89171" s="2"/>
      <c r="M89171" s="6"/>
      <c r="N89171" s="6"/>
      <c r="P89171" s="6"/>
    </row>
    <row r="89172" ht="14.25" customHeight="1">
      <c r="C89172" s="3"/>
      <c r="L89172" s="2"/>
      <c r="M89172" s="6"/>
      <c r="N89172" s="6"/>
      <c r="P89172" s="6"/>
    </row>
    <row r="89173" ht="14.25" customHeight="1">
      <c r="C89173" s="3"/>
      <c r="L89173" s="2"/>
      <c r="M89173" s="6"/>
      <c r="N89173" s="6"/>
      <c r="P89173" s="6"/>
    </row>
    <row r="89174" ht="14.25" customHeight="1">
      <c r="C89174" s="3"/>
      <c r="L89174" s="2"/>
      <c r="M89174" s="6"/>
      <c r="N89174" s="6"/>
      <c r="P89174" s="6"/>
    </row>
    <row r="89175" ht="14.25" customHeight="1">
      <c r="C89175" s="3"/>
      <c r="L89175" s="2"/>
      <c r="M89175" s="6"/>
      <c r="N89175" s="6"/>
      <c r="P89175" s="6"/>
    </row>
    <row r="89176" ht="14.25" customHeight="1">
      <c r="C89176" s="3"/>
      <c r="L89176" s="2"/>
      <c r="M89176" s="6"/>
      <c r="N89176" s="6"/>
      <c r="P89176" s="6"/>
    </row>
    <row r="89177" ht="14.25" customHeight="1">
      <c r="C89177" s="3"/>
      <c r="L89177" s="2"/>
      <c r="M89177" s="6"/>
      <c r="N89177" s="6"/>
      <c r="P89177" s="6"/>
    </row>
    <row r="89178" ht="14.25" customHeight="1">
      <c r="C89178" s="3"/>
      <c r="L89178" s="2"/>
      <c r="M89178" s="6"/>
      <c r="N89178" s="6"/>
      <c r="P89178" s="6"/>
    </row>
    <row r="89179" ht="14.25" customHeight="1">
      <c r="C89179" s="3"/>
      <c r="L89179" s="2"/>
      <c r="M89179" s="6"/>
      <c r="N89179" s="6"/>
      <c r="P89179" s="6"/>
    </row>
    <row r="89180" ht="14.25" customHeight="1">
      <c r="C89180" s="3"/>
      <c r="L89180" s="2"/>
      <c r="M89180" s="6"/>
      <c r="N89180" s="6"/>
      <c r="P89180" s="6"/>
    </row>
    <row r="89181" ht="14.25" customHeight="1">
      <c r="C89181" s="3"/>
      <c r="L89181" s="2"/>
      <c r="M89181" s="6"/>
      <c r="N89181" s="6"/>
      <c r="P89181" s="6"/>
    </row>
    <row r="89182" ht="14.25" customHeight="1">
      <c r="C89182" s="3"/>
      <c r="L89182" s="2"/>
      <c r="M89182" s="6"/>
      <c r="N89182" s="6"/>
      <c r="P89182" s="6"/>
    </row>
    <row r="89183" ht="14.25" customHeight="1">
      <c r="C89183" s="3"/>
      <c r="L89183" s="2"/>
      <c r="M89183" s="6"/>
      <c r="N89183" s="6"/>
      <c r="P89183" s="6"/>
    </row>
    <row r="89184" ht="14.25" customHeight="1">
      <c r="C89184" s="3"/>
      <c r="L89184" s="2"/>
      <c r="M89184" s="6"/>
      <c r="N89184" s="6"/>
      <c r="P89184" s="6"/>
    </row>
    <row r="89185" ht="14.25" customHeight="1">
      <c r="C89185" s="3"/>
      <c r="L89185" s="2"/>
      <c r="M89185" s="6"/>
      <c r="N89185" s="6"/>
      <c r="P89185" s="6"/>
    </row>
    <row r="89186" ht="14.25" customHeight="1">
      <c r="C89186" s="3"/>
      <c r="L89186" s="2"/>
      <c r="M89186" s="6"/>
      <c r="N89186" s="6"/>
      <c r="P89186" s="6"/>
    </row>
    <row r="89187" ht="14.25" customHeight="1">
      <c r="C89187" s="3"/>
      <c r="L89187" s="2"/>
      <c r="M89187" s="6"/>
      <c r="N89187" s="6"/>
      <c r="P89187" s="6"/>
    </row>
    <row r="89188" ht="14.25" customHeight="1">
      <c r="C89188" s="3"/>
      <c r="L89188" s="2"/>
      <c r="M89188" s="6"/>
      <c r="N89188" s="6"/>
      <c r="P89188" s="6"/>
    </row>
    <row r="89189" ht="14.25" customHeight="1">
      <c r="C89189" s="3"/>
      <c r="L89189" s="2"/>
      <c r="M89189" s="6"/>
      <c r="N89189" s="6"/>
      <c r="P89189" s="6"/>
    </row>
    <row r="89190" ht="14.25" customHeight="1">
      <c r="C89190" s="3"/>
      <c r="L89190" s="2"/>
      <c r="M89190" s="6"/>
      <c r="N89190" s="6"/>
      <c r="P89190" s="6"/>
    </row>
    <row r="89191" ht="14.25" customHeight="1">
      <c r="C89191" s="3"/>
      <c r="L89191" s="2"/>
      <c r="M89191" s="6"/>
      <c r="N89191" s="6"/>
      <c r="P89191" s="6"/>
    </row>
    <row r="89192" ht="14.25" customHeight="1">
      <c r="C89192" s="3"/>
      <c r="L89192" s="2"/>
      <c r="M89192" s="6"/>
      <c r="N89192" s="6"/>
      <c r="P89192" s="6"/>
    </row>
    <row r="89193" ht="14.25" customHeight="1">
      <c r="C89193" s="3"/>
      <c r="L89193" s="2"/>
      <c r="M89193" s="6"/>
      <c r="N89193" s="6"/>
      <c r="P89193" s="6"/>
    </row>
    <row r="89194" ht="14.25" customHeight="1">
      <c r="C89194" s="3"/>
      <c r="L89194" s="2"/>
      <c r="M89194" s="6"/>
      <c r="N89194" s="6"/>
      <c r="P89194" s="6"/>
    </row>
    <row r="89195" ht="14.25" customHeight="1">
      <c r="C89195" s="3"/>
      <c r="L89195" s="2"/>
      <c r="M89195" s="6"/>
      <c r="N89195" s="6"/>
      <c r="P89195" s="6"/>
    </row>
    <row r="89196" ht="14.25" customHeight="1">
      <c r="C89196" s="3"/>
      <c r="L89196" s="2"/>
      <c r="M89196" s="6"/>
      <c r="N89196" s="6"/>
      <c r="P89196" s="6"/>
    </row>
    <row r="89197" ht="14.25" customHeight="1">
      <c r="C89197" s="3"/>
      <c r="L89197" s="2"/>
      <c r="M89197" s="6"/>
      <c r="N89197" s="6"/>
      <c r="P89197" s="6"/>
    </row>
    <row r="89198" ht="14.25" customHeight="1">
      <c r="C89198" s="3"/>
      <c r="L89198" s="2"/>
      <c r="M89198" s="6"/>
      <c r="N89198" s="6"/>
      <c r="P89198" s="6"/>
    </row>
    <row r="89199" ht="14.25" customHeight="1">
      <c r="C89199" s="3"/>
      <c r="L89199" s="2"/>
      <c r="M89199" s="6"/>
      <c r="N89199" s="6"/>
      <c r="P89199" s="6"/>
    </row>
    <row r="89200" ht="14.25" customHeight="1">
      <c r="C89200" s="3"/>
      <c r="L89200" s="2"/>
      <c r="M89200" s="6"/>
      <c r="N89200" s="6"/>
      <c r="P89200" s="6"/>
    </row>
    <row r="89201" ht="14.25" customHeight="1">
      <c r="C89201" s="3"/>
      <c r="L89201" s="2"/>
      <c r="M89201" s="6"/>
      <c r="N89201" s="6"/>
      <c r="P89201" s="6"/>
    </row>
    <row r="89202" ht="14.25" customHeight="1">
      <c r="C89202" s="3"/>
      <c r="L89202" s="2"/>
      <c r="M89202" s="6"/>
      <c r="N89202" s="6"/>
      <c r="P89202" s="6"/>
    </row>
    <row r="89203" ht="14.25" customHeight="1">
      <c r="C89203" s="3"/>
      <c r="L89203" s="2"/>
      <c r="M89203" s="6"/>
      <c r="N89203" s="6"/>
      <c r="P89203" s="6"/>
    </row>
    <row r="89204" ht="14.25" customHeight="1">
      <c r="C89204" s="3"/>
      <c r="L89204" s="2"/>
      <c r="M89204" s="6"/>
      <c r="N89204" s="6"/>
      <c r="P89204" s="6"/>
    </row>
    <row r="89205" ht="14.25" customHeight="1">
      <c r="C89205" s="3"/>
      <c r="L89205" s="2"/>
      <c r="M89205" s="6"/>
      <c r="N89205" s="6"/>
      <c r="P89205" s="6"/>
    </row>
    <row r="89206" ht="14.25" customHeight="1">
      <c r="C89206" s="3"/>
      <c r="L89206" s="2"/>
      <c r="M89206" s="6"/>
      <c r="N89206" s="6"/>
      <c r="P89206" s="6"/>
    </row>
    <row r="89207" ht="14.25" customHeight="1">
      <c r="C89207" s="3"/>
      <c r="L89207" s="2"/>
      <c r="M89207" s="6"/>
      <c r="N89207" s="6"/>
      <c r="P89207" s="6"/>
    </row>
    <row r="89208" ht="14.25" customHeight="1">
      <c r="C89208" s="3"/>
      <c r="L89208" s="2"/>
      <c r="M89208" s="6"/>
      <c r="N89208" s="6"/>
      <c r="P89208" s="6"/>
    </row>
    <row r="89209" ht="14.25" customHeight="1">
      <c r="C89209" s="3"/>
      <c r="L89209" s="2"/>
      <c r="M89209" s="6"/>
      <c r="N89209" s="6"/>
      <c r="P89209" s="6"/>
    </row>
    <row r="89210" ht="14.25" customHeight="1">
      <c r="C89210" s="3"/>
      <c r="L89210" s="2"/>
      <c r="M89210" s="6"/>
      <c r="N89210" s="6"/>
      <c r="P89210" s="6"/>
    </row>
    <row r="89211" ht="14.25" customHeight="1">
      <c r="C89211" s="3"/>
      <c r="L89211" s="2"/>
      <c r="M89211" s="6"/>
      <c r="N89211" s="6"/>
      <c r="P89211" s="6"/>
    </row>
    <row r="89212" ht="14.25" customHeight="1">
      <c r="C89212" s="3"/>
      <c r="L89212" s="2"/>
      <c r="M89212" s="6"/>
      <c r="N89212" s="6"/>
      <c r="P89212" s="6"/>
    </row>
    <row r="89213" ht="14.25" customHeight="1">
      <c r="C89213" s="3"/>
      <c r="L89213" s="2"/>
      <c r="M89213" s="6"/>
      <c r="N89213" s="6"/>
      <c r="P89213" s="6"/>
    </row>
    <row r="89214" ht="14.25" customHeight="1">
      <c r="C89214" s="3"/>
      <c r="L89214" s="2"/>
      <c r="M89214" s="6"/>
      <c r="N89214" s="6"/>
      <c r="P89214" s="6"/>
    </row>
    <row r="89215" ht="14.25" customHeight="1">
      <c r="C89215" s="3"/>
      <c r="L89215" s="2"/>
      <c r="M89215" s="6"/>
      <c r="N89215" s="6"/>
      <c r="P89215" s="6"/>
    </row>
    <row r="89216" ht="14.25" customHeight="1">
      <c r="C89216" s="3"/>
      <c r="L89216" s="2"/>
      <c r="M89216" s="6"/>
      <c r="N89216" s="6"/>
      <c r="P89216" s="6"/>
    </row>
    <row r="89217" ht="14.25" customHeight="1">
      <c r="C89217" s="3"/>
      <c r="L89217" s="2"/>
      <c r="M89217" s="6"/>
      <c r="N89217" s="6"/>
      <c r="P89217" s="6"/>
    </row>
    <row r="89218" ht="14.25" customHeight="1">
      <c r="C89218" s="3"/>
      <c r="L89218" s="2"/>
      <c r="M89218" s="6"/>
      <c r="N89218" s="6"/>
      <c r="P89218" s="6"/>
    </row>
    <row r="89219" ht="14.25" customHeight="1">
      <c r="C89219" s="3"/>
      <c r="L89219" s="2"/>
      <c r="M89219" s="6"/>
      <c r="N89219" s="6"/>
      <c r="P89219" s="6"/>
    </row>
    <row r="89220" ht="14.25" customHeight="1">
      <c r="C89220" s="3"/>
      <c r="L89220" s="2"/>
      <c r="M89220" s="6"/>
      <c r="N89220" s="6"/>
      <c r="P89220" s="6"/>
    </row>
    <row r="89221" ht="14.25" customHeight="1">
      <c r="C89221" s="3"/>
      <c r="L89221" s="2"/>
      <c r="M89221" s="6"/>
      <c r="N89221" s="6"/>
      <c r="P89221" s="6"/>
    </row>
    <row r="89222" ht="14.25" customHeight="1">
      <c r="C89222" s="3"/>
      <c r="L89222" s="2"/>
      <c r="M89222" s="6"/>
      <c r="N89222" s="6"/>
      <c r="P89222" s="6"/>
    </row>
    <row r="89223" ht="14.25" customHeight="1">
      <c r="C89223" s="3"/>
      <c r="L89223" s="2"/>
      <c r="M89223" s="6"/>
      <c r="N89223" s="6"/>
      <c r="P89223" s="6"/>
    </row>
    <row r="89224" ht="14.25" customHeight="1">
      <c r="C89224" s="3"/>
      <c r="L89224" s="2"/>
      <c r="M89224" s="6"/>
      <c r="N89224" s="6"/>
      <c r="P89224" s="6"/>
    </row>
    <row r="89225" ht="14.25" customHeight="1">
      <c r="C89225" s="3"/>
      <c r="L89225" s="2"/>
      <c r="M89225" s="6"/>
      <c r="N89225" s="6"/>
      <c r="P89225" s="6"/>
    </row>
    <row r="89226" ht="14.25" customHeight="1">
      <c r="C89226" s="3"/>
      <c r="L89226" s="2"/>
      <c r="M89226" s="6"/>
      <c r="N89226" s="6"/>
      <c r="P89226" s="6"/>
    </row>
    <row r="89227" ht="14.25" customHeight="1">
      <c r="C89227" s="3"/>
      <c r="L89227" s="2"/>
      <c r="M89227" s="6"/>
      <c r="N89227" s="6"/>
      <c r="P89227" s="6"/>
    </row>
    <row r="89228" ht="14.25" customHeight="1">
      <c r="C89228" s="3"/>
      <c r="L89228" s="2"/>
      <c r="M89228" s="6"/>
      <c r="N89228" s="6"/>
      <c r="P89228" s="6"/>
    </row>
    <row r="89229" ht="14.25" customHeight="1">
      <c r="C89229" s="3"/>
      <c r="L89229" s="2"/>
      <c r="M89229" s="6"/>
      <c r="N89229" s="6"/>
      <c r="P89229" s="6"/>
    </row>
    <row r="89230" ht="14.25" customHeight="1">
      <c r="C89230" s="3"/>
      <c r="L89230" s="2"/>
      <c r="M89230" s="6"/>
      <c r="N89230" s="6"/>
      <c r="P89230" s="6"/>
    </row>
    <row r="89231" ht="14.25" customHeight="1">
      <c r="C89231" s="3"/>
      <c r="L89231" s="2"/>
      <c r="M89231" s="6"/>
      <c r="N89231" s="6"/>
      <c r="P89231" s="6"/>
    </row>
    <row r="89232" ht="14.25" customHeight="1">
      <c r="C89232" s="3"/>
      <c r="L89232" s="2"/>
      <c r="M89232" s="6"/>
      <c r="N89232" s="6"/>
      <c r="P89232" s="6"/>
    </row>
    <row r="89233" ht="14.25" customHeight="1">
      <c r="C89233" s="3"/>
      <c r="L89233" s="2"/>
      <c r="M89233" s="6"/>
      <c r="N89233" s="6"/>
      <c r="P89233" s="6"/>
    </row>
    <row r="89234" ht="14.25" customHeight="1">
      <c r="C89234" s="3"/>
      <c r="L89234" s="2"/>
      <c r="M89234" s="6"/>
      <c r="N89234" s="6"/>
      <c r="P89234" s="6"/>
    </row>
    <row r="89235" ht="14.25" customHeight="1">
      <c r="C89235" s="3"/>
      <c r="L89235" s="2"/>
      <c r="M89235" s="6"/>
      <c r="N89235" s="6"/>
      <c r="P89235" s="6"/>
    </row>
    <row r="89236" ht="14.25" customHeight="1">
      <c r="C89236" s="3"/>
      <c r="L89236" s="2"/>
      <c r="M89236" s="6"/>
      <c r="N89236" s="6"/>
      <c r="P89236" s="6"/>
    </row>
    <row r="89237" ht="14.25" customHeight="1">
      <c r="C89237" s="3"/>
      <c r="L89237" s="2"/>
      <c r="M89237" s="6"/>
      <c r="N89237" s="6"/>
      <c r="P89237" s="6"/>
    </row>
    <row r="89238" ht="14.25" customHeight="1">
      <c r="C89238" s="3"/>
      <c r="L89238" s="2"/>
      <c r="M89238" s="6"/>
      <c r="N89238" s="6"/>
      <c r="P89238" s="6"/>
    </row>
    <row r="89239" ht="14.25" customHeight="1">
      <c r="C89239" s="3"/>
      <c r="L89239" s="2"/>
      <c r="M89239" s="6"/>
      <c r="N89239" s="6"/>
      <c r="P89239" s="6"/>
    </row>
    <row r="89240" ht="14.25" customHeight="1">
      <c r="C89240" s="3"/>
      <c r="L89240" s="2"/>
      <c r="M89240" s="6"/>
      <c r="N89240" s="6"/>
      <c r="P89240" s="6"/>
    </row>
    <row r="89241" ht="14.25" customHeight="1">
      <c r="C89241" s="3"/>
      <c r="L89241" s="2"/>
      <c r="M89241" s="6"/>
      <c r="N89241" s="6"/>
      <c r="P89241" s="6"/>
    </row>
    <row r="89242" ht="14.25" customHeight="1">
      <c r="C89242" s="3"/>
      <c r="L89242" s="2"/>
      <c r="M89242" s="6"/>
      <c r="N89242" s="6"/>
      <c r="P89242" s="6"/>
    </row>
    <row r="89243" ht="14.25" customHeight="1">
      <c r="C89243" s="3"/>
      <c r="L89243" s="2"/>
      <c r="M89243" s="6"/>
      <c r="N89243" s="6"/>
      <c r="P89243" s="6"/>
    </row>
    <row r="89244" ht="14.25" customHeight="1">
      <c r="C89244" s="3"/>
      <c r="L89244" s="2"/>
      <c r="M89244" s="6"/>
      <c r="N89244" s="6"/>
      <c r="P89244" s="6"/>
    </row>
    <row r="89245" ht="14.25" customHeight="1">
      <c r="C89245" s="3"/>
      <c r="L89245" s="2"/>
      <c r="M89245" s="6"/>
      <c r="N89245" s="6"/>
      <c r="P89245" s="6"/>
    </row>
    <row r="89246" ht="14.25" customHeight="1">
      <c r="C89246" s="3"/>
      <c r="L89246" s="2"/>
      <c r="M89246" s="6"/>
      <c r="N89246" s="6"/>
      <c r="P89246" s="6"/>
    </row>
    <row r="89247" ht="14.25" customHeight="1">
      <c r="C89247" s="3"/>
      <c r="L89247" s="2"/>
      <c r="M89247" s="6"/>
      <c r="N89247" s="6"/>
      <c r="P89247" s="6"/>
    </row>
    <row r="89248" ht="14.25" customHeight="1">
      <c r="C89248" s="3"/>
      <c r="L89248" s="2"/>
      <c r="M89248" s="6"/>
      <c r="N89248" s="6"/>
      <c r="P89248" s="6"/>
    </row>
    <row r="89249" ht="14.25" customHeight="1">
      <c r="C89249" s="3"/>
      <c r="L89249" s="2"/>
      <c r="M89249" s="6"/>
      <c r="N89249" s="6"/>
      <c r="P89249" s="6"/>
    </row>
    <row r="89250" ht="14.25" customHeight="1">
      <c r="C89250" s="3"/>
      <c r="L89250" s="2"/>
      <c r="M89250" s="6"/>
      <c r="N89250" s="6"/>
      <c r="P89250" s="6"/>
    </row>
    <row r="89251" ht="14.25" customHeight="1">
      <c r="C89251" s="3"/>
      <c r="L89251" s="2"/>
      <c r="M89251" s="6"/>
      <c r="N89251" s="6"/>
      <c r="P89251" s="6"/>
    </row>
    <row r="89252" ht="14.25" customHeight="1">
      <c r="C89252" s="3"/>
      <c r="L89252" s="2"/>
      <c r="M89252" s="6"/>
      <c r="N89252" s="6"/>
      <c r="P89252" s="6"/>
    </row>
    <row r="89253" ht="14.25" customHeight="1">
      <c r="C89253" s="3"/>
      <c r="L89253" s="2"/>
      <c r="M89253" s="6"/>
      <c r="N89253" s="6"/>
      <c r="P89253" s="6"/>
    </row>
    <row r="89254" ht="14.25" customHeight="1">
      <c r="C89254" s="3"/>
      <c r="L89254" s="2"/>
      <c r="M89254" s="6"/>
      <c r="N89254" s="6"/>
      <c r="P89254" s="6"/>
    </row>
    <row r="89255" ht="14.25" customHeight="1">
      <c r="C89255" s="3"/>
      <c r="L89255" s="2"/>
      <c r="M89255" s="6"/>
      <c r="N89255" s="6"/>
      <c r="P89255" s="6"/>
    </row>
    <row r="89256" ht="14.25" customHeight="1">
      <c r="C89256" s="3"/>
      <c r="L89256" s="2"/>
      <c r="M89256" s="6"/>
      <c r="N89256" s="6"/>
      <c r="P89256" s="6"/>
    </row>
    <row r="89257" ht="14.25" customHeight="1">
      <c r="C89257" s="3"/>
      <c r="L89257" s="2"/>
      <c r="M89257" s="6"/>
      <c r="N89257" s="6"/>
      <c r="P89257" s="6"/>
    </row>
    <row r="89258" ht="14.25" customHeight="1">
      <c r="C89258" s="3"/>
      <c r="L89258" s="2"/>
      <c r="M89258" s="6"/>
      <c r="N89258" s="6"/>
      <c r="P89258" s="6"/>
    </row>
    <row r="89259" ht="14.25" customHeight="1">
      <c r="C89259" s="3"/>
      <c r="L89259" s="2"/>
      <c r="M89259" s="6"/>
      <c r="N89259" s="6"/>
      <c r="P89259" s="6"/>
    </row>
    <row r="89260" ht="14.25" customHeight="1">
      <c r="C89260" s="3"/>
      <c r="L89260" s="2"/>
      <c r="M89260" s="6"/>
      <c r="N89260" s="6"/>
      <c r="P89260" s="6"/>
    </row>
    <row r="89261" ht="14.25" customHeight="1">
      <c r="C89261" s="3"/>
      <c r="L89261" s="2"/>
      <c r="M89261" s="6"/>
      <c r="N89261" s="6"/>
      <c r="P89261" s="6"/>
    </row>
    <row r="89262" ht="14.25" customHeight="1">
      <c r="C89262" s="3"/>
      <c r="L89262" s="2"/>
      <c r="M89262" s="6"/>
      <c r="N89262" s="6"/>
      <c r="P89262" s="6"/>
    </row>
    <row r="89263" ht="14.25" customHeight="1">
      <c r="C89263" s="3"/>
      <c r="L89263" s="2"/>
      <c r="M89263" s="6"/>
      <c r="N89263" s="6"/>
      <c r="P89263" s="6"/>
    </row>
    <row r="89264" ht="14.25" customHeight="1">
      <c r="C89264" s="3"/>
      <c r="L89264" s="2"/>
      <c r="M89264" s="6"/>
      <c r="N89264" s="6"/>
      <c r="P89264" s="6"/>
    </row>
    <row r="89265" ht="14.25" customHeight="1">
      <c r="C89265" s="3"/>
      <c r="L89265" s="2"/>
      <c r="M89265" s="6"/>
      <c r="N89265" s="6"/>
      <c r="P89265" s="6"/>
    </row>
    <row r="89266" ht="14.25" customHeight="1">
      <c r="C89266" s="3"/>
      <c r="L89266" s="2"/>
      <c r="M89266" s="6"/>
      <c r="N89266" s="6"/>
      <c r="P89266" s="6"/>
    </row>
    <row r="89267" ht="14.25" customHeight="1">
      <c r="C89267" s="3"/>
      <c r="L89267" s="2"/>
      <c r="M89267" s="6"/>
      <c r="N89267" s="6"/>
      <c r="P89267" s="6"/>
    </row>
    <row r="89268" ht="14.25" customHeight="1">
      <c r="C89268" s="3"/>
      <c r="L89268" s="2"/>
      <c r="M89268" s="6"/>
      <c r="N89268" s="6"/>
      <c r="P89268" s="6"/>
    </row>
    <row r="89269" ht="14.25" customHeight="1">
      <c r="C89269" s="3"/>
      <c r="L89269" s="2"/>
      <c r="M89269" s="6"/>
      <c r="N89269" s="6"/>
      <c r="P89269" s="6"/>
    </row>
    <row r="89270" ht="14.25" customHeight="1">
      <c r="C89270" s="3"/>
      <c r="L89270" s="2"/>
      <c r="M89270" s="6"/>
      <c r="N89270" s="6"/>
      <c r="P89270" s="6"/>
    </row>
    <row r="89271" ht="14.25" customHeight="1">
      <c r="C89271" s="3"/>
      <c r="L89271" s="2"/>
      <c r="M89271" s="6"/>
      <c r="N89271" s="6"/>
      <c r="P89271" s="6"/>
    </row>
    <row r="89272" ht="14.25" customHeight="1">
      <c r="C89272" s="3"/>
      <c r="L89272" s="2"/>
      <c r="M89272" s="6"/>
      <c r="N89272" s="6"/>
      <c r="P89272" s="6"/>
    </row>
    <row r="89273" ht="14.25" customHeight="1">
      <c r="C89273" s="3"/>
      <c r="L89273" s="2"/>
      <c r="M89273" s="6"/>
      <c r="N89273" s="6"/>
      <c r="P89273" s="6"/>
    </row>
    <row r="89274" ht="14.25" customHeight="1">
      <c r="C89274" s="3"/>
      <c r="L89274" s="2"/>
      <c r="M89274" s="6"/>
      <c r="N89274" s="6"/>
      <c r="P89274" s="6"/>
    </row>
    <row r="89275" ht="14.25" customHeight="1">
      <c r="C89275" s="3"/>
      <c r="L89275" s="2"/>
      <c r="M89275" s="6"/>
      <c r="N89275" s="6"/>
      <c r="P89275" s="6"/>
    </row>
    <row r="89276" ht="14.25" customHeight="1">
      <c r="C89276" s="3"/>
      <c r="L89276" s="2"/>
      <c r="M89276" s="6"/>
      <c r="N89276" s="6"/>
      <c r="P89276" s="6"/>
    </row>
    <row r="89277" ht="14.25" customHeight="1">
      <c r="C89277" s="3"/>
      <c r="L89277" s="2"/>
      <c r="M89277" s="6"/>
      <c r="N89277" s="6"/>
      <c r="P89277" s="6"/>
    </row>
    <row r="89278" ht="14.25" customHeight="1">
      <c r="C89278" s="3"/>
      <c r="L89278" s="2"/>
      <c r="M89278" s="6"/>
      <c r="N89278" s="6"/>
      <c r="P89278" s="6"/>
    </row>
    <row r="89279" ht="14.25" customHeight="1">
      <c r="C89279" s="3"/>
      <c r="L89279" s="2"/>
      <c r="M89279" s="6"/>
      <c r="N89279" s="6"/>
      <c r="P89279" s="6"/>
    </row>
    <row r="89280" ht="14.25" customHeight="1">
      <c r="C89280" s="3"/>
      <c r="L89280" s="2"/>
      <c r="M89280" s="6"/>
      <c r="N89280" s="6"/>
      <c r="P89280" s="6"/>
    </row>
    <row r="89281" ht="14.25" customHeight="1">
      <c r="C89281" s="3"/>
      <c r="L89281" s="2"/>
      <c r="M89281" s="6"/>
      <c r="N89281" s="6"/>
      <c r="P89281" s="6"/>
    </row>
    <row r="89282" ht="14.25" customHeight="1">
      <c r="C89282" s="3"/>
      <c r="L89282" s="2"/>
      <c r="M89282" s="6"/>
      <c r="N89282" s="6"/>
      <c r="P89282" s="6"/>
    </row>
    <row r="89283" ht="14.25" customHeight="1">
      <c r="C89283" s="3"/>
      <c r="L89283" s="2"/>
      <c r="M89283" s="6"/>
      <c r="N89283" s="6"/>
      <c r="P89283" s="6"/>
    </row>
    <row r="89284" ht="14.25" customHeight="1">
      <c r="C89284" s="3"/>
      <c r="L89284" s="2"/>
      <c r="M89284" s="6"/>
      <c r="N89284" s="6"/>
      <c r="P89284" s="6"/>
    </row>
    <row r="89285" ht="14.25" customHeight="1">
      <c r="C89285" s="3"/>
      <c r="L89285" s="2"/>
      <c r="M89285" s="6"/>
      <c r="N89285" s="6"/>
      <c r="P89285" s="6"/>
    </row>
    <row r="89286" ht="14.25" customHeight="1">
      <c r="C89286" s="3"/>
      <c r="L89286" s="2"/>
      <c r="M89286" s="6"/>
      <c r="N89286" s="6"/>
      <c r="P89286" s="6"/>
    </row>
    <row r="89287" ht="14.25" customHeight="1">
      <c r="C89287" s="3"/>
      <c r="L89287" s="2"/>
      <c r="M89287" s="6"/>
      <c r="N89287" s="6"/>
      <c r="P89287" s="6"/>
    </row>
    <row r="89288" ht="14.25" customHeight="1">
      <c r="C89288" s="3"/>
      <c r="L89288" s="2"/>
      <c r="M89288" s="6"/>
      <c r="N89288" s="6"/>
      <c r="P89288" s="6"/>
    </row>
    <row r="89289" ht="14.25" customHeight="1">
      <c r="C89289" s="3"/>
      <c r="L89289" s="2"/>
      <c r="M89289" s="6"/>
      <c r="N89289" s="6"/>
      <c r="P89289" s="6"/>
    </row>
    <row r="89290" ht="14.25" customHeight="1">
      <c r="C89290" s="3"/>
      <c r="L89290" s="2"/>
      <c r="M89290" s="6"/>
      <c r="N89290" s="6"/>
      <c r="P89290" s="6"/>
    </row>
    <row r="89291" ht="14.25" customHeight="1">
      <c r="C89291" s="3"/>
      <c r="L89291" s="2"/>
      <c r="M89291" s="6"/>
      <c r="N89291" s="6"/>
      <c r="P89291" s="6"/>
    </row>
    <row r="89292" ht="14.25" customHeight="1">
      <c r="C89292" s="3"/>
      <c r="L89292" s="2"/>
      <c r="M89292" s="6"/>
      <c r="N89292" s="6"/>
      <c r="P89292" s="6"/>
    </row>
    <row r="89293" ht="14.25" customHeight="1">
      <c r="C89293" s="3"/>
      <c r="L89293" s="2"/>
      <c r="M89293" s="6"/>
      <c r="N89293" s="6"/>
      <c r="P89293" s="6"/>
    </row>
    <row r="89294" ht="14.25" customHeight="1">
      <c r="C89294" s="3"/>
      <c r="L89294" s="2"/>
      <c r="M89294" s="6"/>
      <c r="N89294" s="6"/>
      <c r="P89294" s="6"/>
    </row>
    <row r="89295" ht="14.25" customHeight="1">
      <c r="C89295" s="3"/>
      <c r="L89295" s="2"/>
      <c r="M89295" s="6"/>
      <c r="N89295" s="6"/>
      <c r="P89295" s="6"/>
    </row>
    <row r="89296" ht="14.25" customHeight="1">
      <c r="C89296" s="3"/>
      <c r="L89296" s="2"/>
      <c r="M89296" s="6"/>
      <c r="N89296" s="6"/>
      <c r="P89296" s="6"/>
    </row>
    <row r="89297" ht="14.25" customHeight="1">
      <c r="C89297" s="3"/>
      <c r="L89297" s="2"/>
      <c r="M89297" s="6"/>
      <c r="N89297" s="6"/>
      <c r="P89297" s="6"/>
    </row>
    <row r="89298" ht="14.25" customHeight="1">
      <c r="C89298" s="3"/>
      <c r="L89298" s="2"/>
      <c r="M89298" s="6"/>
      <c r="N89298" s="6"/>
      <c r="P89298" s="6"/>
    </row>
    <row r="89299" ht="14.25" customHeight="1">
      <c r="C89299" s="3"/>
      <c r="L89299" s="2"/>
      <c r="M89299" s="6"/>
      <c r="N89299" s="6"/>
      <c r="P89299" s="6"/>
    </row>
    <row r="89300" ht="14.25" customHeight="1">
      <c r="C89300" s="3"/>
      <c r="L89300" s="2"/>
      <c r="M89300" s="6"/>
      <c r="N89300" s="6"/>
      <c r="P89300" s="6"/>
    </row>
    <row r="89301" ht="14.25" customHeight="1">
      <c r="C89301" s="3"/>
      <c r="L89301" s="2"/>
      <c r="M89301" s="6"/>
      <c r="N89301" s="6"/>
      <c r="P89301" s="6"/>
    </row>
    <row r="89302" ht="14.25" customHeight="1">
      <c r="C89302" s="3"/>
      <c r="L89302" s="2"/>
      <c r="M89302" s="6"/>
      <c r="N89302" s="6"/>
      <c r="P89302" s="6"/>
    </row>
    <row r="89303" ht="14.25" customHeight="1">
      <c r="C89303" s="3"/>
      <c r="L89303" s="2"/>
      <c r="M89303" s="6"/>
      <c r="N89303" s="6"/>
      <c r="P89303" s="6"/>
    </row>
    <row r="89304" ht="14.25" customHeight="1">
      <c r="C89304" s="3"/>
      <c r="L89304" s="2"/>
      <c r="M89304" s="6"/>
      <c r="N89304" s="6"/>
      <c r="P89304" s="6"/>
    </row>
    <row r="89305" ht="14.25" customHeight="1">
      <c r="C89305" s="3"/>
      <c r="L89305" s="2"/>
      <c r="M89305" s="6"/>
      <c r="N89305" s="6"/>
      <c r="P89305" s="6"/>
    </row>
    <row r="89306" ht="14.25" customHeight="1">
      <c r="C89306" s="3"/>
      <c r="L89306" s="2"/>
      <c r="M89306" s="6"/>
      <c r="N89306" s="6"/>
      <c r="P89306" s="6"/>
    </row>
    <row r="89307" ht="14.25" customHeight="1">
      <c r="C89307" s="3"/>
      <c r="L89307" s="2"/>
      <c r="M89307" s="6"/>
      <c r="N89307" s="6"/>
      <c r="P89307" s="6"/>
    </row>
    <row r="89308" ht="14.25" customHeight="1">
      <c r="C89308" s="3"/>
      <c r="L89308" s="2"/>
      <c r="M89308" s="6"/>
      <c r="N89308" s="6"/>
      <c r="P89308" s="6"/>
    </row>
    <row r="89309" ht="14.25" customHeight="1">
      <c r="C89309" s="3"/>
      <c r="L89309" s="2"/>
      <c r="M89309" s="6"/>
      <c r="N89309" s="6"/>
      <c r="P89309" s="6"/>
    </row>
    <row r="89310" ht="14.25" customHeight="1">
      <c r="C89310" s="3"/>
      <c r="L89310" s="2"/>
      <c r="M89310" s="6"/>
      <c r="N89310" s="6"/>
      <c r="P89310" s="6"/>
    </row>
    <row r="89311" ht="14.25" customHeight="1">
      <c r="C89311" s="3"/>
      <c r="L89311" s="2"/>
      <c r="M89311" s="6"/>
      <c r="N89311" s="6"/>
      <c r="P89311" s="6"/>
    </row>
    <row r="89312" ht="14.25" customHeight="1">
      <c r="C89312" s="3"/>
      <c r="L89312" s="2"/>
      <c r="M89312" s="6"/>
      <c r="N89312" s="6"/>
      <c r="P89312" s="6"/>
    </row>
    <row r="89313" ht="14.25" customHeight="1">
      <c r="C89313" s="3"/>
      <c r="L89313" s="2"/>
      <c r="M89313" s="6"/>
      <c r="N89313" s="6"/>
      <c r="P89313" s="6"/>
    </row>
    <row r="89314" ht="14.25" customHeight="1">
      <c r="C89314" s="3"/>
      <c r="L89314" s="2"/>
      <c r="M89314" s="6"/>
      <c r="N89314" s="6"/>
      <c r="P89314" s="6"/>
    </row>
    <row r="89315" ht="14.25" customHeight="1">
      <c r="C89315" s="3"/>
      <c r="L89315" s="2"/>
      <c r="M89315" s="6"/>
      <c r="N89315" s="6"/>
      <c r="P89315" s="6"/>
    </row>
    <row r="89316" ht="14.25" customHeight="1">
      <c r="C89316" s="3"/>
      <c r="L89316" s="2"/>
      <c r="M89316" s="6"/>
      <c r="N89316" s="6"/>
      <c r="P89316" s="6"/>
    </row>
    <row r="89317" ht="14.25" customHeight="1">
      <c r="C89317" s="3"/>
      <c r="L89317" s="2"/>
      <c r="M89317" s="6"/>
      <c r="N89317" s="6"/>
      <c r="P89317" s="6"/>
    </row>
    <row r="89318" ht="14.25" customHeight="1">
      <c r="C89318" s="3"/>
      <c r="L89318" s="2"/>
      <c r="M89318" s="6"/>
      <c r="N89318" s="6"/>
      <c r="P89318" s="6"/>
    </row>
    <row r="89319" ht="14.25" customHeight="1">
      <c r="C89319" s="3"/>
      <c r="L89319" s="2"/>
      <c r="M89319" s="6"/>
      <c r="N89319" s="6"/>
      <c r="P89319" s="6"/>
    </row>
    <row r="89320" ht="14.25" customHeight="1">
      <c r="C89320" s="3"/>
      <c r="L89320" s="2"/>
      <c r="M89320" s="6"/>
      <c r="N89320" s="6"/>
      <c r="P89320" s="6"/>
    </row>
    <row r="89321" ht="14.25" customHeight="1">
      <c r="C89321" s="3"/>
      <c r="L89321" s="2"/>
      <c r="M89321" s="6"/>
      <c r="N89321" s="6"/>
      <c r="P89321" s="6"/>
    </row>
    <row r="89322" ht="14.25" customHeight="1">
      <c r="C89322" s="3"/>
      <c r="L89322" s="2"/>
      <c r="M89322" s="6"/>
      <c r="N89322" s="6"/>
      <c r="P89322" s="6"/>
    </row>
    <row r="89323" ht="14.25" customHeight="1">
      <c r="C89323" s="3"/>
      <c r="L89323" s="2"/>
      <c r="M89323" s="6"/>
      <c r="N89323" s="6"/>
      <c r="P89323" s="6"/>
    </row>
    <row r="89324" ht="14.25" customHeight="1">
      <c r="C89324" s="3"/>
      <c r="L89324" s="2"/>
      <c r="M89324" s="6"/>
      <c r="N89324" s="6"/>
      <c r="P89324" s="6"/>
    </row>
    <row r="89325" ht="14.25" customHeight="1">
      <c r="C89325" s="3"/>
      <c r="L89325" s="2"/>
      <c r="M89325" s="6"/>
      <c r="N89325" s="6"/>
      <c r="P89325" s="6"/>
    </row>
    <row r="89326" ht="14.25" customHeight="1">
      <c r="C89326" s="3"/>
      <c r="L89326" s="2"/>
      <c r="M89326" s="6"/>
      <c r="N89326" s="6"/>
      <c r="P89326" s="6"/>
    </row>
    <row r="89327" ht="14.25" customHeight="1">
      <c r="C89327" s="3"/>
      <c r="L89327" s="2"/>
      <c r="M89327" s="6"/>
      <c r="N89327" s="6"/>
      <c r="P89327" s="6"/>
    </row>
    <row r="89328" ht="14.25" customHeight="1">
      <c r="C89328" s="3"/>
      <c r="L89328" s="2"/>
      <c r="M89328" s="6"/>
      <c r="N89328" s="6"/>
      <c r="P89328" s="6"/>
    </row>
    <row r="89329" ht="14.25" customHeight="1">
      <c r="C89329" s="3"/>
      <c r="L89329" s="2"/>
      <c r="M89329" s="6"/>
      <c r="N89329" s="6"/>
      <c r="P89329" s="6"/>
    </row>
    <row r="89330" ht="14.25" customHeight="1">
      <c r="C89330" s="3"/>
      <c r="L89330" s="2"/>
      <c r="M89330" s="6"/>
      <c r="N89330" s="6"/>
      <c r="P89330" s="6"/>
    </row>
    <row r="89331" ht="14.25" customHeight="1">
      <c r="C89331" s="3"/>
      <c r="L89331" s="2"/>
      <c r="M89331" s="6"/>
      <c r="N89331" s="6"/>
      <c r="P89331" s="6"/>
    </row>
    <row r="89332" ht="14.25" customHeight="1">
      <c r="C89332" s="3"/>
      <c r="L89332" s="2"/>
      <c r="M89332" s="6"/>
      <c r="N89332" s="6"/>
      <c r="P89332" s="6"/>
    </row>
    <row r="89333" ht="14.25" customHeight="1">
      <c r="C89333" s="3"/>
      <c r="L89333" s="2"/>
      <c r="M89333" s="6"/>
      <c r="N89333" s="6"/>
      <c r="P89333" s="6"/>
    </row>
    <row r="89334" ht="14.25" customHeight="1">
      <c r="C89334" s="3"/>
      <c r="L89334" s="2"/>
      <c r="M89334" s="6"/>
      <c r="N89334" s="6"/>
      <c r="P89334" s="6"/>
    </row>
    <row r="89335" ht="14.25" customHeight="1">
      <c r="C89335" s="3"/>
      <c r="L89335" s="2"/>
      <c r="M89335" s="6"/>
      <c r="N89335" s="6"/>
      <c r="P89335" s="6"/>
    </row>
    <row r="89336" ht="14.25" customHeight="1">
      <c r="C89336" s="3"/>
      <c r="L89336" s="2"/>
      <c r="M89336" s="6"/>
      <c r="N89336" s="6"/>
      <c r="P89336" s="6"/>
    </row>
    <row r="89337" ht="14.25" customHeight="1">
      <c r="C89337" s="3"/>
      <c r="L89337" s="2"/>
      <c r="M89337" s="6"/>
      <c r="N89337" s="6"/>
      <c r="P89337" s="6"/>
    </row>
    <row r="89338" ht="14.25" customHeight="1">
      <c r="C89338" s="3"/>
      <c r="L89338" s="2"/>
      <c r="M89338" s="6"/>
      <c r="N89338" s="6"/>
      <c r="P89338" s="6"/>
    </row>
    <row r="89339" ht="14.25" customHeight="1">
      <c r="C89339" s="3"/>
      <c r="L89339" s="2"/>
      <c r="M89339" s="6"/>
      <c r="N89339" s="6"/>
      <c r="P89339" s="6"/>
    </row>
    <row r="89340" ht="14.25" customHeight="1">
      <c r="C89340" s="3"/>
      <c r="L89340" s="2"/>
      <c r="M89340" s="6"/>
      <c r="N89340" s="6"/>
      <c r="P89340" s="6"/>
    </row>
    <row r="89341" ht="14.25" customHeight="1">
      <c r="C89341" s="3"/>
      <c r="L89341" s="2"/>
      <c r="M89341" s="6"/>
      <c r="N89341" s="6"/>
      <c r="P89341" s="6"/>
    </row>
    <row r="89342" ht="14.25" customHeight="1">
      <c r="C89342" s="3"/>
      <c r="L89342" s="2"/>
      <c r="M89342" s="6"/>
      <c r="N89342" s="6"/>
      <c r="P89342" s="6"/>
    </row>
    <row r="89343" ht="14.25" customHeight="1">
      <c r="C89343" s="3"/>
      <c r="L89343" s="2"/>
      <c r="M89343" s="6"/>
      <c r="N89343" s="6"/>
      <c r="P89343" s="6"/>
    </row>
    <row r="89344" ht="14.25" customHeight="1">
      <c r="C89344" s="3"/>
      <c r="L89344" s="2"/>
      <c r="M89344" s="6"/>
      <c r="N89344" s="6"/>
      <c r="P89344" s="6"/>
    </row>
    <row r="89345" ht="14.25" customHeight="1">
      <c r="C89345" s="3"/>
      <c r="L89345" s="2"/>
      <c r="M89345" s="6"/>
      <c r="N89345" s="6"/>
      <c r="P89345" s="6"/>
    </row>
    <row r="89346" ht="14.25" customHeight="1">
      <c r="C89346" s="3"/>
      <c r="L89346" s="2"/>
      <c r="M89346" s="6"/>
      <c r="N89346" s="6"/>
      <c r="P89346" s="6"/>
    </row>
    <row r="89347" ht="14.25" customHeight="1">
      <c r="C89347" s="3"/>
      <c r="L89347" s="2"/>
      <c r="M89347" s="6"/>
      <c r="N89347" s="6"/>
      <c r="P89347" s="6"/>
    </row>
    <row r="89348" ht="14.25" customHeight="1">
      <c r="C89348" s="3"/>
      <c r="L89348" s="2"/>
      <c r="M89348" s="6"/>
      <c r="N89348" s="6"/>
      <c r="P89348" s="6"/>
    </row>
    <row r="89349" ht="14.25" customHeight="1">
      <c r="C89349" s="3"/>
      <c r="L89349" s="2"/>
      <c r="M89349" s="6"/>
      <c r="N89349" s="6"/>
      <c r="P89349" s="6"/>
    </row>
    <row r="89350" ht="14.25" customHeight="1">
      <c r="C89350" s="3"/>
      <c r="L89350" s="2"/>
      <c r="M89350" s="6"/>
      <c r="N89350" s="6"/>
      <c r="P89350" s="6"/>
    </row>
    <row r="89351" ht="14.25" customHeight="1">
      <c r="C89351" s="3"/>
      <c r="L89351" s="2"/>
      <c r="M89351" s="6"/>
      <c r="N89351" s="6"/>
      <c r="P89351" s="6"/>
    </row>
    <row r="89352" ht="14.25" customHeight="1">
      <c r="C89352" s="3"/>
      <c r="L89352" s="2"/>
      <c r="M89352" s="6"/>
      <c r="N89352" s="6"/>
      <c r="P89352" s="6"/>
    </row>
    <row r="89353" ht="14.25" customHeight="1">
      <c r="C89353" s="3"/>
      <c r="L89353" s="2"/>
      <c r="M89353" s="6"/>
      <c r="N89353" s="6"/>
      <c r="P89353" s="6"/>
    </row>
    <row r="89354" ht="14.25" customHeight="1">
      <c r="C89354" s="3"/>
      <c r="L89354" s="2"/>
      <c r="M89354" s="6"/>
      <c r="N89354" s="6"/>
      <c r="P89354" s="6"/>
    </row>
    <row r="89355" ht="14.25" customHeight="1">
      <c r="C89355" s="3"/>
      <c r="L89355" s="2"/>
      <c r="M89355" s="6"/>
      <c r="N89355" s="6"/>
      <c r="P89355" s="6"/>
    </row>
    <row r="89356" ht="14.25" customHeight="1">
      <c r="C89356" s="3"/>
      <c r="L89356" s="2"/>
      <c r="M89356" s="6"/>
      <c r="N89356" s="6"/>
      <c r="P89356" s="6"/>
    </row>
    <row r="89357" ht="14.25" customHeight="1">
      <c r="C89357" s="3"/>
      <c r="L89357" s="2"/>
      <c r="M89357" s="6"/>
      <c r="N89357" s="6"/>
      <c r="P89357" s="6"/>
    </row>
    <row r="89358" ht="14.25" customHeight="1">
      <c r="C89358" s="3"/>
      <c r="L89358" s="2"/>
      <c r="M89358" s="6"/>
      <c r="N89358" s="6"/>
      <c r="P89358" s="6"/>
    </row>
    <row r="89359" ht="14.25" customHeight="1">
      <c r="C89359" s="3"/>
      <c r="L89359" s="2"/>
      <c r="M89359" s="6"/>
      <c r="N89359" s="6"/>
      <c r="P89359" s="6"/>
    </row>
    <row r="89360" ht="14.25" customHeight="1">
      <c r="C89360" s="3"/>
      <c r="L89360" s="2"/>
      <c r="M89360" s="6"/>
      <c r="N89360" s="6"/>
      <c r="P89360" s="6"/>
    </row>
    <row r="89361" ht="14.25" customHeight="1">
      <c r="C89361" s="3"/>
      <c r="L89361" s="2"/>
      <c r="M89361" s="6"/>
      <c r="N89361" s="6"/>
      <c r="P89361" s="6"/>
    </row>
    <row r="89362" ht="14.25" customHeight="1">
      <c r="C89362" s="3"/>
      <c r="L89362" s="2"/>
      <c r="M89362" s="6"/>
      <c r="N89362" s="6"/>
      <c r="P89362" s="6"/>
    </row>
    <row r="89363" ht="14.25" customHeight="1">
      <c r="C89363" s="3"/>
      <c r="L89363" s="2"/>
      <c r="M89363" s="6"/>
      <c r="N89363" s="6"/>
      <c r="P89363" s="6"/>
    </row>
    <row r="89364" ht="14.25" customHeight="1">
      <c r="C89364" s="3"/>
      <c r="L89364" s="2"/>
      <c r="M89364" s="6"/>
      <c r="N89364" s="6"/>
      <c r="P89364" s="6"/>
    </row>
    <row r="89365" ht="14.25" customHeight="1">
      <c r="C89365" s="3"/>
      <c r="L89365" s="2"/>
      <c r="M89365" s="6"/>
      <c r="N89365" s="6"/>
      <c r="P89365" s="6"/>
    </row>
    <row r="89366" ht="14.25" customHeight="1">
      <c r="C89366" s="3"/>
      <c r="L89366" s="2"/>
      <c r="M89366" s="6"/>
      <c r="N89366" s="6"/>
      <c r="P89366" s="6"/>
    </row>
    <row r="89367" ht="14.25" customHeight="1">
      <c r="C89367" s="3"/>
      <c r="L89367" s="2"/>
      <c r="M89367" s="6"/>
      <c r="N89367" s="6"/>
      <c r="P89367" s="6"/>
    </row>
    <row r="89368" ht="14.25" customHeight="1">
      <c r="C89368" s="3"/>
      <c r="L89368" s="2"/>
      <c r="M89368" s="6"/>
      <c r="N89368" s="6"/>
      <c r="P89368" s="6"/>
    </row>
    <row r="89369" ht="14.25" customHeight="1">
      <c r="C89369" s="3"/>
      <c r="L89369" s="2"/>
      <c r="M89369" s="6"/>
      <c r="N89369" s="6"/>
      <c r="P89369" s="6"/>
    </row>
    <row r="89370" ht="14.25" customHeight="1">
      <c r="C89370" s="3"/>
      <c r="L89370" s="2"/>
      <c r="M89370" s="6"/>
      <c r="N89370" s="6"/>
      <c r="P89370" s="6"/>
    </row>
    <row r="89371" ht="14.25" customHeight="1">
      <c r="C89371" s="3"/>
      <c r="L89371" s="2"/>
      <c r="M89371" s="6"/>
      <c r="N89371" s="6"/>
      <c r="P89371" s="6"/>
    </row>
    <row r="89372" ht="14.25" customHeight="1">
      <c r="C89372" s="3"/>
      <c r="L89372" s="2"/>
      <c r="M89372" s="6"/>
      <c r="N89372" s="6"/>
      <c r="P89372" s="6"/>
    </row>
    <row r="89373" ht="14.25" customHeight="1">
      <c r="C89373" s="3"/>
      <c r="L89373" s="2"/>
      <c r="M89373" s="6"/>
      <c r="N89373" s="6"/>
      <c r="P89373" s="6"/>
    </row>
    <row r="89374" ht="14.25" customHeight="1">
      <c r="C89374" s="3"/>
      <c r="L89374" s="2"/>
      <c r="M89374" s="6"/>
      <c r="N89374" s="6"/>
      <c r="P89374" s="6"/>
    </row>
    <row r="89375" ht="14.25" customHeight="1">
      <c r="C89375" s="3"/>
      <c r="L89375" s="2"/>
      <c r="M89375" s="6"/>
      <c r="N89375" s="6"/>
      <c r="P89375" s="6"/>
    </row>
    <row r="89376" ht="14.25" customHeight="1">
      <c r="C89376" s="3"/>
      <c r="L89376" s="2"/>
      <c r="M89376" s="6"/>
      <c r="N89376" s="6"/>
      <c r="P89376" s="6"/>
    </row>
    <row r="89377" ht="14.25" customHeight="1">
      <c r="C89377" s="3"/>
      <c r="L89377" s="2"/>
      <c r="M89377" s="6"/>
      <c r="N89377" s="6"/>
      <c r="P89377" s="6"/>
    </row>
    <row r="89378" ht="14.25" customHeight="1">
      <c r="C89378" s="3"/>
      <c r="L89378" s="2"/>
      <c r="M89378" s="6"/>
      <c r="N89378" s="6"/>
      <c r="P89378" s="6"/>
    </row>
    <row r="89379" ht="14.25" customHeight="1">
      <c r="C89379" s="3"/>
      <c r="L89379" s="2"/>
      <c r="M89379" s="6"/>
      <c r="N89379" s="6"/>
      <c r="P89379" s="6"/>
    </row>
    <row r="89380" ht="14.25" customHeight="1">
      <c r="C89380" s="3"/>
      <c r="L89380" s="2"/>
      <c r="M89380" s="6"/>
      <c r="N89380" s="6"/>
      <c r="P89380" s="6"/>
    </row>
    <row r="89381" ht="14.25" customHeight="1">
      <c r="C89381" s="3"/>
      <c r="L89381" s="2"/>
      <c r="M89381" s="6"/>
      <c r="N89381" s="6"/>
      <c r="P89381" s="6"/>
    </row>
    <row r="89382" ht="14.25" customHeight="1">
      <c r="C89382" s="3"/>
      <c r="L89382" s="2"/>
      <c r="M89382" s="6"/>
      <c r="N89382" s="6"/>
      <c r="P89382" s="6"/>
    </row>
    <row r="89383" ht="14.25" customHeight="1">
      <c r="C89383" s="3"/>
      <c r="L89383" s="2"/>
      <c r="M89383" s="6"/>
      <c r="N89383" s="6"/>
      <c r="P89383" s="6"/>
    </row>
    <row r="89384" ht="14.25" customHeight="1">
      <c r="C89384" s="3"/>
      <c r="L89384" s="2"/>
      <c r="M89384" s="6"/>
      <c r="N89384" s="6"/>
      <c r="P89384" s="6"/>
    </row>
    <row r="89385" ht="14.25" customHeight="1">
      <c r="C89385" s="3"/>
      <c r="L89385" s="2"/>
      <c r="M89385" s="6"/>
      <c r="N89385" s="6"/>
      <c r="P89385" s="6"/>
    </row>
    <row r="89386" ht="14.25" customHeight="1">
      <c r="C89386" s="3"/>
      <c r="L89386" s="2"/>
      <c r="M89386" s="6"/>
      <c r="N89386" s="6"/>
      <c r="P89386" s="6"/>
    </row>
    <row r="89387" ht="14.25" customHeight="1">
      <c r="C89387" s="3"/>
      <c r="L89387" s="2"/>
      <c r="M89387" s="6"/>
      <c r="N89387" s="6"/>
      <c r="P89387" s="6"/>
    </row>
    <row r="89388" ht="14.25" customHeight="1">
      <c r="C89388" s="3"/>
      <c r="L89388" s="2"/>
      <c r="M89388" s="6"/>
      <c r="N89388" s="6"/>
      <c r="P89388" s="6"/>
    </row>
    <row r="89389" ht="14.25" customHeight="1">
      <c r="C89389" s="3"/>
      <c r="L89389" s="2"/>
      <c r="M89389" s="6"/>
      <c r="N89389" s="6"/>
      <c r="P89389" s="6"/>
    </row>
    <row r="89390" ht="14.25" customHeight="1">
      <c r="C89390" s="3"/>
      <c r="L89390" s="2"/>
      <c r="M89390" s="6"/>
      <c r="N89390" s="6"/>
      <c r="P89390" s="6"/>
    </row>
    <row r="89391" ht="14.25" customHeight="1">
      <c r="C89391" s="3"/>
      <c r="L89391" s="2"/>
      <c r="M89391" s="6"/>
      <c r="N89391" s="6"/>
      <c r="P89391" s="6"/>
    </row>
    <row r="89392" ht="14.25" customHeight="1">
      <c r="C89392" s="3"/>
      <c r="L89392" s="2"/>
      <c r="M89392" s="6"/>
      <c r="N89392" s="6"/>
      <c r="P89392" s="6"/>
    </row>
    <row r="89393" ht="14.25" customHeight="1">
      <c r="C89393" s="3"/>
      <c r="L89393" s="2"/>
      <c r="M89393" s="6"/>
      <c r="N89393" s="6"/>
      <c r="P89393" s="6"/>
    </row>
    <row r="89394" ht="14.25" customHeight="1">
      <c r="C89394" s="3"/>
      <c r="L89394" s="2"/>
      <c r="M89394" s="6"/>
      <c r="N89394" s="6"/>
      <c r="P89394" s="6"/>
    </row>
    <row r="89395" ht="14.25" customHeight="1">
      <c r="C89395" s="3"/>
      <c r="L89395" s="2"/>
      <c r="M89395" s="6"/>
      <c r="N89395" s="6"/>
      <c r="P89395" s="6"/>
    </row>
    <row r="89396" ht="14.25" customHeight="1">
      <c r="C89396" s="3"/>
      <c r="L89396" s="2"/>
      <c r="M89396" s="6"/>
      <c r="N89396" s="6"/>
      <c r="P89396" s="6"/>
    </row>
    <row r="89397" ht="14.25" customHeight="1">
      <c r="C89397" s="3"/>
      <c r="L89397" s="2"/>
      <c r="M89397" s="6"/>
      <c r="N89397" s="6"/>
      <c r="P89397" s="6"/>
    </row>
    <row r="89398" ht="14.25" customHeight="1">
      <c r="C89398" s="3"/>
      <c r="L89398" s="2"/>
      <c r="M89398" s="6"/>
      <c r="N89398" s="6"/>
      <c r="P89398" s="6"/>
    </row>
    <row r="89399" ht="14.25" customHeight="1">
      <c r="C89399" s="3"/>
      <c r="L89399" s="2"/>
      <c r="M89399" s="6"/>
      <c r="N89399" s="6"/>
      <c r="P89399" s="6"/>
    </row>
    <row r="89400" ht="14.25" customHeight="1">
      <c r="C89400" s="3"/>
      <c r="L89400" s="2"/>
      <c r="M89400" s="6"/>
      <c r="N89400" s="6"/>
      <c r="P89400" s="6"/>
    </row>
    <row r="89401" ht="14.25" customHeight="1">
      <c r="C89401" s="3"/>
      <c r="L89401" s="2"/>
      <c r="M89401" s="6"/>
      <c r="N89401" s="6"/>
      <c r="P89401" s="6"/>
    </row>
    <row r="89402" ht="14.25" customHeight="1">
      <c r="C89402" s="3"/>
      <c r="L89402" s="2"/>
      <c r="M89402" s="6"/>
      <c r="N89402" s="6"/>
      <c r="P89402" s="6"/>
    </row>
    <row r="89403" ht="14.25" customHeight="1">
      <c r="C89403" s="3"/>
      <c r="L89403" s="2"/>
      <c r="M89403" s="6"/>
      <c r="N89403" s="6"/>
      <c r="P89403" s="6"/>
    </row>
    <row r="89404" ht="14.25" customHeight="1">
      <c r="C89404" s="3"/>
      <c r="L89404" s="2"/>
      <c r="M89404" s="6"/>
      <c r="N89404" s="6"/>
      <c r="P89404" s="6"/>
    </row>
    <row r="89405" ht="14.25" customHeight="1">
      <c r="C89405" s="3"/>
      <c r="L89405" s="2"/>
      <c r="M89405" s="6"/>
      <c r="N89405" s="6"/>
      <c r="P89405" s="6"/>
    </row>
    <row r="89406" ht="14.25" customHeight="1">
      <c r="C89406" s="3"/>
      <c r="L89406" s="2"/>
      <c r="M89406" s="6"/>
      <c r="N89406" s="6"/>
      <c r="P89406" s="6"/>
    </row>
    <row r="89407" ht="14.25" customHeight="1">
      <c r="C89407" s="3"/>
      <c r="L89407" s="2"/>
      <c r="M89407" s="6"/>
      <c r="N89407" s="6"/>
      <c r="P89407" s="6"/>
    </row>
    <row r="89408" ht="14.25" customHeight="1">
      <c r="C89408" s="3"/>
      <c r="L89408" s="2"/>
      <c r="M89408" s="6"/>
      <c r="N89408" s="6"/>
      <c r="P89408" s="6"/>
    </row>
    <row r="89409" ht="14.25" customHeight="1">
      <c r="C89409" s="3"/>
      <c r="L89409" s="2"/>
      <c r="M89409" s="6"/>
      <c r="N89409" s="6"/>
      <c r="P89409" s="6"/>
    </row>
    <row r="89410" ht="14.25" customHeight="1">
      <c r="C89410" s="3"/>
      <c r="L89410" s="2"/>
      <c r="M89410" s="6"/>
      <c r="N89410" s="6"/>
      <c r="P89410" s="6"/>
    </row>
    <row r="89411" ht="14.25" customHeight="1">
      <c r="C89411" s="3"/>
      <c r="L89411" s="2"/>
      <c r="M89411" s="6"/>
      <c r="N89411" s="6"/>
      <c r="P89411" s="6"/>
    </row>
    <row r="89412" ht="14.25" customHeight="1">
      <c r="C89412" s="3"/>
      <c r="L89412" s="2"/>
      <c r="M89412" s="6"/>
      <c r="N89412" s="6"/>
      <c r="P89412" s="6"/>
    </row>
    <row r="89413" ht="14.25" customHeight="1">
      <c r="C89413" s="3"/>
      <c r="L89413" s="2"/>
      <c r="M89413" s="6"/>
      <c r="N89413" s="6"/>
      <c r="P89413" s="6"/>
    </row>
    <row r="89414" ht="14.25" customHeight="1">
      <c r="C89414" s="3"/>
      <c r="L89414" s="2"/>
      <c r="M89414" s="6"/>
      <c r="N89414" s="6"/>
      <c r="P89414" s="6"/>
    </row>
    <row r="89415" ht="14.25" customHeight="1">
      <c r="C89415" s="3"/>
      <c r="L89415" s="2"/>
      <c r="M89415" s="6"/>
      <c r="N89415" s="6"/>
      <c r="P89415" s="6"/>
    </row>
    <row r="89416" ht="14.25" customHeight="1">
      <c r="C89416" s="3"/>
      <c r="L89416" s="2"/>
      <c r="M89416" s="6"/>
      <c r="N89416" s="6"/>
      <c r="P89416" s="6"/>
    </row>
    <row r="89417" ht="14.25" customHeight="1">
      <c r="C89417" s="3"/>
      <c r="L89417" s="2"/>
      <c r="M89417" s="6"/>
      <c r="N89417" s="6"/>
      <c r="P89417" s="6"/>
    </row>
    <row r="89418" ht="14.25" customHeight="1">
      <c r="C89418" s="3"/>
      <c r="L89418" s="2"/>
      <c r="M89418" s="6"/>
      <c r="N89418" s="6"/>
      <c r="P89418" s="6"/>
    </row>
    <row r="89419" ht="14.25" customHeight="1">
      <c r="C89419" s="3"/>
      <c r="L89419" s="2"/>
      <c r="M89419" s="6"/>
      <c r="N89419" s="6"/>
      <c r="P89419" s="6"/>
    </row>
    <row r="89420" ht="14.25" customHeight="1">
      <c r="C89420" s="3"/>
      <c r="L89420" s="2"/>
      <c r="M89420" s="6"/>
      <c r="N89420" s="6"/>
      <c r="P89420" s="6"/>
    </row>
    <row r="89421" ht="14.25" customHeight="1">
      <c r="C89421" s="3"/>
      <c r="L89421" s="2"/>
      <c r="M89421" s="6"/>
      <c r="N89421" s="6"/>
      <c r="P89421" s="6"/>
    </row>
    <row r="89422" ht="14.25" customHeight="1">
      <c r="C89422" s="3"/>
      <c r="L89422" s="2"/>
      <c r="M89422" s="6"/>
      <c r="N89422" s="6"/>
      <c r="P89422" s="6"/>
    </row>
    <row r="89423" ht="14.25" customHeight="1">
      <c r="C89423" s="3"/>
      <c r="L89423" s="2"/>
      <c r="M89423" s="6"/>
      <c r="N89423" s="6"/>
      <c r="P89423" s="6"/>
    </row>
    <row r="89424" ht="14.25" customHeight="1">
      <c r="C89424" s="3"/>
      <c r="L89424" s="2"/>
      <c r="M89424" s="6"/>
      <c r="N89424" s="6"/>
      <c r="P89424" s="6"/>
    </row>
    <row r="89425" ht="14.25" customHeight="1">
      <c r="C89425" s="3"/>
      <c r="L89425" s="2"/>
      <c r="M89425" s="6"/>
      <c r="N89425" s="6"/>
      <c r="P89425" s="6"/>
    </row>
    <row r="89426" ht="14.25" customHeight="1">
      <c r="C89426" s="3"/>
      <c r="L89426" s="2"/>
      <c r="M89426" s="6"/>
      <c r="N89426" s="6"/>
      <c r="P89426" s="6"/>
    </row>
    <row r="89427" ht="14.25" customHeight="1">
      <c r="C89427" s="3"/>
      <c r="L89427" s="2"/>
      <c r="M89427" s="6"/>
      <c r="N89427" s="6"/>
      <c r="P89427" s="6"/>
    </row>
    <row r="89428" ht="14.25" customHeight="1">
      <c r="C89428" s="3"/>
      <c r="L89428" s="2"/>
      <c r="M89428" s="6"/>
      <c r="N89428" s="6"/>
      <c r="P89428" s="6"/>
    </row>
    <row r="89429" ht="14.25" customHeight="1">
      <c r="C89429" s="3"/>
      <c r="L89429" s="2"/>
      <c r="M89429" s="6"/>
      <c r="N89429" s="6"/>
      <c r="P89429" s="6"/>
    </row>
    <row r="89430" ht="14.25" customHeight="1">
      <c r="C89430" s="3"/>
      <c r="L89430" s="2"/>
      <c r="M89430" s="6"/>
      <c r="N89430" s="6"/>
      <c r="P89430" s="6"/>
    </row>
    <row r="89431" ht="14.25" customHeight="1">
      <c r="C89431" s="3"/>
      <c r="L89431" s="2"/>
      <c r="M89431" s="6"/>
      <c r="N89431" s="6"/>
      <c r="P89431" s="6"/>
    </row>
    <row r="89432" ht="14.25" customHeight="1">
      <c r="C89432" s="3"/>
      <c r="L89432" s="2"/>
      <c r="M89432" s="6"/>
      <c r="N89432" s="6"/>
      <c r="P89432" s="6"/>
    </row>
    <row r="89433" ht="14.25" customHeight="1">
      <c r="C89433" s="3"/>
      <c r="L89433" s="2"/>
      <c r="M89433" s="6"/>
      <c r="N89433" s="6"/>
      <c r="P89433" s="6"/>
    </row>
    <row r="89434" ht="14.25" customHeight="1">
      <c r="C89434" s="3"/>
      <c r="L89434" s="2"/>
      <c r="M89434" s="6"/>
      <c r="N89434" s="6"/>
      <c r="P89434" s="6"/>
    </row>
    <row r="89435" ht="14.25" customHeight="1">
      <c r="C89435" s="3"/>
      <c r="L89435" s="2"/>
      <c r="M89435" s="6"/>
      <c r="N89435" s="6"/>
      <c r="P89435" s="6"/>
    </row>
    <row r="89436" ht="14.25" customHeight="1">
      <c r="C89436" s="3"/>
      <c r="L89436" s="2"/>
      <c r="M89436" s="6"/>
      <c r="N89436" s="6"/>
      <c r="P89436" s="6"/>
    </row>
    <row r="89437" ht="14.25" customHeight="1">
      <c r="C89437" s="3"/>
      <c r="L89437" s="2"/>
      <c r="M89437" s="6"/>
      <c r="N89437" s="6"/>
      <c r="P89437" s="6"/>
    </row>
    <row r="89438" ht="14.25" customHeight="1">
      <c r="C89438" s="3"/>
      <c r="L89438" s="2"/>
      <c r="M89438" s="6"/>
      <c r="N89438" s="6"/>
      <c r="P89438" s="6"/>
    </row>
    <row r="89439" ht="14.25" customHeight="1">
      <c r="C89439" s="3"/>
      <c r="L89439" s="2"/>
      <c r="M89439" s="6"/>
      <c r="N89439" s="6"/>
      <c r="P89439" s="6"/>
    </row>
    <row r="89440" ht="14.25" customHeight="1">
      <c r="C89440" s="3"/>
      <c r="L89440" s="2"/>
      <c r="M89440" s="6"/>
      <c r="N89440" s="6"/>
      <c r="P89440" s="6"/>
    </row>
    <row r="89441" ht="14.25" customHeight="1">
      <c r="C89441" s="3"/>
      <c r="L89441" s="2"/>
      <c r="M89441" s="6"/>
      <c r="N89441" s="6"/>
      <c r="P89441" s="6"/>
    </row>
    <row r="89442" ht="14.25" customHeight="1">
      <c r="C89442" s="3"/>
      <c r="L89442" s="2"/>
      <c r="M89442" s="6"/>
      <c r="N89442" s="6"/>
      <c r="P89442" s="6"/>
    </row>
    <row r="89443" ht="14.25" customHeight="1">
      <c r="C89443" s="3"/>
      <c r="L89443" s="2"/>
      <c r="M89443" s="6"/>
      <c r="N89443" s="6"/>
      <c r="P89443" s="6"/>
    </row>
    <row r="89444" ht="14.25" customHeight="1">
      <c r="C89444" s="3"/>
      <c r="L89444" s="2"/>
      <c r="M89444" s="6"/>
      <c r="N89444" s="6"/>
      <c r="P89444" s="6"/>
    </row>
    <row r="89445" ht="14.25" customHeight="1">
      <c r="C89445" s="3"/>
      <c r="L89445" s="2"/>
      <c r="M89445" s="6"/>
      <c r="N89445" s="6"/>
      <c r="P89445" s="6"/>
    </row>
    <row r="89446" ht="14.25" customHeight="1">
      <c r="C89446" s="3"/>
      <c r="L89446" s="2"/>
      <c r="M89446" s="6"/>
      <c r="N89446" s="6"/>
      <c r="P89446" s="6"/>
    </row>
    <row r="89447" ht="14.25" customHeight="1">
      <c r="C89447" s="3"/>
      <c r="L89447" s="2"/>
      <c r="M89447" s="6"/>
      <c r="N89447" s="6"/>
      <c r="P89447" s="6"/>
    </row>
    <row r="89448" ht="14.25" customHeight="1">
      <c r="C89448" s="3"/>
      <c r="L89448" s="2"/>
      <c r="M89448" s="6"/>
      <c r="N89448" s="6"/>
      <c r="P89448" s="6"/>
    </row>
    <row r="89449" ht="14.25" customHeight="1">
      <c r="C89449" s="3"/>
      <c r="L89449" s="2"/>
      <c r="M89449" s="6"/>
      <c r="N89449" s="6"/>
      <c r="P89449" s="6"/>
    </row>
    <row r="89450" ht="14.25" customHeight="1">
      <c r="C89450" s="3"/>
      <c r="L89450" s="2"/>
      <c r="M89450" s="6"/>
      <c r="N89450" s="6"/>
      <c r="P89450" s="6"/>
    </row>
    <row r="89451" ht="14.25" customHeight="1">
      <c r="C89451" s="3"/>
      <c r="L89451" s="2"/>
      <c r="M89451" s="6"/>
      <c r="N89451" s="6"/>
      <c r="P89451" s="6"/>
    </row>
    <row r="89452" ht="14.25" customHeight="1">
      <c r="C89452" s="3"/>
      <c r="L89452" s="2"/>
      <c r="M89452" s="6"/>
      <c r="N89452" s="6"/>
      <c r="P89452" s="6"/>
    </row>
    <row r="89453" ht="14.25" customHeight="1">
      <c r="C89453" s="3"/>
      <c r="L89453" s="2"/>
      <c r="M89453" s="6"/>
      <c r="N89453" s="6"/>
      <c r="P89453" s="6"/>
    </row>
    <row r="89454" ht="14.25" customHeight="1">
      <c r="C89454" s="3"/>
      <c r="L89454" s="2"/>
      <c r="M89454" s="6"/>
      <c r="N89454" s="6"/>
      <c r="P89454" s="6"/>
    </row>
    <row r="89455" ht="14.25" customHeight="1">
      <c r="C89455" s="3"/>
      <c r="L89455" s="2"/>
      <c r="M89455" s="6"/>
      <c r="N89455" s="6"/>
      <c r="P89455" s="6"/>
    </row>
    <row r="89456" ht="14.25" customHeight="1">
      <c r="C89456" s="3"/>
      <c r="L89456" s="2"/>
      <c r="M89456" s="6"/>
      <c r="N89456" s="6"/>
      <c r="P89456" s="6"/>
    </row>
    <row r="89457" ht="14.25" customHeight="1">
      <c r="C89457" s="3"/>
      <c r="L89457" s="2"/>
      <c r="M89457" s="6"/>
      <c r="N89457" s="6"/>
      <c r="P89457" s="6"/>
    </row>
    <row r="89458" ht="14.25" customHeight="1">
      <c r="C89458" s="3"/>
      <c r="L89458" s="2"/>
      <c r="M89458" s="6"/>
      <c r="N89458" s="6"/>
      <c r="P89458" s="6"/>
    </row>
    <row r="89459" ht="14.25" customHeight="1">
      <c r="C89459" s="3"/>
      <c r="L89459" s="2"/>
      <c r="M89459" s="6"/>
      <c r="N89459" s="6"/>
      <c r="P89459" s="6"/>
    </row>
    <row r="89460" ht="14.25" customHeight="1">
      <c r="C89460" s="3"/>
      <c r="L89460" s="2"/>
      <c r="M89460" s="6"/>
      <c r="N89460" s="6"/>
      <c r="P89460" s="6"/>
    </row>
    <row r="89461" ht="14.25" customHeight="1">
      <c r="C89461" s="3"/>
      <c r="L89461" s="2"/>
      <c r="M89461" s="6"/>
      <c r="N89461" s="6"/>
      <c r="P89461" s="6"/>
    </row>
    <row r="89462" ht="14.25" customHeight="1">
      <c r="C89462" s="3"/>
      <c r="L89462" s="2"/>
      <c r="M89462" s="6"/>
      <c r="N89462" s="6"/>
      <c r="P89462" s="6"/>
    </row>
    <row r="89463" ht="14.25" customHeight="1">
      <c r="C89463" s="3"/>
      <c r="L89463" s="2"/>
      <c r="M89463" s="6"/>
      <c r="N89463" s="6"/>
      <c r="P89463" s="6"/>
    </row>
    <row r="89464" ht="14.25" customHeight="1">
      <c r="C89464" s="3"/>
      <c r="L89464" s="2"/>
      <c r="M89464" s="6"/>
      <c r="N89464" s="6"/>
      <c r="P89464" s="6"/>
    </row>
    <row r="89465" ht="14.25" customHeight="1">
      <c r="C89465" s="3"/>
      <c r="L89465" s="2"/>
      <c r="M89465" s="6"/>
      <c r="N89465" s="6"/>
      <c r="P89465" s="6"/>
    </row>
    <row r="89466" ht="14.25" customHeight="1">
      <c r="C89466" s="3"/>
      <c r="L89466" s="2"/>
      <c r="M89466" s="6"/>
      <c r="N89466" s="6"/>
      <c r="P89466" s="6"/>
    </row>
    <row r="89467" ht="14.25" customHeight="1">
      <c r="C89467" s="3"/>
      <c r="L89467" s="2"/>
      <c r="M89467" s="6"/>
      <c r="N89467" s="6"/>
      <c r="P89467" s="6"/>
    </row>
    <row r="89468" ht="14.25" customHeight="1">
      <c r="C89468" s="3"/>
      <c r="L89468" s="2"/>
      <c r="M89468" s="6"/>
      <c r="N89468" s="6"/>
      <c r="P89468" s="6"/>
    </row>
    <row r="89469" ht="14.25" customHeight="1">
      <c r="C89469" s="3"/>
      <c r="L89469" s="2"/>
      <c r="M89469" s="6"/>
      <c r="N89469" s="6"/>
      <c r="P89469" s="6"/>
    </row>
    <row r="89470" ht="14.25" customHeight="1">
      <c r="C89470" s="3"/>
      <c r="L89470" s="2"/>
      <c r="M89470" s="6"/>
      <c r="N89470" s="6"/>
      <c r="P89470" s="6"/>
    </row>
    <row r="89471" ht="14.25" customHeight="1">
      <c r="C89471" s="3"/>
      <c r="L89471" s="2"/>
      <c r="M89471" s="6"/>
      <c r="N89471" s="6"/>
      <c r="P89471" s="6"/>
    </row>
    <row r="89472" ht="14.25" customHeight="1">
      <c r="C89472" s="3"/>
      <c r="L89472" s="2"/>
      <c r="M89472" s="6"/>
      <c r="N89472" s="6"/>
      <c r="P89472" s="6"/>
    </row>
    <row r="89473" ht="14.25" customHeight="1">
      <c r="C89473" s="3"/>
      <c r="L89473" s="2"/>
      <c r="M89473" s="6"/>
      <c r="N89473" s="6"/>
      <c r="P89473" s="6"/>
    </row>
    <row r="89474" ht="14.25" customHeight="1">
      <c r="C89474" s="3"/>
      <c r="L89474" s="2"/>
      <c r="M89474" s="6"/>
      <c r="N89474" s="6"/>
      <c r="P89474" s="6"/>
    </row>
    <row r="89475" ht="14.25" customHeight="1">
      <c r="C89475" s="3"/>
      <c r="L89475" s="2"/>
      <c r="M89475" s="6"/>
      <c r="N89475" s="6"/>
      <c r="P89475" s="6"/>
    </row>
    <row r="89476" ht="14.25" customHeight="1">
      <c r="C89476" s="3"/>
      <c r="L89476" s="2"/>
      <c r="M89476" s="6"/>
      <c r="N89476" s="6"/>
      <c r="P89476" s="6"/>
    </row>
    <row r="89477" ht="14.25" customHeight="1">
      <c r="C89477" s="3"/>
      <c r="L89477" s="2"/>
      <c r="M89477" s="6"/>
      <c r="N89477" s="6"/>
      <c r="P89477" s="6"/>
    </row>
    <row r="89478" ht="14.25" customHeight="1">
      <c r="C89478" s="3"/>
      <c r="L89478" s="2"/>
      <c r="M89478" s="6"/>
      <c r="N89478" s="6"/>
      <c r="P89478" s="6"/>
    </row>
    <row r="89479" ht="14.25" customHeight="1">
      <c r="C89479" s="3"/>
      <c r="L89479" s="2"/>
      <c r="M89479" s="6"/>
      <c r="N89479" s="6"/>
      <c r="P89479" s="6"/>
    </row>
    <row r="89480" ht="14.25" customHeight="1">
      <c r="C89480" s="3"/>
      <c r="L89480" s="2"/>
      <c r="M89480" s="6"/>
      <c r="N89480" s="6"/>
      <c r="P89480" s="6"/>
    </row>
    <row r="89481" ht="14.25" customHeight="1">
      <c r="C89481" s="3"/>
      <c r="L89481" s="2"/>
      <c r="M89481" s="6"/>
      <c r="N89481" s="6"/>
      <c r="P89481" s="6"/>
    </row>
    <row r="89482" ht="14.25" customHeight="1">
      <c r="C89482" s="3"/>
      <c r="L89482" s="2"/>
      <c r="M89482" s="6"/>
      <c r="N89482" s="6"/>
      <c r="P89482" s="6"/>
    </row>
    <row r="89483" ht="14.25" customHeight="1">
      <c r="C89483" s="3"/>
      <c r="L89483" s="2"/>
      <c r="M89483" s="6"/>
      <c r="N89483" s="6"/>
      <c r="P89483" s="6"/>
    </row>
    <row r="89484" ht="14.25" customHeight="1">
      <c r="C89484" s="3"/>
      <c r="L89484" s="2"/>
      <c r="M89484" s="6"/>
      <c r="N89484" s="6"/>
      <c r="P89484" s="6"/>
    </row>
    <row r="89485" ht="14.25" customHeight="1">
      <c r="C89485" s="3"/>
      <c r="L89485" s="2"/>
      <c r="M89485" s="6"/>
      <c r="N89485" s="6"/>
      <c r="P89485" s="6"/>
    </row>
    <row r="89486" ht="14.25" customHeight="1">
      <c r="C89486" s="3"/>
      <c r="L89486" s="2"/>
      <c r="M89486" s="6"/>
      <c r="N89486" s="6"/>
      <c r="P89486" s="6"/>
    </row>
    <row r="89487" ht="14.25" customHeight="1">
      <c r="C89487" s="3"/>
      <c r="L89487" s="2"/>
      <c r="M89487" s="6"/>
      <c r="N89487" s="6"/>
      <c r="P89487" s="6"/>
    </row>
    <row r="89488" ht="14.25" customHeight="1">
      <c r="C89488" s="3"/>
      <c r="L89488" s="2"/>
      <c r="M89488" s="6"/>
      <c r="N89488" s="6"/>
      <c r="P89488" s="6"/>
    </row>
    <row r="89489" ht="14.25" customHeight="1">
      <c r="C89489" s="3"/>
      <c r="L89489" s="2"/>
      <c r="M89489" s="6"/>
      <c r="N89489" s="6"/>
      <c r="P89489" s="6"/>
    </row>
    <row r="89490" ht="14.25" customHeight="1">
      <c r="C89490" s="3"/>
      <c r="L89490" s="2"/>
      <c r="M89490" s="6"/>
      <c r="N89490" s="6"/>
      <c r="P89490" s="6"/>
    </row>
    <row r="89491" ht="14.25" customHeight="1">
      <c r="C89491" s="3"/>
      <c r="L89491" s="2"/>
      <c r="M89491" s="6"/>
      <c r="N89491" s="6"/>
      <c r="P89491" s="6"/>
    </row>
    <row r="89492" ht="14.25" customHeight="1">
      <c r="C89492" s="3"/>
      <c r="L89492" s="2"/>
      <c r="M89492" s="6"/>
      <c r="N89492" s="6"/>
      <c r="P89492" s="6"/>
    </row>
    <row r="89493" ht="14.25" customHeight="1">
      <c r="C89493" s="3"/>
      <c r="L89493" s="2"/>
      <c r="M89493" s="6"/>
      <c r="N89493" s="6"/>
      <c r="P89493" s="6"/>
    </row>
    <row r="89494" ht="14.25" customHeight="1">
      <c r="C89494" s="3"/>
      <c r="L89494" s="2"/>
      <c r="M89494" s="6"/>
      <c r="N89494" s="6"/>
      <c r="P89494" s="6"/>
    </row>
    <row r="89495" ht="14.25" customHeight="1">
      <c r="C89495" s="3"/>
      <c r="L89495" s="2"/>
      <c r="M89495" s="6"/>
      <c r="N89495" s="6"/>
      <c r="P89495" s="6"/>
    </row>
    <row r="89496" ht="14.25" customHeight="1">
      <c r="C89496" s="3"/>
      <c r="L89496" s="2"/>
      <c r="M89496" s="6"/>
      <c r="N89496" s="6"/>
      <c r="P89496" s="6"/>
    </row>
    <row r="89497" ht="14.25" customHeight="1">
      <c r="C89497" s="3"/>
      <c r="L89497" s="2"/>
      <c r="M89497" s="6"/>
      <c r="N89497" s="6"/>
      <c r="P89497" s="6"/>
    </row>
    <row r="89498" ht="14.25" customHeight="1">
      <c r="C89498" s="3"/>
      <c r="L89498" s="2"/>
      <c r="M89498" s="6"/>
      <c r="N89498" s="6"/>
      <c r="P89498" s="6"/>
    </row>
    <row r="89499" ht="14.25" customHeight="1">
      <c r="C89499" s="3"/>
      <c r="L89499" s="2"/>
      <c r="M89499" s="6"/>
      <c r="N89499" s="6"/>
      <c r="P89499" s="6"/>
    </row>
    <row r="89500" ht="14.25" customHeight="1">
      <c r="C89500" s="3"/>
      <c r="L89500" s="2"/>
      <c r="M89500" s="6"/>
      <c r="N89500" s="6"/>
      <c r="P89500" s="6"/>
    </row>
    <row r="89501" ht="14.25" customHeight="1">
      <c r="C89501" s="3"/>
      <c r="L89501" s="2"/>
      <c r="M89501" s="6"/>
      <c r="N89501" s="6"/>
      <c r="P89501" s="6"/>
    </row>
    <row r="89502" ht="14.25" customHeight="1">
      <c r="C89502" s="3"/>
      <c r="L89502" s="2"/>
      <c r="M89502" s="6"/>
      <c r="N89502" s="6"/>
      <c r="P89502" s="6"/>
    </row>
    <row r="89503" ht="14.25" customHeight="1">
      <c r="C89503" s="3"/>
      <c r="L89503" s="2"/>
      <c r="M89503" s="6"/>
      <c r="N89503" s="6"/>
      <c r="P89503" s="6"/>
    </row>
    <row r="89504" ht="14.25" customHeight="1">
      <c r="C89504" s="3"/>
      <c r="L89504" s="2"/>
      <c r="M89504" s="6"/>
      <c r="N89504" s="6"/>
      <c r="P89504" s="6"/>
    </row>
    <row r="89505" ht="14.25" customHeight="1">
      <c r="C89505" s="3"/>
      <c r="L89505" s="2"/>
      <c r="M89505" s="6"/>
      <c r="N89505" s="6"/>
      <c r="P89505" s="6"/>
    </row>
    <row r="89506" ht="14.25" customHeight="1">
      <c r="C89506" s="3"/>
      <c r="L89506" s="2"/>
      <c r="M89506" s="6"/>
      <c r="N89506" s="6"/>
      <c r="P89506" s="6"/>
    </row>
    <row r="89507" ht="14.25" customHeight="1">
      <c r="C89507" s="3"/>
      <c r="L89507" s="2"/>
      <c r="M89507" s="6"/>
      <c r="N89507" s="6"/>
      <c r="P89507" s="6"/>
    </row>
    <row r="89508" ht="14.25" customHeight="1">
      <c r="C89508" s="3"/>
      <c r="L89508" s="2"/>
      <c r="M89508" s="6"/>
      <c r="N89508" s="6"/>
      <c r="P89508" s="6"/>
    </row>
    <row r="89509" ht="14.25" customHeight="1">
      <c r="C89509" s="3"/>
      <c r="L89509" s="2"/>
      <c r="M89509" s="6"/>
      <c r="N89509" s="6"/>
      <c r="P89509" s="6"/>
    </row>
    <row r="89510" ht="14.25" customHeight="1">
      <c r="C89510" s="3"/>
      <c r="L89510" s="2"/>
      <c r="M89510" s="6"/>
      <c r="N89510" s="6"/>
      <c r="P89510" s="6"/>
    </row>
    <row r="89511" ht="14.25" customHeight="1">
      <c r="C89511" s="3"/>
      <c r="L89511" s="2"/>
      <c r="M89511" s="6"/>
      <c r="N89511" s="6"/>
      <c r="P89511" s="6"/>
    </row>
    <row r="89512" ht="14.25" customHeight="1">
      <c r="C89512" s="3"/>
      <c r="L89512" s="2"/>
      <c r="M89512" s="6"/>
      <c r="N89512" s="6"/>
      <c r="P89512" s="6"/>
    </row>
    <row r="89513" ht="14.25" customHeight="1">
      <c r="C89513" s="3"/>
      <c r="L89513" s="2"/>
      <c r="M89513" s="6"/>
      <c r="N89513" s="6"/>
      <c r="P89513" s="6"/>
    </row>
    <row r="89514" ht="14.25" customHeight="1">
      <c r="C89514" s="3"/>
      <c r="L89514" s="2"/>
      <c r="M89514" s="6"/>
      <c r="N89514" s="6"/>
      <c r="P89514" s="6"/>
    </row>
    <row r="89515" ht="14.25" customHeight="1">
      <c r="C89515" s="3"/>
      <c r="L89515" s="2"/>
      <c r="M89515" s="6"/>
      <c r="N89515" s="6"/>
      <c r="P89515" s="6"/>
    </row>
    <row r="89516" ht="14.25" customHeight="1">
      <c r="C89516" s="3"/>
      <c r="L89516" s="2"/>
      <c r="M89516" s="6"/>
      <c r="N89516" s="6"/>
      <c r="P89516" s="6"/>
    </row>
    <row r="89517" ht="14.25" customHeight="1">
      <c r="C89517" s="3"/>
      <c r="L89517" s="2"/>
      <c r="M89517" s="6"/>
      <c r="N89517" s="6"/>
      <c r="P89517" s="6"/>
    </row>
    <row r="89518" ht="14.25" customHeight="1">
      <c r="C89518" s="3"/>
      <c r="L89518" s="2"/>
      <c r="M89518" s="6"/>
      <c r="N89518" s="6"/>
      <c r="P89518" s="6"/>
    </row>
    <row r="89519" ht="14.25" customHeight="1">
      <c r="C89519" s="3"/>
      <c r="L89519" s="2"/>
      <c r="M89519" s="6"/>
      <c r="N89519" s="6"/>
      <c r="P89519" s="6"/>
    </row>
    <row r="89520" ht="14.25" customHeight="1">
      <c r="C89520" s="3"/>
      <c r="L89520" s="2"/>
      <c r="M89520" s="6"/>
      <c r="N89520" s="6"/>
      <c r="P89520" s="6"/>
    </row>
    <row r="89521" ht="14.25" customHeight="1">
      <c r="C89521" s="3"/>
      <c r="L89521" s="2"/>
      <c r="M89521" s="6"/>
      <c r="N89521" s="6"/>
      <c r="P89521" s="6"/>
    </row>
    <row r="89522" ht="14.25" customHeight="1">
      <c r="C89522" s="3"/>
      <c r="L89522" s="2"/>
      <c r="M89522" s="6"/>
      <c r="N89522" s="6"/>
      <c r="P89522" s="6"/>
    </row>
    <row r="89523" ht="14.25" customHeight="1">
      <c r="C89523" s="3"/>
      <c r="L89523" s="2"/>
      <c r="M89523" s="6"/>
      <c r="N89523" s="6"/>
      <c r="P89523" s="6"/>
    </row>
    <row r="89524" ht="14.25" customHeight="1">
      <c r="C89524" s="3"/>
      <c r="L89524" s="2"/>
      <c r="M89524" s="6"/>
      <c r="N89524" s="6"/>
      <c r="P89524" s="6"/>
    </row>
    <row r="89525" ht="14.25" customHeight="1">
      <c r="C89525" s="3"/>
      <c r="L89525" s="2"/>
      <c r="M89525" s="6"/>
      <c r="N89525" s="6"/>
      <c r="P89525" s="6"/>
    </row>
    <row r="89526" ht="14.25" customHeight="1">
      <c r="C89526" s="3"/>
      <c r="L89526" s="2"/>
      <c r="M89526" s="6"/>
      <c r="N89526" s="6"/>
      <c r="P89526" s="6"/>
    </row>
    <row r="89527" ht="14.25" customHeight="1">
      <c r="C89527" s="3"/>
      <c r="L89527" s="2"/>
      <c r="M89527" s="6"/>
      <c r="N89527" s="6"/>
      <c r="P89527" s="6"/>
    </row>
    <row r="89528" ht="14.25" customHeight="1">
      <c r="C89528" s="3"/>
      <c r="L89528" s="2"/>
      <c r="M89528" s="6"/>
      <c r="N89528" s="6"/>
      <c r="P89528" s="6"/>
    </row>
    <row r="89529" ht="14.25" customHeight="1">
      <c r="C89529" s="3"/>
      <c r="L89529" s="2"/>
      <c r="M89529" s="6"/>
      <c r="N89529" s="6"/>
      <c r="P89529" s="6"/>
    </row>
    <row r="89530" ht="14.25" customHeight="1">
      <c r="C89530" s="3"/>
      <c r="L89530" s="2"/>
      <c r="M89530" s="6"/>
      <c r="N89530" s="6"/>
      <c r="P89530" s="6"/>
    </row>
    <row r="89531" ht="14.25" customHeight="1">
      <c r="C89531" s="3"/>
      <c r="L89531" s="2"/>
      <c r="M89531" s="6"/>
      <c r="N89531" s="6"/>
      <c r="P89531" s="6"/>
    </row>
    <row r="89532" ht="14.25" customHeight="1">
      <c r="C89532" s="3"/>
      <c r="L89532" s="2"/>
      <c r="M89532" s="6"/>
      <c r="N89532" s="6"/>
      <c r="P89532" s="6"/>
    </row>
    <row r="89533" ht="14.25" customHeight="1">
      <c r="C89533" s="3"/>
      <c r="L89533" s="2"/>
      <c r="M89533" s="6"/>
      <c r="N89533" s="6"/>
      <c r="P89533" s="6"/>
    </row>
    <row r="89534" ht="14.25" customHeight="1">
      <c r="C89534" s="3"/>
      <c r="L89534" s="2"/>
      <c r="M89534" s="6"/>
      <c r="N89534" s="6"/>
      <c r="P89534" s="6"/>
    </row>
    <row r="89535" ht="14.25" customHeight="1">
      <c r="C89535" s="3"/>
      <c r="L89535" s="2"/>
      <c r="M89535" s="6"/>
      <c r="N89535" s="6"/>
      <c r="P89535" s="6"/>
    </row>
    <row r="89536" ht="14.25" customHeight="1">
      <c r="C89536" s="3"/>
      <c r="L89536" s="2"/>
      <c r="M89536" s="6"/>
      <c r="N89536" s="6"/>
      <c r="P89536" s="6"/>
    </row>
    <row r="89537" ht="14.25" customHeight="1">
      <c r="C89537" s="3"/>
      <c r="L89537" s="2"/>
      <c r="M89537" s="6"/>
      <c r="N89537" s="6"/>
      <c r="P89537" s="6"/>
    </row>
    <row r="89538" ht="14.25" customHeight="1">
      <c r="C89538" s="3"/>
      <c r="L89538" s="2"/>
      <c r="M89538" s="6"/>
      <c r="N89538" s="6"/>
      <c r="P89538" s="6"/>
    </row>
    <row r="89539" ht="14.25" customHeight="1">
      <c r="C89539" s="3"/>
      <c r="L89539" s="2"/>
      <c r="M89539" s="6"/>
      <c r="N89539" s="6"/>
      <c r="P89539" s="6"/>
    </row>
    <row r="89540" ht="14.25" customHeight="1">
      <c r="C89540" s="3"/>
      <c r="L89540" s="2"/>
      <c r="M89540" s="6"/>
      <c r="N89540" s="6"/>
      <c r="P89540" s="6"/>
    </row>
    <row r="89541" ht="14.25" customHeight="1">
      <c r="C89541" s="3"/>
      <c r="L89541" s="2"/>
      <c r="M89541" s="6"/>
      <c r="N89541" s="6"/>
      <c r="P89541" s="6"/>
    </row>
    <row r="89542" ht="14.25" customHeight="1">
      <c r="C89542" s="3"/>
      <c r="L89542" s="2"/>
      <c r="M89542" s="6"/>
      <c r="N89542" s="6"/>
      <c r="P89542" s="6"/>
    </row>
    <row r="89543" ht="14.25" customHeight="1">
      <c r="C89543" s="3"/>
      <c r="L89543" s="2"/>
      <c r="M89543" s="6"/>
      <c r="N89543" s="6"/>
      <c r="P89543" s="6"/>
    </row>
    <row r="89544" ht="14.25" customHeight="1">
      <c r="C89544" s="3"/>
      <c r="L89544" s="2"/>
      <c r="M89544" s="6"/>
      <c r="N89544" s="6"/>
      <c r="P89544" s="6"/>
    </row>
    <row r="89545" ht="14.25" customHeight="1">
      <c r="C89545" s="3"/>
      <c r="L89545" s="2"/>
      <c r="M89545" s="6"/>
      <c r="N89545" s="6"/>
      <c r="P89545" s="6"/>
    </row>
    <row r="89546" ht="14.25" customHeight="1">
      <c r="C89546" s="3"/>
      <c r="L89546" s="2"/>
      <c r="M89546" s="6"/>
      <c r="N89546" s="6"/>
      <c r="P89546" s="6"/>
    </row>
    <row r="89547" ht="14.25" customHeight="1">
      <c r="C89547" s="3"/>
      <c r="L89547" s="2"/>
      <c r="M89547" s="6"/>
      <c r="N89547" s="6"/>
      <c r="P89547" s="6"/>
    </row>
    <row r="89548" ht="14.25" customHeight="1">
      <c r="C89548" s="3"/>
      <c r="L89548" s="2"/>
      <c r="M89548" s="6"/>
      <c r="N89548" s="6"/>
      <c r="P89548" s="6"/>
    </row>
    <row r="89549" ht="14.25" customHeight="1">
      <c r="C89549" s="3"/>
      <c r="L89549" s="2"/>
      <c r="M89549" s="6"/>
      <c r="N89549" s="6"/>
      <c r="P89549" s="6"/>
    </row>
    <row r="89550" ht="14.25" customHeight="1">
      <c r="C89550" s="3"/>
      <c r="L89550" s="2"/>
      <c r="M89550" s="6"/>
      <c r="N89550" s="6"/>
      <c r="P89550" s="6"/>
    </row>
    <row r="89551" ht="14.25" customHeight="1">
      <c r="C89551" s="3"/>
      <c r="L89551" s="2"/>
      <c r="M89551" s="6"/>
      <c r="N89551" s="6"/>
      <c r="P89551" s="6"/>
    </row>
    <row r="89552" ht="14.25" customHeight="1">
      <c r="C89552" s="3"/>
      <c r="L89552" s="2"/>
      <c r="M89552" s="6"/>
      <c r="N89552" s="6"/>
      <c r="P89552" s="6"/>
    </row>
    <row r="89553" ht="14.25" customHeight="1">
      <c r="C89553" s="3"/>
      <c r="L89553" s="2"/>
      <c r="M89553" s="6"/>
      <c r="N89553" s="6"/>
      <c r="P89553" s="6"/>
    </row>
    <row r="89554" ht="14.25" customHeight="1">
      <c r="C89554" s="3"/>
      <c r="L89554" s="2"/>
      <c r="M89554" s="6"/>
      <c r="N89554" s="6"/>
      <c r="P89554" s="6"/>
    </row>
    <row r="89555" ht="14.25" customHeight="1">
      <c r="C89555" s="3"/>
      <c r="L89555" s="2"/>
      <c r="M89555" s="6"/>
      <c r="N89555" s="6"/>
      <c r="P89555" s="6"/>
    </row>
    <row r="89556" ht="14.25" customHeight="1">
      <c r="C89556" s="3"/>
      <c r="L89556" s="2"/>
      <c r="M89556" s="6"/>
      <c r="N89556" s="6"/>
      <c r="P89556" s="6"/>
    </row>
    <row r="89557" ht="14.25" customHeight="1">
      <c r="C89557" s="3"/>
      <c r="L89557" s="2"/>
      <c r="M89557" s="6"/>
      <c r="N89557" s="6"/>
      <c r="P89557" s="6"/>
    </row>
    <row r="89558" ht="14.25" customHeight="1">
      <c r="C89558" s="3"/>
      <c r="L89558" s="2"/>
      <c r="M89558" s="6"/>
      <c r="N89558" s="6"/>
      <c r="P89558" s="6"/>
    </row>
    <row r="89559" ht="14.25" customHeight="1">
      <c r="C89559" s="3"/>
      <c r="L89559" s="2"/>
      <c r="M89559" s="6"/>
      <c r="N89559" s="6"/>
      <c r="P89559" s="6"/>
    </row>
    <row r="89560" ht="14.25" customHeight="1">
      <c r="C89560" s="3"/>
      <c r="L89560" s="2"/>
      <c r="M89560" s="6"/>
      <c r="N89560" s="6"/>
      <c r="P89560" s="6"/>
    </row>
    <row r="89561" ht="14.25" customHeight="1">
      <c r="C89561" s="3"/>
      <c r="L89561" s="2"/>
      <c r="M89561" s="6"/>
      <c r="N89561" s="6"/>
      <c r="P89561" s="6"/>
    </row>
    <row r="89562" ht="14.25" customHeight="1">
      <c r="C89562" s="3"/>
      <c r="L89562" s="2"/>
      <c r="M89562" s="6"/>
      <c r="N89562" s="6"/>
      <c r="P89562" s="6"/>
    </row>
    <row r="89563" ht="14.25" customHeight="1">
      <c r="C89563" s="3"/>
      <c r="L89563" s="2"/>
      <c r="M89563" s="6"/>
      <c r="N89563" s="6"/>
      <c r="P89563" s="6"/>
    </row>
    <row r="89564" ht="14.25" customHeight="1">
      <c r="C89564" s="3"/>
      <c r="L89564" s="2"/>
      <c r="M89564" s="6"/>
      <c r="N89564" s="6"/>
      <c r="P89564" s="6"/>
    </row>
    <row r="89565" ht="14.25" customHeight="1">
      <c r="C89565" s="3"/>
      <c r="L89565" s="2"/>
      <c r="M89565" s="6"/>
      <c r="N89565" s="6"/>
      <c r="P89565" s="6"/>
    </row>
    <row r="89566" ht="14.25" customHeight="1">
      <c r="C89566" s="3"/>
      <c r="L89566" s="2"/>
      <c r="M89566" s="6"/>
      <c r="N89566" s="6"/>
      <c r="P89566" s="6"/>
    </row>
    <row r="89567" ht="14.25" customHeight="1">
      <c r="C89567" s="3"/>
      <c r="L89567" s="2"/>
      <c r="M89567" s="6"/>
      <c r="N89567" s="6"/>
      <c r="P89567" s="6"/>
    </row>
    <row r="89568" ht="14.25" customHeight="1">
      <c r="C89568" s="3"/>
      <c r="L89568" s="2"/>
      <c r="M89568" s="6"/>
      <c r="N89568" s="6"/>
      <c r="P89568" s="6"/>
    </row>
    <row r="89569" ht="14.25" customHeight="1">
      <c r="C89569" s="3"/>
      <c r="L89569" s="2"/>
      <c r="M89569" s="6"/>
      <c r="N89569" s="6"/>
      <c r="P89569" s="6"/>
    </row>
    <row r="89570" ht="14.25" customHeight="1">
      <c r="C89570" s="3"/>
      <c r="L89570" s="2"/>
      <c r="M89570" s="6"/>
      <c r="N89570" s="6"/>
      <c r="P89570" s="6"/>
    </row>
    <row r="89571" ht="14.25" customHeight="1">
      <c r="C89571" s="3"/>
      <c r="L89571" s="2"/>
      <c r="M89571" s="6"/>
      <c r="N89571" s="6"/>
      <c r="P89571" s="6"/>
    </row>
    <row r="89572" ht="14.25" customHeight="1">
      <c r="C89572" s="3"/>
      <c r="L89572" s="2"/>
      <c r="M89572" s="6"/>
      <c r="N89572" s="6"/>
      <c r="P89572" s="6"/>
    </row>
    <row r="89573" ht="14.25" customHeight="1">
      <c r="C89573" s="3"/>
      <c r="L89573" s="2"/>
      <c r="M89573" s="6"/>
      <c r="N89573" s="6"/>
      <c r="P89573" s="6"/>
    </row>
    <row r="89574" ht="14.25" customHeight="1">
      <c r="C89574" s="3"/>
      <c r="L89574" s="2"/>
      <c r="M89574" s="6"/>
      <c r="N89574" s="6"/>
      <c r="P89574" s="6"/>
    </row>
    <row r="89575" ht="14.25" customHeight="1">
      <c r="C89575" s="3"/>
      <c r="L89575" s="2"/>
      <c r="M89575" s="6"/>
      <c r="N89575" s="6"/>
      <c r="P89575" s="6"/>
    </row>
    <row r="89576" ht="14.25" customHeight="1">
      <c r="C89576" s="3"/>
      <c r="L89576" s="2"/>
      <c r="M89576" s="6"/>
      <c r="N89576" s="6"/>
      <c r="P89576" s="6"/>
    </row>
    <row r="89577" ht="14.25" customHeight="1">
      <c r="C89577" s="3"/>
      <c r="L89577" s="2"/>
      <c r="M89577" s="6"/>
      <c r="N89577" s="6"/>
      <c r="P89577" s="6"/>
    </row>
    <row r="89578" ht="14.25" customHeight="1">
      <c r="C89578" s="3"/>
      <c r="L89578" s="2"/>
      <c r="M89578" s="6"/>
      <c r="N89578" s="6"/>
      <c r="P89578" s="6"/>
    </row>
    <row r="89579" ht="14.25" customHeight="1">
      <c r="C89579" s="3"/>
      <c r="L89579" s="2"/>
      <c r="M89579" s="6"/>
      <c r="N89579" s="6"/>
      <c r="P89579" s="6"/>
    </row>
    <row r="89580" ht="14.25" customHeight="1">
      <c r="C89580" s="3"/>
      <c r="L89580" s="2"/>
      <c r="M89580" s="6"/>
      <c r="N89580" s="6"/>
      <c r="P89580" s="6"/>
    </row>
    <row r="89581" ht="14.25" customHeight="1">
      <c r="C89581" s="3"/>
      <c r="L89581" s="2"/>
      <c r="M89581" s="6"/>
      <c r="N89581" s="6"/>
      <c r="P89581" s="6"/>
    </row>
    <row r="89582" ht="14.25" customHeight="1">
      <c r="C89582" s="3"/>
      <c r="L89582" s="2"/>
      <c r="M89582" s="6"/>
      <c r="N89582" s="6"/>
      <c r="P89582" s="6"/>
    </row>
    <row r="89583" ht="14.25" customHeight="1">
      <c r="C89583" s="3"/>
      <c r="L89583" s="2"/>
      <c r="M89583" s="6"/>
      <c r="N89583" s="6"/>
      <c r="P89583" s="6"/>
    </row>
    <row r="89584" ht="14.25" customHeight="1">
      <c r="C89584" s="3"/>
      <c r="L89584" s="2"/>
      <c r="M89584" s="6"/>
      <c r="N89584" s="6"/>
      <c r="P89584" s="6"/>
    </row>
    <row r="89585" ht="14.25" customHeight="1">
      <c r="C89585" s="3"/>
      <c r="L89585" s="2"/>
      <c r="M89585" s="6"/>
      <c r="N89585" s="6"/>
      <c r="P89585" s="6"/>
    </row>
    <row r="89586" ht="14.25" customHeight="1">
      <c r="C89586" s="3"/>
      <c r="L89586" s="2"/>
      <c r="M89586" s="6"/>
      <c r="N89586" s="6"/>
      <c r="P89586" s="6"/>
    </row>
    <row r="89587" ht="14.25" customHeight="1">
      <c r="C89587" s="3"/>
      <c r="L89587" s="2"/>
      <c r="M89587" s="6"/>
      <c r="N89587" s="6"/>
      <c r="P89587" s="6"/>
    </row>
    <row r="89588" ht="14.25" customHeight="1">
      <c r="C89588" s="3"/>
      <c r="L89588" s="2"/>
      <c r="M89588" s="6"/>
      <c r="N89588" s="6"/>
      <c r="P89588" s="6"/>
    </row>
    <row r="89589" ht="14.25" customHeight="1">
      <c r="C89589" s="3"/>
      <c r="L89589" s="2"/>
      <c r="M89589" s="6"/>
      <c r="N89589" s="6"/>
      <c r="P89589" s="6"/>
    </row>
    <row r="89590" ht="14.25" customHeight="1">
      <c r="C89590" s="3"/>
      <c r="L89590" s="2"/>
      <c r="M89590" s="6"/>
      <c r="N89590" s="6"/>
      <c r="P89590" s="6"/>
    </row>
    <row r="89591" ht="14.25" customHeight="1">
      <c r="C89591" s="3"/>
      <c r="L89591" s="2"/>
      <c r="M89591" s="6"/>
      <c r="N89591" s="6"/>
      <c r="P89591" s="6"/>
    </row>
    <row r="89592" ht="14.25" customHeight="1">
      <c r="C89592" s="3"/>
      <c r="L89592" s="2"/>
      <c r="M89592" s="6"/>
      <c r="N89592" s="6"/>
      <c r="P89592" s="6"/>
    </row>
    <row r="89593" ht="14.25" customHeight="1">
      <c r="C89593" s="3"/>
      <c r="L89593" s="2"/>
      <c r="M89593" s="6"/>
      <c r="N89593" s="6"/>
      <c r="P89593" s="6"/>
    </row>
    <row r="89594" ht="14.25" customHeight="1">
      <c r="C89594" s="3"/>
      <c r="L89594" s="2"/>
      <c r="M89594" s="6"/>
      <c r="N89594" s="6"/>
      <c r="P89594" s="6"/>
    </row>
    <row r="89595" ht="14.25" customHeight="1">
      <c r="C89595" s="3"/>
      <c r="L89595" s="2"/>
      <c r="M89595" s="6"/>
      <c r="N89595" s="6"/>
      <c r="P89595" s="6"/>
    </row>
    <row r="89596" ht="14.25" customHeight="1">
      <c r="C89596" s="3"/>
      <c r="L89596" s="2"/>
      <c r="M89596" s="6"/>
      <c r="N89596" s="6"/>
      <c r="P89596" s="6"/>
    </row>
    <row r="89597" ht="14.25" customHeight="1">
      <c r="C89597" s="3"/>
      <c r="L89597" s="2"/>
      <c r="M89597" s="6"/>
      <c r="N89597" s="6"/>
      <c r="P89597" s="6"/>
    </row>
    <row r="89598" ht="14.25" customHeight="1">
      <c r="C89598" s="3"/>
      <c r="L89598" s="2"/>
      <c r="M89598" s="6"/>
      <c r="N89598" s="6"/>
      <c r="P89598" s="6"/>
    </row>
    <row r="89599" ht="14.25" customHeight="1">
      <c r="C89599" s="3"/>
      <c r="L89599" s="2"/>
      <c r="M89599" s="6"/>
      <c r="N89599" s="6"/>
      <c r="P89599" s="6"/>
    </row>
    <row r="89600" ht="14.25" customHeight="1">
      <c r="C89600" s="3"/>
      <c r="L89600" s="2"/>
      <c r="M89600" s="6"/>
      <c r="N89600" s="6"/>
      <c r="P89600" s="6"/>
    </row>
    <row r="89601" ht="14.25" customHeight="1">
      <c r="C89601" s="3"/>
      <c r="L89601" s="2"/>
      <c r="M89601" s="6"/>
      <c r="N89601" s="6"/>
      <c r="P89601" s="6"/>
    </row>
    <row r="89602" ht="14.25" customHeight="1">
      <c r="C89602" s="3"/>
      <c r="L89602" s="2"/>
      <c r="M89602" s="6"/>
      <c r="N89602" s="6"/>
      <c r="P89602" s="6"/>
    </row>
    <row r="89603" ht="14.25" customHeight="1">
      <c r="C89603" s="3"/>
      <c r="L89603" s="2"/>
      <c r="M89603" s="6"/>
      <c r="N89603" s="6"/>
      <c r="P89603" s="6"/>
    </row>
    <row r="89604" ht="14.25" customHeight="1">
      <c r="C89604" s="3"/>
      <c r="L89604" s="2"/>
      <c r="M89604" s="6"/>
      <c r="N89604" s="6"/>
      <c r="P89604" s="6"/>
    </row>
    <row r="89605" ht="14.25" customHeight="1">
      <c r="C89605" s="3"/>
      <c r="L89605" s="2"/>
      <c r="M89605" s="6"/>
      <c r="N89605" s="6"/>
      <c r="P89605" s="6"/>
    </row>
    <row r="89606" ht="14.25" customHeight="1">
      <c r="C89606" s="3"/>
      <c r="L89606" s="2"/>
      <c r="M89606" s="6"/>
      <c r="N89606" s="6"/>
      <c r="P89606" s="6"/>
    </row>
    <row r="89607" ht="14.25" customHeight="1">
      <c r="C89607" s="3"/>
      <c r="L89607" s="2"/>
      <c r="M89607" s="6"/>
      <c r="N89607" s="6"/>
      <c r="P89607" s="6"/>
    </row>
    <row r="89608" ht="14.25" customHeight="1">
      <c r="C89608" s="3"/>
      <c r="L89608" s="2"/>
      <c r="M89608" s="6"/>
      <c r="N89608" s="6"/>
      <c r="P89608" s="6"/>
    </row>
    <row r="89609" ht="14.25" customHeight="1">
      <c r="C89609" s="3"/>
      <c r="L89609" s="2"/>
      <c r="M89609" s="6"/>
      <c r="N89609" s="6"/>
      <c r="P89609" s="6"/>
    </row>
    <row r="89610" ht="14.25" customHeight="1">
      <c r="C89610" s="3"/>
      <c r="L89610" s="2"/>
      <c r="M89610" s="6"/>
      <c r="N89610" s="6"/>
      <c r="P89610" s="6"/>
    </row>
    <row r="89611" ht="14.25" customHeight="1">
      <c r="C89611" s="3"/>
      <c r="L89611" s="2"/>
      <c r="M89611" s="6"/>
      <c r="N89611" s="6"/>
      <c r="P89611" s="6"/>
    </row>
    <row r="89612" ht="14.25" customHeight="1">
      <c r="C89612" s="3"/>
      <c r="L89612" s="2"/>
      <c r="M89612" s="6"/>
      <c r="N89612" s="6"/>
      <c r="P89612" s="6"/>
    </row>
    <row r="89613" ht="14.25" customHeight="1">
      <c r="C89613" s="3"/>
      <c r="L89613" s="2"/>
      <c r="M89613" s="6"/>
      <c r="N89613" s="6"/>
      <c r="P89613" s="6"/>
    </row>
    <row r="89614" ht="14.25" customHeight="1">
      <c r="C89614" s="3"/>
      <c r="L89614" s="2"/>
      <c r="M89614" s="6"/>
      <c r="N89614" s="6"/>
      <c r="P89614" s="6"/>
    </row>
    <row r="89615" ht="14.25" customHeight="1">
      <c r="C89615" s="3"/>
      <c r="L89615" s="2"/>
      <c r="M89615" s="6"/>
      <c r="N89615" s="6"/>
      <c r="P89615" s="6"/>
    </row>
    <row r="89616" ht="14.25" customHeight="1">
      <c r="C89616" s="3"/>
      <c r="L89616" s="2"/>
      <c r="M89616" s="6"/>
      <c r="N89616" s="6"/>
      <c r="P89616" s="6"/>
    </row>
    <row r="89617" ht="14.25" customHeight="1">
      <c r="C89617" s="3"/>
      <c r="L89617" s="2"/>
      <c r="M89617" s="6"/>
      <c r="N89617" s="6"/>
      <c r="P89617" s="6"/>
    </row>
    <row r="89618" ht="14.25" customHeight="1">
      <c r="C89618" s="3"/>
      <c r="L89618" s="2"/>
      <c r="M89618" s="6"/>
      <c r="N89618" s="6"/>
      <c r="P89618" s="6"/>
    </row>
    <row r="89619" ht="14.25" customHeight="1">
      <c r="C89619" s="3"/>
      <c r="L89619" s="2"/>
      <c r="M89619" s="6"/>
      <c r="N89619" s="6"/>
      <c r="P89619" s="6"/>
    </row>
    <row r="89620" ht="14.25" customHeight="1">
      <c r="C89620" s="3"/>
      <c r="L89620" s="2"/>
      <c r="M89620" s="6"/>
      <c r="N89620" s="6"/>
      <c r="P89620" s="6"/>
    </row>
    <row r="89621" ht="14.25" customHeight="1">
      <c r="C89621" s="3"/>
      <c r="L89621" s="2"/>
      <c r="M89621" s="6"/>
      <c r="N89621" s="6"/>
      <c r="P89621" s="6"/>
    </row>
    <row r="89622" ht="14.25" customHeight="1">
      <c r="C89622" s="3"/>
      <c r="L89622" s="2"/>
      <c r="M89622" s="6"/>
      <c r="N89622" s="6"/>
      <c r="P89622" s="6"/>
    </row>
    <row r="89623" ht="14.25" customHeight="1">
      <c r="C89623" s="3"/>
      <c r="L89623" s="2"/>
      <c r="M89623" s="6"/>
      <c r="N89623" s="6"/>
      <c r="P89623" s="6"/>
    </row>
    <row r="89624" ht="14.25" customHeight="1">
      <c r="C89624" s="3"/>
      <c r="L89624" s="2"/>
      <c r="M89624" s="6"/>
      <c r="N89624" s="6"/>
      <c r="P89624" s="6"/>
    </row>
    <row r="89625" ht="14.25" customHeight="1">
      <c r="C89625" s="3"/>
      <c r="L89625" s="2"/>
      <c r="M89625" s="6"/>
      <c r="N89625" s="6"/>
      <c r="P89625" s="6"/>
    </row>
    <row r="89626" ht="14.25" customHeight="1">
      <c r="C89626" s="3"/>
      <c r="L89626" s="2"/>
      <c r="M89626" s="6"/>
      <c r="N89626" s="6"/>
      <c r="P89626" s="6"/>
    </row>
    <row r="89627" ht="14.25" customHeight="1">
      <c r="C89627" s="3"/>
      <c r="L89627" s="2"/>
      <c r="M89627" s="6"/>
      <c r="N89627" s="6"/>
      <c r="P89627" s="6"/>
    </row>
    <row r="89628" ht="14.25" customHeight="1">
      <c r="C89628" s="3"/>
      <c r="L89628" s="2"/>
      <c r="M89628" s="6"/>
      <c r="N89628" s="6"/>
      <c r="P89628" s="6"/>
    </row>
    <row r="89629" ht="14.25" customHeight="1">
      <c r="C89629" s="3"/>
      <c r="L89629" s="2"/>
      <c r="M89629" s="6"/>
      <c r="N89629" s="6"/>
      <c r="P89629" s="6"/>
    </row>
    <row r="89630" ht="14.25" customHeight="1">
      <c r="C89630" s="3"/>
      <c r="L89630" s="2"/>
      <c r="M89630" s="6"/>
      <c r="N89630" s="6"/>
      <c r="P89630" s="6"/>
    </row>
    <row r="89631" ht="14.25" customHeight="1">
      <c r="C89631" s="3"/>
      <c r="L89631" s="2"/>
      <c r="M89631" s="6"/>
      <c r="N89631" s="6"/>
      <c r="P89631" s="6"/>
    </row>
    <row r="89632" ht="14.25" customHeight="1">
      <c r="C89632" s="3"/>
      <c r="L89632" s="2"/>
      <c r="M89632" s="6"/>
      <c r="N89632" s="6"/>
      <c r="P89632" s="6"/>
    </row>
    <row r="89633" ht="14.25" customHeight="1">
      <c r="C89633" s="3"/>
      <c r="L89633" s="2"/>
      <c r="M89633" s="6"/>
      <c r="N89633" s="6"/>
      <c r="P89633" s="6"/>
    </row>
    <row r="89634" ht="14.25" customHeight="1">
      <c r="C89634" s="3"/>
      <c r="L89634" s="2"/>
      <c r="M89634" s="6"/>
      <c r="N89634" s="6"/>
      <c r="P89634" s="6"/>
    </row>
    <row r="89635" ht="14.25" customHeight="1">
      <c r="C89635" s="3"/>
      <c r="L89635" s="2"/>
      <c r="M89635" s="6"/>
      <c r="N89635" s="6"/>
      <c r="P89635" s="6"/>
    </row>
    <row r="89636" ht="14.25" customHeight="1">
      <c r="C89636" s="3"/>
      <c r="L89636" s="2"/>
      <c r="M89636" s="6"/>
      <c r="N89636" s="6"/>
      <c r="P89636" s="6"/>
    </row>
    <row r="89637" ht="14.25" customHeight="1">
      <c r="C89637" s="3"/>
      <c r="L89637" s="2"/>
      <c r="M89637" s="6"/>
      <c r="N89637" s="6"/>
      <c r="P89637" s="6"/>
    </row>
    <row r="89638" ht="14.25" customHeight="1">
      <c r="C89638" s="3"/>
      <c r="L89638" s="2"/>
      <c r="M89638" s="6"/>
      <c r="N89638" s="6"/>
      <c r="P89638" s="6"/>
    </row>
    <row r="89639" ht="14.25" customHeight="1">
      <c r="C89639" s="3"/>
      <c r="L89639" s="2"/>
      <c r="M89639" s="6"/>
      <c r="N89639" s="6"/>
      <c r="P89639" s="6"/>
    </row>
    <row r="89640" ht="14.25" customHeight="1">
      <c r="C89640" s="3"/>
      <c r="L89640" s="2"/>
      <c r="M89640" s="6"/>
      <c r="N89640" s="6"/>
      <c r="P89640" s="6"/>
    </row>
    <row r="89641" ht="14.25" customHeight="1">
      <c r="C89641" s="3"/>
      <c r="L89641" s="2"/>
      <c r="M89641" s="6"/>
      <c r="N89641" s="6"/>
      <c r="P89641" s="6"/>
    </row>
    <row r="89642" ht="14.25" customHeight="1">
      <c r="C89642" s="3"/>
      <c r="L89642" s="2"/>
      <c r="M89642" s="6"/>
      <c r="N89642" s="6"/>
      <c r="P89642" s="6"/>
    </row>
    <row r="89643" ht="14.25" customHeight="1">
      <c r="C89643" s="3"/>
      <c r="L89643" s="2"/>
      <c r="M89643" s="6"/>
      <c r="N89643" s="6"/>
      <c r="P89643" s="6"/>
    </row>
    <row r="89644" ht="14.25" customHeight="1">
      <c r="C89644" s="3"/>
      <c r="L89644" s="2"/>
      <c r="M89644" s="6"/>
      <c r="N89644" s="6"/>
      <c r="P89644" s="6"/>
    </row>
    <row r="89645" ht="14.25" customHeight="1">
      <c r="C89645" s="3"/>
      <c r="L89645" s="2"/>
      <c r="M89645" s="6"/>
      <c r="N89645" s="6"/>
      <c r="P89645" s="6"/>
    </row>
    <row r="89646" ht="14.25" customHeight="1">
      <c r="C89646" s="3"/>
      <c r="L89646" s="2"/>
      <c r="M89646" s="6"/>
      <c r="N89646" s="6"/>
      <c r="P89646" s="6"/>
    </row>
    <row r="89647" ht="14.25" customHeight="1">
      <c r="C89647" s="3"/>
      <c r="L89647" s="2"/>
      <c r="M89647" s="6"/>
      <c r="N89647" s="6"/>
      <c r="P89647" s="6"/>
    </row>
    <row r="89648" ht="14.25" customHeight="1">
      <c r="C89648" s="3"/>
      <c r="L89648" s="2"/>
      <c r="M89648" s="6"/>
      <c r="N89648" s="6"/>
      <c r="P89648" s="6"/>
    </row>
    <row r="89649" ht="14.25" customHeight="1">
      <c r="C89649" s="3"/>
      <c r="L89649" s="2"/>
      <c r="M89649" s="6"/>
      <c r="N89649" s="6"/>
      <c r="P89649" s="6"/>
    </row>
    <row r="89650" ht="14.25" customHeight="1">
      <c r="C89650" s="3"/>
      <c r="L89650" s="2"/>
      <c r="M89650" s="6"/>
      <c r="N89650" s="6"/>
      <c r="P89650" s="6"/>
    </row>
    <row r="89651" ht="14.25" customHeight="1">
      <c r="C89651" s="3"/>
      <c r="L89651" s="2"/>
      <c r="M89651" s="6"/>
      <c r="N89651" s="6"/>
      <c r="P89651" s="6"/>
    </row>
    <row r="89652" ht="14.25" customHeight="1">
      <c r="C89652" s="3"/>
      <c r="L89652" s="2"/>
      <c r="M89652" s="6"/>
      <c r="N89652" s="6"/>
      <c r="P89652" s="6"/>
    </row>
    <row r="89653" ht="14.25" customHeight="1">
      <c r="C89653" s="3"/>
      <c r="L89653" s="2"/>
      <c r="M89653" s="6"/>
      <c r="N89653" s="6"/>
      <c r="P89653" s="6"/>
    </row>
    <row r="89654" ht="14.25" customHeight="1">
      <c r="C89654" s="3"/>
      <c r="L89654" s="2"/>
      <c r="M89654" s="6"/>
      <c r="N89654" s="6"/>
      <c r="P89654" s="6"/>
    </row>
    <row r="89655" ht="14.25" customHeight="1">
      <c r="C89655" s="3"/>
      <c r="L89655" s="2"/>
      <c r="M89655" s="6"/>
      <c r="N89655" s="6"/>
      <c r="P89655" s="6"/>
    </row>
    <row r="89656" ht="14.25" customHeight="1">
      <c r="C89656" s="3"/>
      <c r="L89656" s="2"/>
      <c r="M89656" s="6"/>
      <c r="N89656" s="6"/>
      <c r="P89656" s="6"/>
    </row>
    <row r="89657" ht="14.25" customHeight="1">
      <c r="C89657" s="3"/>
      <c r="L89657" s="2"/>
      <c r="M89657" s="6"/>
      <c r="N89657" s="6"/>
      <c r="P89657" s="6"/>
    </row>
    <row r="89658" ht="14.25" customHeight="1">
      <c r="C89658" s="3"/>
      <c r="L89658" s="2"/>
      <c r="M89658" s="6"/>
      <c r="N89658" s="6"/>
      <c r="P89658" s="6"/>
    </row>
    <row r="89659" ht="14.25" customHeight="1">
      <c r="C89659" s="3"/>
      <c r="L89659" s="2"/>
      <c r="M89659" s="6"/>
      <c r="N89659" s="6"/>
      <c r="P89659" s="6"/>
    </row>
    <row r="89660" ht="14.25" customHeight="1">
      <c r="C89660" s="3"/>
      <c r="L89660" s="2"/>
      <c r="M89660" s="6"/>
      <c r="N89660" s="6"/>
      <c r="P89660" s="6"/>
    </row>
    <row r="89661" ht="14.25" customHeight="1">
      <c r="C89661" s="3"/>
      <c r="L89661" s="2"/>
      <c r="M89661" s="6"/>
      <c r="N89661" s="6"/>
      <c r="P89661" s="6"/>
    </row>
    <row r="89662" ht="14.25" customHeight="1">
      <c r="C89662" s="3"/>
      <c r="L89662" s="2"/>
      <c r="M89662" s="6"/>
      <c r="N89662" s="6"/>
      <c r="P89662" s="6"/>
    </row>
    <row r="89663" ht="14.25" customHeight="1">
      <c r="C89663" s="3"/>
      <c r="L89663" s="2"/>
      <c r="M89663" s="6"/>
      <c r="N89663" s="6"/>
      <c r="P89663" s="6"/>
    </row>
    <row r="89664" ht="14.25" customHeight="1">
      <c r="C89664" s="3"/>
      <c r="L89664" s="2"/>
      <c r="M89664" s="6"/>
      <c r="N89664" s="6"/>
      <c r="P89664" s="6"/>
    </row>
    <row r="89665" ht="14.25" customHeight="1">
      <c r="C89665" s="3"/>
      <c r="L89665" s="2"/>
      <c r="M89665" s="6"/>
      <c r="N89665" s="6"/>
      <c r="P89665" s="6"/>
    </row>
    <row r="89666" ht="14.25" customHeight="1">
      <c r="C89666" s="3"/>
      <c r="L89666" s="2"/>
      <c r="M89666" s="6"/>
      <c r="N89666" s="6"/>
      <c r="P89666" s="6"/>
    </row>
    <row r="89667" ht="14.25" customHeight="1">
      <c r="C89667" s="3"/>
      <c r="L89667" s="2"/>
      <c r="M89667" s="6"/>
      <c r="N89667" s="6"/>
      <c r="P89667" s="6"/>
    </row>
    <row r="89668" ht="14.25" customHeight="1">
      <c r="C89668" s="3"/>
      <c r="L89668" s="2"/>
      <c r="M89668" s="6"/>
      <c r="N89668" s="6"/>
      <c r="P89668" s="6"/>
    </row>
    <row r="89669" ht="14.25" customHeight="1">
      <c r="C89669" s="3"/>
      <c r="L89669" s="2"/>
      <c r="M89669" s="6"/>
      <c r="N89669" s="6"/>
      <c r="P89669" s="6"/>
    </row>
    <row r="89670" ht="14.25" customHeight="1">
      <c r="C89670" s="3"/>
      <c r="L89670" s="2"/>
      <c r="M89670" s="6"/>
      <c r="N89670" s="6"/>
      <c r="P89670" s="6"/>
    </row>
    <row r="89671" ht="14.25" customHeight="1">
      <c r="C89671" s="3"/>
      <c r="L89671" s="2"/>
      <c r="M89671" s="6"/>
      <c r="N89671" s="6"/>
      <c r="P89671" s="6"/>
    </row>
    <row r="89672" ht="14.25" customHeight="1">
      <c r="C89672" s="3"/>
      <c r="L89672" s="2"/>
      <c r="M89672" s="6"/>
      <c r="N89672" s="6"/>
      <c r="P89672" s="6"/>
    </row>
    <row r="89673" ht="14.25" customHeight="1">
      <c r="C89673" s="3"/>
      <c r="L89673" s="2"/>
      <c r="M89673" s="6"/>
      <c r="N89673" s="6"/>
      <c r="P89673" s="6"/>
    </row>
    <row r="89674" ht="14.25" customHeight="1">
      <c r="C89674" s="3"/>
      <c r="L89674" s="2"/>
      <c r="M89674" s="6"/>
      <c r="N89674" s="6"/>
      <c r="P89674" s="6"/>
    </row>
    <row r="89675" ht="14.25" customHeight="1">
      <c r="C89675" s="3"/>
      <c r="L89675" s="2"/>
      <c r="M89675" s="6"/>
      <c r="N89675" s="6"/>
      <c r="P89675" s="6"/>
    </row>
    <row r="89676" ht="14.25" customHeight="1">
      <c r="C89676" s="3"/>
      <c r="L89676" s="2"/>
      <c r="M89676" s="6"/>
      <c r="N89676" s="6"/>
      <c r="P89676" s="6"/>
    </row>
    <row r="89677" ht="14.25" customHeight="1">
      <c r="C89677" s="3"/>
      <c r="L89677" s="2"/>
      <c r="M89677" s="6"/>
      <c r="N89677" s="6"/>
      <c r="P89677" s="6"/>
    </row>
    <row r="89678" ht="14.25" customHeight="1">
      <c r="C89678" s="3"/>
      <c r="L89678" s="2"/>
      <c r="M89678" s="6"/>
      <c r="N89678" s="6"/>
      <c r="P89678" s="6"/>
    </row>
    <row r="89679" ht="14.25" customHeight="1">
      <c r="C89679" s="3"/>
      <c r="L89679" s="2"/>
      <c r="M89679" s="6"/>
      <c r="N89679" s="6"/>
      <c r="P89679" s="6"/>
    </row>
    <row r="89680" ht="14.25" customHeight="1">
      <c r="C89680" s="3"/>
      <c r="L89680" s="2"/>
      <c r="M89680" s="6"/>
      <c r="N89680" s="6"/>
      <c r="P89680" s="6"/>
    </row>
    <row r="89681" ht="14.25" customHeight="1">
      <c r="C89681" s="3"/>
      <c r="L89681" s="2"/>
      <c r="M89681" s="6"/>
      <c r="N89681" s="6"/>
      <c r="P89681" s="6"/>
    </row>
    <row r="89682" ht="14.25" customHeight="1">
      <c r="C89682" s="3"/>
      <c r="L89682" s="2"/>
      <c r="M89682" s="6"/>
      <c r="N89682" s="6"/>
      <c r="P89682" s="6"/>
    </row>
    <row r="89683" ht="14.25" customHeight="1">
      <c r="C89683" s="3"/>
      <c r="L89683" s="2"/>
      <c r="M89683" s="6"/>
      <c r="N89683" s="6"/>
      <c r="P89683" s="6"/>
    </row>
    <row r="89684" ht="14.25" customHeight="1">
      <c r="C89684" s="3"/>
      <c r="L89684" s="2"/>
      <c r="M89684" s="6"/>
      <c r="N89684" s="6"/>
      <c r="P89684" s="6"/>
    </row>
    <row r="89685" ht="14.25" customHeight="1">
      <c r="C89685" s="3"/>
      <c r="L89685" s="2"/>
      <c r="M89685" s="6"/>
      <c r="N89685" s="6"/>
      <c r="P89685" s="6"/>
    </row>
    <row r="89686" ht="14.25" customHeight="1">
      <c r="C89686" s="3"/>
      <c r="L89686" s="2"/>
      <c r="M89686" s="6"/>
      <c r="N89686" s="6"/>
      <c r="P89686" s="6"/>
    </row>
    <row r="89687" ht="14.25" customHeight="1">
      <c r="C89687" s="3"/>
      <c r="L89687" s="2"/>
      <c r="M89687" s="6"/>
      <c r="N89687" s="6"/>
      <c r="P89687" s="6"/>
    </row>
    <row r="89688" ht="14.25" customHeight="1">
      <c r="C89688" s="3"/>
      <c r="L89688" s="2"/>
      <c r="M89688" s="6"/>
      <c r="N89688" s="6"/>
      <c r="P89688" s="6"/>
    </row>
    <row r="89689" ht="14.25" customHeight="1">
      <c r="C89689" s="3"/>
      <c r="L89689" s="2"/>
      <c r="M89689" s="6"/>
      <c r="N89689" s="6"/>
      <c r="P89689" s="6"/>
    </row>
    <row r="89690" ht="14.25" customHeight="1">
      <c r="C89690" s="3"/>
      <c r="L89690" s="2"/>
      <c r="M89690" s="6"/>
      <c r="N89690" s="6"/>
      <c r="P89690" s="6"/>
    </row>
    <row r="89691" ht="14.25" customHeight="1">
      <c r="C89691" s="3"/>
      <c r="L89691" s="2"/>
      <c r="M89691" s="6"/>
      <c r="N89691" s="6"/>
      <c r="P89691" s="6"/>
    </row>
    <row r="89692" ht="14.25" customHeight="1">
      <c r="C89692" s="3"/>
      <c r="L89692" s="2"/>
      <c r="M89692" s="6"/>
      <c r="N89692" s="6"/>
      <c r="P89692" s="6"/>
    </row>
    <row r="89693" ht="14.25" customHeight="1">
      <c r="C89693" s="3"/>
      <c r="L89693" s="2"/>
      <c r="M89693" s="6"/>
      <c r="N89693" s="6"/>
      <c r="P89693" s="6"/>
    </row>
    <row r="89694" ht="14.25" customHeight="1">
      <c r="C89694" s="3"/>
      <c r="L89694" s="2"/>
      <c r="M89694" s="6"/>
      <c r="N89694" s="6"/>
      <c r="P89694" s="6"/>
    </row>
    <row r="89695" ht="14.25" customHeight="1">
      <c r="C89695" s="3"/>
      <c r="L89695" s="2"/>
      <c r="M89695" s="6"/>
      <c r="N89695" s="6"/>
      <c r="P89695" s="6"/>
    </row>
    <row r="89696" ht="14.25" customHeight="1">
      <c r="C89696" s="3"/>
      <c r="L89696" s="2"/>
      <c r="M89696" s="6"/>
      <c r="N89696" s="6"/>
      <c r="P89696" s="6"/>
    </row>
    <row r="89697" ht="14.25" customHeight="1">
      <c r="C89697" s="3"/>
      <c r="L89697" s="2"/>
      <c r="M89697" s="6"/>
      <c r="N89697" s="6"/>
      <c r="P89697" s="6"/>
    </row>
    <row r="89698" ht="14.25" customHeight="1">
      <c r="C89698" s="3"/>
      <c r="L89698" s="2"/>
      <c r="M89698" s="6"/>
      <c r="N89698" s="6"/>
      <c r="P89698" s="6"/>
    </row>
    <row r="89699" ht="14.25" customHeight="1">
      <c r="C89699" s="3"/>
      <c r="L89699" s="2"/>
      <c r="M89699" s="6"/>
      <c r="N89699" s="6"/>
      <c r="P89699" s="6"/>
    </row>
    <row r="89700" ht="14.25" customHeight="1">
      <c r="C89700" s="3"/>
      <c r="L89700" s="2"/>
      <c r="M89700" s="6"/>
      <c r="N89700" s="6"/>
      <c r="P89700" s="6"/>
    </row>
    <row r="89701" ht="14.25" customHeight="1">
      <c r="C89701" s="3"/>
      <c r="L89701" s="2"/>
      <c r="M89701" s="6"/>
      <c r="N89701" s="6"/>
      <c r="P89701" s="6"/>
    </row>
    <row r="89702" ht="14.25" customHeight="1">
      <c r="C89702" s="3"/>
      <c r="L89702" s="2"/>
      <c r="M89702" s="6"/>
      <c r="N89702" s="6"/>
      <c r="P89702" s="6"/>
    </row>
    <row r="89703" ht="14.25" customHeight="1">
      <c r="C89703" s="3"/>
      <c r="L89703" s="2"/>
      <c r="M89703" s="6"/>
      <c r="N89703" s="6"/>
      <c r="P89703" s="6"/>
    </row>
    <row r="89704" ht="14.25" customHeight="1">
      <c r="C89704" s="3"/>
      <c r="L89704" s="2"/>
      <c r="M89704" s="6"/>
      <c r="N89704" s="6"/>
      <c r="P89704" s="6"/>
    </row>
    <row r="89705" ht="14.25" customHeight="1">
      <c r="C89705" s="3"/>
      <c r="L89705" s="2"/>
      <c r="M89705" s="6"/>
      <c r="N89705" s="6"/>
      <c r="P89705" s="6"/>
    </row>
    <row r="89706" ht="14.25" customHeight="1">
      <c r="C89706" s="3"/>
      <c r="L89706" s="2"/>
      <c r="M89706" s="6"/>
      <c r="N89706" s="6"/>
      <c r="P89706" s="6"/>
    </row>
    <row r="89707" ht="14.25" customHeight="1">
      <c r="C89707" s="3"/>
      <c r="L89707" s="2"/>
      <c r="M89707" s="6"/>
      <c r="N89707" s="6"/>
      <c r="P89707" s="6"/>
    </row>
    <row r="89708" ht="14.25" customHeight="1">
      <c r="C89708" s="3"/>
      <c r="L89708" s="2"/>
      <c r="M89708" s="6"/>
      <c r="N89708" s="6"/>
      <c r="P89708" s="6"/>
    </row>
    <row r="89709" ht="14.25" customHeight="1">
      <c r="C89709" s="3"/>
      <c r="L89709" s="2"/>
      <c r="M89709" s="6"/>
      <c r="N89709" s="6"/>
      <c r="P89709" s="6"/>
    </row>
    <row r="89710" ht="14.25" customHeight="1">
      <c r="C89710" s="3"/>
      <c r="L89710" s="2"/>
      <c r="M89710" s="6"/>
      <c r="N89710" s="6"/>
      <c r="P89710" s="6"/>
    </row>
    <row r="89711" ht="14.25" customHeight="1">
      <c r="C89711" s="3"/>
      <c r="L89711" s="2"/>
      <c r="M89711" s="6"/>
      <c r="N89711" s="6"/>
      <c r="P89711" s="6"/>
    </row>
    <row r="89712" ht="14.25" customHeight="1">
      <c r="C89712" s="3"/>
      <c r="L89712" s="2"/>
      <c r="M89712" s="6"/>
      <c r="N89712" s="6"/>
      <c r="P89712" s="6"/>
    </row>
    <row r="89713" ht="14.25" customHeight="1">
      <c r="C89713" s="3"/>
      <c r="L89713" s="2"/>
      <c r="M89713" s="6"/>
      <c r="N89713" s="6"/>
      <c r="P89713" s="6"/>
    </row>
    <row r="89714" ht="14.25" customHeight="1">
      <c r="C89714" s="3"/>
      <c r="L89714" s="2"/>
      <c r="M89714" s="6"/>
      <c r="N89714" s="6"/>
      <c r="P89714" s="6"/>
    </row>
    <row r="89715" ht="14.25" customHeight="1">
      <c r="C89715" s="3"/>
      <c r="L89715" s="2"/>
      <c r="M89715" s="6"/>
      <c r="N89715" s="6"/>
      <c r="P89715" s="6"/>
    </row>
    <row r="89716" ht="14.25" customHeight="1">
      <c r="C89716" s="3"/>
      <c r="L89716" s="2"/>
      <c r="M89716" s="6"/>
      <c r="N89716" s="6"/>
      <c r="P89716" s="6"/>
    </row>
    <row r="89717" ht="14.25" customHeight="1">
      <c r="C89717" s="3"/>
      <c r="L89717" s="2"/>
      <c r="M89717" s="6"/>
      <c r="N89717" s="6"/>
      <c r="P89717" s="6"/>
    </row>
    <row r="89718" ht="14.25" customHeight="1">
      <c r="C89718" s="3"/>
      <c r="L89718" s="2"/>
      <c r="M89718" s="6"/>
      <c r="N89718" s="6"/>
      <c r="P89718" s="6"/>
    </row>
    <row r="89719" ht="14.25" customHeight="1">
      <c r="C89719" s="3"/>
      <c r="L89719" s="2"/>
      <c r="M89719" s="6"/>
      <c r="N89719" s="6"/>
      <c r="P89719" s="6"/>
    </row>
    <row r="89720" ht="14.25" customHeight="1">
      <c r="C89720" s="3"/>
      <c r="L89720" s="2"/>
      <c r="M89720" s="6"/>
      <c r="N89720" s="6"/>
      <c r="P89720" s="6"/>
    </row>
    <row r="89721" ht="14.25" customHeight="1">
      <c r="C89721" s="3"/>
      <c r="L89721" s="2"/>
      <c r="M89721" s="6"/>
      <c r="N89721" s="6"/>
      <c r="P89721" s="6"/>
    </row>
    <row r="89722" ht="14.25" customHeight="1">
      <c r="C89722" s="3"/>
      <c r="L89722" s="2"/>
      <c r="M89722" s="6"/>
      <c r="N89722" s="6"/>
      <c r="P89722" s="6"/>
    </row>
    <row r="89723" ht="14.25" customHeight="1">
      <c r="C89723" s="3"/>
      <c r="L89723" s="2"/>
      <c r="M89723" s="6"/>
      <c r="N89723" s="6"/>
      <c r="P89723" s="6"/>
    </row>
    <row r="89724" ht="14.25" customHeight="1">
      <c r="C89724" s="3"/>
      <c r="L89724" s="2"/>
      <c r="M89724" s="6"/>
      <c r="N89724" s="6"/>
      <c r="P89724" s="6"/>
    </row>
    <row r="89725" ht="14.25" customHeight="1">
      <c r="C89725" s="3"/>
      <c r="L89725" s="2"/>
      <c r="M89725" s="6"/>
      <c r="N89725" s="6"/>
      <c r="P89725" s="6"/>
    </row>
    <row r="89726" ht="14.25" customHeight="1">
      <c r="C89726" s="3"/>
      <c r="L89726" s="2"/>
      <c r="M89726" s="6"/>
      <c r="N89726" s="6"/>
      <c r="P89726" s="6"/>
    </row>
    <row r="89727" ht="14.25" customHeight="1">
      <c r="C89727" s="3"/>
      <c r="L89727" s="2"/>
      <c r="M89727" s="6"/>
      <c r="N89727" s="6"/>
      <c r="P89727" s="6"/>
    </row>
    <row r="89728" ht="14.25" customHeight="1">
      <c r="C89728" s="3"/>
      <c r="L89728" s="2"/>
      <c r="M89728" s="6"/>
      <c r="N89728" s="6"/>
      <c r="P89728" s="6"/>
    </row>
    <row r="89729" ht="14.25" customHeight="1">
      <c r="C89729" s="3"/>
      <c r="L89729" s="2"/>
      <c r="M89729" s="6"/>
      <c r="N89729" s="6"/>
      <c r="P89729" s="6"/>
    </row>
    <row r="89730" ht="14.25" customHeight="1">
      <c r="C89730" s="3"/>
      <c r="L89730" s="2"/>
      <c r="M89730" s="6"/>
      <c r="N89730" s="6"/>
      <c r="P89730" s="6"/>
    </row>
    <row r="89731" ht="14.25" customHeight="1">
      <c r="C89731" s="3"/>
      <c r="L89731" s="2"/>
      <c r="M89731" s="6"/>
      <c r="N89731" s="6"/>
      <c r="P89731" s="6"/>
    </row>
    <row r="89732" ht="14.25" customHeight="1">
      <c r="C89732" s="3"/>
      <c r="L89732" s="2"/>
      <c r="M89732" s="6"/>
      <c r="N89732" s="6"/>
      <c r="P89732" s="6"/>
    </row>
    <row r="89733" ht="14.25" customHeight="1">
      <c r="C89733" s="3"/>
      <c r="L89733" s="2"/>
      <c r="M89733" s="6"/>
      <c r="N89733" s="6"/>
      <c r="P89733" s="6"/>
    </row>
    <row r="89734" ht="14.25" customHeight="1">
      <c r="C89734" s="3"/>
      <c r="L89734" s="2"/>
      <c r="M89734" s="6"/>
      <c r="N89734" s="6"/>
      <c r="P89734" s="6"/>
    </row>
    <row r="89735" ht="14.25" customHeight="1">
      <c r="C89735" s="3"/>
      <c r="L89735" s="2"/>
      <c r="M89735" s="6"/>
      <c r="N89735" s="6"/>
      <c r="P89735" s="6"/>
    </row>
    <row r="89736" ht="14.25" customHeight="1">
      <c r="C89736" s="3"/>
      <c r="L89736" s="2"/>
      <c r="M89736" s="6"/>
      <c r="N89736" s="6"/>
      <c r="P89736" s="6"/>
    </row>
    <row r="89737" ht="14.25" customHeight="1">
      <c r="C89737" s="3"/>
      <c r="L89737" s="2"/>
      <c r="M89737" s="6"/>
      <c r="N89737" s="6"/>
      <c r="P89737" s="6"/>
    </row>
    <row r="89738" ht="14.25" customHeight="1">
      <c r="C89738" s="3"/>
      <c r="L89738" s="2"/>
      <c r="M89738" s="6"/>
      <c r="N89738" s="6"/>
      <c r="P89738" s="6"/>
    </row>
    <row r="89739" ht="14.25" customHeight="1">
      <c r="C89739" s="3"/>
      <c r="L89739" s="2"/>
      <c r="M89739" s="6"/>
      <c r="N89739" s="6"/>
      <c r="P89739" s="6"/>
    </row>
    <row r="89740" ht="14.25" customHeight="1">
      <c r="C89740" s="3"/>
      <c r="L89740" s="2"/>
      <c r="M89740" s="6"/>
      <c r="N89740" s="6"/>
      <c r="P89740" s="6"/>
    </row>
    <row r="89741" ht="14.25" customHeight="1">
      <c r="C89741" s="3"/>
      <c r="L89741" s="2"/>
      <c r="M89741" s="6"/>
      <c r="N89741" s="6"/>
      <c r="P89741" s="6"/>
    </row>
    <row r="89742" ht="14.25" customHeight="1">
      <c r="C89742" s="3"/>
      <c r="L89742" s="2"/>
      <c r="M89742" s="6"/>
      <c r="N89742" s="6"/>
      <c r="P89742" s="6"/>
    </row>
    <row r="89743" ht="14.25" customHeight="1">
      <c r="C89743" s="3"/>
      <c r="L89743" s="2"/>
      <c r="M89743" s="6"/>
      <c r="N89743" s="6"/>
      <c r="P89743" s="6"/>
    </row>
    <row r="89744" ht="14.25" customHeight="1">
      <c r="C89744" s="3"/>
      <c r="L89744" s="2"/>
      <c r="M89744" s="6"/>
      <c r="N89744" s="6"/>
      <c r="P89744" s="6"/>
    </row>
    <row r="89745" ht="14.25" customHeight="1">
      <c r="C89745" s="3"/>
      <c r="L89745" s="2"/>
      <c r="M89745" s="6"/>
      <c r="N89745" s="6"/>
      <c r="P89745" s="6"/>
    </row>
    <row r="89746" ht="14.25" customHeight="1">
      <c r="C89746" s="3"/>
      <c r="L89746" s="2"/>
      <c r="M89746" s="6"/>
      <c r="N89746" s="6"/>
      <c r="P89746" s="6"/>
    </row>
    <row r="89747" ht="14.25" customHeight="1">
      <c r="C89747" s="3"/>
      <c r="L89747" s="2"/>
      <c r="M89747" s="6"/>
      <c r="N89747" s="6"/>
      <c r="P89747" s="6"/>
    </row>
    <row r="89748" ht="14.25" customHeight="1">
      <c r="C89748" s="3"/>
      <c r="L89748" s="2"/>
      <c r="M89748" s="6"/>
      <c r="N89748" s="6"/>
      <c r="P89748" s="6"/>
    </row>
    <row r="89749" ht="14.25" customHeight="1">
      <c r="C89749" s="3"/>
      <c r="L89749" s="2"/>
      <c r="M89749" s="6"/>
      <c r="N89749" s="6"/>
      <c r="P89749" s="6"/>
    </row>
    <row r="89750" ht="14.25" customHeight="1">
      <c r="C89750" s="3"/>
      <c r="L89750" s="2"/>
      <c r="M89750" s="6"/>
      <c r="N89750" s="6"/>
      <c r="P89750" s="6"/>
    </row>
    <row r="89751" ht="14.25" customHeight="1">
      <c r="C89751" s="3"/>
      <c r="L89751" s="2"/>
      <c r="M89751" s="6"/>
      <c r="N89751" s="6"/>
      <c r="P89751" s="6"/>
    </row>
    <row r="89752" ht="14.25" customHeight="1">
      <c r="C89752" s="3"/>
      <c r="L89752" s="2"/>
      <c r="M89752" s="6"/>
      <c r="N89752" s="6"/>
      <c r="P89752" s="6"/>
    </row>
    <row r="89753" ht="14.25" customHeight="1">
      <c r="C89753" s="3"/>
      <c r="L89753" s="2"/>
      <c r="M89753" s="6"/>
      <c r="N89753" s="6"/>
      <c r="P89753" s="6"/>
    </row>
    <row r="89754" ht="14.25" customHeight="1">
      <c r="C89754" s="3"/>
      <c r="L89754" s="2"/>
      <c r="M89754" s="6"/>
      <c r="N89754" s="6"/>
      <c r="P89754" s="6"/>
    </row>
    <row r="89755" ht="14.25" customHeight="1">
      <c r="C89755" s="3"/>
      <c r="L89755" s="2"/>
      <c r="M89755" s="6"/>
      <c r="N89755" s="6"/>
      <c r="P89755" s="6"/>
    </row>
    <row r="89756" ht="14.25" customHeight="1">
      <c r="C89756" s="3"/>
      <c r="L89756" s="2"/>
      <c r="M89756" s="6"/>
      <c r="N89756" s="6"/>
      <c r="P89756" s="6"/>
    </row>
    <row r="89757" ht="14.25" customHeight="1">
      <c r="C89757" s="3"/>
      <c r="L89757" s="2"/>
      <c r="M89757" s="6"/>
      <c r="N89757" s="6"/>
      <c r="P89757" s="6"/>
    </row>
    <row r="89758" ht="14.25" customHeight="1">
      <c r="C89758" s="3"/>
      <c r="L89758" s="2"/>
      <c r="M89758" s="6"/>
      <c r="N89758" s="6"/>
      <c r="P89758" s="6"/>
    </row>
    <row r="89759" ht="14.25" customHeight="1">
      <c r="C89759" s="3"/>
      <c r="L89759" s="2"/>
      <c r="M89759" s="6"/>
      <c r="N89759" s="6"/>
      <c r="P89759" s="6"/>
    </row>
    <row r="89760" ht="14.25" customHeight="1">
      <c r="C89760" s="3"/>
      <c r="L89760" s="2"/>
      <c r="M89760" s="6"/>
      <c r="N89760" s="6"/>
      <c r="P89760" s="6"/>
    </row>
    <row r="89761" ht="14.25" customHeight="1">
      <c r="C89761" s="3"/>
      <c r="L89761" s="2"/>
      <c r="M89761" s="6"/>
      <c r="N89761" s="6"/>
      <c r="P89761" s="6"/>
    </row>
    <row r="89762" ht="14.25" customHeight="1">
      <c r="C89762" s="3"/>
      <c r="L89762" s="2"/>
      <c r="M89762" s="6"/>
      <c r="N89762" s="6"/>
      <c r="P89762" s="6"/>
    </row>
    <row r="89763" ht="14.25" customHeight="1">
      <c r="C89763" s="3"/>
      <c r="L89763" s="2"/>
      <c r="M89763" s="6"/>
      <c r="N89763" s="6"/>
      <c r="P89763" s="6"/>
    </row>
    <row r="89764" ht="14.25" customHeight="1">
      <c r="C89764" s="3"/>
      <c r="L89764" s="2"/>
      <c r="M89764" s="6"/>
      <c r="N89764" s="6"/>
      <c r="P89764" s="6"/>
    </row>
    <row r="89765" ht="14.25" customHeight="1">
      <c r="C89765" s="3"/>
      <c r="L89765" s="2"/>
      <c r="M89765" s="6"/>
      <c r="N89765" s="6"/>
      <c r="P89765" s="6"/>
    </row>
    <row r="89766" ht="14.25" customHeight="1">
      <c r="C89766" s="3"/>
      <c r="L89766" s="2"/>
      <c r="M89766" s="6"/>
      <c r="N89766" s="6"/>
      <c r="P89766" s="6"/>
    </row>
    <row r="89767" ht="14.25" customHeight="1">
      <c r="C89767" s="3"/>
      <c r="L89767" s="2"/>
      <c r="M89767" s="6"/>
      <c r="N89767" s="6"/>
      <c r="P89767" s="6"/>
    </row>
    <row r="89768" ht="14.25" customHeight="1">
      <c r="C89768" s="3"/>
      <c r="L89768" s="2"/>
      <c r="M89768" s="6"/>
      <c r="N89768" s="6"/>
      <c r="P89768" s="6"/>
    </row>
    <row r="89769" ht="14.25" customHeight="1">
      <c r="C89769" s="3"/>
      <c r="L89769" s="2"/>
      <c r="M89769" s="6"/>
      <c r="N89769" s="6"/>
      <c r="P89769" s="6"/>
    </row>
    <row r="89770" ht="14.25" customHeight="1">
      <c r="C89770" s="3"/>
      <c r="L89770" s="2"/>
      <c r="M89770" s="6"/>
      <c r="N89770" s="6"/>
      <c r="P89770" s="6"/>
    </row>
    <row r="89771" ht="14.25" customHeight="1">
      <c r="C89771" s="3"/>
      <c r="L89771" s="2"/>
      <c r="M89771" s="6"/>
      <c r="N89771" s="6"/>
      <c r="P89771" s="6"/>
    </row>
    <row r="89772" ht="14.25" customHeight="1">
      <c r="C89772" s="3"/>
      <c r="L89772" s="2"/>
      <c r="M89772" s="6"/>
      <c r="N89772" s="6"/>
      <c r="P89772" s="6"/>
    </row>
    <row r="89773" ht="14.25" customHeight="1">
      <c r="C89773" s="3"/>
      <c r="L89773" s="2"/>
      <c r="M89773" s="6"/>
      <c r="N89773" s="6"/>
      <c r="P89773" s="6"/>
    </row>
    <row r="89774" ht="14.25" customHeight="1">
      <c r="C89774" s="3"/>
      <c r="L89774" s="2"/>
      <c r="M89774" s="6"/>
      <c r="N89774" s="6"/>
      <c r="P89774" s="6"/>
    </row>
    <row r="89775" ht="14.25" customHeight="1">
      <c r="C89775" s="3"/>
      <c r="L89775" s="2"/>
      <c r="M89775" s="6"/>
      <c r="N89775" s="6"/>
      <c r="P89775" s="6"/>
    </row>
    <row r="89776" ht="14.25" customHeight="1">
      <c r="C89776" s="3"/>
      <c r="L89776" s="2"/>
      <c r="M89776" s="6"/>
      <c r="N89776" s="6"/>
      <c r="P89776" s="6"/>
    </row>
    <row r="89777" ht="14.25" customHeight="1">
      <c r="C89777" s="3"/>
      <c r="L89777" s="2"/>
      <c r="M89777" s="6"/>
      <c r="N89777" s="6"/>
      <c r="P89777" s="6"/>
    </row>
    <row r="89778" ht="14.25" customHeight="1">
      <c r="C89778" s="3"/>
      <c r="L89778" s="2"/>
      <c r="M89778" s="6"/>
      <c r="N89778" s="6"/>
      <c r="P89778" s="6"/>
    </row>
    <row r="89779" ht="14.25" customHeight="1">
      <c r="C89779" s="3"/>
      <c r="L89779" s="2"/>
      <c r="M89779" s="6"/>
      <c r="N89779" s="6"/>
      <c r="P89779" s="6"/>
    </row>
    <row r="89780" ht="14.25" customHeight="1">
      <c r="C89780" s="3"/>
      <c r="L89780" s="2"/>
      <c r="M89780" s="6"/>
      <c r="N89780" s="6"/>
      <c r="P89780" s="6"/>
    </row>
    <row r="89781" ht="14.25" customHeight="1">
      <c r="C89781" s="3"/>
      <c r="L89781" s="2"/>
      <c r="M89781" s="6"/>
      <c r="N89781" s="6"/>
      <c r="P89781" s="6"/>
    </row>
    <row r="89782" ht="14.25" customHeight="1">
      <c r="C89782" s="3"/>
      <c r="L89782" s="2"/>
      <c r="M89782" s="6"/>
      <c r="N89782" s="6"/>
      <c r="P89782" s="6"/>
    </row>
    <row r="89783" ht="14.25" customHeight="1">
      <c r="C89783" s="3"/>
      <c r="L89783" s="2"/>
      <c r="M89783" s="6"/>
      <c r="N89783" s="6"/>
      <c r="P89783" s="6"/>
    </row>
    <row r="89784" ht="14.25" customHeight="1">
      <c r="C89784" s="3"/>
      <c r="L89784" s="2"/>
      <c r="M89784" s="6"/>
      <c r="N89784" s="6"/>
      <c r="P89784" s="6"/>
    </row>
    <row r="89785" ht="14.25" customHeight="1">
      <c r="C89785" s="3"/>
      <c r="L89785" s="2"/>
      <c r="M89785" s="6"/>
      <c r="N89785" s="6"/>
      <c r="P89785" s="6"/>
    </row>
    <row r="89786" ht="14.25" customHeight="1">
      <c r="C89786" s="3"/>
      <c r="L89786" s="2"/>
      <c r="M89786" s="6"/>
      <c r="N89786" s="6"/>
      <c r="P89786" s="6"/>
    </row>
    <row r="89787" ht="14.25" customHeight="1">
      <c r="C89787" s="3"/>
      <c r="L89787" s="2"/>
      <c r="M89787" s="6"/>
      <c r="N89787" s="6"/>
      <c r="P89787" s="6"/>
    </row>
    <row r="89788" ht="14.25" customHeight="1">
      <c r="C89788" s="3"/>
      <c r="L89788" s="2"/>
      <c r="M89788" s="6"/>
      <c r="N89788" s="6"/>
      <c r="P89788" s="6"/>
    </row>
    <row r="89789" ht="14.25" customHeight="1">
      <c r="C89789" s="3"/>
      <c r="L89789" s="2"/>
      <c r="M89789" s="6"/>
      <c r="N89789" s="6"/>
      <c r="P89789" s="6"/>
    </row>
    <row r="89790" ht="14.25" customHeight="1">
      <c r="C89790" s="3"/>
      <c r="L89790" s="2"/>
      <c r="M89790" s="6"/>
      <c r="N89790" s="6"/>
      <c r="P89790" s="6"/>
    </row>
    <row r="89791" ht="14.25" customHeight="1">
      <c r="C89791" s="3"/>
      <c r="L89791" s="2"/>
      <c r="M89791" s="6"/>
      <c r="N89791" s="6"/>
      <c r="P89791" s="6"/>
    </row>
    <row r="89792" ht="14.25" customHeight="1">
      <c r="C89792" s="3"/>
      <c r="L89792" s="2"/>
      <c r="M89792" s="6"/>
      <c r="N89792" s="6"/>
      <c r="P89792" s="6"/>
    </row>
    <row r="89793" ht="14.25" customHeight="1">
      <c r="C89793" s="3"/>
      <c r="L89793" s="2"/>
      <c r="M89793" s="6"/>
      <c r="N89793" s="6"/>
      <c r="P89793" s="6"/>
    </row>
    <row r="89794" ht="14.25" customHeight="1">
      <c r="C89794" s="3"/>
      <c r="L89794" s="2"/>
      <c r="M89794" s="6"/>
      <c r="N89794" s="6"/>
      <c r="P89794" s="6"/>
    </row>
    <row r="89795" ht="14.25" customHeight="1">
      <c r="C89795" s="3"/>
      <c r="L89795" s="2"/>
      <c r="M89795" s="6"/>
      <c r="N89795" s="6"/>
      <c r="P89795" s="6"/>
    </row>
    <row r="89796" ht="14.25" customHeight="1">
      <c r="C89796" s="3"/>
      <c r="L89796" s="2"/>
      <c r="M89796" s="6"/>
      <c r="N89796" s="6"/>
      <c r="P89796" s="6"/>
    </row>
    <row r="89797" ht="14.25" customHeight="1">
      <c r="C89797" s="3"/>
      <c r="L89797" s="2"/>
      <c r="M89797" s="6"/>
      <c r="N89797" s="6"/>
      <c r="P89797" s="6"/>
    </row>
    <row r="89798" ht="14.25" customHeight="1">
      <c r="C89798" s="3"/>
      <c r="L89798" s="2"/>
      <c r="M89798" s="6"/>
      <c r="N89798" s="6"/>
      <c r="P89798" s="6"/>
    </row>
    <row r="89799" ht="14.25" customHeight="1">
      <c r="C89799" s="3"/>
      <c r="L89799" s="2"/>
      <c r="M89799" s="6"/>
      <c r="N89799" s="6"/>
      <c r="P89799" s="6"/>
    </row>
    <row r="89800" ht="14.25" customHeight="1">
      <c r="C89800" s="3"/>
      <c r="L89800" s="2"/>
      <c r="M89800" s="6"/>
      <c r="N89800" s="6"/>
      <c r="P89800" s="6"/>
    </row>
    <row r="89801" ht="14.25" customHeight="1">
      <c r="C89801" s="3"/>
      <c r="L89801" s="2"/>
      <c r="M89801" s="6"/>
      <c r="N89801" s="6"/>
      <c r="P89801" s="6"/>
    </row>
    <row r="89802" ht="14.25" customHeight="1">
      <c r="C89802" s="3"/>
      <c r="L89802" s="2"/>
      <c r="M89802" s="6"/>
      <c r="N89802" s="6"/>
      <c r="P89802" s="6"/>
    </row>
    <row r="89803" ht="14.25" customHeight="1">
      <c r="C89803" s="3"/>
      <c r="L89803" s="2"/>
      <c r="M89803" s="6"/>
      <c r="N89803" s="6"/>
      <c r="P89803" s="6"/>
    </row>
    <row r="89804" ht="14.25" customHeight="1">
      <c r="C89804" s="3"/>
      <c r="L89804" s="2"/>
      <c r="M89804" s="6"/>
      <c r="N89804" s="6"/>
      <c r="P89804" s="6"/>
    </row>
    <row r="89805" ht="14.25" customHeight="1">
      <c r="C89805" s="3"/>
      <c r="L89805" s="2"/>
      <c r="M89805" s="6"/>
      <c r="N89805" s="6"/>
      <c r="P89805" s="6"/>
    </row>
    <row r="89806" ht="14.25" customHeight="1">
      <c r="C89806" s="3"/>
      <c r="L89806" s="2"/>
      <c r="M89806" s="6"/>
      <c r="N89806" s="6"/>
      <c r="P89806" s="6"/>
    </row>
    <row r="89807" ht="14.25" customHeight="1">
      <c r="C89807" s="3"/>
      <c r="L89807" s="2"/>
      <c r="M89807" s="6"/>
      <c r="N89807" s="6"/>
      <c r="P89807" s="6"/>
    </row>
    <row r="89808" ht="14.25" customHeight="1">
      <c r="C89808" s="3"/>
      <c r="L89808" s="2"/>
      <c r="M89808" s="6"/>
      <c r="N89808" s="6"/>
      <c r="P89808" s="6"/>
    </row>
    <row r="89809" ht="14.25" customHeight="1">
      <c r="C89809" s="3"/>
      <c r="L89809" s="2"/>
      <c r="M89809" s="6"/>
      <c r="N89809" s="6"/>
      <c r="P89809" s="6"/>
    </row>
    <row r="89810" ht="14.25" customHeight="1">
      <c r="C89810" s="3"/>
      <c r="L89810" s="2"/>
      <c r="M89810" s="6"/>
      <c r="N89810" s="6"/>
      <c r="P89810" s="6"/>
    </row>
    <row r="89811" ht="14.25" customHeight="1">
      <c r="C89811" s="3"/>
      <c r="L89811" s="2"/>
      <c r="M89811" s="6"/>
      <c r="N89811" s="6"/>
      <c r="P89811" s="6"/>
    </row>
    <row r="89812" ht="14.25" customHeight="1">
      <c r="C89812" s="3"/>
      <c r="L89812" s="2"/>
      <c r="M89812" s="6"/>
      <c r="N89812" s="6"/>
      <c r="P89812" s="6"/>
    </row>
    <row r="89813" ht="14.25" customHeight="1">
      <c r="C89813" s="3"/>
      <c r="L89813" s="2"/>
      <c r="M89813" s="6"/>
      <c r="N89813" s="6"/>
      <c r="P89813" s="6"/>
    </row>
    <row r="89814" ht="14.25" customHeight="1">
      <c r="C89814" s="3"/>
      <c r="L89814" s="2"/>
      <c r="M89814" s="6"/>
      <c r="N89814" s="6"/>
      <c r="P89814" s="6"/>
    </row>
    <row r="89815" ht="14.25" customHeight="1">
      <c r="C89815" s="3"/>
      <c r="L89815" s="2"/>
      <c r="M89815" s="6"/>
      <c r="N89815" s="6"/>
      <c r="P89815" s="6"/>
    </row>
    <row r="89816" ht="14.25" customHeight="1">
      <c r="C89816" s="3"/>
      <c r="L89816" s="2"/>
      <c r="M89816" s="6"/>
      <c r="N89816" s="6"/>
      <c r="P89816" s="6"/>
    </row>
    <row r="89817" ht="14.25" customHeight="1">
      <c r="C89817" s="3"/>
      <c r="L89817" s="2"/>
      <c r="M89817" s="6"/>
      <c r="N89817" s="6"/>
      <c r="P89817" s="6"/>
    </row>
    <row r="89818" ht="14.25" customHeight="1">
      <c r="C89818" s="3"/>
      <c r="L89818" s="2"/>
      <c r="M89818" s="6"/>
      <c r="N89818" s="6"/>
      <c r="P89818" s="6"/>
    </row>
    <row r="89819" ht="14.25" customHeight="1">
      <c r="C89819" s="3"/>
      <c r="L89819" s="2"/>
      <c r="M89819" s="6"/>
      <c r="N89819" s="6"/>
      <c r="P89819" s="6"/>
    </row>
    <row r="89820" ht="14.25" customHeight="1">
      <c r="C89820" s="3"/>
      <c r="L89820" s="2"/>
      <c r="M89820" s="6"/>
      <c r="N89820" s="6"/>
      <c r="P89820" s="6"/>
    </row>
    <row r="89821" ht="14.25" customHeight="1">
      <c r="C89821" s="3"/>
      <c r="L89821" s="2"/>
      <c r="M89821" s="6"/>
      <c r="N89821" s="6"/>
      <c r="P89821" s="6"/>
    </row>
    <row r="89822" ht="14.25" customHeight="1">
      <c r="C89822" s="3"/>
      <c r="L89822" s="2"/>
      <c r="M89822" s="6"/>
      <c r="N89822" s="6"/>
      <c r="P89822" s="6"/>
    </row>
    <row r="89823" ht="14.25" customHeight="1">
      <c r="C89823" s="3"/>
      <c r="L89823" s="2"/>
      <c r="M89823" s="6"/>
      <c r="N89823" s="6"/>
      <c r="P89823" s="6"/>
    </row>
    <row r="89824" ht="14.25" customHeight="1">
      <c r="C89824" s="3"/>
      <c r="L89824" s="2"/>
      <c r="M89824" s="6"/>
      <c r="N89824" s="6"/>
      <c r="P89824" s="6"/>
    </row>
    <row r="89825" ht="14.25" customHeight="1">
      <c r="C89825" s="3"/>
      <c r="L89825" s="2"/>
      <c r="M89825" s="6"/>
      <c r="N89825" s="6"/>
      <c r="P89825" s="6"/>
    </row>
    <row r="89826" ht="14.25" customHeight="1">
      <c r="C89826" s="3"/>
      <c r="L89826" s="2"/>
      <c r="M89826" s="6"/>
      <c r="N89826" s="6"/>
      <c r="P89826" s="6"/>
    </row>
    <row r="89827" ht="14.25" customHeight="1">
      <c r="C89827" s="3"/>
      <c r="L89827" s="2"/>
      <c r="M89827" s="6"/>
      <c r="N89827" s="6"/>
      <c r="P89827" s="6"/>
    </row>
    <row r="89828" ht="14.25" customHeight="1">
      <c r="C89828" s="3"/>
      <c r="L89828" s="2"/>
      <c r="M89828" s="6"/>
      <c r="N89828" s="6"/>
      <c r="P89828" s="6"/>
    </row>
    <row r="89829" ht="14.25" customHeight="1">
      <c r="C89829" s="3"/>
      <c r="L89829" s="2"/>
      <c r="M89829" s="6"/>
      <c r="N89829" s="6"/>
      <c r="P89829" s="6"/>
    </row>
    <row r="89830" ht="14.25" customHeight="1">
      <c r="C89830" s="3"/>
      <c r="L89830" s="2"/>
      <c r="M89830" s="6"/>
      <c r="N89830" s="6"/>
      <c r="P89830" s="6"/>
    </row>
    <row r="89831" ht="14.25" customHeight="1">
      <c r="C89831" s="3"/>
      <c r="L89831" s="2"/>
      <c r="M89831" s="6"/>
      <c r="N89831" s="6"/>
      <c r="P89831" s="6"/>
    </row>
    <row r="89832" ht="14.25" customHeight="1">
      <c r="C89832" s="3"/>
      <c r="L89832" s="2"/>
      <c r="M89832" s="6"/>
      <c r="N89832" s="6"/>
      <c r="P89832" s="6"/>
    </row>
    <row r="89833" ht="14.25" customHeight="1">
      <c r="C89833" s="3"/>
      <c r="L89833" s="2"/>
      <c r="M89833" s="6"/>
      <c r="N89833" s="6"/>
      <c r="P89833" s="6"/>
    </row>
    <row r="89834" ht="14.25" customHeight="1">
      <c r="C89834" s="3"/>
      <c r="L89834" s="2"/>
      <c r="M89834" s="6"/>
      <c r="N89834" s="6"/>
      <c r="P89834" s="6"/>
    </row>
    <row r="89835" ht="14.25" customHeight="1">
      <c r="C89835" s="3"/>
      <c r="L89835" s="2"/>
      <c r="M89835" s="6"/>
      <c r="N89835" s="6"/>
      <c r="P89835" s="6"/>
    </row>
    <row r="89836" ht="14.25" customHeight="1">
      <c r="C89836" s="3"/>
      <c r="L89836" s="2"/>
      <c r="M89836" s="6"/>
      <c r="N89836" s="6"/>
      <c r="P89836" s="6"/>
    </row>
    <row r="89837" ht="14.25" customHeight="1">
      <c r="C89837" s="3"/>
      <c r="L89837" s="2"/>
      <c r="M89837" s="6"/>
      <c r="N89837" s="6"/>
      <c r="P89837" s="6"/>
    </row>
    <row r="89838" ht="14.25" customHeight="1">
      <c r="C89838" s="3"/>
      <c r="L89838" s="2"/>
      <c r="M89838" s="6"/>
      <c r="N89838" s="6"/>
      <c r="P89838" s="6"/>
    </row>
    <row r="89839" ht="14.25" customHeight="1">
      <c r="C89839" s="3"/>
      <c r="L89839" s="2"/>
      <c r="M89839" s="6"/>
      <c r="N89839" s="6"/>
      <c r="P89839" s="6"/>
    </row>
    <row r="89840" ht="14.25" customHeight="1">
      <c r="C89840" s="3"/>
      <c r="L89840" s="2"/>
      <c r="M89840" s="6"/>
      <c r="N89840" s="6"/>
      <c r="P89840" s="6"/>
    </row>
    <row r="89841" ht="14.25" customHeight="1">
      <c r="C89841" s="3"/>
      <c r="L89841" s="2"/>
      <c r="M89841" s="6"/>
      <c r="N89841" s="6"/>
      <c r="P89841" s="6"/>
    </row>
    <row r="89842" ht="14.25" customHeight="1">
      <c r="C89842" s="3"/>
      <c r="L89842" s="2"/>
      <c r="M89842" s="6"/>
      <c r="N89842" s="6"/>
      <c r="P89842" s="6"/>
    </row>
    <row r="89843" ht="14.25" customHeight="1">
      <c r="C89843" s="3"/>
      <c r="L89843" s="2"/>
      <c r="M89843" s="6"/>
      <c r="N89843" s="6"/>
      <c r="P89843" s="6"/>
    </row>
    <row r="89844" ht="14.25" customHeight="1">
      <c r="C89844" s="3"/>
      <c r="L89844" s="2"/>
      <c r="M89844" s="6"/>
      <c r="N89844" s="6"/>
      <c r="P89844" s="6"/>
    </row>
    <row r="89845" ht="14.25" customHeight="1">
      <c r="C89845" s="3"/>
      <c r="L89845" s="2"/>
      <c r="M89845" s="6"/>
      <c r="N89845" s="6"/>
      <c r="P89845" s="6"/>
    </row>
    <row r="89846" ht="14.25" customHeight="1">
      <c r="C89846" s="3"/>
      <c r="L89846" s="2"/>
      <c r="M89846" s="6"/>
      <c r="N89846" s="6"/>
      <c r="P89846" s="6"/>
    </row>
    <row r="89847" ht="14.25" customHeight="1">
      <c r="C89847" s="3"/>
      <c r="L89847" s="2"/>
      <c r="M89847" s="6"/>
      <c r="N89847" s="6"/>
      <c r="P89847" s="6"/>
    </row>
    <row r="89848" ht="14.25" customHeight="1">
      <c r="C89848" s="3"/>
      <c r="L89848" s="2"/>
      <c r="M89848" s="6"/>
      <c r="N89848" s="6"/>
      <c r="P89848" s="6"/>
    </row>
    <row r="89849" ht="14.25" customHeight="1">
      <c r="C89849" s="3"/>
      <c r="L89849" s="2"/>
      <c r="M89849" s="6"/>
      <c r="N89849" s="6"/>
      <c r="P89849" s="6"/>
    </row>
    <row r="89850" ht="14.25" customHeight="1">
      <c r="C89850" s="3"/>
      <c r="L89850" s="2"/>
      <c r="M89850" s="6"/>
      <c r="N89850" s="6"/>
      <c r="P89850" s="6"/>
    </row>
    <row r="89851" ht="14.25" customHeight="1">
      <c r="C89851" s="3"/>
      <c r="L89851" s="2"/>
      <c r="M89851" s="6"/>
      <c r="N89851" s="6"/>
      <c r="P89851" s="6"/>
    </row>
    <row r="89852" ht="14.25" customHeight="1">
      <c r="C89852" s="3"/>
      <c r="L89852" s="2"/>
      <c r="M89852" s="6"/>
      <c r="N89852" s="6"/>
      <c r="P89852" s="6"/>
    </row>
    <row r="89853" ht="14.25" customHeight="1">
      <c r="C89853" s="3"/>
      <c r="L89853" s="2"/>
      <c r="M89853" s="6"/>
      <c r="N89853" s="6"/>
      <c r="P89853" s="6"/>
    </row>
    <row r="89854" ht="14.25" customHeight="1">
      <c r="C89854" s="3"/>
      <c r="L89854" s="2"/>
      <c r="M89854" s="6"/>
      <c r="N89854" s="6"/>
      <c r="P89854" s="6"/>
    </row>
    <row r="89855" ht="14.25" customHeight="1">
      <c r="C89855" s="3"/>
      <c r="L89855" s="2"/>
      <c r="M89855" s="6"/>
      <c r="N89855" s="6"/>
      <c r="P89855" s="6"/>
    </row>
    <row r="89856" ht="14.25" customHeight="1">
      <c r="C89856" s="3"/>
      <c r="L89856" s="2"/>
      <c r="M89856" s="6"/>
      <c r="N89856" s="6"/>
      <c r="P89856" s="6"/>
    </row>
    <row r="89857" ht="14.25" customHeight="1">
      <c r="C89857" s="3"/>
      <c r="L89857" s="2"/>
      <c r="M89857" s="6"/>
      <c r="N89857" s="6"/>
      <c r="P89857" s="6"/>
    </row>
    <row r="89858" ht="14.25" customHeight="1">
      <c r="C89858" s="3"/>
      <c r="L89858" s="2"/>
      <c r="M89858" s="6"/>
      <c r="N89858" s="6"/>
      <c r="P89858" s="6"/>
    </row>
    <row r="89859" ht="14.25" customHeight="1">
      <c r="C89859" s="3"/>
      <c r="L89859" s="2"/>
      <c r="M89859" s="6"/>
      <c r="N89859" s="6"/>
      <c r="P89859" s="6"/>
    </row>
    <row r="89860" ht="14.25" customHeight="1">
      <c r="C89860" s="3"/>
      <c r="L89860" s="2"/>
      <c r="M89860" s="6"/>
      <c r="N89860" s="6"/>
      <c r="P89860" s="6"/>
    </row>
    <row r="89861" ht="14.25" customHeight="1">
      <c r="C89861" s="3"/>
      <c r="L89861" s="2"/>
      <c r="M89861" s="6"/>
      <c r="N89861" s="6"/>
      <c r="P89861" s="6"/>
    </row>
    <row r="89862" ht="14.25" customHeight="1">
      <c r="C89862" s="3"/>
      <c r="L89862" s="2"/>
      <c r="M89862" s="6"/>
      <c r="N89862" s="6"/>
      <c r="P89862" s="6"/>
    </row>
    <row r="89863" ht="14.25" customHeight="1">
      <c r="C89863" s="3"/>
      <c r="L89863" s="2"/>
      <c r="M89863" s="6"/>
      <c r="N89863" s="6"/>
      <c r="P89863" s="6"/>
    </row>
    <row r="89864" ht="14.25" customHeight="1">
      <c r="C89864" s="3"/>
      <c r="L89864" s="2"/>
      <c r="M89864" s="6"/>
      <c r="N89864" s="6"/>
      <c r="P89864" s="6"/>
    </row>
    <row r="89865" ht="14.25" customHeight="1">
      <c r="C89865" s="3"/>
      <c r="L89865" s="2"/>
      <c r="M89865" s="6"/>
      <c r="N89865" s="6"/>
      <c r="P89865" s="6"/>
    </row>
    <row r="89866" ht="14.25" customHeight="1">
      <c r="C89866" s="3"/>
      <c r="L89866" s="2"/>
      <c r="M89866" s="6"/>
      <c r="N89866" s="6"/>
      <c r="P89866" s="6"/>
    </row>
    <row r="89867" ht="14.25" customHeight="1">
      <c r="C89867" s="3"/>
      <c r="L89867" s="2"/>
      <c r="M89867" s="6"/>
      <c r="N89867" s="6"/>
      <c r="P89867" s="6"/>
    </row>
    <row r="89868" ht="14.25" customHeight="1">
      <c r="C89868" s="3"/>
      <c r="L89868" s="2"/>
      <c r="M89868" s="6"/>
      <c r="N89868" s="6"/>
      <c r="P89868" s="6"/>
    </row>
    <row r="89869" ht="14.25" customHeight="1">
      <c r="C89869" s="3"/>
      <c r="L89869" s="2"/>
      <c r="M89869" s="6"/>
      <c r="N89869" s="6"/>
      <c r="P89869" s="6"/>
    </row>
    <row r="89870" ht="14.25" customHeight="1">
      <c r="C89870" s="3"/>
      <c r="L89870" s="2"/>
      <c r="M89870" s="6"/>
      <c r="N89870" s="6"/>
      <c r="P89870" s="6"/>
    </row>
    <row r="89871" ht="14.25" customHeight="1">
      <c r="C89871" s="3"/>
      <c r="L89871" s="2"/>
      <c r="M89871" s="6"/>
      <c r="N89871" s="6"/>
      <c r="P89871" s="6"/>
    </row>
    <row r="89872" ht="14.25" customHeight="1">
      <c r="C89872" s="3"/>
      <c r="L89872" s="2"/>
      <c r="M89872" s="6"/>
      <c r="N89872" s="6"/>
      <c r="P89872" s="6"/>
    </row>
    <row r="89873" ht="14.25" customHeight="1">
      <c r="C89873" s="3"/>
      <c r="L89873" s="2"/>
      <c r="M89873" s="6"/>
      <c r="N89873" s="6"/>
      <c r="P89873" s="6"/>
    </row>
    <row r="89874" ht="14.25" customHeight="1">
      <c r="C89874" s="3"/>
      <c r="L89874" s="2"/>
      <c r="M89874" s="6"/>
      <c r="N89874" s="6"/>
      <c r="P89874" s="6"/>
    </row>
    <row r="89875" ht="14.25" customHeight="1">
      <c r="C89875" s="3"/>
      <c r="L89875" s="2"/>
      <c r="M89875" s="6"/>
      <c r="N89875" s="6"/>
      <c r="P89875" s="6"/>
    </row>
    <row r="89876" ht="14.25" customHeight="1">
      <c r="C89876" s="3"/>
      <c r="L89876" s="2"/>
      <c r="M89876" s="6"/>
      <c r="N89876" s="6"/>
      <c r="P89876" s="6"/>
    </row>
    <row r="89877" ht="14.25" customHeight="1">
      <c r="C89877" s="3"/>
      <c r="L89877" s="2"/>
      <c r="M89877" s="6"/>
      <c r="N89877" s="6"/>
      <c r="P89877" s="6"/>
    </row>
    <row r="89878" ht="14.25" customHeight="1">
      <c r="C89878" s="3"/>
      <c r="L89878" s="2"/>
      <c r="M89878" s="6"/>
      <c r="N89878" s="6"/>
      <c r="P89878" s="6"/>
    </row>
    <row r="89879" ht="14.25" customHeight="1">
      <c r="C89879" s="3"/>
      <c r="L89879" s="2"/>
      <c r="M89879" s="6"/>
      <c r="N89879" s="6"/>
      <c r="P89879" s="6"/>
    </row>
    <row r="89880" ht="14.25" customHeight="1">
      <c r="C89880" s="3"/>
      <c r="L89880" s="2"/>
      <c r="M89880" s="6"/>
      <c r="N89880" s="6"/>
      <c r="P89880" s="6"/>
    </row>
    <row r="89881" ht="14.25" customHeight="1">
      <c r="C89881" s="3"/>
      <c r="L89881" s="2"/>
      <c r="M89881" s="6"/>
      <c r="N89881" s="6"/>
      <c r="P89881" s="6"/>
    </row>
    <row r="89882" ht="14.25" customHeight="1">
      <c r="C89882" s="3"/>
      <c r="L89882" s="2"/>
      <c r="M89882" s="6"/>
      <c r="N89882" s="6"/>
      <c r="P89882" s="6"/>
    </row>
    <row r="89883" ht="14.25" customHeight="1">
      <c r="C89883" s="3"/>
      <c r="L89883" s="2"/>
      <c r="M89883" s="6"/>
      <c r="N89883" s="6"/>
      <c r="P89883" s="6"/>
    </row>
    <row r="89884" ht="14.25" customHeight="1">
      <c r="C89884" s="3"/>
      <c r="L89884" s="2"/>
      <c r="M89884" s="6"/>
      <c r="N89884" s="6"/>
      <c r="P89884" s="6"/>
    </row>
    <row r="89885" ht="14.25" customHeight="1">
      <c r="C89885" s="3"/>
      <c r="L89885" s="2"/>
      <c r="M89885" s="6"/>
      <c r="N89885" s="6"/>
      <c r="P89885" s="6"/>
    </row>
    <row r="89886" ht="14.25" customHeight="1">
      <c r="C89886" s="3"/>
      <c r="L89886" s="2"/>
      <c r="M89886" s="6"/>
      <c r="N89886" s="6"/>
      <c r="P89886" s="6"/>
    </row>
    <row r="89887" ht="14.25" customHeight="1">
      <c r="C89887" s="3"/>
      <c r="L89887" s="2"/>
      <c r="M89887" s="6"/>
      <c r="N89887" s="6"/>
      <c r="P89887" s="6"/>
    </row>
    <row r="89888" ht="14.25" customHeight="1">
      <c r="C89888" s="3"/>
      <c r="L89888" s="2"/>
      <c r="M89888" s="6"/>
      <c r="N89888" s="6"/>
      <c r="P89888" s="6"/>
    </row>
    <row r="89889" ht="14.25" customHeight="1">
      <c r="C89889" s="3"/>
      <c r="L89889" s="2"/>
      <c r="M89889" s="6"/>
      <c r="N89889" s="6"/>
      <c r="P89889" s="6"/>
    </row>
    <row r="89890" ht="14.25" customHeight="1">
      <c r="C89890" s="3"/>
      <c r="L89890" s="2"/>
      <c r="M89890" s="6"/>
      <c r="N89890" s="6"/>
      <c r="P89890" s="6"/>
    </row>
    <row r="89891" ht="14.25" customHeight="1">
      <c r="C89891" s="3"/>
      <c r="L89891" s="2"/>
      <c r="M89891" s="6"/>
      <c r="N89891" s="6"/>
      <c r="P89891" s="6"/>
    </row>
    <row r="89892" ht="14.25" customHeight="1">
      <c r="C89892" s="3"/>
      <c r="L89892" s="2"/>
      <c r="M89892" s="6"/>
      <c r="N89892" s="6"/>
      <c r="P89892" s="6"/>
    </row>
    <row r="89893" ht="14.25" customHeight="1">
      <c r="C89893" s="3"/>
      <c r="L89893" s="2"/>
      <c r="M89893" s="6"/>
      <c r="N89893" s="6"/>
      <c r="P89893" s="6"/>
    </row>
    <row r="89894" ht="14.25" customHeight="1">
      <c r="C89894" s="3"/>
      <c r="L89894" s="2"/>
      <c r="M89894" s="6"/>
      <c r="N89894" s="6"/>
      <c r="P89894" s="6"/>
    </row>
    <row r="89895" ht="14.25" customHeight="1">
      <c r="C89895" s="3"/>
      <c r="L89895" s="2"/>
      <c r="M89895" s="6"/>
      <c r="N89895" s="6"/>
      <c r="P89895" s="6"/>
    </row>
    <row r="89896" ht="14.25" customHeight="1">
      <c r="C89896" s="3"/>
      <c r="L89896" s="2"/>
      <c r="M89896" s="6"/>
      <c r="N89896" s="6"/>
      <c r="P89896" s="6"/>
    </row>
    <row r="89897" ht="14.25" customHeight="1">
      <c r="C89897" s="3"/>
      <c r="L89897" s="2"/>
      <c r="M89897" s="6"/>
      <c r="N89897" s="6"/>
      <c r="P89897" s="6"/>
    </row>
    <row r="89898" ht="14.25" customHeight="1">
      <c r="C89898" s="3"/>
      <c r="L89898" s="2"/>
      <c r="M89898" s="6"/>
      <c r="N89898" s="6"/>
      <c r="P89898" s="6"/>
    </row>
    <row r="89899" ht="14.25" customHeight="1">
      <c r="C89899" s="3"/>
      <c r="L89899" s="2"/>
      <c r="M89899" s="6"/>
      <c r="N89899" s="6"/>
      <c r="P89899" s="6"/>
    </row>
    <row r="89900" ht="14.25" customHeight="1">
      <c r="C89900" s="3"/>
      <c r="L89900" s="2"/>
      <c r="M89900" s="6"/>
      <c r="N89900" s="6"/>
      <c r="P89900" s="6"/>
    </row>
    <row r="89901" ht="14.25" customHeight="1">
      <c r="C89901" s="3"/>
      <c r="L89901" s="2"/>
      <c r="M89901" s="6"/>
      <c r="N89901" s="6"/>
      <c r="P89901" s="6"/>
    </row>
    <row r="89902" ht="14.25" customHeight="1">
      <c r="C89902" s="3"/>
      <c r="L89902" s="2"/>
      <c r="M89902" s="6"/>
      <c r="N89902" s="6"/>
      <c r="P89902" s="6"/>
    </row>
    <row r="89903" ht="14.25" customHeight="1">
      <c r="C89903" s="3"/>
      <c r="L89903" s="2"/>
      <c r="M89903" s="6"/>
      <c r="N89903" s="6"/>
      <c r="P89903" s="6"/>
    </row>
    <row r="89904" ht="14.25" customHeight="1">
      <c r="C89904" s="3"/>
      <c r="L89904" s="2"/>
      <c r="M89904" s="6"/>
      <c r="N89904" s="6"/>
      <c r="P89904" s="6"/>
    </row>
    <row r="89905" ht="14.25" customHeight="1">
      <c r="C89905" s="3"/>
      <c r="L89905" s="2"/>
      <c r="M89905" s="6"/>
      <c r="N89905" s="6"/>
      <c r="P89905" s="6"/>
    </row>
    <row r="89906" ht="14.25" customHeight="1">
      <c r="C89906" s="3"/>
      <c r="L89906" s="2"/>
      <c r="M89906" s="6"/>
      <c r="N89906" s="6"/>
      <c r="P89906" s="6"/>
    </row>
    <row r="89907" ht="14.25" customHeight="1">
      <c r="C89907" s="3"/>
      <c r="L89907" s="2"/>
      <c r="M89907" s="6"/>
      <c r="N89907" s="6"/>
      <c r="P89907" s="6"/>
    </row>
    <row r="89908" ht="14.25" customHeight="1">
      <c r="C89908" s="3"/>
      <c r="L89908" s="2"/>
      <c r="M89908" s="6"/>
      <c r="N89908" s="6"/>
      <c r="P89908" s="6"/>
    </row>
    <row r="89909" ht="14.25" customHeight="1">
      <c r="C89909" s="3"/>
      <c r="L89909" s="2"/>
      <c r="M89909" s="6"/>
      <c r="N89909" s="6"/>
      <c r="P89909" s="6"/>
    </row>
    <row r="89910" ht="14.25" customHeight="1">
      <c r="C89910" s="3"/>
      <c r="L89910" s="2"/>
      <c r="M89910" s="6"/>
      <c r="N89910" s="6"/>
      <c r="P89910" s="6"/>
    </row>
    <row r="89911" ht="14.25" customHeight="1">
      <c r="C89911" s="3"/>
      <c r="L89911" s="2"/>
      <c r="M89911" s="6"/>
      <c r="N89911" s="6"/>
      <c r="P89911" s="6"/>
    </row>
    <row r="89912" ht="14.25" customHeight="1">
      <c r="C89912" s="3"/>
      <c r="L89912" s="2"/>
      <c r="M89912" s="6"/>
      <c r="N89912" s="6"/>
      <c r="P89912" s="6"/>
    </row>
    <row r="89913" ht="14.25" customHeight="1">
      <c r="C89913" s="3"/>
      <c r="L89913" s="2"/>
      <c r="M89913" s="6"/>
      <c r="N89913" s="6"/>
      <c r="P89913" s="6"/>
    </row>
    <row r="89914" ht="14.25" customHeight="1">
      <c r="C89914" s="3"/>
      <c r="L89914" s="2"/>
      <c r="M89914" s="6"/>
      <c r="N89914" s="6"/>
      <c r="P89914" s="6"/>
    </row>
    <row r="89915" ht="14.25" customHeight="1">
      <c r="C89915" s="3"/>
      <c r="L89915" s="2"/>
      <c r="M89915" s="6"/>
      <c r="N89915" s="6"/>
      <c r="P89915" s="6"/>
    </row>
    <row r="89916" ht="14.25" customHeight="1">
      <c r="C89916" s="3"/>
      <c r="L89916" s="2"/>
      <c r="M89916" s="6"/>
      <c r="N89916" s="6"/>
      <c r="P89916" s="6"/>
    </row>
    <row r="89917" ht="14.25" customHeight="1">
      <c r="C89917" s="3"/>
      <c r="L89917" s="2"/>
      <c r="M89917" s="6"/>
      <c r="N89917" s="6"/>
      <c r="P89917" s="6"/>
    </row>
    <row r="89918" ht="14.25" customHeight="1">
      <c r="C89918" s="3"/>
      <c r="L89918" s="2"/>
      <c r="M89918" s="6"/>
      <c r="N89918" s="6"/>
      <c r="P89918" s="6"/>
    </row>
    <row r="89919" ht="14.25" customHeight="1">
      <c r="C89919" s="3"/>
      <c r="L89919" s="2"/>
      <c r="M89919" s="6"/>
      <c r="N89919" s="6"/>
      <c r="P89919" s="6"/>
    </row>
    <row r="89920" ht="14.25" customHeight="1">
      <c r="C89920" s="3"/>
      <c r="L89920" s="2"/>
      <c r="M89920" s="6"/>
      <c r="N89920" s="6"/>
      <c r="P89920" s="6"/>
    </row>
    <row r="89921" ht="14.25" customHeight="1">
      <c r="C89921" s="3"/>
      <c r="L89921" s="2"/>
      <c r="M89921" s="6"/>
      <c r="N89921" s="6"/>
      <c r="P89921" s="6"/>
    </row>
    <row r="89922" ht="14.25" customHeight="1">
      <c r="C89922" s="3"/>
      <c r="L89922" s="2"/>
      <c r="M89922" s="6"/>
      <c r="N89922" s="6"/>
      <c r="P89922" s="6"/>
    </row>
    <row r="89923" ht="14.25" customHeight="1">
      <c r="C89923" s="3"/>
      <c r="L89923" s="2"/>
      <c r="M89923" s="6"/>
      <c r="N89923" s="6"/>
      <c r="P89923" s="6"/>
    </row>
    <row r="89924" ht="14.25" customHeight="1">
      <c r="C89924" s="3"/>
      <c r="L89924" s="2"/>
      <c r="M89924" s="6"/>
      <c r="N89924" s="6"/>
      <c r="P89924" s="6"/>
    </row>
    <row r="89925" ht="14.25" customHeight="1">
      <c r="C89925" s="3"/>
      <c r="L89925" s="2"/>
      <c r="M89925" s="6"/>
      <c r="N89925" s="6"/>
      <c r="P89925" s="6"/>
    </row>
    <row r="89926" ht="14.25" customHeight="1">
      <c r="C89926" s="3"/>
      <c r="L89926" s="2"/>
      <c r="M89926" s="6"/>
      <c r="N89926" s="6"/>
      <c r="P89926" s="6"/>
    </row>
    <row r="89927" ht="14.25" customHeight="1">
      <c r="C89927" s="3"/>
      <c r="L89927" s="2"/>
      <c r="M89927" s="6"/>
      <c r="N89927" s="6"/>
      <c r="P89927" s="6"/>
    </row>
    <row r="89928" ht="14.25" customHeight="1">
      <c r="C89928" s="3"/>
      <c r="L89928" s="2"/>
      <c r="M89928" s="6"/>
      <c r="N89928" s="6"/>
      <c r="P89928" s="6"/>
    </row>
    <row r="89929" ht="14.25" customHeight="1">
      <c r="C89929" s="3"/>
      <c r="L89929" s="2"/>
      <c r="M89929" s="6"/>
      <c r="N89929" s="6"/>
      <c r="P89929" s="6"/>
    </row>
    <row r="89930" ht="14.25" customHeight="1">
      <c r="C89930" s="3"/>
      <c r="L89930" s="2"/>
      <c r="M89930" s="6"/>
      <c r="N89930" s="6"/>
      <c r="P89930" s="6"/>
    </row>
    <row r="89931" ht="14.25" customHeight="1">
      <c r="C89931" s="3"/>
      <c r="L89931" s="2"/>
      <c r="M89931" s="6"/>
      <c r="N89931" s="6"/>
      <c r="P89931" s="6"/>
    </row>
    <row r="89932" ht="14.25" customHeight="1">
      <c r="C89932" s="3"/>
      <c r="L89932" s="2"/>
      <c r="M89932" s="6"/>
      <c r="N89932" s="6"/>
      <c r="P89932" s="6"/>
    </row>
    <row r="89933" ht="14.25" customHeight="1">
      <c r="C89933" s="3"/>
      <c r="L89933" s="2"/>
      <c r="M89933" s="6"/>
      <c r="N89933" s="6"/>
      <c r="P89933" s="6"/>
    </row>
    <row r="89934" ht="14.25" customHeight="1">
      <c r="C89934" s="3"/>
      <c r="L89934" s="2"/>
      <c r="M89934" s="6"/>
      <c r="N89934" s="6"/>
      <c r="P89934" s="6"/>
    </row>
    <row r="89935" ht="14.25" customHeight="1">
      <c r="C89935" s="3"/>
      <c r="L89935" s="2"/>
      <c r="M89935" s="6"/>
      <c r="N89935" s="6"/>
      <c r="P89935" s="6"/>
    </row>
    <row r="89936" ht="14.25" customHeight="1">
      <c r="C89936" s="3"/>
      <c r="L89936" s="2"/>
      <c r="M89936" s="6"/>
      <c r="N89936" s="6"/>
      <c r="P89936" s="6"/>
    </row>
    <row r="89937" ht="14.25" customHeight="1">
      <c r="C89937" s="3"/>
      <c r="L89937" s="2"/>
      <c r="M89937" s="6"/>
      <c r="N89937" s="6"/>
      <c r="P89937" s="6"/>
    </row>
    <row r="89938" ht="14.25" customHeight="1">
      <c r="C89938" s="3"/>
      <c r="L89938" s="2"/>
      <c r="M89938" s="6"/>
      <c r="N89938" s="6"/>
      <c r="P89938" s="6"/>
    </row>
    <row r="89939" ht="14.25" customHeight="1">
      <c r="C89939" s="3"/>
      <c r="L89939" s="2"/>
      <c r="M89939" s="6"/>
      <c r="N89939" s="6"/>
      <c r="P89939" s="6"/>
    </row>
    <row r="89940" ht="14.25" customHeight="1">
      <c r="C89940" s="3"/>
      <c r="L89940" s="2"/>
      <c r="M89940" s="6"/>
      <c r="N89940" s="6"/>
      <c r="P89940" s="6"/>
    </row>
    <row r="89941" ht="14.25" customHeight="1">
      <c r="C89941" s="3"/>
      <c r="L89941" s="2"/>
      <c r="M89941" s="6"/>
      <c r="N89941" s="6"/>
      <c r="P89941" s="6"/>
    </row>
    <row r="89942" ht="14.25" customHeight="1">
      <c r="C89942" s="3"/>
      <c r="L89942" s="2"/>
      <c r="M89942" s="6"/>
      <c r="N89942" s="6"/>
      <c r="P89942" s="6"/>
    </row>
    <row r="89943" ht="14.25" customHeight="1">
      <c r="C89943" s="3"/>
      <c r="L89943" s="2"/>
      <c r="M89943" s="6"/>
      <c r="N89943" s="6"/>
      <c r="P89943" s="6"/>
    </row>
    <row r="89944" ht="14.25" customHeight="1">
      <c r="C89944" s="3"/>
      <c r="L89944" s="2"/>
      <c r="M89944" s="6"/>
      <c r="N89944" s="6"/>
      <c r="P89944" s="6"/>
    </row>
    <row r="89945" ht="14.25" customHeight="1">
      <c r="C89945" s="3"/>
      <c r="L89945" s="2"/>
      <c r="M89945" s="6"/>
      <c r="N89945" s="6"/>
      <c r="P89945" s="6"/>
    </row>
    <row r="89946" ht="14.25" customHeight="1">
      <c r="C89946" s="3"/>
      <c r="L89946" s="2"/>
      <c r="M89946" s="6"/>
      <c r="N89946" s="6"/>
      <c r="P89946" s="6"/>
    </row>
    <row r="89947" ht="14.25" customHeight="1">
      <c r="C89947" s="3"/>
      <c r="L89947" s="2"/>
      <c r="M89947" s="6"/>
      <c r="N89947" s="6"/>
      <c r="P89947" s="6"/>
    </row>
    <row r="89948" ht="14.25" customHeight="1">
      <c r="C89948" s="3"/>
      <c r="L89948" s="2"/>
      <c r="M89948" s="6"/>
      <c r="N89948" s="6"/>
      <c r="P89948" s="6"/>
    </row>
    <row r="89949" ht="14.25" customHeight="1">
      <c r="C89949" s="3"/>
      <c r="L89949" s="2"/>
      <c r="M89949" s="6"/>
      <c r="N89949" s="6"/>
      <c r="P89949" s="6"/>
    </row>
    <row r="89950" ht="14.25" customHeight="1">
      <c r="C89950" s="3"/>
      <c r="L89950" s="2"/>
      <c r="M89950" s="6"/>
      <c r="N89950" s="6"/>
      <c r="P89950" s="6"/>
    </row>
    <row r="89951" ht="14.25" customHeight="1">
      <c r="C89951" s="3"/>
      <c r="L89951" s="2"/>
      <c r="M89951" s="6"/>
      <c r="N89951" s="6"/>
      <c r="P89951" s="6"/>
    </row>
    <row r="89952" ht="14.25" customHeight="1">
      <c r="C89952" s="3"/>
      <c r="L89952" s="2"/>
      <c r="M89952" s="6"/>
      <c r="N89952" s="6"/>
      <c r="P89952" s="6"/>
    </row>
    <row r="89953" ht="14.25" customHeight="1">
      <c r="C89953" s="3"/>
      <c r="L89953" s="2"/>
      <c r="M89953" s="6"/>
      <c r="N89953" s="6"/>
      <c r="P89953" s="6"/>
    </row>
    <row r="89954" ht="14.25" customHeight="1">
      <c r="C89954" s="3"/>
      <c r="L89954" s="2"/>
      <c r="M89954" s="6"/>
      <c r="N89954" s="6"/>
      <c r="P89954" s="6"/>
    </row>
    <row r="89955" ht="14.25" customHeight="1">
      <c r="C89955" s="3"/>
      <c r="L89955" s="2"/>
      <c r="M89955" s="6"/>
      <c r="N89955" s="6"/>
      <c r="P89955" s="6"/>
    </row>
    <row r="89956" ht="14.25" customHeight="1">
      <c r="C89956" s="3"/>
      <c r="L89956" s="2"/>
      <c r="M89956" s="6"/>
      <c r="N89956" s="6"/>
      <c r="P89956" s="6"/>
    </row>
    <row r="89957" ht="14.25" customHeight="1">
      <c r="C89957" s="3"/>
      <c r="L89957" s="2"/>
      <c r="M89957" s="6"/>
      <c r="N89957" s="6"/>
      <c r="P89957" s="6"/>
    </row>
    <row r="89958" ht="14.25" customHeight="1">
      <c r="C89958" s="3"/>
      <c r="L89958" s="2"/>
      <c r="M89958" s="6"/>
      <c r="N89958" s="6"/>
      <c r="P89958" s="6"/>
    </row>
    <row r="89959" ht="14.25" customHeight="1">
      <c r="C89959" s="3"/>
      <c r="L89959" s="2"/>
      <c r="M89959" s="6"/>
      <c r="N89959" s="6"/>
      <c r="P89959" s="6"/>
    </row>
    <row r="89960" ht="14.25" customHeight="1">
      <c r="C89960" s="3"/>
      <c r="L89960" s="2"/>
      <c r="M89960" s="6"/>
      <c r="N89960" s="6"/>
      <c r="P89960" s="6"/>
    </row>
    <row r="89961" ht="14.25" customHeight="1">
      <c r="C89961" s="3"/>
      <c r="L89961" s="2"/>
      <c r="M89961" s="6"/>
      <c r="N89961" s="6"/>
      <c r="P89961" s="6"/>
    </row>
    <row r="89962" ht="14.25" customHeight="1">
      <c r="C89962" s="3"/>
      <c r="L89962" s="2"/>
      <c r="M89962" s="6"/>
      <c r="N89962" s="6"/>
      <c r="P89962" s="6"/>
    </row>
    <row r="89963" ht="14.25" customHeight="1">
      <c r="C89963" s="3"/>
      <c r="L89963" s="2"/>
      <c r="M89963" s="6"/>
      <c r="N89963" s="6"/>
      <c r="P89963" s="6"/>
    </row>
    <row r="89964" ht="14.25" customHeight="1">
      <c r="C89964" s="3"/>
      <c r="L89964" s="2"/>
      <c r="M89964" s="6"/>
      <c r="N89964" s="6"/>
      <c r="P89964" s="6"/>
    </row>
    <row r="89965" ht="14.25" customHeight="1">
      <c r="C89965" s="3"/>
      <c r="L89965" s="2"/>
      <c r="M89965" s="6"/>
      <c r="N89965" s="6"/>
      <c r="P89965" s="6"/>
    </row>
    <row r="89966" ht="14.25" customHeight="1">
      <c r="C89966" s="3"/>
      <c r="L89966" s="2"/>
      <c r="M89966" s="6"/>
      <c r="N89966" s="6"/>
      <c r="P89966" s="6"/>
    </row>
    <row r="89967" ht="14.25" customHeight="1">
      <c r="C89967" s="3"/>
      <c r="L89967" s="2"/>
      <c r="M89967" s="6"/>
      <c r="N89967" s="6"/>
      <c r="P89967" s="6"/>
    </row>
    <row r="89968" ht="14.25" customHeight="1">
      <c r="C89968" s="3"/>
      <c r="L89968" s="2"/>
      <c r="M89968" s="6"/>
      <c r="N89968" s="6"/>
      <c r="P89968" s="6"/>
    </row>
    <row r="89969" ht="14.25" customHeight="1">
      <c r="C89969" s="3"/>
      <c r="L89969" s="2"/>
      <c r="M89969" s="6"/>
      <c r="N89969" s="6"/>
      <c r="P89969" s="6"/>
    </row>
    <row r="89970" ht="14.25" customHeight="1">
      <c r="C89970" s="3"/>
      <c r="L89970" s="2"/>
      <c r="M89970" s="6"/>
      <c r="N89970" s="6"/>
      <c r="P89970" s="6"/>
    </row>
    <row r="89971" ht="14.25" customHeight="1">
      <c r="C89971" s="3"/>
      <c r="L89971" s="2"/>
      <c r="M89971" s="6"/>
      <c r="N89971" s="6"/>
      <c r="P89971" s="6"/>
    </row>
    <row r="89972" ht="14.25" customHeight="1">
      <c r="C89972" s="3"/>
      <c r="L89972" s="2"/>
      <c r="M89972" s="6"/>
      <c r="N89972" s="6"/>
      <c r="P89972" s="6"/>
    </row>
    <row r="89973" ht="14.25" customHeight="1">
      <c r="C89973" s="3"/>
      <c r="L89973" s="2"/>
      <c r="M89973" s="6"/>
      <c r="N89973" s="6"/>
      <c r="P89973" s="6"/>
    </row>
    <row r="89974" ht="14.25" customHeight="1">
      <c r="C89974" s="3"/>
      <c r="L89974" s="2"/>
      <c r="M89974" s="6"/>
      <c r="N89974" s="6"/>
      <c r="P89974" s="6"/>
    </row>
    <row r="89975" ht="14.25" customHeight="1">
      <c r="C89975" s="3"/>
      <c r="L89975" s="2"/>
      <c r="M89975" s="6"/>
      <c r="N89975" s="6"/>
      <c r="P89975" s="6"/>
    </row>
    <row r="89976" ht="14.25" customHeight="1">
      <c r="C89976" s="3"/>
      <c r="L89976" s="2"/>
      <c r="M89976" s="6"/>
      <c r="N89976" s="6"/>
      <c r="P89976" s="6"/>
    </row>
    <row r="89977" ht="14.25" customHeight="1">
      <c r="C89977" s="3"/>
      <c r="L89977" s="2"/>
      <c r="M89977" s="6"/>
      <c r="N89977" s="6"/>
      <c r="P89977" s="6"/>
    </row>
    <row r="89978" ht="14.25" customHeight="1">
      <c r="C89978" s="3"/>
      <c r="L89978" s="2"/>
      <c r="M89978" s="6"/>
      <c r="N89978" s="6"/>
      <c r="P89978" s="6"/>
    </row>
    <row r="89979" ht="14.25" customHeight="1">
      <c r="C89979" s="3"/>
      <c r="L89979" s="2"/>
      <c r="M89979" s="6"/>
      <c r="N89979" s="6"/>
      <c r="P89979" s="6"/>
    </row>
    <row r="89980" ht="14.25" customHeight="1">
      <c r="C89980" s="3"/>
      <c r="L89980" s="2"/>
      <c r="M89980" s="6"/>
      <c r="N89980" s="6"/>
      <c r="P89980" s="6"/>
    </row>
    <row r="89981" ht="14.25" customHeight="1">
      <c r="C89981" s="3"/>
      <c r="L89981" s="2"/>
      <c r="M89981" s="6"/>
      <c r="N89981" s="6"/>
      <c r="P89981" s="6"/>
    </row>
    <row r="89982" ht="14.25" customHeight="1">
      <c r="C89982" s="3"/>
      <c r="L89982" s="2"/>
      <c r="M89982" s="6"/>
      <c r="N89982" s="6"/>
      <c r="P89982" s="6"/>
    </row>
    <row r="89983" ht="14.25" customHeight="1">
      <c r="C89983" s="3"/>
      <c r="L89983" s="2"/>
      <c r="M89983" s="6"/>
      <c r="N89983" s="6"/>
      <c r="P89983" s="6"/>
    </row>
    <row r="89984" ht="14.25" customHeight="1">
      <c r="C89984" s="3"/>
      <c r="L89984" s="2"/>
      <c r="M89984" s="6"/>
      <c r="N89984" s="6"/>
      <c r="P89984" s="6"/>
    </row>
    <row r="89985" ht="14.25" customHeight="1">
      <c r="C89985" s="3"/>
      <c r="L89985" s="2"/>
      <c r="M89985" s="6"/>
      <c r="N89985" s="6"/>
      <c r="P89985" s="6"/>
    </row>
    <row r="89986" ht="14.25" customHeight="1">
      <c r="C89986" s="3"/>
      <c r="L89986" s="2"/>
      <c r="M89986" s="6"/>
      <c r="N89986" s="6"/>
      <c r="P89986" s="6"/>
    </row>
    <row r="89987" ht="14.25" customHeight="1">
      <c r="C89987" s="3"/>
      <c r="L89987" s="2"/>
      <c r="M89987" s="6"/>
      <c r="N89987" s="6"/>
      <c r="P89987" s="6"/>
    </row>
    <row r="89988" ht="14.25" customHeight="1">
      <c r="C89988" s="3"/>
      <c r="L89988" s="2"/>
      <c r="M89988" s="6"/>
      <c r="N89988" s="6"/>
      <c r="P89988" s="6"/>
    </row>
    <row r="89989" ht="14.25" customHeight="1">
      <c r="C89989" s="3"/>
      <c r="L89989" s="2"/>
      <c r="M89989" s="6"/>
      <c r="N89989" s="6"/>
      <c r="P89989" s="6"/>
    </row>
    <row r="89990" ht="14.25" customHeight="1">
      <c r="C89990" s="3"/>
      <c r="L89990" s="2"/>
      <c r="M89990" s="6"/>
      <c r="N89990" s="6"/>
      <c r="P89990" s="6"/>
    </row>
    <row r="89991" ht="14.25" customHeight="1">
      <c r="C89991" s="3"/>
      <c r="L89991" s="2"/>
      <c r="M89991" s="6"/>
      <c r="N89991" s="6"/>
      <c r="P89991" s="6"/>
    </row>
    <row r="89992" ht="14.25" customHeight="1">
      <c r="C89992" s="3"/>
      <c r="L89992" s="2"/>
      <c r="M89992" s="6"/>
      <c r="N89992" s="6"/>
      <c r="P89992" s="6"/>
    </row>
    <row r="89993" ht="14.25" customHeight="1">
      <c r="C89993" s="3"/>
      <c r="L89993" s="2"/>
      <c r="M89993" s="6"/>
      <c r="N89993" s="6"/>
      <c r="P89993" s="6"/>
    </row>
    <row r="89994" ht="14.25" customHeight="1">
      <c r="C89994" s="3"/>
      <c r="L89994" s="2"/>
      <c r="M89994" s="6"/>
      <c r="N89994" s="6"/>
      <c r="P89994" s="6"/>
    </row>
    <row r="89995" ht="14.25" customHeight="1">
      <c r="C89995" s="3"/>
      <c r="L89995" s="2"/>
      <c r="M89995" s="6"/>
      <c r="N89995" s="6"/>
      <c r="P89995" s="6"/>
    </row>
    <row r="89996" ht="14.25" customHeight="1">
      <c r="C89996" s="3"/>
      <c r="L89996" s="2"/>
      <c r="M89996" s="6"/>
      <c r="N89996" s="6"/>
      <c r="P89996" s="6"/>
    </row>
    <row r="89997" ht="14.25" customHeight="1">
      <c r="C89997" s="3"/>
      <c r="L89997" s="2"/>
      <c r="M89997" s="6"/>
      <c r="N89997" s="6"/>
      <c r="P89997" s="6"/>
    </row>
    <row r="89998" ht="14.25" customHeight="1">
      <c r="C89998" s="3"/>
      <c r="L89998" s="2"/>
      <c r="M89998" s="6"/>
      <c r="N89998" s="6"/>
      <c r="P89998" s="6"/>
    </row>
    <row r="89999" ht="14.25" customHeight="1">
      <c r="C89999" s="3"/>
      <c r="L89999" s="2"/>
      <c r="M89999" s="6"/>
      <c r="N89999" s="6"/>
      <c r="P89999" s="6"/>
    </row>
    <row r="90000" ht="14.25" customHeight="1">
      <c r="C90000" s="3"/>
      <c r="L90000" s="2"/>
      <c r="M90000" s="6"/>
      <c r="N90000" s="6"/>
      <c r="P90000" s="6"/>
    </row>
    <row r="90001" ht="14.25" customHeight="1">
      <c r="C90001" s="3"/>
      <c r="L90001" s="2"/>
      <c r="M90001" s="6"/>
      <c r="N90001" s="6"/>
      <c r="P90001" s="6"/>
    </row>
    <row r="90002" ht="14.25" customHeight="1">
      <c r="C90002" s="3"/>
      <c r="L90002" s="2"/>
      <c r="M90002" s="6"/>
      <c r="N90002" s="6"/>
      <c r="P90002" s="6"/>
    </row>
    <row r="90003" ht="14.25" customHeight="1">
      <c r="C90003" s="3"/>
      <c r="L90003" s="2"/>
      <c r="M90003" s="6"/>
      <c r="N90003" s="6"/>
      <c r="P90003" s="6"/>
    </row>
    <row r="90004" ht="14.25" customHeight="1">
      <c r="C90004" s="3"/>
      <c r="L90004" s="2"/>
      <c r="M90004" s="6"/>
      <c r="N90004" s="6"/>
      <c r="P90004" s="6"/>
    </row>
    <row r="90005" ht="14.25" customHeight="1">
      <c r="C90005" s="3"/>
      <c r="L90005" s="2"/>
      <c r="M90005" s="6"/>
      <c r="N90005" s="6"/>
      <c r="P90005" s="6"/>
    </row>
    <row r="90006" ht="14.25" customHeight="1">
      <c r="C90006" s="3"/>
      <c r="L90006" s="2"/>
      <c r="M90006" s="6"/>
      <c r="N90006" s="6"/>
      <c r="P90006" s="6"/>
    </row>
    <row r="90007" ht="14.25" customHeight="1">
      <c r="C90007" s="3"/>
      <c r="L90007" s="2"/>
      <c r="M90007" s="6"/>
      <c r="N90007" s="6"/>
      <c r="P90007" s="6"/>
    </row>
    <row r="90008" ht="14.25" customHeight="1">
      <c r="C90008" s="3"/>
      <c r="L90008" s="2"/>
      <c r="M90008" s="6"/>
      <c r="N90008" s="6"/>
      <c r="P90008" s="6"/>
    </row>
    <row r="90009" ht="14.25" customHeight="1">
      <c r="C90009" s="3"/>
      <c r="L90009" s="2"/>
      <c r="M90009" s="6"/>
      <c r="N90009" s="6"/>
      <c r="P90009" s="6"/>
    </row>
    <row r="90010" ht="14.25" customHeight="1">
      <c r="C90010" s="3"/>
      <c r="L90010" s="2"/>
      <c r="M90010" s="6"/>
      <c r="N90010" s="6"/>
      <c r="P90010" s="6"/>
    </row>
    <row r="90011" ht="14.25" customHeight="1">
      <c r="C90011" s="3"/>
      <c r="L90011" s="2"/>
      <c r="M90011" s="6"/>
      <c r="N90011" s="6"/>
      <c r="P90011" s="6"/>
    </row>
    <row r="90012" ht="14.25" customHeight="1">
      <c r="C90012" s="3"/>
      <c r="L90012" s="2"/>
      <c r="M90012" s="6"/>
      <c r="N90012" s="6"/>
      <c r="P90012" s="6"/>
    </row>
    <row r="90013" ht="14.25" customHeight="1">
      <c r="C90013" s="3"/>
      <c r="L90013" s="2"/>
      <c r="M90013" s="6"/>
      <c r="N90013" s="6"/>
      <c r="P90013" s="6"/>
    </row>
    <row r="90014" ht="14.25" customHeight="1">
      <c r="C90014" s="3"/>
      <c r="L90014" s="2"/>
      <c r="M90014" s="6"/>
      <c r="N90014" s="6"/>
      <c r="P90014" s="6"/>
    </row>
    <row r="90015" ht="14.25" customHeight="1">
      <c r="C90015" s="3"/>
      <c r="L90015" s="2"/>
      <c r="M90015" s="6"/>
      <c r="N90015" s="6"/>
      <c r="P90015" s="6"/>
    </row>
    <row r="90016" ht="14.25" customHeight="1">
      <c r="C90016" s="3"/>
      <c r="L90016" s="2"/>
      <c r="M90016" s="6"/>
      <c r="N90016" s="6"/>
      <c r="P90016" s="6"/>
    </row>
    <row r="90017" ht="14.25" customHeight="1">
      <c r="C90017" s="3"/>
      <c r="L90017" s="2"/>
      <c r="M90017" s="6"/>
      <c r="N90017" s="6"/>
      <c r="P90017" s="6"/>
    </row>
    <row r="90018" ht="14.25" customHeight="1">
      <c r="C90018" s="3"/>
      <c r="L90018" s="2"/>
      <c r="M90018" s="6"/>
      <c r="N90018" s="6"/>
      <c r="P90018" s="6"/>
    </row>
    <row r="90019" ht="14.25" customHeight="1">
      <c r="C90019" s="3"/>
      <c r="L90019" s="2"/>
      <c r="M90019" s="6"/>
      <c r="N90019" s="6"/>
      <c r="P90019" s="6"/>
    </row>
    <row r="90020" ht="14.25" customHeight="1">
      <c r="C90020" s="3"/>
      <c r="L90020" s="2"/>
      <c r="M90020" s="6"/>
      <c r="N90020" s="6"/>
      <c r="P90020" s="6"/>
    </row>
    <row r="90021" ht="14.25" customHeight="1">
      <c r="C90021" s="3"/>
      <c r="L90021" s="2"/>
      <c r="M90021" s="6"/>
      <c r="N90021" s="6"/>
      <c r="P90021" s="6"/>
    </row>
    <row r="90022" ht="14.25" customHeight="1">
      <c r="C90022" s="3"/>
      <c r="L90022" s="2"/>
      <c r="M90022" s="6"/>
      <c r="N90022" s="6"/>
      <c r="P90022" s="6"/>
    </row>
    <row r="90023" ht="14.25" customHeight="1">
      <c r="C90023" s="3"/>
      <c r="L90023" s="2"/>
      <c r="M90023" s="6"/>
      <c r="N90023" s="6"/>
      <c r="P90023" s="6"/>
    </row>
    <row r="90024" ht="14.25" customHeight="1">
      <c r="C90024" s="3"/>
      <c r="L90024" s="2"/>
      <c r="M90024" s="6"/>
      <c r="N90024" s="6"/>
      <c r="P90024" s="6"/>
    </row>
    <row r="90025" ht="14.25" customHeight="1">
      <c r="C90025" s="3"/>
      <c r="L90025" s="2"/>
      <c r="M90025" s="6"/>
      <c r="N90025" s="6"/>
      <c r="P90025" s="6"/>
    </row>
    <row r="90026" ht="14.25" customHeight="1">
      <c r="C90026" s="3"/>
      <c r="L90026" s="2"/>
      <c r="M90026" s="6"/>
      <c r="N90026" s="6"/>
      <c r="P90026" s="6"/>
    </row>
    <row r="90027" ht="14.25" customHeight="1">
      <c r="C90027" s="3"/>
      <c r="L90027" s="2"/>
      <c r="M90027" s="6"/>
      <c r="N90027" s="6"/>
      <c r="P90027" s="6"/>
    </row>
    <row r="90028" ht="14.25" customHeight="1">
      <c r="C90028" s="3"/>
      <c r="L90028" s="2"/>
      <c r="M90028" s="6"/>
      <c r="N90028" s="6"/>
      <c r="P90028" s="6"/>
    </row>
    <row r="90029" ht="14.25" customHeight="1">
      <c r="C90029" s="3"/>
      <c r="L90029" s="2"/>
      <c r="M90029" s="6"/>
      <c r="N90029" s="6"/>
      <c r="P90029" s="6"/>
    </row>
    <row r="90030" ht="14.25" customHeight="1">
      <c r="C90030" s="3"/>
      <c r="L90030" s="2"/>
      <c r="M90030" s="6"/>
      <c r="N90030" s="6"/>
      <c r="P90030" s="6"/>
    </row>
    <row r="90031" ht="14.25" customHeight="1">
      <c r="C90031" s="3"/>
      <c r="L90031" s="2"/>
      <c r="M90031" s="6"/>
      <c r="N90031" s="6"/>
      <c r="P90031" s="6"/>
    </row>
    <row r="90032" ht="14.25" customHeight="1">
      <c r="C90032" s="3"/>
      <c r="L90032" s="2"/>
      <c r="M90032" s="6"/>
      <c r="N90032" s="6"/>
      <c r="P90032" s="6"/>
    </row>
    <row r="90033" ht="14.25" customHeight="1">
      <c r="C90033" s="3"/>
      <c r="L90033" s="2"/>
      <c r="M90033" s="6"/>
      <c r="N90033" s="6"/>
      <c r="P90033" s="6"/>
    </row>
    <row r="90034" ht="14.25" customHeight="1">
      <c r="C90034" s="3"/>
      <c r="L90034" s="2"/>
      <c r="M90034" s="6"/>
      <c r="N90034" s="6"/>
      <c r="P90034" s="6"/>
    </row>
    <row r="90035" ht="14.25" customHeight="1">
      <c r="C90035" s="3"/>
      <c r="L90035" s="2"/>
      <c r="M90035" s="6"/>
      <c r="N90035" s="6"/>
      <c r="P90035" s="6"/>
    </row>
    <row r="90036" ht="14.25" customHeight="1">
      <c r="C90036" s="3"/>
      <c r="L90036" s="2"/>
      <c r="M90036" s="6"/>
      <c r="N90036" s="6"/>
      <c r="P90036" s="6"/>
    </row>
    <row r="90037" ht="14.25" customHeight="1">
      <c r="C90037" s="3"/>
      <c r="L90037" s="2"/>
      <c r="M90037" s="6"/>
      <c r="N90037" s="6"/>
      <c r="P90037" s="6"/>
    </row>
    <row r="90038" ht="14.25" customHeight="1">
      <c r="C90038" s="3"/>
      <c r="L90038" s="2"/>
      <c r="M90038" s="6"/>
      <c r="N90038" s="6"/>
      <c r="P90038" s="6"/>
    </row>
    <row r="90039" ht="14.25" customHeight="1">
      <c r="C90039" s="3"/>
      <c r="L90039" s="2"/>
      <c r="M90039" s="6"/>
      <c r="N90039" s="6"/>
      <c r="P90039" s="6"/>
    </row>
    <row r="90040" ht="14.25" customHeight="1">
      <c r="C90040" s="3"/>
      <c r="L90040" s="2"/>
      <c r="M90040" s="6"/>
      <c r="N90040" s="6"/>
      <c r="P90040" s="6"/>
    </row>
    <row r="90041" ht="14.25" customHeight="1">
      <c r="C90041" s="3"/>
      <c r="L90041" s="2"/>
      <c r="M90041" s="6"/>
      <c r="N90041" s="6"/>
      <c r="P90041" s="6"/>
    </row>
    <row r="90042" ht="14.25" customHeight="1">
      <c r="C90042" s="3"/>
      <c r="L90042" s="2"/>
      <c r="M90042" s="6"/>
      <c r="N90042" s="6"/>
      <c r="P90042" s="6"/>
    </row>
    <row r="90043" ht="14.25" customHeight="1">
      <c r="C90043" s="3"/>
      <c r="L90043" s="2"/>
      <c r="M90043" s="6"/>
      <c r="N90043" s="6"/>
      <c r="P90043" s="6"/>
    </row>
    <row r="90044" ht="14.25" customHeight="1">
      <c r="C90044" s="3"/>
      <c r="L90044" s="2"/>
      <c r="M90044" s="6"/>
      <c r="N90044" s="6"/>
      <c r="P90044" s="6"/>
    </row>
    <row r="90045" ht="14.25" customHeight="1">
      <c r="C90045" s="3"/>
      <c r="L90045" s="2"/>
      <c r="M90045" s="6"/>
      <c r="N90045" s="6"/>
      <c r="P90045" s="6"/>
    </row>
    <row r="90046" ht="14.25" customHeight="1">
      <c r="C90046" s="3"/>
      <c r="L90046" s="2"/>
      <c r="M90046" s="6"/>
      <c r="N90046" s="6"/>
      <c r="P90046" s="6"/>
    </row>
    <row r="90047" ht="14.25" customHeight="1">
      <c r="C90047" s="3"/>
      <c r="L90047" s="2"/>
      <c r="M90047" s="6"/>
      <c r="N90047" s="6"/>
      <c r="P90047" s="6"/>
    </row>
    <row r="90048" ht="14.25" customHeight="1">
      <c r="C90048" s="3"/>
      <c r="L90048" s="2"/>
      <c r="M90048" s="6"/>
      <c r="N90048" s="6"/>
      <c r="P90048" s="6"/>
    </row>
    <row r="90049" ht="14.25" customHeight="1">
      <c r="C90049" s="3"/>
      <c r="L90049" s="2"/>
      <c r="M90049" s="6"/>
      <c r="N90049" s="6"/>
      <c r="P90049" s="6"/>
    </row>
    <row r="90050" ht="14.25" customHeight="1">
      <c r="C90050" s="3"/>
      <c r="L90050" s="2"/>
      <c r="M90050" s="6"/>
      <c r="N90050" s="6"/>
      <c r="P90050" s="6"/>
    </row>
    <row r="90051" ht="14.25" customHeight="1">
      <c r="C90051" s="3"/>
      <c r="L90051" s="2"/>
      <c r="M90051" s="6"/>
      <c r="N90051" s="6"/>
      <c r="P90051" s="6"/>
    </row>
    <row r="90052" ht="14.25" customHeight="1">
      <c r="C90052" s="3"/>
      <c r="L90052" s="2"/>
      <c r="M90052" s="6"/>
      <c r="N90052" s="6"/>
      <c r="P90052" s="6"/>
    </row>
    <row r="90053" ht="14.25" customHeight="1">
      <c r="C90053" s="3"/>
      <c r="L90053" s="2"/>
      <c r="M90053" s="6"/>
      <c r="N90053" s="6"/>
      <c r="P90053" s="6"/>
    </row>
    <row r="90054" ht="14.25" customHeight="1">
      <c r="C90054" s="3"/>
      <c r="L90054" s="2"/>
      <c r="M90054" s="6"/>
      <c r="N90054" s="6"/>
      <c r="P90054" s="6"/>
    </row>
    <row r="90055" ht="14.25" customHeight="1">
      <c r="C90055" s="3"/>
      <c r="L90055" s="2"/>
      <c r="M90055" s="6"/>
      <c r="N90055" s="6"/>
      <c r="P90055" s="6"/>
    </row>
    <row r="90056" ht="14.25" customHeight="1">
      <c r="C90056" s="3"/>
      <c r="L90056" s="2"/>
      <c r="M90056" s="6"/>
      <c r="N90056" s="6"/>
      <c r="P90056" s="6"/>
    </row>
    <row r="90057" ht="14.25" customHeight="1">
      <c r="C90057" s="3"/>
      <c r="L90057" s="2"/>
      <c r="M90057" s="6"/>
      <c r="N90057" s="6"/>
      <c r="P90057" s="6"/>
    </row>
    <row r="90058" ht="14.25" customHeight="1">
      <c r="C90058" s="3"/>
      <c r="L90058" s="2"/>
      <c r="M90058" s="6"/>
      <c r="N90058" s="6"/>
      <c r="P90058" s="6"/>
    </row>
    <row r="90059" ht="14.25" customHeight="1">
      <c r="C90059" s="3"/>
      <c r="L90059" s="2"/>
      <c r="M90059" s="6"/>
      <c r="N90059" s="6"/>
      <c r="P90059" s="6"/>
    </row>
    <row r="90060" ht="14.25" customHeight="1">
      <c r="C90060" s="3"/>
      <c r="L90060" s="2"/>
      <c r="M90060" s="6"/>
      <c r="N90060" s="6"/>
      <c r="P90060" s="6"/>
    </row>
    <row r="90061" ht="14.25" customHeight="1">
      <c r="C90061" s="3"/>
      <c r="L90061" s="2"/>
      <c r="M90061" s="6"/>
      <c r="N90061" s="6"/>
      <c r="P90061" s="6"/>
    </row>
    <row r="90062" ht="14.25" customHeight="1">
      <c r="C90062" s="3"/>
      <c r="L90062" s="2"/>
      <c r="M90062" s="6"/>
      <c r="N90062" s="6"/>
      <c r="P90062" s="6"/>
    </row>
    <row r="90063" ht="14.25" customHeight="1">
      <c r="C90063" s="3"/>
      <c r="L90063" s="2"/>
      <c r="M90063" s="6"/>
      <c r="N90063" s="6"/>
      <c r="P90063" s="6"/>
    </row>
    <row r="90064" ht="14.25" customHeight="1">
      <c r="C90064" s="3"/>
      <c r="L90064" s="2"/>
      <c r="M90064" s="6"/>
      <c r="N90064" s="6"/>
      <c r="P90064" s="6"/>
    </row>
    <row r="90065" ht="14.25" customHeight="1">
      <c r="C90065" s="3"/>
      <c r="L90065" s="2"/>
      <c r="M90065" s="6"/>
      <c r="N90065" s="6"/>
      <c r="P90065" s="6"/>
    </row>
    <row r="90066" ht="14.25" customHeight="1">
      <c r="C90066" s="3"/>
      <c r="L90066" s="2"/>
      <c r="M90066" s="6"/>
      <c r="N90066" s="6"/>
      <c r="P90066" s="6"/>
    </row>
    <row r="90067" ht="14.25" customHeight="1">
      <c r="C90067" s="3"/>
      <c r="L90067" s="2"/>
      <c r="M90067" s="6"/>
      <c r="N90067" s="6"/>
      <c r="P90067" s="6"/>
    </row>
    <row r="90068" ht="14.25" customHeight="1">
      <c r="C90068" s="3"/>
      <c r="L90068" s="2"/>
      <c r="M90068" s="6"/>
      <c r="N90068" s="6"/>
      <c r="P90068" s="6"/>
    </row>
    <row r="90069" ht="14.25" customHeight="1">
      <c r="C90069" s="3"/>
      <c r="L90069" s="2"/>
      <c r="M90069" s="6"/>
      <c r="N90069" s="6"/>
      <c r="P90069" s="6"/>
    </row>
    <row r="90070" ht="14.25" customHeight="1">
      <c r="C90070" s="3"/>
      <c r="L90070" s="2"/>
      <c r="M90070" s="6"/>
      <c r="N90070" s="6"/>
      <c r="P90070" s="6"/>
    </row>
    <row r="90071" ht="14.25" customHeight="1">
      <c r="C90071" s="3"/>
      <c r="L90071" s="2"/>
      <c r="M90071" s="6"/>
      <c r="N90071" s="6"/>
      <c r="P90071" s="6"/>
    </row>
    <row r="90072" ht="14.25" customHeight="1">
      <c r="C90072" s="3"/>
      <c r="L90072" s="2"/>
      <c r="M90072" s="6"/>
      <c r="N90072" s="6"/>
      <c r="P90072" s="6"/>
    </row>
    <row r="90073" ht="14.25" customHeight="1">
      <c r="C90073" s="3"/>
      <c r="L90073" s="2"/>
      <c r="M90073" s="6"/>
      <c r="N90073" s="6"/>
      <c r="P90073" s="6"/>
    </row>
    <row r="90074" ht="14.25" customHeight="1">
      <c r="C90074" s="3"/>
      <c r="L90074" s="2"/>
      <c r="M90074" s="6"/>
      <c r="N90074" s="6"/>
      <c r="P90074" s="6"/>
    </row>
    <row r="90075" ht="14.25" customHeight="1">
      <c r="C90075" s="3"/>
      <c r="L90075" s="2"/>
      <c r="M90075" s="6"/>
      <c r="N90075" s="6"/>
      <c r="P90075" s="6"/>
    </row>
    <row r="90076" ht="14.25" customHeight="1">
      <c r="C90076" s="3"/>
      <c r="L90076" s="2"/>
      <c r="M90076" s="6"/>
      <c r="N90076" s="6"/>
      <c r="P90076" s="6"/>
    </row>
    <row r="90077" ht="14.25" customHeight="1">
      <c r="C90077" s="3"/>
      <c r="L90077" s="2"/>
      <c r="M90077" s="6"/>
      <c r="N90077" s="6"/>
      <c r="P90077" s="6"/>
    </row>
    <row r="90078" ht="14.25" customHeight="1">
      <c r="C90078" s="3"/>
      <c r="L90078" s="2"/>
      <c r="M90078" s="6"/>
      <c r="N90078" s="6"/>
      <c r="P90078" s="6"/>
    </row>
    <row r="90079" ht="14.25" customHeight="1">
      <c r="C90079" s="3"/>
      <c r="L90079" s="2"/>
      <c r="M90079" s="6"/>
      <c r="N90079" s="6"/>
      <c r="P90079" s="6"/>
    </row>
    <row r="90080" ht="14.25" customHeight="1">
      <c r="C90080" s="3"/>
      <c r="L90080" s="2"/>
      <c r="M90080" s="6"/>
      <c r="N90080" s="6"/>
      <c r="P90080" s="6"/>
    </row>
    <row r="90081" ht="14.25" customHeight="1">
      <c r="C90081" s="3"/>
      <c r="L90081" s="2"/>
      <c r="M90081" s="6"/>
      <c r="N90081" s="6"/>
      <c r="P90081" s="6"/>
    </row>
    <row r="90082" ht="14.25" customHeight="1">
      <c r="C90082" s="3"/>
      <c r="L90082" s="2"/>
      <c r="M90082" s="6"/>
      <c r="N90082" s="6"/>
      <c r="P90082" s="6"/>
    </row>
    <row r="90083" ht="14.25" customHeight="1">
      <c r="C90083" s="3"/>
      <c r="L90083" s="2"/>
      <c r="M90083" s="6"/>
      <c r="N90083" s="6"/>
      <c r="P90083" s="6"/>
    </row>
    <row r="90084" ht="14.25" customHeight="1">
      <c r="C90084" s="3"/>
      <c r="L90084" s="2"/>
      <c r="M90084" s="6"/>
      <c r="N90084" s="6"/>
      <c r="P90084" s="6"/>
    </row>
    <row r="90085" ht="14.25" customHeight="1">
      <c r="C90085" s="3"/>
      <c r="L90085" s="2"/>
      <c r="M90085" s="6"/>
      <c r="N90085" s="6"/>
      <c r="P90085" s="6"/>
    </row>
    <row r="90086" ht="14.25" customHeight="1">
      <c r="C90086" s="3"/>
      <c r="L90086" s="2"/>
      <c r="M90086" s="6"/>
      <c r="N90086" s="6"/>
      <c r="P90086" s="6"/>
    </row>
    <row r="90087" ht="14.25" customHeight="1">
      <c r="C90087" s="3"/>
      <c r="L90087" s="2"/>
      <c r="M90087" s="6"/>
      <c r="N90087" s="6"/>
      <c r="P90087" s="6"/>
    </row>
    <row r="90088" ht="14.25" customHeight="1">
      <c r="C90088" s="3"/>
      <c r="L90088" s="2"/>
      <c r="M90088" s="6"/>
      <c r="N90088" s="6"/>
      <c r="P90088" s="6"/>
    </row>
    <row r="90089" ht="14.25" customHeight="1">
      <c r="C90089" s="3"/>
      <c r="L90089" s="2"/>
      <c r="M90089" s="6"/>
      <c r="N90089" s="6"/>
      <c r="P90089" s="6"/>
    </row>
    <row r="90090" ht="14.25" customHeight="1">
      <c r="C90090" s="3"/>
      <c r="L90090" s="2"/>
      <c r="M90090" s="6"/>
      <c r="N90090" s="6"/>
      <c r="P90090" s="6"/>
    </row>
    <row r="90091" ht="14.25" customHeight="1">
      <c r="C90091" s="3"/>
      <c r="L90091" s="2"/>
      <c r="M90091" s="6"/>
      <c r="N90091" s="6"/>
      <c r="P90091" s="6"/>
    </row>
    <row r="90092" ht="14.25" customHeight="1">
      <c r="C90092" s="3"/>
      <c r="L90092" s="2"/>
      <c r="M90092" s="6"/>
      <c r="N90092" s="6"/>
      <c r="P90092" s="6"/>
    </row>
    <row r="90093" ht="14.25" customHeight="1">
      <c r="C90093" s="3"/>
      <c r="L90093" s="2"/>
      <c r="M90093" s="6"/>
      <c r="N90093" s="6"/>
      <c r="P90093" s="6"/>
    </row>
    <row r="90094" ht="14.25" customHeight="1">
      <c r="C90094" s="3"/>
      <c r="L90094" s="2"/>
      <c r="M90094" s="6"/>
      <c r="N90094" s="6"/>
      <c r="P90094" s="6"/>
    </row>
    <row r="90095" ht="14.25" customHeight="1">
      <c r="C90095" s="3"/>
      <c r="L90095" s="2"/>
      <c r="M90095" s="6"/>
      <c r="N90095" s="6"/>
      <c r="P90095" s="6"/>
    </row>
    <row r="90096" ht="14.25" customHeight="1">
      <c r="C90096" s="3"/>
      <c r="L90096" s="2"/>
      <c r="M90096" s="6"/>
      <c r="N90096" s="6"/>
      <c r="P90096" s="6"/>
    </row>
    <row r="90097" ht="14.25" customHeight="1">
      <c r="C90097" s="3"/>
      <c r="L90097" s="2"/>
      <c r="M90097" s="6"/>
      <c r="N90097" s="6"/>
      <c r="P90097" s="6"/>
    </row>
    <row r="90098" ht="14.25" customHeight="1">
      <c r="C90098" s="3"/>
      <c r="L90098" s="2"/>
      <c r="M90098" s="6"/>
      <c r="N90098" s="6"/>
      <c r="P90098" s="6"/>
    </row>
    <row r="90099" ht="14.25" customHeight="1">
      <c r="C90099" s="3"/>
      <c r="L90099" s="2"/>
      <c r="M90099" s="6"/>
      <c r="N90099" s="6"/>
      <c r="P90099" s="6"/>
    </row>
    <row r="90100" ht="14.25" customHeight="1">
      <c r="C90100" s="3"/>
      <c r="L90100" s="2"/>
      <c r="M90100" s="6"/>
      <c r="N90100" s="6"/>
      <c r="P90100" s="6"/>
    </row>
    <row r="90101" ht="14.25" customHeight="1">
      <c r="C90101" s="3"/>
      <c r="L90101" s="2"/>
      <c r="M90101" s="6"/>
      <c r="N90101" s="6"/>
      <c r="P90101" s="6"/>
    </row>
    <row r="90102" ht="14.25" customHeight="1">
      <c r="C90102" s="3"/>
      <c r="L90102" s="2"/>
      <c r="M90102" s="6"/>
      <c r="N90102" s="6"/>
      <c r="P90102" s="6"/>
    </row>
    <row r="90103" ht="14.25" customHeight="1">
      <c r="C90103" s="3"/>
      <c r="L90103" s="2"/>
      <c r="M90103" s="6"/>
      <c r="N90103" s="6"/>
      <c r="P90103" s="6"/>
    </row>
    <row r="90104" ht="14.25" customHeight="1">
      <c r="C90104" s="3"/>
      <c r="L90104" s="2"/>
      <c r="M90104" s="6"/>
      <c r="N90104" s="6"/>
      <c r="P90104" s="6"/>
    </row>
    <row r="90105" ht="14.25" customHeight="1">
      <c r="C90105" s="3"/>
      <c r="L90105" s="2"/>
      <c r="M90105" s="6"/>
      <c r="N90105" s="6"/>
      <c r="P90105" s="6"/>
    </row>
    <row r="90106" ht="14.25" customHeight="1">
      <c r="C90106" s="3"/>
      <c r="L90106" s="2"/>
      <c r="M90106" s="6"/>
      <c r="N90106" s="6"/>
      <c r="P90106" s="6"/>
    </row>
    <row r="90107" ht="14.25" customHeight="1">
      <c r="C90107" s="3"/>
      <c r="L90107" s="2"/>
      <c r="M90107" s="6"/>
      <c r="N90107" s="6"/>
      <c r="P90107" s="6"/>
    </row>
    <row r="90108" ht="14.25" customHeight="1">
      <c r="C90108" s="3"/>
      <c r="L90108" s="2"/>
      <c r="M90108" s="6"/>
      <c r="N90108" s="6"/>
      <c r="P90108" s="6"/>
    </row>
    <row r="90109" ht="14.25" customHeight="1">
      <c r="C90109" s="3"/>
      <c r="L90109" s="2"/>
      <c r="M90109" s="6"/>
      <c r="N90109" s="6"/>
      <c r="P90109" s="6"/>
    </row>
    <row r="90110" ht="14.25" customHeight="1">
      <c r="C90110" s="3"/>
      <c r="L90110" s="2"/>
      <c r="M90110" s="6"/>
      <c r="N90110" s="6"/>
      <c r="P90110" s="6"/>
    </row>
    <row r="90111" ht="14.25" customHeight="1">
      <c r="C90111" s="3"/>
      <c r="L90111" s="2"/>
      <c r="M90111" s="6"/>
      <c r="N90111" s="6"/>
      <c r="P90111" s="6"/>
    </row>
    <row r="90112" ht="14.25" customHeight="1">
      <c r="C90112" s="3"/>
      <c r="L90112" s="2"/>
      <c r="M90112" s="6"/>
      <c r="N90112" s="6"/>
      <c r="P90112" s="6"/>
    </row>
    <row r="90113" ht="14.25" customHeight="1">
      <c r="C90113" s="3"/>
      <c r="L90113" s="2"/>
      <c r="M90113" s="6"/>
      <c r="N90113" s="6"/>
      <c r="P90113" s="6"/>
    </row>
    <row r="90114" ht="14.25" customHeight="1">
      <c r="C90114" s="3"/>
      <c r="L90114" s="2"/>
      <c r="M90114" s="6"/>
      <c r="N90114" s="6"/>
      <c r="P90114" s="6"/>
    </row>
    <row r="90115" ht="14.25" customHeight="1">
      <c r="C90115" s="3"/>
      <c r="L90115" s="2"/>
      <c r="M90115" s="6"/>
      <c r="N90115" s="6"/>
      <c r="P90115" s="6"/>
    </row>
    <row r="90116" ht="14.25" customHeight="1">
      <c r="C90116" s="3"/>
      <c r="L90116" s="2"/>
      <c r="M90116" s="6"/>
      <c r="N90116" s="6"/>
      <c r="P90116" s="6"/>
    </row>
    <row r="90117" ht="14.25" customHeight="1">
      <c r="C90117" s="3"/>
      <c r="L90117" s="2"/>
      <c r="M90117" s="6"/>
      <c r="N90117" s="6"/>
      <c r="P90117" s="6"/>
    </row>
    <row r="90118" ht="14.25" customHeight="1">
      <c r="C90118" s="3"/>
      <c r="L90118" s="2"/>
      <c r="M90118" s="6"/>
      <c r="N90118" s="6"/>
      <c r="P90118" s="6"/>
    </row>
    <row r="90119" ht="14.25" customHeight="1">
      <c r="C90119" s="3"/>
      <c r="L90119" s="2"/>
      <c r="M90119" s="6"/>
      <c r="N90119" s="6"/>
      <c r="P90119" s="6"/>
    </row>
    <row r="90120" ht="14.25" customHeight="1">
      <c r="C90120" s="3"/>
      <c r="L90120" s="2"/>
      <c r="M90120" s="6"/>
      <c r="N90120" s="6"/>
      <c r="P90120" s="6"/>
    </row>
    <row r="90121" ht="14.25" customHeight="1">
      <c r="C90121" s="3"/>
      <c r="L90121" s="2"/>
      <c r="M90121" s="6"/>
      <c r="N90121" s="6"/>
      <c r="P90121" s="6"/>
    </row>
    <row r="90122" ht="14.25" customHeight="1">
      <c r="C90122" s="3"/>
      <c r="L90122" s="2"/>
      <c r="M90122" s="6"/>
      <c r="N90122" s="6"/>
      <c r="P90122" s="6"/>
    </row>
    <row r="90123" ht="14.25" customHeight="1">
      <c r="C90123" s="3"/>
      <c r="L90123" s="2"/>
      <c r="M90123" s="6"/>
      <c r="N90123" s="6"/>
      <c r="P90123" s="6"/>
    </row>
    <row r="90124" ht="14.25" customHeight="1">
      <c r="C90124" s="3"/>
      <c r="L90124" s="2"/>
      <c r="M90124" s="6"/>
      <c r="N90124" s="6"/>
      <c r="P90124" s="6"/>
    </row>
    <row r="90125" ht="14.25" customHeight="1">
      <c r="C90125" s="3"/>
      <c r="L90125" s="2"/>
      <c r="M90125" s="6"/>
      <c r="N90125" s="6"/>
      <c r="P90125" s="6"/>
    </row>
    <row r="90126" ht="14.25" customHeight="1">
      <c r="C90126" s="3"/>
      <c r="L90126" s="2"/>
      <c r="M90126" s="6"/>
      <c r="N90126" s="6"/>
      <c r="P90126" s="6"/>
    </row>
    <row r="90127" ht="14.25" customHeight="1">
      <c r="C90127" s="3"/>
      <c r="L90127" s="2"/>
      <c r="M90127" s="6"/>
      <c r="N90127" s="6"/>
      <c r="P90127" s="6"/>
    </row>
    <row r="90128" ht="14.25" customHeight="1">
      <c r="C90128" s="3"/>
      <c r="L90128" s="2"/>
      <c r="M90128" s="6"/>
      <c r="N90128" s="6"/>
      <c r="P90128" s="6"/>
    </row>
    <row r="90129" ht="14.25" customHeight="1">
      <c r="C90129" s="3"/>
      <c r="L90129" s="2"/>
      <c r="M90129" s="6"/>
      <c r="N90129" s="6"/>
      <c r="P90129" s="6"/>
    </row>
    <row r="90130" ht="14.25" customHeight="1">
      <c r="C90130" s="3"/>
      <c r="L90130" s="2"/>
      <c r="M90130" s="6"/>
      <c r="N90130" s="6"/>
      <c r="P90130" s="6"/>
    </row>
    <row r="90131" ht="14.25" customHeight="1">
      <c r="C90131" s="3"/>
      <c r="L90131" s="2"/>
      <c r="M90131" s="6"/>
      <c r="N90131" s="6"/>
      <c r="P90131" s="6"/>
    </row>
    <row r="90132" ht="14.25" customHeight="1">
      <c r="C90132" s="3"/>
      <c r="L90132" s="2"/>
      <c r="M90132" s="6"/>
      <c r="N90132" s="6"/>
      <c r="P90132" s="6"/>
    </row>
    <row r="90133" ht="14.25" customHeight="1">
      <c r="C90133" s="3"/>
      <c r="L90133" s="2"/>
      <c r="M90133" s="6"/>
      <c r="N90133" s="6"/>
      <c r="P90133" s="6"/>
    </row>
    <row r="90134" ht="14.25" customHeight="1">
      <c r="C90134" s="3"/>
      <c r="L90134" s="2"/>
      <c r="M90134" s="6"/>
      <c r="N90134" s="6"/>
      <c r="P90134" s="6"/>
    </row>
    <row r="90135" ht="14.25" customHeight="1">
      <c r="C90135" s="3"/>
      <c r="L90135" s="2"/>
      <c r="M90135" s="6"/>
      <c r="N90135" s="6"/>
      <c r="P90135" s="6"/>
    </row>
    <row r="90136" ht="14.25" customHeight="1">
      <c r="C90136" s="3"/>
      <c r="L90136" s="2"/>
      <c r="M90136" s="6"/>
      <c r="N90136" s="6"/>
      <c r="P90136" s="6"/>
    </row>
    <row r="90137" ht="14.25" customHeight="1">
      <c r="C90137" s="3"/>
      <c r="L90137" s="2"/>
      <c r="M90137" s="6"/>
      <c r="N90137" s="6"/>
      <c r="P90137" s="6"/>
    </row>
    <row r="90138" ht="14.25" customHeight="1">
      <c r="C90138" s="3"/>
      <c r="L90138" s="2"/>
      <c r="M90138" s="6"/>
      <c r="N90138" s="6"/>
      <c r="P90138" s="6"/>
    </row>
    <row r="90139" ht="14.25" customHeight="1">
      <c r="C90139" s="3"/>
      <c r="L90139" s="2"/>
      <c r="M90139" s="6"/>
      <c r="N90139" s="6"/>
      <c r="P90139" s="6"/>
    </row>
    <row r="90140" ht="14.25" customHeight="1">
      <c r="C90140" s="3"/>
      <c r="L90140" s="2"/>
      <c r="M90140" s="6"/>
      <c r="N90140" s="6"/>
      <c r="P90140" s="6"/>
    </row>
    <row r="90141" ht="14.25" customHeight="1">
      <c r="C90141" s="3"/>
      <c r="L90141" s="2"/>
      <c r="M90141" s="6"/>
      <c r="N90141" s="6"/>
      <c r="P90141" s="6"/>
    </row>
    <row r="90142" ht="14.25" customHeight="1">
      <c r="C90142" s="3"/>
      <c r="L90142" s="2"/>
      <c r="M90142" s="6"/>
      <c r="N90142" s="6"/>
      <c r="P90142" s="6"/>
    </row>
    <row r="90143" ht="14.25" customHeight="1">
      <c r="C90143" s="3"/>
      <c r="L90143" s="2"/>
      <c r="M90143" s="6"/>
      <c r="N90143" s="6"/>
      <c r="P90143" s="6"/>
    </row>
    <row r="90144" ht="14.25" customHeight="1">
      <c r="C90144" s="3"/>
      <c r="L90144" s="2"/>
      <c r="M90144" s="6"/>
      <c r="N90144" s="6"/>
      <c r="P90144" s="6"/>
    </row>
    <row r="90145" ht="14.25" customHeight="1">
      <c r="C90145" s="3"/>
      <c r="L90145" s="2"/>
      <c r="M90145" s="6"/>
      <c r="N90145" s="6"/>
      <c r="P90145" s="6"/>
    </row>
    <row r="90146" ht="14.25" customHeight="1">
      <c r="C90146" s="3"/>
      <c r="L90146" s="2"/>
      <c r="M90146" s="6"/>
      <c r="N90146" s="6"/>
      <c r="P90146" s="6"/>
    </row>
    <row r="90147" ht="14.25" customHeight="1">
      <c r="C90147" s="3"/>
      <c r="L90147" s="2"/>
      <c r="M90147" s="6"/>
      <c r="N90147" s="6"/>
      <c r="P90147" s="6"/>
    </row>
    <row r="90148" ht="14.25" customHeight="1">
      <c r="C90148" s="3"/>
      <c r="L90148" s="2"/>
      <c r="M90148" s="6"/>
      <c r="N90148" s="6"/>
      <c r="P90148" s="6"/>
    </row>
    <row r="90149" ht="14.25" customHeight="1">
      <c r="C90149" s="3"/>
      <c r="L90149" s="2"/>
      <c r="M90149" s="6"/>
      <c r="N90149" s="6"/>
      <c r="P90149" s="6"/>
    </row>
    <row r="90150" ht="14.25" customHeight="1">
      <c r="C90150" s="3"/>
      <c r="L90150" s="2"/>
      <c r="M90150" s="6"/>
      <c r="N90150" s="6"/>
      <c r="P90150" s="6"/>
    </row>
    <row r="90151" ht="14.25" customHeight="1">
      <c r="C90151" s="3"/>
      <c r="L90151" s="2"/>
      <c r="M90151" s="6"/>
      <c r="N90151" s="6"/>
      <c r="P90151" s="6"/>
    </row>
    <row r="90152" ht="14.25" customHeight="1">
      <c r="C90152" s="3"/>
      <c r="L90152" s="2"/>
      <c r="M90152" s="6"/>
      <c r="N90152" s="6"/>
      <c r="P90152" s="6"/>
    </row>
    <row r="90153" ht="14.25" customHeight="1">
      <c r="C90153" s="3"/>
      <c r="L90153" s="2"/>
      <c r="M90153" s="6"/>
      <c r="N90153" s="6"/>
      <c r="P90153" s="6"/>
    </row>
    <row r="90154" ht="14.25" customHeight="1">
      <c r="C90154" s="3"/>
      <c r="L90154" s="2"/>
      <c r="M90154" s="6"/>
      <c r="N90154" s="6"/>
      <c r="P90154" s="6"/>
    </row>
    <row r="90155" ht="14.25" customHeight="1">
      <c r="C90155" s="3"/>
      <c r="L90155" s="2"/>
      <c r="M90155" s="6"/>
      <c r="N90155" s="6"/>
      <c r="P90155" s="6"/>
    </row>
    <row r="90156" ht="14.25" customHeight="1">
      <c r="C90156" s="3"/>
      <c r="L90156" s="2"/>
      <c r="M90156" s="6"/>
      <c r="N90156" s="6"/>
      <c r="P90156" s="6"/>
    </row>
    <row r="90157" ht="14.25" customHeight="1">
      <c r="C90157" s="3"/>
      <c r="L90157" s="2"/>
      <c r="M90157" s="6"/>
      <c r="N90157" s="6"/>
      <c r="P90157" s="6"/>
    </row>
    <row r="90158" ht="14.25" customHeight="1">
      <c r="C90158" s="3"/>
      <c r="L90158" s="2"/>
      <c r="M90158" s="6"/>
      <c r="N90158" s="6"/>
      <c r="P90158" s="6"/>
    </row>
    <row r="90159" ht="14.25" customHeight="1">
      <c r="C90159" s="3"/>
      <c r="L90159" s="2"/>
      <c r="M90159" s="6"/>
      <c r="N90159" s="6"/>
      <c r="P90159" s="6"/>
    </row>
    <row r="90160" ht="14.25" customHeight="1">
      <c r="C90160" s="3"/>
      <c r="L90160" s="2"/>
      <c r="M90160" s="6"/>
      <c r="N90160" s="6"/>
      <c r="P90160" s="6"/>
    </row>
    <row r="90161" ht="14.25" customHeight="1">
      <c r="C90161" s="3"/>
      <c r="L90161" s="2"/>
      <c r="M90161" s="6"/>
      <c r="N90161" s="6"/>
      <c r="P90161" s="6"/>
    </row>
    <row r="90162" ht="14.25" customHeight="1">
      <c r="C90162" s="3"/>
      <c r="L90162" s="2"/>
      <c r="M90162" s="6"/>
      <c r="N90162" s="6"/>
      <c r="P90162" s="6"/>
    </row>
    <row r="90163" ht="14.25" customHeight="1">
      <c r="C90163" s="3"/>
      <c r="L90163" s="2"/>
      <c r="M90163" s="6"/>
      <c r="N90163" s="6"/>
      <c r="P90163" s="6"/>
    </row>
    <row r="90164" ht="14.25" customHeight="1">
      <c r="C90164" s="3"/>
      <c r="L90164" s="2"/>
      <c r="M90164" s="6"/>
      <c r="N90164" s="6"/>
      <c r="P90164" s="6"/>
    </row>
    <row r="90165" ht="14.25" customHeight="1">
      <c r="C90165" s="3"/>
      <c r="L90165" s="2"/>
      <c r="M90165" s="6"/>
      <c r="N90165" s="6"/>
      <c r="P90165" s="6"/>
    </row>
    <row r="90166" ht="14.25" customHeight="1">
      <c r="C90166" s="3"/>
      <c r="L90166" s="2"/>
      <c r="M90166" s="6"/>
      <c r="N90166" s="6"/>
      <c r="P90166" s="6"/>
    </row>
    <row r="90167" ht="14.25" customHeight="1">
      <c r="C90167" s="3"/>
      <c r="L90167" s="2"/>
      <c r="M90167" s="6"/>
      <c r="N90167" s="6"/>
      <c r="P90167" s="6"/>
    </row>
    <row r="90168" ht="14.25" customHeight="1">
      <c r="C90168" s="3"/>
      <c r="L90168" s="2"/>
      <c r="M90168" s="6"/>
      <c r="N90168" s="6"/>
      <c r="P90168" s="6"/>
    </row>
    <row r="90169" ht="14.25" customHeight="1">
      <c r="C90169" s="3"/>
      <c r="L90169" s="2"/>
      <c r="M90169" s="6"/>
      <c r="N90169" s="6"/>
      <c r="P90169" s="6"/>
    </row>
    <row r="90170" ht="14.25" customHeight="1">
      <c r="C90170" s="3"/>
      <c r="L90170" s="2"/>
      <c r="M90170" s="6"/>
      <c r="N90170" s="6"/>
      <c r="P90170" s="6"/>
    </row>
    <row r="90171" ht="14.25" customHeight="1">
      <c r="C90171" s="3"/>
      <c r="L90171" s="2"/>
      <c r="M90171" s="6"/>
      <c r="N90171" s="6"/>
      <c r="P90171" s="6"/>
    </row>
    <row r="90172" ht="14.25" customHeight="1">
      <c r="C90172" s="3"/>
      <c r="L90172" s="2"/>
      <c r="M90172" s="6"/>
      <c r="N90172" s="6"/>
      <c r="P90172" s="6"/>
    </row>
    <row r="90173" ht="14.25" customHeight="1">
      <c r="C90173" s="3"/>
      <c r="L90173" s="2"/>
      <c r="M90173" s="6"/>
      <c r="N90173" s="6"/>
      <c r="P90173" s="6"/>
    </row>
    <row r="90174" ht="14.25" customHeight="1">
      <c r="C90174" s="3"/>
      <c r="L90174" s="2"/>
      <c r="M90174" s="6"/>
      <c r="N90174" s="6"/>
      <c r="P90174" s="6"/>
    </row>
    <row r="90175" ht="14.25" customHeight="1">
      <c r="C90175" s="3"/>
      <c r="L90175" s="2"/>
      <c r="M90175" s="6"/>
      <c r="N90175" s="6"/>
      <c r="P90175" s="6"/>
    </row>
    <row r="90176" ht="14.25" customHeight="1">
      <c r="C90176" s="3"/>
      <c r="L90176" s="2"/>
      <c r="M90176" s="6"/>
      <c r="N90176" s="6"/>
      <c r="P90176" s="6"/>
    </row>
    <row r="90177" ht="14.25" customHeight="1">
      <c r="C90177" s="3"/>
      <c r="L90177" s="2"/>
      <c r="M90177" s="6"/>
      <c r="N90177" s="6"/>
      <c r="P90177" s="6"/>
    </row>
    <row r="90178" ht="14.25" customHeight="1">
      <c r="C90178" s="3"/>
      <c r="L90178" s="2"/>
      <c r="M90178" s="6"/>
      <c r="N90178" s="6"/>
      <c r="P90178" s="6"/>
    </row>
    <row r="90179" ht="14.25" customHeight="1">
      <c r="C90179" s="3"/>
      <c r="L90179" s="2"/>
      <c r="M90179" s="6"/>
      <c r="N90179" s="6"/>
      <c r="P90179" s="6"/>
    </row>
    <row r="90180" ht="14.25" customHeight="1">
      <c r="C90180" s="3"/>
      <c r="L90180" s="2"/>
      <c r="M90180" s="6"/>
      <c r="N90180" s="6"/>
      <c r="P90180" s="6"/>
    </row>
    <row r="90181" ht="14.25" customHeight="1">
      <c r="C90181" s="3"/>
      <c r="L90181" s="2"/>
      <c r="M90181" s="6"/>
      <c r="N90181" s="6"/>
      <c r="P90181" s="6"/>
    </row>
    <row r="90182" ht="14.25" customHeight="1">
      <c r="C90182" s="3"/>
      <c r="L90182" s="2"/>
      <c r="M90182" s="6"/>
      <c r="N90182" s="6"/>
      <c r="P90182" s="6"/>
    </row>
    <row r="90183" ht="14.25" customHeight="1">
      <c r="C90183" s="3"/>
      <c r="L90183" s="2"/>
      <c r="M90183" s="6"/>
      <c r="N90183" s="6"/>
      <c r="P90183" s="6"/>
    </row>
    <row r="90184" ht="14.25" customHeight="1">
      <c r="C90184" s="3"/>
      <c r="L90184" s="2"/>
      <c r="M90184" s="6"/>
      <c r="N90184" s="6"/>
      <c r="P90184" s="6"/>
    </row>
    <row r="90185" ht="14.25" customHeight="1">
      <c r="C90185" s="3"/>
      <c r="L90185" s="2"/>
      <c r="M90185" s="6"/>
      <c r="N90185" s="6"/>
      <c r="P90185" s="6"/>
    </row>
    <row r="90186" ht="14.25" customHeight="1">
      <c r="C90186" s="3"/>
      <c r="L90186" s="2"/>
      <c r="M90186" s="6"/>
      <c r="N90186" s="6"/>
      <c r="P90186" s="6"/>
    </row>
    <row r="90187" ht="14.25" customHeight="1">
      <c r="C90187" s="3"/>
      <c r="L90187" s="2"/>
      <c r="M90187" s="6"/>
      <c r="N90187" s="6"/>
      <c r="P90187" s="6"/>
    </row>
    <row r="90188" ht="14.25" customHeight="1">
      <c r="C90188" s="3"/>
      <c r="L90188" s="2"/>
      <c r="M90188" s="6"/>
      <c r="N90188" s="6"/>
      <c r="P90188" s="6"/>
    </row>
    <row r="90189" ht="14.25" customHeight="1">
      <c r="C90189" s="3"/>
      <c r="L90189" s="2"/>
      <c r="M90189" s="6"/>
      <c r="N90189" s="6"/>
      <c r="P90189" s="6"/>
    </row>
    <row r="90190" ht="14.25" customHeight="1">
      <c r="C90190" s="3"/>
      <c r="L90190" s="2"/>
      <c r="M90190" s="6"/>
      <c r="N90190" s="6"/>
      <c r="P90190" s="6"/>
    </row>
    <row r="90191" ht="14.25" customHeight="1">
      <c r="C90191" s="3"/>
      <c r="L90191" s="2"/>
      <c r="M90191" s="6"/>
      <c r="N90191" s="6"/>
      <c r="P90191" s="6"/>
    </row>
    <row r="90192" ht="14.25" customHeight="1">
      <c r="C90192" s="3"/>
      <c r="L90192" s="2"/>
      <c r="M90192" s="6"/>
      <c r="N90192" s="6"/>
      <c r="P90192" s="6"/>
    </row>
    <row r="90193" ht="14.25" customHeight="1">
      <c r="C90193" s="3"/>
      <c r="L90193" s="2"/>
      <c r="M90193" s="6"/>
      <c r="N90193" s="6"/>
      <c r="P90193" s="6"/>
    </row>
    <row r="90194" ht="14.25" customHeight="1">
      <c r="C90194" s="3"/>
      <c r="L90194" s="2"/>
      <c r="M90194" s="6"/>
      <c r="N90194" s="6"/>
      <c r="P90194" s="6"/>
    </row>
    <row r="90195" ht="14.25" customHeight="1">
      <c r="C90195" s="3"/>
      <c r="L90195" s="2"/>
      <c r="M90195" s="6"/>
      <c r="N90195" s="6"/>
      <c r="P90195" s="6"/>
    </row>
    <row r="90196" ht="14.25" customHeight="1">
      <c r="C90196" s="3"/>
      <c r="L90196" s="2"/>
      <c r="M90196" s="6"/>
      <c r="N90196" s="6"/>
      <c r="P90196" s="6"/>
    </row>
    <row r="90197" ht="14.25" customHeight="1">
      <c r="C90197" s="3"/>
      <c r="L90197" s="2"/>
      <c r="M90197" s="6"/>
      <c r="N90197" s="6"/>
      <c r="P90197" s="6"/>
    </row>
    <row r="90198" ht="14.25" customHeight="1">
      <c r="C90198" s="3"/>
      <c r="L90198" s="2"/>
      <c r="M90198" s="6"/>
      <c r="N90198" s="6"/>
      <c r="P90198" s="6"/>
    </row>
    <row r="90199" ht="14.25" customHeight="1">
      <c r="C90199" s="3"/>
      <c r="L90199" s="2"/>
      <c r="M90199" s="6"/>
      <c r="N90199" s="6"/>
      <c r="P90199" s="6"/>
    </row>
    <row r="90200" ht="14.25" customHeight="1">
      <c r="C90200" s="3"/>
      <c r="L90200" s="2"/>
      <c r="M90200" s="6"/>
      <c r="N90200" s="6"/>
      <c r="P90200" s="6"/>
    </row>
    <row r="90201" ht="14.25" customHeight="1">
      <c r="C90201" s="3"/>
      <c r="L90201" s="2"/>
      <c r="M90201" s="6"/>
      <c r="N90201" s="6"/>
      <c r="P90201" s="6"/>
    </row>
    <row r="90202" ht="14.25" customHeight="1">
      <c r="C90202" s="3"/>
      <c r="L90202" s="2"/>
      <c r="M90202" s="6"/>
      <c r="N90202" s="6"/>
      <c r="P90202" s="6"/>
    </row>
    <row r="90203" ht="14.25" customHeight="1">
      <c r="C90203" s="3"/>
      <c r="L90203" s="2"/>
      <c r="M90203" s="6"/>
      <c r="N90203" s="6"/>
      <c r="P90203" s="6"/>
    </row>
    <row r="90204" ht="14.25" customHeight="1">
      <c r="C90204" s="3"/>
      <c r="L90204" s="2"/>
      <c r="M90204" s="6"/>
      <c r="N90204" s="6"/>
      <c r="P90204" s="6"/>
    </row>
    <row r="90205" ht="14.25" customHeight="1">
      <c r="C90205" s="3"/>
      <c r="L90205" s="2"/>
      <c r="M90205" s="6"/>
      <c r="N90205" s="6"/>
      <c r="P90205" s="6"/>
    </row>
    <row r="90206" ht="14.25" customHeight="1">
      <c r="C90206" s="3"/>
      <c r="L90206" s="2"/>
      <c r="M90206" s="6"/>
      <c r="N90206" s="6"/>
      <c r="P90206" s="6"/>
    </row>
    <row r="90207" ht="14.25" customHeight="1">
      <c r="C90207" s="3"/>
      <c r="L90207" s="2"/>
      <c r="M90207" s="6"/>
      <c r="N90207" s="6"/>
      <c r="P90207" s="6"/>
    </row>
    <row r="90208" ht="14.25" customHeight="1">
      <c r="C90208" s="3"/>
      <c r="L90208" s="2"/>
      <c r="M90208" s="6"/>
      <c r="N90208" s="6"/>
      <c r="P90208" s="6"/>
    </row>
    <row r="90209" ht="14.25" customHeight="1">
      <c r="C90209" s="3"/>
      <c r="L90209" s="2"/>
      <c r="M90209" s="6"/>
      <c r="N90209" s="6"/>
      <c r="P90209" s="6"/>
    </row>
    <row r="90210" ht="14.25" customHeight="1">
      <c r="C90210" s="3"/>
      <c r="L90210" s="2"/>
      <c r="M90210" s="6"/>
      <c r="N90210" s="6"/>
      <c r="P90210" s="6"/>
    </row>
    <row r="90211" ht="14.25" customHeight="1">
      <c r="C90211" s="3"/>
      <c r="L90211" s="2"/>
      <c r="M90211" s="6"/>
      <c r="N90211" s="6"/>
      <c r="P90211" s="6"/>
    </row>
    <row r="90212" ht="14.25" customHeight="1">
      <c r="C90212" s="3"/>
      <c r="L90212" s="2"/>
      <c r="M90212" s="6"/>
      <c r="N90212" s="6"/>
      <c r="P90212" s="6"/>
    </row>
    <row r="90213" ht="14.25" customHeight="1">
      <c r="C90213" s="3"/>
      <c r="L90213" s="2"/>
      <c r="M90213" s="6"/>
      <c r="N90213" s="6"/>
      <c r="P90213" s="6"/>
    </row>
    <row r="90214" ht="14.25" customHeight="1">
      <c r="C90214" s="3"/>
      <c r="L90214" s="2"/>
      <c r="M90214" s="6"/>
      <c r="N90214" s="6"/>
      <c r="P90214" s="6"/>
    </row>
    <row r="90215" ht="14.25" customHeight="1">
      <c r="C90215" s="3"/>
      <c r="L90215" s="2"/>
      <c r="M90215" s="6"/>
      <c r="N90215" s="6"/>
      <c r="P90215" s="6"/>
    </row>
    <row r="90216" ht="14.25" customHeight="1">
      <c r="C90216" s="3"/>
      <c r="L90216" s="2"/>
      <c r="M90216" s="6"/>
      <c r="N90216" s="6"/>
      <c r="P90216" s="6"/>
    </row>
    <row r="90217" ht="14.25" customHeight="1">
      <c r="C90217" s="3"/>
      <c r="L90217" s="2"/>
      <c r="M90217" s="6"/>
      <c r="N90217" s="6"/>
      <c r="P90217" s="6"/>
    </row>
    <row r="90218" ht="14.25" customHeight="1">
      <c r="C90218" s="3"/>
      <c r="L90218" s="2"/>
      <c r="M90218" s="6"/>
      <c r="N90218" s="6"/>
      <c r="P90218" s="6"/>
    </row>
    <row r="90219" ht="14.25" customHeight="1">
      <c r="C90219" s="3"/>
      <c r="L90219" s="2"/>
      <c r="M90219" s="6"/>
      <c r="N90219" s="6"/>
      <c r="P90219" s="6"/>
    </row>
    <row r="90220" ht="14.25" customHeight="1">
      <c r="C90220" s="3"/>
      <c r="L90220" s="2"/>
      <c r="M90220" s="6"/>
      <c r="N90220" s="6"/>
      <c r="P90220" s="6"/>
    </row>
    <row r="90221" ht="14.25" customHeight="1">
      <c r="C90221" s="3"/>
      <c r="L90221" s="2"/>
      <c r="M90221" s="6"/>
      <c r="N90221" s="6"/>
      <c r="P90221" s="6"/>
    </row>
    <row r="90222" ht="14.25" customHeight="1">
      <c r="C90222" s="3"/>
      <c r="L90222" s="2"/>
      <c r="M90222" s="6"/>
      <c r="N90222" s="6"/>
      <c r="P90222" s="6"/>
    </row>
    <row r="90223" ht="14.25" customHeight="1">
      <c r="C90223" s="3"/>
      <c r="L90223" s="2"/>
      <c r="M90223" s="6"/>
      <c r="N90223" s="6"/>
      <c r="P90223" s="6"/>
    </row>
    <row r="90224" ht="14.25" customHeight="1">
      <c r="C90224" s="3"/>
      <c r="L90224" s="2"/>
      <c r="M90224" s="6"/>
      <c r="N90224" s="6"/>
      <c r="P90224" s="6"/>
    </row>
    <row r="90225" ht="14.25" customHeight="1">
      <c r="C90225" s="3"/>
      <c r="L90225" s="2"/>
      <c r="M90225" s="6"/>
      <c r="N90225" s="6"/>
      <c r="P90225" s="6"/>
    </row>
    <row r="90226" ht="14.25" customHeight="1">
      <c r="C90226" s="3"/>
      <c r="L90226" s="2"/>
      <c r="M90226" s="6"/>
      <c r="N90226" s="6"/>
      <c r="P90226" s="6"/>
    </row>
    <row r="90227" ht="14.25" customHeight="1">
      <c r="C90227" s="3"/>
      <c r="L90227" s="2"/>
      <c r="M90227" s="6"/>
      <c r="N90227" s="6"/>
      <c r="P90227" s="6"/>
    </row>
    <row r="90228" ht="14.25" customHeight="1">
      <c r="C90228" s="3"/>
      <c r="L90228" s="2"/>
      <c r="M90228" s="6"/>
      <c r="N90228" s="6"/>
      <c r="P90228" s="6"/>
    </row>
    <row r="90229" ht="14.25" customHeight="1">
      <c r="C90229" s="3"/>
      <c r="L90229" s="2"/>
      <c r="M90229" s="6"/>
      <c r="N90229" s="6"/>
      <c r="P90229" s="6"/>
    </row>
    <row r="90230" ht="14.25" customHeight="1">
      <c r="C90230" s="3"/>
      <c r="L90230" s="2"/>
      <c r="M90230" s="6"/>
      <c r="N90230" s="6"/>
      <c r="P90230" s="6"/>
    </row>
    <row r="90231" ht="14.25" customHeight="1">
      <c r="C90231" s="3"/>
      <c r="L90231" s="2"/>
      <c r="M90231" s="6"/>
      <c r="N90231" s="6"/>
      <c r="P90231" s="6"/>
    </row>
    <row r="90232" ht="14.25" customHeight="1">
      <c r="C90232" s="3"/>
      <c r="L90232" s="2"/>
      <c r="M90232" s="6"/>
      <c r="N90232" s="6"/>
      <c r="P90232" s="6"/>
    </row>
    <row r="90233" ht="14.25" customHeight="1">
      <c r="C90233" s="3"/>
      <c r="L90233" s="2"/>
      <c r="M90233" s="6"/>
      <c r="N90233" s="6"/>
      <c r="P90233" s="6"/>
    </row>
    <row r="90234" ht="14.25" customHeight="1">
      <c r="C90234" s="3"/>
      <c r="L90234" s="2"/>
      <c r="M90234" s="6"/>
      <c r="N90234" s="6"/>
      <c r="P90234" s="6"/>
    </row>
    <row r="90235" ht="14.25" customHeight="1">
      <c r="C90235" s="3"/>
      <c r="L90235" s="2"/>
      <c r="M90235" s="6"/>
      <c r="N90235" s="6"/>
      <c r="P90235" s="6"/>
    </row>
    <row r="90236" ht="14.25" customHeight="1">
      <c r="C90236" s="3"/>
      <c r="L90236" s="2"/>
      <c r="M90236" s="6"/>
      <c r="N90236" s="6"/>
      <c r="P90236" s="6"/>
    </row>
    <row r="90237" ht="14.25" customHeight="1">
      <c r="C90237" s="3"/>
      <c r="L90237" s="2"/>
      <c r="M90237" s="6"/>
      <c r="N90237" s="6"/>
      <c r="P90237" s="6"/>
    </row>
    <row r="90238" ht="14.25" customHeight="1">
      <c r="C90238" s="3"/>
      <c r="L90238" s="2"/>
      <c r="M90238" s="6"/>
      <c r="N90238" s="6"/>
      <c r="P90238" s="6"/>
    </row>
    <row r="90239" ht="14.25" customHeight="1">
      <c r="C90239" s="3"/>
      <c r="L90239" s="2"/>
      <c r="M90239" s="6"/>
      <c r="N90239" s="6"/>
      <c r="P90239" s="6"/>
    </row>
    <row r="90240" ht="14.25" customHeight="1">
      <c r="C90240" s="3"/>
      <c r="L90240" s="2"/>
      <c r="M90240" s="6"/>
      <c r="N90240" s="6"/>
      <c r="P90240" s="6"/>
    </row>
    <row r="90241" ht="14.25" customHeight="1">
      <c r="C90241" s="3"/>
      <c r="L90241" s="2"/>
      <c r="M90241" s="6"/>
      <c r="N90241" s="6"/>
      <c r="P90241" s="6"/>
    </row>
    <row r="90242" ht="14.25" customHeight="1">
      <c r="C90242" s="3"/>
      <c r="L90242" s="2"/>
      <c r="M90242" s="6"/>
      <c r="N90242" s="6"/>
      <c r="P90242" s="6"/>
    </row>
    <row r="90243" ht="14.25" customHeight="1">
      <c r="C90243" s="3"/>
      <c r="L90243" s="2"/>
      <c r="M90243" s="6"/>
      <c r="N90243" s="6"/>
      <c r="P90243" s="6"/>
    </row>
    <row r="90244" ht="14.25" customHeight="1">
      <c r="C90244" s="3"/>
      <c r="L90244" s="2"/>
      <c r="M90244" s="6"/>
      <c r="N90244" s="6"/>
      <c r="P90244" s="6"/>
    </row>
    <row r="90245" ht="14.25" customHeight="1">
      <c r="C90245" s="3"/>
      <c r="L90245" s="2"/>
      <c r="M90245" s="6"/>
      <c r="N90245" s="6"/>
      <c r="P90245" s="6"/>
    </row>
    <row r="90246" ht="14.25" customHeight="1">
      <c r="C90246" s="3"/>
      <c r="L90246" s="2"/>
      <c r="M90246" s="6"/>
      <c r="N90246" s="6"/>
      <c r="P90246" s="6"/>
    </row>
    <row r="90247" ht="14.25" customHeight="1">
      <c r="C90247" s="3"/>
      <c r="L90247" s="2"/>
      <c r="M90247" s="6"/>
      <c r="N90247" s="6"/>
      <c r="P90247" s="6"/>
    </row>
    <row r="90248" ht="14.25" customHeight="1">
      <c r="C90248" s="3"/>
      <c r="L90248" s="2"/>
      <c r="M90248" s="6"/>
      <c r="N90248" s="6"/>
      <c r="P90248" s="6"/>
    </row>
    <row r="90249" ht="14.25" customHeight="1">
      <c r="C90249" s="3"/>
      <c r="L90249" s="2"/>
      <c r="M90249" s="6"/>
      <c r="N90249" s="6"/>
      <c r="P90249" s="6"/>
    </row>
    <row r="90250" ht="14.25" customHeight="1">
      <c r="C90250" s="3"/>
      <c r="L90250" s="2"/>
      <c r="M90250" s="6"/>
      <c r="N90250" s="6"/>
      <c r="P90250" s="6"/>
    </row>
    <row r="90251" ht="14.25" customHeight="1">
      <c r="C90251" s="3"/>
      <c r="L90251" s="2"/>
      <c r="M90251" s="6"/>
      <c r="N90251" s="6"/>
      <c r="P90251" s="6"/>
    </row>
    <row r="90252" ht="14.25" customHeight="1">
      <c r="C90252" s="3"/>
      <c r="L90252" s="2"/>
      <c r="M90252" s="6"/>
      <c r="N90252" s="6"/>
      <c r="P90252" s="6"/>
    </row>
    <row r="90253" ht="14.25" customHeight="1">
      <c r="C90253" s="3"/>
      <c r="L90253" s="2"/>
      <c r="M90253" s="6"/>
      <c r="N90253" s="6"/>
      <c r="P90253" s="6"/>
    </row>
    <row r="90254" ht="14.25" customHeight="1">
      <c r="C90254" s="3"/>
      <c r="L90254" s="2"/>
      <c r="M90254" s="6"/>
      <c r="N90254" s="6"/>
      <c r="P90254" s="6"/>
    </row>
    <row r="90255" ht="14.25" customHeight="1">
      <c r="C90255" s="3"/>
      <c r="L90255" s="2"/>
      <c r="M90255" s="6"/>
      <c r="N90255" s="6"/>
      <c r="P90255" s="6"/>
    </row>
    <row r="90256" ht="14.25" customHeight="1">
      <c r="C90256" s="3"/>
      <c r="L90256" s="2"/>
      <c r="M90256" s="6"/>
      <c r="N90256" s="6"/>
      <c r="P90256" s="6"/>
    </row>
    <row r="90257" ht="14.25" customHeight="1">
      <c r="C90257" s="3"/>
      <c r="L90257" s="2"/>
      <c r="M90257" s="6"/>
      <c r="N90257" s="6"/>
      <c r="P90257" s="6"/>
    </row>
    <row r="90258" ht="14.25" customHeight="1">
      <c r="C90258" s="3"/>
      <c r="L90258" s="2"/>
      <c r="M90258" s="6"/>
      <c r="N90258" s="6"/>
      <c r="P90258" s="6"/>
    </row>
    <row r="90259" ht="14.25" customHeight="1">
      <c r="C90259" s="3"/>
      <c r="L90259" s="2"/>
      <c r="M90259" s="6"/>
      <c r="N90259" s="6"/>
      <c r="P90259" s="6"/>
    </row>
    <row r="90260" ht="14.25" customHeight="1">
      <c r="C90260" s="3"/>
      <c r="L90260" s="2"/>
      <c r="M90260" s="6"/>
      <c r="N90260" s="6"/>
      <c r="P90260" s="6"/>
    </row>
    <row r="90261" ht="14.25" customHeight="1">
      <c r="C90261" s="3"/>
      <c r="L90261" s="2"/>
      <c r="M90261" s="6"/>
      <c r="N90261" s="6"/>
      <c r="P90261" s="6"/>
    </row>
    <row r="90262" ht="14.25" customHeight="1">
      <c r="C90262" s="3"/>
      <c r="L90262" s="2"/>
      <c r="M90262" s="6"/>
      <c r="N90262" s="6"/>
      <c r="P90262" s="6"/>
    </row>
    <row r="90263" ht="14.25" customHeight="1">
      <c r="C90263" s="3"/>
      <c r="L90263" s="2"/>
      <c r="M90263" s="6"/>
      <c r="N90263" s="6"/>
      <c r="P90263" s="6"/>
    </row>
    <row r="90264" ht="14.25" customHeight="1">
      <c r="C90264" s="3"/>
      <c r="L90264" s="2"/>
      <c r="M90264" s="6"/>
      <c r="N90264" s="6"/>
      <c r="P90264" s="6"/>
    </row>
    <row r="90265" ht="14.25" customHeight="1">
      <c r="C90265" s="3"/>
      <c r="L90265" s="2"/>
      <c r="M90265" s="6"/>
      <c r="N90265" s="6"/>
      <c r="P90265" s="6"/>
    </row>
    <row r="90266" ht="14.25" customHeight="1">
      <c r="C90266" s="3"/>
      <c r="L90266" s="2"/>
      <c r="M90266" s="6"/>
      <c r="N90266" s="6"/>
      <c r="P90266" s="6"/>
    </row>
    <row r="90267" ht="14.25" customHeight="1">
      <c r="C90267" s="3"/>
      <c r="L90267" s="2"/>
      <c r="M90267" s="6"/>
      <c r="N90267" s="6"/>
      <c r="P90267" s="6"/>
    </row>
    <row r="90268" ht="14.25" customHeight="1">
      <c r="C90268" s="3"/>
      <c r="L90268" s="2"/>
      <c r="M90268" s="6"/>
      <c r="N90268" s="6"/>
      <c r="P90268" s="6"/>
    </row>
    <row r="90269" ht="14.25" customHeight="1">
      <c r="C90269" s="3"/>
      <c r="L90269" s="2"/>
      <c r="M90269" s="6"/>
      <c r="N90269" s="6"/>
      <c r="P90269" s="6"/>
    </row>
    <row r="90270" ht="14.25" customHeight="1">
      <c r="C90270" s="3"/>
      <c r="L90270" s="2"/>
      <c r="M90270" s="6"/>
      <c r="N90270" s="6"/>
      <c r="P90270" s="6"/>
    </row>
    <row r="90271" ht="14.25" customHeight="1">
      <c r="C90271" s="3"/>
      <c r="L90271" s="2"/>
      <c r="M90271" s="6"/>
      <c r="N90271" s="6"/>
      <c r="P90271" s="6"/>
    </row>
    <row r="90272" ht="14.25" customHeight="1">
      <c r="C90272" s="3"/>
      <c r="L90272" s="2"/>
      <c r="M90272" s="6"/>
      <c r="N90272" s="6"/>
      <c r="P90272" s="6"/>
    </row>
    <row r="90273" ht="14.25" customHeight="1">
      <c r="C90273" s="3"/>
      <c r="L90273" s="2"/>
      <c r="M90273" s="6"/>
      <c r="N90273" s="6"/>
      <c r="P90273" s="6"/>
    </row>
    <row r="90274" ht="14.25" customHeight="1">
      <c r="C90274" s="3"/>
      <c r="L90274" s="2"/>
      <c r="M90274" s="6"/>
      <c r="N90274" s="6"/>
      <c r="P90274" s="6"/>
    </row>
    <row r="90275" ht="14.25" customHeight="1">
      <c r="C90275" s="3"/>
      <c r="L90275" s="2"/>
      <c r="M90275" s="6"/>
      <c r="N90275" s="6"/>
      <c r="P90275" s="6"/>
    </row>
    <row r="90276" ht="14.25" customHeight="1">
      <c r="C90276" s="3"/>
      <c r="L90276" s="2"/>
      <c r="M90276" s="6"/>
      <c r="N90276" s="6"/>
      <c r="P90276" s="6"/>
    </row>
    <row r="90277" ht="14.25" customHeight="1">
      <c r="C90277" s="3"/>
      <c r="L90277" s="2"/>
      <c r="M90277" s="6"/>
      <c r="N90277" s="6"/>
      <c r="P90277" s="6"/>
    </row>
    <row r="90278" ht="14.25" customHeight="1">
      <c r="C90278" s="3"/>
      <c r="L90278" s="2"/>
      <c r="M90278" s="6"/>
      <c r="N90278" s="6"/>
      <c r="P90278" s="6"/>
    </row>
    <row r="90279" ht="14.25" customHeight="1">
      <c r="C90279" s="3"/>
      <c r="L90279" s="2"/>
      <c r="M90279" s="6"/>
      <c r="N90279" s="6"/>
      <c r="P90279" s="6"/>
    </row>
    <row r="90280" ht="14.25" customHeight="1">
      <c r="C90280" s="3"/>
      <c r="L90280" s="2"/>
      <c r="M90280" s="6"/>
      <c r="N90280" s="6"/>
      <c r="P90280" s="6"/>
    </row>
    <row r="90281" ht="14.25" customHeight="1">
      <c r="C90281" s="3"/>
      <c r="L90281" s="2"/>
      <c r="M90281" s="6"/>
      <c r="N90281" s="6"/>
      <c r="P90281" s="6"/>
    </row>
    <row r="90282" ht="14.25" customHeight="1">
      <c r="C90282" s="3"/>
      <c r="L90282" s="2"/>
      <c r="M90282" s="6"/>
      <c r="N90282" s="6"/>
      <c r="P90282" s="6"/>
    </row>
    <row r="90283" ht="14.25" customHeight="1">
      <c r="C90283" s="3"/>
      <c r="L90283" s="2"/>
      <c r="M90283" s="6"/>
      <c r="N90283" s="6"/>
      <c r="P90283" s="6"/>
    </row>
    <row r="90284" ht="14.25" customHeight="1">
      <c r="C90284" s="3"/>
      <c r="L90284" s="2"/>
      <c r="M90284" s="6"/>
      <c r="N90284" s="6"/>
      <c r="P90284" s="6"/>
    </row>
    <row r="90285" ht="14.25" customHeight="1">
      <c r="C90285" s="3"/>
      <c r="L90285" s="2"/>
      <c r="M90285" s="6"/>
      <c r="N90285" s="6"/>
      <c r="P90285" s="6"/>
    </row>
    <row r="90286" ht="14.25" customHeight="1">
      <c r="C90286" s="3"/>
      <c r="L90286" s="2"/>
      <c r="M90286" s="6"/>
      <c r="N90286" s="6"/>
      <c r="P90286" s="6"/>
    </row>
    <row r="90287" ht="14.25" customHeight="1">
      <c r="C90287" s="3"/>
      <c r="L90287" s="2"/>
      <c r="M90287" s="6"/>
      <c r="N90287" s="6"/>
      <c r="P90287" s="6"/>
    </row>
    <row r="90288" ht="14.25" customHeight="1">
      <c r="C90288" s="3"/>
      <c r="L90288" s="2"/>
      <c r="M90288" s="6"/>
      <c r="N90288" s="6"/>
      <c r="P90288" s="6"/>
    </row>
    <row r="90289" ht="14.25" customHeight="1">
      <c r="C90289" s="3"/>
      <c r="L90289" s="2"/>
      <c r="M90289" s="6"/>
      <c r="N90289" s="6"/>
      <c r="P90289" s="6"/>
    </row>
    <row r="90290" ht="14.25" customHeight="1">
      <c r="C90290" s="3"/>
      <c r="L90290" s="2"/>
      <c r="M90290" s="6"/>
      <c r="N90290" s="6"/>
      <c r="P90290" s="6"/>
    </row>
    <row r="90291" ht="14.25" customHeight="1">
      <c r="C90291" s="3"/>
      <c r="L90291" s="2"/>
      <c r="M90291" s="6"/>
      <c r="N90291" s="6"/>
      <c r="P90291" s="6"/>
    </row>
    <row r="90292" ht="14.25" customHeight="1">
      <c r="C90292" s="3"/>
      <c r="L90292" s="2"/>
      <c r="M90292" s="6"/>
      <c r="N90292" s="6"/>
      <c r="P90292" s="6"/>
    </row>
    <row r="90293" ht="14.25" customHeight="1">
      <c r="C90293" s="3"/>
      <c r="L90293" s="2"/>
      <c r="M90293" s="6"/>
      <c r="N90293" s="6"/>
      <c r="P90293" s="6"/>
    </row>
    <row r="90294" ht="14.25" customHeight="1">
      <c r="C90294" s="3"/>
      <c r="L90294" s="2"/>
      <c r="M90294" s="6"/>
      <c r="N90294" s="6"/>
      <c r="P90294" s="6"/>
    </row>
    <row r="90295" ht="14.25" customHeight="1">
      <c r="C90295" s="3"/>
      <c r="L90295" s="2"/>
      <c r="M90295" s="6"/>
      <c r="N90295" s="6"/>
      <c r="P90295" s="6"/>
    </row>
    <row r="90296" ht="14.25" customHeight="1">
      <c r="C90296" s="3"/>
      <c r="L90296" s="2"/>
      <c r="M90296" s="6"/>
      <c r="N90296" s="6"/>
      <c r="P90296" s="6"/>
    </row>
    <row r="90297" ht="14.25" customHeight="1">
      <c r="C90297" s="3"/>
      <c r="L90297" s="2"/>
      <c r="M90297" s="6"/>
      <c r="N90297" s="6"/>
      <c r="P90297" s="6"/>
    </row>
    <row r="90298" ht="14.25" customHeight="1">
      <c r="C90298" s="3"/>
      <c r="L90298" s="2"/>
      <c r="M90298" s="6"/>
      <c r="N90298" s="6"/>
      <c r="P90298" s="6"/>
    </row>
    <row r="90299" ht="14.25" customHeight="1">
      <c r="C90299" s="3"/>
      <c r="L90299" s="2"/>
      <c r="M90299" s="6"/>
      <c r="N90299" s="6"/>
      <c r="P90299" s="6"/>
    </row>
    <row r="90300" ht="14.25" customHeight="1">
      <c r="C90300" s="3"/>
      <c r="L90300" s="2"/>
      <c r="M90300" s="6"/>
      <c r="N90300" s="6"/>
      <c r="P90300" s="6"/>
    </row>
    <row r="90301" ht="14.25" customHeight="1">
      <c r="C90301" s="3"/>
      <c r="L90301" s="2"/>
      <c r="M90301" s="6"/>
      <c r="N90301" s="6"/>
      <c r="P90301" s="6"/>
    </row>
    <row r="90302" ht="14.25" customHeight="1">
      <c r="C90302" s="3"/>
      <c r="L90302" s="2"/>
      <c r="M90302" s="6"/>
      <c r="N90302" s="6"/>
      <c r="P90302" s="6"/>
    </row>
    <row r="90303" ht="14.25" customHeight="1">
      <c r="C90303" s="3"/>
      <c r="L90303" s="2"/>
      <c r="M90303" s="6"/>
      <c r="N90303" s="6"/>
      <c r="P90303" s="6"/>
    </row>
    <row r="90304" ht="14.25" customHeight="1">
      <c r="C90304" s="3"/>
      <c r="L90304" s="2"/>
      <c r="M90304" s="6"/>
      <c r="N90304" s="6"/>
      <c r="P90304" s="6"/>
    </row>
    <row r="90305" ht="14.25" customHeight="1">
      <c r="C90305" s="3"/>
      <c r="L90305" s="2"/>
      <c r="M90305" s="6"/>
      <c r="N90305" s="6"/>
      <c r="P90305" s="6"/>
    </row>
    <row r="90306" ht="14.25" customHeight="1">
      <c r="C90306" s="3"/>
      <c r="L90306" s="2"/>
      <c r="M90306" s="6"/>
      <c r="N90306" s="6"/>
      <c r="P90306" s="6"/>
    </row>
    <row r="90307" ht="14.25" customHeight="1">
      <c r="C90307" s="3"/>
      <c r="L90307" s="2"/>
      <c r="M90307" s="6"/>
      <c r="N90307" s="6"/>
      <c r="P90307" s="6"/>
    </row>
    <row r="90308" ht="14.25" customHeight="1">
      <c r="C90308" s="3"/>
      <c r="L90308" s="2"/>
      <c r="M90308" s="6"/>
      <c r="N90308" s="6"/>
      <c r="P90308" s="6"/>
    </row>
    <row r="90309" ht="14.25" customHeight="1">
      <c r="C90309" s="3"/>
      <c r="L90309" s="2"/>
      <c r="M90309" s="6"/>
      <c r="N90309" s="6"/>
      <c r="P90309" s="6"/>
    </row>
    <row r="90310" ht="14.25" customHeight="1">
      <c r="C90310" s="3"/>
      <c r="L90310" s="2"/>
      <c r="M90310" s="6"/>
      <c r="N90310" s="6"/>
      <c r="P90310" s="6"/>
    </row>
    <row r="90311" ht="14.25" customHeight="1">
      <c r="C90311" s="3"/>
      <c r="L90311" s="2"/>
      <c r="M90311" s="6"/>
      <c r="N90311" s="6"/>
      <c r="P90311" s="6"/>
    </row>
    <row r="90312" ht="14.25" customHeight="1">
      <c r="C90312" s="3"/>
      <c r="L90312" s="2"/>
      <c r="M90312" s="6"/>
      <c r="N90312" s="6"/>
      <c r="P90312" s="6"/>
    </row>
    <row r="90313" ht="14.25" customHeight="1">
      <c r="C90313" s="3"/>
      <c r="L90313" s="2"/>
      <c r="M90313" s="6"/>
      <c r="N90313" s="6"/>
      <c r="P90313" s="6"/>
    </row>
    <row r="90314" ht="14.25" customHeight="1">
      <c r="C90314" s="3"/>
      <c r="L90314" s="2"/>
      <c r="M90314" s="6"/>
      <c r="N90314" s="6"/>
      <c r="P90314" s="6"/>
    </row>
    <row r="90315" ht="14.25" customHeight="1">
      <c r="C90315" s="3"/>
      <c r="L90315" s="2"/>
      <c r="M90315" s="6"/>
      <c r="N90315" s="6"/>
      <c r="P90315" s="6"/>
    </row>
    <row r="90316" ht="14.25" customHeight="1">
      <c r="C90316" s="3"/>
      <c r="L90316" s="2"/>
      <c r="M90316" s="6"/>
      <c r="N90316" s="6"/>
      <c r="P90316" s="6"/>
    </row>
    <row r="90317" ht="14.25" customHeight="1">
      <c r="C90317" s="3"/>
      <c r="L90317" s="2"/>
      <c r="M90317" s="6"/>
      <c r="N90317" s="6"/>
      <c r="P90317" s="6"/>
    </row>
    <row r="90318" ht="14.25" customHeight="1">
      <c r="C90318" s="3"/>
      <c r="L90318" s="2"/>
      <c r="M90318" s="6"/>
      <c r="N90318" s="6"/>
      <c r="P90318" s="6"/>
    </row>
    <row r="90319" ht="14.25" customHeight="1">
      <c r="C90319" s="3"/>
      <c r="L90319" s="2"/>
      <c r="M90319" s="6"/>
      <c r="N90319" s="6"/>
      <c r="P90319" s="6"/>
    </row>
    <row r="90320" ht="14.25" customHeight="1">
      <c r="C90320" s="3"/>
      <c r="L90320" s="2"/>
      <c r="M90320" s="6"/>
      <c r="N90320" s="6"/>
      <c r="P90320" s="6"/>
    </row>
    <row r="90321" ht="14.25" customHeight="1">
      <c r="C90321" s="3"/>
      <c r="L90321" s="2"/>
      <c r="M90321" s="6"/>
      <c r="N90321" s="6"/>
      <c r="P90321" s="6"/>
    </row>
    <row r="90322" ht="14.25" customHeight="1">
      <c r="C90322" s="3"/>
      <c r="L90322" s="2"/>
      <c r="M90322" s="6"/>
      <c r="N90322" s="6"/>
      <c r="P90322" s="6"/>
    </row>
    <row r="90323" ht="14.25" customHeight="1">
      <c r="C90323" s="3"/>
      <c r="L90323" s="2"/>
      <c r="M90323" s="6"/>
      <c r="N90323" s="6"/>
      <c r="P90323" s="6"/>
    </row>
    <row r="90324" ht="14.25" customHeight="1">
      <c r="C90324" s="3"/>
      <c r="L90324" s="2"/>
      <c r="M90324" s="6"/>
      <c r="N90324" s="6"/>
      <c r="P90324" s="6"/>
    </row>
    <row r="90325" ht="14.25" customHeight="1">
      <c r="C90325" s="3"/>
      <c r="L90325" s="2"/>
      <c r="M90325" s="6"/>
      <c r="N90325" s="6"/>
      <c r="P90325" s="6"/>
    </row>
    <row r="90326" ht="14.25" customHeight="1">
      <c r="C90326" s="3"/>
      <c r="L90326" s="2"/>
      <c r="M90326" s="6"/>
      <c r="N90326" s="6"/>
      <c r="P90326" s="6"/>
    </row>
    <row r="90327" ht="14.25" customHeight="1">
      <c r="C90327" s="3"/>
      <c r="L90327" s="2"/>
      <c r="M90327" s="6"/>
      <c r="N90327" s="6"/>
      <c r="P90327" s="6"/>
    </row>
    <row r="90328" ht="14.25" customHeight="1">
      <c r="C90328" s="3"/>
      <c r="L90328" s="2"/>
      <c r="M90328" s="6"/>
      <c r="N90328" s="6"/>
      <c r="P90328" s="6"/>
    </row>
    <row r="90329" ht="14.25" customHeight="1">
      <c r="C90329" s="3"/>
      <c r="L90329" s="2"/>
      <c r="M90329" s="6"/>
      <c r="N90329" s="6"/>
      <c r="P90329" s="6"/>
    </row>
    <row r="90330" ht="14.25" customHeight="1">
      <c r="C90330" s="3"/>
      <c r="L90330" s="2"/>
      <c r="M90330" s="6"/>
      <c r="N90330" s="6"/>
      <c r="P90330" s="6"/>
    </row>
    <row r="90331" ht="14.25" customHeight="1">
      <c r="C90331" s="3"/>
      <c r="L90331" s="2"/>
      <c r="M90331" s="6"/>
      <c r="N90331" s="6"/>
      <c r="P90331" s="6"/>
    </row>
    <row r="90332" ht="14.25" customHeight="1">
      <c r="C90332" s="3"/>
      <c r="L90332" s="2"/>
      <c r="M90332" s="6"/>
      <c r="N90332" s="6"/>
      <c r="P90332" s="6"/>
    </row>
    <row r="90333" ht="14.25" customHeight="1">
      <c r="C90333" s="3"/>
      <c r="L90333" s="2"/>
      <c r="M90333" s="6"/>
      <c r="N90333" s="6"/>
      <c r="P90333" s="6"/>
    </row>
    <row r="90334" ht="14.25" customHeight="1">
      <c r="C90334" s="3"/>
      <c r="L90334" s="2"/>
      <c r="M90334" s="6"/>
      <c r="N90334" s="6"/>
      <c r="P90334" s="6"/>
    </row>
    <row r="90335" ht="14.25" customHeight="1">
      <c r="C90335" s="3"/>
      <c r="L90335" s="2"/>
      <c r="M90335" s="6"/>
      <c r="N90335" s="6"/>
      <c r="P90335" s="6"/>
    </row>
    <row r="90336" ht="14.25" customHeight="1">
      <c r="C90336" s="3"/>
      <c r="L90336" s="2"/>
      <c r="M90336" s="6"/>
      <c r="N90336" s="6"/>
      <c r="P90336" s="6"/>
    </row>
    <row r="90337" ht="14.25" customHeight="1">
      <c r="C90337" s="3"/>
      <c r="L90337" s="2"/>
      <c r="M90337" s="6"/>
      <c r="N90337" s="6"/>
      <c r="P90337" s="6"/>
    </row>
    <row r="90338" ht="14.25" customHeight="1">
      <c r="C90338" s="3"/>
      <c r="L90338" s="2"/>
      <c r="M90338" s="6"/>
      <c r="N90338" s="6"/>
      <c r="P90338" s="6"/>
    </row>
    <row r="90339" ht="14.25" customHeight="1">
      <c r="C90339" s="3"/>
      <c r="L90339" s="2"/>
      <c r="M90339" s="6"/>
      <c r="N90339" s="6"/>
      <c r="P90339" s="6"/>
    </row>
    <row r="90340" ht="14.25" customHeight="1">
      <c r="C90340" s="3"/>
      <c r="L90340" s="2"/>
      <c r="M90340" s="6"/>
      <c r="N90340" s="6"/>
      <c r="P90340" s="6"/>
    </row>
    <row r="90341" ht="14.25" customHeight="1">
      <c r="C90341" s="3"/>
      <c r="L90341" s="2"/>
      <c r="M90341" s="6"/>
      <c r="N90341" s="6"/>
      <c r="P90341" s="6"/>
    </row>
    <row r="90342" ht="14.25" customHeight="1">
      <c r="C90342" s="3"/>
      <c r="L90342" s="2"/>
      <c r="M90342" s="6"/>
      <c r="N90342" s="6"/>
      <c r="P90342" s="6"/>
    </row>
    <row r="90343" ht="14.25" customHeight="1">
      <c r="C90343" s="3"/>
      <c r="L90343" s="2"/>
      <c r="M90343" s="6"/>
      <c r="N90343" s="6"/>
      <c r="P90343" s="6"/>
    </row>
    <row r="90344" ht="14.25" customHeight="1">
      <c r="C90344" s="3"/>
      <c r="L90344" s="2"/>
      <c r="M90344" s="6"/>
      <c r="N90344" s="6"/>
      <c r="P90344" s="6"/>
    </row>
    <row r="90345" ht="14.25" customHeight="1">
      <c r="C90345" s="3"/>
      <c r="L90345" s="2"/>
      <c r="M90345" s="6"/>
      <c r="N90345" s="6"/>
      <c r="P90345" s="6"/>
    </row>
    <row r="90346" ht="14.25" customHeight="1">
      <c r="C90346" s="3"/>
      <c r="L90346" s="2"/>
      <c r="M90346" s="6"/>
      <c r="N90346" s="6"/>
      <c r="P90346" s="6"/>
    </row>
    <row r="90347" ht="14.25" customHeight="1">
      <c r="C90347" s="3"/>
      <c r="L90347" s="2"/>
      <c r="M90347" s="6"/>
      <c r="N90347" s="6"/>
      <c r="P90347" s="6"/>
    </row>
    <row r="90348" ht="14.25" customHeight="1">
      <c r="C90348" s="3"/>
      <c r="L90348" s="2"/>
      <c r="M90348" s="6"/>
      <c r="N90348" s="6"/>
      <c r="P90348" s="6"/>
    </row>
    <row r="90349" ht="14.25" customHeight="1">
      <c r="C90349" s="3"/>
      <c r="L90349" s="2"/>
      <c r="M90349" s="6"/>
      <c r="N90349" s="6"/>
      <c r="P90349" s="6"/>
    </row>
    <row r="90350" ht="14.25" customHeight="1">
      <c r="C90350" s="3"/>
      <c r="L90350" s="2"/>
      <c r="M90350" s="6"/>
      <c r="N90350" s="6"/>
      <c r="P90350" s="6"/>
    </row>
    <row r="90351" ht="14.25" customHeight="1">
      <c r="C90351" s="3"/>
      <c r="L90351" s="2"/>
      <c r="M90351" s="6"/>
      <c r="N90351" s="6"/>
      <c r="P90351" s="6"/>
    </row>
    <row r="90352" ht="14.25" customHeight="1">
      <c r="C90352" s="3"/>
      <c r="L90352" s="2"/>
      <c r="M90352" s="6"/>
      <c r="N90352" s="6"/>
      <c r="P90352" s="6"/>
    </row>
    <row r="90353" ht="14.25" customHeight="1">
      <c r="C90353" s="3"/>
      <c r="L90353" s="2"/>
      <c r="M90353" s="6"/>
      <c r="N90353" s="6"/>
      <c r="P90353" s="6"/>
    </row>
    <row r="90354" ht="14.25" customHeight="1">
      <c r="C90354" s="3"/>
      <c r="L90354" s="2"/>
      <c r="M90354" s="6"/>
      <c r="N90354" s="6"/>
      <c r="P90354" s="6"/>
    </row>
    <row r="90355" ht="14.25" customHeight="1">
      <c r="C90355" s="3"/>
      <c r="L90355" s="2"/>
      <c r="M90355" s="6"/>
      <c r="N90355" s="6"/>
      <c r="P90355" s="6"/>
    </row>
    <row r="90356" ht="14.25" customHeight="1">
      <c r="C90356" s="3"/>
      <c r="L90356" s="2"/>
      <c r="M90356" s="6"/>
      <c r="N90356" s="6"/>
      <c r="P90356" s="6"/>
    </row>
    <row r="90357" ht="14.25" customHeight="1">
      <c r="C90357" s="3"/>
      <c r="L90357" s="2"/>
      <c r="M90357" s="6"/>
      <c r="N90357" s="6"/>
      <c r="P90357" s="6"/>
    </row>
    <row r="90358" ht="14.25" customHeight="1">
      <c r="C90358" s="3"/>
      <c r="L90358" s="2"/>
      <c r="M90358" s="6"/>
      <c r="N90358" s="6"/>
      <c r="P90358" s="6"/>
    </row>
    <row r="90359" ht="14.25" customHeight="1">
      <c r="C90359" s="3"/>
      <c r="L90359" s="2"/>
      <c r="M90359" s="6"/>
      <c r="N90359" s="6"/>
      <c r="P90359" s="6"/>
    </row>
    <row r="90360" ht="14.25" customHeight="1">
      <c r="C90360" s="3"/>
      <c r="L90360" s="2"/>
      <c r="M90360" s="6"/>
      <c r="N90360" s="6"/>
      <c r="P90360" s="6"/>
    </row>
    <row r="90361" ht="14.25" customHeight="1">
      <c r="C90361" s="3"/>
      <c r="L90361" s="2"/>
      <c r="M90361" s="6"/>
      <c r="N90361" s="6"/>
      <c r="P90361" s="6"/>
    </row>
    <row r="90362" ht="14.25" customHeight="1">
      <c r="C90362" s="3"/>
      <c r="L90362" s="2"/>
      <c r="M90362" s="6"/>
      <c r="N90362" s="6"/>
      <c r="P90362" s="6"/>
    </row>
    <row r="90363" ht="14.25" customHeight="1">
      <c r="C90363" s="3"/>
      <c r="L90363" s="2"/>
      <c r="M90363" s="6"/>
      <c r="N90363" s="6"/>
      <c r="P90363" s="6"/>
    </row>
    <row r="90364" ht="14.25" customHeight="1">
      <c r="C90364" s="3"/>
      <c r="L90364" s="2"/>
      <c r="M90364" s="6"/>
      <c r="N90364" s="6"/>
      <c r="P90364" s="6"/>
    </row>
    <row r="90365" ht="14.25" customHeight="1">
      <c r="C90365" s="3"/>
      <c r="L90365" s="2"/>
      <c r="M90365" s="6"/>
      <c r="N90365" s="6"/>
      <c r="P90365" s="6"/>
    </row>
    <row r="90366" ht="14.25" customHeight="1">
      <c r="C90366" s="3"/>
      <c r="L90366" s="2"/>
      <c r="M90366" s="6"/>
      <c r="N90366" s="6"/>
      <c r="P90366" s="6"/>
    </row>
    <row r="90367" ht="14.25" customHeight="1">
      <c r="C90367" s="3"/>
      <c r="L90367" s="2"/>
      <c r="M90367" s="6"/>
      <c r="N90367" s="6"/>
      <c r="P90367" s="6"/>
    </row>
    <row r="90368" ht="14.25" customHeight="1">
      <c r="C90368" s="3"/>
      <c r="L90368" s="2"/>
      <c r="M90368" s="6"/>
      <c r="N90368" s="6"/>
      <c r="P90368" s="6"/>
    </row>
    <row r="90369" ht="14.25" customHeight="1">
      <c r="C90369" s="3"/>
      <c r="L90369" s="2"/>
      <c r="M90369" s="6"/>
      <c r="N90369" s="6"/>
      <c r="P90369" s="6"/>
    </row>
    <row r="90370" ht="14.25" customHeight="1">
      <c r="C90370" s="3"/>
      <c r="L90370" s="2"/>
      <c r="M90370" s="6"/>
      <c r="N90370" s="6"/>
      <c r="P90370" s="6"/>
    </row>
    <row r="90371" ht="14.25" customHeight="1">
      <c r="C90371" s="3"/>
      <c r="L90371" s="2"/>
      <c r="M90371" s="6"/>
      <c r="N90371" s="6"/>
      <c r="P90371" s="6"/>
    </row>
    <row r="90372" ht="14.25" customHeight="1">
      <c r="C90372" s="3"/>
      <c r="L90372" s="2"/>
      <c r="M90372" s="6"/>
      <c r="N90372" s="6"/>
      <c r="P90372" s="6"/>
    </row>
    <row r="90373" ht="14.25" customHeight="1">
      <c r="C90373" s="3"/>
      <c r="L90373" s="2"/>
      <c r="M90373" s="6"/>
      <c r="N90373" s="6"/>
      <c r="P90373" s="6"/>
    </row>
    <row r="90374" ht="14.25" customHeight="1">
      <c r="C90374" s="3"/>
      <c r="L90374" s="2"/>
      <c r="M90374" s="6"/>
      <c r="N90374" s="6"/>
      <c r="P90374" s="6"/>
    </row>
    <row r="90375" ht="14.25" customHeight="1">
      <c r="C90375" s="3"/>
      <c r="L90375" s="2"/>
      <c r="M90375" s="6"/>
      <c r="N90375" s="6"/>
      <c r="P90375" s="6"/>
    </row>
    <row r="90376" ht="14.25" customHeight="1">
      <c r="C90376" s="3"/>
      <c r="L90376" s="2"/>
      <c r="M90376" s="6"/>
      <c r="N90376" s="6"/>
      <c r="P90376" s="6"/>
    </row>
    <row r="90377" ht="14.25" customHeight="1">
      <c r="C90377" s="3"/>
      <c r="L90377" s="2"/>
      <c r="M90377" s="6"/>
      <c r="N90377" s="6"/>
      <c r="P90377" s="6"/>
    </row>
    <row r="90378" ht="14.25" customHeight="1">
      <c r="C90378" s="3"/>
      <c r="L90378" s="2"/>
      <c r="M90378" s="6"/>
      <c r="N90378" s="6"/>
      <c r="P90378" s="6"/>
    </row>
    <row r="90379" ht="14.25" customHeight="1">
      <c r="C90379" s="3"/>
      <c r="L90379" s="2"/>
      <c r="M90379" s="6"/>
      <c r="N90379" s="6"/>
      <c r="P90379" s="6"/>
    </row>
    <row r="90380" ht="14.25" customHeight="1">
      <c r="C90380" s="3"/>
      <c r="L90380" s="2"/>
      <c r="M90380" s="6"/>
      <c r="N90380" s="6"/>
      <c r="P90380" s="6"/>
    </row>
    <row r="90381" ht="14.25" customHeight="1">
      <c r="C90381" s="3"/>
      <c r="L90381" s="2"/>
      <c r="M90381" s="6"/>
      <c r="N90381" s="6"/>
      <c r="P90381" s="6"/>
    </row>
    <row r="90382" ht="14.25" customHeight="1">
      <c r="C90382" s="3"/>
      <c r="L90382" s="2"/>
      <c r="M90382" s="6"/>
      <c r="N90382" s="6"/>
      <c r="P90382" s="6"/>
    </row>
    <row r="90383" ht="14.25" customHeight="1">
      <c r="C90383" s="3"/>
      <c r="L90383" s="2"/>
      <c r="M90383" s="6"/>
      <c r="N90383" s="6"/>
      <c r="P90383" s="6"/>
    </row>
    <row r="90384" ht="14.25" customHeight="1">
      <c r="C90384" s="3"/>
      <c r="L90384" s="2"/>
      <c r="M90384" s="6"/>
      <c r="N90384" s="6"/>
      <c r="P90384" s="6"/>
    </row>
    <row r="90385" ht="14.25" customHeight="1">
      <c r="C90385" s="3"/>
      <c r="L90385" s="2"/>
      <c r="M90385" s="6"/>
      <c r="N90385" s="6"/>
      <c r="P90385" s="6"/>
    </row>
    <row r="90386" ht="14.25" customHeight="1">
      <c r="C90386" s="3"/>
      <c r="L90386" s="2"/>
      <c r="M90386" s="6"/>
      <c r="N90386" s="6"/>
      <c r="P90386" s="6"/>
    </row>
    <row r="90387" ht="14.25" customHeight="1">
      <c r="C90387" s="3"/>
      <c r="L90387" s="2"/>
      <c r="M90387" s="6"/>
      <c r="N90387" s="6"/>
      <c r="P90387" s="6"/>
    </row>
    <row r="90388" ht="14.25" customHeight="1">
      <c r="C90388" s="3"/>
      <c r="L90388" s="2"/>
      <c r="M90388" s="6"/>
      <c r="N90388" s="6"/>
      <c r="P90388" s="6"/>
    </row>
    <row r="90389" ht="14.25" customHeight="1">
      <c r="C90389" s="3"/>
      <c r="L90389" s="2"/>
      <c r="M90389" s="6"/>
      <c r="N90389" s="6"/>
      <c r="P90389" s="6"/>
    </row>
    <row r="90390" ht="14.25" customHeight="1">
      <c r="C90390" s="3"/>
      <c r="L90390" s="2"/>
      <c r="M90390" s="6"/>
      <c r="N90390" s="6"/>
      <c r="P90390" s="6"/>
    </row>
    <row r="90391" ht="14.25" customHeight="1">
      <c r="C90391" s="3"/>
      <c r="L90391" s="2"/>
      <c r="M90391" s="6"/>
      <c r="N90391" s="6"/>
      <c r="P90391" s="6"/>
    </row>
    <row r="90392" ht="14.25" customHeight="1">
      <c r="C90392" s="3"/>
      <c r="L90392" s="2"/>
      <c r="M90392" s="6"/>
      <c r="N90392" s="6"/>
      <c r="P90392" s="6"/>
    </row>
    <row r="90393" ht="14.25" customHeight="1">
      <c r="C90393" s="3"/>
      <c r="L90393" s="2"/>
      <c r="M90393" s="6"/>
      <c r="N90393" s="6"/>
      <c r="P90393" s="6"/>
    </row>
    <row r="90394" ht="14.25" customHeight="1">
      <c r="C90394" s="3"/>
      <c r="L90394" s="2"/>
      <c r="M90394" s="6"/>
      <c r="N90394" s="6"/>
      <c r="P90394" s="6"/>
    </row>
    <row r="90395" ht="14.25" customHeight="1">
      <c r="C90395" s="3"/>
      <c r="L90395" s="2"/>
      <c r="M90395" s="6"/>
      <c r="N90395" s="6"/>
      <c r="P90395" s="6"/>
    </row>
    <row r="90396" ht="14.25" customHeight="1">
      <c r="C90396" s="3"/>
      <c r="L90396" s="2"/>
      <c r="M90396" s="6"/>
      <c r="N90396" s="6"/>
      <c r="P90396" s="6"/>
    </row>
    <row r="90397" ht="14.25" customHeight="1">
      <c r="C90397" s="3"/>
      <c r="L90397" s="2"/>
      <c r="M90397" s="6"/>
      <c r="N90397" s="6"/>
      <c r="P90397" s="6"/>
    </row>
    <row r="90398" ht="14.25" customHeight="1">
      <c r="C90398" s="3"/>
      <c r="L90398" s="2"/>
      <c r="M90398" s="6"/>
      <c r="N90398" s="6"/>
      <c r="P90398" s="6"/>
    </row>
    <row r="90399" ht="14.25" customHeight="1">
      <c r="C90399" s="3"/>
      <c r="L90399" s="2"/>
      <c r="M90399" s="6"/>
      <c r="N90399" s="6"/>
      <c r="P90399" s="6"/>
    </row>
    <row r="90400" ht="14.25" customHeight="1">
      <c r="C90400" s="3"/>
      <c r="L90400" s="2"/>
      <c r="M90400" s="6"/>
      <c r="N90400" s="6"/>
      <c r="P90400" s="6"/>
    </row>
    <row r="90401" ht="14.25" customHeight="1">
      <c r="C90401" s="3"/>
      <c r="L90401" s="2"/>
      <c r="M90401" s="6"/>
      <c r="N90401" s="6"/>
      <c r="P90401" s="6"/>
    </row>
    <row r="90402" ht="14.25" customHeight="1">
      <c r="C90402" s="3"/>
      <c r="L90402" s="2"/>
      <c r="M90402" s="6"/>
      <c r="N90402" s="6"/>
      <c r="P90402" s="6"/>
    </row>
    <row r="90403" ht="14.25" customHeight="1">
      <c r="C90403" s="3"/>
      <c r="L90403" s="2"/>
      <c r="M90403" s="6"/>
      <c r="N90403" s="6"/>
      <c r="P90403" s="6"/>
    </row>
    <row r="90404" ht="14.25" customHeight="1">
      <c r="C90404" s="3"/>
      <c r="L90404" s="2"/>
      <c r="M90404" s="6"/>
      <c r="N90404" s="6"/>
      <c r="P90404" s="6"/>
    </row>
    <row r="90405" ht="14.25" customHeight="1">
      <c r="C90405" s="3"/>
      <c r="L90405" s="2"/>
      <c r="M90405" s="6"/>
      <c r="N90405" s="6"/>
      <c r="P90405" s="6"/>
    </row>
    <row r="90406" ht="14.25" customHeight="1">
      <c r="C90406" s="3"/>
      <c r="L90406" s="2"/>
      <c r="M90406" s="6"/>
      <c r="N90406" s="6"/>
      <c r="P90406" s="6"/>
    </row>
    <row r="90407" ht="14.25" customHeight="1">
      <c r="C90407" s="3"/>
      <c r="L90407" s="2"/>
      <c r="M90407" s="6"/>
      <c r="N90407" s="6"/>
      <c r="P90407" s="6"/>
    </row>
    <row r="90408" ht="14.25" customHeight="1">
      <c r="C90408" s="3"/>
      <c r="L90408" s="2"/>
      <c r="M90408" s="6"/>
      <c r="N90408" s="6"/>
      <c r="P90408" s="6"/>
    </row>
    <row r="90409" ht="14.25" customHeight="1">
      <c r="C90409" s="3"/>
      <c r="L90409" s="2"/>
      <c r="M90409" s="6"/>
      <c r="N90409" s="6"/>
      <c r="P90409" s="6"/>
    </row>
    <row r="90410" ht="14.25" customHeight="1">
      <c r="C90410" s="3"/>
      <c r="L90410" s="2"/>
      <c r="M90410" s="6"/>
      <c r="N90410" s="6"/>
      <c r="P90410" s="6"/>
    </row>
    <row r="90411" ht="14.25" customHeight="1">
      <c r="C90411" s="3"/>
      <c r="L90411" s="2"/>
      <c r="M90411" s="6"/>
      <c r="N90411" s="6"/>
      <c r="P90411" s="6"/>
    </row>
    <row r="90412" ht="14.25" customHeight="1">
      <c r="C90412" s="3"/>
      <c r="L90412" s="2"/>
      <c r="M90412" s="6"/>
      <c r="N90412" s="6"/>
      <c r="P90412" s="6"/>
    </row>
    <row r="90413" ht="14.25" customHeight="1">
      <c r="C90413" s="3"/>
      <c r="L90413" s="2"/>
      <c r="M90413" s="6"/>
      <c r="N90413" s="6"/>
      <c r="P90413" s="6"/>
    </row>
    <row r="90414" ht="14.25" customHeight="1">
      <c r="C90414" s="3"/>
      <c r="L90414" s="2"/>
      <c r="M90414" s="6"/>
      <c r="N90414" s="6"/>
      <c r="P90414" s="6"/>
    </row>
    <row r="90415" ht="14.25" customHeight="1">
      <c r="C90415" s="3"/>
      <c r="L90415" s="2"/>
      <c r="M90415" s="6"/>
      <c r="N90415" s="6"/>
      <c r="P90415" s="6"/>
    </row>
    <row r="90416" ht="14.25" customHeight="1">
      <c r="C90416" s="3"/>
      <c r="L90416" s="2"/>
      <c r="M90416" s="6"/>
      <c r="N90416" s="6"/>
      <c r="P90416" s="6"/>
    </row>
    <row r="90417" ht="14.25" customHeight="1">
      <c r="C90417" s="3"/>
      <c r="L90417" s="2"/>
      <c r="M90417" s="6"/>
      <c r="N90417" s="6"/>
      <c r="P90417" s="6"/>
    </row>
    <row r="90418" ht="14.25" customHeight="1">
      <c r="C90418" s="3"/>
      <c r="L90418" s="2"/>
      <c r="M90418" s="6"/>
      <c r="N90418" s="6"/>
      <c r="P90418" s="6"/>
    </row>
    <row r="90419" ht="14.25" customHeight="1">
      <c r="C90419" s="3"/>
      <c r="L90419" s="2"/>
      <c r="M90419" s="6"/>
      <c r="N90419" s="6"/>
      <c r="P90419" s="6"/>
    </row>
    <row r="90420" ht="14.25" customHeight="1">
      <c r="C90420" s="3"/>
      <c r="L90420" s="2"/>
      <c r="M90420" s="6"/>
      <c r="N90420" s="6"/>
      <c r="P90420" s="6"/>
    </row>
    <row r="90421" ht="14.25" customHeight="1">
      <c r="C90421" s="3"/>
      <c r="L90421" s="2"/>
      <c r="M90421" s="6"/>
      <c r="N90421" s="6"/>
      <c r="P90421" s="6"/>
    </row>
    <row r="90422" ht="14.25" customHeight="1">
      <c r="C90422" s="3"/>
      <c r="L90422" s="2"/>
      <c r="M90422" s="6"/>
      <c r="N90422" s="6"/>
      <c r="P90422" s="6"/>
    </row>
    <row r="90423" ht="14.25" customHeight="1">
      <c r="C90423" s="3"/>
      <c r="L90423" s="2"/>
      <c r="M90423" s="6"/>
      <c r="N90423" s="6"/>
      <c r="P90423" s="6"/>
    </row>
    <row r="90424" ht="14.25" customHeight="1">
      <c r="C90424" s="3"/>
      <c r="L90424" s="2"/>
      <c r="M90424" s="6"/>
      <c r="N90424" s="6"/>
      <c r="P90424" s="6"/>
    </row>
    <row r="90425" ht="14.25" customHeight="1">
      <c r="C90425" s="3"/>
      <c r="L90425" s="2"/>
      <c r="M90425" s="6"/>
      <c r="N90425" s="6"/>
      <c r="P90425" s="6"/>
    </row>
    <row r="90426" ht="14.25" customHeight="1">
      <c r="C90426" s="3"/>
      <c r="L90426" s="2"/>
      <c r="M90426" s="6"/>
      <c r="N90426" s="6"/>
      <c r="P90426" s="6"/>
    </row>
    <row r="90427" ht="14.25" customHeight="1">
      <c r="C90427" s="3"/>
      <c r="L90427" s="2"/>
      <c r="M90427" s="6"/>
      <c r="N90427" s="6"/>
      <c r="P90427" s="6"/>
    </row>
    <row r="90428" ht="14.25" customHeight="1">
      <c r="C90428" s="3"/>
      <c r="L90428" s="2"/>
      <c r="M90428" s="6"/>
      <c r="N90428" s="6"/>
      <c r="P90428" s="6"/>
    </row>
    <row r="90429" ht="14.25" customHeight="1">
      <c r="C90429" s="3"/>
      <c r="L90429" s="2"/>
      <c r="M90429" s="6"/>
      <c r="N90429" s="6"/>
      <c r="P90429" s="6"/>
    </row>
    <row r="90430" ht="14.25" customHeight="1">
      <c r="C90430" s="3"/>
      <c r="L90430" s="2"/>
      <c r="M90430" s="6"/>
      <c r="N90430" s="6"/>
      <c r="P90430" s="6"/>
    </row>
    <row r="90431" ht="14.25" customHeight="1">
      <c r="C90431" s="3"/>
      <c r="L90431" s="2"/>
      <c r="M90431" s="6"/>
      <c r="N90431" s="6"/>
      <c r="P90431" s="6"/>
    </row>
    <row r="90432" ht="14.25" customHeight="1">
      <c r="C90432" s="3"/>
      <c r="L90432" s="2"/>
      <c r="M90432" s="6"/>
      <c r="N90432" s="6"/>
      <c r="P90432" s="6"/>
    </row>
    <row r="90433" ht="14.25" customHeight="1">
      <c r="C90433" s="3"/>
      <c r="L90433" s="2"/>
      <c r="M90433" s="6"/>
      <c r="N90433" s="6"/>
      <c r="P90433" s="6"/>
    </row>
    <row r="90434" ht="14.25" customHeight="1">
      <c r="C90434" s="3"/>
      <c r="L90434" s="2"/>
      <c r="M90434" s="6"/>
      <c r="N90434" s="6"/>
      <c r="P90434" s="6"/>
    </row>
    <row r="90435" ht="14.25" customHeight="1">
      <c r="C90435" s="3"/>
      <c r="L90435" s="2"/>
      <c r="M90435" s="6"/>
      <c r="N90435" s="6"/>
      <c r="P90435" s="6"/>
    </row>
    <row r="90436" ht="14.25" customHeight="1">
      <c r="C90436" s="3"/>
      <c r="L90436" s="2"/>
      <c r="M90436" s="6"/>
      <c r="N90436" s="6"/>
      <c r="P90436" s="6"/>
    </row>
    <row r="90437" ht="14.25" customHeight="1">
      <c r="C90437" s="3"/>
      <c r="L90437" s="2"/>
      <c r="M90437" s="6"/>
      <c r="N90437" s="6"/>
      <c r="P90437" s="6"/>
    </row>
    <row r="90438" ht="14.25" customHeight="1">
      <c r="C90438" s="3"/>
      <c r="L90438" s="2"/>
      <c r="M90438" s="6"/>
      <c r="N90438" s="6"/>
      <c r="P90438" s="6"/>
    </row>
    <row r="90439" ht="14.25" customHeight="1">
      <c r="C90439" s="3"/>
      <c r="L90439" s="2"/>
      <c r="M90439" s="6"/>
      <c r="N90439" s="6"/>
      <c r="P90439" s="6"/>
    </row>
    <row r="90440" ht="14.25" customHeight="1">
      <c r="C90440" s="3"/>
      <c r="L90440" s="2"/>
      <c r="M90440" s="6"/>
      <c r="N90440" s="6"/>
      <c r="P90440" s="6"/>
    </row>
    <row r="90441" ht="14.25" customHeight="1">
      <c r="C90441" s="3"/>
      <c r="L90441" s="2"/>
      <c r="M90441" s="6"/>
      <c r="N90441" s="6"/>
      <c r="P90441" s="6"/>
    </row>
    <row r="90442" ht="14.25" customHeight="1">
      <c r="C90442" s="3"/>
      <c r="L90442" s="2"/>
      <c r="M90442" s="6"/>
      <c r="N90442" s="6"/>
      <c r="P90442" s="6"/>
    </row>
    <row r="90443" ht="14.25" customHeight="1">
      <c r="C90443" s="3"/>
      <c r="L90443" s="2"/>
      <c r="M90443" s="6"/>
      <c r="N90443" s="6"/>
      <c r="P90443" s="6"/>
    </row>
    <row r="90444" ht="14.25" customHeight="1">
      <c r="C90444" s="3"/>
      <c r="L90444" s="2"/>
      <c r="M90444" s="6"/>
      <c r="N90444" s="6"/>
      <c r="P90444" s="6"/>
    </row>
    <row r="90445" ht="14.25" customHeight="1">
      <c r="C90445" s="3"/>
      <c r="L90445" s="2"/>
      <c r="M90445" s="6"/>
      <c r="N90445" s="6"/>
      <c r="P90445" s="6"/>
    </row>
    <row r="90446" ht="14.25" customHeight="1">
      <c r="C90446" s="3"/>
      <c r="L90446" s="2"/>
      <c r="M90446" s="6"/>
      <c r="N90446" s="6"/>
      <c r="P90446" s="6"/>
    </row>
    <row r="90447" ht="14.25" customHeight="1">
      <c r="C90447" s="3"/>
      <c r="L90447" s="2"/>
      <c r="M90447" s="6"/>
      <c r="N90447" s="6"/>
      <c r="P90447" s="6"/>
    </row>
    <row r="90448" ht="14.25" customHeight="1">
      <c r="C90448" s="3"/>
      <c r="L90448" s="2"/>
      <c r="M90448" s="6"/>
      <c r="N90448" s="6"/>
      <c r="P90448" s="6"/>
    </row>
    <row r="90449" ht="14.25" customHeight="1">
      <c r="C90449" s="3"/>
      <c r="L90449" s="2"/>
      <c r="M90449" s="6"/>
      <c r="N90449" s="6"/>
      <c r="P90449" s="6"/>
    </row>
    <row r="90450" ht="14.25" customHeight="1">
      <c r="C90450" s="3"/>
      <c r="L90450" s="2"/>
      <c r="M90450" s="6"/>
      <c r="N90450" s="6"/>
      <c r="P90450" s="6"/>
    </row>
    <row r="90451" ht="14.25" customHeight="1">
      <c r="C90451" s="3"/>
      <c r="L90451" s="2"/>
      <c r="M90451" s="6"/>
      <c r="N90451" s="6"/>
      <c r="P90451" s="6"/>
    </row>
    <row r="90452" ht="14.25" customHeight="1">
      <c r="C90452" s="3"/>
      <c r="L90452" s="2"/>
      <c r="M90452" s="6"/>
      <c r="N90452" s="6"/>
      <c r="P90452" s="6"/>
    </row>
    <row r="90453" ht="14.25" customHeight="1">
      <c r="C90453" s="3"/>
      <c r="L90453" s="2"/>
      <c r="M90453" s="6"/>
      <c r="N90453" s="6"/>
      <c r="P90453" s="6"/>
    </row>
    <row r="90454" ht="14.25" customHeight="1">
      <c r="C90454" s="3"/>
      <c r="L90454" s="2"/>
      <c r="M90454" s="6"/>
      <c r="N90454" s="6"/>
      <c r="P90454" s="6"/>
    </row>
    <row r="90455" ht="14.25" customHeight="1">
      <c r="C90455" s="3"/>
      <c r="L90455" s="2"/>
      <c r="M90455" s="6"/>
      <c r="N90455" s="6"/>
      <c r="P90455" s="6"/>
    </row>
    <row r="90456" ht="14.25" customHeight="1">
      <c r="C90456" s="3"/>
      <c r="L90456" s="2"/>
      <c r="M90456" s="6"/>
      <c r="N90456" s="6"/>
      <c r="P90456" s="6"/>
    </row>
    <row r="90457" ht="14.25" customHeight="1">
      <c r="C90457" s="3"/>
      <c r="L90457" s="2"/>
      <c r="M90457" s="6"/>
      <c r="N90457" s="6"/>
      <c r="P90457" s="6"/>
    </row>
    <row r="90458" ht="14.25" customHeight="1">
      <c r="C90458" s="3"/>
      <c r="L90458" s="2"/>
      <c r="M90458" s="6"/>
      <c r="N90458" s="6"/>
      <c r="P90458" s="6"/>
    </row>
    <row r="90459" ht="14.25" customHeight="1">
      <c r="C90459" s="3"/>
      <c r="L90459" s="2"/>
      <c r="M90459" s="6"/>
      <c r="N90459" s="6"/>
      <c r="P90459" s="6"/>
    </row>
    <row r="90460" ht="14.25" customHeight="1">
      <c r="C90460" s="3"/>
      <c r="L90460" s="2"/>
      <c r="M90460" s="6"/>
      <c r="N90460" s="6"/>
      <c r="P90460" s="6"/>
    </row>
    <row r="90461" ht="14.25" customHeight="1">
      <c r="C90461" s="3"/>
      <c r="L90461" s="2"/>
      <c r="M90461" s="6"/>
      <c r="N90461" s="6"/>
      <c r="P90461" s="6"/>
    </row>
    <row r="90462" ht="14.25" customHeight="1">
      <c r="C90462" s="3"/>
      <c r="L90462" s="2"/>
      <c r="M90462" s="6"/>
      <c r="N90462" s="6"/>
      <c r="P90462" s="6"/>
    </row>
    <row r="90463" ht="14.25" customHeight="1">
      <c r="C90463" s="3"/>
      <c r="L90463" s="2"/>
      <c r="M90463" s="6"/>
      <c r="N90463" s="6"/>
      <c r="P90463" s="6"/>
    </row>
    <row r="90464" ht="14.25" customHeight="1">
      <c r="C90464" s="3"/>
      <c r="L90464" s="2"/>
      <c r="M90464" s="6"/>
      <c r="N90464" s="6"/>
      <c r="P90464" s="6"/>
    </row>
    <row r="90465" ht="14.25" customHeight="1">
      <c r="C90465" s="3"/>
      <c r="L90465" s="2"/>
      <c r="M90465" s="6"/>
      <c r="N90465" s="6"/>
      <c r="P90465" s="6"/>
    </row>
    <row r="90466" ht="14.25" customHeight="1">
      <c r="C90466" s="3"/>
      <c r="L90466" s="2"/>
      <c r="M90466" s="6"/>
      <c r="N90466" s="6"/>
      <c r="P90466" s="6"/>
    </row>
    <row r="90467" ht="14.25" customHeight="1">
      <c r="C90467" s="3"/>
      <c r="L90467" s="2"/>
      <c r="M90467" s="6"/>
      <c r="N90467" s="6"/>
      <c r="P90467" s="6"/>
    </row>
    <row r="90468" ht="14.25" customHeight="1">
      <c r="C90468" s="3"/>
      <c r="L90468" s="2"/>
      <c r="M90468" s="6"/>
      <c r="N90468" s="6"/>
      <c r="P90468" s="6"/>
    </row>
    <row r="90469" ht="14.25" customHeight="1">
      <c r="C90469" s="3"/>
      <c r="L90469" s="2"/>
      <c r="M90469" s="6"/>
      <c r="N90469" s="6"/>
      <c r="P90469" s="6"/>
    </row>
    <row r="90470" ht="14.25" customHeight="1">
      <c r="C90470" s="3"/>
      <c r="L90470" s="2"/>
      <c r="M90470" s="6"/>
      <c r="N90470" s="6"/>
      <c r="P90470" s="6"/>
    </row>
    <row r="90471" ht="14.25" customHeight="1">
      <c r="C90471" s="3"/>
      <c r="L90471" s="2"/>
      <c r="M90471" s="6"/>
      <c r="N90471" s="6"/>
      <c r="P90471" s="6"/>
    </row>
    <row r="90472" ht="14.25" customHeight="1">
      <c r="C90472" s="3"/>
      <c r="L90472" s="2"/>
      <c r="M90472" s="6"/>
      <c r="N90472" s="6"/>
      <c r="P90472" s="6"/>
    </row>
    <row r="90473" ht="14.25" customHeight="1">
      <c r="C90473" s="3"/>
      <c r="L90473" s="2"/>
      <c r="M90473" s="6"/>
      <c r="N90473" s="6"/>
      <c r="P90473" s="6"/>
    </row>
    <row r="90474" ht="14.25" customHeight="1">
      <c r="C90474" s="3"/>
      <c r="L90474" s="2"/>
      <c r="M90474" s="6"/>
      <c r="N90474" s="6"/>
      <c r="P90474" s="6"/>
    </row>
    <row r="90475" ht="14.25" customHeight="1">
      <c r="C90475" s="3"/>
      <c r="L90475" s="2"/>
      <c r="M90475" s="6"/>
      <c r="N90475" s="6"/>
      <c r="P90475" s="6"/>
    </row>
    <row r="90476" ht="14.25" customHeight="1">
      <c r="C90476" s="3"/>
      <c r="L90476" s="2"/>
      <c r="M90476" s="6"/>
      <c r="N90476" s="6"/>
      <c r="P90476" s="6"/>
    </row>
    <row r="90477" ht="14.25" customHeight="1">
      <c r="C90477" s="3"/>
      <c r="L90477" s="2"/>
      <c r="M90477" s="6"/>
      <c r="N90477" s="6"/>
      <c r="P90477" s="6"/>
    </row>
    <row r="90478" ht="14.25" customHeight="1">
      <c r="C90478" s="3"/>
      <c r="L90478" s="2"/>
      <c r="M90478" s="6"/>
      <c r="N90478" s="6"/>
      <c r="P90478" s="6"/>
    </row>
    <row r="90479" ht="14.25" customHeight="1">
      <c r="C90479" s="3"/>
      <c r="L90479" s="2"/>
      <c r="M90479" s="6"/>
      <c r="N90479" s="6"/>
      <c r="P90479" s="6"/>
    </row>
    <row r="90480" ht="14.25" customHeight="1">
      <c r="C90480" s="3"/>
      <c r="L90480" s="2"/>
      <c r="M90480" s="6"/>
      <c r="N90480" s="6"/>
      <c r="P90480" s="6"/>
    </row>
    <row r="90481" ht="14.25" customHeight="1">
      <c r="C90481" s="3"/>
      <c r="L90481" s="2"/>
      <c r="M90481" s="6"/>
      <c r="N90481" s="6"/>
      <c r="P90481" s="6"/>
    </row>
    <row r="90482" ht="14.25" customHeight="1">
      <c r="C90482" s="3"/>
      <c r="L90482" s="2"/>
      <c r="M90482" s="6"/>
      <c r="N90482" s="6"/>
      <c r="P90482" s="6"/>
    </row>
    <row r="90483" ht="14.25" customHeight="1">
      <c r="C90483" s="3"/>
      <c r="L90483" s="2"/>
      <c r="M90483" s="6"/>
      <c r="N90483" s="6"/>
      <c r="P90483" s="6"/>
    </row>
    <row r="90484" ht="14.25" customHeight="1">
      <c r="C90484" s="3"/>
      <c r="L90484" s="2"/>
      <c r="M90484" s="6"/>
      <c r="N90484" s="6"/>
      <c r="P90484" s="6"/>
    </row>
    <row r="90485" ht="14.25" customHeight="1">
      <c r="C90485" s="3"/>
      <c r="L90485" s="2"/>
      <c r="M90485" s="6"/>
      <c r="N90485" s="6"/>
      <c r="P90485" s="6"/>
    </row>
    <row r="90486" ht="14.25" customHeight="1">
      <c r="C90486" s="3"/>
      <c r="L90486" s="2"/>
      <c r="M90486" s="6"/>
      <c r="N90486" s="6"/>
      <c r="P90486" s="6"/>
    </row>
    <row r="90487" ht="14.25" customHeight="1">
      <c r="C90487" s="3"/>
      <c r="L90487" s="2"/>
      <c r="M90487" s="6"/>
      <c r="N90487" s="6"/>
      <c r="P90487" s="6"/>
    </row>
    <row r="90488" ht="14.25" customHeight="1">
      <c r="C90488" s="3"/>
      <c r="L90488" s="2"/>
      <c r="M90488" s="6"/>
      <c r="N90488" s="6"/>
      <c r="P90488" s="6"/>
    </row>
    <row r="90489" ht="14.25" customHeight="1">
      <c r="C90489" s="3"/>
      <c r="L90489" s="2"/>
      <c r="M90489" s="6"/>
      <c r="N90489" s="6"/>
      <c r="P90489" s="6"/>
    </row>
    <row r="90490" ht="14.25" customHeight="1">
      <c r="C90490" s="3"/>
      <c r="L90490" s="2"/>
      <c r="M90490" s="6"/>
      <c r="N90490" s="6"/>
      <c r="P90490" s="6"/>
    </row>
    <row r="90491" ht="14.25" customHeight="1">
      <c r="C90491" s="3"/>
      <c r="L90491" s="2"/>
      <c r="M90491" s="6"/>
      <c r="N90491" s="6"/>
      <c r="P90491" s="6"/>
    </row>
    <row r="90492" ht="14.25" customHeight="1">
      <c r="C90492" s="3"/>
      <c r="L90492" s="2"/>
      <c r="M90492" s="6"/>
      <c r="N90492" s="6"/>
      <c r="P90492" s="6"/>
    </row>
    <row r="90493" ht="14.25" customHeight="1">
      <c r="C90493" s="3"/>
      <c r="L90493" s="2"/>
      <c r="M90493" s="6"/>
      <c r="N90493" s="6"/>
      <c r="P90493" s="6"/>
    </row>
    <row r="90494" ht="14.25" customHeight="1">
      <c r="C90494" s="3"/>
      <c r="L90494" s="2"/>
      <c r="M90494" s="6"/>
      <c r="N90494" s="6"/>
      <c r="P90494" s="6"/>
    </row>
    <row r="90495" ht="14.25" customHeight="1">
      <c r="C90495" s="3"/>
      <c r="L90495" s="2"/>
      <c r="M90495" s="6"/>
      <c r="N90495" s="6"/>
      <c r="P90495" s="6"/>
    </row>
    <row r="90496" ht="14.25" customHeight="1">
      <c r="C90496" s="3"/>
      <c r="L90496" s="2"/>
      <c r="M90496" s="6"/>
      <c r="N90496" s="6"/>
      <c r="P90496" s="6"/>
    </row>
    <row r="90497" ht="14.25" customHeight="1">
      <c r="C90497" s="3"/>
      <c r="L90497" s="2"/>
      <c r="M90497" s="6"/>
      <c r="N90497" s="6"/>
      <c r="P90497" s="6"/>
    </row>
    <row r="90498" ht="14.25" customHeight="1">
      <c r="C90498" s="3"/>
      <c r="L90498" s="2"/>
      <c r="M90498" s="6"/>
      <c r="N90498" s="6"/>
      <c r="P90498" s="6"/>
    </row>
    <row r="90499" ht="14.25" customHeight="1">
      <c r="C90499" s="3"/>
      <c r="L90499" s="2"/>
      <c r="M90499" s="6"/>
      <c r="N90499" s="6"/>
      <c r="P90499" s="6"/>
    </row>
    <row r="90500" ht="14.25" customHeight="1">
      <c r="C90500" s="3"/>
      <c r="L90500" s="2"/>
      <c r="M90500" s="6"/>
      <c r="N90500" s="6"/>
      <c r="P90500" s="6"/>
    </row>
    <row r="90501" ht="14.25" customHeight="1">
      <c r="C90501" s="3"/>
      <c r="L90501" s="2"/>
      <c r="M90501" s="6"/>
      <c r="N90501" s="6"/>
      <c r="P90501" s="6"/>
    </row>
    <row r="90502" ht="14.25" customHeight="1">
      <c r="C90502" s="3"/>
      <c r="L90502" s="2"/>
      <c r="M90502" s="6"/>
      <c r="N90502" s="6"/>
      <c r="P90502" s="6"/>
    </row>
    <row r="90503" ht="14.25" customHeight="1">
      <c r="C90503" s="3"/>
      <c r="L90503" s="2"/>
      <c r="M90503" s="6"/>
      <c r="N90503" s="6"/>
      <c r="P90503" s="6"/>
    </row>
    <row r="90504" ht="14.25" customHeight="1">
      <c r="C90504" s="3"/>
      <c r="L90504" s="2"/>
      <c r="M90504" s="6"/>
      <c r="N90504" s="6"/>
      <c r="P90504" s="6"/>
    </row>
    <row r="90505" ht="14.25" customHeight="1">
      <c r="C90505" s="3"/>
      <c r="L90505" s="2"/>
      <c r="M90505" s="6"/>
      <c r="N90505" s="6"/>
      <c r="P90505" s="6"/>
    </row>
    <row r="90506" ht="14.25" customHeight="1">
      <c r="C90506" s="3"/>
      <c r="L90506" s="2"/>
      <c r="M90506" s="6"/>
      <c r="N90506" s="6"/>
      <c r="P90506" s="6"/>
    </row>
    <row r="90507" ht="14.25" customHeight="1">
      <c r="C90507" s="3"/>
      <c r="L90507" s="2"/>
      <c r="M90507" s="6"/>
      <c r="N90507" s="6"/>
      <c r="P90507" s="6"/>
    </row>
    <row r="90508" ht="14.25" customHeight="1">
      <c r="C90508" s="3"/>
      <c r="L90508" s="2"/>
      <c r="M90508" s="6"/>
      <c r="N90508" s="6"/>
      <c r="P90508" s="6"/>
    </row>
    <row r="90509" ht="14.25" customHeight="1">
      <c r="C90509" s="3"/>
      <c r="L90509" s="2"/>
      <c r="M90509" s="6"/>
      <c r="N90509" s="6"/>
      <c r="P90509" s="6"/>
    </row>
    <row r="90510" ht="14.25" customHeight="1">
      <c r="C90510" s="3"/>
      <c r="L90510" s="2"/>
      <c r="M90510" s="6"/>
      <c r="N90510" s="6"/>
      <c r="P90510" s="6"/>
    </row>
    <row r="90511" ht="14.25" customHeight="1">
      <c r="C90511" s="3"/>
      <c r="L90511" s="2"/>
      <c r="M90511" s="6"/>
      <c r="N90511" s="6"/>
      <c r="P90511" s="6"/>
    </row>
    <row r="90512" ht="14.25" customHeight="1">
      <c r="C90512" s="3"/>
      <c r="L90512" s="2"/>
      <c r="M90512" s="6"/>
      <c r="N90512" s="6"/>
      <c r="P90512" s="6"/>
    </row>
    <row r="90513" ht="14.25" customHeight="1">
      <c r="C90513" s="3"/>
      <c r="L90513" s="2"/>
      <c r="M90513" s="6"/>
      <c r="N90513" s="6"/>
      <c r="P90513" s="6"/>
    </row>
    <row r="90514" ht="14.25" customHeight="1">
      <c r="C90514" s="3"/>
      <c r="L90514" s="2"/>
      <c r="M90514" s="6"/>
      <c r="N90514" s="6"/>
      <c r="P90514" s="6"/>
    </row>
    <row r="90515" ht="14.25" customHeight="1">
      <c r="C90515" s="3"/>
      <c r="L90515" s="2"/>
      <c r="M90515" s="6"/>
      <c r="N90515" s="6"/>
      <c r="P90515" s="6"/>
    </row>
    <row r="90516" ht="14.25" customHeight="1">
      <c r="C90516" s="3"/>
      <c r="L90516" s="2"/>
      <c r="M90516" s="6"/>
      <c r="N90516" s="6"/>
      <c r="P90516" s="6"/>
    </row>
    <row r="90517" ht="14.25" customHeight="1">
      <c r="C90517" s="3"/>
      <c r="L90517" s="2"/>
      <c r="M90517" s="6"/>
      <c r="N90517" s="6"/>
      <c r="P90517" s="6"/>
    </row>
    <row r="90518" ht="14.25" customHeight="1">
      <c r="C90518" s="3"/>
      <c r="L90518" s="2"/>
      <c r="M90518" s="6"/>
      <c r="N90518" s="6"/>
      <c r="P90518" s="6"/>
    </row>
    <row r="90519" ht="14.25" customHeight="1">
      <c r="C90519" s="3"/>
      <c r="L90519" s="2"/>
      <c r="M90519" s="6"/>
      <c r="N90519" s="6"/>
      <c r="P90519" s="6"/>
    </row>
    <row r="90520" ht="14.25" customHeight="1">
      <c r="C90520" s="3"/>
      <c r="L90520" s="2"/>
      <c r="M90520" s="6"/>
      <c r="N90520" s="6"/>
      <c r="P90520" s="6"/>
    </row>
    <row r="90521" ht="14.25" customHeight="1">
      <c r="C90521" s="3"/>
      <c r="L90521" s="2"/>
      <c r="M90521" s="6"/>
      <c r="N90521" s="6"/>
      <c r="P90521" s="6"/>
    </row>
    <row r="90522" ht="14.25" customHeight="1">
      <c r="C90522" s="3"/>
      <c r="L90522" s="2"/>
      <c r="M90522" s="6"/>
      <c r="N90522" s="6"/>
      <c r="P90522" s="6"/>
    </row>
    <row r="90523" ht="14.25" customHeight="1">
      <c r="C90523" s="3"/>
      <c r="L90523" s="2"/>
      <c r="M90523" s="6"/>
      <c r="N90523" s="6"/>
      <c r="P90523" s="6"/>
    </row>
    <row r="90524" ht="14.25" customHeight="1">
      <c r="C90524" s="3"/>
      <c r="L90524" s="2"/>
      <c r="M90524" s="6"/>
      <c r="N90524" s="6"/>
      <c r="P90524" s="6"/>
    </row>
    <row r="90525" ht="14.25" customHeight="1">
      <c r="C90525" s="3"/>
      <c r="L90525" s="2"/>
      <c r="M90525" s="6"/>
      <c r="N90525" s="6"/>
      <c r="P90525" s="6"/>
    </row>
    <row r="90526" ht="14.25" customHeight="1">
      <c r="C90526" s="3"/>
      <c r="L90526" s="2"/>
      <c r="M90526" s="6"/>
      <c r="N90526" s="6"/>
      <c r="P90526" s="6"/>
    </row>
    <row r="90527" ht="14.25" customHeight="1">
      <c r="C90527" s="3"/>
      <c r="L90527" s="2"/>
      <c r="M90527" s="6"/>
      <c r="N90527" s="6"/>
      <c r="P90527" s="6"/>
    </row>
    <row r="90528" ht="14.25" customHeight="1">
      <c r="C90528" s="3"/>
      <c r="L90528" s="2"/>
      <c r="M90528" s="6"/>
      <c r="N90528" s="6"/>
      <c r="P90528" s="6"/>
    </row>
    <row r="90529" ht="14.25" customHeight="1">
      <c r="C90529" s="3"/>
      <c r="L90529" s="2"/>
      <c r="M90529" s="6"/>
      <c r="N90529" s="6"/>
      <c r="P90529" s="6"/>
    </row>
    <row r="90530" ht="14.25" customHeight="1">
      <c r="C90530" s="3"/>
      <c r="L90530" s="2"/>
      <c r="M90530" s="6"/>
      <c r="N90530" s="6"/>
      <c r="P90530" s="6"/>
    </row>
    <row r="90531" ht="14.25" customHeight="1">
      <c r="C90531" s="3"/>
      <c r="L90531" s="2"/>
      <c r="M90531" s="6"/>
      <c r="N90531" s="6"/>
      <c r="P90531" s="6"/>
    </row>
    <row r="90532" ht="14.25" customHeight="1">
      <c r="C90532" s="3"/>
      <c r="L90532" s="2"/>
      <c r="M90532" s="6"/>
      <c r="N90532" s="6"/>
      <c r="P90532" s="6"/>
    </row>
    <row r="90533" ht="14.25" customHeight="1">
      <c r="C90533" s="3"/>
      <c r="L90533" s="2"/>
      <c r="M90533" s="6"/>
      <c r="N90533" s="6"/>
      <c r="P90533" s="6"/>
    </row>
    <row r="90534" ht="14.25" customHeight="1">
      <c r="C90534" s="3"/>
      <c r="L90534" s="2"/>
      <c r="M90534" s="6"/>
      <c r="N90534" s="6"/>
      <c r="P90534" s="6"/>
    </row>
    <row r="90535" ht="14.25" customHeight="1">
      <c r="C90535" s="3"/>
      <c r="L90535" s="2"/>
      <c r="M90535" s="6"/>
      <c r="N90535" s="6"/>
      <c r="P90535" s="6"/>
    </row>
    <row r="90536" ht="14.25" customHeight="1">
      <c r="C90536" s="3"/>
      <c r="L90536" s="2"/>
      <c r="M90536" s="6"/>
      <c r="N90536" s="6"/>
      <c r="P90536" s="6"/>
    </row>
    <row r="90537" ht="14.25" customHeight="1">
      <c r="C90537" s="3"/>
      <c r="L90537" s="2"/>
      <c r="M90537" s="6"/>
      <c r="N90537" s="6"/>
      <c r="P90537" s="6"/>
    </row>
    <row r="90538" ht="14.25" customHeight="1">
      <c r="C90538" s="3"/>
      <c r="L90538" s="2"/>
      <c r="M90538" s="6"/>
      <c r="N90538" s="6"/>
      <c r="P90538" s="6"/>
    </row>
    <row r="90539" ht="14.25" customHeight="1">
      <c r="C90539" s="3"/>
      <c r="L90539" s="2"/>
      <c r="M90539" s="6"/>
      <c r="N90539" s="6"/>
      <c r="P90539" s="6"/>
    </row>
    <row r="90540" ht="14.25" customHeight="1">
      <c r="C90540" s="3"/>
      <c r="L90540" s="2"/>
      <c r="M90540" s="6"/>
      <c r="N90540" s="6"/>
      <c r="P90540" s="6"/>
    </row>
    <row r="90541" ht="14.25" customHeight="1">
      <c r="C90541" s="3"/>
      <c r="L90541" s="2"/>
      <c r="M90541" s="6"/>
      <c r="N90541" s="6"/>
      <c r="P90541" s="6"/>
    </row>
    <row r="90542" ht="14.25" customHeight="1">
      <c r="C90542" s="3"/>
      <c r="L90542" s="2"/>
      <c r="M90542" s="6"/>
      <c r="N90542" s="6"/>
      <c r="P90542" s="6"/>
    </row>
    <row r="90543" ht="14.25" customHeight="1">
      <c r="C90543" s="3"/>
      <c r="L90543" s="2"/>
      <c r="M90543" s="6"/>
      <c r="N90543" s="6"/>
      <c r="P90543" s="6"/>
    </row>
    <row r="90544" ht="14.25" customHeight="1">
      <c r="C90544" s="3"/>
      <c r="L90544" s="2"/>
      <c r="M90544" s="6"/>
      <c r="N90544" s="6"/>
      <c r="P90544" s="6"/>
    </row>
    <row r="90545" ht="14.25" customHeight="1">
      <c r="C90545" s="3"/>
      <c r="L90545" s="2"/>
      <c r="M90545" s="6"/>
      <c r="N90545" s="6"/>
      <c r="P90545" s="6"/>
    </row>
    <row r="90546" ht="14.25" customHeight="1">
      <c r="C90546" s="3"/>
      <c r="L90546" s="2"/>
      <c r="M90546" s="6"/>
      <c r="N90546" s="6"/>
      <c r="P90546" s="6"/>
    </row>
    <row r="90547" ht="14.25" customHeight="1">
      <c r="C90547" s="3"/>
      <c r="L90547" s="2"/>
      <c r="M90547" s="6"/>
      <c r="N90547" s="6"/>
      <c r="P90547" s="6"/>
    </row>
    <row r="90548" ht="14.25" customHeight="1">
      <c r="C90548" s="3"/>
      <c r="L90548" s="2"/>
      <c r="M90548" s="6"/>
      <c r="N90548" s="6"/>
      <c r="P90548" s="6"/>
    </row>
    <row r="90549" ht="14.25" customHeight="1">
      <c r="C90549" s="3"/>
      <c r="L90549" s="2"/>
      <c r="M90549" s="6"/>
      <c r="N90549" s="6"/>
      <c r="P90549" s="6"/>
    </row>
    <row r="90550" ht="14.25" customHeight="1">
      <c r="C90550" s="3"/>
      <c r="L90550" s="2"/>
      <c r="M90550" s="6"/>
      <c r="N90550" s="6"/>
      <c r="P90550" s="6"/>
    </row>
    <row r="90551" ht="14.25" customHeight="1">
      <c r="C90551" s="3"/>
      <c r="L90551" s="2"/>
      <c r="M90551" s="6"/>
      <c r="N90551" s="6"/>
      <c r="P90551" s="6"/>
    </row>
    <row r="90552" ht="14.25" customHeight="1">
      <c r="C90552" s="3"/>
      <c r="L90552" s="2"/>
      <c r="M90552" s="6"/>
      <c r="N90552" s="6"/>
      <c r="P90552" s="6"/>
    </row>
    <row r="90553" ht="14.25" customHeight="1">
      <c r="C90553" s="3"/>
      <c r="L90553" s="2"/>
      <c r="M90553" s="6"/>
      <c r="N90553" s="6"/>
      <c r="P90553" s="6"/>
    </row>
    <row r="90554" ht="14.25" customHeight="1">
      <c r="C90554" s="3"/>
      <c r="L90554" s="2"/>
      <c r="M90554" s="6"/>
      <c r="N90554" s="6"/>
      <c r="P90554" s="6"/>
    </row>
    <row r="90555" ht="14.25" customHeight="1">
      <c r="C90555" s="3"/>
      <c r="L90555" s="2"/>
      <c r="M90555" s="6"/>
      <c r="N90555" s="6"/>
      <c r="P90555" s="6"/>
    </row>
    <row r="90556" ht="14.25" customHeight="1">
      <c r="C90556" s="3"/>
      <c r="L90556" s="2"/>
      <c r="M90556" s="6"/>
      <c r="N90556" s="6"/>
      <c r="P90556" s="6"/>
    </row>
    <row r="90557" ht="14.25" customHeight="1">
      <c r="C90557" s="3"/>
      <c r="L90557" s="2"/>
      <c r="M90557" s="6"/>
      <c r="N90557" s="6"/>
      <c r="P90557" s="6"/>
    </row>
    <row r="90558" ht="14.25" customHeight="1">
      <c r="C90558" s="3"/>
      <c r="L90558" s="2"/>
      <c r="M90558" s="6"/>
      <c r="N90558" s="6"/>
      <c r="P90558" s="6"/>
    </row>
    <row r="90559" ht="14.25" customHeight="1">
      <c r="C90559" s="3"/>
      <c r="L90559" s="2"/>
      <c r="M90559" s="6"/>
      <c r="N90559" s="6"/>
      <c r="P90559" s="6"/>
    </row>
    <row r="90560" ht="14.25" customHeight="1">
      <c r="C90560" s="3"/>
      <c r="L90560" s="2"/>
      <c r="M90560" s="6"/>
      <c r="N90560" s="6"/>
      <c r="P90560" s="6"/>
    </row>
    <row r="90561" ht="14.25" customHeight="1">
      <c r="C90561" s="3"/>
      <c r="L90561" s="2"/>
      <c r="M90561" s="6"/>
      <c r="N90561" s="6"/>
      <c r="P90561" s="6"/>
    </row>
    <row r="90562" ht="14.25" customHeight="1">
      <c r="C90562" s="3"/>
      <c r="L90562" s="2"/>
      <c r="M90562" s="6"/>
      <c r="N90562" s="6"/>
      <c r="P90562" s="6"/>
    </row>
    <row r="90563" ht="14.25" customHeight="1">
      <c r="C90563" s="3"/>
      <c r="L90563" s="2"/>
      <c r="M90563" s="6"/>
      <c r="N90563" s="6"/>
      <c r="P90563" s="6"/>
    </row>
    <row r="90564" ht="14.25" customHeight="1">
      <c r="C90564" s="3"/>
      <c r="L90564" s="2"/>
      <c r="M90564" s="6"/>
      <c r="N90564" s="6"/>
      <c r="P90564" s="6"/>
    </row>
    <row r="90565" ht="14.25" customHeight="1">
      <c r="C90565" s="3"/>
      <c r="L90565" s="2"/>
      <c r="M90565" s="6"/>
      <c r="N90565" s="6"/>
      <c r="P90565" s="6"/>
    </row>
    <row r="90566" ht="14.25" customHeight="1">
      <c r="C90566" s="3"/>
      <c r="L90566" s="2"/>
      <c r="M90566" s="6"/>
      <c r="N90566" s="6"/>
      <c r="P90566" s="6"/>
    </row>
    <row r="90567" ht="14.25" customHeight="1">
      <c r="C90567" s="3"/>
      <c r="L90567" s="2"/>
      <c r="M90567" s="6"/>
      <c r="N90567" s="6"/>
      <c r="P90567" s="6"/>
    </row>
    <row r="90568" ht="14.25" customHeight="1">
      <c r="C90568" s="3"/>
      <c r="L90568" s="2"/>
      <c r="M90568" s="6"/>
      <c r="N90568" s="6"/>
      <c r="P90568" s="6"/>
    </row>
    <row r="90569" ht="14.25" customHeight="1">
      <c r="C90569" s="3"/>
      <c r="L90569" s="2"/>
      <c r="M90569" s="6"/>
      <c r="N90569" s="6"/>
      <c r="P90569" s="6"/>
    </row>
    <row r="90570" ht="14.25" customHeight="1">
      <c r="C90570" s="3"/>
      <c r="L90570" s="2"/>
      <c r="M90570" s="6"/>
      <c r="N90570" s="6"/>
      <c r="P90570" s="6"/>
    </row>
    <row r="90571" ht="14.25" customHeight="1">
      <c r="C90571" s="3"/>
      <c r="L90571" s="2"/>
      <c r="M90571" s="6"/>
      <c r="N90571" s="6"/>
      <c r="P90571" s="6"/>
    </row>
    <row r="90572" ht="14.25" customHeight="1">
      <c r="C90572" s="3"/>
      <c r="L90572" s="2"/>
      <c r="M90572" s="6"/>
      <c r="N90572" s="6"/>
      <c r="P90572" s="6"/>
    </row>
    <row r="90573" ht="14.25" customHeight="1">
      <c r="C90573" s="3"/>
      <c r="L90573" s="2"/>
      <c r="M90573" s="6"/>
      <c r="N90573" s="6"/>
      <c r="P90573" s="6"/>
    </row>
    <row r="90574" ht="14.25" customHeight="1">
      <c r="C90574" s="3"/>
      <c r="L90574" s="2"/>
      <c r="M90574" s="6"/>
      <c r="N90574" s="6"/>
      <c r="P90574" s="6"/>
    </row>
    <row r="90575" ht="14.25" customHeight="1">
      <c r="C90575" s="3"/>
      <c r="L90575" s="2"/>
      <c r="M90575" s="6"/>
      <c r="N90575" s="6"/>
      <c r="P90575" s="6"/>
    </row>
    <row r="90576" ht="14.25" customHeight="1">
      <c r="C90576" s="3"/>
      <c r="L90576" s="2"/>
      <c r="M90576" s="6"/>
      <c r="N90576" s="6"/>
      <c r="P90576" s="6"/>
    </row>
    <row r="90577" ht="14.25" customHeight="1">
      <c r="C90577" s="3"/>
      <c r="L90577" s="2"/>
      <c r="M90577" s="6"/>
      <c r="N90577" s="6"/>
      <c r="P90577" s="6"/>
    </row>
    <row r="90578" ht="14.25" customHeight="1">
      <c r="C90578" s="3"/>
      <c r="L90578" s="2"/>
      <c r="M90578" s="6"/>
      <c r="N90578" s="6"/>
      <c r="P90578" s="6"/>
    </row>
    <row r="90579" ht="14.25" customHeight="1">
      <c r="C90579" s="3"/>
      <c r="L90579" s="2"/>
      <c r="M90579" s="6"/>
      <c r="N90579" s="6"/>
      <c r="P90579" s="6"/>
    </row>
    <row r="90580" ht="14.25" customHeight="1">
      <c r="C90580" s="3"/>
      <c r="L90580" s="2"/>
      <c r="M90580" s="6"/>
      <c r="N90580" s="6"/>
      <c r="P90580" s="6"/>
    </row>
    <row r="90581" ht="14.25" customHeight="1">
      <c r="C90581" s="3"/>
      <c r="L90581" s="2"/>
      <c r="M90581" s="6"/>
      <c r="N90581" s="6"/>
      <c r="P90581" s="6"/>
    </row>
    <row r="90582" ht="14.25" customHeight="1">
      <c r="C90582" s="3"/>
      <c r="L90582" s="2"/>
      <c r="M90582" s="6"/>
      <c r="N90582" s="6"/>
      <c r="P90582" s="6"/>
    </row>
    <row r="90583" ht="14.25" customHeight="1">
      <c r="C90583" s="3"/>
      <c r="L90583" s="2"/>
      <c r="M90583" s="6"/>
      <c r="N90583" s="6"/>
      <c r="P90583" s="6"/>
    </row>
    <row r="90584" ht="14.25" customHeight="1">
      <c r="C90584" s="3"/>
      <c r="L90584" s="2"/>
      <c r="M90584" s="6"/>
      <c r="N90584" s="6"/>
      <c r="P90584" s="6"/>
    </row>
    <row r="90585" ht="14.25" customHeight="1">
      <c r="C90585" s="3"/>
      <c r="L90585" s="2"/>
      <c r="M90585" s="6"/>
      <c r="N90585" s="6"/>
      <c r="P90585" s="6"/>
    </row>
    <row r="90586" ht="14.25" customHeight="1">
      <c r="C90586" s="3"/>
      <c r="L90586" s="2"/>
      <c r="M90586" s="6"/>
      <c r="N90586" s="6"/>
      <c r="P90586" s="6"/>
    </row>
    <row r="90587" ht="14.25" customHeight="1">
      <c r="C90587" s="3"/>
      <c r="L90587" s="2"/>
      <c r="M90587" s="6"/>
      <c r="N90587" s="6"/>
      <c r="P90587" s="6"/>
    </row>
    <row r="90588" ht="14.25" customHeight="1">
      <c r="C90588" s="3"/>
      <c r="L90588" s="2"/>
      <c r="M90588" s="6"/>
      <c r="N90588" s="6"/>
      <c r="P90588" s="6"/>
    </row>
    <row r="90589" ht="14.25" customHeight="1">
      <c r="C90589" s="3"/>
      <c r="L90589" s="2"/>
      <c r="M90589" s="6"/>
      <c r="N90589" s="6"/>
      <c r="P90589" s="6"/>
    </row>
    <row r="90590" ht="14.25" customHeight="1">
      <c r="C90590" s="3"/>
      <c r="L90590" s="2"/>
      <c r="M90590" s="6"/>
      <c r="N90590" s="6"/>
      <c r="P90590" s="6"/>
    </row>
    <row r="90591" ht="14.25" customHeight="1">
      <c r="C90591" s="3"/>
      <c r="L90591" s="2"/>
      <c r="M90591" s="6"/>
      <c r="N90591" s="6"/>
      <c r="P90591" s="6"/>
    </row>
    <row r="90592" ht="14.25" customHeight="1">
      <c r="C90592" s="3"/>
      <c r="L90592" s="2"/>
      <c r="M90592" s="6"/>
      <c r="N90592" s="6"/>
      <c r="P90592" s="6"/>
    </row>
    <row r="90593" ht="14.25" customHeight="1">
      <c r="C90593" s="3"/>
      <c r="L90593" s="2"/>
      <c r="M90593" s="6"/>
      <c r="N90593" s="6"/>
      <c r="P90593" s="6"/>
    </row>
    <row r="90594" ht="14.25" customHeight="1">
      <c r="C90594" s="3"/>
      <c r="L90594" s="2"/>
      <c r="M90594" s="6"/>
      <c r="N90594" s="6"/>
      <c r="P90594" s="6"/>
    </row>
    <row r="90595" ht="14.25" customHeight="1">
      <c r="C90595" s="3"/>
      <c r="L90595" s="2"/>
      <c r="M90595" s="6"/>
      <c r="N90595" s="6"/>
      <c r="P90595" s="6"/>
    </row>
    <row r="90596" ht="14.25" customHeight="1">
      <c r="C90596" s="3"/>
      <c r="L90596" s="2"/>
      <c r="M90596" s="6"/>
      <c r="N90596" s="6"/>
      <c r="P90596" s="6"/>
    </row>
    <row r="90597" ht="14.25" customHeight="1">
      <c r="C90597" s="3"/>
      <c r="L90597" s="2"/>
      <c r="M90597" s="6"/>
      <c r="N90597" s="6"/>
      <c r="P90597" s="6"/>
    </row>
    <row r="90598" ht="14.25" customHeight="1">
      <c r="C90598" s="3"/>
      <c r="L90598" s="2"/>
      <c r="M90598" s="6"/>
      <c r="N90598" s="6"/>
      <c r="P90598" s="6"/>
    </row>
    <row r="90599" ht="14.25" customHeight="1">
      <c r="C90599" s="3"/>
      <c r="L90599" s="2"/>
      <c r="M90599" s="6"/>
      <c r="N90599" s="6"/>
      <c r="P90599" s="6"/>
    </row>
    <row r="90600" ht="14.25" customHeight="1">
      <c r="C90600" s="3"/>
      <c r="L90600" s="2"/>
      <c r="M90600" s="6"/>
      <c r="N90600" s="6"/>
      <c r="P90600" s="6"/>
    </row>
    <row r="90601" ht="14.25" customHeight="1">
      <c r="C90601" s="3"/>
      <c r="L90601" s="2"/>
      <c r="M90601" s="6"/>
      <c r="N90601" s="6"/>
      <c r="P90601" s="6"/>
    </row>
    <row r="90602" ht="14.25" customHeight="1">
      <c r="C90602" s="3"/>
      <c r="L90602" s="2"/>
      <c r="M90602" s="6"/>
      <c r="N90602" s="6"/>
      <c r="P90602" s="6"/>
    </row>
    <row r="90603" ht="14.25" customHeight="1">
      <c r="C90603" s="3"/>
      <c r="L90603" s="2"/>
      <c r="M90603" s="6"/>
      <c r="N90603" s="6"/>
      <c r="P90603" s="6"/>
    </row>
    <row r="90604" ht="14.25" customHeight="1">
      <c r="C90604" s="3"/>
      <c r="L90604" s="2"/>
      <c r="M90604" s="6"/>
      <c r="N90604" s="6"/>
      <c r="P90604" s="6"/>
    </row>
    <row r="90605" ht="14.25" customHeight="1">
      <c r="C90605" s="3"/>
      <c r="L90605" s="2"/>
      <c r="M90605" s="6"/>
      <c r="N90605" s="6"/>
      <c r="P90605" s="6"/>
    </row>
    <row r="90606" ht="14.25" customHeight="1">
      <c r="C90606" s="3"/>
      <c r="L90606" s="2"/>
      <c r="M90606" s="6"/>
      <c r="N90606" s="6"/>
      <c r="P90606" s="6"/>
    </row>
    <row r="90607" ht="14.25" customHeight="1">
      <c r="C90607" s="3"/>
      <c r="L90607" s="2"/>
      <c r="M90607" s="6"/>
      <c r="N90607" s="6"/>
      <c r="P90607" s="6"/>
    </row>
    <row r="90608" ht="14.25" customHeight="1">
      <c r="C90608" s="3"/>
      <c r="L90608" s="2"/>
      <c r="M90608" s="6"/>
      <c r="N90608" s="6"/>
      <c r="P90608" s="6"/>
    </row>
    <row r="90609" ht="14.25" customHeight="1">
      <c r="C90609" s="3"/>
      <c r="L90609" s="2"/>
      <c r="M90609" s="6"/>
      <c r="N90609" s="6"/>
      <c r="P90609" s="6"/>
    </row>
    <row r="90610" ht="14.25" customHeight="1">
      <c r="C90610" s="3"/>
      <c r="L90610" s="2"/>
      <c r="M90610" s="6"/>
      <c r="N90610" s="6"/>
      <c r="P90610" s="6"/>
    </row>
    <row r="90611" ht="14.25" customHeight="1">
      <c r="C90611" s="3"/>
      <c r="L90611" s="2"/>
      <c r="M90611" s="6"/>
      <c r="N90611" s="6"/>
      <c r="P90611" s="6"/>
    </row>
    <row r="90612" ht="14.25" customHeight="1">
      <c r="C90612" s="3"/>
      <c r="L90612" s="2"/>
      <c r="M90612" s="6"/>
      <c r="N90612" s="6"/>
      <c r="P90612" s="6"/>
    </row>
    <row r="90613" ht="14.25" customHeight="1">
      <c r="C90613" s="3"/>
      <c r="L90613" s="2"/>
      <c r="M90613" s="6"/>
      <c r="N90613" s="6"/>
      <c r="P90613" s="6"/>
    </row>
    <row r="90614" ht="14.25" customHeight="1">
      <c r="C90614" s="3"/>
      <c r="L90614" s="2"/>
      <c r="M90614" s="6"/>
      <c r="N90614" s="6"/>
      <c r="P90614" s="6"/>
    </row>
    <row r="90615" ht="14.25" customHeight="1">
      <c r="C90615" s="3"/>
      <c r="L90615" s="2"/>
      <c r="M90615" s="6"/>
      <c r="N90615" s="6"/>
      <c r="P90615" s="6"/>
    </row>
    <row r="90616" ht="14.25" customHeight="1">
      <c r="C90616" s="3"/>
      <c r="L90616" s="2"/>
      <c r="M90616" s="6"/>
      <c r="N90616" s="6"/>
      <c r="P90616" s="6"/>
    </row>
    <row r="90617" ht="14.25" customHeight="1">
      <c r="C90617" s="3"/>
      <c r="L90617" s="2"/>
      <c r="M90617" s="6"/>
      <c r="N90617" s="6"/>
      <c r="P90617" s="6"/>
    </row>
    <row r="90618" ht="14.25" customHeight="1">
      <c r="C90618" s="3"/>
      <c r="L90618" s="2"/>
      <c r="M90618" s="6"/>
      <c r="N90618" s="6"/>
      <c r="P90618" s="6"/>
    </row>
    <row r="90619" ht="14.25" customHeight="1">
      <c r="C90619" s="3"/>
      <c r="L90619" s="2"/>
      <c r="M90619" s="6"/>
      <c r="N90619" s="6"/>
      <c r="P90619" s="6"/>
    </row>
    <row r="90620" ht="14.25" customHeight="1">
      <c r="C90620" s="3"/>
      <c r="L90620" s="2"/>
      <c r="M90620" s="6"/>
      <c r="N90620" s="6"/>
      <c r="P90620" s="6"/>
    </row>
    <row r="90621" ht="14.25" customHeight="1">
      <c r="C90621" s="3"/>
      <c r="L90621" s="2"/>
      <c r="M90621" s="6"/>
      <c r="N90621" s="6"/>
      <c r="P90621" s="6"/>
    </row>
    <row r="90622" ht="14.25" customHeight="1">
      <c r="C90622" s="3"/>
      <c r="L90622" s="2"/>
      <c r="M90622" s="6"/>
      <c r="N90622" s="6"/>
      <c r="P90622" s="6"/>
    </row>
    <row r="90623" ht="14.25" customHeight="1">
      <c r="C90623" s="3"/>
      <c r="L90623" s="2"/>
      <c r="M90623" s="6"/>
      <c r="N90623" s="6"/>
      <c r="P90623" s="6"/>
    </row>
    <row r="90624" ht="14.25" customHeight="1">
      <c r="C90624" s="3"/>
      <c r="L90624" s="2"/>
      <c r="M90624" s="6"/>
      <c r="N90624" s="6"/>
      <c r="P90624" s="6"/>
    </row>
    <row r="90625" ht="14.25" customHeight="1">
      <c r="C90625" s="3"/>
      <c r="L90625" s="2"/>
      <c r="M90625" s="6"/>
      <c r="N90625" s="6"/>
      <c r="P90625" s="6"/>
    </row>
    <row r="90626" ht="14.25" customHeight="1">
      <c r="C90626" s="3"/>
      <c r="L90626" s="2"/>
      <c r="M90626" s="6"/>
      <c r="N90626" s="6"/>
      <c r="P90626" s="6"/>
    </row>
    <row r="90627" ht="14.25" customHeight="1">
      <c r="C90627" s="3"/>
      <c r="L90627" s="2"/>
      <c r="M90627" s="6"/>
      <c r="N90627" s="6"/>
      <c r="P90627" s="6"/>
    </row>
    <row r="90628" ht="14.25" customHeight="1">
      <c r="C90628" s="3"/>
      <c r="L90628" s="2"/>
      <c r="M90628" s="6"/>
      <c r="N90628" s="6"/>
      <c r="P90628" s="6"/>
    </row>
    <row r="90629" ht="14.25" customHeight="1">
      <c r="C90629" s="3"/>
      <c r="L90629" s="2"/>
      <c r="M90629" s="6"/>
      <c r="N90629" s="6"/>
      <c r="P90629" s="6"/>
    </row>
    <row r="90630" ht="14.25" customHeight="1">
      <c r="C90630" s="3"/>
      <c r="L90630" s="2"/>
      <c r="M90630" s="6"/>
      <c r="N90630" s="6"/>
      <c r="P90630" s="6"/>
    </row>
    <row r="90631" ht="14.25" customHeight="1">
      <c r="C90631" s="3"/>
      <c r="L90631" s="2"/>
      <c r="M90631" s="6"/>
      <c r="N90631" s="6"/>
      <c r="P90631" s="6"/>
    </row>
    <row r="90632" ht="14.25" customHeight="1">
      <c r="C90632" s="3"/>
      <c r="L90632" s="2"/>
      <c r="M90632" s="6"/>
      <c r="N90632" s="6"/>
      <c r="P90632" s="6"/>
    </row>
    <row r="90633" ht="14.25" customHeight="1">
      <c r="C90633" s="3"/>
      <c r="L90633" s="2"/>
      <c r="M90633" s="6"/>
      <c r="N90633" s="6"/>
      <c r="P90633" s="6"/>
    </row>
    <row r="90634" ht="14.25" customHeight="1">
      <c r="C90634" s="3"/>
      <c r="L90634" s="2"/>
      <c r="M90634" s="6"/>
      <c r="N90634" s="6"/>
      <c r="P90634" s="6"/>
    </row>
    <row r="90635" ht="14.25" customHeight="1">
      <c r="C90635" s="3"/>
      <c r="L90635" s="2"/>
      <c r="M90635" s="6"/>
      <c r="N90635" s="6"/>
      <c r="P90635" s="6"/>
    </row>
    <row r="90636" ht="14.25" customHeight="1">
      <c r="C90636" s="3"/>
      <c r="L90636" s="2"/>
      <c r="M90636" s="6"/>
      <c r="N90636" s="6"/>
      <c r="P90636" s="6"/>
    </row>
    <row r="90637" ht="14.25" customHeight="1">
      <c r="C90637" s="3"/>
      <c r="L90637" s="2"/>
      <c r="M90637" s="6"/>
      <c r="N90637" s="6"/>
      <c r="P90637" s="6"/>
    </row>
    <row r="90638" ht="14.25" customHeight="1">
      <c r="C90638" s="3"/>
      <c r="L90638" s="2"/>
      <c r="M90638" s="6"/>
      <c r="N90638" s="6"/>
      <c r="P90638" s="6"/>
    </row>
    <row r="90639" ht="14.25" customHeight="1">
      <c r="C90639" s="3"/>
      <c r="L90639" s="2"/>
      <c r="M90639" s="6"/>
      <c r="N90639" s="6"/>
      <c r="P90639" s="6"/>
    </row>
    <row r="90640" ht="14.25" customHeight="1">
      <c r="C90640" s="3"/>
      <c r="L90640" s="2"/>
      <c r="M90640" s="6"/>
      <c r="N90640" s="6"/>
      <c r="P90640" s="6"/>
    </row>
    <row r="90641" ht="14.25" customHeight="1">
      <c r="C90641" s="3"/>
      <c r="L90641" s="2"/>
      <c r="M90641" s="6"/>
      <c r="N90641" s="6"/>
      <c r="P90641" s="6"/>
    </row>
    <row r="90642" ht="14.25" customHeight="1">
      <c r="C90642" s="3"/>
      <c r="L90642" s="2"/>
      <c r="M90642" s="6"/>
      <c r="N90642" s="6"/>
      <c r="P90642" s="6"/>
    </row>
    <row r="90643" ht="14.25" customHeight="1">
      <c r="C90643" s="3"/>
      <c r="L90643" s="2"/>
      <c r="M90643" s="6"/>
      <c r="N90643" s="6"/>
      <c r="P90643" s="6"/>
    </row>
    <row r="90644" ht="14.25" customHeight="1">
      <c r="C90644" s="3"/>
      <c r="L90644" s="2"/>
      <c r="M90644" s="6"/>
      <c r="N90644" s="6"/>
      <c r="P90644" s="6"/>
    </row>
    <row r="90645" ht="14.25" customHeight="1">
      <c r="C90645" s="3"/>
      <c r="L90645" s="2"/>
      <c r="M90645" s="6"/>
      <c r="N90645" s="6"/>
      <c r="P90645" s="6"/>
    </row>
    <row r="90646" ht="14.25" customHeight="1">
      <c r="C90646" s="3"/>
      <c r="L90646" s="2"/>
      <c r="M90646" s="6"/>
      <c r="N90646" s="6"/>
      <c r="P90646" s="6"/>
    </row>
    <row r="90647" ht="14.25" customHeight="1">
      <c r="C90647" s="3"/>
      <c r="L90647" s="2"/>
      <c r="M90647" s="6"/>
      <c r="N90647" s="6"/>
      <c r="P90647" s="6"/>
    </row>
    <row r="90648" ht="14.25" customHeight="1">
      <c r="C90648" s="3"/>
      <c r="L90648" s="2"/>
      <c r="M90648" s="6"/>
      <c r="N90648" s="6"/>
      <c r="P90648" s="6"/>
    </row>
    <row r="90649" ht="14.25" customHeight="1">
      <c r="C90649" s="3"/>
      <c r="L90649" s="2"/>
      <c r="M90649" s="6"/>
      <c r="N90649" s="6"/>
      <c r="P90649" s="6"/>
    </row>
    <row r="90650" ht="14.25" customHeight="1">
      <c r="C90650" s="3"/>
      <c r="L90650" s="2"/>
      <c r="M90650" s="6"/>
      <c r="N90650" s="6"/>
      <c r="P90650" s="6"/>
    </row>
    <row r="90651" ht="14.25" customHeight="1">
      <c r="C90651" s="3"/>
      <c r="L90651" s="2"/>
      <c r="M90651" s="6"/>
      <c r="N90651" s="6"/>
      <c r="P90651" s="6"/>
    </row>
    <row r="90652" ht="14.25" customHeight="1">
      <c r="C90652" s="3"/>
      <c r="L90652" s="2"/>
      <c r="M90652" s="6"/>
      <c r="N90652" s="6"/>
      <c r="P90652" s="6"/>
    </row>
    <row r="90653" ht="14.25" customHeight="1">
      <c r="C90653" s="3"/>
      <c r="L90653" s="2"/>
      <c r="M90653" s="6"/>
      <c r="N90653" s="6"/>
      <c r="P90653" s="6"/>
    </row>
    <row r="90654" ht="14.25" customHeight="1">
      <c r="C90654" s="3"/>
      <c r="L90654" s="2"/>
      <c r="M90654" s="6"/>
      <c r="N90654" s="6"/>
      <c r="P90654" s="6"/>
    </row>
    <row r="90655" ht="14.25" customHeight="1">
      <c r="C90655" s="3"/>
      <c r="L90655" s="2"/>
      <c r="M90655" s="6"/>
      <c r="N90655" s="6"/>
      <c r="P90655" s="6"/>
    </row>
    <row r="90656" ht="14.25" customHeight="1">
      <c r="C90656" s="3"/>
      <c r="L90656" s="2"/>
      <c r="M90656" s="6"/>
      <c r="N90656" s="6"/>
      <c r="P90656" s="6"/>
    </row>
    <row r="90657" ht="14.25" customHeight="1">
      <c r="C90657" s="3"/>
      <c r="L90657" s="2"/>
      <c r="M90657" s="6"/>
      <c r="N90657" s="6"/>
      <c r="P90657" s="6"/>
    </row>
    <row r="90658" ht="14.25" customHeight="1">
      <c r="C90658" s="3"/>
      <c r="L90658" s="2"/>
      <c r="M90658" s="6"/>
      <c r="N90658" s="6"/>
      <c r="P90658" s="6"/>
    </row>
    <row r="90659" ht="14.25" customHeight="1">
      <c r="C90659" s="3"/>
      <c r="L90659" s="2"/>
      <c r="M90659" s="6"/>
      <c r="N90659" s="6"/>
      <c r="P90659" s="6"/>
    </row>
    <row r="90660" ht="14.25" customHeight="1">
      <c r="C90660" s="3"/>
      <c r="L90660" s="2"/>
      <c r="M90660" s="6"/>
      <c r="N90660" s="6"/>
      <c r="P90660" s="6"/>
    </row>
    <row r="90661" ht="14.25" customHeight="1">
      <c r="C90661" s="3"/>
      <c r="L90661" s="2"/>
      <c r="M90661" s="6"/>
      <c r="N90661" s="6"/>
      <c r="P90661" s="6"/>
    </row>
    <row r="90662" ht="14.25" customHeight="1">
      <c r="C90662" s="3"/>
      <c r="L90662" s="2"/>
      <c r="M90662" s="6"/>
      <c r="N90662" s="6"/>
      <c r="P90662" s="6"/>
    </row>
    <row r="90663" ht="14.25" customHeight="1">
      <c r="C90663" s="3"/>
      <c r="L90663" s="2"/>
      <c r="M90663" s="6"/>
      <c r="N90663" s="6"/>
      <c r="P90663" s="6"/>
    </row>
    <row r="90664" ht="14.25" customHeight="1">
      <c r="C90664" s="3"/>
      <c r="L90664" s="2"/>
      <c r="M90664" s="6"/>
      <c r="N90664" s="6"/>
      <c r="P90664" s="6"/>
    </row>
    <row r="90665" ht="14.25" customHeight="1">
      <c r="C90665" s="3"/>
      <c r="L90665" s="2"/>
      <c r="M90665" s="6"/>
      <c r="N90665" s="6"/>
      <c r="P90665" s="6"/>
    </row>
    <row r="90666" ht="14.25" customHeight="1">
      <c r="C90666" s="3"/>
      <c r="L90666" s="2"/>
      <c r="M90666" s="6"/>
      <c r="N90666" s="6"/>
      <c r="P90666" s="6"/>
    </row>
    <row r="90667" ht="14.25" customHeight="1">
      <c r="C90667" s="3"/>
      <c r="L90667" s="2"/>
      <c r="M90667" s="6"/>
      <c r="N90667" s="6"/>
      <c r="P90667" s="6"/>
    </row>
    <row r="90668" ht="14.25" customHeight="1">
      <c r="C90668" s="3"/>
      <c r="L90668" s="2"/>
      <c r="M90668" s="6"/>
      <c r="N90668" s="6"/>
      <c r="P90668" s="6"/>
    </row>
    <row r="90669" ht="14.25" customHeight="1">
      <c r="C90669" s="3"/>
      <c r="L90669" s="2"/>
      <c r="M90669" s="6"/>
      <c r="N90669" s="6"/>
      <c r="P90669" s="6"/>
    </row>
    <row r="90670" ht="14.25" customHeight="1">
      <c r="C90670" s="3"/>
      <c r="L90670" s="2"/>
      <c r="M90670" s="6"/>
      <c r="N90670" s="6"/>
      <c r="P90670" s="6"/>
    </row>
    <row r="90671" ht="14.25" customHeight="1">
      <c r="C90671" s="3"/>
      <c r="L90671" s="2"/>
      <c r="M90671" s="6"/>
      <c r="N90671" s="6"/>
      <c r="P90671" s="6"/>
    </row>
    <row r="90672" ht="14.25" customHeight="1">
      <c r="C90672" s="3"/>
      <c r="L90672" s="2"/>
      <c r="M90672" s="6"/>
      <c r="N90672" s="6"/>
      <c r="P90672" s="6"/>
    </row>
    <row r="90673" ht="14.25" customHeight="1">
      <c r="C90673" s="3"/>
      <c r="L90673" s="2"/>
      <c r="M90673" s="6"/>
      <c r="N90673" s="6"/>
      <c r="P90673" s="6"/>
    </row>
    <row r="90674" ht="14.25" customHeight="1">
      <c r="C90674" s="3"/>
      <c r="L90674" s="2"/>
      <c r="M90674" s="6"/>
      <c r="N90674" s="6"/>
      <c r="P90674" s="6"/>
    </row>
    <row r="90675" ht="14.25" customHeight="1">
      <c r="C90675" s="3"/>
      <c r="L90675" s="2"/>
      <c r="M90675" s="6"/>
      <c r="N90675" s="6"/>
      <c r="P90675" s="6"/>
    </row>
    <row r="90676" ht="14.25" customHeight="1">
      <c r="C90676" s="3"/>
      <c r="L90676" s="2"/>
      <c r="M90676" s="6"/>
      <c r="N90676" s="6"/>
      <c r="P90676" s="6"/>
    </row>
    <row r="90677" ht="14.25" customHeight="1">
      <c r="C90677" s="3"/>
      <c r="L90677" s="2"/>
      <c r="M90677" s="6"/>
      <c r="N90677" s="6"/>
      <c r="P90677" s="6"/>
    </row>
    <row r="90678" ht="14.25" customHeight="1">
      <c r="C90678" s="3"/>
      <c r="L90678" s="2"/>
      <c r="M90678" s="6"/>
      <c r="N90678" s="6"/>
      <c r="P90678" s="6"/>
    </row>
    <row r="90679" ht="14.25" customHeight="1">
      <c r="C90679" s="3"/>
      <c r="L90679" s="2"/>
      <c r="M90679" s="6"/>
      <c r="N90679" s="6"/>
      <c r="P90679" s="6"/>
    </row>
    <row r="90680" ht="14.25" customHeight="1">
      <c r="C90680" s="3"/>
      <c r="L90680" s="2"/>
      <c r="M90680" s="6"/>
      <c r="N90680" s="6"/>
      <c r="P90680" s="6"/>
    </row>
    <row r="90681" ht="14.25" customHeight="1">
      <c r="C90681" s="3"/>
      <c r="L90681" s="2"/>
      <c r="M90681" s="6"/>
      <c r="N90681" s="6"/>
      <c r="P90681" s="6"/>
    </row>
    <row r="90682" ht="14.25" customHeight="1">
      <c r="C90682" s="3"/>
      <c r="L90682" s="2"/>
      <c r="M90682" s="6"/>
      <c r="N90682" s="6"/>
      <c r="P90682" s="6"/>
    </row>
    <row r="90683" ht="14.25" customHeight="1">
      <c r="C90683" s="3"/>
      <c r="L90683" s="2"/>
      <c r="M90683" s="6"/>
      <c r="N90683" s="6"/>
      <c r="P90683" s="6"/>
    </row>
    <row r="90684" ht="14.25" customHeight="1">
      <c r="C90684" s="3"/>
      <c r="L90684" s="2"/>
      <c r="M90684" s="6"/>
      <c r="N90684" s="6"/>
      <c r="P90684" s="6"/>
    </row>
    <row r="90685" ht="14.25" customHeight="1">
      <c r="C90685" s="3"/>
      <c r="L90685" s="2"/>
      <c r="M90685" s="6"/>
      <c r="N90685" s="6"/>
      <c r="P90685" s="6"/>
    </row>
    <row r="90686" ht="14.25" customHeight="1">
      <c r="C90686" s="3"/>
      <c r="L90686" s="2"/>
      <c r="M90686" s="6"/>
      <c r="N90686" s="6"/>
      <c r="P90686" s="6"/>
    </row>
    <row r="90687" ht="14.25" customHeight="1">
      <c r="C90687" s="3"/>
      <c r="L90687" s="2"/>
      <c r="M90687" s="6"/>
      <c r="N90687" s="6"/>
      <c r="P90687" s="6"/>
    </row>
    <row r="90688" ht="14.25" customHeight="1">
      <c r="C90688" s="3"/>
      <c r="L90688" s="2"/>
      <c r="M90688" s="6"/>
      <c r="N90688" s="6"/>
      <c r="P90688" s="6"/>
    </row>
    <row r="90689" ht="14.25" customHeight="1">
      <c r="C90689" s="3"/>
      <c r="L90689" s="2"/>
      <c r="M90689" s="6"/>
      <c r="N90689" s="6"/>
      <c r="P90689" s="6"/>
    </row>
    <row r="90690" ht="14.25" customHeight="1">
      <c r="C90690" s="3"/>
      <c r="L90690" s="2"/>
      <c r="M90690" s="6"/>
      <c r="N90690" s="6"/>
      <c r="P90690" s="6"/>
    </row>
    <row r="90691" ht="14.25" customHeight="1">
      <c r="C90691" s="3"/>
      <c r="L90691" s="2"/>
      <c r="M90691" s="6"/>
      <c r="N90691" s="6"/>
      <c r="P90691" s="6"/>
    </row>
    <row r="90692" ht="14.25" customHeight="1">
      <c r="C90692" s="3"/>
      <c r="L90692" s="2"/>
      <c r="M90692" s="6"/>
      <c r="N90692" s="6"/>
      <c r="P90692" s="6"/>
    </row>
    <row r="90693" ht="14.25" customHeight="1">
      <c r="C90693" s="3"/>
      <c r="L90693" s="2"/>
      <c r="M90693" s="6"/>
      <c r="N90693" s="6"/>
      <c r="P90693" s="6"/>
    </row>
    <row r="90694" ht="14.25" customHeight="1">
      <c r="C90694" s="3"/>
      <c r="L90694" s="2"/>
      <c r="M90694" s="6"/>
      <c r="N90694" s="6"/>
      <c r="P90694" s="6"/>
    </row>
    <row r="90695" ht="14.25" customHeight="1">
      <c r="C90695" s="3"/>
      <c r="L90695" s="2"/>
      <c r="M90695" s="6"/>
      <c r="N90695" s="6"/>
      <c r="P90695" s="6"/>
    </row>
    <row r="90696" ht="14.25" customHeight="1">
      <c r="C90696" s="3"/>
      <c r="L90696" s="2"/>
      <c r="M90696" s="6"/>
      <c r="N90696" s="6"/>
      <c r="P90696" s="6"/>
    </row>
    <row r="90697" ht="14.25" customHeight="1">
      <c r="C90697" s="3"/>
      <c r="L90697" s="2"/>
      <c r="M90697" s="6"/>
      <c r="N90697" s="6"/>
      <c r="P90697" s="6"/>
    </row>
    <row r="90698" ht="14.25" customHeight="1">
      <c r="C90698" s="3"/>
      <c r="L90698" s="2"/>
      <c r="M90698" s="6"/>
      <c r="N90698" s="6"/>
      <c r="P90698" s="6"/>
    </row>
    <row r="90699" ht="14.25" customHeight="1">
      <c r="C90699" s="3"/>
      <c r="L90699" s="2"/>
      <c r="M90699" s="6"/>
      <c r="N90699" s="6"/>
      <c r="P90699" s="6"/>
    </row>
    <row r="90700" ht="14.25" customHeight="1">
      <c r="C90700" s="3"/>
      <c r="L90700" s="2"/>
      <c r="M90700" s="6"/>
      <c r="N90700" s="6"/>
      <c r="P90700" s="6"/>
    </row>
    <row r="90701" ht="14.25" customHeight="1">
      <c r="C90701" s="3"/>
      <c r="L90701" s="2"/>
      <c r="M90701" s="6"/>
      <c r="N90701" s="6"/>
      <c r="P90701" s="6"/>
    </row>
    <row r="90702" ht="14.25" customHeight="1">
      <c r="C90702" s="3"/>
      <c r="L90702" s="2"/>
      <c r="M90702" s="6"/>
      <c r="N90702" s="6"/>
      <c r="P90702" s="6"/>
    </row>
    <row r="90703" ht="14.25" customHeight="1">
      <c r="C90703" s="3"/>
      <c r="L90703" s="2"/>
      <c r="M90703" s="6"/>
      <c r="N90703" s="6"/>
      <c r="P90703" s="6"/>
    </row>
    <row r="90704" ht="14.25" customHeight="1">
      <c r="C90704" s="3"/>
      <c r="L90704" s="2"/>
      <c r="M90704" s="6"/>
      <c r="N90704" s="6"/>
      <c r="P90704" s="6"/>
    </row>
    <row r="90705" ht="14.25" customHeight="1">
      <c r="C90705" s="3"/>
      <c r="L90705" s="2"/>
      <c r="M90705" s="6"/>
      <c r="N90705" s="6"/>
      <c r="P90705" s="6"/>
    </row>
    <row r="90706" ht="14.25" customHeight="1">
      <c r="C90706" s="3"/>
      <c r="L90706" s="2"/>
      <c r="M90706" s="6"/>
      <c r="N90706" s="6"/>
      <c r="P90706" s="6"/>
    </row>
    <row r="90707" ht="14.25" customHeight="1">
      <c r="C90707" s="3"/>
      <c r="L90707" s="2"/>
      <c r="M90707" s="6"/>
      <c r="N90707" s="6"/>
      <c r="P90707" s="6"/>
    </row>
    <row r="90708" ht="14.25" customHeight="1">
      <c r="C90708" s="3"/>
      <c r="L90708" s="2"/>
      <c r="M90708" s="6"/>
      <c r="N90708" s="6"/>
      <c r="P90708" s="6"/>
    </row>
    <row r="90709" ht="14.25" customHeight="1">
      <c r="C90709" s="3"/>
      <c r="L90709" s="2"/>
      <c r="M90709" s="6"/>
      <c r="N90709" s="6"/>
      <c r="P90709" s="6"/>
    </row>
    <row r="90710" ht="14.25" customHeight="1">
      <c r="C90710" s="3"/>
      <c r="L90710" s="2"/>
      <c r="M90710" s="6"/>
      <c r="N90710" s="6"/>
      <c r="P90710" s="6"/>
    </row>
    <row r="90711" ht="14.25" customHeight="1">
      <c r="C90711" s="3"/>
      <c r="L90711" s="2"/>
      <c r="M90711" s="6"/>
      <c r="N90711" s="6"/>
      <c r="P90711" s="6"/>
    </row>
    <row r="90712" ht="14.25" customHeight="1">
      <c r="C90712" s="3"/>
      <c r="L90712" s="2"/>
      <c r="M90712" s="6"/>
      <c r="N90712" s="6"/>
      <c r="P90712" s="6"/>
    </row>
    <row r="90713" ht="14.25" customHeight="1">
      <c r="C90713" s="3"/>
      <c r="L90713" s="2"/>
      <c r="M90713" s="6"/>
      <c r="N90713" s="6"/>
      <c r="P90713" s="6"/>
    </row>
    <row r="90714" ht="14.25" customHeight="1">
      <c r="C90714" s="3"/>
      <c r="L90714" s="2"/>
      <c r="M90714" s="6"/>
      <c r="N90714" s="6"/>
      <c r="P90714" s="6"/>
    </row>
    <row r="90715" ht="14.25" customHeight="1">
      <c r="C90715" s="3"/>
      <c r="L90715" s="2"/>
      <c r="M90715" s="6"/>
      <c r="N90715" s="6"/>
      <c r="P90715" s="6"/>
    </row>
    <row r="90716" ht="14.25" customHeight="1">
      <c r="C90716" s="3"/>
      <c r="L90716" s="2"/>
      <c r="M90716" s="6"/>
      <c r="N90716" s="6"/>
      <c r="P90716" s="6"/>
    </row>
    <row r="90717" ht="14.25" customHeight="1">
      <c r="C90717" s="3"/>
      <c r="L90717" s="2"/>
      <c r="M90717" s="6"/>
      <c r="N90717" s="6"/>
      <c r="P90717" s="6"/>
    </row>
    <row r="90718" ht="14.25" customHeight="1">
      <c r="C90718" s="3"/>
      <c r="L90718" s="2"/>
      <c r="M90718" s="6"/>
      <c r="N90718" s="6"/>
      <c r="P90718" s="6"/>
    </row>
    <row r="90719" ht="14.25" customHeight="1">
      <c r="C90719" s="3"/>
      <c r="L90719" s="2"/>
      <c r="M90719" s="6"/>
      <c r="N90719" s="6"/>
      <c r="P90719" s="6"/>
    </row>
    <row r="90720" ht="14.25" customHeight="1">
      <c r="C90720" s="3"/>
      <c r="L90720" s="2"/>
      <c r="M90720" s="6"/>
      <c r="N90720" s="6"/>
      <c r="P90720" s="6"/>
    </row>
    <row r="90721" ht="14.25" customHeight="1">
      <c r="C90721" s="3"/>
      <c r="L90721" s="2"/>
      <c r="M90721" s="6"/>
      <c r="N90721" s="6"/>
      <c r="P90721" s="6"/>
    </row>
    <row r="90722" ht="14.25" customHeight="1">
      <c r="C90722" s="3"/>
      <c r="L90722" s="2"/>
      <c r="M90722" s="6"/>
      <c r="N90722" s="6"/>
      <c r="P90722" s="6"/>
    </row>
    <row r="90723" ht="14.25" customHeight="1">
      <c r="C90723" s="3"/>
      <c r="L90723" s="2"/>
      <c r="M90723" s="6"/>
      <c r="N90723" s="6"/>
      <c r="P90723" s="6"/>
    </row>
    <row r="90724" ht="14.25" customHeight="1">
      <c r="C90724" s="3"/>
      <c r="L90724" s="2"/>
      <c r="M90724" s="6"/>
      <c r="N90724" s="6"/>
      <c r="P90724" s="6"/>
    </row>
    <row r="90725" ht="14.25" customHeight="1">
      <c r="C90725" s="3"/>
      <c r="L90725" s="2"/>
      <c r="M90725" s="6"/>
      <c r="N90725" s="6"/>
      <c r="P90725" s="6"/>
    </row>
    <row r="90726" ht="14.25" customHeight="1">
      <c r="C90726" s="3"/>
      <c r="L90726" s="2"/>
      <c r="M90726" s="6"/>
      <c r="N90726" s="6"/>
      <c r="P90726" s="6"/>
    </row>
    <row r="90727" ht="14.25" customHeight="1">
      <c r="C90727" s="3"/>
      <c r="L90727" s="2"/>
      <c r="M90727" s="6"/>
      <c r="N90727" s="6"/>
      <c r="P90727" s="6"/>
    </row>
    <row r="90728" ht="14.25" customHeight="1">
      <c r="C90728" s="3"/>
      <c r="L90728" s="2"/>
      <c r="M90728" s="6"/>
      <c r="N90728" s="6"/>
      <c r="P90728" s="6"/>
    </row>
    <row r="90729" ht="14.25" customHeight="1">
      <c r="C90729" s="3"/>
      <c r="L90729" s="2"/>
      <c r="M90729" s="6"/>
      <c r="N90729" s="6"/>
      <c r="P90729" s="6"/>
    </row>
    <row r="90730" ht="14.25" customHeight="1">
      <c r="C90730" s="3"/>
      <c r="L90730" s="2"/>
      <c r="M90730" s="6"/>
      <c r="N90730" s="6"/>
      <c r="P90730" s="6"/>
    </row>
    <row r="90731" ht="14.25" customHeight="1">
      <c r="C90731" s="3"/>
      <c r="L90731" s="2"/>
      <c r="M90731" s="6"/>
      <c r="N90731" s="6"/>
      <c r="P90731" s="6"/>
    </row>
    <row r="90732" ht="14.25" customHeight="1">
      <c r="C90732" s="3"/>
      <c r="L90732" s="2"/>
      <c r="M90732" s="6"/>
      <c r="N90732" s="6"/>
      <c r="P90732" s="6"/>
    </row>
    <row r="90733" ht="14.25" customHeight="1">
      <c r="C90733" s="3"/>
      <c r="L90733" s="2"/>
      <c r="M90733" s="6"/>
      <c r="N90733" s="6"/>
      <c r="P90733" s="6"/>
    </row>
    <row r="90734" ht="14.25" customHeight="1">
      <c r="C90734" s="3"/>
      <c r="L90734" s="2"/>
      <c r="M90734" s="6"/>
      <c r="N90734" s="6"/>
      <c r="P90734" s="6"/>
    </row>
    <row r="90735" ht="14.25" customHeight="1">
      <c r="C90735" s="3"/>
      <c r="L90735" s="2"/>
      <c r="M90735" s="6"/>
      <c r="N90735" s="6"/>
      <c r="P90735" s="6"/>
    </row>
    <row r="90736" ht="14.25" customHeight="1">
      <c r="C90736" s="3"/>
      <c r="L90736" s="2"/>
      <c r="M90736" s="6"/>
      <c r="N90736" s="6"/>
      <c r="P90736" s="6"/>
    </row>
    <row r="90737" ht="14.25" customHeight="1">
      <c r="C90737" s="3"/>
      <c r="L90737" s="2"/>
      <c r="M90737" s="6"/>
      <c r="N90737" s="6"/>
      <c r="P90737" s="6"/>
    </row>
    <row r="90738" ht="14.25" customHeight="1">
      <c r="C90738" s="3"/>
      <c r="L90738" s="2"/>
      <c r="M90738" s="6"/>
      <c r="N90738" s="6"/>
      <c r="P90738" s="6"/>
    </row>
    <row r="90739" ht="14.25" customHeight="1">
      <c r="C90739" s="3"/>
      <c r="L90739" s="2"/>
      <c r="M90739" s="6"/>
      <c r="N90739" s="6"/>
      <c r="P90739" s="6"/>
    </row>
    <row r="90740" ht="14.25" customHeight="1">
      <c r="C90740" s="3"/>
      <c r="L90740" s="2"/>
      <c r="M90740" s="6"/>
      <c r="N90740" s="6"/>
      <c r="P90740" s="6"/>
    </row>
    <row r="90741" ht="14.25" customHeight="1">
      <c r="C90741" s="3"/>
      <c r="L90741" s="2"/>
      <c r="M90741" s="6"/>
      <c r="N90741" s="6"/>
      <c r="P90741" s="6"/>
    </row>
    <row r="90742" ht="14.25" customHeight="1">
      <c r="C90742" s="3"/>
      <c r="L90742" s="2"/>
      <c r="M90742" s="6"/>
      <c r="N90742" s="6"/>
      <c r="P90742" s="6"/>
    </row>
    <row r="90743" ht="14.25" customHeight="1">
      <c r="C90743" s="3"/>
      <c r="L90743" s="2"/>
      <c r="M90743" s="6"/>
      <c r="N90743" s="6"/>
      <c r="P90743" s="6"/>
    </row>
    <row r="90744" ht="14.25" customHeight="1">
      <c r="C90744" s="3"/>
      <c r="L90744" s="2"/>
      <c r="M90744" s="6"/>
      <c r="N90744" s="6"/>
      <c r="P90744" s="6"/>
    </row>
    <row r="90745" ht="14.25" customHeight="1">
      <c r="C90745" s="3"/>
      <c r="L90745" s="2"/>
      <c r="M90745" s="6"/>
      <c r="N90745" s="6"/>
      <c r="P90745" s="6"/>
    </row>
    <row r="90746" ht="14.25" customHeight="1">
      <c r="C90746" s="3"/>
      <c r="L90746" s="2"/>
      <c r="M90746" s="6"/>
      <c r="N90746" s="6"/>
      <c r="P90746" s="6"/>
    </row>
    <row r="90747" ht="14.25" customHeight="1">
      <c r="C90747" s="3"/>
      <c r="L90747" s="2"/>
      <c r="M90747" s="6"/>
      <c r="N90747" s="6"/>
      <c r="P90747" s="6"/>
    </row>
    <row r="90748" ht="14.25" customHeight="1">
      <c r="C90748" s="3"/>
      <c r="L90748" s="2"/>
      <c r="M90748" s="6"/>
      <c r="N90748" s="6"/>
      <c r="P90748" s="6"/>
    </row>
    <row r="90749" ht="14.25" customHeight="1">
      <c r="C90749" s="3"/>
      <c r="L90749" s="2"/>
      <c r="M90749" s="6"/>
      <c r="N90749" s="6"/>
      <c r="P90749" s="6"/>
    </row>
    <row r="90750" ht="14.25" customHeight="1">
      <c r="C90750" s="3"/>
      <c r="L90750" s="2"/>
      <c r="M90750" s="6"/>
      <c r="N90750" s="6"/>
      <c r="P90750" s="6"/>
    </row>
    <row r="90751" ht="14.25" customHeight="1">
      <c r="C90751" s="3"/>
      <c r="L90751" s="2"/>
      <c r="M90751" s="6"/>
      <c r="N90751" s="6"/>
      <c r="P90751" s="6"/>
    </row>
    <row r="90752" ht="14.25" customHeight="1">
      <c r="C90752" s="3"/>
      <c r="L90752" s="2"/>
      <c r="M90752" s="6"/>
      <c r="N90752" s="6"/>
      <c r="P90752" s="6"/>
    </row>
    <row r="90753" ht="14.25" customHeight="1">
      <c r="C90753" s="3"/>
      <c r="L90753" s="2"/>
      <c r="M90753" s="6"/>
      <c r="N90753" s="6"/>
      <c r="P90753" s="6"/>
    </row>
    <row r="90754" ht="14.25" customHeight="1">
      <c r="C90754" s="3"/>
      <c r="L90754" s="2"/>
      <c r="M90754" s="6"/>
      <c r="N90754" s="6"/>
      <c r="P90754" s="6"/>
    </row>
    <row r="90755" ht="14.25" customHeight="1">
      <c r="C90755" s="3"/>
      <c r="L90755" s="2"/>
      <c r="M90755" s="6"/>
      <c r="N90755" s="6"/>
      <c r="P90755" s="6"/>
    </row>
    <row r="90756" ht="14.25" customHeight="1">
      <c r="C90756" s="3"/>
      <c r="L90756" s="2"/>
      <c r="M90756" s="6"/>
      <c r="N90756" s="6"/>
      <c r="P90756" s="6"/>
    </row>
    <row r="90757" ht="14.25" customHeight="1">
      <c r="C90757" s="3"/>
      <c r="L90757" s="2"/>
      <c r="M90757" s="6"/>
      <c r="N90757" s="6"/>
      <c r="P90757" s="6"/>
    </row>
    <row r="90758" ht="14.25" customHeight="1">
      <c r="C90758" s="3"/>
      <c r="L90758" s="2"/>
      <c r="M90758" s="6"/>
      <c r="N90758" s="6"/>
      <c r="P90758" s="6"/>
    </row>
    <row r="90759" ht="14.25" customHeight="1">
      <c r="C90759" s="3"/>
      <c r="L90759" s="2"/>
      <c r="M90759" s="6"/>
      <c r="N90759" s="6"/>
      <c r="P90759" s="6"/>
    </row>
    <row r="90760" ht="14.25" customHeight="1">
      <c r="C90760" s="3"/>
      <c r="L90760" s="2"/>
      <c r="M90760" s="6"/>
      <c r="N90760" s="6"/>
      <c r="P90760" s="6"/>
    </row>
    <row r="90761" ht="14.25" customHeight="1">
      <c r="C90761" s="3"/>
      <c r="L90761" s="2"/>
      <c r="M90761" s="6"/>
      <c r="N90761" s="6"/>
      <c r="P90761" s="6"/>
    </row>
    <row r="90762" ht="14.25" customHeight="1">
      <c r="C90762" s="3"/>
      <c r="L90762" s="2"/>
      <c r="M90762" s="6"/>
      <c r="N90762" s="6"/>
      <c r="P90762" s="6"/>
    </row>
    <row r="90763" ht="14.25" customHeight="1">
      <c r="C90763" s="3"/>
      <c r="L90763" s="2"/>
      <c r="M90763" s="6"/>
      <c r="N90763" s="6"/>
      <c r="P90763" s="6"/>
    </row>
    <row r="90764" ht="14.25" customHeight="1">
      <c r="C90764" s="3"/>
      <c r="L90764" s="2"/>
      <c r="M90764" s="6"/>
      <c r="N90764" s="6"/>
      <c r="P90764" s="6"/>
    </row>
    <row r="90765" ht="14.25" customHeight="1">
      <c r="C90765" s="3"/>
      <c r="L90765" s="2"/>
      <c r="M90765" s="6"/>
      <c r="N90765" s="6"/>
      <c r="P90765" s="6"/>
    </row>
    <row r="90766" ht="14.25" customHeight="1">
      <c r="C90766" s="3"/>
      <c r="L90766" s="2"/>
      <c r="M90766" s="6"/>
      <c r="N90766" s="6"/>
      <c r="P90766" s="6"/>
    </row>
    <row r="90767" ht="14.25" customHeight="1">
      <c r="C90767" s="3"/>
      <c r="L90767" s="2"/>
      <c r="M90767" s="6"/>
      <c r="N90767" s="6"/>
      <c r="P90767" s="6"/>
    </row>
    <row r="90768" ht="14.25" customHeight="1">
      <c r="C90768" s="3"/>
      <c r="L90768" s="2"/>
      <c r="M90768" s="6"/>
      <c r="N90768" s="6"/>
      <c r="P90768" s="6"/>
    </row>
    <row r="90769" ht="14.25" customHeight="1">
      <c r="C90769" s="3"/>
      <c r="L90769" s="2"/>
      <c r="M90769" s="6"/>
      <c r="N90769" s="6"/>
      <c r="P90769" s="6"/>
    </row>
    <row r="90770" ht="14.25" customHeight="1">
      <c r="C90770" s="3"/>
      <c r="L90770" s="2"/>
      <c r="M90770" s="6"/>
      <c r="N90770" s="6"/>
      <c r="P90770" s="6"/>
    </row>
    <row r="90771" ht="14.25" customHeight="1">
      <c r="C90771" s="3"/>
      <c r="L90771" s="2"/>
      <c r="M90771" s="6"/>
      <c r="N90771" s="6"/>
      <c r="P90771" s="6"/>
    </row>
    <row r="90772" ht="14.25" customHeight="1">
      <c r="C90772" s="3"/>
      <c r="L90772" s="2"/>
      <c r="M90772" s="6"/>
      <c r="N90772" s="6"/>
      <c r="P90772" s="6"/>
    </row>
    <row r="90773" ht="14.25" customHeight="1">
      <c r="C90773" s="3"/>
      <c r="L90773" s="2"/>
      <c r="M90773" s="6"/>
      <c r="N90773" s="6"/>
      <c r="P90773" s="6"/>
    </row>
    <row r="90774" ht="14.25" customHeight="1">
      <c r="C90774" s="3"/>
      <c r="L90774" s="2"/>
      <c r="M90774" s="6"/>
      <c r="N90774" s="6"/>
      <c r="P90774" s="6"/>
    </row>
    <row r="90775" ht="14.25" customHeight="1">
      <c r="C90775" s="3"/>
      <c r="L90775" s="2"/>
      <c r="M90775" s="6"/>
      <c r="N90775" s="6"/>
      <c r="P90775" s="6"/>
    </row>
    <row r="90776" ht="14.25" customHeight="1">
      <c r="C90776" s="3"/>
      <c r="L90776" s="2"/>
      <c r="M90776" s="6"/>
      <c r="N90776" s="6"/>
      <c r="P90776" s="6"/>
    </row>
    <row r="90777" ht="14.25" customHeight="1">
      <c r="C90777" s="3"/>
      <c r="L90777" s="2"/>
      <c r="M90777" s="6"/>
      <c r="N90777" s="6"/>
      <c r="P90777" s="6"/>
    </row>
    <row r="90778" ht="14.25" customHeight="1">
      <c r="C90778" s="3"/>
      <c r="L90778" s="2"/>
      <c r="M90778" s="6"/>
      <c r="N90778" s="6"/>
      <c r="P90778" s="6"/>
    </row>
    <row r="90779" ht="14.25" customHeight="1">
      <c r="C90779" s="3"/>
      <c r="L90779" s="2"/>
      <c r="M90779" s="6"/>
      <c r="N90779" s="6"/>
      <c r="P90779" s="6"/>
    </row>
    <row r="90780" ht="14.25" customHeight="1">
      <c r="C90780" s="3"/>
      <c r="L90780" s="2"/>
      <c r="M90780" s="6"/>
      <c r="N90780" s="6"/>
      <c r="P90780" s="6"/>
    </row>
    <row r="90781" ht="14.25" customHeight="1">
      <c r="C90781" s="3"/>
      <c r="L90781" s="2"/>
      <c r="M90781" s="6"/>
      <c r="N90781" s="6"/>
      <c r="P90781" s="6"/>
    </row>
    <row r="90782" ht="14.25" customHeight="1">
      <c r="C90782" s="3"/>
      <c r="L90782" s="2"/>
      <c r="M90782" s="6"/>
      <c r="N90782" s="6"/>
      <c r="P90782" s="6"/>
    </row>
    <row r="90783" ht="14.25" customHeight="1">
      <c r="C90783" s="3"/>
      <c r="L90783" s="2"/>
      <c r="M90783" s="6"/>
      <c r="N90783" s="6"/>
      <c r="P90783" s="6"/>
    </row>
    <row r="90784" ht="14.25" customHeight="1">
      <c r="C90784" s="3"/>
      <c r="L90784" s="2"/>
      <c r="M90784" s="6"/>
      <c r="N90784" s="6"/>
      <c r="P90784" s="6"/>
    </row>
    <row r="90785" ht="14.25" customHeight="1">
      <c r="C90785" s="3"/>
      <c r="L90785" s="2"/>
      <c r="M90785" s="6"/>
      <c r="N90785" s="6"/>
      <c r="P90785" s="6"/>
    </row>
    <row r="90786" ht="14.25" customHeight="1">
      <c r="C90786" s="3"/>
      <c r="L90786" s="2"/>
      <c r="M90786" s="6"/>
      <c r="N90786" s="6"/>
      <c r="P90786" s="6"/>
    </row>
    <row r="90787" ht="14.25" customHeight="1">
      <c r="C90787" s="3"/>
      <c r="L90787" s="2"/>
      <c r="M90787" s="6"/>
      <c r="N90787" s="6"/>
      <c r="P90787" s="6"/>
    </row>
    <row r="90788" ht="14.25" customHeight="1">
      <c r="C90788" s="3"/>
      <c r="L90788" s="2"/>
      <c r="M90788" s="6"/>
      <c r="N90788" s="6"/>
      <c r="P90788" s="6"/>
    </row>
    <row r="90789" ht="14.25" customHeight="1">
      <c r="C90789" s="3"/>
      <c r="L90789" s="2"/>
      <c r="M90789" s="6"/>
      <c r="N90789" s="6"/>
      <c r="P90789" s="6"/>
    </row>
    <row r="90790" ht="14.25" customHeight="1">
      <c r="C90790" s="3"/>
      <c r="L90790" s="2"/>
      <c r="M90790" s="6"/>
      <c r="N90790" s="6"/>
      <c r="P90790" s="6"/>
    </row>
    <row r="90791" ht="14.25" customHeight="1">
      <c r="C90791" s="3"/>
      <c r="L90791" s="2"/>
      <c r="M90791" s="6"/>
      <c r="N90791" s="6"/>
      <c r="P90791" s="6"/>
    </row>
    <row r="90792" ht="14.25" customHeight="1">
      <c r="C90792" s="3"/>
      <c r="L90792" s="2"/>
      <c r="M90792" s="6"/>
      <c r="N90792" s="6"/>
      <c r="P90792" s="6"/>
    </row>
    <row r="90793" ht="14.25" customHeight="1">
      <c r="C90793" s="3"/>
      <c r="L90793" s="2"/>
      <c r="M90793" s="6"/>
      <c r="N90793" s="6"/>
      <c r="P90793" s="6"/>
    </row>
    <row r="90794" ht="14.25" customHeight="1">
      <c r="C90794" s="3"/>
      <c r="L90794" s="2"/>
      <c r="M90794" s="6"/>
      <c r="N90794" s="6"/>
      <c r="P90794" s="6"/>
    </row>
    <row r="90795" ht="14.25" customHeight="1">
      <c r="C90795" s="3"/>
      <c r="L90795" s="2"/>
      <c r="M90795" s="6"/>
      <c r="N90795" s="6"/>
      <c r="P90795" s="6"/>
    </row>
    <row r="90796" ht="14.25" customHeight="1">
      <c r="C90796" s="3"/>
      <c r="L90796" s="2"/>
      <c r="M90796" s="6"/>
      <c r="N90796" s="6"/>
      <c r="P90796" s="6"/>
    </row>
    <row r="90797" ht="14.25" customHeight="1">
      <c r="C90797" s="3"/>
      <c r="L90797" s="2"/>
      <c r="M90797" s="6"/>
      <c r="N90797" s="6"/>
      <c r="P90797" s="6"/>
    </row>
    <row r="90798" ht="14.25" customHeight="1">
      <c r="C90798" s="3"/>
      <c r="L90798" s="2"/>
      <c r="M90798" s="6"/>
      <c r="N90798" s="6"/>
      <c r="P90798" s="6"/>
    </row>
    <row r="90799" ht="14.25" customHeight="1">
      <c r="C90799" s="3"/>
      <c r="L90799" s="2"/>
      <c r="M90799" s="6"/>
      <c r="N90799" s="6"/>
      <c r="P90799" s="6"/>
    </row>
    <row r="90800" ht="14.25" customHeight="1">
      <c r="C90800" s="3"/>
      <c r="L90800" s="2"/>
      <c r="M90800" s="6"/>
      <c r="N90800" s="6"/>
      <c r="P90800" s="6"/>
    </row>
    <row r="90801" ht="14.25" customHeight="1">
      <c r="C90801" s="3"/>
      <c r="L90801" s="2"/>
      <c r="M90801" s="6"/>
      <c r="N90801" s="6"/>
      <c r="P90801" s="6"/>
    </row>
    <row r="90802" ht="14.25" customHeight="1">
      <c r="C90802" s="3"/>
      <c r="L90802" s="2"/>
      <c r="M90802" s="6"/>
      <c r="N90802" s="6"/>
      <c r="P90802" s="6"/>
    </row>
    <row r="90803" ht="14.25" customHeight="1">
      <c r="C90803" s="3"/>
      <c r="L90803" s="2"/>
      <c r="M90803" s="6"/>
      <c r="N90803" s="6"/>
      <c r="P90803" s="6"/>
    </row>
    <row r="90804" ht="14.25" customHeight="1">
      <c r="C90804" s="3"/>
      <c r="L90804" s="2"/>
      <c r="M90804" s="6"/>
      <c r="N90804" s="6"/>
      <c r="P90804" s="6"/>
    </row>
    <row r="90805" ht="14.25" customHeight="1">
      <c r="C90805" s="3"/>
      <c r="L90805" s="2"/>
      <c r="M90805" s="6"/>
      <c r="N90805" s="6"/>
      <c r="P90805" s="6"/>
    </row>
    <row r="90806" ht="14.25" customHeight="1">
      <c r="C90806" s="3"/>
      <c r="L90806" s="2"/>
      <c r="M90806" s="6"/>
      <c r="N90806" s="6"/>
      <c r="P90806" s="6"/>
    </row>
    <row r="90807" ht="14.25" customHeight="1">
      <c r="C90807" s="3"/>
      <c r="L90807" s="2"/>
      <c r="M90807" s="6"/>
      <c r="N90807" s="6"/>
      <c r="P90807" s="6"/>
    </row>
    <row r="90808" ht="14.25" customHeight="1">
      <c r="C90808" s="3"/>
      <c r="L90808" s="2"/>
      <c r="M90808" s="6"/>
      <c r="N90808" s="6"/>
      <c r="P90808" s="6"/>
    </row>
    <row r="90809" ht="14.25" customHeight="1">
      <c r="C90809" s="3"/>
      <c r="L90809" s="2"/>
      <c r="M90809" s="6"/>
      <c r="N90809" s="6"/>
      <c r="P90809" s="6"/>
    </row>
    <row r="90810" ht="14.25" customHeight="1">
      <c r="C90810" s="3"/>
      <c r="L90810" s="2"/>
      <c r="M90810" s="6"/>
      <c r="N90810" s="6"/>
      <c r="P90810" s="6"/>
    </row>
    <row r="90811" ht="14.25" customHeight="1">
      <c r="C90811" s="3"/>
      <c r="L90811" s="2"/>
      <c r="M90811" s="6"/>
      <c r="N90811" s="6"/>
      <c r="P90811" s="6"/>
    </row>
    <row r="90812" ht="14.25" customHeight="1">
      <c r="C90812" s="3"/>
      <c r="L90812" s="2"/>
      <c r="M90812" s="6"/>
      <c r="N90812" s="6"/>
      <c r="P90812" s="6"/>
    </row>
    <row r="90813" ht="14.25" customHeight="1">
      <c r="C90813" s="3"/>
      <c r="L90813" s="2"/>
      <c r="M90813" s="6"/>
      <c r="N90813" s="6"/>
      <c r="P90813" s="6"/>
    </row>
    <row r="90814" ht="14.25" customHeight="1">
      <c r="C90814" s="3"/>
      <c r="L90814" s="2"/>
      <c r="M90814" s="6"/>
      <c r="N90814" s="6"/>
      <c r="P90814" s="6"/>
    </row>
    <row r="90815" ht="14.25" customHeight="1">
      <c r="C90815" s="3"/>
      <c r="L90815" s="2"/>
      <c r="M90815" s="6"/>
      <c r="N90815" s="6"/>
      <c r="P90815" s="6"/>
    </row>
    <row r="90816" ht="14.25" customHeight="1">
      <c r="C90816" s="3"/>
      <c r="L90816" s="2"/>
      <c r="M90816" s="6"/>
      <c r="N90816" s="6"/>
      <c r="P90816" s="6"/>
    </row>
    <row r="90817" ht="14.25" customHeight="1">
      <c r="C90817" s="3"/>
      <c r="L90817" s="2"/>
      <c r="M90817" s="6"/>
      <c r="N90817" s="6"/>
      <c r="P90817" s="6"/>
    </row>
    <row r="90818" ht="14.25" customHeight="1">
      <c r="C90818" s="3"/>
      <c r="L90818" s="2"/>
      <c r="M90818" s="6"/>
      <c r="N90818" s="6"/>
      <c r="P90818" s="6"/>
    </row>
    <row r="90819" ht="14.25" customHeight="1">
      <c r="C90819" s="3"/>
      <c r="L90819" s="2"/>
      <c r="M90819" s="6"/>
      <c r="N90819" s="6"/>
      <c r="P90819" s="6"/>
    </row>
    <row r="90820" ht="14.25" customHeight="1">
      <c r="C90820" s="3"/>
      <c r="L90820" s="2"/>
      <c r="M90820" s="6"/>
      <c r="N90820" s="6"/>
      <c r="P90820" s="6"/>
    </row>
    <row r="90821" ht="14.25" customHeight="1">
      <c r="C90821" s="3"/>
      <c r="L90821" s="2"/>
      <c r="M90821" s="6"/>
      <c r="N90821" s="6"/>
      <c r="P90821" s="6"/>
    </row>
    <row r="90822" ht="14.25" customHeight="1">
      <c r="C90822" s="3"/>
      <c r="L90822" s="2"/>
      <c r="M90822" s="6"/>
      <c r="N90822" s="6"/>
      <c r="P90822" s="6"/>
    </row>
    <row r="90823" ht="14.25" customHeight="1">
      <c r="C90823" s="3"/>
      <c r="L90823" s="2"/>
      <c r="M90823" s="6"/>
      <c r="N90823" s="6"/>
      <c r="P90823" s="6"/>
    </row>
    <row r="90824" ht="14.25" customHeight="1">
      <c r="C90824" s="3"/>
      <c r="L90824" s="2"/>
      <c r="M90824" s="6"/>
      <c r="N90824" s="6"/>
      <c r="P90824" s="6"/>
    </row>
    <row r="90825" ht="14.25" customHeight="1">
      <c r="C90825" s="3"/>
      <c r="L90825" s="2"/>
      <c r="M90825" s="6"/>
      <c r="N90825" s="6"/>
      <c r="P90825" s="6"/>
    </row>
    <row r="90826" ht="14.25" customHeight="1">
      <c r="C90826" s="3"/>
      <c r="L90826" s="2"/>
      <c r="M90826" s="6"/>
      <c r="N90826" s="6"/>
      <c r="P90826" s="6"/>
    </row>
    <row r="90827" ht="14.25" customHeight="1">
      <c r="C90827" s="3"/>
      <c r="L90827" s="2"/>
      <c r="M90827" s="6"/>
      <c r="N90827" s="6"/>
      <c r="P90827" s="6"/>
    </row>
    <row r="90828" ht="14.25" customHeight="1">
      <c r="C90828" s="3"/>
      <c r="L90828" s="2"/>
      <c r="M90828" s="6"/>
      <c r="N90828" s="6"/>
      <c r="P90828" s="6"/>
    </row>
    <row r="90829" ht="14.25" customHeight="1">
      <c r="C90829" s="3"/>
      <c r="L90829" s="2"/>
      <c r="M90829" s="6"/>
      <c r="N90829" s="6"/>
      <c r="P90829" s="6"/>
    </row>
    <row r="90830" ht="14.25" customHeight="1">
      <c r="C90830" s="3"/>
      <c r="L90830" s="2"/>
      <c r="M90830" s="6"/>
      <c r="N90830" s="6"/>
      <c r="P90830" s="6"/>
    </row>
    <row r="90831" ht="14.25" customHeight="1">
      <c r="C90831" s="3"/>
      <c r="L90831" s="2"/>
      <c r="M90831" s="6"/>
      <c r="N90831" s="6"/>
      <c r="P90831" s="6"/>
    </row>
    <row r="90832" ht="14.25" customHeight="1">
      <c r="C90832" s="3"/>
      <c r="L90832" s="2"/>
      <c r="M90832" s="6"/>
      <c r="N90832" s="6"/>
      <c r="P90832" s="6"/>
    </row>
    <row r="90833" ht="14.25" customHeight="1">
      <c r="C90833" s="3"/>
      <c r="L90833" s="2"/>
      <c r="M90833" s="6"/>
      <c r="N90833" s="6"/>
      <c r="P90833" s="6"/>
    </row>
    <row r="90834" ht="14.25" customHeight="1">
      <c r="C90834" s="3"/>
      <c r="L90834" s="2"/>
      <c r="M90834" s="6"/>
      <c r="N90834" s="6"/>
      <c r="P90834" s="6"/>
    </row>
    <row r="90835" ht="14.25" customHeight="1">
      <c r="C90835" s="3"/>
      <c r="L90835" s="2"/>
      <c r="M90835" s="6"/>
      <c r="N90835" s="6"/>
      <c r="P90835" s="6"/>
    </row>
    <row r="90836" ht="14.25" customHeight="1">
      <c r="C90836" s="3"/>
      <c r="L90836" s="2"/>
      <c r="M90836" s="6"/>
      <c r="N90836" s="6"/>
      <c r="P90836" s="6"/>
    </row>
    <row r="90837" ht="14.25" customHeight="1">
      <c r="C90837" s="3"/>
      <c r="L90837" s="2"/>
      <c r="M90837" s="6"/>
      <c r="N90837" s="6"/>
      <c r="P90837" s="6"/>
    </row>
    <row r="90838" ht="14.25" customHeight="1">
      <c r="C90838" s="3"/>
      <c r="L90838" s="2"/>
      <c r="M90838" s="6"/>
      <c r="N90838" s="6"/>
      <c r="P90838" s="6"/>
    </row>
    <row r="90839" ht="14.25" customHeight="1">
      <c r="C90839" s="3"/>
      <c r="L90839" s="2"/>
      <c r="M90839" s="6"/>
      <c r="N90839" s="6"/>
      <c r="P90839" s="6"/>
    </row>
    <row r="90840" ht="14.25" customHeight="1">
      <c r="C90840" s="3"/>
      <c r="L90840" s="2"/>
      <c r="M90840" s="6"/>
      <c r="N90840" s="6"/>
      <c r="P90840" s="6"/>
    </row>
    <row r="90841" ht="14.25" customHeight="1">
      <c r="C90841" s="3"/>
      <c r="L90841" s="2"/>
      <c r="M90841" s="6"/>
      <c r="N90841" s="6"/>
      <c r="P90841" s="6"/>
    </row>
    <row r="90842" ht="14.25" customHeight="1">
      <c r="C90842" s="3"/>
      <c r="L90842" s="2"/>
      <c r="M90842" s="6"/>
      <c r="N90842" s="6"/>
      <c r="P90842" s="6"/>
    </row>
    <row r="90843" ht="14.25" customHeight="1">
      <c r="C90843" s="3"/>
      <c r="L90843" s="2"/>
      <c r="M90843" s="6"/>
      <c r="N90843" s="6"/>
      <c r="P90843" s="6"/>
    </row>
    <row r="90844" ht="14.25" customHeight="1">
      <c r="C90844" s="3"/>
      <c r="L90844" s="2"/>
      <c r="M90844" s="6"/>
      <c r="N90844" s="6"/>
      <c r="P90844" s="6"/>
    </row>
    <row r="90845" ht="14.25" customHeight="1">
      <c r="C90845" s="3"/>
      <c r="L90845" s="2"/>
      <c r="M90845" s="6"/>
      <c r="N90845" s="6"/>
      <c r="P90845" s="6"/>
    </row>
    <row r="90846" ht="14.25" customHeight="1">
      <c r="C90846" s="3"/>
      <c r="L90846" s="2"/>
      <c r="M90846" s="6"/>
      <c r="N90846" s="6"/>
      <c r="P90846" s="6"/>
    </row>
    <row r="90847" ht="14.25" customHeight="1">
      <c r="C90847" s="3"/>
      <c r="L90847" s="2"/>
      <c r="M90847" s="6"/>
      <c r="N90847" s="6"/>
      <c r="P90847" s="6"/>
    </row>
    <row r="90848" ht="14.25" customHeight="1">
      <c r="C90848" s="3"/>
      <c r="L90848" s="2"/>
      <c r="M90848" s="6"/>
      <c r="N90848" s="6"/>
      <c r="P90848" s="6"/>
    </row>
    <row r="90849" ht="14.25" customHeight="1">
      <c r="C90849" s="3"/>
      <c r="L90849" s="2"/>
      <c r="M90849" s="6"/>
      <c r="N90849" s="6"/>
      <c r="P90849" s="6"/>
    </row>
    <row r="90850" ht="14.25" customHeight="1">
      <c r="C90850" s="3"/>
      <c r="L90850" s="2"/>
      <c r="M90850" s="6"/>
      <c r="N90850" s="6"/>
      <c r="P90850" s="6"/>
    </row>
    <row r="90851" ht="14.25" customHeight="1">
      <c r="C90851" s="3"/>
      <c r="L90851" s="2"/>
      <c r="M90851" s="6"/>
      <c r="N90851" s="6"/>
      <c r="P90851" s="6"/>
    </row>
    <row r="90852" ht="14.25" customHeight="1">
      <c r="C90852" s="3"/>
      <c r="L90852" s="2"/>
      <c r="M90852" s="6"/>
      <c r="N90852" s="6"/>
      <c r="P90852" s="6"/>
    </row>
    <row r="90853" ht="14.25" customHeight="1">
      <c r="C90853" s="3"/>
      <c r="L90853" s="2"/>
      <c r="M90853" s="6"/>
      <c r="N90853" s="6"/>
      <c r="P90853" s="6"/>
    </row>
    <row r="90854" ht="14.25" customHeight="1">
      <c r="C90854" s="3"/>
      <c r="L90854" s="2"/>
      <c r="M90854" s="6"/>
      <c r="N90854" s="6"/>
      <c r="P90854" s="6"/>
    </row>
    <row r="90855" ht="14.25" customHeight="1">
      <c r="C90855" s="3"/>
      <c r="L90855" s="2"/>
      <c r="M90855" s="6"/>
      <c r="N90855" s="6"/>
      <c r="P90855" s="6"/>
    </row>
    <row r="90856" ht="14.25" customHeight="1">
      <c r="C90856" s="3"/>
      <c r="L90856" s="2"/>
      <c r="M90856" s="6"/>
      <c r="N90856" s="6"/>
      <c r="P90856" s="6"/>
    </row>
    <row r="90857" ht="14.25" customHeight="1">
      <c r="C90857" s="3"/>
      <c r="L90857" s="2"/>
      <c r="M90857" s="6"/>
      <c r="N90857" s="6"/>
      <c r="P90857" s="6"/>
    </row>
    <row r="90858" ht="14.25" customHeight="1">
      <c r="C90858" s="3"/>
      <c r="L90858" s="2"/>
      <c r="M90858" s="6"/>
      <c r="N90858" s="6"/>
      <c r="P90858" s="6"/>
    </row>
    <row r="90859" ht="14.25" customHeight="1">
      <c r="C90859" s="3"/>
      <c r="L90859" s="2"/>
      <c r="M90859" s="6"/>
      <c r="N90859" s="6"/>
      <c r="P90859" s="6"/>
    </row>
    <row r="90860" ht="14.25" customHeight="1">
      <c r="C90860" s="3"/>
      <c r="L90860" s="2"/>
      <c r="M90860" s="6"/>
      <c r="N90860" s="6"/>
      <c r="P90860" s="6"/>
    </row>
    <row r="90861" ht="14.25" customHeight="1">
      <c r="C90861" s="3"/>
      <c r="L90861" s="2"/>
      <c r="M90861" s="6"/>
      <c r="N90861" s="6"/>
      <c r="P90861" s="6"/>
    </row>
    <row r="90862" ht="14.25" customHeight="1">
      <c r="C90862" s="3"/>
      <c r="L90862" s="2"/>
      <c r="M90862" s="6"/>
      <c r="N90862" s="6"/>
      <c r="P90862" s="6"/>
    </row>
    <row r="90863" ht="14.25" customHeight="1">
      <c r="C90863" s="3"/>
      <c r="L90863" s="2"/>
      <c r="M90863" s="6"/>
      <c r="N90863" s="6"/>
      <c r="P90863" s="6"/>
    </row>
    <row r="90864" ht="14.25" customHeight="1">
      <c r="C90864" s="3"/>
      <c r="L90864" s="2"/>
      <c r="M90864" s="6"/>
      <c r="N90864" s="6"/>
      <c r="P90864" s="6"/>
    </row>
    <row r="90865" ht="14.25" customHeight="1">
      <c r="C90865" s="3"/>
      <c r="L90865" s="2"/>
      <c r="M90865" s="6"/>
      <c r="N90865" s="6"/>
      <c r="P90865" s="6"/>
    </row>
    <row r="90866" ht="14.25" customHeight="1">
      <c r="C90866" s="3"/>
      <c r="L90866" s="2"/>
      <c r="M90866" s="6"/>
      <c r="N90866" s="6"/>
      <c r="P90866" s="6"/>
    </row>
    <row r="90867" ht="14.25" customHeight="1">
      <c r="C90867" s="3"/>
      <c r="L90867" s="2"/>
      <c r="M90867" s="6"/>
      <c r="N90867" s="6"/>
      <c r="P90867" s="6"/>
    </row>
    <row r="90868" ht="14.25" customHeight="1">
      <c r="C90868" s="3"/>
      <c r="L90868" s="2"/>
      <c r="M90868" s="6"/>
      <c r="N90868" s="6"/>
      <c r="P90868" s="6"/>
    </row>
    <row r="90869" ht="14.25" customHeight="1">
      <c r="C90869" s="3"/>
      <c r="L90869" s="2"/>
      <c r="M90869" s="6"/>
      <c r="N90869" s="6"/>
      <c r="P90869" s="6"/>
    </row>
    <row r="90870" ht="14.25" customHeight="1">
      <c r="C90870" s="3"/>
      <c r="L90870" s="2"/>
      <c r="M90870" s="6"/>
      <c r="N90870" s="6"/>
      <c r="P90870" s="6"/>
    </row>
    <row r="90871" ht="14.25" customHeight="1">
      <c r="C90871" s="3"/>
      <c r="L90871" s="2"/>
      <c r="M90871" s="6"/>
      <c r="N90871" s="6"/>
      <c r="P90871" s="6"/>
    </row>
    <row r="90872" ht="14.25" customHeight="1">
      <c r="C90872" s="3"/>
      <c r="L90872" s="2"/>
      <c r="M90872" s="6"/>
      <c r="N90872" s="6"/>
      <c r="P90872" s="6"/>
    </row>
    <row r="90873" ht="14.25" customHeight="1">
      <c r="C90873" s="3"/>
      <c r="L90873" s="2"/>
      <c r="M90873" s="6"/>
      <c r="N90873" s="6"/>
      <c r="P90873" s="6"/>
    </row>
    <row r="90874" ht="14.25" customHeight="1">
      <c r="C90874" s="3"/>
      <c r="L90874" s="2"/>
      <c r="M90874" s="6"/>
      <c r="N90874" s="6"/>
      <c r="P90874" s="6"/>
    </row>
    <row r="90875" ht="14.25" customHeight="1">
      <c r="C90875" s="3"/>
      <c r="L90875" s="2"/>
      <c r="M90875" s="6"/>
      <c r="N90875" s="6"/>
      <c r="P90875" s="6"/>
    </row>
    <row r="90876" ht="14.25" customHeight="1">
      <c r="C90876" s="3"/>
      <c r="L90876" s="2"/>
      <c r="M90876" s="6"/>
      <c r="N90876" s="6"/>
      <c r="P90876" s="6"/>
    </row>
    <row r="90877" ht="14.25" customHeight="1">
      <c r="C90877" s="3"/>
      <c r="L90877" s="2"/>
      <c r="M90877" s="6"/>
      <c r="N90877" s="6"/>
      <c r="P90877" s="6"/>
    </row>
    <row r="90878" ht="14.25" customHeight="1">
      <c r="C90878" s="3"/>
      <c r="L90878" s="2"/>
      <c r="M90878" s="6"/>
      <c r="N90878" s="6"/>
      <c r="P90878" s="6"/>
    </row>
    <row r="90879" ht="14.25" customHeight="1">
      <c r="C90879" s="3"/>
      <c r="L90879" s="2"/>
      <c r="M90879" s="6"/>
      <c r="N90879" s="6"/>
      <c r="P90879" s="6"/>
    </row>
    <row r="90880" ht="14.25" customHeight="1">
      <c r="C90880" s="3"/>
      <c r="L90880" s="2"/>
      <c r="M90880" s="6"/>
      <c r="N90880" s="6"/>
      <c r="P90880" s="6"/>
    </row>
    <row r="90881" ht="14.25" customHeight="1">
      <c r="C90881" s="3"/>
      <c r="L90881" s="2"/>
      <c r="M90881" s="6"/>
      <c r="N90881" s="6"/>
      <c r="P90881" s="6"/>
    </row>
    <row r="90882" ht="14.25" customHeight="1">
      <c r="C90882" s="3"/>
      <c r="L90882" s="2"/>
      <c r="M90882" s="6"/>
      <c r="N90882" s="6"/>
      <c r="P90882" s="6"/>
    </row>
    <row r="90883" ht="14.25" customHeight="1">
      <c r="C90883" s="3"/>
      <c r="L90883" s="2"/>
      <c r="M90883" s="6"/>
      <c r="N90883" s="6"/>
      <c r="P90883" s="6"/>
    </row>
    <row r="90884" ht="14.25" customHeight="1">
      <c r="C90884" s="3"/>
      <c r="L90884" s="2"/>
      <c r="M90884" s="6"/>
      <c r="N90884" s="6"/>
      <c r="P90884" s="6"/>
    </row>
    <row r="90885" ht="14.25" customHeight="1">
      <c r="C90885" s="3"/>
      <c r="L90885" s="2"/>
      <c r="M90885" s="6"/>
      <c r="N90885" s="6"/>
      <c r="P90885" s="6"/>
    </row>
    <row r="90886" ht="14.25" customHeight="1">
      <c r="C90886" s="3"/>
      <c r="L90886" s="2"/>
      <c r="M90886" s="6"/>
      <c r="N90886" s="6"/>
      <c r="P90886" s="6"/>
    </row>
    <row r="90887" ht="14.25" customHeight="1">
      <c r="C90887" s="3"/>
      <c r="L90887" s="2"/>
      <c r="M90887" s="6"/>
      <c r="N90887" s="6"/>
      <c r="P90887" s="6"/>
    </row>
    <row r="90888" ht="14.25" customHeight="1">
      <c r="C90888" s="3"/>
      <c r="L90888" s="2"/>
      <c r="M90888" s="6"/>
      <c r="N90888" s="6"/>
      <c r="P90888" s="6"/>
    </row>
    <row r="90889" ht="14.25" customHeight="1">
      <c r="C90889" s="3"/>
      <c r="L90889" s="2"/>
      <c r="M90889" s="6"/>
      <c r="N90889" s="6"/>
      <c r="P90889" s="6"/>
    </row>
    <row r="90890" ht="14.25" customHeight="1">
      <c r="C90890" s="3"/>
      <c r="L90890" s="2"/>
      <c r="M90890" s="6"/>
      <c r="N90890" s="6"/>
      <c r="P90890" s="6"/>
    </row>
    <row r="90891" ht="14.25" customHeight="1">
      <c r="C90891" s="3"/>
      <c r="L90891" s="2"/>
      <c r="M90891" s="6"/>
      <c r="N90891" s="6"/>
      <c r="P90891" s="6"/>
    </row>
    <row r="90892" ht="14.25" customHeight="1">
      <c r="C90892" s="3"/>
      <c r="L90892" s="2"/>
      <c r="M90892" s="6"/>
      <c r="N90892" s="6"/>
      <c r="P90892" s="6"/>
    </row>
    <row r="90893" ht="14.25" customHeight="1">
      <c r="C90893" s="3"/>
      <c r="L90893" s="2"/>
      <c r="M90893" s="6"/>
      <c r="N90893" s="6"/>
      <c r="P90893" s="6"/>
    </row>
    <row r="90894" ht="14.25" customHeight="1">
      <c r="C90894" s="3"/>
      <c r="L90894" s="2"/>
      <c r="M90894" s="6"/>
      <c r="N90894" s="6"/>
      <c r="P90894" s="6"/>
    </row>
    <row r="90895" ht="14.25" customHeight="1">
      <c r="C90895" s="3"/>
      <c r="L90895" s="2"/>
      <c r="M90895" s="6"/>
      <c r="N90895" s="6"/>
      <c r="P90895" s="6"/>
    </row>
    <row r="90896" ht="14.25" customHeight="1">
      <c r="C90896" s="3"/>
      <c r="L90896" s="2"/>
      <c r="M90896" s="6"/>
      <c r="N90896" s="6"/>
      <c r="P90896" s="6"/>
    </row>
    <row r="90897" ht="14.25" customHeight="1">
      <c r="C90897" s="3"/>
      <c r="L90897" s="2"/>
      <c r="M90897" s="6"/>
      <c r="N90897" s="6"/>
      <c r="P90897" s="6"/>
    </row>
    <row r="90898" ht="14.25" customHeight="1">
      <c r="C90898" s="3"/>
      <c r="L90898" s="2"/>
      <c r="M90898" s="6"/>
      <c r="N90898" s="6"/>
      <c r="P90898" s="6"/>
    </row>
    <row r="90899" ht="14.25" customHeight="1">
      <c r="C90899" s="3"/>
      <c r="L90899" s="2"/>
      <c r="M90899" s="6"/>
      <c r="N90899" s="6"/>
      <c r="P90899" s="6"/>
    </row>
    <row r="90900" ht="14.25" customHeight="1">
      <c r="C90900" s="3"/>
      <c r="L90900" s="2"/>
      <c r="M90900" s="6"/>
      <c r="N90900" s="6"/>
      <c r="P90900" s="6"/>
    </row>
    <row r="90901" ht="14.25" customHeight="1">
      <c r="C90901" s="3"/>
      <c r="L90901" s="2"/>
      <c r="M90901" s="6"/>
      <c r="N90901" s="6"/>
      <c r="P90901" s="6"/>
    </row>
    <row r="90902" ht="14.25" customHeight="1">
      <c r="C90902" s="3"/>
      <c r="L90902" s="2"/>
      <c r="M90902" s="6"/>
      <c r="N90902" s="6"/>
      <c r="P90902" s="6"/>
    </row>
    <row r="90903" ht="14.25" customHeight="1">
      <c r="C90903" s="3"/>
      <c r="L90903" s="2"/>
      <c r="M90903" s="6"/>
      <c r="N90903" s="6"/>
      <c r="P90903" s="6"/>
    </row>
    <row r="90904" ht="14.25" customHeight="1">
      <c r="C90904" s="3"/>
      <c r="L90904" s="2"/>
      <c r="M90904" s="6"/>
      <c r="N90904" s="6"/>
      <c r="P90904" s="6"/>
    </row>
    <row r="90905" ht="14.25" customHeight="1">
      <c r="C90905" s="3"/>
      <c r="L90905" s="2"/>
      <c r="M90905" s="6"/>
      <c r="N90905" s="6"/>
      <c r="P90905" s="6"/>
    </row>
    <row r="90906" ht="14.25" customHeight="1">
      <c r="C90906" s="3"/>
      <c r="L90906" s="2"/>
      <c r="M90906" s="6"/>
      <c r="N90906" s="6"/>
      <c r="P90906" s="6"/>
    </row>
    <row r="90907" ht="14.25" customHeight="1">
      <c r="C90907" s="3"/>
      <c r="L90907" s="2"/>
      <c r="M90907" s="6"/>
      <c r="N90907" s="6"/>
      <c r="P90907" s="6"/>
    </row>
    <row r="90908" ht="14.25" customHeight="1">
      <c r="C90908" s="3"/>
      <c r="L90908" s="2"/>
      <c r="M90908" s="6"/>
      <c r="N90908" s="6"/>
      <c r="P90908" s="6"/>
    </row>
    <row r="90909" ht="14.25" customHeight="1">
      <c r="C90909" s="3"/>
      <c r="L90909" s="2"/>
      <c r="M90909" s="6"/>
      <c r="N90909" s="6"/>
      <c r="P90909" s="6"/>
    </row>
    <row r="90910" ht="14.25" customHeight="1">
      <c r="C90910" s="3"/>
      <c r="L90910" s="2"/>
      <c r="M90910" s="6"/>
      <c r="N90910" s="6"/>
      <c r="P90910" s="6"/>
    </row>
    <row r="90911" ht="14.25" customHeight="1">
      <c r="C90911" s="3"/>
      <c r="L90911" s="2"/>
      <c r="M90911" s="6"/>
      <c r="N90911" s="6"/>
      <c r="P90911" s="6"/>
    </row>
    <row r="90912" ht="14.25" customHeight="1">
      <c r="C90912" s="3"/>
      <c r="L90912" s="2"/>
      <c r="M90912" s="6"/>
      <c r="N90912" s="6"/>
      <c r="P90912" s="6"/>
    </row>
    <row r="90913" ht="14.25" customHeight="1">
      <c r="C90913" s="3"/>
      <c r="L90913" s="2"/>
      <c r="M90913" s="6"/>
      <c r="N90913" s="6"/>
      <c r="P90913" s="6"/>
    </row>
    <row r="90914" ht="14.25" customHeight="1">
      <c r="C90914" s="3"/>
      <c r="L90914" s="2"/>
      <c r="M90914" s="6"/>
      <c r="N90914" s="6"/>
      <c r="P90914" s="6"/>
    </row>
    <row r="90915" ht="14.25" customHeight="1">
      <c r="C90915" s="3"/>
      <c r="L90915" s="2"/>
      <c r="M90915" s="6"/>
      <c r="N90915" s="6"/>
      <c r="P90915" s="6"/>
    </row>
    <row r="90916" ht="14.25" customHeight="1">
      <c r="C90916" s="3"/>
      <c r="L90916" s="2"/>
      <c r="M90916" s="6"/>
      <c r="N90916" s="6"/>
      <c r="P90916" s="6"/>
    </row>
    <row r="90917" ht="14.25" customHeight="1">
      <c r="C90917" s="3"/>
      <c r="L90917" s="2"/>
      <c r="M90917" s="6"/>
      <c r="N90917" s="6"/>
      <c r="P90917" s="6"/>
    </row>
    <row r="90918" ht="14.25" customHeight="1">
      <c r="C90918" s="3"/>
      <c r="L90918" s="2"/>
      <c r="M90918" s="6"/>
      <c r="N90918" s="6"/>
      <c r="P90918" s="6"/>
    </row>
    <row r="90919" ht="14.25" customHeight="1">
      <c r="C90919" s="3"/>
      <c r="L90919" s="2"/>
      <c r="M90919" s="6"/>
      <c r="N90919" s="6"/>
      <c r="P90919" s="6"/>
    </row>
    <row r="90920" ht="14.25" customHeight="1">
      <c r="C90920" s="3"/>
      <c r="L90920" s="2"/>
      <c r="M90920" s="6"/>
      <c r="N90920" s="6"/>
      <c r="P90920" s="6"/>
    </row>
    <row r="90921" ht="14.25" customHeight="1">
      <c r="C90921" s="3"/>
      <c r="L90921" s="2"/>
      <c r="M90921" s="6"/>
      <c r="N90921" s="6"/>
      <c r="P90921" s="6"/>
    </row>
    <row r="90922" ht="14.25" customHeight="1">
      <c r="C90922" s="3"/>
      <c r="L90922" s="2"/>
      <c r="M90922" s="6"/>
      <c r="N90922" s="6"/>
      <c r="P90922" s="6"/>
    </row>
    <row r="90923" ht="14.25" customHeight="1">
      <c r="C90923" s="3"/>
      <c r="L90923" s="2"/>
      <c r="M90923" s="6"/>
      <c r="N90923" s="6"/>
      <c r="P90923" s="6"/>
    </row>
    <row r="90924" ht="14.25" customHeight="1">
      <c r="C90924" s="3"/>
      <c r="L90924" s="2"/>
      <c r="M90924" s="6"/>
      <c r="N90924" s="6"/>
      <c r="P90924" s="6"/>
    </row>
    <row r="90925" ht="14.25" customHeight="1">
      <c r="C90925" s="3"/>
      <c r="L90925" s="2"/>
      <c r="M90925" s="6"/>
      <c r="N90925" s="6"/>
      <c r="P90925" s="6"/>
    </row>
    <row r="90926" ht="14.25" customHeight="1">
      <c r="C90926" s="3"/>
      <c r="L90926" s="2"/>
      <c r="M90926" s="6"/>
      <c r="N90926" s="6"/>
      <c r="P90926" s="6"/>
    </row>
    <row r="90927" ht="14.25" customHeight="1">
      <c r="C90927" s="3"/>
      <c r="L90927" s="2"/>
      <c r="M90927" s="6"/>
      <c r="N90927" s="6"/>
      <c r="P90927" s="6"/>
    </row>
    <row r="90928" ht="14.25" customHeight="1">
      <c r="C90928" s="3"/>
      <c r="L90928" s="2"/>
      <c r="M90928" s="6"/>
      <c r="N90928" s="6"/>
      <c r="P90928" s="6"/>
    </row>
    <row r="90929" ht="14.25" customHeight="1">
      <c r="C90929" s="3"/>
      <c r="L90929" s="2"/>
      <c r="M90929" s="6"/>
      <c r="N90929" s="6"/>
      <c r="P90929" s="6"/>
    </row>
    <row r="90930" ht="14.25" customHeight="1">
      <c r="C90930" s="3"/>
      <c r="L90930" s="2"/>
      <c r="M90930" s="6"/>
      <c r="N90930" s="6"/>
      <c r="P90930" s="6"/>
    </row>
    <row r="90931" ht="14.25" customHeight="1">
      <c r="C90931" s="3"/>
      <c r="L90931" s="2"/>
      <c r="M90931" s="6"/>
      <c r="N90931" s="6"/>
      <c r="P90931" s="6"/>
    </row>
    <row r="90932" ht="14.25" customHeight="1">
      <c r="C90932" s="3"/>
      <c r="L90932" s="2"/>
      <c r="M90932" s="6"/>
      <c r="N90932" s="6"/>
      <c r="P90932" s="6"/>
    </row>
    <row r="90933" ht="14.25" customHeight="1">
      <c r="C90933" s="3"/>
      <c r="L90933" s="2"/>
      <c r="M90933" s="6"/>
      <c r="N90933" s="6"/>
      <c r="P90933" s="6"/>
    </row>
    <row r="90934" ht="14.25" customHeight="1">
      <c r="C90934" s="3"/>
      <c r="L90934" s="2"/>
      <c r="M90934" s="6"/>
      <c r="N90934" s="6"/>
      <c r="P90934" s="6"/>
    </row>
    <row r="90935" ht="14.25" customHeight="1">
      <c r="C90935" s="3"/>
      <c r="L90935" s="2"/>
      <c r="M90935" s="6"/>
      <c r="N90935" s="6"/>
      <c r="P90935" s="6"/>
    </row>
    <row r="90936" ht="14.25" customHeight="1">
      <c r="C90936" s="3"/>
      <c r="L90936" s="2"/>
      <c r="M90936" s="6"/>
      <c r="N90936" s="6"/>
      <c r="P90936" s="6"/>
    </row>
    <row r="90937" ht="14.25" customHeight="1">
      <c r="C90937" s="3"/>
      <c r="L90937" s="2"/>
      <c r="M90937" s="6"/>
      <c r="N90937" s="6"/>
      <c r="P90937" s="6"/>
    </row>
    <row r="90938" ht="14.25" customHeight="1">
      <c r="C90938" s="3"/>
      <c r="L90938" s="2"/>
      <c r="M90938" s="6"/>
      <c r="N90938" s="6"/>
      <c r="P90938" s="6"/>
    </row>
    <row r="90939" ht="14.25" customHeight="1">
      <c r="C90939" s="3"/>
      <c r="L90939" s="2"/>
      <c r="M90939" s="6"/>
      <c r="N90939" s="6"/>
      <c r="P90939" s="6"/>
    </row>
    <row r="90940" ht="14.25" customHeight="1">
      <c r="C90940" s="3"/>
      <c r="L90940" s="2"/>
      <c r="M90940" s="6"/>
      <c r="N90940" s="6"/>
      <c r="P90940" s="6"/>
    </row>
    <row r="90941" ht="14.25" customHeight="1">
      <c r="C90941" s="3"/>
      <c r="L90941" s="2"/>
      <c r="M90941" s="6"/>
      <c r="N90941" s="6"/>
      <c r="P90941" s="6"/>
    </row>
    <row r="90942" ht="14.25" customHeight="1">
      <c r="C90942" s="3"/>
      <c r="L90942" s="2"/>
      <c r="M90942" s="6"/>
      <c r="N90942" s="6"/>
      <c r="P90942" s="6"/>
    </row>
    <row r="90943" ht="14.25" customHeight="1">
      <c r="C90943" s="3"/>
      <c r="L90943" s="2"/>
      <c r="M90943" s="6"/>
      <c r="N90943" s="6"/>
      <c r="P90943" s="6"/>
    </row>
    <row r="90944" ht="14.25" customHeight="1">
      <c r="C90944" s="3"/>
      <c r="L90944" s="2"/>
      <c r="M90944" s="6"/>
      <c r="N90944" s="6"/>
      <c r="P90944" s="6"/>
    </row>
    <row r="90945" ht="14.25" customHeight="1">
      <c r="C90945" s="3"/>
      <c r="L90945" s="2"/>
      <c r="M90945" s="6"/>
      <c r="N90945" s="6"/>
      <c r="P90945" s="6"/>
    </row>
    <row r="90946" ht="14.25" customHeight="1">
      <c r="C90946" s="3"/>
      <c r="L90946" s="2"/>
      <c r="M90946" s="6"/>
      <c r="N90946" s="6"/>
      <c r="P90946" s="6"/>
    </row>
    <row r="90947" ht="14.25" customHeight="1">
      <c r="C90947" s="3"/>
      <c r="L90947" s="2"/>
      <c r="M90947" s="6"/>
      <c r="N90947" s="6"/>
      <c r="P90947" s="6"/>
    </row>
    <row r="90948" ht="14.25" customHeight="1">
      <c r="C90948" s="3"/>
      <c r="L90948" s="2"/>
      <c r="M90948" s="6"/>
      <c r="N90948" s="6"/>
      <c r="P90948" s="6"/>
    </row>
    <row r="90949" ht="14.25" customHeight="1">
      <c r="C90949" s="3"/>
      <c r="L90949" s="2"/>
      <c r="M90949" s="6"/>
      <c r="N90949" s="6"/>
      <c r="P90949" s="6"/>
    </row>
    <row r="90950" ht="14.25" customHeight="1">
      <c r="C90950" s="3"/>
      <c r="L90950" s="2"/>
      <c r="M90950" s="6"/>
      <c r="N90950" s="6"/>
      <c r="P90950" s="6"/>
    </row>
    <row r="90951" ht="14.25" customHeight="1">
      <c r="C90951" s="3"/>
      <c r="L90951" s="2"/>
      <c r="M90951" s="6"/>
      <c r="N90951" s="6"/>
      <c r="P90951" s="6"/>
    </row>
    <row r="90952" ht="14.25" customHeight="1">
      <c r="C90952" s="3"/>
      <c r="L90952" s="2"/>
      <c r="M90952" s="6"/>
      <c r="N90952" s="6"/>
      <c r="P90952" s="6"/>
    </row>
    <row r="90953" ht="14.25" customHeight="1">
      <c r="C90953" s="3"/>
      <c r="L90953" s="2"/>
      <c r="M90953" s="6"/>
      <c r="N90953" s="6"/>
      <c r="P90953" s="6"/>
    </row>
    <row r="90954" ht="14.25" customHeight="1">
      <c r="C90954" s="3"/>
      <c r="L90954" s="2"/>
      <c r="M90954" s="6"/>
      <c r="N90954" s="6"/>
      <c r="P90954" s="6"/>
    </row>
    <row r="90955" ht="14.25" customHeight="1">
      <c r="C90955" s="3"/>
      <c r="L90955" s="2"/>
      <c r="M90955" s="6"/>
      <c r="N90955" s="6"/>
      <c r="P90955" s="6"/>
    </row>
    <row r="90956" ht="14.25" customHeight="1">
      <c r="C90956" s="3"/>
      <c r="L90956" s="2"/>
      <c r="M90956" s="6"/>
      <c r="N90956" s="6"/>
      <c r="P90956" s="6"/>
    </row>
    <row r="90957" ht="14.25" customHeight="1">
      <c r="C90957" s="3"/>
      <c r="L90957" s="2"/>
      <c r="M90957" s="6"/>
      <c r="N90957" s="6"/>
      <c r="P90957" s="6"/>
    </row>
    <row r="90958" ht="14.25" customHeight="1">
      <c r="C90958" s="3"/>
      <c r="L90958" s="2"/>
      <c r="M90958" s="6"/>
      <c r="N90958" s="6"/>
      <c r="P90958" s="6"/>
    </row>
    <row r="90959" ht="14.25" customHeight="1">
      <c r="C90959" s="3"/>
      <c r="L90959" s="2"/>
      <c r="M90959" s="6"/>
      <c r="N90959" s="6"/>
      <c r="P90959" s="6"/>
    </row>
    <row r="90960" ht="14.25" customHeight="1">
      <c r="C90960" s="3"/>
      <c r="L90960" s="2"/>
      <c r="M90960" s="6"/>
      <c r="N90960" s="6"/>
      <c r="P90960" s="6"/>
    </row>
    <row r="90961" ht="14.25" customHeight="1">
      <c r="C90961" s="3"/>
      <c r="L90961" s="2"/>
      <c r="M90961" s="6"/>
      <c r="N90961" s="6"/>
      <c r="P90961" s="6"/>
    </row>
    <row r="90962" ht="14.25" customHeight="1">
      <c r="C90962" s="3"/>
      <c r="L90962" s="2"/>
      <c r="M90962" s="6"/>
      <c r="N90962" s="6"/>
      <c r="P90962" s="6"/>
    </row>
    <row r="90963" ht="14.25" customHeight="1">
      <c r="C90963" s="3"/>
      <c r="L90963" s="2"/>
      <c r="M90963" s="6"/>
      <c r="N90963" s="6"/>
      <c r="P90963" s="6"/>
    </row>
    <row r="90964" ht="14.25" customHeight="1">
      <c r="C90964" s="3"/>
      <c r="L90964" s="2"/>
      <c r="M90964" s="6"/>
      <c r="N90964" s="6"/>
      <c r="P90964" s="6"/>
    </row>
    <row r="90965" ht="14.25" customHeight="1">
      <c r="C90965" s="3"/>
      <c r="L90965" s="2"/>
      <c r="M90965" s="6"/>
      <c r="N90965" s="6"/>
      <c r="P90965" s="6"/>
    </row>
    <row r="90966" ht="14.25" customHeight="1">
      <c r="C90966" s="3"/>
      <c r="L90966" s="2"/>
      <c r="M90966" s="6"/>
      <c r="N90966" s="6"/>
      <c r="P90966" s="6"/>
    </row>
    <row r="90967" ht="14.25" customHeight="1">
      <c r="C90967" s="3"/>
      <c r="L90967" s="2"/>
      <c r="M90967" s="6"/>
      <c r="N90967" s="6"/>
      <c r="P90967" s="6"/>
    </row>
    <row r="90968" ht="14.25" customHeight="1">
      <c r="C90968" s="3"/>
      <c r="L90968" s="2"/>
      <c r="M90968" s="6"/>
      <c r="N90968" s="6"/>
      <c r="P90968" s="6"/>
    </row>
    <row r="90969" ht="14.25" customHeight="1">
      <c r="C90969" s="3"/>
      <c r="L90969" s="2"/>
      <c r="M90969" s="6"/>
      <c r="N90969" s="6"/>
      <c r="P90969" s="6"/>
    </row>
    <row r="90970" ht="14.25" customHeight="1">
      <c r="C90970" s="3"/>
      <c r="L90970" s="2"/>
      <c r="M90970" s="6"/>
      <c r="N90970" s="6"/>
      <c r="P90970" s="6"/>
    </row>
    <row r="90971" ht="14.25" customHeight="1">
      <c r="C90971" s="3"/>
      <c r="L90971" s="2"/>
      <c r="M90971" s="6"/>
      <c r="N90971" s="6"/>
      <c r="P90971" s="6"/>
    </row>
    <row r="90972" ht="14.25" customHeight="1">
      <c r="C90972" s="3"/>
      <c r="L90972" s="2"/>
      <c r="M90972" s="6"/>
      <c r="N90972" s="6"/>
      <c r="P90972" s="6"/>
    </row>
    <row r="90973" ht="14.25" customHeight="1">
      <c r="C90973" s="3"/>
      <c r="L90973" s="2"/>
      <c r="M90973" s="6"/>
      <c r="N90973" s="6"/>
      <c r="P90973" s="6"/>
    </row>
    <row r="90974" ht="14.25" customHeight="1">
      <c r="C90974" s="3"/>
      <c r="L90974" s="2"/>
      <c r="M90974" s="6"/>
      <c r="N90974" s="6"/>
      <c r="P90974" s="6"/>
    </row>
    <row r="90975" ht="14.25" customHeight="1">
      <c r="C90975" s="3"/>
      <c r="L90975" s="2"/>
      <c r="M90975" s="6"/>
      <c r="N90975" s="6"/>
      <c r="P90975" s="6"/>
    </row>
    <row r="90976" ht="14.25" customHeight="1">
      <c r="C90976" s="3"/>
      <c r="L90976" s="2"/>
      <c r="M90976" s="6"/>
      <c r="N90976" s="6"/>
      <c r="P90976" s="6"/>
    </row>
    <row r="90977" ht="14.25" customHeight="1">
      <c r="C90977" s="3"/>
      <c r="L90977" s="2"/>
      <c r="M90977" s="6"/>
      <c r="N90977" s="6"/>
      <c r="P90977" s="6"/>
    </row>
    <row r="90978" ht="14.25" customHeight="1">
      <c r="C90978" s="3"/>
      <c r="L90978" s="2"/>
      <c r="M90978" s="6"/>
      <c r="N90978" s="6"/>
      <c r="P90978" s="6"/>
    </row>
    <row r="90979" ht="14.25" customHeight="1">
      <c r="C90979" s="3"/>
      <c r="L90979" s="2"/>
      <c r="M90979" s="6"/>
      <c r="N90979" s="6"/>
      <c r="P90979" s="6"/>
    </row>
    <row r="90980" ht="14.25" customHeight="1">
      <c r="C90980" s="3"/>
      <c r="L90980" s="2"/>
      <c r="M90980" s="6"/>
      <c r="N90980" s="6"/>
      <c r="P90980" s="6"/>
    </row>
    <row r="90981" ht="14.25" customHeight="1">
      <c r="C90981" s="3"/>
      <c r="L90981" s="2"/>
      <c r="M90981" s="6"/>
      <c r="N90981" s="6"/>
      <c r="P90981" s="6"/>
    </row>
    <row r="90982" ht="14.25" customHeight="1">
      <c r="C90982" s="3"/>
      <c r="L90982" s="2"/>
      <c r="M90982" s="6"/>
      <c r="N90982" s="6"/>
      <c r="P90982" s="6"/>
    </row>
    <row r="90983" ht="14.25" customHeight="1">
      <c r="C90983" s="3"/>
      <c r="L90983" s="2"/>
      <c r="M90983" s="6"/>
      <c r="N90983" s="6"/>
      <c r="P90983" s="6"/>
    </row>
    <row r="90984" ht="14.25" customHeight="1">
      <c r="C90984" s="3"/>
      <c r="L90984" s="2"/>
      <c r="M90984" s="6"/>
      <c r="N90984" s="6"/>
      <c r="P90984" s="6"/>
    </row>
    <row r="90985" ht="14.25" customHeight="1">
      <c r="C90985" s="3"/>
      <c r="L90985" s="2"/>
      <c r="M90985" s="6"/>
      <c r="N90985" s="6"/>
      <c r="P90985" s="6"/>
    </row>
    <row r="90986" ht="14.25" customHeight="1">
      <c r="C90986" s="3"/>
      <c r="L90986" s="2"/>
      <c r="M90986" s="6"/>
      <c r="N90986" s="6"/>
      <c r="P90986" s="6"/>
    </row>
    <row r="90987" ht="14.25" customHeight="1">
      <c r="C90987" s="3"/>
      <c r="L90987" s="2"/>
      <c r="M90987" s="6"/>
      <c r="N90987" s="6"/>
      <c r="P90987" s="6"/>
    </row>
    <row r="90988" ht="14.25" customHeight="1">
      <c r="C90988" s="3"/>
      <c r="L90988" s="2"/>
      <c r="M90988" s="6"/>
      <c r="N90988" s="6"/>
      <c r="P90988" s="6"/>
    </row>
    <row r="90989" ht="14.25" customHeight="1">
      <c r="C90989" s="3"/>
      <c r="L90989" s="2"/>
      <c r="M90989" s="6"/>
      <c r="N90989" s="6"/>
      <c r="P90989" s="6"/>
    </row>
    <row r="90990" ht="14.25" customHeight="1">
      <c r="C90990" s="3"/>
      <c r="L90990" s="2"/>
      <c r="M90990" s="6"/>
      <c r="N90990" s="6"/>
      <c r="P90990" s="6"/>
    </row>
    <row r="90991" ht="14.25" customHeight="1">
      <c r="C90991" s="3"/>
      <c r="L90991" s="2"/>
      <c r="M90991" s="6"/>
      <c r="N90991" s="6"/>
      <c r="P90991" s="6"/>
    </row>
    <row r="90992" ht="14.25" customHeight="1">
      <c r="C90992" s="3"/>
      <c r="L90992" s="2"/>
      <c r="M90992" s="6"/>
      <c r="N90992" s="6"/>
      <c r="P90992" s="6"/>
    </row>
    <row r="90993" ht="14.25" customHeight="1">
      <c r="C90993" s="3"/>
      <c r="L90993" s="2"/>
      <c r="M90993" s="6"/>
      <c r="N90993" s="6"/>
      <c r="P90993" s="6"/>
    </row>
    <row r="90994" ht="14.25" customHeight="1">
      <c r="C90994" s="3"/>
      <c r="L90994" s="2"/>
      <c r="M90994" s="6"/>
      <c r="N90994" s="6"/>
      <c r="P90994" s="6"/>
    </row>
    <row r="90995" ht="14.25" customHeight="1">
      <c r="C90995" s="3"/>
      <c r="L90995" s="2"/>
      <c r="M90995" s="6"/>
      <c r="N90995" s="6"/>
      <c r="P90995" s="6"/>
    </row>
    <row r="90996" ht="14.25" customHeight="1">
      <c r="C90996" s="3"/>
      <c r="L90996" s="2"/>
      <c r="M90996" s="6"/>
      <c r="N90996" s="6"/>
      <c r="P90996" s="6"/>
    </row>
    <row r="90997" ht="14.25" customHeight="1">
      <c r="C90997" s="3"/>
      <c r="L90997" s="2"/>
      <c r="M90997" s="6"/>
      <c r="N90997" s="6"/>
      <c r="P90997" s="6"/>
    </row>
    <row r="90998" ht="14.25" customHeight="1">
      <c r="C90998" s="3"/>
      <c r="L90998" s="2"/>
      <c r="M90998" s="6"/>
      <c r="N90998" s="6"/>
      <c r="P90998" s="6"/>
    </row>
    <row r="90999" ht="14.25" customHeight="1">
      <c r="C90999" s="3"/>
      <c r="L90999" s="2"/>
      <c r="M90999" s="6"/>
      <c r="N90999" s="6"/>
      <c r="P90999" s="6"/>
    </row>
    <row r="91000" ht="14.25" customHeight="1">
      <c r="C91000" s="3"/>
      <c r="L91000" s="2"/>
      <c r="M91000" s="6"/>
      <c r="N91000" s="6"/>
      <c r="P91000" s="6"/>
    </row>
    <row r="91001" ht="14.25" customHeight="1">
      <c r="C91001" s="3"/>
      <c r="L91001" s="2"/>
      <c r="M91001" s="6"/>
      <c r="N91001" s="6"/>
      <c r="P91001" s="6"/>
    </row>
    <row r="91002" ht="14.25" customHeight="1">
      <c r="C91002" s="3"/>
      <c r="L91002" s="2"/>
      <c r="M91002" s="6"/>
      <c r="N91002" s="6"/>
      <c r="P91002" s="6"/>
    </row>
    <row r="91003" ht="14.25" customHeight="1">
      <c r="C91003" s="3"/>
      <c r="L91003" s="2"/>
      <c r="M91003" s="6"/>
      <c r="N91003" s="6"/>
      <c r="P91003" s="6"/>
    </row>
    <row r="91004" ht="14.25" customHeight="1">
      <c r="C91004" s="3"/>
      <c r="L91004" s="2"/>
      <c r="M91004" s="6"/>
      <c r="N91004" s="6"/>
      <c r="P91004" s="6"/>
    </row>
    <row r="91005" ht="14.25" customHeight="1">
      <c r="C91005" s="3"/>
      <c r="L91005" s="2"/>
      <c r="M91005" s="6"/>
      <c r="N91005" s="6"/>
      <c r="P91005" s="6"/>
    </row>
    <row r="91006" ht="14.25" customHeight="1">
      <c r="C91006" s="3"/>
      <c r="L91006" s="2"/>
      <c r="M91006" s="6"/>
      <c r="N91006" s="6"/>
      <c r="P91006" s="6"/>
    </row>
    <row r="91007" ht="14.25" customHeight="1">
      <c r="C91007" s="3"/>
      <c r="L91007" s="2"/>
      <c r="M91007" s="6"/>
      <c r="N91007" s="6"/>
      <c r="P91007" s="6"/>
    </row>
    <row r="91008" ht="14.25" customHeight="1">
      <c r="C91008" s="3"/>
      <c r="L91008" s="2"/>
      <c r="M91008" s="6"/>
      <c r="N91008" s="6"/>
      <c r="P91008" s="6"/>
    </row>
    <row r="91009" ht="14.25" customHeight="1">
      <c r="C91009" s="3"/>
      <c r="L91009" s="2"/>
      <c r="M91009" s="6"/>
      <c r="N91009" s="6"/>
      <c r="P91009" s="6"/>
    </row>
    <row r="91010" ht="14.25" customHeight="1">
      <c r="C91010" s="3"/>
      <c r="L91010" s="2"/>
      <c r="M91010" s="6"/>
      <c r="N91010" s="6"/>
      <c r="P91010" s="6"/>
    </row>
    <row r="91011" ht="14.25" customHeight="1">
      <c r="C91011" s="3"/>
      <c r="L91011" s="2"/>
      <c r="M91011" s="6"/>
      <c r="N91011" s="6"/>
      <c r="P91011" s="6"/>
    </row>
    <row r="91012" ht="14.25" customHeight="1">
      <c r="C91012" s="3"/>
      <c r="L91012" s="2"/>
      <c r="M91012" s="6"/>
      <c r="N91012" s="6"/>
      <c r="P91012" s="6"/>
    </row>
    <row r="91013" ht="14.25" customHeight="1">
      <c r="C91013" s="3"/>
      <c r="L91013" s="2"/>
      <c r="M91013" s="6"/>
      <c r="N91013" s="6"/>
      <c r="P91013" s="6"/>
    </row>
    <row r="91014" ht="14.25" customHeight="1">
      <c r="C91014" s="3"/>
      <c r="L91014" s="2"/>
      <c r="M91014" s="6"/>
      <c r="N91014" s="6"/>
      <c r="P91014" s="6"/>
    </row>
    <row r="91015" ht="14.25" customHeight="1">
      <c r="C91015" s="3"/>
      <c r="L91015" s="2"/>
      <c r="M91015" s="6"/>
      <c r="N91015" s="6"/>
      <c r="P91015" s="6"/>
    </row>
    <row r="91016" ht="14.25" customHeight="1">
      <c r="C91016" s="3"/>
      <c r="L91016" s="2"/>
      <c r="M91016" s="6"/>
      <c r="N91016" s="6"/>
      <c r="P91016" s="6"/>
    </row>
    <row r="91017" ht="14.25" customHeight="1">
      <c r="C91017" s="3"/>
      <c r="L91017" s="2"/>
      <c r="M91017" s="6"/>
      <c r="N91017" s="6"/>
      <c r="P91017" s="6"/>
    </row>
    <row r="91018" ht="14.25" customHeight="1">
      <c r="C91018" s="3"/>
      <c r="L91018" s="2"/>
      <c r="M91018" s="6"/>
      <c r="N91018" s="6"/>
      <c r="P91018" s="6"/>
    </row>
    <row r="91019" ht="14.25" customHeight="1">
      <c r="C91019" s="3"/>
      <c r="L91019" s="2"/>
      <c r="M91019" s="6"/>
      <c r="N91019" s="6"/>
      <c r="P91019" s="6"/>
    </row>
    <row r="91020" ht="14.25" customHeight="1">
      <c r="C91020" s="3"/>
      <c r="L91020" s="2"/>
      <c r="M91020" s="6"/>
      <c r="N91020" s="6"/>
      <c r="P91020" s="6"/>
    </row>
    <row r="91021" ht="14.25" customHeight="1">
      <c r="C91021" s="3"/>
      <c r="L91021" s="2"/>
      <c r="M91021" s="6"/>
      <c r="N91021" s="6"/>
      <c r="P91021" s="6"/>
    </row>
    <row r="91022" ht="14.25" customHeight="1">
      <c r="C91022" s="3"/>
      <c r="L91022" s="2"/>
      <c r="M91022" s="6"/>
      <c r="N91022" s="6"/>
      <c r="P91022" s="6"/>
    </row>
    <row r="91023" ht="14.25" customHeight="1">
      <c r="C91023" s="3"/>
      <c r="L91023" s="2"/>
      <c r="M91023" s="6"/>
      <c r="N91023" s="6"/>
      <c r="P91023" s="6"/>
    </row>
    <row r="91024" ht="14.25" customHeight="1">
      <c r="C91024" s="3"/>
      <c r="L91024" s="2"/>
      <c r="M91024" s="6"/>
      <c r="N91024" s="6"/>
      <c r="P91024" s="6"/>
    </row>
    <row r="91025" ht="14.25" customHeight="1">
      <c r="C91025" s="3"/>
      <c r="L91025" s="2"/>
      <c r="M91025" s="6"/>
      <c r="N91025" s="6"/>
      <c r="P91025" s="6"/>
    </row>
    <row r="91026" ht="14.25" customHeight="1">
      <c r="C91026" s="3"/>
      <c r="L91026" s="2"/>
      <c r="M91026" s="6"/>
      <c r="N91026" s="6"/>
      <c r="P91026" s="6"/>
    </row>
    <row r="91027" ht="14.25" customHeight="1">
      <c r="C91027" s="3"/>
      <c r="L91027" s="2"/>
      <c r="M91027" s="6"/>
      <c r="N91027" s="6"/>
      <c r="P91027" s="6"/>
    </row>
    <row r="91028" ht="14.25" customHeight="1">
      <c r="C91028" s="3"/>
      <c r="L91028" s="2"/>
      <c r="M91028" s="6"/>
      <c r="N91028" s="6"/>
      <c r="P91028" s="6"/>
    </row>
    <row r="91029" ht="14.25" customHeight="1">
      <c r="C91029" s="3"/>
      <c r="L91029" s="2"/>
      <c r="M91029" s="6"/>
      <c r="N91029" s="6"/>
      <c r="P91029" s="6"/>
    </row>
    <row r="91030" ht="14.25" customHeight="1">
      <c r="C91030" s="3"/>
      <c r="L91030" s="2"/>
      <c r="M91030" s="6"/>
      <c r="N91030" s="6"/>
      <c r="P91030" s="6"/>
    </row>
    <row r="91031" ht="14.25" customHeight="1">
      <c r="C91031" s="3"/>
      <c r="L91031" s="2"/>
      <c r="M91031" s="6"/>
      <c r="N91031" s="6"/>
      <c r="P91031" s="6"/>
    </row>
    <row r="91032" ht="14.25" customHeight="1">
      <c r="C91032" s="3"/>
      <c r="L91032" s="2"/>
      <c r="M91032" s="6"/>
      <c r="N91032" s="6"/>
      <c r="P91032" s="6"/>
    </row>
    <row r="91033" ht="14.25" customHeight="1">
      <c r="C91033" s="3"/>
      <c r="L91033" s="2"/>
      <c r="M91033" s="6"/>
      <c r="N91033" s="6"/>
      <c r="P91033" s="6"/>
    </row>
    <row r="91034" ht="14.25" customHeight="1">
      <c r="C91034" s="3"/>
      <c r="L91034" s="2"/>
      <c r="M91034" s="6"/>
      <c r="N91034" s="6"/>
      <c r="P91034" s="6"/>
    </row>
    <row r="91035" ht="14.25" customHeight="1">
      <c r="C91035" s="3"/>
      <c r="L91035" s="2"/>
      <c r="M91035" s="6"/>
      <c r="N91035" s="6"/>
      <c r="P91035" s="6"/>
    </row>
    <row r="91036" ht="14.25" customHeight="1">
      <c r="C91036" s="3"/>
      <c r="L91036" s="2"/>
      <c r="M91036" s="6"/>
      <c r="N91036" s="6"/>
      <c r="P91036" s="6"/>
    </row>
    <row r="91037" ht="14.25" customHeight="1">
      <c r="C91037" s="3"/>
      <c r="L91037" s="2"/>
      <c r="M91037" s="6"/>
      <c r="N91037" s="6"/>
      <c r="P91037" s="6"/>
    </row>
    <row r="91038" ht="14.25" customHeight="1">
      <c r="C91038" s="3"/>
      <c r="L91038" s="2"/>
      <c r="M91038" s="6"/>
      <c r="N91038" s="6"/>
      <c r="P91038" s="6"/>
    </row>
    <row r="91039" ht="14.25" customHeight="1">
      <c r="C91039" s="3"/>
      <c r="L91039" s="2"/>
      <c r="M91039" s="6"/>
      <c r="N91039" s="6"/>
      <c r="P91039" s="6"/>
    </row>
    <row r="91040" ht="14.25" customHeight="1">
      <c r="C91040" s="3"/>
      <c r="L91040" s="2"/>
      <c r="M91040" s="6"/>
      <c r="N91040" s="6"/>
      <c r="P91040" s="6"/>
    </row>
    <row r="91041" ht="14.25" customHeight="1">
      <c r="C91041" s="3"/>
      <c r="L91041" s="2"/>
      <c r="M91041" s="6"/>
      <c r="N91041" s="6"/>
      <c r="P91041" s="6"/>
    </row>
    <row r="91042" ht="14.25" customHeight="1">
      <c r="C91042" s="3"/>
      <c r="L91042" s="2"/>
      <c r="M91042" s="6"/>
      <c r="N91042" s="6"/>
      <c r="P91042" s="6"/>
    </row>
    <row r="91043" ht="14.25" customHeight="1">
      <c r="C91043" s="3"/>
      <c r="L91043" s="2"/>
      <c r="M91043" s="6"/>
      <c r="N91043" s="6"/>
      <c r="P91043" s="6"/>
    </row>
    <row r="91044" ht="14.25" customHeight="1">
      <c r="C91044" s="3"/>
      <c r="L91044" s="2"/>
      <c r="M91044" s="6"/>
      <c r="N91044" s="6"/>
      <c r="P91044" s="6"/>
    </row>
    <row r="91045" ht="14.25" customHeight="1">
      <c r="C91045" s="3"/>
      <c r="L91045" s="2"/>
      <c r="M91045" s="6"/>
      <c r="N91045" s="6"/>
      <c r="P91045" s="6"/>
    </row>
    <row r="91046" ht="14.25" customHeight="1">
      <c r="C91046" s="3"/>
      <c r="L91046" s="2"/>
      <c r="M91046" s="6"/>
      <c r="N91046" s="6"/>
      <c r="P91046" s="6"/>
    </row>
    <row r="91047" ht="14.25" customHeight="1">
      <c r="C91047" s="3"/>
      <c r="L91047" s="2"/>
      <c r="M91047" s="6"/>
      <c r="N91047" s="6"/>
      <c r="P91047" s="6"/>
    </row>
    <row r="91048" ht="14.25" customHeight="1">
      <c r="C91048" s="3"/>
      <c r="L91048" s="2"/>
      <c r="M91048" s="6"/>
      <c r="N91048" s="6"/>
      <c r="P91048" s="6"/>
    </row>
    <row r="91049" ht="14.25" customHeight="1">
      <c r="C91049" s="3"/>
      <c r="L91049" s="2"/>
      <c r="M91049" s="6"/>
      <c r="N91049" s="6"/>
      <c r="P91049" s="6"/>
    </row>
    <row r="91050" ht="14.25" customHeight="1">
      <c r="C91050" s="3"/>
      <c r="L91050" s="2"/>
      <c r="M91050" s="6"/>
      <c r="N91050" s="6"/>
      <c r="P91050" s="6"/>
    </row>
    <row r="91051" ht="14.25" customHeight="1">
      <c r="C91051" s="3"/>
      <c r="L91051" s="2"/>
      <c r="M91051" s="6"/>
      <c r="N91051" s="6"/>
      <c r="P91051" s="6"/>
    </row>
    <row r="91052" ht="14.25" customHeight="1">
      <c r="C91052" s="3"/>
      <c r="L91052" s="2"/>
      <c r="M91052" s="6"/>
      <c r="N91052" s="6"/>
      <c r="P91052" s="6"/>
    </row>
    <row r="91053" ht="14.25" customHeight="1">
      <c r="C91053" s="3"/>
      <c r="L91053" s="2"/>
      <c r="M91053" s="6"/>
      <c r="N91053" s="6"/>
      <c r="P91053" s="6"/>
    </row>
    <row r="91054" ht="14.25" customHeight="1">
      <c r="C91054" s="3"/>
      <c r="L91054" s="2"/>
      <c r="M91054" s="6"/>
      <c r="N91054" s="6"/>
      <c r="P91054" s="6"/>
    </row>
    <row r="91055" ht="14.25" customHeight="1">
      <c r="C91055" s="3"/>
      <c r="L91055" s="2"/>
      <c r="M91055" s="6"/>
      <c r="N91055" s="6"/>
      <c r="P91055" s="6"/>
    </row>
    <row r="91056" ht="14.25" customHeight="1">
      <c r="C91056" s="3"/>
      <c r="L91056" s="2"/>
      <c r="M91056" s="6"/>
      <c r="N91056" s="6"/>
      <c r="P91056" s="6"/>
    </row>
    <row r="91057" ht="14.25" customHeight="1">
      <c r="C91057" s="3"/>
      <c r="L91057" s="2"/>
      <c r="M91057" s="6"/>
      <c r="N91057" s="6"/>
      <c r="P91057" s="6"/>
    </row>
    <row r="91058" ht="14.25" customHeight="1">
      <c r="C91058" s="3"/>
      <c r="L91058" s="2"/>
      <c r="M91058" s="6"/>
      <c r="N91058" s="6"/>
      <c r="P91058" s="6"/>
    </row>
    <row r="91059" ht="14.25" customHeight="1">
      <c r="C91059" s="3"/>
      <c r="L91059" s="2"/>
      <c r="M91059" s="6"/>
      <c r="N91059" s="6"/>
      <c r="P91059" s="6"/>
    </row>
    <row r="91060" ht="14.25" customHeight="1">
      <c r="C91060" s="3"/>
      <c r="L91060" s="2"/>
      <c r="M91060" s="6"/>
      <c r="N91060" s="6"/>
      <c r="P91060" s="6"/>
    </row>
    <row r="91061" ht="14.25" customHeight="1">
      <c r="C91061" s="3"/>
      <c r="L91061" s="2"/>
      <c r="M91061" s="6"/>
      <c r="N91061" s="6"/>
      <c r="P91061" s="6"/>
    </row>
    <row r="91062" ht="14.25" customHeight="1">
      <c r="C91062" s="3"/>
      <c r="L91062" s="2"/>
      <c r="M91062" s="6"/>
      <c r="N91062" s="6"/>
      <c r="P91062" s="6"/>
    </row>
    <row r="91063" ht="14.25" customHeight="1">
      <c r="C91063" s="3"/>
      <c r="L91063" s="2"/>
      <c r="M91063" s="6"/>
      <c r="N91063" s="6"/>
      <c r="P91063" s="6"/>
    </row>
    <row r="91064" ht="14.25" customHeight="1">
      <c r="C91064" s="3"/>
      <c r="L91064" s="2"/>
      <c r="M91064" s="6"/>
      <c r="N91064" s="6"/>
      <c r="P91064" s="6"/>
    </row>
    <row r="91065" ht="14.25" customHeight="1">
      <c r="C91065" s="3"/>
      <c r="L91065" s="2"/>
      <c r="M91065" s="6"/>
      <c r="N91065" s="6"/>
      <c r="P91065" s="6"/>
    </row>
    <row r="91066" ht="14.25" customHeight="1">
      <c r="C91066" s="3"/>
      <c r="L91066" s="2"/>
      <c r="M91066" s="6"/>
      <c r="N91066" s="6"/>
      <c r="P91066" s="6"/>
    </row>
    <row r="91067" ht="14.25" customHeight="1">
      <c r="C91067" s="3"/>
      <c r="L91067" s="2"/>
      <c r="M91067" s="6"/>
      <c r="N91067" s="6"/>
      <c r="P91067" s="6"/>
    </row>
    <row r="91068" ht="14.25" customHeight="1">
      <c r="C91068" s="3"/>
      <c r="L91068" s="2"/>
      <c r="M91068" s="6"/>
      <c r="N91068" s="6"/>
      <c r="P91068" s="6"/>
    </row>
    <row r="91069" ht="14.25" customHeight="1">
      <c r="C91069" s="3"/>
      <c r="L91069" s="2"/>
      <c r="M91069" s="6"/>
      <c r="N91069" s="6"/>
      <c r="P91069" s="6"/>
    </row>
    <row r="91070" ht="14.25" customHeight="1">
      <c r="C91070" s="3"/>
      <c r="L91070" s="2"/>
      <c r="M91070" s="6"/>
      <c r="N91070" s="6"/>
      <c r="P91070" s="6"/>
    </row>
    <row r="91071" ht="14.25" customHeight="1">
      <c r="C91071" s="3"/>
      <c r="L91071" s="2"/>
      <c r="M91071" s="6"/>
      <c r="N91071" s="6"/>
      <c r="P91071" s="6"/>
    </row>
    <row r="91072" ht="14.25" customHeight="1">
      <c r="C91072" s="3"/>
      <c r="L91072" s="2"/>
      <c r="M91072" s="6"/>
      <c r="N91072" s="6"/>
      <c r="P91072" s="6"/>
    </row>
    <row r="91073" ht="14.25" customHeight="1">
      <c r="C91073" s="3"/>
      <c r="L91073" s="2"/>
      <c r="M91073" s="6"/>
      <c r="N91073" s="6"/>
      <c r="P91073" s="6"/>
    </row>
    <row r="91074" ht="14.25" customHeight="1">
      <c r="C91074" s="3"/>
      <c r="L91074" s="2"/>
      <c r="M91074" s="6"/>
      <c r="N91074" s="6"/>
      <c r="P91074" s="6"/>
    </row>
    <row r="91075" ht="14.25" customHeight="1">
      <c r="C91075" s="3"/>
      <c r="L91075" s="2"/>
      <c r="M91075" s="6"/>
      <c r="N91075" s="6"/>
      <c r="P91075" s="6"/>
    </row>
    <row r="91076" ht="14.25" customHeight="1">
      <c r="C91076" s="3"/>
      <c r="L91076" s="2"/>
      <c r="M91076" s="6"/>
      <c r="N91076" s="6"/>
      <c r="P91076" s="6"/>
    </row>
    <row r="91077" ht="14.25" customHeight="1">
      <c r="C91077" s="3"/>
      <c r="L91077" s="2"/>
      <c r="M91077" s="6"/>
      <c r="N91077" s="6"/>
      <c r="P91077" s="6"/>
    </row>
    <row r="91078" ht="14.25" customHeight="1">
      <c r="C91078" s="3"/>
      <c r="L91078" s="2"/>
      <c r="M91078" s="6"/>
      <c r="N91078" s="6"/>
      <c r="P91078" s="6"/>
    </row>
    <row r="91079" ht="14.25" customHeight="1">
      <c r="C91079" s="3"/>
      <c r="L91079" s="2"/>
      <c r="M91079" s="6"/>
      <c r="N91079" s="6"/>
      <c r="P91079" s="6"/>
    </row>
    <row r="91080" ht="14.25" customHeight="1">
      <c r="C91080" s="3"/>
      <c r="L91080" s="2"/>
      <c r="M91080" s="6"/>
      <c r="N91080" s="6"/>
      <c r="P91080" s="6"/>
    </row>
    <row r="91081" ht="14.25" customHeight="1">
      <c r="C91081" s="3"/>
      <c r="L91081" s="2"/>
      <c r="M91081" s="6"/>
      <c r="N91081" s="6"/>
      <c r="P91081" s="6"/>
    </row>
    <row r="91082" ht="14.25" customHeight="1">
      <c r="C91082" s="3"/>
      <c r="L91082" s="2"/>
      <c r="M91082" s="6"/>
      <c r="N91082" s="6"/>
      <c r="P91082" s="6"/>
    </row>
    <row r="91083" ht="14.25" customHeight="1">
      <c r="C91083" s="3"/>
      <c r="L91083" s="2"/>
      <c r="M91083" s="6"/>
      <c r="N91083" s="6"/>
      <c r="P91083" s="6"/>
    </row>
    <row r="91084" ht="14.25" customHeight="1">
      <c r="C91084" s="3"/>
      <c r="L91084" s="2"/>
      <c r="M91084" s="6"/>
      <c r="N91084" s="6"/>
      <c r="P91084" s="6"/>
    </row>
    <row r="91085" ht="14.25" customHeight="1">
      <c r="C91085" s="3"/>
      <c r="L91085" s="2"/>
      <c r="M91085" s="6"/>
      <c r="N91085" s="6"/>
      <c r="P91085" s="6"/>
    </row>
    <row r="91086" ht="14.25" customHeight="1">
      <c r="C91086" s="3"/>
      <c r="L91086" s="2"/>
      <c r="M91086" s="6"/>
      <c r="N91086" s="6"/>
      <c r="P91086" s="6"/>
    </row>
    <row r="91087" ht="14.25" customHeight="1">
      <c r="C91087" s="3"/>
      <c r="L91087" s="2"/>
      <c r="M91087" s="6"/>
      <c r="N91087" s="6"/>
      <c r="P91087" s="6"/>
    </row>
    <row r="91088" ht="14.25" customHeight="1">
      <c r="C91088" s="3"/>
      <c r="L91088" s="2"/>
      <c r="M91088" s="6"/>
      <c r="N91088" s="6"/>
      <c r="P91088" s="6"/>
    </row>
    <row r="91089" ht="14.25" customHeight="1">
      <c r="C91089" s="3"/>
      <c r="L91089" s="2"/>
      <c r="M91089" s="6"/>
      <c r="N91089" s="6"/>
      <c r="P91089" s="6"/>
    </row>
    <row r="91090" ht="14.25" customHeight="1">
      <c r="C91090" s="3"/>
      <c r="L91090" s="2"/>
      <c r="M91090" s="6"/>
      <c r="N91090" s="6"/>
      <c r="P91090" s="6"/>
    </row>
    <row r="91091" ht="14.25" customHeight="1">
      <c r="C91091" s="3"/>
      <c r="L91091" s="2"/>
      <c r="M91091" s="6"/>
      <c r="N91091" s="6"/>
      <c r="P91091" s="6"/>
    </row>
    <row r="91092" ht="14.25" customHeight="1">
      <c r="C91092" s="3"/>
      <c r="L91092" s="2"/>
      <c r="M91092" s="6"/>
      <c r="N91092" s="6"/>
      <c r="P91092" s="6"/>
    </row>
    <row r="91093" ht="14.25" customHeight="1">
      <c r="C91093" s="3"/>
      <c r="L91093" s="2"/>
      <c r="M91093" s="6"/>
      <c r="N91093" s="6"/>
      <c r="P91093" s="6"/>
    </row>
    <row r="91094" ht="14.25" customHeight="1">
      <c r="C91094" s="3"/>
      <c r="L91094" s="2"/>
      <c r="M91094" s="6"/>
      <c r="N91094" s="6"/>
      <c r="P91094" s="6"/>
    </row>
    <row r="91095" ht="14.25" customHeight="1">
      <c r="C91095" s="3"/>
      <c r="L91095" s="2"/>
      <c r="M91095" s="6"/>
      <c r="N91095" s="6"/>
      <c r="P91095" s="6"/>
    </row>
    <row r="91096" ht="14.25" customHeight="1">
      <c r="C91096" s="3"/>
      <c r="L91096" s="2"/>
      <c r="M91096" s="6"/>
      <c r="N91096" s="6"/>
      <c r="P91096" s="6"/>
    </row>
    <row r="91097" ht="14.25" customHeight="1">
      <c r="C91097" s="3"/>
      <c r="L91097" s="2"/>
      <c r="M91097" s="6"/>
      <c r="N91097" s="6"/>
      <c r="P91097" s="6"/>
    </row>
    <row r="91098" ht="14.25" customHeight="1">
      <c r="C91098" s="3"/>
      <c r="L91098" s="2"/>
      <c r="M91098" s="6"/>
      <c r="N91098" s="6"/>
      <c r="P91098" s="6"/>
    </row>
    <row r="91099" ht="14.25" customHeight="1">
      <c r="C91099" s="3"/>
      <c r="L91099" s="2"/>
      <c r="M91099" s="6"/>
      <c r="N91099" s="6"/>
      <c r="P91099" s="6"/>
    </row>
    <row r="91100" ht="14.25" customHeight="1">
      <c r="C91100" s="3"/>
      <c r="L91100" s="2"/>
      <c r="M91100" s="6"/>
      <c r="N91100" s="6"/>
      <c r="P91100" s="6"/>
    </row>
    <row r="91101" ht="14.25" customHeight="1">
      <c r="C91101" s="3"/>
      <c r="L91101" s="2"/>
      <c r="M91101" s="6"/>
      <c r="N91101" s="6"/>
      <c r="P91101" s="6"/>
    </row>
    <row r="91102" ht="14.25" customHeight="1">
      <c r="C91102" s="3"/>
      <c r="L91102" s="2"/>
      <c r="M91102" s="6"/>
      <c r="N91102" s="6"/>
      <c r="P91102" s="6"/>
    </row>
    <row r="91103" ht="14.25" customHeight="1">
      <c r="C91103" s="3"/>
      <c r="L91103" s="2"/>
      <c r="M91103" s="6"/>
      <c r="N91103" s="6"/>
      <c r="P91103" s="6"/>
    </row>
    <row r="91104" ht="14.25" customHeight="1">
      <c r="C91104" s="3"/>
      <c r="L91104" s="2"/>
      <c r="M91104" s="6"/>
      <c r="N91104" s="6"/>
      <c r="P91104" s="6"/>
    </row>
    <row r="91105" ht="14.25" customHeight="1">
      <c r="C91105" s="3"/>
      <c r="L91105" s="2"/>
      <c r="M91105" s="6"/>
      <c r="N91105" s="6"/>
      <c r="P91105" s="6"/>
    </row>
    <row r="91106" ht="14.25" customHeight="1">
      <c r="C91106" s="3"/>
      <c r="L91106" s="2"/>
      <c r="M91106" s="6"/>
      <c r="N91106" s="6"/>
      <c r="P91106" s="6"/>
    </row>
    <row r="91107" ht="14.25" customHeight="1">
      <c r="C91107" s="3"/>
      <c r="L91107" s="2"/>
      <c r="M91107" s="6"/>
      <c r="N91107" s="6"/>
      <c r="P91107" s="6"/>
    </row>
    <row r="91108" ht="14.25" customHeight="1">
      <c r="C91108" s="3"/>
      <c r="L91108" s="2"/>
      <c r="M91108" s="6"/>
      <c r="N91108" s="6"/>
      <c r="P91108" s="6"/>
    </row>
    <row r="91109" ht="14.25" customHeight="1">
      <c r="C91109" s="3"/>
      <c r="L91109" s="2"/>
      <c r="M91109" s="6"/>
      <c r="N91109" s="6"/>
      <c r="P91109" s="6"/>
    </row>
    <row r="91110" ht="14.25" customHeight="1">
      <c r="C91110" s="3"/>
      <c r="L91110" s="2"/>
      <c r="M91110" s="6"/>
      <c r="N91110" s="6"/>
      <c r="P91110" s="6"/>
    </row>
    <row r="91111" ht="14.25" customHeight="1">
      <c r="C91111" s="3"/>
      <c r="L91111" s="2"/>
      <c r="M91111" s="6"/>
      <c r="N91111" s="6"/>
      <c r="P91111" s="6"/>
    </row>
    <row r="91112" ht="14.25" customHeight="1">
      <c r="C91112" s="3"/>
      <c r="L91112" s="2"/>
      <c r="M91112" s="6"/>
      <c r="N91112" s="6"/>
      <c r="P91112" s="6"/>
    </row>
    <row r="91113" ht="14.25" customHeight="1">
      <c r="C91113" s="3"/>
      <c r="L91113" s="2"/>
      <c r="M91113" s="6"/>
      <c r="N91113" s="6"/>
      <c r="P91113" s="6"/>
    </row>
    <row r="91114" ht="14.25" customHeight="1">
      <c r="C91114" s="3"/>
      <c r="L91114" s="2"/>
      <c r="M91114" s="6"/>
      <c r="N91114" s="6"/>
      <c r="P91114" s="6"/>
    </row>
    <row r="91115" ht="14.25" customHeight="1">
      <c r="C91115" s="3"/>
      <c r="L91115" s="2"/>
      <c r="M91115" s="6"/>
      <c r="N91115" s="6"/>
      <c r="P91115" s="6"/>
    </row>
    <row r="91116" ht="14.25" customHeight="1">
      <c r="C91116" s="3"/>
      <c r="L91116" s="2"/>
      <c r="M91116" s="6"/>
      <c r="N91116" s="6"/>
      <c r="P91116" s="6"/>
    </row>
    <row r="91117" ht="14.25" customHeight="1">
      <c r="C91117" s="3"/>
      <c r="L91117" s="2"/>
      <c r="M91117" s="6"/>
      <c r="N91117" s="6"/>
      <c r="P91117" s="6"/>
    </row>
    <row r="91118" ht="14.25" customHeight="1">
      <c r="C91118" s="3"/>
      <c r="L91118" s="2"/>
      <c r="M91118" s="6"/>
      <c r="N91118" s="6"/>
      <c r="P91118" s="6"/>
    </row>
    <row r="91119" ht="14.25" customHeight="1">
      <c r="C91119" s="3"/>
      <c r="L91119" s="2"/>
      <c r="M91119" s="6"/>
      <c r="N91119" s="6"/>
      <c r="P91119" s="6"/>
    </row>
    <row r="91120" ht="14.25" customHeight="1">
      <c r="C91120" s="3"/>
      <c r="L91120" s="2"/>
      <c r="M91120" s="6"/>
      <c r="N91120" s="6"/>
      <c r="P91120" s="6"/>
    </row>
    <row r="91121" ht="14.25" customHeight="1">
      <c r="C91121" s="3"/>
      <c r="L91121" s="2"/>
      <c r="M91121" s="6"/>
      <c r="N91121" s="6"/>
      <c r="P91121" s="6"/>
    </row>
    <row r="91122" ht="14.25" customHeight="1">
      <c r="C91122" s="3"/>
      <c r="L91122" s="2"/>
      <c r="M91122" s="6"/>
      <c r="N91122" s="6"/>
      <c r="P91122" s="6"/>
    </row>
    <row r="91123" ht="14.25" customHeight="1">
      <c r="C91123" s="3"/>
      <c r="L91123" s="2"/>
      <c r="M91123" s="6"/>
      <c r="N91123" s="6"/>
      <c r="P91123" s="6"/>
    </row>
    <row r="91124" ht="14.25" customHeight="1">
      <c r="C91124" s="3"/>
      <c r="L91124" s="2"/>
      <c r="M91124" s="6"/>
      <c r="N91124" s="6"/>
      <c r="P91124" s="6"/>
    </row>
    <row r="91125" ht="14.25" customHeight="1">
      <c r="C91125" s="3"/>
      <c r="L91125" s="2"/>
      <c r="M91125" s="6"/>
      <c r="N91125" s="6"/>
      <c r="P91125" s="6"/>
    </row>
    <row r="91126" ht="14.25" customHeight="1">
      <c r="C91126" s="3"/>
      <c r="L91126" s="2"/>
      <c r="M91126" s="6"/>
      <c r="N91126" s="6"/>
      <c r="P91126" s="6"/>
    </row>
    <row r="91127" ht="14.25" customHeight="1">
      <c r="C91127" s="3"/>
      <c r="L91127" s="2"/>
      <c r="M91127" s="6"/>
      <c r="N91127" s="6"/>
      <c r="P91127" s="6"/>
    </row>
    <row r="91128" ht="14.25" customHeight="1">
      <c r="C91128" s="3"/>
      <c r="L91128" s="2"/>
      <c r="M91128" s="6"/>
      <c r="N91128" s="6"/>
      <c r="P91128" s="6"/>
    </row>
    <row r="91129" ht="14.25" customHeight="1">
      <c r="C91129" s="3"/>
      <c r="L91129" s="2"/>
      <c r="M91129" s="6"/>
      <c r="N91129" s="6"/>
      <c r="P91129" s="6"/>
    </row>
    <row r="91130" ht="14.25" customHeight="1">
      <c r="C91130" s="3"/>
      <c r="L91130" s="2"/>
      <c r="M91130" s="6"/>
      <c r="N91130" s="6"/>
      <c r="P91130" s="6"/>
    </row>
    <row r="91131" ht="14.25" customHeight="1">
      <c r="C91131" s="3"/>
      <c r="L91131" s="2"/>
      <c r="M91131" s="6"/>
      <c r="N91131" s="6"/>
      <c r="P91131" s="6"/>
    </row>
    <row r="91132" ht="14.25" customHeight="1">
      <c r="C91132" s="3"/>
      <c r="L91132" s="2"/>
      <c r="M91132" s="6"/>
      <c r="N91132" s="6"/>
      <c r="P91132" s="6"/>
    </row>
    <row r="91133" ht="14.25" customHeight="1">
      <c r="C91133" s="3"/>
      <c r="L91133" s="2"/>
      <c r="M91133" s="6"/>
      <c r="N91133" s="6"/>
      <c r="P91133" s="6"/>
    </row>
    <row r="91134" ht="14.25" customHeight="1">
      <c r="C91134" s="3"/>
      <c r="L91134" s="2"/>
      <c r="M91134" s="6"/>
      <c r="N91134" s="6"/>
      <c r="P91134" s="6"/>
    </row>
    <row r="91135" ht="14.25" customHeight="1">
      <c r="C91135" s="3"/>
      <c r="L91135" s="2"/>
      <c r="M91135" s="6"/>
      <c r="N91135" s="6"/>
      <c r="P91135" s="6"/>
    </row>
    <row r="91136" ht="14.25" customHeight="1">
      <c r="C91136" s="3"/>
      <c r="L91136" s="2"/>
      <c r="M91136" s="6"/>
      <c r="N91136" s="6"/>
      <c r="P91136" s="6"/>
    </row>
    <row r="91137" ht="14.25" customHeight="1">
      <c r="C91137" s="3"/>
      <c r="L91137" s="2"/>
      <c r="M91137" s="6"/>
      <c r="N91137" s="6"/>
      <c r="P91137" s="6"/>
    </row>
    <row r="91138" ht="14.25" customHeight="1">
      <c r="C91138" s="3"/>
      <c r="L91138" s="2"/>
      <c r="M91138" s="6"/>
      <c r="N91138" s="6"/>
      <c r="P91138" s="6"/>
    </row>
    <row r="91139" ht="14.25" customHeight="1">
      <c r="C91139" s="3"/>
      <c r="L91139" s="2"/>
      <c r="M91139" s="6"/>
      <c r="N91139" s="6"/>
      <c r="P91139" s="6"/>
    </row>
    <row r="91140" ht="14.25" customHeight="1">
      <c r="C91140" s="3"/>
      <c r="L91140" s="2"/>
      <c r="M91140" s="6"/>
      <c r="N91140" s="6"/>
      <c r="P91140" s="6"/>
    </row>
    <row r="91141" ht="14.25" customHeight="1">
      <c r="C91141" s="3"/>
      <c r="L91141" s="2"/>
      <c r="M91141" s="6"/>
      <c r="N91141" s="6"/>
      <c r="P91141" s="6"/>
    </row>
    <row r="91142" ht="14.25" customHeight="1">
      <c r="C91142" s="3"/>
      <c r="L91142" s="2"/>
      <c r="M91142" s="6"/>
      <c r="N91142" s="6"/>
      <c r="P91142" s="6"/>
    </row>
    <row r="91143" ht="14.25" customHeight="1">
      <c r="C91143" s="3"/>
      <c r="L91143" s="2"/>
      <c r="M91143" s="6"/>
      <c r="N91143" s="6"/>
      <c r="P91143" s="6"/>
    </row>
    <row r="91144" ht="14.25" customHeight="1">
      <c r="C91144" s="3"/>
      <c r="L91144" s="2"/>
      <c r="M91144" s="6"/>
      <c r="N91144" s="6"/>
      <c r="P91144" s="6"/>
    </row>
    <row r="91145" ht="14.25" customHeight="1">
      <c r="C91145" s="3"/>
      <c r="L91145" s="2"/>
      <c r="M91145" s="6"/>
      <c r="N91145" s="6"/>
      <c r="P91145" s="6"/>
    </row>
    <row r="91146" ht="14.25" customHeight="1">
      <c r="C91146" s="3"/>
      <c r="L91146" s="2"/>
      <c r="M91146" s="6"/>
      <c r="N91146" s="6"/>
      <c r="P91146" s="6"/>
    </row>
    <row r="91147" ht="14.25" customHeight="1">
      <c r="C91147" s="3"/>
      <c r="L91147" s="2"/>
      <c r="M91147" s="6"/>
      <c r="N91147" s="6"/>
      <c r="P91147" s="6"/>
    </row>
    <row r="91148" ht="14.25" customHeight="1">
      <c r="C91148" s="3"/>
      <c r="L91148" s="2"/>
      <c r="M91148" s="6"/>
      <c r="N91148" s="6"/>
      <c r="P91148" s="6"/>
    </row>
    <row r="91149" ht="14.25" customHeight="1">
      <c r="C91149" s="3"/>
      <c r="L91149" s="2"/>
      <c r="M91149" s="6"/>
      <c r="N91149" s="6"/>
      <c r="P91149" s="6"/>
    </row>
    <row r="91150" ht="14.25" customHeight="1">
      <c r="C91150" s="3"/>
      <c r="L91150" s="2"/>
      <c r="M91150" s="6"/>
      <c r="N91150" s="6"/>
      <c r="P91150" s="6"/>
    </row>
    <row r="91151" ht="14.25" customHeight="1">
      <c r="C91151" s="3"/>
      <c r="L91151" s="2"/>
      <c r="M91151" s="6"/>
      <c r="N91151" s="6"/>
      <c r="P91151" s="6"/>
    </row>
    <row r="91152" ht="14.25" customHeight="1">
      <c r="C91152" s="3"/>
      <c r="L91152" s="2"/>
      <c r="M91152" s="6"/>
      <c r="N91152" s="6"/>
      <c r="P91152" s="6"/>
    </row>
    <row r="91153" ht="14.25" customHeight="1">
      <c r="C91153" s="3"/>
      <c r="L91153" s="2"/>
      <c r="M91153" s="6"/>
      <c r="N91153" s="6"/>
      <c r="P91153" s="6"/>
    </row>
    <row r="91154" ht="14.25" customHeight="1">
      <c r="C91154" s="3"/>
      <c r="L91154" s="2"/>
      <c r="M91154" s="6"/>
      <c r="N91154" s="6"/>
      <c r="P91154" s="6"/>
    </row>
    <row r="91155" ht="14.25" customHeight="1">
      <c r="C91155" s="3"/>
      <c r="L91155" s="2"/>
      <c r="M91155" s="6"/>
      <c r="N91155" s="6"/>
      <c r="P91155" s="6"/>
    </row>
    <row r="91156" ht="14.25" customHeight="1">
      <c r="C91156" s="3"/>
      <c r="L91156" s="2"/>
      <c r="M91156" s="6"/>
      <c r="N91156" s="6"/>
      <c r="P91156" s="6"/>
    </row>
    <row r="91157" ht="14.25" customHeight="1">
      <c r="C91157" s="3"/>
      <c r="L91157" s="2"/>
      <c r="M91157" s="6"/>
      <c r="N91157" s="6"/>
      <c r="P91157" s="6"/>
    </row>
    <row r="91158" ht="14.25" customHeight="1">
      <c r="C91158" s="3"/>
      <c r="L91158" s="2"/>
      <c r="M91158" s="6"/>
      <c r="N91158" s="6"/>
      <c r="P91158" s="6"/>
    </row>
    <row r="91159" ht="14.25" customHeight="1">
      <c r="C91159" s="3"/>
      <c r="L91159" s="2"/>
      <c r="M91159" s="6"/>
      <c r="N91159" s="6"/>
      <c r="P91159" s="6"/>
    </row>
    <row r="91160" ht="14.25" customHeight="1">
      <c r="C91160" s="3"/>
      <c r="L91160" s="2"/>
      <c r="M91160" s="6"/>
      <c r="N91160" s="6"/>
      <c r="P91160" s="6"/>
    </row>
    <row r="91161" ht="14.25" customHeight="1">
      <c r="C91161" s="3"/>
      <c r="L91161" s="2"/>
      <c r="M91161" s="6"/>
      <c r="N91161" s="6"/>
      <c r="P91161" s="6"/>
    </row>
    <row r="91162" ht="14.25" customHeight="1">
      <c r="C91162" s="3"/>
      <c r="L91162" s="2"/>
      <c r="M91162" s="6"/>
      <c r="N91162" s="6"/>
      <c r="P91162" s="6"/>
    </row>
    <row r="91163" ht="14.25" customHeight="1">
      <c r="C91163" s="3"/>
      <c r="L91163" s="2"/>
      <c r="M91163" s="6"/>
      <c r="N91163" s="6"/>
      <c r="P91163" s="6"/>
    </row>
    <row r="91164" ht="14.25" customHeight="1">
      <c r="C91164" s="3"/>
      <c r="L91164" s="2"/>
      <c r="M91164" s="6"/>
      <c r="N91164" s="6"/>
      <c r="P91164" s="6"/>
    </row>
    <row r="91165" ht="14.25" customHeight="1">
      <c r="C91165" s="3"/>
      <c r="L91165" s="2"/>
      <c r="M91165" s="6"/>
      <c r="N91165" s="6"/>
      <c r="P91165" s="6"/>
    </row>
    <row r="91166" ht="14.25" customHeight="1">
      <c r="C91166" s="3"/>
      <c r="L91166" s="2"/>
      <c r="M91166" s="6"/>
      <c r="N91166" s="6"/>
      <c r="P91166" s="6"/>
    </row>
    <row r="91167" ht="14.25" customHeight="1">
      <c r="C91167" s="3"/>
      <c r="L91167" s="2"/>
      <c r="M91167" s="6"/>
      <c r="N91167" s="6"/>
      <c r="P91167" s="6"/>
    </row>
    <row r="91168" ht="14.25" customHeight="1">
      <c r="C91168" s="3"/>
      <c r="L91168" s="2"/>
      <c r="M91168" s="6"/>
      <c r="N91168" s="6"/>
      <c r="P91168" s="6"/>
    </row>
    <row r="91169" ht="14.25" customHeight="1">
      <c r="C91169" s="3"/>
      <c r="L91169" s="2"/>
      <c r="M91169" s="6"/>
      <c r="N91169" s="6"/>
      <c r="P91169" s="6"/>
    </row>
    <row r="91170" ht="14.25" customHeight="1">
      <c r="C91170" s="3"/>
      <c r="L91170" s="2"/>
      <c r="M91170" s="6"/>
      <c r="N91170" s="6"/>
      <c r="P91170" s="6"/>
    </row>
    <row r="91171" ht="14.25" customHeight="1">
      <c r="C91171" s="3"/>
      <c r="L91171" s="2"/>
      <c r="M91171" s="6"/>
      <c r="N91171" s="6"/>
      <c r="P91171" s="6"/>
    </row>
    <row r="91172" ht="14.25" customHeight="1">
      <c r="C91172" s="3"/>
      <c r="L91172" s="2"/>
      <c r="M91172" s="6"/>
      <c r="N91172" s="6"/>
      <c r="P91172" s="6"/>
    </row>
    <row r="91173" ht="14.25" customHeight="1">
      <c r="C91173" s="3"/>
      <c r="L91173" s="2"/>
      <c r="M91173" s="6"/>
      <c r="N91173" s="6"/>
      <c r="P91173" s="6"/>
    </row>
    <row r="91174" ht="14.25" customHeight="1">
      <c r="C91174" s="3"/>
      <c r="L91174" s="2"/>
      <c r="M91174" s="6"/>
      <c r="N91174" s="6"/>
      <c r="P91174" s="6"/>
    </row>
    <row r="91175" ht="14.25" customHeight="1">
      <c r="C91175" s="3"/>
      <c r="L91175" s="2"/>
      <c r="M91175" s="6"/>
      <c r="N91175" s="6"/>
      <c r="P91175" s="6"/>
    </row>
    <row r="91176" ht="14.25" customHeight="1">
      <c r="C91176" s="3"/>
      <c r="L91176" s="2"/>
      <c r="M91176" s="6"/>
      <c r="N91176" s="6"/>
      <c r="P91176" s="6"/>
    </row>
    <row r="91177" ht="14.25" customHeight="1">
      <c r="C91177" s="3"/>
      <c r="L91177" s="2"/>
      <c r="M91177" s="6"/>
      <c r="N91177" s="6"/>
      <c r="P91177" s="6"/>
    </row>
    <row r="91178" ht="14.25" customHeight="1">
      <c r="C91178" s="3"/>
      <c r="L91178" s="2"/>
      <c r="M91178" s="6"/>
      <c r="N91178" s="6"/>
      <c r="P91178" s="6"/>
    </row>
    <row r="91179" ht="14.25" customHeight="1">
      <c r="C91179" s="3"/>
      <c r="L91179" s="2"/>
      <c r="M91179" s="6"/>
      <c r="N91179" s="6"/>
      <c r="P91179" s="6"/>
    </row>
    <row r="91180" ht="14.25" customHeight="1">
      <c r="C91180" s="3"/>
      <c r="L91180" s="2"/>
      <c r="M91180" s="6"/>
      <c r="N91180" s="6"/>
      <c r="P91180" s="6"/>
    </row>
    <row r="91181" ht="14.25" customHeight="1">
      <c r="C91181" s="3"/>
      <c r="L91181" s="2"/>
      <c r="M91181" s="6"/>
      <c r="N91181" s="6"/>
      <c r="P91181" s="6"/>
    </row>
    <row r="91182" ht="14.25" customHeight="1">
      <c r="C91182" s="3"/>
      <c r="L91182" s="2"/>
      <c r="M91182" s="6"/>
      <c r="N91182" s="6"/>
      <c r="P91182" s="6"/>
    </row>
    <row r="91183" ht="14.25" customHeight="1">
      <c r="C91183" s="3"/>
      <c r="L91183" s="2"/>
      <c r="M91183" s="6"/>
      <c r="N91183" s="6"/>
      <c r="P91183" s="6"/>
    </row>
    <row r="91184" ht="14.25" customHeight="1">
      <c r="C91184" s="3"/>
      <c r="L91184" s="2"/>
      <c r="M91184" s="6"/>
      <c r="N91184" s="6"/>
      <c r="P91184" s="6"/>
    </row>
    <row r="91185" ht="14.25" customHeight="1">
      <c r="C91185" s="3"/>
      <c r="L91185" s="2"/>
      <c r="M91185" s="6"/>
      <c r="N91185" s="6"/>
      <c r="P91185" s="6"/>
    </row>
    <row r="91186" ht="14.25" customHeight="1">
      <c r="C91186" s="3"/>
      <c r="L91186" s="2"/>
      <c r="M91186" s="6"/>
      <c r="N91186" s="6"/>
      <c r="P91186" s="6"/>
    </row>
    <row r="91187" ht="14.25" customHeight="1">
      <c r="C91187" s="3"/>
      <c r="L91187" s="2"/>
      <c r="M91187" s="6"/>
      <c r="N91187" s="6"/>
      <c r="P91187" s="6"/>
    </row>
    <row r="91188" ht="14.25" customHeight="1">
      <c r="C91188" s="3"/>
      <c r="L91188" s="2"/>
      <c r="M91188" s="6"/>
      <c r="N91188" s="6"/>
      <c r="P91188" s="6"/>
    </row>
    <row r="91189" ht="14.25" customHeight="1">
      <c r="C91189" s="3"/>
      <c r="L91189" s="2"/>
      <c r="M91189" s="6"/>
      <c r="N91189" s="6"/>
      <c r="P91189" s="6"/>
    </row>
    <row r="91190" ht="14.25" customHeight="1">
      <c r="C91190" s="3"/>
      <c r="L91190" s="2"/>
      <c r="M91190" s="6"/>
      <c r="N91190" s="6"/>
      <c r="P91190" s="6"/>
    </row>
    <row r="91191" ht="14.25" customHeight="1">
      <c r="C91191" s="3"/>
      <c r="L91191" s="2"/>
      <c r="M91191" s="6"/>
      <c r="N91191" s="6"/>
      <c r="P91191" s="6"/>
    </row>
    <row r="91192" ht="14.25" customHeight="1">
      <c r="C91192" s="3"/>
      <c r="L91192" s="2"/>
      <c r="M91192" s="6"/>
      <c r="N91192" s="6"/>
      <c r="P91192" s="6"/>
    </row>
    <row r="91193" ht="14.25" customHeight="1">
      <c r="C91193" s="3"/>
      <c r="L91193" s="2"/>
      <c r="M91193" s="6"/>
      <c r="N91193" s="6"/>
      <c r="P91193" s="6"/>
    </row>
    <row r="91194" ht="14.25" customHeight="1">
      <c r="C91194" s="3"/>
      <c r="L91194" s="2"/>
      <c r="M91194" s="6"/>
      <c r="N91194" s="6"/>
      <c r="P91194" s="6"/>
    </row>
    <row r="91195" ht="14.25" customHeight="1">
      <c r="C91195" s="3"/>
      <c r="L91195" s="2"/>
      <c r="M91195" s="6"/>
      <c r="N91195" s="6"/>
      <c r="P91195" s="6"/>
    </row>
    <row r="91196" ht="14.25" customHeight="1">
      <c r="C91196" s="3"/>
      <c r="L91196" s="2"/>
      <c r="M91196" s="6"/>
      <c r="N91196" s="6"/>
      <c r="P91196" s="6"/>
    </row>
    <row r="91197" ht="14.25" customHeight="1">
      <c r="C91197" s="3"/>
      <c r="L91197" s="2"/>
      <c r="M91197" s="6"/>
      <c r="N91197" s="6"/>
      <c r="P91197" s="6"/>
    </row>
    <row r="91198" ht="14.25" customHeight="1">
      <c r="C91198" s="3"/>
      <c r="L91198" s="2"/>
      <c r="M91198" s="6"/>
      <c r="N91198" s="6"/>
      <c r="P91198" s="6"/>
    </row>
    <row r="91199" ht="14.25" customHeight="1">
      <c r="C91199" s="3"/>
      <c r="L91199" s="2"/>
      <c r="M91199" s="6"/>
      <c r="N91199" s="6"/>
      <c r="P91199" s="6"/>
    </row>
    <row r="91200" ht="14.25" customHeight="1">
      <c r="C91200" s="3"/>
      <c r="L91200" s="2"/>
      <c r="M91200" s="6"/>
      <c r="N91200" s="6"/>
      <c r="P91200" s="6"/>
    </row>
    <row r="91201" ht="14.25" customHeight="1">
      <c r="C91201" s="3"/>
      <c r="L91201" s="2"/>
      <c r="M91201" s="6"/>
      <c r="N91201" s="6"/>
      <c r="P91201" s="6"/>
    </row>
    <row r="91202" ht="14.25" customHeight="1">
      <c r="C91202" s="3"/>
      <c r="L91202" s="2"/>
      <c r="M91202" s="6"/>
      <c r="N91202" s="6"/>
      <c r="P91202" s="6"/>
    </row>
    <row r="91203" ht="14.25" customHeight="1">
      <c r="C91203" s="3"/>
      <c r="L91203" s="2"/>
      <c r="M91203" s="6"/>
      <c r="N91203" s="6"/>
      <c r="P91203" s="6"/>
    </row>
    <row r="91204" ht="14.25" customHeight="1">
      <c r="C91204" s="3"/>
      <c r="L91204" s="2"/>
      <c r="M91204" s="6"/>
      <c r="N91204" s="6"/>
      <c r="P91204" s="6"/>
    </row>
    <row r="91205" ht="14.25" customHeight="1">
      <c r="C91205" s="3"/>
      <c r="L91205" s="2"/>
      <c r="M91205" s="6"/>
      <c r="N91205" s="6"/>
      <c r="P91205" s="6"/>
    </row>
    <row r="91206" ht="14.25" customHeight="1">
      <c r="C91206" s="3"/>
      <c r="L91206" s="2"/>
      <c r="M91206" s="6"/>
      <c r="N91206" s="6"/>
      <c r="P91206" s="6"/>
    </row>
    <row r="91207" ht="14.25" customHeight="1">
      <c r="C91207" s="3"/>
      <c r="L91207" s="2"/>
      <c r="M91207" s="6"/>
      <c r="N91207" s="6"/>
      <c r="P91207" s="6"/>
    </row>
    <row r="91208" ht="14.25" customHeight="1">
      <c r="C91208" s="3"/>
      <c r="L91208" s="2"/>
      <c r="M91208" s="6"/>
      <c r="N91208" s="6"/>
      <c r="P91208" s="6"/>
    </row>
    <row r="91209" ht="14.25" customHeight="1">
      <c r="C91209" s="3"/>
      <c r="L91209" s="2"/>
      <c r="M91209" s="6"/>
      <c r="N91209" s="6"/>
      <c r="P91209" s="6"/>
    </row>
    <row r="91210" ht="14.25" customHeight="1">
      <c r="C91210" s="3"/>
      <c r="L91210" s="2"/>
      <c r="M91210" s="6"/>
      <c r="N91210" s="6"/>
      <c r="P91210" s="6"/>
    </row>
    <row r="91211" ht="14.25" customHeight="1">
      <c r="C91211" s="3"/>
      <c r="L91211" s="2"/>
      <c r="M91211" s="6"/>
      <c r="N91211" s="6"/>
      <c r="P91211" s="6"/>
    </row>
    <row r="91212" ht="14.25" customHeight="1">
      <c r="C91212" s="3"/>
      <c r="L91212" s="2"/>
      <c r="M91212" s="6"/>
      <c r="N91212" s="6"/>
      <c r="P91212" s="6"/>
    </row>
    <row r="91213" ht="14.25" customHeight="1">
      <c r="C91213" s="3"/>
      <c r="L91213" s="2"/>
      <c r="M91213" s="6"/>
      <c r="N91213" s="6"/>
      <c r="P91213" s="6"/>
    </row>
    <row r="91214" ht="14.25" customHeight="1">
      <c r="C91214" s="3"/>
      <c r="L91214" s="2"/>
      <c r="M91214" s="6"/>
      <c r="N91214" s="6"/>
      <c r="P91214" s="6"/>
    </row>
    <row r="91215" ht="14.25" customHeight="1">
      <c r="C91215" s="3"/>
      <c r="L91215" s="2"/>
      <c r="M91215" s="6"/>
      <c r="N91215" s="6"/>
      <c r="P91215" s="6"/>
    </row>
    <row r="91216" ht="14.25" customHeight="1">
      <c r="C91216" s="3"/>
      <c r="L91216" s="2"/>
      <c r="M91216" s="6"/>
      <c r="N91216" s="6"/>
      <c r="P91216" s="6"/>
    </row>
    <row r="91217" ht="14.25" customHeight="1">
      <c r="C91217" s="3"/>
      <c r="L91217" s="2"/>
      <c r="M91217" s="6"/>
      <c r="N91217" s="6"/>
      <c r="P91217" s="6"/>
    </row>
    <row r="91218" ht="14.25" customHeight="1">
      <c r="C91218" s="3"/>
      <c r="L91218" s="2"/>
      <c r="M91218" s="6"/>
      <c r="N91218" s="6"/>
      <c r="P91218" s="6"/>
    </row>
    <row r="91219" ht="14.25" customHeight="1">
      <c r="C91219" s="3"/>
      <c r="L91219" s="2"/>
      <c r="M91219" s="6"/>
      <c r="N91219" s="6"/>
      <c r="P91219" s="6"/>
    </row>
    <row r="91220" ht="14.25" customHeight="1">
      <c r="C91220" s="3"/>
      <c r="L91220" s="2"/>
      <c r="M91220" s="6"/>
      <c r="N91220" s="6"/>
      <c r="P91220" s="6"/>
    </row>
    <row r="91221" ht="14.25" customHeight="1">
      <c r="C91221" s="3"/>
      <c r="L91221" s="2"/>
      <c r="M91221" s="6"/>
      <c r="N91221" s="6"/>
      <c r="P91221" s="6"/>
    </row>
    <row r="91222" ht="14.25" customHeight="1">
      <c r="C91222" s="3"/>
      <c r="L91222" s="2"/>
      <c r="M91222" s="6"/>
      <c r="N91222" s="6"/>
      <c r="P91222" s="6"/>
    </row>
    <row r="91223" ht="14.25" customHeight="1">
      <c r="C91223" s="3"/>
      <c r="L91223" s="2"/>
      <c r="M91223" s="6"/>
      <c r="N91223" s="6"/>
      <c r="P91223" s="6"/>
    </row>
    <row r="91224" ht="14.25" customHeight="1">
      <c r="C91224" s="3"/>
      <c r="L91224" s="2"/>
      <c r="M91224" s="6"/>
      <c r="N91224" s="6"/>
      <c r="P91224" s="6"/>
    </row>
    <row r="91225" ht="14.25" customHeight="1">
      <c r="C91225" s="3"/>
      <c r="L91225" s="2"/>
      <c r="M91225" s="6"/>
      <c r="N91225" s="6"/>
      <c r="P91225" s="6"/>
    </row>
    <row r="91226" ht="14.25" customHeight="1">
      <c r="C91226" s="3"/>
      <c r="L91226" s="2"/>
      <c r="M91226" s="6"/>
      <c r="N91226" s="6"/>
      <c r="P91226" s="6"/>
    </row>
    <row r="91227" ht="14.25" customHeight="1">
      <c r="C91227" s="3"/>
      <c r="L91227" s="2"/>
      <c r="M91227" s="6"/>
      <c r="N91227" s="6"/>
      <c r="P91227" s="6"/>
    </row>
    <row r="91228" ht="14.25" customHeight="1">
      <c r="C91228" s="3"/>
      <c r="L91228" s="2"/>
      <c r="M91228" s="6"/>
      <c r="N91228" s="6"/>
      <c r="P91228" s="6"/>
    </row>
    <row r="91229" ht="14.25" customHeight="1">
      <c r="C91229" s="3"/>
      <c r="L91229" s="2"/>
      <c r="M91229" s="6"/>
      <c r="N91229" s="6"/>
      <c r="P91229" s="6"/>
    </row>
    <row r="91230" ht="14.25" customHeight="1">
      <c r="C91230" s="3"/>
      <c r="L91230" s="2"/>
      <c r="M91230" s="6"/>
      <c r="N91230" s="6"/>
      <c r="P91230" s="6"/>
    </row>
    <row r="91231" ht="14.25" customHeight="1">
      <c r="C91231" s="3"/>
      <c r="L91231" s="2"/>
      <c r="M91231" s="6"/>
      <c r="N91231" s="6"/>
      <c r="P91231" s="6"/>
    </row>
    <row r="91232" ht="14.25" customHeight="1">
      <c r="C91232" s="3"/>
      <c r="L91232" s="2"/>
      <c r="M91232" s="6"/>
      <c r="N91232" s="6"/>
      <c r="P91232" s="6"/>
    </row>
    <row r="91233" ht="14.25" customHeight="1">
      <c r="C91233" s="3"/>
      <c r="L91233" s="2"/>
      <c r="M91233" s="6"/>
      <c r="N91233" s="6"/>
      <c r="P91233" s="6"/>
    </row>
    <row r="91234" ht="14.25" customHeight="1">
      <c r="C91234" s="3"/>
      <c r="L91234" s="2"/>
      <c r="M91234" s="6"/>
      <c r="N91234" s="6"/>
      <c r="P91234" s="6"/>
    </row>
    <row r="91235" ht="14.25" customHeight="1">
      <c r="C91235" s="3"/>
      <c r="L91235" s="2"/>
      <c r="M91235" s="6"/>
      <c r="N91235" s="6"/>
      <c r="P91235" s="6"/>
    </row>
    <row r="91236" ht="14.25" customHeight="1">
      <c r="C91236" s="3"/>
      <c r="L91236" s="2"/>
      <c r="M91236" s="6"/>
      <c r="N91236" s="6"/>
      <c r="P91236" s="6"/>
    </row>
    <row r="91237" ht="14.25" customHeight="1">
      <c r="C91237" s="3"/>
      <c r="L91237" s="2"/>
      <c r="M91237" s="6"/>
      <c r="N91237" s="6"/>
      <c r="P91237" s="6"/>
    </row>
    <row r="91238" ht="14.25" customHeight="1">
      <c r="C91238" s="3"/>
      <c r="L91238" s="2"/>
      <c r="M91238" s="6"/>
      <c r="N91238" s="6"/>
      <c r="P91238" s="6"/>
    </row>
    <row r="91239" ht="14.25" customHeight="1">
      <c r="C91239" s="3"/>
      <c r="L91239" s="2"/>
      <c r="M91239" s="6"/>
      <c r="N91239" s="6"/>
      <c r="P91239" s="6"/>
    </row>
    <row r="91240" ht="14.25" customHeight="1">
      <c r="C91240" s="3"/>
      <c r="L91240" s="2"/>
      <c r="M91240" s="6"/>
      <c r="N91240" s="6"/>
      <c r="P91240" s="6"/>
    </row>
    <row r="91241" ht="14.25" customHeight="1">
      <c r="C91241" s="3"/>
      <c r="L91241" s="2"/>
      <c r="M91241" s="6"/>
      <c r="N91241" s="6"/>
      <c r="P91241" s="6"/>
    </row>
    <row r="91242" ht="14.25" customHeight="1">
      <c r="C91242" s="3"/>
      <c r="L91242" s="2"/>
      <c r="M91242" s="6"/>
      <c r="N91242" s="6"/>
      <c r="P91242" s="6"/>
    </row>
    <row r="91243" ht="14.25" customHeight="1">
      <c r="C91243" s="3"/>
      <c r="L91243" s="2"/>
      <c r="M91243" s="6"/>
      <c r="N91243" s="6"/>
      <c r="P91243" s="6"/>
    </row>
    <row r="91244" ht="14.25" customHeight="1">
      <c r="C91244" s="3"/>
      <c r="L91244" s="2"/>
      <c r="M91244" s="6"/>
      <c r="N91244" s="6"/>
      <c r="P91244" s="6"/>
    </row>
    <row r="91245" ht="14.25" customHeight="1">
      <c r="C91245" s="3"/>
      <c r="L91245" s="2"/>
      <c r="M91245" s="6"/>
      <c r="N91245" s="6"/>
      <c r="P91245" s="6"/>
    </row>
    <row r="91246" ht="14.25" customHeight="1">
      <c r="C91246" s="3"/>
      <c r="L91246" s="2"/>
      <c r="M91246" s="6"/>
      <c r="N91246" s="6"/>
      <c r="P91246" s="6"/>
    </row>
    <row r="91247" ht="14.25" customHeight="1">
      <c r="C91247" s="3"/>
      <c r="L91247" s="2"/>
      <c r="M91247" s="6"/>
      <c r="N91247" s="6"/>
      <c r="P91247" s="6"/>
    </row>
    <row r="91248" ht="14.25" customHeight="1">
      <c r="C91248" s="3"/>
      <c r="L91248" s="2"/>
      <c r="M91248" s="6"/>
      <c r="N91248" s="6"/>
      <c r="P91248" s="6"/>
    </row>
    <row r="91249" ht="14.25" customHeight="1">
      <c r="C91249" s="3"/>
      <c r="L91249" s="2"/>
      <c r="M91249" s="6"/>
      <c r="N91249" s="6"/>
      <c r="P91249" s="6"/>
    </row>
    <row r="91250" ht="14.25" customHeight="1">
      <c r="C91250" s="3"/>
      <c r="L91250" s="2"/>
      <c r="M91250" s="6"/>
      <c r="N91250" s="6"/>
      <c r="P91250" s="6"/>
    </row>
    <row r="91251" ht="14.25" customHeight="1">
      <c r="C91251" s="3"/>
      <c r="L91251" s="2"/>
      <c r="M91251" s="6"/>
      <c r="N91251" s="6"/>
      <c r="P91251" s="6"/>
    </row>
    <row r="91252" ht="14.25" customHeight="1">
      <c r="C91252" s="3"/>
      <c r="L91252" s="2"/>
      <c r="M91252" s="6"/>
      <c r="N91252" s="6"/>
      <c r="P91252" s="6"/>
    </row>
    <row r="91253" ht="14.25" customHeight="1">
      <c r="C91253" s="3"/>
      <c r="L91253" s="2"/>
      <c r="M91253" s="6"/>
      <c r="N91253" s="6"/>
      <c r="P91253" s="6"/>
    </row>
    <row r="91254" ht="14.25" customHeight="1">
      <c r="C91254" s="3"/>
      <c r="L91254" s="2"/>
      <c r="M91254" s="6"/>
      <c r="N91254" s="6"/>
      <c r="P91254" s="6"/>
    </row>
    <row r="91255" ht="14.25" customHeight="1">
      <c r="C91255" s="3"/>
      <c r="L91255" s="2"/>
      <c r="M91255" s="6"/>
      <c r="N91255" s="6"/>
      <c r="P91255" s="6"/>
    </row>
    <row r="91256" ht="14.25" customHeight="1">
      <c r="C91256" s="3"/>
      <c r="L91256" s="2"/>
      <c r="M91256" s="6"/>
      <c r="N91256" s="6"/>
      <c r="P91256" s="6"/>
    </row>
    <row r="91257" ht="14.25" customHeight="1">
      <c r="C91257" s="3"/>
      <c r="L91257" s="2"/>
      <c r="M91257" s="6"/>
      <c r="N91257" s="6"/>
      <c r="P91257" s="6"/>
    </row>
    <row r="91258" ht="14.25" customHeight="1">
      <c r="C91258" s="3"/>
      <c r="L91258" s="2"/>
      <c r="M91258" s="6"/>
      <c r="N91258" s="6"/>
      <c r="P91258" s="6"/>
    </row>
    <row r="91259" ht="14.25" customHeight="1">
      <c r="C91259" s="3"/>
      <c r="L91259" s="2"/>
      <c r="M91259" s="6"/>
      <c r="N91259" s="6"/>
      <c r="P91259" s="6"/>
    </row>
    <row r="91260" ht="14.25" customHeight="1">
      <c r="C91260" s="3"/>
      <c r="L91260" s="2"/>
      <c r="M91260" s="6"/>
      <c r="N91260" s="6"/>
      <c r="P91260" s="6"/>
    </row>
    <row r="91261" ht="14.25" customHeight="1">
      <c r="C91261" s="3"/>
      <c r="L91261" s="2"/>
      <c r="M91261" s="6"/>
      <c r="N91261" s="6"/>
      <c r="P91261" s="6"/>
    </row>
    <row r="91262" ht="14.25" customHeight="1">
      <c r="C91262" s="3"/>
      <c r="L91262" s="2"/>
      <c r="M91262" s="6"/>
      <c r="N91262" s="6"/>
      <c r="P91262" s="6"/>
    </row>
    <row r="91263" ht="14.25" customHeight="1">
      <c r="C91263" s="3"/>
      <c r="L91263" s="2"/>
      <c r="M91263" s="6"/>
      <c r="N91263" s="6"/>
      <c r="P91263" s="6"/>
    </row>
    <row r="91264" ht="14.25" customHeight="1">
      <c r="C91264" s="3"/>
      <c r="L91264" s="2"/>
      <c r="M91264" s="6"/>
      <c r="N91264" s="6"/>
      <c r="P91264" s="6"/>
    </row>
    <row r="91265" ht="14.25" customHeight="1">
      <c r="C91265" s="3"/>
      <c r="L91265" s="2"/>
      <c r="M91265" s="6"/>
      <c r="N91265" s="6"/>
      <c r="P91265" s="6"/>
    </row>
    <row r="91266" ht="14.25" customHeight="1">
      <c r="C91266" s="3"/>
      <c r="L91266" s="2"/>
      <c r="M91266" s="6"/>
      <c r="N91266" s="6"/>
      <c r="P91266" s="6"/>
    </row>
    <row r="91267" ht="14.25" customHeight="1">
      <c r="C91267" s="3"/>
      <c r="L91267" s="2"/>
      <c r="M91267" s="6"/>
      <c r="N91267" s="6"/>
      <c r="P91267" s="6"/>
    </row>
    <row r="91268" ht="14.25" customHeight="1">
      <c r="C91268" s="3"/>
      <c r="L91268" s="2"/>
      <c r="M91268" s="6"/>
      <c r="N91268" s="6"/>
      <c r="P91268" s="6"/>
    </row>
    <row r="91269" ht="14.25" customHeight="1">
      <c r="C91269" s="3"/>
      <c r="L91269" s="2"/>
      <c r="M91269" s="6"/>
      <c r="N91269" s="6"/>
      <c r="P91269" s="6"/>
    </row>
    <row r="91270" ht="14.25" customHeight="1">
      <c r="C91270" s="3"/>
      <c r="L91270" s="2"/>
      <c r="M91270" s="6"/>
      <c r="N91270" s="6"/>
      <c r="P91270" s="6"/>
    </row>
    <row r="91271" ht="14.25" customHeight="1">
      <c r="C91271" s="3"/>
      <c r="L91271" s="2"/>
      <c r="M91271" s="6"/>
      <c r="N91271" s="6"/>
      <c r="P91271" s="6"/>
    </row>
    <row r="91272" ht="14.25" customHeight="1">
      <c r="C91272" s="3"/>
      <c r="L91272" s="2"/>
      <c r="M91272" s="6"/>
      <c r="N91272" s="6"/>
      <c r="P91272" s="6"/>
    </row>
    <row r="91273" ht="14.25" customHeight="1">
      <c r="C91273" s="3"/>
      <c r="L91273" s="2"/>
      <c r="M91273" s="6"/>
      <c r="N91273" s="6"/>
      <c r="P91273" s="6"/>
    </row>
    <row r="91274" ht="14.25" customHeight="1">
      <c r="C91274" s="3"/>
      <c r="L91274" s="2"/>
      <c r="M91274" s="6"/>
      <c r="N91274" s="6"/>
      <c r="P91274" s="6"/>
    </row>
    <row r="91275" ht="14.25" customHeight="1">
      <c r="C91275" s="3"/>
      <c r="L91275" s="2"/>
      <c r="M91275" s="6"/>
      <c r="N91275" s="6"/>
      <c r="P91275" s="6"/>
    </row>
    <row r="91276" ht="14.25" customHeight="1">
      <c r="C91276" s="3"/>
      <c r="L91276" s="2"/>
      <c r="M91276" s="6"/>
      <c r="N91276" s="6"/>
      <c r="P91276" s="6"/>
    </row>
    <row r="91277" ht="14.25" customHeight="1">
      <c r="C91277" s="3"/>
      <c r="L91277" s="2"/>
      <c r="M91277" s="6"/>
      <c r="N91277" s="6"/>
      <c r="P91277" s="6"/>
    </row>
    <row r="91278" ht="14.25" customHeight="1">
      <c r="C91278" s="3"/>
      <c r="L91278" s="2"/>
      <c r="M91278" s="6"/>
      <c r="N91278" s="6"/>
      <c r="P91278" s="6"/>
    </row>
    <row r="91279" ht="14.25" customHeight="1">
      <c r="C91279" s="3"/>
      <c r="L91279" s="2"/>
      <c r="M91279" s="6"/>
      <c r="N91279" s="6"/>
      <c r="P91279" s="6"/>
    </row>
    <row r="91280" ht="14.25" customHeight="1">
      <c r="C91280" s="3"/>
      <c r="L91280" s="2"/>
      <c r="M91280" s="6"/>
      <c r="N91280" s="6"/>
      <c r="P91280" s="6"/>
    </row>
    <row r="91281" ht="14.25" customHeight="1">
      <c r="C91281" s="3"/>
      <c r="L91281" s="2"/>
      <c r="M91281" s="6"/>
      <c r="N91281" s="6"/>
      <c r="P91281" s="6"/>
    </row>
    <row r="91282" ht="14.25" customHeight="1">
      <c r="C91282" s="3"/>
      <c r="L91282" s="2"/>
      <c r="M91282" s="6"/>
      <c r="N91282" s="6"/>
      <c r="P91282" s="6"/>
    </row>
    <row r="91283" ht="14.25" customHeight="1">
      <c r="C91283" s="3"/>
      <c r="L91283" s="2"/>
      <c r="M91283" s="6"/>
      <c r="N91283" s="6"/>
      <c r="P91283" s="6"/>
    </row>
    <row r="91284" ht="14.25" customHeight="1">
      <c r="C91284" s="3"/>
      <c r="L91284" s="2"/>
      <c r="M91284" s="6"/>
      <c r="N91284" s="6"/>
      <c r="P91284" s="6"/>
    </row>
    <row r="91285" ht="14.25" customHeight="1">
      <c r="C91285" s="3"/>
      <c r="L91285" s="2"/>
      <c r="M91285" s="6"/>
      <c r="N91285" s="6"/>
      <c r="P91285" s="6"/>
    </row>
    <row r="91286" ht="14.25" customHeight="1">
      <c r="C91286" s="3"/>
      <c r="L91286" s="2"/>
      <c r="M91286" s="6"/>
      <c r="N91286" s="6"/>
      <c r="P91286" s="6"/>
    </row>
    <row r="91287" ht="14.25" customHeight="1">
      <c r="C91287" s="3"/>
      <c r="L91287" s="2"/>
      <c r="M91287" s="6"/>
      <c r="N91287" s="6"/>
      <c r="P91287" s="6"/>
    </row>
    <row r="91288" ht="14.25" customHeight="1">
      <c r="C91288" s="3"/>
      <c r="L91288" s="2"/>
      <c r="M91288" s="6"/>
      <c r="N91288" s="6"/>
      <c r="P91288" s="6"/>
    </row>
    <row r="91289" ht="14.25" customHeight="1">
      <c r="C91289" s="3"/>
      <c r="L91289" s="2"/>
      <c r="M91289" s="6"/>
      <c r="N91289" s="6"/>
      <c r="P91289" s="6"/>
    </row>
    <row r="91290" ht="14.25" customHeight="1">
      <c r="C91290" s="3"/>
      <c r="L91290" s="2"/>
      <c r="M91290" s="6"/>
      <c r="N91290" s="6"/>
      <c r="P91290" s="6"/>
    </row>
    <row r="91291" ht="14.25" customHeight="1">
      <c r="C91291" s="3"/>
      <c r="L91291" s="2"/>
      <c r="M91291" s="6"/>
      <c r="N91291" s="6"/>
      <c r="P91291" s="6"/>
    </row>
    <row r="91292" ht="14.25" customHeight="1">
      <c r="C91292" s="3"/>
      <c r="L91292" s="2"/>
      <c r="M91292" s="6"/>
      <c r="N91292" s="6"/>
      <c r="P91292" s="6"/>
    </row>
    <row r="91293" ht="14.25" customHeight="1">
      <c r="C91293" s="3"/>
      <c r="L91293" s="2"/>
      <c r="M91293" s="6"/>
      <c r="N91293" s="6"/>
      <c r="P91293" s="6"/>
    </row>
    <row r="91294" ht="14.25" customHeight="1">
      <c r="C91294" s="3"/>
      <c r="L91294" s="2"/>
      <c r="M91294" s="6"/>
      <c r="N91294" s="6"/>
      <c r="P91294" s="6"/>
    </row>
    <row r="91295" ht="14.25" customHeight="1">
      <c r="C91295" s="3"/>
      <c r="L91295" s="2"/>
      <c r="M91295" s="6"/>
      <c r="N91295" s="6"/>
      <c r="P91295" s="6"/>
    </row>
    <row r="91296" ht="14.25" customHeight="1">
      <c r="C91296" s="3"/>
      <c r="L91296" s="2"/>
      <c r="M91296" s="6"/>
      <c r="N91296" s="6"/>
      <c r="P91296" s="6"/>
    </row>
    <row r="91297" ht="14.25" customHeight="1">
      <c r="C91297" s="3"/>
      <c r="L91297" s="2"/>
      <c r="M91297" s="6"/>
      <c r="N91297" s="6"/>
      <c r="P91297" s="6"/>
    </row>
    <row r="91298" ht="14.25" customHeight="1">
      <c r="C91298" s="3"/>
      <c r="L91298" s="2"/>
      <c r="M91298" s="6"/>
      <c r="N91298" s="6"/>
      <c r="P91298" s="6"/>
    </row>
    <row r="91299" ht="14.25" customHeight="1">
      <c r="C91299" s="3"/>
      <c r="L91299" s="2"/>
      <c r="M91299" s="6"/>
      <c r="N91299" s="6"/>
      <c r="P91299" s="6"/>
    </row>
    <row r="91300" ht="14.25" customHeight="1">
      <c r="C91300" s="3"/>
      <c r="L91300" s="2"/>
      <c r="M91300" s="6"/>
      <c r="N91300" s="6"/>
      <c r="P91300" s="6"/>
    </row>
    <row r="91301" ht="14.25" customHeight="1">
      <c r="C91301" s="3"/>
      <c r="L91301" s="2"/>
      <c r="M91301" s="6"/>
      <c r="N91301" s="6"/>
      <c r="P91301" s="6"/>
    </row>
    <row r="91302" ht="14.25" customHeight="1">
      <c r="C91302" s="3"/>
      <c r="L91302" s="2"/>
      <c r="M91302" s="6"/>
      <c r="N91302" s="6"/>
      <c r="P91302" s="6"/>
    </row>
    <row r="91303" ht="14.25" customHeight="1">
      <c r="C91303" s="3"/>
      <c r="L91303" s="2"/>
      <c r="M91303" s="6"/>
      <c r="N91303" s="6"/>
      <c r="P91303" s="6"/>
    </row>
    <row r="91304" ht="14.25" customHeight="1">
      <c r="C91304" s="3"/>
      <c r="L91304" s="2"/>
      <c r="M91304" s="6"/>
      <c r="N91304" s="6"/>
      <c r="P91304" s="6"/>
    </row>
    <row r="91305" ht="14.25" customHeight="1">
      <c r="C91305" s="3"/>
      <c r="L91305" s="2"/>
      <c r="M91305" s="6"/>
      <c r="N91305" s="6"/>
      <c r="P91305" s="6"/>
    </row>
    <row r="91306" ht="14.25" customHeight="1">
      <c r="C91306" s="3"/>
      <c r="L91306" s="2"/>
      <c r="M91306" s="6"/>
      <c r="N91306" s="6"/>
      <c r="P91306" s="6"/>
    </row>
    <row r="91307" ht="14.25" customHeight="1">
      <c r="C91307" s="3"/>
      <c r="L91307" s="2"/>
      <c r="M91307" s="6"/>
      <c r="N91307" s="6"/>
      <c r="P91307" s="6"/>
    </row>
    <row r="91308" ht="14.25" customHeight="1">
      <c r="C91308" s="3"/>
      <c r="L91308" s="2"/>
      <c r="M91308" s="6"/>
      <c r="N91308" s="6"/>
      <c r="P91308" s="6"/>
    </row>
    <row r="91309" ht="14.25" customHeight="1">
      <c r="C91309" s="3"/>
      <c r="L91309" s="2"/>
      <c r="M91309" s="6"/>
      <c r="N91309" s="6"/>
      <c r="P91309" s="6"/>
    </row>
    <row r="91310" ht="14.25" customHeight="1">
      <c r="C91310" s="3"/>
      <c r="L91310" s="2"/>
      <c r="M91310" s="6"/>
      <c r="N91310" s="6"/>
      <c r="P91310" s="6"/>
    </row>
    <row r="91311" ht="14.25" customHeight="1">
      <c r="C91311" s="3"/>
      <c r="L91311" s="2"/>
      <c r="M91311" s="6"/>
      <c r="N91311" s="6"/>
      <c r="P91311" s="6"/>
    </row>
    <row r="91312" ht="14.25" customHeight="1">
      <c r="C91312" s="3"/>
      <c r="L91312" s="2"/>
      <c r="M91312" s="6"/>
      <c r="N91312" s="6"/>
      <c r="P91312" s="6"/>
    </row>
    <row r="91313" ht="14.25" customHeight="1">
      <c r="C91313" s="3"/>
      <c r="L91313" s="2"/>
      <c r="M91313" s="6"/>
      <c r="N91313" s="6"/>
      <c r="P91313" s="6"/>
    </row>
    <row r="91314" ht="14.25" customHeight="1">
      <c r="C91314" s="3"/>
      <c r="L91314" s="2"/>
      <c r="M91314" s="6"/>
      <c r="N91314" s="6"/>
      <c r="P91314" s="6"/>
    </row>
    <row r="91315" ht="14.25" customHeight="1">
      <c r="C91315" s="3"/>
      <c r="L91315" s="2"/>
      <c r="M91315" s="6"/>
      <c r="N91315" s="6"/>
      <c r="P91315" s="6"/>
    </row>
    <row r="91316" ht="14.25" customHeight="1">
      <c r="C91316" s="3"/>
      <c r="L91316" s="2"/>
      <c r="M91316" s="6"/>
      <c r="N91316" s="6"/>
      <c r="P91316" s="6"/>
    </row>
    <row r="91317" ht="14.25" customHeight="1">
      <c r="C91317" s="3"/>
      <c r="L91317" s="2"/>
      <c r="M91317" s="6"/>
      <c r="N91317" s="6"/>
      <c r="P91317" s="6"/>
    </row>
    <row r="91318" ht="14.25" customHeight="1">
      <c r="C91318" s="3"/>
      <c r="L91318" s="2"/>
      <c r="M91318" s="6"/>
      <c r="N91318" s="6"/>
      <c r="P91318" s="6"/>
    </row>
    <row r="91319" ht="14.25" customHeight="1">
      <c r="C91319" s="3"/>
      <c r="L91319" s="2"/>
      <c r="M91319" s="6"/>
      <c r="N91319" s="6"/>
      <c r="P91319" s="6"/>
    </row>
    <row r="91320" ht="14.25" customHeight="1">
      <c r="C91320" s="3"/>
      <c r="L91320" s="2"/>
      <c r="M91320" s="6"/>
      <c r="N91320" s="6"/>
      <c r="P91320" s="6"/>
    </row>
    <row r="91321" ht="14.25" customHeight="1">
      <c r="C91321" s="3"/>
      <c r="L91321" s="2"/>
      <c r="M91321" s="6"/>
      <c r="N91321" s="6"/>
      <c r="P91321" s="6"/>
    </row>
    <row r="91322" ht="14.25" customHeight="1">
      <c r="C91322" s="3"/>
      <c r="L91322" s="2"/>
      <c r="M91322" s="6"/>
      <c r="N91322" s="6"/>
      <c r="P91322" s="6"/>
    </row>
    <row r="91323" ht="14.25" customHeight="1">
      <c r="C91323" s="3"/>
      <c r="L91323" s="2"/>
      <c r="M91323" s="6"/>
      <c r="N91323" s="6"/>
      <c r="P91323" s="6"/>
    </row>
    <row r="91324" ht="14.25" customHeight="1">
      <c r="C91324" s="3"/>
      <c r="L91324" s="2"/>
      <c r="M91324" s="6"/>
      <c r="N91324" s="6"/>
      <c r="P91324" s="6"/>
    </row>
    <row r="91325" ht="14.25" customHeight="1">
      <c r="C91325" s="3"/>
      <c r="L91325" s="2"/>
      <c r="M91325" s="6"/>
      <c r="N91325" s="6"/>
      <c r="P91325" s="6"/>
    </row>
    <row r="91326" ht="14.25" customHeight="1">
      <c r="C91326" s="3"/>
      <c r="L91326" s="2"/>
      <c r="M91326" s="6"/>
      <c r="N91326" s="6"/>
      <c r="P91326" s="6"/>
    </row>
    <row r="91327" ht="14.25" customHeight="1">
      <c r="C91327" s="3"/>
      <c r="L91327" s="2"/>
      <c r="M91327" s="6"/>
      <c r="N91327" s="6"/>
      <c r="P91327" s="6"/>
    </row>
    <row r="91328" ht="14.25" customHeight="1">
      <c r="C91328" s="3"/>
      <c r="L91328" s="2"/>
      <c r="M91328" s="6"/>
      <c r="N91328" s="6"/>
      <c r="P91328" s="6"/>
    </row>
    <row r="91329" ht="14.25" customHeight="1">
      <c r="C91329" s="3"/>
      <c r="L91329" s="2"/>
      <c r="M91329" s="6"/>
      <c r="N91329" s="6"/>
      <c r="P91329" s="6"/>
    </row>
    <row r="91330" ht="14.25" customHeight="1">
      <c r="C91330" s="3"/>
      <c r="L91330" s="2"/>
      <c r="M91330" s="6"/>
      <c r="N91330" s="6"/>
      <c r="P91330" s="6"/>
    </row>
    <row r="91331" ht="14.25" customHeight="1">
      <c r="C91331" s="3"/>
      <c r="L91331" s="2"/>
      <c r="M91331" s="6"/>
      <c r="N91331" s="6"/>
      <c r="P91331" s="6"/>
    </row>
    <row r="91332" ht="14.25" customHeight="1">
      <c r="C91332" s="3"/>
      <c r="L91332" s="2"/>
      <c r="M91332" s="6"/>
      <c r="N91332" s="6"/>
      <c r="P91332" s="6"/>
    </row>
    <row r="91333" ht="14.25" customHeight="1">
      <c r="C91333" s="3"/>
      <c r="L91333" s="2"/>
      <c r="M91333" s="6"/>
      <c r="N91333" s="6"/>
      <c r="P91333" s="6"/>
    </row>
    <row r="91334" ht="14.25" customHeight="1">
      <c r="C91334" s="3"/>
      <c r="L91334" s="2"/>
      <c r="M91334" s="6"/>
      <c r="N91334" s="6"/>
      <c r="P91334" s="6"/>
    </row>
    <row r="91335" ht="14.25" customHeight="1">
      <c r="C91335" s="3"/>
      <c r="L91335" s="2"/>
      <c r="M91335" s="6"/>
      <c r="N91335" s="6"/>
      <c r="P91335" s="6"/>
    </row>
    <row r="91336" ht="14.25" customHeight="1">
      <c r="C91336" s="3"/>
      <c r="L91336" s="2"/>
      <c r="M91336" s="6"/>
      <c r="N91336" s="6"/>
      <c r="P91336" s="6"/>
    </row>
    <row r="91337" ht="14.25" customHeight="1">
      <c r="C91337" s="3"/>
      <c r="L91337" s="2"/>
      <c r="M91337" s="6"/>
      <c r="N91337" s="6"/>
      <c r="P91337" s="6"/>
    </row>
    <row r="91338" ht="14.25" customHeight="1">
      <c r="C91338" s="3"/>
      <c r="L91338" s="2"/>
      <c r="M91338" s="6"/>
      <c r="N91338" s="6"/>
      <c r="P91338" s="6"/>
    </row>
    <row r="91339" ht="14.25" customHeight="1">
      <c r="C91339" s="3"/>
      <c r="L91339" s="2"/>
      <c r="M91339" s="6"/>
      <c r="N91339" s="6"/>
      <c r="P91339" s="6"/>
    </row>
    <row r="91340" ht="14.25" customHeight="1">
      <c r="C91340" s="3"/>
      <c r="L91340" s="2"/>
      <c r="M91340" s="6"/>
      <c r="N91340" s="6"/>
      <c r="P91340" s="6"/>
    </row>
    <row r="91341" ht="14.25" customHeight="1">
      <c r="C91341" s="3"/>
      <c r="L91341" s="2"/>
      <c r="M91341" s="6"/>
      <c r="N91341" s="6"/>
      <c r="P91341" s="6"/>
    </row>
    <row r="91342" ht="14.25" customHeight="1">
      <c r="C91342" s="3"/>
      <c r="L91342" s="2"/>
      <c r="M91342" s="6"/>
      <c r="N91342" s="6"/>
      <c r="P91342" s="6"/>
    </row>
    <row r="91343" ht="14.25" customHeight="1">
      <c r="C91343" s="3"/>
      <c r="L91343" s="2"/>
      <c r="M91343" s="6"/>
      <c r="N91343" s="6"/>
      <c r="P91343" s="6"/>
    </row>
    <row r="91344" ht="14.25" customHeight="1">
      <c r="C91344" s="3"/>
      <c r="L91344" s="2"/>
      <c r="M91344" s="6"/>
      <c r="N91344" s="6"/>
      <c r="P91344" s="6"/>
    </row>
    <row r="91345" ht="14.25" customHeight="1">
      <c r="C91345" s="3"/>
      <c r="L91345" s="2"/>
      <c r="M91345" s="6"/>
      <c r="N91345" s="6"/>
      <c r="P91345" s="6"/>
    </row>
    <row r="91346" ht="14.25" customHeight="1">
      <c r="C91346" s="3"/>
      <c r="L91346" s="2"/>
      <c r="M91346" s="6"/>
      <c r="N91346" s="6"/>
      <c r="P91346" s="6"/>
    </row>
    <row r="91347" ht="14.25" customHeight="1">
      <c r="C91347" s="3"/>
      <c r="L91347" s="2"/>
      <c r="M91347" s="6"/>
      <c r="N91347" s="6"/>
      <c r="P91347" s="6"/>
    </row>
    <row r="91348" ht="14.25" customHeight="1">
      <c r="C91348" s="3"/>
      <c r="L91348" s="2"/>
      <c r="M91348" s="6"/>
      <c r="N91348" s="6"/>
      <c r="P91348" s="6"/>
    </row>
    <row r="91349" ht="14.25" customHeight="1">
      <c r="C91349" s="3"/>
      <c r="L91349" s="2"/>
      <c r="M91349" s="6"/>
      <c r="N91349" s="6"/>
      <c r="P91349" s="6"/>
    </row>
    <row r="91350" ht="14.25" customHeight="1">
      <c r="C91350" s="3"/>
      <c r="L91350" s="2"/>
      <c r="M91350" s="6"/>
      <c r="N91350" s="6"/>
      <c r="P91350" s="6"/>
    </row>
    <row r="91351" ht="14.25" customHeight="1">
      <c r="C91351" s="3"/>
      <c r="L91351" s="2"/>
      <c r="M91351" s="6"/>
      <c r="N91351" s="6"/>
      <c r="P91351" s="6"/>
    </row>
    <row r="91352" ht="14.25" customHeight="1">
      <c r="C91352" s="3"/>
      <c r="L91352" s="2"/>
      <c r="M91352" s="6"/>
      <c r="N91352" s="6"/>
      <c r="P91352" s="6"/>
    </row>
    <row r="91353" ht="14.25" customHeight="1">
      <c r="C91353" s="3"/>
      <c r="L91353" s="2"/>
      <c r="M91353" s="6"/>
      <c r="N91353" s="6"/>
      <c r="P91353" s="6"/>
    </row>
    <row r="91354" ht="14.25" customHeight="1">
      <c r="C91354" s="3"/>
      <c r="L91354" s="2"/>
      <c r="M91354" s="6"/>
      <c r="N91354" s="6"/>
      <c r="P91354" s="6"/>
    </row>
    <row r="91355" ht="14.25" customHeight="1">
      <c r="C91355" s="3"/>
      <c r="L91355" s="2"/>
      <c r="M91355" s="6"/>
      <c r="N91355" s="6"/>
      <c r="P91355" s="6"/>
    </row>
    <row r="91356" ht="14.25" customHeight="1">
      <c r="C91356" s="3"/>
      <c r="L91356" s="2"/>
      <c r="M91356" s="6"/>
      <c r="N91356" s="6"/>
      <c r="P91356" s="6"/>
    </row>
    <row r="91357" ht="14.25" customHeight="1">
      <c r="C91357" s="3"/>
      <c r="L91357" s="2"/>
      <c r="M91357" s="6"/>
      <c r="N91357" s="6"/>
      <c r="P91357" s="6"/>
    </row>
    <row r="91358" ht="14.25" customHeight="1">
      <c r="C91358" s="3"/>
      <c r="L91358" s="2"/>
      <c r="M91358" s="6"/>
      <c r="N91358" s="6"/>
      <c r="P91358" s="6"/>
    </row>
    <row r="91359" ht="14.25" customHeight="1">
      <c r="C91359" s="3"/>
      <c r="L91359" s="2"/>
      <c r="M91359" s="6"/>
      <c r="N91359" s="6"/>
      <c r="P91359" s="6"/>
    </row>
    <row r="91360" ht="14.25" customHeight="1">
      <c r="C91360" s="3"/>
      <c r="L91360" s="2"/>
      <c r="M91360" s="6"/>
      <c r="N91360" s="6"/>
      <c r="P91360" s="6"/>
    </row>
    <row r="91361" ht="14.25" customHeight="1">
      <c r="C91361" s="3"/>
      <c r="L91361" s="2"/>
      <c r="M91361" s="6"/>
      <c r="N91361" s="6"/>
      <c r="P91361" s="6"/>
    </row>
    <row r="91362" ht="14.25" customHeight="1">
      <c r="C91362" s="3"/>
      <c r="L91362" s="2"/>
      <c r="M91362" s="6"/>
      <c r="N91362" s="6"/>
      <c r="P91362" s="6"/>
    </row>
    <row r="91363" ht="14.25" customHeight="1">
      <c r="C91363" s="3"/>
      <c r="L91363" s="2"/>
      <c r="M91363" s="6"/>
      <c r="N91363" s="6"/>
      <c r="P91363" s="6"/>
    </row>
    <row r="91364" ht="14.25" customHeight="1">
      <c r="C91364" s="3"/>
      <c r="L91364" s="2"/>
      <c r="M91364" s="6"/>
      <c r="N91364" s="6"/>
      <c r="P91364" s="6"/>
    </row>
    <row r="91365" ht="14.25" customHeight="1">
      <c r="C91365" s="3"/>
      <c r="L91365" s="2"/>
      <c r="M91365" s="6"/>
      <c r="N91365" s="6"/>
      <c r="P91365" s="6"/>
    </row>
    <row r="91366" ht="14.25" customHeight="1">
      <c r="C91366" s="3"/>
      <c r="L91366" s="2"/>
      <c r="M91366" s="6"/>
      <c r="N91366" s="6"/>
      <c r="P91366" s="6"/>
    </row>
    <row r="91367" ht="14.25" customHeight="1">
      <c r="C91367" s="3"/>
      <c r="L91367" s="2"/>
      <c r="M91367" s="6"/>
      <c r="N91367" s="6"/>
      <c r="P91367" s="6"/>
    </row>
    <row r="91368" ht="14.25" customHeight="1">
      <c r="C91368" s="3"/>
      <c r="L91368" s="2"/>
      <c r="M91368" s="6"/>
      <c r="N91368" s="6"/>
      <c r="P91368" s="6"/>
    </row>
    <row r="91369" ht="14.25" customHeight="1">
      <c r="C91369" s="3"/>
      <c r="L91369" s="2"/>
      <c r="M91369" s="6"/>
      <c r="N91369" s="6"/>
      <c r="P91369" s="6"/>
    </row>
    <row r="91370" ht="14.25" customHeight="1">
      <c r="C91370" s="3"/>
      <c r="L91370" s="2"/>
      <c r="M91370" s="6"/>
      <c r="N91370" s="6"/>
      <c r="P91370" s="6"/>
    </row>
    <row r="91371" ht="14.25" customHeight="1">
      <c r="C91371" s="3"/>
      <c r="L91371" s="2"/>
      <c r="M91371" s="6"/>
      <c r="N91371" s="6"/>
      <c r="P91371" s="6"/>
    </row>
    <row r="91372" ht="14.25" customHeight="1">
      <c r="C91372" s="3"/>
      <c r="L91372" s="2"/>
      <c r="M91372" s="6"/>
      <c r="N91372" s="6"/>
      <c r="P91372" s="6"/>
    </row>
    <row r="91373" ht="14.25" customHeight="1">
      <c r="C91373" s="3"/>
      <c r="L91373" s="2"/>
      <c r="M91373" s="6"/>
      <c r="N91373" s="6"/>
      <c r="P91373" s="6"/>
    </row>
    <row r="91374" ht="14.25" customHeight="1">
      <c r="C91374" s="3"/>
      <c r="L91374" s="2"/>
      <c r="M91374" s="6"/>
      <c r="N91374" s="6"/>
      <c r="P91374" s="6"/>
    </row>
    <row r="91375" ht="14.25" customHeight="1">
      <c r="C91375" s="3"/>
      <c r="L91375" s="2"/>
      <c r="M91375" s="6"/>
      <c r="N91375" s="6"/>
      <c r="P91375" s="6"/>
    </row>
    <row r="91376" ht="14.25" customHeight="1">
      <c r="C91376" s="3"/>
      <c r="L91376" s="2"/>
      <c r="M91376" s="6"/>
      <c r="N91376" s="6"/>
      <c r="P91376" s="6"/>
    </row>
    <row r="91377" ht="14.25" customHeight="1">
      <c r="C91377" s="3"/>
      <c r="L91377" s="2"/>
      <c r="M91377" s="6"/>
      <c r="N91377" s="6"/>
      <c r="P91377" s="6"/>
    </row>
    <row r="91378" ht="14.25" customHeight="1">
      <c r="C91378" s="3"/>
      <c r="L91378" s="2"/>
      <c r="M91378" s="6"/>
      <c r="N91378" s="6"/>
      <c r="P91378" s="6"/>
    </row>
    <row r="91379" ht="14.25" customHeight="1">
      <c r="C91379" s="3"/>
      <c r="L91379" s="2"/>
      <c r="M91379" s="6"/>
      <c r="N91379" s="6"/>
      <c r="P91379" s="6"/>
    </row>
    <row r="91380" ht="14.25" customHeight="1">
      <c r="C91380" s="3"/>
      <c r="L91380" s="2"/>
      <c r="M91380" s="6"/>
      <c r="N91380" s="6"/>
      <c r="P91380" s="6"/>
    </row>
    <row r="91381" ht="14.25" customHeight="1">
      <c r="C91381" s="3"/>
      <c r="L91381" s="2"/>
      <c r="M91381" s="6"/>
      <c r="N91381" s="6"/>
      <c r="P91381" s="6"/>
    </row>
    <row r="91382" ht="14.25" customHeight="1">
      <c r="C91382" s="3"/>
      <c r="L91382" s="2"/>
      <c r="M91382" s="6"/>
      <c r="N91382" s="6"/>
      <c r="P91382" s="6"/>
    </row>
    <row r="91383" ht="14.25" customHeight="1">
      <c r="C91383" s="3"/>
      <c r="L91383" s="2"/>
      <c r="M91383" s="6"/>
      <c r="N91383" s="6"/>
      <c r="P91383" s="6"/>
    </row>
    <row r="91384" ht="14.25" customHeight="1">
      <c r="C91384" s="3"/>
      <c r="L91384" s="2"/>
      <c r="M91384" s="6"/>
      <c r="N91384" s="6"/>
      <c r="P91384" s="6"/>
    </row>
    <row r="91385" ht="14.25" customHeight="1">
      <c r="C91385" s="3"/>
      <c r="L91385" s="2"/>
      <c r="M91385" s="6"/>
      <c r="N91385" s="6"/>
      <c r="P91385" s="6"/>
    </row>
    <row r="91386" ht="14.25" customHeight="1">
      <c r="C91386" s="3"/>
      <c r="L91386" s="2"/>
      <c r="M91386" s="6"/>
      <c r="N91386" s="6"/>
      <c r="P91386" s="6"/>
    </row>
    <row r="91387" ht="14.25" customHeight="1">
      <c r="C91387" s="3"/>
      <c r="L91387" s="2"/>
      <c r="M91387" s="6"/>
      <c r="N91387" s="6"/>
      <c r="P91387" s="6"/>
    </row>
    <row r="91388" ht="14.25" customHeight="1">
      <c r="C91388" s="3"/>
      <c r="L91388" s="2"/>
      <c r="M91388" s="6"/>
      <c r="N91388" s="6"/>
      <c r="P91388" s="6"/>
    </row>
    <row r="91389" ht="14.25" customHeight="1">
      <c r="C91389" s="3"/>
      <c r="L91389" s="2"/>
      <c r="M91389" s="6"/>
      <c r="N91389" s="6"/>
      <c r="P91389" s="6"/>
    </row>
    <row r="91390" ht="14.25" customHeight="1">
      <c r="C91390" s="3"/>
      <c r="L91390" s="2"/>
      <c r="M91390" s="6"/>
      <c r="N91390" s="6"/>
      <c r="P91390" s="6"/>
    </row>
    <row r="91391" ht="14.25" customHeight="1">
      <c r="C91391" s="3"/>
      <c r="L91391" s="2"/>
      <c r="M91391" s="6"/>
      <c r="N91391" s="6"/>
      <c r="P91391" s="6"/>
    </row>
    <row r="91392" ht="14.25" customHeight="1">
      <c r="C91392" s="3"/>
      <c r="L91392" s="2"/>
      <c r="M91392" s="6"/>
      <c r="N91392" s="6"/>
      <c r="P91392" s="6"/>
    </row>
    <row r="91393" ht="14.25" customHeight="1">
      <c r="C91393" s="3"/>
      <c r="L91393" s="2"/>
      <c r="M91393" s="6"/>
      <c r="N91393" s="6"/>
      <c r="P91393" s="6"/>
    </row>
    <row r="91394" ht="14.25" customHeight="1">
      <c r="C91394" s="3"/>
      <c r="L91394" s="2"/>
      <c r="M91394" s="6"/>
      <c r="N91394" s="6"/>
      <c r="P91394" s="6"/>
    </row>
    <row r="91395" ht="14.25" customHeight="1">
      <c r="C91395" s="3"/>
      <c r="L91395" s="2"/>
      <c r="M91395" s="6"/>
      <c r="N91395" s="6"/>
      <c r="P91395" s="6"/>
    </row>
    <row r="91396" ht="14.25" customHeight="1">
      <c r="C91396" s="3"/>
      <c r="L91396" s="2"/>
      <c r="M91396" s="6"/>
      <c r="N91396" s="6"/>
      <c r="P91396" s="6"/>
    </row>
    <row r="91397" ht="14.25" customHeight="1">
      <c r="C91397" s="3"/>
      <c r="L91397" s="2"/>
      <c r="M91397" s="6"/>
      <c r="N91397" s="6"/>
      <c r="P91397" s="6"/>
    </row>
    <row r="91398" ht="14.25" customHeight="1">
      <c r="C91398" s="3"/>
      <c r="L91398" s="2"/>
      <c r="M91398" s="6"/>
      <c r="N91398" s="6"/>
      <c r="P91398" s="6"/>
    </row>
    <row r="91399" ht="14.25" customHeight="1">
      <c r="C91399" s="3"/>
      <c r="L91399" s="2"/>
      <c r="M91399" s="6"/>
      <c r="N91399" s="6"/>
      <c r="P91399" s="6"/>
    </row>
    <row r="91400" ht="14.25" customHeight="1">
      <c r="C91400" s="3"/>
      <c r="L91400" s="2"/>
      <c r="M91400" s="6"/>
      <c r="N91400" s="6"/>
      <c r="P91400" s="6"/>
    </row>
    <row r="91401" ht="14.25" customHeight="1">
      <c r="C91401" s="3"/>
      <c r="L91401" s="2"/>
      <c r="M91401" s="6"/>
      <c r="N91401" s="6"/>
      <c r="P91401" s="6"/>
    </row>
    <row r="91402" ht="14.25" customHeight="1">
      <c r="C91402" s="3"/>
      <c r="L91402" s="2"/>
      <c r="M91402" s="6"/>
      <c r="N91402" s="6"/>
      <c r="P91402" s="6"/>
    </row>
    <row r="91403" ht="14.25" customHeight="1">
      <c r="C91403" s="3"/>
      <c r="L91403" s="2"/>
      <c r="M91403" s="6"/>
      <c r="N91403" s="6"/>
      <c r="P91403" s="6"/>
    </row>
    <row r="91404" ht="14.25" customHeight="1">
      <c r="C91404" s="3"/>
      <c r="L91404" s="2"/>
      <c r="M91404" s="6"/>
      <c r="N91404" s="6"/>
      <c r="P91404" s="6"/>
    </row>
    <row r="91405" ht="14.25" customHeight="1">
      <c r="C91405" s="3"/>
      <c r="L91405" s="2"/>
      <c r="M91405" s="6"/>
      <c r="N91405" s="6"/>
      <c r="P91405" s="6"/>
    </row>
    <row r="91406" ht="14.25" customHeight="1">
      <c r="C91406" s="3"/>
      <c r="L91406" s="2"/>
      <c r="M91406" s="6"/>
      <c r="N91406" s="6"/>
      <c r="P91406" s="6"/>
    </row>
    <row r="91407" ht="14.25" customHeight="1">
      <c r="C91407" s="3"/>
      <c r="L91407" s="2"/>
      <c r="M91407" s="6"/>
      <c r="N91407" s="6"/>
      <c r="P91407" s="6"/>
    </row>
    <row r="91408" ht="14.25" customHeight="1">
      <c r="C91408" s="3"/>
      <c r="L91408" s="2"/>
      <c r="M91408" s="6"/>
      <c r="N91408" s="6"/>
      <c r="P91408" s="6"/>
    </row>
    <row r="91409" ht="14.25" customHeight="1">
      <c r="C91409" s="3"/>
      <c r="L91409" s="2"/>
      <c r="M91409" s="6"/>
      <c r="N91409" s="6"/>
      <c r="P91409" s="6"/>
    </row>
    <row r="91410" ht="14.25" customHeight="1">
      <c r="C91410" s="3"/>
      <c r="L91410" s="2"/>
      <c r="M91410" s="6"/>
      <c r="N91410" s="6"/>
      <c r="P91410" s="6"/>
    </row>
    <row r="91411" ht="14.25" customHeight="1">
      <c r="C91411" s="3"/>
      <c r="L91411" s="2"/>
      <c r="M91411" s="6"/>
      <c r="N91411" s="6"/>
      <c r="P91411" s="6"/>
    </row>
    <row r="91412" ht="14.25" customHeight="1">
      <c r="C91412" s="3"/>
      <c r="L91412" s="2"/>
      <c r="M91412" s="6"/>
      <c r="N91412" s="6"/>
      <c r="P91412" s="6"/>
    </row>
    <row r="91413" ht="14.25" customHeight="1">
      <c r="C91413" s="3"/>
      <c r="L91413" s="2"/>
      <c r="M91413" s="6"/>
      <c r="N91413" s="6"/>
      <c r="P91413" s="6"/>
    </row>
    <row r="91414" ht="14.25" customHeight="1">
      <c r="C91414" s="3"/>
      <c r="L91414" s="2"/>
      <c r="M91414" s="6"/>
      <c r="N91414" s="6"/>
      <c r="P91414" s="6"/>
    </row>
    <row r="91415" ht="14.25" customHeight="1">
      <c r="C91415" s="3"/>
      <c r="L91415" s="2"/>
      <c r="M91415" s="6"/>
      <c r="N91415" s="6"/>
      <c r="P91415" s="6"/>
    </row>
    <row r="91416" ht="14.25" customHeight="1">
      <c r="C91416" s="3"/>
      <c r="L91416" s="2"/>
      <c r="M91416" s="6"/>
      <c r="N91416" s="6"/>
      <c r="P91416" s="6"/>
    </row>
    <row r="91417" ht="14.25" customHeight="1">
      <c r="C91417" s="3"/>
      <c r="L91417" s="2"/>
      <c r="M91417" s="6"/>
      <c r="N91417" s="6"/>
      <c r="P91417" s="6"/>
    </row>
    <row r="91418" ht="14.25" customHeight="1">
      <c r="C91418" s="3"/>
      <c r="L91418" s="2"/>
      <c r="M91418" s="6"/>
      <c r="N91418" s="6"/>
      <c r="P91418" s="6"/>
    </row>
    <row r="91419" ht="14.25" customHeight="1">
      <c r="C91419" s="3"/>
      <c r="L91419" s="2"/>
      <c r="M91419" s="6"/>
      <c r="N91419" s="6"/>
      <c r="P91419" s="6"/>
    </row>
    <row r="91420" ht="14.25" customHeight="1">
      <c r="C91420" s="3"/>
      <c r="L91420" s="2"/>
      <c r="M91420" s="6"/>
      <c r="N91420" s="6"/>
      <c r="P91420" s="6"/>
    </row>
    <row r="91421" ht="14.25" customHeight="1">
      <c r="C91421" s="3"/>
      <c r="L91421" s="2"/>
      <c r="M91421" s="6"/>
      <c r="N91421" s="6"/>
      <c r="P91421" s="6"/>
    </row>
    <row r="91422" ht="14.25" customHeight="1">
      <c r="C91422" s="3"/>
      <c r="L91422" s="2"/>
      <c r="M91422" s="6"/>
      <c r="N91422" s="6"/>
      <c r="P91422" s="6"/>
    </row>
    <row r="91423" ht="14.25" customHeight="1">
      <c r="C91423" s="3"/>
      <c r="L91423" s="2"/>
      <c r="M91423" s="6"/>
      <c r="N91423" s="6"/>
      <c r="P91423" s="6"/>
    </row>
    <row r="91424" ht="14.25" customHeight="1">
      <c r="C91424" s="3"/>
      <c r="L91424" s="2"/>
      <c r="M91424" s="6"/>
      <c r="N91424" s="6"/>
      <c r="P91424" s="6"/>
    </row>
    <row r="91425" ht="14.25" customHeight="1">
      <c r="C91425" s="3"/>
      <c r="L91425" s="2"/>
      <c r="M91425" s="6"/>
      <c r="N91425" s="6"/>
      <c r="P91425" s="6"/>
    </row>
    <row r="91426" ht="14.25" customHeight="1">
      <c r="C91426" s="3"/>
      <c r="L91426" s="2"/>
      <c r="M91426" s="6"/>
      <c r="N91426" s="6"/>
      <c r="P91426" s="6"/>
    </row>
    <row r="91427" ht="14.25" customHeight="1">
      <c r="C91427" s="3"/>
      <c r="L91427" s="2"/>
      <c r="M91427" s="6"/>
      <c r="N91427" s="6"/>
      <c r="P91427" s="6"/>
    </row>
    <row r="91428" ht="14.25" customHeight="1">
      <c r="C91428" s="3"/>
      <c r="L91428" s="2"/>
      <c r="M91428" s="6"/>
      <c r="N91428" s="6"/>
      <c r="P91428" s="6"/>
    </row>
    <row r="91429" ht="14.25" customHeight="1">
      <c r="C91429" s="3"/>
      <c r="L91429" s="2"/>
      <c r="M91429" s="6"/>
      <c r="N91429" s="6"/>
      <c r="P91429" s="6"/>
    </row>
    <row r="91430" ht="14.25" customHeight="1">
      <c r="C91430" s="3"/>
      <c r="L91430" s="2"/>
      <c r="M91430" s="6"/>
      <c r="N91430" s="6"/>
      <c r="P91430" s="6"/>
    </row>
    <row r="91431" ht="14.25" customHeight="1">
      <c r="C91431" s="3"/>
      <c r="L91431" s="2"/>
      <c r="M91431" s="6"/>
      <c r="N91431" s="6"/>
      <c r="P91431" s="6"/>
    </row>
    <row r="91432" ht="14.25" customHeight="1">
      <c r="C91432" s="3"/>
      <c r="L91432" s="2"/>
      <c r="M91432" s="6"/>
      <c r="N91432" s="6"/>
      <c r="P91432" s="6"/>
    </row>
    <row r="91433" ht="14.25" customHeight="1">
      <c r="C91433" s="3"/>
      <c r="L91433" s="2"/>
      <c r="M91433" s="6"/>
      <c r="N91433" s="6"/>
      <c r="P91433" s="6"/>
    </row>
    <row r="91434" ht="14.25" customHeight="1">
      <c r="C91434" s="3"/>
      <c r="L91434" s="2"/>
      <c r="M91434" s="6"/>
      <c r="N91434" s="6"/>
      <c r="P91434" s="6"/>
    </row>
    <row r="91435" ht="14.25" customHeight="1">
      <c r="C91435" s="3"/>
      <c r="L91435" s="2"/>
      <c r="M91435" s="6"/>
      <c r="N91435" s="6"/>
      <c r="P91435" s="6"/>
    </row>
    <row r="91436" ht="14.25" customHeight="1">
      <c r="C91436" s="3"/>
      <c r="L91436" s="2"/>
      <c r="M91436" s="6"/>
      <c r="N91436" s="6"/>
      <c r="P91436" s="6"/>
    </row>
    <row r="91437" ht="14.25" customHeight="1">
      <c r="C91437" s="3"/>
      <c r="L91437" s="2"/>
      <c r="M91437" s="6"/>
      <c r="N91437" s="6"/>
      <c r="P91437" s="6"/>
    </row>
    <row r="91438" ht="14.25" customHeight="1">
      <c r="C91438" s="3"/>
      <c r="L91438" s="2"/>
      <c r="M91438" s="6"/>
      <c r="N91438" s="6"/>
      <c r="P91438" s="6"/>
    </row>
    <row r="91439" ht="14.25" customHeight="1">
      <c r="C91439" s="3"/>
      <c r="L91439" s="2"/>
      <c r="M91439" s="6"/>
      <c r="N91439" s="6"/>
      <c r="P91439" s="6"/>
    </row>
    <row r="91440" ht="14.25" customHeight="1">
      <c r="C91440" s="3"/>
      <c r="L91440" s="2"/>
      <c r="M91440" s="6"/>
      <c r="N91440" s="6"/>
      <c r="P91440" s="6"/>
    </row>
    <row r="91441" ht="14.25" customHeight="1">
      <c r="C91441" s="3"/>
      <c r="L91441" s="2"/>
      <c r="M91441" s="6"/>
      <c r="N91441" s="6"/>
      <c r="P91441" s="6"/>
    </row>
    <row r="91442" ht="14.25" customHeight="1">
      <c r="C91442" s="3"/>
      <c r="L91442" s="2"/>
      <c r="M91442" s="6"/>
      <c r="N91442" s="6"/>
      <c r="P91442" s="6"/>
    </row>
    <row r="91443" ht="14.25" customHeight="1">
      <c r="C91443" s="3"/>
      <c r="L91443" s="2"/>
      <c r="M91443" s="6"/>
      <c r="N91443" s="6"/>
      <c r="P91443" s="6"/>
    </row>
    <row r="91444" ht="14.25" customHeight="1">
      <c r="C91444" s="3"/>
      <c r="L91444" s="2"/>
      <c r="M91444" s="6"/>
      <c r="N91444" s="6"/>
      <c r="P91444" s="6"/>
    </row>
    <row r="91445" ht="14.25" customHeight="1">
      <c r="C91445" s="3"/>
      <c r="L91445" s="2"/>
      <c r="M91445" s="6"/>
      <c r="N91445" s="6"/>
      <c r="P91445" s="6"/>
    </row>
    <row r="91446" ht="14.25" customHeight="1">
      <c r="C91446" s="3"/>
      <c r="L91446" s="2"/>
      <c r="M91446" s="6"/>
      <c r="N91446" s="6"/>
      <c r="P91446" s="6"/>
    </row>
    <row r="91447" ht="14.25" customHeight="1">
      <c r="C91447" s="3"/>
      <c r="L91447" s="2"/>
      <c r="M91447" s="6"/>
      <c r="N91447" s="6"/>
      <c r="P91447" s="6"/>
    </row>
    <row r="91448" ht="14.25" customHeight="1">
      <c r="C91448" s="3"/>
      <c r="L91448" s="2"/>
      <c r="M91448" s="6"/>
      <c r="N91448" s="6"/>
      <c r="P91448" s="6"/>
    </row>
    <row r="91449" ht="14.25" customHeight="1">
      <c r="C91449" s="3"/>
      <c r="L91449" s="2"/>
      <c r="M91449" s="6"/>
      <c r="N91449" s="6"/>
      <c r="P91449" s="6"/>
    </row>
    <row r="91450" ht="14.25" customHeight="1">
      <c r="C91450" s="3"/>
      <c r="L91450" s="2"/>
      <c r="M91450" s="6"/>
      <c r="N91450" s="6"/>
      <c r="P91450" s="6"/>
    </row>
    <row r="91451" ht="14.25" customHeight="1">
      <c r="C91451" s="3"/>
      <c r="L91451" s="2"/>
      <c r="M91451" s="6"/>
      <c r="N91451" s="6"/>
      <c r="P91451" s="6"/>
    </row>
    <row r="91452" ht="14.25" customHeight="1">
      <c r="C91452" s="3"/>
      <c r="L91452" s="2"/>
      <c r="M91452" s="6"/>
      <c r="N91452" s="6"/>
      <c r="P91452" s="6"/>
    </row>
    <row r="91453" ht="14.25" customHeight="1">
      <c r="C91453" s="3"/>
      <c r="L91453" s="2"/>
      <c r="M91453" s="6"/>
      <c r="N91453" s="6"/>
      <c r="P91453" s="6"/>
    </row>
    <row r="91454" ht="14.25" customHeight="1">
      <c r="C91454" s="3"/>
      <c r="L91454" s="2"/>
      <c r="M91454" s="6"/>
      <c r="N91454" s="6"/>
      <c r="P91454" s="6"/>
    </row>
    <row r="91455" ht="14.25" customHeight="1">
      <c r="C91455" s="3"/>
      <c r="L91455" s="2"/>
      <c r="M91455" s="6"/>
      <c r="N91455" s="6"/>
      <c r="P91455" s="6"/>
    </row>
    <row r="91456" ht="14.25" customHeight="1">
      <c r="C91456" s="3"/>
      <c r="L91456" s="2"/>
      <c r="M91456" s="6"/>
      <c r="N91456" s="6"/>
      <c r="P91456" s="6"/>
    </row>
    <row r="91457" ht="14.25" customHeight="1">
      <c r="C91457" s="3"/>
      <c r="L91457" s="2"/>
      <c r="M91457" s="6"/>
      <c r="N91457" s="6"/>
      <c r="P91457" s="6"/>
    </row>
    <row r="91458" ht="14.25" customHeight="1">
      <c r="C91458" s="3"/>
      <c r="L91458" s="2"/>
      <c r="M91458" s="6"/>
      <c r="N91458" s="6"/>
      <c r="P91458" s="6"/>
    </row>
    <row r="91459" ht="14.25" customHeight="1">
      <c r="C91459" s="3"/>
      <c r="L91459" s="2"/>
      <c r="M91459" s="6"/>
      <c r="N91459" s="6"/>
      <c r="P91459" s="6"/>
    </row>
    <row r="91460" ht="14.25" customHeight="1">
      <c r="C91460" s="3"/>
      <c r="L91460" s="2"/>
      <c r="M91460" s="6"/>
      <c r="N91460" s="6"/>
      <c r="P91460" s="6"/>
    </row>
    <row r="91461" ht="14.25" customHeight="1">
      <c r="C91461" s="3"/>
      <c r="L91461" s="2"/>
      <c r="M91461" s="6"/>
      <c r="N91461" s="6"/>
      <c r="P91461" s="6"/>
    </row>
    <row r="91462" ht="14.25" customHeight="1">
      <c r="C91462" s="3"/>
      <c r="L91462" s="2"/>
      <c r="M91462" s="6"/>
      <c r="N91462" s="6"/>
      <c r="P91462" s="6"/>
    </row>
    <row r="91463" ht="14.25" customHeight="1">
      <c r="C91463" s="3"/>
      <c r="L91463" s="2"/>
      <c r="M91463" s="6"/>
      <c r="N91463" s="6"/>
      <c r="P91463" s="6"/>
    </row>
    <row r="91464" ht="14.25" customHeight="1">
      <c r="C91464" s="3"/>
      <c r="L91464" s="2"/>
      <c r="M91464" s="6"/>
      <c r="N91464" s="6"/>
      <c r="P91464" s="6"/>
    </row>
    <row r="91465" ht="14.25" customHeight="1">
      <c r="C91465" s="3"/>
      <c r="L91465" s="2"/>
      <c r="M91465" s="6"/>
      <c r="N91465" s="6"/>
      <c r="P91465" s="6"/>
    </row>
    <row r="91466" ht="14.25" customHeight="1">
      <c r="C91466" s="3"/>
      <c r="L91466" s="2"/>
      <c r="M91466" s="6"/>
      <c r="N91466" s="6"/>
      <c r="P91466" s="6"/>
    </row>
    <row r="91467" ht="14.25" customHeight="1">
      <c r="C91467" s="3"/>
      <c r="L91467" s="2"/>
      <c r="M91467" s="6"/>
      <c r="N91467" s="6"/>
      <c r="P91467" s="6"/>
    </row>
    <row r="91468" ht="14.25" customHeight="1">
      <c r="C91468" s="3"/>
      <c r="L91468" s="2"/>
      <c r="M91468" s="6"/>
      <c r="N91468" s="6"/>
      <c r="P91468" s="6"/>
    </row>
    <row r="91469" ht="14.25" customHeight="1">
      <c r="C91469" s="3"/>
      <c r="L91469" s="2"/>
      <c r="M91469" s="6"/>
      <c r="N91469" s="6"/>
      <c r="P91469" s="6"/>
    </row>
    <row r="91470" ht="14.25" customHeight="1">
      <c r="C91470" s="3"/>
      <c r="L91470" s="2"/>
      <c r="M91470" s="6"/>
      <c r="N91470" s="6"/>
      <c r="P91470" s="6"/>
    </row>
    <row r="91471" ht="14.25" customHeight="1">
      <c r="C91471" s="3"/>
      <c r="L91471" s="2"/>
      <c r="M91471" s="6"/>
      <c r="N91471" s="6"/>
      <c r="P91471" s="6"/>
    </row>
    <row r="91472" ht="14.25" customHeight="1">
      <c r="C91472" s="3"/>
      <c r="L91472" s="2"/>
      <c r="M91472" s="6"/>
      <c r="N91472" s="6"/>
      <c r="P91472" s="6"/>
    </row>
    <row r="91473" ht="14.25" customHeight="1">
      <c r="C91473" s="3"/>
      <c r="L91473" s="2"/>
      <c r="M91473" s="6"/>
      <c r="N91473" s="6"/>
      <c r="P91473" s="6"/>
    </row>
    <row r="91474" ht="14.25" customHeight="1">
      <c r="C91474" s="3"/>
      <c r="L91474" s="2"/>
      <c r="M91474" s="6"/>
      <c r="N91474" s="6"/>
      <c r="P91474" s="6"/>
    </row>
    <row r="91475" ht="14.25" customHeight="1">
      <c r="C91475" s="3"/>
      <c r="L91475" s="2"/>
      <c r="M91475" s="6"/>
      <c r="N91475" s="6"/>
      <c r="P91475" s="6"/>
    </row>
    <row r="91476" ht="14.25" customHeight="1">
      <c r="C91476" s="3"/>
      <c r="L91476" s="2"/>
      <c r="M91476" s="6"/>
      <c r="N91476" s="6"/>
      <c r="P91476" s="6"/>
    </row>
    <row r="91477" ht="14.25" customHeight="1">
      <c r="C91477" s="3"/>
      <c r="L91477" s="2"/>
      <c r="M91477" s="6"/>
      <c r="N91477" s="6"/>
      <c r="P91477" s="6"/>
    </row>
    <row r="91478" ht="14.25" customHeight="1">
      <c r="C91478" s="3"/>
      <c r="L91478" s="2"/>
      <c r="M91478" s="6"/>
      <c r="N91478" s="6"/>
      <c r="P91478" s="6"/>
    </row>
    <row r="91479" ht="14.25" customHeight="1">
      <c r="C91479" s="3"/>
      <c r="L91479" s="2"/>
      <c r="M91479" s="6"/>
      <c r="N91479" s="6"/>
      <c r="P91479" s="6"/>
    </row>
    <row r="91480" ht="14.25" customHeight="1">
      <c r="C91480" s="3"/>
      <c r="L91480" s="2"/>
      <c r="M91480" s="6"/>
      <c r="N91480" s="6"/>
      <c r="P91480" s="6"/>
    </row>
    <row r="91481" ht="14.25" customHeight="1">
      <c r="C91481" s="3"/>
      <c r="L91481" s="2"/>
      <c r="M91481" s="6"/>
      <c r="N91481" s="6"/>
      <c r="P91481" s="6"/>
    </row>
    <row r="91482" ht="14.25" customHeight="1">
      <c r="C91482" s="3"/>
      <c r="L91482" s="2"/>
      <c r="M91482" s="6"/>
      <c r="N91482" s="6"/>
      <c r="P91482" s="6"/>
    </row>
    <row r="91483" ht="14.25" customHeight="1">
      <c r="C91483" s="3"/>
      <c r="L91483" s="2"/>
      <c r="M91483" s="6"/>
      <c r="N91483" s="6"/>
      <c r="P91483" s="6"/>
    </row>
    <row r="91484" ht="14.25" customHeight="1">
      <c r="C91484" s="3"/>
      <c r="L91484" s="2"/>
      <c r="M91484" s="6"/>
      <c r="N91484" s="6"/>
      <c r="P91484" s="6"/>
    </row>
    <row r="91485" ht="14.25" customHeight="1">
      <c r="C91485" s="3"/>
      <c r="L91485" s="2"/>
      <c r="M91485" s="6"/>
      <c r="N91485" s="6"/>
      <c r="P91485" s="6"/>
    </row>
    <row r="91486" ht="14.25" customHeight="1">
      <c r="C91486" s="3"/>
      <c r="L91486" s="2"/>
      <c r="M91486" s="6"/>
      <c r="N91486" s="6"/>
      <c r="P91486" s="6"/>
    </row>
    <row r="91487" ht="14.25" customHeight="1">
      <c r="C91487" s="3"/>
      <c r="L91487" s="2"/>
      <c r="M91487" s="6"/>
      <c r="N91487" s="6"/>
      <c r="P91487" s="6"/>
    </row>
    <row r="91488" ht="14.25" customHeight="1">
      <c r="C91488" s="3"/>
      <c r="L91488" s="2"/>
      <c r="M91488" s="6"/>
      <c r="N91488" s="6"/>
      <c r="P91488" s="6"/>
    </row>
    <row r="91489" ht="14.25" customHeight="1">
      <c r="C91489" s="3"/>
      <c r="L91489" s="2"/>
      <c r="M91489" s="6"/>
      <c r="N91489" s="6"/>
      <c r="P91489" s="6"/>
    </row>
    <row r="91490" ht="14.25" customHeight="1">
      <c r="C91490" s="3"/>
      <c r="L91490" s="2"/>
      <c r="M91490" s="6"/>
      <c r="N91490" s="6"/>
      <c r="P91490" s="6"/>
    </row>
    <row r="91491" ht="14.25" customHeight="1">
      <c r="C91491" s="3"/>
      <c r="L91491" s="2"/>
      <c r="M91491" s="6"/>
      <c r="N91491" s="6"/>
      <c r="P91491" s="6"/>
    </row>
    <row r="91492" ht="14.25" customHeight="1">
      <c r="C91492" s="3"/>
      <c r="L91492" s="2"/>
      <c r="M91492" s="6"/>
      <c r="N91492" s="6"/>
      <c r="P91492" s="6"/>
    </row>
    <row r="91493" ht="14.25" customHeight="1">
      <c r="C91493" s="3"/>
      <c r="L91493" s="2"/>
      <c r="M91493" s="6"/>
      <c r="N91493" s="6"/>
      <c r="P91493" s="6"/>
    </row>
    <row r="91494" ht="14.25" customHeight="1">
      <c r="C91494" s="3"/>
      <c r="L91494" s="2"/>
      <c r="M91494" s="6"/>
      <c r="N91494" s="6"/>
      <c r="P91494" s="6"/>
    </row>
    <row r="91495" ht="14.25" customHeight="1">
      <c r="C91495" s="3"/>
      <c r="L91495" s="2"/>
      <c r="M91495" s="6"/>
      <c r="N91495" s="6"/>
      <c r="P91495" s="6"/>
    </row>
    <row r="91496" ht="14.25" customHeight="1">
      <c r="C91496" s="3"/>
      <c r="L91496" s="2"/>
      <c r="M91496" s="6"/>
      <c r="N91496" s="6"/>
      <c r="P91496" s="6"/>
    </row>
    <row r="91497" ht="14.25" customHeight="1">
      <c r="C91497" s="3"/>
      <c r="L91497" s="2"/>
      <c r="M91497" s="6"/>
      <c r="N91497" s="6"/>
      <c r="P91497" s="6"/>
    </row>
    <row r="91498" ht="14.25" customHeight="1">
      <c r="C91498" s="3"/>
      <c r="L91498" s="2"/>
      <c r="M91498" s="6"/>
      <c r="N91498" s="6"/>
      <c r="P91498" s="6"/>
    </row>
    <row r="91499" ht="14.25" customHeight="1">
      <c r="C91499" s="3"/>
      <c r="L91499" s="2"/>
      <c r="M91499" s="6"/>
      <c r="N91499" s="6"/>
      <c r="P91499" s="6"/>
    </row>
    <row r="91500" ht="14.25" customHeight="1">
      <c r="C91500" s="3"/>
      <c r="L91500" s="2"/>
      <c r="M91500" s="6"/>
      <c r="N91500" s="6"/>
      <c r="P91500" s="6"/>
    </row>
    <row r="91501" ht="14.25" customHeight="1">
      <c r="C91501" s="3"/>
      <c r="L91501" s="2"/>
      <c r="M91501" s="6"/>
      <c r="N91501" s="6"/>
      <c r="P91501" s="6"/>
    </row>
    <row r="91502" ht="14.25" customHeight="1">
      <c r="C91502" s="3"/>
      <c r="L91502" s="2"/>
      <c r="M91502" s="6"/>
      <c r="N91502" s="6"/>
      <c r="P91502" s="6"/>
    </row>
    <row r="91503" ht="14.25" customHeight="1">
      <c r="C91503" s="3"/>
      <c r="L91503" s="2"/>
      <c r="M91503" s="6"/>
      <c r="N91503" s="6"/>
      <c r="P91503" s="6"/>
    </row>
    <row r="91504" ht="14.25" customHeight="1">
      <c r="C91504" s="3"/>
      <c r="L91504" s="2"/>
      <c r="M91504" s="6"/>
      <c r="N91504" s="6"/>
      <c r="P91504" s="6"/>
    </row>
    <row r="91505" ht="14.25" customHeight="1">
      <c r="C91505" s="3"/>
      <c r="L91505" s="2"/>
      <c r="M91505" s="6"/>
      <c r="N91505" s="6"/>
      <c r="P91505" s="6"/>
    </row>
    <row r="91506" ht="14.25" customHeight="1">
      <c r="C91506" s="3"/>
      <c r="L91506" s="2"/>
      <c r="M91506" s="6"/>
      <c r="N91506" s="6"/>
      <c r="P91506" s="6"/>
    </row>
    <row r="91507" ht="14.25" customHeight="1">
      <c r="C91507" s="3"/>
      <c r="L91507" s="2"/>
      <c r="M91507" s="6"/>
      <c r="N91507" s="6"/>
      <c r="P91507" s="6"/>
    </row>
    <row r="91508" ht="14.25" customHeight="1">
      <c r="C91508" s="3"/>
      <c r="L91508" s="2"/>
      <c r="M91508" s="6"/>
      <c r="N91508" s="6"/>
      <c r="P91508" s="6"/>
    </row>
    <row r="91509" ht="14.25" customHeight="1">
      <c r="C91509" s="3"/>
      <c r="L91509" s="2"/>
      <c r="M91509" s="6"/>
      <c r="N91509" s="6"/>
      <c r="P91509" s="6"/>
    </row>
    <row r="91510" ht="14.25" customHeight="1">
      <c r="C91510" s="3"/>
      <c r="L91510" s="2"/>
      <c r="M91510" s="6"/>
      <c r="N91510" s="6"/>
      <c r="P91510" s="6"/>
    </row>
    <row r="91511" ht="14.25" customHeight="1">
      <c r="C91511" s="3"/>
      <c r="L91511" s="2"/>
      <c r="M91511" s="6"/>
      <c r="N91511" s="6"/>
      <c r="P91511" s="6"/>
    </row>
    <row r="91512" ht="14.25" customHeight="1">
      <c r="C91512" s="3"/>
      <c r="L91512" s="2"/>
      <c r="M91512" s="6"/>
      <c r="N91512" s="6"/>
      <c r="P91512" s="6"/>
    </row>
    <row r="91513" ht="14.25" customHeight="1">
      <c r="C91513" s="3"/>
      <c r="L91513" s="2"/>
      <c r="M91513" s="6"/>
      <c r="N91513" s="6"/>
      <c r="P91513" s="6"/>
    </row>
    <row r="91514" ht="14.25" customHeight="1">
      <c r="C91514" s="3"/>
      <c r="L91514" s="2"/>
      <c r="M91514" s="6"/>
      <c r="N91514" s="6"/>
      <c r="P91514" s="6"/>
    </row>
    <row r="91515" ht="14.25" customHeight="1">
      <c r="C91515" s="3"/>
      <c r="L91515" s="2"/>
      <c r="M91515" s="6"/>
      <c r="N91515" s="6"/>
      <c r="P91515" s="6"/>
    </row>
    <row r="91516" ht="14.25" customHeight="1">
      <c r="C91516" s="3"/>
      <c r="L91516" s="2"/>
      <c r="M91516" s="6"/>
      <c r="N91516" s="6"/>
      <c r="P91516" s="6"/>
    </row>
    <row r="91517" ht="14.25" customHeight="1">
      <c r="C91517" s="3"/>
      <c r="L91517" s="2"/>
      <c r="M91517" s="6"/>
      <c r="N91517" s="6"/>
      <c r="P91517" s="6"/>
    </row>
    <row r="91518" ht="14.25" customHeight="1">
      <c r="C91518" s="3"/>
      <c r="L91518" s="2"/>
      <c r="M91518" s="6"/>
      <c r="N91518" s="6"/>
      <c r="P91518" s="6"/>
    </row>
    <row r="91519" ht="14.25" customHeight="1">
      <c r="C91519" s="3"/>
      <c r="L91519" s="2"/>
      <c r="M91519" s="6"/>
      <c r="N91519" s="6"/>
      <c r="P91519" s="6"/>
    </row>
    <row r="91520" ht="14.25" customHeight="1">
      <c r="C91520" s="3"/>
      <c r="L91520" s="2"/>
      <c r="M91520" s="6"/>
      <c r="N91520" s="6"/>
      <c r="P91520" s="6"/>
    </row>
    <row r="91521" ht="14.25" customHeight="1">
      <c r="C91521" s="3"/>
      <c r="L91521" s="2"/>
      <c r="M91521" s="6"/>
      <c r="N91521" s="6"/>
      <c r="P91521" s="6"/>
    </row>
    <row r="91522" ht="14.25" customHeight="1">
      <c r="C91522" s="3"/>
      <c r="L91522" s="2"/>
      <c r="M91522" s="6"/>
      <c r="N91522" s="6"/>
      <c r="P91522" s="6"/>
    </row>
    <row r="91523" ht="14.25" customHeight="1">
      <c r="C91523" s="3"/>
      <c r="L91523" s="2"/>
      <c r="M91523" s="6"/>
      <c r="N91523" s="6"/>
      <c r="P91523" s="6"/>
    </row>
    <row r="91524" ht="14.25" customHeight="1">
      <c r="C91524" s="3"/>
      <c r="L91524" s="2"/>
      <c r="M91524" s="6"/>
      <c r="N91524" s="6"/>
      <c r="P91524" s="6"/>
    </row>
    <row r="91525" ht="14.25" customHeight="1">
      <c r="C91525" s="3"/>
      <c r="L91525" s="2"/>
      <c r="M91525" s="6"/>
      <c r="N91525" s="6"/>
      <c r="P91525" s="6"/>
    </row>
    <row r="91526" ht="14.25" customHeight="1">
      <c r="C91526" s="3"/>
      <c r="L91526" s="2"/>
      <c r="M91526" s="6"/>
      <c r="N91526" s="6"/>
      <c r="P91526" s="6"/>
    </row>
    <row r="91527" ht="14.25" customHeight="1">
      <c r="C91527" s="3"/>
      <c r="L91527" s="2"/>
      <c r="M91527" s="6"/>
      <c r="N91527" s="6"/>
      <c r="P91527" s="6"/>
    </row>
    <row r="91528" ht="14.25" customHeight="1">
      <c r="C91528" s="3"/>
      <c r="L91528" s="2"/>
      <c r="M91528" s="6"/>
      <c r="N91528" s="6"/>
      <c r="P91528" s="6"/>
    </row>
    <row r="91529" ht="14.25" customHeight="1">
      <c r="C91529" s="3"/>
      <c r="L91529" s="2"/>
      <c r="M91529" s="6"/>
      <c r="N91529" s="6"/>
      <c r="P91529" s="6"/>
    </row>
    <row r="91530" ht="14.25" customHeight="1">
      <c r="C91530" s="3"/>
      <c r="L91530" s="2"/>
      <c r="M91530" s="6"/>
      <c r="N91530" s="6"/>
      <c r="P91530" s="6"/>
    </row>
    <row r="91531" ht="14.25" customHeight="1">
      <c r="C91531" s="3"/>
      <c r="L91531" s="2"/>
      <c r="M91531" s="6"/>
      <c r="N91531" s="6"/>
      <c r="P91531" s="6"/>
    </row>
    <row r="91532" ht="14.25" customHeight="1">
      <c r="C91532" s="3"/>
      <c r="L91532" s="2"/>
      <c r="M91532" s="6"/>
      <c r="N91532" s="6"/>
      <c r="P91532" s="6"/>
    </row>
    <row r="91533" ht="14.25" customHeight="1">
      <c r="C91533" s="3"/>
      <c r="L91533" s="2"/>
      <c r="M91533" s="6"/>
      <c r="N91533" s="6"/>
      <c r="P91533" s="6"/>
    </row>
    <row r="91534" ht="14.25" customHeight="1">
      <c r="C91534" s="3"/>
      <c r="L91534" s="2"/>
      <c r="M91534" s="6"/>
      <c r="N91534" s="6"/>
      <c r="P91534" s="6"/>
    </row>
    <row r="91535" ht="14.25" customHeight="1">
      <c r="C91535" s="3"/>
      <c r="L91535" s="2"/>
      <c r="M91535" s="6"/>
      <c r="N91535" s="6"/>
      <c r="P91535" s="6"/>
    </row>
    <row r="91536" ht="14.25" customHeight="1">
      <c r="C91536" s="3"/>
      <c r="L91536" s="2"/>
      <c r="M91536" s="6"/>
      <c r="N91536" s="6"/>
      <c r="P91536" s="6"/>
    </row>
    <row r="91537" ht="14.25" customHeight="1">
      <c r="C91537" s="3"/>
      <c r="L91537" s="2"/>
      <c r="M91537" s="6"/>
      <c r="N91537" s="6"/>
      <c r="P91537" s="6"/>
    </row>
    <row r="91538" ht="14.25" customHeight="1">
      <c r="C91538" s="3"/>
      <c r="L91538" s="2"/>
      <c r="M91538" s="6"/>
      <c r="N91538" s="6"/>
      <c r="P91538" s="6"/>
    </row>
    <row r="91539" ht="14.25" customHeight="1">
      <c r="C91539" s="3"/>
      <c r="L91539" s="2"/>
      <c r="M91539" s="6"/>
      <c r="N91539" s="6"/>
      <c r="P91539" s="6"/>
    </row>
    <row r="91540" ht="14.25" customHeight="1">
      <c r="C91540" s="3"/>
      <c r="L91540" s="2"/>
      <c r="M91540" s="6"/>
      <c r="N91540" s="6"/>
      <c r="P91540" s="6"/>
    </row>
    <row r="91541" ht="14.25" customHeight="1">
      <c r="C91541" s="3"/>
      <c r="L91541" s="2"/>
      <c r="M91541" s="6"/>
      <c r="N91541" s="6"/>
      <c r="P91541" s="6"/>
    </row>
    <row r="91542" ht="14.25" customHeight="1">
      <c r="C91542" s="3"/>
      <c r="L91542" s="2"/>
      <c r="M91542" s="6"/>
      <c r="N91542" s="6"/>
      <c r="P91542" s="6"/>
    </row>
    <row r="91543" ht="14.25" customHeight="1">
      <c r="C91543" s="3"/>
      <c r="L91543" s="2"/>
      <c r="M91543" s="6"/>
      <c r="N91543" s="6"/>
      <c r="P91543" s="6"/>
    </row>
    <row r="91544" ht="14.25" customHeight="1">
      <c r="C91544" s="3"/>
      <c r="L91544" s="2"/>
      <c r="M91544" s="6"/>
      <c r="N91544" s="6"/>
      <c r="P91544" s="6"/>
    </row>
    <row r="91545" ht="14.25" customHeight="1">
      <c r="C91545" s="3"/>
      <c r="L91545" s="2"/>
      <c r="M91545" s="6"/>
      <c r="N91545" s="6"/>
      <c r="P91545" s="6"/>
    </row>
    <row r="91546" ht="14.25" customHeight="1">
      <c r="C91546" s="3"/>
      <c r="L91546" s="2"/>
      <c r="M91546" s="6"/>
      <c r="N91546" s="6"/>
      <c r="P91546" s="6"/>
    </row>
    <row r="91547" ht="14.25" customHeight="1">
      <c r="C91547" s="3"/>
      <c r="L91547" s="2"/>
      <c r="M91547" s="6"/>
      <c r="N91547" s="6"/>
      <c r="P91547" s="6"/>
    </row>
    <row r="91548" ht="14.25" customHeight="1">
      <c r="C91548" s="3"/>
      <c r="L91548" s="2"/>
      <c r="M91548" s="6"/>
      <c r="N91548" s="6"/>
      <c r="P91548" s="6"/>
    </row>
    <row r="91549" ht="14.25" customHeight="1">
      <c r="C91549" s="3"/>
      <c r="L91549" s="2"/>
      <c r="M91549" s="6"/>
      <c r="N91549" s="6"/>
      <c r="P91549" s="6"/>
    </row>
    <row r="91550" ht="14.25" customHeight="1">
      <c r="C91550" s="3"/>
      <c r="L91550" s="2"/>
      <c r="M91550" s="6"/>
      <c r="N91550" s="6"/>
      <c r="P91550" s="6"/>
    </row>
    <row r="91551" ht="14.25" customHeight="1">
      <c r="C91551" s="3"/>
      <c r="L91551" s="2"/>
      <c r="M91551" s="6"/>
      <c r="N91551" s="6"/>
      <c r="P91551" s="6"/>
    </row>
    <row r="91552" ht="14.25" customHeight="1">
      <c r="C91552" s="3"/>
      <c r="L91552" s="2"/>
      <c r="M91552" s="6"/>
      <c r="N91552" s="6"/>
      <c r="P91552" s="6"/>
    </row>
    <row r="91553" ht="14.25" customHeight="1">
      <c r="C91553" s="3"/>
      <c r="L91553" s="2"/>
      <c r="M91553" s="6"/>
      <c r="N91553" s="6"/>
      <c r="P91553" s="6"/>
    </row>
    <row r="91554" ht="14.25" customHeight="1">
      <c r="C91554" s="3"/>
      <c r="L91554" s="2"/>
      <c r="M91554" s="6"/>
      <c r="N91554" s="6"/>
      <c r="P91554" s="6"/>
    </row>
    <row r="91555" ht="14.25" customHeight="1">
      <c r="C91555" s="3"/>
      <c r="L91555" s="2"/>
      <c r="M91555" s="6"/>
      <c r="N91555" s="6"/>
      <c r="P91555" s="6"/>
    </row>
    <row r="91556" ht="14.25" customHeight="1">
      <c r="C91556" s="3"/>
      <c r="L91556" s="2"/>
      <c r="M91556" s="6"/>
      <c r="N91556" s="6"/>
      <c r="P91556" s="6"/>
    </row>
    <row r="91557" ht="14.25" customHeight="1">
      <c r="C91557" s="3"/>
      <c r="L91557" s="2"/>
      <c r="M91557" s="6"/>
      <c r="N91557" s="6"/>
      <c r="P91557" s="6"/>
    </row>
    <row r="91558" ht="14.25" customHeight="1">
      <c r="C91558" s="3"/>
      <c r="L91558" s="2"/>
      <c r="M91558" s="6"/>
      <c r="N91558" s="6"/>
      <c r="P91558" s="6"/>
    </row>
    <row r="91559" ht="14.25" customHeight="1">
      <c r="C91559" s="3"/>
      <c r="L91559" s="2"/>
      <c r="M91559" s="6"/>
      <c r="N91559" s="6"/>
      <c r="P91559" s="6"/>
    </row>
    <row r="91560" ht="14.25" customHeight="1">
      <c r="C91560" s="3"/>
      <c r="L91560" s="2"/>
      <c r="M91560" s="6"/>
      <c r="N91560" s="6"/>
      <c r="P91560" s="6"/>
    </row>
    <row r="91561" ht="14.25" customHeight="1">
      <c r="C91561" s="3"/>
      <c r="L91561" s="2"/>
      <c r="M91561" s="6"/>
      <c r="N91561" s="6"/>
      <c r="P91561" s="6"/>
    </row>
    <row r="91562" ht="14.25" customHeight="1">
      <c r="C91562" s="3"/>
      <c r="L91562" s="2"/>
      <c r="M91562" s="6"/>
      <c r="N91562" s="6"/>
      <c r="P91562" s="6"/>
    </row>
    <row r="91563" ht="14.25" customHeight="1">
      <c r="C91563" s="3"/>
      <c r="L91563" s="2"/>
      <c r="M91563" s="6"/>
      <c r="N91563" s="6"/>
      <c r="P91563" s="6"/>
    </row>
    <row r="91564" ht="14.25" customHeight="1">
      <c r="C91564" s="3"/>
      <c r="L91564" s="2"/>
      <c r="M91564" s="6"/>
      <c r="N91564" s="6"/>
      <c r="P91564" s="6"/>
    </row>
    <row r="91565" ht="14.25" customHeight="1">
      <c r="C91565" s="3"/>
      <c r="L91565" s="2"/>
      <c r="M91565" s="6"/>
      <c r="N91565" s="6"/>
      <c r="P91565" s="6"/>
    </row>
    <row r="91566" ht="14.25" customHeight="1">
      <c r="C91566" s="3"/>
      <c r="L91566" s="2"/>
      <c r="M91566" s="6"/>
      <c r="N91566" s="6"/>
      <c r="P91566" s="6"/>
    </row>
    <row r="91567" ht="14.25" customHeight="1">
      <c r="C91567" s="3"/>
      <c r="L91567" s="2"/>
      <c r="M91567" s="6"/>
      <c r="N91567" s="6"/>
      <c r="P91567" s="6"/>
    </row>
    <row r="91568" ht="14.25" customHeight="1">
      <c r="C91568" s="3"/>
      <c r="L91568" s="2"/>
      <c r="M91568" s="6"/>
      <c r="N91568" s="6"/>
      <c r="P91568" s="6"/>
    </row>
    <row r="91569" ht="14.25" customHeight="1">
      <c r="C91569" s="3"/>
      <c r="L91569" s="2"/>
      <c r="M91569" s="6"/>
      <c r="N91569" s="6"/>
      <c r="P91569" s="6"/>
    </row>
    <row r="91570" ht="14.25" customHeight="1">
      <c r="C91570" s="3"/>
      <c r="L91570" s="2"/>
      <c r="M91570" s="6"/>
      <c r="N91570" s="6"/>
      <c r="P91570" s="6"/>
    </row>
    <row r="91571" ht="14.25" customHeight="1">
      <c r="C91571" s="3"/>
      <c r="L91571" s="2"/>
      <c r="M91571" s="6"/>
      <c r="N91571" s="6"/>
      <c r="P91571" s="6"/>
    </row>
    <row r="91572" ht="14.25" customHeight="1">
      <c r="C91572" s="3"/>
      <c r="L91572" s="2"/>
      <c r="M91572" s="6"/>
      <c r="N91572" s="6"/>
      <c r="P91572" s="6"/>
    </row>
    <row r="91573" ht="14.25" customHeight="1">
      <c r="C91573" s="3"/>
      <c r="L91573" s="2"/>
      <c r="M91573" s="6"/>
      <c r="N91573" s="6"/>
      <c r="P91573" s="6"/>
    </row>
    <row r="91574" ht="14.25" customHeight="1">
      <c r="C91574" s="3"/>
      <c r="L91574" s="2"/>
      <c r="M91574" s="6"/>
      <c r="N91574" s="6"/>
      <c r="P91574" s="6"/>
    </row>
    <row r="91575" ht="14.25" customHeight="1">
      <c r="C91575" s="3"/>
      <c r="L91575" s="2"/>
      <c r="M91575" s="6"/>
      <c r="N91575" s="6"/>
      <c r="P91575" s="6"/>
    </row>
    <row r="91576" ht="14.25" customHeight="1">
      <c r="C91576" s="3"/>
      <c r="L91576" s="2"/>
      <c r="M91576" s="6"/>
      <c r="N91576" s="6"/>
      <c r="P91576" s="6"/>
    </row>
    <row r="91577" ht="14.25" customHeight="1">
      <c r="C91577" s="3"/>
      <c r="L91577" s="2"/>
      <c r="M91577" s="6"/>
      <c r="N91577" s="6"/>
      <c r="P91577" s="6"/>
    </row>
    <row r="91578" ht="14.25" customHeight="1">
      <c r="C91578" s="3"/>
      <c r="L91578" s="2"/>
      <c r="M91578" s="6"/>
      <c r="N91578" s="6"/>
      <c r="P91578" s="6"/>
    </row>
    <row r="91579" ht="14.25" customHeight="1">
      <c r="C91579" s="3"/>
      <c r="L91579" s="2"/>
      <c r="M91579" s="6"/>
      <c r="N91579" s="6"/>
      <c r="P91579" s="6"/>
    </row>
    <row r="91580" ht="14.25" customHeight="1">
      <c r="C91580" s="3"/>
      <c r="L91580" s="2"/>
      <c r="M91580" s="6"/>
      <c r="N91580" s="6"/>
      <c r="P91580" s="6"/>
    </row>
    <row r="91581" ht="14.25" customHeight="1">
      <c r="C91581" s="3"/>
      <c r="L91581" s="2"/>
      <c r="M91581" s="6"/>
      <c r="N91581" s="6"/>
      <c r="P91581" s="6"/>
    </row>
    <row r="91582" ht="14.25" customHeight="1">
      <c r="C91582" s="3"/>
      <c r="L91582" s="2"/>
      <c r="M91582" s="6"/>
      <c r="N91582" s="6"/>
      <c r="P91582" s="6"/>
    </row>
    <row r="91583" ht="14.25" customHeight="1">
      <c r="C91583" s="3"/>
      <c r="L91583" s="2"/>
      <c r="M91583" s="6"/>
      <c r="N91583" s="6"/>
      <c r="P91583" s="6"/>
    </row>
    <row r="91584" ht="14.25" customHeight="1">
      <c r="C91584" s="3"/>
      <c r="L91584" s="2"/>
      <c r="M91584" s="6"/>
      <c r="N91584" s="6"/>
      <c r="P91584" s="6"/>
    </row>
    <row r="91585" ht="14.25" customHeight="1">
      <c r="C91585" s="3"/>
      <c r="L91585" s="2"/>
      <c r="M91585" s="6"/>
      <c r="N91585" s="6"/>
      <c r="P91585" s="6"/>
    </row>
    <row r="91586" ht="14.25" customHeight="1">
      <c r="C91586" s="3"/>
      <c r="L91586" s="2"/>
      <c r="M91586" s="6"/>
      <c r="N91586" s="6"/>
      <c r="P91586" s="6"/>
    </row>
    <row r="91587" ht="14.25" customHeight="1">
      <c r="C91587" s="3"/>
      <c r="L91587" s="2"/>
      <c r="M91587" s="6"/>
      <c r="N91587" s="6"/>
      <c r="P91587" s="6"/>
    </row>
    <row r="91588" ht="14.25" customHeight="1">
      <c r="C91588" s="3"/>
      <c r="L91588" s="2"/>
      <c r="M91588" s="6"/>
      <c r="N91588" s="6"/>
      <c r="P91588" s="6"/>
    </row>
    <row r="91589" ht="14.25" customHeight="1">
      <c r="C91589" s="3"/>
      <c r="L91589" s="2"/>
      <c r="M91589" s="6"/>
      <c r="N91589" s="6"/>
      <c r="P91589" s="6"/>
    </row>
    <row r="91590" ht="14.25" customHeight="1">
      <c r="C91590" s="3"/>
      <c r="L91590" s="2"/>
      <c r="M91590" s="6"/>
      <c r="N91590" s="6"/>
      <c r="P91590" s="6"/>
    </row>
    <row r="91591" ht="14.25" customHeight="1">
      <c r="C91591" s="3"/>
      <c r="L91591" s="2"/>
      <c r="M91591" s="6"/>
      <c r="N91591" s="6"/>
      <c r="P91591" s="6"/>
    </row>
    <row r="91592" ht="14.25" customHeight="1">
      <c r="C91592" s="3"/>
      <c r="L91592" s="2"/>
      <c r="M91592" s="6"/>
      <c r="N91592" s="6"/>
      <c r="P91592" s="6"/>
    </row>
    <row r="91593" ht="14.25" customHeight="1">
      <c r="C91593" s="3"/>
      <c r="L91593" s="2"/>
      <c r="M91593" s="6"/>
      <c r="N91593" s="6"/>
      <c r="P91593" s="6"/>
    </row>
    <row r="91594" ht="14.25" customHeight="1">
      <c r="C91594" s="3"/>
      <c r="L91594" s="2"/>
      <c r="M91594" s="6"/>
      <c r="N91594" s="6"/>
      <c r="P91594" s="6"/>
    </row>
    <row r="91595" ht="14.25" customHeight="1">
      <c r="C91595" s="3"/>
      <c r="L91595" s="2"/>
      <c r="M91595" s="6"/>
      <c r="N91595" s="6"/>
      <c r="P91595" s="6"/>
    </row>
    <row r="91596" ht="14.25" customHeight="1">
      <c r="C91596" s="3"/>
      <c r="L91596" s="2"/>
      <c r="M91596" s="6"/>
      <c r="N91596" s="6"/>
      <c r="P91596" s="6"/>
    </row>
    <row r="91597" ht="14.25" customHeight="1">
      <c r="C91597" s="3"/>
      <c r="L91597" s="2"/>
      <c r="M91597" s="6"/>
      <c r="N91597" s="6"/>
      <c r="P91597" s="6"/>
    </row>
    <row r="91598" ht="14.25" customHeight="1">
      <c r="C91598" s="3"/>
      <c r="L91598" s="2"/>
      <c r="M91598" s="6"/>
      <c r="N91598" s="6"/>
      <c r="P91598" s="6"/>
    </row>
    <row r="91599" ht="14.25" customHeight="1">
      <c r="C91599" s="3"/>
      <c r="L91599" s="2"/>
      <c r="M91599" s="6"/>
      <c r="N91599" s="6"/>
      <c r="P91599" s="6"/>
    </row>
    <row r="91600" ht="14.25" customHeight="1">
      <c r="C91600" s="3"/>
      <c r="L91600" s="2"/>
      <c r="M91600" s="6"/>
      <c r="N91600" s="6"/>
      <c r="P91600" s="6"/>
    </row>
    <row r="91601" ht="14.25" customHeight="1">
      <c r="C91601" s="3"/>
      <c r="L91601" s="2"/>
      <c r="M91601" s="6"/>
      <c r="N91601" s="6"/>
      <c r="P91601" s="6"/>
    </row>
    <row r="91602" ht="14.25" customHeight="1">
      <c r="C91602" s="3"/>
      <c r="L91602" s="2"/>
      <c r="M91602" s="6"/>
      <c r="N91602" s="6"/>
      <c r="P91602" s="6"/>
    </row>
    <row r="91603" ht="14.25" customHeight="1">
      <c r="C91603" s="3"/>
      <c r="L91603" s="2"/>
      <c r="M91603" s="6"/>
      <c r="N91603" s="6"/>
      <c r="P91603" s="6"/>
    </row>
    <row r="91604" ht="14.25" customHeight="1">
      <c r="C91604" s="3"/>
      <c r="L91604" s="2"/>
      <c r="M91604" s="6"/>
      <c r="N91604" s="6"/>
      <c r="P91604" s="6"/>
    </row>
    <row r="91605" ht="14.25" customHeight="1">
      <c r="C91605" s="3"/>
      <c r="L91605" s="2"/>
      <c r="M91605" s="6"/>
      <c r="N91605" s="6"/>
      <c r="P91605" s="6"/>
    </row>
    <row r="91606" ht="14.25" customHeight="1">
      <c r="C91606" s="3"/>
      <c r="L91606" s="2"/>
      <c r="M91606" s="6"/>
      <c r="N91606" s="6"/>
      <c r="P91606" s="6"/>
    </row>
    <row r="91607" ht="14.25" customHeight="1">
      <c r="C91607" s="3"/>
      <c r="L91607" s="2"/>
      <c r="M91607" s="6"/>
      <c r="N91607" s="6"/>
      <c r="P91607" s="6"/>
    </row>
    <row r="91608" ht="14.25" customHeight="1">
      <c r="C91608" s="3"/>
      <c r="L91608" s="2"/>
      <c r="M91608" s="6"/>
      <c r="N91608" s="6"/>
      <c r="P91608" s="6"/>
    </row>
    <row r="91609" ht="14.25" customHeight="1">
      <c r="C91609" s="3"/>
      <c r="L91609" s="2"/>
      <c r="M91609" s="6"/>
      <c r="N91609" s="6"/>
      <c r="P91609" s="6"/>
    </row>
    <row r="91610" ht="14.25" customHeight="1">
      <c r="C91610" s="3"/>
      <c r="L91610" s="2"/>
      <c r="M91610" s="6"/>
      <c r="N91610" s="6"/>
      <c r="P91610" s="6"/>
    </row>
    <row r="91611" ht="14.25" customHeight="1">
      <c r="C91611" s="3"/>
      <c r="L91611" s="2"/>
      <c r="M91611" s="6"/>
      <c r="N91611" s="6"/>
      <c r="P91611" s="6"/>
    </row>
    <row r="91612" ht="14.25" customHeight="1">
      <c r="C91612" s="3"/>
      <c r="L91612" s="2"/>
      <c r="M91612" s="6"/>
      <c r="N91612" s="6"/>
      <c r="P91612" s="6"/>
    </row>
    <row r="91613" ht="14.25" customHeight="1">
      <c r="C91613" s="3"/>
      <c r="L91613" s="2"/>
      <c r="M91613" s="6"/>
      <c r="N91613" s="6"/>
      <c r="P91613" s="6"/>
    </row>
    <row r="91614" ht="14.25" customHeight="1">
      <c r="C91614" s="3"/>
      <c r="L91614" s="2"/>
      <c r="M91614" s="6"/>
      <c r="N91614" s="6"/>
      <c r="P91614" s="6"/>
    </row>
    <row r="91615" ht="14.25" customHeight="1">
      <c r="C91615" s="3"/>
      <c r="L91615" s="2"/>
      <c r="M91615" s="6"/>
      <c r="N91615" s="6"/>
      <c r="P91615" s="6"/>
    </row>
    <row r="91616" ht="14.25" customHeight="1">
      <c r="C91616" s="3"/>
      <c r="L91616" s="2"/>
      <c r="M91616" s="6"/>
      <c r="N91616" s="6"/>
      <c r="P91616" s="6"/>
    </row>
    <row r="91617" ht="14.25" customHeight="1">
      <c r="C91617" s="3"/>
      <c r="L91617" s="2"/>
      <c r="M91617" s="6"/>
      <c r="N91617" s="6"/>
      <c r="P91617" s="6"/>
    </row>
    <row r="91618" ht="14.25" customHeight="1">
      <c r="C91618" s="3"/>
      <c r="L91618" s="2"/>
      <c r="M91618" s="6"/>
      <c r="N91618" s="6"/>
      <c r="P91618" s="6"/>
    </row>
    <row r="91619" ht="14.25" customHeight="1">
      <c r="C91619" s="3"/>
      <c r="L91619" s="2"/>
      <c r="M91619" s="6"/>
      <c r="N91619" s="6"/>
      <c r="P91619" s="6"/>
    </row>
    <row r="91620" ht="14.25" customHeight="1">
      <c r="C91620" s="3"/>
      <c r="L91620" s="2"/>
      <c r="M91620" s="6"/>
      <c r="N91620" s="6"/>
      <c r="P91620" s="6"/>
    </row>
    <row r="91621" ht="14.25" customHeight="1">
      <c r="C91621" s="3"/>
      <c r="L91621" s="2"/>
      <c r="M91621" s="6"/>
      <c r="N91621" s="6"/>
      <c r="P91621" s="6"/>
    </row>
    <row r="91622" ht="14.25" customHeight="1">
      <c r="C91622" s="3"/>
      <c r="L91622" s="2"/>
      <c r="M91622" s="6"/>
      <c r="N91622" s="6"/>
      <c r="P91622" s="6"/>
    </row>
    <row r="91623" ht="14.25" customHeight="1">
      <c r="C91623" s="3"/>
      <c r="L91623" s="2"/>
      <c r="M91623" s="6"/>
      <c r="N91623" s="6"/>
      <c r="P91623" s="6"/>
    </row>
    <row r="91624" ht="14.25" customHeight="1">
      <c r="C91624" s="3"/>
      <c r="L91624" s="2"/>
      <c r="M91624" s="6"/>
      <c r="N91624" s="6"/>
      <c r="P91624" s="6"/>
    </row>
    <row r="91625" ht="14.25" customHeight="1">
      <c r="C91625" s="3"/>
      <c r="L91625" s="2"/>
      <c r="M91625" s="6"/>
      <c r="N91625" s="6"/>
      <c r="P91625" s="6"/>
    </row>
    <row r="91626" ht="14.25" customHeight="1">
      <c r="C91626" s="3"/>
      <c r="L91626" s="2"/>
      <c r="M91626" s="6"/>
      <c r="N91626" s="6"/>
      <c r="P91626" s="6"/>
    </row>
    <row r="91627" ht="14.25" customHeight="1">
      <c r="C91627" s="3"/>
      <c r="L91627" s="2"/>
      <c r="M91627" s="6"/>
      <c r="N91627" s="6"/>
      <c r="P91627" s="6"/>
    </row>
    <row r="91628" ht="14.25" customHeight="1">
      <c r="C91628" s="3"/>
      <c r="L91628" s="2"/>
      <c r="M91628" s="6"/>
      <c r="N91628" s="6"/>
      <c r="P91628" s="6"/>
    </row>
    <row r="91629" ht="14.25" customHeight="1">
      <c r="C91629" s="3"/>
      <c r="L91629" s="2"/>
      <c r="M91629" s="6"/>
      <c r="N91629" s="6"/>
      <c r="P91629" s="6"/>
    </row>
    <row r="91630" ht="14.25" customHeight="1">
      <c r="C91630" s="3"/>
      <c r="L91630" s="2"/>
      <c r="M91630" s="6"/>
      <c r="N91630" s="6"/>
      <c r="P91630" s="6"/>
    </row>
    <row r="91631" ht="14.25" customHeight="1">
      <c r="C91631" s="3"/>
      <c r="L91631" s="2"/>
      <c r="M91631" s="6"/>
      <c r="N91631" s="6"/>
      <c r="P91631" s="6"/>
    </row>
    <row r="91632" ht="14.25" customHeight="1">
      <c r="C91632" s="3"/>
      <c r="L91632" s="2"/>
      <c r="M91632" s="6"/>
      <c r="N91632" s="6"/>
      <c r="P91632" s="6"/>
    </row>
    <row r="91633" ht="14.25" customHeight="1">
      <c r="C91633" s="3"/>
      <c r="L91633" s="2"/>
      <c r="M91633" s="6"/>
      <c r="N91633" s="6"/>
      <c r="P91633" s="6"/>
    </row>
    <row r="91634" ht="14.25" customHeight="1">
      <c r="C91634" s="3"/>
      <c r="L91634" s="2"/>
      <c r="M91634" s="6"/>
      <c r="N91634" s="6"/>
      <c r="P91634" s="6"/>
    </row>
    <row r="91635" ht="14.25" customHeight="1">
      <c r="C91635" s="3"/>
      <c r="L91635" s="2"/>
      <c r="M91635" s="6"/>
      <c r="N91635" s="6"/>
      <c r="P91635" s="6"/>
    </row>
    <row r="91636" ht="14.25" customHeight="1">
      <c r="C91636" s="3"/>
      <c r="L91636" s="2"/>
      <c r="M91636" s="6"/>
      <c r="N91636" s="6"/>
      <c r="P91636" s="6"/>
    </row>
    <row r="91637" ht="14.25" customHeight="1">
      <c r="C91637" s="3"/>
      <c r="L91637" s="2"/>
      <c r="M91637" s="6"/>
      <c r="N91637" s="6"/>
      <c r="P91637" s="6"/>
    </row>
    <row r="91638" ht="14.25" customHeight="1">
      <c r="C91638" s="3"/>
      <c r="L91638" s="2"/>
      <c r="M91638" s="6"/>
      <c r="N91638" s="6"/>
      <c r="P91638" s="6"/>
    </row>
    <row r="91639" ht="14.25" customHeight="1">
      <c r="C91639" s="3"/>
      <c r="L91639" s="2"/>
      <c r="M91639" s="6"/>
      <c r="N91639" s="6"/>
      <c r="P91639" s="6"/>
    </row>
    <row r="91640" ht="14.25" customHeight="1">
      <c r="C91640" s="3"/>
      <c r="L91640" s="2"/>
      <c r="M91640" s="6"/>
      <c r="N91640" s="6"/>
      <c r="P91640" s="6"/>
    </row>
    <row r="91641" ht="14.25" customHeight="1">
      <c r="C91641" s="3"/>
      <c r="L91641" s="2"/>
      <c r="M91641" s="6"/>
      <c r="N91641" s="6"/>
      <c r="P91641" s="6"/>
    </row>
    <row r="91642" ht="14.25" customHeight="1">
      <c r="C91642" s="3"/>
      <c r="L91642" s="2"/>
      <c r="M91642" s="6"/>
      <c r="N91642" s="6"/>
      <c r="P91642" s="6"/>
    </row>
    <row r="91643" ht="14.25" customHeight="1">
      <c r="C91643" s="3"/>
      <c r="L91643" s="2"/>
      <c r="M91643" s="6"/>
      <c r="N91643" s="6"/>
      <c r="P91643" s="6"/>
    </row>
    <row r="91644" ht="14.25" customHeight="1">
      <c r="C91644" s="3"/>
      <c r="L91644" s="2"/>
      <c r="M91644" s="6"/>
      <c r="N91644" s="6"/>
      <c r="P91644" s="6"/>
    </row>
    <row r="91645" ht="14.25" customHeight="1">
      <c r="C91645" s="3"/>
      <c r="L91645" s="2"/>
      <c r="M91645" s="6"/>
      <c r="N91645" s="6"/>
      <c r="P91645" s="6"/>
    </row>
    <row r="91646" ht="14.25" customHeight="1">
      <c r="C91646" s="3"/>
      <c r="L91646" s="2"/>
      <c r="M91646" s="6"/>
      <c r="N91646" s="6"/>
      <c r="P91646" s="6"/>
    </row>
    <row r="91647" ht="14.25" customHeight="1">
      <c r="C91647" s="3"/>
      <c r="L91647" s="2"/>
      <c r="M91647" s="6"/>
      <c r="N91647" s="6"/>
      <c r="P91647" s="6"/>
    </row>
    <row r="91648" ht="14.25" customHeight="1">
      <c r="C91648" s="3"/>
      <c r="L91648" s="2"/>
      <c r="M91648" s="6"/>
      <c r="N91648" s="6"/>
      <c r="P91648" s="6"/>
    </row>
    <row r="91649" ht="14.25" customHeight="1">
      <c r="C91649" s="3"/>
      <c r="L91649" s="2"/>
      <c r="M91649" s="6"/>
      <c r="N91649" s="6"/>
      <c r="P91649" s="6"/>
    </row>
    <row r="91650" ht="14.25" customHeight="1">
      <c r="C91650" s="3"/>
      <c r="L91650" s="2"/>
      <c r="M91650" s="6"/>
      <c r="N91650" s="6"/>
      <c r="P91650" s="6"/>
    </row>
    <row r="91651" ht="14.25" customHeight="1">
      <c r="C91651" s="3"/>
      <c r="L91651" s="2"/>
      <c r="M91651" s="6"/>
      <c r="N91651" s="6"/>
      <c r="P91651" s="6"/>
    </row>
    <row r="91652" ht="14.25" customHeight="1">
      <c r="C91652" s="3"/>
      <c r="L91652" s="2"/>
      <c r="M91652" s="6"/>
      <c r="N91652" s="6"/>
      <c r="P91652" s="6"/>
    </row>
    <row r="91653" ht="14.25" customHeight="1">
      <c r="C91653" s="3"/>
      <c r="L91653" s="2"/>
      <c r="M91653" s="6"/>
      <c r="N91653" s="6"/>
      <c r="P91653" s="6"/>
    </row>
    <row r="91654" ht="14.25" customHeight="1">
      <c r="C91654" s="3"/>
      <c r="L91654" s="2"/>
      <c r="M91654" s="6"/>
      <c r="N91654" s="6"/>
      <c r="P91654" s="6"/>
    </row>
    <row r="91655" ht="14.25" customHeight="1">
      <c r="C91655" s="3"/>
      <c r="L91655" s="2"/>
      <c r="M91655" s="6"/>
      <c r="N91655" s="6"/>
      <c r="P91655" s="6"/>
    </row>
    <row r="91656" ht="14.25" customHeight="1">
      <c r="C91656" s="3"/>
      <c r="L91656" s="2"/>
      <c r="M91656" s="6"/>
      <c r="N91656" s="6"/>
      <c r="P91656" s="6"/>
    </row>
    <row r="91657" ht="14.25" customHeight="1">
      <c r="C91657" s="3"/>
      <c r="L91657" s="2"/>
      <c r="M91657" s="6"/>
      <c r="N91657" s="6"/>
      <c r="P91657" s="6"/>
    </row>
    <row r="91658" ht="14.25" customHeight="1">
      <c r="C91658" s="3"/>
      <c r="L91658" s="2"/>
      <c r="M91658" s="6"/>
      <c r="N91658" s="6"/>
      <c r="P91658" s="6"/>
    </row>
    <row r="91659" ht="14.25" customHeight="1">
      <c r="C91659" s="3"/>
      <c r="L91659" s="2"/>
      <c r="M91659" s="6"/>
      <c r="N91659" s="6"/>
      <c r="P91659" s="6"/>
    </row>
    <row r="91660" ht="14.25" customHeight="1">
      <c r="C91660" s="3"/>
      <c r="L91660" s="2"/>
      <c r="M91660" s="6"/>
      <c r="N91660" s="6"/>
      <c r="P91660" s="6"/>
    </row>
    <row r="91661" ht="14.25" customHeight="1">
      <c r="C91661" s="3"/>
      <c r="L91661" s="2"/>
      <c r="M91661" s="6"/>
      <c r="N91661" s="6"/>
      <c r="P91661" s="6"/>
    </row>
    <row r="91662" ht="14.25" customHeight="1">
      <c r="C91662" s="3"/>
      <c r="L91662" s="2"/>
      <c r="M91662" s="6"/>
      <c r="N91662" s="6"/>
      <c r="P91662" s="6"/>
    </row>
    <row r="91663" ht="14.25" customHeight="1">
      <c r="C91663" s="3"/>
      <c r="L91663" s="2"/>
      <c r="M91663" s="6"/>
      <c r="N91663" s="6"/>
      <c r="P91663" s="6"/>
    </row>
    <row r="91664" ht="14.25" customHeight="1">
      <c r="C91664" s="3"/>
      <c r="L91664" s="2"/>
      <c r="M91664" s="6"/>
      <c r="N91664" s="6"/>
      <c r="P91664" s="6"/>
    </row>
    <row r="91665" ht="14.25" customHeight="1">
      <c r="C91665" s="3"/>
      <c r="L91665" s="2"/>
      <c r="M91665" s="6"/>
      <c r="N91665" s="6"/>
      <c r="P91665" s="6"/>
    </row>
    <row r="91666" ht="14.25" customHeight="1">
      <c r="C91666" s="3"/>
      <c r="L91666" s="2"/>
      <c r="M91666" s="6"/>
      <c r="N91666" s="6"/>
      <c r="P91666" s="6"/>
    </row>
    <row r="91667" ht="14.25" customHeight="1">
      <c r="C91667" s="3"/>
      <c r="L91667" s="2"/>
      <c r="M91667" s="6"/>
      <c r="N91667" s="6"/>
      <c r="P91667" s="6"/>
    </row>
    <row r="91668" ht="14.25" customHeight="1">
      <c r="C91668" s="3"/>
      <c r="L91668" s="2"/>
      <c r="M91668" s="6"/>
      <c r="N91668" s="6"/>
      <c r="P91668" s="6"/>
    </row>
    <row r="91669" ht="14.25" customHeight="1">
      <c r="C91669" s="3"/>
      <c r="L91669" s="2"/>
      <c r="M91669" s="6"/>
      <c r="N91669" s="6"/>
      <c r="P91669" s="6"/>
    </row>
    <row r="91670" ht="14.25" customHeight="1">
      <c r="C91670" s="3"/>
      <c r="L91670" s="2"/>
      <c r="M91670" s="6"/>
      <c r="N91670" s="6"/>
      <c r="P91670" s="6"/>
    </row>
    <row r="91671" ht="14.25" customHeight="1">
      <c r="C91671" s="3"/>
      <c r="L91671" s="2"/>
      <c r="M91671" s="6"/>
      <c r="N91671" s="6"/>
      <c r="P91671" s="6"/>
    </row>
    <row r="91672" ht="14.25" customHeight="1">
      <c r="C91672" s="3"/>
      <c r="L91672" s="2"/>
      <c r="M91672" s="6"/>
      <c r="N91672" s="6"/>
      <c r="P91672" s="6"/>
    </row>
    <row r="91673" ht="14.25" customHeight="1">
      <c r="C91673" s="3"/>
      <c r="L91673" s="2"/>
      <c r="M91673" s="6"/>
      <c r="N91673" s="6"/>
      <c r="P91673" s="6"/>
    </row>
    <row r="91674" ht="14.25" customHeight="1">
      <c r="C91674" s="3"/>
      <c r="L91674" s="2"/>
      <c r="M91674" s="6"/>
      <c r="N91674" s="6"/>
      <c r="P91674" s="6"/>
    </row>
    <row r="91675" ht="14.25" customHeight="1">
      <c r="C91675" s="3"/>
      <c r="L91675" s="2"/>
      <c r="M91675" s="6"/>
      <c r="N91675" s="6"/>
      <c r="P91675" s="6"/>
    </row>
    <row r="91676" ht="14.25" customHeight="1">
      <c r="C91676" s="3"/>
      <c r="L91676" s="2"/>
      <c r="M91676" s="6"/>
      <c r="N91676" s="6"/>
      <c r="P91676" s="6"/>
    </row>
    <row r="91677" ht="14.25" customHeight="1">
      <c r="C91677" s="3"/>
      <c r="L91677" s="2"/>
      <c r="M91677" s="6"/>
      <c r="N91677" s="6"/>
      <c r="P91677" s="6"/>
    </row>
    <row r="91678" ht="14.25" customHeight="1">
      <c r="C91678" s="3"/>
      <c r="L91678" s="2"/>
      <c r="M91678" s="6"/>
      <c r="N91678" s="6"/>
      <c r="P91678" s="6"/>
    </row>
    <row r="91679" ht="14.25" customHeight="1">
      <c r="C91679" s="3"/>
      <c r="L91679" s="2"/>
      <c r="M91679" s="6"/>
      <c r="N91679" s="6"/>
      <c r="P91679" s="6"/>
    </row>
    <row r="91680" ht="14.25" customHeight="1">
      <c r="C91680" s="3"/>
      <c r="L91680" s="2"/>
      <c r="M91680" s="6"/>
      <c r="N91680" s="6"/>
      <c r="P91680" s="6"/>
    </row>
    <row r="91681" ht="14.25" customHeight="1">
      <c r="C91681" s="3"/>
      <c r="L91681" s="2"/>
      <c r="M91681" s="6"/>
      <c r="N91681" s="6"/>
      <c r="P91681" s="6"/>
    </row>
    <row r="91682" ht="14.25" customHeight="1">
      <c r="C91682" s="3"/>
      <c r="L91682" s="2"/>
      <c r="M91682" s="6"/>
      <c r="N91682" s="6"/>
      <c r="P91682" s="6"/>
    </row>
    <row r="91683" ht="14.25" customHeight="1">
      <c r="C91683" s="3"/>
      <c r="L91683" s="2"/>
      <c r="M91683" s="6"/>
      <c r="N91683" s="6"/>
      <c r="P91683" s="6"/>
    </row>
    <row r="91684" ht="14.25" customHeight="1">
      <c r="C91684" s="3"/>
      <c r="L91684" s="2"/>
      <c r="M91684" s="6"/>
      <c r="N91684" s="6"/>
      <c r="P91684" s="6"/>
    </row>
    <row r="91685" ht="14.25" customHeight="1">
      <c r="C91685" s="3"/>
      <c r="L91685" s="2"/>
      <c r="M91685" s="6"/>
      <c r="N91685" s="6"/>
      <c r="P91685" s="6"/>
    </row>
    <row r="91686" ht="14.25" customHeight="1">
      <c r="C91686" s="3"/>
      <c r="L91686" s="2"/>
      <c r="M91686" s="6"/>
      <c r="N91686" s="6"/>
      <c r="P91686" s="6"/>
    </row>
    <row r="91687" ht="14.25" customHeight="1">
      <c r="C91687" s="3"/>
      <c r="L91687" s="2"/>
      <c r="M91687" s="6"/>
      <c r="N91687" s="6"/>
      <c r="P91687" s="6"/>
    </row>
    <row r="91688" ht="14.25" customHeight="1">
      <c r="C91688" s="3"/>
      <c r="L91688" s="2"/>
      <c r="M91688" s="6"/>
      <c r="N91688" s="6"/>
      <c r="P91688" s="6"/>
    </row>
    <row r="91689" ht="14.25" customHeight="1">
      <c r="C91689" s="3"/>
      <c r="L91689" s="2"/>
      <c r="M91689" s="6"/>
      <c r="N91689" s="6"/>
      <c r="P91689" s="6"/>
    </row>
    <row r="91690" ht="14.25" customHeight="1">
      <c r="C91690" s="3"/>
      <c r="L91690" s="2"/>
      <c r="M91690" s="6"/>
      <c r="N91690" s="6"/>
      <c r="P91690" s="6"/>
    </row>
    <row r="91691" ht="14.25" customHeight="1">
      <c r="C91691" s="3"/>
      <c r="L91691" s="2"/>
      <c r="M91691" s="6"/>
      <c r="N91691" s="6"/>
      <c r="P91691" s="6"/>
    </row>
    <row r="91692" ht="14.25" customHeight="1">
      <c r="C91692" s="3"/>
      <c r="L91692" s="2"/>
      <c r="M91692" s="6"/>
      <c r="N91692" s="6"/>
      <c r="P91692" s="6"/>
    </row>
    <row r="91693" ht="14.25" customHeight="1">
      <c r="C91693" s="3"/>
      <c r="L91693" s="2"/>
      <c r="M91693" s="6"/>
      <c r="N91693" s="6"/>
      <c r="P91693" s="6"/>
    </row>
    <row r="91694" ht="14.25" customHeight="1">
      <c r="C91694" s="3"/>
      <c r="L91694" s="2"/>
      <c r="M91694" s="6"/>
      <c r="N91694" s="6"/>
      <c r="P91694" s="6"/>
    </row>
    <row r="91695" ht="14.25" customHeight="1">
      <c r="C91695" s="3"/>
      <c r="L91695" s="2"/>
      <c r="M91695" s="6"/>
      <c r="N91695" s="6"/>
      <c r="P91695" s="6"/>
    </row>
    <row r="91696" ht="14.25" customHeight="1">
      <c r="C91696" s="3"/>
      <c r="L91696" s="2"/>
      <c r="M91696" s="6"/>
      <c r="N91696" s="6"/>
      <c r="P91696" s="6"/>
    </row>
    <row r="91697" ht="14.25" customHeight="1">
      <c r="C91697" s="3"/>
      <c r="L91697" s="2"/>
      <c r="M91697" s="6"/>
      <c r="N91697" s="6"/>
      <c r="P91697" s="6"/>
    </row>
    <row r="91698" ht="14.25" customHeight="1">
      <c r="C91698" s="3"/>
      <c r="L91698" s="2"/>
      <c r="M91698" s="6"/>
      <c r="N91698" s="6"/>
      <c r="P91698" s="6"/>
    </row>
    <row r="91699" ht="14.25" customHeight="1">
      <c r="C91699" s="3"/>
      <c r="L91699" s="2"/>
      <c r="M91699" s="6"/>
      <c r="N91699" s="6"/>
      <c r="P91699" s="6"/>
    </row>
    <row r="91700" ht="14.25" customHeight="1">
      <c r="C91700" s="3"/>
      <c r="L91700" s="2"/>
      <c r="M91700" s="6"/>
      <c r="N91700" s="6"/>
      <c r="P91700" s="6"/>
    </row>
    <row r="91701" ht="14.25" customHeight="1">
      <c r="C91701" s="3"/>
      <c r="L91701" s="2"/>
      <c r="M91701" s="6"/>
      <c r="N91701" s="6"/>
      <c r="P91701" s="6"/>
    </row>
    <row r="91702" ht="14.25" customHeight="1">
      <c r="C91702" s="3"/>
      <c r="L91702" s="2"/>
      <c r="M91702" s="6"/>
      <c r="N91702" s="6"/>
      <c r="P91702" s="6"/>
    </row>
    <row r="91703" ht="14.25" customHeight="1">
      <c r="C91703" s="3"/>
      <c r="L91703" s="2"/>
      <c r="M91703" s="6"/>
      <c r="N91703" s="6"/>
      <c r="P91703" s="6"/>
    </row>
    <row r="91704" ht="14.25" customHeight="1">
      <c r="C91704" s="3"/>
      <c r="L91704" s="2"/>
      <c r="M91704" s="6"/>
      <c r="N91704" s="6"/>
      <c r="P91704" s="6"/>
    </row>
    <row r="91705" ht="14.25" customHeight="1">
      <c r="C91705" s="3"/>
      <c r="L91705" s="2"/>
      <c r="M91705" s="6"/>
      <c r="N91705" s="6"/>
      <c r="P91705" s="6"/>
    </row>
    <row r="91706" ht="14.25" customHeight="1">
      <c r="C91706" s="3"/>
      <c r="L91706" s="2"/>
      <c r="M91706" s="6"/>
      <c r="N91706" s="6"/>
      <c r="P91706" s="6"/>
    </row>
    <row r="91707" ht="14.25" customHeight="1">
      <c r="C91707" s="3"/>
      <c r="L91707" s="2"/>
      <c r="M91707" s="6"/>
      <c r="N91707" s="6"/>
      <c r="P91707" s="6"/>
    </row>
    <row r="91708" ht="14.25" customHeight="1">
      <c r="C91708" s="3"/>
      <c r="L91708" s="2"/>
      <c r="M91708" s="6"/>
      <c r="N91708" s="6"/>
      <c r="P91708" s="6"/>
    </row>
    <row r="91709" ht="14.25" customHeight="1">
      <c r="C91709" s="3"/>
      <c r="L91709" s="2"/>
      <c r="M91709" s="6"/>
      <c r="N91709" s="6"/>
      <c r="P91709" s="6"/>
    </row>
    <row r="91710" ht="14.25" customHeight="1">
      <c r="C91710" s="3"/>
      <c r="L91710" s="2"/>
      <c r="M91710" s="6"/>
      <c r="N91710" s="6"/>
      <c r="P91710" s="6"/>
    </row>
    <row r="91711" ht="14.25" customHeight="1">
      <c r="C91711" s="3"/>
      <c r="L91711" s="2"/>
      <c r="M91711" s="6"/>
      <c r="N91711" s="6"/>
      <c r="P91711" s="6"/>
    </row>
    <row r="91712" ht="14.25" customHeight="1">
      <c r="C91712" s="3"/>
      <c r="L91712" s="2"/>
      <c r="M91712" s="6"/>
      <c r="N91712" s="6"/>
      <c r="P91712" s="6"/>
    </row>
    <row r="91713" ht="14.25" customHeight="1">
      <c r="C91713" s="3"/>
      <c r="L91713" s="2"/>
      <c r="M91713" s="6"/>
      <c r="N91713" s="6"/>
      <c r="P91713" s="6"/>
    </row>
    <row r="91714" ht="14.25" customHeight="1">
      <c r="C91714" s="3"/>
      <c r="L91714" s="2"/>
      <c r="M91714" s="6"/>
      <c r="N91714" s="6"/>
      <c r="P91714" s="6"/>
    </row>
    <row r="91715" ht="14.25" customHeight="1">
      <c r="C91715" s="3"/>
      <c r="L91715" s="2"/>
      <c r="M91715" s="6"/>
      <c r="N91715" s="6"/>
      <c r="P91715" s="6"/>
    </row>
    <row r="91716" ht="14.25" customHeight="1">
      <c r="C91716" s="3"/>
      <c r="L91716" s="2"/>
      <c r="M91716" s="6"/>
      <c r="N91716" s="6"/>
      <c r="P91716" s="6"/>
    </row>
    <row r="91717" ht="14.25" customHeight="1">
      <c r="C91717" s="3"/>
      <c r="L91717" s="2"/>
      <c r="M91717" s="6"/>
      <c r="N91717" s="6"/>
      <c r="P91717" s="6"/>
    </row>
    <row r="91718" ht="14.25" customHeight="1">
      <c r="C91718" s="3"/>
      <c r="L91718" s="2"/>
      <c r="M91718" s="6"/>
      <c r="N91718" s="6"/>
      <c r="P91718" s="6"/>
    </row>
    <row r="91719" ht="14.25" customHeight="1">
      <c r="C91719" s="3"/>
      <c r="L91719" s="2"/>
      <c r="M91719" s="6"/>
      <c r="N91719" s="6"/>
      <c r="P91719" s="6"/>
    </row>
    <row r="91720" ht="14.25" customHeight="1">
      <c r="C91720" s="3"/>
      <c r="L91720" s="2"/>
      <c r="M91720" s="6"/>
      <c r="N91720" s="6"/>
      <c r="P91720" s="6"/>
    </row>
    <row r="91721" ht="14.25" customHeight="1">
      <c r="C91721" s="3"/>
      <c r="L91721" s="2"/>
      <c r="M91721" s="6"/>
      <c r="N91721" s="6"/>
      <c r="P91721" s="6"/>
    </row>
    <row r="91722" ht="14.25" customHeight="1">
      <c r="C91722" s="3"/>
      <c r="L91722" s="2"/>
      <c r="M91722" s="6"/>
      <c r="N91722" s="6"/>
      <c r="P91722" s="6"/>
    </row>
    <row r="91723" ht="14.25" customHeight="1">
      <c r="C91723" s="3"/>
      <c r="L91723" s="2"/>
      <c r="M91723" s="6"/>
      <c r="N91723" s="6"/>
      <c r="P91723" s="6"/>
    </row>
    <row r="91724" ht="14.25" customHeight="1">
      <c r="C91724" s="3"/>
      <c r="L91724" s="2"/>
      <c r="M91724" s="6"/>
      <c r="N91724" s="6"/>
      <c r="P91724" s="6"/>
    </row>
    <row r="91725" ht="14.25" customHeight="1">
      <c r="C91725" s="3"/>
      <c r="L91725" s="2"/>
      <c r="M91725" s="6"/>
      <c r="N91725" s="6"/>
      <c r="P91725" s="6"/>
    </row>
    <row r="91726" ht="14.25" customHeight="1">
      <c r="C91726" s="3"/>
      <c r="L91726" s="2"/>
      <c r="M91726" s="6"/>
      <c r="N91726" s="6"/>
      <c r="P91726" s="6"/>
    </row>
    <row r="91727" ht="14.25" customHeight="1">
      <c r="C91727" s="3"/>
      <c r="L91727" s="2"/>
      <c r="M91727" s="6"/>
      <c r="N91727" s="6"/>
      <c r="P91727" s="6"/>
    </row>
    <row r="91728" ht="14.25" customHeight="1">
      <c r="C91728" s="3"/>
      <c r="L91728" s="2"/>
      <c r="M91728" s="6"/>
      <c r="N91728" s="6"/>
      <c r="P91728" s="6"/>
    </row>
    <row r="91729" ht="14.25" customHeight="1">
      <c r="C91729" s="3"/>
      <c r="L91729" s="2"/>
      <c r="M91729" s="6"/>
      <c r="N91729" s="6"/>
      <c r="P91729" s="6"/>
    </row>
    <row r="91730" ht="14.25" customHeight="1">
      <c r="C91730" s="3"/>
      <c r="L91730" s="2"/>
      <c r="M91730" s="6"/>
      <c r="N91730" s="6"/>
      <c r="P91730" s="6"/>
    </row>
    <row r="91731" ht="14.25" customHeight="1">
      <c r="C91731" s="3"/>
      <c r="L91731" s="2"/>
      <c r="M91731" s="6"/>
      <c r="N91731" s="6"/>
      <c r="P91731" s="6"/>
    </row>
    <row r="91732" ht="14.25" customHeight="1">
      <c r="C91732" s="3"/>
      <c r="L91732" s="2"/>
      <c r="M91732" s="6"/>
      <c r="N91732" s="6"/>
      <c r="P91732" s="6"/>
    </row>
    <row r="91733" ht="14.25" customHeight="1">
      <c r="C91733" s="3"/>
      <c r="L91733" s="2"/>
      <c r="M91733" s="6"/>
      <c r="N91733" s="6"/>
      <c r="P91733" s="6"/>
    </row>
    <row r="91734" ht="14.25" customHeight="1">
      <c r="C91734" s="3"/>
      <c r="L91734" s="2"/>
      <c r="M91734" s="6"/>
      <c r="N91734" s="6"/>
      <c r="P91734" s="6"/>
    </row>
    <row r="91735" ht="14.25" customHeight="1">
      <c r="C91735" s="3"/>
      <c r="L91735" s="2"/>
      <c r="M91735" s="6"/>
      <c r="N91735" s="6"/>
      <c r="P91735" s="6"/>
    </row>
    <row r="91736" ht="14.25" customHeight="1">
      <c r="C91736" s="3"/>
      <c r="L91736" s="2"/>
      <c r="M91736" s="6"/>
      <c r="N91736" s="6"/>
      <c r="P91736" s="6"/>
    </row>
    <row r="91737" ht="14.25" customHeight="1">
      <c r="C91737" s="3"/>
      <c r="L91737" s="2"/>
      <c r="M91737" s="6"/>
      <c r="N91737" s="6"/>
      <c r="P91737" s="6"/>
    </row>
    <row r="91738" ht="14.25" customHeight="1">
      <c r="C91738" s="3"/>
      <c r="L91738" s="2"/>
      <c r="M91738" s="6"/>
      <c r="N91738" s="6"/>
      <c r="P91738" s="6"/>
    </row>
    <row r="91739" ht="14.25" customHeight="1">
      <c r="C91739" s="3"/>
      <c r="L91739" s="2"/>
      <c r="M91739" s="6"/>
      <c r="N91739" s="6"/>
      <c r="P91739" s="6"/>
    </row>
    <row r="91740" ht="14.25" customHeight="1">
      <c r="C91740" s="3"/>
      <c r="L91740" s="2"/>
      <c r="M91740" s="6"/>
      <c r="N91740" s="6"/>
      <c r="P91740" s="6"/>
    </row>
    <row r="91741" ht="14.25" customHeight="1">
      <c r="C91741" s="3"/>
      <c r="L91741" s="2"/>
      <c r="M91741" s="6"/>
      <c r="N91741" s="6"/>
      <c r="P91741" s="6"/>
    </row>
    <row r="91742" ht="14.25" customHeight="1">
      <c r="C91742" s="3"/>
      <c r="L91742" s="2"/>
      <c r="M91742" s="6"/>
      <c r="N91742" s="6"/>
      <c r="P91742" s="6"/>
    </row>
    <row r="91743" ht="14.25" customHeight="1">
      <c r="C91743" s="3"/>
      <c r="L91743" s="2"/>
      <c r="M91743" s="6"/>
      <c r="N91743" s="6"/>
      <c r="P91743" s="6"/>
    </row>
    <row r="91744" ht="14.25" customHeight="1">
      <c r="C91744" s="3"/>
      <c r="L91744" s="2"/>
      <c r="M91744" s="6"/>
      <c r="N91744" s="6"/>
      <c r="P91744" s="6"/>
    </row>
    <row r="91745" ht="14.25" customHeight="1">
      <c r="C91745" s="3"/>
      <c r="L91745" s="2"/>
      <c r="M91745" s="6"/>
      <c r="N91745" s="6"/>
      <c r="P91745" s="6"/>
    </row>
    <row r="91746" ht="14.25" customHeight="1">
      <c r="C91746" s="3"/>
      <c r="L91746" s="2"/>
      <c r="M91746" s="6"/>
      <c r="N91746" s="6"/>
      <c r="P91746" s="6"/>
    </row>
    <row r="91747" ht="14.25" customHeight="1">
      <c r="C91747" s="3"/>
      <c r="L91747" s="2"/>
      <c r="M91747" s="6"/>
      <c r="N91747" s="6"/>
      <c r="P91747" s="6"/>
    </row>
    <row r="91748" ht="14.25" customHeight="1">
      <c r="C91748" s="3"/>
      <c r="L91748" s="2"/>
      <c r="M91748" s="6"/>
      <c r="N91748" s="6"/>
      <c r="P91748" s="6"/>
    </row>
    <row r="91749" ht="14.25" customHeight="1">
      <c r="C91749" s="3"/>
      <c r="L91749" s="2"/>
      <c r="M91749" s="6"/>
      <c r="N91749" s="6"/>
      <c r="P91749" s="6"/>
    </row>
    <row r="91750" ht="14.25" customHeight="1">
      <c r="C91750" s="3"/>
      <c r="L91750" s="2"/>
      <c r="M91750" s="6"/>
      <c r="N91750" s="6"/>
      <c r="P91750" s="6"/>
    </row>
    <row r="91751" ht="14.25" customHeight="1">
      <c r="C91751" s="3"/>
      <c r="L91751" s="2"/>
      <c r="M91751" s="6"/>
      <c r="N91751" s="6"/>
      <c r="P91751" s="6"/>
    </row>
    <row r="91752" ht="14.25" customHeight="1">
      <c r="C91752" s="3"/>
      <c r="L91752" s="2"/>
      <c r="M91752" s="6"/>
      <c r="N91752" s="6"/>
      <c r="P91752" s="6"/>
    </row>
    <row r="91753" ht="14.25" customHeight="1">
      <c r="C91753" s="3"/>
      <c r="L91753" s="2"/>
      <c r="M91753" s="6"/>
      <c r="N91753" s="6"/>
      <c r="P91753" s="6"/>
    </row>
    <row r="91754" ht="14.25" customHeight="1">
      <c r="C91754" s="3"/>
      <c r="L91754" s="2"/>
      <c r="M91754" s="6"/>
      <c r="N91754" s="6"/>
      <c r="P91754" s="6"/>
    </row>
    <row r="91755" ht="14.25" customHeight="1">
      <c r="C91755" s="3"/>
      <c r="L91755" s="2"/>
      <c r="M91755" s="6"/>
      <c r="N91755" s="6"/>
      <c r="P91755" s="6"/>
    </row>
    <row r="91756" ht="14.25" customHeight="1">
      <c r="C91756" s="3"/>
      <c r="L91756" s="2"/>
      <c r="M91756" s="6"/>
      <c r="N91756" s="6"/>
      <c r="P91756" s="6"/>
    </row>
    <row r="91757" ht="14.25" customHeight="1">
      <c r="C91757" s="3"/>
      <c r="L91757" s="2"/>
      <c r="M91757" s="6"/>
      <c r="N91757" s="6"/>
      <c r="P91757" s="6"/>
    </row>
    <row r="91758" ht="14.25" customHeight="1">
      <c r="C91758" s="3"/>
      <c r="L91758" s="2"/>
      <c r="M91758" s="6"/>
      <c r="N91758" s="6"/>
      <c r="P91758" s="6"/>
    </row>
    <row r="91759" ht="14.25" customHeight="1">
      <c r="C91759" s="3"/>
      <c r="L91759" s="2"/>
      <c r="M91759" s="6"/>
      <c r="N91759" s="6"/>
      <c r="P91759" s="6"/>
    </row>
    <row r="91760" ht="14.25" customHeight="1">
      <c r="C91760" s="3"/>
      <c r="L91760" s="2"/>
      <c r="M91760" s="6"/>
      <c r="N91760" s="6"/>
      <c r="P91760" s="6"/>
    </row>
    <row r="91761" ht="14.25" customHeight="1">
      <c r="C91761" s="3"/>
      <c r="L91761" s="2"/>
      <c r="M91761" s="6"/>
      <c r="N91761" s="6"/>
      <c r="P91761" s="6"/>
    </row>
    <row r="91762" ht="14.25" customHeight="1">
      <c r="C91762" s="3"/>
      <c r="L91762" s="2"/>
      <c r="M91762" s="6"/>
      <c r="N91762" s="6"/>
      <c r="P91762" s="6"/>
    </row>
    <row r="91763" ht="14.25" customHeight="1">
      <c r="C91763" s="3"/>
      <c r="L91763" s="2"/>
      <c r="M91763" s="6"/>
      <c r="N91763" s="6"/>
      <c r="P91763" s="6"/>
    </row>
    <row r="91764" ht="14.25" customHeight="1">
      <c r="C91764" s="3"/>
      <c r="L91764" s="2"/>
      <c r="M91764" s="6"/>
      <c r="N91764" s="6"/>
      <c r="P91764" s="6"/>
    </row>
    <row r="91765" ht="14.25" customHeight="1">
      <c r="C91765" s="3"/>
      <c r="L91765" s="2"/>
      <c r="M91765" s="6"/>
      <c r="N91765" s="6"/>
      <c r="P91765" s="6"/>
    </row>
    <row r="91766" ht="14.25" customHeight="1">
      <c r="C91766" s="3"/>
      <c r="L91766" s="2"/>
      <c r="M91766" s="6"/>
      <c r="N91766" s="6"/>
      <c r="P91766" s="6"/>
    </row>
    <row r="91767" ht="14.25" customHeight="1">
      <c r="C91767" s="3"/>
      <c r="L91767" s="2"/>
      <c r="M91767" s="6"/>
      <c r="N91767" s="6"/>
      <c r="P91767" s="6"/>
    </row>
    <row r="91768" ht="14.25" customHeight="1">
      <c r="C91768" s="3"/>
      <c r="L91768" s="2"/>
      <c r="M91768" s="6"/>
      <c r="N91768" s="6"/>
      <c r="P91768" s="6"/>
    </row>
    <row r="91769" ht="14.25" customHeight="1">
      <c r="C91769" s="3"/>
      <c r="L91769" s="2"/>
      <c r="M91769" s="6"/>
      <c r="N91769" s="6"/>
      <c r="P91769" s="6"/>
    </row>
    <row r="91770" ht="14.25" customHeight="1">
      <c r="C91770" s="3"/>
      <c r="L91770" s="2"/>
      <c r="M91770" s="6"/>
      <c r="N91770" s="6"/>
      <c r="P91770" s="6"/>
    </row>
    <row r="91771" ht="14.25" customHeight="1">
      <c r="C91771" s="3"/>
      <c r="L91771" s="2"/>
      <c r="M91771" s="6"/>
      <c r="N91771" s="6"/>
      <c r="P91771" s="6"/>
    </row>
    <row r="91772" ht="14.25" customHeight="1">
      <c r="C91772" s="3"/>
      <c r="L91772" s="2"/>
      <c r="M91772" s="6"/>
      <c r="N91772" s="6"/>
      <c r="P91772" s="6"/>
    </row>
    <row r="91773" ht="14.25" customHeight="1">
      <c r="C91773" s="3"/>
      <c r="L91773" s="2"/>
      <c r="M91773" s="6"/>
      <c r="N91773" s="6"/>
      <c r="P91773" s="6"/>
    </row>
    <row r="91774" ht="14.25" customHeight="1">
      <c r="C91774" s="3"/>
      <c r="L91774" s="2"/>
      <c r="M91774" s="6"/>
      <c r="N91774" s="6"/>
      <c r="P91774" s="6"/>
    </row>
    <row r="91775" ht="14.25" customHeight="1">
      <c r="C91775" s="3"/>
      <c r="L91775" s="2"/>
      <c r="M91775" s="6"/>
      <c r="N91775" s="6"/>
      <c r="P91775" s="6"/>
    </row>
    <row r="91776" ht="14.25" customHeight="1">
      <c r="C91776" s="3"/>
      <c r="L91776" s="2"/>
      <c r="M91776" s="6"/>
      <c r="N91776" s="6"/>
      <c r="P91776" s="6"/>
    </row>
    <row r="91777" ht="14.25" customHeight="1">
      <c r="C91777" s="3"/>
      <c r="L91777" s="2"/>
      <c r="M91777" s="6"/>
      <c r="N91777" s="6"/>
      <c r="P91777" s="6"/>
    </row>
    <row r="91778" ht="14.25" customHeight="1">
      <c r="C91778" s="3"/>
      <c r="L91778" s="2"/>
      <c r="M91778" s="6"/>
      <c r="N91778" s="6"/>
      <c r="P91778" s="6"/>
    </row>
    <row r="91779" ht="14.25" customHeight="1">
      <c r="C91779" s="3"/>
      <c r="L91779" s="2"/>
      <c r="M91779" s="6"/>
      <c r="N91779" s="6"/>
      <c r="P91779" s="6"/>
    </row>
    <row r="91780" ht="14.25" customHeight="1">
      <c r="C91780" s="3"/>
      <c r="L91780" s="2"/>
      <c r="M91780" s="6"/>
      <c r="N91780" s="6"/>
      <c r="P91780" s="6"/>
    </row>
    <row r="91781" ht="14.25" customHeight="1">
      <c r="C91781" s="3"/>
      <c r="L91781" s="2"/>
      <c r="M91781" s="6"/>
      <c r="N91781" s="6"/>
      <c r="P91781" s="6"/>
    </row>
    <row r="91782" ht="14.25" customHeight="1">
      <c r="C91782" s="3"/>
      <c r="L91782" s="2"/>
      <c r="M91782" s="6"/>
      <c r="N91782" s="6"/>
      <c r="P91782" s="6"/>
    </row>
    <row r="91783" ht="14.25" customHeight="1">
      <c r="C91783" s="3"/>
      <c r="L91783" s="2"/>
      <c r="M91783" s="6"/>
      <c r="N91783" s="6"/>
      <c r="P91783" s="6"/>
    </row>
    <row r="91784" ht="14.25" customHeight="1">
      <c r="C91784" s="3"/>
      <c r="L91784" s="2"/>
      <c r="M91784" s="6"/>
      <c r="N91784" s="6"/>
      <c r="P91784" s="6"/>
    </row>
    <row r="91785" ht="14.25" customHeight="1">
      <c r="C91785" s="3"/>
      <c r="L91785" s="2"/>
      <c r="M91785" s="6"/>
      <c r="N91785" s="6"/>
      <c r="P91785" s="6"/>
    </row>
    <row r="91786" ht="14.25" customHeight="1">
      <c r="C91786" s="3"/>
      <c r="L91786" s="2"/>
      <c r="M91786" s="6"/>
      <c r="N91786" s="6"/>
      <c r="P91786" s="6"/>
    </row>
    <row r="91787" ht="14.25" customHeight="1">
      <c r="C91787" s="3"/>
      <c r="L91787" s="2"/>
      <c r="M91787" s="6"/>
      <c r="N91787" s="6"/>
      <c r="P91787" s="6"/>
    </row>
    <row r="91788" ht="14.25" customHeight="1">
      <c r="C91788" s="3"/>
      <c r="L91788" s="2"/>
      <c r="M91788" s="6"/>
      <c r="N91788" s="6"/>
      <c r="P91788" s="6"/>
    </row>
    <row r="91789" ht="14.25" customHeight="1">
      <c r="C91789" s="3"/>
      <c r="L91789" s="2"/>
      <c r="M91789" s="6"/>
      <c r="N91789" s="6"/>
      <c r="P91789" s="6"/>
    </row>
    <row r="91790" ht="14.25" customHeight="1">
      <c r="C91790" s="3"/>
      <c r="L91790" s="2"/>
      <c r="M91790" s="6"/>
      <c r="N91790" s="6"/>
      <c r="P91790" s="6"/>
    </row>
    <row r="91791" ht="14.25" customHeight="1">
      <c r="C91791" s="3"/>
      <c r="L91791" s="2"/>
      <c r="M91791" s="6"/>
      <c r="N91791" s="6"/>
      <c r="P91791" s="6"/>
    </row>
    <row r="91792" ht="14.25" customHeight="1">
      <c r="C91792" s="3"/>
      <c r="L91792" s="2"/>
      <c r="M91792" s="6"/>
      <c r="N91792" s="6"/>
      <c r="P91792" s="6"/>
    </row>
    <row r="91793" ht="14.25" customHeight="1">
      <c r="C91793" s="3"/>
      <c r="L91793" s="2"/>
      <c r="M91793" s="6"/>
      <c r="N91793" s="6"/>
      <c r="P91793" s="6"/>
    </row>
    <row r="91794" ht="14.25" customHeight="1">
      <c r="C91794" s="3"/>
      <c r="L91794" s="2"/>
      <c r="M91794" s="6"/>
      <c r="N91794" s="6"/>
      <c r="P91794" s="6"/>
    </row>
    <row r="91795" ht="14.25" customHeight="1">
      <c r="C91795" s="3"/>
      <c r="L91795" s="2"/>
      <c r="M91795" s="6"/>
      <c r="N91795" s="6"/>
      <c r="P91795" s="6"/>
    </row>
    <row r="91796" ht="14.25" customHeight="1">
      <c r="C91796" s="3"/>
      <c r="L91796" s="2"/>
      <c r="M91796" s="6"/>
      <c r="N91796" s="6"/>
      <c r="P91796" s="6"/>
    </row>
    <row r="91797" ht="14.25" customHeight="1">
      <c r="C91797" s="3"/>
      <c r="L91797" s="2"/>
      <c r="M91797" s="6"/>
      <c r="N91797" s="6"/>
      <c r="P91797" s="6"/>
    </row>
    <row r="91798" ht="14.25" customHeight="1">
      <c r="C91798" s="3"/>
      <c r="L91798" s="2"/>
      <c r="M91798" s="6"/>
      <c r="N91798" s="6"/>
      <c r="P91798" s="6"/>
    </row>
    <row r="91799" ht="14.25" customHeight="1">
      <c r="C91799" s="3"/>
      <c r="L91799" s="2"/>
      <c r="M91799" s="6"/>
      <c r="N91799" s="6"/>
      <c r="P91799" s="6"/>
    </row>
    <row r="91800" ht="14.25" customHeight="1">
      <c r="C91800" s="3"/>
      <c r="L91800" s="2"/>
      <c r="M91800" s="6"/>
      <c r="N91800" s="6"/>
      <c r="P91800" s="6"/>
    </row>
    <row r="91801" ht="14.25" customHeight="1">
      <c r="C91801" s="3"/>
      <c r="L91801" s="2"/>
      <c r="M91801" s="6"/>
      <c r="N91801" s="6"/>
      <c r="P91801" s="6"/>
    </row>
    <row r="91802" ht="14.25" customHeight="1">
      <c r="C91802" s="3"/>
      <c r="L91802" s="2"/>
      <c r="M91802" s="6"/>
      <c r="N91802" s="6"/>
      <c r="P91802" s="6"/>
    </row>
    <row r="91803" ht="14.25" customHeight="1">
      <c r="C91803" s="3"/>
      <c r="L91803" s="2"/>
      <c r="M91803" s="6"/>
      <c r="N91803" s="6"/>
      <c r="P91803" s="6"/>
    </row>
    <row r="91804" ht="14.25" customHeight="1">
      <c r="C91804" s="3"/>
      <c r="L91804" s="2"/>
      <c r="M91804" s="6"/>
      <c r="N91804" s="6"/>
      <c r="P91804" s="6"/>
    </row>
    <row r="91805" ht="14.25" customHeight="1">
      <c r="C91805" s="3"/>
      <c r="L91805" s="2"/>
      <c r="M91805" s="6"/>
      <c r="N91805" s="6"/>
      <c r="P91805" s="6"/>
    </row>
    <row r="91806" ht="14.25" customHeight="1">
      <c r="C91806" s="3"/>
      <c r="L91806" s="2"/>
      <c r="M91806" s="6"/>
      <c r="N91806" s="6"/>
      <c r="P91806" s="6"/>
    </row>
    <row r="91807" ht="14.25" customHeight="1">
      <c r="C91807" s="3"/>
      <c r="L91807" s="2"/>
      <c r="M91807" s="6"/>
      <c r="N91807" s="6"/>
      <c r="P91807" s="6"/>
    </row>
    <row r="91808" ht="14.25" customHeight="1">
      <c r="C91808" s="3"/>
      <c r="L91808" s="2"/>
      <c r="M91808" s="6"/>
      <c r="N91808" s="6"/>
      <c r="P91808" s="6"/>
    </row>
    <row r="91809" ht="14.25" customHeight="1">
      <c r="C91809" s="3"/>
      <c r="L91809" s="2"/>
      <c r="M91809" s="6"/>
      <c r="N91809" s="6"/>
      <c r="P91809" s="6"/>
    </row>
    <row r="91810" ht="14.25" customHeight="1">
      <c r="C91810" s="3"/>
      <c r="L91810" s="2"/>
      <c r="M91810" s="6"/>
      <c r="N91810" s="6"/>
      <c r="P91810" s="6"/>
    </row>
    <row r="91811" ht="14.25" customHeight="1">
      <c r="C91811" s="3"/>
      <c r="L91811" s="2"/>
      <c r="M91811" s="6"/>
      <c r="N91811" s="6"/>
      <c r="P91811" s="6"/>
    </row>
    <row r="91812" ht="14.25" customHeight="1">
      <c r="C91812" s="3"/>
      <c r="L91812" s="2"/>
      <c r="M91812" s="6"/>
      <c r="N91812" s="6"/>
      <c r="P91812" s="6"/>
    </row>
    <row r="91813" ht="14.25" customHeight="1">
      <c r="C91813" s="3"/>
      <c r="L91813" s="2"/>
      <c r="M91813" s="6"/>
      <c r="N91813" s="6"/>
      <c r="P91813" s="6"/>
    </row>
    <row r="91814" ht="14.25" customHeight="1">
      <c r="C91814" s="3"/>
      <c r="L91814" s="2"/>
      <c r="M91814" s="6"/>
      <c r="N91814" s="6"/>
      <c r="P91814" s="6"/>
    </row>
    <row r="91815" ht="14.25" customHeight="1">
      <c r="C91815" s="3"/>
      <c r="L91815" s="2"/>
      <c r="M91815" s="6"/>
      <c r="N91815" s="6"/>
      <c r="P91815" s="6"/>
    </row>
    <row r="91816" ht="14.25" customHeight="1">
      <c r="C91816" s="3"/>
      <c r="L91816" s="2"/>
      <c r="M91816" s="6"/>
      <c r="N91816" s="6"/>
      <c r="P91816" s="6"/>
    </row>
    <row r="91817" ht="14.25" customHeight="1">
      <c r="C91817" s="3"/>
      <c r="L91817" s="2"/>
      <c r="M91817" s="6"/>
      <c r="N91817" s="6"/>
      <c r="P91817" s="6"/>
    </row>
    <row r="91818" ht="14.25" customHeight="1">
      <c r="C91818" s="3"/>
      <c r="L91818" s="2"/>
      <c r="M91818" s="6"/>
      <c r="N91818" s="6"/>
      <c r="P91818" s="6"/>
    </row>
    <row r="91819" ht="14.25" customHeight="1">
      <c r="C91819" s="3"/>
      <c r="L91819" s="2"/>
      <c r="M91819" s="6"/>
      <c r="N91819" s="6"/>
      <c r="P91819" s="6"/>
    </row>
    <row r="91820" ht="14.25" customHeight="1">
      <c r="C91820" s="3"/>
      <c r="L91820" s="2"/>
      <c r="M91820" s="6"/>
      <c r="N91820" s="6"/>
      <c r="P91820" s="6"/>
    </row>
    <row r="91821" ht="14.25" customHeight="1">
      <c r="C91821" s="3"/>
      <c r="L91821" s="2"/>
      <c r="M91821" s="6"/>
      <c r="N91821" s="6"/>
      <c r="P91821" s="6"/>
    </row>
    <row r="91822" ht="14.25" customHeight="1">
      <c r="C91822" s="3"/>
      <c r="L91822" s="2"/>
      <c r="M91822" s="6"/>
      <c r="N91822" s="6"/>
      <c r="P91822" s="6"/>
    </row>
    <row r="91823" ht="14.25" customHeight="1">
      <c r="C91823" s="3"/>
      <c r="L91823" s="2"/>
      <c r="M91823" s="6"/>
      <c r="N91823" s="6"/>
      <c r="P91823" s="6"/>
    </row>
    <row r="91824" ht="14.25" customHeight="1">
      <c r="C91824" s="3"/>
      <c r="L91824" s="2"/>
      <c r="M91824" s="6"/>
      <c r="N91824" s="6"/>
      <c r="P91824" s="6"/>
    </row>
    <row r="91825" ht="14.25" customHeight="1">
      <c r="C91825" s="3"/>
      <c r="L91825" s="2"/>
      <c r="M91825" s="6"/>
      <c r="N91825" s="6"/>
      <c r="P91825" s="6"/>
    </row>
    <row r="91826" ht="14.25" customHeight="1">
      <c r="C91826" s="3"/>
      <c r="L91826" s="2"/>
      <c r="M91826" s="6"/>
      <c r="N91826" s="6"/>
      <c r="P91826" s="6"/>
    </row>
    <row r="91827" ht="14.25" customHeight="1">
      <c r="C91827" s="3"/>
      <c r="L91827" s="2"/>
      <c r="M91827" s="6"/>
      <c r="N91827" s="6"/>
      <c r="P91827" s="6"/>
    </row>
    <row r="91828" ht="14.25" customHeight="1">
      <c r="C91828" s="3"/>
      <c r="L91828" s="2"/>
      <c r="M91828" s="6"/>
      <c r="N91828" s="6"/>
      <c r="P91828" s="6"/>
    </row>
    <row r="91829" ht="14.25" customHeight="1">
      <c r="C91829" s="3"/>
      <c r="L91829" s="2"/>
      <c r="M91829" s="6"/>
      <c r="N91829" s="6"/>
      <c r="P91829" s="6"/>
    </row>
    <row r="91830" ht="14.25" customHeight="1">
      <c r="C91830" s="3"/>
      <c r="L91830" s="2"/>
      <c r="M91830" s="6"/>
      <c r="N91830" s="6"/>
      <c r="P91830" s="6"/>
    </row>
    <row r="91831" ht="14.25" customHeight="1">
      <c r="C91831" s="3"/>
      <c r="L91831" s="2"/>
      <c r="M91831" s="6"/>
      <c r="N91831" s="6"/>
      <c r="P91831" s="6"/>
    </row>
    <row r="91832" ht="14.25" customHeight="1">
      <c r="C91832" s="3"/>
      <c r="L91832" s="2"/>
      <c r="M91832" s="6"/>
      <c r="N91832" s="6"/>
      <c r="P91832" s="6"/>
    </row>
    <row r="91833" ht="14.25" customHeight="1">
      <c r="C91833" s="3"/>
      <c r="L91833" s="2"/>
      <c r="M91833" s="6"/>
      <c r="N91833" s="6"/>
      <c r="P91833" s="6"/>
    </row>
    <row r="91834" ht="14.25" customHeight="1">
      <c r="C91834" s="3"/>
      <c r="L91834" s="2"/>
      <c r="M91834" s="6"/>
      <c r="N91834" s="6"/>
      <c r="P91834" s="6"/>
    </row>
    <row r="91835" ht="14.25" customHeight="1">
      <c r="C91835" s="3"/>
      <c r="L91835" s="2"/>
      <c r="M91835" s="6"/>
      <c r="N91835" s="6"/>
      <c r="P91835" s="6"/>
    </row>
    <row r="91836" ht="14.25" customHeight="1">
      <c r="C91836" s="3"/>
      <c r="L91836" s="2"/>
      <c r="M91836" s="6"/>
      <c r="N91836" s="6"/>
      <c r="P91836" s="6"/>
    </row>
    <row r="91837" ht="14.25" customHeight="1">
      <c r="C91837" s="3"/>
      <c r="L91837" s="2"/>
      <c r="M91837" s="6"/>
      <c r="N91837" s="6"/>
      <c r="P91837" s="6"/>
    </row>
    <row r="91838" ht="14.25" customHeight="1">
      <c r="C91838" s="3"/>
      <c r="L91838" s="2"/>
      <c r="M91838" s="6"/>
      <c r="N91838" s="6"/>
      <c r="P91838" s="6"/>
    </row>
    <row r="91839" ht="14.25" customHeight="1">
      <c r="C91839" s="3"/>
      <c r="L91839" s="2"/>
      <c r="M91839" s="6"/>
      <c r="N91839" s="6"/>
      <c r="P91839" s="6"/>
    </row>
    <row r="91840" ht="14.25" customHeight="1">
      <c r="C91840" s="3"/>
      <c r="L91840" s="2"/>
      <c r="M91840" s="6"/>
      <c r="N91840" s="6"/>
      <c r="P91840" s="6"/>
    </row>
    <row r="91841" ht="14.25" customHeight="1">
      <c r="C91841" s="3"/>
      <c r="L91841" s="2"/>
      <c r="M91841" s="6"/>
      <c r="N91841" s="6"/>
      <c r="P91841" s="6"/>
    </row>
    <row r="91842" ht="14.25" customHeight="1">
      <c r="C91842" s="3"/>
      <c r="L91842" s="2"/>
      <c r="M91842" s="6"/>
      <c r="N91842" s="6"/>
      <c r="P91842" s="6"/>
    </row>
    <row r="91843" ht="14.25" customHeight="1">
      <c r="C91843" s="3"/>
      <c r="L91843" s="2"/>
      <c r="M91843" s="6"/>
      <c r="N91843" s="6"/>
      <c r="P91843" s="6"/>
    </row>
    <row r="91844" ht="14.25" customHeight="1">
      <c r="C91844" s="3"/>
      <c r="L91844" s="2"/>
      <c r="M91844" s="6"/>
      <c r="N91844" s="6"/>
      <c r="P91844" s="6"/>
    </row>
    <row r="91845" ht="14.25" customHeight="1">
      <c r="C91845" s="3"/>
      <c r="L91845" s="2"/>
      <c r="M91845" s="6"/>
      <c r="N91845" s="6"/>
      <c r="P91845" s="6"/>
    </row>
    <row r="91846" ht="14.25" customHeight="1">
      <c r="C91846" s="3"/>
      <c r="L91846" s="2"/>
      <c r="M91846" s="6"/>
      <c r="N91846" s="6"/>
      <c r="P91846" s="6"/>
    </row>
    <row r="91847" ht="14.25" customHeight="1">
      <c r="C91847" s="3"/>
      <c r="L91847" s="2"/>
      <c r="M91847" s="6"/>
      <c r="N91847" s="6"/>
      <c r="P91847" s="6"/>
    </row>
    <row r="91848" ht="14.25" customHeight="1">
      <c r="C91848" s="3"/>
      <c r="L91848" s="2"/>
      <c r="M91848" s="6"/>
      <c r="N91848" s="6"/>
      <c r="P91848" s="6"/>
    </row>
    <row r="91849" ht="14.25" customHeight="1">
      <c r="C91849" s="3"/>
      <c r="L91849" s="2"/>
      <c r="M91849" s="6"/>
      <c r="N91849" s="6"/>
      <c r="P91849" s="6"/>
    </row>
    <row r="91850" ht="14.25" customHeight="1">
      <c r="C91850" s="3"/>
      <c r="L91850" s="2"/>
      <c r="M91850" s="6"/>
      <c r="N91850" s="6"/>
      <c r="P91850" s="6"/>
    </row>
    <row r="91851" ht="14.25" customHeight="1">
      <c r="C91851" s="3"/>
      <c r="L91851" s="2"/>
      <c r="M91851" s="6"/>
      <c r="N91851" s="6"/>
      <c r="P91851" s="6"/>
    </row>
    <row r="91852" ht="14.25" customHeight="1">
      <c r="C91852" s="3"/>
      <c r="L91852" s="2"/>
      <c r="M91852" s="6"/>
      <c r="N91852" s="6"/>
      <c r="P91852" s="6"/>
    </row>
    <row r="91853" ht="14.25" customHeight="1">
      <c r="C91853" s="3"/>
      <c r="L91853" s="2"/>
      <c r="M91853" s="6"/>
      <c r="N91853" s="6"/>
      <c r="P91853" s="6"/>
    </row>
    <row r="91854" ht="14.25" customHeight="1">
      <c r="C91854" s="3"/>
      <c r="L91854" s="2"/>
      <c r="M91854" s="6"/>
      <c r="N91854" s="6"/>
      <c r="P91854" s="6"/>
    </row>
    <row r="91855" ht="14.25" customHeight="1">
      <c r="C91855" s="3"/>
      <c r="L91855" s="2"/>
      <c r="M91855" s="6"/>
      <c r="N91855" s="6"/>
      <c r="P91855" s="6"/>
    </row>
    <row r="91856" ht="14.25" customHeight="1">
      <c r="C91856" s="3"/>
      <c r="L91856" s="2"/>
      <c r="M91856" s="6"/>
      <c r="N91856" s="6"/>
      <c r="P91856" s="6"/>
    </row>
    <row r="91857" ht="14.25" customHeight="1">
      <c r="C91857" s="3"/>
      <c r="L91857" s="2"/>
      <c r="M91857" s="6"/>
      <c r="N91857" s="6"/>
      <c r="P91857" s="6"/>
    </row>
    <row r="91858" ht="14.25" customHeight="1">
      <c r="C91858" s="3"/>
      <c r="L91858" s="2"/>
      <c r="M91858" s="6"/>
      <c r="N91858" s="6"/>
      <c r="P91858" s="6"/>
    </row>
    <row r="91859" ht="14.25" customHeight="1">
      <c r="C91859" s="3"/>
      <c r="L91859" s="2"/>
      <c r="M91859" s="6"/>
      <c r="N91859" s="6"/>
      <c r="P91859" s="6"/>
    </row>
    <row r="91860" ht="14.25" customHeight="1">
      <c r="C91860" s="3"/>
      <c r="L91860" s="2"/>
      <c r="M91860" s="6"/>
      <c r="N91860" s="6"/>
      <c r="P91860" s="6"/>
    </row>
    <row r="91861" ht="14.25" customHeight="1">
      <c r="C91861" s="3"/>
      <c r="L91861" s="2"/>
      <c r="M91861" s="6"/>
      <c r="N91861" s="6"/>
      <c r="P91861" s="6"/>
    </row>
    <row r="91862" ht="14.25" customHeight="1">
      <c r="C91862" s="3"/>
      <c r="L91862" s="2"/>
      <c r="M91862" s="6"/>
      <c r="N91862" s="6"/>
      <c r="P91862" s="6"/>
    </row>
    <row r="91863" ht="14.25" customHeight="1">
      <c r="C91863" s="3"/>
      <c r="L91863" s="2"/>
      <c r="M91863" s="6"/>
      <c r="N91863" s="6"/>
      <c r="P91863" s="6"/>
    </row>
    <row r="91864" ht="14.25" customHeight="1">
      <c r="C91864" s="3"/>
      <c r="L91864" s="2"/>
      <c r="M91864" s="6"/>
      <c r="N91864" s="6"/>
      <c r="P91864" s="6"/>
    </row>
    <row r="91865" ht="14.25" customHeight="1">
      <c r="C91865" s="3"/>
      <c r="L91865" s="2"/>
      <c r="M91865" s="6"/>
      <c r="N91865" s="6"/>
      <c r="P91865" s="6"/>
    </row>
    <row r="91866" ht="14.25" customHeight="1">
      <c r="C91866" s="3"/>
      <c r="L91866" s="2"/>
      <c r="M91866" s="6"/>
      <c r="N91866" s="6"/>
      <c r="P91866" s="6"/>
    </row>
    <row r="91867" ht="14.25" customHeight="1">
      <c r="C91867" s="3"/>
      <c r="L91867" s="2"/>
      <c r="M91867" s="6"/>
      <c r="N91867" s="6"/>
      <c r="P91867" s="6"/>
    </row>
    <row r="91868" ht="14.25" customHeight="1">
      <c r="C91868" s="3"/>
      <c r="L91868" s="2"/>
      <c r="M91868" s="6"/>
      <c r="N91868" s="6"/>
      <c r="P91868" s="6"/>
    </row>
    <row r="91869" ht="14.25" customHeight="1">
      <c r="C91869" s="3"/>
      <c r="L91869" s="2"/>
      <c r="M91869" s="6"/>
      <c r="N91869" s="6"/>
      <c r="P91869" s="6"/>
    </row>
    <row r="91870" ht="14.25" customHeight="1">
      <c r="C91870" s="3"/>
      <c r="L91870" s="2"/>
      <c r="M91870" s="6"/>
      <c r="N91870" s="6"/>
      <c r="P91870" s="6"/>
    </row>
    <row r="91871" ht="14.25" customHeight="1">
      <c r="C91871" s="3"/>
      <c r="L91871" s="2"/>
      <c r="M91871" s="6"/>
      <c r="N91871" s="6"/>
      <c r="P91871" s="6"/>
    </row>
    <row r="91872" ht="14.25" customHeight="1">
      <c r="C91872" s="3"/>
      <c r="L91872" s="2"/>
      <c r="M91872" s="6"/>
      <c r="N91872" s="6"/>
      <c r="P91872" s="6"/>
    </row>
    <row r="91873" ht="14.25" customHeight="1">
      <c r="C91873" s="3"/>
      <c r="L91873" s="2"/>
      <c r="M91873" s="6"/>
      <c r="N91873" s="6"/>
      <c r="P91873" s="6"/>
    </row>
    <row r="91874" ht="14.25" customHeight="1">
      <c r="C91874" s="3"/>
      <c r="L91874" s="2"/>
      <c r="M91874" s="6"/>
      <c r="N91874" s="6"/>
      <c r="P91874" s="6"/>
    </row>
    <row r="91875" ht="14.25" customHeight="1">
      <c r="C91875" s="3"/>
      <c r="L91875" s="2"/>
      <c r="M91875" s="6"/>
      <c r="N91875" s="6"/>
      <c r="P91875" s="6"/>
    </row>
    <row r="91876" ht="14.25" customHeight="1">
      <c r="C91876" s="3"/>
      <c r="L91876" s="2"/>
      <c r="M91876" s="6"/>
      <c r="N91876" s="6"/>
      <c r="P91876" s="6"/>
    </row>
    <row r="91877" ht="14.25" customHeight="1">
      <c r="C91877" s="3"/>
      <c r="L91877" s="2"/>
      <c r="M91877" s="6"/>
      <c r="N91877" s="6"/>
      <c r="P91877" s="6"/>
    </row>
    <row r="91878" ht="14.25" customHeight="1">
      <c r="C91878" s="3"/>
      <c r="L91878" s="2"/>
      <c r="M91878" s="6"/>
      <c r="N91878" s="6"/>
      <c r="P91878" s="6"/>
    </row>
    <row r="91879" ht="14.25" customHeight="1">
      <c r="C91879" s="3"/>
      <c r="L91879" s="2"/>
      <c r="M91879" s="6"/>
      <c r="N91879" s="6"/>
      <c r="P91879" s="6"/>
    </row>
    <row r="91880" ht="14.25" customHeight="1">
      <c r="C91880" s="3"/>
      <c r="L91880" s="2"/>
      <c r="M91880" s="6"/>
      <c r="N91880" s="6"/>
      <c r="P91880" s="6"/>
    </row>
    <row r="91881" ht="14.25" customHeight="1">
      <c r="C91881" s="3"/>
      <c r="L91881" s="2"/>
      <c r="M91881" s="6"/>
      <c r="N91881" s="6"/>
      <c r="P91881" s="6"/>
    </row>
    <row r="91882" ht="14.25" customHeight="1">
      <c r="C91882" s="3"/>
      <c r="L91882" s="2"/>
      <c r="M91882" s="6"/>
      <c r="N91882" s="6"/>
      <c r="P91882" s="6"/>
    </row>
    <row r="91883" ht="14.25" customHeight="1">
      <c r="C91883" s="3"/>
      <c r="L91883" s="2"/>
      <c r="M91883" s="6"/>
      <c r="N91883" s="6"/>
      <c r="P91883" s="6"/>
    </row>
    <row r="91884" ht="14.25" customHeight="1">
      <c r="C91884" s="3"/>
      <c r="L91884" s="2"/>
      <c r="M91884" s="6"/>
      <c r="N91884" s="6"/>
      <c r="P91884" s="6"/>
    </row>
    <row r="91885" ht="14.25" customHeight="1">
      <c r="C91885" s="3"/>
      <c r="L91885" s="2"/>
      <c r="M91885" s="6"/>
      <c r="N91885" s="6"/>
      <c r="P91885" s="6"/>
    </row>
    <row r="91886" ht="14.25" customHeight="1">
      <c r="C91886" s="3"/>
      <c r="L91886" s="2"/>
      <c r="M91886" s="6"/>
      <c r="N91886" s="6"/>
      <c r="P91886" s="6"/>
    </row>
    <row r="91887" ht="14.25" customHeight="1">
      <c r="C91887" s="3"/>
      <c r="L91887" s="2"/>
      <c r="M91887" s="6"/>
      <c r="N91887" s="6"/>
      <c r="P91887" s="6"/>
    </row>
    <row r="91888" ht="14.25" customHeight="1">
      <c r="C91888" s="3"/>
      <c r="L91888" s="2"/>
      <c r="M91888" s="6"/>
      <c r="N91888" s="6"/>
      <c r="P91888" s="6"/>
    </row>
    <row r="91889" ht="14.25" customHeight="1">
      <c r="C91889" s="3"/>
      <c r="L91889" s="2"/>
      <c r="M91889" s="6"/>
      <c r="N91889" s="6"/>
      <c r="P91889" s="6"/>
    </row>
    <row r="91890" ht="14.25" customHeight="1">
      <c r="C91890" s="3"/>
      <c r="L91890" s="2"/>
      <c r="M91890" s="6"/>
      <c r="N91890" s="6"/>
      <c r="P91890" s="6"/>
    </row>
    <row r="91891" ht="14.25" customHeight="1">
      <c r="C91891" s="3"/>
      <c r="L91891" s="2"/>
      <c r="M91891" s="6"/>
      <c r="N91891" s="6"/>
      <c r="P91891" s="6"/>
    </row>
    <row r="91892" ht="14.25" customHeight="1">
      <c r="C91892" s="3"/>
      <c r="L91892" s="2"/>
      <c r="M91892" s="6"/>
      <c r="N91892" s="6"/>
      <c r="P91892" s="6"/>
    </row>
    <row r="91893" ht="14.25" customHeight="1">
      <c r="C91893" s="3"/>
      <c r="L91893" s="2"/>
      <c r="M91893" s="6"/>
      <c r="N91893" s="6"/>
      <c r="P91893" s="6"/>
    </row>
    <row r="91894" ht="14.25" customHeight="1">
      <c r="C91894" s="3"/>
      <c r="L91894" s="2"/>
      <c r="M91894" s="6"/>
      <c r="N91894" s="6"/>
      <c r="P91894" s="6"/>
    </row>
    <row r="91895" ht="14.25" customHeight="1">
      <c r="C91895" s="3"/>
      <c r="L91895" s="2"/>
      <c r="M91895" s="6"/>
      <c r="N91895" s="6"/>
      <c r="P91895" s="6"/>
    </row>
    <row r="91896" ht="14.25" customHeight="1">
      <c r="C91896" s="3"/>
      <c r="L91896" s="2"/>
      <c r="M91896" s="6"/>
      <c r="N91896" s="6"/>
      <c r="P91896" s="6"/>
    </row>
    <row r="91897" ht="14.25" customHeight="1">
      <c r="C91897" s="3"/>
      <c r="L91897" s="2"/>
      <c r="M91897" s="6"/>
      <c r="N91897" s="6"/>
      <c r="P91897" s="6"/>
    </row>
    <row r="91898" ht="14.25" customHeight="1">
      <c r="C91898" s="3"/>
      <c r="L91898" s="2"/>
      <c r="M91898" s="6"/>
      <c r="N91898" s="6"/>
      <c r="P91898" s="6"/>
    </row>
    <row r="91899" ht="14.25" customHeight="1">
      <c r="C91899" s="3"/>
      <c r="L91899" s="2"/>
      <c r="M91899" s="6"/>
      <c r="N91899" s="6"/>
      <c r="P91899" s="6"/>
    </row>
    <row r="91900" ht="14.25" customHeight="1">
      <c r="C91900" s="3"/>
      <c r="L91900" s="2"/>
      <c r="M91900" s="6"/>
      <c r="N91900" s="6"/>
      <c r="P91900" s="6"/>
    </row>
    <row r="91901" ht="14.25" customHeight="1">
      <c r="C91901" s="3"/>
      <c r="L91901" s="2"/>
      <c r="M91901" s="6"/>
      <c r="N91901" s="6"/>
      <c r="P91901" s="6"/>
    </row>
    <row r="91902" ht="14.25" customHeight="1">
      <c r="C91902" s="3"/>
      <c r="L91902" s="2"/>
      <c r="M91902" s="6"/>
      <c r="N91902" s="6"/>
      <c r="P91902" s="6"/>
    </row>
    <row r="91903" ht="14.25" customHeight="1">
      <c r="C91903" s="3"/>
      <c r="L91903" s="2"/>
      <c r="M91903" s="6"/>
      <c r="N91903" s="6"/>
      <c r="P91903" s="6"/>
    </row>
    <row r="91904" ht="14.25" customHeight="1">
      <c r="C91904" s="3"/>
      <c r="L91904" s="2"/>
      <c r="M91904" s="6"/>
      <c r="N91904" s="6"/>
      <c r="P91904" s="6"/>
    </row>
    <row r="91905" ht="14.25" customHeight="1">
      <c r="C91905" s="3"/>
      <c r="L91905" s="2"/>
      <c r="M91905" s="6"/>
      <c r="N91905" s="6"/>
      <c r="P91905" s="6"/>
    </row>
    <row r="91906" ht="14.25" customHeight="1">
      <c r="C91906" s="3"/>
      <c r="L91906" s="2"/>
      <c r="M91906" s="6"/>
      <c r="N91906" s="6"/>
      <c r="P91906" s="6"/>
    </row>
    <row r="91907" ht="14.25" customHeight="1">
      <c r="C91907" s="3"/>
      <c r="L91907" s="2"/>
      <c r="M91907" s="6"/>
      <c r="N91907" s="6"/>
      <c r="P91907" s="6"/>
    </row>
    <row r="91908" ht="14.25" customHeight="1">
      <c r="C91908" s="3"/>
      <c r="L91908" s="2"/>
      <c r="M91908" s="6"/>
      <c r="N91908" s="6"/>
      <c r="P91908" s="6"/>
    </row>
    <row r="91909" ht="14.25" customHeight="1">
      <c r="C91909" s="3"/>
      <c r="L91909" s="2"/>
      <c r="M91909" s="6"/>
      <c r="N91909" s="6"/>
      <c r="P91909" s="6"/>
    </row>
    <row r="91910" ht="14.25" customHeight="1">
      <c r="C91910" s="3"/>
      <c r="L91910" s="2"/>
      <c r="M91910" s="6"/>
      <c r="N91910" s="6"/>
      <c r="P91910" s="6"/>
    </row>
    <row r="91911" ht="14.25" customHeight="1">
      <c r="C91911" s="3"/>
      <c r="L91911" s="2"/>
      <c r="M91911" s="6"/>
      <c r="N91911" s="6"/>
      <c r="P91911" s="6"/>
    </row>
    <row r="91912" ht="14.25" customHeight="1">
      <c r="C91912" s="3"/>
      <c r="L91912" s="2"/>
      <c r="M91912" s="6"/>
      <c r="N91912" s="6"/>
      <c r="P91912" s="6"/>
    </row>
    <row r="91913" ht="14.25" customHeight="1">
      <c r="C91913" s="3"/>
      <c r="L91913" s="2"/>
      <c r="M91913" s="6"/>
      <c r="N91913" s="6"/>
      <c r="P91913" s="6"/>
    </row>
    <row r="91914" ht="14.25" customHeight="1">
      <c r="C91914" s="3"/>
      <c r="L91914" s="2"/>
      <c r="M91914" s="6"/>
      <c r="N91914" s="6"/>
      <c r="P91914" s="6"/>
    </row>
    <row r="91915" ht="14.25" customHeight="1">
      <c r="C91915" s="3"/>
      <c r="L91915" s="2"/>
      <c r="M91915" s="6"/>
      <c r="N91915" s="6"/>
      <c r="P91915" s="6"/>
    </row>
    <row r="91916" ht="14.25" customHeight="1">
      <c r="C91916" s="3"/>
      <c r="L91916" s="2"/>
      <c r="M91916" s="6"/>
      <c r="N91916" s="6"/>
      <c r="P91916" s="6"/>
    </row>
    <row r="91917" ht="14.25" customHeight="1">
      <c r="C91917" s="3"/>
      <c r="L91917" s="2"/>
      <c r="M91917" s="6"/>
      <c r="N91917" s="6"/>
      <c r="P91917" s="6"/>
    </row>
    <row r="91918" ht="14.25" customHeight="1">
      <c r="C91918" s="3"/>
      <c r="L91918" s="2"/>
      <c r="M91918" s="6"/>
      <c r="N91918" s="6"/>
      <c r="P91918" s="6"/>
    </row>
    <row r="91919" ht="14.25" customHeight="1">
      <c r="C91919" s="3"/>
      <c r="L91919" s="2"/>
      <c r="M91919" s="6"/>
      <c r="N91919" s="6"/>
      <c r="P91919" s="6"/>
    </row>
    <row r="91920" ht="14.25" customHeight="1">
      <c r="C91920" s="3"/>
      <c r="L91920" s="2"/>
      <c r="M91920" s="6"/>
      <c r="N91920" s="6"/>
      <c r="P91920" s="6"/>
    </row>
    <row r="91921" ht="14.25" customHeight="1">
      <c r="C91921" s="3"/>
      <c r="L91921" s="2"/>
      <c r="M91921" s="6"/>
      <c r="N91921" s="6"/>
      <c r="P91921" s="6"/>
    </row>
    <row r="91922" ht="14.25" customHeight="1">
      <c r="C91922" s="3"/>
      <c r="L91922" s="2"/>
      <c r="M91922" s="6"/>
      <c r="N91922" s="6"/>
      <c r="P91922" s="6"/>
    </row>
    <row r="91923" ht="14.25" customHeight="1">
      <c r="C91923" s="3"/>
      <c r="L91923" s="2"/>
      <c r="M91923" s="6"/>
      <c r="N91923" s="6"/>
      <c r="P91923" s="6"/>
    </row>
    <row r="91924" ht="14.25" customHeight="1">
      <c r="C91924" s="3"/>
      <c r="L91924" s="2"/>
      <c r="M91924" s="6"/>
      <c r="N91924" s="6"/>
      <c r="P91924" s="6"/>
    </row>
    <row r="91925" ht="14.25" customHeight="1">
      <c r="C91925" s="3"/>
      <c r="L91925" s="2"/>
      <c r="M91925" s="6"/>
      <c r="N91925" s="6"/>
      <c r="P91925" s="6"/>
    </row>
    <row r="91926" ht="14.25" customHeight="1">
      <c r="C91926" s="3"/>
      <c r="L91926" s="2"/>
      <c r="M91926" s="6"/>
      <c r="N91926" s="6"/>
      <c r="P91926" s="6"/>
    </row>
    <row r="91927" ht="14.25" customHeight="1">
      <c r="C91927" s="3"/>
      <c r="L91927" s="2"/>
      <c r="M91927" s="6"/>
      <c r="N91927" s="6"/>
      <c r="P91927" s="6"/>
    </row>
    <row r="91928" ht="14.25" customHeight="1">
      <c r="C91928" s="3"/>
      <c r="L91928" s="2"/>
      <c r="M91928" s="6"/>
      <c r="N91928" s="6"/>
      <c r="P91928" s="6"/>
    </row>
    <row r="91929" ht="14.25" customHeight="1">
      <c r="C91929" s="3"/>
      <c r="L91929" s="2"/>
      <c r="M91929" s="6"/>
      <c r="N91929" s="6"/>
      <c r="P91929" s="6"/>
    </row>
    <row r="91930" ht="14.25" customHeight="1">
      <c r="C91930" s="3"/>
      <c r="L91930" s="2"/>
      <c r="M91930" s="6"/>
      <c r="N91930" s="6"/>
      <c r="P91930" s="6"/>
    </row>
    <row r="91931" ht="14.25" customHeight="1">
      <c r="C91931" s="3"/>
      <c r="L91931" s="2"/>
      <c r="M91931" s="6"/>
      <c r="N91931" s="6"/>
      <c r="P91931" s="6"/>
    </row>
    <row r="91932" ht="14.25" customHeight="1">
      <c r="C91932" s="3"/>
      <c r="L91932" s="2"/>
      <c r="M91932" s="6"/>
      <c r="N91932" s="6"/>
      <c r="P91932" s="6"/>
    </row>
    <row r="91933" ht="14.25" customHeight="1">
      <c r="C91933" s="3"/>
      <c r="L91933" s="2"/>
      <c r="M91933" s="6"/>
      <c r="N91933" s="6"/>
      <c r="P91933" s="6"/>
    </row>
    <row r="91934" ht="14.25" customHeight="1">
      <c r="C91934" s="3"/>
      <c r="L91934" s="2"/>
      <c r="M91934" s="6"/>
      <c r="N91934" s="6"/>
      <c r="P91934" s="6"/>
    </row>
    <row r="91935" ht="14.25" customHeight="1">
      <c r="C91935" s="3"/>
      <c r="L91935" s="2"/>
      <c r="M91935" s="6"/>
      <c r="N91935" s="6"/>
      <c r="P91935" s="6"/>
    </row>
    <row r="91936" ht="14.25" customHeight="1">
      <c r="C91936" s="3"/>
      <c r="L91936" s="2"/>
      <c r="M91936" s="6"/>
      <c r="N91936" s="6"/>
      <c r="P91936" s="6"/>
    </row>
    <row r="91937" ht="14.25" customHeight="1">
      <c r="C91937" s="3"/>
      <c r="L91937" s="2"/>
      <c r="M91937" s="6"/>
      <c r="N91937" s="6"/>
      <c r="P91937" s="6"/>
    </row>
    <row r="91938" ht="14.25" customHeight="1">
      <c r="C91938" s="3"/>
      <c r="L91938" s="2"/>
      <c r="M91938" s="6"/>
      <c r="N91938" s="6"/>
      <c r="P91938" s="6"/>
    </row>
    <row r="91939" ht="14.25" customHeight="1">
      <c r="C91939" s="3"/>
      <c r="L91939" s="2"/>
      <c r="M91939" s="6"/>
      <c r="N91939" s="6"/>
      <c r="P91939" s="6"/>
    </row>
    <row r="91940" ht="14.25" customHeight="1">
      <c r="C91940" s="3"/>
      <c r="L91940" s="2"/>
      <c r="M91940" s="6"/>
      <c r="N91940" s="6"/>
      <c r="P91940" s="6"/>
    </row>
    <row r="91941" ht="14.25" customHeight="1">
      <c r="C91941" s="3"/>
      <c r="L91941" s="2"/>
      <c r="M91941" s="6"/>
      <c r="N91941" s="6"/>
      <c r="P91941" s="6"/>
    </row>
    <row r="91942" ht="14.25" customHeight="1">
      <c r="C91942" s="3"/>
      <c r="L91942" s="2"/>
      <c r="M91942" s="6"/>
      <c r="N91942" s="6"/>
      <c r="P91942" s="6"/>
    </row>
    <row r="91943" ht="14.25" customHeight="1">
      <c r="C91943" s="3"/>
      <c r="L91943" s="2"/>
      <c r="M91943" s="6"/>
      <c r="N91943" s="6"/>
      <c r="P91943" s="6"/>
    </row>
    <row r="91944" ht="14.25" customHeight="1">
      <c r="C91944" s="3"/>
      <c r="L91944" s="2"/>
      <c r="M91944" s="6"/>
      <c r="N91944" s="6"/>
      <c r="P91944" s="6"/>
    </row>
    <row r="91945" ht="14.25" customHeight="1">
      <c r="C91945" s="3"/>
      <c r="L91945" s="2"/>
      <c r="M91945" s="6"/>
      <c r="N91945" s="6"/>
      <c r="P91945" s="6"/>
    </row>
    <row r="91946" ht="14.25" customHeight="1">
      <c r="C91946" s="3"/>
      <c r="L91946" s="2"/>
      <c r="M91946" s="6"/>
      <c r="N91946" s="6"/>
      <c r="P91946" s="6"/>
    </row>
    <row r="91947" ht="14.25" customHeight="1">
      <c r="C91947" s="3"/>
      <c r="L91947" s="2"/>
      <c r="M91947" s="6"/>
      <c r="N91947" s="6"/>
      <c r="P91947" s="6"/>
    </row>
    <row r="91948" ht="14.25" customHeight="1">
      <c r="C91948" s="3"/>
      <c r="L91948" s="2"/>
      <c r="M91948" s="6"/>
      <c r="N91948" s="6"/>
      <c r="P91948" s="6"/>
    </row>
    <row r="91949" ht="14.25" customHeight="1">
      <c r="C91949" s="3"/>
      <c r="L91949" s="2"/>
      <c r="M91949" s="6"/>
      <c r="N91949" s="6"/>
      <c r="P91949" s="6"/>
    </row>
    <row r="91950" ht="14.25" customHeight="1">
      <c r="C91950" s="3"/>
      <c r="L91950" s="2"/>
      <c r="M91950" s="6"/>
      <c r="N91950" s="6"/>
      <c r="P91950" s="6"/>
    </row>
    <row r="91951" ht="14.25" customHeight="1">
      <c r="C91951" s="3"/>
      <c r="L91951" s="2"/>
      <c r="M91951" s="6"/>
      <c r="N91951" s="6"/>
      <c r="P91951" s="6"/>
    </row>
    <row r="91952" ht="14.25" customHeight="1">
      <c r="C91952" s="3"/>
      <c r="L91952" s="2"/>
      <c r="M91952" s="6"/>
      <c r="N91952" s="6"/>
      <c r="P91952" s="6"/>
    </row>
    <row r="91953" ht="14.25" customHeight="1">
      <c r="C91953" s="3"/>
      <c r="L91953" s="2"/>
      <c r="M91953" s="6"/>
      <c r="N91953" s="6"/>
      <c r="P91953" s="6"/>
    </row>
    <row r="91954" ht="14.25" customHeight="1">
      <c r="C91954" s="3"/>
      <c r="L91954" s="2"/>
      <c r="M91954" s="6"/>
      <c r="N91954" s="6"/>
      <c r="P91954" s="6"/>
    </row>
    <row r="91955" ht="14.25" customHeight="1">
      <c r="C91955" s="3"/>
      <c r="L91955" s="2"/>
      <c r="M91955" s="6"/>
      <c r="N91955" s="6"/>
      <c r="P91955" s="6"/>
    </row>
    <row r="91956" ht="14.25" customHeight="1">
      <c r="C91956" s="3"/>
      <c r="L91956" s="2"/>
      <c r="M91956" s="6"/>
      <c r="N91956" s="6"/>
      <c r="P91956" s="6"/>
    </row>
    <row r="91957" ht="14.25" customHeight="1">
      <c r="C91957" s="3"/>
      <c r="L91957" s="2"/>
      <c r="M91957" s="6"/>
      <c r="N91957" s="6"/>
      <c r="P91957" s="6"/>
    </row>
    <row r="91958" ht="14.25" customHeight="1">
      <c r="C91958" s="3"/>
      <c r="L91958" s="2"/>
      <c r="M91958" s="6"/>
      <c r="N91958" s="6"/>
      <c r="P91958" s="6"/>
    </row>
    <row r="91959" ht="14.25" customHeight="1">
      <c r="C91959" s="3"/>
      <c r="L91959" s="2"/>
      <c r="M91959" s="6"/>
      <c r="N91959" s="6"/>
      <c r="P91959" s="6"/>
    </row>
    <row r="91960" ht="14.25" customHeight="1">
      <c r="C91960" s="3"/>
      <c r="L91960" s="2"/>
      <c r="M91960" s="6"/>
      <c r="N91960" s="6"/>
      <c r="P91960" s="6"/>
    </row>
    <row r="91961" ht="14.25" customHeight="1">
      <c r="C91961" s="3"/>
      <c r="L91961" s="2"/>
      <c r="M91961" s="6"/>
      <c r="N91961" s="6"/>
      <c r="P91961" s="6"/>
    </row>
    <row r="91962" ht="14.25" customHeight="1">
      <c r="C91962" s="3"/>
      <c r="L91962" s="2"/>
      <c r="M91962" s="6"/>
      <c r="N91962" s="6"/>
      <c r="P91962" s="6"/>
    </row>
    <row r="91963" ht="14.25" customHeight="1">
      <c r="C91963" s="3"/>
      <c r="L91963" s="2"/>
      <c r="M91963" s="6"/>
      <c r="N91963" s="6"/>
      <c r="P91963" s="6"/>
    </row>
    <row r="91964" ht="14.25" customHeight="1">
      <c r="C91964" s="3"/>
      <c r="L91964" s="2"/>
      <c r="M91964" s="6"/>
      <c r="N91964" s="6"/>
      <c r="P91964" s="6"/>
    </row>
    <row r="91965" ht="14.25" customHeight="1">
      <c r="C91965" s="3"/>
      <c r="L91965" s="2"/>
      <c r="M91965" s="6"/>
      <c r="N91965" s="6"/>
      <c r="P91965" s="6"/>
    </row>
    <row r="91966" ht="14.25" customHeight="1">
      <c r="C91966" s="3"/>
      <c r="L91966" s="2"/>
      <c r="M91966" s="6"/>
      <c r="N91966" s="6"/>
      <c r="P91966" s="6"/>
    </row>
    <row r="91967" ht="14.25" customHeight="1">
      <c r="C91967" s="3"/>
      <c r="L91967" s="2"/>
      <c r="M91967" s="6"/>
      <c r="N91967" s="6"/>
      <c r="P91967" s="6"/>
    </row>
    <row r="91968" ht="14.25" customHeight="1">
      <c r="C91968" s="3"/>
      <c r="L91968" s="2"/>
      <c r="M91968" s="6"/>
      <c r="N91968" s="6"/>
      <c r="P91968" s="6"/>
    </row>
    <row r="91969" ht="14.25" customHeight="1">
      <c r="C91969" s="3"/>
      <c r="L91969" s="2"/>
      <c r="M91969" s="6"/>
      <c r="N91969" s="6"/>
      <c r="P91969" s="6"/>
    </row>
    <row r="91970" ht="14.25" customHeight="1">
      <c r="C91970" s="3"/>
      <c r="L91970" s="2"/>
      <c r="M91970" s="6"/>
      <c r="N91970" s="6"/>
      <c r="P91970" s="6"/>
    </row>
    <row r="91971" ht="14.25" customHeight="1">
      <c r="C91971" s="3"/>
      <c r="L91971" s="2"/>
      <c r="M91971" s="6"/>
      <c r="N91971" s="6"/>
      <c r="P91971" s="6"/>
    </row>
    <row r="91972" ht="14.25" customHeight="1">
      <c r="C91972" s="3"/>
      <c r="L91972" s="2"/>
      <c r="M91972" s="6"/>
      <c r="N91972" s="6"/>
      <c r="P91972" s="6"/>
    </row>
    <row r="91973" ht="14.25" customHeight="1">
      <c r="C91973" s="3"/>
      <c r="L91973" s="2"/>
      <c r="M91973" s="6"/>
      <c r="N91973" s="6"/>
      <c r="P91973" s="6"/>
    </row>
    <row r="91974" ht="14.25" customHeight="1">
      <c r="C91974" s="3"/>
      <c r="L91974" s="2"/>
      <c r="M91974" s="6"/>
      <c r="N91974" s="6"/>
      <c r="P91974" s="6"/>
    </row>
    <row r="91975" ht="14.25" customHeight="1">
      <c r="C91975" s="3"/>
      <c r="L91975" s="2"/>
      <c r="M91975" s="6"/>
      <c r="N91975" s="6"/>
      <c r="P91975" s="6"/>
    </row>
    <row r="91976" ht="14.25" customHeight="1">
      <c r="C91976" s="3"/>
      <c r="L91976" s="2"/>
      <c r="M91976" s="6"/>
      <c r="N91976" s="6"/>
      <c r="P91976" s="6"/>
    </row>
    <row r="91977" ht="14.25" customHeight="1">
      <c r="C91977" s="3"/>
      <c r="L91977" s="2"/>
      <c r="M91977" s="6"/>
      <c r="N91977" s="6"/>
      <c r="P91977" s="6"/>
    </row>
    <row r="91978" ht="14.25" customHeight="1">
      <c r="C91978" s="3"/>
      <c r="L91978" s="2"/>
      <c r="M91978" s="6"/>
      <c r="N91978" s="6"/>
      <c r="P91978" s="6"/>
    </row>
    <row r="91979" ht="14.25" customHeight="1">
      <c r="C91979" s="3"/>
      <c r="L91979" s="2"/>
      <c r="M91979" s="6"/>
      <c r="N91979" s="6"/>
      <c r="P91979" s="6"/>
    </row>
    <row r="91980" ht="14.25" customHeight="1">
      <c r="C91980" s="3"/>
      <c r="L91980" s="2"/>
      <c r="M91980" s="6"/>
      <c r="N91980" s="6"/>
      <c r="P91980" s="6"/>
    </row>
    <row r="91981" ht="14.25" customHeight="1">
      <c r="C91981" s="3"/>
      <c r="L91981" s="2"/>
      <c r="M91981" s="6"/>
      <c r="N91981" s="6"/>
      <c r="P91981" s="6"/>
    </row>
    <row r="91982" ht="14.25" customHeight="1">
      <c r="C91982" s="3"/>
      <c r="L91982" s="2"/>
      <c r="M91982" s="6"/>
      <c r="N91982" s="6"/>
      <c r="P91982" s="6"/>
    </row>
    <row r="91983" ht="14.25" customHeight="1">
      <c r="C91983" s="3"/>
      <c r="L91983" s="2"/>
      <c r="M91983" s="6"/>
      <c r="N91983" s="6"/>
      <c r="P91983" s="6"/>
    </row>
    <row r="91984" ht="14.25" customHeight="1">
      <c r="C91984" s="3"/>
      <c r="L91984" s="2"/>
      <c r="M91984" s="6"/>
      <c r="N91984" s="6"/>
      <c r="P91984" s="6"/>
    </row>
    <row r="91985" ht="14.25" customHeight="1">
      <c r="C91985" s="3"/>
      <c r="L91985" s="2"/>
      <c r="M91985" s="6"/>
      <c r="N91985" s="6"/>
      <c r="P91985" s="6"/>
    </row>
    <row r="91986" ht="14.25" customHeight="1">
      <c r="C91986" s="3"/>
      <c r="L91986" s="2"/>
      <c r="M91986" s="6"/>
      <c r="N91986" s="6"/>
      <c r="P91986" s="6"/>
    </row>
    <row r="91987" ht="14.25" customHeight="1">
      <c r="C91987" s="3"/>
      <c r="L91987" s="2"/>
      <c r="M91987" s="6"/>
      <c r="N91987" s="6"/>
      <c r="P91987" s="6"/>
    </row>
    <row r="91988" ht="14.25" customHeight="1">
      <c r="C91988" s="3"/>
      <c r="L91988" s="2"/>
      <c r="M91988" s="6"/>
      <c r="N91988" s="6"/>
      <c r="P91988" s="6"/>
    </row>
    <row r="91989" ht="14.25" customHeight="1">
      <c r="C91989" s="3"/>
      <c r="L91989" s="2"/>
      <c r="M91989" s="6"/>
      <c r="N91989" s="6"/>
      <c r="P91989" s="6"/>
    </row>
    <row r="91990" ht="14.25" customHeight="1">
      <c r="C91990" s="3"/>
      <c r="L91990" s="2"/>
      <c r="M91990" s="6"/>
      <c r="N91990" s="6"/>
      <c r="P91990" s="6"/>
    </row>
    <row r="91991" ht="14.25" customHeight="1">
      <c r="C91991" s="3"/>
      <c r="L91991" s="2"/>
      <c r="M91991" s="6"/>
      <c r="N91991" s="6"/>
      <c r="P91991" s="6"/>
    </row>
    <row r="91992" ht="14.25" customHeight="1">
      <c r="C91992" s="3"/>
      <c r="L91992" s="2"/>
      <c r="M91992" s="6"/>
      <c r="N91992" s="6"/>
      <c r="P91992" s="6"/>
    </row>
    <row r="91993" ht="14.25" customHeight="1">
      <c r="C91993" s="3"/>
      <c r="L91993" s="2"/>
      <c r="M91993" s="6"/>
      <c r="N91993" s="6"/>
      <c r="P91993" s="6"/>
    </row>
    <row r="91994" ht="14.25" customHeight="1">
      <c r="C91994" s="3"/>
      <c r="L91994" s="2"/>
      <c r="M91994" s="6"/>
      <c r="N91994" s="6"/>
      <c r="P91994" s="6"/>
    </row>
    <row r="91995" ht="14.25" customHeight="1">
      <c r="C91995" s="3"/>
      <c r="L91995" s="2"/>
      <c r="M91995" s="6"/>
      <c r="N91995" s="6"/>
      <c r="P91995" s="6"/>
    </row>
    <row r="91996" ht="14.25" customHeight="1">
      <c r="C91996" s="3"/>
      <c r="L91996" s="2"/>
      <c r="M91996" s="6"/>
      <c r="N91996" s="6"/>
      <c r="P91996" s="6"/>
    </row>
    <row r="91997" ht="14.25" customHeight="1">
      <c r="C91997" s="3"/>
      <c r="L91997" s="2"/>
      <c r="M91997" s="6"/>
      <c r="N91997" s="6"/>
      <c r="P91997" s="6"/>
    </row>
    <row r="91998" ht="14.25" customHeight="1">
      <c r="C91998" s="3"/>
      <c r="L91998" s="2"/>
      <c r="M91998" s="6"/>
      <c r="N91998" s="6"/>
      <c r="P91998" s="6"/>
    </row>
    <row r="91999" ht="14.25" customHeight="1">
      <c r="C91999" s="3"/>
      <c r="L91999" s="2"/>
      <c r="M91999" s="6"/>
      <c r="N91999" s="6"/>
      <c r="P91999" s="6"/>
    </row>
    <row r="92000" ht="14.25" customHeight="1">
      <c r="C92000" s="3"/>
      <c r="L92000" s="2"/>
      <c r="M92000" s="6"/>
      <c r="N92000" s="6"/>
      <c r="P92000" s="6"/>
    </row>
    <row r="92001" ht="14.25" customHeight="1">
      <c r="C92001" s="3"/>
      <c r="L92001" s="2"/>
      <c r="M92001" s="6"/>
      <c r="N92001" s="6"/>
      <c r="P92001" s="6"/>
    </row>
    <row r="92002" ht="14.25" customHeight="1">
      <c r="C92002" s="3"/>
      <c r="L92002" s="2"/>
      <c r="M92002" s="6"/>
      <c r="N92002" s="6"/>
      <c r="P92002" s="6"/>
    </row>
    <row r="92003" ht="14.25" customHeight="1">
      <c r="C92003" s="3"/>
      <c r="L92003" s="2"/>
      <c r="M92003" s="6"/>
      <c r="N92003" s="6"/>
      <c r="P92003" s="6"/>
    </row>
    <row r="92004" ht="14.25" customHeight="1">
      <c r="C92004" s="3"/>
      <c r="L92004" s="2"/>
      <c r="M92004" s="6"/>
      <c r="N92004" s="6"/>
      <c r="P92004" s="6"/>
    </row>
    <row r="92005" ht="14.25" customHeight="1">
      <c r="C92005" s="3"/>
      <c r="L92005" s="2"/>
      <c r="M92005" s="6"/>
      <c r="N92005" s="6"/>
      <c r="P92005" s="6"/>
    </row>
    <row r="92006" ht="14.25" customHeight="1">
      <c r="C92006" s="3"/>
      <c r="L92006" s="2"/>
      <c r="M92006" s="6"/>
      <c r="N92006" s="6"/>
      <c r="P92006" s="6"/>
    </row>
    <row r="92007" ht="14.25" customHeight="1">
      <c r="C92007" s="3"/>
      <c r="L92007" s="2"/>
      <c r="M92007" s="6"/>
      <c r="N92007" s="6"/>
      <c r="P92007" s="6"/>
    </row>
    <row r="92008" ht="14.25" customHeight="1">
      <c r="C92008" s="3"/>
      <c r="L92008" s="2"/>
      <c r="M92008" s="6"/>
      <c r="N92008" s="6"/>
      <c r="P92008" s="6"/>
    </row>
    <row r="92009" ht="14.25" customHeight="1">
      <c r="C92009" s="3"/>
      <c r="L92009" s="2"/>
      <c r="M92009" s="6"/>
      <c r="N92009" s="6"/>
      <c r="P92009" s="6"/>
    </row>
    <row r="92010" ht="14.25" customHeight="1">
      <c r="C92010" s="3"/>
      <c r="L92010" s="2"/>
      <c r="M92010" s="6"/>
      <c r="N92010" s="6"/>
      <c r="P92010" s="6"/>
    </row>
    <row r="92011" ht="14.25" customHeight="1">
      <c r="C92011" s="3"/>
      <c r="L92011" s="2"/>
      <c r="M92011" s="6"/>
      <c r="N92011" s="6"/>
      <c r="P92011" s="6"/>
    </row>
    <row r="92012" ht="14.25" customHeight="1">
      <c r="C92012" s="3"/>
      <c r="L92012" s="2"/>
      <c r="M92012" s="6"/>
      <c r="N92012" s="6"/>
      <c r="P92012" s="6"/>
    </row>
    <row r="92013" ht="14.25" customHeight="1">
      <c r="C92013" s="3"/>
      <c r="L92013" s="2"/>
      <c r="M92013" s="6"/>
      <c r="N92013" s="6"/>
      <c r="P92013" s="6"/>
    </row>
    <row r="92014" ht="14.25" customHeight="1">
      <c r="C92014" s="3"/>
      <c r="L92014" s="2"/>
      <c r="M92014" s="6"/>
      <c r="N92014" s="6"/>
      <c r="P92014" s="6"/>
    </row>
    <row r="92015" ht="14.25" customHeight="1">
      <c r="C92015" s="3"/>
      <c r="L92015" s="2"/>
      <c r="M92015" s="6"/>
      <c r="N92015" s="6"/>
      <c r="P92015" s="6"/>
    </row>
    <row r="92016" ht="14.25" customHeight="1">
      <c r="C92016" s="3"/>
      <c r="L92016" s="2"/>
      <c r="M92016" s="6"/>
      <c r="N92016" s="6"/>
      <c r="P92016" s="6"/>
    </row>
    <row r="92017" ht="14.25" customHeight="1">
      <c r="C92017" s="3"/>
      <c r="L92017" s="2"/>
      <c r="M92017" s="6"/>
      <c r="N92017" s="6"/>
      <c r="P92017" s="6"/>
    </row>
    <row r="92018" ht="14.25" customHeight="1">
      <c r="C92018" s="3"/>
      <c r="L92018" s="2"/>
      <c r="M92018" s="6"/>
      <c r="N92018" s="6"/>
      <c r="P92018" s="6"/>
    </row>
    <row r="92019" ht="14.25" customHeight="1">
      <c r="C92019" s="3"/>
      <c r="L92019" s="2"/>
      <c r="M92019" s="6"/>
      <c r="N92019" s="6"/>
      <c r="P92019" s="6"/>
    </row>
    <row r="92020" ht="14.25" customHeight="1">
      <c r="C92020" s="3"/>
      <c r="L92020" s="2"/>
      <c r="M92020" s="6"/>
      <c r="N92020" s="6"/>
      <c r="P92020" s="6"/>
    </row>
    <row r="92021" ht="14.25" customHeight="1">
      <c r="C92021" s="3"/>
      <c r="L92021" s="2"/>
      <c r="M92021" s="6"/>
      <c r="N92021" s="6"/>
      <c r="P92021" s="6"/>
    </row>
    <row r="92022" ht="14.25" customHeight="1">
      <c r="C92022" s="3"/>
      <c r="L92022" s="2"/>
      <c r="M92022" s="6"/>
      <c r="N92022" s="6"/>
      <c r="P92022" s="6"/>
    </row>
    <row r="92023" ht="14.25" customHeight="1">
      <c r="C92023" s="3"/>
      <c r="L92023" s="2"/>
      <c r="M92023" s="6"/>
      <c r="N92023" s="6"/>
      <c r="P92023" s="6"/>
    </row>
    <row r="92024" ht="14.25" customHeight="1">
      <c r="C92024" s="3"/>
      <c r="L92024" s="2"/>
      <c r="M92024" s="6"/>
      <c r="N92024" s="6"/>
      <c r="P92024" s="6"/>
    </row>
    <row r="92025" ht="14.25" customHeight="1">
      <c r="C92025" s="3"/>
      <c r="L92025" s="2"/>
      <c r="M92025" s="6"/>
      <c r="N92025" s="6"/>
      <c r="P92025" s="6"/>
    </row>
    <row r="92026" ht="14.25" customHeight="1">
      <c r="C92026" s="3"/>
      <c r="L92026" s="2"/>
      <c r="M92026" s="6"/>
      <c r="N92026" s="6"/>
      <c r="P92026" s="6"/>
    </row>
    <row r="92027" ht="14.25" customHeight="1">
      <c r="C92027" s="3"/>
      <c r="L92027" s="2"/>
      <c r="M92027" s="6"/>
      <c r="N92027" s="6"/>
      <c r="P92027" s="6"/>
    </row>
    <row r="92028" ht="14.25" customHeight="1">
      <c r="C92028" s="3"/>
      <c r="L92028" s="2"/>
      <c r="M92028" s="6"/>
      <c r="N92028" s="6"/>
      <c r="P92028" s="6"/>
    </row>
    <row r="92029" ht="14.25" customHeight="1">
      <c r="C92029" s="3"/>
      <c r="L92029" s="2"/>
      <c r="M92029" s="6"/>
      <c r="N92029" s="6"/>
      <c r="P92029" s="6"/>
    </row>
    <row r="92030" ht="14.25" customHeight="1">
      <c r="C92030" s="3"/>
      <c r="L92030" s="2"/>
      <c r="M92030" s="6"/>
      <c r="N92030" s="6"/>
      <c r="P92030" s="6"/>
    </row>
    <row r="92031" ht="14.25" customHeight="1">
      <c r="C92031" s="3"/>
      <c r="L92031" s="2"/>
      <c r="M92031" s="6"/>
      <c r="N92031" s="6"/>
      <c r="P92031" s="6"/>
    </row>
    <row r="92032" ht="14.25" customHeight="1">
      <c r="C92032" s="3"/>
      <c r="L92032" s="2"/>
      <c r="M92032" s="6"/>
      <c r="N92032" s="6"/>
      <c r="P92032" s="6"/>
    </row>
    <row r="92033" ht="14.25" customHeight="1">
      <c r="C92033" s="3"/>
      <c r="L92033" s="2"/>
      <c r="M92033" s="6"/>
      <c r="N92033" s="6"/>
      <c r="P92033" s="6"/>
    </row>
    <row r="92034" ht="14.25" customHeight="1">
      <c r="C92034" s="3"/>
      <c r="L92034" s="2"/>
      <c r="M92034" s="6"/>
      <c r="N92034" s="6"/>
      <c r="P92034" s="6"/>
    </row>
    <row r="92035" ht="14.25" customHeight="1">
      <c r="C92035" s="3"/>
      <c r="L92035" s="2"/>
      <c r="M92035" s="6"/>
      <c r="N92035" s="6"/>
      <c r="P92035" s="6"/>
    </row>
    <row r="92036" ht="14.25" customHeight="1">
      <c r="C92036" s="3"/>
      <c r="L92036" s="2"/>
      <c r="M92036" s="6"/>
      <c r="N92036" s="6"/>
      <c r="P92036" s="6"/>
    </row>
    <row r="92037" ht="14.25" customHeight="1">
      <c r="C92037" s="3"/>
      <c r="L92037" s="2"/>
      <c r="M92037" s="6"/>
      <c r="N92037" s="6"/>
      <c r="P92037" s="6"/>
    </row>
    <row r="92038" ht="14.25" customHeight="1">
      <c r="C92038" s="3"/>
      <c r="L92038" s="2"/>
      <c r="M92038" s="6"/>
      <c r="N92038" s="6"/>
      <c r="P92038" s="6"/>
    </row>
    <row r="92039" ht="14.25" customHeight="1">
      <c r="C92039" s="3"/>
      <c r="L92039" s="2"/>
      <c r="M92039" s="6"/>
      <c r="N92039" s="6"/>
      <c r="P92039" s="6"/>
    </row>
    <row r="92040" ht="14.25" customHeight="1">
      <c r="C92040" s="3"/>
      <c r="L92040" s="2"/>
      <c r="M92040" s="6"/>
      <c r="N92040" s="6"/>
      <c r="P92040" s="6"/>
    </row>
    <row r="92041" ht="14.25" customHeight="1">
      <c r="C92041" s="3"/>
      <c r="L92041" s="2"/>
      <c r="M92041" s="6"/>
      <c r="N92041" s="6"/>
      <c r="P92041" s="6"/>
    </row>
    <row r="92042" ht="14.25" customHeight="1">
      <c r="C92042" s="3"/>
      <c r="L92042" s="2"/>
      <c r="M92042" s="6"/>
      <c r="N92042" s="6"/>
      <c r="P92042" s="6"/>
    </row>
    <row r="92043" ht="14.25" customHeight="1">
      <c r="C92043" s="3"/>
      <c r="L92043" s="2"/>
      <c r="M92043" s="6"/>
      <c r="N92043" s="6"/>
      <c r="P92043" s="6"/>
    </row>
    <row r="92044" ht="14.25" customHeight="1">
      <c r="C92044" s="3"/>
      <c r="L92044" s="2"/>
      <c r="M92044" s="6"/>
      <c r="N92044" s="6"/>
      <c r="P92044" s="6"/>
    </row>
    <row r="92045" ht="14.25" customHeight="1">
      <c r="C92045" s="3"/>
      <c r="L92045" s="2"/>
      <c r="M92045" s="6"/>
      <c r="N92045" s="6"/>
      <c r="P92045" s="6"/>
    </row>
    <row r="92046" ht="14.25" customHeight="1">
      <c r="C92046" s="3"/>
      <c r="L92046" s="2"/>
      <c r="M92046" s="6"/>
      <c r="N92046" s="6"/>
      <c r="P92046" s="6"/>
    </row>
    <row r="92047" ht="14.25" customHeight="1">
      <c r="C92047" s="3"/>
      <c r="L92047" s="2"/>
      <c r="M92047" s="6"/>
      <c r="N92047" s="6"/>
      <c r="P92047" s="6"/>
    </row>
    <row r="92048" ht="14.25" customHeight="1">
      <c r="C92048" s="3"/>
      <c r="L92048" s="2"/>
      <c r="M92048" s="6"/>
      <c r="N92048" s="6"/>
      <c r="P92048" s="6"/>
    </row>
    <row r="92049" ht="14.25" customHeight="1">
      <c r="C92049" s="3"/>
      <c r="L92049" s="2"/>
      <c r="M92049" s="6"/>
      <c r="N92049" s="6"/>
      <c r="P92049" s="6"/>
    </row>
    <row r="92050" ht="14.25" customHeight="1">
      <c r="C92050" s="3"/>
      <c r="L92050" s="2"/>
      <c r="M92050" s="6"/>
      <c r="N92050" s="6"/>
      <c r="P92050" s="6"/>
    </row>
    <row r="92051" ht="14.25" customHeight="1">
      <c r="C92051" s="3"/>
      <c r="L92051" s="2"/>
      <c r="M92051" s="6"/>
      <c r="N92051" s="6"/>
      <c r="P92051" s="6"/>
    </row>
    <row r="92052" ht="14.25" customHeight="1">
      <c r="C92052" s="3"/>
      <c r="L92052" s="2"/>
      <c r="M92052" s="6"/>
      <c r="N92052" s="6"/>
      <c r="P92052" s="6"/>
    </row>
    <row r="92053" ht="14.25" customHeight="1">
      <c r="C92053" s="3"/>
      <c r="L92053" s="2"/>
      <c r="M92053" s="6"/>
      <c r="N92053" s="6"/>
      <c r="P92053" s="6"/>
    </row>
    <row r="92054" ht="14.25" customHeight="1">
      <c r="C92054" s="3"/>
      <c r="L92054" s="2"/>
      <c r="M92054" s="6"/>
      <c r="N92054" s="6"/>
      <c r="P92054" s="6"/>
    </row>
    <row r="92055" ht="14.25" customHeight="1">
      <c r="C92055" s="3"/>
      <c r="L92055" s="2"/>
      <c r="M92055" s="6"/>
      <c r="N92055" s="6"/>
      <c r="P92055" s="6"/>
    </row>
    <row r="92056" ht="14.25" customHeight="1">
      <c r="C92056" s="3"/>
      <c r="L92056" s="2"/>
      <c r="M92056" s="6"/>
      <c r="N92056" s="6"/>
      <c r="P92056" s="6"/>
    </row>
    <row r="92057" ht="14.25" customHeight="1">
      <c r="C92057" s="3"/>
      <c r="L92057" s="2"/>
      <c r="M92057" s="6"/>
      <c r="N92057" s="6"/>
      <c r="P92057" s="6"/>
    </row>
    <row r="92058" ht="14.25" customHeight="1">
      <c r="C92058" s="3"/>
      <c r="L92058" s="2"/>
      <c r="M92058" s="6"/>
      <c r="N92058" s="6"/>
      <c r="P92058" s="6"/>
    </row>
    <row r="92059" ht="14.25" customHeight="1">
      <c r="C92059" s="3"/>
      <c r="L92059" s="2"/>
      <c r="M92059" s="6"/>
      <c r="N92059" s="6"/>
      <c r="P92059" s="6"/>
    </row>
    <row r="92060" ht="14.25" customHeight="1">
      <c r="C92060" s="3"/>
      <c r="L92060" s="2"/>
      <c r="M92060" s="6"/>
      <c r="N92060" s="6"/>
      <c r="P92060" s="6"/>
    </row>
    <row r="92061" ht="14.25" customHeight="1">
      <c r="C92061" s="3"/>
      <c r="L92061" s="2"/>
      <c r="M92061" s="6"/>
      <c r="N92061" s="6"/>
      <c r="P92061" s="6"/>
    </row>
    <row r="92062" ht="14.25" customHeight="1">
      <c r="C92062" s="3"/>
      <c r="L92062" s="2"/>
      <c r="M92062" s="6"/>
      <c r="N92062" s="6"/>
      <c r="P92062" s="6"/>
    </row>
    <row r="92063" ht="14.25" customHeight="1">
      <c r="C92063" s="3"/>
      <c r="L92063" s="2"/>
      <c r="M92063" s="6"/>
      <c r="N92063" s="6"/>
      <c r="P92063" s="6"/>
    </row>
    <row r="92064" ht="14.25" customHeight="1">
      <c r="C92064" s="3"/>
      <c r="L92064" s="2"/>
      <c r="M92064" s="6"/>
      <c r="N92064" s="6"/>
      <c r="P92064" s="6"/>
    </row>
    <row r="92065" ht="14.25" customHeight="1">
      <c r="C92065" s="3"/>
      <c r="L92065" s="2"/>
      <c r="M92065" s="6"/>
      <c r="N92065" s="6"/>
      <c r="P92065" s="6"/>
    </row>
    <row r="92066" ht="14.25" customHeight="1">
      <c r="C92066" s="3"/>
      <c r="L92066" s="2"/>
      <c r="M92066" s="6"/>
      <c r="N92066" s="6"/>
      <c r="P92066" s="6"/>
    </row>
    <row r="92067" ht="14.25" customHeight="1">
      <c r="C92067" s="3"/>
      <c r="L92067" s="2"/>
      <c r="M92067" s="6"/>
      <c r="N92067" s="6"/>
      <c r="P92067" s="6"/>
    </row>
    <row r="92068" ht="14.25" customHeight="1">
      <c r="C92068" s="3"/>
      <c r="L92068" s="2"/>
      <c r="M92068" s="6"/>
      <c r="N92068" s="6"/>
      <c r="P92068" s="6"/>
    </row>
    <row r="92069" ht="14.25" customHeight="1">
      <c r="C92069" s="3"/>
      <c r="L92069" s="2"/>
      <c r="M92069" s="6"/>
      <c r="N92069" s="6"/>
      <c r="P92069" s="6"/>
    </row>
    <row r="92070" ht="14.25" customHeight="1">
      <c r="C92070" s="3"/>
      <c r="L92070" s="2"/>
      <c r="M92070" s="6"/>
      <c r="N92070" s="6"/>
      <c r="P92070" s="6"/>
    </row>
    <row r="92071" ht="14.25" customHeight="1">
      <c r="C92071" s="3"/>
      <c r="L92071" s="2"/>
      <c r="M92071" s="6"/>
      <c r="N92071" s="6"/>
      <c r="P92071" s="6"/>
    </row>
    <row r="92072" ht="14.25" customHeight="1">
      <c r="C92072" s="3"/>
      <c r="L92072" s="2"/>
      <c r="M92072" s="6"/>
      <c r="N92072" s="6"/>
      <c r="P92072" s="6"/>
    </row>
    <row r="92073" ht="14.25" customHeight="1">
      <c r="C92073" s="3"/>
      <c r="L92073" s="2"/>
      <c r="M92073" s="6"/>
      <c r="N92073" s="6"/>
      <c r="P92073" s="6"/>
    </row>
    <row r="92074" ht="14.25" customHeight="1">
      <c r="C92074" s="3"/>
      <c r="L92074" s="2"/>
      <c r="M92074" s="6"/>
      <c r="N92074" s="6"/>
      <c r="P92074" s="6"/>
    </row>
    <row r="92075" ht="14.25" customHeight="1">
      <c r="C92075" s="3"/>
      <c r="L92075" s="2"/>
      <c r="M92075" s="6"/>
      <c r="N92075" s="6"/>
      <c r="P92075" s="6"/>
    </row>
    <row r="92076" ht="14.25" customHeight="1">
      <c r="C92076" s="3"/>
      <c r="L92076" s="2"/>
      <c r="M92076" s="6"/>
      <c r="N92076" s="6"/>
      <c r="P92076" s="6"/>
    </row>
    <row r="92077" ht="14.25" customHeight="1">
      <c r="C92077" s="3"/>
      <c r="L92077" s="2"/>
      <c r="M92077" s="6"/>
      <c r="N92077" s="6"/>
      <c r="P92077" s="6"/>
    </row>
    <row r="92078" ht="14.25" customHeight="1">
      <c r="C92078" s="3"/>
      <c r="L92078" s="2"/>
      <c r="M92078" s="6"/>
      <c r="N92078" s="6"/>
      <c r="P92078" s="6"/>
    </row>
    <row r="92079" ht="14.25" customHeight="1">
      <c r="C92079" s="3"/>
      <c r="L92079" s="2"/>
      <c r="M92079" s="6"/>
      <c r="N92079" s="6"/>
      <c r="P92079" s="6"/>
    </row>
    <row r="92080" ht="14.25" customHeight="1">
      <c r="C92080" s="3"/>
      <c r="L92080" s="2"/>
      <c r="M92080" s="6"/>
      <c r="N92080" s="6"/>
      <c r="P92080" s="6"/>
    </row>
    <row r="92081" ht="14.25" customHeight="1">
      <c r="C92081" s="3"/>
      <c r="L92081" s="2"/>
      <c r="M92081" s="6"/>
      <c r="N92081" s="6"/>
      <c r="P92081" s="6"/>
    </row>
    <row r="92082" ht="14.25" customHeight="1">
      <c r="C92082" s="3"/>
      <c r="L92082" s="2"/>
      <c r="M92082" s="6"/>
      <c r="N92082" s="6"/>
      <c r="P92082" s="6"/>
    </row>
    <row r="92083" ht="14.25" customHeight="1">
      <c r="C92083" s="3"/>
      <c r="L92083" s="2"/>
      <c r="M92083" s="6"/>
      <c r="N92083" s="6"/>
      <c r="P92083" s="6"/>
    </row>
    <row r="92084" ht="14.25" customHeight="1">
      <c r="C92084" s="3"/>
      <c r="L92084" s="2"/>
      <c r="M92084" s="6"/>
      <c r="N92084" s="6"/>
      <c r="P92084" s="6"/>
    </row>
    <row r="92085" ht="14.25" customHeight="1">
      <c r="C92085" s="3"/>
      <c r="L92085" s="2"/>
      <c r="M92085" s="6"/>
      <c r="N92085" s="6"/>
      <c r="P92085" s="6"/>
    </row>
    <row r="92086" ht="14.25" customHeight="1">
      <c r="C92086" s="3"/>
      <c r="L92086" s="2"/>
      <c r="M92086" s="6"/>
      <c r="N92086" s="6"/>
      <c r="P92086" s="6"/>
    </row>
    <row r="92087" ht="14.25" customHeight="1">
      <c r="C92087" s="3"/>
      <c r="L92087" s="2"/>
      <c r="M92087" s="6"/>
      <c r="N92087" s="6"/>
      <c r="P92087" s="6"/>
    </row>
    <row r="92088" ht="14.25" customHeight="1">
      <c r="C92088" s="3"/>
      <c r="L92088" s="2"/>
      <c r="M92088" s="6"/>
      <c r="N92088" s="6"/>
      <c r="P92088" s="6"/>
    </row>
    <row r="92089" ht="14.25" customHeight="1">
      <c r="C92089" s="3"/>
      <c r="L92089" s="2"/>
      <c r="M92089" s="6"/>
      <c r="N92089" s="6"/>
      <c r="P92089" s="6"/>
    </row>
    <row r="92090" ht="14.25" customHeight="1">
      <c r="C92090" s="3"/>
      <c r="L92090" s="2"/>
      <c r="M92090" s="6"/>
      <c r="N92090" s="6"/>
      <c r="P92090" s="6"/>
    </row>
    <row r="92091" ht="14.25" customHeight="1">
      <c r="C92091" s="3"/>
      <c r="L92091" s="2"/>
      <c r="M92091" s="6"/>
      <c r="N92091" s="6"/>
      <c r="P92091" s="6"/>
    </row>
    <row r="92092" ht="14.25" customHeight="1">
      <c r="C92092" s="3"/>
      <c r="L92092" s="2"/>
      <c r="M92092" s="6"/>
      <c r="N92092" s="6"/>
      <c r="P92092" s="6"/>
    </row>
    <row r="92093" ht="14.25" customHeight="1">
      <c r="C92093" s="3"/>
      <c r="L92093" s="2"/>
      <c r="M92093" s="6"/>
      <c r="N92093" s="6"/>
      <c r="P92093" s="6"/>
    </row>
    <row r="92094" ht="14.25" customHeight="1">
      <c r="C92094" s="3"/>
      <c r="L92094" s="2"/>
      <c r="M92094" s="6"/>
      <c r="N92094" s="6"/>
      <c r="P92094" s="6"/>
    </row>
    <row r="92095" ht="14.25" customHeight="1">
      <c r="C92095" s="3"/>
      <c r="L92095" s="2"/>
      <c r="M92095" s="6"/>
      <c r="N92095" s="6"/>
      <c r="P92095" s="6"/>
    </row>
    <row r="92096" ht="14.25" customHeight="1">
      <c r="C92096" s="3"/>
      <c r="L92096" s="2"/>
      <c r="M92096" s="6"/>
      <c r="N92096" s="6"/>
      <c r="P92096" s="6"/>
    </row>
    <row r="92097" ht="14.25" customHeight="1">
      <c r="C92097" s="3"/>
      <c r="L92097" s="2"/>
      <c r="M92097" s="6"/>
      <c r="N92097" s="6"/>
      <c r="P92097" s="6"/>
    </row>
    <row r="92098" ht="14.25" customHeight="1">
      <c r="C92098" s="3"/>
      <c r="L92098" s="2"/>
      <c r="M92098" s="6"/>
      <c r="N92098" s="6"/>
      <c r="P92098" s="6"/>
    </row>
    <row r="92099" ht="14.25" customHeight="1">
      <c r="C92099" s="3"/>
      <c r="L92099" s="2"/>
      <c r="M92099" s="6"/>
      <c r="N92099" s="6"/>
      <c r="P92099" s="6"/>
    </row>
    <row r="92100" ht="14.25" customHeight="1">
      <c r="C92100" s="3"/>
      <c r="L92100" s="2"/>
      <c r="M92100" s="6"/>
      <c r="N92100" s="6"/>
      <c r="P92100" s="6"/>
    </row>
    <row r="92101" ht="14.25" customHeight="1">
      <c r="C92101" s="3"/>
      <c r="L92101" s="2"/>
      <c r="M92101" s="6"/>
      <c r="N92101" s="6"/>
      <c r="P92101" s="6"/>
    </row>
    <row r="92102" ht="14.25" customHeight="1">
      <c r="C92102" s="3"/>
      <c r="L92102" s="2"/>
      <c r="M92102" s="6"/>
      <c r="N92102" s="6"/>
      <c r="P92102" s="6"/>
    </row>
    <row r="92103" ht="14.25" customHeight="1">
      <c r="C92103" s="3"/>
      <c r="L92103" s="2"/>
      <c r="M92103" s="6"/>
      <c r="N92103" s="6"/>
      <c r="P92103" s="6"/>
    </row>
    <row r="92104" ht="14.25" customHeight="1">
      <c r="C92104" s="3"/>
      <c r="L92104" s="2"/>
      <c r="M92104" s="6"/>
      <c r="N92104" s="6"/>
      <c r="P92104" s="6"/>
    </row>
    <row r="92105" ht="14.25" customHeight="1">
      <c r="C92105" s="3"/>
      <c r="L92105" s="2"/>
      <c r="M92105" s="6"/>
      <c r="N92105" s="6"/>
      <c r="P92105" s="6"/>
    </row>
    <row r="92106" ht="14.25" customHeight="1">
      <c r="C92106" s="3"/>
      <c r="L92106" s="2"/>
      <c r="M92106" s="6"/>
      <c r="N92106" s="6"/>
      <c r="P92106" s="6"/>
    </row>
    <row r="92107" ht="14.25" customHeight="1">
      <c r="C92107" s="3"/>
      <c r="L92107" s="2"/>
      <c r="M92107" s="6"/>
      <c r="N92107" s="6"/>
      <c r="P92107" s="6"/>
    </row>
    <row r="92108" ht="14.25" customHeight="1">
      <c r="C92108" s="3"/>
      <c r="L92108" s="2"/>
      <c r="M92108" s="6"/>
      <c r="N92108" s="6"/>
      <c r="P92108" s="6"/>
    </row>
    <row r="92109" ht="14.25" customHeight="1">
      <c r="C92109" s="3"/>
      <c r="L92109" s="2"/>
      <c r="M92109" s="6"/>
      <c r="N92109" s="6"/>
      <c r="P92109" s="6"/>
    </row>
    <row r="92110" ht="14.25" customHeight="1">
      <c r="C92110" s="3"/>
      <c r="L92110" s="2"/>
      <c r="M92110" s="6"/>
      <c r="N92110" s="6"/>
      <c r="P92110" s="6"/>
    </row>
    <row r="92111" ht="14.25" customHeight="1">
      <c r="C92111" s="3"/>
      <c r="L92111" s="2"/>
      <c r="M92111" s="6"/>
      <c r="N92111" s="6"/>
      <c r="P92111" s="6"/>
    </row>
    <row r="92112" ht="14.25" customHeight="1">
      <c r="C92112" s="3"/>
      <c r="L92112" s="2"/>
      <c r="M92112" s="6"/>
      <c r="N92112" s="6"/>
      <c r="P92112" s="6"/>
    </row>
    <row r="92113" ht="14.25" customHeight="1">
      <c r="C92113" s="3"/>
      <c r="L92113" s="2"/>
      <c r="M92113" s="6"/>
      <c r="N92113" s="6"/>
      <c r="P92113" s="6"/>
    </row>
    <row r="92114" ht="14.25" customHeight="1">
      <c r="C92114" s="3"/>
      <c r="L92114" s="2"/>
      <c r="M92114" s="6"/>
      <c r="N92114" s="6"/>
      <c r="P92114" s="6"/>
    </row>
    <row r="92115" ht="14.25" customHeight="1">
      <c r="C92115" s="3"/>
      <c r="L92115" s="2"/>
      <c r="M92115" s="6"/>
      <c r="N92115" s="6"/>
      <c r="P92115" s="6"/>
    </row>
    <row r="92116" ht="14.25" customHeight="1">
      <c r="C92116" s="3"/>
      <c r="L92116" s="2"/>
      <c r="M92116" s="6"/>
      <c r="N92116" s="6"/>
      <c r="P92116" s="6"/>
    </row>
    <row r="92117" ht="14.25" customHeight="1">
      <c r="C92117" s="3"/>
      <c r="L92117" s="2"/>
      <c r="M92117" s="6"/>
      <c r="N92117" s="6"/>
      <c r="P92117" s="6"/>
    </row>
    <row r="92118" ht="14.25" customHeight="1">
      <c r="C92118" s="3"/>
      <c r="L92118" s="2"/>
      <c r="M92118" s="6"/>
      <c r="N92118" s="6"/>
      <c r="P92118" s="6"/>
    </row>
    <row r="92119" ht="14.25" customHeight="1">
      <c r="C92119" s="3"/>
      <c r="L92119" s="2"/>
      <c r="M92119" s="6"/>
      <c r="N92119" s="6"/>
      <c r="P92119" s="6"/>
    </row>
    <row r="92120" ht="14.25" customHeight="1">
      <c r="C92120" s="3"/>
      <c r="L92120" s="2"/>
      <c r="M92120" s="6"/>
      <c r="N92120" s="6"/>
      <c r="P92120" s="6"/>
    </row>
    <row r="92121" ht="14.25" customHeight="1">
      <c r="C92121" s="3"/>
      <c r="L92121" s="2"/>
      <c r="M92121" s="6"/>
      <c r="N92121" s="6"/>
      <c r="P92121" s="6"/>
    </row>
    <row r="92122" ht="14.25" customHeight="1">
      <c r="C92122" s="3"/>
      <c r="L92122" s="2"/>
      <c r="M92122" s="6"/>
      <c r="N92122" s="6"/>
      <c r="P92122" s="6"/>
    </row>
    <row r="92123" ht="14.25" customHeight="1">
      <c r="C92123" s="3"/>
      <c r="L92123" s="2"/>
      <c r="M92123" s="6"/>
      <c r="N92123" s="6"/>
      <c r="P92123" s="6"/>
    </row>
    <row r="92124" ht="14.25" customHeight="1">
      <c r="C92124" s="3"/>
      <c r="L92124" s="2"/>
      <c r="M92124" s="6"/>
      <c r="N92124" s="6"/>
      <c r="P92124" s="6"/>
    </row>
    <row r="92125" ht="14.25" customHeight="1">
      <c r="C92125" s="3"/>
      <c r="L92125" s="2"/>
      <c r="M92125" s="6"/>
      <c r="N92125" s="6"/>
      <c r="P92125" s="6"/>
    </row>
    <row r="92126" ht="14.25" customHeight="1">
      <c r="C92126" s="3"/>
      <c r="L92126" s="2"/>
      <c r="M92126" s="6"/>
      <c r="N92126" s="6"/>
      <c r="P92126" s="6"/>
    </row>
    <row r="92127" ht="14.25" customHeight="1">
      <c r="C92127" s="3"/>
      <c r="L92127" s="2"/>
      <c r="M92127" s="6"/>
      <c r="N92127" s="6"/>
      <c r="P92127" s="6"/>
    </row>
    <row r="92128" ht="14.25" customHeight="1">
      <c r="C92128" s="3"/>
      <c r="L92128" s="2"/>
      <c r="M92128" s="6"/>
      <c r="N92128" s="6"/>
      <c r="P92128" s="6"/>
    </row>
    <row r="92129" ht="14.25" customHeight="1">
      <c r="C92129" s="3"/>
      <c r="L92129" s="2"/>
      <c r="M92129" s="6"/>
      <c r="N92129" s="6"/>
      <c r="P92129" s="6"/>
    </row>
    <row r="92130" ht="14.25" customHeight="1">
      <c r="C92130" s="3"/>
      <c r="L92130" s="2"/>
      <c r="M92130" s="6"/>
      <c r="N92130" s="6"/>
      <c r="P92130" s="6"/>
    </row>
    <row r="92131" ht="14.25" customHeight="1">
      <c r="C92131" s="3"/>
      <c r="L92131" s="2"/>
      <c r="M92131" s="6"/>
      <c r="N92131" s="6"/>
      <c r="P92131" s="6"/>
    </row>
    <row r="92132" ht="14.25" customHeight="1">
      <c r="C92132" s="3"/>
      <c r="L92132" s="2"/>
      <c r="M92132" s="6"/>
      <c r="N92132" s="6"/>
      <c r="P92132" s="6"/>
    </row>
    <row r="92133" ht="14.25" customHeight="1">
      <c r="C92133" s="3"/>
      <c r="L92133" s="2"/>
      <c r="M92133" s="6"/>
      <c r="N92133" s="6"/>
      <c r="P92133" s="6"/>
    </row>
    <row r="92134" ht="14.25" customHeight="1">
      <c r="C92134" s="3"/>
      <c r="L92134" s="2"/>
      <c r="M92134" s="6"/>
      <c r="N92134" s="6"/>
      <c r="P92134" s="6"/>
    </row>
    <row r="92135" ht="14.25" customHeight="1">
      <c r="C92135" s="3"/>
      <c r="L92135" s="2"/>
      <c r="M92135" s="6"/>
      <c r="N92135" s="6"/>
      <c r="P92135" s="6"/>
    </row>
    <row r="92136" ht="14.25" customHeight="1">
      <c r="C92136" s="3"/>
      <c r="L92136" s="2"/>
      <c r="M92136" s="6"/>
      <c r="N92136" s="6"/>
      <c r="P92136" s="6"/>
    </row>
    <row r="92137" ht="14.25" customHeight="1">
      <c r="C92137" s="3"/>
      <c r="L92137" s="2"/>
      <c r="M92137" s="6"/>
      <c r="N92137" s="6"/>
      <c r="P92137" s="6"/>
    </row>
    <row r="92138" ht="14.25" customHeight="1">
      <c r="C92138" s="3"/>
      <c r="L92138" s="2"/>
      <c r="M92138" s="6"/>
      <c r="N92138" s="6"/>
      <c r="P92138" s="6"/>
    </row>
    <row r="92139" ht="14.25" customHeight="1">
      <c r="C92139" s="3"/>
      <c r="L92139" s="2"/>
      <c r="M92139" s="6"/>
      <c r="N92139" s="6"/>
      <c r="P92139" s="6"/>
    </row>
    <row r="92140" ht="14.25" customHeight="1">
      <c r="C92140" s="3"/>
      <c r="L92140" s="2"/>
      <c r="M92140" s="6"/>
      <c r="N92140" s="6"/>
      <c r="P92140" s="6"/>
    </row>
    <row r="92141" ht="14.25" customHeight="1">
      <c r="C92141" s="3"/>
      <c r="L92141" s="2"/>
      <c r="M92141" s="6"/>
      <c r="N92141" s="6"/>
      <c r="P92141" s="6"/>
    </row>
    <row r="92142" ht="14.25" customHeight="1">
      <c r="C92142" s="3"/>
      <c r="L92142" s="2"/>
      <c r="M92142" s="6"/>
      <c r="N92142" s="6"/>
      <c r="P92142" s="6"/>
    </row>
    <row r="92143" ht="14.25" customHeight="1">
      <c r="C92143" s="3"/>
      <c r="L92143" s="2"/>
      <c r="M92143" s="6"/>
      <c r="N92143" s="6"/>
      <c r="P92143" s="6"/>
    </row>
    <row r="92144" ht="14.25" customHeight="1">
      <c r="C92144" s="3"/>
      <c r="L92144" s="2"/>
      <c r="M92144" s="6"/>
      <c r="N92144" s="6"/>
      <c r="P92144" s="6"/>
    </row>
    <row r="92145" ht="14.25" customHeight="1">
      <c r="C92145" s="3"/>
      <c r="L92145" s="2"/>
      <c r="M92145" s="6"/>
      <c r="N92145" s="6"/>
      <c r="P92145" s="6"/>
    </row>
    <row r="92146" ht="14.25" customHeight="1">
      <c r="C92146" s="3"/>
      <c r="L92146" s="2"/>
      <c r="M92146" s="6"/>
      <c r="N92146" s="6"/>
      <c r="P92146" s="6"/>
    </row>
    <row r="92147" ht="14.25" customHeight="1">
      <c r="C92147" s="3"/>
      <c r="L92147" s="2"/>
      <c r="M92147" s="6"/>
      <c r="N92147" s="6"/>
      <c r="P92147" s="6"/>
    </row>
    <row r="92148" ht="14.25" customHeight="1">
      <c r="C92148" s="3"/>
      <c r="L92148" s="2"/>
      <c r="M92148" s="6"/>
      <c r="N92148" s="6"/>
      <c r="P92148" s="6"/>
    </row>
    <row r="92149" ht="14.25" customHeight="1">
      <c r="C92149" s="3"/>
      <c r="L92149" s="2"/>
      <c r="M92149" s="6"/>
      <c r="N92149" s="6"/>
      <c r="P92149" s="6"/>
    </row>
    <row r="92150" ht="14.25" customHeight="1">
      <c r="C92150" s="3"/>
      <c r="L92150" s="2"/>
      <c r="M92150" s="6"/>
      <c r="N92150" s="6"/>
      <c r="P92150" s="6"/>
    </row>
    <row r="92151" ht="14.25" customHeight="1">
      <c r="C92151" s="3"/>
      <c r="L92151" s="2"/>
      <c r="M92151" s="6"/>
      <c r="N92151" s="6"/>
      <c r="P92151" s="6"/>
    </row>
    <row r="92152" ht="14.25" customHeight="1">
      <c r="C92152" s="3"/>
      <c r="L92152" s="2"/>
      <c r="M92152" s="6"/>
      <c r="N92152" s="6"/>
      <c r="P92152" s="6"/>
    </row>
    <row r="92153" ht="14.25" customHeight="1">
      <c r="C92153" s="3"/>
      <c r="L92153" s="2"/>
      <c r="M92153" s="6"/>
      <c r="N92153" s="6"/>
      <c r="P92153" s="6"/>
    </row>
    <row r="92154" ht="14.25" customHeight="1">
      <c r="C92154" s="3"/>
      <c r="L92154" s="2"/>
      <c r="M92154" s="6"/>
      <c r="N92154" s="6"/>
      <c r="P92154" s="6"/>
    </row>
    <row r="92155" ht="14.25" customHeight="1">
      <c r="C92155" s="3"/>
      <c r="L92155" s="2"/>
      <c r="M92155" s="6"/>
      <c r="N92155" s="6"/>
      <c r="P92155" s="6"/>
    </row>
    <row r="92156" ht="14.25" customHeight="1">
      <c r="C92156" s="3"/>
      <c r="L92156" s="2"/>
      <c r="M92156" s="6"/>
      <c r="N92156" s="6"/>
      <c r="P92156" s="6"/>
    </row>
    <row r="92157" ht="14.25" customHeight="1">
      <c r="C92157" s="3"/>
      <c r="L92157" s="2"/>
      <c r="M92157" s="6"/>
      <c r="N92157" s="6"/>
      <c r="P92157" s="6"/>
    </row>
    <row r="92158" ht="14.25" customHeight="1">
      <c r="C92158" s="3"/>
      <c r="L92158" s="2"/>
      <c r="M92158" s="6"/>
      <c r="N92158" s="6"/>
      <c r="P92158" s="6"/>
    </row>
    <row r="92159" ht="14.25" customHeight="1">
      <c r="C92159" s="3"/>
      <c r="L92159" s="2"/>
      <c r="M92159" s="6"/>
      <c r="N92159" s="6"/>
      <c r="P92159" s="6"/>
    </row>
    <row r="92160" ht="14.25" customHeight="1">
      <c r="C92160" s="3"/>
      <c r="L92160" s="2"/>
      <c r="M92160" s="6"/>
      <c r="N92160" s="6"/>
      <c r="P92160" s="6"/>
    </row>
    <row r="92161" ht="14.25" customHeight="1">
      <c r="C92161" s="3"/>
      <c r="L92161" s="2"/>
      <c r="M92161" s="6"/>
      <c r="N92161" s="6"/>
      <c r="P92161" s="6"/>
    </row>
    <row r="92162" ht="14.25" customHeight="1">
      <c r="C92162" s="3"/>
      <c r="L92162" s="2"/>
      <c r="M92162" s="6"/>
      <c r="N92162" s="6"/>
      <c r="P92162" s="6"/>
    </row>
    <row r="92163" ht="14.25" customHeight="1">
      <c r="C92163" s="3"/>
      <c r="L92163" s="2"/>
      <c r="M92163" s="6"/>
      <c r="N92163" s="6"/>
      <c r="P92163" s="6"/>
    </row>
    <row r="92164" ht="14.25" customHeight="1">
      <c r="C92164" s="3"/>
      <c r="L92164" s="2"/>
      <c r="M92164" s="6"/>
      <c r="N92164" s="6"/>
      <c r="P92164" s="6"/>
    </row>
    <row r="92165" ht="14.25" customHeight="1">
      <c r="C92165" s="3"/>
      <c r="L92165" s="2"/>
      <c r="M92165" s="6"/>
      <c r="N92165" s="6"/>
      <c r="P92165" s="6"/>
    </row>
    <row r="92166" ht="14.25" customHeight="1">
      <c r="C92166" s="3"/>
      <c r="L92166" s="2"/>
      <c r="M92166" s="6"/>
      <c r="N92166" s="6"/>
      <c r="P92166" s="6"/>
    </row>
    <row r="92167" ht="14.25" customHeight="1">
      <c r="C92167" s="3"/>
      <c r="L92167" s="2"/>
      <c r="M92167" s="6"/>
      <c r="N92167" s="6"/>
      <c r="P92167" s="6"/>
    </row>
    <row r="92168" ht="14.25" customHeight="1">
      <c r="C92168" s="3"/>
      <c r="L92168" s="2"/>
      <c r="M92168" s="6"/>
      <c r="N92168" s="6"/>
      <c r="P92168" s="6"/>
    </row>
    <row r="92169" ht="14.25" customHeight="1">
      <c r="C92169" s="3"/>
      <c r="L92169" s="2"/>
      <c r="M92169" s="6"/>
      <c r="N92169" s="6"/>
      <c r="P92169" s="6"/>
    </row>
    <row r="92170" ht="14.25" customHeight="1">
      <c r="C92170" s="3"/>
      <c r="L92170" s="2"/>
      <c r="M92170" s="6"/>
      <c r="N92170" s="6"/>
      <c r="P92170" s="6"/>
    </row>
    <row r="92171" ht="14.25" customHeight="1">
      <c r="C92171" s="3"/>
      <c r="L92171" s="2"/>
      <c r="M92171" s="6"/>
      <c r="N92171" s="6"/>
      <c r="P92171" s="6"/>
    </row>
    <row r="92172" ht="14.25" customHeight="1">
      <c r="C92172" s="3"/>
      <c r="L92172" s="2"/>
      <c r="M92172" s="6"/>
      <c r="N92172" s="6"/>
      <c r="P92172" s="6"/>
    </row>
    <row r="92173" ht="14.25" customHeight="1">
      <c r="C92173" s="3"/>
      <c r="L92173" s="2"/>
      <c r="M92173" s="6"/>
      <c r="N92173" s="6"/>
      <c r="P92173" s="6"/>
    </row>
    <row r="92174" ht="14.25" customHeight="1">
      <c r="C92174" s="3"/>
      <c r="L92174" s="2"/>
      <c r="M92174" s="6"/>
      <c r="N92174" s="6"/>
      <c r="P92174" s="6"/>
    </row>
    <row r="92175" ht="14.25" customHeight="1">
      <c r="C92175" s="3"/>
      <c r="L92175" s="2"/>
      <c r="M92175" s="6"/>
      <c r="N92175" s="6"/>
      <c r="P92175" s="6"/>
    </row>
    <row r="92176" ht="14.25" customHeight="1">
      <c r="C92176" s="3"/>
      <c r="L92176" s="2"/>
      <c r="M92176" s="6"/>
      <c r="N92176" s="6"/>
      <c r="P92176" s="6"/>
    </row>
    <row r="92177" ht="14.25" customHeight="1">
      <c r="C92177" s="3"/>
      <c r="L92177" s="2"/>
      <c r="M92177" s="6"/>
      <c r="N92177" s="6"/>
      <c r="P92177" s="6"/>
    </row>
    <row r="92178" ht="14.25" customHeight="1">
      <c r="C92178" s="3"/>
      <c r="L92178" s="2"/>
      <c r="M92178" s="6"/>
      <c r="N92178" s="6"/>
      <c r="P92178" s="6"/>
    </row>
    <row r="92179" ht="14.25" customHeight="1">
      <c r="C92179" s="3"/>
      <c r="L92179" s="2"/>
      <c r="M92179" s="6"/>
      <c r="N92179" s="6"/>
      <c r="P92179" s="6"/>
    </row>
    <row r="92180" ht="14.25" customHeight="1">
      <c r="C92180" s="3"/>
      <c r="L92180" s="2"/>
      <c r="M92180" s="6"/>
      <c r="N92180" s="6"/>
      <c r="P92180" s="6"/>
    </row>
    <row r="92181" ht="14.25" customHeight="1">
      <c r="C92181" s="3"/>
      <c r="L92181" s="2"/>
      <c r="M92181" s="6"/>
      <c r="N92181" s="6"/>
      <c r="P92181" s="6"/>
    </row>
    <row r="92182" ht="14.25" customHeight="1">
      <c r="C92182" s="3"/>
      <c r="L92182" s="2"/>
      <c r="M92182" s="6"/>
      <c r="N92182" s="6"/>
      <c r="P92182" s="6"/>
    </row>
    <row r="92183" ht="14.25" customHeight="1">
      <c r="C92183" s="3"/>
      <c r="L92183" s="2"/>
      <c r="M92183" s="6"/>
      <c r="N92183" s="6"/>
      <c r="P92183" s="6"/>
    </row>
    <row r="92184" ht="14.25" customHeight="1">
      <c r="C92184" s="3"/>
      <c r="L92184" s="2"/>
      <c r="M92184" s="6"/>
      <c r="N92184" s="6"/>
      <c r="P92184" s="6"/>
    </row>
    <row r="92185" ht="14.25" customHeight="1">
      <c r="C92185" s="3"/>
      <c r="L92185" s="2"/>
      <c r="M92185" s="6"/>
      <c r="N92185" s="6"/>
      <c r="P92185" s="6"/>
    </row>
    <row r="92186" ht="14.25" customHeight="1">
      <c r="C92186" s="3"/>
      <c r="L92186" s="2"/>
      <c r="M92186" s="6"/>
      <c r="N92186" s="6"/>
      <c r="P92186" s="6"/>
    </row>
    <row r="92187" ht="14.25" customHeight="1">
      <c r="C92187" s="3"/>
      <c r="L92187" s="2"/>
      <c r="M92187" s="6"/>
      <c r="N92187" s="6"/>
      <c r="P92187" s="6"/>
    </row>
    <row r="92188" ht="14.25" customHeight="1">
      <c r="C92188" s="3"/>
      <c r="L92188" s="2"/>
      <c r="M92188" s="6"/>
      <c r="N92188" s="6"/>
      <c r="P92188" s="6"/>
    </row>
    <row r="92189" ht="14.25" customHeight="1">
      <c r="C92189" s="3"/>
      <c r="L92189" s="2"/>
      <c r="M92189" s="6"/>
      <c r="N92189" s="6"/>
      <c r="P92189" s="6"/>
    </row>
    <row r="92190" ht="14.25" customHeight="1">
      <c r="C92190" s="3"/>
      <c r="L92190" s="2"/>
      <c r="M92190" s="6"/>
      <c r="N92190" s="6"/>
      <c r="P92190" s="6"/>
    </row>
    <row r="92191" ht="14.25" customHeight="1">
      <c r="C92191" s="3"/>
      <c r="L92191" s="2"/>
      <c r="M92191" s="6"/>
      <c r="N92191" s="6"/>
      <c r="P92191" s="6"/>
    </row>
    <row r="92192" ht="14.25" customHeight="1">
      <c r="C92192" s="3"/>
      <c r="L92192" s="2"/>
      <c r="M92192" s="6"/>
      <c r="N92192" s="6"/>
      <c r="P92192" s="6"/>
    </row>
    <row r="92193" ht="14.25" customHeight="1">
      <c r="C92193" s="3"/>
      <c r="L92193" s="2"/>
      <c r="M92193" s="6"/>
      <c r="N92193" s="6"/>
      <c r="P92193" s="6"/>
    </row>
    <row r="92194" ht="14.25" customHeight="1">
      <c r="C92194" s="3"/>
      <c r="L92194" s="2"/>
      <c r="M92194" s="6"/>
      <c r="N92194" s="6"/>
      <c r="P92194" s="6"/>
    </row>
    <row r="92195" ht="14.25" customHeight="1">
      <c r="C92195" s="3"/>
      <c r="L92195" s="2"/>
      <c r="M92195" s="6"/>
      <c r="N92195" s="6"/>
      <c r="P92195" s="6"/>
    </row>
    <row r="92196" ht="14.25" customHeight="1">
      <c r="C92196" s="3"/>
      <c r="L92196" s="2"/>
      <c r="M92196" s="6"/>
      <c r="N92196" s="6"/>
      <c r="P92196" s="6"/>
    </row>
    <row r="92197" ht="14.25" customHeight="1">
      <c r="C92197" s="3"/>
      <c r="L92197" s="2"/>
      <c r="M92197" s="6"/>
      <c r="N92197" s="6"/>
      <c r="P92197" s="6"/>
    </row>
    <row r="92198" ht="14.25" customHeight="1">
      <c r="C92198" s="3"/>
      <c r="L92198" s="2"/>
      <c r="M92198" s="6"/>
      <c r="N92198" s="6"/>
      <c r="P92198" s="6"/>
    </row>
    <row r="92199" ht="14.25" customHeight="1">
      <c r="C92199" s="3"/>
      <c r="L92199" s="2"/>
      <c r="M92199" s="6"/>
      <c r="N92199" s="6"/>
      <c r="P92199" s="6"/>
    </row>
    <row r="92200" ht="14.25" customHeight="1">
      <c r="C92200" s="3"/>
      <c r="L92200" s="2"/>
      <c r="M92200" s="6"/>
      <c r="N92200" s="6"/>
      <c r="P92200" s="6"/>
    </row>
    <row r="92201" ht="14.25" customHeight="1">
      <c r="C92201" s="3"/>
      <c r="L92201" s="2"/>
      <c r="M92201" s="6"/>
      <c r="N92201" s="6"/>
      <c r="P92201" s="6"/>
    </row>
    <row r="92202" ht="14.25" customHeight="1">
      <c r="C92202" s="3"/>
      <c r="L92202" s="2"/>
      <c r="M92202" s="6"/>
      <c r="N92202" s="6"/>
      <c r="P92202" s="6"/>
    </row>
    <row r="92203" ht="14.25" customHeight="1">
      <c r="C92203" s="3"/>
      <c r="L92203" s="2"/>
      <c r="M92203" s="6"/>
      <c r="N92203" s="6"/>
      <c r="P92203" s="6"/>
    </row>
    <row r="92204" ht="14.25" customHeight="1">
      <c r="C92204" s="3"/>
      <c r="L92204" s="2"/>
      <c r="M92204" s="6"/>
      <c r="N92204" s="6"/>
      <c r="P92204" s="6"/>
    </row>
    <row r="92205" ht="14.25" customHeight="1">
      <c r="C92205" s="3"/>
      <c r="L92205" s="2"/>
      <c r="M92205" s="6"/>
      <c r="N92205" s="6"/>
      <c r="P92205" s="6"/>
    </row>
    <row r="92206" ht="14.25" customHeight="1">
      <c r="C92206" s="3"/>
      <c r="L92206" s="2"/>
      <c r="M92206" s="6"/>
      <c r="N92206" s="6"/>
      <c r="P92206" s="6"/>
    </row>
    <row r="92207" ht="14.25" customHeight="1">
      <c r="C92207" s="3"/>
      <c r="L92207" s="2"/>
      <c r="M92207" s="6"/>
      <c r="N92207" s="6"/>
      <c r="P92207" s="6"/>
    </row>
    <row r="92208" ht="14.25" customHeight="1">
      <c r="C92208" s="3"/>
      <c r="L92208" s="2"/>
      <c r="M92208" s="6"/>
      <c r="N92208" s="6"/>
      <c r="P92208" s="6"/>
    </row>
    <row r="92209" ht="14.25" customHeight="1">
      <c r="C92209" s="3"/>
      <c r="L92209" s="2"/>
      <c r="M92209" s="6"/>
      <c r="N92209" s="6"/>
      <c r="P92209" s="6"/>
    </row>
    <row r="92210" ht="14.25" customHeight="1">
      <c r="C92210" s="3"/>
      <c r="L92210" s="2"/>
      <c r="M92210" s="6"/>
      <c r="N92210" s="6"/>
      <c r="P92210" s="6"/>
    </row>
    <row r="92211" ht="14.25" customHeight="1">
      <c r="C92211" s="3"/>
      <c r="L92211" s="2"/>
      <c r="M92211" s="6"/>
      <c r="N92211" s="6"/>
      <c r="P92211" s="6"/>
    </row>
    <row r="92212" ht="14.25" customHeight="1">
      <c r="C92212" s="3"/>
      <c r="L92212" s="2"/>
      <c r="M92212" s="6"/>
      <c r="N92212" s="6"/>
      <c r="P92212" s="6"/>
    </row>
    <row r="92213" ht="14.25" customHeight="1">
      <c r="C92213" s="3"/>
      <c r="L92213" s="2"/>
      <c r="M92213" s="6"/>
      <c r="N92213" s="6"/>
      <c r="P92213" s="6"/>
    </row>
    <row r="92214" ht="14.25" customHeight="1">
      <c r="C92214" s="3"/>
      <c r="L92214" s="2"/>
      <c r="M92214" s="6"/>
      <c r="N92214" s="6"/>
      <c r="P92214" s="6"/>
    </row>
    <row r="92215" ht="14.25" customHeight="1">
      <c r="C92215" s="3"/>
      <c r="L92215" s="2"/>
      <c r="M92215" s="6"/>
      <c r="N92215" s="6"/>
      <c r="P92215" s="6"/>
    </row>
    <row r="92216" ht="14.25" customHeight="1">
      <c r="C92216" s="3"/>
      <c r="L92216" s="2"/>
      <c r="M92216" s="6"/>
      <c r="N92216" s="6"/>
      <c r="P92216" s="6"/>
    </row>
    <row r="92217" ht="14.25" customHeight="1">
      <c r="C92217" s="3"/>
      <c r="L92217" s="2"/>
      <c r="M92217" s="6"/>
      <c r="N92217" s="6"/>
      <c r="P92217" s="6"/>
    </row>
    <row r="92218" ht="14.25" customHeight="1">
      <c r="C92218" s="3"/>
      <c r="L92218" s="2"/>
      <c r="M92218" s="6"/>
      <c r="N92218" s="6"/>
      <c r="P92218" s="6"/>
    </row>
    <row r="92219" ht="14.25" customHeight="1">
      <c r="C92219" s="3"/>
      <c r="L92219" s="2"/>
      <c r="M92219" s="6"/>
      <c r="N92219" s="6"/>
      <c r="P92219" s="6"/>
    </row>
    <row r="92220" ht="14.25" customHeight="1">
      <c r="C92220" s="3"/>
      <c r="L92220" s="2"/>
      <c r="M92220" s="6"/>
      <c r="N92220" s="6"/>
      <c r="P92220" s="6"/>
    </row>
    <row r="92221" ht="14.25" customHeight="1">
      <c r="C92221" s="3"/>
      <c r="L92221" s="2"/>
      <c r="M92221" s="6"/>
      <c r="N92221" s="6"/>
      <c r="P92221" s="6"/>
    </row>
    <row r="92222" ht="14.25" customHeight="1">
      <c r="C92222" s="3"/>
      <c r="L92222" s="2"/>
      <c r="M92222" s="6"/>
      <c r="N92222" s="6"/>
      <c r="P92222" s="6"/>
    </row>
    <row r="92223" ht="14.25" customHeight="1">
      <c r="C92223" s="3"/>
      <c r="L92223" s="2"/>
      <c r="M92223" s="6"/>
      <c r="N92223" s="6"/>
      <c r="P92223" s="6"/>
    </row>
    <row r="92224" ht="14.25" customHeight="1">
      <c r="C92224" s="3"/>
      <c r="L92224" s="2"/>
      <c r="M92224" s="6"/>
      <c r="N92224" s="6"/>
      <c r="P92224" s="6"/>
    </row>
    <row r="92225" ht="14.25" customHeight="1">
      <c r="C92225" s="3"/>
      <c r="L92225" s="2"/>
      <c r="M92225" s="6"/>
      <c r="N92225" s="6"/>
      <c r="P92225" s="6"/>
    </row>
    <row r="92226" ht="14.25" customHeight="1">
      <c r="C92226" s="3"/>
      <c r="L92226" s="2"/>
      <c r="M92226" s="6"/>
      <c r="N92226" s="6"/>
      <c r="P92226" s="6"/>
    </row>
    <row r="92227" ht="14.25" customHeight="1">
      <c r="C92227" s="3"/>
      <c r="L92227" s="2"/>
      <c r="M92227" s="6"/>
      <c r="N92227" s="6"/>
      <c r="P92227" s="6"/>
    </row>
    <row r="92228" ht="14.25" customHeight="1">
      <c r="C92228" s="3"/>
      <c r="L92228" s="2"/>
      <c r="M92228" s="6"/>
      <c r="N92228" s="6"/>
      <c r="P92228" s="6"/>
    </row>
    <row r="92229" ht="14.25" customHeight="1">
      <c r="C92229" s="3"/>
      <c r="L92229" s="2"/>
      <c r="M92229" s="6"/>
      <c r="N92229" s="6"/>
      <c r="P92229" s="6"/>
    </row>
    <row r="92230" ht="14.25" customHeight="1">
      <c r="C92230" s="3"/>
      <c r="L92230" s="2"/>
      <c r="M92230" s="6"/>
      <c r="N92230" s="6"/>
      <c r="P92230" s="6"/>
    </row>
    <row r="92231" ht="14.25" customHeight="1">
      <c r="C92231" s="3"/>
      <c r="L92231" s="2"/>
      <c r="M92231" s="6"/>
      <c r="N92231" s="6"/>
      <c r="P92231" s="6"/>
    </row>
    <row r="92232" ht="14.25" customHeight="1">
      <c r="C92232" s="3"/>
      <c r="L92232" s="2"/>
      <c r="M92232" s="6"/>
      <c r="N92232" s="6"/>
      <c r="P92232" s="6"/>
    </row>
    <row r="92233" ht="14.25" customHeight="1">
      <c r="C92233" s="3"/>
      <c r="L92233" s="2"/>
      <c r="M92233" s="6"/>
      <c r="N92233" s="6"/>
      <c r="P92233" s="6"/>
    </row>
    <row r="92234" ht="14.25" customHeight="1">
      <c r="C92234" s="3"/>
      <c r="L92234" s="2"/>
      <c r="M92234" s="6"/>
      <c r="N92234" s="6"/>
      <c r="P92234" s="6"/>
    </row>
    <row r="92235" ht="14.25" customHeight="1">
      <c r="C92235" s="3"/>
      <c r="L92235" s="2"/>
      <c r="M92235" s="6"/>
      <c r="N92235" s="6"/>
      <c r="P92235" s="6"/>
    </row>
    <row r="92236" ht="14.25" customHeight="1">
      <c r="C92236" s="3"/>
      <c r="L92236" s="2"/>
      <c r="M92236" s="6"/>
      <c r="N92236" s="6"/>
      <c r="P92236" s="6"/>
    </row>
    <row r="92237" ht="14.25" customHeight="1">
      <c r="C92237" s="3"/>
      <c r="L92237" s="2"/>
      <c r="M92237" s="6"/>
      <c r="N92237" s="6"/>
      <c r="P92237" s="6"/>
    </row>
    <row r="92238" ht="14.25" customHeight="1">
      <c r="C92238" s="3"/>
      <c r="L92238" s="2"/>
      <c r="M92238" s="6"/>
      <c r="N92238" s="6"/>
      <c r="P92238" s="6"/>
    </row>
    <row r="92239" ht="14.25" customHeight="1">
      <c r="C92239" s="3"/>
      <c r="L92239" s="2"/>
      <c r="M92239" s="6"/>
      <c r="N92239" s="6"/>
      <c r="P92239" s="6"/>
    </row>
    <row r="92240" ht="14.25" customHeight="1">
      <c r="C92240" s="3"/>
      <c r="L92240" s="2"/>
      <c r="M92240" s="6"/>
      <c r="N92240" s="6"/>
      <c r="P92240" s="6"/>
    </row>
    <row r="92241" ht="14.25" customHeight="1">
      <c r="C92241" s="3"/>
      <c r="L92241" s="2"/>
      <c r="M92241" s="6"/>
      <c r="N92241" s="6"/>
      <c r="P92241" s="6"/>
    </row>
    <row r="92242" ht="14.25" customHeight="1">
      <c r="C92242" s="3"/>
      <c r="L92242" s="2"/>
      <c r="M92242" s="6"/>
      <c r="N92242" s="6"/>
      <c r="P92242" s="6"/>
    </row>
    <row r="92243" ht="14.25" customHeight="1">
      <c r="C92243" s="3"/>
      <c r="L92243" s="2"/>
      <c r="M92243" s="6"/>
      <c r="N92243" s="6"/>
      <c r="P92243" s="6"/>
    </row>
    <row r="92244" ht="14.25" customHeight="1">
      <c r="C92244" s="3"/>
      <c r="L92244" s="2"/>
      <c r="M92244" s="6"/>
      <c r="N92244" s="6"/>
      <c r="P92244" s="6"/>
    </row>
    <row r="92245" ht="14.25" customHeight="1">
      <c r="C92245" s="3"/>
      <c r="L92245" s="2"/>
      <c r="M92245" s="6"/>
      <c r="N92245" s="6"/>
      <c r="P92245" s="6"/>
    </row>
    <row r="92246" ht="14.25" customHeight="1">
      <c r="C92246" s="3"/>
      <c r="L92246" s="2"/>
      <c r="M92246" s="6"/>
      <c r="N92246" s="6"/>
      <c r="P92246" s="6"/>
    </row>
    <row r="92247" ht="14.25" customHeight="1">
      <c r="C92247" s="3"/>
      <c r="L92247" s="2"/>
      <c r="M92247" s="6"/>
      <c r="N92247" s="6"/>
      <c r="P92247" s="6"/>
    </row>
    <row r="92248" ht="14.25" customHeight="1">
      <c r="C92248" s="3"/>
      <c r="L92248" s="2"/>
      <c r="M92248" s="6"/>
      <c r="N92248" s="6"/>
      <c r="P92248" s="6"/>
    </row>
    <row r="92249" ht="14.25" customHeight="1">
      <c r="C92249" s="3"/>
      <c r="L92249" s="2"/>
      <c r="M92249" s="6"/>
      <c r="N92249" s="6"/>
      <c r="P92249" s="6"/>
    </row>
    <row r="92250" ht="14.25" customHeight="1">
      <c r="C92250" s="3"/>
      <c r="L92250" s="2"/>
      <c r="M92250" s="6"/>
      <c r="N92250" s="6"/>
      <c r="P92250" s="6"/>
    </row>
    <row r="92251" ht="14.25" customHeight="1">
      <c r="C92251" s="3"/>
      <c r="L92251" s="2"/>
      <c r="M92251" s="6"/>
      <c r="N92251" s="6"/>
      <c r="P92251" s="6"/>
    </row>
    <row r="92252" ht="14.25" customHeight="1">
      <c r="C92252" s="3"/>
      <c r="L92252" s="2"/>
      <c r="M92252" s="6"/>
      <c r="N92252" s="6"/>
      <c r="P92252" s="6"/>
    </row>
    <row r="92253" ht="14.25" customHeight="1">
      <c r="C92253" s="3"/>
      <c r="L92253" s="2"/>
      <c r="M92253" s="6"/>
      <c r="N92253" s="6"/>
      <c r="P92253" s="6"/>
    </row>
    <row r="92254" ht="14.25" customHeight="1">
      <c r="C92254" s="3"/>
      <c r="L92254" s="2"/>
      <c r="M92254" s="6"/>
      <c r="N92254" s="6"/>
      <c r="P92254" s="6"/>
    </row>
    <row r="92255" ht="14.25" customHeight="1">
      <c r="C92255" s="3"/>
      <c r="L92255" s="2"/>
      <c r="M92255" s="6"/>
      <c r="N92255" s="6"/>
      <c r="P92255" s="6"/>
    </row>
    <row r="92256" ht="14.25" customHeight="1">
      <c r="C92256" s="3"/>
      <c r="L92256" s="2"/>
      <c r="M92256" s="6"/>
      <c r="N92256" s="6"/>
      <c r="P92256" s="6"/>
    </row>
    <row r="92257" ht="14.25" customHeight="1">
      <c r="C92257" s="3"/>
      <c r="L92257" s="2"/>
      <c r="M92257" s="6"/>
      <c r="N92257" s="6"/>
      <c r="P92257" s="6"/>
    </row>
    <row r="92258" ht="14.25" customHeight="1">
      <c r="C92258" s="3"/>
      <c r="L92258" s="2"/>
      <c r="M92258" s="6"/>
      <c r="N92258" s="6"/>
      <c r="P92258" s="6"/>
    </row>
    <row r="92259" ht="14.25" customHeight="1">
      <c r="C92259" s="3"/>
      <c r="L92259" s="2"/>
      <c r="M92259" s="6"/>
      <c r="N92259" s="6"/>
      <c r="P92259" s="6"/>
    </row>
    <row r="92260" ht="14.25" customHeight="1">
      <c r="C92260" s="3"/>
      <c r="L92260" s="2"/>
      <c r="M92260" s="6"/>
      <c r="N92260" s="6"/>
      <c r="P92260" s="6"/>
    </row>
    <row r="92261" ht="14.25" customHeight="1">
      <c r="C92261" s="3"/>
      <c r="L92261" s="2"/>
      <c r="M92261" s="6"/>
      <c r="N92261" s="6"/>
      <c r="P92261" s="6"/>
    </row>
    <row r="92262" ht="14.25" customHeight="1">
      <c r="C92262" s="3"/>
      <c r="L92262" s="2"/>
      <c r="M92262" s="6"/>
      <c r="N92262" s="6"/>
      <c r="P92262" s="6"/>
    </row>
    <row r="92263" ht="14.25" customHeight="1">
      <c r="C92263" s="3"/>
      <c r="L92263" s="2"/>
      <c r="M92263" s="6"/>
      <c r="N92263" s="6"/>
      <c r="P92263" s="6"/>
    </row>
    <row r="92264" ht="14.25" customHeight="1">
      <c r="C92264" s="3"/>
      <c r="L92264" s="2"/>
      <c r="M92264" s="6"/>
      <c r="N92264" s="6"/>
      <c r="P92264" s="6"/>
    </row>
    <row r="92265" ht="14.25" customHeight="1">
      <c r="C92265" s="3"/>
      <c r="L92265" s="2"/>
      <c r="M92265" s="6"/>
      <c r="N92265" s="6"/>
      <c r="P92265" s="6"/>
    </row>
    <row r="92266" ht="14.25" customHeight="1">
      <c r="C92266" s="3"/>
      <c r="L92266" s="2"/>
      <c r="M92266" s="6"/>
      <c r="N92266" s="6"/>
      <c r="P92266" s="6"/>
    </row>
    <row r="92267" ht="14.25" customHeight="1">
      <c r="C92267" s="3"/>
      <c r="L92267" s="2"/>
      <c r="M92267" s="6"/>
      <c r="N92267" s="6"/>
      <c r="P92267" s="6"/>
    </row>
    <row r="92268" ht="14.25" customHeight="1">
      <c r="C92268" s="3"/>
      <c r="L92268" s="2"/>
      <c r="M92268" s="6"/>
      <c r="N92268" s="6"/>
      <c r="P92268" s="6"/>
    </row>
    <row r="92269" ht="14.25" customHeight="1">
      <c r="C92269" s="3"/>
      <c r="L92269" s="2"/>
      <c r="M92269" s="6"/>
      <c r="N92269" s="6"/>
      <c r="P92269" s="6"/>
    </row>
    <row r="92270" ht="14.25" customHeight="1">
      <c r="C92270" s="3"/>
      <c r="L92270" s="2"/>
      <c r="M92270" s="6"/>
      <c r="N92270" s="6"/>
      <c r="P92270" s="6"/>
    </row>
    <row r="92271" ht="14.25" customHeight="1">
      <c r="C92271" s="3"/>
      <c r="L92271" s="2"/>
      <c r="M92271" s="6"/>
      <c r="N92271" s="6"/>
      <c r="P92271" s="6"/>
    </row>
    <row r="92272" ht="14.25" customHeight="1">
      <c r="C92272" s="3"/>
      <c r="L92272" s="2"/>
      <c r="M92272" s="6"/>
      <c r="N92272" s="6"/>
      <c r="P92272" s="6"/>
    </row>
    <row r="92273" ht="14.25" customHeight="1">
      <c r="C92273" s="3"/>
      <c r="L92273" s="2"/>
      <c r="M92273" s="6"/>
      <c r="N92273" s="6"/>
      <c r="P92273" s="6"/>
    </row>
    <row r="92274" ht="14.25" customHeight="1">
      <c r="C92274" s="3"/>
      <c r="L92274" s="2"/>
      <c r="M92274" s="6"/>
      <c r="N92274" s="6"/>
      <c r="P92274" s="6"/>
    </row>
    <row r="92275" ht="14.25" customHeight="1">
      <c r="C92275" s="3"/>
      <c r="L92275" s="2"/>
      <c r="M92275" s="6"/>
      <c r="N92275" s="6"/>
      <c r="P92275" s="6"/>
    </row>
    <row r="92276" ht="14.25" customHeight="1">
      <c r="C92276" s="3"/>
      <c r="L92276" s="2"/>
      <c r="M92276" s="6"/>
      <c r="N92276" s="6"/>
      <c r="P92276" s="6"/>
    </row>
    <row r="92277" ht="14.25" customHeight="1">
      <c r="C92277" s="3"/>
      <c r="L92277" s="2"/>
      <c r="M92277" s="6"/>
      <c r="N92277" s="6"/>
      <c r="P92277" s="6"/>
    </row>
    <row r="92278" ht="14.25" customHeight="1">
      <c r="C92278" s="3"/>
      <c r="L92278" s="2"/>
      <c r="M92278" s="6"/>
      <c r="N92278" s="6"/>
      <c r="P92278" s="6"/>
    </row>
    <row r="92279" ht="14.25" customHeight="1">
      <c r="C92279" s="3"/>
      <c r="L92279" s="2"/>
      <c r="M92279" s="6"/>
      <c r="N92279" s="6"/>
      <c r="P92279" s="6"/>
    </row>
    <row r="92280" ht="14.25" customHeight="1">
      <c r="C92280" s="3"/>
      <c r="L92280" s="2"/>
      <c r="M92280" s="6"/>
      <c r="N92280" s="6"/>
      <c r="P92280" s="6"/>
    </row>
    <row r="92281" ht="14.25" customHeight="1">
      <c r="C92281" s="3"/>
      <c r="L92281" s="2"/>
      <c r="M92281" s="6"/>
      <c r="N92281" s="6"/>
      <c r="P92281" s="6"/>
    </row>
    <row r="92282" ht="14.25" customHeight="1">
      <c r="C92282" s="3"/>
      <c r="L92282" s="2"/>
      <c r="M92282" s="6"/>
      <c r="N92282" s="6"/>
      <c r="P92282" s="6"/>
    </row>
    <row r="92283" ht="14.25" customHeight="1">
      <c r="C92283" s="3"/>
      <c r="L92283" s="2"/>
      <c r="M92283" s="6"/>
      <c r="N92283" s="6"/>
      <c r="P92283" s="6"/>
    </row>
    <row r="92284" ht="14.25" customHeight="1">
      <c r="C92284" s="3"/>
      <c r="L92284" s="2"/>
      <c r="M92284" s="6"/>
      <c r="N92284" s="6"/>
      <c r="P92284" s="6"/>
    </row>
    <row r="92285" ht="14.25" customHeight="1">
      <c r="C92285" s="3"/>
      <c r="L92285" s="2"/>
      <c r="M92285" s="6"/>
      <c r="N92285" s="6"/>
      <c r="P92285" s="6"/>
    </row>
    <row r="92286" ht="14.25" customHeight="1">
      <c r="C92286" s="3"/>
      <c r="L92286" s="2"/>
      <c r="M92286" s="6"/>
      <c r="N92286" s="6"/>
      <c r="P92286" s="6"/>
    </row>
    <row r="92287" ht="14.25" customHeight="1">
      <c r="C92287" s="3"/>
      <c r="L92287" s="2"/>
      <c r="M92287" s="6"/>
      <c r="N92287" s="6"/>
      <c r="P92287" s="6"/>
    </row>
    <row r="92288" ht="14.25" customHeight="1">
      <c r="C92288" s="3"/>
      <c r="L92288" s="2"/>
      <c r="M92288" s="6"/>
      <c r="N92288" s="6"/>
      <c r="P92288" s="6"/>
    </row>
    <row r="92289" ht="14.25" customHeight="1">
      <c r="C92289" s="3"/>
      <c r="L92289" s="2"/>
      <c r="M92289" s="6"/>
      <c r="N92289" s="6"/>
      <c r="P92289" s="6"/>
    </row>
    <row r="92290" ht="14.25" customHeight="1">
      <c r="C92290" s="3"/>
      <c r="L92290" s="2"/>
      <c r="M92290" s="6"/>
      <c r="N92290" s="6"/>
      <c r="P92290" s="6"/>
    </row>
    <row r="92291" ht="14.25" customHeight="1">
      <c r="C92291" s="3"/>
      <c r="L92291" s="2"/>
      <c r="M92291" s="6"/>
      <c r="N92291" s="6"/>
      <c r="P92291" s="6"/>
    </row>
    <row r="92292" ht="14.25" customHeight="1">
      <c r="C92292" s="3"/>
      <c r="L92292" s="2"/>
      <c r="M92292" s="6"/>
      <c r="N92292" s="6"/>
      <c r="P92292" s="6"/>
    </row>
    <row r="92293" ht="14.25" customHeight="1">
      <c r="C92293" s="3"/>
      <c r="L92293" s="2"/>
      <c r="M92293" s="6"/>
      <c r="N92293" s="6"/>
      <c r="P92293" s="6"/>
    </row>
    <row r="92294" ht="14.25" customHeight="1">
      <c r="C92294" s="3"/>
      <c r="L92294" s="2"/>
      <c r="M92294" s="6"/>
      <c r="N92294" s="6"/>
      <c r="P92294" s="6"/>
    </row>
    <row r="92295" ht="14.25" customHeight="1">
      <c r="C92295" s="3"/>
      <c r="L92295" s="2"/>
      <c r="M92295" s="6"/>
      <c r="N92295" s="6"/>
      <c r="P92295" s="6"/>
    </row>
    <row r="92296" ht="14.25" customHeight="1">
      <c r="C92296" s="3"/>
      <c r="L92296" s="2"/>
      <c r="M92296" s="6"/>
      <c r="N92296" s="6"/>
      <c r="P92296" s="6"/>
    </row>
    <row r="92297" ht="14.25" customHeight="1">
      <c r="C92297" s="3"/>
      <c r="L92297" s="2"/>
      <c r="M92297" s="6"/>
      <c r="N92297" s="6"/>
      <c r="P92297" s="6"/>
    </row>
    <row r="92298" ht="14.25" customHeight="1">
      <c r="C92298" s="3"/>
      <c r="L92298" s="2"/>
      <c r="M92298" s="6"/>
      <c r="N92298" s="6"/>
      <c r="P92298" s="6"/>
    </row>
    <row r="92299" ht="14.25" customHeight="1">
      <c r="C92299" s="3"/>
      <c r="L92299" s="2"/>
      <c r="M92299" s="6"/>
      <c r="N92299" s="6"/>
      <c r="P92299" s="6"/>
    </row>
    <row r="92300" ht="14.25" customHeight="1">
      <c r="C92300" s="3"/>
      <c r="L92300" s="2"/>
      <c r="M92300" s="6"/>
      <c r="N92300" s="6"/>
      <c r="P92300" s="6"/>
    </row>
    <row r="92301" ht="14.25" customHeight="1">
      <c r="C92301" s="3"/>
      <c r="L92301" s="2"/>
      <c r="M92301" s="6"/>
      <c r="N92301" s="6"/>
      <c r="P92301" s="6"/>
    </row>
    <row r="92302" ht="14.25" customHeight="1">
      <c r="C92302" s="3"/>
      <c r="L92302" s="2"/>
      <c r="M92302" s="6"/>
      <c r="N92302" s="6"/>
      <c r="P92302" s="6"/>
    </row>
    <row r="92303" ht="14.25" customHeight="1">
      <c r="C92303" s="3"/>
      <c r="L92303" s="2"/>
      <c r="M92303" s="6"/>
      <c r="N92303" s="6"/>
      <c r="P92303" s="6"/>
    </row>
    <row r="92304" ht="14.25" customHeight="1">
      <c r="C92304" s="3"/>
      <c r="L92304" s="2"/>
      <c r="M92304" s="6"/>
      <c r="N92304" s="6"/>
      <c r="P92304" s="6"/>
    </row>
    <row r="92305" ht="14.25" customHeight="1">
      <c r="C92305" s="3"/>
      <c r="L92305" s="2"/>
      <c r="M92305" s="6"/>
      <c r="N92305" s="6"/>
      <c r="P92305" s="6"/>
    </row>
    <row r="92306" ht="14.25" customHeight="1">
      <c r="C92306" s="3"/>
      <c r="L92306" s="2"/>
      <c r="M92306" s="6"/>
      <c r="N92306" s="6"/>
      <c r="P92306" s="6"/>
    </row>
    <row r="92307" ht="14.25" customHeight="1">
      <c r="C92307" s="3"/>
      <c r="L92307" s="2"/>
      <c r="M92307" s="6"/>
      <c r="N92307" s="6"/>
      <c r="P92307" s="6"/>
    </row>
    <row r="92308" ht="14.25" customHeight="1">
      <c r="C92308" s="3"/>
      <c r="L92308" s="2"/>
      <c r="M92308" s="6"/>
      <c r="N92308" s="6"/>
      <c r="P92308" s="6"/>
    </row>
    <row r="92309" ht="14.25" customHeight="1">
      <c r="C92309" s="3"/>
      <c r="L92309" s="2"/>
      <c r="M92309" s="6"/>
      <c r="N92309" s="6"/>
      <c r="P92309" s="6"/>
    </row>
    <row r="92310" ht="14.25" customHeight="1">
      <c r="C92310" s="3"/>
      <c r="L92310" s="2"/>
      <c r="M92310" s="6"/>
      <c r="N92310" s="6"/>
      <c r="P92310" s="6"/>
    </row>
    <row r="92311" ht="14.25" customHeight="1">
      <c r="C92311" s="3"/>
      <c r="L92311" s="2"/>
      <c r="M92311" s="6"/>
      <c r="N92311" s="6"/>
      <c r="P92311" s="6"/>
    </row>
    <row r="92312" ht="14.25" customHeight="1">
      <c r="C92312" s="3"/>
      <c r="L92312" s="2"/>
      <c r="M92312" s="6"/>
      <c r="N92312" s="6"/>
      <c r="P92312" s="6"/>
    </row>
    <row r="92313" ht="14.25" customHeight="1">
      <c r="C92313" s="3"/>
      <c r="L92313" s="2"/>
      <c r="M92313" s="6"/>
      <c r="N92313" s="6"/>
      <c r="P92313" s="6"/>
    </row>
    <row r="92314" ht="14.25" customHeight="1">
      <c r="C92314" s="3"/>
      <c r="L92314" s="2"/>
      <c r="M92314" s="6"/>
      <c r="N92314" s="6"/>
      <c r="P92314" s="6"/>
    </row>
    <row r="92315" ht="14.25" customHeight="1">
      <c r="C92315" s="3"/>
      <c r="L92315" s="2"/>
      <c r="M92315" s="6"/>
      <c r="N92315" s="6"/>
      <c r="P92315" s="6"/>
    </row>
    <row r="92316" ht="14.25" customHeight="1">
      <c r="C92316" s="3"/>
      <c r="L92316" s="2"/>
      <c r="M92316" s="6"/>
      <c r="N92316" s="6"/>
      <c r="P92316" s="6"/>
    </row>
    <row r="92317" ht="14.25" customHeight="1">
      <c r="C92317" s="3"/>
      <c r="L92317" s="2"/>
      <c r="M92317" s="6"/>
      <c r="N92317" s="6"/>
      <c r="P92317" s="6"/>
    </row>
    <row r="92318" ht="14.25" customHeight="1">
      <c r="C92318" s="3"/>
      <c r="L92318" s="2"/>
      <c r="M92318" s="6"/>
      <c r="N92318" s="6"/>
      <c r="P92318" s="6"/>
    </row>
    <row r="92319" ht="14.25" customHeight="1">
      <c r="C92319" s="3"/>
      <c r="L92319" s="2"/>
      <c r="M92319" s="6"/>
      <c r="N92319" s="6"/>
      <c r="P92319" s="6"/>
    </row>
    <row r="92320" ht="14.25" customHeight="1">
      <c r="C92320" s="3"/>
      <c r="L92320" s="2"/>
      <c r="M92320" s="6"/>
      <c r="N92320" s="6"/>
      <c r="P92320" s="6"/>
    </row>
    <row r="92321" ht="14.25" customHeight="1">
      <c r="C92321" s="3"/>
      <c r="L92321" s="2"/>
      <c r="M92321" s="6"/>
      <c r="N92321" s="6"/>
      <c r="P92321" s="6"/>
    </row>
    <row r="92322" ht="14.25" customHeight="1">
      <c r="C92322" s="3"/>
      <c r="L92322" s="2"/>
      <c r="M92322" s="6"/>
      <c r="N92322" s="6"/>
      <c r="P92322" s="6"/>
    </row>
    <row r="92323" ht="14.25" customHeight="1">
      <c r="C92323" s="3"/>
      <c r="L92323" s="2"/>
      <c r="M92323" s="6"/>
      <c r="N92323" s="6"/>
      <c r="P92323" s="6"/>
    </row>
    <row r="92324" ht="14.25" customHeight="1">
      <c r="C92324" s="3"/>
      <c r="L92324" s="2"/>
      <c r="M92324" s="6"/>
      <c r="N92324" s="6"/>
      <c r="P92324" s="6"/>
    </row>
    <row r="92325" ht="14.25" customHeight="1">
      <c r="C92325" s="3"/>
      <c r="L92325" s="2"/>
      <c r="M92325" s="6"/>
      <c r="N92325" s="6"/>
      <c r="P92325" s="6"/>
    </row>
    <row r="92326" ht="14.25" customHeight="1">
      <c r="C92326" s="3"/>
      <c r="L92326" s="2"/>
      <c r="M92326" s="6"/>
      <c r="N92326" s="6"/>
      <c r="P92326" s="6"/>
    </row>
    <row r="92327" ht="14.25" customHeight="1">
      <c r="C92327" s="3"/>
      <c r="L92327" s="2"/>
      <c r="M92327" s="6"/>
      <c r="N92327" s="6"/>
      <c r="P92327" s="6"/>
    </row>
    <row r="92328" ht="14.25" customHeight="1">
      <c r="C92328" s="3"/>
      <c r="L92328" s="2"/>
      <c r="M92328" s="6"/>
      <c r="N92328" s="6"/>
      <c r="P92328" s="6"/>
    </row>
    <row r="92329" ht="14.25" customHeight="1">
      <c r="C92329" s="3"/>
      <c r="L92329" s="2"/>
      <c r="M92329" s="6"/>
      <c r="N92329" s="6"/>
      <c r="P92329" s="6"/>
    </row>
    <row r="92330" ht="14.25" customHeight="1">
      <c r="C92330" s="3"/>
      <c r="L92330" s="2"/>
      <c r="M92330" s="6"/>
      <c r="N92330" s="6"/>
      <c r="P92330" s="6"/>
    </row>
    <row r="92331" ht="14.25" customHeight="1">
      <c r="C92331" s="3"/>
      <c r="L92331" s="2"/>
      <c r="M92331" s="6"/>
      <c r="N92331" s="6"/>
      <c r="P92331" s="6"/>
    </row>
    <row r="92332" ht="14.25" customHeight="1">
      <c r="C92332" s="3"/>
      <c r="L92332" s="2"/>
      <c r="M92332" s="6"/>
      <c r="N92332" s="6"/>
      <c r="P92332" s="6"/>
    </row>
    <row r="92333" ht="14.25" customHeight="1">
      <c r="C92333" s="3"/>
      <c r="L92333" s="2"/>
      <c r="M92333" s="6"/>
      <c r="N92333" s="6"/>
      <c r="P92333" s="6"/>
    </row>
    <row r="92334" ht="14.25" customHeight="1">
      <c r="C92334" s="3"/>
      <c r="L92334" s="2"/>
      <c r="M92334" s="6"/>
      <c r="N92334" s="6"/>
      <c r="P92334" s="6"/>
    </row>
    <row r="92335" ht="14.25" customHeight="1">
      <c r="C92335" s="3"/>
      <c r="L92335" s="2"/>
      <c r="M92335" s="6"/>
      <c r="N92335" s="6"/>
      <c r="P92335" s="6"/>
    </row>
    <row r="92336" ht="14.25" customHeight="1">
      <c r="C92336" s="3"/>
      <c r="L92336" s="2"/>
      <c r="M92336" s="6"/>
      <c r="N92336" s="6"/>
      <c r="P92336" s="6"/>
    </row>
    <row r="92337" ht="14.25" customHeight="1">
      <c r="C92337" s="3"/>
      <c r="L92337" s="2"/>
      <c r="M92337" s="6"/>
      <c r="N92337" s="6"/>
      <c r="P92337" s="6"/>
    </row>
    <row r="92338" ht="14.25" customHeight="1">
      <c r="C92338" s="3"/>
      <c r="L92338" s="2"/>
      <c r="M92338" s="6"/>
      <c r="N92338" s="6"/>
      <c r="P92338" s="6"/>
    </row>
    <row r="92339" ht="14.25" customHeight="1">
      <c r="C92339" s="3"/>
      <c r="L92339" s="2"/>
      <c r="M92339" s="6"/>
      <c r="N92339" s="6"/>
      <c r="P92339" s="6"/>
    </row>
    <row r="92340" ht="14.25" customHeight="1">
      <c r="C92340" s="3"/>
      <c r="L92340" s="2"/>
      <c r="M92340" s="6"/>
      <c r="N92340" s="6"/>
      <c r="P92340" s="6"/>
    </row>
    <row r="92341" ht="14.25" customHeight="1">
      <c r="C92341" s="3"/>
      <c r="L92341" s="2"/>
      <c r="M92341" s="6"/>
      <c r="N92341" s="6"/>
      <c r="P92341" s="6"/>
    </row>
    <row r="92342" ht="14.25" customHeight="1">
      <c r="C92342" s="3"/>
      <c r="L92342" s="2"/>
      <c r="M92342" s="6"/>
      <c r="N92342" s="6"/>
      <c r="P92342" s="6"/>
    </row>
    <row r="92343" ht="14.25" customHeight="1">
      <c r="C92343" s="3"/>
      <c r="L92343" s="2"/>
      <c r="M92343" s="6"/>
      <c r="N92343" s="6"/>
      <c r="P92343" s="6"/>
    </row>
    <row r="92344" ht="14.25" customHeight="1">
      <c r="C92344" s="3"/>
      <c r="L92344" s="2"/>
      <c r="M92344" s="6"/>
      <c r="N92344" s="6"/>
      <c r="P92344" s="6"/>
    </row>
    <row r="92345" ht="14.25" customHeight="1">
      <c r="C92345" s="3"/>
      <c r="L92345" s="2"/>
      <c r="M92345" s="6"/>
      <c r="N92345" s="6"/>
      <c r="P92345" s="6"/>
    </row>
    <row r="92346" ht="14.25" customHeight="1">
      <c r="C92346" s="3"/>
      <c r="L92346" s="2"/>
      <c r="M92346" s="6"/>
      <c r="N92346" s="6"/>
      <c r="P92346" s="6"/>
    </row>
    <row r="92347" ht="14.25" customHeight="1">
      <c r="C92347" s="3"/>
      <c r="L92347" s="2"/>
      <c r="M92347" s="6"/>
      <c r="N92347" s="6"/>
      <c r="P92347" s="6"/>
    </row>
    <row r="92348" ht="14.25" customHeight="1">
      <c r="C92348" s="3"/>
      <c r="L92348" s="2"/>
      <c r="M92348" s="6"/>
      <c r="N92348" s="6"/>
      <c r="P92348" s="6"/>
    </row>
    <row r="92349" ht="14.25" customHeight="1">
      <c r="C92349" s="3"/>
      <c r="L92349" s="2"/>
      <c r="M92349" s="6"/>
      <c r="N92349" s="6"/>
      <c r="P92349" s="6"/>
    </row>
    <row r="92350" ht="14.25" customHeight="1">
      <c r="C92350" s="3"/>
      <c r="L92350" s="2"/>
      <c r="M92350" s="6"/>
      <c r="N92350" s="6"/>
      <c r="P92350" s="6"/>
    </row>
    <row r="92351" ht="14.25" customHeight="1">
      <c r="C92351" s="3"/>
      <c r="L92351" s="2"/>
      <c r="M92351" s="6"/>
      <c r="N92351" s="6"/>
      <c r="P92351" s="6"/>
    </row>
    <row r="92352" ht="14.25" customHeight="1">
      <c r="C92352" s="3"/>
      <c r="L92352" s="2"/>
      <c r="M92352" s="6"/>
      <c r="N92352" s="6"/>
      <c r="P92352" s="6"/>
    </row>
    <row r="92353" ht="14.25" customHeight="1">
      <c r="C92353" s="3"/>
      <c r="L92353" s="2"/>
      <c r="M92353" s="6"/>
      <c r="N92353" s="6"/>
      <c r="P92353" s="6"/>
    </row>
    <row r="92354" ht="14.25" customHeight="1">
      <c r="C92354" s="3"/>
      <c r="L92354" s="2"/>
      <c r="M92354" s="6"/>
      <c r="N92354" s="6"/>
      <c r="P92354" s="6"/>
    </row>
    <row r="92355" ht="14.25" customHeight="1">
      <c r="C92355" s="3"/>
      <c r="L92355" s="2"/>
      <c r="M92355" s="6"/>
      <c r="N92355" s="6"/>
      <c r="P92355" s="6"/>
    </row>
    <row r="92356" ht="14.25" customHeight="1">
      <c r="C92356" s="3"/>
      <c r="L92356" s="2"/>
      <c r="M92356" s="6"/>
      <c r="N92356" s="6"/>
      <c r="P92356" s="6"/>
    </row>
    <row r="92357" ht="14.25" customHeight="1">
      <c r="C92357" s="3"/>
      <c r="L92357" s="2"/>
      <c r="M92357" s="6"/>
      <c r="N92357" s="6"/>
      <c r="P92357" s="6"/>
    </row>
    <row r="92358" ht="14.25" customHeight="1">
      <c r="C92358" s="3"/>
      <c r="L92358" s="2"/>
      <c r="M92358" s="6"/>
      <c r="N92358" s="6"/>
      <c r="P92358" s="6"/>
    </row>
    <row r="92359" ht="14.25" customHeight="1">
      <c r="C92359" s="3"/>
      <c r="L92359" s="2"/>
      <c r="M92359" s="6"/>
      <c r="N92359" s="6"/>
      <c r="P92359" s="6"/>
    </row>
    <row r="92360" ht="14.25" customHeight="1">
      <c r="C92360" s="3"/>
      <c r="L92360" s="2"/>
      <c r="M92360" s="6"/>
      <c r="N92360" s="6"/>
      <c r="P92360" s="6"/>
    </row>
    <row r="92361" ht="14.25" customHeight="1">
      <c r="C92361" s="3"/>
      <c r="L92361" s="2"/>
      <c r="M92361" s="6"/>
      <c r="N92361" s="6"/>
      <c r="P92361" s="6"/>
    </row>
    <row r="92362" ht="14.25" customHeight="1">
      <c r="C92362" s="3"/>
      <c r="L92362" s="2"/>
      <c r="M92362" s="6"/>
      <c r="N92362" s="6"/>
      <c r="P92362" s="6"/>
    </row>
    <row r="92363" ht="14.25" customHeight="1">
      <c r="C92363" s="3"/>
      <c r="L92363" s="2"/>
      <c r="M92363" s="6"/>
      <c r="N92363" s="6"/>
      <c r="P92363" s="6"/>
    </row>
    <row r="92364" ht="14.25" customHeight="1">
      <c r="C92364" s="3"/>
      <c r="L92364" s="2"/>
      <c r="M92364" s="6"/>
      <c r="N92364" s="6"/>
      <c r="P92364" s="6"/>
    </row>
    <row r="92365" ht="14.25" customHeight="1">
      <c r="C92365" s="3"/>
      <c r="L92365" s="2"/>
      <c r="M92365" s="6"/>
      <c r="N92365" s="6"/>
      <c r="P92365" s="6"/>
    </row>
    <row r="92366" ht="14.25" customHeight="1">
      <c r="C92366" s="3"/>
      <c r="L92366" s="2"/>
      <c r="M92366" s="6"/>
      <c r="N92366" s="6"/>
      <c r="P92366" s="6"/>
    </row>
    <row r="92367" ht="14.25" customHeight="1">
      <c r="C92367" s="3"/>
      <c r="L92367" s="2"/>
      <c r="M92367" s="6"/>
      <c r="N92367" s="6"/>
      <c r="P92367" s="6"/>
    </row>
    <row r="92368" ht="14.25" customHeight="1">
      <c r="C92368" s="3"/>
      <c r="L92368" s="2"/>
      <c r="M92368" s="6"/>
      <c r="N92368" s="6"/>
      <c r="P92368" s="6"/>
    </row>
    <row r="92369" ht="14.25" customHeight="1">
      <c r="C92369" s="3"/>
      <c r="L92369" s="2"/>
      <c r="M92369" s="6"/>
      <c r="N92369" s="6"/>
      <c r="P92369" s="6"/>
    </row>
    <row r="92370" ht="14.25" customHeight="1">
      <c r="C92370" s="3"/>
      <c r="L92370" s="2"/>
      <c r="M92370" s="6"/>
      <c r="N92370" s="6"/>
      <c r="P92370" s="6"/>
    </row>
    <row r="92371" ht="14.25" customHeight="1">
      <c r="C92371" s="3"/>
      <c r="L92371" s="2"/>
      <c r="M92371" s="6"/>
      <c r="N92371" s="6"/>
      <c r="P92371" s="6"/>
    </row>
    <row r="92372" ht="14.25" customHeight="1">
      <c r="C92372" s="3"/>
      <c r="L92372" s="2"/>
      <c r="M92372" s="6"/>
      <c r="N92372" s="6"/>
      <c r="P92372" s="6"/>
    </row>
    <row r="92373" ht="14.25" customHeight="1">
      <c r="C92373" s="3"/>
      <c r="L92373" s="2"/>
      <c r="M92373" s="6"/>
      <c r="N92373" s="6"/>
      <c r="P92373" s="6"/>
    </row>
    <row r="92374" ht="14.25" customHeight="1">
      <c r="C92374" s="3"/>
      <c r="L92374" s="2"/>
      <c r="M92374" s="6"/>
      <c r="N92374" s="6"/>
      <c r="P92374" s="6"/>
    </row>
    <row r="92375" ht="14.25" customHeight="1">
      <c r="C92375" s="3"/>
      <c r="L92375" s="2"/>
      <c r="M92375" s="6"/>
      <c r="N92375" s="6"/>
      <c r="P92375" s="6"/>
    </row>
    <row r="92376" ht="14.25" customHeight="1">
      <c r="C92376" s="3"/>
      <c r="L92376" s="2"/>
      <c r="M92376" s="6"/>
      <c r="N92376" s="6"/>
      <c r="P92376" s="6"/>
    </row>
    <row r="92377" ht="14.25" customHeight="1">
      <c r="C92377" s="3"/>
      <c r="L92377" s="2"/>
      <c r="M92377" s="6"/>
      <c r="N92377" s="6"/>
      <c r="P92377" s="6"/>
    </row>
    <row r="92378" ht="14.25" customHeight="1">
      <c r="C92378" s="3"/>
      <c r="L92378" s="2"/>
      <c r="M92378" s="6"/>
      <c r="N92378" s="6"/>
      <c r="P92378" s="6"/>
    </row>
    <row r="92379" ht="14.25" customHeight="1">
      <c r="C92379" s="3"/>
      <c r="L92379" s="2"/>
      <c r="M92379" s="6"/>
      <c r="N92379" s="6"/>
      <c r="P92379" s="6"/>
    </row>
    <row r="92380" ht="14.25" customHeight="1">
      <c r="C92380" s="3"/>
      <c r="L92380" s="2"/>
      <c r="M92380" s="6"/>
      <c r="N92380" s="6"/>
      <c r="P92380" s="6"/>
    </row>
    <row r="92381" ht="14.25" customHeight="1">
      <c r="C92381" s="3"/>
      <c r="L92381" s="2"/>
      <c r="M92381" s="6"/>
      <c r="N92381" s="6"/>
      <c r="P92381" s="6"/>
    </row>
    <row r="92382" ht="14.25" customHeight="1">
      <c r="C92382" s="3"/>
      <c r="L92382" s="2"/>
      <c r="M92382" s="6"/>
      <c r="N92382" s="6"/>
      <c r="P92382" s="6"/>
    </row>
    <row r="92383" ht="14.25" customHeight="1">
      <c r="C92383" s="3"/>
      <c r="L92383" s="2"/>
      <c r="M92383" s="6"/>
      <c r="N92383" s="6"/>
      <c r="P92383" s="6"/>
    </row>
    <row r="92384" ht="14.25" customHeight="1">
      <c r="C92384" s="3"/>
      <c r="L92384" s="2"/>
      <c r="M92384" s="6"/>
      <c r="N92384" s="6"/>
      <c r="P92384" s="6"/>
    </row>
    <row r="92385" ht="14.25" customHeight="1">
      <c r="C92385" s="3"/>
      <c r="L92385" s="2"/>
      <c r="M92385" s="6"/>
      <c r="N92385" s="6"/>
      <c r="P92385" s="6"/>
    </row>
    <row r="92386" ht="14.25" customHeight="1">
      <c r="C92386" s="3"/>
      <c r="L92386" s="2"/>
      <c r="M92386" s="6"/>
      <c r="N92386" s="6"/>
      <c r="P92386" s="6"/>
    </row>
    <row r="92387" ht="14.25" customHeight="1">
      <c r="C92387" s="3"/>
      <c r="L92387" s="2"/>
      <c r="M92387" s="6"/>
      <c r="N92387" s="6"/>
      <c r="P92387" s="6"/>
    </row>
    <row r="92388" ht="14.25" customHeight="1">
      <c r="C92388" s="3"/>
      <c r="L92388" s="2"/>
      <c r="M92388" s="6"/>
      <c r="N92388" s="6"/>
      <c r="P92388" s="6"/>
    </row>
    <row r="92389" ht="14.25" customHeight="1">
      <c r="C92389" s="3"/>
      <c r="L92389" s="2"/>
      <c r="M92389" s="6"/>
      <c r="N92389" s="6"/>
      <c r="P92389" s="6"/>
    </row>
    <row r="92390" ht="14.25" customHeight="1">
      <c r="C92390" s="3"/>
      <c r="L92390" s="2"/>
      <c r="M92390" s="6"/>
      <c r="N92390" s="6"/>
      <c r="P92390" s="6"/>
    </row>
    <row r="92391" ht="14.25" customHeight="1">
      <c r="C92391" s="3"/>
      <c r="L92391" s="2"/>
      <c r="M92391" s="6"/>
      <c r="N92391" s="6"/>
      <c r="P92391" s="6"/>
    </row>
    <row r="92392" ht="14.25" customHeight="1">
      <c r="C92392" s="3"/>
      <c r="L92392" s="2"/>
      <c r="M92392" s="6"/>
      <c r="N92392" s="6"/>
      <c r="P92392" s="6"/>
    </row>
    <row r="92393" ht="14.25" customHeight="1">
      <c r="C92393" s="3"/>
      <c r="L92393" s="2"/>
      <c r="M92393" s="6"/>
      <c r="N92393" s="6"/>
      <c r="P92393" s="6"/>
    </row>
    <row r="92394" ht="14.25" customHeight="1">
      <c r="C92394" s="3"/>
      <c r="L92394" s="2"/>
      <c r="M92394" s="6"/>
      <c r="N92394" s="6"/>
      <c r="P92394" s="6"/>
    </row>
    <row r="92395" ht="14.25" customHeight="1">
      <c r="C92395" s="3"/>
      <c r="L92395" s="2"/>
      <c r="M92395" s="6"/>
      <c r="N92395" s="6"/>
      <c r="P92395" s="6"/>
    </row>
    <row r="92396" ht="14.25" customHeight="1">
      <c r="C92396" s="3"/>
      <c r="L92396" s="2"/>
      <c r="M92396" s="6"/>
      <c r="N92396" s="6"/>
      <c r="P92396" s="6"/>
    </row>
    <row r="92397" ht="14.25" customHeight="1">
      <c r="C92397" s="3"/>
      <c r="L92397" s="2"/>
      <c r="M92397" s="6"/>
      <c r="N92397" s="6"/>
      <c r="P92397" s="6"/>
    </row>
    <row r="92398" ht="14.25" customHeight="1">
      <c r="C92398" s="3"/>
      <c r="L92398" s="2"/>
      <c r="M92398" s="6"/>
      <c r="N92398" s="6"/>
      <c r="P92398" s="6"/>
    </row>
    <row r="92399" ht="14.25" customHeight="1">
      <c r="C92399" s="3"/>
      <c r="L92399" s="2"/>
      <c r="M92399" s="6"/>
      <c r="N92399" s="6"/>
      <c r="P92399" s="6"/>
    </row>
    <row r="92400" ht="14.25" customHeight="1">
      <c r="C92400" s="3"/>
      <c r="L92400" s="2"/>
      <c r="M92400" s="6"/>
      <c r="N92400" s="6"/>
      <c r="P92400" s="6"/>
    </row>
    <row r="92401" ht="14.25" customHeight="1">
      <c r="C92401" s="3"/>
      <c r="L92401" s="2"/>
      <c r="M92401" s="6"/>
      <c r="N92401" s="6"/>
      <c r="P92401" s="6"/>
    </row>
    <row r="92402" ht="14.25" customHeight="1">
      <c r="C92402" s="3"/>
      <c r="L92402" s="2"/>
      <c r="M92402" s="6"/>
      <c r="N92402" s="6"/>
      <c r="P92402" s="6"/>
    </row>
    <row r="92403" ht="14.25" customHeight="1">
      <c r="C92403" s="3"/>
      <c r="L92403" s="2"/>
      <c r="M92403" s="6"/>
      <c r="N92403" s="6"/>
      <c r="P92403" s="6"/>
    </row>
    <row r="92404" ht="14.25" customHeight="1">
      <c r="C92404" s="3"/>
      <c r="L92404" s="2"/>
      <c r="M92404" s="6"/>
      <c r="N92404" s="6"/>
      <c r="P92404" s="6"/>
    </row>
    <row r="92405" ht="14.25" customHeight="1">
      <c r="C92405" s="3"/>
      <c r="L92405" s="2"/>
      <c r="M92405" s="6"/>
      <c r="N92405" s="6"/>
      <c r="P92405" s="6"/>
    </row>
    <row r="92406" ht="14.25" customHeight="1">
      <c r="C92406" s="3"/>
      <c r="L92406" s="2"/>
      <c r="M92406" s="6"/>
      <c r="N92406" s="6"/>
      <c r="P92406" s="6"/>
    </row>
    <row r="92407" ht="14.25" customHeight="1">
      <c r="C92407" s="3"/>
      <c r="L92407" s="2"/>
      <c r="M92407" s="6"/>
      <c r="N92407" s="6"/>
      <c r="P92407" s="6"/>
    </row>
    <row r="92408" ht="14.25" customHeight="1">
      <c r="C92408" s="3"/>
      <c r="L92408" s="2"/>
      <c r="M92408" s="6"/>
      <c r="N92408" s="6"/>
      <c r="P92408" s="6"/>
    </row>
    <row r="92409" ht="14.25" customHeight="1">
      <c r="C92409" s="3"/>
      <c r="L92409" s="2"/>
      <c r="M92409" s="6"/>
      <c r="N92409" s="6"/>
      <c r="P92409" s="6"/>
    </row>
    <row r="92410" ht="14.25" customHeight="1">
      <c r="C92410" s="3"/>
      <c r="L92410" s="2"/>
      <c r="M92410" s="6"/>
      <c r="N92410" s="6"/>
      <c r="P92410" s="6"/>
    </row>
    <row r="92411" ht="14.25" customHeight="1">
      <c r="C92411" s="3"/>
      <c r="L92411" s="2"/>
      <c r="M92411" s="6"/>
      <c r="N92411" s="6"/>
      <c r="P92411" s="6"/>
    </row>
    <row r="92412" ht="14.25" customHeight="1">
      <c r="C92412" s="3"/>
      <c r="L92412" s="2"/>
      <c r="M92412" s="6"/>
      <c r="N92412" s="6"/>
      <c r="P92412" s="6"/>
    </row>
    <row r="92413" ht="14.25" customHeight="1">
      <c r="C92413" s="3"/>
      <c r="L92413" s="2"/>
      <c r="M92413" s="6"/>
      <c r="N92413" s="6"/>
      <c r="P92413" s="6"/>
    </row>
    <row r="92414" ht="14.25" customHeight="1">
      <c r="C92414" s="3"/>
      <c r="L92414" s="2"/>
      <c r="M92414" s="6"/>
      <c r="N92414" s="6"/>
      <c r="P92414" s="6"/>
    </row>
    <row r="92415" ht="14.25" customHeight="1">
      <c r="C92415" s="3"/>
      <c r="L92415" s="2"/>
      <c r="M92415" s="6"/>
      <c r="N92415" s="6"/>
      <c r="P92415" s="6"/>
    </row>
    <row r="92416" ht="14.25" customHeight="1">
      <c r="C92416" s="3"/>
      <c r="L92416" s="2"/>
      <c r="M92416" s="6"/>
      <c r="N92416" s="6"/>
      <c r="P92416" s="6"/>
    </row>
    <row r="92417" ht="14.25" customHeight="1">
      <c r="C92417" s="3"/>
      <c r="L92417" s="2"/>
      <c r="M92417" s="6"/>
      <c r="N92417" s="6"/>
      <c r="P92417" s="6"/>
    </row>
    <row r="92418" ht="14.25" customHeight="1">
      <c r="C92418" s="3"/>
      <c r="L92418" s="2"/>
      <c r="M92418" s="6"/>
      <c r="N92418" s="6"/>
      <c r="P92418" s="6"/>
    </row>
    <row r="92419" ht="14.25" customHeight="1">
      <c r="C92419" s="3"/>
      <c r="L92419" s="2"/>
      <c r="M92419" s="6"/>
      <c r="N92419" s="6"/>
      <c r="P92419" s="6"/>
    </row>
    <row r="92420" ht="14.25" customHeight="1">
      <c r="C92420" s="3"/>
      <c r="L92420" s="2"/>
      <c r="M92420" s="6"/>
      <c r="N92420" s="6"/>
      <c r="P92420" s="6"/>
    </row>
    <row r="92421" ht="14.25" customHeight="1">
      <c r="C92421" s="3"/>
      <c r="L92421" s="2"/>
      <c r="M92421" s="6"/>
      <c r="N92421" s="6"/>
      <c r="P92421" s="6"/>
    </row>
    <row r="92422" ht="14.25" customHeight="1">
      <c r="C92422" s="3"/>
      <c r="L92422" s="2"/>
      <c r="M92422" s="6"/>
      <c r="N92422" s="6"/>
      <c r="P92422" s="6"/>
    </row>
    <row r="92423" ht="14.25" customHeight="1">
      <c r="C92423" s="3"/>
      <c r="L92423" s="2"/>
      <c r="M92423" s="6"/>
      <c r="N92423" s="6"/>
      <c r="P92423" s="6"/>
    </row>
    <row r="92424" ht="14.25" customHeight="1">
      <c r="C92424" s="3"/>
      <c r="L92424" s="2"/>
      <c r="M92424" s="6"/>
      <c r="N92424" s="6"/>
      <c r="P92424" s="6"/>
    </row>
    <row r="92425" ht="14.25" customHeight="1">
      <c r="C92425" s="3"/>
      <c r="L92425" s="2"/>
      <c r="M92425" s="6"/>
      <c r="N92425" s="6"/>
      <c r="P92425" s="6"/>
    </row>
    <row r="92426" ht="14.25" customHeight="1">
      <c r="C92426" s="3"/>
      <c r="L92426" s="2"/>
      <c r="M92426" s="6"/>
      <c r="N92426" s="6"/>
      <c r="P92426" s="6"/>
    </row>
    <row r="92427" ht="14.25" customHeight="1">
      <c r="C92427" s="3"/>
      <c r="L92427" s="2"/>
      <c r="M92427" s="6"/>
      <c r="N92427" s="6"/>
      <c r="P92427" s="6"/>
    </row>
    <row r="92428" ht="14.25" customHeight="1">
      <c r="C92428" s="3"/>
      <c r="L92428" s="2"/>
      <c r="M92428" s="6"/>
      <c r="N92428" s="6"/>
      <c r="P92428" s="6"/>
    </row>
    <row r="92429" ht="14.25" customHeight="1">
      <c r="C92429" s="3"/>
      <c r="L92429" s="2"/>
      <c r="M92429" s="6"/>
      <c r="N92429" s="6"/>
      <c r="P92429" s="6"/>
    </row>
    <row r="92430" ht="14.25" customHeight="1">
      <c r="C92430" s="3"/>
      <c r="L92430" s="2"/>
      <c r="M92430" s="6"/>
      <c r="N92430" s="6"/>
      <c r="P92430" s="6"/>
    </row>
    <row r="92431" ht="14.25" customHeight="1">
      <c r="C92431" s="3"/>
      <c r="L92431" s="2"/>
      <c r="M92431" s="6"/>
      <c r="N92431" s="6"/>
      <c r="P92431" s="6"/>
    </row>
    <row r="92432" ht="14.25" customHeight="1">
      <c r="C92432" s="3"/>
      <c r="L92432" s="2"/>
      <c r="M92432" s="6"/>
      <c r="N92432" s="6"/>
      <c r="P92432" s="6"/>
    </row>
    <row r="92433" ht="14.25" customHeight="1">
      <c r="C92433" s="3"/>
      <c r="L92433" s="2"/>
      <c r="M92433" s="6"/>
      <c r="N92433" s="6"/>
      <c r="P92433" s="6"/>
    </row>
    <row r="92434" ht="14.25" customHeight="1">
      <c r="C92434" s="3"/>
      <c r="L92434" s="2"/>
      <c r="M92434" s="6"/>
      <c r="N92434" s="6"/>
      <c r="P92434" s="6"/>
    </row>
    <row r="92435" ht="14.25" customHeight="1">
      <c r="C92435" s="3"/>
      <c r="L92435" s="2"/>
      <c r="M92435" s="6"/>
      <c r="N92435" s="6"/>
      <c r="P92435" s="6"/>
    </row>
    <row r="92436" ht="14.25" customHeight="1">
      <c r="C92436" s="3"/>
      <c r="L92436" s="2"/>
      <c r="M92436" s="6"/>
      <c r="N92436" s="6"/>
      <c r="P92436" s="6"/>
    </row>
    <row r="92437" ht="14.25" customHeight="1">
      <c r="C92437" s="3"/>
      <c r="L92437" s="2"/>
      <c r="M92437" s="6"/>
      <c r="N92437" s="6"/>
      <c r="P92437" s="6"/>
    </row>
    <row r="92438" ht="14.25" customHeight="1">
      <c r="C92438" s="3"/>
      <c r="L92438" s="2"/>
      <c r="M92438" s="6"/>
      <c r="N92438" s="6"/>
      <c r="P92438" s="6"/>
    </row>
    <row r="92439" ht="14.25" customHeight="1">
      <c r="C92439" s="3"/>
      <c r="L92439" s="2"/>
      <c r="M92439" s="6"/>
      <c r="N92439" s="6"/>
      <c r="P92439" s="6"/>
    </row>
    <row r="92440" ht="14.25" customHeight="1">
      <c r="C92440" s="3"/>
      <c r="L92440" s="2"/>
      <c r="M92440" s="6"/>
      <c r="N92440" s="6"/>
      <c r="P92440" s="6"/>
    </row>
    <row r="92441" ht="14.25" customHeight="1">
      <c r="C92441" s="3"/>
      <c r="L92441" s="2"/>
      <c r="M92441" s="6"/>
      <c r="N92441" s="6"/>
      <c r="P92441" s="6"/>
    </row>
    <row r="92442" ht="14.25" customHeight="1">
      <c r="C92442" s="3"/>
      <c r="L92442" s="2"/>
      <c r="M92442" s="6"/>
      <c r="N92442" s="6"/>
      <c r="P92442" s="6"/>
    </row>
    <row r="92443" ht="14.25" customHeight="1">
      <c r="C92443" s="3"/>
      <c r="L92443" s="2"/>
      <c r="M92443" s="6"/>
      <c r="N92443" s="6"/>
      <c r="P92443" s="6"/>
    </row>
    <row r="92444" ht="14.25" customHeight="1">
      <c r="C92444" s="3"/>
      <c r="L92444" s="2"/>
      <c r="M92444" s="6"/>
      <c r="N92444" s="6"/>
      <c r="P92444" s="6"/>
    </row>
    <row r="92445" ht="14.25" customHeight="1">
      <c r="C92445" s="3"/>
      <c r="L92445" s="2"/>
      <c r="M92445" s="6"/>
      <c r="N92445" s="6"/>
      <c r="P92445" s="6"/>
    </row>
    <row r="92446" ht="14.25" customHeight="1">
      <c r="C92446" s="3"/>
      <c r="L92446" s="2"/>
      <c r="M92446" s="6"/>
      <c r="N92446" s="6"/>
      <c r="P92446" s="6"/>
    </row>
    <row r="92447" ht="14.25" customHeight="1">
      <c r="C92447" s="3"/>
      <c r="L92447" s="2"/>
      <c r="M92447" s="6"/>
      <c r="N92447" s="6"/>
      <c r="P92447" s="6"/>
    </row>
    <row r="92448" ht="14.25" customHeight="1">
      <c r="C92448" s="3"/>
      <c r="L92448" s="2"/>
      <c r="M92448" s="6"/>
      <c r="N92448" s="6"/>
      <c r="P92448" s="6"/>
    </row>
    <row r="92449" ht="14.25" customHeight="1">
      <c r="C92449" s="3"/>
      <c r="L92449" s="2"/>
      <c r="M92449" s="6"/>
      <c r="N92449" s="6"/>
      <c r="P92449" s="6"/>
    </row>
    <row r="92450" ht="14.25" customHeight="1">
      <c r="C92450" s="3"/>
      <c r="L92450" s="2"/>
      <c r="M92450" s="6"/>
      <c r="N92450" s="6"/>
      <c r="P92450" s="6"/>
    </row>
    <row r="92451" ht="14.25" customHeight="1">
      <c r="C92451" s="3"/>
      <c r="L92451" s="2"/>
      <c r="M92451" s="6"/>
      <c r="N92451" s="6"/>
      <c r="P92451" s="6"/>
    </row>
    <row r="92452" ht="14.25" customHeight="1">
      <c r="C92452" s="3"/>
      <c r="L92452" s="2"/>
      <c r="M92452" s="6"/>
      <c r="N92452" s="6"/>
      <c r="P92452" s="6"/>
    </row>
    <row r="92453" ht="14.25" customHeight="1">
      <c r="C92453" s="3"/>
      <c r="L92453" s="2"/>
      <c r="M92453" s="6"/>
      <c r="N92453" s="6"/>
      <c r="P92453" s="6"/>
    </row>
    <row r="92454" ht="14.25" customHeight="1">
      <c r="C92454" s="3"/>
      <c r="L92454" s="2"/>
      <c r="M92454" s="6"/>
      <c r="N92454" s="6"/>
      <c r="P92454" s="6"/>
    </row>
    <row r="92455" ht="14.25" customHeight="1">
      <c r="C92455" s="3"/>
      <c r="L92455" s="2"/>
      <c r="M92455" s="6"/>
      <c r="N92455" s="6"/>
      <c r="P92455" s="6"/>
    </row>
    <row r="92456" ht="14.25" customHeight="1">
      <c r="C92456" s="3"/>
      <c r="L92456" s="2"/>
      <c r="M92456" s="6"/>
      <c r="N92456" s="6"/>
      <c r="P92456" s="6"/>
    </row>
    <row r="92457" ht="14.25" customHeight="1">
      <c r="C92457" s="3"/>
      <c r="L92457" s="2"/>
      <c r="M92457" s="6"/>
      <c r="N92457" s="6"/>
      <c r="P92457" s="6"/>
    </row>
    <row r="92458" ht="14.25" customHeight="1">
      <c r="C92458" s="3"/>
      <c r="L92458" s="2"/>
      <c r="M92458" s="6"/>
      <c r="N92458" s="6"/>
      <c r="P92458" s="6"/>
    </row>
    <row r="92459" ht="14.25" customHeight="1">
      <c r="C92459" s="3"/>
      <c r="L92459" s="2"/>
      <c r="M92459" s="6"/>
      <c r="N92459" s="6"/>
      <c r="P92459" s="6"/>
    </row>
    <row r="92460" ht="14.25" customHeight="1">
      <c r="C92460" s="3"/>
      <c r="L92460" s="2"/>
      <c r="M92460" s="6"/>
      <c r="N92460" s="6"/>
      <c r="P92460" s="6"/>
    </row>
    <row r="92461" ht="14.25" customHeight="1">
      <c r="C92461" s="3"/>
      <c r="L92461" s="2"/>
      <c r="M92461" s="6"/>
      <c r="N92461" s="6"/>
      <c r="P92461" s="6"/>
    </row>
    <row r="92462" ht="14.25" customHeight="1">
      <c r="C92462" s="3"/>
      <c r="L92462" s="2"/>
      <c r="M92462" s="6"/>
      <c r="N92462" s="6"/>
      <c r="P92462" s="6"/>
    </row>
    <row r="92463" ht="14.25" customHeight="1">
      <c r="C92463" s="3"/>
      <c r="L92463" s="2"/>
      <c r="M92463" s="6"/>
      <c r="N92463" s="6"/>
      <c r="P92463" s="6"/>
    </row>
    <row r="92464" ht="14.25" customHeight="1">
      <c r="C92464" s="3"/>
      <c r="L92464" s="2"/>
      <c r="M92464" s="6"/>
      <c r="N92464" s="6"/>
      <c r="P92464" s="6"/>
    </row>
    <row r="92465" ht="14.25" customHeight="1">
      <c r="C92465" s="3"/>
      <c r="L92465" s="2"/>
      <c r="M92465" s="6"/>
      <c r="N92465" s="6"/>
      <c r="P92465" s="6"/>
    </row>
    <row r="92466" ht="14.25" customHeight="1">
      <c r="C92466" s="3"/>
      <c r="L92466" s="2"/>
      <c r="M92466" s="6"/>
      <c r="N92466" s="6"/>
      <c r="P92466" s="6"/>
    </row>
    <row r="92467" ht="14.25" customHeight="1">
      <c r="C92467" s="3"/>
      <c r="L92467" s="2"/>
      <c r="M92467" s="6"/>
      <c r="N92467" s="6"/>
      <c r="P92467" s="6"/>
    </row>
    <row r="92468" ht="14.25" customHeight="1">
      <c r="C92468" s="3"/>
      <c r="L92468" s="2"/>
      <c r="M92468" s="6"/>
      <c r="N92468" s="6"/>
      <c r="P92468" s="6"/>
    </row>
    <row r="92469" ht="14.25" customHeight="1">
      <c r="C92469" s="3"/>
      <c r="L92469" s="2"/>
      <c r="M92469" s="6"/>
      <c r="N92469" s="6"/>
      <c r="P92469" s="6"/>
    </row>
    <row r="92470" ht="14.25" customHeight="1">
      <c r="C92470" s="3"/>
      <c r="L92470" s="2"/>
      <c r="M92470" s="6"/>
      <c r="N92470" s="6"/>
      <c r="P92470" s="6"/>
    </row>
    <row r="92471" ht="14.25" customHeight="1">
      <c r="C92471" s="3"/>
      <c r="L92471" s="2"/>
      <c r="M92471" s="6"/>
      <c r="N92471" s="6"/>
      <c r="P92471" s="6"/>
    </row>
    <row r="92472" ht="14.25" customHeight="1">
      <c r="C92472" s="3"/>
      <c r="L92472" s="2"/>
      <c r="M92472" s="6"/>
      <c r="N92472" s="6"/>
      <c r="P92472" s="6"/>
    </row>
    <row r="92473" ht="14.25" customHeight="1">
      <c r="C92473" s="3"/>
      <c r="L92473" s="2"/>
      <c r="M92473" s="6"/>
      <c r="N92473" s="6"/>
      <c r="P92473" s="6"/>
    </row>
    <row r="92474" ht="14.25" customHeight="1">
      <c r="C92474" s="3"/>
      <c r="L92474" s="2"/>
      <c r="M92474" s="6"/>
      <c r="N92474" s="6"/>
      <c r="P92474" s="6"/>
    </row>
    <row r="92475" ht="14.25" customHeight="1">
      <c r="C92475" s="3"/>
      <c r="L92475" s="2"/>
      <c r="M92475" s="6"/>
      <c r="N92475" s="6"/>
      <c r="P92475" s="6"/>
    </row>
    <row r="92476" ht="14.25" customHeight="1">
      <c r="C92476" s="3"/>
      <c r="L92476" s="2"/>
      <c r="M92476" s="6"/>
      <c r="N92476" s="6"/>
      <c r="P92476" s="6"/>
    </row>
    <row r="92477" ht="14.25" customHeight="1">
      <c r="C92477" s="3"/>
      <c r="L92477" s="2"/>
      <c r="M92477" s="6"/>
      <c r="N92477" s="6"/>
      <c r="P92477" s="6"/>
    </row>
    <row r="92478" ht="14.25" customHeight="1">
      <c r="C92478" s="3"/>
      <c r="L92478" s="2"/>
      <c r="M92478" s="6"/>
      <c r="N92478" s="6"/>
      <c r="P92478" s="6"/>
    </row>
    <row r="92479" ht="14.25" customHeight="1">
      <c r="C92479" s="3"/>
      <c r="L92479" s="2"/>
      <c r="M92479" s="6"/>
      <c r="N92479" s="6"/>
      <c r="P92479" s="6"/>
    </row>
    <row r="92480" ht="14.25" customHeight="1">
      <c r="C92480" s="3"/>
      <c r="L92480" s="2"/>
      <c r="M92480" s="6"/>
      <c r="N92480" s="6"/>
      <c r="P92480" s="6"/>
    </row>
    <row r="92481" ht="14.25" customHeight="1">
      <c r="C92481" s="3"/>
      <c r="L92481" s="2"/>
      <c r="M92481" s="6"/>
      <c r="N92481" s="6"/>
      <c r="P92481" s="6"/>
    </row>
    <row r="92482" ht="14.25" customHeight="1">
      <c r="C92482" s="3"/>
      <c r="L92482" s="2"/>
      <c r="M92482" s="6"/>
      <c r="N92482" s="6"/>
      <c r="P92482" s="6"/>
    </row>
    <row r="92483" ht="14.25" customHeight="1">
      <c r="C92483" s="3"/>
      <c r="L92483" s="2"/>
      <c r="M92483" s="6"/>
      <c r="N92483" s="6"/>
      <c r="P92483" s="6"/>
    </row>
    <row r="92484" ht="14.25" customHeight="1">
      <c r="C92484" s="3"/>
      <c r="L92484" s="2"/>
      <c r="M92484" s="6"/>
      <c r="N92484" s="6"/>
      <c r="P92484" s="6"/>
    </row>
    <row r="92485" ht="14.25" customHeight="1">
      <c r="C92485" s="3"/>
      <c r="L92485" s="2"/>
      <c r="M92485" s="6"/>
      <c r="N92485" s="6"/>
      <c r="P92485" s="6"/>
    </row>
    <row r="92486" ht="14.25" customHeight="1">
      <c r="C92486" s="3"/>
      <c r="L92486" s="2"/>
      <c r="M92486" s="6"/>
      <c r="N92486" s="6"/>
      <c r="P92486" s="6"/>
    </row>
    <row r="92487" ht="14.25" customHeight="1">
      <c r="C92487" s="3"/>
      <c r="L92487" s="2"/>
      <c r="M92487" s="6"/>
      <c r="N92487" s="6"/>
      <c r="P92487" s="6"/>
    </row>
    <row r="92488" ht="14.25" customHeight="1">
      <c r="C92488" s="3"/>
      <c r="L92488" s="2"/>
      <c r="M92488" s="6"/>
      <c r="N92488" s="6"/>
      <c r="P92488" s="6"/>
    </row>
    <row r="92489" ht="14.25" customHeight="1">
      <c r="C92489" s="3"/>
      <c r="L92489" s="2"/>
      <c r="M92489" s="6"/>
      <c r="N92489" s="6"/>
      <c r="P92489" s="6"/>
    </row>
    <row r="92490" ht="14.25" customHeight="1">
      <c r="C92490" s="3"/>
      <c r="L92490" s="2"/>
      <c r="M92490" s="6"/>
      <c r="N92490" s="6"/>
      <c r="P92490" s="6"/>
    </row>
    <row r="92491" ht="14.25" customHeight="1">
      <c r="C92491" s="3"/>
      <c r="L92491" s="2"/>
      <c r="M92491" s="6"/>
      <c r="N92491" s="6"/>
      <c r="P92491" s="6"/>
    </row>
    <row r="92492" ht="14.25" customHeight="1">
      <c r="C92492" s="3"/>
      <c r="L92492" s="2"/>
      <c r="M92492" s="6"/>
      <c r="N92492" s="6"/>
      <c r="P92492" s="6"/>
    </row>
    <row r="92493" ht="14.25" customHeight="1">
      <c r="C92493" s="3"/>
      <c r="L92493" s="2"/>
      <c r="M92493" s="6"/>
      <c r="N92493" s="6"/>
      <c r="P92493" s="6"/>
    </row>
    <row r="92494" ht="14.25" customHeight="1">
      <c r="C92494" s="3"/>
      <c r="L92494" s="2"/>
      <c r="M92494" s="6"/>
      <c r="N92494" s="6"/>
      <c r="P92494" s="6"/>
    </row>
    <row r="92495" ht="14.25" customHeight="1">
      <c r="C92495" s="3"/>
      <c r="L92495" s="2"/>
      <c r="M92495" s="6"/>
      <c r="N92495" s="6"/>
      <c r="P92495" s="6"/>
    </row>
    <row r="92496" ht="14.25" customHeight="1">
      <c r="C92496" s="3"/>
      <c r="L92496" s="2"/>
      <c r="M92496" s="6"/>
      <c r="N92496" s="6"/>
      <c r="P92496" s="6"/>
    </row>
    <row r="92497" ht="14.25" customHeight="1">
      <c r="C92497" s="3"/>
      <c r="L92497" s="2"/>
      <c r="M92497" s="6"/>
      <c r="N92497" s="6"/>
      <c r="P92497" s="6"/>
    </row>
    <row r="92498" ht="14.25" customHeight="1">
      <c r="C92498" s="3"/>
      <c r="L92498" s="2"/>
      <c r="M92498" s="6"/>
      <c r="N92498" s="6"/>
      <c r="P92498" s="6"/>
    </row>
    <row r="92499" ht="14.25" customHeight="1">
      <c r="C92499" s="3"/>
      <c r="L92499" s="2"/>
      <c r="M92499" s="6"/>
      <c r="N92499" s="6"/>
      <c r="P92499" s="6"/>
    </row>
    <row r="92500" ht="14.25" customHeight="1">
      <c r="C92500" s="3"/>
      <c r="L92500" s="2"/>
      <c r="M92500" s="6"/>
      <c r="N92500" s="6"/>
      <c r="P92500" s="6"/>
    </row>
    <row r="92501" ht="14.25" customHeight="1">
      <c r="C92501" s="3"/>
      <c r="L92501" s="2"/>
      <c r="M92501" s="6"/>
      <c r="N92501" s="6"/>
      <c r="P92501" s="6"/>
    </row>
    <row r="92502" ht="14.25" customHeight="1">
      <c r="C92502" s="3"/>
      <c r="L92502" s="2"/>
      <c r="M92502" s="6"/>
      <c r="N92502" s="6"/>
      <c r="P92502" s="6"/>
    </row>
    <row r="92503" ht="14.25" customHeight="1">
      <c r="C92503" s="3"/>
      <c r="L92503" s="2"/>
      <c r="M92503" s="6"/>
      <c r="N92503" s="6"/>
      <c r="P92503" s="6"/>
    </row>
    <row r="92504" ht="14.25" customHeight="1">
      <c r="C92504" s="3"/>
      <c r="L92504" s="2"/>
      <c r="M92504" s="6"/>
      <c r="N92504" s="6"/>
      <c r="P92504" s="6"/>
    </row>
    <row r="92505" ht="14.25" customHeight="1">
      <c r="C92505" s="3"/>
      <c r="L92505" s="2"/>
      <c r="M92505" s="6"/>
      <c r="N92505" s="6"/>
      <c r="P92505" s="6"/>
    </row>
    <row r="92506" ht="14.25" customHeight="1">
      <c r="C92506" s="3"/>
      <c r="L92506" s="2"/>
      <c r="M92506" s="6"/>
      <c r="N92506" s="6"/>
      <c r="P92506" s="6"/>
    </row>
    <row r="92507" ht="14.25" customHeight="1">
      <c r="C92507" s="3"/>
      <c r="L92507" s="2"/>
      <c r="M92507" s="6"/>
      <c r="N92507" s="6"/>
      <c r="P92507" s="6"/>
    </row>
    <row r="92508" ht="14.25" customHeight="1">
      <c r="C92508" s="3"/>
      <c r="L92508" s="2"/>
      <c r="M92508" s="6"/>
      <c r="N92508" s="6"/>
      <c r="P92508" s="6"/>
    </row>
    <row r="92509" ht="14.25" customHeight="1">
      <c r="C92509" s="3"/>
      <c r="L92509" s="2"/>
      <c r="M92509" s="6"/>
      <c r="N92509" s="6"/>
      <c r="P92509" s="6"/>
    </row>
    <row r="92510" ht="14.25" customHeight="1">
      <c r="C92510" s="3"/>
      <c r="L92510" s="2"/>
      <c r="M92510" s="6"/>
      <c r="N92510" s="6"/>
      <c r="P92510" s="6"/>
    </row>
    <row r="92511" ht="14.25" customHeight="1">
      <c r="C92511" s="3"/>
      <c r="L92511" s="2"/>
      <c r="M92511" s="6"/>
      <c r="N92511" s="6"/>
      <c r="P92511" s="6"/>
    </row>
    <row r="92512" ht="14.25" customHeight="1">
      <c r="C92512" s="3"/>
      <c r="L92512" s="2"/>
      <c r="M92512" s="6"/>
      <c r="N92512" s="6"/>
      <c r="P92512" s="6"/>
    </row>
    <row r="92513" ht="14.25" customHeight="1">
      <c r="C92513" s="3"/>
      <c r="L92513" s="2"/>
      <c r="M92513" s="6"/>
      <c r="N92513" s="6"/>
      <c r="P92513" s="6"/>
    </row>
    <row r="92514" ht="14.25" customHeight="1">
      <c r="C92514" s="3"/>
      <c r="L92514" s="2"/>
      <c r="M92514" s="6"/>
      <c r="N92514" s="6"/>
      <c r="P92514" s="6"/>
    </row>
    <row r="92515" ht="14.25" customHeight="1">
      <c r="C92515" s="3"/>
      <c r="L92515" s="2"/>
      <c r="M92515" s="6"/>
      <c r="N92515" s="6"/>
      <c r="P92515" s="6"/>
    </row>
    <row r="92516" ht="14.25" customHeight="1">
      <c r="C92516" s="3"/>
      <c r="L92516" s="2"/>
      <c r="M92516" s="6"/>
      <c r="N92516" s="6"/>
      <c r="P92516" s="6"/>
    </row>
    <row r="92517" ht="14.25" customHeight="1">
      <c r="C92517" s="3"/>
      <c r="L92517" s="2"/>
      <c r="M92517" s="6"/>
      <c r="N92517" s="6"/>
      <c r="P92517" s="6"/>
    </row>
    <row r="92518" ht="14.25" customHeight="1">
      <c r="C92518" s="3"/>
      <c r="L92518" s="2"/>
      <c r="M92518" s="6"/>
      <c r="N92518" s="6"/>
      <c r="P92518" s="6"/>
    </row>
    <row r="92519" ht="14.25" customHeight="1">
      <c r="C92519" s="3"/>
      <c r="L92519" s="2"/>
      <c r="M92519" s="6"/>
      <c r="N92519" s="6"/>
      <c r="P92519" s="6"/>
    </row>
    <row r="92520" ht="14.25" customHeight="1">
      <c r="C92520" s="3"/>
      <c r="L92520" s="2"/>
      <c r="M92520" s="6"/>
      <c r="N92520" s="6"/>
      <c r="P92520" s="6"/>
    </row>
    <row r="92521" ht="14.25" customHeight="1">
      <c r="C92521" s="3"/>
      <c r="L92521" s="2"/>
      <c r="M92521" s="6"/>
      <c r="N92521" s="6"/>
      <c r="P92521" s="6"/>
    </row>
    <row r="92522" ht="14.25" customHeight="1">
      <c r="C92522" s="3"/>
      <c r="L92522" s="2"/>
      <c r="M92522" s="6"/>
      <c r="N92522" s="6"/>
      <c r="P92522" s="6"/>
    </row>
    <row r="92523" ht="14.25" customHeight="1">
      <c r="C92523" s="3"/>
      <c r="L92523" s="2"/>
      <c r="M92523" s="6"/>
      <c r="N92523" s="6"/>
      <c r="P92523" s="6"/>
    </row>
    <row r="92524" ht="14.25" customHeight="1">
      <c r="C92524" s="3"/>
      <c r="L92524" s="2"/>
      <c r="M92524" s="6"/>
      <c r="N92524" s="6"/>
      <c r="P92524" s="6"/>
    </row>
    <row r="92525" ht="14.25" customHeight="1">
      <c r="C92525" s="3"/>
      <c r="L92525" s="2"/>
      <c r="M92525" s="6"/>
      <c r="N92525" s="6"/>
      <c r="P92525" s="6"/>
    </row>
    <row r="92526" ht="14.25" customHeight="1">
      <c r="C92526" s="3"/>
      <c r="L92526" s="2"/>
      <c r="M92526" s="6"/>
      <c r="N92526" s="6"/>
      <c r="P92526" s="6"/>
    </row>
    <row r="92527" ht="14.25" customHeight="1">
      <c r="C92527" s="3"/>
      <c r="L92527" s="2"/>
      <c r="M92527" s="6"/>
      <c r="N92527" s="6"/>
      <c r="P92527" s="6"/>
    </row>
    <row r="92528" ht="14.25" customHeight="1">
      <c r="C92528" s="3"/>
      <c r="L92528" s="2"/>
      <c r="M92528" s="6"/>
      <c r="N92528" s="6"/>
      <c r="P92528" s="6"/>
    </row>
    <row r="92529" ht="14.25" customHeight="1">
      <c r="C92529" s="3"/>
      <c r="L92529" s="2"/>
      <c r="M92529" s="6"/>
      <c r="N92529" s="6"/>
      <c r="P92529" s="6"/>
    </row>
    <row r="92530" ht="14.25" customHeight="1">
      <c r="C92530" s="3"/>
      <c r="L92530" s="2"/>
      <c r="M92530" s="6"/>
      <c r="N92530" s="6"/>
      <c r="P92530" s="6"/>
    </row>
    <row r="92531" ht="14.25" customHeight="1">
      <c r="C92531" s="3"/>
      <c r="L92531" s="2"/>
      <c r="M92531" s="6"/>
      <c r="N92531" s="6"/>
      <c r="P92531" s="6"/>
    </row>
    <row r="92532" ht="14.25" customHeight="1">
      <c r="C92532" s="3"/>
      <c r="L92532" s="2"/>
      <c r="M92532" s="6"/>
      <c r="N92532" s="6"/>
      <c r="P92532" s="6"/>
    </row>
    <row r="92533" ht="14.25" customHeight="1">
      <c r="C92533" s="3"/>
      <c r="L92533" s="2"/>
      <c r="M92533" s="6"/>
      <c r="N92533" s="6"/>
      <c r="P92533" s="6"/>
    </row>
    <row r="92534" ht="14.25" customHeight="1">
      <c r="C92534" s="3"/>
      <c r="L92534" s="2"/>
      <c r="M92534" s="6"/>
      <c r="N92534" s="6"/>
      <c r="P92534" s="6"/>
    </row>
    <row r="92535" ht="14.25" customHeight="1">
      <c r="C92535" s="3"/>
      <c r="L92535" s="2"/>
      <c r="M92535" s="6"/>
      <c r="N92535" s="6"/>
      <c r="P92535" s="6"/>
    </row>
    <row r="92536" ht="14.25" customHeight="1">
      <c r="C92536" s="3"/>
      <c r="L92536" s="2"/>
      <c r="M92536" s="6"/>
      <c r="N92536" s="6"/>
      <c r="P92536" s="6"/>
    </row>
    <row r="92537" ht="14.25" customHeight="1">
      <c r="C92537" s="3"/>
      <c r="L92537" s="2"/>
      <c r="M92537" s="6"/>
      <c r="N92537" s="6"/>
      <c r="P92537" s="6"/>
    </row>
    <row r="92538" ht="14.25" customHeight="1">
      <c r="C92538" s="3"/>
      <c r="L92538" s="2"/>
      <c r="M92538" s="6"/>
      <c r="N92538" s="6"/>
      <c r="P92538" s="6"/>
    </row>
    <row r="92539" ht="14.25" customHeight="1">
      <c r="C92539" s="3"/>
      <c r="L92539" s="2"/>
      <c r="M92539" s="6"/>
      <c r="N92539" s="6"/>
      <c r="P92539" s="6"/>
    </row>
    <row r="92540" ht="14.25" customHeight="1">
      <c r="C92540" s="3"/>
      <c r="L92540" s="2"/>
      <c r="M92540" s="6"/>
      <c r="N92540" s="6"/>
      <c r="P92540" s="6"/>
    </row>
    <row r="92541" ht="14.25" customHeight="1">
      <c r="C92541" s="3"/>
      <c r="L92541" s="2"/>
      <c r="M92541" s="6"/>
      <c r="N92541" s="6"/>
      <c r="P92541" s="6"/>
    </row>
    <row r="92542" ht="14.25" customHeight="1">
      <c r="C92542" s="3"/>
      <c r="L92542" s="2"/>
      <c r="M92542" s="6"/>
      <c r="N92542" s="6"/>
      <c r="P92542" s="6"/>
    </row>
    <row r="92543" ht="14.25" customHeight="1">
      <c r="C92543" s="3"/>
      <c r="L92543" s="2"/>
      <c r="M92543" s="6"/>
      <c r="N92543" s="6"/>
      <c r="P92543" s="6"/>
    </row>
    <row r="92544" ht="14.25" customHeight="1">
      <c r="C92544" s="3"/>
      <c r="L92544" s="2"/>
      <c r="M92544" s="6"/>
      <c r="N92544" s="6"/>
      <c r="P92544" s="6"/>
    </row>
    <row r="92545" ht="14.25" customHeight="1">
      <c r="C92545" s="3"/>
      <c r="L92545" s="2"/>
      <c r="M92545" s="6"/>
      <c r="N92545" s="6"/>
      <c r="P92545" s="6"/>
    </row>
    <row r="92546" ht="14.25" customHeight="1">
      <c r="C92546" s="3"/>
      <c r="L92546" s="2"/>
      <c r="M92546" s="6"/>
      <c r="N92546" s="6"/>
      <c r="P92546" s="6"/>
    </row>
    <row r="92547" ht="14.25" customHeight="1">
      <c r="C92547" s="3"/>
      <c r="L92547" s="2"/>
      <c r="M92547" s="6"/>
      <c r="N92547" s="6"/>
      <c r="P92547" s="6"/>
    </row>
    <row r="92548" ht="14.25" customHeight="1">
      <c r="C92548" s="3"/>
      <c r="L92548" s="2"/>
      <c r="M92548" s="6"/>
      <c r="N92548" s="6"/>
      <c r="P92548" s="6"/>
    </row>
    <row r="92549" ht="14.25" customHeight="1">
      <c r="C92549" s="3"/>
      <c r="L92549" s="2"/>
      <c r="M92549" s="6"/>
      <c r="N92549" s="6"/>
      <c r="P92549" s="6"/>
    </row>
    <row r="92550" ht="14.25" customHeight="1">
      <c r="C92550" s="3"/>
      <c r="L92550" s="2"/>
      <c r="M92550" s="6"/>
      <c r="N92550" s="6"/>
      <c r="P92550" s="6"/>
    </row>
    <row r="92551" ht="14.25" customHeight="1">
      <c r="C92551" s="3"/>
      <c r="L92551" s="2"/>
      <c r="M92551" s="6"/>
      <c r="N92551" s="6"/>
      <c r="P92551" s="6"/>
    </row>
    <row r="92552" ht="14.25" customHeight="1">
      <c r="C92552" s="3"/>
      <c r="L92552" s="2"/>
      <c r="M92552" s="6"/>
      <c r="N92552" s="6"/>
      <c r="P92552" s="6"/>
    </row>
    <row r="92553" ht="14.25" customHeight="1">
      <c r="C92553" s="3"/>
      <c r="L92553" s="2"/>
      <c r="M92553" s="6"/>
      <c r="N92553" s="6"/>
      <c r="P92553" s="6"/>
    </row>
    <row r="92554" ht="14.25" customHeight="1">
      <c r="C92554" s="3"/>
      <c r="L92554" s="2"/>
      <c r="M92554" s="6"/>
      <c r="N92554" s="6"/>
      <c r="P92554" s="6"/>
    </row>
    <row r="92555" ht="14.25" customHeight="1">
      <c r="C92555" s="3"/>
      <c r="L92555" s="2"/>
      <c r="M92555" s="6"/>
      <c r="N92555" s="6"/>
      <c r="P92555" s="6"/>
    </row>
    <row r="92556" ht="14.25" customHeight="1">
      <c r="C92556" s="3"/>
      <c r="L92556" s="2"/>
      <c r="M92556" s="6"/>
      <c r="N92556" s="6"/>
      <c r="P92556" s="6"/>
    </row>
    <row r="92557" ht="14.25" customHeight="1">
      <c r="C92557" s="3"/>
      <c r="L92557" s="2"/>
      <c r="M92557" s="6"/>
      <c r="N92557" s="6"/>
      <c r="P92557" s="6"/>
    </row>
    <row r="92558" ht="14.25" customHeight="1">
      <c r="C92558" s="3"/>
      <c r="L92558" s="2"/>
      <c r="M92558" s="6"/>
      <c r="N92558" s="6"/>
      <c r="P92558" s="6"/>
    </row>
    <row r="92559" ht="14.25" customHeight="1">
      <c r="C92559" s="3"/>
      <c r="L92559" s="2"/>
      <c r="M92559" s="6"/>
      <c r="N92559" s="6"/>
      <c r="P92559" s="6"/>
    </row>
    <row r="92560" ht="14.25" customHeight="1">
      <c r="C92560" s="3"/>
      <c r="L92560" s="2"/>
      <c r="M92560" s="6"/>
      <c r="N92560" s="6"/>
      <c r="P92560" s="6"/>
    </row>
    <row r="92561" ht="14.25" customHeight="1">
      <c r="C92561" s="3"/>
      <c r="L92561" s="2"/>
      <c r="M92561" s="6"/>
      <c r="N92561" s="6"/>
      <c r="P92561" s="6"/>
    </row>
    <row r="92562" ht="14.25" customHeight="1">
      <c r="C92562" s="3"/>
      <c r="L92562" s="2"/>
      <c r="M92562" s="6"/>
      <c r="N92562" s="6"/>
      <c r="P92562" s="6"/>
    </row>
    <row r="92563" ht="14.25" customHeight="1">
      <c r="C92563" s="3"/>
      <c r="L92563" s="2"/>
      <c r="M92563" s="6"/>
      <c r="N92563" s="6"/>
      <c r="P92563" s="6"/>
    </row>
    <row r="92564" ht="14.25" customHeight="1">
      <c r="C92564" s="3"/>
      <c r="L92564" s="2"/>
      <c r="M92564" s="6"/>
      <c r="N92564" s="6"/>
      <c r="P92564" s="6"/>
    </row>
    <row r="92565" ht="14.25" customHeight="1">
      <c r="C92565" s="3"/>
      <c r="L92565" s="2"/>
      <c r="M92565" s="6"/>
      <c r="N92565" s="6"/>
      <c r="P92565" s="6"/>
    </row>
    <row r="92566" ht="14.25" customHeight="1">
      <c r="C92566" s="3"/>
      <c r="L92566" s="2"/>
      <c r="M92566" s="6"/>
      <c r="N92566" s="6"/>
      <c r="P92566" s="6"/>
    </row>
    <row r="92567" ht="14.25" customHeight="1">
      <c r="C92567" s="3"/>
      <c r="L92567" s="2"/>
      <c r="M92567" s="6"/>
      <c r="N92567" s="6"/>
      <c r="P92567" s="6"/>
    </row>
    <row r="92568" ht="14.25" customHeight="1">
      <c r="C92568" s="3"/>
      <c r="L92568" s="2"/>
      <c r="M92568" s="6"/>
      <c r="N92568" s="6"/>
      <c r="P92568" s="6"/>
    </row>
    <row r="92569" ht="14.25" customHeight="1">
      <c r="C92569" s="3"/>
      <c r="L92569" s="2"/>
      <c r="M92569" s="6"/>
      <c r="N92569" s="6"/>
      <c r="P92569" s="6"/>
    </row>
    <row r="92570" ht="14.25" customHeight="1">
      <c r="C92570" s="3"/>
      <c r="L92570" s="2"/>
      <c r="M92570" s="6"/>
      <c r="N92570" s="6"/>
      <c r="P92570" s="6"/>
    </row>
    <row r="92571" ht="14.25" customHeight="1">
      <c r="C92571" s="3"/>
      <c r="L92571" s="2"/>
      <c r="M92571" s="6"/>
      <c r="N92571" s="6"/>
      <c r="P92571" s="6"/>
    </row>
    <row r="92572" ht="14.25" customHeight="1">
      <c r="C92572" s="3"/>
      <c r="L92572" s="2"/>
      <c r="M92572" s="6"/>
      <c r="N92572" s="6"/>
      <c r="P92572" s="6"/>
    </row>
    <row r="92573" ht="14.25" customHeight="1">
      <c r="C92573" s="3"/>
      <c r="L92573" s="2"/>
      <c r="M92573" s="6"/>
      <c r="N92573" s="6"/>
      <c r="P92573" s="6"/>
    </row>
    <row r="92574" ht="14.25" customHeight="1">
      <c r="C92574" s="3"/>
      <c r="L92574" s="2"/>
      <c r="M92574" s="6"/>
      <c r="N92574" s="6"/>
      <c r="P92574" s="6"/>
    </row>
    <row r="92575" ht="14.25" customHeight="1">
      <c r="C92575" s="3"/>
      <c r="L92575" s="2"/>
      <c r="M92575" s="6"/>
      <c r="N92575" s="6"/>
      <c r="P92575" s="6"/>
    </row>
    <row r="92576" ht="14.25" customHeight="1">
      <c r="C92576" s="3"/>
      <c r="L92576" s="2"/>
      <c r="M92576" s="6"/>
      <c r="N92576" s="6"/>
      <c r="P92576" s="6"/>
    </row>
    <row r="92577" ht="14.25" customHeight="1">
      <c r="C92577" s="3"/>
      <c r="L92577" s="2"/>
      <c r="M92577" s="6"/>
      <c r="N92577" s="6"/>
      <c r="P92577" s="6"/>
    </row>
    <row r="92578" ht="14.25" customHeight="1">
      <c r="C92578" s="3"/>
      <c r="L92578" s="2"/>
      <c r="M92578" s="6"/>
      <c r="N92578" s="6"/>
      <c r="P92578" s="6"/>
    </row>
    <row r="92579" ht="14.25" customHeight="1">
      <c r="C92579" s="3"/>
      <c r="L92579" s="2"/>
      <c r="M92579" s="6"/>
      <c r="N92579" s="6"/>
      <c r="P92579" s="6"/>
    </row>
    <row r="92580" ht="14.25" customHeight="1">
      <c r="C92580" s="3"/>
      <c r="L92580" s="2"/>
      <c r="M92580" s="6"/>
      <c r="N92580" s="6"/>
      <c r="P92580" s="6"/>
    </row>
    <row r="92581" ht="14.25" customHeight="1">
      <c r="C92581" s="3"/>
      <c r="L92581" s="2"/>
      <c r="M92581" s="6"/>
      <c r="N92581" s="6"/>
      <c r="P92581" s="6"/>
    </row>
    <row r="92582" ht="14.25" customHeight="1">
      <c r="C92582" s="3"/>
      <c r="L92582" s="2"/>
      <c r="M92582" s="6"/>
      <c r="N92582" s="6"/>
      <c r="P92582" s="6"/>
    </row>
    <row r="92583" ht="14.25" customHeight="1">
      <c r="C92583" s="3"/>
      <c r="L92583" s="2"/>
      <c r="M92583" s="6"/>
      <c r="N92583" s="6"/>
      <c r="P92583" s="6"/>
    </row>
    <row r="92584" ht="14.25" customHeight="1">
      <c r="C92584" s="3"/>
      <c r="L92584" s="2"/>
      <c r="M92584" s="6"/>
      <c r="N92584" s="6"/>
      <c r="P92584" s="6"/>
    </row>
    <row r="92585" ht="14.25" customHeight="1">
      <c r="C92585" s="3"/>
      <c r="L92585" s="2"/>
      <c r="M92585" s="6"/>
      <c r="N92585" s="6"/>
      <c r="P92585" s="6"/>
    </row>
    <row r="92586" ht="14.25" customHeight="1">
      <c r="C92586" s="3"/>
      <c r="L92586" s="2"/>
      <c r="M92586" s="6"/>
      <c r="N92586" s="6"/>
      <c r="P92586" s="6"/>
    </row>
    <row r="92587" ht="14.25" customHeight="1">
      <c r="C92587" s="3"/>
      <c r="L92587" s="2"/>
      <c r="M92587" s="6"/>
      <c r="N92587" s="6"/>
      <c r="P92587" s="6"/>
    </row>
    <row r="92588" ht="14.25" customHeight="1">
      <c r="C92588" s="3"/>
      <c r="L92588" s="2"/>
      <c r="M92588" s="6"/>
      <c r="N92588" s="6"/>
      <c r="P92588" s="6"/>
    </row>
    <row r="92589" ht="14.25" customHeight="1">
      <c r="C92589" s="3"/>
      <c r="L92589" s="2"/>
      <c r="M92589" s="6"/>
      <c r="N92589" s="6"/>
      <c r="P92589" s="6"/>
    </row>
    <row r="92590" ht="14.25" customHeight="1">
      <c r="C92590" s="3"/>
      <c r="L92590" s="2"/>
      <c r="M92590" s="6"/>
      <c r="N92590" s="6"/>
      <c r="P92590" s="6"/>
    </row>
    <row r="92591" ht="14.25" customHeight="1">
      <c r="C92591" s="3"/>
      <c r="L92591" s="2"/>
      <c r="M92591" s="6"/>
      <c r="N92591" s="6"/>
      <c r="P92591" s="6"/>
    </row>
    <row r="92592" ht="14.25" customHeight="1">
      <c r="C92592" s="3"/>
      <c r="L92592" s="2"/>
      <c r="M92592" s="6"/>
      <c r="N92592" s="6"/>
      <c r="P92592" s="6"/>
    </row>
    <row r="92593" ht="14.25" customHeight="1">
      <c r="C92593" s="3"/>
      <c r="L92593" s="2"/>
      <c r="M92593" s="6"/>
      <c r="N92593" s="6"/>
      <c r="P92593" s="6"/>
    </row>
    <row r="92594" ht="14.25" customHeight="1">
      <c r="C92594" s="3"/>
      <c r="L92594" s="2"/>
      <c r="M92594" s="6"/>
      <c r="N92594" s="6"/>
      <c r="P92594" s="6"/>
    </row>
    <row r="92595" ht="14.25" customHeight="1">
      <c r="C92595" s="3"/>
      <c r="L92595" s="2"/>
      <c r="M92595" s="6"/>
      <c r="N92595" s="6"/>
      <c r="P92595" s="6"/>
    </row>
    <row r="92596" ht="14.25" customHeight="1">
      <c r="C92596" s="3"/>
      <c r="L92596" s="2"/>
      <c r="M92596" s="6"/>
      <c r="N92596" s="6"/>
      <c r="P92596" s="6"/>
    </row>
    <row r="92597" ht="14.25" customHeight="1">
      <c r="C92597" s="3"/>
      <c r="L92597" s="2"/>
      <c r="M92597" s="6"/>
      <c r="N92597" s="6"/>
      <c r="P92597" s="6"/>
    </row>
    <row r="92598" ht="14.25" customHeight="1">
      <c r="C92598" s="3"/>
      <c r="L92598" s="2"/>
      <c r="M92598" s="6"/>
      <c r="N92598" s="6"/>
      <c r="P92598" s="6"/>
    </row>
    <row r="92599" ht="14.25" customHeight="1">
      <c r="C92599" s="3"/>
      <c r="L92599" s="2"/>
      <c r="M92599" s="6"/>
      <c r="N92599" s="6"/>
      <c r="P92599" s="6"/>
    </row>
    <row r="92600" ht="14.25" customHeight="1">
      <c r="C92600" s="3"/>
      <c r="L92600" s="2"/>
      <c r="M92600" s="6"/>
      <c r="N92600" s="6"/>
      <c r="P92600" s="6"/>
    </row>
    <row r="92601" ht="14.25" customHeight="1">
      <c r="C92601" s="3"/>
      <c r="L92601" s="2"/>
      <c r="M92601" s="6"/>
      <c r="N92601" s="6"/>
      <c r="P92601" s="6"/>
    </row>
    <row r="92602" ht="14.25" customHeight="1">
      <c r="C92602" s="3"/>
      <c r="L92602" s="2"/>
      <c r="M92602" s="6"/>
      <c r="N92602" s="6"/>
      <c r="P92602" s="6"/>
    </row>
    <row r="92603" ht="14.25" customHeight="1">
      <c r="C92603" s="3"/>
      <c r="L92603" s="2"/>
      <c r="M92603" s="6"/>
      <c r="N92603" s="6"/>
      <c r="P92603" s="6"/>
    </row>
    <row r="92604" ht="14.25" customHeight="1">
      <c r="C92604" s="3"/>
      <c r="L92604" s="2"/>
      <c r="M92604" s="6"/>
      <c r="N92604" s="6"/>
      <c r="P92604" s="6"/>
    </row>
    <row r="92605" ht="14.25" customHeight="1">
      <c r="C92605" s="3"/>
      <c r="L92605" s="2"/>
      <c r="M92605" s="6"/>
      <c r="N92605" s="6"/>
      <c r="P92605" s="6"/>
    </row>
    <row r="92606" ht="14.25" customHeight="1">
      <c r="C92606" s="3"/>
      <c r="L92606" s="2"/>
      <c r="M92606" s="6"/>
      <c r="N92606" s="6"/>
      <c r="P92606" s="6"/>
    </row>
    <row r="92607" ht="14.25" customHeight="1">
      <c r="C92607" s="3"/>
      <c r="L92607" s="2"/>
      <c r="M92607" s="6"/>
      <c r="N92607" s="6"/>
      <c r="P92607" s="6"/>
    </row>
    <row r="92608" ht="14.25" customHeight="1">
      <c r="C92608" s="3"/>
      <c r="L92608" s="2"/>
      <c r="M92608" s="6"/>
      <c r="N92608" s="6"/>
      <c r="P92608" s="6"/>
    </row>
    <row r="92609" ht="14.25" customHeight="1">
      <c r="C92609" s="3"/>
      <c r="L92609" s="2"/>
      <c r="M92609" s="6"/>
      <c r="N92609" s="6"/>
      <c r="P92609" s="6"/>
    </row>
    <row r="92610" ht="14.25" customHeight="1">
      <c r="C92610" s="3"/>
      <c r="L92610" s="2"/>
      <c r="M92610" s="6"/>
      <c r="N92610" s="6"/>
      <c r="P92610" s="6"/>
    </row>
    <row r="92611" ht="14.25" customHeight="1">
      <c r="C92611" s="3"/>
      <c r="L92611" s="2"/>
      <c r="M92611" s="6"/>
      <c r="N92611" s="6"/>
      <c r="P92611" s="6"/>
    </row>
    <row r="92612" ht="14.25" customHeight="1">
      <c r="C92612" s="3"/>
      <c r="L92612" s="2"/>
      <c r="M92612" s="6"/>
      <c r="N92612" s="6"/>
      <c r="P92612" s="6"/>
    </row>
    <row r="92613" ht="14.25" customHeight="1">
      <c r="C92613" s="3"/>
      <c r="L92613" s="2"/>
      <c r="M92613" s="6"/>
      <c r="N92613" s="6"/>
      <c r="P92613" s="6"/>
    </row>
    <row r="92614" ht="14.25" customHeight="1">
      <c r="C92614" s="3"/>
      <c r="L92614" s="2"/>
      <c r="M92614" s="6"/>
      <c r="N92614" s="6"/>
      <c r="P92614" s="6"/>
    </row>
    <row r="92615" ht="14.25" customHeight="1">
      <c r="C92615" s="3"/>
      <c r="L92615" s="2"/>
      <c r="M92615" s="6"/>
      <c r="N92615" s="6"/>
      <c r="P92615" s="6"/>
    </row>
    <row r="92616" ht="14.25" customHeight="1">
      <c r="C92616" s="3"/>
      <c r="L92616" s="2"/>
      <c r="M92616" s="6"/>
      <c r="N92616" s="6"/>
      <c r="P92616" s="6"/>
    </row>
    <row r="92617" ht="14.25" customHeight="1">
      <c r="C92617" s="3"/>
      <c r="L92617" s="2"/>
      <c r="M92617" s="6"/>
      <c r="N92617" s="6"/>
      <c r="P92617" s="6"/>
    </row>
    <row r="92618" ht="14.25" customHeight="1">
      <c r="C92618" s="3"/>
      <c r="L92618" s="2"/>
      <c r="M92618" s="6"/>
      <c r="N92618" s="6"/>
      <c r="P92618" s="6"/>
    </row>
    <row r="92619" ht="14.25" customHeight="1">
      <c r="C92619" s="3"/>
      <c r="L92619" s="2"/>
      <c r="M92619" s="6"/>
      <c r="N92619" s="6"/>
      <c r="P92619" s="6"/>
    </row>
    <row r="92620" ht="14.25" customHeight="1">
      <c r="C92620" s="3"/>
      <c r="L92620" s="2"/>
      <c r="M92620" s="6"/>
      <c r="N92620" s="6"/>
      <c r="P92620" s="6"/>
    </row>
    <row r="92621" ht="14.25" customHeight="1">
      <c r="C92621" s="3"/>
      <c r="L92621" s="2"/>
      <c r="M92621" s="6"/>
      <c r="N92621" s="6"/>
      <c r="P92621" s="6"/>
    </row>
    <row r="92622" ht="14.25" customHeight="1">
      <c r="C92622" s="3"/>
      <c r="L92622" s="2"/>
      <c r="M92622" s="6"/>
      <c r="N92622" s="6"/>
      <c r="P92622" s="6"/>
    </row>
    <row r="92623" ht="14.25" customHeight="1">
      <c r="C92623" s="3"/>
      <c r="L92623" s="2"/>
      <c r="M92623" s="6"/>
      <c r="N92623" s="6"/>
      <c r="P92623" s="6"/>
    </row>
    <row r="92624" ht="14.25" customHeight="1">
      <c r="C92624" s="3"/>
      <c r="L92624" s="2"/>
      <c r="M92624" s="6"/>
      <c r="N92624" s="6"/>
      <c r="P92624" s="6"/>
    </row>
    <row r="92625" ht="14.25" customHeight="1">
      <c r="C92625" s="3"/>
      <c r="L92625" s="2"/>
      <c r="M92625" s="6"/>
      <c r="N92625" s="6"/>
      <c r="P92625" s="6"/>
    </row>
    <row r="92626" ht="14.25" customHeight="1">
      <c r="C92626" s="3"/>
      <c r="L92626" s="2"/>
      <c r="M92626" s="6"/>
      <c r="N92626" s="6"/>
      <c r="P92626" s="6"/>
    </row>
    <row r="92627" ht="14.25" customHeight="1">
      <c r="C92627" s="3"/>
      <c r="L92627" s="2"/>
      <c r="M92627" s="6"/>
      <c r="N92627" s="6"/>
      <c r="P92627" s="6"/>
    </row>
    <row r="92628" ht="14.25" customHeight="1">
      <c r="C92628" s="3"/>
      <c r="L92628" s="2"/>
      <c r="M92628" s="6"/>
      <c r="N92628" s="6"/>
      <c r="P92628" s="6"/>
    </row>
    <row r="92629" ht="14.25" customHeight="1">
      <c r="C92629" s="3"/>
      <c r="L92629" s="2"/>
      <c r="M92629" s="6"/>
      <c r="N92629" s="6"/>
      <c r="P92629" s="6"/>
    </row>
    <row r="92630" ht="14.25" customHeight="1">
      <c r="C92630" s="3"/>
      <c r="L92630" s="2"/>
      <c r="M92630" s="6"/>
      <c r="N92630" s="6"/>
      <c r="P92630" s="6"/>
    </row>
    <row r="92631" ht="14.25" customHeight="1">
      <c r="C92631" s="3"/>
      <c r="L92631" s="2"/>
      <c r="M92631" s="6"/>
      <c r="N92631" s="6"/>
      <c r="P92631" s="6"/>
    </row>
    <row r="92632" ht="14.25" customHeight="1">
      <c r="C92632" s="3"/>
      <c r="L92632" s="2"/>
      <c r="M92632" s="6"/>
      <c r="N92632" s="6"/>
      <c r="P92632" s="6"/>
    </row>
    <row r="92633" ht="14.25" customHeight="1">
      <c r="C92633" s="3"/>
      <c r="L92633" s="2"/>
      <c r="M92633" s="6"/>
      <c r="N92633" s="6"/>
      <c r="P92633" s="6"/>
    </row>
    <row r="92634" ht="14.25" customHeight="1">
      <c r="C92634" s="3"/>
      <c r="L92634" s="2"/>
      <c r="M92634" s="6"/>
      <c r="N92634" s="6"/>
      <c r="P92634" s="6"/>
    </row>
    <row r="92635" ht="14.25" customHeight="1">
      <c r="C92635" s="3"/>
      <c r="L92635" s="2"/>
      <c r="M92635" s="6"/>
      <c r="N92635" s="6"/>
      <c r="P92635" s="6"/>
    </row>
    <row r="92636" ht="14.25" customHeight="1">
      <c r="C92636" s="3"/>
      <c r="L92636" s="2"/>
      <c r="M92636" s="6"/>
      <c r="N92636" s="6"/>
      <c r="P92636" s="6"/>
    </row>
    <row r="92637" ht="14.25" customHeight="1">
      <c r="C92637" s="3"/>
      <c r="L92637" s="2"/>
      <c r="M92637" s="6"/>
      <c r="N92637" s="6"/>
      <c r="P92637" s="6"/>
    </row>
    <row r="92638" ht="14.25" customHeight="1">
      <c r="C92638" s="3"/>
      <c r="L92638" s="2"/>
      <c r="M92638" s="6"/>
      <c r="N92638" s="6"/>
      <c r="P92638" s="6"/>
    </row>
    <row r="92639" ht="14.25" customHeight="1">
      <c r="C92639" s="3"/>
      <c r="L92639" s="2"/>
      <c r="M92639" s="6"/>
      <c r="N92639" s="6"/>
      <c r="P92639" s="6"/>
    </row>
    <row r="92640" ht="14.25" customHeight="1">
      <c r="C92640" s="3"/>
      <c r="L92640" s="2"/>
      <c r="M92640" s="6"/>
      <c r="N92640" s="6"/>
      <c r="P92640" s="6"/>
    </row>
    <row r="92641" ht="14.25" customHeight="1">
      <c r="C92641" s="3"/>
      <c r="L92641" s="2"/>
      <c r="M92641" s="6"/>
      <c r="N92641" s="6"/>
      <c r="P92641" s="6"/>
    </row>
    <row r="92642" ht="14.25" customHeight="1">
      <c r="C92642" s="3"/>
      <c r="L92642" s="2"/>
      <c r="M92642" s="6"/>
      <c r="N92642" s="6"/>
      <c r="P92642" s="6"/>
    </row>
    <row r="92643" ht="14.25" customHeight="1">
      <c r="C92643" s="3"/>
      <c r="L92643" s="2"/>
      <c r="M92643" s="6"/>
      <c r="N92643" s="6"/>
      <c r="P92643" s="6"/>
    </row>
    <row r="92644" ht="14.25" customHeight="1">
      <c r="C92644" s="3"/>
      <c r="L92644" s="2"/>
      <c r="M92644" s="6"/>
      <c r="N92644" s="6"/>
      <c r="P92644" s="6"/>
    </row>
    <row r="92645" ht="14.25" customHeight="1">
      <c r="C92645" s="3"/>
      <c r="L92645" s="2"/>
      <c r="M92645" s="6"/>
      <c r="N92645" s="6"/>
      <c r="P92645" s="6"/>
    </row>
    <row r="92646" ht="14.25" customHeight="1">
      <c r="C92646" s="3"/>
      <c r="L92646" s="2"/>
      <c r="M92646" s="6"/>
      <c r="N92646" s="6"/>
      <c r="P92646" s="6"/>
    </row>
    <row r="92647" ht="14.25" customHeight="1">
      <c r="C92647" s="3"/>
      <c r="L92647" s="2"/>
      <c r="M92647" s="6"/>
      <c r="N92647" s="6"/>
      <c r="P92647" s="6"/>
    </row>
    <row r="92648" ht="14.25" customHeight="1">
      <c r="C92648" s="3"/>
      <c r="L92648" s="2"/>
      <c r="M92648" s="6"/>
      <c r="N92648" s="6"/>
      <c r="P92648" s="6"/>
    </row>
    <row r="92649" ht="14.25" customHeight="1">
      <c r="C92649" s="3"/>
      <c r="L92649" s="2"/>
      <c r="M92649" s="6"/>
      <c r="N92649" s="6"/>
      <c r="P92649" s="6"/>
    </row>
    <row r="92650" ht="14.25" customHeight="1">
      <c r="C92650" s="3"/>
      <c r="L92650" s="2"/>
      <c r="M92650" s="6"/>
      <c r="N92650" s="6"/>
      <c r="P92650" s="6"/>
    </row>
    <row r="92651" ht="14.25" customHeight="1">
      <c r="C92651" s="3"/>
      <c r="L92651" s="2"/>
      <c r="M92651" s="6"/>
      <c r="N92651" s="6"/>
      <c r="P92651" s="6"/>
    </row>
    <row r="92652" ht="14.25" customHeight="1">
      <c r="C92652" s="3"/>
      <c r="L92652" s="2"/>
      <c r="M92652" s="6"/>
      <c r="N92652" s="6"/>
      <c r="P92652" s="6"/>
    </row>
    <row r="92653" ht="14.25" customHeight="1">
      <c r="C92653" s="3"/>
      <c r="L92653" s="2"/>
      <c r="M92653" s="6"/>
      <c r="N92653" s="6"/>
      <c r="P92653" s="6"/>
    </row>
    <row r="92654" ht="14.25" customHeight="1">
      <c r="C92654" s="3"/>
      <c r="L92654" s="2"/>
      <c r="M92654" s="6"/>
      <c r="N92654" s="6"/>
      <c r="P92654" s="6"/>
    </row>
    <row r="92655" ht="14.25" customHeight="1">
      <c r="C92655" s="3"/>
      <c r="L92655" s="2"/>
      <c r="M92655" s="6"/>
      <c r="N92655" s="6"/>
      <c r="P92655" s="6"/>
    </row>
    <row r="92656" ht="14.25" customHeight="1">
      <c r="C92656" s="3"/>
      <c r="L92656" s="2"/>
      <c r="M92656" s="6"/>
      <c r="N92656" s="6"/>
      <c r="P92656" s="6"/>
    </row>
    <row r="92657" ht="14.25" customHeight="1">
      <c r="C92657" s="3"/>
      <c r="L92657" s="2"/>
      <c r="M92657" s="6"/>
      <c r="N92657" s="6"/>
      <c r="P92657" s="6"/>
    </row>
    <row r="92658" ht="14.25" customHeight="1">
      <c r="C92658" s="3"/>
      <c r="L92658" s="2"/>
      <c r="M92658" s="6"/>
      <c r="N92658" s="6"/>
      <c r="P92658" s="6"/>
    </row>
    <row r="92659" ht="14.25" customHeight="1">
      <c r="C92659" s="3"/>
      <c r="L92659" s="2"/>
      <c r="M92659" s="6"/>
      <c r="N92659" s="6"/>
      <c r="P92659" s="6"/>
    </row>
    <row r="92660" ht="14.25" customHeight="1">
      <c r="C92660" s="3"/>
      <c r="L92660" s="2"/>
      <c r="M92660" s="6"/>
      <c r="N92660" s="6"/>
      <c r="P92660" s="6"/>
    </row>
    <row r="92661" ht="14.25" customHeight="1">
      <c r="C92661" s="3"/>
      <c r="L92661" s="2"/>
      <c r="M92661" s="6"/>
      <c r="N92661" s="6"/>
      <c r="P92661" s="6"/>
    </row>
    <row r="92662" ht="14.25" customHeight="1">
      <c r="C92662" s="3"/>
      <c r="L92662" s="2"/>
      <c r="M92662" s="6"/>
      <c r="N92662" s="6"/>
      <c r="P92662" s="6"/>
    </row>
    <row r="92663" ht="14.25" customHeight="1">
      <c r="C92663" s="3"/>
      <c r="L92663" s="2"/>
      <c r="M92663" s="6"/>
      <c r="N92663" s="6"/>
      <c r="P92663" s="6"/>
    </row>
    <row r="92664" ht="14.25" customHeight="1">
      <c r="C92664" s="3"/>
      <c r="L92664" s="2"/>
      <c r="M92664" s="6"/>
      <c r="N92664" s="6"/>
      <c r="P92664" s="6"/>
    </row>
    <row r="92665" ht="14.25" customHeight="1">
      <c r="C92665" s="3"/>
      <c r="L92665" s="2"/>
      <c r="M92665" s="6"/>
      <c r="N92665" s="6"/>
      <c r="P92665" s="6"/>
    </row>
    <row r="92666" ht="14.25" customHeight="1">
      <c r="C92666" s="3"/>
      <c r="L92666" s="2"/>
      <c r="M92666" s="6"/>
      <c r="N92666" s="6"/>
      <c r="P92666" s="6"/>
    </row>
    <row r="92667" ht="14.25" customHeight="1">
      <c r="C92667" s="3"/>
      <c r="L92667" s="2"/>
      <c r="M92667" s="6"/>
      <c r="N92667" s="6"/>
      <c r="P92667" s="6"/>
    </row>
    <row r="92668" ht="14.25" customHeight="1">
      <c r="C92668" s="3"/>
      <c r="L92668" s="2"/>
      <c r="M92668" s="6"/>
      <c r="N92668" s="6"/>
      <c r="P92668" s="6"/>
    </row>
    <row r="92669" ht="14.25" customHeight="1">
      <c r="C92669" s="3"/>
      <c r="L92669" s="2"/>
      <c r="M92669" s="6"/>
      <c r="N92669" s="6"/>
      <c r="P92669" s="6"/>
    </row>
    <row r="92670" ht="14.25" customHeight="1">
      <c r="C92670" s="3"/>
      <c r="L92670" s="2"/>
      <c r="M92670" s="6"/>
      <c r="N92670" s="6"/>
      <c r="P92670" s="6"/>
    </row>
    <row r="92671" ht="14.25" customHeight="1">
      <c r="C92671" s="3"/>
      <c r="L92671" s="2"/>
      <c r="M92671" s="6"/>
      <c r="N92671" s="6"/>
      <c r="P92671" s="6"/>
    </row>
    <row r="92672" ht="14.25" customHeight="1">
      <c r="C92672" s="3"/>
      <c r="L92672" s="2"/>
      <c r="M92672" s="6"/>
      <c r="N92672" s="6"/>
      <c r="P92672" s="6"/>
    </row>
    <row r="92673" ht="14.25" customHeight="1">
      <c r="C92673" s="3"/>
      <c r="L92673" s="2"/>
      <c r="M92673" s="6"/>
      <c r="N92673" s="6"/>
      <c r="P92673" s="6"/>
    </row>
    <row r="92674" ht="14.25" customHeight="1">
      <c r="C92674" s="3"/>
      <c r="L92674" s="2"/>
      <c r="M92674" s="6"/>
      <c r="N92674" s="6"/>
      <c r="P92674" s="6"/>
    </row>
    <row r="92675" ht="14.25" customHeight="1">
      <c r="C92675" s="3"/>
      <c r="L92675" s="2"/>
      <c r="M92675" s="6"/>
      <c r="N92675" s="6"/>
      <c r="P92675" s="6"/>
    </row>
    <row r="92676" ht="14.25" customHeight="1">
      <c r="C92676" s="3"/>
      <c r="L92676" s="2"/>
      <c r="M92676" s="6"/>
      <c r="N92676" s="6"/>
      <c r="P92676" s="6"/>
    </row>
    <row r="92677" ht="14.25" customHeight="1">
      <c r="C92677" s="3"/>
      <c r="L92677" s="2"/>
      <c r="M92677" s="6"/>
      <c r="N92677" s="6"/>
      <c r="P92677" s="6"/>
    </row>
    <row r="92678" ht="14.25" customHeight="1">
      <c r="C92678" s="3"/>
      <c r="L92678" s="2"/>
      <c r="M92678" s="6"/>
      <c r="N92678" s="6"/>
      <c r="P92678" s="6"/>
    </row>
    <row r="92679" ht="14.25" customHeight="1">
      <c r="C92679" s="3"/>
      <c r="L92679" s="2"/>
      <c r="M92679" s="6"/>
      <c r="N92679" s="6"/>
      <c r="P92679" s="6"/>
    </row>
    <row r="92680" ht="14.25" customHeight="1">
      <c r="C92680" s="3"/>
      <c r="L92680" s="2"/>
      <c r="M92680" s="6"/>
      <c r="N92680" s="6"/>
      <c r="P92680" s="6"/>
    </row>
    <row r="92681" ht="14.25" customHeight="1">
      <c r="C92681" s="3"/>
      <c r="L92681" s="2"/>
      <c r="M92681" s="6"/>
      <c r="N92681" s="6"/>
      <c r="P92681" s="6"/>
    </row>
    <row r="92682" ht="14.25" customHeight="1">
      <c r="C92682" s="3"/>
      <c r="L92682" s="2"/>
      <c r="M92682" s="6"/>
      <c r="N92682" s="6"/>
      <c r="P92682" s="6"/>
    </row>
    <row r="92683" ht="14.25" customHeight="1">
      <c r="C92683" s="3"/>
      <c r="L92683" s="2"/>
      <c r="M92683" s="6"/>
      <c r="N92683" s="6"/>
      <c r="P92683" s="6"/>
    </row>
    <row r="92684" ht="14.25" customHeight="1">
      <c r="C92684" s="3"/>
      <c r="L92684" s="2"/>
      <c r="M92684" s="6"/>
      <c r="N92684" s="6"/>
      <c r="P92684" s="6"/>
    </row>
    <row r="92685" ht="14.25" customHeight="1">
      <c r="C92685" s="3"/>
      <c r="L92685" s="2"/>
      <c r="M92685" s="6"/>
      <c r="N92685" s="6"/>
      <c r="P92685" s="6"/>
    </row>
    <row r="92686" ht="14.25" customHeight="1">
      <c r="C92686" s="3"/>
      <c r="L92686" s="2"/>
      <c r="M92686" s="6"/>
      <c r="N92686" s="6"/>
      <c r="P92686" s="6"/>
    </row>
    <row r="92687" ht="14.25" customHeight="1">
      <c r="C92687" s="3"/>
      <c r="L92687" s="2"/>
      <c r="M92687" s="6"/>
      <c r="N92687" s="6"/>
      <c r="P92687" s="6"/>
    </row>
    <row r="92688" ht="14.25" customHeight="1">
      <c r="C92688" s="3"/>
      <c r="L92688" s="2"/>
      <c r="M92688" s="6"/>
      <c r="N92688" s="6"/>
      <c r="P92688" s="6"/>
    </row>
    <row r="92689" ht="14.25" customHeight="1">
      <c r="C92689" s="3"/>
      <c r="L92689" s="2"/>
      <c r="M92689" s="6"/>
      <c r="N92689" s="6"/>
      <c r="P92689" s="6"/>
    </row>
    <row r="92690" ht="14.25" customHeight="1">
      <c r="C92690" s="3"/>
      <c r="L92690" s="2"/>
      <c r="M92690" s="6"/>
      <c r="N92690" s="6"/>
      <c r="P92690" s="6"/>
    </row>
    <row r="92691" ht="14.25" customHeight="1">
      <c r="C92691" s="3"/>
      <c r="L92691" s="2"/>
      <c r="M92691" s="6"/>
      <c r="N92691" s="6"/>
      <c r="P92691" s="6"/>
    </row>
    <row r="92692" ht="14.25" customHeight="1">
      <c r="C92692" s="3"/>
      <c r="L92692" s="2"/>
      <c r="M92692" s="6"/>
      <c r="N92692" s="6"/>
      <c r="P92692" s="6"/>
    </row>
    <row r="92693" ht="14.25" customHeight="1">
      <c r="C92693" s="3"/>
      <c r="L92693" s="2"/>
      <c r="M92693" s="6"/>
      <c r="N92693" s="6"/>
      <c r="P92693" s="6"/>
    </row>
    <row r="92694" ht="14.25" customHeight="1">
      <c r="C92694" s="3"/>
      <c r="L92694" s="2"/>
      <c r="M92694" s="6"/>
      <c r="N92694" s="6"/>
      <c r="P92694" s="6"/>
    </row>
    <row r="92695" ht="14.25" customHeight="1">
      <c r="C92695" s="3"/>
      <c r="L92695" s="2"/>
      <c r="M92695" s="6"/>
      <c r="N92695" s="6"/>
      <c r="P92695" s="6"/>
    </row>
    <row r="92696" ht="14.25" customHeight="1">
      <c r="C92696" s="3"/>
      <c r="L92696" s="2"/>
      <c r="M92696" s="6"/>
      <c r="N92696" s="6"/>
      <c r="P92696" s="6"/>
    </row>
    <row r="92697" ht="14.25" customHeight="1">
      <c r="C92697" s="3"/>
      <c r="L92697" s="2"/>
      <c r="M92697" s="6"/>
      <c r="N92697" s="6"/>
      <c r="P92697" s="6"/>
    </row>
    <row r="92698" ht="14.25" customHeight="1">
      <c r="C92698" s="3"/>
      <c r="L92698" s="2"/>
      <c r="M92698" s="6"/>
      <c r="N92698" s="6"/>
      <c r="P92698" s="6"/>
    </row>
    <row r="92699" ht="14.25" customHeight="1">
      <c r="C92699" s="3"/>
      <c r="L92699" s="2"/>
      <c r="M92699" s="6"/>
      <c r="N92699" s="6"/>
      <c r="P92699" s="6"/>
    </row>
    <row r="92700" ht="14.25" customHeight="1">
      <c r="C92700" s="3"/>
      <c r="L92700" s="2"/>
      <c r="M92700" s="6"/>
      <c r="N92700" s="6"/>
      <c r="P92700" s="6"/>
    </row>
    <row r="92701" ht="14.25" customHeight="1">
      <c r="C92701" s="3"/>
      <c r="L92701" s="2"/>
      <c r="M92701" s="6"/>
      <c r="N92701" s="6"/>
      <c r="P92701" s="6"/>
    </row>
    <row r="92702" ht="14.25" customHeight="1">
      <c r="C92702" s="3"/>
      <c r="L92702" s="2"/>
      <c r="M92702" s="6"/>
      <c r="N92702" s="6"/>
      <c r="P92702" s="6"/>
    </row>
    <row r="92703" ht="14.25" customHeight="1">
      <c r="C92703" s="3"/>
      <c r="L92703" s="2"/>
      <c r="M92703" s="6"/>
      <c r="N92703" s="6"/>
      <c r="P92703" s="6"/>
    </row>
    <row r="92704" ht="14.25" customHeight="1">
      <c r="C92704" s="3"/>
      <c r="L92704" s="2"/>
      <c r="M92704" s="6"/>
      <c r="N92704" s="6"/>
      <c r="P92704" s="6"/>
    </row>
    <row r="92705" ht="14.25" customHeight="1">
      <c r="C92705" s="3"/>
      <c r="L92705" s="2"/>
      <c r="M92705" s="6"/>
      <c r="N92705" s="6"/>
      <c r="P92705" s="6"/>
    </row>
    <row r="92706" ht="14.25" customHeight="1">
      <c r="C92706" s="3"/>
      <c r="L92706" s="2"/>
      <c r="M92706" s="6"/>
      <c r="N92706" s="6"/>
      <c r="P92706" s="6"/>
    </row>
    <row r="92707" ht="14.25" customHeight="1">
      <c r="C92707" s="3"/>
      <c r="L92707" s="2"/>
      <c r="M92707" s="6"/>
      <c r="N92707" s="6"/>
      <c r="P92707" s="6"/>
    </row>
    <row r="92708" ht="14.25" customHeight="1">
      <c r="C92708" s="3"/>
      <c r="L92708" s="2"/>
      <c r="M92708" s="6"/>
      <c r="N92708" s="6"/>
      <c r="P92708" s="6"/>
    </row>
    <row r="92709" ht="14.25" customHeight="1">
      <c r="C92709" s="3"/>
      <c r="L92709" s="2"/>
      <c r="M92709" s="6"/>
      <c r="N92709" s="6"/>
      <c r="P92709" s="6"/>
    </row>
    <row r="92710" ht="14.25" customHeight="1">
      <c r="C92710" s="3"/>
      <c r="L92710" s="2"/>
      <c r="M92710" s="6"/>
      <c r="N92710" s="6"/>
      <c r="P92710" s="6"/>
    </row>
    <row r="92711" ht="14.25" customHeight="1">
      <c r="C92711" s="3"/>
      <c r="L92711" s="2"/>
      <c r="M92711" s="6"/>
      <c r="N92711" s="6"/>
      <c r="P92711" s="6"/>
    </row>
    <row r="92712" ht="14.25" customHeight="1">
      <c r="C92712" s="3"/>
      <c r="L92712" s="2"/>
      <c r="M92712" s="6"/>
      <c r="N92712" s="6"/>
      <c r="P92712" s="6"/>
    </row>
    <row r="92713" ht="14.25" customHeight="1">
      <c r="C92713" s="3"/>
      <c r="L92713" s="2"/>
      <c r="M92713" s="6"/>
      <c r="N92713" s="6"/>
      <c r="P92713" s="6"/>
    </row>
    <row r="92714" ht="14.25" customHeight="1">
      <c r="C92714" s="3"/>
      <c r="L92714" s="2"/>
      <c r="M92714" s="6"/>
      <c r="N92714" s="6"/>
      <c r="P92714" s="6"/>
    </row>
    <row r="92715" ht="14.25" customHeight="1">
      <c r="C92715" s="3"/>
      <c r="L92715" s="2"/>
      <c r="M92715" s="6"/>
      <c r="N92715" s="6"/>
      <c r="P92715" s="6"/>
    </row>
    <row r="92716" ht="14.25" customHeight="1">
      <c r="C92716" s="3"/>
      <c r="L92716" s="2"/>
      <c r="M92716" s="6"/>
      <c r="N92716" s="6"/>
      <c r="P92716" s="6"/>
    </row>
    <row r="92717" ht="14.25" customHeight="1">
      <c r="C92717" s="3"/>
      <c r="L92717" s="2"/>
      <c r="M92717" s="6"/>
      <c r="N92717" s="6"/>
      <c r="P92717" s="6"/>
    </row>
    <row r="92718" ht="14.25" customHeight="1">
      <c r="C92718" s="3"/>
      <c r="L92718" s="2"/>
      <c r="M92718" s="6"/>
      <c r="N92718" s="6"/>
      <c r="P92718" s="6"/>
    </row>
    <row r="92719" ht="14.25" customHeight="1">
      <c r="C92719" s="3"/>
      <c r="L92719" s="2"/>
      <c r="M92719" s="6"/>
      <c r="N92719" s="6"/>
      <c r="P92719" s="6"/>
    </row>
    <row r="92720" ht="14.25" customHeight="1">
      <c r="C92720" s="3"/>
      <c r="L92720" s="2"/>
      <c r="M92720" s="6"/>
      <c r="N92720" s="6"/>
      <c r="P92720" s="6"/>
    </row>
    <row r="92721" ht="14.25" customHeight="1">
      <c r="C92721" s="3"/>
      <c r="L92721" s="2"/>
      <c r="M92721" s="6"/>
      <c r="N92721" s="6"/>
      <c r="P92721" s="6"/>
    </row>
    <row r="92722" ht="14.25" customHeight="1">
      <c r="C92722" s="3"/>
      <c r="L92722" s="2"/>
      <c r="M92722" s="6"/>
      <c r="N92722" s="6"/>
      <c r="P92722" s="6"/>
    </row>
    <row r="92723" ht="14.25" customHeight="1">
      <c r="C92723" s="3"/>
      <c r="L92723" s="2"/>
      <c r="M92723" s="6"/>
      <c r="N92723" s="6"/>
      <c r="P92723" s="6"/>
    </row>
    <row r="92724" ht="14.25" customHeight="1">
      <c r="C92724" s="3"/>
      <c r="L92724" s="2"/>
      <c r="M92724" s="6"/>
      <c r="N92724" s="6"/>
      <c r="P92724" s="6"/>
    </row>
    <row r="92725" ht="14.25" customHeight="1">
      <c r="C92725" s="3"/>
      <c r="L92725" s="2"/>
      <c r="M92725" s="6"/>
      <c r="N92725" s="6"/>
      <c r="P92725" s="6"/>
    </row>
    <row r="92726" ht="14.25" customHeight="1">
      <c r="C92726" s="3"/>
      <c r="L92726" s="2"/>
      <c r="M92726" s="6"/>
      <c r="N92726" s="6"/>
      <c r="P92726" s="6"/>
    </row>
    <row r="92727" ht="14.25" customHeight="1">
      <c r="C92727" s="3"/>
      <c r="L92727" s="2"/>
      <c r="M92727" s="6"/>
      <c r="N92727" s="6"/>
      <c r="P92727" s="6"/>
    </row>
    <row r="92728" ht="14.25" customHeight="1">
      <c r="C92728" s="3"/>
      <c r="L92728" s="2"/>
      <c r="M92728" s="6"/>
      <c r="N92728" s="6"/>
      <c r="P92728" s="6"/>
    </row>
    <row r="92729" ht="14.25" customHeight="1">
      <c r="C92729" s="3"/>
      <c r="L92729" s="2"/>
      <c r="M92729" s="6"/>
      <c r="N92729" s="6"/>
      <c r="P92729" s="6"/>
    </row>
    <row r="92730" ht="14.25" customHeight="1">
      <c r="C92730" s="3"/>
      <c r="L92730" s="2"/>
      <c r="M92730" s="6"/>
      <c r="N92730" s="6"/>
      <c r="P92730" s="6"/>
    </row>
    <row r="92731" ht="14.25" customHeight="1">
      <c r="C92731" s="3"/>
      <c r="L92731" s="2"/>
      <c r="M92731" s="6"/>
      <c r="N92731" s="6"/>
      <c r="P92731" s="6"/>
    </row>
    <row r="92732" ht="14.25" customHeight="1">
      <c r="C92732" s="3"/>
      <c r="L92732" s="2"/>
      <c r="M92732" s="6"/>
      <c r="N92732" s="6"/>
      <c r="P92732" s="6"/>
    </row>
    <row r="92733" ht="14.25" customHeight="1">
      <c r="C92733" s="3"/>
      <c r="L92733" s="2"/>
      <c r="M92733" s="6"/>
      <c r="N92733" s="6"/>
      <c r="P92733" s="6"/>
    </row>
    <row r="92734" ht="14.25" customHeight="1">
      <c r="C92734" s="3"/>
      <c r="L92734" s="2"/>
      <c r="M92734" s="6"/>
      <c r="N92734" s="6"/>
      <c r="P92734" s="6"/>
    </row>
    <row r="92735" ht="14.25" customHeight="1">
      <c r="C92735" s="3"/>
      <c r="L92735" s="2"/>
      <c r="M92735" s="6"/>
      <c r="N92735" s="6"/>
      <c r="P92735" s="6"/>
    </row>
    <row r="92736" ht="14.25" customHeight="1">
      <c r="C92736" s="3"/>
      <c r="L92736" s="2"/>
      <c r="M92736" s="6"/>
      <c r="N92736" s="6"/>
      <c r="P92736" s="6"/>
    </row>
    <row r="92737" ht="14.25" customHeight="1">
      <c r="C92737" s="3"/>
      <c r="L92737" s="2"/>
      <c r="M92737" s="6"/>
      <c r="N92737" s="6"/>
      <c r="P92737" s="6"/>
    </row>
    <row r="92738" ht="14.25" customHeight="1">
      <c r="C92738" s="3"/>
      <c r="L92738" s="2"/>
      <c r="M92738" s="6"/>
      <c r="N92738" s="6"/>
      <c r="P92738" s="6"/>
    </row>
    <row r="92739" ht="14.25" customHeight="1">
      <c r="C92739" s="3"/>
      <c r="L92739" s="2"/>
      <c r="M92739" s="6"/>
      <c r="N92739" s="6"/>
      <c r="P92739" s="6"/>
    </row>
    <row r="92740" ht="14.25" customHeight="1">
      <c r="C92740" s="3"/>
      <c r="L92740" s="2"/>
      <c r="M92740" s="6"/>
      <c r="N92740" s="6"/>
      <c r="P92740" s="6"/>
    </row>
    <row r="92741" ht="14.25" customHeight="1">
      <c r="C92741" s="3"/>
      <c r="L92741" s="2"/>
      <c r="M92741" s="6"/>
      <c r="N92741" s="6"/>
      <c r="P92741" s="6"/>
    </row>
    <row r="92742" ht="14.25" customHeight="1">
      <c r="C92742" s="3"/>
      <c r="L92742" s="2"/>
      <c r="M92742" s="6"/>
      <c r="N92742" s="6"/>
      <c r="P92742" s="6"/>
    </row>
    <row r="92743" ht="14.25" customHeight="1">
      <c r="C92743" s="3"/>
      <c r="L92743" s="2"/>
      <c r="M92743" s="6"/>
      <c r="N92743" s="6"/>
      <c r="P92743" s="6"/>
    </row>
    <row r="92744" ht="14.25" customHeight="1">
      <c r="C92744" s="3"/>
      <c r="L92744" s="2"/>
      <c r="M92744" s="6"/>
      <c r="N92744" s="6"/>
      <c r="P92744" s="6"/>
    </row>
    <row r="92745" ht="14.25" customHeight="1">
      <c r="C92745" s="3"/>
      <c r="L92745" s="2"/>
      <c r="M92745" s="6"/>
      <c r="N92745" s="6"/>
      <c r="P92745" s="6"/>
    </row>
    <row r="92746" ht="14.25" customHeight="1">
      <c r="C92746" s="3"/>
      <c r="L92746" s="2"/>
      <c r="M92746" s="6"/>
      <c r="N92746" s="6"/>
      <c r="P92746" s="6"/>
    </row>
    <row r="92747" ht="14.25" customHeight="1">
      <c r="C92747" s="3"/>
      <c r="L92747" s="2"/>
      <c r="M92747" s="6"/>
      <c r="N92747" s="6"/>
      <c r="P92747" s="6"/>
    </row>
    <row r="92748" ht="14.25" customHeight="1">
      <c r="C92748" s="3"/>
      <c r="L92748" s="2"/>
      <c r="M92748" s="6"/>
      <c r="N92748" s="6"/>
      <c r="P92748" s="6"/>
    </row>
    <row r="92749" ht="14.25" customHeight="1">
      <c r="C92749" s="3"/>
      <c r="L92749" s="2"/>
      <c r="M92749" s="6"/>
      <c r="N92749" s="6"/>
      <c r="P92749" s="6"/>
    </row>
    <row r="92750" ht="14.25" customHeight="1">
      <c r="C92750" s="3"/>
      <c r="L92750" s="2"/>
      <c r="M92750" s="6"/>
      <c r="N92750" s="6"/>
      <c r="P92750" s="6"/>
    </row>
    <row r="92751" ht="14.25" customHeight="1">
      <c r="C92751" s="3"/>
      <c r="L92751" s="2"/>
      <c r="M92751" s="6"/>
      <c r="N92751" s="6"/>
      <c r="P92751" s="6"/>
    </row>
    <row r="92752" ht="14.25" customHeight="1">
      <c r="C92752" s="3"/>
      <c r="L92752" s="2"/>
      <c r="M92752" s="6"/>
      <c r="N92752" s="6"/>
      <c r="P92752" s="6"/>
    </row>
    <row r="92753" ht="14.25" customHeight="1">
      <c r="C92753" s="3"/>
      <c r="L92753" s="2"/>
      <c r="M92753" s="6"/>
      <c r="N92753" s="6"/>
      <c r="P92753" s="6"/>
    </row>
    <row r="92754" ht="14.25" customHeight="1">
      <c r="C92754" s="3"/>
      <c r="L92754" s="2"/>
      <c r="M92754" s="6"/>
      <c r="N92754" s="6"/>
      <c r="P92754" s="6"/>
    </row>
    <row r="92755" ht="14.25" customHeight="1">
      <c r="C92755" s="3"/>
      <c r="L92755" s="2"/>
      <c r="M92755" s="6"/>
      <c r="N92755" s="6"/>
      <c r="P92755" s="6"/>
    </row>
    <row r="92756" ht="14.25" customHeight="1">
      <c r="C92756" s="3"/>
      <c r="L92756" s="2"/>
      <c r="M92756" s="6"/>
      <c r="N92756" s="6"/>
      <c r="P92756" s="6"/>
    </row>
    <row r="92757" ht="14.25" customHeight="1">
      <c r="C92757" s="3"/>
      <c r="L92757" s="2"/>
      <c r="M92757" s="6"/>
      <c r="N92757" s="6"/>
      <c r="P92757" s="6"/>
    </row>
    <row r="92758" ht="14.25" customHeight="1">
      <c r="C92758" s="3"/>
      <c r="L92758" s="2"/>
      <c r="M92758" s="6"/>
      <c r="N92758" s="6"/>
      <c r="P92758" s="6"/>
    </row>
    <row r="92759" ht="14.25" customHeight="1">
      <c r="C92759" s="3"/>
      <c r="L92759" s="2"/>
      <c r="M92759" s="6"/>
      <c r="N92759" s="6"/>
      <c r="P92759" s="6"/>
    </row>
    <row r="92760" ht="14.25" customHeight="1">
      <c r="C92760" s="3"/>
      <c r="L92760" s="2"/>
      <c r="M92760" s="6"/>
      <c r="N92760" s="6"/>
      <c r="P92760" s="6"/>
    </row>
    <row r="92761" ht="14.25" customHeight="1">
      <c r="C92761" s="3"/>
      <c r="L92761" s="2"/>
      <c r="M92761" s="6"/>
      <c r="N92761" s="6"/>
      <c r="P92761" s="6"/>
    </row>
    <row r="92762" ht="14.25" customHeight="1">
      <c r="C92762" s="3"/>
      <c r="L92762" s="2"/>
      <c r="M92762" s="6"/>
      <c r="N92762" s="6"/>
      <c r="P92762" s="6"/>
    </row>
    <row r="92763" ht="14.25" customHeight="1">
      <c r="C92763" s="3"/>
      <c r="L92763" s="2"/>
      <c r="M92763" s="6"/>
      <c r="N92763" s="6"/>
      <c r="P92763" s="6"/>
    </row>
    <row r="92764" ht="14.25" customHeight="1">
      <c r="C92764" s="3"/>
      <c r="L92764" s="2"/>
      <c r="M92764" s="6"/>
      <c r="N92764" s="6"/>
      <c r="P92764" s="6"/>
    </row>
    <row r="92765" ht="14.25" customHeight="1">
      <c r="C92765" s="3"/>
      <c r="L92765" s="2"/>
      <c r="M92765" s="6"/>
      <c r="N92765" s="6"/>
      <c r="P92765" s="6"/>
    </row>
    <row r="92766" ht="14.25" customHeight="1">
      <c r="C92766" s="3"/>
      <c r="L92766" s="2"/>
      <c r="M92766" s="6"/>
      <c r="N92766" s="6"/>
      <c r="P92766" s="6"/>
    </row>
    <row r="92767" ht="14.25" customHeight="1">
      <c r="C92767" s="3"/>
      <c r="L92767" s="2"/>
      <c r="M92767" s="6"/>
      <c r="N92767" s="6"/>
      <c r="P92767" s="6"/>
    </row>
    <row r="92768" ht="14.25" customHeight="1">
      <c r="C92768" s="3"/>
      <c r="L92768" s="2"/>
      <c r="M92768" s="6"/>
      <c r="N92768" s="6"/>
      <c r="P92768" s="6"/>
    </row>
    <row r="92769" ht="14.25" customHeight="1">
      <c r="C92769" s="3"/>
      <c r="L92769" s="2"/>
      <c r="M92769" s="6"/>
      <c r="N92769" s="6"/>
      <c r="P92769" s="6"/>
    </row>
    <row r="92770" ht="14.25" customHeight="1">
      <c r="C92770" s="3"/>
      <c r="L92770" s="2"/>
      <c r="M92770" s="6"/>
      <c r="N92770" s="6"/>
      <c r="P92770" s="6"/>
    </row>
    <row r="92771" ht="14.25" customHeight="1">
      <c r="C92771" s="3"/>
      <c r="L92771" s="2"/>
      <c r="M92771" s="6"/>
      <c r="N92771" s="6"/>
      <c r="P92771" s="6"/>
    </row>
    <row r="92772" ht="14.25" customHeight="1">
      <c r="C92772" s="3"/>
      <c r="L92772" s="2"/>
      <c r="M92772" s="6"/>
      <c r="N92772" s="6"/>
      <c r="P92772" s="6"/>
    </row>
    <row r="92773" ht="14.25" customHeight="1">
      <c r="C92773" s="3"/>
      <c r="L92773" s="2"/>
      <c r="M92773" s="6"/>
      <c r="N92773" s="6"/>
      <c r="P92773" s="6"/>
    </row>
    <row r="92774" ht="14.25" customHeight="1">
      <c r="C92774" s="3"/>
      <c r="L92774" s="2"/>
      <c r="M92774" s="6"/>
      <c r="N92774" s="6"/>
      <c r="P92774" s="6"/>
    </row>
    <row r="92775" ht="14.25" customHeight="1">
      <c r="C92775" s="3"/>
      <c r="L92775" s="2"/>
      <c r="M92775" s="6"/>
      <c r="N92775" s="6"/>
      <c r="P92775" s="6"/>
    </row>
    <row r="92776" ht="14.25" customHeight="1">
      <c r="C92776" s="3"/>
      <c r="L92776" s="2"/>
      <c r="M92776" s="6"/>
      <c r="N92776" s="6"/>
      <c r="P92776" s="6"/>
    </row>
    <row r="92777" ht="14.25" customHeight="1">
      <c r="C92777" s="3"/>
      <c r="L92777" s="2"/>
      <c r="M92777" s="6"/>
      <c r="N92777" s="6"/>
      <c r="P92777" s="6"/>
    </row>
    <row r="92778" ht="14.25" customHeight="1">
      <c r="C92778" s="3"/>
      <c r="L92778" s="2"/>
      <c r="M92778" s="6"/>
      <c r="N92778" s="6"/>
      <c r="P92778" s="6"/>
    </row>
    <row r="92779" ht="14.25" customHeight="1">
      <c r="C92779" s="3"/>
      <c r="L92779" s="2"/>
      <c r="M92779" s="6"/>
      <c r="N92779" s="6"/>
      <c r="P92779" s="6"/>
    </row>
    <row r="92780" ht="14.25" customHeight="1">
      <c r="C92780" s="3"/>
      <c r="L92780" s="2"/>
      <c r="M92780" s="6"/>
      <c r="N92780" s="6"/>
      <c r="P92780" s="6"/>
    </row>
    <row r="92781" ht="14.25" customHeight="1">
      <c r="C92781" s="3"/>
      <c r="L92781" s="2"/>
      <c r="M92781" s="6"/>
      <c r="N92781" s="6"/>
      <c r="P92781" s="6"/>
    </row>
    <row r="92782" ht="14.25" customHeight="1">
      <c r="C92782" s="3"/>
      <c r="L92782" s="2"/>
      <c r="M92782" s="6"/>
      <c r="N92782" s="6"/>
      <c r="P92782" s="6"/>
    </row>
    <row r="92783" ht="14.25" customHeight="1">
      <c r="C92783" s="3"/>
      <c r="L92783" s="2"/>
      <c r="M92783" s="6"/>
      <c r="N92783" s="6"/>
      <c r="P92783" s="6"/>
    </row>
    <row r="92784" ht="14.25" customHeight="1">
      <c r="C92784" s="3"/>
      <c r="L92784" s="2"/>
      <c r="M92784" s="6"/>
      <c r="N92784" s="6"/>
      <c r="P92784" s="6"/>
    </row>
    <row r="92785" ht="14.25" customHeight="1">
      <c r="C92785" s="3"/>
      <c r="L92785" s="2"/>
      <c r="M92785" s="6"/>
      <c r="N92785" s="6"/>
      <c r="P92785" s="6"/>
    </row>
    <row r="92786" ht="14.25" customHeight="1">
      <c r="C92786" s="3"/>
      <c r="L92786" s="2"/>
      <c r="M92786" s="6"/>
      <c r="N92786" s="6"/>
      <c r="P92786" s="6"/>
    </row>
    <row r="92787" ht="14.25" customHeight="1">
      <c r="C92787" s="3"/>
      <c r="L92787" s="2"/>
      <c r="M92787" s="6"/>
      <c r="N92787" s="6"/>
      <c r="P92787" s="6"/>
    </row>
    <row r="92788" ht="14.25" customHeight="1">
      <c r="C92788" s="3"/>
      <c r="L92788" s="2"/>
      <c r="M92788" s="6"/>
      <c r="N92788" s="6"/>
      <c r="P92788" s="6"/>
    </row>
    <row r="92789" ht="14.25" customHeight="1">
      <c r="C92789" s="3"/>
      <c r="L92789" s="2"/>
      <c r="M92789" s="6"/>
      <c r="N92789" s="6"/>
      <c r="P92789" s="6"/>
    </row>
    <row r="92790" ht="14.25" customHeight="1">
      <c r="C92790" s="3"/>
      <c r="L92790" s="2"/>
      <c r="M92790" s="6"/>
      <c r="N92790" s="6"/>
      <c r="P92790" s="6"/>
    </row>
    <row r="92791" ht="14.25" customHeight="1">
      <c r="C92791" s="3"/>
      <c r="L92791" s="2"/>
      <c r="M92791" s="6"/>
      <c r="N92791" s="6"/>
      <c r="P92791" s="6"/>
    </row>
    <row r="92792" ht="14.25" customHeight="1">
      <c r="C92792" s="3"/>
      <c r="L92792" s="2"/>
      <c r="M92792" s="6"/>
      <c r="N92792" s="6"/>
      <c r="P92792" s="6"/>
    </row>
    <row r="92793" ht="14.25" customHeight="1">
      <c r="C92793" s="3"/>
      <c r="L92793" s="2"/>
      <c r="M92793" s="6"/>
      <c r="N92793" s="6"/>
      <c r="P92793" s="6"/>
    </row>
    <row r="92794" ht="14.25" customHeight="1">
      <c r="C92794" s="3"/>
      <c r="L92794" s="2"/>
      <c r="M92794" s="6"/>
      <c r="N92794" s="6"/>
      <c r="P92794" s="6"/>
    </row>
    <row r="92795" ht="14.25" customHeight="1">
      <c r="C92795" s="3"/>
      <c r="L92795" s="2"/>
      <c r="M92795" s="6"/>
      <c r="N92795" s="6"/>
      <c r="P92795" s="6"/>
    </row>
    <row r="92796" ht="14.25" customHeight="1">
      <c r="C92796" s="3"/>
      <c r="L92796" s="2"/>
      <c r="M92796" s="6"/>
      <c r="N92796" s="6"/>
      <c r="P92796" s="6"/>
    </row>
    <row r="92797" ht="14.25" customHeight="1">
      <c r="C92797" s="3"/>
      <c r="L92797" s="2"/>
      <c r="M92797" s="6"/>
      <c r="N92797" s="6"/>
      <c r="P92797" s="6"/>
    </row>
    <row r="92798" ht="14.25" customHeight="1">
      <c r="C92798" s="3"/>
      <c r="L92798" s="2"/>
      <c r="M92798" s="6"/>
      <c r="N92798" s="6"/>
      <c r="P92798" s="6"/>
    </row>
    <row r="92799" ht="14.25" customHeight="1">
      <c r="C92799" s="3"/>
      <c r="L92799" s="2"/>
      <c r="M92799" s="6"/>
      <c r="N92799" s="6"/>
      <c r="P92799" s="6"/>
    </row>
    <row r="92800" ht="14.25" customHeight="1">
      <c r="C92800" s="3"/>
      <c r="L92800" s="2"/>
      <c r="M92800" s="6"/>
      <c r="N92800" s="6"/>
      <c r="P92800" s="6"/>
    </row>
    <row r="92801" ht="14.25" customHeight="1">
      <c r="C92801" s="3"/>
      <c r="L92801" s="2"/>
      <c r="M92801" s="6"/>
      <c r="N92801" s="6"/>
      <c r="P92801" s="6"/>
    </row>
    <row r="92802" ht="14.25" customHeight="1">
      <c r="C92802" s="3"/>
      <c r="L92802" s="2"/>
      <c r="M92802" s="6"/>
      <c r="N92802" s="6"/>
      <c r="P92802" s="6"/>
    </row>
    <row r="92803" ht="14.25" customHeight="1">
      <c r="C92803" s="3"/>
      <c r="L92803" s="2"/>
      <c r="M92803" s="6"/>
      <c r="N92803" s="6"/>
      <c r="P92803" s="6"/>
    </row>
    <row r="92804" ht="14.25" customHeight="1">
      <c r="C92804" s="3"/>
      <c r="L92804" s="2"/>
      <c r="M92804" s="6"/>
      <c r="N92804" s="6"/>
      <c r="P92804" s="6"/>
    </row>
    <row r="92805" ht="14.25" customHeight="1">
      <c r="C92805" s="3"/>
      <c r="L92805" s="2"/>
      <c r="M92805" s="6"/>
      <c r="N92805" s="6"/>
      <c r="P92805" s="6"/>
    </row>
    <row r="92806" ht="14.25" customHeight="1">
      <c r="C92806" s="3"/>
      <c r="L92806" s="2"/>
      <c r="M92806" s="6"/>
      <c r="N92806" s="6"/>
      <c r="P92806" s="6"/>
    </row>
    <row r="92807" ht="14.25" customHeight="1">
      <c r="C92807" s="3"/>
      <c r="L92807" s="2"/>
      <c r="M92807" s="6"/>
      <c r="N92807" s="6"/>
      <c r="P92807" s="6"/>
    </row>
    <row r="92808" ht="14.25" customHeight="1">
      <c r="C92808" s="3"/>
      <c r="L92808" s="2"/>
      <c r="M92808" s="6"/>
      <c r="N92808" s="6"/>
      <c r="P92808" s="6"/>
    </row>
    <row r="92809" ht="14.25" customHeight="1">
      <c r="C92809" s="3"/>
      <c r="L92809" s="2"/>
      <c r="M92809" s="6"/>
      <c r="N92809" s="6"/>
      <c r="P92809" s="6"/>
    </row>
    <row r="92810" ht="14.25" customHeight="1">
      <c r="C92810" s="3"/>
      <c r="L92810" s="2"/>
      <c r="M92810" s="6"/>
      <c r="N92810" s="6"/>
      <c r="P92810" s="6"/>
    </row>
    <row r="92811" ht="14.25" customHeight="1">
      <c r="C92811" s="3"/>
      <c r="L92811" s="2"/>
      <c r="M92811" s="6"/>
      <c r="N92811" s="6"/>
      <c r="P92811" s="6"/>
    </row>
    <row r="92812" ht="14.25" customHeight="1">
      <c r="C92812" s="3"/>
      <c r="L92812" s="2"/>
      <c r="M92812" s="6"/>
      <c r="N92812" s="6"/>
      <c r="P92812" s="6"/>
    </row>
    <row r="92813" ht="14.25" customHeight="1">
      <c r="C92813" s="3"/>
      <c r="L92813" s="2"/>
      <c r="M92813" s="6"/>
      <c r="N92813" s="6"/>
      <c r="P92813" s="6"/>
    </row>
    <row r="92814" ht="14.25" customHeight="1">
      <c r="C92814" s="3"/>
      <c r="L92814" s="2"/>
      <c r="M92814" s="6"/>
      <c r="N92814" s="6"/>
      <c r="P92814" s="6"/>
    </row>
    <row r="92815" ht="14.25" customHeight="1">
      <c r="C92815" s="3"/>
      <c r="L92815" s="2"/>
      <c r="M92815" s="6"/>
      <c r="N92815" s="6"/>
      <c r="P92815" s="6"/>
    </row>
    <row r="92816" ht="14.25" customHeight="1">
      <c r="C92816" s="3"/>
      <c r="L92816" s="2"/>
      <c r="M92816" s="6"/>
      <c r="N92816" s="6"/>
      <c r="P92816" s="6"/>
    </row>
    <row r="92817" ht="14.25" customHeight="1">
      <c r="C92817" s="3"/>
      <c r="L92817" s="2"/>
      <c r="M92817" s="6"/>
      <c r="N92817" s="6"/>
      <c r="P92817" s="6"/>
    </row>
    <row r="92818" ht="14.25" customHeight="1">
      <c r="C92818" s="3"/>
      <c r="L92818" s="2"/>
      <c r="M92818" s="6"/>
      <c r="N92818" s="6"/>
      <c r="P92818" s="6"/>
    </row>
    <row r="92819" ht="14.25" customHeight="1">
      <c r="C92819" s="3"/>
      <c r="L92819" s="2"/>
      <c r="M92819" s="6"/>
      <c r="N92819" s="6"/>
      <c r="P92819" s="6"/>
    </row>
    <row r="92820" ht="14.25" customHeight="1">
      <c r="C92820" s="3"/>
      <c r="L92820" s="2"/>
      <c r="M92820" s="6"/>
      <c r="N92820" s="6"/>
      <c r="P92820" s="6"/>
    </row>
    <row r="92821" ht="14.25" customHeight="1">
      <c r="C92821" s="3"/>
      <c r="L92821" s="2"/>
      <c r="M92821" s="6"/>
      <c r="N92821" s="6"/>
      <c r="P92821" s="6"/>
    </row>
    <row r="92822" ht="14.25" customHeight="1">
      <c r="C92822" s="3"/>
      <c r="L92822" s="2"/>
      <c r="M92822" s="6"/>
      <c r="N92822" s="6"/>
      <c r="P92822" s="6"/>
    </row>
    <row r="92823" ht="14.25" customHeight="1">
      <c r="C92823" s="3"/>
      <c r="L92823" s="2"/>
      <c r="M92823" s="6"/>
      <c r="N92823" s="6"/>
      <c r="P92823" s="6"/>
    </row>
    <row r="92824" ht="14.25" customHeight="1">
      <c r="C92824" s="3"/>
      <c r="L92824" s="2"/>
      <c r="M92824" s="6"/>
      <c r="N92824" s="6"/>
      <c r="P92824" s="6"/>
    </row>
    <row r="92825" ht="14.25" customHeight="1">
      <c r="C92825" s="3"/>
      <c r="L92825" s="2"/>
      <c r="M92825" s="6"/>
      <c r="N92825" s="6"/>
      <c r="P92825" s="6"/>
    </row>
    <row r="92826" ht="14.25" customHeight="1">
      <c r="C92826" s="3"/>
      <c r="L92826" s="2"/>
      <c r="M92826" s="6"/>
      <c r="N92826" s="6"/>
      <c r="P92826" s="6"/>
    </row>
    <row r="92827" ht="14.25" customHeight="1">
      <c r="C92827" s="3"/>
      <c r="L92827" s="2"/>
      <c r="M92827" s="6"/>
      <c r="N92827" s="6"/>
      <c r="P92827" s="6"/>
    </row>
    <row r="92828" ht="14.25" customHeight="1">
      <c r="C92828" s="3"/>
      <c r="L92828" s="2"/>
      <c r="M92828" s="6"/>
      <c r="N92828" s="6"/>
      <c r="P92828" s="6"/>
    </row>
    <row r="92829" ht="14.25" customHeight="1">
      <c r="C92829" s="3"/>
      <c r="L92829" s="2"/>
      <c r="M92829" s="6"/>
      <c r="N92829" s="6"/>
      <c r="P92829" s="6"/>
    </row>
    <row r="92830" ht="14.25" customHeight="1">
      <c r="C92830" s="3"/>
      <c r="L92830" s="2"/>
      <c r="M92830" s="6"/>
      <c r="N92830" s="6"/>
      <c r="P92830" s="6"/>
    </row>
    <row r="92831" ht="14.25" customHeight="1">
      <c r="C92831" s="3"/>
      <c r="L92831" s="2"/>
      <c r="M92831" s="6"/>
      <c r="N92831" s="6"/>
      <c r="P92831" s="6"/>
    </row>
    <row r="92832" ht="14.25" customHeight="1">
      <c r="C92832" s="3"/>
      <c r="L92832" s="2"/>
      <c r="M92832" s="6"/>
      <c r="N92832" s="6"/>
      <c r="P92832" s="6"/>
    </row>
    <row r="92833" ht="14.25" customHeight="1">
      <c r="C92833" s="3"/>
      <c r="L92833" s="2"/>
      <c r="M92833" s="6"/>
      <c r="N92833" s="6"/>
      <c r="P92833" s="6"/>
    </row>
    <row r="92834" ht="14.25" customHeight="1">
      <c r="C92834" s="3"/>
      <c r="L92834" s="2"/>
      <c r="M92834" s="6"/>
      <c r="N92834" s="6"/>
      <c r="P92834" s="6"/>
    </row>
    <row r="92835" ht="14.25" customHeight="1">
      <c r="C92835" s="3"/>
      <c r="L92835" s="2"/>
      <c r="M92835" s="6"/>
      <c r="N92835" s="6"/>
      <c r="P92835" s="6"/>
    </row>
    <row r="92836" ht="14.25" customHeight="1">
      <c r="C92836" s="3"/>
      <c r="L92836" s="2"/>
      <c r="M92836" s="6"/>
      <c r="N92836" s="6"/>
      <c r="P92836" s="6"/>
    </row>
    <row r="92837" ht="14.25" customHeight="1">
      <c r="C92837" s="3"/>
      <c r="L92837" s="2"/>
      <c r="M92837" s="6"/>
      <c r="N92837" s="6"/>
      <c r="P92837" s="6"/>
    </row>
    <row r="92838" ht="14.25" customHeight="1">
      <c r="C92838" s="3"/>
      <c r="L92838" s="2"/>
      <c r="M92838" s="6"/>
      <c r="N92838" s="6"/>
      <c r="P92838" s="6"/>
    </row>
    <row r="92839" ht="14.25" customHeight="1">
      <c r="C92839" s="3"/>
      <c r="L92839" s="2"/>
      <c r="M92839" s="6"/>
      <c r="N92839" s="6"/>
      <c r="P92839" s="6"/>
    </row>
    <row r="92840" ht="14.25" customHeight="1">
      <c r="C92840" s="3"/>
      <c r="L92840" s="2"/>
      <c r="M92840" s="6"/>
      <c r="N92840" s="6"/>
      <c r="P92840" s="6"/>
    </row>
    <row r="92841" ht="14.25" customHeight="1">
      <c r="C92841" s="3"/>
      <c r="L92841" s="2"/>
      <c r="M92841" s="6"/>
      <c r="N92841" s="6"/>
      <c r="P92841" s="6"/>
    </row>
    <row r="92842" ht="14.25" customHeight="1">
      <c r="C92842" s="3"/>
      <c r="L92842" s="2"/>
      <c r="M92842" s="6"/>
      <c r="N92842" s="6"/>
      <c r="P92842" s="6"/>
    </row>
    <row r="92843" ht="14.25" customHeight="1">
      <c r="C92843" s="3"/>
      <c r="L92843" s="2"/>
      <c r="M92843" s="6"/>
      <c r="N92843" s="6"/>
      <c r="P92843" s="6"/>
    </row>
    <row r="92844" ht="14.25" customHeight="1">
      <c r="C92844" s="3"/>
      <c r="L92844" s="2"/>
      <c r="M92844" s="6"/>
      <c r="N92844" s="6"/>
      <c r="P92844" s="6"/>
    </row>
    <row r="92845" ht="14.25" customHeight="1">
      <c r="C92845" s="3"/>
      <c r="L92845" s="2"/>
      <c r="M92845" s="6"/>
      <c r="N92845" s="6"/>
      <c r="P92845" s="6"/>
    </row>
    <row r="92846" ht="14.25" customHeight="1">
      <c r="C92846" s="3"/>
      <c r="L92846" s="2"/>
      <c r="M92846" s="6"/>
      <c r="N92846" s="6"/>
      <c r="P92846" s="6"/>
    </row>
    <row r="92847" ht="14.25" customHeight="1">
      <c r="C92847" s="3"/>
      <c r="L92847" s="2"/>
      <c r="M92847" s="6"/>
      <c r="N92847" s="6"/>
      <c r="P92847" s="6"/>
    </row>
    <row r="92848" ht="14.25" customHeight="1">
      <c r="C92848" s="3"/>
      <c r="L92848" s="2"/>
      <c r="M92848" s="6"/>
      <c r="N92848" s="6"/>
      <c r="P92848" s="6"/>
    </row>
    <row r="92849" ht="14.25" customHeight="1">
      <c r="C92849" s="3"/>
      <c r="L92849" s="2"/>
      <c r="M92849" s="6"/>
      <c r="N92849" s="6"/>
      <c r="P92849" s="6"/>
    </row>
    <row r="92850" ht="14.25" customHeight="1">
      <c r="C92850" s="3"/>
      <c r="L92850" s="2"/>
      <c r="M92850" s="6"/>
      <c r="N92850" s="6"/>
      <c r="P92850" s="6"/>
    </row>
    <row r="92851" ht="14.25" customHeight="1">
      <c r="C92851" s="3"/>
      <c r="L92851" s="2"/>
      <c r="M92851" s="6"/>
      <c r="N92851" s="6"/>
      <c r="P92851" s="6"/>
    </row>
    <row r="92852" ht="14.25" customHeight="1">
      <c r="C92852" s="3"/>
      <c r="L92852" s="2"/>
      <c r="M92852" s="6"/>
      <c r="N92852" s="6"/>
      <c r="P92852" s="6"/>
    </row>
    <row r="92853" ht="14.25" customHeight="1">
      <c r="C92853" s="3"/>
      <c r="L92853" s="2"/>
      <c r="M92853" s="6"/>
      <c r="N92853" s="6"/>
      <c r="P92853" s="6"/>
    </row>
    <row r="92854" ht="14.25" customHeight="1">
      <c r="C92854" s="3"/>
      <c r="L92854" s="2"/>
      <c r="M92854" s="6"/>
      <c r="N92854" s="6"/>
      <c r="P92854" s="6"/>
    </row>
    <row r="92855" ht="14.25" customHeight="1">
      <c r="C92855" s="3"/>
      <c r="L92855" s="2"/>
      <c r="M92855" s="6"/>
      <c r="N92855" s="6"/>
      <c r="P92855" s="6"/>
    </row>
    <row r="92856" ht="14.25" customHeight="1">
      <c r="C92856" s="3"/>
      <c r="L92856" s="2"/>
      <c r="M92856" s="6"/>
      <c r="N92856" s="6"/>
      <c r="P92856" s="6"/>
    </row>
    <row r="92857" ht="14.25" customHeight="1">
      <c r="C92857" s="3"/>
      <c r="L92857" s="2"/>
      <c r="M92857" s="6"/>
      <c r="N92857" s="6"/>
      <c r="P92857" s="6"/>
    </row>
    <row r="92858" ht="14.25" customHeight="1">
      <c r="C92858" s="3"/>
      <c r="L92858" s="2"/>
      <c r="M92858" s="6"/>
      <c r="N92858" s="6"/>
      <c r="P92858" s="6"/>
    </row>
    <row r="92859" ht="14.25" customHeight="1">
      <c r="C92859" s="3"/>
      <c r="L92859" s="2"/>
      <c r="M92859" s="6"/>
      <c r="N92859" s="6"/>
      <c r="P92859" s="6"/>
    </row>
    <row r="92860" ht="14.25" customHeight="1">
      <c r="C92860" s="3"/>
      <c r="L92860" s="2"/>
      <c r="M92860" s="6"/>
      <c r="N92860" s="6"/>
      <c r="P92860" s="6"/>
    </row>
    <row r="92861" ht="14.25" customHeight="1">
      <c r="C92861" s="3"/>
      <c r="L92861" s="2"/>
      <c r="M92861" s="6"/>
      <c r="N92861" s="6"/>
      <c r="P92861" s="6"/>
    </row>
    <row r="92862" ht="14.25" customHeight="1">
      <c r="C92862" s="3"/>
      <c r="L92862" s="2"/>
      <c r="M92862" s="6"/>
      <c r="N92862" s="6"/>
      <c r="P92862" s="6"/>
    </row>
    <row r="92863" ht="14.25" customHeight="1">
      <c r="C92863" s="3"/>
      <c r="L92863" s="2"/>
      <c r="M92863" s="6"/>
      <c r="N92863" s="6"/>
      <c r="P92863" s="6"/>
    </row>
    <row r="92864" ht="14.25" customHeight="1">
      <c r="C92864" s="3"/>
      <c r="L92864" s="2"/>
      <c r="M92864" s="6"/>
      <c r="N92864" s="6"/>
      <c r="P92864" s="6"/>
    </row>
    <row r="92865" ht="14.25" customHeight="1">
      <c r="C92865" s="3"/>
      <c r="L92865" s="2"/>
      <c r="M92865" s="6"/>
      <c r="N92865" s="6"/>
      <c r="P92865" s="6"/>
    </row>
    <row r="92866" ht="14.25" customHeight="1">
      <c r="C92866" s="3"/>
      <c r="L92866" s="2"/>
      <c r="M92866" s="6"/>
      <c r="N92866" s="6"/>
      <c r="P92866" s="6"/>
    </row>
    <row r="92867" ht="14.25" customHeight="1">
      <c r="C92867" s="3"/>
      <c r="L92867" s="2"/>
      <c r="M92867" s="6"/>
      <c r="N92867" s="6"/>
      <c r="P92867" s="6"/>
    </row>
    <row r="92868" ht="14.25" customHeight="1">
      <c r="C92868" s="3"/>
      <c r="L92868" s="2"/>
      <c r="M92868" s="6"/>
      <c r="N92868" s="6"/>
      <c r="P92868" s="6"/>
    </row>
    <row r="92869" ht="14.25" customHeight="1">
      <c r="C92869" s="3"/>
      <c r="L92869" s="2"/>
      <c r="M92869" s="6"/>
      <c r="N92869" s="6"/>
      <c r="P92869" s="6"/>
    </row>
    <row r="92870" ht="14.25" customHeight="1">
      <c r="C92870" s="3"/>
      <c r="L92870" s="2"/>
      <c r="M92870" s="6"/>
      <c r="N92870" s="6"/>
      <c r="P92870" s="6"/>
    </row>
    <row r="92871" ht="14.25" customHeight="1">
      <c r="C92871" s="3"/>
      <c r="L92871" s="2"/>
      <c r="M92871" s="6"/>
      <c r="N92871" s="6"/>
      <c r="P92871" s="6"/>
    </row>
    <row r="92872" ht="14.25" customHeight="1">
      <c r="C92872" s="3"/>
      <c r="L92872" s="2"/>
      <c r="M92872" s="6"/>
      <c r="N92872" s="6"/>
      <c r="P92872" s="6"/>
    </row>
    <row r="92873" ht="14.25" customHeight="1">
      <c r="C92873" s="3"/>
      <c r="L92873" s="2"/>
      <c r="M92873" s="6"/>
      <c r="N92873" s="6"/>
      <c r="P92873" s="6"/>
    </row>
    <row r="92874" ht="14.25" customHeight="1">
      <c r="C92874" s="3"/>
      <c r="L92874" s="2"/>
      <c r="M92874" s="6"/>
      <c r="N92874" s="6"/>
      <c r="P92874" s="6"/>
    </row>
    <row r="92875" ht="14.25" customHeight="1">
      <c r="C92875" s="3"/>
      <c r="L92875" s="2"/>
      <c r="M92875" s="6"/>
      <c r="N92875" s="6"/>
      <c r="P92875" s="6"/>
    </row>
    <row r="92876" ht="14.25" customHeight="1">
      <c r="C92876" s="3"/>
      <c r="L92876" s="2"/>
      <c r="M92876" s="6"/>
      <c r="N92876" s="6"/>
      <c r="P92876" s="6"/>
    </row>
    <row r="92877" ht="14.25" customHeight="1">
      <c r="C92877" s="3"/>
      <c r="L92877" s="2"/>
      <c r="M92877" s="6"/>
      <c r="N92877" s="6"/>
      <c r="P92877" s="6"/>
    </row>
    <row r="92878" ht="14.25" customHeight="1">
      <c r="C92878" s="3"/>
      <c r="L92878" s="2"/>
      <c r="M92878" s="6"/>
      <c r="N92878" s="6"/>
      <c r="P92878" s="6"/>
    </row>
    <row r="92879" ht="14.25" customHeight="1">
      <c r="C92879" s="3"/>
      <c r="L92879" s="2"/>
      <c r="M92879" s="6"/>
      <c r="N92879" s="6"/>
      <c r="P92879" s="6"/>
    </row>
    <row r="92880" ht="14.25" customHeight="1">
      <c r="C92880" s="3"/>
      <c r="L92880" s="2"/>
      <c r="M92880" s="6"/>
      <c r="N92880" s="6"/>
      <c r="P92880" s="6"/>
    </row>
    <row r="92881" ht="14.25" customHeight="1">
      <c r="C92881" s="3"/>
      <c r="L92881" s="2"/>
      <c r="M92881" s="6"/>
      <c r="N92881" s="6"/>
      <c r="P92881" s="6"/>
    </row>
    <row r="92882" ht="14.25" customHeight="1">
      <c r="C92882" s="3"/>
      <c r="L92882" s="2"/>
      <c r="M92882" s="6"/>
      <c r="N92882" s="6"/>
      <c r="P92882" s="6"/>
    </row>
    <row r="92883" ht="14.25" customHeight="1">
      <c r="C92883" s="3"/>
      <c r="L92883" s="2"/>
      <c r="M92883" s="6"/>
      <c r="N92883" s="6"/>
      <c r="P92883" s="6"/>
    </row>
    <row r="92884" ht="14.25" customHeight="1">
      <c r="C92884" s="3"/>
      <c r="L92884" s="2"/>
      <c r="M92884" s="6"/>
      <c r="N92884" s="6"/>
      <c r="P92884" s="6"/>
    </row>
    <row r="92885" ht="14.25" customHeight="1">
      <c r="C92885" s="3"/>
      <c r="L92885" s="2"/>
      <c r="M92885" s="6"/>
      <c r="N92885" s="6"/>
      <c r="P92885" s="6"/>
    </row>
    <row r="92886" ht="14.25" customHeight="1">
      <c r="C92886" s="3"/>
      <c r="L92886" s="2"/>
      <c r="M92886" s="6"/>
      <c r="N92886" s="6"/>
      <c r="P92886" s="6"/>
    </row>
    <row r="92887" ht="14.25" customHeight="1">
      <c r="C92887" s="3"/>
      <c r="L92887" s="2"/>
      <c r="M92887" s="6"/>
      <c r="N92887" s="6"/>
      <c r="P92887" s="6"/>
    </row>
    <row r="92888" ht="14.25" customHeight="1">
      <c r="C92888" s="3"/>
      <c r="L92888" s="2"/>
      <c r="M92888" s="6"/>
      <c r="N92888" s="6"/>
      <c r="P92888" s="6"/>
    </row>
    <row r="92889" ht="14.25" customHeight="1">
      <c r="C92889" s="3"/>
      <c r="L92889" s="2"/>
      <c r="M92889" s="6"/>
      <c r="N92889" s="6"/>
      <c r="P92889" s="6"/>
    </row>
    <row r="92890" ht="14.25" customHeight="1">
      <c r="C92890" s="3"/>
      <c r="L92890" s="2"/>
      <c r="M92890" s="6"/>
      <c r="N92890" s="6"/>
      <c r="P92890" s="6"/>
    </row>
    <row r="92891" ht="14.25" customHeight="1">
      <c r="C92891" s="3"/>
      <c r="L92891" s="2"/>
      <c r="M92891" s="6"/>
      <c r="N92891" s="6"/>
      <c r="P92891" s="6"/>
    </row>
    <row r="92892" ht="14.25" customHeight="1">
      <c r="C92892" s="3"/>
      <c r="L92892" s="2"/>
      <c r="M92892" s="6"/>
      <c r="N92892" s="6"/>
      <c r="P92892" s="6"/>
    </row>
    <row r="92893" ht="14.25" customHeight="1">
      <c r="C92893" s="3"/>
      <c r="L92893" s="2"/>
      <c r="M92893" s="6"/>
      <c r="N92893" s="6"/>
      <c r="P92893" s="6"/>
    </row>
    <row r="92894" ht="14.25" customHeight="1">
      <c r="C92894" s="3"/>
      <c r="L92894" s="2"/>
      <c r="M92894" s="6"/>
      <c r="N92894" s="6"/>
      <c r="P92894" s="6"/>
    </row>
    <row r="92895" ht="14.25" customHeight="1">
      <c r="C92895" s="3"/>
      <c r="L92895" s="2"/>
      <c r="M92895" s="6"/>
      <c r="N92895" s="6"/>
      <c r="P92895" s="6"/>
    </row>
    <row r="92896" ht="14.25" customHeight="1">
      <c r="C92896" s="3"/>
      <c r="L92896" s="2"/>
      <c r="M92896" s="6"/>
      <c r="N92896" s="6"/>
      <c r="P92896" s="6"/>
    </row>
    <row r="92897" ht="14.25" customHeight="1">
      <c r="C92897" s="3"/>
      <c r="L92897" s="2"/>
      <c r="M92897" s="6"/>
      <c r="N92897" s="6"/>
      <c r="P92897" s="6"/>
    </row>
    <row r="92898" ht="14.25" customHeight="1">
      <c r="C92898" s="3"/>
      <c r="L92898" s="2"/>
      <c r="M92898" s="6"/>
      <c r="N92898" s="6"/>
      <c r="P92898" s="6"/>
    </row>
    <row r="92899" ht="14.25" customHeight="1">
      <c r="C92899" s="3"/>
      <c r="L92899" s="2"/>
      <c r="M92899" s="6"/>
      <c r="N92899" s="6"/>
      <c r="P92899" s="6"/>
    </row>
    <row r="92900" ht="14.25" customHeight="1">
      <c r="C92900" s="3"/>
      <c r="L92900" s="2"/>
      <c r="M92900" s="6"/>
      <c r="N92900" s="6"/>
      <c r="P92900" s="6"/>
    </row>
    <row r="92901" ht="14.25" customHeight="1">
      <c r="C92901" s="3"/>
      <c r="L92901" s="2"/>
      <c r="M92901" s="6"/>
      <c r="N92901" s="6"/>
      <c r="P92901" s="6"/>
    </row>
    <row r="92902" ht="14.25" customHeight="1">
      <c r="C92902" s="3"/>
      <c r="L92902" s="2"/>
      <c r="M92902" s="6"/>
      <c r="N92902" s="6"/>
      <c r="P92902" s="6"/>
    </row>
    <row r="92903" ht="14.25" customHeight="1">
      <c r="C92903" s="3"/>
      <c r="L92903" s="2"/>
      <c r="M92903" s="6"/>
      <c r="N92903" s="6"/>
      <c r="P92903" s="6"/>
    </row>
    <row r="92904" ht="14.25" customHeight="1">
      <c r="C92904" s="3"/>
      <c r="L92904" s="2"/>
      <c r="M92904" s="6"/>
      <c r="N92904" s="6"/>
      <c r="P92904" s="6"/>
    </row>
    <row r="92905" ht="14.25" customHeight="1">
      <c r="C92905" s="3"/>
      <c r="L92905" s="2"/>
      <c r="M92905" s="6"/>
      <c r="N92905" s="6"/>
      <c r="P92905" s="6"/>
    </row>
    <row r="92906" ht="14.25" customHeight="1">
      <c r="C92906" s="3"/>
      <c r="L92906" s="2"/>
      <c r="M92906" s="6"/>
      <c r="N92906" s="6"/>
      <c r="P92906" s="6"/>
    </row>
    <row r="92907" ht="14.25" customHeight="1">
      <c r="C92907" s="3"/>
      <c r="L92907" s="2"/>
      <c r="M92907" s="6"/>
      <c r="N92907" s="6"/>
      <c r="P92907" s="6"/>
    </row>
    <row r="92908" ht="14.25" customHeight="1">
      <c r="C92908" s="3"/>
      <c r="L92908" s="2"/>
      <c r="M92908" s="6"/>
      <c r="N92908" s="6"/>
      <c r="P92908" s="6"/>
    </row>
    <row r="92909" ht="14.25" customHeight="1">
      <c r="C92909" s="3"/>
      <c r="L92909" s="2"/>
      <c r="M92909" s="6"/>
      <c r="N92909" s="6"/>
      <c r="P92909" s="6"/>
    </row>
    <row r="92910" ht="14.25" customHeight="1">
      <c r="C92910" s="3"/>
      <c r="L92910" s="2"/>
      <c r="M92910" s="6"/>
      <c r="N92910" s="6"/>
      <c r="P92910" s="6"/>
    </row>
    <row r="92911" ht="14.25" customHeight="1">
      <c r="C92911" s="3"/>
      <c r="L92911" s="2"/>
      <c r="M92911" s="6"/>
      <c r="N92911" s="6"/>
      <c r="P92911" s="6"/>
    </row>
    <row r="92912" ht="14.25" customHeight="1">
      <c r="C92912" s="3"/>
      <c r="L92912" s="2"/>
      <c r="M92912" s="6"/>
      <c r="N92912" s="6"/>
      <c r="P92912" s="6"/>
    </row>
    <row r="92913" ht="14.25" customHeight="1">
      <c r="C92913" s="3"/>
      <c r="L92913" s="2"/>
      <c r="M92913" s="6"/>
      <c r="N92913" s="6"/>
      <c r="P92913" s="6"/>
    </row>
    <row r="92914" ht="14.25" customHeight="1">
      <c r="C92914" s="3"/>
      <c r="L92914" s="2"/>
      <c r="M92914" s="6"/>
      <c r="N92914" s="6"/>
      <c r="P92914" s="6"/>
    </row>
    <row r="92915" ht="14.25" customHeight="1">
      <c r="C92915" s="3"/>
      <c r="L92915" s="2"/>
      <c r="M92915" s="6"/>
      <c r="N92915" s="6"/>
      <c r="P92915" s="6"/>
    </row>
    <row r="92916" ht="14.25" customHeight="1">
      <c r="C92916" s="3"/>
      <c r="L92916" s="2"/>
      <c r="M92916" s="6"/>
      <c r="N92916" s="6"/>
      <c r="P92916" s="6"/>
    </row>
    <row r="92917" ht="14.25" customHeight="1">
      <c r="C92917" s="3"/>
      <c r="L92917" s="2"/>
      <c r="M92917" s="6"/>
      <c r="N92917" s="6"/>
      <c r="P92917" s="6"/>
    </row>
    <row r="92918" ht="14.25" customHeight="1">
      <c r="C92918" s="3"/>
      <c r="L92918" s="2"/>
      <c r="M92918" s="6"/>
      <c r="N92918" s="6"/>
      <c r="P92918" s="6"/>
    </row>
    <row r="92919" ht="14.25" customHeight="1">
      <c r="C92919" s="3"/>
      <c r="L92919" s="2"/>
      <c r="M92919" s="6"/>
      <c r="N92919" s="6"/>
      <c r="P92919" s="6"/>
    </row>
    <row r="92920" ht="14.25" customHeight="1">
      <c r="C92920" s="3"/>
      <c r="L92920" s="2"/>
      <c r="M92920" s="6"/>
      <c r="N92920" s="6"/>
      <c r="P92920" s="6"/>
    </row>
    <row r="92921" ht="14.25" customHeight="1">
      <c r="C92921" s="3"/>
      <c r="L92921" s="2"/>
      <c r="M92921" s="6"/>
      <c r="N92921" s="6"/>
      <c r="P92921" s="6"/>
    </row>
    <row r="92922" ht="14.25" customHeight="1">
      <c r="C92922" s="3"/>
      <c r="L92922" s="2"/>
      <c r="M92922" s="6"/>
      <c r="N92922" s="6"/>
      <c r="P92922" s="6"/>
    </row>
    <row r="92923" ht="14.25" customHeight="1">
      <c r="C92923" s="3"/>
      <c r="L92923" s="2"/>
      <c r="M92923" s="6"/>
      <c r="N92923" s="6"/>
      <c r="P92923" s="6"/>
    </row>
    <row r="92924" ht="14.25" customHeight="1">
      <c r="C92924" s="3"/>
      <c r="L92924" s="2"/>
      <c r="M92924" s="6"/>
      <c r="N92924" s="6"/>
      <c r="P92924" s="6"/>
    </row>
    <row r="92925" ht="14.25" customHeight="1">
      <c r="C92925" s="3"/>
      <c r="L92925" s="2"/>
      <c r="M92925" s="6"/>
      <c r="N92925" s="6"/>
      <c r="P92925" s="6"/>
    </row>
    <row r="92926" ht="14.25" customHeight="1">
      <c r="C92926" s="3"/>
      <c r="L92926" s="2"/>
      <c r="M92926" s="6"/>
      <c r="N92926" s="6"/>
      <c r="P92926" s="6"/>
    </row>
    <row r="92927" ht="14.25" customHeight="1">
      <c r="C92927" s="3"/>
      <c r="L92927" s="2"/>
      <c r="M92927" s="6"/>
      <c r="N92927" s="6"/>
      <c r="P92927" s="6"/>
    </row>
    <row r="92928" ht="14.25" customHeight="1">
      <c r="C92928" s="3"/>
      <c r="L92928" s="2"/>
      <c r="M92928" s="6"/>
      <c r="N92928" s="6"/>
      <c r="P92928" s="6"/>
    </row>
    <row r="92929" ht="14.25" customHeight="1">
      <c r="C92929" s="3"/>
      <c r="L92929" s="2"/>
      <c r="M92929" s="6"/>
      <c r="N92929" s="6"/>
      <c r="P92929" s="6"/>
    </row>
    <row r="92930" ht="14.25" customHeight="1">
      <c r="C92930" s="3"/>
      <c r="L92930" s="2"/>
      <c r="M92930" s="6"/>
      <c r="N92930" s="6"/>
      <c r="P92930" s="6"/>
    </row>
    <row r="92931" ht="14.25" customHeight="1">
      <c r="C92931" s="3"/>
      <c r="L92931" s="2"/>
      <c r="M92931" s="6"/>
      <c r="N92931" s="6"/>
      <c r="P92931" s="6"/>
    </row>
    <row r="92932" ht="14.25" customHeight="1">
      <c r="C92932" s="3"/>
      <c r="L92932" s="2"/>
      <c r="M92932" s="6"/>
      <c r="N92932" s="6"/>
      <c r="P92932" s="6"/>
    </row>
    <row r="92933" ht="14.25" customHeight="1">
      <c r="C92933" s="3"/>
      <c r="L92933" s="2"/>
      <c r="M92933" s="6"/>
      <c r="N92933" s="6"/>
      <c r="P92933" s="6"/>
    </row>
    <row r="92934" ht="14.25" customHeight="1">
      <c r="C92934" s="3"/>
      <c r="L92934" s="2"/>
      <c r="M92934" s="6"/>
      <c r="N92934" s="6"/>
      <c r="P92934" s="6"/>
    </row>
    <row r="92935" ht="14.25" customHeight="1">
      <c r="C92935" s="3"/>
      <c r="L92935" s="2"/>
      <c r="M92935" s="6"/>
      <c r="N92935" s="6"/>
      <c r="P92935" s="6"/>
    </row>
    <row r="92936" ht="14.25" customHeight="1">
      <c r="C92936" s="3"/>
      <c r="L92936" s="2"/>
      <c r="M92936" s="6"/>
      <c r="N92936" s="6"/>
      <c r="P92936" s="6"/>
    </row>
    <row r="92937" ht="14.25" customHeight="1">
      <c r="C92937" s="3"/>
      <c r="L92937" s="2"/>
      <c r="M92937" s="6"/>
      <c r="N92937" s="6"/>
      <c r="P92937" s="6"/>
    </row>
    <row r="92938" ht="14.25" customHeight="1">
      <c r="C92938" s="3"/>
      <c r="L92938" s="2"/>
      <c r="M92938" s="6"/>
      <c r="N92938" s="6"/>
      <c r="P92938" s="6"/>
    </row>
    <row r="92939" ht="14.25" customHeight="1">
      <c r="C92939" s="3"/>
      <c r="L92939" s="2"/>
      <c r="M92939" s="6"/>
      <c r="N92939" s="6"/>
      <c r="P92939" s="6"/>
    </row>
    <row r="92940" ht="14.25" customHeight="1">
      <c r="C92940" s="3"/>
      <c r="L92940" s="2"/>
      <c r="M92940" s="6"/>
      <c r="N92940" s="6"/>
      <c r="P92940" s="6"/>
    </row>
    <row r="92941" ht="14.25" customHeight="1">
      <c r="C92941" s="3"/>
      <c r="L92941" s="2"/>
      <c r="M92941" s="6"/>
      <c r="N92941" s="6"/>
      <c r="P92941" s="6"/>
    </row>
    <row r="92942" ht="14.25" customHeight="1">
      <c r="C92942" s="3"/>
      <c r="L92942" s="2"/>
      <c r="M92942" s="6"/>
      <c r="N92942" s="6"/>
      <c r="P92942" s="6"/>
    </row>
    <row r="92943" ht="14.25" customHeight="1">
      <c r="C92943" s="3"/>
      <c r="L92943" s="2"/>
      <c r="M92943" s="6"/>
      <c r="N92943" s="6"/>
      <c r="P92943" s="6"/>
    </row>
    <row r="92944" ht="14.25" customHeight="1">
      <c r="C92944" s="3"/>
      <c r="L92944" s="2"/>
      <c r="M92944" s="6"/>
      <c r="N92944" s="6"/>
      <c r="P92944" s="6"/>
    </row>
    <row r="92945" ht="14.25" customHeight="1">
      <c r="C92945" s="3"/>
      <c r="L92945" s="2"/>
      <c r="M92945" s="6"/>
      <c r="N92945" s="6"/>
      <c r="P92945" s="6"/>
    </row>
    <row r="92946" ht="14.25" customHeight="1">
      <c r="C92946" s="3"/>
      <c r="L92946" s="2"/>
      <c r="M92946" s="6"/>
      <c r="N92946" s="6"/>
      <c r="P92946" s="6"/>
    </row>
    <row r="92947" ht="14.25" customHeight="1">
      <c r="C92947" s="3"/>
      <c r="L92947" s="2"/>
      <c r="M92947" s="6"/>
      <c r="N92947" s="6"/>
      <c r="P92947" s="6"/>
    </row>
    <row r="92948" ht="14.25" customHeight="1">
      <c r="C92948" s="3"/>
      <c r="L92948" s="2"/>
      <c r="M92948" s="6"/>
      <c r="N92948" s="6"/>
      <c r="P92948" s="6"/>
    </row>
    <row r="92949" ht="14.25" customHeight="1">
      <c r="C92949" s="3"/>
      <c r="L92949" s="2"/>
      <c r="M92949" s="6"/>
      <c r="N92949" s="6"/>
      <c r="P92949" s="6"/>
    </row>
    <row r="92950" ht="14.25" customHeight="1">
      <c r="C92950" s="3"/>
      <c r="L92950" s="2"/>
      <c r="M92950" s="6"/>
      <c r="N92950" s="6"/>
      <c r="P92950" s="6"/>
    </row>
    <row r="92951" ht="14.25" customHeight="1">
      <c r="C92951" s="3"/>
      <c r="L92951" s="2"/>
      <c r="M92951" s="6"/>
      <c r="N92951" s="6"/>
      <c r="P92951" s="6"/>
    </row>
    <row r="92952" ht="14.25" customHeight="1">
      <c r="C92952" s="3"/>
      <c r="L92952" s="2"/>
      <c r="M92952" s="6"/>
      <c r="N92952" s="6"/>
      <c r="P92952" s="6"/>
    </row>
    <row r="92953" ht="14.25" customHeight="1">
      <c r="C92953" s="3"/>
      <c r="L92953" s="2"/>
      <c r="M92953" s="6"/>
      <c r="N92953" s="6"/>
      <c r="P92953" s="6"/>
    </row>
    <row r="92954" ht="14.25" customHeight="1">
      <c r="C92954" s="3"/>
      <c r="L92954" s="2"/>
      <c r="M92954" s="6"/>
      <c r="N92954" s="6"/>
      <c r="P92954" s="6"/>
    </row>
    <row r="92955" ht="14.25" customHeight="1">
      <c r="C92955" s="3"/>
      <c r="L92955" s="2"/>
      <c r="M92955" s="6"/>
      <c r="N92955" s="6"/>
      <c r="P92955" s="6"/>
    </row>
    <row r="92956" ht="14.25" customHeight="1">
      <c r="C92956" s="3"/>
      <c r="L92956" s="2"/>
      <c r="M92956" s="6"/>
      <c r="N92956" s="6"/>
      <c r="P92956" s="6"/>
    </row>
    <row r="92957" ht="14.25" customHeight="1">
      <c r="C92957" s="3"/>
      <c r="L92957" s="2"/>
      <c r="M92957" s="6"/>
      <c r="N92957" s="6"/>
      <c r="P92957" s="6"/>
    </row>
    <row r="92958" ht="14.25" customHeight="1">
      <c r="C92958" s="3"/>
      <c r="L92958" s="2"/>
      <c r="M92958" s="6"/>
      <c r="N92958" s="6"/>
      <c r="P92958" s="6"/>
    </row>
    <row r="92959" ht="14.25" customHeight="1">
      <c r="C92959" s="3"/>
      <c r="L92959" s="2"/>
      <c r="M92959" s="6"/>
      <c r="N92959" s="6"/>
      <c r="P92959" s="6"/>
    </row>
    <row r="92960" ht="14.25" customHeight="1">
      <c r="C92960" s="3"/>
      <c r="L92960" s="2"/>
      <c r="M92960" s="6"/>
      <c r="N92960" s="6"/>
      <c r="P92960" s="6"/>
    </row>
    <row r="92961" ht="14.25" customHeight="1">
      <c r="C92961" s="3"/>
      <c r="L92961" s="2"/>
      <c r="M92961" s="6"/>
      <c r="N92961" s="6"/>
      <c r="P92961" s="6"/>
    </row>
    <row r="92962" ht="14.25" customHeight="1">
      <c r="C92962" s="3"/>
      <c r="L92962" s="2"/>
      <c r="M92962" s="6"/>
      <c r="N92962" s="6"/>
      <c r="P92962" s="6"/>
    </row>
    <row r="92963" ht="14.25" customHeight="1">
      <c r="C92963" s="3"/>
      <c r="L92963" s="2"/>
      <c r="M92963" s="6"/>
      <c r="N92963" s="6"/>
      <c r="P92963" s="6"/>
    </row>
    <row r="92964" ht="14.25" customHeight="1">
      <c r="C92964" s="3"/>
      <c r="L92964" s="2"/>
      <c r="M92964" s="6"/>
      <c r="N92964" s="6"/>
      <c r="P92964" s="6"/>
    </row>
    <row r="92965" ht="14.25" customHeight="1">
      <c r="C92965" s="3"/>
      <c r="L92965" s="2"/>
      <c r="M92965" s="6"/>
      <c r="N92965" s="6"/>
      <c r="P92965" s="6"/>
    </row>
    <row r="92966" ht="14.25" customHeight="1">
      <c r="C92966" s="3"/>
      <c r="L92966" s="2"/>
      <c r="M92966" s="6"/>
      <c r="N92966" s="6"/>
      <c r="P92966" s="6"/>
    </row>
    <row r="92967" ht="14.25" customHeight="1">
      <c r="C92967" s="3"/>
      <c r="L92967" s="2"/>
      <c r="M92967" s="6"/>
      <c r="N92967" s="6"/>
      <c r="P92967" s="6"/>
    </row>
    <row r="92968" ht="14.25" customHeight="1">
      <c r="C92968" s="3"/>
      <c r="L92968" s="2"/>
      <c r="M92968" s="6"/>
      <c r="N92968" s="6"/>
      <c r="P92968" s="6"/>
    </row>
    <row r="92969" ht="14.25" customHeight="1">
      <c r="C92969" s="3"/>
      <c r="L92969" s="2"/>
      <c r="M92969" s="6"/>
      <c r="N92969" s="6"/>
      <c r="P92969" s="6"/>
    </row>
    <row r="92970" ht="14.25" customHeight="1">
      <c r="C92970" s="3"/>
      <c r="L92970" s="2"/>
      <c r="M92970" s="6"/>
      <c r="N92970" s="6"/>
      <c r="P92970" s="6"/>
    </row>
    <row r="92971" ht="14.25" customHeight="1">
      <c r="C92971" s="3"/>
      <c r="L92971" s="2"/>
      <c r="M92971" s="6"/>
      <c r="N92971" s="6"/>
      <c r="P92971" s="6"/>
    </row>
    <row r="92972" ht="14.25" customHeight="1">
      <c r="C92972" s="3"/>
      <c r="L92972" s="2"/>
      <c r="M92972" s="6"/>
      <c r="N92972" s="6"/>
      <c r="P92972" s="6"/>
    </row>
    <row r="92973" ht="14.25" customHeight="1">
      <c r="C92973" s="3"/>
      <c r="L92973" s="2"/>
      <c r="M92973" s="6"/>
      <c r="N92973" s="6"/>
      <c r="P92973" s="6"/>
    </row>
    <row r="92974" ht="14.25" customHeight="1">
      <c r="C92974" s="3"/>
      <c r="L92974" s="2"/>
      <c r="M92974" s="6"/>
      <c r="N92974" s="6"/>
      <c r="P92974" s="6"/>
    </row>
    <row r="92975" ht="14.25" customHeight="1">
      <c r="C92975" s="3"/>
      <c r="L92975" s="2"/>
      <c r="M92975" s="6"/>
      <c r="N92975" s="6"/>
      <c r="P92975" s="6"/>
    </row>
    <row r="92976" ht="14.25" customHeight="1">
      <c r="C92976" s="3"/>
      <c r="L92976" s="2"/>
      <c r="M92976" s="6"/>
      <c r="N92976" s="6"/>
      <c r="P92976" s="6"/>
    </row>
    <row r="92977" ht="14.25" customHeight="1">
      <c r="C92977" s="3"/>
      <c r="L92977" s="2"/>
      <c r="M92977" s="6"/>
      <c r="N92977" s="6"/>
      <c r="P92977" s="6"/>
    </row>
    <row r="92978" ht="14.25" customHeight="1">
      <c r="C92978" s="3"/>
      <c r="L92978" s="2"/>
      <c r="M92978" s="6"/>
      <c r="N92978" s="6"/>
      <c r="P92978" s="6"/>
    </row>
    <row r="92979" ht="14.25" customHeight="1">
      <c r="C92979" s="3"/>
      <c r="L92979" s="2"/>
      <c r="M92979" s="6"/>
      <c r="N92979" s="6"/>
      <c r="P92979" s="6"/>
    </row>
    <row r="92980" ht="14.25" customHeight="1">
      <c r="C92980" s="3"/>
      <c r="L92980" s="2"/>
      <c r="M92980" s="6"/>
      <c r="N92980" s="6"/>
      <c r="P92980" s="6"/>
    </row>
    <row r="92981" ht="14.25" customHeight="1">
      <c r="C92981" s="3"/>
      <c r="L92981" s="2"/>
      <c r="M92981" s="6"/>
      <c r="N92981" s="6"/>
      <c r="P92981" s="6"/>
    </row>
    <row r="92982" ht="14.25" customHeight="1">
      <c r="C92982" s="3"/>
      <c r="L92982" s="2"/>
      <c r="M92982" s="6"/>
      <c r="N92982" s="6"/>
      <c r="P92982" s="6"/>
    </row>
    <row r="92983" ht="14.25" customHeight="1">
      <c r="C92983" s="3"/>
      <c r="L92983" s="2"/>
      <c r="M92983" s="6"/>
      <c r="N92983" s="6"/>
      <c r="P92983" s="6"/>
    </row>
    <row r="92984" ht="14.25" customHeight="1">
      <c r="C92984" s="3"/>
      <c r="L92984" s="2"/>
      <c r="M92984" s="6"/>
      <c r="N92984" s="6"/>
      <c r="P92984" s="6"/>
    </row>
    <row r="92985" ht="14.25" customHeight="1">
      <c r="C92985" s="3"/>
      <c r="L92985" s="2"/>
      <c r="M92985" s="6"/>
      <c r="N92985" s="6"/>
      <c r="P92985" s="6"/>
    </row>
    <row r="92986" ht="14.25" customHeight="1">
      <c r="C92986" s="3"/>
      <c r="L92986" s="2"/>
      <c r="M92986" s="6"/>
      <c r="N92986" s="6"/>
      <c r="P92986" s="6"/>
    </row>
    <row r="92987" ht="14.25" customHeight="1">
      <c r="C92987" s="3"/>
      <c r="L92987" s="2"/>
      <c r="M92987" s="6"/>
      <c r="N92987" s="6"/>
      <c r="P92987" s="6"/>
    </row>
    <row r="92988" ht="14.25" customHeight="1">
      <c r="C92988" s="3"/>
      <c r="L92988" s="2"/>
      <c r="M92988" s="6"/>
      <c r="N92988" s="6"/>
      <c r="P92988" s="6"/>
    </row>
    <row r="92989" ht="14.25" customHeight="1">
      <c r="C92989" s="3"/>
      <c r="L92989" s="2"/>
      <c r="M92989" s="6"/>
      <c r="N92989" s="6"/>
      <c r="P92989" s="6"/>
    </row>
    <row r="92990" ht="14.25" customHeight="1">
      <c r="C92990" s="3"/>
      <c r="L92990" s="2"/>
      <c r="M92990" s="6"/>
      <c r="N92990" s="6"/>
      <c r="P92990" s="6"/>
    </row>
    <row r="92991" ht="14.25" customHeight="1">
      <c r="C92991" s="3"/>
      <c r="L92991" s="2"/>
      <c r="M92991" s="6"/>
      <c r="N92991" s="6"/>
      <c r="P92991" s="6"/>
    </row>
    <row r="92992" ht="14.25" customHeight="1">
      <c r="C92992" s="3"/>
      <c r="L92992" s="2"/>
      <c r="M92992" s="6"/>
      <c r="N92992" s="6"/>
      <c r="P92992" s="6"/>
    </row>
    <row r="92993" ht="14.25" customHeight="1">
      <c r="C92993" s="3"/>
      <c r="L92993" s="2"/>
      <c r="M92993" s="6"/>
      <c r="N92993" s="6"/>
      <c r="P92993" s="6"/>
    </row>
    <row r="92994" ht="14.25" customHeight="1">
      <c r="C92994" s="3"/>
      <c r="L92994" s="2"/>
      <c r="M92994" s="6"/>
      <c r="N92994" s="6"/>
      <c r="P92994" s="6"/>
    </row>
    <row r="92995" ht="14.25" customHeight="1">
      <c r="C92995" s="3"/>
      <c r="L92995" s="2"/>
      <c r="M92995" s="6"/>
      <c r="N92995" s="6"/>
      <c r="P92995" s="6"/>
    </row>
    <row r="92996" ht="14.25" customHeight="1">
      <c r="C92996" s="3"/>
      <c r="L92996" s="2"/>
      <c r="M92996" s="6"/>
      <c r="N92996" s="6"/>
      <c r="P92996" s="6"/>
    </row>
    <row r="92997" ht="14.25" customHeight="1">
      <c r="C92997" s="3"/>
      <c r="L92997" s="2"/>
      <c r="M92997" s="6"/>
      <c r="N92997" s="6"/>
      <c r="P92997" s="6"/>
    </row>
    <row r="92998" ht="14.25" customHeight="1">
      <c r="C92998" s="3"/>
      <c r="L92998" s="2"/>
      <c r="M92998" s="6"/>
      <c r="N92998" s="6"/>
      <c r="P92998" s="6"/>
    </row>
    <row r="92999" ht="14.25" customHeight="1">
      <c r="C92999" s="3"/>
      <c r="L92999" s="2"/>
      <c r="M92999" s="6"/>
      <c r="N92999" s="6"/>
      <c r="P92999" s="6"/>
    </row>
    <row r="93000" ht="14.25" customHeight="1">
      <c r="C93000" s="3"/>
      <c r="L93000" s="2"/>
      <c r="M93000" s="6"/>
      <c r="N93000" s="6"/>
      <c r="P93000" s="6"/>
    </row>
    <row r="93001" ht="14.25" customHeight="1">
      <c r="C93001" s="3"/>
      <c r="L93001" s="2"/>
      <c r="M93001" s="6"/>
      <c r="N93001" s="6"/>
      <c r="P93001" s="6"/>
    </row>
    <row r="93002" ht="14.25" customHeight="1">
      <c r="C93002" s="3"/>
      <c r="L93002" s="2"/>
      <c r="M93002" s="6"/>
      <c r="N93002" s="6"/>
      <c r="P93002" s="6"/>
    </row>
    <row r="93003" ht="14.25" customHeight="1">
      <c r="C93003" s="3"/>
      <c r="L93003" s="2"/>
      <c r="M93003" s="6"/>
      <c r="N93003" s="6"/>
      <c r="P93003" s="6"/>
    </row>
    <row r="93004" ht="14.25" customHeight="1">
      <c r="C93004" s="3"/>
      <c r="L93004" s="2"/>
      <c r="M93004" s="6"/>
      <c r="N93004" s="6"/>
      <c r="P93004" s="6"/>
    </row>
    <row r="93005" ht="14.25" customHeight="1">
      <c r="C93005" s="3"/>
      <c r="L93005" s="2"/>
      <c r="M93005" s="6"/>
      <c r="N93005" s="6"/>
      <c r="P93005" s="6"/>
    </row>
    <row r="93006" ht="14.25" customHeight="1">
      <c r="C93006" s="3"/>
      <c r="L93006" s="2"/>
      <c r="M93006" s="6"/>
      <c r="N93006" s="6"/>
      <c r="P93006" s="6"/>
    </row>
    <row r="93007" ht="14.25" customHeight="1">
      <c r="C93007" s="3"/>
      <c r="L93007" s="2"/>
      <c r="M93007" s="6"/>
      <c r="N93007" s="6"/>
      <c r="P93007" s="6"/>
    </row>
    <row r="93008" ht="14.25" customHeight="1">
      <c r="C93008" s="3"/>
      <c r="L93008" s="2"/>
      <c r="M93008" s="6"/>
      <c r="N93008" s="6"/>
      <c r="P93008" s="6"/>
    </row>
    <row r="93009" ht="14.25" customHeight="1">
      <c r="C93009" s="3"/>
      <c r="L93009" s="2"/>
      <c r="M93009" s="6"/>
      <c r="N93009" s="6"/>
      <c r="P93009" s="6"/>
    </row>
    <row r="93010" ht="14.25" customHeight="1">
      <c r="C93010" s="3"/>
      <c r="L93010" s="2"/>
      <c r="M93010" s="6"/>
      <c r="N93010" s="6"/>
      <c r="P93010" s="6"/>
    </row>
    <row r="93011" ht="14.25" customHeight="1">
      <c r="C93011" s="3"/>
      <c r="L93011" s="2"/>
      <c r="M93011" s="6"/>
      <c r="N93011" s="6"/>
      <c r="P93011" s="6"/>
    </row>
    <row r="93012" ht="14.25" customHeight="1">
      <c r="C93012" s="3"/>
      <c r="L93012" s="2"/>
      <c r="M93012" s="6"/>
      <c r="N93012" s="6"/>
      <c r="P93012" s="6"/>
    </row>
    <row r="93013" ht="14.25" customHeight="1">
      <c r="C93013" s="3"/>
      <c r="L93013" s="2"/>
      <c r="M93013" s="6"/>
      <c r="N93013" s="6"/>
      <c r="P93013" s="6"/>
    </row>
    <row r="93014" ht="14.25" customHeight="1">
      <c r="C93014" s="3"/>
      <c r="L93014" s="2"/>
      <c r="M93014" s="6"/>
      <c r="N93014" s="6"/>
      <c r="P93014" s="6"/>
    </row>
    <row r="93015" ht="14.25" customHeight="1">
      <c r="C93015" s="3"/>
      <c r="L93015" s="2"/>
      <c r="M93015" s="6"/>
      <c r="N93015" s="6"/>
      <c r="P93015" s="6"/>
    </row>
    <row r="93016" ht="14.25" customHeight="1">
      <c r="C93016" s="3"/>
      <c r="L93016" s="2"/>
      <c r="M93016" s="6"/>
      <c r="N93016" s="6"/>
      <c r="P93016" s="6"/>
    </row>
    <row r="93017" ht="14.25" customHeight="1">
      <c r="C93017" s="3"/>
      <c r="L93017" s="2"/>
      <c r="M93017" s="6"/>
      <c r="N93017" s="6"/>
      <c r="P93017" s="6"/>
    </row>
    <row r="93018" ht="14.25" customHeight="1">
      <c r="C93018" s="3"/>
      <c r="L93018" s="2"/>
      <c r="M93018" s="6"/>
      <c r="N93018" s="6"/>
      <c r="P93018" s="6"/>
    </row>
    <row r="93019" ht="14.25" customHeight="1">
      <c r="C93019" s="3"/>
      <c r="L93019" s="2"/>
      <c r="M93019" s="6"/>
      <c r="N93019" s="6"/>
      <c r="P93019" s="6"/>
    </row>
    <row r="93020" ht="14.25" customHeight="1">
      <c r="C93020" s="3"/>
      <c r="L93020" s="2"/>
      <c r="M93020" s="6"/>
      <c r="N93020" s="6"/>
      <c r="P93020" s="6"/>
    </row>
    <row r="93021" ht="14.25" customHeight="1">
      <c r="C93021" s="3"/>
      <c r="L93021" s="2"/>
      <c r="M93021" s="6"/>
      <c r="N93021" s="6"/>
      <c r="P93021" s="6"/>
    </row>
    <row r="93022" ht="14.25" customHeight="1">
      <c r="C93022" s="3"/>
      <c r="L93022" s="2"/>
      <c r="M93022" s="6"/>
      <c r="N93022" s="6"/>
      <c r="P93022" s="6"/>
    </row>
    <row r="93023" ht="14.25" customHeight="1">
      <c r="C93023" s="3"/>
      <c r="L93023" s="2"/>
      <c r="M93023" s="6"/>
      <c r="N93023" s="6"/>
      <c r="P93023" s="6"/>
    </row>
    <row r="93024" ht="14.25" customHeight="1">
      <c r="C93024" s="3"/>
      <c r="L93024" s="2"/>
      <c r="M93024" s="6"/>
      <c r="N93024" s="6"/>
      <c r="P93024" s="6"/>
    </row>
    <row r="93025" ht="14.25" customHeight="1">
      <c r="C93025" s="3"/>
      <c r="L93025" s="2"/>
      <c r="M93025" s="6"/>
      <c r="N93025" s="6"/>
      <c r="P93025" s="6"/>
    </row>
    <row r="93026" ht="14.25" customHeight="1">
      <c r="C93026" s="3"/>
      <c r="L93026" s="2"/>
      <c r="M93026" s="6"/>
      <c r="N93026" s="6"/>
      <c r="P93026" s="6"/>
    </row>
    <row r="93027" ht="14.25" customHeight="1">
      <c r="C93027" s="3"/>
      <c r="L93027" s="2"/>
      <c r="M93027" s="6"/>
      <c r="N93027" s="6"/>
      <c r="P93027" s="6"/>
    </row>
    <row r="93028" ht="14.25" customHeight="1">
      <c r="C93028" s="3"/>
      <c r="L93028" s="2"/>
      <c r="M93028" s="6"/>
      <c r="N93028" s="6"/>
      <c r="P93028" s="6"/>
    </row>
    <row r="93029" ht="14.25" customHeight="1">
      <c r="C93029" s="3"/>
      <c r="L93029" s="2"/>
      <c r="M93029" s="6"/>
      <c r="N93029" s="6"/>
      <c r="P93029" s="6"/>
    </row>
    <row r="93030" ht="14.25" customHeight="1">
      <c r="C93030" s="3"/>
      <c r="L93030" s="2"/>
      <c r="M93030" s="6"/>
      <c r="N93030" s="6"/>
      <c r="P93030" s="6"/>
    </row>
    <row r="93031" ht="14.25" customHeight="1">
      <c r="C93031" s="3"/>
      <c r="L93031" s="2"/>
      <c r="M93031" s="6"/>
      <c r="N93031" s="6"/>
      <c r="P93031" s="6"/>
    </row>
    <row r="93032" ht="14.25" customHeight="1">
      <c r="C93032" s="3"/>
      <c r="L93032" s="2"/>
      <c r="M93032" s="6"/>
      <c r="N93032" s="6"/>
      <c r="P93032" s="6"/>
    </row>
    <row r="93033" ht="14.25" customHeight="1">
      <c r="C93033" s="3"/>
      <c r="L93033" s="2"/>
      <c r="M93033" s="6"/>
      <c r="N93033" s="6"/>
      <c r="P93033" s="6"/>
    </row>
    <row r="93034" ht="14.25" customHeight="1">
      <c r="C93034" s="3"/>
      <c r="L93034" s="2"/>
      <c r="M93034" s="6"/>
      <c r="N93034" s="6"/>
      <c r="P93034" s="6"/>
    </row>
    <row r="93035" ht="14.25" customHeight="1">
      <c r="C93035" s="3"/>
      <c r="L93035" s="2"/>
      <c r="M93035" s="6"/>
      <c r="N93035" s="6"/>
      <c r="P93035" s="6"/>
    </row>
    <row r="93036" ht="14.25" customHeight="1">
      <c r="C93036" s="3"/>
      <c r="L93036" s="2"/>
      <c r="M93036" s="6"/>
      <c r="N93036" s="6"/>
      <c r="P93036" s="6"/>
    </row>
    <row r="93037" ht="14.25" customHeight="1">
      <c r="C93037" s="3"/>
      <c r="L93037" s="2"/>
      <c r="M93037" s="6"/>
      <c r="N93037" s="6"/>
      <c r="P93037" s="6"/>
    </row>
    <row r="93038" ht="14.25" customHeight="1">
      <c r="C93038" s="3"/>
      <c r="L93038" s="2"/>
      <c r="M93038" s="6"/>
      <c r="N93038" s="6"/>
      <c r="P93038" s="6"/>
    </row>
    <row r="93039" ht="14.25" customHeight="1">
      <c r="C93039" s="3"/>
      <c r="L93039" s="2"/>
      <c r="M93039" s="6"/>
      <c r="N93039" s="6"/>
      <c r="P93039" s="6"/>
    </row>
    <row r="93040" ht="14.25" customHeight="1">
      <c r="C93040" s="3"/>
      <c r="L93040" s="2"/>
      <c r="M93040" s="6"/>
      <c r="N93040" s="6"/>
      <c r="P93040" s="6"/>
    </row>
    <row r="93041" ht="14.25" customHeight="1">
      <c r="C93041" s="3"/>
      <c r="L93041" s="2"/>
      <c r="M93041" s="6"/>
      <c r="N93041" s="6"/>
      <c r="P93041" s="6"/>
    </row>
    <row r="93042" ht="14.25" customHeight="1">
      <c r="C93042" s="3"/>
      <c r="L93042" s="2"/>
      <c r="M93042" s="6"/>
      <c r="N93042" s="6"/>
      <c r="P93042" s="6"/>
    </row>
    <row r="93043" ht="14.25" customHeight="1">
      <c r="C93043" s="3"/>
      <c r="L93043" s="2"/>
      <c r="M93043" s="6"/>
      <c r="N93043" s="6"/>
      <c r="P93043" s="6"/>
    </row>
    <row r="93044" ht="14.25" customHeight="1">
      <c r="C93044" s="3"/>
      <c r="L93044" s="2"/>
      <c r="M93044" s="6"/>
      <c r="N93044" s="6"/>
      <c r="P93044" s="6"/>
    </row>
    <row r="93045" ht="14.25" customHeight="1">
      <c r="C93045" s="3"/>
      <c r="L93045" s="2"/>
      <c r="M93045" s="6"/>
      <c r="N93045" s="6"/>
      <c r="P93045" s="6"/>
    </row>
    <row r="93046" ht="14.25" customHeight="1">
      <c r="C93046" s="3"/>
      <c r="L93046" s="2"/>
      <c r="M93046" s="6"/>
      <c r="N93046" s="6"/>
      <c r="P93046" s="6"/>
    </row>
    <row r="93047" ht="14.25" customHeight="1">
      <c r="C93047" s="3"/>
      <c r="L93047" s="2"/>
      <c r="M93047" s="6"/>
      <c r="N93047" s="6"/>
      <c r="P93047" s="6"/>
    </row>
    <row r="93048" ht="14.25" customHeight="1">
      <c r="C93048" s="3"/>
      <c r="L93048" s="2"/>
      <c r="M93048" s="6"/>
      <c r="N93048" s="6"/>
      <c r="P93048" s="6"/>
    </row>
    <row r="93049" ht="14.25" customHeight="1">
      <c r="C93049" s="3"/>
      <c r="L93049" s="2"/>
      <c r="M93049" s="6"/>
      <c r="N93049" s="6"/>
      <c r="P93049" s="6"/>
    </row>
    <row r="93050" ht="14.25" customHeight="1">
      <c r="C93050" s="3"/>
      <c r="L93050" s="2"/>
      <c r="M93050" s="6"/>
      <c r="N93050" s="6"/>
      <c r="P93050" s="6"/>
    </row>
    <row r="93051" ht="14.25" customHeight="1">
      <c r="C93051" s="3"/>
      <c r="L93051" s="2"/>
      <c r="M93051" s="6"/>
      <c r="N93051" s="6"/>
      <c r="P93051" s="6"/>
    </row>
    <row r="93052" ht="14.25" customHeight="1">
      <c r="C93052" s="3"/>
      <c r="L93052" s="2"/>
      <c r="M93052" s="6"/>
      <c r="N93052" s="6"/>
      <c r="P93052" s="6"/>
    </row>
    <row r="93053" ht="14.25" customHeight="1">
      <c r="C93053" s="3"/>
      <c r="L93053" s="2"/>
      <c r="M93053" s="6"/>
      <c r="N93053" s="6"/>
      <c r="P93053" s="6"/>
    </row>
    <row r="93054" ht="14.25" customHeight="1">
      <c r="C93054" s="3"/>
      <c r="L93054" s="2"/>
      <c r="M93054" s="6"/>
      <c r="N93054" s="6"/>
      <c r="P93054" s="6"/>
    </row>
    <row r="93055" ht="14.25" customHeight="1">
      <c r="C93055" s="3"/>
      <c r="L93055" s="2"/>
      <c r="M93055" s="6"/>
      <c r="N93055" s="6"/>
      <c r="P93055" s="6"/>
    </row>
    <row r="93056" ht="14.25" customHeight="1">
      <c r="C93056" s="3"/>
      <c r="L93056" s="2"/>
      <c r="M93056" s="6"/>
      <c r="N93056" s="6"/>
      <c r="P93056" s="6"/>
    </row>
    <row r="93057" ht="14.25" customHeight="1">
      <c r="C93057" s="3"/>
      <c r="L93057" s="2"/>
      <c r="M93057" s="6"/>
      <c r="N93057" s="6"/>
      <c r="P93057" s="6"/>
    </row>
    <row r="93058" ht="14.25" customHeight="1">
      <c r="C93058" s="3"/>
      <c r="L93058" s="2"/>
      <c r="M93058" s="6"/>
      <c r="N93058" s="6"/>
      <c r="P93058" s="6"/>
    </row>
    <row r="93059" ht="14.25" customHeight="1">
      <c r="C93059" s="3"/>
      <c r="L93059" s="2"/>
      <c r="M93059" s="6"/>
      <c r="N93059" s="6"/>
      <c r="P93059" s="6"/>
    </row>
    <row r="93060" ht="14.25" customHeight="1">
      <c r="C93060" s="3"/>
      <c r="L93060" s="2"/>
      <c r="M93060" s="6"/>
      <c r="N93060" s="6"/>
      <c r="P93060" s="6"/>
    </row>
    <row r="93061" ht="14.25" customHeight="1">
      <c r="C93061" s="3"/>
      <c r="L93061" s="2"/>
      <c r="M93061" s="6"/>
      <c r="N93061" s="6"/>
      <c r="P93061" s="6"/>
    </row>
    <row r="93062" ht="14.25" customHeight="1">
      <c r="C93062" s="3"/>
      <c r="L93062" s="2"/>
      <c r="M93062" s="6"/>
      <c r="N93062" s="6"/>
      <c r="P93062" s="6"/>
    </row>
    <row r="93063" ht="14.25" customHeight="1">
      <c r="C93063" s="3"/>
      <c r="L93063" s="2"/>
      <c r="M93063" s="6"/>
      <c r="N93063" s="6"/>
      <c r="P93063" s="6"/>
    </row>
    <row r="93064" ht="14.25" customHeight="1">
      <c r="C93064" s="3"/>
      <c r="L93064" s="2"/>
      <c r="M93064" s="6"/>
      <c r="N93064" s="6"/>
      <c r="P93064" s="6"/>
    </row>
    <row r="93065" ht="14.25" customHeight="1">
      <c r="C93065" s="3"/>
      <c r="L93065" s="2"/>
      <c r="M93065" s="6"/>
      <c r="N93065" s="6"/>
      <c r="P93065" s="6"/>
    </row>
    <row r="93066" ht="14.25" customHeight="1">
      <c r="C93066" s="3"/>
      <c r="L93066" s="2"/>
      <c r="M93066" s="6"/>
      <c r="N93066" s="6"/>
      <c r="P93066" s="6"/>
    </row>
    <row r="93067" ht="14.25" customHeight="1">
      <c r="C93067" s="3"/>
      <c r="L93067" s="2"/>
      <c r="M93067" s="6"/>
      <c r="N93067" s="6"/>
      <c r="P93067" s="6"/>
    </row>
    <row r="93068" ht="14.25" customHeight="1">
      <c r="C93068" s="3"/>
      <c r="L93068" s="2"/>
      <c r="M93068" s="6"/>
      <c r="N93068" s="6"/>
      <c r="P93068" s="6"/>
    </row>
    <row r="93069" ht="14.25" customHeight="1">
      <c r="C93069" s="3"/>
      <c r="L93069" s="2"/>
      <c r="M93069" s="6"/>
      <c r="N93069" s="6"/>
      <c r="P93069" s="6"/>
    </row>
    <row r="93070" ht="14.25" customHeight="1">
      <c r="C93070" s="3"/>
      <c r="L93070" s="2"/>
      <c r="M93070" s="6"/>
      <c r="N93070" s="6"/>
      <c r="P93070" s="6"/>
    </row>
    <row r="93071" ht="14.25" customHeight="1">
      <c r="C93071" s="3"/>
      <c r="L93071" s="2"/>
      <c r="M93071" s="6"/>
      <c r="N93071" s="6"/>
      <c r="P93071" s="6"/>
    </row>
    <row r="93072" ht="14.25" customHeight="1">
      <c r="C93072" s="3"/>
      <c r="L93072" s="2"/>
      <c r="M93072" s="6"/>
      <c r="N93072" s="6"/>
      <c r="P93072" s="6"/>
    </row>
    <row r="93073" ht="14.25" customHeight="1">
      <c r="C93073" s="3"/>
      <c r="L93073" s="2"/>
      <c r="M93073" s="6"/>
      <c r="N93073" s="6"/>
      <c r="P93073" s="6"/>
    </row>
    <row r="93074" ht="14.25" customHeight="1">
      <c r="C93074" s="3"/>
      <c r="L93074" s="2"/>
      <c r="M93074" s="6"/>
      <c r="N93074" s="6"/>
      <c r="P93074" s="6"/>
    </row>
    <row r="93075" ht="14.25" customHeight="1">
      <c r="C93075" s="3"/>
      <c r="L93075" s="2"/>
      <c r="M93075" s="6"/>
      <c r="N93075" s="6"/>
      <c r="P93075" s="6"/>
    </row>
    <row r="93076" ht="14.25" customHeight="1">
      <c r="C93076" s="3"/>
      <c r="L93076" s="2"/>
      <c r="M93076" s="6"/>
      <c r="N93076" s="6"/>
      <c r="P93076" s="6"/>
    </row>
    <row r="93077" ht="14.25" customHeight="1">
      <c r="C93077" s="3"/>
      <c r="L93077" s="2"/>
      <c r="M93077" s="6"/>
      <c r="N93077" s="6"/>
      <c r="P93077" s="6"/>
    </row>
    <row r="93078" ht="14.25" customHeight="1">
      <c r="C93078" s="3"/>
      <c r="L93078" s="2"/>
      <c r="M93078" s="6"/>
      <c r="N93078" s="6"/>
      <c r="P93078" s="6"/>
    </row>
    <row r="93079" ht="14.25" customHeight="1">
      <c r="C93079" s="3"/>
      <c r="L93079" s="2"/>
      <c r="M93079" s="6"/>
      <c r="N93079" s="6"/>
      <c r="P93079" s="6"/>
    </row>
    <row r="93080" ht="14.25" customHeight="1">
      <c r="C93080" s="3"/>
      <c r="L93080" s="2"/>
      <c r="M93080" s="6"/>
      <c r="N93080" s="6"/>
      <c r="P93080" s="6"/>
    </row>
    <row r="93081" ht="14.25" customHeight="1">
      <c r="C93081" s="3"/>
      <c r="L93081" s="2"/>
      <c r="M93081" s="6"/>
      <c r="N93081" s="6"/>
      <c r="P93081" s="6"/>
    </row>
    <row r="93082" ht="14.25" customHeight="1">
      <c r="C93082" s="3"/>
      <c r="L93082" s="2"/>
      <c r="M93082" s="6"/>
      <c r="N93082" s="6"/>
      <c r="P93082" s="6"/>
    </row>
    <row r="93083" ht="14.25" customHeight="1">
      <c r="C93083" s="3"/>
      <c r="L93083" s="2"/>
      <c r="M93083" s="6"/>
      <c r="N93083" s="6"/>
      <c r="P93083" s="6"/>
    </row>
    <row r="93084" ht="14.25" customHeight="1">
      <c r="C93084" s="3"/>
      <c r="L93084" s="2"/>
      <c r="M93084" s="6"/>
      <c r="N93084" s="6"/>
      <c r="P93084" s="6"/>
    </row>
    <row r="93085" ht="14.25" customHeight="1">
      <c r="C93085" s="3"/>
      <c r="L93085" s="2"/>
      <c r="M93085" s="6"/>
      <c r="N93085" s="6"/>
      <c r="P93085" s="6"/>
    </row>
    <row r="93086" ht="14.25" customHeight="1">
      <c r="C93086" s="3"/>
      <c r="L93086" s="2"/>
      <c r="M93086" s="6"/>
      <c r="N93086" s="6"/>
      <c r="P93086" s="6"/>
    </row>
    <row r="93087" ht="14.25" customHeight="1">
      <c r="C93087" s="3"/>
      <c r="L93087" s="2"/>
      <c r="M93087" s="6"/>
      <c r="N93087" s="6"/>
      <c r="P93087" s="6"/>
    </row>
    <row r="93088" ht="14.25" customHeight="1">
      <c r="C93088" s="3"/>
      <c r="L93088" s="2"/>
      <c r="M93088" s="6"/>
      <c r="N93088" s="6"/>
      <c r="P93088" s="6"/>
    </row>
    <row r="93089" ht="14.25" customHeight="1">
      <c r="C93089" s="3"/>
      <c r="L93089" s="2"/>
      <c r="M93089" s="6"/>
      <c r="N93089" s="6"/>
      <c r="P93089" s="6"/>
    </row>
    <row r="93090" ht="14.25" customHeight="1">
      <c r="C93090" s="3"/>
      <c r="L93090" s="2"/>
      <c r="M93090" s="6"/>
      <c r="N93090" s="6"/>
      <c r="P93090" s="6"/>
    </row>
    <row r="93091" ht="14.25" customHeight="1">
      <c r="C93091" s="3"/>
      <c r="L93091" s="2"/>
      <c r="M93091" s="6"/>
      <c r="N93091" s="6"/>
      <c r="P93091" s="6"/>
    </row>
    <row r="93092" ht="14.25" customHeight="1">
      <c r="C93092" s="3"/>
      <c r="L93092" s="2"/>
      <c r="M93092" s="6"/>
      <c r="N93092" s="6"/>
      <c r="P93092" s="6"/>
    </row>
    <row r="93093" ht="14.25" customHeight="1">
      <c r="C93093" s="3"/>
      <c r="L93093" s="2"/>
      <c r="M93093" s="6"/>
      <c r="N93093" s="6"/>
      <c r="P93093" s="6"/>
    </row>
    <row r="93094" ht="14.25" customHeight="1">
      <c r="C93094" s="3"/>
      <c r="L93094" s="2"/>
      <c r="M93094" s="6"/>
      <c r="N93094" s="6"/>
      <c r="P93094" s="6"/>
    </row>
    <row r="93095" ht="14.25" customHeight="1">
      <c r="C93095" s="3"/>
      <c r="L93095" s="2"/>
      <c r="M93095" s="6"/>
      <c r="N93095" s="6"/>
      <c r="P93095" s="6"/>
    </row>
    <row r="93096" ht="14.25" customHeight="1">
      <c r="C93096" s="3"/>
      <c r="L93096" s="2"/>
      <c r="M93096" s="6"/>
      <c r="N93096" s="6"/>
      <c r="P93096" s="6"/>
    </row>
    <row r="93097" ht="14.25" customHeight="1">
      <c r="C93097" s="3"/>
      <c r="L93097" s="2"/>
      <c r="M93097" s="6"/>
      <c r="N93097" s="6"/>
      <c r="P93097" s="6"/>
    </row>
    <row r="93098" ht="14.25" customHeight="1">
      <c r="C93098" s="3"/>
      <c r="L93098" s="2"/>
      <c r="M93098" s="6"/>
      <c r="N93098" s="6"/>
      <c r="P93098" s="6"/>
    </row>
    <row r="93099" ht="14.25" customHeight="1">
      <c r="C93099" s="3"/>
      <c r="L93099" s="2"/>
      <c r="M93099" s="6"/>
      <c r="N93099" s="6"/>
      <c r="P93099" s="6"/>
    </row>
    <row r="93100" ht="14.25" customHeight="1">
      <c r="C93100" s="3"/>
      <c r="L93100" s="2"/>
      <c r="M93100" s="6"/>
      <c r="N93100" s="6"/>
      <c r="P93100" s="6"/>
    </row>
    <row r="93101" ht="14.25" customHeight="1">
      <c r="C93101" s="3"/>
      <c r="L93101" s="2"/>
      <c r="M93101" s="6"/>
      <c r="N93101" s="6"/>
      <c r="P93101" s="6"/>
    </row>
    <row r="93102" ht="14.25" customHeight="1">
      <c r="C93102" s="3"/>
      <c r="L93102" s="2"/>
      <c r="M93102" s="6"/>
      <c r="N93102" s="6"/>
      <c r="P93102" s="6"/>
    </row>
    <row r="93103" ht="14.25" customHeight="1">
      <c r="C93103" s="3"/>
      <c r="L93103" s="2"/>
      <c r="M93103" s="6"/>
      <c r="N93103" s="6"/>
      <c r="P93103" s="6"/>
    </row>
    <row r="93104" ht="14.25" customHeight="1">
      <c r="C93104" s="3"/>
      <c r="L93104" s="2"/>
      <c r="M93104" s="6"/>
      <c r="N93104" s="6"/>
      <c r="P93104" s="6"/>
    </row>
    <row r="93105" ht="14.25" customHeight="1">
      <c r="C93105" s="3"/>
      <c r="L93105" s="2"/>
      <c r="M93105" s="6"/>
      <c r="N93105" s="6"/>
      <c r="P93105" s="6"/>
    </row>
    <row r="93106" ht="14.25" customHeight="1">
      <c r="C93106" s="3"/>
      <c r="L93106" s="2"/>
      <c r="M93106" s="6"/>
      <c r="N93106" s="6"/>
      <c r="P93106" s="6"/>
    </row>
    <row r="93107" ht="14.25" customHeight="1">
      <c r="C93107" s="3"/>
      <c r="L93107" s="2"/>
      <c r="M93107" s="6"/>
      <c r="N93107" s="6"/>
      <c r="P93107" s="6"/>
    </row>
    <row r="93108" ht="14.25" customHeight="1">
      <c r="C93108" s="3"/>
      <c r="L93108" s="2"/>
      <c r="M93108" s="6"/>
      <c r="N93108" s="6"/>
      <c r="P93108" s="6"/>
    </row>
    <row r="93109" ht="14.25" customHeight="1">
      <c r="C93109" s="3"/>
      <c r="L93109" s="2"/>
      <c r="M93109" s="6"/>
      <c r="N93109" s="6"/>
      <c r="P93109" s="6"/>
    </row>
    <row r="93110" ht="14.25" customHeight="1">
      <c r="C93110" s="3"/>
      <c r="L93110" s="2"/>
      <c r="M93110" s="6"/>
      <c r="N93110" s="6"/>
      <c r="P93110" s="6"/>
    </row>
    <row r="93111" ht="14.25" customHeight="1">
      <c r="C93111" s="3"/>
      <c r="L93111" s="2"/>
      <c r="M93111" s="6"/>
      <c r="N93111" s="6"/>
      <c r="P93111" s="6"/>
    </row>
    <row r="93112" ht="14.25" customHeight="1">
      <c r="C93112" s="3"/>
      <c r="L93112" s="2"/>
      <c r="M93112" s="6"/>
      <c r="N93112" s="6"/>
      <c r="P93112" s="6"/>
    </row>
    <row r="93113" ht="14.25" customHeight="1">
      <c r="C93113" s="3"/>
      <c r="L93113" s="2"/>
      <c r="M93113" s="6"/>
      <c r="N93113" s="6"/>
      <c r="P93113" s="6"/>
    </row>
    <row r="93114" ht="14.25" customHeight="1">
      <c r="C93114" s="3"/>
      <c r="L93114" s="2"/>
      <c r="M93114" s="6"/>
      <c r="N93114" s="6"/>
      <c r="P93114" s="6"/>
    </row>
    <row r="93115" ht="14.25" customHeight="1">
      <c r="C93115" s="3"/>
      <c r="L93115" s="2"/>
      <c r="M93115" s="6"/>
      <c r="N93115" s="6"/>
      <c r="P93115" s="6"/>
    </row>
    <row r="93116" ht="14.25" customHeight="1">
      <c r="C93116" s="3"/>
      <c r="L93116" s="2"/>
      <c r="M93116" s="6"/>
      <c r="N93116" s="6"/>
      <c r="P93116" s="6"/>
    </row>
    <row r="93117" ht="14.25" customHeight="1">
      <c r="C93117" s="3"/>
      <c r="L93117" s="2"/>
      <c r="M93117" s="6"/>
      <c r="N93117" s="6"/>
      <c r="P93117" s="6"/>
    </row>
    <row r="93118" ht="14.25" customHeight="1">
      <c r="C93118" s="3"/>
      <c r="L93118" s="2"/>
      <c r="M93118" s="6"/>
      <c r="N93118" s="6"/>
      <c r="P93118" s="6"/>
    </row>
    <row r="93119" ht="14.25" customHeight="1">
      <c r="C93119" s="3"/>
      <c r="L93119" s="2"/>
      <c r="M93119" s="6"/>
      <c r="N93119" s="6"/>
      <c r="P93119" s="6"/>
    </row>
    <row r="93120" ht="14.25" customHeight="1">
      <c r="C93120" s="3"/>
      <c r="L93120" s="2"/>
      <c r="M93120" s="6"/>
      <c r="N93120" s="6"/>
      <c r="P93120" s="6"/>
    </row>
    <row r="93121" ht="14.25" customHeight="1">
      <c r="C93121" s="3"/>
      <c r="L93121" s="2"/>
      <c r="M93121" s="6"/>
      <c r="N93121" s="6"/>
      <c r="P93121" s="6"/>
    </row>
    <row r="93122" ht="14.25" customHeight="1">
      <c r="C93122" s="3"/>
      <c r="L93122" s="2"/>
      <c r="M93122" s="6"/>
      <c r="N93122" s="6"/>
      <c r="P93122" s="6"/>
    </row>
    <row r="93123" ht="14.25" customHeight="1">
      <c r="C93123" s="3"/>
      <c r="L93123" s="2"/>
      <c r="M93123" s="6"/>
      <c r="N93123" s="6"/>
      <c r="P93123" s="6"/>
    </row>
    <row r="93124" ht="14.25" customHeight="1">
      <c r="C93124" s="3"/>
      <c r="L93124" s="2"/>
      <c r="M93124" s="6"/>
      <c r="N93124" s="6"/>
      <c r="P93124" s="6"/>
    </row>
    <row r="93125" ht="14.25" customHeight="1">
      <c r="C93125" s="3"/>
      <c r="L93125" s="2"/>
      <c r="M93125" s="6"/>
      <c r="N93125" s="6"/>
      <c r="P93125" s="6"/>
    </row>
    <row r="93126" ht="14.25" customHeight="1">
      <c r="C93126" s="3"/>
      <c r="L93126" s="2"/>
      <c r="M93126" s="6"/>
      <c r="N93126" s="6"/>
      <c r="P93126" s="6"/>
    </row>
    <row r="93127" ht="14.25" customHeight="1">
      <c r="C93127" s="3"/>
      <c r="L93127" s="2"/>
      <c r="M93127" s="6"/>
      <c r="N93127" s="6"/>
      <c r="P93127" s="6"/>
    </row>
    <row r="93128" ht="14.25" customHeight="1">
      <c r="C93128" s="3"/>
      <c r="L93128" s="2"/>
      <c r="M93128" s="6"/>
      <c r="N93128" s="6"/>
      <c r="P93128" s="6"/>
    </row>
    <row r="93129" ht="14.25" customHeight="1">
      <c r="C93129" s="3"/>
      <c r="L93129" s="2"/>
      <c r="M93129" s="6"/>
      <c r="N93129" s="6"/>
      <c r="P93129" s="6"/>
    </row>
    <row r="93130" ht="14.25" customHeight="1">
      <c r="C93130" s="3"/>
      <c r="L93130" s="2"/>
      <c r="M93130" s="6"/>
      <c r="N93130" s="6"/>
      <c r="P93130" s="6"/>
    </row>
    <row r="93131" ht="14.25" customHeight="1">
      <c r="C93131" s="3"/>
      <c r="L93131" s="2"/>
      <c r="M93131" s="6"/>
      <c r="N93131" s="6"/>
      <c r="P93131" s="6"/>
    </row>
    <row r="93132" ht="14.25" customHeight="1">
      <c r="C93132" s="3"/>
      <c r="L93132" s="2"/>
      <c r="M93132" s="6"/>
      <c r="N93132" s="6"/>
      <c r="P93132" s="6"/>
    </row>
    <row r="93133" ht="14.25" customHeight="1">
      <c r="C93133" s="3"/>
      <c r="L93133" s="2"/>
      <c r="M93133" s="6"/>
      <c r="N93133" s="6"/>
      <c r="P93133" s="6"/>
    </row>
    <row r="93134" ht="14.25" customHeight="1">
      <c r="C93134" s="3"/>
      <c r="L93134" s="2"/>
      <c r="M93134" s="6"/>
      <c r="N93134" s="6"/>
      <c r="P93134" s="6"/>
    </row>
    <row r="93135" ht="14.25" customHeight="1">
      <c r="C93135" s="3"/>
      <c r="L93135" s="2"/>
      <c r="M93135" s="6"/>
      <c r="N93135" s="6"/>
      <c r="P93135" s="6"/>
    </row>
    <row r="93136" ht="14.25" customHeight="1">
      <c r="C93136" s="3"/>
      <c r="L93136" s="2"/>
      <c r="M93136" s="6"/>
      <c r="N93136" s="6"/>
      <c r="P93136" s="6"/>
    </row>
    <row r="93137" ht="14.25" customHeight="1">
      <c r="C93137" s="3"/>
      <c r="L93137" s="2"/>
      <c r="M93137" s="6"/>
      <c r="N93137" s="6"/>
      <c r="P93137" s="6"/>
    </row>
    <row r="93138" ht="14.25" customHeight="1">
      <c r="C93138" s="3"/>
      <c r="L93138" s="2"/>
      <c r="M93138" s="6"/>
      <c r="N93138" s="6"/>
      <c r="P93138" s="6"/>
    </row>
    <row r="93139" ht="14.25" customHeight="1">
      <c r="C93139" s="3"/>
      <c r="L93139" s="2"/>
      <c r="M93139" s="6"/>
      <c r="N93139" s="6"/>
      <c r="P93139" s="6"/>
    </row>
    <row r="93140" ht="14.25" customHeight="1">
      <c r="C93140" s="3"/>
      <c r="L93140" s="2"/>
      <c r="M93140" s="6"/>
      <c r="N93140" s="6"/>
      <c r="P93140" s="6"/>
    </row>
    <row r="93141" ht="14.25" customHeight="1">
      <c r="C93141" s="3"/>
      <c r="L93141" s="2"/>
      <c r="M93141" s="6"/>
      <c r="N93141" s="6"/>
      <c r="P93141" s="6"/>
    </row>
    <row r="93142" ht="14.25" customHeight="1">
      <c r="C93142" s="3"/>
      <c r="L93142" s="2"/>
      <c r="M93142" s="6"/>
      <c r="N93142" s="6"/>
      <c r="P93142" s="6"/>
    </row>
    <row r="93143" ht="14.25" customHeight="1">
      <c r="C93143" s="3"/>
      <c r="L93143" s="2"/>
      <c r="M93143" s="6"/>
      <c r="N93143" s="6"/>
      <c r="P93143" s="6"/>
    </row>
    <row r="93144" ht="14.25" customHeight="1">
      <c r="C93144" s="3"/>
      <c r="L93144" s="2"/>
      <c r="M93144" s="6"/>
      <c r="N93144" s="6"/>
      <c r="P93144" s="6"/>
    </row>
    <row r="93145" ht="14.25" customHeight="1">
      <c r="C93145" s="3"/>
      <c r="L93145" s="2"/>
      <c r="M93145" s="6"/>
      <c r="N93145" s="6"/>
      <c r="P93145" s="6"/>
    </row>
    <row r="93146" ht="14.25" customHeight="1">
      <c r="C93146" s="3"/>
      <c r="L93146" s="2"/>
      <c r="M93146" s="6"/>
      <c r="N93146" s="6"/>
      <c r="P93146" s="6"/>
    </row>
    <row r="93147" ht="14.25" customHeight="1">
      <c r="C93147" s="3"/>
      <c r="L93147" s="2"/>
      <c r="M93147" s="6"/>
      <c r="N93147" s="6"/>
      <c r="P93147" s="6"/>
    </row>
    <row r="93148" ht="14.25" customHeight="1">
      <c r="C93148" s="3"/>
      <c r="L93148" s="2"/>
      <c r="M93148" s="6"/>
      <c r="N93148" s="6"/>
      <c r="P93148" s="6"/>
    </row>
    <row r="93149" ht="14.25" customHeight="1">
      <c r="C93149" s="3"/>
      <c r="L93149" s="2"/>
      <c r="M93149" s="6"/>
      <c r="N93149" s="6"/>
      <c r="P93149" s="6"/>
    </row>
    <row r="93150" ht="14.25" customHeight="1">
      <c r="C93150" s="3"/>
      <c r="L93150" s="2"/>
      <c r="M93150" s="6"/>
      <c r="N93150" s="6"/>
      <c r="P93150" s="6"/>
    </row>
    <row r="93151" ht="14.25" customHeight="1">
      <c r="C93151" s="3"/>
      <c r="L93151" s="2"/>
      <c r="M93151" s="6"/>
      <c r="N93151" s="6"/>
      <c r="P93151" s="6"/>
    </row>
    <row r="93152" ht="14.25" customHeight="1">
      <c r="C93152" s="3"/>
      <c r="L93152" s="2"/>
      <c r="M93152" s="6"/>
      <c r="N93152" s="6"/>
      <c r="P93152" s="6"/>
    </row>
    <row r="93153" ht="14.25" customHeight="1">
      <c r="C93153" s="3"/>
      <c r="L93153" s="2"/>
      <c r="M93153" s="6"/>
      <c r="N93153" s="6"/>
      <c r="P93153" s="6"/>
    </row>
    <row r="93154" ht="14.25" customHeight="1">
      <c r="C93154" s="3"/>
      <c r="L93154" s="2"/>
      <c r="M93154" s="6"/>
      <c r="N93154" s="6"/>
      <c r="P93154" s="6"/>
    </row>
    <row r="93155" ht="14.25" customHeight="1">
      <c r="C93155" s="3"/>
      <c r="L93155" s="2"/>
      <c r="M93155" s="6"/>
      <c r="N93155" s="6"/>
      <c r="P93155" s="6"/>
    </row>
    <row r="93156" ht="14.25" customHeight="1">
      <c r="C93156" s="3"/>
      <c r="L93156" s="2"/>
      <c r="M93156" s="6"/>
      <c r="N93156" s="6"/>
      <c r="P93156" s="6"/>
    </row>
    <row r="93157" ht="14.25" customHeight="1">
      <c r="C93157" s="3"/>
      <c r="L93157" s="2"/>
      <c r="M93157" s="6"/>
      <c r="N93157" s="6"/>
      <c r="P93157" s="6"/>
    </row>
    <row r="93158" ht="14.25" customHeight="1">
      <c r="C93158" s="3"/>
      <c r="L93158" s="2"/>
      <c r="M93158" s="6"/>
      <c r="N93158" s="6"/>
      <c r="P93158" s="6"/>
    </row>
    <row r="93159" ht="14.25" customHeight="1">
      <c r="C93159" s="3"/>
      <c r="L93159" s="2"/>
      <c r="M93159" s="6"/>
      <c r="N93159" s="6"/>
      <c r="P93159" s="6"/>
    </row>
    <row r="93160" ht="14.25" customHeight="1">
      <c r="C93160" s="3"/>
      <c r="L93160" s="2"/>
      <c r="M93160" s="6"/>
      <c r="N93160" s="6"/>
      <c r="P93160" s="6"/>
    </row>
    <row r="93161" ht="14.25" customHeight="1">
      <c r="C93161" s="3"/>
      <c r="L93161" s="2"/>
      <c r="M93161" s="6"/>
      <c r="N93161" s="6"/>
      <c r="P93161" s="6"/>
    </row>
    <row r="93162" ht="14.25" customHeight="1">
      <c r="C93162" s="3"/>
      <c r="L93162" s="2"/>
      <c r="M93162" s="6"/>
      <c r="N93162" s="6"/>
      <c r="P93162" s="6"/>
    </row>
    <row r="93163" ht="14.25" customHeight="1">
      <c r="C93163" s="3"/>
      <c r="L93163" s="2"/>
      <c r="M93163" s="6"/>
      <c r="N93163" s="6"/>
      <c r="P93163" s="6"/>
    </row>
    <row r="93164" ht="14.25" customHeight="1">
      <c r="C93164" s="3"/>
      <c r="L93164" s="2"/>
      <c r="M93164" s="6"/>
      <c r="N93164" s="6"/>
      <c r="P93164" s="6"/>
    </row>
    <row r="93165" ht="14.25" customHeight="1">
      <c r="C93165" s="3"/>
      <c r="L93165" s="2"/>
      <c r="M93165" s="6"/>
      <c r="N93165" s="6"/>
      <c r="P93165" s="6"/>
    </row>
    <row r="93166" ht="14.25" customHeight="1">
      <c r="C93166" s="3"/>
      <c r="L93166" s="2"/>
      <c r="M93166" s="6"/>
      <c r="N93166" s="6"/>
      <c r="P93166" s="6"/>
    </row>
    <row r="93167" ht="14.25" customHeight="1">
      <c r="C93167" s="3"/>
      <c r="L93167" s="2"/>
      <c r="M93167" s="6"/>
      <c r="N93167" s="6"/>
      <c r="P93167" s="6"/>
    </row>
    <row r="93168" ht="14.25" customHeight="1">
      <c r="C93168" s="3"/>
      <c r="L93168" s="2"/>
      <c r="M93168" s="6"/>
      <c r="N93168" s="6"/>
      <c r="P93168" s="6"/>
    </row>
    <row r="93169" ht="14.25" customHeight="1">
      <c r="C93169" s="3"/>
      <c r="L93169" s="2"/>
      <c r="M93169" s="6"/>
      <c r="N93169" s="6"/>
      <c r="P93169" s="6"/>
    </row>
    <row r="93170" ht="14.25" customHeight="1">
      <c r="C93170" s="3"/>
      <c r="L93170" s="2"/>
      <c r="M93170" s="6"/>
      <c r="N93170" s="6"/>
      <c r="P93170" s="6"/>
    </row>
    <row r="93171" ht="14.25" customHeight="1">
      <c r="C93171" s="3"/>
      <c r="L93171" s="2"/>
      <c r="M93171" s="6"/>
      <c r="N93171" s="6"/>
      <c r="P93171" s="6"/>
    </row>
    <row r="93172" ht="14.25" customHeight="1">
      <c r="C93172" s="3"/>
      <c r="L93172" s="2"/>
      <c r="M93172" s="6"/>
      <c r="N93172" s="6"/>
      <c r="P93172" s="6"/>
    </row>
    <row r="93173" ht="14.25" customHeight="1">
      <c r="C93173" s="3"/>
      <c r="L93173" s="2"/>
      <c r="M93173" s="6"/>
      <c r="N93173" s="6"/>
      <c r="P93173" s="6"/>
    </row>
    <row r="93174" ht="14.25" customHeight="1">
      <c r="C93174" s="3"/>
      <c r="L93174" s="2"/>
      <c r="M93174" s="6"/>
      <c r="N93174" s="6"/>
      <c r="P93174" s="6"/>
    </row>
    <row r="93175" ht="14.25" customHeight="1">
      <c r="C93175" s="3"/>
      <c r="L93175" s="2"/>
      <c r="M93175" s="6"/>
      <c r="N93175" s="6"/>
      <c r="P93175" s="6"/>
    </row>
    <row r="93176" ht="14.25" customHeight="1">
      <c r="C93176" s="3"/>
      <c r="L93176" s="2"/>
      <c r="M93176" s="6"/>
      <c r="N93176" s="6"/>
      <c r="P93176" s="6"/>
    </row>
    <row r="93177" ht="14.25" customHeight="1">
      <c r="C93177" s="3"/>
      <c r="L93177" s="2"/>
      <c r="M93177" s="6"/>
      <c r="N93177" s="6"/>
      <c r="P93177" s="6"/>
    </row>
    <row r="93178" ht="14.25" customHeight="1">
      <c r="C93178" s="3"/>
      <c r="L93178" s="2"/>
      <c r="M93178" s="6"/>
      <c r="N93178" s="6"/>
      <c r="P93178" s="6"/>
    </row>
    <row r="93179" ht="14.25" customHeight="1">
      <c r="C93179" s="3"/>
      <c r="L93179" s="2"/>
      <c r="M93179" s="6"/>
      <c r="N93179" s="6"/>
      <c r="P93179" s="6"/>
    </row>
    <row r="93180" ht="14.25" customHeight="1">
      <c r="C93180" s="3"/>
      <c r="L93180" s="2"/>
      <c r="M93180" s="6"/>
      <c r="N93180" s="6"/>
      <c r="P93180" s="6"/>
    </row>
    <row r="93181" ht="14.25" customHeight="1">
      <c r="C93181" s="3"/>
      <c r="L93181" s="2"/>
      <c r="M93181" s="6"/>
      <c r="N93181" s="6"/>
      <c r="P93181" s="6"/>
    </row>
    <row r="93182" ht="14.25" customHeight="1">
      <c r="C93182" s="3"/>
      <c r="L93182" s="2"/>
      <c r="M93182" s="6"/>
      <c r="N93182" s="6"/>
      <c r="P93182" s="6"/>
    </row>
    <row r="93183" ht="14.25" customHeight="1">
      <c r="C93183" s="3"/>
      <c r="L93183" s="2"/>
      <c r="M93183" s="6"/>
      <c r="N93183" s="6"/>
      <c r="P93183" s="6"/>
    </row>
    <row r="93184" ht="14.25" customHeight="1">
      <c r="C93184" s="3"/>
      <c r="L93184" s="2"/>
      <c r="M93184" s="6"/>
      <c r="N93184" s="6"/>
      <c r="P93184" s="6"/>
    </row>
    <row r="93185" ht="14.25" customHeight="1">
      <c r="C93185" s="3"/>
      <c r="L93185" s="2"/>
      <c r="M93185" s="6"/>
      <c r="N93185" s="6"/>
      <c r="P93185" s="6"/>
    </row>
    <row r="93186" ht="14.25" customHeight="1">
      <c r="C93186" s="3"/>
      <c r="L93186" s="2"/>
      <c r="M93186" s="6"/>
      <c r="N93186" s="6"/>
      <c r="P93186" s="6"/>
    </row>
    <row r="93187" ht="14.25" customHeight="1">
      <c r="C93187" s="3"/>
      <c r="L93187" s="2"/>
      <c r="M93187" s="6"/>
      <c r="N93187" s="6"/>
      <c r="P93187" s="6"/>
    </row>
    <row r="93188" ht="14.25" customHeight="1">
      <c r="C93188" s="3"/>
      <c r="L93188" s="2"/>
      <c r="M93188" s="6"/>
      <c r="N93188" s="6"/>
      <c r="P93188" s="6"/>
    </row>
    <row r="93189" ht="14.25" customHeight="1">
      <c r="C93189" s="3"/>
      <c r="L93189" s="2"/>
      <c r="M93189" s="6"/>
      <c r="N93189" s="6"/>
      <c r="P93189" s="6"/>
    </row>
    <row r="93190" ht="14.25" customHeight="1">
      <c r="C93190" s="3"/>
      <c r="L93190" s="2"/>
      <c r="M93190" s="6"/>
      <c r="N93190" s="6"/>
      <c r="P93190" s="6"/>
    </row>
    <row r="93191" ht="14.25" customHeight="1">
      <c r="C93191" s="3"/>
      <c r="L93191" s="2"/>
      <c r="M93191" s="6"/>
      <c r="N93191" s="6"/>
      <c r="P93191" s="6"/>
    </row>
    <row r="93192" ht="14.25" customHeight="1">
      <c r="C93192" s="3"/>
      <c r="L93192" s="2"/>
      <c r="M93192" s="6"/>
      <c r="N93192" s="6"/>
      <c r="P93192" s="6"/>
    </row>
    <row r="93193" ht="14.25" customHeight="1">
      <c r="C93193" s="3"/>
      <c r="L93193" s="2"/>
      <c r="M93193" s="6"/>
      <c r="N93193" s="6"/>
      <c r="P93193" s="6"/>
    </row>
    <row r="93194" ht="14.25" customHeight="1">
      <c r="C93194" s="3"/>
      <c r="L93194" s="2"/>
      <c r="M93194" s="6"/>
      <c r="N93194" s="6"/>
      <c r="P93194" s="6"/>
    </row>
    <row r="93195" ht="14.25" customHeight="1">
      <c r="C93195" s="3"/>
      <c r="L93195" s="2"/>
      <c r="M93195" s="6"/>
      <c r="N93195" s="6"/>
      <c r="P93195" s="6"/>
    </row>
    <row r="93196" ht="14.25" customHeight="1">
      <c r="C93196" s="3"/>
      <c r="L93196" s="2"/>
      <c r="M93196" s="6"/>
      <c r="N93196" s="6"/>
      <c r="P93196" s="6"/>
    </row>
    <row r="93197" ht="14.25" customHeight="1">
      <c r="C93197" s="3"/>
      <c r="L93197" s="2"/>
      <c r="M93197" s="6"/>
      <c r="N93197" s="6"/>
      <c r="P93197" s="6"/>
    </row>
    <row r="93198" ht="14.25" customHeight="1">
      <c r="C93198" s="3"/>
      <c r="L93198" s="2"/>
      <c r="M93198" s="6"/>
      <c r="N93198" s="6"/>
      <c r="P93198" s="6"/>
    </row>
    <row r="93199" ht="14.25" customHeight="1">
      <c r="C93199" s="3"/>
      <c r="L93199" s="2"/>
      <c r="M93199" s="6"/>
      <c r="N93199" s="6"/>
      <c r="P93199" s="6"/>
    </row>
    <row r="93200" ht="14.25" customHeight="1">
      <c r="C93200" s="3"/>
      <c r="L93200" s="2"/>
      <c r="M93200" s="6"/>
      <c r="N93200" s="6"/>
      <c r="P93200" s="6"/>
    </row>
    <row r="93201" ht="14.25" customHeight="1">
      <c r="C93201" s="3"/>
      <c r="L93201" s="2"/>
      <c r="M93201" s="6"/>
      <c r="N93201" s="6"/>
      <c r="P93201" s="6"/>
    </row>
    <row r="93202" ht="14.25" customHeight="1">
      <c r="C93202" s="3"/>
      <c r="L93202" s="2"/>
      <c r="M93202" s="6"/>
      <c r="N93202" s="6"/>
      <c r="P93202" s="6"/>
    </row>
    <row r="93203" ht="14.25" customHeight="1">
      <c r="C93203" s="3"/>
      <c r="L93203" s="2"/>
      <c r="M93203" s="6"/>
      <c r="N93203" s="6"/>
      <c r="P93203" s="6"/>
    </row>
    <row r="93204" ht="14.25" customHeight="1">
      <c r="C93204" s="3"/>
      <c r="L93204" s="2"/>
      <c r="M93204" s="6"/>
      <c r="N93204" s="6"/>
      <c r="P93204" s="6"/>
    </row>
    <row r="93205" ht="14.25" customHeight="1">
      <c r="C93205" s="3"/>
      <c r="L93205" s="2"/>
      <c r="M93205" s="6"/>
      <c r="N93205" s="6"/>
      <c r="P93205" s="6"/>
    </row>
    <row r="93206" ht="14.25" customHeight="1">
      <c r="C93206" s="3"/>
      <c r="L93206" s="2"/>
      <c r="M93206" s="6"/>
      <c r="N93206" s="6"/>
      <c r="P93206" s="6"/>
    </row>
    <row r="93207" ht="14.25" customHeight="1">
      <c r="C93207" s="3"/>
      <c r="L93207" s="2"/>
      <c r="M93207" s="6"/>
      <c r="N93207" s="6"/>
      <c r="P93207" s="6"/>
    </row>
    <row r="93208" ht="14.25" customHeight="1">
      <c r="C93208" s="3"/>
      <c r="L93208" s="2"/>
      <c r="M93208" s="6"/>
      <c r="N93208" s="6"/>
      <c r="P93208" s="6"/>
    </row>
    <row r="93209" ht="14.25" customHeight="1">
      <c r="C93209" s="3"/>
      <c r="L93209" s="2"/>
      <c r="M93209" s="6"/>
      <c r="N93209" s="6"/>
      <c r="P93209" s="6"/>
    </row>
    <row r="93210" ht="14.25" customHeight="1">
      <c r="C93210" s="3"/>
      <c r="L93210" s="2"/>
      <c r="M93210" s="6"/>
      <c r="N93210" s="6"/>
      <c r="P93210" s="6"/>
    </row>
    <row r="93211" ht="14.25" customHeight="1">
      <c r="C93211" s="3"/>
      <c r="L93211" s="2"/>
      <c r="M93211" s="6"/>
      <c r="N93211" s="6"/>
      <c r="P93211" s="6"/>
    </row>
    <row r="93212" ht="14.25" customHeight="1">
      <c r="C93212" s="3"/>
      <c r="L93212" s="2"/>
      <c r="M93212" s="6"/>
      <c r="N93212" s="6"/>
      <c r="P93212" s="6"/>
    </row>
    <row r="93213" ht="14.25" customHeight="1">
      <c r="C93213" s="3"/>
      <c r="L93213" s="2"/>
      <c r="M93213" s="6"/>
      <c r="N93213" s="6"/>
      <c r="P93213" s="6"/>
    </row>
    <row r="93214" ht="14.25" customHeight="1">
      <c r="C93214" s="3"/>
      <c r="L93214" s="2"/>
      <c r="M93214" s="6"/>
      <c r="N93214" s="6"/>
      <c r="P93214" s="6"/>
    </row>
    <row r="93215" ht="14.25" customHeight="1">
      <c r="C93215" s="3"/>
      <c r="L93215" s="2"/>
      <c r="M93215" s="6"/>
      <c r="N93215" s="6"/>
      <c r="P93215" s="6"/>
    </row>
    <row r="93216" ht="14.25" customHeight="1">
      <c r="C93216" s="3"/>
      <c r="L93216" s="2"/>
      <c r="M93216" s="6"/>
      <c r="N93216" s="6"/>
      <c r="P93216" s="6"/>
    </row>
    <row r="93217" ht="14.25" customHeight="1">
      <c r="C93217" s="3"/>
      <c r="L93217" s="2"/>
      <c r="M93217" s="6"/>
      <c r="N93217" s="6"/>
      <c r="P93217" s="6"/>
    </row>
    <row r="93218" ht="14.25" customHeight="1">
      <c r="C93218" s="3"/>
      <c r="L93218" s="2"/>
      <c r="M93218" s="6"/>
      <c r="N93218" s="6"/>
      <c r="P93218" s="6"/>
    </row>
    <row r="93219" ht="14.25" customHeight="1">
      <c r="C93219" s="3"/>
      <c r="L93219" s="2"/>
      <c r="M93219" s="6"/>
      <c r="N93219" s="6"/>
      <c r="P93219" s="6"/>
    </row>
    <row r="93220" ht="14.25" customHeight="1">
      <c r="C93220" s="3"/>
      <c r="L93220" s="2"/>
      <c r="M93220" s="6"/>
      <c r="N93220" s="6"/>
      <c r="P93220" s="6"/>
    </row>
    <row r="93221" ht="14.25" customHeight="1">
      <c r="C93221" s="3"/>
      <c r="L93221" s="2"/>
      <c r="M93221" s="6"/>
      <c r="N93221" s="6"/>
      <c r="P93221" s="6"/>
    </row>
    <row r="93222" ht="14.25" customHeight="1">
      <c r="C93222" s="3"/>
      <c r="L93222" s="2"/>
      <c r="M93222" s="6"/>
      <c r="N93222" s="6"/>
      <c r="P93222" s="6"/>
    </row>
    <row r="93223" ht="14.25" customHeight="1">
      <c r="C93223" s="3"/>
      <c r="L93223" s="2"/>
      <c r="M93223" s="6"/>
      <c r="N93223" s="6"/>
      <c r="P93223" s="6"/>
    </row>
    <row r="93224" ht="14.25" customHeight="1">
      <c r="C93224" s="3"/>
      <c r="L93224" s="2"/>
      <c r="M93224" s="6"/>
      <c r="N93224" s="6"/>
      <c r="P93224" s="6"/>
    </row>
    <row r="93225" ht="14.25" customHeight="1">
      <c r="C93225" s="3"/>
      <c r="L93225" s="2"/>
      <c r="M93225" s="6"/>
      <c r="N93225" s="6"/>
      <c r="P93225" s="6"/>
    </row>
    <row r="93226" ht="14.25" customHeight="1">
      <c r="C93226" s="3"/>
      <c r="L93226" s="2"/>
      <c r="M93226" s="6"/>
      <c r="N93226" s="6"/>
      <c r="P93226" s="6"/>
    </row>
    <row r="93227" ht="14.25" customHeight="1">
      <c r="C93227" s="3"/>
      <c r="L93227" s="2"/>
      <c r="M93227" s="6"/>
      <c r="N93227" s="6"/>
      <c r="P93227" s="6"/>
    </row>
    <row r="93228" ht="14.25" customHeight="1">
      <c r="C93228" s="3"/>
      <c r="L93228" s="2"/>
      <c r="M93228" s="6"/>
      <c r="N93228" s="6"/>
      <c r="P93228" s="6"/>
    </row>
    <row r="93229" ht="14.25" customHeight="1">
      <c r="C93229" s="3"/>
      <c r="L93229" s="2"/>
      <c r="M93229" s="6"/>
      <c r="N93229" s="6"/>
      <c r="P93229" s="6"/>
    </row>
    <row r="93230" ht="14.25" customHeight="1">
      <c r="C93230" s="3"/>
      <c r="L93230" s="2"/>
      <c r="M93230" s="6"/>
      <c r="N93230" s="6"/>
      <c r="P93230" s="6"/>
    </row>
    <row r="93231" ht="14.25" customHeight="1">
      <c r="C93231" s="3"/>
      <c r="L93231" s="2"/>
      <c r="M93231" s="6"/>
      <c r="N93231" s="6"/>
      <c r="P93231" s="6"/>
    </row>
    <row r="93232" ht="14.25" customHeight="1">
      <c r="C93232" s="3"/>
      <c r="L93232" s="2"/>
      <c r="M93232" s="6"/>
      <c r="N93232" s="6"/>
      <c r="P93232" s="6"/>
    </row>
    <row r="93233" ht="14.25" customHeight="1">
      <c r="C93233" s="3"/>
      <c r="L93233" s="2"/>
      <c r="M93233" s="6"/>
      <c r="N93233" s="6"/>
      <c r="P93233" s="6"/>
    </row>
    <row r="93234" ht="14.25" customHeight="1">
      <c r="C93234" s="3"/>
      <c r="L93234" s="2"/>
      <c r="M93234" s="6"/>
      <c r="N93234" s="6"/>
      <c r="P93234" s="6"/>
    </row>
    <row r="93235" ht="14.25" customHeight="1">
      <c r="C93235" s="3"/>
      <c r="L93235" s="2"/>
      <c r="M93235" s="6"/>
      <c r="N93235" s="6"/>
      <c r="P93235" s="6"/>
    </row>
    <row r="93236" ht="14.25" customHeight="1">
      <c r="C93236" s="3"/>
      <c r="L93236" s="2"/>
      <c r="M93236" s="6"/>
      <c r="N93236" s="6"/>
      <c r="P93236" s="6"/>
    </row>
    <row r="93237" ht="14.25" customHeight="1">
      <c r="C93237" s="3"/>
      <c r="L93237" s="2"/>
      <c r="M93237" s="6"/>
      <c r="N93237" s="6"/>
      <c r="P93237" s="6"/>
    </row>
    <row r="93238" ht="14.25" customHeight="1">
      <c r="C93238" s="3"/>
      <c r="L93238" s="2"/>
      <c r="M93238" s="6"/>
      <c r="N93238" s="6"/>
      <c r="P93238" s="6"/>
    </row>
    <row r="93239" ht="14.25" customHeight="1">
      <c r="C93239" s="3"/>
      <c r="L93239" s="2"/>
      <c r="M93239" s="6"/>
      <c r="N93239" s="6"/>
      <c r="P93239" s="6"/>
    </row>
    <row r="93240" ht="14.25" customHeight="1">
      <c r="C93240" s="3"/>
      <c r="L93240" s="2"/>
      <c r="M93240" s="6"/>
      <c r="N93240" s="6"/>
      <c r="P93240" s="6"/>
    </row>
    <row r="93241" ht="14.25" customHeight="1">
      <c r="C93241" s="3"/>
      <c r="L93241" s="2"/>
      <c r="M93241" s="6"/>
      <c r="N93241" s="6"/>
      <c r="P93241" s="6"/>
    </row>
    <row r="93242" ht="14.25" customHeight="1">
      <c r="C93242" s="3"/>
      <c r="L93242" s="2"/>
      <c r="M93242" s="6"/>
      <c r="N93242" s="6"/>
      <c r="P93242" s="6"/>
    </row>
    <row r="93243" ht="14.25" customHeight="1">
      <c r="C93243" s="3"/>
      <c r="L93243" s="2"/>
      <c r="M93243" s="6"/>
      <c r="N93243" s="6"/>
      <c r="P93243" s="6"/>
    </row>
    <row r="93244" ht="14.25" customHeight="1">
      <c r="C93244" s="3"/>
      <c r="L93244" s="2"/>
      <c r="M93244" s="6"/>
      <c r="N93244" s="6"/>
      <c r="P93244" s="6"/>
    </row>
    <row r="93245" ht="14.25" customHeight="1">
      <c r="C93245" s="3"/>
      <c r="L93245" s="2"/>
      <c r="M93245" s="6"/>
      <c r="N93245" s="6"/>
      <c r="P93245" s="6"/>
    </row>
    <row r="93246" ht="14.25" customHeight="1">
      <c r="C93246" s="3"/>
      <c r="L93246" s="2"/>
      <c r="M93246" s="6"/>
      <c r="N93246" s="6"/>
      <c r="P93246" s="6"/>
    </row>
    <row r="93247" ht="14.25" customHeight="1">
      <c r="C93247" s="3"/>
      <c r="L93247" s="2"/>
      <c r="M93247" s="6"/>
      <c r="N93247" s="6"/>
      <c r="P93247" s="6"/>
    </row>
    <row r="93248" ht="14.25" customHeight="1">
      <c r="C93248" s="3"/>
      <c r="L93248" s="2"/>
      <c r="M93248" s="6"/>
      <c r="N93248" s="6"/>
      <c r="P93248" s="6"/>
    </row>
    <row r="93249" ht="14.25" customHeight="1">
      <c r="C93249" s="3"/>
      <c r="L93249" s="2"/>
      <c r="M93249" s="6"/>
      <c r="N93249" s="6"/>
      <c r="P93249" s="6"/>
    </row>
    <row r="93250" ht="14.25" customHeight="1">
      <c r="C93250" s="3"/>
      <c r="L93250" s="2"/>
      <c r="M93250" s="6"/>
      <c r="N93250" s="6"/>
      <c r="P93250" s="6"/>
    </row>
    <row r="93251" ht="14.25" customHeight="1">
      <c r="C93251" s="3"/>
      <c r="L93251" s="2"/>
      <c r="M93251" s="6"/>
      <c r="N93251" s="6"/>
      <c r="P93251" s="6"/>
    </row>
    <row r="93252" ht="14.25" customHeight="1">
      <c r="C93252" s="3"/>
      <c r="L93252" s="2"/>
      <c r="M93252" s="6"/>
      <c r="N93252" s="6"/>
      <c r="P93252" s="6"/>
    </row>
    <row r="93253" ht="14.25" customHeight="1">
      <c r="C93253" s="3"/>
      <c r="L93253" s="2"/>
      <c r="M93253" s="6"/>
      <c r="N93253" s="6"/>
      <c r="P93253" s="6"/>
    </row>
    <row r="93254" ht="14.25" customHeight="1">
      <c r="C93254" s="3"/>
      <c r="L93254" s="2"/>
      <c r="M93254" s="6"/>
      <c r="N93254" s="6"/>
      <c r="P93254" s="6"/>
    </row>
    <row r="93255" ht="14.25" customHeight="1">
      <c r="C93255" s="3"/>
      <c r="L93255" s="2"/>
      <c r="M93255" s="6"/>
      <c r="N93255" s="6"/>
      <c r="P93255" s="6"/>
    </row>
    <row r="93256" ht="14.25" customHeight="1">
      <c r="C93256" s="3"/>
      <c r="L93256" s="2"/>
      <c r="M93256" s="6"/>
      <c r="N93256" s="6"/>
      <c r="P93256" s="6"/>
    </row>
    <row r="93257" ht="14.25" customHeight="1">
      <c r="C93257" s="3"/>
      <c r="L93257" s="2"/>
      <c r="M93257" s="6"/>
      <c r="N93257" s="6"/>
      <c r="P93257" s="6"/>
    </row>
    <row r="93258" ht="14.25" customHeight="1">
      <c r="C93258" s="3"/>
      <c r="L93258" s="2"/>
      <c r="M93258" s="6"/>
      <c r="N93258" s="6"/>
      <c r="P93258" s="6"/>
    </row>
    <row r="93259" ht="14.25" customHeight="1">
      <c r="C93259" s="3"/>
      <c r="L93259" s="2"/>
      <c r="M93259" s="6"/>
      <c r="N93259" s="6"/>
      <c r="P93259" s="6"/>
    </row>
    <row r="93260" ht="14.25" customHeight="1">
      <c r="C93260" s="3"/>
      <c r="L93260" s="2"/>
      <c r="M93260" s="6"/>
      <c r="N93260" s="6"/>
      <c r="P93260" s="6"/>
    </row>
    <row r="93261" ht="14.25" customHeight="1">
      <c r="C93261" s="3"/>
      <c r="L93261" s="2"/>
      <c r="M93261" s="6"/>
      <c r="N93261" s="6"/>
      <c r="P93261" s="6"/>
    </row>
    <row r="93262" ht="14.25" customHeight="1">
      <c r="C93262" s="3"/>
      <c r="L93262" s="2"/>
      <c r="M93262" s="6"/>
      <c r="N93262" s="6"/>
      <c r="P93262" s="6"/>
    </row>
    <row r="93263" ht="14.25" customHeight="1">
      <c r="C93263" s="3"/>
      <c r="L93263" s="2"/>
      <c r="M93263" s="6"/>
      <c r="N93263" s="6"/>
      <c r="P93263" s="6"/>
    </row>
    <row r="93264" ht="14.25" customHeight="1">
      <c r="C93264" s="3"/>
      <c r="L93264" s="2"/>
      <c r="M93264" s="6"/>
      <c r="N93264" s="6"/>
      <c r="P93264" s="6"/>
    </row>
    <row r="93265" ht="14.25" customHeight="1">
      <c r="C93265" s="3"/>
      <c r="L93265" s="2"/>
      <c r="M93265" s="6"/>
      <c r="N93265" s="6"/>
      <c r="P93265" s="6"/>
    </row>
    <row r="93266" ht="14.25" customHeight="1">
      <c r="C93266" s="3"/>
      <c r="L93266" s="2"/>
      <c r="M93266" s="6"/>
      <c r="N93266" s="6"/>
      <c r="P93266" s="6"/>
    </row>
    <row r="93267" ht="14.25" customHeight="1">
      <c r="C93267" s="3"/>
      <c r="L93267" s="2"/>
      <c r="M93267" s="6"/>
      <c r="N93267" s="6"/>
      <c r="P93267" s="6"/>
    </row>
    <row r="93268" ht="14.25" customHeight="1">
      <c r="C93268" s="3"/>
      <c r="L93268" s="2"/>
      <c r="M93268" s="6"/>
      <c r="N93268" s="6"/>
      <c r="P93268" s="6"/>
    </row>
    <row r="93269" ht="14.25" customHeight="1">
      <c r="C93269" s="3"/>
      <c r="L93269" s="2"/>
      <c r="M93269" s="6"/>
      <c r="N93269" s="6"/>
      <c r="P93269" s="6"/>
    </row>
    <row r="93270" ht="14.25" customHeight="1">
      <c r="C93270" s="3"/>
      <c r="L93270" s="2"/>
      <c r="M93270" s="6"/>
      <c r="N93270" s="6"/>
      <c r="P93270" s="6"/>
    </row>
    <row r="93271" ht="14.25" customHeight="1">
      <c r="C93271" s="3"/>
      <c r="L93271" s="2"/>
      <c r="M93271" s="6"/>
      <c r="N93271" s="6"/>
      <c r="P93271" s="6"/>
    </row>
    <row r="93272" ht="14.25" customHeight="1">
      <c r="C93272" s="3"/>
      <c r="L93272" s="2"/>
      <c r="M93272" s="6"/>
      <c r="N93272" s="6"/>
      <c r="P93272" s="6"/>
    </row>
    <row r="93273" ht="14.25" customHeight="1">
      <c r="C93273" s="3"/>
      <c r="L93273" s="2"/>
      <c r="M93273" s="6"/>
      <c r="N93273" s="6"/>
      <c r="P93273" s="6"/>
    </row>
    <row r="93274" ht="14.25" customHeight="1">
      <c r="C93274" s="3"/>
      <c r="L93274" s="2"/>
      <c r="M93274" s="6"/>
      <c r="N93274" s="6"/>
      <c r="P93274" s="6"/>
    </row>
    <row r="93275" ht="14.25" customHeight="1">
      <c r="C93275" s="3"/>
      <c r="L93275" s="2"/>
      <c r="M93275" s="6"/>
      <c r="N93275" s="6"/>
      <c r="P93275" s="6"/>
    </row>
    <row r="93276" ht="14.25" customHeight="1">
      <c r="C93276" s="3"/>
      <c r="L93276" s="2"/>
      <c r="M93276" s="6"/>
      <c r="N93276" s="6"/>
      <c r="P93276" s="6"/>
    </row>
    <row r="93277" ht="14.25" customHeight="1">
      <c r="C93277" s="3"/>
      <c r="L93277" s="2"/>
      <c r="M93277" s="6"/>
      <c r="N93277" s="6"/>
      <c r="P93277" s="6"/>
    </row>
    <row r="93278" ht="14.25" customHeight="1">
      <c r="C93278" s="3"/>
      <c r="L93278" s="2"/>
      <c r="M93278" s="6"/>
      <c r="N93278" s="6"/>
      <c r="P93278" s="6"/>
    </row>
    <row r="93279" ht="14.25" customHeight="1">
      <c r="C93279" s="3"/>
      <c r="L93279" s="2"/>
      <c r="M93279" s="6"/>
      <c r="N93279" s="6"/>
      <c r="P93279" s="6"/>
    </row>
    <row r="93280" ht="14.25" customHeight="1">
      <c r="C93280" s="3"/>
      <c r="L93280" s="2"/>
      <c r="M93280" s="6"/>
      <c r="N93280" s="6"/>
      <c r="P93280" s="6"/>
    </row>
    <row r="93281" ht="14.25" customHeight="1">
      <c r="C93281" s="3"/>
      <c r="L93281" s="2"/>
      <c r="M93281" s="6"/>
      <c r="N93281" s="6"/>
      <c r="P93281" s="6"/>
    </row>
    <row r="93282" ht="14.25" customHeight="1">
      <c r="C93282" s="3"/>
      <c r="L93282" s="2"/>
      <c r="M93282" s="6"/>
      <c r="N93282" s="6"/>
      <c r="P93282" s="6"/>
    </row>
    <row r="93283" ht="14.25" customHeight="1">
      <c r="C93283" s="3"/>
      <c r="L93283" s="2"/>
      <c r="M93283" s="6"/>
      <c r="N93283" s="6"/>
      <c r="P93283" s="6"/>
    </row>
    <row r="93284" ht="14.25" customHeight="1">
      <c r="C93284" s="3"/>
      <c r="L93284" s="2"/>
      <c r="M93284" s="6"/>
      <c r="N93284" s="6"/>
      <c r="P93284" s="6"/>
    </row>
    <row r="93285" ht="14.25" customHeight="1">
      <c r="C93285" s="3"/>
      <c r="L93285" s="2"/>
      <c r="M93285" s="6"/>
      <c r="N93285" s="6"/>
      <c r="P93285" s="6"/>
    </row>
    <row r="93286" ht="14.25" customHeight="1">
      <c r="C93286" s="3"/>
      <c r="L93286" s="2"/>
      <c r="M93286" s="6"/>
      <c r="N93286" s="6"/>
      <c r="P93286" s="6"/>
    </row>
    <row r="93287" ht="14.25" customHeight="1">
      <c r="C93287" s="3"/>
      <c r="L93287" s="2"/>
      <c r="M93287" s="6"/>
      <c r="N93287" s="6"/>
      <c r="P93287" s="6"/>
    </row>
    <row r="93288" ht="14.25" customHeight="1">
      <c r="C93288" s="3"/>
      <c r="L93288" s="2"/>
      <c r="M93288" s="6"/>
      <c r="N93288" s="6"/>
      <c r="P93288" s="6"/>
    </row>
    <row r="93289" ht="14.25" customHeight="1">
      <c r="C93289" s="3"/>
      <c r="L93289" s="2"/>
      <c r="M93289" s="6"/>
      <c r="N93289" s="6"/>
      <c r="P93289" s="6"/>
    </row>
    <row r="93290" ht="14.25" customHeight="1">
      <c r="C93290" s="3"/>
      <c r="L93290" s="2"/>
      <c r="M93290" s="6"/>
      <c r="N93290" s="6"/>
      <c r="P93290" s="6"/>
    </row>
    <row r="93291" ht="14.25" customHeight="1">
      <c r="C93291" s="3"/>
      <c r="L93291" s="2"/>
      <c r="M93291" s="6"/>
      <c r="N93291" s="6"/>
      <c r="P93291" s="6"/>
    </row>
    <row r="93292" ht="14.25" customHeight="1">
      <c r="C93292" s="3"/>
      <c r="L93292" s="2"/>
      <c r="M93292" s="6"/>
      <c r="N93292" s="6"/>
      <c r="P93292" s="6"/>
    </row>
    <row r="93293" ht="14.25" customHeight="1">
      <c r="C93293" s="3"/>
      <c r="L93293" s="2"/>
      <c r="M93293" s="6"/>
      <c r="N93293" s="6"/>
      <c r="P93293" s="6"/>
    </row>
    <row r="93294" ht="14.25" customHeight="1">
      <c r="C93294" s="3"/>
      <c r="L93294" s="2"/>
      <c r="M93294" s="6"/>
      <c r="N93294" s="6"/>
      <c r="P93294" s="6"/>
    </row>
    <row r="93295" ht="14.25" customHeight="1">
      <c r="C93295" s="3"/>
      <c r="L93295" s="2"/>
      <c r="M93295" s="6"/>
      <c r="N93295" s="6"/>
      <c r="P93295" s="6"/>
    </row>
    <row r="93296" ht="14.25" customHeight="1">
      <c r="C93296" s="3"/>
      <c r="L93296" s="2"/>
      <c r="M93296" s="6"/>
      <c r="N93296" s="6"/>
      <c r="P93296" s="6"/>
    </row>
    <row r="93297" ht="14.25" customHeight="1">
      <c r="C93297" s="3"/>
      <c r="L93297" s="2"/>
      <c r="M93297" s="6"/>
      <c r="N93297" s="6"/>
      <c r="P93297" s="6"/>
    </row>
    <row r="93298" ht="14.25" customHeight="1">
      <c r="C93298" s="3"/>
      <c r="L93298" s="2"/>
      <c r="M93298" s="6"/>
      <c r="N93298" s="6"/>
      <c r="P93298" s="6"/>
    </row>
    <row r="93299" ht="14.25" customHeight="1">
      <c r="C93299" s="3"/>
      <c r="L93299" s="2"/>
      <c r="M93299" s="6"/>
      <c r="N93299" s="6"/>
      <c r="P93299" s="6"/>
    </row>
    <row r="93300" ht="14.25" customHeight="1">
      <c r="C93300" s="3"/>
      <c r="L93300" s="2"/>
      <c r="M93300" s="6"/>
      <c r="N93300" s="6"/>
      <c r="P93300" s="6"/>
    </row>
    <row r="93301" ht="14.25" customHeight="1">
      <c r="C93301" s="3"/>
      <c r="L93301" s="2"/>
      <c r="M93301" s="6"/>
      <c r="N93301" s="6"/>
      <c r="P93301" s="6"/>
    </row>
    <row r="93302" ht="14.25" customHeight="1">
      <c r="C93302" s="3"/>
      <c r="L93302" s="2"/>
      <c r="M93302" s="6"/>
      <c r="N93302" s="6"/>
      <c r="P93302" s="6"/>
    </row>
    <row r="93303" ht="14.25" customHeight="1">
      <c r="C93303" s="3"/>
      <c r="L93303" s="2"/>
      <c r="M93303" s="6"/>
      <c r="N93303" s="6"/>
      <c r="P93303" s="6"/>
    </row>
    <row r="93304" ht="14.25" customHeight="1">
      <c r="C93304" s="3"/>
      <c r="L93304" s="2"/>
      <c r="M93304" s="6"/>
      <c r="N93304" s="6"/>
      <c r="P93304" s="6"/>
    </row>
    <row r="93305" ht="14.25" customHeight="1">
      <c r="C93305" s="3"/>
      <c r="L93305" s="2"/>
      <c r="M93305" s="6"/>
      <c r="N93305" s="6"/>
      <c r="P93305" s="6"/>
    </row>
    <row r="93306" ht="14.25" customHeight="1">
      <c r="C93306" s="3"/>
      <c r="L93306" s="2"/>
      <c r="M93306" s="6"/>
      <c r="N93306" s="6"/>
      <c r="P93306" s="6"/>
    </row>
    <row r="93307" ht="14.25" customHeight="1">
      <c r="C93307" s="3"/>
      <c r="L93307" s="2"/>
      <c r="M93307" s="6"/>
      <c r="N93307" s="6"/>
      <c r="P93307" s="6"/>
    </row>
    <row r="93308" ht="14.25" customHeight="1">
      <c r="C93308" s="3"/>
      <c r="L93308" s="2"/>
      <c r="M93308" s="6"/>
      <c r="N93308" s="6"/>
      <c r="P93308" s="6"/>
    </row>
    <row r="93309" ht="14.25" customHeight="1">
      <c r="C93309" s="3"/>
      <c r="L93309" s="2"/>
      <c r="M93309" s="6"/>
      <c r="N93309" s="6"/>
      <c r="P93309" s="6"/>
    </row>
    <row r="93310" ht="14.25" customHeight="1">
      <c r="C93310" s="3"/>
      <c r="L93310" s="2"/>
      <c r="M93310" s="6"/>
      <c r="N93310" s="6"/>
      <c r="P93310" s="6"/>
    </row>
    <row r="93311" ht="14.25" customHeight="1">
      <c r="C93311" s="3"/>
      <c r="L93311" s="2"/>
      <c r="M93311" s="6"/>
      <c r="N93311" s="6"/>
      <c r="P93311" s="6"/>
    </row>
    <row r="93312" ht="14.25" customHeight="1">
      <c r="C93312" s="3"/>
      <c r="L93312" s="2"/>
      <c r="M93312" s="6"/>
      <c r="N93312" s="6"/>
      <c r="P93312" s="6"/>
    </row>
    <row r="93313" ht="14.25" customHeight="1">
      <c r="C93313" s="3"/>
      <c r="L93313" s="2"/>
      <c r="M93313" s="6"/>
      <c r="N93313" s="6"/>
      <c r="P93313" s="6"/>
    </row>
    <row r="93314" ht="14.25" customHeight="1">
      <c r="C93314" s="3"/>
      <c r="L93314" s="2"/>
      <c r="M93314" s="6"/>
      <c r="N93314" s="6"/>
      <c r="P93314" s="6"/>
    </row>
    <row r="93315" ht="14.25" customHeight="1">
      <c r="C93315" s="3"/>
      <c r="L93315" s="2"/>
      <c r="M93315" s="6"/>
      <c r="N93315" s="6"/>
      <c r="P93315" s="6"/>
    </row>
    <row r="93316" ht="14.25" customHeight="1">
      <c r="C93316" s="3"/>
      <c r="L93316" s="2"/>
      <c r="M93316" s="6"/>
      <c r="N93316" s="6"/>
      <c r="P93316" s="6"/>
    </row>
    <row r="93317" ht="14.25" customHeight="1">
      <c r="C93317" s="3"/>
      <c r="L93317" s="2"/>
      <c r="M93317" s="6"/>
      <c r="N93317" s="6"/>
      <c r="P93317" s="6"/>
    </row>
    <row r="93318" ht="14.25" customHeight="1">
      <c r="C93318" s="3"/>
      <c r="L93318" s="2"/>
      <c r="M93318" s="6"/>
      <c r="N93318" s="6"/>
      <c r="P93318" s="6"/>
    </row>
    <row r="93319" ht="14.25" customHeight="1">
      <c r="C93319" s="3"/>
      <c r="L93319" s="2"/>
      <c r="M93319" s="6"/>
      <c r="N93319" s="6"/>
      <c r="P93319" s="6"/>
    </row>
    <row r="93320" ht="14.25" customHeight="1">
      <c r="C93320" s="3"/>
      <c r="L93320" s="2"/>
      <c r="M93320" s="6"/>
      <c r="N93320" s="6"/>
      <c r="P93320" s="6"/>
    </row>
    <row r="93321" ht="14.25" customHeight="1">
      <c r="C93321" s="3"/>
      <c r="L93321" s="2"/>
      <c r="M93321" s="6"/>
      <c r="N93321" s="6"/>
      <c r="P93321" s="6"/>
    </row>
    <row r="93322" ht="14.25" customHeight="1">
      <c r="C93322" s="3"/>
      <c r="L93322" s="2"/>
      <c r="M93322" s="6"/>
      <c r="N93322" s="6"/>
      <c r="P93322" s="6"/>
    </row>
    <row r="93323" ht="14.25" customHeight="1">
      <c r="C93323" s="3"/>
      <c r="L93323" s="2"/>
      <c r="M93323" s="6"/>
      <c r="N93323" s="6"/>
      <c r="P93323" s="6"/>
    </row>
    <row r="93324" ht="14.25" customHeight="1">
      <c r="C93324" s="3"/>
      <c r="L93324" s="2"/>
      <c r="M93324" s="6"/>
      <c r="N93324" s="6"/>
      <c r="P93324" s="6"/>
    </row>
    <row r="93325" ht="14.25" customHeight="1">
      <c r="C93325" s="3"/>
      <c r="L93325" s="2"/>
      <c r="M93325" s="6"/>
      <c r="N93325" s="6"/>
      <c r="P93325" s="6"/>
    </row>
    <row r="93326" ht="14.25" customHeight="1">
      <c r="C93326" s="3"/>
      <c r="L93326" s="2"/>
      <c r="M93326" s="6"/>
      <c r="N93326" s="6"/>
      <c r="P93326" s="6"/>
    </row>
    <row r="93327" ht="14.25" customHeight="1">
      <c r="C93327" s="3"/>
      <c r="L93327" s="2"/>
      <c r="M93327" s="6"/>
      <c r="N93327" s="6"/>
      <c r="P93327" s="6"/>
    </row>
    <row r="93328" ht="14.25" customHeight="1">
      <c r="C93328" s="3"/>
      <c r="L93328" s="2"/>
      <c r="M93328" s="6"/>
      <c r="N93328" s="6"/>
      <c r="P93328" s="6"/>
    </row>
    <row r="93329" ht="14.25" customHeight="1">
      <c r="C93329" s="3"/>
      <c r="L93329" s="2"/>
      <c r="M93329" s="6"/>
      <c r="N93329" s="6"/>
      <c r="P93329" s="6"/>
    </row>
    <row r="93330" ht="14.25" customHeight="1">
      <c r="C93330" s="3"/>
      <c r="L93330" s="2"/>
      <c r="M93330" s="6"/>
      <c r="N93330" s="6"/>
      <c r="P93330" s="6"/>
    </row>
    <row r="93331" ht="14.25" customHeight="1">
      <c r="C93331" s="3"/>
      <c r="L93331" s="2"/>
      <c r="M93331" s="6"/>
      <c r="N93331" s="6"/>
      <c r="P93331" s="6"/>
    </row>
    <row r="93332" ht="14.25" customHeight="1">
      <c r="C93332" s="3"/>
      <c r="L93332" s="2"/>
      <c r="M93332" s="6"/>
      <c r="N93332" s="6"/>
      <c r="P93332" s="6"/>
    </row>
    <row r="93333" ht="14.25" customHeight="1">
      <c r="C93333" s="3"/>
      <c r="L93333" s="2"/>
      <c r="M93333" s="6"/>
      <c r="N93333" s="6"/>
      <c r="P93333" s="6"/>
    </row>
    <row r="93334" ht="14.25" customHeight="1">
      <c r="C93334" s="3"/>
      <c r="L93334" s="2"/>
      <c r="M93334" s="6"/>
      <c r="N93334" s="6"/>
      <c r="P93334" s="6"/>
    </row>
    <row r="93335" ht="14.25" customHeight="1">
      <c r="C93335" s="3"/>
      <c r="L93335" s="2"/>
      <c r="M93335" s="6"/>
      <c r="N93335" s="6"/>
      <c r="P93335" s="6"/>
    </row>
    <row r="93336" ht="14.25" customHeight="1">
      <c r="C93336" s="3"/>
      <c r="L93336" s="2"/>
      <c r="M93336" s="6"/>
      <c r="N93336" s="6"/>
      <c r="P93336" s="6"/>
    </row>
    <row r="93337" ht="14.25" customHeight="1">
      <c r="C93337" s="3"/>
      <c r="L93337" s="2"/>
      <c r="M93337" s="6"/>
      <c r="N93337" s="6"/>
      <c r="P93337" s="6"/>
    </row>
    <row r="93338" ht="14.25" customHeight="1">
      <c r="C93338" s="3"/>
      <c r="L93338" s="2"/>
      <c r="M93338" s="6"/>
      <c r="N93338" s="6"/>
      <c r="P93338" s="6"/>
    </row>
    <row r="93339" ht="14.25" customHeight="1">
      <c r="C93339" s="3"/>
      <c r="L93339" s="2"/>
      <c r="M93339" s="6"/>
      <c r="N93339" s="6"/>
      <c r="P93339" s="6"/>
    </row>
    <row r="93340" ht="14.25" customHeight="1">
      <c r="C93340" s="3"/>
      <c r="L93340" s="2"/>
      <c r="M93340" s="6"/>
      <c r="N93340" s="6"/>
      <c r="P93340" s="6"/>
    </row>
    <row r="93341" ht="14.25" customHeight="1">
      <c r="C93341" s="3"/>
      <c r="L93341" s="2"/>
      <c r="M93341" s="6"/>
      <c r="N93341" s="6"/>
      <c r="P93341" s="6"/>
    </row>
    <row r="93342" ht="14.25" customHeight="1">
      <c r="C93342" s="3"/>
      <c r="L93342" s="2"/>
      <c r="M93342" s="6"/>
      <c r="N93342" s="6"/>
      <c r="P93342" s="6"/>
    </row>
    <row r="93343" ht="14.25" customHeight="1">
      <c r="C93343" s="3"/>
      <c r="L93343" s="2"/>
      <c r="M93343" s="6"/>
      <c r="N93343" s="6"/>
      <c r="P93343" s="6"/>
    </row>
    <row r="93344" ht="14.25" customHeight="1">
      <c r="C93344" s="3"/>
      <c r="L93344" s="2"/>
      <c r="M93344" s="6"/>
      <c r="N93344" s="6"/>
      <c r="P93344" s="6"/>
    </row>
    <row r="93345" ht="14.25" customHeight="1">
      <c r="C93345" s="3"/>
      <c r="L93345" s="2"/>
      <c r="M93345" s="6"/>
      <c r="N93345" s="6"/>
      <c r="P93345" s="6"/>
    </row>
    <row r="93346" ht="14.25" customHeight="1">
      <c r="C93346" s="3"/>
      <c r="L93346" s="2"/>
      <c r="M93346" s="6"/>
      <c r="N93346" s="6"/>
      <c r="P93346" s="6"/>
    </row>
    <row r="93347" ht="14.25" customHeight="1">
      <c r="C93347" s="3"/>
      <c r="L93347" s="2"/>
      <c r="M93347" s="6"/>
      <c r="N93347" s="6"/>
      <c r="P93347" s="6"/>
    </row>
    <row r="93348" ht="14.25" customHeight="1">
      <c r="C93348" s="3"/>
      <c r="L93348" s="2"/>
      <c r="M93348" s="6"/>
      <c r="N93348" s="6"/>
      <c r="P93348" s="6"/>
    </row>
    <row r="93349" ht="14.25" customHeight="1">
      <c r="C93349" s="3"/>
      <c r="L93349" s="2"/>
      <c r="M93349" s="6"/>
      <c r="N93349" s="6"/>
      <c r="P93349" s="6"/>
    </row>
    <row r="93350" ht="14.25" customHeight="1">
      <c r="C93350" s="3"/>
      <c r="L93350" s="2"/>
      <c r="M93350" s="6"/>
      <c r="N93350" s="6"/>
      <c r="P93350" s="6"/>
    </row>
    <row r="93351" ht="14.25" customHeight="1">
      <c r="C93351" s="3"/>
      <c r="L93351" s="2"/>
      <c r="M93351" s="6"/>
      <c r="N93351" s="6"/>
      <c r="P93351" s="6"/>
    </row>
    <row r="93352" ht="14.25" customHeight="1">
      <c r="C93352" s="3"/>
      <c r="L93352" s="2"/>
      <c r="M93352" s="6"/>
      <c r="N93352" s="6"/>
      <c r="P93352" s="6"/>
    </row>
    <row r="93353" ht="14.25" customHeight="1">
      <c r="C93353" s="3"/>
      <c r="L93353" s="2"/>
      <c r="M93353" s="6"/>
      <c r="N93353" s="6"/>
      <c r="P93353" s="6"/>
    </row>
    <row r="93354" ht="14.25" customHeight="1">
      <c r="C93354" s="3"/>
      <c r="L93354" s="2"/>
      <c r="M93354" s="6"/>
      <c r="N93354" s="6"/>
      <c r="P93354" s="6"/>
    </row>
    <row r="93355" ht="14.25" customHeight="1">
      <c r="C93355" s="3"/>
      <c r="L93355" s="2"/>
      <c r="M93355" s="6"/>
      <c r="N93355" s="6"/>
      <c r="P93355" s="6"/>
    </row>
    <row r="93356" ht="14.25" customHeight="1">
      <c r="C93356" s="3"/>
      <c r="L93356" s="2"/>
      <c r="M93356" s="6"/>
      <c r="N93356" s="6"/>
      <c r="P93356" s="6"/>
    </row>
    <row r="93357" ht="14.25" customHeight="1">
      <c r="C93357" s="3"/>
      <c r="L93357" s="2"/>
      <c r="M93357" s="6"/>
      <c r="N93357" s="6"/>
      <c r="P93357" s="6"/>
    </row>
    <row r="93358" ht="14.25" customHeight="1">
      <c r="C93358" s="3"/>
      <c r="L93358" s="2"/>
      <c r="M93358" s="6"/>
      <c r="N93358" s="6"/>
      <c r="P93358" s="6"/>
    </row>
    <row r="93359" ht="14.25" customHeight="1">
      <c r="C93359" s="3"/>
      <c r="L93359" s="2"/>
      <c r="M93359" s="6"/>
      <c r="N93359" s="6"/>
      <c r="P93359" s="6"/>
    </row>
    <row r="93360" ht="14.25" customHeight="1">
      <c r="C93360" s="3"/>
      <c r="L93360" s="2"/>
      <c r="M93360" s="6"/>
      <c r="N93360" s="6"/>
      <c r="P93360" s="6"/>
    </row>
    <row r="93361" ht="14.25" customHeight="1">
      <c r="C93361" s="3"/>
      <c r="L93361" s="2"/>
      <c r="M93361" s="6"/>
      <c r="N93361" s="6"/>
      <c r="P93361" s="6"/>
    </row>
    <row r="93362" ht="14.25" customHeight="1">
      <c r="C93362" s="3"/>
      <c r="L93362" s="2"/>
      <c r="M93362" s="6"/>
      <c r="N93362" s="6"/>
      <c r="P93362" s="6"/>
    </row>
    <row r="93363" ht="14.25" customHeight="1">
      <c r="C93363" s="3"/>
      <c r="L93363" s="2"/>
      <c r="M93363" s="6"/>
      <c r="N93363" s="6"/>
      <c r="P93363" s="6"/>
    </row>
    <row r="93364" ht="14.25" customHeight="1">
      <c r="C93364" s="3"/>
      <c r="L93364" s="2"/>
      <c r="M93364" s="6"/>
      <c r="N93364" s="6"/>
      <c r="P93364" s="6"/>
    </row>
    <row r="93365" ht="14.25" customHeight="1">
      <c r="C93365" s="3"/>
      <c r="L93365" s="2"/>
      <c r="M93365" s="6"/>
      <c r="N93365" s="6"/>
      <c r="P93365" s="6"/>
    </row>
    <row r="93366" ht="14.25" customHeight="1">
      <c r="C93366" s="3"/>
      <c r="L93366" s="2"/>
      <c r="M93366" s="6"/>
      <c r="N93366" s="6"/>
      <c r="P93366" s="6"/>
    </row>
    <row r="93367" ht="14.25" customHeight="1">
      <c r="C93367" s="3"/>
      <c r="L93367" s="2"/>
      <c r="M93367" s="6"/>
      <c r="N93367" s="6"/>
      <c r="P93367" s="6"/>
    </row>
    <row r="93368" ht="14.25" customHeight="1">
      <c r="C93368" s="3"/>
      <c r="L93368" s="2"/>
      <c r="M93368" s="6"/>
      <c r="N93368" s="6"/>
      <c r="P93368" s="6"/>
    </row>
    <row r="93369" ht="14.25" customHeight="1">
      <c r="C93369" s="3"/>
      <c r="L93369" s="2"/>
      <c r="M93369" s="6"/>
      <c r="N93369" s="6"/>
      <c r="P93369" s="6"/>
    </row>
    <row r="93370" ht="14.25" customHeight="1">
      <c r="C93370" s="3"/>
      <c r="L93370" s="2"/>
      <c r="M93370" s="6"/>
      <c r="N93370" s="6"/>
      <c r="P93370" s="6"/>
    </row>
    <row r="93371" ht="14.25" customHeight="1">
      <c r="C93371" s="3"/>
      <c r="L93371" s="2"/>
      <c r="M93371" s="6"/>
      <c r="N93371" s="6"/>
      <c r="P93371" s="6"/>
    </row>
    <row r="93372" ht="14.25" customHeight="1">
      <c r="C93372" s="3"/>
      <c r="L93372" s="2"/>
      <c r="M93372" s="6"/>
      <c r="N93372" s="6"/>
      <c r="P93372" s="6"/>
    </row>
    <row r="93373" ht="14.25" customHeight="1">
      <c r="C93373" s="3"/>
      <c r="L93373" s="2"/>
      <c r="M93373" s="6"/>
      <c r="N93373" s="6"/>
      <c r="P93373" s="6"/>
    </row>
    <row r="93374" ht="14.25" customHeight="1">
      <c r="C93374" s="3"/>
      <c r="L93374" s="2"/>
      <c r="M93374" s="6"/>
      <c r="N93374" s="6"/>
      <c r="P93374" s="6"/>
    </row>
    <row r="93375" ht="14.25" customHeight="1">
      <c r="C93375" s="3"/>
      <c r="L93375" s="2"/>
      <c r="M93375" s="6"/>
      <c r="N93375" s="6"/>
      <c r="P93375" s="6"/>
    </row>
    <row r="93376" ht="14.25" customHeight="1">
      <c r="C93376" s="3"/>
      <c r="L93376" s="2"/>
      <c r="M93376" s="6"/>
      <c r="N93376" s="6"/>
      <c r="P93376" s="6"/>
    </row>
    <row r="93377" ht="14.25" customHeight="1">
      <c r="C93377" s="3"/>
      <c r="L93377" s="2"/>
      <c r="M93377" s="6"/>
      <c r="N93377" s="6"/>
      <c r="P93377" s="6"/>
    </row>
    <row r="93378" ht="14.25" customHeight="1">
      <c r="C93378" s="3"/>
      <c r="L93378" s="2"/>
      <c r="M93378" s="6"/>
      <c r="N93378" s="6"/>
      <c r="P93378" s="6"/>
    </row>
    <row r="93379" ht="14.25" customHeight="1">
      <c r="C93379" s="3"/>
      <c r="L93379" s="2"/>
      <c r="M93379" s="6"/>
      <c r="N93379" s="6"/>
      <c r="P93379" s="6"/>
    </row>
    <row r="93380" ht="14.25" customHeight="1">
      <c r="C93380" s="3"/>
      <c r="L93380" s="2"/>
      <c r="M93380" s="6"/>
      <c r="N93380" s="6"/>
      <c r="P93380" s="6"/>
    </row>
    <row r="93381" ht="14.25" customHeight="1">
      <c r="C93381" s="3"/>
      <c r="L93381" s="2"/>
      <c r="M93381" s="6"/>
      <c r="N93381" s="6"/>
      <c r="P93381" s="6"/>
    </row>
    <row r="93382" ht="14.25" customHeight="1">
      <c r="C93382" s="3"/>
      <c r="L93382" s="2"/>
      <c r="M93382" s="6"/>
      <c r="N93382" s="6"/>
      <c r="P93382" s="6"/>
    </row>
    <row r="93383" ht="14.25" customHeight="1">
      <c r="C93383" s="3"/>
      <c r="L93383" s="2"/>
      <c r="M93383" s="6"/>
      <c r="N93383" s="6"/>
      <c r="P93383" s="6"/>
    </row>
    <row r="93384" ht="14.25" customHeight="1">
      <c r="C93384" s="3"/>
      <c r="L93384" s="2"/>
      <c r="M93384" s="6"/>
      <c r="N93384" s="6"/>
      <c r="P93384" s="6"/>
    </row>
    <row r="93385" ht="14.25" customHeight="1">
      <c r="C93385" s="3"/>
      <c r="L93385" s="2"/>
      <c r="M93385" s="6"/>
      <c r="N93385" s="6"/>
      <c r="P93385" s="6"/>
    </row>
    <row r="93386" ht="14.25" customHeight="1">
      <c r="C93386" s="3"/>
      <c r="L93386" s="2"/>
      <c r="M93386" s="6"/>
      <c r="N93386" s="6"/>
      <c r="P93386" s="6"/>
    </row>
    <row r="93387" ht="14.25" customHeight="1">
      <c r="C93387" s="3"/>
      <c r="L93387" s="2"/>
      <c r="M93387" s="6"/>
      <c r="N93387" s="6"/>
      <c r="P93387" s="6"/>
    </row>
    <row r="93388" ht="14.25" customHeight="1">
      <c r="C93388" s="3"/>
      <c r="L93388" s="2"/>
      <c r="M93388" s="6"/>
      <c r="N93388" s="6"/>
      <c r="P93388" s="6"/>
    </row>
    <row r="93389" ht="14.25" customHeight="1">
      <c r="C93389" s="3"/>
      <c r="L93389" s="2"/>
      <c r="M93389" s="6"/>
      <c r="N93389" s="6"/>
      <c r="P93389" s="6"/>
    </row>
    <row r="93390" ht="14.25" customHeight="1">
      <c r="C93390" s="3"/>
      <c r="L93390" s="2"/>
      <c r="M93390" s="6"/>
      <c r="N93390" s="6"/>
      <c r="P93390" s="6"/>
    </row>
    <row r="93391" ht="14.25" customHeight="1">
      <c r="C93391" s="3"/>
      <c r="L93391" s="2"/>
      <c r="M93391" s="6"/>
      <c r="N93391" s="6"/>
      <c r="P93391" s="6"/>
    </row>
    <row r="93392" ht="14.25" customHeight="1">
      <c r="C93392" s="3"/>
      <c r="L93392" s="2"/>
      <c r="M93392" s="6"/>
      <c r="N93392" s="6"/>
      <c r="P93392" s="6"/>
    </row>
    <row r="93393" ht="14.25" customHeight="1">
      <c r="C93393" s="3"/>
      <c r="L93393" s="2"/>
      <c r="M93393" s="6"/>
      <c r="N93393" s="6"/>
      <c r="P93393" s="6"/>
    </row>
    <row r="93394" ht="14.25" customHeight="1">
      <c r="C93394" s="3"/>
      <c r="L93394" s="2"/>
      <c r="M93394" s="6"/>
      <c r="N93394" s="6"/>
      <c r="P93394" s="6"/>
    </row>
    <row r="93395" ht="14.25" customHeight="1">
      <c r="C93395" s="3"/>
      <c r="L93395" s="2"/>
      <c r="M93395" s="6"/>
      <c r="N93395" s="6"/>
      <c r="P93395" s="6"/>
    </row>
    <row r="93396" ht="14.25" customHeight="1">
      <c r="C93396" s="3"/>
      <c r="L93396" s="2"/>
      <c r="M93396" s="6"/>
      <c r="N93396" s="6"/>
      <c r="P93396" s="6"/>
    </row>
    <row r="93397" ht="14.25" customHeight="1">
      <c r="C93397" s="3"/>
      <c r="L93397" s="2"/>
      <c r="M93397" s="6"/>
      <c r="N93397" s="6"/>
      <c r="P93397" s="6"/>
    </row>
    <row r="93398" ht="14.25" customHeight="1">
      <c r="C93398" s="3"/>
      <c r="L93398" s="2"/>
      <c r="M93398" s="6"/>
      <c r="N93398" s="6"/>
      <c r="P93398" s="6"/>
    </row>
    <row r="93399" ht="14.25" customHeight="1">
      <c r="C93399" s="3"/>
      <c r="L93399" s="2"/>
      <c r="M93399" s="6"/>
      <c r="N93399" s="6"/>
      <c r="P93399" s="6"/>
    </row>
    <row r="93400" ht="14.25" customHeight="1">
      <c r="C93400" s="3"/>
      <c r="L93400" s="2"/>
      <c r="M93400" s="6"/>
      <c r="N93400" s="6"/>
      <c r="P93400" s="6"/>
    </row>
    <row r="93401" ht="14.25" customHeight="1">
      <c r="C93401" s="3"/>
      <c r="L93401" s="2"/>
      <c r="M93401" s="6"/>
      <c r="N93401" s="6"/>
      <c r="P93401" s="6"/>
    </row>
    <row r="93402" ht="14.25" customHeight="1">
      <c r="C93402" s="3"/>
      <c r="L93402" s="2"/>
      <c r="M93402" s="6"/>
      <c r="N93402" s="6"/>
      <c r="P93402" s="6"/>
    </row>
    <row r="93403" ht="14.25" customHeight="1">
      <c r="C93403" s="3"/>
      <c r="L93403" s="2"/>
      <c r="M93403" s="6"/>
      <c r="N93403" s="6"/>
      <c r="P93403" s="6"/>
    </row>
    <row r="93404" ht="14.25" customHeight="1">
      <c r="C93404" s="3"/>
      <c r="L93404" s="2"/>
      <c r="M93404" s="6"/>
      <c r="N93404" s="6"/>
      <c r="P93404" s="6"/>
    </row>
    <row r="93405" ht="14.25" customHeight="1">
      <c r="C93405" s="3"/>
      <c r="L93405" s="2"/>
      <c r="M93405" s="6"/>
      <c r="N93405" s="6"/>
      <c r="P93405" s="6"/>
    </row>
    <row r="93406" ht="14.25" customHeight="1">
      <c r="C93406" s="3"/>
      <c r="L93406" s="2"/>
      <c r="M93406" s="6"/>
      <c r="N93406" s="6"/>
      <c r="P93406" s="6"/>
    </row>
    <row r="93407" ht="14.25" customHeight="1">
      <c r="C93407" s="3"/>
      <c r="L93407" s="2"/>
      <c r="M93407" s="6"/>
      <c r="N93407" s="6"/>
      <c r="P93407" s="6"/>
    </row>
    <row r="93408" ht="14.25" customHeight="1">
      <c r="C93408" s="3"/>
      <c r="L93408" s="2"/>
      <c r="M93408" s="6"/>
      <c r="N93408" s="6"/>
      <c r="P93408" s="6"/>
    </row>
    <row r="93409" ht="14.25" customHeight="1">
      <c r="C93409" s="3"/>
      <c r="L93409" s="2"/>
      <c r="M93409" s="6"/>
      <c r="N93409" s="6"/>
      <c r="P93409" s="6"/>
    </row>
    <row r="93410" ht="14.25" customHeight="1">
      <c r="C93410" s="3"/>
      <c r="L93410" s="2"/>
      <c r="M93410" s="6"/>
      <c r="N93410" s="6"/>
      <c r="P93410" s="6"/>
    </row>
    <row r="93411" ht="14.25" customHeight="1">
      <c r="C93411" s="3"/>
      <c r="L93411" s="2"/>
      <c r="M93411" s="6"/>
      <c r="N93411" s="6"/>
      <c r="P93411" s="6"/>
    </row>
    <row r="93412" ht="14.25" customHeight="1">
      <c r="C93412" s="3"/>
      <c r="L93412" s="2"/>
      <c r="M93412" s="6"/>
      <c r="N93412" s="6"/>
      <c r="P93412" s="6"/>
    </row>
    <row r="93413" ht="14.25" customHeight="1">
      <c r="C93413" s="3"/>
      <c r="L93413" s="2"/>
      <c r="M93413" s="6"/>
      <c r="N93413" s="6"/>
      <c r="P93413" s="6"/>
    </row>
    <row r="93414" ht="14.25" customHeight="1">
      <c r="C93414" s="3"/>
      <c r="L93414" s="2"/>
      <c r="M93414" s="6"/>
      <c r="N93414" s="6"/>
      <c r="P93414" s="6"/>
    </row>
    <row r="93415" ht="14.25" customHeight="1">
      <c r="C93415" s="3"/>
      <c r="L93415" s="2"/>
      <c r="M93415" s="6"/>
      <c r="N93415" s="6"/>
      <c r="P93415" s="6"/>
    </row>
    <row r="93416" ht="14.25" customHeight="1">
      <c r="C93416" s="3"/>
      <c r="L93416" s="2"/>
      <c r="M93416" s="6"/>
      <c r="N93416" s="6"/>
      <c r="P93416" s="6"/>
    </row>
    <row r="93417" ht="14.25" customHeight="1">
      <c r="C93417" s="3"/>
      <c r="L93417" s="2"/>
      <c r="M93417" s="6"/>
      <c r="N93417" s="6"/>
      <c r="P93417" s="6"/>
    </row>
    <row r="93418" ht="14.25" customHeight="1">
      <c r="C93418" s="3"/>
      <c r="L93418" s="2"/>
      <c r="M93418" s="6"/>
      <c r="N93418" s="6"/>
      <c r="P93418" s="6"/>
    </row>
    <row r="93419" ht="14.25" customHeight="1">
      <c r="C93419" s="3"/>
      <c r="L93419" s="2"/>
      <c r="M93419" s="6"/>
      <c r="N93419" s="6"/>
      <c r="P93419" s="6"/>
    </row>
    <row r="93420" ht="14.25" customHeight="1">
      <c r="C93420" s="3"/>
      <c r="L93420" s="2"/>
      <c r="M93420" s="6"/>
      <c r="N93420" s="6"/>
      <c r="P93420" s="6"/>
    </row>
    <row r="93421" ht="14.25" customHeight="1">
      <c r="C93421" s="3"/>
      <c r="L93421" s="2"/>
      <c r="M93421" s="6"/>
      <c r="N93421" s="6"/>
      <c r="P93421" s="6"/>
    </row>
    <row r="93422" ht="14.25" customHeight="1">
      <c r="C93422" s="3"/>
      <c r="L93422" s="2"/>
      <c r="M93422" s="6"/>
      <c r="N93422" s="6"/>
      <c r="P93422" s="6"/>
    </row>
    <row r="93423" ht="14.25" customHeight="1">
      <c r="C93423" s="3"/>
      <c r="L93423" s="2"/>
      <c r="M93423" s="6"/>
      <c r="N93423" s="6"/>
      <c r="P93423" s="6"/>
    </row>
    <row r="93424" ht="14.25" customHeight="1">
      <c r="C93424" s="3"/>
      <c r="L93424" s="2"/>
      <c r="M93424" s="6"/>
      <c r="N93424" s="6"/>
      <c r="P93424" s="6"/>
    </row>
    <row r="93425" ht="14.25" customHeight="1">
      <c r="C93425" s="3"/>
      <c r="L93425" s="2"/>
      <c r="M93425" s="6"/>
      <c r="N93425" s="6"/>
      <c r="P93425" s="6"/>
    </row>
    <row r="93426" ht="14.25" customHeight="1">
      <c r="C93426" s="3"/>
      <c r="L93426" s="2"/>
      <c r="M93426" s="6"/>
      <c r="N93426" s="6"/>
      <c r="P93426" s="6"/>
    </row>
    <row r="93427" ht="14.25" customHeight="1">
      <c r="C93427" s="3"/>
      <c r="L93427" s="2"/>
      <c r="M93427" s="6"/>
      <c r="N93427" s="6"/>
      <c r="P93427" s="6"/>
    </row>
    <row r="93428" ht="14.25" customHeight="1">
      <c r="C93428" s="3"/>
      <c r="L93428" s="2"/>
      <c r="M93428" s="6"/>
      <c r="N93428" s="6"/>
      <c r="P93428" s="6"/>
    </row>
    <row r="93429" ht="14.25" customHeight="1">
      <c r="C93429" s="3"/>
      <c r="L93429" s="2"/>
      <c r="M93429" s="6"/>
      <c r="N93429" s="6"/>
      <c r="P93429" s="6"/>
    </row>
    <row r="93430" ht="14.25" customHeight="1">
      <c r="C93430" s="3"/>
      <c r="L93430" s="2"/>
      <c r="M93430" s="6"/>
      <c r="N93430" s="6"/>
      <c r="P93430" s="6"/>
    </row>
    <row r="93431" ht="14.25" customHeight="1">
      <c r="C93431" s="3"/>
      <c r="L93431" s="2"/>
      <c r="M93431" s="6"/>
      <c r="N93431" s="6"/>
      <c r="P93431" s="6"/>
    </row>
    <row r="93432" ht="14.25" customHeight="1">
      <c r="C93432" s="3"/>
      <c r="L93432" s="2"/>
      <c r="M93432" s="6"/>
      <c r="N93432" s="6"/>
      <c r="P93432" s="6"/>
    </row>
    <row r="93433" ht="14.25" customHeight="1">
      <c r="C93433" s="3"/>
      <c r="L93433" s="2"/>
      <c r="M93433" s="6"/>
      <c r="N93433" s="6"/>
      <c r="P93433" s="6"/>
    </row>
    <row r="93434" ht="14.25" customHeight="1">
      <c r="C93434" s="3"/>
      <c r="L93434" s="2"/>
      <c r="M93434" s="6"/>
      <c r="N93434" s="6"/>
      <c r="P93434" s="6"/>
    </row>
    <row r="93435" ht="14.25" customHeight="1">
      <c r="C93435" s="3"/>
      <c r="L93435" s="2"/>
      <c r="M93435" s="6"/>
      <c r="N93435" s="6"/>
      <c r="P93435" s="6"/>
    </row>
    <row r="93436" ht="14.25" customHeight="1">
      <c r="C93436" s="3"/>
      <c r="L93436" s="2"/>
      <c r="M93436" s="6"/>
      <c r="N93436" s="6"/>
      <c r="P93436" s="6"/>
    </row>
    <row r="93437" ht="14.25" customHeight="1">
      <c r="C93437" s="3"/>
      <c r="L93437" s="2"/>
      <c r="M93437" s="6"/>
      <c r="N93437" s="6"/>
      <c r="P93437" s="6"/>
    </row>
    <row r="93438" ht="14.25" customHeight="1">
      <c r="C93438" s="3"/>
      <c r="L93438" s="2"/>
      <c r="M93438" s="6"/>
      <c r="N93438" s="6"/>
      <c r="P93438" s="6"/>
    </row>
    <row r="93439" ht="14.25" customHeight="1">
      <c r="C93439" s="3"/>
      <c r="L93439" s="2"/>
      <c r="M93439" s="6"/>
      <c r="N93439" s="6"/>
      <c r="P93439" s="6"/>
    </row>
    <row r="93440" ht="14.25" customHeight="1">
      <c r="C93440" s="3"/>
      <c r="L93440" s="2"/>
      <c r="M93440" s="6"/>
      <c r="N93440" s="6"/>
      <c r="P93440" s="6"/>
    </row>
    <row r="93441" ht="14.25" customHeight="1">
      <c r="C93441" s="3"/>
      <c r="L93441" s="2"/>
      <c r="M93441" s="6"/>
      <c r="N93441" s="6"/>
      <c r="P93441" s="6"/>
    </row>
    <row r="93442" ht="14.25" customHeight="1">
      <c r="C93442" s="3"/>
      <c r="L93442" s="2"/>
      <c r="M93442" s="6"/>
      <c r="N93442" s="6"/>
      <c r="P93442" s="6"/>
    </row>
    <row r="93443" ht="14.25" customHeight="1">
      <c r="C93443" s="3"/>
      <c r="L93443" s="2"/>
      <c r="M93443" s="6"/>
      <c r="N93443" s="6"/>
      <c r="P93443" s="6"/>
    </row>
    <row r="93444" ht="14.25" customHeight="1">
      <c r="C93444" s="3"/>
      <c r="L93444" s="2"/>
      <c r="M93444" s="6"/>
      <c r="N93444" s="6"/>
      <c r="P93444" s="6"/>
    </row>
    <row r="93445" ht="14.25" customHeight="1">
      <c r="C93445" s="3"/>
      <c r="L93445" s="2"/>
      <c r="M93445" s="6"/>
      <c r="N93445" s="6"/>
      <c r="P93445" s="6"/>
    </row>
    <row r="93446" ht="14.25" customHeight="1">
      <c r="C93446" s="3"/>
      <c r="L93446" s="2"/>
      <c r="M93446" s="6"/>
      <c r="N93446" s="6"/>
      <c r="P93446" s="6"/>
    </row>
    <row r="93447" ht="14.25" customHeight="1">
      <c r="C93447" s="3"/>
      <c r="L93447" s="2"/>
      <c r="M93447" s="6"/>
      <c r="N93447" s="6"/>
      <c r="P93447" s="6"/>
    </row>
    <row r="93448" ht="14.25" customHeight="1">
      <c r="C93448" s="3"/>
      <c r="L93448" s="2"/>
      <c r="M93448" s="6"/>
      <c r="N93448" s="6"/>
      <c r="P93448" s="6"/>
    </row>
    <row r="93449" ht="14.25" customHeight="1">
      <c r="C93449" s="3"/>
      <c r="L93449" s="2"/>
      <c r="M93449" s="6"/>
      <c r="N93449" s="6"/>
      <c r="P93449" s="6"/>
    </row>
    <row r="93450" ht="14.25" customHeight="1">
      <c r="C93450" s="3"/>
      <c r="L93450" s="2"/>
      <c r="M93450" s="6"/>
      <c r="N93450" s="6"/>
      <c r="P93450" s="6"/>
    </row>
    <row r="93451" ht="14.25" customHeight="1">
      <c r="C93451" s="3"/>
      <c r="L93451" s="2"/>
      <c r="M93451" s="6"/>
      <c r="N93451" s="6"/>
      <c r="P93451" s="6"/>
    </row>
    <row r="93452" ht="14.25" customHeight="1">
      <c r="C93452" s="3"/>
      <c r="L93452" s="2"/>
      <c r="M93452" s="6"/>
      <c r="N93452" s="6"/>
      <c r="P93452" s="6"/>
    </row>
    <row r="93453" ht="14.25" customHeight="1">
      <c r="C93453" s="3"/>
      <c r="L93453" s="2"/>
      <c r="M93453" s="6"/>
      <c r="N93453" s="6"/>
      <c r="P93453" s="6"/>
    </row>
    <row r="93454" ht="14.25" customHeight="1">
      <c r="C93454" s="3"/>
      <c r="L93454" s="2"/>
      <c r="M93454" s="6"/>
      <c r="N93454" s="6"/>
      <c r="P93454" s="6"/>
    </row>
    <row r="93455" ht="14.25" customHeight="1">
      <c r="C93455" s="3"/>
      <c r="L93455" s="2"/>
      <c r="M93455" s="6"/>
      <c r="N93455" s="6"/>
      <c r="P93455" s="6"/>
    </row>
    <row r="93456" ht="14.25" customHeight="1">
      <c r="C93456" s="3"/>
      <c r="L93456" s="2"/>
      <c r="M93456" s="6"/>
      <c r="N93456" s="6"/>
      <c r="P93456" s="6"/>
    </row>
    <row r="93457" ht="14.25" customHeight="1">
      <c r="C93457" s="3"/>
      <c r="L93457" s="2"/>
      <c r="M93457" s="6"/>
      <c r="N93457" s="6"/>
      <c r="P93457" s="6"/>
    </row>
    <row r="93458" ht="14.25" customHeight="1">
      <c r="C93458" s="3"/>
      <c r="L93458" s="2"/>
      <c r="M93458" s="6"/>
      <c r="N93458" s="6"/>
      <c r="P93458" s="6"/>
    </row>
    <row r="93459" ht="14.25" customHeight="1">
      <c r="C93459" s="3"/>
      <c r="L93459" s="2"/>
      <c r="M93459" s="6"/>
      <c r="N93459" s="6"/>
      <c r="P93459" s="6"/>
    </row>
    <row r="93460" ht="14.25" customHeight="1">
      <c r="C93460" s="3"/>
      <c r="L93460" s="2"/>
      <c r="M93460" s="6"/>
      <c r="N93460" s="6"/>
      <c r="P93460" s="6"/>
    </row>
    <row r="93461" ht="14.25" customHeight="1">
      <c r="C93461" s="3"/>
      <c r="L93461" s="2"/>
      <c r="M93461" s="6"/>
      <c r="N93461" s="6"/>
      <c r="P93461" s="6"/>
    </row>
    <row r="93462" ht="14.25" customHeight="1">
      <c r="C93462" s="3"/>
      <c r="L93462" s="2"/>
      <c r="M93462" s="6"/>
      <c r="N93462" s="6"/>
      <c r="P93462" s="6"/>
    </row>
    <row r="93463" ht="14.25" customHeight="1">
      <c r="C93463" s="3"/>
      <c r="L93463" s="2"/>
      <c r="M93463" s="6"/>
      <c r="N93463" s="6"/>
      <c r="P93463" s="6"/>
    </row>
    <row r="93464" ht="14.25" customHeight="1">
      <c r="C93464" s="3"/>
      <c r="L93464" s="2"/>
      <c r="M93464" s="6"/>
      <c r="N93464" s="6"/>
      <c r="P93464" s="6"/>
    </row>
    <row r="93465" ht="14.25" customHeight="1">
      <c r="C93465" s="3"/>
      <c r="L93465" s="2"/>
      <c r="M93465" s="6"/>
      <c r="N93465" s="6"/>
      <c r="P93465" s="6"/>
    </row>
    <row r="93466" ht="14.25" customHeight="1">
      <c r="C93466" s="3"/>
      <c r="L93466" s="2"/>
      <c r="M93466" s="6"/>
      <c r="N93466" s="6"/>
      <c r="P93466" s="6"/>
    </row>
    <row r="93467" ht="14.25" customHeight="1">
      <c r="C93467" s="3"/>
      <c r="L93467" s="2"/>
      <c r="M93467" s="6"/>
      <c r="N93467" s="6"/>
      <c r="P93467" s="6"/>
    </row>
    <row r="93468" ht="14.25" customHeight="1">
      <c r="C93468" s="3"/>
      <c r="L93468" s="2"/>
      <c r="M93468" s="6"/>
      <c r="N93468" s="6"/>
      <c r="P93468" s="6"/>
    </row>
    <row r="93469" ht="14.25" customHeight="1">
      <c r="C93469" s="3"/>
      <c r="L93469" s="2"/>
      <c r="M93469" s="6"/>
      <c r="N93469" s="6"/>
      <c r="P93469" s="6"/>
    </row>
    <row r="93470" ht="14.25" customHeight="1">
      <c r="C93470" s="3"/>
      <c r="L93470" s="2"/>
      <c r="M93470" s="6"/>
      <c r="N93470" s="6"/>
      <c r="P93470" s="6"/>
    </row>
    <row r="93471" ht="14.25" customHeight="1">
      <c r="C93471" s="3"/>
      <c r="L93471" s="2"/>
      <c r="M93471" s="6"/>
      <c r="N93471" s="6"/>
      <c r="P93471" s="6"/>
    </row>
    <row r="93472" ht="14.25" customHeight="1">
      <c r="C93472" s="3"/>
      <c r="L93472" s="2"/>
      <c r="M93472" s="6"/>
      <c r="N93472" s="6"/>
      <c r="P93472" s="6"/>
    </row>
    <row r="93473" ht="14.25" customHeight="1">
      <c r="C93473" s="3"/>
      <c r="L93473" s="2"/>
      <c r="M93473" s="6"/>
      <c r="N93473" s="6"/>
      <c r="P93473" s="6"/>
    </row>
    <row r="93474" ht="14.25" customHeight="1">
      <c r="C93474" s="3"/>
      <c r="L93474" s="2"/>
      <c r="M93474" s="6"/>
      <c r="N93474" s="6"/>
      <c r="P93474" s="6"/>
    </row>
    <row r="93475" ht="14.25" customHeight="1">
      <c r="C93475" s="3"/>
      <c r="L93475" s="2"/>
      <c r="M93475" s="6"/>
      <c r="N93475" s="6"/>
      <c r="P93475" s="6"/>
    </row>
    <row r="93476" ht="14.25" customHeight="1">
      <c r="C93476" s="3"/>
      <c r="L93476" s="2"/>
      <c r="M93476" s="6"/>
      <c r="N93476" s="6"/>
      <c r="P93476" s="6"/>
    </row>
    <row r="93477" ht="14.25" customHeight="1">
      <c r="C93477" s="3"/>
      <c r="L93477" s="2"/>
      <c r="M93477" s="6"/>
      <c r="N93477" s="6"/>
      <c r="P93477" s="6"/>
    </row>
    <row r="93478" ht="14.25" customHeight="1">
      <c r="C93478" s="3"/>
      <c r="L93478" s="2"/>
      <c r="M93478" s="6"/>
      <c r="N93478" s="6"/>
      <c r="P93478" s="6"/>
    </row>
    <row r="93479" ht="14.25" customHeight="1">
      <c r="C93479" s="3"/>
      <c r="L93479" s="2"/>
      <c r="M93479" s="6"/>
      <c r="N93479" s="6"/>
      <c r="P93479" s="6"/>
    </row>
    <row r="93480" ht="14.25" customHeight="1">
      <c r="C93480" s="3"/>
      <c r="L93480" s="2"/>
      <c r="M93480" s="6"/>
      <c r="N93480" s="6"/>
      <c r="P93480" s="6"/>
    </row>
    <row r="93481" ht="14.25" customHeight="1">
      <c r="C93481" s="3"/>
      <c r="L93481" s="2"/>
      <c r="M93481" s="6"/>
      <c r="N93481" s="6"/>
      <c r="P93481" s="6"/>
    </row>
    <row r="93482" ht="14.25" customHeight="1">
      <c r="C93482" s="3"/>
      <c r="L93482" s="2"/>
      <c r="M93482" s="6"/>
      <c r="N93482" s="6"/>
      <c r="P93482" s="6"/>
    </row>
    <row r="93483" ht="14.25" customHeight="1">
      <c r="C93483" s="3"/>
      <c r="L93483" s="2"/>
      <c r="M93483" s="6"/>
      <c r="N93483" s="6"/>
      <c r="P93483" s="6"/>
    </row>
    <row r="93484" ht="14.25" customHeight="1">
      <c r="C93484" s="3"/>
      <c r="L93484" s="2"/>
      <c r="M93484" s="6"/>
      <c r="N93484" s="6"/>
      <c r="P93484" s="6"/>
    </row>
    <row r="93485" ht="14.25" customHeight="1">
      <c r="C93485" s="3"/>
      <c r="L93485" s="2"/>
      <c r="M93485" s="6"/>
      <c r="N93485" s="6"/>
      <c r="P93485" s="6"/>
    </row>
    <row r="93486" ht="14.25" customHeight="1">
      <c r="C93486" s="3"/>
      <c r="L93486" s="2"/>
      <c r="M93486" s="6"/>
      <c r="N93486" s="6"/>
      <c r="P93486" s="6"/>
    </row>
    <row r="93487" ht="14.25" customHeight="1">
      <c r="C93487" s="3"/>
      <c r="L93487" s="2"/>
      <c r="M93487" s="6"/>
      <c r="N93487" s="6"/>
      <c r="P93487" s="6"/>
    </row>
    <row r="93488" ht="14.25" customHeight="1">
      <c r="C93488" s="3"/>
      <c r="L93488" s="2"/>
      <c r="M93488" s="6"/>
      <c r="N93488" s="6"/>
      <c r="P93488" s="6"/>
    </row>
    <row r="93489" ht="14.25" customHeight="1">
      <c r="C93489" s="3"/>
      <c r="L93489" s="2"/>
      <c r="M93489" s="6"/>
      <c r="N93489" s="6"/>
      <c r="P93489" s="6"/>
    </row>
    <row r="93490" ht="14.25" customHeight="1">
      <c r="C93490" s="3"/>
      <c r="L93490" s="2"/>
      <c r="M93490" s="6"/>
      <c r="N93490" s="6"/>
      <c r="P93490" s="6"/>
    </row>
    <row r="93491" ht="14.25" customHeight="1">
      <c r="C93491" s="3"/>
      <c r="L93491" s="2"/>
      <c r="M93491" s="6"/>
      <c r="N93491" s="6"/>
      <c r="P93491" s="6"/>
    </row>
    <row r="93492" ht="14.25" customHeight="1">
      <c r="C93492" s="3"/>
      <c r="L93492" s="2"/>
      <c r="M93492" s="6"/>
      <c r="N93492" s="6"/>
      <c r="P93492" s="6"/>
    </row>
    <row r="93493" ht="14.25" customHeight="1">
      <c r="C93493" s="3"/>
      <c r="L93493" s="2"/>
      <c r="M93493" s="6"/>
      <c r="N93493" s="6"/>
      <c r="P93493" s="6"/>
    </row>
    <row r="93494" ht="14.25" customHeight="1">
      <c r="C93494" s="3"/>
      <c r="L93494" s="2"/>
      <c r="M93494" s="6"/>
      <c r="N93494" s="6"/>
      <c r="P93494" s="6"/>
    </row>
    <row r="93495" ht="14.25" customHeight="1">
      <c r="C93495" s="3"/>
      <c r="L93495" s="2"/>
      <c r="M93495" s="6"/>
      <c r="N93495" s="6"/>
      <c r="P93495" s="6"/>
    </row>
    <row r="93496" ht="14.25" customHeight="1">
      <c r="C93496" s="3"/>
      <c r="L93496" s="2"/>
      <c r="M93496" s="6"/>
      <c r="N93496" s="6"/>
      <c r="P93496" s="6"/>
    </row>
    <row r="93497" ht="14.25" customHeight="1">
      <c r="C93497" s="3"/>
      <c r="L93497" s="2"/>
      <c r="M93497" s="6"/>
      <c r="N93497" s="6"/>
      <c r="P93497" s="6"/>
    </row>
    <row r="93498" ht="14.25" customHeight="1">
      <c r="C93498" s="3"/>
      <c r="L93498" s="2"/>
      <c r="M93498" s="6"/>
      <c r="N93498" s="6"/>
      <c r="P93498" s="6"/>
    </row>
    <row r="93499" ht="14.25" customHeight="1">
      <c r="C93499" s="3"/>
      <c r="L93499" s="2"/>
      <c r="M93499" s="6"/>
      <c r="N93499" s="6"/>
      <c r="P93499" s="6"/>
    </row>
    <row r="93500" ht="14.25" customHeight="1">
      <c r="C93500" s="3"/>
      <c r="L93500" s="2"/>
      <c r="M93500" s="6"/>
      <c r="N93500" s="6"/>
      <c r="P93500" s="6"/>
    </row>
    <row r="93501" ht="14.25" customHeight="1">
      <c r="C93501" s="3"/>
      <c r="L93501" s="2"/>
      <c r="M93501" s="6"/>
      <c r="N93501" s="6"/>
      <c r="P93501" s="6"/>
    </row>
    <row r="93502" ht="14.25" customHeight="1">
      <c r="C93502" s="3"/>
      <c r="L93502" s="2"/>
      <c r="M93502" s="6"/>
      <c r="N93502" s="6"/>
      <c r="P93502" s="6"/>
    </row>
    <row r="93503" ht="14.25" customHeight="1">
      <c r="C93503" s="3"/>
      <c r="L93503" s="2"/>
      <c r="M93503" s="6"/>
      <c r="N93503" s="6"/>
      <c r="P93503" s="6"/>
    </row>
    <row r="93504" ht="14.25" customHeight="1">
      <c r="C93504" s="3"/>
      <c r="L93504" s="2"/>
      <c r="M93504" s="6"/>
      <c r="N93504" s="6"/>
      <c r="P93504" s="6"/>
    </row>
    <row r="93505" ht="14.25" customHeight="1">
      <c r="C93505" s="3"/>
      <c r="L93505" s="2"/>
      <c r="M93505" s="6"/>
      <c r="N93505" s="6"/>
      <c r="P93505" s="6"/>
    </row>
    <row r="93506" ht="14.25" customHeight="1">
      <c r="C93506" s="3"/>
      <c r="L93506" s="2"/>
      <c r="M93506" s="6"/>
      <c r="N93506" s="6"/>
      <c r="P93506" s="6"/>
    </row>
    <row r="93507" ht="14.25" customHeight="1">
      <c r="C93507" s="3"/>
      <c r="L93507" s="2"/>
      <c r="M93507" s="6"/>
      <c r="N93507" s="6"/>
      <c r="P93507" s="6"/>
    </row>
    <row r="93508" ht="14.25" customHeight="1">
      <c r="C93508" s="3"/>
      <c r="L93508" s="2"/>
      <c r="M93508" s="6"/>
      <c r="N93508" s="6"/>
      <c r="P93508" s="6"/>
    </row>
    <row r="93509" ht="14.25" customHeight="1">
      <c r="C93509" s="3"/>
      <c r="L93509" s="2"/>
      <c r="M93509" s="6"/>
      <c r="N93509" s="6"/>
      <c r="P93509" s="6"/>
    </row>
    <row r="93510" ht="14.25" customHeight="1">
      <c r="C93510" s="3"/>
      <c r="L93510" s="2"/>
      <c r="M93510" s="6"/>
      <c r="N93510" s="6"/>
      <c r="P93510" s="6"/>
    </row>
    <row r="93511" ht="14.25" customHeight="1">
      <c r="C93511" s="3"/>
      <c r="L93511" s="2"/>
      <c r="M93511" s="6"/>
      <c r="N93511" s="6"/>
      <c r="P93511" s="6"/>
    </row>
    <row r="93512" ht="14.25" customHeight="1">
      <c r="C93512" s="3"/>
      <c r="L93512" s="2"/>
      <c r="M93512" s="6"/>
      <c r="N93512" s="6"/>
      <c r="P93512" s="6"/>
    </row>
    <row r="93513" ht="14.25" customHeight="1">
      <c r="C93513" s="3"/>
      <c r="L93513" s="2"/>
      <c r="M93513" s="6"/>
      <c r="N93513" s="6"/>
      <c r="P93513" s="6"/>
    </row>
    <row r="93514" ht="14.25" customHeight="1">
      <c r="C93514" s="3"/>
      <c r="L93514" s="2"/>
      <c r="M93514" s="6"/>
      <c r="N93514" s="6"/>
      <c r="P93514" s="6"/>
    </row>
    <row r="93515" ht="14.25" customHeight="1">
      <c r="C93515" s="3"/>
      <c r="L93515" s="2"/>
      <c r="M93515" s="6"/>
      <c r="N93515" s="6"/>
      <c r="P93515" s="6"/>
    </row>
    <row r="93516" ht="14.25" customHeight="1">
      <c r="C93516" s="3"/>
      <c r="L93516" s="2"/>
      <c r="M93516" s="6"/>
      <c r="N93516" s="6"/>
      <c r="P93516" s="6"/>
    </row>
    <row r="93517" ht="14.25" customHeight="1">
      <c r="C93517" s="3"/>
      <c r="L93517" s="2"/>
      <c r="M93517" s="6"/>
      <c r="N93517" s="6"/>
      <c r="P93517" s="6"/>
    </row>
    <row r="93518" ht="14.25" customHeight="1">
      <c r="C93518" s="3"/>
      <c r="L93518" s="2"/>
      <c r="M93518" s="6"/>
      <c r="N93518" s="6"/>
      <c r="P93518" s="6"/>
    </row>
    <row r="93519" ht="14.25" customHeight="1">
      <c r="C93519" s="3"/>
      <c r="L93519" s="2"/>
      <c r="M93519" s="6"/>
      <c r="N93519" s="6"/>
      <c r="P93519" s="6"/>
    </row>
    <row r="93520" ht="14.25" customHeight="1">
      <c r="C93520" s="3"/>
      <c r="L93520" s="2"/>
      <c r="M93520" s="6"/>
      <c r="N93520" s="6"/>
      <c r="P93520" s="6"/>
    </row>
    <row r="93521" ht="14.25" customHeight="1">
      <c r="C93521" s="3"/>
      <c r="L93521" s="2"/>
      <c r="M93521" s="6"/>
      <c r="N93521" s="6"/>
      <c r="P93521" s="6"/>
    </row>
    <row r="93522" ht="14.25" customHeight="1">
      <c r="C93522" s="3"/>
      <c r="L93522" s="2"/>
      <c r="M93522" s="6"/>
      <c r="N93522" s="6"/>
      <c r="P93522" s="6"/>
    </row>
    <row r="93523" ht="14.25" customHeight="1">
      <c r="C93523" s="3"/>
      <c r="L93523" s="2"/>
      <c r="M93523" s="6"/>
      <c r="N93523" s="6"/>
      <c r="P93523" s="6"/>
    </row>
    <row r="93524" ht="14.25" customHeight="1">
      <c r="C93524" s="3"/>
      <c r="L93524" s="2"/>
      <c r="M93524" s="6"/>
      <c r="N93524" s="6"/>
      <c r="P93524" s="6"/>
    </row>
    <row r="93525" ht="14.25" customHeight="1">
      <c r="C93525" s="3"/>
      <c r="L93525" s="2"/>
      <c r="M93525" s="6"/>
      <c r="N93525" s="6"/>
      <c r="P93525" s="6"/>
    </row>
    <row r="93526" ht="14.25" customHeight="1">
      <c r="C93526" s="3"/>
      <c r="L93526" s="2"/>
      <c r="M93526" s="6"/>
      <c r="N93526" s="6"/>
      <c r="P93526" s="6"/>
    </row>
    <row r="93527" ht="14.25" customHeight="1">
      <c r="C93527" s="3"/>
      <c r="L93527" s="2"/>
      <c r="M93527" s="6"/>
      <c r="N93527" s="6"/>
      <c r="P93527" s="6"/>
    </row>
    <row r="93528" ht="14.25" customHeight="1">
      <c r="C93528" s="3"/>
      <c r="L93528" s="2"/>
      <c r="M93528" s="6"/>
      <c r="N93528" s="6"/>
      <c r="P93528" s="6"/>
    </row>
    <row r="93529" ht="14.25" customHeight="1">
      <c r="C93529" s="3"/>
      <c r="L93529" s="2"/>
      <c r="M93529" s="6"/>
      <c r="N93529" s="6"/>
      <c r="P93529" s="6"/>
    </row>
    <row r="93530" ht="14.25" customHeight="1">
      <c r="C93530" s="3"/>
      <c r="L93530" s="2"/>
      <c r="M93530" s="6"/>
      <c r="N93530" s="6"/>
      <c r="P93530" s="6"/>
    </row>
    <row r="93531" ht="14.25" customHeight="1">
      <c r="C93531" s="3"/>
      <c r="L93531" s="2"/>
      <c r="M93531" s="6"/>
      <c r="N93531" s="6"/>
      <c r="P93531" s="6"/>
    </row>
    <row r="93532" ht="14.25" customHeight="1">
      <c r="C93532" s="3"/>
      <c r="L93532" s="2"/>
      <c r="M93532" s="6"/>
      <c r="N93532" s="6"/>
      <c r="P93532" s="6"/>
    </row>
    <row r="93533" ht="14.25" customHeight="1">
      <c r="C93533" s="3"/>
      <c r="L93533" s="2"/>
      <c r="M93533" s="6"/>
      <c r="N93533" s="6"/>
      <c r="P93533" s="6"/>
    </row>
    <row r="93534" ht="14.25" customHeight="1">
      <c r="C93534" s="3"/>
      <c r="L93534" s="2"/>
      <c r="M93534" s="6"/>
      <c r="N93534" s="6"/>
      <c r="P93534" s="6"/>
    </row>
    <row r="93535" ht="14.25" customHeight="1">
      <c r="C93535" s="3"/>
      <c r="L93535" s="2"/>
      <c r="M93535" s="6"/>
      <c r="N93535" s="6"/>
      <c r="P93535" s="6"/>
    </row>
    <row r="93536" ht="14.25" customHeight="1">
      <c r="C93536" s="3"/>
      <c r="L93536" s="2"/>
      <c r="M93536" s="6"/>
      <c r="N93536" s="6"/>
      <c r="P93536" s="6"/>
    </row>
    <row r="93537" ht="14.25" customHeight="1">
      <c r="C93537" s="3"/>
      <c r="L93537" s="2"/>
      <c r="M93537" s="6"/>
      <c r="N93537" s="6"/>
      <c r="P93537" s="6"/>
    </row>
    <row r="93538" ht="14.25" customHeight="1">
      <c r="C93538" s="3"/>
      <c r="L93538" s="2"/>
      <c r="M93538" s="6"/>
      <c r="N93538" s="6"/>
      <c r="P93538" s="6"/>
    </row>
    <row r="93539" ht="14.25" customHeight="1">
      <c r="C93539" s="3"/>
      <c r="L93539" s="2"/>
      <c r="M93539" s="6"/>
      <c r="N93539" s="6"/>
      <c r="P93539" s="6"/>
    </row>
    <row r="93540" ht="14.25" customHeight="1">
      <c r="C93540" s="3"/>
      <c r="L93540" s="2"/>
      <c r="M93540" s="6"/>
      <c r="N93540" s="6"/>
      <c r="P93540" s="6"/>
    </row>
    <row r="93541" ht="14.25" customHeight="1">
      <c r="C93541" s="3"/>
      <c r="L93541" s="2"/>
      <c r="M93541" s="6"/>
      <c r="N93541" s="6"/>
      <c r="P93541" s="6"/>
    </row>
    <row r="93542" ht="14.25" customHeight="1">
      <c r="C93542" s="3"/>
      <c r="L93542" s="2"/>
      <c r="M93542" s="6"/>
      <c r="N93542" s="6"/>
      <c r="P93542" s="6"/>
    </row>
    <row r="93543" ht="14.25" customHeight="1">
      <c r="C93543" s="3"/>
      <c r="L93543" s="2"/>
      <c r="M93543" s="6"/>
      <c r="N93543" s="6"/>
      <c r="P93543" s="6"/>
    </row>
    <row r="93544" ht="14.25" customHeight="1">
      <c r="C93544" s="3"/>
      <c r="L93544" s="2"/>
      <c r="M93544" s="6"/>
      <c r="N93544" s="6"/>
      <c r="P93544" s="6"/>
    </row>
    <row r="93545" ht="14.25" customHeight="1">
      <c r="C93545" s="3"/>
      <c r="L93545" s="2"/>
      <c r="M93545" s="6"/>
      <c r="N93545" s="6"/>
      <c r="P93545" s="6"/>
    </row>
    <row r="93546" ht="14.25" customHeight="1">
      <c r="C93546" s="3"/>
      <c r="L93546" s="2"/>
      <c r="M93546" s="6"/>
      <c r="N93546" s="6"/>
      <c r="P93546" s="6"/>
    </row>
    <row r="93547" ht="14.25" customHeight="1">
      <c r="C93547" s="3"/>
      <c r="L93547" s="2"/>
      <c r="M93547" s="6"/>
      <c r="N93547" s="6"/>
      <c r="P93547" s="6"/>
    </row>
    <row r="93548" ht="14.25" customHeight="1">
      <c r="C93548" s="3"/>
      <c r="L93548" s="2"/>
      <c r="M93548" s="6"/>
      <c r="N93548" s="6"/>
      <c r="P93548" s="6"/>
    </row>
    <row r="93549" ht="14.25" customHeight="1">
      <c r="C93549" s="3"/>
      <c r="L93549" s="2"/>
      <c r="M93549" s="6"/>
      <c r="N93549" s="6"/>
      <c r="P93549" s="6"/>
    </row>
    <row r="93550" ht="14.25" customHeight="1">
      <c r="C93550" s="3"/>
      <c r="L93550" s="2"/>
      <c r="M93550" s="6"/>
      <c r="N93550" s="6"/>
      <c r="P93550" s="6"/>
    </row>
    <row r="93551" ht="14.25" customHeight="1">
      <c r="C93551" s="3"/>
      <c r="L93551" s="2"/>
      <c r="M93551" s="6"/>
      <c r="N93551" s="6"/>
      <c r="P93551" s="6"/>
    </row>
    <row r="93552" ht="14.25" customHeight="1">
      <c r="C93552" s="3"/>
      <c r="L93552" s="2"/>
      <c r="M93552" s="6"/>
      <c r="N93552" s="6"/>
      <c r="P93552" s="6"/>
    </row>
    <row r="93553" ht="14.25" customHeight="1">
      <c r="C93553" s="3"/>
      <c r="L93553" s="2"/>
      <c r="M93553" s="6"/>
      <c r="N93553" s="6"/>
      <c r="P93553" s="6"/>
    </row>
    <row r="93554" ht="14.25" customHeight="1">
      <c r="C93554" s="3"/>
      <c r="L93554" s="2"/>
      <c r="M93554" s="6"/>
      <c r="N93554" s="6"/>
      <c r="P93554" s="6"/>
    </row>
    <row r="93555" ht="14.25" customHeight="1">
      <c r="C93555" s="3"/>
      <c r="L93555" s="2"/>
      <c r="M93555" s="6"/>
      <c r="N93555" s="6"/>
      <c r="P93555" s="6"/>
    </row>
    <row r="93556" ht="14.25" customHeight="1">
      <c r="C93556" s="3"/>
      <c r="L93556" s="2"/>
      <c r="M93556" s="6"/>
      <c r="N93556" s="6"/>
      <c r="P93556" s="6"/>
    </row>
    <row r="93557" ht="14.25" customHeight="1">
      <c r="C93557" s="3"/>
      <c r="L93557" s="2"/>
      <c r="M93557" s="6"/>
      <c r="N93557" s="6"/>
      <c r="P93557" s="6"/>
    </row>
    <row r="93558" ht="14.25" customHeight="1">
      <c r="C93558" s="3"/>
      <c r="L93558" s="2"/>
      <c r="M93558" s="6"/>
      <c r="N93558" s="6"/>
      <c r="P93558" s="6"/>
    </row>
    <row r="93559" ht="14.25" customHeight="1">
      <c r="C93559" s="3"/>
      <c r="L93559" s="2"/>
      <c r="M93559" s="6"/>
      <c r="N93559" s="6"/>
      <c r="P93559" s="6"/>
    </row>
    <row r="93560" ht="14.25" customHeight="1">
      <c r="C93560" s="3"/>
      <c r="L93560" s="2"/>
      <c r="M93560" s="6"/>
      <c r="N93560" s="6"/>
      <c r="P93560" s="6"/>
    </row>
    <row r="93561" ht="14.25" customHeight="1">
      <c r="C93561" s="3"/>
      <c r="L93561" s="2"/>
      <c r="M93561" s="6"/>
      <c r="N93561" s="6"/>
      <c r="P93561" s="6"/>
    </row>
    <row r="93562" ht="14.25" customHeight="1">
      <c r="C93562" s="3"/>
      <c r="L93562" s="2"/>
      <c r="M93562" s="6"/>
      <c r="N93562" s="6"/>
      <c r="P93562" s="6"/>
    </row>
    <row r="93563" ht="14.25" customHeight="1">
      <c r="C93563" s="3"/>
      <c r="L93563" s="2"/>
      <c r="M93563" s="6"/>
      <c r="N93563" s="6"/>
      <c r="P93563" s="6"/>
    </row>
    <row r="93564" ht="14.25" customHeight="1">
      <c r="C93564" s="3"/>
      <c r="L93564" s="2"/>
      <c r="M93564" s="6"/>
      <c r="N93564" s="6"/>
      <c r="P93564" s="6"/>
    </row>
    <row r="93565" ht="14.25" customHeight="1">
      <c r="C93565" s="3"/>
      <c r="L93565" s="2"/>
      <c r="M93565" s="6"/>
      <c r="N93565" s="6"/>
      <c r="P93565" s="6"/>
    </row>
    <row r="93566" ht="14.25" customHeight="1">
      <c r="C93566" s="3"/>
      <c r="L93566" s="2"/>
      <c r="M93566" s="6"/>
      <c r="N93566" s="6"/>
      <c r="P93566" s="6"/>
    </row>
    <row r="93567" ht="14.25" customHeight="1">
      <c r="C93567" s="3"/>
      <c r="L93567" s="2"/>
      <c r="M93567" s="6"/>
      <c r="N93567" s="6"/>
      <c r="P93567" s="6"/>
    </row>
    <row r="93568" ht="14.25" customHeight="1">
      <c r="C93568" s="3"/>
      <c r="L93568" s="2"/>
      <c r="M93568" s="6"/>
      <c r="N93568" s="6"/>
      <c r="P93568" s="6"/>
    </row>
    <row r="93569" ht="14.25" customHeight="1">
      <c r="C93569" s="3"/>
      <c r="L93569" s="2"/>
      <c r="M93569" s="6"/>
      <c r="N93569" s="6"/>
      <c r="P93569" s="6"/>
    </row>
    <row r="93570" ht="14.25" customHeight="1">
      <c r="C93570" s="3"/>
      <c r="L93570" s="2"/>
      <c r="M93570" s="6"/>
      <c r="N93570" s="6"/>
      <c r="P93570" s="6"/>
    </row>
    <row r="93571" ht="14.25" customHeight="1">
      <c r="C93571" s="3"/>
      <c r="L93571" s="2"/>
      <c r="M93571" s="6"/>
      <c r="N93571" s="6"/>
      <c r="P93571" s="6"/>
    </row>
    <row r="93572" ht="14.25" customHeight="1">
      <c r="C93572" s="3"/>
      <c r="L93572" s="2"/>
      <c r="M93572" s="6"/>
      <c r="N93572" s="6"/>
      <c r="P93572" s="6"/>
    </row>
    <row r="93573" ht="14.25" customHeight="1">
      <c r="C93573" s="3"/>
      <c r="L93573" s="2"/>
      <c r="M93573" s="6"/>
      <c r="N93573" s="6"/>
      <c r="P93573" s="6"/>
    </row>
    <row r="93574" ht="14.25" customHeight="1">
      <c r="C93574" s="3"/>
      <c r="L93574" s="2"/>
      <c r="M93574" s="6"/>
      <c r="N93574" s="6"/>
      <c r="P93574" s="6"/>
    </row>
    <row r="93575" ht="14.25" customHeight="1">
      <c r="C93575" s="3"/>
      <c r="L93575" s="2"/>
      <c r="M93575" s="6"/>
      <c r="N93575" s="6"/>
      <c r="P93575" s="6"/>
    </row>
    <row r="93576" ht="14.25" customHeight="1">
      <c r="C93576" s="3"/>
      <c r="L93576" s="2"/>
      <c r="M93576" s="6"/>
      <c r="N93576" s="6"/>
      <c r="P93576" s="6"/>
    </row>
    <row r="93577" ht="14.25" customHeight="1">
      <c r="C93577" s="3"/>
      <c r="L93577" s="2"/>
      <c r="M93577" s="6"/>
      <c r="N93577" s="6"/>
      <c r="P93577" s="6"/>
    </row>
    <row r="93578" ht="14.25" customHeight="1">
      <c r="C93578" s="3"/>
      <c r="L93578" s="2"/>
      <c r="M93578" s="6"/>
      <c r="N93578" s="6"/>
      <c r="P93578" s="6"/>
    </row>
    <row r="93579" ht="14.25" customHeight="1">
      <c r="C93579" s="3"/>
      <c r="L93579" s="2"/>
      <c r="M93579" s="6"/>
      <c r="N93579" s="6"/>
      <c r="P93579" s="6"/>
    </row>
    <row r="93580" ht="14.25" customHeight="1">
      <c r="C93580" s="3"/>
      <c r="L93580" s="2"/>
      <c r="M93580" s="6"/>
      <c r="N93580" s="6"/>
      <c r="P93580" s="6"/>
    </row>
    <row r="93581" ht="14.25" customHeight="1">
      <c r="C93581" s="3"/>
      <c r="L93581" s="2"/>
      <c r="M93581" s="6"/>
      <c r="N93581" s="6"/>
      <c r="P93581" s="6"/>
    </row>
    <row r="93582" ht="14.25" customHeight="1">
      <c r="C93582" s="3"/>
      <c r="L93582" s="2"/>
      <c r="M93582" s="6"/>
      <c r="N93582" s="6"/>
      <c r="P93582" s="6"/>
    </row>
    <row r="93583" ht="14.25" customHeight="1">
      <c r="C93583" s="3"/>
      <c r="L93583" s="2"/>
      <c r="M93583" s="6"/>
      <c r="N93583" s="6"/>
      <c r="P93583" s="6"/>
    </row>
    <row r="93584" ht="14.25" customHeight="1">
      <c r="C93584" s="3"/>
      <c r="L93584" s="2"/>
      <c r="M93584" s="6"/>
      <c r="N93584" s="6"/>
      <c r="P93584" s="6"/>
    </row>
    <row r="93585" ht="14.25" customHeight="1">
      <c r="C93585" s="3"/>
      <c r="L93585" s="2"/>
      <c r="M93585" s="6"/>
      <c r="N93585" s="6"/>
      <c r="P93585" s="6"/>
    </row>
    <row r="93586" ht="14.25" customHeight="1">
      <c r="C93586" s="3"/>
      <c r="L93586" s="2"/>
      <c r="M93586" s="6"/>
      <c r="N93586" s="6"/>
      <c r="P93586" s="6"/>
    </row>
    <row r="93587" ht="14.25" customHeight="1">
      <c r="C93587" s="3"/>
      <c r="L93587" s="2"/>
      <c r="M93587" s="6"/>
      <c r="N93587" s="6"/>
      <c r="P93587" s="6"/>
    </row>
    <row r="93588" ht="14.25" customHeight="1">
      <c r="C93588" s="3"/>
      <c r="L93588" s="2"/>
      <c r="M93588" s="6"/>
      <c r="N93588" s="6"/>
      <c r="P93588" s="6"/>
    </row>
    <row r="93589" ht="14.25" customHeight="1">
      <c r="C93589" s="3"/>
      <c r="L93589" s="2"/>
      <c r="M93589" s="6"/>
      <c r="N93589" s="6"/>
      <c r="P93589" s="6"/>
    </row>
    <row r="93590" ht="14.25" customHeight="1">
      <c r="C93590" s="3"/>
      <c r="L93590" s="2"/>
      <c r="M93590" s="6"/>
      <c r="N93590" s="6"/>
      <c r="P93590" s="6"/>
    </row>
    <row r="93591" ht="14.25" customHeight="1">
      <c r="C93591" s="3"/>
      <c r="L93591" s="2"/>
      <c r="M93591" s="6"/>
      <c r="N93591" s="6"/>
      <c r="P93591" s="6"/>
    </row>
    <row r="93592" ht="14.25" customHeight="1">
      <c r="C93592" s="3"/>
      <c r="L93592" s="2"/>
      <c r="M93592" s="6"/>
      <c r="N93592" s="6"/>
      <c r="P93592" s="6"/>
    </row>
    <row r="93593" ht="14.25" customHeight="1">
      <c r="C93593" s="3"/>
      <c r="L93593" s="2"/>
      <c r="M93593" s="6"/>
      <c r="N93593" s="6"/>
      <c r="P93593" s="6"/>
    </row>
    <row r="93594" ht="14.25" customHeight="1">
      <c r="C93594" s="3"/>
      <c r="L93594" s="2"/>
      <c r="M93594" s="6"/>
      <c r="N93594" s="6"/>
      <c r="P93594" s="6"/>
    </row>
    <row r="93595" ht="14.25" customHeight="1">
      <c r="C93595" s="3"/>
      <c r="L93595" s="2"/>
      <c r="M93595" s="6"/>
      <c r="N93595" s="6"/>
      <c r="P93595" s="6"/>
    </row>
    <row r="93596" ht="14.25" customHeight="1">
      <c r="C93596" s="3"/>
      <c r="L93596" s="2"/>
      <c r="M93596" s="6"/>
      <c r="N93596" s="6"/>
      <c r="P93596" s="6"/>
    </row>
    <row r="93597" ht="14.25" customHeight="1">
      <c r="C93597" s="3"/>
      <c r="L93597" s="2"/>
      <c r="M93597" s="6"/>
      <c r="N93597" s="6"/>
      <c r="P93597" s="6"/>
    </row>
    <row r="93598" ht="14.25" customHeight="1">
      <c r="C93598" s="3"/>
      <c r="L93598" s="2"/>
      <c r="M93598" s="6"/>
      <c r="N93598" s="6"/>
      <c r="P93598" s="6"/>
    </row>
    <row r="93599" ht="14.25" customHeight="1">
      <c r="C93599" s="3"/>
      <c r="L93599" s="2"/>
      <c r="M93599" s="6"/>
      <c r="N93599" s="6"/>
      <c r="P93599" s="6"/>
    </row>
    <row r="93600" ht="14.25" customHeight="1">
      <c r="C93600" s="3"/>
      <c r="L93600" s="2"/>
      <c r="M93600" s="6"/>
      <c r="N93600" s="6"/>
      <c r="P93600" s="6"/>
    </row>
    <row r="93601" ht="14.25" customHeight="1">
      <c r="C93601" s="3"/>
      <c r="L93601" s="2"/>
      <c r="M93601" s="6"/>
      <c r="N93601" s="6"/>
      <c r="P93601" s="6"/>
    </row>
    <row r="93602" ht="14.25" customHeight="1">
      <c r="C93602" s="3"/>
      <c r="L93602" s="2"/>
      <c r="M93602" s="6"/>
      <c r="N93602" s="6"/>
      <c r="P93602" s="6"/>
    </row>
    <row r="93603" ht="14.25" customHeight="1">
      <c r="C93603" s="3"/>
      <c r="L93603" s="2"/>
      <c r="M93603" s="6"/>
      <c r="N93603" s="6"/>
      <c r="P93603" s="6"/>
    </row>
    <row r="93604" ht="14.25" customHeight="1">
      <c r="C93604" s="3"/>
      <c r="L93604" s="2"/>
      <c r="M93604" s="6"/>
      <c r="N93604" s="6"/>
      <c r="P93604" s="6"/>
    </row>
    <row r="93605" ht="14.25" customHeight="1">
      <c r="C93605" s="3"/>
      <c r="L93605" s="2"/>
      <c r="M93605" s="6"/>
      <c r="N93605" s="6"/>
      <c r="P93605" s="6"/>
    </row>
    <row r="93606" ht="14.25" customHeight="1">
      <c r="C93606" s="3"/>
      <c r="L93606" s="2"/>
      <c r="M93606" s="6"/>
      <c r="N93606" s="6"/>
      <c r="P93606" s="6"/>
    </row>
    <row r="93607" ht="14.25" customHeight="1">
      <c r="C93607" s="3"/>
      <c r="L93607" s="2"/>
      <c r="M93607" s="6"/>
      <c r="N93607" s="6"/>
      <c r="P93607" s="6"/>
    </row>
    <row r="93608" ht="14.25" customHeight="1">
      <c r="C93608" s="3"/>
      <c r="L93608" s="2"/>
      <c r="M93608" s="6"/>
      <c r="N93608" s="6"/>
      <c r="P93608" s="6"/>
    </row>
    <row r="93609" ht="14.25" customHeight="1">
      <c r="C93609" s="3"/>
      <c r="L93609" s="2"/>
      <c r="M93609" s="6"/>
      <c r="N93609" s="6"/>
      <c r="P93609" s="6"/>
    </row>
    <row r="93610" ht="14.25" customHeight="1">
      <c r="C93610" s="3"/>
      <c r="L93610" s="2"/>
      <c r="M93610" s="6"/>
      <c r="N93610" s="6"/>
      <c r="P93610" s="6"/>
    </row>
    <row r="93611" ht="14.25" customHeight="1">
      <c r="C93611" s="3"/>
      <c r="L93611" s="2"/>
      <c r="M93611" s="6"/>
      <c r="N93611" s="6"/>
      <c r="P93611" s="6"/>
    </row>
    <row r="93612" ht="14.25" customHeight="1">
      <c r="C93612" s="3"/>
      <c r="L93612" s="2"/>
      <c r="M93612" s="6"/>
      <c r="N93612" s="6"/>
      <c r="P93612" s="6"/>
    </row>
    <row r="93613" ht="14.25" customHeight="1">
      <c r="C93613" s="3"/>
      <c r="L93613" s="2"/>
      <c r="M93613" s="6"/>
      <c r="N93613" s="6"/>
      <c r="P93613" s="6"/>
    </row>
    <row r="93614" ht="14.25" customHeight="1">
      <c r="C93614" s="3"/>
      <c r="L93614" s="2"/>
      <c r="M93614" s="6"/>
      <c r="N93614" s="6"/>
      <c r="P93614" s="6"/>
    </row>
    <row r="93615" ht="14.25" customHeight="1">
      <c r="C93615" s="3"/>
      <c r="L93615" s="2"/>
      <c r="M93615" s="6"/>
      <c r="N93615" s="6"/>
      <c r="P93615" s="6"/>
    </row>
    <row r="93616" ht="14.25" customHeight="1">
      <c r="C93616" s="3"/>
      <c r="L93616" s="2"/>
      <c r="M93616" s="6"/>
      <c r="N93616" s="6"/>
      <c r="P93616" s="6"/>
    </row>
    <row r="93617" ht="14.25" customHeight="1">
      <c r="C93617" s="3"/>
      <c r="L93617" s="2"/>
      <c r="M93617" s="6"/>
      <c r="N93617" s="6"/>
      <c r="P93617" s="6"/>
    </row>
    <row r="93618" ht="14.25" customHeight="1">
      <c r="C93618" s="3"/>
      <c r="L93618" s="2"/>
      <c r="M93618" s="6"/>
      <c r="N93618" s="6"/>
      <c r="P93618" s="6"/>
    </row>
    <row r="93619" ht="14.25" customHeight="1">
      <c r="C93619" s="3"/>
      <c r="L93619" s="2"/>
      <c r="M93619" s="6"/>
      <c r="N93619" s="6"/>
      <c r="P93619" s="6"/>
    </row>
    <row r="93620" ht="14.25" customHeight="1">
      <c r="C93620" s="3"/>
      <c r="L93620" s="2"/>
      <c r="M93620" s="6"/>
      <c r="N93620" s="6"/>
      <c r="P93620" s="6"/>
    </row>
    <row r="93621" ht="14.25" customHeight="1">
      <c r="C93621" s="3"/>
      <c r="L93621" s="2"/>
      <c r="M93621" s="6"/>
      <c r="N93621" s="6"/>
      <c r="P93621" s="6"/>
    </row>
    <row r="93622" ht="14.25" customHeight="1">
      <c r="C93622" s="3"/>
      <c r="L93622" s="2"/>
      <c r="M93622" s="6"/>
      <c r="N93622" s="6"/>
      <c r="P93622" s="6"/>
    </row>
    <row r="93623" ht="14.25" customHeight="1">
      <c r="C93623" s="3"/>
      <c r="L93623" s="2"/>
      <c r="M93623" s="6"/>
      <c r="N93623" s="6"/>
      <c r="P93623" s="6"/>
    </row>
    <row r="93624" ht="14.25" customHeight="1">
      <c r="C93624" s="3"/>
      <c r="L93624" s="2"/>
      <c r="M93624" s="6"/>
      <c r="N93624" s="6"/>
      <c r="P93624" s="6"/>
    </row>
    <row r="93625" ht="14.25" customHeight="1">
      <c r="C93625" s="3"/>
      <c r="L93625" s="2"/>
      <c r="M93625" s="6"/>
      <c r="N93625" s="6"/>
      <c r="P93625" s="6"/>
    </row>
    <row r="93626" ht="14.25" customHeight="1">
      <c r="C93626" s="3"/>
      <c r="L93626" s="2"/>
      <c r="M93626" s="6"/>
      <c r="N93626" s="6"/>
      <c r="P93626" s="6"/>
    </row>
    <row r="93627" ht="14.25" customHeight="1">
      <c r="C93627" s="3"/>
      <c r="L93627" s="2"/>
      <c r="M93627" s="6"/>
      <c r="N93627" s="6"/>
      <c r="P93627" s="6"/>
    </row>
    <row r="93628" ht="14.25" customHeight="1">
      <c r="C93628" s="3"/>
      <c r="L93628" s="2"/>
      <c r="M93628" s="6"/>
      <c r="N93628" s="6"/>
      <c r="P93628" s="6"/>
    </row>
    <row r="93629" ht="14.25" customHeight="1">
      <c r="C93629" s="3"/>
      <c r="L93629" s="2"/>
      <c r="M93629" s="6"/>
      <c r="N93629" s="6"/>
      <c r="P93629" s="6"/>
    </row>
    <row r="93630" ht="14.25" customHeight="1">
      <c r="C93630" s="3"/>
      <c r="L93630" s="2"/>
      <c r="M93630" s="6"/>
      <c r="N93630" s="6"/>
      <c r="P93630" s="6"/>
    </row>
    <row r="93631" ht="14.25" customHeight="1">
      <c r="C93631" s="3"/>
      <c r="L93631" s="2"/>
      <c r="M93631" s="6"/>
      <c r="N93631" s="6"/>
      <c r="P93631" s="6"/>
    </row>
    <row r="93632" ht="14.25" customHeight="1">
      <c r="C93632" s="3"/>
      <c r="L93632" s="2"/>
      <c r="M93632" s="6"/>
      <c r="N93632" s="6"/>
      <c r="P93632" s="6"/>
    </row>
    <row r="93633" ht="14.25" customHeight="1">
      <c r="C93633" s="3"/>
      <c r="L93633" s="2"/>
      <c r="M93633" s="6"/>
      <c r="N93633" s="6"/>
      <c r="P93633" s="6"/>
    </row>
    <row r="93634" ht="14.25" customHeight="1">
      <c r="C93634" s="3"/>
      <c r="L93634" s="2"/>
      <c r="M93634" s="6"/>
      <c r="N93634" s="6"/>
      <c r="P93634" s="6"/>
    </row>
    <row r="93635" ht="14.25" customHeight="1">
      <c r="C93635" s="3"/>
      <c r="L93635" s="2"/>
      <c r="M93635" s="6"/>
      <c r="N93635" s="6"/>
      <c r="P93635" s="6"/>
    </row>
    <row r="93636" ht="14.25" customHeight="1">
      <c r="C93636" s="3"/>
      <c r="L93636" s="2"/>
      <c r="M93636" s="6"/>
      <c r="N93636" s="6"/>
      <c r="P93636" s="6"/>
    </row>
    <row r="93637" ht="14.25" customHeight="1">
      <c r="C93637" s="3"/>
      <c r="L93637" s="2"/>
      <c r="M93637" s="6"/>
      <c r="N93637" s="6"/>
      <c r="P93637" s="6"/>
    </row>
    <row r="93638" ht="14.25" customHeight="1">
      <c r="C93638" s="3"/>
      <c r="L93638" s="2"/>
      <c r="M93638" s="6"/>
      <c r="N93638" s="6"/>
      <c r="P93638" s="6"/>
    </row>
    <row r="93639" ht="14.25" customHeight="1">
      <c r="C93639" s="3"/>
      <c r="L93639" s="2"/>
      <c r="M93639" s="6"/>
      <c r="N93639" s="6"/>
      <c r="P93639" s="6"/>
    </row>
    <row r="93640" ht="14.25" customHeight="1">
      <c r="C93640" s="3"/>
      <c r="L93640" s="2"/>
      <c r="M93640" s="6"/>
      <c r="N93640" s="6"/>
      <c r="P93640" s="6"/>
    </row>
    <row r="93641" ht="14.25" customHeight="1">
      <c r="C93641" s="3"/>
      <c r="L93641" s="2"/>
      <c r="M93641" s="6"/>
      <c r="N93641" s="6"/>
      <c r="P93641" s="6"/>
    </row>
    <row r="93642" ht="14.25" customHeight="1">
      <c r="C93642" s="3"/>
      <c r="L93642" s="2"/>
      <c r="M93642" s="6"/>
      <c r="N93642" s="6"/>
      <c r="P93642" s="6"/>
    </row>
    <row r="93643" ht="14.25" customHeight="1">
      <c r="C93643" s="3"/>
      <c r="L93643" s="2"/>
      <c r="M93643" s="6"/>
      <c r="N93643" s="6"/>
      <c r="P93643" s="6"/>
    </row>
    <row r="93644" ht="14.25" customHeight="1">
      <c r="C93644" s="3"/>
      <c r="L93644" s="2"/>
      <c r="M93644" s="6"/>
      <c r="N93644" s="6"/>
      <c r="P93644" s="6"/>
    </row>
    <row r="93645" ht="14.25" customHeight="1">
      <c r="C93645" s="3"/>
      <c r="L93645" s="2"/>
      <c r="M93645" s="6"/>
      <c r="N93645" s="6"/>
      <c r="P93645" s="6"/>
    </row>
    <row r="93646" ht="14.25" customHeight="1">
      <c r="C93646" s="3"/>
      <c r="L93646" s="2"/>
      <c r="M93646" s="6"/>
      <c r="N93646" s="6"/>
      <c r="P93646" s="6"/>
    </row>
    <row r="93647" ht="14.25" customHeight="1">
      <c r="C93647" s="3"/>
      <c r="L93647" s="2"/>
      <c r="M93647" s="6"/>
      <c r="N93647" s="6"/>
      <c r="P93647" s="6"/>
    </row>
    <row r="93648" ht="14.25" customHeight="1">
      <c r="C93648" s="3"/>
      <c r="L93648" s="2"/>
      <c r="M93648" s="6"/>
      <c r="N93648" s="6"/>
      <c r="P93648" s="6"/>
    </row>
    <row r="93649" ht="14.25" customHeight="1">
      <c r="C93649" s="3"/>
      <c r="L93649" s="2"/>
      <c r="M93649" s="6"/>
      <c r="N93649" s="6"/>
      <c r="P93649" s="6"/>
    </row>
    <row r="93650" ht="14.25" customHeight="1">
      <c r="C93650" s="3"/>
      <c r="L93650" s="2"/>
      <c r="M93650" s="6"/>
      <c r="N93650" s="6"/>
      <c r="P93650" s="6"/>
    </row>
    <row r="93651" ht="14.25" customHeight="1">
      <c r="C93651" s="3"/>
      <c r="L93651" s="2"/>
      <c r="M93651" s="6"/>
      <c r="N93651" s="6"/>
      <c r="P93651" s="6"/>
    </row>
    <row r="93652" ht="14.25" customHeight="1">
      <c r="C93652" s="3"/>
      <c r="L93652" s="2"/>
      <c r="M93652" s="6"/>
      <c r="N93652" s="6"/>
      <c r="P93652" s="6"/>
    </row>
    <row r="93653" ht="14.25" customHeight="1">
      <c r="C93653" s="3"/>
      <c r="L93653" s="2"/>
      <c r="M93653" s="6"/>
      <c r="N93653" s="6"/>
      <c r="P93653" s="6"/>
    </row>
    <row r="93654" ht="14.25" customHeight="1">
      <c r="C93654" s="3"/>
      <c r="L93654" s="2"/>
      <c r="M93654" s="6"/>
      <c r="N93654" s="6"/>
      <c r="P93654" s="6"/>
    </row>
    <row r="93655" ht="14.25" customHeight="1">
      <c r="C93655" s="3"/>
      <c r="L93655" s="2"/>
      <c r="M93655" s="6"/>
      <c r="N93655" s="6"/>
      <c r="P93655" s="6"/>
    </row>
    <row r="93656" ht="14.25" customHeight="1">
      <c r="C93656" s="3"/>
      <c r="L93656" s="2"/>
      <c r="M93656" s="6"/>
      <c r="N93656" s="6"/>
      <c r="P93656" s="6"/>
    </row>
    <row r="93657" ht="14.25" customHeight="1">
      <c r="C93657" s="3"/>
      <c r="L93657" s="2"/>
      <c r="M93657" s="6"/>
      <c r="N93657" s="6"/>
      <c r="P93657" s="6"/>
    </row>
    <row r="93658" ht="14.25" customHeight="1">
      <c r="C93658" s="3"/>
      <c r="L93658" s="2"/>
      <c r="M93658" s="6"/>
      <c r="N93658" s="6"/>
      <c r="P93658" s="6"/>
    </row>
    <row r="93659" ht="14.25" customHeight="1">
      <c r="C93659" s="3"/>
      <c r="L93659" s="2"/>
      <c r="M93659" s="6"/>
      <c r="N93659" s="6"/>
      <c r="P93659" s="6"/>
    </row>
    <row r="93660" ht="14.25" customHeight="1">
      <c r="C93660" s="3"/>
      <c r="L93660" s="2"/>
      <c r="M93660" s="6"/>
      <c r="N93660" s="6"/>
      <c r="P93660" s="6"/>
    </row>
    <row r="93661" ht="14.25" customHeight="1">
      <c r="C93661" s="3"/>
      <c r="L93661" s="2"/>
      <c r="M93661" s="6"/>
      <c r="N93661" s="6"/>
      <c r="P93661" s="6"/>
    </row>
    <row r="93662" ht="14.25" customHeight="1">
      <c r="C93662" s="3"/>
      <c r="L93662" s="2"/>
      <c r="M93662" s="6"/>
      <c r="N93662" s="6"/>
      <c r="P93662" s="6"/>
    </row>
    <row r="93663" ht="14.25" customHeight="1">
      <c r="C93663" s="3"/>
      <c r="L93663" s="2"/>
      <c r="M93663" s="6"/>
      <c r="N93663" s="6"/>
      <c r="P93663" s="6"/>
    </row>
    <row r="93664" ht="14.25" customHeight="1">
      <c r="C93664" s="3"/>
      <c r="L93664" s="2"/>
      <c r="M93664" s="6"/>
      <c r="N93664" s="6"/>
      <c r="P93664" s="6"/>
    </row>
    <row r="93665" ht="14.25" customHeight="1">
      <c r="C93665" s="3"/>
      <c r="L93665" s="2"/>
      <c r="M93665" s="6"/>
      <c r="N93665" s="6"/>
      <c r="P93665" s="6"/>
    </row>
    <row r="93666" ht="14.25" customHeight="1">
      <c r="C93666" s="3"/>
      <c r="L93666" s="2"/>
      <c r="M93666" s="6"/>
      <c r="N93666" s="6"/>
      <c r="P93666" s="6"/>
    </row>
    <row r="93667" ht="14.25" customHeight="1">
      <c r="C93667" s="3"/>
      <c r="L93667" s="2"/>
      <c r="M93667" s="6"/>
      <c r="N93667" s="6"/>
      <c r="P93667" s="6"/>
    </row>
    <row r="93668" ht="14.25" customHeight="1">
      <c r="C93668" s="3"/>
      <c r="L93668" s="2"/>
      <c r="M93668" s="6"/>
      <c r="N93668" s="6"/>
      <c r="P93668" s="6"/>
    </row>
    <row r="93669" ht="14.25" customHeight="1">
      <c r="C93669" s="3"/>
      <c r="L93669" s="2"/>
      <c r="M93669" s="6"/>
      <c r="N93669" s="6"/>
      <c r="P93669" s="6"/>
    </row>
    <row r="93670" ht="14.25" customHeight="1">
      <c r="C93670" s="3"/>
      <c r="L93670" s="2"/>
      <c r="M93670" s="6"/>
      <c r="N93670" s="6"/>
      <c r="P93670" s="6"/>
    </row>
    <row r="93671" ht="14.25" customHeight="1">
      <c r="C93671" s="3"/>
      <c r="L93671" s="2"/>
      <c r="M93671" s="6"/>
      <c r="N93671" s="6"/>
      <c r="P93671" s="6"/>
    </row>
    <row r="93672" ht="14.25" customHeight="1">
      <c r="C93672" s="3"/>
      <c r="L93672" s="2"/>
      <c r="M93672" s="6"/>
      <c r="N93672" s="6"/>
      <c r="P93672" s="6"/>
    </row>
    <row r="93673" ht="14.25" customHeight="1">
      <c r="C93673" s="3"/>
      <c r="L93673" s="2"/>
      <c r="M93673" s="6"/>
      <c r="N93673" s="6"/>
      <c r="P93673" s="6"/>
    </row>
    <row r="93674" ht="14.25" customHeight="1">
      <c r="C93674" s="3"/>
      <c r="L93674" s="2"/>
      <c r="M93674" s="6"/>
      <c r="N93674" s="6"/>
      <c r="P93674" s="6"/>
    </row>
    <row r="93675" ht="14.25" customHeight="1">
      <c r="C93675" s="3"/>
      <c r="L93675" s="2"/>
      <c r="M93675" s="6"/>
      <c r="N93675" s="6"/>
      <c r="P93675" s="6"/>
    </row>
    <row r="93676" ht="14.25" customHeight="1">
      <c r="C93676" s="3"/>
      <c r="L93676" s="2"/>
      <c r="M93676" s="6"/>
      <c r="N93676" s="6"/>
      <c r="P93676" s="6"/>
    </row>
    <row r="93677" ht="14.25" customHeight="1">
      <c r="C93677" s="3"/>
      <c r="L93677" s="2"/>
      <c r="M93677" s="6"/>
      <c r="N93677" s="6"/>
      <c r="P93677" s="6"/>
    </row>
    <row r="93678" ht="14.25" customHeight="1">
      <c r="C93678" s="3"/>
      <c r="L93678" s="2"/>
      <c r="M93678" s="6"/>
      <c r="N93678" s="6"/>
      <c r="P93678" s="6"/>
    </row>
    <row r="93679" ht="14.25" customHeight="1">
      <c r="C93679" s="3"/>
      <c r="L93679" s="2"/>
      <c r="M93679" s="6"/>
      <c r="N93679" s="6"/>
      <c r="P93679" s="6"/>
    </row>
    <row r="93680" ht="14.25" customHeight="1">
      <c r="C93680" s="3"/>
      <c r="L93680" s="2"/>
      <c r="M93680" s="6"/>
      <c r="N93680" s="6"/>
      <c r="P93680" s="6"/>
    </row>
    <row r="93681" ht="14.25" customHeight="1">
      <c r="C93681" s="3"/>
      <c r="L93681" s="2"/>
      <c r="M93681" s="6"/>
      <c r="N93681" s="6"/>
      <c r="P93681" s="6"/>
    </row>
    <row r="93682" ht="14.25" customHeight="1">
      <c r="C93682" s="3"/>
      <c r="L93682" s="2"/>
      <c r="M93682" s="6"/>
      <c r="N93682" s="6"/>
      <c r="P93682" s="6"/>
    </row>
    <row r="93683" ht="14.25" customHeight="1">
      <c r="C93683" s="3"/>
      <c r="L93683" s="2"/>
      <c r="M93683" s="6"/>
      <c r="N93683" s="6"/>
      <c r="P93683" s="6"/>
    </row>
    <row r="93684" ht="14.25" customHeight="1">
      <c r="C93684" s="3"/>
      <c r="L93684" s="2"/>
      <c r="M93684" s="6"/>
      <c r="N93684" s="6"/>
      <c r="P93684" s="6"/>
    </row>
    <row r="93685" ht="14.25" customHeight="1">
      <c r="C93685" s="3"/>
      <c r="L93685" s="2"/>
      <c r="M93685" s="6"/>
      <c r="N93685" s="6"/>
      <c r="P93685" s="6"/>
    </row>
    <row r="93686" ht="14.25" customHeight="1">
      <c r="C93686" s="3"/>
      <c r="L93686" s="2"/>
      <c r="M93686" s="6"/>
      <c r="N93686" s="6"/>
      <c r="P93686" s="6"/>
    </row>
    <row r="93687" ht="14.25" customHeight="1">
      <c r="C93687" s="3"/>
      <c r="L93687" s="2"/>
      <c r="M93687" s="6"/>
      <c r="N93687" s="6"/>
      <c r="P93687" s="6"/>
    </row>
    <row r="93688" ht="14.25" customHeight="1">
      <c r="C93688" s="3"/>
      <c r="L93688" s="2"/>
      <c r="M93688" s="6"/>
      <c r="N93688" s="6"/>
      <c r="P93688" s="6"/>
    </row>
    <row r="93689" ht="14.25" customHeight="1">
      <c r="C93689" s="3"/>
      <c r="L93689" s="2"/>
      <c r="M93689" s="6"/>
      <c r="N93689" s="6"/>
      <c r="P93689" s="6"/>
    </row>
    <row r="93690" ht="14.25" customHeight="1">
      <c r="C93690" s="3"/>
      <c r="L93690" s="2"/>
      <c r="M93690" s="6"/>
      <c r="N93690" s="6"/>
      <c r="P93690" s="6"/>
    </row>
    <row r="93691" ht="14.25" customHeight="1">
      <c r="C93691" s="3"/>
      <c r="L93691" s="2"/>
      <c r="M93691" s="6"/>
      <c r="N93691" s="6"/>
      <c r="P93691" s="6"/>
    </row>
    <row r="93692" ht="14.25" customHeight="1">
      <c r="C93692" s="3"/>
      <c r="L93692" s="2"/>
      <c r="M93692" s="6"/>
      <c r="N93692" s="6"/>
      <c r="P93692" s="6"/>
    </row>
    <row r="93693" ht="14.25" customHeight="1">
      <c r="C93693" s="3"/>
      <c r="L93693" s="2"/>
      <c r="M93693" s="6"/>
      <c r="N93693" s="6"/>
      <c r="P93693" s="6"/>
    </row>
    <row r="93694" ht="14.25" customHeight="1">
      <c r="C93694" s="3"/>
      <c r="L93694" s="2"/>
      <c r="M93694" s="6"/>
      <c r="N93694" s="6"/>
      <c r="P93694" s="6"/>
    </row>
    <row r="93695" ht="14.25" customHeight="1">
      <c r="C93695" s="3"/>
      <c r="L93695" s="2"/>
      <c r="M93695" s="6"/>
      <c r="N93695" s="6"/>
      <c r="P93695" s="6"/>
    </row>
    <row r="93696" ht="14.25" customHeight="1">
      <c r="C93696" s="3"/>
      <c r="L93696" s="2"/>
      <c r="M93696" s="6"/>
      <c r="N93696" s="6"/>
      <c r="P93696" s="6"/>
    </row>
    <row r="93697" ht="14.25" customHeight="1">
      <c r="C93697" s="3"/>
      <c r="L93697" s="2"/>
      <c r="M93697" s="6"/>
      <c r="N93697" s="6"/>
      <c r="P93697" s="6"/>
    </row>
    <row r="93698" ht="14.25" customHeight="1">
      <c r="C93698" s="3"/>
      <c r="L93698" s="2"/>
      <c r="M93698" s="6"/>
      <c r="N93698" s="6"/>
      <c r="P93698" s="6"/>
    </row>
    <row r="93699" ht="14.25" customHeight="1">
      <c r="C93699" s="3"/>
      <c r="L93699" s="2"/>
      <c r="M93699" s="6"/>
      <c r="N93699" s="6"/>
      <c r="P93699" s="6"/>
    </row>
    <row r="93700" ht="14.25" customHeight="1">
      <c r="C93700" s="3"/>
      <c r="L93700" s="2"/>
      <c r="M93700" s="6"/>
      <c r="N93700" s="6"/>
      <c r="P93700" s="6"/>
    </row>
    <row r="93701" ht="14.25" customHeight="1">
      <c r="C93701" s="3"/>
      <c r="L93701" s="2"/>
      <c r="M93701" s="6"/>
      <c r="N93701" s="6"/>
      <c r="P93701" s="6"/>
    </row>
    <row r="93702" ht="14.25" customHeight="1">
      <c r="C93702" s="3"/>
      <c r="L93702" s="2"/>
      <c r="M93702" s="6"/>
      <c r="N93702" s="6"/>
      <c r="P93702" s="6"/>
    </row>
    <row r="93703" ht="14.25" customHeight="1">
      <c r="C93703" s="3"/>
      <c r="L93703" s="2"/>
      <c r="M93703" s="6"/>
      <c r="N93703" s="6"/>
      <c r="P93703" s="6"/>
    </row>
    <row r="93704" ht="14.25" customHeight="1">
      <c r="C93704" s="3"/>
      <c r="L93704" s="2"/>
      <c r="M93704" s="6"/>
      <c r="N93704" s="6"/>
      <c r="P93704" s="6"/>
    </row>
    <row r="93705" ht="14.25" customHeight="1">
      <c r="C93705" s="3"/>
      <c r="L93705" s="2"/>
      <c r="M93705" s="6"/>
      <c r="N93705" s="6"/>
      <c r="P93705" s="6"/>
    </row>
    <row r="93706" ht="14.25" customHeight="1">
      <c r="C93706" s="3"/>
      <c r="L93706" s="2"/>
      <c r="M93706" s="6"/>
      <c r="N93706" s="6"/>
      <c r="P93706" s="6"/>
    </row>
    <row r="93707" ht="14.25" customHeight="1">
      <c r="C93707" s="3"/>
      <c r="L93707" s="2"/>
      <c r="M93707" s="6"/>
      <c r="N93707" s="6"/>
      <c r="P93707" s="6"/>
    </row>
    <row r="93708" ht="14.25" customHeight="1">
      <c r="C93708" s="3"/>
      <c r="L93708" s="2"/>
      <c r="M93708" s="6"/>
      <c r="N93708" s="6"/>
      <c r="P93708" s="6"/>
    </row>
    <row r="93709" ht="14.25" customHeight="1">
      <c r="C93709" s="3"/>
      <c r="L93709" s="2"/>
      <c r="M93709" s="6"/>
      <c r="N93709" s="6"/>
      <c r="P93709" s="6"/>
    </row>
    <row r="93710" ht="14.25" customHeight="1">
      <c r="C93710" s="3"/>
      <c r="L93710" s="2"/>
      <c r="M93710" s="6"/>
      <c r="N93710" s="6"/>
      <c r="P93710" s="6"/>
    </row>
    <row r="93711" ht="14.25" customHeight="1">
      <c r="C93711" s="3"/>
      <c r="L93711" s="2"/>
      <c r="M93711" s="6"/>
      <c r="N93711" s="6"/>
      <c r="P93711" s="6"/>
    </row>
    <row r="93712" ht="14.25" customHeight="1">
      <c r="C93712" s="3"/>
      <c r="L93712" s="2"/>
      <c r="M93712" s="6"/>
      <c r="N93712" s="6"/>
      <c r="P93712" s="6"/>
    </row>
    <row r="93713" ht="14.25" customHeight="1">
      <c r="C93713" s="3"/>
      <c r="L93713" s="2"/>
      <c r="M93713" s="6"/>
      <c r="N93713" s="6"/>
      <c r="P93713" s="6"/>
    </row>
    <row r="93714" ht="14.25" customHeight="1">
      <c r="C93714" s="3"/>
      <c r="L93714" s="2"/>
      <c r="M93714" s="6"/>
      <c r="N93714" s="6"/>
      <c r="P93714" s="6"/>
    </row>
    <row r="93715" ht="14.25" customHeight="1">
      <c r="C93715" s="3"/>
      <c r="L93715" s="2"/>
      <c r="M93715" s="6"/>
      <c r="N93715" s="6"/>
      <c r="P93715" s="6"/>
    </row>
    <row r="93716" ht="14.25" customHeight="1">
      <c r="C93716" s="3"/>
      <c r="L93716" s="2"/>
      <c r="M93716" s="6"/>
      <c r="N93716" s="6"/>
      <c r="P93716" s="6"/>
    </row>
    <row r="93717" ht="14.25" customHeight="1">
      <c r="C93717" s="3"/>
      <c r="L93717" s="2"/>
      <c r="M93717" s="6"/>
      <c r="N93717" s="6"/>
      <c r="P93717" s="6"/>
    </row>
    <row r="93718" ht="14.25" customHeight="1">
      <c r="C93718" s="3"/>
      <c r="L93718" s="2"/>
      <c r="M93718" s="6"/>
      <c r="N93718" s="6"/>
      <c r="P93718" s="6"/>
    </row>
    <row r="93719" ht="14.25" customHeight="1">
      <c r="C93719" s="3"/>
      <c r="L93719" s="2"/>
      <c r="M93719" s="6"/>
      <c r="N93719" s="6"/>
      <c r="P93719" s="6"/>
    </row>
    <row r="93720" ht="14.25" customHeight="1">
      <c r="C93720" s="3"/>
      <c r="L93720" s="2"/>
      <c r="M93720" s="6"/>
      <c r="N93720" s="6"/>
      <c r="P93720" s="6"/>
    </row>
    <row r="93721" ht="14.25" customHeight="1">
      <c r="C93721" s="3"/>
      <c r="L93721" s="2"/>
      <c r="M93721" s="6"/>
      <c r="N93721" s="6"/>
      <c r="P93721" s="6"/>
    </row>
    <row r="93722" ht="14.25" customHeight="1">
      <c r="C93722" s="3"/>
      <c r="L93722" s="2"/>
      <c r="M93722" s="6"/>
      <c r="N93722" s="6"/>
      <c r="P93722" s="6"/>
    </row>
    <row r="93723" ht="14.25" customHeight="1">
      <c r="C93723" s="3"/>
      <c r="L93723" s="2"/>
      <c r="M93723" s="6"/>
      <c r="N93723" s="6"/>
      <c r="P93723" s="6"/>
    </row>
    <row r="93724" ht="14.25" customHeight="1">
      <c r="C93724" s="3"/>
      <c r="L93724" s="2"/>
      <c r="M93724" s="6"/>
      <c r="N93724" s="6"/>
      <c r="P93724" s="6"/>
    </row>
    <row r="93725" ht="14.25" customHeight="1">
      <c r="C93725" s="3"/>
      <c r="L93725" s="2"/>
      <c r="M93725" s="6"/>
      <c r="N93725" s="6"/>
      <c r="P93725" s="6"/>
    </row>
    <row r="93726" ht="14.25" customHeight="1">
      <c r="C93726" s="3"/>
      <c r="L93726" s="2"/>
      <c r="M93726" s="6"/>
      <c r="N93726" s="6"/>
      <c r="P93726" s="6"/>
    </row>
    <row r="93727" ht="14.25" customHeight="1">
      <c r="C93727" s="3"/>
      <c r="L93727" s="2"/>
      <c r="M93727" s="6"/>
      <c r="N93727" s="6"/>
      <c r="P93727" s="6"/>
    </row>
    <row r="93728" ht="14.25" customHeight="1">
      <c r="C93728" s="3"/>
      <c r="L93728" s="2"/>
      <c r="M93728" s="6"/>
      <c r="N93728" s="6"/>
      <c r="P93728" s="6"/>
    </row>
    <row r="93729" ht="14.25" customHeight="1">
      <c r="C93729" s="3"/>
      <c r="L93729" s="2"/>
      <c r="M93729" s="6"/>
      <c r="N93729" s="6"/>
      <c r="P93729" s="6"/>
    </row>
    <row r="93730" ht="14.25" customHeight="1">
      <c r="C93730" s="3"/>
      <c r="L93730" s="2"/>
      <c r="M93730" s="6"/>
      <c r="N93730" s="6"/>
      <c r="P93730" s="6"/>
    </row>
    <row r="93731" ht="14.25" customHeight="1">
      <c r="C93731" s="3"/>
      <c r="L93731" s="2"/>
      <c r="M93731" s="6"/>
      <c r="N93731" s="6"/>
      <c r="P93731" s="6"/>
    </row>
    <row r="93732" ht="14.25" customHeight="1">
      <c r="C93732" s="3"/>
      <c r="L93732" s="2"/>
      <c r="M93732" s="6"/>
      <c r="N93732" s="6"/>
      <c r="P93732" s="6"/>
    </row>
    <row r="93733" ht="14.25" customHeight="1">
      <c r="C93733" s="3"/>
      <c r="L93733" s="2"/>
      <c r="M93733" s="6"/>
      <c r="N93733" s="6"/>
      <c r="P93733" s="6"/>
    </row>
    <row r="93734" ht="14.25" customHeight="1">
      <c r="C93734" s="3"/>
      <c r="L93734" s="2"/>
      <c r="M93734" s="6"/>
      <c r="N93734" s="6"/>
      <c r="P93734" s="6"/>
    </row>
    <row r="93735" ht="14.25" customHeight="1">
      <c r="C93735" s="3"/>
      <c r="L93735" s="2"/>
      <c r="M93735" s="6"/>
      <c r="N93735" s="6"/>
      <c r="P93735" s="6"/>
    </row>
    <row r="93736" ht="14.25" customHeight="1">
      <c r="C93736" s="3"/>
      <c r="L93736" s="2"/>
      <c r="M93736" s="6"/>
      <c r="N93736" s="6"/>
      <c r="P93736" s="6"/>
    </row>
    <row r="93737" ht="14.25" customHeight="1">
      <c r="C93737" s="3"/>
      <c r="L93737" s="2"/>
      <c r="M93737" s="6"/>
      <c r="N93737" s="6"/>
      <c r="P93737" s="6"/>
    </row>
    <row r="93738" ht="14.25" customHeight="1">
      <c r="C93738" s="3"/>
      <c r="L93738" s="2"/>
      <c r="M93738" s="6"/>
      <c r="N93738" s="6"/>
      <c r="P93738" s="6"/>
    </row>
    <row r="93739" ht="14.25" customHeight="1">
      <c r="C93739" s="3"/>
      <c r="L93739" s="2"/>
      <c r="M93739" s="6"/>
      <c r="N93739" s="6"/>
      <c r="P93739" s="6"/>
    </row>
    <row r="93740" ht="14.25" customHeight="1">
      <c r="C93740" s="3"/>
      <c r="L93740" s="2"/>
      <c r="M93740" s="6"/>
      <c r="N93740" s="6"/>
      <c r="P93740" s="6"/>
    </row>
    <row r="93741" ht="14.25" customHeight="1">
      <c r="C93741" s="3"/>
      <c r="L93741" s="2"/>
      <c r="M93741" s="6"/>
      <c r="N93741" s="6"/>
      <c r="P93741" s="6"/>
    </row>
    <row r="93742" ht="14.25" customHeight="1">
      <c r="C93742" s="3"/>
      <c r="L93742" s="2"/>
      <c r="M93742" s="6"/>
      <c r="N93742" s="6"/>
      <c r="P93742" s="6"/>
    </row>
    <row r="93743" ht="14.25" customHeight="1">
      <c r="C93743" s="3"/>
      <c r="L93743" s="2"/>
      <c r="M93743" s="6"/>
      <c r="N93743" s="6"/>
      <c r="P93743" s="6"/>
    </row>
    <row r="93744" ht="14.25" customHeight="1">
      <c r="C93744" s="3"/>
      <c r="L93744" s="2"/>
      <c r="M93744" s="6"/>
      <c r="N93744" s="6"/>
      <c r="P93744" s="6"/>
    </row>
    <row r="93745" ht="14.25" customHeight="1">
      <c r="C93745" s="3"/>
      <c r="L93745" s="2"/>
      <c r="M93745" s="6"/>
      <c r="N93745" s="6"/>
      <c r="P93745" s="6"/>
    </row>
    <row r="93746" ht="14.25" customHeight="1">
      <c r="C93746" s="3"/>
      <c r="L93746" s="2"/>
      <c r="M93746" s="6"/>
      <c r="N93746" s="6"/>
      <c r="P93746" s="6"/>
    </row>
    <row r="93747" ht="14.25" customHeight="1">
      <c r="C93747" s="3"/>
      <c r="L93747" s="2"/>
      <c r="M93747" s="6"/>
      <c r="N93747" s="6"/>
      <c r="P93747" s="6"/>
    </row>
    <row r="93748" ht="14.25" customHeight="1">
      <c r="C93748" s="3"/>
      <c r="L93748" s="2"/>
      <c r="M93748" s="6"/>
      <c r="N93748" s="6"/>
      <c r="P93748" s="6"/>
    </row>
    <row r="93749" ht="14.25" customHeight="1">
      <c r="C93749" s="3"/>
      <c r="L93749" s="2"/>
      <c r="M93749" s="6"/>
      <c r="N93749" s="6"/>
      <c r="P93749" s="6"/>
    </row>
    <row r="93750" ht="14.25" customHeight="1">
      <c r="C93750" s="3"/>
      <c r="L93750" s="2"/>
      <c r="M93750" s="6"/>
      <c r="N93750" s="6"/>
      <c r="P93750" s="6"/>
    </row>
    <row r="93751" ht="14.25" customHeight="1">
      <c r="C93751" s="3"/>
      <c r="L93751" s="2"/>
      <c r="M93751" s="6"/>
      <c r="N93751" s="6"/>
      <c r="P93751" s="6"/>
    </row>
    <row r="93752" ht="14.25" customHeight="1">
      <c r="C93752" s="3"/>
      <c r="L93752" s="2"/>
      <c r="M93752" s="6"/>
      <c r="N93752" s="6"/>
      <c r="P93752" s="6"/>
    </row>
    <row r="93753" ht="14.25" customHeight="1">
      <c r="C93753" s="3"/>
      <c r="L93753" s="2"/>
      <c r="M93753" s="6"/>
      <c r="N93753" s="6"/>
      <c r="P93753" s="6"/>
    </row>
    <row r="93754" ht="14.25" customHeight="1">
      <c r="C93754" s="3"/>
      <c r="L93754" s="2"/>
      <c r="M93754" s="6"/>
      <c r="N93754" s="6"/>
      <c r="P93754" s="6"/>
    </row>
    <row r="93755" ht="14.25" customHeight="1">
      <c r="C93755" s="3"/>
      <c r="L93755" s="2"/>
      <c r="M93755" s="6"/>
      <c r="N93755" s="6"/>
      <c r="P93755" s="6"/>
    </row>
    <row r="93756" ht="14.25" customHeight="1">
      <c r="C93756" s="3"/>
      <c r="L93756" s="2"/>
      <c r="M93756" s="6"/>
      <c r="N93756" s="6"/>
      <c r="P93756" s="6"/>
    </row>
    <row r="93757" ht="14.25" customHeight="1">
      <c r="C93757" s="3"/>
      <c r="L93757" s="2"/>
      <c r="M93757" s="6"/>
      <c r="N93757" s="6"/>
      <c r="P93757" s="6"/>
    </row>
    <row r="93758" ht="14.25" customHeight="1">
      <c r="C93758" s="3"/>
      <c r="L93758" s="2"/>
      <c r="M93758" s="6"/>
      <c r="N93758" s="6"/>
      <c r="P93758" s="6"/>
    </row>
    <row r="93759" ht="14.25" customHeight="1">
      <c r="C93759" s="3"/>
      <c r="L93759" s="2"/>
      <c r="M93759" s="6"/>
      <c r="N93759" s="6"/>
      <c r="P93759" s="6"/>
    </row>
    <row r="93760" ht="14.25" customHeight="1">
      <c r="C93760" s="3"/>
      <c r="L93760" s="2"/>
      <c r="M93760" s="6"/>
      <c r="N93760" s="6"/>
      <c r="P93760" s="6"/>
    </row>
    <row r="93761" ht="14.25" customHeight="1">
      <c r="C93761" s="3"/>
      <c r="L93761" s="2"/>
      <c r="M93761" s="6"/>
      <c r="N93761" s="6"/>
      <c r="P93761" s="6"/>
    </row>
    <row r="93762" ht="14.25" customHeight="1">
      <c r="C93762" s="3"/>
      <c r="L93762" s="2"/>
      <c r="M93762" s="6"/>
      <c r="N93762" s="6"/>
      <c r="P93762" s="6"/>
    </row>
    <row r="93763" ht="14.25" customHeight="1">
      <c r="C93763" s="3"/>
      <c r="L93763" s="2"/>
      <c r="M93763" s="6"/>
      <c r="N93763" s="6"/>
      <c r="P93763" s="6"/>
    </row>
    <row r="93764" ht="14.25" customHeight="1">
      <c r="C93764" s="3"/>
      <c r="L93764" s="2"/>
      <c r="M93764" s="6"/>
      <c r="N93764" s="6"/>
      <c r="P93764" s="6"/>
    </row>
    <row r="93765" ht="14.25" customHeight="1">
      <c r="C93765" s="3"/>
      <c r="L93765" s="2"/>
      <c r="M93765" s="6"/>
      <c r="N93765" s="6"/>
      <c r="P93765" s="6"/>
    </row>
    <row r="93766" ht="14.25" customHeight="1">
      <c r="C93766" s="3"/>
      <c r="L93766" s="2"/>
      <c r="M93766" s="6"/>
      <c r="N93766" s="6"/>
      <c r="P93766" s="6"/>
    </row>
    <row r="93767" ht="14.25" customHeight="1">
      <c r="C93767" s="3"/>
      <c r="L93767" s="2"/>
      <c r="M93767" s="6"/>
      <c r="N93767" s="6"/>
      <c r="P93767" s="6"/>
    </row>
    <row r="93768" ht="14.25" customHeight="1">
      <c r="C93768" s="3"/>
      <c r="L93768" s="2"/>
      <c r="M93768" s="6"/>
      <c r="N93768" s="6"/>
      <c r="P93768" s="6"/>
    </row>
    <row r="93769" ht="14.25" customHeight="1">
      <c r="C93769" s="3"/>
      <c r="L93769" s="2"/>
      <c r="M93769" s="6"/>
      <c r="N93769" s="6"/>
      <c r="P93769" s="6"/>
    </row>
    <row r="93770" ht="14.25" customHeight="1">
      <c r="C93770" s="3"/>
      <c r="L93770" s="2"/>
      <c r="M93770" s="6"/>
      <c r="N93770" s="6"/>
      <c r="P93770" s="6"/>
    </row>
    <row r="93771" ht="14.25" customHeight="1">
      <c r="C93771" s="3"/>
      <c r="L93771" s="2"/>
      <c r="M93771" s="6"/>
      <c r="N93771" s="6"/>
      <c r="P93771" s="6"/>
    </row>
    <row r="93772" ht="14.25" customHeight="1">
      <c r="C93772" s="3"/>
      <c r="L93772" s="2"/>
      <c r="M93772" s="6"/>
      <c r="N93772" s="6"/>
      <c r="P93772" s="6"/>
    </row>
    <row r="93773" ht="14.25" customHeight="1">
      <c r="C93773" s="3"/>
      <c r="L93773" s="2"/>
      <c r="M93773" s="6"/>
      <c r="N93773" s="6"/>
      <c r="P93773" s="6"/>
    </row>
    <row r="93774" ht="14.25" customHeight="1">
      <c r="C93774" s="3"/>
      <c r="L93774" s="2"/>
      <c r="M93774" s="6"/>
      <c r="N93774" s="6"/>
      <c r="P93774" s="6"/>
    </row>
    <row r="93775" ht="14.25" customHeight="1">
      <c r="C93775" s="3"/>
      <c r="L93775" s="2"/>
      <c r="M93775" s="6"/>
      <c r="N93775" s="6"/>
      <c r="P93775" s="6"/>
    </row>
    <row r="93776" ht="14.25" customHeight="1">
      <c r="C93776" s="3"/>
      <c r="L93776" s="2"/>
      <c r="M93776" s="6"/>
      <c r="N93776" s="6"/>
      <c r="P93776" s="6"/>
    </row>
    <row r="93777" ht="14.25" customHeight="1">
      <c r="C93777" s="3"/>
      <c r="L93777" s="2"/>
      <c r="M93777" s="6"/>
      <c r="N93777" s="6"/>
      <c r="P93777" s="6"/>
    </row>
    <row r="93778" ht="14.25" customHeight="1">
      <c r="C93778" s="3"/>
      <c r="L93778" s="2"/>
      <c r="M93778" s="6"/>
      <c r="N93778" s="6"/>
      <c r="P93778" s="6"/>
    </row>
    <row r="93779" ht="14.25" customHeight="1">
      <c r="C93779" s="3"/>
      <c r="L93779" s="2"/>
      <c r="M93779" s="6"/>
      <c r="N93779" s="6"/>
      <c r="P93779" s="6"/>
    </row>
    <row r="93780" ht="14.25" customHeight="1">
      <c r="C93780" s="3"/>
      <c r="L93780" s="2"/>
      <c r="M93780" s="6"/>
      <c r="N93780" s="6"/>
      <c r="P93780" s="6"/>
    </row>
    <row r="93781" ht="14.25" customHeight="1">
      <c r="C93781" s="3"/>
      <c r="L93781" s="2"/>
      <c r="M93781" s="6"/>
      <c r="N93781" s="6"/>
      <c r="P93781" s="6"/>
    </row>
    <row r="93782" ht="14.25" customHeight="1">
      <c r="C93782" s="3"/>
      <c r="L93782" s="2"/>
      <c r="M93782" s="6"/>
      <c r="N93782" s="6"/>
      <c r="P93782" s="6"/>
    </row>
    <row r="93783" ht="14.25" customHeight="1">
      <c r="C93783" s="3"/>
      <c r="L93783" s="2"/>
      <c r="M93783" s="6"/>
      <c r="N93783" s="6"/>
      <c r="P93783" s="6"/>
    </row>
    <row r="93784" ht="14.25" customHeight="1">
      <c r="C93784" s="3"/>
      <c r="L93784" s="2"/>
      <c r="M93784" s="6"/>
      <c r="N93784" s="6"/>
      <c r="P93784" s="6"/>
    </row>
    <row r="93785" ht="14.25" customHeight="1">
      <c r="C93785" s="3"/>
      <c r="L93785" s="2"/>
      <c r="M93785" s="6"/>
      <c r="N93785" s="6"/>
      <c r="P93785" s="6"/>
    </row>
    <row r="93786" ht="14.25" customHeight="1">
      <c r="C93786" s="3"/>
      <c r="L93786" s="2"/>
      <c r="M93786" s="6"/>
      <c r="N93786" s="6"/>
      <c r="P93786" s="6"/>
    </row>
    <row r="93787" ht="14.25" customHeight="1">
      <c r="C93787" s="3"/>
      <c r="L93787" s="2"/>
      <c r="M93787" s="6"/>
      <c r="N93787" s="6"/>
      <c r="P93787" s="6"/>
    </row>
    <row r="93788" ht="14.25" customHeight="1">
      <c r="C93788" s="3"/>
      <c r="L93788" s="2"/>
      <c r="M93788" s="6"/>
      <c r="N93788" s="6"/>
      <c r="P93788" s="6"/>
    </row>
    <row r="93789" ht="14.25" customHeight="1">
      <c r="C93789" s="3"/>
      <c r="L93789" s="2"/>
      <c r="M93789" s="6"/>
      <c r="N93789" s="6"/>
      <c r="P93789" s="6"/>
    </row>
    <row r="93790" ht="14.25" customHeight="1">
      <c r="C93790" s="3"/>
      <c r="L93790" s="2"/>
      <c r="M93790" s="6"/>
      <c r="N93790" s="6"/>
      <c r="P93790" s="6"/>
    </row>
    <row r="93791" ht="14.25" customHeight="1">
      <c r="C93791" s="3"/>
      <c r="L93791" s="2"/>
      <c r="M93791" s="6"/>
      <c r="N93791" s="6"/>
      <c r="P93791" s="6"/>
    </row>
    <row r="93792" ht="14.25" customHeight="1">
      <c r="C93792" s="3"/>
      <c r="L93792" s="2"/>
      <c r="M93792" s="6"/>
      <c r="N93792" s="6"/>
      <c r="P93792" s="6"/>
    </row>
    <row r="93793" ht="14.25" customHeight="1">
      <c r="C93793" s="3"/>
      <c r="L93793" s="2"/>
      <c r="M93793" s="6"/>
      <c r="N93793" s="6"/>
      <c r="P93793" s="6"/>
    </row>
    <row r="93794" ht="14.25" customHeight="1">
      <c r="C93794" s="3"/>
      <c r="L93794" s="2"/>
      <c r="M93794" s="6"/>
      <c r="N93794" s="6"/>
      <c r="P93794" s="6"/>
    </row>
    <row r="93795" ht="14.25" customHeight="1">
      <c r="C93795" s="3"/>
      <c r="L93795" s="2"/>
      <c r="M93795" s="6"/>
      <c r="N93795" s="6"/>
      <c r="P93795" s="6"/>
    </row>
    <row r="93796" ht="14.25" customHeight="1">
      <c r="C93796" s="3"/>
      <c r="L93796" s="2"/>
      <c r="M93796" s="6"/>
      <c r="N93796" s="6"/>
      <c r="P93796" s="6"/>
    </row>
    <row r="93797" ht="14.25" customHeight="1">
      <c r="C93797" s="3"/>
      <c r="L93797" s="2"/>
      <c r="M93797" s="6"/>
      <c r="N93797" s="6"/>
      <c r="P93797" s="6"/>
    </row>
    <row r="93798" ht="14.25" customHeight="1">
      <c r="C93798" s="3"/>
      <c r="L93798" s="2"/>
      <c r="M93798" s="6"/>
      <c r="N93798" s="6"/>
      <c r="P93798" s="6"/>
    </row>
    <row r="93799" ht="14.25" customHeight="1">
      <c r="C93799" s="3"/>
      <c r="L93799" s="2"/>
      <c r="M93799" s="6"/>
      <c r="N93799" s="6"/>
      <c r="P93799" s="6"/>
    </row>
    <row r="93800" ht="14.25" customHeight="1">
      <c r="C93800" s="3"/>
      <c r="L93800" s="2"/>
      <c r="M93800" s="6"/>
      <c r="N93800" s="6"/>
      <c r="P93800" s="6"/>
    </row>
    <row r="93801" ht="14.25" customHeight="1">
      <c r="C93801" s="3"/>
      <c r="L93801" s="2"/>
      <c r="M93801" s="6"/>
      <c r="N93801" s="6"/>
      <c r="P93801" s="6"/>
    </row>
    <row r="93802" ht="14.25" customHeight="1">
      <c r="C93802" s="3"/>
      <c r="L93802" s="2"/>
      <c r="M93802" s="6"/>
      <c r="N93802" s="6"/>
      <c r="P93802" s="6"/>
    </row>
    <row r="93803" ht="14.25" customHeight="1">
      <c r="C93803" s="3"/>
      <c r="L93803" s="2"/>
      <c r="M93803" s="6"/>
      <c r="N93803" s="6"/>
      <c r="P93803" s="6"/>
    </row>
    <row r="93804" ht="14.25" customHeight="1">
      <c r="C93804" s="3"/>
      <c r="L93804" s="2"/>
      <c r="M93804" s="6"/>
      <c r="N93804" s="6"/>
      <c r="P93804" s="6"/>
    </row>
    <row r="93805" ht="14.25" customHeight="1">
      <c r="C93805" s="3"/>
      <c r="L93805" s="2"/>
      <c r="M93805" s="6"/>
      <c r="N93805" s="6"/>
      <c r="P93805" s="6"/>
    </row>
    <row r="93806" ht="14.25" customHeight="1">
      <c r="C93806" s="3"/>
      <c r="L93806" s="2"/>
      <c r="M93806" s="6"/>
      <c r="N93806" s="6"/>
      <c r="P93806" s="6"/>
    </row>
    <row r="93807" ht="14.25" customHeight="1">
      <c r="C93807" s="3"/>
      <c r="L93807" s="2"/>
      <c r="M93807" s="6"/>
      <c r="N93807" s="6"/>
      <c r="P93807" s="6"/>
    </row>
    <row r="93808" ht="14.25" customHeight="1">
      <c r="C93808" s="3"/>
      <c r="L93808" s="2"/>
      <c r="M93808" s="6"/>
      <c r="N93808" s="6"/>
      <c r="P93808" s="6"/>
    </row>
    <row r="93809" ht="14.25" customHeight="1">
      <c r="C93809" s="3"/>
      <c r="L93809" s="2"/>
      <c r="M93809" s="6"/>
      <c r="N93809" s="6"/>
      <c r="P93809" s="6"/>
    </row>
    <row r="93810" ht="14.25" customHeight="1">
      <c r="C93810" s="3"/>
      <c r="L93810" s="2"/>
      <c r="M93810" s="6"/>
      <c r="N93810" s="6"/>
      <c r="P93810" s="6"/>
    </row>
    <row r="93811" ht="14.25" customHeight="1">
      <c r="C93811" s="3"/>
      <c r="L93811" s="2"/>
      <c r="M93811" s="6"/>
      <c r="N93811" s="6"/>
      <c r="P93811" s="6"/>
    </row>
    <row r="93812" ht="14.25" customHeight="1">
      <c r="C93812" s="3"/>
      <c r="L93812" s="2"/>
      <c r="M93812" s="6"/>
      <c r="N93812" s="6"/>
      <c r="P93812" s="6"/>
    </row>
    <row r="93813" ht="14.25" customHeight="1">
      <c r="C93813" s="3"/>
      <c r="L93813" s="2"/>
      <c r="M93813" s="6"/>
      <c r="N93813" s="6"/>
      <c r="P93813" s="6"/>
    </row>
    <row r="93814" ht="14.25" customHeight="1">
      <c r="C93814" s="3"/>
      <c r="L93814" s="2"/>
      <c r="M93814" s="6"/>
      <c r="N93814" s="6"/>
      <c r="P93814" s="6"/>
    </row>
    <row r="93815" ht="14.25" customHeight="1">
      <c r="C93815" s="3"/>
      <c r="L93815" s="2"/>
      <c r="M93815" s="6"/>
      <c r="N93815" s="6"/>
      <c r="P93815" s="6"/>
    </row>
    <row r="93816" ht="14.25" customHeight="1">
      <c r="C93816" s="3"/>
      <c r="L93816" s="2"/>
      <c r="M93816" s="6"/>
      <c r="N93816" s="6"/>
      <c r="P93816" s="6"/>
    </row>
    <row r="93817" ht="14.25" customHeight="1">
      <c r="C93817" s="3"/>
      <c r="L93817" s="2"/>
      <c r="M93817" s="6"/>
      <c r="N93817" s="6"/>
      <c r="P93817" s="6"/>
    </row>
    <row r="93818" ht="14.25" customHeight="1">
      <c r="C93818" s="3"/>
      <c r="L93818" s="2"/>
      <c r="M93818" s="6"/>
      <c r="N93818" s="6"/>
      <c r="P93818" s="6"/>
    </row>
    <row r="93819" ht="14.25" customHeight="1">
      <c r="C93819" s="3"/>
      <c r="L93819" s="2"/>
      <c r="M93819" s="6"/>
      <c r="N93819" s="6"/>
      <c r="P93819" s="6"/>
    </row>
    <row r="93820" ht="14.25" customHeight="1">
      <c r="C93820" s="3"/>
      <c r="L93820" s="2"/>
      <c r="M93820" s="6"/>
      <c r="N93820" s="6"/>
      <c r="P93820" s="6"/>
    </row>
    <row r="93821" ht="14.25" customHeight="1">
      <c r="C93821" s="3"/>
      <c r="L93821" s="2"/>
      <c r="M93821" s="6"/>
      <c r="N93821" s="6"/>
      <c r="P93821" s="6"/>
    </row>
    <row r="93822" ht="14.25" customHeight="1">
      <c r="C93822" s="3"/>
      <c r="L93822" s="2"/>
      <c r="M93822" s="6"/>
      <c r="N93822" s="6"/>
      <c r="P93822" s="6"/>
    </row>
    <row r="93823" ht="14.25" customHeight="1">
      <c r="C93823" s="3"/>
      <c r="L93823" s="2"/>
      <c r="M93823" s="6"/>
      <c r="N93823" s="6"/>
      <c r="P93823" s="6"/>
    </row>
    <row r="93824" ht="14.25" customHeight="1">
      <c r="C93824" s="3"/>
      <c r="L93824" s="2"/>
      <c r="M93824" s="6"/>
      <c r="N93824" s="6"/>
      <c r="P93824" s="6"/>
    </row>
    <row r="93825" ht="14.25" customHeight="1">
      <c r="C93825" s="3"/>
      <c r="L93825" s="2"/>
      <c r="M93825" s="6"/>
      <c r="N93825" s="6"/>
      <c r="P93825" s="6"/>
    </row>
    <row r="93826" ht="14.25" customHeight="1">
      <c r="C93826" s="3"/>
      <c r="L93826" s="2"/>
      <c r="M93826" s="6"/>
      <c r="N93826" s="6"/>
      <c r="P93826" s="6"/>
    </row>
    <row r="93827" ht="14.25" customHeight="1">
      <c r="C93827" s="3"/>
      <c r="L93827" s="2"/>
      <c r="M93827" s="6"/>
      <c r="N93827" s="6"/>
      <c r="P93827" s="6"/>
    </row>
    <row r="93828" ht="14.25" customHeight="1">
      <c r="C93828" s="3"/>
      <c r="L93828" s="2"/>
      <c r="M93828" s="6"/>
      <c r="N93828" s="6"/>
      <c r="P93828" s="6"/>
    </row>
    <row r="93829" ht="14.25" customHeight="1">
      <c r="C93829" s="3"/>
      <c r="L93829" s="2"/>
      <c r="M93829" s="6"/>
      <c r="N93829" s="6"/>
      <c r="P93829" s="6"/>
    </row>
    <row r="93830" ht="14.25" customHeight="1">
      <c r="C93830" s="3"/>
      <c r="L93830" s="2"/>
      <c r="M93830" s="6"/>
      <c r="N93830" s="6"/>
      <c r="P93830" s="6"/>
    </row>
    <row r="93831" ht="14.25" customHeight="1">
      <c r="C93831" s="3"/>
      <c r="L93831" s="2"/>
      <c r="M93831" s="6"/>
      <c r="N93831" s="6"/>
      <c r="P93831" s="6"/>
    </row>
    <row r="93832" ht="14.25" customHeight="1">
      <c r="C93832" s="3"/>
      <c r="L93832" s="2"/>
      <c r="M93832" s="6"/>
      <c r="N93832" s="6"/>
      <c r="P93832" s="6"/>
    </row>
    <row r="93833" ht="14.25" customHeight="1">
      <c r="C93833" s="3"/>
      <c r="L93833" s="2"/>
      <c r="M93833" s="6"/>
      <c r="N93833" s="6"/>
      <c r="P93833" s="6"/>
    </row>
    <row r="93834" ht="14.25" customHeight="1">
      <c r="C93834" s="3"/>
      <c r="L93834" s="2"/>
      <c r="M93834" s="6"/>
      <c r="N93834" s="6"/>
      <c r="P93834" s="6"/>
    </row>
    <row r="93835" ht="14.25" customHeight="1">
      <c r="C93835" s="3"/>
      <c r="L93835" s="2"/>
      <c r="M93835" s="6"/>
      <c r="N93835" s="6"/>
      <c r="P93835" s="6"/>
    </row>
    <row r="93836" ht="14.25" customHeight="1">
      <c r="C93836" s="3"/>
      <c r="L93836" s="2"/>
      <c r="M93836" s="6"/>
      <c r="N93836" s="6"/>
      <c r="P93836" s="6"/>
    </row>
    <row r="93837" ht="14.25" customHeight="1">
      <c r="C93837" s="3"/>
      <c r="L93837" s="2"/>
      <c r="M93837" s="6"/>
      <c r="N93837" s="6"/>
      <c r="P93837" s="6"/>
    </row>
    <row r="93838" ht="14.25" customHeight="1">
      <c r="C93838" s="3"/>
      <c r="L93838" s="2"/>
      <c r="M93838" s="6"/>
      <c r="N93838" s="6"/>
      <c r="P93838" s="6"/>
    </row>
    <row r="93839" ht="14.25" customHeight="1">
      <c r="C93839" s="3"/>
      <c r="L93839" s="2"/>
      <c r="M93839" s="6"/>
      <c r="N93839" s="6"/>
      <c r="P93839" s="6"/>
    </row>
    <row r="93840" ht="14.25" customHeight="1">
      <c r="C93840" s="3"/>
      <c r="L93840" s="2"/>
      <c r="M93840" s="6"/>
      <c r="N93840" s="6"/>
      <c r="P93840" s="6"/>
    </row>
    <row r="93841" ht="14.25" customHeight="1">
      <c r="C93841" s="3"/>
      <c r="L93841" s="2"/>
      <c r="M93841" s="6"/>
      <c r="N93841" s="6"/>
      <c r="P93841" s="6"/>
    </row>
    <row r="93842" ht="14.25" customHeight="1">
      <c r="C93842" s="3"/>
      <c r="L93842" s="2"/>
      <c r="M93842" s="6"/>
      <c r="N93842" s="6"/>
      <c r="P93842" s="6"/>
    </row>
    <row r="93843" ht="14.25" customHeight="1">
      <c r="C93843" s="3"/>
      <c r="L93843" s="2"/>
      <c r="M93843" s="6"/>
      <c r="N93843" s="6"/>
      <c r="P93843" s="6"/>
    </row>
    <row r="93844" ht="14.25" customHeight="1">
      <c r="C93844" s="3"/>
      <c r="L93844" s="2"/>
      <c r="M93844" s="6"/>
      <c r="N93844" s="6"/>
      <c r="P93844" s="6"/>
    </row>
    <row r="93845" ht="14.25" customHeight="1">
      <c r="C93845" s="3"/>
      <c r="L93845" s="2"/>
      <c r="M93845" s="6"/>
      <c r="N93845" s="6"/>
      <c r="P93845" s="6"/>
    </row>
    <row r="93846" ht="14.25" customHeight="1">
      <c r="C93846" s="3"/>
      <c r="L93846" s="2"/>
      <c r="M93846" s="6"/>
      <c r="N93846" s="6"/>
      <c r="P93846" s="6"/>
    </row>
    <row r="93847" ht="14.25" customHeight="1">
      <c r="C93847" s="3"/>
      <c r="L93847" s="2"/>
      <c r="M93847" s="6"/>
      <c r="N93847" s="6"/>
      <c r="P93847" s="6"/>
    </row>
    <row r="93848" ht="14.25" customHeight="1">
      <c r="C93848" s="3"/>
      <c r="L93848" s="2"/>
      <c r="M93848" s="6"/>
      <c r="N93848" s="6"/>
      <c r="P93848" s="6"/>
    </row>
    <row r="93849" ht="14.25" customHeight="1">
      <c r="C93849" s="3"/>
      <c r="L93849" s="2"/>
      <c r="M93849" s="6"/>
      <c r="N93849" s="6"/>
      <c r="P93849" s="6"/>
    </row>
    <row r="93850" ht="14.25" customHeight="1">
      <c r="C93850" s="3"/>
      <c r="L93850" s="2"/>
      <c r="M93850" s="6"/>
      <c r="N93850" s="6"/>
      <c r="P93850" s="6"/>
    </row>
    <row r="93851" ht="14.25" customHeight="1">
      <c r="C93851" s="3"/>
      <c r="L93851" s="2"/>
      <c r="M93851" s="6"/>
      <c r="N93851" s="6"/>
      <c r="P93851" s="6"/>
    </row>
    <row r="93852" ht="14.25" customHeight="1">
      <c r="C93852" s="3"/>
      <c r="L93852" s="2"/>
      <c r="M93852" s="6"/>
      <c r="N93852" s="6"/>
      <c r="P93852" s="6"/>
    </row>
    <row r="93853" ht="14.25" customHeight="1">
      <c r="C93853" s="3"/>
      <c r="L93853" s="2"/>
      <c r="M93853" s="6"/>
      <c r="N93853" s="6"/>
      <c r="P93853" s="6"/>
    </row>
    <row r="93854" ht="14.25" customHeight="1">
      <c r="C93854" s="3"/>
      <c r="L93854" s="2"/>
      <c r="M93854" s="6"/>
      <c r="N93854" s="6"/>
      <c r="P93854" s="6"/>
    </row>
    <row r="93855" ht="14.25" customHeight="1">
      <c r="C93855" s="3"/>
      <c r="L93855" s="2"/>
      <c r="M93855" s="6"/>
      <c r="N93855" s="6"/>
      <c r="P93855" s="6"/>
    </row>
    <row r="93856" ht="14.25" customHeight="1">
      <c r="C93856" s="3"/>
      <c r="L93856" s="2"/>
      <c r="M93856" s="6"/>
      <c r="N93856" s="6"/>
      <c r="P93856" s="6"/>
    </row>
    <row r="93857" ht="14.25" customHeight="1">
      <c r="C93857" s="3"/>
      <c r="L93857" s="2"/>
      <c r="M93857" s="6"/>
      <c r="N93857" s="6"/>
      <c r="P93857" s="6"/>
    </row>
    <row r="93858" ht="14.25" customHeight="1">
      <c r="C93858" s="3"/>
      <c r="L93858" s="2"/>
      <c r="M93858" s="6"/>
      <c r="N93858" s="6"/>
      <c r="P93858" s="6"/>
    </row>
    <row r="93859" ht="14.25" customHeight="1">
      <c r="C93859" s="3"/>
      <c r="L93859" s="2"/>
      <c r="M93859" s="6"/>
      <c r="N93859" s="6"/>
      <c r="P93859" s="6"/>
    </row>
    <row r="93860" ht="14.25" customHeight="1">
      <c r="C93860" s="3"/>
      <c r="L93860" s="2"/>
      <c r="M93860" s="6"/>
      <c r="N93860" s="6"/>
      <c r="P93860" s="6"/>
    </row>
    <row r="93861" ht="14.25" customHeight="1">
      <c r="C93861" s="3"/>
      <c r="L93861" s="2"/>
      <c r="M93861" s="6"/>
      <c r="N93861" s="6"/>
      <c r="P93861" s="6"/>
    </row>
    <row r="93862" ht="14.25" customHeight="1">
      <c r="C93862" s="3"/>
      <c r="L93862" s="2"/>
      <c r="M93862" s="6"/>
      <c r="N93862" s="6"/>
      <c r="P93862" s="6"/>
    </row>
    <row r="93863" ht="14.25" customHeight="1">
      <c r="C93863" s="3"/>
      <c r="L93863" s="2"/>
      <c r="M93863" s="6"/>
      <c r="N93863" s="6"/>
      <c r="P93863" s="6"/>
    </row>
    <row r="93864" ht="14.25" customHeight="1">
      <c r="C93864" s="3"/>
      <c r="L93864" s="2"/>
      <c r="M93864" s="6"/>
      <c r="N93864" s="6"/>
      <c r="P93864" s="6"/>
    </row>
    <row r="93865" ht="14.25" customHeight="1">
      <c r="C93865" s="3"/>
      <c r="L93865" s="2"/>
      <c r="M93865" s="6"/>
      <c r="N93865" s="6"/>
      <c r="P93865" s="6"/>
    </row>
    <row r="93866" ht="14.25" customHeight="1">
      <c r="C93866" s="3"/>
      <c r="L93866" s="2"/>
      <c r="M93866" s="6"/>
      <c r="N93866" s="6"/>
      <c r="P93866" s="6"/>
    </row>
    <row r="93867" ht="14.25" customHeight="1">
      <c r="C93867" s="3"/>
      <c r="L93867" s="2"/>
      <c r="M93867" s="6"/>
      <c r="N93867" s="6"/>
      <c r="P93867" s="6"/>
    </row>
    <row r="93868" ht="14.25" customHeight="1">
      <c r="C93868" s="3"/>
      <c r="L93868" s="2"/>
      <c r="M93868" s="6"/>
      <c r="N93868" s="6"/>
      <c r="P93868" s="6"/>
    </row>
    <row r="93869" ht="14.25" customHeight="1">
      <c r="C93869" s="3"/>
      <c r="L93869" s="2"/>
      <c r="M93869" s="6"/>
      <c r="N93869" s="6"/>
      <c r="P93869" s="6"/>
    </row>
    <row r="93870" ht="14.25" customHeight="1">
      <c r="C93870" s="3"/>
      <c r="L93870" s="2"/>
      <c r="M93870" s="6"/>
      <c r="N93870" s="6"/>
      <c r="P93870" s="6"/>
    </row>
    <row r="93871" ht="14.25" customHeight="1">
      <c r="C93871" s="3"/>
      <c r="L93871" s="2"/>
      <c r="M93871" s="6"/>
      <c r="N93871" s="6"/>
      <c r="P93871" s="6"/>
    </row>
    <row r="93872" ht="14.25" customHeight="1">
      <c r="C93872" s="3"/>
      <c r="L93872" s="2"/>
      <c r="M93872" s="6"/>
      <c r="N93872" s="6"/>
      <c r="P93872" s="6"/>
    </row>
    <row r="93873" ht="14.25" customHeight="1">
      <c r="C93873" s="3"/>
      <c r="L93873" s="2"/>
      <c r="M93873" s="6"/>
      <c r="N93873" s="6"/>
      <c r="P93873" s="6"/>
    </row>
    <row r="93874" ht="14.25" customHeight="1">
      <c r="C93874" s="3"/>
      <c r="L93874" s="2"/>
      <c r="M93874" s="6"/>
      <c r="N93874" s="6"/>
      <c r="P93874" s="6"/>
    </row>
    <row r="93875" ht="14.25" customHeight="1">
      <c r="C93875" s="3"/>
      <c r="L93875" s="2"/>
      <c r="M93875" s="6"/>
      <c r="N93875" s="6"/>
      <c r="P93875" s="6"/>
    </row>
    <row r="93876" ht="14.25" customHeight="1">
      <c r="C93876" s="3"/>
      <c r="L93876" s="2"/>
      <c r="M93876" s="6"/>
      <c r="N93876" s="6"/>
      <c r="P93876" s="6"/>
    </row>
    <row r="93877" ht="14.25" customHeight="1">
      <c r="C93877" s="3"/>
      <c r="L93877" s="2"/>
      <c r="M93877" s="6"/>
      <c r="N93877" s="6"/>
      <c r="P93877" s="6"/>
    </row>
    <row r="93878" ht="14.25" customHeight="1">
      <c r="C93878" s="3"/>
      <c r="L93878" s="2"/>
      <c r="M93878" s="6"/>
      <c r="N93878" s="6"/>
      <c r="P93878" s="6"/>
    </row>
    <row r="93879" ht="14.25" customHeight="1">
      <c r="C93879" s="3"/>
      <c r="L93879" s="2"/>
      <c r="M93879" s="6"/>
      <c r="N93879" s="6"/>
      <c r="P93879" s="6"/>
    </row>
    <row r="93880" ht="14.25" customHeight="1">
      <c r="C93880" s="3"/>
      <c r="L93880" s="2"/>
      <c r="M93880" s="6"/>
      <c r="N93880" s="6"/>
      <c r="P93880" s="6"/>
    </row>
    <row r="93881" ht="14.25" customHeight="1">
      <c r="C93881" s="3"/>
      <c r="L93881" s="2"/>
      <c r="M93881" s="6"/>
      <c r="N93881" s="6"/>
      <c r="P93881" s="6"/>
    </row>
    <row r="93882" ht="14.25" customHeight="1">
      <c r="C93882" s="3"/>
      <c r="L93882" s="2"/>
      <c r="M93882" s="6"/>
      <c r="N93882" s="6"/>
      <c r="P93882" s="6"/>
    </row>
    <row r="93883" ht="14.25" customHeight="1">
      <c r="C93883" s="3"/>
      <c r="L93883" s="2"/>
      <c r="M93883" s="6"/>
      <c r="N93883" s="6"/>
      <c r="P93883" s="6"/>
    </row>
    <row r="93884" ht="14.25" customHeight="1">
      <c r="C93884" s="3"/>
      <c r="L93884" s="2"/>
      <c r="M93884" s="6"/>
      <c r="N93884" s="6"/>
      <c r="P93884" s="6"/>
    </row>
    <row r="93885" ht="14.25" customHeight="1">
      <c r="C93885" s="3"/>
      <c r="L93885" s="2"/>
      <c r="M93885" s="6"/>
      <c r="N93885" s="6"/>
      <c r="P93885" s="6"/>
    </row>
    <row r="93886" ht="14.25" customHeight="1">
      <c r="C93886" s="3"/>
      <c r="L93886" s="2"/>
      <c r="M93886" s="6"/>
      <c r="N93886" s="6"/>
      <c r="P93886" s="6"/>
    </row>
    <row r="93887" ht="14.25" customHeight="1">
      <c r="C93887" s="3"/>
      <c r="L93887" s="2"/>
      <c r="M93887" s="6"/>
      <c r="N93887" s="6"/>
      <c r="P93887" s="6"/>
    </row>
    <row r="93888" ht="14.25" customHeight="1">
      <c r="C93888" s="3"/>
      <c r="L93888" s="2"/>
      <c r="M93888" s="6"/>
      <c r="N93888" s="6"/>
      <c r="P93888" s="6"/>
    </row>
    <row r="93889" ht="14.25" customHeight="1">
      <c r="C93889" s="3"/>
      <c r="L93889" s="2"/>
      <c r="M93889" s="6"/>
      <c r="N93889" s="6"/>
      <c r="P93889" s="6"/>
    </row>
    <row r="93890" ht="14.25" customHeight="1">
      <c r="C93890" s="3"/>
      <c r="L93890" s="2"/>
      <c r="M93890" s="6"/>
      <c r="N93890" s="6"/>
      <c r="P93890" s="6"/>
    </row>
    <row r="93891" ht="14.25" customHeight="1">
      <c r="C93891" s="3"/>
      <c r="L93891" s="2"/>
      <c r="M93891" s="6"/>
      <c r="N93891" s="6"/>
      <c r="P93891" s="6"/>
    </row>
    <row r="93892" ht="14.25" customHeight="1">
      <c r="C93892" s="3"/>
      <c r="L93892" s="2"/>
      <c r="M93892" s="6"/>
      <c r="N93892" s="6"/>
      <c r="P93892" s="6"/>
    </row>
    <row r="93893" ht="14.25" customHeight="1">
      <c r="C93893" s="3"/>
      <c r="L93893" s="2"/>
      <c r="M93893" s="6"/>
      <c r="N93893" s="6"/>
      <c r="P93893" s="6"/>
    </row>
    <row r="93894" ht="14.25" customHeight="1">
      <c r="C93894" s="3"/>
      <c r="L93894" s="2"/>
      <c r="M93894" s="6"/>
      <c r="N93894" s="6"/>
      <c r="P93894" s="6"/>
    </row>
    <row r="93895" ht="14.25" customHeight="1">
      <c r="C93895" s="3"/>
      <c r="L93895" s="2"/>
      <c r="M93895" s="6"/>
      <c r="N93895" s="6"/>
      <c r="P93895" s="6"/>
    </row>
    <row r="93896" ht="14.25" customHeight="1">
      <c r="C93896" s="3"/>
      <c r="L93896" s="2"/>
      <c r="M93896" s="6"/>
      <c r="N93896" s="6"/>
      <c r="P93896" s="6"/>
    </row>
    <row r="93897" ht="14.25" customHeight="1">
      <c r="C93897" s="3"/>
      <c r="L93897" s="2"/>
      <c r="M93897" s="6"/>
      <c r="N93897" s="6"/>
      <c r="P93897" s="6"/>
    </row>
    <row r="93898" ht="14.25" customHeight="1">
      <c r="C93898" s="3"/>
      <c r="L93898" s="2"/>
      <c r="M93898" s="6"/>
      <c r="N93898" s="6"/>
      <c r="P93898" s="6"/>
    </row>
    <row r="93899" ht="14.25" customHeight="1">
      <c r="C93899" s="3"/>
      <c r="L93899" s="2"/>
      <c r="M93899" s="6"/>
      <c r="N93899" s="6"/>
      <c r="P93899" s="6"/>
    </row>
    <row r="93900" ht="14.25" customHeight="1">
      <c r="C93900" s="3"/>
      <c r="L93900" s="2"/>
      <c r="M93900" s="6"/>
      <c r="N93900" s="6"/>
      <c r="P93900" s="6"/>
    </row>
    <row r="93901" ht="14.25" customHeight="1">
      <c r="C93901" s="3"/>
      <c r="L93901" s="2"/>
      <c r="M93901" s="6"/>
      <c r="N93901" s="6"/>
      <c r="P93901" s="6"/>
    </row>
    <row r="93902" ht="14.25" customHeight="1">
      <c r="C93902" s="3"/>
      <c r="L93902" s="2"/>
      <c r="M93902" s="6"/>
      <c r="N93902" s="6"/>
      <c r="P93902" s="6"/>
    </row>
    <row r="93903" ht="14.25" customHeight="1">
      <c r="C93903" s="3"/>
      <c r="L93903" s="2"/>
      <c r="M93903" s="6"/>
      <c r="N93903" s="6"/>
      <c r="P93903" s="6"/>
    </row>
    <row r="93904" ht="14.25" customHeight="1">
      <c r="C93904" s="3"/>
      <c r="L93904" s="2"/>
      <c r="M93904" s="6"/>
      <c r="N93904" s="6"/>
      <c r="P93904" s="6"/>
    </row>
    <row r="93905" ht="14.25" customHeight="1">
      <c r="C93905" s="3"/>
      <c r="L93905" s="2"/>
      <c r="M93905" s="6"/>
      <c r="N93905" s="6"/>
      <c r="P93905" s="6"/>
    </row>
    <row r="93906" ht="14.25" customHeight="1">
      <c r="C93906" s="3"/>
      <c r="L93906" s="2"/>
      <c r="M93906" s="6"/>
      <c r="N93906" s="6"/>
      <c r="P93906" s="6"/>
    </row>
    <row r="93907" ht="14.25" customHeight="1">
      <c r="C93907" s="3"/>
      <c r="L93907" s="2"/>
      <c r="M93907" s="6"/>
      <c r="N93907" s="6"/>
      <c r="P93907" s="6"/>
    </row>
    <row r="93908" ht="14.25" customHeight="1">
      <c r="C93908" s="3"/>
      <c r="L93908" s="2"/>
      <c r="M93908" s="6"/>
      <c r="N93908" s="6"/>
      <c r="P93908" s="6"/>
    </row>
    <row r="93909" ht="14.25" customHeight="1">
      <c r="C93909" s="3"/>
      <c r="L93909" s="2"/>
      <c r="M93909" s="6"/>
      <c r="N93909" s="6"/>
      <c r="P93909" s="6"/>
    </row>
    <row r="93910" ht="14.25" customHeight="1">
      <c r="C93910" s="3"/>
      <c r="L93910" s="2"/>
      <c r="M93910" s="6"/>
      <c r="N93910" s="6"/>
      <c r="P93910" s="6"/>
    </row>
    <row r="93911" ht="14.25" customHeight="1">
      <c r="C93911" s="3"/>
      <c r="L93911" s="2"/>
      <c r="M93911" s="6"/>
      <c r="N93911" s="6"/>
      <c r="P93911" s="6"/>
    </row>
    <row r="93912" ht="14.25" customHeight="1">
      <c r="C93912" s="3"/>
      <c r="L93912" s="2"/>
      <c r="M93912" s="6"/>
      <c r="N93912" s="6"/>
      <c r="P93912" s="6"/>
    </row>
    <row r="93913" ht="14.25" customHeight="1">
      <c r="C93913" s="3"/>
      <c r="L93913" s="2"/>
      <c r="M93913" s="6"/>
      <c r="N93913" s="6"/>
      <c r="P93913" s="6"/>
    </row>
    <row r="93914" ht="14.25" customHeight="1">
      <c r="C93914" s="3"/>
      <c r="L93914" s="2"/>
      <c r="M93914" s="6"/>
      <c r="N93914" s="6"/>
      <c r="P93914" s="6"/>
    </row>
    <row r="93915" ht="14.25" customHeight="1">
      <c r="C93915" s="3"/>
      <c r="L93915" s="2"/>
      <c r="M93915" s="6"/>
      <c r="N93915" s="6"/>
      <c r="P93915" s="6"/>
    </row>
    <row r="93916" ht="14.25" customHeight="1">
      <c r="C93916" s="3"/>
      <c r="L93916" s="2"/>
      <c r="M93916" s="6"/>
      <c r="N93916" s="6"/>
      <c r="P93916" s="6"/>
    </row>
    <row r="93917" ht="14.25" customHeight="1">
      <c r="C93917" s="3"/>
      <c r="L93917" s="2"/>
      <c r="M93917" s="6"/>
      <c r="N93917" s="6"/>
      <c r="P93917" s="6"/>
    </row>
    <row r="93918" ht="14.25" customHeight="1">
      <c r="C93918" s="3"/>
      <c r="L93918" s="2"/>
      <c r="M93918" s="6"/>
      <c r="N93918" s="6"/>
      <c r="P93918" s="6"/>
    </row>
    <row r="93919" ht="14.25" customHeight="1">
      <c r="C93919" s="3"/>
      <c r="L93919" s="2"/>
      <c r="M93919" s="6"/>
      <c r="N93919" s="6"/>
      <c r="P93919" s="6"/>
    </row>
    <row r="93920" ht="14.25" customHeight="1">
      <c r="C93920" s="3"/>
      <c r="L93920" s="2"/>
      <c r="M93920" s="6"/>
      <c r="N93920" s="6"/>
      <c r="P93920" s="6"/>
    </row>
    <row r="93921" ht="14.25" customHeight="1">
      <c r="C93921" s="3"/>
      <c r="L93921" s="2"/>
      <c r="M93921" s="6"/>
      <c r="N93921" s="6"/>
      <c r="P93921" s="6"/>
    </row>
    <row r="93922" ht="14.25" customHeight="1">
      <c r="C93922" s="3"/>
      <c r="L93922" s="2"/>
      <c r="M93922" s="6"/>
      <c r="N93922" s="6"/>
      <c r="P93922" s="6"/>
    </row>
    <row r="93923" ht="14.25" customHeight="1">
      <c r="C93923" s="3"/>
      <c r="L93923" s="2"/>
      <c r="M93923" s="6"/>
      <c r="N93923" s="6"/>
      <c r="P93923" s="6"/>
    </row>
    <row r="93924" ht="14.25" customHeight="1">
      <c r="C93924" s="3"/>
      <c r="L93924" s="2"/>
      <c r="M93924" s="6"/>
      <c r="N93924" s="6"/>
      <c r="P93924" s="6"/>
    </row>
    <row r="93925" ht="14.25" customHeight="1">
      <c r="C93925" s="3"/>
      <c r="L93925" s="2"/>
      <c r="M93925" s="6"/>
      <c r="N93925" s="6"/>
      <c r="P93925" s="6"/>
    </row>
    <row r="93926" ht="14.25" customHeight="1">
      <c r="C93926" s="3"/>
      <c r="L93926" s="2"/>
      <c r="M93926" s="6"/>
      <c r="N93926" s="6"/>
      <c r="P93926" s="6"/>
    </row>
    <row r="93927" ht="14.25" customHeight="1">
      <c r="C93927" s="3"/>
      <c r="L93927" s="2"/>
      <c r="M93927" s="6"/>
      <c r="N93927" s="6"/>
      <c r="P93927" s="6"/>
    </row>
    <row r="93928" ht="14.25" customHeight="1">
      <c r="C93928" s="3"/>
      <c r="L93928" s="2"/>
      <c r="M93928" s="6"/>
      <c r="N93928" s="6"/>
      <c r="P93928" s="6"/>
    </row>
    <row r="93929" ht="14.25" customHeight="1">
      <c r="C93929" s="3"/>
      <c r="L93929" s="2"/>
      <c r="M93929" s="6"/>
      <c r="N93929" s="6"/>
      <c r="P93929" s="6"/>
    </row>
    <row r="93930" ht="14.25" customHeight="1">
      <c r="C93930" s="3"/>
      <c r="L93930" s="2"/>
      <c r="M93930" s="6"/>
      <c r="N93930" s="6"/>
      <c r="P93930" s="6"/>
    </row>
    <row r="93931" ht="14.25" customHeight="1">
      <c r="C93931" s="3"/>
      <c r="L93931" s="2"/>
      <c r="M93931" s="6"/>
      <c r="N93931" s="6"/>
      <c r="P93931" s="6"/>
    </row>
    <row r="93932" ht="14.25" customHeight="1">
      <c r="C93932" s="3"/>
      <c r="L93932" s="2"/>
      <c r="M93932" s="6"/>
      <c r="N93932" s="6"/>
      <c r="P93932" s="6"/>
    </row>
    <row r="93933" ht="14.25" customHeight="1">
      <c r="C93933" s="3"/>
      <c r="L93933" s="2"/>
      <c r="M93933" s="6"/>
      <c r="N93933" s="6"/>
      <c r="P93933" s="6"/>
    </row>
    <row r="93934" ht="14.25" customHeight="1">
      <c r="C93934" s="3"/>
      <c r="L93934" s="2"/>
      <c r="M93934" s="6"/>
      <c r="N93934" s="6"/>
      <c r="P93934" s="6"/>
    </row>
    <row r="93935" ht="14.25" customHeight="1">
      <c r="C93935" s="3"/>
      <c r="L93935" s="2"/>
      <c r="M93935" s="6"/>
      <c r="N93935" s="6"/>
      <c r="P93935" s="6"/>
    </row>
    <row r="93936" ht="14.25" customHeight="1">
      <c r="C93936" s="3"/>
      <c r="L93936" s="2"/>
      <c r="M93936" s="6"/>
      <c r="N93936" s="6"/>
      <c r="P93936" s="6"/>
    </row>
    <row r="93937" ht="14.25" customHeight="1">
      <c r="C93937" s="3"/>
      <c r="L93937" s="2"/>
      <c r="M93937" s="6"/>
      <c r="N93937" s="6"/>
      <c r="P93937" s="6"/>
    </row>
    <row r="93938" ht="14.25" customHeight="1">
      <c r="C93938" s="3"/>
      <c r="L93938" s="2"/>
      <c r="M93938" s="6"/>
      <c r="N93938" s="6"/>
      <c r="P93938" s="6"/>
    </row>
    <row r="93939" ht="14.25" customHeight="1">
      <c r="C93939" s="3"/>
      <c r="L93939" s="2"/>
      <c r="M93939" s="6"/>
      <c r="N93939" s="6"/>
      <c r="P93939" s="6"/>
    </row>
    <row r="93940" ht="14.25" customHeight="1">
      <c r="C93940" s="3"/>
      <c r="L93940" s="2"/>
      <c r="M93940" s="6"/>
      <c r="N93940" s="6"/>
      <c r="P93940" s="6"/>
    </row>
    <row r="93941" ht="14.25" customHeight="1">
      <c r="C93941" s="3"/>
      <c r="L93941" s="2"/>
      <c r="M93941" s="6"/>
      <c r="N93941" s="6"/>
      <c r="P93941" s="6"/>
    </row>
    <row r="93942" ht="14.25" customHeight="1">
      <c r="C93942" s="3"/>
      <c r="L93942" s="2"/>
      <c r="M93942" s="6"/>
      <c r="N93942" s="6"/>
      <c r="P93942" s="6"/>
    </row>
    <row r="93943" ht="14.25" customHeight="1">
      <c r="C93943" s="3"/>
      <c r="L93943" s="2"/>
      <c r="M93943" s="6"/>
      <c r="N93943" s="6"/>
      <c r="P93943" s="6"/>
    </row>
    <row r="93944" ht="14.25" customHeight="1">
      <c r="C93944" s="3"/>
      <c r="L93944" s="2"/>
      <c r="M93944" s="6"/>
      <c r="N93944" s="6"/>
      <c r="P93944" s="6"/>
    </row>
    <row r="93945" ht="14.25" customHeight="1">
      <c r="C93945" s="3"/>
      <c r="L93945" s="2"/>
      <c r="M93945" s="6"/>
      <c r="N93945" s="6"/>
      <c r="P93945" s="6"/>
    </row>
    <row r="93946" ht="14.25" customHeight="1">
      <c r="C93946" s="3"/>
      <c r="L93946" s="2"/>
      <c r="M93946" s="6"/>
      <c r="N93946" s="6"/>
      <c r="P93946" s="6"/>
    </row>
    <row r="93947" ht="14.25" customHeight="1">
      <c r="C93947" s="3"/>
      <c r="L93947" s="2"/>
      <c r="M93947" s="6"/>
      <c r="N93947" s="6"/>
      <c r="P93947" s="6"/>
    </row>
    <row r="93948" ht="14.25" customHeight="1">
      <c r="C93948" s="3"/>
      <c r="L93948" s="2"/>
      <c r="M93948" s="6"/>
      <c r="N93948" s="6"/>
      <c r="P93948" s="6"/>
    </row>
    <row r="93949" ht="14.25" customHeight="1">
      <c r="C93949" s="3"/>
      <c r="L93949" s="2"/>
      <c r="M93949" s="6"/>
      <c r="N93949" s="6"/>
      <c r="P93949" s="6"/>
    </row>
    <row r="93950" ht="14.25" customHeight="1">
      <c r="C93950" s="3"/>
      <c r="L93950" s="2"/>
      <c r="M93950" s="6"/>
      <c r="N93950" s="6"/>
      <c r="P93950" s="6"/>
    </row>
    <row r="93951" ht="14.25" customHeight="1">
      <c r="C93951" s="3"/>
      <c r="L93951" s="2"/>
      <c r="M93951" s="6"/>
      <c r="N93951" s="6"/>
      <c r="P93951" s="6"/>
    </row>
    <row r="93952" ht="14.25" customHeight="1">
      <c r="C93952" s="3"/>
      <c r="L93952" s="2"/>
      <c r="M93952" s="6"/>
      <c r="N93952" s="6"/>
      <c r="P93952" s="6"/>
    </row>
    <row r="93953" ht="14.25" customHeight="1">
      <c r="C93953" s="3"/>
      <c r="L93953" s="2"/>
      <c r="M93953" s="6"/>
      <c r="N93953" s="6"/>
      <c r="P93953" s="6"/>
    </row>
    <row r="93954" ht="14.25" customHeight="1">
      <c r="C93954" s="3"/>
      <c r="L93954" s="2"/>
      <c r="M93954" s="6"/>
      <c r="N93954" s="6"/>
      <c r="P93954" s="6"/>
    </row>
    <row r="93955" ht="14.25" customHeight="1">
      <c r="C93955" s="3"/>
      <c r="L93955" s="2"/>
      <c r="M93955" s="6"/>
      <c r="N93955" s="6"/>
      <c r="P93955" s="6"/>
    </row>
    <row r="93956" ht="14.25" customHeight="1">
      <c r="C93956" s="3"/>
      <c r="L93956" s="2"/>
      <c r="M93956" s="6"/>
      <c r="N93956" s="6"/>
      <c r="P93956" s="6"/>
    </row>
    <row r="93957" ht="14.25" customHeight="1">
      <c r="C93957" s="3"/>
      <c r="L93957" s="2"/>
      <c r="M93957" s="6"/>
      <c r="N93957" s="6"/>
      <c r="P93957" s="6"/>
    </row>
    <row r="93958" ht="14.25" customHeight="1">
      <c r="C93958" s="3"/>
      <c r="L93958" s="2"/>
      <c r="M93958" s="6"/>
      <c r="N93958" s="6"/>
      <c r="P93958" s="6"/>
    </row>
    <row r="93959" ht="14.25" customHeight="1">
      <c r="C93959" s="3"/>
      <c r="L93959" s="2"/>
      <c r="M93959" s="6"/>
      <c r="N93959" s="6"/>
      <c r="P93959" s="6"/>
    </row>
    <row r="93960" ht="14.25" customHeight="1">
      <c r="C93960" s="3"/>
      <c r="L93960" s="2"/>
      <c r="M93960" s="6"/>
      <c r="N93960" s="6"/>
      <c r="P93960" s="6"/>
    </row>
    <row r="93961" ht="14.25" customHeight="1">
      <c r="C93961" s="3"/>
      <c r="L93961" s="2"/>
      <c r="M93961" s="6"/>
      <c r="N93961" s="6"/>
      <c r="P93961" s="6"/>
    </row>
    <row r="93962" ht="14.25" customHeight="1">
      <c r="C93962" s="3"/>
      <c r="L93962" s="2"/>
      <c r="M93962" s="6"/>
      <c r="N93962" s="6"/>
      <c r="P93962" s="6"/>
    </row>
    <row r="93963" ht="14.25" customHeight="1">
      <c r="C93963" s="3"/>
      <c r="L93963" s="2"/>
      <c r="M93963" s="6"/>
      <c r="N93963" s="6"/>
      <c r="P93963" s="6"/>
    </row>
    <row r="93964" ht="14.25" customHeight="1">
      <c r="C93964" s="3"/>
      <c r="L93964" s="2"/>
      <c r="M93964" s="6"/>
      <c r="N93964" s="6"/>
      <c r="P93964" s="6"/>
    </row>
    <row r="93965" ht="14.25" customHeight="1">
      <c r="C93965" s="3"/>
      <c r="L93965" s="2"/>
      <c r="M93965" s="6"/>
      <c r="N93965" s="6"/>
      <c r="P93965" s="6"/>
    </row>
    <row r="93966" ht="14.25" customHeight="1">
      <c r="C93966" s="3"/>
      <c r="L93966" s="2"/>
      <c r="M93966" s="6"/>
      <c r="N93966" s="6"/>
      <c r="P93966" s="6"/>
    </row>
    <row r="93967" ht="14.25" customHeight="1">
      <c r="C93967" s="3"/>
      <c r="L93967" s="2"/>
      <c r="M93967" s="6"/>
      <c r="N93967" s="6"/>
      <c r="P93967" s="6"/>
    </row>
    <row r="93968" ht="14.25" customHeight="1">
      <c r="C93968" s="3"/>
      <c r="L93968" s="2"/>
      <c r="M93968" s="6"/>
      <c r="N93968" s="6"/>
      <c r="P93968" s="6"/>
    </row>
    <row r="93969" ht="14.25" customHeight="1">
      <c r="C93969" s="3"/>
      <c r="L93969" s="2"/>
      <c r="M93969" s="6"/>
      <c r="N93969" s="6"/>
      <c r="P93969" s="6"/>
    </row>
    <row r="93970" ht="14.25" customHeight="1">
      <c r="C93970" s="3"/>
      <c r="L93970" s="2"/>
      <c r="M93970" s="6"/>
      <c r="N93970" s="6"/>
      <c r="P93970" s="6"/>
    </row>
    <row r="93971" ht="14.25" customHeight="1">
      <c r="C93971" s="3"/>
      <c r="L93971" s="2"/>
      <c r="M93971" s="6"/>
      <c r="N93971" s="6"/>
      <c r="P93971" s="6"/>
    </row>
    <row r="93972" ht="14.25" customHeight="1">
      <c r="C93972" s="3"/>
      <c r="L93972" s="2"/>
      <c r="M93972" s="6"/>
      <c r="N93972" s="6"/>
      <c r="P93972" s="6"/>
    </row>
    <row r="93973" ht="14.25" customHeight="1">
      <c r="C93973" s="3"/>
      <c r="L93973" s="2"/>
      <c r="M93973" s="6"/>
      <c r="N93973" s="6"/>
      <c r="P93973" s="6"/>
    </row>
    <row r="93974" ht="14.25" customHeight="1">
      <c r="C93974" s="3"/>
      <c r="L93974" s="2"/>
      <c r="M93974" s="6"/>
      <c r="N93974" s="6"/>
      <c r="P93974" s="6"/>
    </row>
    <row r="93975" ht="14.25" customHeight="1">
      <c r="C93975" s="3"/>
      <c r="L93975" s="2"/>
      <c r="M93975" s="6"/>
      <c r="N93975" s="6"/>
      <c r="P93975" s="6"/>
    </row>
    <row r="93976" ht="14.25" customHeight="1">
      <c r="C93976" s="3"/>
      <c r="L93976" s="2"/>
      <c r="M93976" s="6"/>
      <c r="N93976" s="6"/>
      <c r="P93976" s="6"/>
    </row>
    <row r="93977" ht="14.25" customHeight="1">
      <c r="C93977" s="3"/>
      <c r="L93977" s="2"/>
      <c r="M93977" s="6"/>
      <c r="N93977" s="6"/>
      <c r="P93977" s="6"/>
    </row>
    <row r="93978" ht="14.25" customHeight="1">
      <c r="C93978" s="3"/>
      <c r="L93978" s="2"/>
      <c r="M93978" s="6"/>
      <c r="N93978" s="6"/>
      <c r="P93978" s="6"/>
    </row>
    <row r="93979" ht="14.25" customHeight="1">
      <c r="C93979" s="3"/>
      <c r="L93979" s="2"/>
      <c r="M93979" s="6"/>
      <c r="N93979" s="6"/>
      <c r="P93979" s="6"/>
    </row>
    <row r="93980" ht="14.25" customHeight="1">
      <c r="C93980" s="3"/>
      <c r="L93980" s="2"/>
      <c r="M93980" s="6"/>
      <c r="N93980" s="6"/>
      <c r="P93980" s="6"/>
    </row>
    <row r="93981" ht="14.25" customHeight="1">
      <c r="C93981" s="3"/>
      <c r="L93981" s="2"/>
      <c r="M93981" s="6"/>
      <c r="N93981" s="6"/>
      <c r="P93981" s="6"/>
    </row>
    <row r="93982" ht="14.25" customHeight="1">
      <c r="C93982" s="3"/>
      <c r="L93982" s="2"/>
      <c r="M93982" s="6"/>
      <c r="N93982" s="6"/>
      <c r="P93982" s="6"/>
    </row>
    <row r="93983" ht="14.25" customHeight="1">
      <c r="C93983" s="3"/>
      <c r="L93983" s="2"/>
      <c r="M93983" s="6"/>
      <c r="N93983" s="6"/>
      <c r="P93983" s="6"/>
    </row>
    <row r="93984" ht="14.25" customHeight="1">
      <c r="C93984" s="3"/>
      <c r="L93984" s="2"/>
      <c r="M93984" s="6"/>
      <c r="N93984" s="6"/>
      <c r="P93984" s="6"/>
    </row>
    <row r="93985" ht="14.25" customHeight="1">
      <c r="C93985" s="3"/>
      <c r="L93985" s="2"/>
      <c r="M93985" s="6"/>
      <c r="N93985" s="6"/>
      <c r="P93985" s="6"/>
    </row>
    <row r="93986" ht="14.25" customHeight="1">
      <c r="C93986" s="3"/>
      <c r="L93986" s="2"/>
      <c r="M93986" s="6"/>
      <c r="N93986" s="6"/>
      <c r="P93986" s="6"/>
    </row>
    <row r="93987" ht="14.25" customHeight="1">
      <c r="C93987" s="3"/>
      <c r="L93987" s="2"/>
      <c r="M93987" s="6"/>
      <c r="N93987" s="6"/>
      <c r="P93987" s="6"/>
    </row>
    <row r="93988" ht="14.25" customHeight="1">
      <c r="C93988" s="3"/>
      <c r="L93988" s="2"/>
      <c r="M93988" s="6"/>
      <c r="N93988" s="6"/>
      <c r="P93988" s="6"/>
    </row>
    <row r="93989" ht="14.25" customHeight="1">
      <c r="C93989" s="3"/>
      <c r="L93989" s="2"/>
      <c r="M93989" s="6"/>
      <c r="N93989" s="6"/>
      <c r="P93989" s="6"/>
    </row>
    <row r="93990" ht="14.25" customHeight="1">
      <c r="C93990" s="3"/>
      <c r="L93990" s="2"/>
      <c r="M93990" s="6"/>
      <c r="N93990" s="6"/>
      <c r="P93990" s="6"/>
    </row>
    <row r="93991" ht="14.25" customHeight="1">
      <c r="C93991" s="3"/>
      <c r="L93991" s="2"/>
      <c r="M93991" s="6"/>
      <c r="N93991" s="6"/>
      <c r="P93991" s="6"/>
    </row>
    <row r="93992" ht="14.25" customHeight="1">
      <c r="C93992" s="3"/>
      <c r="L93992" s="2"/>
      <c r="M93992" s="6"/>
      <c r="N93992" s="6"/>
      <c r="P93992" s="6"/>
    </row>
    <row r="93993" ht="14.25" customHeight="1">
      <c r="C93993" s="3"/>
      <c r="L93993" s="2"/>
      <c r="M93993" s="6"/>
      <c r="N93993" s="6"/>
      <c r="P93993" s="6"/>
    </row>
    <row r="93994" ht="14.25" customHeight="1">
      <c r="C93994" s="3"/>
      <c r="L93994" s="2"/>
      <c r="M93994" s="6"/>
      <c r="N93994" s="6"/>
      <c r="P93994" s="6"/>
    </row>
    <row r="93995" ht="14.25" customHeight="1">
      <c r="C93995" s="3"/>
      <c r="L93995" s="2"/>
      <c r="M93995" s="6"/>
      <c r="N93995" s="6"/>
      <c r="P93995" s="6"/>
    </row>
    <row r="93996" ht="14.25" customHeight="1">
      <c r="C93996" s="3"/>
      <c r="L93996" s="2"/>
      <c r="M93996" s="6"/>
      <c r="N93996" s="6"/>
      <c r="P93996" s="6"/>
    </row>
    <row r="93997" ht="14.25" customHeight="1">
      <c r="C93997" s="3"/>
      <c r="L93997" s="2"/>
      <c r="M93997" s="6"/>
      <c r="N93997" s="6"/>
      <c r="P93997" s="6"/>
    </row>
    <row r="93998" ht="14.25" customHeight="1">
      <c r="C93998" s="3"/>
      <c r="L93998" s="2"/>
      <c r="M93998" s="6"/>
      <c r="N93998" s="6"/>
      <c r="P93998" s="6"/>
    </row>
    <row r="93999" ht="14.25" customHeight="1">
      <c r="C93999" s="3"/>
      <c r="L93999" s="2"/>
      <c r="M93999" s="6"/>
      <c r="N93999" s="6"/>
      <c r="P93999" s="6"/>
    </row>
    <row r="94000" ht="14.25" customHeight="1">
      <c r="C94000" s="3"/>
      <c r="L94000" s="2"/>
      <c r="M94000" s="6"/>
      <c r="N94000" s="6"/>
      <c r="P94000" s="6"/>
    </row>
    <row r="94001" ht="14.25" customHeight="1">
      <c r="C94001" s="3"/>
      <c r="L94001" s="2"/>
      <c r="M94001" s="6"/>
      <c r="N94001" s="6"/>
      <c r="P94001" s="6"/>
    </row>
    <row r="94002" ht="14.25" customHeight="1">
      <c r="C94002" s="3"/>
      <c r="L94002" s="2"/>
      <c r="M94002" s="6"/>
      <c r="N94002" s="6"/>
      <c r="P94002" s="6"/>
    </row>
    <row r="94003" ht="14.25" customHeight="1">
      <c r="C94003" s="3"/>
      <c r="L94003" s="2"/>
      <c r="M94003" s="6"/>
      <c r="N94003" s="6"/>
      <c r="P94003" s="6"/>
    </row>
    <row r="94004" ht="14.25" customHeight="1">
      <c r="C94004" s="3"/>
      <c r="L94004" s="2"/>
      <c r="M94004" s="6"/>
      <c r="N94004" s="6"/>
      <c r="P94004" s="6"/>
    </row>
    <row r="94005" ht="14.25" customHeight="1">
      <c r="C94005" s="3"/>
      <c r="L94005" s="2"/>
      <c r="M94005" s="6"/>
      <c r="N94005" s="6"/>
      <c r="P94005" s="6"/>
    </row>
    <row r="94006" ht="14.25" customHeight="1">
      <c r="C94006" s="3"/>
      <c r="L94006" s="2"/>
      <c r="M94006" s="6"/>
      <c r="N94006" s="6"/>
      <c r="P94006" s="6"/>
    </row>
    <row r="94007" ht="14.25" customHeight="1">
      <c r="C94007" s="3"/>
      <c r="L94007" s="2"/>
      <c r="M94007" s="6"/>
      <c r="N94007" s="6"/>
      <c r="P94007" s="6"/>
    </row>
    <row r="94008" ht="14.25" customHeight="1">
      <c r="C94008" s="3"/>
      <c r="L94008" s="2"/>
      <c r="M94008" s="6"/>
      <c r="N94008" s="6"/>
      <c r="P94008" s="6"/>
    </row>
    <row r="94009" ht="14.25" customHeight="1">
      <c r="C94009" s="3"/>
      <c r="L94009" s="2"/>
      <c r="M94009" s="6"/>
      <c r="N94009" s="6"/>
      <c r="P94009" s="6"/>
    </row>
    <row r="94010" ht="14.25" customHeight="1">
      <c r="C94010" s="3"/>
      <c r="L94010" s="2"/>
      <c r="M94010" s="6"/>
      <c r="N94010" s="6"/>
      <c r="P94010" s="6"/>
    </row>
    <row r="94011" ht="14.25" customHeight="1">
      <c r="C94011" s="3"/>
      <c r="L94011" s="2"/>
      <c r="M94011" s="6"/>
      <c r="N94011" s="6"/>
      <c r="P94011" s="6"/>
    </row>
    <row r="94012" ht="14.25" customHeight="1">
      <c r="C94012" s="3"/>
      <c r="L94012" s="2"/>
      <c r="M94012" s="6"/>
      <c r="N94012" s="6"/>
      <c r="P94012" s="6"/>
    </row>
    <row r="94013" ht="14.25" customHeight="1">
      <c r="C94013" s="3"/>
      <c r="L94013" s="2"/>
      <c r="M94013" s="6"/>
      <c r="N94013" s="6"/>
      <c r="P94013" s="6"/>
    </row>
    <row r="94014" ht="14.25" customHeight="1">
      <c r="C94014" s="3"/>
      <c r="L94014" s="2"/>
      <c r="M94014" s="6"/>
      <c r="N94014" s="6"/>
      <c r="P94014" s="6"/>
    </row>
    <row r="94015" ht="14.25" customHeight="1">
      <c r="C94015" s="3"/>
      <c r="L94015" s="2"/>
      <c r="M94015" s="6"/>
      <c r="N94015" s="6"/>
      <c r="P94015" s="6"/>
    </row>
    <row r="94016" ht="14.25" customHeight="1">
      <c r="C94016" s="3"/>
      <c r="L94016" s="2"/>
      <c r="M94016" s="6"/>
      <c r="N94016" s="6"/>
      <c r="P94016" s="6"/>
    </row>
    <row r="94017" ht="14.25" customHeight="1">
      <c r="C94017" s="3"/>
      <c r="L94017" s="2"/>
      <c r="M94017" s="6"/>
      <c r="N94017" s="6"/>
      <c r="P94017" s="6"/>
    </row>
    <row r="94018" ht="14.25" customHeight="1">
      <c r="C94018" s="3"/>
      <c r="L94018" s="2"/>
      <c r="M94018" s="6"/>
      <c r="N94018" s="6"/>
      <c r="P94018" s="6"/>
    </row>
    <row r="94019" ht="14.25" customHeight="1">
      <c r="C94019" s="3"/>
      <c r="L94019" s="2"/>
      <c r="M94019" s="6"/>
      <c r="N94019" s="6"/>
      <c r="P94019" s="6"/>
    </row>
    <row r="94020" ht="14.25" customHeight="1">
      <c r="C94020" s="3"/>
      <c r="L94020" s="2"/>
      <c r="M94020" s="6"/>
      <c r="N94020" s="6"/>
      <c r="P94020" s="6"/>
    </row>
    <row r="94021" ht="14.25" customHeight="1">
      <c r="C94021" s="3"/>
      <c r="L94021" s="2"/>
      <c r="M94021" s="6"/>
      <c r="N94021" s="6"/>
      <c r="P94021" s="6"/>
    </row>
    <row r="94022" ht="14.25" customHeight="1">
      <c r="C94022" s="3"/>
      <c r="L94022" s="2"/>
      <c r="M94022" s="6"/>
      <c r="N94022" s="6"/>
      <c r="P94022" s="6"/>
    </row>
    <row r="94023" ht="14.25" customHeight="1">
      <c r="C94023" s="3"/>
      <c r="L94023" s="2"/>
      <c r="M94023" s="6"/>
      <c r="N94023" s="6"/>
      <c r="P94023" s="6"/>
    </row>
    <row r="94024" ht="14.25" customHeight="1">
      <c r="C94024" s="3"/>
      <c r="L94024" s="2"/>
      <c r="M94024" s="6"/>
      <c r="N94024" s="6"/>
      <c r="P94024" s="6"/>
    </row>
    <row r="94025" ht="14.25" customHeight="1">
      <c r="C94025" s="3"/>
      <c r="L94025" s="2"/>
      <c r="M94025" s="6"/>
      <c r="N94025" s="6"/>
      <c r="P94025" s="6"/>
    </row>
    <row r="94026" ht="14.25" customHeight="1">
      <c r="C94026" s="3"/>
      <c r="L94026" s="2"/>
      <c r="M94026" s="6"/>
      <c r="N94026" s="6"/>
      <c r="P94026" s="6"/>
    </row>
    <row r="94027" ht="14.25" customHeight="1">
      <c r="C94027" s="3"/>
      <c r="L94027" s="2"/>
      <c r="M94027" s="6"/>
      <c r="N94027" s="6"/>
      <c r="P94027" s="6"/>
    </row>
    <row r="94028" ht="14.25" customHeight="1">
      <c r="C94028" s="3"/>
      <c r="L94028" s="2"/>
      <c r="M94028" s="6"/>
      <c r="N94028" s="6"/>
      <c r="P94028" s="6"/>
    </row>
    <row r="94029" ht="14.25" customHeight="1">
      <c r="C94029" s="3"/>
      <c r="L94029" s="2"/>
      <c r="M94029" s="6"/>
      <c r="N94029" s="6"/>
      <c r="P94029" s="6"/>
    </row>
    <row r="94030" ht="14.25" customHeight="1">
      <c r="C94030" s="3"/>
      <c r="L94030" s="2"/>
      <c r="M94030" s="6"/>
      <c r="N94030" s="6"/>
      <c r="P94030" s="6"/>
    </row>
    <row r="94031" ht="14.25" customHeight="1">
      <c r="C94031" s="3"/>
      <c r="L94031" s="2"/>
      <c r="M94031" s="6"/>
      <c r="N94031" s="6"/>
      <c r="P94031" s="6"/>
    </row>
    <row r="94032" ht="14.25" customHeight="1">
      <c r="C94032" s="3"/>
      <c r="L94032" s="2"/>
      <c r="M94032" s="6"/>
      <c r="N94032" s="6"/>
      <c r="P94032" s="6"/>
    </row>
    <row r="94033" ht="14.25" customHeight="1">
      <c r="C94033" s="3"/>
      <c r="L94033" s="2"/>
      <c r="M94033" s="6"/>
      <c r="N94033" s="6"/>
      <c r="P94033" s="6"/>
    </row>
    <row r="94034" ht="14.25" customHeight="1">
      <c r="C94034" s="3"/>
      <c r="L94034" s="2"/>
      <c r="M94034" s="6"/>
      <c r="N94034" s="6"/>
      <c r="P94034" s="6"/>
    </row>
    <row r="94035" ht="14.25" customHeight="1">
      <c r="C94035" s="3"/>
      <c r="L94035" s="2"/>
      <c r="M94035" s="6"/>
      <c r="N94035" s="6"/>
      <c r="P94035" s="6"/>
    </row>
    <row r="94036" ht="14.25" customHeight="1">
      <c r="C94036" s="3"/>
      <c r="L94036" s="2"/>
      <c r="M94036" s="6"/>
      <c r="N94036" s="6"/>
      <c r="P94036" s="6"/>
    </row>
    <row r="94037" ht="14.25" customHeight="1">
      <c r="C94037" s="3"/>
      <c r="L94037" s="2"/>
      <c r="M94037" s="6"/>
      <c r="N94037" s="6"/>
      <c r="P94037" s="6"/>
    </row>
    <row r="94038" ht="14.25" customHeight="1">
      <c r="C94038" s="3"/>
      <c r="L94038" s="2"/>
      <c r="M94038" s="6"/>
      <c r="N94038" s="6"/>
      <c r="P94038" s="6"/>
    </row>
    <row r="94039" ht="14.25" customHeight="1">
      <c r="C94039" s="3"/>
      <c r="L94039" s="2"/>
      <c r="M94039" s="6"/>
      <c r="N94039" s="6"/>
      <c r="P94039" s="6"/>
    </row>
    <row r="94040" ht="14.25" customHeight="1">
      <c r="C94040" s="3"/>
      <c r="L94040" s="2"/>
      <c r="M94040" s="6"/>
      <c r="N94040" s="6"/>
      <c r="P94040" s="6"/>
    </row>
    <row r="94041" ht="14.25" customHeight="1">
      <c r="C94041" s="3"/>
      <c r="L94041" s="2"/>
      <c r="M94041" s="6"/>
      <c r="N94041" s="6"/>
      <c r="P94041" s="6"/>
    </row>
    <row r="94042" ht="14.25" customHeight="1">
      <c r="C94042" s="3"/>
      <c r="L94042" s="2"/>
      <c r="M94042" s="6"/>
      <c r="N94042" s="6"/>
      <c r="P94042" s="6"/>
    </row>
    <row r="94043" ht="14.25" customHeight="1">
      <c r="C94043" s="3"/>
      <c r="L94043" s="2"/>
      <c r="M94043" s="6"/>
      <c r="N94043" s="6"/>
      <c r="P94043" s="6"/>
    </row>
    <row r="94044" ht="14.25" customHeight="1">
      <c r="C94044" s="3"/>
      <c r="L94044" s="2"/>
      <c r="M94044" s="6"/>
      <c r="N94044" s="6"/>
      <c r="P94044" s="6"/>
    </row>
    <row r="94045" ht="14.25" customHeight="1">
      <c r="C94045" s="3"/>
      <c r="L94045" s="2"/>
      <c r="M94045" s="6"/>
      <c r="N94045" s="6"/>
      <c r="P94045" s="6"/>
    </row>
    <row r="94046" ht="14.25" customHeight="1">
      <c r="C94046" s="3"/>
      <c r="L94046" s="2"/>
      <c r="M94046" s="6"/>
      <c r="N94046" s="6"/>
      <c r="P94046" s="6"/>
    </row>
    <row r="94047" ht="14.25" customHeight="1">
      <c r="C94047" s="3"/>
      <c r="L94047" s="2"/>
      <c r="M94047" s="6"/>
      <c r="N94047" s="6"/>
      <c r="P94047" s="6"/>
    </row>
    <row r="94048" ht="14.25" customHeight="1">
      <c r="C94048" s="3"/>
      <c r="L94048" s="2"/>
      <c r="M94048" s="6"/>
      <c r="N94048" s="6"/>
      <c r="P94048" s="6"/>
    </row>
    <row r="94049" ht="14.25" customHeight="1">
      <c r="C94049" s="3"/>
      <c r="L94049" s="2"/>
      <c r="M94049" s="6"/>
      <c r="N94049" s="6"/>
      <c r="P94049" s="6"/>
    </row>
    <row r="94050" ht="14.25" customHeight="1">
      <c r="C94050" s="3"/>
      <c r="L94050" s="2"/>
      <c r="M94050" s="6"/>
      <c r="N94050" s="6"/>
      <c r="P94050" s="6"/>
    </row>
    <row r="94051" ht="14.25" customHeight="1">
      <c r="C94051" s="3"/>
      <c r="L94051" s="2"/>
      <c r="M94051" s="6"/>
      <c r="N94051" s="6"/>
      <c r="P94051" s="6"/>
    </row>
    <row r="94052" ht="14.25" customHeight="1">
      <c r="C94052" s="3"/>
      <c r="L94052" s="2"/>
      <c r="M94052" s="6"/>
      <c r="N94052" s="6"/>
      <c r="P94052" s="6"/>
    </row>
    <row r="94053" ht="14.25" customHeight="1">
      <c r="C94053" s="3"/>
      <c r="L94053" s="2"/>
      <c r="M94053" s="6"/>
      <c r="N94053" s="6"/>
      <c r="P94053" s="6"/>
    </row>
    <row r="94054" ht="14.25" customHeight="1">
      <c r="C94054" s="3"/>
      <c r="L94054" s="2"/>
      <c r="M94054" s="6"/>
      <c r="N94054" s="6"/>
      <c r="P94054" s="6"/>
    </row>
    <row r="94055" ht="14.25" customHeight="1">
      <c r="C94055" s="3"/>
      <c r="L94055" s="2"/>
      <c r="M94055" s="6"/>
      <c r="N94055" s="6"/>
      <c r="P94055" s="6"/>
    </row>
    <row r="94056" ht="14.25" customHeight="1">
      <c r="C94056" s="3"/>
      <c r="L94056" s="2"/>
      <c r="M94056" s="6"/>
      <c r="N94056" s="6"/>
      <c r="P94056" s="6"/>
    </row>
    <row r="94057" ht="14.25" customHeight="1">
      <c r="C94057" s="3"/>
      <c r="L94057" s="2"/>
      <c r="M94057" s="6"/>
      <c r="N94057" s="6"/>
      <c r="P94057" s="6"/>
    </row>
    <row r="94058" ht="14.25" customHeight="1">
      <c r="C94058" s="3"/>
      <c r="L94058" s="2"/>
      <c r="M94058" s="6"/>
      <c r="N94058" s="6"/>
      <c r="P94058" s="6"/>
    </row>
    <row r="94059" ht="14.25" customHeight="1">
      <c r="C94059" s="3"/>
      <c r="L94059" s="2"/>
      <c r="M94059" s="6"/>
      <c r="N94059" s="6"/>
      <c r="P94059" s="6"/>
    </row>
    <row r="94060" ht="14.25" customHeight="1">
      <c r="C94060" s="3"/>
      <c r="L94060" s="2"/>
      <c r="M94060" s="6"/>
      <c r="N94060" s="6"/>
      <c r="P94060" s="6"/>
    </row>
    <row r="94061" ht="14.25" customHeight="1">
      <c r="C94061" s="3"/>
      <c r="L94061" s="2"/>
      <c r="M94061" s="6"/>
      <c r="N94061" s="6"/>
      <c r="P94061" s="6"/>
    </row>
    <row r="94062" ht="14.25" customHeight="1">
      <c r="C94062" s="3"/>
      <c r="L94062" s="2"/>
      <c r="M94062" s="6"/>
      <c r="N94062" s="6"/>
      <c r="P94062" s="6"/>
    </row>
    <row r="94063" ht="14.25" customHeight="1">
      <c r="C94063" s="3"/>
      <c r="L94063" s="2"/>
      <c r="M94063" s="6"/>
      <c r="N94063" s="6"/>
      <c r="P94063" s="6"/>
    </row>
    <row r="94064" ht="14.25" customHeight="1">
      <c r="C94064" s="3"/>
      <c r="L94064" s="2"/>
      <c r="M94064" s="6"/>
      <c r="N94064" s="6"/>
      <c r="P94064" s="6"/>
    </row>
    <row r="94065" ht="14.25" customHeight="1">
      <c r="C94065" s="3"/>
      <c r="L94065" s="2"/>
      <c r="M94065" s="6"/>
      <c r="N94065" s="6"/>
      <c r="P94065" s="6"/>
    </row>
    <row r="94066" ht="14.25" customHeight="1">
      <c r="C94066" s="3"/>
      <c r="L94066" s="2"/>
      <c r="M94066" s="6"/>
      <c r="N94066" s="6"/>
      <c r="P94066" s="6"/>
    </row>
    <row r="94067" ht="14.25" customHeight="1">
      <c r="C94067" s="3"/>
      <c r="L94067" s="2"/>
      <c r="M94067" s="6"/>
      <c r="N94067" s="6"/>
      <c r="P94067" s="6"/>
    </row>
    <row r="94068" ht="14.25" customHeight="1">
      <c r="C94068" s="3"/>
      <c r="L94068" s="2"/>
      <c r="M94068" s="6"/>
      <c r="N94068" s="6"/>
      <c r="P94068" s="6"/>
    </row>
    <row r="94069" ht="14.25" customHeight="1">
      <c r="C94069" s="3"/>
      <c r="L94069" s="2"/>
      <c r="M94069" s="6"/>
      <c r="N94069" s="6"/>
      <c r="P94069" s="6"/>
    </row>
    <row r="94070" ht="14.25" customHeight="1">
      <c r="C94070" s="3"/>
      <c r="L94070" s="2"/>
      <c r="M94070" s="6"/>
      <c r="N94070" s="6"/>
      <c r="P94070" s="6"/>
    </row>
    <row r="94071" ht="14.25" customHeight="1">
      <c r="C94071" s="3"/>
      <c r="L94071" s="2"/>
      <c r="M94071" s="6"/>
      <c r="N94071" s="6"/>
      <c r="P94071" s="6"/>
    </row>
    <row r="94072" ht="14.25" customHeight="1">
      <c r="C94072" s="3"/>
      <c r="L94072" s="2"/>
      <c r="M94072" s="6"/>
      <c r="N94072" s="6"/>
      <c r="P94072" s="6"/>
    </row>
    <row r="94073" ht="14.25" customHeight="1">
      <c r="C94073" s="3"/>
      <c r="L94073" s="2"/>
      <c r="M94073" s="6"/>
      <c r="N94073" s="6"/>
      <c r="P94073" s="6"/>
    </row>
    <row r="94074" ht="14.25" customHeight="1">
      <c r="C94074" s="3"/>
      <c r="L94074" s="2"/>
      <c r="M94074" s="6"/>
      <c r="N94074" s="6"/>
      <c r="P94074" s="6"/>
    </row>
    <row r="94075" ht="14.25" customHeight="1">
      <c r="C94075" s="3"/>
      <c r="L94075" s="2"/>
      <c r="M94075" s="6"/>
      <c r="N94075" s="6"/>
      <c r="P94075" s="6"/>
    </row>
    <row r="94076" ht="14.25" customHeight="1">
      <c r="C94076" s="3"/>
      <c r="L94076" s="2"/>
      <c r="M94076" s="6"/>
      <c r="N94076" s="6"/>
      <c r="P94076" s="6"/>
    </row>
    <row r="94077" ht="14.25" customHeight="1">
      <c r="C94077" s="3"/>
      <c r="L94077" s="2"/>
      <c r="M94077" s="6"/>
      <c r="N94077" s="6"/>
      <c r="P94077" s="6"/>
    </row>
    <row r="94078" ht="14.25" customHeight="1">
      <c r="C94078" s="3"/>
      <c r="L94078" s="2"/>
      <c r="M94078" s="6"/>
      <c r="N94078" s="6"/>
      <c r="P94078" s="6"/>
    </row>
    <row r="94079" ht="14.25" customHeight="1">
      <c r="C94079" s="3"/>
      <c r="L94079" s="2"/>
      <c r="M94079" s="6"/>
      <c r="N94079" s="6"/>
      <c r="P94079" s="6"/>
    </row>
    <row r="94080" ht="14.25" customHeight="1">
      <c r="C94080" s="3"/>
      <c r="L94080" s="2"/>
      <c r="M94080" s="6"/>
      <c r="N94080" s="6"/>
      <c r="P94080" s="6"/>
    </row>
    <row r="94081" ht="14.25" customHeight="1">
      <c r="C94081" s="3"/>
      <c r="L94081" s="2"/>
      <c r="M94081" s="6"/>
      <c r="N94081" s="6"/>
      <c r="P94081" s="6"/>
    </row>
    <row r="94082" ht="14.25" customHeight="1">
      <c r="C94082" s="3"/>
      <c r="L94082" s="2"/>
      <c r="M94082" s="6"/>
      <c r="N94082" s="6"/>
      <c r="P94082" s="6"/>
    </row>
    <row r="94083" ht="14.25" customHeight="1">
      <c r="C94083" s="3"/>
      <c r="L94083" s="2"/>
      <c r="M94083" s="6"/>
      <c r="N94083" s="6"/>
      <c r="P94083" s="6"/>
    </row>
    <row r="94084" ht="14.25" customHeight="1">
      <c r="C94084" s="3"/>
      <c r="L94084" s="2"/>
      <c r="M94084" s="6"/>
      <c r="N94084" s="6"/>
      <c r="P94084" s="6"/>
    </row>
    <row r="94085" ht="14.25" customHeight="1">
      <c r="C94085" s="3"/>
      <c r="L94085" s="2"/>
      <c r="M94085" s="6"/>
      <c r="N94085" s="6"/>
      <c r="P94085" s="6"/>
    </row>
    <row r="94086" ht="14.25" customHeight="1">
      <c r="C94086" s="3"/>
      <c r="L94086" s="2"/>
      <c r="M94086" s="6"/>
      <c r="N94086" s="6"/>
      <c r="P94086" s="6"/>
    </row>
    <row r="94087" ht="14.25" customHeight="1">
      <c r="C94087" s="3"/>
      <c r="L94087" s="2"/>
      <c r="M94087" s="6"/>
      <c r="N94087" s="6"/>
      <c r="P94087" s="6"/>
    </row>
    <row r="94088" ht="14.25" customHeight="1">
      <c r="C94088" s="3"/>
      <c r="L94088" s="2"/>
      <c r="M94088" s="6"/>
      <c r="N94088" s="6"/>
      <c r="P94088" s="6"/>
    </row>
    <row r="94089" ht="14.25" customHeight="1">
      <c r="C94089" s="3"/>
      <c r="L94089" s="2"/>
      <c r="M94089" s="6"/>
      <c r="N94089" s="6"/>
      <c r="P94089" s="6"/>
    </row>
    <row r="94090" ht="14.25" customHeight="1">
      <c r="C94090" s="3"/>
      <c r="L94090" s="2"/>
      <c r="M94090" s="6"/>
      <c r="N94090" s="6"/>
      <c r="P94090" s="6"/>
    </row>
    <row r="94091" ht="14.25" customHeight="1">
      <c r="C94091" s="3"/>
      <c r="L94091" s="2"/>
      <c r="M94091" s="6"/>
      <c r="N94091" s="6"/>
      <c r="P94091" s="6"/>
    </row>
    <row r="94092" ht="14.25" customHeight="1">
      <c r="C94092" s="3"/>
      <c r="L94092" s="2"/>
      <c r="M94092" s="6"/>
      <c r="N94092" s="6"/>
      <c r="P94092" s="6"/>
    </row>
    <row r="94093" ht="14.25" customHeight="1">
      <c r="C94093" s="3"/>
      <c r="L94093" s="2"/>
      <c r="M94093" s="6"/>
      <c r="N94093" s="6"/>
      <c r="P94093" s="6"/>
    </row>
    <row r="94094" ht="14.25" customHeight="1">
      <c r="C94094" s="3"/>
      <c r="L94094" s="2"/>
      <c r="M94094" s="6"/>
      <c r="N94094" s="6"/>
      <c r="P94094" s="6"/>
    </row>
    <row r="94095" ht="14.25" customHeight="1">
      <c r="C94095" s="3"/>
      <c r="L94095" s="2"/>
      <c r="M94095" s="6"/>
      <c r="N94095" s="6"/>
      <c r="P94095" s="6"/>
    </row>
    <row r="94096" ht="14.25" customHeight="1">
      <c r="C94096" s="3"/>
      <c r="L94096" s="2"/>
      <c r="M94096" s="6"/>
      <c r="N94096" s="6"/>
      <c r="P94096" s="6"/>
    </row>
    <row r="94097" ht="14.25" customHeight="1">
      <c r="C94097" s="3"/>
      <c r="L94097" s="2"/>
      <c r="M94097" s="6"/>
      <c r="N94097" s="6"/>
      <c r="P94097" s="6"/>
    </row>
    <row r="94098" ht="14.25" customHeight="1">
      <c r="C94098" s="3"/>
      <c r="L94098" s="2"/>
      <c r="M94098" s="6"/>
      <c r="N94098" s="6"/>
      <c r="P94098" s="6"/>
    </row>
    <row r="94099" ht="14.25" customHeight="1">
      <c r="C94099" s="3"/>
      <c r="L94099" s="2"/>
      <c r="M94099" s="6"/>
      <c r="N94099" s="6"/>
      <c r="P94099" s="6"/>
    </row>
    <row r="94100" ht="14.25" customHeight="1">
      <c r="C94100" s="3"/>
      <c r="L94100" s="2"/>
      <c r="M94100" s="6"/>
      <c r="N94100" s="6"/>
      <c r="P94100" s="6"/>
    </row>
    <row r="94101" ht="14.25" customHeight="1">
      <c r="C94101" s="3"/>
      <c r="L94101" s="2"/>
      <c r="M94101" s="6"/>
      <c r="N94101" s="6"/>
      <c r="P94101" s="6"/>
    </row>
    <row r="94102" ht="14.25" customHeight="1">
      <c r="C94102" s="3"/>
      <c r="L94102" s="2"/>
      <c r="M94102" s="6"/>
      <c r="N94102" s="6"/>
      <c r="P94102" s="6"/>
    </row>
    <row r="94103" ht="14.25" customHeight="1">
      <c r="C94103" s="3"/>
      <c r="L94103" s="2"/>
      <c r="M94103" s="6"/>
      <c r="N94103" s="6"/>
      <c r="P94103" s="6"/>
    </row>
    <row r="94104" ht="14.25" customHeight="1">
      <c r="C94104" s="3"/>
      <c r="L94104" s="2"/>
      <c r="M94104" s="6"/>
      <c r="N94104" s="6"/>
      <c r="P94104" s="6"/>
    </row>
    <row r="94105" ht="14.25" customHeight="1">
      <c r="C94105" s="3"/>
      <c r="L94105" s="2"/>
      <c r="M94105" s="6"/>
      <c r="N94105" s="6"/>
      <c r="P94105" s="6"/>
    </row>
    <row r="94106" ht="14.25" customHeight="1">
      <c r="C94106" s="3"/>
      <c r="L94106" s="2"/>
      <c r="M94106" s="6"/>
      <c r="N94106" s="6"/>
      <c r="P94106" s="6"/>
    </row>
    <row r="94107" ht="14.25" customHeight="1">
      <c r="C94107" s="3"/>
      <c r="L94107" s="2"/>
      <c r="M94107" s="6"/>
      <c r="N94107" s="6"/>
      <c r="P94107" s="6"/>
    </row>
    <row r="94108" ht="14.25" customHeight="1">
      <c r="C94108" s="3"/>
      <c r="L94108" s="2"/>
      <c r="M94108" s="6"/>
      <c r="N94108" s="6"/>
      <c r="P94108" s="6"/>
    </row>
    <row r="94109" ht="14.25" customHeight="1">
      <c r="C94109" s="3"/>
      <c r="L94109" s="2"/>
      <c r="M94109" s="6"/>
      <c r="N94109" s="6"/>
      <c r="P94109" s="6"/>
    </row>
    <row r="94110" ht="14.25" customHeight="1">
      <c r="C94110" s="3"/>
      <c r="L94110" s="2"/>
      <c r="M94110" s="6"/>
      <c r="N94110" s="6"/>
      <c r="P94110" s="6"/>
    </row>
    <row r="94111" ht="14.25" customHeight="1">
      <c r="C94111" s="3"/>
      <c r="L94111" s="2"/>
      <c r="M94111" s="6"/>
      <c r="N94111" s="6"/>
      <c r="P94111" s="6"/>
    </row>
    <row r="94112" ht="14.25" customHeight="1">
      <c r="C94112" s="3"/>
      <c r="L94112" s="2"/>
      <c r="M94112" s="6"/>
      <c r="N94112" s="6"/>
      <c r="P94112" s="6"/>
    </row>
    <row r="94113" ht="14.25" customHeight="1">
      <c r="C94113" s="3"/>
      <c r="L94113" s="2"/>
      <c r="M94113" s="6"/>
      <c r="N94113" s="6"/>
      <c r="P94113" s="6"/>
    </row>
    <row r="94114" ht="14.25" customHeight="1">
      <c r="C94114" s="3"/>
      <c r="L94114" s="2"/>
      <c r="M94114" s="6"/>
      <c r="N94114" s="6"/>
      <c r="P94114" s="6"/>
    </row>
    <row r="94115" ht="14.25" customHeight="1">
      <c r="C94115" s="3"/>
      <c r="L94115" s="2"/>
      <c r="M94115" s="6"/>
      <c r="N94115" s="6"/>
      <c r="P94115" s="6"/>
    </row>
    <row r="94116" ht="14.25" customHeight="1">
      <c r="C94116" s="3"/>
      <c r="L94116" s="2"/>
      <c r="M94116" s="6"/>
      <c r="N94116" s="6"/>
      <c r="P94116" s="6"/>
    </row>
    <row r="94117" ht="14.25" customHeight="1">
      <c r="C94117" s="3"/>
      <c r="L94117" s="2"/>
      <c r="M94117" s="6"/>
      <c r="N94117" s="6"/>
      <c r="P94117" s="6"/>
    </row>
    <row r="94118" ht="14.25" customHeight="1">
      <c r="C94118" s="3"/>
      <c r="L94118" s="2"/>
      <c r="M94118" s="6"/>
      <c r="N94118" s="6"/>
      <c r="P94118" s="6"/>
    </row>
    <row r="94119" ht="14.25" customHeight="1">
      <c r="C94119" s="3"/>
      <c r="L94119" s="2"/>
      <c r="M94119" s="6"/>
      <c r="N94119" s="6"/>
      <c r="P94119" s="6"/>
    </row>
    <row r="94120" ht="14.25" customHeight="1">
      <c r="C94120" s="3"/>
      <c r="L94120" s="2"/>
      <c r="M94120" s="6"/>
      <c r="N94120" s="6"/>
      <c r="P94120" s="6"/>
    </row>
    <row r="94121" ht="14.25" customHeight="1">
      <c r="C94121" s="3"/>
      <c r="L94121" s="2"/>
      <c r="M94121" s="6"/>
      <c r="N94121" s="6"/>
      <c r="P94121" s="6"/>
    </row>
    <row r="94122" ht="14.25" customHeight="1">
      <c r="C94122" s="3"/>
      <c r="L94122" s="2"/>
      <c r="M94122" s="6"/>
      <c r="N94122" s="6"/>
      <c r="P94122" s="6"/>
    </row>
    <row r="94123" ht="14.25" customHeight="1">
      <c r="C94123" s="3"/>
      <c r="L94123" s="2"/>
      <c r="M94123" s="6"/>
      <c r="N94123" s="6"/>
      <c r="P94123" s="6"/>
    </row>
    <row r="94124" ht="14.25" customHeight="1">
      <c r="C94124" s="3"/>
      <c r="L94124" s="2"/>
      <c r="M94124" s="6"/>
      <c r="N94124" s="6"/>
      <c r="P94124" s="6"/>
    </row>
    <row r="94125" ht="14.25" customHeight="1">
      <c r="C94125" s="3"/>
      <c r="L94125" s="2"/>
      <c r="M94125" s="6"/>
      <c r="N94125" s="6"/>
      <c r="P94125" s="6"/>
    </row>
    <row r="94126" ht="14.25" customHeight="1">
      <c r="C94126" s="3"/>
      <c r="L94126" s="2"/>
      <c r="M94126" s="6"/>
      <c r="N94126" s="6"/>
      <c r="P94126" s="6"/>
    </row>
    <row r="94127" ht="14.25" customHeight="1">
      <c r="C94127" s="3"/>
      <c r="L94127" s="2"/>
      <c r="M94127" s="6"/>
      <c r="N94127" s="6"/>
      <c r="P94127" s="6"/>
    </row>
    <row r="94128" ht="14.25" customHeight="1">
      <c r="C94128" s="3"/>
      <c r="L94128" s="2"/>
      <c r="M94128" s="6"/>
      <c r="N94128" s="6"/>
      <c r="P94128" s="6"/>
    </row>
    <row r="94129" ht="14.25" customHeight="1">
      <c r="C94129" s="3"/>
      <c r="L94129" s="2"/>
      <c r="M94129" s="6"/>
      <c r="N94129" s="6"/>
      <c r="P94129" s="6"/>
    </row>
    <row r="94130" ht="14.25" customHeight="1">
      <c r="C94130" s="3"/>
      <c r="L94130" s="2"/>
      <c r="M94130" s="6"/>
      <c r="N94130" s="6"/>
      <c r="P94130" s="6"/>
    </row>
    <row r="94131" ht="14.25" customHeight="1">
      <c r="C94131" s="3"/>
      <c r="L94131" s="2"/>
      <c r="M94131" s="6"/>
      <c r="N94131" s="6"/>
      <c r="P94131" s="6"/>
    </row>
    <row r="94132" ht="14.25" customHeight="1">
      <c r="C94132" s="3"/>
      <c r="L94132" s="2"/>
      <c r="M94132" s="6"/>
      <c r="N94132" s="6"/>
      <c r="P94132" s="6"/>
    </row>
    <row r="94133" ht="14.25" customHeight="1">
      <c r="C94133" s="3"/>
      <c r="L94133" s="2"/>
      <c r="M94133" s="6"/>
      <c r="N94133" s="6"/>
      <c r="P94133" s="6"/>
    </row>
    <row r="94134" ht="14.25" customHeight="1">
      <c r="C94134" s="3"/>
      <c r="L94134" s="2"/>
      <c r="M94134" s="6"/>
      <c r="N94134" s="6"/>
      <c r="P94134" s="6"/>
    </row>
    <row r="94135" ht="14.25" customHeight="1">
      <c r="C94135" s="3"/>
      <c r="L94135" s="2"/>
      <c r="M94135" s="6"/>
      <c r="N94135" s="6"/>
      <c r="P94135" s="6"/>
    </row>
    <row r="94136" ht="14.25" customHeight="1">
      <c r="C94136" s="3"/>
      <c r="L94136" s="2"/>
      <c r="M94136" s="6"/>
      <c r="N94136" s="6"/>
      <c r="P94136" s="6"/>
    </row>
    <row r="94137" ht="14.25" customHeight="1">
      <c r="C94137" s="3"/>
      <c r="L94137" s="2"/>
      <c r="M94137" s="6"/>
      <c r="N94137" s="6"/>
      <c r="P94137" s="6"/>
    </row>
    <row r="94138" ht="14.25" customHeight="1">
      <c r="C94138" s="3"/>
      <c r="L94138" s="2"/>
      <c r="M94138" s="6"/>
      <c r="N94138" s="6"/>
      <c r="P94138" s="6"/>
    </row>
    <row r="94139" ht="14.25" customHeight="1">
      <c r="C94139" s="3"/>
      <c r="L94139" s="2"/>
      <c r="M94139" s="6"/>
      <c r="N94139" s="6"/>
      <c r="P94139" s="6"/>
    </row>
    <row r="94140" ht="14.25" customHeight="1">
      <c r="C94140" s="3"/>
      <c r="L94140" s="2"/>
      <c r="M94140" s="6"/>
      <c r="N94140" s="6"/>
      <c r="P94140" s="6"/>
    </row>
    <row r="94141" ht="14.25" customHeight="1">
      <c r="C94141" s="3"/>
      <c r="L94141" s="2"/>
      <c r="M94141" s="6"/>
      <c r="N94141" s="6"/>
      <c r="P94141" s="6"/>
    </row>
    <row r="94142" ht="14.25" customHeight="1">
      <c r="C94142" s="3"/>
      <c r="L94142" s="2"/>
      <c r="M94142" s="6"/>
      <c r="N94142" s="6"/>
      <c r="P94142" s="6"/>
    </row>
    <row r="94143" ht="14.25" customHeight="1">
      <c r="C94143" s="3"/>
      <c r="L94143" s="2"/>
      <c r="M94143" s="6"/>
      <c r="N94143" s="6"/>
      <c r="P94143" s="6"/>
    </row>
    <row r="94144" ht="14.25" customHeight="1">
      <c r="C94144" s="3"/>
      <c r="L94144" s="2"/>
      <c r="M94144" s="6"/>
      <c r="N94144" s="6"/>
      <c r="P94144" s="6"/>
    </row>
    <row r="94145" ht="14.25" customHeight="1">
      <c r="C94145" s="3"/>
      <c r="L94145" s="2"/>
      <c r="M94145" s="6"/>
      <c r="N94145" s="6"/>
      <c r="P94145" s="6"/>
    </row>
    <row r="94146" ht="14.25" customHeight="1">
      <c r="C94146" s="3"/>
      <c r="L94146" s="2"/>
      <c r="M94146" s="6"/>
      <c r="N94146" s="6"/>
      <c r="P94146" s="6"/>
    </row>
    <row r="94147" ht="14.25" customHeight="1">
      <c r="C94147" s="3"/>
      <c r="L94147" s="2"/>
      <c r="M94147" s="6"/>
      <c r="N94147" s="6"/>
      <c r="P94147" s="6"/>
    </row>
    <row r="94148" ht="14.25" customHeight="1">
      <c r="C94148" s="3"/>
      <c r="L94148" s="2"/>
      <c r="M94148" s="6"/>
      <c r="N94148" s="6"/>
      <c r="P94148" s="6"/>
    </row>
    <row r="94149" ht="14.25" customHeight="1">
      <c r="C94149" s="3"/>
      <c r="L94149" s="2"/>
      <c r="M94149" s="6"/>
      <c r="N94149" s="6"/>
      <c r="P94149" s="6"/>
    </row>
    <row r="94150" ht="14.25" customHeight="1">
      <c r="C94150" s="3"/>
      <c r="L94150" s="2"/>
      <c r="M94150" s="6"/>
      <c r="N94150" s="6"/>
      <c r="P94150" s="6"/>
    </row>
    <row r="94151" ht="14.25" customHeight="1">
      <c r="C94151" s="3"/>
      <c r="L94151" s="2"/>
      <c r="M94151" s="6"/>
      <c r="N94151" s="6"/>
      <c r="P94151" s="6"/>
    </row>
    <row r="94152" ht="14.25" customHeight="1">
      <c r="C94152" s="3"/>
      <c r="L94152" s="2"/>
      <c r="M94152" s="6"/>
      <c r="N94152" s="6"/>
      <c r="P94152" s="6"/>
    </row>
    <row r="94153" ht="14.25" customHeight="1">
      <c r="C94153" s="3"/>
      <c r="L94153" s="2"/>
      <c r="M94153" s="6"/>
      <c r="N94153" s="6"/>
      <c r="P94153" s="6"/>
    </row>
    <row r="94154" ht="14.25" customHeight="1">
      <c r="C94154" s="3"/>
      <c r="L94154" s="2"/>
      <c r="M94154" s="6"/>
      <c r="N94154" s="6"/>
      <c r="P94154" s="6"/>
    </row>
    <row r="94155" ht="14.25" customHeight="1">
      <c r="C94155" s="3"/>
      <c r="L94155" s="2"/>
      <c r="M94155" s="6"/>
      <c r="N94155" s="6"/>
      <c r="P94155" s="6"/>
    </row>
    <row r="94156" ht="14.25" customHeight="1">
      <c r="C94156" s="3"/>
      <c r="L94156" s="2"/>
      <c r="M94156" s="6"/>
      <c r="N94156" s="6"/>
      <c r="P94156" s="6"/>
    </row>
    <row r="94157" ht="14.25" customHeight="1">
      <c r="C94157" s="3"/>
      <c r="L94157" s="2"/>
      <c r="M94157" s="6"/>
      <c r="N94157" s="6"/>
      <c r="P94157" s="6"/>
    </row>
    <row r="94158" ht="14.25" customHeight="1">
      <c r="C94158" s="3"/>
      <c r="L94158" s="2"/>
      <c r="M94158" s="6"/>
      <c r="N94158" s="6"/>
      <c r="P94158" s="6"/>
    </row>
    <row r="94159" ht="14.25" customHeight="1">
      <c r="C94159" s="3"/>
      <c r="L94159" s="2"/>
      <c r="M94159" s="6"/>
      <c r="N94159" s="6"/>
      <c r="P94159" s="6"/>
    </row>
    <row r="94160" ht="14.25" customHeight="1">
      <c r="C94160" s="3"/>
      <c r="L94160" s="2"/>
      <c r="M94160" s="6"/>
      <c r="N94160" s="6"/>
      <c r="P94160" s="6"/>
    </row>
    <row r="94161" ht="14.25" customHeight="1">
      <c r="C94161" s="3"/>
      <c r="L94161" s="2"/>
      <c r="M94161" s="6"/>
      <c r="N94161" s="6"/>
      <c r="P94161" s="6"/>
    </row>
    <row r="94162" ht="14.25" customHeight="1">
      <c r="C94162" s="3"/>
      <c r="L94162" s="2"/>
      <c r="M94162" s="6"/>
      <c r="N94162" s="6"/>
      <c r="P94162" s="6"/>
    </row>
    <row r="94163" ht="14.25" customHeight="1">
      <c r="C94163" s="3"/>
      <c r="L94163" s="2"/>
      <c r="M94163" s="6"/>
      <c r="N94163" s="6"/>
      <c r="P94163" s="6"/>
    </row>
    <row r="94164" ht="14.25" customHeight="1">
      <c r="C94164" s="3"/>
      <c r="L94164" s="2"/>
      <c r="M94164" s="6"/>
      <c r="N94164" s="6"/>
      <c r="P94164" s="6"/>
    </row>
    <row r="94165" ht="14.25" customHeight="1">
      <c r="C94165" s="3"/>
      <c r="L94165" s="2"/>
      <c r="M94165" s="6"/>
      <c r="N94165" s="6"/>
      <c r="P94165" s="6"/>
    </row>
    <row r="94166" ht="14.25" customHeight="1">
      <c r="C94166" s="3"/>
      <c r="L94166" s="2"/>
      <c r="M94166" s="6"/>
      <c r="N94166" s="6"/>
      <c r="P94166" s="6"/>
    </row>
    <row r="94167" ht="14.25" customHeight="1">
      <c r="C94167" s="3"/>
      <c r="L94167" s="2"/>
      <c r="M94167" s="6"/>
      <c r="N94167" s="6"/>
      <c r="P94167" s="6"/>
    </row>
    <row r="94168" ht="14.25" customHeight="1">
      <c r="C94168" s="3"/>
      <c r="L94168" s="2"/>
      <c r="M94168" s="6"/>
      <c r="N94168" s="6"/>
      <c r="P94168" s="6"/>
    </row>
    <row r="94169" ht="14.25" customHeight="1">
      <c r="C94169" s="3"/>
      <c r="L94169" s="2"/>
      <c r="M94169" s="6"/>
      <c r="N94169" s="6"/>
      <c r="P94169" s="6"/>
    </row>
    <row r="94170" ht="14.25" customHeight="1">
      <c r="C94170" s="3"/>
      <c r="L94170" s="2"/>
      <c r="M94170" s="6"/>
      <c r="N94170" s="6"/>
      <c r="P94170" s="6"/>
    </row>
    <row r="94171" ht="14.25" customHeight="1">
      <c r="C94171" s="3"/>
      <c r="L94171" s="2"/>
      <c r="M94171" s="6"/>
      <c r="N94171" s="6"/>
      <c r="P94171" s="6"/>
    </row>
    <row r="94172" ht="14.25" customHeight="1">
      <c r="C94172" s="3"/>
      <c r="L94172" s="2"/>
      <c r="M94172" s="6"/>
      <c r="N94172" s="6"/>
      <c r="P94172" s="6"/>
    </row>
    <row r="94173" ht="14.25" customHeight="1">
      <c r="C94173" s="3"/>
      <c r="L94173" s="2"/>
      <c r="M94173" s="6"/>
      <c r="N94173" s="6"/>
      <c r="P94173" s="6"/>
    </row>
    <row r="94174" ht="14.25" customHeight="1">
      <c r="C94174" s="3"/>
      <c r="L94174" s="2"/>
      <c r="M94174" s="6"/>
      <c r="N94174" s="6"/>
      <c r="P94174" s="6"/>
    </row>
    <row r="94175" ht="14.25" customHeight="1">
      <c r="C94175" s="3"/>
      <c r="L94175" s="2"/>
      <c r="M94175" s="6"/>
      <c r="N94175" s="6"/>
      <c r="P94175" s="6"/>
    </row>
    <row r="94176" ht="14.25" customHeight="1">
      <c r="C94176" s="3"/>
      <c r="L94176" s="2"/>
      <c r="M94176" s="6"/>
      <c r="N94176" s="6"/>
      <c r="P94176" s="6"/>
    </row>
    <row r="94177" ht="14.25" customHeight="1">
      <c r="C94177" s="3"/>
      <c r="L94177" s="2"/>
      <c r="M94177" s="6"/>
      <c r="N94177" s="6"/>
      <c r="P94177" s="6"/>
    </row>
    <row r="94178" ht="14.25" customHeight="1">
      <c r="C94178" s="3"/>
      <c r="L94178" s="2"/>
      <c r="M94178" s="6"/>
      <c r="N94178" s="6"/>
      <c r="P94178" s="6"/>
    </row>
    <row r="94179" ht="14.25" customHeight="1">
      <c r="C94179" s="3"/>
      <c r="L94179" s="2"/>
      <c r="M94179" s="6"/>
      <c r="N94179" s="6"/>
      <c r="P94179" s="6"/>
    </row>
    <row r="94180" ht="14.25" customHeight="1">
      <c r="C94180" s="3"/>
      <c r="L94180" s="2"/>
      <c r="M94180" s="6"/>
      <c r="N94180" s="6"/>
      <c r="P94180" s="6"/>
    </row>
    <row r="94181" ht="14.25" customHeight="1">
      <c r="C94181" s="3"/>
      <c r="L94181" s="2"/>
      <c r="M94181" s="6"/>
      <c r="N94181" s="6"/>
      <c r="P94181" s="6"/>
    </row>
    <row r="94182" ht="14.25" customHeight="1">
      <c r="C94182" s="3"/>
      <c r="L94182" s="2"/>
      <c r="M94182" s="6"/>
      <c r="N94182" s="6"/>
      <c r="P94182" s="6"/>
    </row>
    <row r="94183" ht="14.25" customHeight="1">
      <c r="C94183" s="3"/>
      <c r="L94183" s="2"/>
      <c r="M94183" s="6"/>
      <c r="N94183" s="6"/>
      <c r="P94183" s="6"/>
    </row>
    <row r="94184" ht="14.25" customHeight="1">
      <c r="C94184" s="3"/>
      <c r="L94184" s="2"/>
      <c r="M94184" s="6"/>
      <c r="N94184" s="6"/>
      <c r="P94184" s="6"/>
    </row>
    <row r="94185" ht="14.25" customHeight="1">
      <c r="C94185" s="3"/>
      <c r="L94185" s="2"/>
      <c r="M94185" s="6"/>
      <c r="N94185" s="6"/>
      <c r="P94185" s="6"/>
    </row>
    <row r="94186" ht="14.25" customHeight="1">
      <c r="C94186" s="3"/>
      <c r="L94186" s="2"/>
      <c r="M94186" s="6"/>
      <c r="N94186" s="6"/>
      <c r="P94186" s="6"/>
    </row>
    <row r="94187" ht="14.25" customHeight="1">
      <c r="C94187" s="3"/>
      <c r="L94187" s="2"/>
      <c r="M94187" s="6"/>
      <c r="N94187" s="6"/>
      <c r="P94187" s="6"/>
    </row>
    <row r="94188" ht="14.25" customHeight="1">
      <c r="C94188" s="3"/>
      <c r="L94188" s="2"/>
      <c r="M94188" s="6"/>
      <c r="N94188" s="6"/>
      <c r="P94188" s="6"/>
    </row>
    <row r="94189" ht="14.25" customHeight="1">
      <c r="C94189" s="3"/>
      <c r="L94189" s="2"/>
      <c r="M94189" s="6"/>
      <c r="N94189" s="6"/>
      <c r="P94189" s="6"/>
    </row>
    <row r="94190" ht="14.25" customHeight="1">
      <c r="C94190" s="3"/>
      <c r="L94190" s="2"/>
      <c r="M94190" s="6"/>
      <c r="N94190" s="6"/>
      <c r="P94190" s="6"/>
    </row>
    <row r="94191" ht="14.25" customHeight="1">
      <c r="C94191" s="3"/>
      <c r="L94191" s="2"/>
      <c r="M94191" s="6"/>
      <c r="N94191" s="6"/>
      <c r="P94191" s="6"/>
    </row>
    <row r="94192" ht="14.25" customHeight="1">
      <c r="C94192" s="3"/>
      <c r="L94192" s="2"/>
      <c r="M94192" s="6"/>
      <c r="N94192" s="6"/>
      <c r="P94192" s="6"/>
    </row>
    <row r="94193" ht="14.25" customHeight="1">
      <c r="C94193" s="3"/>
      <c r="L94193" s="2"/>
      <c r="M94193" s="6"/>
      <c r="N94193" s="6"/>
      <c r="P94193" s="6"/>
    </row>
    <row r="94194" ht="14.25" customHeight="1">
      <c r="C94194" s="3"/>
      <c r="L94194" s="2"/>
      <c r="M94194" s="6"/>
      <c r="N94194" s="6"/>
      <c r="P94194" s="6"/>
    </row>
    <row r="94195" ht="14.25" customHeight="1">
      <c r="C94195" s="3"/>
      <c r="L94195" s="2"/>
      <c r="M94195" s="6"/>
      <c r="N94195" s="6"/>
      <c r="P94195" s="6"/>
    </row>
    <row r="94196" ht="14.25" customHeight="1">
      <c r="C94196" s="3"/>
      <c r="L94196" s="2"/>
      <c r="M94196" s="6"/>
      <c r="N94196" s="6"/>
      <c r="P94196" s="6"/>
    </row>
    <row r="94197" ht="14.25" customHeight="1">
      <c r="C94197" s="3"/>
      <c r="L94197" s="2"/>
      <c r="M94197" s="6"/>
      <c r="N94197" s="6"/>
      <c r="P94197" s="6"/>
    </row>
    <row r="94198" ht="14.25" customHeight="1">
      <c r="C94198" s="3"/>
      <c r="L94198" s="2"/>
      <c r="M94198" s="6"/>
      <c r="N94198" s="6"/>
      <c r="P94198" s="6"/>
    </row>
    <row r="94199" ht="14.25" customHeight="1">
      <c r="C94199" s="3"/>
      <c r="L94199" s="2"/>
      <c r="M94199" s="6"/>
      <c r="N94199" s="6"/>
      <c r="P94199" s="6"/>
    </row>
    <row r="94200" ht="14.25" customHeight="1">
      <c r="C94200" s="3"/>
      <c r="L94200" s="2"/>
      <c r="M94200" s="6"/>
      <c r="N94200" s="6"/>
      <c r="P94200" s="6"/>
    </row>
    <row r="94201" ht="14.25" customHeight="1">
      <c r="C94201" s="3"/>
      <c r="L94201" s="2"/>
      <c r="M94201" s="6"/>
      <c r="N94201" s="6"/>
      <c r="P94201" s="6"/>
    </row>
    <row r="94202" ht="14.25" customHeight="1">
      <c r="C94202" s="3"/>
      <c r="L94202" s="2"/>
      <c r="M94202" s="6"/>
      <c r="N94202" s="6"/>
      <c r="P94202" s="6"/>
    </row>
    <row r="94203" ht="14.25" customHeight="1">
      <c r="C94203" s="3"/>
      <c r="L94203" s="2"/>
      <c r="M94203" s="6"/>
      <c r="N94203" s="6"/>
      <c r="P94203" s="6"/>
    </row>
    <row r="94204" ht="14.25" customHeight="1">
      <c r="C94204" s="3"/>
      <c r="L94204" s="2"/>
      <c r="M94204" s="6"/>
      <c r="N94204" s="6"/>
      <c r="P94204" s="6"/>
    </row>
    <row r="94205" ht="14.25" customHeight="1">
      <c r="C94205" s="3"/>
      <c r="L94205" s="2"/>
      <c r="M94205" s="6"/>
      <c r="N94205" s="6"/>
      <c r="P94205" s="6"/>
    </row>
    <row r="94206" ht="14.25" customHeight="1">
      <c r="C94206" s="3"/>
      <c r="L94206" s="2"/>
      <c r="M94206" s="6"/>
      <c r="N94206" s="6"/>
      <c r="P94206" s="6"/>
    </row>
    <row r="94207" ht="14.25" customHeight="1">
      <c r="C94207" s="3"/>
      <c r="L94207" s="2"/>
      <c r="M94207" s="6"/>
      <c r="N94207" s="6"/>
      <c r="P94207" s="6"/>
    </row>
    <row r="94208" ht="14.25" customHeight="1">
      <c r="C94208" s="3"/>
      <c r="L94208" s="2"/>
      <c r="M94208" s="6"/>
      <c r="N94208" s="6"/>
      <c r="P94208" s="6"/>
    </row>
    <row r="94209" ht="14.25" customHeight="1">
      <c r="C94209" s="3"/>
      <c r="L94209" s="2"/>
      <c r="M94209" s="6"/>
      <c r="N94209" s="6"/>
      <c r="P94209" s="6"/>
    </row>
    <row r="94210" ht="14.25" customHeight="1">
      <c r="C94210" s="3"/>
      <c r="L94210" s="2"/>
      <c r="M94210" s="6"/>
      <c r="N94210" s="6"/>
      <c r="P94210" s="6"/>
    </row>
    <row r="94211" ht="14.25" customHeight="1">
      <c r="C94211" s="3"/>
      <c r="L94211" s="2"/>
      <c r="M94211" s="6"/>
      <c r="N94211" s="6"/>
      <c r="P94211" s="6"/>
    </row>
    <row r="94212" ht="14.25" customHeight="1">
      <c r="C94212" s="3"/>
      <c r="L94212" s="2"/>
      <c r="M94212" s="6"/>
      <c r="N94212" s="6"/>
      <c r="P94212" s="6"/>
    </row>
    <row r="94213" ht="14.25" customHeight="1">
      <c r="C94213" s="3"/>
      <c r="L94213" s="2"/>
      <c r="M94213" s="6"/>
      <c r="N94213" s="6"/>
      <c r="P94213" s="6"/>
    </row>
    <row r="94214" ht="14.25" customHeight="1">
      <c r="C94214" s="3"/>
      <c r="L94214" s="2"/>
      <c r="M94214" s="6"/>
      <c r="N94214" s="6"/>
      <c r="P94214" s="6"/>
    </row>
    <row r="94215" ht="14.25" customHeight="1">
      <c r="C94215" s="3"/>
      <c r="L94215" s="2"/>
      <c r="M94215" s="6"/>
      <c r="N94215" s="6"/>
      <c r="P94215" s="6"/>
    </row>
    <row r="94216" ht="14.25" customHeight="1">
      <c r="C94216" s="3"/>
      <c r="L94216" s="2"/>
      <c r="M94216" s="6"/>
      <c r="N94216" s="6"/>
      <c r="P94216" s="6"/>
    </row>
    <row r="94217" ht="14.25" customHeight="1">
      <c r="C94217" s="3"/>
      <c r="L94217" s="2"/>
      <c r="M94217" s="6"/>
      <c r="N94217" s="6"/>
      <c r="P94217" s="6"/>
    </row>
    <row r="94218" ht="14.25" customHeight="1">
      <c r="C94218" s="3"/>
      <c r="L94218" s="2"/>
      <c r="M94218" s="6"/>
      <c r="N94218" s="6"/>
      <c r="P94218" s="6"/>
    </row>
    <row r="94219" ht="14.25" customHeight="1">
      <c r="C94219" s="3"/>
      <c r="L94219" s="2"/>
      <c r="M94219" s="6"/>
      <c r="N94219" s="6"/>
      <c r="P94219" s="6"/>
    </row>
    <row r="94220" ht="14.25" customHeight="1">
      <c r="C94220" s="3"/>
      <c r="L94220" s="2"/>
      <c r="M94220" s="6"/>
      <c r="N94220" s="6"/>
      <c r="P94220" s="6"/>
    </row>
    <row r="94221" ht="14.25" customHeight="1">
      <c r="C94221" s="3"/>
      <c r="L94221" s="2"/>
      <c r="M94221" s="6"/>
      <c r="N94221" s="6"/>
      <c r="P94221" s="6"/>
    </row>
    <row r="94222" ht="14.25" customHeight="1">
      <c r="C94222" s="3"/>
      <c r="L94222" s="2"/>
      <c r="M94222" s="6"/>
      <c r="N94222" s="6"/>
      <c r="P94222" s="6"/>
    </row>
    <row r="94223" ht="14.25" customHeight="1">
      <c r="C94223" s="3"/>
      <c r="L94223" s="2"/>
      <c r="M94223" s="6"/>
      <c r="N94223" s="6"/>
      <c r="P94223" s="6"/>
    </row>
    <row r="94224" ht="14.25" customHeight="1">
      <c r="C94224" s="3"/>
      <c r="L94224" s="2"/>
      <c r="M94224" s="6"/>
      <c r="N94224" s="6"/>
      <c r="P94224" s="6"/>
    </row>
    <row r="94225" ht="14.25" customHeight="1">
      <c r="C94225" s="3"/>
      <c r="L94225" s="2"/>
      <c r="M94225" s="6"/>
      <c r="N94225" s="6"/>
      <c r="P94225" s="6"/>
    </row>
    <row r="94226" ht="14.25" customHeight="1">
      <c r="C94226" s="3"/>
      <c r="L94226" s="2"/>
      <c r="M94226" s="6"/>
      <c r="N94226" s="6"/>
      <c r="P94226" s="6"/>
    </row>
    <row r="94227" ht="14.25" customHeight="1">
      <c r="C94227" s="3"/>
      <c r="L94227" s="2"/>
      <c r="M94227" s="6"/>
      <c r="N94227" s="6"/>
      <c r="P94227" s="6"/>
    </row>
    <row r="94228" ht="14.25" customHeight="1">
      <c r="C94228" s="3"/>
      <c r="L94228" s="2"/>
      <c r="M94228" s="6"/>
      <c r="N94228" s="6"/>
      <c r="P94228" s="6"/>
    </row>
    <row r="94229" ht="14.25" customHeight="1">
      <c r="C94229" s="3"/>
      <c r="L94229" s="2"/>
      <c r="M94229" s="6"/>
      <c r="N94229" s="6"/>
      <c r="P94229" s="6"/>
    </row>
    <row r="94230" ht="14.25" customHeight="1">
      <c r="C94230" s="3"/>
      <c r="L94230" s="2"/>
      <c r="M94230" s="6"/>
      <c r="N94230" s="6"/>
      <c r="P94230" s="6"/>
    </row>
    <row r="94231" ht="14.25" customHeight="1">
      <c r="C94231" s="3"/>
      <c r="L94231" s="2"/>
      <c r="M94231" s="6"/>
      <c r="N94231" s="6"/>
      <c r="P94231" s="6"/>
    </row>
    <row r="94232" ht="14.25" customHeight="1">
      <c r="C94232" s="3"/>
      <c r="L94232" s="2"/>
      <c r="M94232" s="6"/>
      <c r="N94232" s="6"/>
      <c r="P94232" s="6"/>
    </row>
    <row r="94233" ht="14.25" customHeight="1">
      <c r="C94233" s="3"/>
      <c r="L94233" s="2"/>
      <c r="M94233" s="6"/>
      <c r="N94233" s="6"/>
      <c r="P94233" s="6"/>
    </row>
    <row r="94234" ht="14.25" customHeight="1">
      <c r="C94234" s="3"/>
      <c r="L94234" s="2"/>
      <c r="M94234" s="6"/>
      <c r="N94234" s="6"/>
      <c r="P94234" s="6"/>
    </row>
    <row r="94235" ht="14.25" customHeight="1">
      <c r="C94235" s="3"/>
      <c r="L94235" s="2"/>
      <c r="M94235" s="6"/>
      <c r="N94235" s="6"/>
      <c r="P94235" s="6"/>
    </row>
    <row r="94236" ht="14.25" customHeight="1">
      <c r="C94236" s="3"/>
      <c r="L94236" s="2"/>
      <c r="M94236" s="6"/>
      <c r="N94236" s="6"/>
      <c r="P94236" s="6"/>
    </row>
    <row r="94237" ht="14.25" customHeight="1">
      <c r="C94237" s="3"/>
      <c r="L94237" s="2"/>
      <c r="M94237" s="6"/>
      <c r="N94237" s="6"/>
      <c r="P94237" s="6"/>
    </row>
    <row r="94238" ht="14.25" customHeight="1">
      <c r="C94238" s="3"/>
      <c r="L94238" s="2"/>
      <c r="M94238" s="6"/>
      <c r="N94238" s="6"/>
      <c r="P94238" s="6"/>
    </row>
    <row r="94239" ht="14.25" customHeight="1">
      <c r="C94239" s="3"/>
      <c r="L94239" s="2"/>
      <c r="M94239" s="6"/>
      <c r="N94239" s="6"/>
      <c r="P94239" s="6"/>
    </row>
    <row r="94240" ht="14.25" customHeight="1">
      <c r="C94240" s="3"/>
      <c r="L94240" s="2"/>
      <c r="M94240" s="6"/>
      <c r="N94240" s="6"/>
      <c r="P94240" s="6"/>
    </row>
    <row r="94241" ht="14.25" customHeight="1">
      <c r="C94241" s="3"/>
      <c r="L94241" s="2"/>
      <c r="M94241" s="6"/>
      <c r="N94241" s="6"/>
      <c r="P94241" s="6"/>
    </row>
    <row r="94242" ht="14.25" customHeight="1">
      <c r="C94242" s="3"/>
      <c r="L94242" s="2"/>
      <c r="M94242" s="6"/>
      <c r="N94242" s="6"/>
      <c r="P94242" s="6"/>
    </row>
    <row r="94243" ht="14.25" customHeight="1">
      <c r="C94243" s="3"/>
      <c r="L94243" s="2"/>
      <c r="M94243" s="6"/>
      <c r="N94243" s="6"/>
      <c r="P94243" s="6"/>
    </row>
    <row r="94244" ht="14.25" customHeight="1">
      <c r="C94244" s="3"/>
      <c r="L94244" s="2"/>
      <c r="M94244" s="6"/>
      <c r="N94244" s="6"/>
      <c r="P94244" s="6"/>
    </row>
    <row r="94245" ht="14.25" customHeight="1">
      <c r="C94245" s="3"/>
      <c r="L94245" s="2"/>
      <c r="M94245" s="6"/>
      <c r="N94245" s="6"/>
      <c r="P94245" s="6"/>
    </row>
    <row r="94246" ht="14.25" customHeight="1">
      <c r="C94246" s="3"/>
      <c r="L94246" s="2"/>
      <c r="M94246" s="6"/>
      <c r="N94246" s="6"/>
      <c r="P94246" s="6"/>
    </row>
    <row r="94247" ht="14.25" customHeight="1">
      <c r="C94247" s="3"/>
      <c r="L94247" s="2"/>
      <c r="M94247" s="6"/>
      <c r="N94247" s="6"/>
      <c r="P94247" s="6"/>
    </row>
    <row r="94248" ht="14.25" customHeight="1">
      <c r="C94248" s="3"/>
      <c r="L94248" s="2"/>
      <c r="M94248" s="6"/>
      <c r="N94248" s="6"/>
      <c r="P94248" s="6"/>
    </row>
    <row r="94249" ht="14.25" customHeight="1">
      <c r="C94249" s="3"/>
      <c r="L94249" s="2"/>
      <c r="M94249" s="6"/>
      <c r="N94249" s="6"/>
      <c r="P94249" s="6"/>
    </row>
    <row r="94250" ht="14.25" customHeight="1">
      <c r="C94250" s="3"/>
      <c r="L94250" s="2"/>
      <c r="M94250" s="6"/>
      <c r="N94250" s="6"/>
      <c r="P94250" s="6"/>
    </row>
    <row r="94251" ht="14.25" customHeight="1">
      <c r="C94251" s="3"/>
      <c r="L94251" s="2"/>
      <c r="M94251" s="6"/>
      <c r="N94251" s="6"/>
      <c r="P94251" s="6"/>
    </row>
    <row r="94252" ht="14.25" customHeight="1">
      <c r="C94252" s="3"/>
      <c r="L94252" s="2"/>
      <c r="M94252" s="6"/>
      <c r="N94252" s="6"/>
      <c r="P94252" s="6"/>
    </row>
    <row r="94253" ht="14.25" customHeight="1">
      <c r="C94253" s="3"/>
      <c r="L94253" s="2"/>
      <c r="M94253" s="6"/>
      <c r="N94253" s="6"/>
      <c r="P94253" s="6"/>
    </row>
    <row r="94254" ht="14.25" customHeight="1">
      <c r="C94254" s="3"/>
      <c r="L94254" s="2"/>
      <c r="M94254" s="6"/>
      <c r="N94254" s="6"/>
      <c r="P94254" s="6"/>
    </row>
    <row r="94255" ht="14.25" customHeight="1">
      <c r="C94255" s="3"/>
      <c r="L94255" s="2"/>
      <c r="M94255" s="6"/>
      <c r="N94255" s="6"/>
      <c r="P94255" s="6"/>
    </row>
    <row r="94256" ht="14.25" customHeight="1">
      <c r="C94256" s="3"/>
      <c r="L94256" s="2"/>
      <c r="M94256" s="6"/>
      <c r="N94256" s="6"/>
      <c r="P94256" s="6"/>
    </row>
    <row r="94257" ht="14.25" customHeight="1">
      <c r="C94257" s="3"/>
      <c r="L94257" s="2"/>
      <c r="M94257" s="6"/>
      <c r="N94257" s="6"/>
      <c r="P94257" s="6"/>
    </row>
    <row r="94258" ht="14.25" customHeight="1">
      <c r="C94258" s="3"/>
      <c r="L94258" s="2"/>
      <c r="M94258" s="6"/>
      <c r="N94258" s="6"/>
      <c r="P94258" s="6"/>
    </row>
    <row r="94259" ht="14.25" customHeight="1">
      <c r="C94259" s="3"/>
      <c r="L94259" s="2"/>
      <c r="M94259" s="6"/>
      <c r="N94259" s="6"/>
      <c r="P94259" s="6"/>
    </row>
    <row r="94260" ht="14.25" customHeight="1">
      <c r="C94260" s="3"/>
      <c r="L94260" s="2"/>
      <c r="M94260" s="6"/>
      <c r="N94260" s="6"/>
      <c r="P94260" s="6"/>
    </row>
    <row r="94261" ht="14.25" customHeight="1">
      <c r="C94261" s="3"/>
      <c r="L94261" s="2"/>
      <c r="M94261" s="6"/>
      <c r="N94261" s="6"/>
      <c r="P94261" s="6"/>
    </row>
    <row r="94262" ht="14.25" customHeight="1">
      <c r="C94262" s="3"/>
      <c r="L94262" s="2"/>
      <c r="M94262" s="6"/>
      <c r="N94262" s="6"/>
      <c r="P94262" s="6"/>
    </row>
    <row r="94263" ht="14.25" customHeight="1">
      <c r="C94263" s="3"/>
      <c r="L94263" s="2"/>
      <c r="M94263" s="6"/>
      <c r="N94263" s="6"/>
      <c r="P94263" s="6"/>
    </row>
    <row r="94264" ht="14.25" customHeight="1">
      <c r="C94264" s="3"/>
      <c r="L94264" s="2"/>
      <c r="M94264" s="6"/>
      <c r="N94264" s="6"/>
      <c r="P94264" s="6"/>
    </row>
    <row r="94265" ht="14.25" customHeight="1">
      <c r="C94265" s="3"/>
      <c r="L94265" s="2"/>
      <c r="M94265" s="6"/>
      <c r="N94265" s="6"/>
      <c r="P94265" s="6"/>
    </row>
    <row r="94266" ht="14.25" customHeight="1">
      <c r="C94266" s="3"/>
      <c r="L94266" s="2"/>
      <c r="M94266" s="6"/>
      <c r="N94266" s="6"/>
      <c r="P94266" s="6"/>
    </row>
    <row r="94267" ht="14.25" customHeight="1">
      <c r="C94267" s="3"/>
      <c r="L94267" s="2"/>
      <c r="M94267" s="6"/>
      <c r="N94267" s="6"/>
      <c r="P94267" s="6"/>
    </row>
    <row r="94268" ht="14.25" customHeight="1">
      <c r="C94268" s="3"/>
      <c r="L94268" s="2"/>
      <c r="M94268" s="6"/>
      <c r="N94268" s="6"/>
      <c r="P94268" s="6"/>
    </row>
    <row r="94269" ht="14.25" customHeight="1">
      <c r="C94269" s="3"/>
      <c r="L94269" s="2"/>
      <c r="M94269" s="6"/>
      <c r="N94269" s="6"/>
      <c r="P94269" s="6"/>
    </row>
    <row r="94270" ht="14.25" customHeight="1">
      <c r="C94270" s="3"/>
      <c r="L94270" s="2"/>
      <c r="M94270" s="6"/>
      <c r="N94270" s="6"/>
      <c r="P94270" s="6"/>
    </row>
    <row r="94271" ht="14.25" customHeight="1">
      <c r="C94271" s="3"/>
      <c r="L94271" s="2"/>
      <c r="M94271" s="6"/>
      <c r="N94271" s="6"/>
      <c r="P94271" s="6"/>
    </row>
    <row r="94272" ht="14.25" customHeight="1">
      <c r="C94272" s="3"/>
      <c r="L94272" s="2"/>
      <c r="M94272" s="6"/>
      <c r="N94272" s="6"/>
      <c r="P94272" s="6"/>
    </row>
    <row r="94273" ht="14.25" customHeight="1">
      <c r="C94273" s="3"/>
      <c r="L94273" s="2"/>
      <c r="M94273" s="6"/>
      <c r="N94273" s="6"/>
      <c r="P94273" s="6"/>
    </row>
    <row r="94274" ht="14.25" customHeight="1">
      <c r="C94274" s="3"/>
      <c r="L94274" s="2"/>
      <c r="M94274" s="6"/>
      <c r="N94274" s="6"/>
      <c r="P94274" s="6"/>
    </row>
    <row r="94275" ht="14.25" customHeight="1">
      <c r="C94275" s="3"/>
      <c r="L94275" s="2"/>
      <c r="M94275" s="6"/>
      <c r="N94275" s="6"/>
      <c r="P94275" s="6"/>
    </row>
    <row r="94276" ht="14.25" customHeight="1">
      <c r="C94276" s="3"/>
      <c r="L94276" s="2"/>
      <c r="M94276" s="6"/>
      <c r="N94276" s="6"/>
      <c r="P94276" s="6"/>
    </row>
    <row r="94277" ht="14.25" customHeight="1">
      <c r="C94277" s="3"/>
      <c r="L94277" s="2"/>
      <c r="M94277" s="6"/>
      <c r="N94277" s="6"/>
      <c r="P94277" s="6"/>
    </row>
    <row r="94278" ht="14.25" customHeight="1">
      <c r="C94278" s="3"/>
      <c r="L94278" s="2"/>
      <c r="M94278" s="6"/>
      <c r="N94278" s="6"/>
      <c r="P94278" s="6"/>
    </row>
    <row r="94279" ht="14.25" customHeight="1">
      <c r="C94279" s="3"/>
      <c r="L94279" s="2"/>
      <c r="M94279" s="6"/>
      <c r="N94279" s="6"/>
      <c r="P94279" s="6"/>
    </row>
    <row r="94280" ht="14.25" customHeight="1">
      <c r="C94280" s="3"/>
      <c r="L94280" s="2"/>
      <c r="M94280" s="6"/>
      <c r="N94280" s="6"/>
      <c r="P94280" s="6"/>
    </row>
    <row r="94281" ht="14.25" customHeight="1">
      <c r="C94281" s="3"/>
      <c r="L94281" s="2"/>
      <c r="M94281" s="6"/>
      <c r="N94281" s="6"/>
      <c r="P94281" s="6"/>
    </row>
    <row r="94282" ht="14.25" customHeight="1">
      <c r="C94282" s="3"/>
      <c r="L94282" s="2"/>
      <c r="M94282" s="6"/>
      <c r="N94282" s="6"/>
      <c r="P94282" s="6"/>
    </row>
    <row r="94283" ht="14.25" customHeight="1">
      <c r="C94283" s="3"/>
      <c r="L94283" s="2"/>
      <c r="M94283" s="6"/>
      <c r="N94283" s="6"/>
      <c r="P94283" s="6"/>
    </row>
    <row r="94284" ht="14.25" customHeight="1">
      <c r="C94284" s="3"/>
      <c r="L94284" s="2"/>
      <c r="M94284" s="6"/>
      <c r="N94284" s="6"/>
      <c r="P94284" s="6"/>
    </row>
    <row r="94285" ht="14.25" customHeight="1">
      <c r="C94285" s="3"/>
      <c r="L94285" s="2"/>
      <c r="M94285" s="6"/>
      <c r="N94285" s="6"/>
      <c r="P94285" s="6"/>
    </row>
    <row r="94286" ht="14.25" customHeight="1">
      <c r="C94286" s="3"/>
      <c r="L94286" s="2"/>
      <c r="M94286" s="6"/>
      <c r="N94286" s="6"/>
      <c r="P94286" s="6"/>
    </row>
    <row r="94287" ht="14.25" customHeight="1">
      <c r="C94287" s="3"/>
      <c r="L94287" s="2"/>
      <c r="M94287" s="6"/>
      <c r="N94287" s="6"/>
      <c r="P94287" s="6"/>
    </row>
    <row r="94288" ht="14.25" customHeight="1">
      <c r="C94288" s="3"/>
      <c r="L94288" s="2"/>
      <c r="M94288" s="6"/>
      <c r="N94288" s="6"/>
      <c r="P94288" s="6"/>
    </row>
    <row r="94289" ht="14.25" customHeight="1">
      <c r="C94289" s="3"/>
      <c r="L94289" s="2"/>
      <c r="M94289" s="6"/>
      <c r="N94289" s="6"/>
      <c r="P94289" s="6"/>
    </row>
    <row r="94290" ht="14.25" customHeight="1">
      <c r="C94290" s="3"/>
      <c r="L94290" s="2"/>
      <c r="M94290" s="6"/>
      <c r="N94290" s="6"/>
      <c r="P94290" s="6"/>
    </row>
    <row r="94291" ht="14.25" customHeight="1">
      <c r="C94291" s="3"/>
      <c r="L94291" s="2"/>
      <c r="M94291" s="6"/>
      <c r="N94291" s="6"/>
      <c r="P94291" s="6"/>
    </row>
    <row r="94292" ht="14.25" customHeight="1">
      <c r="C94292" s="3"/>
      <c r="L94292" s="2"/>
      <c r="M94292" s="6"/>
      <c r="N94292" s="6"/>
      <c r="P94292" s="6"/>
    </row>
    <row r="94293" ht="14.25" customHeight="1">
      <c r="C94293" s="3"/>
      <c r="L94293" s="2"/>
      <c r="M94293" s="6"/>
      <c r="N94293" s="6"/>
      <c r="P94293" s="6"/>
    </row>
    <row r="94294" ht="14.25" customHeight="1">
      <c r="C94294" s="3"/>
      <c r="L94294" s="2"/>
      <c r="M94294" s="6"/>
      <c r="N94294" s="6"/>
      <c r="P94294" s="6"/>
    </row>
    <row r="94295" ht="14.25" customHeight="1">
      <c r="C94295" s="3"/>
      <c r="L94295" s="2"/>
      <c r="M94295" s="6"/>
      <c r="N94295" s="6"/>
      <c r="P94295" s="6"/>
    </row>
    <row r="94296" ht="14.25" customHeight="1">
      <c r="C94296" s="3"/>
      <c r="L94296" s="2"/>
      <c r="M94296" s="6"/>
      <c r="N94296" s="6"/>
      <c r="P94296" s="6"/>
    </row>
    <row r="94297" ht="14.25" customHeight="1">
      <c r="C94297" s="3"/>
      <c r="L94297" s="2"/>
      <c r="M94297" s="6"/>
      <c r="N94297" s="6"/>
      <c r="P94297" s="6"/>
    </row>
    <row r="94298" ht="14.25" customHeight="1">
      <c r="C94298" s="3"/>
      <c r="L94298" s="2"/>
      <c r="M94298" s="6"/>
      <c r="N94298" s="6"/>
      <c r="P94298" s="6"/>
    </row>
    <row r="94299" ht="14.25" customHeight="1">
      <c r="C94299" s="3"/>
      <c r="L94299" s="2"/>
      <c r="M94299" s="6"/>
      <c r="N94299" s="6"/>
      <c r="P94299" s="6"/>
    </row>
    <row r="94300" ht="14.25" customHeight="1">
      <c r="C94300" s="3"/>
      <c r="L94300" s="2"/>
      <c r="M94300" s="6"/>
      <c r="N94300" s="6"/>
      <c r="P94300" s="6"/>
    </row>
    <row r="94301" ht="14.25" customHeight="1">
      <c r="C94301" s="3"/>
      <c r="L94301" s="2"/>
      <c r="M94301" s="6"/>
      <c r="N94301" s="6"/>
      <c r="P94301" s="6"/>
    </row>
    <row r="94302" ht="14.25" customHeight="1">
      <c r="C94302" s="3"/>
      <c r="L94302" s="2"/>
      <c r="M94302" s="6"/>
      <c r="N94302" s="6"/>
      <c r="P94302" s="6"/>
    </row>
    <row r="94303" ht="14.25" customHeight="1">
      <c r="C94303" s="3"/>
      <c r="L94303" s="2"/>
      <c r="M94303" s="6"/>
      <c r="N94303" s="6"/>
      <c r="P94303" s="6"/>
    </row>
    <row r="94304" ht="14.25" customHeight="1">
      <c r="C94304" s="3"/>
      <c r="L94304" s="2"/>
      <c r="M94304" s="6"/>
      <c r="N94304" s="6"/>
      <c r="P94304" s="6"/>
    </row>
    <row r="94305" ht="14.25" customHeight="1">
      <c r="C94305" s="3"/>
      <c r="L94305" s="2"/>
      <c r="M94305" s="6"/>
      <c r="N94305" s="6"/>
      <c r="P94305" s="6"/>
    </row>
    <row r="94306" ht="14.25" customHeight="1">
      <c r="C94306" s="3"/>
      <c r="L94306" s="2"/>
      <c r="M94306" s="6"/>
      <c r="N94306" s="6"/>
      <c r="P94306" s="6"/>
    </row>
    <row r="94307" ht="14.25" customHeight="1">
      <c r="C94307" s="3"/>
      <c r="L94307" s="2"/>
      <c r="M94307" s="6"/>
      <c r="N94307" s="6"/>
      <c r="P94307" s="6"/>
    </row>
    <row r="94308" ht="14.25" customHeight="1">
      <c r="C94308" s="3"/>
      <c r="L94308" s="2"/>
      <c r="M94308" s="6"/>
      <c r="N94308" s="6"/>
      <c r="P94308" s="6"/>
    </row>
    <row r="94309" ht="14.25" customHeight="1">
      <c r="C94309" s="3"/>
      <c r="L94309" s="2"/>
      <c r="M94309" s="6"/>
      <c r="N94309" s="6"/>
      <c r="P94309" s="6"/>
    </row>
    <row r="94310" ht="14.25" customHeight="1">
      <c r="C94310" s="3"/>
      <c r="L94310" s="2"/>
      <c r="M94310" s="6"/>
      <c r="N94310" s="6"/>
      <c r="P94310" s="6"/>
    </row>
    <row r="94311" ht="14.25" customHeight="1">
      <c r="C94311" s="3"/>
      <c r="L94311" s="2"/>
      <c r="M94311" s="6"/>
      <c r="N94311" s="6"/>
      <c r="P94311" s="6"/>
    </row>
    <row r="94312" ht="14.25" customHeight="1">
      <c r="C94312" s="3"/>
      <c r="L94312" s="2"/>
      <c r="M94312" s="6"/>
      <c r="N94312" s="6"/>
      <c r="P94312" s="6"/>
    </row>
    <row r="94313" ht="14.25" customHeight="1">
      <c r="C94313" s="3"/>
      <c r="L94313" s="2"/>
      <c r="M94313" s="6"/>
      <c r="N94313" s="6"/>
      <c r="P94313" s="6"/>
    </row>
    <row r="94314" ht="14.25" customHeight="1">
      <c r="C94314" s="3"/>
      <c r="L94314" s="2"/>
      <c r="M94314" s="6"/>
      <c r="N94314" s="6"/>
      <c r="P94314" s="6"/>
    </row>
    <row r="94315" ht="14.25" customHeight="1">
      <c r="C94315" s="3"/>
      <c r="L94315" s="2"/>
      <c r="M94315" s="6"/>
      <c r="N94315" s="6"/>
      <c r="P94315" s="6"/>
    </row>
    <row r="94316" ht="14.25" customHeight="1">
      <c r="C94316" s="3"/>
      <c r="L94316" s="2"/>
      <c r="M94316" s="6"/>
      <c r="N94316" s="6"/>
      <c r="P94316" s="6"/>
    </row>
    <row r="94317" ht="14.25" customHeight="1">
      <c r="C94317" s="3"/>
      <c r="L94317" s="2"/>
      <c r="M94317" s="6"/>
      <c r="N94317" s="6"/>
      <c r="P94317" s="6"/>
    </row>
    <row r="94318" ht="14.25" customHeight="1">
      <c r="C94318" s="3"/>
      <c r="L94318" s="2"/>
      <c r="M94318" s="6"/>
      <c r="N94318" s="6"/>
      <c r="P94318" s="6"/>
    </row>
    <row r="94319" ht="14.25" customHeight="1">
      <c r="C94319" s="3"/>
      <c r="L94319" s="2"/>
      <c r="M94319" s="6"/>
      <c r="N94319" s="6"/>
      <c r="P94319" s="6"/>
    </row>
    <row r="94320" ht="14.25" customHeight="1">
      <c r="C94320" s="3"/>
      <c r="L94320" s="2"/>
      <c r="M94320" s="6"/>
      <c r="N94320" s="6"/>
      <c r="P94320" s="6"/>
    </row>
    <row r="94321" ht="14.25" customHeight="1">
      <c r="C94321" s="3"/>
      <c r="L94321" s="2"/>
      <c r="M94321" s="6"/>
      <c r="N94321" s="6"/>
      <c r="P94321" s="6"/>
    </row>
    <row r="94322" ht="14.25" customHeight="1">
      <c r="C94322" s="3"/>
      <c r="L94322" s="2"/>
      <c r="M94322" s="6"/>
      <c r="N94322" s="6"/>
      <c r="P94322" s="6"/>
    </row>
    <row r="94323" ht="14.25" customHeight="1">
      <c r="C94323" s="3"/>
      <c r="L94323" s="2"/>
      <c r="M94323" s="6"/>
      <c r="N94323" s="6"/>
      <c r="P94323" s="6"/>
    </row>
    <row r="94324" ht="14.25" customHeight="1">
      <c r="C94324" s="3"/>
      <c r="L94324" s="2"/>
      <c r="M94324" s="6"/>
      <c r="N94324" s="6"/>
      <c r="P94324" s="6"/>
    </row>
    <row r="94325" ht="14.25" customHeight="1">
      <c r="C94325" s="3"/>
      <c r="L94325" s="2"/>
      <c r="M94325" s="6"/>
      <c r="N94325" s="6"/>
      <c r="P94325" s="6"/>
    </row>
    <row r="94326" ht="14.25" customHeight="1">
      <c r="C94326" s="3"/>
      <c r="L94326" s="2"/>
      <c r="M94326" s="6"/>
      <c r="N94326" s="6"/>
      <c r="P94326" s="6"/>
    </row>
    <row r="94327" ht="14.25" customHeight="1">
      <c r="C94327" s="3"/>
      <c r="L94327" s="2"/>
      <c r="M94327" s="6"/>
      <c r="N94327" s="6"/>
      <c r="P94327" s="6"/>
    </row>
    <row r="94328" ht="14.25" customHeight="1">
      <c r="C94328" s="3"/>
      <c r="L94328" s="2"/>
      <c r="M94328" s="6"/>
      <c r="N94328" s="6"/>
      <c r="P94328" s="6"/>
    </row>
    <row r="94329" ht="14.25" customHeight="1">
      <c r="C94329" s="3"/>
      <c r="L94329" s="2"/>
      <c r="M94329" s="6"/>
      <c r="N94329" s="6"/>
      <c r="P94329" s="6"/>
    </row>
    <row r="94330" ht="14.25" customHeight="1">
      <c r="C94330" s="3"/>
      <c r="L94330" s="2"/>
      <c r="M94330" s="6"/>
      <c r="N94330" s="6"/>
      <c r="P94330" s="6"/>
    </row>
    <row r="94331" ht="14.25" customHeight="1">
      <c r="C94331" s="3"/>
      <c r="L94331" s="2"/>
      <c r="M94331" s="6"/>
      <c r="N94331" s="6"/>
      <c r="P94331" s="6"/>
    </row>
    <row r="94332" ht="14.25" customHeight="1">
      <c r="C94332" s="3"/>
      <c r="L94332" s="2"/>
      <c r="M94332" s="6"/>
      <c r="N94332" s="6"/>
      <c r="P94332" s="6"/>
    </row>
    <row r="94333" ht="14.25" customHeight="1">
      <c r="C94333" s="3"/>
      <c r="L94333" s="2"/>
      <c r="M94333" s="6"/>
      <c r="N94333" s="6"/>
      <c r="P94333" s="6"/>
    </row>
    <row r="94334" ht="14.25" customHeight="1">
      <c r="C94334" s="3"/>
      <c r="L94334" s="2"/>
      <c r="M94334" s="6"/>
      <c r="N94334" s="6"/>
      <c r="P94334" s="6"/>
    </row>
    <row r="94335" ht="14.25" customHeight="1">
      <c r="C94335" s="3"/>
      <c r="L94335" s="2"/>
      <c r="M94335" s="6"/>
      <c r="N94335" s="6"/>
      <c r="P94335" s="6"/>
    </row>
    <row r="94336" ht="14.25" customHeight="1">
      <c r="C94336" s="3"/>
      <c r="L94336" s="2"/>
      <c r="M94336" s="6"/>
      <c r="N94336" s="6"/>
      <c r="P94336" s="6"/>
    </row>
    <row r="94337" ht="14.25" customHeight="1">
      <c r="C94337" s="3"/>
      <c r="L94337" s="2"/>
      <c r="M94337" s="6"/>
      <c r="N94337" s="6"/>
      <c r="P94337" s="6"/>
    </row>
    <row r="94338" ht="14.25" customHeight="1">
      <c r="C94338" s="3"/>
      <c r="L94338" s="2"/>
      <c r="M94338" s="6"/>
      <c r="N94338" s="6"/>
      <c r="P94338" s="6"/>
    </row>
    <row r="94339" ht="14.25" customHeight="1">
      <c r="C94339" s="3"/>
      <c r="L94339" s="2"/>
      <c r="M94339" s="6"/>
      <c r="N94339" s="6"/>
      <c r="P94339" s="6"/>
    </row>
    <row r="94340" ht="14.25" customHeight="1">
      <c r="C94340" s="3"/>
      <c r="L94340" s="2"/>
      <c r="M94340" s="6"/>
      <c r="N94340" s="6"/>
      <c r="P94340" s="6"/>
    </row>
    <row r="94341" ht="14.25" customHeight="1">
      <c r="C94341" s="3"/>
      <c r="L94341" s="2"/>
      <c r="M94341" s="6"/>
      <c r="N94341" s="6"/>
      <c r="P94341" s="6"/>
    </row>
    <row r="94342" ht="14.25" customHeight="1">
      <c r="C94342" s="3"/>
      <c r="L94342" s="2"/>
      <c r="M94342" s="6"/>
      <c r="N94342" s="6"/>
      <c r="P94342" s="6"/>
    </row>
    <row r="94343" ht="14.25" customHeight="1">
      <c r="C94343" s="3"/>
      <c r="L94343" s="2"/>
      <c r="M94343" s="6"/>
      <c r="N94343" s="6"/>
      <c r="P94343" s="6"/>
    </row>
    <row r="94344" ht="14.25" customHeight="1">
      <c r="C94344" s="3"/>
      <c r="L94344" s="2"/>
      <c r="M94344" s="6"/>
      <c r="N94344" s="6"/>
      <c r="P94344" s="6"/>
    </row>
    <row r="94345" ht="14.25" customHeight="1">
      <c r="C94345" s="3"/>
      <c r="L94345" s="2"/>
      <c r="M94345" s="6"/>
      <c r="N94345" s="6"/>
      <c r="P94345" s="6"/>
    </row>
    <row r="94346" ht="14.25" customHeight="1">
      <c r="C94346" s="3"/>
      <c r="L94346" s="2"/>
      <c r="M94346" s="6"/>
      <c r="N94346" s="6"/>
      <c r="P94346" s="6"/>
    </row>
    <row r="94347" ht="14.25" customHeight="1">
      <c r="C94347" s="3"/>
      <c r="L94347" s="2"/>
      <c r="M94347" s="6"/>
      <c r="N94347" s="6"/>
      <c r="P94347" s="6"/>
    </row>
    <row r="94348" ht="14.25" customHeight="1">
      <c r="C94348" s="3"/>
      <c r="L94348" s="2"/>
      <c r="M94348" s="6"/>
      <c r="N94348" s="6"/>
      <c r="P94348" s="6"/>
    </row>
    <row r="94349" ht="14.25" customHeight="1">
      <c r="C94349" s="3"/>
      <c r="L94349" s="2"/>
      <c r="M94349" s="6"/>
      <c r="N94349" s="6"/>
      <c r="P94349" s="6"/>
    </row>
    <row r="94350" ht="14.25" customHeight="1">
      <c r="C94350" s="3"/>
      <c r="L94350" s="2"/>
      <c r="M94350" s="6"/>
      <c r="N94350" s="6"/>
      <c r="P94350" s="6"/>
    </row>
    <row r="94351" ht="14.25" customHeight="1">
      <c r="C94351" s="3"/>
      <c r="L94351" s="2"/>
      <c r="M94351" s="6"/>
      <c r="N94351" s="6"/>
      <c r="P94351" s="6"/>
    </row>
    <row r="94352" ht="14.25" customHeight="1">
      <c r="C94352" s="3"/>
      <c r="L94352" s="2"/>
      <c r="M94352" s="6"/>
      <c r="N94352" s="6"/>
      <c r="P94352" s="6"/>
    </row>
    <row r="94353" ht="14.25" customHeight="1">
      <c r="C94353" s="3"/>
      <c r="L94353" s="2"/>
      <c r="M94353" s="6"/>
      <c r="N94353" s="6"/>
      <c r="P94353" s="6"/>
    </row>
    <row r="94354" ht="14.25" customHeight="1">
      <c r="C94354" s="3"/>
      <c r="L94354" s="2"/>
      <c r="M94354" s="6"/>
      <c r="N94354" s="6"/>
      <c r="P94354" s="6"/>
    </row>
    <row r="94355" ht="14.25" customHeight="1">
      <c r="C94355" s="3"/>
      <c r="L94355" s="2"/>
      <c r="M94355" s="6"/>
      <c r="N94355" s="6"/>
      <c r="P94355" s="6"/>
    </row>
    <row r="94356" ht="14.25" customHeight="1">
      <c r="C94356" s="3"/>
      <c r="L94356" s="2"/>
      <c r="M94356" s="6"/>
      <c r="N94356" s="6"/>
      <c r="P94356" s="6"/>
    </row>
    <row r="94357" ht="14.25" customHeight="1">
      <c r="C94357" s="3"/>
      <c r="L94357" s="2"/>
      <c r="M94357" s="6"/>
      <c r="N94357" s="6"/>
      <c r="P94357" s="6"/>
    </row>
    <row r="94358" ht="14.25" customHeight="1">
      <c r="C94358" s="3"/>
      <c r="L94358" s="2"/>
      <c r="M94358" s="6"/>
      <c r="N94358" s="6"/>
      <c r="P94358" s="6"/>
    </row>
    <row r="94359" ht="14.25" customHeight="1">
      <c r="C94359" s="3"/>
      <c r="L94359" s="2"/>
      <c r="M94359" s="6"/>
      <c r="N94359" s="6"/>
      <c r="P94359" s="6"/>
    </row>
    <row r="94360" ht="14.25" customHeight="1">
      <c r="C94360" s="3"/>
      <c r="L94360" s="2"/>
      <c r="M94360" s="6"/>
      <c r="N94360" s="6"/>
      <c r="P94360" s="6"/>
    </row>
    <row r="94361" ht="14.25" customHeight="1">
      <c r="C94361" s="3"/>
      <c r="L94361" s="2"/>
      <c r="M94361" s="6"/>
      <c r="N94361" s="6"/>
      <c r="P94361" s="6"/>
    </row>
    <row r="94362" ht="14.25" customHeight="1">
      <c r="C94362" s="3"/>
      <c r="L94362" s="2"/>
      <c r="M94362" s="6"/>
      <c r="N94362" s="6"/>
      <c r="P94362" s="6"/>
    </row>
    <row r="94363" ht="14.25" customHeight="1">
      <c r="C94363" s="3"/>
      <c r="L94363" s="2"/>
      <c r="M94363" s="6"/>
      <c r="N94363" s="6"/>
      <c r="P94363" s="6"/>
    </row>
    <row r="94364" ht="14.25" customHeight="1">
      <c r="C94364" s="3"/>
      <c r="L94364" s="2"/>
      <c r="M94364" s="6"/>
      <c r="N94364" s="6"/>
      <c r="P94364" s="6"/>
    </row>
    <row r="94365" ht="14.25" customHeight="1">
      <c r="C94365" s="3"/>
      <c r="L94365" s="2"/>
      <c r="M94365" s="6"/>
      <c r="N94365" s="6"/>
      <c r="P94365" s="6"/>
    </row>
    <row r="94366" ht="14.25" customHeight="1">
      <c r="C94366" s="3"/>
      <c r="L94366" s="2"/>
      <c r="M94366" s="6"/>
      <c r="N94366" s="6"/>
      <c r="P94366" s="6"/>
    </row>
    <row r="94367" ht="14.25" customHeight="1">
      <c r="C94367" s="3"/>
      <c r="L94367" s="2"/>
      <c r="M94367" s="6"/>
      <c r="N94367" s="6"/>
      <c r="P94367" s="6"/>
    </row>
    <row r="94368" ht="14.25" customHeight="1">
      <c r="C94368" s="3"/>
      <c r="L94368" s="2"/>
      <c r="M94368" s="6"/>
      <c r="N94368" s="6"/>
      <c r="P94368" s="6"/>
    </row>
    <row r="94369" ht="14.25" customHeight="1">
      <c r="C94369" s="3"/>
      <c r="L94369" s="2"/>
      <c r="M94369" s="6"/>
      <c r="N94369" s="6"/>
      <c r="P94369" s="6"/>
    </row>
    <row r="94370" ht="14.25" customHeight="1">
      <c r="C94370" s="3"/>
      <c r="L94370" s="2"/>
      <c r="M94370" s="6"/>
      <c r="N94370" s="6"/>
      <c r="P94370" s="6"/>
    </row>
    <row r="94371" ht="14.25" customHeight="1">
      <c r="C94371" s="3"/>
      <c r="L94371" s="2"/>
      <c r="M94371" s="6"/>
      <c r="N94371" s="6"/>
      <c r="P94371" s="6"/>
    </row>
    <row r="94372" ht="14.25" customHeight="1">
      <c r="C94372" s="3"/>
      <c r="L94372" s="2"/>
      <c r="M94372" s="6"/>
      <c r="N94372" s="6"/>
      <c r="P94372" s="6"/>
    </row>
    <row r="94373" ht="14.25" customHeight="1">
      <c r="C94373" s="3"/>
      <c r="L94373" s="2"/>
      <c r="M94373" s="6"/>
      <c r="N94373" s="6"/>
      <c r="P94373" s="6"/>
    </row>
    <row r="94374" ht="14.25" customHeight="1">
      <c r="C94374" s="3"/>
      <c r="L94374" s="2"/>
      <c r="M94374" s="6"/>
      <c r="N94374" s="6"/>
      <c r="P94374" s="6"/>
    </row>
    <row r="94375" ht="14.25" customHeight="1">
      <c r="C94375" s="3"/>
      <c r="L94375" s="2"/>
      <c r="M94375" s="6"/>
      <c r="N94375" s="6"/>
      <c r="P94375" s="6"/>
    </row>
    <row r="94376" ht="14.25" customHeight="1">
      <c r="C94376" s="3"/>
      <c r="L94376" s="2"/>
      <c r="M94376" s="6"/>
      <c r="N94376" s="6"/>
      <c r="P94376" s="6"/>
    </row>
    <row r="94377" ht="14.25" customHeight="1">
      <c r="C94377" s="3"/>
      <c r="L94377" s="2"/>
      <c r="M94377" s="6"/>
      <c r="N94377" s="6"/>
      <c r="P94377" s="6"/>
    </row>
    <row r="94378" ht="14.25" customHeight="1">
      <c r="C94378" s="3"/>
      <c r="L94378" s="2"/>
      <c r="M94378" s="6"/>
      <c r="N94378" s="6"/>
      <c r="P94378" s="6"/>
    </row>
    <row r="94379" ht="14.25" customHeight="1">
      <c r="C94379" s="3"/>
      <c r="L94379" s="2"/>
      <c r="M94379" s="6"/>
      <c r="N94379" s="6"/>
      <c r="P94379" s="6"/>
    </row>
    <row r="94380" ht="14.25" customHeight="1">
      <c r="C94380" s="3"/>
      <c r="L94380" s="2"/>
      <c r="M94380" s="6"/>
      <c r="N94380" s="6"/>
      <c r="P94380" s="6"/>
    </row>
    <row r="94381" ht="14.25" customHeight="1">
      <c r="C94381" s="3"/>
      <c r="L94381" s="2"/>
      <c r="M94381" s="6"/>
      <c r="N94381" s="6"/>
      <c r="P94381" s="6"/>
    </row>
    <row r="94382" ht="14.25" customHeight="1">
      <c r="C94382" s="3"/>
      <c r="L94382" s="2"/>
      <c r="M94382" s="6"/>
      <c r="N94382" s="6"/>
      <c r="P94382" s="6"/>
    </row>
    <row r="94383" ht="14.25" customHeight="1">
      <c r="C94383" s="3"/>
      <c r="L94383" s="2"/>
      <c r="M94383" s="6"/>
      <c r="N94383" s="6"/>
      <c r="P94383" s="6"/>
    </row>
    <row r="94384" ht="14.25" customHeight="1">
      <c r="C94384" s="3"/>
      <c r="L94384" s="2"/>
      <c r="M94384" s="6"/>
      <c r="N94384" s="6"/>
      <c r="P94384" s="6"/>
    </row>
    <row r="94385" ht="14.25" customHeight="1">
      <c r="C94385" s="3"/>
      <c r="L94385" s="2"/>
      <c r="M94385" s="6"/>
      <c r="N94385" s="6"/>
      <c r="P94385" s="6"/>
    </row>
    <row r="94386" ht="14.25" customHeight="1">
      <c r="C94386" s="3"/>
      <c r="L94386" s="2"/>
      <c r="M94386" s="6"/>
      <c r="N94386" s="6"/>
      <c r="P94386" s="6"/>
    </row>
    <row r="94387" ht="14.25" customHeight="1">
      <c r="C94387" s="3"/>
      <c r="L94387" s="2"/>
      <c r="M94387" s="6"/>
      <c r="N94387" s="6"/>
      <c r="P94387" s="6"/>
    </row>
    <row r="94388" ht="14.25" customHeight="1">
      <c r="C94388" s="3"/>
      <c r="L94388" s="2"/>
      <c r="M94388" s="6"/>
      <c r="N94388" s="6"/>
      <c r="P94388" s="6"/>
    </row>
    <row r="94389" ht="14.25" customHeight="1">
      <c r="C94389" s="3"/>
      <c r="L94389" s="2"/>
      <c r="M94389" s="6"/>
      <c r="N94389" s="6"/>
      <c r="P94389" s="6"/>
    </row>
    <row r="94390" ht="14.25" customHeight="1">
      <c r="C94390" s="3"/>
      <c r="L94390" s="2"/>
      <c r="M94390" s="6"/>
      <c r="N94390" s="6"/>
      <c r="P94390" s="6"/>
    </row>
    <row r="94391" ht="14.25" customHeight="1">
      <c r="C94391" s="3"/>
      <c r="L94391" s="2"/>
      <c r="M94391" s="6"/>
      <c r="N94391" s="6"/>
      <c r="P94391" s="6"/>
    </row>
    <row r="94392" ht="14.25" customHeight="1">
      <c r="C94392" s="3"/>
      <c r="L94392" s="2"/>
      <c r="M94392" s="6"/>
      <c r="N94392" s="6"/>
      <c r="P94392" s="6"/>
    </row>
    <row r="94393" ht="14.25" customHeight="1">
      <c r="C94393" s="3"/>
      <c r="L94393" s="2"/>
      <c r="M94393" s="6"/>
      <c r="N94393" s="6"/>
      <c r="P94393" s="6"/>
    </row>
    <row r="94394" ht="14.25" customHeight="1">
      <c r="C94394" s="3"/>
      <c r="L94394" s="2"/>
      <c r="M94394" s="6"/>
      <c r="N94394" s="6"/>
      <c r="P94394" s="6"/>
    </row>
    <row r="94395" ht="14.25" customHeight="1">
      <c r="C94395" s="3"/>
      <c r="L94395" s="2"/>
      <c r="M94395" s="6"/>
      <c r="N94395" s="6"/>
      <c r="P94395" s="6"/>
    </row>
    <row r="94396" ht="14.25" customHeight="1">
      <c r="C94396" s="3"/>
      <c r="L94396" s="2"/>
      <c r="M94396" s="6"/>
      <c r="N94396" s="6"/>
      <c r="P94396" s="6"/>
    </row>
    <row r="94397" ht="14.25" customHeight="1">
      <c r="C94397" s="3"/>
      <c r="L94397" s="2"/>
      <c r="M94397" s="6"/>
      <c r="N94397" s="6"/>
      <c r="P94397" s="6"/>
    </row>
    <row r="94398" ht="14.25" customHeight="1">
      <c r="C94398" s="3"/>
      <c r="L94398" s="2"/>
      <c r="M94398" s="6"/>
      <c r="N94398" s="6"/>
      <c r="P94398" s="6"/>
    </row>
    <row r="94399" ht="14.25" customHeight="1">
      <c r="C94399" s="3"/>
      <c r="L94399" s="2"/>
      <c r="M94399" s="6"/>
      <c r="N94399" s="6"/>
      <c r="P94399" s="6"/>
    </row>
    <row r="94400" ht="14.25" customHeight="1">
      <c r="C94400" s="3"/>
      <c r="L94400" s="2"/>
      <c r="M94400" s="6"/>
      <c r="N94400" s="6"/>
      <c r="P94400" s="6"/>
    </row>
    <row r="94401" ht="14.25" customHeight="1">
      <c r="C94401" s="3"/>
      <c r="L94401" s="2"/>
      <c r="M94401" s="6"/>
      <c r="N94401" s="6"/>
      <c r="P94401" s="6"/>
    </row>
    <row r="94402" ht="14.25" customHeight="1">
      <c r="C94402" s="3"/>
      <c r="L94402" s="2"/>
      <c r="M94402" s="6"/>
      <c r="N94402" s="6"/>
      <c r="P94402" s="6"/>
    </row>
    <row r="94403" ht="14.25" customHeight="1">
      <c r="C94403" s="3"/>
      <c r="L94403" s="2"/>
      <c r="M94403" s="6"/>
      <c r="N94403" s="6"/>
      <c r="P94403" s="6"/>
    </row>
    <row r="94404" ht="14.25" customHeight="1">
      <c r="C94404" s="3"/>
      <c r="L94404" s="2"/>
      <c r="M94404" s="6"/>
      <c r="N94404" s="6"/>
      <c r="P94404" s="6"/>
    </row>
    <row r="94405" ht="14.25" customHeight="1">
      <c r="C94405" s="3"/>
      <c r="L94405" s="2"/>
      <c r="M94405" s="6"/>
      <c r="N94405" s="6"/>
      <c r="P94405" s="6"/>
    </row>
    <row r="94406" ht="14.25" customHeight="1">
      <c r="C94406" s="3"/>
      <c r="L94406" s="2"/>
      <c r="M94406" s="6"/>
      <c r="N94406" s="6"/>
      <c r="P94406" s="6"/>
    </row>
    <row r="94407" ht="14.25" customHeight="1">
      <c r="C94407" s="3"/>
      <c r="L94407" s="2"/>
      <c r="M94407" s="6"/>
      <c r="N94407" s="6"/>
      <c r="P94407" s="6"/>
    </row>
    <row r="94408" ht="14.25" customHeight="1">
      <c r="C94408" s="3"/>
      <c r="L94408" s="2"/>
      <c r="M94408" s="6"/>
      <c r="N94408" s="6"/>
      <c r="P94408" s="6"/>
    </row>
    <row r="94409" ht="14.25" customHeight="1">
      <c r="C94409" s="3"/>
      <c r="L94409" s="2"/>
      <c r="M94409" s="6"/>
      <c r="N94409" s="6"/>
      <c r="P94409" s="6"/>
    </row>
    <row r="94410" ht="14.25" customHeight="1">
      <c r="C94410" s="3"/>
      <c r="L94410" s="2"/>
      <c r="M94410" s="6"/>
      <c r="N94410" s="6"/>
      <c r="P94410" s="6"/>
    </row>
    <row r="94411" ht="14.25" customHeight="1">
      <c r="C94411" s="3"/>
      <c r="L94411" s="2"/>
      <c r="M94411" s="6"/>
      <c r="N94411" s="6"/>
      <c r="P94411" s="6"/>
    </row>
    <row r="94412" ht="14.25" customHeight="1">
      <c r="C94412" s="3"/>
      <c r="L94412" s="2"/>
      <c r="M94412" s="6"/>
      <c r="N94412" s="6"/>
      <c r="P94412" s="6"/>
    </row>
    <row r="94413" ht="14.25" customHeight="1">
      <c r="C94413" s="3"/>
      <c r="L94413" s="2"/>
      <c r="M94413" s="6"/>
      <c r="N94413" s="6"/>
      <c r="P94413" s="6"/>
    </row>
    <row r="94414" ht="14.25" customHeight="1">
      <c r="C94414" s="3"/>
      <c r="L94414" s="2"/>
      <c r="M94414" s="6"/>
      <c r="N94414" s="6"/>
      <c r="P94414" s="6"/>
    </row>
    <row r="94415" ht="14.25" customHeight="1">
      <c r="C94415" s="3"/>
      <c r="L94415" s="2"/>
      <c r="M94415" s="6"/>
      <c r="N94415" s="6"/>
      <c r="P94415" s="6"/>
    </row>
    <row r="94416" ht="14.25" customHeight="1">
      <c r="C94416" s="3"/>
      <c r="L94416" s="2"/>
      <c r="M94416" s="6"/>
      <c r="N94416" s="6"/>
      <c r="P94416" s="6"/>
    </row>
    <row r="94417" ht="14.25" customHeight="1">
      <c r="C94417" s="3"/>
      <c r="L94417" s="2"/>
      <c r="M94417" s="6"/>
      <c r="N94417" s="6"/>
      <c r="P94417" s="6"/>
    </row>
    <row r="94418" ht="14.25" customHeight="1">
      <c r="C94418" s="3"/>
      <c r="L94418" s="2"/>
      <c r="M94418" s="6"/>
      <c r="N94418" s="6"/>
      <c r="P94418" s="6"/>
    </row>
    <row r="94419" ht="14.25" customHeight="1">
      <c r="C94419" s="3"/>
      <c r="L94419" s="2"/>
      <c r="M94419" s="6"/>
      <c r="N94419" s="6"/>
      <c r="P94419" s="6"/>
    </row>
    <row r="94420" ht="14.25" customHeight="1">
      <c r="C94420" s="3"/>
      <c r="L94420" s="2"/>
      <c r="M94420" s="6"/>
      <c r="N94420" s="6"/>
      <c r="P94420" s="6"/>
    </row>
    <row r="94421" ht="14.25" customHeight="1">
      <c r="C94421" s="3"/>
      <c r="L94421" s="2"/>
      <c r="M94421" s="6"/>
      <c r="N94421" s="6"/>
      <c r="P94421" s="6"/>
    </row>
    <row r="94422" ht="14.25" customHeight="1">
      <c r="C94422" s="3"/>
      <c r="L94422" s="2"/>
      <c r="M94422" s="6"/>
      <c r="N94422" s="6"/>
      <c r="P94422" s="6"/>
    </row>
    <row r="94423" ht="14.25" customHeight="1">
      <c r="C94423" s="3"/>
      <c r="L94423" s="2"/>
      <c r="M94423" s="6"/>
      <c r="N94423" s="6"/>
      <c r="P94423" s="6"/>
    </row>
    <row r="94424" ht="14.25" customHeight="1">
      <c r="C94424" s="3"/>
      <c r="L94424" s="2"/>
      <c r="M94424" s="6"/>
      <c r="N94424" s="6"/>
      <c r="P94424" s="6"/>
    </row>
    <row r="94425" ht="14.25" customHeight="1">
      <c r="C94425" s="3"/>
      <c r="L94425" s="2"/>
      <c r="M94425" s="6"/>
      <c r="N94425" s="6"/>
      <c r="P94425" s="6"/>
    </row>
    <row r="94426" ht="14.25" customHeight="1">
      <c r="C94426" s="3"/>
      <c r="L94426" s="2"/>
      <c r="M94426" s="6"/>
      <c r="N94426" s="6"/>
      <c r="P94426" s="6"/>
    </row>
    <row r="94427" ht="14.25" customHeight="1">
      <c r="C94427" s="3"/>
      <c r="L94427" s="2"/>
      <c r="M94427" s="6"/>
      <c r="N94427" s="6"/>
      <c r="P94427" s="6"/>
    </row>
    <row r="94428" ht="14.25" customHeight="1">
      <c r="C94428" s="3"/>
      <c r="L94428" s="2"/>
      <c r="M94428" s="6"/>
      <c r="N94428" s="6"/>
      <c r="P94428" s="6"/>
    </row>
    <row r="94429" ht="14.25" customHeight="1">
      <c r="C94429" s="3"/>
      <c r="L94429" s="2"/>
      <c r="M94429" s="6"/>
      <c r="N94429" s="6"/>
      <c r="P94429" s="6"/>
    </row>
    <row r="94430" ht="14.25" customHeight="1">
      <c r="C94430" s="3"/>
      <c r="L94430" s="2"/>
      <c r="M94430" s="6"/>
      <c r="N94430" s="6"/>
      <c r="P94430" s="6"/>
    </row>
    <row r="94431" ht="14.25" customHeight="1">
      <c r="C94431" s="3"/>
      <c r="L94431" s="2"/>
      <c r="M94431" s="6"/>
      <c r="N94431" s="6"/>
      <c r="P94431" s="6"/>
    </row>
    <row r="94432" ht="14.25" customHeight="1">
      <c r="C94432" s="3"/>
      <c r="L94432" s="2"/>
      <c r="M94432" s="6"/>
      <c r="N94432" s="6"/>
      <c r="P94432" s="6"/>
    </row>
    <row r="94433" ht="14.25" customHeight="1">
      <c r="C94433" s="3"/>
      <c r="L94433" s="2"/>
      <c r="M94433" s="6"/>
      <c r="N94433" s="6"/>
      <c r="P94433" s="6"/>
    </row>
    <row r="94434" ht="14.25" customHeight="1">
      <c r="C94434" s="3"/>
      <c r="L94434" s="2"/>
      <c r="M94434" s="6"/>
      <c r="N94434" s="6"/>
      <c r="P94434" s="6"/>
    </row>
    <row r="94435" ht="14.25" customHeight="1">
      <c r="C94435" s="3"/>
      <c r="L94435" s="2"/>
      <c r="M94435" s="6"/>
      <c r="N94435" s="6"/>
      <c r="P94435" s="6"/>
    </row>
    <row r="94436" ht="14.25" customHeight="1">
      <c r="C94436" s="3"/>
      <c r="L94436" s="2"/>
      <c r="M94436" s="6"/>
      <c r="N94436" s="6"/>
      <c r="P94436" s="6"/>
    </row>
    <row r="94437" ht="14.25" customHeight="1">
      <c r="C94437" s="3"/>
      <c r="L94437" s="2"/>
      <c r="M94437" s="6"/>
      <c r="N94437" s="6"/>
      <c r="P94437" s="6"/>
    </row>
    <row r="94438" ht="14.25" customHeight="1">
      <c r="C94438" s="3"/>
      <c r="L94438" s="2"/>
      <c r="M94438" s="6"/>
      <c r="N94438" s="6"/>
      <c r="P94438" s="6"/>
    </row>
    <row r="94439" ht="14.25" customHeight="1">
      <c r="C94439" s="3"/>
      <c r="L94439" s="2"/>
      <c r="M94439" s="6"/>
      <c r="N94439" s="6"/>
      <c r="P94439" s="6"/>
    </row>
    <row r="94440" ht="14.25" customHeight="1">
      <c r="C94440" s="3"/>
      <c r="L94440" s="2"/>
      <c r="M94440" s="6"/>
      <c r="N94440" s="6"/>
      <c r="P94440" s="6"/>
    </row>
    <row r="94441" ht="14.25" customHeight="1">
      <c r="C94441" s="3"/>
      <c r="L94441" s="2"/>
      <c r="M94441" s="6"/>
      <c r="N94441" s="6"/>
      <c r="P94441" s="6"/>
    </row>
    <row r="94442" ht="14.25" customHeight="1">
      <c r="C94442" s="3"/>
      <c r="L94442" s="2"/>
      <c r="M94442" s="6"/>
      <c r="N94442" s="6"/>
      <c r="P94442" s="6"/>
    </row>
    <row r="94443" ht="14.25" customHeight="1">
      <c r="C94443" s="3"/>
      <c r="L94443" s="2"/>
      <c r="M94443" s="6"/>
      <c r="N94443" s="6"/>
      <c r="P94443" s="6"/>
    </row>
    <row r="94444" ht="14.25" customHeight="1">
      <c r="C94444" s="3"/>
      <c r="L94444" s="2"/>
      <c r="M94444" s="6"/>
      <c r="N94444" s="6"/>
      <c r="P94444" s="6"/>
    </row>
    <row r="94445" ht="14.25" customHeight="1">
      <c r="C94445" s="3"/>
      <c r="L94445" s="2"/>
      <c r="M94445" s="6"/>
      <c r="N94445" s="6"/>
      <c r="P94445" s="6"/>
    </row>
    <row r="94446" ht="14.25" customHeight="1">
      <c r="C94446" s="3"/>
      <c r="L94446" s="2"/>
      <c r="M94446" s="6"/>
      <c r="N94446" s="6"/>
      <c r="P94446" s="6"/>
    </row>
    <row r="94447" ht="14.25" customHeight="1">
      <c r="C94447" s="3"/>
      <c r="L94447" s="2"/>
      <c r="M94447" s="6"/>
      <c r="N94447" s="6"/>
      <c r="P94447" s="6"/>
    </row>
    <row r="94448" ht="14.25" customHeight="1">
      <c r="C94448" s="3"/>
      <c r="L94448" s="2"/>
      <c r="M94448" s="6"/>
      <c r="N94448" s="6"/>
      <c r="P94448" s="6"/>
    </row>
    <row r="94449" ht="14.25" customHeight="1">
      <c r="C94449" s="3"/>
      <c r="L94449" s="2"/>
      <c r="M94449" s="6"/>
      <c r="N94449" s="6"/>
      <c r="P94449" s="6"/>
    </row>
    <row r="94450" ht="14.25" customHeight="1">
      <c r="C94450" s="3"/>
      <c r="L94450" s="2"/>
      <c r="M94450" s="6"/>
      <c r="N94450" s="6"/>
      <c r="P94450" s="6"/>
    </row>
    <row r="94451" ht="14.25" customHeight="1">
      <c r="C94451" s="3"/>
      <c r="L94451" s="2"/>
      <c r="M94451" s="6"/>
      <c r="N94451" s="6"/>
      <c r="P94451" s="6"/>
    </row>
    <row r="94452" ht="14.25" customHeight="1">
      <c r="C94452" s="3"/>
      <c r="L94452" s="2"/>
      <c r="M94452" s="6"/>
      <c r="N94452" s="6"/>
      <c r="P94452" s="6"/>
    </row>
    <row r="94453" ht="14.25" customHeight="1">
      <c r="C94453" s="3"/>
      <c r="L94453" s="2"/>
      <c r="M94453" s="6"/>
      <c r="N94453" s="6"/>
      <c r="P94453" s="6"/>
    </row>
    <row r="94454" ht="14.25" customHeight="1">
      <c r="C94454" s="3"/>
      <c r="L94454" s="2"/>
      <c r="M94454" s="6"/>
      <c r="N94454" s="6"/>
      <c r="P94454" s="6"/>
    </row>
    <row r="94455" ht="14.25" customHeight="1">
      <c r="C94455" s="3"/>
      <c r="L94455" s="2"/>
      <c r="M94455" s="6"/>
      <c r="N94455" s="6"/>
      <c r="P94455" s="6"/>
    </row>
    <row r="94456" ht="14.25" customHeight="1">
      <c r="C94456" s="3"/>
      <c r="L94456" s="2"/>
      <c r="M94456" s="6"/>
      <c r="N94456" s="6"/>
      <c r="P94456" s="6"/>
    </row>
    <row r="94457" ht="14.25" customHeight="1">
      <c r="C94457" s="3"/>
      <c r="L94457" s="2"/>
      <c r="M94457" s="6"/>
      <c r="N94457" s="6"/>
      <c r="P94457" s="6"/>
    </row>
    <row r="94458" ht="14.25" customHeight="1">
      <c r="C94458" s="3"/>
      <c r="L94458" s="2"/>
      <c r="M94458" s="6"/>
      <c r="N94458" s="6"/>
      <c r="P94458" s="6"/>
    </row>
    <row r="94459" ht="14.25" customHeight="1">
      <c r="C94459" s="3"/>
      <c r="L94459" s="2"/>
      <c r="M94459" s="6"/>
      <c r="N94459" s="6"/>
      <c r="P94459" s="6"/>
    </row>
    <row r="94460" ht="14.25" customHeight="1">
      <c r="C94460" s="3"/>
      <c r="L94460" s="2"/>
      <c r="M94460" s="6"/>
      <c r="N94460" s="6"/>
      <c r="P94460" s="6"/>
    </row>
    <row r="94461" ht="14.25" customHeight="1">
      <c r="C94461" s="3"/>
      <c r="L94461" s="2"/>
      <c r="M94461" s="6"/>
      <c r="N94461" s="6"/>
      <c r="P94461" s="6"/>
    </row>
    <row r="94462" ht="14.25" customHeight="1">
      <c r="C94462" s="3"/>
      <c r="L94462" s="2"/>
      <c r="M94462" s="6"/>
      <c r="N94462" s="6"/>
      <c r="P94462" s="6"/>
    </row>
    <row r="94463" ht="14.25" customHeight="1">
      <c r="C94463" s="3"/>
      <c r="L94463" s="2"/>
      <c r="M94463" s="6"/>
      <c r="N94463" s="6"/>
      <c r="P94463" s="6"/>
    </row>
    <row r="94464" ht="14.25" customHeight="1">
      <c r="C94464" s="3"/>
      <c r="L94464" s="2"/>
      <c r="M94464" s="6"/>
      <c r="N94464" s="6"/>
      <c r="P94464" s="6"/>
    </row>
    <row r="94465" ht="14.25" customHeight="1">
      <c r="C94465" s="3"/>
      <c r="L94465" s="2"/>
      <c r="M94465" s="6"/>
      <c r="N94465" s="6"/>
      <c r="P94465" s="6"/>
    </row>
    <row r="94466" ht="14.25" customHeight="1">
      <c r="C94466" s="3"/>
      <c r="L94466" s="2"/>
      <c r="M94466" s="6"/>
      <c r="N94466" s="6"/>
      <c r="P94466" s="6"/>
    </row>
    <row r="94467" ht="14.25" customHeight="1">
      <c r="C94467" s="3"/>
      <c r="L94467" s="2"/>
      <c r="M94467" s="6"/>
      <c r="N94467" s="6"/>
      <c r="P94467" s="6"/>
    </row>
    <row r="94468" ht="14.25" customHeight="1">
      <c r="C94468" s="3"/>
      <c r="L94468" s="2"/>
      <c r="M94468" s="6"/>
      <c r="N94468" s="6"/>
      <c r="P94468" s="6"/>
    </row>
    <row r="94469" ht="14.25" customHeight="1">
      <c r="C94469" s="3"/>
      <c r="L94469" s="2"/>
      <c r="M94469" s="6"/>
      <c r="N94469" s="6"/>
      <c r="P94469" s="6"/>
    </row>
    <row r="94470" ht="14.25" customHeight="1">
      <c r="C94470" s="3"/>
      <c r="L94470" s="2"/>
      <c r="M94470" s="6"/>
      <c r="N94470" s="6"/>
      <c r="P94470" s="6"/>
    </row>
    <row r="94471" ht="14.25" customHeight="1">
      <c r="C94471" s="3"/>
      <c r="L94471" s="2"/>
      <c r="M94471" s="6"/>
      <c r="N94471" s="6"/>
      <c r="P94471" s="6"/>
    </row>
    <row r="94472" ht="14.25" customHeight="1">
      <c r="C94472" s="3"/>
      <c r="L94472" s="2"/>
      <c r="M94472" s="6"/>
      <c r="N94472" s="6"/>
      <c r="P94472" s="6"/>
    </row>
    <row r="94473" ht="14.25" customHeight="1">
      <c r="C94473" s="3"/>
      <c r="L94473" s="2"/>
      <c r="M94473" s="6"/>
      <c r="N94473" s="6"/>
      <c r="P94473" s="6"/>
    </row>
    <row r="94474" ht="14.25" customHeight="1">
      <c r="C94474" s="3"/>
      <c r="L94474" s="2"/>
      <c r="M94474" s="6"/>
      <c r="N94474" s="6"/>
      <c r="P94474" s="6"/>
    </row>
    <row r="94475" ht="14.25" customHeight="1">
      <c r="C94475" s="3"/>
      <c r="L94475" s="2"/>
      <c r="M94475" s="6"/>
      <c r="N94475" s="6"/>
      <c r="P94475" s="6"/>
    </row>
    <row r="94476" ht="14.25" customHeight="1">
      <c r="C94476" s="3"/>
      <c r="L94476" s="2"/>
      <c r="M94476" s="6"/>
      <c r="N94476" s="6"/>
      <c r="P94476" s="6"/>
    </row>
    <row r="94477" ht="14.25" customHeight="1">
      <c r="C94477" s="3"/>
      <c r="L94477" s="2"/>
      <c r="M94477" s="6"/>
      <c r="N94477" s="6"/>
      <c r="P94477" s="6"/>
    </row>
    <row r="94478" ht="14.25" customHeight="1">
      <c r="C94478" s="3"/>
      <c r="L94478" s="2"/>
      <c r="M94478" s="6"/>
      <c r="N94478" s="6"/>
      <c r="P94478" s="6"/>
    </row>
    <row r="94479" ht="14.25" customHeight="1">
      <c r="C94479" s="3"/>
      <c r="L94479" s="2"/>
      <c r="M94479" s="6"/>
      <c r="N94479" s="6"/>
      <c r="P94479" s="6"/>
    </row>
    <row r="94480" ht="14.25" customHeight="1">
      <c r="C94480" s="3"/>
      <c r="L94480" s="2"/>
      <c r="M94480" s="6"/>
      <c r="N94480" s="6"/>
      <c r="P94480" s="6"/>
    </row>
    <row r="94481" ht="14.25" customHeight="1">
      <c r="C94481" s="3"/>
      <c r="L94481" s="2"/>
      <c r="M94481" s="6"/>
      <c r="N94481" s="6"/>
      <c r="P94481" s="6"/>
    </row>
    <row r="94482" ht="14.25" customHeight="1">
      <c r="C94482" s="3"/>
      <c r="L94482" s="2"/>
      <c r="M94482" s="6"/>
      <c r="N94482" s="6"/>
      <c r="P94482" s="6"/>
    </row>
    <row r="94483" ht="14.25" customHeight="1">
      <c r="C94483" s="3"/>
      <c r="L94483" s="2"/>
      <c r="M94483" s="6"/>
      <c r="N94483" s="6"/>
      <c r="P94483" s="6"/>
    </row>
    <row r="94484" ht="14.25" customHeight="1">
      <c r="C94484" s="3"/>
      <c r="L94484" s="2"/>
      <c r="M94484" s="6"/>
      <c r="N94484" s="6"/>
      <c r="P94484" s="6"/>
    </row>
    <row r="94485" ht="14.25" customHeight="1">
      <c r="C94485" s="3"/>
      <c r="L94485" s="2"/>
      <c r="M94485" s="6"/>
      <c r="N94485" s="6"/>
      <c r="P94485" s="6"/>
    </row>
    <row r="94486" ht="14.25" customHeight="1">
      <c r="C94486" s="3"/>
      <c r="L94486" s="2"/>
      <c r="M94486" s="6"/>
      <c r="N94486" s="6"/>
      <c r="P94486" s="6"/>
    </row>
    <row r="94487" ht="14.25" customHeight="1">
      <c r="C94487" s="3"/>
      <c r="L94487" s="2"/>
      <c r="M94487" s="6"/>
      <c r="N94487" s="6"/>
      <c r="P94487" s="6"/>
    </row>
    <row r="94488" ht="14.25" customHeight="1">
      <c r="C94488" s="3"/>
      <c r="L94488" s="2"/>
      <c r="M94488" s="6"/>
      <c r="N94488" s="6"/>
      <c r="P94488" s="6"/>
    </row>
    <row r="94489" ht="14.25" customHeight="1">
      <c r="C94489" s="3"/>
      <c r="L94489" s="2"/>
      <c r="M94489" s="6"/>
      <c r="N94489" s="6"/>
      <c r="P94489" s="6"/>
    </row>
    <row r="94490" ht="14.25" customHeight="1">
      <c r="C94490" s="3"/>
      <c r="L94490" s="2"/>
      <c r="M94490" s="6"/>
      <c r="N94490" s="6"/>
      <c r="P94490" s="6"/>
    </row>
    <row r="94491" ht="14.25" customHeight="1">
      <c r="C94491" s="3"/>
      <c r="L94491" s="2"/>
      <c r="M94491" s="6"/>
      <c r="N94491" s="6"/>
      <c r="P94491" s="6"/>
    </row>
    <row r="94492" ht="14.25" customHeight="1">
      <c r="C94492" s="3"/>
      <c r="L94492" s="2"/>
      <c r="M94492" s="6"/>
      <c r="N94492" s="6"/>
      <c r="P94492" s="6"/>
    </row>
    <row r="94493" ht="14.25" customHeight="1">
      <c r="C94493" s="3"/>
      <c r="L94493" s="2"/>
      <c r="M94493" s="6"/>
      <c r="N94493" s="6"/>
      <c r="P94493" s="6"/>
    </row>
    <row r="94494" ht="14.25" customHeight="1">
      <c r="C94494" s="3"/>
      <c r="L94494" s="2"/>
      <c r="M94494" s="6"/>
      <c r="N94494" s="6"/>
      <c r="P94494" s="6"/>
    </row>
    <row r="94495" ht="14.25" customHeight="1">
      <c r="C94495" s="3"/>
      <c r="L94495" s="2"/>
      <c r="M94495" s="6"/>
      <c r="N94495" s="6"/>
      <c r="P94495" s="6"/>
    </row>
    <row r="94496" ht="14.25" customHeight="1">
      <c r="C94496" s="3"/>
      <c r="L94496" s="2"/>
      <c r="M94496" s="6"/>
      <c r="N94496" s="6"/>
      <c r="P94496" s="6"/>
    </row>
    <row r="94497" ht="14.25" customHeight="1">
      <c r="C94497" s="3"/>
      <c r="L94497" s="2"/>
      <c r="M94497" s="6"/>
      <c r="N94497" s="6"/>
      <c r="P94497" s="6"/>
    </row>
    <row r="94498" ht="14.25" customHeight="1">
      <c r="C94498" s="3"/>
      <c r="L94498" s="2"/>
      <c r="M94498" s="6"/>
      <c r="N94498" s="6"/>
      <c r="P94498" s="6"/>
    </row>
    <row r="94499" ht="14.25" customHeight="1">
      <c r="C94499" s="3"/>
      <c r="L94499" s="2"/>
      <c r="M94499" s="6"/>
      <c r="N94499" s="6"/>
      <c r="P94499" s="6"/>
    </row>
    <row r="94500" ht="14.25" customHeight="1">
      <c r="C94500" s="3"/>
      <c r="L94500" s="2"/>
      <c r="M94500" s="6"/>
      <c r="N94500" s="6"/>
      <c r="P94500" s="6"/>
    </row>
    <row r="94501" ht="14.25" customHeight="1">
      <c r="C94501" s="3"/>
      <c r="L94501" s="2"/>
      <c r="M94501" s="6"/>
      <c r="N94501" s="6"/>
      <c r="P94501" s="6"/>
    </row>
    <row r="94502" ht="14.25" customHeight="1">
      <c r="C94502" s="3"/>
      <c r="L94502" s="2"/>
      <c r="M94502" s="6"/>
      <c r="N94502" s="6"/>
      <c r="P94502" s="6"/>
    </row>
    <row r="94503" ht="14.25" customHeight="1">
      <c r="C94503" s="3"/>
      <c r="L94503" s="2"/>
      <c r="M94503" s="6"/>
      <c r="N94503" s="6"/>
      <c r="P94503" s="6"/>
    </row>
    <row r="94504" ht="14.25" customHeight="1">
      <c r="C94504" s="3"/>
      <c r="L94504" s="2"/>
      <c r="M94504" s="6"/>
      <c r="N94504" s="6"/>
      <c r="P94504" s="6"/>
    </row>
    <row r="94505" ht="14.25" customHeight="1">
      <c r="C94505" s="3"/>
      <c r="L94505" s="2"/>
      <c r="M94505" s="6"/>
      <c r="N94505" s="6"/>
      <c r="P94505" s="6"/>
    </row>
    <row r="94506" ht="14.25" customHeight="1">
      <c r="C94506" s="3"/>
      <c r="L94506" s="2"/>
      <c r="M94506" s="6"/>
      <c r="N94506" s="6"/>
      <c r="P94506" s="6"/>
    </row>
    <row r="94507" ht="14.25" customHeight="1">
      <c r="C94507" s="3"/>
      <c r="L94507" s="2"/>
      <c r="M94507" s="6"/>
      <c r="N94507" s="6"/>
      <c r="P94507" s="6"/>
    </row>
    <row r="94508" ht="14.25" customHeight="1">
      <c r="C94508" s="3"/>
      <c r="L94508" s="2"/>
      <c r="M94508" s="6"/>
      <c r="N94508" s="6"/>
      <c r="P94508" s="6"/>
    </row>
    <row r="94509" ht="14.25" customHeight="1">
      <c r="C94509" s="3"/>
      <c r="L94509" s="2"/>
      <c r="M94509" s="6"/>
      <c r="N94509" s="6"/>
      <c r="P94509" s="6"/>
    </row>
    <row r="94510" ht="14.25" customHeight="1">
      <c r="C94510" s="3"/>
      <c r="L94510" s="2"/>
      <c r="M94510" s="6"/>
      <c r="N94510" s="6"/>
      <c r="P94510" s="6"/>
    </row>
    <row r="94511" ht="14.25" customHeight="1">
      <c r="C94511" s="3"/>
      <c r="L94511" s="2"/>
      <c r="M94511" s="6"/>
      <c r="N94511" s="6"/>
      <c r="P94511" s="6"/>
    </row>
    <row r="94512" ht="14.25" customHeight="1">
      <c r="C94512" s="3"/>
      <c r="L94512" s="2"/>
      <c r="M94512" s="6"/>
      <c r="N94512" s="6"/>
      <c r="P94512" s="6"/>
    </row>
    <row r="94513" ht="14.25" customHeight="1">
      <c r="C94513" s="3"/>
      <c r="L94513" s="2"/>
      <c r="M94513" s="6"/>
      <c r="N94513" s="6"/>
      <c r="P94513" s="6"/>
    </row>
    <row r="94514" ht="14.25" customHeight="1">
      <c r="C94514" s="3"/>
      <c r="L94514" s="2"/>
      <c r="M94514" s="6"/>
      <c r="N94514" s="6"/>
      <c r="P94514" s="6"/>
    </row>
    <row r="94515" ht="14.25" customHeight="1">
      <c r="C94515" s="3"/>
      <c r="L94515" s="2"/>
      <c r="M94515" s="6"/>
      <c r="N94515" s="6"/>
      <c r="P94515" s="6"/>
    </row>
    <row r="94516" ht="14.25" customHeight="1">
      <c r="C94516" s="3"/>
      <c r="L94516" s="2"/>
      <c r="M94516" s="6"/>
      <c r="N94516" s="6"/>
      <c r="P94516" s="6"/>
    </row>
    <row r="94517" ht="14.25" customHeight="1">
      <c r="C94517" s="3"/>
      <c r="L94517" s="2"/>
      <c r="M94517" s="6"/>
      <c r="N94517" s="6"/>
      <c r="P94517" s="6"/>
    </row>
    <row r="94518" ht="14.25" customHeight="1">
      <c r="C94518" s="3"/>
      <c r="L94518" s="2"/>
      <c r="M94518" s="6"/>
      <c r="N94518" s="6"/>
      <c r="P94518" s="6"/>
    </row>
    <row r="94519" ht="14.25" customHeight="1">
      <c r="C94519" s="3"/>
      <c r="L94519" s="2"/>
      <c r="M94519" s="6"/>
      <c r="N94519" s="6"/>
      <c r="P94519" s="6"/>
    </row>
    <row r="94520" ht="14.25" customHeight="1">
      <c r="C94520" s="3"/>
      <c r="L94520" s="2"/>
      <c r="M94520" s="6"/>
      <c r="N94520" s="6"/>
      <c r="P94520" s="6"/>
    </row>
    <row r="94521" ht="14.25" customHeight="1">
      <c r="C94521" s="3"/>
      <c r="L94521" s="2"/>
      <c r="M94521" s="6"/>
      <c r="N94521" s="6"/>
      <c r="P94521" s="6"/>
    </row>
    <row r="94522" ht="14.25" customHeight="1">
      <c r="C94522" s="3"/>
      <c r="L94522" s="2"/>
      <c r="M94522" s="6"/>
      <c r="N94522" s="6"/>
      <c r="P94522" s="6"/>
    </row>
    <row r="94523" ht="14.25" customHeight="1">
      <c r="C94523" s="3"/>
      <c r="L94523" s="2"/>
      <c r="M94523" s="6"/>
      <c r="N94523" s="6"/>
      <c r="P94523" s="6"/>
    </row>
    <row r="94524" ht="14.25" customHeight="1">
      <c r="C94524" s="3"/>
      <c r="L94524" s="2"/>
      <c r="M94524" s="6"/>
      <c r="N94524" s="6"/>
      <c r="P94524" s="6"/>
    </row>
    <row r="94525" ht="14.25" customHeight="1">
      <c r="C94525" s="3"/>
      <c r="L94525" s="2"/>
      <c r="M94525" s="6"/>
      <c r="N94525" s="6"/>
      <c r="P94525" s="6"/>
    </row>
    <row r="94526" ht="14.25" customHeight="1">
      <c r="C94526" s="3"/>
      <c r="L94526" s="2"/>
      <c r="M94526" s="6"/>
      <c r="N94526" s="6"/>
      <c r="P94526" s="6"/>
    </row>
    <row r="94527" ht="14.25" customHeight="1">
      <c r="C94527" s="3"/>
      <c r="L94527" s="2"/>
      <c r="M94527" s="6"/>
      <c r="N94527" s="6"/>
      <c r="P94527" s="6"/>
    </row>
    <row r="94528" ht="14.25" customHeight="1">
      <c r="C94528" s="3"/>
      <c r="L94528" s="2"/>
      <c r="M94528" s="6"/>
      <c r="N94528" s="6"/>
      <c r="P94528" s="6"/>
    </row>
    <row r="94529" ht="14.25" customHeight="1">
      <c r="C94529" s="3"/>
      <c r="L94529" s="2"/>
      <c r="M94529" s="6"/>
      <c r="N94529" s="6"/>
      <c r="P94529" s="6"/>
    </row>
    <row r="94530" ht="14.25" customHeight="1">
      <c r="C94530" s="3"/>
      <c r="L94530" s="2"/>
      <c r="M94530" s="6"/>
      <c r="N94530" s="6"/>
      <c r="P94530" s="6"/>
    </row>
    <row r="94531" ht="14.25" customHeight="1">
      <c r="C94531" s="3"/>
      <c r="L94531" s="2"/>
      <c r="M94531" s="6"/>
      <c r="N94531" s="6"/>
      <c r="P94531" s="6"/>
    </row>
    <row r="94532" ht="14.25" customHeight="1">
      <c r="C94532" s="3"/>
      <c r="L94532" s="2"/>
      <c r="M94532" s="6"/>
      <c r="N94532" s="6"/>
      <c r="P94532" s="6"/>
    </row>
    <row r="94533" ht="14.25" customHeight="1">
      <c r="C94533" s="3"/>
      <c r="L94533" s="2"/>
      <c r="M94533" s="6"/>
      <c r="N94533" s="6"/>
      <c r="P94533" s="6"/>
    </row>
    <row r="94534" ht="14.25" customHeight="1">
      <c r="C94534" s="3"/>
      <c r="L94534" s="2"/>
      <c r="M94534" s="6"/>
      <c r="N94534" s="6"/>
      <c r="P94534" s="6"/>
    </row>
    <row r="94535" ht="14.25" customHeight="1">
      <c r="C94535" s="3"/>
      <c r="L94535" s="2"/>
      <c r="M94535" s="6"/>
      <c r="N94535" s="6"/>
      <c r="P94535" s="6"/>
    </row>
    <row r="94536" ht="14.25" customHeight="1">
      <c r="C94536" s="3"/>
      <c r="L94536" s="2"/>
      <c r="M94536" s="6"/>
      <c r="N94536" s="6"/>
      <c r="P94536" s="6"/>
    </row>
    <row r="94537" ht="14.25" customHeight="1">
      <c r="C94537" s="3"/>
      <c r="L94537" s="2"/>
      <c r="M94537" s="6"/>
      <c r="N94537" s="6"/>
      <c r="P94537" s="6"/>
    </row>
    <row r="94538" ht="14.25" customHeight="1">
      <c r="C94538" s="3"/>
      <c r="L94538" s="2"/>
      <c r="M94538" s="6"/>
      <c r="N94538" s="6"/>
      <c r="P94538" s="6"/>
    </row>
    <row r="94539" ht="14.25" customHeight="1">
      <c r="C94539" s="3"/>
      <c r="L94539" s="2"/>
      <c r="M94539" s="6"/>
      <c r="N94539" s="6"/>
      <c r="P94539" s="6"/>
    </row>
    <row r="94540" ht="14.25" customHeight="1">
      <c r="C94540" s="3"/>
      <c r="L94540" s="2"/>
      <c r="M94540" s="6"/>
      <c r="N94540" s="6"/>
      <c r="P94540" s="6"/>
    </row>
    <row r="94541" ht="14.25" customHeight="1">
      <c r="C94541" s="3"/>
      <c r="L94541" s="2"/>
      <c r="M94541" s="6"/>
      <c r="N94541" s="6"/>
      <c r="P94541" s="6"/>
    </row>
    <row r="94542" ht="14.25" customHeight="1">
      <c r="C94542" s="3"/>
      <c r="L94542" s="2"/>
      <c r="M94542" s="6"/>
      <c r="N94542" s="6"/>
      <c r="P94542" s="6"/>
    </row>
    <row r="94543" ht="14.25" customHeight="1">
      <c r="C94543" s="3"/>
      <c r="L94543" s="2"/>
      <c r="M94543" s="6"/>
      <c r="N94543" s="6"/>
      <c r="P94543" s="6"/>
    </row>
    <row r="94544" ht="14.25" customHeight="1">
      <c r="C94544" s="3"/>
      <c r="L94544" s="2"/>
      <c r="M94544" s="6"/>
      <c r="N94544" s="6"/>
      <c r="P94544" s="6"/>
    </row>
    <row r="94545" ht="14.25" customHeight="1">
      <c r="C94545" s="3"/>
      <c r="L94545" s="2"/>
      <c r="M94545" s="6"/>
      <c r="N94545" s="6"/>
      <c r="P94545" s="6"/>
    </row>
    <row r="94546" ht="14.25" customHeight="1">
      <c r="C94546" s="3"/>
      <c r="L94546" s="2"/>
      <c r="M94546" s="6"/>
      <c r="N94546" s="6"/>
      <c r="P94546" s="6"/>
    </row>
    <row r="94547" ht="14.25" customHeight="1">
      <c r="C94547" s="3"/>
      <c r="L94547" s="2"/>
      <c r="M94547" s="6"/>
      <c r="N94547" s="6"/>
      <c r="P94547" s="6"/>
    </row>
    <row r="94548" ht="14.25" customHeight="1">
      <c r="C94548" s="3"/>
      <c r="L94548" s="2"/>
      <c r="M94548" s="6"/>
      <c r="N94548" s="6"/>
      <c r="P94548" s="6"/>
    </row>
    <row r="94549" ht="14.25" customHeight="1">
      <c r="C94549" s="3"/>
      <c r="L94549" s="2"/>
      <c r="M94549" s="6"/>
      <c r="N94549" s="6"/>
      <c r="P94549" s="6"/>
    </row>
    <row r="94550" ht="14.25" customHeight="1">
      <c r="C94550" s="3"/>
      <c r="L94550" s="2"/>
      <c r="M94550" s="6"/>
      <c r="N94550" s="6"/>
      <c r="P94550" s="6"/>
    </row>
    <row r="94551" ht="14.25" customHeight="1">
      <c r="C94551" s="3"/>
      <c r="L94551" s="2"/>
      <c r="M94551" s="6"/>
      <c r="N94551" s="6"/>
      <c r="P94551" s="6"/>
    </row>
    <row r="94552" ht="14.25" customHeight="1">
      <c r="C94552" s="3"/>
      <c r="L94552" s="2"/>
      <c r="M94552" s="6"/>
      <c r="N94552" s="6"/>
      <c r="P94552" s="6"/>
    </row>
    <row r="94553" ht="14.25" customHeight="1">
      <c r="C94553" s="3"/>
      <c r="L94553" s="2"/>
      <c r="M94553" s="6"/>
      <c r="N94553" s="6"/>
      <c r="P94553" s="6"/>
    </row>
    <row r="94554" ht="14.25" customHeight="1">
      <c r="C94554" s="3"/>
      <c r="L94554" s="2"/>
      <c r="M94554" s="6"/>
      <c r="N94554" s="6"/>
      <c r="P94554" s="6"/>
    </row>
    <row r="94555" ht="14.25" customHeight="1">
      <c r="C94555" s="3"/>
      <c r="L94555" s="2"/>
      <c r="M94555" s="6"/>
      <c r="N94555" s="6"/>
      <c r="P94555" s="6"/>
    </row>
    <row r="94556" ht="14.25" customHeight="1">
      <c r="C94556" s="3"/>
      <c r="L94556" s="2"/>
      <c r="M94556" s="6"/>
      <c r="N94556" s="6"/>
      <c r="P94556" s="6"/>
    </row>
    <row r="94557" ht="14.25" customHeight="1">
      <c r="C94557" s="3"/>
      <c r="L94557" s="2"/>
      <c r="M94557" s="6"/>
      <c r="N94557" s="6"/>
      <c r="P94557" s="6"/>
    </row>
    <row r="94558" ht="14.25" customHeight="1">
      <c r="C94558" s="3"/>
      <c r="L94558" s="2"/>
      <c r="M94558" s="6"/>
      <c r="N94558" s="6"/>
      <c r="P94558" s="6"/>
    </row>
    <row r="94559" ht="14.25" customHeight="1">
      <c r="C94559" s="3"/>
      <c r="L94559" s="2"/>
      <c r="M94559" s="6"/>
      <c r="N94559" s="6"/>
      <c r="P94559" s="6"/>
    </row>
    <row r="94560" ht="14.25" customHeight="1">
      <c r="C94560" s="3"/>
      <c r="L94560" s="2"/>
      <c r="M94560" s="6"/>
      <c r="N94560" s="6"/>
      <c r="P94560" s="6"/>
    </row>
    <row r="94561" ht="14.25" customHeight="1">
      <c r="C94561" s="3"/>
      <c r="L94561" s="2"/>
      <c r="M94561" s="6"/>
      <c r="N94561" s="6"/>
      <c r="P94561" s="6"/>
    </row>
    <row r="94562" ht="14.25" customHeight="1">
      <c r="C94562" s="3"/>
      <c r="L94562" s="2"/>
      <c r="M94562" s="6"/>
      <c r="N94562" s="6"/>
      <c r="P94562" s="6"/>
    </row>
    <row r="94563" ht="14.25" customHeight="1">
      <c r="C94563" s="3"/>
      <c r="L94563" s="2"/>
      <c r="M94563" s="6"/>
      <c r="N94563" s="6"/>
      <c r="P94563" s="6"/>
    </row>
    <row r="94564" ht="14.25" customHeight="1">
      <c r="C94564" s="3"/>
      <c r="L94564" s="2"/>
      <c r="M94564" s="6"/>
      <c r="N94564" s="6"/>
      <c r="P94564" s="6"/>
    </row>
    <row r="94565" ht="14.25" customHeight="1">
      <c r="C94565" s="3"/>
      <c r="L94565" s="2"/>
      <c r="M94565" s="6"/>
      <c r="N94565" s="6"/>
      <c r="P94565" s="6"/>
    </row>
    <row r="94566" ht="14.25" customHeight="1">
      <c r="C94566" s="3"/>
      <c r="L94566" s="2"/>
      <c r="M94566" s="6"/>
      <c r="N94566" s="6"/>
      <c r="P94566" s="6"/>
    </row>
    <row r="94567" ht="14.25" customHeight="1">
      <c r="C94567" s="3"/>
      <c r="L94567" s="2"/>
      <c r="M94567" s="6"/>
      <c r="N94567" s="6"/>
      <c r="P94567" s="6"/>
    </row>
    <row r="94568" ht="14.25" customHeight="1">
      <c r="C94568" s="3"/>
      <c r="L94568" s="2"/>
      <c r="M94568" s="6"/>
      <c r="N94568" s="6"/>
      <c r="P94568" s="6"/>
    </row>
    <row r="94569" ht="14.25" customHeight="1">
      <c r="C94569" s="3"/>
      <c r="L94569" s="2"/>
      <c r="M94569" s="6"/>
      <c r="N94569" s="6"/>
      <c r="P94569" s="6"/>
    </row>
    <row r="94570" ht="14.25" customHeight="1">
      <c r="C94570" s="3"/>
      <c r="L94570" s="2"/>
      <c r="M94570" s="6"/>
      <c r="N94570" s="6"/>
      <c r="P94570" s="6"/>
    </row>
    <row r="94571" ht="14.25" customHeight="1">
      <c r="C94571" s="3"/>
      <c r="L94571" s="2"/>
      <c r="M94571" s="6"/>
      <c r="N94571" s="6"/>
      <c r="P94571" s="6"/>
    </row>
    <row r="94572" ht="14.25" customHeight="1">
      <c r="C94572" s="3"/>
      <c r="L94572" s="2"/>
      <c r="M94572" s="6"/>
      <c r="N94572" s="6"/>
      <c r="P94572" s="6"/>
    </row>
    <row r="94573" ht="14.25" customHeight="1">
      <c r="C94573" s="3"/>
      <c r="L94573" s="2"/>
      <c r="M94573" s="6"/>
      <c r="N94573" s="6"/>
      <c r="P94573" s="6"/>
    </row>
    <row r="94574" ht="14.25" customHeight="1">
      <c r="C94574" s="3"/>
      <c r="L94574" s="2"/>
      <c r="M94574" s="6"/>
      <c r="N94574" s="6"/>
      <c r="P94574" s="6"/>
    </row>
    <row r="94575" ht="14.25" customHeight="1">
      <c r="C94575" s="3"/>
      <c r="L94575" s="2"/>
      <c r="M94575" s="6"/>
      <c r="N94575" s="6"/>
      <c r="P94575" s="6"/>
    </row>
    <row r="94576" ht="14.25" customHeight="1">
      <c r="C94576" s="3"/>
      <c r="L94576" s="2"/>
      <c r="M94576" s="6"/>
      <c r="N94576" s="6"/>
      <c r="P94576" s="6"/>
    </row>
    <row r="94577" ht="14.25" customHeight="1">
      <c r="C94577" s="3"/>
      <c r="L94577" s="2"/>
      <c r="M94577" s="6"/>
      <c r="N94577" s="6"/>
      <c r="P94577" s="6"/>
    </row>
    <row r="94578" ht="14.25" customHeight="1">
      <c r="C94578" s="3"/>
      <c r="L94578" s="2"/>
      <c r="M94578" s="6"/>
      <c r="N94578" s="6"/>
      <c r="P94578" s="6"/>
    </row>
    <row r="94579" ht="14.25" customHeight="1">
      <c r="C94579" s="3"/>
      <c r="L94579" s="2"/>
      <c r="M94579" s="6"/>
      <c r="N94579" s="6"/>
      <c r="P94579" s="6"/>
    </row>
    <row r="94580" ht="14.25" customHeight="1">
      <c r="C94580" s="3"/>
      <c r="L94580" s="2"/>
      <c r="M94580" s="6"/>
      <c r="N94580" s="6"/>
      <c r="P94580" s="6"/>
    </row>
    <row r="94581" ht="14.25" customHeight="1">
      <c r="C94581" s="3"/>
      <c r="L94581" s="2"/>
      <c r="M94581" s="6"/>
      <c r="N94581" s="6"/>
      <c r="P94581" s="6"/>
    </row>
    <row r="94582" ht="14.25" customHeight="1">
      <c r="C94582" s="3"/>
      <c r="L94582" s="2"/>
      <c r="M94582" s="6"/>
      <c r="N94582" s="6"/>
      <c r="P94582" s="6"/>
    </row>
    <row r="94583" ht="14.25" customHeight="1">
      <c r="C94583" s="3"/>
      <c r="L94583" s="2"/>
      <c r="M94583" s="6"/>
      <c r="N94583" s="6"/>
      <c r="P94583" s="6"/>
    </row>
    <row r="94584" ht="14.25" customHeight="1">
      <c r="C94584" s="3"/>
      <c r="L94584" s="2"/>
      <c r="M94584" s="6"/>
      <c r="N94584" s="6"/>
      <c r="P94584" s="6"/>
    </row>
    <row r="94585" ht="14.25" customHeight="1">
      <c r="C94585" s="3"/>
      <c r="L94585" s="2"/>
      <c r="M94585" s="6"/>
      <c r="N94585" s="6"/>
      <c r="P94585" s="6"/>
    </row>
    <row r="94586" ht="14.25" customHeight="1">
      <c r="C94586" s="3"/>
      <c r="L94586" s="2"/>
      <c r="M94586" s="6"/>
      <c r="N94586" s="6"/>
      <c r="P94586" s="6"/>
    </row>
    <row r="94587" ht="14.25" customHeight="1">
      <c r="C94587" s="3"/>
      <c r="L94587" s="2"/>
      <c r="M94587" s="6"/>
      <c r="N94587" s="6"/>
      <c r="P94587" s="6"/>
    </row>
    <row r="94588" ht="14.25" customHeight="1">
      <c r="C94588" s="3"/>
      <c r="L94588" s="2"/>
      <c r="M94588" s="6"/>
      <c r="N94588" s="6"/>
      <c r="P94588" s="6"/>
    </row>
    <row r="94589" ht="14.25" customHeight="1">
      <c r="C94589" s="3"/>
      <c r="L94589" s="2"/>
      <c r="M94589" s="6"/>
      <c r="N94589" s="6"/>
      <c r="P94589" s="6"/>
    </row>
    <row r="94590" ht="14.25" customHeight="1">
      <c r="C94590" s="3"/>
      <c r="L94590" s="2"/>
      <c r="M94590" s="6"/>
      <c r="N94590" s="6"/>
      <c r="P94590" s="6"/>
    </row>
    <row r="94591" ht="14.25" customHeight="1">
      <c r="C94591" s="3"/>
      <c r="L94591" s="2"/>
      <c r="M94591" s="6"/>
      <c r="N94591" s="6"/>
      <c r="P94591" s="6"/>
    </row>
    <row r="94592" ht="14.25" customHeight="1">
      <c r="C94592" s="3"/>
      <c r="L94592" s="2"/>
      <c r="M94592" s="6"/>
      <c r="N94592" s="6"/>
      <c r="P94592" s="6"/>
    </row>
    <row r="94593" ht="14.25" customHeight="1">
      <c r="C94593" s="3"/>
      <c r="L94593" s="2"/>
      <c r="M94593" s="6"/>
      <c r="N94593" s="6"/>
      <c r="P94593" s="6"/>
    </row>
    <row r="94594" ht="14.25" customHeight="1">
      <c r="C94594" s="3"/>
      <c r="L94594" s="2"/>
      <c r="M94594" s="6"/>
      <c r="N94594" s="6"/>
      <c r="P94594" s="6"/>
    </row>
    <row r="94595" ht="14.25" customHeight="1">
      <c r="C94595" s="3"/>
      <c r="L94595" s="2"/>
      <c r="M94595" s="6"/>
      <c r="N94595" s="6"/>
      <c r="P94595" s="6"/>
    </row>
    <row r="94596" ht="14.25" customHeight="1">
      <c r="C94596" s="3"/>
      <c r="L94596" s="2"/>
      <c r="M94596" s="6"/>
      <c r="N94596" s="6"/>
      <c r="P94596" s="6"/>
    </row>
    <row r="94597" ht="14.25" customHeight="1">
      <c r="C94597" s="3"/>
      <c r="L94597" s="2"/>
      <c r="M94597" s="6"/>
      <c r="N94597" s="6"/>
      <c r="P94597" s="6"/>
    </row>
    <row r="94598" ht="14.25" customHeight="1">
      <c r="C94598" s="3"/>
      <c r="L94598" s="2"/>
      <c r="M94598" s="6"/>
      <c r="N94598" s="6"/>
      <c r="P94598" s="6"/>
    </row>
    <row r="94599" ht="14.25" customHeight="1">
      <c r="C94599" s="3"/>
      <c r="L94599" s="2"/>
      <c r="M94599" s="6"/>
      <c r="N94599" s="6"/>
      <c r="P94599" s="6"/>
    </row>
    <row r="94600" ht="14.25" customHeight="1">
      <c r="C94600" s="3"/>
      <c r="L94600" s="2"/>
      <c r="M94600" s="6"/>
      <c r="N94600" s="6"/>
      <c r="P94600" s="6"/>
    </row>
    <row r="94601" ht="14.25" customHeight="1">
      <c r="C94601" s="3"/>
      <c r="L94601" s="2"/>
      <c r="M94601" s="6"/>
      <c r="N94601" s="6"/>
      <c r="P94601" s="6"/>
    </row>
    <row r="94602" ht="14.25" customHeight="1">
      <c r="C94602" s="3"/>
      <c r="L94602" s="2"/>
      <c r="M94602" s="6"/>
      <c r="N94602" s="6"/>
      <c r="P94602" s="6"/>
    </row>
    <row r="94603" ht="14.25" customHeight="1">
      <c r="C94603" s="3"/>
      <c r="L94603" s="2"/>
      <c r="M94603" s="6"/>
      <c r="N94603" s="6"/>
      <c r="P94603" s="6"/>
    </row>
    <row r="94604" ht="14.25" customHeight="1">
      <c r="C94604" s="3"/>
      <c r="L94604" s="2"/>
      <c r="M94604" s="6"/>
      <c r="N94604" s="6"/>
      <c r="P94604" s="6"/>
    </row>
    <row r="94605" ht="14.25" customHeight="1">
      <c r="C94605" s="3"/>
      <c r="L94605" s="2"/>
      <c r="M94605" s="6"/>
      <c r="N94605" s="6"/>
      <c r="P94605" s="6"/>
    </row>
    <row r="94606" ht="14.25" customHeight="1">
      <c r="C94606" s="3"/>
      <c r="L94606" s="2"/>
      <c r="M94606" s="6"/>
      <c r="N94606" s="6"/>
      <c r="P94606" s="6"/>
    </row>
    <row r="94607" ht="14.25" customHeight="1">
      <c r="C94607" s="3"/>
      <c r="L94607" s="2"/>
      <c r="M94607" s="6"/>
      <c r="N94607" s="6"/>
      <c r="P94607" s="6"/>
    </row>
    <row r="94608" ht="14.25" customHeight="1">
      <c r="C94608" s="3"/>
      <c r="L94608" s="2"/>
      <c r="M94608" s="6"/>
      <c r="N94608" s="6"/>
      <c r="P94608" s="6"/>
    </row>
    <row r="94609" ht="14.25" customHeight="1">
      <c r="C94609" s="3"/>
      <c r="L94609" s="2"/>
      <c r="M94609" s="6"/>
      <c r="N94609" s="6"/>
      <c r="P94609" s="6"/>
    </row>
    <row r="94610" ht="14.25" customHeight="1">
      <c r="C94610" s="3"/>
      <c r="L94610" s="2"/>
      <c r="M94610" s="6"/>
      <c r="N94610" s="6"/>
      <c r="P94610" s="6"/>
    </row>
    <row r="94611" ht="14.25" customHeight="1">
      <c r="C94611" s="3"/>
      <c r="L94611" s="2"/>
      <c r="M94611" s="6"/>
      <c r="N94611" s="6"/>
      <c r="P94611" s="6"/>
    </row>
    <row r="94612" ht="14.25" customHeight="1">
      <c r="C94612" s="3"/>
      <c r="L94612" s="2"/>
      <c r="M94612" s="6"/>
      <c r="N94612" s="6"/>
      <c r="P94612" s="6"/>
    </row>
    <row r="94613" ht="14.25" customHeight="1">
      <c r="C94613" s="3"/>
      <c r="L94613" s="2"/>
      <c r="M94613" s="6"/>
      <c r="N94613" s="6"/>
      <c r="P94613" s="6"/>
    </row>
    <row r="94614" ht="14.25" customHeight="1">
      <c r="C94614" s="3"/>
      <c r="L94614" s="2"/>
      <c r="M94614" s="6"/>
      <c r="N94614" s="6"/>
      <c r="P94614" s="6"/>
    </row>
    <row r="94615" ht="14.25" customHeight="1">
      <c r="C94615" s="3"/>
      <c r="L94615" s="2"/>
      <c r="M94615" s="6"/>
      <c r="N94615" s="6"/>
      <c r="P94615" s="6"/>
    </row>
    <row r="94616" ht="14.25" customHeight="1">
      <c r="C94616" s="3"/>
      <c r="L94616" s="2"/>
      <c r="M94616" s="6"/>
      <c r="N94616" s="6"/>
      <c r="P94616" s="6"/>
    </row>
    <row r="94617" ht="14.25" customHeight="1">
      <c r="C94617" s="3"/>
      <c r="L94617" s="2"/>
      <c r="M94617" s="6"/>
      <c r="N94617" s="6"/>
      <c r="P94617" s="6"/>
    </row>
    <row r="94618" ht="14.25" customHeight="1">
      <c r="C94618" s="3"/>
      <c r="L94618" s="2"/>
      <c r="M94618" s="6"/>
      <c r="N94618" s="6"/>
      <c r="P94618" s="6"/>
    </row>
    <row r="94619" ht="14.25" customHeight="1">
      <c r="C94619" s="3"/>
      <c r="L94619" s="2"/>
      <c r="M94619" s="6"/>
      <c r="N94619" s="6"/>
      <c r="P94619" s="6"/>
    </row>
    <row r="94620" ht="14.25" customHeight="1">
      <c r="C94620" s="3"/>
      <c r="L94620" s="2"/>
      <c r="M94620" s="6"/>
      <c r="N94620" s="6"/>
      <c r="P94620" s="6"/>
    </row>
    <row r="94621" ht="14.25" customHeight="1">
      <c r="C94621" s="3"/>
      <c r="L94621" s="2"/>
      <c r="M94621" s="6"/>
      <c r="N94621" s="6"/>
      <c r="P94621" s="6"/>
    </row>
    <row r="94622" ht="14.25" customHeight="1">
      <c r="C94622" s="3"/>
      <c r="L94622" s="2"/>
      <c r="M94622" s="6"/>
      <c r="N94622" s="6"/>
      <c r="P94622" s="6"/>
    </row>
    <row r="94623" ht="14.25" customHeight="1">
      <c r="C94623" s="3"/>
      <c r="L94623" s="2"/>
      <c r="M94623" s="6"/>
      <c r="N94623" s="6"/>
      <c r="P94623" s="6"/>
    </row>
    <row r="94624" ht="14.25" customHeight="1">
      <c r="C94624" s="3"/>
      <c r="L94624" s="2"/>
      <c r="M94624" s="6"/>
      <c r="N94624" s="6"/>
      <c r="P94624" s="6"/>
    </row>
    <row r="94625" ht="14.25" customHeight="1">
      <c r="C94625" s="3"/>
      <c r="L94625" s="2"/>
      <c r="M94625" s="6"/>
      <c r="N94625" s="6"/>
      <c r="P94625" s="6"/>
    </row>
    <row r="94626" ht="14.25" customHeight="1">
      <c r="C94626" s="3"/>
      <c r="L94626" s="2"/>
      <c r="M94626" s="6"/>
      <c r="N94626" s="6"/>
      <c r="P94626" s="6"/>
    </row>
    <row r="94627" ht="14.25" customHeight="1">
      <c r="C94627" s="3"/>
      <c r="L94627" s="2"/>
      <c r="M94627" s="6"/>
      <c r="N94627" s="6"/>
      <c r="P94627" s="6"/>
    </row>
    <row r="94628" ht="14.25" customHeight="1">
      <c r="C94628" s="3"/>
      <c r="L94628" s="2"/>
      <c r="M94628" s="6"/>
      <c r="N94628" s="6"/>
      <c r="P94628" s="6"/>
    </row>
    <row r="94629" ht="14.25" customHeight="1">
      <c r="C94629" s="3"/>
      <c r="L94629" s="2"/>
      <c r="M94629" s="6"/>
      <c r="N94629" s="6"/>
      <c r="P94629" s="6"/>
    </row>
    <row r="94630" ht="14.25" customHeight="1">
      <c r="C94630" s="3"/>
      <c r="L94630" s="2"/>
      <c r="M94630" s="6"/>
      <c r="N94630" s="6"/>
      <c r="P94630" s="6"/>
    </row>
    <row r="94631" ht="14.25" customHeight="1">
      <c r="C94631" s="3"/>
      <c r="L94631" s="2"/>
      <c r="M94631" s="6"/>
      <c r="N94631" s="6"/>
      <c r="P94631" s="6"/>
    </row>
    <row r="94632" ht="14.25" customHeight="1">
      <c r="C94632" s="3"/>
      <c r="L94632" s="2"/>
      <c r="M94632" s="6"/>
      <c r="N94632" s="6"/>
      <c r="P94632" s="6"/>
    </row>
    <row r="94633" ht="14.25" customHeight="1">
      <c r="C94633" s="3"/>
      <c r="L94633" s="2"/>
      <c r="M94633" s="6"/>
      <c r="N94633" s="6"/>
      <c r="P94633" s="6"/>
    </row>
    <row r="94634" ht="14.25" customHeight="1">
      <c r="C94634" s="3"/>
      <c r="L94634" s="2"/>
      <c r="M94634" s="6"/>
      <c r="N94634" s="6"/>
      <c r="P94634" s="6"/>
    </row>
    <row r="94635" ht="14.25" customHeight="1">
      <c r="C94635" s="3"/>
      <c r="L94635" s="2"/>
      <c r="M94635" s="6"/>
      <c r="N94635" s="6"/>
      <c r="P94635" s="6"/>
    </row>
    <row r="94636" ht="14.25" customHeight="1">
      <c r="C94636" s="3"/>
      <c r="L94636" s="2"/>
      <c r="M94636" s="6"/>
      <c r="N94636" s="6"/>
      <c r="P94636" s="6"/>
    </row>
    <row r="94637" ht="14.25" customHeight="1">
      <c r="C94637" s="3"/>
      <c r="L94637" s="2"/>
      <c r="M94637" s="6"/>
      <c r="N94637" s="6"/>
      <c r="P94637" s="6"/>
    </row>
    <row r="94638" ht="14.25" customHeight="1">
      <c r="C94638" s="3"/>
      <c r="L94638" s="2"/>
      <c r="M94638" s="6"/>
      <c r="N94638" s="6"/>
      <c r="P94638" s="6"/>
    </row>
    <row r="94639" ht="14.25" customHeight="1">
      <c r="C94639" s="3"/>
      <c r="L94639" s="2"/>
      <c r="M94639" s="6"/>
      <c r="N94639" s="6"/>
      <c r="P94639" s="6"/>
    </row>
    <row r="94640" ht="14.25" customHeight="1">
      <c r="C94640" s="3"/>
      <c r="L94640" s="2"/>
      <c r="M94640" s="6"/>
      <c r="N94640" s="6"/>
      <c r="P94640" s="6"/>
    </row>
    <row r="94641" ht="14.25" customHeight="1">
      <c r="C94641" s="3"/>
      <c r="L94641" s="2"/>
      <c r="M94641" s="6"/>
      <c r="N94641" s="6"/>
      <c r="P94641" s="6"/>
    </row>
    <row r="94642" ht="14.25" customHeight="1">
      <c r="C94642" s="3"/>
      <c r="L94642" s="2"/>
      <c r="M94642" s="6"/>
      <c r="N94642" s="6"/>
      <c r="P94642" s="6"/>
    </row>
    <row r="94643" ht="14.25" customHeight="1">
      <c r="C94643" s="3"/>
      <c r="L94643" s="2"/>
      <c r="M94643" s="6"/>
      <c r="N94643" s="6"/>
      <c r="P94643" s="6"/>
    </row>
    <row r="94644" ht="14.25" customHeight="1">
      <c r="C94644" s="3"/>
      <c r="L94644" s="2"/>
      <c r="M94644" s="6"/>
      <c r="N94644" s="6"/>
      <c r="P94644" s="6"/>
    </row>
    <row r="94645" ht="14.25" customHeight="1">
      <c r="C94645" s="3"/>
      <c r="L94645" s="2"/>
      <c r="M94645" s="6"/>
      <c r="N94645" s="6"/>
      <c r="P94645" s="6"/>
    </row>
    <row r="94646" ht="14.25" customHeight="1">
      <c r="C94646" s="3"/>
      <c r="L94646" s="2"/>
      <c r="M94646" s="6"/>
      <c r="N94646" s="6"/>
      <c r="P94646" s="6"/>
    </row>
    <row r="94647" ht="14.25" customHeight="1">
      <c r="C94647" s="3"/>
      <c r="L94647" s="2"/>
      <c r="M94647" s="6"/>
      <c r="N94647" s="6"/>
      <c r="P94647" s="6"/>
    </row>
    <row r="94648" ht="14.25" customHeight="1">
      <c r="C94648" s="3"/>
      <c r="L94648" s="2"/>
      <c r="M94648" s="6"/>
      <c r="N94648" s="6"/>
      <c r="P94648" s="6"/>
    </row>
    <row r="94649" ht="14.25" customHeight="1">
      <c r="C94649" s="3"/>
      <c r="L94649" s="2"/>
      <c r="M94649" s="6"/>
      <c r="N94649" s="6"/>
      <c r="P94649" s="6"/>
    </row>
    <row r="94650" ht="14.25" customHeight="1">
      <c r="C94650" s="3"/>
      <c r="L94650" s="2"/>
      <c r="M94650" s="6"/>
      <c r="N94650" s="6"/>
      <c r="P94650" s="6"/>
    </row>
    <row r="94651" ht="14.25" customHeight="1">
      <c r="C94651" s="3"/>
      <c r="L94651" s="2"/>
      <c r="M94651" s="6"/>
      <c r="N94651" s="6"/>
      <c r="P94651" s="6"/>
    </row>
    <row r="94652" ht="14.25" customHeight="1">
      <c r="C94652" s="3"/>
      <c r="L94652" s="2"/>
      <c r="M94652" s="6"/>
      <c r="N94652" s="6"/>
      <c r="P94652" s="6"/>
    </row>
    <row r="94653" ht="14.25" customHeight="1">
      <c r="C94653" s="3"/>
      <c r="L94653" s="2"/>
      <c r="M94653" s="6"/>
      <c r="N94653" s="6"/>
      <c r="P94653" s="6"/>
    </row>
    <row r="94654" ht="14.25" customHeight="1">
      <c r="C94654" s="3"/>
      <c r="L94654" s="2"/>
      <c r="M94654" s="6"/>
      <c r="N94654" s="6"/>
      <c r="P94654" s="6"/>
    </row>
    <row r="94655" ht="14.25" customHeight="1">
      <c r="C94655" s="3"/>
      <c r="L94655" s="2"/>
      <c r="M94655" s="6"/>
      <c r="N94655" s="6"/>
      <c r="P94655" s="6"/>
    </row>
    <row r="94656" ht="14.25" customHeight="1">
      <c r="C94656" s="3"/>
      <c r="L94656" s="2"/>
      <c r="M94656" s="6"/>
      <c r="N94656" s="6"/>
      <c r="P94656" s="6"/>
    </row>
    <row r="94657" ht="14.25" customHeight="1">
      <c r="C94657" s="3"/>
      <c r="L94657" s="2"/>
      <c r="M94657" s="6"/>
      <c r="N94657" s="6"/>
      <c r="P94657" s="6"/>
    </row>
    <row r="94658" ht="14.25" customHeight="1">
      <c r="C94658" s="3"/>
      <c r="L94658" s="2"/>
      <c r="M94658" s="6"/>
      <c r="N94658" s="6"/>
      <c r="P94658" s="6"/>
    </row>
    <row r="94659" ht="14.25" customHeight="1">
      <c r="C94659" s="3"/>
      <c r="L94659" s="2"/>
      <c r="M94659" s="6"/>
      <c r="N94659" s="6"/>
      <c r="P94659" s="6"/>
    </row>
    <row r="94660" ht="14.25" customHeight="1">
      <c r="C94660" s="3"/>
      <c r="L94660" s="2"/>
      <c r="M94660" s="6"/>
      <c r="N94660" s="6"/>
      <c r="P94660" s="6"/>
    </row>
    <row r="94661" ht="14.25" customHeight="1">
      <c r="C94661" s="3"/>
      <c r="L94661" s="2"/>
      <c r="M94661" s="6"/>
      <c r="N94661" s="6"/>
      <c r="P94661" s="6"/>
    </row>
    <row r="94662" ht="14.25" customHeight="1">
      <c r="C94662" s="3"/>
      <c r="L94662" s="2"/>
      <c r="M94662" s="6"/>
      <c r="N94662" s="6"/>
      <c r="P94662" s="6"/>
    </row>
    <row r="94663" ht="14.25" customHeight="1">
      <c r="C94663" s="3"/>
      <c r="L94663" s="2"/>
      <c r="M94663" s="6"/>
      <c r="N94663" s="6"/>
      <c r="P94663" s="6"/>
    </row>
    <row r="94664" ht="14.25" customHeight="1">
      <c r="C94664" s="3"/>
      <c r="L94664" s="2"/>
      <c r="M94664" s="6"/>
      <c r="N94664" s="6"/>
      <c r="P94664" s="6"/>
    </row>
    <row r="94665" ht="14.25" customHeight="1">
      <c r="C94665" s="3"/>
      <c r="L94665" s="2"/>
      <c r="M94665" s="6"/>
      <c r="N94665" s="6"/>
      <c r="P94665" s="6"/>
    </row>
    <row r="94666" ht="14.25" customHeight="1">
      <c r="C94666" s="3"/>
      <c r="L94666" s="2"/>
      <c r="M94666" s="6"/>
      <c r="N94666" s="6"/>
      <c r="P94666" s="6"/>
    </row>
    <row r="94667" ht="14.25" customHeight="1">
      <c r="C94667" s="3"/>
      <c r="L94667" s="2"/>
      <c r="M94667" s="6"/>
      <c r="N94667" s="6"/>
      <c r="P94667" s="6"/>
    </row>
    <row r="94668" ht="14.25" customHeight="1">
      <c r="C94668" s="3"/>
      <c r="L94668" s="2"/>
      <c r="M94668" s="6"/>
      <c r="N94668" s="6"/>
      <c r="P94668" s="6"/>
    </row>
    <row r="94669" ht="14.25" customHeight="1">
      <c r="C94669" s="3"/>
      <c r="L94669" s="2"/>
      <c r="M94669" s="6"/>
      <c r="N94669" s="6"/>
      <c r="P94669" s="6"/>
    </row>
    <row r="94670" ht="14.25" customHeight="1">
      <c r="C94670" s="3"/>
      <c r="L94670" s="2"/>
      <c r="M94670" s="6"/>
      <c r="N94670" s="6"/>
      <c r="P94670" s="6"/>
    </row>
    <row r="94671" ht="14.25" customHeight="1">
      <c r="C94671" s="3"/>
      <c r="L94671" s="2"/>
      <c r="M94671" s="6"/>
      <c r="N94671" s="6"/>
      <c r="P94671" s="6"/>
    </row>
    <row r="94672" ht="14.25" customHeight="1">
      <c r="C94672" s="3"/>
      <c r="L94672" s="2"/>
      <c r="M94672" s="6"/>
      <c r="N94672" s="6"/>
      <c r="P94672" s="6"/>
    </row>
    <row r="94673" ht="14.25" customHeight="1">
      <c r="C94673" s="3"/>
      <c r="L94673" s="2"/>
      <c r="M94673" s="6"/>
      <c r="N94673" s="6"/>
      <c r="P94673" s="6"/>
    </row>
    <row r="94674" ht="14.25" customHeight="1">
      <c r="C94674" s="3"/>
      <c r="L94674" s="2"/>
      <c r="M94674" s="6"/>
      <c r="N94674" s="6"/>
      <c r="P94674" s="6"/>
    </row>
    <row r="94675" ht="14.25" customHeight="1">
      <c r="C94675" s="3"/>
      <c r="L94675" s="2"/>
      <c r="M94675" s="6"/>
      <c r="N94675" s="6"/>
      <c r="P94675" s="6"/>
    </row>
    <row r="94676" ht="14.25" customHeight="1">
      <c r="C94676" s="3"/>
      <c r="L94676" s="2"/>
      <c r="M94676" s="6"/>
      <c r="N94676" s="6"/>
      <c r="P94676" s="6"/>
    </row>
    <row r="94677" ht="14.25" customHeight="1">
      <c r="C94677" s="3"/>
      <c r="L94677" s="2"/>
      <c r="M94677" s="6"/>
      <c r="N94677" s="6"/>
      <c r="P94677" s="6"/>
    </row>
    <row r="94678" ht="14.25" customHeight="1">
      <c r="C94678" s="3"/>
      <c r="L94678" s="2"/>
      <c r="M94678" s="6"/>
      <c r="N94678" s="6"/>
      <c r="P94678" s="6"/>
    </row>
    <row r="94679" ht="14.25" customHeight="1">
      <c r="C94679" s="3"/>
      <c r="L94679" s="2"/>
      <c r="M94679" s="6"/>
      <c r="N94679" s="6"/>
      <c r="P94679" s="6"/>
    </row>
    <row r="94680" ht="14.25" customHeight="1">
      <c r="C94680" s="3"/>
      <c r="L94680" s="2"/>
      <c r="M94680" s="6"/>
      <c r="N94680" s="6"/>
      <c r="P94680" s="6"/>
    </row>
    <row r="94681" ht="14.25" customHeight="1">
      <c r="C94681" s="3"/>
      <c r="L94681" s="2"/>
      <c r="M94681" s="6"/>
      <c r="N94681" s="6"/>
      <c r="P94681" s="6"/>
    </row>
    <row r="94682" ht="14.25" customHeight="1">
      <c r="C94682" s="3"/>
      <c r="L94682" s="2"/>
      <c r="M94682" s="6"/>
      <c r="N94682" s="6"/>
      <c r="P94682" s="6"/>
    </row>
    <row r="94683" ht="14.25" customHeight="1">
      <c r="C94683" s="3"/>
      <c r="L94683" s="2"/>
      <c r="M94683" s="6"/>
      <c r="N94683" s="6"/>
      <c r="P94683" s="6"/>
    </row>
    <row r="94684" ht="14.25" customHeight="1">
      <c r="C94684" s="3"/>
      <c r="L94684" s="2"/>
      <c r="M94684" s="6"/>
      <c r="N94684" s="6"/>
      <c r="P94684" s="6"/>
    </row>
    <row r="94685" ht="14.25" customHeight="1">
      <c r="C94685" s="3"/>
      <c r="L94685" s="2"/>
      <c r="M94685" s="6"/>
      <c r="N94685" s="6"/>
      <c r="P94685" s="6"/>
    </row>
    <row r="94686" ht="14.25" customHeight="1">
      <c r="C94686" s="3"/>
      <c r="L94686" s="2"/>
      <c r="M94686" s="6"/>
      <c r="N94686" s="6"/>
      <c r="P94686" s="6"/>
    </row>
    <row r="94687" ht="14.25" customHeight="1">
      <c r="C94687" s="3"/>
      <c r="L94687" s="2"/>
      <c r="M94687" s="6"/>
      <c r="N94687" s="6"/>
      <c r="P94687" s="6"/>
    </row>
    <row r="94688" ht="14.25" customHeight="1">
      <c r="C94688" s="3"/>
      <c r="L94688" s="2"/>
      <c r="M94688" s="6"/>
      <c r="N94688" s="6"/>
      <c r="P94688" s="6"/>
    </row>
    <row r="94689" ht="14.25" customHeight="1">
      <c r="C94689" s="3"/>
      <c r="L94689" s="2"/>
      <c r="M94689" s="6"/>
      <c r="N94689" s="6"/>
      <c r="P94689" s="6"/>
    </row>
    <row r="94690" ht="14.25" customHeight="1">
      <c r="C94690" s="3"/>
      <c r="L94690" s="2"/>
      <c r="M94690" s="6"/>
      <c r="N94690" s="6"/>
      <c r="P94690" s="6"/>
    </row>
    <row r="94691" ht="14.25" customHeight="1">
      <c r="C94691" s="3"/>
      <c r="L94691" s="2"/>
      <c r="M94691" s="6"/>
      <c r="N94691" s="6"/>
      <c r="P94691" s="6"/>
    </row>
    <row r="94692" ht="14.25" customHeight="1">
      <c r="C94692" s="3"/>
      <c r="L94692" s="2"/>
      <c r="M94692" s="6"/>
      <c r="N94692" s="6"/>
      <c r="P94692" s="6"/>
    </row>
    <row r="94693" ht="14.25" customHeight="1">
      <c r="C94693" s="3"/>
      <c r="L94693" s="2"/>
      <c r="M94693" s="6"/>
      <c r="N94693" s="6"/>
      <c r="P94693" s="6"/>
    </row>
    <row r="94694" ht="14.25" customHeight="1">
      <c r="C94694" s="3"/>
      <c r="L94694" s="2"/>
      <c r="M94694" s="6"/>
      <c r="N94694" s="6"/>
      <c r="P94694" s="6"/>
    </row>
    <row r="94695" ht="14.25" customHeight="1">
      <c r="C94695" s="3"/>
      <c r="L94695" s="2"/>
      <c r="M94695" s="6"/>
      <c r="N94695" s="6"/>
      <c r="P94695" s="6"/>
    </row>
    <row r="94696" ht="14.25" customHeight="1">
      <c r="C94696" s="3"/>
      <c r="L94696" s="2"/>
      <c r="M94696" s="6"/>
      <c r="N94696" s="6"/>
      <c r="P94696" s="6"/>
    </row>
    <row r="94697" ht="14.25" customHeight="1">
      <c r="C94697" s="3"/>
      <c r="L94697" s="2"/>
      <c r="M94697" s="6"/>
      <c r="N94697" s="6"/>
      <c r="P94697" s="6"/>
    </row>
    <row r="94698" ht="14.25" customHeight="1">
      <c r="C94698" s="3"/>
      <c r="L94698" s="2"/>
      <c r="M94698" s="6"/>
      <c r="N94698" s="6"/>
      <c r="P94698" s="6"/>
    </row>
    <row r="94699" ht="14.25" customHeight="1">
      <c r="C94699" s="3"/>
      <c r="L94699" s="2"/>
      <c r="M94699" s="6"/>
      <c r="N94699" s="6"/>
      <c r="P94699" s="6"/>
    </row>
    <row r="94700" ht="14.25" customHeight="1">
      <c r="C94700" s="3"/>
      <c r="L94700" s="2"/>
      <c r="M94700" s="6"/>
      <c r="N94700" s="6"/>
      <c r="P94700" s="6"/>
    </row>
    <row r="94701" ht="14.25" customHeight="1">
      <c r="C94701" s="3"/>
      <c r="L94701" s="2"/>
      <c r="M94701" s="6"/>
      <c r="N94701" s="6"/>
      <c r="P94701" s="6"/>
    </row>
    <row r="94702" ht="14.25" customHeight="1">
      <c r="C94702" s="3"/>
      <c r="L94702" s="2"/>
      <c r="M94702" s="6"/>
      <c r="N94702" s="6"/>
      <c r="P94702" s="6"/>
    </row>
    <row r="94703" ht="14.25" customHeight="1">
      <c r="C94703" s="3"/>
      <c r="L94703" s="2"/>
      <c r="M94703" s="6"/>
      <c r="N94703" s="6"/>
      <c r="P94703" s="6"/>
    </row>
    <row r="94704" ht="14.25" customHeight="1">
      <c r="C94704" s="3"/>
      <c r="L94704" s="2"/>
      <c r="M94704" s="6"/>
      <c r="N94704" s="6"/>
      <c r="P94704" s="6"/>
    </row>
    <row r="94705" ht="14.25" customHeight="1">
      <c r="C94705" s="3"/>
      <c r="L94705" s="2"/>
      <c r="M94705" s="6"/>
      <c r="N94705" s="6"/>
      <c r="P94705" s="6"/>
    </row>
    <row r="94706" ht="14.25" customHeight="1">
      <c r="C94706" s="3"/>
      <c r="L94706" s="2"/>
      <c r="M94706" s="6"/>
      <c r="N94706" s="6"/>
      <c r="P94706" s="6"/>
    </row>
    <row r="94707" ht="14.25" customHeight="1">
      <c r="C94707" s="3"/>
      <c r="L94707" s="2"/>
      <c r="M94707" s="6"/>
      <c r="N94707" s="6"/>
      <c r="P94707" s="6"/>
    </row>
    <row r="94708" ht="14.25" customHeight="1">
      <c r="C94708" s="3"/>
      <c r="L94708" s="2"/>
      <c r="M94708" s="6"/>
      <c r="N94708" s="6"/>
      <c r="P94708" s="6"/>
    </row>
    <row r="94709" ht="14.25" customHeight="1">
      <c r="C94709" s="3"/>
      <c r="L94709" s="2"/>
      <c r="M94709" s="6"/>
      <c r="N94709" s="6"/>
      <c r="P94709" s="6"/>
    </row>
    <row r="94710" ht="14.25" customHeight="1">
      <c r="C94710" s="3"/>
      <c r="L94710" s="2"/>
      <c r="M94710" s="6"/>
      <c r="N94710" s="6"/>
      <c r="P94710" s="6"/>
    </row>
    <row r="94711" ht="14.25" customHeight="1">
      <c r="C94711" s="3"/>
      <c r="L94711" s="2"/>
      <c r="M94711" s="6"/>
      <c r="N94711" s="6"/>
      <c r="P94711" s="6"/>
    </row>
    <row r="94712" ht="14.25" customHeight="1">
      <c r="C94712" s="3"/>
      <c r="L94712" s="2"/>
      <c r="M94712" s="6"/>
      <c r="N94712" s="6"/>
      <c r="P94712" s="6"/>
    </row>
    <row r="94713" ht="14.25" customHeight="1">
      <c r="C94713" s="3"/>
      <c r="L94713" s="2"/>
      <c r="M94713" s="6"/>
      <c r="N94713" s="6"/>
      <c r="P94713" s="6"/>
    </row>
    <row r="94714" ht="14.25" customHeight="1">
      <c r="C94714" s="3"/>
      <c r="L94714" s="2"/>
      <c r="M94714" s="6"/>
      <c r="N94714" s="6"/>
      <c r="P94714" s="6"/>
    </row>
    <row r="94715" ht="14.25" customHeight="1">
      <c r="C94715" s="3"/>
      <c r="L94715" s="2"/>
      <c r="M94715" s="6"/>
      <c r="N94715" s="6"/>
      <c r="P94715" s="6"/>
    </row>
    <row r="94716" ht="14.25" customHeight="1">
      <c r="C94716" s="3"/>
      <c r="L94716" s="2"/>
      <c r="M94716" s="6"/>
      <c r="N94716" s="6"/>
      <c r="P94716" s="6"/>
    </row>
    <row r="94717" ht="14.25" customHeight="1">
      <c r="C94717" s="3"/>
      <c r="L94717" s="2"/>
      <c r="M94717" s="6"/>
      <c r="N94717" s="6"/>
      <c r="P94717" s="6"/>
    </row>
    <row r="94718" ht="14.25" customHeight="1">
      <c r="C94718" s="3"/>
      <c r="L94718" s="2"/>
      <c r="M94718" s="6"/>
      <c r="N94718" s="6"/>
      <c r="P94718" s="6"/>
    </row>
    <row r="94719" ht="14.25" customHeight="1">
      <c r="C94719" s="3"/>
      <c r="L94719" s="2"/>
      <c r="M94719" s="6"/>
      <c r="N94719" s="6"/>
      <c r="P94719" s="6"/>
    </row>
    <row r="94720" ht="14.25" customHeight="1">
      <c r="C94720" s="3"/>
      <c r="L94720" s="2"/>
      <c r="M94720" s="6"/>
      <c r="N94720" s="6"/>
      <c r="P94720" s="6"/>
    </row>
    <row r="94721" ht="14.25" customHeight="1">
      <c r="C94721" s="3"/>
      <c r="L94721" s="2"/>
      <c r="M94721" s="6"/>
      <c r="N94721" s="6"/>
      <c r="P94721" s="6"/>
    </row>
    <row r="94722" ht="14.25" customHeight="1">
      <c r="C94722" s="3"/>
      <c r="L94722" s="2"/>
      <c r="M94722" s="6"/>
      <c r="N94722" s="6"/>
      <c r="P94722" s="6"/>
    </row>
    <row r="94723" ht="14.25" customHeight="1">
      <c r="C94723" s="3"/>
      <c r="L94723" s="2"/>
      <c r="M94723" s="6"/>
      <c r="N94723" s="6"/>
      <c r="P94723" s="6"/>
    </row>
    <row r="94724" ht="14.25" customHeight="1">
      <c r="C94724" s="3"/>
      <c r="L94724" s="2"/>
      <c r="M94724" s="6"/>
      <c r="N94724" s="6"/>
      <c r="P94724" s="6"/>
    </row>
    <row r="94725" ht="14.25" customHeight="1">
      <c r="C94725" s="3"/>
      <c r="L94725" s="2"/>
      <c r="M94725" s="6"/>
      <c r="N94725" s="6"/>
      <c r="P94725" s="6"/>
    </row>
    <row r="94726" ht="14.25" customHeight="1">
      <c r="C94726" s="3"/>
      <c r="L94726" s="2"/>
      <c r="M94726" s="6"/>
      <c r="N94726" s="6"/>
      <c r="P94726" s="6"/>
    </row>
    <row r="94727" ht="14.25" customHeight="1">
      <c r="C94727" s="3"/>
      <c r="L94727" s="2"/>
      <c r="M94727" s="6"/>
      <c r="N94727" s="6"/>
      <c r="P94727" s="6"/>
    </row>
    <row r="94728" ht="14.25" customHeight="1">
      <c r="C94728" s="3"/>
      <c r="L94728" s="2"/>
      <c r="M94728" s="6"/>
      <c r="N94728" s="6"/>
      <c r="P94728" s="6"/>
    </row>
    <row r="94729" ht="14.25" customHeight="1">
      <c r="C94729" s="3"/>
      <c r="L94729" s="2"/>
      <c r="M94729" s="6"/>
      <c r="N94729" s="6"/>
      <c r="P94729" s="6"/>
    </row>
    <row r="94730" ht="14.25" customHeight="1">
      <c r="C94730" s="3"/>
      <c r="L94730" s="2"/>
      <c r="M94730" s="6"/>
      <c r="N94730" s="6"/>
      <c r="P94730" s="6"/>
    </row>
    <row r="94731" ht="14.25" customHeight="1">
      <c r="C94731" s="3"/>
      <c r="L94731" s="2"/>
      <c r="M94731" s="6"/>
      <c r="N94731" s="6"/>
      <c r="P94731" s="6"/>
    </row>
    <row r="94732" ht="14.25" customHeight="1">
      <c r="C94732" s="3"/>
      <c r="L94732" s="2"/>
      <c r="M94732" s="6"/>
      <c r="N94732" s="6"/>
      <c r="P94732" s="6"/>
    </row>
    <row r="94733" ht="14.25" customHeight="1">
      <c r="C94733" s="3"/>
      <c r="L94733" s="2"/>
      <c r="M94733" s="6"/>
      <c r="N94733" s="6"/>
      <c r="P94733" s="6"/>
    </row>
    <row r="94734" ht="14.25" customHeight="1">
      <c r="C94734" s="3"/>
      <c r="L94734" s="2"/>
      <c r="M94734" s="6"/>
      <c r="N94734" s="6"/>
      <c r="P94734" s="6"/>
    </row>
    <row r="94735" ht="14.25" customHeight="1">
      <c r="C94735" s="3"/>
      <c r="L94735" s="2"/>
      <c r="M94735" s="6"/>
      <c r="N94735" s="6"/>
      <c r="P94735" s="6"/>
    </row>
    <row r="94736" ht="14.25" customHeight="1">
      <c r="C94736" s="3"/>
      <c r="L94736" s="2"/>
      <c r="M94736" s="6"/>
      <c r="N94736" s="6"/>
      <c r="P94736" s="6"/>
    </row>
    <row r="94737" ht="14.25" customHeight="1">
      <c r="C94737" s="3"/>
      <c r="L94737" s="2"/>
      <c r="M94737" s="6"/>
      <c r="N94737" s="6"/>
      <c r="P94737" s="6"/>
    </row>
    <row r="94738" ht="14.25" customHeight="1">
      <c r="C94738" s="3"/>
      <c r="L94738" s="2"/>
      <c r="M94738" s="6"/>
      <c r="N94738" s="6"/>
      <c r="P94738" s="6"/>
    </row>
    <row r="94739" ht="14.25" customHeight="1">
      <c r="C94739" s="3"/>
      <c r="L94739" s="2"/>
      <c r="M94739" s="6"/>
      <c r="N94739" s="6"/>
      <c r="P94739" s="6"/>
    </row>
    <row r="94740" ht="14.25" customHeight="1">
      <c r="C94740" s="3"/>
      <c r="L94740" s="2"/>
      <c r="M94740" s="6"/>
      <c r="N94740" s="6"/>
      <c r="P94740" s="6"/>
    </row>
    <row r="94741" ht="14.25" customHeight="1">
      <c r="C94741" s="3"/>
      <c r="L94741" s="2"/>
      <c r="M94741" s="6"/>
      <c r="N94741" s="6"/>
      <c r="P94741" s="6"/>
    </row>
    <row r="94742" ht="14.25" customHeight="1">
      <c r="C94742" s="3"/>
      <c r="L94742" s="2"/>
      <c r="M94742" s="6"/>
      <c r="N94742" s="6"/>
      <c r="P94742" s="6"/>
    </row>
    <row r="94743" ht="14.25" customHeight="1">
      <c r="C94743" s="3"/>
      <c r="L94743" s="2"/>
      <c r="M94743" s="6"/>
      <c r="N94743" s="6"/>
      <c r="P94743" s="6"/>
    </row>
    <row r="94744" ht="14.25" customHeight="1">
      <c r="C94744" s="3"/>
      <c r="L94744" s="2"/>
      <c r="M94744" s="6"/>
      <c r="N94744" s="6"/>
      <c r="P94744" s="6"/>
    </row>
    <row r="94745" ht="14.25" customHeight="1">
      <c r="C94745" s="3"/>
      <c r="L94745" s="2"/>
      <c r="M94745" s="6"/>
      <c r="N94745" s="6"/>
      <c r="P94745" s="6"/>
    </row>
    <row r="94746" ht="14.25" customHeight="1">
      <c r="C94746" s="3"/>
      <c r="L94746" s="2"/>
      <c r="M94746" s="6"/>
      <c r="N94746" s="6"/>
      <c r="P94746" s="6"/>
    </row>
    <row r="94747" ht="14.25" customHeight="1">
      <c r="C94747" s="3"/>
      <c r="L94747" s="2"/>
      <c r="M94747" s="6"/>
      <c r="N94747" s="6"/>
      <c r="P94747" s="6"/>
    </row>
    <row r="94748" ht="14.25" customHeight="1">
      <c r="C94748" s="3"/>
      <c r="L94748" s="2"/>
      <c r="M94748" s="6"/>
      <c r="N94748" s="6"/>
      <c r="P94748" s="6"/>
    </row>
    <row r="94749" ht="14.25" customHeight="1">
      <c r="C94749" s="3"/>
      <c r="L94749" s="2"/>
      <c r="M94749" s="6"/>
      <c r="N94749" s="6"/>
      <c r="P94749" s="6"/>
    </row>
    <row r="94750" ht="14.25" customHeight="1">
      <c r="C94750" s="3"/>
      <c r="L94750" s="2"/>
      <c r="M94750" s="6"/>
      <c r="N94750" s="6"/>
      <c r="P94750" s="6"/>
    </row>
    <row r="94751" ht="14.25" customHeight="1">
      <c r="C94751" s="3"/>
      <c r="L94751" s="2"/>
      <c r="M94751" s="6"/>
      <c r="N94751" s="6"/>
      <c r="P94751" s="6"/>
    </row>
    <row r="94752" ht="14.25" customHeight="1">
      <c r="C94752" s="3"/>
      <c r="L94752" s="2"/>
      <c r="M94752" s="6"/>
      <c r="N94752" s="6"/>
      <c r="P94752" s="6"/>
    </row>
    <row r="94753" ht="14.25" customHeight="1">
      <c r="C94753" s="3"/>
      <c r="L94753" s="2"/>
      <c r="M94753" s="6"/>
      <c r="N94753" s="6"/>
      <c r="P94753" s="6"/>
    </row>
    <row r="94754" ht="14.25" customHeight="1">
      <c r="C94754" s="3"/>
      <c r="L94754" s="2"/>
      <c r="M94754" s="6"/>
      <c r="N94754" s="6"/>
      <c r="P94754" s="6"/>
    </row>
    <row r="94755" ht="14.25" customHeight="1">
      <c r="C94755" s="3"/>
      <c r="L94755" s="2"/>
      <c r="M94755" s="6"/>
      <c r="N94755" s="6"/>
      <c r="P94755" s="6"/>
    </row>
    <row r="94756" ht="14.25" customHeight="1">
      <c r="C94756" s="3"/>
      <c r="L94756" s="2"/>
      <c r="M94756" s="6"/>
      <c r="N94756" s="6"/>
      <c r="P94756" s="6"/>
    </row>
    <row r="94757" ht="14.25" customHeight="1">
      <c r="C94757" s="3"/>
      <c r="L94757" s="2"/>
      <c r="M94757" s="6"/>
      <c r="N94757" s="6"/>
      <c r="P94757" s="6"/>
    </row>
    <row r="94758" ht="14.25" customHeight="1">
      <c r="C94758" s="3"/>
      <c r="L94758" s="2"/>
      <c r="M94758" s="6"/>
      <c r="N94758" s="6"/>
      <c r="P94758" s="6"/>
    </row>
    <row r="94759" ht="14.25" customHeight="1">
      <c r="C94759" s="3"/>
      <c r="L94759" s="2"/>
      <c r="M94759" s="6"/>
      <c r="N94759" s="6"/>
      <c r="P94759" s="6"/>
    </row>
    <row r="94760" ht="14.25" customHeight="1">
      <c r="C94760" s="3"/>
      <c r="L94760" s="2"/>
      <c r="M94760" s="6"/>
      <c r="N94760" s="6"/>
      <c r="P94760" s="6"/>
    </row>
    <row r="94761" ht="14.25" customHeight="1">
      <c r="C94761" s="3"/>
      <c r="L94761" s="2"/>
      <c r="M94761" s="6"/>
      <c r="N94761" s="6"/>
      <c r="P94761" s="6"/>
    </row>
    <row r="94762" ht="14.25" customHeight="1">
      <c r="C94762" s="3"/>
      <c r="L94762" s="2"/>
      <c r="M94762" s="6"/>
      <c r="N94762" s="6"/>
      <c r="P94762" s="6"/>
    </row>
    <row r="94763" ht="14.25" customHeight="1">
      <c r="C94763" s="3"/>
      <c r="L94763" s="2"/>
      <c r="M94763" s="6"/>
      <c r="N94763" s="6"/>
      <c r="P94763" s="6"/>
    </row>
    <row r="94764" ht="14.25" customHeight="1">
      <c r="C94764" s="3"/>
      <c r="L94764" s="2"/>
      <c r="M94764" s="6"/>
      <c r="N94764" s="6"/>
      <c r="P94764" s="6"/>
    </row>
    <row r="94765" ht="14.25" customHeight="1">
      <c r="C94765" s="3"/>
      <c r="L94765" s="2"/>
      <c r="M94765" s="6"/>
      <c r="N94765" s="6"/>
      <c r="P94765" s="6"/>
    </row>
    <row r="94766" ht="14.25" customHeight="1">
      <c r="C94766" s="3"/>
      <c r="L94766" s="2"/>
      <c r="M94766" s="6"/>
      <c r="N94766" s="6"/>
      <c r="P94766" s="6"/>
    </row>
    <row r="94767" ht="14.25" customHeight="1">
      <c r="C94767" s="3"/>
      <c r="L94767" s="2"/>
      <c r="M94767" s="6"/>
      <c r="N94767" s="6"/>
      <c r="P94767" s="6"/>
    </row>
    <row r="94768" ht="14.25" customHeight="1">
      <c r="C94768" s="3"/>
      <c r="L94768" s="2"/>
      <c r="M94768" s="6"/>
      <c r="N94768" s="6"/>
      <c r="P94768" s="6"/>
    </row>
    <row r="94769" ht="14.25" customHeight="1">
      <c r="C94769" s="3"/>
      <c r="L94769" s="2"/>
      <c r="M94769" s="6"/>
      <c r="N94769" s="6"/>
      <c r="P94769" s="6"/>
    </row>
    <row r="94770" ht="14.25" customHeight="1">
      <c r="C94770" s="3"/>
      <c r="L94770" s="2"/>
      <c r="M94770" s="6"/>
      <c r="N94770" s="6"/>
      <c r="P94770" s="6"/>
    </row>
    <row r="94771" ht="14.25" customHeight="1">
      <c r="C94771" s="3"/>
      <c r="L94771" s="2"/>
      <c r="M94771" s="6"/>
      <c r="N94771" s="6"/>
      <c r="P94771" s="6"/>
    </row>
    <row r="94772" ht="14.25" customHeight="1">
      <c r="C94772" s="3"/>
      <c r="L94772" s="2"/>
      <c r="M94772" s="6"/>
      <c r="N94772" s="6"/>
      <c r="P94772" s="6"/>
    </row>
    <row r="94773" ht="14.25" customHeight="1">
      <c r="C94773" s="3"/>
      <c r="L94773" s="2"/>
      <c r="M94773" s="6"/>
      <c r="N94773" s="6"/>
      <c r="P94773" s="6"/>
    </row>
    <row r="94774" ht="14.25" customHeight="1">
      <c r="C94774" s="3"/>
      <c r="L94774" s="2"/>
      <c r="M94774" s="6"/>
      <c r="N94774" s="6"/>
      <c r="P94774" s="6"/>
    </row>
    <row r="94775" ht="14.25" customHeight="1">
      <c r="C94775" s="3"/>
      <c r="L94775" s="2"/>
      <c r="M94775" s="6"/>
      <c r="N94775" s="6"/>
      <c r="P94775" s="6"/>
    </row>
    <row r="94776" ht="14.25" customHeight="1">
      <c r="C94776" s="3"/>
      <c r="L94776" s="2"/>
      <c r="M94776" s="6"/>
      <c r="N94776" s="6"/>
      <c r="P94776" s="6"/>
    </row>
    <row r="94777" ht="14.25" customHeight="1">
      <c r="C94777" s="3"/>
      <c r="L94777" s="2"/>
      <c r="M94777" s="6"/>
      <c r="N94777" s="6"/>
      <c r="P94777" s="6"/>
    </row>
    <row r="94778" ht="14.25" customHeight="1">
      <c r="C94778" s="3"/>
      <c r="L94778" s="2"/>
      <c r="M94778" s="6"/>
      <c r="N94778" s="6"/>
      <c r="P94778" s="6"/>
    </row>
    <row r="94779" ht="14.25" customHeight="1">
      <c r="C94779" s="3"/>
      <c r="L94779" s="2"/>
      <c r="M94779" s="6"/>
      <c r="N94779" s="6"/>
      <c r="P94779" s="6"/>
    </row>
    <row r="94780" ht="14.25" customHeight="1">
      <c r="C94780" s="3"/>
      <c r="L94780" s="2"/>
      <c r="M94780" s="6"/>
      <c r="N94780" s="6"/>
      <c r="P94780" s="6"/>
    </row>
    <row r="94781" ht="14.25" customHeight="1">
      <c r="C94781" s="3"/>
      <c r="L94781" s="2"/>
      <c r="M94781" s="6"/>
      <c r="N94781" s="6"/>
      <c r="P94781" s="6"/>
    </row>
    <row r="94782" ht="14.25" customHeight="1">
      <c r="C94782" s="3"/>
      <c r="L94782" s="2"/>
      <c r="M94782" s="6"/>
      <c r="N94782" s="6"/>
      <c r="P94782" s="6"/>
    </row>
    <row r="94783" ht="14.25" customHeight="1">
      <c r="C94783" s="3"/>
      <c r="L94783" s="2"/>
      <c r="M94783" s="6"/>
      <c r="N94783" s="6"/>
      <c r="P94783" s="6"/>
    </row>
    <row r="94784" ht="14.25" customHeight="1">
      <c r="C94784" s="3"/>
      <c r="L94784" s="2"/>
      <c r="M94784" s="6"/>
      <c r="N94784" s="6"/>
      <c r="P94784" s="6"/>
    </row>
    <row r="94785" ht="14.25" customHeight="1">
      <c r="C94785" s="3"/>
      <c r="L94785" s="2"/>
      <c r="M94785" s="6"/>
      <c r="N94785" s="6"/>
      <c r="P94785" s="6"/>
    </row>
    <row r="94786" ht="14.25" customHeight="1">
      <c r="C94786" s="3"/>
      <c r="L94786" s="2"/>
      <c r="M94786" s="6"/>
      <c r="N94786" s="6"/>
      <c r="P94786" s="6"/>
    </row>
    <row r="94787" ht="14.25" customHeight="1">
      <c r="C94787" s="3"/>
      <c r="L94787" s="2"/>
      <c r="M94787" s="6"/>
      <c r="N94787" s="6"/>
      <c r="P94787" s="6"/>
    </row>
    <row r="94788" ht="14.25" customHeight="1">
      <c r="C94788" s="3"/>
      <c r="L94788" s="2"/>
      <c r="M94788" s="6"/>
      <c r="N94788" s="6"/>
      <c r="P94788" s="6"/>
    </row>
    <row r="94789" ht="14.25" customHeight="1">
      <c r="C94789" s="3"/>
      <c r="L94789" s="2"/>
      <c r="M94789" s="6"/>
      <c r="N94789" s="6"/>
      <c r="P94789" s="6"/>
    </row>
    <row r="94790" ht="14.25" customHeight="1">
      <c r="C94790" s="3"/>
      <c r="L94790" s="2"/>
      <c r="M94790" s="6"/>
      <c r="N94790" s="6"/>
      <c r="P94790" s="6"/>
    </row>
    <row r="94791" ht="14.25" customHeight="1">
      <c r="C94791" s="3"/>
      <c r="L94791" s="2"/>
      <c r="M94791" s="6"/>
      <c r="N94791" s="6"/>
      <c r="P94791" s="6"/>
    </row>
    <row r="94792" ht="14.25" customHeight="1">
      <c r="C94792" s="3"/>
      <c r="L94792" s="2"/>
      <c r="M94792" s="6"/>
      <c r="N94792" s="6"/>
      <c r="P94792" s="6"/>
    </row>
    <row r="94793" ht="14.25" customHeight="1">
      <c r="C94793" s="3"/>
      <c r="L94793" s="2"/>
      <c r="M94793" s="6"/>
      <c r="N94793" s="6"/>
      <c r="P94793" s="6"/>
    </row>
    <row r="94794" ht="14.25" customHeight="1">
      <c r="C94794" s="3"/>
      <c r="L94794" s="2"/>
      <c r="M94794" s="6"/>
      <c r="N94794" s="6"/>
      <c r="P94794" s="6"/>
    </row>
    <row r="94795" ht="14.25" customHeight="1">
      <c r="C94795" s="3"/>
      <c r="L94795" s="2"/>
      <c r="M94795" s="6"/>
      <c r="N94795" s="6"/>
      <c r="P94795" s="6"/>
    </row>
    <row r="94796" ht="14.25" customHeight="1">
      <c r="C94796" s="3"/>
      <c r="L94796" s="2"/>
      <c r="M94796" s="6"/>
      <c r="N94796" s="6"/>
      <c r="P94796" s="6"/>
    </row>
    <row r="94797" ht="14.25" customHeight="1">
      <c r="C94797" s="3"/>
      <c r="L94797" s="2"/>
      <c r="M94797" s="6"/>
      <c r="N94797" s="6"/>
      <c r="P94797" s="6"/>
    </row>
    <row r="94798" ht="14.25" customHeight="1">
      <c r="C94798" s="3"/>
      <c r="L94798" s="2"/>
      <c r="M94798" s="6"/>
      <c r="N94798" s="6"/>
      <c r="P94798" s="6"/>
    </row>
    <row r="94799" ht="14.25" customHeight="1">
      <c r="C94799" s="3"/>
      <c r="L94799" s="2"/>
      <c r="M94799" s="6"/>
      <c r="N94799" s="6"/>
      <c r="P94799" s="6"/>
    </row>
    <row r="94800" ht="14.25" customHeight="1">
      <c r="C94800" s="3"/>
      <c r="L94800" s="2"/>
      <c r="M94800" s="6"/>
      <c r="N94800" s="6"/>
      <c r="P94800" s="6"/>
    </row>
    <row r="94801" ht="14.25" customHeight="1">
      <c r="C94801" s="3"/>
      <c r="L94801" s="2"/>
      <c r="M94801" s="6"/>
      <c r="N94801" s="6"/>
      <c r="P94801" s="6"/>
    </row>
    <row r="94802" ht="14.25" customHeight="1">
      <c r="C94802" s="3"/>
      <c r="L94802" s="2"/>
      <c r="M94802" s="6"/>
      <c r="N94802" s="6"/>
      <c r="P94802" s="6"/>
    </row>
    <row r="94803" ht="14.25" customHeight="1">
      <c r="C94803" s="3"/>
      <c r="L94803" s="2"/>
      <c r="M94803" s="6"/>
      <c r="N94803" s="6"/>
      <c r="P94803" s="6"/>
    </row>
    <row r="94804" ht="14.25" customHeight="1">
      <c r="C94804" s="3"/>
      <c r="L94804" s="2"/>
      <c r="M94804" s="6"/>
      <c r="N94804" s="6"/>
      <c r="P94804" s="6"/>
    </row>
    <row r="94805" ht="14.25" customHeight="1">
      <c r="C94805" s="3"/>
      <c r="L94805" s="2"/>
      <c r="M94805" s="6"/>
      <c r="N94805" s="6"/>
      <c r="P94805" s="6"/>
    </row>
    <row r="94806" ht="14.25" customHeight="1">
      <c r="C94806" s="3"/>
      <c r="L94806" s="2"/>
      <c r="M94806" s="6"/>
      <c r="N94806" s="6"/>
      <c r="P94806" s="6"/>
    </row>
    <row r="94807" ht="14.25" customHeight="1">
      <c r="C94807" s="3"/>
      <c r="L94807" s="2"/>
      <c r="M94807" s="6"/>
      <c r="N94807" s="6"/>
      <c r="P94807" s="6"/>
    </row>
    <row r="94808" ht="14.25" customHeight="1">
      <c r="C94808" s="3"/>
      <c r="L94808" s="2"/>
      <c r="M94808" s="6"/>
      <c r="N94808" s="6"/>
      <c r="P94808" s="6"/>
    </row>
    <row r="94809" ht="14.25" customHeight="1">
      <c r="C94809" s="3"/>
      <c r="L94809" s="2"/>
      <c r="M94809" s="6"/>
      <c r="N94809" s="6"/>
      <c r="P94809" s="6"/>
    </row>
    <row r="94810" ht="14.25" customHeight="1">
      <c r="C94810" s="3"/>
      <c r="L94810" s="2"/>
      <c r="M94810" s="6"/>
      <c r="N94810" s="6"/>
      <c r="P94810" s="6"/>
    </row>
    <row r="94811" ht="14.25" customHeight="1">
      <c r="C94811" s="3"/>
      <c r="L94811" s="2"/>
      <c r="M94811" s="6"/>
      <c r="N94811" s="6"/>
      <c r="P94811" s="6"/>
    </row>
    <row r="94812" ht="14.25" customHeight="1">
      <c r="C94812" s="3"/>
      <c r="L94812" s="2"/>
      <c r="M94812" s="6"/>
      <c r="N94812" s="6"/>
      <c r="P94812" s="6"/>
    </row>
    <row r="94813" ht="14.25" customHeight="1">
      <c r="C94813" s="3"/>
      <c r="L94813" s="2"/>
      <c r="M94813" s="6"/>
      <c r="N94813" s="6"/>
      <c r="P94813" s="6"/>
    </row>
    <row r="94814" ht="14.25" customHeight="1">
      <c r="C94814" s="3"/>
      <c r="L94814" s="2"/>
      <c r="M94814" s="6"/>
      <c r="N94814" s="6"/>
      <c r="P94814" s="6"/>
    </row>
    <row r="94815" ht="14.25" customHeight="1">
      <c r="C94815" s="3"/>
      <c r="L94815" s="2"/>
      <c r="M94815" s="6"/>
      <c r="N94815" s="6"/>
      <c r="P94815" s="6"/>
    </row>
    <row r="94816" ht="14.25" customHeight="1">
      <c r="C94816" s="3"/>
      <c r="L94816" s="2"/>
      <c r="M94816" s="6"/>
      <c r="N94816" s="6"/>
      <c r="P94816" s="6"/>
    </row>
    <row r="94817" ht="14.25" customHeight="1">
      <c r="C94817" s="3"/>
      <c r="L94817" s="2"/>
      <c r="M94817" s="6"/>
      <c r="N94817" s="6"/>
      <c r="P94817" s="6"/>
    </row>
    <row r="94818" ht="14.25" customHeight="1">
      <c r="C94818" s="3"/>
      <c r="L94818" s="2"/>
      <c r="M94818" s="6"/>
      <c r="N94818" s="6"/>
      <c r="P94818" s="6"/>
    </row>
    <row r="94819" ht="14.25" customHeight="1">
      <c r="C94819" s="3"/>
      <c r="L94819" s="2"/>
      <c r="M94819" s="6"/>
      <c r="N94819" s="6"/>
      <c r="P94819" s="6"/>
    </row>
    <row r="94820" ht="14.25" customHeight="1">
      <c r="C94820" s="3"/>
      <c r="L94820" s="2"/>
      <c r="M94820" s="6"/>
      <c r="N94820" s="6"/>
      <c r="P94820" s="6"/>
    </row>
    <row r="94821" ht="14.25" customHeight="1">
      <c r="C94821" s="3"/>
      <c r="L94821" s="2"/>
      <c r="M94821" s="6"/>
      <c r="N94821" s="6"/>
      <c r="P94821" s="6"/>
    </row>
    <row r="94822" ht="14.25" customHeight="1">
      <c r="C94822" s="3"/>
      <c r="L94822" s="2"/>
      <c r="M94822" s="6"/>
      <c r="N94822" s="6"/>
      <c r="P94822" s="6"/>
    </row>
    <row r="94823" ht="14.25" customHeight="1">
      <c r="C94823" s="3"/>
      <c r="L94823" s="2"/>
      <c r="M94823" s="6"/>
      <c r="N94823" s="6"/>
      <c r="P94823" s="6"/>
    </row>
    <row r="94824" ht="14.25" customHeight="1">
      <c r="C94824" s="3"/>
      <c r="L94824" s="2"/>
      <c r="M94824" s="6"/>
      <c r="N94824" s="6"/>
      <c r="P94824" s="6"/>
    </row>
    <row r="94825" ht="14.25" customHeight="1">
      <c r="C94825" s="3"/>
      <c r="L94825" s="2"/>
      <c r="M94825" s="6"/>
      <c r="N94825" s="6"/>
      <c r="P94825" s="6"/>
    </row>
    <row r="94826" ht="14.25" customHeight="1">
      <c r="C94826" s="3"/>
      <c r="L94826" s="2"/>
      <c r="M94826" s="6"/>
      <c r="N94826" s="6"/>
      <c r="P94826" s="6"/>
    </row>
    <row r="94827" ht="14.25" customHeight="1">
      <c r="C94827" s="3"/>
      <c r="L94827" s="2"/>
      <c r="M94827" s="6"/>
      <c r="N94827" s="6"/>
      <c r="P94827" s="6"/>
    </row>
    <row r="94828" ht="14.25" customHeight="1">
      <c r="C94828" s="3"/>
      <c r="L94828" s="2"/>
      <c r="M94828" s="6"/>
      <c r="N94828" s="6"/>
      <c r="P94828" s="6"/>
    </row>
    <row r="94829" ht="14.25" customHeight="1">
      <c r="C94829" s="3"/>
      <c r="L94829" s="2"/>
      <c r="M94829" s="6"/>
      <c r="N94829" s="6"/>
      <c r="P94829" s="6"/>
    </row>
    <row r="94830" ht="14.25" customHeight="1">
      <c r="C94830" s="3"/>
      <c r="L94830" s="2"/>
      <c r="M94830" s="6"/>
      <c r="N94830" s="6"/>
      <c r="P94830" s="6"/>
    </row>
    <row r="94831" ht="14.25" customHeight="1">
      <c r="C94831" s="3"/>
      <c r="L94831" s="2"/>
      <c r="M94831" s="6"/>
      <c r="N94831" s="6"/>
      <c r="P94831" s="6"/>
    </row>
    <row r="94832" ht="14.25" customHeight="1">
      <c r="C94832" s="3"/>
      <c r="L94832" s="2"/>
      <c r="M94832" s="6"/>
      <c r="N94832" s="6"/>
      <c r="P94832" s="6"/>
    </row>
    <row r="94833" ht="14.25" customHeight="1">
      <c r="C94833" s="3"/>
      <c r="L94833" s="2"/>
      <c r="M94833" s="6"/>
      <c r="N94833" s="6"/>
      <c r="P94833" s="6"/>
    </row>
    <row r="94834" ht="14.25" customHeight="1">
      <c r="C94834" s="3"/>
      <c r="L94834" s="2"/>
      <c r="M94834" s="6"/>
      <c r="N94834" s="6"/>
      <c r="P94834" s="6"/>
    </row>
    <row r="94835" ht="14.25" customHeight="1">
      <c r="C94835" s="3"/>
      <c r="L94835" s="2"/>
      <c r="M94835" s="6"/>
      <c r="N94835" s="6"/>
      <c r="P94835" s="6"/>
    </row>
    <row r="94836" ht="14.25" customHeight="1">
      <c r="C94836" s="3"/>
      <c r="L94836" s="2"/>
      <c r="M94836" s="6"/>
      <c r="N94836" s="6"/>
      <c r="P94836" s="6"/>
    </row>
    <row r="94837" ht="14.25" customHeight="1">
      <c r="C94837" s="3"/>
      <c r="L94837" s="2"/>
      <c r="M94837" s="6"/>
      <c r="N94837" s="6"/>
      <c r="P94837" s="6"/>
    </row>
    <row r="94838" ht="14.25" customHeight="1">
      <c r="C94838" s="3"/>
      <c r="L94838" s="2"/>
      <c r="M94838" s="6"/>
      <c r="N94838" s="6"/>
      <c r="P94838" s="6"/>
    </row>
    <row r="94839" ht="14.25" customHeight="1">
      <c r="C94839" s="3"/>
      <c r="L94839" s="2"/>
      <c r="M94839" s="6"/>
      <c r="N94839" s="6"/>
      <c r="P94839" s="6"/>
    </row>
    <row r="94840" ht="14.25" customHeight="1">
      <c r="C94840" s="3"/>
      <c r="L94840" s="2"/>
      <c r="M94840" s="6"/>
      <c r="N94840" s="6"/>
      <c r="P94840" s="6"/>
    </row>
    <row r="94841" ht="14.25" customHeight="1">
      <c r="C94841" s="3"/>
      <c r="L94841" s="2"/>
      <c r="M94841" s="6"/>
      <c r="N94841" s="6"/>
      <c r="P94841" s="6"/>
    </row>
    <row r="94842" ht="14.25" customHeight="1">
      <c r="C94842" s="3"/>
      <c r="L94842" s="2"/>
      <c r="M94842" s="6"/>
      <c r="N94842" s="6"/>
      <c r="P94842" s="6"/>
    </row>
    <row r="94843" ht="14.25" customHeight="1">
      <c r="C94843" s="3"/>
      <c r="L94843" s="2"/>
      <c r="M94843" s="6"/>
      <c r="N94843" s="6"/>
      <c r="P94843" s="6"/>
    </row>
    <row r="94844" ht="14.25" customHeight="1">
      <c r="C94844" s="3"/>
      <c r="L94844" s="2"/>
      <c r="M94844" s="6"/>
      <c r="N94844" s="6"/>
      <c r="P94844" s="6"/>
    </row>
    <row r="94845" ht="14.25" customHeight="1">
      <c r="C94845" s="3"/>
      <c r="L94845" s="2"/>
      <c r="M94845" s="6"/>
      <c r="N94845" s="6"/>
      <c r="P94845" s="6"/>
    </row>
    <row r="94846" ht="14.25" customHeight="1">
      <c r="C94846" s="3"/>
      <c r="L94846" s="2"/>
      <c r="M94846" s="6"/>
      <c r="N94846" s="6"/>
      <c r="P94846" s="6"/>
    </row>
    <row r="94847" ht="14.25" customHeight="1">
      <c r="C94847" s="3"/>
      <c r="L94847" s="2"/>
      <c r="M94847" s="6"/>
      <c r="N94847" s="6"/>
      <c r="P94847" s="6"/>
    </row>
    <row r="94848" ht="14.25" customHeight="1">
      <c r="C94848" s="3"/>
      <c r="L94848" s="2"/>
      <c r="M94848" s="6"/>
      <c r="N94848" s="6"/>
      <c r="P94848" s="6"/>
    </row>
    <row r="94849" ht="14.25" customHeight="1">
      <c r="C94849" s="3"/>
      <c r="L94849" s="2"/>
      <c r="M94849" s="6"/>
      <c r="N94849" s="6"/>
      <c r="P94849" s="6"/>
    </row>
    <row r="94850" ht="14.25" customHeight="1">
      <c r="C94850" s="3"/>
      <c r="L94850" s="2"/>
      <c r="M94850" s="6"/>
      <c r="N94850" s="6"/>
      <c r="P94850" s="6"/>
    </row>
    <row r="94851" ht="14.25" customHeight="1">
      <c r="C94851" s="3"/>
      <c r="L94851" s="2"/>
      <c r="M94851" s="6"/>
      <c r="N94851" s="6"/>
      <c r="P94851" s="6"/>
    </row>
    <row r="94852" ht="14.25" customHeight="1">
      <c r="C94852" s="3"/>
      <c r="L94852" s="2"/>
      <c r="M94852" s="6"/>
      <c r="N94852" s="6"/>
      <c r="P94852" s="6"/>
    </row>
    <row r="94853" ht="14.25" customHeight="1">
      <c r="C94853" s="3"/>
      <c r="L94853" s="2"/>
      <c r="M94853" s="6"/>
      <c r="N94853" s="6"/>
      <c r="P94853" s="6"/>
    </row>
    <row r="94854" ht="14.25" customHeight="1">
      <c r="C94854" s="3"/>
      <c r="L94854" s="2"/>
      <c r="M94854" s="6"/>
      <c r="N94854" s="6"/>
      <c r="P94854" s="6"/>
    </row>
    <row r="94855" ht="14.25" customHeight="1">
      <c r="C94855" s="3"/>
      <c r="L94855" s="2"/>
      <c r="M94855" s="6"/>
      <c r="N94855" s="6"/>
      <c r="P94855" s="6"/>
    </row>
    <row r="94856" ht="14.25" customHeight="1">
      <c r="C94856" s="3"/>
      <c r="L94856" s="2"/>
      <c r="M94856" s="6"/>
      <c r="N94856" s="6"/>
      <c r="P94856" s="6"/>
    </row>
    <row r="94857" ht="14.25" customHeight="1">
      <c r="C94857" s="3"/>
      <c r="L94857" s="2"/>
      <c r="M94857" s="6"/>
      <c r="N94857" s="6"/>
      <c r="P94857" s="6"/>
    </row>
    <row r="94858" ht="14.25" customHeight="1">
      <c r="C94858" s="3"/>
      <c r="L94858" s="2"/>
      <c r="M94858" s="6"/>
      <c r="N94858" s="6"/>
      <c r="P94858" s="6"/>
    </row>
    <row r="94859" ht="14.25" customHeight="1">
      <c r="C94859" s="3"/>
      <c r="L94859" s="2"/>
      <c r="M94859" s="6"/>
      <c r="N94859" s="6"/>
      <c r="P94859" s="6"/>
    </row>
    <row r="94860" ht="14.25" customHeight="1">
      <c r="C94860" s="3"/>
      <c r="L94860" s="2"/>
      <c r="M94860" s="6"/>
      <c r="N94860" s="6"/>
      <c r="P94860" s="6"/>
    </row>
    <row r="94861" ht="14.25" customHeight="1">
      <c r="C94861" s="3"/>
      <c r="L94861" s="2"/>
      <c r="M94861" s="6"/>
      <c r="N94861" s="6"/>
      <c r="P94861" s="6"/>
    </row>
    <row r="94862" ht="14.25" customHeight="1">
      <c r="C94862" s="3"/>
      <c r="L94862" s="2"/>
      <c r="M94862" s="6"/>
      <c r="N94862" s="6"/>
      <c r="P94862" s="6"/>
    </row>
    <row r="94863" ht="14.25" customHeight="1">
      <c r="C94863" s="3"/>
      <c r="L94863" s="2"/>
      <c r="M94863" s="6"/>
      <c r="N94863" s="6"/>
      <c r="P94863" s="6"/>
    </row>
    <row r="94864" ht="14.25" customHeight="1">
      <c r="C94864" s="3"/>
      <c r="L94864" s="2"/>
      <c r="M94864" s="6"/>
      <c r="N94864" s="6"/>
      <c r="P94864" s="6"/>
    </row>
    <row r="94865" ht="14.25" customHeight="1">
      <c r="C94865" s="3"/>
      <c r="L94865" s="2"/>
      <c r="M94865" s="6"/>
      <c r="N94865" s="6"/>
      <c r="P94865" s="6"/>
    </row>
    <row r="94866" ht="14.25" customHeight="1">
      <c r="C94866" s="3"/>
      <c r="L94866" s="2"/>
      <c r="M94866" s="6"/>
      <c r="N94866" s="6"/>
      <c r="P94866" s="6"/>
    </row>
    <row r="94867" ht="14.25" customHeight="1">
      <c r="C94867" s="3"/>
      <c r="L94867" s="2"/>
      <c r="M94867" s="6"/>
      <c r="N94867" s="6"/>
      <c r="P94867" s="6"/>
    </row>
    <row r="94868" ht="14.25" customHeight="1">
      <c r="C94868" s="3"/>
      <c r="L94868" s="2"/>
      <c r="M94868" s="6"/>
      <c r="N94868" s="6"/>
      <c r="P94868" s="6"/>
    </row>
    <row r="94869" ht="14.25" customHeight="1">
      <c r="C94869" s="3"/>
      <c r="L94869" s="2"/>
      <c r="M94869" s="6"/>
      <c r="N94869" s="6"/>
      <c r="P94869" s="6"/>
    </row>
    <row r="94870" ht="14.25" customHeight="1">
      <c r="C94870" s="3"/>
      <c r="L94870" s="2"/>
      <c r="M94870" s="6"/>
      <c r="N94870" s="6"/>
      <c r="P94870" s="6"/>
    </row>
    <row r="94871" ht="14.25" customHeight="1">
      <c r="C94871" s="3"/>
      <c r="L94871" s="2"/>
      <c r="M94871" s="6"/>
      <c r="N94871" s="6"/>
      <c r="P94871" s="6"/>
    </row>
    <row r="94872" ht="14.25" customHeight="1">
      <c r="C94872" s="3"/>
      <c r="L94872" s="2"/>
      <c r="M94872" s="6"/>
      <c r="N94872" s="6"/>
      <c r="P94872" s="6"/>
    </row>
    <row r="94873" ht="14.25" customHeight="1">
      <c r="C94873" s="3"/>
      <c r="L94873" s="2"/>
      <c r="M94873" s="6"/>
      <c r="N94873" s="6"/>
      <c r="P94873" s="6"/>
    </row>
    <row r="94874" ht="14.25" customHeight="1">
      <c r="C94874" s="3"/>
      <c r="L94874" s="2"/>
      <c r="M94874" s="6"/>
      <c r="N94874" s="6"/>
      <c r="P94874" s="6"/>
    </row>
    <row r="94875" ht="14.25" customHeight="1">
      <c r="C94875" s="3"/>
      <c r="L94875" s="2"/>
      <c r="M94875" s="6"/>
      <c r="N94875" s="6"/>
      <c r="P94875" s="6"/>
    </row>
    <row r="94876" ht="14.25" customHeight="1">
      <c r="C94876" s="3"/>
      <c r="L94876" s="2"/>
      <c r="M94876" s="6"/>
      <c r="N94876" s="6"/>
      <c r="P94876" s="6"/>
    </row>
    <row r="94877" ht="14.25" customHeight="1">
      <c r="C94877" s="3"/>
      <c r="L94877" s="2"/>
      <c r="M94877" s="6"/>
      <c r="N94877" s="6"/>
      <c r="P94877" s="6"/>
    </row>
    <row r="94878" ht="14.25" customHeight="1">
      <c r="C94878" s="3"/>
      <c r="L94878" s="2"/>
      <c r="M94878" s="6"/>
      <c r="N94878" s="6"/>
      <c r="P94878" s="6"/>
    </row>
    <row r="94879" ht="14.25" customHeight="1">
      <c r="C94879" s="3"/>
      <c r="L94879" s="2"/>
      <c r="M94879" s="6"/>
      <c r="N94879" s="6"/>
      <c r="P94879" s="6"/>
    </row>
    <row r="94880" ht="14.25" customHeight="1">
      <c r="C94880" s="3"/>
      <c r="L94880" s="2"/>
      <c r="M94880" s="6"/>
      <c r="N94880" s="6"/>
      <c r="P94880" s="6"/>
    </row>
    <row r="94881" ht="14.25" customHeight="1">
      <c r="C94881" s="3"/>
      <c r="L94881" s="2"/>
      <c r="M94881" s="6"/>
      <c r="N94881" s="6"/>
      <c r="P94881" s="6"/>
    </row>
    <row r="94882" ht="14.25" customHeight="1">
      <c r="C94882" s="3"/>
      <c r="L94882" s="2"/>
      <c r="M94882" s="6"/>
      <c r="N94882" s="6"/>
      <c r="P94882" s="6"/>
    </row>
    <row r="94883" ht="14.25" customHeight="1">
      <c r="C94883" s="3"/>
      <c r="L94883" s="2"/>
      <c r="M94883" s="6"/>
      <c r="N94883" s="6"/>
      <c r="P94883" s="6"/>
    </row>
    <row r="94884" ht="14.25" customHeight="1">
      <c r="C94884" s="3"/>
      <c r="L94884" s="2"/>
      <c r="M94884" s="6"/>
      <c r="N94884" s="6"/>
      <c r="P94884" s="6"/>
    </row>
    <row r="94885" ht="14.25" customHeight="1">
      <c r="C94885" s="3"/>
      <c r="L94885" s="2"/>
      <c r="M94885" s="6"/>
      <c r="N94885" s="6"/>
      <c r="P94885" s="6"/>
    </row>
    <row r="94886" ht="14.25" customHeight="1">
      <c r="C94886" s="3"/>
      <c r="L94886" s="2"/>
      <c r="M94886" s="6"/>
      <c r="N94886" s="6"/>
      <c r="P94886" s="6"/>
    </row>
    <row r="94887" ht="14.25" customHeight="1">
      <c r="C94887" s="3"/>
      <c r="L94887" s="2"/>
      <c r="M94887" s="6"/>
      <c r="N94887" s="6"/>
      <c r="P94887" s="6"/>
    </row>
    <row r="94888" ht="14.25" customHeight="1">
      <c r="C94888" s="3"/>
      <c r="L94888" s="2"/>
      <c r="M94888" s="6"/>
      <c r="N94888" s="6"/>
      <c r="P94888" s="6"/>
    </row>
    <row r="94889" ht="14.25" customHeight="1">
      <c r="C94889" s="3"/>
      <c r="L94889" s="2"/>
      <c r="M94889" s="6"/>
      <c r="N94889" s="6"/>
      <c r="P94889" s="6"/>
    </row>
    <row r="94890" ht="14.25" customHeight="1">
      <c r="C94890" s="3"/>
      <c r="L94890" s="2"/>
      <c r="M94890" s="6"/>
      <c r="N94890" s="6"/>
      <c r="P94890" s="6"/>
    </row>
    <row r="94891" ht="14.25" customHeight="1">
      <c r="C94891" s="3"/>
      <c r="L94891" s="2"/>
      <c r="M94891" s="6"/>
      <c r="N94891" s="6"/>
      <c r="P94891" s="6"/>
    </row>
    <row r="94892" ht="14.25" customHeight="1">
      <c r="C94892" s="3"/>
      <c r="L94892" s="2"/>
      <c r="M94892" s="6"/>
      <c r="N94892" s="6"/>
      <c r="P94892" s="6"/>
    </row>
    <row r="94893" ht="14.25" customHeight="1">
      <c r="C94893" s="3"/>
      <c r="L94893" s="2"/>
      <c r="M94893" s="6"/>
      <c r="N94893" s="6"/>
      <c r="P94893" s="6"/>
    </row>
    <row r="94894" ht="14.25" customHeight="1">
      <c r="C94894" s="3"/>
      <c r="L94894" s="2"/>
      <c r="M94894" s="6"/>
      <c r="N94894" s="6"/>
      <c r="P94894" s="6"/>
    </row>
    <row r="94895" ht="14.25" customHeight="1">
      <c r="C94895" s="3"/>
      <c r="L94895" s="2"/>
      <c r="M94895" s="6"/>
      <c r="N94895" s="6"/>
      <c r="P94895" s="6"/>
    </row>
    <row r="94896" ht="14.25" customHeight="1">
      <c r="C94896" s="3"/>
      <c r="L94896" s="2"/>
      <c r="M94896" s="6"/>
      <c r="N94896" s="6"/>
      <c r="P94896" s="6"/>
    </row>
    <row r="94897" ht="14.25" customHeight="1">
      <c r="C94897" s="3"/>
      <c r="L94897" s="2"/>
      <c r="M94897" s="6"/>
      <c r="N94897" s="6"/>
      <c r="P94897" s="6"/>
    </row>
    <row r="94898" ht="14.25" customHeight="1">
      <c r="C94898" s="3"/>
      <c r="L94898" s="2"/>
      <c r="M94898" s="6"/>
      <c r="N94898" s="6"/>
      <c r="P94898" s="6"/>
    </row>
    <row r="94899" ht="14.25" customHeight="1">
      <c r="C94899" s="3"/>
      <c r="L94899" s="2"/>
      <c r="M94899" s="6"/>
      <c r="N94899" s="6"/>
      <c r="P94899" s="6"/>
    </row>
    <row r="94900" ht="14.25" customHeight="1">
      <c r="C94900" s="3"/>
      <c r="L94900" s="2"/>
      <c r="M94900" s="6"/>
      <c r="N94900" s="6"/>
      <c r="P94900" s="6"/>
    </row>
    <row r="94901" ht="14.25" customHeight="1">
      <c r="C94901" s="3"/>
      <c r="L94901" s="2"/>
      <c r="M94901" s="6"/>
      <c r="N94901" s="6"/>
      <c r="P94901" s="6"/>
    </row>
    <row r="94902" ht="14.25" customHeight="1">
      <c r="C94902" s="3"/>
      <c r="L94902" s="2"/>
      <c r="M94902" s="6"/>
      <c r="N94902" s="6"/>
      <c r="P94902" s="6"/>
    </row>
    <row r="94903" ht="14.25" customHeight="1">
      <c r="C94903" s="3"/>
      <c r="L94903" s="2"/>
      <c r="M94903" s="6"/>
      <c r="N94903" s="6"/>
      <c r="P94903" s="6"/>
    </row>
    <row r="94904" ht="14.25" customHeight="1">
      <c r="C94904" s="3"/>
      <c r="L94904" s="2"/>
      <c r="M94904" s="6"/>
      <c r="N94904" s="6"/>
      <c r="P94904" s="6"/>
    </row>
    <row r="94905" ht="14.25" customHeight="1">
      <c r="C94905" s="3"/>
      <c r="L94905" s="2"/>
      <c r="M94905" s="6"/>
      <c r="N94905" s="6"/>
      <c r="P94905" s="6"/>
    </row>
    <row r="94906" ht="14.25" customHeight="1">
      <c r="C94906" s="3"/>
      <c r="L94906" s="2"/>
      <c r="M94906" s="6"/>
      <c r="N94906" s="6"/>
      <c r="P94906" s="6"/>
    </row>
    <row r="94907" ht="14.25" customHeight="1">
      <c r="C94907" s="3"/>
      <c r="L94907" s="2"/>
      <c r="M94907" s="6"/>
      <c r="N94907" s="6"/>
      <c r="P94907" s="6"/>
    </row>
    <row r="94908" ht="14.25" customHeight="1">
      <c r="C94908" s="3"/>
      <c r="L94908" s="2"/>
      <c r="M94908" s="6"/>
      <c r="N94908" s="6"/>
      <c r="P94908" s="6"/>
    </row>
    <row r="94909" ht="14.25" customHeight="1">
      <c r="C94909" s="3"/>
      <c r="L94909" s="2"/>
      <c r="M94909" s="6"/>
      <c r="N94909" s="6"/>
      <c r="P94909" s="6"/>
    </row>
    <row r="94910" ht="14.25" customHeight="1">
      <c r="C94910" s="3"/>
      <c r="L94910" s="2"/>
      <c r="M94910" s="6"/>
      <c r="N94910" s="6"/>
      <c r="P94910" s="6"/>
    </row>
    <row r="94911" ht="14.25" customHeight="1">
      <c r="C94911" s="3"/>
      <c r="L94911" s="2"/>
      <c r="M94911" s="6"/>
      <c r="N94911" s="6"/>
      <c r="P94911" s="6"/>
    </row>
    <row r="94912" ht="14.25" customHeight="1">
      <c r="C94912" s="3"/>
      <c r="L94912" s="2"/>
      <c r="M94912" s="6"/>
      <c r="N94912" s="6"/>
      <c r="P94912" s="6"/>
    </row>
    <row r="94913" ht="14.25" customHeight="1">
      <c r="C94913" s="3"/>
      <c r="L94913" s="2"/>
      <c r="M94913" s="6"/>
      <c r="N94913" s="6"/>
      <c r="P94913" s="6"/>
    </row>
    <row r="94914" ht="14.25" customHeight="1">
      <c r="C94914" s="3"/>
      <c r="L94914" s="2"/>
      <c r="M94914" s="6"/>
      <c r="N94914" s="6"/>
      <c r="P94914" s="6"/>
    </row>
    <row r="94915" ht="14.25" customHeight="1">
      <c r="C94915" s="3"/>
      <c r="L94915" s="2"/>
      <c r="M94915" s="6"/>
      <c r="N94915" s="6"/>
      <c r="P94915" s="6"/>
    </row>
    <row r="94916" ht="14.25" customHeight="1">
      <c r="C94916" s="3"/>
      <c r="L94916" s="2"/>
      <c r="M94916" s="6"/>
      <c r="N94916" s="6"/>
      <c r="P94916" s="6"/>
    </row>
    <row r="94917" ht="14.25" customHeight="1">
      <c r="C94917" s="3"/>
      <c r="L94917" s="2"/>
      <c r="M94917" s="6"/>
      <c r="N94917" s="6"/>
      <c r="P94917" s="6"/>
    </row>
    <row r="94918" ht="14.25" customHeight="1">
      <c r="C94918" s="3"/>
      <c r="L94918" s="2"/>
      <c r="M94918" s="6"/>
      <c r="N94918" s="6"/>
      <c r="P94918" s="6"/>
    </row>
    <row r="94919" ht="14.25" customHeight="1">
      <c r="C94919" s="3"/>
      <c r="L94919" s="2"/>
      <c r="M94919" s="6"/>
      <c r="N94919" s="6"/>
      <c r="P94919" s="6"/>
    </row>
    <row r="94920" ht="14.25" customHeight="1">
      <c r="C94920" s="3"/>
      <c r="L94920" s="2"/>
      <c r="M94920" s="6"/>
      <c r="N94920" s="6"/>
      <c r="P94920" s="6"/>
    </row>
    <row r="94921" ht="14.25" customHeight="1">
      <c r="C94921" s="3"/>
      <c r="L94921" s="2"/>
      <c r="M94921" s="6"/>
      <c r="N94921" s="6"/>
      <c r="P94921" s="6"/>
    </row>
    <row r="94922" ht="14.25" customHeight="1">
      <c r="C94922" s="3"/>
      <c r="L94922" s="2"/>
      <c r="M94922" s="6"/>
      <c r="N94922" s="6"/>
      <c r="P94922" s="6"/>
    </row>
    <row r="94923" ht="14.25" customHeight="1">
      <c r="C94923" s="3"/>
      <c r="L94923" s="2"/>
      <c r="M94923" s="6"/>
      <c r="N94923" s="6"/>
      <c r="P94923" s="6"/>
    </row>
    <row r="94924" ht="14.25" customHeight="1">
      <c r="C94924" s="3"/>
      <c r="L94924" s="2"/>
      <c r="M94924" s="6"/>
      <c r="N94924" s="6"/>
      <c r="P94924" s="6"/>
    </row>
    <row r="94925" ht="14.25" customHeight="1">
      <c r="C94925" s="3"/>
      <c r="L94925" s="2"/>
      <c r="M94925" s="6"/>
      <c r="N94925" s="6"/>
      <c r="P94925" s="6"/>
    </row>
    <row r="94926" ht="14.25" customHeight="1">
      <c r="C94926" s="3"/>
      <c r="L94926" s="2"/>
      <c r="M94926" s="6"/>
      <c r="N94926" s="6"/>
      <c r="P94926" s="6"/>
    </row>
    <row r="94927" ht="14.25" customHeight="1">
      <c r="C94927" s="3"/>
      <c r="L94927" s="2"/>
      <c r="M94927" s="6"/>
      <c r="N94927" s="6"/>
      <c r="P94927" s="6"/>
    </row>
    <row r="94928" ht="14.25" customHeight="1">
      <c r="C94928" s="3"/>
      <c r="L94928" s="2"/>
      <c r="M94928" s="6"/>
      <c r="N94928" s="6"/>
      <c r="P94928" s="6"/>
    </row>
    <row r="94929" ht="14.25" customHeight="1">
      <c r="C94929" s="3"/>
      <c r="L94929" s="2"/>
      <c r="M94929" s="6"/>
      <c r="N94929" s="6"/>
      <c r="P94929" s="6"/>
    </row>
    <row r="94930" ht="14.25" customHeight="1">
      <c r="C94930" s="3"/>
      <c r="L94930" s="2"/>
      <c r="M94930" s="6"/>
      <c r="N94930" s="6"/>
      <c r="P94930" s="6"/>
    </row>
    <row r="94931" ht="14.25" customHeight="1">
      <c r="C94931" s="3"/>
      <c r="L94931" s="2"/>
      <c r="M94931" s="6"/>
      <c r="N94931" s="6"/>
      <c r="P94931" s="6"/>
    </row>
    <row r="94932" ht="14.25" customHeight="1">
      <c r="C94932" s="3"/>
      <c r="L94932" s="2"/>
      <c r="M94932" s="6"/>
      <c r="N94932" s="6"/>
      <c r="P94932" s="6"/>
    </row>
    <row r="94933" ht="14.25" customHeight="1">
      <c r="C94933" s="3"/>
      <c r="L94933" s="2"/>
      <c r="M94933" s="6"/>
      <c r="N94933" s="6"/>
      <c r="P94933" s="6"/>
    </row>
    <row r="94934" ht="14.25" customHeight="1">
      <c r="C94934" s="3"/>
      <c r="L94934" s="2"/>
      <c r="M94934" s="6"/>
      <c r="N94934" s="6"/>
      <c r="P94934" s="6"/>
    </row>
    <row r="94935" ht="14.25" customHeight="1">
      <c r="C94935" s="3"/>
      <c r="L94935" s="2"/>
      <c r="M94935" s="6"/>
      <c r="N94935" s="6"/>
      <c r="P94935" s="6"/>
    </row>
    <row r="94936" ht="14.25" customHeight="1">
      <c r="C94936" s="3"/>
      <c r="L94936" s="2"/>
      <c r="M94936" s="6"/>
      <c r="N94936" s="6"/>
      <c r="P94936" s="6"/>
    </row>
    <row r="94937" ht="14.25" customHeight="1">
      <c r="C94937" s="3"/>
      <c r="L94937" s="2"/>
      <c r="M94937" s="6"/>
      <c r="N94937" s="6"/>
      <c r="P94937" s="6"/>
    </row>
    <row r="94938" ht="14.25" customHeight="1">
      <c r="C94938" s="3"/>
      <c r="L94938" s="2"/>
      <c r="M94938" s="6"/>
      <c r="N94938" s="6"/>
      <c r="P94938" s="6"/>
    </row>
    <row r="94939" ht="14.25" customHeight="1">
      <c r="C94939" s="3"/>
      <c r="L94939" s="2"/>
      <c r="M94939" s="6"/>
      <c r="N94939" s="6"/>
      <c r="P94939" s="6"/>
    </row>
    <row r="94940" ht="14.25" customHeight="1">
      <c r="C94940" s="3"/>
      <c r="L94940" s="2"/>
      <c r="M94940" s="6"/>
      <c r="N94940" s="6"/>
      <c r="P94940" s="6"/>
    </row>
    <row r="94941" ht="14.25" customHeight="1">
      <c r="C94941" s="3"/>
      <c r="L94941" s="2"/>
      <c r="M94941" s="6"/>
      <c r="N94941" s="6"/>
      <c r="P94941" s="6"/>
    </row>
    <row r="94942" ht="14.25" customHeight="1">
      <c r="C94942" s="3"/>
      <c r="L94942" s="2"/>
      <c r="M94942" s="6"/>
      <c r="N94942" s="6"/>
      <c r="P94942" s="6"/>
    </row>
    <row r="94943" ht="14.25" customHeight="1">
      <c r="C94943" s="3"/>
      <c r="L94943" s="2"/>
      <c r="M94943" s="6"/>
      <c r="N94943" s="6"/>
      <c r="P94943" s="6"/>
    </row>
    <row r="94944" ht="14.25" customHeight="1">
      <c r="C94944" s="3"/>
      <c r="L94944" s="2"/>
      <c r="M94944" s="6"/>
      <c r="N94944" s="6"/>
      <c r="P94944" s="6"/>
    </row>
    <row r="94945" ht="14.25" customHeight="1">
      <c r="C94945" s="3"/>
      <c r="L94945" s="2"/>
      <c r="M94945" s="6"/>
      <c r="N94945" s="6"/>
      <c r="P94945" s="6"/>
    </row>
    <row r="94946" ht="14.25" customHeight="1">
      <c r="C94946" s="3"/>
      <c r="L94946" s="2"/>
      <c r="M94946" s="6"/>
      <c r="N94946" s="6"/>
      <c r="P94946" s="6"/>
    </row>
    <row r="94947" ht="14.25" customHeight="1">
      <c r="C94947" s="3"/>
      <c r="L94947" s="2"/>
      <c r="M94947" s="6"/>
      <c r="N94947" s="6"/>
      <c r="P94947" s="6"/>
    </row>
    <row r="94948" ht="14.25" customHeight="1">
      <c r="C94948" s="3"/>
      <c r="L94948" s="2"/>
      <c r="M94948" s="6"/>
      <c r="N94948" s="6"/>
      <c r="P94948" s="6"/>
    </row>
    <row r="94949" ht="14.25" customHeight="1">
      <c r="C94949" s="3"/>
      <c r="L94949" s="2"/>
      <c r="M94949" s="6"/>
      <c r="N94949" s="6"/>
      <c r="P94949" s="6"/>
    </row>
    <row r="94950" ht="14.25" customHeight="1">
      <c r="C94950" s="3"/>
      <c r="L94950" s="2"/>
      <c r="M94950" s="6"/>
      <c r="N94950" s="6"/>
      <c r="P94950" s="6"/>
    </row>
    <row r="94951" ht="14.25" customHeight="1">
      <c r="C94951" s="3"/>
      <c r="L94951" s="2"/>
      <c r="M94951" s="6"/>
      <c r="N94951" s="6"/>
      <c r="P94951" s="6"/>
    </row>
    <row r="94952" ht="14.25" customHeight="1">
      <c r="C94952" s="3"/>
      <c r="L94952" s="2"/>
      <c r="M94952" s="6"/>
      <c r="N94952" s="6"/>
      <c r="P94952" s="6"/>
    </row>
    <row r="94953" ht="14.25" customHeight="1">
      <c r="C94953" s="3"/>
      <c r="L94953" s="2"/>
      <c r="M94953" s="6"/>
      <c r="N94953" s="6"/>
      <c r="P94953" s="6"/>
    </row>
    <row r="94954" ht="14.25" customHeight="1">
      <c r="C94954" s="3"/>
      <c r="L94954" s="2"/>
      <c r="M94954" s="6"/>
      <c r="N94954" s="6"/>
      <c r="P94954" s="6"/>
    </row>
    <row r="94955" ht="14.25" customHeight="1">
      <c r="C94955" s="3"/>
      <c r="L94955" s="2"/>
      <c r="M94955" s="6"/>
      <c r="N94955" s="6"/>
      <c r="P94955" s="6"/>
    </row>
    <row r="94956" ht="14.25" customHeight="1">
      <c r="C94956" s="3"/>
      <c r="L94956" s="2"/>
      <c r="M94956" s="6"/>
      <c r="N94956" s="6"/>
      <c r="P94956" s="6"/>
    </row>
    <row r="94957" ht="14.25" customHeight="1">
      <c r="C94957" s="3"/>
      <c r="L94957" s="2"/>
      <c r="M94957" s="6"/>
      <c r="N94957" s="6"/>
      <c r="P94957" s="6"/>
    </row>
    <row r="94958" ht="14.25" customHeight="1">
      <c r="C94958" s="3"/>
      <c r="L94958" s="2"/>
      <c r="M94958" s="6"/>
      <c r="N94958" s="6"/>
      <c r="P94958" s="6"/>
    </row>
    <row r="94959" ht="14.25" customHeight="1">
      <c r="C94959" s="3"/>
      <c r="L94959" s="2"/>
      <c r="M94959" s="6"/>
      <c r="N94959" s="6"/>
      <c r="P94959" s="6"/>
    </row>
    <row r="94960" ht="14.25" customHeight="1">
      <c r="C94960" s="3"/>
      <c r="L94960" s="2"/>
      <c r="M94960" s="6"/>
      <c r="N94960" s="6"/>
      <c r="P94960" s="6"/>
    </row>
    <row r="94961" ht="14.25" customHeight="1">
      <c r="C94961" s="3"/>
      <c r="L94961" s="2"/>
      <c r="M94961" s="6"/>
      <c r="N94961" s="6"/>
      <c r="P94961" s="6"/>
    </row>
    <row r="94962" ht="14.25" customHeight="1">
      <c r="C94962" s="3"/>
      <c r="L94962" s="2"/>
      <c r="M94962" s="6"/>
      <c r="N94962" s="6"/>
      <c r="P94962" s="6"/>
    </row>
    <row r="94963" ht="14.25" customHeight="1">
      <c r="C94963" s="3"/>
      <c r="L94963" s="2"/>
      <c r="M94963" s="6"/>
      <c r="N94963" s="6"/>
      <c r="P94963" s="6"/>
    </row>
    <row r="94964" ht="14.25" customHeight="1">
      <c r="C94964" s="3"/>
      <c r="L94964" s="2"/>
      <c r="M94964" s="6"/>
      <c r="N94964" s="6"/>
      <c r="P94964" s="6"/>
    </row>
    <row r="94965" ht="14.25" customHeight="1">
      <c r="C94965" s="3"/>
      <c r="L94965" s="2"/>
      <c r="M94965" s="6"/>
      <c r="N94965" s="6"/>
      <c r="P94965" s="6"/>
    </row>
    <row r="94966" ht="14.25" customHeight="1">
      <c r="C94966" s="3"/>
      <c r="L94966" s="2"/>
      <c r="M94966" s="6"/>
      <c r="N94966" s="6"/>
      <c r="P94966" s="6"/>
    </row>
    <row r="94967" ht="14.25" customHeight="1">
      <c r="C94967" s="3"/>
      <c r="L94967" s="2"/>
      <c r="M94967" s="6"/>
      <c r="N94967" s="6"/>
      <c r="P94967" s="6"/>
    </row>
    <row r="94968" ht="14.25" customHeight="1">
      <c r="C94968" s="3"/>
      <c r="L94968" s="2"/>
      <c r="M94968" s="6"/>
      <c r="N94968" s="6"/>
      <c r="P94968" s="6"/>
    </row>
    <row r="94969" ht="14.25" customHeight="1">
      <c r="C94969" s="3"/>
      <c r="L94969" s="2"/>
      <c r="M94969" s="6"/>
      <c r="N94969" s="6"/>
      <c r="P94969" s="6"/>
    </row>
    <row r="94970" ht="14.25" customHeight="1">
      <c r="C94970" s="3"/>
      <c r="L94970" s="2"/>
      <c r="M94970" s="6"/>
      <c r="N94970" s="6"/>
      <c r="P94970" s="6"/>
    </row>
    <row r="94971" ht="14.25" customHeight="1">
      <c r="C94971" s="3"/>
      <c r="L94971" s="2"/>
      <c r="M94971" s="6"/>
      <c r="N94971" s="6"/>
      <c r="P94971" s="6"/>
    </row>
    <row r="94972" ht="14.25" customHeight="1">
      <c r="C94972" s="3"/>
      <c r="L94972" s="2"/>
      <c r="M94972" s="6"/>
      <c r="N94972" s="6"/>
      <c r="P94972" s="6"/>
    </row>
    <row r="94973" ht="14.25" customHeight="1">
      <c r="C94973" s="3"/>
      <c r="L94973" s="2"/>
      <c r="M94973" s="6"/>
      <c r="N94973" s="6"/>
      <c r="P94973" s="6"/>
    </row>
    <row r="94974" ht="14.25" customHeight="1">
      <c r="C94974" s="3"/>
      <c r="L94974" s="2"/>
      <c r="M94974" s="6"/>
      <c r="N94974" s="6"/>
      <c r="P94974" s="6"/>
    </row>
    <row r="94975" ht="14.25" customHeight="1">
      <c r="C94975" s="3"/>
      <c r="L94975" s="2"/>
      <c r="M94975" s="6"/>
      <c r="N94975" s="6"/>
      <c r="P94975" s="6"/>
    </row>
    <row r="94976" ht="14.25" customHeight="1">
      <c r="C94976" s="3"/>
      <c r="L94976" s="2"/>
      <c r="M94976" s="6"/>
      <c r="N94976" s="6"/>
      <c r="P94976" s="6"/>
    </row>
    <row r="94977" ht="14.25" customHeight="1">
      <c r="C94977" s="3"/>
      <c r="L94977" s="2"/>
      <c r="M94977" s="6"/>
      <c r="N94977" s="6"/>
      <c r="P94977" s="6"/>
    </row>
    <row r="94978" ht="14.25" customHeight="1">
      <c r="C94978" s="3"/>
      <c r="L94978" s="2"/>
      <c r="M94978" s="6"/>
      <c r="N94978" s="6"/>
      <c r="P94978" s="6"/>
    </row>
    <row r="94979" ht="14.25" customHeight="1">
      <c r="C94979" s="3"/>
      <c r="L94979" s="2"/>
      <c r="M94979" s="6"/>
      <c r="N94979" s="6"/>
      <c r="P94979" s="6"/>
    </row>
    <row r="94980" ht="14.25" customHeight="1">
      <c r="C94980" s="3"/>
      <c r="L94980" s="2"/>
      <c r="M94980" s="6"/>
      <c r="N94980" s="6"/>
      <c r="P94980" s="6"/>
    </row>
    <row r="94981" ht="14.25" customHeight="1">
      <c r="C94981" s="3"/>
      <c r="L94981" s="2"/>
      <c r="M94981" s="6"/>
      <c r="N94981" s="6"/>
      <c r="P94981" s="6"/>
    </row>
    <row r="94982" ht="14.25" customHeight="1">
      <c r="C94982" s="3"/>
      <c r="L94982" s="2"/>
      <c r="M94982" s="6"/>
      <c r="N94982" s="6"/>
      <c r="P94982" s="6"/>
    </row>
    <row r="94983" ht="14.25" customHeight="1">
      <c r="C94983" s="3"/>
      <c r="L94983" s="2"/>
      <c r="M94983" s="6"/>
      <c r="N94983" s="6"/>
      <c r="P94983" s="6"/>
    </row>
    <row r="94984" ht="14.25" customHeight="1">
      <c r="C94984" s="3"/>
      <c r="L94984" s="2"/>
      <c r="M94984" s="6"/>
      <c r="N94984" s="6"/>
      <c r="P94984" s="6"/>
    </row>
    <row r="94985" ht="14.25" customHeight="1">
      <c r="C94985" s="3"/>
      <c r="L94985" s="2"/>
      <c r="M94985" s="6"/>
      <c r="N94985" s="6"/>
      <c r="P94985" s="6"/>
    </row>
    <row r="94986" ht="14.25" customHeight="1">
      <c r="C94986" s="3"/>
      <c r="L94986" s="2"/>
      <c r="M94986" s="6"/>
      <c r="N94986" s="6"/>
      <c r="P94986" s="6"/>
    </row>
    <row r="94987" ht="14.25" customHeight="1">
      <c r="C94987" s="3"/>
      <c r="L94987" s="2"/>
      <c r="M94987" s="6"/>
      <c r="N94987" s="6"/>
      <c r="P94987" s="6"/>
    </row>
    <row r="94988" ht="14.25" customHeight="1">
      <c r="C94988" s="3"/>
      <c r="L94988" s="2"/>
      <c r="M94988" s="6"/>
      <c r="N94988" s="6"/>
      <c r="P94988" s="6"/>
    </row>
    <row r="94989" ht="14.25" customHeight="1">
      <c r="C94989" s="3"/>
      <c r="L94989" s="2"/>
      <c r="M94989" s="6"/>
      <c r="N94989" s="6"/>
      <c r="P94989" s="6"/>
    </row>
    <row r="94990" ht="14.25" customHeight="1">
      <c r="C94990" s="3"/>
      <c r="L94990" s="2"/>
      <c r="M94990" s="6"/>
      <c r="N94990" s="6"/>
      <c r="P94990" s="6"/>
    </row>
    <row r="94991" ht="14.25" customHeight="1">
      <c r="C94991" s="3"/>
      <c r="L94991" s="2"/>
      <c r="M94991" s="6"/>
      <c r="N94991" s="6"/>
      <c r="P94991" s="6"/>
    </row>
    <row r="94992" ht="14.25" customHeight="1">
      <c r="C94992" s="3"/>
      <c r="L94992" s="2"/>
      <c r="M94992" s="6"/>
      <c r="N94992" s="6"/>
      <c r="P94992" s="6"/>
    </row>
    <row r="94993" ht="14.25" customHeight="1">
      <c r="C94993" s="3"/>
      <c r="L94993" s="2"/>
      <c r="M94993" s="6"/>
      <c r="N94993" s="6"/>
      <c r="P94993" s="6"/>
    </row>
    <row r="94994" ht="14.25" customHeight="1">
      <c r="C94994" s="3"/>
      <c r="L94994" s="2"/>
      <c r="M94994" s="6"/>
      <c r="N94994" s="6"/>
      <c r="P94994" s="6"/>
    </row>
    <row r="94995" ht="14.25" customHeight="1">
      <c r="C94995" s="3"/>
      <c r="L94995" s="2"/>
      <c r="M94995" s="6"/>
      <c r="N94995" s="6"/>
      <c r="P94995" s="6"/>
    </row>
    <row r="94996" ht="14.25" customHeight="1">
      <c r="C94996" s="3"/>
      <c r="L94996" s="2"/>
      <c r="M94996" s="6"/>
      <c r="N94996" s="6"/>
      <c r="P94996" s="6"/>
    </row>
    <row r="94997" ht="14.25" customHeight="1">
      <c r="C94997" s="3"/>
      <c r="L94997" s="2"/>
      <c r="M94997" s="6"/>
      <c r="N94997" s="6"/>
      <c r="P94997" s="6"/>
    </row>
    <row r="94998" ht="14.25" customHeight="1">
      <c r="C94998" s="3"/>
      <c r="L94998" s="2"/>
      <c r="M94998" s="6"/>
      <c r="N94998" s="6"/>
      <c r="P94998" s="6"/>
    </row>
    <row r="94999" ht="14.25" customHeight="1">
      <c r="C94999" s="3"/>
      <c r="L94999" s="2"/>
      <c r="M94999" s="6"/>
      <c r="N94999" s="6"/>
      <c r="P94999" s="6"/>
    </row>
    <row r="95000" ht="14.25" customHeight="1">
      <c r="C95000" s="3"/>
      <c r="L95000" s="2"/>
      <c r="M95000" s="6"/>
      <c r="N95000" s="6"/>
      <c r="P95000" s="6"/>
    </row>
    <row r="95001" ht="14.25" customHeight="1">
      <c r="C95001" s="3"/>
      <c r="L95001" s="2"/>
      <c r="M95001" s="6"/>
      <c r="N95001" s="6"/>
      <c r="P95001" s="6"/>
    </row>
    <row r="95002" ht="14.25" customHeight="1">
      <c r="C95002" s="3"/>
      <c r="L95002" s="2"/>
      <c r="M95002" s="6"/>
      <c r="N95002" s="6"/>
      <c r="P95002" s="6"/>
    </row>
    <row r="95003" ht="14.25" customHeight="1">
      <c r="C95003" s="3"/>
      <c r="L95003" s="2"/>
      <c r="M95003" s="6"/>
      <c r="N95003" s="6"/>
      <c r="P95003" s="6"/>
    </row>
    <row r="95004" ht="14.25" customHeight="1">
      <c r="C95004" s="3"/>
      <c r="L95004" s="2"/>
      <c r="M95004" s="6"/>
      <c r="N95004" s="6"/>
      <c r="P95004" s="6"/>
    </row>
    <row r="95005" ht="14.25" customHeight="1">
      <c r="C95005" s="3"/>
      <c r="L95005" s="2"/>
      <c r="M95005" s="6"/>
      <c r="N95005" s="6"/>
      <c r="P95005" s="6"/>
    </row>
    <row r="95006" ht="14.25" customHeight="1">
      <c r="C95006" s="3"/>
      <c r="L95006" s="2"/>
      <c r="M95006" s="6"/>
      <c r="N95006" s="6"/>
      <c r="P95006" s="6"/>
    </row>
    <row r="95007" ht="14.25" customHeight="1">
      <c r="C95007" s="3"/>
      <c r="L95007" s="2"/>
      <c r="M95007" s="6"/>
      <c r="N95007" s="6"/>
      <c r="P95007" s="6"/>
    </row>
    <row r="95008" ht="14.25" customHeight="1">
      <c r="C95008" s="3"/>
      <c r="L95008" s="2"/>
      <c r="M95008" s="6"/>
      <c r="N95008" s="6"/>
      <c r="P95008" s="6"/>
    </row>
    <row r="95009" ht="14.25" customHeight="1">
      <c r="C95009" s="3"/>
      <c r="L95009" s="2"/>
      <c r="M95009" s="6"/>
      <c r="N95009" s="6"/>
      <c r="P95009" s="6"/>
    </row>
    <row r="95010" ht="14.25" customHeight="1">
      <c r="C95010" s="3"/>
      <c r="L95010" s="2"/>
      <c r="M95010" s="6"/>
      <c r="N95010" s="6"/>
      <c r="P95010" s="6"/>
    </row>
    <row r="95011" ht="14.25" customHeight="1">
      <c r="C95011" s="3"/>
      <c r="L95011" s="2"/>
      <c r="M95011" s="6"/>
      <c r="N95011" s="6"/>
      <c r="P95011" s="6"/>
    </row>
    <row r="95012" ht="14.25" customHeight="1">
      <c r="C95012" s="3"/>
      <c r="L95012" s="2"/>
      <c r="M95012" s="6"/>
      <c r="N95012" s="6"/>
      <c r="P95012" s="6"/>
    </row>
    <row r="95013" ht="14.25" customHeight="1">
      <c r="C95013" s="3"/>
      <c r="L95013" s="2"/>
      <c r="M95013" s="6"/>
      <c r="N95013" s="6"/>
      <c r="P95013" s="6"/>
    </row>
    <row r="95014" ht="14.25" customHeight="1">
      <c r="C95014" s="3"/>
      <c r="L95014" s="2"/>
      <c r="M95014" s="6"/>
      <c r="N95014" s="6"/>
      <c r="P95014" s="6"/>
    </row>
    <row r="95015" ht="14.25" customHeight="1">
      <c r="C95015" s="3"/>
      <c r="L95015" s="2"/>
      <c r="M95015" s="6"/>
      <c r="N95015" s="6"/>
      <c r="P95015" s="6"/>
    </row>
    <row r="95016" ht="14.25" customHeight="1">
      <c r="C95016" s="3"/>
      <c r="L95016" s="2"/>
      <c r="M95016" s="6"/>
      <c r="N95016" s="6"/>
      <c r="P95016" s="6"/>
    </row>
    <row r="95017" ht="14.25" customHeight="1">
      <c r="C95017" s="3"/>
      <c r="L95017" s="2"/>
      <c r="M95017" s="6"/>
      <c r="N95017" s="6"/>
      <c r="P95017" s="6"/>
    </row>
    <row r="95018" ht="14.25" customHeight="1">
      <c r="C95018" s="3"/>
      <c r="L95018" s="2"/>
      <c r="M95018" s="6"/>
      <c r="N95018" s="6"/>
      <c r="P95018" s="6"/>
    </row>
    <row r="95019" ht="14.25" customHeight="1">
      <c r="C95019" s="3"/>
      <c r="L95019" s="2"/>
      <c r="M95019" s="6"/>
      <c r="N95019" s="6"/>
      <c r="P95019" s="6"/>
    </row>
    <row r="95020" ht="14.25" customHeight="1">
      <c r="C95020" s="3"/>
      <c r="L95020" s="2"/>
      <c r="M95020" s="6"/>
      <c r="N95020" s="6"/>
      <c r="P95020" s="6"/>
    </row>
    <row r="95021" ht="14.25" customHeight="1">
      <c r="C95021" s="3"/>
      <c r="L95021" s="2"/>
      <c r="M95021" s="6"/>
      <c r="N95021" s="6"/>
      <c r="P95021" s="6"/>
    </row>
    <row r="95022" ht="14.25" customHeight="1">
      <c r="C95022" s="3"/>
      <c r="L95022" s="2"/>
      <c r="M95022" s="6"/>
      <c r="N95022" s="6"/>
      <c r="P95022" s="6"/>
    </row>
    <row r="95023" ht="14.25" customHeight="1">
      <c r="C95023" s="3"/>
      <c r="L95023" s="2"/>
      <c r="M95023" s="6"/>
      <c r="N95023" s="6"/>
      <c r="P95023" s="6"/>
    </row>
    <row r="95024" ht="14.25" customHeight="1">
      <c r="C95024" s="3"/>
      <c r="L95024" s="2"/>
      <c r="M95024" s="6"/>
      <c r="N95024" s="6"/>
      <c r="P95024" s="6"/>
    </row>
    <row r="95025" ht="14.25" customHeight="1">
      <c r="C95025" s="3"/>
      <c r="L95025" s="2"/>
      <c r="M95025" s="6"/>
      <c r="N95025" s="6"/>
      <c r="P95025" s="6"/>
    </row>
    <row r="95026" ht="14.25" customHeight="1">
      <c r="C95026" s="3"/>
      <c r="L95026" s="2"/>
      <c r="M95026" s="6"/>
      <c r="N95026" s="6"/>
      <c r="P95026" s="6"/>
    </row>
    <row r="95027" ht="14.25" customHeight="1">
      <c r="C95027" s="3"/>
      <c r="L95027" s="2"/>
      <c r="M95027" s="6"/>
      <c r="N95027" s="6"/>
      <c r="P95027" s="6"/>
    </row>
    <row r="95028" ht="14.25" customHeight="1">
      <c r="C95028" s="3"/>
      <c r="L95028" s="2"/>
      <c r="M95028" s="6"/>
      <c r="N95028" s="6"/>
      <c r="P95028" s="6"/>
    </row>
    <row r="95029" ht="14.25" customHeight="1">
      <c r="C95029" s="3"/>
      <c r="L95029" s="2"/>
      <c r="M95029" s="6"/>
      <c r="N95029" s="6"/>
      <c r="P95029" s="6"/>
    </row>
    <row r="95030" ht="14.25" customHeight="1">
      <c r="C95030" s="3"/>
      <c r="L95030" s="2"/>
      <c r="M95030" s="6"/>
      <c r="N95030" s="6"/>
      <c r="P95030" s="6"/>
    </row>
    <row r="95031" ht="14.25" customHeight="1">
      <c r="C95031" s="3"/>
      <c r="L95031" s="2"/>
      <c r="M95031" s="6"/>
      <c r="N95031" s="6"/>
      <c r="P95031" s="6"/>
    </row>
    <row r="95032" ht="14.25" customHeight="1">
      <c r="C95032" s="3"/>
      <c r="L95032" s="2"/>
      <c r="M95032" s="6"/>
      <c r="N95032" s="6"/>
      <c r="P95032" s="6"/>
    </row>
    <row r="95033" ht="14.25" customHeight="1">
      <c r="C95033" s="3"/>
      <c r="L95033" s="2"/>
      <c r="M95033" s="6"/>
      <c r="N95033" s="6"/>
      <c r="P95033" s="6"/>
    </row>
    <row r="95034" ht="14.25" customHeight="1">
      <c r="C95034" s="3"/>
      <c r="L95034" s="2"/>
      <c r="M95034" s="6"/>
      <c r="N95034" s="6"/>
      <c r="P95034" s="6"/>
    </row>
    <row r="95035" ht="14.25" customHeight="1">
      <c r="C95035" s="3"/>
      <c r="L95035" s="2"/>
      <c r="M95035" s="6"/>
      <c r="N95035" s="6"/>
      <c r="P95035" s="6"/>
    </row>
    <row r="95036" ht="14.25" customHeight="1">
      <c r="C95036" s="3"/>
      <c r="L95036" s="2"/>
      <c r="M95036" s="6"/>
      <c r="N95036" s="6"/>
      <c r="P95036" s="6"/>
    </row>
    <row r="95037" ht="14.25" customHeight="1">
      <c r="C95037" s="3"/>
      <c r="L95037" s="2"/>
      <c r="M95037" s="6"/>
      <c r="N95037" s="6"/>
      <c r="P95037" s="6"/>
    </row>
    <row r="95038" ht="14.25" customHeight="1">
      <c r="C95038" s="3"/>
      <c r="L95038" s="2"/>
      <c r="M95038" s="6"/>
      <c r="N95038" s="6"/>
      <c r="P95038" s="6"/>
    </row>
    <row r="95039" ht="14.25" customHeight="1">
      <c r="C95039" s="3"/>
      <c r="L95039" s="2"/>
      <c r="M95039" s="6"/>
      <c r="N95039" s="6"/>
      <c r="P95039" s="6"/>
    </row>
    <row r="95040" ht="14.25" customHeight="1">
      <c r="C95040" s="3"/>
      <c r="L95040" s="2"/>
      <c r="M95040" s="6"/>
      <c r="N95040" s="6"/>
      <c r="P95040" s="6"/>
    </row>
    <row r="95041" ht="14.25" customHeight="1">
      <c r="C95041" s="3"/>
      <c r="L95041" s="2"/>
      <c r="M95041" s="6"/>
      <c r="N95041" s="6"/>
      <c r="P95041" s="6"/>
    </row>
    <row r="95042" ht="14.25" customHeight="1">
      <c r="C95042" s="3"/>
      <c r="L95042" s="2"/>
      <c r="M95042" s="6"/>
      <c r="N95042" s="6"/>
      <c r="P95042" s="6"/>
    </row>
    <row r="95043" ht="14.25" customHeight="1">
      <c r="C95043" s="3"/>
      <c r="L95043" s="2"/>
      <c r="M95043" s="6"/>
      <c r="N95043" s="6"/>
      <c r="P95043" s="6"/>
    </row>
    <row r="95044" ht="14.25" customHeight="1">
      <c r="C95044" s="3"/>
      <c r="L95044" s="2"/>
      <c r="M95044" s="6"/>
      <c r="N95044" s="6"/>
      <c r="P95044" s="6"/>
    </row>
    <row r="95045" ht="14.25" customHeight="1">
      <c r="C95045" s="3"/>
      <c r="L95045" s="2"/>
      <c r="M95045" s="6"/>
      <c r="N95045" s="6"/>
      <c r="P95045" s="6"/>
    </row>
    <row r="95046" ht="14.25" customHeight="1">
      <c r="C95046" s="3"/>
      <c r="L95046" s="2"/>
      <c r="M95046" s="6"/>
      <c r="N95046" s="6"/>
      <c r="P95046" s="6"/>
    </row>
    <row r="95047" ht="14.25" customHeight="1">
      <c r="C95047" s="3"/>
      <c r="L95047" s="2"/>
      <c r="M95047" s="6"/>
      <c r="N95047" s="6"/>
      <c r="P95047" s="6"/>
    </row>
    <row r="95048" ht="14.25" customHeight="1">
      <c r="C95048" s="3"/>
      <c r="L95048" s="2"/>
      <c r="M95048" s="6"/>
      <c r="N95048" s="6"/>
      <c r="P95048" s="6"/>
    </row>
    <row r="95049" ht="14.25" customHeight="1">
      <c r="C95049" s="3"/>
      <c r="L95049" s="2"/>
      <c r="M95049" s="6"/>
      <c r="N95049" s="6"/>
      <c r="P95049" s="6"/>
    </row>
    <row r="95050" ht="14.25" customHeight="1">
      <c r="C95050" s="3"/>
      <c r="L95050" s="2"/>
      <c r="M95050" s="6"/>
      <c r="N95050" s="6"/>
      <c r="P95050" s="6"/>
    </row>
    <row r="95051" ht="14.25" customHeight="1">
      <c r="C95051" s="3"/>
      <c r="L95051" s="2"/>
      <c r="M95051" s="6"/>
      <c r="N95051" s="6"/>
      <c r="P95051" s="6"/>
    </row>
    <row r="95052" ht="14.25" customHeight="1">
      <c r="C95052" s="3"/>
      <c r="L95052" s="2"/>
      <c r="M95052" s="6"/>
      <c r="N95052" s="6"/>
      <c r="P95052" s="6"/>
    </row>
    <row r="95053" ht="14.25" customHeight="1">
      <c r="C95053" s="3"/>
      <c r="L95053" s="2"/>
      <c r="M95053" s="6"/>
      <c r="N95053" s="6"/>
      <c r="P95053" s="6"/>
    </row>
    <row r="95054" ht="14.25" customHeight="1">
      <c r="C95054" s="3"/>
      <c r="L95054" s="2"/>
      <c r="M95054" s="6"/>
      <c r="N95054" s="6"/>
      <c r="P95054" s="6"/>
    </row>
    <row r="95055" ht="14.25" customHeight="1">
      <c r="C95055" s="3"/>
      <c r="L95055" s="2"/>
      <c r="M95055" s="6"/>
      <c r="N95055" s="6"/>
      <c r="P95055" s="6"/>
    </row>
    <row r="95056" ht="14.25" customHeight="1">
      <c r="C95056" s="3"/>
      <c r="L95056" s="2"/>
      <c r="M95056" s="6"/>
      <c r="N95056" s="6"/>
      <c r="P95056" s="6"/>
    </row>
    <row r="95057" ht="14.25" customHeight="1">
      <c r="C95057" s="3"/>
      <c r="L95057" s="2"/>
      <c r="M95057" s="6"/>
      <c r="N95057" s="6"/>
      <c r="P95057" s="6"/>
    </row>
    <row r="95058" ht="14.25" customHeight="1">
      <c r="C95058" s="3"/>
      <c r="L95058" s="2"/>
      <c r="M95058" s="6"/>
      <c r="N95058" s="6"/>
      <c r="P95058" s="6"/>
    </row>
    <row r="95059" ht="14.25" customHeight="1">
      <c r="C95059" s="3"/>
      <c r="L95059" s="2"/>
      <c r="M95059" s="6"/>
      <c r="N95059" s="6"/>
      <c r="P95059" s="6"/>
    </row>
    <row r="95060" ht="14.25" customHeight="1">
      <c r="C95060" s="3"/>
      <c r="L95060" s="2"/>
      <c r="M95060" s="6"/>
      <c r="N95060" s="6"/>
      <c r="P95060" s="6"/>
    </row>
    <row r="95061" ht="14.25" customHeight="1">
      <c r="C95061" s="3"/>
      <c r="L95061" s="2"/>
      <c r="M95061" s="6"/>
      <c r="N95061" s="6"/>
      <c r="P95061" s="6"/>
    </row>
    <row r="95062" ht="14.25" customHeight="1">
      <c r="C95062" s="3"/>
      <c r="L95062" s="2"/>
      <c r="M95062" s="6"/>
      <c r="N95062" s="6"/>
      <c r="P95062" s="6"/>
    </row>
    <row r="95063" ht="14.25" customHeight="1">
      <c r="C95063" s="3"/>
      <c r="L95063" s="2"/>
      <c r="M95063" s="6"/>
      <c r="N95063" s="6"/>
      <c r="P95063" s="6"/>
    </row>
    <row r="95064" ht="14.25" customHeight="1">
      <c r="C95064" s="3"/>
      <c r="L95064" s="2"/>
      <c r="M95064" s="6"/>
      <c r="N95064" s="6"/>
      <c r="P95064" s="6"/>
    </row>
    <row r="95065" ht="14.25" customHeight="1">
      <c r="C95065" s="3"/>
      <c r="L95065" s="2"/>
      <c r="M95065" s="6"/>
      <c r="N95065" s="6"/>
      <c r="P95065" s="6"/>
    </row>
    <row r="95066" ht="14.25" customHeight="1">
      <c r="C95066" s="3"/>
      <c r="L95066" s="2"/>
      <c r="M95066" s="6"/>
      <c r="N95066" s="6"/>
      <c r="P95066" s="6"/>
    </row>
    <row r="95067" ht="14.25" customHeight="1">
      <c r="C95067" s="3"/>
      <c r="L95067" s="2"/>
      <c r="M95067" s="6"/>
      <c r="N95067" s="6"/>
      <c r="P95067" s="6"/>
    </row>
    <row r="95068" ht="14.25" customHeight="1">
      <c r="C95068" s="3"/>
      <c r="L95068" s="2"/>
      <c r="M95068" s="6"/>
      <c r="N95068" s="6"/>
      <c r="P95068" s="6"/>
    </row>
    <row r="95069" ht="14.25" customHeight="1">
      <c r="C95069" s="3"/>
      <c r="L95069" s="2"/>
      <c r="M95069" s="6"/>
      <c r="N95069" s="6"/>
      <c r="P95069" s="6"/>
    </row>
    <row r="95070" ht="14.25" customHeight="1">
      <c r="C95070" s="3"/>
      <c r="L95070" s="2"/>
      <c r="M95070" s="6"/>
      <c r="N95070" s="6"/>
      <c r="P95070" s="6"/>
    </row>
    <row r="95071" ht="14.25" customHeight="1">
      <c r="C95071" s="3"/>
      <c r="L95071" s="2"/>
      <c r="M95071" s="6"/>
      <c r="N95071" s="6"/>
      <c r="P95071" s="6"/>
    </row>
    <row r="95072" ht="14.25" customHeight="1">
      <c r="C95072" s="3"/>
      <c r="L95072" s="2"/>
      <c r="M95072" s="6"/>
      <c r="N95072" s="6"/>
      <c r="P95072" s="6"/>
    </row>
    <row r="95073" ht="14.25" customHeight="1">
      <c r="C95073" s="3"/>
      <c r="L95073" s="2"/>
      <c r="M95073" s="6"/>
      <c r="N95073" s="6"/>
      <c r="P95073" s="6"/>
    </row>
    <row r="95074" ht="14.25" customHeight="1">
      <c r="C95074" s="3"/>
      <c r="L95074" s="2"/>
      <c r="M95074" s="6"/>
      <c r="N95074" s="6"/>
      <c r="P95074" s="6"/>
    </row>
    <row r="95075" ht="14.25" customHeight="1">
      <c r="C95075" s="3"/>
      <c r="L95075" s="2"/>
      <c r="M95075" s="6"/>
      <c r="N95075" s="6"/>
      <c r="P95075" s="6"/>
    </row>
    <row r="95076" ht="14.25" customHeight="1">
      <c r="C95076" s="3"/>
      <c r="L95076" s="2"/>
      <c r="M95076" s="6"/>
      <c r="N95076" s="6"/>
      <c r="P95076" s="6"/>
    </row>
    <row r="95077" ht="14.25" customHeight="1">
      <c r="C95077" s="3"/>
      <c r="L95077" s="2"/>
      <c r="M95077" s="6"/>
      <c r="N95077" s="6"/>
      <c r="P95077" s="6"/>
    </row>
    <row r="95078" ht="14.25" customHeight="1">
      <c r="C95078" s="3"/>
      <c r="L95078" s="2"/>
      <c r="M95078" s="6"/>
      <c r="N95078" s="6"/>
      <c r="P95078" s="6"/>
    </row>
    <row r="95079" ht="14.25" customHeight="1">
      <c r="C95079" s="3"/>
      <c r="L95079" s="2"/>
      <c r="M95079" s="6"/>
      <c r="N95079" s="6"/>
      <c r="P95079" s="6"/>
    </row>
    <row r="95080" ht="14.25" customHeight="1">
      <c r="C95080" s="3"/>
      <c r="L95080" s="2"/>
      <c r="M95080" s="6"/>
      <c r="N95080" s="6"/>
      <c r="P95080" s="6"/>
    </row>
    <row r="95081" ht="14.25" customHeight="1">
      <c r="C95081" s="3"/>
      <c r="L95081" s="2"/>
      <c r="M95081" s="6"/>
      <c r="N95081" s="6"/>
      <c r="P95081" s="6"/>
    </row>
    <row r="95082" ht="14.25" customHeight="1">
      <c r="C95082" s="3"/>
      <c r="L95082" s="2"/>
      <c r="M95082" s="6"/>
      <c r="N95082" s="6"/>
      <c r="P95082" s="6"/>
    </row>
    <row r="95083" ht="14.25" customHeight="1">
      <c r="C95083" s="3"/>
      <c r="L95083" s="2"/>
      <c r="M95083" s="6"/>
      <c r="N95083" s="6"/>
      <c r="P95083" s="6"/>
    </row>
    <row r="95084" ht="14.25" customHeight="1">
      <c r="C95084" s="3"/>
      <c r="L95084" s="2"/>
      <c r="M95084" s="6"/>
      <c r="N95084" s="6"/>
      <c r="P95084" s="6"/>
    </row>
    <row r="95085" ht="14.25" customHeight="1">
      <c r="C95085" s="3"/>
      <c r="L95085" s="2"/>
      <c r="M95085" s="6"/>
      <c r="N95085" s="6"/>
      <c r="P95085" s="6"/>
    </row>
    <row r="95086" ht="14.25" customHeight="1">
      <c r="C95086" s="3"/>
      <c r="L95086" s="2"/>
      <c r="M95086" s="6"/>
      <c r="N95086" s="6"/>
      <c r="P95086" s="6"/>
    </row>
    <row r="95087" ht="14.25" customHeight="1">
      <c r="C95087" s="3"/>
      <c r="L95087" s="2"/>
      <c r="M95087" s="6"/>
      <c r="N95087" s="6"/>
      <c r="P95087" s="6"/>
    </row>
    <row r="95088" ht="14.25" customHeight="1">
      <c r="C95088" s="3"/>
      <c r="L95088" s="2"/>
      <c r="M95088" s="6"/>
      <c r="N95088" s="6"/>
      <c r="P95088" s="6"/>
    </row>
    <row r="95089" ht="14.25" customHeight="1">
      <c r="C95089" s="3"/>
      <c r="L95089" s="2"/>
      <c r="M95089" s="6"/>
      <c r="N95089" s="6"/>
      <c r="P95089" s="6"/>
    </row>
    <row r="95090" ht="14.25" customHeight="1">
      <c r="C95090" s="3"/>
      <c r="L95090" s="2"/>
      <c r="M95090" s="6"/>
      <c r="N95090" s="6"/>
      <c r="P95090" s="6"/>
    </row>
    <row r="95091" ht="14.25" customHeight="1">
      <c r="C95091" s="3"/>
      <c r="L95091" s="2"/>
      <c r="M95091" s="6"/>
      <c r="N95091" s="6"/>
      <c r="P95091" s="6"/>
    </row>
    <row r="95092" ht="14.25" customHeight="1">
      <c r="C95092" s="3"/>
      <c r="L95092" s="2"/>
      <c r="M95092" s="6"/>
      <c r="N95092" s="6"/>
      <c r="P95092" s="6"/>
    </row>
    <row r="95093" ht="14.25" customHeight="1">
      <c r="C95093" s="3"/>
      <c r="L95093" s="2"/>
      <c r="M95093" s="6"/>
      <c r="N95093" s="6"/>
      <c r="P95093" s="6"/>
    </row>
    <row r="95094" ht="14.25" customHeight="1">
      <c r="C95094" s="3"/>
      <c r="L95094" s="2"/>
      <c r="M95094" s="6"/>
      <c r="N95094" s="6"/>
      <c r="P95094" s="6"/>
    </row>
    <row r="95095" ht="14.25" customHeight="1">
      <c r="C95095" s="3"/>
      <c r="L95095" s="2"/>
      <c r="M95095" s="6"/>
      <c r="N95095" s="6"/>
      <c r="P95095" s="6"/>
    </row>
    <row r="95096" ht="14.25" customHeight="1">
      <c r="C95096" s="3"/>
      <c r="L95096" s="2"/>
      <c r="M95096" s="6"/>
      <c r="N95096" s="6"/>
      <c r="P95096" s="6"/>
    </row>
    <row r="95097" ht="14.25" customHeight="1">
      <c r="C95097" s="3"/>
      <c r="L95097" s="2"/>
      <c r="M95097" s="6"/>
      <c r="N95097" s="6"/>
      <c r="P95097" s="6"/>
    </row>
    <row r="95098" ht="14.25" customHeight="1">
      <c r="C95098" s="3"/>
      <c r="L95098" s="2"/>
      <c r="M95098" s="6"/>
      <c r="N95098" s="6"/>
      <c r="P95098" s="6"/>
    </row>
    <row r="95099" ht="14.25" customHeight="1">
      <c r="C95099" s="3"/>
      <c r="L95099" s="2"/>
      <c r="M95099" s="6"/>
      <c r="N95099" s="6"/>
      <c r="P95099" s="6"/>
    </row>
    <row r="95100" ht="14.25" customHeight="1">
      <c r="C95100" s="3"/>
      <c r="L95100" s="2"/>
      <c r="M95100" s="6"/>
      <c r="N95100" s="6"/>
      <c r="P95100" s="6"/>
    </row>
    <row r="95101" ht="14.25" customHeight="1">
      <c r="C95101" s="3"/>
      <c r="L95101" s="2"/>
      <c r="M95101" s="6"/>
      <c r="N95101" s="6"/>
      <c r="P95101" s="6"/>
    </row>
    <row r="95102" ht="14.25" customHeight="1">
      <c r="C95102" s="3"/>
      <c r="L95102" s="2"/>
      <c r="M95102" s="6"/>
      <c r="N95102" s="6"/>
      <c r="P95102" s="6"/>
    </row>
    <row r="95103" ht="14.25" customHeight="1">
      <c r="C95103" s="3"/>
      <c r="L95103" s="2"/>
      <c r="M95103" s="6"/>
      <c r="N95103" s="6"/>
      <c r="P95103" s="6"/>
    </row>
    <row r="95104" ht="14.25" customHeight="1">
      <c r="C95104" s="3"/>
      <c r="L95104" s="2"/>
      <c r="M95104" s="6"/>
      <c r="N95104" s="6"/>
      <c r="P95104" s="6"/>
    </row>
    <row r="95105" ht="14.25" customHeight="1">
      <c r="C95105" s="3"/>
      <c r="L95105" s="2"/>
      <c r="M95105" s="6"/>
      <c r="N95105" s="6"/>
      <c r="P95105" s="6"/>
    </row>
    <row r="95106" ht="14.25" customHeight="1">
      <c r="C95106" s="3"/>
      <c r="L95106" s="2"/>
      <c r="M95106" s="6"/>
      <c r="N95106" s="6"/>
      <c r="P95106" s="6"/>
    </row>
    <row r="95107" ht="14.25" customHeight="1">
      <c r="C95107" s="3"/>
      <c r="L95107" s="2"/>
      <c r="M95107" s="6"/>
      <c r="N95107" s="6"/>
      <c r="P95107" s="6"/>
    </row>
    <row r="95108" ht="14.25" customHeight="1">
      <c r="C95108" s="3"/>
      <c r="L95108" s="2"/>
      <c r="M95108" s="6"/>
      <c r="N95108" s="6"/>
      <c r="P95108" s="6"/>
    </row>
    <row r="95109" ht="14.25" customHeight="1">
      <c r="C95109" s="3"/>
      <c r="L95109" s="2"/>
      <c r="M95109" s="6"/>
      <c r="N95109" s="6"/>
      <c r="P95109" s="6"/>
    </row>
    <row r="95110" ht="14.25" customHeight="1">
      <c r="C95110" s="3"/>
      <c r="L95110" s="2"/>
      <c r="M95110" s="6"/>
      <c r="N95110" s="6"/>
      <c r="P95110" s="6"/>
    </row>
    <row r="95111" ht="14.25" customHeight="1">
      <c r="C95111" s="3"/>
      <c r="L95111" s="2"/>
      <c r="M95111" s="6"/>
      <c r="N95111" s="6"/>
      <c r="P95111" s="6"/>
    </row>
    <row r="95112" ht="14.25" customHeight="1">
      <c r="C95112" s="3"/>
      <c r="L95112" s="2"/>
      <c r="M95112" s="6"/>
      <c r="N95112" s="6"/>
      <c r="P95112" s="6"/>
    </row>
    <row r="95113" ht="14.25" customHeight="1">
      <c r="C95113" s="3"/>
      <c r="L95113" s="2"/>
      <c r="M95113" s="6"/>
      <c r="N95113" s="6"/>
      <c r="P95113" s="6"/>
    </row>
    <row r="95114" ht="14.25" customHeight="1">
      <c r="C95114" s="3"/>
      <c r="L95114" s="2"/>
      <c r="M95114" s="6"/>
      <c r="N95114" s="6"/>
      <c r="P95114" s="6"/>
    </row>
    <row r="95115" ht="14.25" customHeight="1">
      <c r="C95115" s="3"/>
      <c r="L95115" s="2"/>
      <c r="M95115" s="6"/>
      <c r="N95115" s="6"/>
      <c r="P95115" s="6"/>
    </row>
    <row r="95116" ht="14.25" customHeight="1">
      <c r="C95116" s="3"/>
      <c r="L95116" s="2"/>
      <c r="M95116" s="6"/>
      <c r="N95116" s="6"/>
      <c r="P95116" s="6"/>
    </row>
    <row r="95117" ht="14.25" customHeight="1">
      <c r="C95117" s="3"/>
      <c r="L95117" s="2"/>
      <c r="M95117" s="6"/>
      <c r="N95117" s="6"/>
      <c r="P95117" s="6"/>
    </row>
    <row r="95118" ht="14.25" customHeight="1">
      <c r="C95118" s="3"/>
      <c r="L95118" s="2"/>
      <c r="M95118" s="6"/>
      <c r="N95118" s="6"/>
      <c r="P95118" s="6"/>
    </row>
    <row r="95119" ht="14.25" customHeight="1">
      <c r="C95119" s="3"/>
      <c r="L95119" s="2"/>
      <c r="M95119" s="6"/>
      <c r="N95119" s="6"/>
      <c r="P95119" s="6"/>
    </row>
    <row r="95120" ht="14.25" customHeight="1">
      <c r="C95120" s="3"/>
      <c r="L95120" s="2"/>
      <c r="M95120" s="6"/>
      <c r="N95120" s="6"/>
      <c r="P95120" s="6"/>
    </row>
    <row r="95121" ht="14.25" customHeight="1">
      <c r="C95121" s="3"/>
      <c r="L95121" s="2"/>
      <c r="M95121" s="6"/>
      <c r="N95121" s="6"/>
      <c r="P95121" s="6"/>
    </row>
    <row r="95122" ht="14.25" customHeight="1">
      <c r="C95122" s="3"/>
      <c r="L95122" s="2"/>
      <c r="M95122" s="6"/>
      <c r="N95122" s="6"/>
      <c r="P95122" s="6"/>
    </row>
    <row r="95123" ht="14.25" customHeight="1">
      <c r="C95123" s="3"/>
      <c r="L95123" s="2"/>
      <c r="M95123" s="6"/>
      <c r="N95123" s="6"/>
      <c r="P95123" s="6"/>
    </row>
    <row r="95124" ht="14.25" customHeight="1">
      <c r="C95124" s="3"/>
      <c r="L95124" s="2"/>
      <c r="M95124" s="6"/>
      <c r="N95124" s="6"/>
      <c r="P95124" s="6"/>
    </row>
    <row r="95125" ht="14.25" customHeight="1">
      <c r="C95125" s="3"/>
      <c r="L95125" s="2"/>
      <c r="M95125" s="6"/>
      <c r="N95125" s="6"/>
      <c r="P95125" s="6"/>
    </row>
    <row r="95126" ht="14.25" customHeight="1">
      <c r="C95126" s="3"/>
      <c r="L95126" s="2"/>
      <c r="M95126" s="6"/>
      <c r="N95126" s="6"/>
      <c r="P95126" s="6"/>
    </row>
    <row r="95127" ht="14.25" customHeight="1">
      <c r="C95127" s="3"/>
      <c r="L95127" s="2"/>
      <c r="M95127" s="6"/>
      <c r="N95127" s="6"/>
      <c r="P95127" s="6"/>
    </row>
    <row r="95128" ht="14.25" customHeight="1">
      <c r="C95128" s="3"/>
      <c r="L95128" s="2"/>
      <c r="M95128" s="6"/>
      <c r="N95128" s="6"/>
      <c r="P95128" s="6"/>
    </row>
    <row r="95129" ht="14.25" customHeight="1">
      <c r="C95129" s="3"/>
      <c r="L95129" s="2"/>
      <c r="M95129" s="6"/>
      <c r="N95129" s="6"/>
      <c r="P95129" s="6"/>
    </row>
    <row r="95130" ht="14.25" customHeight="1">
      <c r="C95130" s="3"/>
      <c r="L95130" s="2"/>
      <c r="M95130" s="6"/>
      <c r="N95130" s="6"/>
      <c r="P95130" s="6"/>
    </row>
    <row r="95131" ht="14.25" customHeight="1">
      <c r="C95131" s="3"/>
      <c r="L95131" s="2"/>
      <c r="M95131" s="6"/>
      <c r="N95131" s="6"/>
      <c r="P95131" s="6"/>
    </row>
    <row r="95132" ht="14.25" customHeight="1">
      <c r="C95132" s="3"/>
      <c r="L95132" s="2"/>
      <c r="M95132" s="6"/>
      <c r="N95132" s="6"/>
      <c r="P95132" s="6"/>
    </row>
    <row r="95133" ht="14.25" customHeight="1">
      <c r="C95133" s="3"/>
      <c r="L95133" s="2"/>
      <c r="M95133" s="6"/>
      <c r="N95133" s="6"/>
      <c r="P95133" s="6"/>
    </row>
    <row r="95134" ht="14.25" customHeight="1">
      <c r="C95134" s="3"/>
      <c r="L95134" s="2"/>
      <c r="M95134" s="6"/>
      <c r="N95134" s="6"/>
      <c r="P95134" s="6"/>
    </row>
    <row r="95135" ht="14.25" customHeight="1">
      <c r="C95135" s="3"/>
      <c r="L95135" s="2"/>
      <c r="M95135" s="6"/>
      <c r="N95135" s="6"/>
      <c r="P95135" s="6"/>
    </row>
    <row r="95136" ht="14.25" customHeight="1">
      <c r="C95136" s="3"/>
      <c r="L95136" s="2"/>
      <c r="M95136" s="6"/>
      <c r="N95136" s="6"/>
      <c r="P95136" s="6"/>
    </row>
    <row r="95137" ht="14.25" customHeight="1">
      <c r="C95137" s="3"/>
      <c r="L95137" s="2"/>
      <c r="M95137" s="6"/>
      <c r="N95137" s="6"/>
      <c r="P95137" s="6"/>
    </row>
    <row r="95138" ht="14.25" customHeight="1">
      <c r="C95138" s="3"/>
      <c r="L95138" s="2"/>
      <c r="M95138" s="6"/>
      <c r="N95138" s="6"/>
      <c r="P95138" s="6"/>
    </row>
    <row r="95139" ht="14.25" customHeight="1">
      <c r="C95139" s="3"/>
      <c r="L95139" s="2"/>
      <c r="M95139" s="6"/>
      <c r="N95139" s="6"/>
      <c r="P95139" s="6"/>
    </row>
    <row r="95140" ht="14.25" customHeight="1">
      <c r="C95140" s="3"/>
      <c r="L95140" s="2"/>
      <c r="M95140" s="6"/>
      <c r="N95140" s="6"/>
      <c r="P95140" s="6"/>
    </row>
    <row r="95141" ht="14.25" customHeight="1">
      <c r="C95141" s="3"/>
      <c r="L95141" s="2"/>
      <c r="M95141" s="6"/>
      <c r="N95141" s="6"/>
      <c r="P95141" s="6"/>
    </row>
    <row r="95142" ht="14.25" customHeight="1">
      <c r="C95142" s="3"/>
      <c r="L95142" s="2"/>
      <c r="M95142" s="6"/>
      <c r="N95142" s="6"/>
      <c r="P95142" s="6"/>
    </row>
    <row r="95143" ht="14.25" customHeight="1">
      <c r="C95143" s="3"/>
      <c r="L95143" s="2"/>
      <c r="M95143" s="6"/>
      <c r="N95143" s="6"/>
      <c r="P95143" s="6"/>
    </row>
    <row r="95144" ht="14.25" customHeight="1">
      <c r="C95144" s="3"/>
      <c r="L95144" s="2"/>
      <c r="M95144" s="6"/>
      <c r="N95144" s="6"/>
      <c r="P95144" s="6"/>
    </row>
    <row r="95145" ht="14.25" customHeight="1">
      <c r="C95145" s="3"/>
      <c r="L95145" s="2"/>
      <c r="M95145" s="6"/>
      <c r="N95145" s="6"/>
      <c r="P95145" s="6"/>
    </row>
    <row r="95146" ht="14.25" customHeight="1">
      <c r="C95146" s="3"/>
      <c r="L95146" s="2"/>
      <c r="M95146" s="6"/>
      <c r="N95146" s="6"/>
      <c r="P95146" s="6"/>
    </row>
    <row r="95147" ht="14.25" customHeight="1">
      <c r="C95147" s="3"/>
      <c r="L95147" s="2"/>
      <c r="M95147" s="6"/>
      <c r="N95147" s="6"/>
      <c r="P95147" s="6"/>
    </row>
    <row r="95148" ht="14.25" customHeight="1">
      <c r="C95148" s="3"/>
      <c r="L95148" s="2"/>
      <c r="M95148" s="6"/>
      <c r="N95148" s="6"/>
      <c r="P95148" s="6"/>
    </row>
    <row r="95149" ht="14.25" customHeight="1">
      <c r="C95149" s="3"/>
      <c r="L95149" s="2"/>
      <c r="M95149" s="6"/>
      <c r="N95149" s="6"/>
      <c r="P95149" s="6"/>
    </row>
    <row r="95150" ht="14.25" customHeight="1">
      <c r="C95150" s="3"/>
      <c r="L95150" s="2"/>
      <c r="M95150" s="6"/>
      <c r="N95150" s="6"/>
      <c r="P95150" s="6"/>
    </row>
    <row r="95151" ht="14.25" customHeight="1">
      <c r="C95151" s="3"/>
      <c r="L95151" s="2"/>
      <c r="M95151" s="6"/>
      <c r="N95151" s="6"/>
      <c r="P95151" s="6"/>
    </row>
    <row r="95152" ht="14.25" customHeight="1">
      <c r="C95152" s="3"/>
      <c r="L95152" s="2"/>
      <c r="M95152" s="6"/>
      <c r="N95152" s="6"/>
      <c r="P95152" s="6"/>
    </row>
    <row r="95153" ht="14.25" customHeight="1">
      <c r="C95153" s="3"/>
      <c r="L95153" s="2"/>
      <c r="M95153" s="6"/>
      <c r="N95153" s="6"/>
      <c r="P95153" s="6"/>
    </row>
    <row r="95154" ht="14.25" customHeight="1">
      <c r="C95154" s="3"/>
      <c r="L95154" s="2"/>
      <c r="M95154" s="6"/>
      <c r="N95154" s="6"/>
      <c r="P95154" s="6"/>
    </row>
    <row r="95155" ht="14.25" customHeight="1">
      <c r="C95155" s="3"/>
      <c r="L95155" s="2"/>
      <c r="M95155" s="6"/>
      <c r="N95155" s="6"/>
      <c r="P95155" s="6"/>
    </row>
    <row r="95156" ht="14.25" customHeight="1">
      <c r="C95156" s="3"/>
      <c r="L95156" s="2"/>
      <c r="M95156" s="6"/>
      <c r="N95156" s="6"/>
      <c r="P95156" s="6"/>
    </row>
    <row r="95157" ht="14.25" customHeight="1">
      <c r="C95157" s="3"/>
      <c r="L95157" s="2"/>
      <c r="M95157" s="6"/>
      <c r="N95157" s="6"/>
      <c r="P95157" s="6"/>
    </row>
    <row r="95158" ht="14.25" customHeight="1">
      <c r="C95158" s="3"/>
      <c r="L95158" s="2"/>
      <c r="M95158" s="6"/>
      <c r="N95158" s="6"/>
      <c r="P95158" s="6"/>
    </row>
    <row r="95159" ht="14.25" customHeight="1">
      <c r="C95159" s="3"/>
      <c r="L95159" s="2"/>
      <c r="M95159" s="6"/>
      <c r="N95159" s="6"/>
      <c r="P95159" s="6"/>
    </row>
    <row r="95160" ht="14.25" customHeight="1">
      <c r="C95160" s="3"/>
      <c r="L95160" s="2"/>
      <c r="M95160" s="6"/>
      <c r="N95160" s="6"/>
      <c r="P95160" s="6"/>
    </row>
    <row r="95161" ht="14.25" customHeight="1">
      <c r="C95161" s="3"/>
      <c r="L95161" s="2"/>
      <c r="M95161" s="6"/>
      <c r="N95161" s="6"/>
      <c r="P95161" s="6"/>
    </row>
    <row r="95162" ht="14.25" customHeight="1">
      <c r="C95162" s="3"/>
      <c r="L95162" s="2"/>
      <c r="M95162" s="6"/>
      <c r="N95162" s="6"/>
      <c r="P95162" s="6"/>
    </row>
    <row r="95163" ht="14.25" customHeight="1">
      <c r="C95163" s="3"/>
      <c r="L95163" s="2"/>
      <c r="M95163" s="6"/>
      <c r="N95163" s="6"/>
      <c r="P95163" s="6"/>
    </row>
    <row r="95164" ht="14.25" customHeight="1">
      <c r="C95164" s="3"/>
      <c r="L95164" s="2"/>
      <c r="M95164" s="6"/>
      <c r="N95164" s="6"/>
      <c r="P95164" s="6"/>
    </row>
    <row r="95165" ht="14.25" customHeight="1">
      <c r="C95165" s="3"/>
      <c r="L95165" s="2"/>
      <c r="M95165" s="6"/>
      <c r="N95165" s="6"/>
      <c r="P95165" s="6"/>
    </row>
    <row r="95166" ht="14.25" customHeight="1">
      <c r="C95166" s="3"/>
      <c r="L95166" s="2"/>
      <c r="M95166" s="6"/>
      <c r="N95166" s="6"/>
      <c r="P95166" s="6"/>
    </row>
    <row r="95167" ht="14.25" customHeight="1">
      <c r="C95167" s="3"/>
      <c r="L95167" s="2"/>
      <c r="M95167" s="6"/>
      <c r="N95167" s="6"/>
      <c r="P95167" s="6"/>
    </row>
    <row r="95168" ht="14.25" customHeight="1">
      <c r="C95168" s="3"/>
      <c r="L95168" s="2"/>
      <c r="M95168" s="6"/>
      <c r="N95168" s="6"/>
      <c r="P95168" s="6"/>
    </row>
    <row r="95169" ht="14.25" customHeight="1">
      <c r="C95169" s="3"/>
      <c r="L95169" s="2"/>
      <c r="M95169" s="6"/>
      <c r="N95169" s="6"/>
      <c r="P95169" s="6"/>
    </row>
    <row r="95170" ht="14.25" customHeight="1">
      <c r="C95170" s="3"/>
      <c r="L95170" s="2"/>
      <c r="M95170" s="6"/>
      <c r="N95170" s="6"/>
      <c r="P95170" s="6"/>
    </row>
    <row r="95171" ht="14.25" customHeight="1">
      <c r="C95171" s="3"/>
      <c r="L95171" s="2"/>
      <c r="M95171" s="6"/>
      <c r="N95171" s="6"/>
      <c r="P95171" s="6"/>
    </row>
    <row r="95172" ht="14.25" customHeight="1">
      <c r="C95172" s="3"/>
      <c r="L95172" s="2"/>
      <c r="M95172" s="6"/>
      <c r="N95172" s="6"/>
      <c r="P95172" s="6"/>
    </row>
    <row r="95173" ht="14.25" customHeight="1">
      <c r="C95173" s="3"/>
      <c r="L95173" s="2"/>
      <c r="M95173" s="6"/>
      <c r="N95173" s="6"/>
      <c r="P95173" s="6"/>
    </row>
    <row r="95174" ht="14.25" customHeight="1">
      <c r="C95174" s="3"/>
      <c r="L95174" s="2"/>
      <c r="M95174" s="6"/>
      <c r="N95174" s="6"/>
      <c r="P95174" s="6"/>
    </row>
    <row r="95175" ht="14.25" customHeight="1">
      <c r="C95175" s="3"/>
      <c r="L95175" s="2"/>
      <c r="M95175" s="6"/>
      <c r="N95175" s="6"/>
      <c r="P95175" s="6"/>
    </row>
    <row r="95176" ht="14.25" customHeight="1">
      <c r="C95176" s="3"/>
      <c r="L95176" s="2"/>
      <c r="M95176" s="6"/>
      <c r="N95176" s="6"/>
      <c r="P95176" s="6"/>
    </row>
    <row r="95177" ht="14.25" customHeight="1">
      <c r="C95177" s="3"/>
      <c r="L95177" s="2"/>
      <c r="M95177" s="6"/>
      <c r="N95177" s="6"/>
      <c r="P95177" s="6"/>
    </row>
    <row r="95178" ht="14.25" customHeight="1">
      <c r="C95178" s="3"/>
      <c r="L95178" s="2"/>
      <c r="M95178" s="6"/>
      <c r="N95178" s="6"/>
      <c r="P95178" s="6"/>
    </row>
    <row r="95179" ht="14.25" customHeight="1">
      <c r="C95179" s="3"/>
      <c r="L95179" s="2"/>
      <c r="M95179" s="6"/>
      <c r="N95179" s="6"/>
      <c r="P95179" s="6"/>
    </row>
    <row r="95180" ht="14.25" customHeight="1">
      <c r="C95180" s="3"/>
      <c r="L95180" s="2"/>
      <c r="M95180" s="6"/>
      <c r="N95180" s="6"/>
      <c r="P95180" s="6"/>
    </row>
    <row r="95181" ht="14.25" customHeight="1">
      <c r="C95181" s="3"/>
      <c r="L95181" s="2"/>
      <c r="M95181" s="6"/>
      <c r="N95181" s="6"/>
      <c r="P95181" s="6"/>
    </row>
    <row r="95182" ht="14.25" customHeight="1">
      <c r="C95182" s="3"/>
      <c r="L95182" s="2"/>
      <c r="M95182" s="6"/>
      <c r="N95182" s="6"/>
      <c r="P95182" s="6"/>
    </row>
    <row r="95183" ht="14.25" customHeight="1">
      <c r="C95183" s="3"/>
      <c r="L95183" s="2"/>
      <c r="M95183" s="6"/>
      <c r="N95183" s="6"/>
      <c r="P95183" s="6"/>
    </row>
    <row r="95184" ht="14.25" customHeight="1">
      <c r="C95184" s="3"/>
      <c r="L95184" s="2"/>
      <c r="M95184" s="6"/>
      <c r="N95184" s="6"/>
      <c r="P95184" s="6"/>
    </row>
    <row r="95185" ht="14.25" customHeight="1">
      <c r="C95185" s="3"/>
      <c r="L95185" s="2"/>
      <c r="M95185" s="6"/>
      <c r="N95185" s="6"/>
      <c r="P95185" s="6"/>
    </row>
    <row r="95186" ht="14.25" customHeight="1">
      <c r="C95186" s="3"/>
      <c r="L95186" s="2"/>
      <c r="M95186" s="6"/>
      <c r="N95186" s="6"/>
      <c r="P95186" s="6"/>
    </row>
    <row r="95187" ht="14.25" customHeight="1">
      <c r="C95187" s="3"/>
      <c r="L95187" s="2"/>
      <c r="M95187" s="6"/>
      <c r="N95187" s="6"/>
      <c r="P95187" s="6"/>
    </row>
    <row r="95188" ht="14.25" customHeight="1">
      <c r="C95188" s="3"/>
      <c r="L95188" s="2"/>
      <c r="M95188" s="6"/>
      <c r="N95188" s="6"/>
      <c r="P95188" s="6"/>
    </row>
    <row r="95189" ht="14.25" customHeight="1">
      <c r="C95189" s="3"/>
      <c r="L95189" s="2"/>
      <c r="M95189" s="6"/>
      <c r="N95189" s="6"/>
      <c r="P95189" s="6"/>
    </row>
    <row r="95190" ht="14.25" customHeight="1">
      <c r="C95190" s="3"/>
      <c r="L95190" s="2"/>
      <c r="M95190" s="6"/>
      <c r="N95190" s="6"/>
      <c r="P95190" s="6"/>
    </row>
    <row r="95191" ht="14.25" customHeight="1">
      <c r="C95191" s="3"/>
      <c r="L95191" s="2"/>
      <c r="M95191" s="6"/>
      <c r="N95191" s="6"/>
      <c r="P95191" s="6"/>
    </row>
    <row r="95192" ht="14.25" customHeight="1">
      <c r="C95192" s="3"/>
      <c r="L95192" s="2"/>
      <c r="M95192" s="6"/>
      <c r="N95192" s="6"/>
      <c r="P95192" s="6"/>
    </row>
    <row r="95193" ht="14.25" customHeight="1">
      <c r="C95193" s="3"/>
      <c r="L95193" s="2"/>
      <c r="M95193" s="6"/>
      <c r="N95193" s="6"/>
      <c r="P95193" s="6"/>
    </row>
    <row r="95194" ht="14.25" customHeight="1">
      <c r="C95194" s="3"/>
      <c r="L95194" s="2"/>
      <c r="M95194" s="6"/>
      <c r="N95194" s="6"/>
      <c r="P95194" s="6"/>
    </row>
    <row r="95195" ht="14.25" customHeight="1">
      <c r="C95195" s="3"/>
      <c r="L95195" s="2"/>
      <c r="M95195" s="6"/>
      <c r="N95195" s="6"/>
      <c r="P95195" s="6"/>
    </row>
    <row r="95196" ht="14.25" customHeight="1">
      <c r="C95196" s="3"/>
      <c r="L95196" s="2"/>
      <c r="M95196" s="6"/>
      <c r="N95196" s="6"/>
      <c r="P95196" s="6"/>
    </row>
    <row r="95197" ht="14.25" customHeight="1">
      <c r="C95197" s="3"/>
      <c r="L95197" s="2"/>
      <c r="M95197" s="6"/>
      <c r="N95197" s="6"/>
      <c r="P95197" s="6"/>
    </row>
    <row r="95198" ht="14.25" customHeight="1">
      <c r="C95198" s="3"/>
      <c r="L95198" s="2"/>
      <c r="M95198" s="6"/>
      <c r="N95198" s="6"/>
      <c r="P95198" s="6"/>
    </row>
    <row r="95199" ht="14.25" customHeight="1">
      <c r="C95199" s="3"/>
      <c r="L95199" s="2"/>
      <c r="M95199" s="6"/>
      <c r="N95199" s="6"/>
      <c r="P95199" s="6"/>
    </row>
    <row r="95200" ht="14.25" customHeight="1">
      <c r="C95200" s="3"/>
      <c r="L95200" s="2"/>
      <c r="M95200" s="6"/>
      <c r="N95200" s="6"/>
      <c r="P95200" s="6"/>
    </row>
    <row r="95201" ht="14.25" customHeight="1">
      <c r="C95201" s="3"/>
      <c r="L95201" s="2"/>
      <c r="M95201" s="6"/>
      <c r="N95201" s="6"/>
      <c r="P95201" s="6"/>
    </row>
    <row r="95202" ht="14.25" customHeight="1">
      <c r="C95202" s="3"/>
      <c r="L95202" s="2"/>
      <c r="M95202" s="6"/>
      <c r="N95202" s="6"/>
      <c r="P95202" s="6"/>
    </row>
    <row r="95203" ht="14.25" customHeight="1">
      <c r="C95203" s="3"/>
      <c r="L95203" s="2"/>
      <c r="M95203" s="6"/>
      <c r="N95203" s="6"/>
      <c r="P95203" s="6"/>
    </row>
    <row r="95204" ht="14.25" customHeight="1">
      <c r="C95204" s="3"/>
      <c r="L95204" s="2"/>
      <c r="M95204" s="6"/>
      <c r="N95204" s="6"/>
      <c r="P95204" s="6"/>
    </row>
    <row r="95205" ht="14.25" customHeight="1">
      <c r="C95205" s="3"/>
      <c r="L95205" s="2"/>
      <c r="M95205" s="6"/>
      <c r="N95205" s="6"/>
      <c r="P95205" s="6"/>
    </row>
    <row r="95206" ht="14.25" customHeight="1">
      <c r="C95206" s="3"/>
      <c r="L95206" s="2"/>
      <c r="M95206" s="6"/>
      <c r="N95206" s="6"/>
      <c r="P95206" s="6"/>
    </row>
    <row r="95207" ht="14.25" customHeight="1">
      <c r="C95207" s="3"/>
      <c r="L95207" s="2"/>
      <c r="M95207" s="6"/>
      <c r="N95207" s="6"/>
      <c r="P95207" s="6"/>
    </row>
    <row r="95208" ht="14.25" customHeight="1">
      <c r="C95208" s="3"/>
      <c r="L95208" s="2"/>
      <c r="M95208" s="6"/>
      <c r="N95208" s="6"/>
      <c r="P95208" s="6"/>
    </row>
    <row r="95209" ht="14.25" customHeight="1">
      <c r="C95209" s="3"/>
      <c r="L95209" s="2"/>
      <c r="M95209" s="6"/>
      <c r="N95209" s="6"/>
      <c r="P95209" s="6"/>
    </row>
    <row r="95210" ht="14.25" customHeight="1">
      <c r="C95210" s="3"/>
      <c r="L95210" s="2"/>
      <c r="M95210" s="6"/>
      <c r="N95210" s="6"/>
      <c r="P95210" s="6"/>
    </row>
    <row r="95211" ht="14.25" customHeight="1">
      <c r="C95211" s="3"/>
      <c r="L95211" s="2"/>
      <c r="M95211" s="6"/>
      <c r="N95211" s="6"/>
      <c r="P95211" s="6"/>
    </row>
    <row r="95212" ht="14.25" customHeight="1">
      <c r="C95212" s="3"/>
      <c r="L95212" s="2"/>
      <c r="M95212" s="6"/>
      <c r="N95212" s="6"/>
      <c r="P95212" s="6"/>
    </row>
    <row r="95213" ht="14.25" customHeight="1">
      <c r="C95213" s="3"/>
      <c r="L95213" s="2"/>
      <c r="M95213" s="6"/>
      <c r="N95213" s="6"/>
      <c r="P95213" s="6"/>
    </row>
    <row r="95214" ht="14.25" customHeight="1">
      <c r="C95214" s="3"/>
      <c r="L95214" s="2"/>
      <c r="M95214" s="6"/>
      <c r="N95214" s="6"/>
      <c r="P95214" s="6"/>
    </row>
    <row r="95215" ht="14.25" customHeight="1">
      <c r="C95215" s="3"/>
      <c r="L95215" s="2"/>
      <c r="M95215" s="6"/>
      <c r="N95215" s="6"/>
      <c r="P95215" s="6"/>
    </row>
    <row r="95216" ht="14.25" customHeight="1">
      <c r="C95216" s="3"/>
      <c r="L95216" s="2"/>
      <c r="M95216" s="6"/>
      <c r="N95216" s="6"/>
      <c r="P95216" s="6"/>
    </row>
    <row r="95217" ht="14.25" customHeight="1">
      <c r="C95217" s="3"/>
      <c r="L95217" s="2"/>
      <c r="M95217" s="6"/>
      <c r="N95217" s="6"/>
      <c r="P95217" s="6"/>
    </row>
    <row r="95218" ht="14.25" customHeight="1">
      <c r="C95218" s="3"/>
      <c r="L95218" s="2"/>
      <c r="M95218" s="6"/>
      <c r="N95218" s="6"/>
      <c r="P95218" s="6"/>
    </row>
    <row r="95219" ht="14.25" customHeight="1">
      <c r="C95219" s="3"/>
      <c r="L95219" s="2"/>
      <c r="M95219" s="6"/>
      <c r="N95219" s="6"/>
      <c r="P95219" s="6"/>
    </row>
    <row r="95220" ht="14.25" customHeight="1">
      <c r="C95220" s="3"/>
      <c r="L95220" s="2"/>
      <c r="M95220" s="6"/>
      <c r="N95220" s="6"/>
      <c r="P95220" s="6"/>
    </row>
    <row r="95221" ht="14.25" customHeight="1">
      <c r="C95221" s="3"/>
      <c r="L95221" s="2"/>
      <c r="M95221" s="6"/>
      <c r="N95221" s="6"/>
      <c r="P95221" s="6"/>
    </row>
    <row r="95222" ht="14.25" customHeight="1">
      <c r="C95222" s="3"/>
      <c r="L95222" s="2"/>
      <c r="M95222" s="6"/>
      <c r="N95222" s="6"/>
      <c r="P95222" s="6"/>
    </row>
    <row r="95223" ht="14.25" customHeight="1">
      <c r="C95223" s="3"/>
      <c r="L95223" s="2"/>
      <c r="M95223" s="6"/>
      <c r="N95223" s="6"/>
      <c r="P95223" s="6"/>
    </row>
    <row r="95224" ht="14.25" customHeight="1">
      <c r="C95224" s="3"/>
      <c r="L95224" s="2"/>
      <c r="M95224" s="6"/>
      <c r="N95224" s="6"/>
      <c r="P95224" s="6"/>
    </row>
    <row r="95225" ht="14.25" customHeight="1">
      <c r="C95225" s="3"/>
      <c r="L95225" s="2"/>
      <c r="M95225" s="6"/>
      <c r="N95225" s="6"/>
      <c r="P95225" s="6"/>
    </row>
    <row r="95226" ht="14.25" customHeight="1">
      <c r="C95226" s="3"/>
      <c r="L95226" s="2"/>
      <c r="M95226" s="6"/>
      <c r="N95226" s="6"/>
      <c r="P95226" s="6"/>
    </row>
    <row r="95227" ht="14.25" customHeight="1">
      <c r="C95227" s="3"/>
      <c r="L95227" s="2"/>
      <c r="M95227" s="6"/>
      <c r="N95227" s="6"/>
      <c r="P95227" s="6"/>
    </row>
    <row r="95228" ht="14.25" customHeight="1">
      <c r="C95228" s="3"/>
      <c r="L95228" s="2"/>
      <c r="M95228" s="6"/>
      <c r="N95228" s="6"/>
      <c r="P95228" s="6"/>
    </row>
    <row r="95229" ht="14.25" customHeight="1">
      <c r="C95229" s="3"/>
      <c r="L95229" s="2"/>
      <c r="M95229" s="6"/>
      <c r="N95229" s="6"/>
      <c r="P95229" s="6"/>
    </row>
    <row r="95230" ht="14.25" customHeight="1">
      <c r="C95230" s="3"/>
      <c r="L95230" s="2"/>
      <c r="M95230" s="6"/>
      <c r="N95230" s="6"/>
      <c r="P95230" s="6"/>
    </row>
    <row r="95231" ht="14.25" customHeight="1">
      <c r="C95231" s="3"/>
      <c r="L95231" s="2"/>
      <c r="M95231" s="6"/>
      <c r="N95231" s="6"/>
      <c r="P95231" s="6"/>
    </row>
    <row r="95232" ht="14.25" customHeight="1">
      <c r="C95232" s="3"/>
      <c r="L95232" s="2"/>
      <c r="M95232" s="6"/>
      <c r="N95232" s="6"/>
      <c r="P95232" s="6"/>
    </row>
    <row r="95233" ht="14.25" customHeight="1">
      <c r="C95233" s="3"/>
      <c r="L95233" s="2"/>
      <c r="M95233" s="6"/>
      <c r="N95233" s="6"/>
      <c r="P95233" s="6"/>
    </row>
    <row r="95234" ht="14.25" customHeight="1">
      <c r="C95234" s="3"/>
      <c r="L95234" s="2"/>
      <c r="M95234" s="6"/>
      <c r="N95234" s="6"/>
      <c r="P95234" s="6"/>
    </row>
    <row r="95235" ht="14.25" customHeight="1">
      <c r="C95235" s="3"/>
      <c r="L95235" s="2"/>
      <c r="M95235" s="6"/>
      <c r="N95235" s="6"/>
      <c r="P95235" s="6"/>
    </row>
    <row r="95236" ht="14.25" customHeight="1">
      <c r="C95236" s="3"/>
      <c r="L95236" s="2"/>
      <c r="M95236" s="6"/>
      <c r="N95236" s="6"/>
      <c r="P95236" s="6"/>
    </row>
    <row r="95237" ht="14.25" customHeight="1">
      <c r="C95237" s="3"/>
      <c r="L95237" s="2"/>
      <c r="M95237" s="6"/>
      <c r="N95237" s="6"/>
      <c r="P95237" s="6"/>
    </row>
    <row r="95238" ht="14.25" customHeight="1">
      <c r="C95238" s="3"/>
      <c r="L95238" s="2"/>
      <c r="M95238" s="6"/>
      <c r="N95238" s="6"/>
      <c r="P95238" s="6"/>
    </row>
    <row r="95239" ht="14.25" customHeight="1">
      <c r="C95239" s="3"/>
      <c r="L95239" s="2"/>
      <c r="M95239" s="6"/>
      <c r="N95239" s="6"/>
      <c r="P95239" s="6"/>
    </row>
    <row r="95240" ht="14.25" customHeight="1">
      <c r="C95240" s="3"/>
      <c r="L95240" s="2"/>
      <c r="M95240" s="6"/>
      <c r="N95240" s="6"/>
      <c r="P95240" s="6"/>
    </row>
    <row r="95241" ht="14.25" customHeight="1">
      <c r="C95241" s="3"/>
      <c r="L95241" s="2"/>
      <c r="M95241" s="6"/>
      <c r="N95241" s="6"/>
      <c r="P95241" s="6"/>
    </row>
    <row r="95242" ht="14.25" customHeight="1">
      <c r="C95242" s="3"/>
      <c r="L95242" s="2"/>
      <c r="M95242" s="6"/>
      <c r="N95242" s="6"/>
      <c r="P95242" s="6"/>
    </row>
    <row r="95243" ht="14.25" customHeight="1">
      <c r="C95243" s="3"/>
      <c r="L95243" s="2"/>
      <c r="M95243" s="6"/>
      <c r="N95243" s="6"/>
      <c r="P95243" s="6"/>
    </row>
    <row r="95244" ht="14.25" customHeight="1">
      <c r="C95244" s="3"/>
      <c r="L95244" s="2"/>
      <c r="M95244" s="6"/>
      <c r="N95244" s="6"/>
      <c r="P95244" s="6"/>
    </row>
    <row r="95245" ht="14.25" customHeight="1">
      <c r="C95245" s="3"/>
      <c r="L95245" s="2"/>
      <c r="M95245" s="6"/>
      <c r="N95245" s="6"/>
      <c r="P95245" s="6"/>
    </row>
    <row r="95246" ht="14.25" customHeight="1">
      <c r="C95246" s="3"/>
      <c r="L95246" s="2"/>
      <c r="M95246" s="6"/>
      <c r="N95246" s="6"/>
      <c r="P95246" s="6"/>
    </row>
    <row r="95247" ht="14.25" customHeight="1">
      <c r="C95247" s="3"/>
      <c r="L95247" s="2"/>
      <c r="M95247" s="6"/>
      <c r="N95247" s="6"/>
      <c r="P95247" s="6"/>
    </row>
    <row r="95248" ht="14.25" customHeight="1">
      <c r="C95248" s="3"/>
      <c r="L95248" s="2"/>
      <c r="M95248" s="6"/>
      <c r="N95248" s="6"/>
      <c r="P95248" s="6"/>
    </row>
    <row r="95249" ht="14.25" customHeight="1">
      <c r="C95249" s="3"/>
      <c r="L95249" s="2"/>
      <c r="M95249" s="6"/>
      <c r="N95249" s="6"/>
      <c r="P95249" s="6"/>
    </row>
    <row r="95250" ht="14.25" customHeight="1">
      <c r="C95250" s="3"/>
      <c r="L95250" s="2"/>
      <c r="M95250" s="6"/>
      <c r="N95250" s="6"/>
      <c r="P95250" s="6"/>
    </row>
    <row r="95251" ht="14.25" customHeight="1">
      <c r="C95251" s="3"/>
      <c r="L95251" s="2"/>
      <c r="M95251" s="6"/>
      <c r="N95251" s="6"/>
      <c r="P95251" s="6"/>
    </row>
    <row r="95252" ht="14.25" customHeight="1">
      <c r="C95252" s="3"/>
      <c r="L95252" s="2"/>
      <c r="M95252" s="6"/>
      <c r="N95252" s="6"/>
      <c r="P95252" s="6"/>
    </row>
    <row r="95253" ht="14.25" customHeight="1">
      <c r="C95253" s="3"/>
      <c r="L95253" s="2"/>
      <c r="M95253" s="6"/>
      <c r="N95253" s="6"/>
      <c r="P95253" s="6"/>
    </row>
    <row r="95254" ht="14.25" customHeight="1">
      <c r="C95254" s="3"/>
      <c r="L95254" s="2"/>
      <c r="M95254" s="6"/>
      <c r="N95254" s="6"/>
      <c r="P95254" s="6"/>
    </row>
    <row r="95255" ht="14.25" customHeight="1">
      <c r="C95255" s="3"/>
      <c r="L95255" s="2"/>
      <c r="M95255" s="6"/>
      <c r="N95255" s="6"/>
      <c r="P95255" s="6"/>
    </row>
    <row r="95256" ht="14.25" customHeight="1">
      <c r="C95256" s="3"/>
      <c r="L95256" s="2"/>
      <c r="M95256" s="6"/>
      <c r="N95256" s="6"/>
      <c r="P95256" s="6"/>
    </row>
    <row r="95257" ht="14.25" customHeight="1">
      <c r="C95257" s="3"/>
      <c r="L95257" s="2"/>
      <c r="M95257" s="6"/>
      <c r="N95257" s="6"/>
      <c r="P95257" s="6"/>
    </row>
    <row r="95258" ht="14.25" customHeight="1">
      <c r="C95258" s="3"/>
      <c r="L95258" s="2"/>
      <c r="M95258" s="6"/>
      <c r="N95258" s="6"/>
      <c r="P95258" s="6"/>
    </row>
    <row r="95259" ht="14.25" customHeight="1">
      <c r="C95259" s="3"/>
      <c r="L95259" s="2"/>
      <c r="M95259" s="6"/>
      <c r="N95259" s="6"/>
      <c r="P95259" s="6"/>
    </row>
    <row r="95260" ht="14.25" customHeight="1">
      <c r="C95260" s="3"/>
      <c r="L95260" s="2"/>
      <c r="M95260" s="6"/>
      <c r="N95260" s="6"/>
      <c r="P95260" s="6"/>
    </row>
    <row r="95261" ht="14.25" customHeight="1">
      <c r="C95261" s="3"/>
      <c r="L95261" s="2"/>
      <c r="M95261" s="6"/>
      <c r="N95261" s="6"/>
      <c r="P95261" s="6"/>
    </row>
    <row r="95262" ht="14.25" customHeight="1">
      <c r="C95262" s="3"/>
      <c r="L95262" s="2"/>
      <c r="M95262" s="6"/>
      <c r="N95262" s="6"/>
      <c r="P95262" s="6"/>
    </row>
    <row r="95263" ht="14.25" customHeight="1">
      <c r="C95263" s="3"/>
      <c r="L95263" s="2"/>
      <c r="M95263" s="6"/>
      <c r="N95263" s="6"/>
      <c r="P95263" s="6"/>
    </row>
    <row r="95264" ht="14.25" customHeight="1">
      <c r="C95264" s="3"/>
      <c r="L95264" s="2"/>
      <c r="M95264" s="6"/>
      <c r="N95264" s="6"/>
      <c r="P95264" s="6"/>
    </row>
    <row r="95265" ht="14.25" customHeight="1">
      <c r="C95265" s="3"/>
      <c r="L95265" s="2"/>
      <c r="M95265" s="6"/>
      <c r="N95265" s="6"/>
      <c r="P95265" s="6"/>
    </row>
    <row r="95266" ht="14.25" customHeight="1">
      <c r="C95266" s="3"/>
      <c r="L95266" s="2"/>
      <c r="M95266" s="6"/>
      <c r="N95266" s="6"/>
      <c r="P95266" s="6"/>
    </row>
    <row r="95267" ht="14.25" customHeight="1">
      <c r="C95267" s="3"/>
      <c r="L95267" s="2"/>
      <c r="M95267" s="6"/>
      <c r="N95267" s="6"/>
      <c r="P95267" s="6"/>
    </row>
    <row r="95268" ht="14.25" customHeight="1">
      <c r="C95268" s="3"/>
      <c r="L95268" s="2"/>
      <c r="M95268" s="6"/>
      <c r="N95268" s="6"/>
      <c r="P95268" s="6"/>
    </row>
    <row r="95269" ht="14.25" customHeight="1">
      <c r="C95269" s="3"/>
      <c r="L95269" s="2"/>
      <c r="M95269" s="6"/>
      <c r="N95269" s="6"/>
      <c r="P95269" s="6"/>
    </row>
    <row r="95270" ht="14.25" customHeight="1">
      <c r="C95270" s="3"/>
      <c r="L95270" s="2"/>
      <c r="M95270" s="6"/>
      <c r="N95270" s="6"/>
      <c r="P95270" s="6"/>
    </row>
    <row r="95271" ht="14.25" customHeight="1">
      <c r="C95271" s="3"/>
      <c r="L95271" s="2"/>
      <c r="M95271" s="6"/>
      <c r="N95271" s="6"/>
      <c r="P95271" s="6"/>
    </row>
    <row r="95272" ht="14.25" customHeight="1">
      <c r="C95272" s="3"/>
      <c r="L95272" s="2"/>
      <c r="M95272" s="6"/>
      <c r="N95272" s="6"/>
      <c r="P95272" s="6"/>
    </row>
    <row r="95273" ht="14.25" customHeight="1">
      <c r="C95273" s="3"/>
      <c r="L95273" s="2"/>
      <c r="M95273" s="6"/>
      <c r="N95273" s="6"/>
      <c r="P95273" s="6"/>
    </row>
    <row r="95274" ht="14.25" customHeight="1">
      <c r="C95274" s="3"/>
      <c r="L95274" s="2"/>
      <c r="M95274" s="6"/>
      <c r="N95274" s="6"/>
      <c r="P95274" s="6"/>
    </row>
    <row r="95275" ht="14.25" customHeight="1">
      <c r="C95275" s="3"/>
      <c r="L95275" s="2"/>
      <c r="M95275" s="6"/>
      <c r="N95275" s="6"/>
      <c r="P95275" s="6"/>
    </row>
    <row r="95276" ht="14.25" customHeight="1">
      <c r="C95276" s="3"/>
      <c r="L95276" s="2"/>
      <c r="M95276" s="6"/>
      <c r="N95276" s="6"/>
      <c r="P95276" s="6"/>
    </row>
    <row r="95277" ht="14.25" customHeight="1">
      <c r="C95277" s="3"/>
      <c r="L95277" s="2"/>
      <c r="M95277" s="6"/>
      <c r="N95277" s="6"/>
      <c r="P95277" s="6"/>
    </row>
    <row r="95278" ht="14.25" customHeight="1">
      <c r="C95278" s="3"/>
      <c r="L95278" s="2"/>
      <c r="M95278" s="6"/>
      <c r="N95278" s="6"/>
      <c r="P95278" s="6"/>
    </row>
    <row r="95279" ht="14.25" customHeight="1">
      <c r="C95279" s="3"/>
      <c r="L95279" s="2"/>
      <c r="M95279" s="6"/>
      <c r="N95279" s="6"/>
      <c r="P95279" s="6"/>
    </row>
    <row r="95280" ht="14.25" customHeight="1">
      <c r="C95280" s="3"/>
      <c r="L95280" s="2"/>
      <c r="M95280" s="6"/>
      <c r="N95280" s="6"/>
      <c r="P95280" s="6"/>
    </row>
    <row r="95281" ht="14.25" customHeight="1">
      <c r="C95281" s="3"/>
      <c r="L95281" s="2"/>
      <c r="M95281" s="6"/>
      <c r="N95281" s="6"/>
      <c r="P95281" s="6"/>
    </row>
    <row r="95282" ht="14.25" customHeight="1">
      <c r="C95282" s="3"/>
      <c r="L95282" s="2"/>
      <c r="M95282" s="6"/>
      <c r="N95282" s="6"/>
      <c r="P95282" s="6"/>
    </row>
    <row r="95283" ht="14.25" customHeight="1">
      <c r="C95283" s="3"/>
      <c r="L95283" s="2"/>
      <c r="M95283" s="6"/>
      <c r="N95283" s="6"/>
      <c r="P95283" s="6"/>
    </row>
    <row r="95284" ht="14.25" customHeight="1">
      <c r="C95284" s="3"/>
      <c r="L95284" s="2"/>
      <c r="M95284" s="6"/>
      <c r="N95284" s="6"/>
      <c r="P95284" s="6"/>
    </row>
    <row r="95285" ht="14.25" customHeight="1">
      <c r="C95285" s="3"/>
      <c r="L95285" s="2"/>
      <c r="M95285" s="6"/>
      <c r="N95285" s="6"/>
      <c r="P95285" s="6"/>
    </row>
    <row r="95286" ht="14.25" customHeight="1">
      <c r="C95286" s="3"/>
      <c r="L95286" s="2"/>
      <c r="M95286" s="6"/>
      <c r="N95286" s="6"/>
      <c r="P95286" s="6"/>
    </row>
    <row r="95287" ht="14.25" customHeight="1">
      <c r="C95287" s="3"/>
      <c r="L95287" s="2"/>
      <c r="M95287" s="6"/>
      <c r="N95287" s="6"/>
      <c r="P95287" s="6"/>
    </row>
    <row r="95288" ht="14.25" customHeight="1">
      <c r="C95288" s="3"/>
      <c r="L95288" s="2"/>
      <c r="M95288" s="6"/>
      <c r="N95288" s="6"/>
      <c r="P95288" s="6"/>
    </row>
    <row r="95289" ht="14.25" customHeight="1">
      <c r="C95289" s="3"/>
      <c r="L95289" s="2"/>
      <c r="M95289" s="6"/>
      <c r="N95289" s="6"/>
      <c r="P95289" s="6"/>
    </row>
    <row r="95290" ht="14.25" customHeight="1">
      <c r="C95290" s="3"/>
      <c r="L95290" s="2"/>
      <c r="M95290" s="6"/>
      <c r="N95290" s="6"/>
      <c r="P95290" s="6"/>
    </row>
    <row r="95291" ht="14.25" customHeight="1">
      <c r="C95291" s="3"/>
      <c r="L95291" s="2"/>
      <c r="M95291" s="6"/>
      <c r="N95291" s="6"/>
      <c r="P95291" s="6"/>
    </row>
    <row r="95292" ht="14.25" customHeight="1">
      <c r="C95292" s="3"/>
      <c r="L95292" s="2"/>
      <c r="M95292" s="6"/>
      <c r="N95292" s="6"/>
      <c r="P95292" s="6"/>
    </row>
    <row r="95293" ht="14.25" customHeight="1">
      <c r="C95293" s="3"/>
      <c r="L95293" s="2"/>
      <c r="M95293" s="6"/>
      <c r="N95293" s="6"/>
      <c r="P95293" s="6"/>
    </row>
    <row r="95294" ht="14.25" customHeight="1">
      <c r="C95294" s="3"/>
      <c r="L95294" s="2"/>
      <c r="M95294" s="6"/>
      <c r="N95294" s="6"/>
      <c r="P95294" s="6"/>
    </row>
    <row r="95295" ht="14.25" customHeight="1">
      <c r="C95295" s="3"/>
      <c r="L95295" s="2"/>
      <c r="M95295" s="6"/>
      <c r="N95295" s="6"/>
      <c r="P95295" s="6"/>
    </row>
    <row r="95296" ht="14.25" customHeight="1">
      <c r="C95296" s="3"/>
      <c r="L95296" s="2"/>
      <c r="M95296" s="6"/>
      <c r="N95296" s="6"/>
      <c r="P95296" s="6"/>
    </row>
    <row r="95297" ht="14.25" customHeight="1">
      <c r="C95297" s="3"/>
      <c r="L95297" s="2"/>
      <c r="M95297" s="6"/>
      <c r="N95297" s="6"/>
      <c r="P95297" s="6"/>
    </row>
    <row r="95298" ht="14.25" customHeight="1">
      <c r="C95298" s="3"/>
      <c r="L95298" s="2"/>
      <c r="M95298" s="6"/>
      <c r="N95298" s="6"/>
      <c r="P95298" s="6"/>
    </row>
    <row r="95299" ht="14.25" customHeight="1">
      <c r="C95299" s="3"/>
      <c r="L95299" s="2"/>
      <c r="M95299" s="6"/>
      <c r="N95299" s="6"/>
      <c r="P95299" s="6"/>
    </row>
    <row r="95300" ht="14.25" customHeight="1">
      <c r="C95300" s="3"/>
      <c r="L95300" s="2"/>
      <c r="M95300" s="6"/>
      <c r="N95300" s="6"/>
      <c r="P95300" s="6"/>
    </row>
    <row r="95301" ht="14.25" customHeight="1">
      <c r="C95301" s="3"/>
      <c r="L95301" s="2"/>
      <c r="M95301" s="6"/>
      <c r="N95301" s="6"/>
      <c r="P95301" s="6"/>
    </row>
    <row r="95302" ht="14.25" customHeight="1">
      <c r="C95302" s="3"/>
      <c r="L95302" s="2"/>
      <c r="M95302" s="6"/>
      <c r="N95302" s="6"/>
      <c r="P95302" s="6"/>
    </row>
    <row r="95303" ht="14.25" customHeight="1">
      <c r="C95303" s="3"/>
      <c r="L95303" s="2"/>
      <c r="M95303" s="6"/>
      <c r="N95303" s="6"/>
      <c r="P95303" s="6"/>
    </row>
    <row r="95304" ht="14.25" customHeight="1">
      <c r="C95304" s="3"/>
      <c r="L95304" s="2"/>
      <c r="M95304" s="6"/>
      <c r="N95304" s="6"/>
      <c r="P95304" s="6"/>
    </row>
    <row r="95305" ht="14.25" customHeight="1">
      <c r="C95305" s="3"/>
      <c r="L95305" s="2"/>
      <c r="M95305" s="6"/>
      <c r="N95305" s="6"/>
      <c r="P95305" s="6"/>
    </row>
    <row r="95306" ht="14.25" customHeight="1">
      <c r="C95306" s="3"/>
      <c r="L95306" s="2"/>
      <c r="M95306" s="6"/>
      <c r="N95306" s="6"/>
      <c r="P95306" s="6"/>
    </row>
    <row r="95307" ht="14.25" customHeight="1">
      <c r="C95307" s="3"/>
      <c r="L95307" s="2"/>
      <c r="M95307" s="6"/>
      <c r="N95307" s="6"/>
      <c r="P95307" s="6"/>
    </row>
    <row r="95308" ht="14.25" customHeight="1">
      <c r="C95308" s="3"/>
      <c r="L95308" s="2"/>
      <c r="M95308" s="6"/>
      <c r="N95308" s="6"/>
      <c r="P95308" s="6"/>
    </row>
    <row r="95309" ht="14.25" customHeight="1">
      <c r="C95309" s="3"/>
      <c r="L95309" s="2"/>
      <c r="M95309" s="6"/>
      <c r="N95309" s="6"/>
      <c r="P95309" s="6"/>
    </row>
    <row r="95310" ht="14.25" customHeight="1">
      <c r="C95310" s="3"/>
      <c r="L95310" s="2"/>
      <c r="M95310" s="6"/>
      <c r="N95310" s="6"/>
      <c r="P95310" s="6"/>
    </row>
    <row r="95311" ht="14.25" customHeight="1">
      <c r="C95311" s="3"/>
      <c r="L95311" s="2"/>
      <c r="M95311" s="6"/>
      <c r="N95311" s="6"/>
      <c r="P95311" s="6"/>
    </row>
    <row r="95312" ht="14.25" customHeight="1">
      <c r="C95312" s="3"/>
      <c r="L95312" s="2"/>
      <c r="M95312" s="6"/>
      <c r="N95312" s="6"/>
      <c r="P95312" s="6"/>
    </row>
    <row r="95313" ht="14.25" customHeight="1">
      <c r="C95313" s="3"/>
      <c r="L95313" s="2"/>
      <c r="M95313" s="6"/>
      <c r="N95313" s="6"/>
      <c r="P95313" s="6"/>
    </row>
    <row r="95314" ht="14.25" customHeight="1">
      <c r="C95314" s="3"/>
      <c r="L95314" s="2"/>
      <c r="M95314" s="6"/>
      <c r="N95314" s="6"/>
      <c r="P95314" s="6"/>
    </row>
    <row r="95315" ht="14.25" customHeight="1">
      <c r="C95315" s="3"/>
      <c r="L95315" s="2"/>
      <c r="M95315" s="6"/>
      <c r="N95315" s="6"/>
      <c r="P95315" s="6"/>
    </row>
    <row r="95316" ht="14.25" customHeight="1">
      <c r="C95316" s="3"/>
      <c r="L95316" s="2"/>
      <c r="M95316" s="6"/>
      <c r="N95316" s="6"/>
      <c r="P95316" s="6"/>
    </row>
    <row r="95317" ht="14.25" customHeight="1">
      <c r="C95317" s="3"/>
      <c r="L95317" s="2"/>
      <c r="M95317" s="6"/>
      <c r="N95317" s="6"/>
      <c r="P95317" s="6"/>
    </row>
    <row r="95318" ht="14.25" customHeight="1">
      <c r="C95318" s="3"/>
      <c r="L95318" s="2"/>
      <c r="M95318" s="6"/>
      <c r="N95318" s="6"/>
      <c r="P95318" s="6"/>
    </row>
    <row r="95319" ht="14.25" customHeight="1">
      <c r="C95319" s="3"/>
      <c r="L95319" s="2"/>
      <c r="M95319" s="6"/>
      <c r="N95319" s="6"/>
      <c r="P95319" s="6"/>
    </row>
    <row r="95320" ht="14.25" customHeight="1">
      <c r="C95320" s="3"/>
      <c r="L95320" s="2"/>
      <c r="M95320" s="6"/>
      <c r="N95320" s="6"/>
      <c r="P95320" s="6"/>
    </row>
    <row r="95321" ht="14.25" customHeight="1">
      <c r="C95321" s="3"/>
      <c r="L95321" s="2"/>
      <c r="M95321" s="6"/>
      <c r="N95321" s="6"/>
      <c r="P95321" s="6"/>
    </row>
    <row r="95322" ht="14.25" customHeight="1">
      <c r="C95322" s="3"/>
      <c r="L95322" s="2"/>
      <c r="M95322" s="6"/>
      <c r="N95322" s="6"/>
      <c r="P95322" s="6"/>
    </row>
    <row r="95323" ht="14.25" customHeight="1">
      <c r="C95323" s="3"/>
      <c r="L95323" s="2"/>
      <c r="M95323" s="6"/>
      <c r="N95323" s="6"/>
      <c r="P95323" s="6"/>
    </row>
    <row r="95324" ht="14.25" customHeight="1">
      <c r="C95324" s="3"/>
      <c r="L95324" s="2"/>
      <c r="M95324" s="6"/>
      <c r="N95324" s="6"/>
      <c r="P95324" s="6"/>
    </row>
    <row r="95325" ht="14.25" customHeight="1">
      <c r="C95325" s="3"/>
      <c r="L95325" s="2"/>
      <c r="M95325" s="6"/>
      <c r="N95325" s="6"/>
      <c r="P95325" s="6"/>
    </row>
    <row r="95326" ht="14.25" customHeight="1">
      <c r="C95326" s="3"/>
      <c r="L95326" s="2"/>
      <c r="M95326" s="6"/>
      <c r="N95326" s="6"/>
      <c r="P95326" s="6"/>
    </row>
    <row r="95327" ht="14.25" customHeight="1">
      <c r="C95327" s="3"/>
      <c r="L95327" s="2"/>
      <c r="M95327" s="6"/>
      <c r="N95327" s="6"/>
      <c r="P95327" s="6"/>
    </row>
    <row r="95328" ht="14.25" customHeight="1">
      <c r="C95328" s="3"/>
      <c r="L95328" s="2"/>
      <c r="M95328" s="6"/>
      <c r="N95328" s="6"/>
      <c r="P95328" s="6"/>
    </row>
    <row r="95329" ht="14.25" customHeight="1">
      <c r="C95329" s="3"/>
      <c r="L95329" s="2"/>
      <c r="M95329" s="6"/>
      <c r="N95329" s="6"/>
      <c r="P95329" s="6"/>
    </row>
    <row r="95330" ht="14.25" customHeight="1">
      <c r="C95330" s="3"/>
      <c r="L95330" s="2"/>
      <c r="M95330" s="6"/>
      <c r="N95330" s="6"/>
      <c r="P95330" s="6"/>
    </row>
    <row r="95331" ht="14.25" customHeight="1">
      <c r="C95331" s="3"/>
      <c r="L95331" s="2"/>
      <c r="M95331" s="6"/>
      <c r="N95331" s="6"/>
      <c r="P95331" s="6"/>
    </row>
    <row r="95332" ht="14.25" customHeight="1">
      <c r="C95332" s="3"/>
      <c r="L95332" s="2"/>
      <c r="M95332" s="6"/>
      <c r="N95332" s="6"/>
      <c r="P95332" s="6"/>
    </row>
    <row r="95333" ht="14.25" customHeight="1">
      <c r="C95333" s="3"/>
      <c r="L95333" s="2"/>
      <c r="M95333" s="6"/>
      <c r="N95333" s="6"/>
      <c r="P95333" s="6"/>
    </row>
    <row r="95334" ht="14.25" customHeight="1">
      <c r="C95334" s="3"/>
      <c r="L95334" s="2"/>
      <c r="M95334" s="6"/>
      <c r="N95334" s="6"/>
      <c r="P95334" s="6"/>
    </row>
    <row r="95335" ht="14.25" customHeight="1">
      <c r="C95335" s="3"/>
      <c r="L95335" s="2"/>
      <c r="M95335" s="6"/>
      <c r="N95335" s="6"/>
      <c r="P95335" s="6"/>
    </row>
    <row r="95336" ht="14.25" customHeight="1">
      <c r="C95336" s="3"/>
      <c r="L95336" s="2"/>
      <c r="M95336" s="6"/>
      <c r="N95336" s="6"/>
      <c r="P95336" s="6"/>
    </row>
    <row r="95337" ht="14.25" customHeight="1">
      <c r="C95337" s="3"/>
      <c r="L95337" s="2"/>
      <c r="M95337" s="6"/>
      <c r="N95337" s="6"/>
      <c r="P95337" s="6"/>
    </row>
    <row r="95338" ht="14.25" customHeight="1">
      <c r="C95338" s="3"/>
      <c r="L95338" s="2"/>
      <c r="M95338" s="6"/>
      <c r="N95338" s="6"/>
      <c r="P95338" s="6"/>
    </row>
    <row r="95339" ht="14.25" customHeight="1">
      <c r="C95339" s="3"/>
      <c r="L95339" s="2"/>
      <c r="M95339" s="6"/>
      <c r="N95339" s="6"/>
      <c r="P95339" s="6"/>
    </row>
    <row r="95340" ht="14.25" customHeight="1">
      <c r="C95340" s="3"/>
      <c r="L95340" s="2"/>
      <c r="M95340" s="6"/>
      <c r="N95340" s="6"/>
      <c r="P95340" s="6"/>
    </row>
    <row r="95341" ht="14.25" customHeight="1">
      <c r="C95341" s="3"/>
      <c r="L95341" s="2"/>
      <c r="M95341" s="6"/>
      <c r="N95341" s="6"/>
      <c r="P95341" s="6"/>
    </row>
    <row r="95342" ht="14.25" customHeight="1">
      <c r="C95342" s="3"/>
      <c r="L95342" s="2"/>
      <c r="M95342" s="6"/>
      <c r="N95342" s="6"/>
      <c r="P95342" s="6"/>
    </row>
    <row r="95343" ht="14.25" customHeight="1">
      <c r="C95343" s="3"/>
      <c r="L95343" s="2"/>
      <c r="M95343" s="6"/>
      <c r="N95343" s="6"/>
      <c r="P95343" s="6"/>
    </row>
    <row r="95344" ht="14.25" customHeight="1">
      <c r="C95344" s="3"/>
      <c r="L95344" s="2"/>
      <c r="M95344" s="6"/>
      <c r="N95344" s="6"/>
      <c r="P95344" s="6"/>
    </row>
    <row r="95345" ht="14.25" customHeight="1">
      <c r="C95345" s="3"/>
      <c r="L95345" s="2"/>
      <c r="M95345" s="6"/>
      <c r="N95345" s="6"/>
      <c r="P95345" s="6"/>
    </row>
    <row r="95346" ht="14.25" customHeight="1">
      <c r="C95346" s="3"/>
      <c r="L95346" s="2"/>
      <c r="M95346" s="6"/>
      <c r="N95346" s="6"/>
      <c r="P95346" s="6"/>
    </row>
    <row r="95347" ht="14.25" customHeight="1">
      <c r="C95347" s="3"/>
      <c r="L95347" s="2"/>
      <c r="M95347" s="6"/>
      <c r="N95347" s="6"/>
      <c r="P95347" s="6"/>
    </row>
    <row r="95348" ht="14.25" customHeight="1">
      <c r="C95348" s="3"/>
      <c r="L95348" s="2"/>
      <c r="M95348" s="6"/>
      <c r="N95348" s="6"/>
      <c r="P95348" s="6"/>
    </row>
    <row r="95349" ht="14.25" customHeight="1">
      <c r="C95349" s="3"/>
      <c r="L95349" s="2"/>
      <c r="M95349" s="6"/>
      <c r="N95349" s="6"/>
      <c r="P95349" s="6"/>
    </row>
    <row r="95350" ht="14.25" customHeight="1">
      <c r="C95350" s="3"/>
      <c r="L95350" s="2"/>
      <c r="M95350" s="6"/>
      <c r="N95350" s="6"/>
      <c r="P95350" s="6"/>
    </row>
    <row r="95351" ht="14.25" customHeight="1">
      <c r="C95351" s="3"/>
      <c r="L95351" s="2"/>
      <c r="M95351" s="6"/>
      <c r="N95351" s="6"/>
      <c r="P95351" s="6"/>
    </row>
    <row r="95352" ht="14.25" customHeight="1">
      <c r="C95352" s="3"/>
      <c r="L95352" s="2"/>
      <c r="M95352" s="6"/>
      <c r="N95352" s="6"/>
      <c r="P95352" s="6"/>
    </row>
    <row r="95353" ht="14.25" customHeight="1">
      <c r="C95353" s="3"/>
      <c r="L95353" s="2"/>
      <c r="M95353" s="6"/>
      <c r="N95353" s="6"/>
      <c r="P95353" s="6"/>
    </row>
    <row r="95354" ht="14.25" customHeight="1">
      <c r="C95354" s="3"/>
      <c r="L95354" s="2"/>
      <c r="M95354" s="6"/>
      <c r="N95354" s="6"/>
      <c r="P95354" s="6"/>
    </row>
    <row r="95355" ht="14.25" customHeight="1">
      <c r="C95355" s="3"/>
      <c r="L95355" s="2"/>
      <c r="M95355" s="6"/>
      <c r="N95355" s="6"/>
      <c r="P95355" s="6"/>
    </row>
    <row r="95356" ht="14.25" customHeight="1">
      <c r="C95356" s="3"/>
      <c r="L95356" s="2"/>
      <c r="M95356" s="6"/>
      <c r="N95356" s="6"/>
      <c r="P95356" s="6"/>
    </row>
    <row r="95357" ht="14.25" customHeight="1">
      <c r="C95357" s="3"/>
      <c r="L95357" s="2"/>
      <c r="M95357" s="6"/>
      <c r="N95357" s="6"/>
      <c r="P95357" s="6"/>
    </row>
    <row r="95358" ht="14.25" customHeight="1">
      <c r="C95358" s="3"/>
      <c r="L95358" s="2"/>
      <c r="M95358" s="6"/>
      <c r="N95358" s="6"/>
      <c r="P95358" s="6"/>
    </row>
    <row r="95359" ht="14.25" customHeight="1">
      <c r="C95359" s="3"/>
      <c r="L95359" s="2"/>
      <c r="M95359" s="6"/>
      <c r="N95359" s="6"/>
      <c r="P95359" s="6"/>
    </row>
    <row r="95360" ht="14.25" customHeight="1">
      <c r="C95360" s="3"/>
      <c r="L95360" s="2"/>
      <c r="M95360" s="6"/>
      <c r="N95360" s="6"/>
      <c r="P95360" s="6"/>
    </row>
    <row r="95361" ht="14.25" customHeight="1">
      <c r="C95361" s="3"/>
      <c r="L95361" s="2"/>
      <c r="M95361" s="6"/>
      <c r="N95361" s="6"/>
      <c r="P95361" s="6"/>
    </row>
    <row r="95362" ht="14.25" customHeight="1">
      <c r="C95362" s="3"/>
      <c r="L95362" s="2"/>
      <c r="M95362" s="6"/>
      <c r="N95362" s="6"/>
      <c r="P95362" s="6"/>
    </row>
    <row r="95363" ht="14.25" customHeight="1">
      <c r="C95363" s="3"/>
      <c r="L95363" s="2"/>
      <c r="M95363" s="6"/>
      <c r="N95363" s="6"/>
      <c r="P95363" s="6"/>
    </row>
    <row r="95364" ht="14.25" customHeight="1">
      <c r="C95364" s="3"/>
      <c r="L95364" s="2"/>
      <c r="M95364" s="6"/>
      <c r="N95364" s="6"/>
      <c r="P95364" s="6"/>
    </row>
    <row r="95365" ht="14.25" customHeight="1">
      <c r="C95365" s="3"/>
      <c r="L95365" s="2"/>
      <c r="M95365" s="6"/>
      <c r="N95365" s="6"/>
      <c r="P95365" s="6"/>
    </row>
    <row r="95366" ht="14.25" customHeight="1">
      <c r="C95366" s="3"/>
      <c r="L95366" s="2"/>
      <c r="M95366" s="6"/>
      <c r="N95366" s="6"/>
      <c r="P95366" s="6"/>
    </row>
    <row r="95367" ht="14.25" customHeight="1">
      <c r="C95367" s="3"/>
      <c r="L95367" s="2"/>
      <c r="M95367" s="6"/>
      <c r="N95367" s="6"/>
      <c r="P95367" s="6"/>
    </row>
    <row r="95368" ht="14.25" customHeight="1">
      <c r="C95368" s="3"/>
      <c r="L95368" s="2"/>
      <c r="M95368" s="6"/>
      <c r="N95368" s="6"/>
      <c r="P95368" s="6"/>
    </row>
    <row r="95369" ht="14.25" customHeight="1">
      <c r="C95369" s="3"/>
      <c r="L95369" s="2"/>
      <c r="M95369" s="6"/>
      <c r="N95369" s="6"/>
      <c r="P95369" s="6"/>
    </row>
    <row r="95370" ht="14.25" customHeight="1">
      <c r="C95370" s="3"/>
      <c r="L95370" s="2"/>
      <c r="M95370" s="6"/>
      <c r="N95370" s="6"/>
      <c r="P95370" s="6"/>
    </row>
    <row r="95371" ht="14.25" customHeight="1">
      <c r="C95371" s="3"/>
      <c r="L95371" s="2"/>
      <c r="M95371" s="6"/>
      <c r="N95371" s="6"/>
      <c r="P95371" s="6"/>
    </row>
    <row r="95372" ht="14.25" customHeight="1">
      <c r="C95372" s="3"/>
      <c r="L95372" s="2"/>
      <c r="M95372" s="6"/>
      <c r="N95372" s="6"/>
      <c r="P95372" s="6"/>
    </row>
    <row r="95373" ht="14.25" customHeight="1">
      <c r="C95373" s="3"/>
      <c r="L95373" s="2"/>
      <c r="M95373" s="6"/>
      <c r="N95373" s="6"/>
      <c r="P95373" s="6"/>
    </row>
    <row r="95374" ht="14.25" customHeight="1">
      <c r="C95374" s="3"/>
      <c r="L95374" s="2"/>
      <c r="M95374" s="6"/>
      <c r="N95374" s="6"/>
      <c r="P95374" s="6"/>
    </row>
    <row r="95375" ht="14.25" customHeight="1">
      <c r="C95375" s="3"/>
      <c r="L95375" s="2"/>
      <c r="M95375" s="6"/>
      <c r="N95375" s="6"/>
      <c r="P95375" s="6"/>
    </row>
    <row r="95376" ht="14.25" customHeight="1">
      <c r="C95376" s="3"/>
      <c r="L95376" s="2"/>
      <c r="M95376" s="6"/>
      <c r="N95376" s="6"/>
      <c r="P95376" s="6"/>
    </row>
    <row r="95377" ht="14.25" customHeight="1">
      <c r="C95377" s="3"/>
      <c r="L95377" s="2"/>
      <c r="M95377" s="6"/>
      <c r="N95377" s="6"/>
      <c r="P95377" s="6"/>
    </row>
    <row r="95378" ht="14.25" customHeight="1">
      <c r="C95378" s="3"/>
      <c r="L95378" s="2"/>
      <c r="M95378" s="6"/>
      <c r="N95378" s="6"/>
      <c r="P95378" s="6"/>
    </row>
    <row r="95379" ht="14.25" customHeight="1">
      <c r="C95379" s="3"/>
      <c r="L95379" s="2"/>
      <c r="M95379" s="6"/>
      <c r="N95379" s="6"/>
      <c r="P95379" s="6"/>
    </row>
    <row r="95380" ht="14.25" customHeight="1">
      <c r="C95380" s="3"/>
      <c r="L95380" s="2"/>
      <c r="M95380" s="6"/>
      <c r="N95380" s="6"/>
      <c r="P95380" s="6"/>
    </row>
    <row r="95381" ht="14.25" customHeight="1">
      <c r="C95381" s="3"/>
      <c r="L95381" s="2"/>
      <c r="M95381" s="6"/>
      <c r="N95381" s="6"/>
      <c r="P95381" s="6"/>
    </row>
    <row r="95382" ht="14.25" customHeight="1">
      <c r="C95382" s="3"/>
      <c r="L95382" s="2"/>
      <c r="M95382" s="6"/>
      <c r="N95382" s="6"/>
      <c r="P95382" s="6"/>
    </row>
    <row r="95383" ht="14.25" customHeight="1">
      <c r="C95383" s="3"/>
      <c r="L95383" s="2"/>
      <c r="M95383" s="6"/>
      <c r="N95383" s="6"/>
      <c r="P95383" s="6"/>
    </row>
    <row r="95384" ht="14.25" customHeight="1">
      <c r="C95384" s="3"/>
      <c r="L95384" s="2"/>
      <c r="M95384" s="6"/>
      <c r="N95384" s="6"/>
      <c r="P95384" s="6"/>
    </row>
    <row r="95385" ht="14.25" customHeight="1">
      <c r="C95385" s="3"/>
      <c r="L95385" s="2"/>
      <c r="M95385" s="6"/>
      <c r="N95385" s="6"/>
      <c r="P95385" s="6"/>
    </row>
    <row r="95386" ht="14.25" customHeight="1">
      <c r="C95386" s="3"/>
      <c r="L95386" s="2"/>
      <c r="M95386" s="6"/>
      <c r="N95386" s="6"/>
      <c r="P95386" s="6"/>
    </row>
    <row r="95387" ht="14.25" customHeight="1">
      <c r="C95387" s="3"/>
      <c r="L95387" s="2"/>
      <c r="M95387" s="6"/>
      <c r="N95387" s="6"/>
      <c r="P95387" s="6"/>
    </row>
    <row r="95388" ht="14.25" customHeight="1">
      <c r="C95388" s="3"/>
      <c r="L95388" s="2"/>
      <c r="M95388" s="6"/>
      <c r="N95388" s="6"/>
      <c r="P95388" s="6"/>
    </row>
    <row r="95389" ht="14.25" customHeight="1">
      <c r="C95389" s="3"/>
      <c r="L95389" s="2"/>
      <c r="M95389" s="6"/>
      <c r="N95389" s="6"/>
      <c r="P95389" s="6"/>
    </row>
    <row r="95390" ht="14.25" customHeight="1">
      <c r="C95390" s="3"/>
      <c r="L95390" s="2"/>
      <c r="M95390" s="6"/>
      <c r="N95390" s="6"/>
      <c r="P95390" s="6"/>
    </row>
    <row r="95391" ht="14.25" customHeight="1">
      <c r="C95391" s="3"/>
      <c r="L95391" s="2"/>
      <c r="M95391" s="6"/>
      <c r="N95391" s="6"/>
      <c r="P95391" s="6"/>
    </row>
    <row r="95392" ht="14.25" customHeight="1">
      <c r="C95392" s="3"/>
      <c r="L95392" s="2"/>
      <c r="M95392" s="6"/>
      <c r="N95392" s="6"/>
      <c r="P95392" s="6"/>
    </row>
    <row r="95393" ht="14.25" customHeight="1">
      <c r="C95393" s="3"/>
      <c r="L95393" s="2"/>
      <c r="M95393" s="6"/>
      <c r="N95393" s="6"/>
      <c r="P95393" s="6"/>
    </row>
    <row r="95394" ht="14.25" customHeight="1">
      <c r="C95394" s="3"/>
      <c r="L95394" s="2"/>
      <c r="M95394" s="6"/>
      <c r="N95394" s="6"/>
      <c r="P95394" s="6"/>
    </row>
    <row r="95395" ht="14.25" customHeight="1">
      <c r="C95395" s="3"/>
      <c r="L95395" s="2"/>
      <c r="M95395" s="6"/>
      <c r="N95395" s="6"/>
      <c r="P95395" s="6"/>
    </row>
    <row r="95396" ht="14.25" customHeight="1">
      <c r="C95396" s="3"/>
      <c r="L95396" s="2"/>
      <c r="M95396" s="6"/>
      <c r="N95396" s="6"/>
      <c r="P95396" s="6"/>
    </row>
    <row r="95397" ht="14.25" customHeight="1">
      <c r="C95397" s="3"/>
      <c r="L95397" s="2"/>
      <c r="M95397" s="6"/>
      <c r="N95397" s="6"/>
      <c r="P95397" s="6"/>
    </row>
    <row r="95398" ht="14.25" customHeight="1">
      <c r="C95398" s="3"/>
      <c r="L95398" s="2"/>
      <c r="M95398" s="6"/>
      <c r="N95398" s="6"/>
      <c r="P95398" s="6"/>
    </row>
    <row r="95399" ht="14.25" customHeight="1">
      <c r="C95399" s="3"/>
      <c r="L95399" s="2"/>
      <c r="M95399" s="6"/>
      <c r="N95399" s="6"/>
      <c r="P95399" s="6"/>
    </row>
    <row r="95400" ht="14.25" customHeight="1">
      <c r="C95400" s="3"/>
      <c r="L95400" s="2"/>
      <c r="M95400" s="6"/>
      <c r="N95400" s="6"/>
      <c r="P95400" s="6"/>
    </row>
    <row r="95401" ht="14.25" customHeight="1">
      <c r="C95401" s="3"/>
      <c r="L95401" s="2"/>
      <c r="M95401" s="6"/>
      <c r="N95401" s="6"/>
      <c r="P95401" s="6"/>
    </row>
    <row r="95402" ht="14.25" customHeight="1">
      <c r="C95402" s="3"/>
      <c r="L95402" s="2"/>
      <c r="M95402" s="6"/>
      <c r="N95402" s="6"/>
      <c r="P95402" s="6"/>
    </row>
    <row r="95403" ht="14.25" customHeight="1">
      <c r="C95403" s="3"/>
      <c r="L95403" s="2"/>
      <c r="M95403" s="6"/>
      <c r="N95403" s="6"/>
      <c r="P95403" s="6"/>
    </row>
    <row r="95404" ht="14.25" customHeight="1">
      <c r="C95404" s="3"/>
      <c r="L95404" s="2"/>
      <c r="M95404" s="6"/>
      <c r="N95404" s="6"/>
      <c r="P95404" s="6"/>
    </row>
    <row r="95405" ht="14.25" customHeight="1">
      <c r="C95405" s="3"/>
      <c r="L95405" s="2"/>
      <c r="M95405" s="6"/>
      <c r="N95405" s="6"/>
      <c r="P95405" s="6"/>
    </row>
    <row r="95406" ht="14.25" customHeight="1">
      <c r="C95406" s="3"/>
      <c r="L95406" s="2"/>
      <c r="M95406" s="6"/>
      <c r="N95406" s="6"/>
      <c r="P95406" s="6"/>
    </row>
    <row r="95407" ht="14.25" customHeight="1">
      <c r="C95407" s="3"/>
      <c r="L95407" s="2"/>
      <c r="M95407" s="6"/>
      <c r="N95407" s="6"/>
      <c r="P95407" s="6"/>
    </row>
    <row r="95408" ht="14.25" customHeight="1">
      <c r="C95408" s="3"/>
      <c r="L95408" s="2"/>
      <c r="M95408" s="6"/>
      <c r="N95408" s="6"/>
      <c r="P95408" s="6"/>
    </row>
    <row r="95409" ht="14.25" customHeight="1">
      <c r="C95409" s="3"/>
      <c r="L95409" s="2"/>
      <c r="M95409" s="6"/>
      <c r="N95409" s="6"/>
      <c r="P95409" s="6"/>
    </row>
    <row r="95410" ht="14.25" customHeight="1">
      <c r="C95410" s="3"/>
      <c r="L95410" s="2"/>
      <c r="M95410" s="6"/>
      <c r="N95410" s="6"/>
      <c r="P95410" s="6"/>
    </row>
    <row r="95411" ht="14.25" customHeight="1">
      <c r="C95411" s="3"/>
      <c r="L95411" s="2"/>
      <c r="M95411" s="6"/>
      <c r="N95411" s="6"/>
      <c r="P95411" s="6"/>
    </row>
    <row r="95412" ht="14.25" customHeight="1">
      <c r="C95412" s="3"/>
      <c r="L95412" s="2"/>
      <c r="M95412" s="6"/>
      <c r="N95412" s="6"/>
      <c r="P95412" s="6"/>
    </row>
    <row r="95413" ht="14.25" customHeight="1">
      <c r="C95413" s="3"/>
      <c r="L95413" s="2"/>
      <c r="M95413" s="6"/>
      <c r="N95413" s="6"/>
      <c r="P95413" s="6"/>
    </row>
    <row r="95414" ht="14.25" customHeight="1">
      <c r="C95414" s="3"/>
      <c r="L95414" s="2"/>
      <c r="M95414" s="6"/>
      <c r="N95414" s="6"/>
      <c r="P95414" s="6"/>
    </row>
    <row r="95415" ht="14.25" customHeight="1">
      <c r="C95415" s="3"/>
      <c r="L95415" s="2"/>
      <c r="M95415" s="6"/>
      <c r="N95415" s="6"/>
      <c r="P95415" s="6"/>
    </row>
    <row r="95416" ht="14.25" customHeight="1">
      <c r="C95416" s="3"/>
      <c r="L95416" s="2"/>
      <c r="M95416" s="6"/>
      <c r="N95416" s="6"/>
      <c r="P95416" s="6"/>
    </row>
    <row r="95417" ht="14.25" customHeight="1">
      <c r="C95417" s="3"/>
      <c r="L95417" s="2"/>
      <c r="M95417" s="6"/>
      <c r="N95417" s="6"/>
      <c r="P95417" s="6"/>
    </row>
    <row r="95418" ht="14.25" customHeight="1">
      <c r="C95418" s="3"/>
      <c r="L95418" s="2"/>
      <c r="M95418" s="6"/>
      <c r="N95418" s="6"/>
      <c r="P95418" s="6"/>
    </row>
    <row r="95419" ht="14.25" customHeight="1">
      <c r="C95419" s="3"/>
      <c r="L95419" s="2"/>
      <c r="M95419" s="6"/>
      <c r="N95419" s="6"/>
      <c r="P95419" s="6"/>
    </row>
    <row r="95420" ht="14.25" customHeight="1">
      <c r="C95420" s="3"/>
      <c r="L95420" s="2"/>
      <c r="M95420" s="6"/>
      <c r="N95420" s="6"/>
      <c r="P95420" s="6"/>
    </row>
    <row r="95421" ht="14.25" customHeight="1">
      <c r="C95421" s="3"/>
      <c r="L95421" s="2"/>
      <c r="M95421" s="6"/>
      <c r="N95421" s="6"/>
      <c r="P95421" s="6"/>
    </row>
    <row r="95422" ht="14.25" customHeight="1">
      <c r="C95422" s="3"/>
      <c r="L95422" s="2"/>
      <c r="M95422" s="6"/>
      <c r="N95422" s="6"/>
      <c r="P95422" s="6"/>
    </row>
    <row r="95423" ht="14.25" customHeight="1">
      <c r="C95423" s="3"/>
      <c r="L95423" s="2"/>
      <c r="M95423" s="6"/>
      <c r="N95423" s="6"/>
      <c r="P95423" s="6"/>
    </row>
    <row r="95424" ht="14.25" customHeight="1">
      <c r="C95424" s="3"/>
      <c r="L95424" s="2"/>
      <c r="M95424" s="6"/>
      <c r="N95424" s="6"/>
      <c r="P95424" s="6"/>
    </row>
    <row r="95425" ht="14.25" customHeight="1">
      <c r="C95425" s="3"/>
      <c r="L95425" s="2"/>
      <c r="M95425" s="6"/>
      <c r="N95425" s="6"/>
      <c r="P95425" s="6"/>
    </row>
    <row r="95426" ht="14.25" customHeight="1">
      <c r="C95426" s="3"/>
      <c r="L95426" s="2"/>
      <c r="M95426" s="6"/>
      <c r="N95426" s="6"/>
      <c r="P95426" s="6"/>
    </row>
    <row r="95427" ht="14.25" customHeight="1">
      <c r="C95427" s="3"/>
      <c r="L95427" s="2"/>
      <c r="M95427" s="6"/>
      <c r="N95427" s="6"/>
      <c r="P95427" s="6"/>
    </row>
    <row r="95428" ht="14.25" customHeight="1">
      <c r="C95428" s="3"/>
      <c r="L95428" s="2"/>
      <c r="M95428" s="6"/>
      <c r="N95428" s="6"/>
      <c r="P95428" s="6"/>
    </row>
    <row r="95429" ht="14.25" customHeight="1">
      <c r="C95429" s="3"/>
      <c r="L95429" s="2"/>
      <c r="M95429" s="6"/>
      <c r="N95429" s="6"/>
      <c r="P95429" s="6"/>
    </row>
    <row r="95430" ht="14.25" customHeight="1">
      <c r="C95430" s="3"/>
      <c r="L95430" s="2"/>
      <c r="M95430" s="6"/>
      <c r="N95430" s="6"/>
      <c r="P95430" s="6"/>
    </row>
    <row r="95431" ht="14.25" customHeight="1">
      <c r="C95431" s="3"/>
      <c r="L95431" s="2"/>
      <c r="M95431" s="6"/>
      <c r="N95431" s="6"/>
      <c r="P95431" s="6"/>
    </row>
    <row r="95432" ht="14.25" customHeight="1">
      <c r="C95432" s="3"/>
      <c r="L95432" s="2"/>
      <c r="M95432" s="6"/>
      <c r="N95432" s="6"/>
      <c r="P95432" s="6"/>
    </row>
    <row r="95433" ht="14.25" customHeight="1">
      <c r="C95433" s="3"/>
      <c r="L95433" s="2"/>
      <c r="M95433" s="6"/>
      <c r="N95433" s="6"/>
      <c r="P95433" s="6"/>
    </row>
    <row r="95434" ht="14.25" customHeight="1">
      <c r="C95434" s="3"/>
      <c r="L95434" s="2"/>
      <c r="M95434" s="6"/>
      <c r="N95434" s="6"/>
      <c r="P95434" s="6"/>
    </row>
    <row r="95435" ht="14.25" customHeight="1">
      <c r="C95435" s="3"/>
      <c r="L95435" s="2"/>
      <c r="M95435" s="6"/>
      <c r="N95435" s="6"/>
      <c r="P95435" s="6"/>
    </row>
    <row r="95436" ht="14.25" customHeight="1">
      <c r="C95436" s="3"/>
      <c r="L95436" s="2"/>
      <c r="M95436" s="6"/>
      <c r="N95436" s="6"/>
      <c r="P95436" s="6"/>
    </row>
    <row r="95437" ht="14.25" customHeight="1">
      <c r="C95437" s="3"/>
      <c r="L95437" s="2"/>
      <c r="M95437" s="6"/>
      <c r="N95437" s="6"/>
      <c r="P95437" s="6"/>
    </row>
    <row r="95438" ht="14.25" customHeight="1">
      <c r="C95438" s="3"/>
      <c r="L95438" s="2"/>
      <c r="M95438" s="6"/>
      <c r="N95438" s="6"/>
      <c r="P95438" s="6"/>
    </row>
    <row r="95439" ht="14.25" customHeight="1">
      <c r="C95439" s="3"/>
      <c r="L95439" s="2"/>
      <c r="M95439" s="6"/>
      <c r="N95439" s="6"/>
      <c r="P95439" s="6"/>
    </row>
    <row r="95440" ht="14.25" customHeight="1">
      <c r="C95440" s="3"/>
      <c r="L95440" s="2"/>
      <c r="M95440" s="6"/>
      <c r="N95440" s="6"/>
      <c r="P95440" s="6"/>
    </row>
    <row r="95441" ht="14.25" customHeight="1">
      <c r="C95441" s="3"/>
      <c r="L95441" s="2"/>
      <c r="M95441" s="6"/>
      <c r="N95441" s="6"/>
      <c r="P95441" s="6"/>
    </row>
    <row r="95442" ht="14.25" customHeight="1">
      <c r="C95442" s="3"/>
      <c r="L95442" s="2"/>
      <c r="M95442" s="6"/>
      <c r="N95442" s="6"/>
      <c r="P95442" s="6"/>
    </row>
    <row r="95443" ht="14.25" customHeight="1">
      <c r="C95443" s="3"/>
      <c r="L95443" s="2"/>
      <c r="M95443" s="6"/>
      <c r="N95443" s="6"/>
      <c r="P95443" s="6"/>
    </row>
    <row r="95444" ht="14.25" customHeight="1">
      <c r="C95444" s="3"/>
      <c r="L95444" s="2"/>
      <c r="M95444" s="6"/>
      <c r="N95444" s="6"/>
      <c r="P95444" s="6"/>
    </row>
    <row r="95445" ht="14.25" customHeight="1">
      <c r="C95445" s="3"/>
      <c r="L95445" s="2"/>
      <c r="M95445" s="6"/>
      <c r="N95445" s="6"/>
      <c r="P95445" s="6"/>
    </row>
    <row r="95446" ht="14.25" customHeight="1">
      <c r="C95446" s="3"/>
      <c r="L95446" s="2"/>
      <c r="M95446" s="6"/>
      <c r="N95446" s="6"/>
      <c r="P95446" s="6"/>
    </row>
    <row r="95447" ht="14.25" customHeight="1">
      <c r="C95447" s="3"/>
      <c r="L95447" s="2"/>
      <c r="M95447" s="6"/>
      <c r="N95447" s="6"/>
      <c r="P95447" s="6"/>
    </row>
    <row r="95448" ht="14.25" customHeight="1">
      <c r="C95448" s="3"/>
      <c r="L95448" s="2"/>
      <c r="M95448" s="6"/>
      <c r="N95448" s="6"/>
      <c r="P95448" s="6"/>
    </row>
    <row r="95449" ht="14.25" customHeight="1">
      <c r="C95449" s="3"/>
      <c r="L95449" s="2"/>
      <c r="M95449" s="6"/>
      <c r="N95449" s="6"/>
      <c r="P95449" s="6"/>
    </row>
    <row r="95450" ht="14.25" customHeight="1">
      <c r="C95450" s="3"/>
      <c r="L95450" s="2"/>
      <c r="M95450" s="6"/>
      <c r="N95450" s="6"/>
      <c r="P95450" s="6"/>
    </row>
    <row r="95451" ht="14.25" customHeight="1">
      <c r="C95451" s="3"/>
      <c r="L95451" s="2"/>
      <c r="M95451" s="6"/>
      <c r="N95451" s="6"/>
      <c r="P95451" s="6"/>
    </row>
    <row r="95452" ht="14.25" customHeight="1">
      <c r="C95452" s="3"/>
      <c r="L95452" s="2"/>
      <c r="M95452" s="6"/>
      <c r="N95452" s="6"/>
      <c r="P95452" s="6"/>
    </row>
    <row r="95453" ht="14.25" customHeight="1">
      <c r="C95453" s="3"/>
      <c r="L95453" s="2"/>
      <c r="M95453" s="6"/>
      <c r="N95453" s="6"/>
      <c r="P95453" s="6"/>
    </row>
    <row r="95454" ht="14.25" customHeight="1">
      <c r="C95454" s="3"/>
      <c r="L95454" s="2"/>
      <c r="M95454" s="6"/>
      <c r="N95454" s="6"/>
      <c r="P95454" s="6"/>
    </row>
    <row r="95455" ht="14.25" customHeight="1">
      <c r="C95455" s="3"/>
      <c r="L95455" s="2"/>
      <c r="M95455" s="6"/>
      <c r="N95455" s="6"/>
      <c r="P95455" s="6"/>
    </row>
    <row r="95456" ht="14.25" customHeight="1">
      <c r="C95456" s="3"/>
      <c r="L95456" s="2"/>
      <c r="M95456" s="6"/>
      <c r="N95456" s="6"/>
      <c r="P95456" s="6"/>
    </row>
    <row r="95457" ht="14.25" customHeight="1">
      <c r="C95457" s="3"/>
      <c r="L95457" s="2"/>
      <c r="M95457" s="6"/>
      <c r="N95457" s="6"/>
      <c r="P95457" s="6"/>
    </row>
    <row r="95458" ht="14.25" customHeight="1">
      <c r="C95458" s="3"/>
      <c r="L95458" s="2"/>
      <c r="M95458" s="6"/>
      <c r="N95458" s="6"/>
      <c r="P95458" s="6"/>
    </row>
    <row r="95459" ht="14.25" customHeight="1">
      <c r="C95459" s="3"/>
      <c r="L95459" s="2"/>
      <c r="M95459" s="6"/>
      <c r="N95459" s="6"/>
      <c r="P95459" s="6"/>
    </row>
    <row r="95460" ht="14.25" customHeight="1">
      <c r="C95460" s="3"/>
      <c r="L95460" s="2"/>
      <c r="M95460" s="6"/>
      <c r="N95460" s="6"/>
      <c r="P95460" s="6"/>
    </row>
    <row r="95461" ht="14.25" customHeight="1">
      <c r="C95461" s="3"/>
      <c r="L95461" s="2"/>
      <c r="M95461" s="6"/>
      <c r="N95461" s="6"/>
      <c r="P95461" s="6"/>
    </row>
    <row r="95462" ht="14.25" customHeight="1">
      <c r="C95462" s="3"/>
      <c r="L95462" s="2"/>
      <c r="M95462" s="6"/>
      <c r="N95462" s="6"/>
      <c r="P95462" s="6"/>
    </row>
    <row r="95463" ht="14.25" customHeight="1">
      <c r="C95463" s="3"/>
      <c r="L95463" s="2"/>
      <c r="M95463" s="6"/>
      <c r="N95463" s="6"/>
      <c r="P95463" s="6"/>
    </row>
    <row r="95464" ht="14.25" customHeight="1">
      <c r="C95464" s="3"/>
      <c r="L95464" s="2"/>
      <c r="M95464" s="6"/>
      <c r="N95464" s="6"/>
      <c r="P95464" s="6"/>
    </row>
    <row r="95465" ht="14.25" customHeight="1">
      <c r="C95465" s="3"/>
      <c r="L95465" s="2"/>
      <c r="M95465" s="6"/>
      <c r="N95465" s="6"/>
      <c r="P95465" s="6"/>
    </row>
    <row r="95466" ht="14.25" customHeight="1">
      <c r="C95466" s="3"/>
      <c r="L95466" s="2"/>
      <c r="M95466" s="6"/>
      <c r="N95466" s="6"/>
      <c r="P95466" s="6"/>
    </row>
    <row r="95467" ht="14.25" customHeight="1">
      <c r="C95467" s="3"/>
      <c r="L95467" s="2"/>
      <c r="M95467" s="6"/>
      <c r="N95467" s="6"/>
      <c r="P95467" s="6"/>
    </row>
    <row r="95468" ht="14.25" customHeight="1">
      <c r="C95468" s="3"/>
      <c r="L95468" s="2"/>
      <c r="M95468" s="6"/>
      <c r="N95468" s="6"/>
      <c r="P95468" s="6"/>
    </row>
    <row r="95469" ht="14.25" customHeight="1">
      <c r="C95469" s="3"/>
      <c r="L95469" s="2"/>
      <c r="M95469" s="6"/>
      <c r="N95469" s="6"/>
      <c r="P95469" s="6"/>
    </row>
    <row r="95470" ht="14.25" customHeight="1">
      <c r="C95470" s="3"/>
      <c r="L95470" s="2"/>
      <c r="M95470" s="6"/>
      <c r="N95470" s="6"/>
      <c r="P95470" s="6"/>
    </row>
    <row r="95471" ht="14.25" customHeight="1">
      <c r="C95471" s="3"/>
      <c r="L95471" s="2"/>
      <c r="M95471" s="6"/>
      <c r="N95471" s="6"/>
      <c r="P95471" s="6"/>
    </row>
    <row r="95472" ht="14.25" customHeight="1">
      <c r="C95472" s="3"/>
      <c r="L95472" s="2"/>
      <c r="M95472" s="6"/>
      <c r="N95472" s="6"/>
      <c r="P95472" s="6"/>
    </row>
    <row r="95473" ht="14.25" customHeight="1">
      <c r="C95473" s="3"/>
      <c r="L95473" s="2"/>
      <c r="M95473" s="6"/>
      <c r="N95473" s="6"/>
      <c r="P95473" s="6"/>
    </row>
    <row r="95474" ht="14.25" customHeight="1">
      <c r="C95474" s="3"/>
      <c r="L95474" s="2"/>
      <c r="M95474" s="6"/>
      <c r="N95474" s="6"/>
      <c r="P95474" s="6"/>
    </row>
    <row r="95475" ht="14.25" customHeight="1">
      <c r="C95475" s="3"/>
      <c r="L95475" s="2"/>
      <c r="M95475" s="6"/>
      <c r="N95475" s="6"/>
      <c r="P95475" s="6"/>
    </row>
    <row r="95476" ht="14.25" customHeight="1">
      <c r="C95476" s="3"/>
      <c r="L95476" s="2"/>
      <c r="M95476" s="6"/>
      <c r="N95476" s="6"/>
      <c r="P95476" s="6"/>
    </row>
    <row r="95477" ht="14.25" customHeight="1">
      <c r="C95477" s="3"/>
      <c r="L95477" s="2"/>
      <c r="M95477" s="6"/>
      <c r="N95477" s="6"/>
      <c r="P95477" s="6"/>
    </row>
    <row r="95478" ht="14.25" customHeight="1">
      <c r="C95478" s="3"/>
      <c r="L95478" s="2"/>
      <c r="M95478" s="6"/>
      <c r="N95478" s="6"/>
      <c r="P95478" s="6"/>
    </row>
    <row r="95479" ht="14.25" customHeight="1">
      <c r="C95479" s="3"/>
      <c r="L95479" s="2"/>
      <c r="M95479" s="6"/>
      <c r="N95479" s="6"/>
      <c r="P95479" s="6"/>
    </row>
    <row r="95480" ht="14.25" customHeight="1">
      <c r="C95480" s="3"/>
      <c r="L95480" s="2"/>
      <c r="M95480" s="6"/>
      <c r="N95480" s="6"/>
      <c r="P95480" s="6"/>
    </row>
    <row r="95481" ht="14.25" customHeight="1">
      <c r="C95481" s="3"/>
      <c r="L95481" s="2"/>
      <c r="M95481" s="6"/>
      <c r="N95481" s="6"/>
      <c r="P95481" s="6"/>
    </row>
    <row r="95482" ht="14.25" customHeight="1">
      <c r="C95482" s="3"/>
      <c r="L95482" s="2"/>
      <c r="M95482" s="6"/>
      <c r="N95482" s="6"/>
      <c r="P95482" s="6"/>
    </row>
    <row r="95483" ht="14.25" customHeight="1">
      <c r="C95483" s="3"/>
      <c r="L95483" s="2"/>
      <c r="M95483" s="6"/>
      <c r="N95483" s="6"/>
      <c r="P95483" s="6"/>
    </row>
    <row r="95484" ht="14.25" customHeight="1">
      <c r="C95484" s="3"/>
      <c r="L95484" s="2"/>
      <c r="M95484" s="6"/>
      <c r="N95484" s="6"/>
      <c r="P95484" s="6"/>
    </row>
    <row r="95485" ht="14.25" customHeight="1">
      <c r="C95485" s="3"/>
      <c r="L95485" s="2"/>
      <c r="M95485" s="6"/>
      <c r="N95485" s="6"/>
      <c r="P95485" s="6"/>
    </row>
    <row r="95486" ht="14.25" customHeight="1">
      <c r="C95486" s="3"/>
      <c r="L95486" s="2"/>
      <c r="M95486" s="6"/>
      <c r="N95486" s="6"/>
      <c r="P95486" s="6"/>
    </row>
    <row r="95487" ht="14.25" customHeight="1">
      <c r="C95487" s="3"/>
      <c r="L95487" s="2"/>
      <c r="M95487" s="6"/>
      <c r="N95487" s="6"/>
      <c r="P95487" s="6"/>
    </row>
    <row r="95488" ht="14.25" customHeight="1">
      <c r="C95488" s="3"/>
      <c r="L95488" s="2"/>
      <c r="M95488" s="6"/>
      <c r="N95488" s="6"/>
      <c r="P95488" s="6"/>
    </row>
    <row r="95489" ht="14.25" customHeight="1">
      <c r="C95489" s="3"/>
      <c r="L95489" s="2"/>
      <c r="M95489" s="6"/>
      <c r="N95489" s="6"/>
      <c r="P95489" s="6"/>
    </row>
    <row r="95490" ht="14.25" customHeight="1">
      <c r="C95490" s="3"/>
      <c r="L95490" s="2"/>
      <c r="M95490" s="6"/>
      <c r="N95490" s="6"/>
      <c r="P95490" s="6"/>
    </row>
    <row r="95491" ht="14.25" customHeight="1">
      <c r="C95491" s="3"/>
      <c r="L95491" s="2"/>
      <c r="M95491" s="6"/>
      <c r="N95491" s="6"/>
      <c r="P95491" s="6"/>
    </row>
    <row r="95492" ht="14.25" customHeight="1">
      <c r="C95492" s="3"/>
      <c r="L95492" s="2"/>
      <c r="M95492" s="6"/>
      <c r="N95492" s="6"/>
      <c r="P95492" s="6"/>
    </row>
    <row r="95493" ht="14.25" customHeight="1">
      <c r="C95493" s="3"/>
      <c r="L95493" s="2"/>
      <c r="M95493" s="6"/>
      <c r="N95493" s="6"/>
      <c r="P95493" s="6"/>
    </row>
    <row r="95494" ht="14.25" customHeight="1">
      <c r="C95494" s="3"/>
      <c r="L95494" s="2"/>
      <c r="M95494" s="6"/>
      <c r="N95494" s="6"/>
      <c r="P95494" s="6"/>
    </row>
    <row r="95495" ht="14.25" customHeight="1">
      <c r="C95495" s="3"/>
      <c r="L95495" s="2"/>
      <c r="M95495" s="6"/>
      <c r="N95495" s="6"/>
      <c r="P95495" s="6"/>
    </row>
    <row r="95496" ht="14.25" customHeight="1">
      <c r="C95496" s="3"/>
      <c r="L95496" s="2"/>
      <c r="M95496" s="6"/>
      <c r="N95496" s="6"/>
      <c r="P95496" s="6"/>
    </row>
    <row r="95497" ht="14.25" customHeight="1">
      <c r="C95497" s="3"/>
      <c r="L95497" s="2"/>
      <c r="M95497" s="6"/>
      <c r="N95497" s="6"/>
      <c r="P95497" s="6"/>
    </row>
    <row r="95498" ht="14.25" customHeight="1">
      <c r="C95498" s="3"/>
      <c r="L95498" s="2"/>
      <c r="M95498" s="6"/>
      <c r="N95498" s="6"/>
      <c r="P95498" s="6"/>
    </row>
    <row r="95499" ht="14.25" customHeight="1">
      <c r="C95499" s="3"/>
      <c r="L95499" s="2"/>
      <c r="M95499" s="6"/>
      <c r="N95499" s="6"/>
      <c r="P95499" s="6"/>
    </row>
    <row r="95500" ht="14.25" customHeight="1">
      <c r="C95500" s="3"/>
      <c r="L95500" s="2"/>
      <c r="M95500" s="6"/>
      <c r="N95500" s="6"/>
      <c r="P95500" s="6"/>
    </row>
    <row r="95501" ht="14.25" customHeight="1">
      <c r="C95501" s="3"/>
      <c r="L95501" s="2"/>
      <c r="M95501" s="6"/>
      <c r="N95501" s="6"/>
      <c r="P95501" s="6"/>
    </row>
    <row r="95502" ht="14.25" customHeight="1">
      <c r="C95502" s="3"/>
      <c r="L95502" s="2"/>
      <c r="M95502" s="6"/>
      <c r="N95502" s="6"/>
      <c r="P95502" s="6"/>
    </row>
    <row r="95503" ht="14.25" customHeight="1">
      <c r="C95503" s="3"/>
      <c r="L95503" s="2"/>
      <c r="M95503" s="6"/>
      <c r="N95503" s="6"/>
      <c r="P95503" s="6"/>
    </row>
    <row r="95504" ht="14.25" customHeight="1">
      <c r="C95504" s="3"/>
      <c r="L95504" s="2"/>
      <c r="M95504" s="6"/>
      <c r="N95504" s="6"/>
      <c r="P95504" s="6"/>
    </row>
    <row r="95505" ht="14.25" customHeight="1">
      <c r="C95505" s="3"/>
      <c r="L95505" s="2"/>
      <c r="M95505" s="6"/>
      <c r="N95505" s="6"/>
      <c r="P95505" s="6"/>
    </row>
    <row r="95506" ht="14.25" customHeight="1">
      <c r="C95506" s="3"/>
      <c r="L95506" s="2"/>
      <c r="M95506" s="6"/>
      <c r="N95506" s="6"/>
      <c r="P95506" s="6"/>
    </row>
    <row r="95507" ht="14.25" customHeight="1">
      <c r="C95507" s="3"/>
      <c r="L95507" s="2"/>
      <c r="M95507" s="6"/>
      <c r="N95507" s="6"/>
      <c r="P95507" s="6"/>
    </row>
    <row r="95508" ht="14.25" customHeight="1">
      <c r="C95508" s="3"/>
      <c r="L95508" s="2"/>
      <c r="M95508" s="6"/>
      <c r="N95508" s="6"/>
      <c r="P95508" s="6"/>
    </row>
    <row r="95509" ht="14.25" customHeight="1">
      <c r="C95509" s="3"/>
      <c r="L95509" s="2"/>
      <c r="M95509" s="6"/>
      <c r="N95509" s="6"/>
      <c r="P95509" s="6"/>
    </row>
    <row r="95510" ht="14.25" customHeight="1">
      <c r="C95510" s="3"/>
      <c r="L95510" s="2"/>
      <c r="M95510" s="6"/>
      <c r="N95510" s="6"/>
      <c r="P95510" s="6"/>
    </row>
    <row r="95511" ht="14.25" customHeight="1">
      <c r="C95511" s="3"/>
      <c r="L95511" s="2"/>
      <c r="M95511" s="6"/>
      <c r="N95511" s="6"/>
      <c r="P95511" s="6"/>
    </row>
    <row r="95512" ht="14.25" customHeight="1">
      <c r="C95512" s="3"/>
      <c r="L95512" s="2"/>
      <c r="M95512" s="6"/>
      <c r="N95512" s="6"/>
      <c r="P95512" s="6"/>
    </row>
    <row r="95513" ht="14.25" customHeight="1">
      <c r="C95513" s="3"/>
      <c r="L95513" s="2"/>
      <c r="M95513" s="6"/>
      <c r="N95513" s="6"/>
      <c r="P95513" s="6"/>
    </row>
    <row r="95514" ht="14.25" customHeight="1">
      <c r="C95514" s="3"/>
      <c r="L95514" s="2"/>
      <c r="M95514" s="6"/>
      <c r="N95514" s="6"/>
      <c r="P95514" s="6"/>
    </row>
    <row r="95515" ht="14.25" customHeight="1">
      <c r="C95515" s="3"/>
      <c r="L95515" s="2"/>
      <c r="M95515" s="6"/>
      <c r="N95515" s="6"/>
      <c r="P95515" s="6"/>
    </row>
    <row r="95516" ht="14.25" customHeight="1">
      <c r="C95516" s="3"/>
      <c r="L95516" s="2"/>
      <c r="M95516" s="6"/>
      <c r="N95516" s="6"/>
      <c r="P95516" s="6"/>
    </row>
    <row r="95517" ht="14.25" customHeight="1">
      <c r="C95517" s="3"/>
      <c r="L95517" s="2"/>
      <c r="M95517" s="6"/>
      <c r="N95517" s="6"/>
      <c r="P95517" s="6"/>
    </row>
    <row r="95518" ht="14.25" customHeight="1">
      <c r="C95518" s="3"/>
      <c r="L95518" s="2"/>
      <c r="M95518" s="6"/>
      <c r="N95518" s="6"/>
      <c r="P95518" s="6"/>
    </row>
    <row r="95519" ht="14.25" customHeight="1">
      <c r="C95519" s="3"/>
      <c r="L95519" s="2"/>
      <c r="M95519" s="6"/>
      <c r="N95519" s="6"/>
      <c r="P95519" s="6"/>
    </row>
    <row r="95520" ht="14.25" customHeight="1">
      <c r="C95520" s="3"/>
      <c r="L95520" s="2"/>
      <c r="M95520" s="6"/>
      <c r="N95520" s="6"/>
      <c r="P95520" s="6"/>
    </row>
    <row r="95521" ht="14.25" customHeight="1">
      <c r="C95521" s="3"/>
      <c r="L95521" s="2"/>
      <c r="M95521" s="6"/>
      <c r="N95521" s="6"/>
      <c r="P95521" s="6"/>
    </row>
    <row r="95522" ht="14.25" customHeight="1">
      <c r="C95522" s="3"/>
      <c r="L95522" s="2"/>
      <c r="M95522" s="6"/>
      <c r="N95522" s="6"/>
      <c r="P95522" s="6"/>
    </row>
    <row r="95523" ht="14.25" customHeight="1">
      <c r="C95523" s="3"/>
      <c r="L95523" s="2"/>
      <c r="M95523" s="6"/>
      <c r="N95523" s="6"/>
      <c r="P95523" s="6"/>
    </row>
    <row r="95524" ht="14.25" customHeight="1">
      <c r="C95524" s="3"/>
      <c r="L95524" s="2"/>
      <c r="M95524" s="6"/>
      <c r="N95524" s="6"/>
      <c r="P95524" s="6"/>
    </row>
    <row r="95525" ht="14.25" customHeight="1">
      <c r="C95525" s="3"/>
      <c r="L95525" s="2"/>
      <c r="M95525" s="6"/>
      <c r="N95525" s="6"/>
      <c r="P95525" s="6"/>
    </row>
    <row r="95526" ht="14.25" customHeight="1">
      <c r="C95526" s="3"/>
      <c r="L95526" s="2"/>
      <c r="M95526" s="6"/>
      <c r="N95526" s="6"/>
      <c r="P95526" s="6"/>
    </row>
    <row r="95527" ht="14.25" customHeight="1">
      <c r="C95527" s="3"/>
      <c r="L95527" s="2"/>
      <c r="M95527" s="6"/>
      <c r="N95527" s="6"/>
      <c r="P95527" s="6"/>
    </row>
    <row r="95528" ht="14.25" customHeight="1">
      <c r="C95528" s="3"/>
      <c r="L95528" s="2"/>
      <c r="M95528" s="6"/>
      <c r="N95528" s="6"/>
      <c r="P95528" s="6"/>
    </row>
    <row r="95529" ht="14.25" customHeight="1">
      <c r="C95529" s="3"/>
      <c r="L95529" s="2"/>
      <c r="M95529" s="6"/>
      <c r="N95529" s="6"/>
      <c r="P95529" s="6"/>
    </row>
    <row r="95530" ht="14.25" customHeight="1">
      <c r="C95530" s="3"/>
      <c r="L95530" s="2"/>
      <c r="M95530" s="6"/>
      <c r="N95530" s="6"/>
      <c r="P95530" s="6"/>
    </row>
    <row r="95531" ht="14.25" customHeight="1">
      <c r="C95531" s="3"/>
      <c r="L95531" s="2"/>
      <c r="M95531" s="6"/>
      <c r="N95531" s="6"/>
      <c r="P95531" s="6"/>
    </row>
    <row r="95532" ht="14.25" customHeight="1">
      <c r="C95532" s="3"/>
      <c r="L95532" s="2"/>
      <c r="M95532" s="6"/>
      <c r="N95532" s="6"/>
      <c r="P95532" s="6"/>
    </row>
    <row r="95533" ht="14.25" customHeight="1">
      <c r="C95533" s="3"/>
      <c r="L95533" s="2"/>
      <c r="M95533" s="6"/>
      <c r="N95533" s="6"/>
      <c r="P95533" s="6"/>
    </row>
    <row r="95534" ht="14.25" customHeight="1">
      <c r="C95534" s="3"/>
      <c r="L95534" s="2"/>
      <c r="M95534" s="6"/>
      <c r="N95534" s="6"/>
      <c r="P95534" s="6"/>
    </row>
    <row r="95535" ht="14.25" customHeight="1">
      <c r="C95535" s="3"/>
      <c r="L95535" s="2"/>
      <c r="M95535" s="6"/>
      <c r="N95535" s="6"/>
      <c r="P95535" s="6"/>
    </row>
    <row r="95536" ht="14.25" customHeight="1">
      <c r="C95536" s="3"/>
      <c r="L95536" s="2"/>
      <c r="M95536" s="6"/>
      <c r="N95536" s="6"/>
      <c r="P95536" s="6"/>
    </row>
    <row r="95537" ht="14.25" customHeight="1">
      <c r="C95537" s="3"/>
      <c r="L95537" s="2"/>
      <c r="M95537" s="6"/>
      <c r="N95537" s="6"/>
      <c r="P95537" s="6"/>
    </row>
    <row r="95538" ht="14.25" customHeight="1">
      <c r="C95538" s="3"/>
      <c r="L95538" s="2"/>
      <c r="M95538" s="6"/>
      <c r="N95538" s="6"/>
      <c r="P95538" s="6"/>
    </row>
    <row r="95539" ht="14.25" customHeight="1">
      <c r="C95539" s="3"/>
      <c r="L95539" s="2"/>
      <c r="M95539" s="6"/>
      <c r="N95539" s="6"/>
      <c r="P95539" s="6"/>
    </row>
    <row r="95540" ht="14.25" customHeight="1">
      <c r="C95540" s="3"/>
      <c r="L95540" s="2"/>
      <c r="M95540" s="6"/>
      <c r="N95540" s="6"/>
      <c r="P95540" s="6"/>
    </row>
    <row r="95541" ht="14.25" customHeight="1">
      <c r="C95541" s="3"/>
      <c r="L95541" s="2"/>
      <c r="M95541" s="6"/>
      <c r="N95541" s="6"/>
      <c r="P95541" s="6"/>
    </row>
    <row r="95542" ht="14.25" customHeight="1">
      <c r="C95542" s="3"/>
      <c r="L95542" s="2"/>
      <c r="M95542" s="6"/>
      <c r="N95542" s="6"/>
      <c r="P95542" s="6"/>
    </row>
    <row r="95543" ht="14.25" customHeight="1">
      <c r="C95543" s="3"/>
      <c r="L95543" s="2"/>
      <c r="M95543" s="6"/>
      <c r="N95543" s="6"/>
      <c r="P95543" s="6"/>
    </row>
    <row r="95544" ht="14.25" customHeight="1">
      <c r="C95544" s="3"/>
      <c r="L95544" s="2"/>
      <c r="M95544" s="6"/>
      <c r="N95544" s="6"/>
      <c r="P95544" s="6"/>
    </row>
    <row r="95545" ht="14.25" customHeight="1">
      <c r="C95545" s="3"/>
      <c r="L95545" s="2"/>
      <c r="M95545" s="6"/>
      <c r="N95545" s="6"/>
      <c r="P95545" s="6"/>
    </row>
    <row r="95546" ht="14.25" customHeight="1">
      <c r="C95546" s="3"/>
      <c r="L95546" s="2"/>
      <c r="M95546" s="6"/>
      <c r="N95546" s="6"/>
      <c r="P95546" s="6"/>
    </row>
    <row r="95547" ht="14.25" customHeight="1">
      <c r="C95547" s="3"/>
      <c r="L95547" s="2"/>
      <c r="M95547" s="6"/>
      <c r="N95547" s="6"/>
      <c r="P95547" s="6"/>
    </row>
    <row r="95548" ht="14.25" customHeight="1">
      <c r="C95548" s="3"/>
      <c r="L95548" s="2"/>
      <c r="M95548" s="6"/>
      <c r="N95548" s="6"/>
      <c r="P95548" s="6"/>
    </row>
    <row r="95549" ht="14.25" customHeight="1">
      <c r="C95549" s="3"/>
      <c r="L95549" s="2"/>
      <c r="M95549" s="6"/>
      <c r="N95549" s="6"/>
      <c r="P95549" s="6"/>
    </row>
    <row r="95550" ht="14.25" customHeight="1">
      <c r="C95550" s="3"/>
      <c r="L95550" s="2"/>
      <c r="M95550" s="6"/>
      <c r="N95550" s="6"/>
      <c r="P95550" s="6"/>
    </row>
    <row r="95551" ht="14.25" customHeight="1">
      <c r="C95551" s="3"/>
      <c r="L95551" s="2"/>
      <c r="M95551" s="6"/>
      <c r="N95551" s="6"/>
      <c r="P95551" s="6"/>
    </row>
    <row r="95552" ht="14.25" customHeight="1">
      <c r="C95552" s="3"/>
      <c r="L95552" s="2"/>
      <c r="M95552" s="6"/>
      <c r="N95552" s="6"/>
      <c r="P95552" s="6"/>
    </row>
    <row r="95553" ht="14.25" customHeight="1">
      <c r="C95553" s="3"/>
      <c r="L95553" s="2"/>
      <c r="M95553" s="6"/>
      <c r="N95553" s="6"/>
      <c r="P95553" s="6"/>
    </row>
    <row r="95554" ht="14.25" customHeight="1">
      <c r="C95554" s="3"/>
      <c r="L95554" s="2"/>
      <c r="M95554" s="6"/>
      <c r="N95554" s="6"/>
      <c r="P95554" s="6"/>
    </row>
    <row r="95555" ht="14.25" customHeight="1">
      <c r="C95555" s="3"/>
      <c r="L95555" s="2"/>
      <c r="M95555" s="6"/>
      <c r="N95555" s="6"/>
      <c r="P95555" s="6"/>
    </row>
    <row r="95556" ht="14.25" customHeight="1">
      <c r="C95556" s="3"/>
      <c r="L95556" s="2"/>
      <c r="M95556" s="6"/>
      <c r="N95556" s="6"/>
      <c r="P95556" s="6"/>
    </row>
    <row r="95557" ht="14.25" customHeight="1">
      <c r="C95557" s="3"/>
      <c r="L95557" s="2"/>
      <c r="M95557" s="6"/>
      <c r="N95557" s="6"/>
      <c r="P95557" s="6"/>
    </row>
    <row r="95558" ht="14.25" customHeight="1">
      <c r="C95558" s="3"/>
      <c r="L95558" s="2"/>
      <c r="M95558" s="6"/>
      <c r="N95558" s="6"/>
      <c r="P95558" s="6"/>
    </row>
    <row r="95559" ht="14.25" customHeight="1">
      <c r="C95559" s="3"/>
      <c r="L95559" s="2"/>
      <c r="M95559" s="6"/>
      <c r="N95559" s="6"/>
      <c r="P95559" s="6"/>
    </row>
    <row r="95560" ht="14.25" customHeight="1">
      <c r="C95560" s="3"/>
      <c r="L95560" s="2"/>
      <c r="M95560" s="6"/>
      <c r="N95560" s="6"/>
      <c r="P95560" s="6"/>
    </row>
    <row r="95561" ht="14.25" customHeight="1">
      <c r="C95561" s="3"/>
      <c r="L95561" s="2"/>
      <c r="M95561" s="6"/>
      <c r="N95561" s="6"/>
      <c r="P95561" s="6"/>
    </row>
    <row r="95562" ht="14.25" customHeight="1">
      <c r="C95562" s="3"/>
      <c r="L95562" s="2"/>
      <c r="M95562" s="6"/>
      <c r="N95562" s="6"/>
      <c r="P95562" s="6"/>
    </row>
    <row r="95563" ht="14.25" customHeight="1">
      <c r="C95563" s="3"/>
      <c r="L95563" s="2"/>
      <c r="M95563" s="6"/>
      <c r="N95563" s="6"/>
      <c r="P95563" s="6"/>
    </row>
    <row r="95564" ht="14.25" customHeight="1">
      <c r="C95564" s="3"/>
      <c r="L95564" s="2"/>
      <c r="M95564" s="6"/>
      <c r="N95564" s="6"/>
      <c r="P95564" s="6"/>
    </row>
    <row r="95565" ht="14.25" customHeight="1">
      <c r="C95565" s="3"/>
      <c r="L95565" s="2"/>
      <c r="M95565" s="6"/>
      <c r="N95565" s="6"/>
      <c r="P95565" s="6"/>
    </row>
    <row r="95566" ht="14.25" customHeight="1">
      <c r="C95566" s="3"/>
      <c r="L95566" s="2"/>
      <c r="M95566" s="6"/>
      <c r="N95566" s="6"/>
      <c r="P95566" s="6"/>
    </row>
    <row r="95567" ht="14.25" customHeight="1">
      <c r="C95567" s="3"/>
      <c r="L95567" s="2"/>
      <c r="M95567" s="6"/>
      <c r="N95567" s="6"/>
      <c r="P95567" s="6"/>
    </row>
    <row r="95568" ht="14.25" customHeight="1">
      <c r="C95568" s="3"/>
      <c r="L95568" s="2"/>
      <c r="M95568" s="6"/>
      <c r="N95568" s="6"/>
      <c r="P95568" s="6"/>
    </row>
    <row r="95569" ht="14.25" customHeight="1">
      <c r="C95569" s="3"/>
      <c r="L95569" s="2"/>
      <c r="M95569" s="6"/>
      <c r="N95569" s="6"/>
      <c r="P95569" s="6"/>
    </row>
    <row r="95570" ht="14.25" customHeight="1">
      <c r="C95570" s="3"/>
      <c r="L95570" s="2"/>
      <c r="M95570" s="6"/>
      <c r="N95570" s="6"/>
      <c r="P95570" s="6"/>
    </row>
    <row r="95571" ht="14.25" customHeight="1">
      <c r="C95571" s="3"/>
      <c r="L95571" s="2"/>
      <c r="M95571" s="6"/>
      <c r="N95571" s="6"/>
      <c r="P95571" s="6"/>
    </row>
    <row r="95572" ht="14.25" customHeight="1">
      <c r="C95572" s="3"/>
      <c r="L95572" s="2"/>
      <c r="M95572" s="6"/>
      <c r="N95572" s="6"/>
      <c r="P95572" s="6"/>
    </row>
    <row r="95573" ht="14.25" customHeight="1">
      <c r="C95573" s="3"/>
      <c r="L95573" s="2"/>
      <c r="M95573" s="6"/>
      <c r="N95573" s="6"/>
      <c r="P95573" s="6"/>
    </row>
    <row r="95574" ht="14.25" customHeight="1">
      <c r="C95574" s="3"/>
      <c r="L95574" s="2"/>
      <c r="M95574" s="6"/>
      <c r="N95574" s="6"/>
      <c r="P95574" s="6"/>
    </row>
    <row r="95575" ht="14.25" customHeight="1">
      <c r="C95575" s="3"/>
      <c r="L95575" s="2"/>
      <c r="M95575" s="6"/>
      <c r="N95575" s="6"/>
      <c r="P95575" s="6"/>
    </row>
    <row r="95576" ht="14.25" customHeight="1">
      <c r="C95576" s="3"/>
      <c r="L95576" s="2"/>
      <c r="M95576" s="6"/>
      <c r="N95576" s="6"/>
      <c r="P95576" s="6"/>
    </row>
    <row r="95577" ht="14.25" customHeight="1">
      <c r="C95577" s="3"/>
      <c r="L95577" s="2"/>
      <c r="M95577" s="6"/>
      <c r="N95577" s="6"/>
      <c r="P95577" s="6"/>
    </row>
    <row r="95578" ht="14.25" customHeight="1">
      <c r="C95578" s="3"/>
      <c r="L95578" s="2"/>
      <c r="M95578" s="6"/>
      <c r="N95578" s="6"/>
      <c r="P95578" s="6"/>
    </row>
    <row r="95579" ht="14.25" customHeight="1">
      <c r="C95579" s="3"/>
      <c r="L95579" s="2"/>
      <c r="M95579" s="6"/>
      <c r="N95579" s="6"/>
      <c r="P95579" s="6"/>
    </row>
    <row r="95580" ht="14.25" customHeight="1">
      <c r="C95580" s="3"/>
      <c r="L95580" s="2"/>
      <c r="M95580" s="6"/>
      <c r="N95580" s="6"/>
      <c r="P95580" s="6"/>
    </row>
    <row r="95581" ht="14.25" customHeight="1">
      <c r="C95581" s="3"/>
      <c r="L95581" s="2"/>
      <c r="M95581" s="6"/>
      <c r="N95581" s="6"/>
      <c r="P95581" s="6"/>
    </row>
    <row r="95582" ht="14.25" customHeight="1">
      <c r="C95582" s="3"/>
      <c r="L95582" s="2"/>
      <c r="M95582" s="6"/>
      <c r="N95582" s="6"/>
      <c r="P95582" s="6"/>
    </row>
    <row r="95583" ht="14.25" customHeight="1">
      <c r="C95583" s="3"/>
      <c r="L95583" s="2"/>
      <c r="M95583" s="6"/>
      <c r="N95583" s="6"/>
      <c r="P95583" s="6"/>
    </row>
    <row r="95584" ht="14.25" customHeight="1">
      <c r="C95584" s="3"/>
      <c r="L95584" s="2"/>
      <c r="M95584" s="6"/>
      <c r="N95584" s="6"/>
      <c r="P95584" s="6"/>
    </row>
    <row r="95585" ht="14.25" customHeight="1">
      <c r="C95585" s="3"/>
      <c r="L95585" s="2"/>
      <c r="M95585" s="6"/>
      <c r="N95585" s="6"/>
      <c r="P95585" s="6"/>
    </row>
    <row r="95586" ht="14.25" customHeight="1">
      <c r="C95586" s="3"/>
      <c r="L95586" s="2"/>
      <c r="M95586" s="6"/>
      <c r="N95586" s="6"/>
      <c r="P95586" s="6"/>
    </row>
    <row r="95587" ht="14.25" customHeight="1">
      <c r="C95587" s="3"/>
      <c r="L95587" s="2"/>
      <c r="M95587" s="6"/>
      <c r="N95587" s="6"/>
      <c r="P95587" s="6"/>
    </row>
    <row r="95588" ht="14.25" customHeight="1">
      <c r="C95588" s="3"/>
      <c r="L95588" s="2"/>
      <c r="M95588" s="6"/>
      <c r="N95588" s="6"/>
      <c r="P95588" s="6"/>
    </row>
    <row r="95589" ht="14.25" customHeight="1">
      <c r="C95589" s="3"/>
      <c r="L95589" s="2"/>
      <c r="M95589" s="6"/>
      <c r="N95589" s="6"/>
      <c r="P95589" s="6"/>
    </row>
    <row r="95590" ht="14.25" customHeight="1">
      <c r="C95590" s="3"/>
      <c r="L95590" s="2"/>
      <c r="M95590" s="6"/>
      <c r="N95590" s="6"/>
      <c r="P95590" s="6"/>
    </row>
    <row r="95591" ht="14.25" customHeight="1">
      <c r="C95591" s="3"/>
      <c r="L95591" s="2"/>
      <c r="M95591" s="6"/>
      <c r="N95591" s="6"/>
      <c r="P95591" s="6"/>
    </row>
    <row r="95592" ht="14.25" customHeight="1">
      <c r="C95592" s="3"/>
      <c r="L95592" s="2"/>
      <c r="M95592" s="6"/>
      <c r="N95592" s="6"/>
      <c r="P95592" s="6"/>
    </row>
    <row r="95593" ht="14.25" customHeight="1">
      <c r="C95593" s="3"/>
      <c r="L95593" s="2"/>
      <c r="M95593" s="6"/>
      <c r="N95593" s="6"/>
      <c r="P95593" s="6"/>
    </row>
    <row r="95594" ht="14.25" customHeight="1">
      <c r="C95594" s="3"/>
      <c r="L95594" s="2"/>
      <c r="M95594" s="6"/>
      <c r="N95594" s="6"/>
      <c r="P95594" s="6"/>
    </row>
    <row r="95595" ht="14.25" customHeight="1">
      <c r="C95595" s="3"/>
      <c r="L95595" s="2"/>
      <c r="M95595" s="6"/>
      <c r="N95595" s="6"/>
      <c r="P95595" s="6"/>
    </row>
    <row r="95596" ht="14.25" customHeight="1">
      <c r="C95596" s="3"/>
      <c r="L95596" s="2"/>
      <c r="M95596" s="6"/>
      <c r="N95596" s="6"/>
      <c r="P95596" s="6"/>
    </row>
    <row r="95597" ht="14.25" customHeight="1">
      <c r="C95597" s="3"/>
      <c r="L95597" s="2"/>
      <c r="M95597" s="6"/>
      <c r="N95597" s="6"/>
      <c r="P95597" s="6"/>
    </row>
    <row r="95598" ht="14.25" customHeight="1">
      <c r="C95598" s="3"/>
      <c r="L95598" s="2"/>
      <c r="M95598" s="6"/>
      <c r="N95598" s="6"/>
      <c r="P95598" s="6"/>
    </row>
    <row r="95599" ht="14.25" customHeight="1">
      <c r="C95599" s="3"/>
      <c r="L95599" s="2"/>
      <c r="M95599" s="6"/>
      <c r="N95599" s="6"/>
      <c r="P95599" s="6"/>
    </row>
    <row r="95600" ht="14.25" customHeight="1">
      <c r="C95600" s="3"/>
      <c r="L95600" s="2"/>
      <c r="M95600" s="6"/>
      <c r="N95600" s="6"/>
      <c r="P95600" s="6"/>
    </row>
    <row r="95601" ht="14.25" customHeight="1">
      <c r="C95601" s="3"/>
      <c r="L95601" s="2"/>
      <c r="M95601" s="6"/>
      <c r="N95601" s="6"/>
      <c r="P95601" s="6"/>
    </row>
    <row r="95602" ht="14.25" customHeight="1">
      <c r="C95602" s="3"/>
      <c r="L95602" s="2"/>
      <c r="M95602" s="6"/>
      <c r="N95602" s="6"/>
      <c r="P95602" s="6"/>
    </row>
    <row r="95603" ht="14.25" customHeight="1">
      <c r="C95603" s="3"/>
      <c r="L95603" s="2"/>
      <c r="M95603" s="6"/>
      <c r="N95603" s="6"/>
      <c r="P95603" s="6"/>
    </row>
    <row r="95604" ht="14.25" customHeight="1">
      <c r="C95604" s="3"/>
      <c r="L95604" s="2"/>
      <c r="M95604" s="6"/>
      <c r="N95604" s="6"/>
      <c r="P95604" s="6"/>
    </row>
    <row r="95605" ht="14.25" customHeight="1">
      <c r="C95605" s="3"/>
      <c r="L95605" s="2"/>
      <c r="M95605" s="6"/>
      <c r="N95605" s="6"/>
      <c r="P95605" s="6"/>
    </row>
    <row r="95606" ht="14.25" customHeight="1">
      <c r="C95606" s="3"/>
      <c r="L95606" s="2"/>
      <c r="M95606" s="6"/>
      <c r="N95606" s="6"/>
      <c r="P95606" s="6"/>
    </row>
    <row r="95607" ht="14.25" customHeight="1">
      <c r="C95607" s="3"/>
      <c r="L95607" s="2"/>
      <c r="M95607" s="6"/>
      <c r="N95607" s="6"/>
      <c r="P95607" s="6"/>
    </row>
    <row r="95608" ht="14.25" customHeight="1">
      <c r="C95608" s="3"/>
      <c r="L95608" s="2"/>
      <c r="M95608" s="6"/>
      <c r="N95608" s="6"/>
      <c r="P95608" s="6"/>
    </row>
    <row r="95609" ht="14.25" customHeight="1">
      <c r="C95609" s="3"/>
      <c r="L95609" s="2"/>
      <c r="M95609" s="6"/>
      <c r="N95609" s="6"/>
      <c r="P95609" s="6"/>
    </row>
    <row r="95610" ht="14.25" customHeight="1">
      <c r="C95610" s="3"/>
      <c r="L95610" s="2"/>
      <c r="M95610" s="6"/>
      <c r="N95610" s="6"/>
      <c r="P95610" s="6"/>
    </row>
    <row r="95611" ht="14.25" customHeight="1">
      <c r="C95611" s="3"/>
      <c r="L95611" s="2"/>
      <c r="M95611" s="6"/>
      <c r="N95611" s="6"/>
      <c r="P95611" s="6"/>
    </row>
    <row r="95612" ht="14.25" customHeight="1">
      <c r="C95612" s="3"/>
      <c r="L95612" s="2"/>
      <c r="M95612" s="6"/>
      <c r="N95612" s="6"/>
      <c r="P95612" s="6"/>
    </row>
    <row r="95613" ht="14.25" customHeight="1">
      <c r="C95613" s="3"/>
      <c r="L95613" s="2"/>
      <c r="M95613" s="6"/>
      <c r="N95613" s="6"/>
      <c r="P95613" s="6"/>
    </row>
    <row r="95614" ht="14.25" customHeight="1">
      <c r="C95614" s="3"/>
      <c r="L95614" s="2"/>
      <c r="M95614" s="6"/>
      <c r="N95614" s="6"/>
      <c r="P95614" s="6"/>
    </row>
    <row r="95615" ht="14.25" customHeight="1">
      <c r="C95615" s="3"/>
      <c r="L95615" s="2"/>
      <c r="M95615" s="6"/>
      <c r="N95615" s="6"/>
      <c r="P95615" s="6"/>
    </row>
    <row r="95616" ht="14.25" customHeight="1">
      <c r="C95616" s="3"/>
      <c r="L95616" s="2"/>
      <c r="M95616" s="6"/>
      <c r="N95616" s="6"/>
      <c r="P95616" s="6"/>
    </row>
    <row r="95617" ht="14.25" customHeight="1">
      <c r="C95617" s="3"/>
      <c r="L95617" s="2"/>
      <c r="M95617" s="6"/>
      <c r="N95617" s="6"/>
      <c r="P95617" s="6"/>
    </row>
    <row r="95618" ht="14.25" customHeight="1">
      <c r="C95618" s="3"/>
      <c r="L95618" s="2"/>
      <c r="M95618" s="6"/>
      <c r="N95618" s="6"/>
      <c r="P95618" s="6"/>
    </row>
    <row r="95619" ht="14.25" customHeight="1">
      <c r="C95619" s="3"/>
      <c r="L95619" s="2"/>
      <c r="M95619" s="6"/>
      <c r="N95619" s="6"/>
      <c r="P95619" s="6"/>
    </row>
    <row r="95620" ht="14.25" customHeight="1">
      <c r="C95620" s="3"/>
      <c r="L95620" s="2"/>
      <c r="M95620" s="6"/>
      <c r="N95620" s="6"/>
      <c r="P95620" s="6"/>
    </row>
    <row r="95621" ht="14.25" customHeight="1">
      <c r="C95621" s="3"/>
      <c r="L95621" s="2"/>
      <c r="M95621" s="6"/>
      <c r="N95621" s="6"/>
      <c r="P95621" s="6"/>
    </row>
    <row r="95622" ht="14.25" customHeight="1">
      <c r="C95622" s="3"/>
      <c r="L95622" s="2"/>
      <c r="M95622" s="6"/>
      <c r="N95622" s="6"/>
      <c r="P95622" s="6"/>
    </row>
    <row r="95623" ht="14.25" customHeight="1">
      <c r="C95623" s="3"/>
      <c r="L95623" s="2"/>
      <c r="M95623" s="6"/>
      <c r="N95623" s="6"/>
      <c r="P95623" s="6"/>
    </row>
    <row r="95624" ht="14.25" customHeight="1">
      <c r="C95624" s="3"/>
      <c r="L95624" s="2"/>
      <c r="M95624" s="6"/>
      <c r="N95624" s="6"/>
      <c r="P95624" s="6"/>
    </row>
    <row r="95625" ht="14.25" customHeight="1">
      <c r="C95625" s="3"/>
      <c r="L95625" s="2"/>
      <c r="M95625" s="6"/>
      <c r="N95625" s="6"/>
      <c r="P95625" s="6"/>
    </row>
    <row r="95626" ht="14.25" customHeight="1">
      <c r="C95626" s="3"/>
      <c r="L95626" s="2"/>
      <c r="M95626" s="6"/>
      <c r="N95626" s="6"/>
      <c r="P95626" s="6"/>
    </row>
    <row r="95627" ht="14.25" customHeight="1">
      <c r="C95627" s="3"/>
      <c r="L95627" s="2"/>
      <c r="M95627" s="6"/>
      <c r="N95627" s="6"/>
      <c r="P95627" s="6"/>
    </row>
    <row r="95628" ht="14.25" customHeight="1">
      <c r="C95628" s="3"/>
      <c r="L95628" s="2"/>
      <c r="M95628" s="6"/>
      <c r="N95628" s="6"/>
      <c r="P95628" s="6"/>
    </row>
    <row r="95629" ht="14.25" customHeight="1">
      <c r="C95629" s="3"/>
      <c r="L95629" s="2"/>
      <c r="M95629" s="6"/>
      <c r="N95629" s="6"/>
      <c r="P95629" s="6"/>
    </row>
    <row r="95630" ht="14.25" customHeight="1">
      <c r="C95630" s="3"/>
      <c r="L95630" s="2"/>
      <c r="M95630" s="6"/>
      <c r="N95630" s="6"/>
      <c r="P95630" s="6"/>
    </row>
    <row r="95631" ht="14.25" customHeight="1">
      <c r="C95631" s="3"/>
      <c r="L95631" s="2"/>
      <c r="M95631" s="6"/>
      <c r="N95631" s="6"/>
      <c r="P95631" s="6"/>
    </row>
    <row r="95632" ht="14.25" customHeight="1">
      <c r="C95632" s="3"/>
      <c r="L95632" s="2"/>
      <c r="M95632" s="6"/>
      <c r="N95632" s="6"/>
      <c r="P95632" s="6"/>
    </row>
    <row r="95633" ht="14.25" customHeight="1">
      <c r="C95633" s="3"/>
      <c r="L95633" s="2"/>
      <c r="M95633" s="6"/>
      <c r="N95633" s="6"/>
      <c r="P95633" s="6"/>
    </row>
    <row r="95634" ht="14.25" customHeight="1">
      <c r="C95634" s="3"/>
      <c r="L95634" s="2"/>
      <c r="M95634" s="6"/>
      <c r="N95634" s="6"/>
      <c r="P95634" s="6"/>
    </row>
    <row r="95635" ht="14.25" customHeight="1">
      <c r="C95635" s="3"/>
      <c r="L95635" s="2"/>
      <c r="M95635" s="6"/>
      <c r="N95635" s="6"/>
      <c r="P95635" s="6"/>
    </row>
    <row r="95636" ht="14.25" customHeight="1">
      <c r="C95636" s="3"/>
      <c r="L95636" s="2"/>
      <c r="M95636" s="6"/>
      <c r="N95636" s="6"/>
      <c r="P95636" s="6"/>
    </row>
    <row r="95637" ht="14.25" customHeight="1">
      <c r="C95637" s="3"/>
      <c r="L95637" s="2"/>
      <c r="M95637" s="6"/>
      <c r="N95637" s="6"/>
      <c r="P95637" s="6"/>
    </row>
    <row r="95638" ht="14.25" customHeight="1">
      <c r="C95638" s="3"/>
      <c r="L95638" s="2"/>
      <c r="M95638" s="6"/>
      <c r="N95638" s="6"/>
      <c r="P95638" s="6"/>
    </row>
    <row r="95639" ht="14.25" customHeight="1">
      <c r="C95639" s="3"/>
      <c r="L95639" s="2"/>
      <c r="M95639" s="6"/>
      <c r="N95639" s="6"/>
      <c r="P95639" s="6"/>
    </row>
    <row r="95640" ht="14.25" customHeight="1">
      <c r="C95640" s="3"/>
      <c r="L95640" s="2"/>
      <c r="M95640" s="6"/>
      <c r="N95640" s="6"/>
      <c r="P95640" s="6"/>
    </row>
    <row r="95641" ht="14.25" customHeight="1">
      <c r="C95641" s="3"/>
      <c r="L95641" s="2"/>
      <c r="M95641" s="6"/>
      <c r="N95641" s="6"/>
      <c r="P95641" s="6"/>
    </row>
    <row r="95642" ht="14.25" customHeight="1">
      <c r="C95642" s="3"/>
      <c r="L95642" s="2"/>
      <c r="M95642" s="6"/>
      <c r="N95642" s="6"/>
      <c r="P95642" s="6"/>
    </row>
    <row r="95643" ht="14.25" customHeight="1">
      <c r="C95643" s="3"/>
      <c r="L95643" s="2"/>
      <c r="M95643" s="6"/>
      <c r="N95643" s="6"/>
      <c r="P95643" s="6"/>
    </row>
    <row r="95644" ht="14.25" customHeight="1">
      <c r="C95644" s="3"/>
      <c r="L95644" s="2"/>
      <c r="M95644" s="6"/>
      <c r="N95644" s="6"/>
      <c r="P95644" s="6"/>
    </row>
    <row r="95645" ht="14.25" customHeight="1">
      <c r="C95645" s="3"/>
      <c r="L95645" s="2"/>
      <c r="M95645" s="6"/>
      <c r="N95645" s="6"/>
      <c r="P95645" s="6"/>
    </row>
    <row r="95646" ht="14.25" customHeight="1">
      <c r="C95646" s="3"/>
      <c r="L95646" s="2"/>
      <c r="M95646" s="6"/>
      <c r="N95646" s="6"/>
      <c r="P95646" s="6"/>
    </row>
    <row r="95647" ht="14.25" customHeight="1">
      <c r="C95647" s="3"/>
      <c r="L95647" s="2"/>
      <c r="M95647" s="6"/>
      <c r="N95647" s="6"/>
      <c r="P95647" s="6"/>
    </row>
    <row r="95648" ht="14.25" customHeight="1">
      <c r="C95648" s="3"/>
      <c r="L95648" s="2"/>
      <c r="M95648" s="6"/>
      <c r="N95648" s="6"/>
      <c r="P95648" s="6"/>
    </row>
    <row r="95649" ht="14.25" customHeight="1">
      <c r="C95649" s="3"/>
      <c r="L95649" s="2"/>
      <c r="M95649" s="6"/>
      <c r="N95649" s="6"/>
      <c r="P95649" s="6"/>
    </row>
    <row r="95650" ht="14.25" customHeight="1">
      <c r="C95650" s="3"/>
      <c r="L95650" s="2"/>
      <c r="M95650" s="6"/>
      <c r="N95650" s="6"/>
      <c r="P95650" s="6"/>
    </row>
    <row r="95651" ht="14.25" customHeight="1">
      <c r="C95651" s="3"/>
      <c r="L95651" s="2"/>
      <c r="M95651" s="6"/>
      <c r="N95651" s="6"/>
      <c r="P95651" s="6"/>
    </row>
    <row r="95652" ht="14.25" customHeight="1">
      <c r="C95652" s="3"/>
      <c r="L95652" s="2"/>
      <c r="M95652" s="6"/>
      <c r="N95652" s="6"/>
      <c r="P95652" s="6"/>
    </row>
    <row r="95653" ht="14.25" customHeight="1">
      <c r="C95653" s="3"/>
      <c r="L95653" s="2"/>
      <c r="M95653" s="6"/>
      <c r="N95653" s="6"/>
      <c r="P95653" s="6"/>
    </row>
    <row r="95654" ht="14.25" customHeight="1">
      <c r="C95654" s="3"/>
      <c r="L95654" s="2"/>
      <c r="M95654" s="6"/>
      <c r="N95654" s="6"/>
      <c r="P95654" s="6"/>
    </row>
    <row r="95655" ht="14.25" customHeight="1">
      <c r="C95655" s="3"/>
      <c r="L95655" s="2"/>
      <c r="M95655" s="6"/>
      <c r="N95655" s="6"/>
      <c r="P95655" s="6"/>
    </row>
    <row r="95656" ht="14.25" customHeight="1">
      <c r="C95656" s="3"/>
      <c r="L95656" s="2"/>
      <c r="M95656" s="6"/>
      <c r="N95656" s="6"/>
      <c r="P95656" s="6"/>
    </row>
    <row r="95657" ht="14.25" customHeight="1">
      <c r="C95657" s="3"/>
      <c r="L95657" s="2"/>
      <c r="M95657" s="6"/>
      <c r="N95657" s="6"/>
      <c r="P95657" s="6"/>
    </row>
    <row r="95658" ht="14.25" customHeight="1">
      <c r="C95658" s="3"/>
      <c r="L95658" s="2"/>
      <c r="M95658" s="6"/>
      <c r="N95658" s="6"/>
      <c r="P95658" s="6"/>
    </row>
    <row r="95659" ht="14.25" customHeight="1">
      <c r="C95659" s="3"/>
      <c r="L95659" s="2"/>
      <c r="M95659" s="6"/>
      <c r="N95659" s="6"/>
      <c r="P95659" s="6"/>
    </row>
    <row r="95660" ht="14.25" customHeight="1">
      <c r="C95660" s="3"/>
      <c r="L95660" s="2"/>
      <c r="M95660" s="6"/>
      <c r="N95660" s="6"/>
      <c r="P95660" s="6"/>
    </row>
    <row r="95661" ht="14.25" customHeight="1">
      <c r="C95661" s="3"/>
      <c r="L95661" s="2"/>
      <c r="M95661" s="6"/>
      <c r="N95661" s="6"/>
      <c r="P95661" s="6"/>
    </row>
    <row r="95662" ht="14.25" customHeight="1">
      <c r="C95662" s="3"/>
      <c r="L95662" s="2"/>
      <c r="M95662" s="6"/>
      <c r="N95662" s="6"/>
      <c r="P95662" s="6"/>
    </row>
    <row r="95663" ht="14.25" customHeight="1">
      <c r="C95663" s="3"/>
      <c r="L95663" s="2"/>
      <c r="M95663" s="6"/>
      <c r="N95663" s="6"/>
      <c r="P95663" s="6"/>
    </row>
    <row r="95664" ht="14.25" customHeight="1">
      <c r="C95664" s="3"/>
      <c r="L95664" s="2"/>
      <c r="M95664" s="6"/>
      <c r="N95664" s="6"/>
      <c r="P95664" s="6"/>
    </row>
    <row r="95665" ht="14.25" customHeight="1">
      <c r="C95665" s="3"/>
      <c r="L95665" s="2"/>
      <c r="M95665" s="6"/>
      <c r="N95665" s="6"/>
      <c r="P95665" s="6"/>
    </row>
    <row r="95666" ht="14.25" customHeight="1">
      <c r="C95666" s="3"/>
      <c r="L95666" s="2"/>
      <c r="M95666" s="6"/>
      <c r="N95666" s="6"/>
      <c r="P95666" s="6"/>
    </row>
    <row r="95667" ht="14.25" customHeight="1">
      <c r="C95667" s="3"/>
      <c r="L95667" s="2"/>
      <c r="M95667" s="6"/>
      <c r="N95667" s="6"/>
      <c r="P95667" s="6"/>
    </row>
    <row r="95668" ht="14.25" customHeight="1">
      <c r="C95668" s="3"/>
      <c r="L95668" s="2"/>
      <c r="M95668" s="6"/>
      <c r="N95668" s="6"/>
      <c r="P95668" s="6"/>
    </row>
    <row r="95669" ht="14.25" customHeight="1">
      <c r="C95669" s="3"/>
      <c r="L95669" s="2"/>
      <c r="M95669" s="6"/>
      <c r="N95669" s="6"/>
      <c r="P95669" s="6"/>
    </row>
    <row r="95670" ht="14.25" customHeight="1">
      <c r="C95670" s="3"/>
      <c r="L95670" s="2"/>
      <c r="M95670" s="6"/>
      <c r="N95670" s="6"/>
      <c r="P95670" s="6"/>
    </row>
    <row r="95671" ht="14.25" customHeight="1">
      <c r="C95671" s="3"/>
      <c r="L95671" s="2"/>
      <c r="M95671" s="6"/>
      <c r="N95671" s="6"/>
      <c r="P95671" s="6"/>
    </row>
    <row r="95672" ht="14.25" customHeight="1">
      <c r="C95672" s="3"/>
      <c r="L95672" s="2"/>
      <c r="M95672" s="6"/>
      <c r="N95672" s="6"/>
      <c r="P95672" s="6"/>
    </row>
    <row r="95673" ht="14.25" customHeight="1">
      <c r="C95673" s="3"/>
      <c r="L95673" s="2"/>
      <c r="M95673" s="6"/>
      <c r="N95673" s="6"/>
      <c r="P95673" s="6"/>
    </row>
    <row r="95674" ht="14.25" customHeight="1">
      <c r="C95674" s="3"/>
      <c r="L95674" s="2"/>
      <c r="M95674" s="6"/>
      <c r="N95674" s="6"/>
      <c r="P95674" s="6"/>
    </row>
    <row r="95675" ht="14.25" customHeight="1">
      <c r="C95675" s="3"/>
      <c r="L95675" s="2"/>
      <c r="M95675" s="6"/>
      <c r="N95675" s="6"/>
      <c r="P95675" s="6"/>
    </row>
    <row r="95676" ht="14.25" customHeight="1">
      <c r="C95676" s="3"/>
      <c r="L95676" s="2"/>
      <c r="M95676" s="6"/>
      <c r="N95676" s="6"/>
      <c r="P95676" s="6"/>
    </row>
    <row r="95677" ht="14.25" customHeight="1">
      <c r="C95677" s="3"/>
      <c r="L95677" s="2"/>
      <c r="M95677" s="6"/>
      <c r="N95677" s="6"/>
      <c r="P95677" s="6"/>
    </row>
    <row r="95678" ht="14.25" customHeight="1">
      <c r="C95678" s="3"/>
      <c r="L95678" s="2"/>
      <c r="M95678" s="6"/>
      <c r="N95678" s="6"/>
      <c r="P95678" s="6"/>
    </row>
    <row r="95679" ht="14.25" customHeight="1">
      <c r="C95679" s="3"/>
      <c r="L95679" s="2"/>
      <c r="M95679" s="6"/>
      <c r="N95679" s="6"/>
      <c r="P95679" s="6"/>
    </row>
    <row r="95680" ht="14.25" customHeight="1">
      <c r="C95680" s="3"/>
      <c r="L95680" s="2"/>
      <c r="M95680" s="6"/>
      <c r="N95680" s="6"/>
      <c r="P95680" s="6"/>
    </row>
    <row r="95681" ht="14.25" customHeight="1">
      <c r="C95681" s="3"/>
      <c r="L95681" s="2"/>
      <c r="M95681" s="6"/>
      <c r="N95681" s="6"/>
      <c r="P95681" s="6"/>
    </row>
    <row r="95682" ht="14.25" customHeight="1">
      <c r="C95682" s="3"/>
      <c r="L95682" s="2"/>
      <c r="M95682" s="6"/>
      <c r="N95682" s="6"/>
      <c r="P95682" s="6"/>
    </row>
    <row r="95683" ht="14.25" customHeight="1">
      <c r="C95683" s="3"/>
      <c r="L95683" s="2"/>
      <c r="M95683" s="6"/>
      <c r="N95683" s="6"/>
      <c r="P95683" s="6"/>
    </row>
    <row r="95684" ht="14.25" customHeight="1">
      <c r="C95684" s="3"/>
      <c r="L95684" s="2"/>
      <c r="M95684" s="6"/>
      <c r="N95684" s="6"/>
      <c r="P95684" s="6"/>
    </row>
    <row r="95685" ht="14.25" customHeight="1">
      <c r="C95685" s="3"/>
      <c r="L95685" s="2"/>
      <c r="M95685" s="6"/>
      <c r="N95685" s="6"/>
      <c r="P95685" s="6"/>
    </row>
    <row r="95686" ht="14.25" customHeight="1">
      <c r="C95686" s="3"/>
      <c r="L95686" s="2"/>
      <c r="M95686" s="6"/>
      <c r="N95686" s="6"/>
      <c r="P95686" s="6"/>
    </row>
    <row r="95687" ht="14.25" customHeight="1">
      <c r="C95687" s="3"/>
      <c r="L95687" s="2"/>
      <c r="M95687" s="6"/>
      <c r="N95687" s="6"/>
      <c r="P95687" s="6"/>
    </row>
    <row r="95688" ht="14.25" customHeight="1">
      <c r="C95688" s="3"/>
      <c r="L95688" s="2"/>
      <c r="M95688" s="6"/>
      <c r="N95688" s="6"/>
      <c r="P95688" s="6"/>
    </row>
    <row r="95689" ht="14.25" customHeight="1">
      <c r="C95689" s="3"/>
      <c r="L95689" s="2"/>
      <c r="M95689" s="6"/>
      <c r="N95689" s="6"/>
      <c r="P95689" s="6"/>
    </row>
    <row r="95690" ht="14.25" customHeight="1">
      <c r="C95690" s="3"/>
      <c r="L95690" s="2"/>
      <c r="M95690" s="6"/>
      <c r="N95690" s="6"/>
      <c r="P95690" s="6"/>
    </row>
    <row r="95691" ht="14.25" customHeight="1">
      <c r="C95691" s="3"/>
      <c r="L95691" s="2"/>
      <c r="M95691" s="6"/>
      <c r="N95691" s="6"/>
      <c r="P95691" s="6"/>
    </row>
    <row r="95692" ht="14.25" customHeight="1">
      <c r="C95692" s="3"/>
      <c r="L95692" s="2"/>
      <c r="M95692" s="6"/>
      <c r="N95692" s="6"/>
      <c r="P95692" s="6"/>
    </row>
    <row r="95693" ht="14.25" customHeight="1">
      <c r="C95693" s="3"/>
      <c r="L95693" s="2"/>
      <c r="M95693" s="6"/>
      <c r="N95693" s="6"/>
      <c r="P95693" s="6"/>
    </row>
    <row r="95694" ht="14.25" customHeight="1">
      <c r="C95694" s="3"/>
      <c r="L95694" s="2"/>
      <c r="M95694" s="6"/>
      <c r="N95694" s="6"/>
      <c r="P95694" s="6"/>
    </row>
    <row r="95695" ht="14.25" customHeight="1">
      <c r="C95695" s="3"/>
      <c r="L95695" s="2"/>
      <c r="M95695" s="6"/>
      <c r="N95695" s="6"/>
      <c r="P95695" s="6"/>
    </row>
    <row r="95696" ht="14.25" customHeight="1">
      <c r="C95696" s="3"/>
      <c r="L95696" s="2"/>
      <c r="M95696" s="6"/>
      <c r="N95696" s="6"/>
      <c r="P95696" s="6"/>
    </row>
    <row r="95697" ht="14.25" customHeight="1">
      <c r="C95697" s="3"/>
      <c r="L95697" s="2"/>
      <c r="M95697" s="6"/>
      <c r="N95697" s="6"/>
      <c r="P95697" s="6"/>
    </row>
    <row r="95698" ht="14.25" customHeight="1">
      <c r="C95698" s="3"/>
      <c r="L95698" s="2"/>
      <c r="M95698" s="6"/>
      <c r="N95698" s="6"/>
      <c r="P95698" s="6"/>
    </row>
    <row r="95699" ht="14.25" customHeight="1">
      <c r="C95699" s="3"/>
      <c r="L95699" s="2"/>
      <c r="M95699" s="6"/>
      <c r="N95699" s="6"/>
      <c r="P95699" s="6"/>
    </row>
    <row r="95700" ht="14.25" customHeight="1">
      <c r="C95700" s="3"/>
      <c r="L95700" s="2"/>
      <c r="M95700" s="6"/>
      <c r="N95700" s="6"/>
      <c r="P95700" s="6"/>
    </row>
    <row r="95701" ht="14.25" customHeight="1">
      <c r="C95701" s="3"/>
      <c r="L95701" s="2"/>
      <c r="M95701" s="6"/>
      <c r="N95701" s="6"/>
      <c r="P95701" s="6"/>
    </row>
    <row r="95702" ht="14.25" customHeight="1">
      <c r="C95702" s="3"/>
      <c r="L95702" s="2"/>
      <c r="M95702" s="6"/>
      <c r="N95702" s="6"/>
      <c r="P95702" s="6"/>
    </row>
    <row r="95703" ht="14.25" customHeight="1">
      <c r="C95703" s="3"/>
      <c r="L95703" s="2"/>
      <c r="M95703" s="6"/>
      <c r="N95703" s="6"/>
      <c r="P95703" s="6"/>
    </row>
    <row r="95704" ht="14.25" customHeight="1">
      <c r="C95704" s="3"/>
      <c r="L95704" s="2"/>
      <c r="M95704" s="6"/>
      <c r="N95704" s="6"/>
      <c r="P95704" s="6"/>
    </row>
    <row r="95705" ht="14.25" customHeight="1">
      <c r="C95705" s="3"/>
      <c r="L95705" s="2"/>
      <c r="M95705" s="6"/>
      <c r="N95705" s="6"/>
      <c r="P95705" s="6"/>
    </row>
    <row r="95706" ht="14.25" customHeight="1">
      <c r="C95706" s="3"/>
      <c r="L95706" s="2"/>
      <c r="M95706" s="6"/>
      <c r="N95706" s="6"/>
      <c r="P95706" s="6"/>
    </row>
    <row r="95707" ht="14.25" customHeight="1">
      <c r="C95707" s="3"/>
      <c r="L95707" s="2"/>
      <c r="M95707" s="6"/>
      <c r="N95707" s="6"/>
      <c r="P95707" s="6"/>
    </row>
    <row r="95708" ht="14.25" customHeight="1">
      <c r="C95708" s="3"/>
      <c r="L95708" s="2"/>
      <c r="M95708" s="6"/>
      <c r="N95708" s="6"/>
      <c r="P95708" s="6"/>
    </row>
    <row r="95709" ht="14.25" customHeight="1">
      <c r="C95709" s="3"/>
      <c r="L95709" s="2"/>
      <c r="M95709" s="6"/>
      <c r="N95709" s="6"/>
      <c r="P95709" s="6"/>
    </row>
    <row r="95710" ht="14.25" customHeight="1">
      <c r="C95710" s="3"/>
      <c r="L95710" s="2"/>
      <c r="M95710" s="6"/>
      <c r="N95710" s="6"/>
      <c r="P95710" s="6"/>
    </row>
    <row r="95711" ht="14.25" customHeight="1">
      <c r="C95711" s="3"/>
      <c r="L95711" s="2"/>
      <c r="M95711" s="6"/>
      <c r="N95711" s="6"/>
      <c r="P95711" s="6"/>
    </row>
    <row r="95712" ht="14.25" customHeight="1">
      <c r="C95712" s="3"/>
      <c r="L95712" s="2"/>
      <c r="M95712" s="6"/>
      <c r="N95712" s="6"/>
      <c r="P95712" s="6"/>
    </row>
    <row r="95713" ht="14.25" customHeight="1">
      <c r="C95713" s="3"/>
      <c r="L95713" s="2"/>
      <c r="M95713" s="6"/>
      <c r="N95713" s="6"/>
      <c r="P95713" s="6"/>
    </row>
    <row r="95714" ht="14.25" customHeight="1">
      <c r="C95714" s="3"/>
      <c r="L95714" s="2"/>
      <c r="M95714" s="6"/>
      <c r="N95714" s="6"/>
      <c r="P95714" s="6"/>
    </row>
    <row r="95715" ht="14.25" customHeight="1">
      <c r="C95715" s="3"/>
      <c r="L95715" s="2"/>
      <c r="M95715" s="6"/>
      <c r="N95715" s="6"/>
      <c r="P95715" s="6"/>
    </row>
    <row r="95716" ht="14.25" customHeight="1">
      <c r="C95716" s="3"/>
      <c r="L95716" s="2"/>
      <c r="M95716" s="6"/>
      <c r="N95716" s="6"/>
      <c r="P95716" s="6"/>
    </row>
    <row r="95717" ht="14.25" customHeight="1">
      <c r="C95717" s="3"/>
      <c r="L95717" s="2"/>
      <c r="M95717" s="6"/>
      <c r="N95717" s="6"/>
      <c r="P95717" s="6"/>
    </row>
    <row r="95718" ht="14.25" customHeight="1">
      <c r="C95718" s="3"/>
      <c r="L95718" s="2"/>
      <c r="M95718" s="6"/>
      <c r="N95718" s="6"/>
      <c r="P95718" s="6"/>
    </row>
    <row r="95719" ht="14.25" customHeight="1">
      <c r="C95719" s="3"/>
      <c r="L95719" s="2"/>
      <c r="M95719" s="6"/>
      <c r="N95719" s="6"/>
      <c r="P95719" s="6"/>
    </row>
    <row r="95720" ht="14.25" customHeight="1">
      <c r="C95720" s="3"/>
      <c r="L95720" s="2"/>
      <c r="M95720" s="6"/>
      <c r="N95720" s="6"/>
      <c r="P95720" s="6"/>
    </row>
    <row r="95721" ht="14.25" customHeight="1">
      <c r="C95721" s="3"/>
      <c r="L95721" s="2"/>
      <c r="M95721" s="6"/>
      <c r="N95721" s="6"/>
      <c r="P95721" s="6"/>
    </row>
    <row r="95722" ht="14.25" customHeight="1">
      <c r="C95722" s="3"/>
      <c r="L95722" s="2"/>
      <c r="M95722" s="6"/>
      <c r="N95722" s="6"/>
      <c r="P95722" s="6"/>
    </row>
    <row r="95723" ht="14.25" customHeight="1">
      <c r="C95723" s="3"/>
      <c r="L95723" s="2"/>
      <c r="M95723" s="6"/>
      <c r="N95723" s="6"/>
      <c r="P95723" s="6"/>
    </row>
    <row r="95724" ht="14.25" customHeight="1">
      <c r="C95724" s="3"/>
      <c r="L95724" s="2"/>
      <c r="M95724" s="6"/>
      <c r="N95724" s="6"/>
      <c r="P95724" s="6"/>
    </row>
    <row r="95725" ht="14.25" customHeight="1">
      <c r="C95725" s="3"/>
      <c r="L95725" s="2"/>
      <c r="M95725" s="6"/>
      <c r="N95725" s="6"/>
      <c r="P95725" s="6"/>
    </row>
    <row r="95726" ht="14.25" customHeight="1">
      <c r="C95726" s="3"/>
      <c r="L95726" s="2"/>
      <c r="M95726" s="6"/>
      <c r="N95726" s="6"/>
      <c r="P95726" s="6"/>
    </row>
    <row r="95727" ht="14.25" customHeight="1">
      <c r="C95727" s="3"/>
      <c r="L95727" s="2"/>
      <c r="M95727" s="6"/>
      <c r="N95727" s="6"/>
      <c r="P95727" s="6"/>
    </row>
    <row r="95728" ht="14.25" customHeight="1">
      <c r="C95728" s="3"/>
      <c r="L95728" s="2"/>
      <c r="M95728" s="6"/>
      <c r="N95728" s="6"/>
      <c r="P95728" s="6"/>
    </row>
    <row r="95729" ht="14.25" customHeight="1">
      <c r="C95729" s="3"/>
      <c r="L95729" s="2"/>
      <c r="M95729" s="6"/>
      <c r="N95729" s="6"/>
      <c r="P95729" s="6"/>
    </row>
    <row r="95730" ht="14.25" customHeight="1">
      <c r="C95730" s="3"/>
      <c r="L95730" s="2"/>
      <c r="M95730" s="6"/>
      <c r="N95730" s="6"/>
      <c r="P95730" s="6"/>
    </row>
    <row r="95731" ht="14.25" customHeight="1">
      <c r="C95731" s="3"/>
      <c r="L95731" s="2"/>
      <c r="M95731" s="6"/>
      <c r="N95731" s="6"/>
      <c r="P95731" s="6"/>
    </row>
    <row r="95732" ht="14.25" customHeight="1">
      <c r="C95732" s="3"/>
      <c r="L95732" s="2"/>
      <c r="M95732" s="6"/>
      <c r="N95732" s="6"/>
      <c r="P95732" s="6"/>
    </row>
    <row r="95733" ht="14.25" customHeight="1">
      <c r="C95733" s="3"/>
      <c r="L95733" s="2"/>
      <c r="M95733" s="6"/>
      <c r="N95733" s="6"/>
      <c r="P95733" s="6"/>
    </row>
    <row r="95734" ht="14.25" customHeight="1">
      <c r="C95734" s="3"/>
      <c r="L95734" s="2"/>
      <c r="M95734" s="6"/>
      <c r="N95734" s="6"/>
      <c r="P95734" s="6"/>
    </row>
    <row r="95735" ht="14.25" customHeight="1">
      <c r="C95735" s="3"/>
      <c r="L95735" s="2"/>
      <c r="M95735" s="6"/>
      <c r="N95735" s="6"/>
      <c r="P95735" s="6"/>
    </row>
    <row r="95736" ht="14.25" customHeight="1">
      <c r="C95736" s="3"/>
      <c r="L95736" s="2"/>
      <c r="M95736" s="6"/>
      <c r="N95736" s="6"/>
      <c r="P95736" s="6"/>
    </row>
    <row r="95737" ht="14.25" customHeight="1">
      <c r="C95737" s="3"/>
      <c r="L95737" s="2"/>
      <c r="M95737" s="6"/>
      <c r="N95737" s="6"/>
      <c r="P95737" s="6"/>
    </row>
    <row r="95738" ht="14.25" customHeight="1">
      <c r="C95738" s="3"/>
      <c r="L95738" s="2"/>
      <c r="M95738" s="6"/>
      <c r="N95738" s="6"/>
      <c r="P95738" s="6"/>
    </row>
    <row r="95739" ht="14.25" customHeight="1">
      <c r="C95739" s="3"/>
      <c r="L95739" s="2"/>
      <c r="M95739" s="6"/>
      <c r="N95739" s="6"/>
      <c r="P95739" s="6"/>
    </row>
    <row r="95740" ht="14.25" customHeight="1">
      <c r="C95740" s="3"/>
      <c r="L95740" s="2"/>
      <c r="M95740" s="6"/>
      <c r="N95740" s="6"/>
      <c r="P95740" s="6"/>
    </row>
    <row r="95741" ht="14.25" customHeight="1">
      <c r="C95741" s="3"/>
      <c r="L95741" s="2"/>
      <c r="M95741" s="6"/>
      <c r="N95741" s="6"/>
      <c r="P95741" s="6"/>
    </row>
    <row r="95742" ht="14.25" customHeight="1">
      <c r="C95742" s="3"/>
      <c r="L95742" s="2"/>
      <c r="M95742" s="6"/>
      <c r="N95742" s="6"/>
      <c r="P95742" s="6"/>
    </row>
    <row r="95743" ht="14.25" customHeight="1">
      <c r="C95743" s="3"/>
      <c r="L95743" s="2"/>
      <c r="M95743" s="6"/>
      <c r="N95743" s="6"/>
      <c r="P95743" s="6"/>
    </row>
    <row r="95744" ht="14.25" customHeight="1">
      <c r="C95744" s="3"/>
      <c r="L95744" s="2"/>
      <c r="M95744" s="6"/>
      <c r="N95744" s="6"/>
      <c r="P95744" s="6"/>
    </row>
    <row r="95745" ht="14.25" customHeight="1">
      <c r="C95745" s="3"/>
      <c r="L95745" s="2"/>
      <c r="M95745" s="6"/>
      <c r="N95745" s="6"/>
      <c r="P95745" s="6"/>
    </row>
    <row r="95746" ht="14.25" customHeight="1">
      <c r="C95746" s="3"/>
      <c r="L95746" s="2"/>
      <c r="M95746" s="6"/>
      <c r="N95746" s="6"/>
      <c r="P95746" s="6"/>
    </row>
    <row r="95747" ht="14.25" customHeight="1">
      <c r="C95747" s="3"/>
      <c r="L95747" s="2"/>
      <c r="M95747" s="6"/>
      <c r="N95747" s="6"/>
      <c r="P95747" s="6"/>
    </row>
    <row r="95748" ht="14.25" customHeight="1">
      <c r="C95748" s="3"/>
      <c r="L95748" s="2"/>
      <c r="M95748" s="6"/>
      <c r="N95748" s="6"/>
      <c r="P95748" s="6"/>
    </row>
    <row r="95749" ht="14.25" customHeight="1">
      <c r="C95749" s="3"/>
      <c r="L95749" s="2"/>
      <c r="M95749" s="6"/>
      <c r="N95749" s="6"/>
      <c r="P95749" s="6"/>
    </row>
    <row r="95750" ht="14.25" customHeight="1">
      <c r="C95750" s="3"/>
      <c r="L95750" s="2"/>
      <c r="M95750" s="6"/>
      <c r="N95750" s="6"/>
      <c r="P95750" s="6"/>
    </row>
    <row r="95751" ht="14.25" customHeight="1">
      <c r="C95751" s="3"/>
      <c r="L95751" s="2"/>
      <c r="M95751" s="6"/>
      <c r="N95751" s="6"/>
      <c r="P95751" s="6"/>
    </row>
    <row r="95752" ht="14.25" customHeight="1">
      <c r="C95752" s="3"/>
      <c r="L95752" s="2"/>
      <c r="M95752" s="6"/>
      <c r="N95752" s="6"/>
      <c r="P95752" s="6"/>
    </row>
    <row r="95753" ht="14.25" customHeight="1">
      <c r="C95753" s="3"/>
      <c r="L95753" s="2"/>
      <c r="M95753" s="6"/>
      <c r="N95753" s="6"/>
      <c r="P95753" s="6"/>
    </row>
    <row r="95754" ht="14.25" customHeight="1">
      <c r="C95754" s="3"/>
      <c r="L95754" s="2"/>
      <c r="M95754" s="6"/>
      <c r="N95754" s="6"/>
      <c r="P95754" s="6"/>
    </row>
    <row r="95755" ht="14.25" customHeight="1">
      <c r="C95755" s="3"/>
      <c r="L95755" s="2"/>
      <c r="M95755" s="6"/>
      <c r="N95755" s="6"/>
      <c r="P95755" s="6"/>
    </row>
    <row r="95756" ht="14.25" customHeight="1">
      <c r="C95756" s="3"/>
      <c r="L95756" s="2"/>
      <c r="M95756" s="6"/>
      <c r="N95756" s="6"/>
      <c r="P95756" s="6"/>
    </row>
    <row r="95757" ht="14.25" customHeight="1">
      <c r="C95757" s="3"/>
      <c r="L95757" s="2"/>
      <c r="M95757" s="6"/>
      <c r="N95757" s="6"/>
      <c r="P95757" s="6"/>
    </row>
    <row r="95758" ht="14.25" customHeight="1">
      <c r="C95758" s="3"/>
      <c r="L95758" s="2"/>
      <c r="M95758" s="6"/>
      <c r="N95758" s="6"/>
      <c r="P95758" s="6"/>
    </row>
    <row r="95759" ht="14.25" customHeight="1">
      <c r="C95759" s="3"/>
      <c r="L95759" s="2"/>
      <c r="M95759" s="6"/>
      <c r="N95759" s="6"/>
      <c r="P95759" s="6"/>
    </row>
    <row r="95760" ht="14.25" customHeight="1">
      <c r="C95760" s="3"/>
      <c r="L95760" s="2"/>
      <c r="M95760" s="6"/>
      <c r="N95760" s="6"/>
      <c r="P95760" s="6"/>
    </row>
    <row r="95761" ht="14.25" customHeight="1">
      <c r="C95761" s="3"/>
      <c r="L95761" s="2"/>
      <c r="M95761" s="6"/>
      <c r="N95761" s="6"/>
      <c r="P95761" s="6"/>
    </row>
    <row r="95762" ht="14.25" customHeight="1">
      <c r="C95762" s="3"/>
      <c r="L95762" s="2"/>
      <c r="M95762" s="6"/>
      <c r="N95762" s="6"/>
      <c r="P95762" s="6"/>
    </row>
    <row r="95763" ht="14.25" customHeight="1">
      <c r="C95763" s="3"/>
      <c r="L95763" s="2"/>
      <c r="M95763" s="6"/>
      <c r="N95763" s="6"/>
      <c r="P95763" s="6"/>
    </row>
    <row r="95764" ht="14.25" customHeight="1">
      <c r="C95764" s="3"/>
      <c r="L95764" s="2"/>
      <c r="M95764" s="6"/>
      <c r="N95764" s="6"/>
      <c r="P95764" s="6"/>
    </row>
    <row r="95765" ht="14.25" customHeight="1">
      <c r="C95765" s="3"/>
      <c r="L95765" s="2"/>
      <c r="M95765" s="6"/>
      <c r="N95765" s="6"/>
      <c r="P95765" s="6"/>
    </row>
    <row r="95766" ht="14.25" customHeight="1">
      <c r="C95766" s="3"/>
      <c r="L95766" s="2"/>
      <c r="M95766" s="6"/>
      <c r="N95766" s="6"/>
      <c r="P95766" s="6"/>
    </row>
    <row r="95767" ht="14.25" customHeight="1">
      <c r="C95767" s="3"/>
      <c r="L95767" s="2"/>
      <c r="M95767" s="6"/>
      <c r="N95767" s="6"/>
      <c r="P95767" s="6"/>
    </row>
    <row r="95768" ht="14.25" customHeight="1">
      <c r="C95768" s="3"/>
      <c r="L95768" s="2"/>
      <c r="M95768" s="6"/>
      <c r="N95768" s="6"/>
      <c r="P95768" s="6"/>
    </row>
    <row r="95769" ht="14.25" customHeight="1">
      <c r="C95769" s="3"/>
      <c r="L95769" s="2"/>
      <c r="M95769" s="6"/>
      <c r="N95769" s="6"/>
      <c r="P95769" s="6"/>
    </row>
    <row r="95770" ht="14.25" customHeight="1">
      <c r="C95770" s="3"/>
      <c r="L95770" s="2"/>
      <c r="M95770" s="6"/>
      <c r="N95770" s="6"/>
      <c r="P95770" s="6"/>
    </row>
    <row r="95771" ht="14.25" customHeight="1">
      <c r="C95771" s="3"/>
      <c r="L95771" s="2"/>
      <c r="M95771" s="6"/>
      <c r="N95771" s="6"/>
      <c r="P95771" s="6"/>
    </row>
    <row r="95772" ht="14.25" customHeight="1">
      <c r="C95772" s="3"/>
      <c r="L95772" s="2"/>
      <c r="M95772" s="6"/>
      <c r="N95772" s="6"/>
      <c r="P95772" s="6"/>
    </row>
    <row r="95773" ht="14.25" customHeight="1">
      <c r="C95773" s="3"/>
      <c r="L95773" s="2"/>
      <c r="M95773" s="6"/>
      <c r="N95773" s="6"/>
      <c r="P95773" s="6"/>
    </row>
    <row r="95774" ht="14.25" customHeight="1">
      <c r="C95774" s="3"/>
      <c r="L95774" s="2"/>
      <c r="M95774" s="6"/>
      <c r="N95774" s="6"/>
      <c r="P95774" s="6"/>
    </row>
    <row r="95775" ht="14.25" customHeight="1">
      <c r="C95775" s="3"/>
      <c r="L95775" s="2"/>
      <c r="M95775" s="6"/>
      <c r="N95775" s="6"/>
      <c r="P95775" s="6"/>
    </row>
    <row r="95776" ht="14.25" customHeight="1">
      <c r="C95776" s="3"/>
      <c r="L95776" s="2"/>
      <c r="M95776" s="6"/>
      <c r="N95776" s="6"/>
      <c r="P95776" s="6"/>
    </row>
    <row r="95777" ht="14.25" customHeight="1">
      <c r="C95777" s="3"/>
      <c r="L95777" s="2"/>
      <c r="M95777" s="6"/>
      <c r="N95777" s="6"/>
      <c r="P95777" s="6"/>
    </row>
    <row r="95778" ht="14.25" customHeight="1">
      <c r="C95778" s="3"/>
      <c r="L95778" s="2"/>
      <c r="M95778" s="6"/>
      <c r="N95778" s="6"/>
      <c r="P95778" s="6"/>
    </row>
    <row r="95779" ht="14.25" customHeight="1">
      <c r="C95779" s="3"/>
      <c r="L95779" s="2"/>
      <c r="M95779" s="6"/>
      <c r="N95779" s="6"/>
      <c r="P95779" s="6"/>
    </row>
    <row r="95780" ht="14.25" customHeight="1">
      <c r="C95780" s="3"/>
      <c r="L95780" s="2"/>
      <c r="M95780" s="6"/>
      <c r="N95780" s="6"/>
      <c r="P95780" s="6"/>
    </row>
    <row r="95781" ht="14.25" customHeight="1">
      <c r="C95781" s="3"/>
      <c r="L95781" s="2"/>
      <c r="M95781" s="6"/>
      <c r="N95781" s="6"/>
      <c r="P95781" s="6"/>
    </row>
    <row r="95782" ht="14.25" customHeight="1">
      <c r="C95782" s="3"/>
      <c r="L95782" s="2"/>
      <c r="M95782" s="6"/>
      <c r="N95782" s="6"/>
      <c r="P95782" s="6"/>
    </row>
    <row r="95783" ht="14.25" customHeight="1">
      <c r="C95783" s="3"/>
      <c r="L95783" s="2"/>
      <c r="M95783" s="6"/>
      <c r="N95783" s="6"/>
      <c r="P95783" s="6"/>
    </row>
    <row r="95784" ht="14.25" customHeight="1">
      <c r="C95784" s="3"/>
      <c r="L95784" s="2"/>
      <c r="M95784" s="6"/>
      <c r="N95784" s="6"/>
      <c r="P95784" s="6"/>
    </row>
    <row r="95785" ht="14.25" customHeight="1">
      <c r="C95785" s="3"/>
      <c r="L95785" s="2"/>
      <c r="M95785" s="6"/>
      <c r="N95785" s="6"/>
      <c r="P95785" s="6"/>
    </row>
    <row r="95786" ht="14.25" customHeight="1">
      <c r="C95786" s="3"/>
      <c r="L95786" s="2"/>
      <c r="M95786" s="6"/>
      <c r="N95786" s="6"/>
      <c r="P95786" s="6"/>
    </row>
    <row r="95787" ht="14.25" customHeight="1">
      <c r="C95787" s="3"/>
      <c r="L95787" s="2"/>
      <c r="M95787" s="6"/>
      <c r="N95787" s="6"/>
      <c r="P95787" s="6"/>
    </row>
    <row r="95788" ht="14.25" customHeight="1">
      <c r="C95788" s="3"/>
      <c r="L95788" s="2"/>
      <c r="M95788" s="6"/>
      <c r="N95788" s="6"/>
      <c r="P95788" s="6"/>
    </row>
    <row r="95789" ht="14.25" customHeight="1">
      <c r="C95789" s="3"/>
      <c r="L95789" s="2"/>
      <c r="M95789" s="6"/>
      <c r="N95789" s="6"/>
      <c r="P95789" s="6"/>
    </row>
    <row r="95790" ht="14.25" customHeight="1">
      <c r="C95790" s="3"/>
      <c r="L95790" s="2"/>
      <c r="M95790" s="6"/>
      <c r="N95790" s="6"/>
      <c r="P95790" s="6"/>
    </row>
    <row r="95791" ht="14.25" customHeight="1">
      <c r="C95791" s="3"/>
      <c r="L95791" s="2"/>
      <c r="M95791" s="6"/>
      <c r="N95791" s="6"/>
      <c r="P95791" s="6"/>
    </row>
    <row r="95792" ht="14.25" customHeight="1">
      <c r="C95792" s="3"/>
      <c r="L95792" s="2"/>
      <c r="M95792" s="6"/>
      <c r="N95792" s="6"/>
      <c r="P95792" s="6"/>
    </row>
    <row r="95793" ht="14.25" customHeight="1">
      <c r="C95793" s="3"/>
      <c r="L95793" s="2"/>
      <c r="M95793" s="6"/>
      <c r="N95793" s="6"/>
      <c r="P95793" s="6"/>
    </row>
    <row r="95794" ht="14.25" customHeight="1">
      <c r="C95794" s="3"/>
      <c r="L95794" s="2"/>
      <c r="M95794" s="6"/>
      <c r="N95794" s="6"/>
      <c r="P95794" s="6"/>
    </row>
    <row r="95795" ht="14.25" customHeight="1">
      <c r="C95795" s="3"/>
      <c r="L95795" s="2"/>
      <c r="M95795" s="6"/>
      <c r="N95795" s="6"/>
      <c r="P95795" s="6"/>
    </row>
    <row r="95796" ht="14.25" customHeight="1">
      <c r="C95796" s="3"/>
      <c r="L95796" s="2"/>
      <c r="M95796" s="6"/>
      <c r="N95796" s="6"/>
      <c r="P95796" s="6"/>
    </row>
    <row r="95797" ht="14.25" customHeight="1">
      <c r="C95797" s="3"/>
      <c r="L95797" s="2"/>
      <c r="M95797" s="6"/>
      <c r="N95797" s="6"/>
      <c r="P95797" s="6"/>
    </row>
    <row r="95798" ht="14.25" customHeight="1">
      <c r="C95798" s="3"/>
      <c r="L95798" s="2"/>
      <c r="M95798" s="6"/>
      <c r="N95798" s="6"/>
      <c r="P95798" s="6"/>
    </row>
    <row r="95799" ht="14.25" customHeight="1">
      <c r="C95799" s="3"/>
      <c r="L95799" s="2"/>
      <c r="M95799" s="6"/>
      <c r="N95799" s="6"/>
      <c r="P95799" s="6"/>
    </row>
    <row r="95800" ht="14.25" customHeight="1">
      <c r="C95800" s="3"/>
      <c r="L95800" s="2"/>
      <c r="M95800" s="6"/>
      <c r="N95800" s="6"/>
      <c r="P95800" s="6"/>
    </row>
    <row r="95801" ht="14.25" customHeight="1">
      <c r="C95801" s="3"/>
      <c r="L95801" s="2"/>
      <c r="M95801" s="6"/>
      <c r="N95801" s="6"/>
      <c r="P95801" s="6"/>
    </row>
    <row r="95802" ht="14.25" customHeight="1">
      <c r="C95802" s="3"/>
      <c r="L95802" s="2"/>
      <c r="M95802" s="6"/>
      <c r="N95802" s="6"/>
      <c r="P95802" s="6"/>
    </row>
    <row r="95803" ht="14.25" customHeight="1">
      <c r="C95803" s="3"/>
      <c r="L95803" s="2"/>
      <c r="M95803" s="6"/>
      <c r="N95803" s="6"/>
      <c r="P95803" s="6"/>
    </row>
    <row r="95804" ht="14.25" customHeight="1">
      <c r="C95804" s="3"/>
      <c r="L95804" s="2"/>
      <c r="M95804" s="6"/>
      <c r="N95804" s="6"/>
      <c r="P95804" s="6"/>
    </row>
    <row r="95805" ht="14.25" customHeight="1">
      <c r="C95805" s="3"/>
      <c r="L95805" s="2"/>
      <c r="M95805" s="6"/>
      <c r="N95805" s="6"/>
      <c r="P95805" s="6"/>
    </row>
    <row r="95806" ht="14.25" customHeight="1">
      <c r="C95806" s="3"/>
      <c r="L95806" s="2"/>
      <c r="M95806" s="6"/>
      <c r="N95806" s="6"/>
      <c r="P95806" s="6"/>
    </row>
    <row r="95807" ht="14.25" customHeight="1">
      <c r="C95807" s="3"/>
      <c r="L95807" s="2"/>
      <c r="M95807" s="6"/>
      <c r="N95807" s="6"/>
      <c r="P95807" s="6"/>
    </row>
    <row r="95808" ht="14.25" customHeight="1">
      <c r="C95808" s="3"/>
      <c r="L95808" s="2"/>
      <c r="M95808" s="6"/>
      <c r="N95808" s="6"/>
      <c r="P95808" s="6"/>
    </row>
    <row r="95809" ht="14.25" customHeight="1">
      <c r="C95809" s="3"/>
      <c r="L95809" s="2"/>
      <c r="M95809" s="6"/>
      <c r="N95809" s="6"/>
      <c r="P95809" s="6"/>
    </row>
    <row r="95810" ht="14.25" customHeight="1">
      <c r="C95810" s="3"/>
      <c r="L95810" s="2"/>
      <c r="M95810" s="6"/>
      <c r="N95810" s="6"/>
      <c r="P95810" s="6"/>
    </row>
    <row r="95811" ht="14.25" customHeight="1">
      <c r="C95811" s="3"/>
      <c r="L95811" s="2"/>
      <c r="M95811" s="6"/>
      <c r="N95811" s="6"/>
      <c r="P95811" s="6"/>
    </row>
    <row r="95812" ht="14.25" customHeight="1">
      <c r="C95812" s="3"/>
      <c r="L95812" s="2"/>
      <c r="M95812" s="6"/>
      <c r="N95812" s="6"/>
      <c r="P95812" s="6"/>
    </row>
    <row r="95813" ht="14.25" customHeight="1">
      <c r="C95813" s="3"/>
      <c r="L95813" s="2"/>
      <c r="M95813" s="6"/>
      <c r="N95813" s="6"/>
      <c r="P95813" s="6"/>
    </row>
    <row r="95814" ht="14.25" customHeight="1">
      <c r="C95814" s="3"/>
      <c r="L95814" s="2"/>
      <c r="M95814" s="6"/>
      <c r="N95814" s="6"/>
      <c r="P95814" s="6"/>
    </row>
    <row r="95815" ht="14.25" customHeight="1">
      <c r="C95815" s="3"/>
      <c r="L95815" s="2"/>
      <c r="M95815" s="6"/>
      <c r="N95815" s="6"/>
      <c r="P95815" s="6"/>
    </row>
    <row r="95816" ht="14.25" customHeight="1">
      <c r="C95816" s="3"/>
      <c r="L95816" s="2"/>
      <c r="M95816" s="6"/>
      <c r="N95816" s="6"/>
      <c r="P95816" s="6"/>
    </row>
    <row r="95817" ht="14.25" customHeight="1">
      <c r="C95817" s="3"/>
      <c r="L95817" s="2"/>
      <c r="M95817" s="6"/>
      <c r="N95817" s="6"/>
      <c r="P95817" s="6"/>
    </row>
    <row r="95818" ht="14.25" customHeight="1">
      <c r="C95818" s="3"/>
      <c r="L95818" s="2"/>
      <c r="M95818" s="6"/>
      <c r="N95818" s="6"/>
      <c r="P95818" s="6"/>
    </row>
    <row r="95819" ht="14.25" customHeight="1">
      <c r="C95819" s="3"/>
      <c r="L95819" s="2"/>
      <c r="M95819" s="6"/>
      <c r="N95819" s="6"/>
      <c r="P95819" s="6"/>
    </row>
    <row r="95820" ht="14.25" customHeight="1">
      <c r="C95820" s="3"/>
      <c r="L95820" s="2"/>
      <c r="M95820" s="6"/>
      <c r="N95820" s="6"/>
      <c r="P95820" s="6"/>
    </row>
    <row r="95821" ht="14.25" customHeight="1">
      <c r="C95821" s="3"/>
      <c r="L95821" s="2"/>
      <c r="M95821" s="6"/>
      <c r="N95821" s="6"/>
      <c r="P95821" s="6"/>
    </row>
    <row r="95822" ht="14.25" customHeight="1">
      <c r="C95822" s="3"/>
      <c r="L95822" s="2"/>
      <c r="M95822" s="6"/>
      <c r="N95822" s="6"/>
      <c r="P95822" s="6"/>
    </row>
    <row r="95823" ht="14.25" customHeight="1">
      <c r="C95823" s="3"/>
      <c r="L95823" s="2"/>
      <c r="M95823" s="6"/>
      <c r="N95823" s="6"/>
      <c r="P95823" s="6"/>
    </row>
    <row r="95824" ht="14.25" customHeight="1">
      <c r="C95824" s="3"/>
      <c r="L95824" s="2"/>
      <c r="M95824" s="6"/>
      <c r="N95824" s="6"/>
      <c r="P95824" s="6"/>
    </row>
    <row r="95825" ht="14.25" customHeight="1">
      <c r="C95825" s="3"/>
      <c r="L95825" s="2"/>
      <c r="M95825" s="6"/>
      <c r="N95825" s="6"/>
      <c r="P95825" s="6"/>
    </row>
    <row r="95826" ht="14.25" customHeight="1">
      <c r="C95826" s="3"/>
      <c r="L95826" s="2"/>
      <c r="M95826" s="6"/>
      <c r="N95826" s="6"/>
      <c r="P95826" s="6"/>
    </row>
    <row r="95827" ht="14.25" customHeight="1">
      <c r="C95827" s="3"/>
      <c r="L95827" s="2"/>
      <c r="M95827" s="6"/>
      <c r="N95827" s="6"/>
      <c r="P95827" s="6"/>
    </row>
    <row r="95828" ht="14.25" customHeight="1">
      <c r="C95828" s="3"/>
      <c r="L95828" s="2"/>
      <c r="M95828" s="6"/>
      <c r="N95828" s="6"/>
      <c r="P95828" s="6"/>
    </row>
    <row r="95829" ht="14.25" customHeight="1">
      <c r="C95829" s="3"/>
      <c r="L95829" s="2"/>
      <c r="M95829" s="6"/>
      <c r="N95829" s="6"/>
      <c r="P95829" s="6"/>
    </row>
    <row r="95830" ht="14.25" customHeight="1">
      <c r="C95830" s="3"/>
      <c r="L95830" s="2"/>
      <c r="M95830" s="6"/>
      <c r="N95830" s="6"/>
      <c r="P95830" s="6"/>
    </row>
    <row r="95831" ht="14.25" customHeight="1">
      <c r="C95831" s="3"/>
      <c r="L95831" s="2"/>
      <c r="M95831" s="6"/>
      <c r="N95831" s="6"/>
      <c r="P95831" s="6"/>
    </row>
    <row r="95832" ht="14.25" customHeight="1">
      <c r="C95832" s="3"/>
      <c r="L95832" s="2"/>
      <c r="M95832" s="6"/>
      <c r="N95832" s="6"/>
      <c r="P95832" s="6"/>
    </row>
    <row r="95833" ht="14.25" customHeight="1">
      <c r="C95833" s="3"/>
      <c r="L95833" s="2"/>
      <c r="M95833" s="6"/>
      <c r="N95833" s="6"/>
      <c r="P95833" s="6"/>
    </row>
    <row r="95834" ht="14.25" customHeight="1">
      <c r="C95834" s="3"/>
      <c r="L95834" s="2"/>
      <c r="M95834" s="6"/>
      <c r="N95834" s="6"/>
      <c r="P95834" s="6"/>
    </row>
    <row r="95835" ht="14.25" customHeight="1">
      <c r="C95835" s="3"/>
      <c r="L95835" s="2"/>
      <c r="M95835" s="6"/>
      <c r="N95835" s="6"/>
      <c r="P95835" s="6"/>
    </row>
    <row r="95836" ht="14.25" customHeight="1">
      <c r="C95836" s="3"/>
      <c r="L95836" s="2"/>
      <c r="M95836" s="6"/>
      <c r="N95836" s="6"/>
      <c r="P95836" s="6"/>
    </row>
    <row r="95837" ht="14.25" customHeight="1">
      <c r="C95837" s="3"/>
      <c r="L95837" s="2"/>
      <c r="M95837" s="6"/>
      <c r="N95837" s="6"/>
      <c r="P95837" s="6"/>
    </row>
    <row r="95838" ht="14.25" customHeight="1">
      <c r="C95838" s="3"/>
      <c r="L95838" s="2"/>
      <c r="M95838" s="6"/>
      <c r="N95838" s="6"/>
      <c r="P95838" s="6"/>
    </row>
    <row r="95839" ht="14.25" customHeight="1">
      <c r="C95839" s="3"/>
      <c r="L95839" s="2"/>
      <c r="M95839" s="6"/>
      <c r="N95839" s="6"/>
      <c r="P95839" s="6"/>
    </row>
    <row r="95840" ht="14.25" customHeight="1">
      <c r="C95840" s="3"/>
      <c r="L95840" s="2"/>
      <c r="M95840" s="6"/>
      <c r="N95840" s="6"/>
      <c r="P95840" s="6"/>
    </row>
    <row r="95841" ht="14.25" customHeight="1">
      <c r="C95841" s="3"/>
      <c r="L95841" s="2"/>
      <c r="M95841" s="6"/>
      <c r="N95841" s="6"/>
      <c r="P95841" s="6"/>
    </row>
    <row r="95842" ht="14.25" customHeight="1">
      <c r="C95842" s="3"/>
      <c r="L95842" s="2"/>
      <c r="M95842" s="6"/>
      <c r="N95842" s="6"/>
      <c r="P95842" s="6"/>
    </row>
    <row r="95843" ht="14.25" customHeight="1">
      <c r="C95843" s="3"/>
      <c r="L95843" s="2"/>
      <c r="M95843" s="6"/>
      <c r="N95843" s="6"/>
      <c r="P95843" s="6"/>
    </row>
    <row r="95844" ht="14.25" customHeight="1">
      <c r="C95844" s="3"/>
      <c r="L95844" s="2"/>
      <c r="M95844" s="6"/>
      <c r="N95844" s="6"/>
      <c r="P95844" s="6"/>
    </row>
    <row r="95845" ht="14.25" customHeight="1">
      <c r="C95845" s="3"/>
      <c r="L95845" s="2"/>
      <c r="M95845" s="6"/>
      <c r="N95845" s="6"/>
      <c r="P95845" s="6"/>
    </row>
    <row r="95846" ht="14.25" customHeight="1">
      <c r="C95846" s="3"/>
      <c r="L95846" s="2"/>
      <c r="M95846" s="6"/>
      <c r="N95846" s="6"/>
      <c r="P95846" s="6"/>
    </row>
    <row r="95847" ht="14.25" customHeight="1">
      <c r="C95847" s="3"/>
      <c r="L95847" s="2"/>
      <c r="M95847" s="6"/>
      <c r="N95847" s="6"/>
      <c r="P95847" s="6"/>
    </row>
    <row r="95848" ht="14.25" customHeight="1">
      <c r="C95848" s="3"/>
      <c r="L95848" s="2"/>
      <c r="M95848" s="6"/>
      <c r="N95848" s="6"/>
      <c r="P95848" s="6"/>
    </row>
    <row r="95849" ht="14.25" customHeight="1">
      <c r="C95849" s="3"/>
      <c r="L95849" s="2"/>
      <c r="M95849" s="6"/>
      <c r="N95849" s="6"/>
      <c r="P95849" s="6"/>
    </row>
    <row r="95850" ht="14.25" customHeight="1">
      <c r="C95850" s="3"/>
      <c r="L95850" s="2"/>
      <c r="M95850" s="6"/>
      <c r="N95850" s="6"/>
      <c r="P95850" s="6"/>
    </row>
    <row r="95851" ht="14.25" customHeight="1">
      <c r="C95851" s="3"/>
      <c r="L95851" s="2"/>
      <c r="M95851" s="6"/>
      <c r="N95851" s="6"/>
      <c r="P95851" s="6"/>
    </row>
    <row r="95852" ht="14.25" customHeight="1">
      <c r="C95852" s="3"/>
      <c r="L95852" s="2"/>
      <c r="M95852" s="6"/>
      <c r="N95852" s="6"/>
      <c r="P95852" s="6"/>
    </row>
    <row r="95853" ht="14.25" customHeight="1">
      <c r="C95853" s="3"/>
      <c r="L95853" s="2"/>
      <c r="M95853" s="6"/>
      <c r="N95853" s="6"/>
      <c r="P95853" s="6"/>
    </row>
    <row r="95854" ht="14.25" customHeight="1">
      <c r="C95854" s="3"/>
      <c r="L95854" s="2"/>
      <c r="M95854" s="6"/>
      <c r="N95854" s="6"/>
      <c r="P95854" s="6"/>
    </row>
    <row r="95855" ht="14.25" customHeight="1">
      <c r="C95855" s="3"/>
      <c r="L95855" s="2"/>
      <c r="M95855" s="6"/>
      <c r="N95855" s="6"/>
      <c r="P95855" s="6"/>
    </row>
    <row r="95856" ht="14.25" customHeight="1">
      <c r="C95856" s="3"/>
      <c r="L95856" s="2"/>
      <c r="M95856" s="6"/>
      <c r="N95856" s="6"/>
      <c r="P95856" s="6"/>
    </row>
    <row r="95857" ht="14.25" customHeight="1">
      <c r="C95857" s="3"/>
      <c r="L95857" s="2"/>
      <c r="M95857" s="6"/>
      <c r="N95857" s="6"/>
      <c r="P95857" s="6"/>
    </row>
    <row r="95858" ht="14.25" customHeight="1">
      <c r="C95858" s="3"/>
      <c r="L95858" s="2"/>
      <c r="M95858" s="6"/>
      <c r="N95858" s="6"/>
      <c r="P95858" s="6"/>
    </row>
    <row r="95859" ht="14.25" customHeight="1">
      <c r="C95859" s="3"/>
      <c r="L95859" s="2"/>
      <c r="M95859" s="6"/>
      <c r="N95859" s="6"/>
      <c r="P95859" s="6"/>
    </row>
    <row r="95860" ht="14.25" customHeight="1">
      <c r="C95860" s="3"/>
      <c r="L95860" s="2"/>
      <c r="M95860" s="6"/>
      <c r="N95860" s="6"/>
      <c r="P95860" s="6"/>
    </row>
    <row r="95861" ht="14.25" customHeight="1">
      <c r="C95861" s="3"/>
      <c r="L95861" s="2"/>
      <c r="M95861" s="6"/>
      <c r="N95861" s="6"/>
      <c r="P95861" s="6"/>
    </row>
    <row r="95862" ht="14.25" customHeight="1">
      <c r="C95862" s="3"/>
      <c r="L95862" s="2"/>
      <c r="M95862" s="6"/>
      <c r="N95862" s="6"/>
      <c r="P95862" s="6"/>
    </row>
    <row r="95863" ht="14.25" customHeight="1">
      <c r="C95863" s="3"/>
      <c r="L95863" s="2"/>
      <c r="M95863" s="6"/>
      <c r="N95863" s="6"/>
      <c r="P95863" s="6"/>
    </row>
    <row r="95864" ht="14.25" customHeight="1">
      <c r="C95864" s="3"/>
      <c r="L95864" s="2"/>
      <c r="M95864" s="6"/>
      <c r="N95864" s="6"/>
      <c r="P95864" s="6"/>
    </row>
    <row r="95865" ht="14.25" customHeight="1">
      <c r="C95865" s="3"/>
      <c r="L95865" s="2"/>
      <c r="M95865" s="6"/>
      <c r="N95865" s="6"/>
      <c r="P95865" s="6"/>
    </row>
    <row r="95866" ht="14.25" customHeight="1">
      <c r="C95866" s="3"/>
      <c r="L95866" s="2"/>
      <c r="M95866" s="6"/>
      <c r="N95866" s="6"/>
      <c r="P95866" s="6"/>
    </row>
    <row r="95867" ht="14.25" customHeight="1">
      <c r="C95867" s="3"/>
      <c r="L95867" s="2"/>
      <c r="M95867" s="6"/>
      <c r="N95867" s="6"/>
      <c r="P95867" s="6"/>
    </row>
    <row r="95868" ht="14.25" customHeight="1">
      <c r="C95868" s="3"/>
      <c r="L95868" s="2"/>
      <c r="M95868" s="6"/>
      <c r="N95868" s="6"/>
      <c r="P95868" s="6"/>
    </row>
    <row r="95869" ht="14.25" customHeight="1">
      <c r="C95869" s="3"/>
      <c r="L95869" s="2"/>
      <c r="M95869" s="6"/>
      <c r="N95869" s="6"/>
      <c r="P95869" s="6"/>
    </row>
    <row r="95870" ht="14.25" customHeight="1">
      <c r="C95870" s="3"/>
      <c r="L95870" s="2"/>
      <c r="M95870" s="6"/>
      <c r="N95870" s="6"/>
      <c r="P95870" s="6"/>
    </row>
    <row r="95871" ht="14.25" customHeight="1">
      <c r="C95871" s="3"/>
      <c r="L95871" s="2"/>
      <c r="M95871" s="6"/>
      <c r="N95871" s="6"/>
      <c r="P95871" s="6"/>
    </row>
    <row r="95872" ht="14.25" customHeight="1">
      <c r="C95872" s="3"/>
      <c r="L95872" s="2"/>
      <c r="M95872" s="6"/>
      <c r="N95872" s="6"/>
      <c r="P95872" s="6"/>
    </row>
    <row r="95873" ht="14.25" customHeight="1">
      <c r="C95873" s="3"/>
      <c r="L95873" s="2"/>
      <c r="M95873" s="6"/>
      <c r="N95873" s="6"/>
      <c r="P95873" s="6"/>
    </row>
    <row r="95874" ht="14.25" customHeight="1">
      <c r="C95874" s="3"/>
      <c r="L95874" s="2"/>
      <c r="M95874" s="6"/>
      <c r="N95874" s="6"/>
      <c r="P95874" s="6"/>
    </row>
    <row r="95875" ht="14.25" customHeight="1">
      <c r="C95875" s="3"/>
      <c r="L95875" s="2"/>
      <c r="M95875" s="6"/>
      <c r="N95875" s="6"/>
      <c r="P95875" s="6"/>
    </row>
    <row r="95876" ht="14.25" customHeight="1">
      <c r="C95876" s="3"/>
      <c r="L95876" s="2"/>
      <c r="M95876" s="6"/>
      <c r="N95876" s="6"/>
      <c r="P95876" s="6"/>
    </row>
    <row r="95877" ht="14.25" customHeight="1">
      <c r="C95877" s="3"/>
      <c r="L95877" s="2"/>
      <c r="M95877" s="6"/>
      <c r="N95877" s="6"/>
      <c r="P95877" s="6"/>
    </row>
    <row r="95878" ht="14.25" customHeight="1">
      <c r="C95878" s="3"/>
      <c r="L95878" s="2"/>
      <c r="M95878" s="6"/>
      <c r="N95878" s="6"/>
      <c r="P95878" s="6"/>
    </row>
    <row r="95879" ht="14.25" customHeight="1">
      <c r="C95879" s="3"/>
      <c r="L95879" s="2"/>
      <c r="M95879" s="6"/>
      <c r="N95879" s="6"/>
      <c r="P95879" s="6"/>
    </row>
    <row r="95880" ht="14.25" customHeight="1">
      <c r="C95880" s="3"/>
      <c r="L95880" s="2"/>
      <c r="M95880" s="6"/>
      <c r="N95880" s="6"/>
      <c r="P95880" s="6"/>
    </row>
    <row r="95881" ht="14.25" customHeight="1">
      <c r="C95881" s="3"/>
      <c r="L95881" s="2"/>
      <c r="M95881" s="6"/>
      <c r="N95881" s="6"/>
      <c r="P95881" s="6"/>
    </row>
    <row r="95882" ht="14.25" customHeight="1">
      <c r="C95882" s="3"/>
      <c r="L95882" s="2"/>
      <c r="M95882" s="6"/>
      <c r="N95882" s="6"/>
      <c r="P95882" s="6"/>
    </row>
    <row r="95883" ht="14.25" customHeight="1">
      <c r="C95883" s="3"/>
      <c r="L95883" s="2"/>
      <c r="M95883" s="6"/>
      <c r="N95883" s="6"/>
      <c r="P95883" s="6"/>
    </row>
    <row r="95884" ht="14.25" customHeight="1">
      <c r="C95884" s="3"/>
      <c r="L95884" s="2"/>
      <c r="M95884" s="6"/>
      <c r="N95884" s="6"/>
      <c r="P95884" s="6"/>
    </row>
    <row r="95885" ht="14.25" customHeight="1">
      <c r="C95885" s="3"/>
      <c r="L95885" s="2"/>
      <c r="M95885" s="6"/>
      <c r="N95885" s="6"/>
      <c r="P95885" s="6"/>
    </row>
    <row r="95886" ht="14.25" customHeight="1">
      <c r="C95886" s="3"/>
      <c r="L95886" s="2"/>
      <c r="M95886" s="6"/>
      <c r="N95886" s="6"/>
      <c r="P95886" s="6"/>
    </row>
    <row r="95887" ht="14.25" customHeight="1">
      <c r="C95887" s="3"/>
      <c r="L95887" s="2"/>
      <c r="M95887" s="6"/>
      <c r="N95887" s="6"/>
      <c r="P95887" s="6"/>
    </row>
    <row r="95888" ht="14.25" customHeight="1">
      <c r="C95888" s="3"/>
      <c r="L95888" s="2"/>
      <c r="M95888" s="6"/>
      <c r="N95888" s="6"/>
      <c r="P95888" s="6"/>
    </row>
    <row r="95889" ht="14.25" customHeight="1">
      <c r="C95889" s="3"/>
      <c r="L95889" s="2"/>
      <c r="M95889" s="6"/>
      <c r="N95889" s="6"/>
      <c r="P95889" s="6"/>
    </row>
    <row r="95890" ht="14.25" customHeight="1">
      <c r="C95890" s="3"/>
      <c r="L95890" s="2"/>
      <c r="M95890" s="6"/>
      <c r="N95890" s="6"/>
      <c r="P95890" s="6"/>
    </row>
    <row r="95891" ht="14.25" customHeight="1">
      <c r="C95891" s="3"/>
      <c r="L95891" s="2"/>
      <c r="M95891" s="6"/>
      <c r="N95891" s="6"/>
      <c r="P95891" s="6"/>
    </row>
    <row r="95892" ht="14.25" customHeight="1">
      <c r="C95892" s="3"/>
      <c r="L95892" s="2"/>
      <c r="M95892" s="6"/>
      <c r="N95892" s="6"/>
      <c r="P95892" s="6"/>
    </row>
    <row r="95893" ht="14.25" customHeight="1">
      <c r="C95893" s="3"/>
      <c r="L95893" s="2"/>
      <c r="M95893" s="6"/>
      <c r="N95893" s="6"/>
      <c r="P95893" s="6"/>
    </row>
    <row r="95894" ht="14.25" customHeight="1">
      <c r="C95894" s="3"/>
      <c r="L95894" s="2"/>
      <c r="M95894" s="6"/>
      <c r="N95894" s="6"/>
      <c r="P95894" s="6"/>
    </row>
    <row r="95895" ht="14.25" customHeight="1">
      <c r="C95895" s="3"/>
      <c r="L95895" s="2"/>
      <c r="M95895" s="6"/>
      <c r="N95895" s="6"/>
      <c r="P95895" s="6"/>
    </row>
    <row r="95896" ht="14.25" customHeight="1">
      <c r="C95896" s="3"/>
      <c r="L95896" s="2"/>
      <c r="M95896" s="6"/>
      <c r="N95896" s="6"/>
      <c r="P95896" s="6"/>
    </row>
    <row r="95897" ht="14.25" customHeight="1">
      <c r="C95897" s="3"/>
      <c r="L95897" s="2"/>
      <c r="M95897" s="6"/>
      <c r="N95897" s="6"/>
      <c r="P95897" s="6"/>
    </row>
    <row r="95898" ht="14.25" customHeight="1">
      <c r="C95898" s="3"/>
      <c r="L95898" s="2"/>
      <c r="M95898" s="6"/>
      <c r="N95898" s="6"/>
      <c r="P95898" s="6"/>
    </row>
    <row r="95899" ht="14.25" customHeight="1">
      <c r="C95899" s="3"/>
      <c r="L95899" s="2"/>
      <c r="M95899" s="6"/>
      <c r="N95899" s="6"/>
      <c r="P95899" s="6"/>
    </row>
    <row r="95900" ht="14.25" customHeight="1">
      <c r="C95900" s="3"/>
      <c r="L95900" s="2"/>
      <c r="M95900" s="6"/>
      <c r="N95900" s="6"/>
      <c r="P95900" s="6"/>
    </row>
    <row r="95901" ht="14.25" customHeight="1">
      <c r="C95901" s="3"/>
      <c r="L95901" s="2"/>
      <c r="M95901" s="6"/>
      <c r="N95901" s="6"/>
      <c r="P95901" s="6"/>
    </row>
    <row r="95902" ht="14.25" customHeight="1">
      <c r="C95902" s="3"/>
      <c r="L95902" s="2"/>
      <c r="M95902" s="6"/>
      <c r="N95902" s="6"/>
      <c r="P95902" s="6"/>
    </row>
    <row r="95903" ht="14.25" customHeight="1">
      <c r="C95903" s="3"/>
      <c r="L95903" s="2"/>
      <c r="M95903" s="6"/>
      <c r="N95903" s="6"/>
      <c r="P95903" s="6"/>
    </row>
    <row r="95904" ht="14.25" customHeight="1">
      <c r="C95904" s="3"/>
      <c r="L95904" s="2"/>
      <c r="M95904" s="6"/>
      <c r="N95904" s="6"/>
      <c r="P95904" s="6"/>
    </row>
    <row r="95905" ht="14.25" customHeight="1">
      <c r="C95905" s="3"/>
      <c r="L95905" s="2"/>
      <c r="M95905" s="6"/>
      <c r="N95905" s="6"/>
      <c r="P95905" s="6"/>
    </row>
    <row r="95906" ht="14.25" customHeight="1">
      <c r="C95906" s="3"/>
      <c r="L95906" s="2"/>
      <c r="M95906" s="6"/>
      <c r="N95906" s="6"/>
      <c r="P95906" s="6"/>
    </row>
    <row r="95907" ht="14.25" customHeight="1">
      <c r="C95907" s="3"/>
      <c r="L95907" s="2"/>
      <c r="M95907" s="6"/>
      <c r="N95907" s="6"/>
      <c r="P95907" s="6"/>
    </row>
    <row r="95908" ht="14.25" customHeight="1">
      <c r="C95908" s="3"/>
      <c r="L95908" s="2"/>
      <c r="M95908" s="6"/>
      <c r="N95908" s="6"/>
      <c r="P95908" s="6"/>
    </row>
    <row r="95909" ht="14.25" customHeight="1">
      <c r="C95909" s="3"/>
      <c r="L95909" s="2"/>
      <c r="M95909" s="6"/>
      <c r="N95909" s="6"/>
      <c r="P95909" s="6"/>
    </row>
    <row r="95910" ht="14.25" customHeight="1">
      <c r="C95910" s="3"/>
      <c r="L95910" s="2"/>
      <c r="M95910" s="6"/>
      <c r="N95910" s="6"/>
      <c r="P95910" s="6"/>
    </row>
    <row r="95911" ht="14.25" customHeight="1">
      <c r="C95911" s="3"/>
      <c r="L95911" s="2"/>
      <c r="M95911" s="6"/>
      <c r="N95911" s="6"/>
      <c r="P95911" s="6"/>
    </row>
    <row r="95912" ht="14.25" customHeight="1">
      <c r="C95912" s="3"/>
      <c r="L95912" s="2"/>
      <c r="M95912" s="6"/>
      <c r="N95912" s="6"/>
      <c r="P95912" s="6"/>
    </row>
    <row r="95913" ht="14.25" customHeight="1">
      <c r="C95913" s="3"/>
      <c r="L95913" s="2"/>
      <c r="M95913" s="6"/>
      <c r="N95913" s="6"/>
      <c r="P95913" s="6"/>
    </row>
    <row r="95914" ht="14.25" customHeight="1">
      <c r="C95914" s="3"/>
      <c r="L95914" s="2"/>
      <c r="M95914" s="6"/>
      <c r="N95914" s="6"/>
      <c r="P95914" s="6"/>
    </row>
    <row r="95915" ht="14.25" customHeight="1">
      <c r="C95915" s="3"/>
      <c r="L95915" s="2"/>
      <c r="M95915" s="6"/>
      <c r="N95915" s="6"/>
      <c r="P95915" s="6"/>
    </row>
    <row r="95916" ht="14.25" customHeight="1">
      <c r="C95916" s="3"/>
      <c r="L95916" s="2"/>
      <c r="M95916" s="6"/>
      <c r="N95916" s="6"/>
      <c r="P95916" s="6"/>
    </row>
    <row r="95917" ht="14.25" customHeight="1">
      <c r="C95917" s="3"/>
      <c r="L95917" s="2"/>
      <c r="M95917" s="6"/>
      <c r="N95917" s="6"/>
      <c r="P95917" s="6"/>
    </row>
    <row r="95918" ht="14.25" customHeight="1">
      <c r="C95918" s="3"/>
      <c r="L95918" s="2"/>
      <c r="M95918" s="6"/>
      <c r="N95918" s="6"/>
      <c r="P95918" s="6"/>
    </row>
    <row r="95919" ht="14.25" customHeight="1">
      <c r="C95919" s="3"/>
      <c r="L95919" s="2"/>
      <c r="M95919" s="6"/>
      <c r="N95919" s="6"/>
      <c r="P95919" s="6"/>
    </row>
    <row r="95920" ht="14.25" customHeight="1">
      <c r="C95920" s="3"/>
      <c r="L95920" s="2"/>
      <c r="M95920" s="6"/>
      <c r="N95920" s="6"/>
      <c r="P95920" s="6"/>
    </row>
    <row r="95921" ht="14.25" customHeight="1">
      <c r="C95921" s="3"/>
      <c r="L95921" s="2"/>
      <c r="M95921" s="6"/>
      <c r="N95921" s="6"/>
      <c r="P95921" s="6"/>
    </row>
    <row r="95922" ht="14.25" customHeight="1">
      <c r="C95922" s="3"/>
      <c r="L95922" s="2"/>
      <c r="M95922" s="6"/>
      <c r="N95922" s="6"/>
      <c r="P95922" s="6"/>
    </row>
    <row r="95923" ht="14.25" customHeight="1">
      <c r="C95923" s="3"/>
      <c r="L95923" s="2"/>
      <c r="M95923" s="6"/>
      <c r="N95923" s="6"/>
      <c r="P95923" s="6"/>
    </row>
    <row r="95924" ht="14.25" customHeight="1">
      <c r="C95924" s="3"/>
      <c r="L95924" s="2"/>
      <c r="M95924" s="6"/>
      <c r="N95924" s="6"/>
      <c r="P95924" s="6"/>
    </row>
    <row r="95925" ht="14.25" customHeight="1">
      <c r="C95925" s="3"/>
      <c r="L95925" s="2"/>
      <c r="M95925" s="6"/>
      <c r="N95925" s="6"/>
      <c r="P95925" s="6"/>
    </row>
    <row r="95926" ht="14.25" customHeight="1">
      <c r="C95926" s="3"/>
      <c r="L95926" s="2"/>
      <c r="M95926" s="6"/>
      <c r="N95926" s="6"/>
      <c r="P95926" s="6"/>
    </row>
    <row r="95927" ht="14.25" customHeight="1">
      <c r="C95927" s="3"/>
      <c r="L95927" s="2"/>
      <c r="M95927" s="6"/>
      <c r="N95927" s="6"/>
      <c r="P95927" s="6"/>
    </row>
    <row r="95928" ht="14.25" customHeight="1">
      <c r="C95928" s="3"/>
      <c r="L95928" s="2"/>
      <c r="M95928" s="6"/>
      <c r="N95928" s="6"/>
      <c r="P95928" s="6"/>
    </row>
    <row r="95929" ht="14.25" customHeight="1">
      <c r="C95929" s="3"/>
      <c r="L95929" s="2"/>
      <c r="M95929" s="6"/>
      <c r="N95929" s="6"/>
      <c r="P95929" s="6"/>
    </row>
    <row r="95930" ht="14.25" customHeight="1">
      <c r="C95930" s="3"/>
      <c r="L95930" s="2"/>
      <c r="M95930" s="6"/>
      <c r="N95930" s="6"/>
      <c r="P95930" s="6"/>
    </row>
    <row r="95931" ht="14.25" customHeight="1">
      <c r="C95931" s="3"/>
      <c r="L95931" s="2"/>
      <c r="M95931" s="6"/>
      <c r="N95931" s="6"/>
      <c r="P95931" s="6"/>
    </row>
    <row r="95932" ht="14.25" customHeight="1">
      <c r="C95932" s="3"/>
      <c r="L95932" s="2"/>
      <c r="M95932" s="6"/>
      <c r="N95932" s="6"/>
      <c r="P95932" s="6"/>
    </row>
    <row r="95933" ht="14.25" customHeight="1">
      <c r="C95933" s="3"/>
      <c r="L95933" s="2"/>
      <c r="M95933" s="6"/>
      <c r="N95933" s="6"/>
      <c r="P95933" s="6"/>
    </row>
    <row r="95934" ht="14.25" customHeight="1">
      <c r="C95934" s="3"/>
      <c r="L95934" s="2"/>
      <c r="M95934" s="6"/>
      <c r="N95934" s="6"/>
      <c r="P95934" s="6"/>
    </row>
    <row r="95935" ht="14.25" customHeight="1">
      <c r="C95935" s="3"/>
      <c r="L95935" s="2"/>
      <c r="M95935" s="6"/>
      <c r="N95935" s="6"/>
      <c r="P95935" s="6"/>
    </row>
    <row r="95936" ht="14.25" customHeight="1">
      <c r="C95936" s="3"/>
      <c r="L95936" s="2"/>
      <c r="M95936" s="6"/>
      <c r="N95936" s="6"/>
      <c r="P95936" s="6"/>
    </row>
    <row r="95937" ht="14.25" customHeight="1">
      <c r="C95937" s="3"/>
      <c r="L95937" s="2"/>
      <c r="M95937" s="6"/>
      <c r="N95937" s="6"/>
      <c r="P95937" s="6"/>
    </row>
    <row r="95938" ht="14.25" customHeight="1">
      <c r="C95938" s="3"/>
      <c r="L95938" s="2"/>
      <c r="M95938" s="6"/>
      <c r="N95938" s="6"/>
      <c r="P95938" s="6"/>
    </row>
    <row r="95939" ht="14.25" customHeight="1">
      <c r="C95939" s="3"/>
      <c r="L95939" s="2"/>
      <c r="M95939" s="6"/>
      <c r="N95939" s="6"/>
      <c r="P95939" s="6"/>
    </row>
    <row r="95940" ht="14.25" customHeight="1">
      <c r="C95940" s="3"/>
      <c r="L95940" s="2"/>
      <c r="M95940" s="6"/>
      <c r="N95940" s="6"/>
      <c r="P95940" s="6"/>
    </row>
    <row r="95941" ht="14.25" customHeight="1">
      <c r="C95941" s="3"/>
      <c r="L95941" s="2"/>
      <c r="M95941" s="6"/>
      <c r="N95941" s="6"/>
      <c r="P95941" s="6"/>
    </row>
    <row r="95942" ht="14.25" customHeight="1">
      <c r="C95942" s="3"/>
      <c r="L95942" s="2"/>
      <c r="M95942" s="6"/>
      <c r="N95942" s="6"/>
      <c r="P95942" s="6"/>
    </row>
    <row r="95943" ht="14.25" customHeight="1">
      <c r="C95943" s="3"/>
      <c r="L95943" s="2"/>
      <c r="M95943" s="6"/>
      <c r="N95943" s="6"/>
      <c r="P95943" s="6"/>
    </row>
    <row r="95944" ht="14.25" customHeight="1">
      <c r="C95944" s="3"/>
      <c r="L95944" s="2"/>
      <c r="M95944" s="6"/>
      <c r="N95944" s="6"/>
      <c r="P95944" s="6"/>
    </row>
    <row r="95945" ht="14.25" customHeight="1">
      <c r="C95945" s="3"/>
      <c r="L95945" s="2"/>
      <c r="M95945" s="6"/>
      <c r="N95945" s="6"/>
      <c r="P95945" s="6"/>
    </row>
    <row r="95946" ht="14.25" customHeight="1">
      <c r="C95946" s="3"/>
      <c r="L95946" s="2"/>
      <c r="M95946" s="6"/>
      <c r="N95946" s="6"/>
      <c r="P95946" s="6"/>
    </row>
    <row r="95947" ht="14.25" customHeight="1">
      <c r="C95947" s="3"/>
      <c r="L95947" s="2"/>
      <c r="M95947" s="6"/>
      <c r="N95947" s="6"/>
      <c r="P95947" s="6"/>
    </row>
    <row r="95948" ht="14.25" customHeight="1">
      <c r="C95948" s="3"/>
      <c r="L95948" s="2"/>
      <c r="M95948" s="6"/>
      <c r="N95948" s="6"/>
      <c r="P95948" s="6"/>
    </row>
    <row r="95949" ht="14.25" customHeight="1">
      <c r="C95949" s="3"/>
      <c r="L95949" s="2"/>
      <c r="M95949" s="6"/>
      <c r="N95949" s="6"/>
      <c r="P95949" s="6"/>
    </row>
    <row r="95950" ht="14.25" customHeight="1">
      <c r="C95950" s="3"/>
      <c r="L95950" s="2"/>
      <c r="M95950" s="6"/>
      <c r="N95950" s="6"/>
      <c r="P95950" s="6"/>
    </row>
    <row r="95951" ht="14.25" customHeight="1">
      <c r="C95951" s="3"/>
      <c r="L95951" s="2"/>
      <c r="M95951" s="6"/>
      <c r="N95951" s="6"/>
      <c r="P95951" s="6"/>
    </row>
    <row r="95952" ht="14.25" customHeight="1">
      <c r="C95952" s="3"/>
      <c r="L95952" s="2"/>
      <c r="M95952" s="6"/>
      <c r="N95952" s="6"/>
      <c r="P95952" s="6"/>
    </row>
    <row r="95953" ht="14.25" customHeight="1">
      <c r="C95953" s="3"/>
      <c r="L95953" s="2"/>
      <c r="M95953" s="6"/>
      <c r="N95953" s="6"/>
      <c r="P95953" s="6"/>
    </row>
    <row r="95954" ht="14.25" customHeight="1">
      <c r="C95954" s="3"/>
      <c r="L95954" s="2"/>
      <c r="M95954" s="6"/>
      <c r="N95954" s="6"/>
      <c r="P95954" s="6"/>
    </row>
    <row r="95955" ht="14.25" customHeight="1">
      <c r="C95955" s="3"/>
      <c r="L95955" s="2"/>
      <c r="M95955" s="6"/>
      <c r="N95955" s="6"/>
      <c r="P95955" s="6"/>
    </row>
    <row r="95956" ht="14.25" customHeight="1">
      <c r="C95956" s="3"/>
      <c r="L95956" s="2"/>
      <c r="M95956" s="6"/>
      <c r="N95956" s="6"/>
      <c r="P95956" s="6"/>
    </row>
    <row r="95957" ht="14.25" customHeight="1">
      <c r="C95957" s="3"/>
      <c r="L95957" s="2"/>
      <c r="M95957" s="6"/>
      <c r="N95957" s="6"/>
      <c r="P95957" s="6"/>
    </row>
    <row r="95958" ht="14.25" customHeight="1">
      <c r="C95958" s="3"/>
      <c r="L95958" s="2"/>
      <c r="M95958" s="6"/>
      <c r="N95958" s="6"/>
      <c r="P95958" s="6"/>
    </row>
    <row r="95959" ht="14.25" customHeight="1">
      <c r="C95959" s="3"/>
      <c r="L95959" s="2"/>
      <c r="M95959" s="6"/>
      <c r="N95959" s="6"/>
      <c r="P95959" s="6"/>
    </row>
    <row r="95960" ht="14.25" customHeight="1">
      <c r="C95960" s="3"/>
      <c r="L95960" s="2"/>
      <c r="M95960" s="6"/>
      <c r="N95960" s="6"/>
      <c r="P95960" s="6"/>
    </row>
    <row r="95961" ht="14.25" customHeight="1">
      <c r="C95961" s="3"/>
      <c r="L95961" s="2"/>
      <c r="M95961" s="6"/>
      <c r="N95961" s="6"/>
      <c r="P95961" s="6"/>
    </row>
    <row r="95962" ht="14.25" customHeight="1">
      <c r="C95962" s="3"/>
      <c r="L95962" s="2"/>
      <c r="M95962" s="6"/>
      <c r="N95962" s="6"/>
      <c r="P95962" s="6"/>
    </row>
    <row r="95963" ht="14.25" customHeight="1">
      <c r="C95963" s="3"/>
      <c r="L95963" s="2"/>
      <c r="M95963" s="6"/>
      <c r="N95963" s="6"/>
      <c r="P95963" s="6"/>
    </row>
    <row r="95964" ht="14.25" customHeight="1">
      <c r="C95964" s="3"/>
      <c r="L95964" s="2"/>
      <c r="M95964" s="6"/>
      <c r="N95964" s="6"/>
      <c r="P95964" s="6"/>
    </row>
    <row r="95965" ht="14.25" customHeight="1">
      <c r="C95965" s="3"/>
      <c r="L95965" s="2"/>
      <c r="M95965" s="6"/>
      <c r="N95965" s="6"/>
      <c r="P95965" s="6"/>
    </row>
    <row r="95966" ht="14.25" customHeight="1">
      <c r="C95966" s="3"/>
      <c r="L95966" s="2"/>
      <c r="M95966" s="6"/>
      <c r="N95966" s="6"/>
      <c r="P95966" s="6"/>
    </row>
    <row r="95967" ht="14.25" customHeight="1">
      <c r="C95967" s="3"/>
      <c r="L95967" s="2"/>
      <c r="M95967" s="6"/>
      <c r="N95967" s="6"/>
      <c r="P95967" s="6"/>
    </row>
    <row r="95968" ht="14.25" customHeight="1">
      <c r="C95968" s="3"/>
      <c r="L95968" s="2"/>
      <c r="M95968" s="6"/>
      <c r="N95968" s="6"/>
      <c r="P95968" s="6"/>
    </row>
    <row r="95969" ht="14.25" customHeight="1">
      <c r="C95969" s="3"/>
      <c r="L95969" s="2"/>
      <c r="M95969" s="6"/>
      <c r="N95969" s="6"/>
      <c r="P95969" s="6"/>
    </row>
    <row r="95970" ht="14.25" customHeight="1">
      <c r="C95970" s="3"/>
      <c r="L95970" s="2"/>
      <c r="M95970" s="6"/>
      <c r="N95970" s="6"/>
      <c r="P95970" s="6"/>
    </row>
    <row r="95971" ht="14.25" customHeight="1">
      <c r="C95971" s="3"/>
      <c r="L95971" s="2"/>
      <c r="M95971" s="6"/>
      <c r="N95971" s="6"/>
      <c r="P95971" s="6"/>
    </row>
    <row r="95972" ht="14.25" customHeight="1">
      <c r="C95972" s="3"/>
      <c r="L95972" s="2"/>
      <c r="M95972" s="6"/>
      <c r="N95972" s="6"/>
      <c r="P95972" s="6"/>
    </row>
    <row r="95973" ht="14.25" customHeight="1">
      <c r="C95973" s="3"/>
      <c r="L95973" s="2"/>
      <c r="M95973" s="6"/>
      <c r="N95973" s="6"/>
      <c r="P95973" s="6"/>
    </row>
    <row r="95974" ht="14.25" customHeight="1">
      <c r="C95974" s="3"/>
      <c r="L95974" s="2"/>
      <c r="M95974" s="6"/>
      <c r="N95974" s="6"/>
      <c r="P95974" s="6"/>
    </row>
    <row r="95975" ht="14.25" customHeight="1">
      <c r="C95975" s="3"/>
      <c r="L95975" s="2"/>
      <c r="M95975" s="6"/>
      <c r="N95975" s="6"/>
      <c r="P95975" s="6"/>
    </row>
    <row r="95976" ht="14.25" customHeight="1">
      <c r="C95976" s="3"/>
      <c r="L95976" s="2"/>
      <c r="M95976" s="6"/>
      <c r="N95976" s="6"/>
      <c r="P95976" s="6"/>
    </row>
    <row r="95977" ht="14.25" customHeight="1">
      <c r="C95977" s="3"/>
      <c r="L95977" s="2"/>
      <c r="M95977" s="6"/>
      <c r="N95977" s="6"/>
      <c r="P95977" s="6"/>
    </row>
    <row r="95978" ht="14.25" customHeight="1">
      <c r="C95978" s="3"/>
      <c r="L95978" s="2"/>
      <c r="M95978" s="6"/>
      <c r="N95978" s="6"/>
      <c r="P95978" s="6"/>
    </row>
    <row r="95979" ht="14.25" customHeight="1">
      <c r="C95979" s="3"/>
      <c r="L95979" s="2"/>
      <c r="M95979" s="6"/>
      <c r="N95979" s="6"/>
      <c r="P95979" s="6"/>
    </row>
    <row r="95980" ht="14.25" customHeight="1">
      <c r="C95980" s="3"/>
      <c r="L95980" s="2"/>
      <c r="M95980" s="6"/>
      <c r="N95980" s="6"/>
      <c r="P95980" s="6"/>
    </row>
    <row r="95981" ht="14.25" customHeight="1">
      <c r="C95981" s="3"/>
      <c r="L95981" s="2"/>
      <c r="M95981" s="6"/>
      <c r="N95981" s="6"/>
      <c r="P95981" s="6"/>
    </row>
    <row r="95982" ht="14.25" customHeight="1">
      <c r="C95982" s="3"/>
      <c r="L95982" s="2"/>
      <c r="M95982" s="6"/>
      <c r="N95982" s="6"/>
      <c r="P95982" s="6"/>
    </row>
    <row r="95983" ht="14.25" customHeight="1">
      <c r="C95983" s="3"/>
      <c r="L95983" s="2"/>
      <c r="M95983" s="6"/>
      <c r="N95983" s="6"/>
      <c r="P95983" s="6"/>
    </row>
    <row r="95984" ht="14.25" customHeight="1">
      <c r="C95984" s="3"/>
      <c r="L95984" s="2"/>
      <c r="M95984" s="6"/>
      <c r="N95984" s="6"/>
      <c r="P95984" s="6"/>
    </row>
    <row r="95985" ht="14.25" customHeight="1">
      <c r="C95985" s="3"/>
      <c r="L95985" s="2"/>
      <c r="M95985" s="6"/>
      <c r="N95985" s="6"/>
      <c r="P95985" s="6"/>
    </row>
    <row r="95986" ht="14.25" customHeight="1">
      <c r="C95986" s="3"/>
      <c r="L95986" s="2"/>
      <c r="M95986" s="6"/>
      <c r="N95986" s="6"/>
      <c r="P95986" s="6"/>
    </row>
    <row r="95987" ht="14.25" customHeight="1">
      <c r="C95987" s="3"/>
      <c r="L95987" s="2"/>
      <c r="M95987" s="6"/>
      <c r="N95987" s="6"/>
      <c r="P95987" s="6"/>
    </row>
    <row r="95988" ht="14.25" customHeight="1">
      <c r="C95988" s="3"/>
      <c r="L95988" s="2"/>
      <c r="M95988" s="6"/>
      <c r="N95988" s="6"/>
      <c r="P95988" s="6"/>
    </row>
    <row r="95989" ht="14.25" customHeight="1">
      <c r="C95989" s="3"/>
      <c r="L95989" s="2"/>
      <c r="M95989" s="6"/>
      <c r="N95989" s="6"/>
      <c r="P95989" s="6"/>
    </row>
    <row r="95990" ht="14.25" customHeight="1">
      <c r="C95990" s="3"/>
      <c r="L95990" s="2"/>
      <c r="M95990" s="6"/>
      <c r="N95990" s="6"/>
      <c r="P95990" s="6"/>
    </row>
    <row r="95991" ht="14.25" customHeight="1">
      <c r="C95991" s="3"/>
      <c r="L95991" s="2"/>
      <c r="M95991" s="6"/>
      <c r="N95991" s="6"/>
      <c r="P95991" s="6"/>
    </row>
    <row r="95992" ht="14.25" customHeight="1">
      <c r="C95992" s="3"/>
      <c r="L95992" s="2"/>
      <c r="M95992" s="6"/>
      <c r="N95992" s="6"/>
      <c r="P95992" s="6"/>
    </row>
    <row r="95993" ht="14.25" customHeight="1">
      <c r="C95993" s="3"/>
      <c r="L95993" s="2"/>
      <c r="M95993" s="6"/>
      <c r="N95993" s="6"/>
      <c r="P95993" s="6"/>
    </row>
    <row r="95994" ht="14.25" customHeight="1">
      <c r="C95994" s="3"/>
      <c r="L95994" s="2"/>
      <c r="M95994" s="6"/>
      <c r="N95994" s="6"/>
      <c r="P95994" s="6"/>
    </row>
    <row r="95995" ht="14.25" customHeight="1">
      <c r="C95995" s="3"/>
      <c r="L95995" s="2"/>
      <c r="M95995" s="6"/>
      <c r="N95995" s="6"/>
      <c r="P95995" s="6"/>
    </row>
    <row r="95996" ht="14.25" customHeight="1">
      <c r="C95996" s="3"/>
      <c r="L95996" s="2"/>
      <c r="M95996" s="6"/>
      <c r="N95996" s="6"/>
      <c r="P95996" s="6"/>
    </row>
    <row r="95997" ht="14.25" customHeight="1">
      <c r="C95997" s="3"/>
      <c r="L95997" s="2"/>
      <c r="M95997" s="6"/>
      <c r="N95997" s="6"/>
      <c r="P95997" s="6"/>
    </row>
    <row r="95998" ht="14.25" customHeight="1">
      <c r="C95998" s="3"/>
      <c r="L95998" s="2"/>
      <c r="M95998" s="6"/>
      <c r="N95998" s="6"/>
      <c r="P95998" s="6"/>
    </row>
    <row r="95999" ht="14.25" customHeight="1">
      <c r="C95999" s="3"/>
      <c r="L95999" s="2"/>
      <c r="M95999" s="6"/>
      <c r="N95999" s="6"/>
      <c r="P95999" s="6"/>
    </row>
    <row r="96000" ht="14.25" customHeight="1">
      <c r="C96000" s="3"/>
      <c r="L96000" s="2"/>
      <c r="M96000" s="6"/>
      <c r="N96000" s="6"/>
      <c r="P96000" s="6"/>
    </row>
    <row r="96001" ht="14.25" customHeight="1">
      <c r="C96001" s="3"/>
      <c r="L96001" s="2"/>
      <c r="M96001" s="6"/>
      <c r="N96001" s="6"/>
      <c r="P96001" s="6"/>
    </row>
    <row r="96002" ht="14.25" customHeight="1">
      <c r="C96002" s="3"/>
      <c r="L96002" s="2"/>
      <c r="M96002" s="6"/>
      <c r="N96002" s="6"/>
      <c r="P96002" s="6"/>
    </row>
    <row r="96003" ht="14.25" customHeight="1">
      <c r="C96003" s="3"/>
      <c r="L96003" s="2"/>
      <c r="M96003" s="6"/>
      <c r="N96003" s="6"/>
      <c r="P96003" s="6"/>
    </row>
    <row r="96004" ht="14.25" customHeight="1">
      <c r="C96004" s="3"/>
      <c r="L96004" s="2"/>
      <c r="M96004" s="6"/>
      <c r="N96004" s="6"/>
      <c r="P96004" s="6"/>
    </row>
    <row r="96005" ht="14.25" customHeight="1">
      <c r="C96005" s="3"/>
      <c r="L96005" s="2"/>
      <c r="M96005" s="6"/>
      <c r="N96005" s="6"/>
      <c r="P96005" s="6"/>
    </row>
    <row r="96006" ht="14.25" customHeight="1">
      <c r="C96006" s="3"/>
      <c r="L96006" s="2"/>
      <c r="M96006" s="6"/>
      <c r="N96006" s="6"/>
      <c r="P96006" s="6"/>
    </row>
    <row r="96007" ht="14.25" customHeight="1">
      <c r="C96007" s="3"/>
      <c r="L96007" s="2"/>
      <c r="M96007" s="6"/>
      <c r="N96007" s="6"/>
      <c r="P96007" s="6"/>
    </row>
    <row r="96008" ht="14.25" customHeight="1">
      <c r="C96008" s="3"/>
      <c r="L96008" s="2"/>
      <c r="M96008" s="6"/>
      <c r="N96008" s="6"/>
      <c r="P96008" s="6"/>
    </row>
    <row r="96009" ht="14.25" customHeight="1">
      <c r="C96009" s="3"/>
      <c r="L96009" s="2"/>
      <c r="M96009" s="6"/>
      <c r="N96009" s="6"/>
      <c r="P96009" s="6"/>
    </row>
    <row r="96010" ht="14.25" customHeight="1">
      <c r="C96010" s="3"/>
      <c r="L96010" s="2"/>
      <c r="M96010" s="6"/>
      <c r="N96010" s="6"/>
      <c r="P96010" s="6"/>
    </row>
    <row r="96011" ht="14.25" customHeight="1">
      <c r="C96011" s="3"/>
      <c r="L96011" s="2"/>
      <c r="M96011" s="6"/>
      <c r="N96011" s="6"/>
      <c r="P96011" s="6"/>
    </row>
    <row r="96012" ht="14.25" customHeight="1">
      <c r="C96012" s="3"/>
      <c r="L96012" s="2"/>
      <c r="M96012" s="6"/>
      <c r="N96012" s="6"/>
      <c r="P96012" s="6"/>
    </row>
    <row r="96013" ht="14.25" customHeight="1">
      <c r="C96013" s="3"/>
      <c r="L96013" s="2"/>
      <c r="M96013" s="6"/>
      <c r="N96013" s="6"/>
      <c r="P96013" s="6"/>
    </row>
    <row r="96014" ht="14.25" customHeight="1">
      <c r="C96014" s="3"/>
      <c r="L96014" s="2"/>
      <c r="M96014" s="6"/>
      <c r="N96014" s="6"/>
      <c r="P96014" s="6"/>
    </row>
    <row r="96015" ht="14.25" customHeight="1">
      <c r="C96015" s="3"/>
      <c r="L96015" s="2"/>
      <c r="M96015" s="6"/>
      <c r="N96015" s="6"/>
      <c r="P96015" s="6"/>
    </row>
    <row r="96016" ht="14.25" customHeight="1">
      <c r="C96016" s="3"/>
      <c r="L96016" s="2"/>
      <c r="M96016" s="6"/>
      <c r="N96016" s="6"/>
      <c r="P96016" s="6"/>
    </row>
    <row r="96017" ht="14.25" customHeight="1">
      <c r="C96017" s="3"/>
      <c r="L96017" s="2"/>
      <c r="M96017" s="6"/>
      <c r="N96017" s="6"/>
      <c r="P96017" s="6"/>
    </row>
    <row r="96018" ht="14.25" customHeight="1">
      <c r="C96018" s="3"/>
      <c r="L96018" s="2"/>
      <c r="M96018" s="6"/>
      <c r="N96018" s="6"/>
      <c r="P96018" s="6"/>
    </row>
    <row r="96019" ht="14.25" customHeight="1">
      <c r="C96019" s="3"/>
      <c r="L96019" s="2"/>
      <c r="M96019" s="6"/>
      <c r="N96019" s="6"/>
      <c r="P96019" s="6"/>
    </row>
    <row r="96020" ht="14.25" customHeight="1">
      <c r="C96020" s="3"/>
      <c r="L96020" s="2"/>
      <c r="M96020" s="6"/>
      <c r="N96020" s="6"/>
      <c r="P96020" s="6"/>
    </row>
    <row r="96021" ht="14.25" customHeight="1">
      <c r="C96021" s="3"/>
      <c r="L96021" s="2"/>
      <c r="M96021" s="6"/>
      <c r="N96021" s="6"/>
      <c r="P96021" s="6"/>
    </row>
    <row r="96022" ht="14.25" customHeight="1">
      <c r="C96022" s="3"/>
      <c r="L96022" s="2"/>
      <c r="M96022" s="6"/>
      <c r="N96022" s="6"/>
      <c r="P96022" s="6"/>
    </row>
    <row r="96023" ht="14.25" customHeight="1">
      <c r="C96023" s="3"/>
      <c r="L96023" s="2"/>
      <c r="M96023" s="6"/>
      <c r="N96023" s="6"/>
      <c r="P96023" s="6"/>
    </row>
    <row r="96024" ht="14.25" customHeight="1">
      <c r="C96024" s="3"/>
      <c r="L96024" s="2"/>
      <c r="M96024" s="6"/>
      <c r="N96024" s="6"/>
      <c r="P96024" s="6"/>
    </row>
    <row r="96025" ht="14.25" customHeight="1">
      <c r="C96025" s="3"/>
      <c r="L96025" s="2"/>
      <c r="M96025" s="6"/>
      <c r="N96025" s="6"/>
      <c r="P96025" s="6"/>
    </row>
    <row r="96026" ht="14.25" customHeight="1">
      <c r="C96026" s="3"/>
      <c r="L96026" s="2"/>
      <c r="M96026" s="6"/>
      <c r="N96026" s="6"/>
      <c r="P96026" s="6"/>
    </row>
    <row r="96027" ht="14.25" customHeight="1">
      <c r="C96027" s="3"/>
      <c r="L96027" s="2"/>
      <c r="M96027" s="6"/>
      <c r="N96027" s="6"/>
      <c r="P96027" s="6"/>
    </row>
    <row r="96028" ht="14.25" customHeight="1">
      <c r="C96028" s="3"/>
      <c r="L96028" s="2"/>
      <c r="M96028" s="6"/>
      <c r="N96028" s="6"/>
      <c r="P96028" s="6"/>
    </row>
    <row r="96029" ht="14.25" customHeight="1">
      <c r="C96029" s="3"/>
      <c r="L96029" s="2"/>
      <c r="M96029" s="6"/>
      <c r="N96029" s="6"/>
      <c r="P96029" s="6"/>
    </row>
    <row r="96030" ht="14.25" customHeight="1">
      <c r="C96030" s="3"/>
      <c r="L96030" s="2"/>
      <c r="M96030" s="6"/>
      <c r="N96030" s="6"/>
      <c r="P96030" s="6"/>
    </row>
    <row r="96031" ht="14.25" customHeight="1">
      <c r="C96031" s="3"/>
      <c r="L96031" s="2"/>
      <c r="M96031" s="6"/>
      <c r="N96031" s="6"/>
      <c r="P96031" s="6"/>
    </row>
    <row r="96032" ht="14.25" customHeight="1">
      <c r="C96032" s="3"/>
      <c r="L96032" s="2"/>
      <c r="M96032" s="6"/>
      <c r="N96032" s="6"/>
      <c r="P96032" s="6"/>
    </row>
    <row r="96033" ht="14.25" customHeight="1">
      <c r="C96033" s="3"/>
      <c r="L96033" s="2"/>
      <c r="M96033" s="6"/>
      <c r="N96033" s="6"/>
      <c r="P96033" s="6"/>
    </row>
    <row r="96034" ht="14.25" customHeight="1">
      <c r="C96034" s="3"/>
      <c r="L96034" s="2"/>
      <c r="M96034" s="6"/>
      <c r="N96034" s="6"/>
      <c r="P96034" s="6"/>
    </row>
    <row r="96035" ht="14.25" customHeight="1">
      <c r="C96035" s="3"/>
      <c r="L96035" s="2"/>
      <c r="M96035" s="6"/>
      <c r="N96035" s="6"/>
      <c r="P96035" s="6"/>
    </row>
    <row r="96036" ht="14.25" customHeight="1">
      <c r="C96036" s="3"/>
      <c r="L96036" s="2"/>
      <c r="M96036" s="6"/>
      <c r="N96036" s="6"/>
      <c r="P96036" s="6"/>
    </row>
    <row r="96037" ht="14.25" customHeight="1">
      <c r="C96037" s="3"/>
      <c r="L96037" s="2"/>
      <c r="M96037" s="6"/>
      <c r="N96037" s="6"/>
      <c r="P96037" s="6"/>
    </row>
    <row r="96038" ht="14.25" customHeight="1">
      <c r="C96038" s="3"/>
      <c r="L96038" s="2"/>
      <c r="M96038" s="6"/>
      <c r="N96038" s="6"/>
      <c r="P96038" s="6"/>
    </row>
    <row r="96039" ht="14.25" customHeight="1">
      <c r="C96039" s="3"/>
      <c r="L96039" s="2"/>
      <c r="M96039" s="6"/>
      <c r="N96039" s="6"/>
      <c r="P96039" s="6"/>
    </row>
    <row r="96040" ht="14.25" customHeight="1">
      <c r="C96040" s="3"/>
      <c r="L96040" s="2"/>
      <c r="M96040" s="6"/>
      <c r="N96040" s="6"/>
      <c r="P96040" s="6"/>
    </row>
    <row r="96041" ht="14.25" customHeight="1">
      <c r="C96041" s="3"/>
      <c r="L96041" s="2"/>
      <c r="M96041" s="6"/>
      <c r="N96041" s="6"/>
      <c r="P96041" s="6"/>
    </row>
    <row r="96042" ht="14.25" customHeight="1">
      <c r="C96042" s="3"/>
      <c r="L96042" s="2"/>
      <c r="M96042" s="6"/>
      <c r="N96042" s="6"/>
      <c r="P96042" s="6"/>
    </row>
    <row r="96043" ht="14.25" customHeight="1">
      <c r="C96043" s="3"/>
      <c r="L96043" s="2"/>
      <c r="M96043" s="6"/>
      <c r="N96043" s="6"/>
      <c r="P96043" s="6"/>
    </row>
    <row r="96044" ht="14.25" customHeight="1">
      <c r="C96044" s="3"/>
      <c r="L96044" s="2"/>
      <c r="M96044" s="6"/>
      <c r="N96044" s="6"/>
      <c r="P96044" s="6"/>
    </row>
    <row r="96045" ht="14.25" customHeight="1">
      <c r="C96045" s="3"/>
      <c r="L96045" s="2"/>
      <c r="M96045" s="6"/>
      <c r="N96045" s="6"/>
      <c r="P96045" s="6"/>
    </row>
    <row r="96046" ht="14.25" customHeight="1">
      <c r="C96046" s="3"/>
      <c r="L96046" s="2"/>
      <c r="M96046" s="6"/>
      <c r="N96046" s="6"/>
      <c r="P96046" s="6"/>
    </row>
    <row r="96047" ht="14.25" customHeight="1">
      <c r="C96047" s="3"/>
      <c r="L96047" s="2"/>
      <c r="M96047" s="6"/>
      <c r="N96047" s="6"/>
      <c r="P96047" s="6"/>
    </row>
    <row r="96048" ht="14.25" customHeight="1">
      <c r="C96048" s="3"/>
      <c r="L96048" s="2"/>
      <c r="M96048" s="6"/>
      <c r="N96048" s="6"/>
      <c r="P96048" s="6"/>
    </row>
    <row r="96049" ht="14.25" customHeight="1">
      <c r="C96049" s="3"/>
      <c r="L96049" s="2"/>
      <c r="M96049" s="6"/>
      <c r="N96049" s="6"/>
      <c r="P96049" s="6"/>
    </row>
    <row r="96050" ht="14.25" customHeight="1">
      <c r="C96050" s="3"/>
      <c r="L96050" s="2"/>
      <c r="M96050" s="6"/>
      <c r="N96050" s="6"/>
      <c r="P96050" s="6"/>
    </row>
    <row r="96051" ht="14.25" customHeight="1">
      <c r="C96051" s="3"/>
      <c r="L96051" s="2"/>
      <c r="M96051" s="6"/>
      <c r="N96051" s="6"/>
      <c r="P96051" s="6"/>
    </row>
    <row r="96052" ht="14.25" customHeight="1">
      <c r="C96052" s="3"/>
      <c r="L96052" s="2"/>
      <c r="M96052" s="6"/>
      <c r="N96052" s="6"/>
      <c r="P96052" s="6"/>
    </row>
    <row r="96053" ht="14.25" customHeight="1">
      <c r="C96053" s="3"/>
      <c r="L96053" s="2"/>
      <c r="M96053" s="6"/>
      <c r="N96053" s="6"/>
      <c r="P96053" s="6"/>
    </row>
    <row r="96054" ht="14.25" customHeight="1">
      <c r="C96054" s="3"/>
      <c r="L96054" s="2"/>
      <c r="M96054" s="6"/>
      <c r="N96054" s="6"/>
      <c r="P96054" s="6"/>
    </row>
    <row r="96055" ht="14.25" customHeight="1">
      <c r="C96055" s="3"/>
      <c r="L96055" s="2"/>
      <c r="M96055" s="6"/>
      <c r="N96055" s="6"/>
      <c r="P96055" s="6"/>
    </row>
    <row r="96056" ht="14.25" customHeight="1">
      <c r="C96056" s="3"/>
      <c r="L96056" s="2"/>
      <c r="M96056" s="6"/>
      <c r="N96056" s="6"/>
      <c r="P96056" s="6"/>
    </row>
    <row r="96057" ht="14.25" customHeight="1">
      <c r="C96057" s="3"/>
      <c r="L96057" s="2"/>
      <c r="M96057" s="6"/>
      <c r="N96057" s="6"/>
      <c r="P96057" s="6"/>
    </row>
    <row r="96058" ht="14.25" customHeight="1">
      <c r="C96058" s="3"/>
      <c r="L96058" s="2"/>
      <c r="M96058" s="6"/>
      <c r="N96058" s="6"/>
      <c r="P96058" s="6"/>
    </row>
    <row r="96059" ht="14.25" customHeight="1">
      <c r="C96059" s="3"/>
      <c r="L96059" s="2"/>
      <c r="M96059" s="6"/>
      <c r="N96059" s="6"/>
      <c r="P96059" s="6"/>
    </row>
    <row r="96060" ht="14.25" customHeight="1">
      <c r="C96060" s="3"/>
      <c r="L96060" s="2"/>
      <c r="M96060" s="6"/>
      <c r="N96060" s="6"/>
      <c r="P96060" s="6"/>
    </row>
    <row r="96061" ht="14.25" customHeight="1">
      <c r="C96061" s="3"/>
      <c r="L96061" s="2"/>
      <c r="M96061" s="6"/>
      <c r="N96061" s="6"/>
      <c r="P96061" s="6"/>
    </row>
    <row r="96062" ht="14.25" customHeight="1">
      <c r="C96062" s="3"/>
      <c r="L96062" s="2"/>
      <c r="M96062" s="6"/>
      <c r="N96062" s="6"/>
      <c r="P96062" s="6"/>
    </row>
    <row r="96063" ht="14.25" customHeight="1">
      <c r="C96063" s="3"/>
      <c r="L96063" s="2"/>
      <c r="M96063" s="6"/>
      <c r="N96063" s="6"/>
      <c r="P96063" s="6"/>
    </row>
    <row r="96064" ht="14.25" customHeight="1">
      <c r="C96064" s="3"/>
      <c r="L96064" s="2"/>
      <c r="M96064" s="6"/>
      <c r="N96064" s="6"/>
      <c r="P96064" s="6"/>
    </row>
    <row r="96065" ht="14.25" customHeight="1">
      <c r="C96065" s="3"/>
      <c r="L96065" s="2"/>
      <c r="M96065" s="6"/>
      <c r="N96065" s="6"/>
      <c r="P96065" s="6"/>
    </row>
    <row r="96066" ht="14.25" customHeight="1">
      <c r="C96066" s="3"/>
      <c r="L96066" s="2"/>
      <c r="M96066" s="6"/>
      <c r="N96066" s="6"/>
      <c r="P96066" s="6"/>
    </row>
    <row r="96067" ht="14.25" customHeight="1">
      <c r="C96067" s="3"/>
      <c r="L96067" s="2"/>
      <c r="M96067" s="6"/>
      <c r="N96067" s="6"/>
      <c r="P96067" s="6"/>
    </row>
    <row r="96068" ht="14.25" customHeight="1">
      <c r="C96068" s="3"/>
      <c r="L96068" s="2"/>
      <c r="M96068" s="6"/>
      <c r="N96068" s="6"/>
      <c r="P96068" s="6"/>
    </row>
    <row r="96069" ht="14.25" customHeight="1">
      <c r="C96069" s="3"/>
      <c r="L96069" s="2"/>
      <c r="M96069" s="6"/>
      <c r="N96069" s="6"/>
      <c r="P96069" s="6"/>
    </row>
    <row r="96070" ht="14.25" customHeight="1">
      <c r="C96070" s="3"/>
      <c r="L96070" s="2"/>
      <c r="M96070" s="6"/>
      <c r="N96070" s="6"/>
      <c r="P96070" s="6"/>
    </row>
    <row r="96071" ht="14.25" customHeight="1">
      <c r="C96071" s="3"/>
      <c r="L96071" s="2"/>
      <c r="M96071" s="6"/>
      <c r="N96071" s="6"/>
      <c r="P96071" s="6"/>
    </row>
    <row r="96072" ht="14.25" customHeight="1">
      <c r="C96072" s="3"/>
      <c r="L96072" s="2"/>
      <c r="M96072" s="6"/>
      <c r="N96072" s="6"/>
      <c r="P96072" s="6"/>
    </row>
    <row r="96073" ht="14.25" customHeight="1">
      <c r="C96073" s="3"/>
      <c r="L96073" s="2"/>
      <c r="M96073" s="6"/>
      <c r="N96073" s="6"/>
      <c r="P96073" s="6"/>
    </row>
    <row r="96074" ht="14.25" customHeight="1">
      <c r="C96074" s="3"/>
      <c r="L96074" s="2"/>
      <c r="M96074" s="6"/>
      <c r="N96074" s="6"/>
      <c r="P96074" s="6"/>
    </row>
    <row r="96075" ht="14.25" customHeight="1">
      <c r="C96075" s="3"/>
      <c r="L96075" s="2"/>
      <c r="M96075" s="6"/>
      <c r="N96075" s="6"/>
      <c r="P96075" s="6"/>
    </row>
    <row r="96076" ht="14.25" customHeight="1">
      <c r="C96076" s="3"/>
      <c r="L96076" s="2"/>
      <c r="M96076" s="6"/>
      <c r="N96076" s="6"/>
      <c r="P96076" s="6"/>
    </row>
    <row r="96077" ht="14.25" customHeight="1">
      <c r="C96077" s="3"/>
      <c r="L96077" s="2"/>
      <c r="M96077" s="6"/>
      <c r="N96077" s="6"/>
      <c r="P96077" s="6"/>
    </row>
    <row r="96078" ht="14.25" customHeight="1">
      <c r="C96078" s="3"/>
      <c r="L96078" s="2"/>
      <c r="M96078" s="6"/>
      <c r="N96078" s="6"/>
      <c r="P96078" s="6"/>
    </row>
    <row r="96079" ht="14.25" customHeight="1">
      <c r="C96079" s="3"/>
      <c r="L96079" s="2"/>
      <c r="M96079" s="6"/>
      <c r="N96079" s="6"/>
      <c r="P96079" s="6"/>
    </row>
    <row r="96080" ht="14.25" customHeight="1">
      <c r="C96080" s="3"/>
      <c r="L96080" s="2"/>
      <c r="M96080" s="6"/>
      <c r="N96080" s="6"/>
      <c r="P96080" s="6"/>
    </row>
    <row r="96081" ht="14.25" customHeight="1">
      <c r="C96081" s="3"/>
      <c r="L96081" s="2"/>
      <c r="M96081" s="6"/>
      <c r="N96081" s="6"/>
      <c r="P96081" s="6"/>
    </row>
    <row r="96082" ht="14.25" customHeight="1">
      <c r="C96082" s="3"/>
      <c r="L96082" s="2"/>
      <c r="M96082" s="6"/>
      <c r="N96082" s="6"/>
      <c r="P96082" s="6"/>
    </row>
    <row r="96083" ht="14.25" customHeight="1">
      <c r="C96083" s="3"/>
      <c r="L96083" s="2"/>
      <c r="M96083" s="6"/>
      <c r="N96083" s="6"/>
      <c r="P96083" s="6"/>
    </row>
    <row r="96084" ht="14.25" customHeight="1">
      <c r="C96084" s="3"/>
      <c r="L96084" s="2"/>
      <c r="M96084" s="6"/>
      <c r="N96084" s="6"/>
      <c r="P96084" s="6"/>
    </row>
    <row r="96085" ht="14.25" customHeight="1">
      <c r="C96085" s="3"/>
      <c r="L96085" s="2"/>
      <c r="M96085" s="6"/>
      <c r="N96085" s="6"/>
      <c r="P96085" s="6"/>
    </row>
    <row r="96086" ht="14.25" customHeight="1">
      <c r="C96086" s="3"/>
      <c r="L96086" s="2"/>
      <c r="M96086" s="6"/>
      <c r="N96086" s="6"/>
      <c r="P96086" s="6"/>
    </row>
    <row r="96087" ht="14.25" customHeight="1">
      <c r="C96087" s="3"/>
      <c r="L96087" s="2"/>
      <c r="M96087" s="6"/>
      <c r="N96087" s="6"/>
      <c r="P96087" s="6"/>
    </row>
    <row r="96088" ht="14.25" customHeight="1">
      <c r="C96088" s="3"/>
      <c r="L96088" s="2"/>
      <c r="M96088" s="6"/>
      <c r="N96088" s="6"/>
      <c r="P96088" s="6"/>
    </row>
    <row r="96089" ht="14.25" customHeight="1">
      <c r="C96089" s="3"/>
      <c r="L96089" s="2"/>
      <c r="M96089" s="6"/>
      <c r="N96089" s="6"/>
      <c r="P96089" s="6"/>
    </row>
    <row r="96090" ht="14.25" customHeight="1">
      <c r="C96090" s="3"/>
      <c r="L96090" s="2"/>
      <c r="M96090" s="6"/>
      <c r="N96090" s="6"/>
      <c r="P96090" s="6"/>
    </row>
    <row r="96091" ht="14.25" customHeight="1">
      <c r="C96091" s="3"/>
      <c r="L96091" s="2"/>
      <c r="M96091" s="6"/>
      <c r="N96091" s="6"/>
      <c r="P96091" s="6"/>
    </row>
    <row r="96092" ht="14.25" customHeight="1">
      <c r="C96092" s="3"/>
      <c r="L96092" s="2"/>
      <c r="M96092" s="6"/>
      <c r="N96092" s="6"/>
      <c r="P96092" s="6"/>
    </row>
    <row r="96093" ht="14.25" customHeight="1">
      <c r="C96093" s="3"/>
      <c r="L96093" s="2"/>
      <c r="M96093" s="6"/>
      <c r="N96093" s="6"/>
      <c r="P96093" s="6"/>
    </row>
    <row r="96094" ht="14.25" customHeight="1">
      <c r="C96094" s="3"/>
      <c r="L96094" s="2"/>
      <c r="M96094" s="6"/>
      <c r="N96094" s="6"/>
      <c r="P96094" s="6"/>
    </row>
    <row r="96095" ht="14.25" customHeight="1">
      <c r="C96095" s="3"/>
      <c r="L96095" s="2"/>
      <c r="M96095" s="6"/>
      <c r="N96095" s="6"/>
      <c r="P96095" s="6"/>
    </row>
    <row r="96096" ht="14.25" customHeight="1">
      <c r="C96096" s="3"/>
      <c r="L96096" s="2"/>
      <c r="M96096" s="6"/>
      <c r="N96096" s="6"/>
      <c r="P96096" s="6"/>
    </row>
    <row r="96097" ht="14.25" customHeight="1">
      <c r="C96097" s="3"/>
      <c r="L96097" s="2"/>
      <c r="M96097" s="6"/>
      <c r="N96097" s="6"/>
      <c r="P96097" s="6"/>
    </row>
    <row r="96098" ht="14.25" customHeight="1">
      <c r="C96098" s="3"/>
      <c r="L96098" s="2"/>
      <c r="M96098" s="6"/>
      <c r="N96098" s="6"/>
      <c r="P96098" s="6"/>
    </row>
    <row r="96099" ht="14.25" customHeight="1">
      <c r="C96099" s="3"/>
      <c r="L96099" s="2"/>
      <c r="M96099" s="6"/>
      <c r="N96099" s="6"/>
      <c r="P96099" s="6"/>
    </row>
    <row r="96100" ht="14.25" customHeight="1">
      <c r="C96100" s="3"/>
      <c r="L96100" s="2"/>
      <c r="M96100" s="6"/>
      <c r="N96100" s="6"/>
      <c r="P96100" s="6"/>
    </row>
    <row r="96101" ht="14.25" customHeight="1">
      <c r="C96101" s="3"/>
      <c r="L96101" s="2"/>
      <c r="M96101" s="6"/>
      <c r="N96101" s="6"/>
      <c r="P96101" s="6"/>
    </row>
    <row r="96102" ht="14.25" customHeight="1">
      <c r="C96102" s="3"/>
      <c r="L96102" s="2"/>
      <c r="M96102" s="6"/>
      <c r="N96102" s="6"/>
      <c r="P96102" s="6"/>
    </row>
    <row r="96103" ht="14.25" customHeight="1">
      <c r="C96103" s="3"/>
      <c r="L96103" s="2"/>
      <c r="M96103" s="6"/>
      <c r="N96103" s="6"/>
      <c r="P96103" s="6"/>
    </row>
    <row r="96104" ht="14.25" customHeight="1">
      <c r="C96104" s="3"/>
      <c r="L96104" s="2"/>
      <c r="M96104" s="6"/>
      <c r="N96104" s="6"/>
      <c r="P96104" s="6"/>
    </row>
    <row r="96105" ht="14.25" customHeight="1">
      <c r="C96105" s="3"/>
      <c r="L96105" s="2"/>
      <c r="M96105" s="6"/>
      <c r="N96105" s="6"/>
      <c r="P96105" s="6"/>
    </row>
    <row r="96106" ht="14.25" customHeight="1">
      <c r="C96106" s="3"/>
      <c r="L96106" s="2"/>
      <c r="M96106" s="6"/>
      <c r="N96106" s="6"/>
      <c r="P96106" s="6"/>
    </row>
    <row r="96107" ht="14.25" customHeight="1">
      <c r="C96107" s="3"/>
      <c r="L96107" s="2"/>
      <c r="M96107" s="6"/>
      <c r="N96107" s="6"/>
      <c r="P96107" s="6"/>
    </row>
    <row r="96108" ht="14.25" customHeight="1">
      <c r="C96108" s="3"/>
      <c r="L96108" s="2"/>
      <c r="M96108" s="6"/>
      <c r="N96108" s="6"/>
      <c r="P96108" s="6"/>
    </row>
    <row r="96109" ht="14.25" customHeight="1">
      <c r="C96109" s="3"/>
      <c r="L96109" s="2"/>
      <c r="M96109" s="6"/>
      <c r="N96109" s="6"/>
      <c r="P96109" s="6"/>
    </row>
    <row r="96110" ht="14.25" customHeight="1">
      <c r="C96110" s="3"/>
      <c r="L96110" s="2"/>
      <c r="M96110" s="6"/>
      <c r="N96110" s="6"/>
      <c r="P96110" s="6"/>
    </row>
    <row r="96111" ht="14.25" customHeight="1">
      <c r="C96111" s="3"/>
      <c r="L96111" s="2"/>
      <c r="M96111" s="6"/>
      <c r="N96111" s="6"/>
      <c r="P96111" s="6"/>
    </row>
    <row r="96112" ht="14.25" customHeight="1">
      <c r="C96112" s="3"/>
      <c r="L96112" s="2"/>
      <c r="M96112" s="6"/>
      <c r="N96112" s="6"/>
      <c r="P96112" s="6"/>
    </row>
    <row r="96113" ht="14.25" customHeight="1">
      <c r="C96113" s="3"/>
      <c r="L96113" s="2"/>
      <c r="M96113" s="6"/>
      <c r="N96113" s="6"/>
      <c r="P96113" s="6"/>
    </row>
    <row r="96114" ht="14.25" customHeight="1">
      <c r="C96114" s="3"/>
      <c r="L96114" s="2"/>
      <c r="M96114" s="6"/>
      <c r="N96114" s="6"/>
      <c r="P96114" s="6"/>
    </row>
    <row r="96115" ht="14.25" customHeight="1">
      <c r="C96115" s="3"/>
      <c r="L96115" s="2"/>
      <c r="M96115" s="6"/>
      <c r="N96115" s="6"/>
      <c r="P96115" s="6"/>
    </row>
    <row r="96116" ht="14.25" customHeight="1">
      <c r="C96116" s="3"/>
      <c r="L96116" s="2"/>
      <c r="M96116" s="6"/>
      <c r="N96116" s="6"/>
      <c r="P96116" s="6"/>
    </row>
    <row r="96117" ht="14.25" customHeight="1">
      <c r="C96117" s="3"/>
      <c r="L96117" s="2"/>
      <c r="M96117" s="6"/>
      <c r="N96117" s="6"/>
      <c r="P96117" s="6"/>
    </row>
    <row r="96118" ht="14.25" customHeight="1">
      <c r="C96118" s="3"/>
      <c r="L96118" s="2"/>
      <c r="M96118" s="6"/>
      <c r="N96118" s="6"/>
      <c r="P96118" s="6"/>
    </row>
    <row r="96119" ht="14.25" customHeight="1">
      <c r="C96119" s="3"/>
      <c r="L96119" s="2"/>
      <c r="M96119" s="6"/>
      <c r="N96119" s="6"/>
      <c r="P96119" s="6"/>
    </row>
    <row r="96120" ht="14.25" customHeight="1">
      <c r="C96120" s="3"/>
      <c r="L96120" s="2"/>
      <c r="M96120" s="6"/>
      <c r="N96120" s="6"/>
      <c r="P96120" s="6"/>
    </row>
    <row r="96121" ht="14.25" customHeight="1">
      <c r="C96121" s="3"/>
      <c r="L96121" s="2"/>
      <c r="M96121" s="6"/>
      <c r="N96121" s="6"/>
      <c r="P96121" s="6"/>
    </row>
    <row r="96122" ht="14.25" customHeight="1">
      <c r="C96122" s="3"/>
      <c r="L96122" s="2"/>
      <c r="M96122" s="6"/>
      <c r="N96122" s="6"/>
      <c r="P96122" s="6"/>
    </row>
    <row r="96123" ht="14.25" customHeight="1">
      <c r="C96123" s="3"/>
      <c r="L96123" s="2"/>
      <c r="M96123" s="6"/>
      <c r="N96123" s="6"/>
      <c r="P96123" s="6"/>
    </row>
    <row r="96124" ht="14.25" customHeight="1">
      <c r="C96124" s="3"/>
      <c r="L96124" s="2"/>
      <c r="M96124" s="6"/>
      <c r="N96124" s="6"/>
      <c r="P96124" s="6"/>
    </row>
    <row r="96125" ht="14.25" customHeight="1">
      <c r="C96125" s="3"/>
      <c r="L96125" s="2"/>
      <c r="M96125" s="6"/>
      <c r="N96125" s="6"/>
      <c r="P96125" s="6"/>
    </row>
    <row r="96126" ht="14.25" customHeight="1">
      <c r="C96126" s="3"/>
      <c r="L96126" s="2"/>
      <c r="M96126" s="6"/>
      <c r="N96126" s="6"/>
      <c r="P96126" s="6"/>
    </row>
    <row r="96127" ht="14.25" customHeight="1">
      <c r="C96127" s="3"/>
      <c r="L96127" s="2"/>
      <c r="M96127" s="6"/>
      <c r="N96127" s="6"/>
      <c r="P96127" s="6"/>
    </row>
    <row r="96128" ht="14.25" customHeight="1">
      <c r="C96128" s="3"/>
      <c r="L96128" s="2"/>
      <c r="M96128" s="6"/>
      <c r="N96128" s="6"/>
      <c r="P96128" s="6"/>
    </row>
    <row r="96129" ht="14.25" customHeight="1">
      <c r="C96129" s="3"/>
      <c r="L96129" s="2"/>
      <c r="M96129" s="6"/>
      <c r="N96129" s="6"/>
      <c r="P96129" s="6"/>
    </row>
    <row r="96130" ht="14.25" customHeight="1">
      <c r="C96130" s="3"/>
      <c r="L96130" s="2"/>
      <c r="M96130" s="6"/>
      <c r="N96130" s="6"/>
      <c r="P96130" s="6"/>
    </row>
    <row r="96131" ht="14.25" customHeight="1">
      <c r="C96131" s="3"/>
      <c r="L96131" s="2"/>
      <c r="M96131" s="6"/>
      <c r="N96131" s="6"/>
      <c r="P96131" s="6"/>
    </row>
    <row r="96132" ht="14.25" customHeight="1">
      <c r="C96132" s="3"/>
      <c r="L96132" s="2"/>
      <c r="M96132" s="6"/>
      <c r="N96132" s="6"/>
      <c r="P96132" s="6"/>
    </row>
    <row r="96133" ht="14.25" customHeight="1">
      <c r="C96133" s="3"/>
      <c r="L96133" s="2"/>
      <c r="M96133" s="6"/>
      <c r="N96133" s="6"/>
      <c r="P96133" s="6"/>
    </row>
    <row r="96134" ht="14.25" customHeight="1">
      <c r="C96134" s="3"/>
      <c r="L96134" s="2"/>
      <c r="M96134" s="6"/>
      <c r="N96134" s="6"/>
      <c r="P96134" s="6"/>
    </row>
    <row r="96135" ht="14.25" customHeight="1">
      <c r="C96135" s="3"/>
      <c r="L96135" s="2"/>
      <c r="M96135" s="6"/>
      <c r="N96135" s="6"/>
      <c r="P96135" s="6"/>
    </row>
    <row r="96136" ht="14.25" customHeight="1">
      <c r="C96136" s="3"/>
      <c r="L96136" s="2"/>
      <c r="M96136" s="6"/>
      <c r="N96136" s="6"/>
      <c r="P96136" s="6"/>
    </row>
    <row r="96137" ht="14.25" customHeight="1">
      <c r="C96137" s="3"/>
      <c r="L96137" s="2"/>
      <c r="M96137" s="6"/>
      <c r="N96137" s="6"/>
      <c r="P96137" s="6"/>
    </row>
    <row r="96138" ht="14.25" customHeight="1">
      <c r="C96138" s="3"/>
      <c r="L96138" s="2"/>
      <c r="M96138" s="6"/>
      <c r="N96138" s="6"/>
      <c r="P96138" s="6"/>
    </row>
    <row r="96139" ht="14.25" customHeight="1">
      <c r="C96139" s="3"/>
      <c r="L96139" s="2"/>
      <c r="M96139" s="6"/>
      <c r="N96139" s="6"/>
      <c r="P96139" s="6"/>
    </row>
    <row r="96140" ht="14.25" customHeight="1">
      <c r="C96140" s="3"/>
      <c r="L96140" s="2"/>
      <c r="M96140" s="6"/>
      <c r="N96140" s="6"/>
      <c r="P96140" s="6"/>
    </row>
    <row r="96141" ht="14.25" customHeight="1">
      <c r="C96141" s="3"/>
      <c r="L96141" s="2"/>
      <c r="M96141" s="6"/>
      <c r="N96141" s="6"/>
      <c r="P96141" s="6"/>
    </row>
    <row r="96142" ht="14.25" customHeight="1">
      <c r="C96142" s="3"/>
      <c r="L96142" s="2"/>
      <c r="M96142" s="6"/>
      <c r="N96142" s="6"/>
      <c r="P96142" s="6"/>
    </row>
    <row r="96143" ht="14.25" customHeight="1">
      <c r="C96143" s="3"/>
      <c r="L96143" s="2"/>
      <c r="M96143" s="6"/>
      <c r="N96143" s="6"/>
      <c r="P96143" s="6"/>
    </row>
    <row r="96144" ht="14.25" customHeight="1">
      <c r="C96144" s="3"/>
      <c r="L96144" s="2"/>
      <c r="M96144" s="6"/>
      <c r="N96144" s="6"/>
      <c r="P96144" s="6"/>
    </row>
    <row r="96145" ht="14.25" customHeight="1">
      <c r="C96145" s="3"/>
      <c r="L96145" s="2"/>
      <c r="M96145" s="6"/>
      <c r="N96145" s="6"/>
      <c r="P96145" s="6"/>
    </row>
    <row r="96146" ht="14.25" customHeight="1">
      <c r="C96146" s="3"/>
      <c r="L96146" s="2"/>
      <c r="M96146" s="6"/>
      <c r="N96146" s="6"/>
      <c r="P96146" s="6"/>
    </row>
    <row r="96147" ht="14.25" customHeight="1">
      <c r="C96147" s="3"/>
      <c r="L96147" s="2"/>
      <c r="M96147" s="6"/>
      <c r="N96147" s="6"/>
      <c r="P96147" s="6"/>
    </row>
    <row r="96148" ht="14.25" customHeight="1">
      <c r="C96148" s="3"/>
      <c r="L96148" s="2"/>
      <c r="M96148" s="6"/>
      <c r="N96148" s="6"/>
      <c r="P96148" s="6"/>
    </row>
    <row r="96149" ht="14.25" customHeight="1">
      <c r="C96149" s="3"/>
      <c r="L96149" s="2"/>
      <c r="M96149" s="6"/>
      <c r="N96149" s="6"/>
      <c r="P96149" s="6"/>
    </row>
    <row r="96150" ht="14.25" customHeight="1">
      <c r="C96150" s="3"/>
      <c r="L96150" s="2"/>
      <c r="M96150" s="6"/>
      <c r="N96150" s="6"/>
      <c r="P96150" s="6"/>
    </row>
    <row r="96151" ht="14.25" customHeight="1">
      <c r="C96151" s="3"/>
      <c r="L96151" s="2"/>
      <c r="M96151" s="6"/>
      <c r="N96151" s="6"/>
      <c r="P96151" s="6"/>
    </row>
    <row r="96152" ht="14.25" customHeight="1">
      <c r="C96152" s="3"/>
      <c r="L96152" s="2"/>
      <c r="M96152" s="6"/>
      <c r="N96152" s="6"/>
      <c r="P96152" s="6"/>
    </row>
    <row r="96153" ht="14.25" customHeight="1">
      <c r="C96153" s="3"/>
      <c r="L96153" s="2"/>
      <c r="M96153" s="6"/>
      <c r="N96153" s="6"/>
      <c r="P96153" s="6"/>
    </row>
    <row r="96154" ht="14.25" customHeight="1">
      <c r="C96154" s="3"/>
      <c r="L96154" s="2"/>
      <c r="M96154" s="6"/>
      <c r="N96154" s="6"/>
      <c r="P96154" s="6"/>
    </row>
    <row r="96155" ht="14.25" customHeight="1">
      <c r="C96155" s="3"/>
      <c r="L96155" s="2"/>
      <c r="M96155" s="6"/>
      <c r="N96155" s="6"/>
      <c r="P96155" s="6"/>
    </row>
    <row r="96156" ht="14.25" customHeight="1">
      <c r="C96156" s="3"/>
      <c r="L96156" s="2"/>
      <c r="M96156" s="6"/>
      <c r="N96156" s="6"/>
      <c r="P96156" s="6"/>
    </row>
    <row r="96157" ht="14.25" customHeight="1">
      <c r="C96157" s="3"/>
      <c r="L96157" s="2"/>
      <c r="M96157" s="6"/>
      <c r="N96157" s="6"/>
      <c r="P96157" s="6"/>
    </row>
    <row r="96158" ht="14.25" customHeight="1">
      <c r="C96158" s="3"/>
      <c r="L96158" s="2"/>
      <c r="M96158" s="6"/>
      <c r="N96158" s="6"/>
      <c r="P96158" s="6"/>
    </row>
    <row r="96159" ht="14.25" customHeight="1">
      <c r="C96159" s="3"/>
      <c r="L96159" s="2"/>
      <c r="M96159" s="6"/>
      <c r="N96159" s="6"/>
      <c r="P96159" s="6"/>
    </row>
    <row r="96160" ht="14.25" customHeight="1">
      <c r="C96160" s="3"/>
      <c r="L96160" s="2"/>
      <c r="M96160" s="6"/>
      <c r="N96160" s="6"/>
      <c r="P96160" s="6"/>
    </row>
    <row r="96161" ht="14.25" customHeight="1">
      <c r="C96161" s="3"/>
      <c r="L96161" s="2"/>
      <c r="M96161" s="6"/>
      <c r="N96161" s="6"/>
      <c r="P96161" s="6"/>
    </row>
    <row r="96162" ht="14.25" customHeight="1">
      <c r="C96162" s="3"/>
      <c r="L96162" s="2"/>
      <c r="M96162" s="6"/>
      <c r="N96162" s="6"/>
      <c r="P96162" s="6"/>
    </row>
    <row r="96163" ht="14.25" customHeight="1">
      <c r="C96163" s="3"/>
      <c r="L96163" s="2"/>
      <c r="M96163" s="6"/>
      <c r="N96163" s="6"/>
      <c r="P96163" s="6"/>
    </row>
    <row r="96164" ht="14.25" customHeight="1">
      <c r="C96164" s="3"/>
      <c r="L96164" s="2"/>
      <c r="M96164" s="6"/>
      <c r="N96164" s="6"/>
      <c r="P96164" s="6"/>
    </row>
    <row r="96165" ht="14.25" customHeight="1">
      <c r="C96165" s="3"/>
      <c r="L96165" s="2"/>
      <c r="M96165" s="6"/>
      <c r="N96165" s="6"/>
      <c r="P96165" s="6"/>
    </row>
    <row r="96166" ht="14.25" customHeight="1">
      <c r="C96166" s="3"/>
      <c r="L96166" s="2"/>
      <c r="M96166" s="6"/>
      <c r="N96166" s="6"/>
      <c r="P96166" s="6"/>
    </row>
    <row r="96167" ht="14.25" customHeight="1">
      <c r="C96167" s="3"/>
      <c r="L96167" s="2"/>
      <c r="M96167" s="6"/>
      <c r="N96167" s="6"/>
      <c r="P96167" s="6"/>
    </row>
    <row r="96168" ht="14.25" customHeight="1">
      <c r="C96168" s="3"/>
      <c r="L96168" s="2"/>
      <c r="M96168" s="6"/>
      <c r="N96168" s="6"/>
      <c r="P96168" s="6"/>
    </row>
    <row r="96169" ht="14.25" customHeight="1">
      <c r="C96169" s="3"/>
      <c r="L96169" s="2"/>
      <c r="M96169" s="6"/>
      <c r="N96169" s="6"/>
      <c r="P96169" s="6"/>
    </row>
    <row r="96170" ht="14.25" customHeight="1">
      <c r="C96170" s="3"/>
      <c r="L96170" s="2"/>
      <c r="M96170" s="6"/>
      <c r="N96170" s="6"/>
      <c r="P96170" s="6"/>
    </row>
    <row r="96171" ht="14.25" customHeight="1">
      <c r="C96171" s="3"/>
      <c r="L96171" s="2"/>
      <c r="M96171" s="6"/>
      <c r="N96171" s="6"/>
      <c r="P96171" s="6"/>
    </row>
    <row r="96172" ht="14.25" customHeight="1">
      <c r="C96172" s="3"/>
      <c r="L96172" s="2"/>
      <c r="M96172" s="6"/>
      <c r="N96172" s="6"/>
      <c r="P96172" s="6"/>
    </row>
    <row r="96173" ht="14.25" customHeight="1">
      <c r="C96173" s="3"/>
      <c r="L96173" s="2"/>
      <c r="M96173" s="6"/>
      <c r="N96173" s="6"/>
      <c r="P96173" s="6"/>
    </row>
    <row r="96174" ht="14.25" customHeight="1">
      <c r="C96174" s="3"/>
      <c r="L96174" s="2"/>
      <c r="M96174" s="6"/>
      <c r="N96174" s="6"/>
      <c r="P96174" s="6"/>
    </row>
    <row r="96175" ht="14.25" customHeight="1">
      <c r="C96175" s="3"/>
      <c r="L96175" s="2"/>
      <c r="M96175" s="6"/>
      <c r="N96175" s="6"/>
      <c r="P96175" s="6"/>
    </row>
    <row r="96176" ht="14.25" customHeight="1">
      <c r="C96176" s="3"/>
      <c r="L96176" s="2"/>
      <c r="M96176" s="6"/>
      <c r="N96176" s="6"/>
      <c r="P96176" s="6"/>
    </row>
    <row r="96177" ht="14.25" customHeight="1">
      <c r="C96177" s="3"/>
      <c r="L96177" s="2"/>
      <c r="M96177" s="6"/>
      <c r="N96177" s="6"/>
      <c r="P96177" s="6"/>
    </row>
    <row r="96178" ht="14.25" customHeight="1">
      <c r="C96178" s="3"/>
      <c r="L96178" s="2"/>
      <c r="M96178" s="6"/>
      <c r="N96178" s="6"/>
      <c r="P96178" s="6"/>
    </row>
    <row r="96179" ht="14.25" customHeight="1">
      <c r="C96179" s="3"/>
      <c r="L96179" s="2"/>
      <c r="M96179" s="6"/>
      <c r="N96179" s="6"/>
      <c r="P96179" s="6"/>
    </row>
    <row r="96180" ht="14.25" customHeight="1">
      <c r="C96180" s="3"/>
      <c r="L96180" s="2"/>
      <c r="M96180" s="6"/>
      <c r="N96180" s="6"/>
      <c r="P96180" s="6"/>
    </row>
    <row r="96181" ht="14.25" customHeight="1">
      <c r="C96181" s="3"/>
      <c r="L96181" s="2"/>
      <c r="M96181" s="6"/>
      <c r="N96181" s="6"/>
      <c r="P96181" s="6"/>
    </row>
    <row r="96182" ht="14.25" customHeight="1">
      <c r="C96182" s="3"/>
      <c r="L96182" s="2"/>
      <c r="M96182" s="6"/>
      <c r="N96182" s="6"/>
      <c r="P96182" s="6"/>
    </row>
    <row r="96183" ht="14.25" customHeight="1">
      <c r="C96183" s="3"/>
      <c r="L96183" s="2"/>
      <c r="M96183" s="6"/>
      <c r="N96183" s="6"/>
      <c r="P96183" s="6"/>
    </row>
    <row r="96184" ht="14.25" customHeight="1">
      <c r="C96184" s="3"/>
      <c r="L96184" s="2"/>
      <c r="M96184" s="6"/>
      <c r="N96184" s="6"/>
      <c r="P96184" s="6"/>
    </row>
    <row r="96185" ht="14.25" customHeight="1">
      <c r="C96185" s="3"/>
      <c r="L96185" s="2"/>
      <c r="M96185" s="6"/>
      <c r="N96185" s="6"/>
      <c r="P96185" s="6"/>
    </row>
    <row r="96186" ht="14.25" customHeight="1">
      <c r="C96186" s="3"/>
      <c r="L96186" s="2"/>
      <c r="M96186" s="6"/>
      <c r="N96186" s="6"/>
      <c r="P96186" s="6"/>
    </row>
    <row r="96187" ht="14.25" customHeight="1">
      <c r="C96187" s="3"/>
      <c r="L96187" s="2"/>
      <c r="M96187" s="6"/>
      <c r="N96187" s="6"/>
      <c r="P96187" s="6"/>
    </row>
    <row r="96188" ht="14.25" customHeight="1">
      <c r="C96188" s="3"/>
      <c r="L96188" s="2"/>
      <c r="M96188" s="6"/>
      <c r="N96188" s="6"/>
      <c r="P96188" s="6"/>
    </row>
    <row r="96189" ht="14.25" customHeight="1">
      <c r="C96189" s="3"/>
      <c r="L96189" s="2"/>
      <c r="M96189" s="6"/>
      <c r="N96189" s="6"/>
      <c r="P96189" s="6"/>
    </row>
    <row r="96190" ht="14.25" customHeight="1">
      <c r="C96190" s="3"/>
      <c r="L96190" s="2"/>
      <c r="M96190" s="6"/>
      <c r="N96190" s="6"/>
      <c r="P96190" s="6"/>
    </row>
    <row r="96191" ht="14.25" customHeight="1">
      <c r="C96191" s="3"/>
      <c r="L96191" s="2"/>
      <c r="M96191" s="6"/>
      <c r="N96191" s="6"/>
      <c r="P96191" s="6"/>
    </row>
    <row r="96192" ht="14.25" customHeight="1">
      <c r="C96192" s="3"/>
      <c r="L96192" s="2"/>
      <c r="M96192" s="6"/>
      <c r="N96192" s="6"/>
      <c r="P96192" s="6"/>
    </row>
    <row r="96193" ht="14.25" customHeight="1">
      <c r="C96193" s="3"/>
      <c r="L96193" s="2"/>
      <c r="M96193" s="6"/>
      <c r="N96193" s="6"/>
      <c r="P96193" s="6"/>
    </row>
    <row r="96194" ht="14.25" customHeight="1">
      <c r="C96194" s="3"/>
      <c r="L96194" s="2"/>
      <c r="M96194" s="6"/>
      <c r="N96194" s="6"/>
      <c r="P96194" s="6"/>
    </row>
    <row r="96195" ht="14.25" customHeight="1">
      <c r="C96195" s="3"/>
      <c r="L96195" s="2"/>
      <c r="M96195" s="6"/>
      <c r="N96195" s="6"/>
      <c r="P96195" s="6"/>
    </row>
    <row r="96196" ht="14.25" customHeight="1">
      <c r="C96196" s="3"/>
      <c r="L96196" s="2"/>
      <c r="M96196" s="6"/>
      <c r="N96196" s="6"/>
      <c r="P96196" s="6"/>
    </row>
    <row r="96197" ht="14.25" customHeight="1">
      <c r="C96197" s="3"/>
      <c r="L96197" s="2"/>
      <c r="M96197" s="6"/>
      <c r="N96197" s="6"/>
      <c r="P96197" s="6"/>
    </row>
    <row r="96198" ht="14.25" customHeight="1">
      <c r="C96198" s="3"/>
      <c r="L96198" s="2"/>
      <c r="M96198" s="6"/>
      <c r="N96198" s="6"/>
      <c r="P96198" s="6"/>
    </row>
    <row r="96199" ht="14.25" customHeight="1">
      <c r="C96199" s="3"/>
      <c r="L96199" s="2"/>
      <c r="M96199" s="6"/>
      <c r="N96199" s="6"/>
      <c r="P96199" s="6"/>
    </row>
    <row r="96200" ht="14.25" customHeight="1">
      <c r="C96200" s="3"/>
      <c r="L96200" s="2"/>
      <c r="M96200" s="6"/>
      <c r="N96200" s="6"/>
      <c r="P96200" s="6"/>
    </row>
    <row r="96201" ht="14.25" customHeight="1">
      <c r="C96201" s="3"/>
      <c r="L96201" s="2"/>
      <c r="M96201" s="6"/>
      <c r="N96201" s="6"/>
      <c r="P96201" s="6"/>
    </row>
    <row r="96202" ht="14.25" customHeight="1">
      <c r="C96202" s="3"/>
      <c r="L96202" s="2"/>
      <c r="M96202" s="6"/>
      <c r="N96202" s="6"/>
      <c r="P96202" s="6"/>
    </row>
    <row r="96203" ht="14.25" customHeight="1">
      <c r="C96203" s="3"/>
      <c r="L96203" s="2"/>
      <c r="M96203" s="6"/>
      <c r="N96203" s="6"/>
      <c r="P96203" s="6"/>
    </row>
    <row r="96204" ht="14.25" customHeight="1">
      <c r="C96204" s="3"/>
      <c r="L96204" s="2"/>
      <c r="M96204" s="6"/>
      <c r="N96204" s="6"/>
      <c r="P96204" s="6"/>
    </row>
    <row r="96205" ht="14.25" customHeight="1">
      <c r="C96205" s="3"/>
      <c r="L96205" s="2"/>
      <c r="M96205" s="6"/>
      <c r="N96205" s="6"/>
      <c r="P96205" s="6"/>
    </row>
    <row r="96206" ht="14.25" customHeight="1">
      <c r="C96206" s="3"/>
      <c r="L96206" s="2"/>
      <c r="M96206" s="6"/>
      <c r="N96206" s="6"/>
      <c r="P96206" s="6"/>
    </row>
    <row r="96207" ht="14.25" customHeight="1">
      <c r="C96207" s="3"/>
      <c r="L96207" s="2"/>
      <c r="M96207" s="6"/>
      <c r="N96207" s="6"/>
      <c r="P96207" s="6"/>
    </row>
    <row r="96208" ht="14.25" customHeight="1">
      <c r="C96208" s="3"/>
      <c r="L96208" s="2"/>
      <c r="M96208" s="6"/>
      <c r="N96208" s="6"/>
      <c r="P96208" s="6"/>
    </row>
    <row r="96209" ht="14.25" customHeight="1">
      <c r="C96209" s="3"/>
      <c r="L96209" s="2"/>
      <c r="M96209" s="6"/>
      <c r="N96209" s="6"/>
      <c r="P96209" s="6"/>
    </row>
    <row r="96210" ht="14.25" customHeight="1">
      <c r="C96210" s="3"/>
      <c r="L96210" s="2"/>
      <c r="M96210" s="6"/>
      <c r="N96210" s="6"/>
      <c r="P96210" s="6"/>
    </row>
    <row r="96211" ht="14.25" customHeight="1">
      <c r="C96211" s="3"/>
      <c r="L96211" s="2"/>
      <c r="M96211" s="6"/>
      <c r="N96211" s="6"/>
      <c r="P96211" s="6"/>
    </row>
    <row r="96212" ht="14.25" customHeight="1">
      <c r="C96212" s="3"/>
      <c r="L96212" s="2"/>
      <c r="M96212" s="6"/>
      <c r="N96212" s="6"/>
      <c r="P96212" s="6"/>
    </row>
    <row r="96213" ht="14.25" customHeight="1">
      <c r="C96213" s="3"/>
      <c r="L96213" s="2"/>
      <c r="M96213" s="6"/>
      <c r="N96213" s="6"/>
      <c r="P96213" s="6"/>
    </row>
    <row r="96214" ht="14.25" customHeight="1">
      <c r="C96214" s="3"/>
      <c r="L96214" s="2"/>
      <c r="M96214" s="6"/>
      <c r="N96214" s="6"/>
      <c r="P96214" s="6"/>
    </row>
    <row r="96215" ht="14.25" customHeight="1">
      <c r="C96215" s="3"/>
      <c r="L96215" s="2"/>
      <c r="M96215" s="6"/>
      <c r="N96215" s="6"/>
      <c r="P96215" s="6"/>
    </row>
    <row r="96216" ht="14.25" customHeight="1">
      <c r="C96216" s="3"/>
      <c r="L96216" s="2"/>
      <c r="M96216" s="6"/>
      <c r="N96216" s="6"/>
      <c r="P96216" s="6"/>
    </row>
    <row r="96217" ht="14.25" customHeight="1">
      <c r="C96217" s="3"/>
      <c r="L96217" s="2"/>
      <c r="M96217" s="6"/>
      <c r="N96217" s="6"/>
      <c r="P96217" s="6"/>
    </row>
    <row r="96218" ht="14.25" customHeight="1">
      <c r="C96218" s="3"/>
      <c r="L96218" s="2"/>
      <c r="M96218" s="6"/>
      <c r="N96218" s="6"/>
      <c r="P96218" s="6"/>
    </row>
    <row r="96219" ht="14.25" customHeight="1">
      <c r="C96219" s="3"/>
      <c r="L96219" s="2"/>
      <c r="M96219" s="6"/>
      <c r="N96219" s="6"/>
      <c r="P96219" s="6"/>
    </row>
    <row r="96220" ht="14.25" customHeight="1">
      <c r="C96220" s="3"/>
      <c r="L96220" s="2"/>
      <c r="M96220" s="6"/>
      <c r="N96220" s="6"/>
      <c r="P96220" s="6"/>
    </row>
    <row r="96221" ht="14.25" customHeight="1">
      <c r="C96221" s="3"/>
      <c r="L96221" s="2"/>
      <c r="M96221" s="6"/>
      <c r="N96221" s="6"/>
      <c r="P96221" s="6"/>
    </row>
    <row r="96222" ht="14.25" customHeight="1">
      <c r="C96222" s="3"/>
      <c r="L96222" s="2"/>
      <c r="M96222" s="6"/>
      <c r="N96222" s="6"/>
      <c r="P96222" s="6"/>
    </row>
    <row r="96223" ht="14.25" customHeight="1">
      <c r="C96223" s="3"/>
      <c r="L96223" s="2"/>
      <c r="M96223" s="6"/>
      <c r="N96223" s="6"/>
      <c r="P96223" s="6"/>
    </row>
    <row r="96224" ht="14.25" customHeight="1">
      <c r="C96224" s="3"/>
      <c r="L96224" s="2"/>
      <c r="M96224" s="6"/>
      <c r="N96224" s="6"/>
      <c r="P96224" s="6"/>
    </row>
    <row r="96225" ht="14.25" customHeight="1">
      <c r="C96225" s="3"/>
      <c r="L96225" s="2"/>
      <c r="M96225" s="6"/>
      <c r="N96225" s="6"/>
      <c r="P96225" s="6"/>
    </row>
    <row r="96226" ht="14.25" customHeight="1">
      <c r="C96226" s="3"/>
      <c r="L96226" s="2"/>
      <c r="M96226" s="6"/>
      <c r="N96226" s="6"/>
      <c r="P96226" s="6"/>
    </row>
    <row r="96227" ht="14.25" customHeight="1">
      <c r="C96227" s="3"/>
      <c r="L96227" s="2"/>
      <c r="M96227" s="6"/>
      <c r="N96227" s="6"/>
      <c r="P96227" s="6"/>
    </row>
    <row r="96228" ht="14.25" customHeight="1">
      <c r="C96228" s="3"/>
      <c r="L96228" s="2"/>
      <c r="M96228" s="6"/>
      <c r="N96228" s="6"/>
      <c r="P96228" s="6"/>
    </row>
    <row r="96229" ht="14.25" customHeight="1">
      <c r="C96229" s="3"/>
      <c r="L96229" s="2"/>
      <c r="M96229" s="6"/>
      <c r="N96229" s="6"/>
      <c r="P96229" s="6"/>
    </row>
    <row r="96230" ht="14.25" customHeight="1">
      <c r="C96230" s="3"/>
      <c r="L96230" s="2"/>
      <c r="M96230" s="6"/>
      <c r="N96230" s="6"/>
      <c r="P96230" s="6"/>
    </row>
    <row r="96231" ht="14.25" customHeight="1">
      <c r="C96231" s="3"/>
      <c r="L96231" s="2"/>
      <c r="M96231" s="6"/>
      <c r="N96231" s="6"/>
      <c r="P96231" s="6"/>
    </row>
    <row r="96232" ht="14.25" customHeight="1">
      <c r="C96232" s="3"/>
      <c r="L96232" s="2"/>
      <c r="M96232" s="6"/>
      <c r="N96232" s="6"/>
      <c r="P96232" s="6"/>
    </row>
    <row r="96233" ht="14.25" customHeight="1">
      <c r="C96233" s="3"/>
      <c r="L96233" s="2"/>
      <c r="M96233" s="6"/>
      <c r="N96233" s="6"/>
      <c r="P96233" s="6"/>
    </row>
    <row r="96234" ht="14.25" customHeight="1">
      <c r="C96234" s="3"/>
      <c r="L96234" s="2"/>
      <c r="M96234" s="6"/>
      <c r="N96234" s="6"/>
      <c r="P96234" s="6"/>
    </row>
    <row r="96235" ht="14.25" customHeight="1">
      <c r="C96235" s="3"/>
      <c r="L96235" s="2"/>
      <c r="M96235" s="6"/>
      <c r="N96235" s="6"/>
      <c r="P96235" s="6"/>
    </row>
    <row r="96236" ht="14.25" customHeight="1">
      <c r="C96236" s="3"/>
      <c r="L96236" s="2"/>
      <c r="M96236" s="6"/>
      <c r="N96236" s="6"/>
      <c r="P96236" s="6"/>
    </row>
    <row r="96237" ht="14.25" customHeight="1">
      <c r="C96237" s="3"/>
      <c r="L96237" s="2"/>
      <c r="M96237" s="6"/>
      <c r="N96237" s="6"/>
      <c r="P96237" s="6"/>
    </row>
    <row r="96238" ht="14.25" customHeight="1">
      <c r="C96238" s="3"/>
      <c r="L96238" s="2"/>
      <c r="M96238" s="6"/>
      <c r="N96238" s="6"/>
      <c r="P96238" s="6"/>
    </row>
    <row r="96239" ht="14.25" customHeight="1">
      <c r="C96239" s="3"/>
      <c r="L96239" s="2"/>
      <c r="M96239" s="6"/>
      <c r="N96239" s="6"/>
      <c r="P96239" s="6"/>
    </row>
    <row r="96240" ht="14.25" customHeight="1">
      <c r="C96240" s="3"/>
      <c r="L96240" s="2"/>
      <c r="M96240" s="6"/>
      <c r="N96240" s="6"/>
      <c r="P96240" s="6"/>
    </row>
    <row r="96241" ht="14.25" customHeight="1">
      <c r="C96241" s="3"/>
      <c r="L96241" s="2"/>
      <c r="M96241" s="6"/>
      <c r="N96241" s="6"/>
      <c r="P96241" s="6"/>
    </row>
    <row r="96242" ht="14.25" customHeight="1">
      <c r="C96242" s="3"/>
      <c r="L96242" s="2"/>
      <c r="M96242" s="6"/>
      <c r="N96242" s="6"/>
      <c r="P96242" s="6"/>
    </row>
    <row r="96243" ht="14.25" customHeight="1">
      <c r="C96243" s="3"/>
      <c r="L96243" s="2"/>
      <c r="M96243" s="6"/>
      <c r="N96243" s="6"/>
      <c r="P96243" s="6"/>
    </row>
    <row r="96244" ht="14.25" customHeight="1">
      <c r="C96244" s="3"/>
      <c r="L96244" s="2"/>
      <c r="M96244" s="6"/>
      <c r="N96244" s="6"/>
      <c r="P96244" s="6"/>
    </row>
    <row r="96245" ht="14.25" customHeight="1">
      <c r="C96245" s="3"/>
      <c r="L96245" s="2"/>
      <c r="M96245" s="6"/>
      <c r="N96245" s="6"/>
      <c r="P96245" s="6"/>
    </row>
    <row r="96246" ht="14.25" customHeight="1">
      <c r="C96246" s="3"/>
      <c r="L96246" s="2"/>
      <c r="M96246" s="6"/>
      <c r="N96246" s="6"/>
      <c r="P96246" s="6"/>
    </row>
    <row r="96247" ht="14.25" customHeight="1">
      <c r="C96247" s="3"/>
      <c r="L96247" s="2"/>
      <c r="M96247" s="6"/>
      <c r="N96247" s="6"/>
      <c r="P96247" s="6"/>
    </row>
    <row r="96248" ht="14.25" customHeight="1">
      <c r="C96248" s="3"/>
      <c r="L96248" s="2"/>
      <c r="M96248" s="6"/>
      <c r="N96248" s="6"/>
      <c r="P96248" s="6"/>
    </row>
    <row r="96249" ht="14.25" customHeight="1">
      <c r="C96249" s="3"/>
      <c r="L96249" s="2"/>
      <c r="M96249" s="6"/>
      <c r="N96249" s="6"/>
      <c r="P96249" s="6"/>
    </row>
    <row r="96250" ht="14.25" customHeight="1">
      <c r="C96250" s="3"/>
      <c r="L96250" s="2"/>
      <c r="M96250" s="6"/>
      <c r="N96250" s="6"/>
      <c r="P96250" s="6"/>
    </row>
    <row r="96251" ht="14.25" customHeight="1">
      <c r="C96251" s="3"/>
      <c r="L96251" s="2"/>
      <c r="M96251" s="6"/>
      <c r="N96251" s="6"/>
      <c r="P96251" s="6"/>
    </row>
    <row r="96252" ht="14.25" customHeight="1">
      <c r="C96252" s="3"/>
      <c r="L96252" s="2"/>
      <c r="M96252" s="6"/>
      <c r="N96252" s="6"/>
      <c r="P96252" s="6"/>
    </row>
    <row r="96253" ht="14.25" customHeight="1">
      <c r="C96253" s="3"/>
      <c r="L96253" s="2"/>
      <c r="M96253" s="6"/>
      <c r="N96253" s="6"/>
      <c r="P96253" s="6"/>
    </row>
    <row r="96254" ht="14.25" customHeight="1">
      <c r="C96254" s="3"/>
      <c r="L96254" s="2"/>
      <c r="M96254" s="6"/>
      <c r="N96254" s="6"/>
      <c r="P96254" s="6"/>
    </row>
    <row r="96255" ht="14.25" customHeight="1">
      <c r="C96255" s="3"/>
      <c r="L96255" s="2"/>
      <c r="M96255" s="6"/>
      <c r="N96255" s="6"/>
      <c r="P96255" s="6"/>
    </row>
    <row r="96256" ht="14.25" customHeight="1">
      <c r="C96256" s="3"/>
      <c r="L96256" s="2"/>
      <c r="M96256" s="6"/>
      <c r="N96256" s="6"/>
      <c r="P96256" s="6"/>
    </row>
    <row r="96257" ht="14.25" customHeight="1">
      <c r="C96257" s="3"/>
      <c r="L96257" s="2"/>
      <c r="M96257" s="6"/>
      <c r="N96257" s="6"/>
      <c r="P96257" s="6"/>
    </row>
    <row r="96258" ht="14.25" customHeight="1">
      <c r="C96258" s="3"/>
      <c r="L96258" s="2"/>
      <c r="M96258" s="6"/>
      <c r="N96258" s="6"/>
      <c r="P96258" s="6"/>
    </row>
    <row r="96259" ht="14.25" customHeight="1">
      <c r="C96259" s="3"/>
      <c r="L96259" s="2"/>
      <c r="M96259" s="6"/>
      <c r="N96259" s="6"/>
      <c r="P96259" s="6"/>
    </row>
    <row r="96260" ht="14.25" customHeight="1">
      <c r="C96260" s="3"/>
      <c r="L96260" s="2"/>
      <c r="M96260" s="6"/>
      <c r="N96260" s="6"/>
      <c r="P96260" s="6"/>
    </row>
    <row r="96261" ht="14.25" customHeight="1">
      <c r="C96261" s="3"/>
      <c r="L96261" s="2"/>
      <c r="M96261" s="6"/>
      <c r="N96261" s="6"/>
      <c r="P96261" s="6"/>
    </row>
    <row r="96262" ht="14.25" customHeight="1">
      <c r="C96262" s="3"/>
      <c r="L96262" s="2"/>
      <c r="M96262" s="6"/>
      <c r="N96262" s="6"/>
      <c r="P96262" s="6"/>
    </row>
    <row r="96263" ht="14.25" customHeight="1">
      <c r="C96263" s="3"/>
      <c r="L96263" s="2"/>
      <c r="M96263" s="6"/>
      <c r="N96263" s="6"/>
      <c r="P96263" s="6"/>
    </row>
    <row r="96264" ht="14.25" customHeight="1">
      <c r="C96264" s="3"/>
      <c r="L96264" s="2"/>
      <c r="M96264" s="6"/>
      <c r="N96264" s="6"/>
      <c r="P96264" s="6"/>
    </row>
    <row r="96265" ht="14.25" customHeight="1">
      <c r="C96265" s="3"/>
      <c r="L96265" s="2"/>
      <c r="M96265" s="6"/>
      <c r="N96265" s="6"/>
      <c r="P96265" s="6"/>
    </row>
    <row r="96266" ht="14.25" customHeight="1">
      <c r="C96266" s="3"/>
      <c r="L96266" s="2"/>
      <c r="M96266" s="6"/>
      <c r="N96266" s="6"/>
      <c r="P96266" s="6"/>
    </row>
    <row r="96267" ht="14.25" customHeight="1">
      <c r="C96267" s="3"/>
      <c r="L96267" s="2"/>
      <c r="M96267" s="6"/>
      <c r="N96267" s="6"/>
      <c r="P96267" s="6"/>
    </row>
    <row r="96268" ht="14.25" customHeight="1">
      <c r="C96268" s="3"/>
      <c r="L96268" s="2"/>
      <c r="M96268" s="6"/>
      <c r="N96268" s="6"/>
      <c r="P96268" s="6"/>
    </row>
    <row r="96269" ht="14.25" customHeight="1">
      <c r="C96269" s="3"/>
      <c r="L96269" s="2"/>
      <c r="M96269" s="6"/>
      <c r="N96269" s="6"/>
      <c r="P96269" s="6"/>
    </row>
    <row r="96270" ht="14.25" customHeight="1">
      <c r="C96270" s="3"/>
      <c r="L96270" s="2"/>
      <c r="M96270" s="6"/>
      <c r="N96270" s="6"/>
      <c r="P96270" s="6"/>
    </row>
    <row r="96271" ht="14.25" customHeight="1">
      <c r="C96271" s="3"/>
      <c r="L96271" s="2"/>
      <c r="M96271" s="6"/>
      <c r="N96271" s="6"/>
      <c r="P96271" s="6"/>
    </row>
    <row r="96272" ht="14.25" customHeight="1">
      <c r="C96272" s="3"/>
      <c r="L96272" s="2"/>
      <c r="M96272" s="6"/>
      <c r="N96272" s="6"/>
      <c r="P96272" s="6"/>
    </row>
    <row r="96273" ht="14.25" customHeight="1">
      <c r="C96273" s="3"/>
      <c r="L96273" s="2"/>
      <c r="M96273" s="6"/>
      <c r="N96273" s="6"/>
      <c r="P96273" s="6"/>
    </row>
    <row r="96274" ht="14.25" customHeight="1">
      <c r="C96274" s="3"/>
      <c r="L96274" s="2"/>
      <c r="M96274" s="6"/>
      <c r="N96274" s="6"/>
      <c r="P96274" s="6"/>
    </row>
    <row r="96275" ht="14.25" customHeight="1">
      <c r="C96275" s="3"/>
      <c r="L96275" s="2"/>
      <c r="M96275" s="6"/>
      <c r="N96275" s="6"/>
      <c r="P96275" s="6"/>
    </row>
    <row r="96276" ht="14.25" customHeight="1">
      <c r="C96276" s="3"/>
      <c r="L96276" s="2"/>
      <c r="M96276" s="6"/>
      <c r="N96276" s="6"/>
      <c r="P96276" s="6"/>
    </row>
    <row r="96277" ht="14.25" customHeight="1">
      <c r="C96277" s="3"/>
      <c r="L96277" s="2"/>
      <c r="M96277" s="6"/>
      <c r="N96277" s="6"/>
      <c r="P96277" s="6"/>
    </row>
    <row r="96278" ht="14.25" customHeight="1">
      <c r="C96278" s="3"/>
      <c r="L96278" s="2"/>
      <c r="M96278" s="6"/>
      <c r="N96278" s="6"/>
      <c r="P96278" s="6"/>
    </row>
    <row r="96279" ht="14.25" customHeight="1">
      <c r="C96279" s="3"/>
      <c r="L96279" s="2"/>
      <c r="M96279" s="6"/>
      <c r="N96279" s="6"/>
      <c r="P96279" s="6"/>
    </row>
    <row r="96280" ht="14.25" customHeight="1">
      <c r="C96280" s="3"/>
      <c r="L96280" s="2"/>
      <c r="M96280" s="6"/>
      <c r="N96280" s="6"/>
      <c r="P96280" s="6"/>
    </row>
    <row r="96281" ht="14.25" customHeight="1">
      <c r="C96281" s="3"/>
      <c r="L96281" s="2"/>
      <c r="M96281" s="6"/>
      <c r="N96281" s="6"/>
      <c r="P96281" s="6"/>
    </row>
    <row r="96282" ht="14.25" customHeight="1">
      <c r="C96282" s="3"/>
      <c r="L96282" s="2"/>
      <c r="M96282" s="6"/>
      <c r="N96282" s="6"/>
      <c r="P96282" s="6"/>
    </row>
    <row r="96283" ht="14.25" customHeight="1">
      <c r="C96283" s="3"/>
      <c r="L96283" s="2"/>
      <c r="M96283" s="6"/>
      <c r="N96283" s="6"/>
      <c r="P96283" s="6"/>
    </row>
    <row r="96284" ht="14.25" customHeight="1">
      <c r="C96284" s="3"/>
      <c r="L96284" s="2"/>
      <c r="M96284" s="6"/>
      <c r="N96284" s="6"/>
      <c r="P96284" s="6"/>
    </row>
    <row r="96285" ht="14.25" customHeight="1">
      <c r="C96285" s="3"/>
      <c r="L96285" s="2"/>
      <c r="M96285" s="6"/>
      <c r="N96285" s="6"/>
      <c r="P96285" s="6"/>
    </row>
    <row r="96286" ht="14.25" customHeight="1">
      <c r="C96286" s="3"/>
      <c r="L96286" s="2"/>
      <c r="M96286" s="6"/>
      <c r="N96286" s="6"/>
      <c r="P96286" s="6"/>
    </row>
    <row r="96287" ht="14.25" customHeight="1">
      <c r="C96287" s="3"/>
      <c r="L96287" s="2"/>
      <c r="M96287" s="6"/>
      <c r="N96287" s="6"/>
      <c r="P96287" s="6"/>
    </row>
    <row r="96288" ht="14.25" customHeight="1">
      <c r="C96288" s="3"/>
      <c r="L96288" s="2"/>
      <c r="M96288" s="6"/>
      <c r="N96288" s="6"/>
      <c r="P96288" s="6"/>
    </row>
    <row r="96289" ht="14.25" customHeight="1">
      <c r="C96289" s="3"/>
      <c r="L96289" s="2"/>
      <c r="M96289" s="6"/>
      <c r="N96289" s="6"/>
      <c r="P96289" s="6"/>
    </row>
    <row r="96290" ht="14.25" customHeight="1">
      <c r="C96290" s="3"/>
      <c r="L96290" s="2"/>
      <c r="M96290" s="6"/>
      <c r="N96290" s="6"/>
      <c r="P96290" s="6"/>
    </row>
    <row r="96291" ht="14.25" customHeight="1">
      <c r="C96291" s="3"/>
      <c r="L96291" s="2"/>
      <c r="M96291" s="6"/>
      <c r="N96291" s="6"/>
      <c r="P96291" s="6"/>
    </row>
    <row r="96292" ht="14.25" customHeight="1">
      <c r="C96292" s="3"/>
      <c r="L96292" s="2"/>
      <c r="M96292" s="6"/>
      <c r="N96292" s="6"/>
      <c r="P96292" s="6"/>
    </row>
    <row r="96293" ht="14.25" customHeight="1">
      <c r="C96293" s="3"/>
      <c r="L96293" s="2"/>
      <c r="M96293" s="6"/>
      <c r="N96293" s="6"/>
      <c r="P96293" s="6"/>
    </row>
    <row r="96294" ht="14.25" customHeight="1">
      <c r="C96294" s="3"/>
      <c r="L96294" s="2"/>
      <c r="M96294" s="6"/>
      <c r="N96294" s="6"/>
      <c r="P96294" s="6"/>
    </row>
    <row r="96295" ht="14.25" customHeight="1">
      <c r="C96295" s="3"/>
      <c r="L96295" s="2"/>
      <c r="M96295" s="6"/>
      <c r="N96295" s="6"/>
      <c r="P96295" s="6"/>
    </row>
    <row r="96296" ht="14.25" customHeight="1">
      <c r="C96296" s="3"/>
      <c r="L96296" s="2"/>
      <c r="M96296" s="6"/>
      <c r="N96296" s="6"/>
      <c r="P96296" s="6"/>
    </row>
    <row r="96297" ht="14.25" customHeight="1">
      <c r="C96297" s="3"/>
      <c r="L96297" s="2"/>
      <c r="M96297" s="6"/>
      <c r="N96297" s="6"/>
      <c r="P96297" s="6"/>
    </row>
    <row r="96298" ht="14.25" customHeight="1">
      <c r="C96298" s="3"/>
      <c r="L96298" s="2"/>
      <c r="M96298" s="6"/>
      <c r="N96298" s="6"/>
      <c r="P96298" s="6"/>
    </row>
    <row r="96299" ht="14.25" customHeight="1">
      <c r="C96299" s="3"/>
      <c r="L96299" s="2"/>
      <c r="M96299" s="6"/>
      <c r="N96299" s="6"/>
      <c r="P96299" s="6"/>
    </row>
    <row r="96300" ht="14.25" customHeight="1">
      <c r="C96300" s="3"/>
      <c r="L96300" s="2"/>
      <c r="M96300" s="6"/>
      <c r="N96300" s="6"/>
      <c r="P96300" s="6"/>
    </row>
    <row r="96301" ht="14.25" customHeight="1">
      <c r="C96301" s="3"/>
      <c r="L96301" s="2"/>
      <c r="M96301" s="6"/>
      <c r="N96301" s="6"/>
      <c r="P96301" s="6"/>
    </row>
    <row r="96302" ht="14.25" customHeight="1">
      <c r="C96302" s="3"/>
      <c r="L96302" s="2"/>
      <c r="M96302" s="6"/>
      <c r="N96302" s="6"/>
      <c r="P96302" s="6"/>
    </row>
    <row r="96303" ht="14.25" customHeight="1">
      <c r="C96303" s="3"/>
      <c r="L96303" s="2"/>
      <c r="M96303" s="6"/>
      <c r="N96303" s="6"/>
      <c r="P96303" s="6"/>
    </row>
    <row r="96304" ht="14.25" customHeight="1">
      <c r="C96304" s="3"/>
      <c r="L96304" s="2"/>
      <c r="M96304" s="6"/>
      <c r="N96304" s="6"/>
      <c r="P96304" s="6"/>
    </row>
    <row r="96305" ht="14.25" customHeight="1">
      <c r="C96305" s="3"/>
      <c r="L96305" s="2"/>
      <c r="M96305" s="6"/>
      <c r="N96305" s="6"/>
      <c r="P96305" s="6"/>
    </row>
    <row r="96306" ht="14.25" customHeight="1">
      <c r="C96306" s="3"/>
      <c r="L96306" s="2"/>
      <c r="M96306" s="6"/>
      <c r="N96306" s="6"/>
      <c r="P96306" s="6"/>
    </row>
    <row r="96307" ht="14.25" customHeight="1">
      <c r="C96307" s="3"/>
      <c r="L96307" s="2"/>
      <c r="M96307" s="6"/>
      <c r="N96307" s="6"/>
      <c r="P96307" s="6"/>
    </row>
    <row r="96308" ht="14.25" customHeight="1">
      <c r="C96308" s="3"/>
      <c r="L96308" s="2"/>
      <c r="M96308" s="6"/>
      <c r="N96308" s="6"/>
      <c r="P96308" s="6"/>
    </row>
    <row r="96309" ht="14.25" customHeight="1">
      <c r="C96309" s="3"/>
      <c r="L96309" s="2"/>
      <c r="M96309" s="6"/>
      <c r="N96309" s="6"/>
      <c r="P96309" s="6"/>
    </row>
    <row r="96310" ht="14.25" customHeight="1">
      <c r="C96310" s="3"/>
      <c r="L96310" s="2"/>
      <c r="M96310" s="6"/>
      <c r="N96310" s="6"/>
      <c r="P96310" s="6"/>
    </row>
    <row r="96311" ht="14.25" customHeight="1">
      <c r="C96311" s="3"/>
      <c r="L96311" s="2"/>
      <c r="M96311" s="6"/>
      <c r="N96311" s="6"/>
      <c r="P96311" s="6"/>
    </row>
    <row r="96312" ht="14.25" customHeight="1">
      <c r="C96312" s="3"/>
      <c r="L96312" s="2"/>
      <c r="M96312" s="6"/>
      <c r="N96312" s="6"/>
      <c r="P96312" s="6"/>
    </row>
    <row r="96313" ht="14.25" customHeight="1">
      <c r="C96313" s="3"/>
      <c r="L96313" s="2"/>
      <c r="M96313" s="6"/>
      <c r="N96313" s="6"/>
      <c r="P96313" s="6"/>
    </row>
    <row r="96314" ht="14.25" customHeight="1">
      <c r="C96314" s="3"/>
      <c r="L96314" s="2"/>
      <c r="M96314" s="6"/>
      <c r="N96314" s="6"/>
      <c r="P96314" s="6"/>
    </row>
    <row r="96315" ht="14.25" customHeight="1">
      <c r="C96315" s="3"/>
      <c r="L96315" s="2"/>
      <c r="M96315" s="6"/>
      <c r="N96315" s="6"/>
      <c r="P96315" s="6"/>
    </row>
    <row r="96316" ht="14.25" customHeight="1">
      <c r="C96316" s="3"/>
      <c r="L96316" s="2"/>
      <c r="M96316" s="6"/>
      <c r="N96316" s="6"/>
      <c r="P96316" s="6"/>
    </row>
    <row r="96317" ht="14.25" customHeight="1">
      <c r="C96317" s="3"/>
      <c r="L96317" s="2"/>
      <c r="M96317" s="6"/>
      <c r="N96317" s="6"/>
      <c r="P96317" s="6"/>
    </row>
    <row r="96318" ht="14.25" customHeight="1">
      <c r="C96318" s="3"/>
      <c r="L96318" s="2"/>
      <c r="M96318" s="6"/>
      <c r="N96318" s="6"/>
      <c r="P96318" s="6"/>
    </row>
    <row r="96319" ht="14.25" customHeight="1">
      <c r="C96319" s="3"/>
      <c r="L96319" s="2"/>
      <c r="M96319" s="6"/>
      <c r="N96319" s="6"/>
      <c r="P96319" s="6"/>
    </row>
    <row r="96320" ht="14.25" customHeight="1">
      <c r="C96320" s="3"/>
      <c r="L96320" s="2"/>
      <c r="M96320" s="6"/>
      <c r="N96320" s="6"/>
      <c r="P96320" s="6"/>
    </row>
    <row r="96321" ht="14.25" customHeight="1">
      <c r="C96321" s="3"/>
      <c r="L96321" s="2"/>
      <c r="M96321" s="6"/>
      <c r="N96321" s="6"/>
      <c r="P96321" s="6"/>
    </row>
    <row r="96322" ht="14.25" customHeight="1">
      <c r="C96322" s="3"/>
      <c r="L96322" s="2"/>
      <c r="M96322" s="6"/>
      <c r="N96322" s="6"/>
      <c r="P96322" s="6"/>
    </row>
    <row r="96323" ht="14.25" customHeight="1">
      <c r="C96323" s="3"/>
      <c r="L96323" s="2"/>
      <c r="M96323" s="6"/>
      <c r="N96323" s="6"/>
      <c r="P96323" s="6"/>
    </row>
    <row r="96324" ht="14.25" customHeight="1">
      <c r="C96324" s="3"/>
      <c r="L96324" s="2"/>
      <c r="M96324" s="6"/>
      <c r="N96324" s="6"/>
      <c r="P96324" s="6"/>
    </row>
    <row r="96325" ht="14.25" customHeight="1">
      <c r="C96325" s="3"/>
      <c r="L96325" s="2"/>
      <c r="M96325" s="6"/>
      <c r="N96325" s="6"/>
      <c r="P96325" s="6"/>
    </row>
    <row r="96326" ht="14.25" customHeight="1">
      <c r="C96326" s="3"/>
      <c r="L96326" s="2"/>
      <c r="M96326" s="6"/>
      <c r="N96326" s="6"/>
      <c r="P96326" s="6"/>
    </row>
    <row r="96327" ht="14.25" customHeight="1">
      <c r="C96327" s="3"/>
      <c r="L96327" s="2"/>
      <c r="M96327" s="6"/>
      <c r="N96327" s="6"/>
      <c r="P96327" s="6"/>
    </row>
    <row r="96328" ht="14.25" customHeight="1">
      <c r="C96328" s="3"/>
      <c r="L96328" s="2"/>
      <c r="M96328" s="6"/>
      <c r="N96328" s="6"/>
      <c r="P96328" s="6"/>
    </row>
    <row r="96329" ht="14.25" customHeight="1">
      <c r="C96329" s="3"/>
      <c r="L96329" s="2"/>
      <c r="M96329" s="6"/>
      <c r="N96329" s="6"/>
      <c r="P96329" s="6"/>
    </row>
    <row r="96330" ht="14.25" customHeight="1">
      <c r="C96330" s="3"/>
      <c r="L96330" s="2"/>
      <c r="M96330" s="6"/>
      <c r="N96330" s="6"/>
      <c r="P96330" s="6"/>
    </row>
    <row r="96331" ht="14.25" customHeight="1">
      <c r="C96331" s="3"/>
      <c r="L96331" s="2"/>
      <c r="M96331" s="6"/>
      <c r="N96331" s="6"/>
      <c r="P96331" s="6"/>
    </row>
    <row r="96332" ht="14.25" customHeight="1">
      <c r="C96332" s="3"/>
      <c r="L96332" s="2"/>
      <c r="M96332" s="6"/>
      <c r="N96332" s="6"/>
      <c r="P96332" s="6"/>
    </row>
    <row r="96333" ht="14.25" customHeight="1">
      <c r="C96333" s="3"/>
      <c r="L96333" s="2"/>
      <c r="M96333" s="6"/>
      <c r="N96333" s="6"/>
      <c r="P96333" s="6"/>
    </row>
    <row r="96334" ht="14.25" customHeight="1">
      <c r="C96334" s="3"/>
      <c r="L96334" s="2"/>
      <c r="M96334" s="6"/>
      <c r="N96334" s="6"/>
      <c r="P96334" s="6"/>
    </row>
    <row r="96335" ht="14.25" customHeight="1">
      <c r="C96335" s="3"/>
      <c r="L96335" s="2"/>
      <c r="M96335" s="6"/>
      <c r="N96335" s="6"/>
      <c r="P96335" s="6"/>
    </row>
    <row r="96336" ht="14.25" customHeight="1">
      <c r="C96336" s="3"/>
      <c r="L96336" s="2"/>
      <c r="M96336" s="6"/>
      <c r="N96336" s="6"/>
      <c r="P96336" s="6"/>
    </row>
    <row r="96337" ht="14.25" customHeight="1">
      <c r="C96337" s="3"/>
      <c r="L96337" s="2"/>
      <c r="M96337" s="6"/>
      <c r="N96337" s="6"/>
      <c r="P96337" s="6"/>
    </row>
    <row r="96338" ht="14.25" customHeight="1">
      <c r="C96338" s="3"/>
      <c r="L96338" s="2"/>
      <c r="M96338" s="6"/>
      <c r="N96338" s="6"/>
      <c r="P96338" s="6"/>
    </row>
    <row r="96339" ht="14.25" customHeight="1">
      <c r="C96339" s="3"/>
      <c r="L96339" s="2"/>
      <c r="M96339" s="6"/>
      <c r="N96339" s="6"/>
      <c r="P96339" s="6"/>
    </row>
    <row r="96340" ht="14.25" customHeight="1">
      <c r="C96340" s="3"/>
      <c r="L96340" s="2"/>
      <c r="M96340" s="6"/>
      <c r="N96340" s="6"/>
      <c r="P96340" s="6"/>
    </row>
    <row r="96341" ht="14.25" customHeight="1">
      <c r="C96341" s="3"/>
      <c r="L96341" s="2"/>
      <c r="M96341" s="6"/>
      <c r="N96341" s="6"/>
      <c r="P96341" s="6"/>
    </row>
    <row r="96342" ht="14.25" customHeight="1">
      <c r="C96342" s="3"/>
      <c r="L96342" s="2"/>
      <c r="M96342" s="6"/>
      <c r="N96342" s="6"/>
      <c r="P96342" s="6"/>
    </row>
    <row r="96343" ht="14.25" customHeight="1">
      <c r="C96343" s="3"/>
      <c r="L96343" s="2"/>
      <c r="M96343" s="6"/>
      <c r="N96343" s="6"/>
      <c r="P96343" s="6"/>
    </row>
    <row r="96344" ht="14.25" customHeight="1">
      <c r="C96344" s="3"/>
      <c r="L96344" s="2"/>
      <c r="M96344" s="6"/>
      <c r="N96344" s="6"/>
      <c r="P96344" s="6"/>
    </row>
    <row r="96345" ht="14.25" customHeight="1">
      <c r="C96345" s="3"/>
      <c r="L96345" s="2"/>
      <c r="M96345" s="6"/>
      <c r="N96345" s="6"/>
      <c r="P96345" s="6"/>
    </row>
    <row r="96346" ht="14.25" customHeight="1">
      <c r="C96346" s="3"/>
      <c r="L96346" s="2"/>
      <c r="M96346" s="6"/>
      <c r="N96346" s="6"/>
      <c r="P96346" s="6"/>
    </row>
    <row r="96347" ht="14.25" customHeight="1">
      <c r="C96347" s="3"/>
      <c r="L96347" s="2"/>
      <c r="M96347" s="6"/>
      <c r="N96347" s="6"/>
      <c r="P96347" s="6"/>
    </row>
    <row r="96348" ht="14.25" customHeight="1">
      <c r="C96348" s="3"/>
      <c r="L96348" s="2"/>
      <c r="M96348" s="6"/>
      <c r="N96348" s="6"/>
      <c r="P96348" s="6"/>
    </row>
    <row r="96349" ht="14.25" customHeight="1">
      <c r="C96349" s="3"/>
      <c r="L96349" s="2"/>
      <c r="M96349" s="6"/>
      <c r="N96349" s="6"/>
      <c r="P96349" s="6"/>
    </row>
    <row r="96350" ht="14.25" customHeight="1">
      <c r="C96350" s="3"/>
      <c r="L96350" s="2"/>
      <c r="M96350" s="6"/>
      <c r="N96350" s="6"/>
      <c r="P96350" s="6"/>
    </row>
    <row r="96351" ht="14.25" customHeight="1">
      <c r="C96351" s="3"/>
      <c r="L96351" s="2"/>
      <c r="M96351" s="6"/>
      <c r="N96351" s="6"/>
      <c r="P96351" s="6"/>
    </row>
    <row r="96352" ht="14.25" customHeight="1">
      <c r="C96352" s="3"/>
      <c r="L96352" s="2"/>
      <c r="M96352" s="6"/>
      <c r="N96352" s="6"/>
      <c r="P96352" s="6"/>
    </row>
    <row r="96353" ht="14.25" customHeight="1">
      <c r="C96353" s="3"/>
      <c r="L96353" s="2"/>
      <c r="M96353" s="6"/>
      <c r="N96353" s="6"/>
      <c r="P96353" s="6"/>
    </row>
    <row r="96354" ht="14.25" customHeight="1">
      <c r="C96354" s="3"/>
      <c r="L96354" s="2"/>
      <c r="M96354" s="6"/>
      <c r="N96354" s="6"/>
      <c r="P96354" s="6"/>
    </row>
    <row r="96355" ht="14.25" customHeight="1">
      <c r="C96355" s="3"/>
      <c r="L96355" s="2"/>
      <c r="M96355" s="6"/>
      <c r="N96355" s="6"/>
      <c r="P96355" s="6"/>
    </row>
    <row r="96356" ht="14.25" customHeight="1">
      <c r="C96356" s="3"/>
      <c r="L96356" s="2"/>
      <c r="M96356" s="6"/>
      <c r="N96356" s="6"/>
      <c r="P96356" s="6"/>
    </row>
    <row r="96357" ht="14.25" customHeight="1">
      <c r="C96357" s="3"/>
      <c r="L96357" s="2"/>
      <c r="M96357" s="6"/>
      <c r="N96357" s="6"/>
      <c r="P96357" s="6"/>
    </row>
    <row r="96358" ht="14.25" customHeight="1">
      <c r="C96358" s="3"/>
      <c r="L96358" s="2"/>
      <c r="M96358" s="6"/>
      <c r="N96358" s="6"/>
      <c r="P96358" s="6"/>
    </row>
    <row r="96359" ht="14.25" customHeight="1">
      <c r="C96359" s="3"/>
      <c r="L96359" s="2"/>
      <c r="M96359" s="6"/>
      <c r="N96359" s="6"/>
      <c r="P96359" s="6"/>
    </row>
    <row r="96360" ht="14.25" customHeight="1">
      <c r="C96360" s="3"/>
      <c r="L96360" s="2"/>
      <c r="M96360" s="6"/>
      <c r="N96360" s="6"/>
      <c r="P96360" s="6"/>
    </row>
    <row r="96361" ht="14.25" customHeight="1">
      <c r="C96361" s="3"/>
      <c r="L96361" s="2"/>
      <c r="M96361" s="6"/>
      <c r="N96361" s="6"/>
      <c r="P96361" s="6"/>
    </row>
    <row r="96362" ht="14.25" customHeight="1">
      <c r="C96362" s="3"/>
      <c r="L96362" s="2"/>
      <c r="M96362" s="6"/>
      <c r="N96362" s="6"/>
      <c r="P96362" s="6"/>
    </row>
    <row r="96363" ht="14.25" customHeight="1">
      <c r="C96363" s="3"/>
      <c r="L96363" s="2"/>
      <c r="M96363" s="6"/>
      <c r="N96363" s="6"/>
      <c r="P96363" s="6"/>
    </row>
    <row r="96364" ht="14.25" customHeight="1">
      <c r="C96364" s="3"/>
      <c r="L96364" s="2"/>
      <c r="M96364" s="6"/>
      <c r="N96364" s="6"/>
      <c r="P96364" s="6"/>
    </row>
    <row r="96365" ht="14.25" customHeight="1">
      <c r="C96365" s="3"/>
      <c r="L96365" s="2"/>
      <c r="M96365" s="6"/>
      <c r="N96365" s="6"/>
      <c r="P96365" s="6"/>
    </row>
    <row r="96366" ht="14.25" customHeight="1">
      <c r="C96366" s="3"/>
      <c r="L96366" s="2"/>
      <c r="M96366" s="6"/>
      <c r="N96366" s="6"/>
      <c r="P96366" s="6"/>
    </row>
    <row r="96367" ht="14.25" customHeight="1">
      <c r="C96367" s="3"/>
      <c r="L96367" s="2"/>
      <c r="M96367" s="6"/>
      <c r="N96367" s="6"/>
      <c r="P96367" s="6"/>
    </row>
    <row r="96368" ht="14.25" customHeight="1">
      <c r="C96368" s="3"/>
      <c r="L96368" s="2"/>
      <c r="M96368" s="6"/>
      <c r="N96368" s="6"/>
      <c r="P96368" s="6"/>
    </row>
    <row r="96369" ht="14.25" customHeight="1">
      <c r="C96369" s="3"/>
      <c r="L96369" s="2"/>
      <c r="M96369" s="6"/>
      <c r="N96369" s="6"/>
      <c r="P96369" s="6"/>
    </row>
    <row r="96370" ht="14.25" customHeight="1">
      <c r="C96370" s="3"/>
      <c r="L96370" s="2"/>
      <c r="M96370" s="6"/>
      <c r="N96370" s="6"/>
      <c r="P96370" s="6"/>
    </row>
    <row r="96371" ht="14.25" customHeight="1">
      <c r="C96371" s="3"/>
      <c r="L96371" s="2"/>
      <c r="M96371" s="6"/>
      <c r="N96371" s="6"/>
      <c r="P96371" s="6"/>
    </row>
    <row r="96372" ht="14.25" customHeight="1">
      <c r="C96372" s="3"/>
      <c r="L96372" s="2"/>
      <c r="M96372" s="6"/>
      <c r="N96372" s="6"/>
      <c r="P96372" s="6"/>
    </row>
    <row r="96373" ht="14.25" customHeight="1">
      <c r="C96373" s="3"/>
      <c r="L96373" s="2"/>
      <c r="M96373" s="6"/>
      <c r="N96373" s="6"/>
      <c r="P96373" s="6"/>
    </row>
    <row r="96374" ht="14.25" customHeight="1">
      <c r="C96374" s="3"/>
      <c r="L96374" s="2"/>
      <c r="M96374" s="6"/>
      <c r="N96374" s="6"/>
      <c r="P96374" s="6"/>
    </row>
    <row r="96375" ht="14.25" customHeight="1">
      <c r="C96375" s="3"/>
      <c r="L96375" s="2"/>
      <c r="M96375" s="6"/>
      <c r="N96375" s="6"/>
      <c r="P96375" s="6"/>
    </row>
    <row r="96376" ht="14.25" customHeight="1">
      <c r="C96376" s="3"/>
      <c r="L96376" s="2"/>
      <c r="M96376" s="6"/>
      <c r="N96376" s="6"/>
      <c r="P96376" s="6"/>
    </row>
    <row r="96377" ht="14.25" customHeight="1">
      <c r="C96377" s="3"/>
      <c r="L96377" s="2"/>
      <c r="M96377" s="6"/>
      <c r="N96377" s="6"/>
      <c r="P96377" s="6"/>
    </row>
    <row r="96378" ht="14.25" customHeight="1">
      <c r="C96378" s="3"/>
      <c r="L96378" s="2"/>
      <c r="M96378" s="6"/>
      <c r="N96378" s="6"/>
      <c r="P96378" s="6"/>
    </row>
    <row r="96379" ht="14.25" customHeight="1">
      <c r="C96379" s="3"/>
      <c r="L96379" s="2"/>
      <c r="M96379" s="6"/>
      <c r="N96379" s="6"/>
      <c r="P96379" s="6"/>
    </row>
    <row r="96380" ht="14.25" customHeight="1">
      <c r="C96380" s="3"/>
      <c r="L96380" s="2"/>
      <c r="M96380" s="6"/>
      <c r="N96380" s="6"/>
      <c r="P96380" s="6"/>
    </row>
    <row r="96381" ht="14.25" customHeight="1">
      <c r="C96381" s="3"/>
      <c r="L96381" s="2"/>
      <c r="M96381" s="6"/>
      <c r="N96381" s="6"/>
      <c r="P96381" s="6"/>
    </row>
    <row r="96382" ht="14.25" customHeight="1">
      <c r="C96382" s="3"/>
      <c r="L96382" s="2"/>
      <c r="M96382" s="6"/>
      <c r="N96382" s="6"/>
      <c r="P96382" s="6"/>
    </row>
    <row r="96383" ht="14.25" customHeight="1">
      <c r="C96383" s="3"/>
      <c r="L96383" s="2"/>
      <c r="M96383" s="6"/>
      <c r="N96383" s="6"/>
      <c r="P96383" s="6"/>
    </row>
    <row r="96384" ht="14.25" customHeight="1">
      <c r="C96384" s="3"/>
      <c r="L96384" s="2"/>
      <c r="M96384" s="6"/>
      <c r="N96384" s="6"/>
      <c r="P96384" s="6"/>
    </row>
    <row r="96385" ht="14.25" customHeight="1">
      <c r="C96385" s="3"/>
      <c r="L96385" s="2"/>
      <c r="M96385" s="6"/>
      <c r="N96385" s="6"/>
      <c r="P96385" s="6"/>
    </row>
    <row r="96386" ht="14.25" customHeight="1">
      <c r="C96386" s="3"/>
      <c r="L96386" s="2"/>
      <c r="M96386" s="6"/>
      <c r="N96386" s="6"/>
      <c r="P96386" s="6"/>
    </row>
    <row r="96387" ht="14.25" customHeight="1">
      <c r="C96387" s="3"/>
      <c r="L96387" s="2"/>
      <c r="M96387" s="6"/>
      <c r="N96387" s="6"/>
      <c r="P96387" s="6"/>
    </row>
    <row r="96388" ht="14.25" customHeight="1">
      <c r="C96388" s="3"/>
      <c r="L96388" s="2"/>
      <c r="M96388" s="6"/>
      <c r="N96388" s="6"/>
      <c r="P96388" s="6"/>
    </row>
    <row r="96389" ht="14.25" customHeight="1">
      <c r="C96389" s="3"/>
      <c r="L96389" s="2"/>
      <c r="M96389" s="6"/>
      <c r="N96389" s="6"/>
      <c r="P96389" s="6"/>
    </row>
    <row r="96390" ht="14.25" customHeight="1">
      <c r="C96390" s="3"/>
      <c r="L96390" s="2"/>
      <c r="M96390" s="6"/>
      <c r="N96390" s="6"/>
      <c r="P96390" s="6"/>
    </row>
    <row r="96391" ht="14.25" customHeight="1">
      <c r="C96391" s="3"/>
      <c r="L96391" s="2"/>
      <c r="M96391" s="6"/>
      <c r="N96391" s="6"/>
      <c r="P96391" s="6"/>
    </row>
    <row r="96392" ht="14.25" customHeight="1">
      <c r="C96392" s="3"/>
      <c r="L96392" s="2"/>
      <c r="M96392" s="6"/>
      <c r="N96392" s="6"/>
      <c r="P96392" s="6"/>
    </row>
    <row r="96393" ht="14.25" customHeight="1">
      <c r="C96393" s="3"/>
      <c r="L96393" s="2"/>
      <c r="M96393" s="6"/>
      <c r="N96393" s="6"/>
      <c r="P96393" s="6"/>
    </row>
    <row r="96394" ht="14.25" customHeight="1">
      <c r="C96394" s="3"/>
      <c r="L96394" s="2"/>
      <c r="M96394" s="6"/>
      <c r="N96394" s="6"/>
      <c r="P96394" s="6"/>
    </row>
    <row r="96395" ht="14.25" customHeight="1">
      <c r="C96395" s="3"/>
      <c r="L96395" s="2"/>
      <c r="M96395" s="6"/>
      <c r="N96395" s="6"/>
      <c r="P96395" s="6"/>
    </row>
    <row r="96396" ht="14.25" customHeight="1">
      <c r="C96396" s="3"/>
      <c r="L96396" s="2"/>
      <c r="M96396" s="6"/>
      <c r="N96396" s="6"/>
      <c r="P96396" s="6"/>
    </row>
    <row r="96397" ht="14.25" customHeight="1">
      <c r="C96397" s="3"/>
      <c r="L96397" s="2"/>
      <c r="M96397" s="6"/>
      <c r="N96397" s="6"/>
      <c r="P96397" s="6"/>
    </row>
    <row r="96398" ht="14.25" customHeight="1">
      <c r="C96398" s="3"/>
      <c r="L96398" s="2"/>
      <c r="M96398" s="6"/>
      <c r="N96398" s="6"/>
      <c r="P96398" s="6"/>
    </row>
    <row r="96399" ht="14.25" customHeight="1">
      <c r="C96399" s="3"/>
      <c r="L96399" s="2"/>
      <c r="M96399" s="6"/>
      <c r="N96399" s="6"/>
      <c r="P96399" s="6"/>
    </row>
    <row r="96400" ht="14.25" customHeight="1">
      <c r="C96400" s="3"/>
      <c r="L96400" s="2"/>
      <c r="M96400" s="6"/>
      <c r="N96400" s="6"/>
      <c r="P96400" s="6"/>
    </row>
    <row r="96401" ht="14.25" customHeight="1">
      <c r="C96401" s="3"/>
      <c r="L96401" s="2"/>
      <c r="M96401" s="6"/>
      <c r="N96401" s="6"/>
      <c r="P96401" s="6"/>
    </row>
    <row r="96402" ht="14.25" customHeight="1">
      <c r="C96402" s="3"/>
      <c r="L96402" s="2"/>
      <c r="M96402" s="6"/>
      <c r="N96402" s="6"/>
      <c r="P96402" s="6"/>
    </row>
    <row r="96403" ht="14.25" customHeight="1">
      <c r="C96403" s="3"/>
      <c r="L96403" s="2"/>
      <c r="M96403" s="6"/>
      <c r="N96403" s="6"/>
      <c r="P96403" s="6"/>
    </row>
    <row r="96404" ht="14.25" customHeight="1">
      <c r="C96404" s="3"/>
      <c r="L96404" s="2"/>
      <c r="M96404" s="6"/>
      <c r="N96404" s="6"/>
      <c r="P96404" s="6"/>
    </row>
    <row r="96405" ht="14.25" customHeight="1">
      <c r="C96405" s="3"/>
      <c r="L96405" s="2"/>
      <c r="M96405" s="6"/>
      <c r="N96405" s="6"/>
      <c r="P96405" s="6"/>
    </row>
    <row r="96406" ht="14.25" customHeight="1">
      <c r="C96406" s="3"/>
      <c r="L96406" s="2"/>
      <c r="M96406" s="6"/>
      <c r="N96406" s="6"/>
      <c r="P96406" s="6"/>
    </row>
    <row r="96407" ht="14.25" customHeight="1">
      <c r="C96407" s="3"/>
      <c r="L96407" s="2"/>
      <c r="M96407" s="6"/>
      <c r="N96407" s="6"/>
      <c r="P96407" s="6"/>
    </row>
    <row r="96408" ht="14.25" customHeight="1">
      <c r="C96408" s="3"/>
      <c r="L96408" s="2"/>
      <c r="M96408" s="6"/>
      <c r="N96408" s="6"/>
      <c r="P96408" s="6"/>
    </row>
    <row r="96409" ht="14.25" customHeight="1">
      <c r="C96409" s="3"/>
      <c r="L96409" s="2"/>
      <c r="M96409" s="6"/>
      <c r="N96409" s="6"/>
      <c r="P96409" s="6"/>
    </row>
    <row r="96410" ht="14.25" customHeight="1">
      <c r="C96410" s="3"/>
      <c r="L96410" s="2"/>
      <c r="M96410" s="6"/>
      <c r="N96410" s="6"/>
      <c r="P96410" s="6"/>
    </row>
    <row r="96411" ht="14.25" customHeight="1">
      <c r="C96411" s="3"/>
      <c r="L96411" s="2"/>
      <c r="M96411" s="6"/>
      <c r="N96411" s="6"/>
      <c r="P96411" s="6"/>
    </row>
    <row r="96412" ht="14.25" customHeight="1">
      <c r="C96412" s="3"/>
      <c r="L96412" s="2"/>
      <c r="M96412" s="6"/>
      <c r="N96412" s="6"/>
      <c r="P96412" s="6"/>
    </row>
    <row r="96413" ht="14.25" customHeight="1">
      <c r="C96413" s="3"/>
      <c r="L96413" s="2"/>
      <c r="M96413" s="6"/>
      <c r="N96413" s="6"/>
      <c r="P96413" s="6"/>
    </row>
    <row r="96414" ht="14.25" customHeight="1">
      <c r="C96414" s="3"/>
      <c r="L96414" s="2"/>
      <c r="M96414" s="6"/>
      <c r="N96414" s="6"/>
      <c r="P96414" s="6"/>
    </row>
    <row r="96415" ht="14.25" customHeight="1">
      <c r="C96415" s="3"/>
      <c r="L96415" s="2"/>
      <c r="M96415" s="6"/>
      <c r="N96415" s="6"/>
      <c r="P96415" s="6"/>
    </row>
    <row r="96416" ht="14.25" customHeight="1">
      <c r="C96416" s="3"/>
      <c r="L96416" s="2"/>
      <c r="M96416" s="6"/>
      <c r="N96416" s="6"/>
      <c r="P96416" s="6"/>
    </row>
    <row r="96417" ht="14.25" customHeight="1">
      <c r="C96417" s="3"/>
      <c r="L96417" s="2"/>
      <c r="M96417" s="6"/>
      <c r="N96417" s="6"/>
      <c r="P96417" s="6"/>
    </row>
    <row r="96418" ht="14.25" customHeight="1">
      <c r="C96418" s="3"/>
      <c r="L96418" s="2"/>
      <c r="M96418" s="6"/>
      <c r="N96418" s="6"/>
      <c r="P96418" s="6"/>
    </row>
    <row r="96419" ht="14.25" customHeight="1">
      <c r="C96419" s="3"/>
      <c r="L96419" s="2"/>
      <c r="M96419" s="6"/>
      <c r="N96419" s="6"/>
      <c r="P96419" s="6"/>
    </row>
    <row r="96420" ht="14.25" customHeight="1">
      <c r="C96420" s="3"/>
      <c r="L96420" s="2"/>
      <c r="M96420" s="6"/>
      <c r="N96420" s="6"/>
      <c r="P96420" s="6"/>
    </row>
    <row r="96421" ht="14.25" customHeight="1">
      <c r="C96421" s="3"/>
      <c r="L96421" s="2"/>
      <c r="M96421" s="6"/>
      <c r="N96421" s="6"/>
      <c r="P96421" s="6"/>
    </row>
    <row r="96422" ht="14.25" customHeight="1">
      <c r="C96422" s="3"/>
      <c r="L96422" s="2"/>
      <c r="M96422" s="6"/>
      <c r="N96422" s="6"/>
      <c r="P96422" s="6"/>
    </row>
    <row r="96423" ht="14.25" customHeight="1">
      <c r="C96423" s="3"/>
      <c r="L96423" s="2"/>
      <c r="M96423" s="6"/>
      <c r="N96423" s="6"/>
      <c r="P96423" s="6"/>
    </row>
    <row r="96424" ht="14.25" customHeight="1">
      <c r="C96424" s="3"/>
      <c r="L96424" s="2"/>
      <c r="M96424" s="6"/>
      <c r="N96424" s="6"/>
      <c r="P96424" s="6"/>
    </row>
    <row r="96425" ht="14.25" customHeight="1">
      <c r="C96425" s="3"/>
      <c r="L96425" s="2"/>
      <c r="M96425" s="6"/>
      <c r="N96425" s="6"/>
      <c r="P96425" s="6"/>
    </row>
    <row r="96426" ht="14.25" customHeight="1">
      <c r="C96426" s="3"/>
      <c r="L96426" s="2"/>
      <c r="M96426" s="6"/>
      <c r="N96426" s="6"/>
      <c r="P96426" s="6"/>
    </row>
    <row r="96427" ht="14.25" customHeight="1">
      <c r="C96427" s="3"/>
      <c r="L96427" s="2"/>
      <c r="M96427" s="6"/>
      <c r="N96427" s="6"/>
      <c r="P96427" s="6"/>
    </row>
    <row r="96428" ht="14.25" customHeight="1">
      <c r="C96428" s="3"/>
      <c r="L96428" s="2"/>
      <c r="M96428" s="6"/>
      <c r="N96428" s="6"/>
      <c r="P96428" s="6"/>
    </row>
    <row r="96429" ht="14.25" customHeight="1">
      <c r="C96429" s="3"/>
      <c r="L96429" s="2"/>
      <c r="M96429" s="6"/>
      <c r="N96429" s="6"/>
      <c r="P96429" s="6"/>
    </row>
    <row r="96430" ht="14.25" customHeight="1">
      <c r="C96430" s="3"/>
      <c r="L96430" s="2"/>
      <c r="M96430" s="6"/>
      <c r="N96430" s="6"/>
      <c r="P96430" s="6"/>
    </row>
    <row r="96431" ht="14.25" customHeight="1">
      <c r="C96431" s="3"/>
      <c r="L96431" s="2"/>
      <c r="M96431" s="6"/>
      <c r="N96431" s="6"/>
      <c r="P96431" s="6"/>
    </row>
    <row r="96432" ht="14.25" customHeight="1">
      <c r="C96432" s="3"/>
      <c r="L96432" s="2"/>
      <c r="M96432" s="6"/>
      <c r="N96432" s="6"/>
      <c r="P96432" s="6"/>
    </row>
    <row r="96433" ht="14.25" customHeight="1">
      <c r="C96433" s="3"/>
      <c r="L96433" s="2"/>
      <c r="M96433" s="6"/>
      <c r="N96433" s="6"/>
      <c r="P96433" s="6"/>
    </row>
    <row r="96434" ht="14.25" customHeight="1">
      <c r="C96434" s="3"/>
      <c r="L96434" s="2"/>
      <c r="M96434" s="6"/>
      <c r="N96434" s="6"/>
      <c r="P96434" s="6"/>
    </row>
    <row r="96435" ht="14.25" customHeight="1">
      <c r="C96435" s="3"/>
      <c r="L96435" s="2"/>
      <c r="M96435" s="6"/>
      <c r="N96435" s="6"/>
      <c r="P96435" s="6"/>
    </row>
    <row r="96436" ht="14.25" customHeight="1">
      <c r="C96436" s="3"/>
      <c r="L96436" s="2"/>
      <c r="M96436" s="6"/>
      <c r="N96436" s="6"/>
      <c r="P96436" s="6"/>
    </row>
    <row r="96437" ht="14.25" customHeight="1">
      <c r="C96437" s="3"/>
      <c r="L96437" s="2"/>
      <c r="M96437" s="6"/>
      <c r="N96437" s="6"/>
      <c r="P96437" s="6"/>
    </row>
    <row r="96438" ht="14.25" customHeight="1">
      <c r="C96438" s="3"/>
      <c r="L96438" s="2"/>
      <c r="M96438" s="6"/>
      <c r="N96438" s="6"/>
      <c r="P96438" s="6"/>
    </row>
    <row r="96439" ht="14.25" customHeight="1">
      <c r="C96439" s="3"/>
      <c r="L96439" s="2"/>
      <c r="M96439" s="6"/>
      <c r="N96439" s="6"/>
      <c r="P96439" s="6"/>
    </row>
    <row r="96440" ht="14.25" customHeight="1">
      <c r="C96440" s="3"/>
      <c r="L96440" s="2"/>
      <c r="M96440" s="6"/>
      <c r="N96440" s="6"/>
      <c r="P96440" s="6"/>
    </row>
    <row r="96441" ht="14.25" customHeight="1">
      <c r="C96441" s="3"/>
      <c r="L96441" s="2"/>
      <c r="M96441" s="6"/>
      <c r="N96441" s="6"/>
      <c r="P96441" s="6"/>
    </row>
    <row r="96442" ht="14.25" customHeight="1">
      <c r="C96442" s="3"/>
      <c r="L96442" s="2"/>
      <c r="M96442" s="6"/>
      <c r="N96442" s="6"/>
      <c r="P96442" s="6"/>
    </row>
    <row r="96443" ht="14.25" customHeight="1">
      <c r="C96443" s="3"/>
      <c r="L96443" s="2"/>
      <c r="M96443" s="6"/>
      <c r="N96443" s="6"/>
      <c r="P96443" s="6"/>
    </row>
    <row r="96444" ht="14.25" customHeight="1">
      <c r="C96444" s="3"/>
      <c r="L96444" s="2"/>
      <c r="M96444" s="6"/>
      <c r="N96444" s="6"/>
      <c r="P96444" s="6"/>
    </row>
    <row r="96445" ht="14.25" customHeight="1">
      <c r="C96445" s="3"/>
      <c r="L96445" s="2"/>
      <c r="M96445" s="6"/>
      <c r="N96445" s="6"/>
      <c r="P96445" s="6"/>
    </row>
    <row r="96446" ht="14.25" customHeight="1">
      <c r="C96446" s="3"/>
      <c r="L96446" s="2"/>
      <c r="M96446" s="6"/>
      <c r="N96446" s="6"/>
      <c r="P96446" s="6"/>
    </row>
    <row r="96447" ht="14.25" customHeight="1">
      <c r="C96447" s="3"/>
      <c r="L96447" s="2"/>
      <c r="M96447" s="6"/>
      <c r="N96447" s="6"/>
      <c r="P96447" s="6"/>
    </row>
    <row r="96448" ht="14.25" customHeight="1">
      <c r="C96448" s="3"/>
      <c r="L96448" s="2"/>
      <c r="M96448" s="6"/>
      <c r="N96448" s="6"/>
      <c r="P96448" s="6"/>
    </row>
    <row r="96449" ht="14.25" customHeight="1">
      <c r="C96449" s="3"/>
      <c r="L96449" s="2"/>
      <c r="M96449" s="6"/>
      <c r="N96449" s="6"/>
      <c r="P96449" s="6"/>
    </row>
    <row r="96450" ht="14.25" customHeight="1">
      <c r="C96450" s="3"/>
      <c r="L96450" s="2"/>
      <c r="M96450" s="6"/>
      <c r="N96450" s="6"/>
      <c r="P96450" s="6"/>
    </row>
    <row r="96451" ht="14.25" customHeight="1">
      <c r="C96451" s="3"/>
      <c r="L96451" s="2"/>
      <c r="M96451" s="6"/>
      <c r="N96451" s="6"/>
      <c r="P96451" s="6"/>
    </row>
    <row r="96452" ht="14.25" customHeight="1">
      <c r="C96452" s="3"/>
      <c r="L96452" s="2"/>
      <c r="M96452" s="6"/>
      <c r="N96452" s="6"/>
      <c r="P96452" s="6"/>
    </row>
    <row r="96453" ht="14.25" customHeight="1">
      <c r="C96453" s="3"/>
      <c r="L96453" s="2"/>
      <c r="M96453" s="6"/>
      <c r="N96453" s="6"/>
      <c r="P96453" s="6"/>
    </row>
    <row r="96454" ht="14.25" customHeight="1">
      <c r="C96454" s="3"/>
      <c r="L96454" s="2"/>
      <c r="M96454" s="6"/>
      <c r="N96454" s="6"/>
      <c r="P96454" s="6"/>
    </row>
    <row r="96455" ht="14.25" customHeight="1">
      <c r="C96455" s="3"/>
      <c r="L96455" s="2"/>
      <c r="M96455" s="6"/>
      <c r="N96455" s="6"/>
      <c r="P96455" s="6"/>
    </row>
    <row r="96456" ht="14.25" customHeight="1">
      <c r="C96456" s="3"/>
      <c r="L96456" s="2"/>
      <c r="M96456" s="6"/>
      <c r="N96456" s="6"/>
      <c r="P96456" s="6"/>
    </row>
    <row r="96457" ht="14.25" customHeight="1">
      <c r="C96457" s="3"/>
      <c r="L96457" s="2"/>
      <c r="M96457" s="6"/>
      <c r="N96457" s="6"/>
      <c r="P96457" s="6"/>
    </row>
    <row r="96458" ht="14.25" customHeight="1">
      <c r="C96458" s="3"/>
      <c r="L96458" s="2"/>
      <c r="M96458" s="6"/>
      <c r="N96458" s="6"/>
      <c r="P96458" s="6"/>
    </row>
    <row r="96459" ht="14.25" customHeight="1">
      <c r="C96459" s="3"/>
      <c r="L96459" s="2"/>
      <c r="M96459" s="6"/>
      <c r="N96459" s="6"/>
      <c r="P96459" s="6"/>
    </row>
    <row r="96460" ht="14.25" customHeight="1">
      <c r="C96460" s="3"/>
      <c r="L96460" s="2"/>
      <c r="M96460" s="6"/>
      <c r="N96460" s="6"/>
      <c r="P96460" s="6"/>
    </row>
    <row r="96461" ht="14.25" customHeight="1">
      <c r="C96461" s="3"/>
      <c r="L96461" s="2"/>
      <c r="M96461" s="6"/>
      <c r="N96461" s="6"/>
      <c r="P96461" s="6"/>
    </row>
    <row r="96462" ht="14.25" customHeight="1">
      <c r="C96462" s="3"/>
      <c r="L96462" s="2"/>
      <c r="M96462" s="6"/>
      <c r="N96462" s="6"/>
      <c r="P96462" s="6"/>
    </row>
    <row r="96463" ht="14.25" customHeight="1">
      <c r="C96463" s="3"/>
      <c r="L96463" s="2"/>
      <c r="M96463" s="6"/>
      <c r="N96463" s="6"/>
      <c r="P96463" s="6"/>
    </row>
    <row r="96464" ht="14.25" customHeight="1">
      <c r="C96464" s="3"/>
      <c r="L96464" s="2"/>
      <c r="M96464" s="6"/>
      <c r="N96464" s="6"/>
      <c r="P96464" s="6"/>
    </row>
    <row r="96465" ht="14.25" customHeight="1">
      <c r="C96465" s="3"/>
      <c r="L96465" s="2"/>
      <c r="M96465" s="6"/>
      <c r="N96465" s="6"/>
      <c r="P96465" s="6"/>
    </row>
    <row r="96466" ht="14.25" customHeight="1">
      <c r="C96466" s="3"/>
      <c r="L96466" s="2"/>
      <c r="M96466" s="6"/>
      <c r="N96466" s="6"/>
      <c r="P96466" s="6"/>
    </row>
    <row r="96467" ht="14.25" customHeight="1">
      <c r="C96467" s="3"/>
      <c r="L96467" s="2"/>
      <c r="M96467" s="6"/>
      <c r="N96467" s="6"/>
      <c r="P96467" s="6"/>
    </row>
    <row r="96468" ht="14.25" customHeight="1">
      <c r="C96468" s="3"/>
      <c r="L96468" s="2"/>
      <c r="M96468" s="6"/>
      <c r="N96468" s="6"/>
      <c r="P96468" s="6"/>
    </row>
    <row r="96469" ht="14.25" customHeight="1">
      <c r="C96469" s="3"/>
      <c r="L96469" s="2"/>
      <c r="M96469" s="6"/>
      <c r="N96469" s="6"/>
      <c r="P96469" s="6"/>
    </row>
    <row r="96470" ht="14.25" customHeight="1">
      <c r="C96470" s="3"/>
      <c r="L96470" s="2"/>
      <c r="M96470" s="6"/>
      <c r="N96470" s="6"/>
      <c r="P96470" s="6"/>
    </row>
    <row r="96471" ht="14.25" customHeight="1">
      <c r="C96471" s="3"/>
      <c r="L96471" s="2"/>
      <c r="M96471" s="6"/>
      <c r="N96471" s="6"/>
      <c r="P96471" s="6"/>
    </row>
    <row r="96472" ht="14.25" customHeight="1">
      <c r="C96472" s="3"/>
      <c r="L96472" s="2"/>
      <c r="M96472" s="6"/>
      <c r="N96472" s="6"/>
      <c r="P96472" s="6"/>
    </row>
    <row r="96473" ht="14.25" customHeight="1">
      <c r="C96473" s="3"/>
      <c r="L96473" s="2"/>
      <c r="M96473" s="6"/>
      <c r="N96473" s="6"/>
      <c r="P96473" s="6"/>
    </row>
    <row r="96474" ht="14.25" customHeight="1">
      <c r="C96474" s="3"/>
      <c r="L96474" s="2"/>
      <c r="M96474" s="6"/>
      <c r="N96474" s="6"/>
      <c r="P96474" s="6"/>
    </row>
    <row r="96475" ht="14.25" customHeight="1">
      <c r="C96475" s="3"/>
      <c r="L96475" s="2"/>
      <c r="M96475" s="6"/>
      <c r="N96475" s="6"/>
      <c r="P96475" s="6"/>
    </row>
    <row r="96476" ht="14.25" customHeight="1">
      <c r="C96476" s="3"/>
      <c r="L96476" s="2"/>
      <c r="M96476" s="6"/>
      <c r="N96476" s="6"/>
      <c r="P96476" s="6"/>
    </row>
    <row r="96477" ht="14.25" customHeight="1">
      <c r="C96477" s="3"/>
      <c r="L96477" s="2"/>
      <c r="M96477" s="6"/>
      <c r="N96477" s="6"/>
      <c r="P96477" s="6"/>
    </row>
    <row r="96478" ht="14.25" customHeight="1">
      <c r="C96478" s="3"/>
      <c r="L96478" s="2"/>
      <c r="M96478" s="6"/>
      <c r="N96478" s="6"/>
      <c r="P96478" s="6"/>
    </row>
    <row r="96479" ht="14.25" customHeight="1">
      <c r="C96479" s="3"/>
      <c r="L96479" s="2"/>
      <c r="M96479" s="6"/>
      <c r="N96479" s="6"/>
      <c r="P96479" s="6"/>
    </row>
    <row r="96480" ht="14.25" customHeight="1">
      <c r="C96480" s="3"/>
      <c r="L96480" s="2"/>
      <c r="M96480" s="6"/>
      <c r="N96480" s="6"/>
      <c r="P96480" s="6"/>
    </row>
    <row r="96481" ht="14.25" customHeight="1">
      <c r="C96481" s="3"/>
      <c r="L96481" s="2"/>
      <c r="M96481" s="6"/>
      <c r="N96481" s="6"/>
      <c r="P96481" s="6"/>
    </row>
    <row r="96482" ht="14.25" customHeight="1">
      <c r="C96482" s="3"/>
      <c r="L96482" s="2"/>
      <c r="M96482" s="6"/>
      <c r="N96482" s="6"/>
      <c r="P96482" s="6"/>
    </row>
    <row r="96483" ht="14.25" customHeight="1">
      <c r="C96483" s="3"/>
      <c r="L96483" s="2"/>
      <c r="M96483" s="6"/>
      <c r="N96483" s="6"/>
      <c r="P96483" s="6"/>
    </row>
    <row r="96484" ht="14.25" customHeight="1">
      <c r="C96484" s="3"/>
      <c r="L96484" s="2"/>
      <c r="M96484" s="6"/>
      <c r="N96484" s="6"/>
      <c r="P96484" s="6"/>
    </row>
    <row r="96485" ht="14.25" customHeight="1">
      <c r="C96485" s="3"/>
      <c r="L96485" s="2"/>
      <c r="M96485" s="6"/>
      <c r="N96485" s="6"/>
      <c r="P96485" s="6"/>
    </row>
    <row r="96486" ht="14.25" customHeight="1">
      <c r="C96486" s="3"/>
      <c r="L96486" s="2"/>
      <c r="M96486" s="6"/>
      <c r="N96486" s="6"/>
      <c r="P96486" s="6"/>
    </row>
    <row r="96487" ht="14.25" customHeight="1">
      <c r="C96487" s="3"/>
      <c r="L96487" s="2"/>
      <c r="M96487" s="6"/>
      <c r="N96487" s="6"/>
      <c r="P96487" s="6"/>
    </row>
    <row r="96488" ht="14.25" customHeight="1">
      <c r="C96488" s="3"/>
      <c r="L96488" s="2"/>
      <c r="M96488" s="6"/>
      <c r="N96488" s="6"/>
      <c r="P96488" s="6"/>
    </row>
    <row r="96489" ht="14.25" customHeight="1">
      <c r="C96489" s="3"/>
      <c r="L96489" s="2"/>
      <c r="M96489" s="6"/>
      <c r="N96489" s="6"/>
      <c r="P96489" s="6"/>
    </row>
    <row r="96490" ht="14.25" customHeight="1">
      <c r="C96490" s="3"/>
      <c r="L96490" s="2"/>
      <c r="M96490" s="6"/>
      <c r="N96490" s="6"/>
      <c r="P96490" s="6"/>
    </row>
    <row r="96491" ht="14.25" customHeight="1">
      <c r="C96491" s="3"/>
      <c r="L96491" s="2"/>
      <c r="M96491" s="6"/>
      <c r="N96491" s="6"/>
      <c r="P96491" s="6"/>
    </row>
    <row r="96492" ht="14.25" customHeight="1">
      <c r="C96492" s="3"/>
      <c r="L96492" s="2"/>
      <c r="M96492" s="6"/>
      <c r="N96492" s="6"/>
      <c r="P96492" s="6"/>
    </row>
    <row r="96493" ht="14.25" customHeight="1">
      <c r="C96493" s="3"/>
      <c r="L96493" s="2"/>
      <c r="M96493" s="6"/>
      <c r="N96493" s="6"/>
      <c r="P96493" s="6"/>
    </row>
    <row r="96494" ht="14.25" customHeight="1">
      <c r="C96494" s="3"/>
      <c r="L96494" s="2"/>
      <c r="M96494" s="6"/>
      <c r="N96494" s="6"/>
      <c r="P96494" s="6"/>
    </row>
    <row r="96495" ht="14.25" customHeight="1">
      <c r="C96495" s="3"/>
      <c r="L96495" s="2"/>
      <c r="M96495" s="6"/>
      <c r="N96495" s="6"/>
      <c r="P96495" s="6"/>
    </row>
    <row r="96496" ht="14.25" customHeight="1">
      <c r="C96496" s="3"/>
      <c r="L96496" s="2"/>
      <c r="M96496" s="6"/>
      <c r="N96496" s="6"/>
      <c r="P96496" s="6"/>
    </row>
    <row r="96497" ht="14.25" customHeight="1">
      <c r="C96497" s="3"/>
      <c r="L96497" s="2"/>
      <c r="M96497" s="6"/>
      <c r="N96497" s="6"/>
      <c r="P96497" s="6"/>
    </row>
    <row r="96498" ht="14.25" customHeight="1">
      <c r="C96498" s="3"/>
      <c r="L96498" s="2"/>
      <c r="M96498" s="6"/>
      <c r="N96498" s="6"/>
      <c r="P96498" s="6"/>
    </row>
    <row r="96499" ht="14.25" customHeight="1">
      <c r="C96499" s="3"/>
      <c r="L96499" s="2"/>
      <c r="M96499" s="6"/>
      <c r="N96499" s="6"/>
      <c r="P96499" s="6"/>
    </row>
    <row r="96500" ht="14.25" customHeight="1">
      <c r="C96500" s="3"/>
      <c r="L96500" s="2"/>
      <c r="M96500" s="6"/>
      <c r="N96500" s="6"/>
      <c r="P96500" s="6"/>
    </row>
    <row r="96501" ht="14.25" customHeight="1">
      <c r="C96501" s="3"/>
      <c r="L96501" s="2"/>
      <c r="M96501" s="6"/>
      <c r="N96501" s="6"/>
      <c r="P96501" s="6"/>
    </row>
    <row r="96502" ht="14.25" customHeight="1">
      <c r="C96502" s="3"/>
      <c r="L96502" s="2"/>
      <c r="M96502" s="6"/>
      <c r="N96502" s="6"/>
      <c r="P96502" s="6"/>
    </row>
    <row r="96503" ht="14.25" customHeight="1">
      <c r="C96503" s="3"/>
      <c r="L96503" s="2"/>
      <c r="M96503" s="6"/>
      <c r="N96503" s="6"/>
      <c r="P96503" s="6"/>
    </row>
    <row r="96504" ht="14.25" customHeight="1">
      <c r="C96504" s="3"/>
      <c r="L96504" s="2"/>
      <c r="M96504" s="6"/>
      <c r="N96504" s="6"/>
      <c r="P96504" s="6"/>
    </row>
    <row r="96505" ht="14.25" customHeight="1">
      <c r="C96505" s="3"/>
      <c r="L96505" s="2"/>
      <c r="M96505" s="6"/>
      <c r="N96505" s="6"/>
      <c r="P96505" s="6"/>
    </row>
    <row r="96506" ht="14.25" customHeight="1">
      <c r="C96506" s="3"/>
      <c r="L96506" s="2"/>
      <c r="M96506" s="6"/>
      <c r="N96506" s="6"/>
      <c r="P96506" s="6"/>
    </row>
    <row r="96507" ht="14.25" customHeight="1">
      <c r="C96507" s="3"/>
      <c r="L96507" s="2"/>
      <c r="M96507" s="6"/>
      <c r="N96507" s="6"/>
      <c r="P96507" s="6"/>
    </row>
    <row r="96508" ht="14.25" customHeight="1">
      <c r="C96508" s="3"/>
      <c r="L96508" s="2"/>
      <c r="M96508" s="6"/>
      <c r="N96508" s="6"/>
      <c r="P96508" s="6"/>
    </row>
    <row r="96509" ht="14.25" customHeight="1">
      <c r="C96509" s="3"/>
      <c r="L96509" s="2"/>
      <c r="M96509" s="6"/>
      <c r="N96509" s="6"/>
      <c r="P96509" s="6"/>
    </row>
    <row r="96510" ht="14.25" customHeight="1">
      <c r="C96510" s="3"/>
      <c r="L96510" s="2"/>
      <c r="M96510" s="6"/>
      <c r="N96510" s="6"/>
      <c r="P96510" s="6"/>
    </row>
    <row r="96511" ht="14.25" customHeight="1">
      <c r="C96511" s="3"/>
      <c r="L96511" s="2"/>
      <c r="M96511" s="6"/>
      <c r="N96511" s="6"/>
      <c r="P96511" s="6"/>
    </row>
    <row r="96512" ht="14.25" customHeight="1">
      <c r="C96512" s="3"/>
      <c r="L96512" s="2"/>
      <c r="M96512" s="6"/>
      <c r="N96512" s="6"/>
      <c r="P96512" s="6"/>
    </row>
    <row r="96513" ht="14.25" customHeight="1">
      <c r="C96513" s="3"/>
      <c r="L96513" s="2"/>
      <c r="M96513" s="6"/>
      <c r="N96513" s="6"/>
      <c r="P96513" s="6"/>
    </row>
    <row r="96514" ht="14.25" customHeight="1">
      <c r="C96514" s="3"/>
      <c r="L96514" s="2"/>
      <c r="M96514" s="6"/>
      <c r="N96514" s="6"/>
      <c r="P96514" s="6"/>
    </row>
    <row r="96515" ht="14.25" customHeight="1">
      <c r="C96515" s="3"/>
      <c r="L96515" s="2"/>
      <c r="M96515" s="6"/>
      <c r="N96515" s="6"/>
      <c r="P96515" s="6"/>
    </row>
    <row r="96516" ht="14.25" customHeight="1">
      <c r="C96516" s="3"/>
      <c r="L96516" s="2"/>
      <c r="M96516" s="6"/>
      <c r="N96516" s="6"/>
      <c r="P96516" s="6"/>
    </row>
    <row r="96517" ht="14.25" customHeight="1">
      <c r="C96517" s="3"/>
      <c r="L96517" s="2"/>
      <c r="M96517" s="6"/>
      <c r="N96517" s="6"/>
      <c r="P96517" s="6"/>
    </row>
    <row r="96518" ht="14.25" customHeight="1">
      <c r="C96518" s="3"/>
      <c r="L96518" s="2"/>
      <c r="M96518" s="6"/>
      <c r="N96518" s="6"/>
      <c r="P96518" s="6"/>
    </row>
    <row r="96519" ht="14.25" customHeight="1">
      <c r="C96519" s="3"/>
      <c r="L96519" s="2"/>
      <c r="M96519" s="6"/>
      <c r="N96519" s="6"/>
      <c r="P96519" s="6"/>
    </row>
    <row r="96520" ht="14.25" customHeight="1">
      <c r="C96520" s="3"/>
      <c r="L96520" s="2"/>
      <c r="M96520" s="6"/>
      <c r="N96520" s="6"/>
      <c r="P96520" s="6"/>
    </row>
    <row r="96521" ht="14.25" customHeight="1">
      <c r="C96521" s="3"/>
      <c r="L96521" s="2"/>
      <c r="M96521" s="6"/>
      <c r="N96521" s="6"/>
      <c r="P96521" s="6"/>
    </row>
    <row r="96522" ht="14.25" customHeight="1">
      <c r="C96522" s="3"/>
      <c r="L96522" s="2"/>
      <c r="M96522" s="6"/>
      <c r="N96522" s="6"/>
      <c r="P96522" s="6"/>
    </row>
    <row r="96523" ht="14.25" customHeight="1">
      <c r="C96523" s="3"/>
      <c r="L96523" s="2"/>
      <c r="M96523" s="6"/>
      <c r="N96523" s="6"/>
      <c r="P96523" s="6"/>
    </row>
    <row r="96524" ht="14.25" customHeight="1">
      <c r="C96524" s="3"/>
      <c r="L96524" s="2"/>
      <c r="M96524" s="6"/>
      <c r="N96524" s="6"/>
      <c r="P96524" s="6"/>
    </row>
    <row r="96525" ht="14.25" customHeight="1">
      <c r="C96525" s="3"/>
      <c r="L96525" s="2"/>
      <c r="M96525" s="6"/>
      <c r="N96525" s="6"/>
      <c r="P96525" s="6"/>
    </row>
    <row r="96526" ht="14.25" customHeight="1">
      <c r="C96526" s="3"/>
      <c r="L96526" s="2"/>
      <c r="M96526" s="6"/>
      <c r="N96526" s="6"/>
      <c r="P96526" s="6"/>
    </row>
    <row r="96527" ht="14.25" customHeight="1">
      <c r="C96527" s="3"/>
      <c r="L96527" s="2"/>
      <c r="M96527" s="6"/>
      <c r="N96527" s="6"/>
      <c r="P96527" s="6"/>
    </row>
    <row r="96528" ht="14.25" customHeight="1">
      <c r="C96528" s="3"/>
      <c r="L96528" s="2"/>
      <c r="M96528" s="6"/>
      <c r="N96528" s="6"/>
      <c r="P96528" s="6"/>
    </row>
    <row r="96529" ht="14.25" customHeight="1">
      <c r="C96529" s="3"/>
      <c r="L96529" s="2"/>
      <c r="M96529" s="6"/>
      <c r="N96529" s="6"/>
      <c r="P96529" s="6"/>
    </row>
    <row r="96530" ht="14.25" customHeight="1">
      <c r="C96530" s="3"/>
      <c r="L96530" s="2"/>
      <c r="M96530" s="6"/>
      <c r="N96530" s="6"/>
      <c r="P96530" s="6"/>
    </row>
    <row r="96531" ht="14.25" customHeight="1">
      <c r="C96531" s="3"/>
      <c r="L96531" s="2"/>
      <c r="M96531" s="6"/>
      <c r="N96531" s="6"/>
      <c r="P96531" s="6"/>
    </row>
    <row r="96532" ht="14.25" customHeight="1">
      <c r="C96532" s="3"/>
      <c r="L96532" s="2"/>
      <c r="M96532" s="6"/>
      <c r="N96532" s="6"/>
      <c r="P96532" s="6"/>
    </row>
    <row r="96533" ht="14.25" customHeight="1">
      <c r="C96533" s="3"/>
      <c r="L96533" s="2"/>
      <c r="M96533" s="6"/>
      <c r="N96533" s="6"/>
      <c r="P96533" s="6"/>
    </row>
    <row r="96534" ht="14.25" customHeight="1">
      <c r="C96534" s="3"/>
      <c r="L96534" s="2"/>
      <c r="M96534" s="6"/>
      <c r="N96534" s="6"/>
      <c r="P96534" s="6"/>
    </row>
    <row r="96535" ht="14.25" customHeight="1">
      <c r="C96535" s="3"/>
      <c r="L96535" s="2"/>
      <c r="M96535" s="6"/>
      <c r="N96535" s="6"/>
      <c r="P96535" s="6"/>
    </row>
    <row r="96536" ht="14.25" customHeight="1">
      <c r="C96536" s="3"/>
      <c r="L96536" s="2"/>
      <c r="M96536" s="6"/>
      <c r="N96536" s="6"/>
      <c r="P96536" s="6"/>
    </row>
    <row r="96537" ht="14.25" customHeight="1">
      <c r="C96537" s="3"/>
      <c r="L96537" s="2"/>
      <c r="M96537" s="6"/>
      <c r="N96537" s="6"/>
      <c r="P96537" s="6"/>
    </row>
    <row r="96538" ht="14.25" customHeight="1">
      <c r="C96538" s="3"/>
      <c r="L96538" s="2"/>
      <c r="M96538" s="6"/>
      <c r="N96538" s="6"/>
      <c r="P96538" s="6"/>
    </row>
    <row r="96539" ht="14.25" customHeight="1">
      <c r="C96539" s="3"/>
      <c r="L96539" s="2"/>
      <c r="M96539" s="6"/>
      <c r="N96539" s="6"/>
      <c r="P96539" s="6"/>
    </row>
    <row r="96540" ht="14.25" customHeight="1">
      <c r="C96540" s="3"/>
      <c r="L96540" s="2"/>
      <c r="M96540" s="6"/>
      <c r="N96540" s="6"/>
      <c r="P96540" s="6"/>
    </row>
    <row r="96541" ht="14.25" customHeight="1">
      <c r="C96541" s="3"/>
      <c r="L96541" s="2"/>
      <c r="M96541" s="6"/>
      <c r="N96541" s="6"/>
      <c r="P96541" s="6"/>
    </row>
    <row r="96542" ht="14.25" customHeight="1">
      <c r="C96542" s="3"/>
      <c r="L96542" s="2"/>
      <c r="M96542" s="6"/>
      <c r="N96542" s="6"/>
      <c r="P96542" s="6"/>
    </row>
    <row r="96543" ht="14.25" customHeight="1">
      <c r="C96543" s="3"/>
      <c r="L96543" s="2"/>
      <c r="M96543" s="6"/>
      <c r="N96543" s="6"/>
      <c r="P96543" s="6"/>
    </row>
    <row r="96544" ht="14.25" customHeight="1">
      <c r="C96544" s="3"/>
      <c r="L96544" s="2"/>
      <c r="M96544" s="6"/>
      <c r="N96544" s="6"/>
      <c r="P96544" s="6"/>
    </row>
    <row r="96545" ht="14.25" customHeight="1">
      <c r="C96545" s="3"/>
      <c r="L96545" s="2"/>
      <c r="M96545" s="6"/>
      <c r="N96545" s="6"/>
      <c r="P96545" s="6"/>
    </row>
    <row r="96546" ht="14.25" customHeight="1">
      <c r="C96546" s="3"/>
      <c r="L96546" s="2"/>
      <c r="M96546" s="6"/>
      <c r="N96546" s="6"/>
      <c r="P96546" s="6"/>
    </row>
    <row r="96547" ht="14.25" customHeight="1">
      <c r="C96547" s="3"/>
      <c r="L96547" s="2"/>
      <c r="M96547" s="6"/>
      <c r="N96547" s="6"/>
      <c r="P96547" s="6"/>
    </row>
    <row r="96548" ht="14.25" customHeight="1">
      <c r="C96548" s="3"/>
      <c r="L96548" s="2"/>
      <c r="M96548" s="6"/>
      <c r="N96548" s="6"/>
      <c r="P96548" s="6"/>
    </row>
    <row r="96549" ht="14.25" customHeight="1">
      <c r="C96549" s="3"/>
      <c r="L96549" s="2"/>
      <c r="M96549" s="6"/>
      <c r="N96549" s="6"/>
      <c r="P96549" s="6"/>
    </row>
    <row r="96550" ht="14.25" customHeight="1">
      <c r="C96550" s="3"/>
      <c r="L96550" s="2"/>
      <c r="M96550" s="6"/>
      <c r="N96550" s="6"/>
      <c r="P96550" s="6"/>
    </row>
    <row r="96551" ht="14.25" customHeight="1">
      <c r="C96551" s="3"/>
      <c r="L96551" s="2"/>
      <c r="M96551" s="6"/>
      <c r="N96551" s="6"/>
      <c r="P96551" s="6"/>
    </row>
    <row r="96552" ht="14.25" customHeight="1">
      <c r="C96552" s="3"/>
      <c r="L96552" s="2"/>
      <c r="M96552" s="6"/>
      <c r="N96552" s="6"/>
      <c r="P96552" s="6"/>
    </row>
    <row r="96553" ht="14.25" customHeight="1">
      <c r="C96553" s="3"/>
      <c r="L96553" s="2"/>
      <c r="M96553" s="6"/>
      <c r="N96553" s="6"/>
      <c r="P96553" s="6"/>
    </row>
    <row r="96554" ht="14.25" customHeight="1">
      <c r="C96554" s="3"/>
      <c r="L96554" s="2"/>
      <c r="M96554" s="6"/>
      <c r="N96554" s="6"/>
      <c r="P96554" s="6"/>
    </row>
    <row r="96555" ht="14.25" customHeight="1">
      <c r="C96555" s="3"/>
      <c r="L96555" s="2"/>
      <c r="M96555" s="6"/>
      <c r="N96555" s="6"/>
      <c r="P96555" s="6"/>
    </row>
    <row r="96556" ht="14.25" customHeight="1">
      <c r="C96556" s="3"/>
      <c r="L96556" s="2"/>
      <c r="M96556" s="6"/>
      <c r="N96556" s="6"/>
      <c r="P96556" s="6"/>
    </row>
    <row r="96557" ht="14.25" customHeight="1">
      <c r="C96557" s="3"/>
      <c r="L96557" s="2"/>
      <c r="M96557" s="6"/>
      <c r="N96557" s="6"/>
      <c r="P96557" s="6"/>
    </row>
    <row r="96558" ht="14.25" customHeight="1">
      <c r="C96558" s="3"/>
      <c r="L96558" s="2"/>
      <c r="M96558" s="6"/>
      <c r="N96558" s="6"/>
      <c r="P96558" s="6"/>
    </row>
    <row r="96559" ht="14.25" customHeight="1">
      <c r="C96559" s="3"/>
      <c r="L96559" s="2"/>
      <c r="M96559" s="6"/>
      <c r="N96559" s="6"/>
      <c r="P96559" s="6"/>
    </row>
    <row r="96560" ht="14.25" customHeight="1">
      <c r="C96560" s="3"/>
      <c r="L96560" s="2"/>
      <c r="M96560" s="6"/>
      <c r="N96560" s="6"/>
      <c r="P96560" s="6"/>
    </row>
    <row r="96561" ht="14.25" customHeight="1">
      <c r="C96561" s="3"/>
      <c r="L96561" s="2"/>
      <c r="M96561" s="6"/>
      <c r="N96561" s="6"/>
      <c r="P96561" s="6"/>
    </row>
    <row r="96562" ht="14.25" customHeight="1">
      <c r="C96562" s="3"/>
      <c r="L96562" s="2"/>
      <c r="M96562" s="6"/>
      <c r="N96562" s="6"/>
      <c r="P96562" s="6"/>
    </row>
    <row r="96563" ht="14.25" customHeight="1">
      <c r="C96563" s="3"/>
      <c r="L96563" s="2"/>
      <c r="M96563" s="6"/>
      <c r="N96563" s="6"/>
      <c r="P96563" s="6"/>
    </row>
    <row r="96564" ht="14.25" customHeight="1">
      <c r="C96564" s="3"/>
      <c r="L96564" s="2"/>
      <c r="M96564" s="6"/>
      <c r="N96564" s="6"/>
      <c r="P96564" s="6"/>
    </row>
    <row r="96565" ht="14.25" customHeight="1">
      <c r="C96565" s="3"/>
      <c r="L96565" s="2"/>
      <c r="M96565" s="6"/>
      <c r="N96565" s="6"/>
      <c r="P96565" s="6"/>
    </row>
    <row r="96566" ht="14.25" customHeight="1">
      <c r="C96566" s="3"/>
      <c r="L96566" s="2"/>
      <c r="M96566" s="6"/>
      <c r="N96566" s="6"/>
      <c r="P96566" s="6"/>
    </row>
    <row r="96567" ht="14.25" customHeight="1">
      <c r="C96567" s="3"/>
      <c r="L96567" s="2"/>
      <c r="M96567" s="6"/>
      <c r="N96567" s="6"/>
      <c r="P96567" s="6"/>
    </row>
    <row r="96568" ht="14.25" customHeight="1">
      <c r="C96568" s="3"/>
      <c r="L96568" s="2"/>
      <c r="M96568" s="6"/>
      <c r="N96568" s="6"/>
      <c r="P96568" s="6"/>
    </row>
    <row r="96569" ht="14.25" customHeight="1">
      <c r="C96569" s="3"/>
      <c r="L96569" s="2"/>
      <c r="M96569" s="6"/>
      <c r="N96569" s="6"/>
      <c r="P96569" s="6"/>
    </row>
    <row r="96570" ht="14.25" customHeight="1">
      <c r="C96570" s="3"/>
      <c r="L96570" s="2"/>
      <c r="M96570" s="6"/>
      <c r="N96570" s="6"/>
      <c r="P96570" s="6"/>
    </row>
    <row r="96571" ht="14.25" customHeight="1">
      <c r="C96571" s="3"/>
      <c r="L96571" s="2"/>
      <c r="M96571" s="6"/>
      <c r="N96571" s="6"/>
      <c r="P96571" s="6"/>
    </row>
    <row r="96572" ht="14.25" customHeight="1">
      <c r="C96572" s="3"/>
      <c r="L96572" s="2"/>
      <c r="M96572" s="6"/>
      <c r="N96572" s="6"/>
      <c r="P96572" s="6"/>
    </row>
    <row r="96573" ht="14.25" customHeight="1">
      <c r="C96573" s="3"/>
      <c r="L96573" s="2"/>
      <c r="M96573" s="6"/>
      <c r="N96573" s="6"/>
      <c r="P96573" s="6"/>
    </row>
    <row r="96574" ht="14.25" customHeight="1">
      <c r="C96574" s="3"/>
      <c r="L96574" s="2"/>
      <c r="M96574" s="6"/>
      <c r="N96574" s="6"/>
      <c r="P96574" s="6"/>
    </row>
    <row r="96575" ht="14.25" customHeight="1">
      <c r="C96575" s="3"/>
      <c r="L96575" s="2"/>
      <c r="M96575" s="6"/>
      <c r="N96575" s="6"/>
      <c r="P96575" s="6"/>
    </row>
    <row r="96576" ht="14.25" customHeight="1">
      <c r="C96576" s="3"/>
      <c r="L96576" s="2"/>
      <c r="M96576" s="6"/>
      <c r="N96576" s="6"/>
      <c r="P96576" s="6"/>
    </row>
    <row r="96577" ht="14.25" customHeight="1">
      <c r="C96577" s="3"/>
      <c r="L96577" s="2"/>
      <c r="M96577" s="6"/>
      <c r="N96577" s="6"/>
      <c r="P96577" s="6"/>
    </row>
    <row r="96578" ht="14.25" customHeight="1">
      <c r="C96578" s="3"/>
      <c r="L96578" s="2"/>
      <c r="M96578" s="6"/>
      <c r="N96578" s="6"/>
      <c r="P96578" s="6"/>
    </row>
    <row r="96579" ht="14.25" customHeight="1">
      <c r="C96579" s="3"/>
      <c r="L96579" s="2"/>
      <c r="M96579" s="6"/>
      <c r="N96579" s="6"/>
      <c r="P96579" s="6"/>
    </row>
    <row r="96580" ht="14.25" customHeight="1">
      <c r="C96580" s="3"/>
      <c r="L96580" s="2"/>
      <c r="M96580" s="6"/>
      <c r="N96580" s="6"/>
      <c r="P96580" s="6"/>
    </row>
    <row r="96581" ht="14.25" customHeight="1">
      <c r="C96581" s="3"/>
      <c r="L96581" s="2"/>
      <c r="M96581" s="6"/>
      <c r="N96581" s="6"/>
      <c r="P96581" s="6"/>
    </row>
    <row r="96582" ht="14.25" customHeight="1">
      <c r="C96582" s="3"/>
      <c r="L96582" s="2"/>
      <c r="M96582" s="6"/>
      <c r="N96582" s="6"/>
      <c r="P96582" s="6"/>
    </row>
    <row r="96583" ht="14.25" customHeight="1">
      <c r="C96583" s="3"/>
      <c r="L96583" s="2"/>
      <c r="M96583" s="6"/>
      <c r="N96583" s="6"/>
      <c r="P96583" s="6"/>
    </row>
    <row r="96584" ht="14.25" customHeight="1">
      <c r="C96584" s="3"/>
      <c r="L96584" s="2"/>
      <c r="M96584" s="6"/>
      <c r="N96584" s="6"/>
      <c r="P96584" s="6"/>
    </row>
    <row r="96585" ht="14.25" customHeight="1">
      <c r="C96585" s="3"/>
      <c r="L96585" s="2"/>
      <c r="M96585" s="6"/>
      <c r="N96585" s="6"/>
      <c r="P96585" s="6"/>
    </row>
    <row r="96586" ht="14.25" customHeight="1">
      <c r="C96586" s="3"/>
      <c r="L96586" s="2"/>
      <c r="M96586" s="6"/>
      <c r="N96586" s="6"/>
      <c r="P96586" s="6"/>
    </row>
    <row r="96587" ht="14.25" customHeight="1">
      <c r="C96587" s="3"/>
      <c r="L96587" s="2"/>
      <c r="M96587" s="6"/>
      <c r="N96587" s="6"/>
      <c r="P96587" s="6"/>
    </row>
    <row r="96588" ht="14.25" customHeight="1">
      <c r="C96588" s="3"/>
      <c r="L96588" s="2"/>
      <c r="M96588" s="6"/>
      <c r="N96588" s="6"/>
      <c r="P96588" s="6"/>
    </row>
    <row r="96589" ht="14.25" customHeight="1">
      <c r="C96589" s="3"/>
      <c r="L96589" s="2"/>
      <c r="M96589" s="6"/>
      <c r="N96589" s="6"/>
      <c r="P96589" s="6"/>
    </row>
    <row r="96590" ht="14.25" customHeight="1">
      <c r="C96590" s="3"/>
      <c r="L96590" s="2"/>
      <c r="M96590" s="6"/>
      <c r="N96590" s="6"/>
      <c r="P96590" s="6"/>
    </row>
    <row r="96591" ht="14.25" customHeight="1">
      <c r="C96591" s="3"/>
      <c r="L96591" s="2"/>
      <c r="M96591" s="6"/>
      <c r="N96591" s="6"/>
      <c r="P96591" s="6"/>
    </row>
    <row r="96592" ht="14.25" customHeight="1">
      <c r="C96592" s="3"/>
      <c r="L96592" s="2"/>
      <c r="M96592" s="6"/>
      <c r="N96592" s="6"/>
      <c r="P96592" s="6"/>
    </row>
    <row r="96593" ht="14.25" customHeight="1">
      <c r="C96593" s="3"/>
      <c r="L96593" s="2"/>
      <c r="M96593" s="6"/>
      <c r="N96593" s="6"/>
      <c r="P96593" s="6"/>
    </row>
    <row r="96594" ht="14.25" customHeight="1">
      <c r="C96594" s="3"/>
      <c r="L96594" s="2"/>
      <c r="M96594" s="6"/>
      <c r="N96594" s="6"/>
      <c r="P96594" s="6"/>
    </row>
    <row r="96595" ht="14.25" customHeight="1">
      <c r="C96595" s="3"/>
      <c r="L96595" s="2"/>
      <c r="M96595" s="6"/>
      <c r="N96595" s="6"/>
      <c r="P96595" s="6"/>
    </row>
    <row r="96596" ht="14.25" customHeight="1">
      <c r="C96596" s="3"/>
      <c r="L96596" s="2"/>
      <c r="M96596" s="6"/>
      <c r="N96596" s="6"/>
      <c r="P96596" s="6"/>
    </row>
    <row r="96597" ht="14.25" customHeight="1">
      <c r="C96597" s="3"/>
      <c r="L96597" s="2"/>
      <c r="M96597" s="6"/>
      <c r="N96597" s="6"/>
      <c r="P96597" s="6"/>
    </row>
    <row r="96598" ht="14.25" customHeight="1">
      <c r="C96598" s="3"/>
      <c r="L96598" s="2"/>
      <c r="M96598" s="6"/>
      <c r="N96598" s="6"/>
      <c r="P96598" s="6"/>
    </row>
    <row r="96599" ht="14.25" customHeight="1">
      <c r="C96599" s="3"/>
      <c r="L96599" s="2"/>
      <c r="M96599" s="6"/>
      <c r="N96599" s="6"/>
      <c r="P96599" s="6"/>
    </row>
    <row r="96600" ht="14.25" customHeight="1">
      <c r="C96600" s="3"/>
      <c r="L96600" s="2"/>
      <c r="M96600" s="6"/>
      <c r="N96600" s="6"/>
      <c r="P96600" s="6"/>
    </row>
    <row r="96601" ht="14.25" customHeight="1">
      <c r="C96601" s="3"/>
      <c r="L96601" s="2"/>
      <c r="M96601" s="6"/>
      <c r="N96601" s="6"/>
      <c r="P96601" s="6"/>
    </row>
    <row r="96602" ht="14.25" customHeight="1">
      <c r="C96602" s="3"/>
      <c r="L96602" s="2"/>
      <c r="M96602" s="6"/>
      <c r="N96602" s="6"/>
      <c r="P96602" s="6"/>
    </row>
    <row r="96603" ht="14.25" customHeight="1">
      <c r="C96603" s="3"/>
      <c r="L96603" s="2"/>
      <c r="M96603" s="6"/>
      <c r="N96603" s="6"/>
      <c r="P96603" s="6"/>
    </row>
    <row r="96604" ht="14.25" customHeight="1">
      <c r="C96604" s="3"/>
      <c r="L96604" s="2"/>
      <c r="M96604" s="6"/>
      <c r="N96604" s="6"/>
      <c r="P96604" s="6"/>
    </row>
    <row r="96605" ht="14.25" customHeight="1">
      <c r="C96605" s="3"/>
      <c r="L96605" s="2"/>
      <c r="M96605" s="6"/>
      <c r="N96605" s="6"/>
      <c r="P96605" s="6"/>
    </row>
    <row r="96606" ht="14.25" customHeight="1">
      <c r="C96606" s="3"/>
      <c r="L96606" s="2"/>
      <c r="M96606" s="6"/>
      <c r="N96606" s="6"/>
      <c r="P96606" s="6"/>
    </row>
    <row r="96607" ht="14.25" customHeight="1">
      <c r="C96607" s="3"/>
      <c r="L96607" s="2"/>
      <c r="M96607" s="6"/>
      <c r="N96607" s="6"/>
      <c r="P96607" s="6"/>
    </row>
    <row r="96608" ht="14.25" customHeight="1">
      <c r="C96608" s="3"/>
      <c r="L96608" s="2"/>
      <c r="M96608" s="6"/>
      <c r="N96608" s="6"/>
      <c r="P96608" s="6"/>
    </row>
    <row r="96609" ht="14.25" customHeight="1">
      <c r="C96609" s="3"/>
      <c r="L96609" s="2"/>
      <c r="M96609" s="6"/>
      <c r="N96609" s="6"/>
      <c r="P96609" s="6"/>
    </row>
    <row r="96610" ht="14.25" customHeight="1">
      <c r="C96610" s="3"/>
      <c r="L96610" s="2"/>
      <c r="M96610" s="6"/>
      <c r="N96610" s="6"/>
      <c r="P96610" s="6"/>
    </row>
    <row r="96611" ht="14.25" customHeight="1">
      <c r="C96611" s="3"/>
      <c r="L96611" s="2"/>
      <c r="M96611" s="6"/>
      <c r="N96611" s="6"/>
      <c r="P96611" s="6"/>
    </row>
    <row r="96612" ht="14.25" customHeight="1">
      <c r="C96612" s="3"/>
      <c r="L96612" s="2"/>
      <c r="M96612" s="6"/>
      <c r="N96612" s="6"/>
      <c r="P96612" s="6"/>
    </row>
    <row r="96613" ht="14.25" customHeight="1">
      <c r="C96613" s="3"/>
      <c r="L96613" s="2"/>
      <c r="M96613" s="6"/>
      <c r="N96613" s="6"/>
      <c r="P96613" s="6"/>
    </row>
    <row r="96614" ht="14.25" customHeight="1">
      <c r="C96614" s="3"/>
      <c r="L96614" s="2"/>
      <c r="M96614" s="6"/>
      <c r="N96614" s="6"/>
      <c r="P96614" s="6"/>
    </row>
    <row r="96615" ht="14.25" customHeight="1">
      <c r="C96615" s="3"/>
      <c r="L96615" s="2"/>
      <c r="M96615" s="6"/>
      <c r="N96615" s="6"/>
      <c r="P96615" s="6"/>
    </row>
    <row r="96616" ht="14.25" customHeight="1">
      <c r="C96616" s="3"/>
      <c r="L96616" s="2"/>
      <c r="M96616" s="6"/>
      <c r="N96616" s="6"/>
      <c r="P96616" s="6"/>
    </row>
    <row r="96617" ht="14.25" customHeight="1">
      <c r="C96617" s="3"/>
      <c r="L96617" s="2"/>
      <c r="M96617" s="6"/>
      <c r="N96617" s="6"/>
      <c r="P96617" s="6"/>
    </row>
    <row r="96618" ht="14.25" customHeight="1">
      <c r="C96618" s="3"/>
      <c r="L96618" s="2"/>
      <c r="M96618" s="6"/>
      <c r="N96618" s="6"/>
      <c r="P96618" s="6"/>
    </row>
    <row r="96619" ht="14.25" customHeight="1">
      <c r="C96619" s="3"/>
      <c r="L96619" s="2"/>
      <c r="M96619" s="6"/>
      <c r="N96619" s="6"/>
      <c r="P96619" s="6"/>
    </row>
    <row r="96620" ht="14.25" customHeight="1">
      <c r="C96620" s="3"/>
      <c r="L96620" s="2"/>
      <c r="M96620" s="6"/>
      <c r="N96620" s="6"/>
      <c r="P96620" s="6"/>
    </row>
    <row r="96621" ht="14.25" customHeight="1">
      <c r="C96621" s="3"/>
      <c r="L96621" s="2"/>
      <c r="M96621" s="6"/>
      <c r="N96621" s="6"/>
      <c r="P96621" s="6"/>
    </row>
    <row r="96622" ht="14.25" customHeight="1">
      <c r="C96622" s="3"/>
      <c r="L96622" s="2"/>
      <c r="M96622" s="6"/>
      <c r="N96622" s="6"/>
      <c r="P96622" s="6"/>
    </row>
    <row r="96623" ht="14.25" customHeight="1">
      <c r="C96623" s="3"/>
      <c r="L96623" s="2"/>
      <c r="M96623" s="6"/>
      <c r="N96623" s="6"/>
      <c r="P96623" s="6"/>
    </row>
    <row r="96624" ht="14.25" customHeight="1">
      <c r="C96624" s="3"/>
      <c r="L96624" s="2"/>
      <c r="M96624" s="6"/>
      <c r="N96624" s="6"/>
      <c r="P96624" s="6"/>
    </row>
    <row r="96625" ht="14.25" customHeight="1">
      <c r="C96625" s="3"/>
      <c r="L96625" s="2"/>
      <c r="M96625" s="6"/>
      <c r="N96625" s="6"/>
      <c r="P96625" s="6"/>
    </row>
    <row r="96626" ht="14.25" customHeight="1">
      <c r="C96626" s="3"/>
      <c r="L96626" s="2"/>
      <c r="M96626" s="6"/>
      <c r="N96626" s="6"/>
      <c r="P96626" s="6"/>
    </row>
    <row r="96627" ht="14.25" customHeight="1">
      <c r="C96627" s="3"/>
      <c r="L96627" s="2"/>
      <c r="M96627" s="6"/>
      <c r="N96627" s="6"/>
      <c r="P96627" s="6"/>
    </row>
    <row r="96628" ht="14.25" customHeight="1">
      <c r="C96628" s="3"/>
      <c r="L96628" s="2"/>
      <c r="M96628" s="6"/>
      <c r="N96628" s="6"/>
      <c r="P96628" s="6"/>
    </row>
    <row r="96629" ht="14.25" customHeight="1">
      <c r="C96629" s="3"/>
      <c r="L96629" s="2"/>
      <c r="M96629" s="6"/>
      <c r="N96629" s="6"/>
      <c r="P96629" s="6"/>
    </row>
    <row r="96630" ht="14.25" customHeight="1">
      <c r="C96630" s="3"/>
      <c r="L96630" s="2"/>
      <c r="M96630" s="6"/>
      <c r="N96630" s="6"/>
      <c r="P96630" s="6"/>
    </row>
    <row r="96631" ht="14.25" customHeight="1">
      <c r="C96631" s="3"/>
      <c r="L96631" s="2"/>
      <c r="M96631" s="6"/>
      <c r="N96631" s="6"/>
      <c r="P96631" s="6"/>
    </row>
    <row r="96632" ht="14.25" customHeight="1">
      <c r="C96632" s="3"/>
      <c r="L96632" s="2"/>
      <c r="M96632" s="6"/>
      <c r="N96632" s="6"/>
      <c r="P96632" s="6"/>
    </row>
    <row r="96633" ht="14.25" customHeight="1">
      <c r="C96633" s="3"/>
      <c r="L96633" s="2"/>
      <c r="M96633" s="6"/>
      <c r="N96633" s="6"/>
      <c r="P96633" s="6"/>
    </row>
    <row r="96634" ht="14.25" customHeight="1">
      <c r="C96634" s="3"/>
      <c r="L96634" s="2"/>
      <c r="M96634" s="6"/>
      <c r="N96634" s="6"/>
      <c r="P96634" s="6"/>
    </row>
    <row r="96635" ht="14.25" customHeight="1">
      <c r="C96635" s="3"/>
      <c r="L96635" s="2"/>
      <c r="M96635" s="6"/>
      <c r="N96635" s="6"/>
      <c r="P96635" s="6"/>
    </row>
    <row r="96636" ht="14.25" customHeight="1">
      <c r="C96636" s="3"/>
      <c r="L96636" s="2"/>
      <c r="M96636" s="6"/>
      <c r="N96636" s="6"/>
      <c r="P96636" s="6"/>
    </row>
    <row r="96637" ht="14.25" customHeight="1">
      <c r="C96637" s="3"/>
      <c r="L96637" s="2"/>
      <c r="M96637" s="6"/>
      <c r="N96637" s="6"/>
      <c r="P96637" s="6"/>
    </row>
    <row r="96638" ht="14.25" customHeight="1">
      <c r="C96638" s="3"/>
      <c r="L96638" s="2"/>
      <c r="M96638" s="6"/>
      <c r="N96638" s="6"/>
      <c r="P96638" s="6"/>
    </row>
    <row r="96639" ht="14.25" customHeight="1">
      <c r="C96639" s="3"/>
      <c r="L96639" s="2"/>
      <c r="M96639" s="6"/>
      <c r="N96639" s="6"/>
      <c r="P96639" s="6"/>
    </row>
    <row r="96640" ht="14.25" customHeight="1">
      <c r="C96640" s="3"/>
      <c r="L96640" s="2"/>
      <c r="M96640" s="6"/>
      <c r="N96640" s="6"/>
      <c r="P96640" s="6"/>
    </row>
    <row r="96641" ht="14.25" customHeight="1">
      <c r="C96641" s="3"/>
      <c r="L96641" s="2"/>
      <c r="M96641" s="6"/>
      <c r="N96641" s="6"/>
      <c r="P96641" s="6"/>
    </row>
    <row r="96642" ht="14.25" customHeight="1">
      <c r="C96642" s="3"/>
      <c r="L96642" s="2"/>
      <c r="M96642" s="6"/>
      <c r="N96642" s="6"/>
      <c r="P96642" s="6"/>
    </row>
    <row r="96643" ht="14.25" customHeight="1">
      <c r="C96643" s="3"/>
      <c r="L96643" s="2"/>
      <c r="M96643" s="6"/>
      <c r="N96643" s="6"/>
      <c r="P96643" s="6"/>
    </row>
    <row r="96644" ht="14.25" customHeight="1">
      <c r="C96644" s="3"/>
      <c r="L96644" s="2"/>
      <c r="M96644" s="6"/>
      <c r="N96644" s="6"/>
      <c r="P96644" s="6"/>
    </row>
    <row r="96645" ht="14.25" customHeight="1">
      <c r="C96645" s="3"/>
      <c r="L96645" s="2"/>
      <c r="M96645" s="6"/>
      <c r="N96645" s="6"/>
      <c r="P96645" s="6"/>
    </row>
    <row r="96646" ht="14.25" customHeight="1">
      <c r="C96646" s="3"/>
      <c r="L96646" s="2"/>
      <c r="M96646" s="6"/>
      <c r="N96646" s="6"/>
      <c r="P96646" s="6"/>
    </row>
    <row r="96647" ht="14.25" customHeight="1">
      <c r="C96647" s="3"/>
      <c r="L96647" s="2"/>
      <c r="M96647" s="6"/>
      <c r="N96647" s="6"/>
      <c r="P96647" s="6"/>
    </row>
    <row r="96648" ht="14.25" customHeight="1">
      <c r="C96648" s="3"/>
      <c r="L96648" s="2"/>
      <c r="M96648" s="6"/>
      <c r="N96648" s="6"/>
      <c r="P96648" s="6"/>
    </row>
    <row r="96649" ht="14.25" customHeight="1">
      <c r="C96649" s="3"/>
      <c r="L96649" s="2"/>
      <c r="M96649" s="6"/>
      <c r="N96649" s="6"/>
      <c r="P96649" s="6"/>
    </row>
    <row r="96650" ht="14.25" customHeight="1">
      <c r="C96650" s="3"/>
      <c r="L96650" s="2"/>
      <c r="M96650" s="6"/>
      <c r="N96650" s="6"/>
      <c r="P96650" s="6"/>
    </row>
    <row r="96651" ht="14.25" customHeight="1">
      <c r="C96651" s="3"/>
      <c r="L96651" s="2"/>
      <c r="M96651" s="6"/>
      <c r="N96651" s="6"/>
      <c r="P96651" s="6"/>
    </row>
    <row r="96652" ht="14.25" customHeight="1">
      <c r="C96652" s="3"/>
      <c r="L96652" s="2"/>
      <c r="M96652" s="6"/>
      <c r="N96652" s="6"/>
      <c r="P96652" s="6"/>
    </row>
    <row r="96653" ht="14.25" customHeight="1">
      <c r="C96653" s="3"/>
      <c r="L96653" s="2"/>
      <c r="M96653" s="6"/>
      <c r="N96653" s="6"/>
      <c r="P96653" s="6"/>
    </row>
    <row r="96654" ht="14.25" customHeight="1">
      <c r="C96654" s="3"/>
      <c r="L96654" s="2"/>
      <c r="M96654" s="6"/>
      <c r="N96654" s="6"/>
      <c r="P96654" s="6"/>
    </row>
    <row r="96655" ht="14.25" customHeight="1">
      <c r="C96655" s="3"/>
      <c r="L96655" s="2"/>
      <c r="M96655" s="6"/>
      <c r="N96655" s="6"/>
      <c r="P96655" s="6"/>
    </row>
    <row r="96656" ht="14.25" customHeight="1">
      <c r="C96656" s="3"/>
      <c r="L96656" s="2"/>
      <c r="M96656" s="6"/>
      <c r="N96656" s="6"/>
      <c r="P96656" s="6"/>
    </row>
    <row r="96657" ht="14.25" customHeight="1">
      <c r="C96657" s="3"/>
      <c r="L96657" s="2"/>
      <c r="M96657" s="6"/>
      <c r="N96657" s="6"/>
      <c r="P96657" s="6"/>
    </row>
    <row r="96658" ht="14.25" customHeight="1">
      <c r="C96658" s="3"/>
      <c r="L96658" s="2"/>
      <c r="M96658" s="6"/>
      <c r="N96658" s="6"/>
      <c r="P96658" s="6"/>
    </row>
    <row r="96659" ht="14.25" customHeight="1">
      <c r="C96659" s="3"/>
      <c r="L96659" s="2"/>
      <c r="M96659" s="6"/>
      <c r="N96659" s="6"/>
      <c r="P96659" s="6"/>
    </row>
    <row r="96660" ht="14.25" customHeight="1">
      <c r="C96660" s="3"/>
      <c r="L96660" s="2"/>
      <c r="M96660" s="6"/>
      <c r="N96660" s="6"/>
      <c r="P96660" s="6"/>
    </row>
    <row r="96661" ht="14.25" customHeight="1">
      <c r="C96661" s="3"/>
      <c r="L96661" s="2"/>
      <c r="M96661" s="6"/>
      <c r="N96661" s="6"/>
      <c r="P96661" s="6"/>
    </row>
    <row r="96662" ht="14.25" customHeight="1">
      <c r="C96662" s="3"/>
      <c r="L96662" s="2"/>
      <c r="M96662" s="6"/>
      <c r="N96662" s="6"/>
      <c r="P96662" s="6"/>
    </row>
    <row r="96663" ht="14.25" customHeight="1">
      <c r="C96663" s="3"/>
      <c r="L96663" s="2"/>
      <c r="M96663" s="6"/>
      <c r="N96663" s="6"/>
      <c r="P96663" s="6"/>
    </row>
    <row r="96664" ht="14.25" customHeight="1">
      <c r="C96664" s="3"/>
      <c r="L96664" s="2"/>
      <c r="M96664" s="6"/>
      <c r="N96664" s="6"/>
      <c r="P96664" s="6"/>
    </row>
    <row r="96665" ht="14.25" customHeight="1">
      <c r="C96665" s="3"/>
      <c r="L96665" s="2"/>
      <c r="M96665" s="6"/>
      <c r="N96665" s="6"/>
      <c r="P96665" s="6"/>
    </row>
    <row r="96666" ht="14.25" customHeight="1">
      <c r="C96666" s="3"/>
      <c r="L96666" s="2"/>
      <c r="M96666" s="6"/>
      <c r="N96666" s="6"/>
      <c r="P96666" s="6"/>
    </row>
    <row r="96667" ht="14.25" customHeight="1">
      <c r="C96667" s="3"/>
      <c r="L96667" s="2"/>
      <c r="M96667" s="6"/>
      <c r="N96667" s="6"/>
      <c r="P96667" s="6"/>
    </row>
    <row r="96668" ht="14.25" customHeight="1">
      <c r="C96668" s="3"/>
      <c r="L96668" s="2"/>
      <c r="M96668" s="6"/>
      <c r="N96668" s="6"/>
      <c r="P96668" s="6"/>
    </row>
    <row r="96669" ht="14.25" customHeight="1">
      <c r="C96669" s="3"/>
      <c r="L96669" s="2"/>
      <c r="M96669" s="6"/>
      <c r="N96669" s="6"/>
      <c r="P96669" s="6"/>
    </row>
    <row r="96670" ht="14.25" customHeight="1">
      <c r="C96670" s="3"/>
      <c r="L96670" s="2"/>
      <c r="M96670" s="6"/>
      <c r="N96670" s="6"/>
      <c r="P96670" s="6"/>
    </row>
    <row r="96671" ht="14.25" customHeight="1">
      <c r="C96671" s="3"/>
      <c r="L96671" s="2"/>
      <c r="M96671" s="6"/>
      <c r="N96671" s="6"/>
      <c r="P96671" s="6"/>
    </row>
    <row r="96672" ht="14.25" customHeight="1">
      <c r="C96672" s="3"/>
      <c r="L96672" s="2"/>
      <c r="M96672" s="6"/>
      <c r="N96672" s="6"/>
      <c r="P96672" s="6"/>
    </row>
    <row r="96673" ht="14.25" customHeight="1">
      <c r="C96673" s="3"/>
      <c r="L96673" s="2"/>
      <c r="M96673" s="6"/>
      <c r="N96673" s="6"/>
      <c r="P96673" s="6"/>
    </row>
    <row r="96674" ht="14.25" customHeight="1">
      <c r="C96674" s="3"/>
      <c r="L96674" s="2"/>
      <c r="M96674" s="6"/>
      <c r="N96674" s="6"/>
      <c r="P96674" s="6"/>
    </row>
    <row r="96675" ht="14.25" customHeight="1">
      <c r="C96675" s="3"/>
      <c r="L96675" s="2"/>
      <c r="M96675" s="6"/>
      <c r="N96675" s="6"/>
      <c r="P96675" s="6"/>
    </row>
    <row r="96676" ht="14.25" customHeight="1">
      <c r="C96676" s="3"/>
      <c r="L96676" s="2"/>
      <c r="M96676" s="6"/>
      <c r="N96676" s="6"/>
      <c r="P96676" s="6"/>
    </row>
    <row r="96677" ht="14.25" customHeight="1">
      <c r="C96677" s="3"/>
      <c r="L96677" s="2"/>
      <c r="M96677" s="6"/>
      <c r="N96677" s="6"/>
      <c r="P96677" s="6"/>
    </row>
    <row r="96678" ht="14.25" customHeight="1">
      <c r="C96678" s="3"/>
      <c r="L96678" s="2"/>
      <c r="M96678" s="6"/>
      <c r="N96678" s="6"/>
      <c r="P96678" s="6"/>
    </row>
    <row r="96679" ht="14.25" customHeight="1">
      <c r="C96679" s="3"/>
      <c r="L96679" s="2"/>
      <c r="M96679" s="6"/>
      <c r="N96679" s="6"/>
      <c r="P96679" s="6"/>
    </row>
    <row r="96680" ht="14.25" customHeight="1">
      <c r="C96680" s="3"/>
      <c r="L96680" s="2"/>
      <c r="M96680" s="6"/>
      <c r="N96680" s="6"/>
      <c r="P96680" s="6"/>
    </row>
    <row r="96681" ht="14.25" customHeight="1">
      <c r="C96681" s="3"/>
      <c r="L96681" s="2"/>
      <c r="M96681" s="6"/>
      <c r="N96681" s="6"/>
      <c r="P96681" s="6"/>
    </row>
    <row r="96682" ht="14.25" customHeight="1">
      <c r="C96682" s="3"/>
      <c r="L96682" s="2"/>
      <c r="M96682" s="6"/>
      <c r="N96682" s="6"/>
      <c r="P96682" s="6"/>
    </row>
    <row r="96683" ht="14.25" customHeight="1">
      <c r="C96683" s="3"/>
      <c r="L96683" s="2"/>
      <c r="M96683" s="6"/>
      <c r="N96683" s="6"/>
      <c r="P96683" s="6"/>
    </row>
    <row r="96684" ht="14.25" customHeight="1">
      <c r="C96684" s="3"/>
      <c r="L96684" s="2"/>
      <c r="M96684" s="6"/>
      <c r="N96684" s="6"/>
      <c r="P96684" s="6"/>
    </row>
    <row r="96685" ht="14.25" customHeight="1">
      <c r="C96685" s="3"/>
      <c r="L96685" s="2"/>
      <c r="M96685" s="6"/>
      <c r="N96685" s="6"/>
      <c r="P96685" s="6"/>
    </row>
    <row r="96686" ht="14.25" customHeight="1">
      <c r="C96686" s="3"/>
      <c r="L96686" s="2"/>
      <c r="M96686" s="6"/>
      <c r="N96686" s="6"/>
      <c r="P96686" s="6"/>
    </row>
    <row r="96687" ht="14.25" customHeight="1">
      <c r="C96687" s="3"/>
      <c r="L96687" s="2"/>
      <c r="M96687" s="6"/>
      <c r="N96687" s="6"/>
      <c r="P96687" s="6"/>
    </row>
    <row r="96688" ht="14.25" customHeight="1">
      <c r="C96688" s="3"/>
      <c r="L96688" s="2"/>
      <c r="M96688" s="6"/>
      <c r="N96688" s="6"/>
      <c r="P96688" s="6"/>
    </row>
    <row r="96689" ht="14.25" customHeight="1">
      <c r="C96689" s="3"/>
      <c r="L96689" s="2"/>
      <c r="M96689" s="6"/>
      <c r="N96689" s="6"/>
      <c r="P96689" s="6"/>
    </row>
    <row r="96690" ht="14.25" customHeight="1">
      <c r="C96690" s="3"/>
      <c r="L96690" s="2"/>
      <c r="M96690" s="6"/>
      <c r="N96690" s="6"/>
      <c r="P96690" s="6"/>
    </row>
    <row r="96691" ht="14.25" customHeight="1">
      <c r="C96691" s="3"/>
      <c r="L96691" s="2"/>
      <c r="M96691" s="6"/>
      <c r="N96691" s="6"/>
      <c r="P96691" s="6"/>
    </row>
    <row r="96692" ht="14.25" customHeight="1">
      <c r="C96692" s="3"/>
      <c r="L96692" s="2"/>
      <c r="M96692" s="6"/>
      <c r="N96692" s="6"/>
      <c r="P96692" s="6"/>
    </row>
    <row r="96693" ht="14.25" customHeight="1">
      <c r="C96693" s="3"/>
      <c r="L96693" s="2"/>
      <c r="M96693" s="6"/>
      <c r="N96693" s="6"/>
      <c r="P96693" s="6"/>
    </row>
    <row r="96694" ht="14.25" customHeight="1">
      <c r="C96694" s="3"/>
      <c r="L96694" s="2"/>
      <c r="M96694" s="6"/>
      <c r="N96694" s="6"/>
      <c r="P96694" s="6"/>
    </row>
    <row r="96695" ht="14.25" customHeight="1">
      <c r="C96695" s="3"/>
      <c r="L96695" s="2"/>
      <c r="M96695" s="6"/>
      <c r="N96695" s="6"/>
      <c r="P96695" s="6"/>
    </row>
    <row r="96696" ht="14.25" customHeight="1">
      <c r="C96696" s="3"/>
      <c r="L96696" s="2"/>
      <c r="M96696" s="6"/>
      <c r="N96696" s="6"/>
      <c r="P96696" s="6"/>
    </row>
    <row r="96697" ht="14.25" customHeight="1">
      <c r="C96697" s="3"/>
      <c r="L96697" s="2"/>
      <c r="M96697" s="6"/>
      <c r="N96697" s="6"/>
      <c r="P96697" s="6"/>
    </row>
    <row r="96698" ht="14.25" customHeight="1">
      <c r="C96698" s="3"/>
      <c r="L96698" s="2"/>
      <c r="M96698" s="6"/>
      <c r="N96698" s="6"/>
      <c r="P96698" s="6"/>
    </row>
    <row r="96699" ht="14.25" customHeight="1">
      <c r="C96699" s="3"/>
      <c r="L96699" s="2"/>
      <c r="M96699" s="6"/>
      <c r="N96699" s="6"/>
      <c r="P96699" s="6"/>
    </row>
    <row r="96700" ht="14.25" customHeight="1">
      <c r="C96700" s="3"/>
      <c r="L96700" s="2"/>
      <c r="M96700" s="6"/>
      <c r="N96700" s="6"/>
      <c r="P96700" s="6"/>
    </row>
    <row r="96701" ht="14.25" customHeight="1">
      <c r="C96701" s="3"/>
      <c r="L96701" s="2"/>
      <c r="M96701" s="6"/>
      <c r="N96701" s="6"/>
      <c r="P96701" s="6"/>
    </row>
    <row r="96702" ht="14.25" customHeight="1">
      <c r="C96702" s="3"/>
      <c r="L96702" s="2"/>
      <c r="M96702" s="6"/>
      <c r="N96702" s="6"/>
      <c r="P96702" s="6"/>
    </row>
    <row r="96703" ht="14.25" customHeight="1">
      <c r="C96703" s="3"/>
      <c r="L96703" s="2"/>
      <c r="M96703" s="6"/>
      <c r="N96703" s="6"/>
      <c r="P96703" s="6"/>
    </row>
    <row r="96704" ht="14.25" customHeight="1">
      <c r="C96704" s="3"/>
      <c r="L96704" s="2"/>
      <c r="M96704" s="6"/>
      <c r="N96704" s="6"/>
      <c r="P96704" s="6"/>
    </row>
    <row r="96705" ht="14.25" customHeight="1">
      <c r="C96705" s="3"/>
      <c r="L96705" s="2"/>
      <c r="M96705" s="6"/>
      <c r="N96705" s="6"/>
      <c r="P96705" s="6"/>
    </row>
    <row r="96706" ht="14.25" customHeight="1">
      <c r="C96706" s="3"/>
      <c r="L96706" s="2"/>
      <c r="M96706" s="6"/>
      <c r="N96706" s="6"/>
      <c r="P96706" s="6"/>
    </row>
    <row r="96707" ht="14.25" customHeight="1">
      <c r="C96707" s="3"/>
      <c r="L96707" s="2"/>
      <c r="M96707" s="6"/>
      <c r="N96707" s="6"/>
      <c r="P96707" s="6"/>
    </row>
    <row r="96708" ht="14.25" customHeight="1">
      <c r="C96708" s="3"/>
      <c r="L96708" s="2"/>
      <c r="M96708" s="6"/>
      <c r="N96708" s="6"/>
      <c r="P96708" s="6"/>
    </row>
    <row r="96709" ht="14.25" customHeight="1">
      <c r="C96709" s="3"/>
      <c r="L96709" s="2"/>
      <c r="M96709" s="6"/>
      <c r="N96709" s="6"/>
      <c r="P96709" s="6"/>
    </row>
    <row r="96710" ht="14.25" customHeight="1">
      <c r="C96710" s="3"/>
      <c r="L96710" s="2"/>
      <c r="M96710" s="6"/>
      <c r="N96710" s="6"/>
      <c r="P96710" s="6"/>
    </row>
    <row r="96711" ht="14.25" customHeight="1">
      <c r="C96711" s="3"/>
      <c r="L96711" s="2"/>
      <c r="M96711" s="6"/>
      <c r="N96711" s="6"/>
      <c r="P96711" s="6"/>
    </row>
    <row r="96712" ht="14.25" customHeight="1">
      <c r="C96712" s="3"/>
      <c r="L96712" s="2"/>
      <c r="M96712" s="6"/>
      <c r="N96712" s="6"/>
      <c r="P96712" s="6"/>
    </row>
    <row r="96713" ht="14.25" customHeight="1">
      <c r="C96713" s="3"/>
      <c r="L96713" s="2"/>
      <c r="M96713" s="6"/>
      <c r="N96713" s="6"/>
      <c r="P96713" s="6"/>
    </row>
    <row r="96714" ht="14.25" customHeight="1">
      <c r="C96714" s="3"/>
      <c r="L96714" s="2"/>
      <c r="M96714" s="6"/>
      <c r="N96714" s="6"/>
      <c r="P96714" s="6"/>
    </row>
    <row r="96715" ht="14.25" customHeight="1">
      <c r="C96715" s="3"/>
      <c r="L96715" s="2"/>
      <c r="M96715" s="6"/>
      <c r="N96715" s="6"/>
      <c r="P96715" s="6"/>
    </row>
    <row r="96716" ht="14.25" customHeight="1">
      <c r="C96716" s="3"/>
      <c r="L96716" s="2"/>
      <c r="M96716" s="6"/>
      <c r="N96716" s="6"/>
      <c r="P96716" s="6"/>
    </row>
    <row r="96717" ht="14.25" customHeight="1">
      <c r="C96717" s="3"/>
      <c r="L96717" s="2"/>
      <c r="M96717" s="6"/>
      <c r="N96717" s="6"/>
      <c r="P96717" s="6"/>
    </row>
    <row r="96718" ht="14.25" customHeight="1">
      <c r="C96718" s="3"/>
      <c r="L96718" s="2"/>
      <c r="M96718" s="6"/>
      <c r="N96718" s="6"/>
      <c r="P96718" s="6"/>
    </row>
    <row r="96719" ht="14.25" customHeight="1">
      <c r="C96719" s="3"/>
      <c r="L96719" s="2"/>
      <c r="M96719" s="6"/>
      <c r="N96719" s="6"/>
      <c r="P96719" s="6"/>
    </row>
    <row r="96720" ht="14.25" customHeight="1">
      <c r="C96720" s="3"/>
      <c r="L96720" s="2"/>
      <c r="M96720" s="6"/>
      <c r="N96720" s="6"/>
      <c r="P96720" s="6"/>
    </row>
    <row r="96721" ht="14.25" customHeight="1">
      <c r="C96721" s="3"/>
      <c r="L96721" s="2"/>
      <c r="M96721" s="6"/>
      <c r="N96721" s="6"/>
      <c r="P96721" s="6"/>
    </row>
    <row r="96722" ht="14.25" customHeight="1">
      <c r="C96722" s="3"/>
      <c r="L96722" s="2"/>
      <c r="M96722" s="6"/>
      <c r="N96722" s="6"/>
      <c r="P96722" s="6"/>
    </row>
    <row r="96723" ht="14.25" customHeight="1">
      <c r="C96723" s="3"/>
      <c r="L96723" s="2"/>
      <c r="M96723" s="6"/>
      <c r="N96723" s="6"/>
      <c r="P96723" s="6"/>
    </row>
    <row r="96724" ht="14.25" customHeight="1">
      <c r="C96724" s="3"/>
      <c r="L96724" s="2"/>
      <c r="M96724" s="6"/>
      <c r="N96724" s="6"/>
      <c r="P96724" s="6"/>
    </row>
    <row r="96725" ht="14.25" customHeight="1">
      <c r="C96725" s="3"/>
      <c r="L96725" s="2"/>
      <c r="M96725" s="6"/>
      <c r="N96725" s="6"/>
      <c r="P96725" s="6"/>
    </row>
    <row r="96726" ht="14.25" customHeight="1">
      <c r="C96726" s="3"/>
      <c r="L96726" s="2"/>
      <c r="M96726" s="6"/>
      <c r="N96726" s="6"/>
      <c r="P96726" s="6"/>
    </row>
    <row r="96727" ht="14.25" customHeight="1">
      <c r="C96727" s="3"/>
      <c r="L96727" s="2"/>
      <c r="M96727" s="6"/>
      <c r="N96727" s="6"/>
      <c r="P96727" s="6"/>
    </row>
    <row r="96728" ht="14.25" customHeight="1">
      <c r="C96728" s="3"/>
      <c r="L96728" s="2"/>
      <c r="M96728" s="6"/>
      <c r="N96728" s="6"/>
      <c r="P96728" s="6"/>
    </row>
    <row r="96729" ht="14.25" customHeight="1">
      <c r="C96729" s="3"/>
      <c r="L96729" s="2"/>
      <c r="M96729" s="6"/>
      <c r="N96729" s="6"/>
      <c r="P96729" s="6"/>
    </row>
    <row r="96730" ht="14.25" customHeight="1">
      <c r="C96730" s="3"/>
      <c r="L96730" s="2"/>
      <c r="M96730" s="6"/>
      <c r="N96730" s="6"/>
      <c r="P96730" s="6"/>
    </row>
    <row r="96731" ht="14.25" customHeight="1">
      <c r="C96731" s="3"/>
      <c r="L96731" s="2"/>
      <c r="M96731" s="6"/>
      <c r="N96731" s="6"/>
      <c r="P96731" s="6"/>
    </row>
    <row r="96732" ht="14.25" customHeight="1">
      <c r="C96732" s="3"/>
      <c r="L96732" s="2"/>
      <c r="M96732" s="6"/>
      <c r="N96732" s="6"/>
      <c r="P96732" s="6"/>
    </row>
    <row r="96733" ht="14.25" customHeight="1">
      <c r="C96733" s="3"/>
      <c r="L96733" s="2"/>
      <c r="M96733" s="6"/>
      <c r="N96733" s="6"/>
      <c r="P96733" s="6"/>
    </row>
    <row r="96734" ht="14.25" customHeight="1">
      <c r="C96734" s="3"/>
      <c r="L96734" s="2"/>
      <c r="M96734" s="6"/>
      <c r="N96734" s="6"/>
      <c r="P96734" s="6"/>
    </row>
    <row r="96735" ht="14.25" customHeight="1">
      <c r="C96735" s="3"/>
      <c r="L96735" s="2"/>
      <c r="M96735" s="6"/>
      <c r="N96735" s="6"/>
      <c r="P96735" s="6"/>
    </row>
    <row r="96736" ht="14.25" customHeight="1">
      <c r="C96736" s="3"/>
      <c r="L96736" s="2"/>
      <c r="M96736" s="6"/>
      <c r="N96736" s="6"/>
      <c r="P96736" s="6"/>
    </row>
    <row r="96737" ht="14.25" customHeight="1">
      <c r="C96737" s="3"/>
      <c r="L96737" s="2"/>
      <c r="M96737" s="6"/>
      <c r="N96737" s="6"/>
      <c r="P96737" s="6"/>
    </row>
    <row r="96738" ht="14.25" customHeight="1">
      <c r="C96738" s="3"/>
      <c r="L96738" s="2"/>
      <c r="M96738" s="6"/>
      <c r="N96738" s="6"/>
      <c r="P96738" s="6"/>
    </row>
    <row r="96739" ht="14.25" customHeight="1">
      <c r="C96739" s="3"/>
      <c r="L96739" s="2"/>
      <c r="M96739" s="6"/>
      <c r="N96739" s="6"/>
      <c r="P96739" s="6"/>
    </row>
    <row r="96740" ht="14.25" customHeight="1">
      <c r="C96740" s="3"/>
      <c r="L96740" s="2"/>
      <c r="M96740" s="6"/>
      <c r="N96740" s="6"/>
      <c r="P96740" s="6"/>
    </row>
    <row r="96741" ht="14.25" customHeight="1">
      <c r="C96741" s="3"/>
      <c r="L96741" s="2"/>
      <c r="M96741" s="6"/>
      <c r="N96741" s="6"/>
      <c r="P96741" s="6"/>
    </row>
    <row r="96742" ht="14.25" customHeight="1">
      <c r="C96742" s="3"/>
      <c r="L96742" s="2"/>
      <c r="M96742" s="6"/>
      <c r="N96742" s="6"/>
      <c r="P96742" s="6"/>
    </row>
    <row r="96743" ht="14.25" customHeight="1">
      <c r="C96743" s="3"/>
      <c r="L96743" s="2"/>
      <c r="M96743" s="6"/>
      <c r="N96743" s="6"/>
      <c r="P96743" s="6"/>
    </row>
    <row r="96744" ht="14.25" customHeight="1">
      <c r="C96744" s="3"/>
      <c r="L96744" s="2"/>
      <c r="M96744" s="6"/>
      <c r="N96744" s="6"/>
      <c r="P96744" s="6"/>
    </row>
    <row r="96745" ht="14.25" customHeight="1">
      <c r="C96745" s="3"/>
      <c r="L96745" s="2"/>
      <c r="M96745" s="6"/>
      <c r="N96745" s="6"/>
      <c r="P96745" s="6"/>
    </row>
    <row r="96746" ht="14.25" customHeight="1">
      <c r="C96746" s="3"/>
      <c r="L96746" s="2"/>
      <c r="M96746" s="6"/>
      <c r="N96746" s="6"/>
      <c r="P96746" s="6"/>
    </row>
    <row r="96747" ht="14.25" customHeight="1">
      <c r="C96747" s="3"/>
      <c r="L96747" s="2"/>
      <c r="M96747" s="6"/>
      <c r="N96747" s="6"/>
      <c r="P96747" s="6"/>
    </row>
    <row r="96748" ht="14.25" customHeight="1">
      <c r="C96748" s="3"/>
      <c r="L96748" s="2"/>
      <c r="M96748" s="6"/>
      <c r="N96748" s="6"/>
      <c r="P96748" s="6"/>
    </row>
    <row r="96749" ht="14.25" customHeight="1">
      <c r="C96749" s="3"/>
      <c r="L96749" s="2"/>
      <c r="M96749" s="6"/>
      <c r="N96749" s="6"/>
      <c r="P96749" s="6"/>
    </row>
    <row r="96750" ht="14.25" customHeight="1">
      <c r="C96750" s="3"/>
      <c r="L96750" s="2"/>
      <c r="M96750" s="6"/>
      <c r="N96750" s="6"/>
      <c r="P96750" s="6"/>
    </row>
    <row r="96751" ht="14.25" customHeight="1">
      <c r="C96751" s="3"/>
      <c r="L96751" s="2"/>
      <c r="M96751" s="6"/>
      <c r="N96751" s="6"/>
      <c r="P96751" s="6"/>
    </row>
    <row r="96752" ht="14.25" customHeight="1">
      <c r="C96752" s="3"/>
      <c r="L96752" s="2"/>
      <c r="M96752" s="6"/>
      <c r="N96752" s="6"/>
      <c r="P96752" s="6"/>
    </row>
    <row r="96753" ht="14.25" customHeight="1">
      <c r="C96753" s="3"/>
      <c r="L96753" s="2"/>
      <c r="M96753" s="6"/>
      <c r="N96753" s="6"/>
      <c r="P96753" s="6"/>
    </row>
    <row r="96754" ht="14.25" customHeight="1">
      <c r="C96754" s="3"/>
      <c r="L96754" s="2"/>
      <c r="M96754" s="6"/>
      <c r="N96754" s="6"/>
      <c r="P96754" s="6"/>
    </row>
    <row r="96755" ht="14.25" customHeight="1">
      <c r="C96755" s="3"/>
      <c r="L96755" s="2"/>
      <c r="M96755" s="6"/>
      <c r="N96755" s="6"/>
      <c r="P96755" s="6"/>
    </row>
    <row r="96756" ht="14.25" customHeight="1">
      <c r="C96756" s="3"/>
      <c r="L96756" s="2"/>
      <c r="M96756" s="6"/>
      <c r="N96756" s="6"/>
      <c r="P96756" s="6"/>
    </row>
    <row r="96757" ht="14.25" customHeight="1">
      <c r="C96757" s="3"/>
      <c r="L96757" s="2"/>
      <c r="M96757" s="6"/>
      <c r="N96757" s="6"/>
      <c r="P96757" s="6"/>
    </row>
    <row r="96758" ht="14.25" customHeight="1">
      <c r="C96758" s="3"/>
      <c r="L96758" s="2"/>
      <c r="M96758" s="6"/>
      <c r="N96758" s="6"/>
      <c r="P96758" s="6"/>
    </row>
    <row r="96759" ht="14.25" customHeight="1">
      <c r="C96759" s="3"/>
      <c r="L96759" s="2"/>
      <c r="M96759" s="6"/>
      <c r="N96759" s="6"/>
      <c r="P96759" s="6"/>
    </row>
    <row r="96760" ht="14.25" customHeight="1">
      <c r="C96760" s="3"/>
      <c r="L96760" s="2"/>
      <c r="M96760" s="6"/>
      <c r="N96760" s="6"/>
      <c r="P96760" s="6"/>
    </row>
    <row r="96761" ht="14.25" customHeight="1">
      <c r="C96761" s="3"/>
      <c r="L96761" s="2"/>
      <c r="M96761" s="6"/>
      <c r="N96761" s="6"/>
      <c r="P96761" s="6"/>
    </row>
    <row r="96762" ht="14.25" customHeight="1">
      <c r="C96762" s="3"/>
      <c r="L96762" s="2"/>
      <c r="M96762" s="6"/>
      <c r="N96762" s="6"/>
      <c r="P96762" s="6"/>
    </row>
    <row r="96763" ht="14.25" customHeight="1">
      <c r="C96763" s="3"/>
      <c r="L96763" s="2"/>
      <c r="M96763" s="6"/>
      <c r="N96763" s="6"/>
      <c r="P96763" s="6"/>
    </row>
    <row r="96764" ht="14.25" customHeight="1">
      <c r="C96764" s="3"/>
      <c r="L96764" s="2"/>
      <c r="M96764" s="6"/>
      <c r="N96764" s="6"/>
      <c r="P96764" s="6"/>
    </row>
    <row r="96765" ht="14.25" customHeight="1">
      <c r="C96765" s="3"/>
      <c r="L96765" s="2"/>
      <c r="M96765" s="6"/>
      <c r="N96765" s="6"/>
      <c r="P96765" s="6"/>
    </row>
    <row r="96766" ht="14.25" customHeight="1">
      <c r="C96766" s="3"/>
      <c r="L96766" s="2"/>
      <c r="M96766" s="6"/>
      <c r="N96766" s="6"/>
      <c r="P96766" s="6"/>
    </row>
    <row r="96767" ht="14.25" customHeight="1">
      <c r="C96767" s="3"/>
      <c r="L96767" s="2"/>
      <c r="M96767" s="6"/>
      <c r="N96767" s="6"/>
      <c r="P96767" s="6"/>
    </row>
    <row r="96768" ht="14.25" customHeight="1">
      <c r="C96768" s="3"/>
      <c r="L96768" s="2"/>
      <c r="M96768" s="6"/>
      <c r="N96768" s="6"/>
      <c r="P96768" s="6"/>
    </row>
    <row r="96769" ht="14.25" customHeight="1">
      <c r="C96769" s="3"/>
      <c r="L96769" s="2"/>
      <c r="M96769" s="6"/>
      <c r="N96769" s="6"/>
      <c r="P96769" s="6"/>
    </row>
    <row r="96770" ht="14.25" customHeight="1">
      <c r="C96770" s="3"/>
      <c r="L96770" s="2"/>
      <c r="M96770" s="6"/>
      <c r="N96770" s="6"/>
      <c r="P96770" s="6"/>
    </row>
    <row r="96771" ht="14.25" customHeight="1">
      <c r="C96771" s="3"/>
      <c r="L96771" s="2"/>
      <c r="M96771" s="6"/>
      <c r="N96771" s="6"/>
      <c r="P96771" s="6"/>
    </row>
    <row r="96772" ht="14.25" customHeight="1">
      <c r="C96772" s="3"/>
      <c r="L96772" s="2"/>
      <c r="M96772" s="6"/>
      <c r="N96772" s="6"/>
      <c r="P96772" s="6"/>
    </row>
    <row r="96773" ht="14.25" customHeight="1">
      <c r="C96773" s="3"/>
      <c r="L96773" s="2"/>
      <c r="M96773" s="6"/>
      <c r="N96773" s="6"/>
      <c r="P96773" s="6"/>
    </row>
    <row r="96774" ht="14.25" customHeight="1">
      <c r="C96774" s="3"/>
      <c r="L96774" s="2"/>
      <c r="M96774" s="6"/>
      <c r="N96774" s="6"/>
      <c r="P96774" s="6"/>
    </row>
    <row r="96775" ht="14.25" customHeight="1">
      <c r="C96775" s="3"/>
      <c r="L96775" s="2"/>
      <c r="M96775" s="6"/>
      <c r="N96775" s="6"/>
      <c r="P96775" s="6"/>
    </row>
    <row r="96776" ht="14.25" customHeight="1">
      <c r="C96776" s="3"/>
      <c r="L96776" s="2"/>
      <c r="M96776" s="6"/>
      <c r="N96776" s="6"/>
      <c r="P96776" s="6"/>
    </row>
    <row r="96777" ht="14.25" customHeight="1">
      <c r="C96777" s="3"/>
      <c r="L96777" s="2"/>
      <c r="M96777" s="6"/>
      <c r="N96777" s="6"/>
      <c r="P96777" s="6"/>
    </row>
    <row r="96778" ht="14.25" customHeight="1">
      <c r="C96778" s="3"/>
      <c r="L96778" s="2"/>
      <c r="M96778" s="6"/>
      <c r="N96778" s="6"/>
      <c r="P96778" s="6"/>
    </row>
    <row r="96779" ht="14.25" customHeight="1">
      <c r="C96779" s="3"/>
      <c r="L96779" s="2"/>
      <c r="M96779" s="6"/>
      <c r="N96779" s="6"/>
      <c r="P96779" s="6"/>
    </row>
    <row r="96780" ht="14.25" customHeight="1">
      <c r="C96780" s="3"/>
      <c r="L96780" s="2"/>
      <c r="M96780" s="6"/>
      <c r="N96780" s="6"/>
      <c r="P96780" s="6"/>
    </row>
    <row r="96781" ht="14.25" customHeight="1">
      <c r="C96781" s="3"/>
      <c r="L96781" s="2"/>
      <c r="M96781" s="6"/>
      <c r="N96781" s="6"/>
      <c r="P96781" s="6"/>
    </row>
    <row r="96782" ht="14.25" customHeight="1">
      <c r="C96782" s="3"/>
      <c r="L96782" s="2"/>
      <c r="M96782" s="6"/>
      <c r="N96782" s="6"/>
      <c r="P96782" s="6"/>
    </row>
    <row r="96783" ht="14.25" customHeight="1">
      <c r="C96783" s="3"/>
      <c r="L96783" s="2"/>
      <c r="M96783" s="6"/>
      <c r="N96783" s="6"/>
      <c r="P96783" s="6"/>
    </row>
    <row r="96784" ht="14.25" customHeight="1">
      <c r="C96784" s="3"/>
      <c r="L96784" s="2"/>
      <c r="M96784" s="6"/>
      <c r="N96784" s="6"/>
      <c r="P96784" s="6"/>
    </row>
    <row r="96785" ht="14.25" customHeight="1">
      <c r="C96785" s="3"/>
      <c r="L96785" s="2"/>
      <c r="M96785" s="6"/>
      <c r="N96785" s="6"/>
      <c r="P96785" s="6"/>
    </row>
    <row r="96786" ht="14.25" customHeight="1">
      <c r="C96786" s="3"/>
      <c r="L96786" s="2"/>
      <c r="M96786" s="6"/>
      <c r="N96786" s="6"/>
      <c r="P96786" s="6"/>
    </row>
    <row r="96787" ht="14.25" customHeight="1">
      <c r="C96787" s="3"/>
      <c r="L96787" s="2"/>
      <c r="M96787" s="6"/>
      <c r="N96787" s="6"/>
      <c r="P96787" s="6"/>
    </row>
    <row r="96788" ht="14.25" customHeight="1">
      <c r="C96788" s="3"/>
      <c r="L96788" s="2"/>
      <c r="M96788" s="6"/>
      <c r="N96788" s="6"/>
      <c r="P96788" s="6"/>
    </row>
    <row r="96789" ht="14.25" customHeight="1">
      <c r="C96789" s="3"/>
      <c r="L96789" s="2"/>
      <c r="M96789" s="6"/>
      <c r="N96789" s="6"/>
      <c r="P96789" s="6"/>
    </row>
    <row r="96790" ht="14.25" customHeight="1">
      <c r="C96790" s="3"/>
      <c r="L96790" s="2"/>
      <c r="M96790" s="6"/>
      <c r="N96790" s="6"/>
      <c r="P96790" s="6"/>
    </row>
    <row r="96791" ht="14.25" customHeight="1">
      <c r="C96791" s="3"/>
      <c r="L96791" s="2"/>
      <c r="M96791" s="6"/>
      <c r="N96791" s="6"/>
      <c r="P96791" s="6"/>
    </row>
    <row r="96792" ht="14.25" customHeight="1">
      <c r="C96792" s="3"/>
      <c r="L96792" s="2"/>
      <c r="M96792" s="6"/>
      <c r="N96792" s="6"/>
      <c r="P96792" s="6"/>
    </row>
    <row r="96793" ht="14.25" customHeight="1">
      <c r="C96793" s="3"/>
      <c r="L96793" s="2"/>
      <c r="M96793" s="6"/>
      <c r="N96793" s="6"/>
      <c r="P96793" s="6"/>
    </row>
    <row r="96794" ht="14.25" customHeight="1">
      <c r="C96794" s="3"/>
      <c r="L96794" s="2"/>
      <c r="M96794" s="6"/>
      <c r="N96794" s="6"/>
      <c r="P96794" s="6"/>
    </row>
    <row r="96795" ht="14.25" customHeight="1">
      <c r="C96795" s="3"/>
      <c r="L96795" s="2"/>
      <c r="M96795" s="6"/>
      <c r="N96795" s="6"/>
      <c r="P96795" s="6"/>
    </row>
    <row r="96796" ht="14.25" customHeight="1">
      <c r="C96796" s="3"/>
      <c r="L96796" s="2"/>
      <c r="M96796" s="6"/>
      <c r="N96796" s="6"/>
      <c r="P96796" s="6"/>
    </row>
    <row r="96797" ht="14.25" customHeight="1">
      <c r="C96797" s="3"/>
      <c r="L96797" s="2"/>
      <c r="M96797" s="6"/>
      <c r="N96797" s="6"/>
      <c r="P96797" s="6"/>
    </row>
    <row r="96798" ht="14.25" customHeight="1">
      <c r="C96798" s="3"/>
      <c r="L96798" s="2"/>
      <c r="M96798" s="6"/>
      <c r="N96798" s="6"/>
      <c r="P96798" s="6"/>
    </row>
    <row r="96799" ht="14.25" customHeight="1">
      <c r="C96799" s="3"/>
      <c r="L96799" s="2"/>
      <c r="M96799" s="6"/>
      <c r="N96799" s="6"/>
      <c r="P96799" s="6"/>
    </row>
    <row r="96800" ht="14.25" customHeight="1">
      <c r="C96800" s="3"/>
      <c r="L96800" s="2"/>
      <c r="M96800" s="6"/>
      <c r="N96800" s="6"/>
      <c r="P96800" s="6"/>
    </row>
    <row r="96801" ht="14.25" customHeight="1">
      <c r="C96801" s="3"/>
      <c r="L96801" s="2"/>
      <c r="M96801" s="6"/>
      <c r="N96801" s="6"/>
      <c r="P96801" s="6"/>
    </row>
    <row r="96802" ht="14.25" customHeight="1">
      <c r="C96802" s="3"/>
      <c r="L96802" s="2"/>
      <c r="M96802" s="6"/>
      <c r="N96802" s="6"/>
      <c r="P96802" s="6"/>
    </row>
    <row r="96803" ht="14.25" customHeight="1">
      <c r="C96803" s="3"/>
      <c r="L96803" s="2"/>
      <c r="M96803" s="6"/>
      <c r="N96803" s="6"/>
      <c r="P96803" s="6"/>
    </row>
    <row r="96804" ht="14.25" customHeight="1">
      <c r="C96804" s="3"/>
      <c r="L96804" s="2"/>
      <c r="M96804" s="6"/>
      <c r="N96804" s="6"/>
      <c r="P96804" s="6"/>
    </row>
    <row r="96805" ht="14.25" customHeight="1">
      <c r="C96805" s="3"/>
      <c r="L96805" s="2"/>
      <c r="M96805" s="6"/>
      <c r="N96805" s="6"/>
      <c r="P96805" s="6"/>
    </row>
    <row r="96806" ht="14.25" customHeight="1">
      <c r="C96806" s="3"/>
      <c r="L96806" s="2"/>
      <c r="M96806" s="6"/>
      <c r="N96806" s="6"/>
      <c r="P96806" s="6"/>
    </row>
    <row r="96807" ht="14.25" customHeight="1">
      <c r="C96807" s="3"/>
      <c r="L96807" s="2"/>
      <c r="M96807" s="6"/>
      <c r="N96807" s="6"/>
      <c r="P96807" s="6"/>
    </row>
    <row r="96808" ht="14.25" customHeight="1">
      <c r="C96808" s="3"/>
      <c r="L96808" s="2"/>
      <c r="M96808" s="6"/>
      <c r="N96808" s="6"/>
      <c r="P96808" s="6"/>
    </row>
    <row r="96809" ht="14.25" customHeight="1">
      <c r="C96809" s="3"/>
      <c r="L96809" s="2"/>
      <c r="M96809" s="6"/>
      <c r="N96809" s="6"/>
      <c r="P96809" s="6"/>
    </row>
    <row r="96810" ht="14.25" customHeight="1">
      <c r="C96810" s="3"/>
      <c r="L96810" s="2"/>
      <c r="M96810" s="6"/>
      <c r="N96810" s="6"/>
      <c r="P96810" s="6"/>
    </row>
    <row r="96811" ht="14.25" customHeight="1">
      <c r="C96811" s="3"/>
      <c r="L96811" s="2"/>
      <c r="M96811" s="6"/>
      <c r="N96811" s="6"/>
      <c r="P96811" s="6"/>
    </row>
    <row r="96812" ht="14.25" customHeight="1">
      <c r="C96812" s="3"/>
      <c r="L96812" s="2"/>
      <c r="M96812" s="6"/>
      <c r="N96812" s="6"/>
      <c r="P96812" s="6"/>
    </row>
    <row r="96813" ht="14.25" customHeight="1">
      <c r="C96813" s="3"/>
      <c r="L96813" s="2"/>
      <c r="M96813" s="6"/>
      <c r="N96813" s="6"/>
      <c r="P96813" s="6"/>
    </row>
    <row r="96814" ht="14.25" customHeight="1">
      <c r="C96814" s="3"/>
      <c r="L96814" s="2"/>
      <c r="M96814" s="6"/>
      <c r="N96814" s="6"/>
      <c r="P96814" s="6"/>
    </row>
    <row r="96815" ht="14.25" customHeight="1">
      <c r="C96815" s="3"/>
      <c r="L96815" s="2"/>
      <c r="M96815" s="6"/>
      <c r="N96815" s="6"/>
      <c r="P96815" s="6"/>
    </row>
    <row r="96816" ht="14.25" customHeight="1">
      <c r="C96816" s="3"/>
      <c r="L96816" s="2"/>
      <c r="M96816" s="6"/>
      <c r="N96816" s="6"/>
      <c r="P96816" s="6"/>
    </row>
    <row r="96817" ht="14.25" customHeight="1">
      <c r="C96817" s="3"/>
      <c r="L96817" s="2"/>
      <c r="M96817" s="6"/>
      <c r="N96817" s="6"/>
      <c r="P96817" s="6"/>
    </row>
    <row r="96818" ht="14.25" customHeight="1">
      <c r="C96818" s="3"/>
      <c r="L96818" s="2"/>
      <c r="M96818" s="6"/>
      <c r="N96818" s="6"/>
      <c r="P96818" s="6"/>
    </row>
    <row r="96819" ht="14.25" customHeight="1">
      <c r="C96819" s="3"/>
      <c r="L96819" s="2"/>
      <c r="M96819" s="6"/>
      <c r="N96819" s="6"/>
      <c r="P96819" s="6"/>
    </row>
    <row r="96820" ht="14.25" customHeight="1">
      <c r="C96820" s="3"/>
      <c r="L96820" s="2"/>
      <c r="M96820" s="6"/>
      <c r="N96820" s="6"/>
      <c r="P96820" s="6"/>
    </row>
    <row r="96821" ht="14.25" customHeight="1">
      <c r="C96821" s="3"/>
      <c r="L96821" s="2"/>
      <c r="M96821" s="6"/>
      <c r="N96821" s="6"/>
      <c r="P96821" s="6"/>
    </row>
    <row r="96822" ht="14.25" customHeight="1">
      <c r="C96822" s="3"/>
      <c r="L96822" s="2"/>
      <c r="M96822" s="6"/>
      <c r="N96822" s="6"/>
      <c r="P96822" s="6"/>
    </row>
    <row r="96823" ht="14.25" customHeight="1">
      <c r="C96823" s="3"/>
      <c r="L96823" s="2"/>
      <c r="M96823" s="6"/>
      <c r="N96823" s="6"/>
      <c r="P96823" s="6"/>
    </row>
    <row r="96824" ht="14.25" customHeight="1">
      <c r="C96824" s="3"/>
      <c r="L96824" s="2"/>
      <c r="M96824" s="6"/>
      <c r="N96824" s="6"/>
      <c r="P96824" s="6"/>
    </row>
    <row r="96825" ht="14.25" customHeight="1">
      <c r="C96825" s="3"/>
      <c r="L96825" s="2"/>
      <c r="M96825" s="6"/>
      <c r="N96825" s="6"/>
      <c r="P96825" s="6"/>
    </row>
    <row r="96826" ht="14.25" customHeight="1">
      <c r="C96826" s="3"/>
      <c r="L96826" s="2"/>
      <c r="M96826" s="6"/>
      <c r="N96826" s="6"/>
      <c r="P96826" s="6"/>
    </row>
    <row r="96827" ht="14.25" customHeight="1">
      <c r="C96827" s="3"/>
      <c r="L96827" s="2"/>
      <c r="M96827" s="6"/>
      <c r="N96827" s="6"/>
      <c r="P96827" s="6"/>
    </row>
    <row r="96828" ht="14.25" customHeight="1">
      <c r="C96828" s="3"/>
      <c r="L96828" s="2"/>
      <c r="M96828" s="6"/>
      <c r="N96828" s="6"/>
      <c r="P96828" s="6"/>
    </row>
    <row r="96829" ht="14.25" customHeight="1">
      <c r="C96829" s="3"/>
      <c r="L96829" s="2"/>
      <c r="M96829" s="6"/>
      <c r="N96829" s="6"/>
      <c r="P96829" s="6"/>
    </row>
    <row r="96830" ht="14.25" customHeight="1">
      <c r="C96830" s="3"/>
      <c r="L96830" s="2"/>
      <c r="M96830" s="6"/>
      <c r="N96830" s="6"/>
      <c r="P96830" s="6"/>
    </row>
    <row r="96831" ht="14.25" customHeight="1">
      <c r="C96831" s="3"/>
      <c r="L96831" s="2"/>
      <c r="M96831" s="6"/>
      <c r="N96831" s="6"/>
      <c r="P96831" s="6"/>
    </row>
    <row r="96832" ht="14.25" customHeight="1">
      <c r="C96832" s="3"/>
      <c r="L96832" s="2"/>
      <c r="M96832" s="6"/>
      <c r="N96832" s="6"/>
      <c r="P96832" s="6"/>
    </row>
    <row r="96833" ht="14.25" customHeight="1">
      <c r="C96833" s="3"/>
      <c r="L96833" s="2"/>
      <c r="M96833" s="6"/>
      <c r="N96833" s="6"/>
      <c r="P96833" s="6"/>
    </row>
    <row r="96834" ht="14.25" customHeight="1">
      <c r="C96834" s="3"/>
      <c r="L96834" s="2"/>
      <c r="M96834" s="6"/>
      <c r="N96834" s="6"/>
      <c r="P96834" s="6"/>
    </row>
    <row r="96835" ht="14.25" customHeight="1">
      <c r="C96835" s="3"/>
      <c r="L96835" s="2"/>
      <c r="M96835" s="6"/>
      <c r="N96835" s="6"/>
      <c r="P96835" s="6"/>
    </row>
    <row r="96836" ht="14.25" customHeight="1">
      <c r="C96836" s="3"/>
      <c r="L96836" s="2"/>
      <c r="M96836" s="6"/>
      <c r="N96836" s="6"/>
      <c r="P96836" s="6"/>
    </row>
    <row r="96837" ht="14.25" customHeight="1">
      <c r="C96837" s="3"/>
      <c r="L96837" s="2"/>
      <c r="M96837" s="6"/>
      <c r="N96837" s="6"/>
      <c r="P96837" s="6"/>
    </row>
    <row r="96838" ht="14.25" customHeight="1">
      <c r="C96838" s="3"/>
      <c r="L96838" s="2"/>
      <c r="M96838" s="6"/>
      <c r="N96838" s="6"/>
      <c r="P96838" s="6"/>
    </row>
    <row r="96839" ht="14.25" customHeight="1">
      <c r="C96839" s="3"/>
      <c r="L96839" s="2"/>
      <c r="M96839" s="6"/>
      <c r="N96839" s="6"/>
      <c r="P96839" s="6"/>
    </row>
    <row r="96840" ht="14.25" customHeight="1">
      <c r="C96840" s="3"/>
      <c r="L96840" s="2"/>
      <c r="M96840" s="6"/>
      <c r="N96840" s="6"/>
      <c r="P96840" s="6"/>
    </row>
    <row r="96841" ht="14.25" customHeight="1">
      <c r="C96841" s="3"/>
      <c r="L96841" s="2"/>
      <c r="M96841" s="6"/>
      <c r="N96841" s="6"/>
      <c r="P96841" s="6"/>
    </row>
    <row r="96842" ht="14.25" customHeight="1">
      <c r="C96842" s="3"/>
      <c r="L96842" s="2"/>
      <c r="M96842" s="6"/>
      <c r="N96842" s="6"/>
      <c r="P96842" s="6"/>
    </row>
    <row r="96843" ht="14.25" customHeight="1">
      <c r="C96843" s="3"/>
      <c r="L96843" s="2"/>
      <c r="M96843" s="6"/>
      <c r="N96843" s="6"/>
      <c r="P96843" s="6"/>
    </row>
    <row r="96844" ht="14.25" customHeight="1">
      <c r="C96844" s="3"/>
      <c r="L96844" s="2"/>
      <c r="M96844" s="6"/>
      <c r="N96844" s="6"/>
      <c r="P96844" s="6"/>
    </row>
    <row r="96845" ht="14.25" customHeight="1">
      <c r="C96845" s="3"/>
      <c r="L96845" s="2"/>
      <c r="M96845" s="6"/>
      <c r="N96845" s="6"/>
      <c r="P96845" s="6"/>
    </row>
    <row r="96846" ht="14.25" customHeight="1">
      <c r="C96846" s="3"/>
      <c r="L96846" s="2"/>
      <c r="M96846" s="6"/>
      <c r="N96846" s="6"/>
      <c r="P96846" s="6"/>
    </row>
    <row r="96847" ht="14.25" customHeight="1">
      <c r="C96847" s="3"/>
      <c r="L96847" s="2"/>
      <c r="M96847" s="6"/>
      <c r="N96847" s="6"/>
      <c r="P96847" s="6"/>
    </row>
    <row r="96848" ht="14.25" customHeight="1">
      <c r="C96848" s="3"/>
      <c r="L96848" s="2"/>
      <c r="M96848" s="6"/>
      <c r="N96848" s="6"/>
      <c r="P96848" s="6"/>
    </row>
    <row r="96849" ht="14.25" customHeight="1">
      <c r="C96849" s="3"/>
      <c r="L96849" s="2"/>
      <c r="M96849" s="6"/>
      <c r="N96849" s="6"/>
      <c r="P96849" s="6"/>
    </row>
    <row r="96850" ht="14.25" customHeight="1">
      <c r="C96850" s="3"/>
      <c r="L96850" s="2"/>
      <c r="M96850" s="6"/>
      <c r="N96850" s="6"/>
      <c r="P96850" s="6"/>
    </row>
    <row r="96851" ht="14.25" customHeight="1">
      <c r="C96851" s="3"/>
      <c r="L96851" s="2"/>
      <c r="M96851" s="6"/>
      <c r="N96851" s="6"/>
      <c r="P96851" s="6"/>
    </row>
    <row r="96852" ht="14.25" customHeight="1">
      <c r="C96852" s="3"/>
      <c r="L96852" s="2"/>
      <c r="M96852" s="6"/>
      <c r="N96852" s="6"/>
      <c r="P96852" s="6"/>
    </row>
    <row r="96853" ht="14.25" customHeight="1">
      <c r="C96853" s="3"/>
      <c r="L96853" s="2"/>
      <c r="M96853" s="6"/>
      <c r="N96853" s="6"/>
      <c r="P96853" s="6"/>
    </row>
    <row r="96854" ht="14.25" customHeight="1">
      <c r="C96854" s="3"/>
      <c r="L96854" s="2"/>
      <c r="M96854" s="6"/>
      <c r="N96854" s="6"/>
      <c r="P96854" s="6"/>
    </row>
    <row r="96855" ht="14.25" customHeight="1">
      <c r="C96855" s="3"/>
      <c r="L96855" s="2"/>
      <c r="M96855" s="6"/>
      <c r="N96855" s="6"/>
      <c r="P96855" s="6"/>
    </row>
    <row r="96856" ht="14.25" customHeight="1">
      <c r="C96856" s="3"/>
      <c r="L96856" s="2"/>
      <c r="M96856" s="6"/>
      <c r="N96856" s="6"/>
      <c r="P96856" s="6"/>
    </row>
    <row r="96857" ht="14.25" customHeight="1">
      <c r="C96857" s="3"/>
      <c r="L96857" s="2"/>
      <c r="M96857" s="6"/>
      <c r="N96857" s="6"/>
      <c r="P96857" s="6"/>
    </row>
    <row r="96858" ht="14.25" customHeight="1">
      <c r="C96858" s="3"/>
      <c r="L96858" s="2"/>
      <c r="M96858" s="6"/>
      <c r="N96858" s="6"/>
      <c r="P96858" s="6"/>
    </row>
    <row r="96859" ht="14.25" customHeight="1">
      <c r="C96859" s="3"/>
      <c r="L96859" s="2"/>
      <c r="M96859" s="6"/>
      <c r="N96859" s="6"/>
      <c r="P96859" s="6"/>
    </row>
    <row r="96860" ht="14.25" customHeight="1">
      <c r="C96860" s="3"/>
      <c r="L96860" s="2"/>
      <c r="M96860" s="6"/>
      <c r="N96860" s="6"/>
      <c r="P96860" s="6"/>
    </row>
    <row r="96861" ht="14.25" customHeight="1">
      <c r="C96861" s="3"/>
      <c r="L96861" s="2"/>
      <c r="M96861" s="6"/>
      <c r="N96861" s="6"/>
      <c r="P96861" s="6"/>
    </row>
    <row r="96862" ht="14.25" customHeight="1">
      <c r="C96862" s="3"/>
      <c r="L96862" s="2"/>
      <c r="M96862" s="6"/>
      <c r="N96862" s="6"/>
      <c r="P96862" s="6"/>
    </row>
    <row r="96863" ht="14.25" customHeight="1">
      <c r="C96863" s="3"/>
      <c r="L96863" s="2"/>
      <c r="M96863" s="6"/>
      <c r="N96863" s="6"/>
      <c r="P96863" s="6"/>
    </row>
    <row r="96864" ht="14.25" customHeight="1">
      <c r="C96864" s="3"/>
      <c r="L96864" s="2"/>
      <c r="M96864" s="6"/>
      <c r="N96864" s="6"/>
      <c r="P96864" s="6"/>
    </row>
    <row r="96865" ht="14.25" customHeight="1">
      <c r="C96865" s="3"/>
      <c r="L96865" s="2"/>
      <c r="M96865" s="6"/>
      <c r="N96865" s="6"/>
      <c r="P96865" s="6"/>
    </row>
    <row r="96866" ht="14.25" customHeight="1">
      <c r="C96866" s="3"/>
      <c r="L96866" s="2"/>
      <c r="M96866" s="6"/>
      <c r="N96866" s="6"/>
      <c r="P96866" s="6"/>
    </row>
    <row r="96867" ht="14.25" customHeight="1">
      <c r="C96867" s="3"/>
      <c r="L96867" s="2"/>
      <c r="M96867" s="6"/>
      <c r="N96867" s="6"/>
      <c r="P96867" s="6"/>
    </row>
    <row r="96868" ht="14.25" customHeight="1">
      <c r="C96868" s="3"/>
      <c r="L96868" s="2"/>
      <c r="M96868" s="6"/>
      <c r="N96868" s="6"/>
      <c r="P96868" s="6"/>
    </row>
    <row r="96869" ht="14.25" customHeight="1">
      <c r="C96869" s="3"/>
      <c r="L96869" s="2"/>
      <c r="M96869" s="6"/>
      <c r="N96869" s="6"/>
      <c r="P96869" s="6"/>
    </row>
    <row r="96870" ht="14.25" customHeight="1">
      <c r="C96870" s="3"/>
      <c r="L96870" s="2"/>
      <c r="M96870" s="6"/>
      <c r="N96870" s="6"/>
      <c r="P96870" s="6"/>
    </row>
    <row r="96871" ht="14.25" customHeight="1">
      <c r="C96871" s="3"/>
      <c r="L96871" s="2"/>
      <c r="M96871" s="6"/>
      <c r="N96871" s="6"/>
      <c r="P96871" s="6"/>
    </row>
    <row r="96872" ht="14.25" customHeight="1">
      <c r="C96872" s="3"/>
      <c r="L96872" s="2"/>
      <c r="M96872" s="6"/>
      <c r="N96872" s="6"/>
      <c r="P96872" s="6"/>
    </row>
    <row r="96873" ht="14.25" customHeight="1">
      <c r="C96873" s="3"/>
      <c r="L96873" s="2"/>
      <c r="M96873" s="6"/>
      <c r="N96873" s="6"/>
      <c r="P96873" s="6"/>
    </row>
    <row r="96874" ht="14.25" customHeight="1">
      <c r="C96874" s="3"/>
      <c r="L96874" s="2"/>
      <c r="M96874" s="6"/>
      <c r="N96874" s="6"/>
      <c r="P96874" s="6"/>
    </row>
    <row r="96875" ht="14.25" customHeight="1">
      <c r="C96875" s="3"/>
      <c r="L96875" s="2"/>
      <c r="M96875" s="6"/>
      <c r="N96875" s="6"/>
      <c r="P96875" s="6"/>
    </row>
    <row r="96876" ht="14.25" customHeight="1">
      <c r="C96876" s="3"/>
      <c r="L96876" s="2"/>
      <c r="M96876" s="6"/>
      <c r="N96876" s="6"/>
      <c r="P96876" s="6"/>
    </row>
    <row r="96877" ht="14.25" customHeight="1">
      <c r="C96877" s="3"/>
      <c r="L96877" s="2"/>
      <c r="M96877" s="6"/>
      <c r="N96877" s="6"/>
      <c r="P96877" s="6"/>
    </row>
    <row r="96878" ht="14.25" customHeight="1">
      <c r="C96878" s="3"/>
      <c r="L96878" s="2"/>
      <c r="M96878" s="6"/>
      <c r="N96878" s="6"/>
      <c r="P96878" s="6"/>
    </row>
    <row r="96879" ht="14.25" customHeight="1">
      <c r="C96879" s="3"/>
      <c r="L96879" s="2"/>
      <c r="M96879" s="6"/>
      <c r="N96879" s="6"/>
      <c r="P96879" s="6"/>
    </row>
    <row r="96880" ht="14.25" customHeight="1">
      <c r="C96880" s="3"/>
      <c r="L96880" s="2"/>
      <c r="M96880" s="6"/>
      <c r="N96880" s="6"/>
      <c r="P96880" s="6"/>
    </row>
    <row r="96881" ht="14.25" customHeight="1">
      <c r="C96881" s="3"/>
      <c r="L96881" s="2"/>
      <c r="M96881" s="6"/>
      <c r="N96881" s="6"/>
      <c r="P96881" s="6"/>
    </row>
    <row r="96882" ht="14.25" customHeight="1">
      <c r="C96882" s="3"/>
      <c r="L96882" s="2"/>
      <c r="M96882" s="6"/>
      <c r="N96882" s="6"/>
      <c r="P96882" s="6"/>
    </row>
    <row r="96883" ht="14.25" customHeight="1">
      <c r="C96883" s="3"/>
      <c r="L96883" s="2"/>
      <c r="M96883" s="6"/>
      <c r="N96883" s="6"/>
      <c r="P96883" s="6"/>
    </row>
    <row r="96884" ht="14.25" customHeight="1">
      <c r="C96884" s="3"/>
      <c r="L96884" s="2"/>
      <c r="M96884" s="6"/>
      <c r="N96884" s="6"/>
      <c r="P96884" s="6"/>
    </row>
    <row r="96885" ht="14.25" customHeight="1">
      <c r="C96885" s="3"/>
      <c r="L96885" s="2"/>
      <c r="M96885" s="6"/>
      <c r="N96885" s="6"/>
      <c r="P96885" s="6"/>
    </row>
    <row r="96886" ht="14.25" customHeight="1">
      <c r="C96886" s="3"/>
      <c r="L96886" s="2"/>
      <c r="M96886" s="6"/>
      <c r="N96886" s="6"/>
      <c r="P96886" s="6"/>
    </row>
    <row r="96887" ht="14.25" customHeight="1">
      <c r="C96887" s="3"/>
      <c r="L96887" s="2"/>
      <c r="M96887" s="6"/>
      <c r="N96887" s="6"/>
      <c r="P96887" s="6"/>
    </row>
    <row r="96888" ht="14.25" customHeight="1">
      <c r="C96888" s="3"/>
      <c r="L96888" s="2"/>
      <c r="M96888" s="6"/>
      <c r="N96888" s="6"/>
      <c r="P96888" s="6"/>
    </row>
    <row r="96889" ht="14.25" customHeight="1">
      <c r="C96889" s="3"/>
      <c r="L96889" s="2"/>
      <c r="M96889" s="6"/>
      <c r="N96889" s="6"/>
      <c r="P96889" s="6"/>
    </row>
    <row r="96890" ht="14.25" customHeight="1">
      <c r="C96890" s="3"/>
      <c r="L96890" s="2"/>
      <c r="M96890" s="6"/>
      <c r="N96890" s="6"/>
      <c r="P96890" s="6"/>
    </row>
    <row r="96891" ht="14.25" customHeight="1">
      <c r="C96891" s="3"/>
      <c r="L96891" s="2"/>
      <c r="M96891" s="6"/>
      <c r="N96891" s="6"/>
      <c r="P96891" s="6"/>
    </row>
    <row r="96892" ht="14.25" customHeight="1">
      <c r="C96892" s="3"/>
      <c r="L96892" s="2"/>
      <c r="M96892" s="6"/>
      <c r="N96892" s="6"/>
      <c r="P96892" s="6"/>
    </row>
    <row r="96893" ht="14.25" customHeight="1">
      <c r="C96893" s="3"/>
      <c r="L96893" s="2"/>
      <c r="M96893" s="6"/>
      <c r="N96893" s="6"/>
      <c r="P96893" s="6"/>
    </row>
    <row r="96894" ht="14.25" customHeight="1">
      <c r="C96894" s="3"/>
      <c r="L96894" s="2"/>
      <c r="M96894" s="6"/>
      <c r="N96894" s="6"/>
      <c r="P96894" s="6"/>
    </row>
    <row r="96895" ht="14.25" customHeight="1">
      <c r="C96895" s="3"/>
      <c r="L96895" s="2"/>
      <c r="M96895" s="6"/>
      <c r="N96895" s="6"/>
      <c r="P96895" s="6"/>
    </row>
    <row r="96896" ht="14.25" customHeight="1">
      <c r="C96896" s="3"/>
      <c r="L96896" s="2"/>
      <c r="M96896" s="6"/>
      <c r="N96896" s="6"/>
      <c r="P96896" s="6"/>
    </row>
    <row r="96897" ht="14.25" customHeight="1">
      <c r="C96897" s="3"/>
      <c r="L96897" s="2"/>
      <c r="M96897" s="6"/>
      <c r="N96897" s="6"/>
      <c r="P96897" s="6"/>
    </row>
    <row r="96898" ht="14.25" customHeight="1">
      <c r="C96898" s="3"/>
      <c r="L96898" s="2"/>
      <c r="M96898" s="6"/>
      <c r="N96898" s="6"/>
      <c r="P96898" s="6"/>
    </row>
    <row r="96899" ht="14.25" customHeight="1">
      <c r="C96899" s="3"/>
      <c r="L96899" s="2"/>
      <c r="M96899" s="6"/>
      <c r="N96899" s="6"/>
      <c r="P96899" s="6"/>
    </row>
    <row r="96900" ht="14.25" customHeight="1">
      <c r="C96900" s="3"/>
      <c r="L96900" s="2"/>
      <c r="M96900" s="6"/>
      <c r="N96900" s="6"/>
      <c r="P96900" s="6"/>
    </row>
    <row r="96901" ht="14.25" customHeight="1">
      <c r="C96901" s="3"/>
      <c r="L96901" s="2"/>
      <c r="M96901" s="6"/>
      <c r="N96901" s="6"/>
      <c r="P96901" s="6"/>
    </row>
    <row r="96902" ht="14.25" customHeight="1">
      <c r="C96902" s="3"/>
      <c r="L96902" s="2"/>
      <c r="M96902" s="6"/>
      <c r="N96902" s="6"/>
      <c r="P96902" s="6"/>
    </row>
    <row r="96903" ht="14.25" customHeight="1">
      <c r="C96903" s="3"/>
      <c r="L96903" s="2"/>
      <c r="M96903" s="6"/>
      <c r="N96903" s="6"/>
      <c r="P96903" s="6"/>
    </row>
    <row r="96904" ht="14.25" customHeight="1">
      <c r="C96904" s="3"/>
      <c r="L96904" s="2"/>
      <c r="M96904" s="6"/>
      <c r="N96904" s="6"/>
      <c r="P96904" s="6"/>
    </row>
    <row r="96905" ht="14.25" customHeight="1">
      <c r="C96905" s="3"/>
      <c r="L96905" s="2"/>
      <c r="M96905" s="6"/>
      <c r="N96905" s="6"/>
      <c r="P96905" s="6"/>
    </row>
    <row r="96906" ht="14.25" customHeight="1">
      <c r="C96906" s="3"/>
      <c r="L96906" s="2"/>
      <c r="M96906" s="6"/>
      <c r="N96906" s="6"/>
      <c r="P96906" s="6"/>
    </row>
    <row r="96907" ht="14.25" customHeight="1">
      <c r="C96907" s="3"/>
      <c r="L96907" s="2"/>
      <c r="M96907" s="6"/>
      <c r="N96907" s="6"/>
      <c r="P96907" s="6"/>
    </row>
    <row r="96908" ht="14.25" customHeight="1">
      <c r="C96908" s="3"/>
      <c r="L96908" s="2"/>
      <c r="M96908" s="6"/>
      <c r="N96908" s="6"/>
      <c r="P96908" s="6"/>
    </row>
    <row r="96909" ht="14.25" customHeight="1">
      <c r="C96909" s="3"/>
      <c r="L96909" s="2"/>
      <c r="M96909" s="6"/>
      <c r="N96909" s="6"/>
      <c r="P96909" s="6"/>
    </row>
    <row r="96910" ht="14.25" customHeight="1">
      <c r="C96910" s="3"/>
      <c r="L96910" s="2"/>
      <c r="M96910" s="6"/>
      <c r="N96910" s="6"/>
      <c r="P96910" s="6"/>
    </row>
    <row r="96911" ht="14.25" customHeight="1">
      <c r="C96911" s="3"/>
      <c r="L96911" s="2"/>
      <c r="M96911" s="6"/>
      <c r="N96911" s="6"/>
      <c r="P96911" s="6"/>
    </row>
    <row r="96912" ht="14.25" customHeight="1">
      <c r="C96912" s="3"/>
      <c r="L96912" s="2"/>
      <c r="M96912" s="6"/>
      <c r="N96912" s="6"/>
      <c r="P96912" s="6"/>
    </row>
    <row r="96913" ht="14.25" customHeight="1">
      <c r="C96913" s="3"/>
      <c r="L96913" s="2"/>
      <c r="M96913" s="6"/>
      <c r="N96913" s="6"/>
      <c r="P96913" s="6"/>
    </row>
    <row r="96914" ht="14.25" customHeight="1">
      <c r="C96914" s="3"/>
      <c r="L96914" s="2"/>
      <c r="M96914" s="6"/>
      <c r="N96914" s="6"/>
      <c r="P96914" s="6"/>
    </row>
    <row r="96915" ht="14.25" customHeight="1">
      <c r="C96915" s="3"/>
      <c r="L96915" s="2"/>
      <c r="M96915" s="6"/>
      <c r="N96915" s="6"/>
      <c r="P96915" s="6"/>
    </row>
    <row r="96916" ht="14.25" customHeight="1">
      <c r="C96916" s="3"/>
      <c r="L96916" s="2"/>
      <c r="M96916" s="6"/>
      <c r="N96916" s="6"/>
      <c r="P96916" s="6"/>
    </row>
    <row r="96917" ht="14.25" customHeight="1">
      <c r="C96917" s="3"/>
      <c r="L96917" s="2"/>
      <c r="M96917" s="6"/>
      <c r="N96917" s="6"/>
      <c r="P96917" s="6"/>
    </row>
    <row r="96918" ht="14.25" customHeight="1">
      <c r="C96918" s="3"/>
      <c r="L96918" s="2"/>
      <c r="M96918" s="6"/>
      <c r="N96918" s="6"/>
      <c r="P96918" s="6"/>
    </row>
    <row r="96919" ht="14.25" customHeight="1">
      <c r="C96919" s="3"/>
      <c r="L96919" s="2"/>
      <c r="M96919" s="6"/>
      <c r="N96919" s="6"/>
      <c r="P96919" s="6"/>
    </row>
    <row r="96920" ht="14.25" customHeight="1">
      <c r="C96920" s="3"/>
      <c r="L96920" s="2"/>
      <c r="M96920" s="6"/>
      <c r="N96920" s="6"/>
      <c r="P96920" s="6"/>
    </row>
    <row r="96921" ht="14.25" customHeight="1">
      <c r="C96921" s="3"/>
      <c r="L96921" s="2"/>
      <c r="M96921" s="6"/>
      <c r="N96921" s="6"/>
      <c r="P96921" s="6"/>
    </row>
    <row r="96922" ht="14.25" customHeight="1">
      <c r="C96922" s="3"/>
      <c r="L96922" s="2"/>
      <c r="M96922" s="6"/>
      <c r="N96922" s="6"/>
      <c r="P96922" s="6"/>
    </row>
    <row r="96923" ht="14.25" customHeight="1">
      <c r="C96923" s="3"/>
      <c r="L96923" s="2"/>
      <c r="M96923" s="6"/>
      <c r="N96923" s="6"/>
      <c r="P96923" s="6"/>
    </row>
    <row r="96924" ht="14.25" customHeight="1">
      <c r="C96924" s="3"/>
      <c r="L96924" s="2"/>
      <c r="M96924" s="6"/>
      <c r="N96924" s="6"/>
      <c r="P96924" s="6"/>
    </row>
    <row r="96925" ht="14.25" customHeight="1">
      <c r="C96925" s="3"/>
      <c r="L96925" s="2"/>
      <c r="M96925" s="6"/>
      <c r="N96925" s="6"/>
      <c r="P96925" s="6"/>
    </row>
    <row r="96926" ht="14.25" customHeight="1">
      <c r="C96926" s="3"/>
      <c r="L96926" s="2"/>
      <c r="M96926" s="6"/>
      <c r="N96926" s="6"/>
      <c r="P96926" s="6"/>
    </row>
    <row r="96927" ht="14.25" customHeight="1">
      <c r="C96927" s="3"/>
      <c r="L96927" s="2"/>
      <c r="M96927" s="6"/>
      <c r="N96927" s="6"/>
      <c r="P96927" s="6"/>
    </row>
    <row r="96928" ht="14.25" customHeight="1">
      <c r="C96928" s="3"/>
      <c r="L96928" s="2"/>
      <c r="M96928" s="6"/>
      <c r="N96928" s="6"/>
      <c r="P96928" s="6"/>
    </row>
    <row r="96929" ht="14.25" customHeight="1">
      <c r="C96929" s="3"/>
      <c r="L96929" s="2"/>
      <c r="M96929" s="6"/>
      <c r="N96929" s="6"/>
      <c r="P96929" s="6"/>
    </row>
    <row r="96930" ht="14.25" customHeight="1">
      <c r="C96930" s="3"/>
      <c r="L96930" s="2"/>
      <c r="M96930" s="6"/>
      <c r="N96930" s="6"/>
      <c r="P96930" s="6"/>
    </row>
    <row r="96931" ht="14.25" customHeight="1">
      <c r="C96931" s="3"/>
      <c r="L96931" s="2"/>
      <c r="M96931" s="6"/>
      <c r="N96931" s="6"/>
      <c r="P96931" s="6"/>
    </row>
    <row r="96932" ht="14.25" customHeight="1">
      <c r="C96932" s="3"/>
      <c r="L96932" s="2"/>
      <c r="M96932" s="6"/>
      <c r="N96932" s="6"/>
      <c r="P96932" s="6"/>
    </row>
    <row r="96933" ht="14.25" customHeight="1">
      <c r="C96933" s="3"/>
      <c r="L96933" s="2"/>
      <c r="M96933" s="6"/>
      <c r="N96933" s="6"/>
      <c r="P96933" s="6"/>
    </row>
    <row r="96934" ht="14.25" customHeight="1">
      <c r="C96934" s="3"/>
      <c r="L96934" s="2"/>
      <c r="M96934" s="6"/>
      <c r="N96934" s="6"/>
      <c r="P96934" s="6"/>
    </row>
    <row r="96935" ht="14.25" customHeight="1">
      <c r="C96935" s="3"/>
      <c r="L96935" s="2"/>
      <c r="M96935" s="6"/>
      <c r="N96935" s="6"/>
      <c r="P96935" s="6"/>
    </row>
    <row r="96936" ht="14.25" customHeight="1">
      <c r="C96936" s="3"/>
      <c r="L96936" s="2"/>
      <c r="M96936" s="6"/>
      <c r="N96936" s="6"/>
      <c r="P96936" s="6"/>
    </row>
    <row r="96937" ht="14.25" customHeight="1">
      <c r="C96937" s="3"/>
      <c r="L96937" s="2"/>
      <c r="M96937" s="6"/>
      <c r="N96937" s="6"/>
      <c r="P96937" s="6"/>
    </row>
    <row r="96938" ht="14.25" customHeight="1">
      <c r="C96938" s="3"/>
      <c r="L96938" s="2"/>
      <c r="M96938" s="6"/>
      <c r="N96938" s="6"/>
      <c r="P96938" s="6"/>
    </row>
    <row r="96939" ht="14.25" customHeight="1">
      <c r="C96939" s="3"/>
      <c r="L96939" s="2"/>
      <c r="M96939" s="6"/>
      <c r="N96939" s="6"/>
      <c r="P96939" s="6"/>
    </row>
    <row r="96940" ht="14.25" customHeight="1">
      <c r="C96940" s="3"/>
      <c r="L96940" s="2"/>
      <c r="M96940" s="6"/>
      <c r="N96940" s="6"/>
      <c r="P96940" s="6"/>
    </row>
    <row r="96941" ht="14.25" customHeight="1">
      <c r="C96941" s="3"/>
      <c r="L96941" s="2"/>
      <c r="M96941" s="6"/>
      <c r="N96941" s="6"/>
      <c r="P96941" s="6"/>
    </row>
    <row r="96942" ht="14.25" customHeight="1">
      <c r="C96942" s="3"/>
      <c r="L96942" s="2"/>
      <c r="M96942" s="6"/>
      <c r="N96942" s="6"/>
      <c r="P96942" s="6"/>
    </row>
    <row r="96943" ht="14.25" customHeight="1">
      <c r="C96943" s="3"/>
      <c r="L96943" s="2"/>
      <c r="M96943" s="6"/>
      <c r="N96943" s="6"/>
      <c r="P96943" s="6"/>
    </row>
    <row r="96944" ht="14.25" customHeight="1">
      <c r="C96944" s="3"/>
      <c r="L96944" s="2"/>
      <c r="M96944" s="6"/>
      <c r="N96944" s="6"/>
      <c r="P96944" s="6"/>
    </row>
    <row r="96945" ht="14.25" customHeight="1">
      <c r="C96945" s="3"/>
      <c r="L96945" s="2"/>
      <c r="M96945" s="6"/>
      <c r="N96945" s="6"/>
      <c r="P96945" s="6"/>
    </row>
    <row r="96946" ht="14.25" customHeight="1">
      <c r="C96946" s="3"/>
      <c r="L96946" s="2"/>
      <c r="M96946" s="6"/>
      <c r="N96946" s="6"/>
      <c r="P96946" s="6"/>
    </row>
    <row r="96947" ht="14.25" customHeight="1">
      <c r="C96947" s="3"/>
      <c r="L96947" s="2"/>
      <c r="M96947" s="6"/>
      <c r="N96947" s="6"/>
      <c r="P96947" s="6"/>
    </row>
    <row r="96948" ht="14.25" customHeight="1">
      <c r="C96948" s="3"/>
      <c r="L96948" s="2"/>
      <c r="M96948" s="6"/>
      <c r="N96948" s="6"/>
      <c r="P96948" s="6"/>
    </row>
    <row r="96949" ht="14.25" customHeight="1">
      <c r="C96949" s="3"/>
      <c r="L96949" s="2"/>
      <c r="M96949" s="6"/>
      <c r="N96949" s="6"/>
      <c r="P96949" s="6"/>
    </row>
    <row r="96950" ht="14.25" customHeight="1">
      <c r="C96950" s="3"/>
      <c r="L96950" s="2"/>
      <c r="M96950" s="6"/>
      <c r="N96950" s="6"/>
      <c r="P96950" s="6"/>
    </row>
    <row r="96951" ht="14.25" customHeight="1">
      <c r="C96951" s="3"/>
      <c r="L96951" s="2"/>
      <c r="M96951" s="6"/>
      <c r="N96951" s="6"/>
      <c r="P96951" s="6"/>
    </row>
    <row r="96952" ht="14.25" customHeight="1">
      <c r="C96952" s="3"/>
      <c r="L96952" s="2"/>
      <c r="M96952" s="6"/>
      <c r="N96952" s="6"/>
      <c r="P96952" s="6"/>
    </row>
    <row r="96953" ht="14.25" customHeight="1">
      <c r="C96953" s="3"/>
      <c r="L96953" s="2"/>
      <c r="M96953" s="6"/>
      <c r="N96953" s="6"/>
      <c r="P96953" s="6"/>
    </row>
    <row r="96954" ht="14.25" customHeight="1">
      <c r="C96954" s="3"/>
      <c r="L96954" s="2"/>
      <c r="M96954" s="6"/>
      <c r="N96954" s="6"/>
      <c r="P96954" s="6"/>
    </row>
    <row r="96955" ht="14.25" customHeight="1">
      <c r="C96955" s="3"/>
      <c r="L96955" s="2"/>
      <c r="M96955" s="6"/>
      <c r="N96955" s="6"/>
      <c r="P96955" s="6"/>
    </row>
    <row r="96956" ht="14.25" customHeight="1">
      <c r="C96956" s="3"/>
      <c r="L96956" s="2"/>
      <c r="M96956" s="6"/>
      <c r="N96956" s="6"/>
      <c r="P96956" s="6"/>
    </row>
    <row r="96957" ht="14.25" customHeight="1">
      <c r="C96957" s="3"/>
      <c r="L96957" s="2"/>
      <c r="M96957" s="6"/>
      <c r="N96957" s="6"/>
      <c r="P96957" s="6"/>
    </row>
    <row r="96958" ht="14.25" customHeight="1">
      <c r="C96958" s="3"/>
      <c r="L96958" s="2"/>
      <c r="M96958" s="6"/>
      <c r="N96958" s="6"/>
      <c r="P96958" s="6"/>
    </row>
    <row r="96959" ht="14.25" customHeight="1">
      <c r="C96959" s="3"/>
      <c r="L96959" s="2"/>
      <c r="M96959" s="6"/>
      <c r="N96959" s="6"/>
      <c r="P96959" s="6"/>
    </row>
    <row r="96960" ht="14.25" customHeight="1">
      <c r="C96960" s="3"/>
      <c r="L96960" s="2"/>
      <c r="M96960" s="6"/>
      <c r="N96960" s="6"/>
      <c r="P96960" s="6"/>
    </row>
    <row r="96961" ht="14.25" customHeight="1">
      <c r="C96961" s="3"/>
      <c r="L96961" s="2"/>
      <c r="M96961" s="6"/>
      <c r="N96961" s="6"/>
      <c r="P96961" s="6"/>
    </row>
    <row r="96962" ht="14.25" customHeight="1">
      <c r="C96962" s="3"/>
      <c r="L96962" s="2"/>
      <c r="M96962" s="6"/>
      <c r="N96962" s="6"/>
      <c r="P96962" s="6"/>
    </row>
    <row r="96963" ht="14.25" customHeight="1">
      <c r="C96963" s="3"/>
      <c r="L96963" s="2"/>
      <c r="M96963" s="6"/>
      <c r="N96963" s="6"/>
      <c r="P96963" s="6"/>
    </row>
    <row r="96964" ht="14.25" customHeight="1">
      <c r="C96964" s="3"/>
      <c r="L96964" s="2"/>
      <c r="M96964" s="6"/>
      <c r="N96964" s="6"/>
      <c r="P96964" s="6"/>
    </row>
    <row r="96965" ht="14.25" customHeight="1">
      <c r="C96965" s="3"/>
      <c r="L96965" s="2"/>
      <c r="M96965" s="6"/>
      <c r="N96965" s="6"/>
      <c r="P96965" s="6"/>
    </row>
    <row r="96966" ht="14.25" customHeight="1">
      <c r="C96966" s="3"/>
      <c r="L96966" s="2"/>
      <c r="M96966" s="6"/>
      <c r="N96966" s="6"/>
      <c r="P96966" s="6"/>
    </row>
    <row r="96967" ht="14.25" customHeight="1">
      <c r="C96967" s="3"/>
      <c r="L96967" s="2"/>
      <c r="M96967" s="6"/>
      <c r="N96967" s="6"/>
      <c r="P96967" s="6"/>
    </row>
    <row r="96968" ht="14.25" customHeight="1">
      <c r="C96968" s="3"/>
      <c r="L96968" s="2"/>
      <c r="M96968" s="6"/>
      <c r="N96968" s="6"/>
      <c r="P96968" s="6"/>
    </row>
    <row r="96969" ht="14.25" customHeight="1">
      <c r="C96969" s="3"/>
      <c r="L96969" s="2"/>
      <c r="M96969" s="6"/>
      <c r="N96969" s="6"/>
      <c r="P96969" s="6"/>
    </row>
    <row r="96970" ht="14.25" customHeight="1">
      <c r="C96970" s="3"/>
      <c r="L96970" s="2"/>
      <c r="M96970" s="6"/>
      <c r="N96970" s="6"/>
      <c r="P96970" s="6"/>
    </row>
    <row r="96971" ht="14.25" customHeight="1">
      <c r="C96971" s="3"/>
      <c r="L96971" s="2"/>
      <c r="M96971" s="6"/>
      <c r="N96971" s="6"/>
      <c r="P96971" s="6"/>
    </row>
    <row r="96972" ht="14.25" customHeight="1">
      <c r="C96972" s="3"/>
      <c r="L96972" s="2"/>
      <c r="M96972" s="6"/>
      <c r="N96972" s="6"/>
      <c r="P96972" s="6"/>
    </row>
    <row r="96973" ht="14.25" customHeight="1">
      <c r="C96973" s="3"/>
      <c r="L96973" s="2"/>
      <c r="M96973" s="6"/>
      <c r="N96973" s="6"/>
      <c r="P96973" s="6"/>
    </row>
    <row r="96974" ht="14.25" customHeight="1">
      <c r="C96974" s="3"/>
      <c r="L96974" s="2"/>
      <c r="M96974" s="6"/>
      <c r="N96974" s="6"/>
      <c r="P96974" s="6"/>
    </row>
    <row r="96975" ht="14.25" customHeight="1">
      <c r="C96975" s="3"/>
      <c r="L96975" s="2"/>
      <c r="M96975" s="6"/>
      <c r="N96975" s="6"/>
      <c r="P96975" s="6"/>
    </row>
    <row r="96976" ht="14.25" customHeight="1">
      <c r="C96976" s="3"/>
      <c r="L96976" s="2"/>
      <c r="M96976" s="6"/>
      <c r="N96976" s="6"/>
      <c r="P96976" s="6"/>
    </row>
    <row r="96977" ht="14.25" customHeight="1">
      <c r="C96977" s="3"/>
      <c r="L96977" s="2"/>
      <c r="M96977" s="6"/>
      <c r="N96977" s="6"/>
      <c r="P96977" s="6"/>
    </row>
    <row r="96978" ht="14.25" customHeight="1">
      <c r="C96978" s="3"/>
      <c r="L96978" s="2"/>
      <c r="M96978" s="6"/>
      <c r="N96978" s="6"/>
      <c r="P96978" s="6"/>
    </row>
    <row r="96979" ht="14.25" customHeight="1">
      <c r="C96979" s="3"/>
      <c r="L96979" s="2"/>
      <c r="M96979" s="6"/>
      <c r="N96979" s="6"/>
      <c r="P96979" s="6"/>
    </row>
    <row r="96980" ht="14.25" customHeight="1">
      <c r="C96980" s="3"/>
      <c r="L96980" s="2"/>
      <c r="M96980" s="6"/>
      <c r="N96980" s="6"/>
      <c r="P96980" s="6"/>
    </row>
    <row r="96981" ht="14.25" customHeight="1">
      <c r="C96981" s="3"/>
      <c r="L96981" s="2"/>
      <c r="M96981" s="6"/>
      <c r="N96981" s="6"/>
      <c r="P96981" s="6"/>
    </row>
    <row r="96982" ht="14.25" customHeight="1">
      <c r="C96982" s="3"/>
      <c r="L96982" s="2"/>
      <c r="M96982" s="6"/>
      <c r="N96982" s="6"/>
      <c r="P96982" s="6"/>
    </row>
    <row r="96983" ht="14.25" customHeight="1">
      <c r="C96983" s="3"/>
      <c r="L96983" s="2"/>
      <c r="M96983" s="6"/>
      <c r="N96983" s="6"/>
      <c r="P96983" s="6"/>
    </row>
    <row r="96984" ht="14.25" customHeight="1">
      <c r="C96984" s="3"/>
      <c r="L96984" s="2"/>
      <c r="M96984" s="6"/>
      <c r="N96984" s="6"/>
      <c r="P96984" s="6"/>
    </row>
    <row r="96985" ht="14.25" customHeight="1">
      <c r="C96985" s="3"/>
      <c r="L96985" s="2"/>
      <c r="M96985" s="6"/>
      <c r="N96985" s="6"/>
      <c r="P96985" s="6"/>
    </row>
    <row r="96986" ht="14.25" customHeight="1">
      <c r="C96986" s="3"/>
      <c r="L96986" s="2"/>
      <c r="M96986" s="6"/>
      <c r="N96986" s="6"/>
      <c r="P96986" s="6"/>
    </row>
    <row r="96987" ht="14.25" customHeight="1">
      <c r="C96987" s="3"/>
      <c r="L96987" s="2"/>
      <c r="M96987" s="6"/>
      <c r="N96987" s="6"/>
      <c r="P96987" s="6"/>
    </row>
    <row r="96988" ht="14.25" customHeight="1">
      <c r="C96988" s="3"/>
      <c r="L96988" s="2"/>
      <c r="M96988" s="6"/>
      <c r="N96988" s="6"/>
      <c r="P96988" s="6"/>
    </row>
    <row r="96989" ht="14.25" customHeight="1">
      <c r="C96989" s="3"/>
      <c r="L96989" s="2"/>
      <c r="M96989" s="6"/>
      <c r="N96989" s="6"/>
      <c r="P96989" s="6"/>
    </row>
    <row r="96990" ht="14.25" customHeight="1">
      <c r="C96990" s="3"/>
      <c r="L96990" s="2"/>
      <c r="M96990" s="6"/>
      <c r="N96990" s="6"/>
      <c r="P96990" s="6"/>
    </row>
    <row r="96991" ht="14.25" customHeight="1">
      <c r="C96991" s="3"/>
      <c r="L96991" s="2"/>
      <c r="M96991" s="6"/>
      <c r="N96991" s="6"/>
      <c r="P96991" s="6"/>
    </row>
    <row r="96992" ht="14.25" customHeight="1">
      <c r="C96992" s="3"/>
      <c r="L96992" s="2"/>
      <c r="M96992" s="6"/>
      <c r="N96992" s="6"/>
      <c r="P96992" s="6"/>
    </row>
    <row r="96993" ht="14.25" customHeight="1">
      <c r="C96993" s="3"/>
      <c r="L96993" s="2"/>
      <c r="M96993" s="6"/>
      <c r="N96993" s="6"/>
      <c r="P96993" s="6"/>
    </row>
    <row r="96994" ht="14.25" customHeight="1">
      <c r="C96994" s="3"/>
      <c r="L96994" s="2"/>
      <c r="M96994" s="6"/>
      <c r="N96994" s="6"/>
      <c r="P96994" s="6"/>
    </row>
    <row r="96995" ht="14.25" customHeight="1">
      <c r="C96995" s="3"/>
      <c r="L96995" s="2"/>
      <c r="M96995" s="6"/>
      <c r="N96995" s="6"/>
      <c r="P96995" s="6"/>
    </row>
    <row r="96996" ht="14.25" customHeight="1">
      <c r="C96996" s="3"/>
      <c r="L96996" s="2"/>
      <c r="M96996" s="6"/>
      <c r="N96996" s="6"/>
      <c r="P96996" s="6"/>
    </row>
    <row r="96997" ht="14.25" customHeight="1">
      <c r="C96997" s="3"/>
      <c r="L96997" s="2"/>
      <c r="M96997" s="6"/>
      <c r="N96997" s="6"/>
      <c r="P96997" s="6"/>
    </row>
    <row r="96998" ht="14.25" customHeight="1">
      <c r="C96998" s="3"/>
      <c r="L96998" s="2"/>
      <c r="M96998" s="6"/>
      <c r="N96998" s="6"/>
      <c r="P96998" s="6"/>
    </row>
    <row r="96999" ht="14.25" customHeight="1">
      <c r="C96999" s="3"/>
      <c r="L96999" s="2"/>
      <c r="M96999" s="6"/>
      <c r="N96999" s="6"/>
      <c r="P96999" s="6"/>
    </row>
    <row r="97000" ht="14.25" customHeight="1">
      <c r="C97000" s="3"/>
      <c r="L97000" s="2"/>
      <c r="M97000" s="6"/>
      <c r="N97000" s="6"/>
      <c r="P97000" s="6"/>
    </row>
    <row r="97001" ht="14.25" customHeight="1">
      <c r="C97001" s="3"/>
      <c r="L97001" s="2"/>
      <c r="M97001" s="6"/>
      <c r="N97001" s="6"/>
      <c r="P97001" s="6"/>
    </row>
    <row r="97002" ht="14.25" customHeight="1">
      <c r="C97002" s="3"/>
      <c r="L97002" s="2"/>
      <c r="M97002" s="6"/>
      <c r="N97002" s="6"/>
      <c r="P97002" s="6"/>
    </row>
    <row r="97003" ht="14.25" customHeight="1">
      <c r="C97003" s="3"/>
      <c r="L97003" s="2"/>
      <c r="M97003" s="6"/>
      <c r="N97003" s="6"/>
      <c r="P97003" s="6"/>
    </row>
    <row r="97004" ht="14.25" customHeight="1">
      <c r="C97004" s="3"/>
      <c r="L97004" s="2"/>
      <c r="M97004" s="6"/>
      <c r="N97004" s="6"/>
      <c r="P97004" s="6"/>
    </row>
    <row r="97005" ht="14.25" customHeight="1">
      <c r="C97005" s="3"/>
      <c r="L97005" s="2"/>
      <c r="M97005" s="6"/>
      <c r="N97005" s="6"/>
      <c r="P97005" s="6"/>
    </row>
    <row r="97006" ht="14.25" customHeight="1">
      <c r="C97006" s="3"/>
      <c r="L97006" s="2"/>
      <c r="M97006" s="6"/>
      <c r="N97006" s="6"/>
      <c r="P97006" s="6"/>
    </row>
    <row r="97007" ht="14.25" customHeight="1">
      <c r="C97007" s="3"/>
      <c r="L97007" s="2"/>
      <c r="M97007" s="6"/>
      <c r="N97007" s="6"/>
      <c r="P97007" s="6"/>
    </row>
    <row r="97008" ht="14.25" customHeight="1">
      <c r="C97008" s="3"/>
      <c r="L97008" s="2"/>
      <c r="M97008" s="6"/>
      <c r="N97008" s="6"/>
      <c r="P97008" s="6"/>
    </row>
    <row r="97009" ht="14.25" customHeight="1">
      <c r="C97009" s="3"/>
      <c r="L97009" s="2"/>
      <c r="M97009" s="6"/>
      <c r="N97009" s="6"/>
      <c r="P97009" s="6"/>
    </row>
    <row r="97010" ht="14.25" customHeight="1">
      <c r="C97010" s="3"/>
      <c r="L97010" s="2"/>
      <c r="M97010" s="6"/>
      <c r="N97010" s="6"/>
      <c r="P97010" s="6"/>
    </row>
    <row r="97011" ht="14.25" customHeight="1">
      <c r="C97011" s="3"/>
      <c r="L97011" s="2"/>
      <c r="M97011" s="6"/>
      <c r="N97011" s="6"/>
      <c r="P97011" s="6"/>
    </row>
    <row r="97012" ht="14.25" customHeight="1">
      <c r="C97012" s="3"/>
      <c r="L97012" s="2"/>
      <c r="M97012" s="6"/>
      <c r="N97012" s="6"/>
      <c r="P97012" s="6"/>
    </row>
    <row r="97013" ht="14.25" customHeight="1">
      <c r="C97013" s="3"/>
      <c r="L97013" s="2"/>
      <c r="M97013" s="6"/>
      <c r="N97013" s="6"/>
      <c r="P97013" s="6"/>
    </row>
    <row r="97014" ht="14.25" customHeight="1">
      <c r="C97014" s="3"/>
      <c r="L97014" s="2"/>
      <c r="M97014" s="6"/>
      <c r="N97014" s="6"/>
      <c r="P97014" s="6"/>
    </row>
    <row r="97015" ht="14.25" customHeight="1">
      <c r="C97015" s="3"/>
      <c r="L97015" s="2"/>
      <c r="M97015" s="6"/>
      <c r="N97015" s="6"/>
      <c r="P97015" s="6"/>
    </row>
    <row r="97016" ht="14.25" customHeight="1">
      <c r="C97016" s="3"/>
      <c r="L97016" s="2"/>
      <c r="M97016" s="6"/>
      <c r="N97016" s="6"/>
      <c r="P97016" s="6"/>
    </row>
    <row r="97017" ht="14.25" customHeight="1">
      <c r="C97017" s="3"/>
      <c r="L97017" s="2"/>
      <c r="M97017" s="6"/>
      <c r="N97017" s="6"/>
      <c r="P97017" s="6"/>
    </row>
    <row r="97018" ht="14.25" customHeight="1">
      <c r="C97018" s="3"/>
      <c r="L97018" s="2"/>
      <c r="M97018" s="6"/>
      <c r="N97018" s="6"/>
      <c r="P97018" s="6"/>
    </row>
    <row r="97019" ht="14.25" customHeight="1">
      <c r="C97019" s="3"/>
      <c r="L97019" s="2"/>
      <c r="M97019" s="6"/>
      <c r="N97019" s="6"/>
      <c r="P97019" s="6"/>
    </row>
    <row r="97020" ht="14.25" customHeight="1">
      <c r="C97020" s="3"/>
      <c r="L97020" s="2"/>
      <c r="M97020" s="6"/>
      <c r="N97020" s="6"/>
      <c r="P97020" s="6"/>
    </row>
    <row r="97021" ht="14.25" customHeight="1">
      <c r="C97021" s="3"/>
      <c r="L97021" s="2"/>
      <c r="M97021" s="6"/>
      <c r="N97021" s="6"/>
      <c r="P97021" s="6"/>
    </row>
    <row r="97022" ht="14.25" customHeight="1">
      <c r="C97022" s="3"/>
      <c r="L97022" s="2"/>
      <c r="M97022" s="6"/>
      <c r="N97022" s="6"/>
      <c r="P97022" s="6"/>
    </row>
    <row r="97023" ht="14.25" customHeight="1">
      <c r="C97023" s="3"/>
      <c r="L97023" s="2"/>
      <c r="M97023" s="6"/>
      <c r="N97023" s="6"/>
      <c r="P97023" s="6"/>
    </row>
    <row r="97024" ht="14.25" customHeight="1">
      <c r="C97024" s="3"/>
      <c r="L97024" s="2"/>
      <c r="M97024" s="6"/>
      <c r="N97024" s="6"/>
      <c r="P97024" s="6"/>
    </row>
    <row r="97025" ht="14.25" customHeight="1">
      <c r="C97025" s="3"/>
      <c r="L97025" s="2"/>
      <c r="M97025" s="6"/>
      <c r="N97025" s="6"/>
      <c r="P97025" s="6"/>
    </row>
    <row r="97026" ht="14.25" customHeight="1">
      <c r="C97026" s="3"/>
      <c r="L97026" s="2"/>
      <c r="M97026" s="6"/>
      <c r="N97026" s="6"/>
      <c r="P97026" s="6"/>
    </row>
    <row r="97027" ht="14.25" customHeight="1">
      <c r="C97027" s="3"/>
      <c r="L97027" s="2"/>
      <c r="M97027" s="6"/>
      <c r="N97027" s="6"/>
      <c r="P97027" s="6"/>
    </row>
    <row r="97028" ht="14.25" customHeight="1">
      <c r="C97028" s="3"/>
      <c r="L97028" s="2"/>
      <c r="M97028" s="6"/>
      <c r="N97028" s="6"/>
      <c r="P97028" s="6"/>
    </row>
    <row r="97029" ht="14.25" customHeight="1">
      <c r="C97029" s="3"/>
      <c r="L97029" s="2"/>
      <c r="M97029" s="6"/>
      <c r="N97029" s="6"/>
      <c r="P97029" s="6"/>
    </row>
    <row r="97030" ht="14.25" customHeight="1">
      <c r="C97030" s="3"/>
      <c r="L97030" s="2"/>
      <c r="M97030" s="6"/>
      <c r="N97030" s="6"/>
      <c r="P97030" s="6"/>
    </row>
    <row r="97031" ht="14.25" customHeight="1">
      <c r="C97031" s="3"/>
      <c r="L97031" s="2"/>
      <c r="M97031" s="6"/>
      <c r="N97031" s="6"/>
      <c r="P97031" s="6"/>
    </row>
    <row r="97032" ht="14.25" customHeight="1">
      <c r="C97032" s="3"/>
      <c r="L97032" s="2"/>
      <c r="M97032" s="6"/>
      <c r="N97032" s="6"/>
      <c r="P97032" s="6"/>
    </row>
    <row r="97033" ht="14.25" customHeight="1">
      <c r="C97033" s="3"/>
      <c r="L97033" s="2"/>
      <c r="M97033" s="6"/>
      <c r="N97033" s="6"/>
      <c r="P97033" s="6"/>
    </row>
    <row r="97034" ht="14.25" customHeight="1">
      <c r="C97034" s="3"/>
      <c r="L97034" s="2"/>
      <c r="M97034" s="6"/>
      <c r="N97034" s="6"/>
      <c r="P97034" s="6"/>
    </row>
    <row r="97035" ht="14.25" customHeight="1">
      <c r="C97035" s="3"/>
      <c r="L97035" s="2"/>
      <c r="M97035" s="6"/>
      <c r="N97035" s="6"/>
      <c r="P97035" s="6"/>
    </row>
    <row r="97036" ht="14.25" customHeight="1">
      <c r="C97036" s="3"/>
      <c r="L97036" s="2"/>
      <c r="M97036" s="6"/>
      <c r="N97036" s="6"/>
      <c r="P97036" s="6"/>
    </row>
    <row r="97037" ht="14.25" customHeight="1">
      <c r="C97037" s="3"/>
      <c r="L97037" s="2"/>
      <c r="M97037" s="6"/>
      <c r="N97037" s="6"/>
      <c r="P97037" s="6"/>
    </row>
    <row r="97038" ht="14.25" customHeight="1">
      <c r="C97038" s="3"/>
      <c r="L97038" s="2"/>
      <c r="M97038" s="6"/>
      <c r="N97038" s="6"/>
      <c r="P97038" s="6"/>
    </row>
    <row r="97039" ht="14.25" customHeight="1">
      <c r="C97039" s="3"/>
      <c r="L97039" s="2"/>
      <c r="M97039" s="6"/>
      <c r="N97039" s="6"/>
      <c r="P97039" s="6"/>
    </row>
    <row r="97040" ht="14.25" customHeight="1">
      <c r="C97040" s="3"/>
      <c r="L97040" s="2"/>
      <c r="M97040" s="6"/>
      <c r="N97040" s="6"/>
      <c r="P97040" s="6"/>
    </row>
    <row r="97041" ht="14.25" customHeight="1">
      <c r="C97041" s="3"/>
      <c r="L97041" s="2"/>
      <c r="M97041" s="6"/>
      <c r="N97041" s="6"/>
      <c r="P97041" s="6"/>
    </row>
    <row r="97042" ht="14.25" customHeight="1">
      <c r="C97042" s="3"/>
      <c r="L97042" s="2"/>
      <c r="M97042" s="6"/>
      <c r="N97042" s="6"/>
      <c r="P97042" s="6"/>
    </row>
    <row r="97043" ht="14.25" customHeight="1">
      <c r="C97043" s="3"/>
      <c r="L97043" s="2"/>
      <c r="M97043" s="6"/>
      <c r="N97043" s="6"/>
      <c r="P97043" s="6"/>
    </row>
    <row r="97044" ht="14.25" customHeight="1">
      <c r="C97044" s="3"/>
      <c r="L97044" s="2"/>
      <c r="M97044" s="6"/>
      <c r="N97044" s="6"/>
      <c r="P97044" s="6"/>
    </row>
    <row r="97045" ht="14.25" customHeight="1">
      <c r="C97045" s="3"/>
      <c r="L97045" s="2"/>
      <c r="M97045" s="6"/>
      <c r="N97045" s="6"/>
      <c r="P97045" s="6"/>
    </row>
    <row r="97046" ht="14.25" customHeight="1">
      <c r="C97046" s="3"/>
      <c r="L97046" s="2"/>
      <c r="M97046" s="6"/>
      <c r="N97046" s="6"/>
      <c r="P97046" s="6"/>
    </row>
    <row r="97047" ht="14.25" customHeight="1">
      <c r="C97047" s="3"/>
      <c r="L97047" s="2"/>
      <c r="M97047" s="6"/>
      <c r="N97047" s="6"/>
      <c r="P97047" s="6"/>
    </row>
    <row r="97048" ht="14.25" customHeight="1">
      <c r="C97048" s="3"/>
      <c r="L97048" s="2"/>
      <c r="M97048" s="6"/>
      <c r="N97048" s="6"/>
      <c r="P97048" s="6"/>
    </row>
    <row r="97049" ht="14.25" customHeight="1">
      <c r="C97049" s="3"/>
      <c r="L97049" s="2"/>
      <c r="M97049" s="6"/>
      <c r="N97049" s="6"/>
      <c r="P97049" s="6"/>
    </row>
    <row r="97050" ht="14.25" customHeight="1">
      <c r="C97050" s="3"/>
      <c r="L97050" s="2"/>
      <c r="M97050" s="6"/>
      <c r="N97050" s="6"/>
      <c r="P97050" s="6"/>
    </row>
    <row r="97051" ht="14.25" customHeight="1">
      <c r="C97051" s="3"/>
      <c r="L97051" s="2"/>
      <c r="M97051" s="6"/>
      <c r="N97051" s="6"/>
      <c r="P97051" s="6"/>
    </row>
    <row r="97052" ht="14.25" customHeight="1">
      <c r="C97052" s="3"/>
      <c r="L97052" s="2"/>
      <c r="M97052" s="6"/>
      <c r="N97052" s="6"/>
      <c r="P97052" s="6"/>
    </row>
    <row r="97053" ht="14.25" customHeight="1">
      <c r="C97053" s="3"/>
      <c r="L97053" s="2"/>
      <c r="M97053" s="6"/>
      <c r="N97053" s="6"/>
      <c r="P97053" s="6"/>
    </row>
    <row r="97054" ht="14.25" customHeight="1">
      <c r="C97054" s="3"/>
      <c r="L97054" s="2"/>
      <c r="M97054" s="6"/>
      <c r="N97054" s="6"/>
      <c r="P97054" s="6"/>
    </row>
    <row r="97055" ht="14.25" customHeight="1">
      <c r="C97055" s="3"/>
      <c r="L97055" s="2"/>
      <c r="M97055" s="6"/>
      <c r="N97055" s="6"/>
      <c r="P97055" s="6"/>
    </row>
    <row r="97056" ht="14.25" customHeight="1">
      <c r="C97056" s="3"/>
      <c r="L97056" s="2"/>
      <c r="M97056" s="6"/>
      <c r="N97056" s="6"/>
      <c r="P97056" s="6"/>
    </row>
    <row r="97057" ht="14.25" customHeight="1">
      <c r="C97057" s="3"/>
      <c r="L97057" s="2"/>
      <c r="M97057" s="6"/>
      <c r="N97057" s="6"/>
      <c r="P97057" s="6"/>
    </row>
    <row r="97058" ht="14.25" customHeight="1">
      <c r="C97058" s="3"/>
      <c r="L97058" s="2"/>
      <c r="M97058" s="6"/>
      <c r="N97058" s="6"/>
      <c r="P97058" s="6"/>
    </row>
    <row r="97059" ht="14.25" customHeight="1">
      <c r="C97059" s="3"/>
      <c r="L97059" s="2"/>
      <c r="M97059" s="6"/>
      <c r="N97059" s="6"/>
      <c r="P97059" s="6"/>
    </row>
    <row r="97060" ht="14.25" customHeight="1">
      <c r="C97060" s="3"/>
      <c r="L97060" s="2"/>
      <c r="M97060" s="6"/>
      <c r="N97060" s="6"/>
      <c r="P97060" s="6"/>
    </row>
    <row r="97061" ht="14.25" customHeight="1">
      <c r="C97061" s="3"/>
      <c r="L97061" s="2"/>
      <c r="M97061" s="6"/>
      <c r="N97061" s="6"/>
      <c r="P97061" s="6"/>
    </row>
    <row r="97062" ht="14.25" customHeight="1">
      <c r="C97062" s="3"/>
      <c r="L97062" s="2"/>
      <c r="M97062" s="6"/>
      <c r="N97062" s="6"/>
      <c r="P97062" s="6"/>
    </row>
    <row r="97063" ht="14.25" customHeight="1">
      <c r="C97063" s="3"/>
      <c r="L97063" s="2"/>
      <c r="M97063" s="6"/>
      <c r="N97063" s="6"/>
      <c r="P97063" s="6"/>
    </row>
    <row r="97064" ht="14.25" customHeight="1">
      <c r="C97064" s="3"/>
      <c r="L97064" s="2"/>
      <c r="M97064" s="6"/>
      <c r="N97064" s="6"/>
      <c r="P97064" s="6"/>
    </row>
    <row r="97065" ht="14.25" customHeight="1">
      <c r="C97065" s="3"/>
      <c r="L97065" s="2"/>
      <c r="M97065" s="6"/>
      <c r="N97065" s="6"/>
      <c r="P97065" s="6"/>
    </row>
    <row r="97066" ht="14.25" customHeight="1">
      <c r="C97066" s="3"/>
      <c r="L97066" s="2"/>
      <c r="M97066" s="6"/>
      <c r="N97066" s="6"/>
      <c r="P97066" s="6"/>
    </row>
    <row r="97067" ht="14.25" customHeight="1">
      <c r="C97067" s="3"/>
      <c r="L97067" s="2"/>
      <c r="M97067" s="6"/>
      <c r="N97067" s="6"/>
      <c r="P97067" s="6"/>
    </row>
    <row r="97068" ht="14.25" customHeight="1">
      <c r="C97068" s="3"/>
      <c r="L97068" s="2"/>
      <c r="M97068" s="6"/>
      <c r="N97068" s="6"/>
      <c r="P97068" s="6"/>
    </row>
    <row r="97069" ht="14.25" customHeight="1">
      <c r="C97069" s="3"/>
      <c r="L97069" s="2"/>
      <c r="M97069" s="6"/>
      <c r="N97069" s="6"/>
      <c r="P97069" s="6"/>
    </row>
    <row r="97070" ht="14.25" customHeight="1">
      <c r="C97070" s="3"/>
      <c r="L97070" s="2"/>
      <c r="M97070" s="6"/>
      <c r="N97070" s="6"/>
      <c r="P97070" s="6"/>
    </row>
    <row r="97071" ht="14.25" customHeight="1">
      <c r="C97071" s="3"/>
      <c r="L97071" s="2"/>
      <c r="M97071" s="6"/>
      <c r="N97071" s="6"/>
      <c r="P97071" s="6"/>
    </row>
    <row r="97072" ht="14.25" customHeight="1">
      <c r="C97072" s="3"/>
      <c r="L97072" s="2"/>
      <c r="M97072" s="6"/>
      <c r="N97072" s="6"/>
      <c r="P97072" s="6"/>
    </row>
    <row r="97073" ht="14.25" customHeight="1">
      <c r="C97073" s="3"/>
      <c r="L97073" s="2"/>
      <c r="M97073" s="6"/>
      <c r="N97073" s="6"/>
      <c r="P97073" s="6"/>
    </row>
    <row r="97074" ht="14.25" customHeight="1">
      <c r="C97074" s="3"/>
      <c r="L97074" s="2"/>
      <c r="M97074" s="6"/>
      <c r="N97074" s="6"/>
      <c r="P97074" s="6"/>
    </row>
    <row r="97075" ht="14.25" customHeight="1">
      <c r="C97075" s="3"/>
      <c r="L97075" s="2"/>
      <c r="M97075" s="6"/>
      <c r="N97075" s="6"/>
      <c r="P97075" s="6"/>
    </row>
    <row r="97076" ht="14.25" customHeight="1">
      <c r="C97076" s="3"/>
      <c r="L97076" s="2"/>
      <c r="M97076" s="6"/>
      <c r="N97076" s="6"/>
      <c r="P97076" s="6"/>
    </row>
    <row r="97077" ht="14.25" customHeight="1">
      <c r="C97077" s="3"/>
      <c r="L97077" s="2"/>
      <c r="M97077" s="6"/>
      <c r="N97077" s="6"/>
      <c r="P97077" s="6"/>
    </row>
    <row r="97078" ht="14.25" customHeight="1">
      <c r="C97078" s="3"/>
      <c r="L97078" s="2"/>
      <c r="M97078" s="6"/>
      <c r="N97078" s="6"/>
      <c r="P97078" s="6"/>
    </row>
    <row r="97079" ht="14.25" customHeight="1">
      <c r="C97079" s="3"/>
      <c r="L97079" s="2"/>
      <c r="M97079" s="6"/>
      <c r="N97079" s="6"/>
      <c r="P97079" s="6"/>
    </row>
    <row r="97080" ht="14.25" customHeight="1">
      <c r="C97080" s="3"/>
      <c r="L97080" s="2"/>
      <c r="M97080" s="6"/>
      <c r="N97080" s="6"/>
      <c r="P97080" s="6"/>
    </row>
    <row r="97081" ht="14.25" customHeight="1">
      <c r="C97081" s="3"/>
      <c r="L97081" s="2"/>
      <c r="M97081" s="6"/>
      <c r="N97081" s="6"/>
      <c r="P97081" s="6"/>
    </row>
    <row r="97082" ht="14.25" customHeight="1">
      <c r="C97082" s="3"/>
      <c r="L97082" s="2"/>
      <c r="M97082" s="6"/>
      <c r="N97082" s="6"/>
      <c r="P97082" s="6"/>
    </row>
    <row r="97083" ht="14.25" customHeight="1">
      <c r="C97083" s="3"/>
      <c r="L97083" s="2"/>
      <c r="M97083" s="6"/>
      <c r="N97083" s="6"/>
      <c r="P97083" s="6"/>
    </row>
    <row r="97084" ht="14.25" customHeight="1">
      <c r="C97084" s="3"/>
      <c r="L97084" s="2"/>
      <c r="M97084" s="6"/>
      <c r="N97084" s="6"/>
      <c r="P97084" s="6"/>
    </row>
    <row r="97085" ht="14.25" customHeight="1">
      <c r="C97085" s="3"/>
      <c r="L97085" s="2"/>
      <c r="M97085" s="6"/>
      <c r="N97085" s="6"/>
      <c r="P97085" s="6"/>
    </row>
    <row r="97086" ht="14.25" customHeight="1">
      <c r="C97086" s="3"/>
      <c r="L97086" s="2"/>
      <c r="M97086" s="6"/>
      <c r="N97086" s="6"/>
      <c r="P97086" s="6"/>
    </row>
    <row r="97087" ht="14.25" customHeight="1">
      <c r="C97087" s="3"/>
      <c r="L97087" s="2"/>
      <c r="M97087" s="6"/>
      <c r="N97087" s="6"/>
      <c r="P97087" s="6"/>
    </row>
    <row r="97088" ht="14.25" customHeight="1">
      <c r="C97088" s="3"/>
      <c r="L97088" s="2"/>
      <c r="M97088" s="6"/>
      <c r="N97088" s="6"/>
      <c r="P97088" s="6"/>
    </row>
    <row r="97089" ht="14.25" customHeight="1">
      <c r="C97089" s="3"/>
      <c r="L97089" s="2"/>
      <c r="M97089" s="6"/>
      <c r="N97089" s="6"/>
      <c r="P97089" s="6"/>
    </row>
    <row r="97090" ht="14.25" customHeight="1">
      <c r="C97090" s="3"/>
      <c r="L97090" s="2"/>
      <c r="M97090" s="6"/>
      <c r="N97090" s="6"/>
      <c r="P97090" s="6"/>
    </row>
    <row r="97091" ht="14.25" customHeight="1">
      <c r="C97091" s="3"/>
      <c r="L97091" s="2"/>
      <c r="M97091" s="6"/>
      <c r="N97091" s="6"/>
      <c r="P97091" s="6"/>
    </row>
    <row r="97092" ht="14.25" customHeight="1">
      <c r="C97092" s="3"/>
      <c r="L97092" s="2"/>
      <c r="M97092" s="6"/>
      <c r="N97092" s="6"/>
      <c r="P97092" s="6"/>
    </row>
    <row r="97093" ht="14.25" customHeight="1">
      <c r="C97093" s="3"/>
      <c r="L97093" s="2"/>
      <c r="M97093" s="6"/>
      <c r="N97093" s="6"/>
      <c r="P97093" s="6"/>
    </row>
    <row r="97094" ht="14.25" customHeight="1">
      <c r="C97094" s="3"/>
      <c r="L97094" s="2"/>
      <c r="M97094" s="6"/>
      <c r="N97094" s="6"/>
      <c r="P97094" s="6"/>
    </row>
    <row r="97095" ht="14.25" customHeight="1">
      <c r="C97095" s="3"/>
      <c r="L97095" s="2"/>
      <c r="M97095" s="6"/>
      <c r="N97095" s="6"/>
      <c r="P97095" s="6"/>
    </row>
    <row r="97096" ht="14.25" customHeight="1">
      <c r="C97096" s="3"/>
      <c r="L97096" s="2"/>
      <c r="M97096" s="6"/>
      <c r="N97096" s="6"/>
      <c r="P97096" s="6"/>
    </row>
    <row r="97097" ht="14.25" customHeight="1">
      <c r="C97097" s="3"/>
      <c r="L97097" s="2"/>
      <c r="M97097" s="6"/>
      <c r="N97097" s="6"/>
      <c r="P97097" s="6"/>
    </row>
    <row r="97098" ht="14.25" customHeight="1">
      <c r="C97098" s="3"/>
      <c r="L97098" s="2"/>
      <c r="M97098" s="6"/>
      <c r="N97098" s="6"/>
      <c r="P97098" s="6"/>
    </row>
    <row r="97099" ht="14.25" customHeight="1">
      <c r="C97099" s="3"/>
      <c r="L97099" s="2"/>
      <c r="M97099" s="6"/>
      <c r="N97099" s="6"/>
      <c r="P97099" s="6"/>
    </row>
    <row r="97100" ht="14.25" customHeight="1">
      <c r="C97100" s="3"/>
      <c r="L97100" s="2"/>
      <c r="M97100" s="6"/>
      <c r="N97100" s="6"/>
      <c r="P97100" s="6"/>
    </row>
    <row r="97101" ht="14.25" customHeight="1">
      <c r="C97101" s="3"/>
      <c r="L97101" s="2"/>
      <c r="M97101" s="6"/>
      <c r="N97101" s="6"/>
      <c r="P97101" s="6"/>
    </row>
    <row r="97102" ht="14.25" customHeight="1">
      <c r="C97102" s="3"/>
      <c r="L97102" s="2"/>
      <c r="M97102" s="6"/>
      <c r="N97102" s="6"/>
      <c r="P97102" s="6"/>
    </row>
    <row r="97103" ht="14.25" customHeight="1">
      <c r="C97103" s="3"/>
      <c r="L97103" s="2"/>
      <c r="M97103" s="6"/>
      <c r="N97103" s="6"/>
      <c r="P97103" s="6"/>
    </row>
    <row r="97104" ht="14.25" customHeight="1">
      <c r="C97104" s="3"/>
      <c r="L97104" s="2"/>
      <c r="M97104" s="6"/>
      <c r="N97104" s="6"/>
      <c r="P97104" s="6"/>
    </row>
    <row r="97105" ht="14.25" customHeight="1">
      <c r="C97105" s="3"/>
      <c r="L97105" s="2"/>
      <c r="M97105" s="6"/>
      <c r="N97105" s="6"/>
      <c r="P97105" s="6"/>
    </row>
    <row r="97106" ht="14.25" customHeight="1">
      <c r="C97106" s="3"/>
      <c r="L97106" s="2"/>
      <c r="M97106" s="6"/>
      <c r="N97106" s="6"/>
      <c r="P97106" s="6"/>
    </row>
    <row r="97107" ht="14.25" customHeight="1">
      <c r="C97107" s="3"/>
      <c r="L97107" s="2"/>
      <c r="M97107" s="6"/>
      <c r="N97107" s="6"/>
      <c r="P97107" s="6"/>
    </row>
    <row r="97108" ht="14.25" customHeight="1">
      <c r="C97108" s="3"/>
      <c r="L97108" s="2"/>
      <c r="M97108" s="6"/>
      <c r="N97108" s="6"/>
      <c r="P97108" s="6"/>
    </row>
    <row r="97109" ht="14.25" customHeight="1">
      <c r="C97109" s="3"/>
      <c r="L97109" s="2"/>
      <c r="M97109" s="6"/>
      <c r="N97109" s="6"/>
      <c r="P97109" s="6"/>
    </row>
    <row r="97110" ht="14.25" customHeight="1">
      <c r="C97110" s="3"/>
      <c r="L97110" s="2"/>
      <c r="M97110" s="6"/>
      <c r="N97110" s="6"/>
      <c r="P97110" s="6"/>
    </row>
    <row r="97111" ht="14.25" customHeight="1">
      <c r="C97111" s="3"/>
      <c r="L97111" s="2"/>
      <c r="M97111" s="6"/>
      <c r="N97111" s="6"/>
      <c r="P97111" s="6"/>
    </row>
    <row r="97112" ht="14.25" customHeight="1">
      <c r="C97112" s="3"/>
      <c r="L97112" s="2"/>
      <c r="M97112" s="6"/>
      <c r="N97112" s="6"/>
      <c r="P97112" s="6"/>
    </row>
    <row r="97113" ht="14.25" customHeight="1">
      <c r="C97113" s="3"/>
      <c r="L97113" s="2"/>
      <c r="M97113" s="6"/>
      <c r="N97113" s="6"/>
      <c r="P97113" s="6"/>
    </row>
    <row r="97114" ht="14.25" customHeight="1">
      <c r="C97114" s="3"/>
      <c r="L97114" s="2"/>
      <c r="M97114" s="6"/>
      <c r="N97114" s="6"/>
      <c r="P97114" s="6"/>
    </row>
    <row r="97115" ht="14.25" customHeight="1">
      <c r="C97115" s="3"/>
      <c r="L97115" s="2"/>
      <c r="M97115" s="6"/>
      <c r="N97115" s="6"/>
      <c r="P97115" s="6"/>
    </row>
    <row r="97116" ht="14.25" customHeight="1">
      <c r="C97116" s="3"/>
      <c r="L97116" s="2"/>
      <c r="M97116" s="6"/>
      <c r="N97116" s="6"/>
      <c r="P97116" s="6"/>
    </row>
    <row r="97117" ht="14.25" customHeight="1">
      <c r="C97117" s="3"/>
      <c r="L97117" s="2"/>
      <c r="M97117" s="6"/>
      <c r="N97117" s="6"/>
      <c r="P97117" s="6"/>
    </row>
    <row r="97118" ht="14.25" customHeight="1">
      <c r="C97118" s="3"/>
      <c r="L97118" s="2"/>
      <c r="M97118" s="6"/>
      <c r="N97118" s="6"/>
      <c r="P97118" s="6"/>
    </row>
    <row r="97119" ht="14.25" customHeight="1">
      <c r="C97119" s="3"/>
      <c r="L97119" s="2"/>
      <c r="M97119" s="6"/>
      <c r="N97119" s="6"/>
      <c r="P97119" s="6"/>
    </row>
    <row r="97120" ht="14.25" customHeight="1">
      <c r="C97120" s="3"/>
      <c r="L97120" s="2"/>
      <c r="M97120" s="6"/>
      <c r="N97120" s="6"/>
      <c r="P97120" s="6"/>
    </row>
    <row r="97121" ht="14.25" customHeight="1">
      <c r="C97121" s="3"/>
      <c r="L97121" s="2"/>
      <c r="M97121" s="6"/>
      <c r="N97121" s="6"/>
      <c r="P97121" s="6"/>
    </row>
    <row r="97122" ht="14.25" customHeight="1">
      <c r="C97122" s="3"/>
      <c r="L97122" s="2"/>
      <c r="M97122" s="6"/>
      <c r="N97122" s="6"/>
      <c r="P97122" s="6"/>
    </row>
    <row r="97123" ht="14.25" customHeight="1">
      <c r="C97123" s="3"/>
      <c r="L97123" s="2"/>
      <c r="M97123" s="6"/>
      <c r="N97123" s="6"/>
      <c r="P97123" s="6"/>
    </row>
    <row r="97124" ht="14.25" customHeight="1">
      <c r="C97124" s="3"/>
      <c r="L97124" s="2"/>
      <c r="M97124" s="6"/>
      <c r="N97124" s="6"/>
      <c r="P97124" s="6"/>
    </row>
    <row r="97125" ht="14.25" customHeight="1">
      <c r="C97125" s="3"/>
      <c r="L97125" s="2"/>
      <c r="M97125" s="6"/>
      <c r="N97125" s="6"/>
      <c r="P97125" s="6"/>
    </row>
    <row r="97126" ht="14.25" customHeight="1">
      <c r="C97126" s="3"/>
      <c r="L97126" s="2"/>
      <c r="M97126" s="6"/>
      <c r="N97126" s="6"/>
      <c r="P97126" s="6"/>
    </row>
    <row r="97127" ht="14.25" customHeight="1">
      <c r="C97127" s="3"/>
      <c r="L97127" s="2"/>
      <c r="M97127" s="6"/>
      <c r="N97127" s="6"/>
      <c r="P97127" s="6"/>
    </row>
    <row r="97128" ht="14.25" customHeight="1">
      <c r="C97128" s="3"/>
      <c r="L97128" s="2"/>
      <c r="M97128" s="6"/>
      <c r="N97128" s="6"/>
      <c r="P97128" s="6"/>
    </row>
    <row r="97129" ht="14.25" customHeight="1">
      <c r="C97129" s="3"/>
      <c r="L97129" s="2"/>
      <c r="M97129" s="6"/>
      <c r="N97129" s="6"/>
      <c r="P97129" s="6"/>
    </row>
    <row r="97130" ht="14.25" customHeight="1">
      <c r="C97130" s="3"/>
      <c r="L97130" s="2"/>
      <c r="M97130" s="6"/>
      <c r="N97130" s="6"/>
      <c r="P97130" s="6"/>
    </row>
    <row r="97131" ht="14.25" customHeight="1">
      <c r="C97131" s="3"/>
      <c r="L97131" s="2"/>
      <c r="M97131" s="6"/>
      <c r="N97131" s="6"/>
      <c r="P97131" s="6"/>
    </row>
    <row r="97132" ht="14.25" customHeight="1">
      <c r="C97132" s="3"/>
      <c r="L97132" s="2"/>
      <c r="M97132" s="6"/>
      <c r="N97132" s="6"/>
      <c r="P97132" s="6"/>
    </row>
    <row r="97133" ht="14.25" customHeight="1">
      <c r="C97133" s="3"/>
      <c r="L97133" s="2"/>
      <c r="M97133" s="6"/>
      <c r="N97133" s="6"/>
      <c r="P97133" s="6"/>
    </row>
    <row r="97134" ht="14.25" customHeight="1">
      <c r="C97134" s="3"/>
      <c r="L97134" s="2"/>
      <c r="M97134" s="6"/>
      <c r="N97134" s="6"/>
      <c r="P97134" s="6"/>
    </row>
    <row r="97135" ht="14.25" customHeight="1">
      <c r="C97135" s="3"/>
      <c r="L97135" s="2"/>
      <c r="M97135" s="6"/>
      <c r="N97135" s="6"/>
      <c r="P97135" s="6"/>
    </row>
    <row r="97136" ht="14.25" customHeight="1">
      <c r="C97136" s="3"/>
      <c r="L97136" s="2"/>
      <c r="M97136" s="6"/>
      <c r="N97136" s="6"/>
      <c r="P97136" s="6"/>
    </row>
    <row r="97137" ht="14.25" customHeight="1">
      <c r="C97137" s="3"/>
      <c r="L97137" s="2"/>
      <c r="M97137" s="6"/>
      <c r="N97137" s="6"/>
      <c r="P97137" s="6"/>
    </row>
    <row r="97138" ht="14.25" customHeight="1">
      <c r="C97138" s="3"/>
      <c r="L97138" s="2"/>
      <c r="M97138" s="6"/>
      <c r="N97138" s="6"/>
      <c r="P97138" s="6"/>
    </row>
    <row r="97139" ht="14.25" customHeight="1">
      <c r="C97139" s="3"/>
      <c r="L97139" s="2"/>
      <c r="M97139" s="6"/>
      <c r="N97139" s="6"/>
      <c r="P97139" s="6"/>
    </row>
    <row r="97140" ht="14.25" customHeight="1">
      <c r="C97140" s="3"/>
      <c r="L97140" s="2"/>
      <c r="M97140" s="6"/>
      <c r="N97140" s="6"/>
      <c r="P97140" s="6"/>
    </row>
    <row r="97141" ht="14.25" customHeight="1">
      <c r="C97141" s="3"/>
      <c r="L97141" s="2"/>
      <c r="M97141" s="6"/>
      <c r="N97141" s="6"/>
      <c r="P97141" s="6"/>
    </row>
    <row r="97142" ht="14.25" customHeight="1">
      <c r="C97142" s="3"/>
      <c r="L97142" s="2"/>
      <c r="M97142" s="6"/>
      <c r="N97142" s="6"/>
      <c r="P97142" s="6"/>
    </row>
    <row r="97143" ht="14.25" customHeight="1">
      <c r="C97143" s="3"/>
      <c r="L97143" s="2"/>
      <c r="M97143" s="6"/>
      <c r="N97143" s="6"/>
      <c r="P97143" s="6"/>
    </row>
    <row r="97144" ht="14.25" customHeight="1">
      <c r="C97144" s="3"/>
      <c r="L97144" s="2"/>
      <c r="M97144" s="6"/>
      <c r="N97144" s="6"/>
      <c r="P97144" s="6"/>
    </row>
    <row r="97145" ht="14.25" customHeight="1">
      <c r="C97145" s="3"/>
      <c r="L97145" s="2"/>
      <c r="M97145" s="6"/>
      <c r="N97145" s="6"/>
      <c r="P97145" s="6"/>
    </row>
    <row r="97146" ht="14.25" customHeight="1">
      <c r="C97146" s="3"/>
      <c r="L97146" s="2"/>
      <c r="M97146" s="6"/>
      <c r="N97146" s="6"/>
      <c r="P97146" s="6"/>
    </row>
    <row r="97147" ht="14.25" customHeight="1">
      <c r="C97147" s="3"/>
      <c r="L97147" s="2"/>
      <c r="M97147" s="6"/>
      <c r="N97147" s="6"/>
      <c r="P97147" s="6"/>
    </row>
    <row r="97148" ht="14.25" customHeight="1">
      <c r="C97148" s="3"/>
      <c r="L97148" s="2"/>
      <c r="M97148" s="6"/>
      <c r="N97148" s="6"/>
      <c r="P97148" s="6"/>
    </row>
    <row r="97149" ht="14.25" customHeight="1">
      <c r="C97149" s="3"/>
      <c r="L97149" s="2"/>
      <c r="M97149" s="6"/>
      <c r="N97149" s="6"/>
      <c r="P97149" s="6"/>
    </row>
    <row r="97150" ht="14.25" customHeight="1">
      <c r="C97150" s="3"/>
      <c r="L97150" s="2"/>
      <c r="M97150" s="6"/>
      <c r="N97150" s="6"/>
      <c r="P97150" s="6"/>
    </row>
    <row r="97151" ht="14.25" customHeight="1">
      <c r="C97151" s="3"/>
      <c r="L97151" s="2"/>
      <c r="M97151" s="6"/>
      <c r="N97151" s="6"/>
      <c r="P97151" s="6"/>
    </row>
    <row r="97152" ht="14.25" customHeight="1">
      <c r="C97152" s="3"/>
      <c r="L97152" s="2"/>
      <c r="M97152" s="6"/>
      <c r="N97152" s="6"/>
      <c r="P97152" s="6"/>
    </row>
    <row r="97153" ht="14.25" customHeight="1">
      <c r="C97153" s="3"/>
      <c r="L97153" s="2"/>
      <c r="M97153" s="6"/>
      <c r="N97153" s="6"/>
      <c r="P97153" s="6"/>
    </row>
    <row r="97154" ht="14.25" customHeight="1">
      <c r="C97154" s="3"/>
      <c r="L97154" s="2"/>
      <c r="M97154" s="6"/>
      <c r="N97154" s="6"/>
      <c r="P97154" s="6"/>
    </row>
    <row r="97155" ht="14.25" customHeight="1">
      <c r="C97155" s="3"/>
      <c r="L97155" s="2"/>
      <c r="M97155" s="6"/>
      <c r="N97155" s="6"/>
      <c r="P97155" s="6"/>
    </row>
    <row r="97156" ht="14.25" customHeight="1">
      <c r="C97156" s="3"/>
      <c r="L97156" s="2"/>
      <c r="M97156" s="6"/>
      <c r="N97156" s="6"/>
      <c r="P97156" s="6"/>
    </row>
    <row r="97157" ht="14.25" customHeight="1">
      <c r="C97157" s="3"/>
      <c r="L97157" s="2"/>
      <c r="M97157" s="6"/>
      <c r="N97157" s="6"/>
      <c r="P97157" s="6"/>
    </row>
    <row r="97158" ht="14.25" customHeight="1">
      <c r="C97158" s="3"/>
      <c r="L97158" s="2"/>
      <c r="M97158" s="6"/>
      <c r="N97158" s="6"/>
      <c r="P97158" s="6"/>
    </row>
    <row r="97159" ht="14.25" customHeight="1">
      <c r="C97159" s="3"/>
      <c r="L97159" s="2"/>
      <c r="M97159" s="6"/>
      <c r="N97159" s="6"/>
      <c r="P97159" s="6"/>
    </row>
    <row r="97160" ht="14.25" customHeight="1">
      <c r="C97160" s="3"/>
      <c r="L97160" s="2"/>
      <c r="M97160" s="6"/>
      <c r="N97160" s="6"/>
      <c r="P97160" s="6"/>
    </row>
    <row r="97161" ht="14.25" customHeight="1">
      <c r="C97161" s="3"/>
      <c r="L97161" s="2"/>
      <c r="M97161" s="6"/>
      <c r="N97161" s="6"/>
      <c r="P97161" s="6"/>
    </row>
    <row r="97162" ht="14.25" customHeight="1">
      <c r="C97162" s="3"/>
      <c r="L97162" s="2"/>
      <c r="M97162" s="6"/>
      <c r="N97162" s="6"/>
      <c r="P97162" s="6"/>
    </row>
    <row r="97163" ht="14.25" customHeight="1">
      <c r="C97163" s="3"/>
      <c r="L97163" s="2"/>
      <c r="M97163" s="6"/>
      <c r="N97163" s="6"/>
      <c r="P97163" s="6"/>
    </row>
    <row r="97164" ht="14.25" customHeight="1">
      <c r="C97164" s="3"/>
      <c r="L97164" s="2"/>
      <c r="M97164" s="6"/>
      <c r="N97164" s="6"/>
      <c r="P97164" s="6"/>
    </row>
    <row r="97165" ht="14.25" customHeight="1">
      <c r="C97165" s="3"/>
      <c r="L97165" s="2"/>
      <c r="M97165" s="6"/>
      <c r="N97165" s="6"/>
      <c r="P97165" s="6"/>
    </row>
    <row r="97166" ht="14.25" customHeight="1">
      <c r="C97166" s="3"/>
      <c r="L97166" s="2"/>
      <c r="M97166" s="6"/>
      <c r="N97166" s="6"/>
      <c r="P97166" s="6"/>
    </row>
    <row r="97167" ht="14.25" customHeight="1">
      <c r="C97167" s="3"/>
      <c r="L97167" s="2"/>
      <c r="M97167" s="6"/>
      <c r="N97167" s="6"/>
      <c r="P97167" s="6"/>
    </row>
    <row r="97168" ht="14.25" customHeight="1">
      <c r="C97168" s="3"/>
      <c r="L97168" s="2"/>
      <c r="M97168" s="6"/>
      <c r="N97168" s="6"/>
      <c r="P97168" s="6"/>
    </row>
    <row r="97169" ht="14.25" customHeight="1">
      <c r="C97169" s="3"/>
      <c r="L97169" s="2"/>
      <c r="M97169" s="6"/>
      <c r="N97169" s="6"/>
      <c r="P97169" s="6"/>
    </row>
    <row r="97170" ht="14.25" customHeight="1">
      <c r="C97170" s="3"/>
      <c r="L97170" s="2"/>
      <c r="M97170" s="6"/>
      <c r="N97170" s="6"/>
      <c r="P97170" s="6"/>
    </row>
    <row r="97171" ht="14.25" customHeight="1">
      <c r="C97171" s="3"/>
      <c r="L97171" s="2"/>
      <c r="M97171" s="6"/>
      <c r="N97171" s="6"/>
      <c r="P97171" s="6"/>
    </row>
    <row r="97172" ht="14.25" customHeight="1">
      <c r="C97172" s="3"/>
      <c r="L97172" s="2"/>
      <c r="M97172" s="6"/>
      <c r="N97172" s="6"/>
      <c r="P97172" s="6"/>
    </row>
    <row r="97173" ht="14.25" customHeight="1">
      <c r="C97173" s="3"/>
      <c r="L97173" s="2"/>
      <c r="M97173" s="6"/>
      <c r="N97173" s="6"/>
      <c r="P97173" s="6"/>
    </row>
    <row r="97174" ht="14.25" customHeight="1">
      <c r="C97174" s="3"/>
      <c r="L97174" s="2"/>
      <c r="M97174" s="6"/>
      <c r="N97174" s="6"/>
      <c r="P97174" s="6"/>
    </row>
    <row r="97175" ht="14.25" customHeight="1">
      <c r="C97175" s="3"/>
      <c r="L97175" s="2"/>
      <c r="M97175" s="6"/>
      <c r="N97175" s="6"/>
      <c r="P97175" s="6"/>
    </row>
    <row r="97176" ht="14.25" customHeight="1">
      <c r="C97176" s="3"/>
      <c r="L97176" s="2"/>
      <c r="M97176" s="6"/>
      <c r="N97176" s="6"/>
      <c r="P97176" s="6"/>
    </row>
    <row r="97177" ht="14.25" customHeight="1">
      <c r="C97177" s="3"/>
      <c r="L97177" s="2"/>
      <c r="M97177" s="6"/>
      <c r="N97177" s="6"/>
      <c r="P97177" s="6"/>
    </row>
    <row r="97178" ht="14.25" customHeight="1">
      <c r="C97178" s="3"/>
      <c r="L97178" s="2"/>
      <c r="M97178" s="6"/>
      <c r="N97178" s="6"/>
      <c r="P97178" s="6"/>
    </row>
    <row r="97179" ht="14.25" customHeight="1">
      <c r="C97179" s="3"/>
      <c r="L97179" s="2"/>
      <c r="M97179" s="6"/>
      <c r="N97179" s="6"/>
      <c r="P97179" s="6"/>
    </row>
    <row r="97180" ht="14.25" customHeight="1">
      <c r="C97180" s="3"/>
      <c r="L97180" s="2"/>
      <c r="M97180" s="6"/>
      <c r="N97180" s="6"/>
      <c r="P97180" s="6"/>
    </row>
    <row r="97181" ht="14.25" customHeight="1">
      <c r="C97181" s="3"/>
      <c r="L97181" s="2"/>
      <c r="M97181" s="6"/>
      <c r="N97181" s="6"/>
      <c r="P97181" s="6"/>
    </row>
    <row r="97182" ht="14.25" customHeight="1">
      <c r="C97182" s="3"/>
      <c r="L97182" s="2"/>
      <c r="M97182" s="6"/>
      <c r="N97182" s="6"/>
      <c r="P97182" s="6"/>
    </row>
    <row r="97183" ht="14.25" customHeight="1">
      <c r="C97183" s="3"/>
      <c r="L97183" s="2"/>
      <c r="M97183" s="6"/>
      <c r="N97183" s="6"/>
      <c r="P97183" s="6"/>
    </row>
    <row r="97184" ht="14.25" customHeight="1">
      <c r="C97184" s="3"/>
      <c r="L97184" s="2"/>
      <c r="M97184" s="6"/>
      <c r="N97184" s="6"/>
      <c r="P97184" s="6"/>
    </row>
    <row r="97185" ht="14.25" customHeight="1">
      <c r="C97185" s="3"/>
      <c r="L97185" s="2"/>
      <c r="M97185" s="6"/>
      <c r="N97185" s="6"/>
      <c r="P97185" s="6"/>
    </row>
    <row r="97186" ht="14.25" customHeight="1">
      <c r="C97186" s="3"/>
      <c r="L97186" s="2"/>
      <c r="M97186" s="6"/>
      <c r="N97186" s="6"/>
      <c r="P97186" s="6"/>
    </row>
    <row r="97187" ht="14.25" customHeight="1">
      <c r="C97187" s="3"/>
      <c r="L97187" s="2"/>
      <c r="M97187" s="6"/>
      <c r="N97187" s="6"/>
      <c r="P97187" s="6"/>
    </row>
    <row r="97188" ht="14.25" customHeight="1">
      <c r="C97188" s="3"/>
      <c r="L97188" s="2"/>
      <c r="M97188" s="6"/>
      <c r="N97188" s="6"/>
      <c r="P97188" s="6"/>
    </row>
    <row r="97189" ht="14.25" customHeight="1">
      <c r="C97189" s="3"/>
      <c r="L97189" s="2"/>
      <c r="M97189" s="6"/>
      <c r="N97189" s="6"/>
      <c r="P97189" s="6"/>
    </row>
    <row r="97190" ht="14.25" customHeight="1">
      <c r="C97190" s="3"/>
      <c r="L97190" s="2"/>
      <c r="M97190" s="6"/>
      <c r="N97190" s="6"/>
      <c r="P97190" s="6"/>
    </row>
    <row r="97191" ht="14.25" customHeight="1">
      <c r="C97191" s="3"/>
      <c r="L97191" s="2"/>
      <c r="M97191" s="6"/>
      <c r="N97191" s="6"/>
      <c r="P97191" s="6"/>
    </row>
    <row r="97192" ht="14.25" customHeight="1">
      <c r="C97192" s="3"/>
      <c r="L97192" s="2"/>
      <c r="M97192" s="6"/>
      <c r="N97192" s="6"/>
      <c r="P97192" s="6"/>
    </row>
    <row r="97193" ht="14.25" customHeight="1">
      <c r="C97193" s="3"/>
      <c r="L97193" s="2"/>
      <c r="M97193" s="6"/>
      <c r="N97193" s="6"/>
      <c r="P97193" s="6"/>
    </row>
    <row r="97194" ht="14.25" customHeight="1">
      <c r="C97194" s="3"/>
      <c r="L97194" s="2"/>
      <c r="M97194" s="6"/>
      <c r="N97194" s="6"/>
      <c r="P97194" s="6"/>
    </row>
    <row r="97195" ht="14.25" customHeight="1">
      <c r="C97195" s="3"/>
      <c r="L97195" s="2"/>
      <c r="M97195" s="6"/>
      <c r="N97195" s="6"/>
      <c r="P97195" s="6"/>
    </row>
    <row r="97196" ht="14.25" customHeight="1">
      <c r="C97196" s="3"/>
      <c r="L97196" s="2"/>
      <c r="M97196" s="6"/>
      <c r="N97196" s="6"/>
      <c r="P97196" s="6"/>
    </row>
    <row r="97197" ht="14.25" customHeight="1">
      <c r="C97197" s="3"/>
      <c r="L97197" s="2"/>
      <c r="M97197" s="6"/>
      <c r="N97197" s="6"/>
      <c r="P97197" s="6"/>
    </row>
    <row r="97198" ht="14.25" customHeight="1">
      <c r="C97198" s="3"/>
      <c r="L97198" s="2"/>
      <c r="M97198" s="6"/>
      <c r="N97198" s="6"/>
      <c r="P97198" s="6"/>
    </row>
    <row r="97199" ht="14.25" customHeight="1">
      <c r="C97199" s="3"/>
      <c r="L97199" s="2"/>
      <c r="M97199" s="6"/>
      <c r="N97199" s="6"/>
      <c r="P97199" s="6"/>
    </row>
    <row r="97200" ht="14.25" customHeight="1">
      <c r="C97200" s="3"/>
      <c r="L97200" s="2"/>
      <c r="M97200" s="6"/>
      <c r="N97200" s="6"/>
      <c r="P97200" s="6"/>
    </row>
    <row r="97201" ht="14.25" customHeight="1">
      <c r="C97201" s="3"/>
      <c r="L97201" s="2"/>
      <c r="M97201" s="6"/>
      <c r="N97201" s="6"/>
      <c r="P97201" s="6"/>
    </row>
    <row r="97202" ht="14.25" customHeight="1">
      <c r="C97202" s="3"/>
      <c r="L97202" s="2"/>
      <c r="M97202" s="6"/>
      <c r="N97202" s="6"/>
      <c r="P97202" s="6"/>
    </row>
    <row r="97203" ht="14.25" customHeight="1">
      <c r="C97203" s="3"/>
      <c r="L97203" s="2"/>
      <c r="M97203" s="6"/>
      <c r="N97203" s="6"/>
      <c r="P97203" s="6"/>
    </row>
    <row r="97204" ht="14.25" customHeight="1">
      <c r="C97204" s="3"/>
      <c r="L97204" s="2"/>
      <c r="M97204" s="6"/>
      <c r="N97204" s="6"/>
      <c r="P97204" s="6"/>
    </row>
    <row r="97205" ht="14.25" customHeight="1">
      <c r="C97205" s="3"/>
      <c r="L97205" s="2"/>
      <c r="M97205" s="6"/>
      <c r="N97205" s="6"/>
      <c r="P97205" s="6"/>
    </row>
    <row r="97206" ht="14.25" customHeight="1">
      <c r="C97206" s="3"/>
      <c r="L97206" s="2"/>
      <c r="M97206" s="6"/>
      <c r="N97206" s="6"/>
      <c r="P97206" s="6"/>
    </row>
    <row r="97207" ht="14.25" customHeight="1">
      <c r="C97207" s="3"/>
      <c r="L97207" s="2"/>
      <c r="M97207" s="6"/>
      <c r="N97207" s="6"/>
      <c r="P97207" s="6"/>
    </row>
    <row r="97208" ht="14.25" customHeight="1">
      <c r="C97208" s="3"/>
      <c r="L97208" s="2"/>
      <c r="M97208" s="6"/>
      <c r="N97208" s="6"/>
      <c r="P97208" s="6"/>
    </row>
    <row r="97209" ht="14.25" customHeight="1">
      <c r="C97209" s="3"/>
      <c r="L97209" s="2"/>
      <c r="M97209" s="6"/>
      <c r="N97209" s="6"/>
      <c r="P97209" s="6"/>
    </row>
    <row r="97210" ht="14.25" customHeight="1">
      <c r="C97210" s="3"/>
      <c r="L97210" s="2"/>
      <c r="M97210" s="6"/>
      <c r="N97210" s="6"/>
      <c r="P97210" s="6"/>
    </row>
    <row r="97211" ht="14.25" customHeight="1">
      <c r="C97211" s="3"/>
      <c r="L97211" s="2"/>
      <c r="M97211" s="6"/>
      <c r="N97211" s="6"/>
      <c r="P97211" s="6"/>
    </row>
    <row r="97212" ht="14.25" customHeight="1">
      <c r="C97212" s="3"/>
      <c r="L97212" s="2"/>
      <c r="M97212" s="6"/>
      <c r="N97212" s="6"/>
      <c r="P97212" s="6"/>
    </row>
    <row r="97213" ht="14.25" customHeight="1">
      <c r="C97213" s="3"/>
      <c r="L97213" s="2"/>
      <c r="M97213" s="6"/>
      <c r="N97213" s="6"/>
      <c r="P97213" s="6"/>
    </row>
    <row r="97214" ht="14.25" customHeight="1">
      <c r="C97214" s="3"/>
      <c r="L97214" s="2"/>
      <c r="M97214" s="6"/>
      <c r="N97214" s="6"/>
      <c r="P97214" s="6"/>
    </row>
    <row r="97215" ht="14.25" customHeight="1">
      <c r="C97215" s="3"/>
      <c r="L97215" s="2"/>
      <c r="M97215" s="6"/>
      <c r="N97215" s="6"/>
      <c r="P97215" s="6"/>
    </row>
    <row r="97216" ht="14.25" customHeight="1">
      <c r="C97216" s="3"/>
      <c r="L97216" s="2"/>
      <c r="M97216" s="6"/>
      <c r="N97216" s="6"/>
      <c r="P97216" s="6"/>
    </row>
    <row r="97217" ht="14.25" customHeight="1">
      <c r="C97217" s="3"/>
      <c r="L97217" s="2"/>
      <c r="M97217" s="6"/>
      <c r="N97217" s="6"/>
      <c r="P97217" s="6"/>
    </row>
    <row r="97218" ht="14.25" customHeight="1">
      <c r="C97218" s="3"/>
      <c r="L97218" s="2"/>
      <c r="M97218" s="6"/>
      <c r="N97218" s="6"/>
      <c r="P97218" s="6"/>
    </row>
    <row r="97219" ht="14.25" customHeight="1">
      <c r="C97219" s="3"/>
      <c r="L97219" s="2"/>
      <c r="M97219" s="6"/>
      <c r="N97219" s="6"/>
      <c r="P97219" s="6"/>
    </row>
    <row r="97220" ht="14.25" customHeight="1">
      <c r="C97220" s="3"/>
      <c r="L97220" s="2"/>
      <c r="M97220" s="6"/>
      <c r="N97220" s="6"/>
      <c r="P97220" s="6"/>
    </row>
    <row r="97221" ht="14.25" customHeight="1">
      <c r="C97221" s="3"/>
      <c r="L97221" s="2"/>
      <c r="M97221" s="6"/>
      <c r="N97221" s="6"/>
      <c r="P97221" s="6"/>
    </row>
    <row r="97222" ht="14.25" customHeight="1">
      <c r="C97222" s="3"/>
      <c r="L97222" s="2"/>
      <c r="M97222" s="6"/>
      <c r="N97222" s="6"/>
      <c r="P97222" s="6"/>
    </row>
    <row r="97223" ht="14.25" customHeight="1">
      <c r="C97223" s="3"/>
      <c r="L97223" s="2"/>
      <c r="M97223" s="6"/>
      <c r="N97223" s="6"/>
      <c r="P97223" s="6"/>
    </row>
    <row r="97224" ht="14.25" customHeight="1">
      <c r="C97224" s="3"/>
      <c r="L97224" s="2"/>
      <c r="M97224" s="6"/>
      <c r="N97224" s="6"/>
      <c r="P97224" s="6"/>
    </row>
    <row r="97225" ht="14.25" customHeight="1">
      <c r="C97225" s="3"/>
      <c r="L97225" s="2"/>
      <c r="M97225" s="6"/>
      <c r="N97225" s="6"/>
      <c r="P97225" s="6"/>
    </row>
    <row r="97226" ht="14.25" customHeight="1">
      <c r="C97226" s="3"/>
      <c r="L97226" s="2"/>
      <c r="M97226" s="6"/>
      <c r="N97226" s="6"/>
      <c r="P97226" s="6"/>
    </row>
    <row r="97227" ht="14.25" customHeight="1">
      <c r="C97227" s="3"/>
      <c r="L97227" s="2"/>
      <c r="M97227" s="6"/>
      <c r="N97227" s="6"/>
      <c r="P97227" s="6"/>
    </row>
    <row r="97228" ht="14.25" customHeight="1">
      <c r="C97228" s="3"/>
      <c r="L97228" s="2"/>
      <c r="M97228" s="6"/>
      <c r="N97228" s="6"/>
      <c r="P97228" s="6"/>
    </row>
    <row r="97229" ht="14.25" customHeight="1">
      <c r="C97229" s="3"/>
      <c r="L97229" s="2"/>
      <c r="M97229" s="6"/>
      <c r="N97229" s="6"/>
      <c r="P97229" s="6"/>
    </row>
    <row r="97230" ht="14.25" customHeight="1">
      <c r="C97230" s="3"/>
      <c r="L97230" s="2"/>
      <c r="M97230" s="6"/>
      <c r="N97230" s="6"/>
      <c r="P97230" s="6"/>
    </row>
    <row r="97231" ht="14.25" customHeight="1">
      <c r="C97231" s="3"/>
      <c r="L97231" s="2"/>
      <c r="M97231" s="6"/>
      <c r="N97231" s="6"/>
      <c r="P97231" s="6"/>
    </row>
    <row r="97232" ht="14.25" customHeight="1">
      <c r="C97232" s="3"/>
      <c r="L97232" s="2"/>
      <c r="M97232" s="6"/>
      <c r="N97232" s="6"/>
      <c r="P97232" s="6"/>
    </row>
    <row r="97233" ht="14.25" customHeight="1">
      <c r="C97233" s="3"/>
      <c r="L97233" s="2"/>
      <c r="M97233" s="6"/>
      <c r="N97233" s="6"/>
      <c r="P97233" s="6"/>
    </row>
    <row r="97234" ht="14.25" customHeight="1">
      <c r="C97234" s="3"/>
      <c r="L97234" s="2"/>
      <c r="M97234" s="6"/>
      <c r="N97234" s="6"/>
      <c r="P97234" s="6"/>
    </row>
    <row r="97235" ht="14.25" customHeight="1">
      <c r="C97235" s="3"/>
      <c r="L97235" s="2"/>
      <c r="M97235" s="6"/>
      <c r="N97235" s="6"/>
      <c r="P97235" s="6"/>
    </row>
    <row r="97236" ht="14.25" customHeight="1">
      <c r="C97236" s="3"/>
      <c r="L97236" s="2"/>
      <c r="M97236" s="6"/>
      <c r="N97236" s="6"/>
      <c r="P97236" s="6"/>
    </row>
    <row r="97237" ht="14.25" customHeight="1">
      <c r="C97237" s="3"/>
      <c r="L97237" s="2"/>
      <c r="M97237" s="6"/>
      <c r="N97237" s="6"/>
      <c r="P97237" s="6"/>
    </row>
    <row r="97238" ht="14.25" customHeight="1">
      <c r="C97238" s="3"/>
      <c r="L97238" s="2"/>
      <c r="M97238" s="6"/>
      <c r="N97238" s="6"/>
      <c r="P97238" s="6"/>
    </row>
    <row r="97239" ht="14.25" customHeight="1">
      <c r="C97239" s="3"/>
      <c r="L97239" s="2"/>
      <c r="M97239" s="6"/>
      <c r="N97239" s="6"/>
      <c r="P97239" s="6"/>
    </row>
    <row r="97240" ht="14.25" customHeight="1">
      <c r="C97240" s="3"/>
      <c r="L97240" s="2"/>
      <c r="M97240" s="6"/>
      <c r="N97240" s="6"/>
      <c r="P97240" s="6"/>
    </row>
    <row r="97241" ht="14.25" customHeight="1">
      <c r="C97241" s="3"/>
      <c r="L97241" s="2"/>
      <c r="M97241" s="6"/>
      <c r="N97241" s="6"/>
      <c r="P97241" s="6"/>
    </row>
    <row r="97242" ht="14.25" customHeight="1">
      <c r="C97242" s="3"/>
      <c r="L97242" s="2"/>
      <c r="M97242" s="6"/>
      <c r="N97242" s="6"/>
      <c r="P97242" s="6"/>
    </row>
    <row r="97243" ht="14.25" customHeight="1">
      <c r="C97243" s="3"/>
      <c r="L97243" s="2"/>
      <c r="M97243" s="6"/>
      <c r="N97243" s="6"/>
      <c r="P97243" s="6"/>
    </row>
    <row r="97244" ht="14.25" customHeight="1">
      <c r="C97244" s="3"/>
      <c r="L97244" s="2"/>
      <c r="M97244" s="6"/>
      <c r="N97244" s="6"/>
      <c r="P97244" s="6"/>
    </row>
    <row r="97245" ht="14.25" customHeight="1">
      <c r="C97245" s="3"/>
      <c r="L97245" s="2"/>
      <c r="M97245" s="6"/>
      <c r="N97245" s="6"/>
      <c r="P97245" s="6"/>
    </row>
    <row r="97246" ht="14.25" customHeight="1">
      <c r="C97246" s="3"/>
      <c r="L97246" s="2"/>
      <c r="M97246" s="6"/>
      <c r="N97246" s="6"/>
      <c r="P97246" s="6"/>
    </row>
    <row r="97247" ht="14.25" customHeight="1">
      <c r="C97247" s="3"/>
      <c r="L97247" s="2"/>
      <c r="M97247" s="6"/>
      <c r="N97247" s="6"/>
      <c r="P97247" s="6"/>
    </row>
    <row r="97248" ht="14.25" customHeight="1">
      <c r="C97248" s="3"/>
      <c r="L97248" s="2"/>
      <c r="M97248" s="6"/>
      <c r="N97248" s="6"/>
      <c r="P97248" s="6"/>
    </row>
    <row r="97249" ht="14.25" customHeight="1">
      <c r="C97249" s="3"/>
      <c r="L97249" s="2"/>
      <c r="M97249" s="6"/>
      <c r="N97249" s="6"/>
      <c r="P97249" s="6"/>
    </row>
    <row r="97250" ht="14.25" customHeight="1">
      <c r="C97250" s="3"/>
      <c r="L97250" s="2"/>
      <c r="M97250" s="6"/>
      <c r="N97250" s="6"/>
      <c r="P97250" s="6"/>
    </row>
    <row r="97251" ht="14.25" customHeight="1">
      <c r="C97251" s="3"/>
      <c r="L97251" s="2"/>
      <c r="M97251" s="6"/>
      <c r="N97251" s="6"/>
      <c r="P97251" s="6"/>
    </row>
    <row r="97252" ht="14.25" customHeight="1">
      <c r="C97252" s="3"/>
      <c r="L97252" s="2"/>
      <c r="M97252" s="6"/>
      <c r="N97252" s="6"/>
      <c r="P97252" s="6"/>
    </row>
    <row r="97253" ht="14.25" customHeight="1">
      <c r="C97253" s="3"/>
      <c r="L97253" s="2"/>
      <c r="M97253" s="6"/>
      <c r="N97253" s="6"/>
      <c r="P97253" s="6"/>
    </row>
    <row r="97254" ht="14.25" customHeight="1">
      <c r="C97254" s="3"/>
      <c r="L97254" s="2"/>
      <c r="M97254" s="6"/>
      <c r="N97254" s="6"/>
      <c r="P97254" s="6"/>
    </row>
    <row r="97255" ht="14.25" customHeight="1">
      <c r="C97255" s="3"/>
      <c r="L97255" s="2"/>
      <c r="M97255" s="6"/>
      <c r="N97255" s="6"/>
      <c r="P97255" s="6"/>
    </row>
    <row r="97256" ht="14.25" customHeight="1">
      <c r="C97256" s="3"/>
      <c r="L97256" s="2"/>
      <c r="M97256" s="6"/>
      <c r="N97256" s="6"/>
      <c r="P97256" s="6"/>
    </row>
    <row r="97257" ht="14.25" customHeight="1">
      <c r="C97257" s="3"/>
      <c r="L97257" s="2"/>
      <c r="M97257" s="6"/>
      <c r="N97257" s="6"/>
      <c r="P97257" s="6"/>
    </row>
    <row r="97258" ht="14.25" customHeight="1">
      <c r="C97258" s="3"/>
      <c r="L97258" s="2"/>
      <c r="M97258" s="6"/>
      <c r="N97258" s="6"/>
      <c r="P97258" s="6"/>
    </row>
    <row r="97259" ht="14.25" customHeight="1">
      <c r="C97259" s="3"/>
      <c r="L97259" s="2"/>
      <c r="M97259" s="6"/>
      <c r="N97259" s="6"/>
      <c r="P97259" s="6"/>
    </row>
    <row r="97260" ht="14.25" customHeight="1">
      <c r="C97260" s="3"/>
      <c r="L97260" s="2"/>
      <c r="M97260" s="6"/>
      <c r="N97260" s="6"/>
      <c r="P97260" s="6"/>
    </row>
    <row r="97261" ht="14.25" customHeight="1">
      <c r="C97261" s="3"/>
      <c r="L97261" s="2"/>
      <c r="M97261" s="6"/>
      <c r="N97261" s="6"/>
      <c r="P97261" s="6"/>
    </row>
    <row r="97262" ht="14.25" customHeight="1">
      <c r="C97262" s="3"/>
      <c r="L97262" s="2"/>
      <c r="M97262" s="6"/>
      <c r="N97262" s="6"/>
      <c r="P97262" s="6"/>
    </row>
    <row r="97263" ht="14.25" customHeight="1">
      <c r="C97263" s="3"/>
      <c r="L97263" s="2"/>
      <c r="M97263" s="6"/>
      <c r="N97263" s="6"/>
      <c r="P97263" s="6"/>
    </row>
    <row r="97264" ht="14.25" customHeight="1">
      <c r="C97264" s="3"/>
      <c r="L97264" s="2"/>
      <c r="M97264" s="6"/>
      <c r="N97264" s="6"/>
      <c r="P97264" s="6"/>
    </row>
    <row r="97265" ht="14.25" customHeight="1">
      <c r="C97265" s="3"/>
      <c r="L97265" s="2"/>
      <c r="M97265" s="6"/>
      <c r="N97265" s="6"/>
      <c r="P97265" s="6"/>
    </row>
    <row r="97266" ht="14.25" customHeight="1">
      <c r="C97266" s="3"/>
      <c r="L97266" s="2"/>
      <c r="M97266" s="6"/>
      <c r="N97266" s="6"/>
      <c r="P97266" s="6"/>
    </row>
    <row r="97267" ht="14.25" customHeight="1">
      <c r="C97267" s="3"/>
      <c r="L97267" s="2"/>
      <c r="M97267" s="6"/>
      <c r="N97267" s="6"/>
      <c r="P97267" s="6"/>
    </row>
    <row r="97268" ht="14.25" customHeight="1">
      <c r="C97268" s="3"/>
      <c r="L97268" s="2"/>
      <c r="M97268" s="6"/>
      <c r="N97268" s="6"/>
      <c r="P97268" s="6"/>
    </row>
    <row r="97269" ht="14.25" customHeight="1">
      <c r="C97269" s="3"/>
      <c r="L97269" s="2"/>
      <c r="M97269" s="6"/>
      <c r="N97269" s="6"/>
      <c r="P97269" s="6"/>
    </row>
    <row r="97270" ht="14.25" customHeight="1">
      <c r="C97270" s="3"/>
      <c r="L97270" s="2"/>
      <c r="M97270" s="6"/>
      <c r="N97270" s="6"/>
      <c r="P97270" s="6"/>
    </row>
    <row r="97271" ht="14.25" customHeight="1">
      <c r="C97271" s="3"/>
      <c r="L97271" s="2"/>
      <c r="M97271" s="6"/>
      <c r="N97271" s="6"/>
      <c r="P97271" s="6"/>
    </row>
    <row r="97272" ht="14.25" customHeight="1">
      <c r="C97272" s="3"/>
      <c r="L97272" s="2"/>
      <c r="M97272" s="6"/>
      <c r="N97272" s="6"/>
      <c r="P97272" s="6"/>
    </row>
    <row r="97273" ht="14.25" customHeight="1">
      <c r="C97273" s="3"/>
      <c r="L97273" s="2"/>
      <c r="M97273" s="6"/>
      <c r="N97273" s="6"/>
      <c r="P97273" s="6"/>
    </row>
    <row r="97274" ht="14.25" customHeight="1">
      <c r="C97274" s="3"/>
      <c r="L97274" s="2"/>
      <c r="M97274" s="6"/>
      <c r="N97274" s="6"/>
      <c r="P97274" s="6"/>
    </row>
    <row r="97275" ht="14.25" customHeight="1">
      <c r="C97275" s="3"/>
      <c r="L97275" s="2"/>
      <c r="M97275" s="6"/>
      <c r="N97275" s="6"/>
      <c r="P97275" s="6"/>
    </row>
    <row r="97276" ht="14.25" customHeight="1">
      <c r="C97276" s="3"/>
      <c r="L97276" s="2"/>
      <c r="M97276" s="6"/>
      <c r="N97276" s="6"/>
      <c r="P97276" s="6"/>
    </row>
    <row r="97277" ht="14.25" customHeight="1">
      <c r="C97277" s="3"/>
      <c r="L97277" s="2"/>
      <c r="M97277" s="6"/>
      <c r="N97277" s="6"/>
      <c r="P97277" s="6"/>
    </row>
    <row r="97278" ht="14.25" customHeight="1">
      <c r="C97278" s="3"/>
      <c r="L97278" s="2"/>
      <c r="M97278" s="6"/>
      <c r="N97278" s="6"/>
      <c r="P97278" s="6"/>
    </row>
    <row r="97279" ht="14.25" customHeight="1">
      <c r="C97279" s="3"/>
      <c r="L97279" s="2"/>
      <c r="M97279" s="6"/>
      <c r="N97279" s="6"/>
      <c r="P97279" s="6"/>
    </row>
    <row r="97280" ht="14.25" customHeight="1">
      <c r="C97280" s="3"/>
      <c r="L97280" s="2"/>
      <c r="M97280" s="6"/>
      <c r="N97280" s="6"/>
      <c r="P97280" s="6"/>
    </row>
    <row r="97281" ht="14.25" customHeight="1">
      <c r="C97281" s="3"/>
      <c r="L97281" s="2"/>
      <c r="M97281" s="6"/>
      <c r="N97281" s="6"/>
      <c r="P97281" s="6"/>
    </row>
    <row r="97282" ht="14.25" customHeight="1">
      <c r="C97282" s="3"/>
      <c r="L97282" s="2"/>
      <c r="M97282" s="6"/>
      <c r="N97282" s="6"/>
      <c r="P97282" s="6"/>
    </row>
    <row r="97283" ht="14.25" customHeight="1">
      <c r="C97283" s="3"/>
      <c r="L97283" s="2"/>
      <c r="M97283" s="6"/>
      <c r="N97283" s="6"/>
      <c r="P97283" s="6"/>
    </row>
    <row r="97284" ht="14.25" customHeight="1">
      <c r="C97284" s="3"/>
      <c r="L97284" s="2"/>
      <c r="M97284" s="6"/>
      <c r="N97284" s="6"/>
      <c r="P97284" s="6"/>
    </row>
    <row r="97285" ht="14.25" customHeight="1">
      <c r="C97285" s="3"/>
      <c r="L97285" s="2"/>
      <c r="M97285" s="6"/>
      <c r="N97285" s="6"/>
      <c r="P97285" s="6"/>
    </row>
    <row r="97286" ht="14.25" customHeight="1">
      <c r="C97286" s="3"/>
      <c r="L97286" s="2"/>
      <c r="M97286" s="6"/>
      <c r="N97286" s="6"/>
      <c r="P97286" s="6"/>
    </row>
    <row r="97287" ht="14.25" customHeight="1">
      <c r="C97287" s="3"/>
      <c r="L97287" s="2"/>
      <c r="M97287" s="6"/>
      <c r="N97287" s="6"/>
      <c r="P97287" s="6"/>
    </row>
    <row r="97288" ht="14.25" customHeight="1">
      <c r="C97288" s="3"/>
      <c r="L97288" s="2"/>
      <c r="M97288" s="6"/>
      <c r="N97288" s="6"/>
      <c r="P97288" s="6"/>
    </row>
    <row r="97289" ht="14.25" customHeight="1">
      <c r="C97289" s="3"/>
      <c r="L97289" s="2"/>
      <c r="M97289" s="6"/>
      <c r="N97289" s="6"/>
      <c r="P97289" s="6"/>
    </row>
    <row r="97290" ht="14.25" customHeight="1">
      <c r="C97290" s="3"/>
      <c r="L97290" s="2"/>
      <c r="M97290" s="6"/>
      <c r="N97290" s="6"/>
      <c r="P97290" s="6"/>
    </row>
    <row r="97291" ht="14.25" customHeight="1">
      <c r="C97291" s="3"/>
      <c r="L97291" s="2"/>
      <c r="M97291" s="6"/>
      <c r="N97291" s="6"/>
      <c r="P97291" s="6"/>
    </row>
    <row r="97292" ht="14.25" customHeight="1">
      <c r="C97292" s="3"/>
      <c r="L97292" s="2"/>
      <c r="M97292" s="6"/>
      <c r="N97292" s="6"/>
      <c r="P97292" s="6"/>
    </row>
    <row r="97293" ht="14.25" customHeight="1">
      <c r="C97293" s="3"/>
      <c r="L97293" s="2"/>
      <c r="M97293" s="6"/>
      <c r="N97293" s="6"/>
      <c r="P97293" s="6"/>
    </row>
    <row r="97294" ht="14.25" customHeight="1">
      <c r="C97294" s="3"/>
      <c r="L97294" s="2"/>
      <c r="M97294" s="6"/>
      <c r="N97294" s="6"/>
      <c r="P97294" s="6"/>
    </row>
    <row r="97295" ht="14.25" customHeight="1">
      <c r="C97295" s="3"/>
      <c r="L97295" s="2"/>
      <c r="M97295" s="6"/>
      <c r="N97295" s="6"/>
      <c r="P97295" s="6"/>
    </row>
    <row r="97296" ht="14.25" customHeight="1">
      <c r="C97296" s="3"/>
      <c r="L97296" s="2"/>
      <c r="M97296" s="6"/>
      <c r="N97296" s="6"/>
      <c r="P97296" s="6"/>
    </row>
    <row r="97297" ht="14.25" customHeight="1">
      <c r="C97297" s="3"/>
      <c r="L97297" s="2"/>
      <c r="M97297" s="6"/>
      <c r="N97297" s="6"/>
      <c r="P97297" s="6"/>
    </row>
    <row r="97298" ht="14.25" customHeight="1">
      <c r="C97298" s="3"/>
      <c r="L97298" s="2"/>
      <c r="M97298" s="6"/>
      <c r="N97298" s="6"/>
      <c r="P97298" s="6"/>
    </row>
    <row r="97299" ht="14.25" customHeight="1">
      <c r="C97299" s="3"/>
      <c r="L97299" s="2"/>
      <c r="M97299" s="6"/>
      <c r="N97299" s="6"/>
      <c r="P97299" s="6"/>
    </row>
    <row r="97300" ht="14.25" customHeight="1">
      <c r="C97300" s="3"/>
      <c r="L97300" s="2"/>
      <c r="M97300" s="6"/>
      <c r="N97300" s="6"/>
      <c r="P97300" s="6"/>
    </row>
    <row r="97301" ht="14.25" customHeight="1">
      <c r="C97301" s="3"/>
      <c r="L97301" s="2"/>
      <c r="M97301" s="6"/>
      <c r="N97301" s="6"/>
      <c r="P97301" s="6"/>
    </row>
    <row r="97302" ht="14.25" customHeight="1">
      <c r="C97302" s="3"/>
      <c r="L97302" s="2"/>
      <c r="M97302" s="6"/>
      <c r="N97302" s="6"/>
      <c r="P97302" s="6"/>
    </row>
    <row r="97303" ht="14.25" customHeight="1">
      <c r="C97303" s="3"/>
      <c r="L97303" s="2"/>
      <c r="M97303" s="6"/>
      <c r="N97303" s="6"/>
      <c r="P97303" s="6"/>
    </row>
    <row r="97304" ht="14.25" customHeight="1">
      <c r="C97304" s="3"/>
      <c r="L97304" s="2"/>
      <c r="M97304" s="6"/>
      <c r="N97304" s="6"/>
      <c r="P97304" s="6"/>
    </row>
    <row r="97305" ht="14.25" customHeight="1">
      <c r="C97305" s="3"/>
      <c r="L97305" s="2"/>
      <c r="M97305" s="6"/>
      <c r="N97305" s="6"/>
      <c r="P97305" s="6"/>
    </row>
    <row r="97306" ht="14.25" customHeight="1">
      <c r="C97306" s="3"/>
      <c r="L97306" s="2"/>
      <c r="M97306" s="6"/>
      <c r="N97306" s="6"/>
      <c r="P97306" s="6"/>
    </row>
    <row r="97307" ht="14.25" customHeight="1">
      <c r="C97307" s="3"/>
      <c r="L97307" s="2"/>
      <c r="M97307" s="6"/>
      <c r="N97307" s="6"/>
      <c r="P97307" s="6"/>
    </row>
    <row r="97308" ht="14.25" customHeight="1">
      <c r="C97308" s="3"/>
      <c r="L97308" s="2"/>
      <c r="M97308" s="6"/>
      <c r="N97308" s="6"/>
      <c r="P97308" s="6"/>
    </row>
    <row r="97309" ht="14.25" customHeight="1">
      <c r="C97309" s="3"/>
      <c r="L97309" s="2"/>
      <c r="M97309" s="6"/>
      <c r="N97309" s="6"/>
      <c r="P97309" s="6"/>
    </row>
    <row r="97310" ht="14.25" customHeight="1">
      <c r="C97310" s="3"/>
      <c r="L97310" s="2"/>
      <c r="M97310" s="6"/>
      <c r="N97310" s="6"/>
      <c r="P97310" s="6"/>
    </row>
    <row r="97311" ht="14.25" customHeight="1">
      <c r="C97311" s="3"/>
      <c r="L97311" s="2"/>
      <c r="M97311" s="6"/>
      <c r="N97311" s="6"/>
      <c r="P97311" s="6"/>
    </row>
    <row r="97312" ht="14.25" customHeight="1">
      <c r="C97312" s="3"/>
      <c r="L97312" s="2"/>
      <c r="M97312" s="6"/>
      <c r="N97312" s="6"/>
      <c r="P97312" s="6"/>
    </row>
    <row r="97313" ht="14.25" customHeight="1">
      <c r="C97313" s="3"/>
      <c r="L97313" s="2"/>
      <c r="M97313" s="6"/>
      <c r="N97313" s="6"/>
      <c r="P97313" s="6"/>
    </row>
    <row r="97314" ht="14.25" customHeight="1">
      <c r="C97314" s="3"/>
      <c r="L97314" s="2"/>
      <c r="M97314" s="6"/>
      <c r="N97314" s="6"/>
      <c r="P97314" s="6"/>
    </row>
    <row r="97315" ht="14.25" customHeight="1">
      <c r="C97315" s="3"/>
      <c r="L97315" s="2"/>
      <c r="M97315" s="6"/>
      <c r="N97315" s="6"/>
      <c r="P97315" s="6"/>
    </row>
    <row r="97316" ht="14.25" customHeight="1">
      <c r="C97316" s="3"/>
      <c r="L97316" s="2"/>
      <c r="M97316" s="6"/>
      <c r="N97316" s="6"/>
      <c r="P97316" s="6"/>
    </row>
    <row r="97317" ht="14.25" customHeight="1">
      <c r="C97317" s="3"/>
      <c r="L97317" s="2"/>
      <c r="M97317" s="6"/>
      <c r="N97317" s="6"/>
      <c r="P97317" s="6"/>
    </row>
    <row r="97318" ht="14.25" customHeight="1">
      <c r="C97318" s="3"/>
      <c r="L97318" s="2"/>
      <c r="M97318" s="6"/>
      <c r="N97318" s="6"/>
      <c r="P97318" s="6"/>
    </row>
    <row r="97319" ht="14.25" customHeight="1">
      <c r="C97319" s="3"/>
      <c r="L97319" s="2"/>
      <c r="M97319" s="6"/>
      <c r="N97319" s="6"/>
      <c r="P97319" s="6"/>
    </row>
    <row r="97320" ht="14.25" customHeight="1">
      <c r="C97320" s="3"/>
      <c r="L97320" s="2"/>
      <c r="M97320" s="6"/>
      <c r="N97320" s="6"/>
      <c r="P97320" s="6"/>
    </row>
    <row r="97321" ht="14.25" customHeight="1">
      <c r="C97321" s="3"/>
      <c r="L97321" s="2"/>
      <c r="M97321" s="6"/>
      <c r="N97321" s="6"/>
      <c r="P97321" s="6"/>
    </row>
    <row r="97322" ht="14.25" customHeight="1">
      <c r="C97322" s="3"/>
      <c r="L97322" s="2"/>
      <c r="M97322" s="6"/>
      <c r="N97322" s="6"/>
      <c r="P97322" s="6"/>
    </row>
    <row r="97323" ht="14.25" customHeight="1">
      <c r="C97323" s="3"/>
      <c r="L97323" s="2"/>
      <c r="M97323" s="6"/>
      <c r="N97323" s="6"/>
      <c r="P97323" s="6"/>
    </row>
    <row r="97324" ht="14.25" customHeight="1">
      <c r="C97324" s="3"/>
      <c r="L97324" s="2"/>
      <c r="M97324" s="6"/>
      <c r="N97324" s="6"/>
      <c r="P97324" s="6"/>
    </row>
    <row r="97325" ht="14.25" customHeight="1">
      <c r="C97325" s="3"/>
      <c r="L97325" s="2"/>
      <c r="M97325" s="6"/>
      <c r="N97325" s="6"/>
      <c r="P97325" s="6"/>
    </row>
    <row r="97326" ht="14.25" customHeight="1">
      <c r="C97326" s="3"/>
      <c r="L97326" s="2"/>
      <c r="M97326" s="6"/>
      <c r="N97326" s="6"/>
      <c r="P97326" s="6"/>
    </row>
    <row r="97327" ht="14.25" customHeight="1">
      <c r="C97327" s="3"/>
      <c r="L97327" s="2"/>
      <c r="M97327" s="6"/>
      <c r="N97327" s="6"/>
      <c r="P97327" s="6"/>
    </row>
    <row r="97328" ht="14.25" customHeight="1">
      <c r="C97328" s="3"/>
      <c r="L97328" s="2"/>
      <c r="M97328" s="6"/>
      <c r="N97328" s="6"/>
      <c r="P97328" s="6"/>
    </row>
    <row r="97329" ht="14.25" customHeight="1">
      <c r="C97329" s="3"/>
      <c r="L97329" s="2"/>
      <c r="M97329" s="6"/>
      <c r="N97329" s="6"/>
      <c r="P97329" s="6"/>
    </row>
    <row r="97330" ht="14.25" customHeight="1">
      <c r="C97330" s="3"/>
      <c r="L97330" s="2"/>
      <c r="M97330" s="6"/>
      <c r="N97330" s="6"/>
      <c r="P97330" s="6"/>
    </row>
    <row r="97331" ht="14.25" customHeight="1">
      <c r="C97331" s="3"/>
      <c r="L97331" s="2"/>
      <c r="M97331" s="6"/>
      <c r="N97331" s="6"/>
      <c r="P97331" s="6"/>
    </row>
    <row r="97332" ht="14.25" customHeight="1">
      <c r="C97332" s="3"/>
      <c r="L97332" s="2"/>
      <c r="M97332" s="6"/>
      <c r="N97332" s="6"/>
      <c r="P97332" s="6"/>
    </row>
    <row r="97333" ht="14.25" customHeight="1">
      <c r="C97333" s="3"/>
      <c r="L97333" s="2"/>
      <c r="M97333" s="6"/>
      <c r="N97333" s="6"/>
      <c r="P97333" s="6"/>
    </row>
    <row r="97334" ht="14.25" customHeight="1">
      <c r="C97334" s="3"/>
      <c r="L97334" s="2"/>
      <c r="M97334" s="6"/>
      <c r="N97334" s="6"/>
      <c r="P97334" s="6"/>
    </row>
    <row r="97335" ht="14.25" customHeight="1">
      <c r="C97335" s="3"/>
      <c r="L97335" s="2"/>
      <c r="M97335" s="6"/>
      <c r="N97335" s="6"/>
      <c r="P97335" s="6"/>
    </row>
    <row r="97336" ht="14.25" customHeight="1">
      <c r="C97336" s="3"/>
      <c r="L97336" s="2"/>
      <c r="M97336" s="6"/>
      <c r="N97336" s="6"/>
      <c r="P97336" s="6"/>
    </row>
    <row r="97337" ht="14.25" customHeight="1">
      <c r="C97337" s="3"/>
      <c r="L97337" s="2"/>
      <c r="M97337" s="6"/>
      <c r="N97337" s="6"/>
      <c r="P97337" s="6"/>
    </row>
    <row r="97338" ht="14.25" customHeight="1">
      <c r="C97338" s="3"/>
      <c r="L97338" s="2"/>
      <c r="M97338" s="6"/>
      <c r="N97338" s="6"/>
      <c r="P97338" s="6"/>
    </row>
    <row r="97339" ht="14.25" customHeight="1">
      <c r="C97339" s="3"/>
      <c r="L97339" s="2"/>
      <c r="M97339" s="6"/>
      <c r="N97339" s="6"/>
      <c r="P97339" s="6"/>
    </row>
    <row r="97340" ht="14.25" customHeight="1">
      <c r="C97340" s="3"/>
      <c r="L97340" s="2"/>
      <c r="M97340" s="6"/>
      <c r="N97340" s="6"/>
      <c r="P97340" s="6"/>
    </row>
    <row r="97341" ht="14.25" customHeight="1">
      <c r="C97341" s="3"/>
      <c r="L97341" s="2"/>
      <c r="M97341" s="6"/>
      <c r="N97341" s="6"/>
      <c r="P97341" s="6"/>
    </row>
    <row r="97342" ht="14.25" customHeight="1">
      <c r="C97342" s="3"/>
      <c r="L97342" s="2"/>
      <c r="M97342" s="6"/>
      <c r="N97342" s="6"/>
      <c r="P97342" s="6"/>
    </row>
    <row r="97343" ht="14.25" customHeight="1">
      <c r="C97343" s="3"/>
      <c r="L97343" s="2"/>
      <c r="M97343" s="6"/>
      <c r="N97343" s="6"/>
      <c r="P97343" s="6"/>
    </row>
    <row r="97344" ht="14.25" customHeight="1">
      <c r="C97344" s="3"/>
      <c r="L97344" s="2"/>
      <c r="M97344" s="6"/>
      <c r="N97344" s="6"/>
      <c r="P97344" s="6"/>
    </row>
    <row r="97345" ht="14.25" customHeight="1">
      <c r="C97345" s="3"/>
      <c r="L97345" s="2"/>
      <c r="M97345" s="6"/>
      <c r="N97345" s="6"/>
      <c r="P97345" s="6"/>
    </row>
    <row r="97346" ht="14.25" customHeight="1">
      <c r="C97346" s="3"/>
      <c r="L97346" s="2"/>
      <c r="M97346" s="6"/>
      <c r="N97346" s="6"/>
      <c r="P97346" s="6"/>
    </row>
    <row r="97347" ht="14.25" customHeight="1">
      <c r="C97347" s="3"/>
      <c r="L97347" s="2"/>
      <c r="M97347" s="6"/>
      <c r="N97347" s="6"/>
      <c r="P97347" s="6"/>
    </row>
    <row r="97348" ht="14.25" customHeight="1">
      <c r="C97348" s="3"/>
      <c r="L97348" s="2"/>
      <c r="M97348" s="6"/>
      <c r="N97348" s="6"/>
      <c r="P97348" s="6"/>
    </row>
    <row r="97349" ht="14.25" customHeight="1">
      <c r="C97349" s="3"/>
      <c r="L97349" s="2"/>
      <c r="M97349" s="6"/>
      <c r="N97349" s="6"/>
      <c r="P97349" s="6"/>
    </row>
    <row r="97350" ht="14.25" customHeight="1">
      <c r="C97350" s="3"/>
      <c r="L97350" s="2"/>
      <c r="M97350" s="6"/>
      <c r="N97350" s="6"/>
      <c r="P97350" s="6"/>
    </row>
    <row r="97351" ht="14.25" customHeight="1">
      <c r="C97351" s="3"/>
      <c r="L97351" s="2"/>
      <c r="M97351" s="6"/>
      <c r="N97351" s="6"/>
      <c r="P97351" s="6"/>
    </row>
    <row r="97352" ht="14.25" customHeight="1">
      <c r="C97352" s="3"/>
      <c r="L97352" s="2"/>
      <c r="M97352" s="6"/>
      <c r="N97352" s="6"/>
      <c r="P97352" s="6"/>
    </row>
    <row r="97353" ht="14.25" customHeight="1">
      <c r="C97353" s="3"/>
      <c r="L97353" s="2"/>
      <c r="M97353" s="6"/>
      <c r="N97353" s="6"/>
      <c r="P97353" s="6"/>
    </row>
    <row r="97354" ht="14.25" customHeight="1">
      <c r="C97354" s="3"/>
      <c r="L97354" s="2"/>
      <c r="M97354" s="6"/>
      <c r="N97354" s="6"/>
      <c r="P97354" s="6"/>
    </row>
    <row r="97355" ht="14.25" customHeight="1">
      <c r="C97355" s="3"/>
      <c r="L97355" s="2"/>
      <c r="M97355" s="6"/>
      <c r="N97355" s="6"/>
      <c r="P97355" s="6"/>
    </row>
    <row r="97356" ht="14.25" customHeight="1">
      <c r="C97356" s="3"/>
      <c r="L97356" s="2"/>
      <c r="M97356" s="6"/>
      <c r="N97356" s="6"/>
      <c r="P97356" s="6"/>
    </row>
    <row r="97357" ht="14.25" customHeight="1">
      <c r="C97357" s="3"/>
      <c r="L97357" s="2"/>
      <c r="M97357" s="6"/>
      <c r="N97357" s="6"/>
      <c r="P97357" s="6"/>
    </row>
    <row r="97358" ht="14.25" customHeight="1">
      <c r="C97358" s="3"/>
      <c r="L97358" s="2"/>
      <c r="M97358" s="6"/>
      <c r="N97358" s="6"/>
      <c r="P97358" s="6"/>
    </row>
    <row r="97359" ht="14.25" customHeight="1">
      <c r="C97359" s="3"/>
      <c r="L97359" s="2"/>
      <c r="M97359" s="6"/>
      <c r="N97359" s="6"/>
      <c r="P97359" s="6"/>
    </row>
    <row r="97360" ht="14.25" customHeight="1">
      <c r="C97360" s="3"/>
      <c r="L97360" s="2"/>
      <c r="M97360" s="6"/>
      <c r="N97360" s="6"/>
      <c r="P97360" s="6"/>
    </row>
    <row r="97361" ht="14.25" customHeight="1">
      <c r="C97361" s="3"/>
      <c r="L97361" s="2"/>
      <c r="M97361" s="6"/>
      <c r="N97361" s="6"/>
      <c r="P97361" s="6"/>
    </row>
    <row r="97362" ht="14.25" customHeight="1">
      <c r="C97362" s="3"/>
      <c r="L97362" s="2"/>
      <c r="M97362" s="6"/>
      <c r="N97362" s="6"/>
      <c r="P97362" s="6"/>
    </row>
    <row r="97363" ht="14.25" customHeight="1">
      <c r="C97363" s="3"/>
      <c r="L97363" s="2"/>
      <c r="M97363" s="6"/>
      <c r="N97363" s="6"/>
      <c r="P97363" s="6"/>
    </row>
    <row r="97364" ht="14.25" customHeight="1">
      <c r="C97364" s="3"/>
      <c r="L97364" s="2"/>
      <c r="M97364" s="6"/>
      <c r="N97364" s="6"/>
      <c r="P97364" s="6"/>
    </row>
    <row r="97365" ht="14.25" customHeight="1">
      <c r="C97365" s="3"/>
      <c r="L97365" s="2"/>
      <c r="M97365" s="6"/>
      <c r="N97365" s="6"/>
      <c r="P97365" s="6"/>
    </row>
    <row r="97366" ht="14.25" customHeight="1">
      <c r="C97366" s="3"/>
      <c r="L97366" s="2"/>
      <c r="M97366" s="6"/>
      <c r="N97366" s="6"/>
      <c r="P97366" s="6"/>
    </row>
    <row r="97367" ht="14.25" customHeight="1">
      <c r="C97367" s="3"/>
      <c r="L97367" s="2"/>
      <c r="M97367" s="6"/>
      <c r="N97367" s="6"/>
      <c r="P97367" s="6"/>
    </row>
    <row r="97368" ht="14.25" customHeight="1">
      <c r="C97368" s="3"/>
      <c r="L97368" s="2"/>
      <c r="M97368" s="6"/>
      <c r="N97368" s="6"/>
      <c r="P97368" s="6"/>
    </row>
    <row r="97369" ht="14.25" customHeight="1">
      <c r="C97369" s="3"/>
      <c r="L97369" s="2"/>
      <c r="M97369" s="6"/>
      <c r="N97369" s="6"/>
      <c r="P97369" s="6"/>
    </row>
    <row r="97370" ht="14.25" customHeight="1">
      <c r="C97370" s="3"/>
      <c r="L97370" s="2"/>
      <c r="M97370" s="6"/>
      <c r="N97370" s="6"/>
      <c r="P97370" s="6"/>
    </row>
    <row r="97371" ht="14.25" customHeight="1">
      <c r="C97371" s="3"/>
      <c r="L97371" s="2"/>
      <c r="M97371" s="6"/>
      <c r="N97371" s="6"/>
      <c r="P97371" s="6"/>
    </row>
    <row r="97372" ht="14.25" customHeight="1">
      <c r="C97372" s="3"/>
      <c r="L97372" s="2"/>
      <c r="M97372" s="6"/>
      <c r="N97372" s="6"/>
      <c r="P97372" s="6"/>
    </row>
    <row r="97373" ht="14.25" customHeight="1">
      <c r="C97373" s="3"/>
      <c r="L97373" s="2"/>
      <c r="M97373" s="6"/>
      <c r="N97373" s="6"/>
      <c r="P97373" s="6"/>
    </row>
    <row r="97374" ht="14.25" customHeight="1">
      <c r="C97374" s="3"/>
      <c r="L97374" s="2"/>
      <c r="M97374" s="6"/>
      <c r="N97374" s="6"/>
      <c r="P97374" s="6"/>
    </row>
    <row r="97375" ht="14.25" customHeight="1">
      <c r="C97375" s="3"/>
      <c r="L97375" s="2"/>
      <c r="M97375" s="6"/>
      <c r="N97375" s="6"/>
      <c r="P97375" s="6"/>
    </row>
    <row r="97376" ht="14.25" customHeight="1">
      <c r="C97376" s="3"/>
      <c r="L97376" s="2"/>
      <c r="M97376" s="6"/>
      <c r="N97376" s="6"/>
      <c r="P97376" s="6"/>
    </row>
    <row r="97377" ht="14.25" customHeight="1">
      <c r="C97377" s="3"/>
      <c r="L97377" s="2"/>
      <c r="M97377" s="6"/>
      <c r="N97377" s="6"/>
      <c r="P97377" s="6"/>
    </row>
    <row r="97378" ht="14.25" customHeight="1">
      <c r="C97378" s="3"/>
      <c r="L97378" s="2"/>
      <c r="M97378" s="6"/>
      <c r="N97378" s="6"/>
      <c r="P97378" s="6"/>
    </row>
    <row r="97379" ht="14.25" customHeight="1">
      <c r="C97379" s="3"/>
      <c r="L97379" s="2"/>
      <c r="M97379" s="6"/>
      <c r="N97379" s="6"/>
      <c r="P97379" s="6"/>
    </row>
    <row r="97380" ht="14.25" customHeight="1">
      <c r="C97380" s="3"/>
      <c r="L97380" s="2"/>
      <c r="M97380" s="6"/>
      <c r="N97380" s="6"/>
      <c r="P97380" s="6"/>
    </row>
    <row r="97381" ht="14.25" customHeight="1">
      <c r="C97381" s="3"/>
      <c r="L97381" s="2"/>
      <c r="M97381" s="6"/>
      <c r="N97381" s="6"/>
      <c r="P97381" s="6"/>
    </row>
    <row r="97382" ht="14.25" customHeight="1">
      <c r="C97382" s="3"/>
      <c r="L97382" s="2"/>
      <c r="M97382" s="6"/>
      <c r="N97382" s="6"/>
      <c r="P97382" s="6"/>
    </row>
    <row r="97383" ht="14.25" customHeight="1">
      <c r="C97383" s="3"/>
      <c r="L97383" s="2"/>
      <c r="M97383" s="6"/>
      <c r="N97383" s="6"/>
      <c r="P97383" s="6"/>
    </row>
    <row r="97384" ht="14.25" customHeight="1">
      <c r="C97384" s="3"/>
      <c r="L97384" s="2"/>
      <c r="M97384" s="6"/>
      <c r="N97384" s="6"/>
      <c r="P97384" s="6"/>
    </row>
    <row r="97385" ht="14.25" customHeight="1">
      <c r="C97385" s="3"/>
      <c r="L97385" s="2"/>
      <c r="M97385" s="6"/>
      <c r="N97385" s="6"/>
      <c r="P97385" s="6"/>
    </row>
    <row r="97386" ht="14.25" customHeight="1">
      <c r="C97386" s="3"/>
      <c r="L97386" s="2"/>
      <c r="M97386" s="6"/>
      <c r="N97386" s="6"/>
      <c r="P97386" s="6"/>
    </row>
    <row r="97387" ht="14.25" customHeight="1">
      <c r="C97387" s="3"/>
      <c r="L97387" s="2"/>
      <c r="M97387" s="6"/>
      <c r="N97387" s="6"/>
      <c r="P97387" s="6"/>
    </row>
    <row r="97388" ht="14.25" customHeight="1">
      <c r="C97388" s="3"/>
      <c r="L97388" s="2"/>
      <c r="M97388" s="6"/>
      <c r="N97388" s="6"/>
      <c r="P97388" s="6"/>
    </row>
    <row r="97389" ht="14.25" customHeight="1">
      <c r="C97389" s="3"/>
      <c r="L97389" s="2"/>
      <c r="M97389" s="6"/>
      <c r="N97389" s="6"/>
      <c r="P97389" s="6"/>
    </row>
    <row r="97390" ht="14.25" customHeight="1">
      <c r="C97390" s="3"/>
      <c r="L97390" s="2"/>
      <c r="M97390" s="6"/>
      <c r="N97390" s="6"/>
      <c r="P97390" s="6"/>
    </row>
    <row r="97391" ht="14.25" customHeight="1">
      <c r="C97391" s="3"/>
      <c r="L97391" s="2"/>
      <c r="M97391" s="6"/>
      <c r="N97391" s="6"/>
      <c r="P97391" s="6"/>
    </row>
    <row r="97392" ht="14.25" customHeight="1">
      <c r="C97392" s="3"/>
      <c r="L97392" s="2"/>
      <c r="M97392" s="6"/>
      <c r="N97392" s="6"/>
      <c r="P97392" s="6"/>
    </row>
    <row r="97393" ht="14.25" customHeight="1">
      <c r="C97393" s="3"/>
      <c r="L97393" s="2"/>
      <c r="M97393" s="6"/>
      <c r="N97393" s="6"/>
      <c r="P97393" s="6"/>
    </row>
    <row r="97394" ht="14.25" customHeight="1">
      <c r="C97394" s="3"/>
      <c r="L97394" s="2"/>
      <c r="M97394" s="6"/>
      <c r="N97394" s="6"/>
      <c r="P97394" s="6"/>
    </row>
    <row r="97395" ht="14.25" customHeight="1">
      <c r="C97395" s="3"/>
      <c r="L97395" s="2"/>
      <c r="M97395" s="6"/>
      <c r="N97395" s="6"/>
      <c r="P97395" s="6"/>
    </row>
    <row r="97396" ht="14.25" customHeight="1">
      <c r="C97396" s="3"/>
      <c r="L97396" s="2"/>
      <c r="M97396" s="6"/>
      <c r="N97396" s="6"/>
      <c r="P97396" s="6"/>
    </row>
    <row r="97397" ht="14.25" customHeight="1">
      <c r="C97397" s="3"/>
      <c r="L97397" s="2"/>
      <c r="M97397" s="6"/>
      <c r="N97397" s="6"/>
      <c r="P97397" s="6"/>
    </row>
    <row r="97398" ht="14.25" customHeight="1">
      <c r="C97398" s="3"/>
      <c r="L97398" s="2"/>
      <c r="M97398" s="6"/>
      <c r="N97398" s="6"/>
      <c r="P97398" s="6"/>
    </row>
    <row r="97399" ht="14.25" customHeight="1">
      <c r="C97399" s="3"/>
      <c r="L97399" s="2"/>
      <c r="M97399" s="6"/>
      <c r="N97399" s="6"/>
      <c r="P97399" s="6"/>
    </row>
    <row r="97400" ht="14.25" customHeight="1">
      <c r="C97400" s="3"/>
      <c r="L97400" s="2"/>
      <c r="M97400" s="6"/>
      <c r="N97400" s="6"/>
      <c r="P97400" s="6"/>
    </row>
    <row r="97401" ht="14.25" customHeight="1">
      <c r="C97401" s="3"/>
      <c r="L97401" s="2"/>
      <c r="M97401" s="6"/>
      <c r="N97401" s="6"/>
      <c r="P97401" s="6"/>
    </row>
    <row r="97402" ht="14.25" customHeight="1">
      <c r="C97402" s="3"/>
      <c r="L97402" s="2"/>
      <c r="M97402" s="6"/>
      <c r="N97402" s="6"/>
      <c r="P97402" s="6"/>
    </row>
    <row r="97403" ht="14.25" customHeight="1">
      <c r="C97403" s="3"/>
      <c r="L97403" s="2"/>
      <c r="M97403" s="6"/>
      <c r="N97403" s="6"/>
      <c r="P97403" s="6"/>
    </row>
    <row r="97404" ht="14.25" customHeight="1">
      <c r="C97404" s="3"/>
      <c r="L97404" s="2"/>
      <c r="M97404" s="6"/>
      <c r="N97404" s="6"/>
      <c r="P97404" s="6"/>
    </row>
    <row r="97405" ht="14.25" customHeight="1">
      <c r="C97405" s="3"/>
      <c r="L97405" s="2"/>
      <c r="M97405" s="6"/>
      <c r="N97405" s="6"/>
      <c r="P97405" s="6"/>
    </row>
    <row r="97406" ht="14.25" customHeight="1">
      <c r="C97406" s="3"/>
      <c r="L97406" s="2"/>
      <c r="M97406" s="6"/>
      <c r="N97406" s="6"/>
      <c r="P97406" s="6"/>
    </row>
    <row r="97407" ht="14.25" customHeight="1">
      <c r="C97407" s="3"/>
      <c r="L97407" s="2"/>
      <c r="M97407" s="6"/>
      <c r="N97407" s="6"/>
      <c r="P97407" s="6"/>
    </row>
    <row r="97408" ht="14.25" customHeight="1">
      <c r="C97408" s="3"/>
      <c r="L97408" s="2"/>
      <c r="M97408" s="6"/>
      <c r="N97408" s="6"/>
      <c r="P97408" s="6"/>
    </row>
    <row r="97409" ht="14.25" customHeight="1">
      <c r="C97409" s="3"/>
      <c r="L97409" s="2"/>
      <c r="M97409" s="6"/>
      <c r="N97409" s="6"/>
      <c r="P97409" s="6"/>
    </row>
    <row r="97410" ht="14.25" customHeight="1">
      <c r="C97410" s="3"/>
      <c r="L97410" s="2"/>
      <c r="M97410" s="6"/>
      <c r="N97410" s="6"/>
      <c r="P97410" s="6"/>
    </row>
    <row r="97411" ht="14.25" customHeight="1">
      <c r="C97411" s="3"/>
      <c r="L97411" s="2"/>
      <c r="M97411" s="6"/>
      <c r="N97411" s="6"/>
      <c r="P97411" s="6"/>
    </row>
    <row r="97412" ht="14.25" customHeight="1">
      <c r="C97412" s="3"/>
      <c r="L97412" s="2"/>
      <c r="M97412" s="6"/>
      <c r="N97412" s="6"/>
      <c r="P97412" s="6"/>
    </row>
    <row r="97413" ht="14.25" customHeight="1">
      <c r="C97413" s="3"/>
      <c r="L97413" s="2"/>
      <c r="M97413" s="6"/>
      <c r="N97413" s="6"/>
      <c r="P97413" s="6"/>
    </row>
    <row r="97414" ht="14.25" customHeight="1">
      <c r="C97414" s="3"/>
      <c r="L97414" s="2"/>
      <c r="M97414" s="6"/>
      <c r="N97414" s="6"/>
      <c r="P97414" s="6"/>
    </row>
    <row r="97415" ht="14.25" customHeight="1">
      <c r="C97415" s="3"/>
      <c r="L97415" s="2"/>
      <c r="M97415" s="6"/>
      <c r="N97415" s="6"/>
      <c r="P97415" s="6"/>
    </row>
    <row r="97416" ht="14.25" customHeight="1">
      <c r="C97416" s="3"/>
      <c r="L97416" s="2"/>
      <c r="M97416" s="6"/>
      <c r="N97416" s="6"/>
      <c r="P97416" s="6"/>
    </row>
    <row r="97417" ht="14.25" customHeight="1">
      <c r="C97417" s="3"/>
      <c r="L97417" s="2"/>
      <c r="M97417" s="6"/>
      <c r="N97417" s="6"/>
      <c r="P97417" s="6"/>
    </row>
    <row r="97418" ht="14.25" customHeight="1">
      <c r="C97418" s="3"/>
      <c r="L97418" s="2"/>
      <c r="M97418" s="6"/>
      <c r="N97418" s="6"/>
      <c r="P97418" s="6"/>
    </row>
    <row r="97419" ht="14.25" customHeight="1">
      <c r="C97419" s="3"/>
      <c r="L97419" s="2"/>
      <c r="M97419" s="6"/>
      <c r="N97419" s="6"/>
      <c r="P97419" s="6"/>
    </row>
    <row r="97420" ht="14.25" customHeight="1">
      <c r="C97420" s="3"/>
      <c r="L97420" s="2"/>
      <c r="M97420" s="6"/>
      <c r="N97420" s="6"/>
      <c r="P97420" s="6"/>
    </row>
    <row r="97421" ht="14.25" customHeight="1">
      <c r="C97421" s="3"/>
      <c r="L97421" s="2"/>
      <c r="M97421" s="6"/>
      <c r="N97421" s="6"/>
      <c r="P97421" s="6"/>
    </row>
    <row r="97422" ht="14.25" customHeight="1">
      <c r="C97422" s="3"/>
      <c r="L97422" s="2"/>
      <c r="M97422" s="6"/>
      <c r="N97422" s="6"/>
      <c r="P97422" s="6"/>
    </row>
    <row r="97423" ht="14.25" customHeight="1">
      <c r="C97423" s="3"/>
      <c r="L97423" s="2"/>
      <c r="M97423" s="6"/>
      <c r="N97423" s="6"/>
      <c r="P97423" s="6"/>
    </row>
    <row r="97424" ht="14.25" customHeight="1">
      <c r="C97424" s="3"/>
      <c r="L97424" s="2"/>
      <c r="M97424" s="6"/>
      <c r="N97424" s="6"/>
      <c r="P97424" s="6"/>
    </row>
    <row r="97425" ht="14.25" customHeight="1">
      <c r="C97425" s="3"/>
      <c r="L97425" s="2"/>
      <c r="M97425" s="6"/>
      <c r="N97425" s="6"/>
      <c r="P97425" s="6"/>
    </row>
    <row r="97426" ht="14.25" customHeight="1">
      <c r="C97426" s="3"/>
      <c r="L97426" s="2"/>
      <c r="M97426" s="6"/>
      <c r="N97426" s="6"/>
      <c r="P97426" s="6"/>
    </row>
    <row r="97427" ht="14.25" customHeight="1">
      <c r="C97427" s="3"/>
      <c r="L97427" s="2"/>
      <c r="M97427" s="6"/>
      <c r="N97427" s="6"/>
      <c r="P97427" s="6"/>
    </row>
    <row r="97428" ht="14.25" customHeight="1">
      <c r="C97428" s="3"/>
      <c r="L97428" s="2"/>
      <c r="M97428" s="6"/>
      <c r="N97428" s="6"/>
      <c r="P97428" s="6"/>
    </row>
    <row r="97429" ht="14.25" customHeight="1">
      <c r="C97429" s="3"/>
      <c r="L97429" s="2"/>
      <c r="M97429" s="6"/>
      <c r="N97429" s="6"/>
      <c r="P97429" s="6"/>
    </row>
    <row r="97430" ht="14.25" customHeight="1">
      <c r="C97430" s="3"/>
      <c r="L97430" s="2"/>
      <c r="M97430" s="6"/>
      <c r="N97430" s="6"/>
      <c r="P97430" s="6"/>
    </row>
    <row r="97431" ht="14.25" customHeight="1">
      <c r="C97431" s="3"/>
      <c r="L97431" s="2"/>
      <c r="M97431" s="6"/>
      <c r="N97431" s="6"/>
      <c r="P97431" s="6"/>
    </row>
    <row r="97432" ht="14.25" customHeight="1">
      <c r="C97432" s="3"/>
      <c r="L97432" s="2"/>
      <c r="M97432" s="6"/>
      <c r="N97432" s="6"/>
      <c r="P97432" s="6"/>
    </row>
    <row r="97433" ht="14.25" customHeight="1">
      <c r="C97433" s="3"/>
      <c r="L97433" s="2"/>
      <c r="M97433" s="6"/>
      <c r="N97433" s="6"/>
      <c r="P97433" s="6"/>
    </row>
    <row r="97434" ht="14.25" customHeight="1">
      <c r="C97434" s="3"/>
      <c r="L97434" s="2"/>
      <c r="M97434" s="6"/>
      <c r="N97434" s="6"/>
      <c r="P97434" s="6"/>
    </row>
    <row r="97435" ht="14.25" customHeight="1">
      <c r="C97435" s="3"/>
      <c r="L97435" s="2"/>
      <c r="M97435" s="6"/>
      <c r="N97435" s="6"/>
      <c r="P97435" s="6"/>
    </row>
    <row r="97436" ht="14.25" customHeight="1">
      <c r="C97436" s="3"/>
      <c r="L97436" s="2"/>
      <c r="M97436" s="6"/>
      <c r="N97436" s="6"/>
      <c r="P97436" s="6"/>
    </row>
    <row r="97437" ht="14.25" customHeight="1">
      <c r="C97437" s="3"/>
      <c r="L97437" s="2"/>
      <c r="M97437" s="6"/>
      <c r="N97437" s="6"/>
      <c r="P97437" s="6"/>
    </row>
    <row r="97438" ht="14.25" customHeight="1">
      <c r="C97438" s="3"/>
      <c r="L97438" s="2"/>
      <c r="M97438" s="6"/>
      <c r="N97438" s="6"/>
      <c r="P97438" s="6"/>
    </row>
    <row r="97439" ht="14.25" customHeight="1">
      <c r="C97439" s="3"/>
      <c r="L97439" s="2"/>
      <c r="M97439" s="6"/>
      <c r="N97439" s="6"/>
      <c r="P97439" s="6"/>
    </row>
    <row r="97440" ht="14.25" customHeight="1">
      <c r="C97440" s="3"/>
      <c r="L97440" s="2"/>
      <c r="M97440" s="6"/>
      <c r="N97440" s="6"/>
      <c r="P97440" s="6"/>
    </row>
    <row r="97441" ht="14.25" customHeight="1">
      <c r="C97441" s="3"/>
      <c r="L97441" s="2"/>
      <c r="M97441" s="6"/>
      <c r="N97441" s="6"/>
      <c r="P97441" s="6"/>
    </row>
    <row r="97442" ht="14.25" customHeight="1">
      <c r="C97442" s="3"/>
      <c r="L97442" s="2"/>
      <c r="M97442" s="6"/>
      <c r="N97442" s="6"/>
      <c r="P97442" s="6"/>
    </row>
    <row r="97443" ht="14.25" customHeight="1">
      <c r="C97443" s="3"/>
      <c r="L97443" s="2"/>
      <c r="M97443" s="6"/>
      <c r="N97443" s="6"/>
      <c r="P97443" s="6"/>
    </row>
    <row r="97444" ht="14.25" customHeight="1">
      <c r="C97444" s="3"/>
      <c r="L97444" s="2"/>
      <c r="M97444" s="6"/>
      <c r="N97444" s="6"/>
      <c r="P97444" s="6"/>
    </row>
    <row r="97445" ht="14.25" customHeight="1">
      <c r="C97445" s="3"/>
      <c r="L97445" s="2"/>
      <c r="M97445" s="6"/>
      <c r="N97445" s="6"/>
      <c r="P97445" s="6"/>
    </row>
    <row r="97446" ht="14.25" customHeight="1">
      <c r="C97446" s="3"/>
      <c r="L97446" s="2"/>
      <c r="M97446" s="6"/>
      <c r="N97446" s="6"/>
      <c r="P97446" s="6"/>
    </row>
    <row r="97447" ht="14.25" customHeight="1">
      <c r="C97447" s="3"/>
      <c r="L97447" s="2"/>
      <c r="M97447" s="6"/>
      <c r="N97447" s="6"/>
      <c r="P97447" s="6"/>
    </row>
    <row r="97448" ht="14.25" customHeight="1">
      <c r="C97448" s="3"/>
      <c r="L97448" s="2"/>
      <c r="M97448" s="6"/>
      <c r="N97448" s="6"/>
      <c r="P97448" s="6"/>
    </row>
    <row r="97449" ht="14.25" customHeight="1">
      <c r="C97449" s="3"/>
      <c r="L97449" s="2"/>
      <c r="M97449" s="6"/>
      <c r="N97449" s="6"/>
      <c r="P97449" s="6"/>
    </row>
    <row r="97450" ht="14.25" customHeight="1">
      <c r="C97450" s="3"/>
      <c r="L97450" s="2"/>
      <c r="M97450" s="6"/>
      <c r="N97450" s="6"/>
      <c r="P97450" s="6"/>
    </row>
    <row r="97451" ht="14.25" customHeight="1">
      <c r="C97451" s="3"/>
      <c r="L97451" s="2"/>
      <c r="M97451" s="6"/>
      <c r="N97451" s="6"/>
      <c r="P97451" s="6"/>
    </row>
    <row r="97452" ht="14.25" customHeight="1">
      <c r="C97452" s="3"/>
      <c r="L97452" s="2"/>
      <c r="M97452" s="6"/>
      <c r="N97452" s="6"/>
      <c r="P97452" s="6"/>
    </row>
    <row r="97453" ht="14.25" customHeight="1">
      <c r="C97453" s="3"/>
      <c r="L97453" s="2"/>
      <c r="M97453" s="6"/>
      <c r="N97453" s="6"/>
      <c r="P97453" s="6"/>
    </row>
    <row r="97454" ht="14.25" customHeight="1">
      <c r="C97454" s="3"/>
      <c r="L97454" s="2"/>
      <c r="M97454" s="6"/>
      <c r="N97454" s="6"/>
      <c r="P97454" s="6"/>
    </row>
    <row r="97455" ht="14.25" customHeight="1">
      <c r="C97455" s="3"/>
      <c r="L97455" s="2"/>
      <c r="M97455" s="6"/>
      <c r="N97455" s="6"/>
      <c r="P97455" s="6"/>
    </row>
    <row r="97456" ht="14.25" customHeight="1">
      <c r="C97456" s="3"/>
      <c r="L97456" s="2"/>
      <c r="M97456" s="6"/>
      <c r="N97456" s="6"/>
      <c r="P97456" s="6"/>
    </row>
    <row r="97457" ht="14.25" customHeight="1">
      <c r="C97457" s="3"/>
      <c r="L97457" s="2"/>
      <c r="M97457" s="6"/>
      <c r="N97457" s="6"/>
      <c r="P97457" s="6"/>
    </row>
    <row r="97458" ht="14.25" customHeight="1">
      <c r="C97458" s="3"/>
      <c r="L97458" s="2"/>
      <c r="M97458" s="6"/>
      <c r="N97458" s="6"/>
      <c r="P97458" s="6"/>
    </row>
    <row r="97459" ht="14.25" customHeight="1">
      <c r="C97459" s="3"/>
      <c r="L97459" s="2"/>
      <c r="M97459" s="6"/>
      <c r="N97459" s="6"/>
      <c r="P97459" s="6"/>
    </row>
    <row r="97460" ht="14.25" customHeight="1">
      <c r="C97460" s="3"/>
      <c r="L97460" s="2"/>
      <c r="M97460" s="6"/>
      <c r="N97460" s="6"/>
      <c r="P97460" s="6"/>
    </row>
    <row r="97461" ht="14.25" customHeight="1">
      <c r="C97461" s="3"/>
      <c r="L97461" s="2"/>
      <c r="M97461" s="6"/>
      <c r="N97461" s="6"/>
      <c r="P97461" s="6"/>
    </row>
    <row r="97462" ht="14.25" customHeight="1">
      <c r="C97462" s="3"/>
      <c r="L97462" s="2"/>
      <c r="M97462" s="6"/>
      <c r="N97462" s="6"/>
      <c r="P97462" s="6"/>
    </row>
    <row r="97463" ht="14.25" customHeight="1">
      <c r="C97463" s="3"/>
      <c r="L97463" s="2"/>
      <c r="M97463" s="6"/>
      <c r="N97463" s="6"/>
      <c r="P97463" s="6"/>
    </row>
    <row r="97464" ht="14.25" customHeight="1">
      <c r="C97464" s="3"/>
      <c r="L97464" s="2"/>
      <c r="M97464" s="6"/>
      <c r="N97464" s="6"/>
      <c r="P97464" s="6"/>
    </row>
    <row r="97465" ht="14.25" customHeight="1">
      <c r="C97465" s="3"/>
      <c r="L97465" s="2"/>
      <c r="M97465" s="6"/>
      <c r="N97465" s="6"/>
      <c r="P97465" s="6"/>
    </row>
    <row r="97466" ht="14.25" customHeight="1">
      <c r="C97466" s="3"/>
      <c r="L97466" s="2"/>
      <c r="M97466" s="6"/>
      <c r="N97466" s="6"/>
      <c r="P97466" s="6"/>
    </row>
    <row r="97467" ht="14.25" customHeight="1">
      <c r="C97467" s="3"/>
      <c r="L97467" s="2"/>
      <c r="M97467" s="6"/>
      <c r="N97467" s="6"/>
      <c r="P97467" s="6"/>
    </row>
    <row r="97468" ht="14.25" customHeight="1">
      <c r="C97468" s="3"/>
      <c r="L97468" s="2"/>
      <c r="M97468" s="6"/>
      <c r="N97468" s="6"/>
      <c r="P97468" s="6"/>
    </row>
    <row r="97469" ht="14.25" customHeight="1">
      <c r="C97469" s="3"/>
      <c r="L97469" s="2"/>
      <c r="M97469" s="6"/>
      <c r="N97469" s="6"/>
      <c r="P97469" s="6"/>
    </row>
    <row r="97470" ht="14.25" customHeight="1">
      <c r="C97470" s="3"/>
      <c r="L97470" s="2"/>
      <c r="M97470" s="6"/>
      <c r="N97470" s="6"/>
      <c r="P97470" s="6"/>
    </row>
    <row r="97471" ht="14.25" customHeight="1">
      <c r="C97471" s="3"/>
      <c r="L97471" s="2"/>
      <c r="M97471" s="6"/>
      <c r="N97471" s="6"/>
      <c r="P97471" s="6"/>
    </row>
    <row r="97472" ht="14.25" customHeight="1">
      <c r="C97472" s="3"/>
      <c r="L97472" s="2"/>
      <c r="M97472" s="6"/>
      <c r="N97472" s="6"/>
      <c r="P97472" s="6"/>
    </row>
    <row r="97473" ht="14.25" customHeight="1">
      <c r="C97473" s="3"/>
      <c r="L97473" s="2"/>
      <c r="M97473" s="6"/>
      <c r="N97473" s="6"/>
      <c r="P97473" s="6"/>
    </row>
    <row r="97474" ht="14.25" customHeight="1">
      <c r="C97474" s="3"/>
      <c r="L97474" s="2"/>
      <c r="M97474" s="6"/>
      <c r="N97474" s="6"/>
      <c r="P97474" s="6"/>
    </row>
    <row r="97475" ht="14.25" customHeight="1">
      <c r="C97475" s="3"/>
      <c r="L97475" s="2"/>
      <c r="M97475" s="6"/>
      <c r="N97475" s="6"/>
      <c r="P97475" s="6"/>
    </row>
    <row r="97476" ht="14.25" customHeight="1">
      <c r="C97476" s="3"/>
      <c r="L97476" s="2"/>
      <c r="M97476" s="6"/>
      <c r="N97476" s="6"/>
      <c r="P97476" s="6"/>
    </row>
    <row r="97477" ht="14.25" customHeight="1">
      <c r="C97477" s="3"/>
      <c r="L97477" s="2"/>
      <c r="M97477" s="6"/>
      <c r="N97477" s="6"/>
      <c r="P97477" s="6"/>
    </row>
    <row r="97478" ht="14.25" customHeight="1">
      <c r="C97478" s="3"/>
      <c r="L97478" s="2"/>
      <c r="M97478" s="6"/>
      <c r="N97478" s="6"/>
      <c r="P97478" s="6"/>
    </row>
    <row r="97479" ht="14.25" customHeight="1">
      <c r="C97479" s="3"/>
      <c r="L97479" s="2"/>
      <c r="M97479" s="6"/>
      <c r="N97479" s="6"/>
      <c r="P97479" s="6"/>
    </row>
    <row r="97480" ht="14.25" customHeight="1">
      <c r="C97480" s="3"/>
      <c r="L97480" s="2"/>
      <c r="M97480" s="6"/>
      <c r="N97480" s="6"/>
      <c r="P97480" s="6"/>
    </row>
    <row r="97481" ht="14.25" customHeight="1">
      <c r="C97481" s="3"/>
      <c r="L97481" s="2"/>
      <c r="M97481" s="6"/>
      <c r="N97481" s="6"/>
      <c r="P97481" s="6"/>
    </row>
    <row r="97482" ht="14.25" customHeight="1">
      <c r="C97482" s="3"/>
      <c r="L97482" s="2"/>
      <c r="M97482" s="6"/>
      <c r="N97482" s="6"/>
      <c r="P97482" s="6"/>
    </row>
    <row r="97483" ht="14.25" customHeight="1">
      <c r="C97483" s="3"/>
      <c r="L97483" s="2"/>
      <c r="M97483" s="6"/>
      <c r="N97483" s="6"/>
      <c r="P97483" s="6"/>
    </row>
    <row r="97484" ht="14.25" customHeight="1">
      <c r="C97484" s="3"/>
      <c r="L97484" s="2"/>
      <c r="M97484" s="6"/>
      <c r="N97484" s="6"/>
      <c r="P97484" s="6"/>
    </row>
    <row r="97485" ht="14.25" customHeight="1">
      <c r="C97485" s="3"/>
      <c r="L97485" s="2"/>
      <c r="M97485" s="6"/>
      <c r="N97485" s="6"/>
      <c r="P97485" s="6"/>
    </row>
    <row r="97486" ht="14.25" customHeight="1">
      <c r="C97486" s="3"/>
      <c r="L97486" s="2"/>
      <c r="M97486" s="6"/>
      <c r="N97486" s="6"/>
      <c r="P97486" s="6"/>
    </row>
    <row r="97487" ht="14.25" customHeight="1">
      <c r="C97487" s="3"/>
      <c r="L97487" s="2"/>
      <c r="M97487" s="6"/>
      <c r="N97487" s="6"/>
      <c r="P97487" s="6"/>
    </row>
    <row r="97488" ht="14.25" customHeight="1">
      <c r="C97488" s="3"/>
      <c r="L97488" s="2"/>
      <c r="M97488" s="6"/>
      <c r="N97488" s="6"/>
      <c r="P97488" s="6"/>
    </row>
    <row r="97489" ht="14.25" customHeight="1">
      <c r="C97489" s="3"/>
      <c r="L97489" s="2"/>
      <c r="M97489" s="6"/>
      <c r="N97489" s="6"/>
      <c r="P97489" s="6"/>
    </row>
    <row r="97490" ht="14.25" customHeight="1">
      <c r="C97490" s="3"/>
      <c r="L97490" s="2"/>
      <c r="M97490" s="6"/>
      <c r="N97490" s="6"/>
      <c r="P97490" s="6"/>
    </row>
    <row r="97491" ht="14.25" customHeight="1">
      <c r="C97491" s="3"/>
      <c r="L97491" s="2"/>
      <c r="M97491" s="6"/>
      <c r="N97491" s="6"/>
      <c r="P97491" s="6"/>
    </row>
    <row r="97492" ht="14.25" customHeight="1">
      <c r="C97492" s="3"/>
      <c r="L97492" s="2"/>
      <c r="M97492" s="6"/>
      <c r="N97492" s="6"/>
      <c r="P97492" s="6"/>
    </row>
    <row r="97493" ht="14.25" customHeight="1">
      <c r="C97493" s="3"/>
      <c r="L97493" s="2"/>
      <c r="M97493" s="6"/>
      <c r="N97493" s="6"/>
      <c r="P97493" s="6"/>
    </row>
    <row r="97494" ht="14.25" customHeight="1">
      <c r="C97494" s="3"/>
      <c r="L97494" s="2"/>
      <c r="M97494" s="6"/>
      <c r="N97494" s="6"/>
      <c r="P97494" s="6"/>
    </row>
    <row r="97495" ht="14.25" customHeight="1">
      <c r="C97495" s="3"/>
      <c r="L97495" s="2"/>
      <c r="M97495" s="6"/>
      <c r="N97495" s="6"/>
      <c r="P97495" s="6"/>
    </row>
    <row r="97496" ht="14.25" customHeight="1">
      <c r="C97496" s="3"/>
      <c r="L97496" s="2"/>
      <c r="M97496" s="6"/>
      <c r="N97496" s="6"/>
      <c r="P97496" s="6"/>
    </row>
    <row r="97497" ht="14.25" customHeight="1">
      <c r="C97497" s="3"/>
      <c r="L97497" s="2"/>
      <c r="M97497" s="6"/>
      <c r="N97497" s="6"/>
      <c r="P97497" s="6"/>
    </row>
    <row r="97498" ht="14.25" customHeight="1">
      <c r="C97498" s="3"/>
      <c r="L97498" s="2"/>
      <c r="M97498" s="6"/>
      <c r="N97498" s="6"/>
      <c r="P97498" s="6"/>
    </row>
    <row r="97499" ht="14.25" customHeight="1">
      <c r="C97499" s="3"/>
      <c r="L97499" s="2"/>
      <c r="M97499" s="6"/>
      <c r="N97499" s="6"/>
      <c r="P97499" s="6"/>
    </row>
    <row r="97500" ht="14.25" customHeight="1">
      <c r="C97500" s="3"/>
      <c r="L97500" s="2"/>
      <c r="M97500" s="6"/>
      <c r="N97500" s="6"/>
      <c r="P97500" s="6"/>
    </row>
    <row r="97501" ht="14.25" customHeight="1">
      <c r="C97501" s="3"/>
      <c r="L97501" s="2"/>
      <c r="M97501" s="6"/>
      <c r="N97501" s="6"/>
      <c r="P97501" s="6"/>
    </row>
    <row r="97502" ht="14.25" customHeight="1">
      <c r="C97502" s="3"/>
      <c r="L97502" s="2"/>
      <c r="M97502" s="6"/>
      <c r="N97502" s="6"/>
      <c r="P97502" s="6"/>
    </row>
    <row r="97503" ht="14.25" customHeight="1">
      <c r="C97503" s="3"/>
      <c r="L97503" s="2"/>
      <c r="M97503" s="6"/>
      <c r="N97503" s="6"/>
      <c r="P97503" s="6"/>
    </row>
    <row r="97504" ht="14.25" customHeight="1">
      <c r="C97504" s="3"/>
      <c r="L97504" s="2"/>
      <c r="M97504" s="6"/>
      <c r="N97504" s="6"/>
      <c r="P97504" s="6"/>
    </row>
    <row r="97505" ht="14.25" customHeight="1">
      <c r="C97505" s="3"/>
      <c r="L97505" s="2"/>
      <c r="M97505" s="6"/>
      <c r="N97505" s="6"/>
      <c r="P97505" s="6"/>
    </row>
    <row r="97506" ht="14.25" customHeight="1">
      <c r="C97506" s="3"/>
      <c r="L97506" s="2"/>
      <c r="M97506" s="6"/>
      <c r="N97506" s="6"/>
      <c r="P97506" s="6"/>
    </row>
    <row r="97507" ht="14.25" customHeight="1">
      <c r="C97507" s="3"/>
      <c r="L97507" s="2"/>
      <c r="M97507" s="6"/>
      <c r="N97507" s="6"/>
      <c r="P97507" s="6"/>
    </row>
    <row r="97508" ht="14.25" customHeight="1">
      <c r="C97508" s="3"/>
      <c r="L97508" s="2"/>
      <c r="M97508" s="6"/>
      <c r="N97508" s="6"/>
      <c r="P97508" s="6"/>
    </row>
    <row r="97509" ht="14.25" customHeight="1">
      <c r="C97509" s="3"/>
      <c r="L97509" s="2"/>
      <c r="M97509" s="6"/>
      <c r="N97509" s="6"/>
      <c r="P97509" s="6"/>
    </row>
    <row r="97510" ht="14.25" customHeight="1">
      <c r="C97510" s="3"/>
      <c r="L97510" s="2"/>
      <c r="M97510" s="6"/>
      <c r="N97510" s="6"/>
      <c r="P97510" s="6"/>
    </row>
    <row r="97511" ht="14.25" customHeight="1">
      <c r="C97511" s="3"/>
      <c r="L97511" s="2"/>
      <c r="M97511" s="6"/>
      <c r="N97511" s="6"/>
      <c r="P97511" s="6"/>
    </row>
    <row r="97512" ht="14.25" customHeight="1">
      <c r="C97512" s="3"/>
      <c r="L97512" s="2"/>
      <c r="M97512" s="6"/>
      <c r="N97512" s="6"/>
      <c r="P97512" s="6"/>
    </row>
    <row r="97513" ht="14.25" customHeight="1">
      <c r="C97513" s="3"/>
      <c r="L97513" s="2"/>
      <c r="M97513" s="6"/>
      <c r="N97513" s="6"/>
      <c r="P97513" s="6"/>
    </row>
    <row r="97514" ht="14.25" customHeight="1">
      <c r="C97514" s="3"/>
      <c r="L97514" s="2"/>
      <c r="M97514" s="6"/>
      <c r="N97514" s="6"/>
      <c r="P97514" s="6"/>
    </row>
    <row r="97515" ht="14.25" customHeight="1">
      <c r="C97515" s="3"/>
      <c r="L97515" s="2"/>
      <c r="M97515" s="6"/>
      <c r="N97515" s="6"/>
      <c r="P97515" s="6"/>
    </row>
    <row r="97516" ht="14.25" customHeight="1">
      <c r="C97516" s="3"/>
      <c r="L97516" s="2"/>
      <c r="M97516" s="6"/>
      <c r="N97516" s="6"/>
      <c r="P97516" s="6"/>
    </row>
    <row r="97517" ht="14.25" customHeight="1">
      <c r="C97517" s="3"/>
      <c r="L97517" s="2"/>
      <c r="M97517" s="6"/>
      <c r="N97517" s="6"/>
      <c r="P97517" s="6"/>
    </row>
    <row r="97518" ht="14.25" customHeight="1">
      <c r="C97518" s="3"/>
      <c r="L97518" s="2"/>
      <c r="M97518" s="6"/>
      <c r="N97518" s="6"/>
      <c r="P97518" s="6"/>
    </row>
    <row r="97519" ht="14.25" customHeight="1">
      <c r="C97519" s="3"/>
      <c r="L97519" s="2"/>
      <c r="M97519" s="6"/>
      <c r="N97519" s="6"/>
      <c r="P97519" s="6"/>
    </row>
    <row r="97520" ht="14.25" customHeight="1">
      <c r="C97520" s="3"/>
      <c r="L97520" s="2"/>
      <c r="M97520" s="6"/>
      <c r="N97520" s="6"/>
      <c r="P97520" s="6"/>
    </row>
    <row r="97521" ht="14.25" customHeight="1">
      <c r="C97521" s="3"/>
      <c r="L97521" s="2"/>
      <c r="M97521" s="6"/>
      <c r="N97521" s="6"/>
      <c r="P97521" s="6"/>
    </row>
    <row r="97522" ht="14.25" customHeight="1">
      <c r="C97522" s="3"/>
      <c r="L97522" s="2"/>
      <c r="M97522" s="6"/>
      <c r="N97522" s="6"/>
      <c r="P97522" s="6"/>
    </row>
    <row r="97523" ht="14.25" customHeight="1">
      <c r="C97523" s="3"/>
      <c r="L97523" s="2"/>
      <c r="M97523" s="6"/>
      <c r="N97523" s="6"/>
      <c r="P97523" s="6"/>
    </row>
    <row r="97524" ht="14.25" customHeight="1">
      <c r="C97524" s="3"/>
      <c r="L97524" s="2"/>
      <c r="M97524" s="6"/>
      <c r="N97524" s="6"/>
      <c r="P97524" s="6"/>
    </row>
    <row r="97525" ht="14.25" customHeight="1">
      <c r="C97525" s="3"/>
      <c r="L97525" s="2"/>
      <c r="M97525" s="6"/>
      <c r="N97525" s="6"/>
      <c r="P97525" s="6"/>
    </row>
    <row r="97526" ht="14.25" customHeight="1">
      <c r="C97526" s="3"/>
      <c r="L97526" s="2"/>
      <c r="M97526" s="6"/>
      <c r="N97526" s="6"/>
      <c r="P97526" s="6"/>
    </row>
    <row r="97527" ht="14.25" customHeight="1">
      <c r="C97527" s="3"/>
      <c r="L97527" s="2"/>
      <c r="M97527" s="6"/>
      <c r="N97527" s="6"/>
      <c r="P97527" s="6"/>
    </row>
    <row r="97528" ht="14.25" customHeight="1">
      <c r="C97528" s="3"/>
      <c r="L97528" s="2"/>
      <c r="M97528" s="6"/>
      <c r="N97528" s="6"/>
      <c r="P97528" s="6"/>
    </row>
    <row r="97529" ht="14.25" customHeight="1">
      <c r="C97529" s="3"/>
      <c r="L97529" s="2"/>
      <c r="M97529" s="6"/>
      <c r="N97529" s="6"/>
      <c r="P97529" s="6"/>
    </row>
    <row r="97530" ht="14.25" customHeight="1">
      <c r="C97530" s="3"/>
      <c r="L97530" s="2"/>
      <c r="M97530" s="6"/>
      <c r="N97530" s="6"/>
      <c r="P97530" s="6"/>
    </row>
    <row r="97531" ht="14.25" customHeight="1">
      <c r="C97531" s="3"/>
      <c r="L97531" s="2"/>
      <c r="M97531" s="6"/>
      <c r="N97531" s="6"/>
      <c r="P97531" s="6"/>
    </row>
    <row r="97532" ht="14.25" customHeight="1">
      <c r="C97532" s="3"/>
      <c r="L97532" s="2"/>
      <c r="M97532" s="6"/>
      <c r="N97532" s="6"/>
      <c r="P97532" s="6"/>
    </row>
    <row r="97533" ht="14.25" customHeight="1">
      <c r="C97533" s="3"/>
      <c r="L97533" s="2"/>
      <c r="M97533" s="6"/>
      <c r="N97533" s="6"/>
      <c r="P97533" s="6"/>
    </row>
    <row r="97534" ht="14.25" customHeight="1">
      <c r="C97534" s="3"/>
      <c r="L97534" s="2"/>
      <c r="M97534" s="6"/>
      <c r="N97534" s="6"/>
      <c r="P97534" s="6"/>
    </row>
    <row r="97535" ht="14.25" customHeight="1">
      <c r="C97535" s="3"/>
      <c r="L97535" s="2"/>
      <c r="M97535" s="6"/>
      <c r="N97535" s="6"/>
      <c r="P97535" s="6"/>
    </row>
    <row r="97536" ht="14.25" customHeight="1">
      <c r="C97536" s="3"/>
      <c r="L97536" s="2"/>
      <c r="M97536" s="6"/>
      <c r="N97536" s="6"/>
      <c r="P97536" s="6"/>
    </row>
    <row r="97537" ht="14.25" customHeight="1">
      <c r="C97537" s="3"/>
      <c r="L97537" s="2"/>
      <c r="M97537" s="6"/>
      <c r="N97537" s="6"/>
      <c r="P97537" s="6"/>
    </row>
    <row r="97538" ht="14.25" customHeight="1">
      <c r="C97538" s="3"/>
      <c r="L97538" s="2"/>
      <c r="M97538" s="6"/>
      <c r="N97538" s="6"/>
      <c r="P97538" s="6"/>
    </row>
    <row r="97539" ht="14.25" customHeight="1">
      <c r="C97539" s="3"/>
      <c r="L97539" s="2"/>
      <c r="M97539" s="6"/>
      <c r="N97539" s="6"/>
      <c r="P97539" s="6"/>
    </row>
    <row r="97540" ht="14.25" customHeight="1">
      <c r="C97540" s="3"/>
      <c r="L97540" s="2"/>
      <c r="M97540" s="6"/>
      <c r="N97540" s="6"/>
      <c r="P97540" s="6"/>
    </row>
    <row r="97541" ht="14.25" customHeight="1">
      <c r="C97541" s="3"/>
      <c r="L97541" s="2"/>
      <c r="M97541" s="6"/>
      <c r="N97541" s="6"/>
      <c r="P97541" s="6"/>
    </row>
    <row r="97542" ht="14.25" customHeight="1">
      <c r="C97542" s="3"/>
      <c r="L97542" s="2"/>
      <c r="M97542" s="6"/>
      <c r="N97542" s="6"/>
      <c r="P97542" s="6"/>
    </row>
    <row r="97543" ht="14.25" customHeight="1">
      <c r="C97543" s="3"/>
      <c r="L97543" s="2"/>
      <c r="M97543" s="6"/>
      <c r="N97543" s="6"/>
      <c r="P97543" s="6"/>
    </row>
    <row r="97544" ht="14.25" customHeight="1">
      <c r="C97544" s="3"/>
      <c r="L97544" s="2"/>
      <c r="M97544" s="6"/>
      <c r="N97544" s="6"/>
      <c r="P97544" s="6"/>
    </row>
    <row r="97545" ht="14.25" customHeight="1">
      <c r="C97545" s="3"/>
      <c r="L97545" s="2"/>
      <c r="M97545" s="6"/>
      <c r="N97545" s="6"/>
      <c r="P97545" s="6"/>
    </row>
    <row r="97546" ht="14.25" customHeight="1">
      <c r="C97546" s="3"/>
      <c r="L97546" s="2"/>
      <c r="M97546" s="6"/>
      <c r="N97546" s="6"/>
      <c r="P97546" s="6"/>
    </row>
    <row r="97547" ht="14.25" customHeight="1">
      <c r="C97547" s="3"/>
      <c r="L97547" s="2"/>
      <c r="M97547" s="6"/>
      <c r="N97547" s="6"/>
      <c r="P97547" s="6"/>
    </row>
    <row r="97548" ht="14.25" customHeight="1">
      <c r="C97548" s="3"/>
      <c r="L97548" s="2"/>
      <c r="M97548" s="6"/>
      <c r="N97548" s="6"/>
      <c r="P97548" s="6"/>
    </row>
    <row r="97549" ht="14.25" customHeight="1">
      <c r="C97549" s="3"/>
      <c r="L97549" s="2"/>
      <c r="M97549" s="6"/>
      <c r="N97549" s="6"/>
      <c r="P97549" s="6"/>
    </row>
    <row r="97550" ht="14.25" customHeight="1">
      <c r="C97550" s="3"/>
      <c r="L97550" s="2"/>
      <c r="M97550" s="6"/>
      <c r="N97550" s="6"/>
      <c r="P97550" s="6"/>
    </row>
    <row r="97551" ht="14.25" customHeight="1">
      <c r="C97551" s="3"/>
      <c r="L97551" s="2"/>
      <c r="M97551" s="6"/>
      <c r="N97551" s="6"/>
      <c r="P97551" s="6"/>
    </row>
    <row r="97552" ht="14.25" customHeight="1">
      <c r="C97552" s="3"/>
      <c r="L97552" s="2"/>
      <c r="M97552" s="6"/>
      <c r="N97552" s="6"/>
      <c r="P97552" s="6"/>
    </row>
    <row r="97553" ht="14.25" customHeight="1">
      <c r="C97553" s="3"/>
      <c r="L97553" s="2"/>
      <c r="M97553" s="6"/>
      <c r="N97553" s="6"/>
      <c r="P97553" s="6"/>
    </row>
    <row r="97554" ht="14.25" customHeight="1">
      <c r="C97554" s="3"/>
      <c r="L97554" s="2"/>
      <c r="M97554" s="6"/>
      <c r="N97554" s="6"/>
      <c r="P97554" s="6"/>
    </row>
    <row r="97555" ht="14.25" customHeight="1">
      <c r="C97555" s="3"/>
      <c r="L97555" s="2"/>
      <c r="M97555" s="6"/>
      <c r="N97555" s="6"/>
      <c r="P97555" s="6"/>
    </row>
    <row r="97556" ht="14.25" customHeight="1">
      <c r="C97556" s="3"/>
      <c r="L97556" s="2"/>
      <c r="M97556" s="6"/>
      <c r="N97556" s="6"/>
      <c r="P97556" s="6"/>
    </row>
    <row r="97557" ht="14.25" customHeight="1">
      <c r="C97557" s="3"/>
      <c r="L97557" s="2"/>
      <c r="M97557" s="6"/>
      <c r="N97557" s="6"/>
      <c r="P97557" s="6"/>
    </row>
    <row r="97558" ht="14.25" customHeight="1">
      <c r="C97558" s="3"/>
      <c r="L97558" s="2"/>
      <c r="M97558" s="6"/>
      <c r="N97558" s="6"/>
      <c r="P97558" s="6"/>
    </row>
    <row r="97559" ht="14.25" customHeight="1">
      <c r="C97559" s="3"/>
      <c r="L97559" s="2"/>
      <c r="M97559" s="6"/>
      <c r="N97559" s="6"/>
      <c r="P97559" s="6"/>
    </row>
    <row r="97560" ht="14.25" customHeight="1">
      <c r="C97560" s="3"/>
      <c r="L97560" s="2"/>
      <c r="M97560" s="6"/>
      <c r="N97560" s="6"/>
      <c r="P97560" s="6"/>
    </row>
    <row r="97561" ht="14.25" customHeight="1">
      <c r="C97561" s="3"/>
      <c r="L97561" s="2"/>
      <c r="M97561" s="6"/>
      <c r="N97561" s="6"/>
      <c r="P97561" s="6"/>
    </row>
    <row r="97562" ht="14.25" customHeight="1">
      <c r="C97562" s="3"/>
      <c r="L97562" s="2"/>
      <c r="M97562" s="6"/>
      <c r="N97562" s="6"/>
      <c r="P97562" s="6"/>
    </row>
    <row r="97563" ht="14.25" customHeight="1">
      <c r="C97563" s="3"/>
      <c r="L97563" s="2"/>
      <c r="M97563" s="6"/>
      <c r="N97563" s="6"/>
      <c r="P97563" s="6"/>
    </row>
    <row r="97564" ht="14.25" customHeight="1">
      <c r="C97564" s="3"/>
      <c r="L97564" s="2"/>
      <c r="M97564" s="6"/>
      <c r="N97564" s="6"/>
      <c r="P97564" s="6"/>
    </row>
    <row r="97565" ht="14.25" customHeight="1">
      <c r="C97565" s="3"/>
      <c r="L97565" s="2"/>
      <c r="M97565" s="6"/>
      <c r="N97565" s="6"/>
      <c r="P97565" s="6"/>
    </row>
    <row r="97566" ht="14.25" customHeight="1">
      <c r="C97566" s="3"/>
      <c r="L97566" s="2"/>
      <c r="M97566" s="6"/>
      <c r="N97566" s="6"/>
      <c r="P97566" s="6"/>
    </row>
    <row r="97567" ht="14.25" customHeight="1">
      <c r="C97567" s="3"/>
      <c r="L97567" s="2"/>
      <c r="M97567" s="6"/>
      <c r="N97567" s="6"/>
      <c r="P97567" s="6"/>
    </row>
    <row r="97568" ht="14.25" customHeight="1">
      <c r="C97568" s="3"/>
      <c r="L97568" s="2"/>
      <c r="M97568" s="6"/>
      <c r="N97568" s="6"/>
      <c r="P97568" s="6"/>
    </row>
    <row r="97569" ht="14.25" customHeight="1">
      <c r="C97569" s="3"/>
      <c r="L97569" s="2"/>
      <c r="M97569" s="6"/>
      <c r="N97569" s="6"/>
      <c r="P97569" s="6"/>
    </row>
    <row r="97570" ht="14.25" customHeight="1">
      <c r="C97570" s="3"/>
      <c r="L97570" s="2"/>
      <c r="M97570" s="6"/>
      <c r="N97570" s="6"/>
      <c r="P97570" s="6"/>
    </row>
    <row r="97571" ht="14.25" customHeight="1">
      <c r="C97571" s="3"/>
      <c r="L97571" s="2"/>
      <c r="M97571" s="6"/>
      <c r="N97571" s="6"/>
      <c r="P97571" s="6"/>
    </row>
    <row r="97572" ht="14.25" customHeight="1">
      <c r="C97572" s="3"/>
      <c r="L97572" s="2"/>
      <c r="M97572" s="6"/>
      <c r="N97572" s="6"/>
      <c r="P97572" s="6"/>
    </row>
    <row r="97573" ht="14.25" customHeight="1">
      <c r="C97573" s="3"/>
      <c r="L97573" s="2"/>
      <c r="M97573" s="6"/>
      <c r="N97573" s="6"/>
      <c r="P97573" s="6"/>
    </row>
    <row r="97574" ht="14.25" customHeight="1">
      <c r="C97574" s="3"/>
      <c r="L97574" s="2"/>
      <c r="M97574" s="6"/>
      <c r="N97574" s="6"/>
      <c r="P97574" s="6"/>
    </row>
    <row r="97575" ht="14.25" customHeight="1">
      <c r="C97575" s="3"/>
      <c r="L97575" s="2"/>
      <c r="M97575" s="6"/>
      <c r="N97575" s="6"/>
      <c r="P97575" s="6"/>
    </row>
    <row r="97576" ht="14.25" customHeight="1">
      <c r="C97576" s="3"/>
      <c r="L97576" s="2"/>
      <c r="M97576" s="6"/>
      <c r="N97576" s="6"/>
      <c r="P97576" s="6"/>
    </row>
    <row r="97577" ht="14.25" customHeight="1">
      <c r="C97577" s="3"/>
      <c r="L97577" s="2"/>
      <c r="M97577" s="6"/>
      <c r="N97577" s="6"/>
      <c r="P97577" s="6"/>
    </row>
    <row r="97578" ht="14.25" customHeight="1">
      <c r="C97578" s="3"/>
      <c r="L97578" s="2"/>
      <c r="M97578" s="6"/>
      <c r="N97578" s="6"/>
      <c r="P97578" s="6"/>
    </row>
    <row r="97579" ht="14.25" customHeight="1">
      <c r="C97579" s="3"/>
      <c r="L97579" s="2"/>
      <c r="M97579" s="6"/>
      <c r="N97579" s="6"/>
      <c r="P97579" s="6"/>
    </row>
    <row r="97580" ht="14.25" customHeight="1">
      <c r="C97580" s="3"/>
      <c r="L97580" s="2"/>
      <c r="M97580" s="6"/>
      <c r="N97580" s="6"/>
      <c r="P97580" s="6"/>
    </row>
    <row r="97581" ht="14.25" customHeight="1">
      <c r="C97581" s="3"/>
      <c r="L97581" s="2"/>
      <c r="M97581" s="6"/>
      <c r="N97581" s="6"/>
      <c r="P97581" s="6"/>
    </row>
    <row r="97582" ht="14.25" customHeight="1">
      <c r="C97582" s="3"/>
      <c r="L97582" s="2"/>
      <c r="M97582" s="6"/>
      <c r="N97582" s="6"/>
      <c r="P97582" s="6"/>
    </row>
    <row r="97583" ht="14.25" customHeight="1">
      <c r="C97583" s="3"/>
      <c r="L97583" s="2"/>
      <c r="M97583" s="6"/>
      <c r="N97583" s="6"/>
      <c r="P97583" s="6"/>
    </row>
    <row r="97584" ht="14.25" customHeight="1">
      <c r="C97584" s="3"/>
      <c r="L97584" s="2"/>
      <c r="M97584" s="6"/>
      <c r="N97584" s="6"/>
      <c r="P97584" s="6"/>
    </row>
    <row r="97585" ht="14.25" customHeight="1">
      <c r="C97585" s="3"/>
      <c r="L97585" s="2"/>
      <c r="M97585" s="6"/>
      <c r="N97585" s="6"/>
      <c r="P97585" s="6"/>
    </row>
    <row r="97586" ht="14.25" customHeight="1">
      <c r="C97586" s="3"/>
      <c r="L97586" s="2"/>
      <c r="M97586" s="6"/>
      <c r="N97586" s="6"/>
      <c r="P97586" s="6"/>
    </row>
    <row r="97587" ht="14.25" customHeight="1">
      <c r="C97587" s="3"/>
      <c r="L97587" s="2"/>
      <c r="M97587" s="6"/>
      <c r="N97587" s="6"/>
      <c r="P97587" s="6"/>
    </row>
    <row r="97588" ht="14.25" customHeight="1">
      <c r="C97588" s="3"/>
      <c r="L97588" s="2"/>
      <c r="M97588" s="6"/>
      <c r="N97588" s="6"/>
      <c r="P97588" s="6"/>
    </row>
    <row r="97589" ht="14.25" customHeight="1">
      <c r="C97589" s="3"/>
      <c r="L97589" s="2"/>
      <c r="M97589" s="6"/>
      <c r="N97589" s="6"/>
      <c r="P97589" s="6"/>
    </row>
    <row r="97590" ht="14.25" customHeight="1">
      <c r="C97590" s="3"/>
      <c r="L97590" s="2"/>
      <c r="M97590" s="6"/>
      <c r="N97590" s="6"/>
      <c r="P97590" s="6"/>
    </row>
    <row r="97591" ht="14.25" customHeight="1">
      <c r="C97591" s="3"/>
      <c r="L97591" s="2"/>
      <c r="M97591" s="6"/>
      <c r="N97591" s="6"/>
      <c r="P97591" s="6"/>
    </row>
    <row r="97592" ht="14.25" customHeight="1">
      <c r="C97592" s="3"/>
      <c r="L97592" s="2"/>
      <c r="M97592" s="6"/>
      <c r="N97592" s="6"/>
      <c r="P97592" s="6"/>
    </row>
    <row r="97593" ht="14.25" customHeight="1">
      <c r="C97593" s="3"/>
      <c r="L97593" s="2"/>
      <c r="M97593" s="6"/>
      <c r="N97593" s="6"/>
      <c r="P97593" s="6"/>
    </row>
    <row r="97594" ht="14.25" customHeight="1">
      <c r="C97594" s="3"/>
      <c r="L97594" s="2"/>
      <c r="M97594" s="6"/>
      <c r="N97594" s="6"/>
      <c r="P97594" s="6"/>
    </row>
    <row r="97595" ht="14.25" customHeight="1">
      <c r="C97595" s="3"/>
      <c r="L97595" s="2"/>
      <c r="M97595" s="6"/>
      <c r="N97595" s="6"/>
      <c r="P97595" s="6"/>
    </row>
    <row r="97596" ht="14.25" customHeight="1">
      <c r="C97596" s="3"/>
      <c r="L97596" s="2"/>
      <c r="M97596" s="6"/>
      <c r="N97596" s="6"/>
      <c r="P97596" s="6"/>
    </row>
    <row r="97597" ht="14.25" customHeight="1">
      <c r="C97597" s="3"/>
      <c r="L97597" s="2"/>
      <c r="M97597" s="6"/>
      <c r="N97597" s="6"/>
      <c r="P97597" s="6"/>
    </row>
    <row r="97598" ht="14.25" customHeight="1">
      <c r="C97598" s="3"/>
      <c r="L97598" s="2"/>
      <c r="M97598" s="6"/>
      <c r="N97598" s="6"/>
      <c r="P97598" s="6"/>
    </row>
    <row r="97599" ht="14.25" customHeight="1">
      <c r="C97599" s="3"/>
      <c r="L97599" s="2"/>
      <c r="M97599" s="6"/>
      <c r="N97599" s="6"/>
      <c r="P97599" s="6"/>
    </row>
    <row r="97600" ht="14.25" customHeight="1">
      <c r="C97600" s="3"/>
      <c r="L97600" s="2"/>
      <c r="M97600" s="6"/>
      <c r="N97600" s="6"/>
      <c r="P97600" s="6"/>
    </row>
    <row r="97601" ht="14.25" customHeight="1">
      <c r="C97601" s="3"/>
      <c r="L97601" s="2"/>
      <c r="M97601" s="6"/>
      <c r="N97601" s="6"/>
      <c r="P97601" s="6"/>
    </row>
    <row r="97602" ht="14.25" customHeight="1">
      <c r="C97602" s="3"/>
      <c r="L97602" s="2"/>
      <c r="M97602" s="6"/>
      <c r="N97602" s="6"/>
      <c r="P97602" s="6"/>
    </row>
    <row r="97603" ht="14.25" customHeight="1">
      <c r="C97603" s="3"/>
      <c r="L97603" s="2"/>
      <c r="M97603" s="6"/>
      <c r="N97603" s="6"/>
      <c r="P97603" s="6"/>
    </row>
    <row r="97604" ht="14.25" customHeight="1">
      <c r="C97604" s="3"/>
      <c r="L97604" s="2"/>
      <c r="M97604" s="6"/>
      <c r="N97604" s="6"/>
      <c r="P97604" s="6"/>
    </row>
    <row r="97605" ht="14.25" customHeight="1">
      <c r="C97605" s="3"/>
      <c r="L97605" s="2"/>
      <c r="M97605" s="6"/>
      <c r="N97605" s="6"/>
      <c r="P97605" s="6"/>
    </row>
    <row r="97606" ht="14.25" customHeight="1">
      <c r="C97606" s="3"/>
      <c r="L97606" s="2"/>
      <c r="M97606" s="6"/>
      <c r="N97606" s="6"/>
      <c r="P97606" s="6"/>
    </row>
    <row r="97607" ht="14.25" customHeight="1">
      <c r="C97607" s="3"/>
      <c r="L97607" s="2"/>
      <c r="M97607" s="6"/>
      <c r="N97607" s="6"/>
      <c r="P97607" s="6"/>
    </row>
    <row r="97608" ht="14.25" customHeight="1">
      <c r="C97608" s="3"/>
      <c r="L97608" s="2"/>
      <c r="M97608" s="6"/>
      <c r="N97608" s="6"/>
      <c r="P97608" s="6"/>
    </row>
    <row r="97609" ht="14.25" customHeight="1">
      <c r="C97609" s="3"/>
      <c r="L97609" s="2"/>
      <c r="M97609" s="6"/>
      <c r="N97609" s="6"/>
      <c r="P97609" s="6"/>
    </row>
    <row r="97610" ht="14.25" customHeight="1">
      <c r="C97610" s="3"/>
      <c r="L97610" s="2"/>
      <c r="M97610" s="6"/>
      <c r="N97610" s="6"/>
      <c r="P97610" s="6"/>
    </row>
    <row r="97611" ht="14.25" customHeight="1">
      <c r="C97611" s="3"/>
      <c r="L97611" s="2"/>
      <c r="M97611" s="6"/>
      <c r="N97611" s="6"/>
      <c r="P97611" s="6"/>
    </row>
    <row r="97612" ht="14.25" customHeight="1">
      <c r="C97612" s="3"/>
      <c r="L97612" s="2"/>
      <c r="M97612" s="6"/>
      <c r="N97612" s="6"/>
      <c r="P97612" s="6"/>
    </row>
    <row r="97613" ht="14.25" customHeight="1">
      <c r="C97613" s="3"/>
      <c r="L97613" s="2"/>
      <c r="M97613" s="6"/>
      <c r="N97613" s="6"/>
      <c r="P97613" s="6"/>
    </row>
    <row r="97614" ht="14.25" customHeight="1">
      <c r="C97614" s="3"/>
      <c r="L97614" s="2"/>
      <c r="M97614" s="6"/>
      <c r="N97614" s="6"/>
      <c r="P97614" s="6"/>
    </row>
    <row r="97615" ht="14.25" customHeight="1">
      <c r="C97615" s="3"/>
      <c r="L97615" s="2"/>
      <c r="M97615" s="6"/>
      <c r="N97615" s="6"/>
      <c r="P97615" s="6"/>
    </row>
    <row r="97616" ht="14.25" customHeight="1">
      <c r="C97616" s="3"/>
      <c r="L97616" s="2"/>
      <c r="M97616" s="6"/>
      <c r="N97616" s="6"/>
      <c r="P97616" s="6"/>
    </row>
    <row r="97617" ht="14.25" customHeight="1">
      <c r="C97617" s="3"/>
      <c r="L97617" s="2"/>
      <c r="M97617" s="6"/>
      <c r="N97617" s="6"/>
      <c r="P97617" s="6"/>
    </row>
    <row r="97618" ht="14.25" customHeight="1">
      <c r="C97618" s="3"/>
      <c r="L97618" s="2"/>
      <c r="M97618" s="6"/>
      <c r="N97618" s="6"/>
      <c r="P97618" s="6"/>
    </row>
    <row r="97619" ht="14.25" customHeight="1">
      <c r="C97619" s="3"/>
      <c r="L97619" s="2"/>
      <c r="M97619" s="6"/>
      <c r="N97619" s="6"/>
      <c r="P97619" s="6"/>
    </row>
    <row r="97620" ht="14.25" customHeight="1">
      <c r="C97620" s="3"/>
      <c r="L97620" s="2"/>
      <c r="M97620" s="6"/>
      <c r="N97620" s="6"/>
      <c r="P97620" s="6"/>
    </row>
    <row r="97621" ht="14.25" customHeight="1">
      <c r="C97621" s="3"/>
      <c r="L97621" s="2"/>
      <c r="M97621" s="6"/>
      <c r="N97621" s="6"/>
      <c r="P97621" s="6"/>
    </row>
    <row r="97622" ht="14.25" customHeight="1">
      <c r="C97622" s="3"/>
      <c r="L97622" s="2"/>
      <c r="M97622" s="6"/>
      <c r="N97622" s="6"/>
      <c r="P97622" s="6"/>
    </row>
    <row r="97623" ht="14.25" customHeight="1">
      <c r="C97623" s="3"/>
      <c r="L97623" s="2"/>
      <c r="M97623" s="6"/>
      <c r="N97623" s="6"/>
      <c r="P97623" s="6"/>
    </row>
    <row r="97624" ht="14.25" customHeight="1">
      <c r="C97624" s="3"/>
      <c r="L97624" s="2"/>
      <c r="M97624" s="6"/>
      <c r="N97624" s="6"/>
      <c r="P97624" s="6"/>
    </row>
    <row r="97625" ht="14.25" customHeight="1">
      <c r="C97625" s="3"/>
      <c r="L97625" s="2"/>
      <c r="M97625" s="6"/>
      <c r="N97625" s="6"/>
      <c r="P97625" s="6"/>
    </row>
    <row r="97626" ht="14.25" customHeight="1">
      <c r="C97626" s="3"/>
      <c r="L97626" s="2"/>
      <c r="M97626" s="6"/>
      <c r="N97626" s="6"/>
      <c r="P97626" s="6"/>
    </row>
    <row r="97627" ht="14.25" customHeight="1">
      <c r="C97627" s="3"/>
      <c r="L97627" s="2"/>
      <c r="M97627" s="6"/>
      <c r="N97627" s="6"/>
      <c r="P97627" s="6"/>
    </row>
    <row r="97628" ht="14.25" customHeight="1">
      <c r="C97628" s="3"/>
      <c r="L97628" s="2"/>
      <c r="M97628" s="6"/>
      <c r="N97628" s="6"/>
      <c r="P97628" s="6"/>
    </row>
    <row r="97629" ht="14.25" customHeight="1">
      <c r="C97629" s="3"/>
      <c r="L97629" s="2"/>
      <c r="M97629" s="6"/>
      <c r="N97629" s="6"/>
      <c r="P97629" s="6"/>
    </row>
    <row r="97630" ht="14.25" customHeight="1">
      <c r="C97630" s="3"/>
      <c r="L97630" s="2"/>
      <c r="M97630" s="6"/>
      <c r="N97630" s="6"/>
      <c r="P97630" s="6"/>
    </row>
    <row r="97631" ht="14.25" customHeight="1">
      <c r="C97631" s="3"/>
      <c r="L97631" s="2"/>
      <c r="M97631" s="6"/>
      <c r="N97631" s="6"/>
      <c r="P97631" s="6"/>
    </row>
    <row r="97632" ht="14.25" customHeight="1">
      <c r="C97632" s="3"/>
      <c r="L97632" s="2"/>
      <c r="M97632" s="6"/>
      <c r="N97632" s="6"/>
      <c r="P97632" s="6"/>
    </row>
    <row r="97633" ht="14.25" customHeight="1">
      <c r="C97633" s="3"/>
      <c r="L97633" s="2"/>
      <c r="M97633" s="6"/>
      <c r="N97633" s="6"/>
      <c r="P97633" s="6"/>
    </row>
    <row r="97634" ht="14.25" customHeight="1">
      <c r="C97634" s="3"/>
      <c r="L97634" s="2"/>
      <c r="M97634" s="6"/>
      <c r="N97634" s="6"/>
      <c r="P97634" s="6"/>
    </row>
    <row r="97635" ht="14.25" customHeight="1">
      <c r="C97635" s="3"/>
      <c r="L97635" s="2"/>
      <c r="M97635" s="6"/>
      <c r="N97635" s="6"/>
      <c r="P97635" s="6"/>
    </row>
    <row r="97636" ht="14.25" customHeight="1">
      <c r="C97636" s="3"/>
      <c r="L97636" s="2"/>
      <c r="M97636" s="6"/>
      <c r="N97636" s="6"/>
      <c r="P97636" s="6"/>
    </row>
    <row r="97637" ht="14.25" customHeight="1">
      <c r="C97637" s="3"/>
      <c r="L97637" s="2"/>
      <c r="M97637" s="6"/>
      <c r="N97637" s="6"/>
      <c r="P97637" s="6"/>
    </row>
    <row r="97638" ht="14.25" customHeight="1">
      <c r="C97638" s="3"/>
      <c r="L97638" s="2"/>
      <c r="M97638" s="6"/>
      <c r="N97638" s="6"/>
      <c r="P97638" s="6"/>
    </row>
    <row r="97639" ht="14.25" customHeight="1">
      <c r="C97639" s="3"/>
      <c r="L97639" s="2"/>
      <c r="M97639" s="6"/>
      <c r="N97639" s="6"/>
      <c r="P97639" s="6"/>
    </row>
    <row r="97640" ht="14.25" customHeight="1">
      <c r="C97640" s="3"/>
      <c r="L97640" s="2"/>
      <c r="M97640" s="6"/>
      <c r="N97640" s="6"/>
      <c r="P97640" s="6"/>
    </row>
    <row r="97641" ht="14.25" customHeight="1">
      <c r="C97641" s="3"/>
      <c r="L97641" s="2"/>
      <c r="M97641" s="6"/>
      <c r="N97641" s="6"/>
      <c r="P97641" s="6"/>
    </row>
    <row r="97642" ht="14.25" customHeight="1">
      <c r="C97642" s="3"/>
      <c r="L97642" s="2"/>
      <c r="M97642" s="6"/>
      <c r="N97642" s="6"/>
      <c r="P97642" s="6"/>
    </row>
    <row r="97643" ht="14.25" customHeight="1">
      <c r="C97643" s="3"/>
      <c r="L97643" s="2"/>
      <c r="M97643" s="6"/>
      <c r="N97643" s="6"/>
      <c r="P97643" s="6"/>
    </row>
    <row r="97644" ht="14.25" customHeight="1">
      <c r="C97644" s="3"/>
      <c r="L97644" s="2"/>
      <c r="M97644" s="6"/>
      <c r="N97644" s="6"/>
      <c r="P97644" s="6"/>
    </row>
    <row r="97645" ht="14.25" customHeight="1">
      <c r="C97645" s="3"/>
      <c r="L97645" s="2"/>
      <c r="M97645" s="6"/>
      <c r="N97645" s="6"/>
      <c r="P97645" s="6"/>
    </row>
    <row r="97646" ht="14.25" customHeight="1">
      <c r="C97646" s="3"/>
      <c r="L97646" s="2"/>
      <c r="M97646" s="6"/>
      <c r="N97646" s="6"/>
      <c r="P97646" s="6"/>
    </row>
    <row r="97647" ht="14.25" customHeight="1">
      <c r="C97647" s="3"/>
      <c r="L97647" s="2"/>
      <c r="M97647" s="6"/>
      <c r="N97647" s="6"/>
      <c r="P97647" s="6"/>
    </row>
    <row r="97648" ht="14.25" customHeight="1">
      <c r="C97648" s="3"/>
      <c r="L97648" s="2"/>
      <c r="M97648" s="6"/>
      <c r="N97648" s="6"/>
      <c r="P97648" s="6"/>
    </row>
    <row r="97649" ht="14.25" customHeight="1">
      <c r="C97649" s="3"/>
      <c r="L97649" s="2"/>
      <c r="M97649" s="6"/>
      <c r="N97649" s="6"/>
      <c r="P97649" s="6"/>
    </row>
    <row r="97650" ht="14.25" customHeight="1">
      <c r="C97650" s="3"/>
      <c r="L97650" s="2"/>
      <c r="M97650" s="6"/>
      <c r="N97650" s="6"/>
      <c r="P97650" s="6"/>
    </row>
    <row r="97651" ht="14.25" customHeight="1">
      <c r="C97651" s="3"/>
      <c r="L97651" s="2"/>
      <c r="M97651" s="6"/>
      <c r="N97651" s="6"/>
      <c r="P97651" s="6"/>
    </row>
    <row r="97652" ht="14.25" customHeight="1">
      <c r="C97652" s="3"/>
      <c r="L97652" s="2"/>
      <c r="M97652" s="6"/>
      <c r="N97652" s="6"/>
      <c r="P97652" s="6"/>
    </row>
    <row r="97653" ht="14.25" customHeight="1">
      <c r="C97653" s="3"/>
      <c r="L97653" s="2"/>
      <c r="M97653" s="6"/>
      <c r="N97653" s="6"/>
      <c r="P97653" s="6"/>
    </row>
    <row r="97654" ht="14.25" customHeight="1">
      <c r="C97654" s="3"/>
      <c r="L97654" s="2"/>
      <c r="M97654" s="6"/>
      <c r="N97654" s="6"/>
      <c r="P97654" s="6"/>
    </row>
    <row r="97655" ht="14.25" customHeight="1">
      <c r="C97655" s="3"/>
      <c r="L97655" s="2"/>
      <c r="M97655" s="6"/>
      <c r="N97655" s="6"/>
      <c r="P97655" s="6"/>
    </row>
    <row r="97656" ht="14.25" customHeight="1">
      <c r="C97656" s="3"/>
      <c r="L97656" s="2"/>
      <c r="M97656" s="6"/>
      <c r="N97656" s="6"/>
      <c r="P97656" s="6"/>
    </row>
    <row r="97657" ht="14.25" customHeight="1">
      <c r="C97657" s="3"/>
      <c r="L97657" s="2"/>
      <c r="M97657" s="6"/>
      <c r="N97657" s="6"/>
      <c r="P97657" s="6"/>
    </row>
    <row r="97658" ht="14.25" customHeight="1">
      <c r="C97658" s="3"/>
      <c r="L97658" s="2"/>
      <c r="M97658" s="6"/>
      <c r="N97658" s="6"/>
      <c r="P97658" s="6"/>
    </row>
    <row r="97659" ht="14.25" customHeight="1">
      <c r="C97659" s="3"/>
      <c r="L97659" s="2"/>
      <c r="M97659" s="6"/>
      <c r="N97659" s="6"/>
      <c r="P97659" s="6"/>
    </row>
    <row r="97660" ht="14.25" customHeight="1">
      <c r="C97660" s="3"/>
      <c r="L97660" s="2"/>
      <c r="M97660" s="6"/>
      <c r="N97660" s="6"/>
      <c r="P97660" s="6"/>
    </row>
    <row r="97661" ht="14.25" customHeight="1">
      <c r="C97661" s="3"/>
      <c r="L97661" s="2"/>
      <c r="M97661" s="6"/>
      <c r="N97661" s="6"/>
      <c r="P97661" s="6"/>
    </row>
    <row r="97662" ht="14.25" customHeight="1">
      <c r="C97662" s="3"/>
      <c r="L97662" s="2"/>
      <c r="M97662" s="6"/>
      <c r="N97662" s="6"/>
      <c r="P97662" s="6"/>
    </row>
    <row r="97663" ht="14.25" customHeight="1">
      <c r="C97663" s="3"/>
      <c r="L97663" s="2"/>
      <c r="M97663" s="6"/>
      <c r="N97663" s="6"/>
      <c r="P97663" s="6"/>
    </row>
    <row r="97664" ht="14.25" customHeight="1">
      <c r="C97664" s="3"/>
      <c r="L97664" s="2"/>
      <c r="M97664" s="6"/>
      <c r="N97664" s="6"/>
      <c r="P97664" s="6"/>
    </row>
    <row r="97665" ht="14.25" customHeight="1">
      <c r="C97665" s="3"/>
      <c r="L97665" s="2"/>
      <c r="M97665" s="6"/>
      <c r="N97665" s="6"/>
      <c r="P97665" s="6"/>
    </row>
    <row r="97666" ht="14.25" customHeight="1">
      <c r="C97666" s="3"/>
      <c r="L97666" s="2"/>
      <c r="M97666" s="6"/>
      <c r="N97666" s="6"/>
      <c r="P97666" s="6"/>
    </row>
    <row r="97667" ht="14.25" customHeight="1">
      <c r="C97667" s="3"/>
      <c r="L97667" s="2"/>
      <c r="M97667" s="6"/>
      <c r="N97667" s="6"/>
      <c r="P97667" s="6"/>
    </row>
    <row r="97668" ht="14.25" customHeight="1">
      <c r="C97668" s="3"/>
      <c r="L97668" s="2"/>
      <c r="M97668" s="6"/>
      <c r="N97668" s="6"/>
      <c r="P97668" s="6"/>
    </row>
    <row r="97669" ht="14.25" customHeight="1">
      <c r="C97669" s="3"/>
      <c r="L97669" s="2"/>
      <c r="M97669" s="6"/>
      <c r="N97669" s="6"/>
      <c r="P97669" s="6"/>
    </row>
    <row r="97670" ht="14.25" customHeight="1">
      <c r="C97670" s="3"/>
      <c r="L97670" s="2"/>
      <c r="M97670" s="6"/>
      <c r="N97670" s="6"/>
      <c r="P97670" s="6"/>
    </row>
    <row r="97671" ht="14.25" customHeight="1">
      <c r="C97671" s="3"/>
      <c r="L97671" s="2"/>
      <c r="M97671" s="6"/>
      <c r="N97671" s="6"/>
      <c r="P97671" s="6"/>
    </row>
    <row r="97672" ht="14.25" customHeight="1">
      <c r="C97672" s="3"/>
      <c r="L97672" s="2"/>
      <c r="M97672" s="6"/>
      <c r="N97672" s="6"/>
      <c r="P97672" s="6"/>
    </row>
    <row r="97673" ht="14.25" customHeight="1">
      <c r="C97673" s="3"/>
      <c r="L97673" s="2"/>
      <c r="M97673" s="6"/>
      <c r="N97673" s="6"/>
      <c r="P97673" s="6"/>
    </row>
    <row r="97674" ht="14.25" customHeight="1">
      <c r="C97674" s="3"/>
      <c r="L97674" s="2"/>
      <c r="M97674" s="6"/>
      <c r="N97674" s="6"/>
      <c r="P97674" s="6"/>
    </row>
    <row r="97675" ht="14.25" customHeight="1">
      <c r="C97675" s="3"/>
      <c r="L97675" s="2"/>
      <c r="M97675" s="6"/>
      <c r="N97675" s="6"/>
      <c r="P97675" s="6"/>
    </row>
    <row r="97676" ht="14.25" customHeight="1">
      <c r="C97676" s="3"/>
      <c r="L97676" s="2"/>
      <c r="M97676" s="6"/>
      <c r="N97676" s="6"/>
      <c r="P97676" s="6"/>
    </row>
    <row r="97677" ht="14.25" customHeight="1">
      <c r="C97677" s="3"/>
      <c r="L97677" s="2"/>
      <c r="M97677" s="6"/>
      <c r="N97677" s="6"/>
      <c r="P97677" s="6"/>
    </row>
    <row r="97678" ht="14.25" customHeight="1">
      <c r="C97678" s="3"/>
      <c r="L97678" s="2"/>
      <c r="M97678" s="6"/>
      <c r="N97678" s="6"/>
      <c r="P97678" s="6"/>
    </row>
    <row r="97679" ht="14.25" customHeight="1">
      <c r="C97679" s="3"/>
      <c r="L97679" s="2"/>
      <c r="M97679" s="6"/>
      <c r="N97679" s="6"/>
      <c r="P97679" s="6"/>
    </row>
    <row r="97680" ht="14.25" customHeight="1">
      <c r="C97680" s="3"/>
      <c r="L97680" s="2"/>
      <c r="M97680" s="6"/>
      <c r="N97680" s="6"/>
      <c r="P97680" s="6"/>
    </row>
    <row r="97681" ht="14.25" customHeight="1">
      <c r="C97681" s="3"/>
      <c r="L97681" s="2"/>
      <c r="M97681" s="6"/>
      <c r="N97681" s="6"/>
      <c r="P97681" s="6"/>
    </row>
    <row r="97682" ht="14.25" customHeight="1">
      <c r="C97682" s="3"/>
      <c r="L97682" s="2"/>
      <c r="M97682" s="6"/>
      <c r="N97682" s="6"/>
      <c r="P97682" s="6"/>
    </row>
    <row r="97683" ht="14.25" customHeight="1">
      <c r="C97683" s="3"/>
      <c r="L97683" s="2"/>
      <c r="M97683" s="6"/>
      <c r="N97683" s="6"/>
      <c r="P97683" s="6"/>
    </row>
    <row r="97684" ht="14.25" customHeight="1">
      <c r="C97684" s="3"/>
      <c r="L97684" s="2"/>
      <c r="M97684" s="6"/>
      <c r="N97684" s="6"/>
      <c r="P97684" s="6"/>
    </row>
    <row r="97685" ht="14.25" customHeight="1">
      <c r="C97685" s="3"/>
      <c r="L97685" s="2"/>
      <c r="M97685" s="6"/>
      <c r="N97685" s="6"/>
      <c r="P97685" s="6"/>
    </row>
    <row r="97686" ht="14.25" customHeight="1">
      <c r="C97686" s="3"/>
      <c r="L97686" s="2"/>
      <c r="M97686" s="6"/>
      <c r="N97686" s="6"/>
      <c r="P97686" s="6"/>
    </row>
    <row r="97687" ht="14.25" customHeight="1">
      <c r="C97687" s="3"/>
      <c r="L97687" s="2"/>
      <c r="M97687" s="6"/>
      <c r="N97687" s="6"/>
      <c r="P97687" s="6"/>
    </row>
    <row r="97688" ht="14.25" customHeight="1">
      <c r="C97688" s="3"/>
      <c r="L97688" s="2"/>
      <c r="M97688" s="6"/>
      <c r="N97688" s="6"/>
      <c r="P97688" s="6"/>
    </row>
    <row r="97689" ht="14.25" customHeight="1">
      <c r="C97689" s="3"/>
      <c r="L97689" s="2"/>
      <c r="M97689" s="6"/>
      <c r="N97689" s="6"/>
      <c r="P97689" s="6"/>
    </row>
    <row r="97690" ht="14.25" customHeight="1">
      <c r="C97690" s="3"/>
      <c r="L97690" s="2"/>
      <c r="M97690" s="6"/>
      <c r="N97690" s="6"/>
      <c r="P97690" s="6"/>
    </row>
    <row r="97691" ht="14.25" customHeight="1">
      <c r="C97691" s="3"/>
      <c r="L97691" s="2"/>
      <c r="M97691" s="6"/>
      <c r="N97691" s="6"/>
      <c r="P97691" s="6"/>
    </row>
    <row r="97692" ht="14.25" customHeight="1">
      <c r="C97692" s="3"/>
      <c r="L97692" s="2"/>
      <c r="M97692" s="6"/>
      <c r="N97692" s="6"/>
      <c r="P97692" s="6"/>
    </row>
    <row r="97693" ht="14.25" customHeight="1">
      <c r="C97693" s="3"/>
      <c r="L97693" s="2"/>
      <c r="M97693" s="6"/>
      <c r="N97693" s="6"/>
      <c r="P97693" s="6"/>
    </row>
    <row r="97694" ht="14.25" customHeight="1">
      <c r="C97694" s="3"/>
      <c r="L97694" s="2"/>
      <c r="M97694" s="6"/>
      <c r="N97694" s="6"/>
      <c r="P97694" s="6"/>
    </row>
    <row r="97695" ht="14.25" customHeight="1">
      <c r="C97695" s="3"/>
      <c r="L97695" s="2"/>
      <c r="M97695" s="6"/>
      <c r="N97695" s="6"/>
      <c r="P97695" s="6"/>
    </row>
    <row r="97696" ht="14.25" customHeight="1">
      <c r="C97696" s="3"/>
      <c r="L97696" s="2"/>
      <c r="M97696" s="6"/>
      <c r="N97696" s="6"/>
      <c r="P97696" s="6"/>
    </row>
    <row r="97697" ht="14.25" customHeight="1">
      <c r="C97697" s="3"/>
      <c r="L97697" s="2"/>
      <c r="M97697" s="6"/>
      <c r="N97697" s="6"/>
      <c r="P97697" s="6"/>
    </row>
    <row r="97698" ht="14.25" customHeight="1">
      <c r="C97698" s="3"/>
      <c r="L97698" s="2"/>
      <c r="M97698" s="6"/>
      <c r="N97698" s="6"/>
      <c r="P97698" s="6"/>
    </row>
    <row r="97699" ht="14.25" customHeight="1">
      <c r="C97699" s="3"/>
      <c r="L97699" s="2"/>
      <c r="M97699" s="6"/>
      <c r="N97699" s="6"/>
      <c r="P97699" s="6"/>
    </row>
    <row r="97700" ht="14.25" customHeight="1">
      <c r="C97700" s="3"/>
      <c r="L97700" s="2"/>
      <c r="M97700" s="6"/>
      <c r="N97700" s="6"/>
      <c r="P97700" s="6"/>
    </row>
    <row r="97701" ht="14.25" customHeight="1">
      <c r="C97701" s="3"/>
      <c r="L97701" s="2"/>
      <c r="M97701" s="6"/>
      <c r="N97701" s="6"/>
      <c r="P97701" s="6"/>
    </row>
    <row r="97702" ht="14.25" customHeight="1">
      <c r="C97702" s="3"/>
      <c r="L97702" s="2"/>
      <c r="M97702" s="6"/>
      <c r="N97702" s="6"/>
      <c r="P97702" s="6"/>
    </row>
    <row r="97703" ht="14.25" customHeight="1">
      <c r="C97703" s="3"/>
      <c r="L97703" s="2"/>
      <c r="M97703" s="6"/>
      <c r="N97703" s="6"/>
      <c r="P97703" s="6"/>
    </row>
    <row r="97704" ht="14.25" customHeight="1">
      <c r="C97704" s="3"/>
      <c r="L97704" s="2"/>
      <c r="M97704" s="6"/>
      <c r="N97704" s="6"/>
      <c r="P97704" s="6"/>
    </row>
    <row r="97705" ht="14.25" customHeight="1">
      <c r="C97705" s="3"/>
      <c r="L97705" s="2"/>
      <c r="M97705" s="6"/>
      <c r="N97705" s="6"/>
      <c r="P97705" s="6"/>
    </row>
    <row r="97706" ht="14.25" customHeight="1">
      <c r="C97706" s="3"/>
      <c r="L97706" s="2"/>
      <c r="M97706" s="6"/>
      <c r="N97706" s="6"/>
      <c r="P97706" s="6"/>
    </row>
    <row r="97707" ht="14.25" customHeight="1">
      <c r="C97707" s="3"/>
      <c r="L97707" s="2"/>
      <c r="M97707" s="6"/>
      <c r="N97707" s="6"/>
      <c r="P97707" s="6"/>
    </row>
    <row r="97708" ht="14.25" customHeight="1">
      <c r="C97708" s="3"/>
      <c r="L97708" s="2"/>
      <c r="M97708" s="6"/>
      <c r="N97708" s="6"/>
      <c r="P97708" s="6"/>
    </row>
    <row r="97709" ht="14.25" customHeight="1">
      <c r="C97709" s="3"/>
      <c r="L97709" s="2"/>
      <c r="M97709" s="6"/>
      <c r="N97709" s="6"/>
      <c r="P97709" s="6"/>
    </row>
    <row r="97710" ht="14.25" customHeight="1">
      <c r="C97710" s="3"/>
      <c r="L97710" s="2"/>
      <c r="M97710" s="6"/>
      <c r="N97710" s="6"/>
      <c r="P97710" s="6"/>
    </row>
    <row r="97711" ht="14.25" customHeight="1">
      <c r="C97711" s="3"/>
      <c r="L97711" s="2"/>
      <c r="M97711" s="6"/>
      <c r="N97711" s="6"/>
      <c r="P97711" s="6"/>
    </row>
    <row r="97712" ht="14.25" customHeight="1">
      <c r="C97712" s="3"/>
      <c r="L97712" s="2"/>
      <c r="M97712" s="6"/>
      <c r="N97712" s="6"/>
      <c r="P97712" s="6"/>
    </row>
    <row r="97713" ht="14.25" customHeight="1">
      <c r="C97713" s="3"/>
      <c r="L97713" s="2"/>
      <c r="M97713" s="6"/>
      <c r="N97713" s="6"/>
      <c r="P97713" s="6"/>
    </row>
    <row r="97714" ht="14.25" customHeight="1">
      <c r="C97714" s="3"/>
      <c r="L97714" s="2"/>
      <c r="M97714" s="6"/>
      <c r="N97714" s="6"/>
      <c r="P97714" s="6"/>
    </row>
    <row r="97715" ht="14.25" customHeight="1">
      <c r="C97715" s="3"/>
      <c r="L97715" s="2"/>
      <c r="M97715" s="6"/>
      <c r="N97715" s="6"/>
      <c r="P97715" s="6"/>
    </row>
    <row r="97716" ht="14.25" customHeight="1">
      <c r="C97716" s="3"/>
      <c r="L97716" s="2"/>
      <c r="M97716" s="6"/>
      <c r="N97716" s="6"/>
      <c r="P97716" s="6"/>
    </row>
    <row r="97717" ht="14.25" customHeight="1">
      <c r="C97717" s="3"/>
      <c r="L97717" s="2"/>
      <c r="M97717" s="6"/>
      <c r="N97717" s="6"/>
      <c r="P97717" s="6"/>
    </row>
    <row r="97718" ht="14.25" customHeight="1">
      <c r="C97718" s="3"/>
      <c r="L97718" s="2"/>
      <c r="M97718" s="6"/>
      <c r="N97718" s="6"/>
      <c r="P97718" s="6"/>
    </row>
    <row r="97719" ht="14.25" customHeight="1">
      <c r="C97719" s="3"/>
      <c r="L97719" s="2"/>
      <c r="M97719" s="6"/>
      <c r="N97719" s="6"/>
      <c r="P97719" s="6"/>
    </row>
    <row r="97720" ht="14.25" customHeight="1">
      <c r="C97720" s="3"/>
      <c r="L97720" s="2"/>
      <c r="M97720" s="6"/>
      <c r="N97720" s="6"/>
      <c r="P97720" s="6"/>
    </row>
    <row r="97721" ht="14.25" customHeight="1">
      <c r="C97721" s="3"/>
      <c r="L97721" s="2"/>
      <c r="M97721" s="6"/>
      <c r="N97721" s="6"/>
      <c r="P97721" s="6"/>
    </row>
    <row r="97722" ht="14.25" customHeight="1">
      <c r="C97722" s="3"/>
      <c r="L97722" s="2"/>
      <c r="M97722" s="6"/>
      <c r="N97722" s="6"/>
      <c r="P97722" s="6"/>
    </row>
    <row r="97723" ht="14.25" customHeight="1">
      <c r="C97723" s="3"/>
      <c r="L97723" s="2"/>
      <c r="M97723" s="6"/>
      <c r="N97723" s="6"/>
      <c r="P97723" s="6"/>
    </row>
    <row r="97724" ht="14.25" customHeight="1">
      <c r="C97724" s="3"/>
      <c r="L97724" s="2"/>
      <c r="M97724" s="6"/>
      <c r="N97724" s="6"/>
      <c r="P97724" s="6"/>
    </row>
    <row r="97725" ht="14.25" customHeight="1">
      <c r="C97725" s="3"/>
      <c r="L97725" s="2"/>
      <c r="M97725" s="6"/>
      <c r="N97725" s="6"/>
      <c r="P97725" s="6"/>
    </row>
    <row r="97726" ht="14.25" customHeight="1">
      <c r="C97726" s="3"/>
      <c r="L97726" s="2"/>
      <c r="M97726" s="6"/>
      <c r="N97726" s="6"/>
      <c r="P97726" s="6"/>
    </row>
    <row r="97727" ht="14.25" customHeight="1">
      <c r="C97727" s="3"/>
      <c r="L97727" s="2"/>
      <c r="M97727" s="6"/>
      <c r="N97727" s="6"/>
      <c r="P97727" s="6"/>
    </row>
    <row r="97728" ht="14.25" customHeight="1">
      <c r="C97728" s="3"/>
      <c r="L97728" s="2"/>
      <c r="M97728" s="6"/>
      <c r="N97728" s="6"/>
      <c r="P97728" s="6"/>
    </row>
    <row r="97729" ht="14.25" customHeight="1">
      <c r="C97729" s="3"/>
      <c r="L97729" s="2"/>
      <c r="M97729" s="6"/>
      <c r="N97729" s="6"/>
      <c r="P97729" s="6"/>
    </row>
    <row r="97730" ht="14.25" customHeight="1">
      <c r="C97730" s="3"/>
      <c r="L97730" s="2"/>
      <c r="M97730" s="6"/>
      <c r="N97730" s="6"/>
      <c r="P97730" s="6"/>
    </row>
    <row r="97731" ht="14.25" customHeight="1">
      <c r="C97731" s="3"/>
      <c r="L97731" s="2"/>
      <c r="M97731" s="6"/>
      <c r="N97731" s="6"/>
      <c r="P97731" s="6"/>
    </row>
    <row r="97732" ht="14.25" customHeight="1">
      <c r="C97732" s="3"/>
      <c r="L97732" s="2"/>
      <c r="M97732" s="6"/>
      <c r="N97732" s="6"/>
      <c r="P97732" s="6"/>
    </row>
    <row r="97733" ht="14.25" customHeight="1">
      <c r="C97733" s="3"/>
      <c r="L97733" s="2"/>
      <c r="M97733" s="6"/>
      <c r="N97733" s="6"/>
      <c r="P97733" s="6"/>
    </row>
    <row r="97734" ht="14.25" customHeight="1">
      <c r="C97734" s="3"/>
      <c r="L97734" s="2"/>
      <c r="M97734" s="6"/>
      <c r="N97734" s="6"/>
      <c r="P97734" s="6"/>
    </row>
    <row r="97735" ht="14.25" customHeight="1">
      <c r="C97735" s="3"/>
      <c r="L97735" s="2"/>
      <c r="M97735" s="6"/>
      <c r="N97735" s="6"/>
      <c r="P97735" s="6"/>
    </row>
    <row r="97736" ht="14.25" customHeight="1">
      <c r="C97736" s="3"/>
      <c r="L97736" s="2"/>
      <c r="M97736" s="6"/>
      <c r="N97736" s="6"/>
      <c r="P97736" s="6"/>
    </row>
    <row r="97737" ht="14.25" customHeight="1">
      <c r="C97737" s="3"/>
      <c r="L97737" s="2"/>
      <c r="M97737" s="6"/>
      <c r="N97737" s="6"/>
      <c r="P97737" s="6"/>
    </row>
    <row r="97738" ht="14.25" customHeight="1">
      <c r="C97738" s="3"/>
      <c r="L97738" s="2"/>
      <c r="M97738" s="6"/>
      <c r="N97738" s="6"/>
      <c r="P97738" s="6"/>
    </row>
    <row r="97739" ht="14.25" customHeight="1">
      <c r="C97739" s="3"/>
      <c r="L97739" s="2"/>
      <c r="M97739" s="6"/>
      <c r="N97739" s="6"/>
      <c r="P97739" s="6"/>
    </row>
    <row r="97740" ht="14.25" customHeight="1">
      <c r="C97740" s="3"/>
      <c r="L97740" s="2"/>
      <c r="M97740" s="6"/>
      <c r="N97740" s="6"/>
      <c r="P97740" s="6"/>
    </row>
    <row r="97741" ht="14.25" customHeight="1">
      <c r="C97741" s="3"/>
      <c r="L97741" s="2"/>
      <c r="M97741" s="6"/>
      <c r="N97741" s="6"/>
      <c r="P97741" s="6"/>
    </row>
    <row r="97742" ht="14.25" customHeight="1">
      <c r="C97742" s="3"/>
      <c r="L97742" s="2"/>
      <c r="M97742" s="6"/>
      <c r="N97742" s="6"/>
      <c r="P97742" s="6"/>
    </row>
    <row r="97743" ht="14.25" customHeight="1">
      <c r="C97743" s="3"/>
      <c r="L97743" s="2"/>
      <c r="M97743" s="6"/>
      <c r="N97743" s="6"/>
      <c r="P97743" s="6"/>
    </row>
    <row r="97744" ht="14.25" customHeight="1">
      <c r="C97744" s="3"/>
      <c r="L97744" s="2"/>
      <c r="M97744" s="6"/>
      <c r="N97744" s="6"/>
      <c r="P97744" s="6"/>
    </row>
    <row r="97745" ht="14.25" customHeight="1">
      <c r="C97745" s="3"/>
      <c r="L97745" s="2"/>
      <c r="M97745" s="6"/>
      <c r="N97745" s="6"/>
      <c r="P97745" s="6"/>
    </row>
    <row r="97746" ht="14.25" customHeight="1">
      <c r="C97746" s="3"/>
      <c r="L97746" s="2"/>
      <c r="M97746" s="6"/>
      <c r="N97746" s="6"/>
      <c r="P97746" s="6"/>
    </row>
    <row r="97747" ht="14.25" customHeight="1">
      <c r="C97747" s="3"/>
      <c r="L97747" s="2"/>
      <c r="M97747" s="6"/>
      <c r="N97747" s="6"/>
      <c r="P97747" s="6"/>
    </row>
    <row r="97748" ht="14.25" customHeight="1">
      <c r="C97748" s="3"/>
      <c r="L97748" s="2"/>
      <c r="M97748" s="6"/>
      <c r="N97748" s="6"/>
      <c r="P97748" s="6"/>
    </row>
    <row r="97749" ht="14.25" customHeight="1">
      <c r="C97749" s="3"/>
      <c r="L97749" s="2"/>
      <c r="M97749" s="6"/>
      <c r="N97749" s="6"/>
      <c r="P97749" s="6"/>
    </row>
    <row r="97750" ht="14.25" customHeight="1">
      <c r="C97750" s="3"/>
      <c r="L97750" s="2"/>
      <c r="M97750" s="6"/>
      <c r="N97750" s="6"/>
      <c r="P97750" s="6"/>
    </row>
    <row r="97751" ht="14.25" customHeight="1">
      <c r="C97751" s="3"/>
      <c r="L97751" s="2"/>
      <c r="M97751" s="6"/>
      <c r="N97751" s="6"/>
      <c r="P97751" s="6"/>
    </row>
    <row r="97752" ht="14.25" customHeight="1">
      <c r="C97752" s="3"/>
      <c r="L97752" s="2"/>
      <c r="M97752" s="6"/>
      <c r="N97752" s="6"/>
      <c r="P97752" s="6"/>
    </row>
    <row r="97753" ht="14.25" customHeight="1">
      <c r="C97753" s="3"/>
      <c r="L97753" s="2"/>
      <c r="M97753" s="6"/>
      <c r="N97753" s="6"/>
      <c r="P97753" s="6"/>
    </row>
    <row r="97754" ht="14.25" customHeight="1">
      <c r="C97754" s="3"/>
      <c r="L97754" s="2"/>
      <c r="M97754" s="6"/>
      <c r="N97754" s="6"/>
      <c r="P97754" s="6"/>
    </row>
    <row r="97755" ht="14.25" customHeight="1">
      <c r="C97755" s="3"/>
      <c r="L97755" s="2"/>
      <c r="M97755" s="6"/>
      <c r="N97755" s="6"/>
      <c r="P97755" s="6"/>
    </row>
    <row r="97756" ht="14.25" customHeight="1">
      <c r="C97756" s="3"/>
      <c r="L97756" s="2"/>
      <c r="M97756" s="6"/>
      <c r="N97756" s="6"/>
      <c r="P97756" s="6"/>
    </row>
    <row r="97757" ht="14.25" customHeight="1">
      <c r="C97757" s="3"/>
      <c r="L97757" s="2"/>
      <c r="M97757" s="6"/>
      <c r="N97757" s="6"/>
      <c r="P97757" s="6"/>
    </row>
    <row r="97758" ht="14.25" customHeight="1">
      <c r="C97758" s="3"/>
      <c r="L97758" s="2"/>
      <c r="M97758" s="6"/>
      <c r="N97758" s="6"/>
      <c r="P97758" s="6"/>
    </row>
    <row r="97759" ht="14.25" customHeight="1">
      <c r="C97759" s="3"/>
      <c r="L97759" s="2"/>
      <c r="M97759" s="6"/>
      <c r="N97759" s="6"/>
      <c r="P97759" s="6"/>
    </row>
    <row r="97760" ht="14.25" customHeight="1">
      <c r="C97760" s="3"/>
      <c r="L97760" s="2"/>
      <c r="M97760" s="6"/>
      <c r="N97760" s="6"/>
      <c r="P97760" s="6"/>
    </row>
    <row r="97761" ht="14.25" customHeight="1">
      <c r="C97761" s="3"/>
      <c r="L97761" s="2"/>
      <c r="M97761" s="6"/>
      <c r="N97761" s="6"/>
      <c r="P97761" s="6"/>
    </row>
    <row r="97762" ht="14.25" customHeight="1">
      <c r="C97762" s="3"/>
      <c r="L97762" s="2"/>
      <c r="M97762" s="6"/>
      <c r="N97762" s="6"/>
      <c r="P97762" s="6"/>
    </row>
    <row r="97763" ht="14.25" customHeight="1">
      <c r="C97763" s="3"/>
      <c r="L97763" s="2"/>
      <c r="M97763" s="6"/>
      <c r="N97763" s="6"/>
      <c r="P97763" s="6"/>
    </row>
    <row r="97764" ht="14.25" customHeight="1">
      <c r="C97764" s="3"/>
      <c r="L97764" s="2"/>
      <c r="M97764" s="6"/>
      <c r="N97764" s="6"/>
      <c r="P97764" s="6"/>
    </row>
    <row r="97765" ht="14.25" customHeight="1">
      <c r="C97765" s="3"/>
      <c r="L97765" s="2"/>
      <c r="M97765" s="6"/>
      <c r="N97765" s="6"/>
      <c r="P97765" s="6"/>
    </row>
    <row r="97766" ht="14.25" customHeight="1">
      <c r="C97766" s="3"/>
      <c r="L97766" s="2"/>
      <c r="M97766" s="6"/>
      <c r="N97766" s="6"/>
      <c r="P97766" s="6"/>
    </row>
    <row r="97767" ht="14.25" customHeight="1">
      <c r="C97767" s="3"/>
      <c r="L97767" s="2"/>
      <c r="M97767" s="6"/>
      <c r="N97767" s="6"/>
      <c r="P97767" s="6"/>
    </row>
    <row r="97768" ht="14.25" customHeight="1">
      <c r="C97768" s="3"/>
      <c r="L97768" s="2"/>
      <c r="M97768" s="6"/>
      <c r="N97768" s="6"/>
      <c r="P97768" s="6"/>
    </row>
    <row r="97769" ht="14.25" customHeight="1">
      <c r="C97769" s="3"/>
      <c r="L97769" s="2"/>
      <c r="M97769" s="6"/>
      <c r="N97769" s="6"/>
      <c r="P97769" s="6"/>
    </row>
    <row r="97770" ht="14.25" customHeight="1">
      <c r="C97770" s="3"/>
      <c r="L97770" s="2"/>
      <c r="M97770" s="6"/>
      <c r="N97770" s="6"/>
      <c r="P97770" s="6"/>
    </row>
    <row r="97771" ht="14.25" customHeight="1">
      <c r="C97771" s="3"/>
      <c r="L97771" s="2"/>
      <c r="M97771" s="6"/>
      <c r="N97771" s="6"/>
      <c r="P97771" s="6"/>
    </row>
    <row r="97772" ht="14.25" customHeight="1">
      <c r="C97772" s="3"/>
      <c r="L97772" s="2"/>
      <c r="M97772" s="6"/>
      <c r="N97772" s="6"/>
      <c r="P97772" s="6"/>
    </row>
    <row r="97773" ht="14.25" customHeight="1">
      <c r="C97773" s="3"/>
      <c r="L97773" s="2"/>
      <c r="M97773" s="6"/>
      <c r="N97773" s="6"/>
      <c r="P97773" s="6"/>
    </row>
    <row r="97774" ht="14.25" customHeight="1">
      <c r="C97774" s="3"/>
      <c r="L97774" s="2"/>
      <c r="M97774" s="6"/>
      <c r="N97774" s="6"/>
      <c r="P97774" s="6"/>
    </row>
    <row r="97775" ht="14.25" customHeight="1">
      <c r="C97775" s="3"/>
      <c r="L97775" s="2"/>
      <c r="M97775" s="6"/>
      <c r="N97775" s="6"/>
      <c r="P97775" s="6"/>
    </row>
    <row r="97776" ht="14.25" customHeight="1">
      <c r="C97776" s="3"/>
      <c r="L97776" s="2"/>
      <c r="M97776" s="6"/>
      <c r="N97776" s="6"/>
      <c r="P97776" s="6"/>
    </row>
    <row r="97777" ht="14.25" customHeight="1">
      <c r="C97777" s="3"/>
      <c r="L97777" s="2"/>
      <c r="M97777" s="6"/>
      <c r="N97777" s="6"/>
      <c r="P97777" s="6"/>
    </row>
    <row r="97778" ht="14.25" customHeight="1">
      <c r="C97778" s="3"/>
      <c r="L97778" s="2"/>
      <c r="M97778" s="6"/>
      <c r="N97778" s="6"/>
      <c r="P97778" s="6"/>
    </row>
    <row r="97779" ht="14.25" customHeight="1">
      <c r="C97779" s="3"/>
      <c r="L97779" s="2"/>
      <c r="M97779" s="6"/>
      <c r="N97779" s="6"/>
      <c r="P97779" s="6"/>
    </row>
    <row r="97780" ht="14.25" customHeight="1">
      <c r="C97780" s="3"/>
      <c r="L97780" s="2"/>
      <c r="M97780" s="6"/>
      <c r="N97780" s="6"/>
      <c r="P97780" s="6"/>
    </row>
    <row r="97781" ht="14.25" customHeight="1">
      <c r="C97781" s="3"/>
      <c r="L97781" s="2"/>
      <c r="M97781" s="6"/>
      <c r="N97781" s="6"/>
      <c r="P97781" s="6"/>
    </row>
    <row r="97782" ht="14.25" customHeight="1">
      <c r="C97782" s="3"/>
      <c r="L97782" s="2"/>
      <c r="M97782" s="6"/>
      <c r="N97782" s="6"/>
      <c r="P97782" s="6"/>
    </row>
    <row r="97783" ht="14.25" customHeight="1">
      <c r="C97783" s="3"/>
      <c r="L97783" s="2"/>
      <c r="M97783" s="6"/>
      <c r="N97783" s="6"/>
      <c r="P97783" s="6"/>
    </row>
    <row r="97784" ht="14.25" customHeight="1">
      <c r="C97784" s="3"/>
      <c r="L97784" s="2"/>
      <c r="M97784" s="6"/>
      <c r="N97784" s="6"/>
      <c r="P97784" s="6"/>
    </row>
    <row r="97785" ht="14.25" customHeight="1">
      <c r="C97785" s="3"/>
      <c r="L97785" s="2"/>
      <c r="M97785" s="6"/>
      <c r="N97785" s="6"/>
      <c r="P97785" s="6"/>
    </row>
    <row r="97786" ht="14.25" customHeight="1">
      <c r="C97786" s="3"/>
      <c r="L97786" s="2"/>
      <c r="M97786" s="6"/>
      <c r="N97786" s="6"/>
      <c r="P97786" s="6"/>
    </row>
    <row r="97787" ht="14.25" customHeight="1">
      <c r="C97787" s="3"/>
      <c r="L97787" s="2"/>
      <c r="M97787" s="6"/>
      <c r="N97787" s="6"/>
      <c r="P97787" s="6"/>
    </row>
    <row r="97788" ht="14.25" customHeight="1">
      <c r="C97788" s="3"/>
      <c r="L97788" s="2"/>
      <c r="M97788" s="6"/>
      <c r="N97788" s="6"/>
      <c r="P97788" s="6"/>
    </row>
    <row r="97789" ht="14.25" customHeight="1">
      <c r="C97789" s="3"/>
      <c r="L97789" s="2"/>
      <c r="M97789" s="6"/>
      <c r="N97789" s="6"/>
      <c r="P97789" s="6"/>
    </row>
    <row r="97790" ht="14.25" customHeight="1">
      <c r="C97790" s="3"/>
      <c r="L97790" s="2"/>
      <c r="M97790" s="6"/>
      <c r="N97790" s="6"/>
      <c r="P97790" s="6"/>
    </row>
    <row r="97791" ht="14.25" customHeight="1">
      <c r="C97791" s="3"/>
      <c r="L97791" s="2"/>
      <c r="M97791" s="6"/>
      <c r="N97791" s="6"/>
      <c r="P97791" s="6"/>
    </row>
    <row r="97792" ht="14.25" customHeight="1">
      <c r="C97792" s="3"/>
      <c r="L97792" s="2"/>
      <c r="M97792" s="6"/>
      <c r="N97792" s="6"/>
      <c r="P97792" s="6"/>
    </row>
    <row r="97793" ht="14.25" customHeight="1">
      <c r="C97793" s="3"/>
      <c r="L97793" s="2"/>
      <c r="M97793" s="6"/>
      <c r="N97793" s="6"/>
      <c r="P97793" s="6"/>
    </row>
    <row r="97794" ht="14.25" customHeight="1">
      <c r="C97794" s="3"/>
      <c r="L97794" s="2"/>
      <c r="M97794" s="6"/>
      <c r="N97794" s="6"/>
      <c r="P97794" s="6"/>
    </row>
    <row r="97795" ht="14.25" customHeight="1">
      <c r="C97795" s="3"/>
      <c r="L97795" s="2"/>
      <c r="M97795" s="6"/>
      <c r="N97795" s="6"/>
      <c r="P97795" s="6"/>
    </row>
    <row r="97796" ht="14.25" customHeight="1">
      <c r="C97796" s="3"/>
      <c r="L97796" s="2"/>
      <c r="M97796" s="6"/>
      <c r="N97796" s="6"/>
      <c r="P97796" s="6"/>
    </row>
    <row r="97797" ht="14.25" customHeight="1">
      <c r="C97797" s="3"/>
      <c r="L97797" s="2"/>
      <c r="M97797" s="6"/>
      <c r="N97797" s="6"/>
      <c r="P97797" s="6"/>
    </row>
    <row r="97798" ht="14.25" customHeight="1">
      <c r="C97798" s="3"/>
      <c r="L97798" s="2"/>
      <c r="M97798" s="6"/>
      <c r="N97798" s="6"/>
      <c r="P97798" s="6"/>
    </row>
    <row r="97799" ht="14.25" customHeight="1">
      <c r="C97799" s="3"/>
      <c r="L97799" s="2"/>
      <c r="M97799" s="6"/>
      <c r="N97799" s="6"/>
      <c r="P97799" s="6"/>
    </row>
    <row r="97800" ht="14.25" customHeight="1">
      <c r="C97800" s="3"/>
      <c r="L97800" s="2"/>
      <c r="M97800" s="6"/>
      <c r="N97800" s="6"/>
      <c r="P97800" s="6"/>
    </row>
    <row r="97801" ht="14.25" customHeight="1">
      <c r="C97801" s="3"/>
      <c r="L97801" s="2"/>
      <c r="M97801" s="6"/>
      <c r="N97801" s="6"/>
      <c r="P97801" s="6"/>
    </row>
    <row r="97802" ht="14.25" customHeight="1">
      <c r="C97802" s="3"/>
      <c r="L97802" s="2"/>
      <c r="M97802" s="6"/>
      <c r="N97802" s="6"/>
      <c r="P97802" s="6"/>
    </row>
    <row r="97803" ht="14.25" customHeight="1">
      <c r="C97803" s="3"/>
      <c r="L97803" s="2"/>
      <c r="M97803" s="6"/>
      <c r="N97803" s="6"/>
      <c r="P97803" s="6"/>
    </row>
    <row r="97804" ht="14.25" customHeight="1">
      <c r="C97804" s="3"/>
      <c r="L97804" s="2"/>
      <c r="M97804" s="6"/>
      <c r="N97804" s="6"/>
      <c r="P97804" s="6"/>
    </row>
    <row r="97805" ht="14.25" customHeight="1">
      <c r="C97805" s="3"/>
      <c r="L97805" s="2"/>
      <c r="M97805" s="6"/>
      <c r="N97805" s="6"/>
      <c r="P97805" s="6"/>
    </row>
    <row r="97806" ht="14.25" customHeight="1">
      <c r="C97806" s="3"/>
      <c r="L97806" s="2"/>
      <c r="M97806" s="6"/>
      <c r="N97806" s="6"/>
      <c r="P97806" s="6"/>
    </row>
    <row r="97807" ht="14.25" customHeight="1">
      <c r="C97807" s="3"/>
      <c r="L97807" s="2"/>
      <c r="M97807" s="6"/>
      <c r="N97807" s="6"/>
      <c r="P97807" s="6"/>
    </row>
    <row r="97808" ht="14.25" customHeight="1">
      <c r="C97808" s="3"/>
      <c r="L97808" s="2"/>
      <c r="M97808" s="6"/>
      <c r="N97808" s="6"/>
      <c r="P97808" s="6"/>
    </row>
    <row r="97809" ht="14.25" customHeight="1">
      <c r="C97809" s="3"/>
      <c r="L97809" s="2"/>
      <c r="M97809" s="6"/>
      <c r="N97809" s="6"/>
      <c r="P97809" s="6"/>
    </row>
    <row r="97810" ht="14.25" customHeight="1">
      <c r="C97810" s="3"/>
      <c r="L97810" s="2"/>
      <c r="M97810" s="6"/>
      <c r="N97810" s="6"/>
      <c r="P97810" s="6"/>
    </row>
    <row r="97811" ht="14.25" customHeight="1">
      <c r="C97811" s="3"/>
      <c r="L97811" s="2"/>
      <c r="M97811" s="6"/>
      <c r="N97811" s="6"/>
      <c r="P97811" s="6"/>
    </row>
    <row r="97812" ht="14.25" customHeight="1">
      <c r="C97812" s="3"/>
      <c r="L97812" s="2"/>
      <c r="M97812" s="6"/>
      <c r="N97812" s="6"/>
      <c r="P97812" s="6"/>
    </row>
    <row r="97813" ht="14.25" customHeight="1">
      <c r="C97813" s="3"/>
      <c r="L97813" s="2"/>
      <c r="M97813" s="6"/>
      <c r="N97813" s="6"/>
      <c r="P97813" s="6"/>
    </row>
    <row r="97814" ht="14.25" customHeight="1">
      <c r="C97814" s="3"/>
      <c r="L97814" s="2"/>
      <c r="M97814" s="6"/>
      <c r="N97814" s="6"/>
      <c r="P97814" s="6"/>
    </row>
    <row r="97815" ht="14.25" customHeight="1">
      <c r="C97815" s="3"/>
      <c r="L97815" s="2"/>
      <c r="M97815" s="6"/>
      <c r="N97815" s="6"/>
      <c r="P97815" s="6"/>
    </row>
    <row r="97816" ht="14.25" customHeight="1">
      <c r="C97816" s="3"/>
      <c r="L97816" s="2"/>
      <c r="M97816" s="6"/>
      <c r="N97816" s="6"/>
      <c r="P97816" s="6"/>
    </row>
    <row r="97817" ht="14.25" customHeight="1">
      <c r="C97817" s="3"/>
      <c r="L97817" s="2"/>
      <c r="M97817" s="6"/>
      <c r="N97817" s="6"/>
      <c r="P97817" s="6"/>
    </row>
    <row r="97818" ht="14.25" customHeight="1">
      <c r="C97818" s="3"/>
      <c r="L97818" s="2"/>
      <c r="M97818" s="6"/>
      <c r="N97818" s="6"/>
      <c r="P97818" s="6"/>
    </row>
    <row r="97819" ht="14.25" customHeight="1">
      <c r="C97819" s="3"/>
      <c r="L97819" s="2"/>
      <c r="M97819" s="6"/>
      <c r="N97819" s="6"/>
      <c r="P97819" s="6"/>
    </row>
    <row r="97820" ht="14.25" customHeight="1">
      <c r="C97820" s="3"/>
      <c r="L97820" s="2"/>
      <c r="M97820" s="6"/>
      <c r="N97820" s="6"/>
      <c r="P97820" s="6"/>
    </row>
    <row r="97821" ht="14.25" customHeight="1">
      <c r="C97821" s="3"/>
      <c r="L97821" s="2"/>
      <c r="M97821" s="6"/>
      <c r="N97821" s="6"/>
      <c r="P97821" s="6"/>
    </row>
    <row r="97822" ht="14.25" customHeight="1">
      <c r="C97822" s="3"/>
      <c r="L97822" s="2"/>
      <c r="M97822" s="6"/>
      <c r="N97822" s="6"/>
      <c r="P97822" s="6"/>
    </row>
    <row r="97823" ht="14.25" customHeight="1">
      <c r="C97823" s="3"/>
      <c r="L97823" s="2"/>
      <c r="M97823" s="6"/>
      <c r="N97823" s="6"/>
      <c r="P97823" s="6"/>
    </row>
    <row r="97824" ht="14.25" customHeight="1">
      <c r="C97824" s="3"/>
      <c r="L97824" s="2"/>
      <c r="M97824" s="6"/>
      <c r="N97824" s="6"/>
      <c r="P97824" s="6"/>
    </row>
    <row r="97825" ht="14.25" customHeight="1">
      <c r="C97825" s="3"/>
      <c r="L97825" s="2"/>
      <c r="M97825" s="6"/>
      <c r="N97825" s="6"/>
      <c r="P97825" s="6"/>
    </row>
    <row r="97826" ht="14.25" customHeight="1">
      <c r="C97826" s="3"/>
      <c r="L97826" s="2"/>
      <c r="M97826" s="6"/>
      <c r="N97826" s="6"/>
      <c r="P97826" s="6"/>
    </row>
    <row r="97827" ht="14.25" customHeight="1">
      <c r="C97827" s="3"/>
      <c r="L97827" s="2"/>
      <c r="M97827" s="6"/>
      <c r="N97827" s="6"/>
      <c r="P97827" s="6"/>
    </row>
    <row r="97828" ht="14.25" customHeight="1">
      <c r="C97828" s="3"/>
      <c r="L97828" s="2"/>
      <c r="M97828" s="6"/>
      <c r="N97828" s="6"/>
      <c r="P97828" s="6"/>
    </row>
    <row r="97829" ht="14.25" customHeight="1">
      <c r="C97829" s="3"/>
      <c r="L97829" s="2"/>
      <c r="M97829" s="6"/>
      <c r="N97829" s="6"/>
      <c r="P97829" s="6"/>
    </row>
    <row r="97830" ht="14.25" customHeight="1">
      <c r="C97830" s="3"/>
      <c r="L97830" s="2"/>
      <c r="M97830" s="6"/>
      <c r="N97830" s="6"/>
      <c r="P97830" s="6"/>
    </row>
    <row r="97831" ht="14.25" customHeight="1">
      <c r="C97831" s="3"/>
      <c r="L97831" s="2"/>
      <c r="M97831" s="6"/>
      <c r="N97831" s="6"/>
      <c r="P97831" s="6"/>
    </row>
    <row r="97832" ht="14.25" customHeight="1">
      <c r="C97832" s="3"/>
      <c r="L97832" s="2"/>
      <c r="M97832" s="6"/>
      <c r="N97832" s="6"/>
      <c r="P97832" s="6"/>
    </row>
    <row r="97833" ht="14.25" customHeight="1">
      <c r="C97833" s="3"/>
      <c r="L97833" s="2"/>
      <c r="M97833" s="6"/>
      <c r="N97833" s="6"/>
      <c r="P97833" s="6"/>
    </row>
    <row r="97834" ht="14.25" customHeight="1">
      <c r="C97834" s="3"/>
      <c r="L97834" s="2"/>
      <c r="M97834" s="6"/>
      <c r="N97834" s="6"/>
      <c r="P97834" s="6"/>
    </row>
    <row r="97835" ht="14.25" customHeight="1">
      <c r="C97835" s="3"/>
      <c r="L97835" s="2"/>
      <c r="M97835" s="6"/>
      <c r="N97835" s="6"/>
      <c r="P97835" s="6"/>
    </row>
    <row r="97836" ht="14.25" customHeight="1">
      <c r="C97836" s="3"/>
      <c r="L97836" s="2"/>
      <c r="M97836" s="6"/>
      <c r="N97836" s="6"/>
      <c r="P97836" s="6"/>
    </row>
    <row r="97837" ht="14.25" customHeight="1">
      <c r="C97837" s="3"/>
      <c r="L97837" s="2"/>
      <c r="M97837" s="6"/>
      <c r="N97837" s="6"/>
      <c r="P97837" s="6"/>
    </row>
    <row r="97838" ht="14.25" customHeight="1">
      <c r="C97838" s="3"/>
      <c r="L97838" s="2"/>
      <c r="M97838" s="6"/>
      <c r="N97838" s="6"/>
      <c r="P97838" s="6"/>
    </row>
    <row r="97839" ht="14.25" customHeight="1">
      <c r="C97839" s="3"/>
      <c r="L97839" s="2"/>
      <c r="M97839" s="6"/>
      <c r="N97839" s="6"/>
      <c r="P97839" s="6"/>
    </row>
    <row r="97840" ht="14.25" customHeight="1">
      <c r="C97840" s="3"/>
      <c r="L97840" s="2"/>
      <c r="M97840" s="6"/>
      <c r="N97840" s="6"/>
      <c r="P97840" s="6"/>
    </row>
    <row r="97841" ht="14.25" customHeight="1">
      <c r="C97841" s="3"/>
      <c r="L97841" s="2"/>
      <c r="M97841" s="6"/>
      <c r="N97841" s="6"/>
      <c r="P97841" s="6"/>
    </row>
    <row r="97842" ht="14.25" customHeight="1">
      <c r="C97842" s="3"/>
      <c r="L97842" s="2"/>
      <c r="M97842" s="6"/>
      <c r="N97842" s="6"/>
      <c r="P97842" s="6"/>
    </row>
    <row r="97843" ht="14.25" customHeight="1">
      <c r="C97843" s="3"/>
      <c r="L97843" s="2"/>
      <c r="M97843" s="6"/>
      <c r="N97843" s="6"/>
      <c r="P97843" s="6"/>
    </row>
    <row r="97844" ht="14.25" customHeight="1">
      <c r="C97844" s="3"/>
      <c r="L97844" s="2"/>
      <c r="M97844" s="6"/>
      <c r="N97844" s="6"/>
      <c r="P97844" s="6"/>
    </row>
    <row r="97845" ht="14.25" customHeight="1">
      <c r="C97845" s="3"/>
      <c r="L97845" s="2"/>
      <c r="M97845" s="6"/>
      <c r="N97845" s="6"/>
      <c r="P97845" s="6"/>
    </row>
    <row r="97846" ht="14.25" customHeight="1">
      <c r="C97846" s="3"/>
      <c r="L97846" s="2"/>
      <c r="M97846" s="6"/>
      <c r="N97846" s="6"/>
      <c r="P97846" s="6"/>
    </row>
    <row r="97847" ht="14.25" customHeight="1">
      <c r="C97847" s="3"/>
      <c r="L97847" s="2"/>
      <c r="M97847" s="6"/>
      <c r="N97847" s="6"/>
      <c r="P97847" s="6"/>
    </row>
    <row r="97848" ht="14.25" customHeight="1">
      <c r="C97848" s="3"/>
      <c r="L97848" s="2"/>
      <c r="M97848" s="6"/>
      <c r="N97848" s="6"/>
      <c r="P97848" s="6"/>
    </row>
    <row r="97849" ht="14.25" customHeight="1">
      <c r="C97849" s="3"/>
      <c r="L97849" s="2"/>
      <c r="M97849" s="6"/>
      <c r="N97849" s="6"/>
      <c r="P97849" s="6"/>
    </row>
    <row r="97850" ht="14.25" customHeight="1">
      <c r="C97850" s="3"/>
      <c r="L97850" s="2"/>
      <c r="M97850" s="6"/>
      <c r="N97850" s="6"/>
      <c r="P97850" s="6"/>
    </row>
    <row r="97851" ht="14.25" customHeight="1">
      <c r="C97851" s="3"/>
      <c r="L97851" s="2"/>
      <c r="M97851" s="6"/>
      <c r="N97851" s="6"/>
      <c r="P97851" s="6"/>
    </row>
    <row r="97852" ht="14.25" customHeight="1">
      <c r="C97852" s="3"/>
      <c r="L97852" s="2"/>
      <c r="M97852" s="6"/>
      <c r="N97852" s="6"/>
      <c r="P97852" s="6"/>
    </row>
    <row r="97853" ht="14.25" customHeight="1">
      <c r="C97853" s="3"/>
      <c r="L97853" s="2"/>
      <c r="M97853" s="6"/>
      <c r="N97853" s="6"/>
      <c r="P97853" s="6"/>
    </row>
    <row r="97854" ht="14.25" customHeight="1">
      <c r="C97854" s="3"/>
      <c r="L97854" s="2"/>
      <c r="M97854" s="6"/>
      <c r="N97854" s="6"/>
      <c r="P97854" s="6"/>
    </row>
    <row r="97855" ht="14.25" customHeight="1">
      <c r="C97855" s="3"/>
      <c r="L97855" s="2"/>
      <c r="M97855" s="6"/>
      <c r="N97855" s="6"/>
      <c r="P97855" s="6"/>
    </row>
    <row r="97856" ht="14.25" customHeight="1">
      <c r="C97856" s="3"/>
      <c r="L97856" s="2"/>
      <c r="M97856" s="6"/>
      <c r="N97856" s="6"/>
      <c r="P97856" s="6"/>
    </row>
    <row r="97857" ht="14.25" customHeight="1">
      <c r="C97857" s="3"/>
      <c r="L97857" s="2"/>
      <c r="M97857" s="6"/>
      <c r="N97857" s="6"/>
      <c r="P97857" s="6"/>
    </row>
    <row r="97858" ht="14.25" customHeight="1">
      <c r="C97858" s="3"/>
      <c r="L97858" s="2"/>
      <c r="M97858" s="6"/>
      <c r="N97858" s="6"/>
      <c r="P97858" s="6"/>
    </row>
    <row r="97859" ht="14.25" customHeight="1">
      <c r="C97859" s="3"/>
      <c r="L97859" s="2"/>
      <c r="M97859" s="6"/>
      <c r="N97859" s="6"/>
      <c r="P97859" s="6"/>
    </row>
    <row r="97860" ht="14.25" customHeight="1">
      <c r="C97860" s="3"/>
      <c r="L97860" s="2"/>
      <c r="M97860" s="6"/>
      <c r="N97860" s="6"/>
      <c r="P97860" s="6"/>
    </row>
    <row r="97861" ht="14.25" customHeight="1">
      <c r="C97861" s="3"/>
      <c r="L97861" s="2"/>
      <c r="M97861" s="6"/>
      <c r="N97861" s="6"/>
      <c r="P97861" s="6"/>
    </row>
    <row r="97862" ht="14.25" customHeight="1">
      <c r="C97862" s="3"/>
      <c r="L97862" s="2"/>
      <c r="M97862" s="6"/>
      <c r="N97862" s="6"/>
      <c r="P97862" s="6"/>
    </row>
    <row r="97863" ht="14.25" customHeight="1">
      <c r="C97863" s="3"/>
      <c r="L97863" s="2"/>
      <c r="M97863" s="6"/>
      <c r="N97863" s="6"/>
      <c r="P97863" s="6"/>
    </row>
    <row r="97864" ht="14.25" customHeight="1">
      <c r="C97864" s="3"/>
      <c r="L97864" s="2"/>
      <c r="M97864" s="6"/>
      <c r="N97864" s="6"/>
      <c r="P97864" s="6"/>
    </row>
    <row r="97865" ht="14.25" customHeight="1">
      <c r="C97865" s="3"/>
      <c r="L97865" s="2"/>
      <c r="M97865" s="6"/>
      <c r="N97865" s="6"/>
      <c r="P97865" s="6"/>
    </row>
    <row r="97866" ht="14.25" customHeight="1">
      <c r="C97866" s="3"/>
      <c r="L97866" s="2"/>
      <c r="M97866" s="6"/>
      <c r="N97866" s="6"/>
      <c r="P97866" s="6"/>
    </row>
    <row r="97867" ht="14.25" customHeight="1">
      <c r="C97867" s="3"/>
      <c r="L97867" s="2"/>
      <c r="M97867" s="6"/>
      <c r="N97867" s="6"/>
      <c r="P97867" s="6"/>
    </row>
    <row r="97868" ht="14.25" customHeight="1">
      <c r="C97868" s="3"/>
      <c r="L97868" s="2"/>
      <c r="M97868" s="6"/>
      <c r="N97868" s="6"/>
      <c r="P97868" s="6"/>
    </row>
    <row r="97869" ht="14.25" customHeight="1">
      <c r="C97869" s="3"/>
      <c r="L97869" s="2"/>
      <c r="M97869" s="6"/>
      <c r="N97869" s="6"/>
      <c r="P97869" s="6"/>
    </row>
    <row r="97870" ht="14.25" customHeight="1">
      <c r="C97870" s="3"/>
      <c r="L97870" s="2"/>
      <c r="M97870" s="6"/>
      <c r="N97870" s="6"/>
      <c r="P97870" s="6"/>
    </row>
    <row r="97871" ht="14.25" customHeight="1">
      <c r="C97871" s="3"/>
      <c r="L97871" s="2"/>
      <c r="M97871" s="6"/>
      <c r="N97871" s="6"/>
      <c r="P97871" s="6"/>
    </row>
    <row r="97872" ht="14.25" customHeight="1">
      <c r="C97872" s="3"/>
      <c r="L97872" s="2"/>
      <c r="M97872" s="6"/>
      <c r="N97872" s="6"/>
      <c r="P97872" s="6"/>
    </row>
    <row r="97873" ht="14.25" customHeight="1">
      <c r="C97873" s="3"/>
      <c r="L97873" s="2"/>
      <c r="M97873" s="6"/>
      <c r="N97873" s="6"/>
      <c r="P97873" s="6"/>
    </row>
    <row r="97874" ht="14.25" customHeight="1">
      <c r="C97874" s="3"/>
      <c r="L97874" s="2"/>
      <c r="M97874" s="6"/>
      <c r="N97874" s="6"/>
      <c r="P97874" s="6"/>
    </row>
    <row r="97875" ht="14.25" customHeight="1">
      <c r="C97875" s="3"/>
      <c r="L97875" s="2"/>
      <c r="M97875" s="6"/>
      <c r="N97875" s="6"/>
      <c r="P97875" s="6"/>
    </row>
    <row r="97876" ht="14.25" customHeight="1">
      <c r="C97876" s="3"/>
      <c r="L97876" s="2"/>
      <c r="M97876" s="6"/>
      <c r="N97876" s="6"/>
      <c r="P97876" s="6"/>
    </row>
    <row r="97877" ht="14.25" customHeight="1">
      <c r="C97877" s="3"/>
      <c r="L97877" s="2"/>
      <c r="M97877" s="6"/>
      <c r="N97877" s="6"/>
      <c r="P97877" s="6"/>
    </row>
    <row r="97878" ht="14.25" customHeight="1">
      <c r="C97878" s="3"/>
      <c r="L97878" s="2"/>
      <c r="M97878" s="6"/>
      <c r="N97878" s="6"/>
      <c r="P97878" s="6"/>
    </row>
    <row r="97879" ht="14.25" customHeight="1">
      <c r="C97879" s="3"/>
      <c r="L97879" s="2"/>
      <c r="M97879" s="6"/>
      <c r="N97879" s="6"/>
      <c r="P97879" s="6"/>
    </row>
    <row r="97880" ht="14.25" customHeight="1">
      <c r="C97880" s="3"/>
      <c r="L97880" s="2"/>
      <c r="M97880" s="6"/>
      <c r="N97880" s="6"/>
      <c r="P97880" s="6"/>
    </row>
    <row r="97881" ht="14.25" customHeight="1">
      <c r="C97881" s="3"/>
      <c r="L97881" s="2"/>
      <c r="M97881" s="6"/>
      <c r="N97881" s="6"/>
      <c r="P97881" s="6"/>
    </row>
    <row r="97882" ht="14.25" customHeight="1">
      <c r="C97882" s="3"/>
      <c r="L97882" s="2"/>
      <c r="M97882" s="6"/>
      <c r="N97882" s="6"/>
      <c r="P97882" s="6"/>
    </row>
    <row r="97883" ht="14.25" customHeight="1">
      <c r="C97883" s="3"/>
      <c r="L97883" s="2"/>
      <c r="M97883" s="6"/>
      <c r="N97883" s="6"/>
      <c r="P97883" s="6"/>
    </row>
    <row r="97884" ht="14.25" customHeight="1">
      <c r="C97884" s="3"/>
      <c r="L97884" s="2"/>
      <c r="M97884" s="6"/>
      <c r="N97884" s="6"/>
      <c r="P97884" s="6"/>
    </row>
    <row r="97885" ht="14.25" customHeight="1">
      <c r="C97885" s="3"/>
      <c r="L97885" s="2"/>
      <c r="M97885" s="6"/>
      <c r="N97885" s="6"/>
      <c r="P97885" s="6"/>
    </row>
    <row r="97886" ht="14.25" customHeight="1">
      <c r="C97886" s="3"/>
      <c r="L97886" s="2"/>
      <c r="M97886" s="6"/>
      <c r="N97886" s="6"/>
      <c r="P97886" s="6"/>
    </row>
    <row r="97887" ht="14.25" customHeight="1">
      <c r="C97887" s="3"/>
      <c r="L97887" s="2"/>
      <c r="M97887" s="6"/>
      <c r="N97887" s="6"/>
      <c r="P97887" s="6"/>
    </row>
    <row r="97888" ht="14.25" customHeight="1">
      <c r="C97888" s="3"/>
      <c r="L97888" s="2"/>
      <c r="M97888" s="6"/>
      <c r="N97888" s="6"/>
      <c r="P97888" s="6"/>
    </row>
    <row r="97889" ht="14.25" customHeight="1">
      <c r="C97889" s="3"/>
      <c r="L97889" s="2"/>
      <c r="M97889" s="6"/>
      <c r="N97889" s="6"/>
      <c r="P97889" s="6"/>
    </row>
    <row r="97890" ht="14.25" customHeight="1">
      <c r="C97890" s="3"/>
      <c r="L97890" s="2"/>
      <c r="M97890" s="6"/>
      <c r="N97890" s="6"/>
      <c r="P97890" s="6"/>
    </row>
    <row r="97891" ht="14.25" customHeight="1">
      <c r="C97891" s="3"/>
      <c r="L97891" s="2"/>
      <c r="M97891" s="6"/>
      <c r="N97891" s="6"/>
      <c r="P97891" s="6"/>
    </row>
    <row r="97892" ht="14.25" customHeight="1">
      <c r="C97892" s="3"/>
      <c r="L97892" s="2"/>
      <c r="M97892" s="6"/>
      <c r="N97892" s="6"/>
      <c r="P97892" s="6"/>
    </row>
    <row r="97893" ht="14.25" customHeight="1">
      <c r="C97893" s="3"/>
      <c r="L97893" s="2"/>
      <c r="M97893" s="6"/>
      <c r="N97893" s="6"/>
      <c r="P97893" s="6"/>
    </row>
    <row r="97894" ht="14.25" customHeight="1">
      <c r="C97894" s="3"/>
      <c r="L97894" s="2"/>
      <c r="M97894" s="6"/>
      <c r="N97894" s="6"/>
      <c r="P97894" s="6"/>
    </row>
    <row r="97895" ht="14.25" customHeight="1">
      <c r="C97895" s="3"/>
      <c r="L97895" s="2"/>
      <c r="M97895" s="6"/>
      <c r="N97895" s="6"/>
      <c r="P97895" s="6"/>
    </row>
    <row r="97896" ht="14.25" customHeight="1">
      <c r="C97896" s="3"/>
      <c r="L97896" s="2"/>
      <c r="M97896" s="6"/>
      <c r="N97896" s="6"/>
      <c r="P97896" s="6"/>
    </row>
    <row r="97897" ht="14.25" customHeight="1">
      <c r="C97897" s="3"/>
      <c r="L97897" s="2"/>
      <c r="M97897" s="6"/>
      <c r="N97897" s="6"/>
      <c r="P97897" s="6"/>
    </row>
    <row r="97898" ht="14.25" customHeight="1">
      <c r="C97898" s="3"/>
      <c r="L97898" s="2"/>
      <c r="M97898" s="6"/>
      <c r="N97898" s="6"/>
      <c r="P97898" s="6"/>
    </row>
    <row r="97899" ht="14.25" customHeight="1">
      <c r="C97899" s="3"/>
      <c r="L97899" s="2"/>
      <c r="M97899" s="6"/>
      <c r="N97899" s="6"/>
      <c r="P97899" s="6"/>
    </row>
    <row r="97900" ht="14.25" customHeight="1">
      <c r="C97900" s="3"/>
      <c r="L97900" s="2"/>
      <c r="M97900" s="6"/>
      <c r="N97900" s="6"/>
      <c r="P97900" s="6"/>
    </row>
    <row r="97901" ht="14.25" customHeight="1">
      <c r="C97901" s="3"/>
      <c r="L97901" s="2"/>
      <c r="M97901" s="6"/>
      <c r="N97901" s="6"/>
      <c r="P97901" s="6"/>
    </row>
    <row r="97902" ht="14.25" customHeight="1">
      <c r="C97902" s="3"/>
      <c r="L97902" s="2"/>
      <c r="M97902" s="6"/>
      <c r="N97902" s="6"/>
      <c r="P97902" s="6"/>
    </row>
    <row r="97903" ht="14.25" customHeight="1">
      <c r="C97903" s="3"/>
      <c r="L97903" s="2"/>
      <c r="M97903" s="6"/>
      <c r="N97903" s="6"/>
      <c r="P97903" s="6"/>
    </row>
    <row r="97904" ht="14.25" customHeight="1">
      <c r="C97904" s="3"/>
      <c r="L97904" s="2"/>
      <c r="M97904" s="6"/>
      <c r="N97904" s="6"/>
      <c r="P97904" s="6"/>
    </row>
    <row r="97905" ht="14.25" customHeight="1">
      <c r="C97905" s="3"/>
      <c r="L97905" s="2"/>
      <c r="M97905" s="6"/>
      <c r="N97905" s="6"/>
      <c r="P97905" s="6"/>
    </row>
    <row r="97906" ht="14.25" customHeight="1">
      <c r="C97906" s="3"/>
      <c r="L97906" s="2"/>
      <c r="M97906" s="6"/>
      <c r="N97906" s="6"/>
      <c r="P97906" s="6"/>
    </row>
    <row r="97907" ht="14.25" customHeight="1">
      <c r="C97907" s="3"/>
      <c r="L97907" s="2"/>
      <c r="M97907" s="6"/>
      <c r="N97907" s="6"/>
      <c r="P97907" s="6"/>
    </row>
    <row r="97908" ht="14.25" customHeight="1">
      <c r="C97908" s="3"/>
      <c r="L97908" s="2"/>
      <c r="M97908" s="6"/>
      <c r="N97908" s="6"/>
      <c r="P97908" s="6"/>
    </row>
    <row r="97909" ht="14.25" customHeight="1">
      <c r="C97909" s="3"/>
      <c r="L97909" s="2"/>
      <c r="M97909" s="6"/>
      <c r="N97909" s="6"/>
      <c r="P97909" s="6"/>
    </row>
    <row r="97910" ht="14.25" customHeight="1">
      <c r="C97910" s="3"/>
      <c r="L97910" s="2"/>
      <c r="M97910" s="6"/>
      <c r="N97910" s="6"/>
      <c r="P97910" s="6"/>
    </row>
    <row r="97911" ht="14.25" customHeight="1">
      <c r="C97911" s="3"/>
      <c r="L97911" s="2"/>
      <c r="M97911" s="6"/>
      <c r="N97911" s="6"/>
      <c r="P97911" s="6"/>
    </row>
    <row r="97912" ht="14.25" customHeight="1">
      <c r="C97912" s="3"/>
      <c r="L97912" s="2"/>
      <c r="M97912" s="6"/>
      <c r="N97912" s="6"/>
      <c r="P97912" s="6"/>
    </row>
    <row r="97913" ht="14.25" customHeight="1">
      <c r="C97913" s="3"/>
      <c r="L97913" s="2"/>
      <c r="M97913" s="6"/>
      <c r="N97913" s="6"/>
      <c r="P97913" s="6"/>
    </row>
    <row r="97914" ht="14.25" customHeight="1">
      <c r="C97914" s="3"/>
      <c r="L97914" s="2"/>
      <c r="M97914" s="6"/>
      <c r="N97914" s="6"/>
      <c r="P97914" s="6"/>
    </row>
    <row r="97915" ht="14.25" customHeight="1">
      <c r="C97915" s="3"/>
      <c r="L97915" s="2"/>
      <c r="M97915" s="6"/>
      <c r="N97915" s="6"/>
      <c r="P97915" s="6"/>
    </row>
    <row r="97916" ht="14.25" customHeight="1">
      <c r="C97916" s="3"/>
      <c r="L97916" s="2"/>
      <c r="M97916" s="6"/>
      <c r="N97916" s="6"/>
      <c r="P97916" s="6"/>
    </row>
    <row r="97917" ht="14.25" customHeight="1">
      <c r="C97917" s="3"/>
      <c r="L97917" s="2"/>
      <c r="M97917" s="6"/>
      <c r="N97917" s="6"/>
      <c r="P97917" s="6"/>
    </row>
    <row r="97918" ht="14.25" customHeight="1">
      <c r="C97918" s="3"/>
      <c r="L97918" s="2"/>
      <c r="M97918" s="6"/>
      <c r="N97918" s="6"/>
      <c r="P97918" s="6"/>
    </row>
    <row r="97919" ht="14.25" customHeight="1">
      <c r="C97919" s="3"/>
      <c r="L97919" s="2"/>
      <c r="M97919" s="6"/>
      <c r="N97919" s="6"/>
      <c r="P97919" s="6"/>
    </row>
    <row r="97920" ht="14.25" customHeight="1">
      <c r="C97920" s="3"/>
      <c r="L97920" s="2"/>
      <c r="M97920" s="6"/>
      <c r="N97920" s="6"/>
      <c r="P97920" s="6"/>
    </row>
    <row r="97921" ht="14.25" customHeight="1">
      <c r="C97921" s="3"/>
      <c r="L97921" s="2"/>
      <c r="M97921" s="6"/>
      <c r="N97921" s="6"/>
      <c r="P97921" s="6"/>
    </row>
    <row r="97922" ht="14.25" customHeight="1">
      <c r="C97922" s="3"/>
      <c r="L97922" s="2"/>
      <c r="M97922" s="6"/>
      <c r="N97922" s="6"/>
      <c r="P97922" s="6"/>
    </row>
    <row r="97923" ht="14.25" customHeight="1">
      <c r="C97923" s="3"/>
      <c r="L97923" s="2"/>
      <c r="M97923" s="6"/>
      <c r="N97923" s="6"/>
      <c r="P97923" s="6"/>
    </row>
    <row r="97924" ht="14.25" customHeight="1">
      <c r="C97924" s="3"/>
      <c r="L97924" s="2"/>
      <c r="M97924" s="6"/>
      <c r="N97924" s="6"/>
      <c r="P97924" s="6"/>
    </row>
    <row r="97925" ht="14.25" customHeight="1">
      <c r="C97925" s="3"/>
      <c r="L97925" s="2"/>
      <c r="M97925" s="6"/>
      <c r="N97925" s="6"/>
      <c r="P97925" s="6"/>
    </row>
    <row r="97926" ht="14.25" customHeight="1">
      <c r="C97926" s="3"/>
      <c r="L97926" s="2"/>
      <c r="M97926" s="6"/>
      <c r="N97926" s="6"/>
      <c r="P97926" s="6"/>
    </row>
    <row r="97927" ht="14.25" customHeight="1">
      <c r="C97927" s="3"/>
      <c r="L97927" s="2"/>
      <c r="M97927" s="6"/>
      <c r="N97927" s="6"/>
      <c r="P97927" s="6"/>
    </row>
    <row r="97928" ht="14.25" customHeight="1">
      <c r="C97928" s="3"/>
      <c r="L97928" s="2"/>
      <c r="M97928" s="6"/>
      <c r="N97928" s="6"/>
      <c r="P97928" s="6"/>
    </row>
    <row r="97929" ht="14.25" customHeight="1">
      <c r="C97929" s="3"/>
      <c r="L97929" s="2"/>
      <c r="M97929" s="6"/>
      <c r="N97929" s="6"/>
      <c r="P97929" s="6"/>
    </row>
    <row r="97930" ht="14.25" customHeight="1">
      <c r="C97930" s="3"/>
      <c r="L97930" s="2"/>
      <c r="M97930" s="6"/>
      <c r="N97930" s="6"/>
      <c r="P97930" s="6"/>
    </row>
    <row r="97931" ht="14.25" customHeight="1">
      <c r="C97931" s="3"/>
      <c r="L97931" s="2"/>
      <c r="M97931" s="6"/>
      <c r="N97931" s="6"/>
      <c r="P97931" s="6"/>
    </row>
    <row r="97932" ht="14.25" customHeight="1">
      <c r="C97932" s="3"/>
      <c r="L97932" s="2"/>
      <c r="M97932" s="6"/>
      <c r="N97932" s="6"/>
      <c r="P97932" s="6"/>
    </row>
    <row r="97933" ht="14.25" customHeight="1">
      <c r="C97933" s="3"/>
      <c r="L97933" s="2"/>
      <c r="M97933" s="6"/>
      <c r="N97933" s="6"/>
      <c r="P97933" s="6"/>
    </row>
    <row r="97934" ht="14.25" customHeight="1">
      <c r="C97934" s="3"/>
      <c r="L97934" s="2"/>
      <c r="M97934" s="6"/>
      <c r="N97934" s="6"/>
      <c r="P97934" s="6"/>
    </row>
    <row r="97935" ht="14.25" customHeight="1">
      <c r="C97935" s="3"/>
      <c r="L97935" s="2"/>
      <c r="M97935" s="6"/>
      <c r="N97935" s="6"/>
      <c r="P97935" s="6"/>
    </row>
    <row r="97936" ht="14.25" customHeight="1">
      <c r="C97936" s="3"/>
      <c r="L97936" s="2"/>
      <c r="M97936" s="6"/>
      <c r="N97936" s="6"/>
      <c r="P97936" s="6"/>
    </row>
    <row r="97937" ht="14.25" customHeight="1">
      <c r="C97937" s="3"/>
      <c r="L97937" s="2"/>
      <c r="M97937" s="6"/>
      <c r="N97937" s="6"/>
      <c r="P97937" s="6"/>
    </row>
    <row r="97938" ht="14.25" customHeight="1">
      <c r="C97938" s="3"/>
      <c r="L97938" s="2"/>
      <c r="M97938" s="6"/>
      <c r="N97938" s="6"/>
      <c r="P97938" s="6"/>
    </row>
    <row r="97939" ht="14.25" customHeight="1">
      <c r="C97939" s="3"/>
      <c r="L97939" s="2"/>
      <c r="M97939" s="6"/>
      <c r="N97939" s="6"/>
      <c r="P97939" s="6"/>
    </row>
    <row r="97940" ht="14.25" customHeight="1">
      <c r="C97940" s="3"/>
      <c r="L97940" s="2"/>
      <c r="M97940" s="6"/>
      <c r="N97940" s="6"/>
      <c r="P97940" s="6"/>
    </row>
    <row r="97941" ht="14.25" customHeight="1">
      <c r="C97941" s="3"/>
      <c r="L97941" s="2"/>
      <c r="M97941" s="6"/>
      <c r="N97941" s="6"/>
      <c r="P97941" s="6"/>
    </row>
    <row r="97942" ht="14.25" customHeight="1">
      <c r="C97942" s="3"/>
      <c r="L97942" s="2"/>
      <c r="M97942" s="6"/>
      <c r="N97942" s="6"/>
      <c r="P97942" s="6"/>
    </row>
    <row r="97943" ht="14.25" customHeight="1">
      <c r="C97943" s="3"/>
      <c r="L97943" s="2"/>
      <c r="M97943" s="6"/>
      <c r="N97943" s="6"/>
      <c r="P97943" s="6"/>
    </row>
    <row r="97944" ht="14.25" customHeight="1">
      <c r="C97944" s="3"/>
      <c r="L97944" s="2"/>
      <c r="M97944" s="6"/>
      <c r="N97944" s="6"/>
      <c r="P97944" s="6"/>
    </row>
    <row r="97945" ht="14.25" customHeight="1">
      <c r="C97945" s="3"/>
      <c r="L97945" s="2"/>
      <c r="M97945" s="6"/>
      <c r="N97945" s="6"/>
      <c r="P97945" s="6"/>
    </row>
    <row r="97946" ht="14.25" customHeight="1">
      <c r="C97946" s="3"/>
      <c r="L97946" s="2"/>
      <c r="M97946" s="6"/>
      <c r="N97946" s="6"/>
      <c r="P97946" s="6"/>
    </row>
    <row r="97947" ht="14.25" customHeight="1">
      <c r="C97947" s="3"/>
      <c r="L97947" s="2"/>
      <c r="M97947" s="6"/>
      <c r="N97947" s="6"/>
      <c r="P97947" s="6"/>
    </row>
    <row r="97948" ht="14.25" customHeight="1">
      <c r="C97948" s="3"/>
      <c r="L97948" s="2"/>
      <c r="M97948" s="6"/>
      <c r="N97948" s="6"/>
      <c r="P97948" s="6"/>
    </row>
    <row r="97949" ht="14.25" customHeight="1">
      <c r="C97949" s="3"/>
      <c r="L97949" s="2"/>
      <c r="M97949" s="6"/>
      <c r="N97949" s="6"/>
      <c r="P97949" s="6"/>
    </row>
    <row r="97950" ht="14.25" customHeight="1">
      <c r="C97950" s="3"/>
      <c r="L97950" s="2"/>
      <c r="M97950" s="6"/>
      <c r="N97950" s="6"/>
      <c r="P97950" s="6"/>
    </row>
    <row r="97951" ht="14.25" customHeight="1">
      <c r="C97951" s="3"/>
      <c r="L97951" s="2"/>
      <c r="M97951" s="6"/>
      <c r="N97951" s="6"/>
      <c r="P97951" s="6"/>
    </row>
    <row r="97952" ht="14.25" customHeight="1">
      <c r="C97952" s="3"/>
      <c r="L97952" s="2"/>
      <c r="M97952" s="6"/>
      <c r="N97952" s="6"/>
      <c r="P97952" s="6"/>
    </row>
    <row r="97953" ht="14.25" customHeight="1">
      <c r="C97953" s="3"/>
      <c r="L97953" s="2"/>
      <c r="M97953" s="6"/>
      <c r="N97953" s="6"/>
      <c r="P97953" s="6"/>
    </row>
    <row r="97954" ht="14.25" customHeight="1">
      <c r="C97954" s="3"/>
      <c r="L97954" s="2"/>
      <c r="M97954" s="6"/>
      <c r="N97954" s="6"/>
      <c r="P97954" s="6"/>
    </row>
    <row r="97955" ht="14.25" customHeight="1">
      <c r="C97955" s="3"/>
      <c r="L97955" s="2"/>
      <c r="M97955" s="6"/>
      <c r="N97955" s="6"/>
      <c r="P97955" s="6"/>
    </row>
    <row r="97956" ht="14.25" customHeight="1">
      <c r="C97956" s="3"/>
      <c r="L97956" s="2"/>
      <c r="M97956" s="6"/>
      <c r="N97956" s="6"/>
      <c r="P97956" s="6"/>
    </row>
    <row r="97957" ht="14.25" customHeight="1">
      <c r="C97957" s="3"/>
      <c r="L97957" s="2"/>
      <c r="M97957" s="6"/>
      <c r="N97957" s="6"/>
      <c r="P97957" s="6"/>
    </row>
    <row r="97958" ht="14.25" customHeight="1">
      <c r="C97958" s="3"/>
      <c r="L97958" s="2"/>
      <c r="M97958" s="6"/>
      <c r="N97958" s="6"/>
      <c r="P97958" s="6"/>
    </row>
    <row r="97959" ht="14.25" customHeight="1">
      <c r="C97959" s="3"/>
      <c r="L97959" s="2"/>
      <c r="M97959" s="6"/>
      <c r="N97959" s="6"/>
      <c r="P97959" s="6"/>
    </row>
    <row r="97960" ht="14.25" customHeight="1">
      <c r="C97960" s="3"/>
      <c r="L97960" s="2"/>
      <c r="M97960" s="6"/>
      <c r="N97960" s="6"/>
      <c r="P97960" s="6"/>
    </row>
    <row r="97961" ht="14.25" customHeight="1">
      <c r="C97961" s="3"/>
      <c r="L97961" s="2"/>
      <c r="M97961" s="6"/>
      <c r="N97961" s="6"/>
      <c r="P97961" s="6"/>
    </row>
    <row r="97962" ht="14.25" customHeight="1">
      <c r="C97962" s="3"/>
      <c r="L97962" s="2"/>
      <c r="M97962" s="6"/>
      <c r="N97962" s="6"/>
      <c r="P97962" s="6"/>
    </row>
    <row r="97963" ht="14.25" customHeight="1">
      <c r="C97963" s="3"/>
      <c r="L97963" s="2"/>
      <c r="M97963" s="6"/>
      <c r="N97963" s="6"/>
      <c r="P97963" s="6"/>
    </row>
    <row r="97964" ht="14.25" customHeight="1">
      <c r="C97964" s="3"/>
      <c r="L97964" s="2"/>
      <c r="M97964" s="6"/>
      <c r="N97964" s="6"/>
      <c r="P97964" s="6"/>
    </row>
    <row r="97965" ht="14.25" customHeight="1">
      <c r="C97965" s="3"/>
      <c r="L97965" s="2"/>
      <c r="M97965" s="6"/>
      <c r="N97965" s="6"/>
      <c r="P97965" s="6"/>
    </row>
    <row r="97966" ht="14.25" customHeight="1">
      <c r="C97966" s="3"/>
      <c r="L97966" s="2"/>
      <c r="M97966" s="6"/>
      <c r="N97966" s="6"/>
      <c r="P97966" s="6"/>
    </row>
    <row r="97967" ht="14.25" customHeight="1">
      <c r="C97967" s="3"/>
      <c r="L97967" s="2"/>
      <c r="M97967" s="6"/>
      <c r="N97967" s="6"/>
      <c r="P97967" s="6"/>
    </row>
    <row r="97968" ht="14.25" customHeight="1">
      <c r="C97968" s="3"/>
      <c r="L97968" s="2"/>
      <c r="M97968" s="6"/>
      <c r="N97968" s="6"/>
      <c r="P97968" s="6"/>
    </row>
    <row r="97969" ht="14.25" customHeight="1">
      <c r="C97969" s="3"/>
      <c r="L97969" s="2"/>
      <c r="M97969" s="6"/>
      <c r="N97969" s="6"/>
      <c r="P97969" s="6"/>
    </row>
    <row r="97970" ht="14.25" customHeight="1">
      <c r="C97970" s="3"/>
      <c r="L97970" s="2"/>
      <c r="M97970" s="6"/>
      <c r="N97970" s="6"/>
      <c r="P97970" s="6"/>
    </row>
    <row r="97971" ht="14.25" customHeight="1">
      <c r="C97971" s="3"/>
      <c r="L97971" s="2"/>
      <c r="M97971" s="6"/>
      <c r="N97971" s="6"/>
      <c r="P97971" s="6"/>
    </row>
    <row r="97972" ht="14.25" customHeight="1">
      <c r="C97972" s="3"/>
      <c r="L97972" s="2"/>
      <c r="M97972" s="6"/>
      <c r="N97972" s="6"/>
      <c r="P97972" s="6"/>
    </row>
    <row r="97973" ht="14.25" customHeight="1">
      <c r="C97973" s="3"/>
      <c r="L97973" s="2"/>
      <c r="M97973" s="6"/>
      <c r="N97973" s="6"/>
      <c r="P97973" s="6"/>
    </row>
    <row r="97974" ht="14.25" customHeight="1">
      <c r="C97974" s="3"/>
      <c r="L97974" s="2"/>
      <c r="M97974" s="6"/>
      <c r="N97974" s="6"/>
      <c r="P97974" s="6"/>
    </row>
    <row r="97975" ht="14.25" customHeight="1">
      <c r="C97975" s="3"/>
      <c r="L97975" s="2"/>
      <c r="M97975" s="6"/>
      <c r="N97975" s="6"/>
      <c r="P97975" s="6"/>
    </row>
    <row r="97976" ht="14.25" customHeight="1">
      <c r="C97976" s="3"/>
      <c r="L97976" s="2"/>
      <c r="M97976" s="6"/>
      <c r="N97976" s="6"/>
      <c r="P97976" s="6"/>
    </row>
    <row r="97977" ht="14.25" customHeight="1">
      <c r="C97977" s="3"/>
      <c r="L97977" s="2"/>
      <c r="M97977" s="6"/>
      <c r="N97977" s="6"/>
      <c r="P97977" s="6"/>
    </row>
    <row r="97978" ht="14.25" customHeight="1">
      <c r="C97978" s="3"/>
      <c r="L97978" s="2"/>
      <c r="M97978" s="6"/>
      <c r="N97978" s="6"/>
      <c r="P97978" s="6"/>
    </row>
    <row r="97979" ht="14.25" customHeight="1">
      <c r="C97979" s="3"/>
      <c r="L97979" s="2"/>
      <c r="M97979" s="6"/>
      <c r="N97979" s="6"/>
      <c r="P97979" s="6"/>
    </row>
    <row r="97980" ht="14.25" customHeight="1">
      <c r="C97980" s="3"/>
      <c r="L97980" s="2"/>
      <c r="M97980" s="6"/>
      <c r="N97980" s="6"/>
      <c r="P97980" s="6"/>
    </row>
    <row r="97981" ht="14.25" customHeight="1">
      <c r="C97981" s="3"/>
      <c r="L97981" s="2"/>
      <c r="M97981" s="6"/>
      <c r="N97981" s="6"/>
      <c r="P97981" s="6"/>
    </row>
    <row r="97982" ht="14.25" customHeight="1">
      <c r="C97982" s="3"/>
      <c r="L97982" s="2"/>
      <c r="M97982" s="6"/>
      <c r="N97982" s="6"/>
      <c r="P97982" s="6"/>
    </row>
    <row r="97983" ht="14.25" customHeight="1">
      <c r="C97983" s="3"/>
      <c r="L97983" s="2"/>
      <c r="M97983" s="6"/>
      <c r="N97983" s="6"/>
      <c r="P97983" s="6"/>
    </row>
    <row r="97984" ht="14.25" customHeight="1">
      <c r="C97984" s="3"/>
      <c r="L97984" s="2"/>
      <c r="M97984" s="6"/>
      <c r="N97984" s="6"/>
      <c r="P97984" s="6"/>
    </row>
    <row r="97985" ht="14.25" customHeight="1">
      <c r="C97985" s="3"/>
      <c r="L97985" s="2"/>
      <c r="M97985" s="6"/>
      <c r="N97985" s="6"/>
      <c r="P97985" s="6"/>
    </row>
    <row r="97986" ht="14.25" customHeight="1">
      <c r="C97986" s="3"/>
      <c r="L97986" s="2"/>
      <c r="M97986" s="6"/>
      <c r="N97986" s="6"/>
      <c r="P97986" s="6"/>
    </row>
    <row r="97987" ht="14.25" customHeight="1">
      <c r="C97987" s="3"/>
      <c r="L97987" s="2"/>
      <c r="M97987" s="6"/>
      <c r="N97987" s="6"/>
      <c r="P97987" s="6"/>
    </row>
    <row r="97988" ht="14.25" customHeight="1">
      <c r="C97988" s="3"/>
      <c r="L97988" s="2"/>
      <c r="M97988" s="6"/>
      <c r="N97988" s="6"/>
      <c r="P97988" s="6"/>
    </row>
    <row r="97989" ht="14.25" customHeight="1">
      <c r="C97989" s="3"/>
      <c r="L97989" s="2"/>
      <c r="M97989" s="6"/>
      <c r="N97989" s="6"/>
      <c r="P97989" s="6"/>
    </row>
    <row r="97990" ht="14.25" customHeight="1">
      <c r="C97990" s="3"/>
      <c r="L97990" s="2"/>
      <c r="M97990" s="6"/>
      <c r="N97990" s="6"/>
      <c r="P97990" s="6"/>
    </row>
    <row r="97991" ht="14.25" customHeight="1">
      <c r="C97991" s="3"/>
      <c r="L97991" s="2"/>
      <c r="M97991" s="6"/>
      <c r="N97991" s="6"/>
      <c r="P97991" s="6"/>
    </row>
    <row r="97992" ht="14.25" customHeight="1">
      <c r="C97992" s="3"/>
      <c r="L97992" s="2"/>
      <c r="M97992" s="6"/>
      <c r="N97992" s="6"/>
      <c r="P97992" s="6"/>
    </row>
    <row r="97993" ht="14.25" customHeight="1">
      <c r="C97993" s="3"/>
      <c r="L97993" s="2"/>
      <c r="M97993" s="6"/>
      <c r="N97993" s="6"/>
      <c r="P97993" s="6"/>
    </row>
    <row r="97994" ht="14.25" customHeight="1">
      <c r="C97994" s="3"/>
      <c r="L97994" s="2"/>
      <c r="M97994" s="6"/>
      <c r="N97994" s="6"/>
      <c r="P97994" s="6"/>
    </row>
    <row r="97995" ht="14.25" customHeight="1">
      <c r="C97995" s="3"/>
      <c r="L97995" s="2"/>
      <c r="M97995" s="6"/>
      <c r="N97995" s="6"/>
      <c r="P97995" s="6"/>
    </row>
    <row r="97996" ht="14.25" customHeight="1">
      <c r="C97996" s="3"/>
      <c r="L97996" s="2"/>
      <c r="M97996" s="6"/>
      <c r="N97996" s="6"/>
      <c r="P97996" s="6"/>
    </row>
    <row r="97997" ht="14.25" customHeight="1">
      <c r="C97997" s="3"/>
      <c r="L97997" s="2"/>
      <c r="M97997" s="6"/>
      <c r="N97997" s="6"/>
      <c r="P97997" s="6"/>
    </row>
    <row r="97998" ht="14.25" customHeight="1">
      <c r="C97998" s="3"/>
      <c r="L97998" s="2"/>
      <c r="M97998" s="6"/>
      <c r="N97998" s="6"/>
      <c r="P97998" s="6"/>
    </row>
    <row r="97999" ht="14.25" customHeight="1">
      <c r="C97999" s="3"/>
      <c r="L97999" s="2"/>
      <c r="M97999" s="6"/>
      <c r="N97999" s="6"/>
      <c r="P97999" s="6"/>
    </row>
    <row r="98000" ht="14.25" customHeight="1">
      <c r="C98000" s="3"/>
      <c r="L98000" s="2"/>
      <c r="M98000" s="6"/>
      <c r="N98000" s="6"/>
      <c r="P98000" s="6"/>
    </row>
    <row r="98001" ht="14.25" customHeight="1">
      <c r="C98001" s="3"/>
      <c r="L98001" s="2"/>
      <c r="M98001" s="6"/>
      <c r="N98001" s="6"/>
      <c r="P98001" s="6"/>
    </row>
    <row r="98002" ht="14.25" customHeight="1">
      <c r="C98002" s="3"/>
      <c r="L98002" s="2"/>
      <c r="M98002" s="6"/>
      <c r="N98002" s="6"/>
      <c r="P98002" s="6"/>
    </row>
    <row r="98003" ht="14.25" customHeight="1">
      <c r="C98003" s="3"/>
      <c r="L98003" s="2"/>
      <c r="M98003" s="6"/>
      <c r="N98003" s="6"/>
      <c r="P98003" s="6"/>
    </row>
    <row r="98004" ht="14.25" customHeight="1">
      <c r="C98004" s="3"/>
      <c r="L98004" s="2"/>
      <c r="M98004" s="6"/>
      <c r="N98004" s="6"/>
      <c r="P98004" s="6"/>
    </row>
    <row r="98005" ht="14.25" customHeight="1">
      <c r="C98005" s="3"/>
      <c r="L98005" s="2"/>
      <c r="M98005" s="6"/>
      <c r="N98005" s="6"/>
      <c r="P98005" s="6"/>
    </row>
    <row r="98006" ht="14.25" customHeight="1">
      <c r="C98006" s="3"/>
      <c r="L98006" s="2"/>
      <c r="M98006" s="6"/>
      <c r="N98006" s="6"/>
      <c r="P98006" s="6"/>
    </row>
    <row r="98007" ht="14.25" customHeight="1">
      <c r="C98007" s="3"/>
      <c r="L98007" s="2"/>
      <c r="M98007" s="6"/>
      <c r="N98007" s="6"/>
      <c r="P98007" s="6"/>
    </row>
    <row r="98008" ht="14.25" customHeight="1">
      <c r="C98008" s="3"/>
      <c r="L98008" s="2"/>
      <c r="M98008" s="6"/>
      <c r="N98008" s="6"/>
      <c r="P98008" s="6"/>
    </row>
    <row r="98009" ht="14.25" customHeight="1">
      <c r="C98009" s="3"/>
      <c r="L98009" s="2"/>
      <c r="M98009" s="6"/>
      <c r="N98009" s="6"/>
      <c r="P98009" s="6"/>
    </row>
    <row r="98010" ht="14.25" customHeight="1">
      <c r="C98010" s="3"/>
      <c r="L98010" s="2"/>
      <c r="M98010" s="6"/>
      <c r="N98010" s="6"/>
      <c r="P98010" s="6"/>
    </row>
    <row r="98011" ht="14.25" customHeight="1">
      <c r="C98011" s="3"/>
      <c r="L98011" s="2"/>
      <c r="M98011" s="6"/>
      <c r="N98011" s="6"/>
      <c r="P98011" s="6"/>
    </row>
    <row r="98012" ht="14.25" customHeight="1">
      <c r="C98012" s="3"/>
      <c r="L98012" s="2"/>
      <c r="M98012" s="6"/>
      <c r="N98012" s="6"/>
      <c r="P98012" s="6"/>
    </row>
    <row r="98013" ht="14.25" customHeight="1">
      <c r="C98013" s="3"/>
      <c r="L98013" s="2"/>
      <c r="M98013" s="6"/>
      <c r="N98013" s="6"/>
      <c r="P98013" s="6"/>
    </row>
    <row r="98014" ht="14.25" customHeight="1">
      <c r="C98014" s="3"/>
      <c r="L98014" s="2"/>
      <c r="M98014" s="6"/>
      <c r="N98014" s="6"/>
      <c r="P98014" s="6"/>
    </row>
    <row r="98015" ht="14.25" customHeight="1">
      <c r="C98015" s="3"/>
      <c r="L98015" s="2"/>
      <c r="M98015" s="6"/>
      <c r="N98015" s="6"/>
      <c r="P98015" s="6"/>
    </row>
    <row r="98016" ht="14.25" customHeight="1">
      <c r="C98016" s="3"/>
      <c r="L98016" s="2"/>
      <c r="M98016" s="6"/>
      <c r="N98016" s="6"/>
      <c r="P98016" s="6"/>
    </row>
    <row r="98017" ht="14.25" customHeight="1">
      <c r="C98017" s="3"/>
      <c r="L98017" s="2"/>
      <c r="M98017" s="6"/>
      <c r="N98017" s="6"/>
      <c r="P98017" s="6"/>
    </row>
    <row r="98018" ht="14.25" customHeight="1">
      <c r="C98018" s="3"/>
      <c r="L98018" s="2"/>
      <c r="M98018" s="6"/>
      <c r="N98018" s="6"/>
      <c r="P98018" s="6"/>
    </row>
    <row r="98019" ht="14.25" customHeight="1">
      <c r="C98019" s="3"/>
      <c r="L98019" s="2"/>
      <c r="M98019" s="6"/>
      <c r="N98019" s="6"/>
      <c r="P98019" s="6"/>
    </row>
    <row r="98020" ht="14.25" customHeight="1">
      <c r="C98020" s="3"/>
      <c r="L98020" s="2"/>
      <c r="M98020" s="6"/>
      <c r="N98020" s="6"/>
      <c r="P98020" s="6"/>
    </row>
    <row r="98021" ht="14.25" customHeight="1">
      <c r="C98021" s="3"/>
      <c r="L98021" s="2"/>
      <c r="M98021" s="6"/>
      <c r="N98021" s="6"/>
      <c r="P98021" s="6"/>
    </row>
    <row r="98022" ht="14.25" customHeight="1">
      <c r="C98022" s="3"/>
      <c r="L98022" s="2"/>
      <c r="M98022" s="6"/>
      <c r="N98022" s="6"/>
      <c r="P98022" s="6"/>
    </row>
    <row r="98023" ht="14.25" customHeight="1">
      <c r="C98023" s="3"/>
      <c r="L98023" s="2"/>
      <c r="M98023" s="6"/>
      <c r="N98023" s="6"/>
      <c r="P98023" s="6"/>
    </row>
    <row r="98024" ht="14.25" customHeight="1">
      <c r="C98024" s="3"/>
      <c r="L98024" s="2"/>
      <c r="M98024" s="6"/>
      <c r="N98024" s="6"/>
      <c r="P98024" s="6"/>
    </row>
    <row r="98025" ht="14.25" customHeight="1">
      <c r="C98025" s="3"/>
      <c r="L98025" s="2"/>
      <c r="M98025" s="6"/>
      <c r="N98025" s="6"/>
      <c r="P98025" s="6"/>
    </row>
    <row r="98026" ht="14.25" customHeight="1">
      <c r="C98026" s="3"/>
      <c r="L98026" s="2"/>
      <c r="M98026" s="6"/>
      <c r="N98026" s="6"/>
      <c r="P98026" s="6"/>
    </row>
    <row r="98027" ht="14.25" customHeight="1">
      <c r="C98027" s="3"/>
      <c r="L98027" s="2"/>
      <c r="M98027" s="6"/>
      <c r="N98027" s="6"/>
      <c r="P98027" s="6"/>
    </row>
    <row r="98028" ht="14.25" customHeight="1">
      <c r="C98028" s="3"/>
      <c r="L98028" s="2"/>
      <c r="M98028" s="6"/>
      <c r="N98028" s="6"/>
      <c r="P98028" s="6"/>
    </row>
    <row r="98029" ht="14.25" customHeight="1">
      <c r="C98029" s="3"/>
      <c r="L98029" s="2"/>
      <c r="M98029" s="6"/>
      <c r="N98029" s="6"/>
      <c r="P98029" s="6"/>
    </row>
    <row r="98030" ht="14.25" customHeight="1">
      <c r="C98030" s="3"/>
      <c r="L98030" s="2"/>
      <c r="M98030" s="6"/>
      <c r="N98030" s="6"/>
      <c r="P98030" s="6"/>
    </row>
    <row r="98031" ht="14.25" customHeight="1">
      <c r="C98031" s="3"/>
      <c r="L98031" s="2"/>
      <c r="M98031" s="6"/>
      <c r="N98031" s="6"/>
      <c r="P98031" s="6"/>
    </row>
    <row r="98032" ht="14.25" customHeight="1">
      <c r="C98032" s="3"/>
      <c r="L98032" s="2"/>
      <c r="M98032" s="6"/>
      <c r="N98032" s="6"/>
      <c r="P98032" s="6"/>
    </row>
    <row r="98033" ht="14.25" customHeight="1">
      <c r="C98033" s="3"/>
      <c r="L98033" s="2"/>
      <c r="M98033" s="6"/>
      <c r="N98033" s="6"/>
      <c r="P98033" s="6"/>
    </row>
    <row r="98034" ht="14.25" customHeight="1">
      <c r="C98034" s="3"/>
      <c r="L98034" s="2"/>
      <c r="M98034" s="6"/>
      <c r="N98034" s="6"/>
      <c r="P98034" s="6"/>
    </row>
    <row r="98035" ht="14.25" customHeight="1">
      <c r="C98035" s="3"/>
      <c r="L98035" s="2"/>
      <c r="M98035" s="6"/>
      <c r="N98035" s="6"/>
      <c r="P98035" s="6"/>
    </row>
    <row r="98036" ht="14.25" customHeight="1">
      <c r="C98036" s="3"/>
      <c r="L98036" s="2"/>
      <c r="M98036" s="6"/>
      <c r="N98036" s="6"/>
      <c r="P98036" s="6"/>
    </row>
    <row r="98037" ht="14.25" customHeight="1">
      <c r="C98037" s="3"/>
      <c r="L98037" s="2"/>
      <c r="M98037" s="6"/>
      <c r="N98037" s="6"/>
      <c r="P98037" s="6"/>
    </row>
    <row r="98038" ht="14.25" customHeight="1">
      <c r="C98038" s="3"/>
      <c r="L98038" s="2"/>
      <c r="M98038" s="6"/>
      <c r="N98038" s="6"/>
      <c r="P98038" s="6"/>
    </row>
    <row r="98039" ht="14.25" customHeight="1">
      <c r="C98039" s="3"/>
      <c r="L98039" s="2"/>
      <c r="M98039" s="6"/>
      <c r="N98039" s="6"/>
      <c r="P98039" s="6"/>
    </row>
    <row r="98040" ht="14.25" customHeight="1">
      <c r="C98040" s="3"/>
      <c r="L98040" s="2"/>
      <c r="M98040" s="6"/>
      <c r="N98040" s="6"/>
      <c r="P98040" s="6"/>
    </row>
    <row r="98041" ht="14.25" customHeight="1">
      <c r="C98041" s="3"/>
      <c r="L98041" s="2"/>
      <c r="M98041" s="6"/>
      <c r="N98041" s="6"/>
      <c r="P98041" s="6"/>
    </row>
    <row r="98042" ht="14.25" customHeight="1">
      <c r="C98042" s="3"/>
      <c r="L98042" s="2"/>
      <c r="M98042" s="6"/>
      <c r="N98042" s="6"/>
      <c r="P98042" s="6"/>
    </row>
    <row r="98043" ht="14.25" customHeight="1">
      <c r="C98043" s="3"/>
      <c r="L98043" s="2"/>
      <c r="M98043" s="6"/>
      <c r="N98043" s="6"/>
      <c r="P98043" s="6"/>
    </row>
    <row r="98044" ht="14.25" customHeight="1">
      <c r="C98044" s="3"/>
      <c r="L98044" s="2"/>
      <c r="M98044" s="6"/>
      <c r="N98044" s="6"/>
      <c r="P98044" s="6"/>
    </row>
    <row r="98045" ht="14.25" customHeight="1">
      <c r="C98045" s="3"/>
      <c r="L98045" s="2"/>
      <c r="M98045" s="6"/>
      <c r="N98045" s="6"/>
      <c r="P98045" s="6"/>
    </row>
    <row r="98046" ht="14.25" customHeight="1">
      <c r="C98046" s="3"/>
      <c r="L98046" s="2"/>
      <c r="M98046" s="6"/>
      <c r="N98046" s="6"/>
      <c r="P98046" s="6"/>
    </row>
    <row r="98047" ht="14.25" customHeight="1">
      <c r="C98047" s="3"/>
      <c r="L98047" s="2"/>
      <c r="M98047" s="6"/>
      <c r="N98047" s="6"/>
      <c r="P98047" s="6"/>
    </row>
    <row r="98048" ht="14.25" customHeight="1">
      <c r="C98048" s="3"/>
      <c r="L98048" s="2"/>
      <c r="M98048" s="6"/>
      <c r="N98048" s="6"/>
      <c r="P98048" s="6"/>
    </row>
    <row r="98049" ht="14.25" customHeight="1">
      <c r="C98049" s="3"/>
      <c r="L98049" s="2"/>
      <c r="M98049" s="6"/>
      <c r="N98049" s="6"/>
      <c r="P98049" s="6"/>
    </row>
    <row r="98050" ht="14.25" customHeight="1">
      <c r="C98050" s="3"/>
      <c r="L98050" s="2"/>
      <c r="M98050" s="6"/>
      <c r="N98050" s="6"/>
      <c r="P98050" s="6"/>
    </row>
    <row r="98051" ht="14.25" customHeight="1">
      <c r="C98051" s="3"/>
      <c r="L98051" s="2"/>
      <c r="M98051" s="6"/>
      <c r="N98051" s="6"/>
      <c r="P98051" s="6"/>
    </row>
    <row r="98052" ht="14.25" customHeight="1">
      <c r="C98052" s="3"/>
      <c r="L98052" s="2"/>
      <c r="M98052" s="6"/>
      <c r="N98052" s="6"/>
      <c r="P98052" s="6"/>
    </row>
    <row r="98053" ht="14.25" customHeight="1">
      <c r="C98053" s="3"/>
      <c r="L98053" s="2"/>
      <c r="M98053" s="6"/>
      <c r="N98053" s="6"/>
      <c r="P98053" s="6"/>
    </row>
    <row r="98054" ht="14.25" customHeight="1">
      <c r="C98054" s="3"/>
      <c r="L98054" s="2"/>
      <c r="M98054" s="6"/>
      <c r="N98054" s="6"/>
      <c r="P98054" s="6"/>
    </row>
    <row r="98055" ht="14.25" customHeight="1">
      <c r="C98055" s="3"/>
      <c r="L98055" s="2"/>
      <c r="M98055" s="6"/>
      <c r="N98055" s="6"/>
      <c r="P98055" s="6"/>
    </row>
    <row r="98056" ht="14.25" customHeight="1">
      <c r="C98056" s="3"/>
      <c r="L98056" s="2"/>
      <c r="M98056" s="6"/>
      <c r="N98056" s="6"/>
      <c r="P98056" s="6"/>
    </row>
    <row r="98057" ht="14.25" customHeight="1">
      <c r="C98057" s="3"/>
      <c r="L98057" s="2"/>
      <c r="M98057" s="6"/>
      <c r="N98057" s="6"/>
      <c r="P98057" s="6"/>
    </row>
    <row r="98058" ht="14.25" customHeight="1">
      <c r="C98058" s="3"/>
      <c r="L98058" s="2"/>
      <c r="M98058" s="6"/>
      <c r="N98058" s="6"/>
      <c r="P98058" s="6"/>
    </row>
    <row r="98059" ht="14.25" customHeight="1">
      <c r="C98059" s="3"/>
      <c r="L98059" s="2"/>
      <c r="M98059" s="6"/>
      <c r="N98059" s="6"/>
      <c r="P98059" s="6"/>
    </row>
    <row r="98060" ht="14.25" customHeight="1">
      <c r="C98060" s="3"/>
      <c r="L98060" s="2"/>
      <c r="M98060" s="6"/>
      <c r="N98060" s="6"/>
      <c r="P98060" s="6"/>
    </row>
    <row r="98061" ht="14.25" customHeight="1">
      <c r="C98061" s="3"/>
      <c r="L98061" s="2"/>
      <c r="M98061" s="6"/>
      <c r="N98061" s="6"/>
      <c r="P98061" s="6"/>
    </row>
    <row r="98062" ht="14.25" customHeight="1">
      <c r="C98062" s="3"/>
      <c r="L98062" s="2"/>
      <c r="M98062" s="6"/>
      <c r="N98062" s="6"/>
      <c r="P98062" s="6"/>
    </row>
    <row r="98063" ht="14.25" customHeight="1">
      <c r="C98063" s="3"/>
      <c r="L98063" s="2"/>
      <c r="M98063" s="6"/>
      <c r="N98063" s="6"/>
      <c r="P98063" s="6"/>
    </row>
    <row r="98064" ht="14.25" customHeight="1">
      <c r="C98064" s="3"/>
      <c r="L98064" s="2"/>
      <c r="M98064" s="6"/>
      <c r="N98064" s="6"/>
      <c r="P98064" s="6"/>
    </row>
    <row r="98065" ht="14.25" customHeight="1">
      <c r="C98065" s="3"/>
      <c r="L98065" s="2"/>
      <c r="M98065" s="6"/>
      <c r="N98065" s="6"/>
      <c r="P98065" s="6"/>
    </row>
    <row r="98066" ht="14.25" customHeight="1">
      <c r="C98066" s="3"/>
      <c r="L98066" s="2"/>
      <c r="M98066" s="6"/>
      <c r="N98066" s="6"/>
      <c r="P98066" s="6"/>
    </row>
    <row r="98067" ht="14.25" customHeight="1">
      <c r="C98067" s="3"/>
      <c r="L98067" s="2"/>
      <c r="M98067" s="6"/>
      <c r="N98067" s="6"/>
      <c r="P98067" s="6"/>
    </row>
    <row r="98068" ht="14.25" customHeight="1">
      <c r="C98068" s="3"/>
      <c r="L98068" s="2"/>
      <c r="M98068" s="6"/>
      <c r="N98068" s="6"/>
      <c r="P98068" s="6"/>
    </row>
    <row r="98069" ht="14.25" customHeight="1">
      <c r="C98069" s="3"/>
      <c r="L98069" s="2"/>
      <c r="M98069" s="6"/>
      <c r="N98069" s="6"/>
      <c r="P98069" s="6"/>
    </row>
    <row r="98070" ht="14.25" customHeight="1">
      <c r="C98070" s="3"/>
      <c r="L98070" s="2"/>
      <c r="M98070" s="6"/>
      <c r="N98070" s="6"/>
      <c r="P98070" s="6"/>
    </row>
    <row r="98071" ht="14.25" customHeight="1">
      <c r="C98071" s="3"/>
      <c r="L98071" s="2"/>
      <c r="M98071" s="6"/>
      <c r="N98071" s="6"/>
      <c r="P98071" s="6"/>
    </row>
    <row r="98072" ht="14.25" customHeight="1">
      <c r="C98072" s="3"/>
      <c r="L98072" s="2"/>
      <c r="M98072" s="6"/>
      <c r="N98072" s="6"/>
      <c r="P98072" s="6"/>
    </row>
    <row r="98073" ht="14.25" customHeight="1">
      <c r="C98073" s="3"/>
      <c r="L98073" s="2"/>
      <c r="M98073" s="6"/>
      <c r="N98073" s="6"/>
      <c r="P98073" s="6"/>
    </row>
    <row r="98074" ht="14.25" customHeight="1">
      <c r="C98074" s="3"/>
      <c r="L98074" s="2"/>
      <c r="M98074" s="6"/>
      <c r="N98074" s="6"/>
      <c r="P98074" s="6"/>
    </row>
    <row r="98075" ht="14.25" customHeight="1">
      <c r="C98075" s="3"/>
      <c r="L98075" s="2"/>
      <c r="M98075" s="6"/>
      <c r="N98075" s="6"/>
      <c r="P98075" s="6"/>
    </row>
    <row r="98076" ht="14.25" customHeight="1">
      <c r="C98076" s="3"/>
      <c r="L98076" s="2"/>
      <c r="M98076" s="6"/>
      <c r="N98076" s="6"/>
      <c r="P98076" s="6"/>
    </row>
    <row r="98077" ht="14.25" customHeight="1">
      <c r="C98077" s="3"/>
      <c r="L98077" s="2"/>
      <c r="M98077" s="6"/>
      <c r="N98077" s="6"/>
      <c r="P98077" s="6"/>
    </row>
    <row r="98078" ht="14.25" customHeight="1">
      <c r="C98078" s="3"/>
      <c r="L98078" s="2"/>
      <c r="M98078" s="6"/>
      <c r="N98078" s="6"/>
      <c r="P98078" s="6"/>
    </row>
    <row r="98079" ht="14.25" customHeight="1">
      <c r="C98079" s="3"/>
      <c r="L98079" s="2"/>
      <c r="M98079" s="6"/>
      <c r="N98079" s="6"/>
      <c r="P98079" s="6"/>
    </row>
    <row r="98080" ht="14.25" customHeight="1">
      <c r="C98080" s="3"/>
      <c r="L98080" s="2"/>
      <c r="M98080" s="6"/>
      <c r="N98080" s="6"/>
      <c r="P98080" s="6"/>
    </row>
    <row r="98081" ht="14.25" customHeight="1">
      <c r="C98081" s="3"/>
      <c r="L98081" s="2"/>
      <c r="M98081" s="6"/>
      <c r="N98081" s="6"/>
      <c r="P98081" s="6"/>
    </row>
    <row r="98082" ht="14.25" customHeight="1">
      <c r="C98082" s="3"/>
      <c r="L98082" s="2"/>
      <c r="M98082" s="6"/>
      <c r="N98082" s="6"/>
      <c r="P98082" s="6"/>
    </row>
    <row r="98083" ht="14.25" customHeight="1">
      <c r="C98083" s="3"/>
      <c r="L98083" s="2"/>
      <c r="M98083" s="6"/>
      <c r="N98083" s="6"/>
      <c r="P98083" s="6"/>
    </row>
    <row r="98084" ht="14.25" customHeight="1">
      <c r="C98084" s="3"/>
      <c r="L98084" s="2"/>
      <c r="M98084" s="6"/>
      <c r="N98084" s="6"/>
      <c r="P98084" s="6"/>
    </row>
    <row r="98085" ht="14.25" customHeight="1">
      <c r="C98085" s="3"/>
      <c r="L98085" s="2"/>
      <c r="M98085" s="6"/>
      <c r="N98085" s="6"/>
      <c r="P98085" s="6"/>
    </row>
    <row r="98086" ht="14.25" customHeight="1">
      <c r="C98086" s="3"/>
      <c r="L98086" s="2"/>
      <c r="M98086" s="6"/>
      <c r="N98086" s="6"/>
      <c r="P98086" s="6"/>
    </row>
    <row r="98087" ht="14.25" customHeight="1">
      <c r="C98087" s="3"/>
      <c r="L98087" s="2"/>
      <c r="M98087" s="6"/>
      <c r="N98087" s="6"/>
      <c r="P98087" s="6"/>
    </row>
    <row r="98088" ht="14.25" customHeight="1">
      <c r="C98088" s="3"/>
      <c r="L98088" s="2"/>
      <c r="M98088" s="6"/>
      <c r="N98088" s="6"/>
      <c r="P98088" s="6"/>
    </row>
    <row r="98089" ht="14.25" customHeight="1">
      <c r="C98089" s="3"/>
      <c r="L98089" s="2"/>
      <c r="M98089" s="6"/>
      <c r="N98089" s="6"/>
      <c r="P98089" s="6"/>
    </row>
    <row r="98090" ht="14.25" customHeight="1">
      <c r="C98090" s="3"/>
      <c r="L98090" s="2"/>
      <c r="M98090" s="6"/>
      <c r="N98090" s="6"/>
      <c r="P98090" s="6"/>
    </row>
    <row r="98091" ht="14.25" customHeight="1">
      <c r="C98091" s="3"/>
      <c r="L98091" s="2"/>
      <c r="M98091" s="6"/>
      <c r="N98091" s="6"/>
      <c r="P98091" s="6"/>
    </row>
    <row r="98092" ht="14.25" customHeight="1">
      <c r="C98092" s="3"/>
      <c r="L98092" s="2"/>
      <c r="M98092" s="6"/>
      <c r="N98092" s="6"/>
      <c r="P98092" s="6"/>
    </row>
    <row r="98093" ht="14.25" customHeight="1">
      <c r="C98093" s="3"/>
      <c r="L98093" s="2"/>
      <c r="M98093" s="6"/>
      <c r="N98093" s="6"/>
      <c r="P98093" s="6"/>
    </row>
    <row r="98094" ht="14.25" customHeight="1">
      <c r="C98094" s="3"/>
      <c r="L98094" s="2"/>
      <c r="M98094" s="6"/>
      <c r="N98094" s="6"/>
      <c r="P98094" s="6"/>
    </row>
    <row r="98095" ht="14.25" customHeight="1">
      <c r="C98095" s="3"/>
      <c r="L98095" s="2"/>
      <c r="M98095" s="6"/>
      <c r="N98095" s="6"/>
      <c r="P98095" s="6"/>
    </row>
    <row r="98096" ht="14.25" customHeight="1">
      <c r="C98096" s="3"/>
      <c r="L98096" s="2"/>
      <c r="M98096" s="6"/>
      <c r="N98096" s="6"/>
      <c r="P98096" s="6"/>
    </row>
    <row r="98097" ht="14.25" customHeight="1">
      <c r="C98097" s="3"/>
      <c r="L98097" s="2"/>
      <c r="M98097" s="6"/>
      <c r="N98097" s="6"/>
      <c r="P98097" s="6"/>
    </row>
    <row r="98098" ht="14.25" customHeight="1">
      <c r="C98098" s="3"/>
      <c r="L98098" s="2"/>
      <c r="M98098" s="6"/>
      <c r="N98098" s="6"/>
      <c r="P98098" s="6"/>
    </row>
    <row r="98099" ht="14.25" customHeight="1">
      <c r="C98099" s="3"/>
      <c r="L98099" s="2"/>
      <c r="M98099" s="6"/>
      <c r="N98099" s="6"/>
      <c r="P98099" s="6"/>
    </row>
    <row r="98100" ht="14.25" customHeight="1">
      <c r="C98100" s="3"/>
      <c r="L98100" s="2"/>
      <c r="M98100" s="6"/>
      <c r="N98100" s="6"/>
      <c r="P98100" s="6"/>
    </row>
    <row r="98101" ht="14.25" customHeight="1">
      <c r="C98101" s="3"/>
      <c r="L98101" s="2"/>
      <c r="M98101" s="6"/>
      <c r="N98101" s="6"/>
      <c r="P98101" s="6"/>
    </row>
    <row r="98102" ht="14.25" customHeight="1">
      <c r="C98102" s="3"/>
      <c r="L98102" s="2"/>
      <c r="M98102" s="6"/>
      <c r="N98102" s="6"/>
      <c r="P98102" s="6"/>
    </row>
    <row r="98103" ht="14.25" customHeight="1">
      <c r="C98103" s="3"/>
      <c r="L98103" s="2"/>
      <c r="M98103" s="6"/>
      <c r="N98103" s="6"/>
      <c r="P98103" s="6"/>
    </row>
    <row r="98104" ht="14.25" customHeight="1">
      <c r="C98104" s="3"/>
      <c r="L98104" s="2"/>
      <c r="M98104" s="6"/>
      <c r="N98104" s="6"/>
      <c r="P98104" s="6"/>
    </row>
    <row r="98105" ht="14.25" customHeight="1">
      <c r="C98105" s="3"/>
      <c r="L98105" s="2"/>
      <c r="M98105" s="6"/>
      <c r="N98105" s="6"/>
      <c r="P98105" s="6"/>
    </row>
    <row r="98106" ht="14.25" customHeight="1">
      <c r="C98106" s="3"/>
      <c r="L98106" s="2"/>
      <c r="M98106" s="6"/>
      <c r="N98106" s="6"/>
      <c r="P98106" s="6"/>
    </row>
    <row r="98107" ht="14.25" customHeight="1">
      <c r="C98107" s="3"/>
      <c r="L98107" s="2"/>
      <c r="M98107" s="6"/>
      <c r="N98107" s="6"/>
      <c r="P98107" s="6"/>
    </row>
    <row r="98108" ht="14.25" customHeight="1">
      <c r="C98108" s="3"/>
      <c r="L98108" s="2"/>
      <c r="M98108" s="6"/>
      <c r="N98108" s="6"/>
      <c r="P98108" s="6"/>
    </row>
    <row r="98109" ht="14.25" customHeight="1">
      <c r="C98109" s="3"/>
      <c r="L98109" s="2"/>
      <c r="M98109" s="6"/>
      <c r="N98109" s="6"/>
      <c r="P98109" s="6"/>
    </row>
    <row r="98110" ht="14.25" customHeight="1">
      <c r="C98110" s="3"/>
      <c r="L98110" s="2"/>
      <c r="M98110" s="6"/>
      <c r="N98110" s="6"/>
      <c r="P98110" s="6"/>
    </row>
    <row r="98111" ht="14.25" customHeight="1">
      <c r="C98111" s="3"/>
      <c r="L98111" s="2"/>
      <c r="M98111" s="6"/>
      <c r="N98111" s="6"/>
      <c r="P98111" s="6"/>
    </row>
    <row r="98112" ht="14.25" customHeight="1">
      <c r="C98112" s="3"/>
      <c r="L98112" s="2"/>
      <c r="M98112" s="6"/>
      <c r="N98112" s="6"/>
      <c r="P98112" s="6"/>
    </row>
    <row r="98113" ht="14.25" customHeight="1">
      <c r="C98113" s="3"/>
      <c r="L98113" s="2"/>
      <c r="M98113" s="6"/>
      <c r="N98113" s="6"/>
      <c r="P98113" s="6"/>
    </row>
    <row r="98114" ht="14.25" customHeight="1">
      <c r="C98114" s="3"/>
      <c r="L98114" s="2"/>
      <c r="M98114" s="6"/>
      <c r="N98114" s="6"/>
      <c r="P98114" s="6"/>
    </row>
    <row r="98115" ht="14.25" customHeight="1">
      <c r="C98115" s="3"/>
      <c r="L98115" s="2"/>
      <c r="M98115" s="6"/>
      <c r="N98115" s="6"/>
      <c r="P98115" s="6"/>
    </row>
    <row r="98116" ht="14.25" customHeight="1">
      <c r="C98116" s="3"/>
      <c r="L98116" s="2"/>
      <c r="M98116" s="6"/>
      <c r="N98116" s="6"/>
      <c r="P98116" s="6"/>
    </row>
    <row r="98117" ht="14.25" customHeight="1">
      <c r="C98117" s="3"/>
      <c r="L98117" s="2"/>
      <c r="M98117" s="6"/>
      <c r="N98117" s="6"/>
      <c r="P98117" s="6"/>
    </row>
    <row r="98118" ht="14.25" customHeight="1">
      <c r="C98118" s="3"/>
      <c r="L98118" s="2"/>
      <c r="M98118" s="6"/>
      <c r="N98118" s="6"/>
      <c r="P98118" s="6"/>
    </row>
    <row r="98119" ht="14.25" customHeight="1">
      <c r="C98119" s="3"/>
      <c r="L98119" s="2"/>
      <c r="M98119" s="6"/>
      <c r="N98119" s="6"/>
      <c r="P98119" s="6"/>
    </row>
    <row r="98120" ht="14.25" customHeight="1">
      <c r="C98120" s="3"/>
      <c r="L98120" s="2"/>
      <c r="M98120" s="6"/>
      <c r="N98120" s="6"/>
      <c r="P98120" s="6"/>
    </row>
    <row r="98121" ht="14.25" customHeight="1">
      <c r="C98121" s="3"/>
      <c r="L98121" s="2"/>
      <c r="M98121" s="6"/>
      <c r="N98121" s="6"/>
      <c r="P98121" s="6"/>
    </row>
    <row r="98122" ht="14.25" customHeight="1">
      <c r="C98122" s="3"/>
      <c r="L98122" s="2"/>
      <c r="M98122" s="6"/>
      <c r="N98122" s="6"/>
      <c r="P98122" s="6"/>
    </row>
    <row r="98123" ht="14.25" customHeight="1">
      <c r="C98123" s="3"/>
      <c r="L98123" s="2"/>
      <c r="M98123" s="6"/>
      <c r="N98123" s="6"/>
      <c r="P98123" s="6"/>
    </row>
    <row r="98124" ht="14.25" customHeight="1">
      <c r="C98124" s="3"/>
      <c r="L98124" s="2"/>
      <c r="M98124" s="6"/>
      <c r="N98124" s="6"/>
      <c r="P98124" s="6"/>
    </row>
    <row r="98125" ht="14.25" customHeight="1">
      <c r="C98125" s="3"/>
      <c r="L98125" s="2"/>
      <c r="M98125" s="6"/>
      <c r="N98125" s="6"/>
      <c r="P98125" s="6"/>
    </row>
    <row r="98126" ht="14.25" customHeight="1">
      <c r="C98126" s="3"/>
      <c r="L98126" s="2"/>
      <c r="M98126" s="6"/>
      <c r="N98126" s="6"/>
      <c r="P98126" s="6"/>
    </row>
    <row r="98127" ht="14.25" customHeight="1">
      <c r="C98127" s="3"/>
      <c r="L98127" s="2"/>
      <c r="M98127" s="6"/>
      <c r="N98127" s="6"/>
      <c r="P98127" s="6"/>
    </row>
    <row r="98128" ht="14.25" customHeight="1">
      <c r="C98128" s="3"/>
      <c r="L98128" s="2"/>
      <c r="M98128" s="6"/>
      <c r="N98128" s="6"/>
      <c r="P98128" s="6"/>
    </row>
    <row r="98129" ht="14.25" customHeight="1">
      <c r="C98129" s="3"/>
      <c r="L98129" s="2"/>
      <c r="M98129" s="6"/>
      <c r="N98129" s="6"/>
      <c r="P98129" s="6"/>
    </row>
    <row r="98130" ht="14.25" customHeight="1">
      <c r="C98130" s="3"/>
      <c r="L98130" s="2"/>
      <c r="M98130" s="6"/>
      <c r="N98130" s="6"/>
      <c r="P98130" s="6"/>
    </row>
    <row r="98131" ht="14.25" customHeight="1">
      <c r="C98131" s="3"/>
      <c r="L98131" s="2"/>
      <c r="M98131" s="6"/>
      <c r="N98131" s="6"/>
      <c r="P98131" s="6"/>
    </row>
    <row r="98132" ht="14.25" customHeight="1">
      <c r="C98132" s="3"/>
      <c r="L98132" s="2"/>
      <c r="M98132" s="6"/>
      <c r="N98132" s="6"/>
      <c r="P98132" s="6"/>
    </row>
    <row r="98133" ht="14.25" customHeight="1">
      <c r="C98133" s="3"/>
      <c r="L98133" s="2"/>
      <c r="M98133" s="6"/>
      <c r="N98133" s="6"/>
      <c r="P98133" s="6"/>
    </row>
    <row r="98134" ht="14.25" customHeight="1">
      <c r="C98134" s="3"/>
      <c r="L98134" s="2"/>
      <c r="M98134" s="6"/>
      <c r="N98134" s="6"/>
      <c r="P98134" s="6"/>
    </row>
    <row r="98135" ht="14.25" customHeight="1">
      <c r="C98135" s="3"/>
      <c r="L98135" s="2"/>
      <c r="M98135" s="6"/>
      <c r="N98135" s="6"/>
      <c r="P98135" s="6"/>
    </row>
    <row r="98136" ht="14.25" customHeight="1">
      <c r="C98136" s="3"/>
      <c r="L98136" s="2"/>
      <c r="M98136" s="6"/>
      <c r="N98136" s="6"/>
      <c r="P98136" s="6"/>
    </row>
    <row r="98137" ht="14.25" customHeight="1">
      <c r="C98137" s="3"/>
      <c r="L98137" s="2"/>
      <c r="M98137" s="6"/>
      <c r="N98137" s="6"/>
      <c r="P98137" s="6"/>
    </row>
    <row r="98138" ht="14.25" customHeight="1">
      <c r="C98138" s="3"/>
      <c r="L98138" s="2"/>
      <c r="M98138" s="6"/>
      <c r="N98138" s="6"/>
      <c r="P98138" s="6"/>
    </row>
    <row r="98139" ht="14.25" customHeight="1">
      <c r="C98139" s="3"/>
      <c r="L98139" s="2"/>
      <c r="M98139" s="6"/>
      <c r="N98139" s="6"/>
      <c r="P98139" s="6"/>
    </row>
    <row r="98140" ht="14.25" customHeight="1">
      <c r="C98140" s="3"/>
      <c r="L98140" s="2"/>
      <c r="M98140" s="6"/>
      <c r="N98140" s="6"/>
      <c r="P98140" s="6"/>
    </row>
    <row r="98141" ht="14.25" customHeight="1">
      <c r="C98141" s="3"/>
      <c r="L98141" s="2"/>
      <c r="M98141" s="6"/>
      <c r="N98141" s="6"/>
      <c r="P98141" s="6"/>
    </row>
    <row r="98142" ht="14.25" customHeight="1">
      <c r="C98142" s="3"/>
      <c r="L98142" s="2"/>
      <c r="M98142" s="6"/>
      <c r="N98142" s="6"/>
      <c r="P98142" s="6"/>
    </row>
    <row r="98143" ht="14.25" customHeight="1">
      <c r="C98143" s="3"/>
      <c r="L98143" s="2"/>
      <c r="M98143" s="6"/>
      <c r="N98143" s="6"/>
      <c r="P98143" s="6"/>
    </row>
    <row r="98144" ht="14.25" customHeight="1">
      <c r="C98144" s="3"/>
      <c r="L98144" s="2"/>
      <c r="M98144" s="6"/>
      <c r="N98144" s="6"/>
      <c r="P98144" s="6"/>
    </row>
    <row r="98145" ht="14.25" customHeight="1">
      <c r="C98145" s="3"/>
      <c r="L98145" s="2"/>
      <c r="M98145" s="6"/>
      <c r="N98145" s="6"/>
      <c r="P98145" s="6"/>
    </row>
    <row r="98146" ht="14.25" customHeight="1">
      <c r="C98146" s="3"/>
      <c r="L98146" s="2"/>
      <c r="M98146" s="6"/>
      <c r="N98146" s="6"/>
      <c r="P98146" s="6"/>
    </row>
    <row r="98147" ht="14.25" customHeight="1">
      <c r="C98147" s="3"/>
      <c r="L98147" s="2"/>
      <c r="M98147" s="6"/>
      <c r="N98147" s="6"/>
      <c r="P98147" s="6"/>
    </row>
    <row r="98148" ht="14.25" customHeight="1">
      <c r="C98148" s="3"/>
      <c r="L98148" s="2"/>
      <c r="M98148" s="6"/>
      <c r="N98148" s="6"/>
      <c r="P98148" s="6"/>
    </row>
    <row r="98149" ht="14.25" customHeight="1">
      <c r="C98149" s="3"/>
      <c r="L98149" s="2"/>
      <c r="M98149" s="6"/>
      <c r="N98149" s="6"/>
      <c r="P98149" s="6"/>
    </row>
    <row r="98150" ht="14.25" customHeight="1">
      <c r="C98150" s="3"/>
      <c r="L98150" s="2"/>
      <c r="M98150" s="6"/>
      <c r="N98150" s="6"/>
      <c r="P98150" s="6"/>
    </row>
    <row r="98151" ht="14.25" customHeight="1">
      <c r="C98151" s="3"/>
      <c r="L98151" s="2"/>
      <c r="M98151" s="6"/>
      <c r="N98151" s="6"/>
      <c r="P98151" s="6"/>
    </row>
    <row r="98152" ht="14.25" customHeight="1">
      <c r="C98152" s="3"/>
      <c r="L98152" s="2"/>
      <c r="M98152" s="6"/>
      <c r="N98152" s="6"/>
      <c r="P98152" s="6"/>
    </row>
    <row r="98153" ht="14.25" customHeight="1">
      <c r="C98153" s="3"/>
      <c r="L98153" s="2"/>
      <c r="M98153" s="6"/>
      <c r="N98153" s="6"/>
      <c r="P98153" s="6"/>
    </row>
    <row r="98154" ht="14.25" customHeight="1">
      <c r="C98154" s="3"/>
      <c r="L98154" s="2"/>
      <c r="M98154" s="6"/>
      <c r="N98154" s="6"/>
      <c r="P98154" s="6"/>
    </row>
    <row r="98155" ht="14.25" customHeight="1">
      <c r="C98155" s="3"/>
      <c r="L98155" s="2"/>
      <c r="M98155" s="6"/>
      <c r="N98155" s="6"/>
      <c r="P98155" s="6"/>
    </row>
    <row r="98156" ht="14.25" customHeight="1">
      <c r="C98156" s="3"/>
      <c r="L98156" s="2"/>
      <c r="M98156" s="6"/>
      <c r="N98156" s="6"/>
      <c r="P98156" s="6"/>
    </row>
    <row r="98157" ht="14.25" customHeight="1">
      <c r="C98157" s="3"/>
      <c r="L98157" s="2"/>
      <c r="M98157" s="6"/>
      <c r="N98157" s="6"/>
      <c r="P98157" s="6"/>
    </row>
    <row r="98158" ht="14.25" customHeight="1">
      <c r="C98158" s="3"/>
      <c r="L98158" s="2"/>
      <c r="M98158" s="6"/>
      <c r="N98158" s="6"/>
      <c r="P98158" s="6"/>
    </row>
    <row r="98159" ht="14.25" customHeight="1">
      <c r="C98159" s="3"/>
      <c r="L98159" s="2"/>
      <c r="M98159" s="6"/>
      <c r="N98159" s="6"/>
      <c r="P98159" s="6"/>
    </row>
    <row r="98160" ht="14.25" customHeight="1">
      <c r="C98160" s="3"/>
      <c r="L98160" s="2"/>
      <c r="M98160" s="6"/>
      <c r="N98160" s="6"/>
      <c r="P98160" s="6"/>
    </row>
    <row r="98161" ht="14.25" customHeight="1">
      <c r="C98161" s="3"/>
      <c r="L98161" s="2"/>
      <c r="M98161" s="6"/>
      <c r="N98161" s="6"/>
      <c r="P98161" s="6"/>
    </row>
    <row r="98162" ht="14.25" customHeight="1">
      <c r="C98162" s="3"/>
      <c r="L98162" s="2"/>
      <c r="M98162" s="6"/>
      <c r="N98162" s="6"/>
      <c r="P98162" s="6"/>
    </row>
    <row r="98163" ht="14.25" customHeight="1">
      <c r="C98163" s="3"/>
      <c r="L98163" s="2"/>
      <c r="M98163" s="6"/>
      <c r="N98163" s="6"/>
      <c r="P98163" s="6"/>
    </row>
    <row r="98164" ht="14.25" customHeight="1">
      <c r="C98164" s="3"/>
      <c r="L98164" s="2"/>
      <c r="M98164" s="6"/>
      <c r="N98164" s="6"/>
      <c r="P98164" s="6"/>
    </row>
    <row r="98165" ht="14.25" customHeight="1">
      <c r="C98165" s="3"/>
      <c r="L98165" s="2"/>
      <c r="M98165" s="6"/>
      <c r="N98165" s="6"/>
      <c r="P98165" s="6"/>
    </row>
    <row r="98166" ht="14.25" customHeight="1">
      <c r="C98166" s="3"/>
      <c r="L98166" s="2"/>
      <c r="M98166" s="6"/>
      <c r="N98166" s="6"/>
      <c r="P98166" s="6"/>
    </row>
    <row r="98167" ht="14.25" customHeight="1">
      <c r="C98167" s="3"/>
      <c r="L98167" s="2"/>
      <c r="M98167" s="6"/>
      <c r="N98167" s="6"/>
      <c r="P98167" s="6"/>
    </row>
    <row r="98168" ht="14.25" customHeight="1">
      <c r="C98168" s="3"/>
      <c r="L98168" s="2"/>
      <c r="M98168" s="6"/>
      <c r="N98168" s="6"/>
      <c r="P98168" s="6"/>
    </row>
    <row r="98169" ht="14.25" customHeight="1">
      <c r="C98169" s="3"/>
      <c r="L98169" s="2"/>
      <c r="M98169" s="6"/>
      <c r="N98169" s="6"/>
      <c r="P98169" s="6"/>
    </row>
    <row r="98170" ht="14.25" customHeight="1">
      <c r="C98170" s="3"/>
      <c r="L98170" s="2"/>
      <c r="M98170" s="6"/>
      <c r="N98170" s="6"/>
      <c r="P98170" s="6"/>
    </row>
    <row r="98171" ht="14.25" customHeight="1">
      <c r="C98171" s="3"/>
      <c r="L98171" s="2"/>
      <c r="M98171" s="6"/>
      <c r="N98171" s="6"/>
      <c r="P98171" s="6"/>
    </row>
    <row r="98172" ht="14.25" customHeight="1">
      <c r="C98172" s="3"/>
      <c r="L98172" s="2"/>
      <c r="M98172" s="6"/>
      <c r="N98172" s="6"/>
      <c r="P98172" s="6"/>
    </row>
    <row r="98173" ht="14.25" customHeight="1">
      <c r="C98173" s="3"/>
      <c r="L98173" s="2"/>
      <c r="M98173" s="6"/>
      <c r="N98173" s="6"/>
      <c r="P98173" s="6"/>
    </row>
    <row r="98174" ht="14.25" customHeight="1">
      <c r="C98174" s="3"/>
      <c r="L98174" s="2"/>
      <c r="M98174" s="6"/>
      <c r="N98174" s="6"/>
      <c r="P98174" s="6"/>
    </row>
    <row r="98175" ht="14.25" customHeight="1">
      <c r="C98175" s="3"/>
      <c r="L98175" s="2"/>
      <c r="M98175" s="6"/>
      <c r="N98175" s="6"/>
      <c r="P98175" s="6"/>
    </row>
    <row r="98176" ht="14.25" customHeight="1">
      <c r="C98176" s="3"/>
      <c r="L98176" s="2"/>
      <c r="M98176" s="6"/>
      <c r="N98176" s="6"/>
      <c r="P98176" s="6"/>
    </row>
    <row r="98177" ht="14.25" customHeight="1">
      <c r="C98177" s="3"/>
      <c r="L98177" s="2"/>
      <c r="M98177" s="6"/>
      <c r="N98177" s="6"/>
      <c r="P98177" s="6"/>
    </row>
    <row r="98178" ht="14.25" customHeight="1">
      <c r="C98178" s="3"/>
      <c r="L98178" s="2"/>
      <c r="M98178" s="6"/>
      <c r="N98178" s="6"/>
      <c r="P98178" s="6"/>
    </row>
    <row r="98179" ht="14.25" customHeight="1">
      <c r="C98179" s="3"/>
      <c r="L98179" s="2"/>
      <c r="M98179" s="6"/>
      <c r="N98179" s="6"/>
      <c r="P98179" s="6"/>
    </row>
    <row r="98180" ht="14.25" customHeight="1">
      <c r="C98180" s="3"/>
      <c r="L98180" s="2"/>
      <c r="M98180" s="6"/>
      <c r="N98180" s="6"/>
      <c r="P98180" s="6"/>
    </row>
    <row r="98181" ht="14.25" customHeight="1">
      <c r="C98181" s="3"/>
      <c r="L98181" s="2"/>
      <c r="M98181" s="6"/>
      <c r="N98181" s="6"/>
      <c r="P98181" s="6"/>
    </row>
    <row r="98182" ht="14.25" customHeight="1">
      <c r="C98182" s="3"/>
      <c r="L98182" s="2"/>
      <c r="M98182" s="6"/>
      <c r="N98182" s="6"/>
      <c r="P98182" s="6"/>
    </row>
    <row r="98183" ht="14.25" customHeight="1">
      <c r="C98183" s="3"/>
      <c r="L98183" s="2"/>
      <c r="M98183" s="6"/>
      <c r="N98183" s="6"/>
      <c r="P98183" s="6"/>
    </row>
    <row r="98184" ht="14.25" customHeight="1">
      <c r="C98184" s="3"/>
      <c r="L98184" s="2"/>
      <c r="M98184" s="6"/>
      <c r="N98184" s="6"/>
      <c r="P98184" s="6"/>
    </row>
    <row r="98185" ht="14.25" customHeight="1">
      <c r="C98185" s="3"/>
      <c r="L98185" s="2"/>
      <c r="M98185" s="6"/>
      <c r="N98185" s="6"/>
      <c r="P98185" s="6"/>
    </row>
    <row r="98186" ht="14.25" customHeight="1">
      <c r="C98186" s="3"/>
      <c r="L98186" s="2"/>
      <c r="M98186" s="6"/>
      <c r="N98186" s="6"/>
      <c r="P98186" s="6"/>
    </row>
    <row r="98187" ht="14.25" customHeight="1">
      <c r="C98187" s="3"/>
      <c r="L98187" s="2"/>
      <c r="M98187" s="6"/>
      <c r="N98187" s="6"/>
      <c r="P98187" s="6"/>
    </row>
    <row r="98188" ht="14.25" customHeight="1">
      <c r="C98188" s="3"/>
      <c r="L98188" s="2"/>
      <c r="M98188" s="6"/>
      <c r="N98188" s="6"/>
      <c r="P98188" s="6"/>
    </row>
    <row r="98189" ht="14.25" customHeight="1">
      <c r="C98189" s="3"/>
      <c r="L98189" s="2"/>
      <c r="M98189" s="6"/>
      <c r="N98189" s="6"/>
      <c r="P98189" s="6"/>
    </row>
    <row r="98190" ht="14.25" customHeight="1">
      <c r="C98190" s="3"/>
      <c r="L98190" s="2"/>
      <c r="M98190" s="6"/>
      <c r="N98190" s="6"/>
      <c r="P98190" s="6"/>
    </row>
    <row r="98191" ht="14.25" customHeight="1">
      <c r="C98191" s="3"/>
      <c r="L98191" s="2"/>
      <c r="M98191" s="6"/>
      <c r="N98191" s="6"/>
      <c r="P98191" s="6"/>
    </row>
    <row r="98192" ht="14.25" customHeight="1">
      <c r="C98192" s="3"/>
      <c r="L98192" s="2"/>
      <c r="M98192" s="6"/>
      <c r="N98192" s="6"/>
      <c r="P98192" s="6"/>
    </row>
    <row r="98193" ht="14.25" customHeight="1">
      <c r="C98193" s="3"/>
      <c r="L98193" s="2"/>
      <c r="M98193" s="6"/>
      <c r="N98193" s="6"/>
      <c r="P98193" s="6"/>
    </row>
    <row r="98194" ht="14.25" customHeight="1">
      <c r="C98194" s="3"/>
      <c r="L98194" s="2"/>
      <c r="M98194" s="6"/>
      <c r="N98194" s="6"/>
      <c r="P98194" s="6"/>
    </row>
    <row r="98195" ht="14.25" customHeight="1">
      <c r="C98195" s="3"/>
      <c r="L98195" s="2"/>
      <c r="M98195" s="6"/>
      <c r="N98195" s="6"/>
      <c r="P98195" s="6"/>
    </row>
    <row r="98196" ht="14.25" customHeight="1">
      <c r="C98196" s="3"/>
      <c r="L98196" s="2"/>
      <c r="M98196" s="6"/>
      <c r="N98196" s="6"/>
      <c r="P98196" s="6"/>
    </row>
    <row r="98197" ht="14.25" customHeight="1">
      <c r="C98197" s="3"/>
      <c r="L98197" s="2"/>
      <c r="M98197" s="6"/>
      <c r="N98197" s="6"/>
      <c r="P98197" s="6"/>
    </row>
    <row r="98198" ht="14.25" customHeight="1">
      <c r="C98198" s="3"/>
      <c r="L98198" s="2"/>
      <c r="M98198" s="6"/>
      <c r="N98198" s="6"/>
      <c r="P98198" s="6"/>
    </row>
    <row r="98199" ht="14.25" customHeight="1">
      <c r="C98199" s="3"/>
      <c r="L98199" s="2"/>
      <c r="M98199" s="6"/>
      <c r="N98199" s="6"/>
      <c r="P98199" s="6"/>
    </row>
    <row r="98200" ht="14.25" customHeight="1">
      <c r="C98200" s="3"/>
      <c r="L98200" s="2"/>
      <c r="M98200" s="6"/>
      <c r="N98200" s="6"/>
      <c r="P98200" s="6"/>
    </row>
    <row r="98201" ht="14.25" customHeight="1">
      <c r="C98201" s="3"/>
      <c r="L98201" s="2"/>
      <c r="M98201" s="6"/>
      <c r="N98201" s="6"/>
      <c r="P98201" s="6"/>
    </row>
    <row r="98202" ht="14.25" customHeight="1">
      <c r="C98202" s="3"/>
      <c r="L98202" s="2"/>
      <c r="M98202" s="6"/>
      <c r="N98202" s="6"/>
      <c r="P98202" s="6"/>
    </row>
    <row r="98203" ht="14.25" customHeight="1">
      <c r="C98203" s="3"/>
      <c r="L98203" s="2"/>
      <c r="M98203" s="6"/>
      <c r="N98203" s="6"/>
      <c r="P98203" s="6"/>
    </row>
    <row r="98204" ht="14.25" customHeight="1">
      <c r="C98204" s="3"/>
      <c r="L98204" s="2"/>
      <c r="M98204" s="6"/>
      <c r="N98204" s="6"/>
      <c r="P98204" s="6"/>
    </row>
    <row r="98205" ht="14.25" customHeight="1">
      <c r="C98205" s="3"/>
      <c r="L98205" s="2"/>
      <c r="M98205" s="6"/>
      <c r="N98205" s="6"/>
      <c r="P98205" s="6"/>
    </row>
    <row r="98206" ht="14.25" customHeight="1">
      <c r="C98206" s="3"/>
      <c r="L98206" s="2"/>
      <c r="M98206" s="6"/>
      <c r="N98206" s="6"/>
      <c r="P98206" s="6"/>
    </row>
    <row r="98207" ht="14.25" customHeight="1">
      <c r="C98207" s="3"/>
      <c r="L98207" s="2"/>
      <c r="M98207" s="6"/>
      <c r="N98207" s="6"/>
      <c r="P98207" s="6"/>
    </row>
    <row r="98208" ht="14.25" customHeight="1">
      <c r="C98208" s="3"/>
      <c r="L98208" s="2"/>
      <c r="M98208" s="6"/>
      <c r="N98208" s="6"/>
      <c r="P98208" s="6"/>
    </row>
    <row r="98209" ht="14.25" customHeight="1">
      <c r="C98209" s="3"/>
      <c r="L98209" s="2"/>
      <c r="M98209" s="6"/>
      <c r="N98209" s="6"/>
      <c r="P98209" s="6"/>
    </row>
    <row r="98210" ht="14.25" customHeight="1">
      <c r="C98210" s="3"/>
      <c r="L98210" s="2"/>
      <c r="M98210" s="6"/>
      <c r="N98210" s="6"/>
      <c r="P98210" s="6"/>
    </row>
    <row r="98211" ht="14.25" customHeight="1">
      <c r="C98211" s="3"/>
      <c r="L98211" s="2"/>
      <c r="M98211" s="6"/>
      <c r="N98211" s="6"/>
      <c r="P98211" s="6"/>
    </row>
    <row r="98212" ht="14.25" customHeight="1">
      <c r="C98212" s="3"/>
      <c r="L98212" s="2"/>
      <c r="M98212" s="6"/>
      <c r="N98212" s="6"/>
      <c r="P98212" s="6"/>
    </row>
    <row r="98213" ht="14.25" customHeight="1">
      <c r="C98213" s="3"/>
      <c r="L98213" s="2"/>
      <c r="M98213" s="6"/>
      <c r="N98213" s="6"/>
      <c r="P98213" s="6"/>
    </row>
    <row r="98214" ht="14.25" customHeight="1">
      <c r="C98214" s="3"/>
      <c r="L98214" s="2"/>
      <c r="M98214" s="6"/>
      <c r="N98214" s="6"/>
      <c r="P98214" s="6"/>
    </row>
    <row r="98215" ht="14.25" customHeight="1">
      <c r="C98215" s="3"/>
      <c r="L98215" s="2"/>
      <c r="M98215" s="6"/>
      <c r="N98215" s="6"/>
      <c r="P98215" s="6"/>
    </row>
    <row r="98216" ht="14.25" customHeight="1">
      <c r="C98216" s="3"/>
      <c r="L98216" s="2"/>
      <c r="M98216" s="6"/>
      <c r="N98216" s="6"/>
      <c r="P98216" s="6"/>
    </row>
    <row r="98217" ht="14.25" customHeight="1">
      <c r="C98217" s="3"/>
      <c r="L98217" s="2"/>
      <c r="M98217" s="6"/>
      <c r="N98217" s="6"/>
      <c r="P98217" s="6"/>
    </row>
    <row r="98218" ht="14.25" customHeight="1">
      <c r="C98218" s="3"/>
      <c r="L98218" s="2"/>
      <c r="M98218" s="6"/>
      <c r="N98218" s="6"/>
      <c r="P98218" s="6"/>
    </row>
    <row r="98219" ht="14.25" customHeight="1">
      <c r="C98219" s="3"/>
      <c r="L98219" s="2"/>
      <c r="M98219" s="6"/>
      <c r="N98219" s="6"/>
      <c r="P98219" s="6"/>
    </row>
    <row r="98220" ht="14.25" customHeight="1">
      <c r="C98220" s="3"/>
      <c r="L98220" s="2"/>
      <c r="M98220" s="6"/>
      <c r="N98220" s="6"/>
      <c r="P98220" s="6"/>
    </row>
    <row r="98221" ht="14.25" customHeight="1">
      <c r="C98221" s="3"/>
      <c r="L98221" s="2"/>
      <c r="M98221" s="6"/>
      <c r="N98221" s="6"/>
      <c r="P98221" s="6"/>
    </row>
    <row r="98222" ht="14.25" customHeight="1">
      <c r="C98222" s="3"/>
      <c r="L98222" s="2"/>
      <c r="M98222" s="6"/>
      <c r="N98222" s="6"/>
      <c r="P98222" s="6"/>
    </row>
    <row r="98223" ht="14.25" customHeight="1">
      <c r="C98223" s="3"/>
      <c r="L98223" s="2"/>
      <c r="M98223" s="6"/>
      <c r="N98223" s="6"/>
      <c r="P98223" s="6"/>
    </row>
    <row r="98224" ht="14.25" customHeight="1">
      <c r="C98224" s="3"/>
      <c r="L98224" s="2"/>
      <c r="M98224" s="6"/>
      <c r="N98224" s="6"/>
      <c r="P98224" s="6"/>
    </row>
    <row r="98225" ht="14.25" customHeight="1">
      <c r="C98225" s="3"/>
      <c r="L98225" s="2"/>
      <c r="M98225" s="6"/>
      <c r="N98225" s="6"/>
      <c r="P98225" s="6"/>
    </row>
    <row r="98226" ht="14.25" customHeight="1">
      <c r="C98226" s="3"/>
      <c r="L98226" s="2"/>
      <c r="M98226" s="6"/>
      <c r="N98226" s="6"/>
      <c r="P98226" s="6"/>
    </row>
    <row r="98227" ht="14.25" customHeight="1">
      <c r="C98227" s="3"/>
      <c r="L98227" s="2"/>
      <c r="M98227" s="6"/>
      <c r="N98227" s="6"/>
      <c r="P98227" s="6"/>
    </row>
    <row r="98228" ht="14.25" customHeight="1">
      <c r="C98228" s="3"/>
      <c r="L98228" s="2"/>
      <c r="M98228" s="6"/>
      <c r="N98228" s="6"/>
      <c r="P98228" s="6"/>
    </row>
    <row r="98229" ht="14.25" customHeight="1">
      <c r="C98229" s="3"/>
      <c r="L98229" s="2"/>
      <c r="M98229" s="6"/>
      <c r="N98229" s="6"/>
      <c r="P98229" s="6"/>
    </row>
    <row r="98230" ht="14.25" customHeight="1">
      <c r="C98230" s="3"/>
      <c r="L98230" s="2"/>
      <c r="M98230" s="6"/>
      <c r="N98230" s="6"/>
      <c r="P98230" s="6"/>
    </row>
    <row r="98231" ht="14.25" customHeight="1">
      <c r="C98231" s="3"/>
      <c r="L98231" s="2"/>
      <c r="M98231" s="6"/>
      <c r="N98231" s="6"/>
      <c r="P98231" s="6"/>
    </row>
    <row r="98232" ht="14.25" customHeight="1">
      <c r="C98232" s="3"/>
      <c r="L98232" s="2"/>
      <c r="M98232" s="6"/>
      <c r="N98232" s="6"/>
      <c r="P98232" s="6"/>
    </row>
    <row r="98233" ht="14.25" customHeight="1">
      <c r="C98233" s="3"/>
      <c r="L98233" s="2"/>
      <c r="M98233" s="6"/>
      <c r="N98233" s="6"/>
      <c r="P98233" s="6"/>
    </row>
    <row r="98234" ht="14.25" customHeight="1">
      <c r="C98234" s="3"/>
      <c r="L98234" s="2"/>
      <c r="M98234" s="6"/>
      <c r="N98234" s="6"/>
      <c r="P98234" s="6"/>
    </row>
    <row r="98235" ht="14.25" customHeight="1">
      <c r="C98235" s="3"/>
      <c r="L98235" s="2"/>
      <c r="M98235" s="6"/>
      <c r="N98235" s="6"/>
      <c r="P98235" s="6"/>
    </row>
    <row r="98236" ht="14.25" customHeight="1">
      <c r="C98236" s="3"/>
      <c r="L98236" s="2"/>
      <c r="M98236" s="6"/>
      <c r="N98236" s="6"/>
      <c r="P98236" s="6"/>
    </row>
    <row r="98237" ht="14.25" customHeight="1">
      <c r="C98237" s="3"/>
      <c r="L98237" s="2"/>
      <c r="M98237" s="6"/>
      <c r="N98237" s="6"/>
      <c r="P98237" s="6"/>
    </row>
    <row r="98238" ht="14.25" customHeight="1">
      <c r="C98238" s="3"/>
      <c r="L98238" s="2"/>
      <c r="M98238" s="6"/>
      <c r="N98238" s="6"/>
      <c r="P98238" s="6"/>
    </row>
    <row r="98239" ht="14.25" customHeight="1">
      <c r="C98239" s="3"/>
      <c r="L98239" s="2"/>
      <c r="M98239" s="6"/>
      <c r="N98239" s="6"/>
      <c r="P98239" s="6"/>
    </row>
    <row r="98240" ht="14.25" customHeight="1">
      <c r="C98240" s="3"/>
      <c r="L98240" s="2"/>
      <c r="M98240" s="6"/>
      <c r="N98240" s="6"/>
      <c r="P98240" s="6"/>
    </row>
    <row r="98241" ht="14.25" customHeight="1">
      <c r="C98241" s="3"/>
      <c r="L98241" s="2"/>
      <c r="M98241" s="6"/>
      <c r="N98241" s="6"/>
      <c r="P98241" s="6"/>
    </row>
    <row r="98242" ht="14.25" customHeight="1">
      <c r="C98242" s="3"/>
      <c r="L98242" s="2"/>
      <c r="M98242" s="6"/>
      <c r="N98242" s="6"/>
      <c r="P98242" s="6"/>
    </row>
    <row r="98243" ht="14.25" customHeight="1">
      <c r="C98243" s="3"/>
      <c r="L98243" s="2"/>
      <c r="M98243" s="6"/>
      <c r="N98243" s="6"/>
      <c r="P98243" s="6"/>
    </row>
    <row r="98244" ht="14.25" customHeight="1">
      <c r="C98244" s="3"/>
      <c r="L98244" s="2"/>
      <c r="M98244" s="6"/>
      <c r="N98244" s="6"/>
      <c r="P98244" s="6"/>
    </row>
    <row r="98245" ht="14.25" customHeight="1">
      <c r="C98245" s="3"/>
      <c r="L98245" s="2"/>
      <c r="M98245" s="6"/>
      <c r="N98245" s="6"/>
      <c r="P98245" s="6"/>
    </row>
    <row r="98246" ht="14.25" customHeight="1">
      <c r="C98246" s="3"/>
      <c r="L98246" s="2"/>
      <c r="M98246" s="6"/>
      <c r="N98246" s="6"/>
      <c r="P98246" s="6"/>
    </row>
    <row r="98247" ht="14.25" customHeight="1">
      <c r="C98247" s="3"/>
      <c r="L98247" s="2"/>
      <c r="M98247" s="6"/>
      <c r="N98247" s="6"/>
      <c r="P98247" s="6"/>
    </row>
    <row r="98248" ht="14.25" customHeight="1">
      <c r="C98248" s="3"/>
      <c r="L98248" s="2"/>
      <c r="M98248" s="6"/>
      <c r="N98248" s="6"/>
      <c r="P98248" s="6"/>
    </row>
    <row r="98249" ht="14.25" customHeight="1">
      <c r="C98249" s="3"/>
      <c r="L98249" s="2"/>
      <c r="M98249" s="6"/>
      <c r="N98249" s="6"/>
      <c r="P98249" s="6"/>
    </row>
    <row r="98250" ht="14.25" customHeight="1">
      <c r="C98250" s="3"/>
      <c r="L98250" s="2"/>
      <c r="M98250" s="6"/>
      <c r="N98250" s="6"/>
      <c r="P98250" s="6"/>
    </row>
    <row r="98251" ht="14.25" customHeight="1">
      <c r="C98251" s="3"/>
      <c r="L98251" s="2"/>
      <c r="M98251" s="6"/>
      <c r="N98251" s="6"/>
      <c r="P98251" s="6"/>
    </row>
    <row r="98252" ht="14.25" customHeight="1">
      <c r="C98252" s="3"/>
      <c r="L98252" s="2"/>
      <c r="M98252" s="6"/>
      <c r="N98252" s="6"/>
      <c r="P98252" s="6"/>
    </row>
    <row r="98253" ht="14.25" customHeight="1">
      <c r="C98253" s="3"/>
      <c r="L98253" s="2"/>
      <c r="M98253" s="6"/>
      <c r="N98253" s="6"/>
      <c r="P98253" s="6"/>
    </row>
    <row r="98254" ht="14.25" customHeight="1">
      <c r="C98254" s="3"/>
      <c r="L98254" s="2"/>
      <c r="M98254" s="6"/>
      <c r="N98254" s="6"/>
      <c r="P98254" s="6"/>
    </row>
    <row r="98255" ht="14.25" customHeight="1">
      <c r="C98255" s="3"/>
      <c r="L98255" s="2"/>
      <c r="M98255" s="6"/>
      <c r="N98255" s="6"/>
      <c r="P98255" s="6"/>
    </row>
    <row r="98256" ht="14.25" customHeight="1">
      <c r="C98256" s="3"/>
      <c r="L98256" s="2"/>
      <c r="M98256" s="6"/>
      <c r="N98256" s="6"/>
      <c r="P98256" s="6"/>
    </row>
    <row r="98257" ht="14.25" customHeight="1">
      <c r="C98257" s="3"/>
      <c r="L98257" s="2"/>
      <c r="M98257" s="6"/>
      <c r="N98257" s="6"/>
      <c r="P98257" s="6"/>
    </row>
    <row r="98258" ht="14.25" customHeight="1">
      <c r="C98258" s="3"/>
      <c r="L98258" s="2"/>
      <c r="M98258" s="6"/>
      <c r="N98258" s="6"/>
      <c r="P98258" s="6"/>
    </row>
    <row r="98259" ht="14.25" customHeight="1">
      <c r="C98259" s="3"/>
      <c r="L98259" s="2"/>
      <c r="M98259" s="6"/>
      <c r="N98259" s="6"/>
      <c r="P98259" s="6"/>
    </row>
    <row r="98260" ht="14.25" customHeight="1">
      <c r="C98260" s="3"/>
      <c r="L98260" s="2"/>
      <c r="M98260" s="6"/>
      <c r="N98260" s="6"/>
      <c r="P98260" s="6"/>
    </row>
    <row r="98261" ht="14.25" customHeight="1">
      <c r="C98261" s="3"/>
      <c r="L98261" s="2"/>
      <c r="M98261" s="6"/>
      <c r="N98261" s="6"/>
      <c r="P98261" s="6"/>
    </row>
    <row r="98262" ht="14.25" customHeight="1">
      <c r="C98262" s="3"/>
      <c r="L98262" s="2"/>
      <c r="M98262" s="6"/>
      <c r="N98262" s="6"/>
      <c r="P98262" s="6"/>
    </row>
    <row r="98263" ht="14.25" customHeight="1">
      <c r="C98263" s="3"/>
      <c r="L98263" s="2"/>
      <c r="M98263" s="6"/>
      <c r="N98263" s="6"/>
      <c r="P98263" s="6"/>
    </row>
    <row r="98264" ht="14.25" customHeight="1">
      <c r="C98264" s="3"/>
      <c r="L98264" s="2"/>
      <c r="M98264" s="6"/>
      <c r="N98264" s="6"/>
      <c r="P98264" s="6"/>
    </row>
    <row r="98265" ht="14.25" customHeight="1">
      <c r="C98265" s="3"/>
      <c r="L98265" s="2"/>
      <c r="M98265" s="6"/>
      <c r="N98265" s="6"/>
      <c r="P98265" s="6"/>
    </row>
    <row r="98266" ht="14.25" customHeight="1">
      <c r="C98266" s="3"/>
      <c r="L98266" s="2"/>
      <c r="M98266" s="6"/>
      <c r="N98266" s="6"/>
      <c r="P98266" s="6"/>
    </row>
    <row r="98267" ht="14.25" customHeight="1">
      <c r="C98267" s="3"/>
      <c r="L98267" s="2"/>
      <c r="M98267" s="6"/>
      <c r="N98267" s="6"/>
      <c r="P98267" s="6"/>
    </row>
    <row r="98268" ht="14.25" customHeight="1">
      <c r="C98268" s="3"/>
      <c r="L98268" s="2"/>
      <c r="M98268" s="6"/>
      <c r="N98268" s="6"/>
      <c r="P98268" s="6"/>
    </row>
    <row r="98269" ht="14.25" customHeight="1">
      <c r="C98269" s="3"/>
      <c r="L98269" s="2"/>
      <c r="M98269" s="6"/>
      <c r="N98269" s="6"/>
      <c r="P98269" s="6"/>
    </row>
    <row r="98270" ht="14.25" customHeight="1">
      <c r="C98270" s="3"/>
      <c r="L98270" s="2"/>
      <c r="M98270" s="6"/>
      <c r="N98270" s="6"/>
      <c r="P98270" s="6"/>
    </row>
    <row r="98271" ht="14.25" customHeight="1">
      <c r="C98271" s="3"/>
      <c r="L98271" s="2"/>
      <c r="M98271" s="6"/>
      <c r="N98271" s="6"/>
      <c r="P98271" s="6"/>
    </row>
    <row r="98272" ht="14.25" customHeight="1">
      <c r="C98272" s="3"/>
      <c r="L98272" s="2"/>
      <c r="M98272" s="6"/>
      <c r="N98272" s="6"/>
      <c r="P98272" s="6"/>
    </row>
    <row r="98273" ht="14.25" customHeight="1">
      <c r="C98273" s="3"/>
      <c r="L98273" s="2"/>
      <c r="M98273" s="6"/>
      <c r="N98273" s="6"/>
      <c r="P98273" s="6"/>
    </row>
    <row r="98274" ht="14.25" customHeight="1">
      <c r="C98274" s="3"/>
      <c r="L98274" s="2"/>
      <c r="M98274" s="6"/>
      <c r="N98274" s="6"/>
      <c r="P98274" s="6"/>
    </row>
    <row r="98275" ht="14.25" customHeight="1">
      <c r="C98275" s="3"/>
      <c r="L98275" s="2"/>
      <c r="M98275" s="6"/>
      <c r="N98275" s="6"/>
      <c r="P98275" s="6"/>
    </row>
    <row r="98276" ht="14.25" customHeight="1">
      <c r="C98276" s="3"/>
      <c r="L98276" s="2"/>
      <c r="M98276" s="6"/>
      <c r="N98276" s="6"/>
      <c r="P98276" s="6"/>
    </row>
    <row r="98277" ht="14.25" customHeight="1">
      <c r="C98277" s="3"/>
      <c r="L98277" s="2"/>
      <c r="M98277" s="6"/>
      <c r="N98277" s="6"/>
      <c r="P98277" s="6"/>
    </row>
    <row r="98278" ht="14.25" customHeight="1">
      <c r="C98278" s="3"/>
      <c r="L98278" s="2"/>
      <c r="M98278" s="6"/>
      <c r="N98278" s="6"/>
      <c r="P98278" s="6"/>
    </row>
    <row r="98279" ht="14.25" customHeight="1">
      <c r="C98279" s="3"/>
      <c r="L98279" s="2"/>
      <c r="M98279" s="6"/>
      <c r="N98279" s="6"/>
      <c r="P98279" s="6"/>
    </row>
    <row r="98280" ht="14.25" customHeight="1">
      <c r="C98280" s="3"/>
      <c r="L98280" s="2"/>
      <c r="M98280" s="6"/>
      <c r="N98280" s="6"/>
      <c r="P98280" s="6"/>
    </row>
    <row r="98281" ht="14.25" customHeight="1">
      <c r="C98281" s="3"/>
      <c r="L98281" s="2"/>
      <c r="M98281" s="6"/>
      <c r="N98281" s="6"/>
      <c r="P98281" s="6"/>
    </row>
    <row r="98282" ht="14.25" customHeight="1">
      <c r="C98282" s="3"/>
      <c r="L98282" s="2"/>
      <c r="M98282" s="6"/>
      <c r="N98282" s="6"/>
      <c r="P98282" s="6"/>
    </row>
    <row r="98283" ht="14.25" customHeight="1">
      <c r="C98283" s="3"/>
      <c r="L98283" s="2"/>
      <c r="M98283" s="6"/>
      <c r="N98283" s="6"/>
      <c r="P98283" s="6"/>
    </row>
    <row r="98284" ht="14.25" customHeight="1">
      <c r="C98284" s="3"/>
      <c r="L98284" s="2"/>
      <c r="M98284" s="6"/>
      <c r="N98284" s="6"/>
      <c r="P98284" s="6"/>
    </row>
    <row r="98285" ht="14.25" customHeight="1">
      <c r="C98285" s="3"/>
      <c r="L98285" s="2"/>
      <c r="M98285" s="6"/>
      <c r="N98285" s="6"/>
      <c r="P98285" s="6"/>
    </row>
    <row r="98286" ht="14.25" customHeight="1">
      <c r="C98286" s="3"/>
      <c r="L98286" s="2"/>
      <c r="M98286" s="6"/>
      <c r="N98286" s="6"/>
      <c r="P98286" s="6"/>
    </row>
    <row r="98287" ht="14.25" customHeight="1">
      <c r="C98287" s="3"/>
      <c r="L98287" s="2"/>
      <c r="M98287" s="6"/>
      <c r="N98287" s="6"/>
      <c r="P98287" s="6"/>
    </row>
    <row r="98288" ht="14.25" customHeight="1">
      <c r="C98288" s="3"/>
      <c r="L98288" s="2"/>
      <c r="M98288" s="6"/>
      <c r="N98288" s="6"/>
      <c r="P98288" s="6"/>
    </row>
    <row r="98289" ht="14.25" customHeight="1">
      <c r="C98289" s="3"/>
      <c r="L98289" s="2"/>
      <c r="M98289" s="6"/>
      <c r="N98289" s="6"/>
      <c r="P98289" s="6"/>
    </row>
    <row r="98290" ht="14.25" customHeight="1">
      <c r="C98290" s="3"/>
      <c r="L98290" s="2"/>
      <c r="M98290" s="6"/>
      <c r="N98290" s="6"/>
      <c r="P98290" s="6"/>
    </row>
    <row r="98291" ht="14.25" customHeight="1">
      <c r="C98291" s="3"/>
      <c r="L98291" s="2"/>
      <c r="M98291" s="6"/>
      <c r="N98291" s="6"/>
      <c r="P98291" s="6"/>
    </row>
    <row r="98292" ht="14.25" customHeight="1">
      <c r="C98292" s="3"/>
      <c r="L98292" s="2"/>
      <c r="M98292" s="6"/>
      <c r="N98292" s="6"/>
      <c r="P98292" s="6"/>
    </row>
    <row r="98293" ht="14.25" customHeight="1">
      <c r="C98293" s="3"/>
      <c r="L98293" s="2"/>
      <c r="M98293" s="6"/>
      <c r="N98293" s="6"/>
      <c r="P98293" s="6"/>
    </row>
    <row r="98294" ht="14.25" customHeight="1">
      <c r="C98294" s="3"/>
      <c r="L98294" s="2"/>
      <c r="M98294" s="6"/>
      <c r="N98294" s="6"/>
      <c r="P98294" s="6"/>
    </row>
    <row r="98295" ht="14.25" customHeight="1">
      <c r="C98295" s="3"/>
      <c r="L98295" s="2"/>
      <c r="M98295" s="6"/>
      <c r="N98295" s="6"/>
      <c r="P98295" s="6"/>
    </row>
    <row r="98296" ht="14.25" customHeight="1">
      <c r="C98296" s="3"/>
      <c r="L98296" s="2"/>
      <c r="M98296" s="6"/>
      <c r="N98296" s="6"/>
      <c r="P98296" s="6"/>
    </row>
    <row r="98297" ht="14.25" customHeight="1">
      <c r="C98297" s="3"/>
      <c r="L98297" s="2"/>
      <c r="M98297" s="6"/>
      <c r="N98297" s="6"/>
      <c r="P98297" s="6"/>
    </row>
    <row r="98298" ht="14.25" customHeight="1">
      <c r="C98298" s="3"/>
      <c r="L98298" s="2"/>
      <c r="M98298" s="6"/>
      <c r="N98298" s="6"/>
      <c r="P98298" s="6"/>
    </row>
    <row r="98299" ht="14.25" customHeight="1">
      <c r="C98299" s="3"/>
      <c r="L98299" s="2"/>
      <c r="M98299" s="6"/>
      <c r="N98299" s="6"/>
      <c r="P98299" s="6"/>
    </row>
    <row r="98300" ht="14.25" customHeight="1">
      <c r="C98300" s="3"/>
      <c r="L98300" s="2"/>
      <c r="M98300" s="6"/>
      <c r="N98300" s="6"/>
      <c r="P98300" s="6"/>
    </row>
    <row r="98301" ht="14.25" customHeight="1">
      <c r="C98301" s="3"/>
      <c r="L98301" s="2"/>
      <c r="M98301" s="6"/>
      <c r="N98301" s="6"/>
      <c r="P98301" s="6"/>
    </row>
    <row r="98302" ht="14.25" customHeight="1">
      <c r="C98302" s="3"/>
      <c r="L98302" s="2"/>
      <c r="M98302" s="6"/>
      <c r="N98302" s="6"/>
      <c r="P98302" s="6"/>
    </row>
    <row r="98303" ht="14.25" customHeight="1">
      <c r="C98303" s="3"/>
      <c r="L98303" s="2"/>
      <c r="M98303" s="6"/>
      <c r="N98303" s="6"/>
      <c r="P98303" s="6"/>
    </row>
    <row r="98304" ht="14.25" customHeight="1">
      <c r="C98304" s="3"/>
      <c r="L98304" s="2"/>
      <c r="M98304" s="6"/>
      <c r="N98304" s="6"/>
      <c r="P98304" s="6"/>
    </row>
    <row r="98305" ht="14.25" customHeight="1">
      <c r="C98305" s="3"/>
      <c r="L98305" s="2"/>
      <c r="M98305" s="6"/>
      <c r="N98305" s="6"/>
      <c r="P98305" s="6"/>
    </row>
    <row r="98306" ht="14.25" customHeight="1">
      <c r="C98306" s="3"/>
      <c r="L98306" s="2"/>
      <c r="M98306" s="6"/>
      <c r="N98306" s="6"/>
      <c r="P98306" s="6"/>
    </row>
    <row r="98307" ht="14.25" customHeight="1">
      <c r="C98307" s="3"/>
      <c r="L98307" s="2"/>
      <c r="M98307" s="6"/>
      <c r="N98307" s="6"/>
      <c r="P98307" s="6"/>
    </row>
    <row r="98308" ht="14.25" customHeight="1">
      <c r="C98308" s="3"/>
      <c r="L98308" s="2"/>
      <c r="M98308" s="6"/>
      <c r="N98308" s="6"/>
      <c r="P98308" s="6"/>
    </row>
    <row r="98309" ht="14.25" customHeight="1">
      <c r="C98309" s="3"/>
      <c r="L98309" s="2"/>
      <c r="M98309" s="6"/>
      <c r="N98309" s="6"/>
      <c r="P98309" s="6"/>
    </row>
    <row r="98310" ht="14.25" customHeight="1">
      <c r="C98310" s="3"/>
      <c r="L98310" s="2"/>
      <c r="M98310" s="6"/>
      <c r="N98310" s="6"/>
      <c r="P98310" s="6"/>
    </row>
    <row r="98311" ht="14.25" customHeight="1">
      <c r="C98311" s="3"/>
      <c r="L98311" s="2"/>
      <c r="M98311" s="6"/>
      <c r="N98311" s="6"/>
      <c r="P98311" s="6"/>
    </row>
    <row r="98312" ht="14.25" customHeight="1">
      <c r="C98312" s="3"/>
      <c r="L98312" s="2"/>
      <c r="M98312" s="6"/>
      <c r="N98312" s="6"/>
      <c r="P98312" s="6"/>
    </row>
    <row r="98313" ht="14.25" customHeight="1">
      <c r="C98313" s="3"/>
      <c r="L98313" s="2"/>
      <c r="M98313" s="6"/>
      <c r="N98313" s="6"/>
      <c r="P98313" s="6"/>
    </row>
    <row r="98314" ht="14.25" customHeight="1">
      <c r="C98314" s="3"/>
      <c r="L98314" s="2"/>
      <c r="M98314" s="6"/>
      <c r="N98314" s="6"/>
      <c r="P98314" s="6"/>
    </row>
    <row r="98315" ht="14.25" customHeight="1">
      <c r="C98315" s="3"/>
      <c r="L98315" s="2"/>
      <c r="M98315" s="6"/>
      <c r="N98315" s="6"/>
      <c r="P98315" s="6"/>
    </row>
    <row r="98316" ht="14.25" customHeight="1">
      <c r="C98316" s="3"/>
      <c r="L98316" s="2"/>
      <c r="M98316" s="6"/>
      <c r="N98316" s="6"/>
      <c r="P98316" s="6"/>
    </row>
    <row r="98317" ht="14.25" customHeight="1">
      <c r="C98317" s="3"/>
      <c r="L98317" s="2"/>
      <c r="M98317" s="6"/>
      <c r="N98317" s="6"/>
      <c r="P98317" s="6"/>
    </row>
    <row r="98318" ht="14.25" customHeight="1">
      <c r="C98318" s="3"/>
      <c r="L98318" s="2"/>
      <c r="M98318" s="6"/>
      <c r="N98318" s="6"/>
      <c r="P98318" s="6"/>
    </row>
    <row r="98319" ht="14.25" customHeight="1">
      <c r="C98319" s="3"/>
      <c r="L98319" s="2"/>
      <c r="M98319" s="6"/>
      <c r="N98319" s="6"/>
      <c r="P98319" s="6"/>
    </row>
    <row r="98320" ht="14.25" customHeight="1">
      <c r="C98320" s="3"/>
      <c r="L98320" s="2"/>
      <c r="M98320" s="6"/>
      <c r="N98320" s="6"/>
      <c r="P98320" s="6"/>
    </row>
    <row r="98321" ht="14.25" customHeight="1">
      <c r="C98321" s="3"/>
      <c r="L98321" s="2"/>
      <c r="M98321" s="6"/>
      <c r="N98321" s="6"/>
      <c r="P98321" s="6"/>
    </row>
    <row r="98322" ht="14.25" customHeight="1">
      <c r="C98322" s="3"/>
      <c r="L98322" s="2"/>
      <c r="M98322" s="6"/>
      <c r="N98322" s="6"/>
      <c r="P98322" s="6"/>
    </row>
    <row r="98323" ht="14.25" customHeight="1">
      <c r="C98323" s="3"/>
      <c r="L98323" s="2"/>
      <c r="M98323" s="6"/>
      <c r="N98323" s="6"/>
      <c r="P98323" s="6"/>
    </row>
    <row r="98324" ht="14.25" customHeight="1">
      <c r="C98324" s="3"/>
      <c r="L98324" s="2"/>
      <c r="M98324" s="6"/>
      <c r="N98324" s="6"/>
      <c r="P98324" s="6"/>
    </row>
    <row r="98325" ht="14.25" customHeight="1">
      <c r="C98325" s="3"/>
      <c r="L98325" s="2"/>
      <c r="M98325" s="6"/>
      <c r="N98325" s="6"/>
      <c r="P98325" s="6"/>
    </row>
    <row r="98326" ht="14.25" customHeight="1">
      <c r="C98326" s="3"/>
      <c r="L98326" s="2"/>
      <c r="M98326" s="6"/>
      <c r="N98326" s="6"/>
      <c r="P98326" s="6"/>
    </row>
    <row r="98327" ht="14.25" customHeight="1">
      <c r="C98327" s="3"/>
      <c r="L98327" s="2"/>
      <c r="M98327" s="6"/>
      <c r="N98327" s="6"/>
      <c r="P98327" s="6"/>
    </row>
    <row r="98328" ht="14.25" customHeight="1">
      <c r="C98328" s="3"/>
      <c r="L98328" s="2"/>
      <c r="M98328" s="6"/>
      <c r="N98328" s="6"/>
      <c r="P98328" s="6"/>
    </row>
    <row r="98329" ht="14.25" customHeight="1">
      <c r="C98329" s="3"/>
      <c r="L98329" s="2"/>
      <c r="M98329" s="6"/>
      <c r="N98329" s="6"/>
      <c r="P98329" s="6"/>
    </row>
    <row r="98330" ht="14.25" customHeight="1">
      <c r="C98330" s="3"/>
      <c r="L98330" s="2"/>
      <c r="M98330" s="6"/>
      <c r="N98330" s="6"/>
      <c r="P98330" s="6"/>
    </row>
    <row r="98331" ht="14.25" customHeight="1">
      <c r="C98331" s="3"/>
      <c r="L98331" s="2"/>
      <c r="M98331" s="6"/>
      <c r="N98331" s="6"/>
      <c r="P98331" s="6"/>
    </row>
    <row r="98332" ht="14.25" customHeight="1">
      <c r="C98332" s="3"/>
      <c r="L98332" s="2"/>
      <c r="M98332" s="6"/>
      <c r="N98332" s="6"/>
      <c r="P98332" s="6"/>
    </row>
    <row r="98333" ht="14.25" customHeight="1">
      <c r="C98333" s="3"/>
      <c r="L98333" s="2"/>
      <c r="M98333" s="6"/>
      <c r="N98333" s="6"/>
      <c r="P98333" s="6"/>
    </row>
    <row r="98334" ht="14.25" customHeight="1">
      <c r="C98334" s="3"/>
      <c r="L98334" s="2"/>
      <c r="M98334" s="6"/>
      <c r="N98334" s="6"/>
      <c r="P98334" s="6"/>
    </row>
    <row r="98335" ht="14.25" customHeight="1">
      <c r="C98335" s="3"/>
      <c r="L98335" s="2"/>
      <c r="M98335" s="6"/>
      <c r="N98335" s="6"/>
      <c r="P98335" s="6"/>
    </row>
    <row r="98336" ht="14.25" customHeight="1">
      <c r="C98336" s="3"/>
      <c r="L98336" s="2"/>
      <c r="M98336" s="6"/>
      <c r="N98336" s="6"/>
      <c r="P98336" s="6"/>
    </row>
    <row r="98337" ht="14.25" customHeight="1">
      <c r="C98337" s="3"/>
      <c r="L98337" s="2"/>
      <c r="M98337" s="6"/>
      <c r="N98337" s="6"/>
      <c r="P98337" s="6"/>
    </row>
    <row r="98338" ht="14.25" customHeight="1">
      <c r="C98338" s="3"/>
      <c r="L98338" s="2"/>
      <c r="M98338" s="6"/>
      <c r="N98338" s="6"/>
      <c r="P98338" s="6"/>
    </row>
    <row r="98339" ht="14.25" customHeight="1">
      <c r="C98339" s="3"/>
      <c r="L98339" s="2"/>
      <c r="M98339" s="6"/>
      <c r="N98339" s="6"/>
      <c r="P98339" s="6"/>
    </row>
    <row r="98340" ht="14.25" customHeight="1">
      <c r="C98340" s="3"/>
      <c r="L98340" s="2"/>
      <c r="M98340" s="6"/>
      <c r="N98340" s="6"/>
      <c r="P98340" s="6"/>
    </row>
    <row r="98341" ht="14.25" customHeight="1">
      <c r="C98341" s="3"/>
      <c r="L98341" s="2"/>
      <c r="M98341" s="6"/>
      <c r="N98341" s="6"/>
      <c r="P98341" s="6"/>
    </row>
    <row r="98342" ht="14.25" customHeight="1">
      <c r="C98342" s="3"/>
      <c r="L98342" s="2"/>
      <c r="M98342" s="6"/>
      <c r="N98342" s="6"/>
      <c r="P98342" s="6"/>
    </row>
    <row r="98343" ht="14.25" customHeight="1">
      <c r="C98343" s="3"/>
      <c r="L98343" s="2"/>
      <c r="M98343" s="6"/>
      <c r="N98343" s="6"/>
      <c r="P98343" s="6"/>
    </row>
    <row r="98344" ht="14.25" customHeight="1">
      <c r="C98344" s="3"/>
      <c r="L98344" s="2"/>
      <c r="M98344" s="6"/>
      <c r="N98344" s="6"/>
      <c r="P98344" s="6"/>
    </row>
    <row r="98345" ht="14.25" customHeight="1">
      <c r="C98345" s="3"/>
      <c r="L98345" s="2"/>
      <c r="M98345" s="6"/>
      <c r="N98345" s="6"/>
      <c r="P98345" s="6"/>
    </row>
    <row r="98346" ht="14.25" customHeight="1">
      <c r="C98346" s="3"/>
      <c r="L98346" s="2"/>
      <c r="M98346" s="6"/>
      <c r="N98346" s="6"/>
      <c r="P98346" s="6"/>
    </row>
    <row r="98347" ht="14.25" customHeight="1">
      <c r="C98347" s="3"/>
      <c r="L98347" s="2"/>
      <c r="M98347" s="6"/>
      <c r="N98347" s="6"/>
      <c r="P98347" s="6"/>
    </row>
    <row r="98348" ht="14.25" customHeight="1">
      <c r="C98348" s="3"/>
      <c r="L98348" s="2"/>
      <c r="M98348" s="6"/>
      <c r="N98348" s="6"/>
      <c r="P98348" s="6"/>
    </row>
    <row r="98349" ht="14.25" customHeight="1">
      <c r="C98349" s="3"/>
      <c r="L98349" s="2"/>
      <c r="M98349" s="6"/>
      <c r="N98349" s="6"/>
      <c r="P98349" s="6"/>
    </row>
    <row r="98350" ht="14.25" customHeight="1">
      <c r="C98350" s="3"/>
      <c r="L98350" s="2"/>
      <c r="M98350" s="6"/>
      <c r="N98350" s="6"/>
      <c r="P98350" s="6"/>
    </row>
    <row r="98351" ht="14.25" customHeight="1">
      <c r="C98351" s="3"/>
      <c r="L98351" s="2"/>
      <c r="M98351" s="6"/>
      <c r="N98351" s="6"/>
      <c r="P98351" s="6"/>
    </row>
    <row r="98352" ht="14.25" customHeight="1">
      <c r="C98352" s="3"/>
      <c r="L98352" s="2"/>
      <c r="M98352" s="6"/>
      <c r="N98352" s="6"/>
      <c r="P98352" s="6"/>
    </row>
    <row r="98353" ht="14.25" customHeight="1">
      <c r="C98353" s="3"/>
      <c r="L98353" s="2"/>
      <c r="M98353" s="6"/>
      <c r="N98353" s="6"/>
      <c r="P98353" s="6"/>
    </row>
    <row r="98354" ht="14.25" customHeight="1">
      <c r="C98354" s="3"/>
      <c r="L98354" s="2"/>
      <c r="M98354" s="6"/>
      <c r="N98354" s="6"/>
      <c r="P98354" s="6"/>
    </row>
    <row r="98355" ht="14.25" customHeight="1">
      <c r="C98355" s="3"/>
      <c r="L98355" s="2"/>
      <c r="M98355" s="6"/>
      <c r="N98355" s="6"/>
      <c r="P98355" s="6"/>
    </row>
    <row r="98356" ht="14.25" customHeight="1">
      <c r="C98356" s="3"/>
      <c r="L98356" s="2"/>
      <c r="M98356" s="6"/>
      <c r="N98356" s="6"/>
      <c r="P98356" s="6"/>
    </row>
    <row r="98357" ht="14.25" customHeight="1">
      <c r="C98357" s="3"/>
      <c r="L98357" s="2"/>
      <c r="M98357" s="6"/>
      <c r="N98357" s="6"/>
      <c r="P98357" s="6"/>
    </row>
    <row r="98358" ht="14.25" customHeight="1">
      <c r="C98358" s="3"/>
      <c r="L98358" s="2"/>
      <c r="M98358" s="6"/>
      <c r="N98358" s="6"/>
      <c r="P98358" s="6"/>
    </row>
    <row r="98359" ht="14.25" customHeight="1">
      <c r="C98359" s="3"/>
      <c r="L98359" s="2"/>
      <c r="M98359" s="6"/>
      <c r="N98359" s="6"/>
      <c r="P98359" s="6"/>
    </row>
    <row r="98360" ht="14.25" customHeight="1">
      <c r="C98360" s="3"/>
      <c r="L98360" s="2"/>
      <c r="M98360" s="6"/>
      <c r="N98360" s="6"/>
      <c r="P98360" s="6"/>
    </row>
    <row r="98361" ht="14.25" customHeight="1">
      <c r="C98361" s="3"/>
      <c r="L98361" s="2"/>
      <c r="M98361" s="6"/>
      <c r="N98361" s="6"/>
      <c r="P98361" s="6"/>
    </row>
    <row r="98362" ht="14.25" customHeight="1">
      <c r="C98362" s="3"/>
      <c r="L98362" s="2"/>
      <c r="M98362" s="6"/>
      <c r="N98362" s="6"/>
      <c r="P98362" s="6"/>
    </row>
    <row r="98363" ht="14.25" customHeight="1">
      <c r="C98363" s="3"/>
      <c r="L98363" s="2"/>
      <c r="M98363" s="6"/>
      <c r="N98363" s="6"/>
      <c r="P98363" s="6"/>
    </row>
    <row r="98364" ht="14.25" customHeight="1">
      <c r="C98364" s="3"/>
      <c r="L98364" s="2"/>
      <c r="M98364" s="6"/>
      <c r="N98364" s="6"/>
      <c r="P98364" s="6"/>
    </row>
    <row r="98365" ht="14.25" customHeight="1">
      <c r="C98365" s="3"/>
      <c r="L98365" s="2"/>
      <c r="M98365" s="6"/>
      <c r="N98365" s="6"/>
      <c r="P98365" s="6"/>
    </row>
    <row r="98366" ht="14.25" customHeight="1">
      <c r="C98366" s="3"/>
      <c r="L98366" s="2"/>
      <c r="M98366" s="6"/>
      <c r="N98366" s="6"/>
      <c r="P98366" s="6"/>
    </row>
    <row r="98367" ht="14.25" customHeight="1">
      <c r="C98367" s="3"/>
      <c r="L98367" s="2"/>
      <c r="M98367" s="6"/>
      <c r="N98367" s="6"/>
      <c r="P98367" s="6"/>
    </row>
    <row r="98368" ht="14.25" customHeight="1">
      <c r="C98368" s="3"/>
      <c r="L98368" s="2"/>
      <c r="M98368" s="6"/>
      <c r="N98368" s="6"/>
      <c r="P98368" s="6"/>
    </row>
    <row r="98369" ht="14.25" customHeight="1">
      <c r="C98369" s="3"/>
      <c r="L98369" s="2"/>
      <c r="M98369" s="6"/>
      <c r="N98369" s="6"/>
      <c r="P98369" s="6"/>
    </row>
    <row r="98370" ht="14.25" customHeight="1">
      <c r="C98370" s="3"/>
      <c r="L98370" s="2"/>
      <c r="M98370" s="6"/>
      <c r="N98370" s="6"/>
      <c r="P98370" s="6"/>
    </row>
    <row r="98371" ht="14.25" customHeight="1">
      <c r="C98371" s="3"/>
      <c r="L98371" s="2"/>
      <c r="M98371" s="6"/>
      <c r="N98371" s="6"/>
      <c r="P98371" s="6"/>
    </row>
    <row r="98372" ht="14.25" customHeight="1">
      <c r="C98372" s="3"/>
      <c r="L98372" s="2"/>
      <c r="M98372" s="6"/>
      <c r="N98372" s="6"/>
      <c r="P98372" s="6"/>
    </row>
    <row r="98373" ht="14.25" customHeight="1">
      <c r="C98373" s="3"/>
      <c r="L98373" s="2"/>
      <c r="M98373" s="6"/>
      <c r="N98373" s="6"/>
      <c r="P98373" s="6"/>
    </row>
    <row r="98374" ht="14.25" customHeight="1">
      <c r="C98374" s="3"/>
      <c r="L98374" s="2"/>
      <c r="M98374" s="6"/>
      <c r="N98374" s="6"/>
      <c r="P98374" s="6"/>
    </row>
    <row r="98375" ht="14.25" customHeight="1">
      <c r="C98375" s="3"/>
      <c r="L98375" s="2"/>
      <c r="M98375" s="6"/>
      <c r="N98375" s="6"/>
      <c r="P98375" s="6"/>
    </row>
    <row r="98376" ht="14.25" customHeight="1">
      <c r="C98376" s="3"/>
      <c r="L98376" s="2"/>
      <c r="M98376" s="6"/>
      <c r="N98376" s="6"/>
      <c r="P98376" s="6"/>
    </row>
    <row r="98377" ht="14.25" customHeight="1">
      <c r="C98377" s="3"/>
      <c r="L98377" s="2"/>
      <c r="M98377" s="6"/>
      <c r="N98377" s="6"/>
      <c r="P98377" s="6"/>
    </row>
    <row r="98378" ht="14.25" customHeight="1">
      <c r="C98378" s="3"/>
      <c r="L98378" s="2"/>
      <c r="M98378" s="6"/>
      <c r="N98378" s="6"/>
      <c r="P98378" s="6"/>
    </row>
    <row r="98379" ht="14.25" customHeight="1">
      <c r="C98379" s="3"/>
      <c r="L98379" s="2"/>
      <c r="M98379" s="6"/>
      <c r="N98379" s="6"/>
      <c r="P98379" s="6"/>
    </row>
    <row r="98380" ht="14.25" customHeight="1">
      <c r="C98380" s="3"/>
      <c r="L98380" s="2"/>
      <c r="M98380" s="6"/>
      <c r="N98380" s="6"/>
      <c r="P98380" s="6"/>
    </row>
    <row r="98381" ht="14.25" customHeight="1">
      <c r="C98381" s="3"/>
      <c r="L98381" s="2"/>
      <c r="M98381" s="6"/>
      <c r="N98381" s="6"/>
      <c r="P98381" s="6"/>
    </row>
    <row r="98382" ht="14.25" customHeight="1">
      <c r="C98382" s="3"/>
      <c r="L98382" s="2"/>
      <c r="M98382" s="6"/>
      <c r="N98382" s="6"/>
      <c r="P98382" s="6"/>
    </row>
    <row r="98383" ht="14.25" customHeight="1">
      <c r="C98383" s="3"/>
      <c r="L98383" s="2"/>
      <c r="M98383" s="6"/>
      <c r="N98383" s="6"/>
      <c r="P98383" s="6"/>
    </row>
    <row r="98384" ht="14.25" customHeight="1">
      <c r="C98384" s="3"/>
      <c r="L98384" s="2"/>
      <c r="M98384" s="6"/>
      <c r="N98384" s="6"/>
      <c r="P98384" s="6"/>
    </row>
    <row r="98385" ht="14.25" customHeight="1">
      <c r="C98385" s="3"/>
      <c r="L98385" s="2"/>
      <c r="M98385" s="6"/>
      <c r="N98385" s="6"/>
      <c r="P98385" s="6"/>
    </row>
    <row r="98386" ht="14.25" customHeight="1">
      <c r="C98386" s="3"/>
      <c r="L98386" s="2"/>
      <c r="M98386" s="6"/>
      <c r="N98386" s="6"/>
      <c r="P98386" s="6"/>
    </row>
    <row r="98387" ht="14.25" customHeight="1">
      <c r="C98387" s="3"/>
      <c r="L98387" s="2"/>
      <c r="M98387" s="6"/>
      <c r="N98387" s="6"/>
      <c r="P98387" s="6"/>
    </row>
    <row r="98388" ht="14.25" customHeight="1">
      <c r="C98388" s="3"/>
      <c r="L98388" s="2"/>
      <c r="M98388" s="6"/>
      <c r="N98388" s="6"/>
      <c r="P98388" s="6"/>
    </row>
    <row r="98389" ht="14.25" customHeight="1">
      <c r="C98389" s="3"/>
      <c r="L98389" s="2"/>
      <c r="M98389" s="6"/>
      <c r="N98389" s="6"/>
      <c r="P98389" s="6"/>
    </row>
    <row r="98390" ht="14.25" customHeight="1">
      <c r="C98390" s="3"/>
      <c r="L98390" s="2"/>
      <c r="M98390" s="6"/>
      <c r="N98390" s="6"/>
      <c r="P98390" s="6"/>
    </row>
    <row r="98391" ht="14.25" customHeight="1">
      <c r="C98391" s="3"/>
      <c r="L98391" s="2"/>
      <c r="M98391" s="6"/>
      <c r="N98391" s="6"/>
      <c r="P98391" s="6"/>
    </row>
    <row r="98392" ht="14.25" customHeight="1">
      <c r="C98392" s="3"/>
      <c r="L98392" s="2"/>
      <c r="M98392" s="6"/>
      <c r="N98392" s="6"/>
      <c r="P98392" s="6"/>
    </row>
    <row r="98393" ht="14.25" customHeight="1">
      <c r="C98393" s="3"/>
      <c r="L98393" s="2"/>
      <c r="M98393" s="6"/>
      <c r="N98393" s="6"/>
      <c r="P98393" s="6"/>
    </row>
    <row r="98394" ht="14.25" customHeight="1">
      <c r="C98394" s="3"/>
      <c r="L98394" s="2"/>
      <c r="M98394" s="6"/>
      <c r="N98394" s="6"/>
      <c r="P98394" s="6"/>
    </row>
    <row r="98395" ht="14.25" customHeight="1">
      <c r="C98395" s="3"/>
      <c r="L98395" s="2"/>
      <c r="M98395" s="6"/>
      <c r="N98395" s="6"/>
      <c r="P98395" s="6"/>
    </row>
    <row r="98396" ht="14.25" customHeight="1">
      <c r="C98396" s="3"/>
      <c r="L98396" s="2"/>
      <c r="M98396" s="6"/>
      <c r="N98396" s="6"/>
      <c r="P98396" s="6"/>
    </row>
    <row r="98397" ht="14.25" customHeight="1">
      <c r="C98397" s="3"/>
      <c r="L98397" s="2"/>
      <c r="M98397" s="6"/>
      <c r="N98397" s="6"/>
      <c r="P98397" s="6"/>
    </row>
    <row r="98398" ht="14.25" customHeight="1">
      <c r="C98398" s="3"/>
      <c r="L98398" s="2"/>
      <c r="M98398" s="6"/>
      <c r="N98398" s="6"/>
      <c r="P98398" s="6"/>
    </row>
    <row r="98399" ht="14.25" customHeight="1">
      <c r="C98399" s="3"/>
      <c r="L98399" s="2"/>
      <c r="M98399" s="6"/>
      <c r="N98399" s="6"/>
      <c r="P98399" s="6"/>
    </row>
    <row r="98400" ht="14.25" customHeight="1">
      <c r="C98400" s="3"/>
      <c r="L98400" s="2"/>
      <c r="M98400" s="6"/>
      <c r="N98400" s="6"/>
      <c r="P98400" s="6"/>
    </row>
    <row r="98401" ht="14.25" customHeight="1">
      <c r="C98401" s="3"/>
      <c r="L98401" s="2"/>
      <c r="M98401" s="6"/>
      <c r="N98401" s="6"/>
      <c r="P98401" s="6"/>
    </row>
    <row r="98402" ht="14.25" customHeight="1">
      <c r="C98402" s="3"/>
      <c r="L98402" s="2"/>
      <c r="M98402" s="6"/>
      <c r="N98402" s="6"/>
      <c r="P98402" s="6"/>
    </row>
    <row r="98403" ht="14.25" customHeight="1">
      <c r="C98403" s="3"/>
      <c r="L98403" s="2"/>
      <c r="M98403" s="6"/>
      <c r="N98403" s="6"/>
      <c r="P98403" s="6"/>
    </row>
    <row r="98404" ht="14.25" customHeight="1">
      <c r="C98404" s="3"/>
      <c r="L98404" s="2"/>
      <c r="M98404" s="6"/>
      <c r="N98404" s="6"/>
      <c r="P98404" s="6"/>
    </row>
    <row r="98405" ht="14.25" customHeight="1">
      <c r="C98405" s="3"/>
      <c r="L98405" s="2"/>
      <c r="M98405" s="6"/>
      <c r="N98405" s="6"/>
      <c r="P98405" s="6"/>
    </row>
    <row r="98406" ht="14.25" customHeight="1">
      <c r="C98406" s="3"/>
      <c r="L98406" s="2"/>
      <c r="M98406" s="6"/>
      <c r="N98406" s="6"/>
      <c r="P98406" s="6"/>
    </row>
    <row r="98407" ht="14.25" customHeight="1">
      <c r="C98407" s="3"/>
      <c r="L98407" s="2"/>
      <c r="M98407" s="6"/>
      <c r="N98407" s="6"/>
      <c r="P98407" s="6"/>
    </row>
    <row r="98408" ht="14.25" customHeight="1">
      <c r="C98408" s="3"/>
      <c r="L98408" s="2"/>
      <c r="M98408" s="6"/>
      <c r="N98408" s="6"/>
      <c r="P98408" s="6"/>
    </row>
    <row r="98409" ht="14.25" customHeight="1">
      <c r="C98409" s="3"/>
      <c r="L98409" s="2"/>
      <c r="M98409" s="6"/>
      <c r="N98409" s="6"/>
      <c r="P98409" s="6"/>
    </row>
    <row r="98410" ht="14.25" customHeight="1">
      <c r="C98410" s="3"/>
      <c r="L98410" s="2"/>
      <c r="M98410" s="6"/>
      <c r="N98410" s="6"/>
      <c r="P98410" s="6"/>
    </row>
    <row r="98411" ht="14.25" customHeight="1">
      <c r="C98411" s="3"/>
      <c r="L98411" s="2"/>
      <c r="M98411" s="6"/>
      <c r="N98411" s="6"/>
      <c r="P98411" s="6"/>
    </row>
    <row r="98412" ht="14.25" customHeight="1">
      <c r="C98412" s="3"/>
      <c r="L98412" s="2"/>
      <c r="M98412" s="6"/>
      <c r="N98412" s="6"/>
      <c r="P98412" s="6"/>
    </row>
    <row r="98413" ht="14.25" customHeight="1">
      <c r="C98413" s="3"/>
      <c r="L98413" s="2"/>
      <c r="M98413" s="6"/>
      <c r="N98413" s="6"/>
      <c r="P98413" s="6"/>
    </row>
    <row r="98414" ht="14.25" customHeight="1">
      <c r="C98414" s="3"/>
      <c r="L98414" s="2"/>
      <c r="M98414" s="6"/>
      <c r="N98414" s="6"/>
      <c r="P98414" s="6"/>
    </row>
    <row r="98415" ht="14.25" customHeight="1">
      <c r="C98415" s="3"/>
      <c r="L98415" s="2"/>
      <c r="M98415" s="6"/>
      <c r="N98415" s="6"/>
      <c r="P98415" s="6"/>
    </row>
    <row r="98416" ht="14.25" customHeight="1">
      <c r="C98416" s="3"/>
      <c r="L98416" s="2"/>
      <c r="M98416" s="6"/>
      <c r="N98416" s="6"/>
      <c r="P98416" s="6"/>
    </row>
    <row r="98417" ht="14.25" customHeight="1">
      <c r="C98417" s="3"/>
      <c r="L98417" s="2"/>
      <c r="M98417" s="6"/>
      <c r="N98417" s="6"/>
      <c r="P98417" s="6"/>
    </row>
    <row r="98418" ht="14.25" customHeight="1">
      <c r="C98418" s="3"/>
      <c r="L98418" s="2"/>
      <c r="M98418" s="6"/>
      <c r="N98418" s="6"/>
      <c r="P98418" s="6"/>
    </row>
    <row r="98419" ht="14.25" customHeight="1">
      <c r="C98419" s="3"/>
      <c r="L98419" s="2"/>
      <c r="M98419" s="6"/>
      <c r="N98419" s="6"/>
      <c r="P98419" s="6"/>
    </row>
    <row r="98420" ht="14.25" customHeight="1">
      <c r="C98420" s="3"/>
      <c r="L98420" s="2"/>
      <c r="M98420" s="6"/>
      <c r="N98420" s="6"/>
      <c r="P98420" s="6"/>
    </row>
    <row r="98421" ht="14.25" customHeight="1">
      <c r="C98421" s="3"/>
      <c r="L98421" s="2"/>
      <c r="M98421" s="6"/>
      <c r="N98421" s="6"/>
      <c r="P98421" s="6"/>
    </row>
    <row r="98422" ht="14.25" customHeight="1">
      <c r="C98422" s="3"/>
      <c r="L98422" s="2"/>
      <c r="M98422" s="6"/>
      <c r="N98422" s="6"/>
      <c r="P98422" s="6"/>
    </row>
    <row r="98423" ht="14.25" customHeight="1">
      <c r="C98423" s="3"/>
      <c r="L98423" s="2"/>
      <c r="M98423" s="6"/>
      <c r="N98423" s="6"/>
      <c r="P98423" s="6"/>
    </row>
    <row r="98424" ht="14.25" customHeight="1">
      <c r="C98424" s="3"/>
      <c r="L98424" s="2"/>
      <c r="M98424" s="6"/>
      <c r="N98424" s="6"/>
      <c r="P98424" s="6"/>
    </row>
    <row r="98425" ht="14.25" customHeight="1">
      <c r="C98425" s="3"/>
      <c r="L98425" s="2"/>
      <c r="M98425" s="6"/>
      <c r="N98425" s="6"/>
      <c r="P98425" s="6"/>
    </row>
    <row r="98426" ht="14.25" customHeight="1">
      <c r="C98426" s="3"/>
      <c r="L98426" s="2"/>
      <c r="M98426" s="6"/>
      <c r="N98426" s="6"/>
      <c r="P98426" s="6"/>
    </row>
    <row r="98427" ht="14.25" customHeight="1">
      <c r="C98427" s="3"/>
      <c r="L98427" s="2"/>
      <c r="M98427" s="6"/>
      <c r="N98427" s="6"/>
      <c r="P98427" s="6"/>
    </row>
    <row r="98428" ht="14.25" customHeight="1">
      <c r="C98428" s="3"/>
      <c r="L98428" s="2"/>
      <c r="M98428" s="6"/>
      <c r="N98428" s="6"/>
      <c r="P98428" s="6"/>
    </row>
    <row r="98429" ht="14.25" customHeight="1">
      <c r="C98429" s="3"/>
      <c r="L98429" s="2"/>
      <c r="M98429" s="6"/>
      <c r="N98429" s="6"/>
      <c r="P98429" s="6"/>
    </row>
    <row r="98430" ht="14.25" customHeight="1">
      <c r="C98430" s="3"/>
      <c r="L98430" s="2"/>
      <c r="M98430" s="6"/>
      <c r="N98430" s="6"/>
      <c r="P98430" s="6"/>
    </row>
    <row r="98431" ht="14.25" customHeight="1">
      <c r="C98431" s="3"/>
      <c r="L98431" s="2"/>
      <c r="M98431" s="6"/>
      <c r="N98431" s="6"/>
      <c r="P98431" s="6"/>
    </row>
    <row r="98432" ht="14.25" customHeight="1">
      <c r="C98432" s="3"/>
      <c r="L98432" s="2"/>
      <c r="M98432" s="6"/>
      <c r="N98432" s="6"/>
      <c r="P98432" s="6"/>
    </row>
    <row r="98433" ht="14.25" customHeight="1">
      <c r="C98433" s="3"/>
      <c r="L98433" s="2"/>
      <c r="M98433" s="6"/>
      <c r="N98433" s="6"/>
      <c r="P98433" s="6"/>
    </row>
    <row r="98434" ht="14.25" customHeight="1">
      <c r="C98434" s="3"/>
      <c r="L98434" s="2"/>
      <c r="M98434" s="6"/>
      <c r="N98434" s="6"/>
      <c r="P98434" s="6"/>
    </row>
    <row r="98435" ht="14.25" customHeight="1">
      <c r="C98435" s="3"/>
      <c r="L98435" s="2"/>
      <c r="M98435" s="6"/>
      <c r="N98435" s="6"/>
      <c r="P98435" s="6"/>
    </row>
    <row r="98436" ht="14.25" customHeight="1">
      <c r="C98436" s="3"/>
      <c r="L98436" s="2"/>
      <c r="M98436" s="6"/>
      <c r="N98436" s="6"/>
      <c r="P98436" s="6"/>
    </row>
    <row r="98437" ht="14.25" customHeight="1">
      <c r="C98437" s="3"/>
      <c r="L98437" s="2"/>
      <c r="M98437" s="6"/>
      <c r="N98437" s="6"/>
      <c r="P98437" s="6"/>
    </row>
    <row r="98438" ht="14.25" customHeight="1">
      <c r="C98438" s="3"/>
      <c r="L98438" s="2"/>
      <c r="M98438" s="6"/>
      <c r="N98438" s="6"/>
      <c r="P98438" s="6"/>
    </row>
    <row r="98439" ht="14.25" customHeight="1">
      <c r="C98439" s="3"/>
      <c r="L98439" s="2"/>
      <c r="M98439" s="6"/>
      <c r="N98439" s="6"/>
      <c r="P98439" s="6"/>
    </row>
    <row r="98440" ht="14.25" customHeight="1">
      <c r="C98440" s="3"/>
      <c r="L98440" s="2"/>
      <c r="M98440" s="6"/>
      <c r="N98440" s="6"/>
      <c r="P98440" s="6"/>
    </row>
    <row r="98441" ht="14.25" customHeight="1">
      <c r="C98441" s="3"/>
      <c r="L98441" s="2"/>
      <c r="M98441" s="6"/>
      <c r="N98441" s="6"/>
      <c r="P98441" s="6"/>
    </row>
    <row r="98442" ht="14.25" customHeight="1">
      <c r="C98442" s="3"/>
      <c r="L98442" s="2"/>
      <c r="M98442" s="6"/>
      <c r="N98442" s="6"/>
      <c r="P98442" s="6"/>
    </row>
    <row r="98443" ht="14.25" customHeight="1">
      <c r="C98443" s="3"/>
      <c r="L98443" s="2"/>
      <c r="M98443" s="6"/>
      <c r="N98443" s="6"/>
      <c r="P98443" s="6"/>
    </row>
    <row r="98444" ht="14.25" customHeight="1">
      <c r="C98444" s="3"/>
      <c r="L98444" s="2"/>
      <c r="M98444" s="6"/>
      <c r="N98444" s="6"/>
      <c r="P98444" s="6"/>
    </row>
    <row r="98445" ht="14.25" customHeight="1">
      <c r="C98445" s="3"/>
      <c r="L98445" s="2"/>
      <c r="M98445" s="6"/>
      <c r="N98445" s="6"/>
      <c r="P98445" s="6"/>
    </row>
    <row r="98446" ht="14.25" customHeight="1">
      <c r="C98446" s="3"/>
      <c r="L98446" s="2"/>
      <c r="M98446" s="6"/>
      <c r="N98446" s="6"/>
      <c r="P98446" s="6"/>
    </row>
    <row r="98447" ht="14.25" customHeight="1">
      <c r="C98447" s="3"/>
      <c r="L98447" s="2"/>
      <c r="M98447" s="6"/>
      <c r="N98447" s="6"/>
      <c r="P98447" s="6"/>
    </row>
    <row r="98448" ht="14.25" customHeight="1">
      <c r="C98448" s="3"/>
      <c r="L98448" s="2"/>
      <c r="M98448" s="6"/>
      <c r="N98448" s="6"/>
      <c r="P98448" s="6"/>
    </row>
    <row r="98449" ht="14.25" customHeight="1">
      <c r="C98449" s="3"/>
      <c r="L98449" s="2"/>
      <c r="M98449" s="6"/>
      <c r="N98449" s="6"/>
      <c r="P98449" s="6"/>
    </row>
    <row r="98450" ht="14.25" customHeight="1">
      <c r="C98450" s="3"/>
      <c r="L98450" s="2"/>
      <c r="M98450" s="6"/>
      <c r="N98450" s="6"/>
      <c r="P98450" s="6"/>
    </row>
    <row r="98451" ht="14.25" customHeight="1">
      <c r="C98451" s="3"/>
      <c r="L98451" s="2"/>
      <c r="M98451" s="6"/>
      <c r="N98451" s="6"/>
      <c r="P98451" s="6"/>
    </row>
    <row r="98452" ht="14.25" customHeight="1">
      <c r="C98452" s="3"/>
      <c r="L98452" s="2"/>
      <c r="M98452" s="6"/>
      <c r="N98452" s="6"/>
      <c r="P98452" s="6"/>
    </row>
    <row r="98453" ht="14.25" customHeight="1">
      <c r="C98453" s="3"/>
      <c r="L98453" s="2"/>
      <c r="M98453" s="6"/>
      <c r="N98453" s="6"/>
      <c r="P98453" s="6"/>
    </row>
    <row r="98454" ht="14.25" customHeight="1">
      <c r="C98454" s="3"/>
      <c r="L98454" s="2"/>
      <c r="M98454" s="6"/>
      <c r="N98454" s="6"/>
      <c r="P98454" s="6"/>
    </row>
    <row r="98455" ht="14.25" customHeight="1">
      <c r="C98455" s="3"/>
      <c r="L98455" s="2"/>
      <c r="M98455" s="6"/>
      <c r="N98455" s="6"/>
      <c r="P98455" s="6"/>
    </row>
    <row r="98456" ht="14.25" customHeight="1">
      <c r="C98456" s="3"/>
      <c r="L98456" s="2"/>
      <c r="M98456" s="6"/>
      <c r="N98456" s="6"/>
      <c r="P98456" s="6"/>
    </row>
    <row r="98457" ht="14.25" customHeight="1">
      <c r="C98457" s="3"/>
      <c r="L98457" s="2"/>
      <c r="M98457" s="6"/>
      <c r="N98457" s="6"/>
      <c r="P98457" s="6"/>
    </row>
    <row r="98458" ht="14.25" customHeight="1">
      <c r="C98458" s="3"/>
      <c r="L98458" s="2"/>
      <c r="M98458" s="6"/>
      <c r="N98458" s="6"/>
      <c r="P98458" s="6"/>
    </row>
    <row r="98459" ht="14.25" customHeight="1">
      <c r="C98459" s="3"/>
      <c r="L98459" s="2"/>
      <c r="M98459" s="6"/>
      <c r="N98459" s="6"/>
      <c r="P98459" s="6"/>
    </row>
    <row r="98460" ht="14.25" customHeight="1">
      <c r="C98460" s="3"/>
      <c r="L98460" s="2"/>
      <c r="M98460" s="6"/>
      <c r="N98460" s="6"/>
      <c r="P98460" s="6"/>
    </row>
    <row r="98461" ht="14.25" customHeight="1">
      <c r="C98461" s="3"/>
      <c r="L98461" s="2"/>
      <c r="M98461" s="6"/>
      <c r="N98461" s="6"/>
      <c r="P98461" s="6"/>
    </row>
    <row r="98462" ht="14.25" customHeight="1">
      <c r="C98462" s="3"/>
      <c r="L98462" s="2"/>
      <c r="M98462" s="6"/>
      <c r="N98462" s="6"/>
      <c r="P98462" s="6"/>
    </row>
    <row r="98463" ht="14.25" customHeight="1">
      <c r="C98463" s="3"/>
      <c r="L98463" s="2"/>
      <c r="M98463" s="6"/>
      <c r="N98463" s="6"/>
      <c r="P98463" s="6"/>
    </row>
    <row r="98464" ht="14.25" customHeight="1">
      <c r="C98464" s="3"/>
      <c r="L98464" s="2"/>
      <c r="M98464" s="6"/>
      <c r="N98464" s="6"/>
      <c r="P98464" s="6"/>
    </row>
    <row r="98465" ht="14.25" customHeight="1">
      <c r="C98465" s="3"/>
      <c r="L98465" s="2"/>
      <c r="M98465" s="6"/>
      <c r="N98465" s="6"/>
      <c r="P98465" s="6"/>
    </row>
    <row r="98466" ht="14.25" customHeight="1">
      <c r="C98466" s="3"/>
      <c r="L98466" s="2"/>
      <c r="M98466" s="6"/>
      <c r="N98466" s="6"/>
      <c r="P98466" s="6"/>
    </row>
    <row r="98467" ht="14.25" customHeight="1">
      <c r="C98467" s="3"/>
      <c r="L98467" s="2"/>
      <c r="M98467" s="6"/>
      <c r="N98467" s="6"/>
      <c r="P98467" s="6"/>
    </row>
    <row r="98468" ht="14.25" customHeight="1">
      <c r="C98468" s="3"/>
      <c r="L98468" s="2"/>
      <c r="M98468" s="6"/>
      <c r="N98468" s="6"/>
      <c r="P98468" s="6"/>
    </row>
    <row r="98469" ht="14.25" customHeight="1">
      <c r="C98469" s="3"/>
      <c r="L98469" s="2"/>
      <c r="M98469" s="6"/>
      <c r="N98469" s="6"/>
      <c r="P98469" s="6"/>
    </row>
    <row r="98470" ht="14.25" customHeight="1">
      <c r="C98470" s="3"/>
      <c r="L98470" s="2"/>
      <c r="M98470" s="6"/>
      <c r="N98470" s="6"/>
      <c r="P98470" s="6"/>
    </row>
    <row r="98471" ht="14.25" customHeight="1">
      <c r="C98471" s="3"/>
      <c r="L98471" s="2"/>
      <c r="M98471" s="6"/>
      <c r="N98471" s="6"/>
      <c r="P98471" s="6"/>
    </row>
    <row r="98472" ht="14.25" customHeight="1">
      <c r="C98472" s="3"/>
      <c r="L98472" s="2"/>
      <c r="M98472" s="6"/>
      <c r="N98472" s="6"/>
      <c r="P98472" s="6"/>
    </row>
    <row r="98473" ht="14.25" customHeight="1">
      <c r="C98473" s="3"/>
      <c r="L98473" s="2"/>
      <c r="M98473" s="6"/>
      <c r="N98473" s="6"/>
      <c r="P98473" s="6"/>
    </row>
    <row r="98474" ht="14.25" customHeight="1">
      <c r="C98474" s="3"/>
      <c r="L98474" s="2"/>
      <c r="M98474" s="6"/>
      <c r="N98474" s="6"/>
      <c r="P98474" s="6"/>
    </row>
    <row r="98475" ht="14.25" customHeight="1">
      <c r="C98475" s="3"/>
      <c r="L98475" s="2"/>
      <c r="M98475" s="6"/>
      <c r="N98475" s="6"/>
      <c r="P98475" s="6"/>
    </row>
    <row r="98476" ht="14.25" customHeight="1">
      <c r="C98476" s="3"/>
      <c r="L98476" s="2"/>
      <c r="M98476" s="6"/>
      <c r="N98476" s="6"/>
      <c r="P98476" s="6"/>
    </row>
    <row r="98477" ht="14.25" customHeight="1">
      <c r="C98477" s="3"/>
      <c r="L98477" s="2"/>
      <c r="M98477" s="6"/>
      <c r="N98477" s="6"/>
      <c r="P98477" s="6"/>
    </row>
    <row r="98478" ht="14.25" customHeight="1">
      <c r="C98478" s="3"/>
      <c r="L98478" s="2"/>
      <c r="M98478" s="6"/>
      <c r="N98478" s="6"/>
      <c r="P98478" s="6"/>
    </row>
    <row r="98479" ht="14.25" customHeight="1">
      <c r="C98479" s="3"/>
      <c r="L98479" s="2"/>
      <c r="M98479" s="6"/>
      <c r="N98479" s="6"/>
      <c r="P98479" s="6"/>
    </row>
    <row r="98480" ht="14.25" customHeight="1">
      <c r="C98480" s="3"/>
      <c r="L98480" s="2"/>
      <c r="M98480" s="6"/>
      <c r="N98480" s="6"/>
      <c r="P98480" s="6"/>
    </row>
    <row r="98481" ht="14.25" customHeight="1">
      <c r="C98481" s="3"/>
      <c r="L98481" s="2"/>
      <c r="M98481" s="6"/>
      <c r="N98481" s="6"/>
      <c r="P98481" s="6"/>
    </row>
    <row r="98482" ht="14.25" customHeight="1">
      <c r="C98482" s="3"/>
      <c r="L98482" s="2"/>
      <c r="M98482" s="6"/>
      <c r="N98482" s="6"/>
      <c r="P98482" s="6"/>
    </row>
    <row r="98483" ht="14.25" customHeight="1">
      <c r="C98483" s="3"/>
      <c r="L98483" s="2"/>
      <c r="M98483" s="6"/>
      <c r="N98483" s="6"/>
      <c r="P98483" s="6"/>
    </row>
    <row r="98484" ht="14.25" customHeight="1">
      <c r="C98484" s="3"/>
      <c r="L98484" s="2"/>
      <c r="M98484" s="6"/>
      <c r="N98484" s="6"/>
      <c r="P98484" s="6"/>
    </row>
    <row r="98485" ht="14.25" customHeight="1">
      <c r="C98485" s="3"/>
      <c r="L98485" s="2"/>
      <c r="M98485" s="6"/>
      <c r="N98485" s="6"/>
      <c r="P98485" s="6"/>
    </row>
    <row r="98486" ht="14.25" customHeight="1">
      <c r="C98486" s="3"/>
      <c r="L98486" s="2"/>
      <c r="M98486" s="6"/>
      <c r="N98486" s="6"/>
      <c r="P98486" s="6"/>
    </row>
    <row r="98487" ht="14.25" customHeight="1">
      <c r="C98487" s="3"/>
      <c r="L98487" s="2"/>
      <c r="M98487" s="6"/>
      <c r="N98487" s="6"/>
      <c r="P98487" s="6"/>
    </row>
    <row r="98488" ht="14.25" customHeight="1">
      <c r="C98488" s="3"/>
      <c r="L98488" s="2"/>
      <c r="M98488" s="6"/>
      <c r="N98488" s="6"/>
      <c r="P98488" s="6"/>
    </row>
    <row r="98489" ht="14.25" customHeight="1">
      <c r="C98489" s="3"/>
      <c r="L98489" s="2"/>
      <c r="M98489" s="6"/>
      <c r="N98489" s="6"/>
      <c r="P98489" s="6"/>
    </row>
    <row r="98490" ht="14.25" customHeight="1">
      <c r="C98490" s="3"/>
      <c r="L98490" s="2"/>
      <c r="M98490" s="6"/>
      <c r="N98490" s="6"/>
      <c r="P98490" s="6"/>
    </row>
    <row r="98491" ht="14.25" customHeight="1">
      <c r="C98491" s="3"/>
      <c r="L98491" s="2"/>
      <c r="M98491" s="6"/>
      <c r="N98491" s="6"/>
      <c r="P98491" s="6"/>
    </row>
    <row r="98492" ht="14.25" customHeight="1">
      <c r="C98492" s="3"/>
      <c r="L98492" s="2"/>
      <c r="M98492" s="6"/>
      <c r="N98492" s="6"/>
      <c r="P98492" s="6"/>
    </row>
    <row r="98493" ht="14.25" customHeight="1">
      <c r="C98493" s="3"/>
      <c r="L98493" s="2"/>
      <c r="M98493" s="6"/>
      <c r="N98493" s="6"/>
      <c r="P98493" s="6"/>
    </row>
    <row r="98494" ht="14.25" customHeight="1">
      <c r="C98494" s="3"/>
      <c r="L98494" s="2"/>
      <c r="M98494" s="6"/>
      <c r="N98494" s="6"/>
      <c r="P98494" s="6"/>
    </row>
    <row r="98495" ht="14.25" customHeight="1">
      <c r="C98495" s="3"/>
      <c r="L98495" s="2"/>
      <c r="M98495" s="6"/>
      <c r="N98495" s="6"/>
      <c r="P98495" s="6"/>
    </row>
    <row r="98496" ht="14.25" customHeight="1">
      <c r="C98496" s="3"/>
      <c r="L98496" s="2"/>
      <c r="M98496" s="6"/>
      <c r="N98496" s="6"/>
      <c r="P98496" s="6"/>
    </row>
    <row r="98497" ht="14.25" customHeight="1">
      <c r="C98497" s="3"/>
      <c r="L98497" s="2"/>
      <c r="M98497" s="6"/>
      <c r="N98497" s="6"/>
      <c r="P98497" s="6"/>
    </row>
    <row r="98498" ht="14.25" customHeight="1">
      <c r="C98498" s="3"/>
      <c r="L98498" s="2"/>
      <c r="M98498" s="6"/>
      <c r="N98498" s="6"/>
      <c r="P98498" s="6"/>
    </row>
    <row r="98499" ht="14.25" customHeight="1">
      <c r="C98499" s="3"/>
      <c r="L98499" s="2"/>
      <c r="M98499" s="6"/>
      <c r="N98499" s="6"/>
      <c r="P98499" s="6"/>
    </row>
    <row r="98500" ht="14.25" customHeight="1">
      <c r="C98500" s="3"/>
      <c r="L98500" s="2"/>
      <c r="M98500" s="6"/>
      <c r="N98500" s="6"/>
      <c r="P98500" s="6"/>
    </row>
    <row r="98501" ht="14.25" customHeight="1">
      <c r="C98501" s="3"/>
      <c r="L98501" s="2"/>
      <c r="M98501" s="6"/>
      <c r="N98501" s="6"/>
      <c r="P98501" s="6"/>
    </row>
    <row r="98502" ht="14.25" customHeight="1">
      <c r="C98502" s="3"/>
      <c r="L98502" s="2"/>
      <c r="M98502" s="6"/>
      <c r="N98502" s="6"/>
      <c r="P98502" s="6"/>
    </row>
    <row r="98503" ht="14.25" customHeight="1">
      <c r="C98503" s="3"/>
      <c r="L98503" s="2"/>
      <c r="M98503" s="6"/>
      <c r="N98503" s="6"/>
      <c r="P98503" s="6"/>
    </row>
    <row r="98504" ht="14.25" customHeight="1">
      <c r="C98504" s="3"/>
      <c r="L98504" s="2"/>
      <c r="M98504" s="6"/>
      <c r="N98504" s="6"/>
      <c r="P98504" s="6"/>
    </row>
    <row r="98505" ht="14.25" customHeight="1">
      <c r="C98505" s="3"/>
      <c r="L98505" s="2"/>
      <c r="M98505" s="6"/>
      <c r="N98505" s="6"/>
      <c r="P98505" s="6"/>
    </row>
    <row r="98506" ht="14.25" customHeight="1">
      <c r="C98506" s="3"/>
      <c r="L98506" s="2"/>
      <c r="M98506" s="6"/>
      <c r="N98506" s="6"/>
      <c r="P98506" s="6"/>
    </row>
    <row r="98507" ht="14.25" customHeight="1">
      <c r="C98507" s="3"/>
      <c r="L98507" s="2"/>
      <c r="M98507" s="6"/>
      <c r="N98507" s="6"/>
      <c r="P98507" s="6"/>
    </row>
    <row r="98508" ht="14.25" customHeight="1">
      <c r="C98508" s="3"/>
      <c r="L98508" s="2"/>
      <c r="M98508" s="6"/>
      <c r="N98508" s="6"/>
      <c r="P98508" s="6"/>
    </row>
    <row r="98509" ht="14.25" customHeight="1">
      <c r="C98509" s="3"/>
      <c r="L98509" s="2"/>
      <c r="M98509" s="6"/>
      <c r="N98509" s="6"/>
      <c r="P98509" s="6"/>
    </row>
    <row r="98510" ht="14.25" customHeight="1">
      <c r="C98510" s="3"/>
      <c r="L98510" s="2"/>
      <c r="M98510" s="6"/>
      <c r="N98510" s="6"/>
      <c r="P98510" s="6"/>
    </row>
    <row r="98511" ht="14.25" customHeight="1">
      <c r="C98511" s="3"/>
      <c r="L98511" s="2"/>
      <c r="M98511" s="6"/>
      <c r="N98511" s="6"/>
      <c r="P98511" s="6"/>
    </row>
    <row r="98512" ht="14.25" customHeight="1">
      <c r="C98512" s="3"/>
      <c r="L98512" s="2"/>
      <c r="M98512" s="6"/>
      <c r="N98512" s="6"/>
      <c r="P98512" s="6"/>
    </row>
    <row r="98513" ht="14.25" customHeight="1">
      <c r="C98513" s="3"/>
      <c r="L98513" s="2"/>
      <c r="M98513" s="6"/>
      <c r="N98513" s="6"/>
      <c r="P98513" s="6"/>
    </row>
    <row r="98514" ht="14.25" customHeight="1">
      <c r="C98514" s="3"/>
      <c r="L98514" s="2"/>
      <c r="M98514" s="6"/>
      <c r="N98514" s="6"/>
      <c r="P98514" s="6"/>
    </row>
    <row r="98515" ht="14.25" customHeight="1">
      <c r="C98515" s="3"/>
      <c r="L98515" s="2"/>
      <c r="M98515" s="6"/>
      <c r="N98515" s="6"/>
      <c r="P98515" s="6"/>
    </row>
    <row r="98516" ht="14.25" customHeight="1">
      <c r="C98516" s="3"/>
      <c r="L98516" s="2"/>
      <c r="M98516" s="6"/>
      <c r="N98516" s="6"/>
      <c r="P98516" s="6"/>
    </row>
    <row r="98517" ht="14.25" customHeight="1">
      <c r="C98517" s="3"/>
      <c r="L98517" s="2"/>
      <c r="M98517" s="6"/>
      <c r="N98517" s="6"/>
      <c r="P98517" s="6"/>
    </row>
    <row r="98518" ht="14.25" customHeight="1">
      <c r="C98518" s="3"/>
      <c r="L98518" s="2"/>
      <c r="M98518" s="6"/>
      <c r="N98518" s="6"/>
      <c r="P98518" s="6"/>
    </row>
    <row r="98519" ht="14.25" customHeight="1">
      <c r="C98519" s="3"/>
      <c r="L98519" s="2"/>
      <c r="M98519" s="6"/>
      <c r="N98519" s="6"/>
      <c r="P98519" s="6"/>
    </row>
    <row r="98520" ht="14.25" customHeight="1">
      <c r="C98520" s="3"/>
      <c r="L98520" s="2"/>
      <c r="M98520" s="6"/>
      <c r="N98520" s="6"/>
      <c r="P98520" s="6"/>
    </row>
    <row r="98521" ht="14.25" customHeight="1">
      <c r="C98521" s="3"/>
      <c r="L98521" s="2"/>
      <c r="M98521" s="6"/>
      <c r="N98521" s="6"/>
      <c r="P98521" s="6"/>
    </row>
    <row r="98522" ht="14.25" customHeight="1">
      <c r="C98522" s="3"/>
      <c r="L98522" s="2"/>
      <c r="M98522" s="6"/>
      <c r="N98522" s="6"/>
      <c r="P98522" s="6"/>
    </row>
    <row r="98523" ht="14.25" customHeight="1">
      <c r="C98523" s="3"/>
      <c r="L98523" s="2"/>
      <c r="M98523" s="6"/>
      <c r="N98523" s="6"/>
      <c r="P98523" s="6"/>
    </row>
    <row r="98524" ht="14.25" customHeight="1">
      <c r="C98524" s="3"/>
      <c r="L98524" s="2"/>
      <c r="M98524" s="6"/>
      <c r="N98524" s="6"/>
      <c r="P98524" s="6"/>
    </row>
    <row r="98525" ht="14.25" customHeight="1">
      <c r="C98525" s="3"/>
      <c r="L98525" s="2"/>
      <c r="M98525" s="6"/>
      <c r="N98525" s="6"/>
      <c r="P98525" s="6"/>
    </row>
    <row r="98526" ht="14.25" customHeight="1">
      <c r="C98526" s="3"/>
      <c r="L98526" s="2"/>
      <c r="M98526" s="6"/>
      <c r="N98526" s="6"/>
      <c r="P98526" s="6"/>
    </row>
    <row r="98527" ht="14.25" customHeight="1">
      <c r="C98527" s="3"/>
      <c r="L98527" s="2"/>
      <c r="M98527" s="6"/>
      <c r="N98527" s="6"/>
      <c r="P98527" s="6"/>
    </row>
    <row r="98528" ht="14.25" customHeight="1">
      <c r="C98528" s="3"/>
      <c r="L98528" s="2"/>
      <c r="M98528" s="6"/>
      <c r="N98528" s="6"/>
      <c r="P98528" s="6"/>
    </row>
    <row r="98529" ht="14.25" customHeight="1">
      <c r="C98529" s="3"/>
      <c r="L98529" s="2"/>
      <c r="M98529" s="6"/>
      <c r="N98529" s="6"/>
      <c r="P98529" s="6"/>
    </row>
    <row r="98530" ht="14.25" customHeight="1">
      <c r="C98530" s="3"/>
      <c r="L98530" s="2"/>
      <c r="M98530" s="6"/>
      <c r="N98530" s="6"/>
      <c r="P98530" s="6"/>
    </row>
    <row r="98531" ht="14.25" customHeight="1">
      <c r="C98531" s="3"/>
      <c r="L98531" s="2"/>
      <c r="M98531" s="6"/>
      <c r="N98531" s="6"/>
      <c r="P98531" s="6"/>
    </row>
    <row r="98532" ht="14.25" customHeight="1">
      <c r="C98532" s="3"/>
      <c r="L98532" s="2"/>
      <c r="M98532" s="6"/>
      <c r="N98532" s="6"/>
      <c r="P98532" s="6"/>
    </row>
    <row r="98533" ht="14.25" customHeight="1">
      <c r="C98533" s="3"/>
      <c r="L98533" s="2"/>
      <c r="M98533" s="6"/>
      <c r="N98533" s="6"/>
      <c r="P98533" s="6"/>
    </row>
    <row r="98534" ht="14.25" customHeight="1">
      <c r="C98534" s="3"/>
      <c r="L98534" s="2"/>
      <c r="M98534" s="6"/>
      <c r="N98534" s="6"/>
      <c r="P98534" s="6"/>
    </row>
    <row r="98535" ht="14.25" customHeight="1">
      <c r="C98535" s="3"/>
      <c r="L98535" s="2"/>
      <c r="M98535" s="6"/>
      <c r="N98535" s="6"/>
      <c r="P98535" s="6"/>
    </row>
    <row r="98536" ht="14.25" customHeight="1">
      <c r="C98536" s="3"/>
      <c r="L98536" s="2"/>
      <c r="M98536" s="6"/>
      <c r="N98536" s="6"/>
      <c r="P98536" s="6"/>
    </row>
    <row r="98537" ht="14.25" customHeight="1">
      <c r="C98537" s="3"/>
      <c r="L98537" s="2"/>
      <c r="M98537" s="6"/>
      <c r="N98537" s="6"/>
      <c r="P98537" s="6"/>
    </row>
    <row r="98538" ht="14.25" customHeight="1">
      <c r="C98538" s="3"/>
      <c r="L98538" s="2"/>
      <c r="M98538" s="6"/>
      <c r="N98538" s="6"/>
      <c r="P98538" s="6"/>
    </row>
    <row r="98539" ht="14.25" customHeight="1">
      <c r="C98539" s="3"/>
      <c r="L98539" s="2"/>
      <c r="M98539" s="6"/>
      <c r="N98539" s="6"/>
      <c r="P98539" s="6"/>
    </row>
    <row r="98540" ht="14.25" customHeight="1">
      <c r="C98540" s="3"/>
      <c r="L98540" s="2"/>
      <c r="M98540" s="6"/>
      <c r="N98540" s="6"/>
      <c r="P98540" s="6"/>
    </row>
    <row r="98541" ht="14.25" customHeight="1">
      <c r="C98541" s="3"/>
      <c r="L98541" s="2"/>
      <c r="M98541" s="6"/>
      <c r="N98541" s="6"/>
      <c r="P98541" s="6"/>
    </row>
    <row r="98542" ht="14.25" customHeight="1">
      <c r="C98542" s="3"/>
      <c r="L98542" s="2"/>
      <c r="M98542" s="6"/>
      <c r="N98542" s="6"/>
      <c r="P98542" s="6"/>
    </row>
    <row r="98543" ht="14.25" customHeight="1">
      <c r="C98543" s="3"/>
      <c r="L98543" s="2"/>
      <c r="M98543" s="6"/>
      <c r="N98543" s="6"/>
      <c r="P98543" s="6"/>
    </row>
    <row r="98544" ht="14.25" customHeight="1">
      <c r="C98544" s="3"/>
      <c r="L98544" s="2"/>
      <c r="M98544" s="6"/>
      <c r="N98544" s="6"/>
      <c r="P98544" s="6"/>
    </row>
    <row r="98545" ht="14.25" customHeight="1">
      <c r="C98545" s="3"/>
      <c r="L98545" s="2"/>
      <c r="M98545" s="6"/>
      <c r="N98545" s="6"/>
      <c r="P98545" s="6"/>
    </row>
    <row r="98546" ht="14.25" customHeight="1">
      <c r="C98546" s="3"/>
      <c r="L98546" s="2"/>
      <c r="M98546" s="6"/>
      <c r="N98546" s="6"/>
      <c r="P98546" s="6"/>
    </row>
    <row r="98547" ht="14.25" customHeight="1">
      <c r="C98547" s="3"/>
      <c r="L98547" s="2"/>
      <c r="M98547" s="6"/>
      <c r="N98547" s="6"/>
      <c r="P98547" s="6"/>
    </row>
    <row r="98548" ht="14.25" customHeight="1">
      <c r="C98548" s="3"/>
      <c r="L98548" s="2"/>
      <c r="M98548" s="6"/>
      <c r="N98548" s="6"/>
      <c r="P98548" s="6"/>
    </row>
    <row r="98549" ht="14.25" customHeight="1">
      <c r="C98549" s="3"/>
      <c r="L98549" s="2"/>
      <c r="M98549" s="6"/>
      <c r="N98549" s="6"/>
      <c r="P98549" s="6"/>
    </row>
    <row r="98550" ht="14.25" customHeight="1">
      <c r="C98550" s="3"/>
      <c r="L98550" s="2"/>
      <c r="M98550" s="6"/>
      <c r="N98550" s="6"/>
      <c r="P98550" s="6"/>
    </row>
    <row r="98551" ht="14.25" customHeight="1">
      <c r="C98551" s="3"/>
      <c r="L98551" s="2"/>
      <c r="M98551" s="6"/>
      <c r="N98551" s="6"/>
      <c r="P98551" s="6"/>
    </row>
    <row r="98552" ht="14.25" customHeight="1">
      <c r="C98552" s="3"/>
      <c r="L98552" s="2"/>
      <c r="M98552" s="6"/>
      <c r="N98552" s="6"/>
      <c r="P98552" s="6"/>
    </row>
    <row r="98553" ht="14.25" customHeight="1">
      <c r="C98553" s="3"/>
      <c r="L98553" s="2"/>
      <c r="M98553" s="6"/>
      <c r="N98553" s="6"/>
      <c r="P98553" s="6"/>
    </row>
    <row r="98554" ht="14.25" customHeight="1">
      <c r="C98554" s="3"/>
      <c r="L98554" s="2"/>
      <c r="M98554" s="6"/>
      <c r="N98554" s="6"/>
      <c r="P98554" s="6"/>
    </row>
    <row r="98555" ht="14.25" customHeight="1">
      <c r="C98555" s="3"/>
      <c r="L98555" s="2"/>
      <c r="M98555" s="6"/>
      <c r="N98555" s="6"/>
      <c r="P98555" s="6"/>
    </row>
    <row r="98556" ht="14.25" customHeight="1">
      <c r="C98556" s="3"/>
      <c r="L98556" s="2"/>
      <c r="M98556" s="6"/>
      <c r="N98556" s="6"/>
      <c r="P98556" s="6"/>
    </row>
    <row r="98557" ht="14.25" customHeight="1">
      <c r="C98557" s="3"/>
      <c r="L98557" s="2"/>
      <c r="M98557" s="6"/>
      <c r="N98557" s="6"/>
      <c r="P98557" s="6"/>
    </row>
    <row r="98558" ht="14.25" customHeight="1">
      <c r="C98558" s="3"/>
      <c r="L98558" s="2"/>
      <c r="M98558" s="6"/>
      <c r="N98558" s="6"/>
      <c r="P98558" s="6"/>
    </row>
    <row r="98559" ht="14.25" customHeight="1">
      <c r="C98559" s="3"/>
      <c r="L98559" s="2"/>
      <c r="M98559" s="6"/>
      <c r="N98559" s="6"/>
      <c r="P98559" s="6"/>
    </row>
    <row r="98560" ht="14.25" customHeight="1">
      <c r="C98560" s="3"/>
      <c r="L98560" s="2"/>
      <c r="M98560" s="6"/>
      <c r="N98560" s="6"/>
      <c r="P98560" s="6"/>
    </row>
    <row r="98561" ht="14.25" customHeight="1">
      <c r="C98561" s="3"/>
      <c r="L98561" s="2"/>
      <c r="M98561" s="6"/>
      <c r="N98561" s="6"/>
      <c r="P98561" s="6"/>
    </row>
    <row r="98562" ht="14.25" customHeight="1">
      <c r="C98562" s="3"/>
      <c r="L98562" s="2"/>
      <c r="M98562" s="6"/>
      <c r="N98562" s="6"/>
      <c r="P98562" s="6"/>
    </row>
    <row r="98563" ht="14.25" customHeight="1">
      <c r="C98563" s="3"/>
      <c r="L98563" s="2"/>
      <c r="M98563" s="6"/>
      <c r="N98563" s="6"/>
      <c r="P98563" s="6"/>
    </row>
    <row r="98564" ht="14.25" customHeight="1">
      <c r="C98564" s="3"/>
      <c r="L98564" s="2"/>
      <c r="M98564" s="6"/>
      <c r="N98564" s="6"/>
      <c r="P98564" s="6"/>
    </row>
    <row r="98565" ht="14.25" customHeight="1">
      <c r="C98565" s="3"/>
      <c r="L98565" s="2"/>
      <c r="M98565" s="6"/>
      <c r="N98565" s="6"/>
      <c r="P98565" s="6"/>
    </row>
    <row r="98566" ht="14.25" customHeight="1">
      <c r="C98566" s="3"/>
      <c r="L98566" s="2"/>
      <c r="M98566" s="6"/>
      <c r="N98566" s="6"/>
      <c r="P98566" s="6"/>
    </row>
    <row r="98567" ht="14.25" customHeight="1">
      <c r="C98567" s="3"/>
      <c r="L98567" s="2"/>
      <c r="M98567" s="6"/>
      <c r="N98567" s="6"/>
      <c r="P98567" s="6"/>
    </row>
    <row r="98568" ht="14.25" customHeight="1">
      <c r="C98568" s="3"/>
      <c r="L98568" s="2"/>
      <c r="M98568" s="6"/>
      <c r="N98568" s="6"/>
      <c r="P98568" s="6"/>
    </row>
    <row r="98569" ht="14.25" customHeight="1">
      <c r="C98569" s="3"/>
      <c r="L98569" s="2"/>
      <c r="M98569" s="6"/>
      <c r="N98569" s="6"/>
      <c r="P98569" s="6"/>
    </row>
    <row r="98570" ht="14.25" customHeight="1">
      <c r="C98570" s="3"/>
      <c r="L98570" s="2"/>
      <c r="M98570" s="6"/>
      <c r="N98570" s="6"/>
      <c r="P98570" s="6"/>
    </row>
    <row r="98571" ht="14.25" customHeight="1">
      <c r="C98571" s="3"/>
      <c r="L98571" s="2"/>
      <c r="M98571" s="6"/>
      <c r="N98571" s="6"/>
      <c r="P98571" s="6"/>
    </row>
    <row r="98572" ht="14.25" customHeight="1">
      <c r="C98572" s="3"/>
      <c r="L98572" s="2"/>
      <c r="M98572" s="6"/>
      <c r="N98572" s="6"/>
      <c r="P98572" s="6"/>
    </row>
    <row r="98573" ht="14.25" customHeight="1">
      <c r="C98573" s="3"/>
      <c r="L98573" s="2"/>
      <c r="M98573" s="6"/>
      <c r="N98573" s="6"/>
      <c r="P98573" s="6"/>
    </row>
    <row r="98574" ht="14.25" customHeight="1">
      <c r="C98574" s="3"/>
      <c r="L98574" s="2"/>
      <c r="M98574" s="6"/>
      <c r="N98574" s="6"/>
      <c r="P98574" s="6"/>
    </row>
    <row r="98575" ht="14.25" customHeight="1">
      <c r="C98575" s="3"/>
      <c r="L98575" s="2"/>
      <c r="M98575" s="6"/>
      <c r="N98575" s="6"/>
      <c r="P98575" s="6"/>
    </row>
    <row r="98576" ht="14.25" customHeight="1">
      <c r="C98576" s="3"/>
      <c r="L98576" s="2"/>
      <c r="M98576" s="6"/>
      <c r="N98576" s="6"/>
      <c r="P98576" s="6"/>
    </row>
    <row r="98577" ht="14.25" customHeight="1">
      <c r="C98577" s="3"/>
      <c r="L98577" s="2"/>
      <c r="M98577" s="6"/>
      <c r="N98577" s="6"/>
      <c r="P98577" s="6"/>
    </row>
    <row r="98578" ht="14.25" customHeight="1">
      <c r="C98578" s="3"/>
      <c r="L98578" s="2"/>
      <c r="M98578" s="6"/>
      <c r="N98578" s="6"/>
      <c r="P98578" s="6"/>
    </row>
    <row r="98579" ht="14.25" customHeight="1">
      <c r="C98579" s="3"/>
      <c r="L98579" s="2"/>
      <c r="M98579" s="6"/>
      <c r="N98579" s="6"/>
      <c r="P98579" s="6"/>
    </row>
    <row r="98580" ht="14.25" customHeight="1">
      <c r="C98580" s="3"/>
      <c r="L98580" s="2"/>
      <c r="M98580" s="6"/>
      <c r="N98580" s="6"/>
      <c r="P98580" s="6"/>
    </row>
    <row r="98581" ht="14.25" customHeight="1">
      <c r="C98581" s="3"/>
      <c r="L98581" s="2"/>
      <c r="M98581" s="6"/>
      <c r="N98581" s="6"/>
      <c r="P98581" s="6"/>
    </row>
    <row r="98582" ht="14.25" customHeight="1">
      <c r="C98582" s="3"/>
      <c r="L98582" s="2"/>
      <c r="M98582" s="6"/>
      <c r="N98582" s="6"/>
      <c r="P98582" s="6"/>
    </row>
    <row r="98583" ht="14.25" customHeight="1">
      <c r="C98583" s="3"/>
      <c r="L98583" s="2"/>
      <c r="M98583" s="6"/>
      <c r="N98583" s="6"/>
      <c r="P98583" s="6"/>
    </row>
    <row r="98584" ht="14.25" customHeight="1">
      <c r="C98584" s="3"/>
      <c r="L98584" s="2"/>
      <c r="M98584" s="6"/>
      <c r="N98584" s="6"/>
      <c r="P98584" s="6"/>
    </row>
    <row r="98585" ht="14.25" customHeight="1">
      <c r="C98585" s="3"/>
      <c r="L98585" s="2"/>
      <c r="M98585" s="6"/>
      <c r="N98585" s="6"/>
      <c r="P98585" s="6"/>
    </row>
    <row r="98586" ht="14.25" customHeight="1">
      <c r="C98586" s="3"/>
      <c r="L98586" s="2"/>
      <c r="M98586" s="6"/>
      <c r="N98586" s="6"/>
      <c r="P98586" s="6"/>
    </row>
    <row r="98587" ht="14.25" customHeight="1">
      <c r="C98587" s="3"/>
      <c r="L98587" s="2"/>
      <c r="M98587" s="6"/>
      <c r="N98587" s="6"/>
      <c r="P98587" s="6"/>
    </row>
    <row r="98588" ht="14.25" customHeight="1">
      <c r="C98588" s="3"/>
      <c r="L98588" s="2"/>
      <c r="M98588" s="6"/>
      <c r="N98588" s="6"/>
      <c r="P98588" s="6"/>
    </row>
    <row r="98589" ht="14.25" customHeight="1">
      <c r="C98589" s="3"/>
      <c r="L98589" s="2"/>
      <c r="M98589" s="6"/>
      <c r="N98589" s="6"/>
      <c r="P98589" s="6"/>
    </row>
    <row r="98590" ht="14.25" customHeight="1">
      <c r="C98590" s="3"/>
      <c r="L98590" s="2"/>
      <c r="M98590" s="6"/>
      <c r="N98590" s="6"/>
      <c r="P98590" s="6"/>
    </row>
    <row r="98591" ht="14.25" customHeight="1">
      <c r="C98591" s="3"/>
      <c r="L98591" s="2"/>
      <c r="M98591" s="6"/>
      <c r="N98591" s="6"/>
      <c r="P98591" s="6"/>
    </row>
    <row r="98592" ht="14.25" customHeight="1">
      <c r="C98592" s="3"/>
      <c r="L98592" s="2"/>
      <c r="M98592" s="6"/>
      <c r="N98592" s="6"/>
      <c r="P98592" s="6"/>
    </row>
    <row r="98593" ht="14.25" customHeight="1">
      <c r="C98593" s="3"/>
      <c r="L98593" s="2"/>
      <c r="M98593" s="6"/>
      <c r="N98593" s="6"/>
      <c r="P98593" s="6"/>
    </row>
    <row r="98594" ht="14.25" customHeight="1">
      <c r="C98594" s="3"/>
      <c r="L98594" s="2"/>
      <c r="M98594" s="6"/>
      <c r="N98594" s="6"/>
      <c r="P98594" s="6"/>
    </row>
    <row r="98595" ht="14.25" customHeight="1">
      <c r="C98595" s="3"/>
      <c r="L98595" s="2"/>
      <c r="M98595" s="6"/>
      <c r="N98595" s="6"/>
      <c r="P98595" s="6"/>
    </row>
    <row r="98596" ht="14.25" customHeight="1">
      <c r="C98596" s="3"/>
      <c r="L98596" s="2"/>
      <c r="M98596" s="6"/>
      <c r="N98596" s="6"/>
      <c r="P98596" s="6"/>
    </row>
    <row r="98597" ht="14.25" customHeight="1">
      <c r="C98597" s="3"/>
      <c r="L98597" s="2"/>
      <c r="M98597" s="6"/>
      <c r="N98597" s="6"/>
      <c r="P98597" s="6"/>
    </row>
    <row r="98598" ht="14.25" customHeight="1">
      <c r="C98598" s="3"/>
      <c r="L98598" s="2"/>
      <c r="M98598" s="6"/>
      <c r="N98598" s="6"/>
      <c r="P98598" s="6"/>
    </row>
    <row r="98599" ht="14.25" customHeight="1">
      <c r="C98599" s="3"/>
      <c r="L98599" s="2"/>
      <c r="M98599" s="6"/>
      <c r="N98599" s="6"/>
      <c r="P98599" s="6"/>
    </row>
    <row r="98600" ht="14.25" customHeight="1">
      <c r="C98600" s="3"/>
      <c r="L98600" s="2"/>
      <c r="M98600" s="6"/>
      <c r="N98600" s="6"/>
      <c r="P98600" s="6"/>
    </row>
    <row r="98601" ht="14.25" customHeight="1">
      <c r="C98601" s="3"/>
      <c r="L98601" s="2"/>
      <c r="M98601" s="6"/>
      <c r="N98601" s="6"/>
      <c r="P98601" s="6"/>
    </row>
    <row r="98602" ht="14.25" customHeight="1">
      <c r="C98602" s="3"/>
      <c r="L98602" s="2"/>
      <c r="M98602" s="6"/>
      <c r="N98602" s="6"/>
      <c r="P98602" s="6"/>
    </row>
    <row r="98603" ht="14.25" customHeight="1">
      <c r="C98603" s="3"/>
      <c r="L98603" s="2"/>
      <c r="M98603" s="6"/>
      <c r="N98603" s="6"/>
      <c r="P98603" s="6"/>
    </row>
    <row r="98604" ht="14.25" customHeight="1">
      <c r="C98604" s="3"/>
      <c r="L98604" s="2"/>
      <c r="M98604" s="6"/>
      <c r="N98604" s="6"/>
      <c r="P98604" s="6"/>
    </row>
    <row r="98605" ht="14.25" customHeight="1">
      <c r="C98605" s="3"/>
      <c r="L98605" s="2"/>
      <c r="M98605" s="6"/>
      <c r="N98605" s="6"/>
      <c r="P98605" s="6"/>
    </row>
    <row r="98606" ht="14.25" customHeight="1">
      <c r="C98606" s="3"/>
      <c r="L98606" s="2"/>
      <c r="M98606" s="6"/>
      <c r="N98606" s="6"/>
      <c r="P98606" s="6"/>
    </row>
    <row r="98607" ht="14.25" customHeight="1">
      <c r="C98607" s="3"/>
      <c r="L98607" s="2"/>
      <c r="M98607" s="6"/>
      <c r="N98607" s="6"/>
      <c r="P98607" s="6"/>
    </row>
    <row r="98608" ht="14.25" customHeight="1">
      <c r="C98608" s="3"/>
      <c r="L98608" s="2"/>
      <c r="M98608" s="6"/>
      <c r="N98608" s="6"/>
      <c r="P98608" s="6"/>
    </row>
    <row r="98609" ht="14.25" customHeight="1">
      <c r="C98609" s="3"/>
      <c r="L98609" s="2"/>
      <c r="M98609" s="6"/>
      <c r="N98609" s="6"/>
      <c r="P98609" s="6"/>
    </row>
    <row r="98610" ht="14.25" customHeight="1">
      <c r="C98610" s="3"/>
      <c r="L98610" s="2"/>
      <c r="M98610" s="6"/>
      <c r="N98610" s="6"/>
      <c r="P98610" s="6"/>
    </row>
    <row r="98611" ht="14.25" customHeight="1">
      <c r="C98611" s="3"/>
      <c r="L98611" s="2"/>
      <c r="M98611" s="6"/>
      <c r="N98611" s="6"/>
      <c r="P98611" s="6"/>
    </row>
    <row r="98612" ht="14.25" customHeight="1">
      <c r="C98612" s="3"/>
      <c r="L98612" s="2"/>
      <c r="M98612" s="6"/>
      <c r="N98612" s="6"/>
      <c r="P98612" s="6"/>
    </row>
    <row r="98613" ht="14.25" customHeight="1">
      <c r="C98613" s="3"/>
      <c r="L98613" s="2"/>
      <c r="M98613" s="6"/>
      <c r="N98613" s="6"/>
      <c r="P98613" s="6"/>
    </row>
    <row r="98614" ht="14.25" customHeight="1">
      <c r="C98614" s="3"/>
      <c r="L98614" s="2"/>
      <c r="M98614" s="6"/>
      <c r="N98614" s="6"/>
      <c r="P98614" s="6"/>
    </row>
    <row r="98615" ht="14.25" customHeight="1">
      <c r="C98615" s="3"/>
      <c r="L98615" s="2"/>
      <c r="M98615" s="6"/>
      <c r="N98615" s="6"/>
      <c r="P98615" s="6"/>
    </row>
    <row r="98616" ht="14.25" customHeight="1">
      <c r="C98616" s="3"/>
      <c r="L98616" s="2"/>
      <c r="M98616" s="6"/>
      <c r="N98616" s="6"/>
      <c r="P98616" s="6"/>
    </row>
    <row r="98617" ht="14.25" customHeight="1">
      <c r="C98617" s="3"/>
      <c r="L98617" s="2"/>
      <c r="M98617" s="6"/>
      <c r="N98617" s="6"/>
      <c r="P98617" s="6"/>
    </row>
    <row r="98618" ht="14.25" customHeight="1">
      <c r="C98618" s="3"/>
      <c r="L98618" s="2"/>
      <c r="M98618" s="6"/>
      <c r="N98618" s="6"/>
      <c r="P98618" s="6"/>
    </row>
    <row r="98619" ht="14.25" customHeight="1">
      <c r="C98619" s="3"/>
      <c r="L98619" s="2"/>
      <c r="M98619" s="6"/>
      <c r="N98619" s="6"/>
      <c r="P98619" s="6"/>
    </row>
    <row r="98620" ht="14.25" customHeight="1">
      <c r="C98620" s="3"/>
      <c r="L98620" s="2"/>
      <c r="M98620" s="6"/>
      <c r="N98620" s="6"/>
      <c r="P98620" s="6"/>
    </row>
    <row r="98621" ht="14.25" customHeight="1">
      <c r="C98621" s="3"/>
      <c r="L98621" s="2"/>
      <c r="M98621" s="6"/>
      <c r="N98621" s="6"/>
      <c r="P98621" s="6"/>
    </row>
    <row r="98622" ht="14.25" customHeight="1">
      <c r="C98622" s="3"/>
      <c r="L98622" s="2"/>
      <c r="M98622" s="6"/>
      <c r="N98622" s="6"/>
      <c r="P98622" s="6"/>
    </row>
    <row r="98623" ht="14.25" customHeight="1">
      <c r="C98623" s="3"/>
      <c r="L98623" s="2"/>
      <c r="M98623" s="6"/>
      <c r="N98623" s="6"/>
      <c r="P98623" s="6"/>
    </row>
    <row r="98624" ht="14.25" customHeight="1">
      <c r="C98624" s="3"/>
      <c r="L98624" s="2"/>
      <c r="M98624" s="6"/>
      <c r="N98624" s="6"/>
      <c r="P98624" s="6"/>
    </row>
    <row r="98625" ht="14.25" customHeight="1">
      <c r="C98625" s="3"/>
      <c r="L98625" s="2"/>
      <c r="M98625" s="6"/>
      <c r="N98625" s="6"/>
      <c r="P98625" s="6"/>
    </row>
    <row r="98626" ht="14.25" customHeight="1">
      <c r="C98626" s="3"/>
      <c r="L98626" s="2"/>
      <c r="M98626" s="6"/>
      <c r="N98626" s="6"/>
      <c r="P98626" s="6"/>
    </row>
    <row r="98627" ht="14.25" customHeight="1">
      <c r="C98627" s="3"/>
      <c r="L98627" s="2"/>
      <c r="M98627" s="6"/>
      <c r="N98627" s="6"/>
      <c r="P98627" s="6"/>
    </row>
    <row r="98628" ht="14.25" customHeight="1">
      <c r="C98628" s="3"/>
      <c r="L98628" s="2"/>
      <c r="M98628" s="6"/>
      <c r="N98628" s="6"/>
      <c r="P98628" s="6"/>
    </row>
    <row r="98629" ht="14.25" customHeight="1">
      <c r="C98629" s="3"/>
      <c r="L98629" s="2"/>
      <c r="M98629" s="6"/>
      <c r="N98629" s="6"/>
      <c r="P98629" s="6"/>
    </row>
    <row r="98630" ht="14.25" customHeight="1">
      <c r="C98630" s="3"/>
      <c r="L98630" s="2"/>
      <c r="M98630" s="6"/>
      <c r="N98630" s="6"/>
      <c r="P98630" s="6"/>
    </row>
    <row r="98631" ht="14.25" customHeight="1">
      <c r="C98631" s="3"/>
      <c r="L98631" s="2"/>
      <c r="M98631" s="6"/>
      <c r="N98631" s="6"/>
      <c r="P98631" s="6"/>
    </row>
    <row r="98632" ht="14.25" customHeight="1">
      <c r="C98632" s="3"/>
      <c r="L98632" s="2"/>
      <c r="M98632" s="6"/>
      <c r="N98632" s="6"/>
      <c r="P98632" s="6"/>
    </row>
    <row r="98633" ht="14.25" customHeight="1">
      <c r="C98633" s="3"/>
      <c r="L98633" s="2"/>
      <c r="M98633" s="6"/>
      <c r="N98633" s="6"/>
      <c r="P98633" s="6"/>
    </row>
    <row r="98634" ht="14.25" customHeight="1">
      <c r="C98634" s="3"/>
      <c r="L98634" s="2"/>
      <c r="M98634" s="6"/>
      <c r="N98634" s="6"/>
      <c r="P98634" s="6"/>
    </row>
    <row r="98635" ht="14.25" customHeight="1">
      <c r="C98635" s="3"/>
      <c r="L98635" s="2"/>
      <c r="M98635" s="6"/>
      <c r="N98635" s="6"/>
      <c r="P98635" s="6"/>
    </row>
    <row r="98636" ht="14.25" customHeight="1">
      <c r="C98636" s="3"/>
      <c r="L98636" s="2"/>
      <c r="M98636" s="6"/>
      <c r="N98636" s="6"/>
      <c r="P98636" s="6"/>
    </row>
    <row r="98637" ht="14.25" customHeight="1">
      <c r="C98637" s="3"/>
      <c r="L98637" s="2"/>
      <c r="M98637" s="6"/>
      <c r="N98637" s="6"/>
      <c r="P98637" s="6"/>
    </row>
    <row r="98638" ht="14.25" customHeight="1">
      <c r="C98638" s="3"/>
      <c r="L98638" s="2"/>
      <c r="M98638" s="6"/>
      <c r="N98638" s="6"/>
      <c r="P98638" s="6"/>
    </row>
    <row r="98639" ht="14.25" customHeight="1">
      <c r="C98639" s="3"/>
      <c r="L98639" s="2"/>
      <c r="M98639" s="6"/>
      <c r="N98639" s="6"/>
      <c r="P98639" s="6"/>
    </row>
    <row r="98640" ht="14.25" customHeight="1">
      <c r="C98640" s="3"/>
      <c r="L98640" s="2"/>
      <c r="M98640" s="6"/>
      <c r="N98640" s="6"/>
      <c r="P98640" s="6"/>
    </row>
    <row r="98641" ht="14.25" customHeight="1">
      <c r="C98641" s="3"/>
      <c r="L98641" s="2"/>
      <c r="M98641" s="6"/>
      <c r="N98641" s="6"/>
      <c r="P98641" s="6"/>
    </row>
    <row r="98642" ht="14.25" customHeight="1">
      <c r="C98642" s="3"/>
      <c r="L98642" s="2"/>
      <c r="M98642" s="6"/>
      <c r="N98642" s="6"/>
      <c r="P98642" s="6"/>
    </row>
    <row r="98643" ht="14.25" customHeight="1">
      <c r="C98643" s="3"/>
      <c r="L98643" s="2"/>
      <c r="M98643" s="6"/>
      <c r="N98643" s="6"/>
      <c r="P98643" s="6"/>
    </row>
    <row r="98644" ht="14.25" customHeight="1">
      <c r="C98644" s="3"/>
      <c r="L98644" s="2"/>
      <c r="M98644" s="6"/>
      <c r="N98644" s="6"/>
      <c r="P98644" s="6"/>
    </row>
    <row r="98645" ht="14.25" customHeight="1">
      <c r="C98645" s="3"/>
      <c r="L98645" s="2"/>
      <c r="M98645" s="6"/>
      <c r="N98645" s="6"/>
      <c r="P98645" s="6"/>
    </row>
    <row r="98646" ht="14.25" customHeight="1">
      <c r="C98646" s="3"/>
      <c r="L98646" s="2"/>
      <c r="M98646" s="6"/>
      <c r="N98646" s="6"/>
      <c r="P98646" s="6"/>
    </row>
    <row r="98647" ht="14.25" customHeight="1">
      <c r="C98647" s="3"/>
      <c r="L98647" s="2"/>
      <c r="M98647" s="6"/>
      <c r="N98647" s="6"/>
      <c r="P98647" s="6"/>
    </row>
    <row r="98648" ht="14.25" customHeight="1">
      <c r="C98648" s="3"/>
      <c r="L98648" s="2"/>
      <c r="M98648" s="6"/>
      <c r="N98648" s="6"/>
      <c r="P98648" s="6"/>
    </row>
    <row r="98649" ht="14.25" customHeight="1">
      <c r="C98649" s="3"/>
      <c r="L98649" s="2"/>
      <c r="M98649" s="6"/>
      <c r="N98649" s="6"/>
      <c r="P98649" s="6"/>
    </row>
    <row r="98650" ht="14.25" customHeight="1">
      <c r="C98650" s="3"/>
      <c r="L98650" s="2"/>
      <c r="M98650" s="6"/>
      <c r="N98650" s="6"/>
      <c r="P98650" s="6"/>
    </row>
    <row r="98651" ht="14.25" customHeight="1">
      <c r="C98651" s="3"/>
      <c r="L98651" s="2"/>
      <c r="M98651" s="6"/>
      <c r="N98651" s="6"/>
      <c r="P98651" s="6"/>
    </row>
    <row r="98652" ht="14.25" customHeight="1">
      <c r="C98652" s="3"/>
      <c r="L98652" s="2"/>
      <c r="M98652" s="6"/>
      <c r="N98652" s="6"/>
      <c r="P98652" s="6"/>
    </row>
    <row r="98653" ht="14.25" customHeight="1">
      <c r="C98653" s="3"/>
      <c r="L98653" s="2"/>
      <c r="M98653" s="6"/>
      <c r="N98653" s="6"/>
      <c r="P98653" s="6"/>
    </row>
    <row r="98654" ht="14.25" customHeight="1">
      <c r="C98654" s="3"/>
      <c r="L98654" s="2"/>
      <c r="M98654" s="6"/>
      <c r="N98654" s="6"/>
      <c r="P98654" s="6"/>
    </row>
    <row r="98655" ht="14.25" customHeight="1">
      <c r="C98655" s="3"/>
      <c r="L98655" s="2"/>
      <c r="M98655" s="6"/>
      <c r="N98655" s="6"/>
      <c r="P98655" s="6"/>
    </row>
    <row r="98656" ht="14.25" customHeight="1">
      <c r="C98656" s="3"/>
      <c r="L98656" s="2"/>
      <c r="M98656" s="6"/>
      <c r="N98656" s="6"/>
      <c r="P98656" s="6"/>
    </row>
    <row r="98657" ht="14.25" customHeight="1">
      <c r="C98657" s="3"/>
      <c r="L98657" s="2"/>
      <c r="M98657" s="6"/>
      <c r="N98657" s="6"/>
      <c r="P98657" s="6"/>
    </row>
    <row r="98658" ht="14.25" customHeight="1">
      <c r="C98658" s="3"/>
      <c r="L98658" s="2"/>
      <c r="M98658" s="6"/>
      <c r="N98658" s="6"/>
      <c r="P98658" s="6"/>
    </row>
    <row r="98659" ht="14.25" customHeight="1">
      <c r="C98659" s="3"/>
      <c r="L98659" s="2"/>
      <c r="M98659" s="6"/>
      <c r="N98659" s="6"/>
      <c r="P98659" s="6"/>
    </row>
    <row r="98660" ht="14.25" customHeight="1">
      <c r="C98660" s="3"/>
      <c r="L98660" s="2"/>
      <c r="M98660" s="6"/>
      <c r="N98660" s="6"/>
      <c r="P98660" s="6"/>
    </row>
    <row r="98661" ht="14.25" customHeight="1">
      <c r="C98661" s="3"/>
      <c r="L98661" s="2"/>
      <c r="M98661" s="6"/>
      <c r="N98661" s="6"/>
      <c r="P98661" s="6"/>
    </row>
    <row r="98662" ht="14.25" customHeight="1">
      <c r="C98662" s="3"/>
      <c r="L98662" s="2"/>
      <c r="M98662" s="6"/>
      <c r="N98662" s="6"/>
      <c r="P98662" s="6"/>
    </row>
    <row r="98663" ht="14.25" customHeight="1">
      <c r="C98663" s="3"/>
      <c r="L98663" s="2"/>
      <c r="M98663" s="6"/>
      <c r="N98663" s="6"/>
      <c r="P98663" s="6"/>
    </row>
    <row r="98664" ht="14.25" customHeight="1">
      <c r="C98664" s="3"/>
      <c r="L98664" s="2"/>
      <c r="M98664" s="6"/>
      <c r="N98664" s="6"/>
      <c r="P98664" s="6"/>
    </row>
    <row r="98665" ht="14.25" customHeight="1">
      <c r="C98665" s="3"/>
      <c r="L98665" s="2"/>
      <c r="M98665" s="6"/>
      <c r="N98665" s="6"/>
      <c r="P98665" s="6"/>
    </row>
    <row r="98666" ht="14.25" customHeight="1">
      <c r="C98666" s="3"/>
      <c r="L98666" s="2"/>
      <c r="M98666" s="6"/>
      <c r="N98666" s="6"/>
      <c r="P98666" s="6"/>
    </row>
    <row r="98667" ht="14.25" customHeight="1">
      <c r="C98667" s="3"/>
      <c r="L98667" s="2"/>
      <c r="M98667" s="6"/>
      <c r="N98667" s="6"/>
      <c r="P98667" s="6"/>
    </row>
    <row r="98668" ht="14.25" customHeight="1">
      <c r="C98668" s="3"/>
      <c r="L98668" s="2"/>
      <c r="M98668" s="6"/>
      <c r="N98668" s="6"/>
      <c r="P98668" s="6"/>
    </row>
    <row r="98669" ht="14.25" customHeight="1">
      <c r="C98669" s="3"/>
      <c r="L98669" s="2"/>
      <c r="M98669" s="6"/>
      <c r="N98669" s="6"/>
      <c r="P98669" s="6"/>
    </row>
    <row r="98670" ht="14.25" customHeight="1">
      <c r="C98670" s="3"/>
      <c r="L98670" s="2"/>
      <c r="M98670" s="6"/>
      <c r="N98670" s="6"/>
      <c r="P98670" s="6"/>
    </row>
    <row r="98671" ht="14.25" customHeight="1">
      <c r="C98671" s="3"/>
      <c r="L98671" s="2"/>
      <c r="M98671" s="6"/>
      <c r="N98671" s="6"/>
      <c r="P98671" s="6"/>
    </row>
    <row r="98672" ht="14.25" customHeight="1">
      <c r="C98672" s="3"/>
      <c r="L98672" s="2"/>
      <c r="M98672" s="6"/>
      <c r="N98672" s="6"/>
      <c r="P98672" s="6"/>
    </row>
    <row r="98673" ht="14.25" customHeight="1">
      <c r="C98673" s="3"/>
      <c r="L98673" s="2"/>
      <c r="M98673" s="6"/>
      <c r="N98673" s="6"/>
      <c r="P98673" s="6"/>
    </row>
    <row r="98674" ht="14.25" customHeight="1">
      <c r="C98674" s="3"/>
      <c r="L98674" s="2"/>
      <c r="M98674" s="6"/>
      <c r="N98674" s="6"/>
      <c r="P98674" s="6"/>
    </row>
    <row r="98675" ht="14.25" customHeight="1">
      <c r="C98675" s="3"/>
      <c r="L98675" s="2"/>
      <c r="M98675" s="6"/>
      <c r="N98675" s="6"/>
      <c r="P98675" s="6"/>
    </row>
    <row r="98676" ht="14.25" customHeight="1">
      <c r="C98676" s="3"/>
      <c r="L98676" s="2"/>
      <c r="M98676" s="6"/>
      <c r="N98676" s="6"/>
      <c r="P98676" s="6"/>
    </row>
    <row r="98677" ht="14.25" customHeight="1">
      <c r="C98677" s="3"/>
      <c r="L98677" s="2"/>
      <c r="M98677" s="6"/>
      <c r="N98677" s="6"/>
      <c r="P98677" s="6"/>
    </row>
    <row r="98678" ht="14.25" customHeight="1">
      <c r="C98678" s="3"/>
      <c r="L98678" s="2"/>
      <c r="M98678" s="6"/>
      <c r="N98678" s="6"/>
      <c r="P98678" s="6"/>
    </row>
    <row r="98679" ht="14.25" customHeight="1">
      <c r="C98679" s="3"/>
      <c r="L98679" s="2"/>
      <c r="M98679" s="6"/>
      <c r="N98679" s="6"/>
      <c r="P98679" s="6"/>
    </row>
    <row r="98680" ht="14.25" customHeight="1">
      <c r="C98680" s="3"/>
      <c r="L98680" s="2"/>
      <c r="M98680" s="6"/>
      <c r="N98680" s="6"/>
      <c r="P98680" s="6"/>
    </row>
    <row r="98681" ht="14.25" customHeight="1">
      <c r="C98681" s="3"/>
      <c r="L98681" s="2"/>
      <c r="M98681" s="6"/>
      <c r="N98681" s="6"/>
      <c r="P98681" s="6"/>
    </row>
    <row r="98682" ht="14.25" customHeight="1">
      <c r="C98682" s="3"/>
      <c r="L98682" s="2"/>
      <c r="M98682" s="6"/>
      <c r="N98682" s="6"/>
      <c r="P98682" s="6"/>
    </row>
    <row r="98683" ht="14.25" customHeight="1">
      <c r="C98683" s="3"/>
      <c r="L98683" s="2"/>
      <c r="M98683" s="6"/>
      <c r="N98683" s="6"/>
      <c r="P98683" s="6"/>
    </row>
    <row r="98684" ht="14.25" customHeight="1">
      <c r="C98684" s="3"/>
      <c r="L98684" s="2"/>
      <c r="M98684" s="6"/>
      <c r="N98684" s="6"/>
      <c r="P98684" s="6"/>
    </row>
    <row r="98685" ht="14.25" customHeight="1">
      <c r="C98685" s="3"/>
      <c r="L98685" s="2"/>
      <c r="M98685" s="6"/>
      <c r="N98685" s="6"/>
      <c r="P98685" s="6"/>
    </row>
    <row r="98686" ht="14.25" customHeight="1">
      <c r="C98686" s="3"/>
      <c r="L98686" s="2"/>
      <c r="M98686" s="6"/>
      <c r="N98686" s="6"/>
      <c r="P98686" s="6"/>
    </row>
    <row r="98687" ht="14.25" customHeight="1">
      <c r="C98687" s="3"/>
      <c r="L98687" s="2"/>
      <c r="M98687" s="6"/>
      <c r="N98687" s="6"/>
      <c r="P98687" s="6"/>
    </row>
    <row r="98688" ht="14.25" customHeight="1">
      <c r="C98688" s="3"/>
      <c r="L98688" s="2"/>
      <c r="M98688" s="6"/>
      <c r="N98688" s="6"/>
      <c r="P98688" s="6"/>
    </row>
    <row r="98689" ht="14.25" customHeight="1">
      <c r="C98689" s="3"/>
      <c r="L98689" s="2"/>
      <c r="M98689" s="6"/>
      <c r="N98689" s="6"/>
      <c r="P98689" s="6"/>
    </row>
    <row r="98690" ht="14.25" customHeight="1">
      <c r="C98690" s="3"/>
      <c r="L98690" s="2"/>
      <c r="M98690" s="6"/>
      <c r="N98690" s="6"/>
      <c r="P98690" s="6"/>
    </row>
    <row r="98691" ht="14.25" customHeight="1">
      <c r="C98691" s="3"/>
      <c r="L98691" s="2"/>
      <c r="M98691" s="6"/>
      <c r="N98691" s="6"/>
      <c r="P98691" s="6"/>
    </row>
    <row r="98692" ht="14.25" customHeight="1">
      <c r="C98692" s="3"/>
      <c r="L98692" s="2"/>
      <c r="M98692" s="6"/>
      <c r="N98692" s="6"/>
      <c r="P98692" s="6"/>
    </row>
    <row r="98693" ht="14.25" customHeight="1">
      <c r="C98693" s="3"/>
      <c r="L98693" s="2"/>
      <c r="M98693" s="6"/>
      <c r="N98693" s="6"/>
      <c r="P98693" s="6"/>
    </row>
    <row r="98694" ht="14.25" customHeight="1">
      <c r="C98694" s="3"/>
      <c r="L98694" s="2"/>
      <c r="M98694" s="6"/>
      <c r="N98694" s="6"/>
      <c r="P98694" s="6"/>
    </row>
    <row r="98695" ht="14.25" customHeight="1">
      <c r="C98695" s="3"/>
      <c r="L98695" s="2"/>
      <c r="M98695" s="6"/>
      <c r="N98695" s="6"/>
      <c r="P98695" s="6"/>
    </row>
    <row r="98696" ht="14.25" customHeight="1">
      <c r="C98696" s="3"/>
      <c r="L98696" s="2"/>
      <c r="M98696" s="6"/>
      <c r="N98696" s="6"/>
      <c r="P98696" s="6"/>
    </row>
    <row r="98697" ht="14.25" customHeight="1">
      <c r="C98697" s="3"/>
      <c r="L98697" s="2"/>
      <c r="M98697" s="6"/>
      <c r="N98697" s="6"/>
      <c r="P98697" s="6"/>
    </row>
    <row r="98698" ht="14.25" customHeight="1">
      <c r="C98698" s="3"/>
      <c r="L98698" s="2"/>
      <c r="M98698" s="6"/>
      <c r="N98698" s="6"/>
      <c r="P98698" s="6"/>
    </row>
    <row r="98699" ht="14.25" customHeight="1">
      <c r="C98699" s="3"/>
      <c r="L98699" s="2"/>
      <c r="M98699" s="6"/>
      <c r="N98699" s="6"/>
      <c r="P98699" s="6"/>
    </row>
    <row r="98700" ht="14.25" customHeight="1">
      <c r="C98700" s="3"/>
      <c r="L98700" s="2"/>
      <c r="M98700" s="6"/>
      <c r="N98700" s="6"/>
      <c r="P98700" s="6"/>
    </row>
    <row r="98701" ht="14.25" customHeight="1">
      <c r="C98701" s="3"/>
      <c r="L98701" s="2"/>
      <c r="M98701" s="6"/>
      <c r="N98701" s="6"/>
      <c r="P98701" s="6"/>
    </row>
    <row r="98702" ht="14.25" customHeight="1">
      <c r="C98702" s="3"/>
      <c r="L98702" s="2"/>
      <c r="M98702" s="6"/>
      <c r="N98702" s="6"/>
      <c r="P98702" s="6"/>
    </row>
    <row r="98703" ht="14.25" customHeight="1">
      <c r="C98703" s="3"/>
      <c r="L98703" s="2"/>
      <c r="M98703" s="6"/>
      <c r="N98703" s="6"/>
      <c r="P98703" s="6"/>
    </row>
    <row r="98704" ht="14.25" customHeight="1">
      <c r="C98704" s="3"/>
      <c r="L98704" s="2"/>
      <c r="M98704" s="6"/>
      <c r="N98704" s="6"/>
      <c r="P98704" s="6"/>
    </row>
    <row r="98705" ht="14.25" customHeight="1">
      <c r="C98705" s="3"/>
      <c r="L98705" s="2"/>
      <c r="M98705" s="6"/>
      <c r="N98705" s="6"/>
      <c r="P98705" s="6"/>
    </row>
    <row r="98706" ht="14.25" customHeight="1">
      <c r="C98706" s="3"/>
      <c r="L98706" s="2"/>
      <c r="M98706" s="6"/>
      <c r="N98706" s="6"/>
      <c r="P98706" s="6"/>
    </row>
    <row r="98707" ht="14.25" customHeight="1">
      <c r="C98707" s="3"/>
      <c r="L98707" s="2"/>
      <c r="M98707" s="6"/>
      <c r="N98707" s="6"/>
      <c r="P98707" s="6"/>
    </row>
    <row r="98708" ht="14.25" customHeight="1">
      <c r="C98708" s="3"/>
      <c r="L98708" s="2"/>
      <c r="M98708" s="6"/>
      <c r="N98708" s="6"/>
      <c r="P98708" s="6"/>
    </row>
    <row r="98709" ht="14.25" customHeight="1">
      <c r="C98709" s="3"/>
      <c r="L98709" s="2"/>
      <c r="M98709" s="6"/>
      <c r="N98709" s="6"/>
      <c r="P98709" s="6"/>
    </row>
    <row r="98710" ht="14.25" customHeight="1">
      <c r="C98710" s="3"/>
      <c r="L98710" s="2"/>
      <c r="M98710" s="6"/>
      <c r="N98710" s="6"/>
      <c r="P98710" s="6"/>
    </row>
    <row r="98711" ht="14.25" customHeight="1">
      <c r="C98711" s="3"/>
      <c r="L98711" s="2"/>
      <c r="M98711" s="6"/>
      <c r="N98711" s="6"/>
      <c r="P98711" s="6"/>
    </row>
    <row r="98712" ht="14.25" customHeight="1">
      <c r="C98712" s="3"/>
      <c r="L98712" s="2"/>
      <c r="M98712" s="6"/>
      <c r="N98712" s="6"/>
      <c r="P98712" s="6"/>
    </row>
    <row r="98713" ht="14.25" customHeight="1">
      <c r="C98713" s="3"/>
      <c r="L98713" s="2"/>
      <c r="M98713" s="6"/>
      <c r="N98713" s="6"/>
      <c r="P98713" s="6"/>
    </row>
    <row r="98714" ht="14.25" customHeight="1">
      <c r="C98714" s="3"/>
      <c r="L98714" s="2"/>
      <c r="M98714" s="6"/>
      <c r="N98714" s="6"/>
      <c r="P98714" s="6"/>
    </row>
    <row r="98715" ht="14.25" customHeight="1">
      <c r="C98715" s="3"/>
      <c r="L98715" s="2"/>
      <c r="M98715" s="6"/>
      <c r="N98715" s="6"/>
      <c r="P98715" s="6"/>
    </row>
    <row r="98716" ht="14.25" customHeight="1">
      <c r="C98716" s="3"/>
      <c r="L98716" s="2"/>
      <c r="M98716" s="6"/>
      <c r="N98716" s="6"/>
      <c r="P98716" s="6"/>
    </row>
    <row r="98717" ht="14.25" customHeight="1">
      <c r="C98717" s="3"/>
      <c r="L98717" s="2"/>
      <c r="M98717" s="6"/>
      <c r="N98717" s="6"/>
      <c r="P98717" s="6"/>
    </row>
    <row r="98718" ht="14.25" customHeight="1">
      <c r="C98718" s="3"/>
      <c r="L98718" s="2"/>
      <c r="M98718" s="6"/>
      <c r="N98718" s="6"/>
      <c r="P98718" s="6"/>
    </row>
    <row r="98719" ht="14.25" customHeight="1">
      <c r="C98719" s="3"/>
      <c r="L98719" s="2"/>
      <c r="M98719" s="6"/>
      <c r="N98719" s="6"/>
      <c r="P98719" s="6"/>
    </row>
    <row r="98720" ht="14.25" customHeight="1">
      <c r="C98720" s="3"/>
      <c r="L98720" s="2"/>
      <c r="M98720" s="6"/>
      <c r="N98720" s="6"/>
      <c r="P98720" s="6"/>
    </row>
    <row r="98721" ht="14.25" customHeight="1">
      <c r="C98721" s="3"/>
      <c r="L98721" s="2"/>
      <c r="M98721" s="6"/>
      <c r="N98721" s="6"/>
      <c r="P98721" s="6"/>
    </row>
    <row r="98722" ht="14.25" customHeight="1">
      <c r="C98722" s="3"/>
      <c r="L98722" s="2"/>
      <c r="M98722" s="6"/>
      <c r="N98722" s="6"/>
      <c r="P98722" s="6"/>
    </row>
    <row r="98723" ht="14.25" customHeight="1">
      <c r="C98723" s="3"/>
      <c r="L98723" s="2"/>
      <c r="M98723" s="6"/>
      <c r="N98723" s="6"/>
      <c r="P98723" s="6"/>
    </row>
    <row r="98724" ht="14.25" customHeight="1">
      <c r="C98724" s="3"/>
      <c r="L98724" s="2"/>
      <c r="M98724" s="6"/>
      <c r="N98724" s="6"/>
      <c r="P98724" s="6"/>
    </row>
    <row r="98725" ht="14.25" customHeight="1">
      <c r="C98725" s="3"/>
      <c r="L98725" s="2"/>
      <c r="M98725" s="6"/>
      <c r="N98725" s="6"/>
      <c r="P98725" s="6"/>
    </row>
    <row r="98726" ht="14.25" customHeight="1">
      <c r="C98726" s="3"/>
      <c r="L98726" s="2"/>
      <c r="M98726" s="6"/>
      <c r="N98726" s="6"/>
      <c r="P98726" s="6"/>
    </row>
    <row r="98727" ht="14.25" customHeight="1">
      <c r="C98727" s="3"/>
      <c r="L98727" s="2"/>
      <c r="M98727" s="6"/>
      <c r="N98727" s="6"/>
      <c r="P98727" s="6"/>
    </row>
    <row r="98728" ht="14.25" customHeight="1">
      <c r="C98728" s="3"/>
      <c r="L98728" s="2"/>
      <c r="M98728" s="6"/>
      <c r="N98728" s="6"/>
      <c r="P98728" s="6"/>
    </row>
    <row r="98729" ht="14.25" customHeight="1">
      <c r="C98729" s="3"/>
      <c r="L98729" s="2"/>
      <c r="M98729" s="6"/>
      <c r="N98729" s="6"/>
      <c r="P98729" s="6"/>
    </row>
    <row r="98730" ht="14.25" customHeight="1">
      <c r="C98730" s="3"/>
      <c r="L98730" s="2"/>
      <c r="M98730" s="6"/>
      <c r="N98730" s="6"/>
      <c r="P98730" s="6"/>
    </row>
    <row r="98731" ht="14.25" customHeight="1">
      <c r="C98731" s="3"/>
      <c r="L98731" s="2"/>
      <c r="M98731" s="6"/>
      <c r="N98731" s="6"/>
      <c r="P98731" s="6"/>
    </row>
    <row r="98732" ht="14.25" customHeight="1">
      <c r="C98732" s="3"/>
      <c r="L98732" s="2"/>
      <c r="M98732" s="6"/>
      <c r="N98732" s="6"/>
      <c r="P98732" s="6"/>
    </row>
    <row r="98733" ht="14.25" customHeight="1">
      <c r="C98733" s="3"/>
      <c r="L98733" s="2"/>
      <c r="M98733" s="6"/>
      <c r="N98733" s="6"/>
      <c r="P98733" s="6"/>
    </row>
    <row r="98734" ht="14.25" customHeight="1">
      <c r="C98734" s="3"/>
      <c r="L98734" s="2"/>
      <c r="M98734" s="6"/>
      <c r="N98734" s="6"/>
      <c r="P98734" s="6"/>
    </row>
    <row r="98735" ht="14.25" customHeight="1">
      <c r="C98735" s="3"/>
      <c r="L98735" s="2"/>
      <c r="M98735" s="6"/>
      <c r="N98735" s="6"/>
      <c r="P98735" s="6"/>
    </row>
    <row r="98736" ht="14.25" customHeight="1">
      <c r="C98736" s="3"/>
      <c r="L98736" s="2"/>
      <c r="M98736" s="6"/>
      <c r="N98736" s="6"/>
      <c r="P98736" s="6"/>
    </row>
    <row r="98737" ht="14.25" customHeight="1">
      <c r="C98737" s="3"/>
      <c r="L98737" s="2"/>
      <c r="M98737" s="6"/>
      <c r="N98737" s="6"/>
      <c r="P98737" s="6"/>
    </row>
    <row r="98738" ht="14.25" customHeight="1">
      <c r="C98738" s="3"/>
      <c r="L98738" s="2"/>
      <c r="M98738" s="6"/>
      <c r="N98738" s="6"/>
      <c r="P98738" s="6"/>
    </row>
    <row r="98739" ht="14.25" customHeight="1">
      <c r="C98739" s="3"/>
      <c r="L98739" s="2"/>
      <c r="M98739" s="6"/>
      <c r="N98739" s="6"/>
      <c r="P98739" s="6"/>
    </row>
    <row r="98740" ht="14.25" customHeight="1">
      <c r="C98740" s="3"/>
      <c r="L98740" s="2"/>
      <c r="M98740" s="6"/>
      <c r="N98740" s="6"/>
      <c r="P98740" s="6"/>
    </row>
    <row r="98741" ht="14.25" customHeight="1">
      <c r="C98741" s="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s="6"/>
      <c r="P98742" s="6"/>
    </row>
    <row r="98743" ht="14.25" customHeight="1">
      <c r="C98743" s="3"/>
      <c r="L98743" s="2"/>
      <c r="M98743" s="6"/>
      <c r="N98743" s="6"/>
      <c r="P98743" s="6"/>
    </row>
    <row r="98744" ht="14.25" customHeight="1">
      <c r="C98744" s="3"/>
      <c r="L98744" s="2"/>
      <c r="M98744" s="6"/>
      <c r="N98744" s="6"/>
      <c r="P98744" s="6"/>
    </row>
    <row r="98745" ht="14.25" customHeight="1">
      <c r="C98745" s="3"/>
      <c r="L98745" s="2"/>
      <c r="M98745" s="6"/>
      <c r="N98745" s="6"/>
      <c r="P98745" s="6"/>
    </row>
    <row r="98746" ht="14.25" customHeight="1">
      <c r="C98746" s="3"/>
      <c r="L98746" s="2"/>
      <c r="M98746" s="6"/>
      <c r="N98746" s="6"/>
      <c r="P98746" s="6"/>
    </row>
    <row r="98747" ht="14.25" customHeight="1">
      <c r="C98747" s="3"/>
      <c r="L98747" s="2"/>
      <c r="M98747" s="6"/>
      <c r="N98747" s="6"/>
      <c r="P98747" s="6"/>
    </row>
    <row r="98748" ht="14.25" customHeight="1">
      <c r="C98748" s="3"/>
      <c r="L98748" s="2"/>
      <c r="M98748" s="6"/>
      <c r="N98748" s="6"/>
      <c r="P98748" s="6"/>
    </row>
    <row r="98749" ht="14.25" customHeight="1">
      <c r="C98749" s="3"/>
      <c r="L98749" s="2"/>
      <c r="M98749" s="6"/>
      <c r="N98749" s="6"/>
      <c r="P98749" s="6"/>
    </row>
    <row r="98750" ht="14.25" customHeight="1">
      <c r="C98750" s="3"/>
      <c r="L98750" s="2"/>
      <c r="M98750" s="6"/>
      <c r="N98750" s="6"/>
      <c r="P98750" s="6"/>
    </row>
    <row r="98751" ht="14.25" customHeight="1">
      <c r="C98751" s="3"/>
      <c r="L98751" s="2"/>
      <c r="M98751" s="6"/>
      <c r="N98751" s="6"/>
      <c r="P98751" s="6"/>
    </row>
    <row r="98752" ht="14.25" customHeight="1">
      <c r="C98752" s="3"/>
      <c r="L98752" s="2"/>
      <c r="M98752" s="6"/>
      <c r="N98752" s="6"/>
      <c r="P98752" s="6"/>
    </row>
    <row r="98753" ht="14.25" customHeight="1">
      <c r="C98753" s="3"/>
      <c r="L98753" s="2"/>
      <c r="M98753" s="6"/>
      <c r="N98753" s="6"/>
      <c r="P98753" s="6"/>
    </row>
    <row r="98754" ht="14.25" customHeight="1">
      <c r="C98754" s="3"/>
      <c r="L98754" s="2"/>
      <c r="M98754" s="6"/>
      <c r="N98754" s="6"/>
      <c r="P98754" s="6"/>
    </row>
    <row r="98755" ht="14.25" customHeight="1">
      <c r="C98755" s="3"/>
      <c r="L98755" s="2"/>
      <c r="M98755" s="6"/>
      <c r="N98755" s="6"/>
      <c r="P98755" s="6"/>
    </row>
    <row r="98756" ht="14.25" customHeight="1">
      <c r="C98756" s="3"/>
      <c r="L98756" s="2"/>
      <c r="M98756" s="6"/>
      <c r="N98756" s="6"/>
      <c r="P98756" s="6"/>
    </row>
    <row r="98757" ht="14.25" customHeight="1">
      <c r="C98757" s="3"/>
      <c r="L98757" s="2"/>
      <c r="M98757" s="6"/>
      <c r="N98757" s="6"/>
      <c r="P98757" s="6"/>
    </row>
    <row r="98758" ht="14.25" customHeight="1">
      <c r="C98758" s="3"/>
      <c r="L98758" s="2"/>
      <c r="M98758" s="6"/>
      <c r="N98758" s="6"/>
      <c r="P98758" s="6"/>
    </row>
    <row r="98759" ht="14.25" customHeight="1">
      <c r="C98759" s="3"/>
      <c r="L98759" s="2"/>
      <c r="M98759" s="6"/>
      <c r="N98759" s="6"/>
      <c r="P98759" s="6"/>
    </row>
    <row r="98760" ht="14.25" customHeight="1">
      <c r="C98760" s="3"/>
      <c r="L98760" s="2"/>
      <c r="M98760" s="6"/>
      <c r="N98760" s="6"/>
      <c r="P98760" s="6"/>
    </row>
    <row r="98761" ht="14.25" customHeight="1">
      <c r="C98761" s="3"/>
      <c r="L98761" s="2"/>
      <c r="M98761" s="6"/>
      <c r="N98761" s="6"/>
      <c r="P98761" s="6"/>
    </row>
    <row r="98762" ht="14.25" customHeight="1">
      <c r="C98762" s="3"/>
      <c r="L98762" s="2"/>
      <c r="M98762" s="6"/>
      <c r="N98762" s="6"/>
      <c r="P98762" s="6"/>
    </row>
    <row r="98763" ht="14.25" customHeight="1">
      <c r="C98763" s="3"/>
      <c r="L98763" s="2"/>
      <c r="M98763" s="6"/>
      <c r="N98763" s="6"/>
      <c r="P98763" s="6"/>
    </row>
    <row r="98764" ht="14.25" customHeight="1">
      <c r="C98764" s="3"/>
      <c r="L98764" s="2"/>
      <c r="M98764" s="6"/>
      <c r="N98764" s="6"/>
      <c r="P98764" s="6"/>
    </row>
    <row r="98765" ht="14.25" customHeight="1">
      <c r="C98765" s="3"/>
      <c r="L98765" s="2"/>
      <c r="M98765" s="6"/>
      <c r="N98765" s="6"/>
      <c r="P98765" s="6"/>
    </row>
    <row r="98766" ht="14.25" customHeight="1">
      <c r="C98766" s="3"/>
      <c r="L98766" s="2"/>
      <c r="M98766" s="6"/>
      <c r="N98766" s="6"/>
      <c r="P98766" s="6"/>
    </row>
    <row r="98767" ht="14.25" customHeight="1">
      <c r="C98767" s="3"/>
      <c r="L98767" s="2"/>
      <c r="M98767" s="6"/>
      <c r="N98767" s="6"/>
      <c r="P98767" s="6"/>
    </row>
    <row r="98768" ht="14.25" customHeight="1">
      <c r="C98768" s="3"/>
      <c r="L98768" s="2"/>
      <c r="M98768" s="6"/>
      <c r="N98768" s="6"/>
      <c r="P98768" s="6"/>
    </row>
    <row r="98769" ht="14.25" customHeight="1">
      <c r="C98769" s="3"/>
      <c r="L98769" s="2"/>
      <c r="M98769" s="6"/>
      <c r="N98769" s="6"/>
      <c r="P98769" s="6"/>
    </row>
    <row r="98770" ht="14.25" customHeight="1">
      <c r="C98770" s="3"/>
      <c r="L98770" s="2"/>
      <c r="M98770" s="6"/>
      <c r="N98770" s="6"/>
      <c r="P98770" s="6"/>
    </row>
    <row r="98771" ht="14.25" customHeight="1">
      <c r="C98771" s="3"/>
      <c r="L98771" s="2"/>
      <c r="M98771" s="6"/>
      <c r="N98771" s="6"/>
      <c r="P98771" s="6"/>
    </row>
    <row r="98772" ht="14.25" customHeight="1">
      <c r="C98772" s="3"/>
      <c r="L98772" s="2"/>
      <c r="M98772" s="6"/>
      <c r="N98772" s="6"/>
      <c r="P98772" s="6"/>
    </row>
    <row r="98773" ht="14.25" customHeight="1">
      <c r="C98773" s="3"/>
      <c r="L98773" s="2"/>
      <c r="M98773" s="6"/>
      <c r="N98773" s="6"/>
      <c r="P98773" s="6"/>
    </row>
    <row r="98774" ht="14.25" customHeight="1">
      <c r="C98774" s="3"/>
      <c r="L98774" s="2"/>
      <c r="M98774" s="6"/>
      <c r="N98774" s="6"/>
      <c r="P98774" s="6"/>
    </row>
    <row r="98775" ht="14.25" customHeight="1">
      <c r="C98775" s="3"/>
      <c r="L98775" s="2"/>
      <c r="M98775" s="6"/>
      <c r="N98775" s="6"/>
      <c r="P98775" s="6"/>
    </row>
    <row r="98776" ht="14.25" customHeight="1">
      <c r="C98776" s="3"/>
      <c r="L98776" s="2"/>
      <c r="M98776" s="6"/>
      <c r="N98776" s="6"/>
      <c r="P98776" s="6"/>
    </row>
    <row r="98777" ht="14.25" customHeight="1">
      <c r="C98777" s="3"/>
      <c r="L98777" s="2"/>
      <c r="M98777" s="6"/>
      <c r="N98777" s="6"/>
      <c r="P98777" s="6"/>
    </row>
    <row r="98778" ht="14.25" customHeight="1">
      <c r="C98778" s="3"/>
      <c r="L98778" s="2"/>
      <c r="M98778" s="6"/>
      <c r="N98778" s="6"/>
      <c r="P98778" s="6"/>
    </row>
    <row r="98779" ht="14.25" customHeight="1">
      <c r="C98779" s="3"/>
      <c r="L98779" s="2"/>
      <c r="M98779" s="6"/>
      <c r="N98779" s="6"/>
      <c r="P98779" s="6"/>
    </row>
    <row r="98780" ht="14.25" customHeight="1">
      <c r="C98780" s="3"/>
      <c r="L98780" s="2"/>
      <c r="M98780" s="6"/>
      <c r="N98780" s="6"/>
      <c r="P98780" s="6"/>
    </row>
    <row r="98781" ht="14.25" customHeight="1">
      <c r="C98781" s="3"/>
      <c r="L98781" s="2"/>
      <c r="M98781" s="6"/>
      <c r="N98781" s="6"/>
      <c r="P98781" s="6"/>
    </row>
    <row r="98782" ht="14.25" customHeight="1">
      <c r="C98782" s="3"/>
      <c r="L98782" s="2"/>
      <c r="M98782" s="6"/>
      <c r="N98782" s="6"/>
      <c r="P98782" s="6"/>
    </row>
    <row r="98783" ht="14.25" customHeight="1">
      <c r="C98783" s="3"/>
      <c r="L98783" s="2"/>
      <c r="M98783" s="6"/>
      <c r="N98783" s="6"/>
      <c r="P98783" s="6"/>
    </row>
    <row r="98784" ht="14.25" customHeight="1">
      <c r="C98784" s="3"/>
      <c r="L98784" s="2"/>
      <c r="M98784" s="6"/>
      <c r="N98784" s="6"/>
      <c r="P98784" s="6"/>
    </row>
    <row r="98785" ht="14.25" customHeight="1">
      <c r="C98785" s="3"/>
      <c r="L98785" s="2"/>
      <c r="M98785" s="6"/>
      <c r="N98785" s="6"/>
      <c r="P98785" s="6"/>
    </row>
    <row r="98786" ht="14.25" customHeight="1">
      <c r="C98786" s="3"/>
      <c r="L98786" s="2"/>
      <c r="M98786" s="6"/>
      <c r="N98786" s="6"/>
      <c r="P98786" s="6"/>
    </row>
    <row r="98787" ht="14.25" customHeight="1">
      <c r="C98787" s="3"/>
      <c r="L98787" s="2"/>
      <c r="M98787" s="6"/>
      <c r="N98787" s="6"/>
      <c r="P98787" s="6"/>
    </row>
    <row r="98788" ht="14.25" customHeight="1">
      <c r="C98788" s="3"/>
      <c r="L98788" s="2"/>
      <c r="M98788" s="6"/>
      <c r="N98788" s="6"/>
      <c r="P98788" s="6"/>
    </row>
    <row r="98789" ht="14.25" customHeight="1">
      <c r="C98789" s="3"/>
      <c r="L98789" s="2"/>
      <c r="M98789" s="6"/>
      <c r="N98789" s="6"/>
      <c r="P98789" s="6"/>
    </row>
    <row r="98790" ht="14.25" customHeight="1">
      <c r="C98790" s="3"/>
      <c r="L98790" s="2"/>
      <c r="M98790" s="6"/>
      <c r="N98790" s="6"/>
      <c r="P98790" s="6"/>
    </row>
    <row r="98791" ht="14.25" customHeight="1">
      <c r="C98791" s="3"/>
      <c r="L98791" s="2"/>
      <c r="M98791" s="6"/>
      <c r="N98791" s="6"/>
      <c r="P98791" s="6"/>
    </row>
    <row r="98792" ht="14.25" customHeight="1">
      <c r="C98792" s="3"/>
      <c r="L98792" s="2"/>
      <c r="M98792" s="6"/>
      <c r="N98792" s="6"/>
      <c r="P98792" s="6"/>
    </row>
    <row r="98793" ht="14.25" customHeight="1">
      <c r="C98793" s="3"/>
      <c r="L98793" s="2"/>
      <c r="M98793" s="6"/>
      <c r="N98793" s="6"/>
      <c r="P98793" s="6"/>
    </row>
    <row r="98794" ht="14.25" customHeight="1">
      <c r="C98794" s="3"/>
      <c r="L98794" s="2"/>
      <c r="M98794" s="6"/>
      <c r="N98794" s="6"/>
      <c r="P98794" s="6"/>
    </row>
    <row r="98795" ht="14.25" customHeight="1">
      <c r="C98795" s="3"/>
      <c r="L98795" s="2"/>
      <c r="M98795" s="6"/>
      <c r="N98795" s="6"/>
      <c r="P98795" s="6"/>
    </row>
    <row r="98796" ht="14.25" customHeight="1">
      <c r="C98796" s="3"/>
      <c r="L98796" s="2"/>
      <c r="M98796" s="6"/>
      <c r="N98796" s="6"/>
      <c r="P98796" s="6"/>
    </row>
    <row r="98797" ht="14.25" customHeight="1">
      <c r="C98797" s="3"/>
      <c r="L98797" s="2"/>
      <c r="M98797" s="6"/>
      <c r="N98797" s="6"/>
      <c r="P98797" s="6"/>
    </row>
    <row r="98798" ht="14.25" customHeight="1">
      <c r="C98798" s="3"/>
      <c r="L98798" s="2"/>
      <c r="M98798" s="6"/>
      <c r="N98798" s="6"/>
      <c r="P98798" s="6"/>
    </row>
    <row r="98799" ht="14.25" customHeight="1">
      <c r="C98799" s="3"/>
      <c r="L98799" s="2"/>
      <c r="M98799" s="6"/>
      <c r="N98799" s="6"/>
      <c r="P98799" s="6"/>
    </row>
    <row r="98800" ht="14.25" customHeight="1">
      <c r="C98800" s="3"/>
      <c r="L98800" s="2"/>
      <c r="M98800" s="6"/>
      <c r="N98800" s="6"/>
      <c r="P98800" s="6"/>
    </row>
    <row r="98801" ht="14.25" customHeight="1">
      <c r="C98801" s="3"/>
      <c r="L98801" s="2"/>
      <c r="M98801" s="6"/>
      <c r="N98801" s="6"/>
      <c r="P98801" s="6"/>
    </row>
    <row r="98802" ht="14.25" customHeight="1">
      <c r="C98802" s="3"/>
      <c r="L98802" s="2"/>
      <c r="M98802" s="6"/>
      <c r="N98802" s="6"/>
      <c r="P98802" s="6"/>
    </row>
    <row r="98803" ht="14.25" customHeight="1">
      <c r="C98803" s="3"/>
      <c r="L98803" s="2"/>
      <c r="M98803" s="6"/>
      <c r="N98803" s="6"/>
      <c r="P98803" s="6"/>
    </row>
    <row r="98804" ht="14.25" customHeight="1">
      <c r="C98804" s="3"/>
      <c r="L98804" s="2"/>
      <c r="M98804" s="6"/>
      <c r="N98804" s="6"/>
      <c r="P98804" s="6"/>
    </row>
    <row r="98805" ht="14.25" customHeight="1">
      <c r="C98805" s="3"/>
      <c r="L98805" s="2"/>
      <c r="M98805" s="6"/>
      <c r="N98805" s="6"/>
      <c r="P98805" s="6"/>
    </row>
    <row r="98806" ht="14.25" customHeight="1">
      <c r="C98806" s="3"/>
      <c r="L98806" s="2"/>
      <c r="M98806" s="6"/>
      <c r="N98806" s="6"/>
      <c r="P98806" s="6"/>
    </row>
    <row r="98807" ht="14.25" customHeight="1">
      <c r="C98807" s="3"/>
      <c r="L98807" s="2"/>
      <c r="M98807" s="6"/>
      <c r="N98807" s="6"/>
      <c r="P98807" s="6"/>
    </row>
    <row r="98808" ht="14.25" customHeight="1">
      <c r="C98808" s="3"/>
      <c r="L98808" s="2"/>
      <c r="M98808" s="6"/>
      <c r="N98808" s="6"/>
      <c r="P98808" s="6"/>
    </row>
    <row r="98809" ht="14.25" customHeight="1">
      <c r="C98809" s="3"/>
      <c r="L98809" s="2"/>
      <c r="M98809" s="6"/>
      <c r="N98809" s="6"/>
      <c r="P98809" s="6"/>
    </row>
    <row r="98810" ht="14.25" customHeight="1">
      <c r="C98810" s="3"/>
      <c r="L98810" s="2"/>
      <c r="M98810" s="6"/>
      <c r="N98810" s="6"/>
      <c r="P98810" s="6"/>
    </row>
    <row r="98811" ht="14.25" customHeight="1">
      <c r="C98811" s="3"/>
      <c r="L98811" s="2"/>
      <c r="M98811" s="6"/>
      <c r="N98811" s="6"/>
      <c r="P98811" s="6"/>
    </row>
    <row r="98812" ht="14.25" customHeight="1">
      <c r="C98812" s="3"/>
      <c r="L98812" s="2"/>
      <c r="M98812" s="6"/>
      <c r="N98812" s="6"/>
      <c r="P98812" s="6"/>
    </row>
    <row r="98813" ht="14.25" customHeight="1">
      <c r="C98813" s="3"/>
      <c r="L98813" s="2"/>
      <c r="M98813" s="6"/>
      <c r="N98813" s="6"/>
      <c r="P98813" s="6"/>
    </row>
    <row r="98814" ht="14.25" customHeight="1">
      <c r="C98814" s="3"/>
      <c r="L98814" s="2"/>
      <c r="M98814" s="6"/>
      <c r="N98814" s="6"/>
      <c r="P98814" s="6"/>
    </row>
    <row r="98815" ht="14.25" customHeight="1">
      <c r="C98815" s="3"/>
      <c r="L98815" s="2"/>
      <c r="M98815" s="6"/>
      <c r="N98815" s="6"/>
      <c r="P98815" s="6"/>
    </row>
    <row r="98816" ht="14.25" customHeight="1">
      <c r="C98816" s="3"/>
      <c r="L98816" s="2"/>
      <c r="M98816" s="6"/>
      <c r="N98816" s="6"/>
      <c r="P98816" s="6"/>
    </row>
    <row r="98817" ht="14.25" customHeight="1">
      <c r="C98817" s="3"/>
      <c r="L98817" s="2"/>
      <c r="M98817" s="6"/>
      <c r="N98817" s="6"/>
      <c r="P98817" s="6"/>
    </row>
    <row r="98818" ht="14.25" customHeight="1">
      <c r="C98818" s="3"/>
      <c r="L98818" s="2"/>
      <c r="M98818" s="6"/>
      <c r="N98818" s="6"/>
      <c r="P98818" s="6"/>
    </row>
    <row r="98819" ht="14.25" customHeight="1">
      <c r="C98819" s="3"/>
      <c r="L98819" s="2"/>
      <c r="M98819" s="6"/>
      <c r="N98819" s="6"/>
      <c r="P98819" s="6"/>
    </row>
    <row r="98820" ht="14.25" customHeight="1">
      <c r="C98820" s="3"/>
      <c r="L98820" s="2"/>
      <c r="M98820" s="6"/>
      <c r="N98820" s="6"/>
      <c r="P98820" s="6"/>
    </row>
    <row r="98821" ht="14.25" customHeight="1">
      <c r="C98821" s="3"/>
      <c r="L98821" s="2"/>
      <c r="M98821" s="6"/>
      <c r="N98821" s="6"/>
      <c r="P98821" s="6"/>
    </row>
    <row r="98822" ht="14.25" customHeight="1">
      <c r="C98822" s="3"/>
      <c r="L98822" s="2"/>
      <c r="M98822" s="6"/>
      <c r="N98822" s="6"/>
      <c r="P98822" s="6"/>
    </row>
    <row r="98823" ht="14.25" customHeight="1">
      <c r="C98823" s="3"/>
      <c r="L98823" s="2"/>
      <c r="M98823" s="6"/>
      <c r="N98823" s="6"/>
      <c r="P98823" s="6"/>
    </row>
    <row r="98824" ht="14.25" customHeight="1">
      <c r="C98824" s="3"/>
      <c r="L98824" s="2"/>
      <c r="M98824" s="6"/>
      <c r="N98824" s="6"/>
      <c r="P98824" s="6"/>
    </row>
    <row r="98825" ht="14.25" customHeight="1">
      <c r="C98825" s="3"/>
      <c r="L98825" s="2"/>
      <c r="M98825" s="6"/>
      <c r="N98825" s="6"/>
      <c r="P98825" s="6"/>
    </row>
    <row r="98826" ht="14.25" customHeight="1">
      <c r="C98826" s="3"/>
      <c r="L98826" s="2"/>
      <c r="M98826" s="6"/>
      <c r="N98826" s="6"/>
      <c r="P98826" s="6"/>
    </row>
    <row r="98827" ht="14.25" customHeight="1">
      <c r="C98827" s="3"/>
      <c r="L98827" s="2"/>
      <c r="M98827" s="6"/>
      <c r="N98827" s="6"/>
      <c r="P98827" s="6"/>
    </row>
    <row r="98828" ht="14.25" customHeight="1">
      <c r="C98828" s="3"/>
      <c r="L98828" s="2"/>
      <c r="M98828" s="6"/>
      <c r="N98828" s="6"/>
      <c r="P98828" s="6"/>
    </row>
    <row r="98829" ht="14.25" customHeight="1">
      <c r="C98829" s="3"/>
      <c r="L98829" s="2"/>
      <c r="M98829" s="6"/>
      <c r="N98829" s="6"/>
      <c r="P98829" s="6"/>
    </row>
    <row r="98830" ht="14.25" customHeight="1">
      <c r="C98830" s="3"/>
      <c r="L98830" s="2"/>
      <c r="M98830" s="6"/>
      <c r="N98830" s="6"/>
      <c r="P98830" s="6"/>
    </row>
    <row r="98831" ht="14.25" customHeight="1">
      <c r="C98831" s="3"/>
      <c r="L98831" s="2"/>
      <c r="M98831" s="6"/>
      <c r="N98831" s="6"/>
      <c r="P98831" s="6"/>
    </row>
    <row r="98832" ht="14.25" customHeight="1">
      <c r="C98832" s="3"/>
      <c r="L98832" s="2"/>
      <c r="M98832" s="6"/>
      <c r="N98832" s="6"/>
      <c r="P98832" s="6"/>
    </row>
    <row r="98833" ht="14.25" customHeight="1">
      <c r="C98833" s="3"/>
      <c r="L98833" s="2"/>
      <c r="M98833" s="6"/>
      <c r="N98833" s="6"/>
      <c r="P98833" s="6"/>
    </row>
    <row r="98834" ht="14.25" customHeight="1">
      <c r="C98834" s="3"/>
      <c r="L98834" s="2"/>
      <c r="M98834" s="6"/>
      <c r="N98834" s="6"/>
      <c r="P98834" s="6"/>
    </row>
    <row r="98835" ht="14.25" customHeight="1">
      <c r="C98835" s="3"/>
      <c r="L98835" s="2"/>
      <c r="M98835" s="6"/>
      <c r="N98835" s="6"/>
      <c r="P98835" s="6"/>
    </row>
    <row r="98836" ht="14.25" customHeight="1">
      <c r="C98836" s="3"/>
      <c r="L98836" s="2"/>
      <c r="M98836" s="6"/>
      <c r="N98836" s="6"/>
      <c r="P98836" s="6"/>
    </row>
    <row r="98837" ht="14.25" customHeight="1">
      <c r="C98837" s="3"/>
      <c r="L98837" s="2"/>
      <c r="M98837" s="6"/>
      <c r="N98837" s="6"/>
      <c r="P98837" s="6"/>
    </row>
    <row r="98838" ht="14.25" customHeight="1">
      <c r="C98838" s="3"/>
      <c r="L98838" s="2"/>
      <c r="M98838" s="6"/>
      <c r="N98838" s="6"/>
      <c r="P98838" s="6"/>
    </row>
    <row r="98839" ht="14.25" customHeight="1">
      <c r="C98839" s="3"/>
      <c r="L98839" s="2"/>
      <c r="M98839" s="6"/>
      <c r="N98839" s="6"/>
      <c r="P98839" s="6"/>
    </row>
    <row r="98840" ht="14.25" customHeight="1">
      <c r="C98840" s="3"/>
      <c r="L98840" s="2"/>
      <c r="M98840" s="6"/>
      <c r="N98840" s="6"/>
      <c r="P98840" s="6"/>
    </row>
    <row r="98841" ht="14.25" customHeight="1">
      <c r="C98841" s="3"/>
      <c r="L98841" s="2"/>
      <c r="M98841" s="6"/>
      <c r="N98841" s="6"/>
      <c r="P98841" s="6"/>
    </row>
    <row r="98842" ht="14.25" customHeight="1">
      <c r="C98842" s="3"/>
      <c r="L98842" s="2"/>
      <c r="M98842" s="6"/>
      <c r="N98842" s="6"/>
      <c r="P98842" s="6"/>
    </row>
    <row r="98843" ht="14.25" customHeight="1">
      <c r="C98843" s="3"/>
      <c r="L98843" s="2"/>
      <c r="M98843" s="6"/>
      <c r="N98843" s="6"/>
      <c r="P98843" s="6"/>
    </row>
    <row r="98844" ht="14.25" customHeight="1">
      <c r="C98844" s="3"/>
      <c r="L98844" s="2"/>
      <c r="M98844" s="6"/>
      <c r="N98844" s="6"/>
      <c r="P98844" s="6"/>
    </row>
    <row r="98845" ht="14.25" customHeight="1">
      <c r="C98845" s="3"/>
      <c r="L98845" s="2"/>
      <c r="M98845" s="6"/>
      <c r="N98845" s="6"/>
      <c r="P98845" s="6"/>
    </row>
    <row r="98846" ht="14.25" customHeight="1">
      <c r="C98846" s="3"/>
      <c r="L98846" s="2"/>
      <c r="M98846" s="6"/>
      <c r="N98846" s="6"/>
      <c r="P98846" s="6"/>
    </row>
    <row r="98847" ht="14.25" customHeight="1">
      <c r="C98847" s="3"/>
      <c r="L98847" s="2"/>
      <c r="M98847" s="6"/>
      <c r="N98847" s="6"/>
      <c r="P98847" s="6"/>
    </row>
    <row r="98848" ht="14.25" customHeight="1">
      <c r="C98848" s="3"/>
      <c r="L98848" s="2"/>
      <c r="M98848" s="6"/>
      <c r="N98848" s="6"/>
      <c r="P98848" s="6"/>
    </row>
    <row r="98849" ht="14.25" customHeight="1">
      <c r="C98849" s="3"/>
      <c r="L98849" s="2"/>
      <c r="M98849" s="6"/>
      <c r="N98849" s="6"/>
      <c r="P98849" s="6"/>
    </row>
    <row r="98850" ht="14.25" customHeight="1">
      <c r="C98850" s="3"/>
      <c r="L98850" s="2"/>
      <c r="M98850" s="6"/>
      <c r="N98850" s="6"/>
      <c r="P98850" s="6"/>
    </row>
    <row r="98851" ht="14.25" customHeight="1">
      <c r="C98851" s="3"/>
      <c r="L98851" s="2"/>
      <c r="M98851" s="6"/>
      <c r="N98851" s="6"/>
      <c r="P98851" s="6"/>
    </row>
    <row r="98852" ht="14.25" customHeight="1">
      <c r="C98852" s="3"/>
      <c r="L98852" s="2"/>
      <c r="M98852" s="6"/>
      <c r="N98852" s="6"/>
      <c r="P98852" s="6"/>
    </row>
    <row r="98853" ht="14.25" customHeight="1">
      <c r="C98853" s="3"/>
      <c r="L98853" s="2"/>
      <c r="M98853" s="6"/>
      <c r="N98853" s="6"/>
      <c r="P98853" s="6"/>
    </row>
    <row r="98854" ht="14.25" customHeight="1">
      <c r="C98854" s="3"/>
      <c r="L98854" s="2"/>
      <c r="M98854" s="6"/>
      <c r="N98854" s="6"/>
      <c r="P98854" s="6"/>
    </row>
    <row r="98855" ht="14.25" customHeight="1">
      <c r="C98855" s="3"/>
      <c r="L98855" s="2"/>
      <c r="M98855" s="6"/>
      <c r="N98855" s="6"/>
      <c r="P98855" s="6"/>
    </row>
    <row r="98856" ht="14.25" customHeight="1">
      <c r="C98856" s="3"/>
      <c r="L98856" s="2"/>
      <c r="M98856" s="6"/>
      <c r="N98856" s="6"/>
      <c r="P98856" s="6"/>
    </row>
    <row r="98857" ht="14.25" customHeight="1">
      <c r="C98857" s="3"/>
      <c r="L98857" s="2"/>
      <c r="M98857" s="6"/>
      <c r="N98857" s="6"/>
      <c r="P98857" s="6"/>
    </row>
    <row r="98858" ht="14.25" customHeight="1">
      <c r="C98858" s="3"/>
      <c r="L98858" s="2"/>
      <c r="M98858" s="6"/>
      <c r="N98858" s="6"/>
      <c r="P98858" s="6"/>
    </row>
    <row r="98859" ht="14.25" customHeight="1">
      <c r="C98859" s="3"/>
      <c r="L98859" s="2"/>
      <c r="M98859" s="6"/>
      <c r="N98859" s="6"/>
      <c r="P98859" s="6"/>
    </row>
    <row r="98860" ht="14.25" customHeight="1">
      <c r="C98860" s="3"/>
      <c r="L98860" s="2"/>
      <c r="M98860" s="6"/>
      <c r="N98860" s="6"/>
      <c r="P98860" s="6"/>
    </row>
    <row r="98861" ht="14.25" customHeight="1">
      <c r="C98861" s="3"/>
      <c r="L98861" s="2"/>
      <c r="M98861" s="6"/>
      <c r="N98861" s="6"/>
      <c r="P98861" s="6"/>
    </row>
    <row r="98862" ht="14.25" customHeight="1">
      <c r="C98862" s="3"/>
      <c r="L98862" s="2"/>
      <c r="M98862" s="6"/>
      <c r="N98862" s="6"/>
      <c r="P98862" s="6"/>
    </row>
    <row r="98863" ht="14.25" customHeight="1">
      <c r="C98863" s="3"/>
      <c r="L98863" s="2"/>
      <c r="M98863" s="6"/>
      <c r="N98863" s="6"/>
      <c r="P98863" s="6"/>
    </row>
    <row r="98864" ht="14.25" customHeight="1">
      <c r="C98864" s="3"/>
      <c r="L98864" s="2"/>
      <c r="M98864" s="6"/>
      <c r="N98864" s="6"/>
      <c r="P98864" s="6"/>
    </row>
    <row r="98865" ht="14.25" customHeight="1">
      <c r="C98865" s="3"/>
      <c r="L98865" s="2"/>
      <c r="M98865" s="6"/>
      <c r="N98865" s="6"/>
      <c r="P98865" s="6"/>
    </row>
    <row r="98866" ht="14.25" customHeight="1">
      <c r="C98866" s="3"/>
      <c r="L98866" s="2"/>
      <c r="M98866" s="6"/>
      <c r="N98866" s="6"/>
      <c r="P98866" s="6"/>
    </row>
    <row r="98867" ht="14.25" customHeight="1">
      <c r="C98867" s="3"/>
      <c r="L98867" s="2"/>
      <c r="M98867" s="6"/>
      <c r="N98867" s="6"/>
      <c r="P98867" s="6"/>
    </row>
    <row r="98868" ht="14.25" customHeight="1">
      <c r="C98868" s="3"/>
      <c r="L98868" s="2"/>
      <c r="M98868" s="6"/>
      <c r="N98868" s="6"/>
      <c r="P98868" s="6"/>
    </row>
    <row r="98869" ht="14.25" customHeight="1">
      <c r="C98869" s="3"/>
      <c r="L98869" s="2"/>
      <c r="M98869" s="6"/>
      <c r="N98869" s="6"/>
      <c r="P98869" s="6"/>
    </row>
    <row r="98870" ht="14.25" customHeight="1">
      <c r="C98870" s="3"/>
      <c r="L98870" s="2"/>
      <c r="M98870" s="6"/>
      <c r="N98870" s="6"/>
      <c r="P98870" s="6"/>
    </row>
    <row r="98871" ht="14.25" customHeight="1">
      <c r="C98871" s="3"/>
      <c r="L98871" s="2"/>
      <c r="M98871" s="6"/>
      <c r="N98871" s="6"/>
      <c r="P98871" s="6"/>
    </row>
    <row r="98872" ht="14.25" customHeight="1">
      <c r="C98872" s="3"/>
      <c r="L98872" s="2"/>
      <c r="M98872" s="6"/>
      <c r="N98872" s="6"/>
      <c r="P98872" s="6"/>
    </row>
    <row r="98873" ht="14.25" customHeight="1">
      <c r="C98873" s="3"/>
      <c r="L98873" s="2"/>
      <c r="M98873" s="6"/>
      <c r="N98873" s="6"/>
      <c r="P98873" s="6"/>
    </row>
    <row r="98874" ht="14.25" customHeight="1">
      <c r="C98874" s="3"/>
      <c r="L98874" s="2"/>
      <c r="M98874" s="6"/>
      <c r="N98874" s="6"/>
      <c r="P98874" s="6"/>
    </row>
    <row r="98875" ht="14.25" customHeight="1">
      <c r="C98875" s="3"/>
      <c r="L98875" s="2"/>
      <c r="M98875" s="6"/>
      <c r="N98875" s="6"/>
      <c r="P98875" s="6"/>
    </row>
    <row r="98876" ht="14.25" customHeight="1">
      <c r="C98876" s="3"/>
      <c r="L98876" s="2"/>
      <c r="M98876" s="6"/>
      <c r="N98876" s="6"/>
      <c r="P98876" s="6"/>
    </row>
    <row r="98877" ht="14.25" customHeight="1">
      <c r="C98877" s="3"/>
      <c r="L98877" s="2"/>
      <c r="M98877" s="6"/>
      <c r="N98877" s="6"/>
      <c r="P98877" s="6"/>
    </row>
    <row r="98878" ht="14.25" customHeight="1">
      <c r="C98878" s="3"/>
      <c r="L98878" s="2"/>
      <c r="M98878" s="6"/>
      <c r="N98878" s="6"/>
      <c r="P98878" s="6"/>
    </row>
    <row r="98879" ht="14.25" customHeight="1">
      <c r="C98879" s="3"/>
      <c r="L98879" s="2"/>
      <c r="M98879" s="6"/>
      <c r="N98879" s="6"/>
      <c r="P98879" s="6"/>
    </row>
    <row r="98880" ht="14.25" customHeight="1">
      <c r="C98880" s="3"/>
      <c r="L98880" s="2"/>
      <c r="M98880" s="6"/>
      <c r="N98880" s="6"/>
      <c r="P98880" s="6"/>
    </row>
    <row r="98881" ht="14.25" customHeight="1">
      <c r="C98881" s="3"/>
      <c r="L98881" s="2"/>
      <c r="M98881" s="6"/>
      <c r="N98881" s="6"/>
      <c r="P98881" s="6"/>
    </row>
    <row r="98882" ht="14.25" customHeight="1">
      <c r="C98882" s="3"/>
      <c r="L98882" s="2"/>
      <c r="M98882" s="6"/>
      <c r="N98882" s="6"/>
      <c r="P98882" s="6"/>
    </row>
    <row r="98883" ht="14.25" customHeight="1">
      <c r="C98883" s="3"/>
      <c r="L98883" s="2"/>
      <c r="M98883" s="6"/>
      <c r="N98883" s="6"/>
      <c r="P98883" s="6"/>
    </row>
    <row r="98884" ht="14.25" customHeight="1">
      <c r="C98884" s="3"/>
      <c r="L98884" s="2"/>
      <c r="M98884" s="6"/>
      <c r="N98884" s="6"/>
      <c r="P98884" s="6"/>
    </row>
    <row r="98885" ht="14.25" customHeight="1">
      <c r="C98885" s="3"/>
      <c r="L98885" s="2"/>
      <c r="M98885" s="6"/>
      <c r="N98885" s="6"/>
      <c r="P98885" s="6"/>
    </row>
    <row r="98886" ht="14.25" customHeight="1">
      <c r="C98886" s="3"/>
      <c r="L98886" s="2"/>
      <c r="M98886" s="6"/>
      <c r="N98886" s="6"/>
      <c r="P98886" s="6"/>
    </row>
    <row r="98887" ht="14.25" customHeight="1">
      <c r="C98887" s="3"/>
      <c r="L98887" s="2"/>
      <c r="M98887" s="6"/>
      <c r="N98887" s="6"/>
      <c r="P98887" s="6"/>
    </row>
    <row r="98888" ht="14.25" customHeight="1">
      <c r="C98888" s="3"/>
      <c r="L98888" s="2"/>
      <c r="M98888" s="6"/>
      <c r="N98888" s="6"/>
      <c r="P98888" s="6"/>
    </row>
    <row r="98889" ht="14.25" customHeight="1">
      <c r="C98889" s="3"/>
      <c r="L98889" s="2"/>
      <c r="M98889" s="6"/>
      <c r="N98889" s="6"/>
      <c r="P98889" s="6"/>
    </row>
    <row r="98890" ht="14.25" customHeight="1">
      <c r="C98890" s="3"/>
      <c r="L98890" s="2"/>
      <c r="M98890" s="6"/>
      <c r="N98890" s="6"/>
      <c r="P98890" s="6"/>
    </row>
    <row r="98891" ht="14.25" customHeight="1">
      <c r="C98891" s="3"/>
      <c r="L98891" s="2"/>
      <c r="M98891" s="6"/>
      <c r="N98891" s="6"/>
      <c r="P98891" s="6"/>
    </row>
    <row r="98892" ht="14.25" customHeight="1">
      <c r="C98892" s="3"/>
      <c r="L98892" s="2"/>
      <c r="M98892" s="6"/>
      <c r="N98892" s="6"/>
      <c r="P98892" s="6"/>
    </row>
    <row r="98893" ht="14.25" customHeight="1">
      <c r="C98893" s="3"/>
      <c r="L98893" s="2"/>
      <c r="M98893" s="6"/>
      <c r="N98893" s="6"/>
      <c r="P98893" s="6"/>
    </row>
    <row r="98894" ht="14.25" customHeight="1">
      <c r="C98894" s="3"/>
      <c r="L98894" s="2"/>
      <c r="M98894" s="6"/>
      <c r="N98894" s="6"/>
      <c r="P98894" s="6"/>
    </row>
    <row r="98895" ht="14.25" customHeight="1">
      <c r="C98895" s="3"/>
      <c r="L98895" s="2"/>
      <c r="M98895" s="6"/>
      <c r="N98895" s="6"/>
      <c r="P98895" s="6"/>
    </row>
    <row r="98896" ht="14.25" customHeight="1">
      <c r="C98896" s="3"/>
      <c r="L98896" s="2"/>
      <c r="M98896" s="6"/>
      <c r="N98896" s="6"/>
      <c r="P98896" s="6"/>
    </row>
    <row r="98897" ht="14.25" customHeight="1">
      <c r="C98897" s="3"/>
      <c r="L98897" s="2"/>
      <c r="M98897" s="6"/>
      <c r="N98897" s="6"/>
      <c r="P98897" s="6"/>
    </row>
    <row r="98898" ht="14.25" customHeight="1">
      <c r="C98898" s="3"/>
      <c r="L98898" s="2"/>
      <c r="M98898" s="6"/>
      <c r="N98898" s="6"/>
      <c r="P98898" s="6"/>
    </row>
    <row r="98899" ht="14.25" customHeight="1">
      <c r="C98899" s="3"/>
      <c r="L98899" s="2"/>
      <c r="M98899" s="6"/>
      <c r="N98899" s="6"/>
      <c r="P98899" s="6"/>
    </row>
    <row r="98900" ht="14.25" customHeight="1">
      <c r="C98900" s="3"/>
      <c r="L98900" s="2"/>
      <c r="M98900" s="6"/>
      <c r="N98900" s="6"/>
      <c r="P98900" s="6"/>
    </row>
    <row r="98901" ht="14.25" customHeight="1">
      <c r="C98901" s="3"/>
      <c r="L98901" s="2"/>
      <c r="M98901" s="6"/>
      <c r="N98901" s="6"/>
      <c r="P98901" s="6"/>
    </row>
    <row r="98902" ht="14.25" customHeight="1">
      <c r="C98902" s="3"/>
      <c r="L98902" s="2"/>
      <c r="M98902" s="6"/>
      <c r="N98902" s="6"/>
      <c r="P98902" s="6"/>
    </row>
    <row r="98903" ht="14.25" customHeight="1">
      <c r="C98903" s="3"/>
      <c r="L98903" s="2"/>
      <c r="M98903" s="6"/>
      <c r="N98903" s="6"/>
      <c r="P98903" s="6"/>
    </row>
    <row r="98904" ht="14.25" customHeight="1">
      <c r="C98904" s="3"/>
      <c r="L98904" s="2"/>
      <c r="M98904" s="6"/>
      <c r="N98904" s="6"/>
      <c r="P98904" s="6"/>
    </row>
    <row r="98905" ht="14.25" customHeight="1">
      <c r="C98905" s="3"/>
      <c r="L98905" s="2"/>
      <c r="M98905" s="6"/>
      <c r="N98905" s="6"/>
      <c r="P98905" s="6"/>
    </row>
    <row r="98906" ht="14.25" customHeight="1">
      <c r="C98906" s="3"/>
      <c r="L98906" s="2"/>
      <c r="M98906" s="6"/>
      <c r="N98906" s="6"/>
      <c r="P98906" s="6"/>
    </row>
    <row r="98907" ht="14.25" customHeight="1">
      <c r="C98907" s="3"/>
      <c r="L98907" s="2"/>
      <c r="M98907" s="6"/>
      <c r="N98907" s="6"/>
      <c r="P98907" s="6"/>
    </row>
    <row r="98908" ht="14.25" customHeight="1">
      <c r="C98908" s="3"/>
      <c r="L98908" s="2"/>
      <c r="M98908" s="6"/>
      <c r="N98908" s="6"/>
      <c r="P98908" s="6"/>
    </row>
    <row r="98909" ht="14.25" customHeight="1">
      <c r="C98909" s="3"/>
      <c r="L98909" s="2"/>
      <c r="M98909" s="6"/>
      <c r="N98909" s="6"/>
      <c r="P98909" s="6"/>
    </row>
    <row r="98910" ht="14.25" customHeight="1">
      <c r="C98910" s="3"/>
      <c r="L98910" s="2"/>
      <c r="M98910" s="6"/>
      <c r="N98910" s="6"/>
      <c r="P98910" s="6"/>
    </row>
    <row r="98911" ht="14.25" customHeight="1">
      <c r="C98911" s="3"/>
      <c r="L98911" s="2"/>
      <c r="M98911" s="6"/>
      <c r="N98911" s="6"/>
      <c r="P98911" s="6"/>
    </row>
    <row r="98912" ht="14.25" customHeight="1">
      <c r="C98912" s="3"/>
      <c r="L98912" s="2"/>
      <c r="M98912" s="6"/>
      <c r="N98912" s="6"/>
      <c r="P98912" s="6"/>
    </row>
    <row r="98913" ht="14.25" customHeight="1">
      <c r="C98913" s="3"/>
      <c r="L98913" s="2"/>
      <c r="M98913" s="6"/>
      <c r="N98913" s="6"/>
      <c r="P98913" s="6"/>
    </row>
    <row r="98914" ht="14.25" customHeight="1">
      <c r="C98914" s="3"/>
      <c r="L98914" s="2"/>
      <c r="M98914" s="6"/>
      <c r="N98914" s="6"/>
      <c r="P98914" s="6"/>
    </row>
    <row r="98915" ht="14.25" customHeight="1">
      <c r="C98915" s="3"/>
      <c r="L98915" s="2"/>
      <c r="M98915" s="6"/>
      <c r="N98915" s="6"/>
      <c r="P98915" s="6"/>
    </row>
    <row r="98916" ht="14.25" customHeight="1">
      <c r="C98916" s="3"/>
      <c r="L98916" s="2"/>
      <c r="M98916" s="6"/>
      <c r="N98916" s="6"/>
      <c r="P98916" s="6"/>
    </row>
    <row r="98917" ht="14.25" customHeight="1">
      <c r="C98917" s="3"/>
      <c r="L98917" s="2"/>
      <c r="M98917" s="6"/>
      <c r="N98917" s="6"/>
      <c r="P98917" s="6"/>
    </row>
    <row r="98918" ht="14.25" customHeight="1">
      <c r="C98918" s="3"/>
      <c r="L98918" s="2"/>
      <c r="M98918" s="6"/>
      <c r="N98918" s="6"/>
      <c r="P98918" s="6"/>
    </row>
    <row r="98919" ht="14.25" customHeight="1">
      <c r="C98919" s="3"/>
      <c r="L98919" s="2"/>
      <c r="M98919" s="6"/>
      <c r="N98919" s="6"/>
      <c r="P98919" s="6"/>
    </row>
    <row r="98920" ht="14.25" customHeight="1">
      <c r="C98920" s="3"/>
      <c r="L98920" s="2"/>
      <c r="M98920" s="6"/>
      <c r="N98920" s="6"/>
      <c r="P98920" s="6"/>
    </row>
    <row r="98921" ht="14.25" customHeight="1">
      <c r="C98921" s="3"/>
      <c r="L98921" s="2"/>
      <c r="M98921" s="6"/>
      <c r="N98921" s="6"/>
      <c r="P98921" s="6"/>
    </row>
    <row r="98922" ht="14.25" customHeight="1">
      <c r="C98922" s="3"/>
      <c r="L98922" s="2"/>
      <c r="M98922" s="6"/>
      <c r="N98922" s="6"/>
      <c r="P98922" s="6"/>
    </row>
    <row r="98923" ht="14.25" customHeight="1">
      <c r="C98923" s="3"/>
      <c r="L98923" s="2"/>
      <c r="M98923" s="6"/>
      <c r="N98923" s="6"/>
      <c r="P98923" s="6"/>
    </row>
    <row r="98924" ht="14.25" customHeight="1">
      <c r="C98924" s="3"/>
      <c r="L98924" s="2"/>
      <c r="M98924" s="6"/>
      <c r="N98924" s="6"/>
      <c r="P98924" s="6"/>
    </row>
    <row r="98925" ht="14.25" customHeight="1">
      <c r="C98925" s="3"/>
      <c r="L98925" s="2"/>
      <c r="M98925" s="6"/>
      <c r="N98925" s="6"/>
      <c r="P98925" s="6"/>
    </row>
    <row r="98926" ht="14.25" customHeight="1">
      <c r="C98926" s="3"/>
      <c r="L98926" s="2"/>
      <c r="M98926" s="6"/>
      <c r="N98926" s="6"/>
      <c r="P98926" s="6"/>
    </row>
    <row r="98927" ht="14.25" customHeight="1">
      <c r="C98927" s="3"/>
      <c r="L98927" s="2"/>
      <c r="M98927" s="6"/>
      <c r="N98927" s="6"/>
      <c r="P98927" s="6"/>
    </row>
    <row r="98928" ht="14.25" customHeight="1">
      <c r="C98928" s="3"/>
      <c r="L98928" s="2"/>
      <c r="M98928" s="6"/>
      <c r="N98928" s="6"/>
      <c r="P98928" s="6"/>
    </row>
    <row r="98929" ht="14.25" customHeight="1">
      <c r="C98929" s="3"/>
      <c r="L98929" s="2"/>
      <c r="M98929" s="6"/>
      <c r="N98929" s="6"/>
      <c r="P98929" s="6"/>
    </row>
    <row r="98930" ht="14.25" customHeight="1">
      <c r="C98930" s="3"/>
      <c r="L98930" s="2"/>
      <c r="M98930" s="6"/>
      <c r="N98930" s="6"/>
      <c r="P98930" s="6"/>
    </row>
    <row r="98931" ht="14.25" customHeight="1">
      <c r="C98931" s="3"/>
      <c r="L98931" s="2"/>
      <c r="M98931" s="6"/>
      <c r="N98931" s="6"/>
      <c r="P98931" s="6"/>
    </row>
    <row r="98932" ht="14.25" customHeight="1">
      <c r="C98932" s="3"/>
      <c r="L98932" s="2"/>
      <c r="M98932" s="6"/>
      <c r="N98932" s="6"/>
      <c r="P98932" s="6"/>
    </row>
    <row r="98933" ht="14.25" customHeight="1">
      <c r="C98933" s="3"/>
      <c r="L98933" s="2"/>
      <c r="M98933" s="6"/>
      <c r="N98933" s="6"/>
      <c r="P98933" s="6"/>
    </row>
    <row r="98934" ht="14.25" customHeight="1">
      <c r="C98934" s="3"/>
      <c r="L98934" s="2"/>
      <c r="M98934" s="6"/>
      <c r="N98934" s="6"/>
      <c r="P98934" s="6"/>
    </row>
    <row r="98935" ht="14.25" customHeight="1">
      <c r="C98935" s="3"/>
      <c r="L98935" s="2"/>
      <c r="M98935" s="6"/>
      <c r="N98935" s="6"/>
      <c r="P98935" s="6"/>
    </row>
    <row r="98936" ht="14.25" customHeight="1">
      <c r="C98936" s="3"/>
      <c r="L98936" s="2"/>
      <c r="M98936" s="6"/>
      <c r="N98936" s="6"/>
      <c r="P98936" s="6"/>
    </row>
    <row r="98937" ht="14.25" customHeight="1">
      <c r="C98937" s="3"/>
      <c r="L98937" s="2"/>
      <c r="M98937" s="6"/>
      <c r="N98937" s="6"/>
      <c r="P98937" s="6"/>
    </row>
    <row r="98938" ht="14.25" customHeight="1">
      <c r="C98938" s="3"/>
      <c r="L98938" s="2"/>
      <c r="M98938" s="6"/>
      <c r="N98938" s="6"/>
      <c r="P98938" s="6"/>
    </row>
    <row r="98939" ht="14.25" customHeight="1">
      <c r="C98939" s="3"/>
      <c r="L98939" s="2"/>
      <c r="M98939" s="6"/>
      <c r="N98939" s="6"/>
      <c r="P98939" s="6"/>
    </row>
    <row r="98940" ht="14.25" customHeight="1">
      <c r="C98940" s="3"/>
      <c r="L98940" s="2"/>
      <c r="M98940" s="6"/>
      <c r="N98940" s="6"/>
      <c r="P98940" s="6"/>
    </row>
    <row r="98941" ht="14.25" customHeight="1">
      <c r="C98941" s="3"/>
      <c r="L98941" s="2"/>
      <c r="M98941" s="6"/>
      <c r="N98941" s="6"/>
      <c r="P98941" s="6"/>
    </row>
    <row r="98942" ht="14.25" customHeight="1">
      <c r="C98942" s="3"/>
      <c r="L98942" s="2"/>
      <c r="M98942" s="6"/>
      <c r="N98942" s="6"/>
      <c r="P98942" s="6"/>
    </row>
    <row r="98943" ht="14.25" customHeight="1">
      <c r="C98943" s="3"/>
      <c r="L98943" s="2"/>
      <c r="M98943" s="6"/>
      <c r="N98943" s="6"/>
      <c r="P98943" s="6"/>
    </row>
    <row r="98944" ht="14.25" customHeight="1">
      <c r="C98944" s="3"/>
      <c r="L98944" s="2"/>
      <c r="M98944" s="6"/>
      <c r="N98944" s="6"/>
      <c r="P98944" s="6"/>
    </row>
    <row r="98945" ht="14.25" customHeight="1">
      <c r="C98945" s="3"/>
      <c r="L98945" s="2"/>
      <c r="M98945" s="6"/>
      <c r="N98945" s="6"/>
      <c r="P98945" s="6"/>
    </row>
    <row r="98946" ht="14.25" customHeight="1">
      <c r="C98946" s="3"/>
      <c r="L98946" s="2"/>
      <c r="M98946" s="6"/>
      <c r="N98946" s="6"/>
      <c r="P98946" s="6"/>
    </row>
    <row r="98947" ht="14.25" customHeight="1">
      <c r="C98947" s="3"/>
      <c r="L98947" s="2"/>
      <c r="M98947" s="6"/>
      <c r="N98947" s="6"/>
      <c r="P98947" s="6"/>
    </row>
    <row r="98948" ht="14.25" customHeight="1">
      <c r="C98948" s="3"/>
      <c r="L98948" s="2"/>
      <c r="M98948" s="6"/>
      <c r="N98948" s="6"/>
      <c r="P98948" s="6"/>
    </row>
    <row r="98949" ht="14.25" customHeight="1">
      <c r="C98949" s="3"/>
      <c r="L98949" s="2"/>
      <c r="M98949" s="6"/>
      <c r="N98949" s="6"/>
      <c r="P98949" s="6"/>
    </row>
    <row r="98950" ht="14.25" customHeight="1">
      <c r="C98950" s="3"/>
      <c r="L98950" s="2"/>
      <c r="M98950" s="6"/>
      <c r="N98950" s="6"/>
      <c r="P98950" s="6"/>
    </row>
    <row r="98951" ht="14.25" customHeight="1">
      <c r="C98951" s="3"/>
      <c r="L98951" s="2"/>
      <c r="M98951" s="6"/>
      <c r="N98951" s="6"/>
      <c r="P98951" s="6"/>
    </row>
    <row r="98952" ht="14.25" customHeight="1">
      <c r="C98952" s="3"/>
      <c r="L98952" s="2"/>
      <c r="M98952" s="6"/>
      <c r="N98952" s="6"/>
      <c r="P98952" s="6"/>
    </row>
    <row r="98953" ht="14.25" customHeight="1">
      <c r="C98953" s="3"/>
      <c r="L98953" s="2"/>
      <c r="M98953" s="6"/>
      <c r="N98953" s="6"/>
      <c r="P98953" s="6"/>
    </row>
    <row r="98954" ht="14.25" customHeight="1">
      <c r="C98954" s="3"/>
      <c r="L98954" s="2"/>
      <c r="M98954" s="6"/>
      <c r="N98954" s="6"/>
      <c r="P98954" s="6"/>
    </row>
    <row r="98955" ht="14.25" customHeight="1">
      <c r="C98955" s="3"/>
      <c r="L98955" s="2"/>
      <c r="M98955" s="6"/>
      <c r="N98955" s="6"/>
      <c r="P98955" s="6"/>
    </row>
    <row r="98956" ht="14.25" customHeight="1">
      <c r="C98956" s="3"/>
      <c r="L98956" s="2"/>
      <c r="M98956" s="6"/>
      <c r="N98956" s="6"/>
      <c r="P98956" s="6"/>
    </row>
    <row r="98957" ht="14.25" customHeight="1">
      <c r="C98957" s="3"/>
      <c r="L98957" s="2"/>
      <c r="M98957" s="6"/>
      <c r="N98957" s="6"/>
      <c r="P98957" s="6"/>
    </row>
    <row r="98958" ht="14.25" customHeight="1">
      <c r="C98958" s="3"/>
      <c r="L98958" s="2"/>
      <c r="M98958" s="6"/>
      <c r="N98958" s="6"/>
      <c r="P98958" s="6"/>
    </row>
    <row r="98959" ht="14.25" customHeight="1">
      <c r="C98959" s="3"/>
      <c r="L98959" s="2"/>
      <c r="M98959" s="6"/>
      <c r="N98959" s="6"/>
      <c r="P98959" s="6"/>
    </row>
    <row r="98960" ht="14.25" customHeight="1">
      <c r="C98960" s="3"/>
      <c r="L98960" s="2"/>
      <c r="M98960" s="6"/>
      <c r="N98960" s="6"/>
      <c r="P98960" s="6"/>
    </row>
    <row r="98961" ht="14.25" customHeight="1">
      <c r="C98961" s="3"/>
      <c r="L98961" s="2"/>
      <c r="M98961" s="6"/>
      <c r="N98961" s="6"/>
      <c r="P98961" s="6"/>
    </row>
    <row r="98962" ht="14.25" customHeight="1">
      <c r="C98962" s="3"/>
      <c r="L98962" s="2"/>
      <c r="M98962" s="6"/>
      <c r="N98962" s="6"/>
      <c r="P98962" s="6"/>
    </row>
    <row r="98963" ht="14.25" customHeight="1">
      <c r="C98963" s="3"/>
      <c r="L98963" s="2"/>
      <c r="M98963" s="6"/>
      <c r="N98963" s="6"/>
      <c r="P98963" s="6"/>
    </row>
    <row r="98964" ht="14.25" customHeight="1">
      <c r="C98964" s="3"/>
      <c r="L98964" s="2"/>
      <c r="M98964" s="6"/>
      <c r="N98964" s="6"/>
      <c r="P98964" s="6"/>
    </row>
    <row r="98965" ht="14.25" customHeight="1">
      <c r="C98965" s="3"/>
      <c r="L98965" s="2"/>
      <c r="M98965" s="6"/>
      <c r="N98965" s="6"/>
      <c r="P98965" s="6"/>
    </row>
    <row r="98966" ht="14.25" customHeight="1">
      <c r="C98966" s="3"/>
      <c r="L98966" s="2"/>
      <c r="M98966" s="6"/>
      <c r="N98966" s="6"/>
      <c r="P98966" s="6"/>
    </row>
    <row r="98967" ht="14.25" customHeight="1">
      <c r="C98967" s="3"/>
      <c r="L98967" s="2"/>
      <c r="M98967" s="6"/>
      <c r="N98967" s="6"/>
      <c r="P98967" s="6"/>
    </row>
    <row r="98968" ht="14.25" customHeight="1">
      <c r="C98968" s="3"/>
      <c r="L98968" s="2"/>
      <c r="M98968" s="6"/>
      <c r="N98968" s="6"/>
      <c r="P98968" s="6"/>
    </row>
    <row r="98969" ht="14.25" customHeight="1">
      <c r="C98969" s="3"/>
      <c r="L98969" s="2"/>
      <c r="M98969" s="6"/>
      <c r="N98969" s="6"/>
      <c r="P98969" s="6"/>
    </row>
    <row r="98970" ht="14.25" customHeight="1">
      <c r="C98970" s="3"/>
      <c r="L98970" s="2"/>
      <c r="M98970" s="6"/>
      <c r="N98970" s="6"/>
      <c r="P98970" s="6"/>
    </row>
    <row r="98971" ht="14.25" customHeight="1">
      <c r="C98971" s="3"/>
      <c r="L98971" s="2"/>
      <c r="M98971" s="6"/>
      <c r="N98971" s="6"/>
      <c r="P98971" s="6"/>
    </row>
    <row r="98972" ht="14.25" customHeight="1">
      <c r="C98972" s="3"/>
      <c r="L98972" s="2"/>
      <c r="M98972" s="6"/>
      <c r="N98972" s="6"/>
      <c r="P98972" s="6"/>
    </row>
    <row r="98973" ht="14.25" customHeight="1">
      <c r="C98973" s="3"/>
      <c r="L98973" s="2"/>
      <c r="M98973" s="6"/>
      <c r="N98973" s="6"/>
      <c r="P98973" s="6"/>
    </row>
    <row r="98974" ht="14.25" customHeight="1">
      <c r="C98974" s="3"/>
      <c r="L98974" s="2"/>
      <c r="M98974" s="6"/>
      <c r="N98974" s="6"/>
      <c r="P98974" s="6"/>
    </row>
    <row r="98975" ht="14.25" customHeight="1">
      <c r="C98975" s="3"/>
      <c r="L98975" s="2"/>
      <c r="M98975" s="6"/>
      <c r="N98975" s="6"/>
      <c r="P98975" s="6"/>
    </row>
    <row r="98976" ht="14.25" customHeight="1">
      <c r="C98976" s="3"/>
      <c r="L98976" s="2"/>
      <c r="M98976" s="6"/>
      <c r="N98976" s="6"/>
      <c r="P98976" s="6"/>
    </row>
    <row r="98977" ht="14.25" customHeight="1">
      <c r="C98977" s="3"/>
      <c r="L98977" s="2"/>
      <c r="M98977" s="6"/>
      <c r="N98977" s="6"/>
      <c r="P98977" s="6"/>
    </row>
    <row r="98978" ht="14.25" customHeight="1">
      <c r="C98978" s="3"/>
      <c r="L98978" s="2"/>
      <c r="M98978" s="6"/>
      <c r="N98978" s="6"/>
      <c r="P98978" s="6"/>
    </row>
    <row r="98979" ht="14.25" customHeight="1">
      <c r="C98979" s="3"/>
      <c r="L98979" s="2"/>
      <c r="M98979" s="6"/>
      <c r="N98979" s="6"/>
      <c r="P98979" s="6"/>
    </row>
    <row r="98980" ht="14.25" customHeight="1">
      <c r="C98980" s="3"/>
      <c r="L98980" s="2"/>
      <c r="M98980" s="6"/>
      <c r="N98980" s="6"/>
      <c r="P98980" s="6"/>
    </row>
    <row r="98981" ht="14.25" customHeight="1">
      <c r="C98981" s="3"/>
      <c r="L98981" s="2"/>
      <c r="M98981" s="6"/>
      <c r="N98981" s="6"/>
      <c r="P98981" s="6"/>
    </row>
    <row r="98982" ht="14.25" customHeight="1">
      <c r="C98982" s="3"/>
      <c r="L98982" s="2"/>
      <c r="M98982" s="6"/>
      <c r="N98982" s="6"/>
      <c r="P98982" s="6"/>
    </row>
    <row r="98983" ht="14.25" customHeight="1">
      <c r="C98983" s="3"/>
      <c r="L98983" s="2"/>
      <c r="M98983" s="6"/>
      <c r="N98983" s="6"/>
      <c r="P98983" s="6"/>
    </row>
    <row r="98984" ht="14.25" customHeight="1">
      <c r="C98984" s="3"/>
      <c r="L98984" s="2"/>
      <c r="M98984" s="6"/>
      <c r="N98984" s="6"/>
      <c r="P98984" s="6"/>
    </row>
    <row r="98985" ht="14.25" customHeight="1">
      <c r="C98985" s="3"/>
      <c r="L98985" s="2"/>
      <c r="M98985" s="6"/>
      <c r="N98985" s="6"/>
      <c r="P98985" s="6"/>
    </row>
    <row r="98986" ht="14.25" customHeight="1">
      <c r="C98986" s="3"/>
      <c r="L98986" s="2"/>
      <c r="M98986" s="6"/>
      <c r="N98986" s="6"/>
      <c r="P98986" s="6"/>
    </row>
    <row r="98987" ht="14.25" customHeight="1">
      <c r="C98987" s="3"/>
      <c r="L98987" s="2"/>
      <c r="M98987" s="6"/>
      <c r="N98987" s="6"/>
      <c r="P98987" s="6"/>
    </row>
    <row r="98988" ht="14.25" customHeight="1">
      <c r="C98988" s="3"/>
      <c r="L98988" s="2"/>
      <c r="M98988" s="6"/>
      <c r="N98988" s="6"/>
      <c r="P98988" s="6"/>
    </row>
    <row r="98989" ht="14.25" customHeight="1">
      <c r="C98989" s="3"/>
      <c r="L98989" s="2"/>
      <c r="M98989" s="6"/>
      <c r="N98989" s="6"/>
      <c r="P98989" s="6"/>
    </row>
    <row r="98990" ht="14.25" customHeight="1">
      <c r="C98990" s="3"/>
      <c r="L98990" s="2"/>
      <c r="M98990" s="6"/>
      <c r="N98990" s="6"/>
      <c r="P98990" s="6"/>
    </row>
    <row r="98991" ht="14.25" customHeight="1">
      <c r="C98991" s="3"/>
      <c r="L98991" s="2"/>
      <c r="M98991" s="6"/>
      <c r="N98991" s="6"/>
      <c r="P98991" s="6"/>
    </row>
    <row r="98992" ht="14.25" customHeight="1">
      <c r="C98992" s="3"/>
      <c r="L98992" s="2"/>
      <c r="M98992" s="6"/>
      <c r="N98992" s="6"/>
      <c r="P98992" s="6"/>
    </row>
    <row r="98993" ht="14.25" customHeight="1">
      <c r="C98993" s="3"/>
      <c r="L98993" s="2"/>
      <c r="M98993" s="6"/>
      <c r="N98993" s="6"/>
      <c r="P98993" s="6"/>
    </row>
    <row r="98994" ht="14.25" customHeight="1">
      <c r="C98994" s="3"/>
      <c r="L98994" s="2"/>
      <c r="M98994" s="6"/>
      <c r="N98994" s="6"/>
      <c r="P98994" s="6"/>
    </row>
    <row r="98995" ht="14.25" customHeight="1">
      <c r="C98995" s="3"/>
      <c r="L98995" s="2"/>
      <c r="M98995" s="6"/>
      <c r="N98995" s="6"/>
      <c r="P98995" s="6"/>
    </row>
    <row r="98996" ht="14.25" customHeight="1">
      <c r="C98996" s="3"/>
      <c r="L98996" s="2"/>
      <c r="M98996" s="6"/>
      <c r="N98996" s="6"/>
      <c r="P98996" s="6"/>
    </row>
    <row r="98997" ht="14.25" customHeight="1">
      <c r="C98997" s="3"/>
      <c r="L98997" s="2"/>
      <c r="M98997" s="6"/>
      <c r="N98997" s="6"/>
      <c r="P98997" s="6"/>
    </row>
    <row r="98998" ht="14.25" customHeight="1">
      <c r="C98998" s="3"/>
      <c r="L98998" s="2"/>
      <c r="M98998" s="6"/>
      <c r="N98998" s="6"/>
      <c r="P98998" s="6"/>
    </row>
    <row r="98999" ht="14.25" customHeight="1">
      <c r="C98999" s="3"/>
      <c r="L98999" s="2"/>
      <c r="M98999" s="6"/>
      <c r="N98999" s="6"/>
      <c r="P98999" s="6"/>
    </row>
    <row r="99000" ht="14.25" customHeight="1">
      <c r="C99000" s="3"/>
      <c r="L99000" s="2"/>
      <c r="M99000" s="6"/>
      <c r="N99000" s="6"/>
      <c r="P99000" s="6"/>
    </row>
    <row r="99001" ht="14.25" customHeight="1">
      <c r="C99001" s="3"/>
      <c r="L99001" s="2"/>
      <c r="M99001" s="6"/>
      <c r="N99001" s="6"/>
      <c r="P99001" s="6"/>
    </row>
    <row r="99002" ht="14.25" customHeight="1">
      <c r="C99002" s="3"/>
      <c r="L99002" s="2"/>
      <c r="M99002" s="6"/>
      <c r="N99002" s="6"/>
      <c r="P99002" s="6"/>
    </row>
    <row r="99003" ht="14.25" customHeight="1">
      <c r="C99003" s="3"/>
      <c r="L99003" s="2"/>
      <c r="M99003" s="6"/>
      <c r="N99003" s="6"/>
      <c r="P99003" s="6"/>
    </row>
    <row r="99004" ht="14.25" customHeight="1">
      <c r="C99004" s="3"/>
      <c r="L99004" s="2"/>
      <c r="M99004" s="6"/>
      <c r="N99004" s="6"/>
      <c r="P99004" s="6"/>
    </row>
    <row r="99005" ht="14.25" customHeight="1">
      <c r="C99005" s="3"/>
      <c r="L99005" s="2"/>
      <c r="M99005" s="6"/>
      <c r="N99005" s="6"/>
      <c r="P99005" s="6"/>
    </row>
    <row r="99006" ht="14.25" customHeight="1">
      <c r="C99006" s="3"/>
      <c r="L99006" s="2"/>
      <c r="M99006" s="6"/>
      <c r="N99006" s="6"/>
      <c r="P99006" s="6"/>
    </row>
    <row r="99007" ht="14.25" customHeight="1">
      <c r="C99007" s="3"/>
      <c r="L99007" s="2"/>
      <c r="M99007" s="6"/>
      <c r="N99007" s="6"/>
      <c r="P99007" s="6"/>
    </row>
    <row r="99008" ht="14.25" customHeight="1">
      <c r="C99008" s="3"/>
      <c r="L99008" s="2"/>
      <c r="M99008" s="6"/>
      <c r="N99008" s="6"/>
      <c r="P99008" s="6"/>
    </row>
    <row r="99009" ht="14.25" customHeight="1">
      <c r="C99009" s="3"/>
      <c r="L99009" s="2"/>
      <c r="M99009" s="6"/>
      <c r="N99009" s="6"/>
      <c r="P99009" s="6"/>
    </row>
    <row r="99010" ht="14.25" customHeight="1">
      <c r="C99010" s="3"/>
      <c r="L99010" s="2"/>
      <c r="M99010" s="6"/>
      <c r="N99010" s="6"/>
      <c r="P99010" s="6"/>
    </row>
    <row r="99011" ht="14.25" customHeight="1">
      <c r="C99011" s="3"/>
      <c r="L99011" s="2"/>
      <c r="M99011" s="6"/>
      <c r="N99011" s="6"/>
      <c r="P99011" s="6"/>
    </row>
    <row r="99012" ht="14.25" customHeight="1">
      <c r="C99012" s="3"/>
      <c r="L99012" s="2"/>
      <c r="M99012" s="6"/>
      <c r="N99012" s="6"/>
      <c r="P99012" s="6"/>
    </row>
    <row r="99013" ht="14.25" customHeight="1">
      <c r="C99013" s="3"/>
      <c r="L99013" s="2"/>
      <c r="M99013" s="6"/>
      <c r="N99013" s="6"/>
      <c r="P99013" s="6"/>
    </row>
    <row r="99014" ht="14.25" customHeight="1">
      <c r="C99014" s="3"/>
      <c r="L99014" s="2"/>
      <c r="M99014" s="6"/>
      <c r="N99014" s="6"/>
      <c r="P99014" s="6"/>
    </row>
    <row r="99015" ht="14.25" customHeight="1">
      <c r="C99015" s="3"/>
      <c r="L99015" s="2"/>
      <c r="M99015" s="6"/>
      <c r="N99015" s="6"/>
      <c r="P99015" s="6"/>
    </row>
    <row r="99016" ht="14.25" customHeight="1">
      <c r="C99016" s="3"/>
      <c r="L99016" s="2"/>
      <c r="M99016" s="6"/>
      <c r="N99016" s="6"/>
      <c r="P99016" s="6"/>
    </row>
    <row r="99017" ht="14.25" customHeight="1">
      <c r="C99017" s="3"/>
      <c r="L99017" s="2"/>
      <c r="M99017" s="6"/>
      <c r="N99017" s="6"/>
      <c r="P99017" s="6"/>
    </row>
    <row r="99018" ht="14.25" customHeight="1">
      <c r="C99018" s="3"/>
      <c r="L99018" s="2"/>
      <c r="M99018" s="6"/>
      <c r="N99018" s="6"/>
      <c r="P99018" s="6"/>
    </row>
    <row r="99019" ht="14.25" customHeight="1">
      <c r="C99019" s="3"/>
      <c r="L99019" s="2"/>
      <c r="M99019" s="6"/>
      <c r="N99019" s="6"/>
      <c r="P99019" s="6"/>
    </row>
    <row r="99020" ht="14.25" customHeight="1">
      <c r="C99020" s="3"/>
      <c r="L99020" s="2"/>
      <c r="M99020" s="6"/>
      <c r="N99020" s="6"/>
      <c r="P99020" s="6"/>
    </row>
    <row r="99021" ht="14.25" customHeight="1">
      <c r="C99021" s="3"/>
      <c r="L99021" s="2"/>
      <c r="M99021" s="6"/>
      <c r="N99021" s="6"/>
      <c r="P99021" s="6"/>
    </row>
    <row r="99022" ht="14.25" customHeight="1">
      <c r="C99022" s="3"/>
      <c r="L99022" s="2"/>
      <c r="M99022" s="6"/>
      <c r="N99022" s="6"/>
      <c r="P99022" s="6"/>
    </row>
    <row r="99023" ht="14.25" customHeight="1">
      <c r="C99023" s="3"/>
      <c r="L99023" s="2"/>
      <c r="M99023" s="6"/>
      <c r="N99023" s="6"/>
      <c r="P99023" s="6"/>
    </row>
    <row r="99024" ht="14.25" customHeight="1">
      <c r="C99024" s="3"/>
      <c r="L99024" s="2"/>
      <c r="M99024" s="6"/>
      <c r="N99024" s="6"/>
      <c r="P99024" s="6"/>
    </row>
    <row r="99025" ht="14.25" customHeight="1">
      <c r="C99025" s="3"/>
      <c r="L99025" s="2"/>
      <c r="M99025" s="6"/>
      <c r="N99025" s="6"/>
      <c r="P99025" s="6"/>
    </row>
    <row r="99026" ht="14.25" customHeight="1">
      <c r="C99026" s="3"/>
      <c r="L99026" s="2"/>
      <c r="M99026" s="6"/>
      <c r="N99026" s="6"/>
      <c r="P99026" s="6"/>
    </row>
    <row r="99027" ht="14.25" customHeight="1">
      <c r="C99027" s="3"/>
      <c r="L99027" s="2"/>
      <c r="M99027" s="6"/>
      <c r="N99027" s="6"/>
      <c r="P99027" s="6"/>
    </row>
    <row r="99028" ht="14.25" customHeight="1">
      <c r="C99028" s="3"/>
      <c r="L99028" s="2"/>
      <c r="M99028" s="6"/>
      <c r="N99028" s="6"/>
      <c r="P99028" s="6"/>
    </row>
    <row r="99029" ht="14.25" customHeight="1">
      <c r="C99029" s="3"/>
      <c r="L99029" s="2"/>
      <c r="M99029" s="6"/>
      <c r="N99029" s="6"/>
      <c r="P99029" s="6"/>
    </row>
    <row r="99030" ht="14.25" customHeight="1">
      <c r="C99030" s="3"/>
      <c r="L99030" s="2"/>
      <c r="M99030" s="6"/>
      <c r="N99030" s="6"/>
      <c r="P99030" s="6"/>
    </row>
    <row r="99031" ht="14.25" customHeight="1">
      <c r="C99031" s="3"/>
      <c r="L99031" s="2"/>
      <c r="M99031" s="6"/>
      <c r="N99031" s="6"/>
      <c r="P99031" s="6"/>
    </row>
    <row r="99032" ht="14.25" customHeight="1">
      <c r="C99032" s="3"/>
      <c r="L99032" s="2"/>
      <c r="M99032" s="6"/>
      <c r="N99032" s="6"/>
      <c r="P99032" s="6"/>
    </row>
    <row r="99033" ht="14.25" customHeight="1">
      <c r="C99033" s="3"/>
      <c r="L99033" s="2"/>
      <c r="M99033" s="6"/>
      <c r="N99033" s="6"/>
      <c r="P99033" s="6"/>
    </row>
    <row r="99034" ht="14.25" customHeight="1">
      <c r="C99034" s="3"/>
      <c r="L99034" s="2"/>
      <c r="M99034" s="6"/>
      <c r="N99034" s="6"/>
      <c r="P99034" s="6"/>
    </row>
    <row r="99035" ht="14.25" customHeight="1">
      <c r="C99035" s="3"/>
      <c r="L99035" s="2"/>
      <c r="M99035" s="6"/>
      <c r="N99035" s="6"/>
      <c r="P99035" s="6"/>
    </row>
    <row r="99036" ht="14.25" customHeight="1">
      <c r="C99036" s="3"/>
      <c r="L99036" s="2"/>
      <c r="M99036" s="6"/>
      <c r="N99036" s="6"/>
      <c r="P99036" s="6"/>
    </row>
    <row r="99037" ht="14.25" customHeight="1">
      <c r="C99037" s="3"/>
      <c r="L99037" s="2"/>
      <c r="M99037" s="6"/>
      <c r="N99037" s="6"/>
      <c r="P99037" s="6"/>
    </row>
    <row r="99038" ht="14.25" customHeight="1">
      <c r="C99038" s="3"/>
      <c r="L99038" s="2"/>
      <c r="M99038" s="6"/>
      <c r="N99038" s="6"/>
      <c r="P99038" s="6"/>
    </row>
    <row r="99039" ht="14.25" customHeight="1">
      <c r="C99039" s="3"/>
      <c r="L99039" s="2"/>
      <c r="M99039" s="6"/>
      <c r="N99039" s="6"/>
      <c r="P99039" s="6"/>
    </row>
    <row r="99040" ht="14.25" customHeight="1">
      <c r="C99040" s="3"/>
      <c r="L99040" s="2"/>
      <c r="M99040" s="6"/>
      <c r="N99040" s="6"/>
      <c r="P99040" s="6"/>
    </row>
    <row r="99041" ht="14.25" customHeight="1">
      <c r="C99041" s="3"/>
      <c r="L99041" s="2"/>
      <c r="M99041" s="6"/>
      <c r="N99041" s="6"/>
      <c r="P99041" s="6"/>
    </row>
    <row r="99042" ht="14.25" customHeight="1">
      <c r="C99042" s="3"/>
      <c r="L99042" s="2"/>
      <c r="M99042" s="6"/>
      <c r="N99042" s="6"/>
      <c r="P99042" s="6"/>
    </row>
    <row r="99043" ht="14.25" customHeight="1">
      <c r="C99043" s="3"/>
      <c r="L99043" s="2"/>
      <c r="M99043" s="6"/>
      <c r="N99043" s="6"/>
      <c r="P99043" s="6"/>
    </row>
    <row r="99044" ht="14.25" customHeight="1">
      <c r="C99044" s="3"/>
      <c r="L99044" s="2"/>
      <c r="M99044" s="6"/>
      <c r="N99044" s="6"/>
      <c r="P99044" s="6"/>
    </row>
    <row r="99045" ht="14.25" customHeight="1">
      <c r="C99045" s="3"/>
      <c r="L99045" s="2"/>
      <c r="M99045" s="6"/>
      <c r="N99045" s="6"/>
      <c r="P99045" s="6"/>
    </row>
    <row r="99046" ht="14.25" customHeight="1">
      <c r="C99046" s="3"/>
      <c r="L99046" s="2"/>
      <c r="M99046" s="6"/>
      <c r="N99046" s="6"/>
      <c r="P99046" s="6"/>
    </row>
    <row r="99047" ht="14.25" customHeight="1">
      <c r="C99047" s="3"/>
      <c r="L99047" s="2"/>
      <c r="M99047" s="6"/>
      <c r="N99047" s="6"/>
      <c r="P99047" s="6"/>
    </row>
    <row r="99048" ht="14.25" customHeight="1">
      <c r="C99048" s="3"/>
      <c r="L99048" s="2"/>
      <c r="M99048" s="6"/>
      <c r="N99048" s="6"/>
      <c r="P99048" s="6"/>
    </row>
    <row r="99049" ht="14.25" customHeight="1">
      <c r="C99049" s="3"/>
      <c r="L99049" s="2"/>
      <c r="M99049" s="6"/>
      <c r="N99049" s="6"/>
      <c r="P99049" s="6"/>
    </row>
    <row r="99050" ht="14.25" customHeight="1">
      <c r="C99050" s="3"/>
      <c r="L99050" s="2"/>
      <c r="M99050" s="6"/>
      <c r="N99050" s="6"/>
      <c r="P99050" s="6"/>
    </row>
    <row r="99051" ht="14.25" customHeight="1">
      <c r="C99051" s="3"/>
      <c r="L99051" s="2"/>
      <c r="M99051" s="6"/>
      <c r="N99051" s="6"/>
      <c r="P99051" s="6"/>
    </row>
    <row r="99052" ht="14.25" customHeight="1">
      <c r="C99052" s="3"/>
      <c r="L99052" s="2"/>
      <c r="M99052" s="6"/>
      <c r="N99052" s="6"/>
      <c r="P99052" s="6"/>
    </row>
    <row r="99053" ht="14.25" customHeight="1">
      <c r="C99053" s="3"/>
      <c r="L99053" s="2"/>
      <c r="M99053" s="6"/>
      <c r="N99053" s="6"/>
      <c r="P99053" s="6"/>
    </row>
    <row r="99054" ht="14.25" customHeight="1">
      <c r="C99054" s="3"/>
      <c r="L99054" s="2"/>
      <c r="M99054" s="6"/>
      <c r="N99054" s="6"/>
      <c r="P99054" s="6"/>
    </row>
    <row r="99055" ht="14.25" customHeight="1">
      <c r="C99055" s="3"/>
      <c r="L99055" s="2"/>
      <c r="M99055" s="6"/>
      <c r="N99055" s="6"/>
      <c r="P99055" s="6"/>
    </row>
    <row r="99056" ht="14.25" customHeight="1">
      <c r="C99056" s="3"/>
      <c r="L99056" s="2"/>
      <c r="M99056" s="6"/>
      <c r="N99056" s="6"/>
      <c r="P99056" s="6"/>
    </row>
    <row r="99057" ht="14.25" customHeight="1">
      <c r="C99057" s="3"/>
      <c r="L99057" s="2"/>
      <c r="M99057" s="6"/>
      <c r="N99057" s="6"/>
      <c r="P99057" s="6"/>
    </row>
    <row r="99058" ht="14.25" customHeight="1">
      <c r="C99058" s="3"/>
      <c r="L99058" s="2"/>
      <c r="M99058" s="6"/>
      <c r="N99058" s="6"/>
      <c r="P99058" s="6"/>
    </row>
    <row r="99059" ht="14.25" customHeight="1">
      <c r="C99059" s="3"/>
      <c r="L99059" s="2"/>
      <c r="M99059" s="6"/>
      <c r="N99059" s="6"/>
      <c r="P99059" s="6"/>
    </row>
    <row r="99060" ht="14.25" customHeight="1">
      <c r="C99060" s="3"/>
      <c r="L99060" s="2"/>
      <c r="M99060" s="6"/>
      <c r="N99060" s="6"/>
      <c r="P99060" s="6"/>
    </row>
    <row r="99061" ht="14.25" customHeight="1">
      <c r="C99061" s="3"/>
      <c r="L99061" s="2"/>
      <c r="M99061" s="6"/>
      <c r="N99061" s="6"/>
      <c r="P99061" s="6"/>
    </row>
    <row r="99062" ht="14.25" customHeight="1">
      <c r="C99062" s="3"/>
      <c r="L99062" s="2"/>
      <c r="M99062" s="6"/>
      <c r="N99062" s="6"/>
      <c r="P99062" s="6"/>
    </row>
    <row r="99063" ht="14.25" customHeight="1">
      <c r="C99063" s="3"/>
      <c r="L99063" s="2"/>
      <c r="M99063" s="6"/>
      <c r="N99063" s="6"/>
      <c r="P99063" s="6"/>
    </row>
    <row r="99064" ht="14.25" customHeight="1">
      <c r="C99064" s="3"/>
      <c r="L99064" s="2"/>
      <c r="M99064" s="6"/>
      <c r="N99064" s="6"/>
      <c r="P99064" s="6"/>
    </row>
    <row r="99065" ht="14.25" customHeight="1">
      <c r="C99065" s="3"/>
      <c r="L99065" s="2"/>
      <c r="M99065" s="6"/>
      <c r="N99065" s="6"/>
      <c r="P99065" s="6"/>
    </row>
    <row r="99066" ht="14.25" customHeight="1">
      <c r="C99066" s="3"/>
      <c r="L99066" s="2"/>
      <c r="M99066" s="6"/>
      <c r="N99066" s="6"/>
      <c r="P99066" s="6"/>
    </row>
    <row r="99067" ht="14.25" customHeight="1">
      <c r="C99067" s="3"/>
      <c r="L99067" s="2"/>
      <c r="M99067" s="6"/>
      <c r="N99067" s="6"/>
      <c r="P99067" s="6"/>
    </row>
    <row r="99068" ht="14.25" customHeight="1">
      <c r="C99068" s="3"/>
      <c r="L99068" s="2"/>
      <c r="M99068" s="6"/>
      <c r="N99068" s="6"/>
      <c r="P99068" s="6"/>
    </row>
    <row r="99069" ht="14.25" customHeight="1">
      <c r="C99069" s="3"/>
      <c r="L99069" s="2"/>
      <c r="M99069" s="6"/>
      <c r="N99069" s="6"/>
      <c r="P99069" s="6"/>
    </row>
    <row r="99070" ht="14.25" customHeight="1">
      <c r="C99070" s="3"/>
      <c r="L99070" s="2"/>
      <c r="M99070" s="6"/>
      <c r="N99070" s="6"/>
      <c r="P99070" s="6"/>
    </row>
    <row r="99071" ht="14.25" customHeight="1">
      <c r="C99071" s="3"/>
      <c r="L99071" s="2"/>
      <c r="M99071" s="6"/>
      <c r="N99071" s="6"/>
      <c r="P99071" s="6"/>
    </row>
    <row r="99072" ht="14.25" customHeight="1">
      <c r="C99072" s="3"/>
      <c r="L99072" s="2"/>
      <c r="M99072" s="6"/>
      <c r="N99072" s="6"/>
      <c r="P99072" s="6"/>
    </row>
    <row r="99073" ht="14.25" customHeight="1">
      <c r="C99073" s="3"/>
      <c r="L99073" s="2"/>
      <c r="M99073" s="6"/>
      <c r="N99073" s="6"/>
      <c r="P99073" s="6"/>
    </row>
    <row r="99074" ht="14.25" customHeight="1">
      <c r="C99074" s="3"/>
      <c r="L99074" s="2"/>
      <c r="M99074" s="6"/>
      <c r="N99074" s="6"/>
      <c r="P99074" s="6"/>
    </row>
    <row r="99075" ht="14.25" customHeight="1">
      <c r="C99075" s="3"/>
      <c r="L99075" s="2"/>
      <c r="M99075" s="6"/>
      <c r="N99075" s="6"/>
      <c r="P99075" s="6"/>
    </row>
    <row r="99076" ht="14.25" customHeight="1">
      <c r="C99076" s="3"/>
      <c r="L99076" s="2"/>
      <c r="M99076" s="6"/>
      <c r="N99076" s="6"/>
      <c r="P99076" s="6"/>
    </row>
    <row r="99077" ht="14.25" customHeight="1">
      <c r="C99077" s="3"/>
      <c r="L99077" s="2"/>
      <c r="M99077" s="6"/>
      <c r="N99077" s="6"/>
      <c r="P99077" s="6"/>
    </row>
    <row r="99078" ht="14.25" customHeight="1">
      <c r="C99078" s="3"/>
      <c r="L99078" s="2"/>
      <c r="M99078" s="6"/>
      <c r="N99078" s="6"/>
      <c r="P99078" s="6"/>
    </row>
    <row r="99079" ht="14.25" customHeight="1">
      <c r="C99079" s="3"/>
      <c r="L99079" s="2"/>
      <c r="M99079" s="6"/>
      <c r="N99079" s="6"/>
      <c r="P99079" s="6"/>
    </row>
    <row r="99080" ht="14.25" customHeight="1">
      <c r="C99080" s="3"/>
      <c r="L99080" s="2"/>
      <c r="M99080" s="6"/>
      <c r="N99080" s="6"/>
      <c r="P99080" s="6"/>
    </row>
    <row r="99081" ht="14.25" customHeight="1">
      <c r="C99081" s="3"/>
      <c r="L99081" s="2"/>
      <c r="M99081" s="6"/>
      <c r="N99081" s="6"/>
      <c r="P99081" s="6"/>
    </row>
    <row r="99082" ht="14.25" customHeight="1">
      <c r="C99082" s="3"/>
      <c r="L99082" s="2"/>
      <c r="M99082" s="6"/>
      <c r="N99082" s="6"/>
      <c r="P99082" s="6"/>
    </row>
    <row r="99083" ht="14.25" customHeight="1">
      <c r="C99083" s="3"/>
      <c r="L99083" s="2"/>
      <c r="M99083" s="6"/>
      <c r="N99083" s="6"/>
      <c r="P99083" s="6"/>
    </row>
    <row r="99084" ht="14.25" customHeight="1">
      <c r="C99084" s="3"/>
      <c r="L99084" s="2"/>
      <c r="M99084" s="6"/>
      <c r="N99084" s="6"/>
      <c r="P99084" s="6"/>
    </row>
    <row r="99085" ht="14.25" customHeight="1">
      <c r="C99085" s="3"/>
      <c r="L99085" s="2"/>
      <c r="M99085" s="6"/>
      <c r="N99085" s="6"/>
      <c r="P99085" s="6"/>
    </row>
    <row r="99086" ht="14.25" customHeight="1">
      <c r="C99086" s="3"/>
      <c r="L99086" s="2"/>
      <c r="M99086" s="6"/>
      <c r="N99086" s="6"/>
      <c r="P99086" s="6"/>
    </row>
    <row r="99087" ht="14.25" customHeight="1">
      <c r="C99087" s="3"/>
      <c r="L99087" s="2"/>
      <c r="M99087" s="6"/>
      <c r="N99087" s="6"/>
      <c r="P99087" s="6"/>
    </row>
    <row r="99088" ht="14.25" customHeight="1">
      <c r="C99088" s="3"/>
      <c r="L99088" s="2"/>
      <c r="M99088" s="6"/>
      <c r="N99088" s="6"/>
      <c r="P99088" s="6"/>
    </row>
    <row r="99089" ht="14.25" customHeight="1">
      <c r="C99089" s="3"/>
      <c r="L99089" s="2"/>
      <c r="M99089" s="6"/>
      <c r="N99089" s="6"/>
      <c r="P99089" s="6"/>
    </row>
    <row r="99090" ht="14.25" customHeight="1">
      <c r="C99090" s="3"/>
      <c r="L99090" s="2"/>
      <c r="M99090" s="6"/>
      <c r="N99090" s="6"/>
      <c r="P99090" s="6"/>
    </row>
    <row r="99091" ht="14.25" customHeight="1">
      <c r="C99091" s="3"/>
      <c r="L99091" s="2"/>
      <c r="M99091" s="6"/>
      <c r="N99091" s="6"/>
      <c r="P99091" s="6"/>
    </row>
    <row r="99092" ht="14.25" customHeight="1">
      <c r="C99092" s="3"/>
      <c r="L99092" s="2"/>
      <c r="M99092" s="6"/>
      <c r="N99092" s="6"/>
      <c r="P99092" s="6"/>
    </row>
    <row r="99093" ht="14.25" customHeight="1">
      <c r="C99093" s="3"/>
      <c r="L99093" s="2"/>
      <c r="M99093" s="6"/>
      <c r="N99093" s="6"/>
      <c r="P99093" s="6"/>
    </row>
    <row r="99094" ht="14.25" customHeight="1">
      <c r="C99094" s="3"/>
      <c r="L99094" s="2"/>
      <c r="M99094" s="6"/>
      <c r="N99094" s="6"/>
      <c r="P99094" s="6"/>
    </row>
    <row r="99095" ht="14.25" customHeight="1">
      <c r="C99095" s="3"/>
      <c r="L99095" s="2"/>
      <c r="M99095" s="6"/>
      <c r="N99095" s="6"/>
      <c r="P99095" s="6"/>
    </row>
    <row r="99096" ht="14.25" customHeight="1">
      <c r="C99096" s="3"/>
      <c r="L99096" s="2"/>
      <c r="M99096" s="6"/>
      <c r="N99096" s="6"/>
      <c r="P99096" s="6"/>
    </row>
    <row r="99097" ht="14.25" customHeight="1">
      <c r="C99097" s="3"/>
      <c r="L99097" s="2"/>
      <c r="M99097" s="6"/>
      <c r="N99097" s="6"/>
      <c r="P99097" s="6"/>
    </row>
    <row r="99098" ht="14.25" customHeight="1">
      <c r="C99098" s="3"/>
      <c r="L99098" s="2"/>
      <c r="M99098" s="6"/>
      <c r="N99098" s="6"/>
      <c r="P99098" s="6"/>
    </row>
    <row r="99099" ht="14.25" customHeight="1">
      <c r="C99099" s="3"/>
      <c r="L99099" s="2"/>
      <c r="M99099" s="6"/>
      <c r="N99099" s="6"/>
      <c r="P99099" s="6"/>
    </row>
    <row r="99100" ht="14.25" customHeight="1">
      <c r="C99100" s="3"/>
      <c r="L99100" s="2"/>
      <c r="M99100" s="6"/>
      <c r="N99100" s="6"/>
      <c r="P99100" s="6"/>
    </row>
    <row r="99101" ht="14.25" customHeight="1">
      <c r="C99101" s="3"/>
      <c r="L99101" s="2"/>
      <c r="M99101" s="6"/>
      <c r="N99101" s="6"/>
      <c r="P99101" s="6"/>
    </row>
    <row r="99102" ht="14.25" customHeight="1">
      <c r="C99102" s="3"/>
      <c r="L99102" s="2"/>
      <c r="M99102" s="6"/>
      <c r="N99102" s="6"/>
      <c r="P99102" s="6"/>
    </row>
    <row r="99103" ht="14.25" customHeight="1">
      <c r="C99103" s="3"/>
      <c r="L99103" s="2"/>
      <c r="M99103" s="6"/>
      <c r="N99103" s="6"/>
      <c r="P99103" s="6"/>
    </row>
    <row r="99104" ht="14.25" customHeight="1">
      <c r="C99104" s="3"/>
      <c r="L99104" s="2"/>
      <c r="M99104" s="6"/>
      <c r="N99104" s="6"/>
      <c r="P99104" s="6"/>
    </row>
    <row r="99105" ht="14.25" customHeight="1">
      <c r="C99105" s="3"/>
      <c r="L99105" s="2"/>
      <c r="M99105" s="6"/>
      <c r="N99105" s="6"/>
      <c r="P99105" s="6"/>
    </row>
    <row r="99106" ht="14.25" customHeight="1">
      <c r="C99106" s="3"/>
      <c r="L99106" s="2"/>
      <c r="M99106" s="6"/>
      <c r="N99106" s="6"/>
      <c r="P99106" s="6"/>
    </row>
    <row r="99107" ht="14.25" customHeight="1">
      <c r="C99107" s="3"/>
      <c r="L99107" s="2"/>
      <c r="M99107" s="6"/>
      <c r="N99107" s="6"/>
      <c r="P99107" s="6"/>
    </row>
    <row r="99108" ht="14.25" customHeight="1">
      <c r="C99108" s="3"/>
      <c r="L99108" s="2"/>
      <c r="M99108" s="6"/>
      <c r="N99108" s="6"/>
      <c r="P99108" s="6"/>
    </row>
    <row r="99109" ht="14.25" customHeight="1">
      <c r="C99109" s="3"/>
      <c r="L99109" s="2"/>
      <c r="M99109" s="6"/>
      <c r="N99109" s="6"/>
      <c r="P99109" s="6"/>
    </row>
    <row r="99110" ht="14.25" customHeight="1">
      <c r="C99110" s="3"/>
      <c r="L99110" s="2"/>
      <c r="M99110" s="6"/>
      <c r="N99110" s="6"/>
      <c r="P99110" s="6"/>
    </row>
    <row r="99111" ht="14.25" customHeight="1">
      <c r="C99111" s="3"/>
      <c r="L99111" s="2"/>
      <c r="M99111" s="6"/>
      <c r="N99111" s="6"/>
      <c r="P99111" s="6"/>
    </row>
    <row r="99112" ht="14.25" customHeight="1">
      <c r="C99112" s="3"/>
      <c r="L99112" s="2"/>
      <c r="M99112" s="6"/>
      <c r="N99112" s="6"/>
      <c r="P99112" s="6"/>
    </row>
    <row r="99113" ht="14.25" customHeight="1">
      <c r="C99113" s="3"/>
      <c r="L99113" s="2"/>
      <c r="M99113" s="6"/>
      <c r="N99113" s="6"/>
      <c r="P99113" s="6"/>
    </row>
    <row r="99114" ht="14.25" customHeight="1">
      <c r="C99114" s="3"/>
      <c r="L99114" s="2"/>
      <c r="M99114" s="6"/>
      <c r="N99114" s="6"/>
      <c r="P99114" s="6"/>
    </row>
    <row r="99115" ht="14.25" customHeight="1">
      <c r="C99115" s="3"/>
      <c r="L99115" s="2"/>
      <c r="M99115" s="6"/>
      <c r="N99115" s="6"/>
      <c r="P99115" s="6"/>
    </row>
    <row r="99116" ht="14.25" customHeight="1">
      <c r="C99116" s="3"/>
      <c r="L99116" s="2"/>
      <c r="M99116" s="6"/>
      <c r="N99116" s="6"/>
      <c r="P99116" s="6"/>
    </row>
    <row r="99117" ht="14.25" customHeight="1">
      <c r="C99117" s="3"/>
      <c r="L99117" s="2"/>
      <c r="M99117" s="6"/>
      <c r="N99117" s="6"/>
      <c r="P99117" s="6"/>
    </row>
    <row r="99118" ht="14.25" customHeight="1">
      <c r="C99118" s="3"/>
      <c r="L99118" s="2"/>
      <c r="M99118" s="6"/>
      <c r="N99118" s="6"/>
      <c r="P99118" s="6"/>
    </row>
    <row r="99119" ht="14.25" customHeight="1">
      <c r="C99119" s="3"/>
      <c r="L99119" s="2"/>
      <c r="M99119" s="6"/>
      <c r="N99119" s="6"/>
      <c r="P99119" s="6"/>
    </row>
    <row r="99120" ht="14.25" customHeight="1">
      <c r="C99120" s="3"/>
      <c r="L99120" s="2"/>
      <c r="M99120" s="6"/>
      <c r="N99120" s="6"/>
      <c r="P99120" s="6"/>
    </row>
    <row r="99121" ht="14.25" customHeight="1">
      <c r="C99121" s="3"/>
      <c r="L99121" s="2"/>
      <c r="M99121" s="6"/>
      <c r="N99121" s="6"/>
      <c r="P99121" s="6"/>
    </row>
    <row r="99122" ht="14.25" customHeight="1">
      <c r="C99122" s="3"/>
      <c r="L99122" s="2"/>
      <c r="M99122" s="6"/>
      <c r="N99122" s="6"/>
      <c r="P99122" s="6"/>
    </row>
    <row r="99123" ht="14.25" customHeight="1">
      <c r="C99123" s="3"/>
      <c r="L99123" s="2"/>
      <c r="M99123" s="6"/>
      <c r="N99123" s="6"/>
      <c r="P99123" s="6"/>
    </row>
    <row r="99124" ht="14.25" customHeight="1">
      <c r="C99124" s="3"/>
      <c r="L99124" s="2"/>
      <c r="M99124" s="6"/>
      <c r="N99124" s="6"/>
      <c r="P99124" s="6"/>
    </row>
    <row r="99125" ht="14.25" customHeight="1">
      <c r="C99125" s="3"/>
      <c r="L99125" s="2"/>
      <c r="M99125" s="6"/>
      <c r="N99125" s="6"/>
      <c r="P99125" s="6"/>
    </row>
    <row r="99126" ht="14.25" customHeight="1">
      <c r="C99126" s="3"/>
      <c r="L99126" s="2"/>
      <c r="M99126" s="6"/>
      <c r="N99126" s="6"/>
      <c r="P99126" s="6"/>
    </row>
    <row r="99127" ht="14.25" customHeight="1">
      <c r="C99127" s="3"/>
      <c r="L99127" s="2"/>
      <c r="M99127" s="6"/>
      <c r="N99127" s="6"/>
      <c r="P99127" s="6"/>
    </row>
    <row r="99128" ht="14.25" customHeight="1">
      <c r="C99128" s="3"/>
      <c r="L99128" s="2"/>
      <c r="M99128" s="6"/>
      <c r="N99128" s="6"/>
      <c r="P99128" s="6"/>
    </row>
    <row r="99129" ht="14.25" customHeight="1">
      <c r="C99129" s="3"/>
      <c r="L99129" s="2"/>
      <c r="M99129" s="6"/>
      <c r="N99129" s="6"/>
      <c r="P99129" s="6"/>
    </row>
    <row r="99130" ht="14.25" customHeight="1">
      <c r="C99130" s="3"/>
      <c r="L99130" s="2"/>
      <c r="M99130" s="6"/>
      <c r="N99130" s="6"/>
      <c r="P99130" s="6"/>
    </row>
    <row r="99131" ht="14.25" customHeight="1">
      <c r="C99131" s="3"/>
      <c r="L99131" s="2"/>
      <c r="M99131" s="6"/>
      <c r="N99131" s="6"/>
      <c r="P99131" s="6"/>
    </row>
    <row r="99132" ht="14.25" customHeight="1">
      <c r="C99132" s="3"/>
      <c r="L99132" s="2"/>
      <c r="M99132" s="6"/>
      <c r="N99132" s="6"/>
      <c r="P99132" s="6"/>
    </row>
    <row r="99133" ht="14.25" customHeight="1">
      <c r="C99133" s="3"/>
      <c r="L99133" s="2"/>
      <c r="M99133" s="6"/>
      <c r="N99133" s="6"/>
      <c r="P99133" s="6"/>
    </row>
    <row r="99134" ht="14.25" customHeight="1">
      <c r="C99134" s="3"/>
      <c r="L99134" s="2"/>
      <c r="M99134" s="6"/>
      <c r="N99134" s="6"/>
      <c r="P99134" s="6"/>
    </row>
    <row r="99135" ht="14.25" customHeight="1">
      <c r="C99135" s="3"/>
      <c r="L99135" s="2"/>
      <c r="M99135" s="6"/>
      <c r="N99135" s="6"/>
      <c r="P99135" s="6"/>
    </row>
    <row r="99136" ht="14.25" customHeight="1">
      <c r="C99136" s="3"/>
      <c r="L99136" s="2"/>
      <c r="M99136" s="6"/>
      <c r="N99136" s="6"/>
      <c r="P99136" s="6"/>
    </row>
    <row r="99137" ht="14.25" customHeight="1">
      <c r="C99137" s="3"/>
      <c r="L99137" s="2"/>
      <c r="M99137" s="6"/>
      <c r="N99137" s="6"/>
      <c r="P99137" s="6"/>
    </row>
    <row r="99138" ht="14.25" customHeight="1">
      <c r="C99138" s="3"/>
      <c r="L99138" s="2"/>
      <c r="M99138" s="6"/>
      <c r="N99138" s="6"/>
      <c r="P99138" s="6"/>
    </row>
    <row r="99139" ht="14.25" customHeight="1">
      <c r="C99139" s="3"/>
      <c r="L99139" s="2"/>
      <c r="M99139" s="6"/>
      <c r="N99139" s="6"/>
      <c r="P99139" s="6"/>
    </row>
    <row r="99140" ht="14.25" customHeight="1">
      <c r="C99140" s="3"/>
      <c r="L99140" s="2"/>
      <c r="M99140" s="6"/>
      <c r="N99140" s="6"/>
      <c r="P99140" s="6"/>
    </row>
    <row r="99141" ht="14.25" customHeight="1">
      <c r="C99141" s="3"/>
      <c r="L99141" s="2"/>
      <c r="M99141" s="6"/>
      <c r="N99141" s="6"/>
      <c r="P99141" s="6"/>
    </row>
    <row r="99142" ht="14.25" customHeight="1">
      <c r="C99142" s="3"/>
      <c r="L99142" s="2"/>
      <c r="M99142" s="6"/>
      <c r="N99142" s="6"/>
      <c r="P99142" s="6"/>
    </row>
    <row r="99143" ht="14.25" customHeight="1">
      <c r="C99143" s="3"/>
      <c r="L99143" s="2"/>
      <c r="M99143" s="6"/>
      <c r="N99143" s="6"/>
      <c r="P99143" s="6"/>
    </row>
    <row r="99144" ht="14.25" customHeight="1">
      <c r="C99144" s="3"/>
      <c r="L99144" s="2"/>
      <c r="M99144" s="6"/>
      <c r="N99144" s="6"/>
      <c r="P99144" s="6"/>
    </row>
    <row r="99145" ht="14.25" customHeight="1">
      <c r="C99145" s="3"/>
      <c r="L99145" s="2"/>
      <c r="M99145" s="6"/>
      <c r="N99145" s="6"/>
      <c r="P99145" s="6"/>
    </row>
    <row r="99146" ht="14.25" customHeight="1">
      <c r="C99146" s="3"/>
      <c r="L99146" s="2"/>
      <c r="M99146" s="6"/>
      <c r="N99146" s="6"/>
      <c r="P99146" s="6"/>
    </row>
    <row r="99147" ht="14.25" customHeight="1">
      <c r="C99147" s="3"/>
      <c r="L99147" s="2"/>
      <c r="M99147" s="6"/>
      <c r="N99147" s="6"/>
      <c r="P99147" s="6"/>
    </row>
    <row r="99148" ht="14.25" customHeight="1">
      <c r="C99148" s="3"/>
      <c r="L99148" s="2"/>
      <c r="M99148" s="6"/>
      <c r="N99148" s="6"/>
      <c r="P99148" s="6"/>
    </row>
    <row r="99149" ht="14.25" customHeight="1">
      <c r="C99149" s="3"/>
      <c r="L99149" s="2"/>
      <c r="M99149" s="6"/>
      <c r="N99149" s="6"/>
      <c r="P99149" s="6"/>
    </row>
    <row r="99150" ht="14.25" customHeight="1">
      <c r="C99150" s="3"/>
      <c r="L99150" s="2"/>
      <c r="M99150" s="6"/>
      <c r="N99150" s="6"/>
      <c r="P99150" s="6"/>
    </row>
    <row r="99151" ht="14.25" customHeight="1">
      <c r="C99151" s="3"/>
      <c r="L99151" s="2"/>
      <c r="M99151" s="6"/>
      <c r="N99151" s="6"/>
      <c r="P99151" s="6"/>
    </row>
    <row r="99152" ht="14.25" customHeight="1">
      <c r="C99152" s="3"/>
      <c r="L99152" s="2"/>
      <c r="M99152" s="6"/>
      <c r="N99152" s="6"/>
      <c r="P99152" s="6"/>
    </row>
    <row r="99153" ht="14.25" customHeight="1">
      <c r="C99153" s="3"/>
      <c r="L99153" s="2"/>
      <c r="M99153" s="6"/>
      <c r="N99153" s="6"/>
      <c r="P99153" s="6"/>
    </row>
    <row r="99154" ht="14.25" customHeight="1">
      <c r="C99154" s="3"/>
      <c r="L99154" s="2"/>
      <c r="M99154" s="6"/>
      <c r="N99154" s="6"/>
      <c r="P99154" s="6"/>
    </row>
    <row r="99155" ht="14.25" customHeight="1">
      <c r="C99155" s="3"/>
      <c r="L99155" s="2"/>
      <c r="M99155" s="6"/>
      <c r="N99155" s="6"/>
      <c r="P99155" s="6"/>
    </row>
    <row r="99156" ht="14.25" customHeight="1">
      <c r="C99156" s="3"/>
      <c r="L99156" s="2"/>
      <c r="M99156" s="6"/>
      <c r="N99156" s="6"/>
      <c r="P99156" s="6"/>
    </row>
    <row r="99157" ht="14.25" customHeight="1">
      <c r="C99157" s="3"/>
      <c r="L99157" s="2"/>
      <c r="M99157" s="6"/>
      <c r="N99157" s="6"/>
      <c r="P99157" s="6"/>
    </row>
    <row r="99158" ht="14.25" customHeight="1">
      <c r="C99158" s="3"/>
      <c r="L99158" s="2"/>
      <c r="M99158" s="6"/>
      <c r="N99158" s="6"/>
      <c r="P99158" s="6"/>
    </row>
    <row r="99159" ht="14.25" customHeight="1">
      <c r="C99159" s="3"/>
      <c r="L99159" s="2"/>
      <c r="M99159" s="6"/>
      <c r="N99159" s="6"/>
      <c r="P99159" s="6"/>
    </row>
    <row r="99160" ht="14.25" customHeight="1">
      <c r="C99160" s="3"/>
      <c r="L99160" s="2"/>
      <c r="M99160" s="6"/>
      <c r="N99160" s="6"/>
      <c r="P99160" s="6"/>
    </row>
    <row r="99161" ht="14.25" customHeight="1">
      <c r="C99161" s="3"/>
      <c r="L99161" s="2"/>
      <c r="M99161" s="6"/>
      <c r="N99161" s="6"/>
      <c r="P99161" s="6"/>
    </row>
    <row r="99162" ht="14.25" customHeight="1">
      <c r="C99162" s="3"/>
      <c r="L99162" s="2"/>
      <c r="M99162" s="6"/>
      <c r="N99162" s="6"/>
      <c r="P99162" s="6"/>
    </row>
    <row r="99163" ht="14.25" customHeight="1">
      <c r="C99163" s="3"/>
      <c r="L99163" s="2"/>
      <c r="M99163" s="6"/>
      <c r="N99163" s="6"/>
      <c r="P99163" s="6"/>
    </row>
    <row r="99164" ht="14.25" customHeight="1">
      <c r="C99164" s="3"/>
      <c r="L99164" s="2"/>
      <c r="M99164" s="6"/>
      <c r="N99164" s="6"/>
      <c r="P99164" s="6"/>
    </row>
    <row r="99165" ht="14.25" customHeight="1">
      <c r="C99165" s="3"/>
      <c r="L99165" s="2"/>
      <c r="M99165" s="6"/>
      <c r="N99165" s="6"/>
      <c r="P99165" s="6"/>
    </row>
    <row r="99166" ht="14.25" customHeight="1">
      <c r="C99166" s="3"/>
      <c r="L99166" s="2"/>
      <c r="M99166" s="6"/>
      <c r="N99166" s="6"/>
      <c r="P99166" s="6"/>
    </row>
    <row r="99167" ht="14.25" customHeight="1">
      <c r="C99167" s="3"/>
      <c r="L99167" s="2"/>
      <c r="M99167" s="6"/>
      <c r="N99167" s="6"/>
      <c r="P99167" s="6"/>
    </row>
    <row r="99168" ht="14.25" customHeight="1">
      <c r="C99168" s="3"/>
      <c r="L99168" s="2"/>
      <c r="M99168" s="6"/>
      <c r="N99168" s="6"/>
      <c r="P99168" s="6"/>
    </row>
    <row r="99169" ht="14.25" customHeight="1">
      <c r="C99169" s="3"/>
      <c r="L99169" s="2"/>
      <c r="M99169" s="6"/>
      <c r="N99169" s="6"/>
      <c r="P99169" s="6"/>
    </row>
    <row r="99170" ht="14.25" customHeight="1">
      <c r="C99170" s="3"/>
      <c r="L99170" s="2"/>
      <c r="M99170" s="6"/>
      <c r="N99170" s="6"/>
      <c r="P99170" s="6"/>
    </row>
    <row r="99171" ht="14.25" customHeight="1">
      <c r="C99171" s="3"/>
      <c r="L99171" s="2"/>
      <c r="M99171" s="6"/>
      <c r="N99171" s="6"/>
      <c r="P99171" s="6"/>
    </row>
    <row r="99172" ht="14.25" customHeight="1">
      <c r="C99172" s="3"/>
      <c r="L99172" s="2"/>
      <c r="M99172" s="6"/>
      <c r="N99172" s="6"/>
      <c r="P99172" s="6"/>
    </row>
    <row r="99173" ht="14.25" customHeight="1">
      <c r="C99173" s="3"/>
      <c r="L99173" s="2"/>
      <c r="M99173" s="6"/>
      <c r="N99173" s="6"/>
      <c r="P99173" s="6"/>
    </row>
    <row r="99174" ht="14.25" customHeight="1">
      <c r="C99174" s="3"/>
      <c r="L99174" s="2"/>
      <c r="M99174" s="6"/>
      <c r="N99174" s="6"/>
      <c r="P99174" s="6"/>
    </row>
    <row r="99175" ht="14.25" customHeight="1">
      <c r="C99175" s="3"/>
      <c r="L99175" s="2"/>
      <c r="M99175" s="6"/>
      <c r="N99175" s="6"/>
      <c r="P99175" s="6"/>
    </row>
    <row r="99176" ht="14.25" customHeight="1">
      <c r="C99176" s="3"/>
      <c r="L99176" s="2"/>
      <c r="M99176" s="6"/>
      <c r="N99176" s="6"/>
      <c r="P99176" s="6"/>
    </row>
    <row r="99177" ht="14.25" customHeight="1">
      <c r="C99177" s="3"/>
      <c r="L99177" s="2"/>
      <c r="M99177" s="6"/>
      <c r="N99177" s="6"/>
      <c r="P99177" s="6"/>
    </row>
    <row r="99178" ht="14.25" customHeight="1">
      <c r="C99178" s="3"/>
      <c r="L99178" s="2"/>
      <c r="M99178" s="6"/>
      <c r="N99178" s="6"/>
      <c r="P99178" s="6"/>
    </row>
    <row r="99179" ht="14.25" customHeight="1">
      <c r="C99179" s="3"/>
      <c r="L99179" s="2"/>
      <c r="M99179" s="6"/>
      <c r="N99179" s="6"/>
      <c r="P99179" s="6"/>
    </row>
    <row r="99180" ht="14.25" customHeight="1">
      <c r="C99180" s="3"/>
      <c r="L99180" s="2"/>
      <c r="M99180" s="6"/>
      <c r="N99180" s="6"/>
      <c r="P99180" s="6"/>
    </row>
    <row r="99181" ht="14.25" customHeight="1">
      <c r="C99181" s="3"/>
      <c r="L99181" s="2"/>
      <c r="M99181" s="6"/>
      <c r="N99181" s="6"/>
      <c r="P99181" s="6"/>
    </row>
    <row r="99182" ht="14.25" customHeight="1">
      <c r="C99182" s="3"/>
      <c r="L99182" s="2"/>
      <c r="M99182" s="6"/>
      <c r="N99182" s="6"/>
      <c r="P99182" s="6"/>
    </row>
    <row r="99183" ht="14.25" customHeight="1">
      <c r="C99183" s="3"/>
      <c r="L99183" s="2"/>
      <c r="M99183" s="6"/>
      <c r="N99183" s="6"/>
      <c r="P99183" s="6"/>
    </row>
    <row r="99184" ht="14.25" customHeight="1">
      <c r="C99184" s="3"/>
      <c r="L99184" s="2"/>
      <c r="M99184" s="6"/>
      <c r="N99184" s="6"/>
      <c r="P99184" s="6"/>
    </row>
    <row r="99185" ht="14.25" customHeight="1">
      <c r="C99185" s="3"/>
      <c r="L99185" s="2"/>
      <c r="M99185" s="6"/>
      <c r="N99185" s="6"/>
      <c r="P99185" s="6"/>
    </row>
    <row r="99186" ht="14.25" customHeight="1">
      <c r="C99186" s="3"/>
      <c r="L99186" s="2"/>
      <c r="M99186" s="6"/>
      <c r="N99186" s="6"/>
      <c r="P99186" s="6"/>
    </row>
    <row r="99187" ht="14.25" customHeight="1">
      <c r="C99187" s="3"/>
      <c r="L99187" s="2"/>
      <c r="M99187" s="6"/>
      <c r="N99187" s="6"/>
      <c r="P99187" s="6"/>
    </row>
    <row r="99188" ht="14.25" customHeight="1">
      <c r="C99188" s="3"/>
      <c r="L99188" s="2"/>
      <c r="M99188" s="6"/>
      <c r="N99188" s="6"/>
      <c r="P99188" s="6"/>
    </row>
    <row r="99189" ht="14.25" customHeight="1">
      <c r="C99189" s="3"/>
      <c r="L99189" s="2"/>
      <c r="M99189" s="6"/>
      <c r="N99189" s="6"/>
      <c r="P99189" s="6"/>
    </row>
    <row r="99190" ht="14.25" customHeight="1">
      <c r="C99190" s="3"/>
      <c r="L99190" s="2"/>
      <c r="M99190" s="6"/>
      <c r="N99190" s="6"/>
      <c r="P99190" s="6"/>
    </row>
    <row r="99191" ht="14.25" customHeight="1">
      <c r="C99191" s="3"/>
      <c r="L99191" s="2"/>
      <c r="M99191" s="6"/>
      <c r="N99191" s="6"/>
      <c r="P99191" s="6"/>
    </row>
    <row r="99192" ht="14.25" customHeight="1">
      <c r="C99192" s="3"/>
      <c r="L99192" s="2"/>
      <c r="M99192" s="6"/>
      <c r="N99192" s="6"/>
      <c r="P99192" s="6"/>
    </row>
    <row r="99193" ht="14.25" customHeight="1">
      <c r="C99193" s="3"/>
      <c r="L99193" s="2"/>
      <c r="M99193" s="6"/>
      <c r="N99193" s="6"/>
      <c r="P99193" s="6"/>
    </row>
    <row r="99194" ht="14.25" customHeight="1">
      <c r="C99194" s="3"/>
      <c r="L99194" s="2"/>
      <c r="M99194" s="6"/>
      <c r="N99194" s="6"/>
      <c r="P99194" s="6"/>
    </row>
    <row r="99195" ht="14.25" customHeight="1">
      <c r="C99195" s="3"/>
      <c r="L99195" s="2"/>
      <c r="M99195" s="6"/>
      <c r="N99195" s="6"/>
      <c r="P99195" s="6"/>
    </row>
    <row r="99196" ht="14.25" customHeight="1">
      <c r="C99196" s="3"/>
      <c r="L99196" s="2"/>
      <c r="M99196" s="6"/>
      <c r="N99196" s="6"/>
      <c r="P99196" s="6"/>
    </row>
    <row r="99197" ht="14.25" customHeight="1">
      <c r="C99197" s="3"/>
      <c r="L99197" s="2"/>
      <c r="M99197" s="6"/>
      <c r="N99197" s="6"/>
      <c r="P99197" s="6"/>
    </row>
    <row r="99198" ht="14.25" customHeight="1">
      <c r="C99198" s="3"/>
      <c r="L99198" s="2"/>
      <c r="M99198" s="6"/>
      <c r="N99198" s="6"/>
      <c r="P99198" s="6"/>
    </row>
    <row r="99199" ht="14.25" customHeight="1">
      <c r="C99199" s="3"/>
      <c r="L99199" s="2"/>
      <c r="M99199" s="6"/>
      <c r="N99199" s="6"/>
      <c r="P99199" s="6"/>
    </row>
    <row r="99200" ht="14.25" customHeight="1">
      <c r="C99200" s="3"/>
      <c r="L99200" s="2"/>
      <c r="M99200" s="6"/>
      <c r="N99200" s="6"/>
      <c r="P99200" s="6"/>
    </row>
    <row r="99201" ht="14.25" customHeight="1">
      <c r="C99201" s="3"/>
      <c r="L99201" s="2"/>
      <c r="M99201" s="6"/>
      <c r="N99201" s="6"/>
      <c r="P99201" s="6"/>
    </row>
    <row r="99202" ht="14.25" customHeight="1">
      <c r="C99202" s="3"/>
      <c r="L99202" s="2"/>
      <c r="M99202" s="6"/>
      <c r="N99202" s="6"/>
      <c r="P99202" s="6"/>
    </row>
    <row r="99203" ht="14.25" customHeight="1">
      <c r="C99203" s="3"/>
      <c r="L99203" s="2"/>
      <c r="M99203" s="6"/>
      <c r="N99203" s="6"/>
      <c r="P99203" s="6"/>
    </row>
    <row r="99204" ht="14.25" customHeight="1">
      <c r="C99204" s="3"/>
      <c r="L99204" s="2"/>
      <c r="M99204" s="6"/>
      <c r="N99204" s="6"/>
      <c r="P99204" s="6"/>
    </row>
    <row r="99205" ht="14.25" customHeight="1">
      <c r="C99205" s="3"/>
      <c r="L99205" s="2"/>
      <c r="M99205" s="6"/>
      <c r="N99205" s="6"/>
      <c r="P99205" s="6"/>
    </row>
    <row r="99206" ht="14.25" customHeight="1">
      <c r="C99206" s="3"/>
      <c r="L99206" s="2"/>
      <c r="M99206" s="6"/>
      <c r="N99206" s="6"/>
      <c r="P99206" s="6"/>
    </row>
    <row r="99207" ht="14.25" customHeight="1">
      <c r="C99207" s="3"/>
      <c r="L99207" s="2"/>
      <c r="M99207" s="6"/>
      <c r="N99207" s="6"/>
      <c r="P99207" s="6"/>
    </row>
    <row r="99208" ht="14.25" customHeight="1">
      <c r="C99208" s="3"/>
      <c r="L99208" s="2"/>
      <c r="M99208" s="6"/>
      <c r="N99208" s="6"/>
      <c r="P99208" s="6"/>
    </row>
    <row r="99209" ht="14.25" customHeight="1">
      <c r="C99209" s="3"/>
      <c r="L99209" s="2"/>
      <c r="M99209" s="6"/>
      <c r="N99209" s="6"/>
      <c r="P99209" s="6"/>
    </row>
    <row r="99210" ht="14.25" customHeight="1">
      <c r="C99210" s="3"/>
      <c r="L99210" s="2"/>
      <c r="M99210" s="6"/>
      <c r="N99210" s="6"/>
      <c r="P99210" s="6"/>
    </row>
    <row r="99211" ht="14.25" customHeight="1">
      <c r="C99211" s="3"/>
      <c r="L99211" s="2"/>
      <c r="M99211" s="6"/>
      <c r="N99211" s="6"/>
      <c r="P99211" s="6"/>
    </row>
    <row r="99212" ht="14.25" customHeight="1">
      <c r="C99212" s="3"/>
      <c r="L99212" s="2"/>
      <c r="M99212" s="6"/>
      <c r="N99212" s="6"/>
      <c r="P99212" s="6"/>
    </row>
    <row r="99213" ht="14.25" customHeight="1">
      <c r="C99213" s="3"/>
      <c r="L99213" s="2"/>
      <c r="M99213" s="6"/>
      <c r="N99213" s="6"/>
      <c r="P99213" s="6"/>
    </row>
    <row r="99214" ht="14.25" customHeight="1">
      <c r="C99214" s="3"/>
      <c r="L99214" s="2"/>
      <c r="M99214" s="6"/>
      <c r="N99214" s="6"/>
      <c r="P99214" s="6"/>
    </row>
    <row r="99215" ht="14.25" customHeight="1">
      <c r="C99215" s="3"/>
      <c r="L99215" s="2"/>
      <c r="M99215" s="6"/>
      <c r="N99215" s="6"/>
      <c r="P99215" s="6"/>
    </row>
    <row r="99216" ht="14.25" customHeight="1">
      <c r="C99216" s="3"/>
      <c r="L99216" s="2"/>
      <c r="M99216" s="6"/>
      <c r="N99216" s="6"/>
      <c r="P99216" s="6"/>
    </row>
    <row r="99217" ht="14.25" customHeight="1">
      <c r="C99217" s="3"/>
      <c r="L99217" s="2"/>
      <c r="M99217" s="6"/>
      <c r="N99217" s="6"/>
      <c r="P99217" s="6"/>
    </row>
    <row r="99218" ht="14.25" customHeight="1">
      <c r="C99218" s="3"/>
      <c r="L99218" s="2"/>
      <c r="M99218" s="6"/>
      <c r="N99218" s="6"/>
      <c r="P99218" s="6"/>
    </row>
    <row r="99219" ht="14.25" customHeight="1">
      <c r="C99219" s="3"/>
      <c r="L99219" s="2"/>
      <c r="M99219" s="6"/>
      <c r="N99219" s="6"/>
      <c r="P99219" s="6"/>
    </row>
    <row r="99220" ht="14.25" customHeight="1">
      <c r="C99220" s="3"/>
      <c r="L99220" s="2"/>
      <c r="M99220" s="6"/>
      <c r="N99220" s="6"/>
      <c r="P99220" s="6"/>
    </row>
    <row r="99221" ht="14.25" customHeight="1">
      <c r="C99221" s="3"/>
      <c r="L99221" s="2"/>
      <c r="M99221" s="6"/>
      <c r="N99221" s="6"/>
      <c r="P99221" s="6"/>
    </row>
    <row r="99222" ht="14.25" customHeight="1">
      <c r="C99222" s="3"/>
      <c r="L99222" s="2"/>
      <c r="M99222" s="6"/>
      <c r="N99222" s="6"/>
      <c r="P99222" s="6"/>
    </row>
    <row r="99223" ht="14.25" customHeight="1">
      <c r="C99223" s="3"/>
      <c r="L99223" s="2"/>
      <c r="M99223" s="6"/>
      <c r="N99223" s="6"/>
      <c r="P99223" s="6"/>
    </row>
    <row r="99224" ht="14.25" customHeight="1">
      <c r="C99224" s="3"/>
      <c r="L99224" s="2"/>
      <c r="M99224" s="6"/>
      <c r="N99224" s="6"/>
      <c r="P99224" s="6"/>
    </row>
    <row r="99225" ht="14.25" customHeight="1">
      <c r="C99225" s="3"/>
      <c r="L99225" s="2"/>
      <c r="M99225" s="6"/>
      <c r="N99225" s="6"/>
      <c r="P99225" s="6"/>
    </row>
    <row r="99226" ht="14.25" customHeight="1">
      <c r="C99226" s="3"/>
      <c r="L99226" s="2"/>
      <c r="M99226" s="6"/>
      <c r="N99226" s="6"/>
      <c r="P99226" s="6"/>
    </row>
    <row r="99227" ht="14.25" customHeight="1">
      <c r="C99227" s="3"/>
      <c r="L99227" s="2"/>
      <c r="M99227" s="6"/>
      <c r="N99227" s="6"/>
      <c r="P99227" s="6"/>
    </row>
    <row r="99228" ht="14.25" customHeight="1">
      <c r="C99228" s="3"/>
      <c r="L99228" s="2"/>
      <c r="M99228" s="6"/>
      <c r="N99228" s="6"/>
      <c r="P99228" s="6"/>
    </row>
    <row r="99229" ht="14.25" customHeight="1">
      <c r="C99229" s="3"/>
      <c r="L99229" s="2"/>
      <c r="M99229" s="6"/>
      <c r="N99229" s="6"/>
      <c r="P99229" s="6"/>
    </row>
    <row r="99230" ht="14.25" customHeight="1">
      <c r="C99230" s="3"/>
      <c r="L99230" s="2"/>
      <c r="M99230" s="6"/>
      <c r="N99230" s="6"/>
      <c r="P99230" s="6"/>
    </row>
    <row r="99231" ht="14.25" customHeight="1">
      <c r="C99231" s="3"/>
      <c r="L99231" s="2"/>
      <c r="M99231" s="6"/>
      <c r="N99231" s="6"/>
      <c r="P99231" s="6"/>
    </row>
    <row r="99232" ht="14.25" customHeight="1">
      <c r="C99232" s="3"/>
      <c r="L99232" s="2"/>
      <c r="M99232" s="6"/>
      <c r="N99232" s="6"/>
      <c r="P99232" s="6"/>
    </row>
    <row r="99233" ht="14.25" customHeight="1">
      <c r="C99233" s="3"/>
      <c r="L99233" s="2"/>
      <c r="M99233" s="6"/>
      <c r="N99233" s="6"/>
      <c r="P99233" s="6"/>
    </row>
    <row r="99234" ht="14.25" customHeight="1">
      <c r="C99234" s="3"/>
      <c r="L99234" s="2"/>
      <c r="M99234" s="6"/>
      <c r="N99234" s="6"/>
      <c r="P99234" s="6"/>
    </row>
    <row r="99235" ht="14.25" customHeight="1">
      <c r="C99235" s="3"/>
      <c r="L99235" s="2"/>
      <c r="M99235" s="6"/>
      <c r="N99235" s="6"/>
      <c r="P99235" s="6"/>
    </row>
    <row r="99236" ht="14.25" customHeight="1">
      <c r="C99236" s="3"/>
      <c r="L99236" s="2"/>
      <c r="M99236" s="6"/>
      <c r="N99236" s="6"/>
      <c r="P99236" s="6"/>
    </row>
    <row r="99237" ht="14.25" customHeight="1">
      <c r="C99237" s="3"/>
      <c r="L99237" s="2"/>
      <c r="M99237" s="6"/>
      <c r="N99237" s="6"/>
      <c r="P99237" s="6"/>
    </row>
    <row r="99238" ht="14.25" customHeight="1">
      <c r="C99238" s="3"/>
      <c r="L99238" s="2"/>
      <c r="M99238" s="6"/>
      <c r="N99238" s="6"/>
      <c r="P99238" s="6"/>
    </row>
    <row r="99239" ht="14.25" customHeight="1">
      <c r="C99239" s="3"/>
      <c r="L99239" s="2"/>
      <c r="M99239" s="6"/>
      <c r="N99239" s="6"/>
      <c r="P99239" s="6"/>
    </row>
    <row r="99240" ht="14.25" customHeight="1">
      <c r="C99240" s="3"/>
      <c r="L99240" s="2"/>
      <c r="M99240" s="6"/>
      <c r="N99240" s="6"/>
      <c r="P99240" s="6"/>
    </row>
    <row r="99241" ht="14.25" customHeight="1">
      <c r="C99241" s="3"/>
      <c r="L99241" s="2"/>
      <c r="M99241" s="6"/>
      <c r="N99241" s="6"/>
      <c r="P99241" s="6"/>
    </row>
    <row r="99242" ht="14.25" customHeight="1">
      <c r="C99242" s="3"/>
      <c r="L99242" s="2"/>
      <c r="M99242" s="6"/>
      <c r="N99242" s="6"/>
      <c r="P99242" s="6"/>
    </row>
    <row r="99243" ht="14.25" customHeight="1">
      <c r="C99243" s="3"/>
      <c r="L99243" s="2"/>
      <c r="M99243" s="6"/>
      <c r="N99243" s="6"/>
      <c r="P99243" s="6"/>
    </row>
    <row r="99244" ht="14.25" customHeight="1">
      <c r="C99244" s="3"/>
      <c r="L99244" s="2"/>
      <c r="M99244" s="6"/>
      <c r="N99244" s="6"/>
      <c r="P99244" s="6"/>
    </row>
    <row r="99245" ht="14.25" customHeight="1">
      <c r="C99245" s="3"/>
      <c r="L99245" s="2"/>
      <c r="M99245" s="6"/>
      <c r="N99245" s="6"/>
      <c r="P99245" s="6"/>
    </row>
    <row r="99246" ht="14.25" customHeight="1">
      <c r="C99246" s="3"/>
      <c r="L99246" s="2"/>
      <c r="M99246" s="6"/>
      <c r="N99246" s="6"/>
      <c r="P99246" s="6"/>
    </row>
    <row r="99247" ht="14.25" customHeight="1">
      <c r="C99247" s="3"/>
      <c r="L99247" s="2"/>
      <c r="M99247" s="6"/>
      <c r="N99247" s="6"/>
      <c r="P99247" s="6"/>
    </row>
    <row r="99248" ht="14.25" customHeight="1">
      <c r="C99248" s="3"/>
      <c r="L99248" s="2"/>
      <c r="M99248" s="6"/>
      <c r="N99248" s="6"/>
      <c r="P99248" s="6"/>
    </row>
    <row r="99249" ht="14.25" customHeight="1">
      <c r="C99249" s="3"/>
      <c r="L99249" s="2"/>
      <c r="M99249" s="6"/>
      <c r="N99249" s="6"/>
      <c r="P99249" s="6"/>
    </row>
    <row r="99250" ht="14.25" customHeight="1">
      <c r="C99250" s="3"/>
      <c r="L99250" s="2"/>
      <c r="M99250" s="6"/>
      <c r="N99250" s="6"/>
      <c r="P99250" s="6"/>
    </row>
    <row r="99251" ht="14.25" customHeight="1">
      <c r="C99251" s="3"/>
      <c r="L99251" s="2"/>
      <c r="M99251" s="6"/>
      <c r="N99251" s="6"/>
      <c r="P99251" s="6"/>
    </row>
    <row r="99252" ht="14.25" customHeight="1">
      <c r="C99252" s="3"/>
      <c r="L99252" s="2"/>
      <c r="M99252" s="6"/>
      <c r="N99252" s="6"/>
      <c r="P99252" s="6"/>
    </row>
    <row r="99253" ht="14.25" customHeight="1">
      <c r="C99253" s="3"/>
      <c r="L99253" s="2"/>
      <c r="M99253" s="6"/>
      <c r="N99253" s="6"/>
      <c r="P99253" s="6"/>
    </row>
    <row r="99254" ht="14.25" customHeight="1">
      <c r="C99254" s="3"/>
      <c r="L99254" s="2"/>
      <c r="M99254" s="6"/>
      <c r="N99254" s="6"/>
      <c r="P99254" s="6"/>
    </row>
    <row r="99255" ht="14.25" customHeight="1">
      <c r="C99255" s="3"/>
      <c r="L99255" s="2"/>
      <c r="M99255" s="6"/>
      <c r="N99255" s="6"/>
      <c r="P99255" s="6"/>
    </row>
    <row r="99256" ht="14.25" customHeight="1">
      <c r="C99256" s="3"/>
      <c r="L99256" s="2"/>
      <c r="M99256" s="6"/>
      <c r="N99256" s="6"/>
      <c r="P99256" s="6"/>
    </row>
    <row r="99257" ht="14.25" customHeight="1">
      <c r="C99257" s="3"/>
      <c r="L99257" s="2"/>
      <c r="M99257" s="6"/>
      <c r="N99257" s="6"/>
      <c r="P99257" s="6"/>
    </row>
    <row r="99258" ht="14.25" customHeight="1">
      <c r="C99258" s="3"/>
      <c r="L99258" s="2"/>
      <c r="M99258" s="6"/>
      <c r="N99258" s="6"/>
      <c r="P99258" s="6"/>
    </row>
    <row r="99259" ht="14.25" customHeight="1">
      <c r="C99259" s="3"/>
      <c r="L99259" s="2"/>
      <c r="M99259" s="6"/>
      <c r="N99259" s="6"/>
      <c r="P99259" s="6"/>
    </row>
    <row r="99260" ht="14.25" customHeight="1">
      <c r="C99260" s="3"/>
      <c r="L99260" s="2"/>
      <c r="M99260" s="6"/>
      <c r="N99260" s="6"/>
      <c r="P99260" s="6"/>
    </row>
    <row r="99261" ht="14.25" customHeight="1">
      <c r="C99261" s="3"/>
      <c r="L99261" s="2"/>
      <c r="M99261" s="6"/>
      <c r="N99261" s="6"/>
      <c r="P99261" s="6"/>
    </row>
    <row r="99262" ht="14.25" customHeight="1">
      <c r="C99262" s="3"/>
      <c r="L99262" s="2"/>
      <c r="M99262" s="6"/>
      <c r="N99262" s="6"/>
      <c r="P99262" s="6"/>
    </row>
    <row r="99263" ht="14.25" customHeight="1">
      <c r="C99263" s="3"/>
      <c r="L99263" s="2"/>
      <c r="M99263" s="6"/>
      <c r="N99263" s="6"/>
      <c r="P99263" s="6"/>
    </row>
    <row r="99264" ht="14.25" customHeight="1">
      <c r="C99264" s="3"/>
      <c r="L99264" s="2"/>
      <c r="M99264" s="6"/>
      <c r="N99264" s="6"/>
      <c r="P99264" s="6"/>
    </row>
    <row r="99265" ht="14.25" customHeight="1">
      <c r="C99265" s="3"/>
      <c r="L99265" s="2"/>
      <c r="M99265" s="6"/>
      <c r="N99265" s="6"/>
      <c r="P99265" s="6"/>
    </row>
    <row r="99266" ht="14.25" customHeight="1">
      <c r="C99266" s="3"/>
      <c r="L99266" s="2"/>
      <c r="M99266" s="6"/>
      <c r="N99266" s="6"/>
      <c r="P99266" s="6"/>
    </row>
    <row r="99267" ht="14.25" customHeight="1">
      <c r="C99267" s="3"/>
      <c r="L99267" s="2"/>
      <c r="M99267" s="6"/>
      <c r="N99267" s="6"/>
      <c r="P99267" s="6"/>
    </row>
    <row r="99268" ht="14.25" customHeight="1">
      <c r="C99268" s="3"/>
      <c r="L99268" s="2"/>
      <c r="M99268" s="6"/>
      <c r="N99268" s="6"/>
      <c r="P99268" s="6"/>
    </row>
    <row r="99269" ht="14.25" customHeight="1">
      <c r="C99269" s="3"/>
      <c r="L99269" s="2"/>
      <c r="M99269" s="6"/>
      <c r="N99269" s="6"/>
      <c r="P99269" s="6"/>
    </row>
    <row r="99270" ht="14.25" customHeight="1">
      <c r="C99270" s="3"/>
      <c r="L99270" s="2"/>
      <c r="M99270" s="6"/>
      <c r="N99270" s="6"/>
      <c r="P99270" s="6"/>
    </row>
    <row r="99271" ht="14.25" customHeight="1">
      <c r="C99271" s="3"/>
      <c r="L99271" s="2"/>
      <c r="M99271" s="6"/>
      <c r="N99271" s="6"/>
      <c r="P99271" s="6"/>
    </row>
    <row r="99272" ht="14.25" customHeight="1">
      <c r="C99272" s="3"/>
      <c r="L99272" s="2"/>
      <c r="M99272" s="6"/>
      <c r="N99272" s="6"/>
      <c r="P99272" s="6"/>
    </row>
    <row r="99273" ht="14.25" customHeight="1">
      <c r="C99273" s="3"/>
      <c r="L99273" s="2"/>
      <c r="M99273" s="6"/>
      <c r="N99273" s="6"/>
      <c r="P99273" s="6"/>
    </row>
    <row r="99274" ht="14.25" customHeight="1">
      <c r="C99274" s="3"/>
      <c r="L99274" s="2"/>
      <c r="M99274" s="6"/>
      <c r="N99274" s="6"/>
      <c r="P99274" s="6"/>
    </row>
    <row r="99275" ht="14.25" customHeight="1">
      <c r="C99275" s="3"/>
      <c r="L99275" s="2"/>
      <c r="M99275" s="6"/>
      <c r="N99275" s="6"/>
      <c r="P99275" s="6"/>
    </row>
    <row r="99276" ht="14.25" customHeight="1">
      <c r="C99276" s="3"/>
      <c r="L99276" s="2"/>
      <c r="M99276" s="6"/>
      <c r="N99276" s="6"/>
      <c r="P99276" s="6"/>
    </row>
    <row r="99277" ht="14.25" customHeight="1">
      <c r="C99277" s="3"/>
      <c r="L99277" s="2"/>
      <c r="M99277" s="6"/>
      <c r="N99277" s="6"/>
      <c r="P99277" s="6"/>
    </row>
    <row r="99278" ht="14.25" customHeight="1">
      <c r="C99278" s="3"/>
      <c r="L99278" s="2"/>
      <c r="M99278" s="6"/>
      <c r="N99278" s="6"/>
      <c r="P99278" s="6"/>
    </row>
    <row r="99279" ht="14.25" customHeight="1">
      <c r="C99279" s="3"/>
      <c r="L99279" s="2"/>
      <c r="M99279" s="6"/>
      <c r="N99279" s="6"/>
      <c r="P99279" s="6"/>
    </row>
    <row r="99280" ht="14.25" customHeight="1">
      <c r="C99280" s="3"/>
      <c r="L99280" s="2"/>
      <c r="M99280" s="6"/>
      <c r="N99280" s="6"/>
      <c r="P99280" s="6"/>
    </row>
    <row r="99281" ht="14.25" customHeight="1">
      <c r="C99281" s="3"/>
      <c r="L99281" s="2"/>
      <c r="M99281" s="6"/>
      <c r="N99281" s="6"/>
      <c r="P99281" s="6"/>
    </row>
    <row r="99282" ht="14.25" customHeight="1">
      <c r="C99282" s="3"/>
      <c r="L99282" s="2"/>
      <c r="M99282" s="6"/>
      <c r="N99282" s="6"/>
      <c r="P99282" s="6"/>
    </row>
    <row r="99283" ht="14.25" customHeight="1">
      <c r="C99283" s="3"/>
      <c r="L99283" s="2"/>
      <c r="M99283" s="6"/>
      <c r="N99283" s="6"/>
      <c r="P99283" s="6"/>
    </row>
    <row r="99284" ht="14.25" customHeight="1">
      <c r="C99284" s="3"/>
      <c r="L99284" s="2"/>
      <c r="M99284" s="6"/>
      <c r="N99284" s="6"/>
      <c r="P99284" s="6"/>
    </row>
    <row r="99285" ht="14.25" customHeight="1">
      <c r="C99285" s="3"/>
      <c r="L99285" s="2"/>
      <c r="M99285" s="6"/>
      <c r="N99285" s="6"/>
      <c r="P99285" s="6"/>
    </row>
    <row r="99286" ht="14.25" customHeight="1">
      <c r="C99286" s="3"/>
      <c r="L99286" s="2"/>
      <c r="M99286" s="6"/>
      <c r="N99286" s="6"/>
      <c r="P99286" s="6"/>
    </row>
    <row r="99287" ht="14.25" customHeight="1">
      <c r="C99287" s="3"/>
      <c r="L99287" s="2"/>
      <c r="M99287" s="6"/>
      <c r="N99287" s="6"/>
      <c r="P99287" s="6"/>
    </row>
    <row r="99288" ht="14.25" customHeight="1">
      <c r="C99288" s="3"/>
      <c r="L99288" s="2"/>
      <c r="M99288" s="6"/>
      <c r="N99288" s="6"/>
      <c r="P99288" s="6"/>
    </row>
    <row r="99289" ht="14.25" customHeight="1">
      <c r="C99289" s="3"/>
      <c r="L99289" s="2"/>
      <c r="M99289" s="6"/>
      <c r="N99289" s="6"/>
      <c r="P99289" s="6"/>
    </row>
    <row r="99290" ht="14.25" customHeight="1">
      <c r="C99290" s="3"/>
      <c r="L99290" s="2"/>
      <c r="M99290" s="6"/>
      <c r="N99290" s="6"/>
      <c r="P99290" s="6"/>
    </row>
    <row r="99291" ht="14.25" customHeight="1">
      <c r="C99291" s="3"/>
      <c r="L99291" s="2"/>
      <c r="M99291" s="6"/>
      <c r="N99291" s="6"/>
      <c r="P99291" s="6"/>
    </row>
    <row r="99292" ht="14.25" customHeight="1">
      <c r="C99292" s="3"/>
      <c r="L99292" s="2"/>
      <c r="M99292" s="6"/>
      <c r="N99292" s="6"/>
      <c r="P99292" s="6"/>
    </row>
    <row r="99293" ht="14.25" customHeight="1">
      <c r="C99293" s="3"/>
      <c r="L99293" s="2"/>
      <c r="M99293" s="6"/>
      <c r="N99293" s="6"/>
      <c r="P99293" s="6"/>
    </row>
    <row r="99294" ht="14.25" customHeight="1">
      <c r="C99294" s="3"/>
      <c r="L99294" s="2"/>
      <c r="M99294" s="6"/>
      <c r="N99294" s="6"/>
      <c r="P99294" s="6"/>
    </row>
    <row r="99295" ht="14.25" customHeight="1">
      <c r="C99295" s="3"/>
      <c r="L99295" s="2"/>
      <c r="M99295" s="6"/>
      <c r="N99295" s="6"/>
      <c r="P99295" s="6"/>
    </row>
    <row r="99296" ht="14.25" customHeight="1">
      <c r="C99296" s="3"/>
      <c r="L99296" s="2"/>
      <c r="M99296" s="6"/>
      <c r="N99296" s="6"/>
      <c r="P99296" s="6"/>
    </row>
    <row r="99297" ht="14.25" customHeight="1">
      <c r="C99297" s="3"/>
      <c r="L99297" s="2"/>
      <c r="M99297" s="6"/>
      <c r="N99297" s="6"/>
      <c r="P99297" s="6"/>
    </row>
    <row r="99298" ht="14.25" customHeight="1">
      <c r="C99298" s="3"/>
      <c r="L99298" s="2"/>
      <c r="M99298" s="6"/>
      <c r="N99298" s="6"/>
      <c r="P99298" s="6"/>
    </row>
    <row r="99299" ht="14.25" customHeight="1">
      <c r="C99299" s="3"/>
      <c r="L99299" s="2"/>
      <c r="M99299" s="6"/>
      <c r="N99299" s="6"/>
      <c r="P99299" s="6"/>
    </row>
    <row r="99300" ht="14.25" customHeight="1">
      <c r="C99300" s="3"/>
      <c r="L99300" s="2"/>
      <c r="M99300" s="6"/>
      <c r="N99300" s="6"/>
      <c r="P99300" s="6"/>
    </row>
    <row r="99301" ht="14.25" customHeight="1">
      <c r="C99301" s="3"/>
      <c r="L99301" s="2"/>
      <c r="M99301" s="6"/>
      <c r="N99301" s="6"/>
      <c r="P99301" s="6"/>
    </row>
    <row r="99302" ht="14.25" customHeight="1">
      <c r="C99302" s="3"/>
      <c r="L99302" s="2"/>
      <c r="M99302" s="6"/>
      <c r="N99302" s="6"/>
      <c r="P99302" s="6"/>
    </row>
    <row r="99303" ht="14.25" customHeight="1">
      <c r="C99303" s="3"/>
      <c r="L99303" s="2"/>
      <c r="M99303" s="6"/>
      <c r="N99303" s="6"/>
      <c r="P99303" s="6"/>
    </row>
    <row r="99304" ht="14.25" customHeight="1">
      <c r="C99304" s="3"/>
      <c r="L99304" s="2"/>
      <c r="M99304" s="6"/>
      <c r="N99304" s="6"/>
      <c r="P99304" s="6"/>
    </row>
    <row r="99305" ht="14.25" customHeight="1">
      <c r="C99305" s="3"/>
      <c r="L99305" s="2"/>
      <c r="M99305" s="6"/>
      <c r="N99305" s="6"/>
      <c r="P99305" s="6"/>
    </row>
    <row r="99306" ht="14.25" customHeight="1">
      <c r="C99306" s="3"/>
      <c r="L99306" s="2"/>
      <c r="M99306" s="6"/>
      <c r="N99306" s="6"/>
      <c r="P99306" s="6"/>
    </row>
    <row r="99307" ht="14.25" customHeight="1">
      <c r="C99307" s="3"/>
      <c r="L99307" s="2"/>
      <c r="M99307" s="6"/>
      <c r="N99307" s="6"/>
      <c r="P99307" s="6"/>
    </row>
    <row r="99308" ht="14.25" customHeight="1">
      <c r="C99308" s="3"/>
      <c r="L99308" s="2"/>
      <c r="M99308" s="6"/>
      <c r="N99308" s="6"/>
      <c r="P99308" s="6"/>
    </row>
    <row r="99309" ht="14.25" customHeight="1">
      <c r="C99309" s="3"/>
      <c r="L99309" s="2"/>
      <c r="M99309" s="6"/>
      <c r="N99309" s="6"/>
      <c r="P99309" s="6"/>
    </row>
    <row r="99310" ht="14.25" customHeight="1">
      <c r="C99310" s="3"/>
      <c r="L99310" s="2"/>
      <c r="M99310" s="6"/>
      <c r="N99310" s="6"/>
      <c r="P99310" s="6"/>
    </row>
    <row r="99311" ht="14.25" customHeight="1">
      <c r="C99311" s="3"/>
      <c r="L99311" s="2"/>
      <c r="M99311" s="6"/>
      <c r="N99311" s="6"/>
      <c r="P99311" s="6"/>
    </row>
    <row r="99312" ht="14.25" customHeight="1">
      <c r="C99312" s="3"/>
      <c r="L99312" s="2"/>
      <c r="M99312" s="6"/>
      <c r="N99312" s="6"/>
      <c r="P99312" s="6"/>
    </row>
    <row r="99313" ht="14.25" customHeight="1">
      <c r="C99313" s="3"/>
      <c r="L99313" s="2"/>
      <c r="M99313" s="6"/>
      <c r="N99313" s="6"/>
      <c r="P99313" s="6"/>
    </row>
    <row r="99314" ht="14.25" customHeight="1">
      <c r="C99314" s="3"/>
      <c r="L99314" s="2"/>
      <c r="M99314" s="6"/>
      <c r="N99314" s="6"/>
      <c r="P99314" s="6"/>
    </row>
    <row r="99315" ht="14.25" customHeight="1">
      <c r="C99315" s="3"/>
      <c r="L99315" s="2"/>
      <c r="M99315" s="6"/>
      <c r="N99315" s="6"/>
      <c r="P99315" s="6"/>
    </row>
    <row r="99316" ht="14.25" customHeight="1">
      <c r="C99316" s="3"/>
      <c r="L99316" s="2"/>
      <c r="M99316" s="6"/>
      <c r="N99316" s="6"/>
      <c r="P99316" s="6"/>
    </row>
    <row r="99317" ht="14.25" customHeight="1">
      <c r="C99317" s="3"/>
      <c r="L99317" s="2"/>
      <c r="M99317" s="6"/>
      <c r="N99317" s="6"/>
      <c r="P99317" s="6"/>
    </row>
    <row r="99318" ht="14.25" customHeight="1">
      <c r="C99318" s="3"/>
      <c r="L99318" s="2"/>
      <c r="M99318" s="6"/>
      <c r="N99318" s="6"/>
      <c r="P99318" s="6"/>
    </row>
    <row r="99319" ht="14.25" customHeight="1">
      <c r="C99319" s="3"/>
      <c r="L99319" s="2"/>
      <c r="M99319" s="6"/>
      <c r="N99319" s="6"/>
      <c r="P99319" s="6"/>
    </row>
    <row r="99320" ht="14.25" customHeight="1">
      <c r="C99320" s="3"/>
      <c r="L99320" s="2"/>
      <c r="M99320" s="6"/>
      <c r="N99320" s="6"/>
      <c r="P99320" s="6"/>
    </row>
    <row r="99321" ht="14.25" customHeight="1">
      <c r="C99321" s="3"/>
      <c r="L99321" s="2"/>
      <c r="M99321" s="6"/>
      <c r="N99321" s="6"/>
      <c r="P99321" s="6"/>
    </row>
    <row r="99322" ht="14.25" customHeight="1">
      <c r="C99322" s="3"/>
      <c r="L99322" s="2"/>
      <c r="M99322" s="6"/>
      <c r="N99322" s="6"/>
      <c r="P99322" s="6"/>
    </row>
    <row r="99323" ht="14.25" customHeight="1">
      <c r="C99323" s="3"/>
      <c r="L99323" s="2"/>
      <c r="M99323" s="6"/>
      <c r="N99323" s="6"/>
      <c r="P99323" s="6"/>
    </row>
    <row r="99324" ht="14.25" customHeight="1">
      <c r="C99324" s="3"/>
      <c r="L99324" s="2"/>
      <c r="M99324" s="6"/>
      <c r="N99324" s="6"/>
      <c r="P99324" s="6"/>
    </row>
    <row r="99325" ht="14.25" customHeight="1">
      <c r="C99325" s="3"/>
      <c r="L99325" s="2"/>
      <c r="M99325" s="6"/>
      <c r="N99325" s="6"/>
      <c r="P99325" s="6"/>
    </row>
    <row r="99326" ht="14.25" customHeight="1">
      <c r="C99326" s="3"/>
      <c r="L99326" s="2"/>
      <c r="M99326" s="6"/>
      <c r="N99326" s="6"/>
      <c r="P99326" s="6"/>
    </row>
    <row r="99327" ht="14.25" customHeight="1">
      <c r="C99327" s="3"/>
      <c r="L99327" s="2"/>
      <c r="M99327" s="6"/>
      <c r="N99327" s="6"/>
      <c r="P99327" s="6"/>
    </row>
    <row r="99328" ht="14.25" customHeight="1">
      <c r="C99328" s="3"/>
      <c r="L99328" s="2"/>
      <c r="M99328" s="6"/>
      <c r="N99328" s="6"/>
      <c r="P99328" s="6"/>
    </row>
    <row r="99329" ht="14.25" customHeight="1">
      <c r="C99329" s="3"/>
      <c r="L99329" s="2"/>
      <c r="M99329" s="6"/>
      <c r="N99329" s="6"/>
      <c r="P99329" s="6"/>
    </row>
    <row r="99330" ht="14.25" customHeight="1">
      <c r="C99330" s="3"/>
      <c r="L99330" s="2"/>
      <c r="M99330" s="6"/>
      <c r="N99330" s="6"/>
      <c r="P99330" s="6"/>
    </row>
    <row r="99331" ht="14.25" customHeight="1">
      <c r="C99331" s="3"/>
      <c r="L99331" s="2"/>
      <c r="M99331" s="6"/>
      <c r="N99331" s="6"/>
      <c r="P99331" s="6"/>
    </row>
    <row r="99332" ht="14.25" customHeight="1">
      <c r="C99332" s="3"/>
      <c r="L99332" s="2"/>
      <c r="M99332" s="6"/>
      <c r="N99332" s="6"/>
      <c r="P99332" s="6"/>
    </row>
    <row r="99333" ht="14.25" customHeight="1">
      <c r="C99333" s="3"/>
      <c r="L99333" s="2"/>
      <c r="M99333" s="6"/>
      <c r="N99333" s="6"/>
      <c r="P99333" s="6"/>
    </row>
    <row r="99334" ht="14.25" customHeight="1">
      <c r="C99334" s="3"/>
      <c r="L99334" s="2"/>
      <c r="M99334" s="6"/>
      <c r="N99334" s="6"/>
      <c r="P99334" s="6"/>
    </row>
    <row r="99335" ht="14.25" customHeight="1">
      <c r="C99335" s="3"/>
      <c r="L99335" s="2"/>
      <c r="M99335" s="6"/>
      <c r="N99335" s="6"/>
      <c r="P99335" s="6"/>
    </row>
    <row r="99336" ht="14.25" customHeight="1">
      <c r="C99336" s="3"/>
      <c r="L99336" s="2"/>
      <c r="M99336" s="6"/>
      <c r="N99336" s="6"/>
      <c r="P99336" s="6"/>
    </row>
    <row r="99337" ht="14.25" customHeight="1">
      <c r="C99337" s="3"/>
      <c r="L99337" s="2"/>
      <c r="M99337" s="6"/>
      <c r="N99337" s="6"/>
      <c r="P99337" s="6"/>
    </row>
    <row r="99338" ht="14.25" customHeight="1">
      <c r="C99338" s="3"/>
      <c r="L99338" s="2"/>
      <c r="M99338" s="6"/>
      <c r="N99338" s="6"/>
      <c r="P99338" s="6"/>
    </row>
    <row r="99339" ht="14.25" customHeight="1">
      <c r="C99339" s="3"/>
      <c r="L99339" s="2"/>
      <c r="M99339" s="6"/>
      <c r="N99339" s="6"/>
      <c r="P99339" s="6"/>
    </row>
    <row r="99340" ht="14.25" customHeight="1">
      <c r="C99340" s="3"/>
      <c r="L99340" s="2"/>
      <c r="M99340" s="6"/>
      <c r="N99340" s="6"/>
      <c r="P99340" s="6"/>
    </row>
    <row r="99341" ht="14.25" customHeight="1">
      <c r="C99341" s="3"/>
      <c r="L99341" s="2"/>
      <c r="M99341" s="6"/>
      <c r="N99341" s="6"/>
      <c r="P99341" s="6"/>
    </row>
    <row r="99342" ht="14.25" customHeight="1">
      <c r="C99342" s="3"/>
      <c r="L99342" s="2"/>
      <c r="M99342" s="6"/>
      <c r="N99342" s="6"/>
      <c r="P99342" s="6"/>
    </row>
    <row r="99343" ht="14.25" customHeight="1">
      <c r="C99343" s="3"/>
      <c r="L99343" s="2"/>
      <c r="M99343" s="6"/>
      <c r="N99343" s="6"/>
      <c r="P99343" s="6"/>
    </row>
    <row r="99344" ht="14.25" customHeight="1">
      <c r="C99344" s="3"/>
      <c r="L99344" s="2"/>
      <c r="M99344" s="6"/>
      <c r="N99344" s="6"/>
      <c r="P99344" s="6"/>
    </row>
    <row r="99345" ht="14.25" customHeight="1">
      <c r="C99345" s="3"/>
      <c r="L99345" s="2"/>
      <c r="M99345" s="6"/>
      <c r="N99345" s="6"/>
      <c r="P99345" s="6"/>
    </row>
    <row r="99346" ht="14.25" customHeight="1">
      <c r="C99346" s="3"/>
      <c r="L99346" s="2"/>
      <c r="M99346" s="6"/>
      <c r="N99346" s="6"/>
      <c r="P99346" s="6"/>
    </row>
    <row r="99347" ht="14.25" customHeight="1">
      <c r="C99347" s="3"/>
      <c r="L99347" s="2"/>
      <c r="M99347" s="6"/>
      <c r="N99347" s="6"/>
      <c r="P99347" s="6"/>
    </row>
    <row r="99348" ht="14.25" customHeight="1">
      <c r="C99348" s="3"/>
      <c r="L99348" s="2"/>
      <c r="M99348" s="6"/>
      <c r="N99348" s="6"/>
      <c r="P99348" s="6"/>
    </row>
    <row r="99349" ht="14.25" customHeight="1">
      <c r="C99349" s="3"/>
      <c r="L99349" s="2"/>
      <c r="M99349" s="6"/>
      <c r="N99349" s="6"/>
      <c r="P99349" s="6"/>
    </row>
    <row r="99350" ht="14.25" customHeight="1">
      <c r="C99350" s="3"/>
      <c r="L99350" s="2"/>
      <c r="M99350" s="6"/>
      <c r="N99350" s="6"/>
      <c r="P99350" s="6"/>
    </row>
    <row r="99351" ht="14.25" customHeight="1">
      <c r="C99351" s="3"/>
      <c r="L99351" s="2"/>
      <c r="M99351" s="6"/>
      <c r="N99351" s="6"/>
      <c r="P99351" s="6"/>
    </row>
    <row r="99352" ht="14.25" customHeight="1">
      <c r="C99352" s="3"/>
      <c r="L99352" s="2"/>
      <c r="M99352" s="6"/>
      <c r="N99352" s="6"/>
      <c r="P99352" s="6"/>
    </row>
    <row r="99353" ht="14.25" customHeight="1">
      <c r="C99353" s="3"/>
      <c r="L99353" s="2"/>
      <c r="M99353" s="6"/>
      <c r="N99353" s="6"/>
      <c r="P99353" s="6"/>
    </row>
    <row r="99354" ht="14.25" customHeight="1">
      <c r="C99354" s="3"/>
      <c r="L99354" s="2"/>
      <c r="M99354" s="6"/>
      <c r="N99354" s="6"/>
      <c r="P99354" s="6"/>
    </row>
    <row r="99355" ht="14.25" customHeight="1">
      <c r="C99355" s="3"/>
      <c r="L99355" s="2"/>
      <c r="M99355" s="6"/>
      <c r="N99355" s="6"/>
      <c r="P99355" s="6"/>
    </row>
    <row r="99356" ht="14.25" customHeight="1">
      <c r="C99356" s="3"/>
      <c r="L99356" s="2"/>
      <c r="M99356" s="6"/>
      <c r="N99356" s="6"/>
      <c r="P99356" s="6"/>
    </row>
    <row r="99357" ht="14.25" customHeight="1">
      <c r="C99357" s="3"/>
      <c r="L99357" s="2"/>
      <c r="M99357" s="6"/>
      <c r="N99357" s="6"/>
      <c r="P99357" s="6"/>
    </row>
    <row r="99358" ht="14.25" customHeight="1">
      <c r="C99358" s="3"/>
      <c r="L99358" s="2"/>
      <c r="M99358" s="6"/>
      <c r="N99358" s="6"/>
      <c r="P99358" s="6"/>
    </row>
    <row r="99359" ht="14.25" customHeight="1">
      <c r="C99359" s="3"/>
      <c r="L99359" s="2"/>
      <c r="M99359" s="6"/>
      <c r="N99359" s="6"/>
      <c r="P99359" s="6"/>
    </row>
    <row r="99360" ht="14.25" customHeight="1">
      <c r="C99360" s="3"/>
      <c r="L99360" s="2"/>
      <c r="M99360" s="6"/>
      <c r="N99360" s="6"/>
      <c r="P99360" s="6"/>
    </row>
    <row r="99361" ht="14.25" customHeight="1">
      <c r="C99361" s="3"/>
      <c r="L99361" s="2"/>
      <c r="M99361" s="6"/>
      <c r="N99361" s="6"/>
      <c r="P99361" s="6"/>
    </row>
    <row r="99362" ht="14.25" customHeight="1">
      <c r="C99362" s="3"/>
      <c r="L99362" s="2"/>
      <c r="M99362" s="6"/>
      <c r="N99362" s="6"/>
      <c r="P99362" s="6"/>
    </row>
    <row r="99363" ht="14.25" customHeight="1">
      <c r="C99363" s="3"/>
      <c r="L99363" s="2"/>
      <c r="M99363" s="6"/>
      <c r="N99363" s="6"/>
      <c r="P99363" s="6"/>
    </row>
    <row r="99364" ht="14.25" customHeight="1">
      <c r="C99364" s="3"/>
      <c r="L99364" s="2"/>
      <c r="M99364" s="6"/>
      <c r="N99364" s="6"/>
      <c r="P99364" s="6"/>
    </row>
    <row r="99365" ht="14.25" customHeight="1">
      <c r="C99365" s="3"/>
      <c r="L99365" s="2"/>
      <c r="M99365" s="6"/>
      <c r="N99365" s="6"/>
      <c r="P99365" s="6"/>
    </row>
    <row r="99366" ht="14.25" customHeight="1">
      <c r="C99366" s="3"/>
      <c r="L99366" s="2"/>
      <c r="M99366" s="6"/>
      <c r="N99366" s="6"/>
      <c r="P99366" s="6"/>
    </row>
    <row r="99367" ht="14.25" customHeight="1">
      <c r="C99367" s="3"/>
      <c r="L99367" s="2"/>
      <c r="M99367" s="6"/>
      <c r="N99367" s="6"/>
      <c r="P99367" s="6"/>
    </row>
    <row r="99368" ht="14.25" customHeight="1">
      <c r="C99368" s="3"/>
      <c r="L99368" s="2"/>
      <c r="M99368" s="6"/>
      <c r="N99368" s="6"/>
      <c r="P99368" s="6"/>
    </row>
    <row r="99369" ht="14.25" customHeight="1">
      <c r="C99369" s="3"/>
      <c r="L99369" s="2"/>
      <c r="M99369" s="6"/>
      <c r="N99369" s="6"/>
      <c r="P99369" s="6"/>
    </row>
    <row r="99370" ht="14.25" customHeight="1">
      <c r="C99370" s="3"/>
      <c r="L99370" s="2"/>
      <c r="M99370" s="6"/>
      <c r="N99370" s="6"/>
      <c r="P99370" s="6"/>
    </row>
    <row r="99371" ht="14.25" customHeight="1">
      <c r="C99371" s="3"/>
      <c r="L99371" s="2"/>
      <c r="M99371" s="6"/>
      <c r="N99371" s="6"/>
      <c r="P99371" s="6"/>
    </row>
    <row r="99372" ht="14.25" customHeight="1">
      <c r="C99372" s="3"/>
      <c r="L99372" s="2"/>
      <c r="M99372" s="6"/>
      <c r="N99372" s="6"/>
      <c r="P99372" s="6"/>
    </row>
    <row r="99373" ht="14.25" customHeight="1">
      <c r="C99373" s="3"/>
      <c r="L99373" s="2"/>
      <c r="M99373" s="6"/>
      <c r="N99373" s="6"/>
      <c r="P99373" s="6"/>
    </row>
    <row r="99374" ht="14.25" customHeight="1">
      <c r="C99374" s="3"/>
      <c r="L99374" s="2"/>
      <c r="M99374" s="6"/>
      <c r="N99374" s="6"/>
      <c r="P99374" s="6"/>
    </row>
    <row r="99375" ht="14.25" customHeight="1">
      <c r="C99375" s="3"/>
      <c r="L99375" s="2"/>
      <c r="M99375" s="6"/>
      <c r="N99375" s="6"/>
      <c r="P99375" s="6"/>
    </row>
    <row r="99376" ht="14.25" customHeight="1">
      <c r="C99376" s="3"/>
      <c r="L99376" s="2"/>
      <c r="M99376" s="6"/>
      <c r="N99376" s="6"/>
      <c r="P99376" s="6"/>
    </row>
    <row r="99377" ht="14.25" customHeight="1">
      <c r="C99377" s="3"/>
      <c r="L99377" s="2"/>
      <c r="M99377" s="6"/>
      <c r="N99377" s="6"/>
      <c r="P99377" s="6"/>
    </row>
    <row r="99378" ht="14.25" customHeight="1">
      <c r="C99378" s="3"/>
      <c r="L99378" s="2"/>
      <c r="M99378" s="6"/>
      <c r="N99378" s="6"/>
      <c r="P99378" s="6"/>
    </row>
    <row r="99379" ht="14.25" customHeight="1">
      <c r="C99379" s="3"/>
      <c r="L99379" s="2"/>
      <c r="M99379" s="6"/>
      <c r="N99379" s="6"/>
      <c r="P99379" s="6"/>
    </row>
    <row r="99380" ht="14.25" customHeight="1">
      <c r="C99380" s="3"/>
      <c r="L99380" s="2"/>
      <c r="M99380" s="6"/>
      <c r="N99380" s="6"/>
      <c r="P99380" s="6"/>
    </row>
    <row r="99381" ht="14.25" customHeight="1">
      <c r="C99381" s="3"/>
      <c r="L99381" s="2"/>
      <c r="M99381" s="6"/>
      <c r="N99381" s="6"/>
      <c r="P99381" s="6"/>
    </row>
    <row r="99382" ht="14.25" customHeight="1">
      <c r="C99382" s="3"/>
      <c r="L99382" s="2"/>
      <c r="M99382" s="6"/>
      <c r="N99382" s="6"/>
      <c r="P99382" s="6"/>
    </row>
    <row r="99383" ht="14.25" customHeight="1">
      <c r="C99383" s="3"/>
      <c r="L99383" s="2"/>
      <c r="M99383" s="6"/>
      <c r="N99383" s="6"/>
      <c r="P99383" s="6"/>
    </row>
    <row r="99384" ht="14.25" customHeight="1">
      <c r="C99384" s="3"/>
      <c r="L99384" s="2"/>
      <c r="M99384" s="6"/>
      <c r="N99384" s="6"/>
      <c r="P99384" s="6"/>
    </row>
    <row r="99385" ht="14.25" customHeight="1">
      <c r="C99385" s="3"/>
      <c r="L99385" s="2"/>
      <c r="M99385" s="6"/>
      <c r="N99385" s="6"/>
      <c r="P99385" s="6"/>
    </row>
    <row r="99386" ht="14.25" customHeight="1">
      <c r="C99386" s="3"/>
      <c r="L99386" s="2"/>
      <c r="M99386" s="6"/>
      <c r="N99386" s="6"/>
      <c r="P99386" s="6"/>
    </row>
    <row r="99387" ht="14.25" customHeight="1">
      <c r="C99387" s="3"/>
      <c r="L99387" s="2"/>
      <c r="M99387" s="6"/>
      <c r="N99387" s="6"/>
      <c r="P99387" s="6"/>
    </row>
    <row r="99388" ht="14.25" customHeight="1">
      <c r="C99388" s="3"/>
      <c r="L99388" s="2"/>
      <c r="M99388" s="6"/>
      <c r="N99388" s="6"/>
      <c r="P99388" s="6"/>
    </row>
    <row r="99389" ht="14.25" customHeight="1">
      <c r="C99389" s="3"/>
      <c r="L99389" s="2"/>
      <c r="M99389" s="6"/>
      <c r="N99389" s="6"/>
      <c r="P99389" s="6"/>
    </row>
    <row r="99390" ht="14.25" customHeight="1">
      <c r="C99390" s="3"/>
      <c r="L99390" s="2"/>
      <c r="M99390" s="6"/>
      <c r="N99390" s="6"/>
      <c r="P99390" s="6"/>
    </row>
    <row r="99391" ht="14.25" customHeight="1">
      <c r="C99391" s="3"/>
      <c r="L99391" s="2"/>
      <c r="M99391" s="6"/>
      <c r="N99391" s="6"/>
      <c r="P99391" s="6"/>
    </row>
    <row r="99392" ht="14.25" customHeight="1">
      <c r="C99392" s="3"/>
      <c r="L99392" s="2"/>
      <c r="M99392" s="6"/>
      <c r="N99392" s="6"/>
      <c r="P99392" s="6"/>
    </row>
    <row r="99393" ht="14.25" customHeight="1">
      <c r="C99393" s="3"/>
      <c r="L99393" s="2"/>
      <c r="M99393" s="6"/>
      <c r="N99393" s="6"/>
      <c r="P99393" s="6"/>
    </row>
    <row r="99394" ht="14.25" customHeight="1">
      <c r="C99394" s="3"/>
      <c r="L99394" s="2"/>
      <c r="M99394" s="6"/>
      <c r="N99394" s="6"/>
      <c r="P99394" s="6"/>
    </row>
    <row r="99395" ht="14.25" customHeight="1">
      <c r="C99395" s="3"/>
      <c r="L99395" s="2"/>
      <c r="M99395" s="6"/>
      <c r="N99395" s="6"/>
      <c r="P99395" s="6"/>
    </row>
    <row r="99396" ht="14.25" customHeight="1">
      <c r="C99396" s="3"/>
      <c r="L99396" s="2"/>
      <c r="M99396" s="6"/>
      <c r="N99396" s="6"/>
      <c r="P99396" s="6"/>
    </row>
    <row r="99397" ht="14.25" customHeight="1">
      <c r="C99397" s="3"/>
      <c r="L99397" s="2"/>
      <c r="M99397" s="6"/>
      <c r="N99397" s="6"/>
      <c r="P99397" s="6"/>
    </row>
    <row r="99398" ht="14.25" customHeight="1">
      <c r="C99398" s="3"/>
      <c r="L99398" s="2"/>
      <c r="M99398" s="6"/>
      <c r="N99398" s="6"/>
      <c r="P99398" s="6"/>
    </row>
    <row r="99399" ht="14.25" customHeight="1">
      <c r="C99399" s="3"/>
      <c r="L99399" s="2"/>
      <c r="M99399" s="6"/>
      <c r="N99399" s="6"/>
      <c r="P99399" s="6"/>
    </row>
    <row r="99400" ht="14.25" customHeight="1">
      <c r="C99400" s="3"/>
      <c r="L99400" s="2"/>
      <c r="M99400" s="6"/>
      <c r="N99400" s="6"/>
      <c r="P99400" s="6"/>
    </row>
    <row r="99401" ht="14.25" customHeight="1">
      <c r="C99401" s="3"/>
      <c r="L99401" s="2"/>
      <c r="M99401" s="6"/>
      <c r="N99401" s="6"/>
      <c r="P99401" s="6"/>
    </row>
    <row r="99402" ht="14.25" customHeight="1">
      <c r="C99402" s="3"/>
      <c r="L99402" s="2"/>
      <c r="M99402" s="6"/>
      <c r="N99402" s="6"/>
      <c r="P99402" s="6"/>
    </row>
    <row r="99403" ht="14.25" customHeight="1">
      <c r="C99403" s="3"/>
      <c r="L99403" s="2"/>
      <c r="M99403" s="6"/>
      <c r="N99403" s="6"/>
      <c r="P99403" s="6"/>
    </row>
    <row r="99404" ht="14.25" customHeight="1">
      <c r="C99404" s="3"/>
      <c r="L99404" s="2"/>
      <c r="M99404" s="6"/>
      <c r="N99404" s="6"/>
      <c r="P99404" s="6"/>
    </row>
    <row r="99405" ht="14.25" customHeight="1">
      <c r="C99405" s="3"/>
      <c r="L99405" s="2"/>
      <c r="M99405" s="6"/>
      <c r="N99405" s="6"/>
      <c r="P99405" s="6"/>
    </row>
    <row r="99406" ht="14.25" customHeight="1">
      <c r="C99406" s="3"/>
      <c r="L99406" s="2"/>
      <c r="M99406" s="6"/>
      <c r="N99406" s="6"/>
      <c r="P99406" s="6"/>
    </row>
    <row r="99407" ht="14.25" customHeight="1">
      <c r="C99407" s="3"/>
      <c r="L99407" s="2"/>
      <c r="M99407" s="6"/>
      <c r="N99407" s="6"/>
      <c r="P99407" s="6"/>
    </row>
    <row r="99408" ht="14.25" customHeight="1">
      <c r="C99408" s="3"/>
      <c r="L99408" s="2"/>
      <c r="M99408" s="6"/>
      <c r="N99408" s="6"/>
      <c r="P99408" s="6"/>
    </row>
    <row r="99409" ht="14.25" customHeight="1">
      <c r="C99409" s="3"/>
      <c r="L99409" s="2"/>
      <c r="M99409" s="6"/>
      <c r="N99409" s="6"/>
      <c r="P99409" s="6"/>
    </row>
    <row r="99410" ht="14.25" customHeight="1">
      <c r="C99410" s="3"/>
      <c r="L99410" s="2"/>
      <c r="M99410" s="6"/>
      <c r="N99410" s="6"/>
      <c r="P99410" s="6"/>
    </row>
    <row r="99411" ht="14.25" customHeight="1">
      <c r="C99411" s="3"/>
      <c r="L99411" s="2"/>
      <c r="M99411" s="6"/>
      <c r="N99411" s="6"/>
      <c r="P99411" s="6"/>
    </row>
    <row r="99412" ht="14.25" customHeight="1">
      <c r="C99412" s="3"/>
      <c r="L99412" s="2"/>
      <c r="M99412" s="6"/>
      <c r="N99412" s="6"/>
      <c r="P99412" s="6"/>
    </row>
    <row r="99413" ht="14.25" customHeight="1">
      <c r="C99413" s="3"/>
      <c r="L99413" s="2"/>
      <c r="M99413" s="6"/>
      <c r="N99413" s="6"/>
      <c r="P99413" s="6"/>
    </row>
    <row r="99414" ht="14.25" customHeight="1">
      <c r="C99414" s="3"/>
      <c r="L99414" s="2"/>
      <c r="M99414" s="6"/>
      <c r="N99414" s="6"/>
      <c r="P99414" s="6"/>
    </row>
    <row r="99415" ht="14.25" customHeight="1">
      <c r="C99415" s="3"/>
      <c r="L99415" s="2"/>
      <c r="M99415" s="6"/>
      <c r="N99415" s="6"/>
      <c r="P99415" s="6"/>
    </row>
    <row r="99416" ht="14.25" customHeight="1">
      <c r="C99416" s="3"/>
      <c r="L99416" s="2"/>
      <c r="M99416" s="6"/>
      <c r="N99416" s="6"/>
      <c r="P99416" s="6"/>
    </row>
    <row r="99417" ht="14.25" customHeight="1">
      <c r="C99417" s="3"/>
      <c r="L99417" s="2"/>
      <c r="M99417" s="6"/>
      <c r="N99417" s="6"/>
      <c r="P99417" s="6"/>
    </row>
    <row r="99418" ht="14.25" customHeight="1">
      <c r="C99418" s="3"/>
      <c r="L99418" s="2"/>
      <c r="M99418" s="6"/>
      <c r="N99418" s="6"/>
      <c r="P99418" s="6"/>
    </row>
    <row r="99419" ht="14.25" customHeight="1">
      <c r="C99419" s="3"/>
      <c r="L99419" s="2"/>
      <c r="M99419" s="6"/>
      <c r="N99419" s="6"/>
      <c r="P99419" s="6"/>
    </row>
    <row r="99420" ht="14.25" customHeight="1">
      <c r="C99420" s="3"/>
      <c r="L99420" s="2"/>
      <c r="M99420" s="6"/>
      <c r="N99420" s="6"/>
      <c r="P99420" s="6"/>
    </row>
    <row r="99421" ht="14.25" customHeight="1">
      <c r="C99421" s="3"/>
      <c r="L99421" s="2"/>
      <c r="M99421" s="6"/>
      <c r="N99421" s="6"/>
      <c r="P99421" s="6"/>
    </row>
    <row r="99422" ht="14.25" customHeight="1">
      <c r="C99422" s="3"/>
      <c r="L99422" s="2"/>
      <c r="M99422" s="6"/>
      <c r="N99422" s="6"/>
      <c r="P99422" s="6"/>
    </row>
    <row r="99423" ht="14.25" customHeight="1">
      <c r="C99423" s="3"/>
      <c r="L99423" s="2"/>
      <c r="M99423" s="6"/>
      <c r="N99423" s="6"/>
      <c r="P99423" s="6"/>
    </row>
    <row r="99424" ht="14.25" customHeight="1">
      <c r="C99424" s="3"/>
      <c r="L99424" s="2"/>
      <c r="M99424" s="6"/>
      <c r="N99424" s="6"/>
      <c r="P99424" s="6"/>
    </row>
    <row r="99425" ht="14.25" customHeight="1">
      <c r="C99425" s="3"/>
      <c r="L99425" s="2"/>
      <c r="M99425" s="6"/>
      <c r="N99425" s="6"/>
      <c r="P99425" s="6"/>
    </row>
    <row r="99426" ht="14.25" customHeight="1">
      <c r="C99426" s="3"/>
      <c r="L99426" s="2"/>
      <c r="M99426" s="6"/>
      <c r="N99426" s="6"/>
      <c r="P99426" s="6"/>
    </row>
    <row r="99427" ht="14.25" customHeight="1">
      <c r="C99427" s="3"/>
      <c r="L99427" s="2"/>
      <c r="M99427" s="6"/>
      <c r="N99427" s="6"/>
      <c r="P99427" s="6"/>
    </row>
    <row r="99428" ht="14.25" customHeight="1">
      <c r="C99428" s="3"/>
      <c r="L99428" s="2"/>
      <c r="M99428" s="6"/>
      <c r="N99428" s="6"/>
      <c r="P99428" s="6"/>
    </row>
    <row r="99429" ht="14.25" customHeight="1">
      <c r="C99429" s="3"/>
      <c r="L99429" s="2"/>
      <c r="M99429" s="6"/>
      <c r="N99429" s="6"/>
      <c r="P99429" s="6"/>
    </row>
    <row r="99430" ht="14.25" customHeight="1">
      <c r="C99430" s="3"/>
      <c r="L99430" s="2"/>
      <c r="M99430" s="6"/>
      <c r="N99430" s="6"/>
      <c r="P99430" s="6"/>
    </row>
    <row r="99431" ht="14.25" customHeight="1">
      <c r="C99431" s="3"/>
      <c r="L99431" s="2"/>
      <c r="M99431" s="6"/>
      <c r="N99431" s="6"/>
      <c r="P99431" s="6"/>
    </row>
    <row r="99432" ht="14.25" customHeight="1">
      <c r="C99432" s="3"/>
      <c r="L99432" s="2"/>
      <c r="M99432" s="6"/>
      <c r="N99432" s="6"/>
      <c r="P99432" s="6"/>
    </row>
    <row r="99433" ht="14.25" customHeight="1">
      <c r="C99433" s="3"/>
      <c r="L99433" s="2"/>
      <c r="M99433" s="6"/>
      <c r="N99433" s="6"/>
      <c r="P99433" s="6"/>
    </row>
    <row r="99434" ht="14.25" customHeight="1">
      <c r="C99434" s="3"/>
      <c r="L99434" s="2"/>
      <c r="M99434" s="6"/>
      <c r="N99434" s="6"/>
      <c r="P99434" s="6"/>
    </row>
    <row r="99435" ht="14.25" customHeight="1">
      <c r="C99435" s="3"/>
      <c r="L99435" s="2"/>
      <c r="M99435" s="6"/>
      <c r="N99435" s="6"/>
      <c r="P99435" s="6"/>
    </row>
    <row r="99436" ht="14.25" customHeight="1">
      <c r="C99436" s="3"/>
      <c r="L99436" s="2"/>
      <c r="M99436" s="6"/>
      <c r="N99436" s="6"/>
      <c r="P99436" s="6"/>
    </row>
    <row r="99437" ht="14.25" customHeight="1">
      <c r="C99437" s="3"/>
      <c r="L99437" s="2"/>
      <c r="M99437" s="6"/>
      <c r="N99437" s="6"/>
      <c r="P99437" s="6"/>
    </row>
    <row r="99438" ht="14.25" customHeight="1">
      <c r="C99438" s="3"/>
      <c r="L99438" s="2"/>
      <c r="M99438" s="6"/>
      <c r="N99438" s="6"/>
      <c r="P99438" s="6"/>
    </row>
    <row r="99439" ht="14.25" customHeight="1">
      <c r="C99439" s="3"/>
      <c r="L99439" s="2"/>
      <c r="M99439" s="6"/>
      <c r="N99439" s="6"/>
      <c r="P99439" s="6"/>
    </row>
    <row r="99440" ht="14.25" customHeight="1">
      <c r="C99440" s="3"/>
      <c r="L99440" s="2"/>
      <c r="M99440" s="6"/>
      <c r="N99440" s="6"/>
      <c r="P99440" s="6"/>
    </row>
    <row r="99441" ht="14.25" customHeight="1">
      <c r="C99441" s="3"/>
      <c r="L99441" s="2"/>
      <c r="M99441" s="6"/>
      <c r="N99441" s="6"/>
      <c r="P99441" s="6"/>
    </row>
    <row r="99442" ht="14.25" customHeight="1">
      <c r="C99442" s="3"/>
      <c r="L99442" s="2"/>
      <c r="M99442" s="6"/>
      <c r="N99442" s="6"/>
      <c r="P99442" s="6"/>
    </row>
    <row r="99443" ht="14.25" customHeight="1">
      <c r="C99443" s="3"/>
      <c r="L99443" s="2"/>
      <c r="M99443" s="6"/>
      <c r="N99443" s="6"/>
      <c r="P99443" s="6"/>
    </row>
    <row r="99444" ht="14.25" customHeight="1">
      <c r="C99444" s="3"/>
      <c r="L99444" s="2"/>
      <c r="M99444" s="6"/>
      <c r="N99444" s="6"/>
      <c r="P99444" s="6"/>
    </row>
    <row r="99445" ht="14.25" customHeight="1">
      <c r="C99445" s="3"/>
      <c r="L99445" s="2"/>
      <c r="M99445" s="6"/>
      <c r="N99445" s="6"/>
      <c r="P99445" s="6"/>
    </row>
    <row r="99446" ht="14.25" customHeight="1">
      <c r="C99446" s="3"/>
      <c r="L99446" s="2"/>
      <c r="M99446" s="6"/>
      <c r="N99446" s="6"/>
      <c r="P99446" s="6"/>
    </row>
    <row r="99447" ht="14.25" customHeight="1">
      <c r="C99447" s="3"/>
      <c r="L99447" s="2"/>
      <c r="M99447" s="6"/>
      <c r="N99447" s="6"/>
      <c r="P99447" s="6"/>
    </row>
    <row r="99448" ht="14.25" customHeight="1">
      <c r="C99448" s="3"/>
      <c r="L99448" s="2"/>
      <c r="M99448" s="6"/>
      <c r="N99448" s="6"/>
      <c r="P99448" s="6"/>
    </row>
    <row r="99449" ht="14.25" customHeight="1">
      <c r="C99449" s="3"/>
      <c r="L99449" s="2"/>
      <c r="M99449" s="6"/>
      <c r="N99449" s="6"/>
      <c r="P99449" s="6"/>
    </row>
    <row r="99450" ht="14.25" customHeight="1">
      <c r="C99450" s="3"/>
      <c r="L99450" s="2"/>
      <c r="M99450" s="6"/>
      <c r="N99450" s="6"/>
      <c r="P99450" s="6"/>
    </row>
    <row r="99451" ht="14.25" customHeight="1">
      <c r="C99451" s="3"/>
      <c r="L99451" s="2"/>
      <c r="M99451" s="6"/>
      <c r="N99451" s="6"/>
      <c r="P99451" s="6"/>
    </row>
    <row r="99452" ht="14.25" customHeight="1">
      <c r="C99452" s="3"/>
      <c r="L99452" s="2"/>
      <c r="M99452" s="6"/>
      <c r="N99452" s="6"/>
      <c r="P99452" s="6"/>
    </row>
    <row r="99453" ht="14.25" customHeight="1">
      <c r="C99453" s="3"/>
      <c r="L99453" s="2"/>
      <c r="M99453" s="6"/>
      <c r="N99453" s="6"/>
      <c r="P99453" s="6"/>
    </row>
    <row r="99454" ht="14.25" customHeight="1">
      <c r="C99454" s="3"/>
      <c r="L99454" s="2"/>
      <c r="M99454" s="6"/>
      <c r="N99454" s="6"/>
      <c r="P99454" s="6"/>
    </row>
    <row r="99455" ht="14.25" customHeight="1">
      <c r="C99455" s="3"/>
      <c r="L99455" s="2"/>
      <c r="M99455" s="6"/>
      <c r="N99455" s="6"/>
      <c r="P99455" s="6"/>
    </row>
    <row r="99456" ht="14.25" customHeight="1">
      <c r="C99456" s="3"/>
      <c r="L99456" s="2"/>
      <c r="M99456" s="6"/>
      <c r="N99456" s="6"/>
      <c r="P99456" s="6"/>
    </row>
    <row r="99457" ht="14.25" customHeight="1">
      <c r="C99457" s="3"/>
      <c r="L99457" s="2"/>
      <c r="M99457" s="6"/>
      <c r="N99457" s="6"/>
      <c r="P99457" s="6"/>
    </row>
    <row r="99458" ht="14.25" customHeight="1">
      <c r="C99458" s="3"/>
      <c r="L99458" s="2"/>
      <c r="M99458" s="6"/>
      <c r="N99458" s="6"/>
      <c r="P99458" s="6"/>
    </row>
    <row r="99459" ht="14.25" customHeight="1">
      <c r="C99459" s="3"/>
      <c r="L99459" s="2"/>
      <c r="M99459" s="6"/>
      <c r="N99459" s="6"/>
      <c r="P99459" s="6"/>
    </row>
    <row r="99460" ht="14.25" customHeight="1">
      <c r="C99460" s="3"/>
      <c r="L99460" s="2"/>
      <c r="M99460" s="6"/>
      <c r="N99460" s="6"/>
      <c r="P99460" s="6"/>
    </row>
    <row r="99461" ht="14.25" customHeight="1">
      <c r="C99461" s="3"/>
      <c r="L99461" s="2"/>
      <c r="M99461" s="6"/>
      <c r="N99461" s="6"/>
      <c r="P99461" s="6"/>
    </row>
    <row r="99462" ht="14.25" customHeight="1">
      <c r="C99462" s="3"/>
      <c r="L99462" s="2"/>
      <c r="M99462" s="6"/>
      <c r="N99462" s="6"/>
      <c r="P99462" s="6"/>
    </row>
    <row r="99463" ht="14.25" customHeight="1">
      <c r="C99463" s="3"/>
      <c r="L99463" s="2"/>
      <c r="M99463" s="6"/>
      <c r="N99463" s="6"/>
      <c r="P99463" s="6"/>
    </row>
    <row r="99464" ht="14.25" customHeight="1">
      <c r="C99464" s="3"/>
      <c r="L99464" s="2"/>
      <c r="M99464" s="6"/>
      <c r="N99464" s="6"/>
      <c r="P99464" s="6"/>
    </row>
    <row r="99465" ht="14.25" customHeight="1">
      <c r="C99465" s="3"/>
      <c r="L99465" s="2"/>
      <c r="M99465" s="6"/>
      <c r="N99465" s="6"/>
      <c r="P99465" s="6"/>
    </row>
    <row r="99466" ht="14.25" customHeight="1">
      <c r="C99466" s="3"/>
      <c r="L99466" s="2"/>
      <c r="M99466" s="6"/>
      <c r="N99466" s="6"/>
      <c r="P99466" s="6"/>
    </row>
    <row r="99467" ht="14.25" customHeight="1">
      <c r="C99467" s="3"/>
      <c r="L99467" s="2"/>
      <c r="M99467" s="6"/>
      <c r="N99467" s="6"/>
      <c r="P99467" s="6"/>
    </row>
    <row r="99468" ht="14.25" customHeight="1">
      <c r="C99468" s="3"/>
      <c r="L99468" s="2"/>
      <c r="M99468" s="6"/>
      <c r="N99468" s="6"/>
      <c r="P99468" s="6"/>
    </row>
    <row r="99469" ht="14.25" customHeight="1">
      <c r="C99469" s="3"/>
      <c r="L99469" s="2"/>
      <c r="M99469" s="6"/>
      <c r="N99469" s="6"/>
      <c r="P99469" s="6"/>
    </row>
    <row r="99470" ht="14.25" customHeight="1">
      <c r="C99470" s="3"/>
      <c r="L99470" s="2"/>
      <c r="M99470" s="6"/>
      <c r="N99470" s="6"/>
      <c r="P99470" s="6"/>
    </row>
    <row r="99471" ht="14.25" customHeight="1">
      <c r="C99471" s="3"/>
      <c r="L99471" s="2"/>
      <c r="M99471" s="6"/>
      <c r="N99471" s="6"/>
      <c r="P99471" s="6"/>
    </row>
    <row r="99472" ht="14.25" customHeight="1">
      <c r="C99472" s="3"/>
      <c r="L99472" s="2"/>
      <c r="M99472" s="6"/>
      <c r="N99472" s="6"/>
      <c r="P99472" s="6"/>
    </row>
    <row r="99473" ht="14.25" customHeight="1">
      <c r="C99473" s="3"/>
      <c r="L99473" s="2"/>
      <c r="M99473" s="6"/>
      <c r="N99473" s="6"/>
      <c r="P99473" s="6"/>
    </row>
    <row r="99474" ht="14.25" customHeight="1">
      <c r="C99474" s="3"/>
      <c r="L99474" s="2"/>
      <c r="M99474" s="6"/>
      <c r="N99474" s="6"/>
      <c r="P99474" s="6"/>
    </row>
    <row r="99475" ht="14.25" customHeight="1">
      <c r="C99475" s="3"/>
      <c r="L99475" s="2"/>
      <c r="M99475" s="6"/>
      <c r="N99475" s="6"/>
      <c r="P99475" s="6"/>
    </row>
    <row r="99476" ht="14.25" customHeight="1">
      <c r="C99476" s="3"/>
      <c r="L99476" s="2"/>
      <c r="M99476" s="6"/>
      <c r="N99476" s="6"/>
      <c r="P99476" s="6"/>
    </row>
    <row r="99477" ht="14.25" customHeight="1">
      <c r="C99477" s="3"/>
      <c r="L99477" s="2"/>
      <c r="M99477" s="6"/>
      <c r="N99477" s="6"/>
      <c r="P99477" s="6"/>
    </row>
    <row r="99478" ht="14.25" customHeight="1">
      <c r="C99478" s="3"/>
      <c r="L99478" s="2"/>
      <c r="M99478" s="6"/>
      <c r="N99478" s="6"/>
      <c r="P99478" s="6"/>
    </row>
    <row r="99479" ht="14.25" customHeight="1">
      <c r="C99479" s="3"/>
      <c r="L99479" s="2"/>
      <c r="M99479" s="6"/>
      <c r="N99479" s="6"/>
      <c r="P99479" s="6"/>
    </row>
    <row r="99480" ht="14.25" customHeight="1">
      <c r="C99480" s="3"/>
      <c r="L99480" s="2"/>
      <c r="M99480" s="6"/>
      <c r="N99480" s="6"/>
      <c r="P99480" s="6"/>
    </row>
    <row r="99481" ht="14.25" customHeight="1">
      <c r="C99481" s="3"/>
      <c r="L99481" s="2"/>
      <c r="M99481" s="6"/>
      <c r="N99481" s="6"/>
      <c r="P99481" s="6"/>
    </row>
    <row r="99482" ht="14.25" customHeight="1">
      <c r="C99482" s="3"/>
      <c r="L99482" s="2"/>
      <c r="M99482" s="6"/>
      <c r="N99482" s="6"/>
      <c r="P99482" s="6"/>
    </row>
    <row r="99483" ht="14.25" customHeight="1">
      <c r="C99483" s="3"/>
      <c r="L99483" s="2"/>
      <c r="M99483" s="6"/>
      <c r="N99483" s="6"/>
      <c r="P99483" s="6"/>
    </row>
    <row r="99484" ht="14.25" customHeight="1">
      <c r="C99484" s="3"/>
      <c r="L99484" s="2"/>
      <c r="M99484" s="6"/>
      <c r="N99484" s="6"/>
      <c r="P99484" s="6"/>
    </row>
    <row r="99485" ht="14.25" customHeight="1">
      <c r="C99485" s="3"/>
      <c r="L99485" s="2"/>
      <c r="M99485" s="6"/>
      <c r="N99485" s="6"/>
      <c r="P99485" s="6"/>
    </row>
    <row r="99486" ht="14.25" customHeight="1">
      <c r="C99486" s="3"/>
      <c r="L99486" s="2"/>
      <c r="M99486" s="6"/>
      <c r="N99486" s="6"/>
      <c r="P99486" s="6"/>
    </row>
    <row r="99487" ht="14.25" customHeight="1">
      <c r="C99487" s="3"/>
      <c r="L99487" s="2"/>
      <c r="M99487" s="6"/>
      <c r="N99487" s="6"/>
      <c r="P99487" s="6"/>
    </row>
    <row r="99488" ht="14.25" customHeight="1">
      <c r="C99488" s="3"/>
      <c r="L99488" s="2"/>
      <c r="M99488" s="6"/>
      <c r="N99488" s="6"/>
      <c r="P99488" s="6"/>
    </row>
    <row r="99489" ht="14.25" customHeight="1">
      <c r="C99489" s="3"/>
      <c r="L99489" s="2"/>
      <c r="M99489" s="6"/>
      <c r="N99489" s="6"/>
      <c r="P99489" s="6"/>
    </row>
    <row r="99490" ht="14.25" customHeight="1">
      <c r="C99490" s="3"/>
      <c r="L99490" s="2"/>
      <c r="M99490" s="6"/>
      <c r="N99490" s="6"/>
      <c r="P99490" s="6"/>
    </row>
    <row r="99491" ht="14.25" customHeight="1">
      <c r="C99491" s="3"/>
      <c r="L99491" s="2"/>
      <c r="M99491" s="6"/>
      <c r="N99491" s="6"/>
      <c r="P99491" s="6"/>
    </row>
    <row r="99492" ht="14.25" customHeight="1">
      <c r="C99492" s="3"/>
      <c r="L99492" s="2"/>
      <c r="M99492" s="6"/>
      <c r="N99492" s="6"/>
      <c r="P99492" s="6"/>
    </row>
    <row r="99493" ht="14.25" customHeight="1">
      <c r="C99493" s="3"/>
      <c r="L99493" s="2"/>
      <c r="M99493" s="6"/>
      <c r="N99493" s="6"/>
      <c r="P99493" s="6"/>
    </row>
    <row r="99494" ht="14.25" customHeight="1">
      <c r="C99494" s="3"/>
      <c r="L99494" s="2"/>
      <c r="M99494" s="6"/>
      <c r="N99494" s="6"/>
      <c r="P99494" s="6"/>
    </row>
    <row r="99495" ht="14.25" customHeight="1">
      <c r="C99495" s="3"/>
      <c r="L99495" s="2"/>
      <c r="M99495" s="6"/>
      <c r="N99495" s="6"/>
      <c r="P99495" s="6"/>
    </row>
    <row r="99496" ht="14.25" customHeight="1">
      <c r="C99496" s="3"/>
      <c r="L99496" s="2"/>
      <c r="M99496" s="6"/>
      <c r="N99496" s="6"/>
      <c r="P99496" s="6"/>
    </row>
    <row r="99497" ht="14.25" customHeight="1">
      <c r="C99497" s="3"/>
      <c r="L99497" s="2"/>
      <c r="M99497" s="6"/>
      <c r="N99497" s="6"/>
      <c r="P99497" s="6"/>
    </row>
    <row r="99498" ht="14.25" customHeight="1">
      <c r="C99498" s="3"/>
      <c r="L99498" s="2"/>
      <c r="M99498" s="6"/>
      <c r="N99498" s="6"/>
      <c r="P99498" s="6"/>
    </row>
    <row r="99499" ht="14.25" customHeight="1">
      <c r="C99499" s="3"/>
      <c r="L99499" s="2"/>
      <c r="M99499" s="6"/>
      <c r="N99499" s="6"/>
      <c r="P99499" s="6"/>
    </row>
    <row r="99500" ht="14.25" customHeight="1">
      <c r="C99500" s="3"/>
      <c r="L99500" s="2"/>
      <c r="M99500" s="6"/>
      <c r="N99500" s="6"/>
      <c r="P99500" s="6"/>
    </row>
    <row r="99501" ht="14.25" customHeight="1">
      <c r="C99501" s="3"/>
      <c r="L99501" s="2"/>
      <c r="M99501" s="6"/>
      <c r="N99501" s="6"/>
      <c r="P99501" s="6"/>
    </row>
    <row r="99502" ht="14.25" customHeight="1">
      <c r="C99502" s="3"/>
      <c r="L99502" s="2"/>
      <c r="M99502" s="6"/>
      <c r="N99502" s="6"/>
      <c r="P99502" s="6"/>
    </row>
    <row r="99503" ht="14.25" customHeight="1">
      <c r="C99503" s="3"/>
      <c r="L99503" s="2"/>
      <c r="M99503" s="6"/>
      <c r="N99503" s="6"/>
      <c r="P99503" s="6"/>
    </row>
    <row r="99504" ht="14.25" customHeight="1">
      <c r="C99504" s="3"/>
      <c r="L99504" s="2"/>
      <c r="M99504" s="6"/>
      <c r="N99504" s="6"/>
      <c r="P99504" s="6"/>
    </row>
    <row r="99505" ht="14.25" customHeight="1">
      <c r="C99505" s="3"/>
      <c r="L99505" s="2"/>
      <c r="M99505" s="6"/>
      <c r="N99505" s="6"/>
      <c r="P99505" s="6"/>
    </row>
    <row r="99506" ht="14.25" customHeight="1">
      <c r="C99506" s="3"/>
      <c r="L99506" s="2"/>
      <c r="M99506" s="6"/>
      <c r="N99506" s="6"/>
      <c r="P99506" s="6"/>
    </row>
    <row r="99507" ht="14.25" customHeight="1">
      <c r="C99507" s="3"/>
      <c r="L99507" s="2"/>
      <c r="M99507" s="6"/>
      <c r="N99507" s="6"/>
      <c r="P99507" s="6"/>
    </row>
    <row r="99508" ht="14.25" customHeight="1">
      <c r="C99508" s="3"/>
      <c r="L99508" s="2"/>
      <c r="M99508" s="6"/>
      <c r="N99508" s="6"/>
      <c r="P99508" s="6"/>
    </row>
    <row r="99509" ht="14.25" customHeight="1">
      <c r="C99509" s="3"/>
      <c r="L99509" s="2"/>
      <c r="M99509" s="6"/>
      <c r="N99509" s="6"/>
      <c r="P99509" s="6"/>
    </row>
    <row r="99510" ht="14.25" customHeight="1">
      <c r="C99510" s="3"/>
      <c r="L99510" s="2"/>
      <c r="M99510" s="6"/>
      <c r="N99510" s="6"/>
      <c r="P99510" s="6"/>
    </row>
    <row r="99511" ht="14.25" customHeight="1">
      <c r="C99511" s="3"/>
      <c r="L99511" s="2"/>
      <c r="M99511" s="6"/>
      <c r="N99511" s="6"/>
      <c r="P99511" s="6"/>
    </row>
    <row r="99512" ht="14.25" customHeight="1">
      <c r="C99512" s="3"/>
      <c r="L99512" s="2"/>
      <c r="M99512" s="6"/>
      <c r="N99512" s="6"/>
      <c r="P99512" s="6"/>
    </row>
    <row r="99513" ht="14.25" customHeight="1">
      <c r="C99513" s="3"/>
      <c r="L99513" s="2"/>
      <c r="M99513" s="6"/>
      <c r="N99513" s="6"/>
      <c r="P99513" s="6"/>
    </row>
    <row r="99514" ht="14.25" customHeight="1">
      <c r="C99514" s="3"/>
      <c r="L99514" s="2"/>
      <c r="M99514" s="6"/>
      <c r="N99514" s="6"/>
      <c r="P99514" s="6"/>
    </row>
    <row r="99515" ht="14.25" customHeight="1">
      <c r="C99515" s="3"/>
      <c r="L99515" s="2"/>
      <c r="M99515" s="6"/>
      <c r="N99515" s="6"/>
      <c r="P99515" s="6"/>
    </row>
    <row r="99516" ht="14.25" customHeight="1">
      <c r="C99516" s="3"/>
      <c r="L99516" s="2"/>
      <c r="M99516" s="6"/>
      <c r="N99516" s="6"/>
      <c r="P99516" s="6"/>
    </row>
    <row r="99517" ht="14.25" customHeight="1">
      <c r="C99517" s="3"/>
      <c r="L99517" s="2"/>
      <c r="M99517" s="6"/>
      <c r="N99517" s="6"/>
      <c r="P99517" s="6"/>
    </row>
    <row r="99518" ht="14.25" customHeight="1">
      <c r="C99518" s="3"/>
      <c r="L99518" s="2"/>
      <c r="M99518" s="6"/>
      <c r="N99518" s="6"/>
      <c r="P99518" s="6"/>
    </row>
    <row r="99519" ht="14.25" customHeight="1">
      <c r="C99519" s="3"/>
      <c r="L99519" s="2"/>
      <c r="M99519" s="6"/>
      <c r="N99519" s="6"/>
      <c r="P99519" s="6"/>
    </row>
    <row r="99520" ht="14.25" customHeight="1">
      <c r="C99520" s="3"/>
      <c r="L99520" s="2"/>
      <c r="M99520" s="6"/>
      <c r="N99520" s="6"/>
      <c r="P99520" s="6"/>
    </row>
    <row r="99521" ht="14.25" customHeight="1">
      <c r="C99521" s="3"/>
      <c r="L99521" s="2"/>
      <c r="M99521" s="6"/>
      <c r="N99521" s="6"/>
      <c r="P99521" s="6"/>
    </row>
    <row r="99522" ht="14.25" customHeight="1">
      <c r="C99522" s="3"/>
      <c r="L99522" s="2"/>
      <c r="M99522" s="6"/>
      <c r="N99522" s="6"/>
      <c r="P99522" s="6"/>
    </row>
    <row r="99523" ht="14.25" customHeight="1">
      <c r="C99523" s="3"/>
      <c r="L99523" s="2"/>
      <c r="M99523" s="6"/>
      <c r="N99523" s="6"/>
      <c r="P99523" s="6"/>
    </row>
    <row r="99524" ht="14.25" customHeight="1">
      <c r="C99524" s="3"/>
      <c r="L99524" s="2"/>
      <c r="M99524" s="6"/>
      <c r="N99524" s="6"/>
      <c r="P99524" s="6"/>
    </row>
    <row r="99525" ht="14.25" customHeight="1">
      <c r="C99525" s="3"/>
      <c r="L99525" s="2"/>
      <c r="M99525" s="6"/>
      <c r="N99525" s="6"/>
      <c r="P99525" s="6"/>
    </row>
    <row r="99526" ht="14.25" customHeight="1">
      <c r="C99526" s="3"/>
      <c r="L99526" s="2"/>
      <c r="M99526" s="6"/>
      <c r="N99526" s="6"/>
      <c r="P99526" s="6"/>
    </row>
    <row r="99527" ht="14.25" customHeight="1">
      <c r="C99527" s="3"/>
      <c r="L99527" s="2"/>
      <c r="M99527" s="6"/>
      <c r="N99527" s="6"/>
      <c r="P99527" s="6"/>
    </row>
    <row r="99528" ht="14.25" customHeight="1">
      <c r="C99528" s="3"/>
      <c r="L99528" s="2"/>
      <c r="M99528" s="6"/>
      <c r="N99528" s="6"/>
      <c r="P99528" s="6"/>
    </row>
    <row r="99529" ht="14.25" customHeight="1">
      <c r="C99529" s="3"/>
      <c r="L99529" s="2"/>
      <c r="M99529" s="6"/>
      <c r="N99529" s="6"/>
      <c r="P99529" s="6"/>
    </row>
    <row r="99530" ht="14.25" customHeight="1">
      <c r="C99530" s="3"/>
      <c r="L99530" s="2"/>
      <c r="M99530" s="6"/>
      <c r="N99530" s="6"/>
      <c r="P99530" s="6"/>
    </row>
    <row r="99531" ht="14.25" customHeight="1">
      <c r="C99531" s="3"/>
      <c r="L99531" s="2"/>
      <c r="M99531" s="6"/>
      <c r="N99531" s="6"/>
      <c r="P99531" s="6"/>
    </row>
    <row r="99532" ht="14.25" customHeight="1">
      <c r="C99532" s="3"/>
      <c r="L99532" s="2"/>
      <c r="M99532" s="6"/>
      <c r="N99532" s="6"/>
      <c r="P99532" s="6"/>
    </row>
    <row r="99533" ht="14.25" customHeight="1">
      <c r="C99533" s="3"/>
      <c r="L99533" s="2"/>
      <c r="M99533" s="6"/>
      <c r="N99533" s="6"/>
      <c r="P99533" s="6"/>
    </row>
    <row r="99534" ht="14.25" customHeight="1">
      <c r="C99534" s="3"/>
      <c r="L99534" s="2"/>
      <c r="M99534" s="6"/>
      <c r="N99534" s="6"/>
      <c r="P99534" s="6"/>
    </row>
    <row r="99535" ht="14.25" customHeight="1">
      <c r="C99535" s="3"/>
      <c r="L99535" s="2"/>
      <c r="M99535" s="6"/>
      <c r="N99535" s="6"/>
      <c r="P99535" s="6"/>
    </row>
    <row r="99536" ht="14.25" customHeight="1">
      <c r="C99536" s="3"/>
      <c r="L99536" s="2"/>
      <c r="M99536" s="6"/>
      <c r="N99536" s="6"/>
      <c r="P99536" s="6"/>
    </row>
    <row r="99537" ht="14.25" customHeight="1">
      <c r="C99537" s="3"/>
      <c r="L99537" s="2"/>
      <c r="M99537" s="6"/>
      <c r="N99537" s="6"/>
      <c r="P99537" s="6"/>
    </row>
    <row r="99538" ht="14.25" customHeight="1">
      <c r="C99538" s="3"/>
      <c r="L99538" s="2"/>
      <c r="M99538" s="6"/>
      <c r="N99538" s="6"/>
      <c r="P99538" s="6"/>
    </row>
    <row r="99539" ht="14.25" customHeight="1">
      <c r="C99539" s="3"/>
      <c r="L99539" s="2"/>
      <c r="M99539" s="6"/>
      <c r="N99539" s="6"/>
      <c r="P99539" s="6"/>
    </row>
    <row r="99540" ht="14.25" customHeight="1">
      <c r="C99540" s="3"/>
      <c r="L99540" s="2"/>
      <c r="M99540" s="6"/>
      <c r="N99540" s="6"/>
      <c r="P99540" s="6"/>
    </row>
    <row r="99541" ht="14.25" customHeight="1">
      <c r="C99541" s="3"/>
      <c r="L99541" s="2"/>
      <c r="M99541" s="6"/>
      <c r="N99541" s="6"/>
      <c r="P99541" s="6"/>
    </row>
    <row r="99542" ht="14.25" customHeight="1">
      <c r="C99542" s="3"/>
      <c r="L99542" s="2"/>
      <c r="M99542" s="6"/>
      <c r="N99542" s="6"/>
      <c r="P99542" s="6"/>
    </row>
    <row r="99543" ht="14.25" customHeight="1">
      <c r="C99543" s="3"/>
      <c r="L99543" s="2"/>
      <c r="M99543" s="6"/>
      <c r="N99543" s="6"/>
      <c r="P99543" s="6"/>
    </row>
    <row r="99544" ht="14.25" customHeight="1">
      <c r="C99544" s="3"/>
      <c r="L99544" s="2"/>
      <c r="M99544" s="6"/>
      <c r="N99544" s="6"/>
      <c r="P99544" s="6"/>
    </row>
    <row r="99545" ht="14.25" customHeight="1">
      <c r="C99545" s="3"/>
      <c r="L99545" s="2"/>
      <c r="M99545" s="6"/>
      <c r="N99545" s="6"/>
      <c r="P99545" s="6"/>
    </row>
    <row r="99546" ht="14.25" customHeight="1">
      <c r="C99546" s="3"/>
      <c r="L99546" s="2"/>
      <c r="M99546" s="6"/>
      <c r="N99546" s="6"/>
      <c r="P99546" s="6"/>
    </row>
    <row r="99547" ht="14.25" customHeight="1">
      <c r="C99547" s="3"/>
      <c r="L99547" s="2"/>
      <c r="M99547" s="6"/>
      <c r="N99547" s="6"/>
      <c r="P99547" s="6"/>
    </row>
    <row r="99548" ht="14.25" customHeight="1">
      <c r="C99548" s="3"/>
      <c r="L99548" s="2"/>
      <c r="M99548" s="6"/>
      <c r="N99548" s="6"/>
      <c r="P99548" s="6"/>
    </row>
    <row r="99549" ht="14.25" customHeight="1">
      <c r="C99549" s="3"/>
      <c r="L99549" s="2"/>
      <c r="M99549" s="6"/>
      <c r="N99549" s="6"/>
      <c r="P99549" s="6"/>
    </row>
    <row r="99550" ht="14.25" customHeight="1">
      <c r="C99550" s="3"/>
      <c r="L99550" s="2"/>
      <c r="M99550" s="6"/>
      <c r="N99550" s="6"/>
      <c r="P99550" s="6"/>
    </row>
    <row r="99551" ht="14.25" customHeight="1">
      <c r="C99551" s="3"/>
      <c r="L99551" s="2"/>
      <c r="M99551" s="6"/>
      <c r="N99551" s="6"/>
      <c r="P99551" s="6"/>
    </row>
    <row r="99552" ht="14.25" customHeight="1">
      <c r="C99552" s="3"/>
      <c r="L99552" s="2"/>
      <c r="M99552" s="6"/>
      <c r="N99552" s="6"/>
      <c r="P99552" s="6"/>
    </row>
    <row r="99553" ht="14.25" customHeight="1">
      <c r="C99553" s="3"/>
      <c r="L99553" s="2"/>
      <c r="M99553" s="6"/>
      <c r="N99553" s="6"/>
      <c r="P99553" s="6"/>
    </row>
    <row r="99554" ht="14.25" customHeight="1">
      <c r="C99554" s="3"/>
      <c r="L99554" s="2"/>
      <c r="M99554" s="6"/>
      <c r="N99554" s="6"/>
      <c r="P99554" s="6"/>
    </row>
    <row r="99555" ht="14.25" customHeight="1">
      <c r="C99555" s="3"/>
      <c r="L99555" s="2"/>
      <c r="M99555" s="6"/>
      <c r="N99555" s="6"/>
      <c r="P99555" s="6"/>
    </row>
    <row r="99556" ht="14.25" customHeight="1">
      <c r="C99556" s="3"/>
      <c r="L99556" s="2"/>
      <c r="M99556" s="6"/>
      <c r="N99556" s="6"/>
      <c r="P99556" s="6"/>
    </row>
    <row r="99557" ht="14.25" customHeight="1">
      <c r="C99557" s="3"/>
      <c r="L99557" s="2"/>
      <c r="M99557" s="6"/>
      <c r="N99557" s="6"/>
      <c r="P99557" s="6"/>
    </row>
    <row r="99558" ht="14.25" customHeight="1">
      <c r="C99558" s="3"/>
      <c r="L99558" s="2"/>
      <c r="M99558" s="6"/>
      <c r="N99558" s="6"/>
      <c r="P99558" s="6"/>
    </row>
    <row r="99559" ht="14.25" customHeight="1">
      <c r="C99559" s="3"/>
      <c r="L99559" s="2"/>
      <c r="M99559" s="6"/>
      <c r="N99559" s="6"/>
      <c r="P99559" s="6"/>
    </row>
    <row r="99560" ht="14.25" customHeight="1">
      <c r="C99560" s="3"/>
      <c r="L99560" s="2"/>
      <c r="M99560" s="6"/>
      <c r="N99560" s="6"/>
      <c r="P99560" s="6"/>
    </row>
    <row r="99561" ht="14.25" customHeight="1">
      <c r="C99561" s="3"/>
      <c r="L99561" s="2"/>
      <c r="M99561" s="6"/>
      <c r="N99561" s="6"/>
      <c r="P99561" s="6"/>
    </row>
    <row r="99562" ht="14.25" customHeight="1">
      <c r="C99562" s="3"/>
      <c r="L99562" s="2"/>
      <c r="M99562" s="6"/>
      <c r="N99562" s="6"/>
      <c r="P99562" s="6"/>
    </row>
    <row r="99563" ht="14.25" customHeight="1">
      <c r="C99563" s="3"/>
      <c r="L99563" s="2"/>
      <c r="M99563" s="6"/>
      <c r="N99563" s="6"/>
      <c r="P99563" s="6"/>
    </row>
    <row r="99564" ht="14.25" customHeight="1">
      <c r="C99564" s="3"/>
      <c r="L99564" s="2"/>
      <c r="M99564" s="6"/>
      <c r="N99564" s="6"/>
      <c r="P99564" s="6"/>
    </row>
    <row r="99565" ht="14.25" customHeight="1">
      <c r="C99565" s="3"/>
      <c r="L99565" s="2"/>
      <c r="M99565" s="6"/>
      <c r="N99565" s="6"/>
      <c r="P99565" s="6"/>
    </row>
    <row r="99566" ht="14.25" customHeight="1">
      <c r="C99566" s="3"/>
      <c r="L99566" s="2"/>
      <c r="M99566" s="6"/>
      <c r="N99566" s="6"/>
      <c r="P99566" s="6"/>
    </row>
    <row r="99567" ht="14.25" customHeight="1">
      <c r="C99567" s="3"/>
      <c r="L99567" s="2"/>
      <c r="M99567" s="6"/>
      <c r="N99567" s="6"/>
      <c r="P99567" s="6"/>
    </row>
    <row r="99568" ht="14.25" customHeight="1">
      <c r="C99568" s="3"/>
      <c r="L99568" s="2"/>
      <c r="M99568" s="6"/>
      <c r="N99568" s="6"/>
      <c r="P99568" s="6"/>
    </row>
    <row r="99569" ht="14.25" customHeight="1">
      <c r="C99569" s="3"/>
      <c r="L99569" s="2"/>
      <c r="M99569" s="6"/>
      <c r="N99569" s="6"/>
      <c r="P99569" s="6"/>
    </row>
    <row r="99570" ht="14.25" customHeight="1">
      <c r="C99570" s="3"/>
      <c r="L99570" s="2"/>
      <c r="M99570" s="6"/>
      <c r="N99570" s="6"/>
      <c r="P99570" s="6"/>
    </row>
    <row r="99571" ht="14.25" customHeight="1">
      <c r="C99571" s="3"/>
      <c r="L99571" s="2"/>
      <c r="M99571" s="6"/>
      <c r="N99571" s="6"/>
      <c r="P99571" s="6"/>
    </row>
    <row r="99572" ht="14.25" customHeight="1">
      <c r="C99572" s="3"/>
      <c r="L99572" s="2"/>
      <c r="M99572" s="6"/>
      <c r="N99572" s="6"/>
      <c r="P99572" s="6"/>
    </row>
    <row r="99573" ht="14.25" customHeight="1">
      <c r="C99573" s="3"/>
      <c r="L99573" s="2"/>
      <c r="M99573" s="6"/>
      <c r="N99573" s="6"/>
      <c r="P99573" s="6"/>
    </row>
    <row r="99574" ht="14.25" customHeight="1">
      <c r="C99574" s="3"/>
      <c r="L99574" s="2"/>
      <c r="M99574" s="6"/>
      <c r="N99574" s="6"/>
      <c r="P99574" s="6"/>
    </row>
    <row r="99575" ht="14.25" customHeight="1">
      <c r="C99575" s="3"/>
      <c r="L99575" s="2"/>
      <c r="M99575" s="6"/>
      <c r="N99575" s="6"/>
      <c r="P99575" s="6"/>
    </row>
    <row r="99576" ht="14.25" customHeight="1">
      <c r="C99576" s="3"/>
      <c r="L99576" s="2"/>
      <c r="M99576" s="6"/>
      <c r="N99576" s="6"/>
      <c r="P99576" s="6"/>
    </row>
    <row r="99577" ht="14.25" customHeight="1">
      <c r="C99577" s="3"/>
      <c r="L99577" s="2"/>
      <c r="M99577" s="6"/>
      <c r="N99577" s="6"/>
      <c r="P99577" s="6"/>
    </row>
    <row r="99578" ht="14.25" customHeight="1">
      <c r="C99578" s="3"/>
      <c r="L99578" s="2"/>
      <c r="M99578" s="6"/>
      <c r="N99578" s="6"/>
      <c r="P99578" s="6"/>
    </row>
    <row r="99579" ht="14.25" customHeight="1">
      <c r="C99579" s="3"/>
      <c r="L99579" s="2"/>
      <c r="M99579" s="6"/>
      <c r="N99579" s="6"/>
      <c r="P99579" s="6"/>
    </row>
    <row r="99580" ht="14.25" customHeight="1">
      <c r="C99580" s="3"/>
      <c r="L99580" s="2"/>
      <c r="M99580" s="6"/>
      <c r="N99580" s="6"/>
      <c r="P99580" s="6"/>
    </row>
    <row r="99581" ht="14.25" customHeight="1">
      <c r="C99581" s="3"/>
      <c r="L99581" s="2"/>
      <c r="M99581" s="6"/>
      <c r="N99581" s="6"/>
      <c r="P99581" s="6"/>
    </row>
    <row r="99582" ht="14.25" customHeight="1">
      <c r="C99582" s="3"/>
      <c r="L99582" s="2"/>
      <c r="M99582" s="6"/>
      <c r="N99582" s="6"/>
      <c r="P99582" s="6"/>
    </row>
    <row r="99583" ht="14.25" customHeight="1">
      <c r="C99583" s="3"/>
      <c r="L99583" s="2"/>
      <c r="M99583" s="6"/>
      <c r="N99583" s="6"/>
      <c r="P99583" s="6"/>
    </row>
    <row r="99584" ht="14.25" customHeight="1">
      <c r="C99584" s="3"/>
      <c r="L99584" s="2"/>
      <c r="M99584" s="6"/>
      <c r="N99584" s="6"/>
      <c r="P99584" s="6"/>
    </row>
    <row r="99585" ht="14.25" customHeight="1">
      <c r="C99585" s="3"/>
      <c r="L99585" s="2"/>
      <c r="M99585" s="6"/>
      <c r="N99585" s="6"/>
      <c r="P99585" s="6"/>
    </row>
    <row r="99586" ht="14.25" customHeight="1">
      <c r="C99586" s="3"/>
      <c r="L99586" s="2"/>
      <c r="M99586" s="6"/>
      <c r="N99586" s="6"/>
      <c r="P99586" s="6"/>
    </row>
    <row r="99587" ht="14.25" customHeight="1">
      <c r="C99587" s="3"/>
      <c r="L99587" s="2"/>
      <c r="M99587" s="6"/>
      <c r="N99587" s="6"/>
      <c r="P99587" s="6"/>
    </row>
    <row r="99588" ht="14.25" customHeight="1">
      <c r="C99588" s="3"/>
      <c r="L99588" s="2"/>
      <c r="M99588" s="6"/>
      <c r="N99588" s="6"/>
      <c r="P99588" s="6"/>
    </row>
    <row r="99589" ht="14.25" customHeight="1">
      <c r="C99589" s="3"/>
      <c r="L99589" s="2"/>
      <c r="M99589" s="6"/>
      <c r="N99589" s="6"/>
      <c r="P99589" s="6"/>
    </row>
    <row r="99590" ht="14.25" customHeight="1">
      <c r="C99590" s="3"/>
      <c r="L99590" s="2"/>
      <c r="M99590" s="6"/>
      <c r="N99590" s="6"/>
      <c r="P99590" s="6"/>
    </row>
    <row r="99591" ht="14.25" customHeight="1">
      <c r="C99591" s="3"/>
      <c r="L99591" s="2"/>
      <c r="M99591" s="6"/>
      <c r="N99591" s="6"/>
      <c r="P99591" s="6"/>
    </row>
    <row r="99592" ht="14.25" customHeight="1">
      <c r="C99592" s="3"/>
      <c r="L99592" s="2"/>
      <c r="M99592" s="6"/>
      <c r="N99592" s="6"/>
      <c r="P99592" s="6"/>
    </row>
    <row r="99593" ht="14.25" customHeight="1">
      <c r="C99593" s="3"/>
      <c r="L99593" s="2"/>
      <c r="M99593" s="6"/>
      <c r="N99593" s="6"/>
      <c r="P99593" s="6"/>
    </row>
    <row r="99594" ht="14.25" customHeight="1">
      <c r="C99594" s="3"/>
      <c r="L99594" s="2"/>
      <c r="M99594" s="6"/>
      <c r="N99594" s="6"/>
      <c r="P99594" s="6"/>
    </row>
    <row r="99595" ht="14.25" customHeight="1">
      <c r="C99595" s="3"/>
      <c r="L99595" s="2"/>
      <c r="M99595" s="6"/>
      <c r="N99595" s="6"/>
      <c r="P99595" s="6"/>
    </row>
    <row r="99596" ht="14.25" customHeight="1">
      <c r="C99596" s="3"/>
      <c r="L99596" s="2"/>
      <c r="M99596" s="6"/>
      <c r="N99596" s="6"/>
      <c r="P99596" s="6"/>
    </row>
    <row r="99597" ht="14.25" customHeight="1">
      <c r="C99597" s="3"/>
      <c r="L99597" s="2"/>
      <c r="M99597" s="6"/>
      <c r="N99597" s="6"/>
      <c r="P99597" s="6"/>
    </row>
    <row r="99598" ht="14.25" customHeight="1">
      <c r="C99598" s="3"/>
      <c r="L99598" s="2"/>
      <c r="M99598" s="6"/>
      <c r="N99598" s="6"/>
      <c r="P99598" s="6"/>
    </row>
    <row r="99599" ht="14.25" customHeight="1">
      <c r="C99599" s="3"/>
      <c r="L99599" s="2"/>
      <c r="M99599" s="6"/>
      <c r="N99599" s="6"/>
      <c r="P99599" s="6"/>
    </row>
    <row r="99600" ht="14.25" customHeight="1">
      <c r="C99600" s="3"/>
      <c r="L99600" s="2"/>
      <c r="M99600" s="6"/>
      <c r="N99600" s="6"/>
      <c r="P99600" s="6"/>
    </row>
    <row r="99601" ht="14.25" customHeight="1">
      <c r="C99601" s="3"/>
      <c r="L99601" s="2"/>
      <c r="M99601" s="6"/>
      <c r="N99601" s="6"/>
      <c r="P99601" s="6"/>
    </row>
    <row r="99602" ht="14.25" customHeight="1">
      <c r="C99602" s="3"/>
      <c r="L99602" s="2"/>
      <c r="M99602" s="6"/>
      <c r="N99602" s="6"/>
      <c r="P99602" s="6"/>
    </row>
    <row r="99603" ht="14.25" customHeight="1">
      <c r="C99603" s="3"/>
      <c r="L99603" s="2"/>
      <c r="M99603" s="6"/>
      <c r="N99603" s="6"/>
      <c r="P99603" s="6"/>
    </row>
    <row r="99604" ht="14.25" customHeight="1">
      <c r="C99604" s="3"/>
      <c r="L99604" s="2"/>
      <c r="M99604" s="6"/>
      <c r="N99604" s="6"/>
      <c r="P99604" s="6"/>
    </row>
    <row r="99605" ht="14.25" customHeight="1">
      <c r="C99605" s="3"/>
      <c r="L99605" s="2"/>
      <c r="M99605" s="6"/>
      <c r="N99605" s="6"/>
      <c r="P99605" s="6"/>
    </row>
    <row r="99606" ht="14.25" customHeight="1">
      <c r="C99606" s="3"/>
      <c r="L99606" s="2"/>
      <c r="M99606" s="6"/>
      <c r="N99606" s="6"/>
      <c r="P99606" s="6"/>
    </row>
    <row r="99607" ht="14.25" customHeight="1">
      <c r="C99607" s="3"/>
      <c r="L99607" s="2"/>
      <c r="M99607" s="6"/>
      <c r="N99607" s="6"/>
      <c r="P99607" s="6"/>
    </row>
    <row r="99608" ht="14.25" customHeight="1">
      <c r="C99608" s="3"/>
      <c r="L99608" s="2"/>
      <c r="M99608" s="6"/>
      <c r="N99608" s="6"/>
      <c r="P99608" s="6"/>
    </row>
    <row r="99609" ht="14.25" customHeight="1">
      <c r="C99609" s="3"/>
      <c r="L99609" s="2"/>
      <c r="M99609" s="6"/>
      <c r="N99609" s="6"/>
      <c r="P99609" s="6"/>
    </row>
    <row r="99610" ht="14.25" customHeight="1">
      <c r="C99610" s="3"/>
      <c r="L99610" s="2"/>
      <c r="M99610" s="6"/>
      <c r="N99610" s="6"/>
      <c r="P99610" s="6"/>
    </row>
    <row r="99611" ht="14.25" customHeight="1">
      <c r="C99611" s="3"/>
      <c r="L99611" s="2"/>
      <c r="M99611" s="6"/>
      <c r="N99611" s="6"/>
      <c r="P99611" s="6"/>
    </row>
    <row r="99612" ht="14.25" customHeight="1">
      <c r="C99612" s="3"/>
      <c r="L99612" s="2"/>
      <c r="M99612" s="6"/>
      <c r="N99612" s="6"/>
      <c r="P99612" s="6"/>
    </row>
    <row r="99613" ht="14.25" customHeight="1">
      <c r="C99613" s="3"/>
      <c r="L99613" s="2"/>
      <c r="M99613" s="6"/>
      <c r="N99613" s="6"/>
      <c r="P99613" s="6"/>
    </row>
    <row r="99614" ht="14.25" customHeight="1">
      <c r="C99614" s="3"/>
      <c r="L99614" s="2"/>
      <c r="M99614" s="6"/>
      <c r="N99614" s="6"/>
      <c r="P99614" s="6"/>
    </row>
    <row r="99615" ht="14.25" customHeight="1">
      <c r="C99615" s="3"/>
      <c r="L99615" s="2"/>
      <c r="M99615" s="6"/>
      <c r="N99615" s="6"/>
      <c r="P99615" s="6"/>
    </row>
    <row r="99616" ht="14.25" customHeight="1">
      <c r="C99616" s="3"/>
      <c r="L99616" s="2"/>
      <c r="M99616" s="6"/>
      <c r="N99616" s="6"/>
      <c r="P99616" s="6"/>
    </row>
    <row r="99617" ht="14.25" customHeight="1">
      <c r="C99617" s="3"/>
      <c r="L99617" s="2"/>
      <c r="M99617" s="6"/>
      <c r="N99617" s="6"/>
      <c r="P99617" s="6"/>
    </row>
    <row r="99618" ht="14.25" customHeight="1">
      <c r="C99618" s="3"/>
      <c r="L99618" s="2"/>
      <c r="M99618" s="6"/>
      <c r="N99618" s="6"/>
      <c r="P99618" s="6"/>
    </row>
    <row r="99619" ht="14.25" customHeight="1">
      <c r="C99619" s="3"/>
      <c r="L99619" s="2"/>
      <c r="M99619" s="6"/>
      <c r="N99619" s="6"/>
      <c r="P99619" s="6"/>
    </row>
    <row r="99620" ht="14.25" customHeight="1">
      <c r="C99620" s="3"/>
      <c r="L99620" s="2"/>
      <c r="M99620" s="6"/>
      <c r="N99620" s="6"/>
      <c r="P99620" s="6"/>
    </row>
    <row r="99621" ht="14.25" customHeight="1">
      <c r="C99621" s="3"/>
      <c r="L99621" s="2"/>
      <c r="M99621" s="6"/>
      <c r="N99621" s="6"/>
      <c r="P99621" s="6"/>
    </row>
    <row r="99622" ht="14.25" customHeight="1">
      <c r="C99622" s="3"/>
      <c r="L99622" s="2"/>
      <c r="M99622" s="6"/>
      <c r="N99622" s="6"/>
      <c r="P99622" s="6"/>
    </row>
    <row r="99623" ht="14.25" customHeight="1">
      <c r="C99623" s="3"/>
      <c r="L99623" s="2"/>
      <c r="M99623" s="6"/>
      <c r="N99623" s="6"/>
      <c r="P99623" s="6"/>
    </row>
    <row r="99624" ht="14.25" customHeight="1">
      <c r="C99624" s="3"/>
      <c r="L99624" s="2"/>
      <c r="M99624" s="6"/>
      <c r="N99624" s="6"/>
      <c r="P99624" s="6"/>
    </row>
    <row r="99625" ht="14.25" customHeight="1">
      <c r="C99625" s="3"/>
      <c r="L99625" s="2"/>
      <c r="M99625" s="6"/>
      <c r="N99625" s="6"/>
      <c r="P99625" s="6"/>
    </row>
    <row r="99626" ht="14.25" customHeight="1">
      <c r="C99626" s="3"/>
      <c r="L99626" s="2"/>
      <c r="M99626" s="6"/>
      <c r="N99626" s="6"/>
      <c r="P99626" s="6"/>
    </row>
    <row r="99627" ht="14.25" customHeight="1">
      <c r="C99627" s="3"/>
      <c r="L99627" s="2"/>
      <c r="M99627" s="6"/>
      <c r="N99627" s="6"/>
      <c r="P99627" s="6"/>
    </row>
    <row r="99628" ht="14.25" customHeight="1">
      <c r="C99628" s="3"/>
      <c r="L99628" s="2"/>
      <c r="M99628" s="6"/>
      <c r="N99628" s="6"/>
      <c r="P99628" s="6"/>
    </row>
    <row r="99629" ht="14.25" customHeight="1">
      <c r="C99629" s="3"/>
      <c r="L99629" s="2"/>
      <c r="M99629" s="6"/>
      <c r="N99629" s="6"/>
      <c r="P99629" s="6"/>
    </row>
    <row r="99630" ht="14.25" customHeight="1">
      <c r="C99630" s="3"/>
      <c r="L99630" s="2"/>
      <c r="M99630" s="6"/>
      <c r="N99630" s="6"/>
      <c r="P99630" s="6"/>
    </row>
    <row r="99631" ht="14.25" customHeight="1">
      <c r="C99631" s="3"/>
      <c r="L99631" s="2"/>
      <c r="M99631" s="6"/>
      <c r="N99631" s="6"/>
      <c r="P99631" s="6"/>
    </row>
    <row r="99632" ht="14.25" customHeight="1">
      <c r="C99632" s="3"/>
      <c r="L99632" s="2"/>
      <c r="M99632" s="6"/>
      <c r="N99632" s="6"/>
      <c r="P99632" s="6"/>
    </row>
    <row r="99633" ht="14.25" customHeight="1">
      <c r="C99633" s="3"/>
      <c r="L99633" s="2"/>
      <c r="M99633" s="6"/>
      <c r="N99633" s="6"/>
      <c r="P99633" s="6"/>
    </row>
    <row r="99634" ht="14.25" customHeight="1">
      <c r="C99634" s="3"/>
      <c r="L99634" s="2"/>
      <c r="M99634" s="6"/>
      <c r="N99634" s="6"/>
      <c r="P99634" s="6"/>
    </row>
    <row r="99635" ht="14.25" customHeight="1">
      <c r="C99635" s="3"/>
      <c r="L99635" s="2"/>
      <c r="M99635" s="6"/>
      <c r="N99635" s="6"/>
      <c r="P99635" s="6"/>
    </row>
    <row r="99636" ht="14.25" customHeight="1">
      <c r="C99636" s="3"/>
      <c r="L99636" s="2"/>
      <c r="M99636" s="6"/>
      <c r="N99636" s="6"/>
      <c r="P99636" s="6"/>
    </row>
    <row r="99637" ht="14.25" customHeight="1">
      <c r="C99637" s="3"/>
      <c r="L99637" s="2"/>
      <c r="M99637" s="6"/>
      <c r="N99637" s="6"/>
      <c r="P99637" s="6"/>
    </row>
    <row r="99638" ht="14.25" customHeight="1">
      <c r="C99638" s="3"/>
      <c r="L99638" s="2"/>
      <c r="M99638" s="6"/>
      <c r="N99638" s="6"/>
      <c r="P99638" s="6"/>
    </row>
    <row r="99639" ht="14.25" customHeight="1">
      <c r="C99639" s="3"/>
      <c r="L99639" s="2"/>
      <c r="M99639" s="6"/>
      <c r="N99639" s="6"/>
      <c r="P99639" s="6"/>
    </row>
    <row r="99640" ht="14.25" customHeight="1">
      <c r="C99640" s="3"/>
      <c r="L99640" s="2"/>
      <c r="M99640" s="6"/>
      <c r="N99640" s="6"/>
      <c r="P99640" s="6"/>
    </row>
    <row r="99641" ht="14.25" customHeight="1">
      <c r="C99641" s="3"/>
      <c r="L99641" s="2"/>
      <c r="M99641" s="6"/>
      <c r="N99641" s="6"/>
      <c r="P99641" s="6"/>
    </row>
    <row r="99642" ht="14.25" customHeight="1">
      <c r="C99642" s="3"/>
      <c r="L99642" s="2"/>
      <c r="M99642" s="6"/>
      <c r="N99642" s="6"/>
      <c r="P99642" s="6"/>
    </row>
    <row r="99643" ht="14.25" customHeight="1">
      <c r="C99643" s="3"/>
      <c r="L99643" s="2"/>
      <c r="M99643" s="6"/>
      <c r="N99643" s="6"/>
      <c r="P99643" s="6"/>
    </row>
    <row r="99644" ht="14.25" customHeight="1">
      <c r="C99644" s="3"/>
      <c r="L99644" s="2"/>
      <c r="M99644" s="6"/>
      <c r="N99644" s="6"/>
      <c r="P99644" s="6"/>
    </row>
    <row r="99645" ht="14.25" customHeight="1">
      <c r="C99645" s="3"/>
      <c r="L99645" s="2"/>
      <c r="M99645" s="6"/>
      <c r="N99645" s="6"/>
      <c r="P99645" s="6"/>
    </row>
    <row r="99646" ht="14.25" customHeight="1">
      <c r="C99646" s="3"/>
      <c r="L99646" s="2"/>
      <c r="M99646" s="6"/>
      <c r="N99646" s="6"/>
      <c r="P99646" s="6"/>
    </row>
    <row r="99647" ht="14.25" customHeight="1">
      <c r="C99647" s="3"/>
      <c r="L99647" s="2"/>
      <c r="M99647" s="6"/>
      <c r="N99647" s="6"/>
      <c r="P99647" s="6"/>
    </row>
    <row r="99648" ht="14.25" customHeight="1">
      <c r="C99648" s="3"/>
      <c r="L99648" s="2"/>
      <c r="M99648" s="6"/>
      <c r="N99648" s="6"/>
      <c r="P99648" s="6"/>
    </row>
    <row r="99649" ht="14.25" customHeight="1">
      <c r="C99649" s="3"/>
      <c r="L99649" s="2"/>
      <c r="M99649" s="6"/>
      <c r="N99649" s="6"/>
      <c r="P99649" s="6"/>
    </row>
    <row r="99650" ht="14.25" customHeight="1">
      <c r="C99650" s="3"/>
      <c r="L99650" s="2"/>
      <c r="M99650" s="6"/>
      <c r="N99650" s="6"/>
      <c r="P99650" s="6"/>
    </row>
    <row r="99651" ht="14.25" customHeight="1">
      <c r="C99651" s="3"/>
      <c r="L99651" s="2"/>
      <c r="M99651" s="6"/>
      <c r="N99651" s="6"/>
      <c r="P99651" s="6"/>
    </row>
    <row r="99652" ht="14.25" customHeight="1">
      <c r="C99652" s="3"/>
      <c r="L99652" s="2"/>
      <c r="M99652" s="6"/>
      <c r="N99652" s="6"/>
      <c r="P99652" s="6"/>
    </row>
    <row r="99653" ht="14.25" customHeight="1">
      <c r="C99653" s="3"/>
      <c r="L99653" s="2"/>
      <c r="M99653" s="6"/>
      <c r="N99653" s="6"/>
      <c r="P99653" s="6"/>
    </row>
    <row r="99654" ht="14.25" customHeight="1">
      <c r="C99654" s="3"/>
      <c r="L99654" s="2"/>
      <c r="M99654" s="6"/>
      <c r="N99654" s="6"/>
      <c r="P99654" s="6"/>
    </row>
    <row r="99655" ht="14.25" customHeight="1">
      <c r="C99655" s="3"/>
      <c r="L99655" s="2"/>
      <c r="M99655" s="6"/>
      <c r="N99655" s="6"/>
      <c r="P99655" s="6"/>
    </row>
    <row r="99656" ht="14.25" customHeight="1">
      <c r="C99656" s="3"/>
      <c r="L99656" s="2"/>
      <c r="M99656" s="6"/>
      <c r="N99656" s="6"/>
      <c r="P99656" s="6"/>
    </row>
    <row r="99657" ht="14.25" customHeight="1">
      <c r="C99657" s="3"/>
      <c r="L99657" s="2"/>
      <c r="M99657" s="6"/>
      <c r="N99657" s="6"/>
      <c r="P99657" s="6"/>
    </row>
    <row r="99658" ht="14.25" customHeight="1">
      <c r="C99658" s="3"/>
      <c r="L99658" s="2"/>
      <c r="M99658" s="6"/>
      <c r="N99658" s="6"/>
      <c r="P99658" s="6"/>
    </row>
    <row r="99659" ht="14.25" customHeight="1">
      <c r="C99659" s="3"/>
      <c r="L99659" s="2"/>
      <c r="M99659" s="6"/>
      <c r="N99659" s="6"/>
      <c r="P99659" s="6"/>
    </row>
    <row r="99660" ht="14.25" customHeight="1">
      <c r="C99660" s="3"/>
      <c r="L99660" s="2"/>
      <c r="M99660" s="6"/>
      <c r="N99660" s="6"/>
      <c r="P99660" s="6"/>
    </row>
    <row r="99661" ht="14.25" customHeight="1">
      <c r="C99661" s="3"/>
      <c r="L99661" s="2"/>
      <c r="M99661" s="6"/>
      <c r="N99661" s="6"/>
      <c r="P99661" s="6"/>
    </row>
    <row r="99662" ht="14.25" customHeight="1">
      <c r="C99662" s="3"/>
      <c r="L99662" s="2"/>
      <c r="M99662" s="6"/>
      <c r="N99662" s="6"/>
      <c r="P99662" s="6"/>
    </row>
    <row r="99663" ht="14.25" customHeight="1">
      <c r="C99663" s="3"/>
      <c r="L99663" s="2"/>
      <c r="M99663" s="6"/>
      <c r="N99663" s="6"/>
      <c r="P99663" s="6"/>
    </row>
    <row r="99664" ht="14.25" customHeight="1">
      <c r="C99664" s="3"/>
      <c r="L99664" s="2"/>
      <c r="M99664" s="6"/>
      <c r="N99664" s="6"/>
      <c r="P99664" s="6"/>
    </row>
    <row r="99665" ht="14.25" customHeight="1">
      <c r="C99665" s="3"/>
      <c r="L99665" s="2"/>
      <c r="M99665" s="6"/>
      <c r="N99665" s="6"/>
      <c r="P99665" s="6"/>
    </row>
    <row r="99666" ht="14.25" customHeight="1">
      <c r="C99666" s="3"/>
      <c r="L99666" s="2"/>
      <c r="M99666" s="6"/>
      <c r="N99666" s="6"/>
      <c r="P99666" s="6"/>
    </row>
    <row r="99667" ht="14.25" customHeight="1">
      <c r="C99667" s="3"/>
      <c r="L99667" s="2"/>
      <c r="M99667" s="6"/>
      <c r="N99667" s="6"/>
      <c r="P99667" s="6"/>
    </row>
    <row r="99668" ht="14.25" customHeight="1">
      <c r="C99668" s="3"/>
      <c r="L99668" s="2"/>
      <c r="M99668" s="6"/>
      <c r="N99668" s="6"/>
      <c r="P99668" s="6"/>
    </row>
    <row r="99669" ht="14.25" customHeight="1">
      <c r="C99669" s="3"/>
      <c r="L99669" s="2"/>
      <c r="M99669" s="6"/>
      <c r="N99669" s="6"/>
      <c r="P99669" s="6"/>
    </row>
    <row r="99670" ht="14.25" customHeight="1">
      <c r="C99670" s="3"/>
      <c r="L99670" s="2"/>
      <c r="M99670" s="6"/>
      <c r="N99670" s="6"/>
      <c r="P99670" s="6"/>
    </row>
    <row r="99671" ht="14.25" customHeight="1">
      <c r="C99671" s="3"/>
      <c r="L99671" s="2"/>
      <c r="M99671" s="6"/>
      <c r="N99671" s="6"/>
      <c r="P99671" s="6"/>
    </row>
    <row r="99672" ht="14.25" customHeight="1">
      <c r="C99672" s="3"/>
      <c r="L99672" s="2"/>
      <c r="M99672" s="6"/>
      <c r="N99672" s="6"/>
      <c r="P99672" s="6"/>
    </row>
    <row r="99673" ht="14.25" customHeight="1">
      <c r="C99673" s="3"/>
      <c r="L99673" s="2"/>
      <c r="M99673" s="6"/>
      <c r="N99673" s="6"/>
      <c r="P99673" s="6"/>
    </row>
    <row r="99674" ht="14.25" customHeight="1">
      <c r="C99674" s="3"/>
      <c r="L99674" s="2"/>
      <c r="M99674" s="6"/>
      <c r="N99674" s="6"/>
      <c r="P99674" s="6"/>
    </row>
    <row r="99675" ht="14.25" customHeight="1">
      <c r="C99675" s="3"/>
      <c r="L99675" s="2"/>
      <c r="M99675" s="6"/>
      <c r="N99675" s="6"/>
      <c r="P99675" s="6"/>
    </row>
    <row r="99676" ht="14.25" customHeight="1">
      <c r="C99676" s="3"/>
      <c r="L99676" s="2"/>
      <c r="M99676" s="6"/>
      <c r="N99676" s="6"/>
      <c r="P99676" s="6"/>
    </row>
    <row r="99677" ht="14.25" customHeight="1">
      <c r="C99677" s="3"/>
      <c r="L99677" s="2"/>
      <c r="M99677" s="6"/>
      <c r="N99677" s="6"/>
      <c r="P99677" s="6"/>
    </row>
    <row r="99678" ht="14.25" customHeight="1">
      <c r="C99678" s="3"/>
      <c r="L99678" s="2"/>
      <c r="M99678" s="6"/>
      <c r="N99678" s="6"/>
      <c r="P99678" s="6"/>
    </row>
    <row r="99679" ht="14.25" customHeight="1">
      <c r="C99679" s="3"/>
      <c r="L99679" s="2"/>
      <c r="M99679" s="6"/>
      <c r="N99679" s="6"/>
      <c r="P99679" s="6"/>
    </row>
    <row r="99680" ht="14.25" customHeight="1">
      <c r="C99680" s="3"/>
      <c r="L99680" s="2"/>
      <c r="M99680" s="6"/>
      <c r="N99680" s="6"/>
      <c r="P99680" s="6"/>
    </row>
    <row r="99681" ht="14.25" customHeight="1">
      <c r="C99681" s="3"/>
      <c r="L99681" s="2"/>
      <c r="M99681" s="6"/>
      <c r="N99681" s="6"/>
      <c r="P99681" s="6"/>
    </row>
    <row r="99682" ht="14.25" customHeight="1">
      <c r="C99682" s="3"/>
      <c r="L99682" s="2"/>
      <c r="M99682" s="6"/>
      <c r="N99682" s="6"/>
      <c r="P99682" s="6"/>
    </row>
    <row r="99683" ht="14.25" customHeight="1">
      <c r="C99683" s="3"/>
      <c r="L99683" s="2"/>
      <c r="M99683" s="6"/>
      <c r="N99683" s="6"/>
      <c r="P99683" s="6"/>
    </row>
    <row r="99684" ht="14.25" customHeight="1">
      <c r="C99684" s="3"/>
      <c r="L99684" s="2"/>
      <c r="M99684" s="6"/>
      <c r="N99684" s="6"/>
      <c r="P99684" s="6"/>
    </row>
    <row r="99685" ht="14.25" customHeight="1">
      <c r="C99685" s="3"/>
      <c r="L99685" s="2"/>
      <c r="M99685" s="6"/>
      <c r="N99685" s="6"/>
      <c r="P99685" s="6"/>
    </row>
    <row r="99686" ht="14.25" customHeight="1">
      <c r="C99686" s="3"/>
      <c r="L99686" s="2"/>
      <c r="M99686" s="6"/>
      <c r="N99686" s="6"/>
      <c r="P99686" s="6"/>
    </row>
    <row r="99687" ht="14.25" customHeight="1">
      <c r="C99687" s="3"/>
      <c r="L99687" s="2"/>
      <c r="M99687" s="6"/>
      <c r="N99687" s="6"/>
      <c r="P99687" s="6"/>
    </row>
    <row r="99688" ht="14.25" customHeight="1">
      <c r="C99688" s="3"/>
      <c r="L99688" s="2"/>
      <c r="M99688" s="6"/>
      <c r="N99688" s="6"/>
      <c r="P99688" s="6"/>
    </row>
    <row r="99689" ht="14.25" customHeight="1">
      <c r="C99689" s="3"/>
      <c r="L99689" s="2"/>
      <c r="M99689" s="6"/>
      <c r="N99689" s="6"/>
      <c r="P99689" s="6"/>
    </row>
    <row r="99690" ht="14.25" customHeight="1">
      <c r="C99690" s="3"/>
      <c r="L99690" s="2"/>
      <c r="M99690" s="6"/>
      <c r="N99690" s="6"/>
      <c r="P99690" s="6"/>
    </row>
    <row r="99691" ht="14.25" customHeight="1">
      <c r="C99691" s="3"/>
      <c r="L99691" s="2"/>
      <c r="M99691" s="6"/>
      <c r="N99691" s="6"/>
      <c r="P99691" s="6"/>
    </row>
    <row r="99692" ht="14.25" customHeight="1">
      <c r="C99692" s="3"/>
      <c r="L99692" s="2"/>
      <c r="M99692" s="6"/>
      <c r="N99692" s="6"/>
      <c r="P99692" s="6"/>
    </row>
    <row r="99693" ht="14.25" customHeight="1">
      <c r="C99693" s="3"/>
      <c r="L99693" s="2"/>
      <c r="M99693" s="6"/>
      <c r="N99693" s="6"/>
      <c r="P99693" s="6"/>
    </row>
    <row r="99694" ht="14.25" customHeight="1">
      <c r="C99694" s="3"/>
      <c r="L99694" s="2"/>
      <c r="M99694" s="6"/>
      <c r="N99694" s="6"/>
      <c r="P99694" s="6"/>
    </row>
    <row r="99695" ht="14.25" customHeight="1">
      <c r="C99695" s="3"/>
      <c r="L99695" s="2"/>
      <c r="M99695" s="6"/>
      <c r="N99695" s="6"/>
      <c r="P99695" s="6"/>
    </row>
    <row r="99696" ht="14.25" customHeight="1">
      <c r="C99696" s="3"/>
      <c r="L99696" s="2"/>
      <c r="M99696" s="6"/>
      <c r="N99696" s="6"/>
      <c r="P99696" s="6"/>
    </row>
    <row r="99697" ht="14.25" customHeight="1">
      <c r="C99697" s="3"/>
      <c r="L99697" s="2"/>
      <c r="M99697" s="6"/>
      <c r="N99697" s="6"/>
      <c r="P99697" s="6"/>
    </row>
    <row r="99698" ht="14.25" customHeight="1">
      <c r="C99698" s="3"/>
      <c r="L99698" s="2"/>
      <c r="M99698" s="6"/>
      <c r="N99698" s="6"/>
      <c r="P99698" s="6"/>
    </row>
    <row r="99699" ht="14.25" customHeight="1">
      <c r="C99699" s="3"/>
      <c r="L99699" s="2"/>
      <c r="M99699" s="6"/>
      <c r="N99699" s="6"/>
      <c r="P99699" s="6"/>
    </row>
    <row r="99700" ht="14.25" customHeight="1">
      <c r="C99700" s="3"/>
      <c r="L99700" s="2"/>
      <c r="M99700" s="6"/>
      <c r="N99700" s="6"/>
      <c r="P99700" s="6"/>
    </row>
    <row r="99701" ht="14.25" customHeight="1">
      <c r="C99701" s="3"/>
      <c r="L99701" s="2"/>
      <c r="M99701" s="6"/>
      <c r="N99701" s="6"/>
      <c r="P99701" s="6"/>
    </row>
    <row r="99702" ht="14.25" customHeight="1">
      <c r="C99702" s="3"/>
      <c r="L99702" s="2"/>
      <c r="M99702" s="6"/>
      <c r="N99702" s="6"/>
      <c r="P99702" s="6"/>
    </row>
    <row r="99703" ht="14.25" customHeight="1">
      <c r="C99703" s="3"/>
      <c r="L99703" s="2"/>
      <c r="M99703" s="6"/>
      <c r="N99703" s="6"/>
      <c r="P99703" s="6"/>
    </row>
    <row r="99704" ht="14.25" customHeight="1">
      <c r="C99704" s="3"/>
      <c r="L99704" s="2"/>
      <c r="M99704" s="6"/>
      <c r="N99704" s="6"/>
      <c r="P99704" s="6"/>
    </row>
    <row r="99705" ht="14.25" customHeight="1">
      <c r="C99705" s="3"/>
      <c r="L99705" s="2"/>
      <c r="M99705" s="6"/>
      <c r="N99705" s="6"/>
      <c r="P99705" s="6"/>
    </row>
    <row r="99706" ht="14.25" customHeight="1">
      <c r="C99706" s="3"/>
      <c r="L99706" s="2"/>
      <c r="M99706" s="6"/>
      <c r="N99706" s="6"/>
      <c r="P99706" s="6"/>
    </row>
    <row r="99707" ht="14.25" customHeight="1">
      <c r="C99707" s="3"/>
      <c r="L99707" s="2"/>
      <c r="M99707" s="6"/>
      <c r="N99707" s="6"/>
      <c r="P99707" s="6"/>
    </row>
    <row r="99708" ht="14.25" customHeight="1">
      <c r="C99708" s="3"/>
      <c r="L99708" s="2"/>
      <c r="M99708" s="6"/>
      <c r="N99708" s="6"/>
      <c r="P99708" s="6"/>
    </row>
    <row r="99709" ht="14.25" customHeight="1">
      <c r="C99709" s="3"/>
      <c r="L99709" s="2"/>
      <c r="M99709" s="6"/>
      <c r="N99709" s="6"/>
      <c r="P99709" s="6"/>
    </row>
    <row r="99710" ht="14.25" customHeight="1">
      <c r="C99710" s="3"/>
      <c r="L99710" s="2"/>
      <c r="M99710" s="6"/>
      <c r="N99710" s="6"/>
      <c r="P99710" s="6"/>
    </row>
    <row r="99711" ht="14.25" customHeight="1">
      <c r="C99711" s="3"/>
      <c r="L99711" s="2"/>
      <c r="M99711" s="6"/>
      <c r="N99711" s="6"/>
      <c r="P99711" s="6"/>
    </row>
    <row r="99712" ht="14.25" customHeight="1">
      <c r="C99712" s="3"/>
      <c r="L99712" s="2"/>
      <c r="M99712" s="6"/>
      <c r="N99712" s="6"/>
      <c r="P99712" s="6"/>
    </row>
    <row r="99713" ht="14.25" customHeight="1">
      <c r="C99713" s="3"/>
      <c r="L99713" s="2"/>
      <c r="M99713" s="6"/>
      <c r="N99713" s="6"/>
      <c r="P99713" s="6"/>
    </row>
    <row r="99714" ht="14.25" customHeight="1">
      <c r="C99714" s="3"/>
      <c r="L99714" s="2"/>
      <c r="M99714" s="6"/>
      <c r="N99714" s="6"/>
      <c r="P99714" s="6"/>
    </row>
    <row r="99715" ht="14.25" customHeight="1">
      <c r="C99715" s="3"/>
      <c r="L99715" s="2"/>
      <c r="M99715" s="6"/>
      <c r="N99715" s="6"/>
      <c r="P99715" s="6"/>
    </row>
    <row r="99716" ht="14.25" customHeight="1">
      <c r="C99716" s="3"/>
      <c r="L99716" s="2"/>
      <c r="M99716" s="6"/>
      <c r="N99716" s="6"/>
      <c r="P99716" s="6"/>
    </row>
    <row r="99717" ht="14.25" customHeight="1">
      <c r="C99717" s="3"/>
      <c r="L99717" s="2"/>
      <c r="M99717" s="6"/>
      <c r="N99717" s="6"/>
      <c r="P99717" s="6"/>
    </row>
    <row r="99718" ht="14.25" customHeight="1">
      <c r="C99718" s="3"/>
      <c r="L99718" s="2"/>
      <c r="M99718" s="6"/>
      <c r="N99718" s="6"/>
      <c r="P99718" s="6"/>
    </row>
    <row r="99719" ht="14.25" customHeight="1">
      <c r="C99719" s="3"/>
      <c r="L99719" s="2"/>
      <c r="M99719" s="6"/>
      <c r="N99719" s="6"/>
      <c r="P99719" s="6"/>
    </row>
    <row r="99720" ht="14.25" customHeight="1">
      <c r="C99720" s="3"/>
      <c r="L99720" s="2"/>
      <c r="M99720" s="6"/>
      <c r="N99720" s="6"/>
      <c r="P99720" s="6"/>
    </row>
    <row r="99721" ht="14.25" customHeight="1">
      <c r="C99721" s="3"/>
      <c r="L99721" s="2"/>
      <c r="M99721" s="6"/>
      <c r="N99721" s="6"/>
      <c r="P99721" s="6"/>
    </row>
    <row r="99722" ht="14.25" customHeight="1">
      <c r="C99722" s="3"/>
      <c r="L99722" s="2"/>
      <c r="M99722" s="6"/>
      <c r="N99722" s="6"/>
      <c r="P99722" s="6"/>
    </row>
    <row r="99723" ht="14.25" customHeight="1">
      <c r="C99723" s="3"/>
      <c r="L99723" s="2"/>
      <c r="M99723" s="6"/>
      <c r="N99723" s="6"/>
      <c r="P99723" s="6"/>
    </row>
    <row r="99724" ht="14.25" customHeight="1">
      <c r="C99724" s="3"/>
      <c r="L99724" s="2"/>
      <c r="M99724" s="6"/>
      <c r="N99724" s="6"/>
      <c r="P99724" s="6"/>
    </row>
    <row r="99725" ht="14.25" customHeight="1">
      <c r="C99725" s="3"/>
      <c r="L99725" s="2"/>
      <c r="M99725" s="6"/>
      <c r="N99725" s="6"/>
      <c r="P99725" s="6"/>
    </row>
    <row r="99726" ht="14.25" customHeight="1">
      <c r="C99726" s="3"/>
      <c r="L99726" s="2"/>
      <c r="M99726" s="6"/>
      <c r="N99726" s="6"/>
      <c r="P99726" s="6"/>
    </row>
    <row r="99727" ht="14.25" customHeight="1">
      <c r="C99727" s="3"/>
      <c r="L99727" s="2"/>
      <c r="M99727" s="6"/>
      <c r="N99727" s="6"/>
      <c r="P99727" s="6"/>
    </row>
    <row r="99728" ht="14.25" customHeight="1">
      <c r="C99728" s="3"/>
      <c r="L99728" s="2"/>
      <c r="M99728" s="6"/>
      <c r="N99728" s="6"/>
      <c r="P99728" s="6"/>
    </row>
    <row r="99729" ht="14.25" customHeight="1">
      <c r="C99729" s="3"/>
      <c r="L99729" s="2"/>
      <c r="M99729" s="6"/>
      <c r="N99729" s="6"/>
      <c r="P99729" s="6"/>
    </row>
    <row r="99730" ht="14.25" customHeight="1">
      <c r="C99730" s="3"/>
      <c r="L99730" s="2"/>
      <c r="M99730" s="6"/>
      <c r="N99730" s="6"/>
      <c r="P99730" s="6"/>
    </row>
    <row r="99731" ht="14.25" customHeight="1">
      <c r="C99731" s="3"/>
      <c r="L99731" s="2"/>
      <c r="M99731" s="6"/>
      <c r="N99731" s="6"/>
      <c r="P99731" s="6"/>
    </row>
    <row r="99732" ht="14.25" customHeight="1">
      <c r="C99732" s="3"/>
      <c r="L99732" s="2"/>
      <c r="M99732" s="6"/>
      <c r="N99732" s="6"/>
      <c r="P99732" s="6"/>
    </row>
    <row r="99733" ht="14.25" customHeight="1">
      <c r="C99733" s="3"/>
      <c r="L99733" s="2"/>
      <c r="M99733" s="6"/>
      <c r="N99733" s="6"/>
      <c r="P99733" s="6"/>
    </row>
    <row r="99734" ht="14.25" customHeight="1">
      <c r="C99734" s="3"/>
      <c r="L99734" s="2"/>
      <c r="M99734" s="6"/>
      <c r="N99734" s="6"/>
      <c r="P99734" s="6"/>
    </row>
    <row r="99735" ht="14.25" customHeight="1">
      <c r="C99735" s="3"/>
      <c r="L99735" s="2"/>
      <c r="M99735" s="6"/>
      <c r="N99735" s="6"/>
      <c r="P99735" s="6"/>
    </row>
    <row r="99736" ht="14.25" customHeight="1">
      <c r="C99736" s="3"/>
      <c r="L99736" s="2"/>
      <c r="M99736" s="6"/>
      <c r="N99736" s="6"/>
      <c r="P99736" s="6"/>
    </row>
    <row r="99737" ht="14.25" customHeight="1">
      <c r="C99737" s="3"/>
      <c r="L99737" s="2"/>
      <c r="M99737" s="6"/>
      <c r="N99737" s="6"/>
      <c r="P99737" s="6"/>
    </row>
    <row r="99738" ht="14.25" customHeight="1">
      <c r="C99738" s="3"/>
      <c r="L99738" s="2"/>
      <c r="M99738" s="6"/>
      <c r="N99738" s="6"/>
      <c r="P99738" s="6"/>
    </row>
    <row r="99739" ht="14.25" customHeight="1">
      <c r="C99739" s="3"/>
      <c r="L99739" s="2"/>
      <c r="M99739" s="6"/>
      <c r="N99739" s="6"/>
      <c r="P99739" s="6"/>
    </row>
    <row r="99740" ht="14.25" customHeight="1">
      <c r="C99740" s="3"/>
      <c r="L99740" s="2"/>
      <c r="M99740" s="6"/>
      <c r="N99740" s="6"/>
      <c r="P99740" s="6"/>
    </row>
    <row r="99741" ht="14.25" customHeight="1">
      <c r="C99741" s="3"/>
      <c r="L99741" s="2"/>
      <c r="M99741" s="6"/>
      <c r="N99741" s="6"/>
      <c r="P99741" s="6"/>
    </row>
    <row r="99742" ht="14.25" customHeight="1">
      <c r="C99742" s="3"/>
      <c r="L99742" s="2"/>
      <c r="M99742" s="6"/>
      <c r="N99742" s="6"/>
      <c r="P99742" s="6"/>
    </row>
    <row r="99743" ht="14.25" customHeight="1">
      <c r="C99743" s="3"/>
      <c r="L99743" s="2"/>
      <c r="M99743" s="6"/>
      <c r="N99743" s="6"/>
      <c r="P99743" s="6"/>
    </row>
    <row r="99744" ht="14.25" customHeight="1">
      <c r="C99744" s="3"/>
      <c r="L99744" s="2"/>
      <c r="M99744" s="6"/>
      <c r="N99744" s="6"/>
      <c r="P99744" s="6"/>
    </row>
    <row r="99745" ht="14.25" customHeight="1">
      <c r="C99745" s="3"/>
      <c r="L99745" s="2"/>
      <c r="M99745" s="6"/>
      <c r="N99745" s="6"/>
      <c r="P99745" s="6"/>
    </row>
    <row r="99746" ht="14.25" customHeight="1">
      <c r="C99746" s="3"/>
      <c r="L99746" s="2"/>
      <c r="M99746" s="6"/>
      <c r="N99746" s="6"/>
      <c r="P99746" s="6"/>
    </row>
    <row r="99747" ht="14.25" customHeight="1">
      <c r="C99747" s="3"/>
      <c r="L99747" s="2"/>
      <c r="M99747" s="6"/>
      <c r="N99747" s="6"/>
      <c r="P99747" s="6"/>
    </row>
    <row r="99748" ht="14.25" customHeight="1">
      <c r="C99748" s="3"/>
      <c r="L99748" s="2"/>
      <c r="M99748" s="6"/>
      <c r="N99748" s="6"/>
      <c r="P99748" s="6"/>
    </row>
    <row r="99749" ht="14.25" customHeight="1">
      <c r="C99749" s="3"/>
      <c r="L99749" s="2"/>
      <c r="M99749" s="6"/>
      <c r="N99749" s="6"/>
      <c r="P99749" s="6"/>
    </row>
    <row r="99750" ht="14.25" customHeight="1">
      <c r="C99750" s="3"/>
      <c r="L99750" s="2"/>
      <c r="M99750" s="6"/>
      <c r="N99750" s="6"/>
      <c r="P99750" s="6"/>
    </row>
    <row r="99751" ht="14.25" customHeight="1">
      <c r="C99751" s="3"/>
      <c r="L99751" s="2"/>
      <c r="M99751" s="6"/>
      <c r="N99751" s="6"/>
      <c r="P99751" s="6"/>
    </row>
    <row r="99752" ht="14.25" customHeight="1">
      <c r="C99752" s="3"/>
      <c r="L99752" s="2"/>
      <c r="M99752" s="6"/>
      <c r="N99752" s="6"/>
      <c r="P99752" s="6"/>
    </row>
    <row r="99753" ht="14.25" customHeight="1">
      <c r="C99753" s="3"/>
      <c r="L99753" s="2"/>
      <c r="M99753" s="6"/>
      <c r="N99753" s="6"/>
      <c r="P99753" s="6"/>
    </row>
    <row r="99754" ht="14.25" customHeight="1">
      <c r="C99754" s="3"/>
      <c r="L99754" s="2"/>
      <c r="M99754" s="6"/>
      <c r="N99754" s="6"/>
      <c r="P99754" s="6"/>
    </row>
    <row r="99755" ht="14.25" customHeight="1">
      <c r="C99755" s="3"/>
      <c r="L99755" s="2"/>
      <c r="M99755" s="6"/>
      <c r="N99755" s="6"/>
      <c r="P99755" s="6"/>
    </row>
    <row r="99756" ht="14.25" customHeight="1">
      <c r="C99756" s="3"/>
      <c r="L99756" s="2"/>
      <c r="M99756" s="6"/>
      <c r="N99756" s="6"/>
      <c r="P99756" s="6"/>
    </row>
    <row r="99757" ht="14.25" customHeight="1">
      <c r="C99757" s="3"/>
      <c r="L99757" s="2"/>
      <c r="M99757" s="6"/>
      <c r="N99757" s="6"/>
      <c r="P99757" s="6"/>
    </row>
    <row r="99758" ht="14.25" customHeight="1">
      <c r="C99758" s="3"/>
      <c r="L99758" s="2"/>
      <c r="M99758" s="6"/>
      <c r="N99758" s="6"/>
      <c r="P99758" s="6"/>
    </row>
    <row r="99759" ht="14.25" customHeight="1">
      <c r="C99759" s="3"/>
      <c r="L99759" s="2"/>
      <c r="M99759" s="6"/>
      <c r="N99759" s="6"/>
      <c r="P99759" s="6"/>
    </row>
    <row r="99760" ht="14.25" customHeight="1">
      <c r="C99760" s="3"/>
      <c r="L99760" s="2"/>
      <c r="M99760" s="6"/>
      <c r="N99760" s="6"/>
      <c r="P99760" s="6"/>
    </row>
    <row r="99761" ht="14.25" customHeight="1">
      <c r="C99761" s="3"/>
      <c r="L99761" s="2"/>
      <c r="M99761" s="6"/>
      <c r="N99761" s="6"/>
      <c r="P99761" s="6"/>
    </row>
    <row r="99762" ht="14.25" customHeight="1">
      <c r="C99762" s="3"/>
      <c r="L99762" s="2"/>
      <c r="M99762" s="6"/>
      <c r="N99762" s="6"/>
      <c r="P99762" s="6"/>
    </row>
    <row r="99763" ht="14.25" customHeight="1">
      <c r="C99763" s="3"/>
      <c r="L99763" s="2"/>
      <c r="M99763" s="6"/>
      <c r="N99763" s="6"/>
      <c r="P99763" s="6"/>
    </row>
    <row r="99764" ht="14.25" customHeight="1">
      <c r="C99764" s="3"/>
      <c r="L99764" s="2"/>
      <c r="M99764" s="6"/>
      <c r="N99764" s="6"/>
      <c r="P99764" s="6"/>
    </row>
    <row r="99765" ht="14.25" customHeight="1">
      <c r="C99765" s="3"/>
      <c r="L99765" s="2"/>
      <c r="M99765" s="6"/>
      <c r="N99765" s="6"/>
      <c r="P99765" s="6"/>
    </row>
    <row r="99766" ht="14.25" customHeight="1">
      <c r="C99766" s="3"/>
      <c r="L99766" s="2"/>
      <c r="M99766" s="6"/>
      <c r="N99766" s="6"/>
      <c r="P99766" s="6"/>
    </row>
    <row r="99767" ht="14.25" customHeight="1">
      <c r="C99767" s="3"/>
      <c r="L99767" s="2"/>
      <c r="M99767" s="6"/>
      <c r="N99767" s="6"/>
      <c r="P99767" s="6"/>
    </row>
    <row r="99768" ht="14.25" customHeight="1">
      <c r="C99768" s="3"/>
      <c r="L99768" s="2"/>
      <c r="M99768" s="6"/>
      <c r="N99768" s="6"/>
      <c r="P99768" s="6"/>
    </row>
    <row r="99769" ht="14.25" customHeight="1">
      <c r="C99769" s="3"/>
      <c r="L99769" s="2"/>
      <c r="M99769" s="6"/>
      <c r="N99769" s="6"/>
      <c r="P99769" s="6"/>
    </row>
    <row r="99770" ht="14.25" customHeight="1">
      <c r="C99770" s="3"/>
      <c r="L99770" s="2"/>
      <c r="M99770" s="6"/>
      <c r="N99770" s="6"/>
      <c r="P99770" s="6"/>
    </row>
    <row r="99771" ht="14.25" customHeight="1">
      <c r="C99771" s="3"/>
      <c r="L99771" s="2"/>
      <c r="M99771" s="6"/>
      <c r="N99771" s="6"/>
      <c r="P99771" s="6"/>
    </row>
    <row r="99772" ht="14.25" customHeight="1">
      <c r="C99772" s="3"/>
      <c r="L99772" s="2"/>
      <c r="M99772" s="6"/>
      <c r="N99772" s="6"/>
      <c r="P99772" s="6"/>
    </row>
    <row r="99773" ht="14.25" customHeight="1">
      <c r="C99773" s="3"/>
      <c r="L99773" s="2"/>
      <c r="M99773" s="6"/>
      <c r="N99773" s="6"/>
      <c r="P99773" s="6"/>
    </row>
    <row r="99774" ht="14.25" customHeight="1">
      <c r="C99774" s="3"/>
      <c r="L99774" s="2"/>
      <c r="M99774" s="6"/>
      <c r="N99774" s="6"/>
      <c r="P99774" s="6"/>
    </row>
    <row r="99775" ht="14.25" customHeight="1">
      <c r="C99775" s="3"/>
      <c r="L99775" s="2"/>
      <c r="M99775" s="6"/>
      <c r="N99775" s="6"/>
      <c r="P99775" s="6"/>
    </row>
    <row r="99776" ht="14.25" customHeight="1">
      <c r="C99776" s="3"/>
      <c r="L99776" s="2"/>
      <c r="M99776" s="6"/>
      <c r="N99776" s="6"/>
      <c r="P99776" s="6"/>
    </row>
    <row r="99777" ht="14.25" customHeight="1">
      <c r="C99777" s="3"/>
      <c r="L99777" s="2"/>
      <c r="M99777" s="6"/>
      <c r="N99777" s="6"/>
      <c r="P99777" s="6"/>
    </row>
    <row r="99778" ht="14.25" customHeight="1">
      <c r="C99778" s="3"/>
      <c r="L99778" s="2"/>
      <c r="M99778" s="6"/>
      <c r="N99778" s="6"/>
      <c r="P99778" s="6"/>
    </row>
    <row r="99779" ht="14.25" customHeight="1">
      <c r="C99779" s="3"/>
      <c r="L99779" s="2"/>
      <c r="M99779" s="6"/>
      <c r="N99779" s="6"/>
      <c r="P99779" s="6"/>
    </row>
    <row r="99780" ht="14.25" customHeight="1">
      <c r="C99780" s="3"/>
      <c r="L99780" s="2"/>
      <c r="M99780" s="6"/>
      <c r="N99780" s="6"/>
      <c r="P99780" s="6"/>
    </row>
    <row r="99781" ht="14.25" customHeight="1">
      <c r="C99781" s="3"/>
      <c r="L99781" s="2"/>
      <c r="M99781" s="6"/>
      <c r="N99781" s="6"/>
      <c r="P99781" s="6"/>
    </row>
    <row r="99782" ht="14.25" customHeight="1">
      <c r="C99782" s="3"/>
      <c r="L99782" s="2"/>
      <c r="M99782" s="6"/>
      <c r="N99782" s="6"/>
      <c r="P99782" s="6"/>
    </row>
    <row r="99783" ht="14.25" customHeight="1">
      <c r="C99783" s="3"/>
      <c r="L99783" s="2"/>
      <c r="M99783" s="6"/>
      <c r="N99783" s="6"/>
      <c r="P99783" s="6"/>
    </row>
    <row r="99784" ht="14.25" customHeight="1">
      <c r="C99784" s="3"/>
      <c r="L99784" s="2"/>
      <c r="M99784" s="6"/>
      <c r="N99784" s="6"/>
      <c r="P99784" s="6"/>
    </row>
    <row r="99785" ht="14.25" customHeight="1">
      <c r="C99785" s="3"/>
      <c r="L99785" s="2"/>
      <c r="M99785" s="6"/>
      <c r="N99785" s="6"/>
      <c r="P99785" s="6"/>
    </row>
    <row r="99786" ht="14.25" customHeight="1">
      <c r="C99786" s="3"/>
      <c r="L99786" s="2"/>
      <c r="M99786" s="6"/>
      <c r="N99786" s="6"/>
      <c r="P99786" s="6"/>
    </row>
    <row r="99787" ht="14.25" customHeight="1">
      <c r="C99787" s="3"/>
      <c r="L99787" s="2"/>
      <c r="M99787" s="6"/>
      <c r="N99787" s="6"/>
      <c r="P99787" s="6"/>
    </row>
    <row r="99788" ht="14.25" customHeight="1">
      <c r="C99788" s="3"/>
      <c r="L99788" s="2"/>
      <c r="M99788" s="6"/>
      <c r="N99788" s="6"/>
      <c r="P99788" s="6"/>
    </row>
    <row r="99789" ht="14.25" customHeight="1">
      <c r="C99789" s="3"/>
      <c r="L99789" s="2"/>
      <c r="M99789" s="6"/>
      <c r="N99789" s="6"/>
      <c r="P99789" s="6"/>
    </row>
    <row r="99790" ht="14.25" customHeight="1">
      <c r="C99790" s="3"/>
      <c r="L99790" s="2"/>
      <c r="M99790" s="6"/>
      <c r="N99790" s="6"/>
      <c r="P99790" s="6"/>
    </row>
    <row r="99791" ht="14.25" customHeight="1">
      <c r="C99791" s="3"/>
      <c r="L99791" s="2"/>
      <c r="M99791" s="6"/>
      <c r="N99791" s="6"/>
      <c r="P99791" s="6"/>
    </row>
    <row r="99792" ht="14.25" customHeight="1">
      <c r="C99792" s="3"/>
      <c r="L99792" s="2"/>
      <c r="M99792" s="6"/>
      <c r="N99792" s="6"/>
      <c r="P99792" s="6"/>
    </row>
    <row r="99793" ht="14.25" customHeight="1">
      <c r="C99793" s="3"/>
      <c r="L99793" s="2"/>
      <c r="M99793" s="6"/>
      <c r="N99793" s="6"/>
      <c r="P99793" s="6"/>
    </row>
    <row r="99794" ht="14.25" customHeight="1">
      <c r="C99794" s="3"/>
      <c r="L99794" s="2"/>
      <c r="M99794" s="6"/>
      <c r="N99794" s="6"/>
      <c r="P99794" s="6"/>
    </row>
    <row r="99795" ht="14.25" customHeight="1">
      <c r="C99795" s="3"/>
      <c r="L99795" s="2"/>
      <c r="M99795" s="6"/>
      <c r="N99795" s="6"/>
      <c r="P99795" s="6"/>
    </row>
    <row r="99796" ht="14.25" customHeight="1">
      <c r="C99796" s="3"/>
      <c r="L99796" s="2"/>
      <c r="M99796" s="6"/>
      <c r="N99796" s="6"/>
      <c r="P99796" s="6"/>
    </row>
    <row r="99797" ht="14.25" customHeight="1">
      <c r="C99797" s="3"/>
      <c r="L99797" s="2"/>
      <c r="M99797" s="6"/>
      <c r="N99797" s="6"/>
      <c r="P99797" s="6"/>
    </row>
    <row r="99798" ht="14.25" customHeight="1">
      <c r="C99798" s="3"/>
      <c r="L99798" s="2"/>
      <c r="M99798" s="6"/>
      <c r="N99798" s="6"/>
      <c r="P99798" s="6"/>
    </row>
    <row r="99799" ht="14.25" customHeight="1">
      <c r="C99799" s="3"/>
      <c r="L99799" s="2"/>
      <c r="M99799" s="6"/>
      <c r="N99799" s="6"/>
      <c r="P99799" s="6"/>
    </row>
    <row r="99800" ht="14.25" customHeight="1">
      <c r="C99800" s="3"/>
      <c r="L99800" s="2"/>
      <c r="M99800" s="6"/>
      <c r="N99800" s="6"/>
      <c r="P99800" s="6"/>
    </row>
    <row r="99801" ht="14.25" customHeight="1">
      <c r="C99801" s="3"/>
      <c r="L99801" s="2"/>
      <c r="M99801" s="6"/>
      <c r="N99801" s="6"/>
      <c r="P99801" s="6"/>
    </row>
    <row r="99802" ht="14.25" customHeight="1">
      <c r="C99802" s="3"/>
      <c r="L99802" s="2"/>
      <c r="M99802" s="6"/>
      <c r="N99802" s="6"/>
      <c r="P99802" s="6"/>
    </row>
    <row r="99803" ht="14.25" customHeight="1">
      <c r="C99803" s="3"/>
      <c r="L99803" s="2"/>
      <c r="M99803" s="6"/>
      <c r="N99803" s="6"/>
      <c r="P99803" s="6"/>
    </row>
    <row r="99804" ht="14.25" customHeight="1">
      <c r="C99804" s="3"/>
      <c r="L99804" s="2"/>
      <c r="M99804" s="6"/>
      <c r="N99804" s="6"/>
      <c r="P99804" s="6"/>
    </row>
    <row r="99805" ht="14.25" customHeight="1">
      <c r="C99805" s="3"/>
      <c r="L99805" s="2"/>
      <c r="M99805" s="6"/>
      <c r="N99805" s="6"/>
      <c r="P99805" s="6"/>
    </row>
    <row r="99806" ht="14.25" customHeight="1">
      <c r="C99806" s="3"/>
      <c r="L99806" s="2"/>
      <c r="M99806" s="6"/>
      <c r="N99806" s="6"/>
      <c r="P99806" s="6"/>
    </row>
    <row r="99807" ht="14.25" customHeight="1">
      <c r="C99807" s="3"/>
      <c r="L99807" s="2"/>
      <c r="M99807" s="6"/>
      <c r="N99807" s="6"/>
      <c r="P99807" s="6"/>
    </row>
    <row r="99808" ht="14.25" customHeight="1">
      <c r="C99808" s="3"/>
      <c r="L99808" s="2"/>
      <c r="M99808" s="6"/>
      <c r="N99808" s="6"/>
      <c r="P99808" s="6"/>
    </row>
    <row r="99809" ht="14.25" customHeight="1">
      <c r="C99809" s="3"/>
      <c r="L99809" s="2"/>
      <c r="M99809" s="6"/>
      <c r="N99809" s="6"/>
      <c r="P99809" s="6"/>
    </row>
    <row r="99810" ht="14.25" customHeight="1">
      <c r="C99810" s="3"/>
      <c r="L99810" s="2"/>
      <c r="M99810" s="6"/>
      <c r="N99810" s="6"/>
      <c r="P99810" s="6"/>
    </row>
    <row r="99811" ht="14.25" customHeight="1">
      <c r="C99811" s="3"/>
      <c r="L99811" s="2"/>
      <c r="M99811" s="6"/>
      <c r="N99811" s="6"/>
      <c r="P99811" s="6"/>
    </row>
    <row r="99812" ht="14.25" customHeight="1">
      <c r="C99812" s="3"/>
      <c r="L99812" s="2"/>
      <c r="M99812" s="6"/>
      <c r="N99812" s="6"/>
      <c r="P99812" s="6"/>
    </row>
    <row r="99813" ht="14.25" customHeight="1">
      <c r="C99813" s="3"/>
      <c r="L99813" s="2"/>
      <c r="M99813" s="6"/>
      <c r="N99813" s="6"/>
      <c r="P99813" s="6"/>
    </row>
    <row r="99814" ht="14.25" customHeight="1">
      <c r="C99814" s="3"/>
      <c r="L99814" s="2"/>
      <c r="M99814" s="6"/>
      <c r="N99814" s="6"/>
      <c r="P99814" s="6"/>
    </row>
    <row r="99815" ht="14.25" customHeight="1">
      <c r="C99815" s="3"/>
      <c r="L99815" s="2"/>
      <c r="M99815" s="6"/>
      <c r="N99815" s="6"/>
      <c r="P99815" s="6"/>
    </row>
    <row r="99816" ht="14.25" customHeight="1">
      <c r="C99816" s="3"/>
      <c r="L99816" s="2"/>
      <c r="M99816" s="6"/>
      <c r="N99816" s="6"/>
      <c r="P99816" s="6"/>
    </row>
    <row r="99817" ht="14.25" customHeight="1">
      <c r="C99817" s="3"/>
      <c r="L99817" s="2"/>
      <c r="M99817" s="6"/>
      <c r="N99817" s="6"/>
      <c r="P99817" s="6"/>
    </row>
    <row r="99818" ht="14.25" customHeight="1">
      <c r="C99818" s="3"/>
      <c r="L99818" s="2"/>
      <c r="M99818" s="6"/>
      <c r="N99818" s="6"/>
      <c r="P99818" s="6"/>
    </row>
    <row r="99819" ht="14.25" customHeight="1">
      <c r="C99819" s="3"/>
      <c r="L99819" s="2"/>
      <c r="M99819" s="6"/>
      <c r="N99819" s="6"/>
      <c r="P99819" s="6"/>
    </row>
    <row r="99820" ht="14.25" customHeight="1">
      <c r="C99820" s="3"/>
      <c r="L99820" s="2"/>
      <c r="M99820" s="6"/>
      <c r="N99820" s="6"/>
      <c r="P99820" s="6"/>
    </row>
    <row r="99821" ht="14.25" customHeight="1">
      <c r="C99821" s="3"/>
      <c r="L99821" s="2"/>
      <c r="M99821" s="6"/>
      <c r="N99821" s="6"/>
      <c r="P99821" s="6"/>
    </row>
    <row r="99822" ht="14.25" customHeight="1">
      <c r="C99822" s="3"/>
      <c r="L99822" s="2"/>
      <c r="M99822" s="6"/>
      <c r="N99822" s="6"/>
      <c r="P99822" s="6"/>
    </row>
    <row r="99823" ht="14.25" customHeight="1">
      <c r="C99823" s="3"/>
      <c r="L99823" s="2"/>
      <c r="M99823" s="6"/>
      <c r="N99823" s="6"/>
      <c r="P99823" s="6"/>
    </row>
    <row r="99824" ht="14.25" customHeight="1">
      <c r="C99824" s="3"/>
      <c r="L99824" s="2"/>
      <c r="M99824" s="6"/>
      <c r="N99824" s="6"/>
      <c r="P99824" s="6"/>
    </row>
    <row r="99825" ht="14.25" customHeight="1">
      <c r="C99825" s="3"/>
      <c r="L99825" s="2"/>
      <c r="M99825" s="6"/>
      <c r="N99825" s="6"/>
      <c r="P99825" s="6"/>
    </row>
    <row r="99826" ht="14.25" customHeight="1">
      <c r="C99826" s="3"/>
      <c r="L99826" s="2"/>
      <c r="M99826" s="6"/>
      <c r="N99826" s="6"/>
      <c r="P99826" s="6"/>
    </row>
    <row r="99827" ht="14.25" customHeight="1">
      <c r="C99827" s="3"/>
      <c r="L99827" s="2"/>
      <c r="M99827" s="6"/>
      <c r="N99827" s="6"/>
      <c r="P99827" s="6"/>
    </row>
    <row r="99828" ht="14.25" customHeight="1">
      <c r="C99828" s="3"/>
      <c r="L99828" s="2"/>
      <c r="M99828" s="6"/>
      <c r="N99828" s="6"/>
      <c r="P99828" s="6"/>
    </row>
    <row r="99829" ht="14.25" customHeight="1">
      <c r="C99829" s="3"/>
      <c r="L99829" s="2"/>
      <c r="M99829" s="6"/>
      <c r="N99829" s="6"/>
      <c r="P99829" s="6"/>
    </row>
    <row r="99830" ht="14.25" customHeight="1">
      <c r="C99830" s="3"/>
      <c r="L99830" s="2"/>
      <c r="M99830" s="6"/>
      <c r="N99830" s="6"/>
      <c r="P99830" s="6"/>
    </row>
    <row r="99831" ht="14.25" customHeight="1">
      <c r="C99831" s="3"/>
      <c r="L99831" s="2"/>
      <c r="M99831" s="6"/>
      <c r="N99831" s="6"/>
      <c r="P99831" s="6"/>
    </row>
    <row r="99832" ht="14.25" customHeight="1">
      <c r="C99832" s="3"/>
      <c r="L99832" s="2"/>
      <c r="M99832" s="6"/>
      <c r="N99832" s="6"/>
      <c r="P99832" s="6"/>
    </row>
    <row r="99833" ht="14.25" customHeight="1">
      <c r="C99833" s="3"/>
      <c r="L99833" s="2"/>
      <c r="M99833" s="6"/>
      <c r="N99833" s="6"/>
      <c r="P99833" s="6"/>
    </row>
    <row r="99834" ht="14.25" customHeight="1">
      <c r="C99834" s="3"/>
      <c r="L99834" s="2"/>
      <c r="M99834" s="6"/>
      <c r="N99834" s="6"/>
      <c r="P99834" s="6"/>
    </row>
    <row r="99835" ht="14.25" customHeight="1">
      <c r="C99835" s="3"/>
      <c r="L99835" s="2"/>
      <c r="M99835" s="6"/>
      <c r="N99835" s="6"/>
      <c r="P99835" s="6"/>
    </row>
    <row r="99836" ht="14.25" customHeight="1">
      <c r="C99836" s="3"/>
      <c r="L99836" s="2"/>
      <c r="M99836" s="6"/>
      <c r="N99836" s="6"/>
      <c r="P99836" s="6"/>
    </row>
    <row r="99837" ht="14.25" customHeight="1">
      <c r="C99837" s="3"/>
      <c r="L99837" s="2"/>
      <c r="M99837" s="6"/>
      <c r="N99837" s="6"/>
      <c r="P99837" s="6"/>
    </row>
    <row r="99838" ht="14.25" customHeight="1">
      <c r="C99838" s="3"/>
      <c r="L99838" s="2"/>
      <c r="M99838" s="6"/>
      <c r="N99838" s="6"/>
      <c r="P99838" s="6"/>
    </row>
    <row r="99839" ht="14.25" customHeight="1">
      <c r="C99839" s="3"/>
      <c r="L99839" s="2"/>
      <c r="M99839" s="6"/>
      <c r="N99839" s="6"/>
      <c r="P99839" s="6"/>
    </row>
    <row r="99840" ht="14.25" customHeight="1">
      <c r="C99840" s="3"/>
      <c r="L99840" s="2"/>
      <c r="M99840" s="6"/>
      <c r="N99840" s="6"/>
      <c r="P99840" s="6"/>
    </row>
    <row r="99841" ht="14.25" customHeight="1">
      <c r="C99841" s="3"/>
      <c r="L99841" s="2"/>
      <c r="M99841" s="6"/>
      <c r="N99841" s="6"/>
      <c r="P99841" s="6"/>
    </row>
    <row r="99842" ht="14.25" customHeight="1">
      <c r="C99842" s="3"/>
      <c r="L99842" s="2"/>
      <c r="M99842" s="6"/>
      <c r="N99842" s="6"/>
      <c r="P99842" s="6"/>
    </row>
    <row r="99843" ht="14.25" customHeight="1">
      <c r="C99843" s="3"/>
      <c r="L99843" s="2"/>
      <c r="M99843" s="6"/>
      <c r="N99843" s="6"/>
      <c r="P99843" s="6"/>
    </row>
    <row r="99844" ht="14.25" customHeight="1">
      <c r="C99844" s="3"/>
      <c r="L99844" s="2"/>
      <c r="M99844" s="6"/>
      <c r="N99844" s="6"/>
      <c r="P99844" s="6"/>
    </row>
    <row r="99845" ht="14.25" customHeight="1">
      <c r="C99845" s="3"/>
      <c r="L99845" s="2"/>
      <c r="M99845" s="6"/>
      <c r="N99845" s="6"/>
      <c r="P99845" s="6"/>
    </row>
    <row r="99846" ht="14.25" customHeight="1">
      <c r="C99846" s="3"/>
      <c r="L99846" s="2"/>
      <c r="M99846" s="6"/>
      <c r="N99846" s="6"/>
      <c r="P99846" s="6"/>
    </row>
    <row r="99847" ht="14.25" customHeight="1">
      <c r="C99847" s="3"/>
      <c r="L99847" s="2"/>
      <c r="M99847" s="6"/>
      <c r="N99847" s="6"/>
      <c r="P99847" s="6"/>
    </row>
    <row r="99848" ht="14.25" customHeight="1">
      <c r="C99848" s="3"/>
      <c r="L99848" s="2"/>
      <c r="M99848" s="6"/>
      <c r="N99848" s="6"/>
      <c r="P99848" s="6"/>
    </row>
    <row r="99849" ht="14.25" customHeight="1">
      <c r="C99849" s="3"/>
      <c r="L99849" s="2"/>
      <c r="M99849" s="6"/>
      <c r="N99849" s="6"/>
      <c r="P99849" s="6"/>
    </row>
    <row r="99850" ht="14.25" customHeight="1">
      <c r="C99850" s="3"/>
      <c r="L99850" s="2"/>
      <c r="M99850" s="6"/>
      <c r="N99850" s="6"/>
      <c r="P99850" s="6"/>
    </row>
    <row r="99851" ht="14.25" customHeight="1">
      <c r="C99851" s="3"/>
      <c r="L99851" s="2"/>
      <c r="M99851" s="6"/>
      <c r="N99851" s="6"/>
      <c r="P99851" s="6"/>
    </row>
    <row r="99852" ht="14.25" customHeight="1">
      <c r="C99852" s="3"/>
      <c r="L99852" s="2"/>
      <c r="M99852" s="6"/>
      <c r="N99852" s="6"/>
      <c r="P99852" s="6"/>
    </row>
    <row r="99853" ht="14.25" customHeight="1">
      <c r="C99853" s="3"/>
      <c r="L99853" s="2"/>
      <c r="M99853" s="6"/>
      <c r="N99853" s="6"/>
      <c r="P99853" s="6"/>
    </row>
    <row r="99854" ht="14.25" customHeight="1">
      <c r="C99854" s="3"/>
      <c r="L99854" s="2"/>
      <c r="M99854" s="6"/>
      <c r="N99854" s="6"/>
      <c r="P99854" s="6"/>
    </row>
    <row r="99855" ht="14.25" customHeight="1">
      <c r="C99855" s="3"/>
      <c r="L99855" s="2"/>
      <c r="M99855" s="6"/>
      <c r="N99855" s="6"/>
      <c r="P99855" s="6"/>
    </row>
    <row r="99856" ht="14.25" customHeight="1">
      <c r="C99856" s="3"/>
      <c r="L99856" s="2"/>
      <c r="M99856" s="6"/>
      <c r="N99856" s="6"/>
      <c r="P99856" s="6"/>
    </row>
    <row r="99857" ht="14.25" customHeight="1">
      <c r="C99857" s="3"/>
      <c r="L99857" s="2"/>
      <c r="M99857" s="6"/>
      <c r="N99857" s="6"/>
      <c r="P99857" s="6"/>
    </row>
    <row r="99858" ht="14.25" customHeight="1">
      <c r="C99858" s="3"/>
      <c r="L99858" s="2"/>
      <c r="M99858" s="6"/>
      <c r="N99858" s="6"/>
      <c r="P99858" s="6"/>
    </row>
    <row r="99859" ht="14.25" customHeight="1">
      <c r="C99859" s="3"/>
      <c r="L99859" s="2"/>
      <c r="M99859" s="6"/>
      <c r="N99859" s="6"/>
      <c r="P99859" s="6"/>
    </row>
    <row r="99860" ht="14.25" customHeight="1">
      <c r="C99860" s="3"/>
      <c r="L99860" s="2"/>
      <c r="M99860" s="6"/>
      <c r="N99860" s="6"/>
      <c r="P99860" s="6"/>
    </row>
    <row r="99861" ht="14.25" customHeight="1">
      <c r="C99861" s="3"/>
      <c r="L99861" s="2"/>
      <c r="M99861" s="6"/>
      <c r="N99861" s="6"/>
      <c r="P99861" s="6"/>
    </row>
    <row r="99862" ht="14.25" customHeight="1">
      <c r="C99862" s="3"/>
      <c r="L99862" s="2"/>
      <c r="M99862" s="6"/>
      <c r="N99862" s="6"/>
      <c r="P99862" s="6"/>
    </row>
    <row r="99863" ht="14.25" customHeight="1">
      <c r="C99863" s="3"/>
      <c r="L99863" s="2"/>
      <c r="M99863" s="6"/>
      <c r="N99863" s="6"/>
      <c r="P99863" s="6"/>
    </row>
    <row r="99864" ht="14.25" customHeight="1">
      <c r="C99864" s="3"/>
      <c r="L99864" s="2"/>
      <c r="M99864" s="6"/>
      <c r="N99864" s="6"/>
      <c r="P99864" s="6"/>
    </row>
    <row r="99865" ht="14.25" customHeight="1">
      <c r="C99865" s="3"/>
      <c r="L99865" s="2"/>
      <c r="M99865" s="6"/>
      <c r="N99865" s="6"/>
      <c r="P99865" s="6"/>
    </row>
    <row r="99866" ht="14.25" customHeight="1">
      <c r="C99866" s="3"/>
      <c r="L99866" s="2"/>
      <c r="M99866" s="6"/>
      <c r="N99866" s="6"/>
      <c r="P99866" s="6"/>
    </row>
    <row r="99867" ht="14.25" customHeight="1">
      <c r="C99867" s="3"/>
      <c r="L99867" s="2"/>
      <c r="M99867" s="6"/>
      <c r="N99867" s="6"/>
      <c r="P99867" s="6"/>
    </row>
    <row r="99868" ht="14.25" customHeight="1">
      <c r="C99868" s="3"/>
      <c r="L99868" s="2"/>
      <c r="M99868" s="6"/>
      <c r="N99868" s="6"/>
      <c r="P99868" s="6"/>
    </row>
    <row r="99869" ht="14.25" customHeight="1">
      <c r="C99869" s="3"/>
      <c r="L99869" s="2"/>
      <c r="M99869" s="6"/>
      <c r="N99869" s="6"/>
      <c r="P99869" s="6"/>
    </row>
    <row r="99870" ht="14.25" customHeight="1">
      <c r="C99870" s="3"/>
      <c r="L99870" s="2"/>
      <c r="M99870" s="6"/>
      <c r="N99870" s="6"/>
      <c r="P99870" s="6"/>
    </row>
    <row r="99871" ht="14.25" customHeight="1">
      <c r="C99871" s="3"/>
      <c r="L99871" s="2"/>
      <c r="M99871" s="6"/>
      <c r="N99871" s="6"/>
      <c r="P99871" s="6"/>
    </row>
    <row r="99872" ht="14.25" customHeight="1">
      <c r="C99872" s="3"/>
      <c r="L99872" s="2"/>
      <c r="M99872" s="6"/>
      <c r="N99872" s="6"/>
      <c r="P99872" s="6"/>
    </row>
    <row r="99873" ht="14.25" customHeight="1">
      <c r="C99873" s="3"/>
      <c r="L99873" s="2"/>
      <c r="M99873" s="6"/>
      <c r="N99873" s="6"/>
      <c r="P99873" s="6"/>
    </row>
    <row r="99874" ht="14.25" customHeight="1">
      <c r="C99874" s="3"/>
      <c r="L99874" s="2"/>
      <c r="M99874" s="6"/>
      <c r="N99874" s="6"/>
      <c r="P99874" s="6"/>
    </row>
    <row r="99875" ht="14.25" customHeight="1">
      <c r="C99875" s="3"/>
      <c r="L99875" s="2"/>
      <c r="M99875" s="6"/>
      <c r="N99875" s="6"/>
      <c r="P99875" s="6"/>
    </row>
    <row r="99876" ht="14.25" customHeight="1">
      <c r="C99876" s="3"/>
      <c r="L99876" s="2"/>
      <c r="M99876" s="6"/>
      <c r="N99876" s="6"/>
      <c r="P99876" s="6"/>
    </row>
    <row r="99877" ht="14.25" customHeight="1">
      <c r="C99877" s="3"/>
      <c r="L99877" s="2"/>
      <c r="M99877" s="6"/>
      <c r="N99877" s="6"/>
      <c r="P99877" s="6"/>
    </row>
    <row r="99878" ht="14.25" customHeight="1">
      <c r="C99878" s="3"/>
      <c r="L99878" s="2"/>
      <c r="M99878" s="6"/>
      <c r="N99878" s="6"/>
      <c r="P99878" s="6"/>
    </row>
    <row r="99879" ht="14.25" customHeight="1">
      <c r="C99879" s="3"/>
      <c r="L99879" s="2"/>
      <c r="M99879" s="6"/>
      <c r="N99879" s="6"/>
      <c r="P99879" s="6"/>
    </row>
    <row r="99880" ht="14.25" customHeight="1">
      <c r="C99880" s="3"/>
      <c r="L99880" s="2"/>
      <c r="M99880" s="6"/>
      <c r="N99880" s="6"/>
      <c r="P99880" s="6"/>
    </row>
    <row r="99881" ht="14.25" customHeight="1">
      <c r="C99881" s="3"/>
      <c r="L99881" s="2"/>
      <c r="M99881" s="6"/>
      <c r="N99881" s="6"/>
      <c r="P99881" s="6"/>
    </row>
    <row r="99882" ht="14.25" customHeight="1">
      <c r="C99882" s="3"/>
      <c r="L99882" s="2"/>
      <c r="M99882" s="6"/>
      <c r="N99882" s="6"/>
      <c r="P99882" s="6"/>
    </row>
    <row r="99883" ht="14.25" customHeight="1">
      <c r="C99883" s="3"/>
      <c r="L99883" s="2"/>
      <c r="M99883" s="6"/>
      <c r="N99883" s="6"/>
      <c r="P99883" s="6"/>
    </row>
    <row r="99884" ht="14.25" customHeight="1">
      <c r="C99884" s="3"/>
      <c r="L99884" s="2"/>
      <c r="M99884" s="6"/>
      <c r="N99884" s="6"/>
      <c r="P99884" s="6"/>
    </row>
    <row r="99885" ht="14.25" customHeight="1">
      <c r="C99885" s="3"/>
      <c r="L99885" s="2"/>
      <c r="M99885" s="6"/>
      <c r="N99885" s="6"/>
      <c r="P99885" s="6"/>
    </row>
    <row r="99886" ht="14.25" customHeight="1">
      <c r="C99886" s="3"/>
      <c r="L99886" s="2"/>
      <c r="M99886" s="6"/>
      <c r="N99886" s="6"/>
      <c r="P99886" s="6"/>
    </row>
    <row r="99887" ht="14.25" customHeight="1">
      <c r="C99887" s="3"/>
      <c r="L99887" s="2"/>
      <c r="M99887" s="6"/>
      <c r="N99887" s="6"/>
      <c r="P99887" s="6"/>
    </row>
    <row r="99888" ht="14.25" customHeight="1">
      <c r="C99888" s="3"/>
      <c r="L99888" s="2"/>
      <c r="M99888" s="6"/>
      <c r="N99888" s="6"/>
      <c r="P99888" s="6"/>
    </row>
    <row r="99889" ht="14.25" customHeight="1">
      <c r="C99889" s="3"/>
      <c r="L99889" s="2"/>
      <c r="M99889" s="6"/>
      <c r="N99889" s="6"/>
      <c r="P99889" s="6"/>
    </row>
    <row r="99890" ht="14.25" customHeight="1">
      <c r="C99890" s="3"/>
      <c r="L99890" s="2"/>
      <c r="M99890" s="6"/>
      <c r="N99890" s="6"/>
      <c r="P99890" s="6"/>
    </row>
    <row r="99891" ht="14.25" customHeight="1">
      <c r="C99891" s="3"/>
      <c r="L99891" s="2"/>
      <c r="M99891" s="6"/>
      <c r="N99891" s="6"/>
      <c r="P99891" s="6"/>
    </row>
    <row r="99892" ht="14.25" customHeight="1">
      <c r="C99892" s="3"/>
      <c r="L99892" s="2"/>
      <c r="M99892" s="6"/>
      <c r="N99892" s="6"/>
      <c r="P99892" s="6"/>
    </row>
    <row r="99893" ht="14.25" customHeight="1">
      <c r="C99893" s="3"/>
      <c r="L99893" s="2"/>
      <c r="M99893" s="6"/>
      <c r="N99893" s="6"/>
      <c r="P99893" s="6"/>
    </row>
    <row r="99894" ht="14.25" customHeight="1">
      <c r="C99894" s="3"/>
      <c r="L99894" s="2"/>
      <c r="M99894" s="6"/>
      <c r="N99894" s="6"/>
      <c r="P99894" s="6"/>
    </row>
    <row r="99895" ht="14.25" customHeight="1">
      <c r="C99895" s="3"/>
      <c r="L99895" s="2"/>
      <c r="M99895" s="6"/>
      <c r="N99895" s="6"/>
      <c r="P99895" s="6"/>
    </row>
    <row r="99896" ht="14.25" customHeight="1">
      <c r="C99896" s="3"/>
      <c r="L99896" s="2"/>
      <c r="M99896" s="6"/>
      <c r="N99896" s="6"/>
      <c r="P99896" s="6"/>
    </row>
    <row r="99897" ht="14.25" customHeight="1">
      <c r="C99897" s="3"/>
      <c r="L99897" s="2"/>
      <c r="M99897" s="6"/>
      <c r="N99897" s="6"/>
      <c r="P99897" s="6"/>
    </row>
    <row r="99898" ht="14.25" customHeight="1">
      <c r="C99898" s="3"/>
      <c r="L99898" s="2"/>
      <c r="M99898" s="6"/>
      <c r="N99898" s="6"/>
      <c r="P99898" s="6"/>
    </row>
    <row r="99899" ht="14.25" customHeight="1">
      <c r="C99899" s="3"/>
      <c r="L99899" s="2"/>
      <c r="M99899" s="6"/>
      <c r="N99899" s="6"/>
      <c r="P99899" s="6"/>
    </row>
    <row r="99900" ht="14.25" customHeight="1">
      <c r="C99900" s="3"/>
      <c r="L99900" s="2"/>
      <c r="M99900" s="6"/>
      <c r="N99900" s="6"/>
      <c r="P99900" s="6"/>
    </row>
    <row r="99901" ht="14.25" customHeight="1">
      <c r="C99901" s="3"/>
      <c r="L99901" s="2"/>
      <c r="M99901" s="6"/>
      <c r="N99901" s="6"/>
      <c r="P99901" s="6"/>
    </row>
    <row r="99902" ht="14.25" customHeight="1">
      <c r="C99902" s="3"/>
      <c r="L99902" s="2"/>
      <c r="M99902" s="6"/>
      <c r="N99902" s="6"/>
      <c r="P99902" s="6"/>
    </row>
    <row r="99903" ht="14.25" customHeight="1">
      <c r="C99903" s="3"/>
      <c r="L99903" s="2"/>
      <c r="M99903" s="6"/>
      <c r="N99903" s="6"/>
      <c r="P99903" s="6"/>
    </row>
    <row r="99904" ht="14.25" customHeight="1">
      <c r="C99904" s="3"/>
      <c r="L99904" s="2"/>
      <c r="M99904" s="6"/>
      <c r="N99904" s="6"/>
      <c r="P99904" s="6"/>
    </row>
    <row r="99905" ht="14.25" customHeight="1">
      <c r="C99905" s="3"/>
      <c r="L99905" s="2"/>
      <c r="M99905" s="6"/>
      <c r="N99905" s="6"/>
      <c r="P99905" s="6"/>
    </row>
    <row r="99906" ht="14.25" customHeight="1">
      <c r="C99906" s="3"/>
      <c r="L99906" s="2"/>
      <c r="M99906" s="6"/>
      <c r="N99906" s="6"/>
      <c r="P99906" s="6"/>
    </row>
    <row r="99907" ht="14.25" customHeight="1">
      <c r="C99907" s="3"/>
      <c r="L99907" s="2"/>
      <c r="M99907" s="6"/>
      <c r="N99907" s="6"/>
      <c r="P99907" s="6"/>
    </row>
    <row r="99908" ht="14.25" customHeight="1">
      <c r="C99908" s="3"/>
      <c r="L99908" s="2"/>
      <c r="M99908" s="6"/>
      <c r="N99908" s="6"/>
      <c r="P99908" s="6"/>
    </row>
    <row r="99909" ht="14.25" customHeight="1">
      <c r="C99909" s="3"/>
      <c r="L99909" s="2"/>
      <c r="M99909" s="6"/>
      <c r="N99909" s="6"/>
      <c r="P99909" s="6"/>
    </row>
    <row r="99910" ht="14.25" customHeight="1">
      <c r="C99910" s="3"/>
      <c r="L99910" s="2"/>
      <c r="M99910" s="6"/>
      <c r="N99910" s="6"/>
      <c r="P99910" s="6"/>
    </row>
    <row r="99911" ht="14.25" customHeight="1">
      <c r="C99911" s="3"/>
      <c r="L99911" s="2"/>
      <c r="M99911" s="6"/>
      <c r="N99911" s="6"/>
      <c r="P99911" s="6"/>
    </row>
    <row r="99912" ht="14.25" customHeight="1">
      <c r="C99912" s="3"/>
      <c r="L99912" s="2"/>
      <c r="M99912" s="6"/>
      <c r="N99912" s="6"/>
      <c r="P99912" s="6"/>
    </row>
    <row r="99913" ht="14.25" customHeight="1">
      <c r="C99913" s="3"/>
      <c r="L99913" s="2"/>
      <c r="M99913" s="6"/>
      <c r="N99913" s="6"/>
      <c r="P99913" s="6"/>
    </row>
    <row r="99914" ht="14.25" customHeight="1">
      <c r="C99914" s="3"/>
      <c r="L99914" s="2"/>
      <c r="M99914" s="6"/>
      <c r="N99914" s="6"/>
      <c r="P99914" s="6"/>
    </row>
    <row r="99915" ht="14.25" customHeight="1">
      <c r="C99915" s="3"/>
      <c r="L99915" s="2"/>
      <c r="M99915" s="6"/>
      <c r="N99915" s="6"/>
      <c r="P99915" s="6"/>
    </row>
    <row r="99916" ht="14.25" customHeight="1">
      <c r="C99916" s="3"/>
      <c r="L99916" s="2"/>
      <c r="M99916" s="6"/>
      <c r="N99916" s="6"/>
      <c r="P99916" s="6"/>
    </row>
    <row r="99917" ht="14.25" customHeight="1">
      <c r="C99917" s="3"/>
      <c r="L99917" s="2"/>
      <c r="M99917" s="6"/>
      <c r="N99917" s="6"/>
      <c r="P99917" s="6"/>
    </row>
    <row r="99918" ht="14.25" customHeight="1">
      <c r="C99918" s="3"/>
      <c r="L99918" s="2"/>
      <c r="M99918" s="6"/>
      <c r="N99918" s="6"/>
      <c r="P99918" s="6"/>
    </row>
    <row r="99919" ht="14.25" customHeight="1">
      <c r="C99919" s="3"/>
      <c r="L99919" s="2"/>
      <c r="M99919" s="6"/>
      <c r="N99919" s="6"/>
      <c r="P99919" s="6"/>
    </row>
    <row r="99920" ht="14.25" customHeight="1">
      <c r="C99920" s="3"/>
      <c r="L99920" s="2"/>
      <c r="M99920" s="6"/>
      <c r="N99920" s="6"/>
      <c r="P99920" s="6"/>
    </row>
    <row r="99921" ht="14.25" customHeight="1">
      <c r="C99921" s="3"/>
      <c r="L99921" s="2"/>
      <c r="M99921" s="6"/>
      <c r="N99921" s="6"/>
      <c r="P99921" s="6"/>
    </row>
    <row r="99922" ht="14.25" customHeight="1">
      <c r="C99922" s="3"/>
      <c r="L99922" s="2"/>
      <c r="M99922" s="6"/>
      <c r="N99922" s="6"/>
      <c r="P99922" s="6"/>
    </row>
    <row r="99923" ht="14.25" customHeight="1">
      <c r="C99923" s="3"/>
      <c r="L99923" s="2"/>
      <c r="M99923" s="6"/>
      <c r="N99923" s="6"/>
      <c r="P99923" s="6"/>
    </row>
    <row r="99924" ht="14.25" customHeight="1">
      <c r="C99924" s="3"/>
      <c r="L99924" s="2"/>
      <c r="M99924" s="6"/>
      <c r="N99924" s="6"/>
      <c r="P99924" s="6"/>
    </row>
    <row r="99925" ht="14.25" customHeight="1">
      <c r="C99925" s="3"/>
      <c r="L99925" s="2"/>
      <c r="M99925" s="6"/>
      <c r="N99925" s="6"/>
      <c r="P99925" s="6"/>
    </row>
    <row r="99926" ht="14.25" customHeight="1">
      <c r="C99926" s="3"/>
      <c r="L99926" s="2"/>
      <c r="M99926" s="6"/>
      <c r="N99926" s="6"/>
      <c r="P99926" s="6"/>
    </row>
    <row r="99927" ht="14.25" customHeight="1">
      <c r="C99927" s="3"/>
      <c r="L99927" s="2"/>
      <c r="M99927" s="6"/>
      <c r="N99927" s="6"/>
      <c r="P99927" s="6"/>
    </row>
    <row r="99928" ht="14.25" customHeight="1">
      <c r="C99928" s="3"/>
      <c r="L99928" s="2"/>
      <c r="M99928" s="6"/>
      <c r="N99928" s="6"/>
      <c r="P99928" s="6"/>
    </row>
    <row r="99929" ht="14.25" customHeight="1">
      <c r="C99929" s="3"/>
      <c r="L99929" s="2"/>
      <c r="M99929" s="6"/>
      <c r="N99929" s="6"/>
      <c r="P99929" s="6"/>
    </row>
    <row r="99930" ht="14.25" customHeight="1">
      <c r="C99930" s="3"/>
      <c r="L99930" s="2"/>
      <c r="M99930" s="6"/>
      <c r="N99930" s="6"/>
      <c r="P99930" s="6"/>
    </row>
    <row r="99931" ht="14.25" customHeight="1">
      <c r="C99931" s="3"/>
      <c r="L99931" s="2"/>
      <c r="M99931" s="6"/>
      <c r="N99931" s="6"/>
      <c r="P99931" s="6"/>
    </row>
    <row r="99932" ht="14.25" customHeight="1">
      <c r="C99932" s="3"/>
      <c r="L99932" s="2"/>
      <c r="M99932" s="6"/>
      <c r="N99932" s="6"/>
      <c r="P99932" s="6"/>
    </row>
    <row r="99933" ht="14.25" customHeight="1">
      <c r="C99933" s="3"/>
      <c r="L99933" s="2"/>
      <c r="M99933" s="6"/>
      <c r="N99933" s="6"/>
      <c r="P99933" s="6"/>
    </row>
    <row r="99934" ht="14.25" customHeight="1">
      <c r="C99934" s="3"/>
      <c r="L99934" s="2"/>
      <c r="M99934" s="6"/>
      <c r="N99934" s="6"/>
      <c r="P99934" s="6"/>
    </row>
    <row r="99935" ht="14.25" customHeight="1">
      <c r="C99935" s="3"/>
      <c r="L99935" s="2"/>
      <c r="M99935" s="6"/>
      <c r="N99935" s="6"/>
      <c r="P99935" s="6"/>
    </row>
    <row r="99936" ht="14.25" customHeight="1">
      <c r="C99936" s="3"/>
      <c r="L99936" s="2"/>
      <c r="M99936" s="6"/>
      <c r="N99936" s="6"/>
      <c r="P99936" s="6"/>
    </row>
    <row r="99937" ht="14.25" customHeight="1">
      <c r="C99937" s="3"/>
      <c r="L99937" s="2"/>
      <c r="M99937" s="6"/>
      <c r="N99937" s="6"/>
      <c r="P99937" s="6"/>
    </row>
    <row r="99938" ht="14.25" customHeight="1">
      <c r="C99938" s="3"/>
      <c r="L99938" s="2"/>
      <c r="M99938" s="6"/>
      <c r="N99938" s="6"/>
      <c r="P99938" s="6"/>
    </row>
    <row r="99939" ht="14.25" customHeight="1">
      <c r="C99939" s="3"/>
      <c r="L99939" s="2"/>
      <c r="M99939" s="6"/>
      <c r="N99939" s="6"/>
      <c r="P99939" s="6"/>
    </row>
    <row r="99940" ht="14.25" customHeight="1">
      <c r="C99940" s="3"/>
      <c r="L99940" s="2"/>
      <c r="M99940" s="6"/>
      <c r="N99940" s="6"/>
      <c r="P99940" s="6"/>
    </row>
    <row r="99941" ht="14.25" customHeight="1">
      <c r="C99941" s="3"/>
      <c r="L99941" s="2"/>
      <c r="M99941" s="6"/>
      <c r="N99941" s="6"/>
      <c r="P99941" s="6"/>
    </row>
    <row r="99942" ht="14.25" customHeight="1">
      <c r="C99942" s="3"/>
      <c r="L99942" s="2"/>
      <c r="M99942" s="6"/>
      <c r="N99942" s="6"/>
      <c r="P99942" s="6"/>
    </row>
    <row r="99943" ht="14.25" customHeight="1">
      <c r="C99943" s="3"/>
      <c r="L99943" s="2"/>
      <c r="M99943" s="6"/>
      <c r="N99943" s="6"/>
      <c r="P99943" s="6"/>
    </row>
    <row r="99944" ht="14.25" customHeight="1">
      <c r="C99944" s="3"/>
      <c r="L99944" s="2"/>
      <c r="M99944" s="6"/>
      <c r="N99944" s="6"/>
      <c r="P99944" s="6"/>
    </row>
    <row r="99945" ht="14.25" customHeight="1">
      <c r="C99945" s="3"/>
      <c r="L99945" s="2"/>
      <c r="M99945" s="6"/>
      <c r="N99945" s="6"/>
      <c r="P99945" s="6"/>
    </row>
    <row r="99946" ht="14.25" customHeight="1">
      <c r="C99946" s="3"/>
      <c r="L99946" s="2"/>
      <c r="M99946" s="6"/>
      <c r="N99946" s="6"/>
      <c r="P99946" s="6"/>
    </row>
    <row r="99947" ht="14.25" customHeight="1">
      <c r="C99947" s="3"/>
      <c r="L99947" s="2"/>
      <c r="M99947" s="6"/>
      <c r="N99947" s="6"/>
      <c r="P99947" s="6"/>
    </row>
    <row r="99948" ht="14.25" customHeight="1">
      <c r="C99948" s="3"/>
      <c r="L99948" s="2"/>
      <c r="M99948" s="6"/>
      <c r="N99948" s="6"/>
      <c r="P99948" s="6"/>
    </row>
    <row r="99949" ht="14.25" customHeight="1">
      <c r="C99949" s="3"/>
      <c r="L99949" s="2"/>
      <c r="M99949" s="6"/>
      <c r="N99949" s="6"/>
      <c r="P99949" s="6"/>
    </row>
    <row r="99950" ht="14.25" customHeight="1">
      <c r="C99950" s="3"/>
      <c r="L99950" s="2"/>
      <c r="M99950" s="6"/>
      <c r="N99950" s="6"/>
      <c r="P99950" s="6"/>
    </row>
    <row r="99951" ht="14.25" customHeight="1">
      <c r="C99951" s="3"/>
      <c r="L99951" s="2"/>
      <c r="M99951" s="6"/>
      <c r="N99951" s="6"/>
      <c r="P99951" s="6"/>
    </row>
    <row r="99952" ht="14.25" customHeight="1">
      <c r="C99952" s="3"/>
      <c r="L99952" s="2"/>
      <c r="M99952" s="6"/>
      <c r="N99952" s="6"/>
      <c r="P99952" s="6"/>
    </row>
    <row r="99953" ht="14.25" customHeight="1">
      <c r="C99953" s="3"/>
      <c r="L99953" s="2"/>
      <c r="M99953" s="6"/>
      <c r="N99953" s="6"/>
      <c r="P99953" s="6"/>
    </row>
    <row r="99954" ht="14.25" customHeight="1">
      <c r="C99954" s="3"/>
      <c r="L99954" s="2"/>
      <c r="M99954" s="6"/>
      <c r="N99954" s="6"/>
      <c r="P99954" s="6"/>
    </row>
    <row r="99955" ht="14.25" customHeight="1">
      <c r="C99955" s="3"/>
      <c r="L99955" s="2"/>
      <c r="M99955" s="6"/>
      <c r="N99955" s="6"/>
      <c r="P99955" s="6"/>
    </row>
    <row r="99956" ht="14.25" customHeight="1">
      <c r="C99956" s="3"/>
      <c r="L99956" s="2"/>
      <c r="M99956" s="6"/>
      <c r="N99956" s="6"/>
      <c r="P99956" s="6"/>
    </row>
    <row r="99957" ht="14.25" customHeight="1">
      <c r="C99957" s="3"/>
      <c r="L99957" s="2"/>
      <c r="M99957" s="6"/>
      <c r="N99957" s="6"/>
      <c r="P99957" s="6"/>
    </row>
    <row r="99958" ht="14.25" customHeight="1">
      <c r="C99958" s="3"/>
      <c r="L99958" s="2"/>
      <c r="M99958" s="6"/>
      <c r="N99958" s="6"/>
      <c r="P99958" s="6"/>
    </row>
    <row r="99959" ht="14.25" customHeight="1">
      <c r="C99959" s="3"/>
      <c r="L99959" s="2"/>
      <c r="M99959" s="6"/>
      <c r="N99959" s="6"/>
      <c r="P99959" s="6"/>
    </row>
    <row r="99960" ht="14.25" customHeight="1">
      <c r="C99960" s="3"/>
      <c r="L99960" s="2"/>
      <c r="M99960" s="6"/>
      <c r="N99960" s="6"/>
      <c r="P99960" s="6"/>
    </row>
    <row r="99961" ht="14.25" customHeight="1">
      <c r="C99961" s="3"/>
      <c r="L99961" s="2"/>
      <c r="M99961" s="6"/>
      <c r="N99961" s="6"/>
      <c r="P99961" s="6"/>
    </row>
    <row r="99962" ht="14.25" customHeight="1">
      <c r="C99962" s="3"/>
      <c r="L99962" s="2"/>
      <c r="M99962" s="6"/>
      <c r="N99962" s="6"/>
      <c r="P99962" s="6"/>
    </row>
    <row r="99963" ht="14.25" customHeight="1">
      <c r="C99963" s="3"/>
      <c r="L99963" s="2"/>
      <c r="M99963" s="6"/>
      <c r="N99963" s="6"/>
      <c r="P99963" s="6"/>
    </row>
    <row r="99964" ht="14.25" customHeight="1">
      <c r="C99964" s="3"/>
      <c r="L99964" s="2"/>
      <c r="M99964" s="6"/>
      <c r="N99964" s="6"/>
      <c r="P99964" s="6"/>
    </row>
    <row r="99965" ht="14.25" customHeight="1">
      <c r="C99965" s="3"/>
      <c r="L99965" s="2"/>
      <c r="M99965" s="6"/>
      <c r="N99965" s="6"/>
      <c r="P99965" s="6"/>
    </row>
    <row r="99966" ht="14.25" customHeight="1">
      <c r="C99966" s="3"/>
      <c r="L99966" s="2"/>
      <c r="M99966" s="6"/>
      <c r="N99966" s="6"/>
      <c r="P99966" s="6"/>
    </row>
    <row r="99967" ht="14.25" customHeight="1">
      <c r="C99967" s="3"/>
      <c r="L99967" s="2"/>
      <c r="M99967" s="6"/>
      <c r="N99967" s="6"/>
      <c r="P99967" s="6"/>
    </row>
    <row r="99968" ht="14.25" customHeight="1">
      <c r="C99968" s="3"/>
      <c r="L99968" s="2"/>
      <c r="M99968" s="6"/>
      <c r="N99968" s="6"/>
      <c r="P99968" s="6"/>
    </row>
    <row r="99969" ht="14.25" customHeight="1">
      <c r="C99969" s="3"/>
      <c r="L99969" s="2"/>
      <c r="M99969" s="6"/>
      <c r="N99969" s="6"/>
      <c r="P99969" s="6"/>
    </row>
    <row r="99970" ht="14.25" customHeight="1">
      <c r="C99970" s="3"/>
      <c r="L99970" s="2"/>
      <c r="M99970" s="6"/>
      <c r="N99970" s="6"/>
      <c r="P99970" s="6"/>
    </row>
    <row r="99971" ht="14.25" customHeight="1">
      <c r="C99971" s="3"/>
      <c r="L99971" s="2"/>
      <c r="M99971" s="6"/>
      <c r="N99971" s="6"/>
      <c r="P99971" s="6"/>
    </row>
    <row r="99972" ht="14.25" customHeight="1">
      <c r="C99972" s="3"/>
      <c r="L99972" s="2"/>
      <c r="M99972" s="6"/>
      <c r="N99972" s="6"/>
      <c r="P99972" s="6"/>
    </row>
    <row r="99973" ht="14.25" customHeight="1">
      <c r="C99973" s="3"/>
      <c r="L99973" s="2"/>
      <c r="M99973" s="6"/>
      <c r="N99973" s="6"/>
      <c r="P99973" s="6"/>
    </row>
    <row r="99974" ht="14.25" customHeight="1">
      <c r="C99974" s="3"/>
      <c r="L99974" s="2"/>
      <c r="M99974" s="6"/>
      <c r="N99974" s="6"/>
      <c r="P99974" s="6"/>
    </row>
    <row r="99975" ht="14.25" customHeight="1">
      <c r="C99975" s="3"/>
      <c r="L99975" s="2"/>
      <c r="M99975" s="6"/>
      <c r="N99975" s="6"/>
      <c r="P99975" s="6"/>
    </row>
    <row r="99976" ht="14.25" customHeight="1">
      <c r="C99976" s="3"/>
      <c r="L99976" s="2"/>
      <c r="M99976" s="6"/>
      <c r="N99976" s="6"/>
      <c r="P99976" s="6"/>
    </row>
    <row r="99977" ht="14.25" customHeight="1">
      <c r="C99977" s="3"/>
      <c r="L99977" s="2"/>
      <c r="M99977" s="6"/>
      <c r="N99977" s="6"/>
      <c r="P99977" s="6"/>
    </row>
    <row r="99978" ht="14.25" customHeight="1">
      <c r="C99978" s="3"/>
      <c r="L99978" s="2"/>
      <c r="M99978" s="6"/>
      <c r="N99978" s="6"/>
      <c r="P99978" s="6"/>
    </row>
    <row r="99979" ht="14.25" customHeight="1">
      <c r="C99979" s="3"/>
      <c r="L99979" s="2"/>
      <c r="M99979" s="6"/>
      <c r="N99979" s="6"/>
      <c r="P99979" s="6"/>
    </row>
    <row r="99980" ht="14.25" customHeight="1">
      <c r="C99980" s="3"/>
      <c r="L99980" s="2"/>
      <c r="M99980" s="6"/>
      <c r="N99980" s="6"/>
      <c r="P99980" s="6"/>
    </row>
    <row r="99981" ht="14.25" customHeight="1">
      <c r="C99981" s="3"/>
      <c r="L99981" s="2"/>
      <c r="M99981" s="6"/>
      <c r="N99981" s="6"/>
      <c r="P99981" s="6"/>
    </row>
    <row r="99982" ht="14.25" customHeight="1">
      <c r="C99982" s="3"/>
      <c r="L99982" s="2"/>
      <c r="M99982" s="6"/>
      <c r="N99982" s="6"/>
      <c r="P99982" s="6"/>
    </row>
    <row r="99983" ht="14.25" customHeight="1">
      <c r="C99983" s="3"/>
      <c r="L99983" s="2"/>
      <c r="M99983" s="6"/>
      <c r="N99983" s="6"/>
      <c r="P99983" s="6"/>
    </row>
    <row r="99984" ht="14.25" customHeight="1">
      <c r="C99984" s="3"/>
      <c r="L99984" s="2"/>
      <c r="M99984" s="6"/>
      <c r="N99984" s="6"/>
      <c r="P99984" s="6"/>
    </row>
    <row r="99985" ht="14.25" customHeight="1">
      <c r="C99985" s="3"/>
      <c r="L99985" s="2"/>
      <c r="M99985" s="6"/>
      <c r="N99985" s="6"/>
      <c r="P99985" s="6"/>
    </row>
    <row r="99986" ht="14.25" customHeight="1">
      <c r="C99986" s="3"/>
      <c r="L99986" s="2"/>
      <c r="M99986" s="6"/>
      <c r="N99986" s="6"/>
      <c r="P99986" s="6"/>
    </row>
    <row r="99987" ht="14.25" customHeight="1">
      <c r="C99987" s="3"/>
      <c r="L99987" s="2"/>
      <c r="M99987" s="6"/>
      <c r="N99987" s="6"/>
      <c r="P99987" s="6"/>
    </row>
    <row r="99988" ht="14.25" customHeight="1">
      <c r="C99988" s="3"/>
      <c r="L99988" s="2"/>
      <c r="M99988" s="6"/>
      <c r="N99988" s="6"/>
      <c r="P99988" s="6"/>
    </row>
    <row r="99989" ht="14.25" customHeight="1">
      <c r="C99989" s="3"/>
      <c r="L99989" s="2"/>
      <c r="M99989" s="6"/>
      <c r="N99989" s="6"/>
      <c r="P99989" s="6"/>
    </row>
    <row r="99990" ht="14.25" customHeight="1">
      <c r="C99990" s="3"/>
      <c r="L99990" s="2"/>
      <c r="M99990" s="6"/>
      <c r="N99990" s="6"/>
      <c r="P99990" s="6"/>
    </row>
    <row r="99991" ht="14.25" customHeight="1">
      <c r="C99991" s="3"/>
      <c r="L99991" s="2"/>
      <c r="M99991" s="6"/>
      <c r="N99991" s="6"/>
      <c r="P99991" s="6"/>
    </row>
    <row r="99992" ht="14.25" customHeight="1">
      <c r="C99992" s="3"/>
      <c r="L99992" s="2"/>
      <c r="M99992" s="6"/>
      <c r="N99992" s="6"/>
      <c r="P99992" s="6"/>
    </row>
    <row r="99993" ht="14.25" customHeight="1">
      <c r="C99993" s="3"/>
      <c r="L99993" s="2"/>
      <c r="M99993" s="6"/>
      <c r="N99993" s="6"/>
      <c r="P99993" s="6"/>
    </row>
    <row r="99994" ht="14.25" customHeight="1">
      <c r="C99994" s="3"/>
      <c r="L99994" s="2"/>
      <c r="M99994" s="6"/>
      <c r="N99994" s="6"/>
      <c r="P99994" s="6"/>
    </row>
    <row r="99995" ht="14.25" customHeight="1">
      <c r="C99995" s="3"/>
      <c r="L99995" s="2"/>
      <c r="M99995" s="6"/>
      <c r="N99995" s="6"/>
      <c r="P99995" s="6"/>
    </row>
    <row r="99996" ht="14.25" customHeight="1">
      <c r="C99996" s="3"/>
      <c r="L99996" s="2"/>
      <c r="M99996" s="6"/>
      <c r="N99996" s="6"/>
      <c r="P99996" s="6"/>
    </row>
    <row r="99997" ht="14.25" customHeight="1">
      <c r="C99997" s="3"/>
      <c r="L99997" s="2"/>
      <c r="M99997" s="6"/>
      <c r="N99997" s="6"/>
      <c r="P99997" s="6"/>
    </row>
    <row r="99998" ht="14.25" customHeight="1">
      <c r="C99998" s="3"/>
      <c r="L99998" s="2"/>
      <c r="M99998" s="6"/>
      <c r="N99998" s="6"/>
      <c r="P99998" s="6"/>
    </row>
    <row r="99999" ht="14.25" customHeight="1">
      <c r="C99999" s="3"/>
      <c r="L99999" s="2"/>
      <c r="M99999" s="6"/>
      <c r="N99999" s="6"/>
      <c r="P99999" s="6"/>
    </row>
    <row r="100000" ht="14.25" customHeight="1">
      <c r="C100000" s="3"/>
      <c r="L100000" s="2"/>
      <c r="M100000" s="6"/>
      <c r="N100000" s="6"/>
      <c r="P100000" s="6"/>
    </row>
    <row r="100001" ht="14.25" customHeight="1">
      <c r="C100001" s="3"/>
      <c r="L100001" s="2"/>
      <c r="M100001" s="6"/>
      <c r="N100001" s="6"/>
      <c r="P100001" s="6"/>
    </row>
    <row r="100002" ht="14.25" customHeight="1">
      <c r="C100002" s="3"/>
      <c r="L100002" s="2"/>
      <c r="M100002" s="6"/>
      <c r="N100002" s="6"/>
      <c r="P100002" s="6"/>
    </row>
    <row r="100003" ht="14.25" customHeight="1">
      <c r="C100003" s="3"/>
      <c r="L100003" s="2"/>
      <c r="M100003" s="6"/>
      <c r="N100003" s="6"/>
      <c r="P100003" s="6"/>
    </row>
    <row r="100004" ht="14.25" customHeight="1">
      <c r="C100004" s="3"/>
      <c r="L100004" s="2"/>
      <c r="M100004" s="6"/>
      <c r="N100004" s="6"/>
      <c r="P100004" s="6"/>
    </row>
    <row r="100005" ht="14.25" customHeight="1">
      <c r="C100005" s="3"/>
      <c r="L100005" s="2"/>
      <c r="M100005" s="6"/>
      <c r="N100005" s="6"/>
      <c r="P100005" s="6"/>
    </row>
    <row r="100006" ht="14.25" customHeight="1">
      <c r="C100006" s="3"/>
      <c r="L100006" s="2"/>
      <c r="M100006" s="6"/>
      <c r="N100006" s="6"/>
      <c r="P100006" s="6"/>
    </row>
    <row r="100007" ht="14.25" customHeight="1">
      <c r="C100007" s="3"/>
      <c r="L100007" s="2"/>
      <c r="M100007" s="6"/>
      <c r="N100007" s="6"/>
      <c r="P100007" s="6"/>
    </row>
    <row r="100008" ht="14.25" customHeight="1">
      <c r="C100008" s="3"/>
      <c r="L100008" s="2"/>
      <c r="M100008" s="6"/>
      <c r="N100008" s="6"/>
      <c r="P100008" s="6"/>
    </row>
    <row r="100009" ht="14.25" customHeight="1">
      <c r="C100009" s="3"/>
      <c r="L100009" s="2"/>
      <c r="M100009" s="6"/>
      <c r="N100009" s="6"/>
      <c r="P100009" s="6"/>
    </row>
    <row r="100010" ht="14.25" customHeight="1">
      <c r="C100010" s="3"/>
      <c r="L100010" s="2"/>
      <c r="M100010" s="6"/>
      <c r="N100010" s="6"/>
      <c r="P100010" s="6"/>
    </row>
    <row r="100011" ht="14.25" customHeight="1">
      <c r="C100011" s="3"/>
      <c r="L100011" s="2"/>
      <c r="M100011" s="6"/>
      <c r="N100011" s="6"/>
      <c r="P100011" s="6"/>
    </row>
    <row r="100012" ht="14.25" customHeight="1">
      <c r="C100012" s="3"/>
      <c r="L100012" s="2"/>
      <c r="M100012" s="6"/>
      <c r="N100012" s="6"/>
      <c r="P100012" s="6"/>
    </row>
    <row r="100013" ht="14.25" customHeight="1">
      <c r="C100013" s="3"/>
      <c r="L100013" s="2"/>
      <c r="M100013" s="6"/>
      <c r="N100013" s="6"/>
      <c r="P100013" s="6"/>
    </row>
    <row r="100014" ht="14.25" customHeight="1">
      <c r="C100014" s="3"/>
      <c r="L100014" s="2"/>
      <c r="M100014" s="6"/>
      <c r="N100014" s="6"/>
      <c r="P100014" s="6"/>
    </row>
    <row r="100015" ht="14.25" customHeight="1">
      <c r="C100015" s="3"/>
      <c r="L100015" s="2"/>
      <c r="M100015" s="6"/>
      <c r="N100015" s="6"/>
      <c r="P100015" s="6"/>
    </row>
    <row r="100016" ht="14.25" customHeight="1">
      <c r="C100016" s="3"/>
      <c r="L100016" s="2"/>
      <c r="M100016" s="6"/>
      <c r="N100016" s="6"/>
      <c r="P100016" s="6"/>
    </row>
    <row r="100017" ht="14.25" customHeight="1">
      <c r="C100017" s="3"/>
      <c r="L100017" s="2"/>
      <c r="M100017" s="6"/>
      <c r="N100017" s="6"/>
      <c r="P100017" s="6"/>
    </row>
    <row r="100018" ht="14.25" customHeight="1">
      <c r="C100018" s="3"/>
      <c r="L100018" s="2"/>
      <c r="M100018" s="6"/>
      <c r="N100018" s="6"/>
      <c r="P100018" s="6"/>
    </row>
    <row r="100019" ht="14.25" customHeight="1">
      <c r="C100019" s="3"/>
      <c r="L100019" s="2"/>
      <c r="M100019" s="6"/>
      <c r="N100019" s="6"/>
      <c r="P100019" s="6"/>
    </row>
    <row r="100020" ht="14.25" customHeight="1">
      <c r="C100020" s="3"/>
      <c r="L100020" s="2"/>
      <c r="M100020" s="6"/>
      <c r="N100020" s="6"/>
      <c r="P100020" s="6"/>
    </row>
    <row r="100021" ht="14.25" customHeight="1">
      <c r="C100021" s="3"/>
      <c r="L100021" s="2"/>
      <c r="M100021" s="6"/>
      <c r="N100021" s="6"/>
      <c r="P100021" s="6"/>
    </row>
    <row r="100022" ht="14.25" customHeight="1">
      <c r="C100022" s="3"/>
      <c r="L100022" s="2"/>
      <c r="M100022" s="6"/>
      <c r="N100022" s="6"/>
      <c r="P100022" s="6"/>
    </row>
    <row r="100023" ht="14.25" customHeight="1">
      <c r="C100023" s="3"/>
      <c r="L100023" s="2"/>
      <c r="M100023" s="6"/>
      <c r="N100023" s="6"/>
      <c r="P100023" s="6"/>
    </row>
    <row r="100024" ht="14.25" customHeight="1">
      <c r="C100024" s="3"/>
      <c r="L100024" s="2"/>
      <c r="M100024" s="6"/>
      <c r="N100024" s="6"/>
      <c r="P100024" s="6"/>
    </row>
    <row r="100025" ht="14.25" customHeight="1">
      <c r="C100025" s="3"/>
      <c r="L100025" s="2"/>
      <c r="M100025" s="6"/>
      <c r="N100025" s="6"/>
      <c r="P100025" s="6"/>
    </row>
    <row r="100026" ht="14.25" customHeight="1">
      <c r="C100026" s="3"/>
      <c r="L100026" s="2"/>
      <c r="M100026" s="6"/>
      <c r="N100026" s="6"/>
      <c r="P100026" s="6"/>
    </row>
    <row r="100027" ht="14.25" customHeight="1">
      <c r="C100027" s="3"/>
      <c r="L100027" s="2"/>
      <c r="M100027" s="6"/>
      <c r="N100027" s="6"/>
      <c r="P100027" s="6"/>
    </row>
    <row r="100028" ht="14.25" customHeight="1">
      <c r="C100028" s="3"/>
      <c r="L100028" s="2"/>
      <c r="M100028" s="6"/>
      <c r="N100028" s="6"/>
      <c r="P100028" s="6"/>
    </row>
    <row r="100029" ht="14.25" customHeight="1">
      <c r="C100029" s="3"/>
      <c r="L100029" s="2"/>
      <c r="M100029" s="6"/>
      <c r="N100029" s="6"/>
      <c r="P100029" s="6"/>
    </row>
    <row r="100030" ht="14.25" customHeight="1">
      <c r="C100030" s="3"/>
      <c r="L100030" s="2"/>
      <c r="M100030" s="6"/>
      <c r="N100030" s="6"/>
      <c r="P100030" s="6"/>
    </row>
    <row r="100031" ht="14.25" customHeight="1">
      <c r="C100031" s="3"/>
      <c r="L100031" s="2"/>
      <c r="M100031" s="6"/>
      <c r="N100031" s="6"/>
      <c r="P100031" s="6"/>
    </row>
    <row r="100032" ht="14.25" customHeight="1">
      <c r="C100032" s="3"/>
      <c r="L100032" s="2"/>
      <c r="M100032" s="6"/>
      <c r="N100032" s="6"/>
      <c r="P100032" s="6"/>
    </row>
    <row r="100033" ht="14.25" customHeight="1">
      <c r="C100033" s="3"/>
      <c r="L100033" s="2"/>
      <c r="M100033" s="6"/>
      <c r="N100033" s="6"/>
      <c r="P100033" s="6"/>
    </row>
    <row r="100034" ht="14.25" customHeight="1">
      <c r="C100034" s="3"/>
      <c r="L100034" s="2"/>
      <c r="M100034" s="6"/>
      <c r="N100034" s="6"/>
      <c r="P100034" s="6"/>
    </row>
    <row r="100035" ht="14.25" customHeight="1">
      <c r="C100035" s="3"/>
      <c r="L100035" s="2"/>
      <c r="M100035" s="6"/>
      <c r="N100035" s="6"/>
      <c r="P100035" s="6"/>
    </row>
    <row r="100036" ht="14.25" customHeight="1">
      <c r="C100036" s="3"/>
      <c r="L100036" s="2"/>
      <c r="M100036" s="6"/>
      <c r="N100036" s="6"/>
      <c r="P100036" s="6"/>
    </row>
    <row r="100037" ht="14.25" customHeight="1">
      <c r="C100037" s="3"/>
      <c r="L100037" s="2"/>
      <c r="M100037" s="6"/>
      <c r="N100037" s="6"/>
      <c r="P100037" s="6"/>
    </row>
    <row r="100038" ht="14.25" customHeight="1">
      <c r="C100038" s="3"/>
      <c r="L100038" s="2"/>
      <c r="M100038" s="6"/>
      <c r="N100038" s="6"/>
      <c r="P100038" s="6"/>
    </row>
    <row r="100039" ht="14.25" customHeight="1">
      <c r="C100039" s="3"/>
      <c r="L100039" s="2"/>
      <c r="M100039" s="6"/>
      <c r="N100039" s="6"/>
      <c r="P100039" s="6"/>
    </row>
    <row r="100040" ht="14.25" customHeight="1">
      <c r="C100040" s="3"/>
      <c r="L100040" s="2"/>
      <c r="M100040" s="6"/>
      <c r="N100040" s="6"/>
      <c r="P100040" s="6"/>
    </row>
    <row r="100041" ht="14.25" customHeight="1">
      <c r="C100041" s="3"/>
      <c r="L100041" s="2"/>
      <c r="M100041" s="6"/>
      <c r="N100041" s="6"/>
      <c r="P100041" s="6"/>
    </row>
    <row r="100042" ht="14.25" customHeight="1">
      <c r="C100042" s="3"/>
      <c r="L100042" s="2"/>
      <c r="M100042" s="6"/>
      <c r="N100042" s="6"/>
      <c r="P100042" s="6"/>
    </row>
    <row r="100043" ht="14.25" customHeight="1">
      <c r="C100043" s="3"/>
      <c r="L100043" s="2"/>
      <c r="M100043" s="6"/>
      <c r="N100043" s="6"/>
      <c r="P100043" s="6"/>
    </row>
    <row r="100044" ht="14.25" customHeight="1">
      <c r="C100044" s="3"/>
      <c r="L100044" s="2"/>
      <c r="M100044" s="6"/>
      <c r="N100044" s="6"/>
      <c r="P100044" s="6"/>
    </row>
    <row r="100045" ht="14.25" customHeight="1">
      <c r="C100045" s="3"/>
      <c r="L100045" s="2"/>
      <c r="M100045" s="6"/>
      <c r="N100045" s="6"/>
      <c r="P100045" s="6"/>
    </row>
    <row r="100046" ht="14.25" customHeight="1">
      <c r="C100046" s="3"/>
      <c r="L100046" s="2"/>
      <c r="M100046" s="6"/>
      <c r="N100046" s="6"/>
      <c r="P100046" s="6"/>
    </row>
    <row r="100047" ht="14.25" customHeight="1">
      <c r="C100047" s="3"/>
      <c r="L100047" s="2"/>
      <c r="M100047" s="6"/>
      <c r="N100047" s="6"/>
      <c r="P100047" s="6"/>
    </row>
    <row r="100048" ht="14.25" customHeight="1">
      <c r="C100048" s="3"/>
      <c r="L100048" s="2"/>
      <c r="M100048" s="6"/>
      <c r="N100048" s="6"/>
      <c r="P100048" s="6"/>
    </row>
    <row r="100049" ht="14.25" customHeight="1">
      <c r="C100049" s="3"/>
      <c r="L100049" s="2"/>
      <c r="M100049" s="6"/>
      <c r="N100049" s="6"/>
      <c r="P100049" s="6"/>
    </row>
    <row r="100050" ht="14.25" customHeight="1">
      <c r="C100050" s="3"/>
      <c r="L100050" s="2"/>
      <c r="M100050" s="6"/>
      <c r="N100050" s="6"/>
      <c r="P100050" s="6"/>
    </row>
    <row r="100051" ht="14.25" customHeight="1">
      <c r="C100051" s="3"/>
      <c r="L100051" s="2"/>
      <c r="M100051" s="6"/>
      <c r="N100051" s="6"/>
      <c r="P100051" s="6"/>
    </row>
    <row r="100052" ht="14.25" customHeight="1">
      <c r="C100052" s="3"/>
      <c r="L100052" s="2"/>
      <c r="M100052" s="6"/>
      <c r="N100052" s="6"/>
      <c r="P100052" s="6"/>
    </row>
    <row r="100053" ht="14.25" customHeight="1">
      <c r="C100053" s="3"/>
      <c r="L100053" s="2"/>
      <c r="M100053" s="6"/>
      <c r="N100053" s="6"/>
      <c r="P100053" s="6"/>
    </row>
    <row r="100054" ht="14.25" customHeight="1">
      <c r="C100054" s="3"/>
      <c r="L100054" s="2"/>
      <c r="M100054" s="6"/>
      <c r="N100054" s="6"/>
      <c r="P100054" s="6"/>
    </row>
    <row r="100055" ht="14.25" customHeight="1">
      <c r="C100055" s="3"/>
      <c r="L100055" s="2"/>
      <c r="M100055" s="6"/>
      <c r="N100055" s="6"/>
      <c r="P100055" s="6"/>
    </row>
    <row r="100056" ht="14.25" customHeight="1">
      <c r="C100056" s="3"/>
      <c r="L100056" s="2"/>
      <c r="M100056" s="6"/>
      <c r="N100056" s="6"/>
      <c r="P100056" s="6"/>
    </row>
    <row r="100057" ht="14.25" customHeight="1">
      <c r="C100057" s="3"/>
      <c r="L100057" s="2"/>
      <c r="M100057" s="6"/>
      <c r="N100057" s="6"/>
      <c r="P100057" s="6"/>
    </row>
    <row r="100058" ht="14.25" customHeight="1">
      <c r="C100058" s="3"/>
      <c r="L100058" s="2"/>
      <c r="M100058" s="6"/>
      <c r="N100058" s="6"/>
      <c r="P100058" s="6"/>
    </row>
    <row r="100059" ht="14.25" customHeight="1">
      <c r="C100059" s="3"/>
      <c r="L100059" s="2"/>
      <c r="M100059" s="6"/>
      <c r="N100059" s="6"/>
      <c r="P100059" s="6"/>
    </row>
    <row r="100060" ht="14.25" customHeight="1">
      <c r="C100060" s="3"/>
      <c r="L100060" s="2"/>
      <c r="M100060" s="6"/>
      <c r="N100060" s="6"/>
      <c r="P100060" s="6"/>
    </row>
    <row r="100061" ht="14.25" customHeight="1">
      <c r="C100061" s="3"/>
      <c r="L100061" s="2"/>
      <c r="M100061" s="6"/>
      <c r="N100061" s="6"/>
      <c r="P100061" s="6"/>
    </row>
    <row r="100062" ht="14.25" customHeight="1">
      <c r="C100062" s="3"/>
      <c r="L100062" s="2"/>
      <c r="M100062" s="6"/>
      <c r="N100062" s="6"/>
      <c r="P100062" s="6"/>
    </row>
    <row r="100063" ht="14.25" customHeight="1">
      <c r="C100063" s="3"/>
      <c r="L100063" s="2"/>
      <c r="M100063" s="6"/>
      <c r="N100063" s="6"/>
      <c r="P100063" s="6"/>
    </row>
    <row r="100064" ht="14.25" customHeight="1">
      <c r="C100064" s="3"/>
      <c r="L100064" s="2"/>
      <c r="M100064" s="6"/>
      <c r="N100064" s="6"/>
      <c r="P100064" s="6"/>
    </row>
    <row r="100065" ht="14.25" customHeight="1">
      <c r="C100065" s="3"/>
      <c r="L100065" s="2"/>
      <c r="M100065" s="6"/>
      <c r="N100065" s="6"/>
      <c r="P100065" s="6"/>
    </row>
    <row r="100066" ht="14.25" customHeight="1">
      <c r="C100066" s="3"/>
      <c r="L100066" s="2"/>
      <c r="M100066" s="6"/>
      <c r="N100066" s="6"/>
      <c r="P100066" s="6"/>
    </row>
    <row r="100067" ht="14.25" customHeight="1">
      <c r="C100067" s="3"/>
      <c r="L100067" s="2"/>
      <c r="M100067" s="6"/>
      <c r="N100067" s="6"/>
      <c r="P100067" s="6"/>
    </row>
    <row r="100068" ht="14.25" customHeight="1">
      <c r="C100068" s="3"/>
      <c r="L100068" s="2"/>
      <c r="M100068" s="6"/>
      <c r="N100068" s="6"/>
      <c r="P100068" s="6"/>
    </row>
    <row r="100069" ht="14.25" customHeight="1">
      <c r="C100069" s="3"/>
      <c r="L100069" s="2"/>
      <c r="M100069" s="6"/>
      <c r="N100069" s="6"/>
      <c r="P100069" s="6"/>
    </row>
    <row r="100070" ht="14.25" customHeight="1">
      <c r="C100070" s="3"/>
      <c r="L100070" s="2"/>
      <c r="M100070" s="6"/>
      <c r="N100070" s="6"/>
      <c r="P100070" s="6"/>
    </row>
    <row r="100071" ht="14.25" customHeight="1">
      <c r="C100071" s="3"/>
      <c r="L100071" s="2"/>
      <c r="M100071" s="6"/>
      <c r="N100071" s="6"/>
      <c r="P100071" s="6"/>
    </row>
    <row r="100072" ht="14.25" customHeight="1">
      <c r="C100072" s="3"/>
      <c r="L100072" s="2"/>
      <c r="M100072" s="6"/>
      <c r="N100072" s="6"/>
      <c r="P100072" s="6"/>
    </row>
    <row r="100073" ht="14.25" customHeight="1">
      <c r="C100073" s="3"/>
      <c r="L100073" s="2"/>
      <c r="M100073" s="6"/>
      <c r="N100073" s="6"/>
      <c r="P100073" s="6"/>
    </row>
    <row r="100074" ht="14.25" customHeight="1">
      <c r="C100074" s="3"/>
      <c r="L100074" s="2"/>
      <c r="M100074" s="6"/>
      <c r="N100074" s="6"/>
      <c r="P100074" s="6"/>
    </row>
    <row r="100075" ht="14.25" customHeight="1">
      <c r="C100075" s="3"/>
      <c r="L100075" s="2"/>
      <c r="M100075" s="6"/>
      <c r="N100075" s="6"/>
      <c r="P100075" s="6"/>
    </row>
    <row r="100076" ht="14.25" customHeight="1">
      <c r="C100076" s="3"/>
      <c r="L100076" s="2"/>
      <c r="M100076" s="6"/>
      <c r="N100076" s="6"/>
      <c r="P100076" s="6"/>
    </row>
    <row r="100077" ht="14.25" customHeight="1">
      <c r="C100077" s="3"/>
      <c r="L100077" s="2"/>
      <c r="M100077" s="6"/>
      <c r="N100077" s="6"/>
      <c r="P100077" s="6"/>
    </row>
    <row r="100078" ht="14.25" customHeight="1">
      <c r="C100078" s="3"/>
      <c r="L100078" s="2"/>
      <c r="M100078" s="6"/>
      <c r="N100078" s="6"/>
      <c r="P100078" s="6"/>
    </row>
    <row r="100079" ht="14.25" customHeight="1">
      <c r="C100079" s="3"/>
      <c r="L100079" s="2"/>
      <c r="M100079" s="6"/>
      <c r="N100079" s="6"/>
      <c r="P100079" s="6"/>
    </row>
    <row r="100080" ht="14.25" customHeight="1">
      <c r="C100080" s="3"/>
      <c r="L100080" s="2"/>
      <c r="M100080" s="6"/>
      <c r="N100080" s="6"/>
      <c r="P100080" s="6"/>
    </row>
    <row r="100081" ht="14.25" customHeight="1">
      <c r="C100081" s="3"/>
      <c r="L100081" s="2"/>
      <c r="M100081" s="6"/>
      <c r="N100081" s="6"/>
      <c r="P100081" s="6"/>
    </row>
    <row r="100082" ht="14.25" customHeight="1">
      <c r="C100082" s="3"/>
      <c r="L100082" s="2"/>
      <c r="M100082" s="6"/>
      <c r="N100082" s="6"/>
      <c r="P100082" s="6"/>
    </row>
    <row r="100083" ht="14.25" customHeight="1">
      <c r="C100083" s="3"/>
      <c r="L100083" s="2"/>
      <c r="M100083" s="6"/>
      <c r="N100083" s="6"/>
      <c r="P100083" s="6"/>
    </row>
    <row r="100084" ht="14.25" customHeight="1">
      <c r="C100084" s="3"/>
      <c r="L100084" s="2"/>
      <c r="M100084" s="6"/>
      <c r="N100084" s="6"/>
      <c r="P100084" s="6"/>
    </row>
    <row r="100085" ht="14.25" customHeight="1">
      <c r="C100085" s="3"/>
      <c r="L100085" s="2"/>
      <c r="M100085" s="6"/>
      <c r="N100085" s="6"/>
      <c r="P100085" s="6"/>
    </row>
    <row r="100086" ht="14.25" customHeight="1">
      <c r="C100086" s="3"/>
      <c r="L100086" s="2"/>
      <c r="M100086" s="6"/>
      <c r="N100086" s="6"/>
      <c r="P100086" s="6"/>
    </row>
    <row r="100087" ht="14.25" customHeight="1">
      <c r="C100087" s="3"/>
      <c r="L100087" s="2"/>
      <c r="M100087" s="6"/>
      <c r="N100087" s="6"/>
      <c r="P100087" s="6"/>
    </row>
    <row r="100088" ht="14.25" customHeight="1">
      <c r="C100088" s="3"/>
      <c r="L100088" s="2"/>
      <c r="M100088" s="6"/>
      <c r="N100088" s="6"/>
      <c r="P100088" s="6"/>
    </row>
    <row r="100089" ht="14.25" customHeight="1">
      <c r="C100089" s="3"/>
      <c r="L100089" s="2"/>
      <c r="M100089" s="6"/>
      <c r="N100089" s="6"/>
      <c r="P100089" s="6"/>
    </row>
    <row r="100090" ht="14.25" customHeight="1">
      <c r="C100090" s="3"/>
      <c r="L100090" s="2"/>
      <c r="M100090" s="6"/>
      <c r="N100090" s="6"/>
      <c r="P100090" s="6"/>
    </row>
    <row r="100091" ht="14.25" customHeight="1">
      <c r="C100091" s="3"/>
      <c r="L100091" s="2"/>
      <c r="M100091" s="6"/>
      <c r="N100091" s="6"/>
      <c r="P100091" s="6"/>
    </row>
    <row r="100092" ht="14.25" customHeight="1">
      <c r="C100092" s="3"/>
      <c r="L100092" s="2"/>
      <c r="M100092" s="6"/>
      <c r="N100092" s="6"/>
      <c r="P100092" s="6"/>
    </row>
    <row r="100093" ht="14.25" customHeight="1">
      <c r="C100093" s="3"/>
      <c r="L100093" s="2"/>
      <c r="M100093" s="6"/>
      <c r="N100093" s="6"/>
      <c r="P100093" s="6"/>
    </row>
    <row r="100094" ht="14.25" customHeight="1">
      <c r="C100094" s="3"/>
      <c r="L100094" s="2"/>
      <c r="M100094" s="6"/>
      <c r="N100094" s="6"/>
      <c r="P100094" s="6"/>
    </row>
    <row r="100095" ht="14.25" customHeight="1">
      <c r="C100095" s="3"/>
      <c r="L100095" s="2"/>
      <c r="M100095" s="6"/>
      <c r="N100095" s="6"/>
      <c r="P100095" s="6"/>
    </row>
    <row r="100096" ht="14.25" customHeight="1">
      <c r="C100096" s="3"/>
      <c r="L100096" s="2"/>
      <c r="M100096" s="6"/>
      <c r="N100096" s="6"/>
      <c r="P100096" s="6"/>
    </row>
    <row r="100097" ht="14.25" customHeight="1">
      <c r="C100097" s="3"/>
      <c r="L100097" s="2"/>
      <c r="M100097" s="6"/>
      <c r="N100097" s="6"/>
      <c r="P100097" s="6"/>
    </row>
    <row r="100098" ht="14.25" customHeight="1">
      <c r="C100098" s="3"/>
      <c r="L100098" s="2"/>
      <c r="M100098" s="6"/>
      <c r="N100098" s="6"/>
      <c r="P100098" s="6"/>
    </row>
    <row r="100099" ht="14.25" customHeight="1">
      <c r="C100099" s="3"/>
      <c r="L100099" s="2"/>
      <c r="M100099" s="6"/>
      <c r="N100099" s="6"/>
      <c r="P100099" s="6"/>
    </row>
    <row r="100100" ht="14.25" customHeight="1">
      <c r="C100100" s="3"/>
      <c r="L100100" s="2"/>
      <c r="M100100" s="6"/>
      <c r="N100100" s="6"/>
      <c r="P100100" s="6"/>
    </row>
    <row r="100101" ht="14.25" customHeight="1">
      <c r="C100101" s="3"/>
      <c r="L100101" s="2"/>
      <c r="M100101" s="6"/>
      <c r="N100101" s="6"/>
      <c r="P100101" s="6"/>
    </row>
    <row r="100102" ht="14.25" customHeight="1">
      <c r="C100102" s="3"/>
      <c r="L100102" s="2"/>
      <c r="M100102" s="6"/>
      <c r="N100102" s="6"/>
      <c r="P100102" s="6"/>
    </row>
    <row r="100103" ht="14.25" customHeight="1">
      <c r="C100103" s="3"/>
      <c r="L100103" s="2"/>
      <c r="M100103" s="6"/>
      <c r="N100103" s="6"/>
      <c r="P100103" s="6"/>
    </row>
    <row r="100104" ht="14.25" customHeight="1">
      <c r="C100104" s="3"/>
      <c r="L100104" s="2"/>
      <c r="M100104" s="6"/>
      <c r="N100104" s="6"/>
      <c r="P100104" s="6"/>
    </row>
    <row r="100105" ht="14.25" customHeight="1">
      <c r="C100105" s="3"/>
      <c r="L100105" s="2"/>
      <c r="M100105" s="6"/>
      <c r="N100105" s="6"/>
      <c r="P100105" s="6"/>
    </row>
    <row r="100106" ht="14.25" customHeight="1">
      <c r="C100106" s="3"/>
      <c r="L100106" s="2"/>
      <c r="M100106" s="6"/>
      <c r="N100106" s="6"/>
      <c r="P100106" s="6"/>
    </row>
    <row r="100107" ht="14.25" customHeight="1">
      <c r="C100107" s="3"/>
      <c r="L100107" s="2"/>
      <c r="M100107" s="6"/>
      <c r="N100107" s="6"/>
      <c r="P100107" s="6"/>
    </row>
    <row r="100108" ht="14.25" customHeight="1">
      <c r="C100108" s="3"/>
      <c r="L100108" s="2"/>
      <c r="M100108" s="6"/>
      <c r="N100108" s="6"/>
      <c r="P100108" s="6"/>
    </row>
    <row r="100109" ht="14.25" customHeight="1">
      <c r="C100109" s="3"/>
      <c r="L100109" s="2"/>
      <c r="M100109" s="6"/>
      <c r="N100109" s="6"/>
      <c r="P100109" s="6"/>
    </row>
    <row r="100110" ht="14.25" customHeight="1">
      <c r="C100110" s="3"/>
      <c r="L100110" s="2"/>
      <c r="M100110" s="6"/>
      <c r="N100110" s="6"/>
      <c r="P100110" s="6"/>
    </row>
    <row r="100111" ht="14.25" customHeight="1">
      <c r="C100111" s="3"/>
      <c r="L100111" s="2"/>
      <c r="M100111" s="6"/>
      <c r="N100111" s="6"/>
      <c r="P100111" s="6"/>
    </row>
    <row r="100112" ht="14.25" customHeight="1">
      <c r="C100112" s="3"/>
      <c r="L100112" s="2"/>
      <c r="M100112" s="6"/>
      <c r="N100112" s="6"/>
      <c r="P100112" s="6"/>
    </row>
    <row r="100113" ht="14.25" customHeight="1">
      <c r="C100113" s="3"/>
      <c r="L100113" s="2"/>
      <c r="M100113" s="6"/>
      <c r="N100113" s="6"/>
      <c r="P100113" s="6"/>
    </row>
    <row r="100114" ht="14.25" customHeight="1">
      <c r="C100114" s="3"/>
      <c r="L100114" s="2"/>
      <c r="M100114" s="6"/>
      <c r="N100114" s="6"/>
      <c r="P100114" s="6"/>
    </row>
    <row r="100115" ht="14.25" customHeight="1">
      <c r="C100115" s="3"/>
      <c r="L100115" s="2"/>
      <c r="M100115" s="6"/>
      <c r="N100115" s="6"/>
      <c r="P100115" s="6"/>
    </row>
    <row r="100116" ht="14.25" customHeight="1">
      <c r="C100116" s="3"/>
      <c r="L100116" s="2"/>
      <c r="M100116" s="6"/>
      <c r="N100116" s="6"/>
      <c r="P100116" s="6"/>
    </row>
    <row r="100117" ht="14.25" customHeight="1">
      <c r="C100117" s="3"/>
      <c r="L100117" s="2"/>
      <c r="M100117" s="6"/>
      <c r="N100117" s="6"/>
      <c r="P100117" s="6"/>
    </row>
    <row r="100118" ht="14.25" customHeight="1">
      <c r="C100118" s="3"/>
      <c r="L100118" s="2"/>
      <c r="M100118" s="6"/>
      <c r="N100118" s="6"/>
      <c r="P100118" s="6"/>
    </row>
    <row r="100119" ht="14.25" customHeight="1">
      <c r="C100119" s="3"/>
      <c r="L100119" s="2"/>
      <c r="M100119" s="6"/>
      <c r="N100119" s="6"/>
      <c r="P100119" s="6"/>
    </row>
    <row r="100120" ht="14.25" customHeight="1">
      <c r="C100120" s="3"/>
      <c r="L100120" s="2"/>
      <c r="M100120" s="6"/>
      <c r="N100120" s="6"/>
      <c r="P100120" s="6"/>
    </row>
    <row r="100121" ht="14.25" customHeight="1">
      <c r="C100121" s="3"/>
      <c r="L100121" s="2"/>
      <c r="M100121" s="6"/>
      <c r="N100121" s="6"/>
      <c r="P100121" s="6"/>
    </row>
    <row r="100122" ht="14.25" customHeight="1">
      <c r="C100122" s="3"/>
      <c r="L100122" s="2"/>
      <c r="M100122" s="6"/>
      <c r="N100122" s="6"/>
      <c r="P100122" s="6"/>
    </row>
    <row r="100123" ht="14.25" customHeight="1">
      <c r="C100123" s="3"/>
      <c r="L100123" s="2"/>
      <c r="M100123" s="6"/>
      <c r="N100123" s="6"/>
      <c r="P100123" s="6"/>
    </row>
    <row r="100124" ht="14.25" customHeight="1">
      <c r="C100124" s="3"/>
      <c r="L100124" s="2"/>
      <c r="M100124" s="6"/>
      <c r="N100124" s="6"/>
      <c r="P100124" s="6"/>
    </row>
    <row r="100125" ht="14.25" customHeight="1">
      <c r="C100125" s="3"/>
      <c r="L100125" s="2"/>
      <c r="M100125" s="6"/>
      <c r="N100125" s="6"/>
      <c r="P100125" s="6"/>
    </row>
    <row r="100126" ht="14.25" customHeight="1">
      <c r="C100126" s="3"/>
      <c r="L100126" s="2"/>
      <c r="M100126" s="6"/>
      <c r="N100126" s="6"/>
      <c r="P100126" s="6"/>
    </row>
    <row r="100127" ht="14.25" customHeight="1">
      <c r="C100127" s="3"/>
      <c r="L100127" s="2"/>
      <c r="M100127" s="6"/>
      <c r="N100127" s="6"/>
      <c r="P100127" s="6"/>
    </row>
    <row r="100128" ht="14.25" customHeight="1">
      <c r="C100128" s="3"/>
      <c r="L100128" s="2"/>
      <c r="M100128" s="6"/>
      <c r="N100128" s="6"/>
      <c r="P100128" s="6"/>
    </row>
    <row r="100129" ht="14.25" customHeight="1">
      <c r="C100129" s="3"/>
      <c r="L100129" s="2"/>
      <c r="M100129" s="6"/>
      <c r="N100129" s="6"/>
      <c r="P100129" s="6"/>
    </row>
    <row r="100130" ht="14.25" customHeight="1">
      <c r="C100130" s="3"/>
      <c r="L100130" s="2"/>
      <c r="M100130" s="6"/>
      <c r="N100130" s="6"/>
      <c r="P100130" s="6"/>
    </row>
    <row r="100131" ht="14.25" customHeight="1">
      <c r="C100131" s="3"/>
      <c r="L100131" s="2"/>
      <c r="M100131" s="6"/>
      <c r="N100131" s="6"/>
      <c r="P100131" s="6"/>
    </row>
    <row r="100132" ht="14.25" customHeight="1">
      <c r="C100132" s="3"/>
      <c r="L100132" s="2"/>
      <c r="M100132" s="6"/>
      <c r="N100132" s="6"/>
      <c r="P100132" s="6"/>
    </row>
    <row r="100133" ht="14.25" customHeight="1">
      <c r="C100133" s="3"/>
      <c r="L100133" s="2"/>
      <c r="M100133" s="6"/>
      <c r="N100133" s="6"/>
      <c r="P100133" s="6"/>
    </row>
    <row r="100134" ht="14.25" customHeight="1">
      <c r="C100134" s="3"/>
      <c r="L100134" s="2"/>
      <c r="M100134" s="6"/>
      <c r="N100134" s="6"/>
      <c r="P100134" s="6"/>
    </row>
    <row r="100135" ht="14.25" customHeight="1">
      <c r="C100135" s="3"/>
      <c r="L100135" s="2"/>
      <c r="M100135" s="6"/>
      <c r="N100135" s="6"/>
      <c r="P100135" s="6"/>
    </row>
    <row r="100136" ht="14.25" customHeight="1">
      <c r="C100136" s="3"/>
      <c r="L100136" s="2"/>
      <c r="M100136" s="6"/>
      <c r="N100136" s="6"/>
      <c r="P100136" s="6"/>
    </row>
    <row r="100137" ht="14.25" customHeight="1">
      <c r="C100137" s="3"/>
      <c r="L100137" s="2"/>
      <c r="M100137" s="6"/>
      <c r="N100137" s="6"/>
      <c r="P100137" s="6"/>
    </row>
    <row r="100138" ht="14.25" customHeight="1">
      <c r="C100138" s="3"/>
      <c r="L100138" s="2"/>
      <c r="M100138" s="6"/>
      <c r="N100138" s="6"/>
      <c r="P100138" s="6"/>
    </row>
    <row r="100139" ht="14.25" customHeight="1">
      <c r="C100139" s="3"/>
      <c r="L100139" s="2"/>
      <c r="M100139" s="6"/>
      <c r="N100139" s="6"/>
      <c r="P100139" s="6"/>
    </row>
    <row r="100140" ht="14.25" customHeight="1">
      <c r="C100140" s="3"/>
      <c r="L100140" s="2"/>
      <c r="M100140" s="6"/>
      <c r="N100140" s="6"/>
      <c r="P100140" s="6"/>
    </row>
    <row r="100141" ht="14.25" customHeight="1">
      <c r="C100141" s="3"/>
      <c r="L100141" s="2"/>
      <c r="M100141" s="6"/>
      <c r="N100141" s="6"/>
      <c r="P100141" s="6"/>
    </row>
    <row r="100142" ht="14.25" customHeight="1">
      <c r="C100142" s="3"/>
      <c r="L100142" s="2"/>
      <c r="M100142" s="6"/>
      <c r="N100142" s="6"/>
      <c r="P100142" s="6"/>
    </row>
    <row r="100143" ht="14.25" customHeight="1">
      <c r="C100143" s="3"/>
      <c r="L100143" s="2"/>
      <c r="M100143" s="6"/>
      <c r="N100143" s="6"/>
      <c r="P100143" s="6"/>
    </row>
    <row r="100144" ht="14.25" customHeight="1">
      <c r="C100144" s="3"/>
      <c r="L100144" s="2"/>
      <c r="M100144" s="6"/>
      <c r="N100144" s="6"/>
      <c r="P100144" s="6"/>
    </row>
    <row r="100145" ht="14.25" customHeight="1">
      <c r="C100145" s="3"/>
      <c r="L100145" s="2"/>
      <c r="M100145" s="6"/>
      <c r="N100145" s="6"/>
      <c r="P100145" s="6"/>
    </row>
    <row r="100146" ht="14.25" customHeight="1">
      <c r="C100146" s="3"/>
      <c r="L100146" s="2"/>
      <c r="M100146" s="6"/>
      <c r="N100146" s="6"/>
      <c r="P100146" s="6"/>
    </row>
    <row r="100147" ht="14.25" customHeight="1">
      <c r="C100147" s="3"/>
      <c r="L100147" s="2"/>
      <c r="M100147" s="6"/>
      <c r="N100147" s="6"/>
      <c r="P100147" s="6"/>
    </row>
    <row r="100148" ht="14.25" customHeight="1">
      <c r="C100148" s="3"/>
      <c r="L100148" s="2"/>
      <c r="M100148" s="6"/>
      <c r="N100148" s="6"/>
      <c r="P100148" s="6"/>
    </row>
    <row r="100149" ht="14.25" customHeight="1">
      <c r="C100149" s="3"/>
      <c r="L100149" s="2"/>
      <c r="M100149" s="6"/>
      <c r="N100149" s="6"/>
      <c r="P100149" s="6"/>
    </row>
    <row r="100150" ht="14.25" customHeight="1">
      <c r="C100150" s="3"/>
      <c r="L100150" s="2"/>
      <c r="M100150" s="6"/>
      <c r="N100150" s="6"/>
      <c r="P100150" s="6"/>
    </row>
    <row r="100151" ht="14.25" customHeight="1">
      <c r="C100151" s="3"/>
      <c r="L100151" s="2"/>
      <c r="M100151" s="6"/>
      <c r="N100151" s="6"/>
      <c r="P100151" s="6"/>
    </row>
    <row r="100152" ht="14.25" customHeight="1">
      <c r="C100152" s="3"/>
      <c r="L100152" s="2"/>
      <c r="M100152" s="6"/>
      <c r="N100152" s="6"/>
      <c r="P100152" s="6"/>
    </row>
    <row r="100153" ht="14.25" customHeight="1">
      <c r="C100153" s="3"/>
      <c r="L100153" s="2"/>
      <c r="M100153" s="6"/>
      <c r="N100153" s="6"/>
      <c r="P100153" s="6"/>
    </row>
    <row r="100154" ht="14.25" customHeight="1">
      <c r="C100154" s="3"/>
      <c r="L100154" s="2"/>
      <c r="M100154" s="6"/>
      <c r="N100154" s="6"/>
      <c r="P100154" s="6"/>
    </row>
    <row r="100155" ht="14.25" customHeight="1">
      <c r="C100155" s="3"/>
      <c r="L100155" s="2"/>
      <c r="M100155" s="6"/>
      <c r="N100155" s="6"/>
      <c r="P100155" s="6"/>
    </row>
    <row r="100156" ht="14.25" customHeight="1">
      <c r="C100156" s="3"/>
      <c r="L100156" s="2"/>
      <c r="M100156" s="6"/>
      <c r="N100156" s="6"/>
      <c r="P100156" s="6"/>
    </row>
    <row r="100157" ht="14.25" customHeight="1">
      <c r="C100157" s="3"/>
      <c r="L100157" s="2"/>
      <c r="M100157" s="6"/>
      <c r="N100157" s="6"/>
      <c r="P100157" s="6"/>
    </row>
    <row r="100158" ht="14.25" customHeight="1">
      <c r="C100158" s="3"/>
      <c r="L100158" s="2"/>
      <c r="M100158" s="6"/>
      <c r="N100158" s="6"/>
      <c r="P100158" s="6"/>
    </row>
    <row r="100159" ht="14.25" customHeight="1">
      <c r="C100159" s="3"/>
      <c r="L100159" s="2"/>
      <c r="M100159" s="6"/>
      <c r="N100159" s="6"/>
      <c r="P100159" s="6"/>
    </row>
    <row r="100160" ht="14.25" customHeight="1">
      <c r="C100160" s="3"/>
      <c r="L100160" s="2"/>
      <c r="M100160" s="6"/>
      <c r="N100160" s="6"/>
      <c r="P100160" s="6"/>
    </row>
    <row r="100161" ht="14.25" customHeight="1">
      <c r="C100161" s="3"/>
      <c r="L100161" s="2"/>
      <c r="M100161" s="6"/>
      <c r="N100161" s="6"/>
      <c r="P100161" s="6"/>
    </row>
    <row r="100162" ht="14.25" customHeight="1">
      <c r="C100162" s="3"/>
      <c r="L100162" s="2"/>
      <c r="M100162" s="6"/>
      <c r="N100162" s="6"/>
      <c r="P100162" s="6"/>
    </row>
    <row r="100163" ht="14.25" customHeight="1">
      <c r="C100163" s="3"/>
      <c r="L100163" s="2"/>
      <c r="M100163" s="6"/>
      <c r="N100163" s="6"/>
      <c r="P100163" s="6"/>
    </row>
    <row r="100164" ht="14.25" customHeight="1">
      <c r="C100164" s="3"/>
      <c r="L100164" s="2"/>
      <c r="M100164" s="6"/>
      <c r="N100164" s="6"/>
      <c r="P100164" s="6"/>
    </row>
    <row r="100165" ht="14.25" customHeight="1">
      <c r="C100165" s="3"/>
      <c r="L100165" s="2"/>
      <c r="M100165" s="6"/>
      <c r="N100165" s="6"/>
      <c r="P100165" s="6"/>
    </row>
    <row r="100166" ht="14.25" customHeight="1">
      <c r="C100166" s="3"/>
      <c r="L100166" s="2"/>
      <c r="M100166" s="6"/>
      <c r="N100166" s="6"/>
      <c r="P100166" s="6"/>
    </row>
    <row r="100167" ht="14.25" customHeight="1">
      <c r="C100167" s="3"/>
      <c r="L100167" s="2"/>
      <c r="M100167" s="6"/>
      <c r="N100167" s="6"/>
      <c r="P100167" s="6"/>
    </row>
    <row r="100168" ht="14.25" customHeight="1">
      <c r="C100168" s="3"/>
      <c r="L100168" s="2"/>
      <c r="M100168" s="6"/>
      <c r="N100168" s="6"/>
      <c r="P100168" s="6"/>
    </row>
    <row r="100169" ht="14.25" customHeight="1">
      <c r="C100169" s="3"/>
      <c r="L100169" s="2"/>
      <c r="M100169" s="6"/>
      <c r="N100169" s="6"/>
      <c r="P100169" s="6"/>
    </row>
    <row r="100170" ht="14.25" customHeight="1">
      <c r="C100170" s="3"/>
      <c r="L100170" s="2"/>
      <c r="M100170" s="6"/>
      <c r="N100170" s="6"/>
      <c r="P100170" s="6"/>
    </row>
    <row r="100171" ht="14.25" customHeight="1">
      <c r="C100171" s="3"/>
      <c r="L100171" s="2"/>
      <c r="M100171" s="6"/>
      <c r="N100171" s="6"/>
      <c r="P100171" s="6"/>
    </row>
    <row r="100172" ht="14.25" customHeight="1">
      <c r="C100172" s="3"/>
      <c r="L100172" s="2"/>
      <c r="M100172" s="6"/>
      <c r="N100172" s="6"/>
      <c r="P100172" s="6"/>
    </row>
    <row r="100173" ht="14.25" customHeight="1">
      <c r="C100173" s="3"/>
      <c r="L100173" s="2"/>
      <c r="M100173" s="6"/>
      <c r="N100173" s="6"/>
      <c r="P100173" s="6"/>
    </row>
    <row r="100174" ht="14.25" customHeight="1">
      <c r="C100174" s="3"/>
      <c r="L100174" s="2"/>
      <c r="M100174" s="6"/>
      <c r="N100174" s="6"/>
      <c r="P100174" s="6"/>
    </row>
    <row r="100175" ht="14.25" customHeight="1">
      <c r="C100175" s="3"/>
      <c r="L100175" s="2"/>
      <c r="M100175" s="6"/>
      <c r="N100175" s="6"/>
      <c r="P100175" s="6"/>
    </row>
    <row r="100176" ht="14.25" customHeight="1">
      <c r="C100176" s="3"/>
      <c r="L100176" s="2"/>
      <c r="M100176" s="6"/>
      <c r="N100176" s="6"/>
      <c r="P100176" s="6"/>
    </row>
    <row r="100177" ht="14.25" customHeight="1">
      <c r="C100177" s="3"/>
      <c r="L100177" s="2"/>
      <c r="M100177" s="6"/>
      <c r="N100177" s="6"/>
      <c r="P100177" s="6"/>
    </row>
    <row r="100178" ht="14.25" customHeight="1">
      <c r="C100178" s="3"/>
      <c r="L100178" s="2"/>
      <c r="M100178" s="6"/>
      <c r="N100178" s="6"/>
      <c r="P100178" s="6"/>
    </row>
    <row r="100179" ht="14.25" customHeight="1">
      <c r="C100179" s="3"/>
      <c r="L100179" s="2"/>
      <c r="M100179" s="6"/>
      <c r="N100179" s="6"/>
      <c r="P100179" s="6"/>
    </row>
    <row r="100180" ht="14.25" customHeight="1">
      <c r="C100180" s="3"/>
      <c r="L100180" s="2"/>
      <c r="M100180" s="6"/>
      <c r="N100180" s="6"/>
      <c r="P100180" s="6"/>
    </row>
    <row r="100181" ht="14.25" customHeight="1">
      <c r="C100181" s="3"/>
      <c r="L100181" s="2"/>
      <c r="M100181" s="6"/>
      <c r="N100181" s="6"/>
      <c r="P100181" s="6"/>
    </row>
    <row r="100182" ht="14.25" customHeight="1">
      <c r="C100182" s="3"/>
      <c r="L100182" s="2"/>
      <c r="M100182" s="6"/>
      <c r="N100182" s="6"/>
      <c r="P100182" s="6"/>
    </row>
    <row r="100183" ht="14.25" customHeight="1">
      <c r="C100183" s="3"/>
      <c r="L100183" s="2"/>
      <c r="M100183" s="6"/>
      <c r="N100183" s="6"/>
      <c r="P100183" s="6"/>
    </row>
    <row r="100184" ht="14.25" customHeight="1">
      <c r="C100184" s="3"/>
      <c r="L100184" s="2"/>
      <c r="M100184" s="6"/>
      <c r="N100184" s="6"/>
      <c r="P100184" s="6"/>
    </row>
    <row r="100185" ht="14.25" customHeight="1">
      <c r="C100185" s="3"/>
      <c r="L100185" s="2"/>
      <c r="M100185" s="6"/>
      <c r="N100185" s="6"/>
      <c r="P100185" s="6"/>
    </row>
    <row r="100186" ht="14.25" customHeight="1">
      <c r="C100186" s="3"/>
      <c r="L100186" s="2"/>
      <c r="M100186" s="6"/>
      <c r="N100186" s="6"/>
      <c r="P100186" s="6"/>
    </row>
    <row r="100187" ht="14.25" customHeight="1">
      <c r="C100187" s="3"/>
      <c r="L100187" s="2"/>
      <c r="M100187" s="6"/>
      <c r="N100187" s="6"/>
      <c r="P100187" s="6"/>
    </row>
    <row r="100188" ht="14.25" customHeight="1">
      <c r="C100188" s="3"/>
      <c r="L100188" s="2"/>
      <c r="M100188" s="6"/>
      <c r="N100188" s="6"/>
      <c r="P100188" s="6"/>
    </row>
    <row r="100189" ht="14.25" customHeight="1">
      <c r="C100189" s="3"/>
      <c r="L100189" s="2"/>
      <c r="M100189" s="6"/>
      <c r="N100189" s="6"/>
      <c r="P100189" s="6"/>
    </row>
    <row r="100190" ht="14.25" customHeight="1">
      <c r="C100190" s="3"/>
      <c r="L100190" s="2"/>
      <c r="M100190" s="6"/>
      <c r="N100190" s="6"/>
      <c r="P100190" s="6"/>
    </row>
    <row r="100191" ht="14.25" customHeight="1">
      <c r="C100191" s="3"/>
      <c r="L100191" s="2"/>
      <c r="M100191" s="6"/>
      <c r="N100191" s="6"/>
      <c r="P100191" s="6"/>
    </row>
    <row r="100192" ht="14.25" customHeight="1">
      <c r="C100192" s="3"/>
      <c r="L100192" s="2"/>
      <c r="M100192" s="6"/>
      <c r="N100192" s="6"/>
      <c r="P100192" s="6"/>
    </row>
    <row r="100193" ht="14.25" customHeight="1">
      <c r="C100193" s="3"/>
      <c r="L100193" s="2"/>
      <c r="M100193" s="6"/>
      <c r="N100193" s="6"/>
      <c r="P100193" s="6"/>
    </row>
    <row r="100194" ht="14.25" customHeight="1">
      <c r="C100194" s="3"/>
      <c r="L100194" s="2"/>
      <c r="M100194" s="6"/>
      <c r="N100194" s="6"/>
      <c r="P100194" s="6"/>
    </row>
    <row r="100195" ht="14.25" customHeight="1">
      <c r="C100195" s="3"/>
      <c r="L100195" s="2"/>
      <c r="M100195" s="6"/>
      <c r="N100195" s="6"/>
      <c r="P100195" s="6"/>
    </row>
    <row r="100196" ht="14.25" customHeight="1">
      <c r="C100196" s="3"/>
      <c r="L100196" s="2"/>
      <c r="M100196" s="6"/>
      <c r="N100196" s="6"/>
      <c r="P100196" s="6"/>
    </row>
    <row r="100197" ht="14.25" customHeight="1">
      <c r="C100197" s="3"/>
      <c r="L100197" s="2"/>
      <c r="M100197" s="6"/>
      <c r="N100197" s="6"/>
      <c r="P100197" s="6"/>
    </row>
    <row r="100198" ht="14.25" customHeight="1">
      <c r="C100198" s="3"/>
      <c r="L100198" s="2"/>
      <c r="M100198" s="6"/>
      <c r="N100198" s="6"/>
      <c r="P100198" s="6"/>
    </row>
    <row r="100199" ht="14.25" customHeight="1">
      <c r="C100199" s="3"/>
      <c r="L100199" s="2"/>
      <c r="M100199" s="6"/>
      <c r="N100199" s="6"/>
      <c r="P100199" s="6"/>
    </row>
    <row r="100200" ht="14.25" customHeight="1">
      <c r="C100200" s="3"/>
      <c r="L100200" s="2"/>
      <c r="M100200" s="6"/>
      <c r="N100200" s="6"/>
      <c r="P100200" s="6"/>
    </row>
    <row r="100201" ht="14.25" customHeight="1">
      <c r="C100201" s="3"/>
      <c r="L100201" s="2"/>
      <c r="M100201" s="6"/>
      <c r="N100201" s="6"/>
      <c r="P100201" s="6"/>
    </row>
    <row r="100202" ht="14.25" customHeight="1">
      <c r="C100202" s="3"/>
      <c r="L100202" s="2"/>
      <c r="M100202" s="6"/>
      <c r="N100202" s="6"/>
      <c r="P100202" s="6"/>
    </row>
    <row r="100203" ht="14.25" customHeight="1">
      <c r="C100203" s="3"/>
      <c r="L100203" s="2"/>
      <c r="M100203" s="6"/>
      <c r="N100203" s="6"/>
      <c r="P100203" s="6"/>
    </row>
    <row r="100204" ht="14.25" customHeight="1">
      <c r="C100204" s="3"/>
      <c r="L100204" s="2"/>
      <c r="M100204" s="6"/>
      <c r="N100204" s="6"/>
      <c r="P100204" s="6"/>
    </row>
    <row r="100205" ht="14.25" customHeight="1">
      <c r="C100205" s="3"/>
      <c r="L100205" s="2"/>
      <c r="M100205" s="6"/>
      <c r="N100205" s="6"/>
      <c r="P100205" s="6"/>
    </row>
    <row r="100206" ht="14.25" customHeight="1">
      <c r="C100206" s="3"/>
      <c r="L100206" s="2"/>
      <c r="M100206" s="6"/>
      <c r="N100206" s="6"/>
      <c r="P100206" s="6"/>
    </row>
    <row r="100207" ht="14.25" customHeight="1">
      <c r="C100207" s="3"/>
      <c r="L100207" s="2"/>
      <c r="M100207" s="6"/>
      <c r="N100207" s="6"/>
      <c r="P100207" s="6"/>
    </row>
    <row r="100208" ht="14.25" customHeight="1">
      <c r="C100208" s="3"/>
      <c r="L100208" s="2"/>
      <c r="M100208" s="6"/>
      <c r="N100208" s="6"/>
      <c r="P100208" s="6"/>
    </row>
    <row r="100209" ht="14.25" customHeight="1">
      <c r="C100209" s="3"/>
      <c r="L100209" s="2"/>
      <c r="M100209" s="6"/>
      <c r="N100209" s="6"/>
      <c r="P100209" s="6"/>
    </row>
    <row r="100210" ht="14.25" customHeight="1">
      <c r="C100210" s="3"/>
      <c r="L100210" s="2"/>
      <c r="M100210" s="6"/>
      <c r="N100210" s="6"/>
      <c r="P100210" s="6"/>
    </row>
    <row r="100211" ht="14.25" customHeight="1">
      <c r="C100211" s="3"/>
      <c r="L100211" s="2"/>
      <c r="M100211" s="6"/>
      <c r="N100211" s="6"/>
      <c r="P100211" s="6"/>
    </row>
    <row r="100212" ht="14.25" customHeight="1">
      <c r="C100212" s="3"/>
      <c r="L100212" s="2"/>
      <c r="M100212" s="6"/>
      <c r="N100212" s="6"/>
      <c r="P100212" s="6"/>
    </row>
    <row r="100213" ht="14.25" customHeight="1">
      <c r="C100213" s="3"/>
      <c r="L100213" s="2"/>
      <c r="M100213" s="6"/>
      <c r="N100213" s="6"/>
      <c r="P100213" s="6"/>
    </row>
    <row r="100214" ht="14.25" customHeight="1">
      <c r="C100214" s="3"/>
      <c r="L100214" s="2"/>
      <c r="M100214" s="6"/>
      <c r="N100214" s="6"/>
      <c r="P100214" s="6"/>
    </row>
    <row r="100215" ht="14.25" customHeight="1">
      <c r="C100215" s="3"/>
      <c r="L100215" s="2"/>
      <c r="M100215" s="6"/>
      <c r="N100215" s="6"/>
      <c r="P100215" s="6"/>
    </row>
    <row r="100216" ht="14.25" customHeight="1">
      <c r="C100216" s="3"/>
      <c r="L100216" s="2"/>
      <c r="M100216" s="6"/>
      <c r="N100216" s="6"/>
      <c r="P100216" s="6"/>
    </row>
    <row r="100217" ht="14.25" customHeight="1">
      <c r="C100217" s="3"/>
      <c r="L100217" s="2"/>
      <c r="M100217" s="6"/>
      <c r="N100217" s="6"/>
      <c r="P100217" s="6"/>
    </row>
    <row r="100218" ht="14.25" customHeight="1">
      <c r="C100218" s="3"/>
      <c r="L100218" s="2"/>
      <c r="M100218" s="6"/>
      <c r="N100218" s="6"/>
      <c r="P100218" s="6"/>
    </row>
    <row r="100219" ht="14.25" customHeight="1">
      <c r="C100219" s="3"/>
      <c r="L100219" s="2"/>
      <c r="M100219" s="6"/>
      <c r="N100219" s="6"/>
      <c r="P100219" s="6"/>
    </row>
    <row r="100220" ht="14.25" customHeight="1">
      <c r="C100220" s="3"/>
      <c r="L100220" s="2"/>
      <c r="M100220" s="6"/>
      <c r="N100220" s="6"/>
      <c r="P100220" s="6"/>
    </row>
    <row r="100221" ht="14.25" customHeight="1">
      <c r="C100221" s="3"/>
      <c r="L100221" s="2"/>
      <c r="M100221" s="6"/>
      <c r="N100221" s="6"/>
      <c r="P100221" s="6"/>
    </row>
    <row r="100222" ht="14.25" customHeight="1">
      <c r="C100222" s="3"/>
      <c r="L100222" s="2"/>
      <c r="M100222" s="6"/>
      <c r="N100222" s="6"/>
      <c r="P100222" s="6"/>
    </row>
    <row r="100223" ht="14.25" customHeight="1">
      <c r="C100223" s="3"/>
      <c r="L100223" s="2"/>
      <c r="M100223" s="6"/>
      <c r="N100223" s="6"/>
      <c r="P100223" s="6"/>
    </row>
    <row r="100224" ht="14.25" customHeight="1">
      <c r="C100224" s="3"/>
      <c r="L100224" s="2"/>
      <c r="M100224" s="6"/>
      <c r="N100224" s="6"/>
      <c r="P100224" s="6"/>
    </row>
    <row r="100225" ht="14.25" customHeight="1">
      <c r="C100225" s="3"/>
      <c r="L100225" s="2"/>
      <c r="M100225" s="6"/>
      <c r="N100225" s="6"/>
      <c r="P100225" s="6"/>
    </row>
    <row r="100226" ht="14.25" customHeight="1">
      <c r="C100226" s="3"/>
      <c r="L100226" s="2"/>
      <c r="M100226" s="6"/>
      <c r="N100226" s="6"/>
      <c r="P100226" s="6"/>
    </row>
    <row r="100227" ht="14.25" customHeight="1">
      <c r="C100227" s="3"/>
      <c r="L100227" s="2"/>
      <c r="M100227" s="6"/>
      <c r="N100227" s="6"/>
      <c r="P100227" s="6"/>
    </row>
    <row r="100228" ht="14.25" customHeight="1">
      <c r="C100228" s="3"/>
      <c r="L100228" s="2"/>
      <c r="M100228" s="6"/>
      <c r="N100228" s="6"/>
      <c r="P100228" s="6"/>
    </row>
    <row r="100229" ht="14.25" customHeight="1">
      <c r="C100229" s="3"/>
      <c r="L100229" s="2"/>
      <c r="M100229" s="6"/>
      <c r="N100229" s="6"/>
      <c r="P100229" s="6"/>
    </row>
    <row r="100230" ht="14.25" customHeight="1">
      <c r="C100230" s="3"/>
      <c r="L100230" s="2"/>
      <c r="M100230" s="6"/>
      <c r="N100230" s="6"/>
      <c r="P100230" s="6"/>
    </row>
    <row r="100231" ht="14.25" customHeight="1">
      <c r="C100231" s="3"/>
      <c r="L100231" s="2"/>
      <c r="M100231" s="6"/>
      <c r="N100231" s="6"/>
      <c r="P100231" s="6"/>
    </row>
    <row r="100232" ht="14.25" customHeight="1">
      <c r="C100232" s="3"/>
      <c r="L100232" s="2"/>
      <c r="M100232" s="6"/>
      <c r="N100232" s="6"/>
      <c r="P100232" s="6"/>
    </row>
    <row r="100233" ht="14.25" customHeight="1">
      <c r="C100233" s="3"/>
      <c r="L100233" s="2"/>
      <c r="M100233" s="6"/>
      <c r="N100233" s="6"/>
      <c r="P100233" s="6"/>
    </row>
    <row r="100234" ht="14.25" customHeight="1">
      <c r="C100234" s="3"/>
      <c r="L100234" s="2"/>
      <c r="M100234" s="6"/>
      <c r="N100234" s="6"/>
      <c r="P100234" s="6"/>
    </row>
    <row r="100235" ht="14.25" customHeight="1">
      <c r="C100235" s="3"/>
      <c r="L100235" s="2"/>
      <c r="M100235" s="6"/>
      <c r="N100235" s="6"/>
      <c r="P100235" s="6"/>
    </row>
    <row r="100236" ht="14.25" customHeight="1">
      <c r="C100236" s="3"/>
      <c r="L100236" s="2"/>
      <c r="M100236" s="6"/>
      <c r="N100236" s="6"/>
      <c r="P100236" s="6"/>
    </row>
    <row r="100237" ht="14.25" customHeight="1">
      <c r="C100237" s="3"/>
      <c r="L100237" s="2"/>
      <c r="M100237" s="6"/>
      <c r="N100237" s="6"/>
      <c r="P100237" s="6"/>
    </row>
    <row r="100238" ht="14.25" customHeight="1">
      <c r="C100238" s="3"/>
      <c r="L100238" s="2"/>
      <c r="M100238" s="6"/>
      <c r="N100238" s="6"/>
      <c r="P100238" s="6"/>
    </row>
    <row r="100239" ht="14.25" customHeight="1">
      <c r="C100239" s="3"/>
      <c r="L100239" s="2"/>
      <c r="M100239" s="6"/>
      <c r="N100239" s="6"/>
      <c r="P100239" s="6"/>
    </row>
    <row r="100240" ht="14.25" customHeight="1">
      <c r="C100240" s="3"/>
      <c r="L100240" s="2"/>
      <c r="M100240" s="6"/>
      <c r="N100240" s="6"/>
      <c r="P100240" s="6"/>
    </row>
    <row r="100241" ht="14.25" customHeight="1">
      <c r="C100241" s="3"/>
      <c r="L100241" s="2"/>
      <c r="M100241" s="6"/>
      <c r="N100241" s="6"/>
      <c r="P100241" s="6"/>
    </row>
    <row r="100242" ht="14.25" customHeight="1">
      <c r="C100242" s="3"/>
      <c r="L100242" s="2"/>
      <c r="M100242" s="6"/>
      <c r="N100242" s="6"/>
      <c r="P100242" s="6"/>
    </row>
    <row r="100243" ht="14.25" customHeight="1">
      <c r="C100243" s="3"/>
      <c r="L100243" s="2"/>
      <c r="M100243" s="6"/>
      <c r="N100243" s="6"/>
      <c r="P100243" s="6"/>
    </row>
    <row r="100244" ht="14.25" customHeight="1">
      <c r="C100244" s="3"/>
      <c r="L100244" s="2"/>
      <c r="M100244" s="6"/>
      <c r="N100244" s="6"/>
      <c r="P100244" s="6"/>
    </row>
    <row r="100245" ht="14.25" customHeight="1">
      <c r="C100245" s="3"/>
      <c r="L100245" s="2"/>
      <c r="M100245" s="6"/>
      <c r="N100245" s="6"/>
      <c r="P100245" s="6"/>
    </row>
    <row r="100246" ht="14.25" customHeight="1">
      <c r="C100246" s="3"/>
      <c r="L100246" s="2"/>
      <c r="M100246" s="6"/>
      <c r="N100246" s="6"/>
      <c r="P100246" s="6"/>
    </row>
    <row r="100247" ht="14.25" customHeight="1">
      <c r="C100247" s="3"/>
      <c r="L100247" s="2"/>
      <c r="M100247" s="6"/>
      <c r="N100247" s="6"/>
      <c r="P100247" s="6"/>
    </row>
    <row r="100248" ht="14.25" customHeight="1">
      <c r="C100248" s="3"/>
      <c r="L100248" s="2"/>
      <c r="M100248" s="6"/>
      <c r="N100248" s="6"/>
      <c r="P100248" s="6"/>
    </row>
    <row r="100249" ht="14.25" customHeight="1">
      <c r="C100249" s="3"/>
      <c r="L100249" s="2"/>
      <c r="M100249" s="6"/>
      <c r="N100249" s="6"/>
      <c r="P100249" s="6"/>
    </row>
    <row r="100250" ht="14.25" customHeight="1">
      <c r="C100250" s="3"/>
      <c r="L100250" s="2"/>
      <c r="M100250" s="6"/>
      <c r="N100250" s="6"/>
      <c r="P100250" s="6"/>
    </row>
    <row r="100251" ht="14.25" customHeight="1">
      <c r="C100251" s="3"/>
      <c r="L100251" s="2"/>
      <c r="M100251" s="6"/>
      <c r="N100251" s="6"/>
      <c r="P100251" s="6"/>
    </row>
    <row r="100252" ht="14.25" customHeight="1">
      <c r="C100252" s="3"/>
      <c r="L100252" s="2"/>
      <c r="M100252" s="6"/>
      <c r="N100252" s="6"/>
      <c r="P100252" s="6"/>
    </row>
    <row r="100253" ht="14.25" customHeight="1">
      <c r="C100253" s="3"/>
      <c r="L100253" s="2"/>
      <c r="M100253" s="6"/>
      <c r="N100253" s="6"/>
      <c r="P100253" s="6"/>
    </row>
    <row r="100254" ht="14.25" customHeight="1">
      <c r="C100254" s="3"/>
      <c r="L100254" s="2"/>
      <c r="M100254" s="6"/>
      <c r="N100254" s="6"/>
      <c r="P100254" s="6"/>
    </row>
    <row r="100255" ht="14.25" customHeight="1">
      <c r="C100255" s="3"/>
      <c r="L100255" s="2"/>
      <c r="M100255" s="6"/>
      <c r="N100255" s="6"/>
      <c r="P100255" s="6"/>
    </row>
    <row r="100256" ht="14.25" customHeight="1">
      <c r="C100256" s="3"/>
      <c r="L100256" s="2"/>
      <c r="M100256" s="6"/>
      <c r="N100256" s="6"/>
      <c r="P100256" s="6"/>
    </row>
    <row r="100257" ht="14.25" customHeight="1">
      <c r="C100257" s="3"/>
      <c r="L100257" s="2"/>
      <c r="M100257" s="6"/>
      <c r="N100257" s="6"/>
      <c r="P100257" s="6"/>
    </row>
    <row r="100258" ht="14.25" customHeight="1">
      <c r="C100258" s="3"/>
      <c r="L100258" s="2"/>
      <c r="M100258" s="6"/>
      <c r="N100258" s="6"/>
      <c r="P100258" s="6"/>
    </row>
    <row r="100259" ht="14.25" customHeight="1">
      <c r="C100259" s="3"/>
      <c r="L100259" s="2"/>
      <c r="M100259" s="6"/>
      <c r="N100259" s="6"/>
      <c r="P100259" s="6"/>
    </row>
    <row r="100260" ht="14.25" customHeight="1">
      <c r="C100260" s="3"/>
      <c r="L100260" s="2"/>
      <c r="M100260" s="6"/>
      <c r="N100260" s="6"/>
      <c r="P100260" s="6"/>
    </row>
    <row r="100261" ht="14.25" customHeight="1">
      <c r="C100261" s="3"/>
      <c r="L100261" s="2"/>
      <c r="M100261" s="6"/>
      <c r="N100261" s="6"/>
      <c r="P100261" s="6"/>
    </row>
    <row r="100262" ht="14.25" customHeight="1">
      <c r="C100262" s="3"/>
      <c r="L100262" s="2"/>
      <c r="M100262" s="6"/>
      <c r="N100262" s="6"/>
      <c r="P100262" s="6"/>
    </row>
    <row r="100263" ht="14.25" customHeight="1">
      <c r="C100263" s="3"/>
      <c r="L100263" s="2"/>
      <c r="M100263" s="6"/>
      <c r="N100263" s="6"/>
      <c r="P100263" s="6"/>
    </row>
    <row r="100264" ht="14.25" customHeight="1">
      <c r="C100264" s="3"/>
      <c r="L100264" s="2"/>
      <c r="M100264" s="6"/>
      <c r="N100264" s="6"/>
      <c r="P100264" s="6"/>
    </row>
    <row r="100265" ht="14.25" customHeight="1">
      <c r="C100265" s="3"/>
      <c r="L100265" s="2"/>
      <c r="M100265" s="6"/>
      <c r="N100265" s="6"/>
      <c r="P100265" s="6"/>
    </row>
    <row r="100266" ht="14.25" customHeight="1">
      <c r="C100266" s="3"/>
      <c r="L100266" s="2"/>
      <c r="M100266" s="6"/>
      <c r="N100266" s="6"/>
      <c r="P100266" s="6"/>
    </row>
    <row r="100267" ht="14.25" customHeight="1">
      <c r="C100267" s="3"/>
      <c r="L100267" s="2"/>
      <c r="M100267" s="6"/>
      <c r="N100267" s="6"/>
      <c r="P100267" s="6"/>
    </row>
    <row r="100268" ht="14.25" customHeight="1">
      <c r="C100268" s="3"/>
      <c r="L100268" s="2"/>
      <c r="M100268" s="6"/>
      <c r="N100268" s="6"/>
      <c r="P100268" s="6"/>
    </row>
    <row r="100269" ht="14.25" customHeight="1">
      <c r="C100269" s="3"/>
      <c r="L100269" s="2"/>
      <c r="M100269" s="6"/>
      <c r="N100269" s="6"/>
      <c r="P100269" s="6"/>
    </row>
    <row r="100270" ht="14.25" customHeight="1">
      <c r="C100270" s="3"/>
      <c r="L100270" s="2"/>
      <c r="M100270" s="6"/>
      <c r="N100270" s="6"/>
      <c r="P100270" s="6"/>
    </row>
    <row r="100271" ht="14.25" customHeight="1">
      <c r="C100271" s="3"/>
      <c r="L100271" s="2"/>
      <c r="M100271" s="6"/>
      <c r="N100271" s="6"/>
      <c r="P100271" s="6"/>
    </row>
    <row r="100272" ht="14.25" customHeight="1">
      <c r="C100272" s="3"/>
      <c r="L100272" s="2"/>
      <c r="M100272" s="6"/>
      <c r="N100272" s="6"/>
      <c r="P100272" s="6"/>
    </row>
    <row r="100273" ht="14.25" customHeight="1">
      <c r="C100273" s="3"/>
      <c r="L100273" s="2"/>
      <c r="M100273" s="6"/>
      <c r="N100273" s="6"/>
      <c r="P100273" s="6"/>
    </row>
    <row r="100274" ht="14.25" customHeight="1">
      <c r="C100274" s="3"/>
      <c r="L100274" s="2"/>
      <c r="M100274" s="6"/>
      <c r="N100274" s="6"/>
      <c r="P100274" s="6"/>
    </row>
    <row r="100275" ht="14.25" customHeight="1">
      <c r="C100275" s="3"/>
      <c r="L100275" s="2"/>
      <c r="M100275" s="6"/>
      <c r="N100275" s="6"/>
      <c r="P100275" s="6"/>
    </row>
    <row r="100276" ht="14.25" customHeight="1">
      <c r="C100276" s="3"/>
      <c r="L100276" s="2"/>
      <c r="M100276" s="6"/>
      <c r="N100276" s="6"/>
      <c r="P100276" s="6"/>
    </row>
    <row r="100277" ht="14.25" customHeight="1">
      <c r="C100277" s="3"/>
      <c r="L100277" s="2"/>
      <c r="M100277" s="6"/>
      <c r="N100277" s="6"/>
      <c r="P100277" s="6"/>
    </row>
    <row r="100278" ht="14.25" customHeight="1">
      <c r="C100278" s="3"/>
      <c r="L100278" s="2"/>
      <c r="M100278" s="6"/>
      <c r="N100278" s="6"/>
      <c r="P100278" s="6"/>
    </row>
    <row r="100279" ht="14.25" customHeight="1">
      <c r="C100279" s="3"/>
      <c r="L100279" s="2"/>
      <c r="M100279" s="6"/>
      <c r="N100279" s="6"/>
      <c r="P100279" s="6"/>
    </row>
    <row r="100280" ht="14.25" customHeight="1">
      <c r="C100280" s="3"/>
      <c r="L100280" s="2"/>
      <c r="M100280" s="6"/>
      <c r="N100280" s="6"/>
      <c r="P100280" s="6"/>
    </row>
    <row r="100281" ht="14.25" customHeight="1">
      <c r="C100281" s="3"/>
      <c r="L100281" s="2"/>
      <c r="M100281" s="6"/>
      <c r="N100281" s="6"/>
      <c r="P100281" s="6"/>
    </row>
    <row r="100282" ht="14.25" customHeight="1">
      <c r="C100282" s="3"/>
      <c r="L100282" s="2"/>
      <c r="M100282" s="6"/>
      <c r="N100282" s="6"/>
      <c r="P100282" s="6"/>
    </row>
    <row r="100283" ht="14.25" customHeight="1">
      <c r="C100283" s="3"/>
      <c r="L100283" s="2"/>
      <c r="M100283" s="6"/>
      <c r="N100283" s="6"/>
      <c r="P100283" s="6"/>
    </row>
    <row r="100284" ht="14.25" customHeight="1">
      <c r="C100284" s="3"/>
      <c r="L100284" s="2"/>
      <c r="M100284" s="6"/>
      <c r="N100284" s="6"/>
      <c r="P100284" s="6"/>
    </row>
    <row r="100285" ht="14.25" customHeight="1">
      <c r="C100285" s="3"/>
      <c r="L100285" s="2"/>
      <c r="M100285" s="6"/>
      <c r="N100285" s="6"/>
      <c r="P100285" s="6"/>
    </row>
    <row r="100286" ht="14.25" customHeight="1">
      <c r="C100286" s="3"/>
      <c r="L100286" s="2"/>
      <c r="M100286" s="6"/>
      <c r="N100286" s="6"/>
      <c r="P100286" s="6"/>
    </row>
    <row r="100287" ht="14.25" customHeight="1">
      <c r="C100287" s="3"/>
      <c r="L100287" s="2"/>
      <c r="M100287" s="6"/>
      <c r="N100287" s="6"/>
      <c r="P100287" s="6"/>
    </row>
    <row r="100288" ht="14.25" customHeight="1">
      <c r="C100288" s="3"/>
      <c r="L100288" s="2"/>
      <c r="M100288" s="6"/>
      <c r="N100288" s="6"/>
      <c r="P100288" s="6"/>
    </row>
    <row r="100289" ht="14.25" customHeight="1">
      <c r="C100289" s="3"/>
      <c r="L100289" s="2"/>
      <c r="M100289" s="6"/>
      <c r="N100289" s="6"/>
      <c r="P100289" s="6"/>
    </row>
    <row r="100290" ht="14.25" customHeight="1">
      <c r="C100290" s="3"/>
      <c r="L100290" s="2"/>
      <c r="M100290" s="6"/>
      <c r="N100290" s="6"/>
      <c r="P100290" s="6"/>
    </row>
    <row r="100291" ht="14.25" customHeight="1">
      <c r="C100291" s="3"/>
      <c r="L100291" s="2"/>
      <c r="M100291" s="6"/>
      <c r="N100291" s="6"/>
      <c r="P100291" s="6"/>
    </row>
    <row r="100292" ht="14.25" customHeight="1">
      <c r="C100292" s="3"/>
      <c r="L100292" s="2"/>
      <c r="M100292" s="6"/>
      <c r="N100292" s="6"/>
      <c r="P100292" s="6"/>
    </row>
    <row r="100293" ht="14.25" customHeight="1">
      <c r="C100293" s="3"/>
      <c r="L100293" s="2"/>
      <c r="M100293" s="6"/>
      <c r="N100293" s="6"/>
      <c r="P100293" s="6"/>
    </row>
    <row r="100294" ht="14.25" customHeight="1">
      <c r="C100294" s="3"/>
      <c r="L100294" s="2"/>
      <c r="M100294" s="6"/>
      <c r="N100294" s="6"/>
      <c r="P100294" s="6"/>
    </row>
    <row r="100295" ht="14.25" customHeight="1">
      <c r="C100295" s="3"/>
      <c r="L100295" s="2"/>
      <c r="M100295" s="6"/>
      <c r="N100295" s="6"/>
      <c r="P100295" s="6"/>
    </row>
    <row r="100296" ht="14.25" customHeight="1">
      <c r="C100296" s="3"/>
      <c r="L100296" s="2"/>
      <c r="M100296" s="6"/>
      <c r="N100296" s="6"/>
      <c r="P100296" s="6"/>
    </row>
    <row r="100297" ht="14.25" customHeight="1">
      <c r="C100297" s="3"/>
      <c r="L100297" s="2"/>
      <c r="M100297" s="6"/>
      <c r="N100297" s="6"/>
      <c r="P100297" s="6"/>
    </row>
    <row r="100298" ht="14.25" customHeight="1">
      <c r="C100298" s="3"/>
      <c r="L100298" s="2"/>
      <c r="M100298" s="6"/>
      <c r="N100298" s="6"/>
      <c r="P100298" s="6"/>
    </row>
    <row r="100299" ht="14.25" customHeight="1">
      <c r="C100299" s="3"/>
      <c r="L100299" s="2"/>
      <c r="M100299" s="6"/>
      <c r="N100299" s="6"/>
      <c r="P100299" s="6"/>
    </row>
    <row r="100300" ht="14.25" customHeight="1">
      <c r="C100300" s="3"/>
      <c r="L100300" s="2"/>
      <c r="M100300" s="6"/>
      <c r="N100300" s="6"/>
      <c r="P100300" s="6"/>
    </row>
    <row r="100301" ht="14.25" customHeight="1">
      <c r="C100301" s="3"/>
      <c r="L100301" s="2"/>
      <c r="M100301" s="6"/>
      <c r="N100301" s="6"/>
      <c r="P100301" s="6"/>
    </row>
    <row r="100302" ht="14.25" customHeight="1">
      <c r="C100302" s="3"/>
      <c r="L100302" s="2"/>
      <c r="M100302" s="6"/>
      <c r="N100302" s="6"/>
      <c r="P100302" s="6"/>
    </row>
    <row r="100303" ht="14.25" customHeight="1">
      <c r="C100303" s="3"/>
      <c r="L100303" s="2"/>
      <c r="M100303" s="6"/>
      <c r="N100303" s="6"/>
      <c r="P100303" s="6"/>
    </row>
    <row r="100304" ht="14.25" customHeight="1">
      <c r="C100304" s="3"/>
      <c r="L100304" s="2"/>
      <c r="M100304" s="6"/>
      <c r="N100304" s="6"/>
      <c r="P100304" s="6"/>
    </row>
    <row r="100305" ht="14.25" customHeight="1">
      <c r="C100305" s="3"/>
      <c r="L100305" s="2"/>
      <c r="M100305" s="6"/>
      <c r="N100305" s="6"/>
      <c r="P100305" s="6"/>
    </row>
    <row r="100306" ht="14.25" customHeight="1">
      <c r="C100306" s="3"/>
      <c r="L100306" s="2"/>
      <c r="M100306" s="6"/>
      <c r="N100306" s="6"/>
      <c r="P100306" s="6"/>
    </row>
    <row r="100307" ht="14.25" customHeight="1">
      <c r="C100307" s="3"/>
      <c r="L100307" s="2"/>
      <c r="M100307" s="6"/>
      <c r="N100307" s="6"/>
      <c r="P100307" s="6"/>
    </row>
    <row r="100308" ht="14.25" customHeight="1">
      <c r="C100308" s="3"/>
      <c r="L100308" s="2"/>
      <c r="M100308" s="6"/>
      <c r="N100308" s="6"/>
      <c r="P100308" s="6"/>
    </row>
    <row r="100309" ht="14.25" customHeight="1">
      <c r="C100309" s="3"/>
      <c r="L100309" s="2"/>
      <c r="M100309" s="6"/>
      <c r="N100309" s="6"/>
      <c r="P100309" s="6"/>
    </row>
    <row r="100310" ht="14.25" customHeight="1">
      <c r="C100310" s="3"/>
      <c r="L100310" s="2"/>
      <c r="M100310" s="6"/>
      <c r="N100310" s="6"/>
      <c r="P100310" s="6"/>
    </row>
    <row r="100311" ht="14.25" customHeight="1">
      <c r="C100311" s="3"/>
      <c r="L100311" s="2"/>
      <c r="M100311" s="6"/>
      <c r="N100311" s="6"/>
      <c r="P100311" s="6"/>
    </row>
    <row r="100312" ht="14.25" customHeight="1">
      <c r="C100312" s="3"/>
      <c r="L100312" s="2"/>
      <c r="M100312" s="6"/>
      <c r="N100312" s="6"/>
      <c r="P100312" s="6"/>
    </row>
    <row r="100313" ht="14.25" customHeight="1">
      <c r="C100313" s="3"/>
      <c r="L100313" s="2"/>
      <c r="M100313" s="6"/>
      <c r="N100313" s="6"/>
      <c r="P100313" s="6"/>
    </row>
    <row r="100314" ht="14.25" customHeight="1">
      <c r="C100314" s="3"/>
      <c r="L100314" s="2"/>
      <c r="M100314" s="6"/>
      <c r="N100314" s="6"/>
      <c r="P100314" s="6"/>
    </row>
    <row r="100315" ht="14.25" customHeight="1">
      <c r="C100315" s="3"/>
      <c r="L100315" s="2"/>
      <c r="M100315" s="6"/>
      <c r="N100315" s="6"/>
      <c r="P100315" s="6"/>
    </row>
    <row r="100316" ht="14.25" customHeight="1">
      <c r="C100316" s="3"/>
      <c r="L100316" s="2"/>
      <c r="M100316" s="6"/>
      <c r="N100316" s="6"/>
      <c r="P100316" s="6"/>
    </row>
    <row r="100317" ht="14.25" customHeight="1">
      <c r="C100317" s="3"/>
      <c r="L100317" s="2"/>
      <c r="M100317" s="6"/>
      <c r="N100317" s="6"/>
      <c r="P100317" s="6"/>
    </row>
    <row r="100318" ht="14.25" customHeight="1">
      <c r="C100318" s="3"/>
      <c r="L100318" s="2"/>
      <c r="M100318" s="6"/>
      <c r="N100318" s="6"/>
      <c r="P100318" s="6"/>
    </row>
    <row r="100319" ht="14.25" customHeight="1">
      <c r="C100319" s="3"/>
      <c r="L100319" s="2"/>
      <c r="M100319" s="6"/>
      <c r="N100319" s="6"/>
      <c r="P100319" s="6"/>
    </row>
    <row r="100320" ht="14.25" customHeight="1">
      <c r="C100320" s="3"/>
      <c r="L100320" s="2"/>
      <c r="M100320" s="6"/>
      <c r="N100320" s="6"/>
      <c r="P100320" s="6"/>
    </row>
    <row r="100321" ht="14.25" customHeight="1">
      <c r="C100321" s="3"/>
      <c r="L100321" s="2"/>
      <c r="M100321" s="6"/>
      <c r="N100321" s="6"/>
      <c r="P100321" s="6"/>
    </row>
    <row r="100322" ht="14.25" customHeight="1">
      <c r="C100322" s="3"/>
      <c r="L100322" s="2"/>
      <c r="M100322" s="6"/>
      <c r="N100322" s="6"/>
      <c r="P100322" s="6"/>
    </row>
    <row r="100323" ht="14.25" customHeight="1">
      <c r="C100323" s="3"/>
      <c r="L100323" s="2"/>
      <c r="M100323" s="6"/>
      <c r="N100323" s="6"/>
      <c r="P100323" s="6"/>
    </row>
    <row r="100324" ht="14.25" customHeight="1">
      <c r="C100324" s="3"/>
      <c r="L100324" s="2"/>
      <c r="M100324" s="6"/>
      <c r="N100324" s="6"/>
      <c r="P100324" s="6"/>
    </row>
    <row r="100325" ht="14.25" customHeight="1">
      <c r="C100325" s="3"/>
      <c r="L100325" s="2"/>
      <c r="M100325" s="6"/>
      <c r="N100325" s="6"/>
      <c r="P100325" s="6"/>
    </row>
    <row r="100326" ht="14.25" customHeight="1">
      <c r="C100326" s="3"/>
      <c r="L100326" s="2"/>
      <c r="M100326" s="6"/>
      <c r="N100326" s="6"/>
      <c r="P100326" s="6"/>
    </row>
    <row r="100327" ht="14.25" customHeight="1">
      <c r="C100327" s="3"/>
      <c r="L100327" s="2"/>
      <c r="M100327" s="6"/>
      <c r="N100327" s="6"/>
      <c r="P100327" s="6"/>
    </row>
    <row r="100328" ht="14.25" customHeight="1">
      <c r="C100328" s="3"/>
      <c r="L100328" s="2"/>
      <c r="M100328" s="6"/>
      <c r="N100328" s="6"/>
      <c r="P100328" s="6"/>
    </row>
    <row r="100329" ht="14.25" customHeight="1">
      <c r="C100329" s="3"/>
      <c r="L100329" s="2"/>
      <c r="M100329" s="6"/>
      <c r="N100329" s="6"/>
      <c r="P100329" s="6"/>
    </row>
    <row r="100330" ht="14.25" customHeight="1">
      <c r="C100330" s="3"/>
      <c r="L100330" s="2"/>
      <c r="M100330" s="6"/>
      <c r="N100330" s="6"/>
      <c r="P100330" s="6"/>
    </row>
    <row r="100331" ht="14.25" customHeight="1">
      <c r="C100331" s="3"/>
      <c r="L100331" s="2"/>
      <c r="M100331" s="6"/>
      <c r="N100331" s="6"/>
      <c r="P100331" s="6"/>
    </row>
    <row r="100332" ht="14.25" customHeight="1">
      <c r="C100332" s="3"/>
      <c r="L100332" s="2"/>
      <c r="M100332" s="6"/>
      <c r="N100332" s="6"/>
      <c r="P100332" s="6"/>
    </row>
    <row r="100333" ht="14.25" customHeight="1">
      <c r="C100333" s="3"/>
      <c r="L100333" s="2"/>
      <c r="M100333" s="6"/>
      <c r="N100333" s="6"/>
      <c r="P100333" s="6"/>
    </row>
    <row r="100334" ht="14.25" customHeight="1">
      <c r="C100334" s="3"/>
      <c r="L100334" s="2"/>
      <c r="M100334" s="6"/>
      <c r="N100334" s="6"/>
      <c r="P100334" s="6"/>
    </row>
    <row r="100335" ht="14.25" customHeight="1">
      <c r="C100335" s="3"/>
      <c r="L100335" s="2"/>
      <c r="M100335" s="6"/>
      <c r="N100335" s="6"/>
      <c r="P100335" s="6"/>
    </row>
    <row r="100336" ht="14.25" customHeight="1">
      <c r="C100336" s="3"/>
      <c r="L100336" s="2"/>
      <c r="M100336" s="6"/>
      <c r="N100336" s="6"/>
      <c r="P100336" s="6"/>
    </row>
    <row r="100337" ht="14.25" customHeight="1">
      <c r="C100337" s="3"/>
      <c r="L100337" s="2"/>
      <c r="M100337" s="6"/>
      <c r="N100337" s="6"/>
      <c r="P100337" s="6"/>
    </row>
    <row r="100338" ht="14.25" customHeight="1">
      <c r="C100338" s="3"/>
      <c r="L100338" s="2"/>
      <c r="M100338" s="6"/>
      <c r="N100338" s="6"/>
      <c r="P100338" s="6"/>
    </row>
    <row r="100339" ht="14.25" customHeight="1">
      <c r="C100339" s="3"/>
      <c r="L100339" s="2"/>
      <c r="M100339" s="6"/>
      <c r="N100339" s="6"/>
      <c r="P100339" s="6"/>
    </row>
    <row r="100340" ht="14.25" customHeight="1">
      <c r="C100340" s="3"/>
      <c r="L100340" s="2"/>
      <c r="M100340" s="6"/>
      <c r="N100340" s="6"/>
      <c r="P100340" s="6"/>
    </row>
    <row r="100341" ht="14.25" customHeight="1">
      <c r="C100341" s="3"/>
      <c r="L100341" s="2"/>
      <c r="M100341" s="6"/>
      <c r="N100341" s="6"/>
      <c r="P100341" s="6"/>
    </row>
    <row r="100342" ht="14.25" customHeight="1">
      <c r="C100342" s="3"/>
      <c r="L100342" s="2"/>
      <c r="M100342" s="6"/>
      <c r="N100342" s="6"/>
      <c r="P100342" s="6"/>
    </row>
    <row r="100343" ht="14.25" customHeight="1">
      <c r="C100343" s="3"/>
      <c r="L100343" s="2"/>
      <c r="M100343" s="6"/>
      <c r="N100343" s="6"/>
      <c r="P100343" s="6"/>
    </row>
    <row r="100344" ht="14.25" customHeight="1">
      <c r="C100344" s="3"/>
      <c r="L100344" s="2"/>
      <c r="M100344" s="6"/>
      <c r="N100344" s="6"/>
      <c r="P100344" s="6"/>
    </row>
    <row r="100345" ht="14.25" customHeight="1">
      <c r="C100345" s="3"/>
      <c r="L100345" s="2"/>
      <c r="M100345" s="6"/>
      <c r="N100345" s="6"/>
      <c r="P100345" s="6"/>
    </row>
    <row r="100346" ht="14.25" customHeight="1">
      <c r="C100346" s="3"/>
      <c r="L100346" s="2"/>
      <c r="M100346" s="6"/>
      <c r="N100346" s="6"/>
      <c r="P100346" s="6"/>
    </row>
    <row r="100347" ht="14.25" customHeight="1">
      <c r="C100347" s="3"/>
      <c r="L100347" s="2"/>
      <c r="M100347" s="6"/>
      <c r="N100347" s="6"/>
      <c r="P100347" s="6"/>
    </row>
    <row r="100348" ht="14.25" customHeight="1">
      <c r="C100348" s="3"/>
      <c r="L100348" s="2"/>
      <c r="M100348" s="6"/>
      <c r="N100348" s="6"/>
      <c r="P100348" s="6"/>
    </row>
    <row r="100349" ht="14.25" customHeight="1">
      <c r="C100349" s="3"/>
      <c r="L100349" s="2"/>
      <c r="M100349" s="6"/>
      <c r="N100349" s="6"/>
      <c r="P100349" s="6"/>
    </row>
    <row r="100350" ht="14.25" customHeight="1">
      <c r="C100350" s="3"/>
      <c r="L100350" s="2"/>
      <c r="M100350" s="6"/>
      <c r="N100350" s="6"/>
      <c r="P100350" s="6"/>
    </row>
    <row r="100351" ht="14.25" customHeight="1">
      <c r="C100351" s="3"/>
      <c r="L100351" s="2"/>
      <c r="M100351" s="6"/>
      <c r="N100351" s="6"/>
      <c r="P100351" s="6"/>
    </row>
    <row r="100352" ht="14.25" customHeight="1">
      <c r="C100352" s="3"/>
      <c r="L100352" s="2"/>
      <c r="M100352" s="6"/>
      <c r="N100352" s="6"/>
      <c r="P100352" s="6"/>
    </row>
    <row r="100353" ht="14.25" customHeight="1">
      <c r="C100353" s="3"/>
      <c r="L100353" s="2"/>
      <c r="M100353" s="6"/>
      <c r="N100353" s="6"/>
      <c r="P100353" s="6"/>
    </row>
    <row r="100354" ht="14.25" customHeight="1">
      <c r="C100354" s="3"/>
      <c r="L100354" s="2"/>
      <c r="M100354" s="6"/>
      <c r="N100354" s="6"/>
      <c r="P100354" s="6"/>
    </row>
    <row r="100355" ht="14.25" customHeight="1">
      <c r="C100355" s="3"/>
      <c r="L100355" s="2"/>
      <c r="M100355" s="6"/>
      <c r="N100355" s="6"/>
      <c r="P100355" s="6"/>
    </row>
    <row r="100356" ht="14.25" customHeight="1">
      <c r="C100356" s="3"/>
      <c r="L100356" s="2"/>
      <c r="M100356" s="6"/>
      <c r="N100356" s="6"/>
      <c r="P100356" s="6"/>
    </row>
    <row r="100357" ht="14.25" customHeight="1">
      <c r="C100357" s="3"/>
      <c r="L100357" s="2"/>
      <c r="M100357" s="6"/>
      <c r="N100357" s="6"/>
      <c r="P100357" s="6"/>
    </row>
    <row r="100358" ht="14.25" customHeight="1">
      <c r="C100358" s="3"/>
      <c r="L100358" s="2"/>
      <c r="M100358" s="6"/>
      <c r="N100358" s="6"/>
      <c r="P100358" s="6"/>
    </row>
    <row r="100359" ht="14.25" customHeight="1">
      <c r="C100359" s="3"/>
      <c r="L100359" s="2"/>
      <c r="M100359" s="6"/>
      <c r="N100359" s="6"/>
      <c r="P100359" s="6"/>
    </row>
    <row r="100360" ht="14.25" customHeight="1">
      <c r="C100360" s="3"/>
      <c r="L100360" s="2"/>
      <c r="M100360" s="6"/>
      <c r="N100360" s="6"/>
      <c r="P100360" s="6"/>
    </row>
    <row r="100361" ht="14.25" customHeight="1">
      <c r="C100361" s="3"/>
      <c r="L100361" s="2"/>
      <c r="M100361" s="6"/>
      <c r="N100361" s="6"/>
      <c r="P100361" s="6"/>
    </row>
    <row r="100362" ht="14.25" customHeight="1">
      <c r="C100362" s="3"/>
      <c r="L100362" s="2"/>
      <c r="M100362" s="6"/>
      <c r="N100362" s="6"/>
      <c r="P100362" s="6"/>
    </row>
    <row r="100363" ht="14.25" customHeight="1">
      <c r="C100363" s="3"/>
      <c r="L100363" s="2"/>
      <c r="M100363" s="6"/>
      <c r="N100363" s="6"/>
      <c r="P100363" s="6"/>
    </row>
    <row r="100364" ht="14.25" customHeight="1">
      <c r="C100364" s="3"/>
      <c r="L100364" s="2"/>
      <c r="M100364" s="6"/>
      <c r="N100364" s="6"/>
      <c r="P100364" s="6"/>
    </row>
    <row r="100365" ht="14.25" customHeight="1">
      <c r="C100365" s="3"/>
      <c r="L100365" s="2"/>
      <c r="M100365" s="6"/>
      <c r="N100365" s="6"/>
      <c r="P100365" s="6"/>
    </row>
    <row r="100366" ht="14.25" customHeight="1">
      <c r="C100366" s="3"/>
      <c r="L100366" s="2"/>
      <c r="M100366" s="6"/>
      <c r="N100366" s="6"/>
      <c r="P100366" s="6"/>
    </row>
    <row r="100367" ht="14.25" customHeight="1">
      <c r="C100367" s="3"/>
      <c r="L100367" s="2"/>
      <c r="M100367" s="6"/>
      <c r="N100367" s="6"/>
      <c r="P100367" s="6"/>
    </row>
    <row r="100368" ht="14.25" customHeight="1">
      <c r="C100368" s="3"/>
      <c r="L100368" s="2"/>
      <c r="M100368" s="6"/>
      <c r="N100368" s="6"/>
      <c r="P100368" s="6"/>
    </row>
    <row r="100369" ht="14.25" customHeight="1">
      <c r="C100369" s="3"/>
      <c r="L100369" s="2"/>
      <c r="M100369" s="6"/>
      <c r="N100369" s="6"/>
      <c r="P100369" s="6"/>
    </row>
    <row r="100370" ht="14.25" customHeight="1">
      <c r="C100370" s="3"/>
      <c r="L100370" s="2"/>
      <c r="M100370" s="6"/>
      <c r="N100370" s="6"/>
      <c r="P100370" s="6"/>
    </row>
    <row r="100371" ht="14.25" customHeight="1">
      <c r="C100371" s="3"/>
      <c r="L100371" s="2"/>
      <c r="M100371" s="6"/>
      <c r="N100371" s="6"/>
      <c r="P100371" s="6"/>
    </row>
    <row r="100372" ht="14.25" customHeight="1">
      <c r="C100372" s="3"/>
      <c r="L100372" s="2"/>
      <c r="M100372" s="6"/>
      <c r="N100372" s="6"/>
      <c r="P100372" s="6"/>
    </row>
    <row r="100373" ht="14.25" customHeight="1">
      <c r="C100373" s="3"/>
      <c r="L100373" s="2"/>
      <c r="M100373" s="6"/>
      <c r="N100373" s="6"/>
      <c r="P100373" s="6"/>
    </row>
    <row r="100374" ht="14.25" customHeight="1">
      <c r="C100374" s="3"/>
      <c r="L100374" s="2"/>
      <c r="M100374" s="6"/>
      <c r="N100374" s="6"/>
      <c r="P100374" s="6"/>
    </row>
    <row r="100375" ht="14.25" customHeight="1">
      <c r="C100375" s="3"/>
      <c r="L100375" s="2"/>
      <c r="M100375" s="6"/>
      <c r="N100375" s="6"/>
      <c r="P100375" s="6"/>
    </row>
    <row r="100376" ht="14.25" customHeight="1">
      <c r="C100376" s="3"/>
      <c r="L100376" s="2"/>
      <c r="M100376" s="6"/>
      <c r="N100376" s="6"/>
      <c r="P100376" s="6"/>
    </row>
    <row r="100377" ht="14.25" customHeight="1">
      <c r="C100377" s="3"/>
      <c r="L100377" s="2"/>
      <c r="M100377" s="6"/>
      <c r="N100377" s="6"/>
      <c r="P100377" s="6"/>
    </row>
    <row r="100378" ht="14.25" customHeight="1">
      <c r="C100378" s="3"/>
      <c r="L100378" s="2"/>
      <c r="M100378" s="6"/>
      <c r="N100378" s="6"/>
      <c r="P100378" s="6"/>
    </row>
    <row r="100379" ht="14.25" customHeight="1">
      <c r="C100379" s="3"/>
      <c r="L100379" s="2"/>
      <c r="M100379" s="6"/>
      <c r="N100379" s="6"/>
      <c r="P100379" s="6"/>
    </row>
    <row r="100380" ht="14.25" customHeight="1">
      <c r="C100380" s="3"/>
      <c r="L100380" s="2"/>
      <c r="M100380" s="6"/>
      <c r="N100380" s="6"/>
      <c r="P100380" s="6"/>
    </row>
    <row r="100381" ht="14.25" customHeight="1">
      <c r="C100381" s="3"/>
      <c r="L100381" s="2"/>
      <c r="M100381" s="6"/>
      <c r="N100381" s="6"/>
      <c r="P100381" s="6"/>
    </row>
    <row r="100382" ht="14.25" customHeight="1">
      <c r="C100382" s="3"/>
      <c r="L100382" s="2"/>
      <c r="M100382" s="6"/>
      <c r="N100382" s="6"/>
      <c r="P100382" s="6"/>
    </row>
    <row r="100383" ht="14.25" customHeight="1">
      <c r="C100383" s="3"/>
      <c r="L100383" s="2"/>
      <c r="M100383" s="6"/>
      <c r="N100383" s="6"/>
      <c r="P100383" s="6"/>
    </row>
    <row r="100384" ht="14.25" customHeight="1">
      <c r="C100384" s="3"/>
      <c r="L100384" s="2"/>
      <c r="M100384" s="6"/>
      <c r="N100384" s="6"/>
      <c r="P100384" s="6"/>
    </row>
    <row r="100385" ht="14.25" customHeight="1">
      <c r="C100385" s="3"/>
      <c r="L100385" s="2"/>
      <c r="M100385" s="6"/>
      <c r="N100385" s="6"/>
      <c r="P100385" s="6"/>
    </row>
    <row r="100386" ht="14.25" customHeight="1">
      <c r="C100386" s="3"/>
      <c r="L100386" s="2"/>
      <c r="M100386" s="6"/>
      <c r="N100386" s="6"/>
      <c r="P100386" s="6"/>
    </row>
    <row r="100387" ht="14.25" customHeight="1">
      <c r="C100387" s="3"/>
      <c r="L100387" s="2"/>
      <c r="M100387" s="6"/>
      <c r="N100387" s="6"/>
      <c r="P100387" s="6"/>
    </row>
    <row r="100388" ht="14.25" customHeight="1">
      <c r="C100388" s="3"/>
      <c r="L100388" s="2"/>
      <c r="M100388" s="6"/>
      <c r="N100388" s="6"/>
      <c r="P100388" s="6"/>
    </row>
    <row r="100389" ht="14.25" customHeight="1">
      <c r="C100389" s="3"/>
      <c r="L100389" s="2"/>
      <c r="M100389" s="6"/>
      <c r="N100389" s="6"/>
      <c r="P100389" s="6"/>
    </row>
    <row r="100390" ht="14.25" customHeight="1">
      <c r="C100390" s="3"/>
      <c r="L100390" s="2"/>
      <c r="M100390" s="6"/>
      <c r="N100390" s="6"/>
      <c r="P100390" s="6"/>
    </row>
    <row r="100391" ht="14.25" customHeight="1">
      <c r="C100391" s="3"/>
      <c r="L100391" s="2"/>
      <c r="M100391" s="6"/>
      <c r="N100391" s="6"/>
      <c r="P100391" s="6"/>
    </row>
    <row r="100392" ht="14.25" customHeight="1">
      <c r="C100392" s="3"/>
      <c r="L100392" s="2"/>
      <c r="M100392" s="6"/>
      <c r="N100392" s="6"/>
      <c r="P100392" s="6"/>
    </row>
    <row r="100393" ht="14.25" customHeight="1">
      <c r="C100393" s="3"/>
      <c r="L100393" s="2"/>
      <c r="M100393" s="6"/>
      <c r="N100393" s="6"/>
      <c r="P100393" s="6"/>
    </row>
    <row r="100394" ht="14.25" customHeight="1">
      <c r="C100394" s="3"/>
      <c r="L100394" s="2"/>
      <c r="M100394" s="6"/>
      <c r="N100394" s="6"/>
      <c r="P100394" s="6"/>
    </row>
    <row r="100395" ht="14.25" customHeight="1">
      <c r="C100395" s="3"/>
      <c r="L100395" s="2"/>
      <c r="M100395" s="6"/>
      <c r="N100395" s="6"/>
      <c r="P100395" s="6"/>
    </row>
    <row r="100396" ht="14.25" customHeight="1">
      <c r="C100396" s="3"/>
      <c r="L100396" s="2"/>
      <c r="M100396" s="6"/>
      <c r="N100396" s="6"/>
      <c r="P100396" s="6"/>
    </row>
    <row r="100397" ht="14.25" customHeight="1">
      <c r="C100397" s="3"/>
      <c r="L100397" s="2"/>
      <c r="M100397" s="6"/>
      <c r="N100397" s="6"/>
      <c r="P100397" s="6"/>
    </row>
    <row r="100398" ht="14.25" customHeight="1">
      <c r="C100398" s="3"/>
      <c r="L100398" s="2"/>
      <c r="M100398" s="6"/>
      <c r="N100398" s="6"/>
      <c r="P100398" s="6"/>
    </row>
    <row r="100399" ht="14.25" customHeight="1">
      <c r="C100399" s="3"/>
      <c r="L100399" s="2"/>
      <c r="M100399" s="6"/>
      <c r="N100399" s="6"/>
      <c r="P100399" s="6"/>
    </row>
    <row r="100400" ht="14.25" customHeight="1">
      <c r="C100400" s="3"/>
      <c r="L100400" s="2"/>
      <c r="M100400" s="6"/>
      <c r="N100400" s="6"/>
      <c r="P100400" s="6"/>
    </row>
    <row r="100401" ht="14.25" customHeight="1">
      <c r="C100401" s="3"/>
      <c r="L100401" s="2"/>
      <c r="M100401" s="6"/>
      <c r="N100401" s="6"/>
      <c r="P100401" s="6"/>
    </row>
    <row r="100402" ht="14.25" customHeight="1">
      <c r="C100402" s="3"/>
      <c r="L100402" s="2"/>
      <c r="M100402" s="6"/>
      <c r="N100402" s="6"/>
      <c r="P100402" s="6"/>
    </row>
    <row r="100403" ht="14.25" customHeight="1">
      <c r="C100403" s="3"/>
      <c r="L100403" s="2"/>
      <c r="M100403" s="6"/>
      <c r="N100403" s="6"/>
      <c r="P100403" s="6"/>
    </row>
    <row r="100404" ht="14.25" customHeight="1">
      <c r="C100404" s="3"/>
      <c r="L100404" s="2"/>
      <c r="M100404" s="6"/>
      <c r="N100404" s="6"/>
      <c r="P100404" s="6"/>
    </row>
    <row r="100405" ht="14.25" customHeight="1">
      <c r="C100405" s="3"/>
      <c r="L100405" s="2"/>
      <c r="M100405" s="6"/>
      <c r="N100405" s="6"/>
      <c r="P100405" s="6"/>
    </row>
    <row r="100406" ht="14.25" customHeight="1">
      <c r="C100406" s="3"/>
      <c r="L100406" s="2"/>
      <c r="M100406" s="6"/>
      <c r="N100406" s="6"/>
      <c r="P100406" s="6"/>
    </row>
    <row r="100407" ht="14.25" customHeight="1">
      <c r="C100407" s="3"/>
      <c r="L100407" s="2"/>
      <c r="M100407" s="6"/>
      <c r="N100407" s="6"/>
      <c r="P100407" s="6"/>
    </row>
    <row r="100408" ht="14.25" customHeight="1">
      <c r="C100408" s="3"/>
      <c r="L100408" s="2"/>
      <c r="M100408" s="6"/>
      <c r="N100408" s="6"/>
      <c r="P100408" s="6"/>
    </row>
    <row r="100409" ht="14.25" customHeight="1">
      <c r="C100409" s="3"/>
      <c r="L100409" s="2"/>
      <c r="M100409" s="6"/>
      <c r="N100409" s="6"/>
      <c r="P100409" s="6"/>
    </row>
    <row r="100410" ht="14.25" customHeight="1">
      <c r="C100410" s="3"/>
      <c r="L100410" s="2"/>
      <c r="M100410" s="6"/>
      <c r="N100410" s="6"/>
      <c r="P100410" s="6"/>
    </row>
    <row r="100411" ht="14.25" customHeight="1">
      <c r="C100411" s="3"/>
      <c r="L100411" s="2"/>
      <c r="M100411" s="6"/>
      <c r="N100411" s="6"/>
      <c r="P100411" s="6"/>
    </row>
    <row r="100412" ht="14.25" customHeight="1">
      <c r="C100412" s="3"/>
      <c r="L100412" s="2"/>
      <c r="M100412" s="6"/>
      <c r="N100412" s="6"/>
      <c r="P100412" s="6"/>
    </row>
    <row r="100413" ht="14.25" customHeight="1">
      <c r="C100413" s="3"/>
      <c r="L100413" s="2"/>
      <c r="M100413" s="6"/>
      <c r="N100413" s="6"/>
      <c r="P100413" s="6"/>
    </row>
    <row r="100414" ht="14.25" customHeight="1">
      <c r="C100414" s="3"/>
      <c r="L100414" s="2"/>
      <c r="M100414" s="6"/>
      <c r="N100414" s="6"/>
      <c r="P100414" s="6"/>
    </row>
    <row r="100415" ht="14.25" customHeight="1">
      <c r="C100415" s="3"/>
      <c r="L100415" s="2"/>
      <c r="M100415" s="6"/>
      <c r="N100415" s="6"/>
      <c r="P100415" s="6"/>
    </row>
    <row r="100416" ht="14.25" customHeight="1">
      <c r="C100416" s="3"/>
      <c r="L100416" s="2"/>
      <c r="M100416" s="6"/>
      <c r="N100416" s="6"/>
      <c r="P100416" s="6"/>
    </row>
    <row r="100417" ht="14.25" customHeight="1">
      <c r="C100417" s="3"/>
      <c r="L100417" s="2"/>
      <c r="M100417" s="6"/>
      <c r="N100417" s="6"/>
      <c r="P100417" s="6"/>
    </row>
    <row r="100418" ht="14.25" customHeight="1">
      <c r="C100418" s="3"/>
      <c r="L100418" s="2"/>
      <c r="M100418" s="6"/>
      <c r="N100418" s="6"/>
      <c r="P100418" s="6"/>
    </row>
    <row r="100419" ht="14.25" customHeight="1">
      <c r="C100419" s="3"/>
      <c r="L100419" s="2"/>
      <c r="M100419" s="6"/>
      <c r="N100419" s="6"/>
      <c r="P100419" s="6"/>
    </row>
    <row r="100420" ht="14.25" customHeight="1">
      <c r="C100420" s="3"/>
      <c r="L100420" s="2"/>
      <c r="M100420" s="6"/>
      <c r="N100420" s="6"/>
      <c r="P100420" s="6"/>
    </row>
    <row r="100421" ht="14.25" customHeight="1">
      <c r="C100421" s="3"/>
      <c r="L100421" s="2"/>
      <c r="M100421" s="6"/>
      <c r="N100421" s="6"/>
      <c r="P100421" s="6"/>
    </row>
    <row r="100422" ht="14.25" customHeight="1">
      <c r="C100422" s="3"/>
      <c r="L100422" s="2"/>
      <c r="M100422" s="6"/>
      <c r="N100422" s="6"/>
      <c r="P100422" s="6"/>
    </row>
    <row r="100423" ht="14.25" customHeight="1">
      <c r="C100423" s="3"/>
      <c r="L100423" s="2"/>
      <c r="M100423" s="6"/>
      <c r="N100423" s="6"/>
      <c r="P100423" s="6"/>
    </row>
    <row r="100424" ht="14.25" customHeight="1">
      <c r="C100424" s="3"/>
      <c r="L100424" s="2"/>
      <c r="M100424" s="6"/>
      <c r="N100424" s="6"/>
      <c r="P100424" s="6"/>
    </row>
    <row r="100425" ht="14.25" customHeight="1">
      <c r="C100425" s="3"/>
      <c r="L100425" s="2"/>
      <c r="M100425" s="6"/>
      <c r="N100425" s="6"/>
      <c r="P100425" s="6"/>
    </row>
    <row r="100426" ht="14.25" customHeight="1">
      <c r="C100426" s="3"/>
      <c r="L100426" s="2"/>
      <c r="M100426" s="6"/>
      <c r="N100426" s="6"/>
      <c r="P100426" s="6"/>
    </row>
    <row r="100427" ht="14.25" customHeight="1">
      <c r="C100427" s="3"/>
      <c r="L100427" s="2"/>
      <c r="M100427" s="6"/>
      <c r="N100427" s="6"/>
      <c r="P100427" s="6"/>
    </row>
    <row r="100428" ht="14.25" customHeight="1">
      <c r="C100428" s="3"/>
      <c r="L100428" s="2"/>
      <c r="M100428" s="6"/>
      <c r="N100428" s="6"/>
      <c r="P100428" s="6"/>
    </row>
    <row r="100429" ht="14.25" customHeight="1">
      <c r="C100429" s="3"/>
      <c r="L100429" s="2"/>
      <c r="M100429" s="6"/>
      <c r="N100429" s="6"/>
      <c r="P100429" s="6"/>
    </row>
    <row r="100430" ht="14.25" customHeight="1">
      <c r="C100430" s="3"/>
      <c r="L100430" s="2"/>
      <c r="M100430" s="6"/>
      <c r="N100430" s="6"/>
      <c r="P100430" s="6"/>
    </row>
    <row r="100431" ht="14.25" customHeight="1">
      <c r="C100431" s="3"/>
      <c r="L100431" s="2"/>
      <c r="M100431" s="6"/>
      <c r="N100431" s="6"/>
      <c r="P100431" s="6"/>
    </row>
    <row r="100432" ht="14.25" customHeight="1">
      <c r="C100432" s="3"/>
      <c r="L100432" s="2"/>
      <c r="M100432" s="6"/>
      <c r="N100432" s="6"/>
      <c r="P100432" s="6"/>
    </row>
    <row r="100433" ht="14.25" customHeight="1">
      <c r="C100433" s="3"/>
      <c r="L100433" s="2"/>
      <c r="M100433" s="6"/>
      <c r="N100433" s="6"/>
      <c r="P100433" s="6"/>
    </row>
    <row r="100434" ht="14.25" customHeight="1">
      <c r="C100434" s="3"/>
      <c r="L100434" s="2"/>
      <c r="M100434" s="6"/>
      <c r="N100434" s="6"/>
      <c r="P100434" s="6"/>
    </row>
    <row r="100435" ht="14.25" customHeight="1">
      <c r="C100435" s="3"/>
      <c r="L100435" s="2"/>
      <c r="M100435" s="6"/>
      <c r="N100435" s="6"/>
      <c r="P100435" s="6"/>
    </row>
    <row r="100436" ht="14.25" customHeight="1">
      <c r="C100436" s="3"/>
      <c r="L100436" s="2"/>
      <c r="M100436" s="6"/>
      <c r="N100436" s="6"/>
      <c r="P100436" s="6"/>
    </row>
    <row r="100437" ht="14.25" customHeight="1">
      <c r="C100437" s="3"/>
      <c r="L100437" s="2"/>
      <c r="M100437" s="6"/>
      <c r="N100437" s="6"/>
      <c r="P100437" s="6"/>
    </row>
    <row r="100438" ht="14.25" customHeight="1">
      <c r="C100438" s="3"/>
      <c r="L100438" s="2"/>
      <c r="M100438" s="6"/>
      <c r="N100438" s="6"/>
      <c r="P100438" s="6"/>
    </row>
    <row r="100439" ht="14.25" customHeight="1">
      <c r="C100439" s="3"/>
      <c r="L100439" s="2"/>
      <c r="M100439" s="6"/>
      <c r="N100439" s="6"/>
      <c r="P100439" s="6"/>
    </row>
    <row r="100440" ht="14.25" customHeight="1">
      <c r="C100440" s="3"/>
      <c r="L100440" s="2"/>
      <c r="M100440" s="6"/>
      <c r="N100440" s="6"/>
      <c r="P100440" s="6"/>
    </row>
    <row r="100441" ht="14.25" customHeight="1">
      <c r="C100441" s="3"/>
      <c r="L100441" s="2"/>
      <c r="M100441" s="6"/>
      <c r="N100441" s="6"/>
      <c r="P100441" s="6"/>
    </row>
    <row r="100442" ht="14.25" customHeight="1">
      <c r="C100442" s="3"/>
      <c r="L100442" s="2"/>
      <c r="M100442" s="6"/>
      <c r="N100442" s="6"/>
      <c r="P100442" s="6"/>
    </row>
    <row r="100443" ht="14.25" customHeight="1">
      <c r="C100443" s="3"/>
      <c r="L100443" s="2"/>
      <c r="M100443" s="6"/>
      <c r="N100443" s="6"/>
      <c r="P100443" s="6"/>
    </row>
    <row r="100444" ht="14.25" customHeight="1">
      <c r="C100444" s="3"/>
      <c r="L100444" s="2"/>
      <c r="M100444" s="6"/>
      <c r="N100444" s="6"/>
      <c r="P100444" s="6"/>
    </row>
    <row r="100445" ht="14.25" customHeight="1">
      <c r="C100445" s="3"/>
      <c r="L100445" s="2"/>
      <c r="M100445" s="6"/>
      <c r="N100445" s="6"/>
      <c r="P100445" s="6"/>
    </row>
    <row r="100446" ht="14.25" customHeight="1">
      <c r="C100446" s="3"/>
      <c r="L100446" s="2"/>
      <c r="M100446" s="6"/>
      <c r="N100446" s="6"/>
      <c r="P100446" s="6"/>
    </row>
    <row r="100447" ht="14.25" customHeight="1">
      <c r="C100447" s="3"/>
      <c r="L100447" s="2"/>
      <c r="M100447" s="6"/>
      <c r="N100447" s="6"/>
      <c r="P100447" s="6"/>
    </row>
    <row r="100448" ht="14.25" customHeight="1">
      <c r="C100448" s="3"/>
      <c r="L100448" s="2"/>
      <c r="M100448" s="6"/>
      <c r="N100448" s="6"/>
      <c r="P100448" s="6"/>
    </row>
    <row r="100449" ht="14.25" customHeight="1">
      <c r="C100449" s="3"/>
      <c r="L100449" s="2"/>
      <c r="M100449" s="6"/>
      <c r="N100449" s="6"/>
      <c r="P100449" s="6"/>
    </row>
    <row r="100450" ht="14.25" customHeight="1">
      <c r="C100450" s="3"/>
      <c r="L100450" s="2"/>
      <c r="M100450" s="6"/>
      <c r="N100450" s="6"/>
      <c r="P100450" s="6"/>
    </row>
    <row r="100451" ht="14.25" customHeight="1">
      <c r="C100451" s="3"/>
      <c r="L100451" s="2"/>
      <c r="M100451" s="6"/>
      <c r="N100451" s="6"/>
      <c r="P100451" s="6"/>
    </row>
    <row r="100452" ht="14.25" customHeight="1">
      <c r="C100452" s="3"/>
      <c r="L100452" s="2"/>
      <c r="M100452" s="6"/>
      <c r="N100452" s="6"/>
      <c r="P100452" s="6"/>
    </row>
    <row r="100453" ht="14.25" customHeight="1">
      <c r="C100453" s="3"/>
      <c r="L100453" s="2"/>
      <c r="M100453" s="6"/>
      <c r="N100453" s="6"/>
      <c r="P100453" s="6"/>
    </row>
    <row r="100454" ht="14.25" customHeight="1">
      <c r="C100454" s="3"/>
      <c r="L100454" s="2"/>
      <c r="M100454" s="6"/>
      <c r="N100454" s="6"/>
      <c r="P100454" s="6"/>
    </row>
    <row r="100455" ht="14.25" customHeight="1">
      <c r="C100455" s="3"/>
      <c r="L100455" s="2"/>
      <c r="M100455" s="6"/>
      <c r="N100455" s="6"/>
      <c r="P100455" s="6"/>
    </row>
    <row r="100456" ht="14.25" customHeight="1">
      <c r="C100456" s="3"/>
      <c r="L100456" s="2"/>
      <c r="M100456" s="6"/>
      <c r="N100456" s="6"/>
      <c r="P100456" s="6"/>
    </row>
    <row r="100457" ht="14.25" customHeight="1">
      <c r="C100457" s="3"/>
      <c r="L100457" s="2"/>
      <c r="M100457" s="6"/>
      <c r="N100457" s="6"/>
      <c r="P100457" s="6"/>
    </row>
    <row r="100458" ht="14.25" customHeight="1">
      <c r="C100458" s="3"/>
      <c r="L100458" s="2"/>
      <c r="M100458" s="6"/>
      <c r="N100458" s="6"/>
      <c r="P100458" s="6"/>
    </row>
    <row r="100459" ht="14.25" customHeight="1">
      <c r="C100459" s="3"/>
      <c r="L100459" s="2"/>
      <c r="M100459" s="6"/>
      <c r="N100459" s="6"/>
      <c r="P100459" s="6"/>
    </row>
    <row r="100460" ht="14.25" customHeight="1">
      <c r="C100460" s="3"/>
      <c r="L100460" s="2"/>
      <c r="M100460" s="6"/>
      <c r="N100460" s="6"/>
      <c r="P100460" s="6"/>
    </row>
    <row r="100461" ht="14.25" customHeight="1">
      <c r="C100461" s="3"/>
      <c r="L100461" s="2"/>
      <c r="M100461" s="6"/>
      <c r="N100461" s="6"/>
      <c r="P100461" s="6"/>
    </row>
    <row r="100462" ht="14.25" customHeight="1">
      <c r="C100462" s="3"/>
      <c r="L100462" s="2"/>
      <c r="M100462" s="6"/>
      <c r="N100462" s="6"/>
      <c r="P100462" s="6"/>
    </row>
    <row r="100463" ht="14.25" customHeight="1">
      <c r="C100463" s="3"/>
      <c r="L100463" s="2"/>
      <c r="M100463" s="6"/>
      <c r="N100463" s="6"/>
      <c r="P100463" s="6"/>
    </row>
    <row r="100464" ht="14.25" customHeight="1">
      <c r="C100464" s="3"/>
      <c r="L100464" s="2"/>
      <c r="M100464" s="6"/>
      <c r="N100464" s="6"/>
      <c r="P100464" s="6"/>
    </row>
    <row r="100465" ht="14.25" customHeight="1">
      <c r="C100465" s="3"/>
      <c r="L100465" s="2"/>
      <c r="M100465" s="6"/>
      <c r="N100465" s="6"/>
      <c r="P100465" s="6"/>
    </row>
    <row r="100466" ht="14.25" customHeight="1">
      <c r="C100466" s="3"/>
      <c r="L100466" s="2"/>
      <c r="M100466" s="6"/>
      <c r="N100466" s="6"/>
      <c r="P100466" s="6"/>
    </row>
    <row r="100467" ht="14.25" customHeight="1">
      <c r="C100467" s="3"/>
      <c r="L100467" s="2"/>
      <c r="M100467" s="6"/>
      <c r="N100467" s="6"/>
      <c r="P100467" s="6"/>
    </row>
    <row r="100468" ht="14.25" customHeight="1">
      <c r="C100468" s="3"/>
      <c r="L100468" s="2"/>
      <c r="M100468" s="6"/>
      <c r="N100468" s="6"/>
      <c r="P100468" s="6"/>
    </row>
    <row r="100469" ht="14.25" customHeight="1">
      <c r="C100469" s="3"/>
      <c r="L100469" s="2"/>
      <c r="M100469" s="6"/>
      <c r="N100469" s="6"/>
      <c r="P100469" s="6"/>
    </row>
    <row r="100470" ht="14.25" customHeight="1">
      <c r="C100470" s="3"/>
      <c r="L100470" s="2"/>
      <c r="M100470" s="6"/>
      <c r="N100470" s="6"/>
      <c r="P100470" s="6"/>
    </row>
    <row r="100471" ht="14.25" customHeight="1">
      <c r="C100471" s="3"/>
      <c r="L100471" s="2"/>
      <c r="M100471" s="6"/>
      <c r="N100471" s="6"/>
      <c r="P100471" s="6"/>
    </row>
    <row r="100472" ht="14.25" customHeight="1">
      <c r="C100472" s="3"/>
      <c r="L100472" s="2"/>
      <c r="M100472" s="6"/>
      <c r="N100472" s="6"/>
      <c r="P100472" s="6"/>
    </row>
    <row r="100473" ht="14.25" customHeight="1">
      <c r="C100473" s="3"/>
      <c r="L100473" s="2"/>
      <c r="M100473" s="6"/>
      <c r="N100473" s="6"/>
      <c r="P100473" s="6"/>
    </row>
    <row r="100474" ht="14.25" customHeight="1">
      <c r="C100474" s="3"/>
      <c r="L100474" s="2"/>
      <c r="M100474" s="6"/>
      <c r="N100474" s="6"/>
      <c r="P100474" s="6"/>
    </row>
    <row r="100475" ht="14.25" customHeight="1">
      <c r="C100475" s="3"/>
      <c r="L100475" s="2"/>
      <c r="M100475" s="6"/>
      <c r="N100475" s="6"/>
      <c r="P100475" s="6"/>
    </row>
    <row r="100476" ht="14.25" customHeight="1">
      <c r="C100476" s="3"/>
      <c r="L100476" s="2"/>
      <c r="M100476" s="6"/>
      <c r="N100476" s="6"/>
      <c r="P100476" s="6"/>
    </row>
    <row r="100477" ht="14.25" customHeight="1">
      <c r="C100477" s="3"/>
      <c r="L100477" s="2"/>
      <c r="M100477" s="6"/>
      <c r="N100477" s="6"/>
      <c r="P100477" s="6"/>
    </row>
    <row r="100478" ht="14.25" customHeight="1">
      <c r="C100478" s="3"/>
      <c r="L100478" s="2"/>
      <c r="M100478" s="6"/>
      <c r="N100478" s="6"/>
      <c r="P100478" s="6"/>
    </row>
    <row r="100479" ht="14.25" customHeight="1">
      <c r="C100479" s="3"/>
      <c r="L100479" s="2"/>
      <c r="M100479" s="6"/>
      <c r="N100479" s="6"/>
      <c r="P100479" s="6"/>
    </row>
    <row r="100480" ht="14.25" customHeight="1">
      <c r="C100480" s="3"/>
      <c r="L100480" s="2"/>
      <c r="M100480" s="6"/>
      <c r="N100480" s="6"/>
      <c r="P100480" s="6"/>
    </row>
    <row r="100481" ht="14.25" customHeight="1">
      <c r="C100481" s="3"/>
      <c r="L100481" s="2"/>
      <c r="M100481" s="6"/>
      <c r="N100481" s="6"/>
      <c r="P100481" s="6"/>
    </row>
    <row r="100482" ht="14.25" customHeight="1">
      <c r="C100482" s="3"/>
      <c r="L100482" s="2"/>
      <c r="M100482" s="6"/>
      <c r="N100482" s="6"/>
      <c r="P100482" s="6"/>
    </row>
    <row r="100483" ht="14.25" customHeight="1">
      <c r="C100483" s="3"/>
      <c r="L100483" s="2"/>
      <c r="M100483" s="6"/>
      <c r="N100483" s="6"/>
      <c r="P100483" s="6"/>
    </row>
    <row r="100484" ht="14.25" customHeight="1">
      <c r="C100484" s="3"/>
      <c r="L100484" s="2"/>
      <c r="M100484" s="6"/>
      <c r="N100484" s="6"/>
      <c r="P100484" s="6"/>
    </row>
    <row r="100485" ht="14.25" customHeight="1">
      <c r="C100485" s="3"/>
      <c r="L100485" s="2"/>
      <c r="M100485" s="6"/>
      <c r="N100485" s="6"/>
      <c r="P100485" s="6"/>
    </row>
    <row r="100486" ht="14.25" customHeight="1">
      <c r="C100486" s="3"/>
      <c r="L100486" s="2"/>
      <c r="M100486" s="6"/>
      <c r="N100486" s="6"/>
      <c r="P100486" s="6"/>
    </row>
    <row r="100487" ht="14.25" customHeight="1">
      <c r="C100487" s="3"/>
      <c r="L100487" s="2"/>
      <c r="M100487" s="6"/>
      <c r="N100487" s="6"/>
      <c r="P100487" s="6"/>
    </row>
    <row r="100488" ht="14.25" customHeight="1">
      <c r="C100488" s="3"/>
      <c r="L100488" s="2"/>
      <c r="M100488" s="6"/>
      <c r="N100488" s="6"/>
      <c r="P100488" s="6"/>
    </row>
    <row r="100489" ht="14.25" customHeight="1">
      <c r="C100489" s="3"/>
      <c r="L100489" s="2"/>
      <c r="M100489" s="6"/>
      <c r="N100489" s="6"/>
      <c r="P100489" s="6"/>
    </row>
    <row r="100490" ht="14.25" customHeight="1">
      <c r="C100490" s="3"/>
      <c r="L100490" s="2"/>
      <c r="M100490" s="6"/>
      <c r="N100490" s="6"/>
      <c r="P100490" s="6"/>
    </row>
    <row r="100491" ht="14.25" customHeight="1">
      <c r="C100491" s="3"/>
      <c r="L100491" s="2"/>
      <c r="M100491" s="6"/>
      <c r="N100491" s="6"/>
      <c r="P100491" s="6"/>
    </row>
    <row r="100492" ht="14.25" customHeight="1">
      <c r="C100492" s="3"/>
      <c r="L100492" s="2"/>
      <c r="M100492" s="6"/>
      <c r="N100492" s="6"/>
      <c r="P100492" s="6"/>
    </row>
    <row r="100493" ht="14.25" customHeight="1">
      <c r="C100493" s="3"/>
      <c r="L100493" s="2"/>
      <c r="M100493" s="6"/>
      <c r="N100493" s="6"/>
      <c r="P100493" s="6"/>
    </row>
    <row r="100494" ht="14.25" customHeight="1">
      <c r="C100494" s="3"/>
      <c r="L100494" s="2"/>
      <c r="M100494" s="6"/>
      <c r="N100494" s="6"/>
      <c r="P100494" s="6"/>
    </row>
    <row r="100495" ht="14.25" customHeight="1">
      <c r="C100495" s="3"/>
      <c r="L100495" s="2"/>
      <c r="M100495" s="6"/>
      <c r="N100495" s="6"/>
      <c r="P100495" s="6"/>
    </row>
    <row r="100496" ht="14.25" customHeight="1">
      <c r="C100496" s="3"/>
      <c r="L100496" s="2"/>
      <c r="M100496" s="6"/>
      <c r="N100496" s="6"/>
      <c r="P100496" s="6"/>
    </row>
    <row r="100497" ht="14.25" customHeight="1">
      <c r="C100497" s="3"/>
      <c r="L100497" s="2"/>
      <c r="M100497" s="6"/>
      <c r="N100497" s="6"/>
      <c r="P100497" s="6"/>
    </row>
    <row r="100498" ht="14.25" customHeight="1">
      <c r="C100498" s="3"/>
      <c r="L100498" s="2"/>
      <c r="M100498" s="6"/>
      <c r="N100498" s="6"/>
      <c r="P100498" s="6"/>
    </row>
    <row r="100499" ht="14.25" customHeight="1">
      <c r="C100499" s="3"/>
      <c r="L100499" s="2"/>
      <c r="M100499" s="6"/>
      <c r="N100499" s="6"/>
      <c r="P100499" s="6"/>
    </row>
    <row r="100500" ht="14.25" customHeight="1">
      <c r="C100500" s="3"/>
      <c r="L100500" s="2"/>
      <c r="M100500" s="6"/>
      <c r="N100500" s="6"/>
      <c r="P100500" s="6"/>
    </row>
    <row r="100501" ht="14.25" customHeight="1">
      <c r="C100501" s="3"/>
      <c r="L100501" s="2"/>
      <c r="M100501" s="6"/>
      <c r="N100501" s="6"/>
      <c r="P100501" s="6"/>
    </row>
    <row r="100502" ht="14.25" customHeight="1">
      <c r="C100502" s="3"/>
      <c r="L100502" s="2"/>
      <c r="M100502" s="6"/>
      <c r="N100502" s="6"/>
      <c r="P100502" s="6"/>
    </row>
    <row r="100503" ht="14.25" customHeight="1">
      <c r="C100503" s="3"/>
      <c r="L100503" s="2"/>
      <c r="M100503" s="6"/>
      <c r="N100503" s="6"/>
      <c r="P100503" s="6"/>
    </row>
    <row r="100504" ht="14.25" customHeight="1">
      <c r="C100504" s="3"/>
      <c r="L100504" s="2"/>
      <c r="M100504" s="6"/>
      <c r="N100504" s="6"/>
      <c r="P100504" s="6"/>
    </row>
    <row r="100505" ht="14.25" customHeight="1">
      <c r="C100505" s="3"/>
      <c r="L100505" s="2"/>
      <c r="M100505" s="6"/>
      <c r="N100505" s="6"/>
      <c r="P100505" s="6"/>
    </row>
    <row r="100506" ht="14.25" customHeight="1">
      <c r="C100506" s="3"/>
      <c r="L100506" s="2"/>
      <c r="M100506" s="6"/>
      <c r="N100506" s="6"/>
      <c r="P100506" s="6"/>
    </row>
    <row r="100507" ht="14.25" customHeight="1">
      <c r="C100507" s="3"/>
      <c r="L100507" s="2"/>
      <c r="M100507" s="6"/>
      <c r="N100507" s="6"/>
      <c r="P100507" s="6"/>
    </row>
    <row r="100508" ht="14.25" customHeight="1">
      <c r="C100508" s="3"/>
      <c r="L100508" s="2"/>
      <c r="M100508" s="6"/>
      <c r="N100508" s="6"/>
      <c r="P100508" s="6"/>
    </row>
    <row r="100509" ht="14.25" customHeight="1">
      <c r="C100509" s="3"/>
      <c r="L100509" s="2"/>
      <c r="M100509" s="6"/>
      <c r="N100509" s="6"/>
      <c r="P100509" s="6"/>
    </row>
    <row r="100510" ht="14.25" customHeight="1">
      <c r="C100510" s="3"/>
      <c r="L100510" s="2"/>
      <c r="M100510" s="6"/>
      <c r="N100510" s="6"/>
      <c r="P100510" s="6"/>
    </row>
    <row r="100511" ht="14.25" customHeight="1">
      <c r="C100511" s="3"/>
      <c r="L100511" s="2"/>
      <c r="M100511" s="6"/>
      <c r="N100511" s="6"/>
      <c r="P100511" s="6"/>
    </row>
    <row r="100512" ht="14.25" customHeight="1">
      <c r="C100512" s="3"/>
      <c r="L100512" s="2"/>
      <c r="M100512" s="6"/>
      <c r="N100512" s="6"/>
      <c r="P100512" s="6"/>
    </row>
    <row r="100513" ht="14.25" customHeight="1">
      <c r="C100513" s="3"/>
      <c r="L100513" s="2"/>
      <c r="M100513" s="6"/>
      <c r="N100513" s="6"/>
      <c r="P100513" s="6"/>
    </row>
    <row r="100514" ht="14.25" customHeight="1">
      <c r="C100514" s="3"/>
      <c r="L100514" s="2"/>
      <c r="M100514" s="6"/>
      <c r="N100514" s="6"/>
      <c r="P100514" s="6"/>
    </row>
    <row r="100515" ht="14.25" customHeight="1">
      <c r="C100515" s="3"/>
      <c r="L100515" s="2"/>
      <c r="M100515" s="6"/>
      <c r="N100515" s="6"/>
      <c r="P100515" s="6"/>
    </row>
    <row r="100516" ht="14.25" customHeight="1">
      <c r="C100516" s="3"/>
      <c r="L100516" s="2"/>
      <c r="M100516" s="6"/>
      <c r="N100516" s="6"/>
      <c r="P100516" s="6"/>
    </row>
    <row r="100517" ht="14.25" customHeight="1">
      <c r="C100517" s="3"/>
      <c r="L100517" s="2"/>
      <c r="M100517" s="6"/>
      <c r="N100517" s="6"/>
      <c r="P100517" s="6"/>
    </row>
    <row r="100518" ht="14.25" customHeight="1">
      <c r="C100518" s="3"/>
      <c r="L100518" s="2"/>
      <c r="M100518" s="6"/>
      <c r="N100518" s="6"/>
      <c r="P100518" s="6"/>
    </row>
    <row r="100519" ht="14.25" customHeight="1">
      <c r="C100519" s="3"/>
      <c r="L100519" s="2"/>
      <c r="M100519" s="6"/>
      <c r="N100519" s="6"/>
      <c r="P100519" s="6"/>
    </row>
    <row r="100520" ht="14.25" customHeight="1">
      <c r="C100520" s="3"/>
      <c r="L100520" s="2"/>
      <c r="M100520" s="6"/>
      <c r="N100520" s="6"/>
      <c r="P100520" s="6"/>
    </row>
    <row r="100521" ht="14.25" customHeight="1">
      <c r="C100521" s="3"/>
      <c r="L100521" s="2"/>
      <c r="M100521" s="6"/>
      <c r="N100521" s="6"/>
      <c r="P100521" s="6"/>
    </row>
    <row r="100522" ht="14.25" customHeight="1">
      <c r="C100522" s="3"/>
      <c r="L100522" s="2"/>
      <c r="M100522" s="6"/>
      <c r="N100522" s="6"/>
      <c r="P100522" s="6"/>
    </row>
    <row r="100523" ht="14.25" customHeight="1">
      <c r="C100523" s="3"/>
      <c r="L100523" s="2"/>
      <c r="M100523" s="6"/>
      <c r="N100523" s="6"/>
      <c r="P100523" s="6"/>
    </row>
    <row r="100524" ht="14.25" customHeight="1">
      <c r="C100524" s="3"/>
      <c r="L100524" s="2"/>
      <c r="M100524" s="6"/>
      <c r="N100524" s="6"/>
      <c r="P100524" s="6"/>
    </row>
    <row r="100525" ht="14.25" customHeight="1">
      <c r="C100525" s="3"/>
      <c r="L100525" s="2"/>
      <c r="M100525" s="6"/>
      <c r="N100525" s="6"/>
      <c r="P100525" s="6"/>
    </row>
    <row r="100526" ht="14.25" customHeight="1">
      <c r="C100526" s="3"/>
      <c r="L100526" s="2"/>
      <c r="M100526" s="6"/>
      <c r="N100526" s="6"/>
      <c r="P100526" s="6"/>
    </row>
    <row r="100527" ht="14.25" customHeight="1">
      <c r="C100527" s="3"/>
      <c r="L100527" s="2"/>
      <c r="M100527" s="6"/>
      <c r="N100527" s="6"/>
      <c r="P100527" s="6"/>
    </row>
    <row r="100528" ht="14.25" customHeight="1">
      <c r="C100528" s="3"/>
      <c r="L100528" s="2"/>
      <c r="M100528" s="6"/>
      <c r="N100528" s="6"/>
      <c r="P100528" s="6"/>
    </row>
    <row r="100529" ht="14.25" customHeight="1">
      <c r="C100529" s="3"/>
      <c r="L100529" s="2"/>
      <c r="M100529" s="6"/>
      <c r="N100529" s="6"/>
      <c r="P100529" s="6"/>
    </row>
    <row r="100530" ht="14.25" customHeight="1">
      <c r="C100530" s="3"/>
      <c r="L100530" s="2"/>
      <c r="M100530" s="6"/>
      <c r="N100530" s="6"/>
      <c r="P100530" s="6"/>
    </row>
    <row r="100531" ht="14.25" customHeight="1">
      <c r="C100531" s="3"/>
      <c r="L100531" s="2"/>
      <c r="M100531" s="6"/>
      <c r="N100531" s="6"/>
      <c r="P100531" s="6"/>
    </row>
    <row r="100532" ht="14.25" customHeight="1">
      <c r="C100532" s="3"/>
      <c r="L100532" s="2"/>
      <c r="M100532" s="6"/>
      <c r="N100532" s="6"/>
      <c r="P100532" s="6"/>
    </row>
    <row r="100533" ht="14.25" customHeight="1">
      <c r="C100533" s="3"/>
      <c r="L100533" s="2"/>
      <c r="M100533" s="6"/>
      <c r="N100533" s="6"/>
      <c r="P100533" s="6"/>
    </row>
    <row r="100534" ht="14.25" customHeight="1">
      <c r="C100534" s="3"/>
      <c r="L100534" s="2"/>
      <c r="M100534" s="6"/>
      <c r="N100534" s="6"/>
      <c r="P100534" s="6"/>
    </row>
    <row r="100535" ht="14.25" customHeight="1">
      <c r="C100535" s="3"/>
      <c r="L100535" s="2"/>
      <c r="M100535" s="6"/>
      <c r="N100535" s="6"/>
      <c r="P100535" s="6"/>
    </row>
    <row r="100536" ht="14.25" customHeight="1">
      <c r="C100536" s="3"/>
      <c r="L100536" s="2"/>
      <c r="M100536" s="6"/>
      <c r="N100536" s="6"/>
      <c r="P100536" s="6"/>
    </row>
    <row r="100537" ht="14.25" customHeight="1">
      <c r="C100537" s="3"/>
      <c r="L100537" s="2"/>
      <c r="M100537" s="6"/>
      <c r="N100537" s="6"/>
      <c r="P100537" s="6"/>
    </row>
    <row r="100538" ht="14.25" customHeight="1">
      <c r="C100538" s="3"/>
      <c r="L100538" s="2"/>
      <c r="M100538" s="6"/>
      <c r="N100538" s="6"/>
      <c r="P100538" s="6"/>
    </row>
    <row r="100539" ht="14.25" customHeight="1">
      <c r="C100539" s="3"/>
      <c r="L100539" s="2"/>
      <c r="M100539" s="6"/>
      <c r="N100539" s="6"/>
      <c r="P100539" s="6"/>
    </row>
    <row r="100540" ht="14.25" customHeight="1">
      <c r="C100540" s="3"/>
      <c r="L100540" s="2"/>
      <c r="M100540" s="6"/>
      <c r="N100540" s="6"/>
      <c r="P100540" s="6"/>
    </row>
    <row r="100541" ht="14.25" customHeight="1">
      <c r="C100541" s="3"/>
      <c r="L100541" s="2"/>
      <c r="M100541" s="6"/>
      <c r="N100541" s="6"/>
      <c r="P100541" s="6"/>
    </row>
    <row r="100542" ht="14.25" customHeight="1">
      <c r="C100542" s="3"/>
      <c r="L100542" s="2"/>
      <c r="M100542" s="6"/>
      <c r="N100542" s="6"/>
      <c r="P100542" s="6"/>
    </row>
    <row r="100543" ht="14.25" customHeight="1">
      <c r="C100543" s="3"/>
      <c r="L100543" s="2"/>
      <c r="M100543" s="6"/>
      <c r="N100543" s="6"/>
      <c r="P100543" s="6"/>
    </row>
    <row r="100544" ht="14.25" customHeight="1">
      <c r="C100544" s="3"/>
      <c r="L100544" s="2"/>
      <c r="M100544" s="6"/>
      <c r="N100544" s="6"/>
      <c r="P100544" s="6"/>
    </row>
    <row r="100545" ht="14.25" customHeight="1">
      <c r="C100545" s="3"/>
      <c r="L100545" s="2"/>
      <c r="M100545" s="6"/>
      <c r="N100545" s="6"/>
      <c r="P100545" s="6"/>
    </row>
    <row r="100546" ht="14.25" customHeight="1">
      <c r="C100546" s="3"/>
      <c r="L100546" s="2"/>
      <c r="M100546" s="6"/>
      <c r="N100546" s="6"/>
      <c r="P100546" s="6"/>
    </row>
    <row r="100547" ht="14.25" customHeight="1">
      <c r="C100547" s="3"/>
      <c r="L100547" s="2"/>
      <c r="M100547" s="6"/>
      <c r="N100547" s="6"/>
      <c r="P100547" s="6"/>
    </row>
    <row r="100548" ht="14.25" customHeight="1">
      <c r="C100548" s="3"/>
      <c r="L100548" s="2"/>
      <c r="M100548" s="6"/>
      <c r="N100548" s="6"/>
      <c r="P100548" s="6"/>
    </row>
    <row r="100549" ht="14.25" customHeight="1">
      <c r="C100549" s="3"/>
      <c r="L100549" s="2"/>
      <c r="M100549" s="6"/>
      <c r="N100549" s="6"/>
      <c r="P100549" s="6"/>
    </row>
    <row r="100550" ht="14.25" customHeight="1">
      <c r="C100550" s="3"/>
      <c r="L100550" s="2"/>
      <c r="M100550" s="6"/>
      <c r="N100550" s="6"/>
      <c r="P100550" s="6"/>
    </row>
    <row r="100551" ht="14.25" customHeight="1">
      <c r="C100551" s="3"/>
      <c r="L100551" s="2"/>
      <c r="M100551" s="6"/>
      <c r="N100551" s="6"/>
      <c r="P100551" s="6"/>
    </row>
    <row r="100552" ht="14.25" customHeight="1">
      <c r="C100552" s="3"/>
      <c r="L100552" s="2"/>
      <c r="M100552" s="6"/>
      <c r="N100552" s="6"/>
      <c r="P100552" s="6"/>
    </row>
    <row r="100553" ht="14.25" customHeight="1">
      <c r="C100553" s="3"/>
      <c r="L100553" s="2"/>
      <c r="M100553" s="6"/>
      <c r="N100553" s="6"/>
      <c r="P100553" s="6"/>
    </row>
    <row r="100554" ht="14.25" customHeight="1">
      <c r="C100554" s="3"/>
      <c r="L100554" s="2"/>
      <c r="M100554" s="6"/>
      <c r="N100554" s="6"/>
      <c r="P100554" s="6"/>
    </row>
    <row r="100555" ht="14.25" customHeight="1">
      <c r="C100555" s="3"/>
      <c r="L100555" s="2"/>
      <c r="M100555" s="6"/>
      <c r="N100555" s="6"/>
      <c r="P100555" s="6"/>
    </row>
    <row r="100556" ht="14.25" customHeight="1">
      <c r="C100556" s="3"/>
      <c r="L100556" s="2"/>
      <c r="M100556" s="6"/>
      <c r="N100556" s="6"/>
      <c r="P100556" s="6"/>
    </row>
    <row r="100557" ht="14.25" customHeight="1">
      <c r="C100557" s="3"/>
      <c r="L100557" s="2"/>
      <c r="M100557" s="6"/>
      <c r="N100557" s="6"/>
      <c r="P100557" s="6"/>
    </row>
    <row r="100558" ht="14.25" customHeight="1">
      <c r="C100558" s="3"/>
      <c r="L100558" s="2"/>
      <c r="M100558" s="6"/>
      <c r="N100558" s="6"/>
      <c r="P100558" s="6"/>
    </row>
    <row r="100559" ht="14.25" customHeight="1">
      <c r="C100559" s="3"/>
      <c r="L100559" s="2"/>
      <c r="M100559" s="6"/>
      <c r="N100559" s="6"/>
      <c r="P100559" s="6"/>
    </row>
    <row r="100560" ht="14.25" customHeight="1">
      <c r="C100560" s="3"/>
      <c r="L100560" s="2"/>
      <c r="M100560" s="6"/>
      <c r="N100560" s="6"/>
      <c r="P100560" s="6"/>
    </row>
    <row r="100561" ht="14.25" customHeight="1">
      <c r="C100561" s="3"/>
      <c r="L100561" s="2"/>
      <c r="M100561" s="6"/>
      <c r="N100561" s="6"/>
      <c r="P100561" s="6"/>
    </row>
    <row r="100562" ht="14.25" customHeight="1">
      <c r="C100562" s="3"/>
      <c r="L100562" s="2"/>
      <c r="M100562" s="6"/>
      <c r="N100562" s="6"/>
      <c r="P100562" s="6"/>
    </row>
    <row r="100563" ht="14.25" customHeight="1">
      <c r="C100563" s="3"/>
      <c r="L100563" s="2"/>
      <c r="M100563" s="6"/>
      <c r="N100563" s="6"/>
      <c r="P100563" s="6"/>
    </row>
    <row r="100564" ht="14.25" customHeight="1">
      <c r="C100564" s="3"/>
      <c r="L100564" s="2"/>
      <c r="M100564" s="6"/>
      <c r="N100564" s="6"/>
      <c r="P100564" s="6"/>
    </row>
    <row r="100565" ht="14.25" customHeight="1">
      <c r="C100565" s="3"/>
      <c r="L100565" s="2"/>
      <c r="M100565" s="6"/>
      <c r="N100565" s="6"/>
      <c r="P100565" s="6"/>
    </row>
    <row r="100566" ht="14.25" customHeight="1">
      <c r="C100566" s="3"/>
      <c r="L100566" s="2"/>
      <c r="M100566" s="6"/>
      <c r="N100566" s="6"/>
      <c r="P100566" s="6"/>
    </row>
    <row r="100567" ht="14.25" customHeight="1">
      <c r="C100567" s="3"/>
      <c r="L100567" s="2"/>
      <c r="M100567" s="6"/>
      <c r="N100567" s="6"/>
      <c r="P100567" s="6"/>
    </row>
    <row r="100568" ht="14.25" customHeight="1">
      <c r="C100568" s="3"/>
      <c r="L100568" s="2"/>
      <c r="M100568" s="6"/>
      <c r="N100568" s="6"/>
      <c r="P100568" s="6"/>
    </row>
    <row r="100569" ht="14.25" customHeight="1">
      <c r="C100569" s="3"/>
      <c r="L100569" s="2"/>
      <c r="M100569" s="6"/>
      <c r="N100569" s="6"/>
      <c r="P100569" s="6"/>
    </row>
    <row r="100570" ht="14.25" customHeight="1">
      <c r="C100570" s="3"/>
      <c r="L100570" s="2"/>
      <c r="M100570" s="6"/>
      <c r="N100570" s="6"/>
      <c r="P100570" s="6"/>
    </row>
    <row r="100571" ht="14.25" customHeight="1">
      <c r="C100571" s="3"/>
      <c r="L100571" s="2"/>
      <c r="M100571" s="6"/>
      <c r="N100571" s="6"/>
      <c r="P100571" s="6"/>
    </row>
    <row r="100572" ht="14.25" customHeight="1">
      <c r="C100572" s="3"/>
      <c r="L100572" s="2"/>
      <c r="M100572" s="6"/>
      <c r="N100572" s="6"/>
      <c r="P100572" s="6"/>
    </row>
    <row r="100573" ht="14.25" customHeight="1">
      <c r="C100573" s="3"/>
      <c r="L100573" s="2"/>
      <c r="M100573" s="6"/>
      <c r="N100573" s="6"/>
      <c r="P100573" s="6"/>
    </row>
    <row r="100574" ht="14.25" customHeight="1">
      <c r="C100574" s="3"/>
      <c r="L100574" s="2"/>
      <c r="M100574" s="6"/>
      <c r="N100574" s="6"/>
      <c r="P100574" s="6"/>
    </row>
    <row r="100575" ht="14.25" customHeight="1">
      <c r="C100575" s="3"/>
      <c r="L100575" s="2"/>
      <c r="M100575" s="6"/>
      <c r="N100575" s="6"/>
      <c r="P100575" s="6"/>
    </row>
    <row r="100576" ht="14.25" customHeight="1">
      <c r="C100576" s="3"/>
      <c r="L100576" s="2"/>
      <c r="M100576" s="6"/>
      <c r="N100576" s="6"/>
      <c r="P100576" s="6"/>
    </row>
    <row r="100577" ht="14.25" customHeight="1">
      <c r="C100577" s="3"/>
      <c r="L100577" s="2"/>
      <c r="M100577" s="6"/>
      <c r="N100577" s="6"/>
      <c r="P100577" s="6"/>
    </row>
    <row r="100578" ht="14.25" customHeight="1">
      <c r="C100578" s="3"/>
      <c r="L100578" s="2"/>
      <c r="M100578" s="6"/>
      <c r="N100578" s="6"/>
      <c r="P100578" s="6"/>
    </row>
    <row r="100579" ht="14.25" customHeight="1">
      <c r="C100579" s="3"/>
      <c r="L100579" s="2"/>
      <c r="M100579" s="6"/>
      <c r="N100579" s="6"/>
      <c r="P100579" s="6"/>
    </row>
    <row r="100580" ht="14.25" customHeight="1">
      <c r="C100580" s="3"/>
      <c r="L100580" s="2"/>
      <c r="M100580" s="6"/>
      <c r="N100580" s="6"/>
      <c r="P100580" s="6"/>
    </row>
    <row r="100581" ht="14.25" customHeight="1">
      <c r="C100581" s="3"/>
      <c r="L100581" s="2"/>
      <c r="M100581" s="6"/>
      <c r="N100581" s="6"/>
      <c r="P100581" s="6"/>
    </row>
    <row r="100582" ht="14.25" customHeight="1">
      <c r="C100582" s="3"/>
      <c r="L100582" s="2"/>
      <c r="M100582" s="6"/>
      <c r="N100582" s="6"/>
      <c r="P100582" s="6"/>
    </row>
    <row r="100583" ht="14.25" customHeight="1">
      <c r="C100583" s="3"/>
      <c r="L100583" s="2"/>
      <c r="M100583" s="6"/>
      <c r="N100583" s="6"/>
      <c r="P100583" s="6"/>
    </row>
    <row r="100584" ht="14.25" customHeight="1">
      <c r="C100584" s="3"/>
      <c r="L100584" s="2"/>
      <c r="M100584" s="6"/>
      <c r="N100584" s="6"/>
      <c r="P100584" s="6"/>
    </row>
    <row r="100585" ht="14.25" customHeight="1">
      <c r="C100585" s="3"/>
      <c r="L100585" s="2"/>
      <c r="M100585" s="6"/>
      <c r="N100585" s="6"/>
      <c r="P100585" s="6"/>
    </row>
    <row r="100586" ht="14.25" customHeight="1">
      <c r="C100586" s="3"/>
      <c r="L100586" s="2"/>
      <c r="M100586" s="6"/>
      <c r="N100586" s="6"/>
      <c r="P100586" s="6"/>
    </row>
    <row r="100587" ht="14.25" customHeight="1">
      <c r="C100587" s="3"/>
      <c r="L100587" s="2"/>
      <c r="M100587" s="6"/>
      <c r="N100587" s="6"/>
      <c r="P100587" s="6"/>
    </row>
    <row r="100588" ht="14.25" customHeight="1">
      <c r="C100588" s="3"/>
      <c r="L100588" s="2"/>
      <c r="M100588" s="6"/>
      <c r="N100588" s="6"/>
      <c r="P100588" s="6"/>
    </row>
    <row r="100589" ht="14.25" customHeight="1">
      <c r="C100589" s="3"/>
      <c r="L100589" s="2"/>
      <c r="M100589" s="6"/>
      <c r="N100589" s="6"/>
      <c r="P100589" s="6"/>
    </row>
    <row r="100590" ht="14.25" customHeight="1">
      <c r="C100590" s="3"/>
      <c r="L100590" s="2"/>
      <c r="M100590" s="6"/>
      <c r="N100590" s="6"/>
      <c r="P100590" s="6"/>
    </row>
    <row r="100591" ht="14.25" customHeight="1">
      <c r="C100591" s="3"/>
      <c r="L100591" s="2"/>
      <c r="M100591" s="6"/>
      <c r="N100591" s="6"/>
      <c r="P100591" s="6"/>
    </row>
    <row r="100592" ht="14.25" customHeight="1">
      <c r="C100592" s="3"/>
      <c r="L100592" s="2"/>
      <c r="M100592" s="6"/>
      <c r="N100592" s="6"/>
      <c r="P100592" s="6"/>
    </row>
    <row r="100593" ht="14.25" customHeight="1">
      <c r="C100593" s="3"/>
      <c r="L100593" s="2"/>
      <c r="M100593" s="6"/>
      <c r="N100593" s="6"/>
      <c r="P100593" s="6"/>
    </row>
    <row r="100594" ht="14.25" customHeight="1">
      <c r="C100594" s="3"/>
      <c r="L100594" s="2"/>
      <c r="M100594" s="6"/>
      <c r="N100594" s="6"/>
      <c r="P100594" s="6"/>
    </row>
    <row r="100595" ht="14.25" customHeight="1">
      <c r="C100595" s="3"/>
      <c r="L100595" s="2"/>
      <c r="M100595" s="6"/>
      <c r="N100595" s="6"/>
      <c r="P100595" s="6"/>
    </row>
    <row r="100596" ht="14.25" customHeight="1">
      <c r="C100596" s="3"/>
      <c r="L100596" s="2"/>
      <c r="M100596" s="6"/>
      <c r="N100596" s="6"/>
      <c r="P100596" s="6"/>
    </row>
    <row r="100597" ht="14.25" customHeight="1">
      <c r="C100597" s="3"/>
      <c r="L100597" s="2"/>
      <c r="M100597" s="6"/>
      <c r="N100597" s="6"/>
      <c r="P100597" s="6"/>
    </row>
    <row r="100598" ht="14.25" customHeight="1">
      <c r="C100598" s="3"/>
      <c r="L100598" s="2"/>
      <c r="M100598" s="6"/>
      <c r="N100598" s="6"/>
      <c r="P100598" s="6"/>
    </row>
    <row r="100599" ht="14.25" customHeight="1">
      <c r="C100599" s="3"/>
      <c r="L100599" s="2"/>
      <c r="M100599" s="6"/>
      <c r="N100599" s="6"/>
      <c r="P100599" s="6"/>
    </row>
    <row r="100600" ht="14.25" customHeight="1">
      <c r="C100600" s="3"/>
      <c r="L100600" s="2"/>
      <c r="M100600" s="6"/>
      <c r="N100600" s="6"/>
      <c r="P100600" s="6"/>
    </row>
    <row r="100601" ht="14.25" customHeight="1">
      <c r="C100601" s="3"/>
      <c r="L100601" s="2"/>
      <c r="M100601" s="6"/>
      <c r="N100601" s="6"/>
      <c r="P100601" s="6"/>
    </row>
    <row r="100602" ht="14.25" customHeight="1">
      <c r="C100602" s="3"/>
      <c r="L100602" s="2"/>
      <c r="M100602" s="6"/>
      <c r="N100602" s="6"/>
      <c r="P100602" s="6"/>
    </row>
    <row r="100603" ht="14.25" customHeight="1">
      <c r="C100603" s="3"/>
      <c r="L100603" s="2"/>
      <c r="M100603" s="6"/>
      <c r="N100603" s="6"/>
      <c r="P100603" s="6"/>
    </row>
    <row r="100604" ht="14.25" customHeight="1">
      <c r="C100604" s="3"/>
      <c r="L100604" s="2"/>
      <c r="M100604" s="6"/>
      <c r="N100604" s="6"/>
      <c r="P100604" s="6"/>
    </row>
    <row r="100605" ht="14.25" customHeight="1">
      <c r="C100605" s="3"/>
      <c r="L100605" s="2"/>
      <c r="M100605" s="6"/>
      <c r="N100605" s="6"/>
      <c r="P100605" s="6"/>
    </row>
    <row r="100606" ht="14.25" customHeight="1">
      <c r="C100606" s="3"/>
      <c r="L100606" s="2"/>
      <c r="M100606" s="6"/>
      <c r="N100606" s="6"/>
      <c r="P100606" s="6"/>
    </row>
    <row r="100607" ht="14.25" customHeight="1">
      <c r="C100607" s="3"/>
      <c r="L100607" s="2"/>
      <c r="M100607" s="6"/>
      <c r="N100607" s="6"/>
      <c r="P100607" s="6"/>
    </row>
    <row r="100608" ht="14.25" customHeight="1">
      <c r="C100608" s="3"/>
      <c r="L100608" s="2"/>
      <c r="M100608" s="6"/>
      <c r="N100608" s="6"/>
      <c r="P100608" s="6"/>
    </row>
    <row r="100609" ht="14.25" customHeight="1">
      <c r="C100609" s="3"/>
      <c r="L100609" s="2"/>
      <c r="M100609" s="6"/>
      <c r="N100609" s="6"/>
      <c r="P100609" s="6"/>
    </row>
    <row r="100610" ht="14.25" customHeight="1">
      <c r="C100610" s="3"/>
      <c r="L100610" s="2"/>
      <c r="M100610" s="6"/>
      <c r="N100610" s="6"/>
      <c r="P100610" s="6"/>
    </row>
    <row r="100611" ht="14.25" customHeight="1">
      <c r="C100611" s="3"/>
      <c r="L100611" s="2"/>
      <c r="M100611" s="6"/>
      <c r="N100611" s="6"/>
      <c r="P100611" s="6"/>
    </row>
    <row r="100612" ht="14.25" customHeight="1">
      <c r="C100612" s="3"/>
      <c r="L100612" s="2"/>
      <c r="M100612" s="6"/>
      <c r="N100612" s="6"/>
      <c r="P100612" s="6"/>
    </row>
    <row r="100613" ht="14.25" customHeight="1">
      <c r="C100613" s="3"/>
      <c r="L100613" s="2"/>
      <c r="M100613" s="6"/>
      <c r="N100613" s="6"/>
      <c r="P100613" s="6"/>
    </row>
    <row r="100614" ht="14.25" customHeight="1">
      <c r="C100614" s="3"/>
      <c r="L100614" s="2"/>
      <c r="M100614" s="6"/>
      <c r="N100614" s="6"/>
      <c r="P100614" s="6"/>
    </row>
    <row r="100615" ht="14.25" customHeight="1">
      <c r="C100615" s="3"/>
      <c r="L100615" s="2"/>
      <c r="M100615" s="6"/>
      <c r="N100615" s="6"/>
      <c r="P100615" s="6"/>
    </row>
    <row r="100616" ht="14.25" customHeight="1">
      <c r="C100616" s="3"/>
      <c r="L100616" s="2"/>
      <c r="M100616" s="6"/>
      <c r="N100616" s="6"/>
      <c r="P100616" s="6"/>
    </row>
    <row r="100617" ht="14.25" customHeight="1">
      <c r="C100617" s="3"/>
      <c r="L100617" s="2"/>
      <c r="M100617" s="6"/>
      <c r="N100617" s="6"/>
      <c r="P100617" s="6"/>
    </row>
    <row r="100618" ht="14.25" customHeight="1">
      <c r="C100618" s="3"/>
      <c r="L100618" s="2"/>
      <c r="M100618" s="6"/>
      <c r="N100618" s="6"/>
      <c r="P100618" s="6"/>
    </row>
    <row r="100619" ht="14.25" customHeight="1">
      <c r="C100619" s="3"/>
      <c r="L100619" s="2"/>
      <c r="M100619" s="6"/>
      <c r="N100619" s="6"/>
      <c r="P100619" s="6"/>
    </row>
    <row r="100620" ht="14.25" customHeight="1">
      <c r="C100620" s="3"/>
      <c r="L100620" s="2"/>
      <c r="M100620" s="6"/>
      <c r="N100620" s="6"/>
      <c r="P100620" s="6"/>
    </row>
    <row r="100621" ht="14.25" customHeight="1">
      <c r="C100621" s="3"/>
      <c r="L100621" s="2"/>
      <c r="M100621" s="6"/>
      <c r="N100621" s="6"/>
      <c r="P100621" s="6"/>
    </row>
    <row r="100622" ht="14.25" customHeight="1">
      <c r="C100622" s="3"/>
      <c r="L100622" s="2"/>
      <c r="M100622" s="6"/>
      <c r="N100622" s="6"/>
      <c r="P100622" s="6"/>
    </row>
    <row r="100623" ht="14.25" customHeight="1">
      <c r="C100623" s="3"/>
      <c r="L100623" s="2"/>
      <c r="M100623" s="6"/>
      <c r="N100623" s="6"/>
      <c r="P100623" s="6"/>
    </row>
    <row r="100624" ht="14.25" customHeight="1">
      <c r="C100624" s="3"/>
      <c r="L100624" s="2"/>
      <c r="M100624" s="6"/>
      <c r="N100624" s="6"/>
      <c r="P100624" s="6"/>
    </row>
    <row r="100625" ht="14.25" customHeight="1">
      <c r="C100625" s="3"/>
      <c r="L100625" s="2"/>
      <c r="M100625" s="6"/>
      <c r="N100625" s="6"/>
      <c r="P100625" s="6"/>
    </row>
    <row r="100626" ht="14.25" customHeight="1">
      <c r="C100626" s="3"/>
      <c r="L100626" s="2"/>
      <c r="M100626" s="6"/>
      <c r="N100626" s="6"/>
      <c r="P100626" s="6"/>
    </row>
    <row r="100627" ht="14.25" customHeight="1">
      <c r="C100627" s="3"/>
      <c r="L100627" s="2"/>
      <c r="M100627" s="6"/>
      <c r="N100627" s="6"/>
      <c r="P100627" s="6"/>
    </row>
    <row r="100628" ht="14.25" customHeight="1">
      <c r="C100628" s="3"/>
      <c r="L100628" s="2"/>
      <c r="M100628" s="6"/>
      <c r="N100628" s="6"/>
      <c r="P100628" s="6"/>
    </row>
    <row r="100629" ht="14.25" customHeight="1">
      <c r="C100629" s="3"/>
      <c r="L100629" s="2"/>
      <c r="M100629" s="6"/>
      <c r="N100629" s="6"/>
      <c r="P100629" s="6"/>
    </row>
    <row r="100630" ht="14.25" customHeight="1">
      <c r="C100630" s="3"/>
      <c r="L100630" s="2"/>
      <c r="M100630" s="6"/>
      <c r="N100630" s="6"/>
      <c r="P100630" s="6"/>
    </row>
    <row r="100631" ht="14.25" customHeight="1">
      <c r="C100631" s="3"/>
      <c r="L100631" s="2"/>
      <c r="M100631" s="6"/>
      <c r="N100631" s="6"/>
      <c r="P100631" s="6"/>
    </row>
    <row r="100632" ht="14.25" customHeight="1">
      <c r="C100632" s="3"/>
      <c r="L100632" s="2"/>
      <c r="M100632" s="6"/>
      <c r="N100632" s="6"/>
      <c r="P100632" s="6"/>
    </row>
    <row r="100633" ht="14.25" customHeight="1">
      <c r="C100633" s="3"/>
      <c r="L100633" s="2"/>
      <c r="M100633" s="6"/>
      <c r="N100633" s="6"/>
      <c r="P100633" s="6"/>
    </row>
    <row r="100634" ht="14.25" customHeight="1">
      <c r="C100634" s="3"/>
      <c r="L100634" s="2"/>
      <c r="M100634" s="6"/>
      <c r="N100634" s="6"/>
      <c r="P100634" s="6"/>
    </row>
    <row r="100635" ht="14.25" customHeight="1">
      <c r="C100635" s="3"/>
      <c r="L100635" s="2"/>
      <c r="M100635" s="6"/>
      <c r="N100635" s="6"/>
      <c r="P100635" s="6"/>
    </row>
    <row r="100636" ht="14.25" customHeight="1">
      <c r="C100636" s="3"/>
      <c r="L100636" s="2"/>
      <c r="M100636" s="6"/>
      <c r="N100636" s="6"/>
      <c r="P100636" s="6"/>
    </row>
    <row r="100637" ht="14.25" customHeight="1">
      <c r="C100637" s="3"/>
      <c r="L100637" s="2"/>
      <c r="M100637" s="6"/>
      <c r="N100637" s="6"/>
      <c r="P100637" s="6"/>
    </row>
    <row r="100638" ht="14.25" customHeight="1">
      <c r="C100638" s="3"/>
      <c r="L100638" s="2"/>
      <c r="M100638" s="6"/>
      <c r="N100638" s="6"/>
      <c r="P100638" s="6"/>
    </row>
    <row r="100639" ht="14.25" customHeight="1">
      <c r="C100639" s="3"/>
      <c r="L100639" s="2"/>
      <c r="M100639" s="6"/>
      <c r="N100639" s="6"/>
      <c r="P100639" s="6"/>
    </row>
    <row r="100640" ht="14.25" customHeight="1">
      <c r="C100640" s="3"/>
      <c r="L100640" s="2"/>
      <c r="M100640" s="6"/>
      <c r="N100640" s="6"/>
      <c r="P100640" s="6"/>
    </row>
    <row r="100641" ht="14.25" customHeight="1">
      <c r="C100641" s="3"/>
      <c r="L100641" s="2"/>
      <c r="M100641" s="6"/>
      <c r="N100641" s="6"/>
      <c r="P100641" s="6"/>
    </row>
    <row r="100642" ht="14.25" customHeight="1">
      <c r="C100642" s="3"/>
      <c r="L100642" s="2"/>
      <c r="M100642" s="6"/>
      <c r="N100642" s="6"/>
      <c r="P100642" s="6"/>
    </row>
    <row r="100643" ht="14.25" customHeight="1">
      <c r="C100643" s="3"/>
      <c r="L100643" s="2"/>
      <c r="M100643" s="6"/>
      <c r="N100643" s="6"/>
      <c r="P100643" s="6"/>
    </row>
    <row r="100644" ht="14.25" customHeight="1">
      <c r="C100644" s="3"/>
      <c r="L100644" s="2"/>
      <c r="M100644" s="6"/>
      <c r="N100644" s="6"/>
      <c r="P100644" s="6"/>
    </row>
    <row r="100645" ht="14.25" customHeight="1">
      <c r="C100645" s="3"/>
      <c r="L100645" s="2"/>
      <c r="M100645" s="6"/>
      <c r="N100645" s="6"/>
      <c r="P100645" s="6"/>
    </row>
    <row r="100646" ht="14.25" customHeight="1">
      <c r="C100646" s="3"/>
      <c r="L100646" s="2"/>
      <c r="M100646" s="6"/>
      <c r="N100646" s="6"/>
      <c r="P100646" s="6"/>
    </row>
    <row r="100647" ht="14.25" customHeight="1">
      <c r="C100647" s="3"/>
      <c r="L100647" s="2"/>
      <c r="M100647" s="6"/>
      <c r="N100647" s="6"/>
      <c r="P100647" s="6"/>
    </row>
    <row r="100648" ht="14.25" customHeight="1">
      <c r="C100648" s="3"/>
      <c r="L100648" s="2"/>
      <c r="M100648" s="6"/>
      <c r="N100648" s="6"/>
      <c r="P100648" s="6"/>
    </row>
    <row r="100649" ht="14.25" customHeight="1">
      <c r="C100649" s="3"/>
      <c r="L100649" s="2"/>
      <c r="M100649" s="6"/>
      <c r="N100649" s="6"/>
      <c r="P100649" s="6"/>
    </row>
    <row r="100650" ht="14.25" customHeight="1">
      <c r="C100650" s="3"/>
      <c r="L100650" s="2"/>
      <c r="M100650" s="6"/>
      <c r="N100650" s="6"/>
      <c r="P100650" s="6"/>
    </row>
    <row r="100651" ht="14.25" customHeight="1">
      <c r="C100651" s="3"/>
      <c r="L100651" s="2"/>
      <c r="M100651" s="6"/>
      <c r="N100651" s="6"/>
      <c r="P100651" s="6"/>
    </row>
    <row r="100652" ht="14.25" customHeight="1">
      <c r="C100652" s="3"/>
      <c r="L100652" s="2"/>
      <c r="M100652" s="6"/>
      <c r="N100652" s="6"/>
      <c r="P100652" s="6"/>
    </row>
    <row r="100653" ht="14.25" customHeight="1">
      <c r="C100653" s="3"/>
      <c r="L100653" s="2"/>
      <c r="M100653" s="6"/>
      <c r="N100653" s="6"/>
      <c r="P100653" s="6"/>
    </row>
    <row r="100654" ht="14.25" customHeight="1">
      <c r="C100654" s="3"/>
      <c r="L100654" s="2"/>
      <c r="M100654" s="6"/>
      <c r="N100654" s="6"/>
      <c r="P100654" s="6"/>
    </row>
    <row r="100655" ht="14.25" customHeight="1">
      <c r="C100655" s="3"/>
      <c r="L100655" s="2"/>
      <c r="M100655" s="6"/>
      <c r="N100655" s="6"/>
      <c r="P100655" s="6"/>
    </row>
    <row r="100656" ht="14.25" customHeight="1">
      <c r="C100656" s="3"/>
      <c r="L100656" s="2"/>
      <c r="M100656" s="6"/>
      <c r="N100656" s="6"/>
      <c r="P100656" s="6"/>
    </row>
    <row r="100657" ht="14.25" customHeight="1">
      <c r="C100657" s="3"/>
      <c r="L100657" s="2"/>
      <c r="M100657" s="6"/>
      <c r="N100657" s="6"/>
      <c r="P100657" s="6"/>
    </row>
    <row r="100658" ht="14.25" customHeight="1">
      <c r="C100658" s="3"/>
      <c r="L100658" s="2"/>
      <c r="M100658" s="6"/>
      <c r="N100658" s="6"/>
      <c r="P100658" s="6"/>
    </row>
    <row r="100659" ht="14.25" customHeight="1">
      <c r="C100659" s="3"/>
      <c r="L100659" s="2"/>
      <c r="M100659" s="6"/>
      <c r="N100659" s="6"/>
      <c r="P100659" s="6"/>
    </row>
    <row r="100660" ht="14.25" customHeight="1">
      <c r="C100660" s="3"/>
      <c r="L100660" s="2"/>
      <c r="M100660" s="6"/>
      <c r="N100660" s="6"/>
      <c r="P100660" s="6"/>
    </row>
    <row r="100661" ht="14.25" customHeight="1">
      <c r="C100661" s="3"/>
      <c r="L100661" s="2"/>
      <c r="M100661" s="6"/>
      <c r="N100661" s="6"/>
      <c r="P100661" s="6"/>
    </row>
    <row r="100662" ht="14.25" customHeight="1">
      <c r="C100662" s="3"/>
      <c r="L100662" s="2"/>
      <c r="M100662" s="6"/>
      <c r="N100662" s="6"/>
      <c r="P100662" s="6"/>
    </row>
    <row r="100663" ht="14.25" customHeight="1">
      <c r="C100663" s="3"/>
      <c r="L100663" s="2"/>
      <c r="M100663" s="6"/>
      <c r="N100663" s="6"/>
      <c r="P100663" s="6"/>
    </row>
    <row r="100664" ht="14.25" customHeight="1">
      <c r="C100664" s="3"/>
      <c r="L100664" s="2"/>
      <c r="M100664" s="6"/>
      <c r="N100664" s="6"/>
      <c r="P100664" s="6"/>
    </row>
    <row r="100665" ht="14.25" customHeight="1">
      <c r="C100665" s="3"/>
      <c r="L100665" s="2"/>
      <c r="M100665" s="6"/>
      <c r="N100665" s="6"/>
      <c r="P100665" s="6"/>
    </row>
    <row r="100666" ht="14.25" customHeight="1">
      <c r="C100666" s="3"/>
      <c r="L100666" s="2"/>
      <c r="M100666" s="6"/>
      <c r="N100666" s="6"/>
      <c r="P100666" s="6"/>
    </row>
    <row r="100667" ht="14.25" customHeight="1">
      <c r="C100667" s="3"/>
      <c r="L100667" s="2"/>
      <c r="M100667" s="6"/>
      <c r="N100667" s="6"/>
      <c r="P100667" s="6"/>
    </row>
    <row r="100668" ht="14.25" customHeight="1">
      <c r="C100668" s="3"/>
      <c r="L100668" s="2"/>
      <c r="M100668" s="6"/>
      <c r="N100668" s="6"/>
      <c r="P100668" s="6"/>
    </row>
    <row r="100669" ht="14.25" customHeight="1">
      <c r="C100669" s="3"/>
      <c r="L100669" s="2"/>
      <c r="M100669" s="6"/>
      <c r="N100669" s="6"/>
      <c r="P100669" s="6"/>
    </row>
    <row r="100670" ht="14.25" customHeight="1">
      <c r="C100670" s="3"/>
      <c r="L100670" s="2"/>
      <c r="M100670" s="6"/>
      <c r="N100670" s="6"/>
      <c r="P100670" s="6"/>
    </row>
    <row r="100671" ht="14.25" customHeight="1">
      <c r="C100671" s="3"/>
      <c r="L100671" s="2"/>
      <c r="M100671" s="6"/>
      <c r="N100671" s="6"/>
      <c r="P100671" s="6"/>
    </row>
    <row r="100672" ht="14.25" customHeight="1">
      <c r="C100672" s="3"/>
      <c r="L100672" s="2"/>
      <c r="M100672" s="6"/>
      <c r="N100672" s="6"/>
      <c r="P100672" s="6"/>
    </row>
    <row r="100673" ht="14.25" customHeight="1">
      <c r="C100673" s="3"/>
      <c r="L100673" s="2"/>
      <c r="M100673" s="6"/>
      <c r="N100673" s="6"/>
      <c r="P100673" s="6"/>
    </row>
    <row r="100674" ht="14.25" customHeight="1">
      <c r="C100674" s="3"/>
      <c r="L100674" s="2"/>
      <c r="M100674" s="6"/>
      <c r="N100674" s="6"/>
      <c r="P100674" s="6"/>
    </row>
    <row r="100675" ht="14.25" customHeight="1">
      <c r="C100675" s="3"/>
      <c r="L100675" s="2"/>
      <c r="M100675" s="6"/>
      <c r="N100675" s="6"/>
      <c r="P100675" s="6"/>
    </row>
    <row r="100676" ht="14.25" customHeight="1">
      <c r="C100676" s="3"/>
      <c r="L100676" s="2"/>
      <c r="M100676" s="6"/>
      <c r="N100676" s="6"/>
      <c r="P100676" s="6"/>
    </row>
    <row r="100677" ht="14.25" customHeight="1">
      <c r="C100677" s="3"/>
      <c r="L100677" s="2"/>
      <c r="M100677" s="6"/>
      <c r="N100677" s="6"/>
      <c r="P100677" s="6"/>
    </row>
    <row r="100678" ht="14.25" customHeight="1">
      <c r="C100678" s="3"/>
      <c r="L100678" s="2"/>
      <c r="M100678" s="6"/>
      <c r="N100678" s="6"/>
      <c r="P100678" s="6"/>
    </row>
    <row r="100679" ht="14.25" customHeight="1">
      <c r="C100679" s="3"/>
      <c r="L100679" s="2"/>
      <c r="M100679" s="6"/>
      <c r="N100679" s="6"/>
      <c r="P100679" s="6"/>
    </row>
    <row r="100680" ht="14.25" customHeight="1">
      <c r="C100680" s="3"/>
      <c r="L100680" s="2"/>
      <c r="M100680" s="6"/>
      <c r="N100680" s="6"/>
      <c r="P100680" s="6"/>
    </row>
    <row r="100681" ht="14.25" customHeight="1">
      <c r="C100681" s="3"/>
      <c r="L100681" s="2"/>
      <c r="M100681" s="6"/>
      <c r="N100681" s="6"/>
      <c r="P100681" s="6"/>
    </row>
    <row r="100682" ht="14.25" customHeight="1">
      <c r="C100682" s="3"/>
      <c r="L100682" s="2"/>
      <c r="M100682" s="6"/>
      <c r="N100682" s="6"/>
      <c r="P100682" s="6"/>
    </row>
    <row r="100683" ht="14.25" customHeight="1">
      <c r="C100683" s="3"/>
      <c r="L100683" s="2"/>
      <c r="M100683" s="6"/>
      <c r="N100683" s="6"/>
      <c r="P100683" s="6"/>
    </row>
    <row r="100684" ht="14.25" customHeight="1">
      <c r="C100684" s="3"/>
      <c r="L100684" s="2"/>
      <c r="M100684" s="6"/>
      <c r="N100684" s="6"/>
      <c r="P100684" s="6"/>
    </row>
    <row r="100685" ht="14.25" customHeight="1">
      <c r="C100685" s="3"/>
      <c r="L100685" s="2"/>
      <c r="M100685" s="6"/>
      <c r="N100685" s="6"/>
      <c r="P100685" s="6"/>
    </row>
    <row r="100686" ht="14.25" customHeight="1">
      <c r="C100686" s="3"/>
      <c r="L100686" s="2"/>
      <c r="M100686" s="6"/>
      <c r="N100686" s="6"/>
      <c r="P100686" s="6"/>
    </row>
    <row r="100687" ht="14.25" customHeight="1">
      <c r="C100687" s="3"/>
      <c r="L100687" s="2"/>
      <c r="M100687" s="6"/>
      <c r="N100687" s="6"/>
      <c r="P100687" s="6"/>
    </row>
    <row r="100688" ht="14.25" customHeight="1">
      <c r="C100688" s="3"/>
      <c r="L100688" s="2"/>
      <c r="M100688" s="6"/>
      <c r="N100688" s="6"/>
      <c r="P100688" s="6"/>
    </row>
    <row r="100689" ht="14.25" customHeight="1">
      <c r="C100689" s="3"/>
      <c r="L100689" s="2"/>
      <c r="M100689" s="6"/>
      <c r="N100689" s="6"/>
      <c r="P100689" s="6"/>
    </row>
    <row r="100690" ht="14.25" customHeight="1">
      <c r="C100690" s="3"/>
      <c r="L100690" s="2"/>
      <c r="M100690" s="6"/>
      <c r="N100690" s="6"/>
      <c r="P100690" s="6"/>
    </row>
    <row r="100691" ht="14.25" customHeight="1">
      <c r="C100691" s="3"/>
      <c r="L100691" s="2"/>
      <c r="M100691" s="6"/>
      <c r="N100691" s="6"/>
      <c r="P100691" s="6"/>
    </row>
    <row r="100692" ht="14.25" customHeight="1">
      <c r="C100692" s="3"/>
      <c r="L100692" s="2"/>
      <c r="M100692" s="6"/>
      <c r="N100692" s="6"/>
      <c r="P100692" s="6"/>
    </row>
    <row r="100693" ht="14.25" customHeight="1">
      <c r="C100693" s="3"/>
      <c r="L100693" s="2"/>
      <c r="M100693" s="6"/>
      <c r="N100693" s="6"/>
      <c r="P100693" s="6"/>
    </row>
    <row r="100694" ht="14.25" customHeight="1">
      <c r="C100694" s="3"/>
      <c r="L100694" s="2"/>
      <c r="M100694" s="6"/>
      <c r="N100694" s="6"/>
      <c r="P100694" s="6"/>
    </row>
    <row r="100695" ht="14.25" customHeight="1">
      <c r="C100695" s="3"/>
      <c r="L100695" s="2"/>
      <c r="M100695" s="6"/>
      <c r="N100695" s="6"/>
      <c r="P100695" s="6"/>
    </row>
    <row r="100696" ht="14.25" customHeight="1">
      <c r="C100696" s="3"/>
      <c r="L100696" s="2"/>
      <c r="M100696" s="6"/>
      <c r="N100696" s="6"/>
      <c r="P100696" s="6"/>
    </row>
    <row r="100697" ht="14.25" customHeight="1">
      <c r="C100697" s="3"/>
      <c r="L100697" s="2"/>
      <c r="M100697" s="6"/>
      <c r="N100697" s="6"/>
      <c r="P100697" s="6"/>
    </row>
    <row r="100698" ht="14.25" customHeight="1">
      <c r="C100698" s="3"/>
      <c r="L100698" s="2"/>
      <c r="M100698" s="6"/>
      <c r="N100698" s="6"/>
      <c r="P100698" s="6"/>
    </row>
    <row r="100699" ht="14.25" customHeight="1">
      <c r="C100699" s="3"/>
      <c r="L100699" s="2"/>
      <c r="M100699" s="6"/>
      <c r="N100699" s="6"/>
      <c r="P100699" s="6"/>
    </row>
    <row r="100700" ht="14.25" customHeight="1">
      <c r="C100700" s="3"/>
      <c r="L100700" s="2"/>
      <c r="M100700" s="6"/>
      <c r="N100700" s="6"/>
      <c r="P100700" s="6"/>
    </row>
    <row r="100701" ht="14.25" customHeight="1">
      <c r="C100701" s="3"/>
      <c r="L100701" s="2"/>
      <c r="M100701" s="6"/>
      <c r="N100701" s="6"/>
      <c r="P100701" s="6"/>
    </row>
    <row r="100702" ht="14.25" customHeight="1">
      <c r="C100702" s="3"/>
      <c r="L100702" s="2"/>
      <c r="M100702" s="6"/>
      <c r="N100702" s="6"/>
      <c r="P100702" s="6"/>
    </row>
    <row r="100703" ht="14.25" customHeight="1">
      <c r="C100703" s="3"/>
      <c r="L100703" s="2"/>
      <c r="M100703" s="6"/>
      <c r="N100703" s="6"/>
      <c r="P100703" s="6"/>
    </row>
    <row r="100704" ht="14.25" customHeight="1">
      <c r="C100704" s="3"/>
      <c r="L100704" s="2"/>
      <c r="M100704" s="6"/>
      <c r="N100704" s="6"/>
      <c r="P100704" s="6"/>
    </row>
    <row r="100705" ht="14.25" customHeight="1">
      <c r="C100705" s="3"/>
      <c r="L100705" s="2"/>
      <c r="M100705" s="6"/>
      <c r="N100705" s="6"/>
      <c r="P100705" s="6"/>
    </row>
    <row r="100706" ht="14.25" customHeight="1">
      <c r="C100706" s="3"/>
      <c r="L100706" s="2"/>
      <c r="M100706" s="6"/>
      <c r="N100706" s="6"/>
      <c r="P100706" s="6"/>
    </row>
    <row r="100707" ht="14.25" customHeight="1">
      <c r="C100707" s="3"/>
      <c r="L100707" s="2"/>
      <c r="M100707" s="6"/>
      <c r="N100707" s="6"/>
      <c r="P100707" s="6"/>
    </row>
    <row r="100708" ht="14.25" customHeight="1">
      <c r="C100708" s="3"/>
      <c r="L100708" s="2"/>
      <c r="M100708" s="6"/>
      <c r="N100708" s="6"/>
      <c r="P100708" s="6"/>
    </row>
    <row r="100709" ht="14.25" customHeight="1">
      <c r="C100709" s="3"/>
      <c r="L100709" s="2"/>
      <c r="M100709" s="6"/>
      <c r="N100709" s="6"/>
      <c r="P100709" s="6"/>
    </row>
    <row r="100710" ht="14.25" customHeight="1">
      <c r="C100710" s="3"/>
      <c r="L100710" s="2"/>
      <c r="M100710" s="6"/>
      <c r="N100710" s="6"/>
      <c r="P100710" s="6"/>
    </row>
    <row r="100711" ht="14.25" customHeight="1">
      <c r="C100711" s="3"/>
      <c r="L100711" s="2"/>
      <c r="M100711" s="6"/>
      <c r="N100711" s="6"/>
      <c r="P100711" s="6"/>
    </row>
    <row r="100712" ht="14.25" customHeight="1">
      <c r="C100712" s="3"/>
      <c r="L100712" s="2"/>
      <c r="M100712" s="6"/>
      <c r="N100712" s="6"/>
      <c r="P100712" s="6"/>
    </row>
    <row r="100713" ht="14.25" customHeight="1">
      <c r="C100713" s="3"/>
      <c r="L100713" s="2"/>
      <c r="M100713" s="6"/>
      <c r="N100713" s="6"/>
      <c r="P100713" s="6"/>
    </row>
    <row r="100714" ht="14.25" customHeight="1">
      <c r="C100714" s="3"/>
      <c r="L100714" s="2"/>
      <c r="M100714" s="6"/>
      <c r="N100714" s="6"/>
      <c r="P100714" s="6"/>
    </row>
    <row r="100715" ht="14.25" customHeight="1">
      <c r="C100715" s="3"/>
      <c r="L100715" s="2"/>
      <c r="M100715" s="6"/>
      <c r="N100715" s="6"/>
      <c r="P100715" s="6"/>
    </row>
    <row r="100716" ht="14.25" customHeight="1">
      <c r="C100716" s="3"/>
      <c r="L100716" s="2"/>
      <c r="M100716" s="6"/>
      <c r="N100716" s="6"/>
      <c r="P100716" s="6"/>
    </row>
    <row r="100717" ht="14.25" customHeight="1">
      <c r="C100717" s="3"/>
      <c r="L100717" s="2"/>
      <c r="M100717" s="6"/>
      <c r="N100717" s="6"/>
      <c r="P100717" s="6"/>
    </row>
    <row r="100718" ht="14.25" customHeight="1">
      <c r="C100718" s="3"/>
      <c r="L100718" s="2"/>
      <c r="M100718" s="6"/>
      <c r="N100718" s="6"/>
      <c r="P100718" s="6"/>
    </row>
    <row r="100719" ht="14.25" customHeight="1">
      <c r="C100719" s="3"/>
      <c r="L100719" s="2"/>
      <c r="M100719" s="6"/>
      <c r="N100719" s="6"/>
      <c r="P100719" s="6"/>
    </row>
    <row r="100720" ht="14.25" customHeight="1">
      <c r="C100720" s="3"/>
      <c r="L100720" s="2"/>
      <c r="M100720" s="6"/>
      <c r="N100720" s="6"/>
      <c r="P100720" s="6"/>
    </row>
    <row r="100721" ht="14.25" customHeight="1">
      <c r="C100721" s="3"/>
      <c r="L100721" s="2"/>
      <c r="M100721" s="6"/>
      <c r="N100721" s="6"/>
      <c r="P100721" s="6"/>
    </row>
    <row r="100722" ht="14.25" customHeight="1">
      <c r="C100722" s="3"/>
      <c r="L100722" s="2"/>
      <c r="M100722" s="6"/>
      <c r="N100722" s="6"/>
      <c r="P100722" s="6"/>
    </row>
    <row r="100723" ht="14.25" customHeight="1">
      <c r="C100723" s="3"/>
      <c r="L100723" s="2"/>
      <c r="M100723" s="6"/>
      <c r="N100723" s="6"/>
      <c r="P100723" s="6"/>
    </row>
    <row r="100724" ht="14.25" customHeight="1">
      <c r="C100724" s="3"/>
      <c r="L100724" s="2"/>
      <c r="M100724" s="6"/>
      <c r="N100724" s="6"/>
      <c r="P100724" s="6"/>
    </row>
    <row r="100725" ht="14.25" customHeight="1">
      <c r="C100725" s="3"/>
      <c r="L100725" s="2"/>
      <c r="M100725" s="6"/>
      <c r="N100725" s="6"/>
      <c r="P100725" s="6"/>
    </row>
    <row r="100726" ht="14.25" customHeight="1">
      <c r="C100726" s="3"/>
      <c r="L100726" s="2"/>
      <c r="M100726" s="6"/>
      <c r="N100726" s="6"/>
      <c r="P100726" s="6"/>
    </row>
    <row r="100727" ht="14.25" customHeight="1">
      <c r="C100727" s="3"/>
      <c r="L100727" s="2"/>
      <c r="M100727" s="6"/>
      <c r="N100727" s="6"/>
      <c r="P100727" s="6"/>
    </row>
    <row r="100728" ht="14.25" customHeight="1">
      <c r="C100728" s="3"/>
      <c r="L100728" s="2"/>
      <c r="M100728" s="6"/>
      <c r="N100728" s="6"/>
      <c r="P100728" s="6"/>
    </row>
    <row r="100729" ht="14.25" customHeight="1">
      <c r="C100729" s="3"/>
      <c r="L100729" s="2"/>
      <c r="M100729" s="6"/>
      <c r="N100729" s="6"/>
      <c r="P100729" s="6"/>
    </row>
    <row r="100730" ht="14.25" customHeight="1">
      <c r="C100730" s="3"/>
      <c r="L100730" s="2"/>
      <c r="M100730" s="6"/>
      <c r="N100730" s="6"/>
      <c r="P100730" s="6"/>
    </row>
    <row r="100731" ht="14.25" customHeight="1">
      <c r="C100731" s="3"/>
      <c r="L100731" s="2"/>
      <c r="M100731" s="6"/>
      <c r="N100731" s="6"/>
      <c r="P100731" s="6"/>
    </row>
    <row r="100732" ht="14.25" customHeight="1">
      <c r="C100732" s="3"/>
      <c r="L100732" s="2"/>
      <c r="M100732" s="6"/>
      <c r="N100732" s="6"/>
      <c r="P100732" s="6"/>
    </row>
    <row r="100733" ht="14.25" customHeight="1">
      <c r="C100733" s="3"/>
      <c r="L100733" s="2"/>
      <c r="M100733" s="6"/>
      <c r="N100733" s="6"/>
      <c r="P100733" s="6"/>
    </row>
    <row r="100734" ht="14.25" customHeight="1">
      <c r="C100734" s="3"/>
      <c r="L100734" s="2"/>
      <c r="M100734" s="6"/>
      <c r="N100734" s="6"/>
      <c r="P100734" s="6"/>
    </row>
    <row r="100735" ht="14.25" customHeight="1">
      <c r="C100735" s="3"/>
      <c r="L100735" s="2"/>
      <c r="M100735" s="6"/>
      <c r="N100735" s="6"/>
      <c r="P100735" s="6"/>
    </row>
    <row r="100736" ht="14.25" customHeight="1">
      <c r="C100736" s="3"/>
      <c r="L100736" s="2"/>
      <c r="M100736" s="6"/>
      <c r="N100736" s="6"/>
      <c r="P100736" s="6"/>
    </row>
    <row r="100737" ht="14.25" customHeight="1">
      <c r="C100737" s="3"/>
      <c r="L100737" s="2"/>
      <c r="M100737" s="6"/>
      <c r="N100737" s="6"/>
      <c r="P100737" s="6"/>
    </row>
    <row r="100738" ht="14.25" customHeight="1">
      <c r="C100738" s="3"/>
      <c r="L100738" s="2"/>
      <c r="M100738" s="6"/>
      <c r="N100738" s="6"/>
      <c r="P100738" s="6"/>
    </row>
    <row r="100739" ht="14.25" customHeight="1">
      <c r="C100739" s="3"/>
      <c r="L100739" s="2"/>
      <c r="M100739" s="6"/>
      <c r="N100739" s="6"/>
      <c r="P100739" s="6"/>
    </row>
    <row r="100740" ht="14.25" customHeight="1">
      <c r="C100740" s="3"/>
      <c r="L100740" s="2"/>
      <c r="M100740" s="6"/>
      <c r="N100740" s="6"/>
      <c r="P100740" s="6"/>
    </row>
    <row r="100741" ht="14.25" customHeight="1">
      <c r="C100741" s="3"/>
      <c r="L100741" s="2"/>
      <c r="M100741" s="6"/>
      <c r="N100741" s="6"/>
      <c r="P100741" s="6"/>
    </row>
    <row r="100742" ht="14.25" customHeight="1">
      <c r="C100742" s="3"/>
      <c r="L100742" s="2"/>
      <c r="M100742" s="6"/>
      <c r="N100742" s="6"/>
      <c r="P100742" s="6"/>
    </row>
    <row r="100743" ht="14.25" customHeight="1">
      <c r="C100743" s="3"/>
      <c r="L100743" s="2"/>
      <c r="M100743" s="6"/>
      <c r="N100743" s="6"/>
      <c r="P100743" s="6"/>
    </row>
    <row r="100744" ht="14.25" customHeight="1">
      <c r="C100744" s="3"/>
      <c r="L100744" s="2"/>
      <c r="M100744" s="6"/>
      <c r="N100744" s="6"/>
      <c r="P100744" s="6"/>
    </row>
    <row r="100745" ht="14.25" customHeight="1">
      <c r="C100745" s="3"/>
      <c r="L100745" s="2"/>
      <c r="M100745" s="6"/>
      <c r="N100745" s="6"/>
      <c r="P100745" s="6"/>
    </row>
    <row r="100746" ht="14.25" customHeight="1">
      <c r="C100746" s="3"/>
      <c r="L100746" s="2"/>
      <c r="M100746" s="6"/>
      <c r="N100746" s="6"/>
      <c r="P100746" s="6"/>
    </row>
    <row r="100747" ht="14.25" customHeight="1">
      <c r="C100747" s="3"/>
      <c r="L100747" s="2"/>
      <c r="M100747" s="6"/>
      <c r="N100747" s="6"/>
      <c r="P100747" s="6"/>
    </row>
    <row r="100748" ht="14.25" customHeight="1">
      <c r="C100748" s="3"/>
      <c r="L100748" s="2"/>
      <c r="M100748" s="6"/>
      <c r="N100748" s="6"/>
      <c r="P100748" s="6"/>
    </row>
    <row r="100749" ht="14.25" customHeight="1">
      <c r="C100749" s="3"/>
      <c r="L100749" s="2"/>
      <c r="M100749" s="6"/>
      <c r="N100749" s="6"/>
      <c r="P100749" s="6"/>
    </row>
    <row r="100750" ht="14.25" customHeight="1">
      <c r="C100750" s="3"/>
      <c r="L100750" s="2"/>
      <c r="M100750" s="6"/>
      <c r="N100750" s="6"/>
      <c r="P100750" s="6"/>
    </row>
    <row r="100751" ht="14.25" customHeight="1">
      <c r="C100751" s="3"/>
      <c r="L100751" s="2"/>
      <c r="M100751" s="6"/>
      <c r="N100751" s="6"/>
      <c r="P100751" s="6"/>
    </row>
    <row r="100752" ht="14.25" customHeight="1">
      <c r="C100752" s="3"/>
      <c r="L100752" s="2"/>
      <c r="M100752" s="6"/>
      <c r="N100752" s="6"/>
      <c r="P100752" s="6"/>
    </row>
    <row r="100753" ht="14.25" customHeight="1">
      <c r="C100753" s="3"/>
      <c r="L100753" s="2"/>
      <c r="M100753" s="6"/>
      <c r="N100753" s="6"/>
      <c r="P100753" s="6"/>
    </row>
    <row r="100754" ht="14.25" customHeight="1">
      <c r="C100754" s="3"/>
      <c r="L100754" s="2"/>
      <c r="M100754" s="6"/>
      <c r="N100754" s="6"/>
      <c r="P100754" s="6"/>
    </row>
    <row r="100755" ht="14.25" customHeight="1">
      <c r="C100755" s="3"/>
      <c r="L100755" s="2"/>
      <c r="M100755" s="6"/>
      <c r="N100755" s="6"/>
      <c r="P100755" s="6"/>
    </row>
    <row r="100756" ht="14.25" customHeight="1">
      <c r="C100756" s="3"/>
      <c r="L100756" s="2"/>
      <c r="M100756" s="6"/>
      <c r="N100756" s="6"/>
      <c r="P100756" s="6"/>
    </row>
    <row r="100757" ht="14.25" customHeight="1">
      <c r="C100757" s="3"/>
      <c r="L100757" s="2"/>
      <c r="M100757" s="6"/>
      <c r="N100757" s="6"/>
      <c r="P100757" s="6"/>
    </row>
    <row r="100758" ht="14.25" customHeight="1">
      <c r="C100758" s="3"/>
      <c r="L100758" s="2"/>
      <c r="M100758" s="6"/>
      <c r="N100758" s="6"/>
      <c r="P100758" s="6"/>
    </row>
    <row r="100759" ht="14.25" customHeight="1">
      <c r="C100759" s="3"/>
      <c r="L100759" s="2"/>
      <c r="M100759" s="6"/>
      <c r="N100759" s="6"/>
      <c r="P100759" s="6"/>
    </row>
    <row r="100760" ht="14.25" customHeight="1">
      <c r="C100760" s="3"/>
      <c r="L100760" s="2"/>
      <c r="M100760" s="6"/>
      <c r="N100760" s="6"/>
      <c r="P100760" s="6"/>
    </row>
    <row r="100761" ht="14.25" customHeight="1">
      <c r="C100761" s="3"/>
      <c r="L100761" s="2"/>
      <c r="M100761" s="6"/>
      <c r="N100761" s="6"/>
      <c r="P100761" s="6"/>
    </row>
    <row r="100762" ht="14.25" customHeight="1">
      <c r="C100762" s="3"/>
      <c r="L100762" s="2"/>
      <c r="M100762" s="6"/>
      <c r="N100762" s="6"/>
      <c r="P100762" s="6"/>
    </row>
    <row r="100763" ht="14.25" customHeight="1">
      <c r="C100763" s="3"/>
      <c r="L100763" s="2"/>
      <c r="M100763" s="6"/>
      <c r="N100763" s="6"/>
      <c r="P100763" s="6"/>
    </row>
    <row r="100764" ht="14.25" customHeight="1">
      <c r="C100764" s="3"/>
      <c r="L100764" s="2"/>
      <c r="M100764" s="6"/>
      <c r="N100764" s="6"/>
      <c r="P100764" s="6"/>
    </row>
    <row r="100765" ht="14.25" customHeight="1">
      <c r="C100765" s="3"/>
      <c r="L100765" s="2"/>
      <c r="M100765" s="6"/>
      <c r="N100765" s="6"/>
      <c r="P100765" s="6"/>
    </row>
    <row r="100766" ht="14.25" customHeight="1">
      <c r="C100766" s="3"/>
      <c r="L100766" s="2"/>
      <c r="M100766" s="6"/>
      <c r="N100766" s="6"/>
      <c r="P100766" s="6"/>
    </row>
    <row r="100767" ht="14.25" customHeight="1">
      <c r="C100767" s="3"/>
      <c r="L100767" s="2"/>
      <c r="M100767" s="6"/>
      <c r="N100767" s="6"/>
      <c r="P100767" s="6"/>
    </row>
    <row r="100768" ht="14.25" customHeight="1">
      <c r="C100768" s="3"/>
      <c r="L100768" s="2"/>
      <c r="M100768" s="6"/>
      <c r="N100768" s="6"/>
      <c r="P100768" s="6"/>
    </row>
    <row r="100769" ht="14.25" customHeight="1">
      <c r="C100769" s="3"/>
      <c r="L100769" s="2"/>
      <c r="M100769" s="6"/>
      <c r="N100769" s="6"/>
      <c r="P100769" s="6"/>
    </row>
    <row r="100770" ht="14.25" customHeight="1">
      <c r="C100770" s="3"/>
      <c r="L100770" s="2"/>
      <c r="M100770" s="6"/>
      <c r="N100770" s="6"/>
      <c r="P100770" s="6"/>
    </row>
    <row r="100771" ht="14.25" customHeight="1">
      <c r="C100771" s="3"/>
      <c r="L100771" s="2"/>
      <c r="M100771" s="6"/>
      <c r="N100771" s="6"/>
      <c r="P100771" s="6"/>
    </row>
    <row r="100772" ht="14.25" customHeight="1">
      <c r="C100772" s="3"/>
      <c r="L100772" s="2"/>
      <c r="M100772" s="6"/>
      <c r="N100772" s="6"/>
      <c r="P100772" s="6"/>
    </row>
    <row r="100773" ht="14.25" customHeight="1">
      <c r="C100773" s="3"/>
      <c r="L100773" s="2"/>
      <c r="M100773" s="6"/>
      <c r="N100773" s="6"/>
      <c r="P100773" s="6"/>
    </row>
    <row r="100774" ht="14.25" customHeight="1">
      <c r="C100774" s="3"/>
      <c r="L100774" s="2"/>
      <c r="M100774" s="6"/>
      <c r="N100774" s="6"/>
      <c r="P100774" s="6"/>
    </row>
    <row r="100775" ht="14.25" customHeight="1">
      <c r="C100775" s="3"/>
      <c r="L100775" s="2"/>
      <c r="M100775" s="6"/>
      <c r="N100775" s="6"/>
      <c r="P100775" s="6"/>
    </row>
    <row r="100776" ht="14.25" customHeight="1">
      <c r="C100776" s="3"/>
      <c r="L100776" s="2"/>
      <c r="M100776" s="6"/>
      <c r="N100776" s="6"/>
      <c r="P100776" s="6"/>
    </row>
    <row r="100777" ht="14.25" customHeight="1">
      <c r="C100777" s="3"/>
      <c r="L100777" s="2"/>
      <c r="M100777" s="6"/>
      <c r="N100777" s="6"/>
      <c r="P100777" s="6"/>
    </row>
    <row r="100778" ht="14.25" customHeight="1">
      <c r="C100778" s="3"/>
      <c r="L100778" s="2"/>
      <c r="M100778" s="6"/>
      <c r="N100778" s="6"/>
      <c r="P100778" s="6"/>
    </row>
    <row r="100779" ht="14.25" customHeight="1">
      <c r="C100779" s="3"/>
      <c r="L100779" s="2"/>
      <c r="M100779" s="6"/>
      <c r="N100779" s="6"/>
      <c r="P100779" s="6"/>
    </row>
    <row r="100780" ht="14.25" customHeight="1">
      <c r="C100780" s="3"/>
      <c r="L100780" s="2"/>
      <c r="M100780" s="6"/>
      <c r="N100780" s="6"/>
      <c r="P100780" s="6"/>
    </row>
    <row r="100781" ht="14.25" customHeight="1">
      <c r="C100781" s="3"/>
      <c r="L100781" s="2"/>
      <c r="M100781" s="6"/>
      <c r="N100781" s="6"/>
      <c r="P100781" s="6"/>
    </row>
    <row r="100782" ht="14.25" customHeight="1">
      <c r="C100782" s="3"/>
      <c r="L100782" s="2"/>
      <c r="M100782" s="6"/>
      <c r="N100782" s="6"/>
      <c r="P100782" s="6"/>
    </row>
    <row r="100783" ht="14.25" customHeight="1">
      <c r="C100783" s="3"/>
      <c r="L100783" s="2"/>
      <c r="M100783" s="6"/>
      <c r="N100783" s="6"/>
      <c r="P100783" s="6"/>
    </row>
    <row r="100784" ht="14.25" customHeight="1">
      <c r="C100784" s="3"/>
      <c r="L100784" s="2"/>
      <c r="M100784" s="6"/>
      <c r="N100784" s="6"/>
      <c r="P100784" s="6"/>
    </row>
    <row r="100785" ht="14.25" customHeight="1">
      <c r="C100785" s="3"/>
      <c r="L100785" s="2"/>
      <c r="M100785" s="6"/>
      <c r="N100785" s="6"/>
      <c r="P100785" s="6"/>
    </row>
    <row r="100786" ht="14.25" customHeight="1">
      <c r="C100786" s="3"/>
      <c r="L100786" s="2"/>
      <c r="M100786" s="6"/>
      <c r="N100786" s="6"/>
      <c r="P100786" s="6"/>
    </row>
    <row r="100787" ht="14.25" customHeight="1">
      <c r="C100787" s="3"/>
      <c r="L100787" s="2"/>
      <c r="M100787" s="6"/>
      <c r="N100787" s="6"/>
      <c r="P100787" s="6"/>
    </row>
    <row r="100788" ht="14.25" customHeight="1">
      <c r="C100788" s="3"/>
      <c r="L100788" s="2"/>
      <c r="M100788" s="6"/>
      <c r="N100788" s="6"/>
      <c r="P100788" s="6"/>
    </row>
    <row r="100789" ht="14.25" customHeight="1">
      <c r="C100789" s="3"/>
      <c r="L100789" s="2"/>
      <c r="M100789" s="6"/>
      <c r="N100789" s="6"/>
      <c r="P100789" s="6"/>
    </row>
    <row r="100790" ht="14.25" customHeight="1">
      <c r="C100790" s="3"/>
      <c r="L100790" s="2"/>
      <c r="M100790" s="6"/>
      <c r="N100790" s="6"/>
      <c r="P100790" s="6"/>
    </row>
    <row r="100791" ht="14.25" customHeight="1">
      <c r="C100791" s="3"/>
      <c r="L100791" s="2"/>
      <c r="M100791" s="6"/>
      <c r="N100791" s="6"/>
      <c r="P100791" s="6"/>
    </row>
    <row r="100792" ht="14.25" customHeight="1">
      <c r="C100792" s="3"/>
      <c r="L100792" s="2"/>
      <c r="M100792" s="6"/>
      <c r="N100792" s="6"/>
      <c r="P100792" s="6"/>
    </row>
    <row r="100793" ht="14.25" customHeight="1">
      <c r="C100793" s="3"/>
      <c r="L100793" s="2"/>
      <c r="M100793" s="6"/>
      <c r="N100793" s="6"/>
      <c r="P100793" s="6"/>
    </row>
    <row r="100794" ht="14.25" customHeight="1">
      <c r="C100794" s="3"/>
      <c r="L100794" s="2"/>
      <c r="M100794" s="6"/>
      <c r="N100794" s="6"/>
      <c r="P100794" s="6"/>
    </row>
    <row r="100795" ht="14.25" customHeight="1">
      <c r="C100795" s="3"/>
      <c r="L100795" s="2"/>
      <c r="M100795" s="6"/>
      <c r="N100795" s="6"/>
      <c r="P100795" s="6"/>
    </row>
    <row r="100796" ht="14.25" customHeight="1">
      <c r="C100796" s="3"/>
      <c r="L100796" s="2"/>
      <c r="M100796" s="6"/>
      <c r="N100796" s="6"/>
      <c r="P100796" s="6"/>
    </row>
    <row r="100797" ht="14.25" customHeight="1">
      <c r="C100797" s="3"/>
      <c r="L100797" s="2"/>
      <c r="M100797" s="6"/>
      <c r="N100797" s="6"/>
      <c r="P100797" s="6"/>
    </row>
    <row r="100798" ht="14.25" customHeight="1">
      <c r="C100798" s="3"/>
      <c r="L100798" s="2"/>
      <c r="M100798" s="6"/>
      <c r="N100798" s="6"/>
      <c r="P100798" s="6"/>
    </row>
    <row r="100799" ht="14.25" customHeight="1">
      <c r="C100799" s="3"/>
      <c r="L100799" s="2"/>
      <c r="M100799" s="6"/>
      <c r="N100799" s="6"/>
      <c r="P100799" s="6"/>
    </row>
    <row r="100800" ht="14.25" customHeight="1">
      <c r="C100800" s="3"/>
      <c r="L100800" s="2"/>
      <c r="M100800" s="6"/>
      <c r="N100800" s="6"/>
      <c r="P100800" s="6"/>
    </row>
    <row r="100801" ht="14.25" customHeight="1">
      <c r="C100801" s="3"/>
      <c r="L100801" s="2"/>
      <c r="M100801" s="6"/>
      <c r="N100801" s="6"/>
      <c r="P100801" s="6"/>
    </row>
    <row r="100802" ht="14.25" customHeight="1">
      <c r="C100802" s="3"/>
      <c r="L100802" s="2"/>
      <c r="M100802" s="6"/>
      <c r="N100802" s="6"/>
      <c r="P100802" s="6"/>
    </row>
    <row r="100803" ht="14.25" customHeight="1">
      <c r="C100803" s="3"/>
      <c r="L100803" s="2"/>
      <c r="M100803" s="6"/>
      <c r="N100803" s="6"/>
      <c r="P100803" s="6"/>
    </row>
    <row r="100804" ht="14.25" customHeight="1">
      <c r="C100804" s="3"/>
      <c r="L100804" s="2"/>
      <c r="M100804" s="6"/>
      <c r="N100804" s="6"/>
      <c r="P100804" s="6"/>
    </row>
    <row r="100805" ht="14.25" customHeight="1">
      <c r="C100805" s="3"/>
      <c r="L100805" s="2"/>
      <c r="M100805" s="6"/>
      <c r="N100805" s="6"/>
      <c r="P100805" s="6"/>
    </row>
    <row r="100806" ht="14.25" customHeight="1">
      <c r="C100806" s="3"/>
      <c r="L100806" s="2"/>
      <c r="M100806" s="6"/>
      <c r="N100806" s="6"/>
      <c r="P100806" s="6"/>
    </row>
    <row r="100807" ht="14.25" customHeight="1">
      <c r="C100807" s="3"/>
      <c r="L100807" s="2"/>
      <c r="M100807" s="6"/>
      <c r="N100807" s="6"/>
      <c r="P100807" s="6"/>
    </row>
    <row r="100808" ht="14.25" customHeight="1">
      <c r="C100808" s="3"/>
      <c r="L100808" s="2"/>
      <c r="M100808" s="6"/>
      <c r="N100808" s="6"/>
      <c r="P100808" s="6"/>
    </row>
    <row r="100809" ht="14.25" customHeight="1">
      <c r="C100809" s="3"/>
      <c r="L100809" s="2"/>
      <c r="M100809" s="6"/>
      <c r="N100809" s="6"/>
      <c r="P100809" s="6"/>
    </row>
    <row r="100810" ht="14.25" customHeight="1">
      <c r="C100810" s="3"/>
      <c r="L100810" s="2"/>
      <c r="M100810" s="6"/>
      <c r="N100810" s="6"/>
      <c r="P100810" s="6"/>
    </row>
    <row r="100811" ht="14.25" customHeight="1">
      <c r="C100811" s="3"/>
      <c r="L100811" s="2"/>
      <c r="M100811" s="6"/>
      <c r="N100811" s="6"/>
      <c r="P100811" s="6"/>
    </row>
    <row r="100812" ht="14.25" customHeight="1">
      <c r="C100812" s="3"/>
      <c r="L100812" s="2"/>
      <c r="M100812" s="6"/>
      <c r="N100812" s="6"/>
      <c r="P100812" s="6"/>
    </row>
    <row r="100813" ht="14.25" customHeight="1">
      <c r="C100813" s="3"/>
      <c r="L100813" s="2"/>
      <c r="M100813" s="6"/>
      <c r="N100813" s="6"/>
      <c r="P100813" s="6"/>
    </row>
    <row r="100814" ht="14.25" customHeight="1">
      <c r="C100814" s="3"/>
      <c r="L100814" s="2"/>
      <c r="M100814" s="6"/>
      <c r="N100814" s="6"/>
      <c r="P100814" s="6"/>
    </row>
    <row r="100815" ht="14.25" customHeight="1">
      <c r="C100815" s="3"/>
      <c r="L100815" s="2"/>
      <c r="M100815" s="6"/>
      <c r="N100815" s="6"/>
      <c r="P100815" s="6"/>
    </row>
    <row r="100816" ht="14.25" customHeight="1">
      <c r="C100816" s="3"/>
      <c r="L100816" s="2"/>
      <c r="M100816" s="6"/>
      <c r="N100816" s="6"/>
      <c r="P100816" s="6"/>
    </row>
    <row r="100817" ht="14.25" customHeight="1">
      <c r="C100817" s="3"/>
      <c r="L100817" s="2"/>
      <c r="M100817" s="6"/>
      <c r="N100817" s="6"/>
      <c r="P100817" s="6"/>
    </row>
    <row r="100818" ht="14.25" customHeight="1">
      <c r="C100818" s="3"/>
      <c r="L100818" s="2"/>
      <c r="M100818" s="6"/>
      <c r="N100818" s="6"/>
      <c r="P100818" s="6"/>
    </row>
    <row r="100819" ht="14.25" customHeight="1">
      <c r="C100819" s="3"/>
      <c r="L100819" s="2"/>
      <c r="M100819" s="6"/>
      <c r="N100819" s="6"/>
      <c r="P100819" s="6"/>
    </row>
    <row r="100820" ht="14.25" customHeight="1">
      <c r="C100820" s="3"/>
      <c r="L100820" s="2"/>
      <c r="M100820" s="6"/>
      <c r="N100820" s="6"/>
      <c r="P100820" s="6"/>
    </row>
    <row r="100821" ht="14.25" customHeight="1">
      <c r="C100821" s="3"/>
      <c r="L100821" s="2"/>
      <c r="M100821" s="6"/>
      <c r="N100821" s="6"/>
      <c r="P100821" s="6"/>
    </row>
    <row r="100822" ht="14.25" customHeight="1">
      <c r="C100822" s="3"/>
      <c r="L100822" s="2"/>
      <c r="M100822" s="6"/>
      <c r="N100822" s="6"/>
      <c r="P100822" s="6"/>
    </row>
    <row r="100823" ht="14.25" customHeight="1">
      <c r="C100823" s="3"/>
      <c r="L100823" s="2"/>
      <c r="M100823" s="6"/>
      <c r="N100823" s="6"/>
      <c r="P100823" s="6"/>
    </row>
    <row r="100824" ht="14.25" customHeight="1">
      <c r="C100824" s="3"/>
      <c r="L100824" s="2"/>
      <c r="M100824" s="6"/>
      <c r="N100824" s="6"/>
      <c r="P100824" s="6"/>
    </row>
    <row r="100825" ht="14.25" customHeight="1">
      <c r="C100825" s="3"/>
      <c r="L100825" s="2"/>
      <c r="M100825" s="6"/>
      <c r="N100825" s="6"/>
      <c r="P100825" s="6"/>
    </row>
    <row r="100826" ht="14.25" customHeight="1">
      <c r="C100826" s="3"/>
      <c r="L100826" s="2"/>
      <c r="M100826" s="6"/>
      <c r="N100826" s="6"/>
      <c r="P100826" s="6"/>
    </row>
    <row r="100827" ht="14.25" customHeight="1">
      <c r="C100827" s="3"/>
      <c r="L100827" s="2"/>
      <c r="M100827" s="6"/>
      <c r="N100827" s="6"/>
      <c r="P100827" s="6"/>
    </row>
    <row r="100828" ht="14.25" customHeight="1">
      <c r="C100828" s="3"/>
      <c r="L100828" s="2"/>
      <c r="M100828" s="6"/>
      <c r="N100828" s="6"/>
      <c r="P100828" s="6"/>
    </row>
    <row r="100829" ht="14.25" customHeight="1">
      <c r="C100829" s="3"/>
      <c r="L100829" s="2"/>
      <c r="M100829" s="6"/>
      <c r="N100829" s="6"/>
      <c r="P100829" s="6"/>
    </row>
    <row r="100830" ht="14.25" customHeight="1">
      <c r="C100830" s="3"/>
      <c r="L100830" s="2"/>
      <c r="M100830" s="6"/>
      <c r="N100830" s="6"/>
      <c r="P100830" s="6"/>
    </row>
    <row r="100831" ht="14.25" customHeight="1">
      <c r="C100831" s="3"/>
      <c r="L100831" s="2"/>
      <c r="M100831" s="6"/>
      <c r="N100831" s="6"/>
      <c r="P100831" s="6"/>
    </row>
    <row r="100832" ht="14.25" customHeight="1">
      <c r="C100832" s="3"/>
      <c r="L100832" s="2"/>
      <c r="M100832" s="6"/>
      <c r="N100832" s="6"/>
      <c r="P100832" s="6"/>
    </row>
    <row r="100833" ht="14.25" customHeight="1">
      <c r="C100833" s="3"/>
      <c r="L100833" s="2"/>
      <c r="M100833" s="6"/>
      <c r="N100833" s="6"/>
      <c r="P100833" s="6"/>
    </row>
    <row r="100834" ht="14.25" customHeight="1">
      <c r="C100834" s="3"/>
      <c r="L100834" s="2"/>
      <c r="M100834" s="6"/>
      <c r="N100834" s="6"/>
      <c r="P100834" s="6"/>
    </row>
    <row r="100835" ht="14.25" customHeight="1">
      <c r="C100835" s="3"/>
      <c r="L100835" s="2"/>
      <c r="M100835" s="6"/>
      <c r="N100835" s="6"/>
      <c r="P100835" s="6"/>
    </row>
    <row r="100836" ht="14.25" customHeight="1">
      <c r="C100836" s="3"/>
      <c r="L100836" s="2"/>
      <c r="M100836" s="6"/>
      <c r="N100836" s="6"/>
      <c r="P100836" s="6"/>
    </row>
    <row r="100837" ht="14.25" customHeight="1">
      <c r="C100837" s="3"/>
      <c r="L100837" s="2"/>
      <c r="M100837" s="6"/>
      <c r="N100837" s="6"/>
      <c r="P100837" s="6"/>
    </row>
    <row r="100838" ht="14.25" customHeight="1">
      <c r="C100838" s="3"/>
      <c r="L100838" s="2"/>
      <c r="M100838" s="6"/>
      <c r="N100838" s="6"/>
      <c r="P100838" s="6"/>
    </row>
    <row r="100839" ht="14.25" customHeight="1">
      <c r="C100839" s="3"/>
      <c r="L100839" s="2"/>
      <c r="M100839" s="6"/>
      <c r="N100839" s="6"/>
      <c r="P100839" s="6"/>
    </row>
    <row r="100840" ht="14.25" customHeight="1">
      <c r="C100840" s="3"/>
      <c r="L100840" s="2"/>
      <c r="M100840" s="6"/>
      <c r="N100840" s="6"/>
      <c r="P100840" s="6"/>
    </row>
    <row r="100841" ht="14.25" customHeight="1">
      <c r="C100841" s="3"/>
      <c r="L100841" s="2"/>
      <c r="M100841" s="6"/>
      <c r="N100841" s="6"/>
      <c r="P100841" s="6"/>
    </row>
    <row r="100842" ht="14.25" customHeight="1">
      <c r="C100842" s="3"/>
      <c r="L100842" s="2"/>
      <c r="M100842" s="6"/>
      <c r="N100842" s="6"/>
      <c r="P100842" s="6"/>
    </row>
    <row r="100843" ht="14.25" customHeight="1">
      <c r="C100843" s="3"/>
      <c r="L100843" s="2"/>
      <c r="M100843" s="6"/>
      <c r="N100843" s="6"/>
      <c r="P100843" s="6"/>
    </row>
    <row r="100844" ht="14.25" customHeight="1">
      <c r="C100844" s="3"/>
      <c r="L100844" s="2"/>
      <c r="M100844" s="6"/>
      <c r="N100844" s="6"/>
      <c r="P100844" s="6"/>
    </row>
    <row r="100845" ht="14.25" customHeight="1">
      <c r="C100845" s="3"/>
      <c r="L100845" s="2"/>
      <c r="M100845" s="6"/>
      <c r="N100845" s="6"/>
      <c r="P100845" s="6"/>
    </row>
    <row r="100846" ht="14.25" customHeight="1">
      <c r="C100846" s="3"/>
      <c r="L100846" s="2"/>
      <c r="M100846" s="6"/>
      <c r="N100846" s="6"/>
      <c r="P100846" s="6"/>
    </row>
    <row r="100847" ht="14.25" customHeight="1">
      <c r="C100847" s="3"/>
      <c r="L100847" s="2"/>
      <c r="M100847" s="6"/>
      <c r="N100847" s="6"/>
      <c r="P100847" s="6"/>
    </row>
    <row r="100848" ht="14.25" customHeight="1">
      <c r="C100848" s="3"/>
      <c r="L100848" s="2"/>
      <c r="M100848" s="6"/>
      <c r="N100848" s="6"/>
      <c r="P100848" s="6"/>
    </row>
    <row r="100849" ht="14.25" customHeight="1">
      <c r="C100849" s="3"/>
      <c r="L100849" s="2"/>
      <c r="M100849" s="6"/>
      <c r="N100849" s="6"/>
      <c r="P100849" s="6"/>
    </row>
    <row r="100850" ht="14.25" customHeight="1">
      <c r="C100850" s="3"/>
      <c r="L100850" s="2"/>
      <c r="M100850" s="6"/>
      <c r="N100850" s="6"/>
      <c r="P100850" s="6"/>
    </row>
    <row r="100851" ht="14.25" customHeight="1">
      <c r="C100851" s="3"/>
      <c r="L100851" s="2"/>
      <c r="M100851" s="6"/>
      <c r="N100851" s="6"/>
      <c r="P100851" s="6"/>
    </row>
    <row r="100852" ht="14.25" customHeight="1">
      <c r="C100852" s="3"/>
      <c r="L100852" s="2"/>
      <c r="M100852" s="6"/>
      <c r="N100852" s="6"/>
      <c r="P100852" s="6"/>
    </row>
    <row r="100853" ht="14.25" customHeight="1">
      <c r="C100853" s="3"/>
      <c r="L100853" s="2"/>
      <c r="M100853" s="6"/>
      <c r="N100853" s="6"/>
      <c r="P100853" s="6"/>
    </row>
    <row r="100854" ht="14.25" customHeight="1">
      <c r="C100854" s="3"/>
      <c r="L100854" s="2"/>
      <c r="M100854" s="6"/>
      <c r="N100854" s="6"/>
      <c r="P100854" s="6"/>
    </row>
    <row r="100855" ht="14.25" customHeight="1">
      <c r="C100855" s="3"/>
      <c r="L100855" s="2"/>
      <c r="M100855" s="6"/>
      <c r="N100855" s="6"/>
      <c r="P100855" s="6"/>
    </row>
    <row r="100856" ht="14.25" customHeight="1">
      <c r="C100856" s="3"/>
      <c r="L100856" s="2"/>
      <c r="M100856" s="6"/>
      <c r="N100856" s="6"/>
      <c r="P100856" s="6"/>
    </row>
    <row r="100857" ht="14.25" customHeight="1">
      <c r="C100857" s="3"/>
      <c r="L100857" s="2"/>
      <c r="M100857" s="6"/>
      <c r="N100857" s="6"/>
      <c r="P100857" s="6"/>
    </row>
    <row r="100858" ht="14.25" customHeight="1">
      <c r="C100858" s="3"/>
      <c r="L100858" s="2"/>
      <c r="M100858" s="6"/>
      <c r="N100858" s="6"/>
      <c r="P100858" s="6"/>
    </row>
    <row r="100859" ht="14.25" customHeight="1">
      <c r="C100859" s="3"/>
      <c r="L100859" s="2"/>
      <c r="M100859" s="6"/>
      <c r="N100859" s="6"/>
      <c r="P100859" s="6"/>
    </row>
    <row r="100860" ht="14.25" customHeight="1">
      <c r="C100860" s="3"/>
      <c r="L100860" s="2"/>
      <c r="M100860" s="6"/>
      <c r="N100860" s="6"/>
      <c r="P100860" s="6"/>
    </row>
    <row r="100861" ht="14.25" customHeight="1">
      <c r="C100861" s="3"/>
      <c r="L100861" s="2"/>
      <c r="M100861" s="6"/>
      <c r="N100861" s="6"/>
      <c r="P100861" s="6"/>
    </row>
    <row r="100862" ht="14.25" customHeight="1">
      <c r="C100862" s="3"/>
      <c r="L100862" s="2"/>
      <c r="M100862" s="6"/>
      <c r="N100862" s="6"/>
      <c r="P100862" s="6"/>
    </row>
    <row r="100863" ht="14.25" customHeight="1">
      <c r="C100863" s="3"/>
      <c r="L100863" s="2"/>
      <c r="M100863" s="6"/>
      <c r="N100863" s="6"/>
      <c r="P100863" s="6"/>
    </row>
    <row r="100864" ht="14.25" customHeight="1">
      <c r="C100864" s="3"/>
      <c r="L100864" s="2"/>
      <c r="M100864" s="6"/>
      <c r="N100864" s="6"/>
      <c r="P100864" s="6"/>
    </row>
    <row r="100865" ht="14.25" customHeight="1">
      <c r="C100865" s="3"/>
      <c r="L100865" s="2"/>
      <c r="M100865" s="6"/>
      <c r="N100865" s="6"/>
      <c r="P100865" s="6"/>
    </row>
    <row r="100866" ht="14.25" customHeight="1">
      <c r="C100866" s="3"/>
      <c r="L100866" s="2"/>
      <c r="M100866" s="6"/>
      <c r="N100866" s="6"/>
      <c r="P100866" s="6"/>
    </row>
    <row r="100867" ht="14.25" customHeight="1">
      <c r="C100867" s="3"/>
      <c r="L100867" s="2"/>
      <c r="M100867" s="6"/>
      <c r="N100867" s="6"/>
      <c r="P100867" s="6"/>
    </row>
    <row r="100868" ht="14.25" customHeight="1">
      <c r="C100868" s="3"/>
      <c r="L100868" s="2"/>
      <c r="M100868" s="6"/>
      <c r="N100868" s="6"/>
      <c r="P100868" s="6"/>
    </row>
    <row r="100869" ht="14.25" customHeight="1">
      <c r="C100869" s="3"/>
      <c r="L100869" s="2"/>
      <c r="M100869" s="6"/>
      <c r="N100869" s="6"/>
      <c r="P100869" s="6"/>
    </row>
    <row r="100870" ht="14.25" customHeight="1">
      <c r="C100870" s="3"/>
      <c r="L100870" s="2"/>
      <c r="M100870" s="6"/>
      <c r="N100870" s="6"/>
      <c r="P100870" s="6"/>
    </row>
    <row r="100871" ht="14.25" customHeight="1">
      <c r="C100871" s="3"/>
      <c r="L100871" s="2"/>
      <c r="M100871" s="6"/>
      <c r="N100871" s="6"/>
      <c r="P100871" s="6"/>
    </row>
    <row r="100872" ht="14.25" customHeight="1">
      <c r="C100872" s="3"/>
      <c r="L100872" s="2"/>
      <c r="M100872" s="6"/>
      <c r="N100872" s="6"/>
      <c r="P100872" s="6"/>
    </row>
    <row r="100873" ht="14.25" customHeight="1">
      <c r="C100873" s="3"/>
      <c r="L100873" s="2"/>
      <c r="M100873" s="6"/>
      <c r="N100873" s="6"/>
      <c r="P100873" s="6"/>
    </row>
    <row r="100874" ht="14.25" customHeight="1">
      <c r="C100874" s="3"/>
      <c r="L100874" s="2"/>
      <c r="M100874" s="6"/>
      <c r="N100874" s="6"/>
      <c r="P100874" s="6"/>
    </row>
    <row r="100875" ht="14.25" customHeight="1">
      <c r="C100875" s="3"/>
      <c r="L100875" s="2"/>
      <c r="M100875" s="6"/>
      <c r="N100875" s="6"/>
      <c r="P100875" s="6"/>
    </row>
    <row r="100876" ht="14.25" customHeight="1">
      <c r="C100876" s="3"/>
      <c r="L100876" s="2"/>
      <c r="M100876" s="6"/>
      <c r="N100876" s="6"/>
      <c r="P100876" s="6"/>
    </row>
    <row r="100877" ht="14.25" customHeight="1">
      <c r="C100877" s="3"/>
      <c r="L100877" s="2"/>
      <c r="M100877" s="6"/>
      <c r="N100877" s="6"/>
      <c r="P100877" s="6"/>
    </row>
    <row r="100878" ht="14.25" customHeight="1">
      <c r="C100878" s="3"/>
      <c r="L100878" s="2"/>
      <c r="M100878" s="6"/>
      <c r="N100878" s="6"/>
      <c r="P100878" s="6"/>
    </row>
    <row r="100879" ht="14.25" customHeight="1">
      <c r="C100879" s="3"/>
      <c r="L100879" s="2"/>
      <c r="M100879" s="6"/>
      <c r="N100879" s="6"/>
      <c r="P100879" s="6"/>
    </row>
    <row r="100880" ht="14.25" customHeight="1">
      <c r="C100880" s="3"/>
      <c r="L100880" s="2"/>
      <c r="M100880" s="6"/>
      <c r="N100880" s="6"/>
      <c r="P100880" s="6"/>
    </row>
    <row r="100881" ht="14.25" customHeight="1">
      <c r="C100881" s="3"/>
      <c r="L100881" s="2"/>
      <c r="M100881" s="6"/>
      <c r="N100881" s="6"/>
      <c r="P100881" s="6"/>
    </row>
    <row r="100882" ht="14.25" customHeight="1">
      <c r="C100882" s="3"/>
      <c r="L100882" s="2"/>
      <c r="M100882" s="6"/>
      <c r="N100882" s="6"/>
      <c r="P100882" s="6"/>
    </row>
    <row r="100883" ht="14.25" customHeight="1">
      <c r="C100883" s="3"/>
      <c r="L100883" s="2"/>
      <c r="M100883" s="6"/>
      <c r="N100883" s="6"/>
      <c r="P100883" s="6"/>
    </row>
    <row r="100884" ht="14.25" customHeight="1">
      <c r="C100884" s="3"/>
      <c r="L100884" s="2"/>
      <c r="M100884" s="6"/>
      <c r="N100884" s="6"/>
      <c r="P100884" s="6"/>
    </row>
    <row r="100885" ht="14.25" customHeight="1">
      <c r="C100885" s="3"/>
      <c r="L100885" s="2"/>
      <c r="M100885" s="6"/>
      <c r="N100885" s="6"/>
      <c r="P100885" s="6"/>
    </row>
    <row r="100886" ht="14.25" customHeight="1">
      <c r="C100886" s="3"/>
      <c r="L100886" s="2"/>
      <c r="M100886" s="6"/>
      <c r="N100886" s="6"/>
      <c r="P100886" s="6"/>
    </row>
    <row r="100887" ht="14.25" customHeight="1">
      <c r="C100887" s="3"/>
      <c r="L100887" s="2"/>
      <c r="M100887" s="6"/>
      <c r="N100887" s="6"/>
      <c r="P100887" s="6"/>
    </row>
    <row r="100888" ht="14.25" customHeight="1">
      <c r="C100888" s="3"/>
      <c r="L100888" s="2"/>
      <c r="M100888" s="6"/>
      <c r="N100888" s="6"/>
      <c r="P100888" s="6"/>
    </row>
    <row r="100889" ht="14.25" customHeight="1">
      <c r="C100889" s="3"/>
      <c r="L100889" s="2"/>
      <c r="M100889" s="6"/>
      <c r="N100889" s="6"/>
      <c r="P100889" s="6"/>
    </row>
    <row r="100890" ht="14.25" customHeight="1">
      <c r="C100890" s="3"/>
      <c r="L100890" s="2"/>
      <c r="M100890" s="6"/>
      <c r="N100890" s="6"/>
      <c r="P100890" s="6"/>
    </row>
    <row r="100891" ht="14.25" customHeight="1">
      <c r="C100891" s="3"/>
      <c r="L100891" s="2"/>
      <c r="M100891" s="6"/>
      <c r="N100891" s="6"/>
      <c r="P100891" s="6"/>
    </row>
    <row r="100892" ht="14.25" customHeight="1">
      <c r="C100892" s="3"/>
      <c r="L100892" s="2"/>
      <c r="M100892" s="6"/>
      <c r="N100892" s="6"/>
      <c r="P100892" s="6"/>
    </row>
    <row r="100893" ht="14.25" customHeight="1">
      <c r="C100893" s="3"/>
      <c r="L100893" s="2"/>
      <c r="M100893" s="6"/>
      <c r="N100893" s="6"/>
      <c r="P100893" s="6"/>
    </row>
    <row r="100894" ht="14.25" customHeight="1">
      <c r="C100894" s="3"/>
      <c r="L100894" s="2"/>
      <c r="M100894" s="6"/>
      <c r="N100894" s="6"/>
      <c r="P100894" s="6"/>
    </row>
    <row r="100895" ht="14.25" customHeight="1">
      <c r="C100895" s="3"/>
      <c r="L100895" s="2"/>
      <c r="M100895" s="6"/>
      <c r="N100895" s="6"/>
      <c r="P100895" s="6"/>
    </row>
    <row r="100896" ht="14.25" customHeight="1">
      <c r="C100896" s="3"/>
      <c r="L100896" s="2"/>
      <c r="M100896" s="6"/>
      <c r="N100896" s="6"/>
      <c r="P100896" s="6"/>
    </row>
    <row r="100897" ht="14.25" customHeight="1">
      <c r="C100897" s="3"/>
      <c r="L100897" s="2"/>
      <c r="M100897" s="6"/>
      <c r="N100897" s="6"/>
      <c r="P100897" s="6"/>
    </row>
    <row r="100898" ht="14.25" customHeight="1">
      <c r="C100898" s="3"/>
      <c r="L100898" s="2"/>
      <c r="M100898" s="6"/>
      <c r="N100898" s="6"/>
      <c r="P100898" s="6"/>
    </row>
    <row r="100899" ht="14.25" customHeight="1">
      <c r="C100899" s="3"/>
      <c r="L100899" s="2"/>
      <c r="M100899" s="6"/>
      <c r="N100899" s="6"/>
      <c r="P100899" s="6"/>
    </row>
    <row r="100900" ht="14.25" customHeight="1">
      <c r="C100900" s="3"/>
      <c r="L100900" s="2"/>
      <c r="M100900" s="6"/>
      <c r="N100900" s="6"/>
      <c r="P100900" s="6"/>
    </row>
    <row r="100901" ht="14.25" customHeight="1">
      <c r="C100901" s="3"/>
      <c r="L100901" s="2"/>
      <c r="M100901" s="6"/>
      <c r="N100901" s="6"/>
      <c r="P100901" s="6"/>
    </row>
    <row r="100902" ht="14.25" customHeight="1">
      <c r="C100902" s="3"/>
      <c r="L100902" s="2"/>
      <c r="M100902" s="6"/>
      <c r="N100902" s="6"/>
      <c r="P100902" s="6"/>
    </row>
    <row r="100903" ht="14.25" customHeight="1">
      <c r="C100903" s="3"/>
      <c r="L100903" s="2"/>
      <c r="M100903" s="6"/>
      <c r="N100903" s="6"/>
      <c r="P100903" s="6"/>
    </row>
    <row r="100904" ht="14.25" customHeight="1">
      <c r="C100904" s="3"/>
      <c r="L100904" s="2"/>
      <c r="M100904" s="6"/>
      <c r="N100904" s="6"/>
      <c r="P100904" s="6"/>
    </row>
    <row r="100905" ht="14.25" customHeight="1">
      <c r="C100905" s="3"/>
      <c r="L100905" s="2"/>
      <c r="M100905" s="6"/>
      <c r="N100905" s="6"/>
      <c r="P100905" s="6"/>
    </row>
    <row r="100906" ht="14.25" customHeight="1">
      <c r="C100906" s="3"/>
      <c r="L100906" s="2"/>
      <c r="M100906" s="6"/>
      <c r="N100906" s="6"/>
      <c r="P100906" s="6"/>
    </row>
    <row r="100907" ht="14.25" customHeight="1">
      <c r="C100907" s="3"/>
      <c r="L100907" s="2"/>
      <c r="M100907" s="6"/>
      <c r="N100907" s="6"/>
      <c r="P100907" s="6"/>
    </row>
    <row r="100908" ht="14.25" customHeight="1">
      <c r="C100908" s="3"/>
      <c r="L100908" s="2"/>
      <c r="M100908" s="6"/>
      <c r="N100908" s="6"/>
      <c r="P100908" s="6"/>
    </row>
    <row r="100909" ht="14.25" customHeight="1">
      <c r="C100909" s="3"/>
      <c r="L100909" s="2"/>
      <c r="M100909" s="6"/>
      <c r="N100909" s="6"/>
      <c r="P100909" s="6"/>
    </row>
    <row r="100910" ht="14.25" customHeight="1">
      <c r="C100910" s="3"/>
      <c r="L100910" s="2"/>
      <c r="M100910" s="6"/>
      <c r="N100910" s="6"/>
      <c r="P100910" s="6"/>
    </row>
    <row r="100911" ht="14.25" customHeight="1">
      <c r="C100911" s="3"/>
      <c r="L100911" s="2"/>
      <c r="M100911" s="6"/>
      <c r="N100911" s="6"/>
      <c r="P100911" s="6"/>
    </row>
    <row r="100912" ht="14.25" customHeight="1">
      <c r="C100912" s="3"/>
      <c r="L100912" s="2"/>
      <c r="M100912" s="6"/>
      <c r="N100912" s="6"/>
      <c r="P100912" s="6"/>
    </row>
    <row r="100913" ht="14.25" customHeight="1">
      <c r="C100913" s="3"/>
      <c r="L100913" s="2"/>
      <c r="M100913" s="6"/>
      <c r="N100913" s="6"/>
      <c r="P100913" s="6"/>
    </row>
    <row r="100914" ht="14.25" customHeight="1">
      <c r="C100914" s="3"/>
      <c r="L100914" s="2"/>
      <c r="M100914" s="6"/>
      <c r="N100914" s="6"/>
      <c r="P100914" s="6"/>
    </row>
    <row r="100915" ht="14.25" customHeight="1">
      <c r="C100915" s="3"/>
      <c r="L100915" s="2"/>
      <c r="M100915" s="6"/>
      <c r="N100915" s="6"/>
      <c r="P100915" s="6"/>
    </row>
    <row r="100916" ht="14.25" customHeight="1">
      <c r="C100916" s="3"/>
      <c r="L100916" s="2"/>
      <c r="M100916" s="6"/>
      <c r="N100916" s="6"/>
      <c r="P100916" s="6"/>
    </row>
    <row r="100917" ht="14.25" customHeight="1">
      <c r="C100917" s="3"/>
      <c r="L100917" s="2"/>
      <c r="M100917" s="6"/>
      <c r="N100917" s="6"/>
      <c r="P100917" s="6"/>
    </row>
    <row r="100918" ht="14.25" customHeight="1">
      <c r="C100918" s="3"/>
      <c r="L100918" s="2"/>
      <c r="M100918" s="6"/>
      <c r="N100918" s="6"/>
      <c r="P100918" s="6"/>
    </row>
    <row r="100919" ht="14.25" customHeight="1">
      <c r="C100919" s="3"/>
      <c r="L100919" s="2"/>
      <c r="M100919" s="6"/>
      <c r="N100919" s="6"/>
      <c r="P100919" s="6"/>
    </row>
    <row r="100920" ht="14.25" customHeight="1">
      <c r="C100920" s="3"/>
      <c r="L100920" s="2"/>
      <c r="M100920" s="6"/>
      <c r="N100920" s="6"/>
      <c r="P100920" s="6"/>
    </row>
    <row r="100921" ht="14.25" customHeight="1">
      <c r="C100921" s="3"/>
      <c r="L100921" s="2"/>
      <c r="M100921" s="6"/>
      <c r="N100921" s="6"/>
      <c r="P100921" s="6"/>
    </row>
    <row r="100922" ht="14.25" customHeight="1">
      <c r="C100922" s="3"/>
      <c r="L100922" s="2"/>
      <c r="M100922" s="6"/>
      <c r="N100922" s="6"/>
      <c r="P100922" s="6"/>
    </row>
    <row r="100923" ht="14.25" customHeight="1">
      <c r="C100923" s="3"/>
      <c r="L100923" s="2"/>
      <c r="M100923" s="6"/>
      <c r="N100923" s="6"/>
      <c r="P100923" s="6"/>
    </row>
    <row r="100924" ht="14.25" customHeight="1">
      <c r="C100924" s="3"/>
      <c r="L100924" s="2"/>
      <c r="M100924" s="6"/>
      <c r="N100924" s="6"/>
      <c r="P100924" s="6"/>
    </row>
    <row r="100925" ht="14.25" customHeight="1">
      <c r="C100925" s="3"/>
      <c r="L100925" s="2"/>
      <c r="M100925" s="6"/>
      <c r="N100925" s="6"/>
      <c r="P100925" s="6"/>
    </row>
    <row r="100926" ht="14.25" customHeight="1">
      <c r="C100926" s="3"/>
      <c r="L100926" s="2"/>
      <c r="M100926" s="6"/>
      <c r="N100926" s="6"/>
      <c r="P100926" s="6"/>
    </row>
    <row r="100927" ht="14.25" customHeight="1">
      <c r="C100927" s="3"/>
      <c r="L100927" s="2"/>
      <c r="M100927" s="6"/>
      <c r="N100927" s="6"/>
      <c r="P100927" s="6"/>
    </row>
    <row r="100928" ht="14.25" customHeight="1">
      <c r="C100928" s="3"/>
      <c r="L100928" s="2"/>
      <c r="M100928" s="6"/>
      <c r="N100928" s="6"/>
      <c r="P100928" s="6"/>
    </row>
    <row r="100929" ht="14.25" customHeight="1">
      <c r="C100929" s="3"/>
      <c r="L100929" s="2"/>
      <c r="M100929" s="6"/>
      <c r="N100929" s="6"/>
      <c r="P100929" s="6"/>
    </row>
    <row r="100930" ht="14.25" customHeight="1">
      <c r="C100930" s="3"/>
      <c r="L100930" s="2"/>
      <c r="M100930" s="6"/>
      <c r="N100930" s="6"/>
      <c r="P100930" s="6"/>
    </row>
    <row r="100931" ht="14.25" customHeight="1">
      <c r="C100931" s="3"/>
      <c r="L100931" s="2"/>
      <c r="M100931" s="6"/>
      <c r="N100931" s="6"/>
      <c r="P100931" s="6"/>
    </row>
    <row r="100932" ht="14.25" customHeight="1">
      <c r="C100932" s="3"/>
      <c r="L100932" s="2"/>
      <c r="M100932" s="6"/>
      <c r="N100932" s="6"/>
      <c r="P100932" s="6"/>
    </row>
    <row r="100933" ht="14.25" customHeight="1">
      <c r="C100933" s="3"/>
      <c r="L100933" s="2"/>
      <c r="M100933" s="6"/>
      <c r="N100933" s="6"/>
      <c r="P100933" s="6"/>
    </row>
    <row r="100934" ht="14.25" customHeight="1">
      <c r="C100934" s="3"/>
      <c r="L100934" s="2"/>
      <c r="M100934" s="6"/>
      <c r="N100934" s="6"/>
      <c r="P100934" s="6"/>
    </row>
    <row r="100935" ht="14.25" customHeight="1">
      <c r="C100935" s="3"/>
      <c r="L100935" s="2"/>
      <c r="M100935" s="6"/>
      <c r="N100935" s="6"/>
      <c r="P100935" s="6"/>
    </row>
    <row r="100936" ht="14.25" customHeight="1">
      <c r="C100936" s="3"/>
      <c r="L100936" s="2"/>
      <c r="M100936" s="6"/>
      <c r="N100936" s="6"/>
      <c r="P100936" s="6"/>
    </row>
    <row r="100937" ht="14.25" customHeight="1">
      <c r="C100937" s="3"/>
      <c r="L100937" s="2"/>
      <c r="M100937" s="6"/>
      <c r="N100937" s="6"/>
      <c r="P100937" s="6"/>
    </row>
    <row r="100938" ht="14.25" customHeight="1">
      <c r="C100938" s="3"/>
      <c r="L100938" s="2"/>
      <c r="M100938" s="6"/>
      <c r="N100938" s="6"/>
      <c r="P100938" s="6"/>
    </row>
    <row r="100939" ht="14.25" customHeight="1">
      <c r="C100939" s="3"/>
      <c r="L100939" s="2"/>
      <c r="M100939" s="6"/>
      <c r="N100939" s="6"/>
      <c r="P100939" s="6"/>
    </row>
    <row r="100940" ht="14.25" customHeight="1">
      <c r="C100940" s="3"/>
      <c r="L100940" s="2"/>
      <c r="M100940" s="6"/>
      <c r="N100940" s="6"/>
      <c r="P100940" s="6"/>
    </row>
    <row r="100941" ht="14.25" customHeight="1">
      <c r="C100941" s="3"/>
      <c r="L100941" s="2"/>
      <c r="M100941" s="6"/>
      <c r="N100941" s="6"/>
      <c r="P100941" s="6"/>
    </row>
    <row r="100942" ht="14.25" customHeight="1">
      <c r="C100942" s="3"/>
      <c r="L100942" s="2"/>
      <c r="M100942" s="6"/>
      <c r="N100942" s="6"/>
      <c r="P100942" s="6"/>
    </row>
    <row r="100943" ht="14.25" customHeight="1">
      <c r="C100943" s="3"/>
      <c r="L100943" s="2"/>
      <c r="M100943" s="6"/>
      <c r="N100943" s="6"/>
      <c r="P100943" s="6"/>
    </row>
    <row r="100944" ht="14.25" customHeight="1">
      <c r="C100944" s="3"/>
      <c r="L100944" s="2"/>
      <c r="M100944" s="6"/>
      <c r="N100944" s="6"/>
      <c r="P100944" s="6"/>
    </row>
    <row r="100945" ht="14.25" customHeight="1">
      <c r="C100945" s="3"/>
      <c r="L100945" s="2"/>
      <c r="M100945" s="6"/>
      <c r="N100945" s="6"/>
      <c r="P100945" s="6"/>
    </row>
    <row r="100946" ht="14.25" customHeight="1">
      <c r="C100946" s="3"/>
      <c r="L100946" s="2"/>
      <c r="M100946" s="6"/>
      <c r="N100946" s="6"/>
      <c r="P100946" s="6"/>
    </row>
    <row r="100947" ht="14.25" customHeight="1">
      <c r="C100947" s="3"/>
      <c r="L100947" s="2"/>
      <c r="M100947" s="6"/>
      <c r="N100947" s="6"/>
      <c r="P100947" s="6"/>
    </row>
    <row r="100948" ht="14.25" customHeight="1">
      <c r="C100948" s="3"/>
      <c r="L100948" s="2"/>
      <c r="M100948" s="6"/>
      <c r="N100948" s="6"/>
      <c r="P100948" s="6"/>
    </row>
    <row r="100949" ht="14.25" customHeight="1">
      <c r="C100949" s="3"/>
      <c r="L100949" s="2"/>
      <c r="M100949" s="6"/>
      <c r="N100949" s="6"/>
      <c r="P100949" s="6"/>
    </row>
    <row r="100950" ht="14.25" customHeight="1">
      <c r="C100950" s="3"/>
      <c r="L100950" s="2"/>
      <c r="M100950" s="6"/>
      <c r="N100950" s="6"/>
      <c r="P100950" s="6"/>
    </row>
    <row r="100951" ht="14.25" customHeight="1">
      <c r="C100951" s="3"/>
      <c r="L100951" s="2"/>
      <c r="M100951" s="6"/>
      <c r="N100951" s="6"/>
      <c r="P100951" s="6"/>
    </row>
    <row r="100952" ht="14.25" customHeight="1">
      <c r="C100952" s="3"/>
      <c r="L100952" s="2"/>
      <c r="M100952" s="6"/>
      <c r="N100952" s="6"/>
      <c r="P100952" s="6"/>
    </row>
    <row r="100953" ht="14.25" customHeight="1">
      <c r="C100953" s="3"/>
      <c r="L100953" s="2"/>
      <c r="M100953" s="6"/>
      <c r="N100953" s="6"/>
      <c r="P100953" s="6"/>
    </row>
    <row r="100954" ht="14.25" customHeight="1">
      <c r="C100954" s="3"/>
      <c r="L100954" s="2"/>
      <c r="M100954" s="6"/>
      <c r="N100954" s="6"/>
      <c r="P100954" s="6"/>
    </row>
    <row r="100955" ht="14.25" customHeight="1">
      <c r="C100955" s="3"/>
      <c r="L100955" s="2"/>
      <c r="M100955" s="6"/>
      <c r="N100955" s="6"/>
      <c r="P100955" s="6"/>
    </row>
    <row r="100956" ht="14.25" customHeight="1">
      <c r="C100956" s="3"/>
      <c r="L100956" s="2"/>
      <c r="M100956" s="6"/>
      <c r="N100956" s="6"/>
      <c r="P100956" s="6"/>
    </row>
    <row r="100957" ht="14.25" customHeight="1">
      <c r="C100957" s="3"/>
      <c r="L100957" s="2"/>
      <c r="M100957" s="6"/>
      <c r="N100957" s="6"/>
      <c r="P100957" s="6"/>
    </row>
    <row r="100958" ht="14.25" customHeight="1">
      <c r="C100958" s="3"/>
      <c r="L100958" s="2"/>
      <c r="M100958" s="6"/>
      <c r="N100958" s="6"/>
      <c r="P100958" s="6"/>
    </row>
    <row r="100959" ht="14.25" customHeight="1">
      <c r="C100959" s="3"/>
      <c r="L100959" s="2"/>
      <c r="M100959" s="6"/>
      <c r="N100959" s="6"/>
      <c r="P100959" s="6"/>
    </row>
    <row r="100960" ht="14.25" customHeight="1">
      <c r="C100960" s="3"/>
      <c r="L100960" s="2"/>
      <c r="M100960" s="6"/>
      <c r="N100960" s="6"/>
      <c r="P100960" s="6"/>
    </row>
    <row r="100961" ht="14.25" customHeight="1">
      <c r="C100961" s="3"/>
      <c r="L100961" s="2"/>
      <c r="M100961" s="6"/>
      <c r="N100961" s="6"/>
      <c r="P100961" s="6"/>
    </row>
    <row r="100962" ht="14.25" customHeight="1">
      <c r="C100962" s="3"/>
      <c r="L100962" s="2"/>
      <c r="M100962" s="6"/>
      <c r="N100962" s="6"/>
      <c r="P100962" s="6"/>
    </row>
    <row r="100963" ht="14.25" customHeight="1">
      <c r="C100963" s="3"/>
      <c r="L100963" s="2"/>
      <c r="M100963" s="6"/>
      <c r="N100963" s="6"/>
      <c r="P100963" s="6"/>
    </row>
    <row r="100964" ht="14.25" customHeight="1">
      <c r="C100964" s="3"/>
      <c r="L100964" s="2"/>
      <c r="M100964" s="6"/>
      <c r="N100964" s="6"/>
      <c r="P100964" s="6"/>
    </row>
    <row r="100965" ht="14.25" customHeight="1">
      <c r="C100965" s="3"/>
      <c r="L100965" s="2"/>
      <c r="M100965" s="6"/>
      <c r="N100965" s="6"/>
      <c r="P100965" s="6"/>
    </row>
    <row r="100966" ht="14.25" customHeight="1">
      <c r="C100966" s="3"/>
      <c r="L100966" s="2"/>
      <c r="M100966" s="6"/>
      <c r="N100966" s="6"/>
      <c r="P100966" s="6"/>
    </row>
    <row r="100967" ht="14.25" customHeight="1">
      <c r="C100967" s="3"/>
      <c r="L100967" s="2"/>
      <c r="M100967" s="6"/>
      <c r="N100967" s="6"/>
      <c r="P100967" s="6"/>
    </row>
    <row r="100968" ht="14.25" customHeight="1">
      <c r="C100968" s="3"/>
      <c r="L100968" s="2"/>
      <c r="M100968" s="6"/>
      <c r="N100968" s="6"/>
      <c r="P100968" s="6"/>
    </row>
    <row r="100969" ht="14.25" customHeight="1">
      <c r="C100969" s="3"/>
      <c r="L100969" s="2"/>
      <c r="M100969" s="6"/>
      <c r="N100969" s="6"/>
      <c r="P100969" s="6"/>
    </row>
    <row r="100970" ht="14.25" customHeight="1">
      <c r="C100970" s="3"/>
      <c r="L100970" s="2"/>
      <c r="M100970" s="6"/>
      <c r="N100970" s="6"/>
      <c r="P100970" s="6"/>
    </row>
    <row r="100971" ht="14.25" customHeight="1">
      <c r="C100971" s="3"/>
      <c r="L100971" s="2"/>
      <c r="M100971" s="6"/>
      <c r="N100971" s="6"/>
      <c r="P100971" s="6"/>
    </row>
    <row r="100972" ht="14.25" customHeight="1">
      <c r="C100972" s="3"/>
      <c r="L100972" s="2"/>
      <c r="M100972" s="6"/>
      <c r="N100972" s="6"/>
      <c r="P100972" s="6"/>
    </row>
    <row r="100973" ht="14.25" customHeight="1">
      <c r="C100973" s="3"/>
      <c r="L100973" s="2"/>
      <c r="M100973" s="6"/>
      <c r="N100973" s="6"/>
      <c r="P100973" s="6"/>
    </row>
    <row r="100974" ht="14.25" customHeight="1">
      <c r="C100974" s="3"/>
      <c r="L100974" s="2"/>
      <c r="M100974" s="6"/>
      <c r="N100974" s="6"/>
      <c r="P100974" s="6"/>
    </row>
    <row r="100975" ht="14.25" customHeight="1">
      <c r="C100975" s="3"/>
      <c r="L100975" s="2"/>
      <c r="M100975" s="6"/>
      <c r="N100975" s="6"/>
      <c r="P100975" s="6"/>
    </row>
    <row r="100976" ht="14.25" customHeight="1">
      <c r="C100976" s="3"/>
      <c r="L100976" s="2"/>
      <c r="M100976" s="6"/>
      <c r="N100976" s="6"/>
      <c r="P100976" s="6"/>
    </row>
    <row r="100977" ht="14.25" customHeight="1">
      <c r="C100977" s="3"/>
      <c r="L100977" s="2"/>
      <c r="M100977" s="6"/>
      <c r="N100977" s="6"/>
      <c r="P100977" s="6"/>
    </row>
    <row r="100978" ht="14.25" customHeight="1">
      <c r="C100978" s="3"/>
      <c r="L100978" s="2"/>
      <c r="M100978" s="6"/>
      <c r="N100978" s="6"/>
      <c r="P100978" s="6"/>
    </row>
    <row r="100979" ht="14.25" customHeight="1">
      <c r="C100979" s="3"/>
      <c r="L100979" s="2"/>
      <c r="M100979" s="6"/>
      <c r="N100979" s="6"/>
      <c r="P100979" s="6"/>
    </row>
    <row r="100980" ht="14.25" customHeight="1">
      <c r="C100980" s="3"/>
      <c r="L100980" s="2"/>
      <c r="M100980" s="6"/>
      <c r="N100980" s="6"/>
      <c r="P100980" s="6"/>
    </row>
    <row r="100981" ht="14.25" customHeight="1">
      <c r="C100981" s="3"/>
      <c r="L100981" s="2"/>
      <c r="M100981" s="6"/>
      <c r="N100981" s="6"/>
      <c r="P100981" s="6"/>
    </row>
    <row r="100982" ht="14.25" customHeight="1">
      <c r="C100982" s="3"/>
      <c r="L100982" s="2"/>
      <c r="M100982" s="6"/>
      <c r="N100982" s="6"/>
      <c r="P100982" s="6"/>
    </row>
    <row r="100983" ht="14.25" customHeight="1">
      <c r="C100983" s="3"/>
      <c r="L100983" s="2"/>
      <c r="M100983" s="6"/>
      <c r="N100983" s="6"/>
      <c r="P100983" s="6"/>
    </row>
    <row r="100984" ht="14.25" customHeight="1">
      <c r="C100984" s="3"/>
      <c r="L100984" s="2"/>
      <c r="M100984" s="6"/>
      <c r="N100984" s="6"/>
      <c r="P100984" s="6"/>
    </row>
    <row r="100985" ht="14.25" customHeight="1">
      <c r="C100985" s="3"/>
      <c r="L100985" s="2"/>
      <c r="M100985" s="6"/>
      <c r="N100985" s="6"/>
      <c r="P100985" s="6"/>
    </row>
    <row r="100986" ht="14.25" customHeight="1">
      <c r="C100986" s="3"/>
      <c r="L100986" s="2"/>
      <c r="M100986" s="6"/>
      <c r="N100986" s="6"/>
      <c r="P100986" s="6"/>
    </row>
    <row r="100987" ht="14.25" customHeight="1">
      <c r="C100987" s="3"/>
      <c r="L100987" s="2"/>
      <c r="M100987" s="6"/>
      <c r="N100987" s="6"/>
      <c r="P100987" s="6"/>
    </row>
    <row r="100988" ht="14.25" customHeight="1">
      <c r="C100988" s="3"/>
      <c r="L100988" s="2"/>
      <c r="M100988" s="6"/>
      <c r="N100988" s="6"/>
      <c r="P100988" s="6"/>
    </row>
    <row r="100989" ht="14.25" customHeight="1">
      <c r="C100989" s="3"/>
      <c r="L100989" s="2"/>
      <c r="M100989" s="6"/>
      <c r="N100989" s="6"/>
      <c r="P100989" s="6"/>
    </row>
    <row r="100990" ht="14.25" customHeight="1">
      <c r="C100990" s="3"/>
      <c r="L100990" s="2"/>
      <c r="M100990" s="6"/>
      <c r="N100990" s="6"/>
      <c r="P100990" s="6"/>
    </row>
    <row r="100991" ht="14.25" customHeight="1">
      <c r="C100991" s="3"/>
      <c r="L100991" s="2"/>
      <c r="M100991" s="6"/>
      <c r="N100991" s="6"/>
      <c r="P100991" s="6"/>
    </row>
    <row r="100992" ht="14.25" customHeight="1">
      <c r="C100992" s="3"/>
      <c r="L100992" s="2"/>
      <c r="M100992" s="6"/>
      <c r="N100992" s="6"/>
      <c r="P100992" s="6"/>
    </row>
    <row r="100993" ht="14.25" customHeight="1">
      <c r="C100993" s="3"/>
      <c r="L100993" s="2"/>
      <c r="M100993" s="6"/>
      <c r="N100993" s="6"/>
      <c r="P100993" s="6"/>
    </row>
    <row r="100994" ht="14.25" customHeight="1">
      <c r="C100994" s="3"/>
      <c r="L100994" s="2"/>
      <c r="M100994" s="6"/>
      <c r="N100994" s="6"/>
      <c r="P100994" s="6"/>
    </row>
    <row r="100995" ht="14.25" customHeight="1">
      <c r="C100995" s="3"/>
      <c r="L100995" s="2"/>
      <c r="M100995" s="6"/>
      <c r="N100995" s="6"/>
      <c r="P100995" s="6"/>
    </row>
    <row r="100996" ht="14.25" customHeight="1">
      <c r="C100996" s="3"/>
      <c r="L100996" s="2"/>
      <c r="M100996" s="6"/>
      <c r="N100996" s="6"/>
      <c r="P100996" s="6"/>
    </row>
    <row r="100997" ht="14.25" customHeight="1">
      <c r="C100997" s="3"/>
      <c r="L100997" s="2"/>
      <c r="M100997" s="6"/>
      <c r="N100997" s="6"/>
      <c r="P100997" s="6"/>
    </row>
    <row r="100998" ht="14.25" customHeight="1">
      <c r="C100998" s="3"/>
      <c r="L100998" s="2"/>
      <c r="M100998" s="6"/>
      <c r="N100998" s="6"/>
      <c r="P100998" s="6"/>
    </row>
    <row r="100999" ht="14.25" customHeight="1">
      <c r="C100999" s="3"/>
      <c r="L100999" s="2"/>
      <c r="M100999" s="6"/>
      <c r="N100999" s="6"/>
      <c r="P100999" s="6"/>
    </row>
    <row r="101000" ht="14.25" customHeight="1">
      <c r="C101000" s="3"/>
      <c r="L101000" s="2"/>
      <c r="M101000" s="6"/>
      <c r="N101000" s="6"/>
      <c r="P101000" s="6"/>
    </row>
    <row r="101001" ht="14.25" customHeight="1">
      <c r="C101001" s="3"/>
      <c r="L101001" s="2"/>
      <c r="M101001" s="6"/>
      <c r="N101001" s="6"/>
      <c r="P101001" s="6"/>
    </row>
    <row r="101002" ht="14.25" customHeight="1">
      <c r="C101002" s="3"/>
      <c r="L101002" s="2"/>
      <c r="M101002" s="6"/>
      <c r="N101002" s="6"/>
      <c r="P101002" s="6"/>
    </row>
    <row r="101003" ht="14.25" customHeight="1">
      <c r="C101003" s="3"/>
      <c r="L101003" s="2"/>
      <c r="M101003" s="6"/>
      <c r="N101003" s="6"/>
      <c r="P101003" s="6"/>
    </row>
    <row r="101004" ht="14.25" customHeight="1">
      <c r="C101004" s="3"/>
      <c r="L101004" s="2"/>
      <c r="M101004" s="6"/>
      <c r="N101004" s="6"/>
      <c r="P101004" s="6"/>
    </row>
    <row r="101005" ht="14.25" customHeight="1">
      <c r="C101005" s="3"/>
      <c r="L101005" s="2"/>
      <c r="M101005" s="6"/>
      <c r="N101005" s="6"/>
      <c r="P101005" s="6"/>
    </row>
    <row r="101006" ht="14.25" customHeight="1">
      <c r="C101006" s="3"/>
      <c r="L101006" s="2"/>
      <c r="M101006" s="6"/>
      <c r="N101006" s="6"/>
      <c r="P101006" s="6"/>
    </row>
    <row r="101007" ht="14.25" customHeight="1">
      <c r="C101007" s="3"/>
      <c r="L101007" s="2"/>
      <c r="M101007" s="6"/>
      <c r="N101007" s="6"/>
      <c r="P101007" s="6"/>
    </row>
    <row r="101008" ht="14.25" customHeight="1">
      <c r="C101008" s="3"/>
      <c r="L101008" s="2"/>
      <c r="M101008" s="6"/>
      <c r="N101008" s="6"/>
      <c r="P101008" s="6"/>
    </row>
    <row r="101009" ht="14.25" customHeight="1">
      <c r="C101009" s="3"/>
      <c r="L101009" s="2"/>
      <c r="M101009" s="6"/>
      <c r="N101009" s="6"/>
      <c r="P101009" s="6"/>
    </row>
    <row r="101010" ht="14.25" customHeight="1">
      <c r="C101010" s="3"/>
      <c r="L101010" s="2"/>
      <c r="M101010" s="6"/>
      <c r="N101010" s="6"/>
      <c r="P101010" s="6"/>
    </row>
    <row r="101011" ht="14.25" customHeight="1">
      <c r="C101011" s="3"/>
      <c r="L101011" s="2"/>
      <c r="M101011" s="6"/>
      <c r="N101011" s="6"/>
      <c r="P101011" s="6"/>
    </row>
    <row r="101012" ht="14.25" customHeight="1">
      <c r="C101012" s="3"/>
      <c r="L101012" s="2"/>
      <c r="M101012" s="6"/>
      <c r="N101012" s="6"/>
      <c r="P101012" s="6"/>
    </row>
    <row r="101013" ht="14.25" customHeight="1">
      <c r="C101013" s="3"/>
      <c r="L101013" s="2"/>
      <c r="M101013" s="6"/>
      <c r="N101013" s="6"/>
      <c r="P101013" s="6"/>
    </row>
    <row r="101014" ht="14.25" customHeight="1">
      <c r="C101014" s="3"/>
      <c r="L101014" s="2"/>
      <c r="M101014" s="6"/>
      <c r="N101014" s="6"/>
      <c r="P101014" s="6"/>
    </row>
    <row r="101015" ht="14.25" customHeight="1">
      <c r="C101015" s="3"/>
      <c r="L101015" s="2"/>
      <c r="M101015" s="6"/>
      <c r="N101015" s="6"/>
      <c r="P101015" s="6"/>
    </row>
    <row r="101016" ht="14.25" customHeight="1">
      <c r="C101016" s="3"/>
      <c r="L101016" s="2"/>
      <c r="M101016" s="6"/>
      <c r="N101016" s="6"/>
      <c r="P101016" s="6"/>
    </row>
    <row r="101017" ht="14.25" customHeight="1">
      <c r="C101017" s="3"/>
      <c r="L101017" s="2"/>
      <c r="M101017" s="6"/>
      <c r="N101017" s="6"/>
      <c r="P101017" s="6"/>
    </row>
    <row r="101018" ht="14.25" customHeight="1">
      <c r="C101018" s="3"/>
      <c r="L101018" s="2"/>
      <c r="M101018" s="6"/>
      <c r="N101018" s="6"/>
      <c r="P101018" s="6"/>
    </row>
    <row r="101019" ht="14.25" customHeight="1">
      <c r="C101019" s="3"/>
      <c r="L101019" s="2"/>
      <c r="M101019" s="6"/>
      <c r="N101019" s="6"/>
      <c r="P101019" s="6"/>
    </row>
    <row r="101020" ht="14.25" customHeight="1">
      <c r="C101020" s="3"/>
      <c r="L101020" s="2"/>
      <c r="M101020" s="6"/>
      <c r="N101020" s="6"/>
      <c r="P101020" s="6"/>
    </row>
    <row r="101021" ht="14.25" customHeight="1">
      <c r="C101021" s="3"/>
      <c r="L101021" s="2"/>
      <c r="M101021" s="6"/>
      <c r="N101021" s="6"/>
      <c r="P101021" s="6"/>
    </row>
    <row r="101022" ht="14.25" customHeight="1">
      <c r="C101022" s="3"/>
      <c r="L101022" s="2"/>
      <c r="M101022" s="6"/>
      <c r="N101022" s="6"/>
      <c r="P101022" s="6"/>
    </row>
    <row r="101023" ht="14.25" customHeight="1">
      <c r="C101023" s="3"/>
      <c r="L101023" s="2"/>
      <c r="M101023" s="6"/>
      <c r="N101023" s="6"/>
      <c r="P101023" s="6"/>
    </row>
    <row r="101024" ht="14.25" customHeight="1">
      <c r="C101024" s="3"/>
      <c r="L101024" s="2"/>
      <c r="M101024" s="6"/>
      <c r="N101024" s="6"/>
      <c r="P101024" s="6"/>
    </row>
    <row r="101025" ht="14.25" customHeight="1">
      <c r="C101025" s="3"/>
      <c r="L101025" s="2"/>
      <c r="M101025" s="6"/>
      <c r="N101025" s="6"/>
      <c r="P101025" s="6"/>
    </row>
    <row r="101026" ht="14.25" customHeight="1">
      <c r="C101026" s="3"/>
      <c r="L101026" s="2"/>
      <c r="M101026" s="6"/>
      <c r="N101026" s="6"/>
      <c r="P101026" s="6"/>
    </row>
    <row r="101027" ht="14.25" customHeight="1">
      <c r="C101027" s="3"/>
      <c r="L101027" s="2"/>
      <c r="M101027" s="6"/>
      <c r="N101027" s="6"/>
      <c r="P101027" s="6"/>
    </row>
    <row r="101028" ht="14.25" customHeight="1">
      <c r="C101028" s="3"/>
      <c r="L101028" s="2"/>
      <c r="M101028" s="6"/>
      <c r="N101028" s="6"/>
      <c r="P101028" s="6"/>
    </row>
    <row r="101029" ht="14.25" customHeight="1">
      <c r="C101029" s="3"/>
      <c r="L101029" s="2"/>
      <c r="M101029" s="6"/>
      <c r="N101029" s="6"/>
      <c r="P101029" s="6"/>
    </row>
    <row r="101030" ht="14.25" customHeight="1">
      <c r="C101030" s="3"/>
      <c r="L101030" s="2"/>
      <c r="M101030" s="6"/>
      <c r="N101030" s="6"/>
      <c r="P101030" s="6"/>
    </row>
    <row r="101031" ht="14.25" customHeight="1">
      <c r="C101031" s="3"/>
      <c r="L101031" s="2"/>
      <c r="M101031" s="6"/>
      <c r="N101031" s="6"/>
      <c r="P101031" s="6"/>
    </row>
    <row r="101032" ht="14.25" customHeight="1">
      <c r="C101032" s="3"/>
      <c r="L101032" s="2"/>
      <c r="M101032" s="6"/>
      <c r="N101032" s="6"/>
      <c r="P101032" s="6"/>
    </row>
    <row r="101033" ht="14.25" customHeight="1">
      <c r="C101033" s="3"/>
      <c r="L101033" s="2"/>
      <c r="M101033" s="6"/>
      <c r="N101033" s="6"/>
      <c r="P101033" s="6"/>
    </row>
    <row r="101034" ht="14.25" customHeight="1">
      <c r="C101034" s="3"/>
      <c r="L101034" s="2"/>
      <c r="M101034" s="6"/>
      <c r="N101034" s="6"/>
      <c r="P101034" s="6"/>
    </row>
    <row r="101035" ht="14.25" customHeight="1">
      <c r="C101035" s="3"/>
      <c r="L101035" s="2"/>
      <c r="M101035" s="6"/>
      <c r="N101035" s="6"/>
      <c r="P101035" s="6"/>
    </row>
    <row r="101036" ht="14.25" customHeight="1">
      <c r="C101036" s="3"/>
      <c r="L101036" s="2"/>
      <c r="M101036" s="6"/>
      <c r="N101036" s="6"/>
      <c r="P101036" s="6"/>
    </row>
    <row r="101037" ht="14.25" customHeight="1">
      <c r="C101037" s="3"/>
      <c r="L101037" s="2"/>
      <c r="M101037" s="6"/>
      <c r="N101037" s="6"/>
      <c r="P101037" s="6"/>
    </row>
    <row r="101038" ht="14.25" customHeight="1">
      <c r="C101038" s="3"/>
      <c r="L101038" s="2"/>
      <c r="M101038" s="6"/>
      <c r="N101038" s="6"/>
      <c r="P101038" s="6"/>
    </row>
    <row r="101039" ht="14.25" customHeight="1">
      <c r="C101039" s="3"/>
      <c r="L101039" s="2"/>
      <c r="M101039" s="6"/>
      <c r="N101039" s="6"/>
      <c r="P101039" s="6"/>
    </row>
    <row r="101040" ht="14.25" customHeight="1">
      <c r="C101040" s="3"/>
      <c r="L101040" s="2"/>
      <c r="M101040" s="6"/>
      <c r="N101040" s="6"/>
      <c r="P101040" s="6"/>
    </row>
    <row r="101041" ht="14.25" customHeight="1">
      <c r="C101041" s="3"/>
      <c r="L101041" s="2"/>
      <c r="M101041" s="6"/>
      <c r="N101041" s="6"/>
      <c r="P101041" s="6"/>
    </row>
    <row r="101042" ht="14.25" customHeight="1">
      <c r="C101042" s="3"/>
      <c r="L101042" s="2"/>
      <c r="M101042" s="6"/>
      <c r="N101042" s="6"/>
      <c r="P101042" s="6"/>
    </row>
    <row r="101043" ht="14.25" customHeight="1">
      <c r="C101043" s="3"/>
      <c r="L101043" s="2"/>
      <c r="M101043" s="6"/>
      <c r="N101043" s="6"/>
      <c r="P101043" s="6"/>
    </row>
    <row r="101044" ht="14.25" customHeight="1">
      <c r="C101044" s="3"/>
      <c r="L101044" s="2"/>
      <c r="M101044" s="6"/>
      <c r="N101044" s="6"/>
      <c r="P101044" s="6"/>
    </row>
    <row r="101045" ht="14.25" customHeight="1">
      <c r="C101045" s="3"/>
      <c r="L101045" s="2"/>
      <c r="M101045" s="6"/>
      <c r="N101045" s="6"/>
      <c r="P101045" s="6"/>
    </row>
    <row r="101046" ht="14.25" customHeight="1">
      <c r="C101046" s="3"/>
      <c r="L101046" s="2"/>
      <c r="M101046" s="6"/>
      <c r="N101046" s="6"/>
      <c r="P101046" s="6"/>
    </row>
    <row r="101047" ht="14.25" customHeight="1">
      <c r="C101047" s="3"/>
      <c r="L101047" s="2"/>
      <c r="M101047" s="6"/>
      <c r="N101047" s="6"/>
      <c r="P101047" s="6"/>
    </row>
    <row r="101048" ht="14.25" customHeight="1">
      <c r="C101048" s="3"/>
      <c r="L101048" s="2"/>
      <c r="M101048" s="6"/>
      <c r="N101048" s="6"/>
      <c r="P101048" s="6"/>
    </row>
    <row r="101049" ht="14.25" customHeight="1">
      <c r="C101049" s="3"/>
      <c r="L101049" s="2"/>
      <c r="M101049" s="6"/>
      <c r="N101049" s="6"/>
      <c r="P101049" s="6"/>
    </row>
    <row r="101050" ht="14.25" customHeight="1">
      <c r="C101050" s="3"/>
      <c r="L101050" s="2"/>
      <c r="M101050" s="6"/>
      <c r="N101050" s="6"/>
      <c r="P101050" s="6"/>
    </row>
    <row r="101051" ht="14.25" customHeight="1">
      <c r="C101051" s="3"/>
      <c r="L101051" s="2"/>
      <c r="M101051" s="6"/>
      <c r="N101051" s="6"/>
      <c r="P101051" s="6"/>
    </row>
    <row r="101052" ht="14.25" customHeight="1">
      <c r="C101052" s="3"/>
      <c r="L101052" s="2"/>
      <c r="M101052" s="6"/>
      <c r="N101052" s="6"/>
      <c r="P101052" s="6"/>
    </row>
    <row r="101053" ht="14.25" customHeight="1">
      <c r="C101053" s="3"/>
      <c r="L101053" s="2"/>
      <c r="M101053" s="6"/>
      <c r="N101053" s="6"/>
      <c r="P101053" s="6"/>
    </row>
    <row r="101054" ht="14.25" customHeight="1">
      <c r="C101054" s="3"/>
      <c r="L101054" s="2"/>
      <c r="M101054" s="6"/>
      <c r="N101054" s="6"/>
      <c r="P101054" s="6"/>
    </row>
    <row r="101055" ht="14.25" customHeight="1">
      <c r="C101055" s="3"/>
      <c r="L101055" s="2"/>
      <c r="M101055" s="6"/>
      <c r="N101055" s="6"/>
      <c r="P101055" s="6"/>
    </row>
    <row r="101056" ht="14.25" customHeight="1">
      <c r="C101056" s="3"/>
      <c r="L101056" s="2"/>
      <c r="M101056" s="6"/>
      <c r="N101056" s="6"/>
      <c r="P101056" s="6"/>
    </row>
    <row r="101057" ht="14.25" customHeight="1">
      <c r="C101057" s="3"/>
      <c r="L101057" s="2"/>
      <c r="M101057" s="6"/>
      <c r="N101057" s="6"/>
      <c r="P101057" s="6"/>
    </row>
    <row r="101058" ht="14.25" customHeight="1">
      <c r="C101058" s="3"/>
      <c r="L101058" s="2"/>
      <c r="M101058" s="6"/>
      <c r="N101058" s="6"/>
      <c r="P101058" s="6"/>
    </row>
    <row r="101059" ht="14.25" customHeight="1">
      <c r="C101059" s="3"/>
      <c r="L101059" s="2"/>
      <c r="M101059" s="6"/>
      <c r="N101059" s="6"/>
      <c r="P101059" s="6"/>
    </row>
    <row r="101060" ht="14.25" customHeight="1">
      <c r="C101060" s="3"/>
      <c r="L101060" s="2"/>
      <c r="M101060" s="6"/>
      <c r="N101060" s="6"/>
      <c r="P101060" s="6"/>
    </row>
    <row r="101061" ht="14.25" customHeight="1">
      <c r="C101061" s="3"/>
      <c r="L101061" s="2"/>
      <c r="M101061" s="6"/>
      <c r="N101061" s="6"/>
      <c r="P101061" s="6"/>
    </row>
    <row r="101062" ht="14.25" customHeight="1">
      <c r="C101062" s="3"/>
      <c r="L101062" s="2"/>
      <c r="M101062" s="6"/>
      <c r="N101062" s="6"/>
      <c r="P101062" s="6"/>
    </row>
    <row r="101063" ht="14.25" customHeight="1">
      <c r="C101063" s="3"/>
      <c r="L101063" s="2"/>
      <c r="M101063" s="6"/>
      <c r="N101063" s="6"/>
      <c r="P101063" s="6"/>
    </row>
    <row r="101064" ht="14.25" customHeight="1">
      <c r="C101064" s="3"/>
      <c r="L101064" s="2"/>
      <c r="M101064" s="6"/>
      <c r="N101064" s="6"/>
      <c r="P101064" s="6"/>
    </row>
    <row r="101065" ht="14.25" customHeight="1">
      <c r="C101065" s="3"/>
      <c r="L101065" s="2"/>
      <c r="M101065" s="6"/>
      <c r="N101065" s="6"/>
      <c r="P101065" s="6"/>
    </row>
    <row r="101066" ht="14.25" customHeight="1">
      <c r="C101066" s="3"/>
      <c r="L101066" s="2"/>
      <c r="M101066" s="6"/>
      <c r="N101066" s="6"/>
      <c r="P101066" s="6"/>
    </row>
    <row r="101067" ht="14.25" customHeight="1">
      <c r="C101067" s="3"/>
      <c r="L101067" s="2"/>
      <c r="M101067" s="6"/>
      <c r="N101067" s="6"/>
      <c r="P101067" s="6"/>
    </row>
    <row r="101068" ht="14.25" customHeight="1">
      <c r="C101068" s="3"/>
      <c r="L101068" s="2"/>
      <c r="M101068" s="6"/>
      <c r="N101068" s="6"/>
      <c r="P101068" s="6"/>
    </row>
    <row r="101069" ht="14.25" customHeight="1">
      <c r="C101069" s="3"/>
      <c r="L101069" s="2"/>
      <c r="M101069" s="6"/>
      <c r="N101069" s="6"/>
      <c r="P101069" s="6"/>
    </row>
    <row r="101070" ht="14.25" customHeight="1">
      <c r="C101070" s="3"/>
      <c r="L101070" s="2"/>
      <c r="M101070" s="6"/>
      <c r="N101070" s="6"/>
      <c r="P101070" s="6"/>
    </row>
    <row r="101071" ht="14.25" customHeight="1">
      <c r="C101071" s="3"/>
      <c r="L101071" s="2"/>
      <c r="M101071" s="6"/>
      <c r="N101071" s="6"/>
      <c r="P101071" s="6"/>
    </row>
    <row r="101072" ht="14.25" customHeight="1">
      <c r="C101072" s="3"/>
      <c r="L101072" s="2"/>
      <c r="M101072" s="6"/>
      <c r="N101072" s="6"/>
      <c r="P101072" s="6"/>
    </row>
    <row r="101073" ht="14.25" customHeight="1">
      <c r="C101073" s="3"/>
      <c r="L101073" s="2"/>
      <c r="M101073" s="6"/>
      <c r="N101073" s="6"/>
      <c r="P101073" s="6"/>
    </row>
    <row r="101074" ht="14.25" customHeight="1">
      <c r="C101074" s="3"/>
      <c r="L101074" s="2"/>
      <c r="M101074" s="6"/>
      <c r="N101074" s="6"/>
      <c r="P101074" s="6"/>
    </row>
    <row r="101075" ht="14.25" customHeight="1">
      <c r="C101075" s="3"/>
      <c r="L101075" s="2"/>
      <c r="M101075" s="6"/>
      <c r="N101075" s="6"/>
      <c r="P101075" s="6"/>
    </row>
    <row r="101076" ht="14.25" customHeight="1">
      <c r="C101076" s="3"/>
      <c r="L101076" s="2"/>
      <c r="M101076" s="6"/>
      <c r="N101076" s="6"/>
      <c r="P101076" s="6"/>
    </row>
    <row r="101077" ht="14.25" customHeight="1">
      <c r="C101077" s="3"/>
      <c r="L101077" s="2"/>
      <c r="M101077" s="6"/>
      <c r="N101077" s="6"/>
      <c r="P101077" s="6"/>
    </row>
    <row r="101078" ht="14.25" customHeight="1">
      <c r="C101078" s="3"/>
      <c r="L101078" s="2"/>
      <c r="M101078" s="6"/>
      <c r="N101078" s="6"/>
      <c r="P101078" s="6"/>
    </row>
    <row r="101079" ht="14.25" customHeight="1">
      <c r="C101079" s="3"/>
      <c r="L101079" s="2"/>
      <c r="M101079" s="6"/>
      <c r="N101079" s="6"/>
      <c r="P101079" s="6"/>
    </row>
    <row r="101080" ht="14.25" customHeight="1">
      <c r="C101080" s="3"/>
      <c r="L101080" s="2"/>
      <c r="M101080" s="6"/>
      <c r="N101080" s="6"/>
      <c r="P101080" s="6"/>
    </row>
    <row r="101081" ht="14.25" customHeight="1">
      <c r="C101081" s="3"/>
      <c r="L101081" s="2"/>
      <c r="M101081" s="6"/>
      <c r="N101081" s="6"/>
      <c r="P101081" s="6"/>
    </row>
    <row r="101082" ht="14.25" customHeight="1">
      <c r="C101082" s="3"/>
      <c r="L101082" s="2"/>
      <c r="M101082" s="6"/>
      <c r="N101082" s="6"/>
      <c r="P101082" s="6"/>
    </row>
    <row r="101083" ht="14.25" customHeight="1">
      <c r="C101083" s="3"/>
      <c r="L101083" s="2"/>
      <c r="M101083" s="6"/>
      <c r="N101083" s="6"/>
      <c r="P101083" s="6"/>
    </row>
    <row r="101084" ht="14.25" customHeight="1">
      <c r="C101084" s="3"/>
      <c r="L101084" s="2"/>
      <c r="M101084" s="6"/>
      <c r="N101084" s="6"/>
      <c r="P101084" s="6"/>
    </row>
    <row r="101085" ht="14.25" customHeight="1">
      <c r="C101085" s="3"/>
      <c r="L101085" s="2"/>
      <c r="M101085" s="6"/>
      <c r="N101085" s="6"/>
      <c r="P101085" s="6"/>
    </row>
    <row r="101086" ht="14.25" customHeight="1">
      <c r="C101086" s="3"/>
      <c r="L101086" s="2"/>
      <c r="M101086" s="6"/>
      <c r="N101086" s="6"/>
      <c r="P101086" s="6"/>
    </row>
    <row r="101087" ht="14.25" customHeight="1">
      <c r="C101087" s="3"/>
      <c r="L101087" s="2"/>
      <c r="M101087" s="6"/>
      <c r="N101087" s="6"/>
      <c r="P101087" s="6"/>
    </row>
    <row r="101088" ht="14.25" customHeight="1">
      <c r="C101088" s="3"/>
      <c r="L101088" s="2"/>
      <c r="M101088" s="6"/>
      <c r="N101088" s="6"/>
      <c r="P101088" s="6"/>
    </row>
    <row r="101089" ht="14.25" customHeight="1">
      <c r="C101089" s="3"/>
      <c r="L101089" s="2"/>
      <c r="M101089" s="6"/>
      <c r="N101089" s="6"/>
      <c r="P101089" s="6"/>
    </row>
    <row r="101090" ht="14.25" customHeight="1">
      <c r="C101090" s="3"/>
      <c r="L101090" s="2"/>
      <c r="M101090" s="6"/>
      <c r="N101090" s="6"/>
      <c r="P101090" s="6"/>
    </row>
    <row r="101091" ht="14.25" customHeight="1">
      <c r="C101091" s="3"/>
      <c r="L101091" s="2"/>
      <c r="M101091" s="6"/>
      <c r="N101091" s="6"/>
      <c r="P101091" s="6"/>
    </row>
    <row r="101092" ht="14.25" customHeight="1">
      <c r="C101092" s="3"/>
      <c r="L101092" s="2"/>
      <c r="M101092" s="6"/>
      <c r="N101092" s="6"/>
      <c r="P101092" s="6"/>
    </row>
    <row r="101093" ht="14.25" customHeight="1">
      <c r="C101093" s="3"/>
      <c r="L101093" s="2"/>
      <c r="M101093" s="6"/>
      <c r="N101093" s="6"/>
      <c r="P101093" s="6"/>
    </row>
    <row r="101094" ht="14.25" customHeight="1">
      <c r="C101094" s="3"/>
      <c r="L101094" s="2"/>
      <c r="M101094" s="6"/>
      <c r="N101094" s="6"/>
      <c r="P101094" s="6"/>
    </row>
    <row r="101095" ht="14.25" customHeight="1">
      <c r="C101095" s="3"/>
      <c r="L101095" s="2"/>
      <c r="M101095" s="6"/>
      <c r="N101095" s="6"/>
      <c r="P101095" s="6"/>
    </row>
    <row r="101096" ht="14.25" customHeight="1">
      <c r="C101096" s="3"/>
      <c r="L101096" s="2"/>
      <c r="M101096" s="6"/>
      <c r="N101096" s="6"/>
      <c r="P101096" s="6"/>
    </row>
    <row r="101097" ht="14.25" customHeight="1">
      <c r="C101097" s="3"/>
      <c r="L101097" s="2"/>
      <c r="M101097" s="6"/>
      <c r="N101097" s="6"/>
      <c r="P101097" s="6"/>
    </row>
    <row r="101098" ht="14.25" customHeight="1">
      <c r="C101098" s="3"/>
      <c r="L101098" s="2"/>
      <c r="M101098" s="6"/>
      <c r="N101098" s="6"/>
      <c r="P101098" s="6"/>
    </row>
    <row r="101099" ht="14.25" customHeight="1">
      <c r="C101099" s="3"/>
      <c r="L101099" s="2"/>
      <c r="M101099" s="6"/>
      <c r="N101099" s="6"/>
      <c r="P101099" s="6"/>
    </row>
    <row r="101100" ht="14.25" customHeight="1">
      <c r="C101100" s="3"/>
      <c r="L101100" s="2"/>
      <c r="M101100" s="6"/>
      <c r="N101100" s="6"/>
      <c r="P101100" s="6"/>
    </row>
    <row r="101101" ht="14.25" customHeight="1">
      <c r="C101101" s="3"/>
      <c r="L101101" s="2"/>
      <c r="M101101" s="6"/>
      <c r="N101101" s="6"/>
      <c r="P101101" s="6"/>
    </row>
    <row r="101102" ht="14.25" customHeight="1">
      <c r="C101102" s="3"/>
      <c r="L101102" s="2"/>
      <c r="M101102" s="6"/>
      <c r="N101102" s="6"/>
      <c r="P101102" s="6"/>
    </row>
    <row r="101103" ht="14.25" customHeight="1">
      <c r="C101103" s="3"/>
      <c r="L101103" s="2"/>
      <c r="M101103" s="6"/>
      <c r="N101103" s="6"/>
      <c r="P101103" s="6"/>
    </row>
    <row r="101104" ht="14.25" customHeight="1">
      <c r="C101104" s="3"/>
      <c r="L101104" s="2"/>
      <c r="M101104" s="6"/>
      <c r="N101104" s="6"/>
      <c r="P101104" s="6"/>
    </row>
    <row r="101105" ht="14.25" customHeight="1">
      <c r="C101105" s="3"/>
      <c r="L101105" s="2"/>
      <c r="M101105" s="6"/>
      <c r="N101105" s="6"/>
      <c r="P101105" s="6"/>
    </row>
    <row r="101106" ht="14.25" customHeight="1">
      <c r="C101106" s="3"/>
      <c r="L101106" s="2"/>
      <c r="M101106" s="6"/>
      <c r="N101106" s="6"/>
      <c r="P101106" s="6"/>
    </row>
    <row r="101107" ht="14.25" customHeight="1">
      <c r="C101107" s="3"/>
      <c r="L101107" s="2"/>
      <c r="M101107" s="6"/>
      <c r="N101107" s="6"/>
      <c r="P101107" s="6"/>
    </row>
    <row r="101108" ht="14.25" customHeight="1">
      <c r="C101108" s="3"/>
      <c r="L101108" s="2"/>
      <c r="M101108" s="6"/>
      <c r="N101108" s="6"/>
      <c r="P101108" s="6"/>
    </row>
    <row r="101109" ht="14.25" customHeight="1">
      <c r="C101109" s="3"/>
      <c r="L101109" s="2"/>
      <c r="M101109" s="6"/>
      <c r="N101109" s="6"/>
      <c r="P101109" s="6"/>
    </row>
    <row r="101110" ht="14.25" customHeight="1">
      <c r="C101110" s="3"/>
      <c r="L101110" s="2"/>
      <c r="M101110" s="6"/>
      <c r="N101110" s="6"/>
      <c r="P101110" s="6"/>
    </row>
    <row r="101111" ht="14.25" customHeight="1">
      <c r="C101111" s="3"/>
      <c r="L101111" s="2"/>
      <c r="M101111" s="6"/>
      <c r="N101111" s="6"/>
      <c r="P101111" s="6"/>
    </row>
    <row r="101112" ht="14.25" customHeight="1">
      <c r="C101112" s="3"/>
      <c r="L101112" s="2"/>
      <c r="M101112" s="6"/>
      <c r="N101112" s="6"/>
      <c r="P101112" s="6"/>
    </row>
    <row r="101113" ht="14.25" customHeight="1">
      <c r="C101113" s="3"/>
      <c r="L101113" s="2"/>
      <c r="M101113" s="6"/>
      <c r="N101113" s="6"/>
      <c r="P101113" s="6"/>
    </row>
    <row r="101114" ht="14.25" customHeight="1">
      <c r="C101114" s="3"/>
      <c r="L101114" s="2"/>
      <c r="M101114" s="6"/>
      <c r="N101114" s="6"/>
      <c r="P101114" s="6"/>
    </row>
    <row r="101115" ht="14.25" customHeight="1">
      <c r="C101115" s="3"/>
      <c r="L101115" s="2"/>
      <c r="M101115" s="6"/>
      <c r="N101115" s="6"/>
      <c r="P101115" s="6"/>
    </row>
    <row r="101116" ht="14.25" customHeight="1">
      <c r="C101116" s="3"/>
      <c r="L101116" s="2"/>
      <c r="M101116" s="6"/>
      <c r="N101116" s="6"/>
      <c r="P101116" s="6"/>
    </row>
    <row r="101117" ht="14.25" customHeight="1">
      <c r="C101117" s="3"/>
      <c r="L101117" s="2"/>
      <c r="M101117" s="6"/>
      <c r="N101117" s="6"/>
      <c r="P101117" s="6"/>
    </row>
    <row r="101118" ht="14.25" customHeight="1">
      <c r="C101118" s="3"/>
      <c r="L101118" s="2"/>
      <c r="M101118" s="6"/>
      <c r="N101118" s="6"/>
      <c r="P101118" s="6"/>
    </row>
    <row r="101119" ht="14.25" customHeight="1">
      <c r="C101119" s="3"/>
      <c r="L101119" s="2"/>
      <c r="M101119" s="6"/>
      <c r="N101119" s="6"/>
      <c r="P101119" s="6"/>
    </row>
    <row r="101120" ht="14.25" customHeight="1">
      <c r="C101120" s="3"/>
      <c r="L101120" s="2"/>
      <c r="M101120" s="6"/>
      <c r="N101120" s="6"/>
      <c r="P101120" s="6"/>
    </row>
    <row r="101121" ht="14.25" customHeight="1">
      <c r="C101121" s="3"/>
      <c r="L101121" s="2"/>
      <c r="M101121" s="6"/>
      <c r="N101121" s="6"/>
      <c r="P101121" s="6"/>
    </row>
    <row r="101122" ht="14.25" customHeight="1">
      <c r="C101122" s="3"/>
      <c r="L101122" s="2"/>
      <c r="M101122" s="6"/>
      <c r="N101122" s="6"/>
      <c r="P101122" s="6"/>
    </row>
    <row r="101123" ht="14.25" customHeight="1">
      <c r="C101123" s="3"/>
      <c r="L101123" s="2"/>
      <c r="M101123" s="6"/>
      <c r="N101123" s="6"/>
      <c r="P101123" s="6"/>
    </row>
    <row r="101124" ht="14.25" customHeight="1">
      <c r="C101124" s="3"/>
      <c r="L101124" s="2"/>
      <c r="M101124" s="6"/>
      <c r="N101124" s="6"/>
      <c r="P101124" s="6"/>
    </row>
    <row r="101125" ht="14.25" customHeight="1">
      <c r="C101125" s="3"/>
      <c r="L101125" s="2"/>
      <c r="M101125" s="6"/>
      <c r="N101125" s="6"/>
      <c r="P101125" s="6"/>
    </row>
    <row r="101126" ht="14.25" customHeight="1">
      <c r="C101126" s="3"/>
      <c r="L101126" s="2"/>
      <c r="M101126" s="6"/>
      <c r="N101126" s="6"/>
      <c r="P101126" s="6"/>
    </row>
    <row r="101127" ht="14.25" customHeight="1">
      <c r="C101127" s="3"/>
      <c r="L101127" s="2"/>
      <c r="M101127" s="6"/>
      <c r="N101127" s="6"/>
      <c r="P101127" s="6"/>
    </row>
    <row r="101128" ht="14.25" customHeight="1">
      <c r="C101128" s="3"/>
      <c r="L101128" s="2"/>
      <c r="M101128" s="6"/>
      <c r="N101128" s="6"/>
      <c r="P101128" s="6"/>
    </row>
    <row r="101129" ht="14.25" customHeight="1">
      <c r="C101129" s="3"/>
      <c r="L101129" s="2"/>
      <c r="M101129" s="6"/>
      <c r="N101129" s="6"/>
      <c r="P101129" s="6"/>
    </row>
    <row r="101130" ht="14.25" customHeight="1">
      <c r="C101130" s="3"/>
      <c r="L101130" s="2"/>
      <c r="M101130" s="6"/>
      <c r="N101130" s="6"/>
      <c r="P101130" s="6"/>
    </row>
    <row r="101131" ht="14.25" customHeight="1">
      <c r="C101131" s="3"/>
      <c r="L101131" s="2"/>
      <c r="M101131" s="6"/>
      <c r="N101131" s="6"/>
      <c r="P101131" s="6"/>
    </row>
    <row r="101132" ht="14.25" customHeight="1">
      <c r="C101132" s="3"/>
      <c r="L101132" s="2"/>
      <c r="M101132" s="6"/>
      <c r="N101132" s="6"/>
      <c r="P101132" s="6"/>
    </row>
    <row r="101133" ht="14.25" customHeight="1">
      <c r="C101133" s="3"/>
      <c r="L101133" s="2"/>
      <c r="M101133" s="6"/>
      <c r="N101133" s="6"/>
      <c r="P101133" s="6"/>
    </row>
    <row r="101134" ht="14.25" customHeight="1">
      <c r="C101134" s="3"/>
      <c r="L101134" s="2"/>
      <c r="M101134" s="6"/>
      <c r="N101134" s="6"/>
      <c r="P101134" s="6"/>
    </row>
    <row r="101135" ht="14.25" customHeight="1">
      <c r="C101135" s="3"/>
      <c r="L101135" s="2"/>
      <c r="M101135" s="6"/>
      <c r="N101135" s="6"/>
      <c r="P101135" s="6"/>
    </row>
    <row r="101136" ht="14.25" customHeight="1">
      <c r="C101136" s="3"/>
      <c r="L101136" s="2"/>
      <c r="M101136" s="6"/>
      <c r="N101136" s="6"/>
      <c r="P101136" s="6"/>
    </row>
    <row r="101137" ht="14.25" customHeight="1">
      <c r="C101137" s="3"/>
      <c r="L101137" s="2"/>
      <c r="M101137" s="6"/>
      <c r="N101137" s="6"/>
      <c r="P101137" s="6"/>
    </row>
    <row r="101138" ht="14.25" customHeight="1">
      <c r="C101138" s="3"/>
      <c r="L101138" s="2"/>
      <c r="M101138" s="6"/>
      <c r="N101138" s="6"/>
      <c r="P101138" s="6"/>
    </row>
    <row r="101139" ht="14.25" customHeight="1">
      <c r="C101139" s="3"/>
      <c r="L101139" s="2"/>
      <c r="M101139" s="6"/>
      <c r="N101139" s="6"/>
      <c r="P101139" s="6"/>
    </row>
    <row r="101140" ht="14.25" customHeight="1">
      <c r="C101140" s="3"/>
      <c r="L101140" s="2"/>
      <c r="M101140" s="6"/>
      <c r="N101140" s="6"/>
      <c r="P101140" s="6"/>
    </row>
    <row r="101141" ht="14.25" customHeight="1">
      <c r="C101141" s="3"/>
      <c r="L101141" s="2"/>
      <c r="M101141" s="6"/>
      <c r="N101141" s="6"/>
      <c r="P101141" s="6"/>
    </row>
    <row r="101142" ht="14.25" customHeight="1">
      <c r="C101142" s="3"/>
      <c r="L101142" s="2"/>
      <c r="M101142" s="6"/>
      <c r="N101142" s="6"/>
      <c r="P101142" s="6"/>
    </row>
    <row r="101143" ht="14.25" customHeight="1">
      <c r="C101143" s="3"/>
      <c r="L101143" s="2"/>
      <c r="M101143" s="6"/>
      <c r="N101143" s="6"/>
      <c r="P101143" s="6"/>
    </row>
    <row r="101144" ht="14.25" customHeight="1">
      <c r="C101144" s="3"/>
      <c r="L101144" s="2"/>
      <c r="M101144" s="6"/>
      <c r="N101144" s="6"/>
      <c r="P101144" s="6"/>
    </row>
    <row r="101145" ht="14.25" customHeight="1">
      <c r="C101145" s="3"/>
      <c r="L101145" s="2"/>
      <c r="M101145" s="6"/>
      <c r="N101145" s="6"/>
      <c r="P101145" s="6"/>
    </row>
    <row r="101146" ht="14.25" customHeight="1">
      <c r="C101146" s="3"/>
      <c r="L101146" s="2"/>
      <c r="M101146" s="6"/>
      <c r="N101146" s="6"/>
      <c r="P101146" s="6"/>
    </row>
    <row r="101147" ht="14.25" customHeight="1">
      <c r="C101147" s="3"/>
      <c r="L101147" s="2"/>
      <c r="M101147" s="6"/>
      <c r="N101147" s="6"/>
      <c r="P101147" s="6"/>
    </row>
    <row r="101148" ht="14.25" customHeight="1">
      <c r="C101148" s="3"/>
      <c r="L101148" s="2"/>
      <c r="M101148" s="6"/>
      <c r="N101148" s="6"/>
      <c r="P101148" s="6"/>
    </row>
    <row r="101149" ht="14.25" customHeight="1">
      <c r="C101149" s="3"/>
      <c r="L101149" s="2"/>
      <c r="M101149" s="6"/>
      <c r="N101149" s="6"/>
      <c r="P101149" s="6"/>
    </row>
    <row r="101150" ht="14.25" customHeight="1">
      <c r="C101150" s="3"/>
      <c r="L101150" s="2"/>
      <c r="M101150" s="6"/>
      <c r="N101150" s="6"/>
      <c r="P101150" s="6"/>
    </row>
    <row r="101151" ht="14.25" customHeight="1">
      <c r="C101151" s="3"/>
      <c r="L101151" s="2"/>
      <c r="M101151" s="6"/>
      <c r="N101151" s="6"/>
      <c r="P101151" s="6"/>
    </row>
    <row r="101152" ht="14.25" customHeight="1">
      <c r="C101152" s="3"/>
      <c r="L101152" s="2"/>
      <c r="M101152" s="6"/>
      <c r="N101152" s="6"/>
      <c r="P101152" s="6"/>
    </row>
    <row r="101153" ht="14.25" customHeight="1">
      <c r="C101153" s="3"/>
      <c r="L101153" s="2"/>
      <c r="M101153" s="6"/>
      <c r="N101153" s="6"/>
      <c r="P101153" s="6"/>
    </row>
    <row r="101154" ht="14.25" customHeight="1">
      <c r="C101154" s="3"/>
      <c r="L101154" s="2"/>
      <c r="M101154" s="6"/>
      <c r="N101154" s="6"/>
      <c r="P101154" s="6"/>
    </row>
    <row r="101155" ht="14.25" customHeight="1">
      <c r="C101155" s="3"/>
      <c r="L101155" s="2"/>
      <c r="M101155" s="6"/>
      <c r="N101155" s="6"/>
      <c r="P101155" s="6"/>
    </row>
    <row r="101156" ht="14.25" customHeight="1">
      <c r="C101156" s="3"/>
      <c r="L101156" s="2"/>
      <c r="M101156" s="6"/>
      <c r="N101156" s="6"/>
      <c r="P101156" s="6"/>
    </row>
    <row r="101157" ht="14.25" customHeight="1">
      <c r="C101157" s="3"/>
      <c r="L101157" s="2"/>
      <c r="M101157" s="6"/>
      <c r="N101157" s="6"/>
      <c r="P101157" s="6"/>
    </row>
    <row r="101158" ht="14.25" customHeight="1">
      <c r="C101158" s="3"/>
      <c r="L101158" s="2"/>
      <c r="M101158" s="6"/>
      <c r="N101158" s="6"/>
      <c r="P101158" s="6"/>
    </row>
    <row r="101159" ht="14.25" customHeight="1">
      <c r="C101159" s="3"/>
      <c r="L101159" s="2"/>
      <c r="M101159" s="6"/>
      <c r="N101159" s="6"/>
      <c r="P101159" s="6"/>
    </row>
    <row r="101160" ht="14.25" customHeight="1">
      <c r="C101160" s="3"/>
      <c r="L101160" s="2"/>
      <c r="M101160" s="6"/>
      <c r="N101160" s="6"/>
      <c r="P101160" s="6"/>
    </row>
    <row r="101161" ht="14.25" customHeight="1">
      <c r="C101161" s="3"/>
      <c r="L101161" s="2"/>
      <c r="M101161" s="6"/>
      <c r="N101161" s="6"/>
      <c r="P101161" s="6"/>
    </row>
    <row r="101162" ht="14.25" customHeight="1">
      <c r="C101162" s="3"/>
      <c r="L101162" s="2"/>
      <c r="M101162" s="6"/>
      <c r="N101162" s="6"/>
      <c r="P101162" s="6"/>
    </row>
    <row r="101163" ht="14.25" customHeight="1">
      <c r="C101163" s="3"/>
      <c r="L101163" s="2"/>
      <c r="M101163" s="6"/>
      <c r="N101163" s="6"/>
      <c r="P101163" s="6"/>
    </row>
    <row r="101164" ht="14.25" customHeight="1">
      <c r="C101164" s="3"/>
      <c r="L101164" s="2"/>
      <c r="M101164" s="6"/>
      <c r="N101164" s="6"/>
      <c r="P101164" s="6"/>
    </row>
    <row r="101165" ht="14.25" customHeight="1">
      <c r="C101165" s="3"/>
      <c r="L101165" s="2"/>
      <c r="M101165" s="6"/>
      <c r="N101165" s="6"/>
      <c r="P101165" s="6"/>
    </row>
    <row r="101166" ht="14.25" customHeight="1">
      <c r="C101166" s="3"/>
      <c r="L101166" s="2"/>
      <c r="M101166" s="6"/>
      <c r="N101166" s="6"/>
      <c r="P101166" s="6"/>
    </row>
    <row r="101167" ht="14.25" customHeight="1">
      <c r="C101167" s="3"/>
      <c r="L101167" s="2"/>
      <c r="M101167" s="6"/>
      <c r="N101167" s="6"/>
      <c r="P101167" s="6"/>
    </row>
    <row r="101168" ht="14.25" customHeight="1">
      <c r="C101168" s="3"/>
      <c r="L101168" s="2"/>
      <c r="M101168" s="6"/>
      <c r="N101168" s="6"/>
      <c r="P101168" s="6"/>
    </row>
    <row r="101169" ht="14.25" customHeight="1">
      <c r="C101169" s="3"/>
      <c r="L101169" s="2"/>
      <c r="M101169" s="6"/>
      <c r="N101169" s="6"/>
      <c r="P101169" s="6"/>
    </row>
    <row r="101170" ht="14.25" customHeight="1">
      <c r="C101170" s="3"/>
      <c r="L101170" s="2"/>
      <c r="M101170" s="6"/>
      <c r="N101170" s="6"/>
      <c r="P101170" s="6"/>
    </row>
    <row r="101171" ht="14.25" customHeight="1">
      <c r="C101171" s="3"/>
      <c r="L101171" s="2"/>
      <c r="M101171" s="6"/>
      <c r="N101171" s="6"/>
      <c r="P101171" s="6"/>
    </row>
    <row r="101172" ht="14.25" customHeight="1">
      <c r="C101172" s="3"/>
      <c r="L101172" s="2"/>
      <c r="M101172" s="6"/>
      <c r="N101172" s="6"/>
      <c r="P101172" s="6"/>
    </row>
    <row r="101173" ht="14.25" customHeight="1">
      <c r="C101173" s="3"/>
      <c r="L101173" s="2"/>
      <c r="M101173" s="6"/>
      <c r="N101173" s="6"/>
      <c r="P101173" s="6"/>
    </row>
    <row r="101174" ht="14.25" customHeight="1">
      <c r="C101174" s="3"/>
      <c r="L101174" s="2"/>
      <c r="M101174" s="6"/>
      <c r="N101174" s="6"/>
      <c r="P101174" s="6"/>
    </row>
    <row r="101175" ht="14.25" customHeight="1">
      <c r="C101175" s="3"/>
      <c r="L101175" s="2"/>
      <c r="M101175" s="6"/>
      <c r="N101175" s="6"/>
      <c r="P101175" s="6"/>
    </row>
    <row r="101176" ht="14.25" customHeight="1">
      <c r="C101176" s="3"/>
      <c r="L101176" s="2"/>
      <c r="M101176" s="6"/>
      <c r="N101176" s="6"/>
      <c r="P101176" s="6"/>
    </row>
    <row r="101177" ht="14.25" customHeight="1">
      <c r="C101177" s="3"/>
      <c r="L101177" s="2"/>
      <c r="M101177" s="6"/>
      <c r="N101177" s="6"/>
      <c r="P101177" s="6"/>
    </row>
    <row r="101178" ht="14.25" customHeight="1">
      <c r="C101178" s="3"/>
      <c r="L101178" s="2"/>
      <c r="M101178" s="6"/>
      <c r="N101178" s="6"/>
      <c r="P101178" s="6"/>
    </row>
    <row r="101179" ht="14.25" customHeight="1">
      <c r="C101179" s="3"/>
      <c r="L101179" s="2"/>
      <c r="M101179" s="6"/>
      <c r="N101179" s="6"/>
      <c r="P101179" s="6"/>
    </row>
    <row r="101180" ht="14.25" customHeight="1">
      <c r="C101180" s="3"/>
      <c r="L101180" s="2"/>
      <c r="M101180" s="6"/>
      <c r="N101180" s="6"/>
      <c r="P101180" s="6"/>
    </row>
    <row r="101181" ht="14.25" customHeight="1">
      <c r="C101181" s="3"/>
      <c r="L101181" s="2"/>
      <c r="M101181" s="6"/>
      <c r="N101181" s="6"/>
      <c r="P101181" s="6"/>
    </row>
    <row r="101182" ht="14.25" customHeight="1">
      <c r="C101182" s="3"/>
      <c r="L101182" s="2"/>
      <c r="M101182" s="6"/>
      <c r="N101182" s="6"/>
      <c r="P101182" s="6"/>
    </row>
    <row r="101183" ht="14.25" customHeight="1">
      <c r="C101183" s="3"/>
      <c r="L101183" s="2"/>
      <c r="M101183" s="6"/>
      <c r="N101183" s="6"/>
      <c r="P101183" s="6"/>
    </row>
    <row r="101184" ht="14.25" customHeight="1">
      <c r="C101184" s="3"/>
      <c r="L101184" s="2"/>
      <c r="M101184" s="6"/>
      <c r="N101184" s="6"/>
      <c r="P101184" s="6"/>
    </row>
    <row r="101185" ht="14.25" customHeight="1">
      <c r="C101185" s="3"/>
      <c r="L101185" s="2"/>
      <c r="M101185" s="6"/>
      <c r="N101185" s="6"/>
      <c r="P101185" s="6"/>
    </row>
    <row r="101186" ht="14.25" customHeight="1">
      <c r="C101186" s="3"/>
      <c r="L101186" s="2"/>
      <c r="M101186" s="6"/>
      <c r="N101186" s="6"/>
      <c r="P101186" s="6"/>
    </row>
    <row r="101187" ht="14.25" customHeight="1">
      <c r="C101187" s="3"/>
      <c r="L101187" s="2"/>
      <c r="M101187" s="6"/>
      <c r="N101187" s="6"/>
      <c r="P101187" s="6"/>
    </row>
    <row r="101188" ht="14.25" customHeight="1">
      <c r="C101188" s="3"/>
      <c r="L101188" s="2"/>
      <c r="M101188" s="6"/>
      <c r="N101188" s="6"/>
      <c r="P101188" s="6"/>
    </row>
    <row r="101189" ht="14.25" customHeight="1">
      <c r="C101189" s="3"/>
      <c r="L101189" s="2"/>
      <c r="M101189" s="6"/>
      <c r="N101189" s="6"/>
      <c r="P101189" s="6"/>
    </row>
    <row r="101190" ht="14.25" customHeight="1">
      <c r="C101190" s="3"/>
      <c r="L101190" s="2"/>
      <c r="M101190" s="6"/>
      <c r="N101190" s="6"/>
      <c r="P101190" s="6"/>
    </row>
    <row r="101191" ht="14.25" customHeight="1">
      <c r="C101191" s="3"/>
      <c r="L101191" s="2"/>
      <c r="M101191" s="6"/>
      <c r="N101191" s="6"/>
      <c r="P101191" s="6"/>
    </row>
    <row r="101192" ht="14.25" customHeight="1">
      <c r="C101192" s="3"/>
      <c r="L101192" s="2"/>
      <c r="M101192" s="6"/>
      <c r="N101192" s="6"/>
      <c r="P101192" s="6"/>
    </row>
    <row r="101193" ht="14.25" customHeight="1">
      <c r="C101193" s="3"/>
      <c r="L101193" s="2"/>
      <c r="M101193" s="6"/>
      <c r="N101193" s="6"/>
      <c r="P101193" s="6"/>
    </row>
    <row r="101194" ht="14.25" customHeight="1">
      <c r="C101194" s="3"/>
      <c r="L101194" s="2"/>
      <c r="M101194" s="6"/>
      <c r="N101194" s="6"/>
      <c r="P101194" s="6"/>
    </row>
    <row r="101195" ht="14.25" customHeight="1">
      <c r="C101195" s="3"/>
      <c r="L101195" s="2"/>
      <c r="M101195" s="6"/>
      <c r="N101195" s="6"/>
      <c r="P101195" s="6"/>
    </row>
    <row r="101196" ht="14.25" customHeight="1">
      <c r="C101196" s="3"/>
      <c r="L101196" s="2"/>
      <c r="M101196" s="6"/>
      <c r="N101196" s="6"/>
      <c r="P101196" s="6"/>
    </row>
    <row r="101197" ht="14.25" customHeight="1">
      <c r="C101197" s="3"/>
      <c r="L101197" s="2"/>
      <c r="M101197" s="6"/>
      <c r="N101197" s="6"/>
      <c r="P101197" s="6"/>
    </row>
    <row r="101198" ht="14.25" customHeight="1">
      <c r="C101198" s="3"/>
      <c r="L101198" s="2"/>
      <c r="M101198" s="6"/>
      <c r="N101198" s="6"/>
      <c r="P101198" s="6"/>
    </row>
    <row r="101199" ht="14.25" customHeight="1">
      <c r="C101199" s="3"/>
      <c r="L101199" s="2"/>
      <c r="M101199" s="6"/>
      <c r="N101199" s="6"/>
      <c r="P101199" s="6"/>
    </row>
    <row r="101200" ht="14.25" customHeight="1">
      <c r="C101200" s="3"/>
      <c r="L101200" s="2"/>
      <c r="M101200" s="6"/>
      <c r="N101200" s="6"/>
      <c r="P101200" s="6"/>
    </row>
    <row r="101201" ht="14.25" customHeight="1">
      <c r="C101201" s="3"/>
      <c r="L101201" s="2"/>
      <c r="M101201" s="6"/>
      <c r="N101201" s="6"/>
      <c r="P101201" s="6"/>
    </row>
    <row r="101202" ht="14.25" customHeight="1">
      <c r="C101202" s="3"/>
      <c r="L101202" s="2"/>
      <c r="M101202" s="6"/>
      <c r="N101202" s="6"/>
      <c r="P101202" s="6"/>
    </row>
    <row r="101203" ht="14.25" customHeight="1">
      <c r="C101203" s="3"/>
      <c r="L101203" s="2"/>
      <c r="M101203" s="6"/>
      <c r="N101203" s="6"/>
      <c r="P101203" s="6"/>
    </row>
    <row r="101204" ht="14.25" customHeight="1">
      <c r="C101204" s="3"/>
      <c r="L101204" s="2"/>
      <c r="M101204" s="6"/>
      <c r="N101204" s="6"/>
      <c r="P101204" s="6"/>
    </row>
    <row r="101205" ht="14.25" customHeight="1">
      <c r="C101205" s="3"/>
      <c r="L101205" s="2"/>
      <c r="M101205" s="6"/>
      <c r="N101205" s="6"/>
      <c r="P101205" s="6"/>
    </row>
    <row r="101206" ht="14.25" customHeight="1">
      <c r="C101206" s="3"/>
      <c r="L101206" s="2"/>
      <c r="M101206" s="6"/>
      <c r="N101206" s="6"/>
      <c r="P101206" s="6"/>
    </row>
    <row r="101207" ht="14.25" customHeight="1">
      <c r="C101207" s="3"/>
      <c r="L101207" s="2"/>
      <c r="M101207" s="6"/>
      <c r="N101207" s="6"/>
      <c r="P101207" s="6"/>
    </row>
    <row r="101208" ht="14.25" customHeight="1">
      <c r="C101208" s="3"/>
      <c r="L101208" s="2"/>
      <c r="M101208" s="6"/>
      <c r="N101208" s="6"/>
      <c r="P101208" s="6"/>
    </row>
    <row r="101209" ht="14.25" customHeight="1">
      <c r="C101209" s="3"/>
      <c r="L101209" s="2"/>
      <c r="M101209" s="6"/>
      <c r="N101209" s="6"/>
      <c r="P101209" s="6"/>
    </row>
    <row r="101210" ht="14.25" customHeight="1">
      <c r="C101210" s="3"/>
      <c r="L101210" s="2"/>
      <c r="M101210" s="6"/>
      <c r="N101210" s="6"/>
      <c r="P101210" s="6"/>
    </row>
    <row r="101211" ht="14.25" customHeight="1">
      <c r="C101211" s="3"/>
      <c r="L101211" s="2"/>
      <c r="M101211" s="6"/>
      <c r="N101211" s="6"/>
      <c r="P101211" s="6"/>
    </row>
    <row r="101212" ht="14.25" customHeight="1">
      <c r="C101212" s="3"/>
      <c r="L101212" s="2"/>
      <c r="M101212" s="6"/>
      <c r="N101212" s="6"/>
      <c r="P101212" s="6"/>
    </row>
    <row r="101213" ht="14.25" customHeight="1">
      <c r="C101213" s="3"/>
      <c r="L101213" s="2"/>
      <c r="M101213" s="6"/>
      <c r="N101213" s="6"/>
      <c r="P101213" s="6"/>
    </row>
    <row r="101214" ht="14.25" customHeight="1">
      <c r="C101214" s="3"/>
      <c r="L101214" s="2"/>
      <c r="M101214" s="6"/>
      <c r="N101214" s="6"/>
      <c r="P101214" s="6"/>
    </row>
    <row r="101215" ht="14.25" customHeight="1">
      <c r="C101215" s="3"/>
      <c r="L101215" s="2"/>
      <c r="M101215" s="6"/>
      <c r="N101215" s="6"/>
      <c r="P101215" s="6"/>
    </row>
    <row r="101216" ht="14.25" customHeight="1">
      <c r="C101216" s="3"/>
      <c r="L101216" s="2"/>
      <c r="M101216" s="6"/>
      <c r="N101216" s="6"/>
      <c r="P101216" s="6"/>
    </row>
    <row r="101217" ht="14.25" customHeight="1">
      <c r="C101217" s="3"/>
      <c r="L101217" s="2"/>
      <c r="M101217" s="6"/>
      <c r="N101217" s="6"/>
      <c r="P101217" s="6"/>
    </row>
    <row r="101218" ht="14.25" customHeight="1">
      <c r="C101218" s="3"/>
      <c r="L101218" s="2"/>
      <c r="M101218" s="6"/>
      <c r="N101218" s="6"/>
      <c r="P101218" s="6"/>
    </row>
    <row r="101219" ht="14.25" customHeight="1">
      <c r="C101219" s="3"/>
      <c r="L101219" s="2"/>
      <c r="M101219" s="6"/>
      <c r="N101219" s="6"/>
      <c r="P101219" s="6"/>
    </row>
    <row r="101220" ht="14.25" customHeight="1">
      <c r="C101220" s="3"/>
      <c r="L101220" s="2"/>
      <c r="M101220" s="6"/>
      <c r="N101220" s="6"/>
      <c r="P101220" s="6"/>
    </row>
    <row r="101221" ht="14.25" customHeight="1">
      <c r="C101221" s="3"/>
      <c r="L101221" s="2"/>
      <c r="M101221" s="6"/>
      <c r="N101221" s="6"/>
      <c r="P101221" s="6"/>
    </row>
    <row r="101222" ht="14.25" customHeight="1">
      <c r="C101222" s="3"/>
      <c r="L101222" s="2"/>
      <c r="M101222" s="6"/>
      <c r="N101222" s="6"/>
      <c r="P101222" s="6"/>
    </row>
    <row r="101223" ht="14.25" customHeight="1">
      <c r="C101223" s="3"/>
      <c r="L101223" s="2"/>
      <c r="M101223" s="6"/>
      <c r="N101223" s="6"/>
      <c r="P101223" s="6"/>
    </row>
    <row r="101224" ht="14.25" customHeight="1">
      <c r="C101224" s="3"/>
      <c r="L101224" s="2"/>
      <c r="M101224" s="6"/>
      <c r="N101224" s="6"/>
      <c r="P101224" s="6"/>
    </row>
    <row r="101225" ht="14.25" customHeight="1">
      <c r="C101225" s="3"/>
      <c r="L101225" s="2"/>
      <c r="M101225" s="6"/>
      <c r="N101225" s="6"/>
      <c r="P101225" s="6"/>
    </row>
    <row r="101226" ht="14.25" customHeight="1">
      <c r="C101226" s="3"/>
      <c r="L101226" s="2"/>
      <c r="M101226" s="6"/>
      <c r="N101226" s="6"/>
      <c r="P101226" s="6"/>
    </row>
    <row r="101227" ht="14.25" customHeight="1">
      <c r="C101227" s="3"/>
      <c r="L101227" s="2"/>
      <c r="M101227" s="6"/>
      <c r="N101227" s="6"/>
      <c r="P101227" s="6"/>
    </row>
    <row r="101228" ht="14.25" customHeight="1">
      <c r="C101228" s="3"/>
      <c r="L101228" s="2"/>
      <c r="M101228" s="6"/>
      <c r="N101228" s="6"/>
      <c r="P101228" s="6"/>
    </row>
    <row r="101229" ht="14.25" customHeight="1">
      <c r="C101229" s="3"/>
      <c r="L101229" s="2"/>
      <c r="M101229" s="6"/>
      <c r="N101229" s="6"/>
      <c r="P101229" s="6"/>
    </row>
    <row r="101230" ht="14.25" customHeight="1">
      <c r="C101230" s="3"/>
      <c r="L101230" s="2"/>
      <c r="M101230" s="6"/>
      <c r="N101230" s="6"/>
      <c r="P101230" s="6"/>
    </row>
    <row r="101231" ht="14.25" customHeight="1">
      <c r="C101231" s="3"/>
      <c r="L101231" s="2"/>
      <c r="M101231" s="6"/>
      <c r="N101231" s="6"/>
      <c r="P101231" s="6"/>
    </row>
    <row r="101232" ht="14.25" customHeight="1">
      <c r="C101232" s="3"/>
      <c r="L101232" s="2"/>
      <c r="M101232" s="6"/>
      <c r="N101232" s="6"/>
      <c r="P101232" s="6"/>
    </row>
    <row r="101233" ht="14.25" customHeight="1">
      <c r="C101233" s="3"/>
      <c r="L101233" s="2"/>
      <c r="M101233" s="6"/>
      <c r="N101233" s="6"/>
      <c r="P101233" s="6"/>
    </row>
    <row r="101234" ht="14.25" customHeight="1">
      <c r="C101234" s="3"/>
      <c r="L101234" s="2"/>
      <c r="M101234" s="6"/>
      <c r="N101234" s="6"/>
      <c r="P101234" s="6"/>
    </row>
    <row r="101235" ht="14.25" customHeight="1">
      <c r="C101235" s="3"/>
      <c r="L101235" s="2"/>
      <c r="M101235" s="6"/>
      <c r="N101235" s="6"/>
      <c r="P101235" s="6"/>
    </row>
    <row r="101236" ht="14.25" customHeight="1">
      <c r="C101236" s="3"/>
      <c r="L101236" s="2"/>
      <c r="M101236" s="6"/>
      <c r="N101236" s="6"/>
      <c r="P101236" s="6"/>
    </row>
    <row r="101237" ht="14.25" customHeight="1">
      <c r="C101237" s="3"/>
      <c r="L101237" s="2"/>
      <c r="M101237" s="6"/>
      <c r="N101237" s="6"/>
      <c r="P101237" s="6"/>
    </row>
    <row r="101238" ht="14.25" customHeight="1">
      <c r="C101238" s="3"/>
      <c r="L101238" s="2"/>
      <c r="M101238" s="6"/>
      <c r="N101238" s="6"/>
      <c r="P101238" s="6"/>
    </row>
    <row r="101239" ht="14.25" customHeight="1">
      <c r="C101239" s="3"/>
      <c r="L101239" s="2"/>
      <c r="M101239" s="6"/>
      <c r="N101239" s="6"/>
      <c r="P101239" s="6"/>
    </row>
    <row r="101240" ht="14.25" customHeight="1">
      <c r="C101240" s="3"/>
      <c r="L101240" s="2"/>
      <c r="M101240" s="6"/>
      <c r="N101240" s="6"/>
      <c r="P101240" s="6"/>
    </row>
    <row r="101241" ht="14.25" customHeight="1">
      <c r="C101241" s="3"/>
      <c r="L101241" s="2"/>
      <c r="M101241" s="6"/>
      <c r="N101241" s="6"/>
      <c r="P101241" s="6"/>
    </row>
    <row r="101242" ht="14.25" customHeight="1">
      <c r="C101242" s="3"/>
      <c r="L101242" s="2"/>
      <c r="M101242" s="6"/>
      <c r="N101242" s="6"/>
      <c r="P101242" s="6"/>
    </row>
    <row r="101243" ht="14.25" customHeight="1">
      <c r="C101243" s="3"/>
      <c r="L101243" s="2"/>
      <c r="M101243" s="6"/>
      <c r="N101243" s="6"/>
      <c r="P101243" s="6"/>
    </row>
    <row r="101244" ht="14.25" customHeight="1">
      <c r="C101244" s="3"/>
      <c r="L101244" s="2"/>
      <c r="M101244" s="6"/>
      <c r="N101244" s="6"/>
      <c r="P101244" s="6"/>
    </row>
    <row r="101245" ht="14.25" customHeight="1">
      <c r="C101245" s="3"/>
      <c r="L101245" s="2"/>
      <c r="M101245" s="6"/>
      <c r="N101245" s="6"/>
      <c r="P101245" s="6"/>
    </row>
    <row r="101246" ht="14.25" customHeight="1">
      <c r="C101246" s="3"/>
      <c r="L101246" s="2"/>
      <c r="M101246" s="6"/>
      <c r="N101246" s="6"/>
      <c r="P101246" s="6"/>
    </row>
    <row r="101247" ht="14.25" customHeight="1">
      <c r="C101247" s="3"/>
      <c r="L101247" s="2"/>
      <c r="M101247" s="6"/>
      <c r="N101247" s="6"/>
      <c r="P101247" s="6"/>
    </row>
    <row r="101248" ht="14.25" customHeight="1">
      <c r="C101248" s="3"/>
      <c r="L101248" s="2"/>
      <c r="M101248" s="6"/>
      <c r="N101248" s="6"/>
      <c r="P101248" s="6"/>
    </row>
    <row r="101249" ht="14.25" customHeight="1">
      <c r="C101249" s="3"/>
      <c r="L101249" s="2"/>
      <c r="M101249" s="6"/>
      <c r="N101249" s="6"/>
      <c r="P101249" s="6"/>
    </row>
    <row r="101250" ht="14.25" customHeight="1">
      <c r="C101250" s="3"/>
      <c r="L101250" s="2"/>
      <c r="M101250" s="6"/>
      <c r="N101250" s="6"/>
      <c r="P101250" s="6"/>
    </row>
    <row r="101251" ht="14.25" customHeight="1">
      <c r="C101251" s="3"/>
      <c r="L101251" s="2"/>
      <c r="M101251" s="6"/>
      <c r="N101251" s="6"/>
      <c r="P101251" s="6"/>
    </row>
    <row r="101252" ht="14.25" customHeight="1">
      <c r="C101252" s="3"/>
      <c r="L101252" s="2"/>
      <c r="M101252" s="6"/>
      <c r="N101252" s="6"/>
      <c r="P101252" s="6"/>
    </row>
    <row r="101253" ht="14.25" customHeight="1">
      <c r="C101253" s="3"/>
      <c r="L101253" s="2"/>
      <c r="M101253" s="6"/>
      <c r="N101253" s="6"/>
      <c r="P101253" s="6"/>
    </row>
    <row r="101254" ht="14.25" customHeight="1">
      <c r="C101254" s="3"/>
      <c r="L101254" s="2"/>
      <c r="M101254" s="6"/>
      <c r="N101254" s="6"/>
      <c r="P101254" s="6"/>
    </row>
    <row r="101255" ht="14.25" customHeight="1">
      <c r="C101255" s="3"/>
      <c r="L101255" s="2"/>
      <c r="M101255" s="6"/>
      <c r="N101255" s="6"/>
      <c r="P101255" s="6"/>
    </row>
    <row r="101256" ht="14.25" customHeight="1">
      <c r="C101256" s="3"/>
      <c r="L101256" s="2"/>
      <c r="M101256" s="6"/>
      <c r="N101256" s="6"/>
      <c r="P101256" s="6"/>
    </row>
    <row r="101257" ht="14.25" customHeight="1">
      <c r="C101257" s="3"/>
      <c r="L101257" s="2"/>
      <c r="M101257" s="6"/>
      <c r="N101257" s="6"/>
      <c r="P101257" s="6"/>
    </row>
    <row r="101258" ht="14.25" customHeight="1">
      <c r="C101258" s="3"/>
      <c r="L101258" s="2"/>
      <c r="M101258" s="6"/>
      <c r="N101258" s="6"/>
      <c r="P101258" s="6"/>
    </row>
    <row r="101259" ht="14.25" customHeight="1">
      <c r="C101259" s="3"/>
      <c r="L101259" s="2"/>
      <c r="M101259" s="6"/>
      <c r="N101259" s="6"/>
      <c r="P101259" s="6"/>
    </row>
    <row r="101260" ht="14.25" customHeight="1">
      <c r="C101260" s="3"/>
      <c r="L101260" s="2"/>
      <c r="M101260" s="6"/>
      <c r="N101260" s="6"/>
      <c r="P101260" s="6"/>
    </row>
    <row r="101261" ht="14.25" customHeight="1">
      <c r="C101261" s="3"/>
      <c r="L101261" s="2"/>
      <c r="M101261" s="6"/>
      <c r="N101261" s="6"/>
      <c r="P101261" s="6"/>
    </row>
    <row r="101262" ht="14.25" customHeight="1">
      <c r="C101262" s="3"/>
      <c r="L101262" s="2"/>
      <c r="M101262" s="6"/>
      <c r="N101262" s="6"/>
      <c r="P101262" s="6"/>
    </row>
    <row r="101263" ht="14.25" customHeight="1">
      <c r="C101263" s="3"/>
      <c r="L101263" s="2"/>
      <c r="M101263" s="6"/>
      <c r="N101263" s="6"/>
      <c r="P101263" s="6"/>
    </row>
    <row r="101264" ht="14.25" customHeight="1">
      <c r="C101264" s="3"/>
      <c r="L101264" s="2"/>
      <c r="M101264" s="6"/>
      <c r="N101264" s="6"/>
      <c r="P101264" s="6"/>
    </row>
    <row r="101265" ht="14.25" customHeight="1">
      <c r="C101265" s="3"/>
      <c r="L101265" s="2"/>
      <c r="M101265" s="6"/>
      <c r="N101265" s="6"/>
      <c r="P101265" s="6"/>
    </row>
    <row r="101266" ht="14.25" customHeight="1">
      <c r="C101266" s="3"/>
      <c r="L101266" s="2"/>
      <c r="M101266" s="6"/>
      <c r="N101266" s="6"/>
      <c r="P101266" s="6"/>
    </row>
    <row r="101267" ht="14.25" customHeight="1">
      <c r="C101267" s="3"/>
      <c r="L101267" s="2"/>
      <c r="M101267" s="6"/>
      <c r="N101267" s="6"/>
      <c r="P101267" s="6"/>
    </row>
    <row r="101268" ht="14.25" customHeight="1">
      <c r="C101268" s="3"/>
      <c r="L101268" s="2"/>
      <c r="M101268" s="6"/>
      <c r="N101268" s="6"/>
      <c r="P101268" s="6"/>
    </row>
    <row r="101269" ht="14.25" customHeight="1">
      <c r="C101269" s="3"/>
      <c r="L101269" s="2"/>
      <c r="M101269" s="6"/>
      <c r="N101269" s="6"/>
      <c r="P101269" s="6"/>
    </row>
    <row r="101270" ht="14.25" customHeight="1">
      <c r="C101270" s="3"/>
      <c r="L101270" s="2"/>
      <c r="M101270" s="6"/>
      <c r="N101270" s="6"/>
      <c r="P101270" s="6"/>
    </row>
    <row r="101271" ht="14.25" customHeight="1">
      <c r="C101271" s="3"/>
      <c r="L101271" s="2"/>
      <c r="M101271" s="6"/>
      <c r="N101271" s="6"/>
      <c r="P101271" s="6"/>
    </row>
    <row r="101272" ht="14.25" customHeight="1">
      <c r="C101272" s="3"/>
      <c r="L101272" s="2"/>
      <c r="M101272" s="6"/>
      <c r="N101272" s="6"/>
      <c r="P101272" s="6"/>
    </row>
    <row r="101273" ht="14.25" customHeight="1">
      <c r="C101273" s="3"/>
      <c r="L101273" s="2"/>
      <c r="M101273" s="6"/>
      <c r="N101273" s="6"/>
      <c r="P101273" s="6"/>
    </row>
    <row r="101274" ht="14.25" customHeight="1">
      <c r="C101274" s="3"/>
      <c r="L101274" s="2"/>
      <c r="M101274" s="6"/>
      <c r="N101274" s="6"/>
      <c r="P101274" s="6"/>
    </row>
    <row r="101275" ht="14.25" customHeight="1">
      <c r="C101275" s="3"/>
      <c r="L101275" s="2"/>
      <c r="M101275" s="6"/>
      <c r="N101275" s="6"/>
      <c r="P101275" s="6"/>
    </row>
    <row r="101276" ht="14.25" customHeight="1">
      <c r="C101276" s="3"/>
      <c r="L101276" s="2"/>
      <c r="M101276" s="6"/>
      <c r="N101276" s="6"/>
      <c r="P101276" s="6"/>
    </row>
    <row r="101277" ht="14.25" customHeight="1">
      <c r="C101277" s="3"/>
      <c r="L101277" s="2"/>
      <c r="M101277" s="6"/>
      <c r="N101277" s="6"/>
      <c r="P101277" s="6"/>
    </row>
    <row r="101278" ht="14.25" customHeight="1">
      <c r="C101278" s="3"/>
      <c r="L101278" s="2"/>
      <c r="M101278" s="6"/>
      <c r="N101278" s="6"/>
      <c r="P101278" s="6"/>
    </row>
    <row r="101279" ht="14.25" customHeight="1">
      <c r="C101279" s="3"/>
      <c r="L101279" s="2"/>
      <c r="M101279" s="6"/>
      <c r="N101279" s="6"/>
      <c r="P101279" s="6"/>
    </row>
    <row r="101280" ht="14.25" customHeight="1">
      <c r="C101280" s="3"/>
      <c r="L101280" s="2"/>
      <c r="M101280" s="6"/>
      <c r="N101280" s="6"/>
      <c r="P101280" s="6"/>
    </row>
    <row r="101281" ht="14.25" customHeight="1">
      <c r="C101281" s="3"/>
      <c r="L101281" s="2"/>
      <c r="M101281" s="6"/>
      <c r="N101281" s="6"/>
      <c r="P101281" s="6"/>
    </row>
    <row r="101282" ht="14.25" customHeight="1">
      <c r="C101282" s="3"/>
      <c r="L101282" s="2"/>
      <c r="M101282" s="6"/>
      <c r="N101282" s="6"/>
      <c r="P101282" s="6"/>
    </row>
    <row r="101283" ht="14.25" customHeight="1">
      <c r="C101283" s="3"/>
      <c r="L101283" s="2"/>
      <c r="M101283" s="6"/>
      <c r="N101283" s="6"/>
      <c r="P101283" s="6"/>
    </row>
    <row r="101284" ht="14.25" customHeight="1">
      <c r="C101284" s="3"/>
      <c r="L101284" s="2"/>
      <c r="M101284" s="6"/>
      <c r="N101284" s="6"/>
      <c r="P101284" s="6"/>
    </row>
    <row r="101285" ht="14.25" customHeight="1">
      <c r="C101285" s="3"/>
      <c r="L101285" s="2"/>
      <c r="M101285" s="6"/>
      <c r="N101285" s="6"/>
      <c r="P101285" s="6"/>
    </row>
    <row r="101286" ht="14.25" customHeight="1">
      <c r="C101286" s="3"/>
      <c r="L101286" s="2"/>
      <c r="M101286" s="6"/>
      <c r="N101286" s="6"/>
      <c r="P101286" s="6"/>
    </row>
    <row r="101287" ht="14.25" customHeight="1">
      <c r="C101287" s="3"/>
      <c r="L101287" s="2"/>
      <c r="M101287" s="6"/>
      <c r="N101287" s="6"/>
      <c r="P101287" s="6"/>
    </row>
    <row r="101288" ht="14.25" customHeight="1">
      <c r="C101288" s="3"/>
      <c r="L101288" s="2"/>
      <c r="M101288" s="6"/>
      <c r="N101288" s="6"/>
      <c r="P101288" s="6"/>
    </row>
    <row r="101289" ht="14.25" customHeight="1">
      <c r="C101289" s="3"/>
      <c r="L101289" s="2"/>
      <c r="M101289" s="6"/>
      <c r="N101289" s="6"/>
      <c r="P101289" s="6"/>
    </row>
    <row r="101290" ht="14.25" customHeight="1">
      <c r="C101290" s="3"/>
      <c r="L101290" s="2"/>
      <c r="M101290" s="6"/>
      <c r="N101290" s="6"/>
      <c r="P101290" s="6"/>
    </row>
    <row r="101291" ht="14.25" customHeight="1">
      <c r="C101291" s="3"/>
      <c r="L101291" s="2"/>
      <c r="M101291" s="6"/>
      <c r="N101291" s="6"/>
      <c r="P101291" s="6"/>
    </row>
    <row r="101292" ht="14.25" customHeight="1">
      <c r="C101292" s="3"/>
      <c r="L101292" s="2"/>
      <c r="M101292" s="6"/>
      <c r="N101292" s="6"/>
      <c r="P101292" s="6"/>
    </row>
    <row r="101293" ht="14.25" customHeight="1">
      <c r="C101293" s="3"/>
      <c r="L101293" s="2"/>
      <c r="M101293" s="6"/>
      <c r="N101293" s="6"/>
      <c r="P101293" s="6"/>
    </row>
    <row r="101294" ht="14.25" customHeight="1">
      <c r="C101294" s="3"/>
      <c r="L101294" s="2"/>
      <c r="M101294" s="6"/>
      <c r="N101294" s="6"/>
      <c r="P101294" s="6"/>
    </row>
    <row r="101295" ht="14.25" customHeight="1">
      <c r="C101295" s="3"/>
      <c r="L101295" s="2"/>
      <c r="M101295" s="6"/>
      <c r="N101295" s="6"/>
      <c r="P101295" s="6"/>
    </row>
    <row r="101296" ht="14.25" customHeight="1">
      <c r="C101296" s="3"/>
      <c r="L101296" s="2"/>
      <c r="M101296" s="6"/>
      <c r="N101296" s="6"/>
      <c r="P101296" s="6"/>
    </row>
    <row r="101297" ht="14.25" customHeight="1">
      <c r="C101297" s="3"/>
      <c r="L101297" s="2"/>
      <c r="M101297" s="6"/>
      <c r="N101297" s="6"/>
      <c r="P101297" s="6"/>
    </row>
    <row r="101298" ht="14.25" customHeight="1">
      <c r="C101298" s="3"/>
      <c r="L101298" s="2"/>
      <c r="M101298" s="6"/>
      <c r="N101298" s="6"/>
      <c r="P101298" s="6"/>
    </row>
    <row r="101299" ht="14.25" customHeight="1">
      <c r="C101299" s="3"/>
      <c r="L101299" s="2"/>
      <c r="M101299" s="6"/>
      <c r="N101299" s="6"/>
      <c r="P101299" s="6"/>
    </row>
    <row r="101300" ht="14.25" customHeight="1">
      <c r="C101300" s="3"/>
      <c r="L101300" s="2"/>
      <c r="M101300" s="6"/>
      <c r="N101300" s="6"/>
      <c r="P101300" s="6"/>
    </row>
    <row r="101301" ht="14.25" customHeight="1">
      <c r="C101301" s="3"/>
      <c r="L101301" s="2"/>
      <c r="M101301" s="6"/>
      <c r="N101301" s="6"/>
      <c r="P101301" s="6"/>
    </row>
    <row r="101302" ht="14.25" customHeight="1">
      <c r="C101302" s="3"/>
      <c r="L101302" s="2"/>
      <c r="M101302" s="6"/>
      <c r="N101302" s="6"/>
      <c r="P101302" s="6"/>
    </row>
    <row r="101303" ht="14.25" customHeight="1">
      <c r="C101303" s="3"/>
      <c r="L101303" s="2"/>
      <c r="M101303" s="6"/>
      <c r="N101303" s="6"/>
      <c r="P101303" s="6"/>
    </row>
    <row r="101304" ht="14.25" customHeight="1">
      <c r="C101304" s="3"/>
      <c r="L101304" s="2"/>
      <c r="M101304" s="6"/>
      <c r="N101304" s="6"/>
      <c r="P101304" s="6"/>
    </row>
    <row r="101305" ht="14.25" customHeight="1">
      <c r="C101305" s="3"/>
      <c r="L101305" s="2"/>
      <c r="M101305" s="6"/>
      <c r="N101305" s="6"/>
      <c r="P101305" s="6"/>
    </row>
    <row r="101306" ht="14.25" customHeight="1">
      <c r="C101306" s="3"/>
      <c r="L101306" s="2"/>
      <c r="M101306" s="6"/>
      <c r="N101306" s="6"/>
      <c r="P101306" s="6"/>
    </row>
    <row r="101307" ht="14.25" customHeight="1">
      <c r="C101307" s="3"/>
      <c r="L101307" s="2"/>
      <c r="M101307" s="6"/>
      <c r="N101307" s="6"/>
      <c r="P101307" s="6"/>
    </row>
    <row r="101308" ht="14.25" customHeight="1">
      <c r="C101308" s="3"/>
      <c r="L101308" s="2"/>
      <c r="M101308" s="6"/>
      <c r="N101308" s="6"/>
      <c r="P101308" s="6"/>
    </row>
    <row r="101309" ht="14.25" customHeight="1">
      <c r="C101309" s="3"/>
      <c r="L101309" s="2"/>
      <c r="M101309" s="6"/>
      <c r="N101309" s="6"/>
      <c r="P101309" s="6"/>
    </row>
    <row r="101310" ht="14.25" customHeight="1">
      <c r="C101310" s="3"/>
      <c r="L101310" s="2"/>
      <c r="M101310" s="6"/>
      <c r="N101310" s="6"/>
      <c r="P101310" s="6"/>
    </row>
    <row r="101311" ht="14.25" customHeight="1">
      <c r="C101311" s="3"/>
      <c r="L101311" s="2"/>
      <c r="M101311" s="6"/>
      <c r="N101311" s="6"/>
      <c r="P101311" s="6"/>
    </row>
    <row r="101312" ht="14.25" customHeight="1">
      <c r="C101312" s="3"/>
      <c r="L101312" s="2"/>
      <c r="M101312" s="6"/>
      <c r="N101312" s="6"/>
      <c r="P101312" s="6"/>
    </row>
    <row r="101313" ht="14.25" customHeight="1">
      <c r="C101313" s="3"/>
      <c r="L101313" s="2"/>
      <c r="M101313" s="6"/>
      <c r="N101313" s="6"/>
      <c r="P101313" s="6"/>
    </row>
    <row r="101314" ht="14.25" customHeight="1">
      <c r="C101314" s="3"/>
      <c r="L101314" s="2"/>
      <c r="M101314" s="6"/>
      <c r="N101314" s="6"/>
      <c r="P101314" s="6"/>
    </row>
    <row r="101315" ht="14.25" customHeight="1">
      <c r="C101315" s="3"/>
      <c r="L101315" s="2"/>
      <c r="M101315" s="6"/>
      <c r="N101315" s="6"/>
      <c r="P101315" s="6"/>
    </row>
    <row r="101316" ht="14.25" customHeight="1">
      <c r="C101316" s="3"/>
      <c r="L101316" s="2"/>
      <c r="M101316" s="6"/>
      <c r="N101316" s="6"/>
      <c r="P101316" s="6"/>
    </row>
    <row r="101317" ht="14.25" customHeight="1">
      <c r="C101317" s="3"/>
      <c r="L101317" s="2"/>
      <c r="M101317" s="6"/>
      <c r="N101317" s="6"/>
      <c r="P101317" s="6"/>
    </row>
    <row r="101318" ht="14.25" customHeight="1">
      <c r="C101318" s="3"/>
      <c r="L101318" s="2"/>
      <c r="M101318" s="6"/>
      <c r="N101318" s="6"/>
      <c r="P101318" s="6"/>
    </row>
    <row r="101319" ht="14.25" customHeight="1">
      <c r="C101319" s="3"/>
      <c r="L101319" s="2"/>
      <c r="M101319" s="6"/>
      <c r="N101319" s="6"/>
      <c r="P101319" s="6"/>
    </row>
    <row r="101320" ht="14.25" customHeight="1">
      <c r="C101320" s="3"/>
      <c r="L101320" s="2"/>
      <c r="M101320" s="6"/>
      <c r="N101320" s="6"/>
      <c r="P101320" s="6"/>
    </row>
    <row r="101321" ht="14.25" customHeight="1">
      <c r="C101321" s="3"/>
      <c r="L101321" s="2"/>
      <c r="M101321" s="6"/>
      <c r="N101321" s="6"/>
      <c r="P101321" s="6"/>
    </row>
    <row r="101322" ht="14.25" customHeight="1">
      <c r="C101322" s="3"/>
      <c r="L101322" s="2"/>
      <c r="M101322" s="6"/>
      <c r="N101322" s="6"/>
      <c r="P101322" s="6"/>
    </row>
    <row r="101323" ht="14.25" customHeight="1">
      <c r="C101323" s="3"/>
      <c r="L101323" s="2"/>
      <c r="M101323" s="6"/>
      <c r="N101323" s="6"/>
      <c r="P101323" s="6"/>
    </row>
    <row r="101324" ht="14.25" customHeight="1">
      <c r="C101324" s="3"/>
      <c r="L101324" s="2"/>
      <c r="M101324" s="6"/>
      <c r="N101324" s="6"/>
      <c r="P101324" s="6"/>
    </row>
    <row r="101325" ht="14.25" customHeight="1">
      <c r="C101325" s="3"/>
      <c r="L101325" s="2"/>
      <c r="M101325" s="6"/>
      <c r="N101325" s="6"/>
      <c r="P101325" s="6"/>
    </row>
    <row r="101326" ht="14.25" customHeight="1">
      <c r="C101326" s="3"/>
      <c r="L101326" s="2"/>
      <c r="M101326" s="6"/>
      <c r="N101326" s="6"/>
      <c r="P101326" s="6"/>
    </row>
    <row r="101327" ht="14.25" customHeight="1">
      <c r="C101327" s="3"/>
      <c r="L101327" s="2"/>
      <c r="M101327" s="6"/>
      <c r="N101327" s="6"/>
      <c r="P101327" s="6"/>
    </row>
    <row r="101328" ht="14.25" customHeight="1">
      <c r="C101328" s="3"/>
      <c r="L101328" s="2"/>
      <c r="M101328" s="6"/>
      <c r="N101328" s="6"/>
      <c r="P101328" s="6"/>
    </row>
    <row r="101329" ht="14.25" customHeight="1">
      <c r="C101329" s="3"/>
      <c r="L101329" s="2"/>
      <c r="M101329" s="6"/>
      <c r="N101329" s="6"/>
      <c r="P101329" s="6"/>
    </row>
    <row r="101330" ht="14.25" customHeight="1">
      <c r="C101330" s="3"/>
      <c r="L101330" s="2"/>
      <c r="M101330" s="6"/>
      <c r="N101330" s="6"/>
      <c r="P101330" s="6"/>
    </row>
    <row r="101331" ht="14.25" customHeight="1">
      <c r="C101331" s="3"/>
      <c r="L101331" s="2"/>
      <c r="M101331" s="6"/>
      <c r="N101331" s="6"/>
      <c r="P101331" s="6"/>
    </row>
    <row r="101332" ht="14.25" customHeight="1">
      <c r="C101332" s="3"/>
      <c r="L101332" s="2"/>
      <c r="M101332" s="6"/>
      <c r="N101332" s="6"/>
      <c r="P101332" s="6"/>
    </row>
    <row r="101333" ht="14.25" customHeight="1">
      <c r="C101333" s="3"/>
      <c r="L101333" s="2"/>
      <c r="M101333" s="6"/>
      <c r="N101333" s="6"/>
      <c r="P101333" s="6"/>
    </row>
    <row r="101334" ht="14.25" customHeight="1">
      <c r="C101334" s="3"/>
      <c r="L101334" s="2"/>
      <c r="M101334" s="6"/>
      <c r="N101334" s="6"/>
      <c r="P101334" s="6"/>
    </row>
    <row r="101335" ht="14.25" customHeight="1">
      <c r="C101335" s="3"/>
      <c r="L101335" s="2"/>
      <c r="M101335" s="6"/>
      <c r="N101335" s="6"/>
      <c r="P101335" s="6"/>
    </row>
    <row r="101336" ht="14.25" customHeight="1">
      <c r="C101336" s="3"/>
      <c r="L101336" s="2"/>
      <c r="M101336" s="6"/>
      <c r="N101336" s="6"/>
      <c r="P101336" s="6"/>
    </row>
    <row r="101337" ht="14.25" customHeight="1">
      <c r="C101337" s="3"/>
      <c r="L101337" s="2"/>
      <c r="M101337" s="6"/>
      <c r="N101337" s="6"/>
      <c r="P101337" s="6"/>
    </row>
    <row r="101338" ht="14.25" customHeight="1">
      <c r="C101338" s="3"/>
      <c r="L101338" s="2"/>
      <c r="M101338" s="6"/>
      <c r="N101338" s="6"/>
      <c r="P101338" s="6"/>
    </row>
    <row r="101339" ht="14.25" customHeight="1">
      <c r="C101339" s="3"/>
      <c r="L101339" s="2"/>
      <c r="M101339" s="6"/>
      <c r="N101339" s="6"/>
      <c r="P101339" s="6"/>
    </row>
    <row r="101340" ht="14.25" customHeight="1">
      <c r="C101340" s="3"/>
      <c r="L101340" s="2"/>
      <c r="M101340" s="6"/>
      <c r="N101340" s="6"/>
      <c r="P101340" s="6"/>
    </row>
    <row r="101341" ht="14.25" customHeight="1">
      <c r="C101341" s="3"/>
      <c r="L101341" s="2"/>
      <c r="M101341" s="6"/>
      <c r="N101341" s="6"/>
      <c r="P101341" s="6"/>
    </row>
    <row r="101342" ht="14.25" customHeight="1">
      <c r="C101342" s="3"/>
      <c r="L101342" s="2"/>
      <c r="M101342" s="6"/>
      <c r="N101342" s="6"/>
      <c r="P101342" s="6"/>
    </row>
    <row r="101343" ht="14.25" customHeight="1">
      <c r="C101343" s="3"/>
      <c r="L101343" s="2"/>
      <c r="M101343" s="6"/>
      <c r="N101343" s="6"/>
      <c r="P101343" s="6"/>
    </row>
    <row r="101344" ht="14.25" customHeight="1">
      <c r="C101344" s="3"/>
      <c r="L101344" s="2"/>
      <c r="M101344" s="6"/>
      <c r="N101344" s="6"/>
      <c r="P101344" s="6"/>
    </row>
    <row r="101345" ht="14.25" customHeight="1">
      <c r="C101345" s="3"/>
      <c r="L101345" s="2"/>
      <c r="M101345" s="6"/>
      <c r="N101345" s="6"/>
      <c r="P101345" s="6"/>
    </row>
    <row r="101346" ht="14.25" customHeight="1">
      <c r="C101346" s="3"/>
      <c r="L101346" s="2"/>
      <c r="M101346" s="6"/>
      <c r="N101346" s="6"/>
      <c r="P101346" s="6"/>
    </row>
    <row r="101347" ht="14.25" customHeight="1">
      <c r="C101347" s="3"/>
      <c r="L101347" s="2"/>
      <c r="M101347" s="6"/>
      <c r="N101347" s="6"/>
      <c r="P101347" s="6"/>
    </row>
    <row r="101348" ht="14.25" customHeight="1">
      <c r="C101348" s="3"/>
      <c r="L101348" s="2"/>
      <c r="M101348" s="6"/>
      <c r="N101348" s="6"/>
      <c r="P101348" s="6"/>
    </row>
    <row r="101349" ht="14.25" customHeight="1">
      <c r="C101349" s="3"/>
      <c r="L101349" s="2"/>
      <c r="M101349" s="6"/>
      <c r="N101349" s="6"/>
      <c r="P101349" s="6"/>
    </row>
    <row r="101350" ht="14.25" customHeight="1">
      <c r="C101350" s="3"/>
      <c r="L101350" s="2"/>
      <c r="M101350" s="6"/>
      <c r="N101350" s="6"/>
      <c r="P101350" s="6"/>
    </row>
    <row r="101351" ht="14.25" customHeight="1">
      <c r="C101351" s="3"/>
      <c r="L101351" s="2"/>
      <c r="M101351" s="6"/>
      <c r="N101351" s="6"/>
      <c r="P101351" s="6"/>
    </row>
    <row r="101352" ht="14.25" customHeight="1">
      <c r="C101352" s="3"/>
      <c r="L101352" s="2"/>
      <c r="M101352" s="6"/>
      <c r="N101352" s="6"/>
      <c r="P101352" s="6"/>
    </row>
    <row r="101353" ht="14.25" customHeight="1">
      <c r="C101353" s="3"/>
      <c r="L101353" s="2"/>
      <c r="M101353" s="6"/>
      <c r="N101353" s="6"/>
      <c r="P101353" s="6"/>
    </row>
    <row r="101354" ht="14.25" customHeight="1">
      <c r="C101354" s="3"/>
      <c r="L101354" s="2"/>
      <c r="M101354" s="6"/>
      <c r="N101354" s="6"/>
      <c r="P101354" s="6"/>
    </row>
    <row r="101355" ht="14.25" customHeight="1">
      <c r="C101355" s="3"/>
      <c r="L101355" s="2"/>
      <c r="M101355" s="6"/>
      <c r="N101355" s="6"/>
      <c r="P101355" s="6"/>
    </row>
    <row r="101356" ht="14.25" customHeight="1">
      <c r="C101356" s="3"/>
      <c r="L101356" s="2"/>
      <c r="M101356" s="6"/>
      <c r="N101356" s="6"/>
      <c r="P101356" s="6"/>
    </row>
    <row r="101357" ht="14.25" customHeight="1">
      <c r="C101357" s="3"/>
      <c r="L101357" s="2"/>
      <c r="M101357" s="6"/>
      <c r="N101357" s="6"/>
      <c r="P101357" s="6"/>
    </row>
    <row r="101358" ht="14.25" customHeight="1">
      <c r="C101358" s="3"/>
      <c r="L101358" s="2"/>
      <c r="M101358" s="6"/>
      <c r="N101358" s="6"/>
      <c r="P101358" s="6"/>
    </row>
    <row r="101359" ht="14.25" customHeight="1">
      <c r="C101359" s="3"/>
      <c r="L101359" s="2"/>
      <c r="M101359" s="6"/>
      <c r="N101359" s="6"/>
      <c r="P101359" s="6"/>
    </row>
    <row r="101360" ht="14.25" customHeight="1">
      <c r="C101360" s="3"/>
      <c r="L101360" s="2"/>
      <c r="M101360" s="6"/>
      <c r="N101360" s="6"/>
      <c r="P101360" s="6"/>
    </row>
    <row r="101361" ht="14.25" customHeight="1">
      <c r="C101361" s="3"/>
      <c r="L101361" s="2"/>
      <c r="M101361" s="6"/>
      <c r="N101361" s="6"/>
      <c r="P101361" s="6"/>
    </row>
    <row r="101362" ht="14.25" customHeight="1">
      <c r="C101362" s="3"/>
      <c r="L101362" s="2"/>
      <c r="M101362" s="6"/>
      <c r="N101362" s="6"/>
      <c r="P101362" s="6"/>
    </row>
    <row r="101363" ht="14.25" customHeight="1">
      <c r="C101363" s="3"/>
      <c r="L101363" s="2"/>
      <c r="M101363" s="6"/>
      <c r="N101363" s="6"/>
      <c r="P101363" s="6"/>
    </row>
    <row r="101364" ht="14.25" customHeight="1">
      <c r="C101364" s="3"/>
      <c r="L101364" s="2"/>
      <c r="M101364" s="6"/>
      <c r="N101364" s="6"/>
      <c r="P101364" s="6"/>
    </row>
    <row r="101365" ht="14.25" customHeight="1">
      <c r="C101365" s="3"/>
      <c r="L101365" s="2"/>
      <c r="M101365" s="6"/>
      <c r="N101365" s="6"/>
      <c r="P101365" s="6"/>
    </row>
    <row r="101366" ht="14.25" customHeight="1">
      <c r="C101366" s="3"/>
      <c r="L101366" s="2"/>
      <c r="M101366" s="6"/>
      <c r="N101366" s="6"/>
      <c r="P101366" s="6"/>
    </row>
    <row r="101367" ht="14.25" customHeight="1">
      <c r="C101367" s="3"/>
      <c r="L101367" s="2"/>
      <c r="M101367" s="6"/>
      <c r="N101367" s="6"/>
      <c r="P101367" s="6"/>
    </row>
    <row r="101368" ht="14.25" customHeight="1">
      <c r="C101368" s="3"/>
      <c r="L101368" s="2"/>
      <c r="M101368" s="6"/>
      <c r="N101368" s="6"/>
      <c r="P101368" s="6"/>
    </row>
    <row r="101369" ht="14.25" customHeight="1">
      <c r="C101369" s="3"/>
      <c r="L101369" s="2"/>
      <c r="M101369" s="6"/>
      <c r="N101369" s="6"/>
      <c r="P101369" s="6"/>
    </row>
    <row r="101370" ht="14.25" customHeight="1">
      <c r="C101370" s="3"/>
      <c r="L101370" s="2"/>
      <c r="M101370" s="6"/>
      <c r="N101370" s="6"/>
      <c r="P101370" s="6"/>
    </row>
    <row r="101371" ht="14.25" customHeight="1">
      <c r="C101371" s="3"/>
      <c r="L101371" s="2"/>
      <c r="M101371" s="6"/>
      <c r="N101371" s="6"/>
      <c r="P101371" s="6"/>
    </row>
    <row r="101372" ht="14.25" customHeight="1">
      <c r="C101372" s="3"/>
      <c r="L101372" s="2"/>
      <c r="M101372" s="6"/>
      <c r="N101372" s="6"/>
      <c r="P101372" s="6"/>
    </row>
    <row r="101373" ht="14.25" customHeight="1">
      <c r="C101373" s="3"/>
      <c r="L101373" s="2"/>
      <c r="M101373" s="6"/>
      <c r="N101373" s="6"/>
      <c r="P101373" s="6"/>
    </row>
    <row r="101374" ht="14.25" customHeight="1">
      <c r="C101374" s="3"/>
      <c r="L101374" s="2"/>
      <c r="M101374" s="6"/>
      <c r="N101374" s="6"/>
      <c r="P101374" s="6"/>
    </row>
    <row r="101375" ht="14.25" customHeight="1">
      <c r="C101375" s="3"/>
      <c r="L101375" s="2"/>
      <c r="M101375" s="6"/>
      <c r="N101375" s="6"/>
      <c r="P101375" s="6"/>
    </row>
    <row r="101376" ht="14.25" customHeight="1">
      <c r="C101376" s="3"/>
      <c r="L101376" s="2"/>
      <c r="M101376" s="6"/>
      <c r="N101376" s="6"/>
      <c r="P101376" s="6"/>
    </row>
    <row r="101377" ht="14.25" customHeight="1">
      <c r="C101377" s="3"/>
      <c r="L101377" s="2"/>
      <c r="M101377" s="6"/>
      <c r="N101377" s="6"/>
      <c r="P101377" s="6"/>
    </row>
    <row r="101378" ht="14.25" customHeight="1">
      <c r="C101378" s="3"/>
      <c r="L101378" s="2"/>
      <c r="M101378" s="6"/>
      <c r="N101378" s="6"/>
      <c r="P101378" s="6"/>
    </row>
    <row r="101379" ht="14.25" customHeight="1">
      <c r="C101379" s="3"/>
      <c r="L101379" s="2"/>
      <c r="M101379" s="6"/>
      <c r="N101379" s="6"/>
      <c r="P101379" s="6"/>
    </row>
    <row r="101380" ht="14.25" customHeight="1">
      <c r="C101380" s="3"/>
      <c r="L101380" s="2"/>
      <c r="M101380" s="6"/>
      <c r="N101380" s="6"/>
      <c r="P101380" s="6"/>
    </row>
    <row r="101381" ht="14.25" customHeight="1">
      <c r="C101381" s="3"/>
      <c r="L101381" s="2"/>
      <c r="M101381" s="6"/>
      <c r="N101381" s="6"/>
      <c r="P101381" s="6"/>
    </row>
    <row r="101382" ht="14.25" customHeight="1">
      <c r="C101382" s="3"/>
      <c r="L101382" s="2"/>
      <c r="M101382" s="6"/>
      <c r="N101382" s="6"/>
      <c r="P101382" s="6"/>
    </row>
    <row r="101383" ht="14.25" customHeight="1">
      <c r="C101383" s="3"/>
      <c r="L101383" s="2"/>
      <c r="M101383" s="6"/>
      <c r="N101383" s="6"/>
      <c r="P101383" s="6"/>
    </row>
    <row r="101384" ht="14.25" customHeight="1">
      <c r="C101384" s="3"/>
      <c r="L101384" s="2"/>
      <c r="M101384" s="6"/>
      <c r="N101384" s="6"/>
      <c r="P101384" s="6"/>
    </row>
    <row r="101385" ht="14.25" customHeight="1">
      <c r="C101385" s="3"/>
      <c r="L101385" s="2"/>
      <c r="M101385" s="6"/>
      <c r="N101385" s="6"/>
      <c r="P101385" s="6"/>
    </row>
    <row r="101386" ht="14.25" customHeight="1">
      <c r="C101386" s="3"/>
      <c r="L101386" s="2"/>
      <c r="M101386" s="6"/>
      <c r="N101386" s="6"/>
      <c r="P101386" s="6"/>
    </row>
    <row r="101387" ht="14.25" customHeight="1">
      <c r="C101387" s="3"/>
      <c r="L101387" s="2"/>
      <c r="M101387" s="6"/>
      <c r="N101387" s="6"/>
      <c r="P101387" s="6"/>
    </row>
    <row r="101388" ht="14.25" customHeight="1">
      <c r="C101388" s="3"/>
      <c r="L101388" s="2"/>
      <c r="M101388" s="6"/>
      <c r="N101388" s="6"/>
      <c r="P101388" s="6"/>
    </row>
    <row r="101389" ht="14.25" customHeight="1">
      <c r="C101389" s="3"/>
      <c r="L101389" s="2"/>
      <c r="M101389" s="6"/>
      <c r="N101389" s="6"/>
      <c r="P101389" s="6"/>
    </row>
    <row r="101390" ht="14.25" customHeight="1">
      <c r="C101390" s="3"/>
      <c r="L101390" s="2"/>
      <c r="M101390" s="6"/>
      <c r="N101390" s="6"/>
      <c r="P101390" s="6"/>
    </row>
    <row r="101391" ht="14.25" customHeight="1">
      <c r="C101391" s="3"/>
      <c r="L101391" s="2"/>
      <c r="M101391" s="6"/>
      <c r="N101391" s="6"/>
      <c r="P101391" s="6"/>
    </row>
    <row r="101392" ht="14.25" customHeight="1">
      <c r="C101392" s="3"/>
      <c r="L101392" s="2"/>
      <c r="M101392" s="6"/>
      <c r="N101392" s="6"/>
      <c r="P101392" s="6"/>
    </row>
    <row r="101393" ht="14.25" customHeight="1">
      <c r="C101393" s="3"/>
      <c r="L101393" s="2"/>
      <c r="M101393" s="6"/>
      <c r="N101393" s="6"/>
      <c r="P101393" s="6"/>
    </row>
    <row r="101394" ht="14.25" customHeight="1">
      <c r="C101394" s="3"/>
      <c r="L101394" s="2"/>
      <c r="M101394" s="6"/>
      <c r="N101394" s="6"/>
      <c r="P101394" s="6"/>
    </row>
    <row r="101395" ht="14.25" customHeight="1">
      <c r="C101395" s="3"/>
      <c r="L101395" s="2"/>
      <c r="M101395" s="6"/>
      <c r="N101395" s="6"/>
      <c r="P101395" s="6"/>
    </row>
    <row r="101396" ht="14.25" customHeight="1">
      <c r="C101396" s="3"/>
      <c r="L101396" s="2"/>
      <c r="M101396" s="6"/>
      <c r="N101396" s="6"/>
      <c r="P101396" s="6"/>
    </row>
    <row r="101397" ht="14.25" customHeight="1">
      <c r="C101397" s="3"/>
      <c r="L101397" s="2"/>
      <c r="M101397" s="6"/>
      <c r="N101397" s="6"/>
      <c r="P101397" s="6"/>
    </row>
    <row r="101398" ht="14.25" customHeight="1">
      <c r="C101398" s="3"/>
      <c r="L101398" s="2"/>
      <c r="M101398" s="6"/>
      <c r="N101398" s="6"/>
      <c r="P101398" s="6"/>
    </row>
    <row r="101399" ht="14.25" customHeight="1">
      <c r="C101399" s="3"/>
      <c r="L101399" s="2"/>
      <c r="M101399" s="6"/>
      <c r="N101399" s="6"/>
      <c r="P101399" s="6"/>
    </row>
    <row r="101400" ht="14.25" customHeight="1">
      <c r="C101400" s="3"/>
      <c r="L101400" s="2"/>
      <c r="M101400" s="6"/>
      <c r="N101400" s="6"/>
      <c r="P101400" s="6"/>
    </row>
    <row r="101401" ht="14.25" customHeight="1">
      <c r="C101401" s="3"/>
      <c r="L101401" s="2"/>
      <c r="M101401" s="6"/>
      <c r="N101401" s="6"/>
      <c r="P101401" s="6"/>
    </row>
    <row r="101402" ht="14.25" customHeight="1">
      <c r="C101402" s="3"/>
      <c r="L101402" s="2"/>
      <c r="M101402" s="6"/>
      <c r="N101402" s="6"/>
      <c r="P101402" s="6"/>
    </row>
    <row r="101403" ht="14.25" customHeight="1">
      <c r="C101403" s="3"/>
      <c r="L101403" s="2"/>
      <c r="M101403" s="6"/>
      <c r="N101403" s="6"/>
      <c r="P101403" s="6"/>
    </row>
    <row r="101404" ht="14.25" customHeight="1">
      <c r="C101404" s="3"/>
      <c r="L101404" s="2"/>
      <c r="M101404" s="6"/>
      <c r="N101404" s="6"/>
      <c r="P101404" s="6"/>
    </row>
    <row r="101405" ht="14.25" customHeight="1">
      <c r="C101405" s="3"/>
      <c r="L101405" s="2"/>
      <c r="M101405" s="6"/>
      <c r="N101405" s="6"/>
      <c r="P101405" s="6"/>
    </row>
    <row r="101406" ht="14.25" customHeight="1">
      <c r="C101406" s="3"/>
      <c r="L101406" s="2"/>
      <c r="M101406" s="6"/>
      <c r="N101406" s="6"/>
      <c r="P101406" s="6"/>
    </row>
    <row r="101407" ht="14.25" customHeight="1">
      <c r="C101407" s="3"/>
      <c r="L101407" s="2"/>
      <c r="M101407" s="6"/>
      <c r="N101407" s="6"/>
      <c r="P101407" s="6"/>
    </row>
    <row r="101408" ht="14.25" customHeight="1">
      <c r="C101408" s="3"/>
      <c r="L101408" s="2"/>
      <c r="M101408" s="6"/>
      <c r="N101408" s="6"/>
      <c r="P101408" s="6"/>
    </row>
    <row r="101409" ht="14.25" customHeight="1">
      <c r="C101409" s="3"/>
      <c r="L101409" s="2"/>
      <c r="M101409" s="6"/>
      <c r="N101409" s="6"/>
      <c r="P101409" s="6"/>
    </row>
    <row r="101410" ht="14.25" customHeight="1">
      <c r="C101410" s="3"/>
      <c r="L101410" s="2"/>
      <c r="M101410" s="6"/>
      <c r="N101410" s="6"/>
      <c r="P101410" s="6"/>
    </row>
    <row r="101411" ht="14.25" customHeight="1">
      <c r="C101411" s="3"/>
      <c r="L101411" s="2"/>
      <c r="M101411" s="6"/>
      <c r="N101411" s="6"/>
      <c r="P101411" s="6"/>
    </row>
    <row r="101412" ht="14.25" customHeight="1">
      <c r="C101412" s="3"/>
      <c r="L101412" s="2"/>
      <c r="M101412" s="6"/>
      <c r="N101412" s="6"/>
      <c r="P101412" s="6"/>
    </row>
    <row r="101413" ht="14.25" customHeight="1">
      <c r="C101413" s="3"/>
      <c r="L101413" s="2"/>
      <c r="M101413" s="6"/>
      <c r="N101413" s="6"/>
      <c r="P101413" s="6"/>
    </row>
    <row r="101414" ht="14.25" customHeight="1">
      <c r="C101414" s="3"/>
      <c r="L101414" s="2"/>
      <c r="M101414" s="6"/>
      <c r="N101414" s="6"/>
      <c r="P101414" s="6"/>
    </row>
    <row r="101415" ht="14.25" customHeight="1">
      <c r="C101415" s="3"/>
      <c r="L101415" s="2"/>
      <c r="M101415" s="6"/>
      <c r="N101415" s="6"/>
      <c r="P101415" s="6"/>
    </row>
    <row r="101416" ht="14.25" customHeight="1">
      <c r="C101416" s="3"/>
      <c r="L101416" s="2"/>
      <c r="M101416" s="6"/>
      <c r="N101416" s="6"/>
      <c r="P101416" s="6"/>
    </row>
    <row r="101417" ht="14.25" customHeight="1">
      <c r="C101417" s="3"/>
      <c r="L101417" s="2"/>
      <c r="M101417" s="6"/>
      <c r="N101417" s="6"/>
      <c r="P101417" s="6"/>
    </row>
    <row r="101418" ht="14.25" customHeight="1">
      <c r="C101418" s="3"/>
      <c r="L101418" s="2"/>
      <c r="M101418" s="6"/>
      <c r="N101418" s="6"/>
      <c r="P101418" s="6"/>
    </row>
    <row r="101419" ht="14.25" customHeight="1">
      <c r="C101419" s="3"/>
      <c r="L101419" s="2"/>
      <c r="M101419" s="6"/>
      <c r="N101419" s="6"/>
      <c r="P101419" s="6"/>
    </row>
    <row r="101420" ht="14.25" customHeight="1">
      <c r="C101420" s="3"/>
      <c r="L101420" s="2"/>
      <c r="M101420" s="6"/>
      <c r="N101420" s="6"/>
      <c r="P101420" s="6"/>
    </row>
    <row r="101421" ht="14.25" customHeight="1">
      <c r="C101421" s="3"/>
      <c r="L101421" s="2"/>
      <c r="M101421" s="6"/>
      <c r="N101421" s="6"/>
      <c r="P101421" s="6"/>
    </row>
    <row r="101422" ht="14.25" customHeight="1">
      <c r="C101422" s="3"/>
      <c r="L101422" s="2"/>
      <c r="M101422" s="6"/>
      <c r="N101422" s="6"/>
      <c r="P101422" s="6"/>
    </row>
    <row r="101423" ht="14.25" customHeight="1">
      <c r="C101423" s="3"/>
      <c r="L101423" s="2"/>
      <c r="M101423" s="6"/>
      <c r="N101423" s="6"/>
      <c r="P101423" s="6"/>
    </row>
    <row r="101424" ht="14.25" customHeight="1">
      <c r="C101424" s="3"/>
      <c r="L101424" s="2"/>
      <c r="M101424" s="6"/>
      <c r="N101424" s="6"/>
      <c r="P101424" s="6"/>
    </row>
    <row r="101425" ht="14.25" customHeight="1">
      <c r="C101425" s="3"/>
      <c r="L101425" s="2"/>
      <c r="M101425" s="6"/>
      <c r="N101425" s="6"/>
      <c r="P101425" s="6"/>
    </row>
    <row r="101426" ht="14.25" customHeight="1">
      <c r="C101426" s="3"/>
      <c r="L101426" s="2"/>
      <c r="M101426" s="6"/>
      <c r="N101426" s="6"/>
      <c r="P101426" s="6"/>
    </row>
    <row r="101427" ht="14.25" customHeight="1">
      <c r="C101427" s="3"/>
      <c r="L101427" s="2"/>
      <c r="M101427" s="6"/>
      <c r="N101427" s="6"/>
      <c r="P101427" s="6"/>
    </row>
    <row r="101428" ht="14.25" customHeight="1">
      <c r="C101428" s="3"/>
      <c r="L101428" s="2"/>
      <c r="M101428" s="6"/>
      <c r="N101428" s="6"/>
      <c r="P101428" s="6"/>
    </row>
    <row r="101429" ht="14.25" customHeight="1">
      <c r="C101429" s="3"/>
      <c r="L101429" s="2"/>
      <c r="M101429" s="6"/>
      <c r="N101429" s="6"/>
      <c r="P101429" s="6"/>
    </row>
    <row r="101430" ht="14.25" customHeight="1">
      <c r="C101430" s="3"/>
      <c r="L101430" s="2"/>
      <c r="M101430" s="6"/>
      <c r="N101430" s="6"/>
      <c r="P101430" s="6"/>
    </row>
    <row r="101431" ht="14.25" customHeight="1">
      <c r="C101431" s="3"/>
      <c r="L101431" s="2"/>
      <c r="M101431" s="6"/>
      <c r="N101431" s="6"/>
      <c r="P101431" s="6"/>
    </row>
    <row r="101432" ht="14.25" customHeight="1">
      <c r="C101432" s="3"/>
      <c r="L101432" s="2"/>
      <c r="M101432" s="6"/>
      <c r="N101432" s="6"/>
      <c r="P101432" s="6"/>
    </row>
    <row r="101433" ht="14.25" customHeight="1">
      <c r="C101433" s="3"/>
      <c r="L101433" s="2"/>
      <c r="M101433" s="6"/>
      <c r="N101433" s="6"/>
      <c r="P101433" s="6"/>
    </row>
    <row r="101434" ht="14.25" customHeight="1">
      <c r="C101434" s="3"/>
      <c r="L101434" s="2"/>
      <c r="M101434" s="6"/>
      <c r="N101434" s="6"/>
      <c r="P101434" s="6"/>
    </row>
    <row r="101435" ht="14.25" customHeight="1">
      <c r="C101435" s="3"/>
      <c r="L101435" s="2"/>
      <c r="M101435" s="6"/>
      <c r="N101435" s="6"/>
      <c r="P101435" s="6"/>
    </row>
    <row r="101436" ht="14.25" customHeight="1">
      <c r="C101436" s="3"/>
      <c r="L101436" s="2"/>
      <c r="M101436" s="6"/>
      <c r="N101436" s="6"/>
      <c r="P101436" s="6"/>
    </row>
    <row r="101437" ht="14.25" customHeight="1">
      <c r="C101437" s="3"/>
      <c r="L101437" s="2"/>
      <c r="M101437" s="6"/>
      <c r="N101437" s="6"/>
      <c r="P101437" s="6"/>
    </row>
    <row r="101438" ht="14.25" customHeight="1">
      <c r="C101438" s="3"/>
      <c r="L101438" s="2"/>
      <c r="M101438" s="6"/>
      <c r="N101438" s="6"/>
      <c r="P101438" s="6"/>
    </row>
    <row r="101439" ht="14.25" customHeight="1">
      <c r="C101439" s="3"/>
      <c r="L101439" s="2"/>
      <c r="M101439" s="6"/>
      <c r="N101439" s="6"/>
      <c r="P101439" s="6"/>
    </row>
    <row r="101440" ht="14.25" customHeight="1">
      <c r="C101440" s="3"/>
      <c r="L101440" s="2"/>
      <c r="M101440" s="6"/>
      <c r="N101440" s="6"/>
      <c r="P101440" s="6"/>
    </row>
    <row r="101441" ht="14.25" customHeight="1">
      <c r="C101441" s="3"/>
      <c r="L101441" s="2"/>
      <c r="M101441" s="6"/>
      <c r="N101441" s="6"/>
      <c r="P101441" s="6"/>
    </row>
    <row r="101442" ht="14.25" customHeight="1">
      <c r="C101442" s="3"/>
      <c r="L101442" s="2"/>
      <c r="M101442" s="6"/>
      <c r="N101442" s="6"/>
      <c r="P101442" s="6"/>
    </row>
    <row r="101443" ht="14.25" customHeight="1">
      <c r="C101443" s="3"/>
      <c r="L101443" s="2"/>
      <c r="M101443" s="6"/>
      <c r="N101443" s="6"/>
      <c r="P101443" s="6"/>
    </row>
    <row r="101444" ht="14.25" customHeight="1">
      <c r="C101444" s="3"/>
      <c r="L101444" s="2"/>
      <c r="M101444" s="6"/>
      <c r="N101444" s="6"/>
      <c r="P101444" s="6"/>
    </row>
    <row r="101445" ht="14.25" customHeight="1">
      <c r="C101445" s="3"/>
      <c r="L101445" s="2"/>
      <c r="M101445" s="6"/>
      <c r="N101445" s="6"/>
      <c r="P101445" s="6"/>
    </row>
    <row r="101446" ht="14.25" customHeight="1">
      <c r="C101446" s="3"/>
      <c r="L101446" s="2"/>
      <c r="M101446" s="6"/>
      <c r="N101446" s="6"/>
      <c r="P101446" s="6"/>
    </row>
    <row r="101447" ht="14.25" customHeight="1">
      <c r="C101447" s="3"/>
      <c r="L101447" s="2"/>
      <c r="M101447" s="6"/>
      <c r="N101447" s="6"/>
      <c r="P101447" s="6"/>
    </row>
    <row r="101448" ht="14.25" customHeight="1">
      <c r="C101448" s="3"/>
      <c r="L101448" s="2"/>
      <c r="M101448" s="6"/>
      <c r="N101448" s="6"/>
      <c r="P101448" s="6"/>
    </row>
    <row r="101449" ht="14.25" customHeight="1">
      <c r="C101449" s="3"/>
      <c r="L101449" s="2"/>
      <c r="M101449" s="6"/>
      <c r="N101449" s="6"/>
      <c r="P101449" s="6"/>
    </row>
    <row r="101450" ht="14.25" customHeight="1">
      <c r="C101450" s="3"/>
      <c r="L101450" s="2"/>
      <c r="M101450" s="6"/>
      <c r="N101450" s="6"/>
      <c r="P101450" s="6"/>
    </row>
    <row r="101451" ht="14.25" customHeight="1">
      <c r="C101451" s="3"/>
      <c r="L101451" s="2"/>
      <c r="M101451" s="6"/>
      <c r="N101451" s="6"/>
      <c r="P101451" s="6"/>
    </row>
    <row r="101452" ht="14.25" customHeight="1">
      <c r="C101452" s="3"/>
      <c r="L101452" s="2"/>
      <c r="M101452" s="6"/>
      <c r="N101452" s="6"/>
      <c r="P101452" s="6"/>
    </row>
    <row r="101453" ht="14.25" customHeight="1">
      <c r="C101453" s="3"/>
      <c r="L101453" s="2"/>
      <c r="M101453" s="6"/>
      <c r="N101453" s="6"/>
      <c r="P101453" s="6"/>
    </row>
    <row r="101454" ht="14.25" customHeight="1">
      <c r="C101454" s="3"/>
      <c r="L101454" s="2"/>
      <c r="M101454" s="6"/>
      <c r="N101454" s="6"/>
      <c r="P101454" s="6"/>
    </row>
    <row r="101455" ht="14.25" customHeight="1">
      <c r="C101455" s="3"/>
      <c r="L101455" s="2"/>
      <c r="M101455" s="6"/>
      <c r="N101455" s="6"/>
      <c r="P101455" s="6"/>
    </row>
    <row r="101456" ht="14.25" customHeight="1">
      <c r="C101456" s="3"/>
      <c r="L101456" s="2"/>
      <c r="M101456" s="6"/>
      <c r="N101456" s="6"/>
      <c r="P101456" s="6"/>
    </row>
    <row r="101457" ht="14.25" customHeight="1">
      <c r="C101457" s="3"/>
      <c r="L101457" s="2"/>
      <c r="M101457" s="6"/>
      <c r="N101457" s="6"/>
      <c r="P101457" s="6"/>
    </row>
    <row r="101458" ht="14.25" customHeight="1">
      <c r="C101458" s="3"/>
      <c r="L101458" s="2"/>
      <c r="M101458" s="6"/>
      <c r="N101458" s="6"/>
      <c r="P101458" s="6"/>
    </row>
    <row r="101459" ht="14.25" customHeight="1">
      <c r="C101459" s="3"/>
      <c r="L101459" s="2"/>
      <c r="M101459" s="6"/>
      <c r="N101459" s="6"/>
      <c r="P101459" s="6"/>
    </row>
    <row r="101460" ht="14.25" customHeight="1">
      <c r="C101460" s="3"/>
      <c r="L101460" s="2"/>
      <c r="M101460" s="6"/>
      <c r="N101460" s="6"/>
      <c r="P101460" s="6"/>
    </row>
    <row r="101461" ht="14.25" customHeight="1">
      <c r="C101461" s="3"/>
      <c r="L101461" s="2"/>
      <c r="M101461" s="6"/>
      <c r="N101461" s="6"/>
      <c r="P101461" s="6"/>
    </row>
    <row r="101462" ht="14.25" customHeight="1">
      <c r="C101462" s="3"/>
      <c r="L101462" s="2"/>
      <c r="M101462" s="6"/>
      <c r="N101462" s="6"/>
      <c r="P101462" s="6"/>
    </row>
    <row r="101463" ht="14.25" customHeight="1">
      <c r="C101463" s="3"/>
      <c r="L101463" s="2"/>
      <c r="M101463" s="6"/>
      <c r="N101463" s="6"/>
      <c r="P101463" s="6"/>
    </row>
    <row r="101464" ht="14.25" customHeight="1">
      <c r="C101464" s="3"/>
      <c r="L101464" s="2"/>
      <c r="M101464" s="6"/>
      <c r="N101464" s="6"/>
      <c r="P101464" s="6"/>
    </row>
    <row r="101465" ht="14.25" customHeight="1">
      <c r="C101465" s="3"/>
      <c r="L101465" s="2"/>
      <c r="M101465" s="6"/>
      <c r="N101465" s="6"/>
      <c r="P101465" s="6"/>
    </row>
    <row r="101466" ht="14.25" customHeight="1">
      <c r="C101466" s="3"/>
      <c r="L101466" s="2"/>
      <c r="M101466" s="6"/>
      <c r="N101466" s="6"/>
      <c r="P101466" s="6"/>
    </row>
    <row r="101467" ht="14.25" customHeight="1">
      <c r="C101467" s="3"/>
      <c r="L101467" s="2"/>
      <c r="M101467" s="6"/>
      <c r="N101467" s="6"/>
      <c r="P101467" s="6"/>
    </row>
    <row r="101468" ht="14.25" customHeight="1">
      <c r="C101468" s="3"/>
      <c r="L101468" s="2"/>
      <c r="M101468" s="6"/>
      <c r="N101468" s="6"/>
      <c r="P101468" s="6"/>
    </row>
    <row r="101469" ht="14.25" customHeight="1">
      <c r="C101469" s="3"/>
      <c r="L101469" s="2"/>
      <c r="M101469" s="6"/>
      <c r="N101469" s="6"/>
      <c r="P101469" s="6"/>
    </row>
    <row r="101470" ht="14.25" customHeight="1">
      <c r="C101470" s="3"/>
      <c r="L101470" s="2"/>
      <c r="M101470" s="6"/>
      <c r="N101470" s="6"/>
      <c r="P101470" s="6"/>
    </row>
    <row r="101471" ht="14.25" customHeight="1">
      <c r="C101471" s="3"/>
      <c r="L101471" s="2"/>
      <c r="M101471" s="6"/>
      <c r="N101471" s="6"/>
      <c r="P101471" s="6"/>
    </row>
    <row r="101472" ht="14.25" customHeight="1">
      <c r="C101472" s="3"/>
      <c r="L101472" s="2"/>
      <c r="M101472" s="6"/>
      <c r="N101472" s="6"/>
      <c r="P101472" s="6"/>
    </row>
    <row r="101473" ht="14.25" customHeight="1">
      <c r="C101473" s="3"/>
      <c r="L101473" s="2"/>
      <c r="M101473" s="6"/>
      <c r="N101473" s="6"/>
      <c r="P101473" s="6"/>
    </row>
    <row r="101474" ht="14.25" customHeight="1">
      <c r="C101474" s="3"/>
      <c r="L101474" s="2"/>
      <c r="M101474" s="6"/>
      <c r="N101474" s="6"/>
      <c r="P101474" s="6"/>
    </row>
    <row r="101475" ht="14.25" customHeight="1">
      <c r="C101475" s="3"/>
      <c r="L101475" s="2"/>
      <c r="M101475" s="6"/>
      <c r="N101475" s="6"/>
      <c r="P101475" s="6"/>
    </row>
    <row r="101476" ht="14.25" customHeight="1">
      <c r="C101476" s="3"/>
      <c r="L101476" s="2"/>
      <c r="M101476" s="6"/>
      <c r="N101476" s="6"/>
      <c r="P101476" s="6"/>
    </row>
    <row r="101477" ht="14.25" customHeight="1">
      <c r="C101477" s="3"/>
      <c r="L101477" s="2"/>
      <c r="M101477" s="6"/>
      <c r="N101477" s="6"/>
      <c r="P101477" s="6"/>
    </row>
    <row r="101478" ht="14.25" customHeight="1">
      <c r="C101478" s="3"/>
      <c r="L101478" s="2"/>
      <c r="M101478" s="6"/>
      <c r="N101478" s="6"/>
      <c r="P101478" s="6"/>
    </row>
    <row r="101479" ht="14.25" customHeight="1">
      <c r="C101479" s="3"/>
      <c r="L101479" s="2"/>
      <c r="M101479" s="6"/>
      <c r="N101479" s="6"/>
      <c r="P101479" s="6"/>
    </row>
    <row r="101480" ht="14.25" customHeight="1">
      <c r="C101480" s="3"/>
      <c r="L101480" s="2"/>
      <c r="M101480" s="6"/>
      <c r="N101480" s="6"/>
      <c r="P101480" s="6"/>
    </row>
    <row r="101481" ht="14.25" customHeight="1">
      <c r="C101481" s="3"/>
      <c r="L101481" s="2"/>
      <c r="M101481" s="6"/>
      <c r="N101481" s="6"/>
      <c r="P101481" s="6"/>
    </row>
    <row r="101482" ht="14.25" customHeight="1">
      <c r="C101482" s="3"/>
      <c r="L101482" s="2"/>
      <c r="M101482" s="6"/>
      <c r="N101482" s="6"/>
      <c r="P101482" s="6"/>
    </row>
    <row r="101483" ht="14.25" customHeight="1">
      <c r="C101483" s="3"/>
      <c r="L101483" s="2"/>
      <c r="M101483" s="6"/>
      <c r="N101483" s="6"/>
      <c r="P101483" s="6"/>
    </row>
    <row r="101484" ht="14.25" customHeight="1">
      <c r="C101484" s="3"/>
      <c r="L101484" s="2"/>
      <c r="M101484" s="6"/>
      <c r="N101484" s="6"/>
      <c r="P101484" s="6"/>
    </row>
    <row r="101485" ht="14.25" customHeight="1">
      <c r="C101485" s="3"/>
      <c r="L101485" s="2"/>
      <c r="M101485" s="6"/>
      <c r="N101485" s="6"/>
      <c r="P101485" s="6"/>
    </row>
    <row r="101486" ht="14.25" customHeight="1">
      <c r="C101486" s="3"/>
      <c r="L101486" s="2"/>
      <c r="M101486" s="6"/>
      <c r="N101486" s="6"/>
      <c r="P101486" s="6"/>
    </row>
    <row r="101487" ht="14.25" customHeight="1">
      <c r="C101487" s="3"/>
      <c r="L101487" s="2"/>
      <c r="M101487" s="6"/>
      <c r="N101487" s="6"/>
      <c r="P101487" s="6"/>
    </row>
    <row r="101488" ht="14.25" customHeight="1">
      <c r="C101488" s="3"/>
      <c r="L101488" s="2"/>
      <c r="M101488" s="6"/>
      <c r="N101488" s="6"/>
      <c r="P101488" s="6"/>
    </row>
    <row r="101489" ht="14.25" customHeight="1">
      <c r="C101489" s="3"/>
      <c r="L101489" s="2"/>
      <c r="M101489" s="6"/>
      <c r="N101489" s="6"/>
      <c r="P101489" s="6"/>
    </row>
    <row r="101490" ht="14.25" customHeight="1">
      <c r="C101490" s="3"/>
      <c r="L101490" s="2"/>
      <c r="M101490" s="6"/>
      <c r="N101490" s="6"/>
      <c r="P101490" s="6"/>
    </row>
    <row r="101491" ht="14.25" customHeight="1">
      <c r="C101491" s="3"/>
      <c r="L101491" s="2"/>
      <c r="M101491" s="6"/>
      <c r="N101491" s="6"/>
      <c r="P101491" s="6"/>
    </row>
    <row r="101492" ht="14.25" customHeight="1">
      <c r="C101492" s="3"/>
      <c r="L101492" s="2"/>
      <c r="M101492" s="6"/>
      <c r="N101492" s="6"/>
      <c r="P101492" s="6"/>
    </row>
    <row r="101493" ht="14.25" customHeight="1">
      <c r="C101493" s="3"/>
      <c r="L101493" s="2"/>
      <c r="M101493" s="6"/>
      <c r="N101493" s="6"/>
      <c r="P101493" s="6"/>
    </row>
    <row r="101494" ht="14.25" customHeight="1">
      <c r="C101494" s="3"/>
      <c r="L101494" s="2"/>
      <c r="M101494" s="6"/>
      <c r="N101494" s="6"/>
      <c r="P101494" s="6"/>
    </row>
    <row r="101495" ht="14.25" customHeight="1">
      <c r="C101495" s="3"/>
      <c r="L101495" s="2"/>
      <c r="M101495" s="6"/>
      <c r="N101495" s="6"/>
      <c r="P101495" s="6"/>
    </row>
    <row r="101496" ht="14.25" customHeight="1">
      <c r="C101496" s="3"/>
      <c r="L101496" s="2"/>
      <c r="M101496" s="6"/>
      <c r="N101496" s="6"/>
      <c r="P101496" s="6"/>
    </row>
    <row r="101497" ht="14.25" customHeight="1">
      <c r="C101497" s="3"/>
      <c r="L101497" s="2"/>
      <c r="M101497" s="6"/>
      <c r="N101497" s="6"/>
      <c r="P101497" s="6"/>
    </row>
    <row r="101498" ht="14.25" customHeight="1">
      <c r="C101498" s="3"/>
      <c r="L101498" s="2"/>
      <c r="M101498" s="6"/>
      <c r="N101498" s="6"/>
      <c r="P101498" s="6"/>
    </row>
    <row r="101499" ht="14.25" customHeight="1">
      <c r="C101499" s="3"/>
      <c r="L101499" s="2"/>
      <c r="M101499" s="6"/>
      <c r="N101499" s="6"/>
      <c r="P101499" s="6"/>
    </row>
    <row r="101500" ht="14.25" customHeight="1">
      <c r="C101500" s="3"/>
      <c r="L101500" s="2"/>
      <c r="M101500" s="6"/>
      <c r="N101500" s="6"/>
      <c r="P101500" s="6"/>
    </row>
    <row r="101501" ht="14.25" customHeight="1">
      <c r="C101501" s="3"/>
      <c r="L101501" s="2"/>
      <c r="M101501" s="6"/>
      <c r="N101501" s="6"/>
      <c r="P101501" s="6"/>
    </row>
    <row r="101502" ht="14.25" customHeight="1">
      <c r="C101502" s="3"/>
      <c r="L101502" s="2"/>
      <c r="M101502" s="6"/>
      <c r="N101502" s="6"/>
      <c r="P101502" s="6"/>
    </row>
    <row r="101503" ht="14.25" customHeight="1">
      <c r="C101503" s="3"/>
      <c r="L101503" s="2"/>
      <c r="M101503" s="6"/>
      <c r="N101503" s="6"/>
      <c r="P101503" s="6"/>
    </row>
    <row r="101504" ht="14.25" customHeight="1">
      <c r="C101504" s="3"/>
      <c r="L101504" s="2"/>
      <c r="M101504" s="6"/>
      <c r="N101504" s="6"/>
      <c r="P101504" s="6"/>
    </row>
    <row r="101505" ht="14.25" customHeight="1">
      <c r="C101505" s="3"/>
      <c r="L101505" s="2"/>
      <c r="M101505" s="6"/>
      <c r="N101505" s="6"/>
      <c r="P101505" s="6"/>
    </row>
    <row r="101506" ht="14.25" customHeight="1">
      <c r="C101506" s="3"/>
      <c r="L101506" s="2"/>
      <c r="M101506" s="6"/>
      <c r="N101506" s="6"/>
      <c r="P101506" s="6"/>
    </row>
    <row r="101507" ht="14.25" customHeight="1">
      <c r="C101507" s="3"/>
      <c r="L101507" s="2"/>
      <c r="M101507" s="6"/>
      <c r="N101507" s="6"/>
      <c r="P101507" s="6"/>
    </row>
    <row r="101508" ht="14.25" customHeight="1">
      <c r="C101508" s="3"/>
      <c r="L101508" s="2"/>
      <c r="M101508" s="6"/>
      <c r="N101508" s="6"/>
      <c r="P101508" s="6"/>
    </row>
    <row r="101509" ht="14.25" customHeight="1">
      <c r="C101509" s="3"/>
      <c r="L101509" s="2"/>
      <c r="M101509" s="6"/>
      <c r="N101509" s="6"/>
      <c r="P101509" s="6"/>
    </row>
    <row r="101510" ht="14.25" customHeight="1">
      <c r="C101510" s="3"/>
      <c r="L101510" s="2"/>
      <c r="M101510" s="6"/>
      <c r="N101510" s="6"/>
      <c r="P101510" s="6"/>
    </row>
    <row r="101511" ht="14.25" customHeight="1">
      <c r="C101511" s="3"/>
      <c r="L101511" s="2"/>
      <c r="M101511" s="6"/>
      <c r="N101511" s="6"/>
      <c r="P101511" s="6"/>
    </row>
    <row r="101512" ht="14.25" customHeight="1">
      <c r="C101512" s="3"/>
      <c r="L101512" s="2"/>
      <c r="M101512" s="6"/>
      <c r="N101512" s="6"/>
      <c r="P101512" s="6"/>
    </row>
    <row r="101513" ht="14.25" customHeight="1">
      <c r="C101513" s="3"/>
      <c r="L101513" s="2"/>
      <c r="M101513" s="6"/>
      <c r="N101513" s="6"/>
      <c r="P101513" s="6"/>
    </row>
    <row r="101514" ht="14.25" customHeight="1">
      <c r="C101514" s="3"/>
      <c r="L101514" s="2"/>
      <c r="M101514" s="6"/>
      <c r="N101514" s="6"/>
      <c r="P101514" s="6"/>
    </row>
    <row r="101515" ht="14.25" customHeight="1">
      <c r="C101515" s="3"/>
      <c r="L101515" s="2"/>
      <c r="M101515" s="6"/>
      <c r="N101515" s="6"/>
      <c r="P101515" s="6"/>
    </row>
    <row r="101516" ht="14.25" customHeight="1">
      <c r="C101516" s="3"/>
      <c r="L101516" s="2"/>
      <c r="M101516" s="6"/>
      <c r="N101516" s="6"/>
      <c r="P101516" s="6"/>
    </row>
    <row r="101517" ht="14.25" customHeight="1">
      <c r="C101517" s="3"/>
      <c r="L101517" s="2"/>
      <c r="M101517" s="6"/>
      <c r="N101517" s="6"/>
      <c r="P101517" s="6"/>
    </row>
    <row r="101518" ht="14.25" customHeight="1">
      <c r="C101518" s="3"/>
      <c r="L101518" s="2"/>
      <c r="M101518" s="6"/>
      <c r="N101518" s="6"/>
      <c r="P101518" s="6"/>
    </row>
    <row r="101519" ht="14.25" customHeight="1">
      <c r="C101519" s="3"/>
      <c r="L101519" s="2"/>
      <c r="M101519" s="6"/>
      <c r="N101519" s="6"/>
      <c r="P101519" s="6"/>
    </row>
    <row r="101520" ht="14.25" customHeight="1">
      <c r="C101520" s="3"/>
      <c r="L101520" s="2"/>
      <c r="M101520" s="6"/>
      <c r="N101520" s="6"/>
      <c r="P101520" s="6"/>
    </row>
    <row r="101521" ht="14.25" customHeight="1">
      <c r="C101521" s="3"/>
      <c r="L101521" s="2"/>
      <c r="M101521" s="6"/>
      <c r="N101521" s="6"/>
      <c r="P101521" s="6"/>
    </row>
    <row r="101522" ht="14.25" customHeight="1">
      <c r="C101522" s="3"/>
      <c r="L101522" s="2"/>
      <c r="M101522" s="6"/>
      <c r="N101522" s="6"/>
      <c r="P101522" s="6"/>
    </row>
    <row r="101523" ht="14.25" customHeight="1">
      <c r="C101523" s="3"/>
      <c r="L101523" s="2"/>
      <c r="M101523" s="6"/>
      <c r="N101523" s="6"/>
      <c r="P101523" s="6"/>
    </row>
    <row r="101524" ht="14.25" customHeight="1">
      <c r="C101524" s="3"/>
      <c r="L101524" s="2"/>
      <c r="M101524" s="6"/>
      <c r="N101524" s="6"/>
      <c r="P101524" s="6"/>
    </row>
    <row r="101525" ht="14.25" customHeight="1">
      <c r="C101525" s="3"/>
      <c r="L101525" s="2"/>
      <c r="M101525" s="6"/>
      <c r="N101525" s="6"/>
      <c r="P101525" s="6"/>
    </row>
    <row r="101526" ht="14.25" customHeight="1">
      <c r="C101526" s="3"/>
      <c r="L101526" s="2"/>
      <c r="M101526" s="6"/>
      <c r="N101526" s="6"/>
      <c r="P101526" s="6"/>
    </row>
    <row r="101527" ht="14.25" customHeight="1">
      <c r="C101527" s="3"/>
      <c r="L101527" s="2"/>
      <c r="M101527" s="6"/>
      <c r="N101527" s="6"/>
      <c r="P101527" s="6"/>
    </row>
    <row r="101528" ht="14.25" customHeight="1">
      <c r="C101528" s="3"/>
      <c r="L101528" s="2"/>
      <c r="M101528" s="6"/>
      <c r="N101528" s="6"/>
      <c r="P101528" s="6"/>
    </row>
    <row r="101529" ht="14.25" customHeight="1">
      <c r="C101529" s="3"/>
      <c r="L101529" s="2"/>
      <c r="M101529" s="6"/>
      <c r="N101529" s="6"/>
      <c r="P101529" s="6"/>
    </row>
    <row r="101530" ht="14.25" customHeight="1">
      <c r="C101530" s="3"/>
      <c r="L101530" s="2"/>
      <c r="M101530" s="6"/>
      <c r="N101530" s="6"/>
      <c r="P101530" s="6"/>
    </row>
    <row r="101531" ht="14.25" customHeight="1">
      <c r="C101531" s="3"/>
      <c r="L101531" s="2"/>
      <c r="M101531" s="6"/>
      <c r="N101531" s="6"/>
      <c r="P101531" s="6"/>
    </row>
    <row r="101532" ht="14.25" customHeight="1">
      <c r="C101532" s="3"/>
      <c r="L101532" s="2"/>
      <c r="M101532" s="6"/>
      <c r="N101532" s="6"/>
      <c r="P101532" s="6"/>
    </row>
    <row r="101533" ht="14.25" customHeight="1">
      <c r="C101533" s="3"/>
      <c r="L101533" s="2"/>
      <c r="M101533" s="6"/>
      <c r="N101533" s="6"/>
      <c r="P101533" s="6"/>
    </row>
    <row r="101534" ht="14.25" customHeight="1">
      <c r="C101534" s="3"/>
      <c r="L101534" s="2"/>
      <c r="M101534" s="6"/>
      <c r="N101534" s="6"/>
      <c r="P101534" s="6"/>
    </row>
    <row r="101535" ht="14.25" customHeight="1">
      <c r="C101535" s="3"/>
      <c r="L101535" s="2"/>
      <c r="M101535" s="6"/>
      <c r="N101535" s="6"/>
      <c r="P101535" s="6"/>
    </row>
    <row r="101536" ht="14.25" customHeight="1">
      <c r="C101536" s="3"/>
      <c r="L101536" s="2"/>
      <c r="M101536" s="6"/>
      <c r="N101536" s="6"/>
      <c r="P101536" s="6"/>
    </row>
    <row r="101537" ht="14.25" customHeight="1">
      <c r="C101537" s="3"/>
      <c r="L101537" s="2"/>
      <c r="M101537" s="6"/>
      <c r="N101537" s="6"/>
      <c r="P101537" s="6"/>
    </row>
    <row r="101538" ht="14.25" customHeight="1">
      <c r="C101538" s="3"/>
      <c r="L101538" s="2"/>
      <c r="M101538" s="6"/>
      <c r="N101538" s="6"/>
      <c r="P101538" s="6"/>
    </row>
    <row r="101539" ht="14.25" customHeight="1">
      <c r="C101539" s="3"/>
      <c r="L101539" s="2"/>
      <c r="M101539" s="6"/>
      <c r="N101539" s="6"/>
      <c r="P101539" s="6"/>
    </row>
    <row r="101540" ht="14.25" customHeight="1">
      <c r="C101540" s="3"/>
      <c r="L101540" s="2"/>
      <c r="M101540" s="6"/>
      <c r="N101540" s="6"/>
      <c r="P101540" s="6"/>
    </row>
    <row r="101541" ht="14.25" customHeight="1">
      <c r="C101541" s="3"/>
      <c r="L101541" s="2"/>
      <c r="M101541" s="6"/>
      <c r="N101541" s="6"/>
      <c r="P101541" s="6"/>
    </row>
    <row r="101542" ht="14.25" customHeight="1">
      <c r="C101542" s="3"/>
      <c r="L101542" s="2"/>
      <c r="M101542" s="6"/>
      <c r="N101542" s="6"/>
      <c r="P101542" s="6"/>
    </row>
    <row r="101543" ht="14.25" customHeight="1">
      <c r="C101543" s="3"/>
      <c r="L101543" s="2"/>
      <c r="M101543" s="6"/>
      <c r="N101543" s="6"/>
      <c r="P101543" s="6"/>
    </row>
    <row r="101544" ht="14.25" customHeight="1">
      <c r="C101544" s="3"/>
      <c r="L101544" s="2"/>
      <c r="M101544" s="6"/>
      <c r="N101544" s="6"/>
      <c r="P101544" s="6"/>
    </row>
    <row r="101545" ht="14.25" customHeight="1">
      <c r="C101545" s="3"/>
      <c r="L101545" s="2"/>
      <c r="M101545" s="6"/>
      <c r="N101545" s="6"/>
      <c r="P101545" s="6"/>
    </row>
    <row r="101546" ht="14.25" customHeight="1">
      <c r="C101546" s="3"/>
      <c r="L101546" s="2"/>
      <c r="M101546" s="6"/>
      <c r="N101546" s="6"/>
      <c r="P101546" s="6"/>
    </row>
    <row r="101547" ht="14.25" customHeight="1">
      <c r="C101547" s="3"/>
      <c r="L101547" s="2"/>
      <c r="M101547" s="6"/>
      <c r="N101547" s="6"/>
      <c r="P101547" s="6"/>
    </row>
    <row r="101548" ht="14.25" customHeight="1">
      <c r="C101548" s="3"/>
      <c r="L101548" s="2"/>
      <c r="M101548" s="6"/>
      <c r="N101548" s="6"/>
      <c r="P101548" s="6"/>
    </row>
    <row r="101549" ht="14.25" customHeight="1">
      <c r="C101549" s="3"/>
      <c r="L101549" s="2"/>
      <c r="M101549" s="6"/>
      <c r="N101549" s="6"/>
      <c r="P101549" s="6"/>
    </row>
    <row r="101550" ht="14.25" customHeight="1">
      <c r="C101550" s="3"/>
      <c r="L101550" s="2"/>
      <c r="M101550" s="6"/>
      <c r="N101550" s="6"/>
      <c r="P101550" s="6"/>
    </row>
    <row r="101551" ht="14.25" customHeight="1">
      <c r="C101551" s="3"/>
      <c r="L101551" s="2"/>
      <c r="M101551" s="6"/>
      <c r="N101551" s="6"/>
      <c r="P101551" s="6"/>
    </row>
    <row r="101552" ht="14.25" customHeight="1">
      <c r="C101552" s="3"/>
      <c r="L101552" s="2"/>
      <c r="M101552" s="6"/>
      <c r="N101552" s="6"/>
      <c r="P101552" s="6"/>
    </row>
    <row r="101553" ht="14.25" customHeight="1">
      <c r="C101553" s="3"/>
      <c r="L101553" s="2"/>
      <c r="M101553" s="6"/>
      <c r="N101553" s="6"/>
      <c r="P101553" s="6"/>
    </row>
    <row r="101554" ht="14.25" customHeight="1">
      <c r="C101554" s="3"/>
      <c r="L101554" s="2"/>
      <c r="M101554" s="6"/>
      <c r="N101554" s="6"/>
      <c r="P101554" s="6"/>
    </row>
    <row r="101555" ht="14.25" customHeight="1">
      <c r="C101555" s="3"/>
      <c r="L101555" s="2"/>
      <c r="M101555" s="6"/>
      <c r="N101555" s="6"/>
      <c r="P101555" s="6"/>
    </row>
    <row r="101556" ht="14.25" customHeight="1">
      <c r="C101556" s="3"/>
      <c r="L101556" s="2"/>
      <c r="M101556" s="6"/>
      <c r="N101556" s="6"/>
      <c r="P101556" s="6"/>
    </row>
    <row r="101557" ht="14.25" customHeight="1">
      <c r="C101557" s="3"/>
      <c r="L101557" s="2"/>
      <c r="M101557" s="6"/>
      <c r="N101557" s="6"/>
      <c r="P101557" s="6"/>
    </row>
    <row r="101558" ht="14.25" customHeight="1">
      <c r="C101558" s="3"/>
      <c r="L101558" s="2"/>
      <c r="M101558" s="6"/>
      <c r="N101558" s="6"/>
      <c r="P101558" s="6"/>
    </row>
    <row r="101559" ht="14.25" customHeight="1">
      <c r="C101559" s="3"/>
      <c r="L101559" s="2"/>
      <c r="M101559" s="6"/>
      <c r="N101559" s="6"/>
      <c r="P101559" s="6"/>
    </row>
    <row r="101560" ht="14.25" customHeight="1">
      <c r="C101560" s="3"/>
      <c r="L101560" s="2"/>
      <c r="M101560" s="6"/>
      <c r="N101560" s="6"/>
      <c r="P101560" s="6"/>
    </row>
    <row r="101561" ht="14.25" customHeight="1">
      <c r="C101561" s="3"/>
      <c r="L101561" s="2"/>
      <c r="M101561" s="6"/>
      <c r="N101561" s="6"/>
      <c r="P101561" s="6"/>
    </row>
    <row r="101562" ht="14.25" customHeight="1">
      <c r="C101562" s="3"/>
      <c r="L101562" s="2"/>
      <c r="M101562" s="6"/>
      <c r="N101562" s="6"/>
      <c r="P101562" s="6"/>
    </row>
    <row r="101563" ht="14.25" customHeight="1">
      <c r="C101563" s="3"/>
      <c r="L101563" s="2"/>
      <c r="M101563" s="6"/>
      <c r="N101563" s="6"/>
      <c r="P101563" s="6"/>
    </row>
    <row r="101564" ht="14.25" customHeight="1">
      <c r="C101564" s="3"/>
      <c r="L101564" s="2"/>
      <c r="M101564" s="6"/>
      <c r="N101564" s="6"/>
      <c r="P101564" s="6"/>
    </row>
    <row r="101565" ht="14.25" customHeight="1">
      <c r="C101565" s="3"/>
      <c r="L101565" s="2"/>
      <c r="M101565" s="6"/>
      <c r="N101565" s="6"/>
      <c r="P101565" s="6"/>
    </row>
    <row r="101566" ht="14.25" customHeight="1">
      <c r="C101566" s="3"/>
      <c r="L101566" s="2"/>
      <c r="M101566" s="6"/>
      <c r="N101566" s="6"/>
      <c r="P101566" s="6"/>
    </row>
    <row r="101567" ht="14.25" customHeight="1">
      <c r="C101567" s="3"/>
      <c r="L101567" s="2"/>
      <c r="M101567" s="6"/>
      <c r="N101567" s="6"/>
      <c r="P101567" s="6"/>
    </row>
    <row r="101568" ht="14.25" customHeight="1">
      <c r="C101568" s="3"/>
      <c r="L101568" s="2"/>
      <c r="M101568" s="6"/>
      <c r="N101568" s="6"/>
      <c r="P101568" s="6"/>
    </row>
    <row r="101569" ht="14.25" customHeight="1">
      <c r="C101569" s="3"/>
      <c r="L101569" s="2"/>
      <c r="M101569" s="6"/>
      <c r="N101569" s="6"/>
      <c r="P101569" s="6"/>
    </row>
    <row r="101570" ht="14.25" customHeight="1">
      <c r="C101570" s="3"/>
      <c r="L101570" s="2"/>
      <c r="M101570" s="6"/>
      <c r="N101570" s="6"/>
      <c r="P101570" s="6"/>
    </row>
    <row r="101571" ht="14.25" customHeight="1">
      <c r="C101571" s="3"/>
      <c r="L101571" s="2"/>
      <c r="M101571" s="6"/>
      <c r="N101571" s="6"/>
      <c r="P101571" s="6"/>
    </row>
    <row r="101572" ht="14.25" customHeight="1">
      <c r="C101572" s="3"/>
      <c r="L101572" s="2"/>
      <c r="M101572" s="6"/>
      <c r="N101572" s="6"/>
      <c r="P101572" s="6"/>
    </row>
    <row r="101573" ht="14.25" customHeight="1">
      <c r="C101573" s="3"/>
      <c r="L101573" s="2"/>
      <c r="M101573" s="6"/>
      <c r="N101573" s="6"/>
      <c r="P101573" s="6"/>
    </row>
    <row r="101574" ht="14.25" customHeight="1">
      <c r="C101574" s="3"/>
      <c r="L101574" s="2"/>
      <c r="M101574" s="6"/>
      <c r="N101574" s="6"/>
      <c r="P101574" s="6"/>
    </row>
    <row r="101575" ht="14.25" customHeight="1">
      <c r="C101575" s="3"/>
      <c r="L101575" s="2"/>
      <c r="M101575" s="6"/>
      <c r="N101575" s="6"/>
      <c r="P101575" s="6"/>
    </row>
    <row r="101576" ht="14.25" customHeight="1">
      <c r="C101576" s="3"/>
      <c r="L101576" s="2"/>
      <c r="M101576" s="6"/>
      <c r="N101576" s="6"/>
      <c r="P101576" s="6"/>
    </row>
    <row r="101577" ht="14.25" customHeight="1">
      <c r="C101577" s="3"/>
      <c r="L101577" s="2"/>
      <c r="M101577" s="6"/>
      <c r="N101577" s="6"/>
      <c r="P101577" s="6"/>
    </row>
    <row r="101578" ht="14.25" customHeight="1">
      <c r="C101578" s="3"/>
      <c r="L101578" s="2"/>
      <c r="M101578" s="6"/>
      <c r="N101578" s="6"/>
      <c r="P101578" s="6"/>
    </row>
    <row r="101579" ht="14.25" customHeight="1">
      <c r="C101579" s="3"/>
      <c r="L101579" s="2"/>
      <c r="M101579" s="6"/>
      <c r="N101579" s="6"/>
      <c r="P101579" s="6"/>
    </row>
    <row r="101580" ht="14.25" customHeight="1">
      <c r="C101580" s="3"/>
      <c r="L101580" s="2"/>
      <c r="M101580" s="6"/>
      <c r="N101580" s="6"/>
      <c r="P101580" s="6"/>
    </row>
    <row r="101581" ht="14.25" customHeight="1">
      <c r="C101581" s="3"/>
      <c r="L101581" s="2"/>
      <c r="M101581" s="6"/>
      <c r="N101581" s="6"/>
      <c r="P101581" s="6"/>
    </row>
    <row r="101582" ht="14.25" customHeight="1">
      <c r="C101582" s="3"/>
      <c r="L101582" s="2"/>
      <c r="M101582" s="6"/>
      <c r="N101582" s="6"/>
      <c r="P101582" s="6"/>
    </row>
    <row r="101583" ht="14.25" customHeight="1">
      <c r="C101583" s="3"/>
      <c r="L101583" s="2"/>
      <c r="M101583" s="6"/>
      <c r="N101583" s="6"/>
      <c r="P101583" s="6"/>
    </row>
    <row r="101584" ht="14.25" customHeight="1">
      <c r="C101584" s="3"/>
      <c r="L101584" s="2"/>
      <c r="M101584" s="6"/>
      <c r="N101584" s="6"/>
      <c r="P101584" s="6"/>
    </row>
    <row r="101585" ht="14.25" customHeight="1">
      <c r="C101585" s="3"/>
      <c r="L101585" s="2"/>
      <c r="M101585" s="6"/>
      <c r="N101585" s="6"/>
      <c r="P101585" s="6"/>
    </row>
    <row r="101586" ht="14.25" customHeight="1">
      <c r="C101586" s="3"/>
      <c r="L101586" s="2"/>
      <c r="M101586" s="6"/>
      <c r="N101586" s="6"/>
      <c r="P101586" s="6"/>
    </row>
    <row r="101587" ht="14.25" customHeight="1">
      <c r="C101587" s="3"/>
      <c r="L101587" s="2"/>
      <c r="M101587" s="6"/>
      <c r="N101587" s="6"/>
      <c r="P101587" s="6"/>
    </row>
    <row r="101588" ht="14.25" customHeight="1">
      <c r="C101588" s="3"/>
      <c r="L101588" s="2"/>
      <c r="M101588" s="6"/>
      <c r="N101588" s="6"/>
      <c r="P101588" s="6"/>
    </row>
    <row r="101589" ht="14.25" customHeight="1">
      <c r="C101589" s="3"/>
      <c r="L101589" s="2"/>
      <c r="M101589" s="6"/>
      <c r="N101589" s="6"/>
      <c r="P101589" s="6"/>
    </row>
    <row r="101590" ht="14.25" customHeight="1">
      <c r="C101590" s="3"/>
      <c r="L101590" s="2"/>
      <c r="M101590" s="6"/>
      <c r="N101590" s="6"/>
      <c r="P101590" s="6"/>
    </row>
    <row r="101591" ht="14.25" customHeight="1">
      <c r="C101591" s="3"/>
      <c r="L101591" s="2"/>
      <c r="M101591" s="6"/>
      <c r="N101591" s="6"/>
      <c r="P101591" s="6"/>
    </row>
    <row r="101592" ht="14.25" customHeight="1">
      <c r="C101592" s="3"/>
      <c r="L101592" s="2"/>
      <c r="M101592" s="6"/>
      <c r="N101592" s="6"/>
      <c r="P101592" s="6"/>
    </row>
    <row r="101593" ht="14.25" customHeight="1">
      <c r="C101593" s="3"/>
      <c r="L101593" s="2"/>
      <c r="M101593" s="6"/>
      <c r="N101593" s="6"/>
      <c r="P101593" s="6"/>
    </row>
    <row r="101594" ht="14.25" customHeight="1">
      <c r="C101594" s="3"/>
      <c r="L101594" s="2"/>
      <c r="M101594" s="6"/>
      <c r="N101594" s="6"/>
      <c r="P101594" s="6"/>
    </row>
    <row r="101595" ht="14.25" customHeight="1">
      <c r="C101595" s="3"/>
      <c r="L101595" s="2"/>
      <c r="M101595" s="6"/>
      <c r="N101595" s="6"/>
      <c r="P101595" s="6"/>
    </row>
    <row r="101596" ht="14.25" customHeight="1">
      <c r="C101596" s="3"/>
      <c r="L101596" s="2"/>
      <c r="M101596" s="6"/>
      <c r="N101596" s="6"/>
      <c r="P101596" s="6"/>
    </row>
    <row r="101597" ht="14.25" customHeight="1">
      <c r="C101597" s="3"/>
      <c r="L101597" s="2"/>
      <c r="M101597" s="6"/>
      <c r="N101597" s="6"/>
      <c r="P101597" s="6"/>
    </row>
    <row r="101598" ht="14.25" customHeight="1">
      <c r="C101598" s="3"/>
      <c r="L101598" s="2"/>
      <c r="M101598" s="6"/>
      <c r="N101598" s="6"/>
      <c r="P101598" s="6"/>
    </row>
    <row r="101599" ht="14.25" customHeight="1">
      <c r="C101599" s="3"/>
      <c r="L101599" s="2"/>
      <c r="M101599" s="6"/>
      <c r="N101599" s="6"/>
      <c r="P101599" s="6"/>
    </row>
    <row r="101600" ht="14.25" customHeight="1">
      <c r="C101600" s="3"/>
      <c r="L101600" s="2"/>
      <c r="M101600" s="6"/>
      <c r="N101600" s="6"/>
      <c r="P101600" s="6"/>
    </row>
    <row r="101601" ht="14.25" customHeight="1">
      <c r="C101601" s="3"/>
      <c r="L101601" s="2"/>
      <c r="M101601" s="6"/>
      <c r="N101601" s="6"/>
      <c r="P101601" s="6"/>
    </row>
    <row r="101602" ht="14.25" customHeight="1">
      <c r="C101602" s="3"/>
      <c r="L101602" s="2"/>
      <c r="M101602" s="6"/>
      <c r="N101602" s="6"/>
      <c r="P101602" s="6"/>
    </row>
    <row r="101603" ht="14.25" customHeight="1">
      <c r="C101603" s="3"/>
      <c r="L101603" s="2"/>
      <c r="M101603" s="6"/>
      <c r="N101603" s="6"/>
      <c r="P101603" s="6"/>
    </row>
    <row r="101604" ht="14.25" customHeight="1">
      <c r="C101604" s="3"/>
      <c r="L101604" s="2"/>
      <c r="M101604" s="6"/>
      <c r="N101604" s="6"/>
      <c r="P101604" s="6"/>
    </row>
    <row r="101605" ht="14.25" customHeight="1">
      <c r="C101605" s="3"/>
      <c r="L101605" s="2"/>
      <c r="M101605" s="6"/>
      <c r="N101605" s="6"/>
      <c r="P101605" s="6"/>
    </row>
    <row r="101606" ht="14.25" customHeight="1">
      <c r="C101606" s="3"/>
      <c r="L101606" s="2"/>
      <c r="M101606" s="6"/>
      <c r="N101606" s="6"/>
      <c r="P101606" s="6"/>
    </row>
    <row r="101607" ht="14.25" customHeight="1">
      <c r="C101607" s="3"/>
      <c r="L101607" s="2"/>
      <c r="M101607" s="6"/>
      <c r="N101607" s="6"/>
      <c r="P101607" s="6"/>
    </row>
    <row r="101608" ht="14.25" customHeight="1">
      <c r="C101608" s="3"/>
      <c r="L101608" s="2"/>
      <c r="M101608" s="6"/>
      <c r="N101608" s="6"/>
      <c r="P101608" s="6"/>
    </row>
    <row r="101609" ht="14.25" customHeight="1">
      <c r="C101609" s="3"/>
      <c r="L101609" s="2"/>
      <c r="M101609" s="6"/>
      <c r="N101609" s="6"/>
      <c r="P101609" s="6"/>
    </row>
    <row r="101610" ht="14.25" customHeight="1">
      <c r="C101610" s="3"/>
      <c r="L101610" s="2"/>
      <c r="M101610" s="6"/>
      <c r="N101610" s="6"/>
      <c r="P101610" s="6"/>
    </row>
    <row r="101611" ht="14.25" customHeight="1">
      <c r="C101611" s="3"/>
      <c r="L101611" s="2"/>
      <c r="M101611" s="6"/>
      <c r="N101611" s="6"/>
      <c r="P101611" s="6"/>
    </row>
    <row r="101612" ht="14.25" customHeight="1">
      <c r="C101612" s="3"/>
      <c r="L101612" s="2"/>
      <c r="M101612" s="6"/>
      <c r="N101612" s="6"/>
      <c r="P101612" s="6"/>
    </row>
    <row r="101613" ht="14.25" customHeight="1">
      <c r="C101613" s="3"/>
      <c r="L101613" s="2"/>
      <c r="M101613" s="6"/>
      <c r="N101613" s="6"/>
      <c r="P101613" s="6"/>
    </row>
    <row r="101614" ht="14.25" customHeight="1">
      <c r="C101614" s="3"/>
      <c r="L101614" s="2"/>
      <c r="M101614" s="6"/>
      <c r="N101614" s="6"/>
      <c r="P101614" s="6"/>
    </row>
    <row r="101615" ht="14.25" customHeight="1">
      <c r="C101615" s="3"/>
      <c r="L101615" s="2"/>
      <c r="M101615" s="6"/>
      <c r="N101615" s="6"/>
      <c r="P101615" s="6"/>
    </row>
    <row r="101616" ht="14.25" customHeight="1">
      <c r="C101616" s="3"/>
      <c r="L101616" s="2"/>
      <c r="M101616" s="6"/>
      <c r="N101616" s="6"/>
      <c r="P101616" s="6"/>
    </row>
    <row r="101617" ht="14.25" customHeight="1">
      <c r="C101617" s="3"/>
      <c r="L101617" s="2"/>
      <c r="M101617" s="6"/>
      <c r="N101617" s="6"/>
      <c r="P101617" s="6"/>
    </row>
    <row r="101618" ht="14.25" customHeight="1">
      <c r="C101618" s="3"/>
      <c r="L101618" s="2"/>
      <c r="M101618" s="6"/>
      <c r="N101618" s="6"/>
      <c r="P101618" s="6"/>
    </row>
    <row r="101619" ht="14.25" customHeight="1">
      <c r="C101619" s="3"/>
      <c r="L101619" s="2"/>
      <c r="M101619" s="6"/>
      <c r="N101619" s="6"/>
      <c r="P101619" s="6"/>
    </row>
    <row r="101620" ht="14.25" customHeight="1">
      <c r="C101620" s="3"/>
      <c r="L101620" s="2"/>
      <c r="M101620" s="6"/>
      <c r="N101620" s="6"/>
      <c r="P101620" s="6"/>
    </row>
    <row r="101621" ht="14.25" customHeight="1">
      <c r="C101621" s="3"/>
      <c r="L101621" s="2"/>
      <c r="M101621" s="6"/>
      <c r="N101621" s="6"/>
      <c r="P101621" s="6"/>
    </row>
    <row r="101622" ht="14.25" customHeight="1">
      <c r="C101622" s="3"/>
      <c r="L101622" s="2"/>
      <c r="M101622" s="6"/>
      <c r="N101622" s="6"/>
      <c r="P101622" s="6"/>
    </row>
    <row r="101623" ht="14.25" customHeight="1">
      <c r="C101623" s="3"/>
      <c r="L101623" s="2"/>
      <c r="M101623" s="6"/>
      <c r="N101623" s="6"/>
      <c r="P101623" s="6"/>
    </row>
    <row r="101624" ht="14.25" customHeight="1">
      <c r="C101624" s="3"/>
      <c r="L101624" s="2"/>
      <c r="M101624" s="6"/>
      <c r="N101624" s="6"/>
      <c r="P101624" s="6"/>
    </row>
    <row r="101625" ht="14.25" customHeight="1">
      <c r="C101625" s="3"/>
      <c r="L101625" s="2"/>
      <c r="M101625" s="6"/>
      <c r="N101625" s="6"/>
      <c r="P101625" s="6"/>
    </row>
    <row r="101626" ht="14.25" customHeight="1">
      <c r="C101626" s="3"/>
      <c r="L101626" s="2"/>
      <c r="M101626" s="6"/>
      <c r="N101626" s="6"/>
      <c r="P101626" s="6"/>
    </row>
    <row r="101627" ht="14.25" customHeight="1">
      <c r="C101627" s="3"/>
      <c r="L101627" s="2"/>
      <c r="M101627" s="6"/>
      <c r="N101627" s="6"/>
      <c r="P101627" s="6"/>
    </row>
    <row r="101628" ht="14.25" customHeight="1">
      <c r="C101628" s="3"/>
      <c r="L101628" s="2"/>
      <c r="M101628" s="6"/>
      <c r="N101628" s="6"/>
      <c r="P101628" s="6"/>
    </row>
    <row r="101629" ht="14.25" customHeight="1">
      <c r="C101629" s="3"/>
      <c r="L101629" s="2"/>
      <c r="M101629" s="6"/>
      <c r="N101629" s="6"/>
      <c r="P101629" s="6"/>
    </row>
    <row r="101630" ht="14.25" customHeight="1">
      <c r="C101630" s="3"/>
      <c r="L101630" s="2"/>
      <c r="M101630" s="6"/>
      <c r="N101630" s="6"/>
      <c r="P101630" s="6"/>
    </row>
    <row r="101631" ht="14.25" customHeight="1">
      <c r="C101631" s="3"/>
      <c r="L101631" s="2"/>
      <c r="M101631" s="6"/>
      <c r="N101631" s="6"/>
      <c r="P101631" s="6"/>
    </row>
    <row r="101632" ht="14.25" customHeight="1">
      <c r="C101632" s="3"/>
      <c r="L101632" s="2"/>
      <c r="M101632" s="6"/>
      <c r="N101632" s="6"/>
      <c r="P101632" s="6"/>
    </row>
    <row r="101633" ht="14.25" customHeight="1">
      <c r="C101633" s="3"/>
      <c r="L101633" s="2"/>
      <c r="M101633" s="6"/>
      <c r="N101633" s="6"/>
      <c r="P101633" s="6"/>
    </row>
    <row r="101634" ht="14.25" customHeight="1">
      <c r="C101634" s="3"/>
      <c r="L101634" s="2"/>
      <c r="M101634" s="6"/>
      <c r="N101634" s="6"/>
      <c r="P101634" s="6"/>
    </row>
    <row r="101635" ht="14.25" customHeight="1">
      <c r="C101635" s="3"/>
      <c r="L101635" s="2"/>
      <c r="M101635" s="6"/>
      <c r="N101635" s="6"/>
      <c r="P101635" s="6"/>
    </row>
    <row r="101636" ht="14.25" customHeight="1">
      <c r="C101636" s="3"/>
      <c r="L101636" s="2"/>
      <c r="M101636" s="6"/>
      <c r="N101636" s="6"/>
      <c r="P101636" s="6"/>
    </row>
    <row r="101637" ht="14.25" customHeight="1">
      <c r="C101637" s="3"/>
      <c r="L101637" s="2"/>
      <c r="M101637" s="6"/>
      <c r="N101637" s="6"/>
      <c r="P101637" s="6"/>
    </row>
    <row r="101638" ht="14.25" customHeight="1">
      <c r="C101638" s="3"/>
      <c r="L101638" s="2"/>
      <c r="M101638" s="6"/>
      <c r="N101638" s="6"/>
      <c r="P101638" s="6"/>
    </row>
    <row r="101639" ht="14.25" customHeight="1">
      <c r="C101639" s="3"/>
      <c r="L101639" s="2"/>
      <c r="M101639" s="6"/>
      <c r="N101639" s="6"/>
      <c r="P101639" s="6"/>
    </row>
    <row r="101640" ht="14.25" customHeight="1">
      <c r="C101640" s="3"/>
      <c r="L101640" s="2"/>
      <c r="M101640" s="6"/>
      <c r="N101640" s="6"/>
      <c r="P101640" s="6"/>
    </row>
    <row r="101641" ht="14.25" customHeight="1">
      <c r="C101641" s="3"/>
      <c r="L101641" s="2"/>
      <c r="M101641" s="6"/>
      <c r="N101641" s="6"/>
      <c r="P101641" s="6"/>
    </row>
    <row r="101642" ht="14.25" customHeight="1">
      <c r="C101642" s="3"/>
      <c r="L101642" s="2"/>
      <c r="M101642" s="6"/>
      <c r="N101642" s="6"/>
      <c r="P101642" s="6"/>
    </row>
    <row r="101643" ht="14.25" customHeight="1">
      <c r="C101643" s="3"/>
      <c r="L101643" s="2"/>
      <c r="M101643" s="6"/>
      <c r="N101643" s="6"/>
      <c r="P101643" s="6"/>
    </row>
    <row r="101644" ht="14.25" customHeight="1">
      <c r="C101644" s="3"/>
      <c r="L101644" s="2"/>
      <c r="M101644" s="6"/>
      <c r="N101644" s="6"/>
      <c r="P101644" s="6"/>
    </row>
    <row r="101645" ht="14.25" customHeight="1">
      <c r="C101645" s="3"/>
      <c r="L101645" s="2"/>
      <c r="M101645" s="6"/>
      <c r="N101645" s="6"/>
      <c r="P101645" s="6"/>
    </row>
    <row r="101646" ht="14.25" customHeight="1">
      <c r="C101646" s="3"/>
      <c r="L101646" s="2"/>
      <c r="M101646" s="6"/>
      <c r="N101646" s="6"/>
      <c r="P101646" s="6"/>
    </row>
    <row r="101647" ht="14.25" customHeight="1">
      <c r="C101647" s="3"/>
      <c r="L101647" s="2"/>
      <c r="M101647" s="6"/>
      <c r="N101647" s="6"/>
      <c r="P101647" s="6"/>
    </row>
    <row r="101648" ht="14.25" customHeight="1">
      <c r="C101648" s="3"/>
      <c r="L101648" s="2"/>
      <c r="M101648" s="6"/>
      <c r="N101648" s="6"/>
      <c r="P101648" s="6"/>
    </row>
    <row r="101649" ht="14.25" customHeight="1">
      <c r="C101649" s="3"/>
      <c r="L101649" s="2"/>
      <c r="M101649" s="6"/>
      <c r="N101649" s="6"/>
      <c r="P101649" s="6"/>
    </row>
    <row r="101650" ht="14.25" customHeight="1">
      <c r="C101650" s="3"/>
      <c r="L101650" s="2"/>
      <c r="M101650" s="6"/>
      <c r="N101650" s="6"/>
      <c r="P101650" s="6"/>
    </row>
    <row r="101651" ht="14.25" customHeight="1">
      <c r="C101651" s="3"/>
      <c r="L101651" s="2"/>
      <c r="M101651" s="6"/>
      <c r="N101651" s="6"/>
      <c r="P101651" s="6"/>
    </row>
    <row r="101652" ht="14.25" customHeight="1">
      <c r="C101652" s="3"/>
      <c r="L101652" s="2"/>
      <c r="M101652" s="6"/>
      <c r="N101652" s="6"/>
      <c r="P101652" s="6"/>
    </row>
    <row r="101653" ht="14.25" customHeight="1">
      <c r="C101653" s="3"/>
      <c r="L101653" s="2"/>
      <c r="M101653" s="6"/>
      <c r="N101653" s="6"/>
      <c r="P101653" s="6"/>
    </row>
    <row r="101654" ht="14.25" customHeight="1">
      <c r="C101654" s="3"/>
      <c r="L101654" s="2"/>
      <c r="M101654" s="6"/>
      <c r="N101654" s="6"/>
      <c r="P101654" s="6"/>
    </row>
    <row r="101655" ht="14.25" customHeight="1">
      <c r="C101655" s="3"/>
      <c r="L101655" s="2"/>
      <c r="M101655" s="6"/>
      <c r="N101655" s="6"/>
      <c r="P101655" s="6"/>
    </row>
    <row r="101656" ht="14.25" customHeight="1">
      <c r="C101656" s="3"/>
      <c r="L101656" s="2"/>
      <c r="M101656" s="6"/>
      <c r="N101656" s="6"/>
      <c r="P101656" s="6"/>
    </row>
    <row r="101657" ht="14.25" customHeight="1">
      <c r="C101657" s="3"/>
      <c r="L101657" s="2"/>
      <c r="M101657" s="6"/>
      <c r="N101657" s="6"/>
      <c r="P101657" s="6"/>
    </row>
    <row r="101658" ht="14.25" customHeight="1">
      <c r="C101658" s="3"/>
      <c r="L101658" s="2"/>
      <c r="M101658" s="6"/>
      <c r="N101658" s="6"/>
      <c r="P101658" s="6"/>
    </row>
    <row r="101659" ht="14.25" customHeight="1">
      <c r="C101659" s="3"/>
      <c r="L101659" s="2"/>
      <c r="M101659" s="6"/>
      <c r="N101659" s="6"/>
      <c r="P101659" s="6"/>
    </row>
    <row r="101660" ht="14.25" customHeight="1">
      <c r="C101660" s="3"/>
      <c r="L101660" s="2"/>
      <c r="M101660" s="6"/>
      <c r="N101660" s="6"/>
      <c r="P101660" s="6"/>
    </row>
    <row r="101661" ht="14.25" customHeight="1">
      <c r="C101661" s="3"/>
      <c r="L101661" s="2"/>
      <c r="M101661" s="6"/>
      <c r="N101661" s="6"/>
      <c r="P101661" s="6"/>
    </row>
    <row r="101662" ht="14.25" customHeight="1">
      <c r="C101662" s="3"/>
      <c r="L101662" s="2"/>
      <c r="M101662" s="6"/>
      <c r="N101662" s="6"/>
      <c r="P101662" s="6"/>
    </row>
    <row r="101663" ht="14.25" customHeight="1">
      <c r="C101663" s="3"/>
      <c r="L101663" s="2"/>
      <c r="M101663" s="6"/>
      <c r="N101663" s="6"/>
      <c r="P101663" s="6"/>
    </row>
    <row r="101664" ht="14.25" customHeight="1">
      <c r="C101664" s="3"/>
      <c r="L101664" s="2"/>
      <c r="M101664" s="6"/>
      <c r="N101664" s="6"/>
      <c r="P101664" s="6"/>
    </row>
    <row r="101665" ht="14.25" customHeight="1">
      <c r="C101665" s="3"/>
      <c r="L101665" s="2"/>
      <c r="M101665" s="6"/>
      <c r="N101665" s="6"/>
      <c r="P101665" s="6"/>
    </row>
    <row r="101666" ht="14.25" customHeight="1">
      <c r="C101666" s="3"/>
      <c r="L101666" s="2"/>
      <c r="M101666" s="6"/>
      <c r="N101666" s="6"/>
      <c r="P101666" s="6"/>
    </row>
    <row r="101667" ht="14.25" customHeight="1">
      <c r="C101667" s="3"/>
      <c r="L101667" s="2"/>
      <c r="M101667" s="6"/>
      <c r="N101667" s="6"/>
      <c r="P101667" s="6"/>
    </row>
    <row r="101668" ht="14.25" customHeight="1">
      <c r="C101668" s="3"/>
      <c r="L101668" s="2"/>
      <c r="M101668" s="6"/>
      <c r="N101668" s="6"/>
      <c r="P101668" s="6"/>
    </row>
    <row r="101669" ht="14.25" customHeight="1">
      <c r="C101669" s="3"/>
      <c r="L101669" s="2"/>
      <c r="M101669" s="6"/>
      <c r="N101669" s="6"/>
      <c r="P101669" s="6"/>
    </row>
    <row r="101670" ht="14.25" customHeight="1">
      <c r="C101670" s="3"/>
      <c r="L101670" s="2"/>
      <c r="M101670" s="6"/>
      <c r="N101670" s="6"/>
      <c r="P101670" s="6"/>
    </row>
    <row r="101671" ht="14.25" customHeight="1">
      <c r="C101671" s="3"/>
      <c r="L101671" s="2"/>
      <c r="M101671" s="6"/>
      <c r="N101671" s="6"/>
      <c r="P101671" s="6"/>
    </row>
    <row r="101672" ht="14.25" customHeight="1">
      <c r="C101672" s="3"/>
      <c r="L101672" s="2"/>
      <c r="M101672" s="6"/>
      <c r="N101672" s="6"/>
      <c r="P101672" s="6"/>
    </row>
    <row r="101673" ht="14.25" customHeight="1">
      <c r="C101673" s="3"/>
      <c r="L101673" s="2"/>
      <c r="M101673" s="6"/>
      <c r="N101673" s="6"/>
      <c r="P101673" s="6"/>
    </row>
    <row r="101674" ht="14.25" customHeight="1">
      <c r="C101674" s="3"/>
      <c r="L101674" s="2"/>
      <c r="M101674" s="6"/>
      <c r="N101674" s="6"/>
      <c r="P101674" s="6"/>
    </row>
    <row r="101675" ht="14.25" customHeight="1">
      <c r="C101675" s="3"/>
      <c r="L101675" s="2"/>
      <c r="M101675" s="6"/>
      <c r="N101675" s="6"/>
      <c r="P101675" s="6"/>
    </row>
    <row r="101676" ht="14.25" customHeight="1">
      <c r="C101676" s="3"/>
      <c r="L101676" s="2"/>
      <c r="M101676" s="6"/>
      <c r="N101676" s="6"/>
      <c r="P101676" s="6"/>
    </row>
    <row r="101677" ht="14.25" customHeight="1">
      <c r="C101677" s="3"/>
      <c r="L101677" s="2"/>
      <c r="M101677" s="6"/>
      <c r="N101677" s="6"/>
      <c r="P101677" s="6"/>
    </row>
    <row r="101678" ht="14.25" customHeight="1">
      <c r="C101678" s="3"/>
      <c r="L101678" s="2"/>
      <c r="M101678" s="6"/>
      <c r="N101678" s="6"/>
      <c r="P101678" s="6"/>
    </row>
    <row r="101679" ht="14.25" customHeight="1">
      <c r="C101679" s="3"/>
      <c r="L101679" s="2"/>
      <c r="M101679" s="6"/>
      <c r="N101679" s="6"/>
      <c r="P101679" s="6"/>
    </row>
    <row r="101680" ht="14.25" customHeight="1">
      <c r="C101680" s="3"/>
      <c r="L101680" s="2"/>
      <c r="M101680" s="6"/>
      <c r="N101680" s="6"/>
      <c r="P101680" s="6"/>
    </row>
    <row r="101681" ht="14.25" customHeight="1">
      <c r="C101681" s="3"/>
      <c r="L101681" s="2"/>
      <c r="M101681" s="6"/>
      <c r="N101681" s="6"/>
      <c r="P101681" s="6"/>
    </row>
    <row r="101682" ht="14.25" customHeight="1">
      <c r="C101682" s="3"/>
      <c r="L101682" s="2"/>
      <c r="M101682" s="6"/>
      <c r="N101682" s="6"/>
      <c r="P101682" s="6"/>
    </row>
    <row r="101683" ht="14.25" customHeight="1">
      <c r="C101683" s="3"/>
      <c r="L101683" s="2"/>
      <c r="M101683" s="6"/>
      <c r="N101683" s="6"/>
      <c r="P101683" s="6"/>
    </row>
    <row r="101684" ht="14.25" customHeight="1">
      <c r="C101684" s="3"/>
      <c r="L101684" s="2"/>
      <c r="M101684" s="6"/>
      <c r="N101684" s="6"/>
      <c r="P101684" s="6"/>
    </row>
    <row r="101685" ht="14.25" customHeight="1">
      <c r="C101685" s="3"/>
      <c r="L101685" s="2"/>
      <c r="M101685" s="6"/>
      <c r="N101685" s="6"/>
      <c r="P101685" s="6"/>
    </row>
    <row r="101686" ht="14.25" customHeight="1">
      <c r="C101686" s="3"/>
      <c r="L101686" s="2"/>
      <c r="M101686" s="6"/>
      <c r="N101686" s="6"/>
      <c r="P101686" s="6"/>
    </row>
    <row r="101687" ht="14.25" customHeight="1">
      <c r="C101687" s="3"/>
      <c r="L101687" s="2"/>
      <c r="M101687" s="6"/>
      <c r="N101687" s="6"/>
      <c r="P101687" s="6"/>
    </row>
    <row r="101688" ht="14.25" customHeight="1">
      <c r="C101688" s="3"/>
      <c r="L101688" s="2"/>
      <c r="M101688" s="6"/>
      <c r="N101688" s="6"/>
      <c r="P101688" s="6"/>
    </row>
    <row r="101689" ht="14.25" customHeight="1">
      <c r="C101689" s="3"/>
      <c r="L101689" s="2"/>
      <c r="M101689" s="6"/>
      <c r="N101689" s="6"/>
      <c r="P101689" s="6"/>
    </row>
    <row r="101690" ht="14.25" customHeight="1">
      <c r="C101690" s="3"/>
      <c r="L101690" s="2"/>
      <c r="M101690" s="6"/>
      <c r="N101690" s="6"/>
      <c r="P101690" s="6"/>
    </row>
    <row r="101691" ht="14.25" customHeight="1">
      <c r="C101691" s="3"/>
      <c r="L101691" s="2"/>
      <c r="M101691" s="6"/>
      <c r="N101691" s="6"/>
      <c r="P101691" s="6"/>
    </row>
    <row r="101692" ht="14.25" customHeight="1">
      <c r="C101692" s="3"/>
      <c r="L101692" s="2"/>
      <c r="M101692" s="6"/>
      <c r="N101692" s="6"/>
      <c r="P101692" s="6"/>
    </row>
    <row r="101693" ht="14.25" customHeight="1">
      <c r="C101693" s="3"/>
      <c r="L101693" s="2"/>
      <c r="M101693" s="6"/>
      <c r="N101693" s="6"/>
      <c r="P101693" s="6"/>
    </row>
    <row r="101694" ht="14.25" customHeight="1">
      <c r="C101694" s="3"/>
      <c r="L101694" s="2"/>
      <c r="M101694" s="6"/>
      <c r="N101694" s="6"/>
      <c r="P101694" s="6"/>
    </row>
    <row r="101695" ht="14.25" customHeight="1">
      <c r="C101695" s="3"/>
      <c r="L101695" s="2"/>
      <c r="M101695" s="6"/>
      <c r="N101695" s="6"/>
      <c r="P101695" s="6"/>
    </row>
    <row r="101696" ht="14.25" customHeight="1">
      <c r="C101696" s="3"/>
      <c r="L101696" s="2"/>
      <c r="M101696" s="6"/>
      <c r="N101696" s="6"/>
      <c r="P101696" s="6"/>
    </row>
    <row r="101697" ht="14.25" customHeight="1">
      <c r="C101697" s="3"/>
      <c r="L101697" s="2"/>
      <c r="M101697" s="6"/>
      <c r="N101697" s="6"/>
      <c r="P101697" s="6"/>
    </row>
    <row r="101698" ht="14.25" customHeight="1">
      <c r="C101698" s="3"/>
      <c r="L101698" s="2"/>
      <c r="M101698" s="6"/>
      <c r="N101698" s="6"/>
      <c r="P101698" s="6"/>
    </row>
    <row r="101699" ht="14.25" customHeight="1">
      <c r="C101699" s="3"/>
      <c r="L101699" s="2"/>
      <c r="M101699" s="6"/>
      <c r="N101699" s="6"/>
      <c r="P101699" s="6"/>
    </row>
    <row r="101700" ht="14.25" customHeight="1">
      <c r="C101700" s="3"/>
      <c r="L101700" s="2"/>
      <c r="M101700" s="6"/>
      <c r="N101700" s="6"/>
      <c r="P101700" s="6"/>
    </row>
    <row r="101701" ht="14.25" customHeight="1">
      <c r="C101701" s="3"/>
      <c r="L101701" s="2"/>
      <c r="M101701" s="6"/>
      <c r="N101701" s="6"/>
      <c r="P101701" s="6"/>
    </row>
    <row r="101702" ht="14.25" customHeight="1">
      <c r="C101702" s="3"/>
      <c r="L101702" s="2"/>
      <c r="M101702" s="6"/>
      <c r="N101702" s="6"/>
      <c r="P101702" s="6"/>
    </row>
    <row r="101703" ht="14.25" customHeight="1">
      <c r="C101703" s="3"/>
      <c r="L101703" s="2"/>
      <c r="M101703" s="6"/>
      <c r="N101703" s="6"/>
      <c r="P101703" s="6"/>
    </row>
    <row r="101704" ht="14.25" customHeight="1">
      <c r="C101704" s="3"/>
      <c r="L101704" s="2"/>
      <c r="M101704" s="6"/>
      <c r="N101704" s="6"/>
      <c r="P101704" s="6"/>
    </row>
    <row r="101705" ht="14.25" customHeight="1">
      <c r="C101705" s="3"/>
      <c r="L101705" s="2"/>
      <c r="M101705" s="6"/>
      <c r="N101705" s="6"/>
      <c r="P101705" s="6"/>
    </row>
    <row r="101706" ht="14.25" customHeight="1">
      <c r="C101706" s="3"/>
      <c r="L101706" s="2"/>
      <c r="M101706" s="6"/>
      <c r="N101706" s="6"/>
      <c r="P101706" s="6"/>
    </row>
    <row r="101707" ht="14.25" customHeight="1">
      <c r="C101707" s="3"/>
      <c r="L101707" s="2"/>
      <c r="M101707" s="6"/>
      <c r="N101707" s="6"/>
      <c r="P101707" s="6"/>
    </row>
    <row r="101708" ht="14.25" customHeight="1">
      <c r="C101708" s="3"/>
      <c r="L101708" s="2"/>
      <c r="M101708" s="6"/>
      <c r="N101708" s="6"/>
      <c r="P101708" s="6"/>
    </row>
    <row r="101709" ht="14.25" customHeight="1">
      <c r="C101709" s="3"/>
      <c r="L101709" s="2"/>
      <c r="M101709" s="6"/>
      <c r="N101709" s="6"/>
      <c r="P101709" s="6"/>
    </row>
    <row r="101710" ht="14.25" customHeight="1">
      <c r="C101710" s="3"/>
      <c r="L101710" s="2"/>
      <c r="M101710" s="6"/>
      <c r="N101710" s="6"/>
      <c r="P101710" s="6"/>
    </row>
    <row r="101711" ht="14.25" customHeight="1">
      <c r="C101711" s="3"/>
      <c r="L101711" s="2"/>
      <c r="M101711" s="6"/>
      <c r="N101711" s="6"/>
      <c r="P101711" s="6"/>
    </row>
    <row r="101712" ht="14.25" customHeight="1">
      <c r="C101712" s="3"/>
      <c r="L101712" s="2"/>
      <c r="M101712" s="6"/>
      <c r="N101712" s="6"/>
      <c r="P101712" s="6"/>
    </row>
    <row r="101713" ht="14.25" customHeight="1">
      <c r="C101713" s="3"/>
      <c r="L101713" s="2"/>
      <c r="M101713" s="6"/>
      <c r="N101713" s="6"/>
      <c r="P101713" s="6"/>
    </row>
    <row r="101714" ht="14.25" customHeight="1">
      <c r="C101714" s="3"/>
      <c r="L101714" s="2"/>
      <c r="M101714" s="6"/>
      <c r="N101714" s="6"/>
      <c r="P101714" s="6"/>
    </row>
    <row r="101715" ht="14.25" customHeight="1">
      <c r="C101715" s="3"/>
      <c r="L101715" s="2"/>
      <c r="M101715" s="6"/>
      <c r="N101715" s="6"/>
      <c r="P101715" s="6"/>
    </row>
    <row r="101716" ht="14.25" customHeight="1">
      <c r="C101716" s="3"/>
      <c r="L101716" s="2"/>
      <c r="M101716" s="6"/>
      <c r="N101716" s="6"/>
      <c r="P101716" s="6"/>
    </row>
    <row r="101717" ht="14.25" customHeight="1">
      <c r="C101717" s="3"/>
      <c r="L101717" s="2"/>
      <c r="M101717" s="6"/>
      <c r="N101717" s="6"/>
      <c r="P101717" s="6"/>
    </row>
    <row r="101718" ht="14.25" customHeight="1">
      <c r="C101718" s="3"/>
      <c r="L101718" s="2"/>
      <c r="M101718" s="6"/>
      <c r="N101718" s="6"/>
      <c r="P101718" s="6"/>
    </row>
    <row r="101719" ht="14.25" customHeight="1">
      <c r="C101719" s="3"/>
      <c r="L101719" s="2"/>
      <c r="M101719" s="6"/>
      <c r="N101719" s="6"/>
      <c r="P101719" s="6"/>
    </row>
    <row r="101720" ht="14.25" customHeight="1">
      <c r="C101720" s="3"/>
      <c r="L101720" s="2"/>
      <c r="M101720" s="6"/>
      <c r="N101720" s="6"/>
      <c r="P101720" s="6"/>
    </row>
    <row r="101721" ht="14.25" customHeight="1">
      <c r="C101721" s="3"/>
      <c r="L101721" s="2"/>
      <c r="M101721" s="6"/>
      <c r="N101721" s="6"/>
      <c r="P101721" s="6"/>
    </row>
    <row r="101722" ht="14.25" customHeight="1">
      <c r="C101722" s="3"/>
      <c r="L101722" s="2"/>
      <c r="M101722" s="6"/>
      <c r="N101722" s="6"/>
      <c r="P101722" s="6"/>
    </row>
    <row r="101723" ht="14.25" customHeight="1">
      <c r="C101723" s="3"/>
      <c r="L101723" s="2"/>
      <c r="M101723" s="6"/>
      <c r="N101723" s="6"/>
      <c r="P101723" s="6"/>
    </row>
    <row r="101724" ht="14.25" customHeight="1">
      <c r="C101724" s="3"/>
      <c r="L101724" s="2"/>
      <c r="M101724" s="6"/>
      <c r="N101724" s="6"/>
      <c r="P101724" s="6"/>
    </row>
    <row r="101725" ht="14.25" customHeight="1">
      <c r="C101725" s="3"/>
      <c r="L101725" s="2"/>
      <c r="M101725" s="6"/>
      <c r="N101725" s="6"/>
      <c r="P101725" s="6"/>
    </row>
    <row r="101726" ht="14.25" customHeight="1">
      <c r="C101726" s="3"/>
      <c r="L101726" s="2"/>
      <c r="M101726" s="6"/>
      <c r="N101726" s="6"/>
      <c r="P101726" s="6"/>
    </row>
    <row r="101727" ht="14.25" customHeight="1">
      <c r="C101727" s="3"/>
      <c r="L101727" s="2"/>
      <c r="M101727" s="6"/>
      <c r="N101727" s="6"/>
      <c r="P101727" s="6"/>
    </row>
    <row r="101728" ht="14.25" customHeight="1">
      <c r="C101728" s="3"/>
      <c r="L101728" s="2"/>
      <c r="M101728" s="6"/>
      <c r="N101728" s="6"/>
      <c r="P101728" s="6"/>
    </row>
    <row r="101729" ht="14.25" customHeight="1">
      <c r="C101729" s="3"/>
      <c r="L101729" s="2"/>
      <c r="M101729" s="6"/>
      <c r="N101729" s="6"/>
      <c r="P101729" s="6"/>
    </row>
    <row r="101730" ht="14.25" customHeight="1">
      <c r="C101730" s="3"/>
      <c r="L101730" s="2"/>
      <c r="M101730" s="6"/>
      <c r="N101730" s="6"/>
      <c r="P101730" s="6"/>
    </row>
    <row r="101731" ht="14.25" customHeight="1">
      <c r="C101731" s="3"/>
      <c r="L101731" s="2"/>
      <c r="M101731" s="6"/>
      <c r="N101731" s="6"/>
      <c r="P101731" s="6"/>
    </row>
    <row r="101732" ht="14.25" customHeight="1">
      <c r="C101732" s="3"/>
      <c r="L101732" s="2"/>
      <c r="M101732" s="6"/>
      <c r="N101732" s="6"/>
      <c r="P101732" s="6"/>
    </row>
    <row r="101733" ht="14.25" customHeight="1">
      <c r="C101733" s="3"/>
      <c r="L101733" s="2"/>
      <c r="M101733" s="6"/>
      <c r="N101733" s="6"/>
      <c r="P101733" s="6"/>
    </row>
    <row r="101734" ht="14.25" customHeight="1">
      <c r="C101734" s="3"/>
      <c r="L101734" s="2"/>
      <c r="M101734" s="6"/>
      <c r="N101734" s="6"/>
      <c r="P101734" s="6"/>
    </row>
    <row r="101735" ht="14.25" customHeight="1">
      <c r="C101735" s="3"/>
      <c r="L101735" s="2"/>
      <c r="M101735" s="6"/>
      <c r="N101735" s="6"/>
      <c r="P101735" s="6"/>
    </row>
    <row r="101736" ht="14.25" customHeight="1">
      <c r="C101736" s="3"/>
      <c r="L101736" s="2"/>
      <c r="M101736" s="6"/>
      <c r="N101736" s="6"/>
      <c r="P101736" s="6"/>
    </row>
    <row r="101737" ht="14.25" customHeight="1">
      <c r="C101737" s="3"/>
      <c r="L101737" s="2"/>
      <c r="M101737" s="6"/>
      <c r="N101737" s="6"/>
      <c r="P101737" s="6"/>
    </row>
    <row r="101738" ht="14.25" customHeight="1">
      <c r="C101738" s="3"/>
      <c r="L101738" s="2"/>
      <c r="M101738" s="6"/>
      <c r="N101738" s="6"/>
      <c r="P101738" s="6"/>
    </row>
    <row r="101739" ht="14.25" customHeight="1">
      <c r="C101739" s="3"/>
      <c r="L101739" s="2"/>
      <c r="M101739" s="6"/>
      <c r="N101739" s="6"/>
      <c r="P101739" s="6"/>
    </row>
    <row r="101740" ht="14.25" customHeight="1">
      <c r="C101740" s="3"/>
      <c r="L101740" s="2"/>
      <c r="M101740" s="6"/>
      <c r="N101740" s="6"/>
      <c r="P101740" s="6"/>
    </row>
    <row r="101741" ht="14.25" customHeight="1">
      <c r="C101741" s="3"/>
      <c r="L101741" s="2"/>
      <c r="M101741" s="6"/>
      <c r="N101741" s="6"/>
      <c r="P101741" s="6"/>
    </row>
    <row r="101742" ht="14.25" customHeight="1">
      <c r="C101742" s="3"/>
      <c r="L101742" s="2"/>
      <c r="M101742" s="6"/>
      <c r="N101742" s="6"/>
      <c r="P101742" s="6"/>
    </row>
    <row r="101743" ht="14.25" customHeight="1">
      <c r="C101743" s="3"/>
      <c r="L101743" s="2"/>
      <c r="M101743" s="6"/>
      <c r="N101743" s="6"/>
      <c r="P101743" s="6"/>
    </row>
    <row r="101744" ht="14.25" customHeight="1">
      <c r="C101744" s="3"/>
      <c r="L101744" s="2"/>
      <c r="M101744" s="6"/>
      <c r="N101744" s="6"/>
      <c r="P101744" s="6"/>
    </row>
    <row r="101745" ht="14.25" customHeight="1">
      <c r="C101745" s="3"/>
      <c r="L101745" s="2"/>
      <c r="M101745" s="6"/>
      <c r="N101745" s="6"/>
      <c r="P101745" s="6"/>
    </row>
    <row r="101746" ht="14.25" customHeight="1">
      <c r="C101746" s="3"/>
      <c r="L101746" s="2"/>
      <c r="M101746" s="6"/>
      <c r="N101746" s="6"/>
      <c r="P101746" s="6"/>
    </row>
    <row r="101747" ht="14.25" customHeight="1">
      <c r="C101747" s="3"/>
      <c r="L101747" s="2"/>
      <c r="M101747" s="6"/>
      <c r="N101747" s="6"/>
      <c r="P101747" s="6"/>
    </row>
    <row r="101748" ht="14.25" customHeight="1">
      <c r="C101748" s="3"/>
      <c r="L101748" s="2"/>
      <c r="M101748" s="6"/>
      <c r="N101748" s="6"/>
      <c r="P101748" s="6"/>
    </row>
    <row r="101749" ht="14.25" customHeight="1">
      <c r="C101749" s="3"/>
      <c r="L101749" s="2"/>
      <c r="M101749" s="6"/>
      <c r="N101749" s="6"/>
      <c r="P101749" s="6"/>
    </row>
    <row r="101750" ht="14.25" customHeight="1">
      <c r="C101750" s="3"/>
      <c r="L101750" s="2"/>
      <c r="M101750" s="6"/>
      <c r="N101750" s="6"/>
      <c r="P101750" s="6"/>
    </row>
    <row r="101751" ht="14.25" customHeight="1">
      <c r="C101751" s="3"/>
      <c r="L101751" s="2"/>
      <c r="M101751" s="6"/>
      <c r="N101751" s="6"/>
      <c r="P101751" s="6"/>
    </row>
    <row r="101752" ht="14.25" customHeight="1">
      <c r="C101752" s="3"/>
      <c r="L101752" s="2"/>
      <c r="M101752" s="6"/>
      <c r="N101752" s="6"/>
      <c r="P101752" s="6"/>
    </row>
    <row r="101753" ht="14.25" customHeight="1">
      <c r="C101753" s="3"/>
      <c r="L101753" s="2"/>
      <c r="M101753" s="6"/>
      <c r="N101753" s="6"/>
      <c r="P101753" s="6"/>
    </row>
    <row r="101754" ht="14.25" customHeight="1">
      <c r="C101754" s="3"/>
      <c r="L101754" s="2"/>
      <c r="M101754" s="6"/>
      <c r="N101754" s="6"/>
      <c r="P101754" s="6"/>
    </row>
    <row r="101755" ht="14.25" customHeight="1">
      <c r="C101755" s="3"/>
      <c r="L101755" s="2"/>
      <c r="M101755" s="6"/>
      <c r="N101755" s="6"/>
      <c r="P101755" s="6"/>
    </row>
    <row r="101756" ht="14.25" customHeight="1">
      <c r="C101756" s="3"/>
      <c r="L101756" s="2"/>
      <c r="M101756" s="6"/>
      <c r="N101756" s="6"/>
      <c r="P101756" s="6"/>
    </row>
    <row r="101757" ht="14.25" customHeight="1">
      <c r="C101757" s="3"/>
      <c r="L101757" s="2"/>
      <c r="M101757" s="6"/>
      <c r="N101757" s="6"/>
      <c r="P101757" s="6"/>
    </row>
    <row r="101758" ht="14.25" customHeight="1">
      <c r="C101758" s="3"/>
      <c r="L101758" s="2"/>
      <c r="M101758" s="6"/>
      <c r="N101758" s="6"/>
      <c r="P101758" s="6"/>
    </row>
    <row r="101759" ht="14.25" customHeight="1">
      <c r="C101759" s="3"/>
      <c r="L101759" s="2"/>
      <c r="M101759" s="6"/>
      <c r="N101759" s="6"/>
      <c r="P101759" s="6"/>
    </row>
    <row r="101760" ht="14.25" customHeight="1">
      <c r="C101760" s="3"/>
      <c r="L101760" s="2"/>
      <c r="M101760" s="6"/>
      <c r="N101760" s="6"/>
      <c r="P101760" s="6"/>
    </row>
    <row r="101761" ht="14.25" customHeight="1">
      <c r="C101761" s="3"/>
      <c r="L101761" s="2"/>
      <c r="M101761" s="6"/>
      <c r="N101761" s="6"/>
      <c r="P101761" s="6"/>
    </row>
    <row r="101762" ht="14.25" customHeight="1">
      <c r="C101762" s="3"/>
      <c r="L101762" s="2"/>
      <c r="M101762" s="6"/>
      <c r="N101762" s="6"/>
      <c r="P101762" s="6"/>
    </row>
    <row r="101763" ht="14.25" customHeight="1">
      <c r="C101763" s="3"/>
      <c r="L101763" s="2"/>
      <c r="M101763" s="6"/>
      <c r="N101763" s="6"/>
      <c r="P101763" s="6"/>
    </row>
    <row r="101764" ht="14.25" customHeight="1">
      <c r="C101764" s="3"/>
      <c r="L101764" s="2"/>
      <c r="M101764" s="6"/>
      <c r="N101764" s="6"/>
      <c r="P101764" s="6"/>
    </row>
    <row r="101765" ht="14.25" customHeight="1">
      <c r="C101765" s="3"/>
      <c r="L101765" s="2"/>
      <c r="M101765" s="6"/>
      <c r="N101765" s="6"/>
      <c r="P101765" s="6"/>
    </row>
    <row r="101766" ht="14.25" customHeight="1">
      <c r="C101766" s="3"/>
      <c r="L101766" s="2"/>
      <c r="M101766" s="6"/>
      <c r="N101766" s="6"/>
      <c r="P101766" s="6"/>
    </row>
    <row r="101767" ht="14.25" customHeight="1">
      <c r="C101767" s="3"/>
      <c r="L101767" s="2"/>
      <c r="M101767" s="6"/>
      <c r="N101767" s="6"/>
      <c r="P101767" s="6"/>
    </row>
    <row r="101768" ht="14.25" customHeight="1">
      <c r="C101768" s="3"/>
      <c r="L101768" s="2"/>
      <c r="M101768" s="6"/>
      <c r="N101768" s="6"/>
      <c r="P101768" s="6"/>
    </row>
    <row r="101769" ht="14.25" customHeight="1">
      <c r="C101769" s="3"/>
      <c r="L101769" s="2"/>
      <c r="M101769" s="6"/>
      <c r="N101769" s="6"/>
      <c r="P101769" s="6"/>
    </row>
    <row r="101770" ht="14.25" customHeight="1">
      <c r="C101770" s="3"/>
      <c r="L101770" s="2"/>
      <c r="M101770" s="6"/>
      <c r="N101770" s="6"/>
      <c r="P101770" s="6"/>
    </row>
    <row r="101771" ht="14.25" customHeight="1">
      <c r="C101771" s="3"/>
      <c r="L101771" s="2"/>
      <c r="M101771" s="6"/>
      <c r="N101771" s="6"/>
      <c r="P101771" s="6"/>
    </row>
    <row r="101772" ht="14.25" customHeight="1">
      <c r="C101772" s="3"/>
      <c r="L101772" s="2"/>
      <c r="M101772" s="6"/>
      <c r="N101772" s="6"/>
      <c r="P101772" s="6"/>
    </row>
    <row r="101773" ht="14.25" customHeight="1">
      <c r="C101773" s="3"/>
      <c r="L101773" s="2"/>
      <c r="M101773" s="6"/>
      <c r="N101773" s="6"/>
      <c r="P101773" s="6"/>
    </row>
    <row r="101774" ht="14.25" customHeight="1">
      <c r="C101774" s="3"/>
      <c r="L101774" s="2"/>
      <c r="M101774" s="6"/>
      <c r="N101774" s="6"/>
      <c r="P101774" s="6"/>
    </row>
    <row r="101775" ht="14.25" customHeight="1">
      <c r="C101775" s="3"/>
      <c r="L101775" s="2"/>
      <c r="M101775" s="6"/>
      <c r="N101775" s="6"/>
      <c r="P101775" s="6"/>
    </row>
    <row r="101776" ht="14.25" customHeight="1">
      <c r="C101776" s="3"/>
      <c r="L101776" s="2"/>
      <c r="M101776" s="6"/>
      <c r="N101776" s="6"/>
      <c r="P101776" s="6"/>
    </row>
    <row r="101777" ht="14.25" customHeight="1">
      <c r="C101777" s="3"/>
      <c r="L101777" s="2"/>
      <c r="M101777" s="6"/>
      <c r="N101777" s="6"/>
      <c r="P101777" s="6"/>
    </row>
    <row r="101778" ht="14.25" customHeight="1">
      <c r="C101778" s="3"/>
      <c r="L101778" s="2"/>
      <c r="M101778" s="6"/>
      <c r="N101778" s="6"/>
      <c r="P101778" s="6"/>
    </row>
    <row r="101779" ht="14.25" customHeight="1">
      <c r="C101779" s="3"/>
      <c r="L101779" s="2"/>
      <c r="M101779" s="6"/>
      <c r="N101779" s="6"/>
      <c r="P101779" s="6"/>
    </row>
    <row r="101780" ht="14.25" customHeight="1">
      <c r="C101780" s="3"/>
      <c r="L101780" s="2"/>
      <c r="M101780" s="6"/>
      <c r="N101780" s="6"/>
      <c r="P101780" s="6"/>
    </row>
    <row r="101781" ht="14.25" customHeight="1">
      <c r="C101781" s="3"/>
      <c r="L101781" s="2"/>
      <c r="M101781" s="6"/>
      <c r="N101781" s="6"/>
      <c r="P101781" s="6"/>
    </row>
    <row r="101782" ht="14.25" customHeight="1">
      <c r="C101782" s="3"/>
      <c r="L101782" s="2"/>
      <c r="M101782" s="6"/>
      <c r="N101782" s="6"/>
      <c r="P101782" s="6"/>
    </row>
    <row r="101783" ht="14.25" customHeight="1">
      <c r="C101783" s="3"/>
      <c r="L101783" s="2"/>
      <c r="M101783" s="6"/>
      <c r="N101783" s="6"/>
      <c r="P101783" s="6"/>
    </row>
    <row r="101784" ht="14.25" customHeight="1">
      <c r="C101784" s="3"/>
      <c r="L101784" s="2"/>
      <c r="M101784" s="6"/>
      <c r="N101784" s="6"/>
      <c r="P101784" s="6"/>
    </row>
    <row r="101785" ht="14.25" customHeight="1">
      <c r="C101785" s="3"/>
      <c r="L101785" s="2"/>
      <c r="M101785" s="6"/>
      <c r="N101785" s="6"/>
      <c r="P101785" s="6"/>
    </row>
    <row r="101786" ht="14.25" customHeight="1">
      <c r="C101786" s="3"/>
      <c r="L101786" s="2"/>
      <c r="M101786" s="6"/>
      <c r="N101786" s="6"/>
      <c r="P101786" s="6"/>
    </row>
    <row r="101787" ht="14.25" customHeight="1">
      <c r="C101787" s="3"/>
      <c r="L101787" s="2"/>
      <c r="M101787" s="6"/>
      <c r="N101787" s="6"/>
      <c r="P101787" s="6"/>
    </row>
    <row r="101788" ht="14.25" customHeight="1">
      <c r="C101788" s="3"/>
      <c r="L101788" s="2"/>
      <c r="M101788" s="6"/>
      <c r="N101788" s="6"/>
      <c r="P101788" s="6"/>
    </row>
    <row r="101789" ht="14.25" customHeight="1">
      <c r="C101789" s="3"/>
      <c r="L101789" s="2"/>
      <c r="M101789" s="6"/>
      <c r="N101789" s="6"/>
      <c r="P101789" s="6"/>
    </row>
    <row r="101790" ht="14.25" customHeight="1">
      <c r="C101790" s="3"/>
      <c r="L101790" s="2"/>
      <c r="M101790" s="6"/>
      <c r="N101790" s="6"/>
      <c r="P101790" s="6"/>
    </row>
    <row r="101791" ht="14.25" customHeight="1">
      <c r="C101791" s="3"/>
      <c r="L101791" s="2"/>
      <c r="M101791" s="6"/>
      <c r="N101791" s="6"/>
      <c r="P101791" s="6"/>
    </row>
    <row r="101792" ht="14.25" customHeight="1">
      <c r="C101792" s="3"/>
      <c r="L101792" s="2"/>
      <c r="M101792" s="6"/>
      <c r="N101792" s="6"/>
      <c r="P101792" s="6"/>
    </row>
    <row r="101793" ht="14.25" customHeight="1">
      <c r="C101793" s="3"/>
      <c r="L101793" s="2"/>
      <c r="M101793" s="6"/>
      <c r="N101793" s="6"/>
      <c r="P101793" s="6"/>
    </row>
    <row r="101794" ht="14.25" customHeight="1">
      <c r="C101794" s="3"/>
      <c r="L101794" s="2"/>
      <c r="M101794" s="6"/>
      <c r="N101794" s="6"/>
      <c r="P101794" s="6"/>
    </row>
    <row r="101795" ht="14.25" customHeight="1">
      <c r="C101795" s="3"/>
      <c r="L101795" s="2"/>
      <c r="M101795" s="6"/>
      <c r="N101795" s="6"/>
      <c r="P101795" s="6"/>
    </row>
    <row r="101796" ht="14.25" customHeight="1">
      <c r="C101796" s="3"/>
      <c r="L101796" s="2"/>
      <c r="M101796" s="6"/>
      <c r="N101796" s="6"/>
      <c r="P101796" s="6"/>
    </row>
    <row r="101797" ht="14.25" customHeight="1">
      <c r="C101797" s="3"/>
      <c r="L101797" s="2"/>
      <c r="M101797" s="6"/>
      <c r="N101797" s="6"/>
      <c r="P101797" s="6"/>
    </row>
    <row r="101798" ht="14.25" customHeight="1">
      <c r="C101798" s="3"/>
      <c r="L101798" s="2"/>
      <c r="M101798" s="6"/>
      <c r="N101798" s="6"/>
      <c r="P101798" s="6"/>
    </row>
    <row r="101799" ht="14.25" customHeight="1">
      <c r="C101799" s="3"/>
      <c r="L101799" s="2"/>
      <c r="M101799" s="6"/>
      <c r="N101799" s="6"/>
      <c r="P101799" s="6"/>
    </row>
    <row r="101800" ht="14.25" customHeight="1">
      <c r="C101800" s="3"/>
      <c r="L101800" s="2"/>
      <c r="M101800" s="6"/>
      <c r="N101800" s="6"/>
      <c r="P101800" s="6"/>
    </row>
    <row r="101801" ht="14.25" customHeight="1">
      <c r="C101801" s="3"/>
      <c r="L101801" s="2"/>
      <c r="M101801" s="6"/>
      <c r="N101801" s="6"/>
      <c r="P101801" s="6"/>
    </row>
    <row r="101802" ht="14.25" customHeight="1">
      <c r="C101802" s="3"/>
      <c r="L101802" s="2"/>
      <c r="M101802" s="6"/>
      <c r="N101802" s="6"/>
      <c r="P101802" s="6"/>
    </row>
    <row r="101803" ht="14.25" customHeight="1">
      <c r="C101803" s="3"/>
      <c r="L101803" s="2"/>
      <c r="M101803" s="6"/>
      <c r="N101803" s="6"/>
      <c r="P101803" s="6"/>
    </row>
    <row r="101804" ht="14.25" customHeight="1">
      <c r="C101804" s="3"/>
      <c r="L101804" s="2"/>
      <c r="M101804" s="6"/>
      <c r="N101804" s="6"/>
      <c r="P101804" s="6"/>
    </row>
    <row r="101805" ht="14.25" customHeight="1">
      <c r="C101805" s="3"/>
      <c r="L101805" s="2"/>
      <c r="M101805" s="6"/>
      <c r="N101805" s="6"/>
      <c r="P101805" s="6"/>
    </row>
    <row r="101806" ht="14.25" customHeight="1">
      <c r="C101806" s="3"/>
      <c r="L101806" s="2"/>
      <c r="M101806" s="6"/>
      <c r="N101806" s="6"/>
      <c r="P101806" s="6"/>
    </row>
    <row r="101807" ht="14.25" customHeight="1">
      <c r="C101807" s="3"/>
      <c r="L101807" s="2"/>
      <c r="M101807" s="6"/>
      <c r="N101807" s="6"/>
      <c r="P101807" s="6"/>
    </row>
    <row r="101808" ht="14.25" customHeight="1">
      <c r="C101808" s="3"/>
      <c r="L101808" s="2"/>
      <c r="M101808" s="6"/>
      <c r="N101808" s="6"/>
      <c r="P101808" s="6"/>
    </row>
    <row r="101809" ht="14.25" customHeight="1">
      <c r="C101809" s="3"/>
      <c r="L101809" s="2"/>
      <c r="M101809" s="6"/>
      <c r="N101809" s="6"/>
      <c r="P101809" s="6"/>
    </row>
    <row r="101810" ht="14.25" customHeight="1">
      <c r="C101810" s="3"/>
      <c r="L101810" s="2"/>
      <c r="M101810" s="6"/>
      <c r="N101810" s="6"/>
      <c r="P101810" s="6"/>
    </row>
    <row r="101811" ht="14.25" customHeight="1">
      <c r="C101811" s="3"/>
      <c r="L101811" s="2"/>
      <c r="M101811" s="6"/>
      <c r="N101811" s="6"/>
      <c r="P101811" s="6"/>
    </row>
    <row r="101812" ht="14.25" customHeight="1">
      <c r="C101812" s="3"/>
      <c r="L101812" s="2"/>
      <c r="M101812" s="6"/>
      <c r="N101812" s="6"/>
      <c r="P101812" s="6"/>
    </row>
    <row r="101813" ht="14.25" customHeight="1">
      <c r="C101813" s="3"/>
      <c r="L101813" s="2"/>
      <c r="M101813" s="6"/>
      <c r="N101813" s="6"/>
      <c r="P101813" s="6"/>
    </row>
    <row r="101814" ht="14.25" customHeight="1">
      <c r="C101814" s="3"/>
      <c r="L101814" s="2"/>
      <c r="M101814" s="6"/>
      <c r="N101814" s="6"/>
      <c r="P101814" s="6"/>
    </row>
    <row r="101815" ht="14.25" customHeight="1">
      <c r="C101815" s="3"/>
      <c r="L101815" s="2"/>
      <c r="M101815" s="6"/>
      <c r="N101815" s="6"/>
      <c r="P101815" s="6"/>
    </row>
    <row r="101816" ht="14.25" customHeight="1">
      <c r="C101816" s="3"/>
      <c r="L101816" s="2"/>
      <c r="M101816" s="6"/>
      <c r="N101816" s="6"/>
      <c r="P101816" s="6"/>
    </row>
    <row r="101817" ht="14.25" customHeight="1">
      <c r="C101817" s="3"/>
      <c r="L101817" s="2"/>
      <c r="M101817" s="6"/>
      <c r="N101817" s="6"/>
      <c r="P101817" s="6"/>
    </row>
    <row r="101818" ht="14.25" customHeight="1">
      <c r="C101818" s="3"/>
      <c r="L101818" s="2"/>
      <c r="M101818" s="6"/>
      <c r="N101818" s="6"/>
      <c r="P101818" s="6"/>
    </row>
    <row r="101819" ht="14.25" customHeight="1">
      <c r="C101819" s="3"/>
      <c r="L101819" s="2"/>
      <c r="M101819" s="6"/>
      <c r="N101819" s="6"/>
      <c r="P101819" s="6"/>
    </row>
    <row r="101820" ht="14.25" customHeight="1">
      <c r="C101820" s="3"/>
      <c r="L101820" s="2"/>
      <c r="M101820" s="6"/>
      <c r="N101820" s="6"/>
      <c r="P101820" s="6"/>
    </row>
    <row r="101821" ht="14.25" customHeight="1">
      <c r="C101821" s="3"/>
      <c r="L101821" s="2"/>
      <c r="M101821" s="6"/>
      <c r="N101821" s="6"/>
      <c r="P101821" s="6"/>
    </row>
    <row r="101822" ht="14.25" customHeight="1">
      <c r="C101822" s="3"/>
      <c r="L101822" s="2"/>
      <c r="M101822" s="6"/>
      <c r="N101822" s="6"/>
      <c r="P101822" s="6"/>
    </row>
    <row r="101823" ht="14.25" customHeight="1">
      <c r="C101823" s="3"/>
      <c r="L101823" s="2"/>
      <c r="M101823" s="6"/>
      <c r="N101823" s="6"/>
      <c r="P101823" s="6"/>
    </row>
    <row r="101824" ht="14.25" customHeight="1">
      <c r="C101824" s="3"/>
      <c r="L101824" s="2"/>
      <c r="M101824" s="6"/>
      <c r="N101824" s="6"/>
      <c r="P101824" s="6"/>
    </row>
    <row r="101825" ht="14.25" customHeight="1">
      <c r="C101825" s="3"/>
      <c r="L101825" s="2"/>
      <c r="M101825" s="6"/>
      <c r="N101825" s="6"/>
      <c r="P101825" s="6"/>
    </row>
    <row r="101826" ht="14.25" customHeight="1">
      <c r="C101826" s="3"/>
      <c r="L101826" s="2"/>
      <c r="M101826" s="6"/>
      <c r="N101826" s="6"/>
      <c r="P101826" s="6"/>
    </row>
    <row r="101827" ht="14.25" customHeight="1">
      <c r="C101827" s="3"/>
      <c r="L101827" s="2"/>
      <c r="M101827" s="6"/>
      <c r="N101827" s="6"/>
      <c r="P101827" s="6"/>
    </row>
    <row r="101828" ht="14.25" customHeight="1">
      <c r="C101828" s="3"/>
      <c r="L101828" s="2"/>
      <c r="M101828" s="6"/>
      <c r="N101828" s="6"/>
      <c r="P101828" s="6"/>
    </row>
    <row r="101829" ht="14.25" customHeight="1">
      <c r="C101829" s="3"/>
      <c r="L101829" s="2"/>
      <c r="M101829" s="6"/>
      <c r="N101829" s="6"/>
      <c r="P101829" s="6"/>
    </row>
    <row r="101830" ht="14.25" customHeight="1">
      <c r="C101830" s="3"/>
      <c r="L101830" s="2"/>
      <c r="M101830" s="6"/>
      <c r="N101830" s="6"/>
      <c r="P101830" s="6"/>
    </row>
    <row r="101831" ht="14.25" customHeight="1">
      <c r="C101831" s="3"/>
      <c r="L101831" s="2"/>
      <c r="M101831" s="6"/>
      <c r="N101831" s="6"/>
      <c r="P101831" s="6"/>
    </row>
    <row r="101832" ht="14.25" customHeight="1">
      <c r="C101832" s="3"/>
      <c r="L101832" s="2"/>
      <c r="M101832" s="6"/>
      <c r="N101832" s="6"/>
      <c r="P101832" s="6"/>
    </row>
    <row r="101833" ht="14.25" customHeight="1">
      <c r="C101833" s="3"/>
      <c r="L101833" s="2"/>
      <c r="M101833" s="6"/>
      <c r="N101833" s="6"/>
      <c r="P101833" s="6"/>
    </row>
    <row r="101834" ht="14.25" customHeight="1">
      <c r="C101834" s="3"/>
      <c r="L101834" s="2"/>
      <c r="M101834" s="6"/>
      <c r="N101834" s="6"/>
      <c r="P101834" s="6"/>
    </row>
    <row r="101835" ht="14.25" customHeight="1">
      <c r="C101835" s="3"/>
      <c r="L101835" s="2"/>
      <c r="M101835" s="6"/>
      <c r="N101835" s="6"/>
      <c r="P101835" s="6"/>
    </row>
    <row r="101836" ht="14.25" customHeight="1">
      <c r="C101836" s="3"/>
      <c r="L101836" s="2"/>
      <c r="M101836" s="6"/>
      <c r="N101836" s="6"/>
      <c r="P101836" s="6"/>
    </row>
    <row r="101837" ht="14.25" customHeight="1">
      <c r="C101837" s="3"/>
      <c r="L101837" s="2"/>
      <c r="M101837" s="6"/>
      <c r="N101837" s="6"/>
      <c r="P101837" s="6"/>
    </row>
    <row r="101838" ht="14.25" customHeight="1">
      <c r="C101838" s="3"/>
      <c r="L101838" s="2"/>
      <c r="M101838" s="6"/>
      <c r="N101838" s="6"/>
      <c r="P101838" s="6"/>
    </row>
    <row r="101839" ht="14.25" customHeight="1">
      <c r="C101839" s="3"/>
      <c r="L101839" s="2"/>
      <c r="M101839" s="6"/>
      <c r="N101839" s="6"/>
      <c r="P101839" s="6"/>
    </row>
    <row r="101840" ht="14.25" customHeight="1">
      <c r="C101840" s="3"/>
      <c r="L101840" s="2"/>
      <c r="M101840" s="6"/>
      <c r="N101840" s="6"/>
      <c r="P101840" s="6"/>
    </row>
    <row r="101841" ht="14.25" customHeight="1">
      <c r="C101841" s="3"/>
      <c r="L101841" s="2"/>
      <c r="M101841" s="6"/>
      <c r="N101841" s="6"/>
      <c r="P101841" s="6"/>
    </row>
    <row r="101842" ht="14.25" customHeight="1">
      <c r="C101842" s="3"/>
      <c r="L101842" s="2"/>
      <c r="M101842" s="6"/>
      <c r="N101842" s="6"/>
      <c r="P101842" s="6"/>
    </row>
    <row r="101843" ht="14.25" customHeight="1">
      <c r="C101843" s="3"/>
      <c r="L101843" s="2"/>
      <c r="M101843" s="6"/>
      <c r="N101843" s="6"/>
      <c r="P101843" s="6"/>
    </row>
    <row r="101844" ht="14.25" customHeight="1">
      <c r="C101844" s="3"/>
      <c r="L101844" s="2"/>
      <c r="M101844" s="6"/>
      <c r="N101844" s="6"/>
      <c r="P101844" s="6"/>
    </row>
    <row r="101845" ht="14.25" customHeight="1">
      <c r="C101845" s="3"/>
      <c r="L101845" s="2"/>
      <c r="M101845" s="6"/>
      <c r="N101845" s="6"/>
      <c r="P101845" s="6"/>
    </row>
    <row r="101846" ht="14.25" customHeight="1">
      <c r="C101846" s="3"/>
      <c r="L101846" s="2"/>
      <c r="M101846" s="6"/>
      <c r="N101846" s="6"/>
      <c r="P101846" s="6"/>
    </row>
    <row r="101847" ht="14.25" customHeight="1">
      <c r="C101847" s="3"/>
      <c r="L101847" s="2"/>
      <c r="M101847" s="6"/>
      <c r="N101847" s="6"/>
      <c r="P101847" s="6"/>
    </row>
    <row r="101848" ht="14.25" customHeight="1">
      <c r="C101848" s="3"/>
      <c r="L101848" s="2"/>
      <c r="M101848" s="6"/>
      <c r="N101848" s="6"/>
      <c r="P101848" s="6"/>
    </row>
    <row r="101849" ht="14.25" customHeight="1">
      <c r="C101849" s="3"/>
      <c r="L101849" s="2"/>
      <c r="M101849" s="6"/>
      <c r="N101849" s="6"/>
      <c r="P101849" s="6"/>
    </row>
    <row r="101850" ht="14.25" customHeight="1">
      <c r="C101850" s="3"/>
      <c r="L101850" s="2"/>
      <c r="M101850" s="6"/>
      <c r="N101850" s="6"/>
      <c r="P101850" s="6"/>
    </row>
    <row r="101851" ht="14.25" customHeight="1">
      <c r="C101851" s="3"/>
      <c r="L101851" s="2"/>
      <c r="M101851" s="6"/>
      <c r="N101851" s="6"/>
      <c r="P101851" s="6"/>
    </row>
    <row r="101852" ht="14.25" customHeight="1">
      <c r="C101852" s="3"/>
      <c r="L101852" s="2"/>
      <c r="M101852" s="6"/>
      <c r="N101852" s="6"/>
      <c r="P101852" s="6"/>
    </row>
    <row r="101853" ht="14.25" customHeight="1">
      <c r="C101853" s="3"/>
      <c r="L101853" s="2"/>
      <c r="M101853" s="6"/>
      <c r="N101853" s="6"/>
      <c r="P101853" s="6"/>
    </row>
    <row r="101854" ht="14.25" customHeight="1">
      <c r="C101854" s="3"/>
      <c r="L101854" s="2"/>
      <c r="M101854" s="6"/>
      <c r="N101854" s="6"/>
      <c r="P101854" s="6"/>
    </row>
    <row r="101855" ht="14.25" customHeight="1">
      <c r="C101855" s="3"/>
      <c r="L101855" s="2"/>
      <c r="M101855" s="6"/>
      <c r="N101855" s="6"/>
      <c r="P101855" s="6"/>
    </row>
    <row r="101856" ht="14.25" customHeight="1">
      <c r="C101856" s="3"/>
      <c r="L101856" s="2"/>
      <c r="M101856" s="6"/>
      <c r="N101856" s="6"/>
      <c r="P101856" s="6"/>
    </row>
    <row r="101857" ht="14.25" customHeight="1">
      <c r="C101857" s="3"/>
      <c r="L101857" s="2"/>
      <c r="M101857" s="6"/>
      <c r="N101857" s="6"/>
      <c r="P101857" s="6"/>
    </row>
    <row r="101858" ht="14.25" customHeight="1">
      <c r="C101858" s="3"/>
      <c r="L101858" s="2"/>
      <c r="M101858" s="6"/>
      <c r="N101858" s="6"/>
      <c r="P101858" s="6"/>
    </row>
    <row r="101859" ht="14.25" customHeight="1">
      <c r="C101859" s="3"/>
      <c r="L101859" s="2"/>
      <c r="M101859" s="6"/>
      <c r="N101859" s="6"/>
      <c r="P101859" s="6"/>
    </row>
    <row r="101860" ht="14.25" customHeight="1">
      <c r="C101860" s="3"/>
      <c r="L101860" s="2"/>
      <c r="M101860" s="6"/>
      <c r="N101860" s="6"/>
      <c r="P101860" s="6"/>
    </row>
    <row r="101861" ht="14.25" customHeight="1">
      <c r="C101861" s="3"/>
      <c r="L101861" s="2"/>
      <c r="M101861" s="6"/>
      <c r="N101861" s="6"/>
      <c r="P101861" s="6"/>
    </row>
    <row r="101862" ht="14.25" customHeight="1">
      <c r="C101862" s="3"/>
      <c r="L101862" s="2"/>
      <c r="M101862" s="6"/>
      <c r="N101862" s="6"/>
      <c r="P101862" s="6"/>
    </row>
    <row r="101863" ht="14.25" customHeight="1">
      <c r="C101863" s="3"/>
      <c r="L101863" s="2"/>
      <c r="M101863" s="6"/>
      <c r="N101863" s="6"/>
      <c r="P101863" s="6"/>
    </row>
    <row r="101864" ht="14.25" customHeight="1">
      <c r="C101864" s="3"/>
      <c r="L101864" s="2"/>
      <c r="M101864" s="6"/>
      <c r="N101864" s="6"/>
      <c r="P101864" s="6"/>
    </row>
    <row r="101865" ht="14.25" customHeight="1">
      <c r="C101865" s="3"/>
      <c r="L101865" s="2"/>
      <c r="M101865" s="6"/>
      <c r="N101865" s="6"/>
      <c r="P101865" s="6"/>
    </row>
    <row r="101866" ht="14.25" customHeight="1">
      <c r="C101866" s="3"/>
      <c r="L101866" s="2"/>
      <c r="M101866" s="6"/>
      <c r="N101866" s="6"/>
      <c r="P101866" s="6"/>
    </row>
    <row r="101867" ht="14.25" customHeight="1">
      <c r="C101867" s="3"/>
      <c r="L101867" s="2"/>
      <c r="M101867" s="6"/>
      <c r="N101867" s="6"/>
      <c r="P101867" s="6"/>
    </row>
    <row r="101868" ht="14.25" customHeight="1">
      <c r="C101868" s="3"/>
      <c r="L101868" s="2"/>
      <c r="M101868" s="6"/>
      <c r="N101868" s="6"/>
      <c r="P101868" s="6"/>
    </row>
    <row r="101869" ht="14.25" customHeight="1">
      <c r="C101869" s="3"/>
      <c r="L101869" s="2"/>
      <c r="M101869" s="6"/>
      <c r="N101869" s="6"/>
      <c r="P101869" s="6"/>
    </row>
    <row r="101870" ht="14.25" customHeight="1">
      <c r="C101870" s="3"/>
      <c r="L101870" s="2"/>
      <c r="M101870" s="6"/>
      <c r="N101870" s="6"/>
      <c r="P101870" s="6"/>
    </row>
    <row r="101871" ht="14.25" customHeight="1">
      <c r="C101871" s="3"/>
      <c r="L101871" s="2"/>
      <c r="M101871" s="6"/>
      <c r="N101871" s="6"/>
      <c r="P101871" s="6"/>
    </row>
    <row r="101872" ht="14.25" customHeight="1">
      <c r="C101872" s="3"/>
      <c r="L101872" s="2"/>
      <c r="M101872" s="6"/>
      <c r="N101872" s="6"/>
      <c r="P101872" s="6"/>
    </row>
    <row r="101873" ht="14.25" customHeight="1">
      <c r="C101873" s="3"/>
      <c r="L101873" s="2"/>
      <c r="M101873" s="6"/>
      <c r="N101873" s="6"/>
      <c r="P101873" s="6"/>
    </row>
    <row r="101874" ht="14.25" customHeight="1">
      <c r="C101874" s="3"/>
      <c r="L101874" s="2"/>
      <c r="M101874" s="6"/>
      <c r="N101874" s="6"/>
      <c r="P101874" s="6"/>
    </row>
    <row r="101875" ht="14.25" customHeight="1">
      <c r="C101875" s="3"/>
      <c r="L101875" s="2"/>
      <c r="M101875" s="6"/>
      <c r="N101875" s="6"/>
      <c r="P101875" s="6"/>
    </row>
    <row r="101876" ht="14.25" customHeight="1">
      <c r="C101876" s="3"/>
      <c r="L101876" s="2"/>
      <c r="M101876" s="6"/>
      <c r="N101876" s="6"/>
      <c r="P101876" s="6"/>
    </row>
    <row r="101877" ht="14.25" customHeight="1">
      <c r="C101877" s="3"/>
      <c r="L101877" s="2"/>
      <c r="M101877" s="6"/>
      <c r="N101877" s="6"/>
      <c r="P101877" s="6"/>
    </row>
    <row r="101878" ht="14.25" customHeight="1">
      <c r="C101878" s="3"/>
      <c r="L101878" s="2"/>
      <c r="M101878" s="6"/>
      <c r="N101878" s="6"/>
      <c r="P101878" s="6"/>
    </row>
    <row r="101879" ht="14.25" customHeight="1">
      <c r="C101879" s="3"/>
      <c r="L101879" s="2"/>
      <c r="M101879" s="6"/>
      <c r="N101879" s="6"/>
      <c r="P101879" s="6"/>
    </row>
    <row r="101880" ht="14.25" customHeight="1">
      <c r="C101880" s="3"/>
      <c r="L101880" s="2"/>
      <c r="M101880" s="6"/>
      <c r="N101880" s="6"/>
      <c r="P101880" s="6"/>
    </row>
    <row r="101881" ht="14.25" customHeight="1">
      <c r="C101881" s="3"/>
      <c r="L101881" s="2"/>
      <c r="M101881" s="6"/>
      <c r="N101881" s="6"/>
      <c r="P101881" s="6"/>
    </row>
    <row r="101882" ht="14.25" customHeight="1">
      <c r="C101882" s="3"/>
      <c r="L101882" s="2"/>
      <c r="M101882" s="6"/>
      <c r="N101882" s="6"/>
      <c r="P101882" s="6"/>
    </row>
    <row r="101883" ht="14.25" customHeight="1">
      <c r="C101883" s="3"/>
      <c r="L101883" s="2"/>
      <c r="M101883" s="6"/>
      <c r="N101883" s="6"/>
      <c r="P101883" s="6"/>
    </row>
    <row r="101884" ht="14.25" customHeight="1">
      <c r="C101884" s="3"/>
      <c r="L101884" s="2"/>
      <c r="M101884" s="6"/>
      <c r="N101884" s="6"/>
      <c r="P101884" s="6"/>
    </row>
    <row r="101885" ht="14.25" customHeight="1">
      <c r="C101885" s="3"/>
      <c r="L101885" s="2"/>
      <c r="M101885" s="6"/>
      <c r="N101885" s="6"/>
      <c r="P101885" s="6"/>
    </row>
    <row r="101886" ht="14.25" customHeight="1">
      <c r="C101886" s="3"/>
      <c r="L101886" s="2"/>
      <c r="M101886" s="6"/>
      <c r="N101886" s="6"/>
      <c r="P101886" s="6"/>
    </row>
    <row r="101887" ht="14.25" customHeight="1">
      <c r="C101887" s="3"/>
      <c r="L101887" s="2"/>
      <c r="M101887" s="6"/>
      <c r="N101887" s="6"/>
      <c r="P101887" s="6"/>
    </row>
    <row r="101888" ht="14.25" customHeight="1">
      <c r="C101888" s="3"/>
      <c r="L101888" s="2"/>
      <c r="M101888" s="6"/>
      <c r="N101888" s="6"/>
      <c r="P101888" s="6"/>
    </row>
    <row r="101889" ht="14.25" customHeight="1">
      <c r="C101889" s="3"/>
      <c r="L101889" s="2"/>
      <c r="M101889" s="6"/>
      <c r="N101889" s="6"/>
      <c r="P101889" s="6"/>
    </row>
    <row r="101890" ht="14.25" customHeight="1">
      <c r="C101890" s="3"/>
      <c r="L101890" s="2"/>
      <c r="M101890" s="6"/>
      <c r="N101890" s="6"/>
      <c r="P101890" s="6"/>
    </row>
    <row r="101891" ht="14.25" customHeight="1">
      <c r="C101891" s="3"/>
      <c r="L101891" s="2"/>
      <c r="M101891" s="6"/>
      <c r="N101891" s="6"/>
      <c r="P101891" s="6"/>
    </row>
    <row r="101892" ht="14.25" customHeight="1">
      <c r="C101892" s="3"/>
      <c r="L101892" s="2"/>
      <c r="M101892" s="6"/>
      <c r="N101892" s="6"/>
      <c r="P101892" s="6"/>
    </row>
    <row r="101893" ht="14.25" customHeight="1">
      <c r="C101893" s="3"/>
      <c r="L101893" s="2"/>
      <c r="M101893" s="6"/>
      <c r="N101893" s="6"/>
      <c r="P101893" s="6"/>
    </row>
    <row r="101894" ht="14.25" customHeight="1">
      <c r="C101894" s="3"/>
      <c r="L101894" s="2"/>
      <c r="M101894" s="6"/>
      <c r="N101894" s="6"/>
      <c r="P101894" s="6"/>
    </row>
    <row r="101895" ht="14.25" customHeight="1">
      <c r="C101895" s="3"/>
      <c r="L101895" s="2"/>
      <c r="M101895" s="6"/>
      <c r="N101895" s="6"/>
      <c r="P101895" s="6"/>
    </row>
    <row r="101896" ht="14.25" customHeight="1">
      <c r="C101896" s="3"/>
      <c r="L101896" s="2"/>
      <c r="M101896" s="6"/>
      <c r="N101896" s="6"/>
      <c r="P101896" s="6"/>
    </row>
    <row r="101897" ht="14.25" customHeight="1">
      <c r="C101897" s="3"/>
      <c r="L101897" s="2"/>
      <c r="M101897" s="6"/>
      <c r="N101897" s="6"/>
      <c r="P101897" s="6"/>
    </row>
    <row r="101898" ht="14.25" customHeight="1">
      <c r="C101898" s="3"/>
      <c r="L101898" s="2"/>
      <c r="M101898" s="6"/>
      <c r="N101898" s="6"/>
      <c r="P101898" s="6"/>
    </row>
    <row r="101899" ht="14.25" customHeight="1">
      <c r="C101899" s="3"/>
      <c r="L101899" s="2"/>
      <c r="M101899" s="6"/>
      <c r="N101899" s="6"/>
      <c r="P101899" s="6"/>
    </row>
    <row r="101900" ht="14.25" customHeight="1">
      <c r="C101900" s="3"/>
      <c r="L101900" s="2"/>
      <c r="M101900" s="6"/>
      <c r="N101900" s="6"/>
      <c r="P101900" s="6"/>
    </row>
    <row r="101901" ht="14.25" customHeight="1">
      <c r="C101901" s="3"/>
      <c r="L101901" s="2"/>
      <c r="M101901" s="6"/>
      <c r="N101901" s="6"/>
      <c r="P101901" s="6"/>
    </row>
    <row r="101902" ht="14.25" customHeight="1">
      <c r="C101902" s="3"/>
      <c r="L101902" s="2"/>
      <c r="M101902" s="6"/>
      <c r="N101902" s="6"/>
      <c r="P101902" s="6"/>
    </row>
    <row r="101903" ht="14.25" customHeight="1">
      <c r="C101903" s="3"/>
      <c r="L101903" s="2"/>
      <c r="M101903" s="6"/>
      <c r="N101903" s="6"/>
      <c r="P101903" s="6"/>
    </row>
    <row r="101904" ht="14.25" customHeight="1">
      <c r="C101904" s="3"/>
      <c r="L101904" s="2"/>
      <c r="M101904" s="6"/>
      <c r="N101904" s="6"/>
      <c r="P101904" s="6"/>
    </row>
    <row r="101905" ht="14.25" customHeight="1">
      <c r="C101905" s="3"/>
      <c r="L101905" s="2"/>
      <c r="M101905" s="6"/>
      <c r="N101905" s="6"/>
      <c r="P101905" s="6"/>
    </row>
    <row r="101906" ht="14.25" customHeight="1">
      <c r="C101906" s="3"/>
      <c r="L101906" s="2"/>
      <c r="M101906" s="6"/>
      <c r="N101906" s="6"/>
      <c r="P101906" s="6"/>
    </row>
    <row r="101907" ht="14.25" customHeight="1">
      <c r="C101907" s="3"/>
      <c r="L101907" s="2"/>
      <c r="M101907" s="6"/>
      <c r="N101907" s="6"/>
      <c r="P101907" s="6"/>
    </row>
    <row r="101908" ht="14.25" customHeight="1">
      <c r="C101908" s="3"/>
      <c r="L101908" s="2"/>
      <c r="M101908" s="6"/>
      <c r="N101908" s="6"/>
      <c r="P101908" s="6"/>
    </row>
    <row r="101909" ht="14.25" customHeight="1">
      <c r="C101909" s="3"/>
      <c r="L101909" s="2"/>
      <c r="M101909" s="6"/>
      <c r="N101909" s="6"/>
      <c r="P101909" s="6"/>
    </row>
    <row r="101910" ht="14.25" customHeight="1">
      <c r="C101910" s="3"/>
      <c r="L101910" s="2"/>
      <c r="M101910" s="6"/>
      <c r="N101910" s="6"/>
      <c r="P101910" s="6"/>
    </row>
    <row r="101911" ht="14.25" customHeight="1">
      <c r="C101911" s="3"/>
      <c r="L101911" s="2"/>
      <c r="M101911" s="6"/>
      <c r="N101911" s="6"/>
      <c r="P101911" s="6"/>
    </row>
    <row r="101912" ht="14.25" customHeight="1">
      <c r="C101912" s="3"/>
      <c r="L101912" s="2"/>
      <c r="M101912" s="6"/>
      <c r="N101912" s="6"/>
      <c r="P101912" s="6"/>
    </row>
    <row r="101913" ht="14.25" customHeight="1">
      <c r="C101913" s="3"/>
      <c r="L101913" s="2"/>
      <c r="M101913" s="6"/>
      <c r="N101913" s="6"/>
      <c r="P101913" s="6"/>
    </row>
    <row r="101914" ht="14.25" customHeight="1">
      <c r="C101914" s="3"/>
      <c r="L101914" s="2"/>
      <c r="M101914" s="6"/>
      <c r="N101914" s="6"/>
      <c r="P101914" s="6"/>
    </row>
    <row r="101915" ht="14.25" customHeight="1">
      <c r="C101915" s="3"/>
      <c r="L101915" s="2"/>
      <c r="M101915" s="6"/>
      <c r="N101915" s="6"/>
      <c r="P101915" s="6"/>
    </row>
    <row r="101916" ht="14.25" customHeight="1">
      <c r="C101916" s="3"/>
      <c r="L101916" s="2"/>
      <c r="M101916" s="6"/>
      <c r="N101916" s="6"/>
      <c r="P101916" s="6"/>
    </row>
    <row r="101917" ht="14.25" customHeight="1">
      <c r="C101917" s="3"/>
      <c r="L101917" s="2"/>
      <c r="M101917" s="6"/>
      <c r="N101917" s="6"/>
      <c r="P101917" s="6"/>
    </row>
    <row r="101918" ht="14.25" customHeight="1">
      <c r="C101918" s="3"/>
      <c r="L101918" s="2"/>
      <c r="M101918" s="6"/>
      <c r="N101918" s="6"/>
      <c r="P101918" s="6"/>
    </row>
    <row r="101919" ht="14.25" customHeight="1">
      <c r="C101919" s="3"/>
      <c r="L101919" s="2"/>
      <c r="M101919" s="6"/>
      <c r="N101919" s="6"/>
      <c r="P101919" s="6"/>
    </row>
    <row r="101920" ht="14.25" customHeight="1">
      <c r="C101920" s="3"/>
      <c r="L101920" s="2"/>
      <c r="M101920" s="6"/>
      <c r="N101920" s="6"/>
      <c r="P101920" s="6"/>
    </row>
    <row r="101921" ht="14.25" customHeight="1">
      <c r="C101921" s="3"/>
      <c r="L101921" s="2"/>
      <c r="M101921" s="6"/>
      <c r="N101921" s="6"/>
      <c r="P101921" s="6"/>
    </row>
    <row r="101922" ht="14.25" customHeight="1">
      <c r="C101922" s="3"/>
      <c r="L101922" s="2"/>
      <c r="M101922" s="6"/>
      <c r="N101922" s="6"/>
      <c r="P101922" s="6"/>
    </row>
    <row r="101923" ht="14.25" customHeight="1">
      <c r="C101923" s="3"/>
      <c r="L101923" s="2"/>
      <c r="M101923" s="6"/>
      <c r="N101923" s="6"/>
      <c r="P101923" s="6"/>
    </row>
    <row r="101924" ht="14.25" customHeight="1">
      <c r="C101924" s="3"/>
      <c r="L101924" s="2"/>
      <c r="M101924" s="6"/>
      <c r="N101924" s="6"/>
      <c r="P101924" s="6"/>
    </row>
    <row r="101925" ht="14.25" customHeight="1">
      <c r="C101925" s="3"/>
      <c r="L101925" s="2"/>
      <c r="M101925" s="6"/>
      <c r="N101925" s="6"/>
      <c r="P101925" s="6"/>
    </row>
    <row r="101926" ht="14.25" customHeight="1">
      <c r="C101926" s="3"/>
      <c r="L101926" s="2"/>
      <c r="M101926" s="6"/>
      <c r="N101926" s="6"/>
      <c r="P101926" s="6"/>
    </row>
    <row r="101927" ht="14.25" customHeight="1">
      <c r="C101927" s="3"/>
      <c r="L101927" s="2"/>
      <c r="M101927" s="6"/>
      <c r="N101927" s="6"/>
      <c r="P101927" s="6"/>
    </row>
    <row r="101928" ht="14.25" customHeight="1">
      <c r="C101928" s="3"/>
      <c r="L101928" s="2"/>
      <c r="M101928" s="6"/>
      <c r="N101928" s="6"/>
      <c r="P101928" s="6"/>
    </row>
    <row r="101929" ht="14.25" customHeight="1">
      <c r="C101929" s="3"/>
      <c r="L101929" s="2"/>
      <c r="M101929" s="6"/>
      <c r="N101929" s="6"/>
      <c r="P101929" s="6"/>
    </row>
    <row r="101930" ht="14.25" customHeight="1">
      <c r="C101930" s="3"/>
      <c r="L101930" s="2"/>
      <c r="M101930" s="6"/>
      <c r="N101930" s="6"/>
      <c r="P101930" s="6"/>
    </row>
    <row r="101931" ht="14.25" customHeight="1">
      <c r="C101931" s="3"/>
      <c r="L101931" s="2"/>
      <c r="M101931" s="6"/>
      <c r="N101931" s="6"/>
      <c r="P101931" s="6"/>
    </row>
    <row r="101932" ht="14.25" customHeight="1">
      <c r="C101932" s="3"/>
      <c r="L101932" s="2"/>
      <c r="M101932" s="6"/>
      <c r="N101932" s="6"/>
      <c r="P101932" s="6"/>
    </row>
    <row r="101933" ht="14.25" customHeight="1">
      <c r="C101933" s="3"/>
      <c r="L101933" s="2"/>
      <c r="M101933" s="6"/>
      <c r="N101933" s="6"/>
      <c r="P101933" s="6"/>
    </row>
    <row r="101934" ht="14.25" customHeight="1">
      <c r="C101934" s="3"/>
      <c r="L101934" s="2"/>
      <c r="M101934" s="6"/>
      <c r="N101934" s="6"/>
      <c r="P101934" s="6"/>
    </row>
    <row r="101935" ht="14.25" customHeight="1">
      <c r="C101935" s="3"/>
      <c r="L101935" s="2"/>
      <c r="M101935" s="6"/>
      <c r="N101935" s="6"/>
      <c r="P101935" s="6"/>
    </row>
    <row r="101936" ht="14.25" customHeight="1">
      <c r="C101936" s="3"/>
      <c r="L101936" s="2"/>
      <c r="M101936" s="6"/>
      <c r="N101936" s="6"/>
      <c r="P101936" s="6"/>
    </row>
    <row r="101937" ht="14.25" customHeight="1">
      <c r="C101937" s="3"/>
      <c r="L101937" s="2"/>
      <c r="M101937" s="6"/>
      <c r="N101937" s="6"/>
      <c r="P101937" s="6"/>
    </row>
    <row r="101938" ht="14.25" customHeight="1">
      <c r="C101938" s="3"/>
      <c r="L101938" s="2"/>
      <c r="M101938" s="6"/>
      <c r="N101938" s="6"/>
      <c r="P101938" s="6"/>
    </row>
    <row r="101939" ht="14.25" customHeight="1">
      <c r="C101939" s="3"/>
      <c r="L101939" s="2"/>
      <c r="M101939" s="6"/>
      <c r="N101939" s="6"/>
      <c r="P101939" s="6"/>
    </row>
    <row r="101940" ht="14.25" customHeight="1">
      <c r="C101940" s="3"/>
      <c r="L101940" s="2"/>
      <c r="M101940" s="6"/>
      <c r="N101940" s="6"/>
      <c r="P101940" s="6"/>
    </row>
    <row r="101941" ht="14.25" customHeight="1">
      <c r="C101941" s="3"/>
      <c r="L101941" s="2"/>
      <c r="M101941" s="6"/>
      <c r="N101941" s="6"/>
      <c r="P101941" s="6"/>
    </row>
    <row r="101942" ht="14.25" customHeight="1">
      <c r="C101942" s="3"/>
      <c r="L101942" s="2"/>
      <c r="M101942" s="6"/>
      <c r="N101942" s="6"/>
      <c r="P101942" s="6"/>
    </row>
    <row r="101943" ht="14.25" customHeight="1">
      <c r="C101943" s="3"/>
      <c r="L101943" s="2"/>
      <c r="M101943" s="6"/>
      <c r="N101943" s="6"/>
      <c r="P101943" s="6"/>
    </row>
    <row r="101944" ht="14.25" customHeight="1">
      <c r="C101944" s="3"/>
      <c r="L101944" s="2"/>
      <c r="M101944" s="6"/>
      <c r="N101944" s="6"/>
      <c r="P101944" s="6"/>
    </row>
    <row r="101945" ht="14.25" customHeight="1">
      <c r="C101945" s="3"/>
      <c r="L101945" s="2"/>
      <c r="M101945" s="6"/>
      <c r="N101945" s="6"/>
      <c r="P101945" s="6"/>
    </row>
    <row r="101946" ht="14.25" customHeight="1">
      <c r="C101946" s="3"/>
      <c r="L101946" s="2"/>
      <c r="M101946" s="6"/>
      <c r="N101946" s="6"/>
      <c r="P101946" s="6"/>
    </row>
    <row r="101947" ht="14.25" customHeight="1">
      <c r="C101947" s="3"/>
      <c r="L101947" s="2"/>
      <c r="M101947" s="6"/>
      <c r="N101947" s="6"/>
      <c r="P101947" s="6"/>
    </row>
    <row r="101948" ht="14.25" customHeight="1">
      <c r="C101948" s="3"/>
      <c r="L101948" s="2"/>
      <c r="M101948" s="6"/>
      <c r="N101948" s="6"/>
      <c r="P101948" s="6"/>
    </row>
    <row r="101949" ht="14.25" customHeight="1">
      <c r="C101949" s="3"/>
      <c r="L101949" s="2"/>
      <c r="M101949" s="6"/>
      <c r="N101949" s="6"/>
      <c r="P101949" s="6"/>
    </row>
    <row r="101950" ht="14.25" customHeight="1">
      <c r="C101950" s="3"/>
      <c r="L101950" s="2"/>
      <c r="M101950" s="6"/>
      <c r="N101950" s="6"/>
      <c r="P101950" s="6"/>
    </row>
    <row r="101951" ht="14.25" customHeight="1">
      <c r="C101951" s="3"/>
      <c r="L101951" s="2"/>
      <c r="M101951" s="6"/>
      <c r="N101951" s="6"/>
      <c r="P101951" s="6"/>
    </row>
    <row r="101952" ht="14.25" customHeight="1">
      <c r="C101952" s="3"/>
      <c r="L101952" s="2"/>
      <c r="M101952" s="6"/>
      <c r="N101952" s="6"/>
      <c r="P101952" s="6"/>
    </row>
    <row r="101953" ht="14.25" customHeight="1">
      <c r="C101953" s="3"/>
      <c r="L101953" s="2"/>
      <c r="M101953" s="6"/>
      <c r="N101953" s="6"/>
      <c r="P101953" s="6"/>
    </row>
    <row r="101954" ht="14.25" customHeight="1">
      <c r="C101954" s="3"/>
      <c r="L101954" s="2"/>
      <c r="M101954" s="6"/>
      <c r="N101954" s="6"/>
      <c r="P101954" s="6"/>
    </row>
    <row r="101955" ht="14.25" customHeight="1">
      <c r="C101955" s="3"/>
      <c r="L101955" s="2"/>
      <c r="M101955" s="6"/>
      <c r="N101955" s="6"/>
      <c r="P101955" s="6"/>
    </row>
    <row r="101956" ht="14.25" customHeight="1">
      <c r="C101956" s="3"/>
      <c r="L101956" s="2"/>
      <c r="M101956" s="6"/>
      <c r="N101956" s="6"/>
      <c r="P101956" s="6"/>
    </row>
    <row r="101957" ht="14.25" customHeight="1">
      <c r="C101957" s="3"/>
      <c r="L101957" s="2"/>
      <c r="M101957" s="6"/>
      <c r="N101957" s="6"/>
      <c r="P101957" s="6"/>
    </row>
    <row r="101958" ht="14.25" customHeight="1">
      <c r="C101958" s="3"/>
      <c r="L101958" s="2"/>
      <c r="M101958" s="6"/>
      <c r="N101958" s="6"/>
      <c r="P101958" s="6"/>
    </row>
    <row r="101959" ht="14.25" customHeight="1">
      <c r="C101959" s="3"/>
      <c r="L101959" s="2"/>
      <c r="M101959" s="6"/>
      <c r="N101959" s="6"/>
      <c r="P101959" s="6"/>
    </row>
    <row r="101960" ht="14.25" customHeight="1">
      <c r="C101960" s="3"/>
      <c r="L101960" s="2"/>
      <c r="M101960" s="6"/>
      <c r="N101960" s="6"/>
      <c r="P101960" s="6"/>
    </row>
    <row r="101961" ht="14.25" customHeight="1">
      <c r="C101961" s="3"/>
      <c r="L101961" s="2"/>
      <c r="M101961" s="6"/>
      <c r="N101961" s="6"/>
      <c r="P101961" s="6"/>
    </row>
    <row r="101962" ht="14.25" customHeight="1">
      <c r="C101962" s="3"/>
      <c r="L101962" s="2"/>
      <c r="M101962" s="6"/>
      <c r="N101962" s="6"/>
      <c r="P101962" s="6"/>
    </row>
    <row r="101963" ht="14.25" customHeight="1">
      <c r="C101963" s="3"/>
      <c r="L101963" s="2"/>
      <c r="M101963" s="6"/>
      <c r="N101963" s="6"/>
      <c r="P101963" s="6"/>
    </row>
    <row r="101964" ht="14.25" customHeight="1">
      <c r="C101964" s="3"/>
      <c r="L101964" s="2"/>
      <c r="M101964" s="6"/>
      <c r="N101964" s="6"/>
      <c r="P101964" s="6"/>
    </row>
    <row r="101965" ht="14.25" customHeight="1">
      <c r="C101965" s="3"/>
      <c r="L101965" s="2"/>
      <c r="M101965" s="6"/>
      <c r="N101965" s="6"/>
      <c r="P101965" s="6"/>
    </row>
    <row r="101966" ht="14.25" customHeight="1">
      <c r="C101966" s="3"/>
      <c r="L101966" s="2"/>
      <c r="M101966" s="6"/>
      <c r="N101966" s="6"/>
      <c r="P101966" s="6"/>
    </row>
    <row r="101967" ht="14.25" customHeight="1">
      <c r="C101967" s="3"/>
      <c r="L101967" s="2"/>
      <c r="M101967" s="6"/>
      <c r="N101967" s="6"/>
      <c r="P101967" s="6"/>
    </row>
    <row r="101968" ht="14.25" customHeight="1">
      <c r="C101968" s="3"/>
      <c r="L101968" s="2"/>
      <c r="M101968" s="6"/>
      <c r="N101968" s="6"/>
      <c r="P101968" s="6"/>
    </row>
    <row r="101969" ht="14.25" customHeight="1">
      <c r="C101969" s="3"/>
      <c r="L101969" s="2"/>
      <c r="M101969" s="6"/>
      <c r="N101969" s="6"/>
      <c r="P101969" s="6"/>
    </row>
    <row r="101970" ht="14.25" customHeight="1">
      <c r="C101970" s="3"/>
      <c r="L101970" s="2"/>
      <c r="M101970" s="6"/>
      <c r="N101970" s="6"/>
      <c r="P101970" s="6"/>
    </row>
    <row r="101971" ht="14.25" customHeight="1">
      <c r="C101971" s="3"/>
      <c r="L101971" s="2"/>
      <c r="M101971" s="6"/>
      <c r="N101971" s="6"/>
      <c r="P101971" s="6"/>
    </row>
    <row r="101972" ht="14.25" customHeight="1">
      <c r="C101972" s="3"/>
      <c r="L101972" s="2"/>
      <c r="M101972" s="6"/>
      <c r="N101972" s="6"/>
      <c r="P101972" s="6"/>
    </row>
    <row r="101973" ht="14.25" customHeight="1">
      <c r="C101973" s="3"/>
      <c r="L101973" s="2"/>
      <c r="M101973" s="6"/>
      <c r="N101973" s="6"/>
      <c r="P101973" s="6"/>
    </row>
    <row r="101974" ht="14.25" customHeight="1">
      <c r="C101974" s="3"/>
      <c r="L101974" s="2"/>
      <c r="M101974" s="6"/>
      <c r="N101974" s="6"/>
      <c r="P101974" s="6"/>
    </row>
    <row r="101975" ht="14.25" customHeight="1">
      <c r="C101975" s="3"/>
      <c r="L101975" s="2"/>
      <c r="M101975" s="6"/>
      <c r="N101975" s="6"/>
      <c r="P101975" s="6"/>
    </row>
    <row r="101976" ht="14.25" customHeight="1">
      <c r="C101976" s="3"/>
      <c r="L101976" s="2"/>
      <c r="M101976" s="6"/>
      <c r="N101976" s="6"/>
      <c r="P101976" s="6"/>
    </row>
    <row r="101977" ht="14.25" customHeight="1">
      <c r="C101977" s="3"/>
      <c r="L101977" s="2"/>
      <c r="M101977" s="6"/>
      <c r="N101977" s="6"/>
      <c r="P101977" s="6"/>
    </row>
    <row r="101978" ht="14.25" customHeight="1">
      <c r="C101978" s="3"/>
      <c r="L101978" s="2"/>
      <c r="M101978" s="6"/>
      <c r="N101978" s="6"/>
      <c r="P101978" s="6"/>
    </row>
    <row r="101979" ht="14.25" customHeight="1">
      <c r="C101979" s="3"/>
      <c r="L101979" s="2"/>
      <c r="M101979" s="6"/>
      <c r="N101979" s="6"/>
      <c r="P101979" s="6"/>
    </row>
    <row r="101980" ht="14.25" customHeight="1">
      <c r="C101980" s="3"/>
      <c r="L101980" s="2"/>
      <c r="M101980" s="6"/>
      <c r="N101980" s="6"/>
      <c r="P101980" s="6"/>
    </row>
    <row r="101981" ht="14.25" customHeight="1">
      <c r="C101981" s="3"/>
      <c r="L101981" s="2"/>
      <c r="M101981" s="6"/>
      <c r="N101981" s="6"/>
      <c r="P101981" s="6"/>
    </row>
    <row r="101982" ht="14.25" customHeight="1">
      <c r="C101982" s="3"/>
      <c r="L101982" s="2"/>
      <c r="M101982" s="6"/>
      <c r="N101982" s="6"/>
      <c r="P101982" s="6"/>
    </row>
    <row r="101983" ht="14.25" customHeight="1">
      <c r="C101983" s="3"/>
      <c r="L101983" s="2"/>
      <c r="M101983" s="6"/>
      <c r="N101983" s="6"/>
      <c r="P101983" s="6"/>
    </row>
    <row r="101984" ht="14.25" customHeight="1">
      <c r="C101984" s="3"/>
      <c r="L101984" s="2"/>
      <c r="M101984" s="6"/>
      <c r="N101984" s="6"/>
      <c r="P101984" s="6"/>
    </row>
    <row r="101985" ht="14.25" customHeight="1">
      <c r="C101985" s="3"/>
      <c r="L101985" s="2"/>
      <c r="M101985" s="6"/>
      <c r="N101985" s="6"/>
      <c r="P101985" s="6"/>
    </row>
    <row r="101986" ht="14.25" customHeight="1">
      <c r="C101986" s="3"/>
      <c r="L101986" s="2"/>
      <c r="M101986" s="6"/>
      <c r="N101986" s="6"/>
      <c r="P101986" s="6"/>
    </row>
    <row r="101987" ht="14.25" customHeight="1">
      <c r="C101987" s="3"/>
      <c r="L101987" s="2"/>
      <c r="M101987" s="6"/>
      <c r="N101987" s="6"/>
      <c r="P101987" s="6"/>
    </row>
    <row r="101988" ht="14.25" customHeight="1">
      <c r="C101988" s="3"/>
      <c r="L101988" s="2"/>
      <c r="M101988" s="6"/>
      <c r="N101988" s="6"/>
      <c r="P101988" s="6"/>
    </row>
    <row r="101989" ht="14.25" customHeight="1">
      <c r="C101989" s="3"/>
      <c r="L101989" s="2"/>
      <c r="M101989" s="6"/>
      <c r="N101989" s="6"/>
      <c r="P101989" s="6"/>
    </row>
    <row r="101990" ht="14.25" customHeight="1">
      <c r="C101990" s="3"/>
      <c r="L101990" s="2"/>
      <c r="M101990" s="6"/>
      <c r="N101990" s="6"/>
      <c r="P101990" s="6"/>
    </row>
    <row r="101991" ht="14.25" customHeight="1">
      <c r="C101991" s="3"/>
      <c r="L101991" s="2"/>
      <c r="M101991" s="6"/>
      <c r="N101991" s="6"/>
      <c r="P101991" s="6"/>
    </row>
    <row r="101992" ht="14.25" customHeight="1">
      <c r="C101992" s="3"/>
      <c r="L101992" s="2"/>
      <c r="M101992" s="6"/>
      <c r="N101992" s="6"/>
      <c r="P101992" s="6"/>
    </row>
    <row r="101993" ht="14.25" customHeight="1">
      <c r="C101993" s="3"/>
      <c r="L101993" s="2"/>
      <c r="M101993" s="6"/>
      <c r="N101993" s="6"/>
      <c r="P101993" s="6"/>
    </row>
    <row r="101994" ht="14.25" customHeight="1">
      <c r="C101994" s="3"/>
      <c r="L101994" s="2"/>
      <c r="M101994" s="6"/>
      <c r="N101994" s="6"/>
      <c r="P101994" s="6"/>
    </row>
    <row r="101995" ht="14.25" customHeight="1">
      <c r="C101995" s="3"/>
      <c r="L101995" s="2"/>
      <c r="M101995" s="6"/>
      <c r="N101995" s="6"/>
      <c r="P101995" s="6"/>
    </row>
    <row r="101996" ht="14.25" customHeight="1">
      <c r="C101996" s="3"/>
      <c r="L101996" s="2"/>
      <c r="M101996" s="6"/>
      <c r="N101996" s="6"/>
      <c r="P101996" s="6"/>
    </row>
    <row r="101997" ht="14.25" customHeight="1">
      <c r="C101997" s="3"/>
      <c r="L101997" s="2"/>
      <c r="M101997" s="6"/>
      <c r="N101997" s="6"/>
      <c r="P101997" s="6"/>
    </row>
    <row r="101998" ht="14.25" customHeight="1">
      <c r="C101998" s="3"/>
      <c r="L101998" s="2"/>
      <c r="M101998" s="6"/>
      <c r="N101998" s="6"/>
      <c r="P101998" s="6"/>
    </row>
    <row r="101999" ht="14.25" customHeight="1">
      <c r="C101999" s="3"/>
      <c r="L101999" s="2"/>
      <c r="M101999" s="6"/>
      <c r="N101999" s="6"/>
      <c r="P101999" s="6"/>
    </row>
    <row r="102000" ht="14.25" customHeight="1">
      <c r="C102000" s="3"/>
      <c r="L102000" s="2"/>
      <c r="M102000" s="6"/>
      <c r="N102000" s="6"/>
      <c r="P102000" s="6"/>
    </row>
    <row r="102001" ht="14.25" customHeight="1">
      <c r="C102001" s="3"/>
      <c r="L102001" s="2"/>
      <c r="M102001" s="6"/>
      <c r="N102001" s="6"/>
      <c r="P102001" s="6"/>
    </row>
    <row r="102002" ht="14.25" customHeight="1">
      <c r="C102002" s="3"/>
      <c r="L102002" s="2"/>
      <c r="M102002" s="6"/>
      <c r="N102002" s="6"/>
      <c r="P102002" s="6"/>
    </row>
    <row r="102003" ht="14.25" customHeight="1">
      <c r="C102003" s="3"/>
      <c r="L102003" s="2"/>
      <c r="M102003" s="6"/>
      <c r="N102003" s="6"/>
      <c r="P102003" s="6"/>
    </row>
    <row r="102004" ht="14.25" customHeight="1">
      <c r="C102004" s="3"/>
      <c r="L102004" s="2"/>
      <c r="M102004" s="6"/>
      <c r="N102004" s="6"/>
      <c r="P102004" s="6"/>
    </row>
    <row r="102005" ht="14.25" customHeight="1">
      <c r="C102005" s="3"/>
      <c r="L102005" s="2"/>
      <c r="M102005" s="6"/>
      <c r="N102005" s="6"/>
      <c r="P102005" s="6"/>
    </row>
    <row r="102006" ht="14.25" customHeight="1">
      <c r="C102006" s="3"/>
      <c r="L102006" s="2"/>
      <c r="M102006" s="6"/>
      <c r="N102006" s="6"/>
      <c r="P102006" s="6"/>
    </row>
    <row r="102007" ht="14.25" customHeight="1">
      <c r="C102007" s="3"/>
      <c r="L102007" s="2"/>
      <c r="M102007" s="6"/>
      <c r="N102007" s="6"/>
      <c r="P102007" s="6"/>
    </row>
    <row r="102008" ht="14.25" customHeight="1">
      <c r="C102008" s="3"/>
      <c r="L102008" s="2"/>
      <c r="M102008" s="6"/>
      <c r="N102008" s="6"/>
      <c r="P102008" s="6"/>
    </row>
    <row r="102009" ht="14.25" customHeight="1">
      <c r="C102009" s="3"/>
      <c r="L102009" s="2"/>
      <c r="M102009" s="6"/>
      <c r="N102009" s="6"/>
      <c r="P102009" s="6"/>
    </row>
    <row r="102010" ht="14.25" customHeight="1">
      <c r="C102010" s="3"/>
      <c r="L102010" s="2"/>
      <c r="M102010" s="6"/>
      <c r="N102010" s="6"/>
      <c r="P102010" s="6"/>
    </row>
    <row r="102011" ht="14.25" customHeight="1">
      <c r="C102011" s="3"/>
      <c r="L102011" s="2"/>
      <c r="M102011" s="6"/>
      <c r="N102011" s="6"/>
      <c r="P102011" s="6"/>
    </row>
    <row r="102012" ht="14.25" customHeight="1">
      <c r="C102012" s="3"/>
      <c r="L102012" s="2"/>
      <c r="M102012" s="6"/>
      <c r="N102012" s="6"/>
      <c r="P102012" s="6"/>
    </row>
    <row r="102013" ht="14.25" customHeight="1">
      <c r="C102013" s="3"/>
      <c r="L102013" s="2"/>
      <c r="M102013" s="6"/>
      <c r="N102013" s="6"/>
      <c r="P102013" s="6"/>
    </row>
    <row r="102014" ht="14.25" customHeight="1">
      <c r="C102014" s="3"/>
      <c r="L102014" s="2"/>
      <c r="M102014" s="6"/>
      <c r="N102014" s="6"/>
      <c r="P102014" s="6"/>
    </row>
    <row r="102015" ht="14.25" customHeight="1">
      <c r="C102015" s="3"/>
      <c r="L102015" s="2"/>
      <c r="M102015" s="6"/>
      <c r="N102015" s="6"/>
      <c r="P102015" s="6"/>
    </row>
    <row r="102016" ht="14.25" customHeight="1">
      <c r="C102016" s="3"/>
      <c r="L102016" s="2"/>
      <c r="M102016" s="6"/>
      <c r="N102016" s="6"/>
      <c r="P102016" s="6"/>
    </row>
    <row r="102017" ht="14.25" customHeight="1">
      <c r="C102017" s="3"/>
      <c r="L102017" s="2"/>
      <c r="M102017" s="6"/>
      <c r="N102017" s="6"/>
      <c r="P102017" s="6"/>
    </row>
    <row r="102018" ht="14.25" customHeight="1">
      <c r="C102018" s="3"/>
      <c r="L102018" s="2"/>
      <c r="M102018" s="6"/>
      <c r="N102018" s="6"/>
      <c r="P102018" s="6"/>
    </row>
    <row r="102019" ht="14.25" customHeight="1">
      <c r="C102019" s="3"/>
      <c r="L102019" s="2"/>
      <c r="M102019" s="6"/>
      <c r="N102019" s="6"/>
      <c r="P102019" s="6"/>
    </row>
    <row r="102020" ht="14.25" customHeight="1">
      <c r="C102020" s="3"/>
      <c r="L102020" s="2"/>
      <c r="M102020" s="6"/>
      <c r="N102020" s="6"/>
      <c r="P102020" s="6"/>
    </row>
    <row r="102021" ht="14.25" customHeight="1">
      <c r="C102021" s="3"/>
      <c r="L102021" s="2"/>
      <c r="M102021" s="6"/>
      <c r="N102021" s="6"/>
      <c r="P102021" s="6"/>
    </row>
    <row r="102022" ht="14.25" customHeight="1">
      <c r="C102022" s="3"/>
      <c r="L102022" s="2"/>
      <c r="M102022" s="6"/>
      <c r="N102022" s="6"/>
      <c r="P102022" s="6"/>
    </row>
    <row r="102023" ht="14.25" customHeight="1">
      <c r="C102023" s="3"/>
      <c r="L102023" s="2"/>
      <c r="M102023" s="6"/>
      <c r="N102023" s="6"/>
      <c r="P102023" s="6"/>
    </row>
    <row r="102024" ht="14.25" customHeight="1">
      <c r="C102024" s="3"/>
      <c r="L102024" s="2"/>
      <c r="M102024" s="6"/>
      <c r="N102024" s="6"/>
      <c r="P102024" s="6"/>
    </row>
    <row r="102025" ht="14.25" customHeight="1">
      <c r="C102025" s="3"/>
      <c r="L102025" s="2"/>
      <c r="M102025" s="6"/>
      <c r="N102025" s="6"/>
      <c r="P102025" s="6"/>
    </row>
    <row r="102026" ht="14.25" customHeight="1">
      <c r="C102026" s="3"/>
      <c r="L102026" s="2"/>
      <c r="M102026" s="6"/>
      <c r="N102026" s="6"/>
      <c r="P102026" s="6"/>
    </row>
    <row r="102027" ht="14.25" customHeight="1">
      <c r="C102027" s="3"/>
      <c r="L102027" s="2"/>
      <c r="M102027" s="6"/>
      <c r="N102027" s="6"/>
      <c r="P102027" s="6"/>
    </row>
    <row r="102028" ht="14.25" customHeight="1">
      <c r="C102028" s="3"/>
      <c r="L102028" s="2"/>
      <c r="M102028" s="6"/>
      <c r="N102028" s="6"/>
      <c r="P102028" s="6"/>
    </row>
    <row r="102029" ht="14.25" customHeight="1">
      <c r="C102029" s="3"/>
      <c r="L102029" s="2"/>
      <c r="M102029" s="6"/>
      <c r="N102029" s="6"/>
      <c r="P102029" s="6"/>
    </row>
    <row r="102030" ht="14.25" customHeight="1">
      <c r="C102030" s="3"/>
      <c r="L102030" s="2"/>
      <c r="M102030" s="6"/>
      <c r="N102030" s="6"/>
      <c r="P102030" s="6"/>
    </row>
    <row r="102031" ht="14.25" customHeight="1">
      <c r="C102031" s="3"/>
      <c r="L102031" s="2"/>
      <c r="M102031" s="6"/>
      <c r="N102031" s="6"/>
      <c r="P102031" s="6"/>
    </row>
    <row r="102032" ht="14.25" customHeight="1">
      <c r="C102032" s="3"/>
      <c r="L102032" s="2"/>
      <c r="M102032" s="6"/>
      <c r="N102032" s="6"/>
      <c r="P102032" s="6"/>
    </row>
    <row r="102033" ht="14.25" customHeight="1">
      <c r="C102033" s="3"/>
      <c r="L102033" s="2"/>
      <c r="M102033" s="6"/>
      <c r="N102033" s="6"/>
      <c r="P102033" s="6"/>
    </row>
    <row r="102034" ht="14.25" customHeight="1">
      <c r="C102034" s="3"/>
      <c r="L102034" s="2"/>
      <c r="M102034" s="6"/>
      <c r="N102034" s="6"/>
      <c r="P102034" s="6"/>
    </row>
    <row r="102035" ht="14.25" customHeight="1">
      <c r="C102035" s="3"/>
      <c r="L102035" s="2"/>
      <c r="M102035" s="6"/>
      <c r="N102035" s="6"/>
      <c r="P102035" s="6"/>
    </row>
    <row r="102036" ht="14.25" customHeight="1">
      <c r="C102036" s="3"/>
      <c r="L102036" s="2"/>
      <c r="M102036" s="6"/>
      <c r="N102036" s="6"/>
      <c r="P102036" s="6"/>
    </row>
    <row r="102037" ht="14.25" customHeight="1">
      <c r="C102037" s="3"/>
      <c r="L102037" s="2"/>
      <c r="M102037" s="6"/>
      <c r="N102037" s="6"/>
      <c r="P102037" s="6"/>
    </row>
    <row r="102038" ht="14.25" customHeight="1">
      <c r="C102038" s="3"/>
      <c r="L102038" s="2"/>
      <c r="M102038" s="6"/>
      <c r="N102038" s="6"/>
      <c r="P102038" s="6"/>
    </row>
    <row r="102039" ht="14.25" customHeight="1">
      <c r="C102039" s="3"/>
      <c r="L102039" s="2"/>
      <c r="M102039" s="6"/>
      <c r="N102039" s="6"/>
      <c r="P102039" s="6"/>
    </row>
    <row r="102040" ht="14.25" customHeight="1">
      <c r="C102040" s="3"/>
      <c r="L102040" s="2"/>
      <c r="M102040" s="6"/>
      <c r="N102040" s="6"/>
      <c r="P102040" s="6"/>
    </row>
    <row r="102041" ht="14.25" customHeight="1">
      <c r="C102041" s="3"/>
      <c r="L102041" s="2"/>
      <c r="M102041" s="6"/>
      <c r="N102041" s="6"/>
      <c r="P102041" s="6"/>
    </row>
    <row r="102042" ht="14.25" customHeight="1">
      <c r="C102042" s="3"/>
      <c r="L102042" s="2"/>
      <c r="M102042" s="6"/>
      <c r="N102042" s="6"/>
      <c r="P102042" s="6"/>
    </row>
    <row r="102043" ht="14.25" customHeight="1">
      <c r="C102043" s="3"/>
      <c r="L102043" s="2"/>
      <c r="M102043" s="6"/>
      <c r="N102043" s="6"/>
      <c r="P102043" s="6"/>
    </row>
    <row r="102044" ht="14.25" customHeight="1">
      <c r="C102044" s="3"/>
      <c r="L102044" s="2"/>
      <c r="M102044" s="6"/>
      <c r="N102044" s="6"/>
      <c r="P102044" s="6"/>
    </row>
    <row r="102045" ht="14.25" customHeight="1">
      <c r="C102045" s="3"/>
      <c r="L102045" s="2"/>
      <c r="M102045" s="6"/>
      <c r="N102045" s="6"/>
      <c r="P102045" s="6"/>
    </row>
    <row r="102046" ht="14.25" customHeight="1">
      <c r="C102046" s="3"/>
      <c r="L102046" s="2"/>
      <c r="M102046" s="6"/>
      <c r="N102046" s="6"/>
      <c r="P102046" s="6"/>
    </row>
    <row r="102047" ht="14.25" customHeight="1">
      <c r="C102047" s="3"/>
      <c r="L102047" s="2"/>
      <c r="M102047" s="6"/>
      <c r="N102047" s="6"/>
      <c r="P102047" s="6"/>
    </row>
    <row r="102048" ht="14.25" customHeight="1">
      <c r="C102048" s="3"/>
      <c r="L102048" s="2"/>
      <c r="M102048" s="6"/>
      <c r="N102048" s="6"/>
      <c r="P102048" s="6"/>
    </row>
    <row r="102049" ht="14.25" customHeight="1">
      <c r="C102049" s="3"/>
      <c r="L102049" s="2"/>
      <c r="M102049" s="6"/>
      <c r="N102049" s="6"/>
      <c r="P102049" s="6"/>
    </row>
    <row r="102050" ht="14.25" customHeight="1">
      <c r="C102050" s="3"/>
      <c r="L102050" s="2"/>
      <c r="M102050" s="6"/>
      <c r="N102050" s="6"/>
      <c r="P102050" s="6"/>
    </row>
    <row r="102051" ht="14.25" customHeight="1">
      <c r="C102051" s="3"/>
      <c r="L102051" s="2"/>
      <c r="M102051" s="6"/>
      <c r="N102051" s="6"/>
      <c r="P102051" s="6"/>
    </row>
    <row r="102052" ht="14.25" customHeight="1">
      <c r="C102052" s="3"/>
      <c r="L102052" s="2"/>
      <c r="M102052" s="6"/>
      <c r="N102052" s="6"/>
      <c r="P102052" s="6"/>
    </row>
    <row r="102053" ht="14.25" customHeight="1">
      <c r="C102053" s="3"/>
      <c r="L102053" s="2"/>
      <c r="M102053" s="6"/>
      <c r="N102053" s="6"/>
      <c r="P102053" s="6"/>
    </row>
    <row r="102054" ht="14.25" customHeight="1">
      <c r="C102054" s="3"/>
      <c r="L102054" s="2"/>
      <c r="M102054" s="6"/>
      <c r="N102054" s="6"/>
      <c r="P102054" s="6"/>
    </row>
    <row r="102055" ht="14.25" customHeight="1">
      <c r="C102055" s="3"/>
      <c r="L102055" s="2"/>
      <c r="M102055" s="6"/>
      <c r="N102055" s="6"/>
      <c r="P102055" s="6"/>
    </row>
    <row r="102056" ht="14.25" customHeight="1">
      <c r="C102056" s="3"/>
      <c r="L102056" s="2"/>
      <c r="M102056" s="6"/>
      <c r="N102056" s="6"/>
      <c r="P102056" s="6"/>
    </row>
    <row r="102057" ht="14.25" customHeight="1">
      <c r="C102057" s="3"/>
      <c r="L102057" s="2"/>
      <c r="M102057" s="6"/>
      <c r="N102057" s="6"/>
      <c r="P102057" s="6"/>
    </row>
    <row r="102058" ht="14.25" customHeight="1">
      <c r="C102058" s="3"/>
      <c r="L102058" s="2"/>
      <c r="M102058" s="6"/>
      <c r="N102058" s="6"/>
      <c r="P102058" s="6"/>
    </row>
    <row r="102059" ht="14.25" customHeight="1">
      <c r="C102059" s="3"/>
      <c r="L102059" s="2"/>
      <c r="M102059" s="6"/>
      <c r="N102059" s="6"/>
      <c r="P102059" s="6"/>
    </row>
    <row r="102060" ht="14.25" customHeight="1">
      <c r="C102060" s="3"/>
      <c r="L102060" s="2"/>
      <c r="M102060" s="6"/>
      <c r="N102060" s="6"/>
      <c r="P102060" s="6"/>
    </row>
    <row r="102061" ht="14.25" customHeight="1">
      <c r="C102061" s="3"/>
      <c r="L102061" s="2"/>
      <c r="M102061" s="6"/>
      <c r="N102061" s="6"/>
      <c r="P102061" s="6"/>
    </row>
    <row r="102062" ht="14.25" customHeight="1">
      <c r="C102062" s="3"/>
      <c r="L102062" s="2"/>
      <c r="M102062" s="6"/>
      <c r="N102062" s="6"/>
      <c r="P102062" s="6"/>
    </row>
    <row r="102063" ht="14.25" customHeight="1">
      <c r="C102063" s="3"/>
      <c r="L102063" s="2"/>
      <c r="M102063" s="6"/>
      <c r="N102063" s="6"/>
      <c r="P102063" s="6"/>
    </row>
    <row r="102064" ht="14.25" customHeight="1">
      <c r="C102064" s="3"/>
      <c r="L102064" s="2"/>
      <c r="M102064" s="6"/>
      <c r="N102064" s="6"/>
      <c r="P102064" s="6"/>
    </row>
    <row r="102065" ht="14.25" customHeight="1">
      <c r="C102065" s="3"/>
      <c r="L102065" s="2"/>
      <c r="M102065" s="6"/>
      <c r="N102065" s="6"/>
      <c r="P102065" s="6"/>
    </row>
    <row r="102066" ht="14.25" customHeight="1">
      <c r="C102066" s="3"/>
      <c r="L102066" s="2"/>
      <c r="M102066" s="6"/>
      <c r="N102066" s="6"/>
      <c r="P102066" s="6"/>
    </row>
    <row r="102067" ht="14.25" customHeight="1">
      <c r="C102067" s="3"/>
      <c r="L102067" s="2"/>
      <c r="M102067" s="6"/>
      <c r="N102067" s="6"/>
      <c r="P102067" s="6"/>
    </row>
    <row r="102068" ht="14.25" customHeight="1">
      <c r="C102068" s="3"/>
      <c r="L102068" s="2"/>
      <c r="M102068" s="6"/>
      <c r="N102068" s="6"/>
      <c r="P102068" s="6"/>
    </row>
    <row r="102069" ht="14.25" customHeight="1">
      <c r="C102069" s="3"/>
      <c r="L102069" s="2"/>
      <c r="M102069" s="6"/>
      <c r="N102069" s="6"/>
      <c r="P102069" s="6"/>
    </row>
    <row r="102070" ht="14.25" customHeight="1">
      <c r="C102070" s="3"/>
      <c r="L102070" s="2"/>
      <c r="M102070" s="6"/>
      <c r="N102070" s="6"/>
      <c r="P102070" s="6"/>
    </row>
    <row r="102071" ht="14.25" customHeight="1">
      <c r="C102071" s="3"/>
      <c r="L102071" s="2"/>
      <c r="M102071" s="6"/>
      <c r="N102071" s="6"/>
      <c r="P102071" s="6"/>
    </row>
    <row r="102072" ht="14.25" customHeight="1">
      <c r="C102072" s="3"/>
      <c r="L102072" s="2"/>
      <c r="M102072" s="6"/>
      <c r="N102072" s="6"/>
      <c r="P102072" s="6"/>
    </row>
    <row r="102073" ht="14.25" customHeight="1">
      <c r="C102073" s="3"/>
      <c r="L102073" s="2"/>
      <c r="M102073" s="6"/>
      <c r="N102073" s="6"/>
      <c r="P102073" s="6"/>
    </row>
    <row r="102074" ht="14.25" customHeight="1">
      <c r="C102074" s="3"/>
      <c r="L102074" s="2"/>
      <c r="M102074" s="6"/>
      <c r="N102074" s="6"/>
      <c r="P102074" s="6"/>
    </row>
    <row r="102075" ht="14.25" customHeight="1">
      <c r="C102075" s="3"/>
      <c r="L102075" s="2"/>
      <c r="M102075" s="6"/>
      <c r="N102075" s="6"/>
      <c r="P102075" s="6"/>
    </row>
    <row r="102076" ht="14.25" customHeight="1">
      <c r="C102076" s="3"/>
      <c r="L102076" s="2"/>
      <c r="M102076" s="6"/>
      <c r="N102076" s="6"/>
      <c r="P102076" s="6"/>
    </row>
    <row r="102077" ht="14.25" customHeight="1">
      <c r="C102077" s="3"/>
      <c r="L102077" s="2"/>
      <c r="M102077" s="6"/>
      <c r="N102077" s="6"/>
      <c r="P102077" s="6"/>
    </row>
    <row r="102078" ht="14.25" customHeight="1">
      <c r="C102078" s="3"/>
      <c r="L102078" s="2"/>
      <c r="M102078" s="6"/>
      <c r="N102078" s="6"/>
      <c r="P102078" s="6"/>
    </row>
    <row r="102079" ht="14.25" customHeight="1">
      <c r="C102079" s="3"/>
      <c r="L102079" s="2"/>
      <c r="M102079" s="6"/>
      <c r="N102079" s="6"/>
      <c r="P102079" s="6"/>
    </row>
    <row r="102080" ht="14.25" customHeight="1">
      <c r="C102080" s="3"/>
      <c r="L102080" s="2"/>
      <c r="M102080" s="6"/>
      <c r="N102080" s="6"/>
      <c r="P102080" s="6"/>
    </row>
    <row r="102081" ht="14.25" customHeight="1">
      <c r="C102081" s="3"/>
      <c r="L102081" s="2"/>
      <c r="M102081" s="6"/>
      <c r="N102081" s="6"/>
      <c r="P102081" s="6"/>
    </row>
    <row r="102082" ht="14.25" customHeight="1">
      <c r="C102082" s="3"/>
      <c r="L102082" s="2"/>
      <c r="M102082" s="6"/>
      <c r="N102082" s="6"/>
      <c r="P102082" s="6"/>
    </row>
    <row r="102083" ht="14.25" customHeight="1">
      <c r="C102083" s="3"/>
      <c r="L102083" s="2"/>
      <c r="M102083" s="6"/>
      <c r="N102083" s="6"/>
      <c r="P102083" s="6"/>
    </row>
    <row r="102084" ht="14.25" customHeight="1">
      <c r="C102084" s="3"/>
      <c r="L102084" s="2"/>
      <c r="M102084" s="6"/>
      <c r="N102084" s="6"/>
      <c r="P102084" s="6"/>
    </row>
    <row r="102085" ht="14.25" customHeight="1">
      <c r="C102085" s="3"/>
      <c r="L102085" s="2"/>
      <c r="M102085" s="6"/>
      <c r="N102085" s="6"/>
      <c r="P102085" s="6"/>
    </row>
    <row r="102086" ht="14.25" customHeight="1">
      <c r="C102086" s="3"/>
      <c r="L102086" s="2"/>
      <c r="M102086" s="6"/>
      <c r="N102086" s="6"/>
      <c r="P102086" s="6"/>
    </row>
    <row r="102087" ht="14.25" customHeight="1">
      <c r="C102087" s="3"/>
      <c r="L102087" s="2"/>
      <c r="M102087" s="6"/>
      <c r="N102087" s="6"/>
      <c r="P102087" s="6"/>
    </row>
    <row r="102088" ht="14.25" customHeight="1">
      <c r="C102088" s="3"/>
      <c r="L102088" s="2"/>
      <c r="M102088" s="6"/>
      <c r="N102088" s="6"/>
      <c r="P102088" s="6"/>
    </row>
    <row r="102089" ht="14.25" customHeight="1">
      <c r="C102089" s="3"/>
      <c r="L102089" s="2"/>
      <c r="M102089" s="6"/>
      <c r="N102089" s="6"/>
      <c r="P102089" s="6"/>
    </row>
    <row r="102090" ht="14.25" customHeight="1">
      <c r="C102090" s="3"/>
      <c r="L102090" s="2"/>
      <c r="M102090" s="6"/>
      <c r="N102090" s="6"/>
      <c r="P102090" s="6"/>
    </row>
    <row r="102091" ht="14.25" customHeight="1">
      <c r="C102091" s="3"/>
      <c r="L102091" s="2"/>
      <c r="M102091" s="6"/>
      <c r="N102091" s="6"/>
      <c r="P102091" s="6"/>
    </row>
    <row r="102092" ht="14.25" customHeight="1">
      <c r="C102092" s="3"/>
      <c r="L102092" s="2"/>
      <c r="M102092" s="6"/>
      <c r="N102092" s="6"/>
      <c r="P102092" s="6"/>
    </row>
    <row r="102093" ht="14.25" customHeight="1">
      <c r="C102093" s="3"/>
      <c r="L102093" s="2"/>
      <c r="M102093" s="6"/>
      <c r="N102093" s="6"/>
      <c r="P102093" s="6"/>
    </row>
    <row r="102094" ht="14.25" customHeight="1">
      <c r="C102094" s="3"/>
      <c r="L102094" s="2"/>
      <c r="M102094" s="6"/>
      <c r="N102094" s="6"/>
      <c r="P102094" s="6"/>
    </row>
    <row r="102095" ht="14.25" customHeight="1">
      <c r="C102095" s="3"/>
      <c r="L102095" s="2"/>
      <c r="M102095" s="6"/>
      <c r="N102095" s="6"/>
      <c r="P102095" s="6"/>
    </row>
    <row r="102096" ht="14.25" customHeight="1">
      <c r="C102096" s="3"/>
      <c r="L102096" s="2"/>
      <c r="M102096" s="6"/>
      <c r="N102096" s="6"/>
      <c r="P102096" s="6"/>
    </row>
    <row r="102097" ht="14.25" customHeight="1">
      <c r="C102097" s="3"/>
      <c r="L102097" s="2"/>
      <c r="M102097" s="6"/>
      <c r="N102097" s="6"/>
      <c r="P102097" s="6"/>
    </row>
    <row r="102098" ht="14.25" customHeight="1">
      <c r="C102098" s="3"/>
      <c r="L102098" s="2"/>
      <c r="M102098" s="6"/>
      <c r="N102098" s="6"/>
      <c r="P102098" s="6"/>
    </row>
    <row r="102099" ht="14.25" customHeight="1">
      <c r="C102099" s="3"/>
      <c r="L102099" s="2"/>
      <c r="M102099" s="6"/>
      <c r="N102099" s="6"/>
      <c r="P102099" s="6"/>
    </row>
    <row r="102100" ht="14.25" customHeight="1">
      <c r="C102100" s="3"/>
      <c r="L102100" s="2"/>
      <c r="M102100" s="6"/>
      <c r="N102100" s="6"/>
      <c r="P102100" s="6"/>
    </row>
    <row r="102101" ht="14.25" customHeight="1">
      <c r="C102101" s="3"/>
      <c r="L102101" s="2"/>
      <c r="M102101" s="6"/>
      <c r="N102101" s="6"/>
      <c r="P102101" s="6"/>
    </row>
    <row r="102102" ht="14.25" customHeight="1">
      <c r="C102102" s="3"/>
      <c r="L102102" s="2"/>
      <c r="M102102" s="6"/>
      <c r="N102102" s="6"/>
      <c r="P102102" s="6"/>
    </row>
    <row r="102103" ht="14.25" customHeight="1">
      <c r="C102103" s="3"/>
      <c r="L102103" s="2"/>
      <c r="M102103" s="6"/>
      <c r="N102103" s="6"/>
      <c r="P102103" s="6"/>
    </row>
    <row r="102104" ht="14.25" customHeight="1">
      <c r="C102104" s="3"/>
      <c r="L102104" s="2"/>
      <c r="M102104" s="6"/>
      <c r="N102104" s="6"/>
      <c r="P102104" s="6"/>
    </row>
    <row r="102105" ht="14.25" customHeight="1">
      <c r="C102105" s="3"/>
      <c r="L102105" s="2"/>
      <c r="M102105" s="6"/>
      <c r="N102105" s="6"/>
      <c r="P102105" s="6"/>
    </row>
    <row r="102106" ht="14.25" customHeight="1">
      <c r="C102106" s="3"/>
      <c r="L102106" s="2"/>
      <c r="M102106" s="6"/>
      <c r="N102106" s="6"/>
      <c r="P102106" s="6"/>
    </row>
    <row r="102107" ht="14.25" customHeight="1">
      <c r="C102107" s="3"/>
      <c r="L102107" s="2"/>
      <c r="M102107" s="6"/>
      <c r="N102107" s="6"/>
      <c r="P102107" s="6"/>
    </row>
    <row r="102108" ht="14.25" customHeight="1">
      <c r="C102108" s="3"/>
      <c r="L102108" s="2"/>
      <c r="M102108" s="6"/>
      <c r="N102108" s="6"/>
      <c r="P102108" s="6"/>
    </row>
    <row r="102109" ht="14.25" customHeight="1">
      <c r="C102109" s="3"/>
      <c r="L102109" s="2"/>
      <c r="M102109" s="6"/>
      <c r="N102109" s="6"/>
      <c r="P102109" s="6"/>
    </row>
    <row r="102110" ht="14.25" customHeight="1">
      <c r="C102110" s="3"/>
      <c r="L102110" s="2"/>
      <c r="M102110" s="6"/>
      <c r="N102110" s="6"/>
      <c r="P102110" s="6"/>
    </row>
    <row r="102111" ht="14.25" customHeight="1">
      <c r="C102111" s="3"/>
      <c r="L102111" s="2"/>
      <c r="M102111" s="6"/>
      <c r="N102111" s="6"/>
      <c r="P102111" s="6"/>
    </row>
    <row r="102112" ht="14.25" customHeight="1">
      <c r="C102112" s="3"/>
      <c r="L102112" s="2"/>
      <c r="M102112" s="6"/>
      <c r="N102112" s="6"/>
      <c r="P102112" s="6"/>
    </row>
    <row r="102113" ht="14.25" customHeight="1">
      <c r="C102113" s="3"/>
      <c r="L102113" s="2"/>
      <c r="M102113" s="6"/>
      <c r="N102113" s="6"/>
      <c r="P102113" s="6"/>
    </row>
    <row r="102114" ht="14.25" customHeight="1">
      <c r="C102114" s="3"/>
      <c r="L102114" s="2"/>
      <c r="M102114" s="6"/>
      <c r="N102114" s="6"/>
      <c r="P102114" s="6"/>
    </row>
    <row r="102115" ht="14.25" customHeight="1">
      <c r="C102115" s="3"/>
      <c r="L102115" s="2"/>
      <c r="M102115" s="6"/>
      <c r="N102115" s="6"/>
      <c r="P102115" s="6"/>
    </row>
    <row r="102116" ht="14.25" customHeight="1">
      <c r="C102116" s="3"/>
      <c r="L102116" s="2"/>
      <c r="M102116" s="6"/>
      <c r="N102116" s="6"/>
      <c r="P102116" s="6"/>
    </row>
    <row r="102117" ht="14.25" customHeight="1">
      <c r="C102117" s="3"/>
      <c r="L102117" s="2"/>
      <c r="M102117" s="6"/>
      <c r="N102117" s="6"/>
      <c r="P102117" s="6"/>
    </row>
    <row r="102118" ht="14.25" customHeight="1">
      <c r="C102118" s="3"/>
      <c r="L102118" s="2"/>
      <c r="M102118" s="6"/>
      <c r="N102118" s="6"/>
      <c r="P102118" s="6"/>
    </row>
    <row r="102119" ht="14.25" customHeight="1">
      <c r="C102119" s="3"/>
      <c r="L102119" s="2"/>
      <c r="M102119" s="6"/>
      <c r="N102119" s="6"/>
      <c r="P102119" s="6"/>
    </row>
    <row r="102120" ht="14.25" customHeight="1">
      <c r="C102120" s="3"/>
      <c r="L102120" s="2"/>
      <c r="M102120" s="6"/>
      <c r="N102120" s="6"/>
      <c r="P102120" s="6"/>
    </row>
    <row r="102121" ht="14.25" customHeight="1">
      <c r="C102121" s="3"/>
      <c r="L102121" s="2"/>
      <c r="M102121" s="6"/>
      <c r="N102121" s="6"/>
      <c r="P102121" s="6"/>
    </row>
    <row r="102122" ht="14.25" customHeight="1">
      <c r="C102122" s="3"/>
      <c r="L102122" s="2"/>
      <c r="M102122" s="6"/>
      <c r="N102122" s="6"/>
      <c r="P102122" s="6"/>
    </row>
    <row r="102123" ht="14.25" customHeight="1">
      <c r="C102123" s="3"/>
      <c r="L102123" s="2"/>
      <c r="M102123" s="6"/>
      <c r="N102123" s="6"/>
      <c r="P102123" s="6"/>
    </row>
    <row r="102124" ht="14.25" customHeight="1">
      <c r="C102124" s="3"/>
      <c r="L102124" s="2"/>
      <c r="M102124" s="6"/>
      <c r="N102124" s="6"/>
      <c r="P102124" s="6"/>
    </row>
    <row r="102125" ht="14.25" customHeight="1">
      <c r="C102125" s="3"/>
      <c r="L102125" s="2"/>
      <c r="M102125" s="6"/>
      <c r="N102125" s="6"/>
      <c r="P102125" s="6"/>
    </row>
    <row r="102126" ht="14.25" customHeight="1">
      <c r="C102126" s="3"/>
      <c r="L102126" s="2"/>
      <c r="M102126" s="6"/>
      <c r="N102126" s="6"/>
      <c r="P102126" s="6"/>
    </row>
    <row r="102127" ht="14.25" customHeight="1">
      <c r="C102127" s="3"/>
      <c r="L102127" s="2"/>
      <c r="M102127" s="6"/>
      <c r="N102127" s="6"/>
      <c r="P102127" s="6"/>
    </row>
    <row r="102128" ht="14.25" customHeight="1">
      <c r="C102128" s="3"/>
      <c r="L102128" s="2"/>
      <c r="M102128" s="6"/>
      <c r="N102128" s="6"/>
      <c r="P102128" s="6"/>
    </row>
    <row r="102129" ht="14.25" customHeight="1">
      <c r="C102129" s="3"/>
      <c r="L102129" s="2"/>
      <c r="M102129" s="6"/>
      <c r="N102129" s="6"/>
      <c r="P102129" s="6"/>
    </row>
    <row r="102130" ht="14.25" customHeight="1">
      <c r="C102130" s="3"/>
      <c r="L102130" s="2"/>
      <c r="M102130" s="6"/>
      <c r="N102130" s="6"/>
      <c r="P102130" s="6"/>
    </row>
    <row r="102131" ht="14.25" customHeight="1">
      <c r="C102131" s="3"/>
      <c r="L102131" s="2"/>
      <c r="M102131" s="6"/>
      <c r="N102131" s="6"/>
      <c r="P102131" s="6"/>
    </row>
    <row r="102132" ht="14.25" customHeight="1">
      <c r="C102132" s="3"/>
      <c r="L102132" s="2"/>
      <c r="M102132" s="6"/>
      <c r="N102132" s="6"/>
      <c r="P102132" s="6"/>
    </row>
    <row r="102133" ht="14.25" customHeight="1">
      <c r="C102133" s="3"/>
      <c r="L102133" s="2"/>
      <c r="M102133" s="6"/>
      <c r="N102133" s="6"/>
      <c r="P102133" s="6"/>
    </row>
    <row r="102134" ht="14.25" customHeight="1">
      <c r="C102134" s="3"/>
      <c r="L102134" s="2"/>
      <c r="M102134" s="6"/>
      <c r="N102134" s="6"/>
      <c r="P102134" s="6"/>
    </row>
    <row r="102135" ht="14.25" customHeight="1">
      <c r="C102135" s="3"/>
      <c r="L102135" s="2"/>
      <c r="M102135" s="6"/>
      <c r="N102135" s="6"/>
      <c r="P102135" s="6"/>
    </row>
    <row r="102136" ht="14.25" customHeight="1">
      <c r="C102136" s="3"/>
      <c r="L102136" s="2"/>
      <c r="M102136" s="6"/>
      <c r="N102136" s="6"/>
      <c r="P102136" s="6"/>
    </row>
    <row r="102137" ht="14.25" customHeight="1">
      <c r="C102137" s="3"/>
      <c r="L102137" s="2"/>
      <c r="M102137" s="6"/>
      <c r="N102137" s="6"/>
      <c r="P102137" s="6"/>
    </row>
    <row r="102138" ht="14.25" customHeight="1">
      <c r="C102138" s="3"/>
      <c r="L102138" s="2"/>
      <c r="M102138" s="6"/>
      <c r="N102138" s="6"/>
      <c r="P102138" s="6"/>
    </row>
    <row r="102139" ht="14.25" customHeight="1">
      <c r="C102139" s="3"/>
      <c r="L102139" s="2"/>
      <c r="M102139" s="6"/>
      <c r="N102139" s="6"/>
      <c r="P102139" s="6"/>
    </row>
    <row r="102140" ht="14.25" customHeight="1">
      <c r="C102140" s="3"/>
      <c r="L102140" s="2"/>
      <c r="M102140" s="6"/>
      <c r="N102140" s="6"/>
      <c r="P102140" s="6"/>
    </row>
    <row r="102141" ht="14.25" customHeight="1">
      <c r="C102141" s="3"/>
      <c r="L102141" s="2"/>
      <c r="M102141" s="6"/>
      <c r="N102141" s="6"/>
      <c r="P102141" s="6"/>
    </row>
    <row r="102142" ht="14.25" customHeight="1">
      <c r="C102142" s="3"/>
      <c r="L102142" s="2"/>
      <c r="M102142" s="6"/>
      <c r="N102142" s="6"/>
      <c r="P102142" s="6"/>
    </row>
    <row r="102143" ht="14.25" customHeight="1">
      <c r="C102143" s="3"/>
      <c r="L102143" s="2"/>
      <c r="M102143" s="6"/>
      <c r="N102143" s="6"/>
      <c r="P102143" s="6"/>
    </row>
    <row r="102144" ht="14.25" customHeight="1">
      <c r="C102144" s="3"/>
      <c r="L102144" s="2"/>
      <c r="M102144" s="6"/>
      <c r="N102144" s="6"/>
      <c r="P102144" s="6"/>
    </row>
    <row r="102145" ht="14.25" customHeight="1">
      <c r="C102145" s="3"/>
      <c r="L102145" s="2"/>
      <c r="M102145" s="6"/>
      <c r="N102145" s="6"/>
      <c r="P102145" s="6"/>
    </row>
    <row r="102146" ht="14.25" customHeight="1">
      <c r="C102146" s="3"/>
      <c r="L102146" s="2"/>
      <c r="M102146" s="6"/>
      <c r="N102146" s="6"/>
      <c r="P102146" s="6"/>
    </row>
    <row r="102147" ht="14.25" customHeight="1">
      <c r="C102147" s="3"/>
      <c r="L102147" s="2"/>
      <c r="M102147" s="6"/>
      <c r="N102147" s="6"/>
      <c r="P102147" s="6"/>
    </row>
    <row r="102148" ht="14.25" customHeight="1">
      <c r="C102148" s="3"/>
      <c r="L102148" s="2"/>
      <c r="M102148" s="6"/>
      <c r="N102148" s="6"/>
      <c r="P102148" s="6"/>
    </row>
    <row r="102149" ht="14.25" customHeight="1">
      <c r="C102149" s="3"/>
      <c r="L102149" s="2"/>
      <c r="M102149" s="6"/>
      <c r="N102149" s="6"/>
      <c r="P102149" s="6"/>
    </row>
    <row r="102150" ht="14.25" customHeight="1">
      <c r="C102150" s="3"/>
      <c r="L102150" s="2"/>
      <c r="M102150" s="6"/>
      <c r="N102150" s="6"/>
      <c r="P102150" s="6"/>
    </row>
    <row r="102151" ht="14.25" customHeight="1">
      <c r="C102151" s="3"/>
      <c r="L102151" s="2"/>
      <c r="M102151" s="6"/>
      <c r="N102151" s="6"/>
      <c r="P102151" s="6"/>
    </row>
    <row r="102152" ht="14.25" customHeight="1">
      <c r="C102152" s="3"/>
      <c r="L102152" s="2"/>
      <c r="M102152" s="6"/>
      <c r="N102152" s="6"/>
      <c r="P102152" s="6"/>
    </row>
    <row r="102153" ht="14.25" customHeight="1">
      <c r="C102153" s="3"/>
      <c r="L102153" s="2"/>
      <c r="M102153" s="6"/>
      <c r="N102153" s="6"/>
      <c r="P102153" s="6"/>
    </row>
    <row r="102154" ht="14.25" customHeight="1">
      <c r="C102154" s="3"/>
      <c r="L102154" s="2"/>
      <c r="M102154" s="6"/>
      <c r="N102154" s="6"/>
      <c r="P102154" s="6"/>
    </row>
    <row r="102155" ht="14.25" customHeight="1">
      <c r="C102155" s="3"/>
      <c r="L102155" s="2"/>
      <c r="M102155" s="6"/>
      <c r="N102155" s="6"/>
      <c r="P102155" s="6"/>
    </row>
    <row r="102156" ht="14.25" customHeight="1">
      <c r="C102156" s="3"/>
      <c r="L102156" s="2"/>
      <c r="M102156" s="6"/>
      <c r="N102156" s="6"/>
      <c r="P102156" s="6"/>
    </row>
    <row r="102157" ht="14.25" customHeight="1">
      <c r="C102157" s="3"/>
      <c r="L102157" s="2"/>
      <c r="M102157" s="6"/>
      <c r="N102157" s="6"/>
      <c r="P102157" s="6"/>
    </row>
    <row r="102158" ht="14.25" customHeight="1">
      <c r="C102158" s="3"/>
      <c r="L102158" s="2"/>
      <c r="M102158" s="6"/>
      <c r="N102158" s="6"/>
      <c r="P102158" s="6"/>
    </row>
    <row r="102159" ht="14.25" customHeight="1">
      <c r="C102159" s="3"/>
      <c r="L102159" s="2"/>
      <c r="M102159" s="6"/>
      <c r="N102159" s="6"/>
      <c r="P102159" s="6"/>
    </row>
    <row r="102160" ht="14.25" customHeight="1">
      <c r="C102160" s="3"/>
      <c r="L102160" s="2"/>
      <c r="M102160" s="6"/>
      <c r="N102160" s="6"/>
      <c r="P102160" s="6"/>
    </row>
    <row r="102161" ht="14.25" customHeight="1">
      <c r="C102161" s="3"/>
      <c r="L102161" s="2"/>
      <c r="M102161" s="6"/>
      <c r="N102161" s="6"/>
      <c r="P102161" s="6"/>
    </row>
    <row r="102162" ht="14.25" customHeight="1">
      <c r="C102162" s="3"/>
      <c r="L102162" s="2"/>
      <c r="M102162" s="6"/>
      <c r="N102162" s="6"/>
      <c r="P102162" s="6"/>
    </row>
    <row r="102163" ht="14.25" customHeight="1">
      <c r="C102163" s="3"/>
      <c r="L102163" s="2"/>
      <c r="M102163" s="6"/>
      <c r="N102163" s="6"/>
      <c r="P102163" s="6"/>
    </row>
    <row r="102164" ht="14.25" customHeight="1">
      <c r="C102164" s="3"/>
      <c r="L102164" s="2"/>
      <c r="M102164" s="6"/>
      <c r="N102164" s="6"/>
      <c r="P102164" s="6"/>
    </row>
    <row r="102165" ht="14.25" customHeight="1">
      <c r="C102165" s="3"/>
      <c r="L102165" s="2"/>
      <c r="M102165" s="6"/>
      <c r="N102165" s="6"/>
      <c r="P102165" s="6"/>
    </row>
    <row r="102166" ht="14.25" customHeight="1">
      <c r="C102166" s="3"/>
      <c r="L102166" s="2"/>
      <c r="M102166" s="6"/>
      <c r="N102166" s="6"/>
      <c r="P102166" s="6"/>
    </row>
    <row r="102167" ht="14.25" customHeight="1">
      <c r="C102167" s="3"/>
      <c r="L102167" s="2"/>
      <c r="M102167" s="6"/>
      <c r="N102167" s="6"/>
      <c r="P102167" s="6"/>
    </row>
    <row r="102168" ht="14.25" customHeight="1">
      <c r="C102168" s="3"/>
      <c r="L102168" s="2"/>
      <c r="M102168" s="6"/>
      <c r="N102168" s="6"/>
      <c r="P102168" s="6"/>
    </row>
    <row r="102169" ht="14.25" customHeight="1">
      <c r="C102169" s="3"/>
      <c r="L102169" s="2"/>
      <c r="M102169" s="6"/>
      <c r="N102169" s="6"/>
      <c r="P102169" s="6"/>
    </row>
    <row r="102170" ht="14.25" customHeight="1">
      <c r="C102170" s="3"/>
      <c r="L102170" s="2"/>
      <c r="M102170" s="6"/>
      <c r="N102170" s="6"/>
      <c r="P102170" s="6"/>
    </row>
    <row r="102171" ht="14.25" customHeight="1">
      <c r="C102171" s="3"/>
      <c r="L102171" s="2"/>
      <c r="M102171" s="6"/>
      <c r="N102171" s="6"/>
      <c r="P102171" s="6"/>
    </row>
    <row r="102172" ht="14.25" customHeight="1">
      <c r="C102172" s="3"/>
      <c r="L102172" s="2"/>
      <c r="M102172" s="6"/>
      <c r="N102172" s="6"/>
      <c r="P102172" s="6"/>
    </row>
    <row r="102173" ht="14.25" customHeight="1">
      <c r="C102173" s="3"/>
      <c r="L102173" s="2"/>
      <c r="M102173" s="6"/>
      <c r="N102173" s="6"/>
      <c r="P102173" s="6"/>
    </row>
    <row r="102174" ht="14.25" customHeight="1">
      <c r="C102174" s="3"/>
      <c r="L102174" s="2"/>
      <c r="M102174" s="6"/>
      <c r="N102174" s="6"/>
      <c r="P102174" s="6"/>
    </row>
    <row r="102175" ht="14.25" customHeight="1">
      <c r="C102175" s="3"/>
      <c r="L102175" s="2"/>
      <c r="M102175" s="6"/>
      <c r="N102175" s="6"/>
      <c r="P102175" s="6"/>
    </row>
    <row r="102176" ht="14.25" customHeight="1">
      <c r="C102176" s="3"/>
      <c r="L102176" s="2"/>
      <c r="M102176" s="6"/>
      <c r="N102176" s="6"/>
      <c r="P102176" s="6"/>
    </row>
    <row r="102177" ht="14.25" customHeight="1">
      <c r="C102177" s="3"/>
      <c r="L102177" s="2"/>
      <c r="M102177" s="6"/>
      <c r="N102177" s="6"/>
      <c r="P102177" s="6"/>
    </row>
    <row r="102178" ht="14.25" customHeight="1">
      <c r="C102178" s="3"/>
      <c r="L102178" s="2"/>
      <c r="M102178" s="6"/>
      <c r="N102178" s="6"/>
      <c r="P102178" s="6"/>
    </row>
    <row r="102179" ht="14.25" customHeight="1">
      <c r="C102179" s="3"/>
      <c r="L102179" s="2"/>
      <c r="M102179" s="6"/>
      <c r="N102179" s="6"/>
      <c r="P102179" s="6"/>
    </row>
    <row r="102180" ht="14.25" customHeight="1">
      <c r="C102180" s="3"/>
      <c r="L102180" s="2"/>
      <c r="M102180" s="6"/>
      <c r="N102180" s="6"/>
      <c r="P102180" s="6"/>
    </row>
    <row r="102181" ht="14.25" customHeight="1">
      <c r="C102181" s="3"/>
      <c r="L102181" s="2"/>
      <c r="M102181" s="6"/>
      <c r="N102181" s="6"/>
      <c r="P102181" s="6"/>
    </row>
    <row r="102182" ht="14.25" customHeight="1">
      <c r="C102182" s="3"/>
      <c r="L102182" s="2"/>
      <c r="M102182" s="6"/>
      <c r="N102182" s="6"/>
      <c r="P102182" s="6"/>
    </row>
    <row r="102183" ht="14.25" customHeight="1">
      <c r="C102183" s="3"/>
      <c r="L102183" s="2"/>
      <c r="M102183" s="6"/>
      <c r="N102183" s="6"/>
      <c r="P102183" s="6"/>
    </row>
    <row r="102184" ht="14.25" customHeight="1">
      <c r="C102184" s="3"/>
      <c r="L102184" s="2"/>
      <c r="M102184" s="6"/>
      <c r="N102184" s="6"/>
      <c r="P102184" s="6"/>
    </row>
    <row r="102185" ht="14.25" customHeight="1">
      <c r="C102185" s="3"/>
      <c r="L102185" s="2"/>
      <c r="M102185" s="6"/>
      <c r="N102185" s="6"/>
      <c r="P102185" s="6"/>
    </row>
    <row r="102186" ht="14.25" customHeight="1">
      <c r="C102186" s="3"/>
      <c r="L102186" s="2"/>
      <c r="M102186" s="6"/>
      <c r="N102186" s="6"/>
      <c r="P102186" s="6"/>
    </row>
    <row r="102187" ht="14.25" customHeight="1">
      <c r="C102187" s="3"/>
      <c r="L102187" s="2"/>
      <c r="M102187" s="6"/>
      <c r="N102187" s="6"/>
      <c r="P102187" s="6"/>
    </row>
    <row r="102188" ht="14.25" customHeight="1">
      <c r="C102188" s="3"/>
      <c r="L102188" s="2"/>
      <c r="M102188" s="6"/>
      <c r="N102188" s="6"/>
      <c r="P102188" s="6"/>
    </row>
    <row r="102189" ht="14.25" customHeight="1">
      <c r="C102189" s="3"/>
      <c r="L102189" s="2"/>
      <c r="M102189" s="6"/>
      <c r="N102189" s="6"/>
      <c r="P102189" s="6"/>
    </row>
    <row r="102190" ht="14.25" customHeight="1">
      <c r="C102190" s="3"/>
      <c r="L102190" s="2"/>
      <c r="M102190" s="6"/>
      <c r="N102190" s="6"/>
      <c r="P102190" s="6"/>
    </row>
    <row r="102191" ht="14.25" customHeight="1">
      <c r="C102191" s="3"/>
      <c r="L102191" s="2"/>
      <c r="M102191" s="6"/>
      <c r="N102191" s="6"/>
      <c r="P102191" s="6"/>
    </row>
    <row r="102192" ht="14.25" customHeight="1">
      <c r="C102192" s="3"/>
      <c r="L102192" s="2"/>
      <c r="M102192" s="6"/>
      <c r="N102192" s="6"/>
      <c r="P102192" s="6"/>
    </row>
    <row r="102193" ht="14.25" customHeight="1">
      <c r="C102193" s="3"/>
      <c r="L102193" s="2"/>
      <c r="M102193" s="6"/>
      <c r="N102193" s="6"/>
      <c r="P102193" s="6"/>
    </row>
    <row r="102194" ht="14.25" customHeight="1">
      <c r="C102194" s="3"/>
      <c r="L102194" s="2"/>
      <c r="M102194" s="6"/>
      <c r="N102194" s="6"/>
      <c r="P102194" s="6"/>
    </row>
    <row r="102195" ht="14.25" customHeight="1">
      <c r="C102195" s="3"/>
      <c r="L102195" s="2"/>
      <c r="M102195" s="6"/>
      <c r="N102195" s="6"/>
      <c r="P102195" s="6"/>
    </row>
    <row r="102196" ht="14.25" customHeight="1">
      <c r="C102196" s="3"/>
      <c r="L102196" s="2"/>
      <c r="M102196" s="6"/>
      <c r="N102196" s="6"/>
      <c r="P102196" s="6"/>
    </row>
    <row r="102197" ht="14.25" customHeight="1">
      <c r="C102197" s="3"/>
      <c r="L102197" s="2"/>
      <c r="M102197" s="6"/>
      <c r="N102197" s="6"/>
      <c r="P102197" s="6"/>
    </row>
    <row r="102198" ht="14.25" customHeight="1">
      <c r="C102198" s="3"/>
      <c r="L102198" s="2"/>
      <c r="M102198" s="6"/>
      <c r="N102198" s="6"/>
      <c r="P102198" s="6"/>
    </row>
    <row r="102199" ht="14.25" customHeight="1">
      <c r="C102199" s="3"/>
      <c r="L102199" s="2"/>
      <c r="M102199" s="6"/>
      <c r="N102199" s="6"/>
      <c r="P102199" s="6"/>
    </row>
    <row r="102200" ht="14.25" customHeight="1">
      <c r="C102200" s="3"/>
      <c r="L102200" s="2"/>
      <c r="M102200" s="6"/>
      <c r="N102200" s="6"/>
      <c r="P102200" s="6"/>
    </row>
    <row r="102201" ht="14.25" customHeight="1">
      <c r="C102201" s="3"/>
      <c r="L102201" s="2"/>
      <c r="M102201" s="6"/>
      <c r="N102201" s="6"/>
      <c r="P102201" s="6"/>
    </row>
    <row r="102202" ht="14.25" customHeight="1">
      <c r="C102202" s="3"/>
      <c r="L102202" s="2"/>
      <c r="M102202" s="6"/>
      <c r="N102202" s="6"/>
      <c r="P102202" s="6"/>
    </row>
    <row r="102203" ht="14.25" customHeight="1">
      <c r="C102203" s="3"/>
      <c r="L102203" s="2"/>
      <c r="M102203" s="6"/>
      <c r="N102203" s="6"/>
      <c r="P102203" s="6"/>
    </row>
    <row r="102204" ht="14.25" customHeight="1">
      <c r="C102204" s="3"/>
      <c r="L102204" s="2"/>
      <c r="M102204" s="6"/>
      <c r="N102204" s="6"/>
      <c r="P102204" s="6"/>
    </row>
    <row r="102205" ht="14.25" customHeight="1">
      <c r="C102205" s="3"/>
      <c r="L102205" s="2"/>
      <c r="M102205" s="6"/>
      <c r="N102205" s="6"/>
      <c r="P102205" s="6"/>
    </row>
    <row r="102206" ht="14.25" customHeight="1">
      <c r="C102206" s="3"/>
      <c r="L102206" s="2"/>
      <c r="M102206" s="6"/>
      <c r="N102206" s="6"/>
      <c r="P102206" s="6"/>
    </row>
    <row r="102207" ht="14.25" customHeight="1">
      <c r="C102207" s="3"/>
      <c r="L102207" s="2"/>
      <c r="M102207" s="6"/>
      <c r="N102207" s="6"/>
      <c r="P102207" s="6"/>
    </row>
    <row r="102208" ht="14.25" customHeight="1">
      <c r="C102208" s="3"/>
      <c r="L102208" s="2"/>
      <c r="M102208" s="6"/>
      <c r="N102208" s="6"/>
      <c r="P102208" s="6"/>
    </row>
    <row r="102209" ht="14.25" customHeight="1">
      <c r="C102209" s="3"/>
      <c r="L102209" s="2"/>
      <c r="M102209" s="6"/>
      <c r="N102209" s="6"/>
      <c r="P102209" s="6"/>
    </row>
    <row r="102210" ht="14.25" customHeight="1">
      <c r="C102210" s="3"/>
      <c r="L102210" s="2"/>
      <c r="M102210" s="6"/>
      <c r="N102210" s="6"/>
      <c r="P102210" s="6"/>
    </row>
    <row r="102211" ht="14.25" customHeight="1">
      <c r="C102211" s="3"/>
      <c r="L102211" s="2"/>
      <c r="M102211" s="6"/>
      <c r="N102211" s="6"/>
      <c r="P102211" s="6"/>
    </row>
    <row r="102212" ht="14.25" customHeight="1">
      <c r="C102212" s="3"/>
      <c r="L102212" s="2"/>
      <c r="M102212" s="6"/>
      <c r="N102212" s="6"/>
      <c r="P102212" s="6"/>
    </row>
    <row r="102213" ht="14.25" customHeight="1">
      <c r="C102213" s="3"/>
      <c r="L102213" s="2"/>
      <c r="M102213" s="6"/>
      <c r="N102213" s="6"/>
      <c r="P102213" s="6"/>
    </row>
    <row r="102214" ht="14.25" customHeight="1">
      <c r="C102214" s="3"/>
      <c r="L102214" s="2"/>
      <c r="M102214" s="6"/>
      <c r="N102214" s="6"/>
      <c r="P102214" s="6"/>
    </row>
    <row r="102215" ht="14.25" customHeight="1">
      <c r="C102215" s="3"/>
      <c r="L102215" s="2"/>
      <c r="M102215" s="6"/>
      <c r="N102215" s="6"/>
      <c r="P102215" s="6"/>
    </row>
    <row r="102216" ht="14.25" customHeight="1">
      <c r="C102216" s="3"/>
      <c r="L102216" s="2"/>
      <c r="M102216" s="6"/>
      <c r="N102216" s="6"/>
      <c r="P102216" s="6"/>
    </row>
    <row r="102217" ht="14.25" customHeight="1">
      <c r="C102217" s="3"/>
      <c r="L102217" s="2"/>
      <c r="M102217" s="6"/>
      <c r="N102217" s="6"/>
      <c r="P102217" s="6"/>
    </row>
    <row r="102218" ht="14.25" customHeight="1">
      <c r="C102218" s="3"/>
      <c r="L102218" s="2"/>
      <c r="M102218" s="6"/>
      <c r="N102218" s="6"/>
      <c r="P102218" s="6"/>
    </row>
    <row r="102219" ht="14.25" customHeight="1">
      <c r="C102219" s="3"/>
      <c r="L102219" s="2"/>
      <c r="M102219" s="6"/>
      <c r="N102219" s="6"/>
      <c r="P102219" s="6"/>
    </row>
    <row r="102220" ht="14.25" customHeight="1">
      <c r="C102220" s="3"/>
      <c r="L102220" s="2"/>
      <c r="M102220" s="6"/>
      <c r="N102220" s="6"/>
      <c r="P102220" s="6"/>
    </row>
    <row r="102221" ht="14.25" customHeight="1">
      <c r="C102221" s="3"/>
      <c r="L102221" s="2"/>
      <c r="M102221" s="6"/>
      <c r="N102221" s="6"/>
      <c r="P102221" s="6"/>
    </row>
    <row r="102222" ht="14.25" customHeight="1">
      <c r="C102222" s="3"/>
      <c r="L102222" s="2"/>
      <c r="M102222" s="6"/>
      <c r="N102222" s="6"/>
      <c r="P102222" s="6"/>
    </row>
    <row r="102223" ht="14.25" customHeight="1">
      <c r="C102223" s="3"/>
      <c r="L102223" s="2"/>
      <c r="M102223" s="6"/>
      <c r="N102223" s="6"/>
      <c r="P102223" s="6"/>
    </row>
    <row r="102224" ht="14.25" customHeight="1">
      <c r="C102224" s="3"/>
      <c r="L102224" s="2"/>
      <c r="M102224" s="6"/>
      <c r="N102224" s="6"/>
      <c r="P102224" s="6"/>
    </row>
    <row r="102225" ht="14.25" customHeight="1">
      <c r="C102225" s="3"/>
      <c r="L102225" s="2"/>
      <c r="M102225" s="6"/>
      <c r="N102225" s="6"/>
      <c r="P102225" s="6"/>
    </row>
    <row r="102226" ht="14.25" customHeight="1">
      <c r="C102226" s="3"/>
      <c r="L102226" s="2"/>
      <c r="M102226" s="6"/>
      <c r="N102226" s="6"/>
      <c r="P102226" s="6"/>
    </row>
    <row r="102227" ht="14.25" customHeight="1">
      <c r="C102227" s="3"/>
      <c r="L102227" s="2"/>
      <c r="M102227" s="6"/>
      <c r="N102227" s="6"/>
      <c r="P102227" s="6"/>
    </row>
    <row r="102228" ht="14.25" customHeight="1">
      <c r="C102228" s="3"/>
      <c r="L102228" s="2"/>
      <c r="M102228" s="6"/>
      <c r="N102228" s="6"/>
      <c r="P102228" s="6"/>
    </row>
    <row r="102229" ht="14.25" customHeight="1">
      <c r="C102229" s="3"/>
      <c r="L102229" s="2"/>
      <c r="M102229" s="6"/>
      <c r="N102229" s="6"/>
      <c r="P102229" s="6"/>
    </row>
    <row r="102230" ht="14.25" customHeight="1">
      <c r="C102230" s="3"/>
      <c r="L102230" s="2"/>
      <c r="M102230" s="6"/>
      <c r="N102230" s="6"/>
      <c r="P102230" s="6"/>
    </row>
    <row r="102231" ht="14.25" customHeight="1">
      <c r="C102231" s="3"/>
      <c r="L102231" s="2"/>
      <c r="M102231" s="6"/>
      <c r="N102231" s="6"/>
      <c r="P102231" s="6"/>
    </row>
    <row r="102232" ht="14.25" customHeight="1">
      <c r="C102232" s="3"/>
      <c r="L102232" s="2"/>
      <c r="M102232" s="6"/>
      <c r="N102232" s="6"/>
      <c r="P102232" s="6"/>
    </row>
    <row r="102233" ht="14.25" customHeight="1">
      <c r="C102233" s="3"/>
      <c r="L102233" s="2"/>
      <c r="M102233" s="6"/>
      <c r="N102233" s="6"/>
      <c r="P102233" s="6"/>
    </row>
    <row r="102234" ht="14.25" customHeight="1">
      <c r="C102234" s="3"/>
      <c r="L102234" s="2"/>
      <c r="M102234" s="6"/>
      <c r="N102234" s="6"/>
      <c r="P102234" s="6"/>
    </row>
    <row r="102235" ht="14.25" customHeight="1">
      <c r="C102235" s="3"/>
      <c r="L102235" s="2"/>
      <c r="M102235" s="6"/>
      <c r="N102235" s="6"/>
      <c r="P102235" s="6"/>
    </row>
    <row r="102236" ht="14.25" customHeight="1">
      <c r="C102236" s="3"/>
      <c r="L102236" s="2"/>
      <c r="M102236" s="6"/>
      <c r="N102236" s="6"/>
      <c r="P102236" s="6"/>
    </row>
    <row r="102237" ht="14.25" customHeight="1">
      <c r="C102237" s="3"/>
      <c r="L102237" s="2"/>
      <c r="M102237" s="6"/>
      <c r="N102237" s="6"/>
      <c r="P102237" s="6"/>
    </row>
    <row r="102238" ht="14.25" customHeight="1">
      <c r="C102238" s="3"/>
      <c r="L102238" s="2"/>
      <c r="M102238" s="6"/>
      <c r="N102238" s="6"/>
      <c r="P102238" s="6"/>
    </row>
    <row r="102239" ht="14.25" customHeight="1">
      <c r="C102239" s="3"/>
      <c r="L102239" s="2"/>
      <c r="M102239" s="6"/>
      <c r="N102239" s="6"/>
      <c r="P102239" s="6"/>
    </row>
    <row r="102240" ht="14.25" customHeight="1">
      <c r="C102240" s="3"/>
      <c r="L102240" s="2"/>
      <c r="M102240" s="6"/>
      <c r="N102240" s="6"/>
      <c r="P102240" s="6"/>
    </row>
    <row r="102241" ht="14.25" customHeight="1">
      <c r="C102241" s="3"/>
      <c r="L102241" s="2"/>
      <c r="M102241" s="6"/>
      <c r="N102241" s="6"/>
      <c r="P102241" s="6"/>
    </row>
    <row r="102242" ht="14.25" customHeight="1">
      <c r="C102242" s="3"/>
      <c r="L102242" s="2"/>
      <c r="M102242" s="6"/>
      <c r="N102242" s="6"/>
      <c r="P102242" s="6"/>
    </row>
    <row r="102243" ht="14.25" customHeight="1">
      <c r="C102243" s="3"/>
      <c r="L102243" s="2"/>
      <c r="M102243" s="6"/>
      <c r="N102243" s="6"/>
      <c r="P102243" s="6"/>
    </row>
    <row r="102244" ht="14.25" customHeight="1">
      <c r="C102244" s="3"/>
      <c r="L102244" s="2"/>
      <c r="M102244" s="6"/>
      <c r="N102244" s="6"/>
      <c r="P102244" s="6"/>
    </row>
    <row r="102245" ht="14.25" customHeight="1">
      <c r="C102245" s="3"/>
      <c r="L102245" s="2"/>
      <c r="M102245" s="6"/>
      <c r="N102245" s="6"/>
      <c r="P102245" s="6"/>
    </row>
    <row r="102246" ht="14.25" customHeight="1">
      <c r="C102246" s="3"/>
      <c r="L102246" s="2"/>
      <c r="M102246" s="6"/>
      <c r="N102246" s="6"/>
      <c r="P102246" s="6"/>
    </row>
    <row r="102247" ht="14.25" customHeight="1">
      <c r="C102247" s="3"/>
      <c r="L102247" s="2"/>
      <c r="M102247" s="6"/>
      <c r="N102247" s="6"/>
      <c r="P102247" s="6"/>
    </row>
    <row r="102248" ht="14.25" customHeight="1">
      <c r="C102248" s="3"/>
      <c r="L102248" s="2"/>
      <c r="M102248" s="6"/>
      <c r="N102248" s="6"/>
      <c r="P102248" s="6"/>
    </row>
    <row r="102249" ht="14.25" customHeight="1">
      <c r="C102249" s="3"/>
      <c r="L102249" s="2"/>
      <c r="M102249" s="6"/>
      <c r="N102249" s="6"/>
      <c r="P102249" s="6"/>
    </row>
    <row r="102250" ht="14.25" customHeight="1">
      <c r="C102250" s="3"/>
      <c r="L102250" s="2"/>
      <c r="M102250" s="6"/>
      <c r="N102250" s="6"/>
      <c r="P102250" s="6"/>
    </row>
    <row r="102251" ht="14.25" customHeight="1">
      <c r="C102251" s="3"/>
      <c r="L102251" s="2"/>
      <c r="M102251" s="6"/>
      <c r="N102251" s="6"/>
      <c r="P102251" s="6"/>
    </row>
    <row r="102252" ht="14.25" customHeight="1">
      <c r="C102252" s="3"/>
      <c r="L102252" s="2"/>
      <c r="M102252" s="6"/>
      <c r="N102252" s="6"/>
      <c r="P102252" s="6"/>
    </row>
    <row r="102253" ht="14.25" customHeight="1">
      <c r="C102253" s="3"/>
      <c r="L102253" s="2"/>
      <c r="M102253" s="6"/>
      <c r="N102253" s="6"/>
      <c r="P102253" s="6"/>
    </row>
    <row r="102254" ht="14.25" customHeight="1">
      <c r="C102254" s="3"/>
      <c r="L102254" s="2"/>
      <c r="M102254" s="6"/>
      <c r="N102254" s="6"/>
      <c r="P102254" s="6"/>
    </row>
    <row r="102255" ht="14.25" customHeight="1">
      <c r="C102255" s="3"/>
      <c r="L102255" s="2"/>
      <c r="M102255" s="6"/>
      <c r="N102255" s="6"/>
      <c r="P102255" s="6"/>
    </row>
    <row r="102256" ht="14.25" customHeight="1">
      <c r="C102256" s="3"/>
      <c r="L102256" s="2"/>
      <c r="M102256" s="6"/>
      <c r="N102256" s="6"/>
      <c r="P102256" s="6"/>
    </row>
    <row r="102257" ht="14.25" customHeight="1">
      <c r="C102257" s="3"/>
      <c r="L102257" s="2"/>
      <c r="M102257" s="6"/>
      <c r="N102257" s="6"/>
      <c r="P102257" s="6"/>
    </row>
    <row r="102258" ht="14.25" customHeight="1">
      <c r="C102258" s="3"/>
      <c r="L102258" s="2"/>
      <c r="M102258" s="6"/>
      <c r="N102258" s="6"/>
      <c r="P102258" s="6"/>
    </row>
    <row r="102259" ht="14.25" customHeight="1">
      <c r="C102259" s="3"/>
      <c r="L102259" s="2"/>
      <c r="M102259" s="6"/>
      <c r="N102259" s="6"/>
      <c r="P102259" s="6"/>
    </row>
    <row r="102260" ht="14.25" customHeight="1">
      <c r="C102260" s="3"/>
      <c r="L102260" s="2"/>
      <c r="M102260" s="6"/>
      <c r="N102260" s="6"/>
      <c r="P102260" s="6"/>
    </row>
    <row r="102261" ht="14.25" customHeight="1">
      <c r="C102261" s="3"/>
      <c r="L102261" s="2"/>
      <c r="M102261" s="6"/>
      <c r="N102261" s="6"/>
      <c r="P102261" s="6"/>
    </row>
    <row r="102262" ht="14.25" customHeight="1">
      <c r="C102262" s="3"/>
      <c r="L102262" s="2"/>
      <c r="M102262" s="6"/>
      <c r="N102262" s="6"/>
      <c r="P102262" s="6"/>
    </row>
    <row r="102263" ht="14.25" customHeight="1">
      <c r="C102263" s="3"/>
      <c r="L102263" s="2"/>
      <c r="M102263" s="6"/>
      <c r="N102263" s="6"/>
      <c r="P102263" s="6"/>
    </row>
    <row r="102264" ht="14.25" customHeight="1">
      <c r="C102264" s="3"/>
      <c r="L102264" s="2"/>
      <c r="M102264" s="6"/>
      <c r="N102264" s="6"/>
      <c r="P102264" s="6"/>
    </row>
    <row r="102265" ht="14.25" customHeight="1">
      <c r="C102265" s="3"/>
      <c r="L102265" s="2"/>
      <c r="M102265" s="6"/>
      <c r="N102265" s="6"/>
      <c r="P102265" s="6"/>
    </row>
    <row r="102266" ht="14.25" customHeight="1">
      <c r="C102266" s="3"/>
      <c r="L102266" s="2"/>
      <c r="M102266" s="6"/>
      <c r="N102266" s="6"/>
      <c r="P102266" s="6"/>
    </row>
    <row r="102267" ht="14.25" customHeight="1">
      <c r="C102267" s="3"/>
      <c r="L102267" s="2"/>
      <c r="M102267" s="6"/>
      <c r="N102267" s="6"/>
      <c r="P102267" s="6"/>
    </row>
    <row r="102268" ht="14.25" customHeight="1">
      <c r="C102268" s="3"/>
      <c r="L102268" s="2"/>
      <c r="M102268" s="6"/>
      <c r="N102268" s="6"/>
      <c r="P102268" s="6"/>
    </row>
    <row r="102269" ht="14.25" customHeight="1">
      <c r="C102269" s="3"/>
      <c r="L102269" s="2"/>
      <c r="M102269" s="6"/>
      <c r="N102269" s="6"/>
      <c r="P102269" s="6"/>
    </row>
    <row r="102270" ht="14.25" customHeight="1">
      <c r="C102270" s="3"/>
      <c r="L102270" s="2"/>
      <c r="M102270" s="6"/>
      <c r="N102270" s="6"/>
      <c r="P102270" s="6"/>
    </row>
    <row r="102271" ht="14.25" customHeight="1">
      <c r="C102271" s="3"/>
      <c r="L102271" s="2"/>
      <c r="M102271" s="6"/>
      <c r="N102271" s="6"/>
      <c r="P102271" s="6"/>
    </row>
    <row r="102272" ht="14.25" customHeight="1">
      <c r="C102272" s="3"/>
      <c r="L102272" s="2"/>
      <c r="M102272" s="6"/>
      <c r="N102272" s="6"/>
      <c r="P102272" s="6"/>
    </row>
    <row r="102273" ht="14.25" customHeight="1">
      <c r="C102273" s="3"/>
      <c r="L102273" s="2"/>
      <c r="M102273" s="6"/>
      <c r="N102273" s="6"/>
      <c r="P102273" s="6"/>
    </row>
    <row r="102274" ht="14.25" customHeight="1">
      <c r="C102274" s="3"/>
      <c r="L102274" s="2"/>
      <c r="M102274" s="6"/>
      <c r="N102274" s="6"/>
      <c r="P102274" s="6"/>
    </row>
    <row r="102275" ht="14.25" customHeight="1">
      <c r="C102275" s="3"/>
      <c r="L102275" s="2"/>
      <c r="M102275" s="6"/>
      <c r="N102275" s="6"/>
      <c r="P102275" s="6"/>
    </row>
    <row r="102276" ht="14.25" customHeight="1">
      <c r="C102276" s="3"/>
      <c r="L102276" s="2"/>
      <c r="M102276" s="6"/>
      <c r="N102276" s="6"/>
      <c r="P102276" s="6"/>
    </row>
    <row r="102277" ht="14.25" customHeight="1">
      <c r="C102277" s="3"/>
      <c r="L102277" s="2"/>
      <c r="M102277" s="6"/>
      <c r="N102277" s="6"/>
      <c r="P102277" s="6"/>
    </row>
    <row r="102278" ht="14.25" customHeight="1">
      <c r="C102278" s="3"/>
      <c r="L102278" s="2"/>
      <c r="M102278" s="6"/>
      <c r="N102278" s="6"/>
      <c r="P102278" s="6"/>
    </row>
    <row r="102279" ht="14.25" customHeight="1">
      <c r="C102279" s="3"/>
      <c r="L102279" s="2"/>
      <c r="M102279" s="6"/>
      <c r="N102279" s="6"/>
      <c r="P102279" s="6"/>
    </row>
    <row r="102280" ht="14.25" customHeight="1">
      <c r="C102280" s="3"/>
      <c r="L102280" s="2"/>
      <c r="M102280" s="6"/>
      <c r="N102280" s="6"/>
      <c r="P102280" s="6"/>
    </row>
    <row r="102281" ht="14.25" customHeight="1">
      <c r="C102281" s="3"/>
      <c r="L102281" s="2"/>
      <c r="M102281" s="6"/>
      <c r="N102281" s="6"/>
      <c r="P102281" s="6"/>
    </row>
    <row r="102282" ht="14.25" customHeight="1">
      <c r="C102282" s="3"/>
      <c r="L102282" s="2"/>
      <c r="M102282" s="6"/>
      <c r="N102282" s="6"/>
      <c r="P102282" s="6"/>
    </row>
    <row r="102283" ht="14.25" customHeight="1">
      <c r="C102283" s="3"/>
      <c r="L102283" s="2"/>
      <c r="M102283" s="6"/>
      <c r="N102283" s="6"/>
      <c r="P102283" s="6"/>
    </row>
    <row r="102284" ht="14.25" customHeight="1">
      <c r="C102284" s="3"/>
      <c r="L102284" s="2"/>
      <c r="M102284" s="6"/>
      <c r="N102284" s="6"/>
      <c r="P102284" s="6"/>
    </row>
    <row r="102285" ht="14.25" customHeight="1">
      <c r="C102285" s="3"/>
      <c r="L102285" s="2"/>
      <c r="M102285" s="6"/>
      <c r="N102285" s="6"/>
      <c r="P102285" s="6"/>
    </row>
    <row r="102286" ht="14.25" customHeight="1">
      <c r="C102286" s="3"/>
      <c r="L102286" s="2"/>
      <c r="M102286" s="6"/>
      <c r="N102286" s="6"/>
      <c r="P102286" s="6"/>
    </row>
    <row r="102287" ht="14.25" customHeight="1">
      <c r="C102287" s="3"/>
      <c r="L102287" s="2"/>
      <c r="M102287" s="6"/>
      <c r="N102287" s="6"/>
      <c r="P102287" s="6"/>
    </row>
    <row r="102288" ht="14.25" customHeight="1">
      <c r="C102288" s="3"/>
      <c r="L102288" s="2"/>
      <c r="M102288" s="6"/>
      <c r="N102288" s="6"/>
      <c r="P102288" s="6"/>
    </row>
    <row r="102289" ht="14.25" customHeight="1">
      <c r="C102289" s="3"/>
      <c r="L102289" s="2"/>
      <c r="M102289" s="6"/>
      <c r="N102289" s="6"/>
      <c r="P102289" s="6"/>
    </row>
    <row r="102290" ht="14.25" customHeight="1">
      <c r="C102290" s="3"/>
      <c r="L102290" s="2"/>
      <c r="M102290" s="6"/>
      <c r="N102290" s="6"/>
      <c r="P102290" s="6"/>
    </row>
    <row r="102291" ht="14.25" customHeight="1">
      <c r="C102291" s="3"/>
      <c r="L102291" s="2"/>
      <c r="M102291" s="6"/>
      <c r="N102291" s="6"/>
      <c r="P102291" s="6"/>
    </row>
    <row r="102292" ht="14.25" customHeight="1">
      <c r="C102292" s="3"/>
      <c r="L102292" s="2"/>
      <c r="M102292" s="6"/>
      <c r="N102292" s="6"/>
      <c r="P102292" s="6"/>
    </row>
    <row r="102293" ht="14.25" customHeight="1">
      <c r="C102293" s="3"/>
      <c r="L102293" s="2"/>
      <c r="M102293" s="6"/>
      <c r="N102293" s="6"/>
      <c r="P102293" s="6"/>
    </row>
    <row r="102294" ht="14.25" customHeight="1">
      <c r="C102294" s="3"/>
      <c r="L102294" s="2"/>
      <c r="M102294" s="6"/>
      <c r="N102294" s="6"/>
      <c r="P102294" s="6"/>
    </row>
    <row r="102295" ht="14.25" customHeight="1">
      <c r="C102295" s="3"/>
      <c r="L102295" s="2"/>
      <c r="M102295" s="6"/>
      <c r="N102295" s="6"/>
      <c r="P102295" s="6"/>
    </row>
    <row r="102296" ht="14.25" customHeight="1">
      <c r="C102296" s="3"/>
      <c r="L102296" s="2"/>
      <c r="M102296" s="6"/>
      <c r="N102296" s="6"/>
      <c r="P102296" s="6"/>
    </row>
    <row r="102297" ht="14.25" customHeight="1">
      <c r="C102297" s="3"/>
      <c r="L102297" s="2"/>
      <c r="M102297" s="6"/>
      <c r="N102297" s="6"/>
      <c r="P102297" s="6"/>
    </row>
    <row r="102298" ht="14.25" customHeight="1">
      <c r="C102298" s="3"/>
      <c r="L102298" s="2"/>
      <c r="M102298" s="6"/>
      <c r="N102298" s="6"/>
      <c r="P102298" s="6"/>
    </row>
    <row r="102299" ht="14.25" customHeight="1">
      <c r="C102299" s="3"/>
      <c r="L102299" s="2"/>
      <c r="M102299" s="6"/>
      <c r="N102299" s="6"/>
      <c r="P102299" s="6"/>
    </row>
    <row r="102300" ht="14.25" customHeight="1">
      <c r="C102300" s="3"/>
      <c r="L102300" s="2"/>
      <c r="M102300" s="6"/>
      <c r="N102300" s="6"/>
      <c r="P102300" s="6"/>
    </row>
    <row r="102301" ht="14.25" customHeight="1">
      <c r="C102301" s="3"/>
      <c r="L102301" s="2"/>
      <c r="M102301" s="6"/>
      <c r="N102301" s="6"/>
      <c r="P102301" s="6"/>
    </row>
    <row r="102302" ht="14.25" customHeight="1">
      <c r="C102302" s="3"/>
      <c r="L102302" s="2"/>
      <c r="M102302" s="6"/>
      <c r="N102302" s="6"/>
      <c r="P102302" s="6"/>
    </row>
    <row r="102303" ht="14.25" customHeight="1">
      <c r="C102303" s="3"/>
      <c r="L102303" s="2"/>
      <c r="M102303" s="6"/>
      <c r="N102303" s="6"/>
      <c r="P102303" s="6"/>
    </row>
    <row r="102304" ht="14.25" customHeight="1">
      <c r="C102304" s="3"/>
      <c r="L102304" s="2"/>
      <c r="M102304" s="6"/>
      <c r="N102304" s="6"/>
      <c r="P102304" s="6"/>
    </row>
    <row r="102305" ht="14.25" customHeight="1">
      <c r="C102305" s="3"/>
      <c r="L102305" s="2"/>
      <c r="M102305" s="6"/>
      <c r="N102305" s="6"/>
      <c r="P102305" s="6"/>
    </row>
    <row r="102306" ht="14.25" customHeight="1">
      <c r="C102306" s="3"/>
      <c r="L102306" s="2"/>
      <c r="M102306" s="6"/>
      <c r="N102306" s="6"/>
      <c r="P102306" s="6"/>
    </row>
    <row r="102307" ht="14.25" customHeight="1">
      <c r="C102307" s="3"/>
      <c r="L102307" s="2"/>
      <c r="M102307" s="6"/>
      <c r="N102307" s="6"/>
      <c r="P102307" s="6"/>
    </row>
    <row r="102308" ht="14.25" customHeight="1">
      <c r="C102308" s="3"/>
      <c r="L102308" s="2"/>
      <c r="M102308" s="6"/>
      <c r="N102308" s="6"/>
      <c r="P102308" s="6"/>
    </row>
    <row r="102309" ht="14.25" customHeight="1">
      <c r="C102309" s="3"/>
      <c r="L102309" s="2"/>
      <c r="M102309" s="6"/>
      <c r="N102309" s="6"/>
      <c r="P102309" s="6"/>
    </row>
    <row r="102310" ht="14.25" customHeight="1">
      <c r="C102310" s="3"/>
      <c r="L102310" s="2"/>
      <c r="M102310" s="6"/>
      <c r="N102310" s="6"/>
      <c r="P102310" s="6"/>
    </row>
    <row r="102311" ht="14.25" customHeight="1">
      <c r="C102311" s="3"/>
      <c r="L102311" s="2"/>
      <c r="M102311" s="6"/>
      <c r="N102311" s="6"/>
      <c r="P102311" s="6"/>
    </row>
    <row r="102312" ht="14.25" customHeight="1">
      <c r="C102312" s="3"/>
      <c r="L102312" s="2"/>
      <c r="M102312" s="6"/>
      <c r="N102312" s="6"/>
      <c r="P102312" s="6"/>
    </row>
    <row r="102313" ht="14.25" customHeight="1">
      <c r="C102313" s="3"/>
      <c r="L102313" s="2"/>
      <c r="M102313" s="6"/>
      <c r="N102313" s="6"/>
      <c r="P102313" s="6"/>
    </row>
    <row r="102314" ht="14.25" customHeight="1">
      <c r="C102314" s="3"/>
      <c r="L102314" s="2"/>
      <c r="M102314" s="6"/>
      <c r="N102314" s="6"/>
      <c r="P102314" s="6"/>
    </row>
    <row r="102315" ht="14.25" customHeight="1">
      <c r="C102315" s="3"/>
      <c r="L102315" s="2"/>
      <c r="M102315" s="6"/>
      <c r="N102315" s="6"/>
      <c r="P102315" s="6"/>
    </row>
    <row r="102316" ht="14.25" customHeight="1">
      <c r="C102316" s="3"/>
      <c r="L102316" s="2"/>
      <c r="M102316" s="6"/>
      <c r="N102316" s="6"/>
      <c r="P102316" s="6"/>
    </row>
    <row r="102317" ht="14.25" customHeight="1">
      <c r="C102317" s="3"/>
      <c r="L102317" s="2"/>
      <c r="M102317" s="6"/>
      <c r="N102317" s="6"/>
      <c r="P102317" s="6"/>
    </row>
    <row r="102318" ht="14.25" customHeight="1">
      <c r="C102318" s="3"/>
      <c r="L102318" s="2"/>
      <c r="M102318" s="6"/>
      <c r="N102318" s="6"/>
      <c r="P102318" s="6"/>
    </row>
    <row r="102319" ht="14.25" customHeight="1">
      <c r="C102319" s="3"/>
      <c r="L102319" s="2"/>
      <c r="M102319" s="6"/>
      <c r="N102319" s="6"/>
      <c r="P102319" s="6"/>
    </row>
    <row r="102320" ht="14.25" customHeight="1">
      <c r="C102320" s="3"/>
      <c r="L102320" s="2"/>
      <c r="M102320" s="6"/>
      <c r="N102320" s="6"/>
      <c r="P102320" s="6"/>
    </row>
    <row r="102321" ht="14.25" customHeight="1">
      <c r="C102321" s="3"/>
      <c r="L102321" s="2"/>
      <c r="M102321" s="6"/>
      <c r="N102321" s="6"/>
      <c r="P102321" s="6"/>
    </row>
    <row r="102322" ht="14.25" customHeight="1">
      <c r="C102322" s="3"/>
      <c r="L102322" s="2"/>
      <c r="M102322" s="6"/>
      <c r="N102322" s="6"/>
      <c r="P102322" s="6"/>
    </row>
    <row r="102323" ht="14.25" customHeight="1">
      <c r="C102323" s="3"/>
      <c r="L102323" s="2"/>
      <c r="M102323" s="6"/>
      <c r="N102323" s="6"/>
      <c r="P102323" s="6"/>
    </row>
    <row r="102324" ht="14.25" customHeight="1">
      <c r="C102324" s="3"/>
      <c r="L102324" s="2"/>
      <c r="M102324" s="6"/>
      <c r="N102324" s="6"/>
      <c r="P102324" s="6"/>
    </row>
    <row r="102325" ht="14.25" customHeight="1">
      <c r="C102325" s="3"/>
      <c r="L102325" s="2"/>
      <c r="M102325" s="6"/>
      <c r="N102325" s="6"/>
      <c r="P102325" s="6"/>
    </row>
    <row r="102326" ht="14.25" customHeight="1">
      <c r="C102326" s="3"/>
      <c r="L102326" s="2"/>
      <c r="M102326" s="6"/>
      <c r="N102326" s="6"/>
      <c r="P102326" s="6"/>
    </row>
    <row r="102327" ht="14.25" customHeight="1">
      <c r="C102327" s="3"/>
      <c r="L102327" s="2"/>
      <c r="M102327" s="6"/>
      <c r="N102327" s="6"/>
      <c r="P102327" s="6"/>
    </row>
    <row r="102328" ht="14.25" customHeight="1">
      <c r="C102328" s="3"/>
      <c r="L102328" s="2"/>
      <c r="M102328" s="6"/>
      <c r="N102328" s="6"/>
      <c r="P102328" s="6"/>
    </row>
    <row r="102329" ht="14.25" customHeight="1">
      <c r="C102329" s="3"/>
      <c r="L102329" s="2"/>
      <c r="M102329" s="6"/>
      <c r="N102329" s="6"/>
      <c r="P102329" s="6"/>
    </row>
    <row r="102330" ht="14.25" customHeight="1">
      <c r="C102330" s="3"/>
      <c r="L102330" s="2"/>
      <c r="M102330" s="6"/>
      <c r="N102330" s="6"/>
      <c r="P102330" s="6"/>
    </row>
    <row r="102331" ht="14.25" customHeight="1">
      <c r="C102331" s="3"/>
      <c r="L102331" s="2"/>
      <c r="M102331" s="6"/>
      <c r="N102331" s="6"/>
      <c r="P102331" s="6"/>
    </row>
    <row r="102332" ht="14.25" customHeight="1">
      <c r="C102332" s="3"/>
      <c r="L102332" s="2"/>
      <c r="M102332" s="6"/>
      <c r="N102332" s="6"/>
      <c r="P102332" s="6"/>
    </row>
    <row r="102333" ht="14.25" customHeight="1">
      <c r="C102333" s="3"/>
      <c r="L102333" s="2"/>
      <c r="M102333" s="6"/>
      <c r="N102333" s="6"/>
      <c r="P102333" s="6"/>
    </row>
    <row r="102334" ht="14.25" customHeight="1">
      <c r="C102334" s="3"/>
      <c r="L102334" s="2"/>
      <c r="M102334" s="6"/>
      <c r="N102334" s="6"/>
      <c r="P102334" s="6"/>
    </row>
    <row r="102335" ht="14.25" customHeight="1">
      <c r="C102335" s="3"/>
      <c r="L102335" s="2"/>
      <c r="M102335" s="6"/>
      <c r="N102335" s="6"/>
      <c r="P102335" s="6"/>
    </row>
    <row r="102336" ht="14.25" customHeight="1">
      <c r="C102336" s="3"/>
      <c r="L102336" s="2"/>
      <c r="M102336" s="6"/>
      <c r="N102336" s="6"/>
      <c r="P102336" s="6"/>
    </row>
    <row r="102337" ht="14.25" customHeight="1">
      <c r="C102337" s="3"/>
      <c r="L102337" s="2"/>
      <c r="M102337" s="6"/>
      <c r="N102337" s="6"/>
      <c r="P102337" s="6"/>
    </row>
    <row r="102338" ht="14.25" customHeight="1">
      <c r="C102338" s="3"/>
      <c r="L102338" s="2"/>
      <c r="M102338" s="6"/>
      <c r="N102338" s="6"/>
      <c r="P102338" s="6"/>
    </row>
    <row r="102339" ht="14.25" customHeight="1">
      <c r="C102339" s="3"/>
      <c r="L102339" s="2"/>
      <c r="M102339" s="6"/>
      <c r="N102339" s="6"/>
      <c r="P102339" s="6"/>
    </row>
    <row r="102340" ht="14.25" customHeight="1">
      <c r="C102340" s="3"/>
      <c r="L102340" s="2"/>
      <c r="M102340" s="6"/>
      <c r="N102340" s="6"/>
      <c r="P102340" s="6"/>
    </row>
    <row r="102341" ht="14.25" customHeight="1">
      <c r="C102341" s="3"/>
      <c r="L102341" s="2"/>
      <c r="M102341" s="6"/>
      <c r="N102341" s="6"/>
      <c r="P102341" s="6"/>
    </row>
    <row r="102342" ht="14.25" customHeight="1">
      <c r="C102342" s="3"/>
      <c r="L102342" s="2"/>
      <c r="M102342" s="6"/>
      <c r="N102342" s="6"/>
      <c r="P102342" s="6"/>
    </row>
    <row r="102343" ht="14.25" customHeight="1">
      <c r="C102343" s="3"/>
      <c r="L102343" s="2"/>
      <c r="M102343" s="6"/>
      <c r="N102343" s="6"/>
      <c r="P102343" s="6"/>
    </row>
    <row r="102344" ht="14.25" customHeight="1">
      <c r="C102344" s="3"/>
      <c r="L102344" s="2"/>
      <c r="M102344" s="6"/>
      <c r="N102344" s="6"/>
      <c r="P102344" s="6"/>
    </row>
    <row r="102345" ht="14.25" customHeight="1">
      <c r="C102345" s="3"/>
      <c r="L102345" s="2"/>
      <c r="M102345" s="6"/>
      <c r="N102345" s="6"/>
      <c r="P102345" s="6"/>
    </row>
    <row r="102346" ht="14.25" customHeight="1">
      <c r="C102346" s="3"/>
      <c r="L102346" s="2"/>
      <c r="M102346" s="6"/>
      <c r="N102346" s="6"/>
      <c r="P102346" s="6"/>
    </row>
    <row r="102347" ht="14.25" customHeight="1">
      <c r="C102347" s="3"/>
      <c r="L102347" s="2"/>
      <c r="M102347" s="6"/>
      <c r="N102347" s="6"/>
      <c r="P102347" s="6"/>
    </row>
    <row r="102348" ht="14.25" customHeight="1">
      <c r="C102348" s="3"/>
      <c r="L102348" s="2"/>
      <c r="M102348" s="6"/>
      <c r="N102348" s="6"/>
      <c r="P102348" s="6"/>
    </row>
    <row r="102349" ht="14.25" customHeight="1">
      <c r="C102349" s="3"/>
      <c r="L102349" s="2"/>
      <c r="M102349" s="6"/>
      <c r="N102349" s="6"/>
      <c r="P102349" s="6"/>
    </row>
    <row r="102350" ht="14.25" customHeight="1">
      <c r="C102350" s="3"/>
      <c r="L102350" s="2"/>
      <c r="M102350" s="6"/>
      <c r="N102350" s="6"/>
      <c r="P102350" s="6"/>
    </row>
    <row r="102351" ht="14.25" customHeight="1">
      <c r="C102351" s="3"/>
      <c r="L102351" s="2"/>
      <c r="M102351" s="6"/>
      <c r="N102351" s="6"/>
      <c r="P102351" s="6"/>
    </row>
    <row r="102352" ht="14.25" customHeight="1">
      <c r="C102352" s="3"/>
      <c r="L102352" s="2"/>
      <c r="M102352" s="6"/>
      <c r="N102352" s="6"/>
      <c r="P102352" s="6"/>
    </row>
    <row r="102353" ht="14.25" customHeight="1">
      <c r="C102353" s="3"/>
      <c r="L102353" s="2"/>
      <c r="M102353" s="6"/>
      <c r="N102353" s="6"/>
      <c r="P102353" s="6"/>
    </row>
    <row r="102354" ht="14.25" customHeight="1">
      <c r="C102354" s="3"/>
      <c r="L102354" s="2"/>
      <c r="M102354" s="6"/>
      <c r="N102354" s="6"/>
      <c r="P102354" s="6"/>
    </row>
    <row r="102355" ht="14.25" customHeight="1">
      <c r="C102355" s="3"/>
      <c r="L102355" s="2"/>
      <c r="M102355" s="6"/>
      <c r="N102355" s="6"/>
      <c r="P102355" s="6"/>
    </row>
    <row r="102356" ht="14.25" customHeight="1">
      <c r="C102356" s="3"/>
      <c r="L102356" s="2"/>
      <c r="M102356" s="6"/>
      <c r="N102356" s="6"/>
      <c r="P102356" s="6"/>
    </row>
    <row r="102357" ht="14.25" customHeight="1">
      <c r="C102357" s="3"/>
      <c r="L102357" s="2"/>
      <c r="M102357" s="6"/>
      <c r="N102357" s="6"/>
      <c r="P102357" s="6"/>
    </row>
    <row r="102358" ht="14.25" customHeight="1">
      <c r="C102358" s="3"/>
      <c r="L102358" s="2"/>
      <c r="M102358" s="6"/>
      <c r="N102358" s="6"/>
      <c r="P102358" s="6"/>
    </row>
    <row r="102359" ht="14.25" customHeight="1">
      <c r="C102359" s="3"/>
      <c r="L102359" s="2"/>
      <c r="M102359" s="6"/>
      <c r="N102359" s="6"/>
      <c r="P102359" s="6"/>
    </row>
    <row r="102360" ht="14.25" customHeight="1">
      <c r="C102360" s="3"/>
      <c r="L102360" s="2"/>
      <c r="M102360" s="6"/>
      <c r="N102360" s="6"/>
      <c r="P102360" s="6"/>
    </row>
    <row r="102361" ht="14.25" customHeight="1">
      <c r="C102361" s="3"/>
      <c r="L102361" s="2"/>
      <c r="M102361" s="6"/>
      <c r="N102361" s="6"/>
      <c r="P102361" s="6"/>
    </row>
    <row r="102362" ht="14.25" customHeight="1">
      <c r="C102362" s="3"/>
      <c r="L102362" s="2"/>
      <c r="M102362" s="6"/>
      <c r="N102362" s="6"/>
      <c r="P102362" s="6"/>
    </row>
    <row r="102363" ht="14.25" customHeight="1">
      <c r="C102363" s="3"/>
      <c r="L102363" s="2"/>
      <c r="M102363" s="6"/>
      <c r="N102363" s="6"/>
      <c r="P102363" s="6"/>
    </row>
    <row r="102364" ht="14.25" customHeight="1">
      <c r="C102364" s="3"/>
      <c r="L102364" s="2"/>
      <c r="M102364" s="6"/>
      <c r="N102364" s="6"/>
      <c r="P102364" s="6"/>
    </row>
    <row r="102365" ht="14.25" customHeight="1">
      <c r="C102365" s="3"/>
      <c r="L102365" s="2"/>
      <c r="M102365" s="6"/>
      <c r="N102365" s="6"/>
      <c r="P102365" s="6"/>
    </row>
    <row r="102366" ht="14.25" customHeight="1">
      <c r="C102366" s="3"/>
      <c r="L102366" s="2"/>
      <c r="M102366" s="6"/>
      <c r="N102366" s="6"/>
      <c r="P102366" s="6"/>
    </row>
    <row r="102367" ht="14.25" customHeight="1">
      <c r="C102367" s="3"/>
      <c r="L102367" s="2"/>
      <c r="M102367" s="6"/>
      <c r="N102367" s="6"/>
      <c r="P102367" s="6"/>
    </row>
    <row r="102368" ht="14.25" customHeight="1">
      <c r="C102368" s="3"/>
      <c r="L102368" s="2"/>
      <c r="M102368" s="6"/>
      <c r="N102368" s="6"/>
      <c r="P102368" s="6"/>
    </row>
    <row r="102369" ht="14.25" customHeight="1">
      <c r="C102369" s="3"/>
      <c r="L102369" s="2"/>
      <c r="M102369" s="6"/>
      <c r="N102369" s="6"/>
      <c r="P102369" s="6"/>
    </row>
    <row r="102370" ht="14.25" customHeight="1">
      <c r="C102370" s="3"/>
      <c r="L102370" s="2"/>
      <c r="M102370" s="6"/>
      <c r="N102370" s="6"/>
      <c r="P102370" s="6"/>
    </row>
    <row r="102371" ht="14.25" customHeight="1">
      <c r="C102371" s="3"/>
      <c r="L102371" s="2"/>
      <c r="M102371" s="6"/>
      <c r="N102371" s="6"/>
      <c r="P102371" s="6"/>
    </row>
    <row r="102372" ht="14.25" customHeight="1">
      <c r="C102372" s="3"/>
      <c r="L102372" s="2"/>
      <c r="M102372" s="6"/>
      <c r="N102372" s="6"/>
      <c r="P102372" s="6"/>
    </row>
    <row r="102373" ht="14.25" customHeight="1">
      <c r="C102373" s="3"/>
      <c r="L102373" s="2"/>
      <c r="M102373" s="6"/>
      <c r="N102373" s="6"/>
      <c r="P102373" s="6"/>
    </row>
    <row r="102374" ht="14.25" customHeight="1">
      <c r="C102374" s="3"/>
      <c r="L102374" s="2"/>
      <c r="M102374" s="6"/>
      <c r="N102374" s="6"/>
      <c r="P102374" s="6"/>
    </row>
    <row r="102375" ht="14.25" customHeight="1">
      <c r="C102375" s="3"/>
      <c r="L102375" s="2"/>
      <c r="M102375" s="6"/>
      <c r="N102375" s="6"/>
      <c r="P102375" s="6"/>
    </row>
    <row r="102376" ht="14.25" customHeight="1">
      <c r="C102376" s="3"/>
      <c r="L102376" s="2"/>
      <c r="M102376" s="6"/>
      <c r="N102376" s="6"/>
      <c r="P102376" s="6"/>
    </row>
    <row r="102377" ht="14.25" customHeight="1">
      <c r="C102377" s="3"/>
      <c r="L102377" s="2"/>
      <c r="M102377" s="6"/>
      <c r="N102377" s="6"/>
      <c r="P102377" s="6"/>
    </row>
    <row r="102378" ht="14.25" customHeight="1">
      <c r="C102378" s="3"/>
      <c r="L102378" s="2"/>
      <c r="M102378" s="6"/>
      <c r="N102378" s="6"/>
      <c r="P102378" s="6"/>
    </row>
    <row r="102379" ht="14.25" customHeight="1">
      <c r="C102379" s="3"/>
      <c r="L102379" s="2"/>
      <c r="M102379" s="6"/>
      <c r="N102379" s="6"/>
      <c r="P102379" s="6"/>
    </row>
    <row r="102380" ht="14.25" customHeight="1">
      <c r="C102380" s="3"/>
      <c r="L102380" s="2"/>
      <c r="M102380" s="6"/>
      <c r="N102380" s="6"/>
      <c r="P102380" s="6"/>
    </row>
    <row r="102381" ht="14.25" customHeight="1">
      <c r="C102381" s="3"/>
      <c r="L102381" s="2"/>
      <c r="M102381" s="6"/>
      <c r="N102381" s="6"/>
      <c r="P102381" s="6"/>
    </row>
    <row r="102382" ht="14.25" customHeight="1">
      <c r="C102382" s="3"/>
      <c r="L102382" s="2"/>
      <c r="M102382" s="6"/>
      <c r="N102382" s="6"/>
      <c r="P102382" s="6"/>
    </row>
    <row r="102383" ht="14.25" customHeight="1">
      <c r="C102383" s="3"/>
      <c r="L102383" s="2"/>
      <c r="M102383" s="6"/>
      <c r="N102383" s="6"/>
      <c r="P102383" s="6"/>
    </row>
    <row r="102384" ht="14.25" customHeight="1">
      <c r="C102384" s="3"/>
      <c r="L102384" s="2"/>
      <c r="M102384" s="6"/>
      <c r="N102384" s="6"/>
      <c r="P102384" s="6"/>
    </row>
    <row r="102385" ht="14.25" customHeight="1">
      <c r="C102385" s="3"/>
      <c r="L102385" s="2"/>
      <c r="M102385" s="6"/>
      <c r="N102385" s="6"/>
      <c r="P102385" s="6"/>
    </row>
    <row r="102386" ht="14.25" customHeight="1">
      <c r="C102386" s="3"/>
      <c r="L102386" s="2"/>
      <c r="M102386" s="6"/>
      <c r="N102386" s="6"/>
      <c r="P102386" s="6"/>
    </row>
    <row r="102387" ht="14.25" customHeight="1">
      <c r="C102387" s="3"/>
      <c r="L102387" s="2"/>
      <c r="M102387" s="6"/>
      <c r="N102387" s="6"/>
      <c r="P102387" s="6"/>
    </row>
    <row r="102388" ht="14.25" customHeight="1">
      <c r="C102388" s="3"/>
      <c r="L102388" s="2"/>
      <c r="M102388" s="6"/>
      <c r="N102388" s="6"/>
      <c r="P102388" s="6"/>
    </row>
    <row r="102389" ht="14.25" customHeight="1">
      <c r="C102389" s="3"/>
      <c r="L102389" s="2"/>
      <c r="M102389" s="6"/>
      <c r="N102389" s="6"/>
      <c r="P102389" s="6"/>
    </row>
    <row r="102390" ht="14.25" customHeight="1">
      <c r="C102390" s="3"/>
      <c r="L102390" s="2"/>
      <c r="M102390" s="6"/>
      <c r="N102390" s="6"/>
      <c r="P102390" s="6"/>
    </row>
    <row r="102391" ht="14.25" customHeight="1">
      <c r="C102391" s="3"/>
      <c r="L102391" s="2"/>
      <c r="M102391" s="6"/>
      <c r="N102391" s="6"/>
      <c r="P102391" s="6"/>
    </row>
    <row r="102392" ht="14.25" customHeight="1">
      <c r="C102392" s="3"/>
      <c r="L102392" s="2"/>
      <c r="M102392" s="6"/>
      <c r="N102392" s="6"/>
      <c r="P102392" s="6"/>
    </row>
    <row r="102393" ht="14.25" customHeight="1">
      <c r="C102393" s="3"/>
      <c r="L102393" s="2"/>
      <c r="M102393" s="6"/>
      <c r="N102393" s="6"/>
      <c r="P102393" s="6"/>
    </row>
    <row r="102394" ht="14.25" customHeight="1">
      <c r="C102394" s="3"/>
      <c r="L102394" s="2"/>
      <c r="M102394" s="6"/>
      <c r="N102394" s="6"/>
      <c r="P102394" s="6"/>
    </row>
    <row r="102395" ht="14.25" customHeight="1">
      <c r="C102395" s="3"/>
      <c r="L102395" s="2"/>
      <c r="M102395" s="6"/>
      <c r="N102395" s="6"/>
      <c r="P102395" s="6"/>
    </row>
    <row r="102396" ht="14.25" customHeight="1">
      <c r="C102396" s="3"/>
      <c r="L102396" s="2"/>
      <c r="M102396" s="6"/>
      <c r="N102396" s="6"/>
      <c r="P102396" s="6"/>
    </row>
    <row r="102397" ht="14.25" customHeight="1">
      <c r="C102397" s="3"/>
      <c r="L102397" s="2"/>
      <c r="M102397" s="6"/>
      <c r="N102397" s="6"/>
      <c r="P102397" s="6"/>
    </row>
    <row r="102398" ht="14.25" customHeight="1">
      <c r="C102398" s="3"/>
      <c r="L102398" s="2"/>
      <c r="M102398" s="6"/>
      <c r="N102398" s="6"/>
      <c r="P102398" s="6"/>
    </row>
    <row r="102399" ht="14.25" customHeight="1">
      <c r="C102399" s="3"/>
      <c r="L102399" s="2"/>
      <c r="M102399" s="6"/>
      <c r="N102399" s="6"/>
      <c r="P102399" s="6"/>
    </row>
    <row r="102400" ht="14.25" customHeight="1">
      <c r="C102400" s="3"/>
      <c r="L102400" s="2"/>
      <c r="M102400" s="6"/>
      <c r="N102400" s="6"/>
      <c r="P102400" s="6"/>
    </row>
    <row r="102401" ht="14.25" customHeight="1">
      <c r="C102401" s="3"/>
      <c r="L102401" s="2"/>
      <c r="M102401" s="6"/>
      <c r="N102401" s="6"/>
      <c r="P102401" s="6"/>
    </row>
    <row r="102402" ht="14.25" customHeight="1">
      <c r="C102402" s="3"/>
      <c r="L102402" s="2"/>
      <c r="M102402" s="6"/>
      <c r="N102402" s="6"/>
      <c r="P102402" s="6"/>
    </row>
    <row r="102403" ht="14.25" customHeight="1">
      <c r="C102403" s="3"/>
      <c r="L102403" s="2"/>
      <c r="M102403" s="6"/>
      <c r="N102403" s="6"/>
      <c r="P102403" s="6"/>
    </row>
    <row r="102404" ht="14.25" customHeight="1">
      <c r="C102404" s="3"/>
      <c r="L102404" s="2"/>
      <c r="M102404" s="6"/>
      <c r="N102404" s="6"/>
      <c r="P102404" s="6"/>
    </row>
    <row r="102405" ht="14.25" customHeight="1">
      <c r="C102405" s="3"/>
      <c r="L102405" s="2"/>
      <c r="M102405" s="6"/>
      <c r="N102405" s="6"/>
      <c r="P102405" s="6"/>
    </row>
    <row r="102406" ht="14.25" customHeight="1">
      <c r="C102406" s="3"/>
      <c r="L102406" s="2"/>
      <c r="M102406" s="6"/>
      <c r="N102406" s="6"/>
      <c r="P102406" s="6"/>
    </row>
    <row r="102407" ht="14.25" customHeight="1">
      <c r="C102407" s="3"/>
      <c r="L102407" s="2"/>
      <c r="M102407" s="6"/>
      <c r="N102407" s="6"/>
      <c r="P102407" s="6"/>
    </row>
    <row r="102408" ht="14.25" customHeight="1">
      <c r="C102408" s="3"/>
      <c r="L102408" s="2"/>
      <c r="M102408" s="6"/>
      <c r="N102408" s="6"/>
      <c r="P102408" s="6"/>
    </row>
    <row r="102409" ht="14.25" customHeight="1">
      <c r="C102409" s="3"/>
      <c r="L102409" s="2"/>
      <c r="M102409" s="6"/>
      <c r="N102409" s="6"/>
      <c r="P102409" s="6"/>
    </row>
    <row r="102410" ht="14.25" customHeight="1">
      <c r="C102410" s="3"/>
      <c r="L102410" s="2"/>
      <c r="M102410" s="6"/>
      <c r="N102410" s="6"/>
      <c r="P102410" s="6"/>
    </row>
    <row r="102411" ht="14.25" customHeight="1">
      <c r="C102411" s="3"/>
      <c r="L102411" s="2"/>
      <c r="M102411" s="6"/>
      <c r="N102411" s="6"/>
      <c r="P102411" s="6"/>
    </row>
    <row r="102412" ht="14.25" customHeight="1">
      <c r="C102412" s="3"/>
      <c r="L102412" s="2"/>
      <c r="M102412" s="6"/>
      <c r="N102412" s="6"/>
      <c r="P102412" s="6"/>
    </row>
    <row r="102413" ht="14.25" customHeight="1">
      <c r="C102413" s="3"/>
      <c r="L102413" s="2"/>
      <c r="M102413" s="6"/>
      <c r="N102413" s="6"/>
      <c r="P102413" s="6"/>
    </row>
    <row r="102414" ht="14.25" customHeight="1">
      <c r="C102414" s="3"/>
      <c r="L102414" s="2"/>
      <c r="M102414" s="6"/>
      <c r="N102414" s="6"/>
      <c r="P102414" s="6"/>
    </row>
    <row r="102415" ht="14.25" customHeight="1">
      <c r="C102415" s="3"/>
      <c r="L102415" s="2"/>
      <c r="M102415" s="6"/>
      <c r="N102415" s="6"/>
      <c r="P102415" s="6"/>
    </row>
    <row r="102416" ht="14.25" customHeight="1">
      <c r="C102416" s="3"/>
      <c r="L102416" s="2"/>
      <c r="M102416" s="6"/>
      <c r="N102416" s="6"/>
      <c r="P102416" s="6"/>
    </row>
    <row r="102417" ht="14.25" customHeight="1">
      <c r="C102417" s="3"/>
      <c r="L102417" s="2"/>
      <c r="M102417" s="6"/>
      <c r="N102417" s="6"/>
      <c r="P102417" s="6"/>
    </row>
    <row r="102418" ht="14.25" customHeight="1">
      <c r="C102418" s="3"/>
      <c r="L102418" s="2"/>
      <c r="M102418" s="6"/>
      <c r="N102418" s="6"/>
      <c r="P102418" s="6"/>
    </row>
    <row r="102419" ht="14.25" customHeight="1">
      <c r="C102419" s="3"/>
      <c r="L102419" s="2"/>
      <c r="M102419" s="6"/>
      <c r="N102419" s="6"/>
      <c r="P102419" s="6"/>
    </row>
    <row r="102420" ht="14.25" customHeight="1">
      <c r="C102420" s="3"/>
      <c r="L102420" s="2"/>
      <c r="M102420" s="6"/>
      <c r="N102420" s="6"/>
      <c r="P102420" s="6"/>
    </row>
    <row r="102421" ht="14.25" customHeight="1">
      <c r="C102421" s="3"/>
      <c r="L102421" s="2"/>
      <c r="M102421" s="6"/>
      <c r="N102421" s="6"/>
      <c r="P102421" s="6"/>
    </row>
    <row r="102422" ht="14.25" customHeight="1">
      <c r="C102422" s="3"/>
      <c r="L102422" s="2"/>
      <c r="M102422" s="6"/>
      <c r="N102422" s="6"/>
      <c r="P102422" s="6"/>
    </row>
    <row r="102423" ht="14.25" customHeight="1">
      <c r="C102423" s="3"/>
      <c r="L102423" s="2"/>
      <c r="M102423" s="6"/>
      <c r="N102423" s="6"/>
      <c r="P102423" s="6"/>
    </row>
    <row r="102424" ht="14.25" customHeight="1">
      <c r="C102424" s="3"/>
      <c r="L102424" s="2"/>
      <c r="M102424" s="6"/>
      <c r="N102424" s="6"/>
      <c r="P102424" s="6"/>
    </row>
    <row r="102425" ht="14.25" customHeight="1">
      <c r="C102425" s="3"/>
      <c r="L102425" s="2"/>
      <c r="M102425" s="6"/>
      <c r="N102425" s="6"/>
      <c r="P102425" s="6"/>
    </row>
    <row r="102426" ht="14.25" customHeight="1">
      <c r="C102426" s="3"/>
      <c r="L102426" s="2"/>
      <c r="M102426" s="6"/>
      <c r="N102426" s="6"/>
      <c r="P102426" s="6"/>
    </row>
    <row r="102427" ht="14.25" customHeight="1">
      <c r="C102427" s="3"/>
      <c r="L102427" s="2"/>
      <c r="M102427" s="6"/>
      <c r="N102427" s="6"/>
      <c r="P102427" s="6"/>
    </row>
    <row r="102428" ht="14.25" customHeight="1">
      <c r="C102428" s="3"/>
      <c r="L102428" s="2"/>
      <c r="M102428" s="6"/>
      <c r="N102428" s="6"/>
      <c r="P102428" s="6"/>
    </row>
    <row r="102429" ht="14.25" customHeight="1">
      <c r="C102429" s="3"/>
      <c r="L102429" s="2"/>
      <c r="M102429" s="6"/>
      <c r="N102429" s="6"/>
      <c r="P102429" s="6"/>
    </row>
    <row r="102430" ht="14.25" customHeight="1">
      <c r="C102430" s="3"/>
      <c r="L102430" s="2"/>
      <c r="M102430" s="6"/>
      <c r="N102430" s="6"/>
      <c r="P102430" s="6"/>
    </row>
    <row r="102431" ht="14.25" customHeight="1">
      <c r="C102431" s="3"/>
      <c r="L102431" s="2"/>
      <c r="M102431" s="6"/>
      <c r="N102431" s="6"/>
      <c r="P102431" s="6"/>
    </row>
    <row r="102432" ht="14.25" customHeight="1">
      <c r="C102432" s="3"/>
      <c r="L102432" s="2"/>
      <c r="M102432" s="6"/>
      <c r="N102432" s="6"/>
      <c r="P102432" s="6"/>
    </row>
    <row r="102433" ht="14.25" customHeight="1">
      <c r="C102433" s="3"/>
      <c r="L102433" s="2"/>
      <c r="M102433" s="6"/>
      <c r="N102433" s="6"/>
      <c r="P102433" s="6"/>
    </row>
    <row r="102434" ht="14.25" customHeight="1">
      <c r="C102434" s="3"/>
      <c r="L102434" s="2"/>
      <c r="M102434" s="6"/>
      <c r="N102434" s="6"/>
      <c r="P102434" s="6"/>
    </row>
    <row r="102435" ht="14.25" customHeight="1">
      <c r="C102435" s="3"/>
      <c r="L102435" s="2"/>
      <c r="M102435" s="6"/>
      <c r="N102435" s="6"/>
      <c r="P102435" s="6"/>
    </row>
    <row r="102436" ht="14.25" customHeight="1">
      <c r="C102436" s="3"/>
      <c r="L102436" s="2"/>
      <c r="M102436" s="6"/>
      <c r="N102436" s="6"/>
      <c r="P102436" s="6"/>
    </row>
    <row r="102437" ht="14.25" customHeight="1">
      <c r="C102437" s="3"/>
      <c r="L102437" s="2"/>
      <c r="M102437" s="6"/>
      <c r="N102437" s="6"/>
      <c r="P102437" s="6"/>
    </row>
    <row r="102438" ht="14.25" customHeight="1">
      <c r="C102438" s="3"/>
      <c r="L102438" s="2"/>
      <c r="M102438" s="6"/>
      <c r="N102438" s="6"/>
      <c r="P102438" s="6"/>
    </row>
    <row r="102439" ht="14.25" customHeight="1">
      <c r="C102439" s="3"/>
      <c r="L102439" s="2"/>
      <c r="M102439" s="6"/>
      <c r="N102439" s="6"/>
      <c r="P102439" s="6"/>
    </row>
    <row r="102440" ht="14.25" customHeight="1">
      <c r="C102440" s="3"/>
      <c r="L102440" s="2"/>
      <c r="M102440" s="6"/>
      <c r="N102440" s="6"/>
      <c r="P102440" s="6"/>
    </row>
    <row r="102441" ht="14.25" customHeight="1">
      <c r="C102441" s="3"/>
      <c r="L102441" s="2"/>
      <c r="M102441" s="6"/>
      <c r="N102441" s="6"/>
      <c r="P102441" s="6"/>
    </row>
    <row r="102442" ht="14.25" customHeight="1">
      <c r="C102442" s="3"/>
      <c r="L102442" s="2"/>
      <c r="M102442" s="6"/>
      <c r="N102442" s="6"/>
      <c r="P102442" s="6"/>
    </row>
    <row r="102443" ht="14.25" customHeight="1">
      <c r="C102443" s="3"/>
      <c r="L102443" s="2"/>
      <c r="M102443" s="6"/>
      <c r="N102443" s="6"/>
      <c r="P102443" s="6"/>
    </row>
    <row r="102444" ht="14.25" customHeight="1">
      <c r="C102444" s="3"/>
      <c r="L102444" s="2"/>
      <c r="M102444" s="6"/>
      <c r="N102444" s="6"/>
      <c r="P102444" s="6"/>
    </row>
    <row r="102445" ht="14.25" customHeight="1">
      <c r="C102445" s="3"/>
      <c r="L102445" s="2"/>
      <c r="M102445" s="6"/>
      <c r="N102445" s="6"/>
      <c r="P102445" s="6"/>
    </row>
    <row r="102446" ht="14.25" customHeight="1">
      <c r="C102446" s="3"/>
      <c r="L102446" s="2"/>
      <c r="M102446" s="6"/>
      <c r="N102446" s="6"/>
      <c r="P102446" s="6"/>
    </row>
    <row r="102447" ht="14.25" customHeight="1">
      <c r="C102447" s="3"/>
      <c r="L102447" s="2"/>
      <c r="M102447" s="6"/>
      <c r="N102447" s="6"/>
      <c r="P102447" s="6"/>
    </row>
    <row r="102448" ht="14.25" customHeight="1">
      <c r="C102448" s="3"/>
      <c r="L102448" s="2"/>
      <c r="M102448" s="6"/>
      <c r="N102448" s="6"/>
      <c r="P102448" s="6"/>
    </row>
    <row r="102449" ht="14.25" customHeight="1">
      <c r="C102449" s="3"/>
      <c r="L102449" s="2"/>
      <c r="M102449" s="6"/>
      <c r="N102449" s="6"/>
      <c r="P102449" s="6"/>
    </row>
    <row r="102450" ht="14.25" customHeight="1">
      <c r="C102450" s="3"/>
      <c r="L102450" s="2"/>
      <c r="M102450" s="6"/>
      <c r="N102450" s="6"/>
      <c r="P102450" s="6"/>
    </row>
    <row r="102451" ht="14.25" customHeight="1">
      <c r="C102451" s="3"/>
      <c r="L102451" s="2"/>
      <c r="M102451" s="6"/>
      <c r="N102451" s="6"/>
      <c r="P102451" s="6"/>
    </row>
    <row r="102452" ht="14.25" customHeight="1">
      <c r="C102452" s="3"/>
      <c r="L102452" s="2"/>
      <c r="M102452" s="6"/>
      <c r="N102452" s="6"/>
      <c r="P102452" s="6"/>
    </row>
    <row r="102453" ht="14.25" customHeight="1">
      <c r="C102453" s="3"/>
      <c r="L102453" s="2"/>
      <c r="M102453" s="6"/>
      <c r="N102453" s="6"/>
      <c r="P102453" s="6"/>
    </row>
    <row r="102454" ht="14.25" customHeight="1">
      <c r="C102454" s="3"/>
      <c r="L102454" s="2"/>
      <c r="M102454" s="6"/>
      <c r="N102454" s="6"/>
      <c r="P102454" s="6"/>
    </row>
    <row r="102455" ht="14.25" customHeight="1">
      <c r="C102455" s="3"/>
      <c r="L102455" s="2"/>
      <c r="M102455" s="6"/>
      <c r="N102455" s="6"/>
      <c r="P102455" s="6"/>
    </row>
    <row r="102456" ht="14.25" customHeight="1">
      <c r="C102456" s="3"/>
      <c r="L102456" s="2"/>
      <c r="M102456" s="6"/>
      <c r="N102456" s="6"/>
      <c r="P102456" s="6"/>
    </row>
    <row r="102457" ht="14.25" customHeight="1">
      <c r="C102457" s="3"/>
      <c r="L102457" s="2"/>
      <c r="M102457" s="6"/>
      <c r="N102457" s="6"/>
      <c r="P102457" s="6"/>
    </row>
    <row r="102458" ht="14.25" customHeight="1">
      <c r="C102458" s="3"/>
      <c r="L102458" s="2"/>
      <c r="M102458" s="6"/>
      <c r="N102458" s="6"/>
      <c r="P102458" s="6"/>
    </row>
    <row r="102459" ht="14.25" customHeight="1">
      <c r="C102459" s="3"/>
      <c r="L102459" s="2"/>
      <c r="M102459" s="6"/>
      <c r="N102459" s="6"/>
      <c r="P102459" s="6"/>
    </row>
    <row r="102460" ht="14.25" customHeight="1">
      <c r="C102460" s="3"/>
      <c r="L102460" s="2"/>
      <c r="M102460" s="6"/>
      <c r="N102460" s="6"/>
      <c r="P102460" s="6"/>
    </row>
    <row r="102461" ht="14.25" customHeight="1">
      <c r="C102461" s="3"/>
      <c r="L102461" s="2"/>
      <c r="M102461" s="6"/>
      <c r="N102461" s="6"/>
      <c r="P102461" s="6"/>
    </row>
    <row r="102462" ht="14.25" customHeight="1">
      <c r="C102462" s="3"/>
      <c r="L102462" s="2"/>
      <c r="M102462" s="6"/>
      <c r="N102462" s="6"/>
      <c r="P102462" s="6"/>
    </row>
    <row r="102463" ht="14.25" customHeight="1">
      <c r="C102463" s="3"/>
      <c r="L102463" s="2"/>
      <c r="M102463" s="6"/>
      <c r="N102463" s="6"/>
      <c r="P102463" s="6"/>
    </row>
    <row r="102464" ht="14.25" customHeight="1">
      <c r="C102464" s="3"/>
      <c r="L102464" s="2"/>
      <c r="M102464" s="6"/>
      <c r="N102464" s="6"/>
      <c r="P102464" s="6"/>
    </row>
    <row r="102465" ht="14.25" customHeight="1">
      <c r="C102465" s="3"/>
      <c r="L102465" s="2"/>
      <c r="M102465" s="6"/>
      <c r="N102465" s="6"/>
      <c r="P102465" s="6"/>
    </row>
    <row r="102466" ht="14.25" customHeight="1">
      <c r="C102466" s="3"/>
      <c r="L102466" s="2"/>
      <c r="M102466" s="6"/>
      <c r="N102466" s="6"/>
      <c r="P102466" s="6"/>
    </row>
    <row r="102467" ht="14.25" customHeight="1">
      <c r="C102467" s="3"/>
      <c r="L102467" s="2"/>
      <c r="M102467" s="6"/>
      <c r="N102467" s="6"/>
      <c r="P102467" s="6"/>
    </row>
    <row r="102468" ht="14.25" customHeight="1">
      <c r="C102468" s="3"/>
      <c r="L102468" s="2"/>
      <c r="M102468" s="6"/>
      <c r="N102468" s="6"/>
      <c r="P102468" s="6"/>
    </row>
    <row r="102469" ht="14.25" customHeight="1">
      <c r="C102469" s="3"/>
      <c r="L102469" s="2"/>
      <c r="M102469" s="6"/>
      <c r="N102469" s="6"/>
      <c r="P102469" s="6"/>
    </row>
    <row r="102470" ht="14.25" customHeight="1">
      <c r="C102470" s="3"/>
      <c r="L102470" s="2"/>
      <c r="M102470" s="6"/>
      <c r="N102470" s="6"/>
      <c r="P102470" s="6"/>
    </row>
    <row r="102471" ht="14.25" customHeight="1">
      <c r="C102471" s="3"/>
      <c r="L102471" s="2"/>
      <c r="M102471" s="6"/>
      <c r="N102471" s="6"/>
      <c r="P102471" s="6"/>
    </row>
    <row r="102472" ht="14.25" customHeight="1">
      <c r="C102472" s="3"/>
      <c r="L102472" s="2"/>
      <c r="M102472" s="6"/>
      <c r="N102472" s="6"/>
      <c r="P102472" s="6"/>
    </row>
    <row r="102473" ht="14.25" customHeight="1">
      <c r="C102473" s="3"/>
      <c r="L102473" s="2"/>
      <c r="M102473" s="6"/>
      <c r="N102473" s="6"/>
      <c r="P102473" s="6"/>
    </row>
    <row r="102474" ht="14.25" customHeight="1">
      <c r="C102474" s="3"/>
      <c r="L102474" s="2"/>
      <c r="M102474" s="6"/>
      <c r="N102474" s="6"/>
      <c r="P102474" s="6"/>
    </row>
    <row r="102475" ht="14.25" customHeight="1">
      <c r="C102475" s="3"/>
      <c r="L102475" s="2"/>
      <c r="M102475" s="6"/>
      <c r="N102475" s="6"/>
      <c r="P102475" s="6"/>
    </row>
    <row r="102476" ht="14.25" customHeight="1">
      <c r="C102476" s="3"/>
      <c r="L102476" s="2"/>
      <c r="M102476" s="6"/>
      <c r="N102476" s="6"/>
      <c r="P102476" s="6"/>
    </row>
    <row r="102477" ht="14.25" customHeight="1">
      <c r="C102477" s="3"/>
      <c r="L102477" s="2"/>
      <c r="M102477" s="6"/>
      <c r="N102477" s="6"/>
      <c r="P102477" s="6"/>
    </row>
    <row r="102478" ht="14.25" customHeight="1">
      <c r="C102478" s="3"/>
      <c r="L102478" s="2"/>
      <c r="M102478" s="6"/>
      <c r="N102478" s="6"/>
      <c r="P102478" s="6"/>
    </row>
    <row r="102479" ht="14.25" customHeight="1">
      <c r="C102479" s="3"/>
      <c r="L102479" s="2"/>
      <c r="M102479" s="6"/>
      <c r="N102479" s="6"/>
      <c r="P102479" s="6"/>
    </row>
    <row r="102480" ht="14.25" customHeight="1">
      <c r="C102480" s="3"/>
      <c r="L102480" s="2"/>
      <c r="M102480" s="6"/>
      <c r="N102480" s="6"/>
      <c r="P102480" s="6"/>
    </row>
    <row r="102481" ht="14.25" customHeight="1">
      <c r="C102481" s="3"/>
      <c r="L102481" s="2"/>
      <c r="M102481" s="6"/>
      <c r="N102481" s="6"/>
      <c r="P102481" s="6"/>
    </row>
    <row r="102482" ht="14.25" customHeight="1">
      <c r="C102482" s="3"/>
      <c r="L102482" s="2"/>
      <c r="M102482" s="6"/>
      <c r="N102482" s="6"/>
      <c r="P102482" s="6"/>
    </row>
    <row r="102483" ht="14.25" customHeight="1">
      <c r="C102483" s="3"/>
      <c r="L102483" s="2"/>
      <c r="M102483" s="6"/>
      <c r="N102483" s="6"/>
      <c r="P102483" s="6"/>
    </row>
    <row r="102484" ht="14.25" customHeight="1">
      <c r="C102484" s="3"/>
      <c r="L102484" s="2"/>
      <c r="M102484" s="6"/>
      <c r="N102484" s="6"/>
      <c r="P102484" s="6"/>
    </row>
    <row r="102485" ht="14.25" customHeight="1">
      <c r="C102485" s="3"/>
      <c r="L102485" s="2"/>
      <c r="M102485" s="6"/>
      <c r="N102485" s="6"/>
      <c r="P102485" s="6"/>
    </row>
    <row r="102486" ht="14.25" customHeight="1">
      <c r="C102486" s="3"/>
      <c r="L102486" s="2"/>
      <c r="M102486" s="6"/>
      <c r="N102486" s="6"/>
      <c r="P102486" s="6"/>
    </row>
    <row r="102487" ht="14.25" customHeight="1">
      <c r="C102487" s="3"/>
      <c r="L102487" s="2"/>
      <c r="M102487" s="6"/>
      <c r="N102487" s="6"/>
      <c r="P102487" s="6"/>
    </row>
    <row r="102488" ht="14.25" customHeight="1">
      <c r="C102488" s="3"/>
      <c r="L102488" s="2"/>
      <c r="M102488" s="6"/>
      <c r="N102488" s="6"/>
      <c r="P102488" s="6"/>
    </row>
    <row r="102489" ht="14.25" customHeight="1">
      <c r="C102489" s="3"/>
      <c r="L102489" s="2"/>
      <c r="M102489" s="6"/>
      <c r="N102489" s="6"/>
      <c r="P102489" s="6"/>
    </row>
    <row r="102490" ht="14.25" customHeight="1">
      <c r="C102490" s="3"/>
      <c r="L102490" s="2"/>
      <c r="M102490" s="6"/>
      <c r="N102490" s="6"/>
      <c r="P102490" s="6"/>
    </row>
    <row r="102491" ht="14.25" customHeight="1">
      <c r="C102491" s="3"/>
      <c r="L102491" s="2"/>
      <c r="M102491" s="6"/>
      <c r="N102491" s="6"/>
      <c r="P102491" s="6"/>
    </row>
    <row r="102492" ht="14.25" customHeight="1">
      <c r="C102492" s="3"/>
      <c r="L102492" s="2"/>
      <c r="M102492" s="6"/>
      <c r="N102492" s="6"/>
      <c r="P102492" s="6"/>
    </row>
    <row r="102493" ht="14.25" customHeight="1">
      <c r="C102493" s="3"/>
      <c r="L102493" s="2"/>
      <c r="M102493" s="6"/>
      <c r="N102493" s="6"/>
      <c r="P102493" s="6"/>
    </row>
    <row r="102494" ht="14.25" customHeight="1">
      <c r="C102494" s="3"/>
      <c r="L102494" s="2"/>
      <c r="M102494" s="6"/>
      <c r="N102494" s="6"/>
      <c r="P102494" s="6"/>
    </row>
    <row r="102495" ht="14.25" customHeight="1">
      <c r="C102495" s="3"/>
      <c r="L102495" s="2"/>
      <c r="M102495" s="6"/>
      <c r="N102495" s="6"/>
      <c r="P102495" s="6"/>
    </row>
    <row r="102496" ht="14.25" customHeight="1">
      <c r="C102496" s="3"/>
      <c r="L102496" s="2"/>
      <c r="M102496" s="6"/>
      <c r="N102496" s="6"/>
      <c r="P102496" s="6"/>
    </row>
    <row r="102497" ht="14.25" customHeight="1">
      <c r="C102497" s="3"/>
      <c r="L102497" s="2"/>
      <c r="M102497" s="6"/>
      <c r="N102497" s="6"/>
      <c r="P102497" s="6"/>
    </row>
    <row r="102498" ht="14.25" customHeight="1">
      <c r="C102498" s="3"/>
      <c r="L102498" s="2"/>
      <c r="M102498" s="6"/>
      <c r="N102498" s="6"/>
      <c r="P102498" s="6"/>
    </row>
    <row r="102499" ht="14.25" customHeight="1">
      <c r="C102499" s="3"/>
      <c r="L102499" s="2"/>
      <c r="M102499" s="6"/>
      <c r="N102499" s="6"/>
      <c r="P102499" s="6"/>
    </row>
    <row r="102500" ht="14.25" customHeight="1">
      <c r="C102500" s="3"/>
      <c r="L102500" s="2"/>
      <c r="M102500" s="6"/>
      <c r="N102500" s="6"/>
      <c r="P102500" s="6"/>
    </row>
    <row r="102501" ht="14.25" customHeight="1">
      <c r="C102501" s="3"/>
      <c r="L102501" s="2"/>
      <c r="M102501" s="6"/>
      <c r="N102501" s="6"/>
      <c r="P102501" s="6"/>
    </row>
    <row r="102502" ht="14.25" customHeight="1">
      <c r="C102502" s="3"/>
      <c r="L102502" s="2"/>
      <c r="M102502" s="6"/>
      <c r="N102502" s="6"/>
      <c r="P102502" s="6"/>
    </row>
    <row r="102503" ht="14.25" customHeight="1">
      <c r="C102503" s="3"/>
      <c r="L102503" s="2"/>
      <c r="M102503" s="6"/>
      <c r="N102503" s="6"/>
      <c r="P102503" s="6"/>
    </row>
    <row r="102504" ht="14.25" customHeight="1">
      <c r="C102504" s="3"/>
      <c r="L102504" s="2"/>
      <c r="M102504" s="6"/>
      <c r="N102504" s="6"/>
      <c r="P102504" s="6"/>
    </row>
    <row r="102505" ht="14.25" customHeight="1">
      <c r="C102505" s="3"/>
      <c r="L102505" s="2"/>
      <c r="M102505" s="6"/>
      <c r="N102505" s="6"/>
      <c r="P102505" s="6"/>
    </row>
    <row r="102506" ht="14.25" customHeight="1">
      <c r="C102506" s="3"/>
      <c r="L102506" s="2"/>
      <c r="M102506" s="6"/>
      <c r="N102506" s="6"/>
      <c r="P102506" s="6"/>
    </row>
    <row r="102507" ht="14.25" customHeight="1">
      <c r="C102507" s="3"/>
      <c r="L102507" s="2"/>
      <c r="M102507" s="6"/>
      <c r="N102507" s="6"/>
      <c r="P102507" s="6"/>
    </row>
    <row r="102508" ht="14.25" customHeight="1">
      <c r="C102508" s="3"/>
      <c r="L102508" s="2"/>
      <c r="M102508" s="6"/>
      <c r="N102508" s="6"/>
      <c r="P102508" s="6"/>
    </row>
    <row r="102509" ht="14.25" customHeight="1">
      <c r="C102509" s="3"/>
      <c r="L102509" s="2"/>
      <c r="M102509" s="6"/>
      <c r="N102509" s="6"/>
      <c r="P102509" s="6"/>
    </row>
    <row r="102510" ht="14.25" customHeight="1">
      <c r="C102510" s="3"/>
      <c r="L102510" s="2"/>
      <c r="M102510" s="6"/>
      <c r="N102510" s="6"/>
      <c r="P102510" s="6"/>
    </row>
    <row r="102511" ht="14.25" customHeight="1">
      <c r="C102511" s="3"/>
      <c r="L102511" s="2"/>
      <c r="M102511" s="6"/>
      <c r="N102511" s="6"/>
      <c r="P102511" s="6"/>
    </row>
    <row r="102512" ht="14.25" customHeight="1">
      <c r="C102512" s="3"/>
      <c r="L102512" s="2"/>
      <c r="M102512" s="6"/>
      <c r="N102512" s="6"/>
      <c r="P102512" s="6"/>
    </row>
    <row r="102513" ht="14.25" customHeight="1">
      <c r="C102513" s="3"/>
      <c r="L102513" s="2"/>
      <c r="M102513" s="6"/>
      <c r="N102513" s="6"/>
      <c r="P102513" s="6"/>
    </row>
    <row r="102514" ht="14.25" customHeight="1">
      <c r="C102514" s="3"/>
      <c r="L102514" s="2"/>
      <c r="M102514" s="6"/>
      <c r="N102514" s="6"/>
      <c r="P102514" s="6"/>
    </row>
    <row r="102515" ht="14.25" customHeight="1">
      <c r="C102515" s="3"/>
      <c r="L102515" s="2"/>
      <c r="M102515" s="6"/>
      <c r="N102515" s="6"/>
      <c r="P102515" s="6"/>
    </row>
    <row r="102516" ht="14.25" customHeight="1">
      <c r="C102516" s="3"/>
      <c r="L102516" s="2"/>
      <c r="M102516" s="6"/>
      <c r="N102516" s="6"/>
      <c r="P102516" s="6"/>
    </row>
    <row r="102517" ht="14.25" customHeight="1">
      <c r="C102517" s="3"/>
      <c r="L102517" s="2"/>
      <c r="M102517" s="6"/>
      <c r="N102517" s="6"/>
      <c r="P102517" s="6"/>
    </row>
    <row r="102518" ht="14.25" customHeight="1">
      <c r="C102518" s="3"/>
      <c r="L102518" s="2"/>
      <c r="M102518" s="6"/>
      <c r="N102518" s="6"/>
      <c r="P102518" s="6"/>
    </row>
    <row r="102519" ht="14.25" customHeight="1">
      <c r="C102519" s="3"/>
      <c r="L102519" s="2"/>
      <c r="M102519" s="6"/>
      <c r="N102519" s="6"/>
      <c r="P102519" s="6"/>
    </row>
    <row r="102520" ht="14.25" customHeight="1">
      <c r="C102520" s="3"/>
      <c r="L102520" s="2"/>
      <c r="M102520" s="6"/>
      <c r="N102520" s="6"/>
      <c r="P102520" s="6"/>
    </row>
    <row r="102521" ht="14.25" customHeight="1">
      <c r="C102521" s="3"/>
      <c r="L102521" s="2"/>
      <c r="M102521" s="6"/>
      <c r="N102521" s="6"/>
      <c r="P102521" s="6"/>
    </row>
    <row r="102522" ht="14.25" customHeight="1">
      <c r="C102522" s="3"/>
      <c r="L102522" s="2"/>
      <c r="M102522" s="6"/>
      <c r="N102522" s="6"/>
      <c r="P102522" s="6"/>
    </row>
    <row r="102523" ht="14.25" customHeight="1">
      <c r="C102523" s="3"/>
      <c r="L102523" s="2"/>
      <c r="M102523" s="6"/>
      <c r="N102523" s="6"/>
      <c r="P102523" s="6"/>
    </row>
    <row r="102524" ht="14.25" customHeight="1">
      <c r="C102524" s="3"/>
      <c r="L102524" s="2"/>
      <c r="M102524" s="6"/>
      <c r="N102524" s="6"/>
      <c r="P102524" s="6"/>
    </row>
    <row r="102525" ht="14.25" customHeight="1">
      <c r="C102525" s="3"/>
      <c r="L102525" s="2"/>
      <c r="M102525" s="6"/>
      <c r="N102525" s="6"/>
      <c r="P102525" s="6"/>
    </row>
    <row r="102526" ht="14.25" customHeight="1">
      <c r="C102526" s="3"/>
      <c r="L102526" s="2"/>
      <c r="M102526" s="6"/>
      <c r="N102526" s="6"/>
      <c r="P102526" s="6"/>
    </row>
    <row r="102527" ht="14.25" customHeight="1">
      <c r="C102527" s="3"/>
      <c r="L102527" s="2"/>
      <c r="M102527" s="6"/>
      <c r="N102527" s="6"/>
      <c r="P102527" s="6"/>
    </row>
    <row r="102528" ht="14.25" customHeight="1">
      <c r="C102528" s="3"/>
      <c r="L102528" s="2"/>
      <c r="M102528" s="6"/>
      <c r="N102528" s="6"/>
      <c r="P102528" s="6"/>
    </row>
    <row r="102529" ht="14.25" customHeight="1">
      <c r="C102529" s="3"/>
      <c r="L102529" s="2"/>
      <c r="M102529" s="6"/>
      <c r="N102529" s="6"/>
      <c r="P102529" s="6"/>
    </row>
    <row r="102530" ht="14.25" customHeight="1">
      <c r="C102530" s="3"/>
      <c r="L102530" s="2"/>
      <c r="M102530" s="6"/>
      <c r="N102530" s="6"/>
      <c r="P102530" s="6"/>
    </row>
    <row r="102531" ht="14.25" customHeight="1">
      <c r="C102531" s="3"/>
      <c r="L102531" s="2"/>
      <c r="M102531" s="6"/>
      <c r="N102531" s="6"/>
      <c r="P102531" s="6"/>
    </row>
    <row r="102532" ht="14.25" customHeight="1">
      <c r="C102532" s="3"/>
      <c r="L102532" s="2"/>
      <c r="M102532" s="6"/>
      <c r="N102532" s="6"/>
      <c r="P102532" s="6"/>
    </row>
    <row r="102533" ht="14.25" customHeight="1">
      <c r="C102533" s="3"/>
      <c r="L102533" s="2"/>
      <c r="M102533" s="6"/>
      <c r="N102533" s="6"/>
      <c r="P102533" s="6"/>
    </row>
    <row r="102534" ht="14.25" customHeight="1">
      <c r="C102534" s="3"/>
      <c r="L102534" s="2"/>
      <c r="M102534" s="6"/>
      <c r="N102534" s="6"/>
      <c r="P102534" s="6"/>
    </row>
    <row r="102535" ht="14.25" customHeight="1">
      <c r="C102535" s="3"/>
      <c r="L102535" s="2"/>
      <c r="M102535" s="6"/>
      <c r="N102535" s="6"/>
      <c r="P102535" s="6"/>
    </row>
    <row r="102536" ht="14.25" customHeight="1">
      <c r="C102536" s="3"/>
      <c r="L102536" s="2"/>
      <c r="M102536" s="6"/>
      <c r="N102536" s="6"/>
      <c r="P102536" s="6"/>
    </row>
    <row r="102537" ht="14.25" customHeight="1">
      <c r="C102537" s="3"/>
      <c r="L102537" s="2"/>
      <c r="M102537" s="6"/>
      <c r="N102537" s="6"/>
      <c r="P102537" s="6"/>
    </row>
    <row r="102538" ht="14.25" customHeight="1">
      <c r="C102538" s="3"/>
      <c r="L102538" s="2"/>
      <c r="M102538" s="6"/>
      <c r="N102538" s="6"/>
      <c r="P102538" s="6"/>
    </row>
    <row r="102539" ht="14.25" customHeight="1">
      <c r="C102539" s="3"/>
      <c r="L102539" s="2"/>
      <c r="M102539" s="6"/>
      <c r="N102539" s="6"/>
      <c r="P102539" s="6"/>
    </row>
    <row r="102540" ht="14.25" customHeight="1">
      <c r="C102540" s="3"/>
      <c r="L102540" s="2"/>
      <c r="M102540" s="6"/>
      <c r="N102540" s="6"/>
      <c r="P102540" s="6"/>
    </row>
    <row r="102541" ht="14.25" customHeight="1">
      <c r="C102541" s="3"/>
      <c r="L102541" s="2"/>
      <c r="M102541" s="6"/>
      <c r="N102541" s="6"/>
      <c r="P102541" s="6"/>
    </row>
    <row r="102542" ht="14.25" customHeight="1">
      <c r="C102542" s="3"/>
      <c r="L102542" s="2"/>
      <c r="M102542" s="6"/>
      <c r="N102542" s="6"/>
      <c r="P102542" s="6"/>
    </row>
    <row r="102543" ht="14.25" customHeight="1">
      <c r="C102543" s="3"/>
      <c r="L102543" s="2"/>
      <c r="M102543" s="6"/>
      <c r="N102543" s="6"/>
      <c r="P102543" s="6"/>
    </row>
    <row r="102544" ht="14.25" customHeight="1">
      <c r="C102544" s="3"/>
      <c r="L102544" s="2"/>
      <c r="M102544" s="6"/>
      <c r="N102544" s="6"/>
      <c r="P102544" s="6"/>
    </row>
    <row r="102545" ht="14.25" customHeight="1">
      <c r="C102545" s="3"/>
      <c r="L102545" s="2"/>
      <c r="M102545" s="6"/>
      <c r="N102545" s="6"/>
      <c r="P102545" s="6"/>
    </row>
    <row r="102546" ht="14.25" customHeight="1">
      <c r="C102546" s="3"/>
      <c r="L102546" s="2"/>
      <c r="M102546" s="6"/>
      <c r="N102546" s="6"/>
      <c r="P102546" s="6"/>
    </row>
    <row r="102547" ht="14.25" customHeight="1">
      <c r="C102547" s="3"/>
      <c r="L102547" s="2"/>
      <c r="M102547" s="6"/>
      <c r="N102547" s="6"/>
      <c r="P102547" s="6"/>
    </row>
    <row r="102548" ht="14.25" customHeight="1">
      <c r="C102548" s="3"/>
      <c r="L102548" s="2"/>
      <c r="M102548" s="6"/>
      <c r="N102548" s="6"/>
      <c r="P102548" s="6"/>
    </row>
    <row r="102549" ht="14.25" customHeight="1">
      <c r="C102549" s="3"/>
      <c r="L102549" s="2"/>
      <c r="M102549" s="6"/>
      <c r="N102549" s="6"/>
      <c r="P102549" s="6"/>
    </row>
    <row r="102550" ht="14.25" customHeight="1">
      <c r="C102550" s="3"/>
      <c r="L102550" s="2"/>
      <c r="M102550" s="6"/>
      <c r="N102550" s="6"/>
      <c r="P102550" s="6"/>
    </row>
    <row r="102551" ht="14.25" customHeight="1">
      <c r="C102551" s="3"/>
      <c r="L102551" s="2"/>
      <c r="M102551" s="6"/>
      <c r="N102551" s="6"/>
      <c r="P102551" s="6"/>
    </row>
    <row r="102552" ht="14.25" customHeight="1">
      <c r="C102552" s="3"/>
      <c r="L102552" s="2"/>
      <c r="M102552" s="6"/>
      <c r="N102552" s="6"/>
      <c r="P102552" s="6"/>
    </row>
    <row r="102553" ht="14.25" customHeight="1">
      <c r="C102553" s="3"/>
      <c r="L102553" s="2"/>
      <c r="M102553" s="6"/>
      <c r="N102553" s="6"/>
      <c r="P102553" s="6"/>
    </row>
    <row r="102554" ht="14.25" customHeight="1">
      <c r="C102554" s="3"/>
      <c r="L102554" s="2"/>
      <c r="M102554" s="6"/>
      <c r="N102554" s="6"/>
      <c r="P102554" s="6"/>
    </row>
    <row r="102555" ht="14.25" customHeight="1">
      <c r="C102555" s="3"/>
      <c r="L102555" s="2"/>
      <c r="M102555" s="6"/>
      <c r="N102555" s="6"/>
      <c r="P102555" s="6"/>
    </row>
    <row r="102556" ht="14.25" customHeight="1">
      <c r="C102556" s="3"/>
      <c r="L102556" s="2"/>
      <c r="M102556" s="6"/>
      <c r="N102556" s="6"/>
      <c r="P102556" s="6"/>
    </row>
    <row r="102557" ht="14.25" customHeight="1">
      <c r="C102557" s="3"/>
      <c r="L102557" s="2"/>
      <c r="M102557" s="6"/>
      <c r="N102557" s="6"/>
      <c r="P102557" s="6"/>
    </row>
    <row r="102558" ht="14.25" customHeight="1">
      <c r="C102558" s="3"/>
      <c r="L102558" s="2"/>
      <c r="M102558" s="6"/>
      <c r="N102558" s="6"/>
      <c r="P102558" s="6"/>
    </row>
    <row r="102559" ht="14.25" customHeight="1">
      <c r="C102559" s="3"/>
      <c r="L102559" s="2"/>
      <c r="M102559" s="6"/>
      <c r="N102559" s="6"/>
      <c r="P102559" s="6"/>
    </row>
    <row r="102560" ht="14.25" customHeight="1">
      <c r="C102560" s="3"/>
      <c r="L102560" s="2"/>
      <c r="M102560" s="6"/>
      <c r="N102560" s="6"/>
      <c r="P102560" s="6"/>
    </row>
    <row r="102561" ht="14.25" customHeight="1">
      <c r="C102561" s="3"/>
      <c r="L102561" s="2"/>
      <c r="M102561" s="6"/>
      <c r="N102561" s="6"/>
      <c r="P102561" s="6"/>
    </row>
    <row r="102562" ht="14.25" customHeight="1">
      <c r="C102562" s="3"/>
      <c r="L102562" s="2"/>
      <c r="M102562" s="6"/>
      <c r="N102562" s="6"/>
      <c r="P102562" s="6"/>
    </row>
    <row r="102563" ht="14.25" customHeight="1">
      <c r="C102563" s="3"/>
      <c r="L102563" s="2"/>
      <c r="M102563" s="6"/>
      <c r="N102563" s="6"/>
      <c r="P102563" s="6"/>
    </row>
    <row r="102564" ht="14.25" customHeight="1">
      <c r="C102564" s="3"/>
      <c r="L102564" s="2"/>
      <c r="M102564" s="6"/>
      <c r="N102564" s="6"/>
      <c r="P102564" s="6"/>
    </row>
    <row r="102565" ht="14.25" customHeight="1">
      <c r="C102565" s="3"/>
      <c r="L102565" s="2"/>
      <c r="M102565" s="6"/>
      <c r="N102565" s="6"/>
      <c r="P102565" s="6"/>
    </row>
    <row r="102566" ht="14.25" customHeight="1">
      <c r="C102566" s="3"/>
      <c r="L102566" s="2"/>
      <c r="M102566" s="6"/>
      <c r="N102566" s="6"/>
      <c r="P102566" s="6"/>
    </row>
    <row r="102567" ht="14.25" customHeight="1">
      <c r="C102567" s="3"/>
      <c r="L102567" s="2"/>
      <c r="M102567" s="6"/>
      <c r="N102567" s="6"/>
      <c r="P102567" s="6"/>
    </row>
    <row r="102568" ht="14.25" customHeight="1">
      <c r="C102568" s="3"/>
      <c r="L102568" s="2"/>
      <c r="M102568" s="6"/>
      <c r="N102568" s="6"/>
      <c r="P102568" s="6"/>
    </row>
    <row r="102569" ht="14.25" customHeight="1">
      <c r="C102569" s="3"/>
      <c r="L102569" s="2"/>
      <c r="M102569" s="6"/>
      <c r="N102569" s="6"/>
      <c r="P102569" s="6"/>
    </row>
    <row r="102570" ht="14.25" customHeight="1">
      <c r="C102570" s="3"/>
      <c r="L102570" s="2"/>
      <c r="M102570" s="6"/>
      <c r="N102570" s="6"/>
      <c r="P102570" s="6"/>
    </row>
    <row r="102571" ht="14.25" customHeight="1">
      <c r="C102571" s="3"/>
      <c r="L102571" s="2"/>
      <c r="M102571" s="6"/>
      <c r="N102571" s="6"/>
      <c r="P102571" s="6"/>
    </row>
    <row r="102572" ht="14.25" customHeight="1">
      <c r="C102572" s="3"/>
      <c r="L102572" s="2"/>
      <c r="M102572" s="6"/>
      <c r="N102572" s="6"/>
      <c r="P102572" s="6"/>
    </row>
    <row r="102573" ht="14.25" customHeight="1">
      <c r="C102573" s="3"/>
      <c r="L102573" s="2"/>
      <c r="M102573" s="6"/>
      <c r="N102573" s="6"/>
      <c r="P102573" s="6"/>
    </row>
    <row r="102574" ht="14.25" customHeight="1">
      <c r="C102574" s="3"/>
      <c r="L102574" s="2"/>
      <c r="M102574" s="6"/>
      <c r="N102574" s="6"/>
      <c r="P102574" s="6"/>
    </row>
    <row r="102575" ht="14.25" customHeight="1">
      <c r="C102575" s="3"/>
      <c r="L102575" s="2"/>
      <c r="M102575" s="6"/>
      <c r="N102575" s="6"/>
      <c r="P102575" s="6"/>
    </row>
    <row r="102576" ht="14.25" customHeight="1">
      <c r="C102576" s="3"/>
      <c r="L102576" s="2"/>
      <c r="M102576" s="6"/>
      <c r="N102576" s="6"/>
      <c r="P102576" s="6"/>
    </row>
    <row r="102577" ht="14.25" customHeight="1">
      <c r="C102577" s="3"/>
      <c r="L102577" s="2"/>
      <c r="M102577" s="6"/>
      <c r="N102577" s="6"/>
      <c r="P102577" s="6"/>
    </row>
    <row r="102578" ht="14.25" customHeight="1">
      <c r="C102578" s="3"/>
      <c r="L102578" s="2"/>
      <c r="M102578" s="6"/>
      <c r="N102578" s="6"/>
      <c r="P102578" s="6"/>
    </row>
    <row r="102579" ht="14.25" customHeight="1">
      <c r="C102579" s="3"/>
      <c r="L102579" s="2"/>
      <c r="M102579" s="6"/>
      <c r="N102579" s="6"/>
      <c r="P102579" s="6"/>
    </row>
    <row r="102580" ht="14.25" customHeight="1">
      <c r="C102580" s="3"/>
      <c r="L102580" s="2"/>
      <c r="M102580" s="6"/>
      <c r="N102580" s="6"/>
      <c r="P102580" s="6"/>
    </row>
    <row r="102581" ht="14.25" customHeight="1">
      <c r="C102581" s="3"/>
      <c r="L102581" s="2"/>
      <c r="M102581" s="6"/>
      <c r="N102581" s="6"/>
      <c r="P102581" s="6"/>
    </row>
    <row r="102582" ht="14.25" customHeight="1">
      <c r="C102582" s="3"/>
      <c r="L102582" s="2"/>
      <c r="M102582" s="6"/>
      <c r="N102582" s="6"/>
      <c r="P102582" s="6"/>
    </row>
    <row r="102583" ht="14.25" customHeight="1">
      <c r="C102583" s="3"/>
      <c r="L102583" s="2"/>
      <c r="M102583" s="6"/>
      <c r="N102583" s="6"/>
      <c r="P102583" s="6"/>
    </row>
    <row r="102584" ht="14.25" customHeight="1">
      <c r="C102584" s="3"/>
      <c r="L102584" s="2"/>
      <c r="M102584" s="6"/>
      <c r="N102584" s="6"/>
      <c r="P102584" s="6"/>
    </row>
    <row r="102585" ht="14.25" customHeight="1">
      <c r="C102585" s="3"/>
      <c r="L102585" s="2"/>
      <c r="M102585" s="6"/>
      <c r="N102585" s="6"/>
      <c r="P102585" s="6"/>
    </row>
    <row r="102586" ht="14.25" customHeight="1">
      <c r="C102586" s="3"/>
      <c r="L102586" s="2"/>
      <c r="M102586" s="6"/>
      <c r="N102586" s="6"/>
      <c r="P102586" s="6"/>
    </row>
    <row r="102587" ht="14.25" customHeight="1">
      <c r="C102587" s="3"/>
      <c r="L102587" s="2"/>
      <c r="M102587" s="6"/>
      <c r="N102587" s="6"/>
      <c r="P102587" s="6"/>
    </row>
    <row r="102588" ht="14.25" customHeight="1">
      <c r="C102588" s="3"/>
      <c r="L102588" s="2"/>
      <c r="M102588" s="6"/>
      <c r="N102588" s="6"/>
      <c r="P102588" s="6"/>
    </row>
    <row r="102589" ht="14.25" customHeight="1">
      <c r="C102589" s="3"/>
      <c r="L102589" s="2"/>
      <c r="M102589" s="6"/>
      <c r="N102589" s="6"/>
      <c r="P102589" s="6"/>
    </row>
    <row r="102590" ht="14.25" customHeight="1">
      <c r="C102590" s="3"/>
      <c r="L102590" s="2"/>
      <c r="M102590" s="6"/>
      <c r="N102590" s="6"/>
      <c r="P102590" s="6"/>
    </row>
    <row r="102591" ht="14.25" customHeight="1">
      <c r="C102591" s="3"/>
      <c r="L102591" s="2"/>
      <c r="M102591" s="6"/>
      <c r="N102591" s="6"/>
      <c r="P102591" s="6"/>
    </row>
    <row r="102592" ht="14.25" customHeight="1">
      <c r="C102592" s="3"/>
      <c r="L102592" s="2"/>
      <c r="M102592" s="6"/>
      <c r="N102592" s="6"/>
      <c r="P102592" s="6"/>
    </row>
    <row r="102593" ht="14.25" customHeight="1">
      <c r="C102593" s="3"/>
      <c r="L102593" s="2"/>
      <c r="M102593" s="6"/>
      <c r="N102593" s="6"/>
      <c r="P102593" s="6"/>
    </row>
    <row r="102594" ht="14.25" customHeight="1">
      <c r="C102594" s="3"/>
      <c r="L102594" s="2"/>
      <c r="M102594" s="6"/>
      <c r="N102594" s="6"/>
      <c r="P102594" s="6"/>
    </row>
    <row r="102595" ht="14.25" customHeight="1">
      <c r="C102595" s="3"/>
      <c r="L102595" s="2"/>
      <c r="M102595" s="6"/>
      <c r="N102595" s="6"/>
      <c r="P102595" s="6"/>
    </row>
    <row r="102596" ht="14.25" customHeight="1">
      <c r="C102596" s="3"/>
      <c r="L102596" s="2"/>
      <c r="M102596" s="6"/>
      <c r="N102596" s="6"/>
      <c r="P102596" s="6"/>
    </row>
    <row r="102597" ht="14.25" customHeight="1">
      <c r="C102597" s="3"/>
      <c r="L102597" s="2"/>
      <c r="M102597" s="6"/>
      <c r="N102597" s="6"/>
      <c r="P102597" s="6"/>
    </row>
    <row r="102598" ht="14.25" customHeight="1">
      <c r="C102598" s="3"/>
      <c r="L102598" s="2"/>
      <c r="M102598" s="6"/>
      <c r="N102598" s="6"/>
      <c r="P102598" s="6"/>
    </row>
    <row r="102599" ht="14.25" customHeight="1">
      <c r="C102599" s="3"/>
      <c r="L102599" s="2"/>
      <c r="M102599" s="6"/>
      <c r="N102599" s="6"/>
      <c r="P102599" s="6"/>
    </row>
    <row r="102600" ht="14.25" customHeight="1">
      <c r="C102600" s="3"/>
      <c r="L102600" s="2"/>
      <c r="M102600" s="6"/>
      <c r="N102600" s="6"/>
      <c r="P102600" s="6"/>
    </row>
    <row r="102601" ht="14.25" customHeight="1">
      <c r="C102601" s="3"/>
      <c r="L102601" s="2"/>
      <c r="M102601" s="6"/>
      <c r="N102601" s="6"/>
      <c r="P102601" s="6"/>
    </row>
    <row r="102602" ht="14.25" customHeight="1">
      <c r="C102602" s="3"/>
      <c r="L102602" s="2"/>
      <c r="M102602" s="6"/>
      <c r="N102602" s="6"/>
      <c r="P102602" s="6"/>
    </row>
    <row r="102603" ht="14.25" customHeight="1">
      <c r="C102603" s="3"/>
      <c r="L102603" s="2"/>
      <c r="M102603" s="6"/>
      <c r="N102603" s="6"/>
      <c r="P102603" s="6"/>
    </row>
    <row r="102604" ht="14.25" customHeight="1">
      <c r="C102604" s="3"/>
      <c r="L102604" s="2"/>
      <c r="M102604" s="6"/>
      <c r="N102604" s="6"/>
      <c r="P102604" s="6"/>
    </row>
    <row r="102605" ht="14.25" customHeight="1">
      <c r="C102605" s="3"/>
      <c r="L102605" s="2"/>
      <c r="M102605" s="6"/>
      <c r="N102605" s="6"/>
      <c r="P102605" s="6"/>
    </row>
    <row r="102606" ht="14.25" customHeight="1">
      <c r="C102606" s="3"/>
      <c r="L102606" s="2"/>
      <c r="M102606" s="6"/>
      <c r="N102606" s="6"/>
      <c r="P102606" s="6"/>
    </row>
    <row r="102607" ht="14.25" customHeight="1">
      <c r="C102607" s="3"/>
      <c r="L102607" s="2"/>
      <c r="M102607" s="6"/>
      <c r="N102607" s="6"/>
      <c r="P102607" s="6"/>
    </row>
    <row r="102608" ht="14.25" customHeight="1">
      <c r="C102608" s="3"/>
      <c r="L102608" s="2"/>
      <c r="M102608" s="6"/>
      <c r="N102608" s="6"/>
      <c r="P102608" s="6"/>
    </row>
    <row r="102609" ht="14.25" customHeight="1">
      <c r="C102609" s="3"/>
      <c r="L102609" s="2"/>
      <c r="M102609" s="6"/>
      <c r="N102609" s="6"/>
      <c r="P102609" s="6"/>
    </row>
    <row r="102610" ht="14.25" customHeight="1">
      <c r="C102610" s="3"/>
      <c r="L102610" s="2"/>
      <c r="M102610" s="6"/>
      <c r="N102610" s="6"/>
      <c r="P102610" s="6"/>
    </row>
    <row r="102611" ht="14.25" customHeight="1">
      <c r="C102611" s="3"/>
      <c r="L102611" s="2"/>
      <c r="M102611" s="6"/>
      <c r="N102611" s="6"/>
      <c r="P102611" s="6"/>
    </row>
    <row r="102612" ht="14.25" customHeight="1">
      <c r="C102612" s="3"/>
      <c r="L102612" s="2"/>
      <c r="M102612" s="6"/>
      <c r="N102612" s="6"/>
      <c r="P102612" s="6"/>
    </row>
    <row r="102613" ht="14.25" customHeight="1">
      <c r="C102613" s="3"/>
      <c r="L102613" s="2"/>
      <c r="M102613" s="6"/>
      <c r="N102613" s="6"/>
      <c r="P102613" s="6"/>
    </row>
    <row r="102614" ht="14.25" customHeight="1">
      <c r="C102614" s="3"/>
      <c r="L102614" s="2"/>
      <c r="M102614" s="6"/>
      <c r="N102614" s="6"/>
      <c r="P102614" s="6"/>
    </row>
    <row r="102615" ht="14.25" customHeight="1">
      <c r="C102615" s="3"/>
      <c r="L102615" s="2"/>
      <c r="M102615" s="6"/>
      <c r="N102615" s="6"/>
      <c r="P102615" s="6"/>
    </row>
    <row r="102616" ht="14.25" customHeight="1">
      <c r="C102616" s="3"/>
      <c r="L102616" s="2"/>
      <c r="M102616" s="6"/>
      <c r="N102616" s="6"/>
      <c r="P102616" s="6"/>
    </row>
    <row r="102617" ht="14.25" customHeight="1">
      <c r="C102617" s="3"/>
      <c r="L102617" s="2"/>
      <c r="M102617" s="6"/>
      <c r="N102617" s="6"/>
      <c r="P102617" s="6"/>
    </row>
    <row r="102618" ht="14.25" customHeight="1">
      <c r="C102618" s="3"/>
      <c r="L102618" s="2"/>
      <c r="M102618" s="6"/>
      <c r="N102618" s="6"/>
      <c r="P102618" s="6"/>
    </row>
    <row r="102619" ht="14.25" customHeight="1">
      <c r="C102619" s="3"/>
      <c r="L102619" s="2"/>
      <c r="M102619" s="6"/>
      <c r="N102619" s="6"/>
      <c r="P102619" s="6"/>
    </row>
    <row r="102620" ht="14.25" customHeight="1">
      <c r="C102620" s="3"/>
      <c r="L102620" s="2"/>
      <c r="M102620" s="6"/>
      <c r="N102620" s="6"/>
      <c r="P102620" s="6"/>
    </row>
    <row r="102621" ht="14.25" customHeight="1">
      <c r="C102621" s="3"/>
      <c r="L102621" s="2"/>
      <c r="M102621" s="6"/>
      <c r="N102621" s="6"/>
      <c r="P102621" s="6"/>
    </row>
    <row r="102622" ht="14.25" customHeight="1">
      <c r="C102622" s="3"/>
      <c r="L102622" s="2"/>
      <c r="M102622" s="6"/>
      <c r="N102622" s="6"/>
      <c r="P102622" s="6"/>
    </row>
    <row r="102623" ht="14.25" customHeight="1">
      <c r="C102623" s="3"/>
      <c r="L102623" s="2"/>
      <c r="M102623" s="6"/>
      <c r="N102623" s="6"/>
      <c r="P102623" s="6"/>
    </row>
    <row r="102624" ht="14.25" customHeight="1">
      <c r="C102624" s="3"/>
      <c r="L102624" s="2"/>
      <c r="M102624" s="6"/>
      <c r="N102624" s="6"/>
      <c r="P102624" s="6"/>
    </row>
    <row r="102625" ht="14.25" customHeight="1">
      <c r="C102625" s="3"/>
      <c r="L102625" s="2"/>
      <c r="M102625" s="6"/>
      <c r="N102625" s="6"/>
      <c r="P102625" s="6"/>
    </row>
    <row r="102626" ht="14.25" customHeight="1">
      <c r="C102626" s="3"/>
      <c r="L102626" s="2"/>
      <c r="M102626" s="6"/>
      <c r="N102626" s="6"/>
      <c r="P102626" s="6"/>
    </row>
    <row r="102627" ht="14.25" customHeight="1">
      <c r="C102627" s="3"/>
      <c r="L102627" s="2"/>
      <c r="M102627" s="6"/>
      <c r="N102627" s="6"/>
      <c r="P102627" s="6"/>
    </row>
    <row r="102628" ht="14.25" customHeight="1">
      <c r="C102628" s="3"/>
      <c r="L102628" s="2"/>
      <c r="M102628" s="6"/>
      <c r="N102628" s="6"/>
      <c r="P102628" s="6"/>
    </row>
    <row r="102629" ht="14.25" customHeight="1">
      <c r="C102629" s="3"/>
      <c r="L102629" s="2"/>
      <c r="M102629" s="6"/>
      <c r="N102629" s="6"/>
      <c r="P102629" s="6"/>
    </row>
    <row r="102630" ht="14.25" customHeight="1">
      <c r="C102630" s="3"/>
      <c r="L102630" s="2"/>
      <c r="M102630" s="6"/>
      <c r="N102630" s="6"/>
      <c r="P102630" s="6"/>
    </row>
    <row r="102631" ht="14.25" customHeight="1">
      <c r="C102631" s="3"/>
      <c r="L102631" s="2"/>
      <c r="M102631" s="6"/>
      <c r="N102631" s="6"/>
      <c r="P102631" s="6"/>
    </row>
    <row r="102632" ht="14.25" customHeight="1">
      <c r="C102632" s="3"/>
      <c r="L102632" s="2"/>
      <c r="M102632" s="6"/>
      <c r="N102632" s="6"/>
      <c r="P102632" s="6"/>
    </row>
    <row r="102633" ht="14.25" customHeight="1">
      <c r="C102633" s="3"/>
      <c r="L102633" s="2"/>
      <c r="M102633" s="6"/>
      <c r="N102633" s="6"/>
      <c r="P102633" s="6"/>
    </row>
    <row r="102634" ht="14.25" customHeight="1">
      <c r="C102634" s="3"/>
      <c r="L102634" s="2"/>
      <c r="M102634" s="6"/>
      <c r="N102634" s="6"/>
      <c r="P102634" s="6"/>
    </row>
    <row r="102635" ht="14.25" customHeight="1">
      <c r="C102635" s="3"/>
      <c r="L102635" s="2"/>
      <c r="M102635" s="6"/>
      <c r="N102635" s="6"/>
      <c r="P102635" s="6"/>
    </row>
    <row r="102636" ht="14.25" customHeight="1">
      <c r="C102636" s="3"/>
      <c r="L102636" s="2"/>
      <c r="M102636" s="6"/>
      <c r="N102636" s="6"/>
      <c r="P102636" s="6"/>
    </row>
    <row r="102637" ht="14.25" customHeight="1">
      <c r="C102637" s="3"/>
      <c r="L102637" s="2"/>
      <c r="M102637" s="6"/>
      <c r="N102637" s="6"/>
      <c r="P102637" s="6"/>
    </row>
    <row r="102638" ht="14.25" customHeight="1">
      <c r="C102638" s="3"/>
      <c r="L102638" s="2"/>
      <c r="M102638" s="6"/>
      <c r="N102638" s="6"/>
      <c r="P102638" s="6"/>
    </row>
    <row r="102639" ht="14.25" customHeight="1">
      <c r="C102639" s="3"/>
      <c r="L102639" s="2"/>
      <c r="M102639" s="6"/>
      <c r="N102639" s="6"/>
      <c r="P102639" s="6"/>
    </row>
    <row r="102640" ht="14.25" customHeight="1">
      <c r="C102640" s="3"/>
      <c r="L102640" s="2"/>
      <c r="M102640" s="6"/>
      <c r="N102640" s="6"/>
      <c r="P102640" s="6"/>
    </row>
    <row r="102641" ht="14.25" customHeight="1">
      <c r="C102641" s="3"/>
      <c r="L102641" s="2"/>
      <c r="M102641" s="6"/>
      <c r="N102641" s="6"/>
      <c r="P102641" s="6"/>
    </row>
    <row r="102642" ht="14.25" customHeight="1">
      <c r="C102642" s="3"/>
      <c r="L102642" s="2"/>
      <c r="M102642" s="6"/>
      <c r="N102642" s="6"/>
      <c r="P102642" s="6"/>
    </row>
    <row r="102643" ht="14.25" customHeight="1">
      <c r="C102643" s="3"/>
      <c r="L102643" s="2"/>
      <c r="M102643" s="6"/>
      <c r="N102643" s="6"/>
      <c r="P102643" s="6"/>
    </row>
    <row r="102644" ht="14.25" customHeight="1">
      <c r="C102644" s="3"/>
      <c r="L102644" s="2"/>
      <c r="M102644" s="6"/>
      <c r="N102644" s="6"/>
      <c r="P102644" s="6"/>
    </row>
    <row r="102645" ht="14.25" customHeight="1">
      <c r="C102645" s="3"/>
      <c r="L102645" s="2"/>
      <c r="M102645" s="6"/>
      <c r="N102645" s="6"/>
      <c r="P102645" s="6"/>
    </row>
    <row r="102646" ht="14.25" customHeight="1">
      <c r="C102646" s="3"/>
      <c r="L102646" s="2"/>
      <c r="M102646" s="6"/>
      <c r="N102646" s="6"/>
      <c r="P102646" s="6"/>
    </row>
    <row r="102647" ht="14.25" customHeight="1">
      <c r="C102647" s="3"/>
      <c r="L102647" s="2"/>
      <c r="M102647" s="6"/>
      <c r="N102647" s="6"/>
      <c r="P102647" s="6"/>
    </row>
    <row r="102648" ht="14.25" customHeight="1">
      <c r="C102648" s="3"/>
      <c r="L102648" s="2"/>
      <c r="M102648" s="6"/>
      <c r="N102648" s="6"/>
      <c r="P102648" s="6"/>
    </row>
    <row r="102649" ht="14.25" customHeight="1">
      <c r="C102649" s="3"/>
      <c r="L102649" s="2"/>
      <c r="M102649" s="6"/>
      <c r="N102649" s="6"/>
      <c r="P102649" s="6"/>
    </row>
    <row r="102650" ht="14.25" customHeight="1">
      <c r="C102650" s="3"/>
      <c r="L102650" s="2"/>
      <c r="M102650" s="6"/>
      <c r="N102650" s="6"/>
      <c r="P102650" s="6"/>
    </row>
    <row r="102651" ht="14.25" customHeight="1">
      <c r="C102651" s="3"/>
      <c r="L102651" s="2"/>
      <c r="M102651" s="6"/>
      <c r="N102651" s="6"/>
      <c r="P102651" s="6"/>
    </row>
    <row r="102652" ht="14.25" customHeight="1">
      <c r="C102652" s="3"/>
      <c r="L102652" s="2"/>
      <c r="M102652" s="6"/>
      <c r="N102652" s="6"/>
      <c r="P102652" s="6"/>
    </row>
    <row r="102653" ht="14.25" customHeight="1">
      <c r="C102653" s="3"/>
      <c r="L102653" s="2"/>
      <c r="M102653" s="6"/>
      <c r="N102653" s="6"/>
      <c r="P102653" s="6"/>
    </row>
    <row r="102654" ht="14.25" customHeight="1">
      <c r="C102654" s="3"/>
      <c r="L102654" s="2"/>
      <c r="M102654" s="6"/>
      <c r="N102654" s="6"/>
      <c r="P102654" s="6"/>
    </row>
    <row r="102655" ht="14.25" customHeight="1">
      <c r="C102655" s="3"/>
      <c r="L102655" s="2"/>
      <c r="M102655" s="6"/>
      <c r="N102655" s="6"/>
      <c r="P102655" s="6"/>
    </row>
    <row r="102656" ht="14.25" customHeight="1">
      <c r="C102656" s="3"/>
      <c r="L102656" s="2"/>
      <c r="M102656" s="6"/>
      <c r="N102656" s="6"/>
      <c r="P102656" s="6"/>
    </row>
    <row r="102657" ht="14.25" customHeight="1">
      <c r="C102657" s="3"/>
      <c r="L102657" s="2"/>
      <c r="M102657" s="6"/>
      <c r="N102657" s="6"/>
      <c r="P102657" s="6"/>
    </row>
    <row r="102658" ht="14.25" customHeight="1">
      <c r="C102658" s="3"/>
      <c r="L102658" s="2"/>
      <c r="M102658" s="6"/>
      <c r="N102658" s="6"/>
      <c r="P102658" s="6"/>
    </row>
    <row r="102659" ht="14.25" customHeight="1">
      <c r="C102659" s="3"/>
      <c r="L102659" s="2"/>
      <c r="M102659" s="6"/>
      <c r="N102659" s="6"/>
      <c r="P102659" s="6"/>
    </row>
    <row r="102660" ht="14.25" customHeight="1">
      <c r="C102660" s="3"/>
      <c r="L102660" s="2"/>
      <c r="M102660" s="6"/>
      <c r="N102660" s="6"/>
      <c r="P102660" s="6"/>
    </row>
    <row r="102661" ht="14.25" customHeight="1">
      <c r="C102661" s="3"/>
      <c r="L102661" s="2"/>
      <c r="M102661" s="6"/>
      <c r="N102661" s="6"/>
      <c r="P102661" s="6"/>
    </row>
    <row r="102662" ht="14.25" customHeight="1">
      <c r="C102662" s="3"/>
      <c r="L102662" s="2"/>
      <c r="M102662" s="6"/>
      <c r="N102662" s="6"/>
      <c r="P102662" s="6"/>
    </row>
    <row r="102663" ht="14.25" customHeight="1">
      <c r="C102663" s="3"/>
      <c r="L102663" s="2"/>
      <c r="M102663" s="6"/>
      <c r="N102663" s="6"/>
      <c r="P102663" s="6"/>
    </row>
    <row r="102664" ht="14.25" customHeight="1">
      <c r="C102664" s="3"/>
      <c r="L102664" s="2"/>
      <c r="M102664" s="6"/>
      <c r="N102664" s="6"/>
      <c r="P102664" s="6"/>
    </row>
    <row r="102665" ht="14.25" customHeight="1">
      <c r="C102665" s="3"/>
      <c r="L102665" s="2"/>
      <c r="M102665" s="6"/>
      <c r="N102665" s="6"/>
      <c r="P102665" s="6"/>
    </row>
    <row r="102666" ht="14.25" customHeight="1">
      <c r="C102666" s="3"/>
      <c r="L102666" s="2"/>
      <c r="M102666" s="6"/>
      <c r="N102666" s="6"/>
      <c r="P102666" s="6"/>
    </row>
    <row r="102667" ht="14.25" customHeight="1">
      <c r="C102667" s="3"/>
      <c r="L102667" s="2"/>
      <c r="M102667" s="6"/>
      <c r="N102667" s="6"/>
      <c r="P102667" s="6"/>
    </row>
    <row r="102668" ht="14.25" customHeight="1">
      <c r="C102668" s="3"/>
      <c r="L102668" s="2"/>
      <c r="M102668" s="6"/>
      <c r="N102668" s="6"/>
      <c r="P102668" s="6"/>
    </row>
    <row r="102669" ht="14.25" customHeight="1">
      <c r="C102669" s="3"/>
      <c r="L102669" s="2"/>
      <c r="M102669" s="6"/>
      <c r="N102669" s="6"/>
      <c r="P102669" s="6"/>
    </row>
    <row r="102670" ht="14.25" customHeight="1">
      <c r="C102670" s="3"/>
      <c r="L102670" s="2"/>
      <c r="M102670" s="6"/>
      <c r="N102670" s="6"/>
      <c r="P102670" s="6"/>
    </row>
    <row r="102671" ht="14.25" customHeight="1">
      <c r="C102671" s="3"/>
      <c r="L102671" s="2"/>
      <c r="M102671" s="6"/>
      <c r="N102671" s="6"/>
      <c r="P102671" s="6"/>
    </row>
    <row r="102672" ht="14.25" customHeight="1">
      <c r="C102672" s="3"/>
      <c r="L102672" s="2"/>
      <c r="M102672" s="6"/>
      <c r="N102672" s="6"/>
      <c r="P102672" s="6"/>
    </row>
    <row r="102673" ht="14.25" customHeight="1">
      <c r="C102673" s="3"/>
      <c r="L102673" s="2"/>
      <c r="M102673" s="6"/>
      <c r="N102673" s="6"/>
      <c r="P102673" s="6"/>
    </row>
    <row r="102674" ht="14.25" customHeight="1">
      <c r="C102674" s="3"/>
      <c r="L102674" s="2"/>
      <c r="M102674" s="6"/>
      <c r="N102674" s="6"/>
      <c r="P102674" s="6"/>
    </row>
    <row r="102675" ht="14.25" customHeight="1">
      <c r="C102675" s="3"/>
      <c r="L102675" s="2"/>
      <c r="M102675" s="6"/>
      <c r="N102675" s="6"/>
      <c r="P102675" s="6"/>
    </row>
    <row r="102676" ht="14.25" customHeight="1">
      <c r="C102676" s="3"/>
      <c r="L102676" s="2"/>
      <c r="M102676" s="6"/>
      <c r="N102676" s="6"/>
      <c r="P102676" s="6"/>
    </row>
    <row r="102677" ht="14.25" customHeight="1">
      <c r="C102677" s="3"/>
      <c r="L102677" s="2"/>
      <c r="M102677" s="6"/>
      <c r="N102677" s="6"/>
      <c r="P102677" s="6"/>
    </row>
    <row r="102678" ht="14.25" customHeight="1">
      <c r="C102678" s="3"/>
      <c r="L102678" s="2"/>
      <c r="M102678" s="6"/>
      <c r="N102678" s="6"/>
      <c r="P102678" s="6"/>
    </row>
    <row r="102679" ht="14.25" customHeight="1">
      <c r="C102679" s="3"/>
      <c r="L102679" s="2"/>
      <c r="M102679" s="6"/>
      <c r="N102679" s="6"/>
      <c r="P102679" s="6"/>
    </row>
    <row r="102680" ht="14.25" customHeight="1">
      <c r="C102680" s="3"/>
      <c r="L102680" s="2"/>
      <c r="M102680" s="6"/>
      <c r="N102680" s="6"/>
      <c r="P102680" s="6"/>
    </row>
    <row r="102681" ht="14.25" customHeight="1">
      <c r="C102681" s="3"/>
      <c r="L102681" s="2"/>
      <c r="M102681" s="6"/>
      <c r="N102681" s="6"/>
      <c r="P102681" s="6"/>
    </row>
    <row r="102682" ht="14.25" customHeight="1">
      <c r="C102682" s="3"/>
      <c r="L102682" s="2"/>
      <c r="M102682" s="6"/>
      <c r="N102682" s="6"/>
      <c r="P102682" s="6"/>
    </row>
    <row r="102683" ht="14.25" customHeight="1">
      <c r="C102683" s="3"/>
      <c r="L102683" s="2"/>
      <c r="M102683" s="6"/>
      <c r="N102683" s="6"/>
      <c r="P102683" s="6"/>
    </row>
    <row r="102684" ht="14.25" customHeight="1">
      <c r="C102684" s="3"/>
      <c r="L102684" s="2"/>
      <c r="M102684" s="6"/>
      <c r="N102684" s="6"/>
      <c r="P102684" s="6"/>
    </row>
    <row r="102685" ht="14.25" customHeight="1">
      <c r="C102685" s="3"/>
      <c r="L102685" s="2"/>
      <c r="M102685" s="6"/>
      <c r="N102685" s="6"/>
      <c r="P102685" s="6"/>
    </row>
    <row r="102686" ht="14.25" customHeight="1">
      <c r="C102686" s="3"/>
      <c r="L102686" s="2"/>
      <c r="M102686" s="6"/>
      <c r="N102686" s="6"/>
      <c r="P102686" s="6"/>
    </row>
    <row r="102687" ht="14.25" customHeight="1">
      <c r="C102687" s="3"/>
      <c r="L102687" s="2"/>
      <c r="M102687" s="6"/>
      <c r="N102687" s="6"/>
      <c r="P102687" s="6"/>
    </row>
    <row r="102688" ht="14.25" customHeight="1">
      <c r="C102688" s="3"/>
      <c r="L102688" s="2"/>
      <c r="M102688" s="6"/>
      <c r="N102688" s="6"/>
      <c r="P102688" s="6"/>
    </row>
    <row r="102689" ht="14.25" customHeight="1">
      <c r="C102689" s="3"/>
      <c r="L102689" s="2"/>
      <c r="M102689" s="6"/>
      <c r="N102689" s="6"/>
      <c r="P102689" s="6"/>
    </row>
    <row r="102690" ht="14.25" customHeight="1">
      <c r="C102690" s="3"/>
      <c r="L102690" s="2"/>
      <c r="M102690" s="6"/>
      <c r="N102690" s="6"/>
      <c r="P102690" s="6"/>
    </row>
    <row r="102691" ht="14.25" customHeight="1">
      <c r="C102691" s="3"/>
      <c r="L102691" s="2"/>
      <c r="M102691" s="6"/>
      <c r="N102691" s="6"/>
      <c r="P102691" s="6"/>
    </row>
    <row r="102692" ht="14.25" customHeight="1">
      <c r="C102692" s="3"/>
      <c r="L102692" s="2"/>
      <c r="M102692" s="6"/>
      <c r="N102692" s="6"/>
      <c r="P102692" s="6"/>
    </row>
    <row r="102693" ht="14.25" customHeight="1">
      <c r="C102693" s="3"/>
      <c r="L102693" s="2"/>
      <c r="M102693" s="6"/>
      <c r="N102693" s="6"/>
      <c r="P102693" s="6"/>
    </row>
    <row r="102694" ht="14.25" customHeight="1">
      <c r="C102694" s="3"/>
      <c r="L102694" s="2"/>
      <c r="M102694" s="6"/>
      <c r="N102694" s="6"/>
      <c r="P102694" s="6"/>
    </row>
    <row r="102695" ht="14.25" customHeight="1">
      <c r="C102695" s="3"/>
      <c r="L102695" s="2"/>
      <c r="M102695" s="6"/>
      <c r="N102695" s="6"/>
      <c r="P102695" s="6"/>
    </row>
    <row r="102696" ht="14.25" customHeight="1">
      <c r="C102696" s="3"/>
      <c r="L102696" s="2"/>
      <c r="M102696" s="6"/>
      <c r="N102696" s="6"/>
      <c r="P102696" s="6"/>
    </row>
    <row r="102697" ht="14.25" customHeight="1">
      <c r="C102697" s="3"/>
      <c r="L102697" s="2"/>
      <c r="M102697" s="6"/>
      <c r="N102697" s="6"/>
      <c r="P102697" s="6"/>
    </row>
    <row r="102698" ht="14.25" customHeight="1">
      <c r="C102698" s="3"/>
      <c r="L102698" s="2"/>
      <c r="M102698" s="6"/>
      <c r="N102698" s="6"/>
      <c r="P102698" s="6"/>
    </row>
    <row r="102699" ht="14.25" customHeight="1">
      <c r="C102699" s="3"/>
      <c r="L102699" s="2"/>
      <c r="M102699" s="6"/>
      <c r="N102699" s="6"/>
      <c r="P102699" s="6"/>
    </row>
    <row r="102700" ht="14.25" customHeight="1">
      <c r="C102700" s="3"/>
      <c r="L102700" s="2"/>
      <c r="M102700" s="6"/>
      <c r="N102700" s="6"/>
      <c r="P102700" s="6"/>
    </row>
    <row r="102701" ht="14.25" customHeight="1">
      <c r="C102701" s="3"/>
      <c r="L102701" s="2"/>
      <c r="M102701" s="6"/>
      <c r="N102701" s="6"/>
      <c r="P102701" s="6"/>
    </row>
    <row r="102702" ht="14.25" customHeight="1">
      <c r="C102702" s="3"/>
      <c r="L102702" s="2"/>
      <c r="M102702" s="6"/>
      <c r="N102702" s="6"/>
      <c r="P102702" s="6"/>
    </row>
    <row r="102703" ht="14.25" customHeight="1">
      <c r="C102703" s="3"/>
      <c r="L102703" s="2"/>
      <c r="M102703" s="6"/>
      <c r="N102703" s="6"/>
      <c r="P102703" s="6"/>
    </row>
    <row r="102704" ht="14.25" customHeight="1">
      <c r="C102704" s="3"/>
      <c r="L102704" s="2"/>
      <c r="M102704" s="6"/>
      <c r="N102704" s="6"/>
      <c r="P102704" s="6"/>
    </row>
    <row r="102705" ht="14.25" customHeight="1">
      <c r="C102705" s="3"/>
      <c r="L102705" s="2"/>
      <c r="M102705" s="6"/>
      <c r="N102705" s="6"/>
      <c r="P102705" s="6"/>
    </row>
    <row r="102706" ht="14.25" customHeight="1">
      <c r="C102706" s="3"/>
      <c r="L102706" s="2"/>
      <c r="M102706" s="6"/>
      <c r="N102706" s="6"/>
      <c r="P102706" s="6"/>
    </row>
    <row r="102707" ht="14.25" customHeight="1">
      <c r="C102707" s="3"/>
      <c r="L102707" s="2"/>
      <c r="M102707" s="6"/>
      <c r="N102707" s="6"/>
      <c r="P102707" s="6"/>
    </row>
    <row r="102708" ht="14.25" customHeight="1">
      <c r="C102708" s="3"/>
      <c r="L102708" s="2"/>
      <c r="M102708" s="6"/>
      <c r="N102708" s="6"/>
      <c r="P102708" s="6"/>
    </row>
    <row r="102709" ht="14.25" customHeight="1">
      <c r="C102709" s="3"/>
      <c r="L102709" s="2"/>
      <c r="M102709" s="6"/>
      <c r="N102709" s="6"/>
      <c r="P102709" s="6"/>
    </row>
    <row r="102710" ht="14.25" customHeight="1">
      <c r="C102710" s="3"/>
      <c r="L102710" s="2"/>
      <c r="M102710" s="6"/>
      <c r="N102710" s="6"/>
      <c r="P102710" s="6"/>
    </row>
    <row r="102711" ht="14.25" customHeight="1">
      <c r="C102711" s="3"/>
      <c r="L102711" s="2"/>
      <c r="M102711" s="6"/>
      <c r="N102711" s="6"/>
      <c r="P102711" s="6"/>
    </row>
    <row r="102712" ht="14.25" customHeight="1">
      <c r="C102712" s="3"/>
      <c r="L102712" s="2"/>
      <c r="M102712" s="6"/>
      <c r="N102712" s="6"/>
      <c r="P102712" s="6"/>
    </row>
    <row r="102713" ht="14.25" customHeight="1">
      <c r="C102713" s="3"/>
      <c r="L102713" s="2"/>
      <c r="M102713" s="6"/>
      <c r="N102713" s="6"/>
      <c r="P102713" s="6"/>
    </row>
    <row r="102714" ht="14.25" customHeight="1">
      <c r="C102714" s="3"/>
      <c r="L102714" s="2"/>
      <c r="M102714" s="6"/>
      <c r="N102714" s="6"/>
      <c r="P102714" s="6"/>
    </row>
    <row r="102715" ht="14.25" customHeight="1">
      <c r="C102715" s="3"/>
      <c r="L102715" s="2"/>
      <c r="M102715" s="6"/>
      <c r="N102715" s="6"/>
      <c r="P102715" s="6"/>
    </row>
    <row r="102716" ht="14.25" customHeight="1">
      <c r="C102716" s="3"/>
      <c r="L102716" s="2"/>
      <c r="M102716" s="6"/>
      <c r="N102716" s="6"/>
      <c r="P102716" s="6"/>
    </row>
    <row r="102717" ht="14.25" customHeight="1">
      <c r="C102717" s="3"/>
      <c r="L102717" s="2"/>
      <c r="M102717" s="6"/>
      <c r="N102717" s="6"/>
      <c r="P102717" s="6"/>
    </row>
    <row r="102718" ht="14.25" customHeight="1">
      <c r="C102718" s="3"/>
      <c r="L102718" s="2"/>
      <c r="M102718" s="6"/>
      <c r="N102718" s="6"/>
      <c r="P102718" s="6"/>
    </row>
    <row r="102719" ht="14.25" customHeight="1">
      <c r="C102719" s="3"/>
      <c r="L102719" s="2"/>
      <c r="M102719" s="6"/>
      <c r="N102719" s="6"/>
      <c r="P102719" s="6"/>
    </row>
    <row r="102720" ht="14.25" customHeight="1">
      <c r="C102720" s="3"/>
      <c r="L102720" s="2"/>
      <c r="M102720" s="6"/>
      <c r="N102720" s="6"/>
      <c r="P102720" s="6"/>
    </row>
    <row r="102721" ht="14.25" customHeight="1">
      <c r="C102721" s="3"/>
      <c r="L102721" s="2"/>
      <c r="M102721" s="6"/>
      <c r="N102721" s="6"/>
      <c r="P102721" s="6"/>
    </row>
    <row r="102722" ht="14.25" customHeight="1">
      <c r="C102722" s="3"/>
      <c r="L102722" s="2"/>
      <c r="M102722" s="6"/>
      <c r="N102722" s="6"/>
      <c r="P102722" s="6"/>
    </row>
    <row r="102723" ht="14.25" customHeight="1">
      <c r="C102723" s="3"/>
      <c r="L102723" s="2"/>
      <c r="M102723" s="6"/>
      <c r="N102723" s="6"/>
      <c r="P102723" s="6"/>
    </row>
    <row r="102724" ht="14.25" customHeight="1">
      <c r="C102724" s="3"/>
      <c r="L102724" s="2"/>
      <c r="M102724" s="6"/>
      <c r="N102724" s="6"/>
      <c r="P102724" s="6"/>
    </row>
    <row r="102725" ht="14.25" customHeight="1">
      <c r="C102725" s="3"/>
      <c r="L102725" s="2"/>
      <c r="M102725" s="6"/>
      <c r="N102725" s="6"/>
      <c r="P102725" s="6"/>
    </row>
    <row r="102726" ht="14.25" customHeight="1">
      <c r="C102726" s="3"/>
      <c r="L102726" s="2"/>
      <c r="M102726" s="6"/>
      <c r="N102726" s="6"/>
      <c r="P102726" s="6"/>
    </row>
    <row r="102727" ht="14.25" customHeight="1">
      <c r="C102727" s="3"/>
      <c r="L102727" s="2"/>
      <c r="M102727" s="6"/>
      <c r="N102727" s="6"/>
      <c r="P102727" s="6"/>
    </row>
    <row r="102728" ht="14.25" customHeight="1">
      <c r="C102728" s="3"/>
      <c r="L102728" s="2"/>
      <c r="M102728" s="6"/>
      <c r="N102728" s="6"/>
      <c r="P102728" s="6"/>
    </row>
    <row r="102729" ht="14.25" customHeight="1">
      <c r="C102729" s="3"/>
      <c r="L102729" s="2"/>
      <c r="M102729" s="6"/>
      <c r="N102729" s="6"/>
      <c r="P102729" s="6"/>
    </row>
    <row r="102730" ht="14.25" customHeight="1">
      <c r="C102730" s="3"/>
      <c r="L102730" s="2"/>
      <c r="M102730" s="6"/>
      <c r="N102730" s="6"/>
      <c r="P102730" s="6"/>
    </row>
    <row r="102731" ht="14.25" customHeight="1">
      <c r="C102731" s="3"/>
      <c r="L102731" s="2"/>
      <c r="M102731" s="6"/>
      <c r="N102731" s="6"/>
      <c r="P102731" s="6"/>
    </row>
    <row r="102732" ht="14.25" customHeight="1">
      <c r="C102732" s="3"/>
      <c r="L102732" s="2"/>
      <c r="M102732" s="6"/>
      <c r="N102732" s="6"/>
      <c r="P102732" s="6"/>
    </row>
    <row r="102733" ht="14.25" customHeight="1">
      <c r="C102733" s="3"/>
      <c r="L102733" s="2"/>
      <c r="M102733" s="6"/>
      <c r="N102733" s="6"/>
      <c r="P102733" s="6"/>
    </row>
    <row r="102734" ht="14.25" customHeight="1">
      <c r="C102734" s="3"/>
      <c r="L102734" s="2"/>
      <c r="M102734" s="6"/>
      <c r="N102734" s="6"/>
      <c r="P102734" s="6"/>
    </row>
    <row r="102735" ht="14.25" customHeight="1">
      <c r="C102735" s="3"/>
      <c r="L102735" s="2"/>
      <c r="M102735" s="6"/>
      <c r="N102735" s="6"/>
      <c r="P102735" s="6"/>
    </row>
    <row r="102736" ht="14.25" customHeight="1">
      <c r="C102736" s="3"/>
      <c r="L102736" s="2"/>
      <c r="M102736" s="6"/>
      <c r="N102736" s="6"/>
      <c r="P102736" s="6"/>
    </row>
    <row r="102737" ht="14.25" customHeight="1">
      <c r="C102737" s="3"/>
      <c r="L102737" s="2"/>
      <c r="M102737" s="6"/>
      <c r="N102737" s="6"/>
      <c r="P102737" s="6"/>
    </row>
    <row r="102738" ht="14.25" customHeight="1">
      <c r="C102738" s="3"/>
      <c r="L102738" s="2"/>
      <c r="M102738" s="6"/>
      <c r="N102738" s="6"/>
      <c r="P102738" s="6"/>
    </row>
    <row r="102739" ht="14.25" customHeight="1">
      <c r="C102739" s="3"/>
      <c r="L102739" s="2"/>
      <c r="M102739" s="6"/>
      <c r="N102739" s="6"/>
      <c r="P102739" s="6"/>
    </row>
    <row r="102740" ht="14.25" customHeight="1">
      <c r="C102740" s="3"/>
      <c r="L102740" s="2"/>
      <c r="M102740" s="6"/>
      <c r="N102740" s="6"/>
      <c r="P102740" s="6"/>
    </row>
    <row r="102741" ht="14.25" customHeight="1">
      <c r="C102741" s="3"/>
      <c r="L102741" s="2"/>
      <c r="M102741" s="6"/>
      <c r="N102741" s="6"/>
      <c r="P102741" s="6"/>
    </row>
    <row r="102742" ht="14.25" customHeight="1">
      <c r="C102742" s="3"/>
      <c r="L102742" s="2"/>
      <c r="M102742" s="6"/>
      <c r="N102742" s="6"/>
      <c r="P102742" s="6"/>
    </row>
    <row r="102743" ht="14.25" customHeight="1">
      <c r="C102743" s="3"/>
      <c r="L102743" s="2"/>
      <c r="M102743" s="6"/>
      <c r="N102743" s="6"/>
      <c r="P102743" s="6"/>
    </row>
    <row r="102744" ht="14.25" customHeight="1">
      <c r="C102744" s="3"/>
      <c r="L102744" s="2"/>
      <c r="M102744" s="6"/>
      <c r="N102744" s="6"/>
      <c r="P102744" s="6"/>
    </row>
    <row r="102745" ht="14.25" customHeight="1">
      <c r="C102745" s="3"/>
      <c r="L102745" s="2"/>
      <c r="M102745" s="6"/>
      <c r="N102745" s="6"/>
      <c r="P102745" s="6"/>
    </row>
    <row r="102746" ht="14.25" customHeight="1">
      <c r="C102746" s="3"/>
      <c r="L102746" s="2"/>
      <c r="M102746" s="6"/>
      <c r="N102746" s="6"/>
      <c r="P102746" s="6"/>
    </row>
    <row r="102747" ht="14.25" customHeight="1">
      <c r="C102747" s="3"/>
      <c r="L102747" s="2"/>
      <c r="M102747" s="6"/>
      <c r="N102747" s="6"/>
      <c r="P102747" s="6"/>
    </row>
    <row r="102748" ht="14.25" customHeight="1">
      <c r="C102748" s="3"/>
      <c r="L102748" s="2"/>
      <c r="M102748" s="6"/>
      <c r="N102748" s="6"/>
      <c r="P102748" s="6"/>
    </row>
    <row r="102749" ht="14.25" customHeight="1">
      <c r="C102749" s="3"/>
      <c r="L102749" s="2"/>
      <c r="M102749" s="6"/>
      <c r="N102749" s="6"/>
      <c r="P102749" s="6"/>
    </row>
    <row r="102750" ht="14.25" customHeight="1">
      <c r="C102750" s="3"/>
      <c r="L102750" s="2"/>
      <c r="M102750" s="6"/>
      <c r="N102750" s="6"/>
      <c r="P102750" s="6"/>
    </row>
    <row r="102751" ht="14.25" customHeight="1">
      <c r="C102751" s="3"/>
      <c r="L102751" s="2"/>
      <c r="M102751" s="6"/>
      <c r="N102751" s="6"/>
      <c r="P102751" s="6"/>
    </row>
    <row r="102752" ht="14.25" customHeight="1">
      <c r="C102752" s="3"/>
      <c r="L102752" s="2"/>
      <c r="M102752" s="6"/>
      <c r="N102752" s="6"/>
      <c r="P102752" s="6"/>
    </row>
    <row r="102753" ht="14.25" customHeight="1">
      <c r="C102753" s="3"/>
      <c r="L102753" s="2"/>
      <c r="M102753" s="6"/>
      <c r="N102753" s="6"/>
      <c r="P102753" s="6"/>
    </row>
    <row r="102754" ht="14.25" customHeight="1">
      <c r="C102754" s="3"/>
      <c r="L102754" s="2"/>
      <c r="M102754" s="6"/>
      <c r="N102754" s="6"/>
      <c r="P102754" s="6"/>
    </row>
    <row r="102755" ht="14.25" customHeight="1">
      <c r="C102755" s="3"/>
      <c r="L102755" s="2"/>
      <c r="M102755" s="6"/>
      <c r="N102755" s="6"/>
      <c r="P102755" s="6"/>
    </row>
    <row r="102756" ht="14.25" customHeight="1">
      <c r="C102756" s="3"/>
      <c r="L102756" s="2"/>
      <c r="M102756" s="6"/>
      <c r="N102756" s="6"/>
      <c r="P102756" s="6"/>
    </row>
    <row r="102757" ht="14.25" customHeight="1">
      <c r="C102757" s="3"/>
      <c r="L102757" s="2"/>
      <c r="M102757" s="6"/>
      <c r="N102757" s="6"/>
      <c r="P102757" s="6"/>
    </row>
    <row r="102758" ht="14.25" customHeight="1">
      <c r="C102758" s="3"/>
      <c r="L102758" s="2"/>
      <c r="M102758" s="6"/>
      <c r="N102758" s="6"/>
      <c r="P102758" s="6"/>
    </row>
    <row r="102759" ht="14.25" customHeight="1">
      <c r="C102759" s="3"/>
      <c r="L102759" s="2"/>
      <c r="M102759" s="6"/>
      <c r="N102759" s="6"/>
      <c r="P102759" s="6"/>
    </row>
    <row r="102760" ht="14.25" customHeight="1">
      <c r="C102760" s="3"/>
      <c r="L102760" s="2"/>
      <c r="M102760" s="6"/>
      <c r="N102760" s="6"/>
      <c r="P102760" s="6"/>
    </row>
    <row r="102761" ht="14.25" customHeight="1">
      <c r="C102761" s="3"/>
      <c r="L102761" s="2"/>
      <c r="M102761" s="6"/>
      <c r="N102761" s="6"/>
      <c r="P102761" s="6"/>
    </row>
    <row r="102762" ht="14.25" customHeight="1">
      <c r="C102762" s="3"/>
      <c r="L102762" s="2"/>
      <c r="M102762" s="6"/>
      <c r="N102762" s="6"/>
      <c r="P102762" s="6"/>
    </row>
    <row r="102763" ht="14.25" customHeight="1">
      <c r="C102763" s="3"/>
      <c r="L102763" s="2"/>
      <c r="M102763" s="6"/>
      <c r="N102763" s="6"/>
      <c r="P102763" s="6"/>
    </row>
    <row r="102764" ht="14.25" customHeight="1">
      <c r="C102764" s="3"/>
      <c r="L102764" s="2"/>
      <c r="M102764" s="6"/>
      <c r="N102764" s="6"/>
      <c r="P102764" s="6"/>
    </row>
    <row r="102765" ht="14.25" customHeight="1">
      <c r="C102765" s="3"/>
      <c r="L102765" s="2"/>
      <c r="M102765" s="6"/>
      <c r="N102765" s="6"/>
      <c r="P102765" s="6"/>
    </row>
    <row r="102766" ht="14.25" customHeight="1">
      <c r="C102766" s="3"/>
      <c r="L102766" s="2"/>
      <c r="M102766" s="6"/>
      <c r="N102766" s="6"/>
      <c r="P102766" s="6"/>
    </row>
    <row r="102767" ht="14.25" customHeight="1">
      <c r="C102767" s="3"/>
      <c r="L102767" s="2"/>
      <c r="M102767" s="6"/>
      <c r="N102767" s="6"/>
      <c r="P102767" s="6"/>
    </row>
    <row r="102768" ht="14.25" customHeight="1">
      <c r="C102768" s="3"/>
      <c r="L102768" s="2"/>
      <c r="M102768" s="6"/>
      <c r="N102768" s="6"/>
      <c r="P102768" s="6"/>
    </row>
    <row r="102769" ht="14.25" customHeight="1">
      <c r="C102769" s="3"/>
      <c r="L102769" s="2"/>
      <c r="M102769" s="6"/>
      <c r="N102769" s="6"/>
      <c r="P102769" s="6"/>
    </row>
    <row r="102770" ht="14.25" customHeight="1">
      <c r="C102770" s="3"/>
      <c r="L102770" s="2"/>
      <c r="M102770" s="6"/>
      <c r="N102770" s="6"/>
      <c r="P102770" s="6"/>
    </row>
    <row r="102771" ht="14.25" customHeight="1">
      <c r="C102771" s="3"/>
      <c r="L102771" s="2"/>
      <c r="M102771" s="6"/>
      <c r="N102771" s="6"/>
      <c r="P102771" s="6"/>
    </row>
    <row r="102772" ht="14.25" customHeight="1">
      <c r="C102772" s="3"/>
      <c r="L102772" s="2"/>
      <c r="M102772" s="6"/>
      <c r="N102772" s="6"/>
      <c r="P102772" s="6"/>
    </row>
    <row r="102773" ht="14.25" customHeight="1">
      <c r="C102773" s="3"/>
      <c r="L102773" s="2"/>
      <c r="M102773" s="6"/>
      <c r="N102773" s="6"/>
      <c r="P102773" s="6"/>
    </row>
    <row r="102774" ht="14.25" customHeight="1">
      <c r="C102774" s="3"/>
      <c r="L102774" s="2"/>
      <c r="M102774" s="6"/>
      <c r="N102774" s="6"/>
      <c r="P102774" s="6"/>
    </row>
    <row r="102775" ht="14.25" customHeight="1">
      <c r="C102775" s="3"/>
      <c r="L102775" s="2"/>
      <c r="M102775" s="6"/>
      <c r="N102775" s="6"/>
      <c r="P102775" s="6"/>
    </row>
    <row r="102776" ht="14.25" customHeight="1">
      <c r="C102776" s="3"/>
      <c r="L102776" s="2"/>
      <c r="M102776" s="6"/>
      <c r="N102776" s="6"/>
      <c r="P102776" s="6"/>
    </row>
    <row r="102777" ht="14.25" customHeight="1">
      <c r="C102777" s="3"/>
      <c r="L102777" s="2"/>
      <c r="M102777" s="6"/>
      <c r="N102777" s="6"/>
      <c r="P102777" s="6"/>
    </row>
    <row r="102778" ht="14.25" customHeight="1">
      <c r="C102778" s="3"/>
      <c r="L102778" s="2"/>
      <c r="M102778" s="6"/>
      <c r="N102778" s="6"/>
      <c r="P102778" s="6"/>
    </row>
    <row r="102779" ht="14.25" customHeight="1">
      <c r="C102779" s="3"/>
      <c r="L102779" s="2"/>
      <c r="M102779" s="6"/>
      <c r="N102779" s="6"/>
      <c r="P102779" s="6"/>
    </row>
    <row r="102780" ht="14.25" customHeight="1">
      <c r="C102780" s="3"/>
      <c r="L102780" s="2"/>
      <c r="M102780" s="6"/>
      <c r="N102780" s="6"/>
      <c r="P102780" s="6"/>
    </row>
    <row r="102781" ht="14.25" customHeight="1">
      <c r="C102781" s="3"/>
      <c r="L102781" s="2"/>
      <c r="M102781" s="6"/>
      <c r="N102781" s="6"/>
      <c r="P102781" s="6"/>
    </row>
    <row r="102782" ht="14.25" customHeight="1">
      <c r="C102782" s="3"/>
      <c r="L102782" s="2"/>
      <c r="M102782" s="6"/>
      <c r="N102782" s="6"/>
      <c r="P102782" s="6"/>
    </row>
    <row r="102783" ht="14.25" customHeight="1">
      <c r="C102783" s="3"/>
      <c r="L102783" s="2"/>
      <c r="M102783" s="6"/>
      <c r="N102783" s="6"/>
      <c r="P102783" s="6"/>
    </row>
    <row r="102784" ht="14.25" customHeight="1">
      <c r="C102784" s="3"/>
      <c r="L102784" s="2"/>
      <c r="M102784" s="6"/>
      <c r="N102784" s="6"/>
      <c r="P102784" s="6"/>
    </row>
    <row r="102785" ht="14.25" customHeight="1">
      <c r="C102785" s="3"/>
      <c r="L102785" s="2"/>
      <c r="M102785" s="6"/>
      <c r="N102785" s="6"/>
      <c r="P102785" s="6"/>
    </row>
    <row r="102786" ht="14.25" customHeight="1">
      <c r="C102786" s="3"/>
      <c r="L102786" s="2"/>
      <c r="M102786" s="6"/>
      <c r="N102786" s="6"/>
      <c r="P102786" s="6"/>
    </row>
    <row r="102787" ht="14.25" customHeight="1">
      <c r="C102787" s="3"/>
      <c r="L102787" s="2"/>
      <c r="M102787" s="6"/>
      <c r="N102787" s="6"/>
      <c r="P102787" s="6"/>
    </row>
    <row r="102788" ht="14.25" customHeight="1">
      <c r="C102788" s="3"/>
      <c r="L102788" s="2"/>
      <c r="M102788" s="6"/>
      <c r="N102788" s="6"/>
      <c r="P102788" s="6"/>
    </row>
    <row r="102789" ht="14.25" customHeight="1">
      <c r="C102789" s="3"/>
      <c r="L102789" s="2"/>
      <c r="M102789" s="6"/>
      <c r="N102789" s="6"/>
      <c r="P102789" s="6"/>
    </row>
    <row r="102790" ht="14.25" customHeight="1">
      <c r="C102790" s="3"/>
      <c r="L102790" s="2"/>
      <c r="M102790" s="6"/>
      <c r="N102790" s="6"/>
      <c r="P102790" s="6"/>
    </row>
    <row r="102791" ht="14.25" customHeight="1">
      <c r="C102791" s="3"/>
      <c r="L102791" s="2"/>
      <c r="M102791" s="6"/>
      <c r="N102791" s="6"/>
      <c r="P102791" s="6"/>
    </row>
    <row r="102792" ht="14.25" customHeight="1">
      <c r="C102792" s="3"/>
      <c r="L102792" s="2"/>
      <c r="M102792" s="6"/>
      <c r="N102792" s="6"/>
      <c r="P102792" s="6"/>
    </row>
    <row r="102793" ht="14.25" customHeight="1">
      <c r="C102793" s="3"/>
      <c r="L102793" s="2"/>
      <c r="M102793" s="6"/>
      <c r="N102793" s="6"/>
      <c r="P102793" s="6"/>
    </row>
    <row r="102794" ht="14.25" customHeight="1">
      <c r="C102794" s="3"/>
      <c r="L102794" s="2"/>
      <c r="M102794" s="6"/>
      <c r="N102794" s="6"/>
      <c r="P102794" s="6"/>
    </row>
    <row r="102795" ht="14.25" customHeight="1">
      <c r="C102795" s="3"/>
      <c r="L102795" s="2"/>
      <c r="M102795" s="6"/>
      <c r="N102795" s="6"/>
      <c r="P102795" s="6"/>
    </row>
    <row r="102796" ht="14.25" customHeight="1">
      <c r="C102796" s="3"/>
      <c r="L102796" s="2"/>
      <c r="M102796" s="6"/>
      <c r="N102796" s="6"/>
      <c r="P102796" s="6"/>
    </row>
    <row r="102797" ht="14.25" customHeight="1">
      <c r="C102797" s="3"/>
      <c r="L102797" s="2"/>
      <c r="M102797" s="6"/>
      <c r="N102797" s="6"/>
      <c r="P102797" s="6"/>
    </row>
    <row r="102798" ht="14.25" customHeight="1">
      <c r="C102798" s="3"/>
      <c r="L102798" s="2"/>
      <c r="M102798" s="6"/>
      <c r="N102798" s="6"/>
      <c r="P102798" s="6"/>
    </row>
    <row r="102799" ht="14.25" customHeight="1">
      <c r="C102799" s="3"/>
      <c r="L102799" s="2"/>
      <c r="M102799" s="6"/>
      <c r="N102799" s="6"/>
      <c r="P102799" s="6"/>
    </row>
    <row r="102800" ht="14.25" customHeight="1">
      <c r="C102800" s="3"/>
      <c r="L102800" s="2"/>
      <c r="M102800" s="6"/>
      <c r="N102800" s="6"/>
      <c r="P102800" s="6"/>
    </row>
    <row r="102801" ht="14.25" customHeight="1">
      <c r="C102801" s="3"/>
      <c r="L102801" s="2"/>
      <c r="M102801" s="6"/>
      <c r="N102801" s="6"/>
      <c r="P102801" s="6"/>
    </row>
    <row r="102802" ht="14.25" customHeight="1">
      <c r="C102802" s="3"/>
      <c r="L102802" s="2"/>
      <c r="M102802" s="6"/>
      <c r="N102802" s="6"/>
      <c r="P102802" s="6"/>
    </row>
    <row r="102803" ht="14.25" customHeight="1">
      <c r="C102803" s="3"/>
      <c r="L102803" s="2"/>
      <c r="M102803" s="6"/>
      <c r="N102803" s="6"/>
      <c r="P102803" s="6"/>
    </row>
    <row r="102804" ht="14.25" customHeight="1">
      <c r="C102804" s="3"/>
      <c r="L102804" s="2"/>
      <c r="M102804" s="6"/>
      <c r="N102804" s="6"/>
      <c r="P102804" s="6"/>
    </row>
    <row r="102805" ht="14.25" customHeight="1">
      <c r="C102805" s="3"/>
      <c r="L102805" s="2"/>
      <c r="M102805" s="6"/>
      <c r="N102805" s="6"/>
      <c r="P102805" s="6"/>
    </row>
    <row r="102806" ht="14.25" customHeight="1">
      <c r="C102806" s="3"/>
      <c r="L102806" s="2"/>
      <c r="M102806" s="6"/>
      <c r="N102806" s="6"/>
      <c r="P102806" s="6"/>
    </row>
    <row r="102807" ht="14.25" customHeight="1">
      <c r="C102807" s="3"/>
      <c r="L102807" s="2"/>
      <c r="M102807" s="6"/>
      <c r="N102807" s="6"/>
      <c r="P102807" s="6"/>
    </row>
    <row r="102808" ht="14.25" customHeight="1">
      <c r="C102808" s="3"/>
      <c r="L102808" s="2"/>
      <c r="M102808" s="6"/>
      <c r="N102808" s="6"/>
      <c r="P102808" s="6"/>
    </row>
    <row r="102809" ht="14.25" customHeight="1">
      <c r="C102809" s="3"/>
      <c r="L102809" s="2"/>
      <c r="M102809" s="6"/>
      <c r="N102809" s="6"/>
      <c r="P102809" s="6"/>
    </row>
    <row r="102810" ht="14.25" customHeight="1">
      <c r="C102810" s="3"/>
      <c r="L102810" s="2"/>
      <c r="M102810" s="6"/>
      <c r="N102810" s="6"/>
      <c r="P102810" s="6"/>
    </row>
    <row r="102811" ht="14.25" customHeight="1">
      <c r="C102811" s="3"/>
      <c r="L102811" s="2"/>
      <c r="M102811" s="6"/>
      <c r="N102811" s="6"/>
      <c r="P102811" s="6"/>
    </row>
    <row r="102812" ht="14.25" customHeight="1">
      <c r="C102812" s="3"/>
      <c r="L102812" s="2"/>
      <c r="M102812" s="6"/>
      <c r="N102812" s="6"/>
      <c r="P102812" s="6"/>
    </row>
    <row r="102813" ht="14.25" customHeight="1">
      <c r="C102813" s="3"/>
      <c r="L102813" s="2"/>
      <c r="M102813" s="6"/>
      <c r="N102813" s="6"/>
      <c r="P102813" s="6"/>
    </row>
    <row r="102814" ht="14.25" customHeight="1">
      <c r="C102814" s="3"/>
      <c r="L102814" s="2"/>
      <c r="M102814" s="6"/>
      <c r="N102814" s="6"/>
      <c r="P102814" s="6"/>
    </row>
    <row r="102815" ht="14.25" customHeight="1">
      <c r="C102815" s="3"/>
      <c r="L102815" s="2"/>
      <c r="M102815" s="6"/>
      <c r="N102815" s="6"/>
      <c r="P102815" s="6"/>
    </row>
    <row r="102816" ht="14.25" customHeight="1">
      <c r="C102816" s="3"/>
      <c r="L102816" s="2"/>
      <c r="M102816" s="6"/>
      <c r="N102816" s="6"/>
      <c r="P102816" s="6"/>
    </row>
    <row r="102817" ht="14.25" customHeight="1">
      <c r="C102817" s="3"/>
      <c r="L102817" s="2"/>
      <c r="M102817" s="6"/>
      <c r="N102817" s="6"/>
      <c r="P102817" s="6"/>
    </row>
    <row r="102818" ht="14.25" customHeight="1">
      <c r="C102818" s="3"/>
      <c r="L102818" s="2"/>
      <c r="M102818" s="6"/>
      <c r="N102818" s="6"/>
      <c r="P102818" s="6"/>
    </row>
    <row r="102819" ht="14.25" customHeight="1">
      <c r="C102819" s="3"/>
      <c r="L102819" s="2"/>
      <c r="M102819" s="6"/>
      <c r="N102819" s="6"/>
      <c r="P102819" s="6"/>
    </row>
    <row r="102820" ht="14.25" customHeight="1">
      <c r="C102820" s="3"/>
      <c r="L102820" s="2"/>
      <c r="M102820" s="6"/>
      <c r="N102820" s="6"/>
      <c r="P102820" s="6"/>
    </row>
    <row r="102821" ht="14.25" customHeight="1">
      <c r="C102821" s="3"/>
      <c r="L102821" s="2"/>
      <c r="M102821" s="6"/>
      <c r="N102821" s="6"/>
      <c r="P102821" s="6"/>
    </row>
    <row r="102822" ht="14.25" customHeight="1">
      <c r="C102822" s="3"/>
      <c r="L102822" s="2"/>
      <c r="M102822" s="6"/>
      <c r="N102822" s="6"/>
      <c r="P102822" s="6"/>
    </row>
    <row r="102823" ht="14.25" customHeight="1">
      <c r="C102823" s="3"/>
      <c r="L102823" s="2"/>
      <c r="M102823" s="6"/>
      <c r="N102823" s="6"/>
      <c r="P102823" s="6"/>
    </row>
    <row r="102824" ht="14.25" customHeight="1">
      <c r="C102824" s="3"/>
      <c r="L102824" s="2"/>
      <c r="M102824" s="6"/>
      <c r="N102824" s="6"/>
      <c r="P102824" s="6"/>
    </row>
    <row r="102825" ht="14.25" customHeight="1">
      <c r="C102825" s="3"/>
      <c r="L102825" s="2"/>
      <c r="M102825" s="6"/>
      <c r="N102825" s="6"/>
      <c r="P102825" s="6"/>
    </row>
    <row r="102826" ht="14.25" customHeight="1">
      <c r="C102826" s="3"/>
      <c r="L102826" s="2"/>
      <c r="M102826" s="6"/>
      <c r="N102826" s="6"/>
      <c r="P102826" s="6"/>
    </row>
    <row r="102827" ht="14.25" customHeight="1">
      <c r="C102827" s="3"/>
      <c r="L102827" s="2"/>
      <c r="M102827" s="6"/>
      <c r="N102827" s="6"/>
      <c r="P102827" s="6"/>
    </row>
    <row r="102828" ht="14.25" customHeight="1">
      <c r="C102828" s="3"/>
      <c r="L102828" s="2"/>
      <c r="M102828" s="6"/>
      <c r="N102828" s="6"/>
      <c r="P102828" s="6"/>
    </row>
    <row r="102829" ht="14.25" customHeight="1">
      <c r="C102829" s="3"/>
      <c r="L102829" s="2"/>
      <c r="M102829" s="6"/>
      <c r="N102829" s="6"/>
      <c r="P102829" s="6"/>
    </row>
    <row r="102830" ht="14.25" customHeight="1">
      <c r="C102830" s="3"/>
      <c r="L102830" s="2"/>
      <c r="M102830" s="6"/>
      <c r="N102830" s="6"/>
      <c r="P102830" s="6"/>
    </row>
    <row r="102831" ht="14.25" customHeight="1">
      <c r="C102831" s="3"/>
      <c r="L102831" s="2"/>
      <c r="M102831" s="6"/>
      <c r="N102831" s="6"/>
      <c r="P102831" s="6"/>
    </row>
    <row r="102832" ht="14.25" customHeight="1">
      <c r="C102832" s="3"/>
      <c r="L102832" s="2"/>
      <c r="M102832" s="6"/>
      <c r="N102832" s="6"/>
      <c r="P102832" s="6"/>
    </row>
    <row r="102833" ht="14.25" customHeight="1">
      <c r="C102833" s="3"/>
      <c r="L102833" s="2"/>
      <c r="M102833" s="6"/>
      <c r="N102833" s="6"/>
      <c r="P102833" s="6"/>
    </row>
    <row r="102834" ht="14.25" customHeight="1">
      <c r="C102834" s="3"/>
      <c r="L102834" s="2"/>
      <c r="M102834" s="6"/>
      <c r="N102834" s="6"/>
      <c r="P102834" s="6"/>
    </row>
    <row r="102835" ht="14.25" customHeight="1">
      <c r="C102835" s="3"/>
      <c r="L102835" s="2"/>
      <c r="M102835" s="6"/>
      <c r="N102835" s="6"/>
      <c r="P102835" s="6"/>
    </row>
    <row r="102836" ht="14.25" customHeight="1">
      <c r="C102836" s="3"/>
      <c r="L102836" s="2"/>
      <c r="M102836" s="6"/>
      <c r="N102836" s="6"/>
      <c r="P102836" s="6"/>
    </row>
    <row r="102837" ht="14.25" customHeight="1">
      <c r="C102837" s="3"/>
      <c r="L102837" s="2"/>
      <c r="M102837" s="6"/>
      <c r="N102837" s="6"/>
      <c r="P102837" s="6"/>
    </row>
    <row r="102838" ht="14.25" customHeight="1">
      <c r="C102838" s="3"/>
      <c r="L102838" s="2"/>
      <c r="M102838" s="6"/>
      <c r="N102838" s="6"/>
      <c r="P102838" s="6"/>
    </row>
    <row r="102839" ht="14.25" customHeight="1">
      <c r="C102839" s="3"/>
      <c r="L102839" s="2"/>
      <c r="M102839" s="6"/>
      <c r="N102839" s="6"/>
      <c r="P102839" s="6"/>
    </row>
    <row r="102840" ht="14.25" customHeight="1">
      <c r="C102840" s="3"/>
      <c r="L102840" s="2"/>
      <c r="M102840" s="6"/>
      <c r="N102840" s="6"/>
      <c r="P102840" s="6"/>
    </row>
    <row r="102841" ht="14.25" customHeight="1">
      <c r="C102841" s="3"/>
      <c r="L102841" s="2"/>
      <c r="M102841" s="6"/>
      <c r="N102841" s="6"/>
      <c r="P102841" s="6"/>
    </row>
    <row r="102842" ht="14.25" customHeight="1">
      <c r="C102842" s="3"/>
      <c r="L102842" s="2"/>
      <c r="M102842" s="6"/>
      <c r="N102842" s="6"/>
      <c r="P102842" s="6"/>
    </row>
    <row r="102843" ht="14.25" customHeight="1">
      <c r="C102843" s="3"/>
      <c r="L102843" s="2"/>
      <c r="M102843" s="6"/>
      <c r="N102843" s="6"/>
      <c r="P102843" s="6"/>
    </row>
    <row r="102844" ht="14.25" customHeight="1">
      <c r="C102844" s="3"/>
      <c r="L102844" s="2"/>
      <c r="M102844" s="6"/>
      <c r="N102844" s="6"/>
      <c r="P102844" s="6"/>
    </row>
    <row r="102845" ht="14.25" customHeight="1">
      <c r="C102845" s="3"/>
      <c r="L102845" s="2"/>
      <c r="M102845" s="6"/>
      <c r="N102845" s="6"/>
      <c r="P102845" s="6"/>
    </row>
    <row r="102846" ht="14.25" customHeight="1">
      <c r="C102846" s="3"/>
      <c r="L102846" s="2"/>
      <c r="M102846" s="6"/>
      <c r="N102846" s="6"/>
      <c r="P102846" s="6"/>
    </row>
    <row r="102847" ht="14.25" customHeight="1">
      <c r="C102847" s="3"/>
      <c r="L102847" s="2"/>
      <c r="M102847" s="6"/>
      <c r="N102847" s="6"/>
      <c r="P102847" s="6"/>
    </row>
    <row r="102848" ht="14.25" customHeight="1">
      <c r="C102848" s="3"/>
      <c r="L102848" s="2"/>
      <c r="M102848" s="6"/>
      <c r="N102848" s="6"/>
      <c r="P102848" s="6"/>
    </row>
    <row r="102849" ht="14.25" customHeight="1">
      <c r="C102849" s="3"/>
      <c r="L102849" s="2"/>
      <c r="M102849" s="6"/>
      <c r="N102849" s="6"/>
      <c r="P102849" s="6"/>
    </row>
    <row r="102850" ht="14.25" customHeight="1">
      <c r="C102850" s="3"/>
      <c r="L102850" s="2"/>
      <c r="M102850" s="6"/>
      <c r="N102850" s="6"/>
      <c r="P102850" s="6"/>
    </row>
    <row r="102851" ht="14.25" customHeight="1">
      <c r="C102851" s="3"/>
      <c r="L102851" s="2"/>
      <c r="M102851" s="6"/>
      <c r="N102851" s="6"/>
      <c r="P102851" s="6"/>
    </row>
    <row r="102852" ht="14.25" customHeight="1">
      <c r="C102852" s="3"/>
      <c r="L102852" s="2"/>
      <c r="M102852" s="6"/>
      <c r="N102852" s="6"/>
      <c r="P102852" s="6"/>
    </row>
    <row r="102853" ht="14.25" customHeight="1">
      <c r="C102853" s="3"/>
      <c r="L102853" s="2"/>
      <c r="M102853" s="6"/>
      <c r="N102853" s="6"/>
      <c r="P102853" s="6"/>
    </row>
    <row r="102854" ht="14.25" customHeight="1">
      <c r="C102854" s="3"/>
      <c r="L102854" s="2"/>
      <c r="M102854" s="6"/>
      <c r="N102854" s="6"/>
      <c r="P102854" s="6"/>
    </row>
    <row r="102855" ht="14.25" customHeight="1">
      <c r="C102855" s="3"/>
      <c r="L102855" s="2"/>
      <c r="M102855" s="6"/>
      <c r="N102855" s="6"/>
      <c r="P102855" s="6"/>
    </row>
    <row r="102856" ht="14.25" customHeight="1">
      <c r="C102856" s="3"/>
      <c r="L102856" s="2"/>
      <c r="M102856" s="6"/>
      <c r="N102856" s="6"/>
      <c r="P102856" s="6"/>
    </row>
    <row r="102857" ht="14.25" customHeight="1">
      <c r="C102857" s="3"/>
      <c r="L102857" s="2"/>
      <c r="M102857" s="6"/>
      <c r="N102857" s="6"/>
      <c r="P102857" s="6"/>
    </row>
    <row r="102858" ht="14.25" customHeight="1">
      <c r="C102858" s="3"/>
      <c r="L102858" s="2"/>
      <c r="M102858" s="6"/>
      <c r="N102858" s="6"/>
      <c r="P102858" s="6"/>
    </row>
    <row r="102859" ht="14.25" customHeight="1">
      <c r="C102859" s="3"/>
      <c r="L102859" s="2"/>
      <c r="M102859" s="6"/>
      <c r="N102859" s="6"/>
      <c r="P102859" s="6"/>
    </row>
    <row r="102860" ht="14.25" customHeight="1">
      <c r="C102860" s="3"/>
      <c r="L102860" s="2"/>
      <c r="M102860" s="6"/>
      <c r="N102860" s="6"/>
      <c r="P102860" s="6"/>
    </row>
    <row r="102861" ht="14.25" customHeight="1">
      <c r="C102861" s="3"/>
      <c r="L102861" s="2"/>
      <c r="M102861" s="6"/>
      <c r="N102861" s="6"/>
      <c r="P102861" s="6"/>
    </row>
    <row r="102862" ht="14.25" customHeight="1">
      <c r="C102862" s="3"/>
      <c r="L102862" s="2"/>
      <c r="M102862" s="6"/>
      <c r="N102862" s="6"/>
      <c r="P102862" s="6"/>
    </row>
    <row r="102863" ht="14.25" customHeight="1">
      <c r="C102863" s="3"/>
      <c r="L102863" s="2"/>
      <c r="M102863" s="6"/>
      <c r="N102863" s="6"/>
      <c r="P102863" s="6"/>
    </row>
    <row r="102864" ht="14.25" customHeight="1">
      <c r="C102864" s="3"/>
      <c r="L102864" s="2"/>
      <c r="M102864" s="6"/>
      <c r="N102864" s="6"/>
      <c r="P102864" s="6"/>
    </row>
    <row r="102865" ht="14.25" customHeight="1">
      <c r="C102865" s="3"/>
      <c r="L102865" s="2"/>
      <c r="M102865" s="6"/>
      <c r="N102865" s="6"/>
      <c r="P102865" s="6"/>
    </row>
    <row r="102866" ht="14.25" customHeight="1">
      <c r="C102866" s="3"/>
      <c r="L102866" s="2"/>
      <c r="M102866" s="6"/>
      <c r="N102866" s="6"/>
      <c r="P102866" s="6"/>
    </row>
    <row r="102867" ht="14.25" customHeight="1">
      <c r="C102867" s="3"/>
      <c r="L102867" s="2"/>
      <c r="M102867" s="6"/>
      <c r="N102867" s="6"/>
      <c r="P102867" s="6"/>
    </row>
    <row r="102868" ht="14.25" customHeight="1">
      <c r="C102868" s="3"/>
      <c r="L102868" s="2"/>
      <c r="M102868" s="6"/>
      <c r="N102868" s="6"/>
      <c r="P102868" s="6"/>
    </row>
    <row r="102869" ht="14.25" customHeight="1">
      <c r="C102869" s="3"/>
      <c r="L102869" s="2"/>
      <c r="M102869" s="6"/>
      <c r="N102869" s="6"/>
      <c r="P102869" s="6"/>
    </row>
    <row r="102870" ht="14.25" customHeight="1">
      <c r="C102870" s="3"/>
      <c r="L102870" s="2"/>
      <c r="M102870" s="6"/>
      <c r="N102870" s="6"/>
      <c r="P102870" s="6"/>
    </row>
    <row r="102871" ht="14.25" customHeight="1">
      <c r="C102871" s="3"/>
      <c r="L102871" s="2"/>
      <c r="M102871" s="6"/>
      <c r="N102871" s="6"/>
      <c r="P102871" s="6"/>
    </row>
    <row r="102872" ht="14.25" customHeight="1">
      <c r="C102872" s="3"/>
      <c r="L102872" s="2"/>
      <c r="M102872" s="6"/>
      <c r="N102872" s="6"/>
      <c r="P102872" s="6"/>
    </row>
    <row r="102873" ht="14.25" customHeight="1">
      <c r="C102873" s="3"/>
      <c r="L102873" s="2"/>
      <c r="M102873" s="6"/>
      <c r="N102873" s="6"/>
      <c r="P102873" s="6"/>
    </row>
    <row r="102874" ht="14.25" customHeight="1">
      <c r="C102874" s="3"/>
      <c r="L102874" s="2"/>
      <c r="M102874" s="6"/>
      <c r="N102874" s="6"/>
      <c r="P102874" s="6"/>
    </row>
    <row r="102875" ht="14.25" customHeight="1">
      <c r="C102875" s="3"/>
      <c r="L102875" s="2"/>
      <c r="M102875" s="6"/>
      <c r="N102875" s="6"/>
      <c r="P102875" s="6"/>
    </row>
    <row r="102876" ht="14.25" customHeight="1">
      <c r="C102876" s="3"/>
      <c r="L102876" s="2"/>
      <c r="M102876" s="6"/>
      <c r="N102876" s="6"/>
      <c r="P102876" s="6"/>
    </row>
    <row r="102877" ht="14.25" customHeight="1">
      <c r="C102877" s="3"/>
      <c r="L102877" s="2"/>
      <c r="M102877" s="6"/>
      <c r="N102877" s="6"/>
      <c r="P102877" s="6"/>
    </row>
    <row r="102878" ht="14.25" customHeight="1">
      <c r="C102878" s="3"/>
      <c r="L102878" s="2"/>
      <c r="M102878" s="6"/>
      <c r="N102878" s="6"/>
      <c r="P102878" s="6"/>
    </row>
    <row r="102879" ht="14.25" customHeight="1">
      <c r="C102879" s="3"/>
      <c r="L102879" s="2"/>
      <c r="M102879" s="6"/>
      <c r="N102879" s="6"/>
      <c r="P102879" s="6"/>
    </row>
    <row r="102880" ht="14.25" customHeight="1">
      <c r="C102880" s="3"/>
      <c r="L102880" s="2"/>
      <c r="M102880" s="6"/>
      <c r="N102880" s="6"/>
      <c r="P102880" s="6"/>
    </row>
    <row r="102881" ht="14.25" customHeight="1">
      <c r="C102881" s="3"/>
      <c r="L102881" s="2"/>
      <c r="M102881" s="6"/>
      <c r="N102881" s="6"/>
      <c r="P102881" s="6"/>
    </row>
    <row r="102882" ht="14.25" customHeight="1">
      <c r="C102882" s="3"/>
      <c r="L102882" s="2"/>
      <c r="M102882" s="6"/>
      <c r="N102882" s="6"/>
      <c r="P102882" s="6"/>
    </row>
    <row r="102883" ht="14.25" customHeight="1">
      <c r="C102883" s="3"/>
      <c r="L102883" s="2"/>
      <c r="M102883" s="6"/>
      <c r="N102883" s="6"/>
      <c r="P102883" s="6"/>
    </row>
    <row r="102884" ht="14.25" customHeight="1">
      <c r="C102884" s="3"/>
      <c r="L102884" s="2"/>
      <c r="M102884" s="6"/>
      <c r="N102884" s="6"/>
      <c r="P102884" s="6"/>
    </row>
    <row r="102885" ht="14.25" customHeight="1">
      <c r="C102885" s="3"/>
      <c r="L102885" s="2"/>
      <c r="M102885" s="6"/>
      <c r="N102885" s="6"/>
      <c r="P102885" s="6"/>
    </row>
    <row r="102886" ht="14.25" customHeight="1">
      <c r="C102886" s="3"/>
      <c r="L102886" s="2"/>
      <c r="M102886" s="6"/>
      <c r="N102886" s="6"/>
      <c r="P102886" s="6"/>
    </row>
    <row r="102887" ht="14.25" customHeight="1">
      <c r="C102887" s="3"/>
      <c r="L102887" s="2"/>
      <c r="M102887" s="6"/>
      <c r="N102887" s="6"/>
      <c r="P102887" s="6"/>
    </row>
    <row r="102888" ht="14.25" customHeight="1">
      <c r="C102888" s="3"/>
      <c r="L102888" s="2"/>
      <c r="M102888" s="6"/>
      <c r="N102888" s="6"/>
      <c r="P102888" s="6"/>
    </row>
    <row r="102889" ht="14.25" customHeight="1">
      <c r="C102889" s="3"/>
      <c r="L102889" s="2"/>
      <c r="M102889" s="6"/>
      <c r="N102889" s="6"/>
      <c r="P102889" s="6"/>
    </row>
    <row r="102890" ht="14.25" customHeight="1">
      <c r="C102890" s="3"/>
      <c r="L102890" s="2"/>
      <c r="M102890" s="6"/>
      <c r="N102890" s="6"/>
      <c r="P102890" s="6"/>
    </row>
    <row r="102891" ht="14.25" customHeight="1">
      <c r="C102891" s="3"/>
      <c r="L102891" s="2"/>
      <c r="M102891" s="6"/>
      <c r="N102891" s="6"/>
      <c r="P102891" s="6"/>
    </row>
    <row r="102892" ht="14.25" customHeight="1">
      <c r="C102892" s="3"/>
      <c r="L102892" s="2"/>
      <c r="M102892" s="6"/>
      <c r="N102892" s="6"/>
      <c r="P102892" s="6"/>
    </row>
    <row r="102893" ht="14.25" customHeight="1">
      <c r="C102893" s="3"/>
      <c r="L102893" s="2"/>
      <c r="M102893" s="6"/>
      <c r="N102893" s="6"/>
      <c r="P102893" s="6"/>
    </row>
    <row r="102894" ht="14.25" customHeight="1">
      <c r="C102894" s="3"/>
      <c r="L102894" s="2"/>
      <c r="M102894" s="6"/>
      <c r="N102894" s="6"/>
      <c r="P102894" s="6"/>
    </row>
    <row r="102895" ht="14.25" customHeight="1">
      <c r="C102895" s="3"/>
      <c r="L102895" s="2"/>
      <c r="M102895" s="6"/>
      <c r="N102895" s="6"/>
      <c r="P102895" s="6"/>
    </row>
    <row r="102896" ht="14.25" customHeight="1">
      <c r="C102896" s="3"/>
      <c r="L102896" s="2"/>
      <c r="M102896" s="6"/>
      <c r="N102896" s="6"/>
      <c r="P102896" s="6"/>
    </row>
    <row r="102897" ht="14.25" customHeight="1">
      <c r="C102897" s="3"/>
      <c r="L102897" s="2"/>
      <c r="M102897" s="6"/>
      <c r="N102897" s="6"/>
      <c r="P102897" s="6"/>
    </row>
    <row r="102898" ht="14.25" customHeight="1">
      <c r="C102898" s="3"/>
      <c r="L102898" s="2"/>
      <c r="M102898" s="6"/>
      <c r="N102898" s="6"/>
      <c r="P102898" s="6"/>
    </row>
    <row r="102899" ht="14.25" customHeight="1">
      <c r="C102899" s="3"/>
      <c r="L102899" s="2"/>
      <c r="M102899" s="6"/>
      <c r="N102899" s="6"/>
      <c r="P102899" s="6"/>
    </row>
    <row r="102900" ht="14.25" customHeight="1">
      <c r="C102900" s="3"/>
      <c r="L102900" s="2"/>
      <c r="M102900" s="6"/>
      <c r="N102900" s="6"/>
      <c r="P102900" s="6"/>
    </row>
    <row r="102901" ht="14.25" customHeight="1">
      <c r="C102901" s="3"/>
      <c r="L102901" s="2"/>
      <c r="M102901" s="6"/>
      <c r="N102901" s="6"/>
      <c r="P102901" s="6"/>
    </row>
    <row r="102902" ht="14.25" customHeight="1">
      <c r="C102902" s="3"/>
      <c r="L102902" s="2"/>
      <c r="M102902" s="6"/>
      <c r="N102902" s="6"/>
      <c r="P102902" s="6"/>
    </row>
    <row r="102903" ht="14.25" customHeight="1">
      <c r="C102903" s="3"/>
      <c r="L102903" s="2"/>
      <c r="M102903" s="6"/>
      <c r="N102903" s="6"/>
      <c r="P102903" s="6"/>
    </row>
    <row r="102904" ht="14.25" customHeight="1">
      <c r="C102904" s="3"/>
      <c r="L102904" s="2"/>
      <c r="M102904" s="6"/>
      <c r="N102904" s="6"/>
      <c r="P102904" s="6"/>
    </row>
    <row r="102905" ht="14.25" customHeight="1">
      <c r="C102905" s="3"/>
      <c r="L102905" s="2"/>
      <c r="M102905" s="6"/>
      <c r="N102905" s="6"/>
      <c r="P102905" s="6"/>
    </row>
    <row r="102906" ht="14.25" customHeight="1">
      <c r="C102906" s="3"/>
      <c r="L102906" s="2"/>
      <c r="M102906" s="6"/>
      <c r="N102906" s="6"/>
      <c r="P102906" s="6"/>
    </row>
    <row r="102907" ht="14.25" customHeight="1">
      <c r="C102907" s="3"/>
      <c r="L102907" s="2"/>
      <c r="M102907" s="6"/>
      <c r="N102907" s="6"/>
      <c r="P102907" s="6"/>
    </row>
    <row r="102908" ht="14.25" customHeight="1">
      <c r="C102908" s="3"/>
      <c r="L102908" s="2"/>
      <c r="M102908" s="6"/>
      <c r="N102908" s="6"/>
      <c r="P102908" s="6"/>
    </row>
    <row r="102909" ht="14.25" customHeight="1">
      <c r="C102909" s="3"/>
      <c r="L102909" s="2"/>
      <c r="M102909" s="6"/>
      <c r="N102909" s="6"/>
      <c r="P102909" s="6"/>
    </row>
    <row r="102910" ht="14.25" customHeight="1">
      <c r="C102910" s="3"/>
      <c r="L102910" s="2"/>
      <c r="M102910" s="6"/>
      <c r="N102910" s="6"/>
      <c r="P102910" s="6"/>
    </row>
    <row r="102911" ht="14.25" customHeight="1">
      <c r="C102911" s="3"/>
      <c r="L102911" s="2"/>
      <c r="M102911" s="6"/>
      <c r="N102911" s="6"/>
      <c r="P102911" s="6"/>
    </row>
    <row r="102912" ht="14.25" customHeight="1">
      <c r="C102912" s="3"/>
      <c r="L102912" s="2"/>
      <c r="M102912" s="6"/>
      <c r="N102912" s="6"/>
      <c r="P102912" s="6"/>
    </row>
    <row r="102913" ht="14.25" customHeight="1">
      <c r="C102913" s="3"/>
      <c r="L102913" s="2"/>
      <c r="M102913" s="6"/>
      <c r="N102913" s="6"/>
      <c r="P102913" s="6"/>
    </row>
    <row r="102914" ht="14.25" customHeight="1">
      <c r="C102914" s="3"/>
      <c r="L102914" s="2"/>
      <c r="M102914" s="6"/>
      <c r="N102914" s="6"/>
      <c r="P102914" s="6"/>
    </row>
    <row r="102915" ht="14.25" customHeight="1">
      <c r="C102915" s="3"/>
      <c r="L102915" s="2"/>
      <c r="M102915" s="6"/>
      <c r="N102915" s="6"/>
      <c r="P102915" s="6"/>
    </row>
    <row r="102916" ht="14.25" customHeight="1">
      <c r="C102916" s="3"/>
      <c r="L102916" s="2"/>
      <c r="M102916" s="6"/>
      <c r="N102916" s="6"/>
      <c r="P102916" s="6"/>
    </row>
    <row r="102917" ht="14.25" customHeight="1">
      <c r="C102917" s="3"/>
      <c r="L102917" s="2"/>
      <c r="M102917" s="6"/>
      <c r="N102917" s="6"/>
      <c r="P102917" s="6"/>
    </row>
    <row r="102918" ht="14.25" customHeight="1">
      <c r="C102918" s="3"/>
      <c r="L102918" s="2"/>
      <c r="M102918" s="6"/>
      <c r="N102918" s="6"/>
      <c r="P102918" s="6"/>
    </row>
    <row r="102919" ht="14.25" customHeight="1">
      <c r="C102919" s="3"/>
      <c r="L102919" s="2"/>
      <c r="M102919" s="6"/>
      <c r="N102919" s="6"/>
      <c r="P102919" s="6"/>
    </row>
    <row r="102920" ht="14.25" customHeight="1">
      <c r="C102920" s="3"/>
      <c r="L102920" s="2"/>
      <c r="M102920" s="6"/>
      <c r="N102920" s="6"/>
      <c r="P102920" s="6"/>
    </row>
    <row r="102921" ht="14.25" customHeight="1">
      <c r="C102921" s="3"/>
      <c r="L102921" s="2"/>
      <c r="M102921" s="6"/>
      <c r="N102921" s="6"/>
      <c r="P102921" s="6"/>
    </row>
    <row r="102922" ht="14.25" customHeight="1">
      <c r="C102922" s="3"/>
      <c r="L102922" s="2"/>
      <c r="M102922" s="6"/>
      <c r="N102922" s="6"/>
      <c r="P102922" s="6"/>
    </row>
    <row r="102923" ht="14.25" customHeight="1">
      <c r="C102923" s="3"/>
      <c r="L102923" s="2"/>
      <c r="M102923" s="6"/>
      <c r="N102923" s="6"/>
      <c r="P102923" s="6"/>
    </row>
    <row r="102924" ht="14.25" customHeight="1">
      <c r="C102924" s="3"/>
      <c r="L102924" s="2"/>
      <c r="M102924" s="6"/>
      <c r="N102924" s="6"/>
      <c r="P102924" s="6"/>
    </row>
    <row r="102925" ht="14.25" customHeight="1">
      <c r="C102925" s="3"/>
      <c r="L102925" s="2"/>
      <c r="M102925" s="6"/>
      <c r="N102925" s="6"/>
      <c r="P102925" s="6"/>
    </row>
    <row r="102926" ht="14.25" customHeight="1">
      <c r="C102926" s="3"/>
      <c r="L102926" s="2"/>
      <c r="M102926" s="6"/>
      <c r="N102926" s="6"/>
      <c r="P102926" s="6"/>
    </row>
    <row r="102927" ht="14.25" customHeight="1">
      <c r="C102927" s="3"/>
      <c r="L102927" s="2"/>
      <c r="M102927" s="6"/>
      <c r="N102927" s="6"/>
      <c r="P102927" s="6"/>
    </row>
    <row r="102928" ht="14.25" customHeight="1">
      <c r="C102928" s="3"/>
      <c r="L102928" s="2"/>
      <c r="M102928" s="6"/>
      <c r="N102928" s="6"/>
      <c r="P102928" s="6"/>
    </row>
    <row r="102929" ht="14.25" customHeight="1">
      <c r="C102929" s="3"/>
      <c r="L102929" s="2"/>
      <c r="M102929" s="6"/>
      <c r="N102929" s="6"/>
      <c r="P102929" s="6"/>
    </row>
    <row r="102930" ht="14.25" customHeight="1">
      <c r="C102930" s="3"/>
      <c r="L102930" s="2"/>
      <c r="M102930" s="6"/>
      <c r="N102930" s="6"/>
      <c r="P102930" s="6"/>
    </row>
    <row r="102931" ht="14.25" customHeight="1">
      <c r="C102931" s="3"/>
      <c r="L102931" s="2"/>
      <c r="M102931" s="6"/>
      <c r="N102931" s="6"/>
      <c r="P102931" s="6"/>
    </row>
    <row r="102932" ht="14.25" customHeight="1">
      <c r="C102932" s="3"/>
      <c r="L102932" s="2"/>
      <c r="M102932" s="6"/>
      <c r="N102932" s="6"/>
      <c r="P102932" s="6"/>
    </row>
    <row r="102933" ht="14.25" customHeight="1">
      <c r="C102933" s="3"/>
      <c r="L102933" s="2"/>
      <c r="M102933" s="6"/>
      <c r="N102933" s="6"/>
      <c r="P102933" s="6"/>
    </row>
    <row r="102934" ht="14.25" customHeight="1">
      <c r="C102934" s="3"/>
      <c r="L102934" s="2"/>
      <c r="M102934" s="6"/>
      <c r="N102934" s="6"/>
      <c r="P102934" s="6"/>
    </row>
    <row r="102935" ht="14.25" customHeight="1">
      <c r="C102935" s="3"/>
      <c r="L102935" s="2"/>
      <c r="M102935" s="6"/>
      <c r="N102935" s="6"/>
      <c r="P102935" s="6"/>
    </row>
    <row r="102936" ht="14.25" customHeight="1">
      <c r="C102936" s="3"/>
      <c r="L102936" s="2"/>
      <c r="M102936" s="6"/>
      <c r="N102936" s="6"/>
      <c r="P102936" s="6"/>
    </row>
    <row r="102937" ht="14.25" customHeight="1">
      <c r="C102937" s="3"/>
      <c r="L102937" s="2"/>
      <c r="M102937" s="6"/>
      <c r="N102937" s="6"/>
      <c r="P102937" s="6"/>
    </row>
    <row r="102938" ht="14.25" customHeight="1">
      <c r="C102938" s="3"/>
      <c r="L102938" s="2"/>
      <c r="M102938" s="6"/>
      <c r="N102938" s="6"/>
      <c r="P102938" s="6"/>
    </row>
    <row r="102939" ht="14.25" customHeight="1">
      <c r="C102939" s="3"/>
      <c r="L102939" s="2"/>
      <c r="M102939" s="6"/>
      <c r="N102939" s="6"/>
      <c r="P102939" s="6"/>
    </row>
    <row r="102940" ht="14.25" customHeight="1">
      <c r="C102940" s="3"/>
      <c r="L102940" s="2"/>
      <c r="M102940" s="6"/>
      <c r="N102940" s="6"/>
      <c r="P102940" s="6"/>
    </row>
    <row r="102941" ht="14.25" customHeight="1">
      <c r="C102941" s="3"/>
      <c r="L102941" s="2"/>
      <c r="M102941" s="6"/>
      <c r="N102941" s="6"/>
      <c r="P102941" s="6"/>
    </row>
    <row r="102942" ht="14.25" customHeight="1">
      <c r="C102942" s="3"/>
      <c r="L102942" s="2"/>
      <c r="M102942" s="6"/>
      <c r="N102942" s="6"/>
      <c r="P102942" s="6"/>
    </row>
    <row r="102943" ht="14.25" customHeight="1">
      <c r="C102943" s="3"/>
      <c r="L102943" s="2"/>
      <c r="M102943" s="6"/>
      <c r="N102943" s="6"/>
      <c r="P102943" s="6"/>
    </row>
    <row r="102944" ht="14.25" customHeight="1">
      <c r="C102944" s="3"/>
      <c r="L102944" s="2"/>
      <c r="M102944" s="6"/>
      <c r="N102944" s="6"/>
      <c r="P102944" s="6"/>
    </row>
    <row r="102945" ht="14.25" customHeight="1">
      <c r="C102945" s="3"/>
      <c r="L102945" s="2"/>
      <c r="M102945" s="6"/>
      <c r="N102945" s="6"/>
      <c r="P102945" s="6"/>
    </row>
    <row r="102946" ht="14.25" customHeight="1">
      <c r="C102946" s="3"/>
      <c r="L102946" s="2"/>
      <c r="M102946" s="6"/>
      <c r="N102946" s="6"/>
      <c r="P102946" s="6"/>
    </row>
    <row r="102947" ht="14.25" customHeight="1">
      <c r="C102947" s="3"/>
      <c r="L102947" s="2"/>
      <c r="M102947" s="6"/>
      <c r="N102947" s="6"/>
      <c r="P102947" s="6"/>
    </row>
    <row r="102948" ht="14.25" customHeight="1">
      <c r="C102948" s="3"/>
      <c r="L102948" s="2"/>
      <c r="M102948" s="6"/>
      <c r="N102948" s="6"/>
      <c r="P102948" s="6"/>
    </row>
    <row r="102949" ht="14.25" customHeight="1">
      <c r="C102949" s="3"/>
      <c r="L102949" s="2"/>
      <c r="M102949" s="6"/>
      <c r="N102949" s="6"/>
      <c r="P102949" s="6"/>
    </row>
    <row r="102950" ht="14.25" customHeight="1">
      <c r="C102950" s="3"/>
      <c r="L102950" s="2"/>
      <c r="M102950" s="6"/>
      <c r="N102950" s="6"/>
      <c r="P102950" s="6"/>
    </row>
    <row r="102951" ht="14.25" customHeight="1">
      <c r="C102951" s="3"/>
      <c r="L102951" s="2"/>
      <c r="M102951" s="6"/>
      <c r="N102951" s="6"/>
      <c r="P102951" s="6"/>
    </row>
    <row r="102952" ht="14.25" customHeight="1">
      <c r="C102952" s="3"/>
      <c r="L102952" s="2"/>
      <c r="M102952" s="6"/>
      <c r="N102952" s="6"/>
      <c r="P102952" s="6"/>
    </row>
    <row r="102953" ht="14.25" customHeight="1">
      <c r="C102953" s="3"/>
      <c r="L102953" s="2"/>
      <c r="M102953" s="6"/>
      <c r="N102953" s="6"/>
      <c r="P102953" s="6"/>
    </row>
    <row r="102954" ht="14.25" customHeight="1">
      <c r="C102954" s="3"/>
      <c r="L102954" s="2"/>
      <c r="M102954" s="6"/>
      <c r="N102954" s="6"/>
      <c r="P102954" s="6"/>
    </row>
    <row r="102955" ht="14.25" customHeight="1">
      <c r="C102955" s="3"/>
      <c r="L102955" s="2"/>
      <c r="M102955" s="6"/>
      <c r="N102955" s="6"/>
      <c r="P102955" s="6"/>
    </row>
    <row r="102956" ht="14.25" customHeight="1">
      <c r="C102956" s="3"/>
      <c r="L102956" s="2"/>
      <c r="M102956" s="6"/>
      <c r="N102956" s="6"/>
      <c r="P102956" s="6"/>
    </row>
    <row r="102957" ht="14.25" customHeight="1">
      <c r="C102957" s="3"/>
      <c r="L102957" s="2"/>
      <c r="M102957" s="6"/>
      <c r="N102957" s="6"/>
      <c r="P102957" s="6"/>
    </row>
    <row r="102958" ht="14.25" customHeight="1">
      <c r="C102958" s="3"/>
      <c r="L102958" s="2"/>
      <c r="M102958" s="6"/>
      <c r="N102958" s="6"/>
      <c r="P102958" s="6"/>
    </row>
    <row r="102959" ht="14.25" customHeight="1">
      <c r="C102959" s="3"/>
      <c r="L102959" s="2"/>
      <c r="M102959" s="6"/>
      <c r="N102959" s="6"/>
      <c r="P102959" s="6"/>
    </row>
    <row r="102960" ht="14.25" customHeight="1">
      <c r="C102960" s="3"/>
      <c r="L102960" s="2"/>
      <c r="M102960" s="6"/>
      <c r="N102960" s="6"/>
      <c r="P102960" s="6"/>
    </row>
    <row r="102961" ht="14.25" customHeight="1">
      <c r="C102961" s="3"/>
      <c r="L102961" s="2"/>
      <c r="M102961" s="6"/>
      <c r="N102961" s="6"/>
      <c r="P102961" s="6"/>
    </row>
    <row r="102962" ht="14.25" customHeight="1">
      <c r="C102962" s="3"/>
      <c r="L102962" s="2"/>
      <c r="M102962" s="6"/>
      <c r="N102962" s="6"/>
      <c r="P102962" s="6"/>
    </row>
    <row r="102963" ht="14.25" customHeight="1">
      <c r="C102963" s="3"/>
      <c r="L102963" s="2"/>
      <c r="M102963" s="6"/>
      <c r="N102963" s="6"/>
      <c r="P102963" s="6"/>
    </row>
    <row r="102964" ht="14.25" customHeight="1">
      <c r="C102964" s="3"/>
      <c r="L102964" s="2"/>
      <c r="M102964" s="6"/>
      <c r="N102964" s="6"/>
      <c r="P102964" s="6"/>
    </row>
    <row r="102965" ht="14.25" customHeight="1">
      <c r="C102965" s="3"/>
      <c r="L102965" s="2"/>
      <c r="M102965" s="6"/>
      <c r="N102965" s="6"/>
      <c r="P102965" s="6"/>
    </row>
    <row r="102966" ht="14.25" customHeight="1">
      <c r="C102966" s="3"/>
      <c r="L102966" s="2"/>
      <c r="M102966" s="6"/>
      <c r="N102966" s="6"/>
      <c r="P102966" s="6"/>
    </row>
    <row r="102967" ht="14.25" customHeight="1">
      <c r="C102967" s="3"/>
      <c r="L102967" s="2"/>
      <c r="M102967" s="6"/>
      <c r="N102967" s="6"/>
      <c r="P102967" s="6"/>
    </row>
    <row r="102968" ht="14.25" customHeight="1">
      <c r="C102968" s="3"/>
      <c r="L102968" s="2"/>
      <c r="M102968" s="6"/>
      <c r="N102968" s="6"/>
      <c r="P102968" s="6"/>
    </row>
    <row r="102969" ht="14.25" customHeight="1">
      <c r="C102969" s="3"/>
      <c r="L102969" s="2"/>
      <c r="M102969" s="6"/>
      <c r="N102969" s="6"/>
      <c r="P102969" s="6"/>
    </row>
    <row r="102970" ht="14.25" customHeight="1">
      <c r="C102970" s="3"/>
      <c r="L102970" s="2"/>
      <c r="M102970" s="6"/>
      <c r="N102970" s="6"/>
      <c r="P102970" s="6"/>
    </row>
    <row r="102971" ht="14.25" customHeight="1">
      <c r="C102971" s="3"/>
      <c r="L102971" s="2"/>
      <c r="M102971" s="6"/>
      <c r="N102971" s="6"/>
      <c r="P102971" s="6"/>
    </row>
    <row r="102972" ht="14.25" customHeight="1">
      <c r="C102972" s="3"/>
      <c r="L102972" s="2"/>
      <c r="M102972" s="6"/>
      <c r="N102972" s="6"/>
      <c r="P102972" s="6"/>
    </row>
    <row r="102973" ht="14.25" customHeight="1">
      <c r="C102973" s="3"/>
      <c r="L102973" s="2"/>
      <c r="M102973" s="6"/>
      <c r="N102973" s="6"/>
      <c r="P102973" s="6"/>
    </row>
    <row r="102974" ht="14.25" customHeight="1">
      <c r="C102974" s="3"/>
      <c r="L102974" s="2"/>
      <c r="M102974" s="6"/>
      <c r="N102974" s="6"/>
      <c r="P102974" s="6"/>
    </row>
    <row r="102975" ht="14.25" customHeight="1">
      <c r="C102975" s="3"/>
      <c r="L102975" s="2"/>
      <c r="M102975" s="6"/>
      <c r="N102975" s="6"/>
      <c r="P102975" s="6"/>
    </row>
    <row r="102976" ht="14.25" customHeight="1">
      <c r="C102976" s="3"/>
      <c r="L102976" s="2"/>
      <c r="M102976" s="6"/>
      <c r="N102976" s="6"/>
      <c r="P102976" s="6"/>
    </row>
    <row r="102977" ht="14.25" customHeight="1">
      <c r="C102977" s="3"/>
      <c r="L102977" s="2"/>
      <c r="M102977" s="6"/>
      <c r="N102977" s="6"/>
      <c r="P102977" s="6"/>
    </row>
    <row r="102978" ht="14.25" customHeight="1">
      <c r="C102978" s="3"/>
      <c r="L102978" s="2"/>
      <c r="M102978" s="6"/>
      <c r="N102978" s="6"/>
      <c r="P102978" s="6"/>
    </row>
    <row r="102979" ht="14.25" customHeight="1">
      <c r="C102979" s="3"/>
      <c r="L102979" s="2"/>
      <c r="M102979" s="6"/>
      <c r="N102979" s="6"/>
      <c r="P102979" s="6"/>
    </row>
    <row r="102980" ht="14.25" customHeight="1">
      <c r="C102980" s="3"/>
      <c r="L102980" s="2"/>
      <c r="M102980" s="6"/>
      <c r="N102980" s="6"/>
      <c r="P102980" s="6"/>
    </row>
    <row r="102981" ht="14.25" customHeight="1">
      <c r="C102981" s="3"/>
      <c r="L102981" s="2"/>
      <c r="M102981" s="6"/>
      <c r="N102981" s="6"/>
      <c r="P102981" s="6"/>
    </row>
    <row r="102982" ht="14.25" customHeight="1">
      <c r="C102982" s="3"/>
      <c r="L102982" s="2"/>
      <c r="M102982" s="6"/>
      <c r="N102982" s="6"/>
      <c r="P102982" s="6"/>
    </row>
    <row r="102983" ht="14.25" customHeight="1">
      <c r="C102983" s="3"/>
      <c r="L102983" s="2"/>
      <c r="M102983" s="6"/>
      <c r="N102983" s="6"/>
      <c r="P102983" s="6"/>
    </row>
    <row r="102984" ht="14.25" customHeight="1">
      <c r="C102984" s="3"/>
      <c r="L102984" s="2"/>
      <c r="M102984" s="6"/>
      <c r="N102984" s="6"/>
      <c r="P102984" s="6"/>
    </row>
    <row r="102985" ht="14.25" customHeight="1">
      <c r="C102985" s="3"/>
      <c r="L102985" s="2"/>
      <c r="M102985" s="6"/>
      <c r="N102985" s="6"/>
      <c r="P102985" s="6"/>
    </row>
    <row r="102986" ht="14.25" customHeight="1">
      <c r="C102986" s="3"/>
      <c r="L102986" s="2"/>
      <c r="M102986" s="6"/>
      <c r="N102986" s="6"/>
      <c r="P102986" s="6"/>
    </row>
    <row r="102987" ht="14.25" customHeight="1">
      <c r="C102987" s="3"/>
      <c r="L102987" s="2"/>
      <c r="M102987" s="6"/>
      <c r="N102987" s="6"/>
      <c r="P102987" s="6"/>
    </row>
    <row r="102988" ht="14.25" customHeight="1">
      <c r="C102988" s="3"/>
      <c r="L102988" s="2"/>
      <c r="M102988" s="6"/>
      <c r="N102988" s="6"/>
      <c r="P102988" s="6"/>
    </row>
    <row r="102989" ht="14.25" customHeight="1">
      <c r="C102989" s="3"/>
      <c r="L102989" s="2"/>
      <c r="M102989" s="6"/>
      <c r="N102989" s="6"/>
      <c r="P102989" s="6"/>
    </row>
    <row r="102990" ht="14.25" customHeight="1">
      <c r="C102990" s="3"/>
      <c r="L102990" s="2"/>
      <c r="M102990" s="6"/>
      <c r="N102990" s="6"/>
      <c r="P102990" s="6"/>
    </row>
    <row r="102991" ht="14.25" customHeight="1">
      <c r="C102991" s="3"/>
      <c r="L102991" s="2"/>
      <c r="M102991" s="6"/>
      <c r="N102991" s="6"/>
      <c r="P102991" s="6"/>
    </row>
    <row r="102992" ht="14.25" customHeight="1">
      <c r="C102992" s="3"/>
      <c r="L102992" s="2"/>
      <c r="M102992" s="6"/>
      <c r="N102992" s="6"/>
      <c r="P102992" s="6"/>
    </row>
    <row r="102993" ht="14.25" customHeight="1">
      <c r="C102993" s="3"/>
      <c r="L102993" s="2"/>
      <c r="M102993" s="6"/>
      <c r="N102993" s="6"/>
      <c r="P102993" s="6"/>
    </row>
    <row r="102994" ht="14.25" customHeight="1">
      <c r="C102994" s="3"/>
      <c r="L102994" s="2"/>
      <c r="M102994" s="6"/>
      <c r="N102994" s="6"/>
      <c r="P102994" s="6"/>
    </row>
    <row r="102995" ht="14.25" customHeight="1">
      <c r="C102995" s="3"/>
      <c r="L102995" s="2"/>
      <c r="M102995" s="6"/>
      <c r="N102995" s="6"/>
      <c r="P102995" s="6"/>
    </row>
    <row r="102996" ht="14.25" customHeight="1">
      <c r="C102996" s="3"/>
      <c r="L102996" s="2"/>
      <c r="M102996" s="6"/>
      <c r="N102996" s="6"/>
      <c r="P102996" s="6"/>
    </row>
    <row r="102997" ht="14.25" customHeight="1">
      <c r="C102997" s="3"/>
      <c r="L102997" s="2"/>
      <c r="M102997" s="6"/>
      <c r="N102997" s="6"/>
      <c r="P102997" s="6"/>
    </row>
    <row r="102998" ht="14.25" customHeight="1">
      <c r="C102998" s="3"/>
      <c r="L102998" s="2"/>
      <c r="M102998" s="6"/>
      <c r="N102998" s="6"/>
      <c r="P102998" s="6"/>
    </row>
    <row r="102999" ht="14.25" customHeight="1">
      <c r="C102999" s="3"/>
      <c r="L102999" s="2"/>
      <c r="M102999" s="6"/>
      <c r="N102999" s="6"/>
      <c r="P102999" s="6"/>
    </row>
    <row r="103000" ht="14.25" customHeight="1">
      <c r="C103000" s="3"/>
      <c r="L103000" s="2"/>
      <c r="M103000" s="6"/>
      <c r="N103000" s="6"/>
      <c r="P103000" s="6"/>
    </row>
    <row r="103001" ht="14.25" customHeight="1">
      <c r="C103001" s="3"/>
      <c r="L103001" s="2"/>
      <c r="M103001" s="6"/>
      <c r="N103001" s="6"/>
      <c r="P103001" s="6"/>
    </row>
    <row r="103002" ht="14.25" customHeight="1">
      <c r="C103002" s="3"/>
      <c r="L103002" s="2"/>
      <c r="M103002" s="6"/>
      <c r="N103002" s="6"/>
      <c r="P103002" s="6"/>
    </row>
    <row r="103003" ht="14.25" customHeight="1">
      <c r="C103003" s="3"/>
      <c r="L103003" s="2"/>
      <c r="M103003" s="6"/>
      <c r="N103003" s="6"/>
      <c r="P103003" s="6"/>
    </row>
    <row r="103004" ht="14.25" customHeight="1">
      <c r="C103004" s="3"/>
      <c r="L103004" s="2"/>
      <c r="M103004" s="6"/>
      <c r="N103004" s="6"/>
      <c r="P103004" s="6"/>
    </row>
    <row r="103005" ht="14.25" customHeight="1">
      <c r="C103005" s="3"/>
      <c r="L103005" s="2"/>
      <c r="M103005" s="6"/>
      <c r="N103005" s="6"/>
      <c r="P103005" s="6"/>
    </row>
    <row r="103006" ht="14.25" customHeight="1">
      <c r="C103006" s="3"/>
      <c r="L103006" s="2"/>
      <c r="M103006" s="6"/>
      <c r="N103006" s="6"/>
      <c r="P103006" s="6"/>
    </row>
    <row r="103007" ht="14.25" customHeight="1">
      <c r="C103007" s="3"/>
      <c r="L103007" s="2"/>
      <c r="M103007" s="6"/>
      <c r="N103007" s="6"/>
      <c r="P103007" s="6"/>
    </row>
    <row r="103008" ht="14.25" customHeight="1">
      <c r="C103008" s="3"/>
      <c r="L103008" s="2"/>
      <c r="M103008" s="6"/>
      <c r="N103008" s="6"/>
      <c r="P103008" s="6"/>
    </row>
    <row r="103009" ht="14.25" customHeight="1">
      <c r="C103009" s="3"/>
      <c r="L103009" s="2"/>
      <c r="M103009" s="6"/>
      <c r="N103009" s="6"/>
      <c r="P103009" s="6"/>
    </row>
    <row r="103010" ht="14.25" customHeight="1">
      <c r="C103010" s="3"/>
      <c r="L103010" s="2"/>
      <c r="M103010" s="6"/>
      <c r="N103010" s="6"/>
      <c r="P103010" s="6"/>
    </row>
    <row r="103011" ht="14.25" customHeight="1">
      <c r="C103011" s="3"/>
      <c r="L103011" s="2"/>
      <c r="M103011" s="6"/>
      <c r="N103011" s="6"/>
      <c r="P103011" s="6"/>
    </row>
    <row r="103012" ht="14.25" customHeight="1">
      <c r="C103012" s="3"/>
      <c r="L103012" s="2"/>
      <c r="M103012" s="6"/>
      <c r="N103012" s="6"/>
      <c r="P103012" s="6"/>
    </row>
    <row r="103013" ht="14.25" customHeight="1">
      <c r="C103013" s="3"/>
      <c r="L103013" s="2"/>
      <c r="M103013" s="6"/>
      <c r="N103013" s="6"/>
      <c r="P103013" s="6"/>
    </row>
    <row r="103014" ht="14.25" customHeight="1">
      <c r="C103014" s="3"/>
      <c r="L103014" s="2"/>
      <c r="M103014" s="6"/>
      <c r="N103014" s="6"/>
      <c r="P103014" s="6"/>
    </row>
    <row r="103015" ht="14.25" customHeight="1">
      <c r="C103015" s="3"/>
      <c r="L103015" s="2"/>
      <c r="M103015" s="6"/>
      <c r="N103015" s="6"/>
      <c r="P103015" s="6"/>
    </row>
    <row r="103016" ht="14.25" customHeight="1">
      <c r="C103016" s="3"/>
      <c r="L103016" s="2"/>
      <c r="M103016" s="6"/>
      <c r="N103016" s="6"/>
      <c r="P103016" s="6"/>
    </row>
    <row r="103017" ht="14.25" customHeight="1">
      <c r="C103017" s="3"/>
      <c r="L103017" s="2"/>
      <c r="M103017" s="6"/>
      <c r="N103017" s="6"/>
      <c r="P103017" s="6"/>
    </row>
    <row r="103018" ht="14.25" customHeight="1">
      <c r="C103018" s="3"/>
      <c r="L103018" s="2"/>
      <c r="M103018" s="6"/>
      <c r="N103018" s="6"/>
      <c r="P103018" s="6"/>
    </row>
    <row r="103019" ht="14.25" customHeight="1">
      <c r="C103019" s="3"/>
      <c r="L103019" s="2"/>
      <c r="M103019" s="6"/>
      <c r="N103019" s="6"/>
      <c r="P103019" s="6"/>
    </row>
    <row r="103020" ht="14.25" customHeight="1">
      <c r="C103020" s="3"/>
      <c r="L103020" s="2"/>
      <c r="M103020" s="6"/>
      <c r="N103020" s="6"/>
      <c r="P103020" s="6"/>
    </row>
    <row r="103021" ht="14.25" customHeight="1">
      <c r="C103021" s="3"/>
      <c r="L103021" s="2"/>
      <c r="M103021" s="6"/>
      <c r="N103021" s="6"/>
      <c r="P103021" s="6"/>
    </row>
    <row r="103022" ht="14.25" customHeight="1">
      <c r="C103022" s="3"/>
      <c r="L103022" s="2"/>
      <c r="M103022" s="6"/>
      <c r="N103022" s="6"/>
      <c r="P103022" s="6"/>
    </row>
    <row r="103023" ht="14.25" customHeight="1">
      <c r="C103023" s="3"/>
      <c r="L103023" s="2"/>
      <c r="M103023" s="6"/>
      <c r="N103023" s="6"/>
      <c r="P103023" s="6"/>
    </row>
    <row r="103024" ht="14.25" customHeight="1">
      <c r="C103024" s="3"/>
      <c r="L103024" s="2"/>
      <c r="M103024" s="6"/>
      <c r="N103024" s="6"/>
      <c r="P103024" s="6"/>
    </row>
    <row r="103025" ht="14.25" customHeight="1">
      <c r="C103025" s="3"/>
      <c r="L103025" s="2"/>
      <c r="M103025" s="6"/>
      <c r="N103025" s="6"/>
      <c r="P103025" s="6"/>
    </row>
    <row r="103026" ht="14.25" customHeight="1">
      <c r="C103026" s="3"/>
      <c r="L103026" s="2"/>
      <c r="M103026" s="6"/>
      <c r="N103026" s="6"/>
      <c r="P103026" s="6"/>
    </row>
    <row r="103027" ht="14.25" customHeight="1">
      <c r="C103027" s="3"/>
      <c r="L103027" s="2"/>
      <c r="M103027" s="6"/>
      <c r="N103027" s="6"/>
      <c r="P103027" s="6"/>
    </row>
    <row r="103028" ht="14.25" customHeight="1">
      <c r="C103028" s="3"/>
      <c r="L103028" s="2"/>
      <c r="M103028" s="6"/>
      <c r="N103028" s="6"/>
      <c r="P103028" s="6"/>
    </row>
    <row r="103029" ht="14.25" customHeight="1">
      <c r="C103029" s="3"/>
      <c r="L103029" s="2"/>
      <c r="M103029" s="6"/>
      <c r="N103029" s="6"/>
      <c r="P103029" s="6"/>
    </row>
    <row r="103030" ht="14.25" customHeight="1">
      <c r="C103030" s="3"/>
      <c r="L103030" s="2"/>
      <c r="M103030" s="6"/>
      <c r="N103030" s="6"/>
      <c r="P103030" s="6"/>
    </row>
    <row r="103031" ht="14.25" customHeight="1">
      <c r="C103031" s="3"/>
      <c r="L103031" s="2"/>
      <c r="M103031" s="6"/>
      <c r="N103031" s="6"/>
      <c r="P103031" s="6"/>
    </row>
    <row r="103032" ht="14.25" customHeight="1">
      <c r="C103032" s="3"/>
      <c r="L103032" s="2"/>
      <c r="M103032" s="6"/>
      <c r="N103032" s="6"/>
      <c r="P103032" s="6"/>
    </row>
    <row r="103033" ht="14.25" customHeight="1">
      <c r="C103033" s="3"/>
      <c r="L103033" s="2"/>
      <c r="M103033" s="6"/>
      <c r="N103033" s="6"/>
      <c r="P103033" s="6"/>
    </row>
    <row r="103034" ht="14.25" customHeight="1">
      <c r="C103034" s="3"/>
      <c r="L103034" s="2"/>
      <c r="M103034" s="6"/>
      <c r="N103034" s="6"/>
      <c r="P103034" s="6"/>
    </row>
    <row r="103035" ht="14.25" customHeight="1">
      <c r="C103035" s="3"/>
      <c r="L103035" s="2"/>
      <c r="M103035" s="6"/>
      <c r="N103035" s="6"/>
      <c r="P103035" s="6"/>
    </row>
    <row r="103036" ht="14.25" customHeight="1">
      <c r="C103036" s="3"/>
      <c r="L103036" s="2"/>
      <c r="M103036" s="6"/>
      <c r="N103036" s="6"/>
      <c r="P103036" s="6"/>
    </row>
    <row r="103037" ht="14.25" customHeight="1">
      <c r="C103037" s="3"/>
      <c r="L103037" s="2"/>
      <c r="M103037" s="6"/>
      <c r="N103037" s="6"/>
      <c r="P103037" s="6"/>
    </row>
    <row r="103038" ht="14.25" customHeight="1">
      <c r="C103038" s="3"/>
      <c r="L103038" s="2"/>
      <c r="M103038" s="6"/>
      <c r="N103038" s="6"/>
      <c r="P103038" s="6"/>
    </row>
    <row r="103039" ht="14.25" customHeight="1">
      <c r="C103039" s="3"/>
      <c r="L103039" s="2"/>
      <c r="M103039" s="6"/>
      <c r="N103039" s="6"/>
      <c r="P103039" s="6"/>
    </row>
    <row r="103040" ht="14.25" customHeight="1">
      <c r="C103040" s="3"/>
      <c r="L103040" s="2"/>
      <c r="M103040" s="6"/>
      <c r="N103040" s="6"/>
      <c r="P103040" s="6"/>
    </row>
    <row r="103041" ht="14.25" customHeight="1">
      <c r="C103041" s="3"/>
      <c r="L103041" s="2"/>
      <c r="M103041" s="6"/>
      <c r="N103041" s="6"/>
      <c r="P103041" s="6"/>
    </row>
    <row r="103042" ht="14.25" customHeight="1">
      <c r="C103042" s="3"/>
      <c r="L103042" s="2"/>
      <c r="M103042" s="6"/>
      <c r="N103042" s="6"/>
      <c r="P103042" s="6"/>
    </row>
    <row r="103043" ht="14.25" customHeight="1">
      <c r="C103043" s="3"/>
      <c r="L103043" s="2"/>
      <c r="M103043" s="6"/>
      <c r="N103043" s="6"/>
      <c r="P103043" s="6"/>
    </row>
    <row r="103044" ht="14.25" customHeight="1">
      <c r="C103044" s="3"/>
      <c r="L103044" s="2"/>
      <c r="M103044" s="6"/>
      <c r="N103044" s="6"/>
      <c r="P103044" s="6"/>
    </row>
    <row r="103045" ht="14.25" customHeight="1">
      <c r="C103045" s="3"/>
      <c r="L103045" s="2"/>
      <c r="M103045" s="6"/>
      <c r="N103045" s="6"/>
      <c r="P103045" s="6"/>
    </row>
    <row r="103046" ht="14.25" customHeight="1">
      <c r="C103046" s="3"/>
      <c r="L103046" s="2"/>
      <c r="M103046" s="6"/>
      <c r="N103046" s="6"/>
      <c r="P103046" s="6"/>
    </row>
    <row r="103047" ht="14.25" customHeight="1">
      <c r="C103047" s="3"/>
      <c r="L103047" s="2"/>
      <c r="M103047" s="6"/>
      <c r="N103047" s="6"/>
      <c r="P103047" s="6"/>
    </row>
    <row r="103048" ht="14.25" customHeight="1">
      <c r="C103048" s="3"/>
      <c r="L103048" s="2"/>
      <c r="M103048" s="6"/>
      <c r="N103048" s="6"/>
      <c r="P103048" s="6"/>
    </row>
    <row r="103049" ht="14.25" customHeight="1">
      <c r="C103049" s="3"/>
      <c r="L103049" s="2"/>
      <c r="M103049" s="6"/>
      <c r="N103049" s="6"/>
      <c r="P103049" s="6"/>
    </row>
    <row r="103050" ht="14.25" customHeight="1">
      <c r="C103050" s="3"/>
      <c r="L103050" s="2"/>
      <c r="M103050" s="6"/>
      <c r="N103050" s="6"/>
      <c r="P103050" s="6"/>
    </row>
    <row r="103051" ht="14.25" customHeight="1">
      <c r="C103051" s="3"/>
      <c r="L103051" s="2"/>
      <c r="M103051" s="6"/>
      <c r="N103051" s="6"/>
      <c r="P103051" s="6"/>
    </row>
    <row r="103052" ht="14.25" customHeight="1">
      <c r="C103052" s="3"/>
      <c r="L103052" s="2"/>
      <c r="M103052" s="6"/>
      <c r="N103052" s="6"/>
      <c r="P103052" s="6"/>
    </row>
    <row r="103053" ht="14.25" customHeight="1">
      <c r="C103053" s="3"/>
      <c r="L103053" s="2"/>
      <c r="M103053" s="6"/>
      <c r="N103053" s="6"/>
      <c r="P103053" s="6"/>
    </row>
    <row r="103054" ht="14.25" customHeight="1">
      <c r="C103054" s="3"/>
      <c r="L103054" s="2"/>
      <c r="M103054" s="6"/>
      <c r="N103054" s="6"/>
      <c r="P103054" s="6"/>
    </row>
    <row r="103055" ht="14.25" customHeight="1">
      <c r="C103055" s="3"/>
      <c r="L103055" s="2"/>
      <c r="M103055" s="6"/>
      <c r="N103055" s="6"/>
      <c r="P103055" s="6"/>
    </row>
    <row r="103056" ht="14.25" customHeight="1">
      <c r="C103056" s="3"/>
      <c r="L103056" s="2"/>
      <c r="M103056" s="6"/>
      <c r="N103056" s="6"/>
      <c r="P103056" s="6"/>
    </row>
    <row r="103057" ht="14.25" customHeight="1">
      <c r="C103057" s="3"/>
      <c r="L103057" s="2"/>
      <c r="M103057" s="6"/>
      <c r="N103057" s="6"/>
      <c r="P103057" s="6"/>
    </row>
    <row r="103058" ht="14.25" customHeight="1">
      <c r="C103058" s="3"/>
      <c r="L103058" s="2"/>
      <c r="M103058" s="6"/>
      <c r="N103058" s="6"/>
      <c r="P103058" s="6"/>
    </row>
    <row r="103059" ht="14.25" customHeight="1">
      <c r="C103059" s="3"/>
      <c r="L103059" s="2"/>
      <c r="M103059" s="6"/>
      <c r="N103059" s="6"/>
      <c r="P103059" s="6"/>
    </row>
    <row r="103060" ht="14.25" customHeight="1">
      <c r="C103060" s="3"/>
      <c r="L103060" s="2"/>
      <c r="M103060" s="6"/>
      <c r="N103060" s="6"/>
      <c r="P103060" s="6"/>
    </row>
    <row r="103061" ht="14.25" customHeight="1">
      <c r="C103061" s="3"/>
      <c r="L103061" s="2"/>
      <c r="M103061" s="6"/>
      <c r="N103061" s="6"/>
      <c r="P103061" s="6"/>
    </row>
    <row r="103062" ht="14.25" customHeight="1">
      <c r="C103062" s="3"/>
      <c r="L103062" s="2"/>
      <c r="M103062" s="6"/>
      <c r="N103062" s="6"/>
      <c r="P103062" s="6"/>
    </row>
    <row r="103063" ht="14.25" customHeight="1">
      <c r="C103063" s="3"/>
      <c r="L103063" s="2"/>
      <c r="M103063" s="6"/>
      <c r="N103063" s="6"/>
      <c r="P103063" s="6"/>
    </row>
    <row r="103064" ht="14.25" customHeight="1">
      <c r="C103064" s="3"/>
      <c r="L103064" s="2"/>
      <c r="M103064" s="6"/>
      <c r="N103064" s="6"/>
      <c r="P103064" s="6"/>
    </row>
    <row r="103065" ht="14.25" customHeight="1">
      <c r="C103065" s="3"/>
      <c r="L103065" s="2"/>
      <c r="M103065" s="6"/>
      <c r="N103065" s="6"/>
      <c r="P103065" s="6"/>
    </row>
    <row r="103066" ht="14.25" customHeight="1">
      <c r="C103066" s="3"/>
      <c r="L103066" s="2"/>
      <c r="M103066" s="6"/>
      <c r="N103066" s="6"/>
      <c r="P103066" s="6"/>
    </row>
    <row r="103067" ht="14.25" customHeight="1">
      <c r="C103067" s="3"/>
      <c r="L103067" s="2"/>
      <c r="M103067" s="6"/>
      <c r="N103067" s="6"/>
      <c r="P103067" s="6"/>
    </row>
    <row r="103068" ht="14.25" customHeight="1">
      <c r="C103068" s="3"/>
      <c r="L103068" s="2"/>
      <c r="M103068" s="6"/>
      <c r="N103068" s="6"/>
      <c r="P103068" s="6"/>
    </row>
    <row r="103069" ht="14.25" customHeight="1">
      <c r="C103069" s="3"/>
      <c r="L103069" s="2"/>
      <c r="M103069" s="6"/>
      <c r="N103069" s="6"/>
      <c r="P103069" s="6"/>
    </row>
    <row r="103070" ht="14.25" customHeight="1">
      <c r="C103070" s="3"/>
      <c r="L103070" s="2"/>
      <c r="M103070" s="6"/>
      <c r="N103070" s="6"/>
      <c r="P103070" s="6"/>
    </row>
    <row r="103071" ht="14.25" customHeight="1">
      <c r="C103071" s="3"/>
      <c r="L103071" s="2"/>
      <c r="M103071" s="6"/>
      <c r="N103071" s="6"/>
      <c r="P103071" s="6"/>
    </row>
    <row r="103072" ht="14.25" customHeight="1">
      <c r="C103072" s="3"/>
      <c r="L103072" s="2"/>
      <c r="M103072" s="6"/>
      <c r="N103072" s="6"/>
      <c r="P103072" s="6"/>
    </row>
    <row r="103073" ht="14.25" customHeight="1">
      <c r="C103073" s="3"/>
      <c r="L103073" s="2"/>
      <c r="M103073" s="6"/>
      <c r="N103073" s="6"/>
      <c r="P103073" s="6"/>
    </row>
    <row r="103074" ht="14.25" customHeight="1">
      <c r="C103074" s="3"/>
      <c r="L103074" s="2"/>
      <c r="M103074" s="6"/>
      <c r="N103074" s="6"/>
      <c r="P103074" s="6"/>
    </row>
    <row r="103075" ht="14.25" customHeight="1">
      <c r="C103075" s="3"/>
      <c r="L103075" s="2"/>
      <c r="M103075" s="6"/>
      <c r="N103075" s="6"/>
      <c r="P103075" s="6"/>
    </row>
    <row r="103076" ht="14.25" customHeight="1">
      <c r="C103076" s="3"/>
      <c r="L103076" s="2"/>
      <c r="M103076" s="6"/>
      <c r="N103076" s="6"/>
      <c r="P103076" s="6"/>
    </row>
    <row r="103077" ht="14.25" customHeight="1">
      <c r="C103077" s="3"/>
      <c r="L103077" s="2"/>
      <c r="M103077" s="6"/>
      <c r="N103077" s="6"/>
      <c r="P103077" s="6"/>
    </row>
    <row r="103078" ht="14.25" customHeight="1">
      <c r="C103078" s="3"/>
      <c r="L103078" s="2"/>
      <c r="M103078" s="6"/>
      <c r="N103078" s="6"/>
      <c r="P103078" s="6"/>
    </row>
    <row r="103079" ht="14.25" customHeight="1">
      <c r="C103079" s="3"/>
      <c r="L103079" s="2"/>
      <c r="M103079" s="6"/>
      <c r="N103079" s="6"/>
      <c r="P103079" s="6"/>
    </row>
    <row r="103080" ht="14.25" customHeight="1">
      <c r="C103080" s="3"/>
      <c r="L103080" s="2"/>
      <c r="M103080" s="6"/>
      <c r="N103080" s="6"/>
      <c r="P103080" s="6"/>
    </row>
    <row r="103081" ht="14.25" customHeight="1">
      <c r="C103081" s="3"/>
      <c r="L103081" s="2"/>
      <c r="M103081" s="6"/>
      <c r="N103081" s="6"/>
      <c r="P103081" s="6"/>
    </row>
    <row r="103082" ht="14.25" customHeight="1">
      <c r="C103082" s="3"/>
      <c r="L103082" s="2"/>
      <c r="M103082" s="6"/>
      <c r="N103082" s="6"/>
      <c r="P103082" s="6"/>
    </row>
    <row r="103083" ht="14.25" customHeight="1">
      <c r="C103083" s="3"/>
      <c r="L103083" s="2"/>
      <c r="M103083" s="6"/>
      <c r="N103083" s="6"/>
      <c r="P103083" s="6"/>
    </row>
    <row r="103084" ht="14.25" customHeight="1">
      <c r="C103084" s="3"/>
      <c r="L103084" s="2"/>
      <c r="M103084" s="6"/>
      <c r="N103084" s="6"/>
      <c r="P103084" s="6"/>
    </row>
    <row r="103085" ht="14.25" customHeight="1">
      <c r="C103085" s="3"/>
      <c r="L103085" s="2"/>
      <c r="M103085" s="6"/>
      <c r="N103085" s="6"/>
      <c r="P103085" s="6"/>
    </row>
    <row r="103086" ht="14.25" customHeight="1">
      <c r="C103086" s="3"/>
      <c r="L103086" s="2"/>
      <c r="M103086" s="6"/>
      <c r="N103086" s="6"/>
      <c r="P103086" s="6"/>
    </row>
    <row r="103087" ht="14.25" customHeight="1">
      <c r="C103087" s="3"/>
      <c r="L103087" s="2"/>
      <c r="M103087" s="6"/>
      <c r="N103087" s="6"/>
      <c r="P103087" s="6"/>
    </row>
    <row r="103088" ht="14.25" customHeight="1">
      <c r="C103088" s="3"/>
      <c r="L103088" s="2"/>
      <c r="M103088" s="6"/>
      <c r="N103088" s="6"/>
      <c r="P103088" s="6"/>
    </row>
    <row r="103089" ht="14.25" customHeight="1">
      <c r="C103089" s="3"/>
      <c r="L103089" s="2"/>
      <c r="M103089" s="6"/>
      <c r="N103089" s="6"/>
      <c r="P103089" s="6"/>
    </row>
    <row r="103090" ht="14.25" customHeight="1">
      <c r="C103090" s="3"/>
      <c r="L103090" s="2"/>
      <c r="M103090" s="6"/>
      <c r="N103090" s="6"/>
      <c r="P103090" s="6"/>
    </row>
    <row r="103091" ht="14.25" customHeight="1">
      <c r="C103091" s="3"/>
      <c r="L103091" s="2"/>
      <c r="M103091" s="6"/>
      <c r="N103091" s="6"/>
      <c r="P103091" s="6"/>
    </row>
    <row r="103092" ht="14.25" customHeight="1">
      <c r="C103092" s="3"/>
      <c r="L103092" s="2"/>
      <c r="M103092" s="6"/>
      <c r="N103092" s="6"/>
      <c r="P103092" s="6"/>
    </row>
    <row r="103093" ht="14.25" customHeight="1">
      <c r="C103093" s="3"/>
      <c r="L103093" s="2"/>
      <c r="M103093" s="6"/>
      <c r="N103093" s="6"/>
      <c r="P103093" s="6"/>
    </row>
    <row r="103094" ht="14.25" customHeight="1">
      <c r="C103094" s="3"/>
      <c r="L103094" s="2"/>
      <c r="M103094" s="6"/>
      <c r="N103094" s="6"/>
      <c r="P103094" s="6"/>
    </row>
    <row r="103095" ht="14.25" customHeight="1">
      <c r="C103095" s="3"/>
      <c r="L103095" s="2"/>
      <c r="M103095" s="6"/>
      <c r="N103095" s="6"/>
      <c r="P103095" s="6"/>
    </row>
    <row r="103096" ht="14.25" customHeight="1">
      <c r="C103096" s="3"/>
      <c r="L103096" s="2"/>
      <c r="M103096" s="6"/>
      <c r="N103096" s="6"/>
      <c r="P103096" s="6"/>
    </row>
    <row r="103097" ht="14.25" customHeight="1">
      <c r="C103097" s="3"/>
      <c r="L103097" s="2"/>
      <c r="M103097" s="6"/>
      <c r="N103097" s="6"/>
      <c r="P103097" s="6"/>
    </row>
    <row r="103098" ht="14.25" customHeight="1">
      <c r="C103098" s="3"/>
      <c r="L103098" s="2"/>
      <c r="M103098" s="6"/>
      <c r="N103098" s="6"/>
      <c r="P103098" s="6"/>
    </row>
    <row r="103099" ht="14.25" customHeight="1">
      <c r="C103099" s="3"/>
      <c r="L103099" s="2"/>
      <c r="M103099" s="6"/>
      <c r="N103099" s="6"/>
      <c r="P103099" s="6"/>
    </row>
    <row r="103100" ht="14.25" customHeight="1">
      <c r="C103100" s="3"/>
      <c r="L103100" s="2"/>
      <c r="M103100" s="6"/>
      <c r="N103100" s="6"/>
      <c r="P103100" s="6"/>
    </row>
    <row r="103101" ht="14.25" customHeight="1">
      <c r="C103101" s="3"/>
      <c r="L103101" s="2"/>
      <c r="M103101" s="6"/>
      <c r="N103101" s="6"/>
      <c r="P103101" s="6"/>
    </row>
    <row r="103102" ht="14.25" customHeight="1">
      <c r="C103102" s="3"/>
      <c r="L103102" s="2"/>
      <c r="M103102" s="6"/>
      <c r="N103102" s="6"/>
      <c r="P103102" s="6"/>
    </row>
    <row r="103103" ht="14.25" customHeight="1">
      <c r="C103103" s="3"/>
      <c r="L103103" s="2"/>
      <c r="M103103" s="6"/>
      <c r="N103103" s="6"/>
      <c r="P103103" s="6"/>
    </row>
    <row r="103104" ht="14.25" customHeight="1">
      <c r="C103104" s="3"/>
      <c r="L103104" s="2"/>
      <c r="M103104" s="6"/>
      <c r="N103104" s="6"/>
      <c r="P103104" s="6"/>
    </row>
    <row r="103105" ht="14.25" customHeight="1">
      <c r="C103105" s="3"/>
      <c r="L103105" s="2"/>
      <c r="M103105" s="6"/>
      <c r="N103105" s="6"/>
      <c r="P103105" s="6"/>
    </row>
    <row r="103106" ht="14.25" customHeight="1">
      <c r="C103106" s="3"/>
      <c r="L103106" s="2"/>
      <c r="M103106" s="6"/>
      <c r="N103106" s="6"/>
      <c r="P103106" s="6"/>
    </row>
    <row r="103107" ht="14.25" customHeight="1">
      <c r="C103107" s="3"/>
      <c r="L103107" s="2"/>
      <c r="M103107" s="6"/>
      <c r="N103107" s="6"/>
      <c r="P103107" s="6"/>
    </row>
    <row r="103108" ht="14.25" customHeight="1">
      <c r="C103108" s="3"/>
      <c r="L103108" s="2"/>
      <c r="M103108" s="6"/>
      <c r="N103108" s="6"/>
      <c r="P103108" s="6"/>
    </row>
    <row r="103109" ht="14.25" customHeight="1">
      <c r="C103109" s="3"/>
      <c r="L103109" s="2"/>
      <c r="M103109" s="6"/>
      <c r="N103109" s="6"/>
      <c r="P103109" s="6"/>
    </row>
    <row r="103110" ht="14.25" customHeight="1">
      <c r="C103110" s="3"/>
      <c r="L103110" s="2"/>
      <c r="M103110" s="6"/>
      <c r="N103110" s="6"/>
      <c r="P103110" s="6"/>
    </row>
    <row r="103111" ht="14.25" customHeight="1">
      <c r="C103111" s="3"/>
      <c r="L103111" s="2"/>
      <c r="M103111" s="6"/>
      <c r="N103111" s="6"/>
      <c r="P103111" s="6"/>
    </row>
    <row r="103112" ht="14.25" customHeight="1">
      <c r="C103112" s="3"/>
      <c r="L103112" s="2"/>
      <c r="M103112" s="6"/>
      <c r="N103112" s="6"/>
      <c r="P103112" s="6"/>
    </row>
    <row r="103113" ht="14.25" customHeight="1">
      <c r="C103113" s="3"/>
      <c r="L103113" s="2"/>
      <c r="M103113" s="6"/>
      <c r="N103113" s="6"/>
      <c r="P103113" s="6"/>
    </row>
    <row r="103114" ht="14.25" customHeight="1">
      <c r="C103114" s="3"/>
      <c r="L103114" s="2"/>
      <c r="M103114" s="6"/>
      <c r="N103114" s="6"/>
      <c r="P103114" s="6"/>
    </row>
    <row r="103115" ht="14.25" customHeight="1">
      <c r="C103115" s="3"/>
      <c r="L103115" s="2"/>
      <c r="M103115" s="6"/>
      <c r="N103115" s="6"/>
      <c r="P103115" s="6"/>
    </row>
    <row r="103116" ht="14.25" customHeight="1">
      <c r="C103116" s="3"/>
      <c r="L103116" s="2"/>
      <c r="M103116" s="6"/>
      <c r="N103116" s="6"/>
      <c r="P103116" s="6"/>
    </row>
    <row r="103117" ht="14.25" customHeight="1">
      <c r="C103117" s="3"/>
      <c r="L103117" s="2"/>
      <c r="M103117" s="6"/>
      <c r="N103117" s="6"/>
      <c r="P103117" s="6"/>
    </row>
    <row r="103118" ht="14.25" customHeight="1">
      <c r="C103118" s="3"/>
      <c r="L103118" s="2"/>
      <c r="M103118" s="6"/>
      <c r="N103118" s="6"/>
      <c r="P103118" s="6"/>
    </row>
    <row r="103119" ht="14.25" customHeight="1">
      <c r="C103119" s="3"/>
      <c r="L103119" s="2"/>
      <c r="M103119" s="6"/>
      <c r="N103119" s="6"/>
      <c r="P103119" s="6"/>
    </row>
    <row r="103120" ht="14.25" customHeight="1">
      <c r="C103120" s="3"/>
      <c r="L103120" s="2"/>
      <c r="M103120" s="6"/>
      <c r="N103120" s="6"/>
      <c r="P103120" s="6"/>
    </row>
    <row r="103121" ht="14.25" customHeight="1">
      <c r="C103121" s="3"/>
      <c r="L103121" s="2"/>
      <c r="M103121" s="6"/>
      <c r="N103121" s="6"/>
      <c r="P103121" s="6"/>
    </row>
    <row r="103122" ht="14.25" customHeight="1">
      <c r="C103122" s="3"/>
      <c r="L103122" s="2"/>
      <c r="M103122" s="6"/>
      <c r="N103122" s="6"/>
      <c r="P103122" s="6"/>
    </row>
    <row r="103123" ht="14.25" customHeight="1">
      <c r="C103123" s="3"/>
      <c r="L103123" s="2"/>
      <c r="M103123" s="6"/>
      <c r="N103123" s="6"/>
      <c r="P103123" s="6"/>
    </row>
    <row r="103124" ht="14.25" customHeight="1">
      <c r="C103124" s="3"/>
      <c r="L103124" s="2"/>
      <c r="M103124" s="6"/>
      <c r="N103124" s="6"/>
      <c r="P103124" s="6"/>
    </row>
    <row r="103125" ht="14.25" customHeight="1">
      <c r="C103125" s="3"/>
      <c r="L103125" s="2"/>
      <c r="M103125" s="6"/>
      <c r="N103125" s="6"/>
      <c r="P103125" s="6"/>
    </row>
    <row r="103126" ht="14.25" customHeight="1">
      <c r="C103126" s="3"/>
      <c r="L103126" s="2"/>
      <c r="M103126" s="6"/>
      <c r="N103126" s="6"/>
      <c r="P103126" s="6"/>
    </row>
    <row r="103127" ht="14.25" customHeight="1">
      <c r="C103127" s="3"/>
      <c r="L103127" s="2"/>
      <c r="M103127" s="6"/>
      <c r="N103127" s="6"/>
      <c r="P103127" s="6"/>
    </row>
    <row r="103128" ht="14.25" customHeight="1">
      <c r="C103128" s="3"/>
      <c r="L103128" s="2"/>
      <c r="M103128" s="6"/>
      <c r="N103128" s="6"/>
      <c r="P103128" s="6"/>
    </row>
    <row r="103129" ht="14.25" customHeight="1">
      <c r="C103129" s="3"/>
      <c r="L103129" s="2"/>
      <c r="M103129" s="6"/>
      <c r="N103129" s="6"/>
      <c r="P103129" s="6"/>
    </row>
    <row r="103130" ht="14.25" customHeight="1">
      <c r="C103130" s="3"/>
      <c r="L103130" s="2"/>
      <c r="M103130" s="6"/>
      <c r="N103130" s="6"/>
      <c r="P103130" s="6"/>
    </row>
    <row r="103131" ht="14.25" customHeight="1">
      <c r="C103131" s="3"/>
      <c r="L103131" s="2"/>
      <c r="M103131" s="6"/>
      <c r="N103131" s="6"/>
      <c r="P103131" s="6"/>
    </row>
    <row r="103132" ht="14.25" customHeight="1">
      <c r="C103132" s="3"/>
      <c r="L103132" s="2"/>
      <c r="M103132" s="6"/>
      <c r="N103132" s="6"/>
      <c r="P103132" s="6"/>
    </row>
    <row r="103133" ht="14.25" customHeight="1">
      <c r="C103133" s="3"/>
      <c r="L103133" s="2"/>
      <c r="M103133" s="6"/>
      <c r="N103133" s="6"/>
      <c r="P103133" s="6"/>
    </row>
    <row r="103134" ht="14.25" customHeight="1">
      <c r="C103134" s="3"/>
      <c r="L103134" s="2"/>
      <c r="M103134" s="6"/>
      <c r="N103134" s="6"/>
      <c r="P103134" s="6"/>
    </row>
    <row r="103135" ht="14.25" customHeight="1">
      <c r="C103135" s="3"/>
      <c r="L103135" s="2"/>
      <c r="M103135" s="6"/>
      <c r="N103135" s="6"/>
      <c r="P103135" s="6"/>
    </row>
    <row r="103136" ht="14.25" customHeight="1">
      <c r="C103136" s="3"/>
      <c r="L103136" s="2"/>
      <c r="M103136" s="6"/>
      <c r="N103136" s="6"/>
      <c r="P103136" s="6"/>
    </row>
    <row r="103137" ht="14.25" customHeight="1">
      <c r="C103137" s="3"/>
      <c r="L103137" s="2"/>
      <c r="M103137" s="6"/>
      <c r="N103137" s="6"/>
      <c r="P103137" s="6"/>
    </row>
    <row r="103138" ht="14.25" customHeight="1">
      <c r="C103138" s="3"/>
      <c r="L103138" s="2"/>
      <c r="M103138" s="6"/>
      <c r="N103138" s="6"/>
      <c r="P103138" s="6"/>
    </row>
    <row r="103139" ht="14.25" customHeight="1">
      <c r="C103139" s="3"/>
      <c r="L103139" s="2"/>
      <c r="M103139" s="6"/>
      <c r="N103139" s="6"/>
      <c r="P103139" s="6"/>
    </row>
    <row r="103140" ht="14.25" customHeight="1">
      <c r="C103140" s="3"/>
      <c r="L103140" s="2"/>
      <c r="M103140" s="6"/>
      <c r="N103140" s="6"/>
      <c r="P103140" s="6"/>
    </row>
    <row r="103141" ht="14.25" customHeight="1">
      <c r="C103141" s="3"/>
      <c r="L103141" s="2"/>
      <c r="M103141" s="6"/>
      <c r="N103141" s="6"/>
      <c r="P103141" s="6"/>
    </row>
    <row r="103142" ht="14.25" customHeight="1">
      <c r="C103142" s="3"/>
      <c r="L103142" s="2"/>
      <c r="M103142" s="6"/>
      <c r="N103142" s="6"/>
      <c r="P103142" s="6"/>
    </row>
    <row r="103143" ht="14.25" customHeight="1">
      <c r="C103143" s="3"/>
      <c r="L103143" s="2"/>
      <c r="M103143" s="6"/>
      <c r="N103143" s="6"/>
      <c r="P103143" s="6"/>
    </row>
    <row r="103144" ht="14.25" customHeight="1">
      <c r="C103144" s="3"/>
      <c r="L103144" s="2"/>
      <c r="M103144" s="6"/>
      <c r="N103144" s="6"/>
      <c r="P103144" s="6"/>
    </row>
    <row r="103145" ht="14.25" customHeight="1">
      <c r="C103145" s="3"/>
      <c r="L103145" s="2"/>
      <c r="M103145" s="6"/>
      <c r="N103145" s="6"/>
      <c r="P103145" s="6"/>
    </row>
    <row r="103146" ht="14.25" customHeight="1">
      <c r="C103146" s="3"/>
      <c r="L103146" s="2"/>
      <c r="M103146" s="6"/>
      <c r="N103146" s="6"/>
      <c r="P103146" s="6"/>
    </row>
    <row r="103147" ht="14.25" customHeight="1">
      <c r="C103147" s="3"/>
      <c r="L103147" s="2"/>
      <c r="M103147" s="6"/>
      <c r="N103147" s="6"/>
      <c r="P103147" s="6"/>
    </row>
    <row r="103148" ht="14.25" customHeight="1">
      <c r="C103148" s="3"/>
      <c r="L103148" s="2"/>
      <c r="M103148" s="6"/>
      <c r="N103148" s="6"/>
      <c r="P103148" s="6"/>
    </row>
    <row r="103149" ht="14.25" customHeight="1">
      <c r="C103149" s="3"/>
      <c r="L103149" s="2"/>
      <c r="M103149" s="6"/>
      <c r="N103149" s="6"/>
      <c r="P103149" s="6"/>
    </row>
    <row r="103150" ht="14.25" customHeight="1">
      <c r="C103150" s="3"/>
      <c r="L103150" s="2"/>
      <c r="M103150" s="6"/>
      <c r="N103150" s="6"/>
      <c r="P103150" s="6"/>
    </row>
    <row r="103151" ht="14.25" customHeight="1">
      <c r="C103151" s="3"/>
      <c r="L103151" s="2"/>
      <c r="M103151" s="6"/>
      <c r="N103151" s="6"/>
      <c r="P103151" s="6"/>
    </row>
    <row r="103152" ht="14.25" customHeight="1">
      <c r="C103152" s="3"/>
      <c r="L103152" s="2"/>
      <c r="M103152" s="6"/>
      <c r="N103152" s="6"/>
      <c r="P103152" s="6"/>
    </row>
    <row r="103153" ht="14.25" customHeight="1">
      <c r="C103153" s="3"/>
      <c r="L103153" s="2"/>
      <c r="M103153" s="6"/>
      <c r="N103153" s="6"/>
      <c r="P103153" s="6"/>
    </row>
    <row r="103154" ht="14.25" customHeight="1">
      <c r="C103154" s="3"/>
      <c r="L103154" s="2"/>
      <c r="M103154" s="6"/>
      <c r="N103154" s="6"/>
      <c r="P103154" s="6"/>
    </row>
    <row r="103155" ht="14.25" customHeight="1">
      <c r="C103155" s="3"/>
      <c r="L103155" s="2"/>
      <c r="M103155" s="6"/>
      <c r="N103155" s="6"/>
      <c r="P103155" s="6"/>
    </row>
    <row r="103156" ht="14.25" customHeight="1">
      <c r="C103156" s="3"/>
      <c r="L103156" s="2"/>
      <c r="M103156" s="6"/>
      <c r="N103156" s="6"/>
      <c r="P103156" s="6"/>
    </row>
    <row r="103157" ht="14.25" customHeight="1">
      <c r="C103157" s="3"/>
      <c r="L103157" s="2"/>
      <c r="M103157" s="6"/>
      <c r="N103157" s="6"/>
      <c r="P103157" s="6"/>
    </row>
    <row r="103158" ht="14.25" customHeight="1">
      <c r="C103158" s="3"/>
      <c r="L103158" s="2"/>
      <c r="M103158" s="6"/>
      <c r="N103158" s="6"/>
      <c r="P103158" s="6"/>
    </row>
    <row r="103159" ht="14.25" customHeight="1">
      <c r="C103159" s="3"/>
      <c r="L103159" s="2"/>
      <c r="M103159" s="6"/>
      <c r="N103159" s="6"/>
      <c r="P103159" s="6"/>
    </row>
    <row r="103160" ht="14.25" customHeight="1">
      <c r="C103160" s="3"/>
      <c r="L103160" s="2"/>
      <c r="M103160" s="6"/>
      <c r="N103160" s="6"/>
      <c r="P103160" s="6"/>
    </row>
    <row r="103161" ht="14.25" customHeight="1">
      <c r="C103161" s="3"/>
      <c r="L103161" s="2"/>
      <c r="M103161" s="6"/>
      <c r="N103161" s="6"/>
      <c r="P103161" s="6"/>
    </row>
    <row r="103162" ht="14.25" customHeight="1">
      <c r="C103162" s="3"/>
      <c r="L103162" s="2"/>
      <c r="M103162" s="6"/>
      <c r="N103162" s="6"/>
      <c r="P103162" s="6"/>
    </row>
    <row r="103163" ht="14.25" customHeight="1">
      <c r="C103163" s="3"/>
      <c r="L103163" s="2"/>
      <c r="M103163" s="6"/>
      <c r="N103163" s="6"/>
      <c r="P103163" s="6"/>
    </row>
    <row r="103164" ht="14.25" customHeight="1">
      <c r="C103164" s="3"/>
      <c r="L103164" s="2"/>
      <c r="M103164" s="6"/>
      <c r="N103164" s="6"/>
      <c r="P103164" s="6"/>
    </row>
    <row r="103165" ht="14.25" customHeight="1">
      <c r="C103165" s="3"/>
      <c r="L103165" s="2"/>
      <c r="M103165" s="6"/>
      <c r="N103165" s="6"/>
      <c r="P103165" s="6"/>
    </row>
    <row r="103166" ht="14.25" customHeight="1">
      <c r="C103166" s="3"/>
      <c r="L103166" s="2"/>
      <c r="M103166" s="6"/>
      <c r="N103166" s="6"/>
      <c r="P103166" s="6"/>
    </row>
    <row r="103167" ht="14.25" customHeight="1">
      <c r="C103167" s="3"/>
      <c r="L103167" s="2"/>
      <c r="M103167" s="6"/>
      <c r="N103167" s="6"/>
      <c r="P103167" s="6"/>
    </row>
    <row r="103168" ht="14.25" customHeight="1">
      <c r="C103168" s="3"/>
      <c r="L103168" s="2"/>
      <c r="M103168" s="6"/>
      <c r="N103168" s="6"/>
      <c r="P103168" s="6"/>
    </row>
    <row r="103169" ht="14.25" customHeight="1">
      <c r="C103169" s="3"/>
      <c r="L103169" s="2"/>
      <c r="M103169" s="6"/>
      <c r="N103169" s="6"/>
      <c r="P103169" s="6"/>
    </row>
    <row r="103170" ht="14.25" customHeight="1">
      <c r="C103170" s="3"/>
      <c r="L103170" s="2"/>
      <c r="M103170" s="6"/>
      <c r="N103170" s="6"/>
      <c r="P103170" s="6"/>
    </row>
    <row r="103171" ht="14.25" customHeight="1">
      <c r="C103171" s="3"/>
      <c r="L103171" s="2"/>
      <c r="M103171" s="6"/>
      <c r="N103171" s="6"/>
      <c r="P103171" s="6"/>
    </row>
    <row r="103172" ht="14.25" customHeight="1">
      <c r="C103172" s="3"/>
      <c r="L103172" s="2"/>
      <c r="M103172" s="6"/>
      <c r="N103172" s="6"/>
      <c r="P103172" s="6"/>
    </row>
    <row r="103173" ht="14.25" customHeight="1">
      <c r="C103173" s="3"/>
      <c r="L103173" s="2"/>
      <c r="M103173" s="6"/>
      <c r="N103173" s="6"/>
      <c r="P103173" s="6"/>
    </row>
    <row r="103174" ht="14.25" customHeight="1">
      <c r="C103174" s="3"/>
      <c r="L103174" s="2"/>
      <c r="M103174" s="6"/>
      <c r="N103174" s="6"/>
      <c r="P103174" s="6"/>
    </row>
    <row r="103175" ht="14.25" customHeight="1">
      <c r="C103175" s="3"/>
      <c r="L103175" s="2"/>
      <c r="M103175" s="6"/>
      <c r="N103175" s="6"/>
      <c r="P103175" s="6"/>
    </row>
    <row r="103176" ht="14.25" customHeight="1">
      <c r="C103176" s="3"/>
      <c r="L103176" s="2"/>
      <c r="M103176" s="6"/>
      <c r="N103176" s="6"/>
      <c r="P103176" s="6"/>
    </row>
    <row r="103177" ht="14.25" customHeight="1">
      <c r="C103177" s="3"/>
      <c r="L103177" s="2"/>
      <c r="M103177" s="6"/>
      <c r="N103177" s="6"/>
      <c r="P103177" s="6"/>
    </row>
    <row r="103178" ht="14.25" customHeight="1">
      <c r="C103178" s="3"/>
      <c r="L103178" s="2"/>
      <c r="M103178" s="6"/>
      <c r="N103178" s="6"/>
      <c r="P103178" s="6"/>
    </row>
    <row r="103179" ht="14.25" customHeight="1">
      <c r="C103179" s="3"/>
      <c r="L103179" s="2"/>
      <c r="M103179" s="6"/>
      <c r="N103179" s="6"/>
      <c r="P103179" s="6"/>
    </row>
    <row r="103180" ht="14.25" customHeight="1">
      <c r="C103180" s="3"/>
      <c r="L103180" s="2"/>
      <c r="M103180" s="6"/>
      <c r="N103180" s="6"/>
      <c r="P103180" s="6"/>
    </row>
    <row r="103181" ht="14.25" customHeight="1">
      <c r="C103181" s="3"/>
      <c r="L103181" s="2"/>
      <c r="M103181" s="6"/>
      <c r="N103181" s="6"/>
      <c r="P103181" s="6"/>
    </row>
    <row r="103182" ht="14.25" customHeight="1">
      <c r="C103182" s="3"/>
      <c r="L103182" s="2"/>
      <c r="M103182" s="6"/>
      <c r="N103182" s="6"/>
      <c r="P103182" s="6"/>
    </row>
    <row r="103183" ht="14.25" customHeight="1">
      <c r="C103183" s="3"/>
      <c r="L103183" s="2"/>
      <c r="M103183" s="6"/>
      <c r="N103183" s="6"/>
      <c r="P103183" s="6"/>
    </row>
    <row r="103184" ht="14.25" customHeight="1">
      <c r="C103184" s="3"/>
      <c r="L103184" s="2"/>
      <c r="M103184" s="6"/>
      <c r="N103184" s="6"/>
      <c r="P103184" s="6"/>
    </row>
    <row r="103185" ht="14.25" customHeight="1">
      <c r="C103185" s="3"/>
      <c r="L103185" s="2"/>
      <c r="M103185" s="6"/>
      <c r="N103185" s="6"/>
      <c r="P103185" s="6"/>
    </row>
    <row r="103186" ht="14.25" customHeight="1">
      <c r="C103186" s="3"/>
      <c r="L103186" s="2"/>
      <c r="M103186" s="6"/>
      <c r="N103186" s="6"/>
      <c r="P103186" s="6"/>
    </row>
    <row r="103187" ht="14.25" customHeight="1">
      <c r="C103187" s="3"/>
      <c r="L103187" s="2"/>
      <c r="M103187" s="6"/>
      <c r="N103187" s="6"/>
      <c r="P103187" s="6"/>
    </row>
    <row r="103188" ht="14.25" customHeight="1">
      <c r="C103188" s="3"/>
      <c r="L103188" s="2"/>
      <c r="M103188" s="6"/>
      <c r="N103188" s="6"/>
      <c r="P103188" s="6"/>
    </row>
    <row r="103189" ht="14.25" customHeight="1">
      <c r="C103189" s="3"/>
      <c r="L103189" s="2"/>
      <c r="M103189" s="6"/>
      <c r="N103189" s="6"/>
      <c r="P103189" s="6"/>
    </row>
    <row r="103190" ht="14.25" customHeight="1">
      <c r="C103190" s="3"/>
      <c r="L103190" s="2"/>
      <c r="M103190" s="6"/>
      <c r="N103190" s="6"/>
      <c r="P103190" s="6"/>
    </row>
    <row r="103191" ht="14.25" customHeight="1">
      <c r="C103191" s="3"/>
      <c r="L103191" s="2"/>
      <c r="M103191" s="6"/>
      <c r="N103191" s="6"/>
      <c r="P103191" s="6"/>
    </row>
    <row r="103192" ht="14.25" customHeight="1">
      <c r="C103192" s="3"/>
      <c r="L103192" s="2"/>
      <c r="M103192" s="6"/>
      <c r="N103192" s="6"/>
      <c r="P103192" s="6"/>
    </row>
    <row r="103193" ht="14.25" customHeight="1">
      <c r="C103193" s="3"/>
      <c r="L103193" s="2"/>
      <c r="M103193" s="6"/>
      <c r="N103193" s="6"/>
      <c r="P103193" s="6"/>
    </row>
    <row r="103194" ht="14.25" customHeight="1">
      <c r="C103194" s="3"/>
      <c r="L103194" s="2"/>
      <c r="M103194" s="6"/>
      <c r="N103194" s="6"/>
      <c r="P103194" s="6"/>
    </row>
    <row r="103195" ht="14.25" customHeight="1">
      <c r="C103195" s="3"/>
      <c r="L103195" s="2"/>
      <c r="M103195" s="6"/>
      <c r="N103195" s="6"/>
      <c r="P103195" s="6"/>
    </row>
    <row r="103196" ht="14.25" customHeight="1">
      <c r="C103196" s="3"/>
      <c r="L103196" s="2"/>
      <c r="M103196" s="6"/>
      <c r="N103196" s="6"/>
      <c r="P103196" s="6"/>
    </row>
    <row r="103197" ht="14.25" customHeight="1">
      <c r="C103197" s="3"/>
      <c r="L103197" s="2"/>
      <c r="M103197" s="6"/>
      <c r="N103197" s="6"/>
      <c r="P103197" s="6"/>
    </row>
    <row r="103198" ht="14.25" customHeight="1">
      <c r="C103198" s="3"/>
      <c r="L103198" s="2"/>
      <c r="M103198" s="6"/>
      <c r="N103198" s="6"/>
      <c r="P103198" s="6"/>
    </row>
    <row r="103199" ht="14.25" customHeight="1">
      <c r="C103199" s="3"/>
      <c r="L103199" s="2"/>
      <c r="M103199" s="6"/>
      <c r="N103199" s="6"/>
      <c r="P103199" s="6"/>
    </row>
    <row r="103200" ht="14.25" customHeight="1">
      <c r="C103200" s="3"/>
      <c r="L103200" s="2"/>
      <c r="M103200" s="6"/>
      <c r="N103200" s="6"/>
      <c r="P103200" s="6"/>
    </row>
    <row r="103201" ht="14.25" customHeight="1">
      <c r="C103201" s="3"/>
      <c r="L103201" s="2"/>
      <c r="M103201" s="6"/>
      <c r="N103201" s="6"/>
      <c r="P103201" s="6"/>
    </row>
    <row r="103202" ht="14.25" customHeight="1">
      <c r="C103202" s="3"/>
      <c r="L103202" s="2"/>
      <c r="M103202" s="6"/>
      <c r="N103202" s="6"/>
      <c r="P103202" s="6"/>
    </row>
    <row r="103203" ht="14.25" customHeight="1">
      <c r="C103203" s="3"/>
      <c r="L103203" s="2"/>
      <c r="M103203" s="6"/>
      <c r="N103203" s="6"/>
      <c r="P103203" s="6"/>
    </row>
    <row r="103204" ht="14.25" customHeight="1">
      <c r="C103204" s="3"/>
      <c r="L103204" s="2"/>
      <c r="M103204" s="6"/>
      <c r="N103204" s="6"/>
      <c r="P103204" s="6"/>
    </row>
    <row r="103205" ht="14.25" customHeight="1">
      <c r="C103205" s="3"/>
      <c r="L103205" s="2"/>
      <c r="M103205" s="6"/>
      <c r="N103205" s="6"/>
      <c r="P103205" s="6"/>
    </row>
    <row r="103206" ht="14.25" customHeight="1">
      <c r="C103206" s="3"/>
      <c r="L103206" s="2"/>
      <c r="M103206" s="6"/>
      <c r="N103206" s="6"/>
      <c r="P103206" s="6"/>
    </row>
    <row r="103207" ht="14.25" customHeight="1">
      <c r="C103207" s="3"/>
      <c r="L103207" s="2"/>
      <c r="M103207" s="6"/>
      <c r="N103207" s="6"/>
      <c r="P103207" s="6"/>
    </row>
    <row r="103208" ht="14.25" customHeight="1">
      <c r="C103208" s="3"/>
      <c r="L103208" s="2"/>
      <c r="M103208" s="6"/>
      <c r="N103208" s="6"/>
      <c r="P103208" s="6"/>
    </row>
    <row r="103209" ht="14.25" customHeight="1">
      <c r="C103209" s="3"/>
      <c r="L103209" s="2"/>
      <c r="M103209" s="6"/>
      <c r="N103209" s="6"/>
      <c r="P103209" s="6"/>
    </row>
    <row r="103210" ht="14.25" customHeight="1">
      <c r="C103210" s="3"/>
      <c r="L103210" s="2"/>
      <c r="M103210" s="6"/>
      <c r="N103210" s="6"/>
      <c r="P103210" s="6"/>
    </row>
    <row r="103211" ht="14.25" customHeight="1">
      <c r="C103211" s="3"/>
      <c r="L103211" s="2"/>
      <c r="M103211" s="6"/>
      <c r="N103211" s="6"/>
      <c r="P103211" s="6"/>
    </row>
    <row r="103212" ht="14.25" customHeight="1">
      <c r="C103212" s="3"/>
      <c r="L103212" s="2"/>
      <c r="M103212" s="6"/>
      <c r="N103212" s="6"/>
      <c r="P103212" s="6"/>
    </row>
    <row r="103213" ht="14.25" customHeight="1">
      <c r="C103213" s="3"/>
      <c r="L103213" s="2"/>
      <c r="M103213" s="6"/>
      <c r="N103213" s="6"/>
      <c r="P103213" s="6"/>
    </row>
    <row r="103214" ht="14.25" customHeight="1">
      <c r="C103214" s="3"/>
      <c r="L103214" s="2"/>
      <c r="M103214" s="6"/>
      <c r="N103214" s="6"/>
      <c r="P103214" s="6"/>
    </row>
    <row r="103215" ht="14.25" customHeight="1">
      <c r="C103215" s="3"/>
      <c r="L103215" s="2"/>
      <c r="M103215" s="6"/>
      <c r="N103215" s="6"/>
      <c r="P103215" s="6"/>
    </row>
    <row r="103216" ht="14.25" customHeight="1">
      <c r="C103216" s="3"/>
      <c r="L103216" s="2"/>
      <c r="M103216" s="6"/>
      <c r="N103216" s="6"/>
      <c r="P103216" s="6"/>
    </row>
    <row r="103217" ht="14.25" customHeight="1">
      <c r="C103217" s="3"/>
      <c r="L103217" s="2"/>
      <c r="M103217" s="6"/>
      <c r="N103217" s="6"/>
      <c r="P103217" s="6"/>
    </row>
    <row r="103218" ht="14.25" customHeight="1">
      <c r="C103218" s="3"/>
      <c r="L103218" s="2"/>
      <c r="M103218" s="6"/>
      <c r="N103218" s="6"/>
      <c r="P103218" s="6"/>
    </row>
    <row r="103219" ht="14.25" customHeight="1">
      <c r="C103219" s="3"/>
      <c r="L103219" s="2"/>
      <c r="M103219" s="6"/>
      <c r="N103219" s="6"/>
      <c r="P103219" s="6"/>
    </row>
    <row r="103220" ht="14.25" customHeight="1">
      <c r="C103220" s="3"/>
      <c r="L103220" s="2"/>
      <c r="M103220" s="6"/>
      <c r="N103220" s="6"/>
      <c r="P103220" s="6"/>
    </row>
    <row r="103221" ht="14.25" customHeight="1">
      <c r="C103221" s="3"/>
      <c r="L103221" s="2"/>
      <c r="M103221" s="6"/>
      <c r="N103221" s="6"/>
      <c r="P103221" s="6"/>
    </row>
    <row r="103222" ht="14.25" customHeight="1">
      <c r="C103222" s="3"/>
      <c r="L103222" s="2"/>
      <c r="M103222" s="6"/>
      <c r="N103222" s="6"/>
      <c r="P103222" s="6"/>
    </row>
    <row r="103223" ht="14.25" customHeight="1">
      <c r="C103223" s="3"/>
      <c r="L103223" s="2"/>
      <c r="M103223" s="6"/>
      <c r="N103223" s="6"/>
      <c r="P103223" s="6"/>
    </row>
    <row r="103224" ht="14.25" customHeight="1">
      <c r="C103224" s="3"/>
      <c r="L103224" s="2"/>
      <c r="M103224" s="6"/>
      <c r="N103224" s="6"/>
      <c r="P103224" s="6"/>
    </row>
    <row r="103225" ht="14.25" customHeight="1">
      <c r="C103225" s="3"/>
      <c r="L103225" s="2"/>
      <c r="M103225" s="6"/>
      <c r="N103225" s="6"/>
      <c r="P103225" s="6"/>
    </row>
    <row r="103226" ht="14.25" customHeight="1">
      <c r="C103226" s="3"/>
      <c r="L103226" s="2"/>
      <c r="M103226" s="6"/>
      <c r="N103226" s="6"/>
      <c r="P103226" s="6"/>
    </row>
    <row r="103227" ht="14.25" customHeight="1">
      <c r="C103227" s="3"/>
      <c r="L103227" s="2"/>
      <c r="M103227" s="6"/>
      <c r="N103227" s="6"/>
      <c r="P103227" s="6"/>
    </row>
    <row r="103228" ht="14.25" customHeight="1">
      <c r="C103228" s="3"/>
      <c r="L103228" s="2"/>
      <c r="M103228" s="6"/>
      <c r="N103228" s="6"/>
      <c r="P103228" s="6"/>
    </row>
    <row r="103229" ht="14.25" customHeight="1">
      <c r="C103229" s="3"/>
      <c r="L103229" s="2"/>
      <c r="M103229" s="6"/>
      <c r="N103229" s="6"/>
      <c r="P103229" s="6"/>
    </row>
    <row r="103230" ht="14.25" customHeight="1">
      <c r="C103230" s="3"/>
      <c r="L103230" s="2"/>
      <c r="M103230" s="6"/>
      <c r="N103230" s="6"/>
      <c r="P103230" s="6"/>
    </row>
    <row r="103231" ht="14.25" customHeight="1">
      <c r="C103231" s="3"/>
      <c r="L103231" s="2"/>
      <c r="M103231" s="6"/>
      <c r="N103231" s="6"/>
      <c r="P103231" s="6"/>
    </row>
    <row r="103232" ht="14.25" customHeight="1">
      <c r="C103232" s="3"/>
      <c r="L103232" s="2"/>
      <c r="M103232" s="6"/>
      <c r="N103232" s="6"/>
      <c r="P103232" s="6"/>
    </row>
    <row r="103233" ht="14.25" customHeight="1">
      <c r="C103233" s="3"/>
      <c r="L103233" s="2"/>
      <c r="M103233" s="6"/>
      <c r="N103233" s="6"/>
      <c r="P103233" s="6"/>
    </row>
    <row r="103234" ht="14.25" customHeight="1">
      <c r="C103234" s="3"/>
      <c r="L103234" s="2"/>
      <c r="M103234" s="6"/>
      <c r="N103234" s="6"/>
      <c r="P103234" s="6"/>
    </row>
    <row r="103235" ht="14.25" customHeight="1">
      <c r="C103235" s="3"/>
      <c r="L103235" s="2"/>
      <c r="M103235" s="6"/>
      <c r="N103235" s="6"/>
      <c r="P103235" s="6"/>
    </row>
    <row r="103236" ht="14.25" customHeight="1">
      <c r="C103236" s="3"/>
      <c r="L103236" s="2"/>
      <c r="M103236" s="6"/>
      <c r="N103236" s="6"/>
      <c r="P103236" s="6"/>
    </row>
    <row r="103237" ht="14.25" customHeight="1">
      <c r="C103237" s="3"/>
      <c r="L103237" s="2"/>
      <c r="M103237" s="6"/>
      <c r="N103237" s="6"/>
      <c r="P103237" s="6"/>
    </row>
    <row r="103238" ht="14.25" customHeight="1">
      <c r="C103238" s="3"/>
      <c r="L103238" s="2"/>
      <c r="M103238" s="6"/>
      <c r="N103238" s="6"/>
      <c r="P103238" s="6"/>
    </row>
    <row r="103239" ht="14.25" customHeight="1">
      <c r="C103239" s="3"/>
      <c r="L103239" s="2"/>
      <c r="M103239" s="6"/>
      <c r="N103239" s="6"/>
      <c r="P103239" s="6"/>
    </row>
    <row r="103240" ht="14.25" customHeight="1">
      <c r="C103240" s="3"/>
      <c r="L103240" s="2"/>
      <c r="M103240" s="6"/>
      <c r="N103240" s="6"/>
      <c r="P103240" s="6"/>
    </row>
    <row r="103241" ht="14.25" customHeight="1">
      <c r="C103241" s="3"/>
      <c r="L103241" s="2"/>
      <c r="M103241" s="6"/>
      <c r="N103241" s="6"/>
      <c r="P103241" s="6"/>
    </row>
    <row r="103242" ht="14.25" customHeight="1">
      <c r="C103242" s="3"/>
      <c r="L103242" s="2"/>
      <c r="M103242" s="6"/>
      <c r="N103242" s="6"/>
      <c r="P103242" s="6"/>
    </row>
    <row r="103243" ht="14.25" customHeight="1">
      <c r="C103243" s="3"/>
      <c r="L103243" s="2"/>
      <c r="M103243" s="6"/>
      <c r="N103243" s="6"/>
      <c r="P103243" s="6"/>
    </row>
    <row r="103244" ht="14.25" customHeight="1">
      <c r="C103244" s="3"/>
      <c r="L103244" s="2"/>
      <c r="M103244" s="6"/>
      <c r="N103244" s="6"/>
      <c r="P103244" s="6"/>
    </row>
    <row r="103245" ht="14.25" customHeight="1">
      <c r="C103245" s="3"/>
      <c r="L103245" s="2"/>
      <c r="M103245" s="6"/>
      <c r="N103245" s="6"/>
      <c r="P103245" s="6"/>
    </row>
    <row r="103246" ht="14.25" customHeight="1">
      <c r="C103246" s="3"/>
      <c r="L103246" s="2"/>
      <c r="M103246" s="6"/>
      <c r="N103246" s="6"/>
      <c r="P103246" s="6"/>
    </row>
    <row r="103247" ht="14.25" customHeight="1">
      <c r="C103247" s="3"/>
      <c r="L103247" s="2"/>
      <c r="M103247" s="6"/>
      <c r="N103247" s="6"/>
      <c r="P103247" s="6"/>
    </row>
    <row r="103248" ht="14.25" customHeight="1">
      <c r="C103248" s="3"/>
      <c r="L103248" s="2"/>
      <c r="M103248" s="6"/>
      <c r="N103248" s="6"/>
      <c r="P103248" s="6"/>
    </row>
    <row r="103249" ht="14.25" customHeight="1">
      <c r="C103249" s="3"/>
      <c r="L103249" s="2"/>
      <c r="M103249" s="6"/>
      <c r="N103249" s="6"/>
      <c r="P103249" s="6"/>
    </row>
    <row r="103250" ht="14.25" customHeight="1">
      <c r="C103250" s="3"/>
      <c r="L103250" s="2"/>
      <c r="M103250" s="6"/>
      <c r="N103250" s="6"/>
      <c r="P103250" s="6"/>
    </row>
    <row r="103251" ht="14.25" customHeight="1">
      <c r="C103251" s="3"/>
      <c r="L103251" s="2"/>
      <c r="M103251" s="6"/>
      <c r="N103251" s="6"/>
      <c r="P103251" s="6"/>
    </row>
    <row r="103252" ht="14.25" customHeight="1">
      <c r="C103252" s="3"/>
      <c r="L103252" s="2"/>
      <c r="M103252" s="6"/>
      <c r="N103252" s="6"/>
      <c r="P103252" s="6"/>
    </row>
    <row r="103253" ht="14.25" customHeight="1">
      <c r="C103253" s="3"/>
      <c r="L103253" s="2"/>
      <c r="M103253" s="6"/>
      <c r="N103253" s="6"/>
      <c r="P103253" s="6"/>
    </row>
    <row r="103254" ht="14.25" customHeight="1">
      <c r="C103254" s="3"/>
      <c r="L103254" s="2"/>
      <c r="M103254" s="6"/>
      <c r="N103254" s="6"/>
      <c r="P103254" s="6"/>
    </row>
    <row r="103255" ht="14.25" customHeight="1">
      <c r="C103255" s="3"/>
      <c r="L103255" s="2"/>
      <c r="M103255" s="6"/>
      <c r="N103255" s="6"/>
      <c r="P103255" s="6"/>
    </row>
    <row r="103256" ht="14.25" customHeight="1">
      <c r="C103256" s="3"/>
      <c r="L103256" s="2"/>
      <c r="M103256" s="6"/>
      <c r="N103256" s="6"/>
      <c r="P103256" s="6"/>
    </row>
    <row r="103257" ht="14.25" customHeight="1">
      <c r="C103257" s="3"/>
      <c r="L103257" s="2"/>
      <c r="M103257" s="6"/>
      <c r="N103257" s="6"/>
      <c r="P103257" s="6"/>
    </row>
    <row r="103258" ht="14.25" customHeight="1">
      <c r="C103258" s="3"/>
      <c r="L103258" s="2"/>
      <c r="M103258" s="6"/>
      <c r="N103258" s="6"/>
      <c r="P103258" s="6"/>
    </row>
    <row r="103259" ht="14.25" customHeight="1">
      <c r="C103259" s="3"/>
      <c r="L103259" s="2"/>
      <c r="M103259" s="6"/>
      <c r="N103259" s="6"/>
      <c r="P103259" s="6"/>
    </row>
    <row r="103260" ht="14.25" customHeight="1">
      <c r="C103260" s="3"/>
      <c r="L103260" s="2"/>
      <c r="M103260" s="6"/>
      <c r="N103260" s="6"/>
      <c r="P103260" s="6"/>
    </row>
    <row r="103261" ht="14.25" customHeight="1">
      <c r="C103261" s="3"/>
      <c r="L103261" s="2"/>
      <c r="M103261" s="6"/>
      <c r="N103261" s="6"/>
      <c r="P103261" s="6"/>
    </row>
    <row r="103262" ht="14.25" customHeight="1">
      <c r="C103262" s="3"/>
      <c r="L103262" s="2"/>
      <c r="M103262" s="6"/>
      <c r="N103262" s="6"/>
      <c r="P103262" s="6"/>
    </row>
    <row r="103263" ht="14.25" customHeight="1">
      <c r="C103263" s="3"/>
      <c r="L103263" s="2"/>
      <c r="M103263" s="6"/>
      <c r="N103263" s="6"/>
      <c r="P103263" s="6"/>
    </row>
    <row r="103264" ht="14.25" customHeight="1">
      <c r="C103264" s="3"/>
      <c r="L103264" s="2"/>
      <c r="M103264" s="6"/>
      <c r="N103264" s="6"/>
      <c r="P103264" s="6"/>
    </row>
    <row r="103265" ht="14.25" customHeight="1">
      <c r="C103265" s="3"/>
      <c r="L103265" s="2"/>
      <c r="M103265" s="6"/>
      <c r="N103265" s="6"/>
      <c r="P103265" s="6"/>
    </row>
    <row r="103266" ht="14.25" customHeight="1">
      <c r="C103266" s="3"/>
      <c r="L103266" s="2"/>
      <c r="M103266" s="6"/>
      <c r="N103266" s="6"/>
      <c r="P103266" s="6"/>
    </row>
    <row r="103267" ht="14.25" customHeight="1">
      <c r="C103267" s="3"/>
      <c r="L103267" s="2"/>
      <c r="M103267" s="6"/>
      <c r="N103267" s="6"/>
      <c r="P103267" s="6"/>
    </row>
    <row r="103268" ht="14.25" customHeight="1">
      <c r="C103268" s="3"/>
      <c r="L103268" s="2"/>
      <c r="M103268" s="6"/>
      <c r="N103268" s="6"/>
      <c r="P103268" s="6"/>
    </row>
    <row r="103269" ht="14.25" customHeight="1">
      <c r="C103269" s="3"/>
      <c r="L103269" s="2"/>
      <c r="M103269" s="6"/>
      <c r="N103269" s="6"/>
      <c r="P103269" s="6"/>
    </row>
    <row r="103270" ht="14.25" customHeight="1">
      <c r="C103270" s="3"/>
      <c r="L103270" s="2"/>
      <c r="M103270" s="6"/>
      <c r="N103270" s="6"/>
      <c r="P103270" s="6"/>
    </row>
    <row r="103271" ht="14.25" customHeight="1">
      <c r="C103271" s="3"/>
      <c r="L103271" s="2"/>
      <c r="M103271" s="6"/>
      <c r="N103271" s="6"/>
      <c r="P103271" s="6"/>
    </row>
    <row r="103272" ht="14.25" customHeight="1">
      <c r="C103272" s="3"/>
      <c r="L103272" s="2"/>
      <c r="M103272" s="6"/>
      <c r="N103272" s="6"/>
      <c r="P103272" s="6"/>
    </row>
    <row r="103273" ht="14.25" customHeight="1">
      <c r="C103273" s="3"/>
      <c r="L103273" s="2"/>
      <c r="M103273" s="6"/>
      <c r="N103273" s="6"/>
      <c r="P103273" s="6"/>
    </row>
    <row r="103274" ht="14.25" customHeight="1">
      <c r="C103274" s="3"/>
      <c r="L103274" s="2"/>
      <c r="M103274" s="6"/>
      <c r="N103274" s="6"/>
      <c r="P103274" s="6"/>
    </row>
    <row r="103275" ht="14.25" customHeight="1">
      <c r="C103275" s="3"/>
      <c r="L103275" s="2"/>
      <c r="M103275" s="6"/>
      <c r="N103275" s="6"/>
      <c r="P103275" s="6"/>
    </row>
    <row r="103276" ht="14.25" customHeight="1">
      <c r="C103276" s="3"/>
      <c r="L103276" s="2"/>
      <c r="M103276" s="6"/>
      <c r="N103276" s="6"/>
      <c r="P103276" s="6"/>
    </row>
    <row r="103277" ht="14.25" customHeight="1">
      <c r="C103277" s="3"/>
      <c r="L103277" s="2"/>
      <c r="M103277" s="6"/>
      <c r="N103277" s="6"/>
      <c r="P103277" s="6"/>
    </row>
    <row r="103278" ht="14.25" customHeight="1">
      <c r="C103278" s="3"/>
      <c r="L103278" s="2"/>
      <c r="M103278" s="6"/>
      <c r="N103278" s="6"/>
      <c r="P103278" s="6"/>
    </row>
    <row r="103279" ht="14.25" customHeight="1">
      <c r="C103279" s="3"/>
      <c r="L103279" s="2"/>
      <c r="M103279" s="6"/>
      <c r="N103279" s="6"/>
      <c r="P103279" s="6"/>
    </row>
    <row r="103280" ht="14.25" customHeight="1">
      <c r="C103280" s="3"/>
      <c r="L103280" s="2"/>
      <c r="M103280" s="6"/>
      <c r="N103280" s="6"/>
      <c r="P103280" s="6"/>
    </row>
    <row r="103281" ht="14.25" customHeight="1">
      <c r="C103281" s="3"/>
      <c r="L103281" s="2"/>
      <c r="M103281" s="6"/>
      <c r="N103281" s="6"/>
      <c r="P103281" s="6"/>
    </row>
    <row r="103282" ht="14.25" customHeight="1">
      <c r="C103282" s="3"/>
      <c r="L103282" s="2"/>
      <c r="M103282" s="6"/>
      <c r="N103282" s="6"/>
      <c r="P103282" s="6"/>
    </row>
    <row r="103283" ht="14.25" customHeight="1">
      <c r="C103283" s="3"/>
      <c r="L103283" s="2"/>
      <c r="M103283" s="6"/>
      <c r="N103283" s="6"/>
      <c r="P103283" s="6"/>
    </row>
    <row r="103284" ht="14.25" customHeight="1">
      <c r="C103284" s="3"/>
      <c r="L103284" s="2"/>
      <c r="M103284" s="6"/>
      <c r="N103284" s="6"/>
      <c r="P103284" s="6"/>
    </row>
    <row r="103285" ht="14.25" customHeight="1">
      <c r="C103285" s="3"/>
      <c r="L103285" s="2"/>
      <c r="M103285" s="6"/>
      <c r="N103285" s="6"/>
      <c r="P103285" s="6"/>
    </row>
    <row r="103286" ht="14.25" customHeight="1">
      <c r="C103286" s="3"/>
      <c r="L103286" s="2"/>
      <c r="M103286" s="6"/>
      <c r="N103286" s="6"/>
      <c r="P103286" s="6"/>
    </row>
    <row r="103287" ht="14.25" customHeight="1">
      <c r="C103287" s="3"/>
      <c r="L103287" s="2"/>
      <c r="M103287" s="6"/>
      <c r="N103287" s="6"/>
      <c r="P103287" s="6"/>
    </row>
    <row r="103288" ht="14.25" customHeight="1">
      <c r="C103288" s="3"/>
      <c r="L103288" s="2"/>
      <c r="M103288" s="6"/>
      <c r="N103288" s="6"/>
      <c r="P103288" s="6"/>
    </row>
    <row r="103289" ht="14.25" customHeight="1">
      <c r="C103289" s="3"/>
      <c r="L103289" s="2"/>
      <c r="M103289" s="6"/>
      <c r="N103289" s="6"/>
      <c r="P103289" s="6"/>
    </row>
    <row r="103290" ht="14.25" customHeight="1">
      <c r="C103290" s="3"/>
      <c r="L103290" s="2"/>
      <c r="M103290" s="6"/>
      <c r="N103290" s="6"/>
      <c r="P103290" s="6"/>
    </row>
    <row r="103291" ht="14.25" customHeight="1">
      <c r="C103291" s="3"/>
      <c r="L103291" s="2"/>
      <c r="M103291" s="6"/>
      <c r="N103291" s="6"/>
      <c r="P103291" s="6"/>
    </row>
    <row r="103292" ht="14.25" customHeight="1">
      <c r="C103292" s="3"/>
      <c r="L103292" s="2"/>
      <c r="M103292" s="6"/>
      <c r="N103292" s="6"/>
      <c r="P103292" s="6"/>
    </row>
    <row r="103293" ht="14.25" customHeight="1">
      <c r="C103293" s="3"/>
      <c r="L103293" s="2"/>
      <c r="M103293" s="6"/>
      <c r="N103293" s="6"/>
      <c r="P103293" s="6"/>
    </row>
    <row r="103294" ht="14.25" customHeight="1">
      <c r="C103294" s="3"/>
      <c r="L103294" s="2"/>
      <c r="M103294" s="6"/>
      <c r="N103294" s="6"/>
      <c r="P103294" s="6"/>
    </row>
    <row r="103295" ht="14.25" customHeight="1">
      <c r="C103295" s="3"/>
      <c r="L103295" s="2"/>
      <c r="M103295" s="6"/>
      <c r="N103295" s="6"/>
      <c r="P103295" s="6"/>
    </row>
    <row r="103296" ht="14.25" customHeight="1">
      <c r="C103296" s="3"/>
      <c r="L103296" s="2"/>
      <c r="M103296" s="6"/>
      <c r="N103296" s="6"/>
      <c r="P103296" s="6"/>
    </row>
    <row r="103297" ht="14.25" customHeight="1">
      <c r="C103297" s="3"/>
      <c r="L103297" s="2"/>
      <c r="M103297" s="6"/>
      <c r="N103297" s="6"/>
      <c r="P103297" s="6"/>
    </row>
    <row r="103298" ht="14.25" customHeight="1">
      <c r="C103298" s="3"/>
      <c r="L103298" s="2"/>
      <c r="M103298" s="6"/>
      <c r="N103298" s="6"/>
      <c r="P103298" s="6"/>
    </row>
    <row r="103299" ht="14.25" customHeight="1">
      <c r="C103299" s="3"/>
      <c r="L103299" s="2"/>
      <c r="M103299" s="6"/>
      <c r="N103299" s="6"/>
      <c r="P103299" s="6"/>
    </row>
    <row r="103300" ht="14.25" customHeight="1">
      <c r="C103300" s="3"/>
      <c r="L103300" s="2"/>
      <c r="M103300" s="6"/>
      <c r="N103300" s="6"/>
      <c r="P103300" s="6"/>
    </row>
    <row r="103301" ht="14.25" customHeight="1">
      <c r="C103301" s="3"/>
      <c r="L103301" s="2"/>
      <c r="M103301" s="6"/>
      <c r="N103301" s="6"/>
      <c r="P103301" s="6"/>
    </row>
    <row r="103302" ht="14.25" customHeight="1">
      <c r="C103302" s="3"/>
      <c r="L103302" s="2"/>
      <c r="M103302" s="6"/>
      <c r="N103302" s="6"/>
      <c r="P103302" s="6"/>
    </row>
    <row r="103303" ht="14.25" customHeight="1">
      <c r="C103303" s="3"/>
      <c r="L103303" s="2"/>
      <c r="M103303" s="6"/>
      <c r="N103303" s="6"/>
      <c r="P103303" s="6"/>
    </row>
    <row r="103304" ht="14.25" customHeight="1">
      <c r="C103304" s="3"/>
      <c r="L103304" s="2"/>
      <c r="M103304" s="6"/>
      <c r="N103304" s="6"/>
      <c r="P103304" s="6"/>
    </row>
    <row r="103305" ht="14.25" customHeight="1">
      <c r="C103305" s="3"/>
      <c r="L103305" s="2"/>
      <c r="M103305" s="6"/>
      <c r="N103305" s="6"/>
      <c r="P103305" s="6"/>
    </row>
    <row r="103306" ht="14.25" customHeight="1">
      <c r="C103306" s="3"/>
      <c r="L103306" s="2"/>
      <c r="M103306" s="6"/>
      <c r="N103306" s="6"/>
      <c r="P103306" s="6"/>
    </row>
    <row r="103307" ht="14.25" customHeight="1">
      <c r="C103307" s="3"/>
      <c r="L103307" s="2"/>
      <c r="M103307" s="6"/>
      <c r="N103307" s="6"/>
      <c r="P103307" s="6"/>
    </row>
    <row r="103308" ht="14.25" customHeight="1">
      <c r="C103308" s="3"/>
      <c r="L103308" s="2"/>
      <c r="M103308" s="6"/>
      <c r="N103308" s="6"/>
      <c r="P103308" s="6"/>
    </row>
    <row r="103309" ht="14.25" customHeight="1">
      <c r="C103309" s="3"/>
      <c r="L103309" s="2"/>
      <c r="M103309" s="6"/>
      <c r="N103309" s="6"/>
      <c r="P103309" s="6"/>
    </row>
    <row r="103310" ht="14.25" customHeight="1">
      <c r="C103310" s="3"/>
      <c r="L103310" s="2"/>
      <c r="M103310" s="6"/>
      <c r="N103310" s="6"/>
      <c r="P103310" s="6"/>
    </row>
    <row r="103311" ht="14.25" customHeight="1">
      <c r="C103311" s="3"/>
      <c r="L103311" s="2"/>
      <c r="M103311" s="6"/>
      <c r="N103311" s="6"/>
      <c r="P103311" s="6"/>
    </row>
    <row r="103312" ht="14.25" customHeight="1">
      <c r="C103312" s="3"/>
      <c r="L103312" s="2"/>
      <c r="M103312" s="6"/>
      <c r="N103312" s="6"/>
      <c r="P103312" s="6"/>
    </row>
    <row r="103313" ht="14.25" customHeight="1">
      <c r="C103313" s="3"/>
      <c r="L103313" s="2"/>
      <c r="M103313" s="6"/>
      <c r="N103313" s="6"/>
      <c r="P103313" s="6"/>
    </row>
    <row r="103314" ht="14.25" customHeight="1">
      <c r="C103314" s="3"/>
      <c r="L103314" s="2"/>
      <c r="M103314" s="6"/>
      <c r="N103314" s="6"/>
      <c r="P103314" s="6"/>
    </row>
    <row r="103315" ht="14.25" customHeight="1">
      <c r="C103315" s="3"/>
      <c r="L103315" s="2"/>
      <c r="M103315" s="6"/>
      <c r="N103315" s="6"/>
      <c r="P103315" s="6"/>
    </row>
    <row r="103316" ht="14.25" customHeight="1">
      <c r="C103316" s="3"/>
      <c r="L103316" s="2"/>
      <c r="M103316" s="6"/>
      <c r="N103316" s="6"/>
      <c r="P103316" s="6"/>
    </row>
    <row r="103317" ht="14.25" customHeight="1">
      <c r="C103317" s="3"/>
      <c r="L103317" s="2"/>
      <c r="M103317" s="6"/>
      <c r="N103317" s="6"/>
      <c r="P103317" s="6"/>
    </row>
    <row r="103318" ht="14.25" customHeight="1">
      <c r="C103318" s="3"/>
      <c r="L103318" s="2"/>
      <c r="M103318" s="6"/>
      <c r="N103318" s="6"/>
      <c r="P103318" s="6"/>
    </row>
    <row r="103319" ht="14.25" customHeight="1">
      <c r="C103319" s="3"/>
      <c r="L103319" s="2"/>
      <c r="M103319" s="6"/>
      <c r="N103319" s="6"/>
      <c r="P103319" s="6"/>
    </row>
    <row r="103320" ht="14.25" customHeight="1">
      <c r="C103320" s="3"/>
      <c r="L103320" s="2"/>
      <c r="M103320" s="6"/>
      <c r="N103320" s="6"/>
      <c r="P103320" s="6"/>
    </row>
    <row r="103321" ht="14.25" customHeight="1">
      <c r="C103321" s="3"/>
      <c r="L103321" s="2"/>
      <c r="M103321" s="6"/>
      <c r="N103321" s="6"/>
      <c r="P103321" s="6"/>
    </row>
    <row r="103322" ht="14.25" customHeight="1">
      <c r="C103322" s="3"/>
      <c r="L103322" s="2"/>
      <c r="M103322" s="6"/>
      <c r="N103322" s="6"/>
      <c r="P103322" s="6"/>
    </row>
    <row r="103323" ht="14.25" customHeight="1">
      <c r="C103323" s="3"/>
      <c r="L103323" s="2"/>
      <c r="M103323" s="6"/>
      <c r="N103323" s="6"/>
      <c r="P103323" s="6"/>
    </row>
    <row r="103324" ht="14.25" customHeight="1">
      <c r="C103324" s="3"/>
      <c r="L103324" s="2"/>
      <c r="M103324" s="6"/>
      <c r="N103324" s="6"/>
      <c r="P103324" s="6"/>
    </row>
    <row r="103325" ht="14.25" customHeight="1">
      <c r="C103325" s="3"/>
      <c r="L103325" s="2"/>
      <c r="M103325" s="6"/>
      <c r="N103325" s="6"/>
      <c r="P103325" s="6"/>
    </row>
    <row r="103326" ht="14.25" customHeight="1">
      <c r="C103326" s="3"/>
      <c r="L103326" s="2"/>
      <c r="M103326" s="6"/>
      <c r="N103326" s="6"/>
      <c r="P103326" s="6"/>
    </row>
    <row r="103327" ht="14.25" customHeight="1">
      <c r="C103327" s="3"/>
      <c r="L103327" s="2"/>
      <c r="M103327" s="6"/>
      <c r="N103327" s="6"/>
      <c r="P103327" s="6"/>
    </row>
    <row r="103328" ht="14.25" customHeight="1">
      <c r="C103328" s="3"/>
      <c r="L103328" s="2"/>
      <c r="M103328" s="6"/>
      <c r="N103328" s="6"/>
      <c r="P103328" s="6"/>
    </row>
    <row r="103329" ht="14.25" customHeight="1">
      <c r="C103329" s="3"/>
      <c r="L103329" s="2"/>
      <c r="M103329" s="6"/>
      <c r="N103329" s="6"/>
      <c r="P103329" s="6"/>
    </row>
    <row r="103330" ht="14.25" customHeight="1">
      <c r="C103330" s="3"/>
      <c r="L103330" s="2"/>
      <c r="M103330" s="6"/>
      <c r="N103330" s="6"/>
      <c r="P103330" s="6"/>
    </row>
    <row r="103331" ht="14.25" customHeight="1">
      <c r="C103331" s="3"/>
      <c r="L103331" s="2"/>
      <c r="M103331" s="6"/>
      <c r="N103331" s="6"/>
      <c r="P103331" s="6"/>
    </row>
    <row r="103332" ht="14.25" customHeight="1">
      <c r="C103332" s="3"/>
      <c r="L103332" s="2"/>
      <c r="M103332" s="6"/>
      <c r="N103332" s="6"/>
      <c r="P103332" s="6"/>
    </row>
    <row r="103333" ht="14.25" customHeight="1">
      <c r="C103333" s="3"/>
      <c r="L103333" s="2"/>
      <c r="M103333" s="6"/>
      <c r="N103333" s="6"/>
      <c r="P103333" s="6"/>
    </row>
    <row r="103334" ht="14.25" customHeight="1">
      <c r="C103334" s="3"/>
      <c r="L103334" s="2"/>
      <c r="M103334" s="6"/>
      <c r="N103334" s="6"/>
      <c r="P103334" s="6"/>
    </row>
    <row r="103335" ht="14.25" customHeight="1">
      <c r="C103335" s="3"/>
      <c r="L103335" s="2"/>
      <c r="M103335" s="6"/>
      <c r="N103335" s="6"/>
      <c r="P103335" s="6"/>
    </row>
    <row r="103336" ht="14.25" customHeight="1">
      <c r="C103336" s="3"/>
      <c r="L103336" s="2"/>
      <c r="M103336" s="6"/>
      <c r="N103336" s="6"/>
      <c r="P103336" s="6"/>
    </row>
    <row r="103337" ht="14.25" customHeight="1">
      <c r="C103337" s="3"/>
      <c r="L103337" s="2"/>
      <c r="M103337" s="6"/>
      <c r="N103337" s="6"/>
      <c r="P103337" s="6"/>
    </row>
    <row r="103338" ht="14.25" customHeight="1">
      <c r="C103338" s="3"/>
      <c r="L103338" s="2"/>
      <c r="M103338" s="6"/>
      <c r="N103338" s="6"/>
      <c r="P103338" s="6"/>
    </row>
    <row r="103339" ht="14.25" customHeight="1">
      <c r="C103339" s="3"/>
      <c r="L103339" s="2"/>
      <c r="M103339" s="6"/>
      <c r="N103339" s="6"/>
      <c r="P103339" s="6"/>
    </row>
    <row r="103340" ht="14.25" customHeight="1">
      <c r="C103340" s="3"/>
      <c r="L103340" s="2"/>
      <c r="M103340" s="6"/>
      <c r="N103340" s="6"/>
      <c r="P103340" s="6"/>
    </row>
    <row r="103341" ht="14.25" customHeight="1">
      <c r="C103341" s="3"/>
      <c r="L103341" s="2"/>
      <c r="M103341" s="6"/>
      <c r="N103341" s="6"/>
      <c r="P103341" s="6"/>
    </row>
    <row r="103342" ht="14.25" customHeight="1">
      <c r="C103342" s="3"/>
      <c r="L103342" s="2"/>
      <c r="M103342" s="6"/>
      <c r="N103342" s="6"/>
      <c r="P103342" s="6"/>
    </row>
    <row r="103343" ht="14.25" customHeight="1">
      <c r="C103343" s="3"/>
      <c r="L103343" s="2"/>
      <c r="M103343" s="6"/>
      <c r="N103343" s="6"/>
      <c r="P103343" s="6"/>
    </row>
    <row r="103344" ht="14.25" customHeight="1">
      <c r="C103344" s="3"/>
      <c r="L103344" s="2"/>
      <c r="M103344" s="6"/>
      <c r="N103344" s="6"/>
      <c r="P103344" s="6"/>
    </row>
    <row r="103345" ht="14.25" customHeight="1">
      <c r="C103345" s="3"/>
      <c r="L103345" s="2"/>
      <c r="M103345" s="6"/>
      <c r="N103345" s="6"/>
      <c r="P103345" s="6"/>
    </row>
    <row r="103346" ht="14.25" customHeight="1">
      <c r="C103346" s="3"/>
      <c r="L103346" s="2"/>
      <c r="M103346" s="6"/>
      <c r="N103346" s="6"/>
      <c r="P103346" s="6"/>
    </row>
    <row r="103347" ht="14.25" customHeight="1">
      <c r="C103347" s="3"/>
      <c r="L103347" s="2"/>
      <c r="M103347" s="6"/>
      <c r="N103347" s="6"/>
      <c r="P103347" s="6"/>
    </row>
    <row r="103348" ht="14.25" customHeight="1">
      <c r="C103348" s="3"/>
      <c r="L103348" s="2"/>
      <c r="M103348" s="6"/>
      <c r="N103348" s="6"/>
      <c r="P103348" s="6"/>
    </row>
    <row r="103349" ht="14.25" customHeight="1">
      <c r="C103349" s="3"/>
      <c r="L103349" s="2"/>
      <c r="M103349" s="6"/>
      <c r="N103349" s="6"/>
      <c r="P103349" s="6"/>
    </row>
    <row r="103350" ht="14.25" customHeight="1">
      <c r="C103350" s="3"/>
      <c r="L103350" s="2"/>
      <c r="M103350" s="6"/>
      <c r="N103350" s="6"/>
      <c r="P103350" s="6"/>
    </row>
    <row r="103351" ht="14.25" customHeight="1">
      <c r="C103351" s="3"/>
      <c r="L103351" s="2"/>
      <c r="M103351" s="6"/>
      <c r="N103351" s="6"/>
      <c r="P103351" s="6"/>
    </row>
    <row r="103352" ht="14.25" customHeight="1">
      <c r="C103352" s="3"/>
      <c r="L103352" s="2"/>
      <c r="M103352" s="6"/>
      <c r="N103352" s="6"/>
      <c r="P103352" s="6"/>
    </row>
    <row r="103353" ht="14.25" customHeight="1">
      <c r="C103353" s="3"/>
      <c r="L103353" s="2"/>
      <c r="M103353" s="6"/>
      <c r="N103353" s="6"/>
      <c r="P103353" s="6"/>
    </row>
    <row r="103354" ht="14.25" customHeight="1">
      <c r="C103354" s="3"/>
      <c r="L103354" s="2"/>
      <c r="M103354" s="6"/>
      <c r="N103354" s="6"/>
      <c r="P103354" s="6"/>
    </row>
    <row r="103355" ht="14.25" customHeight="1">
      <c r="C103355" s="3"/>
      <c r="L103355" s="2"/>
      <c r="M103355" s="6"/>
      <c r="N103355" s="6"/>
      <c r="P103355" s="6"/>
    </row>
    <row r="103356" ht="14.25" customHeight="1">
      <c r="C103356" s="3"/>
      <c r="L103356" s="2"/>
      <c r="M103356" s="6"/>
      <c r="N103356" s="6"/>
      <c r="P103356" s="6"/>
    </row>
    <row r="103357" ht="14.25" customHeight="1">
      <c r="C103357" s="3"/>
      <c r="L103357" s="2"/>
      <c r="M103357" s="6"/>
      <c r="N103357" s="6"/>
      <c r="P103357" s="6"/>
    </row>
    <row r="103358" ht="14.25" customHeight="1">
      <c r="C103358" s="3"/>
      <c r="L103358" s="2"/>
      <c r="M103358" s="6"/>
      <c r="N103358" s="6"/>
      <c r="P103358" s="6"/>
    </row>
    <row r="103359" ht="14.25" customHeight="1">
      <c r="C103359" s="3"/>
      <c r="L103359" s="2"/>
      <c r="M103359" s="6"/>
      <c r="N103359" s="6"/>
      <c r="P103359" s="6"/>
    </row>
    <row r="103360" ht="14.25" customHeight="1">
      <c r="C103360" s="3"/>
      <c r="L103360" s="2"/>
      <c r="M103360" s="6"/>
      <c r="N103360" s="6"/>
      <c r="P103360" s="6"/>
    </row>
    <row r="103361" ht="14.25" customHeight="1">
      <c r="C103361" s="3"/>
      <c r="L103361" s="2"/>
      <c r="M103361" s="6"/>
      <c r="N103361" s="6"/>
      <c r="P103361" s="6"/>
    </row>
    <row r="103362" ht="14.25" customHeight="1">
      <c r="C103362" s="3"/>
      <c r="L103362" s="2"/>
      <c r="M103362" s="6"/>
      <c r="N103362" s="6"/>
      <c r="P103362" s="6"/>
    </row>
    <row r="103363" ht="14.25" customHeight="1">
      <c r="C103363" s="3"/>
      <c r="L103363" s="2"/>
      <c r="M103363" s="6"/>
      <c r="N103363" s="6"/>
      <c r="P103363" s="6"/>
    </row>
    <row r="103364" ht="14.25" customHeight="1">
      <c r="C103364" s="3"/>
      <c r="L103364" s="2"/>
      <c r="M103364" s="6"/>
      <c r="N103364" s="6"/>
      <c r="P103364" s="6"/>
    </row>
    <row r="103365" ht="14.25" customHeight="1">
      <c r="C103365" s="3"/>
      <c r="L103365" s="2"/>
      <c r="M103365" s="6"/>
      <c r="N103365" s="6"/>
      <c r="P103365" s="6"/>
    </row>
    <row r="103366" ht="14.25" customHeight="1">
      <c r="C103366" s="3"/>
      <c r="L103366" s="2"/>
      <c r="M103366" s="6"/>
      <c r="N103366" s="6"/>
      <c r="P103366" s="6"/>
    </row>
    <row r="103367" ht="14.25" customHeight="1">
      <c r="C103367" s="3"/>
      <c r="L103367" s="2"/>
      <c r="M103367" s="6"/>
      <c r="N103367" s="6"/>
      <c r="P103367" s="6"/>
    </row>
    <row r="103368" ht="14.25" customHeight="1">
      <c r="C103368" s="3"/>
      <c r="L103368" s="2"/>
      <c r="M103368" s="6"/>
      <c r="N103368" s="6"/>
      <c r="P103368" s="6"/>
    </row>
    <row r="103369" ht="14.25" customHeight="1">
      <c r="C103369" s="3"/>
      <c r="L103369" s="2"/>
      <c r="M103369" s="6"/>
      <c r="N103369" s="6"/>
      <c r="P103369" s="6"/>
    </row>
    <row r="103370" ht="14.25" customHeight="1">
      <c r="C103370" s="3"/>
      <c r="L103370" s="2"/>
      <c r="M103370" s="6"/>
      <c r="N103370" s="6"/>
      <c r="P103370" s="6"/>
    </row>
    <row r="103371" ht="14.25" customHeight="1">
      <c r="C103371" s="3"/>
      <c r="L103371" s="2"/>
      <c r="M103371" s="6"/>
      <c r="N103371" s="6"/>
      <c r="P103371" s="6"/>
    </row>
    <row r="103372" ht="14.25" customHeight="1">
      <c r="C103372" s="3"/>
      <c r="L103372" s="2"/>
      <c r="M103372" s="6"/>
      <c r="N103372" s="6"/>
      <c r="P103372" s="6"/>
    </row>
    <row r="103373" ht="14.25" customHeight="1">
      <c r="C103373" s="3"/>
      <c r="L103373" s="2"/>
      <c r="M103373" s="6"/>
      <c r="N103373" s="6"/>
      <c r="P103373" s="6"/>
    </row>
    <row r="103374" ht="14.25" customHeight="1">
      <c r="C103374" s="3"/>
      <c r="L103374" s="2"/>
      <c r="M103374" s="6"/>
      <c r="N103374" s="6"/>
      <c r="P103374" s="6"/>
    </row>
    <row r="103375" ht="14.25" customHeight="1">
      <c r="C103375" s="3"/>
      <c r="L103375" s="2"/>
      <c r="M103375" s="6"/>
      <c r="N103375" s="6"/>
      <c r="P103375" s="6"/>
    </row>
    <row r="103376" ht="14.25" customHeight="1">
      <c r="C103376" s="3"/>
      <c r="L103376" s="2"/>
      <c r="M103376" s="6"/>
      <c r="N103376" s="6"/>
      <c r="P103376" s="6"/>
    </row>
    <row r="103377" ht="14.25" customHeight="1">
      <c r="C103377" s="3"/>
      <c r="L103377" s="2"/>
      <c r="M103377" s="6"/>
      <c r="N103377" s="6"/>
      <c r="P103377" s="6"/>
    </row>
    <row r="103378" ht="14.25" customHeight="1">
      <c r="C103378" s="3"/>
      <c r="L103378" s="2"/>
      <c r="M103378" s="6"/>
      <c r="N103378" s="6"/>
      <c r="P103378" s="6"/>
    </row>
    <row r="103379" ht="14.25" customHeight="1">
      <c r="C103379" s="3"/>
      <c r="L103379" s="2"/>
      <c r="M103379" s="6"/>
      <c r="N103379" s="6"/>
      <c r="P103379" s="6"/>
    </row>
    <row r="103380" ht="14.25" customHeight="1">
      <c r="C103380" s="3"/>
      <c r="L103380" s="2"/>
      <c r="M103380" s="6"/>
      <c r="N103380" s="6"/>
      <c r="P103380" s="6"/>
    </row>
    <row r="103381" ht="14.25" customHeight="1">
      <c r="C103381" s="3"/>
      <c r="L103381" s="2"/>
      <c r="M103381" s="6"/>
      <c r="N103381" s="6"/>
      <c r="P103381" s="6"/>
    </row>
    <row r="103382" ht="14.25" customHeight="1">
      <c r="C103382" s="3"/>
      <c r="L103382" s="2"/>
      <c r="M103382" s="6"/>
      <c r="N103382" s="6"/>
      <c r="P103382" s="6"/>
    </row>
    <row r="103383" ht="14.25" customHeight="1">
      <c r="C103383" s="3"/>
      <c r="L103383" s="2"/>
      <c r="M103383" s="6"/>
      <c r="N103383" s="6"/>
      <c r="P103383" s="6"/>
    </row>
    <row r="103384" ht="14.25" customHeight="1">
      <c r="C103384" s="3"/>
      <c r="L103384" s="2"/>
      <c r="M103384" s="6"/>
      <c r="N103384" s="6"/>
      <c r="P103384" s="6"/>
    </row>
    <row r="103385" ht="14.25" customHeight="1">
      <c r="C103385" s="3"/>
      <c r="L103385" s="2"/>
      <c r="M103385" s="6"/>
      <c r="N103385" s="6"/>
      <c r="P103385" s="6"/>
    </row>
    <row r="103386" ht="14.25" customHeight="1">
      <c r="C103386" s="3"/>
      <c r="L103386" s="2"/>
      <c r="M103386" s="6"/>
      <c r="N103386" s="6"/>
      <c r="P103386" s="6"/>
    </row>
    <row r="103387" ht="14.25" customHeight="1">
      <c r="C103387" s="3"/>
      <c r="L103387" s="2"/>
      <c r="M103387" s="6"/>
      <c r="N103387" s="6"/>
      <c r="P103387" s="6"/>
    </row>
    <row r="103388" ht="14.25" customHeight="1">
      <c r="C103388" s="3"/>
      <c r="L103388" s="2"/>
      <c r="M103388" s="6"/>
      <c r="N103388" s="6"/>
      <c r="P103388" s="6"/>
    </row>
    <row r="103389" ht="14.25" customHeight="1">
      <c r="C103389" s="3"/>
      <c r="L103389" s="2"/>
      <c r="M103389" s="6"/>
      <c r="N103389" s="6"/>
      <c r="P103389" s="6"/>
    </row>
    <row r="103390" ht="14.25" customHeight="1">
      <c r="C103390" s="3"/>
      <c r="L103390" s="2"/>
      <c r="M103390" s="6"/>
      <c r="N103390" s="6"/>
      <c r="P103390" s="6"/>
    </row>
    <row r="103391" ht="14.25" customHeight="1">
      <c r="C103391" s="3"/>
      <c r="L103391" s="2"/>
      <c r="M103391" s="6"/>
      <c r="N103391" s="6"/>
      <c r="P103391" s="6"/>
    </row>
    <row r="103392" ht="14.25" customHeight="1">
      <c r="C103392" s="3"/>
      <c r="L103392" s="2"/>
      <c r="M103392" s="6"/>
      <c r="N103392" s="6"/>
      <c r="P103392" s="6"/>
    </row>
    <row r="103393" ht="14.25" customHeight="1">
      <c r="C103393" s="3"/>
      <c r="L103393" s="2"/>
      <c r="M103393" s="6"/>
      <c r="N103393" s="6"/>
      <c r="P103393" s="6"/>
    </row>
    <row r="103394" ht="14.25" customHeight="1">
      <c r="C103394" s="3"/>
      <c r="L103394" s="2"/>
      <c r="M103394" s="6"/>
      <c r="N103394" s="6"/>
      <c r="P103394" s="6"/>
    </row>
    <row r="103395" ht="14.25" customHeight="1">
      <c r="C103395" s="3"/>
      <c r="L103395" s="2"/>
      <c r="M103395" s="6"/>
      <c r="N103395" s="6"/>
      <c r="P103395" s="6"/>
    </row>
    <row r="103396" ht="14.25" customHeight="1">
      <c r="C103396" s="3"/>
      <c r="L103396" s="2"/>
      <c r="M103396" s="6"/>
      <c r="N103396" s="6"/>
      <c r="P103396" s="6"/>
    </row>
    <row r="103397" ht="14.25" customHeight="1">
      <c r="C103397" s="3"/>
      <c r="L103397" s="2"/>
      <c r="M103397" s="6"/>
      <c r="N103397" s="6"/>
      <c r="P103397" s="6"/>
    </row>
    <row r="103398" ht="14.25" customHeight="1">
      <c r="C103398" s="3"/>
      <c r="L103398" s="2"/>
      <c r="M103398" s="6"/>
      <c r="N103398" s="6"/>
      <c r="P103398" s="6"/>
    </row>
    <row r="103399" ht="14.25" customHeight="1">
      <c r="C103399" s="3"/>
      <c r="L103399" s="2"/>
      <c r="M103399" s="6"/>
      <c r="N103399" s="6"/>
      <c r="P103399" s="6"/>
    </row>
    <row r="103400" ht="14.25" customHeight="1">
      <c r="C103400" s="3"/>
      <c r="L103400" s="2"/>
      <c r="M103400" s="6"/>
      <c r="N103400" s="6"/>
      <c r="P103400" s="6"/>
    </row>
    <row r="103401" ht="14.25" customHeight="1">
      <c r="C103401" s="3"/>
      <c r="L103401" s="2"/>
      <c r="M103401" s="6"/>
      <c r="N103401" s="6"/>
      <c r="P103401" s="6"/>
    </row>
    <row r="103402" ht="14.25" customHeight="1">
      <c r="C103402" s="3"/>
      <c r="L103402" s="2"/>
      <c r="M103402" s="6"/>
      <c r="N103402" s="6"/>
      <c r="P103402" s="6"/>
    </row>
    <row r="103403" ht="14.25" customHeight="1">
      <c r="C103403" s="3"/>
      <c r="L103403" s="2"/>
      <c r="M103403" s="6"/>
      <c r="N103403" s="6"/>
      <c r="P103403" s="6"/>
    </row>
    <row r="103404" ht="14.25" customHeight="1">
      <c r="C103404" s="3"/>
      <c r="L103404" s="2"/>
      <c r="M103404" s="6"/>
      <c r="N103404" s="6"/>
      <c r="P103404" s="6"/>
    </row>
    <row r="103405" ht="14.25" customHeight="1">
      <c r="C103405" s="3"/>
      <c r="L103405" s="2"/>
      <c r="M103405" s="6"/>
      <c r="N103405" s="6"/>
      <c r="P103405" s="6"/>
    </row>
    <row r="103406" ht="14.25" customHeight="1">
      <c r="C103406" s="3"/>
      <c r="L103406" s="2"/>
      <c r="M103406" s="6"/>
      <c r="N103406" s="6"/>
      <c r="P103406" s="6"/>
    </row>
    <row r="103407" ht="14.25" customHeight="1">
      <c r="C103407" s="3"/>
      <c r="L103407" s="2"/>
      <c r="M103407" s="6"/>
      <c r="N103407" s="6"/>
      <c r="P103407" s="6"/>
    </row>
    <row r="103408" ht="14.25" customHeight="1">
      <c r="C103408" s="3"/>
      <c r="L103408" s="2"/>
      <c r="M103408" s="6"/>
      <c r="N103408" s="6"/>
      <c r="P103408" s="6"/>
    </row>
    <row r="103409" ht="14.25" customHeight="1">
      <c r="C103409" s="3"/>
      <c r="L103409" s="2"/>
      <c r="M103409" s="6"/>
      <c r="N103409" s="6"/>
      <c r="P103409" s="6"/>
    </row>
    <row r="103410" ht="14.25" customHeight="1">
      <c r="C103410" s="3"/>
      <c r="L103410" s="2"/>
      <c r="M103410" s="6"/>
      <c r="N103410" s="6"/>
      <c r="P103410" s="6"/>
    </row>
    <row r="103411" ht="14.25" customHeight="1">
      <c r="C103411" s="3"/>
      <c r="L103411" s="2"/>
      <c r="M103411" s="6"/>
      <c r="N103411" s="6"/>
      <c r="P103411" s="6"/>
    </row>
    <row r="103412" ht="14.25" customHeight="1">
      <c r="C103412" s="3"/>
      <c r="L103412" s="2"/>
      <c r="M103412" s="6"/>
      <c r="N103412" s="6"/>
      <c r="P103412" s="6"/>
    </row>
    <row r="103413" ht="14.25" customHeight="1">
      <c r="C103413" s="3"/>
      <c r="L103413" s="2"/>
      <c r="M103413" s="6"/>
      <c r="N103413" s="6"/>
      <c r="P103413" s="6"/>
    </row>
    <row r="103414" ht="14.25" customHeight="1">
      <c r="C103414" s="3"/>
      <c r="L103414" s="2"/>
      <c r="M103414" s="6"/>
      <c r="N103414" s="6"/>
      <c r="P103414" s="6"/>
    </row>
    <row r="103415" ht="14.25" customHeight="1">
      <c r="C103415" s="3"/>
      <c r="L103415" s="2"/>
      <c r="M103415" s="6"/>
      <c r="N103415" s="6"/>
      <c r="P103415" s="6"/>
    </row>
    <row r="103416" ht="14.25" customHeight="1">
      <c r="C103416" s="3"/>
      <c r="L103416" s="2"/>
      <c r="M103416" s="6"/>
      <c r="N103416" s="6"/>
      <c r="P103416" s="6"/>
    </row>
    <row r="103417" ht="14.25" customHeight="1">
      <c r="C103417" s="3"/>
      <c r="L103417" s="2"/>
      <c r="M103417" s="6"/>
      <c r="N103417" s="6"/>
      <c r="P103417" s="6"/>
    </row>
    <row r="103418" ht="14.25" customHeight="1">
      <c r="C103418" s="3"/>
      <c r="L103418" s="2"/>
      <c r="M103418" s="6"/>
      <c r="N103418" s="6"/>
      <c r="P103418" s="6"/>
    </row>
    <row r="103419" ht="14.25" customHeight="1">
      <c r="C103419" s="3"/>
      <c r="L103419" s="2"/>
      <c r="M103419" s="6"/>
      <c r="N103419" s="6"/>
      <c r="P103419" s="6"/>
    </row>
    <row r="103420" ht="14.25" customHeight="1">
      <c r="C103420" s="3"/>
      <c r="L103420" s="2"/>
      <c r="M103420" s="6"/>
      <c r="N103420" s="6"/>
      <c r="P103420" s="6"/>
    </row>
    <row r="103421" ht="14.25" customHeight="1">
      <c r="C103421" s="3"/>
      <c r="L103421" s="2"/>
      <c r="M103421" s="6"/>
      <c r="N103421" s="6"/>
      <c r="P103421" s="6"/>
    </row>
    <row r="103422" ht="14.25" customHeight="1">
      <c r="C103422" s="3"/>
      <c r="L103422" s="2"/>
      <c r="M103422" s="6"/>
      <c r="N103422" s="6"/>
      <c r="P103422" s="6"/>
    </row>
    <row r="103423" ht="14.25" customHeight="1">
      <c r="C103423" s="3"/>
      <c r="L103423" s="2"/>
      <c r="M103423" s="6"/>
      <c r="N103423" s="6"/>
      <c r="P103423" s="6"/>
    </row>
    <row r="103424" ht="14.25" customHeight="1">
      <c r="C103424" s="3"/>
      <c r="L103424" s="2"/>
      <c r="M103424" s="6"/>
      <c r="N103424" s="6"/>
      <c r="P103424" s="6"/>
    </row>
    <row r="103425" ht="14.25" customHeight="1">
      <c r="C103425" s="3"/>
      <c r="L103425" s="2"/>
      <c r="M103425" s="6"/>
      <c r="N103425" s="6"/>
      <c r="P103425" s="6"/>
    </row>
    <row r="103426" ht="14.25" customHeight="1">
      <c r="C103426" s="3"/>
      <c r="L103426" s="2"/>
      <c r="M103426" s="6"/>
      <c r="N103426" s="6"/>
      <c r="P103426" s="6"/>
    </row>
    <row r="103427" ht="14.25" customHeight="1">
      <c r="C103427" s="3"/>
      <c r="L103427" s="2"/>
      <c r="M103427" s="6"/>
      <c r="N103427" s="6"/>
      <c r="P103427" s="6"/>
    </row>
    <row r="103428" ht="14.25" customHeight="1">
      <c r="C103428" s="3"/>
      <c r="L103428" s="2"/>
      <c r="M103428" s="6"/>
      <c r="N103428" s="6"/>
      <c r="P103428" s="6"/>
    </row>
    <row r="103429" ht="14.25" customHeight="1">
      <c r="C103429" s="3"/>
      <c r="L103429" s="2"/>
      <c r="M103429" s="6"/>
      <c r="N103429" s="6"/>
      <c r="P103429" s="6"/>
    </row>
    <row r="103430" ht="14.25" customHeight="1">
      <c r="C103430" s="3"/>
      <c r="L103430" s="2"/>
      <c r="M103430" s="6"/>
      <c r="N103430" s="6"/>
      <c r="P103430" s="6"/>
    </row>
    <row r="103431" ht="14.25" customHeight="1">
      <c r="C103431" s="3"/>
      <c r="L103431" s="2"/>
      <c r="M103431" s="6"/>
      <c r="N103431" s="6"/>
      <c r="P103431" s="6"/>
    </row>
    <row r="103432" ht="14.25" customHeight="1">
      <c r="C103432" s="3"/>
      <c r="L103432" s="2"/>
      <c r="M103432" s="6"/>
      <c r="N103432" s="6"/>
      <c r="P103432" s="6"/>
    </row>
    <row r="103433" ht="14.25" customHeight="1">
      <c r="C103433" s="3"/>
      <c r="L103433" s="2"/>
      <c r="M103433" s="6"/>
      <c r="N103433" s="6"/>
      <c r="P103433" s="6"/>
    </row>
    <row r="103434" ht="14.25" customHeight="1">
      <c r="C103434" s="3"/>
      <c r="L103434" s="2"/>
      <c r="M103434" s="6"/>
      <c r="N103434" s="6"/>
      <c r="P103434" s="6"/>
    </row>
    <row r="103435" ht="14.25" customHeight="1">
      <c r="C103435" s="3"/>
      <c r="L103435" s="2"/>
      <c r="M103435" s="6"/>
      <c r="N103435" s="6"/>
      <c r="P103435" s="6"/>
    </row>
    <row r="103436" ht="14.25" customHeight="1">
      <c r="C103436" s="3"/>
      <c r="L103436" s="2"/>
      <c r="M103436" s="6"/>
      <c r="N103436" s="6"/>
      <c r="P103436" s="6"/>
    </row>
    <row r="103437" ht="14.25" customHeight="1">
      <c r="C103437" s="3"/>
      <c r="L103437" s="2"/>
      <c r="M103437" s="6"/>
      <c r="N103437" s="6"/>
      <c r="P103437" s="6"/>
    </row>
    <row r="103438" ht="14.25" customHeight="1">
      <c r="C103438" s="3"/>
      <c r="L103438" s="2"/>
      <c r="M103438" s="6"/>
      <c r="N103438" s="6"/>
      <c r="P103438" s="6"/>
    </row>
    <row r="103439" ht="14.25" customHeight="1">
      <c r="C103439" s="3"/>
      <c r="L103439" s="2"/>
      <c r="M103439" s="6"/>
      <c r="N103439" s="6"/>
      <c r="P103439" s="6"/>
    </row>
    <row r="103440" ht="14.25" customHeight="1">
      <c r="C103440" s="3"/>
      <c r="L103440" s="2"/>
      <c r="M103440" s="6"/>
      <c r="N103440" s="6"/>
      <c r="P103440" s="6"/>
    </row>
    <row r="103441" ht="14.25" customHeight="1">
      <c r="C103441" s="3"/>
      <c r="L103441" s="2"/>
      <c r="M103441" s="6"/>
      <c r="N103441" s="6"/>
      <c r="P103441" s="6"/>
    </row>
    <row r="103442" ht="14.25" customHeight="1">
      <c r="C103442" s="3"/>
      <c r="L103442" s="2"/>
      <c r="M103442" s="6"/>
      <c r="N103442" s="6"/>
      <c r="P103442" s="6"/>
    </row>
    <row r="103443" ht="14.25" customHeight="1">
      <c r="C103443" s="3"/>
      <c r="L103443" s="2"/>
      <c r="M103443" s="6"/>
      <c r="N103443" s="6"/>
      <c r="P103443" s="6"/>
    </row>
    <row r="103444" ht="14.25" customHeight="1">
      <c r="C103444" s="3"/>
      <c r="L103444" s="2"/>
      <c r="M103444" s="6"/>
      <c r="N103444" s="6"/>
      <c r="P103444" s="6"/>
    </row>
    <row r="103445" ht="14.25" customHeight="1">
      <c r="C103445" s="3"/>
      <c r="L103445" s="2"/>
      <c r="M103445" s="6"/>
      <c r="N103445" s="6"/>
      <c r="P103445" s="6"/>
    </row>
    <row r="103446" ht="14.25" customHeight="1">
      <c r="C103446" s="3"/>
      <c r="L103446" s="2"/>
      <c r="M103446" s="6"/>
      <c r="N103446" s="6"/>
      <c r="P103446" s="6"/>
    </row>
    <row r="103447" ht="14.25" customHeight="1">
      <c r="C103447" s="3"/>
      <c r="L103447" s="2"/>
      <c r="M103447" s="6"/>
      <c r="N103447" s="6"/>
      <c r="P103447" s="6"/>
    </row>
    <row r="103448" ht="14.25" customHeight="1">
      <c r="C103448" s="3"/>
      <c r="L103448" s="2"/>
      <c r="M103448" s="6"/>
      <c r="N103448" s="6"/>
      <c r="P103448" s="6"/>
    </row>
    <row r="103449" ht="14.25" customHeight="1">
      <c r="C103449" s="3"/>
      <c r="L103449" s="2"/>
      <c r="M103449" s="6"/>
      <c r="N103449" s="6"/>
      <c r="P103449" s="6"/>
    </row>
    <row r="103450" ht="14.25" customHeight="1">
      <c r="C103450" s="3"/>
      <c r="L103450" s="2"/>
      <c r="M103450" s="6"/>
      <c r="N103450" s="6"/>
      <c r="P103450" s="6"/>
    </row>
    <row r="103451" ht="14.25" customHeight="1">
      <c r="C103451" s="3"/>
      <c r="L103451" s="2"/>
      <c r="M103451" s="6"/>
      <c r="N103451" s="6"/>
      <c r="P103451" s="6"/>
    </row>
    <row r="103452" ht="14.25" customHeight="1">
      <c r="C103452" s="3"/>
      <c r="L103452" s="2"/>
      <c r="M103452" s="6"/>
      <c r="N103452" s="6"/>
      <c r="P103452" s="6"/>
    </row>
    <row r="103453" ht="14.25" customHeight="1">
      <c r="C103453" s="3"/>
      <c r="L103453" s="2"/>
      <c r="M103453" s="6"/>
      <c r="N103453" s="6"/>
      <c r="P103453" s="6"/>
    </row>
    <row r="103454" ht="14.25" customHeight="1">
      <c r="C103454" s="3"/>
      <c r="L103454" s="2"/>
      <c r="M103454" s="6"/>
      <c r="N103454" s="6"/>
      <c r="P103454" s="6"/>
    </row>
    <row r="103455" ht="14.25" customHeight="1">
      <c r="C103455" s="3"/>
      <c r="L103455" s="2"/>
      <c r="M103455" s="6"/>
      <c r="N103455" s="6"/>
      <c r="P103455" s="6"/>
    </row>
    <row r="103456" ht="14.25" customHeight="1">
      <c r="C103456" s="3"/>
      <c r="L103456" s="2"/>
      <c r="M103456" s="6"/>
      <c r="N103456" s="6"/>
      <c r="P103456" s="6"/>
    </row>
    <row r="103457" ht="14.25" customHeight="1">
      <c r="C103457" s="3"/>
      <c r="L103457" s="2"/>
      <c r="M103457" s="6"/>
      <c r="N103457" s="6"/>
      <c r="P103457" s="6"/>
    </row>
    <row r="103458" ht="14.25" customHeight="1">
      <c r="C103458" s="3"/>
      <c r="L103458" s="2"/>
      <c r="M103458" s="6"/>
      <c r="N103458" s="6"/>
      <c r="P103458" s="6"/>
    </row>
    <row r="103459" ht="14.25" customHeight="1">
      <c r="C103459" s="3"/>
      <c r="L103459" s="2"/>
      <c r="M103459" s="6"/>
      <c r="N103459" s="6"/>
      <c r="P103459" s="6"/>
    </row>
    <row r="103460" ht="14.25" customHeight="1">
      <c r="C103460" s="3"/>
      <c r="L103460" s="2"/>
      <c r="M103460" s="6"/>
      <c r="N103460" s="6"/>
      <c r="P103460" s="6"/>
    </row>
    <row r="103461" ht="14.25" customHeight="1">
      <c r="C103461" s="3"/>
      <c r="L103461" s="2"/>
      <c r="M103461" s="6"/>
      <c r="N103461" s="6"/>
      <c r="P103461" s="6"/>
    </row>
    <row r="103462" ht="14.25" customHeight="1">
      <c r="C103462" s="3"/>
      <c r="L103462" s="2"/>
      <c r="M103462" s="6"/>
      <c r="N103462" s="6"/>
      <c r="P103462" s="6"/>
    </row>
    <row r="103463" ht="14.25" customHeight="1">
      <c r="C103463" s="3"/>
      <c r="L103463" s="2"/>
      <c r="M103463" s="6"/>
      <c r="N103463" s="6"/>
      <c r="P103463" s="6"/>
    </row>
    <row r="103464" ht="14.25" customHeight="1">
      <c r="C103464" s="3"/>
      <c r="L103464" s="2"/>
      <c r="M103464" s="6"/>
      <c r="N103464" s="6"/>
      <c r="P103464" s="6"/>
    </row>
    <row r="103465" ht="14.25" customHeight="1">
      <c r="C103465" s="3"/>
      <c r="L103465" s="2"/>
      <c r="M103465" s="6"/>
      <c r="N103465" s="6"/>
      <c r="P103465" s="6"/>
    </row>
    <row r="103466" ht="14.25" customHeight="1">
      <c r="C103466" s="3"/>
      <c r="L103466" s="2"/>
      <c r="M103466" s="6"/>
      <c r="N103466" s="6"/>
      <c r="P103466" s="6"/>
    </row>
    <row r="103467" ht="14.25" customHeight="1">
      <c r="C103467" s="3"/>
      <c r="L103467" s="2"/>
      <c r="M103467" s="6"/>
      <c r="N103467" s="6"/>
      <c r="P103467" s="6"/>
    </row>
    <row r="103468" ht="14.25" customHeight="1">
      <c r="C103468" s="3"/>
      <c r="L103468" s="2"/>
      <c r="M103468" s="6"/>
      <c r="N103468" s="6"/>
      <c r="P103468" s="6"/>
    </row>
    <row r="103469" ht="14.25" customHeight="1">
      <c r="C103469" s="3"/>
      <c r="L103469" s="2"/>
      <c r="M103469" s="6"/>
      <c r="N103469" s="6"/>
      <c r="P103469" s="6"/>
    </row>
    <row r="103470" ht="14.25" customHeight="1">
      <c r="C103470" s="3"/>
      <c r="L103470" s="2"/>
      <c r="M103470" s="6"/>
      <c r="N103470" s="6"/>
      <c r="P103470" s="6"/>
    </row>
    <row r="103471" ht="14.25" customHeight="1">
      <c r="C103471" s="3"/>
      <c r="L103471" s="2"/>
      <c r="M103471" s="6"/>
      <c r="N103471" s="6"/>
      <c r="P103471" s="6"/>
    </row>
    <row r="103472" ht="14.25" customHeight="1">
      <c r="C103472" s="3"/>
      <c r="L103472" s="2"/>
      <c r="M103472" s="6"/>
      <c r="N103472" s="6"/>
      <c r="P103472" s="6"/>
    </row>
    <row r="103473" ht="14.25" customHeight="1">
      <c r="C103473" s="3"/>
      <c r="L103473" s="2"/>
      <c r="M103473" s="6"/>
      <c r="N103473" s="6"/>
      <c r="P103473" s="6"/>
    </row>
    <row r="103474" ht="14.25" customHeight="1">
      <c r="C103474" s="3"/>
      <c r="L103474" s="2"/>
      <c r="M103474" s="6"/>
      <c r="N103474" s="6"/>
      <c r="P103474" s="6"/>
    </row>
    <row r="103475" ht="14.25" customHeight="1">
      <c r="C103475" s="3"/>
      <c r="L103475" s="2"/>
      <c r="M103475" s="6"/>
      <c r="N103475" s="6"/>
      <c r="P103475" s="6"/>
    </row>
    <row r="103476" ht="14.25" customHeight="1">
      <c r="C103476" s="3"/>
      <c r="L103476" s="2"/>
      <c r="M103476" s="6"/>
      <c r="N103476" s="6"/>
      <c r="P103476" s="6"/>
    </row>
    <row r="103477" ht="14.25" customHeight="1">
      <c r="C103477" s="3"/>
      <c r="L103477" s="2"/>
      <c r="M103477" s="6"/>
      <c r="N103477" s="6"/>
      <c r="P103477" s="6"/>
    </row>
    <row r="103478" ht="14.25" customHeight="1">
      <c r="C103478" s="3"/>
      <c r="L103478" s="2"/>
      <c r="M103478" s="6"/>
      <c r="N103478" s="6"/>
      <c r="P103478" s="6"/>
    </row>
    <row r="103479" ht="14.25" customHeight="1">
      <c r="C103479" s="3"/>
      <c r="L103479" s="2"/>
      <c r="M103479" s="6"/>
      <c r="N103479" s="6"/>
      <c r="P103479" s="6"/>
    </row>
    <row r="103480" ht="14.25" customHeight="1">
      <c r="C103480" s="3"/>
      <c r="L103480" s="2"/>
      <c r="M103480" s="6"/>
      <c r="N103480" s="6"/>
      <c r="P103480" s="6"/>
    </row>
    <row r="103481" ht="14.25" customHeight="1">
      <c r="C103481" s="3"/>
      <c r="L103481" s="2"/>
      <c r="M103481" s="6"/>
      <c r="N103481" s="6"/>
      <c r="P103481" s="6"/>
    </row>
    <row r="103482" ht="14.25" customHeight="1">
      <c r="C103482" s="3"/>
      <c r="L103482" s="2"/>
      <c r="M103482" s="6"/>
      <c r="N103482" s="6"/>
      <c r="P103482" s="6"/>
    </row>
    <row r="103483" ht="14.25" customHeight="1">
      <c r="C103483" s="3"/>
      <c r="L103483" s="2"/>
      <c r="M103483" s="6"/>
      <c r="N103483" s="6"/>
      <c r="P103483" s="6"/>
    </row>
    <row r="103484" ht="14.25" customHeight="1">
      <c r="C103484" s="3"/>
      <c r="L103484" s="2"/>
      <c r="M103484" s="6"/>
      <c r="N103484" s="6"/>
      <c r="P103484" s="6"/>
    </row>
    <row r="103485" ht="14.25" customHeight="1">
      <c r="C103485" s="3"/>
      <c r="L103485" s="2"/>
      <c r="M103485" s="6"/>
      <c r="N103485" s="6"/>
      <c r="P103485" s="6"/>
    </row>
    <row r="103486" ht="14.25" customHeight="1">
      <c r="C103486" s="3"/>
      <c r="L103486" s="2"/>
      <c r="M103486" s="6"/>
      <c r="N103486" s="6"/>
      <c r="P103486" s="6"/>
    </row>
    <row r="103487" ht="14.25" customHeight="1">
      <c r="C103487" s="3"/>
      <c r="L103487" s="2"/>
      <c r="M103487" s="6"/>
      <c r="N103487" s="6"/>
      <c r="P103487" s="6"/>
    </row>
    <row r="103488" ht="14.25" customHeight="1">
      <c r="C103488" s="3"/>
      <c r="L103488" s="2"/>
      <c r="M103488" s="6"/>
      <c r="N103488" s="6"/>
      <c r="P103488" s="6"/>
    </row>
    <row r="103489" ht="14.25" customHeight="1">
      <c r="C103489" s="3"/>
      <c r="L103489" s="2"/>
      <c r="M103489" s="6"/>
      <c r="N103489" s="6"/>
      <c r="P103489" s="6"/>
    </row>
    <row r="103490" ht="14.25" customHeight="1">
      <c r="C103490" s="3"/>
      <c r="L103490" s="2"/>
      <c r="M103490" s="6"/>
      <c r="N103490" s="6"/>
      <c r="P103490" s="6"/>
    </row>
    <row r="103491" ht="14.25" customHeight="1">
      <c r="C103491" s="3"/>
      <c r="L103491" s="2"/>
      <c r="M103491" s="6"/>
      <c r="N103491" s="6"/>
      <c r="P103491" s="6"/>
    </row>
    <row r="103492" ht="14.25" customHeight="1">
      <c r="C103492" s="3"/>
      <c r="L103492" s="2"/>
      <c r="M103492" s="6"/>
      <c r="N103492" s="6"/>
      <c r="P103492" s="6"/>
    </row>
    <row r="103493" ht="14.25" customHeight="1">
      <c r="C103493" s="3"/>
      <c r="L103493" s="2"/>
      <c r="M103493" s="6"/>
      <c r="N103493" s="6"/>
      <c r="P103493" s="6"/>
    </row>
    <row r="103494" ht="14.25" customHeight="1">
      <c r="C103494" s="3"/>
      <c r="L103494" s="2"/>
      <c r="M103494" s="6"/>
      <c r="N103494" s="6"/>
      <c r="P103494" s="6"/>
    </row>
    <row r="103495" ht="14.25" customHeight="1">
      <c r="C103495" s="3"/>
      <c r="L103495" s="2"/>
      <c r="M103495" s="6"/>
      <c r="N103495" s="6"/>
      <c r="P103495" s="6"/>
    </row>
    <row r="103496" ht="14.25" customHeight="1">
      <c r="C103496" s="3"/>
      <c r="L103496" s="2"/>
      <c r="M103496" s="6"/>
      <c r="N103496" s="6"/>
      <c r="P103496" s="6"/>
    </row>
    <row r="103497" ht="14.25" customHeight="1">
      <c r="C103497" s="3"/>
      <c r="L103497" s="2"/>
      <c r="M103497" s="6"/>
      <c r="N103497" s="6"/>
      <c r="P103497" s="6"/>
    </row>
    <row r="103498" ht="14.25" customHeight="1">
      <c r="C103498" s="3"/>
      <c r="L103498" s="2"/>
      <c r="M103498" s="6"/>
      <c r="N103498" s="6"/>
      <c r="P103498" s="6"/>
    </row>
    <row r="103499" ht="14.25" customHeight="1">
      <c r="C103499" s="3"/>
      <c r="L103499" s="2"/>
      <c r="M103499" s="6"/>
      <c r="N103499" s="6"/>
      <c r="P103499" s="6"/>
    </row>
    <row r="103500" ht="14.25" customHeight="1">
      <c r="C103500" s="3"/>
      <c r="L103500" s="2"/>
      <c r="M103500" s="6"/>
      <c r="N103500" s="6"/>
      <c r="P103500" s="6"/>
    </row>
    <row r="103501" ht="14.25" customHeight="1">
      <c r="C103501" s="3"/>
      <c r="L103501" s="2"/>
      <c r="M103501" s="6"/>
      <c r="N103501" s="6"/>
      <c r="P103501" s="6"/>
    </row>
    <row r="103502" ht="14.25" customHeight="1">
      <c r="C103502" s="3"/>
      <c r="L103502" s="2"/>
      <c r="M103502" s="6"/>
      <c r="N103502" s="6"/>
      <c r="P103502" s="6"/>
    </row>
    <row r="103503" ht="14.25" customHeight="1">
      <c r="C103503" s="3"/>
      <c r="L103503" s="2"/>
      <c r="M103503" s="6"/>
      <c r="N103503" s="6"/>
      <c r="P103503" s="6"/>
    </row>
    <row r="103504" ht="14.25" customHeight="1">
      <c r="C103504" s="3"/>
      <c r="L103504" s="2"/>
      <c r="M103504" s="6"/>
      <c r="N103504" s="6"/>
      <c r="P103504" s="6"/>
    </row>
    <row r="103505" ht="14.25" customHeight="1">
      <c r="C103505" s="3"/>
      <c r="L103505" s="2"/>
      <c r="M103505" s="6"/>
      <c r="N103505" s="6"/>
      <c r="P103505" s="6"/>
    </row>
    <row r="103506" ht="14.25" customHeight="1">
      <c r="C103506" s="3"/>
      <c r="L103506" s="2"/>
      <c r="M103506" s="6"/>
      <c r="N103506" s="6"/>
      <c r="P103506" s="6"/>
    </row>
    <row r="103507" ht="14.25" customHeight="1">
      <c r="C103507" s="3"/>
      <c r="L103507" s="2"/>
      <c r="M103507" s="6"/>
      <c r="N103507" s="6"/>
      <c r="P103507" s="6"/>
    </row>
    <row r="103508" ht="14.25" customHeight="1">
      <c r="C103508" s="3"/>
      <c r="L103508" s="2"/>
      <c r="M103508" s="6"/>
      <c r="N103508" s="6"/>
      <c r="P103508" s="6"/>
    </row>
    <row r="103509" ht="14.25" customHeight="1">
      <c r="C103509" s="3"/>
      <c r="L103509" s="2"/>
      <c r="M103509" s="6"/>
      <c r="N103509" s="6"/>
      <c r="P103509" s="6"/>
    </row>
    <row r="103510" ht="14.25" customHeight="1">
      <c r="C103510" s="3"/>
      <c r="L103510" s="2"/>
      <c r="M103510" s="6"/>
      <c r="N103510" s="6"/>
      <c r="P103510" s="6"/>
    </row>
    <row r="103511" ht="14.25" customHeight="1">
      <c r="C103511" s="3"/>
      <c r="L103511" s="2"/>
      <c r="M103511" s="6"/>
      <c r="N103511" s="6"/>
      <c r="P103511" s="6"/>
    </row>
    <row r="103512" ht="14.25" customHeight="1">
      <c r="C103512" s="3"/>
      <c r="L103512" s="2"/>
      <c r="M103512" s="6"/>
      <c r="N103512" s="6"/>
      <c r="P103512" s="6"/>
    </row>
    <row r="103513" ht="14.25" customHeight="1">
      <c r="C103513" s="3"/>
      <c r="L103513" s="2"/>
      <c r="M103513" s="6"/>
      <c r="N103513" s="6"/>
      <c r="P103513" s="6"/>
    </row>
    <row r="103514" ht="14.25" customHeight="1">
      <c r="C103514" s="3"/>
      <c r="L103514" s="2"/>
      <c r="M103514" s="6"/>
      <c r="N103514" s="6"/>
      <c r="P103514" s="6"/>
    </row>
    <row r="103515" ht="14.25" customHeight="1">
      <c r="C103515" s="3"/>
      <c r="L103515" s="2"/>
      <c r="M103515" s="6"/>
      <c r="N103515" s="6"/>
      <c r="P103515" s="6"/>
    </row>
    <row r="103516" ht="14.25" customHeight="1">
      <c r="C103516" s="3"/>
      <c r="L103516" s="2"/>
      <c r="M103516" s="6"/>
      <c r="N103516" s="6"/>
      <c r="P103516" s="6"/>
    </row>
    <row r="103517" ht="14.25" customHeight="1">
      <c r="C103517" s="3"/>
      <c r="L103517" s="2"/>
      <c r="M103517" s="6"/>
      <c r="N103517" s="6"/>
      <c r="P103517" s="6"/>
    </row>
    <row r="103518" ht="14.25" customHeight="1">
      <c r="C103518" s="3"/>
      <c r="L103518" s="2"/>
      <c r="M103518" s="6"/>
      <c r="N103518" s="6"/>
      <c r="P103518" s="6"/>
    </row>
    <row r="103519" ht="14.25" customHeight="1">
      <c r="C103519" s="3"/>
      <c r="L103519" s="2"/>
      <c r="M103519" s="6"/>
      <c r="N103519" s="6"/>
      <c r="P103519" s="6"/>
    </row>
    <row r="103520" ht="14.25" customHeight="1">
      <c r="C103520" s="3"/>
      <c r="L103520" s="2"/>
      <c r="M103520" s="6"/>
      <c r="N103520" s="6"/>
      <c r="P103520" s="6"/>
    </row>
    <row r="103521" ht="14.25" customHeight="1">
      <c r="C103521" s="3"/>
      <c r="L103521" s="2"/>
      <c r="M103521" s="6"/>
      <c r="N103521" s="6"/>
      <c r="P103521" s="6"/>
    </row>
    <row r="103522" ht="14.25" customHeight="1">
      <c r="C103522" s="3"/>
      <c r="L103522" s="2"/>
      <c r="M103522" s="6"/>
      <c r="N103522" s="6"/>
      <c r="P103522" s="6"/>
    </row>
    <row r="103523" ht="14.25" customHeight="1">
      <c r="C103523" s="3"/>
      <c r="L103523" s="2"/>
      <c r="M103523" s="6"/>
      <c r="N103523" s="6"/>
      <c r="P103523" s="6"/>
    </row>
    <row r="103524" ht="14.25" customHeight="1">
      <c r="C103524" s="3"/>
      <c r="L103524" s="2"/>
      <c r="M103524" s="6"/>
      <c r="N103524" s="6"/>
      <c r="P103524" s="6"/>
    </row>
    <row r="103525" ht="14.25" customHeight="1">
      <c r="C103525" s="3"/>
      <c r="L103525" s="2"/>
      <c r="M103525" s="6"/>
      <c r="N103525" s="6"/>
      <c r="P103525" s="6"/>
    </row>
    <row r="103526" ht="14.25" customHeight="1">
      <c r="C103526" s="3"/>
      <c r="L103526" s="2"/>
      <c r="M103526" s="6"/>
      <c r="N103526" s="6"/>
      <c r="P103526" s="6"/>
    </row>
    <row r="103527" ht="14.25" customHeight="1">
      <c r="C103527" s="3"/>
      <c r="L103527" s="2"/>
      <c r="M103527" s="6"/>
      <c r="N103527" s="6"/>
      <c r="P103527" s="6"/>
    </row>
    <row r="103528" ht="14.25" customHeight="1">
      <c r="C103528" s="3"/>
      <c r="L103528" s="2"/>
      <c r="M103528" s="6"/>
      <c r="N103528" s="6"/>
      <c r="P103528" s="6"/>
    </row>
    <row r="103529" ht="14.25" customHeight="1">
      <c r="C103529" s="3"/>
      <c r="L103529" s="2"/>
      <c r="M103529" s="6"/>
      <c r="N103529" s="6"/>
      <c r="P103529" s="6"/>
    </row>
    <row r="103530" ht="14.25" customHeight="1">
      <c r="C103530" s="3"/>
      <c r="L103530" s="2"/>
      <c r="M103530" s="6"/>
      <c r="N103530" s="6"/>
      <c r="P103530" s="6"/>
    </row>
    <row r="103531" ht="14.25" customHeight="1">
      <c r="C103531" s="3"/>
      <c r="L103531" s="2"/>
      <c r="M103531" s="6"/>
      <c r="N103531" s="6"/>
      <c r="P103531" s="6"/>
    </row>
    <row r="103532" ht="14.25" customHeight="1">
      <c r="C103532" s="3"/>
      <c r="L103532" s="2"/>
      <c r="M103532" s="6"/>
      <c r="N103532" s="6"/>
      <c r="P103532" s="6"/>
    </row>
    <row r="103533" ht="14.25" customHeight="1">
      <c r="C103533" s="3"/>
      <c r="L103533" s="2"/>
      <c r="M103533" s="6"/>
      <c r="N103533" s="6"/>
      <c r="P103533" s="6"/>
    </row>
    <row r="103534" ht="14.25" customHeight="1">
      <c r="C103534" s="3"/>
      <c r="L103534" s="2"/>
      <c r="M103534" s="6"/>
      <c r="N103534" s="6"/>
      <c r="P103534" s="6"/>
    </row>
    <row r="103535" ht="14.25" customHeight="1">
      <c r="C103535" s="3"/>
      <c r="L103535" s="2"/>
      <c r="M103535" s="6"/>
      <c r="N103535" s="6"/>
      <c r="P103535" s="6"/>
    </row>
    <row r="103536" ht="14.25" customHeight="1">
      <c r="C103536" s="3"/>
      <c r="L103536" s="2"/>
      <c r="M103536" s="6"/>
      <c r="N103536" s="6"/>
      <c r="P103536" s="6"/>
    </row>
    <row r="103537" ht="14.25" customHeight="1">
      <c r="C103537" s="3"/>
      <c r="L103537" s="2"/>
      <c r="M103537" s="6"/>
      <c r="N103537" s="6"/>
      <c r="P103537" s="6"/>
    </row>
    <row r="103538" ht="14.25" customHeight="1">
      <c r="C103538" s="3"/>
      <c r="L103538" s="2"/>
      <c r="M103538" s="6"/>
      <c r="N103538" s="6"/>
      <c r="P103538" s="6"/>
    </row>
    <row r="103539" ht="14.25" customHeight="1">
      <c r="C103539" s="3"/>
      <c r="L103539" s="2"/>
      <c r="M103539" s="6"/>
      <c r="N103539" s="6"/>
      <c r="P103539" s="6"/>
    </row>
    <row r="103540" ht="14.25" customHeight="1">
      <c r="C103540" s="3"/>
      <c r="L103540" s="2"/>
      <c r="M103540" s="6"/>
      <c r="N103540" s="6"/>
      <c r="P103540" s="6"/>
    </row>
    <row r="103541" ht="14.25" customHeight="1">
      <c r="C103541" s="3"/>
      <c r="L103541" s="2"/>
      <c r="M103541" s="6"/>
      <c r="N103541" s="6"/>
      <c r="P103541" s="6"/>
    </row>
    <row r="103542" ht="14.25" customHeight="1">
      <c r="C103542" s="3"/>
      <c r="L103542" s="2"/>
      <c r="M103542" s="6"/>
      <c r="N103542" s="6"/>
      <c r="P103542" s="6"/>
    </row>
    <row r="103543" ht="14.25" customHeight="1">
      <c r="C103543" s="3"/>
      <c r="L103543" s="2"/>
      <c r="M103543" s="6"/>
      <c r="N103543" s="6"/>
      <c r="P103543" s="6"/>
    </row>
    <row r="103544" ht="14.25" customHeight="1">
      <c r="C103544" s="3"/>
      <c r="L103544" s="2"/>
      <c r="M103544" s="6"/>
      <c r="N103544" s="6"/>
      <c r="P103544" s="6"/>
    </row>
    <row r="103545" ht="14.25" customHeight="1">
      <c r="C103545" s="3"/>
      <c r="L103545" s="2"/>
      <c r="M103545" s="6"/>
      <c r="N103545" s="6"/>
      <c r="P103545" s="6"/>
    </row>
    <row r="103546" ht="14.25" customHeight="1">
      <c r="C103546" s="3"/>
      <c r="L103546" s="2"/>
      <c r="M103546" s="6"/>
      <c r="N103546" s="6"/>
      <c r="P103546" s="6"/>
    </row>
    <row r="103547" ht="14.25" customHeight="1">
      <c r="C103547" s="3"/>
      <c r="L103547" s="2"/>
      <c r="M103547" s="6"/>
      <c r="N103547" s="6"/>
      <c r="P103547" s="6"/>
    </row>
    <row r="103548" ht="14.25" customHeight="1">
      <c r="C103548" s="3"/>
      <c r="L103548" s="2"/>
      <c r="M103548" s="6"/>
      <c r="N103548" s="6"/>
      <c r="P103548" s="6"/>
    </row>
    <row r="103549" ht="14.25" customHeight="1">
      <c r="C103549" s="3"/>
      <c r="L103549" s="2"/>
      <c r="M103549" s="6"/>
      <c r="N103549" s="6"/>
      <c r="P103549" s="6"/>
    </row>
    <row r="103550" ht="14.25" customHeight="1">
      <c r="C103550" s="3"/>
      <c r="L103550" s="2"/>
      <c r="M103550" s="6"/>
      <c r="N103550" s="6"/>
      <c r="P103550" s="6"/>
    </row>
    <row r="103551" ht="14.25" customHeight="1">
      <c r="C103551" s="3"/>
      <c r="L103551" s="2"/>
      <c r="M103551" s="6"/>
      <c r="N103551" s="6"/>
      <c r="P103551" s="6"/>
    </row>
    <row r="103552" ht="14.25" customHeight="1">
      <c r="C103552" s="3"/>
      <c r="L103552" s="2"/>
      <c r="M103552" s="6"/>
      <c r="N103552" s="6"/>
      <c r="P103552" s="6"/>
    </row>
    <row r="103553" ht="14.25" customHeight="1">
      <c r="C103553" s="3"/>
      <c r="L103553" s="2"/>
      <c r="M103553" s="6"/>
      <c r="N103553" s="6"/>
      <c r="P103553" s="6"/>
    </row>
    <row r="103554" ht="14.25" customHeight="1">
      <c r="C103554" s="3"/>
      <c r="L103554" s="2"/>
      <c r="M103554" s="6"/>
      <c r="N103554" s="6"/>
      <c r="P103554" s="6"/>
    </row>
    <row r="103555" ht="14.25" customHeight="1">
      <c r="C103555" s="3"/>
      <c r="L103555" s="2"/>
      <c r="M103555" s="6"/>
      <c r="N103555" s="6"/>
      <c r="P103555" s="6"/>
    </row>
    <row r="103556" ht="14.25" customHeight="1">
      <c r="C103556" s="3"/>
      <c r="L103556" s="2"/>
      <c r="M103556" s="6"/>
      <c r="N103556" s="6"/>
      <c r="P103556" s="6"/>
    </row>
    <row r="103557" ht="14.25" customHeight="1">
      <c r="C103557" s="3"/>
      <c r="L103557" s="2"/>
      <c r="M103557" s="6"/>
      <c r="N103557" s="6"/>
      <c r="P103557" s="6"/>
    </row>
    <row r="103558" ht="14.25" customHeight="1">
      <c r="C103558" s="3"/>
      <c r="L103558" s="2"/>
      <c r="M103558" s="6"/>
      <c r="N103558" s="6"/>
      <c r="P103558" s="6"/>
    </row>
    <row r="103559" ht="14.25" customHeight="1">
      <c r="C103559" s="3"/>
      <c r="L103559" s="2"/>
      <c r="M103559" s="6"/>
      <c r="N103559" s="6"/>
      <c r="P103559" s="6"/>
    </row>
    <row r="103560" ht="14.25" customHeight="1">
      <c r="C103560" s="3"/>
      <c r="L103560" s="2"/>
      <c r="M103560" s="6"/>
      <c r="N103560" s="6"/>
      <c r="P103560" s="6"/>
    </row>
    <row r="103561" ht="14.25" customHeight="1">
      <c r="C103561" s="3"/>
      <c r="L103561" s="2"/>
      <c r="M103561" s="6"/>
      <c r="N103561" s="6"/>
      <c r="P103561" s="6"/>
    </row>
    <row r="103562" ht="14.25" customHeight="1">
      <c r="C103562" s="3"/>
      <c r="L103562" s="2"/>
      <c r="M103562" s="6"/>
      <c r="N103562" s="6"/>
      <c r="P103562" s="6"/>
    </row>
    <row r="103563" ht="14.25" customHeight="1">
      <c r="C103563" s="3"/>
      <c r="L103563" s="2"/>
      <c r="M103563" s="6"/>
      <c r="N103563" s="6"/>
      <c r="P103563" s="6"/>
    </row>
    <row r="103564" ht="14.25" customHeight="1">
      <c r="C103564" s="3"/>
      <c r="L103564" s="2"/>
      <c r="M103564" s="6"/>
      <c r="N103564" s="6"/>
      <c r="P103564" s="6"/>
    </row>
    <row r="103565" ht="14.25" customHeight="1">
      <c r="C103565" s="3"/>
      <c r="L103565" s="2"/>
      <c r="M103565" s="6"/>
      <c r="N103565" s="6"/>
      <c r="P103565" s="6"/>
    </row>
    <row r="103566" ht="14.25" customHeight="1">
      <c r="C103566" s="3"/>
      <c r="L103566" s="2"/>
      <c r="M103566" s="6"/>
      <c r="N103566" s="6"/>
      <c r="P103566" s="6"/>
    </row>
    <row r="103567" ht="14.25" customHeight="1">
      <c r="C103567" s="3"/>
      <c r="L103567" s="2"/>
      <c r="M103567" s="6"/>
      <c r="N103567" s="6"/>
      <c r="P103567" s="6"/>
    </row>
    <row r="103568" ht="14.25" customHeight="1">
      <c r="C103568" s="3"/>
      <c r="L103568" s="2"/>
      <c r="M103568" s="6"/>
      <c r="N103568" s="6"/>
      <c r="P103568" s="6"/>
    </row>
    <row r="103569" ht="14.25" customHeight="1">
      <c r="C103569" s="3"/>
      <c r="L103569" s="2"/>
      <c r="M103569" s="6"/>
      <c r="N103569" s="6"/>
      <c r="P103569" s="6"/>
    </row>
    <row r="103570" ht="14.25" customHeight="1">
      <c r="C103570" s="3"/>
      <c r="L103570" s="2"/>
      <c r="M103570" s="6"/>
      <c r="N103570" s="6"/>
      <c r="P103570" s="6"/>
    </row>
    <row r="103571" ht="14.25" customHeight="1">
      <c r="C103571" s="3"/>
      <c r="L103571" s="2"/>
      <c r="M103571" s="6"/>
      <c r="N103571" s="6"/>
      <c r="P103571" s="6"/>
    </row>
    <row r="103572" ht="14.25" customHeight="1">
      <c r="C103572" s="3"/>
      <c r="L103572" s="2"/>
      <c r="M103572" s="6"/>
      <c r="N103572" s="6"/>
      <c r="P103572" s="6"/>
    </row>
    <row r="103573" ht="14.25" customHeight="1">
      <c r="C103573" s="3"/>
      <c r="L103573" s="2"/>
      <c r="M103573" s="6"/>
      <c r="N103573" s="6"/>
      <c r="P103573" s="6"/>
    </row>
    <row r="103574" ht="14.25" customHeight="1">
      <c r="C103574" s="3"/>
      <c r="L103574" s="2"/>
      <c r="M103574" s="6"/>
      <c r="N103574" s="6"/>
      <c r="P103574" s="6"/>
    </row>
    <row r="103575" ht="14.25" customHeight="1">
      <c r="C103575" s="3"/>
      <c r="L103575" s="2"/>
      <c r="M103575" s="6"/>
      <c r="N103575" s="6"/>
      <c r="P103575" s="6"/>
    </row>
    <row r="103576" ht="14.25" customHeight="1">
      <c r="C103576" s="3"/>
      <c r="L103576" s="2"/>
      <c r="M103576" s="6"/>
      <c r="N103576" s="6"/>
      <c r="P103576" s="6"/>
    </row>
    <row r="103577" ht="14.25" customHeight="1">
      <c r="C103577" s="3"/>
      <c r="L103577" s="2"/>
      <c r="M103577" s="6"/>
      <c r="N103577" s="6"/>
      <c r="P103577" s="6"/>
    </row>
    <row r="103578" ht="14.25" customHeight="1">
      <c r="C103578" s="3"/>
      <c r="L103578" s="2"/>
      <c r="M103578" s="6"/>
      <c r="N103578" s="6"/>
      <c r="P103578" s="6"/>
    </row>
    <row r="103579" ht="14.25" customHeight="1">
      <c r="C103579" s="3"/>
      <c r="L103579" s="2"/>
      <c r="M103579" s="6"/>
      <c r="N103579" s="6"/>
      <c r="P103579" s="6"/>
    </row>
    <row r="103580" ht="14.25" customHeight="1">
      <c r="C103580" s="3"/>
      <c r="L103580" s="2"/>
      <c r="M103580" s="6"/>
      <c r="N103580" s="6"/>
      <c r="P103580" s="6"/>
    </row>
    <row r="103581" ht="14.25" customHeight="1">
      <c r="C103581" s="3"/>
      <c r="L103581" s="2"/>
      <c r="M103581" s="6"/>
      <c r="N103581" s="6"/>
      <c r="P103581" s="6"/>
    </row>
    <row r="103582" ht="14.25" customHeight="1">
      <c r="C103582" s="3"/>
      <c r="L103582" s="2"/>
      <c r="M103582" s="6"/>
      <c r="N103582" s="6"/>
      <c r="P103582" s="6"/>
    </row>
    <row r="103583" ht="14.25" customHeight="1">
      <c r="C103583" s="3"/>
      <c r="L103583" s="2"/>
      <c r="M103583" s="6"/>
      <c r="N103583" s="6"/>
      <c r="P103583" s="6"/>
    </row>
    <row r="103584" ht="14.25" customHeight="1">
      <c r="C103584" s="3"/>
      <c r="L103584" s="2"/>
      <c r="M103584" s="6"/>
      <c r="N103584" s="6"/>
      <c r="P103584" s="6"/>
    </row>
    <row r="103585" ht="14.25" customHeight="1">
      <c r="C103585" s="3"/>
      <c r="L103585" s="2"/>
      <c r="M103585" s="6"/>
      <c r="N103585" s="6"/>
      <c r="P103585" s="6"/>
    </row>
    <row r="103586" ht="14.25" customHeight="1">
      <c r="C103586" s="3"/>
      <c r="L103586" s="2"/>
      <c r="M103586" s="6"/>
      <c r="N103586" s="6"/>
      <c r="P103586" s="6"/>
    </row>
    <row r="103587" ht="14.25" customHeight="1">
      <c r="C103587" s="3"/>
      <c r="L103587" s="2"/>
      <c r="M103587" s="6"/>
      <c r="N103587" s="6"/>
      <c r="P103587" s="6"/>
    </row>
    <row r="103588" ht="14.25" customHeight="1">
      <c r="C103588" s="3"/>
      <c r="L103588" s="2"/>
      <c r="M103588" s="6"/>
      <c r="N103588" s="6"/>
      <c r="P103588" s="6"/>
    </row>
    <row r="103589" ht="14.25" customHeight="1">
      <c r="C103589" s="3"/>
      <c r="L103589" s="2"/>
      <c r="M103589" s="6"/>
      <c r="N103589" s="6"/>
      <c r="P103589" s="6"/>
    </row>
    <row r="103590" ht="14.25" customHeight="1">
      <c r="C103590" s="3"/>
      <c r="L103590" s="2"/>
      <c r="M103590" s="6"/>
      <c r="N103590" s="6"/>
      <c r="P103590" s="6"/>
    </row>
    <row r="103591" ht="14.25" customHeight="1">
      <c r="C103591" s="3"/>
      <c r="L103591" s="2"/>
      <c r="M103591" s="6"/>
      <c r="N103591" s="6"/>
      <c r="P103591" s="6"/>
    </row>
    <row r="103592" ht="14.25" customHeight="1">
      <c r="C103592" s="3"/>
      <c r="L103592" s="2"/>
      <c r="M103592" s="6"/>
      <c r="N103592" s="6"/>
      <c r="P103592" s="6"/>
    </row>
    <row r="103593" ht="14.25" customHeight="1">
      <c r="C103593" s="3"/>
      <c r="L103593" s="2"/>
      <c r="M103593" s="6"/>
      <c r="N103593" s="6"/>
      <c r="P103593" s="6"/>
    </row>
    <row r="103594" ht="14.25" customHeight="1">
      <c r="C103594" s="3"/>
      <c r="L103594" s="2"/>
      <c r="M103594" s="6"/>
      <c r="N103594" s="6"/>
      <c r="P103594" s="6"/>
    </row>
    <row r="103595" ht="14.25" customHeight="1">
      <c r="C103595" s="3"/>
      <c r="L103595" s="2"/>
      <c r="M103595" s="6"/>
      <c r="N103595" s="6"/>
      <c r="P103595" s="6"/>
    </row>
    <row r="103596" ht="14.25" customHeight="1">
      <c r="C103596" s="3"/>
      <c r="L103596" s="2"/>
      <c r="M103596" s="6"/>
      <c r="N103596" s="6"/>
      <c r="P103596" s="6"/>
    </row>
    <row r="103597" ht="14.25" customHeight="1">
      <c r="C103597" s="3"/>
      <c r="L103597" s="2"/>
      <c r="M103597" s="6"/>
      <c r="N103597" s="6"/>
      <c r="P103597" s="6"/>
    </row>
    <row r="103598" ht="14.25" customHeight="1">
      <c r="C103598" s="3"/>
      <c r="L103598" s="2"/>
      <c r="M103598" s="6"/>
      <c r="N103598" s="6"/>
      <c r="P103598" s="6"/>
    </row>
    <row r="103599" ht="14.25" customHeight="1">
      <c r="C103599" s="3"/>
      <c r="L103599" s="2"/>
      <c r="M103599" s="6"/>
      <c r="N103599" s="6"/>
      <c r="P103599" s="6"/>
    </row>
    <row r="103600" ht="14.25" customHeight="1">
      <c r="C103600" s="3"/>
      <c r="L103600" s="2"/>
      <c r="M103600" s="6"/>
      <c r="N103600" s="6"/>
      <c r="P103600" s="6"/>
    </row>
    <row r="103601" ht="14.25" customHeight="1">
      <c r="C103601" s="3"/>
      <c r="L103601" s="2"/>
      <c r="M103601" s="6"/>
      <c r="N103601" s="6"/>
      <c r="P103601" s="6"/>
    </row>
    <row r="103602" ht="14.25" customHeight="1">
      <c r="C103602" s="3"/>
      <c r="L103602" s="2"/>
      <c r="M103602" s="6"/>
      <c r="N103602" s="6"/>
      <c r="P103602" s="6"/>
    </row>
    <row r="103603" ht="14.25" customHeight="1">
      <c r="C103603" s="3"/>
      <c r="L103603" s="2"/>
      <c r="M103603" s="6"/>
      <c r="N103603" s="6"/>
      <c r="P103603" s="6"/>
    </row>
    <row r="103604" ht="14.25" customHeight="1">
      <c r="C103604" s="3"/>
      <c r="L103604" s="2"/>
      <c r="M103604" s="6"/>
      <c r="N103604" s="6"/>
      <c r="P103604" s="6"/>
    </row>
    <row r="103605" ht="14.25" customHeight="1">
      <c r="C103605" s="3"/>
      <c r="L103605" s="2"/>
      <c r="M103605" s="6"/>
      <c r="N103605" s="6"/>
      <c r="P103605" s="6"/>
    </row>
    <row r="103606" ht="14.25" customHeight="1">
      <c r="C103606" s="3"/>
      <c r="L103606" s="2"/>
      <c r="M103606" s="6"/>
      <c r="N103606" s="6"/>
      <c r="P103606" s="6"/>
    </row>
    <row r="103607" ht="14.25" customHeight="1">
      <c r="C103607" s="3"/>
      <c r="L103607" s="2"/>
      <c r="M103607" s="6"/>
      <c r="N103607" s="6"/>
      <c r="P103607" s="6"/>
    </row>
    <row r="103608" ht="14.25" customHeight="1">
      <c r="C103608" s="3"/>
      <c r="L103608" s="2"/>
      <c r="M103608" s="6"/>
      <c r="N103608" s="6"/>
      <c r="P103608" s="6"/>
    </row>
    <row r="103609" ht="14.25" customHeight="1">
      <c r="C103609" s="3"/>
      <c r="L103609" s="2"/>
      <c r="M103609" s="6"/>
      <c r="N103609" s="6"/>
      <c r="P103609" s="6"/>
    </row>
    <row r="103610" ht="14.25" customHeight="1">
      <c r="C103610" s="3"/>
      <c r="L103610" s="2"/>
      <c r="M103610" s="6"/>
      <c r="N103610" s="6"/>
      <c r="P103610" s="6"/>
    </row>
    <row r="103611" ht="14.25" customHeight="1">
      <c r="C103611" s="3"/>
      <c r="L103611" s="2"/>
      <c r="M103611" s="6"/>
      <c r="N103611" s="6"/>
      <c r="P103611" s="6"/>
    </row>
    <row r="103612" ht="14.25" customHeight="1">
      <c r="C103612" s="3"/>
      <c r="L103612" s="2"/>
      <c r="M103612" s="6"/>
      <c r="N103612" s="6"/>
      <c r="P103612" s="6"/>
    </row>
    <row r="103613" ht="14.25" customHeight="1">
      <c r="C103613" s="3"/>
      <c r="L103613" s="2"/>
      <c r="M103613" s="6"/>
      <c r="N103613" s="6"/>
      <c r="P103613" s="6"/>
    </row>
    <row r="103614" ht="14.25" customHeight="1">
      <c r="C103614" s="3"/>
      <c r="L103614" s="2"/>
      <c r="M103614" s="6"/>
      <c r="N103614" s="6"/>
      <c r="P103614" s="6"/>
    </row>
    <row r="103615" ht="14.25" customHeight="1">
      <c r="C103615" s="3"/>
      <c r="L103615" s="2"/>
      <c r="M103615" s="6"/>
      <c r="N103615" s="6"/>
      <c r="P103615" s="6"/>
    </row>
    <row r="103616" ht="14.25" customHeight="1">
      <c r="C103616" s="3"/>
      <c r="L103616" s="2"/>
      <c r="M103616" s="6"/>
      <c r="N103616" s="6"/>
      <c r="P103616" s="6"/>
    </row>
    <row r="103617" ht="14.25" customHeight="1">
      <c r="C103617" s="3"/>
      <c r="L103617" s="2"/>
      <c r="M103617" s="6"/>
      <c r="N103617" s="6"/>
      <c r="P103617" s="6"/>
    </row>
    <row r="103618" ht="14.25" customHeight="1">
      <c r="C103618" s="3"/>
      <c r="L103618" s="2"/>
      <c r="M103618" s="6"/>
      <c r="N103618" s="6"/>
      <c r="P103618" s="6"/>
    </row>
    <row r="103619" ht="14.25" customHeight="1">
      <c r="C103619" s="3"/>
      <c r="L103619" s="2"/>
      <c r="M103619" s="6"/>
      <c r="N103619" s="6"/>
      <c r="P103619" s="6"/>
    </row>
    <row r="103620" ht="14.25" customHeight="1">
      <c r="C103620" s="3"/>
      <c r="L103620" s="2"/>
      <c r="M103620" s="6"/>
      <c r="N103620" s="6"/>
      <c r="P103620" s="6"/>
    </row>
    <row r="103621" ht="14.25" customHeight="1">
      <c r="C103621" s="3"/>
      <c r="L103621" s="2"/>
      <c r="M103621" s="6"/>
      <c r="N103621" s="6"/>
      <c r="P103621" s="6"/>
    </row>
    <row r="103622" ht="14.25" customHeight="1">
      <c r="C103622" s="3"/>
      <c r="L103622" s="2"/>
      <c r="M103622" s="6"/>
      <c r="N103622" s="6"/>
      <c r="P103622" s="6"/>
    </row>
    <row r="103623" ht="14.25" customHeight="1">
      <c r="C103623" s="3"/>
      <c r="L103623" s="2"/>
      <c r="M103623" s="6"/>
      <c r="N103623" s="6"/>
      <c r="P103623" s="6"/>
    </row>
    <row r="103624" ht="14.25" customHeight="1">
      <c r="C103624" s="3"/>
      <c r="L103624" s="2"/>
      <c r="M103624" s="6"/>
      <c r="N103624" s="6"/>
      <c r="P103624" s="6"/>
    </row>
    <row r="103625" ht="14.25" customHeight="1">
      <c r="C103625" s="3"/>
      <c r="L103625" s="2"/>
      <c r="M103625" s="6"/>
      <c r="N103625" s="6"/>
      <c r="P103625" s="6"/>
    </row>
    <row r="103626" ht="14.25" customHeight="1">
      <c r="C103626" s="3"/>
      <c r="L103626" s="2"/>
      <c r="M103626" s="6"/>
      <c r="N103626" s="6"/>
      <c r="P103626" s="6"/>
    </row>
    <row r="103627" ht="14.25" customHeight="1">
      <c r="C103627" s="3"/>
      <c r="L103627" s="2"/>
      <c r="M103627" s="6"/>
      <c r="N103627" s="6"/>
      <c r="P103627" s="6"/>
    </row>
    <row r="103628" ht="14.25" customHeight="1">
      <c r="C103628" s="3"/>
      <c r="L103628" s="2"/>
      <c r="M103628" s="6"/>
      <c r="N103628" s="6"/>
      <c r="P103628" s="6"/>
    </row>
    <row r="103629" ht="14.25" customHeight="1">
      <c r="C103629" s="3"/>
      <c r="L103629" s="2"/>
      <c r="M103629" s="6"/>
      <c r="N103629" s="6"/>
      <c r="P103629" s="6"/>
    </row>
    <row r="103630" ht="14.25" customHeight="1">
      <c r="C103630" s="3"/>
      <c r="L103630" s="2"/>
      <c r="M103630" s="6"/>
      <c r="N103630" s="6"/>
      <c r="P103630" s="6"/>
    </row>
    <row r="103631" ht="14.25" customHeight="1">
      <c r="C103631" s="3"/>
      <c r="L103631" s="2"/>
      <c r="M103631" s="6"/>
      <c r="N103631" s="6"/>
      <c r="P103631" s="6"/>
    </row>
    <row r="103632" ht="14.25" customHeight="1">
      <c r="C103632" s="3"/>
      <c r="L103632" s="2"/>
      <c r="M103632" s="6"/>
      <c r="N103632" s="6"/>
      <c r="P103632" s="6"/>
    </row>
    <row r="103633" ht="14.25" customHeight="1">
      <c r="C103633" s="3"/>
      <c r="L103633" s="2"/>
      <c r="M103633" s="6"/>
      <c r="N103633" s="6"/>
      <c r="P103633" s="6"/>
    </row>
    <row r="103634" ht="14.25" customHeight="1">
      <c r="C103634" s="3"/>
      <c r="L103634" s="2"/>
      <c r="M103634" s="6"/>
      <c r="N103634" s="6"/>
      <c r="P103634" s="6"/>
    </row>
    <row r="103635" ht="14.25" customHeight="1">
      <c r="C103635" s="3"/>
      <c r="L103635" s="2"/>
      <c r="M103635" s="6"/>
      <c r="N103635" s="6"/>
      <c r="P103635" s="6"/>
    </row>
    <row r="103636" ht="14.25" customHeight="1">
      <c r="C103636" s="3"/>
      <c r="L103636" s="2"/>
      <c r="M103636" s="6"/>
      <c r="N103636" s="6"/>
      <c r="P103636" s="6"/>
    </row>
    <row r="103637" ht="14.25" customHeight="1">
      <c r="C103637" s="3"/>
      <c r="L103637" s="2"/>
      <c r="M103637" s="6"/>
      <c r="N103637" s="6"/>
      <c r="P103637" s="6"/>
    </row>
    <row r="103638" ht="14.25" customHeight="1">
      <c r="C103638" s="3"/>
      <c r="L103638" s="2"/>
      <c r="M103638" s="6"/>
      <c r="N103638" s="6"/>
      <c r="P103638" s="6"/>
    </row>
    <row r="103639" ht="14.25" customHeight="1">
      <c r="C103639" s="3"/>
      <c r="L103639" s="2"/>
      <c r="M103639" s="6"/>
      <c r="N103639" s="6"/>
      <c r="P103639" s="6"/>
    </row>
    <row r="103640" ht="14.25" customHeight="1">
      <c r="C103640" s="3"/>
      <c r="L103640" s="2"/>
      <c r="M103640" s="6"/>
      <c r="N103640" s="6"/>
      <c r="P103640" s="6"/>
    </row>
    <row r="103641" ht="14.25" customHeight="1">
      <c r="C103641" s="3"/>
      <c r="L103641" s="2"/>
      <c r="M103641" s="6"/>
      <c r="N103641" s="6"/>
      <c r="P103641" s="6"/>
    </row>
    <row r="103642" ht="14.25" customHeight="1">
      <c r="C103642" s="3"/>
      <c r="L103642" s="2"/>
      <c r="M103642" s="6"/>
      <c r="N103642" s="6"/>
      <c r="P103642" s="6"/>
    </row>
    <row r="103643" ht="14.25" customHeight="1">
      <c r="C103643" s="3"/>
      <c r="L103643" s="2"/>
      <c r="M103643" s="6"/>
      <c r="N103643" s="6"/>
      <c r="P103643" s="6"/>
    </row>
    <row r="103644" ht="14.25" customHeight="1">
      <c r="C103644" s="3"/>
      <c r="L103644" s="2"/>
      <c r="M103644" s="6"/>
      <c r="N103644" s="6"/>
      <c r="P103644" s="6"/>
    </row>
    <row r="103645" ht="14.25" customHeight="1">
      <c r="C103645" s="3"/>
      <c r="L103645" s="2"/>
      <c r="M103645" s="6"/>
      <c r="N103645" s="6"/>
      <c r="P103645" s="6"/>
    </row>
    <row r="103646" ht="14.25" customHeight="1">
      <c r="C103646" s="3"/>
      <c r="L103646" s="2"/>
      <c r="M103646" s="6"/>
      <c r="N103646" s="6"/>
      <c r="P103646" s="6"/>
    </row>
    <row r="103647" ht="14.25" customHeight="1">
      <c r="C103647" s="3"/>
      <c r="L103647" s="2"/>
      <c r="M103647" s="6"/>
      <c r="N103647" s="6"/>
      <c r="P103647" s="6"/>
    </row>
    <row r="103648" ht="14.25" customHeight="1">
      <c r="C103648" s="3"/>
      <c r="L103648" s="2"/>
      <c r="M103648" s="6"/>
      <c r="N103648" s="6"/>
      <c r="P103648" s="6"/>
    </row>
    <row r="103649" ht="14.25" customHeight="1">
      <c r="C103649" s="3"/>
      <c r="L103649" s="2"/>
      <c r="M103649" s="6"/>
      <c r="N103649" s="6"/>
      <c r="P103649" s="6"/>
    </row>
    <row r="103650" ht="14.25" customHeight="1">
      <c r="C103650" s="3"/>
      <c r="L103650" s="2"/>
      <c r="M103650" s="6"/>
      <c r="N103650" s="6"/>
      <c r="P103650" s="6"/>
    </row>
    <row r="103651" ht="14.25" customHeight="1">
      <c r="C103651" s="3"/>
      <c r="L103651" s="2"/>
      <c r="M103651" s="6"/>
      <c r="N103651" s="6"/>
      <c r="P103651" s="6"/>
    </row>
    <row r="103652" ht="14.25" customHeight="1">
      <c r="C103652" s="3"/>
      <c r="L103652" s="2"/>
      <c r="M103652" s="6"/>
      <c r="N103652" s="6"/>
      <c r="P103652" s="6"/>
    </row>
    <row r="103653" ht="14.25" customHeight="1">
      <c r="C103653" s="3"/>
      <c r="L103653" s="2"/>
      <c r="M103653" s="6"/>
      <c r="N103653" s="6"/>
      <c r="P103653" s="6"/>
    </row>
    <row r="103654" ht="14.25" customHeight="1">
      <c r="C103654" s="3"/>
      <c r="L103654" s="2"/>
      <c r="M103654" s="6"/>
      <c r="N103654" s="6"/>
      <c r="P103654" s="6"/>
    </row>
    <row r="103655" ht="14.25" customHeight="1">
      <c r="C103655" s="3"/>
      <c r="L103655" s="2"/>
      <c r="M103655" s="6"/>
      <c r="N103655" s="6"/>
      <c r="P103655" s="6"/>
    </row>
    <row r="103656" ht="14.25" customHeight="1">
      <c r="C103656" s="3"/>
      <c r="L103656" s="2"/>
      <c r="M103656" s="6"/>
      <c r="N103656" s="6"/>
      <c r="P103656" s="6"/>
    </row>
    <row r="103657" ht="14.25" customHeight="1">
      <c r="C103657" s="3"/>
      <c r="L103657" s="2"/>
      <c r="M103657" s="6"/>
      <c r="N103657" s="6"/>
      <c r="P103657" s="6"/>
    </row>
    <row r="103658" ht="14.25" customHeight="1">
      <c r="C103658" s="3"/>
      <c r="L103658" s="2"/>
      <c r="M103658" s="6"/>
      <c r="N103658" s="6"/>
      <c r="P103658" s="6"/>
    </row>
    <row r="103659" ht="14.25" customHeight="1">
      <c r="C103659" s="3"/>
      <c r="L103659" s="2"/>
      <c r="M103659" s="6"/>
      <c r="N103659" s="6"/>
      <c r="P103659" s="6"/>
    </row>
    <row r="103660" ht="14.25" customHeight="1">
      <c r="C103660" s="3"/>
      <c r="L103660" s="2"/>
      <c r="M103660" s="6"/>
      <c r="N103660" s="6"/>
      <c r="P103660" s="6"/>
    </row>
    <row r="103661" ht="14.25" customHeight="1">
      <c r="C103661" s="3"/>
      <c r="L103661" s="2"/>
      <c r="M103661" s="6"/>
      <c r="N103661" s="6"/>
      <c r="P103661" s="6"/>
    </row>
    <row r="103662" ht="14.25" customHeight="1">
      <c r="C103662" s="3"/>
      <c r="L103662" s="2"/>
      <c r="M103662" s="6"/>
      <c r="N103662" s="6"/>
      <c r="P103662" s="6"/>
    </row>
    <row r="103663" ht="14.25" customHeight="1">
      <c r="C103663" s="3"/>
      <c r="L103663" s="2"/>
      <c r="M103663" s="6"/>
      <c r="N103663" s="6"/>
      <c r="P103663" s="6"/>
    </row>
    <row r="103664" ht="14.25" customHeight="1">
      <c r="C103664" s="3"/>
      <c r="L103664" s="2"/>
      <c r="M103664" s="6"/>
      <c r="N103664" s="6"/>
      <c r="P103664" s="6"/>
    </row>
    <row r="103665" ht="14.25" customHeight="1">
      <c r="C103665" s="3"/>
      <c r="L103665" s="2"/>
      <c r="M103665" s="6"/>
      <c r="N103665" s="6"/>
      <c r="P103665" s="6"/>
    </row>
    <row r="103666" ht="14.25" customHeight="1">
      <c r="C103666" s="3"/>
      <c r="L103666" s="2"/>
      <c r="M103666" s="6"/>
      <c r="N103666" s="6"/>
      <c r="P103666" s="6"/>
    </row>
    <row r="103667" ht="14.25" customHeight="1">
      <c r="C103667" s="3"/>
      <c r="L103667" s="2"/>
      <c r="M103667" s="6"/>
      <c r="N103667" s="6"/>
      <c r="P103667" s="6"/>
    </row>
    <row r="103668" ht="14.25" customHeight="1">
      <c r="C103668" s="3"/>
      <c r="L103668" s="2"/>
      <c r="M103668" s="6"/>
      <c r="N103668" s="6"/>
      <c r="P103668" s="6"/>
    </row>
    <row r="103669" ht="14.25" customHeight="1">
      <c r="C103669" s="3"/>
      <c r="L103669" s="2"/>
      <c r="M103669" s="6"/>
      <c r="N103669" s="6"/>
      <c r="P103669" s="6"/>
    </row>
    <row r="103670" ht="14.25" customHeight="1">
      <c r="C103670" s="3"/>
      <c r="L103670" s="2"/>
      <c r="M103670" s="6"/>
      <c r="N103670" s="6"/>
      <c r="P103670" s="6"/>
    </row>
    <row r="103671" ht="14.25" customHeight="1">
      <c r="C103671" s="3"/>
      <c r="L103671" s="2"/>
      <c r="M103671" s="6"/>
      <c r="N103671" s="6"/>
      <c r="P103671" s="6"/>
    </row>
    <row r="103672" ht="14.25" customHeight="1">
      <c r="C103672" s="3"/>
      <c r="L103672" s="2"/>
      <c r="M103672" s="6"/>
      <c r="N103672" s="6"/>
      <c r="P103672" s="6"/>
    </row>
    <row r="103673" ht="14.25" customHeight="1">
      <c r="C103673" s="3"/>
      <c r="L103673" s="2"/>
      <c r="M103673" s="6"/>
      <c r="N103673" s="6"/>
      <c r="P103673" s="6"/>
    </row>
    <row r="103674" ht="14.25" customHeight="1">
      <c r="C103674" s="3"/>
      <c r="L103674" s="2"/>
      <c r="M103674" s="6"/>
      <c r="N103674" s="6"/>
      <c r="P103674" s="6"/>
    </row>
    <row r="103675" ht="14.25" customHeight="1">
      <c r="C103675" s="3"/>
      <c r="L103675" s="2"/>
      <c r="M103675" s="6"/>
      <c r="N103675" s="6"/>
      <c r="P103675" s="6"/>
    </row>
    <row r="103676" ht="14.25" customHeight="1">
      <c r="C103676" s="3"/>
      <c r="L103676" s="2"/>
      <c r="M103676" s="6"/>
      <c r="N103676" s="6"/>
      <c r="P103676" s="6"/>
    </row>
    <row r="103677" ht="14.25" customHeight="1">
      <c r="C103677" s="3"/>
      <c r="L103677" s="2"/>
      <c r="M103677" s="6"/>
      <c r="N103677" s="6"/>
      <c r="P103677" s="6"/>
    </row>
    <row r="103678" ht="14.25" customHeight="1">
      <c r="C103678" s="3"/>
      <c r="L103678" s="2"/>
      <c r="M103678" s="6"/>
      <c r="N103678" s="6"/>
      <c r="P103678" s="6"/>
    </row>
    <row r="103679" ht="14.25" customHeight="1">
      <c r="C103679" s="3"/>
      <c r="L103679" s="2"/>
      <c r="M103679" s="6"/>
      <c r="N103679" s="6"/>
      <c r="P103679" s="6"/>
    </row>
    <row r="103680" ht="14.25" customHeight="1">
      <c r="C103680" s="3"/>
      <c r="L103680" s="2"/>
      <c r="M103680" s="6"/>
      <c r="N103680" s="6"/>
      <c r="P103680" s="6"/>
    </row>
    <row r="103681" ht="14.25" customHeight="1">
      <c r="C103681" s="3"/>
      <c r="L103681" s="2"/>
      <c r="M103681" s="6"/>
      <c r="N103681" s="6"/>
      <c r="P103681" s="6"/>
    </row>
    <row r="103682" ht="14.25" customHeight="1">
      <c r="C103682" s="3"/>
      <c r="L103682" s="2"/>
      <c r="M103682" s="6"/>
      <c r="N103682" s="6"/>
      <c r="P103682" s="6"/>
    </row>
    <row r="103683" ht="14.25" customHeight="1">
      <c r="C103683" s="3"/>
      <c r="L103683" s="2"/>
      <c r="M103683" s="6"/>
      <c r="N103683" s="6"/>
      <c r="P103683" s="6"/>
    </row>
    <row r="103684" ht="14.25" customHeight="1">
      <c r="C103684" s="3"/>
      <c r="L103684" s="2"/>
      <c r="M103684" s="6"/>
      <c r="N103684" s="6"/>
      <c r="P103684" s="6"/>
    </row>
    <row r="103685" ht="14.25" customHeight="1">
      <c r="C103685" s="3"/>
      <c r="L103685" s="2"/>
      <c r="M103685" s="6"/>
      <c r="N103685" s="6"/>
      <c r="P103685" s="6"/>
    </row>
    <row r="103686" ht="14.25" customHeight="1">
      <c r="C103686" s="3"/>
      <c r="L103686" s="2"/>
      <c r="M103686" s="6"/>
      <c r="N103686" s="6"/>
      <c r="P103686" s="6"/>
    </row>
    <row r="103687" ht="14.25" customHeight="1">
      <c r="C103687" s="3"/>
      <c r="L103687" s="2"/>
      <c r="M103687" s="6"/>
      <c r="N103687" s="6"/>
      <c r="P103687" s="6"/>
    </row>
    <row r="103688" ht="14.25" customHeight="1">
      <c r="C103688" s="3"/>
      <c r="L103688" s="2"/>
      <c r="M103688" s="6"/>
      <c r="N103688" s="6"/>
      <c r="P103688" s="6"/>
    </row>
    <row r="103689" ht="14.25" customHeight="1">
      <c r="C103689" s="3"/>
      <c r="L103689" s="2"/>
      <c r="M103689" s="6"/>
      <c r="N103689" s="6"/>
      <c r="P103689" s="6"/>
    </row>
    <row r="103690" ht="14.25" customHeight="1">
      <c r="C103690" s="3"/>
      <c r="L103690" s="2"/>
      <c r="M103690" s="6"/>
      <c r="N103690" s="6"/>
      <c r="P103690" s="6"/>
    </row>
    <row r="103691" ht="14.25" customHeight="1">
      <c r="C103691" s="3"/>
      <c r="L103691" s="2"/>
      <c r="M103691" s="6"/>
      <c r="N103691" s="6"/>
      <c r="P103691" s="6"/>
    </row>
    <row r="103692" ht="14.25" customHeight="1">
      <c r="C103692" s="3"/>
      <c r="L103692" s="2"/>
      <c r="M103692" s="6"/>
      <c r="N103692" s="6"/>
      <c r="P103692" s="6"/>
    </row>
    <row r="103693" ht="14.25" customHeight="1">
      <c r="C103693" s="3"/>
      <c r="L103693" s="2"/>
      <c r="M103693" s="6"/>
      <c r="N103693" s="6"/>
      <c r="P103693" s="6"/>
    </row>
    <row r="103694" ht="14.25" customHeight="1">
      <c r="C103694" s="3"/>
      <c r="L103694" s="2"/>
      <c r="M103694" s="6"/>
      <c r="N103694" s="6"/>
      <c r="P103694" s="6"/>
    </row>
    <row r="103695" ht="14.25" customHeight="1">
      <c r="C103695" s="3"/>
      <c r="L103695" s="2"/>
      <c r="M103695" s="6"/>
      <c r="N103695" s="6"/>
      <c r="P103695" s="6"/>
    </row>
    <row r="103696" ht="14.25" customHeight="1">
      <c r="C103696" s="3"/>
      <c r="L103696" s="2"/>
      <c r="M103696" s="6"/>
      <c r="N103696" s="6"/>
      <c r="P103696" s="6"/>
    </row>
    <row r="103697" ht="14.25" customHeight="1">
      <c r="C103697" s="3"/>
      <c r="L103697" s="2"/>
      <c r="M103697" s="6"/>
      <c r="N103697" s="6"/>
      <c r="P103697" s="6"/>
    </row>
    <row r="103698" ht="14.25" customHeight="1">
      <c r="C103698" s="3"/>
      <c r="L103698" s="2"/>
      <c r="M103698" s="6"/>
      <c r="N103698" s="6"/>
      <c r="P103698" s="6"/>
    </row>
    <row r="103699" ht="14.25" customHeight="1">
      <c r="C103699" s="3"/>
      <c r="L103699" s="2"/>
      <c r="M103699" s="6"/>
      <c r="N103699" s="6"/>
      <c r="P103699" s="6"/>
    </row>
    <row r="103700" ht="14.25" customHeight="1">
      <c r="C103700" s="3"/>
      <c r="L103700" s="2"/>
      <c r="M103700" s="6"/>
      <c r="N103700" s="6"/>
      <c r="P103700" s="6"/>
    </row>
    <row r="103701" ht="14.25" customHeight="1">
      <c r="C103701" s="3"/>
      <c r="L103701" s="2"/>
      <c r="M103701" s="6"/>
      <c r="N103701" s="6"/>
      <c r="P103701" s="6"/>
    </row>
    <row r="103702" ht="14.25" customHeight="1">
      <c r="C103702" s="3"/>
      <c r="L103702" s="2"/>
      <c r="M103702" s="6"/>
      <c r="N103702" s="6"/>
      <c r="P103702" s="6"/>
    </row>
    <row r="103703" ht="14.25" customHeight="1">
      <c r="C103703" s="3"/>
      <c r="L103703" s="2"/>
      <c r="M103703" s="6"/>
      <c r="N103703" s="6"/>
      <c r="P103703" s="6"/>
    </row>
    <row r="103704" ht="14.25" customHeight="1">
      <c r="C103704" s="3"/>
      <c r="L103704" s="2"/>
      <c r="M103704" s="6"/>
      <c r="N103704" s="6"/>
      <c r="P103704" s="6"/>
    </row>
    <row r="103705" ht="14.25" customHeight="1">
      <c r="C103705" s="3"/>
      <c r="L103705" s="2"/>
      <c r="M103705" s="6"/>
      <c r="N103705" s="6"/>
      <c r="P103705" s="6"/>
    </row>
    <row r="103706" ht="14.25" customHeight="1">
      <c r="C103706" s="3"/>
      <c r="L103706" s="2"/>
      <c r="M103706" s="6"/>
      <c r="N103706" s="6"/>
      <c r="P103706" s="6"/>
    </row>
    <row r="103707" ht="14.25" customHeight="1">
      <c r="C103707" s="3"/>
      <c r="L103707" s="2"/>
      <c r="M103707" s="6"/>
      <c r="N103707" s="6"/>
      <c r="P103707" s="6"/>
    </row>
    <row r="103708" ht="14.25" customHeight="1">
      <c r="C103708" s="3"/>
      <c r="L103708" s="2"/>
      <c r="M103708" s="6"/>
      <c r="N103708" s="6"/>
      <c r="P103708" s="6"/>
    </row>
    <row r="103709" ht="14.25" customHeight="1">
      <c r="C103709" s="3"/>
      <c r="L103709" s="2"/>
      <c r="M103709" s="6"/>
      <c r="N103709" s="6"/>
      <c r="P103709" s="6"/>
    </row>
    <row r="103710" ht="14.25" customHeight="1">
      <c r="C103710" s="3"/>
      <c r="L103710" s="2"/>
      <c r="M103710" s="6"/>
      <c r="N103710" s="6"/>
      <c r="P103710" s="6"/>
    </row>
    <row r="103711" ht="14.25" customHeight="1">
      <c r="C103711" s="3"/>
      <c r="L103711" s="2"/>
      <c r="M103711" s="6"/>
      <c r="N103711" s="6"/>
      <c r="P103711" s="6"/>
    </row>
    <row r="103712" ht="14.25" customHeight="1">
      <c r="C103712" s="3"/>
      <c r="L103712" s="2"/>
      <c r="M103712" s="6"/>
      <c r="N103712" s="6"/>
      <c r="P103712" s="6"/>
    </row>
    <row r="103713" ht="14.25" customHeight="1">
      <c r="C103713" s="3"/>
      <c r="L103713" s="2"/>
      <c r="M103713" s="6"/>
      <c r="N103713" s="6"/>
      <c r="P103713" s="6"/>
    </row>
    <row r="103714" ht="14.25" customHeight="1">
      <c r="C103714" s="3"/>
      <c r="L103714" s="2"/>
      <c r="M103714" s="6"/>
      <c r="N103714" s="6"/>
      <c r="P103714" s="6"/>
    </row>
    <row r="103715" ht="14.25" customHeight="1">
      <c r="C103715" s="3"/>
      <c r="L103715" s="2"/>
      <c r="M103715" s="6"/>
      <c r="N103715" s="6"/>
      <c r="P103715" s="6"/>
    </row>
    <row r="103716" ht="14.25" customHeight="1">
      <c r="C103716" s="3"/>
      <c r="L103716" s="2"/>
      <c r="M103716" s="6"/>
      <c r="N103716" s="6"/>
      <c r="P103716" s="6"/>
    </row>
    <row r="103717" ht="14.25" customHeight="1">
      <c r="C103717" s="3"/>
      <c r="L103717" s="2"/>
      <c r="M103717" s="6"/>
      <c r="N103717" s="6"/>
      <c r="P103717" s="6"/>
    </row>
    <row r="103718" ht="14.25" customHeight="1">
      <c r="C103718" s="3"/>
      <c r="L103718" s="2"/>
      <c r="M103718" s="6"/>
      <c r="N103718" s="6"/>
      <c r="P103718" s="6"/>
    </row>
    <row r="103719" ht="14.25" customHeight="1">
      <c r="C103719" s="3"/>
      <c r="L103719" s="2"/>
      <c r="M103719" s="6"/>
      <c r="N103719" s="6"/>
      <c r="P103719" s="6"/>
    </row>
    <row r="103720" ht="14.25" customHeight="1">
      <c r="C103720" s="3"/>
      <c r="L103720" s="2"/>
      <c r="M103720" s="6"/>
      <c r="N103720" s="6"/>
      <c r="P103720" s="6"/>
    </row>
    <row r="103721" ht="14.25" customHeight="1">
      <c r="C103721" s="3"/>
      <c r="L103721" s="2"/>
      <c r="M103721" s="6"/>
      <c r="N103721" s="6"/>
      <c r="P103721" s="6"/>
    </row>
    <row r="103722" ht="14.25" customHeight="1">
      <c r="C103722" s="3"/>
      <c r="L103722" s="2"/>
      <c r="M103722" s="6"/>
      <c r="N103722" s="6"/>
      <c r="P103722" s="6"/>
    </row>
    <row r="103723" ht="14.25" customHeight="1">
      <c r="C103723" s="3"/>
      <c r="L103723" s="2"/>
      <c r="M103723" s="6"/>
      <c r="N103723" s="6"/>
      <c r="P103723" s="6"/>
    </row>
    <row r="103724" ht="14.25" customHeight="1">
      <c r="C103724" s="3"/>
      <c r="L103724" s="2"/>
      <c r="M103724" s="6"/>
      <c r="N103724" s="6"/>
      <c r="P103724" s="6"/>
    </row>
    <row r="103725" ht="14.25" customHeight="1">
      <c r="C103725" s="3"/>
      <c r="L103725" s="2"/>
      <c r="M103725" s="6"/>
      <c r="N103725" s="6"/>
      <c r="P103725" s="6"/>
    </row>
    <row r="103726" ht="14.25" customHeight="1">
      <c r="C103726" s="3"/>
      <c r="L103726" s="2"/>
      <c r="M103726" s="6"/>
      <c r="N103726" s="6"/>
      <c r="P103726" s="6"/>
    </row>
    <row r="103727" ht="14.25" customHeight="1">
      <c r="C103727" s="3"/>
      <c r="L103727" s="2"/>
      <c r="M103727" s="6"/>
      <c r="N103727" s="6"/>
      <c r="P103727" s="6"/>
    </row>
    <row r="103728" ht="14.25" customHeight="1">
      <c r="C103728" s="3"/>
      <c r="L103728" s="2"/>
      <c r="M103728" s="6"/>
      <c r="N103728" s="6"/>
      <c r="P103728" s="6"/>
    </row>
    <row r="103729" ht="14.25" customHeight="1">
      <c r="C103729" s="3"/>
      <c r="L103729" s="2"/>
      <c r="M103729" s="6"/>
      <c r="N103729" s="6"/>
      <c r="P103729" s="6"/>
    </row>
    <row r="103730" ht="14.25" customHeight="1">
      <c r="C103730" s="3"/>
      <c r="L103730" s="2"/>
      <c r="M103730" s="6"/>
      <c r="N103730" s="6"/>
      <c r="P103730" s="6"/>
    </row>
    <row r="103731" ht="14.25" customHeight="1">
      <c r="C103731" s="3"/>
      <c r="L103731" s="2"/>
      <c r="M103731" s="6"/>
      <c r="N103731" s="6"/>
      <c r="P103731" s="6"/>
    </row>
    <row r="103732" ht="14.25" customHeight="1">
      <c r="C103732" s="3"/>
      <c r="L103732" s="2"/>
      <c r="M103732" s="6"/>
      <c r="N103732" s="6"/>
      <c r="P103732" s="6"/>
    </row>
    <row r="103733" ht="14.25" customHeight="1">
      <c r="C103733" s="3"/>
      <c r="L103733" s="2"/>
      <c r="M103733" s="6"/>
      <c r="N103733" s="6"/>
      <c r="P103733" s="6"/>
    </row>
    <row r="103734" ht="14.25" customHeight="1">
      <c r="C103734" s="3"/>
      <c r="L103734" s="2"/>
      <c r="M103734" s="6"/>
      <c r="N103734" s="6"/>
      <c r="P103734" s="6"/>
    </row>
    <row r="103735" ht="14.25" customHeight="1">
      <c r="C103735" s="3"/>
      <c r="L103735" s="2"/>
      <c r="M103735" s="6"/>
      <c r="N103735" s="6"/>
      <c r="P103735" s="6"/>
    </row>
    <row r="103736" ht="14.25" customHeight="1">
      <c r="C103736" s="3"/>
      <c r="L103736" s="2"/>
      <c r="M103736" s="6"/>
      <c r="N103736" s="6"/>
      <c r="P103736" s="6"/>
    </row>
    <row r="103737" ht="14.25" customHeight="1">
      <c r="C103737" s="3"/>
      <c r="L103737" s="2"/>
      <c r="M103737" s="6"/>
      <c r="N103737" s="6"/>
      <c r="P103737" s="6"/>
    </row>
    <row r="103738" ht="14.25" customHeight="1">
      <c r="C103738" s="3"/>
      <c r="L103738" s="2"/>
      <c r="M103738" s="6"/>
      <c r="N103738" s="6"/>
      <c r="P103738" s="6"/>
    </row>
    <row r="103739" ht="14.25" customHeight="1">
      <c r="C103739" s="3"/>
      <c r="L103739" s="2"/>
      <c r="M103739" s="6"/>
      <c r="N103739" s="6"/>
      <c r="P103739" s="6"/>
    </row>
    <row r="103740" ht="14.25" customHeight="1">
      <c r="C103740" s="3"/>
      <c r="L103740" s="2"/>
      <c r="M103740" s="6"/>
      <c r="N103740" s="6"/>
      <c r="P103740" s="6"/>
    </row>
    <row r="103741" ht="14.25" customHeight="1">
      <c r="C103741" s="3"/>
      <c r="L103741" s="2"/>
      <c r="M103741" s="6"/>
      <c r="N103741" s="6"/>
      <c r="P103741" s="6"/>
    </row>
    <row r="103742" ht="14.25" customHeight="1">
      <c r="C103742" s="3"/>
      <c r="L103742" s="2"/>
      <c r="M103742" s="6"/>
      <c r="N103742" s="6"/>
      <c r="P103742" s="6"/>
    </row>
    <row r="103743" ht="14.25" customHeight="1">
      <c r="C103743" s="3"/>
      <c r="L103743" s="2"/>
      <c r="M103743" s="6"/>
      <c r="N103743" s="6"/>
      <c r="P103743" s="6"/>
    </row>
    <row r="103744" ht="14.25" customHeight="1">
      <c r="C103744" s="3"/>
      <c r="L103744" s="2"/>
      <c r="M103744" s="6"/>
      <c r="N103744" s="6"/>
      <c r="P103744" s="6"/>
    </row>
    <row r="103745" ht="14.25" customHeight="1">
      <c r="C103745" s="3"/>
      <c r="L103745" s="2"/>
      <c r="M103745" s="6"/>
      <c r="N103745" s="6"/>
      <c r="P103745" s="6"/>
    </row>
    <row r="103746" ht="14.25" customHeight="1">
      <c r="C103746" s="3"/>
      <c r="L103746" s="2"/>
      <c r="M103746" s="6"/>
      <c r="N103746" s="6"/>
      <c r="P103746" s="6"/>
    </row>
    <row r="103747" ht="14.25" customHeight="1">
      <c r="C103747" s="3"/>
      <c r="L103747" s="2"/>
      <c r="M103747" s="6"/>
      <c r="N103747" s="6"/>
      <c r="P103747" s="6"/>
    </row>
    <row r="103748" ht="14.25" customHeight="1">
      <c r="C103748" s="3"/>
      <c r="L103748" s="2"/>
      <c r="M103748" s="6"/>
      <c r="N103748" s="6"/>
      <c r="P103748" s="6"/>
    </row>
    <row r="103749" ht="14.25" customHeight="1">
      <c r="C103749" s="3"/>
      <c r="L103749" s="2"/>
      <c r="M103749" s="6"/>
      <c r="N103749" s="6"/>
      <c r="P103749" s="6"/>
    </row>
    <row r="103750" ht="14.25" customHeight="1">
      <c r="C103750" s="3"/>
      <c r="L103750" s="2"/>
      <c r="M103750" s="6"/>
      <c r="N103750" s="6"/>
      <c r="P103750" s="6"/>
    </row>
    <row r="103751" ht="14.25" customHeight="1">
      <c r="C103751" s="3"/>
      <c r="L103751" s="2"/>
      <c r="M103751" s="6"/>
      <c r="N103751" s="6"/>
      <c r="P103751" s="6"/>
    </row>
    <row r="103752" ht="14.25" customHeight="1">
      <c r="C103752" s="3"/>
      <c r="L103752" s="2"/>
      <c r="M103752" s="6"/>
      <c r="N103752" s="6"/>
      <c r="P103752" s="6"/>
    </row>
    <row r="103753" ht="14.25" customHeight="1">
      <c r="C103753" s="3"/>
      <c r="L103753" s="2"/>
      <c r="M103753" s="6"/>
      <c r="N103753" s="6"/>
      <c r="P103753" s="6"/>
    </row>
    <row r="103754" ht="14.25" customHeight="1">
      <c r="C103754" s="3"/>
      <c r="L103754" s="2"/>
      <c r="M103754" s="6"/>
      <c r="N103754" s="6"/>
      <c r="P103754" s="6"/>
    </row>
    <row r="103755" ht="14.25" customHeight="1">
      <c r="C103755" s="3"/>
      <c r="L103755" s="2"/>
      <c r="M103755" s="6"/>
      <c r="N103755" s="6"/>
      <c r="P103755" s="6"/>
    </row>
    <row r="103756" ht="14.25" customHeight="1">
      <c r="C103756" s="3"/>
      <c r="L103756" s="2"/>
      <c r="M103756" s="6"/>
      <c r="N103756" s="6"/>
      <c r="P103756" s="6"/>
    </row>
    <row r="103757" ht="14.25" customHeight="1">
      <c r="C103757" s="3"/>
      <c r="L103757" s="2"/>
      <c r="M103757" s="6"/>
      <c r="N103757" s="6"/>
      <c r="P103757" s="6"/>
    </row>
    <row r="103758" ht="14.25" customHeight="1">
      <c r="C103758" s="3"/>
      <c r="L103758" s="2"/>
      <c r="M103758" s="6"/>
      <c r="N103758" s="6"/>
      <c r="P103758" s="6"/>
    </row>
    <row r="103759" ht="14.25" customHeight="1">
      <c r="C103759" s="3"/>
      <c r="L103759" s="2"/>
      <c r="M103759" s="6"/>
      <c r="N103759" s="6"/>
      <c r="P103759" s="6"/>
    </row>
    <row r="103760" ht="14.25" customHeight="1">
      <c r="C103760" s="3"/>
      <c r="L103760" s="2"/>
      <c r="M103760" s="6"/>
      <c r="N103760" s="6"/>
      <c r="P103760" s="6"/>
    </row>
    <row r="103761" ht="14.25" customHeight="1">
      <c r="C103761" s="3"/>
      <c r="L103761" s="2"/>
      <c r="M103761" s="6"/>
      <c r="N103761" s="6"/>
      <c r="P103761" s="6"/>
    </row>
    <row r="103762" ht="14.25" customHeight="1">
      <c r="C103762" s="3"/>
      <c r="L103762" s="2"/>
      <c r="M103762" s="6"/>
      <c r="N103762" s="6"/>
      <c r="P103762" s="6"/>
    </row>
    <row r="103763" ht="14.25" customHeight="1">
      <c r="C103763" s="3"/>
      <c r="L103763" s="2"/>
      <c r="M103763" s="6"/>
      <c r="N103763" s="6"/>
      <c r="P103763" s="6"/>
    </row>
    <row r="103764" ht="14.25" customHeight="1">
      <c r="C103764" s="3"/>
      <c r="L103764" s="2"/>
      <c r="M103764" s="6"/>
      <c r="N103764" s="6"/>
      <c r="P103764" s="6"/>
    </row>
    <row r="103765" ht="14.25" customHeight="1">
      <c r="C103765" s="3"/>
      <c r="L103765" s="2"/>
      <c r="M103765" s="6"/>
      <c r="N103765" s="6"/>
      <c r="P103765" s="6"/>
    </row>
    <row r="103766" ht="14.25" customHeight="1">
      <c r="C103766" s="3"/>
      <c r="L103766" s="2"/>
      <c r="M103766" s="6"/>
      <c r="N103766" s="6"/>
      <c r="P103766" s="6"/>
    </row>
    <row r="103767" ht="14.25" customHeight="1">
      <c r="C103767" s="3"/>
      <c r="L103767" s="2"/>
      <c r="M103767" s="6"/>
      <c r="N103767" s="6"/>
      <c r="P103767" s="6"/>
    </row>
    <row r="103768" ht="14.25" customHeight="1">
      <c r="C103768" s="3"/>
      <c r="L103768" s="2"/>
      <c r="M103768" s="6"/>
      <c r="N103768" s="6"/>
      <c r="P103768" s="6"/>
    </row>
    <row r="103769" ht="14.25" customHeight="1">
      <c r="C103769" s="3"/>
      <c r="L103769" s="2"/>
      <c r="M103769" s="6"/>
      <c r="N103769" s="6"/>
      <c r="P103769" s="6"/>
    </row>
    <row r="103770" ht="14.25" customHeight="1">
      <c r="C103770" s="3"/>
      <c r="L103770" s="2"/>
      <c r="M103770" s="6"/>
      <c r="N103770" s="6"/>
      <c r="P103770" s="6"/>
    </row>
    <row r="103771" ht="14.25" customHeight="1">
      <c r="C103771" s="3"/>
      <c r="L103771" s="2"/>
      <c r="M103771" s="6"/>
      <c r="N103771" s="6"/>
      <c r="P103771" s="6"/>
    </row>
    <row r="103772" ht="14.25" customHeight="1">
      <c r="C103772" s="3"/>
      <c r="L103772" s="2"/>
      <c r="M103772" s="6"/>
      <c r="N103772" s="6"/>
      <c r="P103772" s="6"/>
    </row>
    <row r="103773" ht="14.25" customHeight="1">
      <c r="C103773" s="3"/>
      <c r="L103773" s="2"/>
      <c r="M103773" s="6"/>
      <c r="N103773" s="6"/>
      <c r="P103773" s="6"/>
    </row>
    <row r="103774" ht="14.25" customHeight="1">
      <c r="C103774" s="3"/>
      <c r="L103774" s="2"/>
      <c r="M103774" s="6"/>
      <c r="N103774" s="6"/>
      <c r="P103774" s="6"/>
    </row>
    <row r="103775" ht="14.25" customHeight="1">
      <c r="C103775" s="3"/>
      <c r="L103775" s="2"/>
      <c r="M103775" s="6"/>
      <c r="N103775" s="6"/>
      <c r="P103775" s="6"/>
    </row>
    <row r="103776" ht="14.25" customHeight="1">
      <c r="C103776" s="3"/>
      <c r="L103776" s="2"/>
      <c r="M103776" s="6"/>
      <c r="N103776" s="6"/>
      <c r="P103776" s="6"/>
    </row>
    <row r="103777" ht="14.25" customHeight="1">
      <c r="C103777" s="3"/>
      <c r="L103777" s="2"/>
      <c r="M103777" s="6"/>
      <c r="N103777" s="6"/>
      <c r="P103777" s="6"/>
    </row>
    <row r="103778" ht="14.25" customHeight="1">
      <c r="C103778" s="3"/>
      <c r="L103778" s="2"/>
      <c r="M103778" s="6"/>
      <c r="N103778" s="6"/>
      <c r="P103778" s="6"/>
    </row>
    <row r="103779" ht="14.25" customHeight="1">
      <c r="C103779" s="3"/>
      <c r="L103779" s="2"/>
      <c r="M103779" s="6"/>
      <c r="N103779" s="6"/>
      <c r="P103779" s="6"/>
    </row>
    <row r="103780" ht="14.25" customHeight="1">
      <c r="C103780" s="3"/>
      <c r="L103780" s="2"/>
      <c r="M103780" s="6"/>
      <c r="N103780" s="6"/>
      <c r="P103780" s="6"/>
    </row>
    <row r="103781" ht="14.25" customHeight="1">
      <c r="C103781" s="3"/>
      <c r="L103781" s="2"/>
      <c r="M103781" s="6"/>
      <c r="N103781" s="6"/>
      <c r="P103781" s="6"/>
    </row>
    <row r="103782" ht="14.25" customHeight="1">
      <c r="C103782" s="3"/>
      <c r="L103782" s="2"/>
      <c r="M103782" s="6"/>
      <c r="N103782" s="6"/>
      <c r="P103782" s="6"/>
    </row>
    <row r="103783" ht="14.25" customHeight="1">
      <c r="C103783" s="3"/>
      <c r="L103783" s="2"/>
      <c r="M103783" s="6"/>
      <c r="N103783" s="6"/>
      <c r="P103783" s="6"/>
    </row>
    <row r="103784" ht="14.25" customHeight="1">
      <c r="C103784" s="3"/>
      <c r="L103784" s="2"/>
      <c r="M103784" s="6"/>
      <c r="N103784" s="6"/>
      <c r="P103784" s="6"/>
    </row>
    <row r="103785" ht="14.25" customHeight="1">
      <c r="C103785" s="3"/>
      <c r="L103785" s="2"/>
      <c r="M103785" s="6"/>
      <c r="N103785" s="6"/>
      <c r="P103785" s="6"/>
    </row>
    <row r="103786" ht="14.25" customHeight="1">
      <c r="C103786" s="3"/>
      <c r="L103786" s="2"/>
      <c r="M103786" s="6"/>
      <c r="N103786" s="6"/>
      <c r="P103786" s="6"/>
    </row>
    <row r="103787" ht="14.25" customHeight="1">
      <c r="C103787" s="3"/>
      <c r="L103787" s="2"/>
      <c r="M103787" s="6"/>
      <c r="N103787" s="6"/>
      <c r="P103787" s="6"/>
    </row>
    <row r="103788" ht="14.25" customHeight="1">
      <c r="C103788" s="3"/>
      <c r="L103788" s="2"/>
      <c r="M103788" s="6"/>
      <c r="N103788" s="6"/>
      <c r="P103788" s="6"/>
    </row>
    <row r="103789" ht="14.25" customHeight="1">
      <c r="C103789" s="3"/>
      <c r="L103789" s="2"/>
      <c r="M103789" s="6"/>
      <c r="N103789" s="6"/>
      <c r="P103789" s="6"/>
    </row>
    <row r="103790" ht="14.25" customHeight="1">
      <c r="C103790" s="3"/>
      <c r="L103790" s="2"/>
      <c r="M103790" s="6"/>
      <c r="N103790" s="6"/>
      <c r="P103790" s="6"/>
    </row>
    <row r="103791" ht="14.25" customHeight="1">
      <c r="C103791" s="3"/>
      <c r="L103791" s="2"/>
      <c r="M103791" s="6"/>
      <c r="N103791" s="6"/>
      <c r="P103791" s="6"/>
    </row>
    <row r="103792" ht="14.25" customHeight="1">
      <c r="C103792" s="3"/>
      <c r="L103792" s="2"/>
      <c r="M103792" s="6"/>
      <c r="N103792" s="6"/>
      <c r="P103792" s="6"/>
    </row>
    <row r="103793" ht="14.25" customHeight="1">
      <c r="C103793" s="3"/>
      <c r="L103793" s="2"/>
      <c r="M103793" s="6"/>
      <c r="N103793" s="6"/>
      <c r="P103793" s="6"/>
    </row>
    <row r="103794" ht="14.25" customHeight="1">
      <c r="C103794" s="3"/>
      <c r="L103794" s="2"/>
      <c r="M103794" s="6"/>
      <c r="N103794" s="6"/>
      <c r="P103794" s="6"/>
    </row>
    <row r="103795" ht="14.25" customHeight="1">
      <c r="C103795" s="3"/>
      <c r="L103795" s="2"/>
      <c r="M103795" s="6"/>
      <c r="N103795" s="6"/>
      <c r="P103795" s="6"/>
    </row>
    <row r="103796" ht="14.25" customHeight="1">
      <c r="C103796" s="3"/>
      <c r="L103796" s="2"/>
      <c r="M103796" s="6"/>
      <c r="N103796" s="6"/>
      <c r="P103796" s="6"/>
    </row>
    <row r="103797" ht="14.25" customHeight="1">
      <c r="C103797" s="3"/>
      <c r="L103797" s="2"/>
      <c r="M103797" s="6"/>
      <c r="N103797" s="6"/>
      <c r="P103797" s="6"/>
    </row>
    <row r="103798" ht="14.25" customHeight="1">
      <c r="C103798" s="3"/>
      <c r="L103798" s="2"/>
      <c r="M103798" s="6"/>
      <c r="N103798" s="6"/>
      <c r="P103798" s="6"/>
    </row>
    <row r="103799" ht="14.25" customHeight="1">
      <c r="C103799" s="3"/>
      <c r="L103799" s="2"/>
      <c r="M103799" s="6"/>
      <c r="N103799" s="6"/>
      <c r="P103799" s="6"/>
    </row>
    <row r="103800" ht="14.25" customHeight="1">
      <c r="C103800" s="3"/>
      <c r="L103800" s="2"/>
      <c r="M103800" s="6"/>
      <c r="N103800" s="6"/>
      <c r="P103800" s="6"/>
    </row>
    <row r="103801" ht="14.25" customHeight="1">
      <c r="C103801" s="3"/>
      <c r="L103801" s="2"/>
      <c r="M103801" s="6"/>
      <c r="N103801" s="6"/>
      <c r="P103801" s="6"/>
    </row>
    <row r="103802" ht="14.25" customHeight="1">
      <c r="C103802" s="3"/>
      <c r="L103802" s="2"/>
      <c r="M103802" s="6"/>
      <c r="N103802" s="6"/>
      <c r="P103802" s="6"/>
    </row>
    <row r="103803" ht="14.25" customHeight="1">
      <c r="C103803" s="3"/>
      <c r="L103803" s="2"/>
      <c r="M103803" s="6"/>
      <c r="N103803" s="6"/>
      <c r="P103803" s="6"/>
    </row>
    <row r="103804" ht="14.25" customHeight="1">
      <c r="C103804" s="3"/>
      <c r="L103804" s="2"/>
      <c r="M103804" s="6"/>
      <c r="N103804" s="6"/>
      <c r="P103804" s="6"/>
    </row>
    <row r="103805" ht="14.25" customHeight="1">
      <c r="C103805" s="3"/>
      <c r="L103805" s="2"/>
      <c r="M103805" s="6"/>
      <c r="N103805" s="6"/>
      <c r="P103805" s="6"/>
    </row>
    <row r="103806" ht="14.25" customHeight="1">
      <c r="C103806" s="3"/>
      <c r="L103806" s="2"/>
      <c r="M103806" s="6"/>
      <c r="N103806" s="6"/>
      <c r="P103806" s="6"/>
    </row>
    <row r="103807" ht="14.25" customHeight="1">
      <c r="C103807" s="3"/>
      <c r="L103807" s="2"/>
      <c r="M103807" s="6"/>
      <c r="N103807" s="6"/>
      <c r="P103807" s="6"/>
    </row>
    <row r="103808" ht="14.25" customHeight="1">
      <c r="C103808" s="3"/>
      <c r="L103808" s="2"/>
      <c r="M103808" s="6"/>
      <c r="N103808" s="6"/>
      <c r="P103808" s="6"/>
    </row>
    <row r="103809" ht="14.25" customHeight="1">
      <c r="C103809" s="3"/>
      <c r="L103809" s="2"/>
      <c r="M103809" s="6"/>
      <c r="N103809" s="6"/>
      <c r="P103809" s="6"/>
    </row>
    <row r="103810" ht="14.25" customHeight="1">
      <c r="C103810" s="3"/>
      <c r="L103810" s="2"/>
      <c r="M103810" s="6"/>
      <c r="N103810" s="6"/>
      <c r="P103810" s="6"/>
    </row>
    <row r="103811" ht="14.25" customHeight="1">
      <c r="C103811" s="3"/>
      <c r="L103811" s="2"/>
      <c r="M103811" s="6"/>
      <c r="N103811" s="6"/>
      <c r="P103811" s="6"/>
    </row>
    <row r="103812" ht="14.25" customHeight="1">
      <c r="C103812" s="3"/>
      <c r="L103812" s="2"/>
      <c r="M103812" s="6"/>
      <c r="N103812" s="6"/>
      <c r="P103812" s="6"/>
    </row>
    <row r="103813" ht="14.25" customHeight="1">
      <c r="C103813" s="3"/>
      <c r="L103813" s="2"/>
      <c r="M103813" s="6"/>
      <c r="N103813" s="6"/>
      <c r="P103813" s="6"/>
    </row>
    <row r="103814" ht="14.25" customHeight="1">
      <c r="C103814" s="3"/>
      <c r="L103814" s="2"/>
      <c r="M103814" s="6"/>
      <c r="N103814" s="6"/>
      <c r="P103814" s="6"/>
    </row>
    <row r="103815" ht="14.25" customHeight="1">
      <c r="C103815" s="3"/>
      <c r="L103815" s="2"/>
      <c r="M103815" s="6"/>
      <c r="N103815" s="6"/>
      <c r="P103815" s="6"/>
    </row>
    <row r="103816" ht="14.25" customHeight="1">
      <c r="C103816" s="3"/>
      <c r="L103816" s="2"/>
      <c r="M103816" s="6"/>
      <c r="N103816" s="6"/>
      <c r="P103816" s="6"/>
    </row>
    <row r="103817" ht="14.25" customHeight="1">
      <c r="C103817" s="3"/>
      <c r="L103817" s="2"/>
      <c r="M103817" s="6"/>
      <c r="N103817" s="6"/>
      <c r="P103817" s="6"/>
    </row>
    <row r="103818" ht="14.25" customHeight="1">
      <c r="C103818" s="3"/>
      <c r="L103818" s="2"/>
      <c r="M103818" s="6"/>
      <c r="N103818" s="6"/>
      <c r="P103818" s="6"/>
    </row>
    <row r="103819" ht="14.25" customHeight="1">
      <c r="C103819" s="3"/>
      <c r="L103819" s="2"/>
      <c r="M103819" s="6"/>
      <c r="N103819" s="6"/>
      <c r="P103819" s="6"/>
    </row>
    <row r="103820" ht="14.25" customHeight="1">
      <c r="C103820" s="3"/>
      <c r="L103820" s="2"/>
      <c r="M103820" s="6"/>
      <c r="N103820" s="6"/>
      <c r="P103820" s="6"/>
    </row>
    <row r="103821" ht="14.25" customHeight="1">
      <c r="C103821" s="3"/>
      <c r="L103821" s="2"/>
      <c r="M103821" s="6"/>
      <c r="N103821" s="6"/>
      <c r="P103821" s="6"/>
    </row>
    <row r="103822" ht="14.25" customHeight="1">
      <c r="C103822" s="3"/>
      <c r="L103822" s="2"/>
      <c r="M103822" s="6"/>
      <c r="N103822" s="6"/>
      <c r="P103822" s="6"/>
    </row>
    <row r="103823" ht="14.25" customHeight="1">
      <c r="C103823" s="3"/>
      <c r="L103823" s="2"/>
      <c r="M103823" s="6"/>
      <c r="N103823" s="6"/>
      <c r="P103823" s="6"/>
    </row>
    <row r="103824" ht="14.25" customHeight="1">
      <c r="C103824" s="3"/>
      <c r="L103824" s="2"/>
      <c r="M103824" s="6"/>
      <c r="N103824" s="6"/>
      <c r="P103824" s="6"/>
    </row>
    <row r="103825" ht="14.25" customHeight="1">
      <c r="C103825" s="3"/>
      <c r="L103825" s="2"/>
      <c r="M103825" s="6"/>
      <c r="N103825" s="6"/>
      <c r="P103825" s="6"/>
    </row>
    <row r="103826" ht="14.25" customHeight="1">
      <c r="C103826" s="3"/>
      <c r="L103826" s="2"/>
      <c r="M103826" s="6"/>
      <c r="N103826" s="6"/>
      <c r="P103826" s="6"/>
    </row>
    <row r="103827" ht="14.25" customHeight="1">
      <c r="C103827" s="3"/>
      <c r="L103827" s="2"/>
      <c r="M103827" s="6"/>
      <c r="N103827" s="6"/>
      <c r="P103827" s="6"/>
    </row>
    <row r="103828" ht="14.25" customHeight="1">
      <c r="C103828" s="3"/>
      <c r="L103828" s="2"/>
      <c r="M103828" s="6"/>
      <c r="N103828" s="6"/>
      <c r="P103828" s="6"/>
    </row>
    <row r="103829" ht="14.25" customHeight="1">
      <c r="C103829" s="3"/>
      <c r="L103829" s="2"/>
      <c r="M103829" s="6"/>
      <c r="N103829" s="6"/>
      <c r="P103829" s="6"/>
    </row>
    <row r="103830" ht="14.25" customHeight="1">
      <c r="C103830" s="3"/>
      <c r="L103830" s="2"/>
      <c r="M103830" s="6"/>
      <c r="N103830" s="6"/>
      <c r="P103830" s="6"/>
    </row>
    <row r="103831" ht="14.25" customHeight="1">
      <c r="C103831" s="3"/>
      <c r="L103831" s="2"/>
      <c r="M103831" s="6"/>
      <c r="N103831" s="6"/>
      <c r="P103831" s="6"/>
    </row>
    <row r="103832" ht="14.25" customHeight="1">
      <c r="C103832" s="3"/>
      <c r="L103832" s="2"/>
      <c r="M103832" s="6"/>
      <c r="N103832" s="6"/>
      <c r="P103832" s="6"/>
    </row>
    <row r="103833" ht="14.25" customHeight="1">
      <c r="C103833" s="3"/>
      <c r="L103833" s="2"/>
      <c r="M103833" s="6"/>
      <c r="N103833" s="6"/>
      <c r="P103833" s="6"/>
    </row>
    <row r="103834" ht="14.25" customHeight="1">
      <c r="C103834" s="3"/>
      <c r="L103834" s="2"/>
      <c r="M103834" s="6"/>
      <c r="N103834" s="6"/>
      <c r="P103834" s="6"/>
    </row>
    <row r="103835" ht="14.25" customHeight="1">
      <c r="C103835" s="3"/>
      <c r="L103835" s="2"/>
      <c r="M103835" s="6"/>
      <c r="N103835" s="6"/>
      <c r="P103835" s="6"/>
    </row>
    <row r="103836" ht="14.25" customHeight="1">
      <c r="C103836" s="3"/>
      <c r="L103836" s="2"/>
      <c r="M103836" s="6"/>
      <c r="N103836" s="6"/>
      <c r="P103836" s="6"/>
    </row>
    <row r="103837" ht="14.25" customHeight="1">
      <c r="C103837" s="3"/>
      <c r="L103837" s="2"/>
      <c r="M103837" s="6"/>
      <c r="N103837" s="6"/>
      <c r="P103837" s="6"/>
    </row>
    <row r="103838" ht="14.25" customHeight="1">
      <c r="C103838" s="3"/>
      <c r="L103838" s="2"/>
      <c r="M103838" s="6"/>
      <c r="N103838" s="6"/>
      <c r="P103838" s="6"/>
    </row>
    <row r="103839" ht="14.25" customHeight="1">
      <c r="C103839" s="3"/>
      <c r="L103839" s="2"/>
      <c r="M103839" s="6"/>
      <c r="N103839" s="6"/>
      <c r="P103839" s="6"/>
    </row>
    <row r="103840" ht="14.25" customHeight="1">
      <c r="C103840" s="3"/>
      <c r="L103840" s="2"/>
      <c r="M103840" s="6"/>
      <c r="N103840" s="6"/>
      <c r="P103840" s="6"/>
    </row>
    <row r="103841" ht="14.25" customHeight="1">
      <c r="C103841" s="3"/>
      <c r="L103841" s="2"/>
      <c r="M103841" s="6"/>
      <c r="N103841" s="6"/>
      <c r="P103841" s="6"/>
    </row>
    <row r="103842" ht="14.25" customHeight="1">
      <c r="C103842" s="3"/>
      <c r="L103842" s="2"/>
      <c r="M103842" s="6"/>
      <c r="N103842" s="6"/>
      <c r="P103842" s="6"/>
    </row>
    <row r="103843" ht="14.25" customHeight="1">
      <c r="C103843" s="3"/>
      <c r="L103843" s="2"/>
      <c r="M103843" s="6"/>
      <c r="N103843" s="6"/>
      <c r="P103843" s="6"/>
    </row>
    <row r="103844" ht="14.25" customHeight="1">
      <c r="C103844" s="3"/>
      <c r="L103844" s="2"/>
      <c r="M103844" s="6"/>
      <c r="N103844" s="6"/>
      <c r="P103844" s="6"/>
    </row>
    <row r="103845" ht="14.25" customHeight="1">
      <c r="C103845" s="3"/>
      <c r="L103845" s="2"/>
      <c r="M103845" s="6"/>
      <c r="N103845" s="6"/>
      <c r="P103845" s="6"/>
    </row>
    <row r="103846" ht="14.25" customHeight="1">
      <c r="C103846" s="3"/>
      <c r="L103846" s="2"/>
      <c r="M103846" s="6"/>
      <c r="N103846" s="6"/>
      <c r="P103846" s="6"/>
    </row>
    <row r="103847" ht="14.25" customHeight="1">
      <c r="C103847" s="3"/>
      <c r="L103847" s="2"/>
      <c r="M103847" s="6"/>
      <c r="N103847" s="6"/>
      <c r="P103847" s="6"/>
    </row>
    <row r="103848" ht="14.25" customHeight="1">
      <c r="C103848" s="3"/>
      <c r="L103848" s="2"/>
      <c r="M103848" s="6"/>
      <c r="N103848" s="6"/>
      <c r="P103848" s="6"/>
    </row>
    <row r="103849" ht="14.25" customHeight="1">
      <c r="C103849" s="3"/>
      <c r="L103849" s="2"/>
      <c r="M103849" s="6"/>
      <c r="N103849" s="6"/>
      <c r="P103849" s="6"/>
    </row>
    <row r="103850" ht="14.25" customHeight="1">
      <c r="C103850" s="3"/>
      <c r="L103850" s="2"/>
      <c r="M103850" s="6"/>
      <c r="N103850" s="6"/>
      <c r="P103850" s="6"/>
    </row>
    <row r="103851" ht="14.25" customHeight="1">
      <c r="C103851" s="3"/>
      <c r="L103851" s="2"/>
      <c r="M103851" s="6"/>
      <c r="N103851" s="6"/>
      <c r="P103851" s="6"/>
    </row>
    <row r="103852" ht="14.25" customHeight="1">
      <c r="C103852" s="3"/>
      <c r="L103852" s="2"/>
      <c r="M103852" s="6"/>
      <c r="N103852" s="6"/>
      <c r="P103852" s="6"/>
    </row>
    <row r="103853" ht="14.25" customHeight="1">
      <c r="C103853" s="3"/>
      <c r="L103853" s="2"/>
      <c r="M103853" s="6"/>
      <c r="N103853" s="6"/>
      <c r="P103853" s="6"/>
    </row>
    <row r="103854" ht="14.25" customHeight="1">
      <c r="C103854" s="3"/>
      <c r="L103854" s="2"/>
      <c r="M103854" s="6"/>
      <c r="N103854" s="6"/>
      <c r="P103854" s="6"/>
    </row>
    <row r="103855" ht="14.25" customHeight="1">
      <c r="C103855" s="3"/>
      <c r="L103855" s="2"/>
      <c r="M103855" s="6"/>
      <c r="N103855" s="6"/>
      <c r="P103855" s="6"/>
    </row>
    <row r="103856" ht="14.25" customHeight="1">
      <c r="C103856" s="3"/>
      <c r="L103856" s="2"/>
      <c r="M103856" s="6"/>
      <c r="N103856" s="6"/>
      <c r="P103856" s="6"/>
    </row>
    <row r="103857" ht="14.25" customHeight="1">
      <c r="C103857" s="3"/>
      <c r="L103857" s="2"/>
      <c r="M103857" s="6"/>
      <c r="N103857" s="6"/>
      <c r="P103857" s="6"/>
    </row>
    <row r="103858" ht="14.25" customHeight="1">
      <c r="C103858" s="3"/>
      <c r="L103858" s="2"/>
      <c r="M103858" s="6"/>
      <c r="N103858" s="6"/>
      <c r="P103858" s="6"/>
    </row>
    <row r="103859" ht="14.25" customHeight="1">
      <c r="C103859" s="3"/>
      <c r="L103859" s="2"/>
      <c r="M103859" s="6"/>
      <c r="N103859" s="6"/>
      <c r="P103859" s="6"/>
    </row>
    <row r="103860" ht="14.25" customHeight="1">
      <c r="C103860" s="3"/>
      <c r="L103860" s="2"/>
      <c r="M103860" s="6"/>
      <c r="N103860" s="6"/>
      <c r="P103860" s="6"/>
    </row>
    <row r="103861" ht="14.25" customHeight="1">
      <c r="C103861" s="3"/>
      <c r="L103861" s="2"/>
      <c r="M103861" s="6"/>
      <c r="N103861" s="6"/>
      <c r="P103861" s="6"/>
    </row>
    <row r="103862" ht="14.25" customHeight="1">
      <c r="C103862" s="3"/>
      <c r="L103862" s="2"/>
      <c r="M103862" s="6"/>
      <c r="N103862" s="6"/>
      <c r="P103862" s="6"/>
    </row>
    <row r="103863" ht="14.25" customHeight="1">
      <c r="C103863" s="3"/>
      <c r="L103863" s="2"/>
      <c r="M103863" s="6"/>
      <c r="N103863" s="6"/>
      <c r="P103863" s="6"/>
    </row>
    <row r="103864" ht="14.25" customHeight="1">
      <c r="C103864" s="3"/>
      <c r="L103864" s="2"/>
      <c r="M103864" s="6"/>
      <c r="N103864" s="6"/>
      <c r="P103864" s="6"/>
    </row>
    <row r="103865" ht="14.25" customHeight="1">
      <c r="C103865" s="3"/>
      <c r="L103865" s="2"/>
      <c r="M103865" s="6"/>
      <c r="N103865" s="6"/>
      <c r="P103865" s="6"/>
    </row>
    <row r="103866" ht="14.25" customHeight="1">
      <c r="C103866" s="3"/>
      <c r="L103866" s="2"/>
      <c r="M103866" s="6"/>
      <c r="N103866" s="6"/>
      <c r="P103866" s="6"/>
    </row>
    <row r="103867" ht="14.25" customHeight="1">
      <c r="C103867" s="3"/>
      <c r="L103867" s="2"/>
      <c r="M103867" s="6"/>
      <c r="N103867" s="6"/>
      <c r="P103867" s="6"/>
    </row>
    <row r="103868" ht="14.25" customHeight="1">
      <c r="C103868" s="3"/>
      <c r="L103868" s="2"/>
      <c r="M103868" s="6"/>
      <c r="N103868" s="6"/>
      <c r="P103868" s="6"/>
    </row>
    <row r="103869" ht="14.25" customHeight="1">
      <c r="C103869" s="3"/>
      <c r="L103869" s="2"/>
      <c r="M103869" s="6"/>
      <c r="N103869" s="6"/>
      <c r="P103869" s="6"/>
    </row>
    <row r="103870" ht="14.25" customHeight="1">
      <c r="C103870" s="3"/>
      <c r="L103870" s="2"/>
      <c r="M103870" s="6"/>
      <c r="N103870" s="6"/>
      <c r="P103870" s="6"/>
    </row>
    <row r="103871" ht="14.25" customHeight="1">
      <c r="C103871" s="3"/>
      <c r="L103871" s="2"/>
      <c r="M103871" s="6"/>
      <c r="N103871" s="6"/>
      <c r="P103871" s="6"/>
    </row>
    <row r="103872" ht="14.25" customHeight="1">
      <c r="C103872" s="3"/>
      <c r="L103872" s="2"/>
      <c r="M103872" s="6"/>
      <c r="N103872" s="6"/>
      <c r="P103872" s="6"/>
    </row>
    <row r="103873" ht="14.25" customHeight="1">
      <c r="C103873" s="3"/>
      <c r="L103873" s="2"/>
      <c r="M103873" s="6"/>
      <c r="N103873" s="6"/>
      <c r="P103873" s="6"/>
    </row>
    <row r="103874" ht="14.25" customHeight="1">
      <c r="C103874" s="3"/>
      <c r="L103874" s="2"/>
      <c r="M103874" s="6"/>
      <c r="N103874" s="6"/>
      <c r="P103874" s="6"/>
    </row>
    <row r="103875" ht="14.25" customHeight="1">
      <c r="C103875" s="3"/>
      <c r="L103875" s="2"/>
      <c r="M103875" s="6"/>
      <c r="N103875" s="6"/>
      <c r="P103875" s="6"/>
    </row>
    <row r="103876" ht="14.25" customHeight="1">
      <c r="C103876" s="3"/>
      <c r="L103876" s="2"/>
      <c r="M103876" s="6"/>
      <c r="N103876" s="6"/>
      <c r="P103876" s="6"/>
    </row>
    <row r="103877" ht="14.25" customHeight="1">
      <c r="C103877" s="3"/>
      <c r="L103877" s="2"/>
      <c r="M103877" s="6"/>
      <c r="N103877" s="6"/>
      <c r="P103877" s="6"/>
    </row>
    <row r="103878" ht="14.25" customHeight="1">
      <c r="C103878" s="3"/>
      <c r="L103878" s="2"/>
      <c r="M103878" s="6"/>
      <c r="N103878" s="6"/>
      <c r="P103878" s="6"/>
    </row>
    <row r="103879" ht="14.25" customHeight="1">
      <c r="C103879" s="3"/>
      <c r="L103879" s="2"/>
      <c r="M103879" s="6"/>
      <c r="N103879" s="6"/>
      <c r="P103879" s="6"/>
    </row>
    <row r="103880" ht="14.25" customHeight="1">
      <c r="C103880" s="3"/>
      <c r="L103880" s="2"/>
      <c r="M103880" s="6"/>
      <c r="N103880" s="6"/>
      <c r="P103880" s="6"/>
    </row>
    <row r="103881" ht="14.25" customHeight="1">
      <c r="C103881" s="3"/>
      <c r="L103881" s="2"/>
      <c r="M103881" s="6"/>
      <c r="N103881" s="6"/>
      <c r="P103881" s="6"/>
    </row>
    <row r="103882" ht="14.25" customHeight="1">
      <c r="C103882" s="3"/>
      <c r="L103882" s="2"/>
      <c r="M103882" s="6"/>
      <c r="N103882" s="6"/>
      <c r="P103882" s="6"/>
    </row>
    <row r="103883" ht="14.25" customHeight="1">
      <c r="C103883" s="3"/>
      <c r="L103883" s="2"/>
      <c r="M103883" s="6"/>
      <c r="N103883" s="6"/>
      <c r="P103883" s="6"/>
    </row>
    <row r="103884" ht="14.25" customHeight="1">
      <c r="C103884" s="3"/>
      <c r="L103884" s="2"/>
      <c r="M103884" s="6"/>
      <c r="N103884" s="6"/>
      <c r="P103884" s="6"/>
    </row>
    <row r="103885" ht="14.25" customHeight="1">
      <c r="C103885" s="3"/>
      <c r="L103885" s="2"/>
      <c r="M103885" s="6"/>
      <c r="N103885" s="6"/>
      <c r="P103885" s="6"/>
    </row>
    <row r="103886" ht="14.25" customHeight="1">
      <c r="C103886" s="3"/>
      <c r="L103886" s="2"/>
      <c r="M103886" s="6"/>
      <c r="N103886" s="6"/>
      <c r="P103886" s="6"/>
    </row>
    <row r="103887" ht="14.25" customHeight="1">
      <c r="C103887" s="3"/>
      <c r="L103887" s="2"/>
      <c r="M103887" s="6"/>
      <c r="N103887" s="6"/>
      <c r="P103887" s="6"/>
    </row>
    <row r="103888" ht="14.25" customHeight="1">
      <c r="C103888" s="3"/>
      <c r="L103888" s="2"/>
      <c r="M103888" s="6"/>
      <c r="N103888" s="6"/>
      <c r="P103888" s="6"/>
    </row>
    <row r="103889" ht="14.25" customHeight="1">
      <c r="C103889" s="3"/>
      <c r="L103889" s="2"/>
      <c r="M103889" s="6"/>
      <c r="N103889" s="6"/>
      <c r="P103889" s="6"/>
    </row>
    <row r="103890" ht="14.25" customHeight="1">
      <c r="C103890" s="3"/>
      <c r="L103890" s="2"/>
      <c r="M103890" s="6"/>
      <c r="N103890" s="6"/>
      <c r="P103890" s="6"/>
    </row>
    <row r="103891" ht="14.25" customHeight="1">
      <c r="C103891" s="3"/>
      <c r="L103891" s="2"/>
      <c r="M103891" s="6"/>
      <c r="N103891" s="6"/>
      <c r="P103891" s="6"/>
    </row>
    <row r="103892" ht="14.25" customHeight="1">
      <c r="C103892" s="3"/>
      <c r="L103892" s="2"/>
      <c r="M103892" s="6"/>
      <c r="N103892" s="6"/>
      <c r="P103892" s="6"/>
    </row>
    <row r="103893" ht="14.25" customHeight="1">
      <c r="C103893" s="3"/>
      <c r="L103893" s="2"/>
      <c r="M103893" s="6"/>
      <c r="N103893" s="6"/>
      <c r="P103893" s="6"/>
    </row>
    <row r="103894" ht="14.25" customHeight="1">
      <c r="C103894" s="3"/>
      <c r="L103894" s="2"/>
      <c r="M103894" s="6"/>
      <c r="N103894" s="6"/>
      <c r="P103894" s="6"/>
    </row>
    <row r="103895" ht="14.25" customHeight="1">
      <c r="C103895" s="3"/>
      <c r="L103895" s="2"/>
      <c r="M103895" s="6"/>
      <c r="N103895" s="6"/>
      <c r="P103895" s="6"/>
    </row>
    <row r="103896" ht="14.25" customHeight="1">
      <c r="C103896" s="3"/>
      <c r="L103896" s="2"/>
      <c r="M103896" s="6"/>
      <c r="N103896" s="6"/>
      <c r="P103896" s="6"/>
    </row>
    <row r="103897" ht="14.25" customHeight="1">
      <c r="C103897" s="3"/>
      <c r="L103897" s="2"/>
      <c r="M103897" s="6"/>
      <c r="N103897" s="6"/>
      <c r="P103897" s="6"/>
    </row>
    <row r="103898" ht="14.25" customHeight="1">
      <c r="C103898" s="3"/>
      <c r="L103898" s="2"/>
      <c r="M103898" s="6"/>
      <c r="N103898" s="6"/>
      <c r="P103898" s="6"/>
    </row>
    <row r="103899" ht="14.25" customHeight="1">
      <c r="C103899" s="3"/>
      <c r="L103899" s="2"/>
      <c r="M103899" s="6"/>
      <c r="N103899" s="6"/>
      <c r="P103899" s="6"/>
    </row>
    <row r="103900" ht="14.25" customHeight="1">
      <c r="C103900" s="3"/>
      <c r="L103900" s="2"/>
      <c r="M103900" s="6"/>
      <c r="N103900" s="6"/>
      <c r="P103900" s="6"/>
    </row>
    <row r="103901" ht="14.25" customHeight="1">
      <c r="C103901" s="3"/>
      <c r="L103901" s="2"/>
      <c r="M103901" s="6"/>
      <c r="N103901" s="6"/>
      <c r="P103901" s="6"/>
    </row>
    <row r="103902" ht="14.25" customHeight="1">
      <c r="C103902" s="3"/>
      <c r="L103902" s="2"/>
      <c r="M103902" s="6"/>
      <c r="N103902" s="6"/>
      <c r="P103902" s="6"/>
    </row>
    <row r="103903" ht="14.25" customHeight="1">
      <c r="C103903" s="3"/>
      <c r="L103903" s="2"/>
      <c r="M103903" s="6"/>
      <c r="N103903" s="6"/>
      <c r="P103903" s="6"/>
    </row>
    <row r="103904" ht="14.25" customHeight="1">
      <c r="C103904" s="3"/>
      <c r="L103904" s="2"/>
      <c r="M103904" s="6"/>
      <c r="N103904" s="6"/>
      <c r="P103904" s="6"/>
    </row>
    <row r="103905" ht="14.25" customHeight="1">
      <c r="C103905" s="3"/>
      <c r="L103905" s="2"/>
      <c r="M103905" s="6"/>
      <c r="N103905" s="6"/>
      <c r="P103905" s="6"/>
    </row>
    <row r="103906" ht="14.25" customHeight="1">
      <c r="C103906" s="3"/>
      <c r="L103906" s="2"/>
      <c r="M103906" s="6"/>
      <c r="N103906" s="6"/>
      <c r="P103906" s="6"/>
    </row>
    <row r="103907" ht="14.25" customHeight="1">
      <c r="C103907" s="3"/>
      <c r="L103907" s="2"/>
      <c r="M103907" s="6"/>
      <c r="N103907" s="6"/>
      <c r="P103907" s="6"/>
    </row>
    <row r="103908" ht="14.25" customHeight="1">
      <c r="C103908" s="3"/>
      <c r="L103908" s="2"/>
      <c r="M103908" s="6"/>
      <c r="N103908" s="6"/>
      <c r="P103908" s="6"/>
    </row>
    <row r="103909" ht="14.25" customHeight="1">
      <c r="C103909" s="3"/>
      <c r="L103909" s="2"/>
      <c r="M103909" s="6"/>
      <c r="N103909" s="6"/>
      <c r="P103909" s="6"/>
    </row>
    <row r="103910" ht="14.25" customHeight="1">
      <c r="C103910" s="3"/>
      <c r="L103910" s="2"/>
      <c r="M103910" s="6"/>
      <c r="N103910" s="6"/>
      <c r="P103910" s="6"/>
    </row>
    <row r="103911" ht="14.25" customHeight="1">
      <c r="C103911" s="3"/>
      <c r="L103911" s="2"/>
      <c r="M103911" s="6"/>
      <c r="N103911" s="6"/>
      <c r="P103911" s="6"/>
    </row>
    <row r="103912" ht="14.25" customHeight="1">
      <c r="C103912" s="3"/>
      <c r="L103912" s="2"/>
      <c r="M103912" s="6"/>
      <c r="N103912" s="6"/>
      <c r="P103912" s="6"/>
    </row>
    <row r="103913" ht="14.25" customHeight="1">
      <c r="C103913" s="3"/>
      <c r="L103913" s="2"/>
      <c r="M103913" s="6"/>
      <c r="N103913" s="6"/>
      <c r="P103913" s="6"/>
    </row>
    <row r="103914" ht="14.25" customHeight="1">
      <c r="C103914" s="3"/>
      <c r="L103914" s="2"/>
      <c r="M103914" s="6"/>
      <c r="N103914" s="6"/>
      <c r="P103914" s="6"/>
    </row>
    <row r="103915" ht="14.25" customHeight="1">
      <c r="C103915" s="3"/>
      <c r="L103915" s="2"/>
      <c r="M103915" s="6"/>
      <c r="N103915" s="6"/>
      <c r="P103915" s="6"/>
    </row>
    <row r="103916" ht="14.25" customHeight="1">
      <c r="C103916" s="3"/>
      <c r="L103916" s="2"/>
      <c r="M103916" s="6"/>
      <c r="N103916" s="6"/>
      <c r="P103916" s="6"/>
    </row>
    <row r="103917" ht="14.25" customHeight="1">
      <c r="C103917" s="3"/>
      <c r="L103917" s="2"/>
      <c r="M103917" s="6"/>
      <c r="N103917" s="6"/>
      <c r="P103917" s="6"/>
    </row>
    <row r="103918" ht="14.25" customHeight="1">
      <c r="C103918" s="3"/>
      <c r="L103918" s="2"/>
      <c r="M103918" s="6"/>
      <c r="N103918" s="6"/>
      <c r="P103918" s="6"/>
    </row>
    <row r="103919" ht="14.25" customHeight="1">
      <c r="C103919" s="3"/>
      <c r="L103919" s="2"/>
      <c r="M103919" s="6"/>
      <c r="N103919" s="6"/>
      <c r="P103919" s="6"/>
    </row>
    <row r="103920" ht="14.25" customHeight="1">
      <c r="C103920" s="3"/>
      <c r="L103920" s="2"/>
      <c r="M103920" s="6"/>
      <c r="N103920" s="6"/>
      <c r="P103920" s="6"/>
    </row>
    <row r="103921" ht="14.25" customHeight="1">
      <c r="C103921" s="3"/>
      <c r="L103921" s="2"/>
      <c r="M103921" s="6"/>
      <c r="N103921" s="6"/>
      <c r="P103921" s="6"/>
    </row>
    <row r="103922" ht="14.25" customHeight="1">
      <c r="C103922" s="3"/>
      <c r="L103922" s="2"/>
      <c r="M103922" s="6"/>
      <c r="N103922" s="6"/>
      <c r="P103922" s="6"/>
    </row>
    <row r="103923" ht="14.25" customHeight="1">
      <c r="C103923" s="3"/>
      <c r="L103923" s="2"/>
      <c r="M103923" s="6"/>
      <c r="N103923" s="6"/>
      <c r="P103923" s="6"/>
    </row>
    <row r="103924" ht="14.25" customHeight="1">
      <c r="C103924" s="3"/>
      <c r="L103924" s="2"/>
      <c r="M103924" s="6"/>
      <c r="N103924" s="6"/>
      <c r="P103924" s="6"/>
    </row>
    <row r="103925" ht="14.25" customHeight="1">
      <c r="C103925" s="3"/>
      <c r="L103925" s="2"/>
      <c r="M103925" s="6"/>
      <c r="N103925" s="6"/>
      <c r="P103925" s="6"/>
    </row>
    <row r="103926" ht="14.25" customHeight="1">
      <c r="C103926" s="3"/>
      <c r="L103926" s="2"/>
      <c r="M103926" s="6"/>
      <c r="N103926" s="6"/>
      <c r="P103926" s="6"/>
    </row>
    <row r="103927" ht="14.25" customHeight="1">
      <c r="C103927" s="3"/>
      <c r="L103927" s="2"/>
      <c r="M103927" s="6"/>
      <c r="N103927" s="6"/>
      <c r="P103927" s="6"/>
    </row>
    <row r="103928" ht="14.25" customHeight="1">
      <c r="C103928" s="3"/>
      <c r="L103928" s="2"/>
      <c r="M103928" s="6"/>
      <c r="N103928" s="6"/>
      <c r="P103928" s="6"/>
    </row>
    <row r="103929" ht="14.25" customHeight="1">
      <c r="C103929" s="3"/>
      <c r="L103929" s="2"/>
      <c r="M103929" s="6"/>
      <c r="N103929" s="6"/>
      <c r="P103929" s="6"/>
    </row>
    <row r="103930" ht="14.25" customHeight="1">
      <c r="C103930" s="3"/>
      <c r="L103930" s="2"/>
      <c r="M103930" s="6"/>
      <c r="N103930" s="6"/>
      <c r="P103930" s="6"/>
    </row>
    <row r="103931" ht="14.25" customHeight="1">
      <c r="C103931" s="3"/>
      <c r="L103931" s="2"/>
      <c r="M103931" s="6"/>
      <c r="N103931" s="6"/>
      <c r="P103931" s="6"/>
    </row>
    <row r="103932" ht="14.25" customHeight="1">
      <c r="C103932" s="3"/>
      <c r="L103932" s="2"/>
      <c r="M103932" s="6"/>
      <c r="N103932" s="6"/>
      <c r="P103932" s="6"/>
    </row>
    <row r="103933" ht="14.25" customHeight="1">
      <c r="C103933" s="3"/>
      <c r="L103933" s="2"/>
      <c r="M103933" s="6"/>
      <c r="N103933" s="6"/>
      <c r="P103933" s="6"/>
    </row>
    <row r="103934" ht="14.25" customHeight="1">
      <c r="C103934" s="3"/>
      <c r="L103934" s="2"/>
      <c r="M103934" s="6"/>
      <c r="N103934" s="6"/>
      <c r="P103934" s="6"/>
    </row>
    <row r="103935" ht="14.25" customHeight="1">
      <c r="C103935" s="3"/>
      <c r="L103935" s="2"/>
      <c r="M103935" s="6"/>
      <c r="N103935" s="6"/>
      <c r="P103935" s="6"/>
    </row>
    <row r="103936" ht="14.25" customHeight="1">
      <c r="C103936" s="3"/>
      <c r="L103936" s="2"/>
      <c r="M103936" s="6"/>
      <c r="N103936" s="6"/>
      <c r="P103936" s="6"/>
    </row>
    <row r="103937" ht="14.25" customHeight="1">
      <c r="C103937" s="3"/>
      <c r="L103937" s="2"/>
      <c r="M103937" s="6"/>
      <c r="N103937" s="6"/>
      <c r="P103937" s="6"/>
    </row>
    <row r="103938" ht="14.25" customHeight="1">
      <c r="C103938" s="3"/>
      <c r="L103938" s="2"/>
      <c r="M103938" s="6"/>
      <c r="N103938" s="6"/>
      <c r="P103938" s="6"/>
    </row>
    <row r="103939" ht="14.25" customHeight="1">
      <c r="C103939" s="3"/>
      <c r="L103939" s="2"/>
      <c r="M103939" s="6"/>
      <c r="N103939" s="6"/>
      <c r="P103939" s="6"/>
    </row>
    <row r="103940" ht="14.25" customHeight="1">
      <c r="C103940" s="3"/>
      <c r="L103940" s="2"/>
      <c r="M103940" s="6"/>
      <c r="N103940" s="6"/>
      <c r="P103940" s="6"/>
    </row>
    <row r="103941" ht="14.25" customHeight="1">
      <c r="C103941" s="3"/>
      <c r="L103941" s="2"/>
      <c r="M103941" s="6"/>
      <c r="N103941" s="6"/>
      <c r="P103941" s="6"/>
    </row>
    <row r="103942" ht="14.25" customHeight="1">
      <c r="C103942" s="3"/>
      <c r="L103942" s="2"/>
      <c r="M103942" s="6"/>
      <c r="N103942" s="6"/>
      <c r="P103942" s="6"/>
    </row>
    <row r="103943" ht="14.25" customHeight="1">
      <c r="C103943" s="3"/>
      <c r="L103943" s="2"/>
      <c r="M103943" s="6"/>
      <c r="N103943" s="6"/>
      <c r="P103943" s="6"/>
    </row>
    <row r="103944" ht="14.25" customHeight="1">
      <c r="C103944" s="3"/>
      <c r="L103944" s="2"/>
      <c r="M103944" s="6"/>
      <c r="N103944" s="6"/>
      <c r="P103944" s="6"/>
    </row>
    <row r="103945" ht="14.25" customHeight="1">
      <c r="C103945" s="3"/>
      <c r="L103945" s="2"/>
      <c r="M103945" s="6"/>
      <c r="N103945" s="6"/>
      <c r="P103945" s="6"/>
    </row>
    <row r="103946" ht="14.25" customHeight="1">
      <c r="C103946" s="3"/>
      <c r="L103946" s="2"/>
      <c r="M103946" s="6"/>
      <c r="N103946" s="6"/>
      <c r="P103946" s="6"/>
    </row>
    <row r="103947" ht="14.25" customHeight="1">
      <c r="C103947" s="3"/>
      <c r="L103947" s="2"/>
      <c r="M103947" s="6"/>
      <c r="N103947" s="6"/>
      <c r="P103947" s="6"/>
    </row>
    <row r="103948" ht="14.25" customHeight="1">
      <c r="C103948" s="3"/>
      <c r="L103948" s="2"/>
      <c r="M103948" s="6"/>
      <c r="N103948" s="6"/>
      <c r="P103948" s="6"/>
    </row>
    <row r="103949" ht="14.25" customHeight="1">
      <c r="C103949" s="3"/>
      <c r="L103949" s="2"/>
      <c r="M103949" s="6"/>
      <c r="N103949" s="6"/>
      <c r="P103949" s="6"/>
    </row>
    <row r="103950" ht="14.25" customHeight="1">
      <c r="C103950" s="3"/>
      <c r="L103950" s="2"/>
      <c r="M103950" s="6"/>
      <c r="N103950" s="6"/>
      <c r="P103950" s="6"/>
    </row>
    <row r="103951" ht="14.25" customHeight="1">
      <c r="C103951" s="3"/>
      <c r="L103951" s="2"/>
      <c r="M103951" s="6"/>
      <c r="N103951" s="6"/>
      <c r="P103951" s="6"/>
    </row>
    <row r="103952" ht="14.25" customHeight="1">
      <c r="C103952" s="3"/>
      <c r="L103952" s="2"/>
      <c r="M103952" s="6"/>
      <c r="N103952" s="6"/>
      <c r="P103952" s="6"/>
    </row>
    <row r="103953" ht="14.25" customHeight="1">
      <c r="C103953" s="3"/>
      <c r="L103953" s="2"/>
      <c r="M103953" s="6"/>
      <c r="N103953" s="6"/>
      <c r="P103953" s="6"/>
    </row>
    <row r="103954" ht="14.25" customHeight="1">
      <c r="C103954" s="3"/>
      <c r="L103954" s="2"/>
      <c r="M103954" s="6"/>
      <c r="N103954" s="6"/>
      <c r="P103954" s="6"/>
    </row>
    <row r="103955" ht="14.25" customHeight="1">
      <c r="C103955" s="3"/>
      <c r="L103955" s="2"/>
      <c r="M103955" s="6"/>
      <c r="N103955" s="6"/>
      <c r="P103955" s="6"/>
    </row>
    <row r="103956" ht="14.25" customHeight="1">
      <c r="C103956" s="3"/>
      <c r="L103956" s="2"/>
      <c r="M103956" s="6"/>
      <c r="N103956" s="6"/>
      <c r="P103956" s="6"/>
    </row>
    <row r="103957" ht="14.25" customHeight="1">
      <c r="C103957" s="3"/>
      <c r="L103957" s="2"/>
      <c r="M103957" s="6"/>
      <c r="N103957" s="6"/>
      <c r="P103957" s="6"/>
    </row>
    <row r="103958" ht="14.25" customHeight="1">
      <c r="C103958" s="3"/>
      <c r="L103958" s="2"/>
      <c r="M103958" s="6"/>
      <c r="N103958" s="6"/>
      <c r="P103958" s="6"/>
    </row>
    <row r="103959" ht="14.25" customHeight="1">
      <c r="C103959" s="3"/>
      <c r="L103959" s="2"/>
      <c r="M103959" s="6"/>
      <c r="N103959" s="6"/>
      <c r="P103959" s="6"/>
    </row>
    <row r="103960" ht="14.25" customHeight="1">
      <c r="C103960" s="3"/>
      <c r="L103960" s="2"/>
      <c r="M103960" s="6"/>
      <c r="N103960" s="6"/>
      <c r="P103960" s="6"/>
    </row>
    <row r="103961" ht="14.25" customHeight="1">
      <c r="C103961" s="3"/>
      <c r="L103961" s="2"/>
      <c r="M103961" s="6"/>
      <c r="N103961" s="6"/>
      <c r="P103961" s="6"/>
    </row>
    <row r="103962" ht="14.25" customHeight="1">
      <c r="C103962" s="3"/>
      <c r="L103962" s="2"/>
      <c r="M103962" s="6"/>
      <c r="N103962" s="6"/>
      <c r="P103962" s="6"/>
    </row>
    <row r="103963" ht="14.25" customHeight="1">
      <c r="C103963" s="3"/>
      <c r="L103963" s="2"/>
      <c r="M103963" s="6"/>
      <c r="N103963" s="6"/>
      <c r="P103963" s="6"/>
    </row>
    <row r="103964" ht="14.25" customHeight="1">
      <c r="C103964" s="3"/>
      <c r="L103964" s="2"/>
      <c r="M103964" s="6"/>
      <c r="N103964" s="6"/>
      <c r="P103964" s="6"/>
    </row>
    <row r="103965" ht="14.25" customHeight="1">
      <c r="C103965" s="3"/>
      <c r="L103965" s="2"/>
      <c r="M103965" s="6"/>
      <c r="N103965" s="6"/>
      <c r="P103965" s="6"/>
    </row>
    <row r="103966" ht="14.25" customHeight="1">
      <c r="C103966" s="3"/>
      <c r="L103966" s="2"/>
      <c r="M103966" s="6"/>
      <c r="N103966" s="6"/>
      <c r="P103966" s="6"/>
    </row>
    <row r="103967" ht="14.25" customHeight="1">
      <c r="C103967" s="3"/>
      <c r="L103967" s="2"/>
      <c r="M103967" s="6"/>
      <c r="N103967" s="6"/>
      <c r="P103967" s="6"/>
    </row>
    <row r="103968" ht="14.25" customHeight="1">
      <c r="C103968" s="3"/>
      <c r="L103968" s="2"/>
      <c r="M103968" s="6"/>
      <c r="N103968" s="6"/>
      <c r="P103968" s="6"/>
    </row>
    <row r="103969" ht="14.25" customHeight="1">
      <c r="C103969" s="3"/>
      <c r="L103969" s="2"/>
      <c r="M103969" s="6"/>
      <c r="N103969" s="6"/>
      <c r="P103969" s="6"/>
    </row>
    <row r="103970" ht="14.25" customHeight="1">
      <c r="C103970" s="3"/>
      <c r="L103970" s="2"/>
      <c r="M103970" s="6"/>
      <c r="N103970" s="6"/>
      <c r="P103970" s="6"/>
    </row>
    <row r="103971" ht="14.25" customHeight="1">
      <c r="C103971" s="3"/>
      <c r="L103971" s="2"/>
      <c r="M103971" s="6"/>
      <c r="N103971" s="6"/>
      <c r="P103971" s="6"/>
    </row>
    <row r="103972" ht="14.25" customHeight="1">
      <c r="C103972" s="3"/>
      <c r="L103972" s="2"/>
      <c r="M103972" s="6"/>
      <c r="N103972" s="6"/>
      <c r="P103972" s="6"/>
    </row>
    <row r="103973" ht="14.25" customHeight="1">
      <c r="C103973" s="3"/>
      <c r="L103973" s="2"/>
      <c r="M103973" s="6"/>
      <c r="N103973" s="6"/>
      <c r="P103973" s="6"/>
    </row>
    <row r="103974" ht="14.25" customHeight="1">
      <c r="C103974" s="3"/>
      <c r="L103974" s="2"/>
      <c r="M103974" s="6"/>
      <c r="N103974" s="6"/>
      <c r="P103974" s="6"/>
    </row>
    <row r="103975" ht="14.25" customHeight="1">
      <c r="C103975" s="3"/>
      <c r="L103975" s="2"/>
      <c r="M103975" s="6"/>
      <c r="N103975" s="6"/>
      <c r="P103975" s="6"/>
    </row>
    <row r="103976" ht="14.25" customHeight="1">
      <c r="C103976" s="3"/>
      <c r="L103976" s="2"/>
      <c r="M103976" s="6"/>
      <c r="N103976" s="6"/>
      <c r="P103976" s="6"/>
    </row>
    <row r="103977" ht="14.25" customHeight="1">
      <c r="C103977" s="3"/>
      <c r="L103977" s="2"/>
      <c r="M103977" s="6"/>
      <c r="N103977" s="6"/>
      <c r="P103977" s="6"/>
    </row>
    <row r="103978" ht="14.25" customHeight="1">
      <c r="C103978" s="3"/>
      <c r="L103978" s="2"/>
      <c r="M103978" s="6"/>
      <c r="N103978" s="6"/>
      <c r="P103978" s="6"/>
    </row>
    <row r="103979" ht="14.25" customHeight="1">
      <c r="C103979" s="3"/>
      <c r="L103979" s="2"/>
      <c r="M103979" s="6"/>
      <c r="N103979" s="6"/>
      <c r="P103979" s="6"/>
    </row>
    <row r="103980" ht="14.25" customHeight="1">
      <c r="C103980" s="3"/>
      <c r="L103980" s="2"/>
      <c r="M103980" s="6"/>
      <c r="N103980" s="6"/>
      <c r="P103980" s="6"/>
    </row>
    <row r="103981" ht="14.25" customHeight="1">
      <c r="C103981" s="3"/>
      <c r="L103981" s="2"/>
      <c r="M103981" s="6"/>
      <c r="N103981" s="6"/>
      <c r="P103981" s="6"/>
    </row>
    <row r="103982" ht="14.25" customHeight="1">
      <c r="C103982" s="3"/>
      <c r="L103982" s="2"/>
      <c r="M103982" s="6"/>
      <c r="N103982" s="6"/>
      <c r="P103982" s="6"/>
    </row>
    <row r="103983" ht="14.25" customHeight="1">
      <c r="C103983" s="3"/>
      <c r="L103983" s="2"/>
      <c r="M103983" s="6"/>
      <c r="N103983" s="6"/>
      <c r="P103983" s="6"/>
    </row>
    <row r="103984" ht="14.25" customHeight="1">
      <c r="C103984" s="3"/>
      <c r="L103984" s="2"/>
      <c r="M103984" s="6"/>
      <c r="N103984" s="6"/>
      <c r="P103984" s="6"/>
    </row>
    <row r="103985" ht="14.25" customHeight="1">
      <c r="C103985" s="3"/>
      <c r="L103985" s="2"/>
      <c r="M103985" s="6"/>
      <c r="N103985" s="6"/>
      <c r="P103985" s="6"/>
    </row>
    <row r="103986" ht="14.25" customHeight="1">
      <c r="C103986" s="3"/>
      <c r="L103986" s="2"/>
      <c r="M103986" s="6"/>
      <c r="N103986" s="6"/>
      <c r="P103986" s="6"/>
    </row>
    <row r="103987" ht="14.25" customHeight="1">
      <c r="C103987" s="3"/>
      <c r="L103987" s="2"/>
      <c r="M103987" s="6"/>
      <c r="N103987" s="6"/>
      <c r="P103987" s="6"/>
    </row>
    <row r="103988" ht="14.25" customHeight="1">
      <c r="C103988" s="3"/>
      <c r="L103988" s="2"/>
      <c r="M103988" s="6"/>
      <c r="N103988" s="6"/>
      <c r="P103988" s="6"/>
    </row>
    <row r="103989" ht="14.25" customHeight="1">
      <c r="C103989" s="3"/>
      <c r="L103989" s="2"/>
      <c r="M103989" s="6"/>
      <c r="N103989" s="6"/>
      <c r="P103989" s="6"/>
    </row>
    <row r="103990" ht="14.25" customHeight="1">
      <c r="C103990" s="3"/>
      <c r="L103990" s="2"/>
      <c r="M103990" s="6"/>
      <c r="N103990" s="6"/>
      <c r="P103990" s="6"/>
    </row>
    <row r="103991" ht="14.25" customHeight="1">
      <c r="C103991" s="3"/>
      <c r="L103991" s="2"/>
      <c r="M103991" s="6"/>
      <c r="N103991" s="6"/>
      <c r="P103991" s="6"/>
    </row>
    <row r="103992" ht="14.25" customHeight="1">
      <c r="C103992" s="3"/>
      <c r="L103992" s="2"/>
      <c r="M103992" s="6"/>
      <c r="N103992" s="6"/>
      <c r="P103992" s="6"/>
    </row>
    <row r="103993" ht="14.25" customHeight="1">
      <c r="C103993" s="3"/>
      <c r="L103993" s="2"/>
      <c r="M103993" s="6"/>
      <c r="N103993" s="6"/>
      <c r="P103993" s="6"/>
    </row>
    <row r="103994" ht="14.25" customHeight="1">
      <c r="C103994" s="3"/>
      <c r="L103994" s="2"/>
      <c r="M103994" s="6"/>
      <c r="N103994" s="6"/>
      <c r="P103994" s="6"/>
    </row>
    <row r="103995" ht="14.25" customHeight="1">
      <c r="C103995" s="3"/>
      <c r="L103995" s="2"/>
      <c r="M103995" s="6"/>
      <c r="N103995" s="6"/>
      <c r="P103995" s="6"/>
    </row>
    <row r="103996" ht="14.25" customHeight="1">
      <c r="C103996" s="3"/>
      <c r="L103996" s="2"/>
      <c r="M103996" s="6"/>
      <c r="N103996" s="6"/>
      <c r="P103996" s="6"/>
    </row>
    <row r="103997" ht="14.25" customHeight="1">
      <c r="C103997" s="3"/>
      <c r="L103997" s="2"/>
      <c r="M103997" s="6"/>
      <c r="N103997" s="6"/>
      <c r="P103997" s="6"/>
    </row>
    <row r="103998" ht="14.25" customHeight="1">
      <c r="C103998" s="3"/>
      <c r="L103998" s="2"/>
      <c r="M103998" s="6"/>
      <c r="N103998" s="6"/>
      <c r="P103998" s="6"/>
    </row>
    <row r="103999" ht="14.25" customHeight="1">
      <c r="C103999" s="3"/>
      <c r="L103999" s="2"/>
      <c r="M103999" s="6"/>
      <c r="N103999" s="6"/>
      <c r="P103999" s="6"/>
    </row>
    <row r="104000" ht="14.25" customHeight="1">
      <c r="C104000" s="3"/>
      <c r="L104000" s="2"/>
      <c r="M104000" s="6"/>
      <c r="N104000" s="6"/>
      <c r="P104000" s="6"/>
    </row>
    <row r="104001" ht="14.25" customHeight="1">
      <c r="C104001" s="3"/>
      <c r="L104001" s="2"/>
      <c r="M104001" s="6"/>
      <c r="N104001" s="6"/>
      <c r="P104001" s="6"/>
    </row>
    <row r="104002" ht="14.25" customHeight="1">
      <c r="C104002" s="3"/>
      <c r="L104002" s="2"/>
      <c r="M104002" s="6"/>
      <c r="N104002" s="6"/>
      <c r="P104002" s="6"/>
    </row>
    <row r="104003" ht="14.25" customHeight="1">
      <c r="C104003" s="3"/>
      <c r="L104003" s="2"/>
      <c r="M104003" s="6"/>
      <c r="N104003" s="6"/>
      <c r="P104003" s="6"/>
    </row>
    <row r="104004" ht="14.25" customHeight="1">
      <c r="C104004" s="3"/>
      <c r="L104004" s="2"/>
      <c r="M104004" s="6"/>
      <c r="N104004" s="6"/>
      <c r="P104004" s="6"/>
    </row>
    <row r="104005" ht="14.25" customHeight="1">
      <c r="C104005" s="3"/>
      <c r="L104005" s="2"/>
      <c r="M104005" s="6"/>
      <c r="N104005" s="6"/>
      <c r="P104005" s="6"/>
    </row>
    <row r="104006" ht="14.25" customHeight="1">
      <c r="C104006" s="3"/>
      <c r="L104006" s="2"/>
      <c r="M104006" s="6"/>
      <c r="N104006" s="6"/>
      <c r="P104006" s="6"/>
    </row>
    <row r="104007" ht="14.25" customHeight="1">
      <c r="C104007" s="3"/>
      <c r="L104007" s="2"/>
      <c r="M104007" s="6"/>
      <c r="N104007" s="6"/>
      <c r="P104007" s="6"/>
    </row>
    <row r="104008" ht="14.25" customHeight="1">
      <c r="C104008" s="3"/>
      <c r="L104008" s="2"/>
      <c r="M104008" s="6"/>
      <c r="N104008" s="6"/>
      <c r="P104008" s="6"/>
    </row>
    <row r="104009" ht="14.25" customHeight="1">
      <c r="C104009" s="3"/>
      <c r="L104009" s="2"/>
      <c r="M104009" s="6"/>
      <c r="N104009" s="6"/>
      <c r="P104009" s="6"/>
    </row>
    <row r="104010" ht="14.25" customHeight="1">
      <c r="C104010" s="3"/>
      <c r="L104010" s="2"/>
      <c r="M104010" s="6"/>
      <c r="N104010" s="6"/>
      <c r="P104010" s="6"/>
    </row>
    <row r="104011" ht="14.25" customHeight="1">
      <c r="C104011" s="3"/>
      <c r="L104011" s="2"/>
      <c r="M104011" s="6"/>
      <c r="N104011" s="6"/>
      <c r="P104011" s="6"/>
    </row>
    <row r="104012" ht="14.25" customHeight="1">
      <c r="C104012" s="3"/>
      <c r="L104012" s="2"/>
      <c r="M104012" s="6"/>
      <c r="N104012" s="6"/>
      <c r="P104012" s="6"/>
    </row>
    <row r="104013" ht="14.25" customHeight="1">
      <c r="C104013" s="3"/>
      <c r="L104013" s="2"/>
      <c r="M104013" s="6"/>
      <c r="N104013" s="6"/>
      <c r="P104013" s="6"/>
    </row>
    <row r="104014" ht="14.25" customHeight="1">
      <c r="C104014" s="3"/>
      <c r="L104014" s="2"/>
      <c r="M104014" s="6"/>
      <c r="N104014" s="6"/>
      <c r="P104014" s="6"/>
    </row>
    <row r="104015" ht="14.25" customHeight="1">
      <c r="C104015" s="3"/>
      <c r="L104015" s="2"/>
      <c r="M104015" s="6"/>
      <c r="N104015" s="6"/>
      <c r="P104015" s="6"/>
    </row>
    <row r="104016" ht="14.25" customHeight="1">
      <c r="C104016" s="3"/>
      <c r="L104016" s="2"/>
      <c r="M104016" s="6"/>
      <c r="N104016" s="6"/>
      <c r="P104016" s="6"/>
    </row>
    <row r="104017" ht="14.25" customHeight="1">
      <c r="C104017" s="3"/>
      <c r="L104017" s="2"/>
      <c r="M104017" s="6"/>
      <c r="N104017" s="6"/>
      <c r="P104017" s="6"/>
    </row>
    <row r="104018" ht="14.25" customHeight="1">
      <c r="C104018" s="3"/>
      <c r="L104018" s="2"/>
      <c r="M104018" s="6"/>
      <c r="N104018" s="6"/>
      <c r="P104018" s="6"/>
    </row>
    <row r="104019" ht="14.25" customHeight="1">
      <c r="C104019" s="3"/>
      <c r="L104019" s="2"/>
      <c r="M104019" s="6"/>
      <c r="N104019" s="6"/>
      <c r="P104019" s="6"/>
    </row>
    <row r="104020" ht="14.25" customHeight="1">
      <c r="C104020" s="3"/>
      <c r="L104020" s="2"/>
      <c r="M104020" s="6"/>
      <c r="N104020" s="6"/>
      <c r="P104020" s="6"/>
    </row>
    <row r="104021" ht="14.25" customHeight="1">
      <c r="C104021" s="3"/>
      <c r="L104021" s="2"/>
      <c r="M104021" s="6"/>
      <c r="N104021" s="6"/>
      <c r="P104021" s="6"/>
    </row>
    <row r="104022" ht="14.25" customHeight="1">
      <c r="C104022" s="3"/>
      <c r="L104022" s="2"/>
      <c r="M104022" s="6"/>
      <c r="N104022" s="6"/>
      <c r="P104022" s="6"/>
    </row>
    <row r="104023" ht="14.25" customHeight="1">
      <c r="C104023" s="3"/>
      <c r="L104023" s="2"/>
      <c r="M104023" s="6"/>
      <c r="N104023" s="6"/>
      <c r="P104023" s="6"/>
    </row>
    <row r="104024" ht="14.25" customHeight="1">
      <c r="C104024" s="3"/>
      <c r="L104024" s="2"/>
      <c r="M104024" s="6"/>
      <c r="N104024" s="6"/>
      <c r="P104024" s="6"/>
    </row>
    <row r="104025" ht="14.25" customHeight="1">
      <c r="C104025" s="3"/>
      <c r="L104025" s="2"/>
      <c r="M104025" s="6"/>
      <c r="N104025" s="6"/>
      <c r="P104025" s="6"/>
    </row>
    <row r="104026" ht="14.25" customHeight="1">
      <c r="C104026" s="3"/>
      <c r="L104026" s="2"/>
      <c r="M104026" s="6"/>
      <c r="N104026" s="6"/>
      <c r="P104026" s="6"/>
    </row>
    <row r="104027" ht="14.25" customHeight="1">
      <c r="C104027" s="3"/>
      <c r="L104027" s="2"/>
      <c r="M104027" s="6"/>
      <c r="N104027" s="6"/>
      <c r="P104027" s="6"/>
    </row>
    <row r="104028" ht="14.25" customHeight="1">
      <c r="C104028" s="3"/>
      <c r="L104028" s="2"/>
      <c r="M104028" s="6"/>
      <c r="N104028" s="6"/>
      <c r="P104028" s="6"/>
    </row>
    <row r="104029" ht="14.25" customHeight="1">
      <c r="C104029" s="3"/>
      <c r="L104029" s="2"/>
      <c r="M104029" s="6"/>
      <c r="N104029" s="6"/>
      <c r="P104029" s="6"/>
    </row>
    <row r="104030" ht="14.25" customHeight="1">
      <c r="C104030" s="3"/>
      <c r="L104030" s="2"/>
      <c r="M104030" s="6"/>
      <c r="N104030" s="6"/>
      <c r="P104030" s="6"/>
    </row>
    <row r="104031" ht="14.25" customHeight="1">
      <c r="C104031" s="3"/>
      <c r="L104031" s="2"/>
      <c r="M104031" s="6"/>
      <c r="N104031" s="6"/>
      <c r="P104031" s="6"/>
    </row>
    <row r="104032" ht="14.25" customHeight="1">
      <c r="C104032" s="3"/>
      <c r="L104032" s="2"/>
      <c r="M104032" s="6"/>
      <c r="N104032" s="6"/>
      <c r="P104032" s="6"/>
    </row>
    <row r="104033" ht="14.25" customHeight="1">
      <c r="C104033" s="3"/>
      <c r="L104033" s="2"/>
      <c r="M104033" s="6"/>
      <c r="N104033" s="6"/>
      <c r="P104033" s="6"/>
    </row>
    <row r="104034" ht="14.25" customHeight="1">
      <c r="C104034" s="3"/>
      <c r="L104034" s="2"/>
      <c r="M104034" s="6"/>
      <c r="N104034" s="6"/>
      <c r="P104034" s="6"/>
    </row>
    <row r="104035" ht="14.25" customHeight="1">
      <c r="C104035" s="3"/>
      <c r="L104035" s="2"/>
      <c r="M104035" s="6"/>
      <c r="N104035" s="6"/>
      <c r="P104035" s="6"/>
    </row>
    <row r="104036" ht="14.25" customHeight="1">
      <c r="C104036" s="3"/>
      <c r="L104036" s="2"/>
      <c r="M104036" s="6"/>
      <c r="N104036" s="6"/>
      <c r="P104036" s="6"/>
    </row>
    <row r="104037" ht="14.25" customHeight="1">
      <c r="C104037" s="3"/>
      <c r="L104037" s="2"/>
      <c r="M104037" s="6"/>
      <c r="N104037" s="6"/>
      <c r="P104037" s="6"/>
    </row>
    <row r="104038" ht="14.25" customHeight="1">
      <c r="C104038" s="3"/>
      <c r="L104038" s="2"/>
      <c r="M104038" s="6"/>
      <c r="N104038" s="6"/>
      <c r="P104038" s="6"/>
    </row>
    <row r="104039" ht="14.25" customHeight="1">
      <c r="C104039" s="3"/>
      <c r="L104039" s="2"/>
      <c r="M104039" s="6"/>
      <c r="N104039" s="6"/>
      <c r="P104039" s="6"/>
    </row>
    <row r="104040" ht="14.25" customHeight="1">
      <c r="C104040" s="3"/>
      <c r="L104040" s="2"/>
      <c r="M104040" s="6"/>
      <c r="N104040" s="6"/>
      <c r="P104040" s="6"/>
    </row>
    <row r="104041" ht="14.25" customHeight="1">
      <c r="C104041" s="3"/>
      <c r="L104041" s="2"/>
      <c r="M104041" s="6"/>
      <c r="N104041" s="6"/>
      <c r="P104041" s="6"/>
    </row>
    <row r="104042" ht="14.25" customHeight="1">
      <c r="C104042" s="3"/>
      <c r="L104042" s="2"/>
      <c r="M104042" s="6"/>
      <c r="N104042" s="6"/>
      <c r="P104042" s="6"/>
    </row>
    <row r="104043" ht="14.25" customHeight="1">
      <c r="C104043" s="3"/>
      <c r="L104043" s="2"/>
      <c r="M104043" s="6"/>
      <c r="N104043" s="6"/>
      <c r="P104043" s="6"/>
    </row>
    <row r="104044" ht="14.25" customHeight="1">
      <c r="C104044" s="3"/>
      <c r="L104044" s="2"/>
      <c r="M104044" s="6"/>
      <c r="N104044" s="6"/>
      <c r="P104044" s="6"/>
    </row>
    <row r="104045" ht="14.25" customHeight="1">
      <c r="C104045" s="3"/>
      <c r="L104045" s="2"/>
      <c r="M104045" s="6"/>
      <c r="N104045" s="6"/>
      <c r="P104045" s="6"/>
    </row>
    <row r="104046" ht="14.25" customHeight="1">
      <c r="C104046" s="3"/>
      <c r="L104046" s="2"/>
      <c r="M104046" s="6"/>
      <c r="N104046" s="6"/>
      <c r="P104046" s="6"/>
    </row>
    <row r="104047" ht="14.25" customHeight="1">
      <c r="C104047" s="3"/>
      <c r="L104047" s="2"/>
      <c r="M104047" s="6"/>
      <c r="N104047" s="6"/>
      <c r="P104047" s="6"/>
    </row>
    <row r="104048" ht="14.25" customHeight="1">
      <c r="C104048" s="3"/>
      <c r="L104048" s="2"/>
      <c r="M104048" s="6"/>
      <c r="N104048" s="6"/>
      <c r="P104048" s="6"/>
    </row>
    <row r="104049" ht="14.25" customHeight="1">
      <c r="C104049" s="3"/>
      <c r="L104049" s="2"/>
      <c r="M104049" s="6"/>
      <c r="N104049" s="6"/>
      <c r="P104049" s="6"/>
    </row>
    <row r="104050" ht="14.25" customHeight="1">
      <c r="C104050" s="3"/>
      <c r="L104050" s="2"/>
      <c r="M104050" s="6"/>
      <c r="N104050" s="6"/>
      <c r="P104050" s="6"/>
    </row>
    <row r="104051" ht="14.25" customHeight="1">
      <c r="C104051" s="3"/>
      <c r="L104051" s="2"/>
      <c r="M104051" s="6"/>
      <c r="N104051" s="6"/>
      <c r="P104051" s="6"/>
    </row>
    <row r="104052" ht="14.25" customHeight="1">
      <c r="C104052" s="3"/>
      <c r="L104052" s="2"/>
      <c r="M104052" s="6"/>
      <c r="N104052" s="6"/>
      <c r="P104052" s="6"/>
    </row>
    <row r="104053" ht="14.25" customHeight="1">
      <c r="C104053" s="3"/>
      <c r="L104053" s="2"/>
      <c r="M104053" s="6"/>
      <c r="N104053" s="6"/>
      <c r="P104053" s="6"/>
    </row>
    <row r="104054" ht="14.25" customHeight="1">
      <c r="C104054" s="3"/>
      <c r="L104054" s="2"/>
      <c r="M104054" s="6"/>
      <c r="N104054" s="6"/>
      <c r="P104054" s="6"/>
    </row>
    <row r="104055" ht="14.25" customHeight="1">
      <c r="C104055" s="3"/>
      <c r="L104055" s="2"/>
      <c r="M104055" s="6"/>
      <c r="N104055" s="6"/>
      <c r="P104055" s="6"/>
    </row>
    <row r="104056" ht="14.25" customHeight="1">
      <c r="C104056" s="3"/>
      <c r="L104056" s="2"/>
      <c r="M104056" s="6"/>
      <c r="N104056" s="6"/>
      <c r="P104056" s="6"/>
    </row>
    <row r="104057" ht="14.25" customHeight="1">
      <c r="C104057" s="3"/>
      <c r="L104057" s="2"/>
      <c r="M104057" s="6"/>
      <c r="N104057" s="6"/>
      <c r="P104057" s="6"/>
    </row>
    <row r="104058" ht="14.25" customHeight="1">
      <c r="C104058" s="3"/>
      <c r="L104058" s="2"/>
      <c r="M104058" s="6"/>
      <c r="N104058" s="6"/>
      <c r="P104058" s="6"/>
    </row>
    <row r="104059" ht="14.25" customHeight="1">
      <c r="C104059" s="3"/>
      <c r="L104059" s="2"/>
      <c r="M104059" s="6"/>
      <c r="N104059" s="6"/>
      <c r="P104059" s="6"/>
    </row>
    <row r="104060" ht="14.25" customHeight="1">
      <c r="C104060" s="3"/>
      <c r="L104060" s="2"/>
      <c r="M104060" s="6"/>
      <c r="N104060" s="6"/>
      <c r="P104060" s="6"/>
    </row>
    <row r="104061" ht="14.25" customHeight="1">
      <c r="C104061" s="3"/>
      <c r="L104061" s="2"/>
      <c r="M104061" s="6"/>
      <c r="N104061" s="6"/>
      <c r="P104061" s="6"/>
    </row>
    <row r="104062" ht="14.25" customHeight="1">
      <c r="C104062" s="3"/>
      <c r="L104062" s="2"/>
      <c r="M104062" s="6"/>
      <c r="N104062" s="6"/>
      <c r="P104062" s="6"/>
    </row>
    <row r="104063" ht="14.25" customHeight="1">
      <c r="C104063" s="3"/>
      <c r="L104063" s="2"/>
      <c r="M104063" s="6"/>
      <c r="N104063" s="6"/>
      <c r="P104063" s="6"/>
    </row>
    <row r="104064" ht="14.25" customHeight="1">
      <c r="C104064" s="3"/>
      <c r="L104064" s="2"/>
      <c r="M104064" s="6"/>
      <c r="N104064" s="6"/>
      <c r="P104064" s="6"/>
    </row>
    <row r="104065" ht="14.25" customHeight="1">
      <c r="C104065" s="3"/>
      <c r="L104065" s="2"/>
      <c r="M104065" s="6"/>
      <c r="N104065" s="6"/>
      <c r="P104065" s="6"/>
    </row>
    <row r="104066" ht="14.25" customHeight="1">
      <c r="C104066" s="3"/>
      <c r="L104066" s="2"/>
      <c r="M104066" s="6"/>
      <c r="N104066" s="6"/>
      <c r="P104066" s="6"/>
    </row>
    <row r="104067" ht="14.25" customHeight="1">
      <c r="C104067" s="3"/>
      <c r="L104067" s="2"/>
      <c r="M104067" s="6"/>
      <c r="N104067" s="6"/>
      <c r="P104067" s="6"/>
    </row>
    <row r="104068" ht="14.25" customHeight="1">
      <c r="C104068" s="3"/>
      <c r="L104068" s="2"/>
      <c r="M104068" s="6"/>
      <c r="N104068" s="6"/>
      <c r="P104068" s="6"/>
    </row>
    <row r="104069" ht="14.25" customHeight="1">
      <c r="C104069" s="3"/>
      <c r="L104069" s="2"/>
      <c r="M104069" s="6"/>
      <c r="N104069" s="6"/>
      <c r="P104069" s="6"/>
    </row>
    <row r="104070" ht="14.25" customHeight="1">
      <c r="C104070" s="3"/>
      <c r="L104070" s="2"/>
      <c r="M104070" s="6"/>
      <c r="N104070" s="6"/>
      <c r="P104070" s="6"/>
    </row>
    <row r="104071" ht="14.25" customHeight="1">
      <c r="C104071" s="3"/>
      <c r="L104071" s="2"/>
      <c r="M104071" s="6"/>
      <c r="N104071" s="6"/>
      <c r="P104071" s="6"/>
    </row>
    <row r="104072" ht="14.25" customHeight="1">
      <c r="C104072" s="3"/>
      <c r="L104072" s="2"/>
      <c r="M104072" s="6"/>
      <c r="N104072" s="6"/>
      <c r="P104072" s="6"/>
    </row>
    <row r="104073" ht="14.25" customHeight="1">
      <c r="C104073" s="3"/>
      <c r="L104073" s="2"/>
      <c r="M104073" s="6"/>
      <c r="N104073" s="6"/>
      <c r="P104073" s="6"/>
    </row>
    <row r="104074" ht="14.25" customHeight="1">
      <c r="C104074" s="3"/>
      <c r="L104074" s="2"/>
      <c r="M104074" s="6"/>
      <c r="N104074" s="6"/>
      <c r="P104074" s="6"/>
    </row>
    <row r="104075" ht="14.25" customHeight="1">
      <c r="C104075" s="3"/>
      <c r="L104075" s="2"/>
      <c r="M104075" s="6"/>
      <c r="N104075" s="6"/>
      <c r="P104075" s="6"/>
    </row>
    <row r="104076" ht="14.25" customHeight="1">
      <c r="C104076" s="3"/>
      <c r="L104076" s="2"/>
      <c r="M104076" s="6"/>
      <c r="N104076" s="6"/>
      <c r="P104076" s="6"/>
    </row>
    <row r="104077" ht="14.25" customHeight="1">
      <c r="C104077" s="3"/>
      <c r="L104077" s="2"/>
      <c r="M104077" s="6"/>
      <c r="N104077" s="6"/>
      <c r="P104077" s="6"/>
    </row>
    <row r="104078" ht="14.25" customHeight="1">
      <c r="C104078" s="3"/>
      <c r="L104078" s="2"/>
      <c r="M104078" s="6"/>
      <c r="N104078" s="6"/>
      <c r="P104078" s="6"/>
    </row>
    <row r="104079" ht="14.25" customHeight="1">
      <c r="C104079" s="3"/>
      <c r="L104079" s="2"/>
      <c r="M104079" s="6"/>
      <c r="N104079" s="6"/>
      <c r="P104079" s="6"/>
    </row>
    <row r="104080" ht="14.25" customHeight="1">
      <c r="C104080" s="3"/>
      <c r="L104080" s="2"/>
      <c r="M104080" s="6"/>
      <c r="N104080" s="6"/>
      <c r="P104080" s="6"/>
    </row>
    <row r="104081" ht="14.25" customHeight="1">
      <c r="C104081" s="3"/>
      <c r="L104081" s="2"/>
      <c r="M104081" s="6"/>
      <c r="N104081" s="6"/>
      <c r="P104081" s="6"/>
    </row>
    <row r="104082" ht="14.25" customHeight="1">
      <c r="C104082" s="3"/>
      <c r="L104082" s="2"/>
      <c r="M104082" s="6"/>
      <c r="N104082" s="6"/>
      <c r="P104082" s="6"/>
    </row>
    <row r="104083" ht="14.25" customHeight="1">
      <c r="C104083" s="3"/>
      <c r="L104083" s="2"/>
      <c r="M104083" s="6"/>
      <c r="N104083" s="6"/>
      <c r="P104083" s="6"/>
    </row>
    <row r="104084" ht="14.25" customHeight="1">
      <c r="C104084" s="3"/>
      <c r="L104084" s="2"/>
      <c r="M104084" s="6"/>
      <c r="N104084" s="6"/>
      <c r="P104084" s="6"/>
    </row>
    <row r="104085" ht="14.25" customHeight="1">
      <c r="C104085" s="3"/>
      <c r="L104085" s="2"/>
      <c r="M104085" s="6"/>
      <c r="N104085" s="6"/>
      <c r="P104085" s="6"/>
    </row>
    <row r="104086" ht="14.25" customHeight="1">
      <c r="C104086" s="3"/>
      <c r="L104086" s="2"/>
      <c r="M104086" s="6"/>
      <c r="N104086" s="6"/>
      <c r="P104086" s="6"/>
    </row>
    <row r="104087" ht="14.25" customHeight="1">
      <c r="C104087" s="3"/>
      <c r="L104087" s="2"/>
      <c r="M104087" s="6"/>
      <c r="N104087" s="6"/>
      <c r="P104087" s="6"/>
    </row>
    <row r="104088" ht="14.25" customHeight="1">
      <c r="C104088" s="3"/>
      <c r="L104088" s="2"/>
      <c r="M104088" s="6"/>
      <c r="N104088" s="6"/>
      <c r="P104088" s="6"/>
    </row>
    <row r="104089" ht="14.25" customHeight="1">
      <c r="C104089" s="3"/>
      <c r="L104089" s="2"/>
      <c r="M104089" s="6"/>
      <c r="N104089" s="6"/>
      <c r="P104089" s="6"/>
    </row>
    <row r="104090" ht="14.25" customHeight="1">
      <c r="C104090" s="3"/>
      <c r="L104090" s="2"/>
      <c r="M104090" s="6"/>
      <c r="N104090" s="6"/>
      <c r="P104090" s="6"/>
    </row>
    <row r="104091" ht="14.25" customHeight="1">
      <c r="C104091" s="3"/>
      <c r="L104091" s="2"/>
      <c r="M104091" s="6"/>
      <c r="N104091" s="6"/>
      <c r="P104091" s="6"/>
    </row>
    <row r="104092" ht="14.25" customHeight="1">
      <c r="C104092" s="3"/>
      <c r="L104092" s="2"/>
      <c r="M104092" s="6"/>
      <c r="N104092" s="6"/>
      <c r="P104092" s="6"/>
    </row>
    <row r="104093" ht="14.25" customHeight="1">
      <c r="C104093" s="3"/>
      <c r="L104093" s="2"/>
      <c r="M104093" s="6"/>
      <c r="N104093" s="6"/>
      <c r="P104093" s="6"/>
    </row>
    <row r="104094" ht="14.25" customHeight="1">
      <c r="C104094" s="3"/>
      <c r="L104094" s="2"/>
      <c r="M104094" s="6"/>
      <c r="N104094" s="6"/>
      <c r="P104094" s="6"/>
    </row>
    <row r="104095" ht="14.25" customHeight="1">
      <c r="C104095" s="3"/>
      <c r="L104095" s="2"/>
      <c r="M104095" s="6"/>
      <c r="N104095" s="6"/>
      <c r="P104095" s="6"/>
    </row>
    <row r="104096" ht="14.25" customHeight="1">
      <c r="C104096" s="3"/>
      <c r="L104096" s="2"/>
      <c r="M104096" s="6"/>
      <c r="N104096" s="6"/>
      <c r="P104096" s="6"/>
    </row>
    <row r="104097" ht="14.25" customHeight="1">
      <c r="C104097" s="3"/>
      <c r="L104097" s="2"/>
      <c r="M104097" s="6"/>
      <c r="N104097" s="6"/>
      <c r="P104097" s="6"/>
    </row>
    <row r="104098" ht="14.25" customHeight="1">
      <c r="C104098" s="3"/>
      <c r="L104098" s="2"/>
      <c r="M104098" s="6"/>
      <c r="N104098" s="6"/>
      <c r="P104098" s="6"/>
    </row>
    <row r="104099" ht="14.25" customHeight="1">
      <c r="C104099" s="3"/>
      <c r="L104099" s="2"/>
      <c r="M104099" s="6"/>
      <c r="N104099" s="6"/>
      <c r="P104099" s="6"/>
    </row>
    <row r="104100" ht="14.25" customHeight="1">
      <c r="C104100" s="3"/>
      <c r="L104100" s="2"/>
      <c r="M104100" s="6"/>
      <c r="N104100" s="6"/>
      <c r="P104100" s="6"/>
    </row>
    <row r="104101" ht="14.25" customHeight="1">
      <c r="C104101" s="3"/>
      <c r="L104101" s="2"/>
      <c r="M104101" s="6"/>
      <c r="N104101" s="6"/>
      <c r="P104101" s="6"/>
    </row>
    <row r="104102" ht="14.25" customHeight="1">
      <c r="C104102" s="3"/>
      <c r="L104102" s="2"/>
      <c r="M104102" s="6"/>
      <c r="N104102" s="6"/>
      <c r="P104102" s="6"/>
    </row>
    <row r="104103" ht="14.25" customHeight="1">
      <c r="C104103" s="3"/>
      <c r="L104103" s="2"/>
      <c r="M104103" s="6"/>
      <c r="N104103" s="6"/>
      <c r="P104103" s="6"/>
    </row>
    <row r="104104" ht="14.25" customHeight="1">
      <c r="C104104" s="3"/>
      <c r="L104104" s="2"/>
      <c r="M104104" s="6"/>
      <c r="N104104" s="6"/>
      <c r="P104104" s="6"/>
    </row>
    <row r="104105" ht="14.25" customHeight="1">
      <c r="C104105" s="3"/>
      <c r="L104105" s="2"/>
      <c r="M104105" s="6"/>
      <c r="N104105" s="6"/>
      <c r="P104105" s="6"/>
    </row>
    <row r="104106" ht="14.25" customHeight="1">
      <c r="C104106" s="3"/>
      <c r="L104106" s="2"/>
      <c r="M104106" s="6"/>
      <c r="N104106" s="6"/>
      <c r="P104106" s="6"/>
    </row>
    <row r="104107" ht="14.25" customHeight="1">
      <c r="C104107" s="3"/>
      <c r="L104107" s="2"/>
      <c r="M104107" s="6"/>
      <c r="N104107" s="6"/>
      <c r="P104107" s="6"/>
    </row>
    <row r="104108" ht="14.25" customHeight="1">
      <c r="C104108" s="3"/>
      <c r="L104108" s="2"/>
      <c r="M104108" s="6"/>
      <c r="N104108" s="6"/>
      <c r="P104108" s="6"/>
    </row>
    <row r="104109" ht="14.25" customHeight="1">
      <c r="C104109" s="3"/>
      <c r="L104109" s="2"/>
      <c r="M104109" s="6"/>
      <c r="N104109" s="6"/>
      <c r="P104109" s="6"/>
    </row>
    <row r="104110" ht="14.25" customHeight="1">
      <c r="C104110" s="3"/>
      <c r="L104110" s="2"/>
      <c r="M104110" s="6"/>
      <c r="N104110" s="6"/>
      <c r="P104110" s="6"/>
    </row>
    <row r="104111" ht="14.25" customHeight="1">
      <c r="C104111" s="3"/>
      <c r="L104111" s="2"/>
      <c r="M104111" s="6"/>
      <c r="N104111" s="6"/>
      <c r="P104111" s="6"/>
    </row>
    <row r="104112" ht="14.25" customHeight="1">
      <c r="C104112" s="3"/>
      <c r="L104112" s="2"/>
      <c r="M104112" s="6"/>
      <c r="N104112" s="6"/>
      <c r="P104112" s="6"/>
    </row>
    <row r="104113" ht="14.25" customHeight="1">
      <c r="C104113" s="3"/>
      <c r="L104113" s="2"/>
      <c r="M104113" s="6"/>
      <c r="N104113" s="6"/>
      <c r="P104113" s="6"/>
    </row>
    <row r="104114" ht="14.25" customHeight="1">
      <c r="C104114" s="3"/>
      <c r="L104114" s="2"/>
      <c r="M104114" s="6"/>
      <c r="N104114" s="6"/>
      <c r="P104114" s="6"/>
    </row>
    <row r="104115" ht="14.25" customHeight="1">
      <c r="C104115" s="3"/>
      <c r="L104115" s="2"/>
      <c r="M104115" s="6"/>
      <c r="N104115" s="6"/>
      <c r="P104115" s="6"/>
    </row>
    <row r="104116" ht="14.25" customHeight="1">
      <c r="C104116" s="3"/>
      <c r="L104116" s="2"/>
      <c r="M104116" s="6"/>
      <c r="N104116" s="6"/>
      <c r="P104116" s="6"/>
    </row>
    <row r="104117" ht="14.25" customHeight="1">
      <c r="C104117" s="3"/>
      <c r="L104117" s="2"/>
      <c r="M104117" s="6"/>
      <c r="N104117" s="6"/>
      <c r="P104117" s="6"/>
    </row>
    <row r="104118" ht="14.25" customHeight="1">
      <c r="C104118" s="3"/>
      <c r="L104118" s="2"/>
      <c r="M104118" s="6"/>
      <c r="N104118" s="6"/>
      <c r="P104118" s="6"/>
    </row>
    <row r="104119" ht="14.25" customHeight="1">
      <c r="C104119" s="3"/>
      <c r="L104119" s="2"/>
      <c r="M104119" s="6"/>
      <c r="N104119" s="6"/>
      <c r="P104119" s="6"/>
    </row>
    <row r="104120" ht="14.25" customHeight="1">
      <c r="C104120" s="3"/>
      <c r="L104120" s="2"/>
      <c r="M104120" s="6"/>
      <c r="N104120" s="6"/>
      <c r="P104120" s="6"/>
    </row>
    <row r="104121" ht="14.25" customHeight="1">
      <c r="C104121" s="3"/>
      <c r="L104121" s="2"/>
      <c r="M104121" s="6"/>
      <c r="N104121" s="6"/>
      <c r="P104121" s="6"/>
    </row>
    <row r="104122" ht="14.25" customHeight="1">
      <c r="C104122" s="3"/>
      <c r="L104122" s="2"/>
      <c r="M104122" s="6"/>
      <c r="N104122" s="6"/>
      <c r="P104122" s="6"/>
    </row>
    <row r="104123" ht="14.25" customHeight="1">
      <c r="C104123" s="3"/>
      <c r="L104123" s="2"/>
      <c r="M104123" s="6"/>
      <c r="N104123" s="6"/>
      <c r="P104123" s="6"/>
    </row>
    <row r="104124" ht="14.25" customHeight="1">
      <c r="C104124" s="3"/>
      <c r="L104124" s="2"/>
      <c r="M104124" s="6"/>
      <c r="N104124" s="6"/>
      <c r="P104124" s="6"/>
    </row>
    <row r="104125" ht="14.25" customHeight="1">
      <c r="C104125" s="3"/>
      <c r="L104125" s="2"/>
      <c r="M104125" s="6"/>
      <c r="N104125" s="6"/>
      <c r="P104125" s="6"/>
    </row>
    <row r="104126" ht="14.25" customHeight="1">
      <c r="C104126" s="3"/>
      <c r="L104126" s="2"/>
      <c r="M104126" s="6"/>
      <c r="N104126" s="6"/>
      <c r="P104126" s="6"/>
    </row>
    <row r="104127" ht="14.25" customHeight="1">
      <c r="C104127" s="3"/>
      <c r="L104127" s="2"/>
      <c r="M104127" s="6"/>
      <c r="N104127" s="6"/>
      <c r="P104127" s="6"/>
    </row>
    <row r="104128" ht="14.25" customHeight="1">
      <c r="C104128" s="3"/>
      <c r="L104128" s="2"/>
      <c r="M104128" s="6"/>
      <c r="N104128" s="6"/>
      <c r="P104128" s="6"/>
    </row>
    <row r="104129" ht="14.25" customHeight="1">
      <c r="C104129" s="3"/>
      <c r="L104129" s="2"/>
      <c r="M104129" s="6"/>
      <c r="N104129" s="6"/>
      <c r="P104129" s="6"/>
    </row>
    <row r="104130" ht="14.25" customHeight="1">
      <c r="C104130" s="3"/>
      <c r="L104130" s="2"/>
      <c r="M104130" s="6"/>
      <c r="N104130" s="6"/>
      <c r="P104130" s="6"/>
    </row>
    <row r="104131" ht="14.25" customHeight="1">
      <c r="C104131" s="3"/>
      <c r="L104131" s="2"/>
      <c r="M104131" s="6"/>
      <c r="N104131" s="6"/>
      <c r="P104131" s="6"/>
    </row>
    <row r="104132" ht="14.25" customHeight="1">
      <c r="C104132" s="3"/>
      <c r="L104132" s="2"/>
      <c r="M104132" s="6"/>
      <c r="N104132" s="6"/>
      <c r="P104132" s="6"/>
    </row>
    <row r="104133" ht="14.25" customHeight="1">
      <c r="C104133" s="3"/>
      <c r="L104133" s="2"/>
      <c r="M104133" s="6"/>
      <c r="N104133" s="6"/>
      <c r="P104133" s="6"/>
    </row>
    <row r="104134" ht="14.25" customHeight="1">
      <c r="C104134" s="3"/>
      <c r="L104134" s="2"/>
      <c r="M104134" s="6"/>
      <c r="N104134" s="6"/>
      <c r="P104134" s="6"/>
    </row>
    <row r="104135" ht="14.25" customHeight="1">
      <c r="C104135" s="3"/>
      <c r="L104135" s="2"/>
      <c r="M104135" s="6"/>
      <c r="N104135" s="6"/>
      <c r="P104135" s="6"/>
    </row>
    <row r="104136" ht="14.25" customHeight="1">
      <c r="C104136" s="3"/>
      <c r="L104136" s="2"/>
      <c r="M104136" s="6"/>
      <c r="N104136" s="6"/>
      <c r="P104136" s="6"/>
    </row>
    <row r="104137" ht="14.25" customHeight="1">
      <c r="C104137" s="3"/>
      <c r="L104137" s="2"/>
      <c r="M104137" s="6"/>
      <c r="N104137" s="6"/>
      <c r="P104137" s="6"/>
    </row>
    <row r="104138" ht="14.25" customHeight="1">
      <c r="C104138" s="3"/>
      <c r="L104138" s="2"/>
      <c r="M104138" s="6"/>
      <c r="N104138" s="6"/>
      <c r="P104138" s="6"/>
    </row>
    <row r="104139" ht="14.25" customHeight="1">
      <c r="C104139" s="3"/>
      <c r="L104139" s="2"/>
      <c r="M104139" s="6"/>
      <c r="N104139" s="6"/>
      <c r="P104139" s="6"/>
    </row>
    <row r="104140" ht="14.25" customHeight="1">
      <c r="C104140" s="3"/>
      <c r="L104140" s="2"/>
      <c r="M104140" s="6"/>
      <c r="N104140" s="6"/>
      <c r="P104140" s="6"/>
    </row>
    <row r="104141" ht="14.25" customHeight="1">
      <c r="C104141" s="3"/>
      <c r="L104141" s="2"/>
      <c r="M104141" s="6"/>
      <c r="N104141" s="6"/>
      <c r="P104141" s="6"/>
    </row>
    <row r="104142" ht="14.25" customHeight="1">
      <c r="C104142" s="3"/>
      <c r="L104142" s="2"/>
      <c r="M104142" s="6"/>
      <c r="N104142" s="6"/>
      <c r="P104142" s="6"/>
    </row>
    <row r="104143" ht="14.25" customHeight="1">
      <c r="C104143" s="3"/>
      <c r="L104143" s="2"/>
      <c r="M104143" s="6"/>
      <c r="N104143" s="6"/>
      <c r="P104143" s="6"/>
    </row>
    <row r="104144" ht="14.25" customHeight="1">
      <c r="C104144" s="3"/>
      <c r="L104144" s="2"/>
      <c r="M104144" s="6"/>
      <c r="N104144" s="6"/>
      <c r="P104144" s="6"/>
    </row>
    <row r="104145" ht="14.25" customHeight="1">
      <c r="C104145" s="3"/>
      <c r="L104145" s="2"/>
      <c r="M104145" s="6"/>
      <c r="N104145" s="6"/>
      <c r="P104145" s="6"/>
    </row>
    <row r="104146" ht="14.25" customHeight="1">
      <c r="C104146" s="3"/>
      <c r="L104146" s="2"/>
      <c r="M104146" s="6"/>
      <c r="N104146" s="6"/>
      <c r="P104146" s="6"/>
    </row>
    <row r="104147" ht="14.25" customHeight="1">
      <c r="C104147" s="3"/>
      <c r="L104147" s="2"/>
      <c r="M104147" s="6"/>
      <c r="N104147" s="6"/>
      <c r="P104147" s="6"/>
    </row>
    <row r="104148" ht="14.25" customHeight="1">
      <c r="C104148" s="3"/>
      <c r="L104148" s="2"/>
      <c r="M104148" s="6"/>
      <c r="N104148" s="6"/>
      <c r="P104148" s="6"/>
    </row>
    <row r="104149" ht="14.25" customHeight="1">
      <c r="C104149" s="3"/>
      <c r="L104149" s="2"/>
      <c r="M104149" s="6"/>
      <c r="N104149" s="6"/>
      <c r="P104149" s="6"/>
    </row>
    <row r="104150" ht="14.25" customHeight="1">
      <c r="C104150" s="3"/>
      <c r="L104150" s="2"/>
      <c r="M104150" s="6"/>
      <c r="N104150" s="6"/>
      <c r="P104150" s="6"/>
    </row>
    <row r="104151" ht="14.25" customHeight="1">
      <c r="C104151" s="3"/>
      <c r="L104151" s="2"/>
      <c r="M104151" s="6"/>
      <c r="N104151" s="6"/>
      <c r="P104151" s="6"/>
    </row>
    <row r="104152" ht="14.25" customHeight="1">
      <c r="C104152" s="3"/>
      <c r="L104152" s="2"/>
      <c r="M104152" s="6"/>
      <c r="N104152" s="6"/>
      <c r="P104152" s="6"/>
    </row>
    <row r="104153" ht="14.25" customHeight="1">
      <c r="C104153" s="3"/>
      <c r="L104153" s="2"/>
      <c r="M104153" s="6"/>
      <c r="N104153" s="6"/>
      <c r="P104153" s="6"/>
    </row>
    <row r="104154" ht="14.25" customHeight="1">
      <c r="C104154" s="3"/>
      <c r="L104154" s="2"/>
      <c r="M104154" s="6"/>
      <c r="N104154" s="6"/>
      <c r="P104154" s="6"/>
    </row>
    <row r="104155" ht="14.25" customHeight="1">
      <c r="C104155" s="3"/>
      <c r="L104155" s="2"/>
      <c r="M104155" s="6"/>
      <c r="N104155" s="6"/>
      <c r="P104155" s="6"/>
    </row>
    <row r="104156" ht="14.25" customHeight="1">
      <c r="C104156" s="3"/>
      <c r="L104156" s="2"/>
      <c r="M104156" s="6"/>
      <c r="N104156" s="6"/>
      <c r="P104156" s="6"/>
    </row>
    <row r="104157" ht="14.25" customHeight="1">
      <c r="C104157" s="3"/>
      <c r="L104157" s="2"/>
      <c r="M104157" s="6"/>
      <c r="N104157" s="6"/>
      <c r="P104157" s="6"/>
    </row>
    <row r="104158" ht="14.25" customHeight="1">
      <c r="C104158" s="3"/>
      <c r="L104158" s="2"/>
      <c r="M104158" s="6"/>
      <c r="N104158" s="6"/>
      <c r="P104158" s="6"/>
    </row>
    <row r="104159" ht="14.25" customHeight="1">
      <c r="C104159" s="3"/>
      <c r="L104159" s="2"/>
      <c r="M104159" s="6"/>
      <c r="N104159" s="6"/>
      <c r="P104159" s="6"/>
    </row>
    <row r="104160" ht="14.25" customHeight="1">
      <c r="C104160" s="3"/>
      <c r="L104160" s="2"/>
      <c r="M104160" s="6"/>
      <c r="N104160" s="6"/>
      <c r="P104160" s="6"/>
    </row>
    <row r="104161" ht="14.25" customHeight="1">
      <c r="C104161" s="3"/>
      <c r="L104161" s="2"/>
      <c r="M104161" s="6"/>
      <c r="N104161" s="6"/>
      <c r="P104161" s="6"/>
    </row>
    <row r="104162" ht="14.25" customHeight="1">
      <c r="C104162" s="3"/>
      <c r="L104162" s="2"/>
      <c r="M104162" s="6"/>
      <c r="N104162" s="6"/>
      <c r="P104162" s="6"/>
    </row>
    <row r="104163" ht="14.25" customHeight="1">
      <c r="C104163" s="3"/>
      <c r="L104163" s="2"/>
      <c r="M104163" s="6"/>
      <c r="N104163" s="6"/>
      <c r="P104163" s="6"/>
    </row>
    <row r="104164" ht="14.25" customHeight="1">
      <c r="C104164" s="3"/>
      <c r="L104164" s="2"/>
      <c r="M104164" s="6"/>
      <c r="N104164" s="6"/>
      <c r="P104164" s="6"/>
    </row>
    <row r="104165" ht="14.25" customHeight="1">
      <c r="C104165" s="3"/>
      <c r="L104165" s="2"/>
      <c r="M104165" s="6"/>
      <c r="N104165" s="6"/>
      <c r="P104165" s="6"/>
    </row>
    <row r="104166" ht="14.25" customHeight="1">
      <c r="C104166" s="3"/>
      <c r="L104166" s="2"/>
      <c r="M104166" s="6"/>
      <c r="N104166" s="6"/>
      <c r="P104166" s="6"/>
    </row>
    <row r="104167" ht="14.25" customHeight="1">
      <c r="C104167" s="3"/>
      <c r="L104167" s="2"/>
      <c r="M104167" s="6"/>
      <c r="N104167" s="6"/>
      <c r="P104167" s="6"/>
    </row>
    <row r="104168" ht="14.25" customHeight="1">
      <c r="C104168" s="3"/>
      <c r="L104168" s="2"/>
      <c r="M104168" s="6"/>
      <c r="N104168" s="6"/>
      <c r="P104168" s="6"/>
    </row>
    <row r="104169" ht="14.25" customHeight="1">
      <c r="C104169" s="3"/>
      <c r="L104169" s="2"/>
      <c r="M104169" s="6"/>
      <c r="N104169" s="6"/>
      <c r="P104169" s="6"/>
    </row>
    <row r="104170" ht="14.25" customHeight="1">
      <c r="C104170" s="3"/>
      <c r="L104170" s="2"/>
      <c r="M104170" s="6"/>
      <c r="N104170" s="6"/>
      <c r="P104170" s="6"/>
    </row>
    <row r="104171" ht="14.25" customHeight="1">
      <c r="C104171" s="3"/>
      <c r="L104171" s="2"/>
      <c r="M104171" s="6"/>
      <c r="N104171" s="6"/>
      <c r="P104171" s="6"/>
    </row>
    <row r="104172" ht="14.25" customHeight="1">
      <c r="C104172" s="3"/>
      <c r="L104172" s="2"/>
      <c r="M104172" s="6"/>
      <c r="N104172" s="6"/>
      <c r="P104172" s="6"/>
    </row>
    <row r="104173" ht="14.25" customHeight="1">
      <c r="C104173" s="3"/>
      <c r="L104173" s="2"/>
      <c r="M104173" s="6"/>
      <c r="N104173" s="6"/>
      <c r="P104173" s="6"/>
    </row>
    <row r="104174" ht="14.25" customHeight="1">
      <c r="C104174" s="3"/>
      <c r="L104174" s="2"/>
      <c r="M104174" s="6"/>
      <c r="N104174" s="6"/>
      <c r="P104174" s="6"/>
    </row>
    <row r="104175" ht="14.25" customHeight="1">
      <c r="C104175" s="3"/>
      <c r="L104175" s="2"/>
      <c r="M104175" s="6"/>
      <c r="N104175" s="6"/>
      <c r="P104175" s="6"/>
    </row>
    <row r="104176" ht="14.25" customHeight="1">
      <c r="C104176" s="3"/>
      <c r="L104176" s="2"/>
      <c r="M104176" s="6"/>
      <c r="N104176" s="6"/>
      <c r="P104176" s="6"/>
    </row>
    <row r="104177" ht="14.25" customHeight="1">
      <c r="C104177" s="3"/>
      <c r="L104177" s="2"/>
      <c r="M104177" s="6"/>
      <c r="N104177" s="6"/>
      <c r="P104177" s="6"/>
    </row>
    <row r="104178" ht="14.25" customHeight="1">
      <c r="C104178" s="3"/>
      <c r="L104178" s="2"/>
      <c r="M104178" s="6"/>
      <c r="N104178" s="6"/>
      <c r="P104178" s="6"/>
    </row>
    <row r="104179" ht="14.25" customHeight="1">
      <c r="C104179" s="3"/>
      <c r="L104179" s="2"/>
      <c r="M104179" s="6"/>
      <c r="N104179" s="6"/>
      <c r="P104179" s="6"/>
    </row>
    <row r="104180" ht="14.25" customHeight="1">
      <c r="C104180" s="3"/>
      <c r="L104180" s="2"/>
      <c r="M104180" s="6"/>
      <c r="N104180" s="6"/>
      <c r="P104180" s="6"/>
    </row>
    <row r="104181" ht="14.25" customHeight="1">
      <c r="C104181" s="3"/>
      <c r="L104181" s="2"/>
      <c r="M104181" s="6"/>
      <c r="N104181" s="6"/>
      <c r="P104181" s="6"/>
    </row>
    <row r="104182" ht="14.25" customHeight="1">
      <c r="C104182" s="3"/>
      <c r="L104182" s="2"/>
      <c r="M104182" s="6"/>
      <c r="N104182" s="6"/>
      <c r="P104182" s="6"/>
    </row>
    <row r="104183" ht="14.25" customHeight="1">
      <c r="C104183" s="3"/>
      <c r="L104183" s="2"/>
      <c r="M104183" s="6"/>
      <c r="N104183" s="6"/>
      <c r="P104183" s="6"/>
    </row>
    <row r="104184" ht="14.25" customHeight="1">
      <c r="C104184" s="3"/>
      <c r="L104184" s="2"/>
      <c r="M104184" s="6"/>
      <c r="N104184" s="6"/>
      <c r="P104184" s="6"/>
    </row>
    <row r="104185" ht="14.25" customHeight="1">
      <c r="C104185" s="3"/>
      <c r="L104185" s="2"/>
      <c r="M104185" s="6"/>
      <c r="N104185" s="6"/>
      <c r="P104185" s="6"/>
    </row>
    <row r="104186" ht="14.25" customHeight="1">
      <c r="C104186" s="3"/>
      <c r="L104186" s="2"/>
      <c r="M104186" s="6"/>
      <c r="N104186" s="6"/>
      <c r="P104186" s="6"/>
    </row>
    <row r="104187" ht="14.25" customHeight="1">
      <c r="C104187" s="3"/>
      <c r="L104187" s="2"/>
      <c r="M104187" s="6"/>
      <c r="N104187" s="6"/>
      <c r="P104187" s="6"/>
    </row>
    <row r="104188" ht="14.25" customHeight="1">
      <c r="C104188" s="3"/>
      <c r="L104188" s="2"/>
      <c r="M104188" s="6"/>
      <c r="N104188" s="6"/>
      <c r="P104188" s="6"/>
    </row>
    <row r="104189" ht="14.25" customHeight="1">
      <c r="C104189" s="3"/>
      <c r="L104189" s="2"/>
      <c r="M104189" s="6"/>
      <c r="N104189" s="6"/>
      <c r="P104189" s="6"/>
    </row>
    <row r="104190" ht="14.25" customHeight="1">
      <c r="C104190" s="3"/>
      <c r="L104190" s="2"/>
      <c r="M104190" s="6"/>
      <c r="N104190" s="6"/>
      <c r="P104190" s="6"/>
    </row>
    <row r="104191" ht="14.25" customHeight="1">
      <c r="C104191" s="3"/>
      <c r="L104191" s="2"/>
      <c r="M104191" s="6"/>
      <c r="N104191" s="6"/>
      <c r="P104191" s="6"/>
    </row>
    <row r="104192" ht="14.25" customHeight="1">
      <c r="C104192" s="3"/>
      <c r="L104192" s="2"/>
      <c r="M104192" s="6"/>
      <c r="N104192" s="6"/>
      <c r="P104192" s="6"/>
    </row>
    <row r="104193" ht="14.25" customHeight="1">
      <c r="C104193" s="3"/>
      <c r="L104193" s="2"/>
      <c r="M104193" s="6"/>
      <c r="N104193" s="6"/>
      <c r="P104193" s="6"/>
    </row>
    <row r="104194" ht="14.25" customHeight="1">
      <c r="C104194" s="3"/>
      <c r="L104194" s="2"/>
      <c r="M104194" s="6"/>
      <c r="N104194" s="6"/>
      <c r="P104194" s="6"/>
    </row>
    <row r="104195" ht="14.25" customHeight="1">
      <c r="C104195" s="3"/>
      <c r="L104195" s="2"/>
      <c r="M104195" s="6"/>
      <c r="N104195" s="6"/>
      <c r="P104195" s="6"/>
    </row>
    <row r="104196" ht="14.25" customHeight="1">
      <c r="C104196" s="3"/>
      <c r="L104196" s="2"/>
      <c r="M104196" s="6"/>
      <c r="N104196" s="6"/>
      <c r="P104196" s="6"/>
    </row>
    <row r="104197" ht="14.25" customHeight="1">
      <c r="C104197" s="3"/>
      <c r="L104197" s="2"/>
      <c r="M104197" s="6"/>
      <c r="N104197" s="6"/>
      <c r="P104197" s="6"/>
    </row>
    <row r="104198" ht="14.25" customHeight="1">
      <c r="C104198" s="3"/>
      <c r="L104198" s="2"/>
      <c r="M104198" s="6"/>
      <c r="N104198" s="6"/>
      <c r="P104198" s="6"/>
    </row>
    <row r="104199" ht="14.25" customHeight="1">
      <c r="C104199" s="3"/>
      <c r="L104199" s="2"/>
      <c r="M104199" s="6"/>
      <c r="N104199" s="6"/>
      <c r="P104199" s="6"/>
    </row>
    <row r="104200" ht="14.25" customHeight="1">
      <c r="C104200" s="3"/>
      <c r="L104200" s="2"/>
      <c r="M104200" s="6"/>
      <c r="N104200" s="6"/>
      <c r="P104200" s="6"/>
    </row>
    <row r="104201" ht="14.25" customHeight="1">
      <c r="C104201" s="3"/>
      <c r="L104201" s="2"/>
      <c r="M104201" s="6"/>
      <c r="N104201" s="6"/>
      <c r="P104201" s="6"/>
    </row>
    <row r="104202" ht="14.25" customHeight="1">
      <c r="C104202" s="3"/>
      <c r="L104202" s="2"/>
      <c r="M104202" s="6"/>
      <c r="N104202" s="6"/>
      <c r="P104202" s="6"/>
    </row>
    <row r="104203" ht="14.25" customHeight="1">
      <c r="C104203" s="3"/>
      <c r="L104203" s="2"/>
      <c r="M104203" s="6"/>
      <c r="N104203" s="6"/>
      <c r="P104203" s="6"/>
    </row>
    <row r="104204" ht="14.25" customHeight="1">
      <c r="C104204" s="3"/>
      <c r="L104204" s="2"/>
      <c r="M104204" s="6"/>
      <c r="N104204" s="6"/>
      <c r="P104204" s="6"/>
    </row>
    <row r="104205" ht="14.25" customHeight="1">
      <c r="C104205" s="3"/>
      <c r="L104205" s="2"/>
      <c r="M104205" s="6"/>
      <c r="N104205" s="6"/>
      <c r="P104205" s="6"/>
    </row>
    <row r="104206" ht="14.25" customHeight="1">
      <c r="C104206" s="3"/>
      <c r="L104206" s="2"/>
      <c r="M104206" s="6"/>
      <c r="N104206" s="6"/>
      <c r="P104206" s="6"/>
    </row>
    <row r="104207" ht="14.25" customHeight="1">
      <c r="C104207" s="3"/>
      <c r="L104207" s="2"/>
      <c r="M104207" s="6"/>
      <c r="N104207" s="6"/>
      <c r="P104207" s="6"/>
    </row>
    <row r="104208" ht="14.25" customHeight="1">
      <c r="C104208" s="3"/>
      <c r="L104208" s="2"/>
      <c r="M104208" s="6"/>
      <c r="N104208" s="6"/>
      <c r="P104208" s="6"/>
    </row>
    <row r="104209" ht="14.25" customHeight="1">
      <c r="C104209" s="3"/>
      <c r="L104209" s="2"/>
      <c r="M104209" s="6"/>
      <c r="N104209" s="6"/>
      <c r="P104209" s="6"/>
    </row>
    <row r="104210" ht="14.25" customHeight="1">
      <c r="C104210" s="3"/>
      <c r="L104210" s="2"/>
      <c r="M104210" s="6"/>
      <c r="N104210" s="6"/>
      <c r="P104210" s="6"/>
    </row>
    <row r="104211" ht="14.25" customHeight="1">
      <c r="C104211" s="3"/>
      <c r="L104211" s="2"/>
      <c r="M104211" s="6"/>
      <c r="N104211" s="6"/>
      <c r="P104211" s="6"/>
    </row>
    <row r="104212" ht="14.25" customHeight="1">
      <c r="C104212" s="3"/>
      <c r="L104212" s="2"/>
      <c r="M104212" s="6"/>
      <c r="N104212" s="6"/>
      <c r="P104212" s="6"/>
    </row>
    <row r="104213" ht="14.25" customHeight="1">
      <c r="C104213" s="3"/>
      <c r="L104213" s="2"/>
      <c r="M104213" s="6"/>
      <c r="N104213" s="6"/>
      <c r="P104213" s="6"/>
    </row>
    <row r="104214" ht="14.25" customHeight="1">
      <c r="C104214" s="3"/>
      <c r="L104214" s="2"/>
      <c r="M104214" s="6"/>
      <c r="N104214" s="6"/>
      <c r="P104214" s="6"/>
    </row>
    <row r="104215" ht="14.25" customHeight="1">
      <c r="C104215" s="3"/>
      <c r="L104215" s="2"/>
      <c r="M104215" s="6"/>
      <c r="N104215" s="6"/>
      <c r="P104215" s="6"/>
    </row>
    <row r="104216" ht="14.25" customHeight="1">
      <c r="C104216" s="3"/>
      <c r="L104216" s="2"/>
      <c r="M104216" s="6"/>
      <c r="N104216" s="6"/>
      <c r="P104216" s="6"/>
    </row>
    <row r="104217" ht="14.25" customHeight="1">
      <c r="C104217" s="3"/>
      <c r="L104217" s="2"/>
      <c r="M104217" s="6"/>
      <c r="N104217" s="6"/>
      <c r="P104217" s="6"/>
    </row>
    <row r="104218" ht="14.25" customHeight="1">
      <c r="C104218" s="3"/>
      <c r="L104218" s="2"/>
      <c r="M104218" s="6"/>
      <c r="N104218" s="6"/>
      <c r="P104218" s="6"/>
    </row>
    <row r="104219" ht="14.25" customHeight="1">
      <c r="C104219" s="3"/>
      <c r="L104219" s="2"/>
      <c r="M104219" s="6"/>
      <c r="N104219" s="6"/>
      <c r="P104219" s="6"/>
    </row>
    <row r="104220" ht="14.25" customHeight="1">
      <c r="C104220" s="3"/>
      <c r="L104220" s="2"/>
      <c r="M104220" s="6"/>
      <c r="N104220" s="6"/>
      <c r="P104220" s="6"/>
    </row>
    <row r="104221" ht="14.25" customHeight="1">
      <c r="C104221" s="3"/>
      <c r="L104221" s="2"/>
      <c r="M104221" s="6"/>
      <c r="N104221" s="6"/>
      <c r="P104221" s="6"/>
    </row>
    <row r="104222" ht="14.25" customHeight="1">
      <c r="C104222" s="3"/>
      <c r="L104222" s="2"/>
      <c r="M104222" s="6"/>
      <c r="N104222" s="6"/>
      <c r="P104222" s="6"/>
    </row>
    <row r="104223" ht="14.25" customHeight="1">
      <c r="C104223" s="3"/>
      <c r="L104223" s="2"/>
      <c r="M104223" s="6"/>
      <c r="N104223" s="6"/>
      <c r="P104223" s="6"/>
    </row>
    <row r="104224" ht="14.25" customHeight="1">
      <c r="C104224" s="3"/>
      <c r="L104224" s="2"/>
      <c r="M104224" s="6"/>
      <c r="N104224" s="6"/>
      <c r="P104224" s="6"/>
    </row>
    <row r="104225" ht="14.25" customHeight="1">
      <c r="C104225" s="3"/>
      <c r="L104225" s="2"/>
      <c r="M104225" s="6"/>
      <c r="N104225" s="6"/>
      <c r="P104225" s="6"/>
    </row>
    <row r="104226" ht="14.25" customHeight="1">
      <c r="C104226" s="3"/>
      <c r="L104226" s="2"/>
      <c r="M104226" s="6"/>
      <c r="N104226" s="6"/>
      <c r="P104226" s="6"/>
    </row>
    <row r="104227" ht="14.25" customHeight="1">
      <c r="C104227" s="3"/>
      <c r="L104227" s="2"/>
      <c r="M104227" s="6"/>
      <c r="N104227" s="6"/>
      <c r="P104227" s="6"/>
    </row>
    <row r="104228" ht="14.25" customHeight="1">
      <c r="C104228" s="3"/>
      <c r="L104228" s="2"/>
      <c r="M104228" s="6"/>
      <c r="N104228" s="6"/>
      <c r="P104228" s="6"/>
    </row>
    <row r="104229" ht="14.25" customHeight="1">
      <c r="C104229" s="3"/>
      <c r="L104229" s="2"/>
      <c r="M104229" s="6"/>
      <c r="N104229" s="6"/>
      <c r="P104229" s="6"/>
    </row>
    <row r="104230" ht="14.25" customHeight="1">
      <c r="C104230" s="3"/>
      <c r="L104230" s="2"/>
      <c r="M104230" s="6"/>
      <c r="N104230" s="6"/>
      <c r="P104230" s="6"/>
    </row>
    <row r="104231" ht="14.25" customHeight="1">
      <c r="C104231" s="3"/>
      <c r="L104231" s="2"/>
      <c r="M104231" s="6"/>
      <c r="N104231" s="6"/>
      <c r="P104231" s="6"/>
    </row>
    <row r="104232" ht="14.25" customHeight="1">
      <c r="C104232" s="3"/>
      <c r="L104232" s="2"/>
      <c r="M104232" s="6"/>
      <c r="N104232" s="6"/>
      <c r="P104232" s="6"/>
    </row>
    <row r="104233" ht="14.25" customHeight="1">
      <c r="C104233" s="3"/>
      <c r="L104233" s="2"/>
      <c r="M104233" s="6"/>
      <c r="N104233" s="6"/>
      <c r="P104233" s="6"/>
    </row>
    <row r="104234" ht="14.25" customHeight="1">
      <c r="C104234" s="3"/>
      <c r="L104234" s="2"/>
      <c r="M104234" s="6"/>
      <c r="N104234" s="6"/>
      <c r="P104234" s="6"/>
    </row>
    <row r="104235" ht="14.25" customHeight="1">
      <c r="C104235" s="3"/>
      <c r="L104235" s="2"/>
      <c r="M104235" s="6"/>
      <c r="N104235" s="6"/>
      <c r="P104235" s="6"/>
    </row>
    <row r="104236" ht="14.25" customHeight="1">
      <c r="C104236" s="3"/>
      <c r="L104236" s="2"/>
      <c r="M104236" s="6"/>
      <c r="N104236" s="6"/>
      <c r="P104236" s="6"/>
    </row>
    <row r="104237" ht="14.25" customHeight="1">
      <c r="C104237" s="3"/>
      <c r="L104237" s="2"/>
      <c r="M104237" s="6"/>
      <c r="N104237" s="6"/>
      <c r="P104237" s="6"/>
    </row>
    <row r="104238" ht="14.25" customHeight="1">
      <c r="C104238" s="3"/>
      <c r="L104238" s="2"/>
      <c r="M104238" s="6"/>
      <c r="N104238" s="6"/>
      <c r="P104238" s="6"/>
    </row>
    <row r="104239" ht="14.25" customHeight="1">
      <c r="C104239" s="3"/>
      <c r="L104239" s="2"/>
      <c r="M104239" s="6"/>
      <c r="N104239" s="6"/>
      <c r="P104239" s="6"/>
    </row>
    <row r="104240" ht="14.25" customHeight="1">
      <c r="C104240" s="3"/>
      <c r="L104240" s="2"/>
      <c r="M104240" s="6"/>
      <c r="N104240" s="6"/>
      <c r="P104240" s="6"/>
    </row>
    <row r="104241" ht="14.25" customHeight="1">
      <c r="C104241" s="3"/>
      <c r="L104241" s="2"/>
      <c r="M104241" s="6"/>
      <c r="N104241" s="6"/>
      <c r="P104241" s="6"/>
    </row>
    <row r="104242" ht="14.25" customHeight="1">
      <c r="C104242" s="3"/>
      <c r="L104242" s="2"/>
      <c r="M104242" s="6"/>
      <c r="N104242" s="6"/>
      <c r="P104242" s="6"/>
    </row>
    <row r="104243" ht="14.25" customHeight="1">
      <c r="C104243" s="3"/>
      <c r="L104243" s="2"/>
      <c r="M104243" s="6"/>
      <c r="N104243" s="6"/>
      <c r="P104243" s="6"/>
    </row>
    <row r="104244" ht="14.25" customHeight="1">
      <c r="C104244" s="3"/>
      <c r="L104244" s="2"/>
      <c r="M104244" s="6"/>
      <c r="N104244" s="6"/>
      <c r="P104244" s="6"/>
    </row>
    <row r="104245" ht="14.25" customHeight="1">
      <c r="C104245" s="3"/>
      <c r="L104245" s="2"/>
      <c r="M104245" s="6"/>
      <c r="N104245" s="6"/>
      <c r="P104245" s="6"/>
    </row>
    <row r="104246" ht="14.25" customHeight="1">
      <c r="C104246" s="3"/>
      <c r="L104246" s="2"/>
      <c r="M104246" s="6"/>
      <c r="N104246" s="6"/>
      <c r="P104246" s="6"/>
    </row>
    <row r="104247" ht="14.25" customHeight="1">
      <c r="C104247" s="3"/>
      <c r="L104247" s="2"/>
      <c r="M104247" s="6"/>
      <c r="N104247" s="6"/>
      <c r="P104247" s="6"/>
    </row>
    <row r="104248" ht="14.25" customHeight="1">
      <c r="C104248" s="3"/>
      <c r="L104248" s="2"/>
      <c r="M104248" s="6"/>
      <c r="N104248" s="6"/>
      <c r="P104248" s="6"/>
    </row>
    <row r="104249" ht="14.25" customHeight="1">
      <c r="C104249" s="3"/>
      <c r="L104249" s="2"/>
      <c r="M104249" s="6"/>
      <c r="N104249" s="6"/>
      <c r="P104249" s="6"/>
    </row>
    <row r="104250" ht="14.25" customHeight="1">
      <c r="C104250" s="3"/>
      <c r="L104250" s="2"/>
      <c r="M104250" s="6"/>
      <c r="N104250" s="6"/>
      <c r="P104250" s="6"/>
    </row>
    <row r="104251" ht="14.25" customHeight="1">
      <c r="C104251" s="3"/>
      <c r="L104251" s="2"/>
      <c r="M104251" s="6"/>
      <c r="N104251" s="6"/>
      <c r="P104251" s="6"/>
    </row>
    <row r="104252" ht="14.25" customHeight="1">
      <c r="C104252" s="3"/>
      <c r="L104252" s="2"/>
      <c r="M104252" s="6"/>
      <c r="N104252" s="6"/>
      <c r="P104252" s="6"/>
    </row>
    <row r="104253" ht="14.25" customHeight="1">
      <c r="C104253" s="3"/>
      <c r="L104253" s="2"/>
      <c r="M104253" s="6"/>
      <c r="N104253" s="6"/>
      <c r="P104253" s="6"/>
    </row>
    <row r="104254" ht="14.25" customHeight="1">
      <c r="C104254" s="3"/>
      <c r="L104254" s="2"/>
      <c r="M104254" s="6"/>
      <c r="N104254" s="6"/>
      <c r="P104254" s="6"/>
    </row>
    <row r="104255" ht="14.25" customHeight="1">
      <c r="C104255" s="3"/>
      <c r="L104255" s="2"/>
      <c r="M104255" s="6"/>
      <c r="N104255" s="6"/>
      <c r="P104255" s="6"/>
    </row>
    <row r="104256" ht="14.25" customHeight="1">
      <c r="C104256" s="3"/>
      <c r="L104256" s="2"/>
      <c r="M104256" s="6"/>
      <c r="N104256" s="6"/>
      <c r="P104256" s="6"/>
    </row>
    <row r="104257" ht="14.25" customHeight="1">
      <c r="C104257" s="3"/>
      <c r="L104257" s="2"/>
      <c r="M104257" s="6"/>
      <c r="N104257" s="6"/>
      <c r="P104257" s="6"/>
    </row>
    <row r="104258" ht="14.25" customHeight="1">
      <c r="C104258" s="3"/>
      <c r="L104258" s="2"/>
      <c r="M104258" s="6"/>
      <c r="N104258" s="6"/>
      <c r="P104258" s="6"/>
    </row>
    <row r="104259" ht="14.25" customHeight="1">
      <c r="C104259" s="3"/>
      <c r="L104259" s="2"/>
      <c r="M104259" s="6"/>
      <c r="N104259" s="6"/>
      <c r="P104259" s="6"/>
    </row>
    <row r="104260" ht="14.25" customHeight="1">
      <c r="C104260" s="3"/>
      <c r="L104260" s="2"/>
      <c r="M104260" s="6"/>
      <c r="N104260" s="6"/>
      <c r="P104260" s="6"/>
    </row>
    <row r="104261" ht="14.25" customHeight="1">
      <c r="C104261" s="3"/>
      <c r="L104261" s="2"/>
      <c r="M104261" s="6"/>
      <c r="N104261" s="6"/>
      <c r="P104261" s="6"/>
    </row>
    <row r="104262" ht="14.25" customHeight="1">
      <c r="C104262" s="3"/>
      <c r="L104262" s="2"/>
      <c r="M104262" s="6"/>
      <c r="N104262" s="6"/>
      <c r="P104262" s="6"/>
    </row>
    <row r="104263" ht="14.25" customHeight="1">
      <c r="C104263" s="3"/>
      <c r="L104263" s="2"/>
      <c r="M104263" s="6"/>
      <c r="N104263" s="6"/>
      <c r="P104263" s="6"/>
    </row>
    <row r="104264" ht="14.25" customHeight="1">
      <c r="C104264" s="3"/>
      <c r="L104264" s="2"/>
      <c r="M104264" s="6"/>
      <c r="N104264" s="6"/>
      <c r="P104264" s="6"/>
    </row>
    <row r="104265" ht="14.25" customHeight="1">
      <c r="C104265" s="3"/>
      <c r="L104265" s="2"/>
      <c r="M104265" s="6"/>
      <c r="N104265" s="6"/>
      <c r="P104265" s="6"/>
    </row>
    <row r="104266" ht="14.25" customHeight="1">
      <c r="C104266" s="3"/>
      <c r="L104266" s="2"/>
      <c r="M104266" s="6"/>
      <c r="N104266" s="6"/>
      <c r="P104266" s="6"/>
    </row>
    <row r="104267" ht="14.25" customHeight="1">
      <c r="C104267" s="3"/>
      <c r="L104267" s="2"/>
      <c r="M104267" s="6"/>
      <c r="N104267" s="6"/>
      <c r="P104267" s="6"/>
    </row>
    <row r="104268" ht="14.25" customHeight="1">
      <c r="C104268" s="3"/>
      <c r="L104268" s="2"/>
      <c r="M104268" s="6"/>
      <c r="N104268" s="6"/>
      <c r="P104268" s="6"/>
    </row>
    <row r="104269" ht="14.25" customHeight="1">
      <c r="C104269" s="3"/>
      <c r="L104269" s="2"/>
      <c r="M104269" s="6"/>
      <c r="N104269" s="6"/>
      <c r="P104269" s="6"/>
    </row>
    <row r="104270" ht="14.25" customHeight="1">
      <c r="C104270" s="3"/>
      <c r="L104270" s="2"/>
      <c r="M104270" s="6"/>
      <c r="N104270" s="6"/>
      <c r="P104270" s="6"/>
    </row>
    <row r="104271" ht="14.25" customHeight="1">
      <c r="C104271" s="3"/>
      <c r="L104271" s="2"/>
      <c r="M104271" s="6"/>
      <c r="N104271" s="6"/>
      <c r="P104271" s="6"/>
    </row>
    <row r="104272" ht="14.25" customHeight="1">
      <c r="C104272" s="3"/>
      <c r="L104272" s="2"/>
      <c r="M104272" s="6"/>
      <c r="N104272" s="6"/>
      <c r="P104272" s="6"/>
    </row>
    <row r="104273" ht="14.25" customHeight="1">
      <c r="C104273" s="3"/>
      <c r="L104273" s="2"/>
      <c r="M104273" s="6"/>
      <c r="N104273" s="6"/>
      <c r="P104273" s="6"/>
    </row>
    <row r="104274" ht="14.25" customHeight="1">
      <c r="C104274" s="3"/>
      <c r="L104274" s="2"/>
      <c r="M104274" s="6"/>
      <c r="N104274" s="6"/>
      <c r="P104274" s="6"/>
    </row>
    <row r="104275" ht="14.25" customHeight="1">
      <c r="C104275" s="3"/>
      <c r="L104275" s="2"/>
      <c r="M104275" s="6"/>
      <c r="N104275" s="6"/>
      <c r="P104275" s="6"/>
    </row>
    <row r="104276" ht="14.25" customHeight="1">
      <c r="C104276" s="3"/>
      <c r="L104276" s="2"/>
      <c r="M104276" s="6"/>
      <c r="N104276" s="6"/>
      <c r="P104276" s="6"/>
    </row>
    <row r="104277" ht="14.25" customHeight="1">
      <c r="C104277" s="3"/>
      <c r="L104277" s="2"/>
      <c r="M104277" s="6"/>
      <c r="N104277" s="6"/>
      <c r="P104277" s="6"/>
    </row>
    <row r="104278" ht="14.25" customHeight="1">
      <c r="C104278" s="3"/>
      <c r="L104278" s="2"/>
      <c r="M104278" s="6"/>
      <c r="N104278" s="6"/>
      <c r="P104278" s="6"/>
    </row>
    <row r="104279" ht="14.25" customHeight="1">
      <c r="C104279" s="3"/>
      <c r="L104279" s="2"/>
      <c r="M104279" s="6"/>
      <c r="N104279" s="6"/>
      <c r="P104279" s="6"/>
    </row>
    <row r="104280" ht="14.25" customHeight="1">
      <c r="C104280" s="3"/>
      <c r="L104280" s="2"/>
      <c r="M104280" s="6"/>
      <c r="N104280" s="6"/>
      <c r="P104280" s="6"/>
    </row>
    <row r="104281" ht="14.25" customHeight="1">
      <c r="C104281" s="3"/>
      <c r="L104281" s="2"/>
      <c r="M104281" s="6"/>
      <c r="N104281" s="6"/>
      <c r="P104281" s="6"/>
    </row>
    <row r="104282" ht="14.25" customHeight="1">
      <c r="C104282" s="3"/>
      <c r="L104282" s="2"/>
      <c r="M104282" s="6"/>
      <c r="N104282" s="6"/>
      <c r="P104282" s="6"/>
    </row>
    <row r="104283" ht="14.25" customHeight="1">
      <c r="C104283" s="3"/>
      <c r="L104283" s="2"/>
      <c r="M104283" s="6"/>
      <c r="N104283" s="6"/>
      <c r="P104283" s="6"/>
    </row>
    <row r="104284" ht="14.25" customHeight="1">
      <c r="C104284" s="3"/>
      <c r="L104284" s="2"/>
      <c r="M104284" s="6"/>
      <c r="N104284" s="6"/>
      <c r="P104284" s="6"/>
    </row>
    <row r="104285" ht="14.25" customHeight="1">
      <c r="C104285" s="3"/>
      <c r="L104285" s="2"/>
      <c r="M104285" s="6"/>
      <c r="N104285" s="6"/>
      <c r="P104285" s="6"/>
    </row>
    <row r="104286" ht="14.25" customHeight="1">
      <c r="C104286" s="3"/>
      <c r="L104286" s="2"/>
      <c r="M104286" s="6"/>
      <c r="N104286" s="6"/>
      <c r="P104286" s="6"/>
    </row>
    <row r="104287" ht="14.25" customHeight="1">
      <c r="C104287" s="3"/>
      <c r="L104287" s="2"/>
      <c r="M104287" s="6"/>
      <c r="N104287" s="6"/>
      <c r="P104287" s="6"/>
    </row>
    <row r="104288" ht="14.25" customHeight="1">
      <c r="C104288" s="3"/>
      <c r="L104288" s="2"/>
      <c r="M104288" s="6"/>
      <c r="N104288" s="6"/>
      <c r="P104288" s="6"/>
    </row>
    <row r="104289" ht="14.25" customHeight="1">
      <c r="C104289" s="3"/>
      <c r="L104289" s="2"/>
      <c r="M104289" s="6"/>
      <c r="N104289" s="6"/>
      <c r="P104289" s="6"/>
    </row>
    <row r="104290" ht="14.25" customHeight="1">
      <c r="C104290" s="3"/>
      <c r="L104290" s="2"/>
      <c r="M104290" s="6"/>
      <c r="N104290" s="6"/>
      <c r="P104290" s="6"/>
    </row>
    <row r="104291" ht="14.25" customHeight="1">
      <c r="C104291" s="3"/>
      <c r="L104291" s="2"/>
      <c r="M104291" s="6"/>
      <c r="N104291" s="6"/>
      <c r="P104291" s="6"/>
    </row>
    <row r="104292" ht="14.25" customHeight="1">
      <c r="C104292" s="3"/>
      <c r="L104292" s="2"/>
      <c r="M104292" s="6"/>
      <c r="N104292" s="6"/>
      <c r="P104292" s="6"/>
    </row>
    <row r="104293" ht="14.25" customHeight="1">
      <c r="C104293" s="3"/>
      <c r="L104293" s="2"/>
      <c r="M104293" s="6"/>
      <c r="N104293" s="6"/>
      <c r="P104293" s="6"/>
    </row>
    <row r="104294" ht="14.25" customHeight="1">
      <c r="C104294" s="3"/>
      <c r="L104294" s="2"/>
      <c r="M104294" s="6"/>
      <c r="N104294" s="6"/>
      <c r="P104294" s="6"/>
    </row>
    <row r="104295" ht="14.25" customHeight="1">
      <c r="C104295" s="3"/>
      <c r="L104295" s="2"/>
      <c r="M104295" s="6"/>
      <c r="N104295" s="6"/>
      <c r="P104295" s="6"/>
    </row>
    <row r="104296" ht="14.25" customHeight="1">
      <c r="C104296" s="3"/>
      <c r="L104296" s="2"/>
      <c r="M104296" s="6"/>
      <c r="N104296" s="6"/>
      <c r="P104296" s="6"/>
    </row>
    <row r="104297" ht="14.25" customHeight="1">
      <c r="C104297" s="3"/>
      <c r="L104297" s="2"/>
      <c r="M104297" s="6"/>
      <c r="N104297" s="6"/>
      <c r="P104297" s="6"/>
    </row>
    <row r="104298" ht="14.25" customHeight="1">
      <c r="C104298" s="3"/>
      <c r="L104298" s="2"/>
      <c r="M104298" s="6"/>
      <c r="N104298" s="6"/>
      <c r="P104298" s="6"/>
    </row>
    <row r="104299" ht="14.25" customHeight="1">
      <c r="C104299" s="3"/>
      <c r="L104299" s="2"/>
      <c r="M104299" s="6"/>
      <c r="N104299" s="6"/>
      <c r="P104299" s="6"/>
    </row>
    <row r="104300" ht="14.25" customHeight="1">
      <c r="C104300" s="3"/>
      <c r="L104300" s="2"/>
      <c r="M104300" s="6"/>
      <c r="N104300" s="6"/>
      <c r="P104300" s="6"/>
    </row>
    <row r="104301" ht="14.25" customHeight="1">
      <c r="C104301" s="3"/>
      <c r="L104301" s="2"/>
      <c r="M104301" s="6"/>
      <c r="N104301" s="6"/>
      <c r="P104301" s="6"/>
    </row>
    <row r="104302" ht="14.25" customHeight="1">
      <c r="C104302" s="3"/>
      <c r="L104302" s="2"/>
      <c r="M104302" s="6"/>
      <c r="N104302" s="6"/>
      <c r="P104302" s="6"/>
    </row>
    <row r="104303" ht="14.25" customHeight="1">
      <c r="C104303" s="3"/>
      <c r="L104303" s="2"/>
      <c r="M104303" s="6"/>
      <c r="N104303" s="6"/>
      <c r="P104303" s="6"/>
    </row>
    <row r="104304" ht="14.25" customHeight="1">
      <c r="C104304" s="3"/>
      <c r="L104304" s="2"/>
      <c r="M104304" s="6"/>
      <c r="N104304" s="6"/>
      <c r="P104304" s="6"/>
    </row>
    <row r="104305" ht="14.25" customHeight="1">
      <c r="C104305" s="3"/>
      <c r="L104305" s="2"/>
      <c r="M104305" s="6"/>
      <c r="N104305" s="6"/>
      <c r="P104305" s="6"/>
    </row>
    <row r="104306" ht="14.25" customHeight="1">
      <c r="C104306" s="3"/>
      <c r="L104306" s="2"/>
      <c r="M104306" s="6"/>
      <c r="N104306" s="6"/>
      <c r="P104306" s="6"/>
    </row>
    <row r="104307" ht="14.25" customHeight="1">
      <c r="C104307" s="3"/>
      <c r="L104307" s="2"/>
      <c r="M104307" s="6"/>
      <c r="N104307" s="6"/>
      <c r="P104307" s="6"/>
    </row>
    <row r="104308" ht="14.25" customHeight="1">
      <c r="C104308" s="3"/>
      <c r="L104308" s="2"/>
      <c r="M104308" s="6"/>
      <c r="N104308" s="6"/>
      <c r="P104308" s="6"/>
    </row>
    <row r="104309" ht="14.25" customHeight="1">
      <c r="C104309" s="3"/>
      <c r="L104309" s="2"/>
      <c r="M104309" s="6"/>
      <c r="N104309" s="6"/>
      <c r="P104309" s="6"/>
    </row>
    <row r="104310" ht="14.25" customHeight="1">
      <c r="C104310" s="3"/>
      <c r="L104310" s="2"/>
      <c r="M104310" s="6"/>
      <c r="N104310" s="6"/>
      <c r="P104310" s="6"/>
    </row>
    <row r="104311" ht="14.25" customHeight="1">
      <c r="C104311" s="3"/>
      <c r="L104311" s="2"/>
      <c r="M104311" s="6"/>
      <c r="N104311" s="6"/>
      <c r="P104311" s="6"/>
    </row>
    <row r="104312" ht="14.25" customHeight="1">
      <c r="C104312" s="3"/>
      <c r="L104312" s="2"/>
      <c r="M104312" s="6"/>
      <c r="N104312" s="6"/>
      <c r="P104312" s="6"/>
    </row>
    <row r="104313" ht="14.25" customHeight="1">
      <c r="C104313" s="3"/>
      <c r="L104313" s="2"/>
      <c r="M104313" s="6"/>
      <c r="N104313" s="6"/>
      <c r="P104313" s="6"/>
    </row>
    <row r="104314" ht="14.25" customHeight="1">
      <c r="C104314" s="3"/>
      <c r="L104314" s="2"/>
      <c r="M104314" s="6"/>
      <c r="N104314" s="6"/>
      <c r="P104314" s="6"/>
    </row>
    <row r="104315" ht="14.25" customHeight="1">
      <c r="C104315" s="3"/>
      <c r="L104315" s="2"/>
      <c r="M104315" s="6"/>
      <c r="N104315" s="6"/>
      <c r="P104315" s="6"/>
    </row>
    <row r="104316" ht="14.25" customHeight="1">
      <c r="C104316" s="3"/>
      <c r="L104316" s="2"/>
      <c r="M104316" s="6"/>
      <c r="N104316" s="6"/>
      <c r="P104316" s="6"/>
    </row>
    <row r="104317" ht="14.25" customHeight="1">
      <c r="C104317" s="3"/>
      <c r="L104317" s="2"/>
      <c r="M104317" s="6"/>
      <c r="N104317" s="6"/>
      <c r="P104317" s="6"/>
    </row>
    <row r="104318" ht="14.25" customHeight="1">
      <c r="C104318" s="3"/>
      <c r="L104318" s="2"/>
      <c r="M104318" s="6"/>
      <c r="N104318" s="6"/>
      <c r="P104318" s="6"/>
    </row>
    <row r="104319" ht="14.25" customHeight="1">
      <c r="C104319" s="3"/>
      <c r="L104319" s="2"/>
      <c r="M104319" s="6"/>
      <c r="N104319" s="6"/>
      <c r="P104319" s="6"/>
    </row>
    <row r="104320" ht="14.25" customHeight="1">
      <c r="C104320" s="3"/>
      <c r="L104320" s="2"/>
      <c r="M104320" s="6"/>
      <c r="N104320" s="6"/>
      <c r="P104320" s="6"/>
    </row>
    <row r="104321" ht="14.25" customHeight="1">
      <c r="C104321" s="3"/>
      <c r="L104321" s="2"/>
      <c r="M104321" s="6"/>
      <c r="N104321" s="6"/>
      <c r="P104321" s="6"/>
    </row>
    <row r="104322" ht="14.25" customHeight="1">
      <c r="C104322" s="3"/>
      <c r="L104322" s="2"/>
      <c r="M104322" s="6"/>
      <c r="N104322" s="6"/>
      <c r="P104322" s="6"/>
    </row>
    <row r="104323" ht="14.25" customHeight="1">
      <c r="C104323" s="3"/>
      <c r="L104323" s="2"/>
      <c r="M104323" s="6"/>
      <c r="N104323" s="6"/>
      <c r="P104323" s="6"/>
    </row>
    <row r="104324" ht="14.25" customHeight="1">
      <c r="C104324" s="3"/>
      <c r="L104324" s="2"/>
      <c r="M104324" s="6"/>
      <c r="N104324" s="6"/>
      <c r="P104324" s="6"/>
    </row>
    <row r="104325" ht="14.25" customHeight="1">
      <c r="C104325" s="3"/>
      <c r="L104325" s="2"/>
      <c r="M104325" s="6"/>
      <c r="N104325" s="6"/>
      <c r="P104325" s="6"/>
    </row>
    <row r="104326" ht="14.25" customHeight="1">
      <c r="C104326" s="3"/>
      <c r="L104326" s="2"/>
      <c r="M104326" s="6"/>
      <c r="N104326" s="6"/>
      <c r="P104326" s="6"/>
    </row>
    <row r="104327" ht="14.25" customHeight="1">
      <c r="C104327" s="3"/>
      <c r="L104327" s="2"/>
      <c r="M104327" s="6"/>
      <c r="N104327" s="6"/>
      <c r="P104327" s="6"/>
    </row>
    <row r="104328" ht="14.25" customHeight="1">
      <c r="C104328" s="3"/>
      <c r="L104328" s="2"/>
      <c r="M104328" s="6"/>
      <c r="N104328" s="6"/>
      <c r="P104328" s="6"/>
    </row>
    <row r="104329" ht="14.25" customHeight="1">
      <c r="C104329" s="3"/>
      <c r="L104329" s="2"/>
      <c r="M104329" s="6"/>
      <c r="N104329" s="6"/>
      <c r="P104329" s="6"/>
    </row>
    <row r="104330" ht="14.25" customHeight="1">
      <c r="C104330" s="3"/>
      <c r="L104330" s="2"/>
      <c r="M104330" s="6"/>
      <c r="N104330" s="6"/>
      <c r="P104330" s="6"/>
    </row>
    <row r="104331" ht="14.25" customHeight="1">
      <c r="C104331" s="3"/>
      <c r="L104331" s="2"/>
      <c r="M104331" s="6"/>
      <c r="N104331" s="6"/>
      <c r="P104331" s="6"/>
    </row>
    <row r="104332" ht="14.25" customHeight="1">
      <c r="C104332" s="3"/>
      <c r="L104332" s="2"/>
      <c r="M104332" s="6"/>
      <c r="N104332" s="6"/>
      <c r="P104332" s="6"/>
    </row>
    <row r="104333" ht="14.25" customHeight="1">
      <c r="C104333" s="3"/>
      <c r="L104333" s="2"/>
      <c r="M104333" s="6"/>
      <c r="N104333" s="6"/>
      <c r="P104333" s="6"/>
    </row>
    <row r="104334" ht="14.25" customHeight="1">
      <c r="C104334" s="3"/>
      <c r="L104334" s="2"/>
      <c r="M104334" s="6"/>
      <c r="N104334" s="6"/>
      <c r="P104334" s="6"/>
    </row>
    <row r="104335" ht="14.25" customHeight="1">
      <c r="C104335" s="3"/>
      <c r="L104335" s="2"/>
      <c r="M104335" s="6"/>
      <c r="N104335" s="6"/>
      <c r="P104335" s="6"/>
    </row>
    <row r="104336" ht="14.25" customHeight="1">
      <c r="C104336" s="3"/>
      <c r="L104336" s="2"/>
      <c r="M104336" s="6"/>
      <c r="N104336" s="6"/>
      <c r="P104336" s="6"/>
    </row>
    <row r="104337" ht="14.25" customHeight="1">
      <c r="C104337" s="3"/>
      <c r="L104337" s="2"/>
      <c r="M104337" s="6"/>
      <c r="N104337" s="6"/>
      <c r="P104337" s="6"/>
    </row>
    <row r="104338" ht="14.25" customHeight="1">
      <c r="C104338" s="3"/>
      <c r="L104338" s="2"/>
      <c r="M104338" s="6"/>
      <c r="N104338" s="6"/>
      <c r="P104338" s="6"/>
    </row>
    <row r="104339" ht="14.25" customHeight="1">
      <c r="C104339" s="3"/>
      <c r="L104339" s="2"/>
      <c r="M104339" s="6"/>
      <c r="N104339" s="6"/>
      <c r="P104339" s="6"/>
    </row>
    <row r="104340" ht="14.25" customHeight="1">
      <c r="C104340" s="3"/>
      <c r="L104340" s="2"/>
      <c r="M104340" s="6"/>
      <c r="N104340" s="6"/>
      <c r="P104340" s="6"/>
    </row>
    <row r="104341" ht="14.25" customHeight="1">
      <c r="C104341" s="3"/>
      <c r="L104341" s="2"/>
      <c r="M104341" s="6"/>
      <c r="N104341" s="6"/>
      <c r="P104341" s="6"/>
    </row>
    <row r="104342" ht="14.25" customHeight="1">
      <c r="C104342" s="3"/>
      <c r="L104342" s="2"/>
      <c r="M104342" s="6"/>
      <c r="N104342" s="6"/>
      <c r="P104342" s="6"/>
    </row>
    <row r="104343" ht="14.25" customHeight="1">
      <c r="C104343" s="3"/>
      <c r="L104343" s="2"/>
      <c r="M104343" s="6"/>
      <c r="N104343" s="6"/>
      <c r="P104343" s="6"/>
    </row>
    <row r="104344" ht="14.25" customHeight="1">
      <c r="C104344" s="3"/>
      <c r="L104344" s="2"/>
      <c r="M104344" s="6"/>
      <c r="N104344" s="6"/>
      <c r="P104344" s="6"/>
    </row>
    <row r="104345" ht="14.25" customHeight="1">
      <c r="C104345" s="3"/>
      <c r="L104345" s="2"/>
      <c r="M104345" s="6"/>
      <c r="N104345" s="6"/>
      <c r="P104345" s="6"/>
    </row>
    <row r="104346" ht="14.25" customHeight="1">
      <c r="C104346" s="3"/>
      <c r="L104346" s="2"/>
      <c r="M104346" s="6"/>
      <c r="N104346" s="6"/>
      <c r="P104346" s="6"/>
    </row>
    <row r="104347" ht="14.25" customHeight="1">
      <c r="C104347" s="3"/>
      <c r="L104347" s="2"/>
      <c r="M104347" s="6"/>
      <c r="N104347" s="6"/>
      <c r="P104347" s="6"/>
    </row>
    <row r="104348" ht="14.25" customHeight="1">
      <c r="C104348" s="3"/>
      <c r="L104348" s="2"/>
      <c r="M104348" s="6"/>
      <c r="N104348" s="6"/>
      <c r="P104348" s="6"/>
    </row>
    <row r="104349" ht="14.25" customHeight="1">
      <c r="C104349" s="3"/>
      <c r="L104349" s="2"/>
      <c r="M104349" s="6"/>
      <c r="N104349" s="6"/>
      <c r="P104349" s="6"/>
    </row>
    <row r="104350" ht="14.25" customHeight="1">
      <c r="C104350" s="3"/>
      <c r="L104350" s="2"/>
      <c r="M104350" s="6"/>
      <c r="N104350" s="6"/>
      <c r="P104350" s="6"/>
    </row>
    <row r="104351" ht="14.25" customHeight="1">
      <c r="C104351" s="3"/>
      <c r="L104351" s="2"/>
      <c r="M104351" s="6"/>
      <c r="N104351" s="6"/>
      <c r="P104351" s="6"/>
    </row>
    <row r="104352" ht="14.25" customHeight="1">
      <c r="C104352" s="3"/>
      <c r="L104352" s="2"/>
      <c r="M104352" s="6"/>
      <c r="N104352" s="6"/>
      <c r="P104352" s="6"/>
    </row>
    <row r="104353" ht="14.25" customHeight="1">
      <c r="C104353" s="3"/>
      <c r="L104353" s="2"/>
      <c r="M104353" s="6"/>
      <c r="N104353" s="6"/>
      <c r="P104353" s="6"/>
    </row>
    <row r="104354" ht="14.25" customHeight="1">
      <c r="C104354" s="3"/>
      <c r="L104354" s="2"/>
      <c r="M104354" s="6"/>
      <c r="N104354" s="6"/>
      <c r="P104354" s="6"/>
    </row>
    <row r="104355" ht="14.25" customHeight="1">
      <c r="C104355" s="3"/>
      <c r="L104355" s="2"/>
      <c r="M104355" s="6"/>
      <c r="N104355" s="6"/>
      <c r="P104355" s="6"/>
    </row>
    <row r="104356" ht="14.25" customHeight="1">
      <c r="C104356" s="3"/>
      <c r="L104356" s="2"/>
      <c r="M104356" s="6"/>
      <c r="N104356" s="6"/>
      <c r="P104356" s="6"/>
    </row>
    <row r="104357" ht="14.25" customHeight="1">
      <c r="C104357" s="3"/>
      <c r="L104357" s="2"/>
      <c r="M104357" s="6"/>
      <c r="N104357" s="6"/>
      <c r="P104357" s="6"/>
    </row>
    <row r="104358" ht="14.25" customHeight="1">
      <c r="C104358" s="3"/>
      <c r="L104358" s="2"/>
      <c r="M104358" s="6"/>
      <c r="N104358" s="6"/>
      <c r="P104358" s="6"/>
    </row>
    <row r="104359" ht="14.25" customHeight="1">
      <c r="C104359" s="3"/>
      <c r="L104359" s="2"/>
      <c r="M104359" s="6"/>
      <c r="N104359" s="6"/>
      <c r="P104359" s="6"/>
    </row>
    <row r="104360" ht="14.25" customHeight="1">
      <c r="C104360" s="3"/>
      <c r="L104360" s="2"/>
      <c r="M104360" s="6"/>
      <c r="N104360" s="6"/>
      <c r="P104360" s="6"/>
    </row>
    <row r="104361" ht="14.25" customHeight="1">
      <c r="C104361" s="3"/>
      <c r="L104361" s="2"/>
      <c r="M104361" s="6"/>
      <c r="N104361" s="6"/>
      <c r="P104361" s="6"/>
    </row>
    <row r="104362" ht="14.25" customHeight="1">
      <c r="C104362" s="3"/>
      <c r="L104362" s="2"/>
      <c r="M104362" s="6"/>
      <c r="N104362" s="6"/>
      <c r="P104362" s="6"/>
    </row>
    <row r="104363" ht="14.25" customHeight="1">
      <c r="C104363" s="3"/>
      <c r="L104363" s="2"/>
      <c r="M104363" s="6"/>
      <c r="N104363" s="6"/>
      <c r="P104363" s="6"/>
    </row>
    <row r="104364" ht="14.25" customHeight="1">
      <c r="C104364" s="3"/>
      <c r="L104364" s="2"/>
      <c r="M104364" s="6"/>
      <c r="N104364" s="6"/>
      <c r="P104364" s="6"/>
    </row>
    <row r="104365" ht="14.25" customHeight="1">
      <c r="C104365" s="3"/>
      <c r="L104365" s="2"/>
      <c r="M104365" s="6"/>
      <c r="N104365" s="6"/>
      <c r="P104365" s="6"/>
    </row>
    <row r="104366" ht="14.25" customHeight="1">
      <c r="C104366" s="3"/>
      <c r="L104366" s="2"/>
      <c r="M104366" s="6"/>
      <c r="N104366" s="6"/>
      <c r="P104366" s="6"/>
    </row>
    <row r="104367" ht="14.25" customHeight="1">
      <c r="C104367" s="3"/>
      <c r="L104367" s="2"/>
      <c r="M104367" s="6"/>
      <c r="N104367" s="6"/>
      <c r="P104367" s="6"/>
    </row>
    <row r="104368" ht="14.25" customHeight="1">
      <c r="C104368" s="3"/>
      <c r="L104368" s="2"/>
      <c r="M104368" s="6"/>
      <c r="N104368" s="6"/>
      <c r="P104368" s="6"/>
    </row>
    <row r="104369" ht="14.25" customHeight="1">
      <c r="C104369" s="3"/>
      <c r="L104369" s="2"/>
      <c r="M104369" s="6"/>
      <c r="N104369" s="6"/>
      <c r="P104369" s="6"/>
    </row>
    <row r="104370" ht="14.25" customHeight="1">
      <c r="C104370" s="3"/>
      <c r="L104370" s="2"/>
      <c r="M104370" s="6"/>
      <c r="N104370" s="6"/>
      <c r="P104370" s="6"/>
    </row>
    <row r="104371" ht="14.25" customHeight="1">
      <c r="C104371" s="3"/>
      <c r="L104371" s="2"/>
      <c r="M104371" s="6"/>
      <c r="N104371" s="6"/>
      <c r="P104371" s="6"/>
    </row>
    <row r="104372" ht="14.25" customHeight="1">
      <c r="C104372" s="3"/>
      <c r="L104372" s="2"/>
      <c r="M104372" s="6"/>
      <c r="N104372" s="6"/>
      <c r="P104372" s="6"/>
    </row>
    <row r="104373" ht="14.25" customHeight="1">
      <c r="C104373" s="3"/>
      <c r="L104373" s="2"/>
      <c r="M104373" s="6"/>
      <c r="N104373" s="6"/>
      <c r="P104373" s="6"/>
    </row>
    <row r="104374" ht="14.25" customHeight="1">
      <c r="C104374" s="3"/>
      <c r="L104374" s="2"/>
      <c r="M104374" s="6"/>
      <c r="N104374" s="6"/>
      <c r="P104374" s="6"/>
    </row>
    <row r="104375" ht="14.25" customHeight="1">
      <c r="C104375" s="3"/>
      <c r="L104375" s="2"/>
      <c r="M104375" s="6"/>
      <c r="N104375" s="6"/>
      <c r="P104375" s="6"/>
    </row>
    <row r="104376" ht="14.25" customHeight="1">
      <c r="C104376" s="3"/>
      <c r="L104376" s="2"/>
      <c r="M104376" s="6"/>
      <c r="N104376" s="6"/>
      <c r="P104376" s="6"/>
    </row>
    <row r="104377" ht="14.25" customHeight="1">
      <c r="C104377" s="3"/>
      <c r="L104377" s="2"/>
      <c r="M104377" s="6"/>
      <c r="N104377" s="6"/>
      <c r="P104377" s="6"/>
    </row>
    <row r="104378" ht="14.25" customHeight="1">
      <c r="C104378" s="3"/>
      <c r="L104378" s="2"/>
      <c r="M104378" s="6"/>
      <c r="N104378" s="6"/>
      <c r="P104378" s="6"/>
    </row>
    <row r="104379" ht="14.25" customHeight="1">
      <c r="C104379" s="3"/>
      <c r="L104379" s="2"/>
      <c r="M104379" s="6"/>
      <c r="N104379" s="6"/>
      <c r="P104379" s="6"/>
    </row>
    <row r="104380" ht="14.25" customHeight="1">
      <c r="C104380" s="3"/>
      <c r="L104380" s="2"/>
      <c r="M104380" s="6"/>
      <c r="N104380" s="6"/>
      <c r="P104380" s="6"/>
    </row>
    <row r="104381" ht="14.25" customHeight="1">
      <c r="C104381" s="3"/>
      <c r="L104381" s="2"/>
      <c r="M104381" s="6"/>
      <c r="N104381" s="6"/>
      <c r="P104381" s="6"/>
    </row>
    <row r="104382" ht="14.25" customHeight="1">
      <c r="C104382" s="3"/>
      <c r="L104382" s="2"/>
      <c r="M104382" s="6"/>
      <c r="N104382" s="6"/>
      <c r="P104382" s="6"/>
    </row>
    <row r="104383" ht="14.25" customHeight="1">
      <c r="C104383" s="3"/>
      <c r="L104383" s="2"/>
      <c r="M104383" s="6"/>
      <c r="N104383" s="6"/>
      <c r="P104383" s="6"/>
    </row>
    <row r="104384" ht="14.25" customHeight="1">
      <c r="C104384" s="3"/>
      <c r="L104384" s="2"/>
      <c r="M104384" s="6"/>
      <c r="N104384" s="6"/>
      <c r="P104384" s="6"/>
    </row>
    <row r="104385" ht="14.25" customHeight="1">
      <c r="C104385" s="3"/>
      <c r="L104385" s="2"/>
      <c r="M104385" s="6"/>
      <c r="N104385" s="6"/>
      <c r="P104385" s="6"/>
    </row>
    <row r="104386" ht="14.25" customHeight="1">
      <c r="C104386" s="3"/>
      <c r="L104386" s="2"/>
      <c r="M104386" s="6"/>
      <c r="N104386" s="6"/>
      <c r="P104386" s="6"/>
    </row>
    <row r="104387" ht="14.25" customHeight="1">
      <c r="C104387" s="3"/>
      <c r="L104387" s="2"/>
      <c r="M104387" s="6"/>
      <c r="N104387" s="6"/>
      <c r="P104387" s="6"/>
    </row>
    <row r="104388" ht="14.25" customHeight="1">
      <c r="C104388" s="3"/>
      <c r="L104388" s="2"/>
      <c r="M104388" s="6"/>
      <c r="N104388" s="6"/>
      <c r="P104388" s="6"/>
    </row>
    <row r="104389" ht="14.25" customHeight="1">
      <c r="C104389" s="3"/>
      <c r="L104389" s="2"/>
      <c r="M104389" s="6"/>
      <c r="N104389" s="6"/>
      <c r="P104389" s="6"/>
    </row>
    <row r="104390" ht="14.25" customHeight="1">
      <c r="C104390" s="3"/>
      <c r="L104390" s="2"/>
      <c r="M104390" s="6"/>
      <c r="N104390" s="6"/>
      <c r="P104390" s="6"/>
    </row>
    <row r="104391" ht="14.25" customHeight="1">
      <c r="C104391" s="3"/>
      <c r="L104391" s="2"/>
      <c r="M104391" s="6"/>
      <c r="N104391" s="6"/>
      <c r="P104391" s="6"/>
    </row>
    <row r="104392" ht="14.25" customHeight="1">
      <c r="C104392" s="3"/>
      <c r="L104392" s="2"/>
      <c r="M104392" s="6"/>
      <c r="N104392" s="6"/>
      <c r="P104392" s="6"/>
    </row>
    <row r="104393" ht="14.25" customHeight="1">
      <c r="C104393" s="3"/>
      <c r="L104393" s="2"/>
      <c r="M104393" s="6"/>
      <c r="N104393" s="6"/>
      <c r="P104393" s="6"/>
    </row>
    <row r="104394" ht="14.25" customHeight="1">
      <c r="C104394" s="3"/>
      <c r="L104394" s="2"/>
      <c r="M104394" s="6"/>
      <c r="N104394" s="6"/>
      <c r="P104394" s="6"/>
    </row>
    <row r="104395" ht="14.25" customHeight="1">
      <c r="C104395" s="3"/>
      <c r="L104395" s="2"/>
      <c r="M104395" s="6"/>
      <c r="N104395" s="6"/>
      <c r="P104395" s="6"/>
    </row>
    <row r="104396" ht="14.25" customHeight="1">
      <c r="C104396" s="3"/>
      <c r="L104396" s="2"/>
      <c r="M104396" s="6"/>
      <c r="N104396" s="6"/>
      <c r="P104396" s="6"/>
    </row>
    <row r="104397" ht="14.25" customHeight="1">
      <c r="C104397" s="3"/>
      <c r="L104397" s="2"/>
      <c r="M104397" s="6"/>
      <c r="N104397" s="6"/>
      <c r="P104397" s="6"/>
    </row>
    <row r="104398" ht="14.25" customHeight="1">
      <c r="C104398" s="3"/>
      <c r="L104398" s="2"/>
      <c r="M104398" s="6"/>
      <c r="N104398" s="6"/>
      <c r="P104398" s="6"/>
    </row>
    <row r="104399" ht="14.25" customHeight="1">
      <c r="C104399" s="3"/>
      <c r="L104399" s="2"/>
      <c r="M104399" s="6"/>
      <c r="N104399" s="6"/>
      <c r="P104399" s="6"/>
    </row>
    <row r="104400" ht="14.25" customHeight="1">
      <c r="C104400" s="3"/>
      <c r="L104400" s="2"/>
      <c r="M104400" s="6"/>
      <c r="N104400" s="6"/>
      <c r="P104400" s="6"/>
    </row>
    <row r="104401" ht="14.25" customHeight="1">
      <c r="C104401" s="3"/>
      <c r="L104401" s="2"/>
      <c r="M104401" s="6"/>
      <c r="N104401" s="6"/>
      <c r="P104401" s="6"/>
    </row>
    <row r="104402" ht="14.25" customHeight="1">
      <c r="C104402" s="3"/>
      <c r="L104402" s="2"/>
      <c r="M104402" s="6"/>
      <c r="N104402" s="6"/>
      <c r="P104402" s="6"/>
    </row>
    <row r="104403" ht="14.25" customHeight="1">
      <c r="C104403" s="3"/>
      <c r="L104403" s="2"/>
      <c r="M104403" s="6"/>
      <c r="N104403" s="6"/>
      <c r="P104403" s="6"/>
    </row>
    <row r="104404" ht="14.25" customHeight="1">
      <c r="C104404" s="3"/>
      <c r="L104404" s="2"/>
      <c r="M104404" s="6"/>
      <c r="N104404" s="6"/>
      <c r="P104404" s="6"/>
    </row>
    <row r="104405" ht="14.25" customHeight="1">
      <c r="C104405" s="3"/>
      <c r="L104405" s="2"/>
      <c r="M104405" s="6"/>
      <c r="N104405" s="6"/>
      <c r="P104405" s="6"/>
    </row>
    <row r="104406" ht="14.25" customHeight="1">
      <c r="C104406" s="3"/>
      <c r="L104406" s="2"/>
      <c r="M104406" s="6"/>
      <c r="N104406" s="6"/>
      <c r="P104406" s="6"/>
    </row>
    <row r="104407" ht="14.25" customHeight="1">
      <c r="C104407" s="3"/>
      <c r="L104407" s="2"/>
      <c r="M104407" s="6"/>
      <c r="N104407" s="6"/>
      <c r="P104407" s="6"/>
    </row>
    <row r="104408" ht="14.25" customHeight="1">
      <c r="C104408" s="3"/>
      <c r="L104408" s="2"/>
      <c r="M104408" s="6"/>
      <c r="N104408" s="6"/>
      <c r="P104408" s="6"/>
    </row>
    <row r="104409" ht="14.25" customHeight="1">
      <c r="C104409" s="3"/>
      <c r="L104409" s="2"/>
      <c r="M104409" s="6"/>
      <c r="N104409" s="6"/>
      <c r="P104409" s="6"/>
    </row>
    <row r="104410" ht="14.25" customHeight="1">
      <c r="C104410" s="3"/>
      <c r="L104410" s="2"/>
      <c r="M104410" s="6"/>
      <c r="N104410" s="6"/>
      <c r="P104410" s="6"/>
    </row>
    <row r="104411" ht="14.25" customHeight="1">
      <c r="C104411" s="3"/>
      <c r="L104411" s="2"/>
      <c r="M104411" s="6"/>
      <c r="N104411" s="6"/>
      <c r="P104411" s="6"/>
    </row>
    <row r="104412" ht="14.25" customHeight="1">
      <c r="C104412" s="3"/>
      <c r="L104412" s="2"/>
      <c r="M104412" s="6"/>
      <c r="N104412" s="6"/>
      <c r="P104412" s="6"/>
    </row>
    <row r="104413" ht="14.25" customHeight="1">
      <c r="C104413" s="3"/>
      <c r="L104413" s="2"/>
      <c r="M104413" s="6"/>
      <c r="N104413" s="6"/>
      <c r="P104413" s="6"/>
    </row>
    <row r="104414" ht="14.25" customHeight="1">
      <c r="C104414" s="3"/>
      <c r="L104414" s="2"/>
      <c r="M104414" s="6"/>
      <c r="N104414" s="6"/>
      <c r="P104414" s="6"/>
    </row>
    <row r="104415" ht="14.25" customHeight="1">
      <c r="C104415" s="3"/>
      <c r="L104415" s="2"/>
      <c r="M104415" s="6"/>
      <c r="N104415" s="6"/>
      <c r="P104415" s="6"/>
    </row>
    <row r="104416" ht="14.25" customHeight="1">
      <c r="C104416" s="3"/>
      <c r="L104416" s="2"/>
      <c r="M104416" s="6"/>
      <c r="N104416" s="6"/>
      <c r="P104416" s="6"/>
    </row>
    <row r="104417" ht="14.25" customHeight="1">
      <c r="C104417" s="3"/>
      <c r="L104417" s="2"/>
      <c r="M104417" s="6"/>
      <c r="N104417" s="6"/>
      <c r="P104417" s="6"/>
    </row>
    <row r="104418" ht="14.25" customHeight="1">
      <c r="C104418" s="3"/>
      <c r="L104418" s="2"/>
      <c r="M104418" s="6"/>
      <c r="N104418" s="6"/>
      <c r="P104418" s="6"/>
    </row>
    <row r="104419" ht="14.25" customHeight="1">
      <c r="C104419" s="3"/>
      <c r="L104419" s="2"/>
      <c r="M104419" s="6"/>
      <c r="N104419" s="6"/>
      <c r="P104419" s="6"/>
    </row>
    <row r="104420" ht="14.25" customHeight="1">
      <c r="C104420" s="3"/>
      <c r="L104420" s="2"/>
      <c r="M104420" s="6"/>
      <c r="N104420" s="6"/>
      <c r="P104420" s="6"/>
    </row>
    <row r="104421" ht="14.25" customHeight="1">
      <c r="C104421" s="3"/>
      <c r="L104421" s="2"/>
      <c r="M104421" s="6"/>
      <c r="N104421" s="6"/>
      <c r="P104421" s="6"/>
    </row>
    <row r="104422" ht="14.25" customHeight="1">
      <c r="C104422" s="3"/>
      <c r="L104422" s="2"/>
      <c r="M104422" s="6"/>
      <c r="N104422" s="6"/>
      <c r="P104422" s="6"/>
    </row>
    <row r="104423" ht="14.25" customHeight="1">
      <c r="C104423" s="3"/>
      <c r="L104423" s="2"/>
      <c r="M104423" s="6"/>
      <c r="N104423" s="6"/>
      <c r="P104423" s="6"/>
    </row>
    <row r="104424" ht="14.25" customHeight="1">
      <c r="C104424" s="3"/>
      <c r="L104424" s="2"/>
      <c r="M104424" s="6"/>
      <c r="N104424" s="6"/>
      <c r="P104424" s="6"/>
    </row>
    <row r="104425" ht="14.25" customHeight="1">
      <c r="C104425" s="3"/>
      <c r="L104425" s="2"/>
      <c r="M104425" s="6"/>
      <c r="N104425" s="6"/>
      <c r="P104425" s="6"/>
    </row>
    <row r="104426" ht="14.25" customHeight="1">
      <c r="C104426" s="3"/>
      <c r="L104426" s="2"/>
      <c r="M104426" s="6"/>
      <c r="N104426" s="6"/>
      <c r="P104426" s="6"/>
    </row>
    <row r="104427" ht="14.25" customHeight="1">
      <c r="C104427" s="3"/>
      <c r="L104427" s="2"/>
      <c r="M104427" s="6"/>
      <c r="N104427" s="6"/>
      <c r="P104427" s="6"/>
    </row>
    <row r="104428" ht="14.25" customHeight="1">
      <c r="C104428" s="3"/>
      <c r="L104428" s="2"/>
      <c r="M104428" s="6"/>
      <c r="N104428" s="6"/>
      <c r="P104428" s="6"/>
    </row>
    <row r="104429" ht="14.25" customHeight="1">
      <c r="C104429" s="3"/>
      <c r="L104429" s="2"/>
      <c r="M104429" s="6"/>
      <c r="N104429" s="6"/>
      <c r="P104429" s="6"/>
    </row>
    <row r="104430" ht="14.25" customHeight="1">
      <c r="C104430" s="3"/>
      <c r="L104430" s="2"/>
      <c r="M104430" s="6"/>
      <c r="N104430" s="6"/>
      <c r="P104430" s="6"/>
    </row>
    <row r="104431" ht="14.25" customHeight="1">
      <c r="C104431" s="3"/>
      <c r="L104431" s="2"/>
      <c r="M104431" s="6"/>
      <c r="N104431" s="6"/>
      <c r="P104431" s="6"/>
    </row>
    <row r="104432" ht="14.25" customHeight="1">
      <c r="C104432" s="3"/>
      <c r="L104432" s="2"/>
      <c r="M104432" s="6"/>
      <c r="N104432" s="6"/>
      <c r="P104432" s="6"/>
    </row>
    <row r="104433" ht="14.25" customHeight="1">
      <c r="C104433" s="3"/>
      <c r="L104433" s="2"/>
      <c r="M104433" s="6"/>
      <c r="N104433" s="6"/>
      <c r="P104433" s="6"/>
    </row>
    <row r="104434" ht="14.25" customHeight="1">
      <c r="C104434" s="3"/>
      <c r="L104434" s="2"/>
      <c r="M104434" s="6"/>
      <c r="N104434" s="6"/>
      <c r="P104434" s="6"/>
    </row>
    <row r="104435" ht="14.25" customHeight="1">
      <c r="C104435" s="3"/>
      <c r="L104435" s="2"/>
      <c r="M104435" s="6"/>
      <c r="N104435" s="6"/>
      <c r="P104435" s="6"/>
    </row>
    <row r="104436" ht="14.25" customHeight="1">
      <c r="C104436" s="3"/>
      <c r="L104436" s="2"/>
      <c r="M104436" s="6"/>
      <c r="N104436" s="6"/>
      <c r="P104436" s="6"/>
    </row>
    <row r="104437" ht="14.25" customHeight="1">
      <c r="C104437" s="3"/>
      <c r="L104437" s="2"/>
      <c r="M104437" s="6"/>
      <c r="N104437" s="6"/>
      <c r="P104437" s="6"/>
    </row>
    <row r="104438" ht="14.25" customHeight="1">
      <c r="C104438" s="3"/>
      <c r="L104438" s="2"/>
      <c r="M104438" s="6"/>
      <c r="N104438" s="6"/>
      <c r="P104438" s="6"/>
    </row>
    <row r="104439" ht="14.25" customHeight="1">
      <c r="C104439" s="3"/>
      <c r="L104439" s="2"/>
      <c r="M104439" s="6"/>
      <c r="N104439" s="6"/>
      <c r="P104439" s="6"/>
    </row>
    <row r="104440" ht="14.25" customHeight="1">
      <c r="C104440" s="3"/>
      <c r="L104440" s="2"/>
      <c r="M104440" s="6"/>
      <c r="N104440" s="6"/>
      <c r="P104440" s="6"/>
    </row>
    <row r="104441" ht="14.25" customHeight="1">
      <c r="C104441" s="3"/>
      <c r="L104441" s="2"/>
      <c r="M104441" s="6"/>
      <c r="N104441" s="6"/>
      <c r="P104441" s="6"/>
    </row>
    <row r="104442" ht="14.25" customHeight="1">
      <c r="C104442" s="3"/>
      <c r="L104442" s="2"/>
      <c r="M104442" s="6"/>
      <c r="N104442" s="6"/>
      <c r="P104442" s="6"/>
    </row>
    <row r="104443" ht="14.25" customHeight="1">
      <c r="C104443" s="3"/>
      <c r="L104443" s="2"/>
      <c r="M104443" s="6"/>
      <c r="N104443" s="6"/>
      <c r="P104443" s="6"/>
    </row>
    <row r="104444" ht="14.25" customHeight="1">
      <c r="C104444" s="3"/>
      <c r="L104444" s="2"/>
      <c r="M104444" s="6"/>
      <c r="N104444" s="6"/>
      <c r="P104444" s="6"/>
    </row>
    <row r="104445" ht="14.25" customHeight="1">
      <c r="C104445" s="3"/>
      <c r="L104445" s="2"/>
      <c r="M104445" s="6"/>
      <c r="N104445" s="6"/>
      <c r="P104445" s="6"/>
    </row>
    <row r="104446" ht="14.25" customHeight="1">
      <c r="C104446" s="3"/>
      <c r="L104446" s="2"/>
      <c r="M104446" s="6"/>
      <c r="N104446" s="6"/>
      <c r="P104446" s="6"/>
    </row>
    <row r="104447" ht="14.25" customHeight="1">
      <c r="C104447" s="3"/>
      <c r="L104447" s="2"/>
      <c r="M104447" s="6"/>
      <c r="N104447" s="6"/>
      <c r="P104447" s="6"/>
    </row>
    <row r="104448" ht="14.25" customHeight="1">
      <c r="C104448" s="3"/>
      <c r="L104448" s="2"/>
      <c r="M104448" s="6"/>
      <c r="N104448" s="6"/>
      <c r="P104448" s="6"/>
    </row>
    <row r="104449" ht="14.25" customHeight="1">
      <c r="C104449" s="3"/>
      <c r="L104449" s="2"/>
      <c r="M104449" s="6"/>
      <c r="N104449" s="6"/>
      <c r="P104449" s="6"/>
    </row>
    <row r="104450" ht="14.25" customHeight="1">
      <c r="C104450" s="3"/>
      <c r="L104450" s="2"/>
      <c r="M104450" s="6"/>
      <c r="N104450" s="6"/>
      <c r="P104450" s="6"/>
    </row>
    <row r="104451" ht="14.25" customHeight="1">
      <c r="C104451" s="3"/>
      <c r="L104451" s="2"/>
      <c r="M104451" s="6"/>
      <c r="N104451" s="6"/>
      <c r="P104451" s="6"/>
    </row>
    <row r="104452" ht="14.25" customHeight="1">
      <c r="C104452" s="3"/>
      <c r="L104452" s="2"/>
      <c r="M104452" s="6"/>
      <c r="N104452" s="6"/>
      <c r="P104452" s="6"/>
    </row>
    <row r="104453" ht="14.25" customHeight="1">
      <c r="C104453" s="3"/>
      <c r="L104453" s="2"/>
      <c r="M104453" s="6"/>
      <c r="N104453" s="6"/>
      <c r="P104453" s="6"/>
    </row>
    <row r="104454" ht="14.25" customHeight="1">
      <c r="C104454" s="3"/>
      <c r="L104454" s="2"/>
      <c r="M104454" s="6"/>
      <c r="N104454" s="6"/>
      <c r="P104454" s="6"/>
    </row>
    <row r="104455" ht="14.25" customHeight="1">
      <c r="C104455" s="3"/>
      <c r="L104455" s="2"/>
      <c r="M104455" s="6"/>
      <c r="N104455" s="6"/>
      <c r="P104455" s="6"/>
    </row>
    <row r="104456" ht="14.25" customHeight="1">
      <c r="C104456" s="3"/>
      <c r="L104456" s="2"/>
      <c r="M104456" s="6"/>
      <c r="N104456" s="6"/>
      <c r="P104456" s="6"/>
    </row>
    <row r="104457" ht="14.25" customHeight="1">
      <c r="C104457" s="3"/>
      <c r="L104457" s="2"/>
      <c r="M104457" s="6"/>
      <c r="N104457" s="6"/>
      <c r="P104457" s="6"/>
    </row>
    <row r="104458" ht="14.25" customHeight="1">
      <c r="C104458" s="3"/>
      <c r="L104458" s="2"/>
      <c r="M104458" s="6"/>
      <c r="N104458" s="6"/>
      <c r="P104458" s="6"/>
    </row>
    <row r="104459" ht="14.25" customHeight="1">
      <c r="C104459" s="3"/>
      <c r="L104459" s="2"/>
      <c r="M104459" s="6"/>
      <c r="N104459" s="6"/>
      <c r="P104459" s="6"/>
    </row>
    <row r="104460" ht="14.25" customHeight="1">
      <c r="C104460" s="3"/>
      <c r="L104460" s="2"/>
      <c r="M104460" s="6"/>
      <c r="N104460" s="6"/>
      <c r="P104460" s="6"/>
    </row>
    <row r="104461" ht="14.25" customHeight="1">
      <c r="C104461" s="3"/>
      <c r="L104461" s="2"/>
      <c r="M104461" s="6"/>
      <c r="N104461" s="6"/>
      <c r="P104461" s="6"/>
    </row>
    <row r="104462" ht="14.25" customHeight="1">
      <c r="C104462" s="3"/>
      <c r="L104462" s="2"/>
      <c r="M104462" s="6"/>
      <c r="N104462" s="6"/>
      <c r="P104462" s="6"/>
    </row>
    <row r="104463" ht="14.25" customHeight="1">
      <c r="C104463" s="3"/>
      <c r="L104463" s="2"/>
      <c r="M104463" s="6"/>
      <c r="N104463" s="6"/>
      <c r="P104463" s="6"/>
    </row>
    <row r="104464" ht="14.25" customHeight="1">
      <c r="C104464" s="3"/>
      <c r="L104464" s="2"/>
      <c r="M104464" s="6"/>
      <c r="N104464" s="6"/>
      <c r="P104464" s="6"/>
    </row>
    <row r="104465" ht="14.25" customHeight="1">
      <c r="C104465" s="3"/>
      <c r="L104465" s="2"/>
      <c r="M104465" s="6"/>
      <c r="N104465" s="6"/>
      <c r="P104465" s="6"/>
    </row>
    <row r="104466" ht="14.25" customHeight="1">
      <c r="C104466" s="3"/>
      <c r="L104466" s="2"/>
      <c r="M104466" s="6"/>
      <c r="N104466" s="6"/>
      <c r="P104466" s="6"/>
    </row>
    <row r="104467" ht="14.25" customHeight="1">
      <c r="C104467" s="3"/>
      <c r="L104467" s="2"/>
      <c r="M104467" s="6"/>
      <c r="N104467" s="6"/>
      <c r="P104467" s="6"/>
    </row>
    <row r="104468" ht="14.25" customHeight="1">
      <c r="C104468" s="3"/>
      <c r="L104468" s="2"/>
      <c r="M104468" s="6"/>
      <c r="N104468" s="6"/>
      <c r="P104468" s="6"/>
    </row>
    <row r="104469" ht="14.25" customHeight="1">
      <c r="C104469" s="3"/>
      <c r="L104469" s="2"/>
      <c r="M104469" s="6"/>
      <c r="N104469" s="6"/>
      <c r="P104469" s="6"/>
    </row>
    <row r="104470" ht="14.25" customHeight="1">
      <c r="C104470" s="3"/>
      <c r="L104470" s="2"/>
      <c r="M104470" s="6"/>
      <c r="N104470" s="6"/>
      <c r="P104470" s="6"/>
    </row>
    <row r="104471" ht="14.25" customHeight="1">
      <c r="C104471" s="3"/>
      <c r="L104471" s="2"/>
      <c r="M104471" s="6"/>
      <c r="N104471" s="6"/>
      <c r="P104471" s="6"/>
    </row>
    <row r="104472" ht="14.25" customHeight="1">
      <c r="C104472" s="3"/>
      <c r="L104472" s="2"/>
      <c r="M104472" s="6"/>
      <c r="N104472" s="6"/>
      <c r="P104472" s="6"/>
    </row>
    <row r="104473" ht="14.25" customHeight="1">
      <c r="C104473" s="3"/>
      <c r="L104473" s="2"/>
      <c r="M104473" s="6"/>
      <c r="N104473" s="6"/>
      <c r="P104473" s="6"/>
    </row>
    <row r="104474" ht="14.25" customHeight="1">
      <c r="C104474" s="3"/>
      <c r="L104474" s="2"/>
      <c r="M104474" s="6"/>
      <c r="N104474" s="6"/>
      <c r="P104474" s="6"/>
    </row>
    <row r="104475" ht="14.25" customHeight="1">
      <c r="C104475" s="3"/>
      <c r="L104475" s="2"/>
      <c r="M104475" s="6"/>
      <c r="N104475" s="6"/>
      <c r="P104475" s="6"/>
    </row>
    <row r="104476" ht="14.25" customHeight="1">
      <c r="C104476" s="3"/>
      <c r="L104476" s="2"/>
      <c r="M104476" s="6"/>
      <c r="N104476" s="6"/>
      <c r="P104476" s="6"/>
    </row>
    <row r="104477" ht="14.25" customHeight="1">
      <c r="C104477" s="3"/>
      <c r="L104477" s="2"/>
      <c r="M104477" s="6"/>
      <c r="N104477" s="6"/>
      <c r="P104477" s="6"/>
    </row>
    <row r="104478" ht="14.25" customHeight="1">
      <c r="C104478" s="3"/>
      <c r="L104478" s="2"/>
      <c r="M104478" s="6"/>
      <c r="N104478" s="6"/>
      <c r="P104478" s="6"/>
    </row>
    <row r="104479" ht="14.25" customHeight="1">
      <c r="C104479" s="3"/>
      <c r="L104479" s="2"/>
      <c r="M104479" s="6"/>
      <c r="N104479" s="6"/>
      <c r="P104479" s="6"/>
    </row>
    <row r="104480" ht="14.25" customHeight="1">
      <c r="C104480" s="3"/>
      <c r="L104480" s="2"/>
      <c r="M104480" s="6"/>
      <c r="N104480" s="6"/>
      <c r="P104480" s="6"/>
    </row>
    <row r="104481" ht="14.25" customHeight="1">
      <c r="C104481" s="3"/>
      <c r="L104481" s="2"/>
      <c r="M104481" s="6"/>
      <c r="N104481" s="6"/>
      <c r="P104481" s="6"/>
    </row>
    <row r="104482" ht="14.25" customHeight="1">
      <c r="C104482" s="3"/>
      <c r="L104482" s="2"/>
      <c r="M104482" s="6"/>
      <c r="N104482" s="6"/>
      <c r="P104482" s="6"/>
    </row>
    <row r="104483" ht="14.25" customHeight="1">
      <c r="C104483" s="3"/>
      <c r="L104483" s="2"/>
      <c r="M104483" s="6"/>
      <c r="N104483" s="6"/>
      <c r="P104483" s="6"/>
    </row>
    <row r="104484" ht="14.25" customHeight="1">
      <c r="C104484" s="3"/>
      <c r="L104484" s="2"/>
      <c r="M104484" s="6"/>
      <c r="N104484" s="6"/>
      <c r="P104484" s="6"/>
    </row>
    <row r="104485" ht="14.25" customHeight="1">
      <c r="C104485" s="3"/>
      <c r="L104485" s="2"/>
      <c r="M104485" s="6"/>
      <c r="N104485" s="6"/>
      <c r="P104485" s="6"/>
    </row>
    <row r="104486" ht="14.25" customHeight="1">
      <c r="C104486" s="3"/>
      <c r="L104486" s="2"/>
      <c r="M104486" s="6"/>
      <c r="N104486" s="6"/>
      <c r="P104486" s="6"/>
    </row>
    <row r="104487" ht="14.25" customHeight="1">
      <c r="C104487" s="3"/>
      <c r="L104487" s="2"/>
      <c r="M104487" s="6"/>
      <c r="N104487" s="6"/>
      <c r="P104487" s="6"/>
    </row>
    <row r="104488" ht="14.25" customHeight="1">
      <c r="C104488" s="3"/>
      <c r="L104488" s="2"/>
      <c r="M104488" s="6"/>
      <c r="N104488" s="6"/>
      <c r="P104488" s="6"/>
    </row>
    <row r="104489" ht="14.25" customHeight="1">
      <c r="C104489" s="3"/>
      <c r="L104489" s="2"/>
      <c r="M104489" s="6"/>
      <c r="N104489" s="6"/>
      <c r="P104489" s="6"/>
    </row>
    <row r="104490" ht="14.25" customHeight="1">
      <c r="C104490" s="3"/>
      <c r="L104490" s="2"/>
      <c r="M104490" s="6"/>
      <c r="N104490" s="6"/>
      <c r="P104490" s="6"/>
    </row>
    <row r="104491" ht="14.25" customHeight="1">
      <c r="C104491" s="3"/>
      <c r="L104491" s="2"/>
      <c r="M104491" s="6"/>
      <c r="N104491" s="6"/>
      <c r="P104491" s="6"/>
    </row>
    <row r="104492" ht="14.25" customHeight="1">
      <c r="C104492" s="3"/>
      <c r="L104492" s="2"/>
      <c r="M104492" s="6"/>
      <c r="N104492" s="6"/>
      <c r="P104492" s="6"/>
    </row>
    <row r="104493" ht="14.25" customHeight="1">
      <c r="C104493" s="3"/>
      <c r="L104493" s="2"/>
      <c r="M104493" s="6"/>
      <c r="N104493" s="6"/>
      <c r="P104493" s="6"/>
    </row>
    <row r="104494" ht="14.25" customHeight="1">
      <c r="C104494" s="3"/>
      <c r="L104494" s="2"/>
      <c r="M104494" s="6"/>
      <c r="N104494" s="6"/>
      <c r="P104494" s="6"/>
    </row>
    <row r="104495" ht="14.25" customHeight="1">
      <c r="C104495" s="3"/>
      <c r="L104495" s="2"/>
      <c r="M104495" s="6"/>
      <c r="N104495" s="6"/>
      <c r="P104495" s="6"/>
    </row>
    <row r="104496" ht="14.25" customHeight="1">
      <c r="C104496" s="3"/>
      <c r="L104496" s="2"/>
      <c r="M104496" s="6"/>
      <c r="N104496" s="6"/>
      <c r="P104496" s="6"/>
    </row>
    <row r="104497" ht="14.25" customHeight="1">
      <c r="C104497" s="3"/>
      <c r="L104497" s="2"/>
      <c r="M104497" s="6"/>
      <c r="N104497" s="6"/>
      <c r="P104497" s="6"/>
    </row>
    <row r="104498" ht="14.25" customHeight="1">
      <c r="C104498" s="3"/>
      <c r="L104498" s="2"/>
      <c r="M104498" s="6"/>
      <c r="N104498" s="6"/>
      <c r="P104498" s="6"/>
    </row>
    <row r="104499" ht="14.25" customHeight="1">
      <c r="C104499" s="3"/>
      <c r="L104499" s="2"/>
      <c r="M104499" s="6"/>
      <c r="N104499" s="6"/>
      <c r="P104499" s="6"/>
    </row>
    <row r="104500" ht="14.25" customHeight="1">
      <c r="C104500" s="3"/>
      <c r="L104500" s="2"/>
      <c r="M104500" s="6"/>
      <c r="N104500" s="6"/>
      <c r="P104500" s="6"/>
    </row>
    <row r="104501" ht="14.25" customHeight="1">
      <c r="C104501" s="3"/>
      <c r="L104501" s="2"/>
      <c r="M104501" s="6"/>
      <c r="N104501" s="6"/>
      <c r="P104501" s="6"/>
    </row>
    <row r="104502" ht="14.25" customHeight="1">
      <c r="C104502" s="3"/>
      <c r="L104502" s="2"/>
      <c r="M104502" s="6"/>
      <c r="N104502" s="6"/>
      <c r="P104502" s="6"/>
    </row>
    <row r="104503" ht="14.25" customHeight="1">
      <c r="C104503" s="3"/>
      <c r="L104503" s="2"/>
      <c r="M104503" s="6"/>
      <c r="N104503" s="6"/>
      <c r="P104503" s="6"/>
    </row>
    <row r="104504" ht="14.25" customHeight="1">
      <c r="C104504" s="3"/>
      <c r="L104504" s="2"/>
      <c r="M104504" s="6"/>
      <c r="N104504" s="6"/>
      <c r="P104504" s="6"/>
    </row>
    <row r="104505" ht="14.25" customHeight="1">
      <c r="C104505" s="3"/>
      <c r="L104505" s="2"/>
      <c r="M104505" s="6"/>
      <c r="N104505" s="6"/>
      <c r="P104505" s="6"/>
    </row>
    <row r="104506" ht="14.25" customHeight="1">
      <c r="C104506" s="3"/>
      <c r="L104506" s="2"/>
      <c r="M104506" s="6"/>
      <c r="N104506" s="6"/>
      <c r="P104506" s="6"/>
    </row>
    <row r="104507" ht="14.25" customHeight="1">
      <c r="C104507" s="3"/>
      <c r="L104507" s="2"/>
      <c r="M104507" s="6"/>
      <c r="N104507" s="6"/>
      <c r="P104507" s="6"/>
    </row>
    <row r="104508" ht="14.25" customHeight="1">
      <c r="C104508" s="3"/>
      <c r="L104508" s="2"/>
      <c r="M104508" s="6"/>
      <c r="N104508" s="6"/>
      <c r="P104508" s="6"/>
    </row>
    <row r="104509" ht="14.25" customHeight="1">
      <c r="C104509" s="3"/>
      <c r="L104509" s="2"/>
      <c r="M104509" s="6"/>
      <c r="N104509" s="6"/>
      <c r="P104509" s="6"/>
    </row>
    <row r="104510" ht="14.25" customHeight="1">
      <c r="C104510" s="3"/>
      <c r="L104510" s="2"/>
      <c r="M104510" s="6"/>
      <c r="N104510" s="6"/>
      <c r="P104510" s="6"/>
    </row>
    <row r="104511" ht="14.25" customHeight="1">
      <c r="C104511" s="3"/>
      <c r="L104511" s="2"/>
      <c r="M104511" s="6"/>
      <c r="N104511" s="6"/>
      <c r="P104511" s="6"/>
    </row>
    <row r="104512" ht="14.25" customHeight="1">
      <c r="C104512" s="3"/>
      <c r="L104512" s="2"/>
      <c r="M104512" s="6"/>
      <c r="N104512" s="6"/>
      <c r="P104512" s="6"/>
    </row>
    <row r="104513" ht="14.25" customHeight="1">
      <c r="C104513" s="3"/>
      <c r="L104513" s="2"/>
      <c r="M104513" s="6"/>
      <c r="N104513" s="6"/>
      <c r="P104513" s="6"/>
    </row>
    <row r="104514" ht="14.25" customHeight="1">
      <c r="C104514" s="3"/>
      <c r="L104514" s="2"/>
      <c r="M104514" s="6"/>
      <c r="N104514" s="6"/>
      <c r="P104514" s="6"/>
    </row>
    <row r="104515" ht="14.25" customHeight="1">
      <c r="C104515" s="3"/>
      <c r="L104515" s="2"/>
      <c r="M104515" s="6"/>
      <c r="N104515" s="6"/>
      <c r="P104515" s="6"/>
    </row>
    <row r="104516" ht="14.25" customHeight="1">
      <c r="C104516" s="3"/>
      <c r="L104516" s="2"/>
      <c r="M104516" s="6"/>
      <c r="N104516" s="6"/>
      <c r="P104516" s="6"/>
    </row>
    <row r="104517" ht="14.25" customHeight="1">
      <c r="C104517" s="3"/>
      <c r="L104517" s="2"/>
      <c r="M104517" s="6"/>
      <c r="N104517" s="6"/>
      <c r="P104517" s="6"/>
    </row>
    <row r="104518" ht="14.25" customHeight="1">
      <c r="C104518" s="3"/>
      <c r="L104518" s="2"/>
      <c r="M104518" s="6"/>
      <c r="N104518" s="6"/>
      <c r="P104518" s="6"/>
    </row>
    <row r="104519" ht="14.25" customHeight="1">
      <c r="C104519" s="3"/>
      <c r="L104519" s="2"/>
      <c r="M104519" s="6"/>
      <c r="N104519" s="6"/>
      <c r="P104519" s="6"/>
    </row>
    <row r="104520" ht="14.25" customHeight="1">
      <c r="C104520" s="3"/>
      <c r="L104520" s="2"/>
      <c r="M104520" s="6"/>
      <c r="N104520" s="6"/>
      <c r="P104520" s="6"/>
    </row>
    <row r="104521" ht="14.25" customHeight="1">
      <c r="C104521" s="3"/>
      <c r="L104521" s="2"/>
      <c r="M104521" s="6"/>
      <c r="N104521" s="6"/>
      <c r="P104521" s="6"/>
    </row>
    <row r="104522" ht="14.25" customHeight="1">
      <c r="C104522" s="3"/>
      <c r="L104522" s="2"/>
      <c r="M104522" s="6"/>
      <c r="N104522" s="6"/>
      <c r="P104522" s="6"/>
    </row>
    <row r="104523" ht="14.25" customHeight="1">
      <c r="C104523" s="3"/>
      <c r="L104523" s="2"/>
      <c r="M104523" s="6"/>
      <c r="N104523" s="6"/>
      <c r="P104523" s="6"/>
    </row>
    <row r="104524" ht="14.25" customHeight="1">
      <c r="C104524" s="3"/>
      <c r="L104524" s="2"/>
      <c r="M104524" s="6"/>
      <c r="N104524" s="6"/>
      <c r="P104524" s="6"/>
    </row>
    <row r="104525" ht="14.25" customHeight="1">
      <c r="C104525" s="3"/>
      <c r="L104525" s="2"/>
      <c r="M104525" s="6"/>
      <c r="N104525" s="6"/>
      <c r="P104525" s="6"/>
    </row>
    <row r="104526" ht="14.25" customHeight="1">
      <c r="C104526" s="3"/>
      <c r="L104526" s="2"/>
      <c r="M104526" s="6"/>
      <c r="N104526" s="6"/>
      <c r="P104526" s="6"/>
    </row>
    <row r="104527" ht="14.25" customHeight="1">
      <c r="C104527" s="3"/>
      <c r="L104527" s="2"/>
      <c r="M104527" s="6"/>
      <c r="N104527" s="6"/>
      <c r="P104527" s="6"/>
    </row>
    <row r="104528" ht="14.25" customHeight="1">
      <c r="C104528" s="3"/>
      <c r="L104528" s="2"/>
      <c r="M104528" s="6"/>
      <c r="N104528" s="6"/>
      <c r="P104528" s="6"/>
    </row>
    <row r="104529" ht="14.25" customHeight="1">
      <c r="C104529" s="3"/>
      <c r="L104529" s="2"/>
      <c r="M104529" s="6"/>
      <c r="N104529" s="6"/>
      <c r="P104529" s="6"/>
    </row>
    <row r="104530" ht="14.25" customHeight="1">
      <c r="C104530" s="3"/>
      <c r="L104530" s="2"/>
      <c r="M104530" s="6"/>
      <c r="N104530" s="6"/>
      <c r="P104530" s="6"/>
    </row>
    <row r="104531" ht="14.25" customHeight="1">
      <c r="C104531" s="3"/>
      <c r="L104531" s="2"/>
      <c r="M104531" s="6"/>
      <c r="N104531" s="6"/>
      <c r="P104531" s="6"/>
    </row>
    <row r="104532" ht="14.25" customHeight="1">
      <c r="C104532" s="3"/>
      <c r="L104532" s="2"/>
      <c r="M104532" s="6"/>
      <c r="N104532" s="6"/>
      <c r="P104532" s="6"/>
    </row>
    <row r="104533" ht="14.25" customHeight="1">
      <c r="C104533" s="3"/>
      <c r="L104533" s="2"/>
      <c r="M104533" s="6"/>
      <c r="N104533" s="6"/>
      <c r="P104533" s="6"/>
    </row>
    <row r="104534" ht="14.25" customHeight="1">
      <c r="C104534" s="3"/>
      <c r="L104534" s="2"/>
      <c r="M104534" s="6"/>
      <c r="N104534" s="6"/>
      <c r="P104534" s="6"/>
    </row>
    <row r="104535" ht="14.25" customHeight="1">
      <c r="C104535" s="3"/>
      <c r="L104535" s="2"/>
      <c r="M104535" s="6"/>
      <c r="N104535" s="6"/>
      <c r="P104535" s="6"/>
    </row>
    <row r="104536" ht="14.25" customHeight="1">
      <c r="C104536" s="3"/>
      <c r="L104536" s="2"/>
      <c r="M104536" s="6"/>
      <c r="N104536" s="6"/>
      <c r="P104536" s="6"/>
    </row>
    <row r="104537" ht="14.25" customHeight="1">
      <c r="C104537" s="3"/>
      <c r="L104537" s="2"/>
      <c r="M104537" s="6"/>
      <c r="N104537" s="6"/>
      <c r="P104537" s="6"/>
    </row>
    <row r="104538" ht="14.25" customHeight="1">
      <c r="C104538" s="3"/>
      <c r="L104538" s="2"/>
      <c r="M104538" s="6"/>
      <c r="N104538" s="6"/>
      <c r="P104538" s="6"/>
    </row>
    <row r="104539" ht="14.25" customHeight="1">
      <c r="C104539" s="3"/>
      <c r="L104539" s="2"/>
      <c r="M104539" s="6"/>
      <c r="N104539" s="6"/>
      <c r="P104539" s="6"/>
    </row>
    <row r="104540" ht="14.25" customHeight="1">
      <c r="C104540" s="3"/>
      <c r="L104540" s="2"/>
      <c r="M104540" s="6"/>
      <c r="N104540" s="6"/>
      <c r="P104540" s="6"/>
    </row>
    <row r="104541" ht="14.25" customHeight="1">
      <c r="C104541" s="3"/>
      <c r="L104541" s="2"/>
      <c r="M104541" s="6"/>
      <c r="N104541" s="6"/>
      <c r="P104541" s="6"/>
    </row>
    <row r="104542" ht="14.25" customHeight="1">
      <c r="C104542" s="3"/>
      <c r="L104542" s="2"/>
      <c r="M104542" s="6"/>
      <c r="N104542" s="6"/>
      <c r="P104542" s="6"/>
    </row>
    <row r="104543" ht="14.25" customHeight="1">
      <c r="C104543" s="3"/>
      <c r="L104543" s="2"/>
      <c r="M104543" s="6"/>
      <c r="N104543" s="6"/>
      <c r="P104543" s="6"/>
    </row>
    <row r="104544" ht="14.25" customHeight="1">
      <c r="C104544" s="3"/>
      <c r="L104544" s="2"/>
      <c r="M104544" s="6"/>
      <c r="N104544" s="6"/>
      <c r="P104544" s="6"/>
    </row>
    <row r="104545" ht="14.25" customHeight="1">
      <c r="C104545" s="3"/>
      <c r="L104545" s="2"/>
      <c r="M104545" s="6"/>
      <c r="N104545" s="6"/>
      <c r="P104545" s="6"/>
    </row>
    <row r="104546" ht="14.25" customHeight="1">
      <c r="C104546" s="3"/>
      <c r="L104546" s="2"/>
      <c r="M104546" s="6"/>
      <c r="N104546" s="6"/>
      <c r="P104546" s="6"/>
    </row>
    <row r="104547" ht="14.25" customHeight="1">
      <c r="C104547" s="3"/>
      <c r="L104547" s="2"/>
      <c r="M104547" s="6"/>
      <c r="N104547" s="6"/>
      <c r="P104547" s="6"/>
    </row>
    <row r="104548" ht="14.25" customHeight="1">
      <c r="C104548" s="3"/>
      <c r="L104548" s="2"/>
      <c r="M104548" s="6"/>
      <c r="N104548" s="6"/>
      <c r="P104548" s="6"/>
    </row>
    <row r="104549" ht="14.25" customHeight="1">
      <c r="C104549" s="3"/>
      <c r="L104549" s="2"/>
      <c r="M104549" s="6"/>
      <c r="N104549" s="6"/>
      <c r="P104549" s="6"/>
    </row>
    <row r="104550" ht="14.25" customHeight="1">
      <c r="C104550" s="3"/>
      <c r="L104550" s="2"/>
      <c r="M104550" s="6"/>
      <c r="N104550" s="6"/>
      <c r="P104550" s="6"/>
    </row>
    <row r="104551" ht="14.25" customHeight="1">
      <c r="C104551" s="3"/>
      <c r="L104551" s="2"/>
      <c r="M104551" s="6"/>
      <c r="N104551" s="6"/>
      <c r="P104551" s="6"/>
    </row>
    <row r="104552" ht="14.25" customHeight="1">
      <c r="C104552" s="3"/>
      <c r="L104552" s="2"/>
      <c r="M104552" s="6"/>
      <c r="N104552" s="6"/>
      <c r="P104552" s="6"/>
    </row>
    <row r="104553" ht="14.25" customHeight="1">
      <c r="C104553" s="3"/>
      <c r="L104553" s="2"/>
      <c r="M104553" s="6"/>
      <c r="N104553" s="6"/>
      <c r="P104553" s="6"/>
    </row>
    <row r="104554" ht="14.25" customHeight="1">
      <c r="C104554" s="3"/>
      <c r="L104554" s="2"/>
      <c r="M104554" s="6"/>
      <c r="N104554" s="6"/>
      <c r="P104554" s="6"/>
    </row>
    <row r="104555" ht="14.25" customHeight="1">
      <c r="C104555" s="3"/>
      <c r="L104555" s="2"/>
      <c r="M104555" s="6"/>
      <c r="N104555" s="6"/>
      <c r="P104555" s="6"/>
    </row>
    <row r="104556" ht="14.25" customHeight="1">
      <c r="C104556" s="3"/>
      <c r="L104556" s="2"/>
      <c r="M104556" s="6"/>
      <c r="N104556" s="6"/>
      <c r="P104556" s="6"/>
    </row>
    <row r="104557" ht="14.25" customHeight="1">
      <c r="C104557" s="3"/>
      <c r="L104557" s="2"/>
      <c r="M104557" s="6"/>
      <c r="N104557" s="6"/>
      <c r="P104557" s="6"/>
    </row>
    <row r="104558" ht="14.25" customHeight="1">
      <c r="C104558" s="3"/>
      <c r="L104558" s="2"/>
      <c r="M104558" s="6"/>
      <c r="N104558" s="6"/>
      <c r="P104558" s="6"/>
    </row>
    <row r="104559" ht="14.25" customHeight="1">
      <c r="C104559" s="3"/>
      <c r="L104559" s="2"/>
      <c r="M104559" s="6"/>
      <c r="N104559" s="6"/>
      <c r="P104559" s="6"/>
    </row>
    <row r="104560" ht="14.25" customHeight="1">
      <c r="C104560" s="3"/>
      <c r="L104560" s="2"/>
      <c r="M104560" s="6"/>
      <c r="N104560" s="6"/>
      <c r="P104560" s="6"/>
    </row>
    <row r="104561" ht="14.25" customHeight="1">
      <c r="C104561" s="3"/>
      <c r="L104561" s="2"/>
      <c r="M104561" s="6"/>
      <c r="N104561" s="6"/>
      <c r="P104561" s="6"/>
    </row>
    <row r="104562" ht="14.25" customHeight="1">
      <c r="C104562" s="3"/>
      <c r="L104562" s="2"/>
      <c r="M104562" s="6"/>
      <c r="N104562" s="6"/>
      <c r="P104562" s="6"/>
    </row>
    <row r="104563" ht="14.25" customHeight="1">
      <c r="C104563" s="3"/>
      <c r="L104563" s="2"/>
      <c r="M104563" s="6"/>
      <c r="N104563" s="6"/>
      <c r="P104563" s="6"/>
    </row>
    <row r="104564" ht="14.25" customHeight="1">
      <c r="C104564" s="3"/>
      <c r="L104564" s="2"/>
      <c r="M104564" s="6"/>
      <c r="N104564" s="6"/>
      <c r="P104564" s="6"/>
    </row>
    <row r="104565" ht="14.25" customHeight="1">
      <c r="C104565" s="3"/>
      <c r="L104565" s="2"/>
      <c r="M104565" s="6"/>
      <c r="N104565" s="6"/>
      <c r="P104565" s="6"/>
    </row>
    <row r="104566" ht="14.25" customHeight="1">
      <c r="C104566" s="3"/>
      <c r="L104566" s="2"/>
      <c r="M104566" s="6"/>
      <c r="N104566" s="6"/>
      <c r="P104566" s="6"/>
    </row>
    <row r="104567" ht="14.25" customHeight="1">
      <c r="C104567" s="3"/>
      <c r="L104567" s="2"/>
      <c r="M104567" s="6"/>
      <c r="N104567" s="6"/>
      <c r="P104567" s="6"/>
    </row>
    <row r="104568" ht="14.25" customHeight="1">
      <c r="C104568" s="3"/>
      <c r="L104568" s="2"/>
      <c r="M104568" s="6"/>
      <c r="N104568" s="6"/>
      <c r="P104568" s="6"/>
    </row>
    <row r="104569" ht="14.25" customHeight="1">
      <c r="C104569" s="3"/>
      <c r="L104569" s="2"/>
      <c r="M104569" s="6"/>
      <c r="N104569" s="6"/>
      <c r="P104569" s="6"/>
    </row>
    <row r="104570" ht="14.25" customHeight="1">
      <c r="C104570" s="3"/>
      <c r="L104570" s="2"/>
      <c r="M104570" s="6"/>
      <c r="N104570" s="6"/>
      <c r="P104570" s="6"/>
    </row>
    <row r="104571" ht="14.25" customHeight="1">
      <c r="C104571" s="3"/>
      <c r="L104571" s="2"/>
      <c r="M104571" s="6"/>
      <c r="N104571" s="6"/>
      <c r="P104571" s="6"/>
    </row>
    <row r="104572" ht="14.25" customHeight="1">
      <c r="C104572" s="3"/>
      <c r="L104572" s="2"/>
      <c r="M104572" s="6"/>
      <c r="N104572" s="6"/>
      <c r="P104572" s="6"/>
    </row>
    <row r="104573" ht="14.25" customHeight="1">
      <c r="C104573" s="3"/>
      <c r="L104573" s="2"/>
      <c r="M104573" s="6"/>
      <c r="N104573" s="6"/>
      <c r="P104573" s="6"/>
    </row>
    <row r="104574" ht="14.25" customHeight="1">
      <c r="C104574" s="3"/>
      <c r="L104574" s="2"/>
      <c r="M104574" s="6"/>
      <c r="N104574" s="6"/>
      <c r="P104574" s="6"/>
    </row>
    <row r="104575" ht="14.25" customHeight="1">
      <c r="C104575" s="3"/>
      <c r="L104575" s="2"/>
      <c r="M104575" s="6"/>
      <c r="N104575" s="6"/>
      <c r="P104575" s="6"/>
    </row>
    <row r="104576" ht="14.25" customHeight="1">
      <c r="C104576" s="3"/>
      <c r="L104576" s="2"/>
      <c r="M104576" s="6"/>
      <c r="N104576" s="6"/>
      <c r="P104576" s="6"/>
    </row>
    <row r="104577" ht="14.25" customHeight="1">
      <c r="C104577" s="3"/>
      <c r="L104577" s="2"/>
      <c r="M104577" s="6"/>
      <c r="N104577" s="6"/>
      <c r="P104577" s="6"/>
    </row>
    <row r="104578" ht="14.25" customHeight="1">
      <c r="C104578" s="3"/>
      <c r="L104578" s="2"/>
      <c r="M104578" s="6"/>
      <c r="N104578" s="6"/>
      <c r="P104578" s="6"/>
    </row>
    <row r="104579" ht="14.25" customHeight="1">
      <c r="C104579" s="3"/>
      <c r="L104579" s="2"/>
      <c r="M104579" s="6"/>
      <c r="N104579" s="6"/>
      <c r="P104579" s="6"/>
    </row>
    <row r="104580" ht="14.25" customHeight="1">
      <c r="C104580" s="3"/>
      <c r="L104580" s="2"/>
      <c r="M104580" s="6"/>
      <c r="N104580" s="6"/>
      <c r="P104580" s="6"/>
    </row>
    <row r="104581" ht="14.25" customHeight="1">
      <c r="C104581" s="3"/>
      <c r="L104581" s="2"/>
      <c r="M104581" s="6"/>
      <c r="N104581" s="6"/>
      <c r="P104581" s="6"/>
    </row>
    <row r="104582" ht="14.25" customHeight="1">
      <c r="C104582" s="3"/>
      <c r="L104582" s="2"/>
      <c r="M104582" s="6"/>
      <c r="N104582" s="6"/>
      <c r="P104582" s="6"/>
    </row>
    <row r="104583" ht="14.25" customHeight="1">
      <c r="C104583" s="3"/>
      <c r="L104583" s="2"/>
      <c r="M104583" s="6"/>
      <c r="N104583" s="6"/>
      <c r="P104583" s="6"/>
    </row>
    <row r="104584" ht="14.25" customHeight="1">
      <c r="C104584" s="3"/>
      <c r="L104584" s="2"/>
      <c r="M104584" s="6"/>
      <c r="N104584" s="6"/>
      <c r="P104584" s="6"/>
    </row>
    <row r="104585" ht="14.25" customHeight="1">
      <c r="C104585" s="3"/>
      <c r="L104585" s="2"/>
      <c r="M104585" s="6"/>
      <c r="N104585" s="6"/>
      <c r="P104585" s="6"/>
    </row>
    <row r="104586" ht="14.25" customHeight="1">
      <c r="C104586" s="3"/>
      <c r="L104586" s="2"/>
      <c r="M104586" s="6"/>
      <c r="N104586" s="6"/>
      <c r="P104586" s="6"/>
    </row>
    <row r="104587" ht="14.25" customHeight="1">
      <c r="C104587" s="3"/>
      <c r="L104587" s="2"/>
      <c r="M104587" s="6"/>
      <c r="N104587" s="6"/>
      <c r="P104587" s="6"/>
    </row>
    <row r="104588" ht="14.25" customHeight="1">
      <c r="C104588" s="3"/>
      <c r="L104588" s="2"/>
      <c r="M104588" s="6"/>
      <c r="N104588" s="6"/>
      <c r="P104588" s="6"/>
    </row>
    <row r="104589" ht="14.25" customHeight="1">
      <c r="C104589" s="3"/>
      <c r="L104589" s="2"/>
      <c r="M104589" s="6"/>
      <c r="N104589" s="6"/>
      <c r="P104589" s="6"/>
    </row>
    <row r="104590" ht="14.25" customHeight="1">
      <c r="C104590" s="3"/>
      <c r="L104590" s="2"/>
      <c r="M104590" s="6"/>
      <c r="N104590" s="6"/>
      <c r="P104590" s="6"/>
    </row>
    <row r="104591" ht="14.25" customHeight="1">
      <c r="C104591" s="3"/>
      <c r="L104591" s="2"/>
      <c r="M104591" s="6"/>
      <c r="N104591" s="6"/>
      <c r="P104591" s="6"/>
    </row>
    <row r="104592" ht="14.25" customHeight="1">
      <c r="C104592" s="3"/>
      <c r="L104592" s="2"/>
      <c r="M104592" s="6"/>
      <c r="N104592" s="6"/>
      <c r="P104592" s="6"/>
    </row>
    <row r="104593" ht="14.25" customHeight="1">
      <c r="C104593" s="3"/>
      <c r="L104593" s="2"/>
      <c r="M104593" s="6"/>
      <c r="N104593" s="6"/>
      <c r="P104593" s="6"/>
    </row>
    <row r="104594" ht="14.25" customHeight="1">
      <c r="C104594" s="3"/>
      <c r="L104594" s="2"/>
      <c r="M104594" s="6"/>
      <c r="N104594" s="6"/>
      <c r="P104594" s="6"/>
    </row>
    <row r="104595" ht="14.25" customHeight="1">
      <c r="C104595" s="3"/>
      <c r="L104595" s="2"/>
      <c r="M104595" s="6"/>
      <c r="N104595" s="6"/>
      <c r="P104595" s="6"/>
    </row>
    <row r="104596" ht="14.25" customHeight="1">
      <c r="C104596" s="3"/>
      <c r="L104596" s="2"/>
      <c r="M104596" s="6"/>
      <c r="N104596" s="6"/>
      <c r="P104596" s="6"/>
    </row>
    <row r="104597" ht="14.25" customHeight="1">
      <c r="C104597" s="3"/>
      <c r="L104597" s="2"/>
      <c r="M104597" s="6"/>
      <c r="N104597" s="6"/>
      <c r="P104597" s="6"/>
    </row>
    <row r="104598" ht="14.25" customHeight="1">
      <c r="C104598" s="3"/>
      <c r="L104598" s="2"/>
      <c r="M104598" s="6"/>
      <c r="N104598" s="6"/>
      <c r="P104598" s="6"/>
    </row>
    <row r="104599" ht="14.25" customHeight="1">
      <c r="C104599" s="3"/>
      <c r="L104599" s="2"/>
      <c r="M104599" s="6"/>
      <c r="N104599" s="6"/>
      <c r="P104599" s="6"/>
    </row>
    <row r="104600" ht="14.25" customHeight="1">
      <c r="C104600" s="3"/>
      <c r="L104600" s="2"/>
      <c r="M104600" s="6"/>
      <c r="N104600" s="6"/>
      <c r="P104600" s="6"/>
    </row>
    <row r="104601" ht="14.25" customHeight="1">
      <c r="C104601" s="3"/>
      <c r="L104601" s="2"/>
      <c r="M104601" s="6"/>
      <c r="N104601" s="6"/>
      <c r="P104601" s="6"/>
    </row>
    <row r="104602" ht="14.25" customHeight="1">
      <c r="C104602" s="3"/>
      <c r="L104602" s="2"/>
      <c r="M104602" s="6"/>
      <c r="N104602" s="6"/>
      <c r="P104602" s="6"/>
    </row>
    <row r="104603" ht="14.25" customHeight="1">
      <c r="C104603" s="3"/>
      <c r="L104603" s="2"/>
      <c r="M104603" s="6"/>
      <c r="N104603" s="6"/>
      <c r="P104603" s="6"/>
    </row>
    <row r="104604" ht="14.25" customHeight="1">
      <c r="C104604" s="3"/>
      <c r="L104604" s="2"/>
      <c r="M104604" s="6"/>
      <c r="N104604" s="6"/>
      <c r="P104604" s="6"/>
    </row>
    <row r="104605" ht="14.25" customHeight="1">
      <c r="C104605" s="3"/>
      <c r="L104605" s="2"/>
      <c r="M104605" s="6"/>
      <c r="N104605" s="6"/>
      <c r="P104605" s="6"/>
    </row>
    <row r="104606" ht="14.25" customHeight="1">
      <c r="C104606" s="3"/>
      <c r="L104606" s="2"/>
      <c r="M104606" s="6"/>
      <c r="N104606" s="6"/>
      <c r="P104606" s="6"/>
    </row>
    <row r="104607" ht="14.25" customHeight="1">
      <c r="C104607" s="3"/>
      <c r="L104607" s="2"/>
      <c r="M104607" s="6"/>
      <c r="N104607" s="6"/>
      <c r="P104607" s="6"/>
    </row>
    <row r="104608" ht="14.25" customHeight="1">
      <c r="C104608" s="3"/>
      <c r="L104608" s="2"/>
      <c r="M104608" s="6"/>
      <c r="N104608" s="6"/>
      <c r="P104608" s="6"/>
    </row>
    <row r="104609" ht="14.25" customHeight="1">
      <c r="C104609" s="3"/>
      <c r="L104609" s="2"/>
      <c r="M104609" s="6"/>
      <c r="N104609" s="6"/>
      <c r="P104609" s="6"/>
    </row>
    <row r="104610" ht="14.25" customHeight="1">
      <c r="C104610" s="3"/>
      <c r="L104610" s="2"/>
      <c r="M104610" s="6"/>
      <c r="N104610" s="6"/>
      <c r="P104610" s="6"/>
    </row>
    <row r="104611" ht="14.25" customHeight="1">
      <c r="C104611" s="3"/>
      <c r="L104611" s="2"/>
      <c r="M104611" s="6"/>
      <c r="N104611" s="6"/>
      <c r="P104611" s="6"/>
    </row>
    <row r="104612" ht="14.25" customHeight="1">
      <c r="C104612" s="3"/>
      <c r="L104612" s="2"/>
      <c r="M104612" s="6"/>
      <c r="N104612" s="6"/>
      <c r="P104612" s="6"/>
    </row>
    <row r="104613" ht="14.25" customHeight="1">
      <c r="C104613" s="3"/>
      <c r="L104613" s="2"/>
      <c r="M104613" s="6"/>
      <c r="N104613" s="6"/>
      <c r="P104613" s="6"/>
    </row>
    <row r="104614" ht="14.25" customHeight="1">
      <c r="C104614" s="3"/>
      <c r="L104614" s="2"/>
      <c r="M104614" s="6"/>
      <c r="N104614" s="6"/>
      <c r="P104614" s="6"/>
    </row>
    <row r="104615" ht="14.25" customHeight="1">
      <c r="C104615" s="3"/>
      <c r="L104615" s="2"/>
      <c r="M104615" s="6"/>
      <c r="N104615" s="6"/>
      <c r="P104615" s="6"/>
    </row>
    <row r="104616" ht="14.25" customHeight="1">
      <c r="C104616" s="3"/>
      <c r="L104616" s="2"/>
      <c r="M104616" s="6"/>
      <c r="N104616" s="6"/>
      <c r="P104616" s="6"/>
    </row>
    <row r="104617" ht="14.25" customHeight="1">
      <c r="C104617" s="3"/>
      <c r="L104617" s="2"/>
      <c r="M104617" s="6"/>
      <c r="N104617" s="6"/>
      <c r="P104617" s="6"/>
    </row>
    <row r="104618" ht="14.25" customHeight="1">
      <c r="C104618" s="3"/>
      <c r="L104618" s="2"/>
      <c r="M104618" s="6"/>
      <c r="N104618" s="6"/>
      <c r="P104618" s="6"/>
    </row>
    <row r="104619" ht="14.25" customHeight="1">
      <c r="C104619" s="3"/>
      <c r="L104619" s="2"/>
      <c r="M104619" s="6"/>
      <c r="N104619" s="6"/>
      <c r="P104619" s="6"/>
    </row>
    <row r="104620" ht="14.25" customHeight="1">
      <c r="C104620" s="3"/>
      <c r="L104620" s="2"/>
      <c r="M104620" s="6"/>
      <c r="N104620" s="6"/>
      <c r="P104620" s="6"/>
    </row>
    <row r="104621" ht="14.25" customHeight="1">
      <c r="C104621" s="3"/>
      <c r="L104621" s="2"/>
      <c r="M104621" s="6"/>
      <c r="N104621" s="6"/>
      <c r="P104621" s="6"/>
    </row>
    <row r="104622" ht="14.25" customHeight="1">
      <c r="C104622" s="3"/>
      <c r="L104622" s="2"/>
      <c r="M104622" s="6"/>
      <c r="N104622" s="6"/>
      <c r="P104622" s="6"/>
    </row>
    <row r="104623" ht="14.25" customHeight="1">
      <c r="C104623" s="3"/>
      <c r="L104623" s="2"/>
      <c r="M104623" s="6"/>
      <c r="N104623" s="6"/>
      <c r="P104623" s="6"/>
    </row>
    <row r="104624" ht="14.25" customHeight="1">
      <c r="C104624" s="3"/>
      <c r="L104624" s="2"/>
      <c r="M104624" s="6"/>
      <c r="N104624" s="6"/>
      <c r="P104624" s="6"/>
    </row>
    <row r="104625" ht="14.25" customHeight="1">
      <c r="C104625" s="3"/>
      <c r="L104625" s="2"/>
      <c r="M104625" s="6"/>
      <c r="N104625" s="6"/>
      <c r="P104625" s="6"/>
    </row>
    <row r="104626" ht="14.25" customHeight="1">
      <c r="C104626" s="3"/>
      <c r="L104626" s="2"/>
      <c r="M104626" s="6"/>
      <c r="N104626" s="6"/>
      <c r="P104626" s="6"/>
    </row>
    <row r="104627" ht="14.25" customHeight="1">
      <c r="C104627" s="3"/>
      <c r="L104627" s="2"/>
      <c r="M104627" s="6"/>
      <c r="N104627" s="6"/>
      <c r="P104627" s="6"/>
    </row>
    <row r="104628" ht="14.25" customHeight="1">
      <c r="C104628" s="3"/>
      <c r="L104628" s="2"/>
      <c r="M104628" s="6"/>
      <c r="N104628" s="6"/>
      <c r="P104628" s="6"/>
    </row>
    <row r="104629" ht="14.25" customHeight="1">
      <c r="C104629" s="3"/>
      <c r="L104629" s="2"/>
      <c r="M104629" s="6"/>
      <c r="N104629" s="6"/>
      <c r="P104629" s="6"/>
    </row>
    <row r="104630" ht="14.25" customHeight="1">
      <c r="C104630" s="3"/>
      <c r="L104630" s="2"/>
      <c r="M104630" s="6"/>
      <c r="N104630" s="6"/>
      <c r="P104630" s="6"/>
    </row>
    <row r="104631" ht="14.25" customHeight="1">
      <c r="C104631" s="3"/>
      <c r="L104631" s="2"/>
      <c r="M104631" s="6"/>
      <c r="N104631" s="6"/>
      <c r="P104631" s="6"/>
    </row>
    <row r="104632" ht="14.25" customHeight="1">
      <c r="C104632" s="3"/>
      <c r="L104632" s="2"/>
      <c r="M104632" s="6"/>
      <c r="N104632" s="6"/>
      <c r="P104632" s="6"/>
    </row>
    <row r="104633" ht="14.25" customHeight="1">
      <c r="C104633" s="3"/>
      <c r="L104633" s="2"/>
      <c r="M104633" s="6"/>
      <c r="N104633" s="6"/>
      <c r="P104633" s="6"/>
    </row>
    <row r="104634" ht="14.25" customHeight="1">
      <c r="C104634" s="3"/>
      <c r="L104634" s="2"/>
      <c r="M104634" s="6"/>
      <c r="N104634" s="6"/>
      <c r="P104634" s="6"/>
    </row>
    <row r="104635" ht="14.25" customHeight="1">
      <c r="C104635" s="3"/>
      <c r="L104635" s="2"/>
      <c r="M104635" s="6"/>
      <c r="N104635" s="6"/>
      <c r="P104635" s="6"/>
    </row>
    <row r="104636" ht="14.25" customHeight="1">
      <c r="C104636" s="3"/>
      <c r="L104636" s="2"/>
      <c r="M104636" s="6"/>
      <c r="N104636" s="6"/>
      <c r="P104636" s="6"/>
    </row>
    <row r="104637" ht="14.25" customHeight="1">
      <c r="C104637" s="3"/>
      <c r="L104637" s="2"/>
      <c r="M104637" s="6"/>
      <c r="N104637" s="6"/>
      <c r="P104637" s="6"/>
    </row>
    <row r="104638" ht="14.25" customHeight="1">
      <c r="C104638" s="3"/>
      <c r="L104638" s="2"/>
      <c r="M104638" s="6"/>
      <c r="N104638" s="6"/>
      <c r="P104638" s="6"/>
    </row>
    <row r="104639" ht="14.25" customHeight="1">
      <c r="C104639" s="3"/>
      <c r="L104639" s="2"/>
      <c r="M104639" s="6"/>
      <c r="N104639" s="6"/>
      <c r="P104639" s="6"/>
    </row>
    <row r="104640" ht="14.25" customHeight="1">
      <c r="C104640" s="3"/>
      <c r="L104640" s="2"/>
      <c r="M104640" s="6"/>
      <c r="N104640" s="6"/>
      <c r="P104640" s="6"/>
    </row>
    <row r="104641" ht="14.25" customHeight="1">
      <c r="C104641" s="3"/>
      <c r="L104641" s="2"/>
      <c r="M104641" s="6"/>
      <c r="N104641" s="6"/>
      <c r="P104641" s="6"/>
    </row>
    <row r="104642" ht="14.25" customHeight="1">
      <c r="C104642" s="3"/>
      <c r="L104642" s="2"/>
      <c r="M104642" s="6"/>
      <c r="N104642" s="6"/>
      <c r="P104642" s="6"/>
    </row>
    <row r="104643" ht="14.25" customHeight="1">
      <c r="C104643" s="3"/>
      <c r="L104643" s="2"/>
      <c r="M104643" s="6"/>
      <c r="N104643" s="6"/>
      <c r="P104643" s="6"/>
    </row>
    <row r="104644" ht="14.25" customHeight="1">
      <c r="C104644" s="3"/>
      <c r="L104644" s="2"/>
      <c r="M104644" s="6"/>
      <c r="N104644" s="6"/>
      <c r="P104644" s="6"/>
    </row>
    <row r="104645" ht="14.25" customHeight="1">
      <c r="C104645" s="3"/>
      <c r="L104645" s="2"/>
      <c r="M104645" s="6"/>
      <c r="N104645" s="6"/>
      <c r="P104645" s="6"/>
    </row>
    <row r="104646" ht="14.25" customHeight="1">
      <c r="C104646" s="3"/>
      <c r="L104646" s="2"/>
      <c r="M104646" s="6"/>
      <c r="N104646" s="6"/>
      <c r="P104646" s="6"/>
    </row>
    <row r="104647" ht="14.25" customHeight="1">
      <c r="C104647" s="3"/>
      <c r="L104647" s="2"/>
      <c r="M104647" s="6"/>
      <c r="N104647" s="6"/>
      <c r="P104647" s="6"/>
    </row>
    <row r="104648" ht="14.25" customHeight="1">
      <c r="C104648" s="3"/>
      <c r="L104648" s="2"/>
      <c r="M104648" s="6"/>
      <c r="N104648" s="6"/>
      <c r="P104648" s="6"/>
    </row>
    <row r="104649" ht="14.25" customHeight="1">
      <c r="C104649" s="3"/>
      <c r="L104649" s="2"/>
      <c r="M104649" s="6"/>
      <c r="N104649" s="6"/>
      <c r="P104649" s="6"/>
    </row>
    <row r="104650" ht="14.25" customHeight="1">
      <c r="C104650" s="3"/>
      <c r="L104650" s="2"/>
      <c r="M104650" s="6"/>
      <c r="N104650" s="6"/>
      <c r="P104650" s="6"/>
    </row>
    <row r="104651" ht="14.25" customHeight="1">
      <c r="C104651" s="3"/>
      <c r="L104651" s="2"/>
      <c r="M104651" s="6"/>
      <c r="N104651" s="6"/>
      <c r="P104651" s="6"/>
    </row>
    <row r="104652" ht="14.25" customHeight="1">
      <c r="C104652" s="3"/>
      <c r="L104652" s="2"/>
      <c r="M104652" s="6"/>
      <c r="N104652" s="6"/>
      <c r="P104652" s="6"/>
    </row>
    <row r="104653" ht="14.25" customHeight="1">
      <c r="C104653" s="3"/>
      <c r="L104653" s="2"/>
      <c r="M104653" s="6"/>
      <c r="N104653" s="6"/>
      <c r="P104653" s="6"/>
    </row>
    <row r="104654" ht="14.25" customHeight="1">
      <c r="C104654" s="3"/>
      <c r="L104654" s="2"/>
      <c r="M104654" s="6"/>
      <c r="N104654" s="6"/>
      <c r="P104654" s="6"/>
    </row>
    <row r="104655" ht="14.25" customHeight="1">
      <c r="C104655" s="3"/>
      <c r="L104655" s="2"/>
      <c r="M104655" s="6"/>
      <c r="N104655" s="6"/>
      <c r="P104655" s="6"/>
    </row>
    <row r="104656" ht="14.25" customHeight="1">
      <c r="C104656" s="3"/>
      <c r="L104656" s="2"/>
      <c r="M104656" s="6"/>
      <c r="N104656" s="6"/>
      <c r="P104656" s="6"/>
    </row>
    <row r="104657" ht="14.25" customHeight="1">
      <c r="C104657" s="3"/>
      <c r="L104657" s="2"/>
      <c r="M104657" s="6"/>
      <c r="N104657" s="6"/>
      <c r="P104657" s="6"/>
    </row>
    <row r="104658" ht="14.25" customHeight="1">
      <c r="C104658" s="3"/>
      <c r="L104658" s="2"/>
      <c r="M104658" s="6"/>
      <c r="N104658" s="6"/>
      <c r="P104658" s="6"/>
    </row>
    <row r="104659" ht="14.25" customHeight="1">
      <c r="C104659" s="3"/>
      <c r="L104659" s="2"/>
      <c r="M104659" s="6"/>
      <c r="N104659" s="6"/>
      <c r="P104659" s="6"/>
    </row>
    <row r="104660" ht="14.25" customHeight="1">
      <c r="C104660" s="3"/>
      <c r="L104660" s="2"/>
      <c r="M104660" s="6"/>
      <c r="N104660" s="6"/>
      <c r="P104660" s="6"/>
    </row>
    <row r="104661" ht="14.25" customHeight="1">
      <c r="C104661" s="3"/>
      <c r="L104661" s="2"/>
      <c r="M104661" s="6"/>
      <c r="N104661" s="6"/>
      <c r="P104661" s="6"/>
    </row>
    <row r="104662" ht="14.25" customHeight="1">
      <c r="C104662" s="3"/>
      <c r="L104662" s="2"/>
      <c r="M104662" s="6"/>
      <c r="N104662" s="6"/>
      <c r="P104662" s="6"/>
    </row>
    <row r="104663" ht="14.25" customHeight="1">
      <c r="C104663" s="3"/>
      <c r="L104663" s="2"/>
      <c r="M104663" s="6"/>
      <c r="N104663" s="6"/>
      <c r="P104663" s="6"/>
    </row>
    <row r="104664" ht="14.25" customHeight="1">
      <c r="C104664" s="3"/>
      <c r="L104664" s="2"/>
      <c r="M104664" s="6"/>
      <c r="N104664" s="6"/>
      <c r="P104664" s="6"/>
    </row>
    <row r="104665" ht="14.25" customHeight="1">
      <c r="C104665" s="3"/>
      <c r="L104665" s="2"/>
      <c r="M104665" s="6"/>
      <c r="N104665" s="6"/>
      <c r="P104665" s="6"/>
    </row>
    <row r="104666" ht="14.25" customHeight="1">
      <c r="C104666" s="3"/>
      <c r="L104666" s="2"/>
      <c r="M104666" s="6"/>
      <c r="N104666" s="6"/>
      <c r="P104666" s="6"/>
    </row>
    <row r="104667" ht="14.25" customHeight="1">
      <c r="C104667" s="3"/>
      <c r="L104667" s="2"/>
      <c r="M104667" s="6"/>
      <c r="N104667" s="6"/>
      <c r="P104667" s="6"/>
    </row>
    <row r="104668" ht="14.25" customHeight="1">
      <c r="C104668" s="3"/>
      <c r="L104668" s="2"/>
      <c r="M104668" s="6"/>
      <c r="N104668" s="6"/>
      <c r="P104668" s="6"/>
    </row>
    <row r="104669" ht="14.25" customHeight="1">
      <c r="C104669" s="3"/>
      <c r="L104669" s="2"/>
      <c r="M104669" s="6"/>
      <c r="N104669" s="6"/>
      <c r="P104669" s="6"/>
    </row>
    <row r="104670" ht="14.25" customHeight="1">
      <c r="C104670" s="3"/>
      <c r="L104670" s="2"/>
      <c r="M104670" s="6"/>
      <c r="N104670" s="6"/>
      <c r="P104670" s="6"/>
    </row>
    <row r="104671" ht="14.25" customHeight="1">
      <c r="C104671" s="3"/>
      <c r="L104671" s="2"/>
      <c r="M104671" s="6"/>
      <c r="N104671" s="6"/>
      <c r="P104671" s="6"/>
    </row>
    <row r="104672" ht="14.25" customHeight="1">
      <c r="C104672" s="3"/>
      <c r="L104672" s="2"/>
      <c r="M104672" s="6"/>
      <c r="N104672" s="6"/>
      <c r="P104672" s="6"/>
    </row>
    <row r="104673" ht="14.25" customHeight="1">
      <c r="C104673" s="3"/>
      <c r="L104673" s="2"/>
      <c r="M104673" s="6"/>
      <c r="N104673" s="6"/>
      <c r="P104673" s="6"/>
    </row>
    <row r="104674" ht="14.25" customHeight="1">
      <c r="C104674" s="3"/>
      <c r="L104674" s="2"/>
      <c r="M104674" s="6"/>
      <c r="N104674" s="6"/>
      <c r="P104674" s="6"/>
    </row>
    <row r="104675" ht="14.25" customHeight="1">
      <c r="C104675" s="3"/>
      <c r="L104675" s="2"/>
      <c r="M104675" s="6"/>
      <c r="N104675" s="6"/>
      <c r="P104675" s="6"/>
    </row>
    <row r="104676" ht="14.25" customHeight="1">
      <c r="C104676" s="3"/>
      <c r="L104676" s="2"/>
      <c r="M104676" s="6"/>
      <c r="N104676" s="6"/>
      <c r="P104676" s="6"/>
    </row>
    <row r="104677" ht="14.25" customHeight="1">
      <c r="C104677" s="3"/>
      <c r="L104677" s="2"/>
      <c r="M104677" s="6"/>
      <c r="N104677" s="6"/>
      <c r="P104677" s="6"/>
    </row>
    <row r="104678" ht="14.25" customHeight="1">
      <c r="C104678" s="3"/>
      <c r="L104678" s="2"/>
      <c r="M104678" s="6"/>
      <c r="N104678" s="6"/>
      <c r="P104678" s="6"/>
    </row>
    <row r="104679" ht="14.25" customHeight="1">
      <c r="C104679" s="3"/>
      <c r="L104679" s="2"/>
      <c r="M104679" s="6"/>
      <c r="N104679" s="6"/>
      <c r="P104679" s="6"/>
    </row>
    <row r="104680" ht="14.25" customHeight="1">
      <c r="C104680" s="3"/>
      <c r="L104680" s="2"/>
      <c r="M104680" s="6"/>
      <c r="N104680" s="6"/>
      <c r="P104680" s="6"/>
    </row>
    <row r="104681" ht="14.25" customHeight="1">
      <c r="C104681" s="3"/>
      <c r="L104681" s="2"/>
      <c r="M104681" s="6"/>
      <c r="N104681" s="6"/>
      <c r="P104681" s="6"/>
    </row>
    <row r="104682" ht="14.25" customHeight="1">
      <c r="C104682" s="3"/>
      <c r="L104682" s="2"/>
      <c r="M104682" s="6"/>
      <c r="N104682" s="6"/>
      <c r="P104682" s="6"/>
    </row>
    <row r="104683" ht="14.25" customHeight="1">
      <c r="C104683" s="3"/>
      <c r="L104683" s="2"/>
      <c r="M104683" s="6"/>
      <c r="N104683" s="6"/>
      <c r="P104683" s="6"/>
    </row>
    <row r="104684" ht="14.25" customHeight="1">
      <c r="C104684" s="3"/>
      <c r="L104684" s="2"/>
      <c r="M104684" s="6"/>
      <c r="N104684" s="6"/>
      <c r="P104684" s="6"/>
    </row>
    <row r="104685" ht="14.25" customHeight="1">
      <c r="C104685" s="3"/>
      <c r="L104685" s="2"/>
      <c r="M104685" s="6"/>
      <c r="N104685" s="6"/>
      <c r="P104685" s="6"/>
    </row>
    <row r="104686" ht="14.25" customHeight="1">
      <c r="C104686" s="3"/>
      <c r="L104686" s="2"/>
      <c r="M104686" s="6"/>
      <c r="N104686" s="6"/>
      <c r="P104686" s="6"/>
    </row>
    <row r="104687" ht="14.25" customHeight="1">
      <c r="C104687" s="3"/>
      <c r="L104687" s="2"/>
      <c r="M104687" s="6"/>
      <c r="N104687" s="6"/>
      <c r="P104687" s="6"/>
    </row>
    <row r="104688" ht="14.25" customHeight="1">
      <c r="C104688" s="3"/>
      <c r="L104688" s="2"/>
      <c r="M104688" s="6"/>
      <c r="N104688" s="6"/>
      <c r="P104688" s="6"/>
    </row>
    <row r="104689" ht="14.25" customHeight="1">
      <c r="C104689" s="3"/>
      <c r="L104689" s="2"/>
      <c r="M104689" s="6"/>
      <c r="N104689" s="6"/>
      <c r="P104689" s="6"/>
    </row>
    <row r="104690" ht="14.25" customHeight="1">
      <c r="C104690" s="3"/>
      <c r="L104690" s="2"/>
      <c r="M104690" s="6"/>
      <c r="N104690" s="6"/>
      <c r="P104690" s="6"/>
    </row>
    <row r="104691" ht="14.25" customHeight="1">
      <c r="C104691" s="3"/>
      <c r="L104691" s="2"/>
      <c r="M104691" s="6"/>
      <c r="N104691" s="6"/>
      <c r="P104691" s="6"/>
    </row>
    <row r="104692" ht="14.25" customHeight="1">
      <c r="C104692" s="3"/>
      <c r="L104692" s="2"/>
      <c r="M104692" s="6"/>
      <c r="N104692" s="6"/>
      <c r="P104692" s="6"/>
    </row>
    <row r="104693" ht="14.25" customHeight="1">
      <c r="C104693" s="3"/>
      <c r="L104693" s="2"/>
      <c r="M104693" s="6"/>
      <c r="N104693" s="6"/>
      <c r="P104693" s="6"/>
    </row>
    <row r="104694" ht="14.25" customHeight="1">
      <c r="C104694" s="3"/>
      <c r="L104694" s="2"/>
      <c r="M104694" s="6"/>
      <c r="N104694" s="6"/>
      <c r="P104694" s="6"/>
    </row>
    <row r="104695" ht="14.25" customHeight="1">
      <c r="C104695" s="3"/>
      <c r="L104695" s="2"/>
      <c r="M104695" s="6"/>
      <c r="N104695" s="6"/>
      <c r="P104695" s="6"/>
    </row>
    <row r="104696" ht="14.25" customHeight="1">
      <c r="C104696" s="3"/>
      <c r="L104696" s="2"/>
      <c r="M104696" s="6"/>
      <c r="N104696" s="6"/>
      <c r="P104696" s="6"/>
    </row>
    <row r="104697" ht="14.25" customHeight="1">
      <c r="C104697" s="3"/>
      <c r="L104697" s="2"/>
      <c r="M104697" s="6"/>
      <c r="N104697" s="6"/>
      <c r="P104697" s="6"/>
    </row>
    <row r="104698" ht="14.25" customHeight="1">
      <c r="C104698" s="3"/>
      <c r="L104698" s="2"/>
      <c r="M104698" s="6"/>
      <c r="N104698" s="6"/>
      <c r="P104698" s="6"/>
    </row>
    <row r="104699" ht="14.25" customHeight="1">
      <c r="C104699" s="3"/>
      <c r="L104699" s="2"/>
      <c r="M104699" s="6"/>
      <c r="N104699" s="6"/>
      <c r="P104699" s="6"/>
    </row>
    <row r="104700" ht="14.25" customHeight="1">
      <c r="C104700" s="3"/>
      <c r="L104700" s="2"/>
      <c r="M104700" s="6"/>
      <c r="N104700" s="6"/>
      <c r="P104700" s="6"/>
    </row>
    <row r="104701" ht="14.25" customHeight="1">
      <c r="C104701" s="3"/>
      <c r="L104701" s="2"/>
      <c r="M104701" s="6"/>
      <c r="N104701" s="6"/>
      <c r="P104701" s="6"/>
    </row>
    <row r="104702" ht="14.25" customHeight="1">
      <c r="C104702" s="3"/>
      <c r="L104702" s="2"/>
      <c r="M104702" s="6"/>
      <c r="N104702" s="6"/>
      <c r="P104702" s="6"/>
    </row>
    <row r="104703" ht="14.25" customHeight="1">
      <c r="C104703" s="3"/>
      <c r="L104703" s="2"/>
      <c r="M104703" s="6"/>
      <c r="N104703" s="6"/>
      <c r="P104703" s="6"/>
    </row>
    <row r="104704" ht="14.25" customHeight="1">
      <c r="C104704" s="3"/>
      <c r="L104704" s="2"/>
      <c r="M104704" s="6"/>
      <c r="N104704" s="6"/>
      <c r="P104704" s="6"/>
    </row>
    <row r="104705" ht="14.25" customHeight="1">
      <c r="C104705" s="3"/>
      <c r="L104705" s="2"/>
      <c r="M104705" s="6"/>
      <c r="N104705" s="6"/>
      <c r="P104705" s="6"/>
    </row>
    <row r="104706" ht="14.25" customHeight="1">
      <c r="C104706" s="3"/>
      <c r="L104706" s="2"/>
      <c r="M104706" s="6"/>
      <c r="N104706" s="6"/>
      <c r="P104706" s="6"/>
    </row>
    <row r="104707" ht="14.25" customHeight="1">
      <c r="C104707" s="3"/>
      <c r="L104707" s="2"/>
      <c r="M104707" s="6"/>
      <c r="N104707" s="6"/>
      <c r="P104707" s="6"/>
    </row>
    <row r="104708" ht="14.25" customHeight="1">
      <c r="C104708" s="3"/>
      <c r="L104708" s="2"/>
      <c r="M104708" s="6"/>
      <c r="N104708" s="6"/>
      <c r="P104708" s="6"/>
    </row>
    <row r="104709" ht="14.25" customHeight="1">
      <c r="C104709" s="3"/>
      <c r="L104709" s="2"/>
      <c r="M104709" s="6"/>
      <c r="N104709" s="6"/>
      <c r="P104709" s="6"/>
    </row>
    <row r="104710" ht="14.25" customHeight="1">
      <c r="C104710" s="3"/>
      <c r="L104710" s="2"/>
      <c r="M104710" s="6"/>
      <c r="N104710" s="6"/>
      <c r="P104710" s="6"/>
    </row>
    <row r="104711" ht="14.25" customHeight="1">
      <c r="C104711" s="3"/>
      <c r="L104711" s="2"/>
      <c r="M104711" s="6"/>
      <c r="N104711" s="6"/>
      <c r="P104711" s="6"/>
    </row>
    <row r="104712" ht="14.25" customHeight="1">
      <c r="C104712" s="3"/>
      <c r="L104712" s="2"/>
      <c r="M104712" s="6"/>
      <c r="N104712" s="6"/>
      <c r="P104712" s="6"/>
    </row>
    <row r="104713" ht="14.25" customHeight="1">
      <c r="C104713" s="3"/>
      <c r="L104713" s="2"/>
      <c r="M104713" s="6"/>
      <c r="N104713" s="6"/>
      <c r="P104713" s="6"/>
    </row>
    <row r="104714" ht="14.25" customHeight="1">
      <c r="C104714" s="3"/>
      <c r="L104714" s="2"/>
      <c r="M104714" s="6"/>
      <c r="N104714" s="6"/>
      <c r="P104714" s="6"/>
    </row>
    <row r="104715" ht="14.25" customHeight="1">
      <c r="C104715" s="3"/>
      <c r="L104715" s="2"/>
      <c r="M104715" s="6"/>
      <c r="N104715" s="6"/>
      <c r="P104715" s="6"/>
    </row>
    <row r="104716" ht="14.25" customHeight="1">
      <c r="C104716" s="3"/>
      <c r="L104716" s="2"/>
      <c r="M104716" s="6"/>
      <c r="N104716" s="6"/>
      <c r="P104716" s="6"/>
    </row>
    <row r="104717" ht="14.25" customHeight="1">
      <c r="C104717" s="3"/>
      <c r="L104717" s="2"/>
      <c r="M104717" s="6"/>
      <c r="N104717" s="6"/>
      <c r="P104717" s="6"/>
    </row>
    <row r="104718" ht="14.25" customHeight="1">
      <c r="C104718" s="3"/>
      <c r="L104718" s="2"/>
      <c r="M104718" s="6"/>
      <c r="N104718" s="6"/>
      <c r="P104718" s="6"/>
    </row>
    <row r="104719" ht="14.25" customHeight="1">
      <c r="C104719" s="3"/>
      <c r="L104719" s="2"/>
      <c r="M104719" s="6"/>
      <c r="N104719" s="6"/>
      <c r="P104719" s="6"/>
    </row>
    <row r="104720" ht="14.25" customHeight="1">
      <c r="C104720" s="3"/>
      <c r="L104720" s="2"/>
      <c r="M104720" s="6"/>
      <c r="N104720" s="6"/>
      <c r="P104720" s="6"/>
    </row>
    <row r="104721" ht="14.25" customHeight="1">
      <c r="C104721" s="3"/>
      <c r="L104721" s="2"/>
      <c r="M104721" s="6"/>
      <c r="N104721" s="6"/>
      <c r="P104721" s="6"/>
    </row>
    <row r="104722" ht="14.25" customHeight="1">
      <c r="C104722" s="3"/>
      <c r="L104722" s="2"/>
      <c r="M104722" s="6"/>
      <c r="N104722" s="6"/>
      <c r="P104722" s="6"/>
    </row>
    <row r="104723" ht="14.25" customHeight="1">
      <c r="C104723" s="3"/>
      <c r="L104723" s="2"/>
      <c r="M104723" s="6"/>
      <c r="N104723" s="6"/>
      <c r="P104723" s="6"/>
    </row>
    <row r="104724" ht="14.25" customHeight="1">
      <c r="C104724" s="3"/>
      <c r="L104724" s="2"/>
      <c r="M104724" s="6"/>
      <c r="N104724" s="6"/>
      <c r="P104724" s="6"/>
    </row>
    <row r="104725" ht="14.25" customHeight="1">
      <c r="C104725" s="3"/>
      <c r="L104725" s="2"/>
      <c r="M104725" s="6"/>
      <c r="N104725" s="6"/>
      <c r="P104725" s="6"/>
    </row>
    <row r="104726" ht="14.25" customHeight="1">
      <c r="C104726" s="3"/>
      <c r="L104726" s="2"/>
      <c r="M104726" s="6"/>
      <c r="N104726" s="6"/>
      <c r="P104726" s="6"/>
    </row>
    <row r="104727" ht="14.25" customHeight="1">
      <c r="C104727" s="3"/>
      <c r="L104727" s="2"/>
      <c r="M104727" s="6"/>
      <c r="N104727" s="6"/>
      <c r="P104727" s="6"/>
    </row>
    <row r="104728" ht="14.25" customHeight="1">
      <c r="C104728" s="3"/>
      <c r="L104728" s="2"/>
      <c r="M104728" s="6"/>
      <c r="N104728" s="6"/>
      <c r="P104728" s="6"/>
    </row>
    <row r="104729" ht="14.25" customHeight="1">
      <c r="C104729" s="3"/>
      <c r="L104729" s="2"/>
      <c r="M104729" s="6"/>
      <c r="N104729" s="6"/>
      <c r="P104729" s="6"/>
    </row>
    <row r="104730" ht="14.25" customHeight="1">
      <c r="C104730" s="3"/>
      <c r="L104730" s="2"/>
      <c r="M104730" s="6"/>
      <c r="N104730" s="6"/>
      <c r="P104730" s="6"/>
    </row>
    <row r="104731" ht="14.25" customHeight="1">
      <c r="C104731" s="3"/>
      <c r="L104731" s="2"/>
      <c r="M104731" s="6"/>
      <c r="N104731" s="6"/>
      <c r="P104731" s="6"/>
    </row>
    <row r="104732" ht="14.25" customHeight="1">
      <c r="C104732" s="3"/>
      <c r="L104732" s="2"/>
      <c r="M104732" s="6"/>
      <c r="N104732" s="6"/>
      <c r="P104732" s="6"/>
    </row>
    <row r="104733" ht="14.25" customHeight="1">
      <c r="C104733" s="3"/>
      <c r="L104733" s="2"/>
      <c r="M104733" s="6"/>
      <c r="N104733" s="6"/>
      <c r="P104733" s="6"/>
    </row>
    <row r="104734" ht="14.25" customHeight="1">
      <c r="C104734" s="3"/>
      <c r="L104734" s="2"/>
      <c r="M104734" s="6"/>
      <c r="N104734" s="6"/>
      <c r="P104734" s="6"/>
    </row>
    <row r="104735" ht="14.25" customHeight="1">
      <c r="C104735" s="3"/>
      <c r="L104735" s="2"/>
      <c r="M104735" s="6"/>
      <c r="N104735" s="6"/>
      <c r="P104735" s="6"/>
    </row>
    <row r="104736" ht="14.25" customHeight="1">
      <c r="C104736" s="3"/>
      <c r="L104736" s="2"/>
      <c r="M104736" s="6"/>
      <c r="N104736" s="6"/>
      <c r="P104736" s="6"/>
    </row>
    <row r="104737" ht="14.25" customHeight="1">
      <c r="C104737" s="3"/>
      <c r="L104737" s="2"/>
      <c r="M104737" s="6"/>
      <c r="N104737" s="6"/>
      <c r="P104737" s="6"/>
    </row>
    <row r="104738" ht="14.25" customHeight="1">
      <c r="C104738" s="3"/>
      <c r="L104738" s="2"/>
      <c r="M104738" s="6"/>
      <c r="N104738" s="6"/>
      <c r="P104738" s="6"/>
    </row>
    <row r="104739" ht="14.25" customHeight="1">
      <c r="C104739" s="3"/>
      <c r="L104739" s="2"/>
      <c r="M104739" s="6"/>
      <c r="N104739" s="6"/>
      <c r="P104739" s="6"/>
    </row>
    <row r="104740" ht="14.25" customHeight="1">
      <c r="C104740" s="3"/>
      <c r="L104740" s="2"/>
      <c r="M104740" s="6"/>
      <c r="N104740" s="6"/>
      <c r="P104740" s="6"/>
    </row>
    <row r="104741" ht="14.25" customHeight="1">
      <c r="C104741" s="3"/>
      <c r="L104741" s="2"/>
      <c r="M104741" s="6"/>
      <c r="N104741" s="6"/>
      <c r="P104741" s="6"/>
    </row>
    <row r="104742" ht="14.25" customHeight="1">
      <c r="C104742" s="3"/>
      <c r="L104742" s="2"/>
      <c r="M104742" s="6"/>
      <c r="N104742" s="6"/>
      <c r="P104742" s="6"/>
    </row>
    <row r="104743" ht="14.25" customHeight="1">
      <c r="C104743" s="3"/>
      <c r="L104743" s="2"/>
      <c r="M104743" s="6"/>
      <c r="N104743" s="6"/>
      <c r="P104743" s="6"/>
    </row>
    <row r="104744" ht="14.25" customHeight="1">
      <c r="C104744" s="3"/>
      <c r="L104744" s="2"/>
      <c r="M104744" s="6"/>
      <c r="N104744" s="6"/>
      <c r="P104744" s="6"/>
    </row>
    <row r="104745" ht="14.25" customHeight="1">
      <c r="C104745" s="3"/>
      <c r="L104745" s="2"/>
      <c r="M104745" s="6"/>
      <c r="N104745" s="6"/>
      <c r="P104745" s="6"/>
    </row>
    <row r="104746" ht="14.25" customHeight="1">
      <c r="C104746" s="3"/>
      <c r="L104746" s="2"/>
      <c r="M104746" s="6"/>
      <c r="N104746" s="6"/>
      <c r="P104746" s="6"/>
    </row>
    <row r="104747" ht="14.25" customHeight="1">
      <c r="C104747" s="3"/>
      <c r="L104747" s="2"/>
      <c r="M104747" s="6"/>
      <c r="N104747" s="6"/>
      <c r="P104747" s="6"/>
    </row>
    <row r="104748" ht="14.25" customHeight="1">
      <c r="C104748" s="3"/>
      <c r="L104748" s="2"/>
      <c r="M104748" s="6"/>
      <c r="N104748" s="6"/>
      <c r="P104748" s="6"/>
    </row>
    <row r="104749" ht="14.25" customHeight="1">
      <c r="C104749" s="3"/>
      <c r="L104749" s="2"/>
      <c r="M104749" s="6"/>
      <c r="N104749" s="6"/>
      <c r="P104749" s="6"/>
    </row>
    <row r="104750" ht="14.25" customHeight="1">
      <c r="C104750" s="3"/>
      <c r="L104750" s="2"/>
      <c r="M104750" s="6"/>
      <c r="N104750" s="6"/>
      <c r="P104750" s="6"/>
    </row>
    <row r="104751" ht="14.25" customHeight="1">
      <c r="C104751" s="3"/>
      <c r="L104751" s="2"/>
      <c r="M104751" s="6"/>
      <c r="N104751" s="6"/>
      <c r="P104751" s="6"/>
    </row>
    <row r="104752" ht="14.25" customHeight="1">
      <c r="C104752" s="3"/>
      <c r="L104752" s="2"/>
      <c r="M104752" s="6"/>
      <c r="N104752" s="6"/>
      <c r="P104752" s="6"/>
    </row>
    <row r="104753" ht="14.25" customHeight="1">
      <c r="C104753" s="3"/>
      <c r="L104753" s="2"/>
      <c r="M104753" s="6"/>
      <c r="N104753" s="6"/>
      <c r="P104753" s="6"/>
    </row>
    <row r="104754" ht="14.25" customHeight="1">
      <c r="C104754" s="3"/>
      <c r="L104754" s="2"/>
      <c r="M104754" s="6"/>
      <c r="N104754" s="6"/>
      <c r="P104754" s="6"/>
    </row>
    <row r="104755" ht="14.25" customHeight="1">
      <c r="C104755" s="3"/>
      <c r="L104755" s="2"/>
      <c r="M104755" s="6"/>
      <c r="N104755" s="6"/>
      <c r="P104755" s="6"/>
    </row>
    <row r="104756" ht="14.25" customHeight="1">
      <c r="C104756" s="3"/>
      <c r="L104756" s="2"/>
      <c r="M104756" s="6"/>
      <c r="N104756" s="6"/>
      <c r="P104756" s="6"/>
    </row>
    <row r="104757" ht="14.25" customHeight="1">
      <c r="C104757" s="3"/>
      <c r="L104757" s="2"/>
      <c r="M104757" s="6"/>
      <c r="N104757" s="6"/>
      <c r="P104757" s="6"/>
    </row>
    <row r="104758" ht="14.25" customHeight="1">
      <c r="C104758" s="3"/>
      <c r="L104758" s="2"/>
      <c r="M104758" s="6"/>
      <c r="N104758" s="6"/>
      <c r="P104758" s="6"/>
    </row>
    <row r="104759" ht="14.25" customHeight="1">
      <c r="C104759" s="3"/>
      <c r="L104759" s="2"/>
      <c r="M104759" s="6"/>
      <c r="N104759" s="6"/>
      <c r="P104759" s="6"/>
    </row>
    <row r="104760" ht="14.25" customHeight="1">
      <c r="C104760" s="3"/>
      <c r="L104760" s="2"/>
      <c r="M104760" s="6"/>
      <c r="N104760" s="6"/>
      <c r="P104760" s="6"/>
    </row>
    <row r="104761" ht="14.25" customHeight="1">
      <c r="C104761" s="3"/>
      <c r="L104761" s="2"/>
      <c r="M104761" s="6"/>
      <c r="N104761" s="6"/>
      <c r="P104761" s="6"/>
    </row>
    <row r="104762" ht="14.25" customHeight="1">
      <c r="C104762" s="3"/>
      <c r="L104762" s="2"/>
      <c r="M104762" s="6"/>
      <c r="N104762" s="6"/>
      <c r="P104762" s="6"/>
    </row>
    <row r="104763" ht="14.25" customHeight="1">
      <c r="C104763" s="3"/>
      <c r="L104763" s="2"/>
      <c r="M104763" s="6"/>
      <c r="N104763" s="6"/>
      <c r="P104763" s="6"/>
    </row>
    <row r="104764" ht="14.25" customHeight="1">
      <c r="C104764" s="3"/>
      <c r="L104764" s="2"/>
      <c r="M104764" s="6"/>
      <c r="N104764" s="6"/>
      <c r="P104764" s="6"/>
    </row>
    <row r="104765" ht="14.25" customHeight="1">
      <c r="C104765" s="3"/>
      <c r="L104765" s="2"/>
      <c r="M104765" s="6"/>
      <c r="N104765" s="6"/>
      <c r="P104765" s="6"/>
    </row>
    <row r="104766" ht="14.25" customHeight="1">
      <c r="C104766" s="3"/>
      <c r="L104766" s="2"/>
      <c r="M104766" s="6"/>
      <c r="N104766" s="6"/>
      <c r="P104766" s="6"/>
    </row>
    <row r="104767" ht="14.25" customHeight="1">
      <c r="C104767" s="3"/>
      <c r="L104767" s="2"/>
      <c r="M104767" s="6"/>
      <c r="N104767" s="6"/>
      <c r="P104767" s="6"/>
    </row>
    <row r="104768" ht="14.25" customHeight="1">
      <c r="C104768" s="3"/>
      <c r="L104768" s="2"/>
      <c r="M104768" s="6"/>
      <c r="N104768" s="6"/>
      <c r="P104768" s="6"/>
    </row>
    <row r="104769" ht="14.25" customHeight="1">
      <c r="C104769" s="3"/>
      <c r="L104769" s="2"/>
      <c r="M104769" s="6"/>
      <c r="N104769" s="6"/>
      <c r="P104769" s="6"/>
    </row>
    <row r="104770" ht="14.25" customHeight="1">
      <c r="C104770" s="3"/>
      <c r="L104770" s="2"/>
      <c r="M104770" s="6"/>
      <c r="N104770" s="6"/>
      <c r="P104770" s="6"/>
    </row>
    <row r="104771" ht="14.25" customHeight="1">
      <c r="C104771" s="3"/>
      <c r="L104771" s="2"/>
      <c r="M104771" s="6"/>
      <c r="N104771" s="6"/>
      <c r="P104771" s="6"/>
    </row>
    <row r="104772" ht="14.25" customHeight="1">
      <c r="C104772" s="3"/>
      <c r="L104772" s="2"/>
      <c r="M104772" s="6"/>
      <c r="N104772" s="6"/>
      <c r="P104772" s="6"/>
    </row>
    <row r="104773" ht="14.25" customHeight="1">
      <c r="C104773" s="3"/>
      <c r="L104773" s="2"/>
      <c r="M104773" s="6"/>
      <c r="N104773" s="6"/>
      <c r="P104773" s="6"/>
    </row>
    <row r="104774" ht="14.25" customHeight="1">
      <c r="C104774" s="3"/>
      <c r="L104774" s="2"/>
      <c r="M104774" s="6"/>
      <c r="N104774" s="6"/>
      <c r="P104774" s="6"/>
    </row>
    <row r="104775" ht="14.25" customHeight="1">
      <c r="C104775" s="3"/>
      <c r="L104775" s="2"/>
      <c r="M104775" s="6"/>
      <c r="N104775" s="6"/>
      <c r="P104775" s="6"/>
    </row>
    <row r="104776" ht="14.25" customHeight="1">
      <c r="C104776" s="3"/>
      <c r="L104776" s="2"/>
      <c r="M104776" s="6"/>
      <c r="N104776" s="6"/>
      <c r="P104776" s="6"/>
    </row>
    <row r="104777" ht="14.25" customHeight="1">
      <c r="C104777" s="3"/>
      <c r="L104777" s="2"/>
      <c r="M104777" s="6"/>
      <c r="N104777" s="6"/>
      <c r="P104777" s="6"/>
    </row>
    <row r="104778" ht="14.25" customHeight="1">
      <c r="C104778" s="3"/>
      <c r="L104778" s="2"/>
      <c r="M104778" s="6"/>
      <c r="N104778" s="6"/>
      <c r="P104778" s="6"/>
    </row>
    <row r="104779" ht="14.25" customHeight="1">
      <c r="C104779" s="3"/>
      <c r="L104779" s="2"/>
      <c r="M104779" s="6"/>
      <c r="N104779" s="6"/>
      <c r="P104779" s="6"/>
    </row>
    <row r="104780" ht="14.25" customHeight="1">
      <c r="C104780" s="3"/>
      <c r="L104780" s="2"/>
      <c r="M104780" s="6"/>
      <c r="N104780" s="6"/>
      <c r="P104780" s="6"/>
    </row>
    <row r="104781" ht="14.25" customHeight="1">
      <c r="C104781" s="3"/>
      <c r="L104781" s="2"/>
      <c r="M104781" s="6"/>
      <c r="N104781" s="6"/>
      <c r="P104781" s="6"/>
    </row>
    <row r="104782" ht="14.25" customHeight="1">
      <c r="C104782" s="3"/>
      <c r="L104782" s="2"/>
      <c r="M104782" s="6"/>
      <c r="N104782" s="6"/>
      <c r="P104782" s="6"/>
    </row>
    <row r="104783" ht="14.25" customHeight="1">
      <c r="C104783" s="3"/>
      <c r="L104783" s="2"/>
      <c r="M104783" s="6"/>
      <c r="N104783" s="6"/>
      <c r="P104783" s="6"/>
    </row>
    <row r="104784" ht="14.25" customHeight="1">
      <c r="C104784" s="3"/>
      <c r="L104784" s="2"/>
      <c r="M104784" s="6"/>
      <c r="N104784" s="6"/>
      <c r="P104784" s="6"/>
    </row>
    <row r="104785" ht="14.25" customHeight="1">
      <c r="C104785" s="3"/>
      <c r="L104785" s="2"/>
      <c r="M104785" s="6"/>
      <c r="N104785" s="6"/>
      <c r="P104785" s="6"/>
    </row>
    <row r="104786" ht="14.25" customHeight="1">
      <c r="C104786" s="3"/>
      <c r="L104786" s="2"/>
      <c r="M104786" s="6"/>
      <c r="N104786" s="6"/>
      <c r="P104786" s="6"/>
    </row>
    <row r="104787" ht="14.25" customHeight="1">
      <c r="C104787" s="3"/>
      <c r="L104787" s="2"/>
      <c r="M104787" s="6"/>
      <c r="N104787" s="6"/>
      <c r="P104787" s="6"/>
    </row>
    <row r="104788" ht="14.25" customHeight="1">
      <c r="C104788" s="3"/>
      <c r="L104788" s="2"/>
      <c r="M104788" s="6"/>
      <c r="N104788" s="6"/>
      <c r="P104788" s="6"/>
    </row>
    <row r="104789" ht="14.25" customHeight="1">
      <c r="C104789" s="3"/>
      <c r="L104789" s="2"/>
      <c r="M104789" s="6"/>
      <c r="N104789" s="6"/>
      <c r="P104789" s="6"/>
    </row>
    <row r="104790" ht="14.25" customHeight="1">
      <c r="C104790" s="3"/>
      <c r="L104790" s="2"/>
      <c r="M104790" s="6"/>
      <c r="N104790" s="6"/>
      <c r="P104790" s="6"/>
    </row>
    <row r="104791" ht="14.25" customHeight="1">
      <c r="C104791" s="3"/>
      <c r="L104791" s="2"/>
      <c r="M104791" s="6"/>
      <c r="N104791" s="6"/>
      <c r="P104791" s="6"/>
    </row>
    <row r="104792" ht="14.25" customHeight="1">
      <c r="C104792" s="3"/>
      <c r="L104792" s="2"/>
      <c r="M104792" s="6"/>
      <c r="N104792" s="6"/>
      <c r="P104792" s="6"/>
    </row>
    <row r="104793" ht="14.25" customHeight="1">
      <c r="C104793" s="3"/>
      <c r="L104793" s="2"/>
      <c r="M104793" s="6"/>
      <c r="N104793" s="6"/>
      <c r="P104793" s="6"/>
    </row>
    <row r="104794" ht="14.25" customHeight="1">
      <c r="C104794" s="3"/>
      <c r="L104794" s="2"/>
      <c r="M104794" s="6"/>
      <c r="N104794" s="6"/>
      <c r="P104794" s="6"/>
    </row>
    <row r="104795" ht="14.25" customHeight="1">
      <c r="C104795" s="3"/>
      <c r="L104795" s="2"/>
      <c r="M104795" s="6"/>
      <c r="N104795" s="6"/>
      <c r="P104795" s="6"/>
    </row>
    <row r="104796" ht="14.25" customHeight="1">
      <c r="C104796" s="3"/>
      <c r="L104796" s="2"/>
      <c r="M104796" s="6"/>
      <c r="N104796" s="6"/>
      <c r="P104796" s="6"/>
    </row>
    <row r="104797" ht="14.25" customHeight="1">
      <c r="C104797" s="3"/>
      <c r="L104797" s="2"/>
      <c r="M104797" s="6"/>
      <c r="N104797" s="6"/>
      <c r="P104797" s="6"/>
    </row>
    <row r="104798" ht="14.25" customHeight="1">
      <c r="C104798" s="3"/>
      <c r="L104798" s="2"/>
      <c r="M104798" s="6"/>
      <c r="N104798" s="6"/>
      <c r="P104798" s="6"/>
    </row>
    <row r="104799" ht="14.25" customHeight="1">
      <c r="C104799" s="3"/>
      <c r="L104799" s="2"/>
      <c r="M104799" s="6"/>
      <c r="N104799" s="6"/>
      <c r="P104799" s="6"/>
    </row>
    <row r="104800" ht="14.25" customHeight="1">
      <c r="C104800" s="3"/>
      <c r="L104800" s="2"/>
      <c r="M104800" s="6"/>
      <c r="N104800" s="6"/>
      <c r="P104800" s="6"/>
    </row>
    <row r="104801" ht="14.25" customHeight="1">
      <c r="C104801" s="3"/>
      <c r="L104801" s="2"/>
      <c r="M104801" s="6"/>
      <c r="N104801" s="6"/>
      <c r="P104801" s="6"/>
    </row>
    <row r="104802" ht="14.25" customHeight="1">
      <c r="C104802" s="3"/>
      <c r="L104802" s="2"/>
      <c r="M104802" s="6"/>
      <c r="N104802" s="6"/>
      <c r="P104802" s="6"/>
    </row>
    <row r="104803" ht="14.25" customHeight="1">
      <c r="C104803" s="3"/>
      <c r="L104803" s="2"/>
      <c r="M104803" s="6"/>
      <c r="N104803" s="6"/>
      <c r="P104803" s="6"/>
    </row>
    <row r="104804" ht="14.25" customHeight="1">
      <c r="C104804" s="3"/>
      <c r="L104804" s="2"/>
      <c r="M104804" s="6"/>
      <c r="N104804" s="6"/>
      <c r="P104804" s="6"/>
    </row>
    <row r="104805" ht="14.25" customHeight="1">
      <c r="C104805" s="3"/>
      <c r="L104805" s="2"/>
      <c r="M104805" s="6"/>
      <c r="N104805" s="6"/>
      <c r="P104805" s="6"/>
    </row>
    <row r="104806" ht="14.25" customHeight="1">
      <c r="C104806" s="3"/>
      <c r="L104806" s="2"/>
      <c r="M104806" s="6"/>
      <c r="N104806" s="6"/>
      <c r="P104806" s="6"/>
    </row>
    <row r="104807" ht="14.25" customHeight="1">
      <c r="C104807" s="3"/>
      <c r="L104807" s="2"/>
      <c r="M104807" s="6"/>
      <c r="N104807" s="6"/>
      <c r="P104807" s="6"/>
    </row>
    <row r="104808" ht="14.25" customHeight="1">
      <c r="C104808" s="3"/>
      <c r="L104808" s="2"/>
      <c r="M104808" s="6"/>
      <c r="N104808" s="6"/>
      <c r="P104808" s="6"/>
    </row>
    <row r="104809" ht="14.25" customHeight="1">
      <c r="C104809" s="3"/>
      <c r="L104809" s="2"/>
      <c r="M104809" s="6"/>
      <c r="N104809" s="6"/>
      <c r="P104809" s="6"/>
    </row>
    <row r="104810" ht="14.25" customHeight="1">
      <c r="C104810" s="3"/>
      <c r="L104810" s="2"/>
      <c r="M104810" s="6"/>
      <c r="N104810" s="6"/>
      <c r="P104810" s="6"/>
    </row>
    <row r="104811" ht="14.25" customHeight="1">
      <c r="C104811" s="3"/>
      <c r="L104811" s="2"/>
      <c r="M104811" s="6"/>
      <c r="N104811" s="6"/>
      <c r="P104811" s="6"/>
    </row>
    <row r="104812" ht="14.25" customHeight="1">
      <c r="C104812" s="3"/>
      <c r="L104812" s="2"/>
      <c r="M104812" s="6"/>
      <c r="N104812" s="6"/>
      <c r="P104812" s="6"/>
    </row>
    <row r="104813" ht="14.25" customHeight="1">
      <c r="C104813" s="3"/>
      <c r="L104813" s="2"/>
      <c r="M104813" s="6"/>
      <c r="N104813" s="6"/>
      <c r="P104813" s="6"/>
    </row>
    <row r="104814" ht="14.25" customHeight="1">
      <c r="C104814" s="3"/>
      <c r="L104814" s="2"/>
      <c r="M104814" s="6"/>
      <c r="N104814" s="6"/>
      <c r="P104814" s="6"/>
    </row>
    <row r="104815" ht="14.25" customHeight="1">
      <c r="C104815" s="3"/>
      <c r="L104815" s="2"/>
      <c r="M104815" s="6"/>
      <c r="N104815" s="6"/>
      <c r="P104815" s="6"/>
    </row>
    <row r="104816" ht="14.25" customHeight="1">
      <c r="C104816" s="3"/>
      <c r="L104816" s="2"/>
      <c r="M104816" s="6"/>
      <c r="N104816" s="6"/>
      <c r="P104816" s="6"/>
    </row>
    <row r="104817" ht="14.25" customHeight="1">
      <c r="C104817" s="3"/>
      <c r="L104817" s="2"/>
      <c r="M104817" s="6"/>
      <c r="N104817" s="6"/>
      <c r="P104817" s="6"/>
    </row>
    <row r="104818" ht="14.25" customHeight="1">
      <c r="C104818" s="3"/>
      <c r="L104818" s="2"/>
      <c r="M104818" s="6"/>
      <c r="N104818" s="6"/>
      <c r="P104818" s="6"/>
    </row>
    <row r="104819" ht="14.25" customHeight="1">
      <c r="C104819" s="3"/>
      <c r="L104819" s="2"/>
      <c r="M104819" s="6"/>
      <c r="N104819" s="6"/>
      <c r="P104819" s="6"/>
    </row>
    <row r="104820" ht="14.25" customHeight="1">
      <c r="C104820" s="3"/>
      <c r="L104820" s="2"/>
      <c r="M104820" s="6"/>
      <c r="N104820" s="6"/>
      <c r="P104820" s="6"/>
    </row>
    <row r="104821" ht="14.25" customHeight="1">
      <c r="C104821" s="3"/>
      <c r="L104821" s="2"/>
      <c r="M104821" s="6"/>
      <c r="N104821" s="6"/>
      <c r="P104821" s="6"/>
    </row>
    <row r="104822" ht="14.25" customHeight="1">
      <c r="C104822" s="3"/>
      <c r="L104822" s="2"/>
      <c r="M104822" s="6"/>
      <c r="N104822" s="6"/>
      <c r="P104822" s="6"/>
    </row>
    <row r="104823" ht="14.25" customHeight="1">
      <c r="C104823" s="3"/>
      <c r="L104823" s="2"/>
      <c r="M104823" s="6"/>
      <c r="N104823" s="6"/>
      <c r="P104823" s="6"/>
    </row>
    <row r="104824" ht="14.25" customHeight="1">
      <c r="C104824" s="3"/>
      <c r="L104824" s="2"/>
      <c r="M104824" s="6"/>
      <c r="N104824" s="6"/>
      <c r="P104824" s="6"/>
    </row>
    <row r="104825" ht="14.25" customHeight="1">
      <c r="C104825" s="3"/>
      <c r="L104825" s="2"/>
      <c r="M104825" s="6"/>
      <c r="N104825" s="6"/>
      <c r="P104825" s="6"/>
    </row>
    <row r="104826" ht="14.25" customHeight="1">
      <c r="C104826" s="3"/>
      <c r="L104826" s="2"/>
      <c r="M104826" s="6"/>
      <c r="N104826" s="6"/>
      <c r="P104826" s="6"/>
    </row>
    <row r="104827" ht="14.25" customHeight="1">
      <c r="C104827" s="3"/>
      <c r="L104827" s="2"/>
      <c r="M104827" s="6"/>
      <c r="N104827" s="6"/>
      <c r="P104827" s="6"/>
    </row>
    <row r="104828" ht="14.25" customHeight="1">
      <c r="C104828" s="3"/>
      <c r="L104828" s="2"/>
      <c r="M104828" s="6"/>
      <c r="N104828" s="6"/>
      <c r="P104828" s="6"/>
    </row>
    <row r="104829" ht="14.25" customHeight="1">
      <c r="C104829" s="3"/>
      <c r="L104829" s="2"/>
      <c r="M104829" s="6"/>
      <c r="N104829" s="6"/>
      <c r="P104829" s="6"/>
    </row>
    <row r="104830" ht="14.25" customHeight="1">
      <c r="C104830" s="3"/>
      <c r="L104830" s="2"/>
      <c r="M104830" s="6"/>
      <c r="N104830" s="6"/>
      <c r="P104830" s="6"/>
    </row>
    <row r="104831" ht="14.25" customHeight="1">
      <c r="C104831" s="3"/>
      <c r="L104831" s="2"/>
      <c r="M104831" s="6"/>
      <c r="N104831" s="6"/>
      <c r="P104831" s="6"/>
    </row>
    <row r="104832" ht="14.25" customHeight="1">
      <c r="C104832" s="3"/>
      <c r="L104832" s="2"/>
      <c r="M104832" s="6"/>
      <c r="N104832" s="6"/>
      <c r="P104832" s="6"/>
    </row>
    <row r="104833" ht="14.25" customHeight="1">
      <c r="C104833" s="3"/>
      <c r="L104833" s="2"/>
      <c r="M104833" s="6"/>
      <c r="N104833" s="6"/>
      <c r="P104833" s="6"/>
    </row>
    <row r="104834" ht="14.25" customHeight="1">
      <c r="C104834" s="3"/>
      <c r="L104834" s="2"/>
      <c r="M104834" s="6"/>
      <c r="N104834" s="6"/>
      <c r="P104834" s="6"/>
    </row>
    <row r="104835" ht="14.25" customHeight="1">
      <c r="C104835" s="3"/>
      <c r="L104835" s="2"/>
      <c r="M104835" s="6"/>
      <c r="N104835" s="6"/>
      <c r="P104835" s="6"/>
    </row>
    <row r="104836" ht="14.25" customHeight="1">
      <c r="C104836" s="3"/>
      <c r="L104836" s="2"/>
      <c r="M104836" s="6"/>
      <c r="N104836" s="6"/>
      <c r="P104836" s="6"/>
    </row>
    <row r="104837" ht="14.25" customHeight="1">
      <c r="C104837" s="3"/>
      <c r="L104837" s="2"/>
      <c r="M104837" s="6"/>
      <c r="N104837" s="6"/>
      <c r="P104837" s="6"/>
    </row>
    <row r="104838" ht="14.25" customHeight="1">
      <c r="C104838" s="3"/>
      <c r="L104838" s="2"/>
      <c r="M104838" s="6"/>
      <c r="N104838" s="6"/>
      <c r="P104838" s="6"/>
    </row>
    <row r="104839" ht="14.25" customHeight="1">
      <c r="C104839" s="3"/>
      <c r="L104839" s="2"/>
      <c r="M104839" s="6"/>
      <c r="N104839" s="6"/>
      <c r="P104839" s="6"/>
    </row>
    <row r="104840" ht="14.25" customHeight="1">
      <c r="C104840" s="3"/>
      <c r="L104840" s="2"/>
      <c r="M104840" s="6"/>
      <c r="N104840" s="6"/>
      <c r="P104840" s="6"/>
    </row>
    <row r="104841" ht="14.25" customHeight="1">
      <c r="C104841" s="3"/>
      <c r="L104841" s="2"/>
      <c r="M104841" s="6"/>
      <c r="N104841" s="6"/>
      <c r="P104841" s="6"/>
    </row>
    <row r="104842" ht="14.25" customHeight="1">
      <c r="C104842" s="3"/>
      <c r="L104842" s="2"/>
      <c r="M104842" s="6"/>
      <c r="N104842" s="6"/>
      <c r="P104842" s="6"/>
    </row>
    <row r="104843" ht="14.25" customHeight="1">
      <c r="C104843" s="3"/>
      <c r="L104843" s="2"/>
      <c r="M104843" s="6"/>
      <c r="N104843" s="6"/>
      <c r="P104843" s="6"/>
    </row>
    <row r="104844" ht="14.25" customHeight="1">
      <c r="C104844" s="3"/>
      <c r="L104844" s="2"/>
      <c r="M104844" s="6"/>
      <c r="N104844" s="6"/>
      <c r="P104844" s="6"/>
    </row>
    <row r="104845" ht="14.25" customHeight="1">
      <c r="C104845" s="3"/>
      <c r="L104845" s="2"/>
      <c r="M104845" s="6"/>
      <c r="N104845" s="6"/>
      <c r="P104845" s="6"/>
    </row>
    <row r="104846" ht="14.25" customHeight="1">
      <c r="C104846" s="3"/>
      <c r="L104846" s="2"/>
      <c r="M104846" s="6"/>
      <c r="N104846" s="6"/>
      <c r="P104846" s="6"/>
    </row>
    <row r="104847" ht="14.25" customHeight="1">
      <c r="C104847" s="3"/>
      <c r="L104847" s="2"/>
      <c r="M104847" s="6"/>
      <c r="N104847" s="6"/>
      <c r="P104847" s="6"/>
    </row>
    <row r="104848" ht="14.25" customHeight="1">
      <c r="C104848" s="3"/>
      <c r="L104848" s="2"/>
      <c r="M104848" s="6"/>
      <c r="N104848" s="6"/>
      <c r="P104848" s="6"/>
    </row>
    <row r="104849" ht="14.25" customHeight="1">
      <c r="C104849" s="3"/>
      <c r="L104849" s="2"/>
      <c r="M104849" s="6"/>
      <c r="N104849" s="6"/>
      <c r="P104849" s="6"/>
    </row>
    <row r="104850" ht="14.25" customHeight="1">
      <c r="C104850" s="3"/>
      <c r="L104850" s="2"/>
      <c r="M104850" s="6"/>
      <c r="N104850" s="6"/>
      <c r="P104850" s="6"/>
    </row>
    <row r="104851" ht="14.25" customHeight="1">
      <c r="C104851" s="3"/>
      <c r="L104851" s="2"/>
      <c r="M104851" s="6"/>
      <c r="N104851" s="6"/>
      <c r="P104851" s="6"/>
    </row>
    <row r="104852" ht="14.25" customHeight="1">
      <c r="C104852" s="3"/>
      <c r="L104852" s="2"/>
      <c r="M104852" s="6"/>
      <c r="N104852" s="6"/>
      <c r="P104852" s="6"/>
    </row>
    <row r="104853" ht="14.25" customHeight="1">
      <c r="C104853" s="3"/>
      <c r="L104853" s="2"/>
      <c r="M104853" s="6"/>
      <c r="N104853" s="6"/>
      <c r="P104853" s="6"/>
    </row>
    <row r="104854" ht="14.25" customHeight="1">
      <c r="C104854" s="3"/>
      <c r="L104854" s="2"/>
      <c r="M104854" s="6"/>
      <c r="N104854" s="6"/>
      <c r="P104854" s="6"/>
    </row>
    <row r="104855" ht="14.25" customHeight="1">
      <c r="C104855" s="3"/>
      <c r="L104855" s="2"/>
      <c r="M104855" s="6"/>
      <c r="N104855" s="6"/>
      <c r="P104855" s="6"/>
    </row>
    <row r="104856" ht="14.25" customHeight="1">
      <c r="C104856" s="3"/>
      <c r="L104856" s="2"/>
      <c r="M104856" s="6"/>
      <c r="N104856" s="6"/>
      <c r="P104856" s="6"/>
    </row>
    <row r="104857" ht="14.25" customHeight="1">
      <c r="C104857" s="3"/>
      <c r="L104857" s="2"/>
      <c r="M104857" s="6"/>
      <c r="N104857" s="6"/>
      <c r="P104857" s="6"/>
    </row>
    <row r="104858" ht="14.25" customHeight="1">
      <c r="C104858" s="3"/>
      <c r="L104858" s="2"/>
      <c r="M104858" s="6"/>
      <c r="N104858" s="6"/>
      <c r="P104858" s="6"/>
    </row>
    <row r="104859" ht="14.25" customHeight="1">
      <c r="C104859" s="3"/>
      <c r="L104859" s="2"/>
      <c r="M104859" s="6"/>
      <c r="N104859" s="6"/>
      <c r="P104859" s="6"/>
    </row>
    <row r="104860" ht="14.25" customHeight="1">
      <c r="C104860" s="3"/>
      <c r="L104860" s="2"/>
      <c r="M104860" s="6"/>
      <c r="N104860" s="6"/>
      <c r="P104860" s="6"/>
    </row>
    <row r="104861" ht="14.25" customHeight="1">
      <c r="C104861" s="3"/>
      <c r="L104861" s="2"/>
      <c r="M104861" s="6"/>
      <c r="N104861" s="6"/>
      <c r="P104861" s="6"/>
    </row>
    <row r="104862" ht="14.25" customHeight="1">
      <c r="C104862" s="3"/>
      <c r="L104862" s="2"/>
      <c r="M104862" s="6"/>
      <c r="N104862" s="6"/>
      <c r="P104862" s="6"/>
    </row>
    <row r="104863" ht="14.25" customHeight="1">
      <c r="C104863" s="3"/>
      <c r="L104863" s="2"/>
      <c r="M104863" s="6"/>
      <c r="N104863" s="6"/>
      <c r="P104863" s="6"/>
    </row>
    <row r="104864" ht="14.25" customHeight="1">
      <c r="C104864" s="3"/>
      <c r="L104864" s="2"/>
      <c r="M104864" s="6"/>
      <c r="N104864" s="6"/>
      <c r="P104864" s="6"/>
    </row>
    <row r="104865" ht="14.25" customHeight="1">
      <c r="C104865" s="3"/>
      <c r="L104865" s="2"/>
      <c r="M104865" s="6"/>
      <c r="N104865" s="6"/>
      <c r="P104865" s="6"/>
    </row>
    <row r="104866" ht="14.25" customHeight="1">
      <c r="C104866" s="3"/>
      <c r="L104866" s="2"/>
      <c r="M104866" s="6"/>
      <c r="N104866" s="6"/>
      <c r="P104866" s="6"/>
    </row>
    <row r="104867" ht="14.25" customHeight="1">
      <c r="C104867" s="3"/>
      <c r="L104867" s="2"/>
      <c r="M104867" s="6"/>
      <c r="N104867" s="6"/>
      <c r="P104867" s="6"/>
    </row>
    <row r="104868" ht="14.25" customHeight="1">
      <c r="C104868" s="3"/>
      <c r="L104868" s="2"/>
      <c r="M104868" s="6"/>
      <c r="N104868" s="6"/>
      <c r="P104868" s="6"/>
    </row>
    <row r="104869" ht="14.25" customHeight="1">
      <c r="C104869" s="3"/>
      <c r="L104869" s="2"/>
      <c r="M104869" s="6"/>
      <c r="N104869" s="6"/>
      <c r="P104869" s="6"/>
    </row>
    <row r="104870" ht="14.25" customHeight="1">
      <c r="C104870" s="3"/>
      <c r="L104870" s="2"/>
      <c r="M104870" s="6"/>
      <c r="N104870" s="6"/>
      <c r="P104870" s="6"/>
    </row>
    <row r="104871" ht="14.25" customHeight="1">
      <c r="C104871" s="3"/>
      <c r="L104871" s="2"/>
      <c r="M104871" s="6"/>
      <c r="N104871" s="6"/>
      <c r="P104871" s="6"/>
    </row>
    <row r="104872" ht="14.25" customHeight="1">
      <c r="C104872" s="3"/>
      <c r="L104872" s="2"/>
      <c r="M104872" s="6"/>
      <c r="N104872" s="6"/>
      <c r="P104872" s="6"/>
    </row>
    <row r="104873" ht="14.25" customHeight="1">
      <c r="C104873" s="3"/>
      <c r="L104873" s="2"/>
      <c r="M104873" s="6"/>
      <c r="N104873" s="6"/>
      <c r="P104873" s="6"/>
    </row>
    <row r="104874" ht="14.25" customHeight="1">
      <c r="C104874" s="3"/>
      <c r="L104874" s="2"/>
      <c r="M104874" s="6"/>
      <c r="N104874" s="6"/>
      <c r="P104874" s="6"/>
    </row>
    <row r="104875" ht="14.25" customHeight="1">
      <c r="C104875" s="3"/>
      <c r="L104875" s="2"/>
      <c r="M104875" s="6"/>
      <c r="N104875" s="6"/>
      <c r="P104875" s="6"/>
    </row>
    <row r="104876" ht="14.25" customHeight="1">
      <c r="C104876" s="3"/>
      <c r="L104876" s="2"/>
      <c r="M104876" s="6"/>
      <c r="N104876" s="6"/>
      <c r="P104876" s="6"/>
    </row>
    <row r="104877" ht="14.25" customHeight="1">
      <c r="C104877" s="3"/>
      <c r="L104877" s="2"/>
      <c r="M104877" s="6"/>
      <c r="N104877" s="6"/>
      <c r="P104877" s="6"/>
    </row>
    <row r="104878" ht="14.25" customHeight="1">
      <c r="C104878" s="3"/>
      <c r="L104878" s="2"/>
      <c r="M104878" s="6"/>
      <c r="N104878" s="6"/>
      <c r="P104878" s="6"/>
    </row>
    <row r="104879" ht="14.25" customHeight="1">
      <c r="C104879" s="3"/>
      <c r="L104879" s="2"/>
      <c r="M104879" s="6"/>
      <c r="N104879" s="6"/>
      <c r="P104879" s="6"/>
    </row>
    <row r="104880" ht="14.25" customHeight="1">
      <c r="C104880" s="3"/>
      <c r="L104880" s="2"/>
      <c r="M104880" s="6"/>
      <c r="N104880" s="6"/>
      <c r="P104880" s="6"/>
    </row>
    <row r="104881" ht="14.25" customHeight="1">
      <c r="C104881" s="3"/>
      <c r="L104881" s="2"/>
      <c r="M104881" s="6"/>
      <c r="N104881" s="6"/>
      <c r="P104881" s="6"/>
    </row>
    <row r="104882" ht="14.25" customHeight="1">
      <c r="C104882" s="3"/>
      <c r="L104882" s="2"/>
      <c r="M104882" s="6"/>
      <c r="N104882" s="6"/>
      <c r="P104882" s="6"/>
    </row>
    <row r="104883" ht="14.25" customHeight="1">
      <c r="C104883" s="3"/>
      <c r="L104883" s="2"/>
      <c r="M104883" s="6"/>
      <c r="N104883" s="6"/>
      <c r="P104883" s="6"/>
    </row>
    <row r="104884" ht="14.25" customHeight="1">
      <c r="C104884" s="3"/>
      <c r="L104884" s="2"/>
      <c r="M104884" s="6"/>
      <c r="N104884" s="6"/>
      <c r="P104884" s="6"/>
    </row>
    <row r="104885" ht="14.25" customHeight="1">
      <c r="C104885" s="3"/>
      <c r="L104885" s="2"/>
      <c r="M104885" s="6"/>
      <c r="N104885" s="6"/>
      <c r="P104885" s="6"/>
    </row>
    <row r="104886" ht="14.25" customHeight="1">
      <c r="C104886" s="3"/>
      <c r="L104886" s="2"/>
      <c r="M104886" s="6"/>
      <c r="N104886" s="6"/>
      <c r="P104886" s="6"/>
    </row>
    <row r="104887" ht="14.25" customHeight="1">
      <c r="C104887" s="3"/>
      <c r="L104887" s="2"/>
      <c r="M104887" s="6"/>
      <c r="N104887" s="6"/>
      <c r="P104887" s="6"/>
    </row>
    <row r="104888" ht="14.25" customHeight="1">
      <c r="C104888" s="3"/>
      <c r="L104888" s="2"/>
      <c r="M104888" s="6"/>
      <c r="N104888" s="6"/>
      <c r="P104888" s="6"/>
    </row>
    <row r="104889" ht="14.25" customHeight="1">
      <c r="C104889" s="3"/>
      <c r="L104889" s="2"/>
      <c r="M104889" s="6"/>
      <c r="N104889" s="6"/>
      <c r="P104889" s="6"/>
    </row>
    <row r="104890" ht="14.25" customHeight="1">
      <c r="C104890" s="3"/>
      <c r="L104890" s="2"/>
      <c r="M104890" s="6"/>
      <c r="N104890" s="6"/>
      <c r="P104890" s="6"/>
    </row>
    <row r="104891" ht="14.25" customHeight="1">
      <c r="C104891" s="3"/>
      <c r="L104891" s="2"/>
      <c r="M104891" s="6"/>
      <c r="N104891" s="6"/>
      <c r="P104891" s="6"/>
    </row>
    <row r="104892" ht="14.25" customHeight="1">
      <c r="C104892" s="3"/>
      <c r="L104892" s="2"/>
      <c r="M104892" s="6"/>
      <c r="N104892" s="6"/>
      <c r="P104892" s="6"/>
    </row>
    <row r="104893" ht="14.25" customHeight="1">
      <c r="C104893" s="3"/>
      <c r="L104893" s="2"/>
      <c r="M104893" s="6"/>
      <c r="N104893" s="6"/>
      <c r="P104893" s="6"/>
    </row>
    <row r="104894" ht="14.25" customHeight="1">
      <c r="C104894" s="3"/>
      <c r="L104894" s="2"/>
      <c r="M104894" s="6"/>
      <c r="N104894" s="6"/>
      <c r="P104894" s="6"/>
    </row>
    <row r="104895" ht="14.25" customHeight="1">
      <c r="C104895" s="3"/>
      <c r="L104895" s="2"/>
      <c r="M104895" s="6"/>
      <c r="N104895" s="6"/>
      <c r="P104895" s="6"/>
    </row>
    <row r="104896" ht="14.25" customHeight="1">
      <c r="C104896" s="3"/>
      <c r="L104896" s="2"/>
      <c r="M104896" s="6"/>
      <c r="N104896" s="6"/>
      <c r="P104896" s="6"/>
    </row>
    <row r="104897" ht="14.25" customHeight="1">
      <c r="C104897" s="3"/>
      <c r="L104897" s="2"/>
      <c r="M104897" s="6"/>
      <c r="N104897" s="6"/>
      <c r="P104897" s="6"/>
    </row>
    <row r="104898" ht="14.25" customHeight="1">
      <c r="C104898" s="3"/>
      <c r="L104898" s="2"/>
      <c r="M104898" s="6"/>
      <c r="N104898" s="6"/>
      <c r="P104898" s="6"/>
    </row>
    <row r="104899" ht="14.25" customHeight="1">
      <c r="C104899" s="3"/>
      <c r="L104899" s="2"/>
      <c r="M104899" s="6"/>
      <c r="N104899" s="6"/>
      <c r="P104899" s="6"/>
    </row>
    <row r="104900" ht="14.25" customHeight="1">
      <c r="C104900" s="3"/>
      <c r="L104900" s="2"/>
      <c r="M104900" s="6"/>
      <c r="N104900" s="6"/>
      <c r="P104900" s="6"/>
    </row>
    <row r="104901" ht="14.25" customHeight="1">
      <c r="C104901" s="3"/>
      <c r="L104901" s="2"/>
      <c r="M104901" s="6"/>
      <c r="N104901" s="6"/>
      <c r="P104901" s="6"/>
    </row>
    <row r="104902" ht="14.25" customHeight="1">
      <c r="C104902" s="3"/>
      <c r="L104902" s="2"/>
      <c r="M104902" s="6"/>
      <c r="N104902" s="6"/>
      <c r="P104902" s="6"/>
    </row>
    <row r="104903" ht="14.25" customHeight="1">
      <c r="C104903" s="3"/>
      <c r="L104903" s="2"/>
      <c r="M104903" s="6"/>
      <c r="N104903" s="6"/>
      <c r="P104903" s="6"/>
    </row>
    <row r="104904" ht="14.25" customHeight="1">
      <c r="C104904" s="3"/>
      <c r="L104904" s="2"/>
      <c r="M104904" s="6"/>
      <c r="N104904" s="6"/>
      <c r="P104904" s="6"/>
    </row>
    <row r="104905" ht="14.25" customHeight="1">
      <c r="C104905" s="3"/>
      <c r="L104905" s="2"/>
      <c r="M104905" s="6"/>
      <c r="N104905" s="6"/>
      <c r="P104905" s="6"/>
    </row>
    <row r="104906" ht="14.25" customHeight="1">
      <c r="C104906" s="3"/>
      <c r="L104906" s="2"/>
      <c r="M104906" s="6"/>
      <c r="N104906" s="6"/>
      <c r="P104906" s="6"/>
    </row>
    <row r="104907" ht="14.25" customHeight="1">
      <c r="C104907" s="3"/>
      <c r="L104907" s="2"/>
      <c r="M104907" s="6"/>
      <c r="N104907" s="6"/>
      <c r="P104907" s="6"/>
    </row>
    <row r="104908" ht="14.25" customHeight="1">
      <c r="C104908" s="3"/>
      <c r="L104908" s="2"/>
      <c r="M104908" s="6"/>
      <c r="N104908" s="6"/>
      <c r="P104908" s="6"/>
    </row>
    <row r="104909" ht="14.25" customHeight="1">
      <c r="C104909" s="3"/>
      <c r="L104909" s="2"/>
      <c r="M104909" s="6"/>
      <c r="N104909" s="6"/>
      <c r="P104909" s="6"/>
    </row>
    <row r="104910" ht="14.25" customHeight="1">
      <c r="C104910" s="3"/>
      <c r="L104910" s="2"/>
      <c r="M104910" s="6"/>
      <c r="N104910" s="6"/>
      <c r="P104910" s="6"/>
    </row>
    <row r="104911" ht="14.25" customHeight="1">
      <c r="C104911" s="3"/>
      <c r="L104911" s="2"/>
      <c r="M104911" s="6"/>
      <c r="N104911" s="6"/>
      <c r="P104911" s="6"/>
    </row>
    <row r="104912" ht="14.25" customHeight="1">
      <c r="C104912" s="3"/>
      <c r="L104912" s="2"/>
      <c r="M104912" s="6"/>
      <c r="N104912" s="6"/>
      <c r="P104912" s="6"/>
    </row>
    <row r="104913" ht="14.25" customHeight="1">
      <c r="C104913" s="3"/>
      <c r="L104913" s="2"/>
      <c r="M104913" s="6"/>
      <c r="N104913" s="6"/>
      <c r="P104913" s="6"/>
    </row>
    <row r="104914" ht="14.25" customHeight="1">
      <c r="C104914" s="3"/>
      <c r="L104914" s="2"/>
      <c r="M104914" s="6"/>
      <c r="N104914" s="6"/>
      <c r="P104914" s="6"/>
    </row>
    <row r="104915" ht="14.25" customHeight="1">
      <c r="C104915" s="3"/>
      <c r="L104915" s="2"/>
      <c r="M104915" s="6"/>
      <c r="N104915" s="6"/>
      <c r="P104915" s="6"/>
    </row>
    <row r="104916" ht="14.25" customHeight="1">
      <c r="C104916" s="3"/>
      <c r="L104916" s="2"/>
      <c r="M104916" s="6"/>
      <c r="N104916" s="6"/>
      <c r="P104916" s="6"/>
    </row>
    <row r="104917" ht="14.25" customHeight="1">
      <c r="C104917" s="3"/>
      <c r="L104917" s="2"/>
      <c r="M104917" s="6"/>
      <c r="N104917" s="6"/>
      <c r="P104917" s="6"/>
    </row>
    <row r="104918" ht="14.25" customHeight="1">
      <c r="C104918" s="3"/>
      <c r="L104918" s="2"/>
      <c r="M104918" s="6"/>
      <c r="N104918" s="6"/>
      <c r="P104918" s="6"/>
    </row>
    <row r="104919" ht="14.25" customHeight="1">
      <c r="C104919" s="3"/>
      <c r="L104919" s="2"/>
      <c r="M104919" s="6"/>
      <c r="N104919" s="6"/>
      <c r="P104919" s="6"/>
    </row>
    <row r="104920" ht="14.25" customHeight="1">
      <c r="C104920" s="3"/>
      <c r="L104920" s="2"/>
      <c r="M104920" s="6"/>
      <c r="N104920" s="6"/>
      <c r="P104920" s="6"/>
    </row>
    <row r="104921" ht="14.25" customHeight="1">
      <c r="C104921" s="3"/>
      <c r="L104921" s="2"/>
      <c r="M104921" s="6"/>
      <c r="N104921" s="6"/>
      <c r="P104921" s="6"/>
    </row>
    <row r="104922" ht="14.25" customHeight="1">
      <c r="C104922" s="3"/>
      <c r="L104922" s="2"/>
      <c r="M104922" s="6"/>
      <c r="N104922" s="6"/>
      <c r="P104922" s="6"/>
    </row>
    <row r="104923" ht="14.25" customHeight="1">
      <c r="C104923" s="3"/>
      <c r="L104923" s="2"/>
      <c r="M104923" s="6"/>
      <c r="N104923" s="6"/>
      <c r="P104923" s="6"/>
    </row>
    <row r="104924" ht="14.25" customHeight="1">
      <c r="C104924" s="3"/>
      <c r="L104924" s="2"/>
      <c r="M104924" s="6"/>
      <c r="N104924" s="6"/>
      <c r="P104924" s="6"/>
    </row>
    <row r="104925" ht="14.25" customHeight="1">
      <c r="C104925" s="3"/>
      <c r="L104925" s="2"/>
      <c r="M104925" s="6"/>
      <c r="N104925" s="6"/>
      <c r="P104925" s="6"/>
    </row>
    <row r="104926" ht="14.25" customHeight="1">
      <c r="C104926" s="3"/>
      <c r="L104926" s="2"/>
      <c r="M104926" s="6"/>
      <c r="N104926" s="6"/>
      <c r="P104926" s="6"/>
    </row>
    <row r="104927" ht="14.25" customHeight="1">
      <c r="C104927" s="3"/>
      <c r="L104927" s="2"/>
      <c r="M104927" s="6"/>
      <c r="N104927" s="6"/>
      <c r="P104927" s="6"/>
    </row>
    <row r="104928" ht="14.25" customHeight="1">
      <c r="C104928" s="3"/>
      <c r="L104928" s="2"/>
      <c r="M104928" s="6"/>
      <c r="N104928" s="6"/>
      <c r="P104928" s="6"/>
    </row>
    <row r="104929" ht="14.25" customHeight="1">
      <c r="C104929" s="3"/>
      <c r="L104929" s="2"/>
      <c r="M104929" s="6"/>
      <c r="N104929" s="6"/>
      <c r="P104929" s="6"/>
    </row>
    <row r="104930" ht="14.25" customHeight="1">
      <c r="C104930" s="3"/>
      <c r="L104930" s="2"/>
      <c r="M104930" s="6"/>
      <c r="N104930" s="6"/>
      <c r="P104930" s="6"/>
    </row>
    <row r="104931" ht="14.25" customHeight="1">
      <c r="C104931" s="3"/>
      <c r="L104931" s="2"/>
      <c r="M104931" s="6"/>
      <c r="N104931" s="6"/>
      <c r="P104931" s="6"/>
    </row>
    <row r="104932" ht="14.25" customHeight="1">
      <c r="C104932" s="3"/>
      <c r="L104932" s="2"/>
      <c r="M104932" s="6"/>
      <c r="N104932" s="6"/>
      <c r="P104932" s="6"/>
    </row>
    <row r="104933" ht="14.25" customHeight="1">
      <c r="C104933" s="3"/>
      <c r="L104933" s="2"/>
      <c r="M104933" s="6"/>
      <c r="N104933" s="6"/>
      <c r="P104933" s="6"/>
    </row>
    <row r="104934" ht="14.25" customHeight="1">
      <c r="C104934" s="3"/>
      <c r="L104934" s="2"/>
      <c r="M104934" s="6"/>
      <c r="N104934" s="6"/>
      <c r="P104934" s="6"/>
    </row>
    <row r="104935" ht="14.25" customHeight="1">
      <c r="C104935" s="3"/>
      <c r="L104935" s="2"/>
      <c r="M104935" s="6"/>
      <c r="N104935" s="6"/>
      <c r="P104935" s="6"/>
    </row>
    <row r="104936" ht="14.25" customHeight="1">
      <c r="C104936" s="3"/>
      <c r="L104936" s="2"/>
      <c r="M104936" s="6"/>
      <c r="N104936" s="6"/>
      <c r="P104936" s="6"/>
    </row>
    <row r="104937" ht="14.25" customHeight="1">
      <c r="C104937" s="3"/>
      <c r="L104937" s="2"/>
      <c r="M104937" s="6"/>
      <c r="N104937" s="6"/>
      <c r="P104937" s="6"/>
    </row>
    <row r="104938" ht="14.25" customHeight="1">
      <c r="C104938" s="3"/>
      <c r="L104938" s="2"/>
      <c r="M104938" s="6"/>
      <c r="N104938" s="6"/>
      <c r="P104938" s="6"/>
    </row>
    <row r="104939" ht="14.25" customHeight="1">
      <c r="C104939" s="3"/>
      <c r="L104939" s="2"/>
      <c r="M104939" s="6"/>
      <c r="N104939" s="6"/>
      <c r="P104939" s="6"/>
    </row>
    <row r="104940" ht="14.25" customHeight="1">
      <c r="C104940" s="3"/>
      <c r="L104940" s="2"/>
      <c r="M104940" s="6"/>
      <c r="N104940" s="6"/>
      <c r="P104940" s="6"/>
    </row>
    <row r="104941" ht="14.25" customHeight="1">
      <c r="C104941" s="3"/>
      <c r="L104941" s="2"/>
      <c r="M104941" s="6"/>
      <c r="N104941" s="6"/>
      <c r="P104941" s="6"/>
    </row>
    <row r="104942" ht="14.25" customHeight="1">
      <c r="C104942" s="3"/>
      <c r="L104942" s="2"/>
      <c r="M104942" s="6"/>
      <c r="N104942" s="6"/>
      <c r="P104942" s="6"/>
    </row>
    <row r="104943" ht="14.25" customHeight="1">
      <c r="C104943" s="3"/>
      <c r="L104943" s="2"/>
      <c r="M104943" s="6"/>
      <c r="N104943" s="6"/>
      <c r="P104943" s="6"/>
    </row>
    <row r="104944" ht="14.25" customHeight="1">
      <c r="C104944" s="3"/>
      <c r="L104944" s="2"/>
      <c r="M104944" s="6"/>
      <c r="N104944" s="6"/>
      <c r="P104944" s="6"/>
    </row>
    <row r="104945" ht="14.25" customHeight="1">
      <c r="C104945" s="3"/>
      <c r="L104945" s="2"/>
      <c r="M104945" s="6"/>
      <c r="N104945" s="6"/>
      <c r="P104945" s="6"/>
    </row>
    <row r="104946" ht="14.25" customHeight="1">
      <c r="C104946" s="3"/>
      <c r="L104946" s="2"/>
      <c r="M104946" s="6"/>
      <c r="N104946" s="6"/>
      <c r="P104946" s="6"/>
    </row>
    <row r="104947" ht="14.25" customHeight="1">
      <c r="C104947" s="3"/>
      <c r="L104947" s="2"/>
      <c r="M104947" s="6"/>
      <c r="N104947" s="6"/>
      <c r="P104947" s="6"/>
    </row>
    <row r="104948" ht="14.25" customHeight="1">
      <c r="C104948" s="3"/>
      <c r="L104948" s="2"/>
      <c r="M104948" s="6"/>
      <c r="N104948" s="6"/>
      <c r="P104948" s="6"/>
    </row>
    <row r="104949" ht="14.25" customHeight="1">
      <c r="C104949" s="3"/>
      <c r="L104949" s="2"/>
      <c r="M104949" s="6"/>
      <c r="N104949" s="6"/>
      <c r="P104949" s="6"/>
    </row>
    <row r="104950" ht="14.25" customHeight="1">
      <c r="C104950" s="3"/>
      <c r="L104950" s="2"/>
      <c r="M104950" s="6"/>
      <c r="N104950" s="6"/>
      <c r="P104950" s="6"/>
    </row>
    <row r="104951" ht="14.25" customHeight="1">
      <c r="C104951" s="3"/>
      <c r="L104951" s="2"/>
      <c r="M104951" s="6"/>
      <c r="N104951" s="6"/>
      <c r="P104951" s="6"/>
    </row>
    <row r="104952" ht="14.25" customHeight="1">
      <c r="C104952" s="3"/>
      <c r="L104952" s="2"/>
      <c r="M104952" s="6"/>
      <c r="N104952" s="6"/>
      <c r="P104952" s="6"/>
    </row>
    <row r="104953" ht="14.25" customHeight="1">
      <c r="C104953" s="3"/>
      <c r="L104953" s="2"/>
      <c r="M104953" s="6"/>
      <c r="N104953" s="6"/>
      <c r="P104953" s="6"/>
    </row>
    <row r="104954" ht="14.25" customHeight="1">
      <c r="C104954" s="3"/>
      <c r="L104954" s="2"/>
      <c r="M104954" s="6"/>
      <c r="N104954" s="6"/>
      <c r="P104954" s="6"/>
    </row>
    <row r="104955" ht="14.25" customHeight="1">
      <c r="C104955" s="3"/>
      <c r="L104955" s="2"/>
      <c r="M104955" s="6"/>
      <c r="N104955" s="6"/>
      <c r="P104955" s="6"/>
    </row>
    <row r="104956" ht="14.25" customHeight="1">
      <c r="C104956" s="3"/>
      <c r="L104956" s="2"/>
      <c r="M104956" s="6"/>
      <c r="N104956" s="6"/>
      <c r="P104956" s="6"/>
    </row>
    <row r="104957" ht="14.25" customHeight="1">
      <c r="C104957" s="3"/>
      <c r="L104957" s="2"/>
      <c r="M104957" s="6"/>
      <c r="N104957" s="6"/>
      <c r="P104957" s="6"/>
    </row>
    <row r="104958" ht="14.25" customHeight="1">
      <c r="C104958" s="3"/>
      <c r="L104958" s="2"/>
      <c r="M104958" s="6"/>
      <c r="N104958" s="6"/>
      <c r="P104958" s="6"/>
    </row>
    <row r="104959" ht="14.25" customHeight="1">
      <c r="C104959" s="3"/>
      <c r="L104959" s="2"/>
      <c r="M104959" s="6"/>
      <c r="N104959" s="6"/>
      <c r="P104959" s="6"/>
    </row>
    <row r="104960" ht="14.25" customHeight="1">
      <c r="C104960" s="3"/>
      <c r="L104960" s="2"/>
      <c r="M104960" s="6"/>
      <c r="N104960" s="6"/>
      <c r="P104960" s="6"/>
    </row>
    <row r="104961" ht="14.25" customHeight="1">
      <c r="C104961" s="3"/>
      <c r="L104961" s="2"/>
      <c r="M104961" s="6"/>
      <c r="N104961" s="6"/>
      <c r="P104961" s="6"/>
    </row>
    <row r="104962" ht="14.25" customHeight="1">
      <c r="C104962" s="3"/>
      <c r="L104962" s="2"/>
      <c r="M104962" s="6"/>
      <c r="N104962" s="6"/>
      <c r="P104962" s="6"/>
    </row>
    <row r="104963" ht="14.25" customHeight="1">
      <c r="C104963" s="3"/>
      <c r="L104963" s="2"/>
      <c r="M104963" s="6"/>
      <c r="N104963" s="6"/>
      <c r="P104963" s="6"/>
    </row>
    <row r="104964" ht="14.25" customHeight="1">
      <c r="C104964" s="3"/>
      <c r="L104964" s="2"/>
      <c r="M104964" s="6"/>
      <c r="N104964" s="6"/>
      <c r="P104964" s="6"/>
    </row>
    <row r="104965" ht="14.25" customHeight="1">
      <c r="C104965" s="3"/>
      <c r="L104965" s="2"/>
      <c r="M104965" s="6"/>
      <c r="N104965" s="6"/>
      <c r="P104965" s="6"/>
    </row>
    <row r="104966" ht="14.25" customHeight="1">
      <c r="C104966" s="3"/>
      <c r="L104966" s="2"/>
      <c r="M104966" s="6"/>
      <c r="N104966" s="6"/>
      <c r="P104966" s="6"/>
    </row>
    <row r="104967" ht="14.25" customHeight="1">
      <c r="C104967" s="3"/>
      <c r="L104967" s="2"/>
      <c r="M104967" s="6"/>
      <c r="N104967" s="6"/>
      <c r="P104967" s="6"/>
    </row>
    <row r="104968" ht="14.25" customHeight="1">
      <c r="C104968" s="3"/>
      <c r="L104968" s="2"/>
      <c r="M104968" s="6"/>
      <c r="N104968" s="6"/>
      <c r="P104968" s="6"/>
    </row>
    <row r="104969" ht="14.25" customHeight="1">
      <c r="C104969" s="3"/>
      <c r="L104969" s="2"/>
      <c r="M104969" s="6"/>
      <c r="N104969" s="6"/>
      <c r="P104969" s="6"/>
    </row>
    <row r="104970" ht="14.25" customHeight="1">
      <c r="C104970" s="3"/>
      <c r="L104970" s="2"/>
      <c r="M104970" s="6"/>
      <c r="N104970" s="6"/>
      <c r="P104970" s="6"/>
    </row>
    <row r="104971" ht="14.25" customHeight="1">
      <c r="C104971" s="3"/>
      <c r="L104971" s="2"/>
      <c r="M104971" s="6"/>
      <c r="N104971" s="6"/>
      <c r="P104971" s="6"/>
    </row>
    <row r="104972" ht="14.25" customHeight="1">
      <c r="C104972" s="3"/>
      <c r="L104972" s="2"/>
      <c r="M104972" s="6"/>
      <c r="N104972" s="6"/>
      <c r="P104972" s="6"/>
    </row>
    <row r="104973" ht="14.25" customHeight="1">
      <c r="C104973" s="3"/>
      <c r="L104973" s="2"/>
      <c r="M104973" s="6"/>
      <c r="N104973" s="6"/>
      <c r="P104973" s="6"/>
    </row>
    <row r="104974" ht="14.25" customHeight="1">
      <c r="C104974" s="3"/>
      <c r="L104974" s="2"/>
      <c r="M104974" s="6"/>
      <c r="N104974" s="6"/>
      <c r="P104974" s="6"/>
    </row>
    <row r="104975" ht="14.25" customHeight="1">
      <c r="C104975" s="3"/>
      <c r="L104975" s="2"/>
      <c r="M104975" s="6"/>
      <c r="N104975" s="6"/>
      <c r="P104975" s="6"/>
    </row>
    <row r="104976" ht="14.25" customHeight="1">
      <c r="C104976" s="3"/>
      <c r="L104976" s="2"/>
      <c r="M104976" s="6"/>
      <c r="N104976" s="6"/>
      <c r="P104976" s="6"/>
    </row>
    <row r="104977" ht="14.25" customHeight="1">
      <c r="C104977" s="3"/>
      <c r="L104977" s="2"/>
      <c r="M104977" s="6"/>
      <c r="N104977" s="6"/>
      <c r="P104977" s="6"/>
    </row>
    <row r="104978" ht="14.25" customHeight="1">
      <c r="C104978" s="3"/>
      <c r="L104978" s="2"/>
      <c r="M104978" s="6"/>
      <c r="N104978" s="6"/>
      <c r="P104978" s="6"/>
    </row>
    <row r="104979" ht="14.25" customHeight="1">
      <c r="C104979" s="3"/>
      <c r="L104979" s="2"/>
      <c r="M104979" s="6"/>
      <c r="N104979" s="6"/>
      <c r="P104979" s="6"/>
    </row>
    <row r="104980" ht="14.25" customHeight="1">
      <c r="C104980" s="3"/>
      <c r="L104980" s="2"/>
      <c r="M104980" s="6"/>
      <c r="N104980" s="6"/>
      <c r="P104980" s="6"/>
    </row>
    <row r="104981" ht="14.25" customHeight="1">
      <c r="C104981" s="3"/>
      <c r="L104981" s="2"/>
      <c r="M104981" s="6"/>
      <c r="N104981" s="6"/>
      <c r="P104981" s="6"/>
    </row>
    <row r="104982" ht="14.25" customHeight="1">
      <c r="C104982" s="3"/>
      <c r="L104982" s="2"/>
      <c r="M104982" s="6"/>
      <c r="N104982" s="6"/>
      <c r="P104982" s="6"/>
    </row>
    <row r="104983" ht="14.25" customHeight="1">
      <c r="C104983" s="3"/>
      <c r="L104983" s="2"/>
      <c r="M104983" s="6"/>
      <c r="N104983" s="6"/>
      <c r="P104983" s="6"/>
    </row>
    <row r="104984" ht="14.25" customHeight="1">
      <c r="C104984" s="3"/>
      <c r="L104984" s="2"/>
      <c r="M104984" s="6"/>
      <c r="N104984" s="6"/>
      <c r="P104984" s="6"/>
    </row>
    <row r="104985" ht="14.25" customHeight="1">
      <c r="C104985" s="3"/>
      <c r="L104985" s="2"/>
      <c r="M104985" s="6"/>
      <c r="N104985" s="6"/>
      <c r="P104985" s="6"/>
    </row>
    <row r="104986" ht="14.25" customHeight="1">
      <c r="C104986" s="3"/>
      <c r="L104986" s="2"/>
      <c r="M104986" s="6"/>
      <c r="N104986" s="6"/>
      <c r="P104986" s="6"/>
    </row>
    <row r="104987" ht="14.25" customHeight="1">
      <c r="C104987" s="3"/>
      <c r="L104987" s="2"/>
      <c r="M104987" s="6"/>
      <c r="N104987" s="6"/>
      <c r="P104987" s="6"/>
    </row>
    <row r="104988" ht="14.25" customHeight="1">
      <c r="C104988" s="3"/>
      <c r="L104988" s="2"/>
      <c r="M104988" s="6"/>
      <c r="N104988" s="6"/>
      <c r="P104988" s="6"/>
    </row>
    <row r="104989" ht="14.25" customHeight="1">
      <c r="C104989" s="3"/>
      <c r="L104989" s="2"/>
      <c r="M104989" s="6"/>
      <c r="N104989" s="6"/>
      <c r="P104989" s="6"/>
    </row>
    <row r="104990" ht="14.25" customHeight="1">
      <c r="C104990" s="3"/>
      <c r="L104990" s="2"/>
      <c r="M104990" s="6"/>
      <c r="N104990" s="6"/>
      <c r="P104990" s="6"/>
    </row>
    <row r="104991" ht="14.25" customHeight="1">
      <c r="C104991" s="3"/>
      <c r="L104991" s="2"/>
      <c r="M104991" s="6"/>
      <c r="N104991" s="6"/>
      <c r="P104991" s="6"/>
    </row>
    <row r="104992" ht="14.25" customHeight="1">
      <c r="C104992" s="3"/>
      <c r="L104992" s="2"/>
      <c r="M104992" s="6"/>
      <c r="N104992" s="6"/>
      <c r="P104992" s="6"/>
    </row>
    <row r="104993" ht="14.25" customHeight="1">
      <c r="C104993" s="3"/>
      <c r="L104993" s="2"/>
      <c r="M104993" s="6"/>
      <c r="N104993" s="6"/>
      <c r="P104993" s="6"/>
    </row>
    <row r="104994" ht="14.25" customHeight="1">
      <c r="C104994" s="3"/>
      <c r="L104994" s="2"/>
      <c r="M104994" s="6"/>
      <c r="N104994" s="6"/>
      <c r="P104994" s="6"/>
    </row>
    <row r="104995" ht="14.25" customHeight="1">
      <c r="C104995" s="3"/>
      <c r="L104995" s="2"/>
      <c r="M104995" s="6"/>
      <c r="N104995" s="6"/>
      <c r="P104995" s="6"/>
    </row>
    <row r="104996" ht="14.25" customHeight="1">
      <c r="C104996" s="3"/>
      <c r="L104996" s="2"/>
      <c r="M104996" s="6"/>
      <c r="N104996" s="6"/>
      <c r="P104996" s="6"/>
    </row>
    <row r="104997" ht="14.25" customHeight="1">
      <c r="C104997" s="3"/>
      <c r="L104997" s="2"/>
      <c r="M104997" s="6"/>
      <c r="N104997" s="6"/>
      <c r="P104997" s="6"/>
    </row>
    <row r="104998" ht="14.25" customHeight="1">
      <c r="C104998" s="3"/>
      <c r="L104998" s="2"/>
      <c r="M104998" s="6"/>
      <c r="N104998" s="6"/>
      <c r="P104998" s="6"/>
    </row>
    <row r="104999" ht="14.25" customHeight="1">
      <c r="C104999" s="3"/>
      <c r="L104999" s="2"/>
      <c r="M104999" s="6"/>
      <c r="N104999" s="6"/>
      <c r="P104999" s="6"/>
    </row>
    <row r="105000" ht="14.25" customHeight="1">
      <c r="C105000" s="3"/>
      <c r="L105000" s="2"/>
      <c r="M105000" s="6"/>
      <c r="N105000" s="6"/>
      <c r="P105000" s="6"/>
    </row>
    <row r="105001" ht="14.25" customHeight="1">
      <c r="C105001" s="3"/>
      <c r="L105001" s="2"/>
      <c r="M105001" s="6"/>
      <c r="N105001" s="6"/>
      <c r="P105001" s="6"/>
    </row>
    <row r="105002" ht="14.25" customHeight="1">
      <c r="C105002" s="3"/>
      <c r="L105002" s="2"/>
      <c r="M105002" s="6"/>
      <c r="N105002" s="6"/>
      <c r="P105002" s="6"/>
    </row>
    <row r="105003" ht="14.25" customHeight="1">
      <c r="C105003" s="3"/>
      <c r="L105003" s="2"/>
      <c r="M105003" s="6"/>
      <c r="N105003" s="6"/>
      <c r="P105003" s="6"/>
    </row>
    <row r="105004" ht="14.25" customHeight="1">
      <c r="C105004" s="3"/>
      <c r="L105004" s="2"/>
      <c r="M105004" s="6"/>
      <c r="N105004" s="6"/>
      <c r="P105004" s="6"/>
    </row>
    <row r="105005" ht="14.25" customHeight="1">
      <c r="C105005" s="3"/>
      <c r="L105005" s="2"/>
      <c r="M105005" s="6"/>
      <c r="N105005" s="6"/>
      <c r="P105005" s="6"/>
    </row>
    <row r="105006" ht="14.25" customHeight="1">
      <c r="C105006" s="3"/>
      <c r="L105006" s="2"/>
      <c r="M105006" s="6"/>
      <c r="N105006" s="6"/>
      <c r="P105006" s="6"/>
    </row>
    <row r="105007" ht="14.25" customHeight="1">
      <c r="C105007" s="3"/>
      <c r="L105007" s="2"/>
      <c r="M105007" s="6"/>
      <c r="N105007" s="6"/>
      <c r="P105007" s="6"/>
    </row>
    <row r="105008" ht="14.25" customHeight="1">
      <c r="C105008" s="3"/>
      <c r="L105008" s="2"/>
      <c r="M105008" s="6"/>
      <c r="N105008" s="6"/>
      <c r="P105008" s="6"/>
    </row>
    <row r="105009" ht="14.25" customHeight="1">
      <c r="C105009" s="3"/>
      <c r="L105009" s="2"/>
      <c r="M105009" s="6"/>
      <c r="N105009" s="6"/>
      <c r="P105009" s="6"/>
    </row>
    <row r="105010" ht="14.25" customHeight="1">
      <c r="C105010" s="3"/>
      <c r="L105010" s="2"/>
      <c r="M105010" s="6"/>
      <c r="N105010" s="6"/>
      <c r="P105010" s="6"/>
    </row>
    <row r="105011" ht="14.25" customHeight="1">
      <c r="C105011" s="3"/>
      <c r="L105011" s="2"/>
      <c r="M105011" s="6"/>
      <c r="N105011" s="6"/>
      <c r="P105011" s="6"/>
    </row>
    <row r="105012" ht="14.25" customHeight="1">
      <c r="C105012" s="3"/>
      <c r="L105012" s="2"/>
      <c r="M105012" s="6"/>
      <c r="N105012" s="6"/>
      <c r="P105012" s="6"/>
    </row>
    <row r="105013" ht="14.25" customHeight="1">
      <c r="C105013" s="3"/>
      <c r="L105013" s="2"/>
      <c r="M105013" s="6"/>
      <c r="N105013" s="6"/>
      <c r="P105013" s="6"/>
    </row>
    <row r="105014" ht="14.25" customHeight="1">
      <c r="C105014" s="3"/>
      <c r="L105014" s="2"/>
      <c r="M105014" s="6"/>
      <c r="N105014" s="6"/>
      <c r="P105014" s="6"/>
    </row>
    <row r="105015" ht="14.25" customHeight="1">
      <c r="C105015" s="3"/>
      <c r="L105015" s="2"/>
      <c r="M105015" s="6"/>
      <c r="N105015" s="6"/>
      <c r="P105015" s="6"/>
    </row>
    <row r="105016" ht="14.25" customHeight="1">
      <c r="C105016" s="3"/>
      <c r="L105016" s="2"/>
      <c r="M105016" s="6"/>
      <c r="N105016" s="6"/>
      <c r="P105016" s="6"/>
    </row>
    <row r="105017" ht="14.25" customHeight="1">
      <c r="C105017" s="3"/>
      <c r="L105017" s="2"/>
      <c r="M105017" s="6"/>
      <c r="N105017" s="6"/>
      <c r="P105017" s="6"/>
    </row>
    <row r="105018" ht="14.25" customHeight="1">
      <c r="C105018" s="3"/>
      <c r="L105018" s="2"/>
      <c r="M105018" s="6"/>
      <c r="N105018" s="6"/>
      <c r="P105018" s="6"/>
    </row>
    <row r="105019" ht="14.25" customHeight="1">
      <c r="C105019" s="3"/>
      <c r="L105019" s="2"/>
      <c r="M105019" s="6"/>
      <c r="N105019" s="6"/>
      <c r="P105019" s="6"/>
    </row>
    <row r="105020" ht="14.25" customHeight="1">
      <c r="C105020" s="3"/>
      <c r="L105020" s="2"/>
      <c r="M105020" s="6"/>
      <c r="N105020" s="6"/>
      <c r="P105020" s="6"/>
    </row>
    <row r="105021" ht="14.25" customHeight="1">
      <c r="C105021" s="3"/>
      <c r="L105021" s="2"/>
      <c r="M105021" s="6"/>
      <c r="N105021" s="6"/>
      <c r="P105021" s="6"/>
    </row>
    <row r="105022" ht="14.25" customHeight="1">
      <c r="C105022" s="3"/>
      <c r="L105022" s="2"/>
      <c r="M105022" s="6"/>
      <c r="N105022" s="6"/>
      <c r="P105022" s="6"/>
    </row>
    <row r="105023" ht="14.25" customHeight="1">
      <c r="C105023" s="3"/>
      <c r="L105023" s="2"/>
      <c r="M105023" s="6"/>
      <c r="N105023" s="6"/>
      <c r="P105023" s="6"/>
    </row>
    <row r="105024" ht="14.25" customHeight="1">
      <c r="C105024" s="3"/>
      <c r="L105024" s="2"/>
      <c r="M105024" s="6"/>
      <c r="N105024" s="6"/>
      <c r="P105024" s="6"/>
    </row>
    <row r="105025" ht="14.25" customHeight="1">
      <c r="C105025" s="3"/>
      <c r="L105025" s="2"/>
      <c r="M105025" s="6"/>
      <c r="N105025" s="6"/>
      <c r="P105025" s="6"/>
    </row>
    <row r="105026" ht="14.25" customHeight="1">
      <c r="C105026" s="3"/>
      <c r="L105026" s="2"/>
      <c r="M105026" s="6"/>
      <c r="N105026" s="6"/>
      <c r="P105026" s="6"/>
    </row>
    <row r="105027" ht="14.25" customHeight="1">
      <c r="C105027" s="3"/>
      <c r="L105027" s="2"/>
      <c r="M105027" s="6"/>
      <c r="N105027" s="6"/>
      <c r="P105027" s="6"/>
    </row>
    <row r="105028" ht="14.25" customHeight="1">
      <c r="C105028" s="3"/>
      <c r="L105028" s="2"/>
      <c r="M105028" s="6"/>
      <c r="N105028" s="6"/>
      <c r="P105028" s="6"/>
    </row>
    <row r="105029" ht="14.25" customHeight="1">
      <c r="C105029" s="3"/>
      <c r="L105029" s="2"/>
      <c r="M105029" s="6"/>
      <c r="N105029" s="6"/>
      <c r="P105029" s="6"/>
    </row>
    <row r="105030" ht="14.25" customHeight="1">
      <c r="C105030" s="3"/>
      <c r="L105030" s="2"/>
      <c r="M105030" s="6"/>
      <c r="N105030" s="6"/>
      <c r="P105030" s="6"/>
    </row>
    <row r="105031" ht="14.25" customHeight="1">
      <c r="C105031" s="3"/>
      <c r="L105031" s="2"/>
      <c r="M105031" s="6"/>
      <c r="N105031" s="6"/>
      <c r="P105031" s="6"/>
    </row>
    <row r="105032" ht="14.25" customHeight="1">
      <c r="C105032" s="3"/>
      <c r="L105032" s="2"/>
      <c r="M105032" s="6"/>
      <c r="N105032" s="6"/>
      <c r="P105032" s="6"/>
    </row>
    <row r="105033" ht="14.25" customHeight="1">
      <c r="C105033" s="3"/>
      <c r="L105033" s="2"/>
      <c r="M105033" s="6"/>
      <c r="N105033" s="6"/>
      <c r="P105033" s="6"/>
    </row>
    <row r="105034" ht="14.25" customHeight="1">
      <c r="C105034" s="3"/>
      <c r="L105034" s="2"/>
      <c r="M105034" s="6"/>
      <c r="N105034" s="6"/>
      <c r="P105034" s="6"/>
    </row>
    <row r="105035" ht="14.25" customHeight="1">
      <c r="C105035" s="3"/>
      <c r="L105035" s="2"/>
      <c r="M105035" s="6"/>
      <c r="N105035" s="6"/>
      <c r="P105035" s="6"/>
    </row>
    <row r="105036" ht="14.25" customHeight="1">
      <c r="C105036" s="3"/>
      <c r="L105036" s="2"/>
      <c r="M105036" s="6"/>
      <c r="N105036" s="6"/>
      <c r="P105036" s="6"/>
    </row>
    <row r="105037" ht="14.25" customHeight="1">
      <c r="C105037" s="3"/>
      <c r="L105037" s="2"/>
      <c r="M105037" s="6"/>
      <c r="N105037" s="6"/>
      <c r="P105037" s="6"/>
    </row>
    <row r="105038" ht="14.25" customHeight="1">
      <c r="C105038" s="3"/>
      <c r="L105038" s="2"/>
      <c r="M105038" s="6"/>
      <c r="N105038" s="6"/>
      <c r="P105038" s="6"/>
    </row>
    <row r="105039" ht="14.25" customHeight="1">
      <c r="C105039" s="3"/>
      <c r="L105039" s="2"/>
      <c r="M105039" s="6"/>
      <c r="N105039" s="6"/>
      <c r="P105039" s="6"/>
    </row>
    <row r="105040" ht="14.25" customHeight="1">
      <c r="C105040" s="3"/>
      <c r="L105040" s="2"/>
      <c r="M105040" s="6"/>
      <c r="N105040" s="6"/>
      <c r="P105040" s="6"/>
    </row>
    <row r="105041" ht="14.25" customHeight="1">
      <c r="C105041" s="3"/>
      <c r="L105041" s="2"/>
      <c r="M105041" s="6"/>
      <c r="N105041" s="6"/>
      <c r="P105041" s="6"/>
    </row>
    <row r="105042" ht="14.25" customHeight="1">
      <c r="C105042" s="3"/>
      <c r="L105042" s="2"/>
      <c r="M105042" s="6"/>
      <c r="N105042" s="6"/>
      <c r="P105042" s="6"/>
    </row>
    <row r="105043" ht="14.25" customHeight="1">
      <c r="C105043" s="3"/>
      <c r="L105043" s="2"/>
      <c r="M105043" s="6"/>
      <c r="N105043" s="6"/>
      <c r="P105043" s="6"/>
    </row>
    <row r="105044" ht="14.25" customHeight="1">
      <c r="C105044" s="3"/>
      <c r="L105044" s="2"/>
      <c r="M105044" s="6"/>
      <c r="N105044" s="6"/>
      <c r="P105044" s="6"/>
    </row>
    <row r="105045" ht="14.25" customHeight="1">
      <c r="C105045" s="3"/>
      <c r="L105045" s="2"/>
      <c r="M105045" s="6"/>
      <c r="N105045" s="6"/>
      <c r="P105045" s="6"/>
    </row>
    <row r="105046" ht="14.25" customHeight="1">
      <c r="C105046" s="3"/>
      <c r="L105046" s="2"/>
      <c r="M105046" s="6"/>
      <c r="N105046" s="6"/>
      <c r="P105046" s="6"/>
    </row>
    <row r="105047" ht="14.25" customHeight="1">
      <c r="C105047" s="3"/>
      <c r="L105047" s="2"/>
      <c r="M105047" s="6"/>
      <c r="N105047" s="6"/>
      <c r="P105047" s="6"/>
    </row>
    <row r="105048" ht="14.25" customHeight="1">
      <c r="C105048" s="3"/>
      <c r="L105048" s="2"/>
      <c r="M105048" s="6"/>
      <c r="N105048" s="6"/>
      <c r="P105048" s="6"/>
    </row>
    <row r="105049" ht="14.25" customHeight="1">
      <c r="C105049" s="3"/>
      <c r="L105049" s="2"/>
      <c r="M105049" s="6"/>
      <c r="N105049" s="6"/>
      <c r="P105049" s="6"/>
    </row>
    <row r="105050" ht="14.25" customHeight="1">
      <c r="C105050" s="3"/>
      <c r="L105050" s="2"/>
      <c r="M105050" s="6"/>
      <c r="N105050" s="6"/>
      <c r="P105050" s="6"/>
    </row>
    <row r="105051" ht="14.25" customHeight="1">
      <c r="C105051" s="3"/>
      <c r="L105051" s="2"/>
      <c r="M105051" s="6"/>
      <c r="N105051" s="6"/>
      <c r="P105051" s="6"/>
    </row>
    <row r="105052" ht="14.25" customHeight="1">
      <c r="C105052" s="3"/>
      <c r="L105052" s="2"/>
      <c r="M105052" s="6"/>
      <c r="N105052" s="6"/>
      <c r="P105052" s="6"/>
    </row>
    <row r="105053" ht="14.25" customHeight="1">
      <c r="C105053" s="3"/>
      <c r="L105053" s="2"/>
      <c r="M105053" s="6"/>
      <c r="N105053" s="6"/>
      <c r="P105053" s="6"/>
    </row>
    <row r="105054" ht="14.25" customHeight="1">
      <c r="C105054" s="3"/>
      <c r="L105054" s="2"/>
      <c r="M105054" s="6"/>
      <c r="N105054" s="6"/>
      <c r="P105054" s="6"/>
    </row>
    <row r="105055" ht="14.25" customHeight="1">
      <c r="C105055" s="3"/>
      <c r="L105055" s="2"/>
      <c r="M105055" s="6"/>
      <c r="N105055" s="6"/>
      <c r="P105055" s="6"/>
    </row>
    <row r="105056" ht="14.25" customHeight="1">
      <c r="C105056" s="3"/>
      <c r="L105056" s="2"/>
      <c r="M105056" s="6"/>
      <c r="N105056" s="6"/>
      <c r="P105056" s="6"/>
    </row>
    <row r="105057" ht="14.25" customHeight="1">
      <c r="C105057" s="3"/>
      <c r="L105057" s="2"/>
      <c r="M105057" s="6"/>
      <c r="N105057" s="6"/>
      <c r="P105057" s="6"/>
    </row>
    <row r="105058" ht="14.25" customHeight="1">
      <c r="C105058" s="3"/>
      <c r="L105058" s="2"/>
      <c r="M105058" s="6"/>
      <c r="N105058" s="6"/>
      <c r="P105058" s="6"/>
    </row>
    <row r="105059" ht="14.25" customHeight="1">
      <c r="C105059" s="3"/>
      <c r="L105059" s="2"/>
      <c r="M105059" s="6"/>
      <c r="N105059" s="6"/>
      <c r="P105059" s="6"/>
    </row>
    <row r="105060" ht="14.25" customHeight="1">
      <c r="C105060" s="3"/>
      <c r="L105060" s="2"/>
      <c r="M105060" s="6"/>
      <c r="N105060" s="6"/>
      <c r="P105060" s="6"/>
    </row>
    <row r="105061" ht="14.25" customHeight="1">
      <c r="C105061" s="3"/>
      <c r="L105061" s="2"/>
      <c r="M105061" s="6"/>
      <c r="N105061" s="6"/>
      <c r="P105061" s="6"/>
    </row>
    <row r="105062" ht="14.25" customHeight="1">
      <c r="C105062" s="3"/>
      <c r="L105062" s="2"/>
      <c r="M105062" s="6"/>
      <c r="N105062" s="6"/>
      <c r="P105062" s="6"/>
    </row>
    <row r="105063" ht="14.25" customHeight="1">
      <c r="C105063" s="3"/>
      <c r="L105063" s="2"/>
      <c r="M105063" s="6"/>
      <c r="N105063" s="6"/>
      <c r="P105063" s="6"/>
    </row>
    <row r="105064" ht="14.25" customHeight="1">
      <c r="C105064" s="3"/>
      <c r="L105064" s="2"/>
      <c r="M105064" s="6"/>
      <c r="N105064" s="6"/>
      <c r="P105064" s="6"/>
    </row>
    <row r="105065" ht="14.25" customHeight="1">
      <c r="C105065" s="3"/>
      <c r="L105065" s="2"/>
      <c r="M105065" s="6"/>
      <c r="N105065" s="6"/>
      <c r="P105065" s="6"/>
    </row>
    <row r="105066" ht="14.25" customHeight="1">
      <c r="C105066" s="3"/>
      <c r="L105066" s="2"/>
      <c r="M105066" s="6"/>
      <c r="N105066" s="6"/>
      <c r="P105066" s="6"/>
    </row>
    <row r="105067" ht="14.25" customHeight="1">
      <c r="C105067" s="3"/>
      <c r="L105067" s="2"/>
      <c r="M105067" s="6"/>
      <c r="N105067" s="6"/>
      <c r="P105067" s="6"/>
    </row>
    <row r="105068" ht="14.25" customHeight="1">
      <c r="C105068" s="3"/>
      <c r="L105068" s="2"/>
      <c r="M105068" s="6"/>
      <c r="N105068" s="6"/>
      <c r="P105068" s="6"/>
    </row>
    <row r="105069" ht="14.25" customHeight="1">
      <c r="C105069" s="3"/>
      <c r="L105069" s="2"/>
      <c r="M105069" s="6"/>
      <c r="N105069" s="6"/>
      <c r="P105069" s="6"/>
    </row>
    <row r="105070" ht="14.25" customHeight="1">
      <c r="C105070" s="3"/>
      <c r="L105070" s="2"/>
      <c r="M105070" s="6"/>
      <c r="N105070" s="6"/>
      <c r="P105070" s="6"/>
    </row>
    <row r="105071" ht="14.25" customHeight="1">
      <c r="C105071" s="3"/>
      <c r="L105071" s="2"/>
      <c r="M105071" s="6"/>
      <c r="N105071" s="6"/>
      <c r="P105071" s="6"/>
    </row>
    <row r="105072" ht="14.25" customHeight="1">
      <c r="C105072" s="3"/>
      <c r="L105072" s="2"/>
      <c r="M105072" s="6"/>
      <c r="N105072" s="6"/>
      <c r="P105072" s="6"/>
    </row>
    <row r="105073" ht="14.25" customHeight="1">
      <c r="C105073" s="3"/>
      <c r="L105073" s="2"/>
      <c r="M105073" s="6"/>
      <c r="N105073" s="6"/>
      <c r="P105073" s="6"/>
    </row>
    <row r="105074" ht="14.25" customHeight="1">
      <c r="C105074" s="3"/>
      <c r="L105074" s="2"/>
      <c r="M105074" s="6"/>
      <c r="N105074" s="6"/>
      <c r="P105074" s="6"/>
    </row>
    <row r="105075" ht="14.25" customHeight="1">
      <c r="C105075" s="3"/>
      <c r="L105075" s="2"/>
      <c r="M105075" s="6"/>
      <c r="N105075" s="6"/>
      <c r="P105075" s="6"/>
    </row>
    <row r="105076" ht="14.25" customHeight="1">
      <c r="C105076" s="3"/>
      <c r="L105076" s="2"/>
      <c r="M105076" s="6"/>
      <c r="N105076" s="6"/>
      <c r="P105076" s="6"/>
    </row>
    <row r="105077" ht="14.25" customHeight="1">
      <c r="C105077" s="3"/>
      <c r="L105077" s="2"/>
      <c r="M105077" s="6"/>
      <c r="N105077" s="6"/>
      <c r="P105077" s="6"/>
    </row>
    <row r="105078" ht="14.25" customHeight="1">
      <c r="C105078" s="3"/>
      <c r="L105078" s="2"/>
      <c r="M105078" s="6"/>
      <c r="N105078" s="6"/>
      <c r="P105078" s="6"/>
    </row>
    <row r="105079" ht="14.25" customHeight="1">
      <c r="C105079" s="3"/>
      <c r="L105079" s="2"/>
      <c r="M105079" s="6"/>
      <c r="N105079" s="6"/>
      <c r="P105079" s="6"/>
    </row>
    <row r="105080" ht="14.25" customHeight="1">
      <c r="C105080" s="3"/>
      <c r="L105080" s="2"/>
      <c r="M105080" s="6"/>
      <c r="N105080" s="6"/>
      <c r="P105080" s="6"/>
    </row>
    <row r="105081" ht="14.25" customHeight="1">
      <c r="C105081" s="3"/>
      <c r="L105081" s="2"/>
      <c r="M105081" s="6"/>
      <c r="N105081" s="6"/>
      <c r="P105081" s="6"/>
    </row>
    <row r="105082" ht="14.25" customHeight="1">
      <c r="C105082" s="3"/>
      <c r="L105082" s="2"/>
      <c r="M105082" s="6"/>
      <c r="N105082" s="6"/>
      <c r="P105082" s="6"/>
    </row>
    <row r="105083" ht="14.25" customHeight="1">
      <c r="C105083" s="3"/>
      <c r="L105083" s="2"/>
      <c r="M105083" s="6"/>
      <c r="N105083" s="6"/>
      <c r="P105083" s="6"/>
    </row>
    <row r="105084" ht="14.25" customHeight="1">
      <c r="C105084" s="3"/>
      <c r="L105084" s="2"/>
      <c r="M105084" s="6"/>
      <c r="N105084" s="6"/>
      <c r="P105084" s="6"/>
    </row>
    <row r="105085" ht="14.25" customHeight="1">
      <c r="C105085" s="3"/>
      <c r="L105085" s="2"/>
      <c r="M105085" s="6"/>
      <c r="N105085" s="6"/>
      <c r="P105085" s="6"/>
    </row>
    <row r="105086" ht="14.25" customHeight="1">
      <c r="C105086" s="3"/>
      <c r="L105086" s="2"/>
      <c r="M105086" s="6"/>
      <c r="N105086" s="6"/>
      <c r="P105086" s="6"/>
    </row>
    <row r="105087" ht="14.25" customHeight="1">
      <c r="C105087" s="3"/>
      <c r="L105087" s="2"/>
      <c r="M105087" s="6"/>
      <c r="N105087" s="6"/>
      <c r="P105087" s="6"/>
    </row>
    <row r="105088" ht="14.25" customHeight="1">
      <c r="C105088" s="3"/>
      <c r="L105088" s="2"/>
      <c r="M105088" s="6"/>
      <c r="N105088" s="6"/>
      <c r="P105088" s="6"/>
    </row>
    <row r="105089" ht="14.25" customHeight="1">
      <c r="C105089" s="3"/>
      <c r="L105089" s="2"/>
      <c r="M105089" s="6"/>
      <c r="N105089" s="6"/>
      <c r="P105089" s="6"/>
    </row>
    <row r="105090" ht="14.25" customHeight="1">
      <c r="C105090" s="3"/>
      <c r="L105090" s="2"/>
      <c r="M105090" s="6"/>
      <c r="N105090" s="6"/>
      <c r="P105090" s="6"/>
    </row>
    <row r="105091" ht="14.25" customHeight="1">
      <c r="C105091" s="3"/>
      <c r="L105091" s="2"/>
      <c r="M105091" s="6"/>
      <c r="N105091" s="6"/>
      <c r="P105091" s="6"/>
    </row>
    <row r="105092" ht="14.25" customHeight="1">
      <c r="C105092" s="3"/>
      <c r="L105092" s="2"/>
      <c r="M105092" s="6"/>
      <c r="N105092" s="6"/>
      <c r="P105092" s="6"/>
    </row>
    <row r="105093" ht="14.25" customHeight="1">
      <c r="C105093" s="3"/>
      <c r="L105093" s="2"/>
      <c r="M105093" s="6"/>
      <c r="N105093" s="6"/>
      <c r="P105093" s="6"/>
    </row>
    <row r="105094" ht="14.25" customHeight="1">
      <c r="C105094" s="3"/>
      <c r="L105094" s="2"/>
      <c r="M105094" s="6"/>
      <c r="N105094" s="6"/>
      <c r="P105094" s="6"/>
    </row>
    <row r="105095" ht="14.25" customHeight="1">
      <c r="C105095" s="3"/>
      <c r="L105095" s="2"/>
      <c r="M105095" s="6"/>
      <c r="N105095" s="6"/>
      <c r="P105095" s="6"/>
    </row>
    <row r="105096" ht="14.25" customHeight="1">
      <c r="C105096" s="3"/>
      <c r="L105096" s="2"/>
      <c r="M105096" s="6"/>
      <c r="N105096" s="6"/>
      <c r="P105096" s="6"/>
    </row>
    <row r="105097" ht="14.25" customHeight="1">
      <c r="C105097" s="3"/>
      <c r="L105097" s="2"/>
      <c r="M105097" s="6"/>
      <c r="N105097" s="6"/>
      <c r="P105097" s="6"/>
    </row>
    <row r="105098" ht="14.25" customHeight="1">
      <c r="C105098" s="3"/>
      <c r="L105098" s="2"/>
      <c r="M105098" s="6"/>
      <c r="N105098" s="6"/>
      <c r="P105098" s="6"/>
    </row>
    <row r="105099" ht="14.25" customHeight="1">
      <c r="C105099" s="3"/>
      <c r="L105099" s="2"/>
      <c r="M105099" s="6"/>
      <c r="N105099" s="6"/>
      <c r="P105099" s="6"/>
    </row>
    <row r="105100" ht="14.25" customHeight="1">
      <c r="C105100" s="3"/>
      <c r="L105100" s="2"/>
      <c r="M105100" s="6"/>
      <c r="N105100" s="6"/>
      <c r="P105100" s="6"/>
    </row>
    <row r="105101" ht="14.25" customHeight="1">
      <c r="C105101" s="3"/>
      <c r="L105101" s="2"/>
      <c r="M105101" s="6"/>
      <c r="N105101" s="6"/>
      <c r="P105101" s="6"/>
    </row>
    <row r="105102" ht="14.25" customHeight="1">
      <c r="C105102" s="3"/>
      <c r="L105102" s="2"/>
      <c r="M105102" s="6"/>
      <c r="N105102" s="6"/>
      <c r="P105102" s="6"/>
    </row>
    <row r="105103" ht="14.25" customHeight="1">
      <c r="C105103" s="3"/>
      <c r="L105103" s="2"/>
      <c r="M105103" s="6"/>
      <c r="N105103" s="6"/>
      <c r="P105103" s="6"/>
    </row>
    <row r="105104" ht="14.25" customHeight="1">
      <c r="C105104" s="3"/>
      <c r="L105104" s="2"/>
      <c r="M105104" s="6"/>
      <c r="N105104" s="6"/>
      <c r="P105104" s="6"/>
    </row>
    <row r="105105" ht="14.25" customHeight="1">
      <c r="C105105" s="3"/>
      <c r="L105105" s="2"/>
      <c r="M105105" s="6"/>
      <c r="N105105" s="6"/>
      <c r="P105105" s="6"/>
    </row>
    <row r="105106" ht="14.25" customHeight="1">
      <c r="C105106" s="3"/>
      <c r="L105106" s="2"/>
      <c r="M105106" s="6"/>
      <c r="N105106" s="6"/>
      <c r="P105106" s="6"/>
    </row>
    <row r="105107" ht="14.25" customHeight="1">
      <c r="C105107" s="3"/>
      <c r="L105107" s="2"/>
      <c r="M105107" s="6"/>
      <c r="N105107" s="6"/>
      <c r="P105107" s="6"/>
    </row>
    <row r="105108" ht="14.25" customHeight="1">
      <c r="C105108" s="3"/>
      <c r="L105108" s="2"/>
      <c r="M105108" s="6"/>
      <c r="N105108" s="6"/>
      <c r="P105108" s="6"/>
    </row>
    <row r="105109" ht="14.25" customHeight="1">
      <c r="C105109" s="3"/>
      <c r="L105109" s="2"/>
      <c r="M105109" s="6"/>
      <c r="N105109" s="6"/>
      <c r="P105109" s="6"/>
    </row>
    <row r="105110" ht="14.25" customHeight="1">
      <c r="C105110" s="3"/>
      <c r="L105110" s="2"/>
      <c r="M105110" s="6"/>
      <c r="N105110" s="6"/>
      <c r="P105110" s="6"/>
    </row>
    <row r="105111" ht="14.25" customHeight="1">
      <c r="C105111" s="3"/>
      <c r="L105111" s="2"/>
      <c r="M105111" s="6"/>
      <c r="N105111" s="6"/>
      <c r="P105111" s="6"/>
    </row>
    <row r="105112" ht="14.25" customHeight="1">
      <c r="C105112" s="3"/>
      <c r="L105112" s="2"/>
      <c r="M105112" s="6"/>
      <c r="N105112" s="6"/>
      <c r="P105112" s="6"/>
    </row>
    <row r="105113" ht="14.25" customHeight="1">
      <c r="C105113" s="3"/>
      <c r="L105113" s="2"/>
      <c r="M105113" s="6"/>
      <c r="N105113" s="6"/>
      <c r="P105113" s="6"/>
    </row>
    <row r="105114" ht="14.25" customHeight="1">
      <c r="C105114" s="3"/>
      <c r="L105114" s="2"/>
      <c r="M105114" s="6"/>
      <c r="N105114" s="6"/>
      <c r="P105114" s="6"/>
    </row>
    <row r="105115" ht="14.25" customHeight="1">
      <c r="C105115" s="3"/>
      <c r="L105115" s="2"/>
      <c r="M105115" s="6"/>
      <c r="N105115" s="6"/>
      <c r="P105115" s="6"/>
    </row>
    <row r="105116" ht="14.25" customHeight="1">
      <c r="C105116" s="3"/>
      <c r="L105116" s="2"/>
      <c r="M105116" s="6"/>
      <c r="N105116" s="6"/>
      <c r="P105116" s="6"/>
    </row>
    <row r="105117" ht="14.25" customHeight="1">
      <c r="C105117" s="3"/>
      <c r="L105117" s="2"/>
      <c r="M105117" s="6"/>
      <c r="N105117" s="6"/>
      <c r="P105117" s="6"/>
    </row>
    <row r="105118" ht="14.25" customHeight="1">
      <c r="C105118" s="3"/>
      <c r="L105118" s="2"/>
      <c r="M105118" s="6"/>
      <c r="N105118" s="6"/>
      <c r="P105118" s="6"/>
    </row>
    <row r="105119" ht="14.25" customHeight="1">
      <c r="C105119" s="3"/>
      <c r="L105119" s="2"/>
      <c r="M105119" s="6"/>
      <c r="N105119" s="6"/>
      <c r="P105119" s="6"/>
    </row>
    <row r="105120" ht="14.25" customHeight="1">
      <c r="C105120" s="3"/>
      <c r="L105120" s="2"/>
      <c r="M105120" s="6"/>
      <c r="N105120" s="6"/>
      <c r="P105120" s="6"/>
    </row>
    <row r="105121" ht="14.25" customHeight="1">
      <c r="C105121" s="3"/>
      <c r="L105121" s="2"/>
      <c r="M105121" s="6"/>
      <c r="N105121" s="6"/>
      <c r="P105121" s="6"/>
    </row>
    <row r="105122" ht="14.25" customHeight="1">
      <c r="C105122" s="3"/>
      <c r="L105122" s="2"/>
      <c r="M105122" s="6"/>
      <c r="N105122" s="6"/>
      <c r="P105122" s="6"/>
    </row>
    <row r="105123" ht="14.25" customHeight="1">
      <c r="C105123" s="3"/>
      <c r="L105123" s="2"/>
      <c r="M105123" s="6"/>
      <c r="N105123" s="6"/>
      <c r="P105123" s="6"/>
    </row>
    <row r="105124" ht="14.25" customHeight="1">
      <c r="C105124" s="3"/>
      <c r="L105124" s="2"/>
      <c r="M105124" s="6"/>
      <c r="N105124" s="6"/>
      <c r="P105124" s="6"/>
    </row>
    <row r="105125" ht="14.25" customHeight="1">
      <c r="C105125" s="3"/>
      <c r="L105125" s="2"/>
      <c r="M105125" s="6"/>
      <c r="N105125" s="6"/>
      <c r="P105125" s="6"/>
    </row>
    <row r="105126" ht="14.25" customHeight="1">
      <c r="C105126" s="3"/>
      <c r="L105126" s="2"/>
      <c r="M105126" s="6"/>
      <c r="N105126" s="6"/>
      <c r="P105126" s="6"/>
    </row>
    <row r="105127" ht="14.25" customHeight="1">
      <c r="C105127" s="3"/>
      <c r="L105127" s="2"/>
      <c r="M105127" s="6"/>
      <c r="N105127" s="6"/>
      <c r="P105127" s="6"/>
    </row>
    <row r="105128" ht="14.25" customHeight="1">
      <c r="C105128" s="3"/>
      <c r="L105128" s="2"/>
      <c r="M105128" s="6"/>
      <c r="N105128" s="6"/>
      <c r="P105128" s="6"/>
    </row>
    <row r="105129" ht="14.25" customHeight="1">
      <c r="C105129" s="3"/>
      <c r="L105129" s="2"/>
      <c r="M105129" s="6"/>
      <c r="N105129" s="6"/>
      <c r="P105129" s="6"/>
    </row>
    <row r="105130" ht="14.25" customHeight="1">
      <c r="C105130" s="3"/>
      <c r="L105130" s="2"/>
      <c r="M105130" s="6"/>
      <c r="N105130" s="6"/>
      <c r="P105130" s="6"/>
    </row>
    <row r="105131" ht="14.25" customHeight="1">
      <c r="C105131" s="3"/>
      <c r="L105131" s="2"/>
      <c r="M105131" s="6"/>
      <c r="N105131" s="6"/>
      <c r="P105131" s="6"/>
    </row>
    <row r="105132" ht="14.25" customHeight="1">
      <c r="C105132" s="3"/>
      <c r="L105132" s="2"/>
      <c r="M105132" s="6"/>
      <c r="N105132" s="6"/>
      <c r="P105132" s="6"/>
    </row>
    <row r="105133" ht="14.25" customHeight="1">
      <c r="C105133" s="3"/>
      <c r="L105133" s="2"/>
      <c r="M105133" s="6"/>
      <c r="N105133" s="6"/>
      <c r="P105133" s="6"/>
    </row>
    <row r="105134" ht="14.25" customHeight="1">
      <c r="C105134" s="3"/>
      <c r="L105134" s="2"/>
      <c r="M105134" s="6"/>
      <c r="N105134" s="6"/>
      <c r="P105134" s="6"/>
    </row>
    <row r="105135" ht="14.25" customHeight="1">
      <c r="C105135" s="3"/>
      <c r="L105135" s="2"/>
      <c r="M105135" s="6"/>
      <c r="N105135" s="6"/>
      <c r="P105135" s="6"/>
    </row>
    <row r="105136" ht="14.25" customHeight="1">
      <c r="C105136" s="3"/>
      <c r="L105136" s="2"/>
      <c r="M105136" s="6"/>
      <c r="N105136" s="6"/>
      <c r="P105136" s="6"/>
    </row>
    <row r="105137" ht="14.25" customHeight="1">
      <c r="C105137" s="3"/>
      <c r="L105137" s="2"/>
      <c r="M105137" s="6"/>
      <c r="N105137" s="6"/>
      <c r="P105137" s="6"/>
    </row>
    <row r="105138" ht="14.25" customHeight="1">
      <c r="C105138" s="3"/>
      <c r="L105138" s="2"/>
      <c r="M105138" s="6"/>
      <c r="N105138" s="6"/>
      <c r="P105138" s="6"/>
    </row>
    <row r="105139" ht="14.25" customHeight="1">
      <c r="C105139" s="3"/>
      <c r="L105139" s="2"/>
      <c r="M105139" s="6"/>
      <c r="N105139" s="6"/>
      <c r="P105139" s="6"/>
    </row>
    <row r="105140" ht="14.25" customHeight="1">
      <c r="C105140" s="3"/>
      <c r="L105140" s="2"/>
      <c r="M105140" s="6"/>
      <c r="N105140" s="6"/>
      <c r="P105140" s="6"/>
    </row>
    <row r="105141" ht="14.25" customHeight="1">
      <c r="C105141" s="3"/>
      <c r="L105141" s="2"/>
      <c r="M105141" s="6"/>
      <c r="N105141" s="6"/>
      <c r="P105141" s="6"/>
    </row>
    <row r="105142" ht="14.25" customHeight="1">
      <c r="C105142" s="3"/>
      <c r="L105142" s="2"/>
      <c r="M105142" s="6"/>
      <c r="N105142" s="6"/>
      <c r="P105142" s="6"/>
    </row>
    <row r="105143" ht="14.25" customHeight="1">
      <c r="C105143" s="3"/>
      <c r="L105143" s="2"/>
      <c r="M105143" s="6"/>
      <c r="N105143" s="6"/>
      <c r="P105143" s="6"/>
    </row>
    <row r="105144" ht="14.25" customHeight="1">
      <c r="C105144" s="3"/>
      <c r="L105144" s="2"/>
      <c r="M105144" s="6"/>
      <c r="N105144" s="6"/>
      <c r="P105144" s="6"/>
    </row>
    <row r="105145" ht="14.25" customHeight="1">
      <c r="C105145" s="3"/>
      <c r="L105145" s="2"/>
      <c r="M105145" s="6"/>
      <c r="N105145" s="6"/>
      <c r="P105145" s="6"/>
    </row>
    <row r="105146" ht="14.25" customHeight="1">
      <c r="C105146" s="3"/>
      <c r="L105146" s="2"/>
      <c r="M105146" s="6"/>
      <c r="N105146" s="6"/>
      <c r="P105146" s="6"/>
    </row>
    <row r="105147" ht="14.25" customHeight="1">
      <c r="C105147" s="3"/>
      <c r="L105147" s="2"/>
      <c r="M105147" s="6"/>
      <c r="N105147" s="6"/>
      <c r="P105147" s="6"/>
    </row>
    <row r="105148" ht="14.25" customHeight="1">
      <c r="C105148" s="3"/>
      <c r="L105148" s="2"/>
      <c r="M105148" s="6"/>
      <c r="N105148" s="6"/>
      <c r="P105148" s="6"/>
    </row>
    <row r="105149" ht="14.25" customHeight="1">
      <c r="C105149" s="3"/>
      <c r="L105149" s="2"/>
      <c r="M105149" s="6"/>
      <c r="N105149" s="6"/>
      <c r="P105149" s="6"/>
    </row>
    <row r="105150" ht="14.25" customHeight="1">
      <c r="C105150" s="3"/>
      <c r="L105150" s="2"/>
      <c r="M105150" s="6"/>
      <c r="N105150" s="6"/>
      <c r="P105150" s="6"/>
    </row>
    <row r="105151" ht="14.25" customHeight="1">
      <c r="C105151" s="3"/>
      <c r="L105151" s="2"/>
      <c r="M105151" s="6"/>
      <c r="N105151" s="6"/>
      <c r="P105151" s="6"/>
    </row>
    <row r="105152" ht="14.25" customHeight="1">
      <c r="C105152" s="3"/>
      <c r="L105152" s="2"/>
      <c r="M105152" s="6"/>
      <c r="N105152" s="6"/>
      <c r="P105152" s="6"/>
    </row>
    <row r="105153" ht="14.25" customHeight="1">
      <c r="C105153" s="3"/>
      <c r="L105153" s="2"/>
      <c r="M105153" s="6"/>
      <c r="N105153" s="6"/>
      <c r="P105153" s="6"/>
    </row>
    <row r="105154" ht="14.25" customHeight="1">
      <c r="C105154" s="3"/>
      <c r="L105154" s="2"/>
      <c r="M105154" s="6"/>
      <c r="N105154" s="6"/>
      <c r="P105154" s="6"/>
    </row>
    <row r="105155" ht="14.25" customHeight="1">
      <c r="C105155" s="3"/>
      <c r="L105155" s="2"/>
      <c r="M105155" s="6"/>
      <c r="N105155" s="6"/>
      <c r="P105155" s="6"/>
    </row>
    <row r="105156" ht="14.25" customHeight="1">
      <c r="C105156" s="3"/>
      <c r="L105156" s="2"/>
      <c r="M105156" s="6"/>
      <c r="N105156" s="6"/>
      <c r="P105156" s="6"/>
    </row>
    <row r="105157" ht="14.25" customHeight="1">
      <c r="C105157" s="3"/>
      <c r="L105157" s="2"/>
      <c r="M105157" s="6"/>
      <c r="N105157" s="6"/>
      <c r="P105157" s="6"/>
    </row>
    <row r="105158" ht="14.25" customHeight="1">
      <c r="C105158" s="3"/>
      <c r="L105158" s="2"/>
      <c r="M105158" s="6"/>
      <c r="N105158" s="6"/>
      <c r="P105158" s="6"/>
    </row>
    <row r="105159" ht="14.25" customHeight="1">
      <c r="C105159" s="3"/>
      <c r="L105159" s="2"/>
      <c r="M105159" s="6"/>
      <c r="N105159" s="6"/>
      <c r="P105159" s="6"/>
    </row>
    <row r="105160" ht="14.25" customHeight="1">
      <c r="C105160" s="3"/>
      <c r="L105160" s="2"/>
      <c r="M105160" s="6"/>
      <c r="N105160" s="6"/>
      <c r="P105160" s="6"/>
    </row>
    <row r="105161" ht="14.25" customHeight="1">
      <c r="C105161" s="3"/>
      <c r="L105161" s="2"/>
      <c r="M105161" s="6"/>
      <c r="N105161" s="6"/>
      <c r="P105161" s="6"/>
    </row>
    <row r="105162" ht="14.25" customHeight="1">
      <c r="C105162" s="3"/>
      <c r="L105162" s="2"/>
      <c r="M105162" s="6"/>
      <c r="N105162" s="6"/>
      <c r="P105162" s="6"/>
    </row>
    <row r="105163" ht="14.25" customHeight="1">
      <c r="C105163" s="3"/>
      <c r="L105163" s="2"/>
      <c r="M105163" s="6"/>
      <c r="N105163" s="6"/>
      <c r="P105163" s="6"/>
    </row>
    <row r="105164" ht="14.25" customHeight="1">
      <c r="C105164" s="3"/>
      <c r="L105164" s="2"/>
      <c r="M105164" s="6"/>
      <c r="N105164" s="6"/>
      <c r="P105164" s="6"/>
    </row>
    <row r="105165" ht="14.25" customHeight="1">
      <c r="C105165" s="3"/>
      <c r="L105165" s="2"/>
      <c r="M105165" s="6"/>
      <c r="N105165" s="6"/>
      <c r="P105165" s="6"/>
    </row>
    <row r="105166" ht="14.25" customHeight="1">
      <c r="C105166" s="3"/>
      <c r="L105166" s="2"/>
      <c r="M105166" s="6"/>
      <c r="N105166" s="6"/>
      <c r="P105166" s="6"/>
    </row>
    <row r="105167" ht="14.25" customHeight="1">
      <c r="C105167" s="3"/>
      <c r="L105167" s="2"/>
      <c r="M105167" s="6"/>
      <c r="N105167" s="6"/>
      <c r="P105167" s="6"/>
    </row>
    <row r="105168" ht="14.25" customHeight="1">
      <c r="C105168" s="3"/>
      <c r="L105168" s="2"/>
      <c r="M105168" s="6"/>
      <c r="N105168" s="6"/>
      <c r="P105168" s="6"/>
    </row>
    <row r="105169" ht="14.25" customHeight="1">
      <c r="C105169" s="3"/>
      <c r="L105169" s="2"/>
      <c r="M105169" s="6"/>
      <c r="N105169" s="6"/>
      <c r="P105169" s="6"/>
    </row>
    <row r="105170" ht="14.25" customHeight="1">
      <c r="C105170" s="3"/>
      <c r="L105170" s="2"/>
      <c r="M105170" s="6"/>
      <c r="N105170" s="6"/>
      <c r="P105170" s="6"/>
    </row>
    <row r="105171" ht="14.25" customHeight="1">
      <c r="C105171" s="3"/>
      <c r="L105171" s="2"/>
      <c r="M105171" s="6"/>
      <c r="N105171" s="6"/>
      <c r="P105171" s="6"/>
    </row>
    <row r="105172" ht="14.25" customHeight="1">
      <c r="C105172" s="3"/>
      <c r="L105172" s="2"/>
      <c r="M105172" s="6"/>
      <c r="N105172" s="6"/>
      <c r="P105172" s="6"/>
    </row>
    <row r="105173" ht="14.25" customHeight="1">
      <c r="C105173" s="3"/>
      <c r="L105173" s="2"/>
      <c r="M105173" s="6"/>
      <c r="N105173" s="6"/>
      <c r="P105173" s="6"/>
    </row>
    <row r="105174" ht="14.25" customHeight="1">
      <c r="C105174" s="3"/>
      <c r="L105174" s="2"/>
      <c r="M105174" s="6"/>
      <c r="N105174" s="6"/>
      <c r="P105174" s="6"/>
    </row>
    <row r="105175" ht="14.25" customHeight="1">
      <c r="C105175" s="3"/>
      <c r="L105175" s="2"/>
      <c r="M105175" s="6"/>
      <c r="N105175" s="6"/>
      <c r="P105175" s="6"/>
    </row>
    <row r="105176" ht="14.25" customHeight="1">
      <c r="C105176" s="3"/>
      <c r="L105176" s="2"/>
      <c r="M105176" s="6"/>
      <c r="N105176" s="6"/>
      <c r="P105176" s="6"/>
    </row>
    <row r="105177" ht="14.25" customHeight="1">
      <c r="C105177" s="3"/>
      <c r="L105177" s="2"/>
      <c r="M105177" s="6"/>
      <c r="N105177" s="6"/>
      <c r="P105177" s="6"/>
    </row>
    <row r="105178" ht="14.25" customHeight="1">
      <c r="C105178" s="3"/>
      <c r="L105178" s="2"/>
      <c r="M105178" s="6"/>
      <c r="N105178" s="6"/>
      <c r="P105178" s="6"/>
    </row>
    <row r="105179" ht="14.25" customHeight="1">
      <c r="C105179" s="3"/>
      <c r="L105179" s="2"/>
      <c r="M105179" s="6"/>
      <c r="N105179" s="6"/>
      <c r="P105179" s="6"/>
    </row>
    <row r="105180" ht="14.25" customHeight="1">
      <c r="C105180" s="3"/>
      <c r="L105180" s="2"/>
      <c r="M105180" s="6"/>
      <c r="N105180" s="6"/>
      <c r="P105180" s="6"/>
    </row>
    <row r="105181" ht="14.25" customHeight="1">
      <c r="C105181" s="3"/>
      <c r="L105181" s="2"/>
      <c r="M105181" s="6"/>
      <c r="N105181" s="6"/>
      <c r="P105181" s="6"/>
    </row>
    <row r="105182" ht="14.25" customHeight="1">
      <c r="C105182" s="3"/>
      <c r="L105182" s="2"/>
      <c r="M105182" s="6"/>
      <c r="N105182" s="6"/>
      <c r="P105182" s="6"/>
    </row>
    <row r="105183" ht="14.25" customHeight="1">
      <c r="C105183" s="3"/>
      <c r="L105183" s="2"/>
      <c r="M105183" s="6"/>
      <c r="N105183" s="6"/>
      <c r="P105183" s="6"/>
    </row>
    <row r="105184" ht="14.25" customHeight="1">
      <c r="C105184" s="3"/>
      <c r="L105184" s="2"/>
      <c r="M105184" s="6"/>
      <c r="N105184" s="6"/>
      <c r="P105184" s="6"/>
    </row>
    <row r="105185" ht="14.25" customHeight="1">
      <c r="C105185" s="3"/>
      <c r="L105185" s="2"/>
      <c r="M105185" s="6"/>
      <c r="N105185" s="6"/>
      <c r="P105185" s="6"/>
    </row>
    <row r="105186" ht="14.25" customHeight="1">
      <c r="C105186" s="3"/>
      <c r="L105186" s="2"/>
      <c r="M105186" s="6"/>
      <c r="N105186" s="6"/>
      <c r="P105186" s="6"/>
    </row>
    <row r="105187" ht="14.25" customHeight="1">
      <c r="C105187" s="3"/>
      <c r="L105187" s="2"/>
      <c r="M105187" s="6"/>
      <c r="N105187" s="6"/>
      <c r="P105187" s="6"/>
    </row>
    <row r="105188" ht="14.25" customHeight="1">
      <c r="C105188" s="3"/>
      <c r="L105188" s="2"/>
      <c r="M105188" s="6"/>
      <c r="N105188" s="6"/>
      <c r="P105188" s="6"/>
    </row>
    <row r="105189" ht="14.25" customHeight="1">
      <c r="C105189" s="3"/>
      <c r="L105189" s="2"/>
      <c r="M105189" s="6"/>
      <c r="N105189" s="6"/>
      <c r="P105189" s="6"/>
    </row>
    <row r="105190" ht="14.25" customHeight="1">
      <c r="C105190" s="3"/>
      <c r="L105190" s="2"/>
      <c r="M105190" s="6"/>
      <c r="N105190" s="6"/>
      <c r="P105190" s="6"/>
    </row>
    <row r="105191" ht="14.25" customHeight="1">
      <c r="C105191" s="3"/>
      <c r="L105191" s="2"/>
      <c r="M105191" s="6"/>
      <c r="N105191" s="6"/>
      <c r="P105191" s="6"/>
    </row>
    <row r="105192" ht="14.25" customHeight="1">
      <c r="C105192" s="3"/>
      <c r="L105192" s="2"/>
      <c r="M105192" s="6"/>
      <c r="N105192" s="6"/>
      <c r="P105192" s="6"/>
    </row>
    <row r="105193" ht="14.25" customHeight="1">
      <c r="C105193" s="3"/>
      <c r="L105193" s="2"/>
      <c r="M105193" s="6"/>
      <c r="N105193" s="6"/>
      <c r="P105193" s="6"/>
    </row>
    <row r="105194" ht="14.25" customHeight="1">
      <c r="C105194" s="3"/>
      <c r="L105194" s="2"/>
      <c r="M105194" s="6"/>
      <c r="N105194" s="6"/>
      <c r="P105194" s="6"/>
    </row>
    <row r="105195" ht="14.25" customHeight="1">
      <c r="C105195" s="3"/>
      <c r="L105195" s="2"/>
      <c r="M105195" s="6"/>
      <c r="N105195" s="6"/>
      <c r="P105195" s="6"/>
    </row>
    <row r="105196" ht="14.25" customHeight="1">
      <c r="C105196" s="3"/>
      <c r="L105196" s="2"/>
      <c r="M105196" s="6"/>
      <c r="N105196" s="6"/>
      <c r="P105196" s="6"/>
    </row>
    <row r="105197" ht="14.25" customHeight="1">
      <c r="C105197" s="3"/>
      <c r="L105197" s="2"/>
      <c r="M105197" s="6"/>
      <c r="N105197" s="6"/>
      <c r="P105197" s="6"/>
    </row>
    <row r="105198" ht="14.25" customHeight="1">
      <c r="C105198" s="3"/>
      <c r="L105198" s="2"/>
      <c r="M105198" s="6"/>
      <c r="N105198" s="6"/>
      <c r="P105198" s="6"/>
    </row>
    <row r="105199" ht="14.25" customHeight="1">
      <c r="C105199" s="3"/>
      <c r="L105199" s="2"/>
      <c r="M105199" s="6"/>
      <c r="N105199" s="6"/>
      <c r="P105199" s="6"/>
    </row>
    <row r="105200" ht="14.25" customHeight="1">
      <c r="C105200" s="3"/>
      <c r="L105200" s="2"/>
      <c r="M105200" s="6"/>
      <c r="N105200" s="6"/>
      <c r="P105200" s="6"/>
    </row>
    <row r="105201" ht="14.25" customHeight="1">
      <c r="C105201" s="3"/>
      <c r="L105201" s="2"/>
      <c r="M105201" s="6"/>
      <c r="N105201" s="6"/>
      <c r="P105201" s="6"/>
    </row>
    <row r="105202" ht="14.25" customHeight="1">
      <c r="C105202" s="3"/>
      <c r="L105202" s="2"/>
      <c r="M105202" s="6"/>
      <c r="N105202" s="6"/>
      <c r="P105202" s="6"/>
    </row>
    <row r="105203" ht="14.25" customHeight="1">
      <c r="C105203" s="3"/>
      <c r="L105203" s="2"/>
      <c r="M105203" s="6"/>
      <c r="N105203" s="6"/>
      <c r="P105203" s="6"/>
    </row>
    <row r="105204" ht="14.25" customHeight="1">
      <c r="C105204" s="3"/>
      <c r="L105204" s="2"/>
      <c r="M105204" s="6"/>
      <c r="N105204" s="6"/>
      <c r="P105204" s="6"/>
    </row>
    <row r="105205" ht="14.25" customHeight="1">
      <c r="C105205" s="3"/>
      <c r="L105205" s="2"/>
      <c r="M105205" s="6"/>
      <c r="N105205" s="6"/>
      <c r="P105205" s="6"/>
    </row>
    <row r="105206" ht="14.25" customHeight="1">
      <c r="C105206" s="3"/>
      <c r="L105206" s="2"/>
      <c r="M105206" s="6"/>
      <c r="N105206" s="6"/>
      <c r="P105206" s="6"/>
    </row>
    <row r="105207" ht="14.25" customHeight="1">
      <c r="C105207" s="3"/>
      <c r="L105207" s="2"/>
      <c r="M105207" s="6"/>
      <c r="N105207" s="6"/>
      <c r="P105207" s="6"/>
    </row>
    <row r="105208" ht="14.25" customHeight="1">
      <c r="C105208" s="3"/>
      <c r="L105208" s="2"/>
      <c r="M105208" s="6"/>
      <c r="N105208" s="6"/>
      <c r="P105208" s="6"/>
    </row>
    <row r="105209" ht="14.25" customHeight="1">
      <c r="C105209" s="3"/>
      <c r="L105209" s="2"/>
      <c r="M105209" s="6"/>
      <c r="N105209" s="6"/>
      <c r="P105209" s="6"/>
    </row>
    <row r="105210" ht="14.25" customHeight="1">
      <c r="C105210" s="3"/>
      <c r="L105210" s="2"/>
      <c r="M105210" s="6"/>
      <c r="N105210" s="6"/>
      <c r="P105210" s="6"/>
    </row>
    <row r="105211" ht="14.25" customHeight="1">
      <c r="C105211" s="3"/>
      <c r="L105211" s="2"/>
      <c r="M105211" s="6"/>
      <c r="N105211" s="6"/>
      <c r="P105211" s="6"/>
    </row>
    <row r="105212" ht="14.25" customHeight="1">
      <c r="C105212" s="3"/>
      <c r="L105212" s="2"/>
      <c r="M105212" s="6"/>
      <c r="N105212" s="6"/>
      <c r="P105212" s="6"/>
    </row>
    <row r="105213" ht="14.25" customHeight="1">
      <c r="C105213" s="3"/>
      <c r="L105213" s="2"/>
      <c r="M105213" s="6"/>
      <c r="N105213" s="6"/>
      <c r="P105213" s="6"/>
    </row>
    <row r="105214" ht="14.25" customHeight="1">
      <c r="C105214" s="3"/>
      <c r="L105214" s="2"/>
      <c r="M105214" s="6"/>
      <c r="N105214" s="6"/>
      <c r="P105214" s="6"/>
    </row>
    <row r="105215" ht="14.25" customHeight="1">
      <c r="C105215" s="3"/>
      <c r="L105215" s="2"/>
      <c r="M105215" s="6"/>
      <c r="N105215" s="6"/>
      <c r="P105215" s="6"/>
    </row>
    <row r="105216" ht="14.25" customHeight="1">
      <c r="C105216" s="3"/>
      <c r="L105216" s="2"/>
      <c r="M105216" s="6"/>
      <c r="N105216" s="6"/>
      <c r="P105216" s="6"/>
    </row>
    <row r="105217" ht="14.25" customHeight="1">
      <c r="C105217" s="3"/>
      <c r="L105217" s="2"/>
      <c r="M105217" s="6"/>
      <c r="N105217" s="6"/>
      <c r="P105217" s="6"/>
    </row>
    <row r="105218" ht="14.25" customHeight="1">
      <c r="C105218" s="3"/>
      <c r="L105218" s="2"/>
      <c r="M105218" s="6"/>
      <c r="N105218" s="6"/>
      <c r="P105218" s="6"/>
    </row>
    <row r="105219" ht="14.25" customHeight="1">
      <c r="C105219" s="3"/>
      <c r="L105219" s="2"/>
      <c r="M105219" s="6"/>
      <c r="N105219" s="6"/>
      <c r="P105219" s="6"/>
    </row>
    <row r="105220" ht="14.25" customHeight="1">
      <c r="C105220" s="3"/>
      <c r="L105220" s="2"/>
      <c r="M105220" s="6"/>
      <c r="N105220" s="6"/>
      <c r="P105220" s="6"/>
    </row>
    <row r="105221" ht="14.25" customHeight="1">
      <c r="C105221" s="3"/>
      <c r="L105221" s="2"/>
      <c r="M105221" s="6"/>
      <c r="N105221" s="6"/>
      <c r="P105221" s="6"/>
    </row>
    <row r="105222" ht="14.25" customHeight="1">
      <c r="C105222" s="3"/>
      <c r="L105222" s="2"/>
      <c r="M105222" s="6"/>
      <c r="N105222" s="6"/>
      <c r="P105222" s="6"/>
    </row>
    <row r="105223" ht="14.25" customHeight="1">
      <c r="C105223" s="3"/>
      <c r="L105223" s="2"/>
      <c r="M105223" s="6"/>
      <c r="N105223" s="6"/>
      <c r="P105223" s="6"/>
    </row>
    <row r="105224" ht="14.25" customHeight="1">
      <c r="C105224" s="3"/>
      <c r="L105224" s="2"/>
      <c r="M105224" s="6"/>
      <c r="N105224" s="6"/>
      <c r="P105224" s="6"/>
    </row>
    <row r="105225" ht="14.25" customHeight="1">
      <c r="C105225" s="3"/>
      <c r="L105225" s="2"/>
      <c r="M105225" s="6"/>
      <c r="N105225" s="6"/>
      <c r="P105225" s="6"/>
    </row>
    <row r="105226" ht="14.25" customHeight="1">
      <c r="C105226" s="3"/>
      <c r="L105226" s="2"/>
      <c r="M105226" s="6"/>
      <c r="N105226" s="6"/>
      <c r="P105226" s="6"/>
    </row>
    <row r="105227" ht="14.25" customHeight="1">
      <c r="C105227" s="3"/>
      <c r="L105227" s="2"/>
      <c r="M105227" s="6"/>
      <c r="N105227" s="6"/>
      <c r="P105227" s="6"/>
    </row>
    <row r="105228" ht="14.25" customHeight="1">
      <c r="C105228" s="3"/>
      <c r="L105228" s="2"/>
      <c r="M105228" s="6"/>
      <c r="N105228" s="6"/>
      <c r="P105228" s="6"/>
    </row>
    <row r="105229" ht="14.25" customHeight="1">
      <c r="C105229" s="3"/>
      <c r="L105229" s="2"/>
      <c r="M105229" s="6"/>
      <c r="N105229" s="6"/>
      <c r="P105229" s="6"/>
    </row>
    <row r="105230" ht="14.25" customHeight="1">
      <c r="C105230" s="3"/>
      <c r="L105230" s="2"/>
      <c r="M105230" s="6"/>
      <c r="N105230" s="6"/>
      <c r="P105230" s="6"/>
    </row>
    <row r="105231" ht="14.25" customHeight="1">
      <c r="C105231" s="3"/>
      <c r="L105231" s="2"/>
      <c r="M105231" s="6"/>
      <c r="N105231" s="6"/>
      <c r="P105231" s="6"/>
    </row>
    <row r="105232" ht="14.25" customHeight="1">
      <c r="C105232" s="3"/>
      <c r="L105232" s="2"/>
      <c r="M105232" s="6"/>
      <c r="N105232" s="6"/>
      <c r="P105232" s="6"/>
    </row>
    <row r="105233" ht="14.25" customHeight="1">
      <c r="C105233" s="3"/>
      <c r="L105233" s="2"/>
      <c r="M105233" s="6"/>
      <c r="N105233" s="6"/>
      <c r="P105233" s="6"/>
    </row>
    <row r="105234" ht="14.25" customHeight="1">
      <c r="C105234" s="3"/>
      <c r="L105234" s="2"/>
      <c r="M105234" s="6"/>
      <c r="N105234" s="6"/>
      <c r="P105234" s="6"/>
    </row>
    <row r="105235" ht="14.25" customHeight="1">
      <c r="C105235" s="3"/>
      <c r="L105235" s="2"/>
      <c r="M105235" s="6"/>
      <c r="N105235" s="6"/>
      <c r="P105235" s="6"/>
    </row>
    <row r="105236" ht="14.25" customHeight="1">
      <c r="C105236" s="3"/>
      <c r="L105236" s="2"/>
      <c r="M105236" s="6"/>
      <c r="N105236" s="6"/>
      <c r="P105236" s="6"/>
    </row>
    <row r="105237" ht="14.25" customHeight="1">
      <c r="C105237" s="3"/>
      <c r="L105237" s="2"/>
      <c r="M105237" s="6"/>
      <c r="N105237" s="6"/>
      <c r="P105237" s="6"/>
    </row>
    <row r="105238" ht="14.25" customHeight="1">
      <c r="C105238" s="3"/>
      <c r="L105238" s="2"/>
      <c r="M105238" s="6"/>
      <c r="N105238" s="6"/>
      <c r="P105238" s="6"/>
    </row>
    <row r="105239" ht="14.25" customHeight="1">
      <c r="C105239" s="3"/>
      <c r="L105239" s="2"/>
      <c r="M105239" s="6"/>
      <c r="N105239" s="6"/>
      <c r="P105239" s="6"/>
    </row>
    <row r="105240" ht="14.25" customHeight="1">
      <c r="C105240" s="3"/>
      <c r="L105240" s="2"/>
      <c r="M105240" s="6"/>
      <c r="N105240" s="6"/>
      <c r="P105240" s="6"/>
    </row>
    <row r="105241" ht="14.25" customHeight="1">
      <c r="C105241" s="3"/>
      <c r="L105241" s="2"/>
      <c r="M105241" s="6"/>
      <c r="N105241" s="6"/>
      <c r="P105241" s="6"/>
    </row>
    <row r="105242" ht="14.25" customHeight="1">
      <c r="C105242" s="3"/>
      <c r="L105242" s="2"/>
      <c r="M105242" s="6"/>
      <c r="N105242" s="6"/>
      <c r="P105242" s="6"/>
    </row>
    <row r="105243" ht="14.25" customHeight="1">
      <c r="C105243" s="3"/>
      <c r="L105243" s="2"/>
      <c r="M105243" s="6"/>
      <c r="N105243" s="6"/>
      <c r="P105243" s="6"/>
    </row>
    <row r="105244" ht="14.25" customHeight="1">
      <c r="C105244" s="3"/>
      <c r="L105244" s="2"/>
      <c r="M105244" s="6"/>
      <c r="N105244" s="6"/>
      <c r="P105244" s="6"/>
    </row>
    <row r="105245" ht="14.25" customHeight="1">
      <c r="C105245" s="3"/>
      <c r="L105245" s="2"/>
      <c r="M105245" s="6"/>
      <c r="N105245" s="6"/>
      <c r="P105245" s="6"/>
    </row>
    <row r="105246" ht="14.25" customHeight="1">
      <c r="C105246" s="3"/>
      <c r="L105246" s="2"/>
      <c r="M105246" s="6"/>
      <c r="N105246" s="6"/>
      <c r="P105246" s="6"/>
    </row>
    <row r="105247" ht="14.25" customHeight="1">
      <c r="C105247" s="3"/>
      <c r="L105247" s="2"/>
      <c r="M105247" s="6"/>
      <c r="N105247" s="6"/>
      <c r="P105247" s="6"/>
    </row>
    <row r="105248" ht="14.25" customHeight="1">
      <c r="C105248" s="3"/>
      <c r="L105248" s="2"/>
      <c r="M105248" s="6"/>
      <c r="N105248" s="6"/>
      <c r="P105248" s="6"/>
    </row>
    <row r="105249" ht="14.25" customHeight="1">
      <c r="C105249" s="3"/>
      <c r="L105249" s="2"/>
      <c r="M105249" s="6"/>
      <c r="N105249" s="6"/>
      <c r="P105249" s="6"/>
    </row>
    <row r="105250" ht="14.25" customHeight="1">
      <c r="C105250" s="3"/>
      <c r="L105250" s="2"/>
      <c r="M105250" s="6"/>
      <c r="N105250" s="6"/>
      <c r="P105250" s="6"/>
    </row>
    <row r="105251" ht="14.25" customHeight="1">
      <c r="C105251" s="3"/>
      <c r="L105251" s="2"/>
      <c r="M105251" s="6"/>
      <c r="N105251" s="6"/>
      <c r="P105251" s="6"/>
    </row>
    <row r="105252" ht="14.25" customHeight="1">
      <c r="C105252" s="3"/>
      <c r="L105252" s="2"/>
      <c r="M105252" s="6"/>
      <c r="N105252" s="6"/>
      <c r="P105252" s="6"/>
    </row>
    <row r="105253" ht="14.25" customHeight="1">
      <c r="C105253" s="3"/>
      <c r="L105253" s="2"/>
      <c r="M105253" s="6"/>
      <c r="N105253" s="6"/>
      <c r="P105253" s="6"/>
    </row>
    <row r="105254" ht="14.25" customHeight="1">
      <c r="C105254" s="3"/>
      <c r="L105254" s="2"/>
      <c r="M105254" s="6"/>
      <c r="N105254" s="6"/>
      <c r="P105254" s="6"/>
    </row>
    <row r="105255" ht="14.25" customHeight="1">
      <c r="C105255" s="3"/>
      <c r="L105255" s="2"/>
      <c r="M105255" s="6"/>
      <c r="N105255" s="6"/>
      <c r="P105255" s="6"/>
    </row>
    <row r="105256" ht="14.25" customHeight="1">
      <c r="C105256" s="3"/>
      <c r="L105256" s="2"/>
      <c r="M105256" s="6"/>
      <c r="N105256" s="6"/>
      <c r="P105256" s="6"/>
    </row>
    <row r="105257" ht="14.25" customHeight="1">
      <c r="C105257" s="3"/>
      <c r="L105257" s="2"/>
      <c r="M105257" s="6"/>
      <c r="N105257" s="6"/>
      <c r="P105257" s="6"/>
    </row>
    <row r="105258" ht="14.25" customHeight="1">
      <c r="C105258" s="3"/>
      <c r="L105258" s="2"/>
      <c r="M105258" s="6"/>
      <c r="N105258" s="6"/>
      <c r="P105258" s="6"/>
    </row>
    <row r="105259" ht="14.25" customHeight="1">
      <c r="C105259" s="3"/>
      <c r="L105259" s="2"/>
      <c r="M105259" s="6"/>
      <c r="N105259" s="6"/>
      <c r="P105259" s="6"/>
    </row>
    <row r="105260" ht="14.25" customHeight="1">
      <c r="C105260" s="3"/>
      <c r="L105260" s="2"/>
      <c r="M105260" s="6"/>
      <c r="N105260" s="6"/>
      <c r="P105260" s="6"/>
    </row>
    <row r="105261" ht="14.25" customHeight="1">
      <c r="C105261" s="3"/>
      <c r="L105261" s="2"/>
      <c r="M105261" s="6"/>
      <c r="N105261" s="6"/>
      <c r="P105261" s="6"/>
    </row>
    <row r="105262" ht="14.25" customHeight="1">
      <c r="C105262" s="3"/>
      <c r="L105262" s="2"/>
      <c r="M105262" s="6"/>
      <c r="N105262" s="6"/>
      <c r="P105262" s="6"/>
    </row>
    <row r="105263" ht="14.25" customHeight="1">
      <c r="C105263" s="3"/>
      <c r="L105263" s="2"/>
      <c r="M105263" s="6"/>
      <c r="N105263" s="6"/>
      <c r="P105263" s="6"/>
    </row>
    <row r="105264" ht="14.25" customHeight="1">
      <c r="C105264" s="3"/>
      <c r="L105264" s="2"/>
      <c r="M105264" s="6"/>
      <c r="N105264" s="6"/>
      <c r="P105264" s="6"/>
    </row>
    <row r="105265" ht="14.25" customHeight="1">
      <c r="C105265" s="3"/>
      <c r="L105265" s="2"/>
      <c r="M105265" s="6"/>
      <c r="N105265" s="6"/>
      <c r="P105265" s="6"/>
    </row>
    <row r="105266" ht="14.25" customHeight="1">
      <c r="C105266" s="3"/>
      <c r="L105266" s="2"/>
      <c r="M105266" s="6"/>
      <c r="N105266" s="6"/>
      <c r="P105266" s="6"/>
    </row>
    <row r="105267" ht="14.25" customHeight="1">
      <c r="C105267" s="3"/>
      <c r="L105267" s="2"/>
      <c r="M105267" s="6"/>
      <c r="N105267" s="6"/>
      <c r="P105267" s="6"/>
    </row>
    <row r="105268" ht="14.25" customHeight="1">
      <c r="C105268" s="3"/>
      <c r="L105268" s="2"/>
      <c r="M105268" s="6"/>
      <c r="N105268" s="6"/>
      <c r="P105268" s="6"/>
    </row>
    <row r="105269" ht="14.25" customHeight="1">
      <c r="C105269" s="3"/>
      <c r="L105269" s="2"/>
      <c r="M105269" s="6"/>
      <c r="N105269" s="6"/>
      <c r="P105269" s="6"/>
    </row>
    <row r="105270" ht="14.25" customHeight="1">
      <c r="C105270" s="3"/>
      <c r="L105270" s="2"/>
      <c r="M105270" s="6"/>
      <c r="N105270" s="6"/>
      <c r="P105270" s="6"/>
    </row>
    <row r="105271" ht="14.25" customHeight="1">
      <c r="C105271" s="3"/>
      <c r="L105271" s="2"/>
      <c r="M105271" s="6"/>
      <c r="N105271" s="6"/>
      <c r="P105271" s="6"/>
    </row>
    <row r="105272" ht="14.25" customHeight="1">
      <c r="C105272" s="3"/>
      <c r="L105272" s="2"/>
      <c r="M105272" s="6"/>
      <c r="N105272" s="6"/>
      <c r="P105272" s="6"/>
    </row>
    <row r="105273" ht="14.25" customHeight="1">
      <c r="C105273" s="3"/>
      <c r="L105273" s="2"/>
      <c r="M105273" s="6"/>
      <c r="N105273" s="6"/>
      <c r="P105273" s="6"/>
    </row>
    <row r="105274" ht="14.25" customHeight="1">
      <c r="C105274" s="3"/>
      <c r="L105274" s="2"/>
      <c r="M105274" s="6"/>
      <c r="N105274" s="6"/>
      <c r="P105274" s="6"/>
    </row>
    <row r="105275" ht="14.25" customHeight="1">
      <c r="C105275" s="3"/>
      <c r="L105275" s="2"/>
      <c r="M105275" s="6"/>
      <c r="N105275" s="6"/>
      <c r="P105275" s="6"/>
    </row>
    <row r="105276" ht="14.25" customHeight="1">
      <c r="C105276" s="3"/>
      <c r="L105276" s="2"/>
      <c r="M105276" s="6"/>
      <c r="N105276" s="6"/>
      <c r="P105276" s="6"/>
    </row>
    <row r="105277" ht="14.25" customHeight="1">
      <c r="C105277" s="3"/>
      <c r="L105277" s="2"/>
      <c r="M105277" s="6"/>
      <c r="N105277" s="6"/>
      <c r="P105277" s="6"/>
    </row>
    <row r="105278" ht="14.25" customHeight="1">
      <c r="C105278" s="3"/>
      <c r="L105278" s="2"/>
      <c r="M105278" s="6"/>
      <c r="N105278" s="6"/>
      <c r="P105278" s="6"/>
    </row>
    <row r="105279" ht="14.25" customHeight="1">
      <c r="C105279" s="3"/>
      <c r="L105279" s="2"/>
      <c r="M105279" s="6"/>
      <c r="N105279" s="6"/>
      <c r="P105279" s="6"/>
    </row>
    <row r="105280" ht="14.25" customHeight="1">
      <c r="C105280" s="3"/>
      <c r="L105280" s="2"/>
      <c r="M105280" s="6"/>
      <c r="N105280" s="6"/>
      <c r="P105280" s="6"/>
    </row>
    <row r="105281" ht="14.25" customHeight="1">
      <c r="C105281" s="3"/>
      <c r="L105281" s="2"/>
      <c r="M105281" s="6"/>
      <c r="N105281" s="6"/>
      <c r="P105281" s="6"/>
    </row>
    <row r="105282" ht="14.25" customHeight="1">
      <c r="C105282" s="3"/>
      <c r="L105282" s="2"/>
      <c r="M105282" s="6"/>
      <c r="N105282" s="6"/>
      <c r="P105282" s="6"/>
    </row>
    <row r="105283" ht="14.25" customHeight="1">
      <c r="C105283" s="3"/>
      <c r="L105283" s="2"/>
      <c r="M105283" s="6"/>
      <c r="N105283" s="6"/>
      <c r="P105283" s="6"/>
    </row>
    <row r="105284" ht="14.25" customHeight="1">
      <c r="C105284" s="3"/>
      <c r="L105284" s="2"/>
      <c r="M105284" s="6"/>
      <c r="N105284" s="6"/>
      <c r="P105284" s="6"/>
    </row>
    <row r="105285" ht="14.25" customHeight="1">
      <c r="C105285" s="3"/>
      <c r="L105285" s="2"/>
      <c r="M105285" s="6"/>
      <c r="N105285" s="6"/>
      <c r="P105285" s="6"/>
    </row>
    <row r="105286" ht="14.25" customHeight="1">
      <c r="C105286" s="3"/>
      <c r="L105286" s="2"/>
      <c r="M105286" s="6"/>
      <c r="N105286" s="6"/>
      <c r="P105286" s="6"/>
    </row>
    <row r="105287" ht="14.25" customHeight="1">
      <c r="C105287" s="3"/>
      <c r="L105287" s="2"/>
      <c r="M105287" s="6"/>
      <c r="N105287" s="6"/>
      <c r="P105287" s="6"/>
    </row>
    <row r="105288" ht="14.25" customHeight="1">
      <c r="C105288" s="3"/>
      <c r="L105288" s="2"/>
      <c r="M105288" s="6"/>
      <c r="N105288" s="6"/>
      <c r="P105288" s="6"/>
    </row>
    <row r="105289" ht="14.25" customHeight="1">
      <c r="C105289" s="3"/>
      <c r="L105289" s="2"/>
      <c r="M105289" s="6"/>
      <c r="N105289" s="6"/>
      <c r="P105289" s="6"/>
    </row>
    <row r="105290" ht="14.25" customHeight="1">
      <c r="C105290" s="3"/>
      <c r="L105290" s="2"/>
      <c r="M105290" s="6"/>
      <c r="N105290" s="6"/>
      <c r="P105290" s="6"/>
    </row>
    <row r="105291" ht="14.25" customHeight="1">
      <c r="C105291" s="3"/>
      <c r="L105291" s="2"/>
      <c r="M105291" s="6"/>
      <c r="N105291" s="6"/>
      <c r="P105291" s="6"/>
    </row>
    <row r="105292" ht="14.25" customHeight="1">
      <c r="C105292" s="3"/>
      <c r="L105292" s="2"/>
      <c r="M105292" s="6"/>
      <c r="N105292" s="6"/>
      <c r="P105292" s="6"/>
    </row>
    <row r="105293" ht="14.25" customHeight="1">
      <c r="C105293" s="3"/>
      <c r="L105293" s="2"/>
      <c r="M105293" s="6"/>
      <c r="N105293" s="6"/>
      <c r="P105293" s="6"/>
    </row>
    <row r="105294" ht="14.25" customHeight="1">
      <c r="C105294" s="3"/>
      <c r="L105294" s="2"/>
      <c r="M105294" s="6"/>
      <c r="N105294" s="6"/>
      <c r="P105294" s="6"/>
    </row>
    <row r="105295" ht="14.25" customHeight="1">
      <c r="C105295" s="3"/>
      <c r="L105295" s="2"/>
      <c r="M105295" s="6"/>
      <c r="N105295" s="6"/>
      <c r="P105295" s="6"/>
    </row>
    <row r="105296" ht="14.25" customHeight="1">
      <c r="C105296" s="3"/>
      <c r="L105296" s="2"/>
      <c r="M105296" s="6"/>
      <c r="N105296" s="6"/>
      <c r="P105296" s="6"/>
    </row>
    <row r="105297" ht="14.25" customHeight="1">
      <c r="C105297" s="3"/>
      <c r="L105297" s="2"/>
      <c r="M105297" s="6"/>
      <c r="N105297" s="6"/>
      <c r="P105297" s="6"/>
    </row>
    <row r="105298" ht="14.25" customHeight="1">
      <c r="C105298" s="3"/>
      <c r="L105298" s="2"/>
      <c r="M105298" s="6"/>
      <c r="N105298" s="6"/>
      <c r="P105298" s="6"/>
    </row>
    <row r="105299" ht="14.25" customHeight="1">
      <c r="C105299" s="3"/>
      <c r="L105299" s="2"/>
      <c r="M105299" s="6"/>
      <c r="N105299" s="6"/>
      <c r="P105299" s="6"/>
    </row>
    <row r="105300" ht="14.25" customHeight="1">
      <c r="C105300" s="3"/>
      <c r="L105300" s="2"/>
      <c r="M105300" s="6"/>
      <c r="N105300" s="6"/>
      <c r="P105300" s="6"/>
    </row>
    <row r="105301" ht="14.25" customHeight="1">
      <c r="C105301" s="3"/>
      <c r="L105301" s="2"/>
      <c r="M105301" s="6"/>
      <c r="N105301" s="6"/>
      <c r="P105301" s="6"/>
    </row>
    <row r="105302" ht="14.25" customHeight="1">
      <c r="C105302" s="3"/>
      <c r="L105302" s="2"/>
      <c r="M105302" s="6"/>
      <c r="N105302" s="6"/>
      <c r="P105302" s="6"/>
    </row>
    <row r="105303" ht="14.25" customHeight="1">
      <c r="C105303" s="3"/>
      <c r="L105303" s="2"/>
      <c r="M105303" s="6"/>
      <c r="N105303" s="6"/>
      <c r="P105303" s="6"/>
    </row>
    <row r="105304" ht="14.25" customHeight="1">
      <c r="C105304" s="3"/>
      <c r="L105304" s="2"/>
      <c r="M105304" s="6"/>
      <c r="N105304" s="6"/>
      <c r="P105304" s="6"/>
    </row>
    <row r="105305" ht="14.25" customHeight="1">
      <c r="C105305" s="3"/>
      <c r="L105305" s="2"/>
      <c r="M105305" s="6"/>
      <c r="N105305" s="6"/>
      <c r="P105305" s="6"/>
    </row>
    <row r="105306" ht="14.25" customHeight="1">
      <c r="C105306" s="3"/>
      <c r="L105306" s="2"/>
      <c r="M105306" s="6"/>
      <c r="N105306" s="6"/>
      <c r="P105306" s="6"/>
    </row>
    <row r="105307" ht="14.25" customHeight="1">
      <c r="C105307" s="3"/>
      <c r="L105307" s="2"/>
      <c r="M105307" s="6"/>
      <c r="N105307" s="6"/>
      <c r="P105307" s="6"/>
    </row>
    <row r="105308" ht="14.25" customHeight="1">
      <c r="C105308" s="3"/>
      <c r="L105308" s="2"/>
      <c r="M105308" s="6"/>
      <c r="N105308" s="6"/>
      <c r="P105308" s="6"/>
    </row>
    <row r="105309" ht="14.25" customHeight="1">
      <c r="C105309" s="3"/>
      <c r="L105309" s="2"/>
      <c r="M105309" s="6"/>
      <c r="N105309" s="6"/>
      <c r="P105309" s="6"/>
    </row>
    <row r="105310" ht="14.25" customHeight="1">
      <c r="C105310" s="3"/>
      <c r="L105310" s="2"/>
      <c r="M105310" s="6"/>
      <c r="N105310" s="6"/>
      <c r="P105310" s="6"/>
    </row>
    <row r="105311" ht="14.25" customHeight="1">
      <c r="C105311" s="3"/>
      <c r="L105311" s="2"/>
      <c r="M105311" s="6"/>
      <c r="N105311" s="6"/>
      <c r="P105311" s="6"/>
    </row>
    <row r="105312" ht="14.25" customHeight="1">
      <c r="C105312" s="3"/>
      <c r="L105312" s="2"/>
      <c r="M105312" s="6"/>
      <c r="N105312" s="6"/>
      <c r="P105312" s="6"/>
    </row>
    <row r="105313" ht="14.25" customHeight="1">
      <c r="C105313" s="3"/>
      <c r="L105313" s="2"/>
      <c r="M105313" s="6"/>
      <c r="N105313" s="6"/>
      <c r="P105313" s="6"/>
    </row>
    <row r="105314" ht="14.25" customHeight="1">
      <c r="C105314" s="3"/>
      <c r="L105314" s="2"/>
      <c r="M105314" s="6"/>
      <c r="N105314" s="6"/>
      <c r="P105314" s="6"/>
    </row>
    <row r="105315" ht="14.25" customHeight="1">
      <c r="C105315" s="3"/>
      <c r="L105315" s="2"/>
      <c r="M105315" s="6"/>
      <c r="N105315" s="6"/>
      <c r="P105315" s="6"/>
    </row>
    <row r="105316" ht="14.25" customHeight="1">
      <c r="C105316" s="3"/>
      <c r="L105316" s="2"/>
      <c r="M105316" s="6"/>
      <c r="N105316" s="6"/>
      <c r="P105316" s="6"/>
    </row>
    <row r="105317" ht="14.25" customHeight="1">
      <c r="C105317" s="3"/>
      <c r="L105317" s="2"/>
      <c r="M105317" s="6"/>
      <c r="N105317" s="6"/>
      <c r="P105317" s="6"/>
    </row>
    <row r="105318" ht="14.25" customHeight="1">
      <c r="C105318" s="3"/>
      <c r="L105318" s="2"/>
      <c r="M105318" s="6"/>
      <c r="N105318" s="6"/>
      <c r="P105318" s="6"/>
    </row>
    <row r="105319" ht="14.25" customHeight="1">
      <c r="C105319" s="3"/>
      <c r="L105319" s="2"/>
      <c r="M105319" s="6"/>
      <c r="N105319" s="6"/>
      <c r="P105319" s="6"/>
    </row>
    <row r="105320" ht="14.25" customHeight="1">
      <c r="C105320" s="3"/>
      <c r="L105320" s="2"/>
      <c r="M105320" s="6"/>
      <c r="N105320" s="6"/>
      <c r="P105320" s="6"/>
    </row>
    <row r="105321" ht="14.25" customHeight="1">
      <c r="C105321" s="3"/>
      <c r="L105321" s="2"/>
      <c r="M105321" s="6"/>
      <c r="N105321" s="6"/>
      <c r="P105321" s="6"/>
    </row>
    <row r="105322" ht="14.25" customHeight="1">
      <c r="C105322" s="3"/>
      <c r="L105322" s="2"/>
      <c r="M105322" s="6"/>
      <c r="N105322" s="6"/>
      <c r="P105322" s="6"/>
    </row>
    <row r="105323" ht="14.25" customHeight="1">
      <c r="C105323" s="3"/>
      <c r="L105323" s="2"/>
      <c r="M105323" s="6"/>
      <c r="N105323" s="6"/>
      <c r="P105323" s="6"/>
    </row>
    <row r="105324" ht="14.25" customHeight="1">
      <c r="C105324" s="3"/>
      <c r="L105324" s="2"/>
      <c r="M105324" s="6"/>
      <c r="N105324" s="6"/>
      <c r="P105324" s="6"/>
    </row>
    <row r="105325" ht="14.25" customHeight="1">
      <c r="C105325" s="3"/>
      <c r="L105325" s="2"/>
      <c r="M105325" s="6"/>
      <c r="N105325" s="6"/>
      <c r="P105325" s="6"/>
    </row>
    <row r="105326" ht="14.25" customHeight="1">
      <c r="C105326" s="3"/>
      <c r="L105326" s="2"/>
      <c r="M105326" s="6"/>
      <c r="N105326" s="6"/>
      <c r="P105326" s="6"/>
    </row>
    <row r="105327" ht="14.25" customHeight="1">
      <c r="C105327" s="3"/>
      <c r="L105327" s="2"/>
      <c r="M105327" s="6"/>
      <c r="N105327" s="6"/>
      <c r="P105327" s="6"/>
    </row>
    <row r="105328" ht="14.25" customHeight="1">
      <c r="C105328" s="3"/>
      <c r="L105328" s="2"/>
      <c r="M105328" s="6"/>
      <c r="N105328" s="6"/>
      <c r="P105328" s="6"/>
    </row>
    <row r="105329" ht="14.25" customHeight="1">
      <c r="C105329" s="3"/>
      <c r="L105329" s="2"/>
      <c r="M105329" s="6"/>
      <c r="N105329" s="6"/>
      <c r="P105329" s="6"/>
    </row>
    <row r="105330" ht="14.25" customHeight="1">
      <c r="C105330" s="3"/>
      <c r="L105330" s="2"/>
      <c r="M105330" s="6"/>
      <c r="N105330" s="6"/>
      <c r="P105330" s="6"/>
    </row>
    <row r="105331" ht="14.25" customHeight="1">
      <c r="C105331" s="3"/>
      <c r="L105331" s="2"/>
      <c r="M105331" s="6"/>
      <c r="N105331" s="6"/>
      <c r="P105331" s="6"/>
    </row>
    <row r="105332" ht="14.25" customHeight="1">
      <c r="C105332" s="3"/>
      <c r="L105332" s="2"/>
      <c r="M105332" s="6"/>
      <c r="N105332" s="6"/>
      <c r="P105332" s="6"/>
    </row>
    <row r="105333" ht="14.25" customHeight="1">
      <c r="C105333" s="3"/>
      <c r="L105333" s="2"/>
      <c r="M105333" s="6"/>
      <c r="N105333" s="6"/>
      <c r="P105333" s="6"/>
    </row>
    <row r="105334" ht="14.25" customHeight="1">
      <c r="C105334" s="3"/>
      <c r="L105334" s="2"/>
      <c r="M105334" s="6"/>
      <c r="N105334" s="6"/>
      <c r="P105334" s="6"/>
    </row>
    <row r="105335" ht="14.25" customHeight="1">
      <c r="C105335" s="3"/>
      <c r="L105335" s="2"/>
      <c r="M105335" s="6"/>
      <c r="N105335" s="6"/>
      <c r="P105335" s="6"/>
    </row>
    <row r="105336" ht="14.25" customHeight="1">
      <c r="C105336" s="3"/>
      <c r="L105336" s="2"/>
      <c r="M105336" s="6"/>
      <c r="N105336" s="6"/>
      <c r="P105336" s="6"/>
    </row>
    <row r="105337" ht="14.25" customHeight="1">
      <c r="C105337" s="3"/>
      <c r="L105337" s="2"/>
      <c r="M105337" s="6"/>
      <c r="N105337" s="6"/>
      <c r="P105337" s="6"/>
    </row>
    <row r="105338" ht="14.25" customHeight="1">
      <c r="C105338" s="3"/>
      <c r="L105338" s="2"/>
      <c r="M105338" s="6"/>
      <c r="N105338" s="6"/>
      <c r="P105338" s="6"/>
    </row>
    <row r="105339" ht="14.25" customHeight="1">
      <c r="C105339" s="3"/>
      <c r="L105339" s="2"/>
      <c r="M105339" s="6"/>
      <c r="N105339" s="6"/>
      <c r="P105339" s="6"/>
    </row>
    <row r="105340" ht="14.25" customHeight="1">
      <c r="C105340" s="3"/>
      <c r="L105340" s="2"/>
      <c r="M105340" s="6"/>
      <c r="N105340" s="6"/>
      <c r="P105340" s="6"/>
    </row>
    <row r="105341" ht="14.25" customHeight="1">
      <c r="C105341" s="3"/>
      <c r="L105341" s="2"/>
      <c r="M105341" s="6"/>
      <c r="N105341" s="6"/>
      <c r="P105341" s="6"/>
    </row>
    <row r="105342" ht="14.25" customHeight="1">
      <c r="C105342" s="3"/>
      <c r="L105342" s="2"/>
      <c r="M105342" s="6"/>
      <c r="N105342" s="6"/>
      <c r="P105342" s="6"/>
    </row>
    <row r="105343" ht="14.25" customHeight="1">
      <c r="C105343" s="3"/>
      <c r="L105343" s="2"/>
      <c r="M105343" s="6"/>
      <c r="N105343" s="6"/>
      <c r="P105343" s="6"/>
    </row>
    <row r="105344" ht="14.25" customHeight="1">
      <c r="C105344" s="3"/>
      <c r="L105344" s="2"/>
      <c r="M105344" s="6"/>
      <c r="N105344" s="6"/>
      <c r="P105344" s="6"/>
    </row>
    <row r="105345" ht="14.25" customHeight="1">
      <c r="C105345" s="3"/>
      <c r="L105345" s="2"/>
      <c r="M105345" s="6"/>
      <c r="N105345" s="6"/>
      <c r="P105345" s="6"/>
    </row>
    <row r="105346" ht="14.25" customHeight="1">
      <c r="C105346" s="3"/>
      <c r="L105346" s="2"/>
      <c r="M105346" s="6"/>
      <c r="N105346" s="6"/>
      <c r="P105346" s="6"/>
    </row>
    <row r="105347" ht="14.25" customHeight="1">
      <c r="C105347" s="3"/>
      <c r="L105347" s="2"/>
      <c r="M105347" s="6"/>
      <c r="N105347" s="6"/>
      <c r="P105347" s="6"/>
    </row>
    <row r="105348" ht="14.25" customHeight="1">
      <c r="C105348" s="3"/>
      <c r="L105348" s="2"/>
      <c r="M105348" s="6"/>
      <c r="N105348" s="6"/>
      <c r="P105348" s="6"/>
    </row>
    <row r="105349" ht="14.25" customHeight="1">
      <c r="C105349" s="3"/>
      <c r="L105349" s="2"/>
      <c r="M105349" s="6"/>
      <c r="N105349" s="6"/>
      <c r="P105349" s="6"/>
    </row>
    <row r="105350" ht="14.25" customHeight="1">
      <c r="C105350" s="3"/>
      <c r="L105350" s="2"/>
      <c r="M105350" s="6"/>
      <c r="N105350" s="6"/>
      <c r="P105350" s="6"/>
    </row>
    <row r="105351" ht="14.25" customHeight="1">
      <c r="C105351" s="3"/>
      <c r="L105351" s="2"/>
      <c r="M105351" s="6"/>
      <c r="N105351" s="6"/>
      <c r="P105351" s="6"/>
    </row>
    <row r="105352" ht="14.25" customHeight="1">
      <c r="C105352" s="3"/>
      <c r="L105352" s="2"/>
      <c r="M105352" s="6"/>
      <c r="N105352" s="6"/>
      <c r="P105352" s="6"/>
    </row>
    <row r="105353" ht="14.25" customHeight="1">
      <c r="C105353" s="3"/>
      <c r="L105353" s="2"/>
      <c r="M105353" s="6"/>
      <c r="N105353" s="6"/>
      <c r="P105353" s="6"/>
    </row>
    <row r="105354" ht="14.25" customHeight="1">
      <c r="C105354" s="3"/>
      <c r="L105354" s="2"/>
      <c r="M105354" s="6"/>
      <c r="N105354" s="6"/>
      <c r="P105354" s="6"/>
    </row>
    <row r="105355" ht="14.25" customHeight="1">
      <c r="C105355" s="3"/>
      <c r="L105355" s="2"/>
      <c r="M105355" s="6"/>
      <c r="N105355" s="6"/>
      <c r="P105355" s="6"/>
    </row>
    <row r="105356" ht="14.25" customHeight="1">
      <c r="C105356" s="3"/>
      <c r="L105356" s="2"/>
      <c r="M105356" s="6"/>
      <c r="N105356" s="6"/>
      <c r="P105356" s="6"/>
    </row>
    <row r="105357" ht="14.25" customHeight="1">
      <c r="C105357" s="3"/>
      <c r="L105357" s="2"/>
      <c r="M105357" s="6"/>
      <c r="N105357" s="6"/>
      <c r="P105357" s="6"/>
    </row>
    <row r="105358" ht="14.25" customHeight="1">
      <c r="C105358" s="3"/>
      <c r="L105358" s="2"/>
      <c r="M105358" s="6"/>
      <c r="N105358" s="6"/>
      <c r="P105358" s="6"/>
    </row>
    <row r="105359" ht="14.25" customHeight="1">
      <c r="C105359" s="3"/>
      <c r="L105359" s="2"/>
      <c r="M105359" s="6"/>
      <c r="N105359" s="6"/>
      <c r="P105359" s="6"/>
    </row>
    <row r="105360" ht="14.25" customHeight="1">
      <c r="C105360" s="3"/>
      <c r="L105360" s="2"/>
      <c r="M105360" s="6"/>
      <c r="N105360" s="6"/>
      <c r="P105360" s="6"/>
    </row>
    <row r="105361" ht="14.25" customHeight="1">
      <c r="C105361" s="3"/>
      <c r="L105361" s="2"/>
      <c r="M105361" s="6"/>
      <c r="N105361" s="6"/>
      <c r="P105361" s="6"/>
    </row>
    <row r="105362" ht="14.25" customHeight="1">
      <c r="C105362" s="3"/>
      <c r="L105362" s="2"/>
      <c r="M105362" s="6"/>
      <c r="N105362" s="6"/>
      <c r="P105362" s="6"/>
    </row>
    <row r="105363" ht="14.25" customHeight="1">
      <c r="C105363" s="3"/>
      <c r="L105363" s="2"/>
      <c r="M105363" s="6"/>
      <c r="N105363" s="6"/>
      <c r="P105363" s="6"/>
    </row>
    <row r="105364" ht="14.25" customHeight="1">
      <c r="C105364" s="3"/>
      <c r="L105364" s="2"/>
      <c r="M105364" s="6"/>
      <c r="N105364" s="6"/>
      <c r="P105364" s="6"/>
    </row>
    <row r="105365" ht="14.25" customHeight="1">
      <c r="C105365" s="3"/>
      <c r="L105365" s="2"/>
      <c r="M105365" s="6"/>
      <c r="N105365" s="6"/>
      <c r="P105365" s="6"/>
    </row>
    <row r="105366" ht="14.25" customHeight="1">
      <c r="C105366" s="3"/>
      <c r="L105366" s="2"/>
      <c r="M105366" s="6"/>
      <c r="N105366" s="6"/>
      <c r="P105366" s="6"/>
    </row>
    <row r="105367" ht="14.25" customHeight="1">
      <c r="C105367" s="3"/>
      <c r="L105367" s="2"/>
      <c r="M105367" s="6"/>
      <c r="N105367" s="6"/>
      <c r="P105367" s="6"/>
    </row>
    <row r="105368" ht="14.25" customHeight="1">
      <c r="C105368" s="3"/>
      <c r="L105368" s="2"/>
      <c r="M105368" s="6"/>
      <c r="N105368" s="6"/>
      <c r="P105368" s="6"/>
    </row>
    <row r="105369" ht="14.25" customHeight="1">
      <c r="C105369" s="3"/>
      <c r="L105369" s="2"/>
      <c r="M105369" s="6"/>
      <c r="N105369" s="6"/>
      <c r="P105369" s="6"/>
    </row>
    <row r="105370" ht="14.25" customHeight="1">
      <c r="C105370" s="3"/>
      <c r="L105370" s="2"/>
      <c r="M105370" s="6"/>
      <c r="N105370" s="6"/>
      <c r="P105370" s="6"/>
    </row>
    <row r="105371" ht="14.25" customHeight="1">
      <c r="C105371" s="3"/>
      <c r="L105371" s="2"/>
      <c r="M105371" s="6"/>
      <c r="N105371" s="6"/>
      <c r="P105371" s="6"/>
    </row>
    <row r="105372" ht="14.25" customHeight="1">
      <c r="C105372" s="3"/>
      <c r="L105372" s="2"/>
      <c r="M105372" s="6"/>
      <c r="N105372" s="6"/>
      <c r="P105372" s="6"/>
    </row>
    <row r="105373" ht="14.25" customHeight="1">
      <c r="C105373" s="3"/>
      <c r="L105373" s="2"/>
      <c r="M105373" s="6"/>
      <c r="N105373" s="6"/>
      <c r="P105373" s="6"/>
    </row>
    <row r="105374" ht="14.25" customHeight="1">
      <c r="C105374" s="3"/>
      <c r="L105374" s="2"/>
      <c r="M105374" s="6"/>
      <c r="N105374" s="6"/>
      <c r="P105374" s="6"/>
    </row>
    <row r="105375" ht="14.25" customHeight="1">
      <c r="C105375" s="3"/>
      <c r="L105375" s="2"/>
      <c r="M105375" s="6"/>
      <c r="N105375" s="6"/>
      <c r="P105375" s="6"/>
    </row>
    <row r="105376" ht="14.25" customHeight="1">
      <c r="C105376" s="3"/>
      <c r="L105376" s="2"/>
      <c r="M105376" s="6"/>
      <c r="N105376" s="6"/>
      <c r="P105376" s="6"/>
    </row>
    <row r="105377" ht="14.25" customHeight="1">
      <c r="C105377" s="3"/>
      <c r="L105377" s="2"/>
      <c r="M105377" s="6"/>
      <c r="N105377" s="6"/>
      <c r="P105377" s="6"/>
    </row>
    <row r="105378" ht="14.25" customHeight="1">
      <c r="C105378" s="3"/>
      <c r="L105378" s="2"/>
      <c r="M105378" s="6"/>
      <c r="N105378" s="6"/>
      <c r="P105378" s="6"/>
    </row>
    <row r="105379" ht="14.25" customHeight="1">
      <c r="C105379" s="3"/>
      <c r="L105379" s="2"/>
      <c r="M105379" s="6"/>
      <c r="N105379" s="6"/>
      <c r="P105379" s="6"/>
    </row>
    <row r="105380" ht="14.25" customHeight="1">
      <c r="C105380" s="3"/>
      <c r="L105380" s="2"/>
      <c r="M105380" s="6"/>
      <c r="N105380" s="6"/>
      <c r="P105380" s="6"/>
    </row>
    <row r="105381" ht="14.25" customHeight="1">
      <c r="C105381" s="3"/>
      <c r="L105381" s="2"/>
      <c r="M105381" s="6"/>
      <c r="N105381" s="6"/>
      <c r="P105381" s="6"/>
    </row>
    <row r="105382" ht="14.25" customHeight="1">
      <c r="C105382" s="3"/>
      <c r="L105382" s="2"/>
      <c r="M105382" s="6"/>
      <c r="N105382" s="6"/>
      <c r="P105382" s="6"/>
    </row>
    <row r="105383" ht="14.25" customHeight="1">
      <c r="C105383" s="3"/>
      <c r="L105383" s="2"/>
      <c r="M105383" s="6"/>
      <c r="N105383" s="6"/>
      <c r="P105383" s="6"/>
    </row>
    <row r="105384" ht="14.25" customHeight="1">
      <c r="C105384" s="3"/>
      <c r="L105384" s="2"/>
      <c r="M105384" s="6"/>
      <c r="N105384" s="6"/>
      <c r="P105384" s="6"/>
    </row>
    <row r="105385" ht="14.25" customHeight="1">
      <c r="C105385" s="3"/>
      <c r="L105385" s="2"/>
      <c r="M105385" s="6"/>
      <c r="N105385" s="6"/>
      <c r="P105385" s="6"/>
    </row>
    <row r="105386" ht="14.25" customHeight="1">
      <c r="C105386" s="3"/>
      <c r="L105386" s="2"/>
      <c r="M105386" s="6"/>
      <c r="N105386" s="6"/>
      <c r="P105386" s="6"/>
    </row>
    <row r="105387" ht="14.25" customHeight="1">
      <c r="C105387" s="3"/>
      <c r="L105387" s="2"/>
      <c r="M105387" s="6"/>
      <c r="N105387" s="6"/>
      <c r="P105387" s="6"/>
    </row>
    <row r="105388" ht="14.25" customHeight="1">
      <c r="C105388" s="3"/>
      <c r="L105388" s="2"/>
      <c r="M105388" s="6"/>
      <c r="N105388" s="6"/>
      <c r="P105388" s="6"/>
    </row>
    <row r="105389" ht="14.25" customHeight="1">
      <c r="C105389" s="3"/>
      <c r="L105389" s="2"/>
      <c r="M105389" s="6"/>
      <c r="N105389" s="6"/>
      <c r="P105389" s="6"/>
    </row>
    <row r="105390" ht="14.25" customHeight="1">
      <c r="C105390" s="3"/>
      <c r="L105390" s="2"/>
      <c r="M105390" s="6"/>
      <c r="N105390" s="6"/>
      <c r="P105390" s="6"/>
    </row>
    <row r="105391" ht="14.25" customHeight="1">
      <c r="C105391" s="3"/>
      <c r="L105391" s="2"/>
      <c r="M105391" s="6"/>
      <c r="N105391" s="6"/>
      <c r="P105391" s="6"/>
    </row>
    <row r="105392" ht="14.25" customHeight="1">
      <c r="C105392" s="3"/>
      <c r="L105392" s="2"/>
      <c r="M105392" s="6"/>
      <c r="N105392" s="6"/>
      <c r="P105392" s="6"/>
    </row>
    <row r="105393" ht="14.25" customHeight="1">
      <c r="C105393" s="3"/>
      <c r="L105393" s="2"/>
      <c r="M105393" s="6"/>
      <c r="N105393" s="6"/>
      <c r="P105393" s="6"/>
    </row>
    <row r="105394" ht="14.25" customHeight="1">
      <c r="C105394" s="3"/>
      <c r="L105394" s="2"/>
      <c r="M105394" s="6"/>
      <c r="N105394" s="6"/>
      <c r="P105394" s="6"/>
    </row>
    <row r="105395" ht="14.25" customHeight="1">
      <c r="C105395" s="3"/>
      <c r="L105395" s="2"/>
      <c r="M105395" s="6"/>
      <c r="N105395" s="6"/>
      <c r="P105395" s="6"/>
    </row>
    <row r="105396" ht="14.25" customHeight="1">
      <c r="C105396" s="3"/>
      <c r="L105396" s="2"/>
      <c r="M105396" s="6"/>
      <c r="N105396" s="6"/>
      <c r="P105396" s="6"/>
    </row>
    <row r="105397" ht="14.25" customHeight="1">
      <c r="C105397" s="3"/>
      <c r="L105397" s="2"/>
      <c r="M105397" s="6"/>
      <c r="N105397" s="6"/>
      <c r="P105397" s="6"/>
    </row>
    <row r="105398" ht="14.25" customHeight="1">
      <c r="C105398" s="3"/>
      <c r="L105398" s="2"/>
      <c r="M105398" s="6"/>
      <c r="N105398" s="6"/>
      <c r="P105398" s="6"/>
    </row>
    <row r="105399" ht="14.25" customHeight="1">
      <c r="C105399" s="3"/>
      <c r="L105399" s="2"/>
      <c r="M105399" s="6"/>
      <c r="N105399" s="6"/>
      <c r="P105399" s="6"/>
    </row>
    <row r="105400" ht="14.25" customHeight="1">
      <c r="C105400" s="3"/>
      <c r="L105400" s="2"/>
      <c r="M105400" s="6"/>
      <c r="N105400" s="6"/>
      <c r="P105400" s="6"/>
    </row>
    <row r="105401" ht="14.25" customHeight="1">
      <c r="C105401" s="3"/>
      <c r="L105401" s="2"/>
      <c r="M105401" s="6"/>
      <c r="N105401" s="6"/>
      <c r="P105401" s="6"/>
    </row>
    <row r="105402" ht="14.25" customHeight="1">
      <c r="C105402" s="3"/>
      <c r="L105402" s="2"/>
      <c r="M105402" s="6"/>
      <c r="N105402" s="6"/>
      <c r="P105402" s="6"/>
    </row>
    <row r="105403" ht="14.25" customHeight="1">
      <c r="C105403" s="3"/>
      <c r="L105403" s="2"/>
      <c r="M105403" s="6"/>
      <c r="N105403" s="6"/>
      <c r="P105403" s="6"/>
    </row>
    <row r="105404" ht="14.25" customHeight="1">
      <c r="C105404" s="3"/>
      <c r="L105404" s="2"/>
      <c r="M105404" s="6"/>
      <c r="N105404" s="6"/>
      <c r="P105404" s="6"/>
    </row>
    <row r="105405" ht="14.25" customHeight="1">
      <c r="C105405" s="3"/>
      <c r="L105405" s="2"/>
      <c r="M105405" s="6"/>
      <c r="N105405" s="6"/>
      <c r="P105405" s="6"/>
    </row>
    <row r="105406" ht="14.25" customHeight="1">
      <c r="C105406" s="3"/>
      <c r="L105406" s="2"/>
      <c r="M105406" s="6"/>
      <c r="N105406" s="6"/>
      <c r="P105406" s="6"/>
    </row>
    <row r="105407" ht="14.25" customHeight="1">
      <c r="C105407" s="3"/>
      <c r="L105407" s="2"/>
      <c r="M105407" s="6"/>
      <c r="N105407" s="6"/>
      <c r="P105407" s="6"/>
    </row>
    <row r="105408" ht="14.25" customHeight="1">
      <c r="C105408" s="3"/>
      <c r="L105408" s="2"/>
      <c r="M105408" s="6"/>
      <c r="N105408" s="6"/>
      <c r="P105408" s="6"/>
    </row>
    <row r="105409" ht="14.25" customHeight="1">
      <c r="C105409" s="3"/>
      <c r="L105409" s="2"/>
      <c r="M105409" s="6"/>
      <c r="N105409" s="6"/>
      <c r="P105409" s="6"/>
    </row>
    <row r="105410" ht="14.25" customHeight="1">
      <c r="C105410" s="3"/>
      <c r="L105410" s="2"/>
      <c r="M105410" s="6"/>
      <c r="N105410" s="6"/>
      <c r="P105410" s="6"/>
    </row>
    <row r="105411" ht="14.25" customHeight="1">
      <c r="C105411" s="3"/>
      <c r="L105411" s="2"/>
      <c r="M105411" s="6"/>
      <c r="N105411" s="6"/>
      <c r="P105411" s="6"/>
    </row>
    <row r="105412" ht="14.25" customHeight="1">
      <c r="C105412" s="3"/>
      <c r="L105412" s="2"/>
      <c r="M105412" s="6"/>
      <c r="N105412" s="6"/>
      <c r="P105412" s="6"/>
    </row>
    <row r="105413" ht="14.25" customHeight="1">
      <c r="C105413" s="3"/>
      <c r="L105413" s="2"/>
      <c r="M105413" s="6"/>
      <c r="N105413" s="6"/>
      <c r="P105413" s="6"/>
    </row>
    <row r="105414" ht="14.25" customHeight="1">
      <c r="C105414" s="3"/>
      <c r="L105414" s="2"/>
      <c r="M105414" s="6"/>
      <c r="N105414" s="6"/>
      <c r="P105414" s="6"/>
    </row>
    <row r="105415" ht="14.25" customHeight="1">
      <c r="C105415" s="3"/>
      <c r="L105415" s="2"/>
      <c r="M105415" s="6"/>
      <c r="N105415" s="6"/>
      <c r="P105415" s="6"/>
    </row>
    <row r="105416" ht="14.25" customHeight="1">
      <c r="C105416" s="3"/>
      <c r="L105416" s="2"/>
      <c r="M105416" s="6"/>
      <c r="N105416" s="6"/>
      <c r="P105416" s="6"/>
    </row>
    <row r="105417" ht="14.25" customHeight="1">
      <c r="C105417" s="3"/>
      <c r="L105417" s="2"/>
      <c r="M105417" s="6"/>
      <c r="N105417" s="6"/>
      <c r="P105417" s="6"/>
    </row>
    <row r="105418" ht="14.25" customHeight="1">
      <c r="C105418" s="3"/>
      <c r="L105418" s="2"/>
      <c r="M105418" s="6"/>
      <c r="N105418" s="6"/>
      <c r="P105418" s="6"/>
    </row>
    <row r="105419" ht="14.25" customHeight="1">
      <c r="C105419" s="3"/>
      <c r="L105419" s="2"/>
      <c r="M105419" s="6"/>
      <c r="N105419" s="6"/>
      <c r="P105419" s="6"/>
    </row>
    <row r="105420" ht="14.25" customHeight="1">
      <c r="C105420" s="3"/>
      <c r="L105420" s="2"/>
      <c r="M105420" s="6"/>
      <c r="N105420" s="6"/>
      <c r="P105420" s="6"/>
    </row>
    <row r="105421" ht="14.25" customHeight="1">
      <c r="C105421" s="3"/>
      <c r="L105421" s="2"/>
      <c r="M105421" s="6"/>
      <c r="N105421" s="6"/>
      <c r="P105421" s="6"/>
    </row>
    <row r="105422" ht="14.25" customHeight="1">
      <c r="C105422" s="3"/>
      <c r="L105422" s="2"/>
      <c r="M105422" s="6"/>
      <c r="N105422" s="6"/>
      <c r="P105422" s="6"/>
    </row>
    <row r="105423" ht="14.25" customHeight="1">
      <c r="C105423" s="3"/>
      <c r="L105423" s="2"/>
      <c r="M105423" s="6"/>
      <c r="N105423" s="6"/>
      <c r="P105423" s="6"/>
    </row>
    <row r="105424" ht="14.25" customHeight="1">
      <c r="C105424" s="3"/>
      <c r="L105424" s="2"/>
      <c r="M105424" s="6"/>
      <c r="N105424" s="6"/>
      <c r="P105424" s="6"/>
    </row>
    <row r="105425" ht="14.25" customHeight="1">
      <c r="C105425" s="3"/>
      <c r="L105425" s="2"/>
      <c r="M105425" s="6"/>
      <c r="N105425" s="6"/>
      <c r="P105425" s="6"/>
    </row>
    <row r="105426" ht="14.25" customHeight="1">
      <c r="C105426" s="3"/>
      <c r="L105426" s="2"/>
      <c r="M105426" s="6"/>
      <c r="N105426" s="6"/>
      <c r="P105426" s="6"/>
    </row>
    <row r="105427" ht="14.25" customHeight="1">
      <c r="C105427" s="3"/>
      <c r="L105427" s="2"/>
      <c r="M105427" s="6"/>
      <c r="N105427" s="6"/>
      <c r="P105427" s="6"/>
    </row>
    <row r="105428" ht="14.25" customHeight="1">
      <c r="C105428" s="3"/>
      <c r="L105428" s="2"/>
      <c r="M105428" s="6"/>
      <c r="N105428" s="6"/>
      <c r="P105428" s="6"/>
    </row>
    <row r="105429" ht="14.25" customHeight="1">
      <c r="C105429" s="3"/>
      <c r="L105429" s="2"/>
      <c r="M105429" s="6"/>
      <c r="N105429" s="6"/>
      <c r="P105429" s="6"/>
    </row>
    <row r="105430" ht="14.25" customHeight="1">
      <c r="C105430" s="3"/>
      <c r="L105430" s="2"/>
      <c r="M105430" s="6"/>
      <c r="N105430" s="6"/>
      <c r="P105430" s="6"/>
    </row>
    <row r="105431" ht="14.25" customHeight="1">
      <c r="C105431" s="3"/>
      <c r="L105431" s="2"/>
      <c r="M105431" s="6"/>
      <c r="N105431" s="6"/>
      <c r="P105431" s="6"/>
    </row>
    <row r="105432" ht="14.25" customHeight="1">
      <c r="C105432" s="3"/>
      <c r="L105432" s="2"/>
      <c r="M105432" s="6"/>
      <c r="N105432" s="6"/>
      <c r="P105432" s="6"/>
    </row>
    <row r="105433" ht="14.25" customHeight="1">
      <c r="C105433" s="3"/>
      <c r="L105433" s="2"/>
      <c r="M105433" s="6"/>
      <c r="N105433" s="6"/>
      <c r="P105433" s="6"/>
    </row>
    <row r="105434" ht="14.25" customHeight="1">
      <c r="C105434" s="3"/>
      <c r="L105434" s="2"/>
      <c r="M105434" s="6"/>
      <c r="N105434" s="6"/>
      <c r="P105434" s="6"/>
    </row>
    <row r="105435" ht="14.25" customHeight="1">
      <c r="C105435" s="3"/>
      <c r="L105435" s="2"/>
      <c r="M105435" s="6"/>
      <c r="N105435" s="6"/>
      <c r="P105435" s="6"/>
    </row>
    <row r="105436" ht="14.25" customHeight="1">
      <c r="C105436" s="3"/>
      <c r="L105436" s="2"/>
      <c r="M105436" s="6"/>
      <c r="N105436" s="6"/>
      <c r="P105436" s="6"/>
    </row>
    <row r="105437" ht="14.25" customHeight="1">
      <c r="C105437" s="3"/>
      <c r="L105437" s="2"/>
      <c r="M105437" s="6"/>
      <c r="N105437" s="6"/>
      <c r="P105437" s="6"/>
    </row>
    <row r="105438" ht="14.25" customHeight="1">
      <c r="C105438" s="3"/>
      <c r="L105438" s="2"/>
      <c r="M105438" s="6"/>
      <c r="N105438" s="6"/>
      <c r="P105438" s="6"/>
    </row>
    <row r="105439" ht="14.25" customHeight="1">
      <c r="C105439" s="3"/>
      <c r="L105439" s="2"/>
      <c r="M105439" s="6"/>
      <c r="N105439" s="6"/>
      <c r="P105439" s="6"/>
    </row>
    <row r="105440" ht="14.25" customHeight="1">
      <c r="C105440" s="3"/>
      <c r="L105440" s="2"/>
      <c r="M105440" s="6"/>
      <c r="N105440" s="6"/>
      <c r="P105440" s="6"/>
    </row>
    <row r="105441" ht="14.25" customHeight="1">
      <c r="C105441" s="3"/>
      <c r="L105441" s="2"/>
      <c r="M105441" s="6"/>
      <c r="N105441" s="6"/>
      <c r="P105441" s="6"/>
    </row>
    <row r="105442" ht="14.25" customHeight="1">
      <c r="C105442" s="3"/>
      <c r="L105442" s="2"/>
      <c r="M105442" s="6"/>
      <c r="N105442" s="6"/>
      <c r="P105442" s="6"/>
    </row>
    <row r="105443" ht="14.25" customHeight="1">
      <c r="C105443" s="3"/>
      <c r="L105443" s="2"/>
      <c r="M105443" s="6"/>
      <c r="N105443" s="6"/>
      <c r="P105443" s="6"/>
    </row>
    <row r="105444" ht="14.25" customHeight="1">
      <c r="C105444" s="3"/>
      <c r="L105444" s="2"/>
      <c r="M105444" s="6"/>
      <c r="N105444" s="6"/>
      <c r="P105444" s="6"/>
    </row>
    <row r="105445" ht="14.25" customHeight="1">
      <c r="C105445" s="3"/>
      <c r="L105445" s="2"/>
      <c r="M105445" s="6"/>
      <c r="N105445" s="6"/>
      <c r="P105445" s="6"/>
    </row>
    <row r="105446" ht="14.25" customHeight="1">
      <c r="C105446" s="3"/>
      <c r="L105446" s="2"/>
      <c r="M105446" s="6"/>
      <c r="N105446" s="6"/>
      <c r="P105446" s="6"/>
    </row>
    <row r="105447" ht="14.25" customHeight="1">
      <c r="C105447" s="3"/>
      <c r="L105447" s="2"/>
      <c r="M105447" s="6"/>
      <c r="N105447" s="6"/>
      <c r="P105447" s="6"/>
    </row>
    <row r="105448" ht="14.25" customHeight="1">
      <c r="C105448" s="3"/>
      <c r="L105448" s="2"/>
      <c r="M105448" s="6"/>
      <c r="N105448" s="6"/>
      <c r="P105448" s="6"/>
    </row>
    <row r="105449" ht="14.25" customHeight="1">
      <c r="C105449" s="3"/>
      <c r="L105449" s="2"/>
      <c r="M105449" s="6"/>
      <c r="N105449" s="6"/>
      <c r="P105449" s="6"/>
    </row>
    <row r="105450" ht="14.25" customHeight="1">
      <c r="C105450" s="3"/>
      <c r="L105450" s="2"/>
      <c r="M105450" s="6"/>
      <c r="N105450" s="6"/>
      <c r="P105450" s="6"/>
    </row>
    <row r="105451" ht="14.25" customHeight="1">
      <c r="C105451" s="3"/>
      <c r="L105451" s="2"/>
      <c r="M105451" s="6"/>
      <c r="N105451" s="6"/>
      <c r="P105451" s="6"/>
    </row>
    <row r="105452" ht="14.25" customHeight="1">
      <c r="C105452" s="3"/>
      <c r="L105452" s="2"/>
      <c r="M105452" s="6"/>
      <c r="N105452" s="6"/>
      <c r="P105452" s="6"/>
    </row>
    <row r="105453" ht="14.25" customHeight="1">
      <c r="C105453" s="3"/>
      <c r="L105453" s="2"/>
      <c r="M105453" s="6"/>
      <c r="N105453" s="6"/>
      <c r="P105453" s="6"/>
    </row>
    <row r="105454" ht="14.25" customHeight="1">
      <c r="C105454" s="3"/>
      <c r="L105454" s="2"/>
      <c r="M105454" s="6"/>
      <c r="N105454" s="6"/>
      <c r="P105454" s="6"/>
    </row>
    <row r="105455" ht="14.25" customHeight="1">
      <c r="C105455" s="3"/>
      <c r="L105455" s="2"/>
      <c r="M105455" s="6"/>
      <c r="N105455" s="6"/>
      <c r="P105455" s="6"/>
    </row>
    <row r="105456" ht="14.25" customHeight="1">
      <c r="C105456" s="3"/>
      <c r="L105456" s="2"/>
      <c r="M105456" s="6"/>
      <c r="N105456" s="6"/>
      <c r="P105456" s="6"/>
    </row>
    <row r="105457" ht="14.25" customHeight="1">
      <c r="C105457" s="3"/>
      <c r="L105457" s="2"/>
      <c r="M105457" s="6"/>
      <c r="N105457" s="6"/>
      <c r="P105457" s="6"/>
    </row>
    <row r="105458" ht="14.25" customHeight="1">
      <c r="C105458" s="3"/>
      <c r="L105458" s="2"/>
      <c r="M105458" s="6"/>
      <c r="N105458" s="6"/>
      <c r="P105458" s="6"/>
    </row>
    <row r="105459" ht="14.25" customHeight="1">
      <c r="C105459" s="3"/>
      <c r="L105459" s="2"/>
      <c r="M105459" s="6"/>
      <c r="N105459" s="6"/>
      <c r="P105459" s="6"/>
    </row>
    <row r="105460" ht="14.25" customHeight="1">
      <c r="C105460" s="3"/>
      <c r="L105460" s="2"/>
      <c r="M105460" s="6"/>
      <c r="N105460" s="6"/>
      <c r="P105460" s="6"/>
    </row>
    <row r="105461" ht="14.25" customHeight="1">
      <c r="C105461" s="3"/>
      <c r="L105461" s="2"/>
      <c r="M105461" s="6"/>
      <c r="N105461" s="6"/>
      <c r="P105461" s="6"/>
    </row>
    <row r="105462" ht="14.25" customHeight="1">
      <c r="C105462" s="3"/>
      <c r="L105462" s="2"/>
      <c r="M105462" s="6"/>
      <c r="N105462" s="6"/>
      <c r="P105462" s="6"/>
    </row>
    <row r="105463" ht="14.25" customHeight="1">
      <c r="C105463" s="3"/>
      <c r="L105463" s="2"/>
      <c r="M105463" s="6"/>
      <c r="N105463" s="6"/>
      <c r="P105463" s="6"/>
    </row>
    <row r="105464" ht="14.25" customHeight="1">
      <c r="C105464" s="3"/>
      <c r="L105464" s="2"/>
      <c r="M105464" s="6"/>
      <c r="N105464" s="6"/>
      <c r="P105464" s="6"/>
    </row>
    <row r="105465" ht="14.25" customHeight="1">
      <c r="C105465" s="3"/>
      <c r="L105465" s="2"/>
      <c r="M105465" s="6"/>
      <c r="N105465" s="6"/>
      <c r="P105465" s="6"/>
    </row>
    <row r="105466" ht="14.25" customHeight="1">
      <c r="C105466" s="3"/>
      <c r="L105466" s="2"/>
      <c r="M105466" s="6"/>
      <c r="N105466" s="6"/>
      <c r="P105466" s="6"/>
    </row>
    <row r="105467" ht="14.25" customHeight="1">
      <c r="C105467" s="3"/>
      <c r="L105467" s="2"/>
      <c r="M105467" s="6"/>
      <c r="N105467" s="6"/>
      <c r="P105467" s="6"/>
    </row>
    <row r="105468" ht="14.25" customHeight="1">
      <c r="C105468" s="3"/>
      <c r="L105468" s="2"/>
      <c r="M105468" s="6"/>
      <c r="N105468" s="6"/>
      <c r="P105468" s="6"/>
    </row>
    <row r="105469" ht="14.25" customHeight="1">
      <c r="C105469" s="3"/>
      <c r="L105469" s="2"/>
      <c r="M105469" s="6"/>
      <c r="N105469" s="6"/>
      <c r="P105469" s="6"/>
    </row>
    <row r="105470" ht="14.25" customHeight="1">
      <c r="C105470" s="3"/>
      <c r="L105470" s="2"/>
      <c r="M105470" s="6"/>
      <c r="N105470" s="6"/>
      <c r="P105470" s="6"/>
    </row>
    <row r="105471" ht="14.25" customHeight="1">
      <c r="C105471" s="3"/>
      <c r="L105471" s="2"/>
      <c r="M105471" s="6"/>
      <c r="N105471" s="6"/>
      <c r="P105471" s="6"/>
    </row>
    <row r="105472" ht="14.25" customHeight="1">
      <c r="C105472" s="3"/>
      <c r="L105472" s="2"/>
      <c r="M105472" s="6"/>
      <c r="N105472" s="6"/>
      <c r="P105472" s="6"/>
    </row>
    <row r="105473" ht="14.25" customHeight="1">
      <c r="C105473" s="3"/>
      <c r="L105473" s="2"/>
      <c r="M105473" s="6"/>
      <c r="N105473" s="6"/>
      <c r="P105473" s="6"/>
    </row>
    <row r="105474" ht="14.25" customHeight="1">
      <c r="C105474" s="3"/>
      <c r="L105474" s="2"/>
      <c r="M105474" s="6"/>
      <c r="N105474" s="6"/>
      <c r="P105474" s="6"/>
    </row>
    <row r="105475" ht="14.25" customHeight="1">
      <c r="C105475" s="3"/>
      <c r="L105475" s="2"/>
      <c r="M105475" s="6"/>
      <c r="N105475" s="6"/>
      <c r="P105475" s="6"/>
    </row>
    <row r="105476" ht="14.25" customHeight="1">
      <c r="C105476" s="3"/>
      <c r="L105476" s="2"/>
      <c r="M105476" s="6"/>
      <c r="N105476" s="6"/>
      <c r="P105476" s="6"/>
    </row>
    <row r="105477" ht="14.25" customHeight="1">
      <c r="C105477" s="3"/>
      <c r="L105477" s="2"/>
      <c r="M105477" s="6"/>
      <c r="N105477" s="6"/>
      <c r="P105477" s="6"/>
    </row>
    <row r="105478" ht="14.25" customHeight="1">
      <c r="C105478" s="3"/>
      <c r="L105478" s="2"/>
      <c r="M105478" s="6"/>
      <c r="N105478" s="6"/>
      <c r="P105478" s="6"/>
    </row>
    <row r="105479" ht="14.25" customHeight="1">
      <c r="C105479" s="3"/>
      <c r="L105479" s="2"/>
      <c r="M105479" s="6"/>
      <c r="N105479" s="6"/>
      <c r="P105479" s="6"/>
    </row>
    <row r="105480" ht="14.25" customHeight="1">
      <c r="C105480" s="3"/>
      <c r="L105480" s="2"/>
      <c r="M105480" s="6"/>
      <c r="N105480" s="6"/>
      <c r="P105480" s="6"/>
    </row>
    <row r="105481" ht="14.25" customHeight="1">
      <c r="C105481" s="3"/>
      <c r="L105481" s="2"/>
      <c r="M105481" s="6"/>
      <c r="N105481" s="6"/>
      <c r="P105481" s="6"/>
    </row>
    <row r="105482" ht="14.25" customHeight="1">
      <c r="C105482" s="3"/>
      <c r="L105482" s="2"/>
      <c r="M105482" s="6"/>
      <c r="N105482" s="6"/>
      <c r="P105482" s="6"/>
    </row>
    <row r="105483" ht="14.25" customHeight="1">
      <c r="C105483" s="3"/>
      <c r="L105483" s="2"/>
      <c r="M105483" s="6"/>
      <c r="N105483" s="6"/>
      <c r="P105483" s="6"/>
    </row>
    <row r="105484" ht="14.25" customHeight="1">
      <c r="C105484" s="3"/>
      <c r="L105484" s="2"/>
      <c r="M105484" s="6"/>
      <c r="N105484" s="6"/>
      <c r="P105484" s="6"/>
    </row>
    <row r="105485" ht="14.25" customHeight="1">
      <c r="C105485" s="3"/>
      <c r="L105485" s="2"/>
      <c r="M105485" s="6"/>
      <c r="N105485" s="6"/>
      <c r="P105485" s="6"/>
    </row>
    <row r="105486" ht="14.25" customHeight="1">
      <c r="C105486" s="3"/>
      <c r="L105486" s="2"/>
      <c r="M105486" s="6"/>
      <c r="N105486" s="6"/>
      <c r="P105486" s="6"/>
    </row>
    <row r="105487" ht="14.25" customHeight="1">
      <c r="C105487" s="3"/>
      <c r="L105487" s="2"/>
      <c r="M105487" s="6"/>
      <c r="N105487" s="6"/>
      <c r="P105487" s="6"/>
    </row>
    <row r="105488" ht="14.25" customHeight="1">
      <c r="C105488" s="3"/>
      <c r="L105488" s="2"/>
      <c r="M105488" s="6"/>
      <c r="N105488" s="6"/>
      <c r="P105488" s="6"/>
    </row>
    <row r="105489" ht="14.25" customHeight="1">
      <c r="C105489" s="3"/>
      <c r="L105489" s="2"/>
      <c r="M105489" s="6"/>
      <c r="N105489" s="6"/>
      <c r="P105489" s="6"/>
    </row>
    <row r="105490" ht="14.25" customHeight="1">
      <c r="C105490" s="3"/>
      <c r="L105490" s="2"/>
      <c r="M105490" s="6"/>
      <c r="N105490" s="6"/>
      <c r="P105490" s="6"/>
    </row>
    <row r="105491" ht="14.25" customHeight="1">
      <c r="C105491" s="3"/>
      <c r="L105491" s="2"/>
      <c r="M105491" s="6"/>
      <c r="N105491" s="6"/>
      <c r="P105491" s="6"/>
    </row>
    <row r="105492" ht="14.25" customHeight="1">
      <c r="C105492" s="3"/>
      <c r="L105492" s="2"/>
      <c r="M105492" s="6"/>
      <c r="N105492" s="6"/>
      <c r="P105492" s="6"/>
    </row>
    <row r="105493" ht="14.25" customHeight="1">
      <c r="C105493" s="3"/>
      <c r="L105493" s="2"/>
      <c r="M105493" s="6"/>
      <c r="N105493" s="6"/>
      <c r="P105493" s="6"/>
    </row>
    <row r="105494" ht="14.25" customHeight="1">
      <c r="C105494" s="3"/>
      <c r="L105494" s="2"/>
      <c r="M105494" s="6"/>
      <c r="N105494" s="6"/>
      <c r="P105494" s="6"/>
    </row>
    <row r="105495" ht="14.25" customHeight="1">
      <c r="C105495" s="3"/>
      <c r="L105495" s="2"/>
      <c r="M105495" s="6"/>
      <c r="N105495" s="6"/>
      <c r="P105495" s="6"/>
    </row>
    <row r="105496" ht="14.25" customHeight="1">
      <c r="C105496" s="3"/>
      <c r="L105496" s="2"/>
      <c r="M105496" s="6"/>
      <c r="N105496" s="6"/>
      <c r="P105496" s="6"/>
    </row>
    <row r="105497" ht="14.25" customHeight="1">
      <c r="C105497" s="3"/>
      <c r="L105497" s="2"/>
      <c r="M105497" s="6"/>
      <c r="N105497" s="6"/>
      <c r="P105497" s="6"/>
    </row>
    <row r="105498" ht="14.25" customHeight="1">
      <c r="C105498" s="3"/>
      <c r="L105498" s="2"/>
      <c r="M105498" s="6"/>
      <c r="N105498" s="6"/>
      <c r="P105498" s="6"/>
    </row>
    <row r="105499" ht="14.25" customHeight="1">
      <c r="C105499" s="3"/>
      <c r="L105499" s="2"/>
      <c r="M105499" s="6"/>
      <c r="N105499" s="6"/>
      <c r="P105499" s="6"/>
    </row>
    <row r="105500" ht="14.25" customHeight="1">
      <c r="C105500" s="3"/>
      <c r="L105500" s="2"/>
      <c r="M105500" s="6"/>
      <c r="N105500" s="6"/>
      <c r="P105500" s="6"/>
    </row>
    <row r="105501" ht="14.25" customHeight="1">
      <c r="C105501" s="3"/>
      <c r="L105501" s="2"/>
      <c r="M105501" s="6"/>
      <c r="N105501" s="6"/>
      <c r="P105501" s="6"/>
    </row>
    <row r="105502" ht="14.25" customHeight="1">
      <c r="C105502" s="3"/>
      <c r="L105502" s="2"/>
      <c r="M105502" s="6"/>
      <c r="N105502" s="6"/>
      <c r="P105502" s="6"/>
    </row>
    <row r="105503" ht="14.25" customHeight="1">
      <c r="C105503" s="3"/>
      <c r="L105503" s="2"/>
      <c r="M105503" s="6"/>
      <c r="N105503" s="6"/>
      <c r="P105503" s="6"/>
    </row>
    <row r="105504" ht="14.25" customHeight="1">
      <c r="C105504" s="3"/>
      <c r="L105504" s="2"/>
      <c r="M105504" s="6"/>
      <c r="N105504" s="6"/>
      <c r="P105504" s="6"/>
    </row>
    <row r="105505" ht="14.25" customHeight="1">
      <c r="C105505" s="3"/>
      <c r="L105505" s="2"/>
      <c r="M105505" s="6"/>
      <c r="N105505" s="6"/>
      <c r="P105505" s="6"/>
    </row>
    <row r="105506" ht="14.25" customHeight="1">
      <c r="C105506" s="3"/>
      <c r="L105506" s="2"/>
      <c r="M105506" s="6"/>
      <c r="N105506" s="6"/>
      <c r="P105506" s="6"/>
    </row>
    <row r="105507" ht="14.25" customHeight="1">
      <c r="C105507" s="3"/>
      <c r="L105507" s="2"/>
      <c r="M105507" s="6"/>
      <c r="N105507" s="6"/>
      <c r="P105507" s="6"/>
    </row>
    <row r="105508" ht="14.25" customHeight="1">
      <c r="C105508" s="3"/>
      <c r="L105508" s="2"/>
      <c r="M105508" s="6"/>
      <c r="N105508" s="6"/>
      <c r="P105508" s="6"/>
    </row>
    <row r="105509" ht="14.25" customHeight="1">
      <c r="C105509" s="3"/>
      <c r="L105509" s="2"/>
      <c r="M105509" s="6"/>
      <c r="N105509" s="6"/>
      <c r="P105509" s="6"/>
    </row>
    <row r="105510" ht="14.25" customHeight="1">
      <c r="C105510" s="3"/>
      <c r="L105510" s="2"/>
      <c r="M105510" s="6"/>
      <c r="N105510" s="6"/>
      <c r="P105510" s="6"/>
    </row>
    <row r="105511" ht="14.25" customHeight="1">
      <c r="C105511" s="3"/>
      <c r="L105511" s="2"/>
      <c r="M105511" s="6"/>
      <c r="N105511" s="6"/>
      <c r="P105511" s="6"/>
    </row>
    <row r="105512" ht="14.25" customHeight="1">
      <c r="C105512" s="3"/>
      <c r="L105512" s="2"/>
      <c r="M105512" s="6"/>
      <c r="N105512" s="6"/>
      <c r="P105512" s="6"/>
    </row>
    <row r="105513" ht="14.25" customHeight="1">
      <c r="C105513" s="3"/>
      <c r="L105513" s="2"/>
      <c r="M105513" s="6"/>
      <c r="N105513" s="6"/>
      <c r="P105513" s="6"/>
    </row>
    <row r="105514" ht="14.25" customHeight="1">
      <c r="C105514" s="3"/>
      <c r="L105514" s="2"/>
      <c r="M105514" s="6"/>
      <c r="N105514" s="6"/>
      <c r="P105514" s="6"/>
    </row>
    <row r="105515" ht="14.25" customHeight="1">
      <c r="C105515" s="3"/>
      <c r="L105515" s="2"/>
      <c r="M105515" s="6"/>
      <c r="N105515" s="6"/>
      <c r="P105515" s="6"/>
    </row>
    <row r="105516" ht="14.25" customHeight="1">
      <c r="C105516" s="3"/>
      <c r="L105516" s="2"/>
      <c r="M105516" s="6"/>
      <c r="N105516" s="6"/>
      <c r="P105516" s="6"/>
    </row>
    <row r="105517" ht="14.25" customHeight="1">
      <c r="C105517" s="3"/>
      <c r="L105517" s="2"/>
      <c r="M105517" s="6"/>
      <c r="N105517" s="6"/>
      <c r="P105517" s="6"/>
    </row>
    <row r="105518" ht="14.25" customHeight="1">
      <c r="C105518" s="3"/>
      <c r="L105518" s="2"/>
      <c r="M105518" s="6"/>
      <c r="N105518" s="6"/>
      <c r="P105518" s="6"/>
    </row>
    <row r="105519" ht="14.25" customHeight="1">
      <c r="C105519" s="3"/>
      <c r="L105519" s="2"/>
      <c r="M105519" s="6"/>
      <c r="N105519" s="6"/>
      <c r="P105519" s="6"/>
    </row>
    <row r="105520" ht="14.25" customHeight="1">
      <c r="C105520" s="3"/>
      <c r="L105520" s="2"/>
      <c r="M105520" s="6"/>
      <c r="N105520" s="6"/>
      <c r="P105520" s="6"/>
    </row>
    <row r="105521" ht="14.25" customHeight="1">
      <c r="C105521" s="3"/>
      <c r="L105521" s="2"/>
      <c r="M105521" s="6"/>
      <c r="N105521" s="6"/>
      <c r="P105521" s="6"/>
    </row>
    <row r="105522" ht="14.25" customHeight="1">
      <c r="C105522" s="3"/>
      <c r="L105522" s="2"/>
      <c r="M105522" s="6"/>
      <c r="N105522" s="6"/>
      <c r="P105522" s="6"/>
    </row>
    <row r="105523" ht="14.25" customHeight="1">
      <c r="C105523" s="3"/>
      <c r="L105523" s="2"/>
      <c r="M105523" s="6"/>
      <c r="N105523" s="6"/>
      <c r="P105523" s="6"/>
    </row>
    <row r="105524" ht="14.25" customHeight="1">
      <c r="C105524" s="3"/>
      <c r="L105524" s="2"/>
      <c r="M105524" s="6"/>
      <c r="N105524" s="6"/>
      <c r="P105524" s="6"/>
    </row>
    <row r="105525" ht="14.25" customHeight="1">
      <c r="C105525" s="3"/>
      <c r="L105525" s="2"/>
      <c r="M105525" s="6"/>
      <c r="N105525" s="6"/>
      <c r="P105525" s="6"/>
    </row>
    <row r="105526" ht="14.25" customHeight="1">
      <c r="C105526" s="3"/>
      <c r="L105526" s="2"/>
      <c r="M105526" s="6"/>
      <c r="N105526" s="6"/>
      <c r="P105526" s="6"/>
    </row>
    <row r="105527" ht="14.25" customHeight="1">
      <c r="C105527" s="3"/>
      <c r="L105527" s="2"/>
      <c r="M105527" s="6"/>
      <c r="N105527" s="6"/>
      <c r="P105527" s="6"/>
    </row>
    <row r="105528" ht="14.25" customHeight="1">
      <c r="C105528" s="3"/>
      <c r="L105528" s="2"/>
      <c r="M105528" s="6"/>
      <c r="N105528" s="6"/>
      <c r="P105528" s="6"/>
    </row>
    <row r="105529" ht="14.25" customHeight="1">
      <c r="C105529" s="3"/>
      <c r="L105529" s="2"/>
      <c r="M105529" s="6"/>
      <c r="N105529" s="6"/>
      <c r="P105529" s="6"/>
    </row>
    <row r="105530" ht="14.25" customHeight="1">
      <c r="C105530" s="3"/>
      <c r="L105530" s="2"/>
      <c r="M105530" s="6"/>
      <c r="N105530" s="6"/>
      <c r="P105530" s="6"/>
    </row>
    <row r="105531" ht="14.25" customHeight="1">
      <c r="C105531" s="3"/>
      <c r="L105531" s="2"/>
      <c r="M105531" s="6"/>
      <c r="N105531" s="6"/>
      <c r="P105531" s="6"/>
    </row>
    <row r="105532" ht="14.25" customHeight="1">
      <c r="C105532" s="3"/>
      <c r="L105532" s="2"/>
      <c r="M105532" s="6"/>
      <c r="N105532" s="6"/>
      <c r="P105532" s="6"/>
    </row>
    <row r="105533" ht="14.25" customHeight="1">
      <c r="C105533" s="3"/>
      <c r="L105533" s="2"/>
      <c r="M105533" s="6"/>
      <c r="N105533" s="6"/>
      <c r="P105533" s="6"/>
    </row>
    <row r="105534" ht="14.25" customHeight="1">
      <c r="C105534" s="3"/>
      <c r="L105534" s="2"/>
      <c r="M105534" s="6"/>
      <c r="N105534" s="6"/>
      <c r="P105534" s="6"/>
    </row>
    <row r="105535" ht="14.25" customHeight="1">
      <c r="C105535" s="3"/>
      <c r="L105535" s="2"/>
      <c r="M105535" s="6"/>
      <c r="N105535" s="6"/>
      <c r="P105535" s="6"/>
    </row>
    <row r="105536" ht="14.25" customHeight="1">
      <c r="C105536" s="3"/>
      <c r="L105536" s="2"/>
      <c r="M105536" s="6"/>
      <c r="N105536" s="6"/>
      <c r="P105536" s="6"/>
    </row>
    <row r="105537" ht="14.25" customHeight="1">
      <c r="C105537" s="3"/>
      <c r="L105537" s="2"/>
      <c r="M105537" s="6"/>
      <c r="N105537" s="6"/>
      <c r="P105537" s="6"/>
    </row>
    <row r="105538" ht="14.25" customHeight="1">
      <c r="C105538" s="3"/>
      <c r="L105538" s="2"/>
      <c r="M105538" s="6"/>
      <c r="N105538" s="6"/>
      <c r="P105538" s="6"/>
    </row>
    <row r="105539" ht="14.25" customHeight="1">
      <c r="C105539" s="3"/>
      <c r="L105539" s="2"/>
      <c r="M105539" s="6"/>
      <c r="N105539" s="6"/>
      <c r="P105539" s="6"/>
    </row>
    <row r="105540" ht="14.25" customHeight="1">
      <c r="C105540" s="3"/>
      <c r="L105540" s="2"/>
      <c r="M105540" s="6"/>
      <c r="N105540" s="6"/>
      <c r="P105540" s="6"/>
    </row>
    <row r="105541" ht="14.25" customHeight="1">
      <c r="C105541" s="3"/>
      <c r="L105541" s="2"/>
      <c r="M105541" s="6"/>
      <c r="N105541" s="6"/>
      <c r="P105541" s="6"/>
    </row>
    <row r="105542" ht="14.25" customHeight="1">
      <c r="C105542" s="3"/>
      <c r="L105542" s="2"/>
      <c r="M105542" s="6"/>
      <c r="N105542" s="6"/>
      <c r="P105542" s="6"/>
    </row>
    <row r="105543" ht="14.25" customHeight="1">
      <c r="C105543" s="3"/>
      <c r="L105543" s="2"/>
      <c r="M105543" s="6"/>
      <c r="N105543" s="6"/>
      <c r="P105543" s="6"/>
    </row>
    <row r="105544" ht="14.25" customHeight="1">
      <c r="C105544" s="3"/>
      <c r="L105544" s="2"/>
      <c r="M105544" s="6"/>
      <c r="N105544" s="6"/>
      <c r="P105544" s="6"/>
    </row>
    <row r="105545" ht="14.25" customHeight="1">
      <c r="C105545" s="3"/>
      <c r="L105545" s="2"/>
      <c r="M105545" s="6"/>
      <c r="N105545" s="6"/>
      <c r="P105545" s="6"/>
    </row>
    <row r="105546" ht="14.25" customHeight="1">
      <c r="C105546" s="3"/>
      <c r="L105546" s="2"/>
      <c r="M105546" s="6"/>
      <c r="N105546" s="6"/>
      <c r="P105546" s="6"/>
    </row>
    <row r="105547" ht="14.25" customHeight="1">
      <c r="C105547" s="3"/>
      <c r="L105547" s="2"/>
      <c r="M105547" s="6"/>
      <c r="N105547" s="6"/>
      <c r="P105547" s="6"/>
    </row>
    <row r="105548" ht="14.25" customHeight="1">
      <c r="C105548" s="3"/>
      <c r="L105548" s="2"/>
      <c r="M105548" s="6"/>
      <c r="N105548" s="6"/>
      <c r="P105548" s="6"/>
    </row>
    <row r="105549" ht="14.25" customHeight="1">
      <c r="C105549" s="3"/>
      <c r="L105549" s="2"/>
      <c r="M105549" s="6"/>
      <c r="N105549" s="6"/>
      <c r="P105549" s="6"/>
    </row>
    <row r="105550" ht="14.25" customHeight="1">
      <c r="C105550" s="3"/>
      <c r="L105550" s="2"/>
      <c r="M105550" s="6"/>
      <c r="N105550" s="6"/>
      <c r="P105550" s="6"/>
    </row>
    <row r="105551" ht="14.25" customHeight="1">
      <c r="C105551" s="3"/>
      <c r="L105551" s="2"/>
      <c r="M105551" s="6"/>
      <c r="N105551" s="6"/>
      <c r="P105551" s="6"/>
    </row>
    <row r="105552" ht="14.25" customHeight="1">
      <c r="C105552" s="3"/>
      <c r="L105552" s="2"/>
      <c r="M105552" s="6"/>
      <c r="N105552" s="6"/>
      <c r="P105552" s="6"/>
    </row>
    <row r="105553" ht="14.25" customHeight="1">
      <c r="C105553" s="3"/>
      <c r="L105553" s="2"/>
      <c r="M105553" s="6"/>
      <c r="N105553" s="6"/>
      <c r="P105553" s="6"/>
    </row>
    <row r="105554" ht="14.25" customHeight="1">
      <c r="C105554" s="3"/>
      <c r="L105554" s="2"/>
      <c r="M105554" s="6"/>
      <c r="N105554" s="6"/>
      <c r="P105554" s="6"/>
    </row>
    <row r="105555" ht="14.25" customHeight="1">
      <c r="C105555" s="3"/>
      <c r="L105555" s="2"/>
      <c r="M105555" s="6"/>
      <c r="N105555" s="6"/>
      <c r="P105555" s="6"/>
    </row>
    <row r="105556" ht="14.25" customHeight="1">
      <c r="C105556" s="3"/>
      <c r="L105556" s="2"/>
      <c r="M105556" s="6"/>
      <c r="N105556" s="6"/>
      <c r="P105556" s="6"/>
    </row>
    <row r="105557" ht="14.25" customHeight="1">
      <c r="C105557" s="3"/>
      <c r="L105557" s="2"/>
      <c r="M105557" s="6"/>
      <c r="N105557" s="6"/>
      <c r="P105557" s="6"/>
    </row>
    <row r="105558" ht="14.25" customHeight="1">
      <c r="C105558" s="3"/>
      <c r="L105558" s="2"/>
      <c r="M105558" s="6"/>
      <c r="N105558" s="6"/>
      <c r="P105558" s="6"/>
    </row>
    <row r="105559" ht="14.25" customHeight="1">
      <c r="C105559" s="3"/>
      <c r="L105559" s="2"/>
      <c r="M105559" s="6"/>
      <c r="N105559" s="6"/>
      <c r="P105559" s="6"/>
    </row>
    <row r="105560" ht="14.25" customHeight="1">
      <c r="C105560" s="3"/>
      <c r="L105560" s="2"/>
      <c r="M105560" s="6"/>
      <c r="N105560" s="6"/>
      <c r="P105560" s="6"/>
    </row>
    <row r="105561" ht="14.25" customHeight="1">
      <c r="C105561" s="3"/>
      <c r="L105561" s="2"/>
      <c r="M105561" s="6"/>
      <c r="N105561" s="6"/>
      <c r="P105561" s="6"/>
    </row>
    <row r="105562" ht="14.25" customHeight="1">
      <c r="C105562" s="3"/>
      <c r="L105562" s="2"/>
      <c r="M105562" s="6"/>
      <c r="N105562" s="6"/>
      <c r="P105562" s="6"/>
    </row>
    <row r="105563" ht="14.25" customHeight="1">
      <c r="C105563" s="3"/>
      <c r="L105563" s="2"/>
      <c r="M105563" s="6"/>
      <c r="N105563" s="6"/>
      <c r="P105563" s="6"/>
    </row>
    <row r="105564" ht="14.25" customHeight="1">
      <c r="C105564" s="3"/>
      <c r="L105564" s="2"/>
      <c r="M105564" s="6"/>
      <c r="N105564" s="6"/>
      <c r="P105564" s="6"/>
    </row>
    <row r="105565" ht="14.25" customHeight="1">
      <c r="C105565" s="3"/>
      <c r="L105565" s="2"/>
      <c r="M105565" s="6"/>
      <c r="N105565" s="6"/>
      <c r="P105565" s="6"/>
    </row>
    <row r="105566" ht="14.25" customHeight="1">
      <c r="C105566" s="3"/>
      <c r="L105566" s="2"/>
      <c r="M105566" s="6"/>
      <c r="N105566" s="6"/>
      <c r="P105566" s="6"/>
    </row>
    <row r="105567" ht="14.25" customHeight="1">
      <c r="C105567" s="3"/>
      <c r="L105567" s="2"/>
      <c r="M105567" s="6"/>
      <c r="N105567" s="6"/>
      <c r="P105567" s="6"/>
    </row>
    <row r="105568" ht="14.25" customHeight="1">
      <c r="C105568" s="3"/>
      <c r="L105568" s="2"/>
      <c r="M105568" s="6"/>
      <c r="N105568" s="6"/>
      <c r="P105568" s="6"/>
    </row>
    <row r="105569" ht="14.25" customHeight="1">
      <c r="C105569" s="3"/>
      <c r="L105569" s="2"/>
      <c r="M105569" s="6"/>
      <c r="N105569" s="6"/>
      <c r="P105569" s="6"/>
    </row>
    <row r="105570" ht="14.25" customHeight="1">
      <c r="C105570" s="3"/>
      <c r="L105570" s="2"/>
      <c r="M105570" s="6"/>
      <c r="N105570" s="6"/>
      <c r="P105570" s="6"/>
    </row>
    <row r="105571" ht="14.25" customHeight="1">
      <c r="C105571" s="3"/>
      <c r="L105571" s="2"/>
      <c r="M105571" s="6"/>
      <c r="N105571" s="6"/>
      <c r="P105571" s="6"/>
    </row>
    <row r="105572" ht="14.25" customHeight="1">
      <c r="C105572" s="3"/>
      <c r="L105572" s="2"/>
      <c r="M105572" s="6"/>
      <c r="N105572" s="6"/>
      <c r="P105572" s="6"/>
    </row>
    <row r="105573" ht="14.25" customHeight="1">
      <c r="C105573" s="3"/>
      <c r="L105573" s="2"/>
      <c r="M105573" s="6"/>
      <c r="N105573" s="6"/>
      <c r="P105573" s="6"/>
    </row>
    <row r="105574" ht="14.25" customHeight="1">
      <c r="C105574" s="3"/>
      <c r="L105574" s="2"/>
      <c r="M105574" s="6"/>
      <c r="N105574" s="6"/>
      <c r="P105574" s="6"/>
    </row>
    <row r="105575" ht="14.25" customHeight="1">
      <c r="C105575" s="3"/>
      <c r="L105575" s="2"/>
      <c r="M105575" s="6"/>
      <c r="N105575" s="6"/>
      <c r="P105575" s="6"/>
    </row>
    <row r="105576" ht="14.25" customHeight="1">
      <c r="C105576" s="3"/>
      <c r="L105576" s="2"/>
      <c r="M105576" s="6"/>
      <c r="N105576" s="6"/>
      <c r="P105576" s="6"/>
    </row>
    <row r="105577" ht="14.25" customHeight="1">
      <c r="C105577" s="3"/>
      <c r="L105577" s="2"/>
      <c r="M105577" s="6"/>
      <c r="N105577" s="6"/>
      <c r="P105577" s="6"/>
    </row>
    <row r="105578" ht="14.25" customHeight="1">
      <c r="C105578" s="3"/>
      <c r="L105578" s="2"/>
      <c r="M105578" s="6"/>
      <c r="N105578" s="6"/>
      <c r="P105578" s="6"/>
    </row>
    <row r="105579" ht="14.25" customHeight="1">
      <c r="C105579" s="3"/>
      <c r="L105579" s="2"/>
      <c r="M105579" s="6"/>
      <c r="N105579" s="6"/>
      <c r="P105579" s="6"/>
    </row>
    <row r="105580" ht="14.25" customHeight="1">
      <c r="C105580" s="3"/>
      <c r="L105580" s="2"/>
      <c r="M105580" s="6"/>
      <c r="N105580" s="6"/>
      <c r="P105580" s="6"/>
    </row>
    <row r="105581" ht="14.25" customHeight="1">
      <c r="C105581" s="3"/>
      <c r="L105581" s="2"/>
      <c r="M105581" s="6"/>
      <c r="N105581" s="6"/>
      <c r="P105581" s="6"/>
    </row>
    <row r="105582" ht="14.25" customHeight="1">
      <c r="C105582" s="3"/>
      <c r="L105582" s="2"/>
      <c r="M105582" s="6"/>
      <c r="N105582" s="6"/>
      <c r="P105582" s="6"/>
    </row>
    <row r="105583" ht="14.25" customHeight="1">
      <c r="C105583" s="3"/>
      <c r="L105583" s="2"/>
      <c r="M105583" s="6"/>
      <c r="N105583" s="6"/>
      <c r="P105583" s="6"/>
    </row>
    <row r="105584" ht="14.25" customHeight="1">
      <c r="C105584" s="3"/>
      <c r="L105584" s="2"/>
      <c r="M105584" s="6"/>
      <c r="N105584" s="6"/>
      <c r="P105584" s="6"/>
    </row>
    <row r="105585" ht="14.25" customHeight="1">
      <c r="C105585" s="3"/>
      <c r="L105585" s="2"/>
      <c r="M105585" s="6"/>
      <c r="N105585" s="6"/>
      <c r="P105585" s="6"/>
    </row>
    <row r="105586" ht="14.25" customHeight="1">
      <c r="C105586" s="3"/>
      <c r="L105586" s="2"/>
      <c r="M105586" s="6"/>
      <c r="N105586" s="6"/>
      <c r="P105586" s="6"/>
    </row>
    <row r="105587" ht="14.25" customHeight="1">
      <c r="C105587" s="3"/>
      <c r="L105587" s="2"/>
      <c r="M105587" s="6"/>
      <c r="N105587" s="6"/>
      <c r="P105587" s="6"/>
    </row>
    <row r="105588" ht="14.25" customHeight="1">
      <c r="C105588" s="3"/>
      <c r="L105588" s="2"/>
      <c r="M105588" s="6"/>
      <c r="N105588" s="6"/>
      <c r="P105588" s="6"/>
    </row>
    <row r="105589" ht="14.25" customHeight="1">
      <c r="C105589" s="3"/>
      <c r="L105589" s="2"/>
      <c r="M105589" s="6"/>
      <c r="N105589" s="6"/>
      <c r="P105589" s="6"/>
    </row>
    <row r="105590" ht="14.25" customHeight="1">
      <c r="C105590" s="3"/>
      <c r="L105590" s="2"/>
      <c r="M105590" s="6"/>
      <c r="N105590" s="6"/>
      <c r="P105590" s="6"/>
    </row>
    <row r="105591" ht="14.25" customHeight="1">
      <c r="C105591" s="3"/>
      <c r="L105591" s="2"/>
      <c r="M105591" s="6"/>
      <c r="N105591" s="6"/>
      <c r="P105591" s="6"/>
    </row>
    <row r="105592" ht="14.25" customHeight="1">
      <c r="C105592" s="3"/>
      <c r="L105592" s="2"/>
      <c r="M105592" s="6"/>
      <c r="N105592" s="6"/>
      <c r="P105592" s="6"/>
    </row>
    <row r="105593" ht="14.25" customHeight="1">
      <c r="C105593" s="3"/>
      <c r="L105593" s="2"/>
      <c r="M105593" s="6"/>
      <c r="N105593" s="6"/>
      <c r="P105593" s="6"/>
    </row>
    <row r="105594" ht="14.25" customHeight="1">
      <c r="C105594" s="3"/>
      <c r="L105594" s="2"/>
      <c r="M105594" s="6"/>
      <c r="N105594" s="6"/>
      <c r="P105594" s="6"/>
    </row>
    <row r="105595" ht="14.25" customHeight="1">
      <c r="C105595" s="3"/>
      <c r="L105595" s="2"/>
      <c r="M105595" s="6"/>
      <c r="N105595" s="6"/>
      <c r="P105595" s="6"/>
    </row>
    <row r="105596" ht="14.25" customHeight="1">
      <c r="C105596" s="3"/>
      <c r="L105596" s="2"/>
      <c r="M105596" s="6"/>
      <c r="N105596" s="6"/>
      <c r="P105596" s="6"/>
    </row>
    <row r="105597" ht="14.25" customHeight="1">
      <c r="C105597" s="3"/>
      <c r="L105597" s="2"/>
      <c r="M105597" s="6"/>
      <c r="N105597" s="6"/>
      <c r="P105597" s="6"/>
    </row>
    <row r="105598" ht="14.25" customHeight="1">
      <c r="C105598" s="3"/>
      <c r="L105598" s="2"/>
      <c r="M105598" s="6"/>
      <c r="N105598" s="6"/>
      <c r="P105598" s="6"/>
    </row>
    <row r="105599" ht="14.25" customHeight="1">
      <c r="C105599" s="3"/>
      <c r="L105599" s="2"/>
      <c r="M105599" s="6"/>
      <c r="N105599" s="6"/>
      <c r="P105599" s="6"/>
    </row>
    <row r="105600" ht="14.25" customHeight="1">
      <c r="C105600" s="3"/>
      <c r="L105600" s="2"/>
      <c r="M105600" s="6"/>
      <c r="N105600" s="6"/>
      <c r="P105600" s="6"/>
    </row>
    <row r="105601" ht="14.25" customHeight="1">
      <c r="C105601" s="3"/>
      <c r="L105601" s="2"/>
      <c r="M105601" s="6"/>
      <c r="N105601" s="6"/>
      <c r="P105601" s="6"/>
    </row>
    <row r="105602" ht="14.25" customHeight="1">
      <c r="C105602" s="3"/>
      <c r="L105602" s="2"/>
      <c r="M105602" s="6"/>
      <c r="N105602" s="6"/>
      <c r="P105602" s="6"/>
    </row>
    <row r="105603" ht="14.25" customHeight="1">
      <c r="C105603" s="3"/>
      <c r="L105603" s="2"/>
      <c r="M105603" s="6"/>
      <c r="N105603" s="6"/>
      <c r="P105603" s="6"/>
    </row>
    <row r="105604" ht="14.25" customHeight="1">
      <c r="C105604" s="3"/>
      <c r="L105604" s="2"/>
      <c r="M105604" s="6"/>
      <c r="N105604" s="6"/>
      <c r="P105604" s="6"/>
    </row>
    <row r="105605" ht="14.25" customHeight="1">
      <c r="C105605" s="3"/>
      <c r="L105605" s="2"/>
      <c r="M105605" s="6"/>
      <c r="N105605" s="6"/>
      <c r="P105605" s="6"/>
    </row>
    <row r="105606" ht="14.25" customHeight="1">
      <c r="C105606" s="3"/>
      <c r="L105606" s="2"/>
      <c r="M105606" s="6"/>
      <c r="N105606" s="6"/>
      <c r="P105606" s="6"/>
    </row>
    <row r="105607" ht="14.25" customHeight="1">
      <c r="C105607" s="3"/>
      <c r="L105607" s="2"/>
      <c r="M105607" s="6"/>
      <c r="N105607" s="6"/>
      <c r="P105607" s="6"/>
    </row>
    <row r="105608" ht="14.25" customHeight="1">
      <c r="C105608" s="3"/>
      <c r="L105608" s="2"/>
      <c r="M105608" s="6"/>
      <c r="N105608" s="6"/>
      <c r="P105608" s="6"/>
    </row>
    <row r="105609" ht="14.25" customHeight="1">
      <c r="C105609" s="3"/>
      <c r="L105609" s="2"/>
      <c r="M105609" s="6"/>
      <c r="N105609" s="6"/>
      <c r="P105609" s="6"/>
    </row>
    <row r="105610" ht="14.25" customHeight="1">
      <c r="C105610" s="3"/>
      <c r="L105610" s="2"/>
      <c r="M105610" s="6"/>
      <c r="N105610" s="6"/>
      <c r="P105610" s="6"/>
    </row>
    <row r="105611" ht="14.25" customHeight="1">
      <c r="C105611" s="3"/>
      <c r="L105611" s="2"/>
      <c r="M105611" s="6"/>
      <c r="N105611" s="6"/>
      <c r="P105611" s="6"/>
    </row>
    <row r="105612" ht="14.25" customHeight="1">
      <c r="C105612" s="3"/>
      <c r="L105612" s="2"/>
      <c r="M105612" s="6"/>
      <c r="N105612" s="6"/>
      <c r="P105612" s="6"/>
    </row>
    <row r="105613" ht="14.25" customHeight="1">
      <c r="C105613" s="3"/>
      <c r="L105613" s="2"/>
      <c r="M105613" s="6"/>
      <c r="N105613" s="6"/>
      <c r="P105613" s="6"/>
    </row>
    <row r="105614" ht="14.25" customHeight="1">
      <c r="C105614" s="3"/>
      <c r="L105614" s="2"/>
      <c r="M105614" s="6"/>
      <c r="N105614" s="6"/>
      <c r="P105614" s="6"/>
    </row>
    <row r="105615" ht="14.25" customHeight="1">
      <c r="C105615" s="3"/>
      <c r="L105615" s="2"/>
      <c r="M105615" s="6"/>
      <c r="N105615" s="6"/>
      <c r="P105615" s="6"/>
    </row>
    <row r="105616" ht="14.25" customHeight="1">
      <c r="C105616" s="3"/>
      <c r="L105616" s="2"/>
      <c r="M105616" s="6"/>
      <c r="N105616" s="6"/>
      <c r="P105616" s="6"/>
    </row>
    <row r="105617" ht="14.25" customHeight="1">
      <c r="C105617" s="3"/>
      <c r="L105617" s="2"/>
      <c r="M105617" s="6"/>
      <c r="N105617" s="6"/>
      <c r="P105617" s="6"/>
    </row>
    <row r="105618" ht="14.25" customHeight="1">
      <c r="C105618" s="3"/>
      <c r="L105618" s="2"/>
      <c r="M105618" s="6"/>
      <c r="N105618" s="6"/>
      <c r="P105618" s="6"/>
    </row>
    <row r="105619" ht="14.25" customHeight="1">
      <c r="C105619" s="3"/>
      <c r="L105619" s="2"/>
      <c r="M105619" s="6"/>
      <c r="N105619" s="6"/>
      <c r="P105619" s="6"/>
    </row>
    <row r="105620" ht="14.25" customHeight="1">
      <c r="C105620" s="3"/>
      <c r="L105620" s="2"/>
      <c r="M105620" s="6"/>
      <c r="N105620" s="6"/>
      <c r="P105620" s="6"/>
    </row>
    <row r="105621" ht="14.25" customHeight="1">
      <c r="C105621" s="3"/>
      <c r="L105621" s="2"/>
      <c r="M105621" s="6"/>
      <c r="N105621" s="6"/>
      <c r="P105621" s="6"/>
    </row>
    <row r="105622" ht="14.25" customHeight="1">
      <c r="C105622" s="3"/>
      <c r="L105622" s="2"/>
      <c r="M105622" s="6"/>
      <c r="N105622" s="6"/>
      <c r="P105622" s="6"/>
    </row>
    <row r="105623" ht="14.25" customHeight="1">
      <c r="C105623" s="3"/>
      <c r="L105623" s="2"/>
      <c r="M105623" s="6"/>
      <c r="N105623" s="6"/>
      <c r="P105623" s="6"/>
    </row>
    <row r="105624" ht="14.25" customHeight="1">
      <c r="C105624" s="3"/>
      <c r="L105624" s="2"/>
      <c r="M105624" s="6"/>
      <c r="N105624" s="6"/>
      <c r="P105624" s="6"/>
    </row>
    <row r="105625" ht="14.25" customHeight="1">
      <c r="C105625" s="3"/>
      <c r="L105625" s="2"/>
      <c r="M105625" s="6"/>
      <c r="N105625" s="6"/>
      <c r="P105625" s="6"/>
    </row>
    <row r="105626" ht="14.25" customHeight="1">
      <c r="C105626" s="3"/>
      <c r="L105626" s="2"/>
      <c r="M105626" s="6"/>
      <c r="N105626" s="6"/>
      <c r="P105626" s="6"/>
    </row>
    <row r="105627" ht="14.25" customHeight="1">
      <c r="C105627" s="3"/>
      <c r="L105627" s="2"/>
      <c r="M105627" s="6"/>
      <c r="N105627" s="6"/>
      <c r="P105627" s="6"/>
    </row>
    <row r="105628" ht="14.25" customHeight="1">
      <c r="C105628" s="3"/>
      <c r="L105628" s="2"/>
      <c r="M105628" s="6"/>
      <c r="N105628" s="6"/>
      <c r="P105628" s="6"/>
    </row>
    <row r="105629" ht="14.25" customHeight="1">
      <c r="C105629" s="3"/>
      <c r="L105629" s="2"/>
      <c r="M105629" s="6"/>
      <c r="N105629" s="6"/>
      <c r="P105629" s="6"/>
    </row>
    <row r="105630" ht="14.25" customHeight="1">
      <c r="C105630" s="3"/>
      <c r="L105630" s="2"/>
      <c r="M105630" s="6"/>
      <c r="N105630" s="6"/>
      <c r="P105630" s="6"/>
    </row>
    <row r="105631" ht="14.25" customHeight="1">
      <c r="C105631" s="3"/>
      <c r="L105631" s="2"/>
      <c r="M105631" s="6"/>
      <c r="N105631" s="6"/>
      <c r="P105631" s="6"/>
    </row>
    <row r="105632" ht="14.25" customHeight="1">
      <c r="C105632" s="3"/>
      <c r="L105632" s="2"/>
      <c r="M105632" s="6"/>
      <c r="N105632" s="6"/>
      <c r="P105632" s="6"/>
    </row>
    <row r="105633" ht="14.25" customHeight="1">
      <c r="C105633" s="3"/>
      <c r="L105633" s="2"/>
      <c r="M105633" s="6"/>
      <c r="N105633" s="6"/>
      <c r="P105633" s="6"/>
    </row>
    <row r="105634" ht="14.25" customHeight="1">
      <c r="C105634" s="3"/>
      <c r="L105634" s="2"/>
      <c r="M105634" s="6"/>
      <c r="N105634" s="6"/>
      <c r="P105634" s="6"/>
    </row>
    <row r="105635" ht="14.25" customHeight="1">
      <c r="C105635" s="3"/>
      <c r="L105635" s="2"/>
      <c r="M105635" s="6"/>
      <c r="N105635" s="6"/>
      <c r="P105635" s="6"/>
    </row>
    <row r="105636" ht="14.25" customHeight="1">
      <c r="C105636" s="3"/>
      <c r="L105636" s="2"/>
      <c r="M105636" s="6"/>
      <c r="N105636" s="6"/>
      <c r="P105636" s="6"/>
    </row>
    <row r="105637" ht="14.25" customHeight="1">
      <c r="C105637" s="3"/>
      <c r="L105637" s="2"/>
      <c r="M105637" s="6"/>
      <c r="N105637" s="6"/>
      <c r="P105637" s="6"/>
    </row>
    <row r="105638" ht="14.25" customHeight="1">
      <c r="C105638" s="3"/>
      <c r="L105638" s="2"/>
      <c r="M105638" s="6"/>
      <c r="N105638" s="6"/>
      <c r="P105638" s="6"/>
    </row>
    <row r="105639" ht="14.25" customHeight="1">
      <c r="C105639" s="3"/>
      <c r="L105639" s="2"/>
      <c r="M105639" s="6"/>
      <c r="N105639" s="6"/>
      <c r="P105639" s="6"/>
    </row>
    <row r="105640" ht="14.25" customHeight="1">
      <c r="C105640" s="3"/>
      <c r="L105640" s="2"/>
      <c r="M105640" s="6"/>
      <c r="N105640" s="6"/>
      <c r="P105640" s="6"/>
    </row>
    <row r="105641" ht="14.25" customHeight="1">
      <c r="C105641" s="3"/>
      <c r="L105641" s="2"/>
      <c r="M105641" s="6"/>
      <c r="N105641" s="6"/>
      <c r="P105641" s="6"/>
    </row>
    <row r="105642" ht="14.25" customHeight="1">
      <c r="C105642" s="3"/>
      <c r="L105642" s="2"/>
      <c r="M105642" s="6"/>
      <c r="N105642" s="6"/>
      <c r="P105642" s="6"/>
    </row>
    <row r="105643" ht="14.25" customHeight="1">
      <c r="C105643" s="3"/>
      <c r="L105643" s="2"/>
      <c r="M105643" s="6"/>
      <c r="N105643" s="6"/>
      <c r="P105643" s="6"/>
    </row>
    <row r="105644" ht="14.25" customHeight="1">
      <c r="C105644" s="3"/>
      <c r="L105644" s="2"/>
      <c r="M105644" s="6"/>
      <c r="N105644" s="6"/>
      <c r="P105644" s="6"/>
    </row>
    <row r="105645" ht="14.25" customHeight="1">
      <c r="C105645" s="3"/>
      <c r="L105645" s="2"/>
      <c r="M105645" s="6"/>
      <c r="N105645" s="6"/>
      <c r="P105645" s="6"/>
    </row>
    <row r="105646" ht="14.25" customHeight="1">
      <c r="C105646" s="3"/>
      <c r="L105646" s="2"/>
      <c r="M105646" s="6"/>
      <c r="N105646" s="6"/>
      <c r="P105646" s="6"/>
    </row>
    <row r="105647" ht="14.25" customHeight="1">
      <c r="C105647" s="3"/>
      <c r="L105647" s="2"/>
      <c r="M105647" s="6"/>
      <c r="N105647" s="6"/>
      <c r="P105647" s="6"/>
    </row>
    <row r="105648" ht="14.25" customHeight="1">
      <c r="C105648" s="3"/>
      <c r="L105648" s="2"/>
      <c r="M105648" s="6"/>
      <c r="N105648" s="6"/>
      <c r="P105648" s="6"/>
    </row>
    <row r="105649" ht="14.25" customHeight="1">
      <c r="C105649" s="3"/>
      <c r="L105649" s="2"/>
      <c r="M105649" s="6"/>
      <c r="N105649" s="6"/>
      <c r="P105649" s="6"/>
    </row>
    <row r="105650" ht="14.25" customHeight="1">
      <c r="C105650" s="3"/>
      <c r="L105650" s="2"/>
      <c r="M105650" s="6"/>
      <c r="N105650" s="6"/>
      <c r="P105650" s="6"/>
    </row>
    <row r="105651" ht="14.25" customHeight="1">
      <c r="C105651" s="3"/>
      <c r="L105651" s="2"/>
      <c r="M105651" s="6"/>
      <c r="N105651" s="6"/>
      <c r="P105651" s="6"/>
    </row>
    <row r="105652" ht="14.25" customHeight="1">
      <c r="C105652" s="3"/>
      <c r="L105652" s="2"/>
      <c r="M105652" s="6"/>
      <c r="N105652" s="6"/>
      <c r="P105652" s="6"/>
    </row>
    <row r="105653" ht="14.25" customHeight="1">
      <c r="C105653" s="3"/>
      <c r="L105653" s="2"/>
      <c r="M105653" s="6"/>
      <c r="N105653" s="6"/>
      <c r="P105653" s="6"/>
    </row>
    <row r="105654" ht="14.25" customHeight="1">
      <c r="C105654" s="3"/>
      <c r="L105654" s="2"/>
      <c r="M105654" s="6"/>
      <c r="N105654" s="6"/>
      <c r="P105654" s="6"/>
    </row>
    <row r="105655" ht="14.25" customHeight="1">
      <c r="C105655" s="3"/>
      <c r="L105655" s="2"/>
      <c r="M105655" s="6"/>
      <c r="N105655" s="6"/>
      <c r="P105655" s="6"/>
    </row>
    <row r="105656" ht="14.25" customHeight="1">
      <c r="C105656" s="3"/>
      <c r="L105656" s="2"/>
      <c r="M105656" s="6"/>
      <c r="N105656" s="6"/>
      <c r="P105656" s="6"/>
    </row>
    <row r="105657" ht="14.25" customHeight="1">
      <c r="C105657" s="3"/>
      <c r="L105657" s="2"/>
      <c r="M105657" s="6"/>
      <c r="N105657" s="6"/>
      <c r="P105657" s="6"/>
    </row>
    <row r="105658" ht="14.25" customHeight="1">
      <c r="C105658" s="3"/>
      <c r="L105658" s="2"/>
      <c r="M105658" s="6"/>
      <c r="N105658" s="6"/>
      <c r="P105658" s="6"/>
    </row>
    <row r="105659" ht="14.25" customHeight="1">
      <c r="C105659" s="3"/>
      <c r="L105659" s="2"/>
      <c r="M105659" s="6"/>
      <c r="N105659" s="6"/>
      <c r="P105659" s="6"/>
    </row>
    <row r="105660" ht="14.25" customHeight="1">
      <c r="C105660" s="3"/>
      <c r="L105660" s="2"/>
      <c r="M105660" s="6"/>
      <c r="N105660" s="6"/>
      <c r="P105660" s="6"/>
    </row>
    <row r="105661" ht="14.25" customHeight="1">
      <c r="C105661" s="3"/>
      <c r="L105661" s="2"/>
      <c r="M105661" s="6"/>
      <c r="N105661" s="6"/>
      <c r="P105661" s="6"/>
    </row>
    <row r="105662" ht="14.25" customHeight="1">
      <c r="C105662" s="3"/>
      <c r="L105662" s="2"/>
      <c r="M105662" s="6"/>
      <c r="N105662" s="6"/>
      <c r="P105662" s="6"/>
    </row>
    <row r="105663" ht="14.25" customHeight="1">
      <c r="C105663" s="3"/>
      <c r="L105663" s="2"/>
      <c r="M105663" s="6"/>
      <c r="N105663" s="6"/>
      <c r="P105663" s="6"/>
    </row>
    <row r="105664" ht="14.25" customHeight="1">
      <c r="C105664" s="3"/>
      <c r="L105664" s="2"/>
      <c r="M105664" s="6"/>
      <c r="N105664" s="6"/>
      <c r="P105664" s="6"/>
    </row>
    <row r="105665" ht="14.25" customHeight="1">
      <c r="C105665" s="3"/>
      <c r="L105665" s="2"/>
      <c r="M105665" s="6"/>
      <c r="N105665" s="6"/>
      <c r="P105665" s="6"/>
    </row>
    <row r="105666" ht="14.25" customHeight="1">
      <c r="C105666" s="3"/>
      <c r="L105666" s="2"/>
      <c r="M105666" s="6"/>
      <c r="N105666" s="6"/>
      <c r="P105666" s="6"/>
    </row>
    <row r="105667" ht="14.25" customHeight="1">
      <c r="C105667" s="3"/>
      <c r="L105667" s="2"/>
      <c r="M105667" s="6"/>
      <c r="N105667" s="6"/>
      <c r="P105667" s="6"/>
    </row>
    <row r="105668" ht="14.25" customHeight="1">
      <c r="C105668" s="3"/>
      <c r="L105668" s="2"/>
      <c r="M105668" s="6"/>
      <c r="N105668" s="6"/>
      <c r="P105668" s="6"/>
    </row>
    <row r="105669" ht="14.25" customHeight="1">
      <c r="C105669" s="3"/>
      <c r="L105669" s="2"/>
      <c r="M105669" s="6"/>
      <c r="N105669" s="6"/>
      <c r="P105669" s="6"/>
    </row>
    <row r="105670" ht="14.25" customHeight="1">
      <c r="C105670" s="3"/>
      <c r="L105670" s="2"/>
      <c r="M105670" s="6"/>
      <c r="N105670" s="6"/>
      <c r="P105670" s="6"/>
    </row>
    <row r="105671" ht="14.25" customHeight="1">
      <c r="C105671" s="3"/>
      <c r="L105671" s="2"/>
      <c r="M105671" s="6"/>
      <c r="N105671" s="6"/>
      <c r="P105671" s="6"/>
    </row>
    <row r="105672" ht="14.25" customHeight="1">
      <c r="C105672" s="3"/>
      <c r="L105672" s="2"/>
      <c r="M105672" s="6"/>
      <c r="N105672" s="6"/>
      <c r="P105672" s="6"/>
    </row>
    <row r="105673" ht="14.25" customHeight="1">
      <c r="C105673" s="3"/>
      <c r="L105673" s="2"/>
      <c r="M105673" s="6"/>
      <c r="N105673" s="6"/>
      <c r="P105673" s="6"/>
    </row>
    <row r="105674" ht="14.25" customHeight="1">
      <c r="C105674" s="3"/>
      <c r="L105674" s="2"/>
      <c r="M105674" s="6"/>
      <c r="N105674" s="6"/>
      <c r="P105674" s="6"/>
    </row>
    <row r="105675" ht="14.25" customHeight="1">
      <c r="C105675" s="3"/>
      <c r="L105675" s="2"/>
      <c r="M105675" s="6"/>
      <c r="N105675" s="6"/>
      <c r="P105675" s="6"/>
    </row>
    <row r="105676" ht="14.25" customHeight="1">
      <c r="C105676" s="3"/>
      <c r="L105676" s="2"/>
      <c r="M105676" s="6"/>
      <c r="N105676" s="6"/>
      <c r="P105676" s="6"/>
    </row>
    <row r="105677" ht="14.25" customHeight="1">
      <c r="C105677" s="3"/>
      <c r="L105677" s="2"/>
      <c r="M105677" s="6"/>
      <c r="N105677" s="6"/>
      <c r="P105677" s="6"/>
    </row>
    <row r="105678" ht="14.25" customHeight="1">
      <c r="C105678" s="3"/>
      <c r="L105678" s="2"/>
      <c r="M105678" s="6"/>
      <c r="N105678" s="6"/>
      <c r="P105678" s="6"/>
    </row>
    <row r="105679" ht="14.25" customHeight="1">
      <c r="C105679" s="3"/>
      <c r="L105679" s="2"/>
      <c r="M105679" s="6"/>
      <c r="N105679" s="6"/>
      <c r="P105679" s="6"/>
    </row>
    <row r="105680" ht="14.25" customHeight="1">
      <c r="C105680" s="3"/>
      <c r="L105680" s="2"/>
      <c r="M105680" s="6"/>
      <c r="N105680" s="6"/>
      <c r="P105680" s="6"/>
    </row>
    <row r="105681" ht="14.25" customHeight="1">
      <c r="C105681" s="3"/>
      <c r="L105681" s="2"/>
      <c r="M105681" s="6"/>
      <c r="N105681" s="6"/>
      <c r="P105681" s="6"/>
    </row>
    <row r="105682" ht="14.25" customHeight="1">
      <c r="C105682" s="3"/>
      <c r="L105682" s="2"/>
      <c r="M105682" s="6"/>
      <c r="N105682" s="6"/>
      <c r="P105682" s="6"/>
    </row>
    <row r="105683" ht="14.25" customHeight="1">
      <c r="C105683" s="3"/>
      <c r="L105683" s="2"/>
      <c r="M105683" s="6"/>
      <c r="N105683" s="6"/>
      <c r="P105683" s="6"/>
    </row>
    <row r="105684" ht="14.25" customHeight="1">
      <c r="C105684" s="3"/>
      <c r="L105684" s="2"/>
      <c r="M105684" s="6"/>
      <c r="N105684" s="6"/>
      <c r="P105684" s="6"/>
    </row>
    <row r="105685" ht="14.25" customHeight="1">
      <c r="C105685" s="3"/>
      <c r="L105685" s="2"/>
      <c r="M105685" s="6"/>
      <c r="N105685" s="6"/>
      <c r="P105685" s="6"/>
    </row>
    <row r="105686" ht="14.25" customHeight="1">
      <c r="C105686" s="3"/>
      <c r="L105686" s="2"/>
      <c r="M105686" s="6"/>
      <c r="N105686" s="6"/>
      <c r="P105686" s="6"/>
    </row>
    <row r="105687" ht="14.25" customHeight="1">
      <c r="C105687" s="3"/>
      <c r="L105687" s="2"/>
      <c r="M105687" s="6"/>
      <c r="N105687" s="6"/>
      <c r="P105687" s="6"/>
    </row>
    <row r="105688" ht="14.25" customHeight="1">
      <c r="C105688" s="3"/>
      <c r="L105688" s="2"/>
      <c r="M105688" s="6"/>
      <c r="N105688" s="6"/>
      <c r="P105688" s="6"/>
    </row>
    <row r="105689" ht="14.25" customHeight="1">
      <c r="C105689" s="3"/>
      <c r="L105689" s="2"/>
      <c r="M105689" s="6"/>
      <c r="N105689" s="6"/>
      <c r="P105689" s="6"/>
    </row>
    <row r="105690" ht="14.25" customHeight="1">
      <c r="C105690" s="3"/>
      <c r="L105690" s="2"/>
      <c r="M105690" s="6"/>
      <c r="N105690" s="6"/>
      <c r="P105690" s="6"/>
    </row>
    <row r="105691" ht="14.25" customHeight="1">
      <c r="C105691" s="3"/>
      <c r="L105691" s="2"/>
      <c r="M105691" s="6"/>
      <c r="N105691" s="6"/>
      <c r="P105691" s="6"/>
    </row>
    <row r="105692" ht="14.25" customHeight="1">
      <c r="C105692" s="3"/>
      <c r="L105692" s="2"/>
      <c r="M105692" s="6"/>
      <c r="N105692" s="6"/>
      <c r="P105692" s="6"/>
    </row>
    <row r="105693" ht="14.25" customHeight="1">
      <c r="C105693" s="3"/>
      <c r="L105693" s="2"/>
      <c r="M105693" s="6"/>
      <c r="N105693" s="6"/>
      <c r="P105693" s="6"/>
    </row>
    <row r="105694" ht="14.25" customHeight="1">
      <c r="C105694" s="3"/>
      <c r="L105694" s="2"/>
      <c r="M105694" s="6"/>
      <c r="N105694" s="6"/>
      <c r="P105694" s="6"/>
    </row>
    <row r="105695" ht="14.25" customHeight="1">
      <c r="C105695" s="3"/>
      <c r="L105695" s="2"/>
      <c r="M105695" s="6"/>
      <c r="N105695" s="6"/>
      <c r="P105695" s="6"/>
    </row>
    <row r="105696" ht="14.25" customHeight="1">
      <c r="C105696" s="3"/>
      <c r="L105696" s="2"/>
      <c r="M105696" s="6"/>
      <c r="N105696" s="6"/>
      <c r="P105696" s="6"/>
    </row>
    <row r="105697" ht="14.25" customHeight="1">
      <c r="C105697" s="3"/>
      <c r="L105697" s="2"/>
      <c r="M105697" s="6"/>
      <c r="N105697" s="6"/>
      <c r="P105697" s="6"/>
    </row>
    <row r="105698" ht="14.25" customHeight="1">
      <c r="C105698" s="3"/>
      <c r="L105698" s="2"/>
      <c r="M105698" s="6"/>
      <c r="N105698" s="6"/>
      <c r="P105698" s="6"/>
    </row>
    <row r="105699" ht="14.25" customHeight="1">
      <c r="C105699" s="3"/>
      <c r="L105699" s="2"/>
      <c r="M105699" s="6"/>
      <c r="N105699" s="6"/>
      <c r="P105699" s="6"/>
    </row>
    <row r="105700" ht="14.25" customHeight="1">
      <c r="C105700" s="3"/>
      <c r="L105700" s="2"/>
      <c r="M105700" s="6"/>
      <c r="N105700" s="6"/>
      <c r="P105700" s="6"/>
    </row>
    <row r="105701" ht="14.25" customHeight="1">
      <c r="C105701" s="3"/>
      <c r="L105701" s="2"/>
      <c r="M105701" s="6"/>
      <c r="N105701" s="6"/>
      <c r="P105701" s="6"/>
    </row>
    <row r="105702" ht="14.25" customHeight="1">
      <c r="C105702" s="3"/>
      <c r="L105702" s="2"/>
      <c r="M105702" s="6"/>
      <c r="N105702" s="6"/>
      <c r="P105702" s="6"/>
    </row>
    <row r="105703" ht="14.25" customHeight="1">
      <c r="C105703" s="3"/>
      <c r="L105703" s="2"/>
      <c r="M105703" s="6"/>
      <c r="N105703" s="6"/>
      <c r="P105703" s="6"/>
    </row>
    <row r="105704" ht="14.25" customHeight="1">
      <c r="C105704" s="3"/>
      <c r="L105704" s="2"/>
      <c r="M105704" s="6"/>
      <c r="N105704" s="6"/>
      <c r="P105704" s="6"/>
    </row>
    <row r="105705" ht="14.25" customHeight="1">
      <c r="C105705" s="3"/>
      <c r="L105705" s="2"/>
      <c r="M105705" s="6"/>
      <c r="N105705" s="6"/>
      <c r="P105705" s="6"/>
    </row>
    <row r="105706" ht="14.25" customHeight="1">
      <c r="C105706" s="3"/>
      <c r="L105706" s="2"/>
      <c r="M105706" s="6"/>
      <c r="N105706" s="6"/>
      <c r="P105706" s="6"/>
    </row>
    <row r="105707" ht="14.25" customHeight="1">
      <c r="C105707" s="3"/>
      <c r="L105707" s="2"/>
      <c r="M105707" s="6"/>
      <c r="N105707" s="6"/>
      <c r="P105707" s="6"/>
    </row>
    <row r="105708" ht="14.25" customHeight="1">
      <c r="C105708" s="3"/>
      <c r="L105708" s="2"/>
      <c r="M105708" s="6"/>
      <c r="N105708" s="6"/>
      <c r="P105708" s="6"/>
    </row>
    <row r="105709" ht="14.25" customHeight="1">
      <c r="C105709" s="3"/>
      <c r="L105709" s="2"/>
      <c r="M105709" s="6"/>
      <c r="N105709" s="6"/>
      <c r="P105709" s="6"/>
    </row>
    <row r="105710" ht="14.25" customHeight="1">
      <c r="C105710" s="3"/>
      <c r="L105710" s="2"/>
      <c r="M105710" s="6"/>
      <c r="N105710" s="6"/>
      <c r="P105710" s="6"/>
    </row>
    <row r="105711" ht="14.25" customHeight="1">
      <c r="C105711" s="3"/>
      <c r="L105711" s="2"/>
      <c r="M105711" s="6"/>
      <c r="N105711" s="6"/>
      <c r="P105711" s="6"/>
    </row>
    <row r="105712" ht="14.25" customHeight="1">
      <c r="C105712" s="3"/>
      <c r="L105712" s="2"/>
      <c r="M105712" s="6"/>
      <c r="N105712" s="6"/>
      <c r="P105712" s="6"/>
    </row>
    <row r="105713" ht="14.25" customHeight="1">
      <c r="C105713" s="3"/>
      <c r="L105713" s="2"/>
      <c r="M105713" s="6"/>
      <c r="N105713" s="6"/>
      <c r="P105713" s="6"/>
    </row>
    <row r="105714" ht="14.25" customHeight="1">
      <c r="C105714" s="3"/>
      <c r="L105714" s="2"/>
      <c r="M105714" s="6"/>
      <c r="N105714" s="6"/>
      <c r="P105714" s="6"/>
    </row>
    <row r="105715" ht="14.25" customHeight="1">
      <c r="C105715" s="3"/>
      <c r="L105715" s="2"/>
      <c r="M105715" s="6"/>
      <c r="N105715" s="6"/>
      <c r="P105715" s="6"/>
    </row>
    <row r="105716" ht="14.25" customHeight="1">
      <c r="C105716" s="3"/>
      <c r="L105716" s="2"/>
      <c r="M105716" s="6"/>
      <c r="N105716" s="6"/>
      <c r="P105716" s="6"/>
    </row>
    <row r="105717" ht="14.25" customHeight="1">
      <c r="C105717" s="3"/>
      <c r="L105717" s="2"/>
      <c r="M105717" s="6"/>
      <c r="N105717" s="6"/>
      <c r="P105717" s="6"/>
    </row>
    <row r="105718" ht="14.25" customHeight="1">
      <c r="C105718" s="3"/>
      <c r="L105718" s="2"/>
      <c r="M105718" s="6"/>
      <c r="N105718" s="6"/>
      <c r="P105718" s="6"/>
    </row>
    <row r="105719" ht="14.25" customHeight="1">
      <c r="C105719" s="3"/>
      <c r="L105719" s="2"/>
      <c r="M105719" s="6"/>
      <c r="N105719" s="6"/>
      <c r="P105719" s="6"/>
    </row>
    <row r="105720" ht="14.25" customHeight="1">
      <c r="C105720" s="3"/>
      <c r="L105720" s="2"/>
      <c r="M105720" s="6"/>
      <c r="N105720" s="6"/>
      <c r="P105720" s="6"/>
    </row>
    <row r="105721" ht="14.25" customHeight="1">
      <c r="C105721" s="3"/>
      <c r="L105721" s="2"/>
      <c r="M105721" s="6"/>
      <c r="N105721" s="6"/>
      <c r="P105721" s="6"/>
    </row>
    <row r="105722" ht="14.25" customHeight="1">
      <c r="C105722" s="3"/>
      <c r="L105722" s="2"/>
      <c r="M105722" s="6"/>
      <c r="N105722" s="6"/>
      <c r="P105722" s="6"/>
    </row>
    <row r="105723" ht="14.25" customHeight="1">
      <c r="C105723" s="3"/>
      <c r="L105723" s="2"/>
      <c r="M105723" s="6"/>
      <c r="N105723" s="6"/>
      <c r="P105723" s="6"/>
    </row>
    <row r="105724" ht="14.25" customHeight="1">
      <c r="C105724" s="3"/>
      <c r="L105724" s="2"/>
      <c r="M105724" s="6"/>
      <c r="N105724" s="6"/>
      <c r="P105724" s="6"/>
    </row>
    <row r="105725" ht="14.25" customHeight="1">
      <c r="C105725" s="3"/>
      <c r="L105725" s="2"/>
      <c r="M105725" s="6"/>
      <c r="N105725" s="6"/>
      <c r="P105725" s="6"/>
    </row>
    <row r="105726" ht="14.25" customHeight="1">
      <c r="C105726" s="3"/>
      <c r="L105726" s="2"/>
      <c r="M105726" s="6"/>
      <c r="N105726" s="6"/>
      <c r="P105726" s="6"/>
    </row>
    <row r="105727" ht="14.25" customHeight="1">
      <c r="C105727" s="3"/>
      <c r="L105727" s="2"/>
      <c r="M105727" s="6"/>
      <c r="N105727" s="6"/>
      <c r="P105727" s="6"/>
    </row>
    <row r="105728" ht="14.25" customHeight="1">
      <c r="C105728" s="3"/>
      <c r="L105728" s="2"/>
      <c r="M105728" s="6"/>
      <c r="N105728" s="6"/>
      <c r="P105728" s="6"/>
    </row>
    <row r="105729" ht="14.25" customHeight="1">
      <c r="C105729" s="3"/>
      <c r="L105729" s="2"/>
      <c r="M105729" s="6"/>
      <c r="N105729" s="6"/>
      <c r="P105729" s="6"/>
    </row>
    <row r="105730" ht="14.25" customHeight="1">
      <c r="C105730" s="3"/>
      <c r="L105730" s="2"/>
      <c r="M105730" s="6"/>
      <c r="N105730" s="6"/>
      <c r="P105730" s="6"/>
    </row>
    <row r="105731" ht="14.25" customHeight="1">
      <c r="C105731" s="3"/>
      <c r="L105731" s="2"/>
      <c r="M105731" s="6"/>
      <c r="N105731" s="6"/>
      <c r="P105731" s="6"/>
    </row>
    <row r="105732" ht="14.25" customHeight="1">
      <c r="C105732" s="3"/>
      <c r="L105732" s="2"/>
      <c r="M105732" s="6"/>
      <c r="N105732" s="6"/>
      <c r="P105732" s="6"/>
    </row>
    <row r="105733" ht="14.25" customHeight="1">
      <c r="C105733" s="3"/>
      <c r="L105733" s="2"/>
      <c r="M105733" s="6"/>
      <c r="N105733" s="6"/>
      <c r="P105733" s="6"/>
    </row>
    <row r="105734" ht="14.25" customHeight="1">
      <c r="C105734" s="3"/>
      <c r="L105734" s="2"/>
      <c r="M105734" s="6"/>
      <c r="N105734" s="6"/>
      <c r="P105734" s="6"/>
    </row>
    <row r="105735" ht="14.25" customHeight="1">
      <c r="C105735" s="3"/>
      <c r="L105735" s="2"/>
      <c r="M105735" s="6"/>
      <c r="N105735" s="6"/>
      <c r="P105735" s="6"/>
    </row>
    <row r="105736" ht="14.25" customHeight="1">
      <c r="C105736" s="3"/>
      <c r="L105736" s="2"/>
      <c r="M105736" s="6"/>
      <c r="N105736" s="6"/>
      <c r="P105736" s="6"/>
    </row>
    <row r="105737" ht="14.25" customHeight="1">
      <c r="C105737" s="3"/>
      <c r="L105737" s="2"/>
      <c r="M105737" s="6"/>
      <c r="N105737" s="6"/>
      <c r="P105737" s="6"/>
    </row>
    <row r="105738" ht="14.25" customHeight="1">
      <c r="C105738" s="3"/>
      <c r="L105738" s="2"/>
      <c r="M105738" s="6"/>
      <c r="N105738" s="6"/>
      <c r="P105738" s="6"/>
    </row>
    <row r="105739" ht="14.25" customHeight="1">
      <c r="C105739" s="3"/>
      <c r="L105739" s="2"/>
      <c r="M105739" s="6"/>
      <c r="N105739" s="6"/>
      <c r="P105739" s="6"/>
    </row>
    <row r="105740" ht="14.25" customHeight="1">
      <c r="C105740" s="3"/>
      <c r="L105740" s="2"/>
      <c r="M105740" s="6"/>
      <c r="N105740" s="6"/>
      <c r="P105740" s="6"/>
    </row>
    <row r="105741" ht="14.25" customHeight="1">
      <c r="C105741" s="3"/>
      <c r="L105741" s="2"/>
      <c r="M105741" s="6"/>
      <c r="N105741" s="6"/>
      <c r="P105741" s="6"/>
    </row>
    <row r="105742" ht="14.25" customHeight="1">
      <c r="C105742" s="3"/>
      <c r="L105742" s="2"/>
      <c r="M105742" s="6"/>
      <c r="N105742" s="6"/>
      <c r="P105742" s="6"/>
    </row>
    <row r="105743" ht="14.25" customHeight="1">
      <c r="C105743" s="3"/>
      <c r="L105743" s="2"/>
      <c r="M105743" s="6"/>
      <c r="N105743" s="6"/>
      <c r="P105743" s="6"/>
    </row>
    <row r="105744" ht="14.25" customHeight="1">
      <c r="C105744" s="3"/>
      <c r="L105744" s="2"/>
      <c r="M105744" s="6"/>
      <c r="N105744" s="6"/>
      <c r="P105744" s="6"/>
    </row>
    <row r="105745" ht="14.25" customHeight="1">
      <c r="C105745" s="3"/>
      <c r="L105745" s="2"/>
      <c r="M105745" s="6"/>
      <c r="N105745" s="6"/>
      <c r="P105745" s="6"/>
    </row>
    <row r="105746" ht="14.25" customHeight="1">
      <c r="C105746" s="3"/>
      <c r="L105746" s="2"/>
      <c r="M105746" s="6"/>
      <c r="N105746" s="6"/>
      <c r="P105746" s="6"/>
    </row>
    <row r="105747" ht="14.25" customHeight="1">
      <c r="C105747" s="3"/>
      <c r="L105747" s="2"/>
      <c r="M105747" s="6"/>
      <c r="N105747" s="6"/>
      <c r="P105747" s="6"/>
    </row>
    <row r="105748" ht="14.25" customHeight="1">
      <c r="C105748" s="3"/>
      <c r="L105748" s="2"/>
      <c r="M105748" s="6"/>
      <c r="N105748" s="6"/>
      <c r="P105748" s="6"/>
    </row>
    <row r="105749" ht="14.25" customHeight="1">
      <c r="C105749" s="3"/>
      <c r="L105749" s="2"/>
      <c r="M105749" s="6"/>
      <c r="N105749" s="6"/>
      <c r="P105749" s="6"/>
    </row>
    <row r="105750" ht="14.25" customHeight="1">
      <c r="C105750" s="3"/>
      <c r="L105750" s="2"/>
      <c r="M105750" s="6"/>
      <c r="N105750" s="6"/>
      <c r="P105750" s="6"/>
    </row>
    <row r="105751" ht="14.25" customHeight="1">
      <c r="C105751" s="3"/>
      <c r="L105751" s="2"/>
      <c r="M105751" s="6"/>
      <c r="N105751" s="6"/>
      <c r="P105751" s="6"/>
    </row>
    <row r="105752" ht="14.25" customHeight="1">
      <c r="C105752" s="3"/>
      <c r="L105752" s="2"/>
      <c r="M105752" s="6"/>
      <c r="N105752" s="6"/>
      <c r="P105752" s="6"/>
    </row>
    <row r="105753" ht="14.25" customHeight="1">
      <c r="C105753" s="3"/>
      <c r="L105753" s="2"/>
      <c r="M105753" s="6"/>
      <c r="N105753" s="6"/>
      <c r="P105753" s="6"/>
    </row>
    <row r="105754" ht="14.25" customHeight="1">
      <c r="C105754" s="3"/>
      <c r="L105754" s="2"/>
      <c r="M105754" s="6"/>
      <c r="N105754" s="6"/>
      <c r="P105754" s="6"/>
    </row>
    <row r="105755" ht="14.25" customHeight="1">
      <c r="C105755" s="3"/>
      <c r="L105755" s="2"/>
      <c r="M105755" s="6"/>
      <c r="N105755" s="6"/>
      <c r="P105755" s="6"/>
    </row>
    <row r="105756" ht="14.25" customHeight="1">
      <c r="C105756" s="3"/>
      <c r="L105756" s="2"/>
      <c r="M105756" s="6"/>
      <c r="N105756" s="6"/>
      <c r="P105756" s="6"/>
    </row>
    <row r="105757" ht="14.25" customHeight="1">
      <c r="C105757" s="3"/>
      <c r="L105757" s="2"/>
      <c r="M105757" s="6"/>
      <c r="N105757" s="6"/>
      <c r="P105757" s="6"/>
    </row>
    <row r="105758" ht="14.25" customHeight="1">
      <c r="C105758" s="3"/>
      <c r="L105758" s="2"/>
      <c r="M105758" s="6"/>
      <c r="N105758" s="6"/>
      <c r="P105758" s="6"/>
    </row>
    <row r="105759" ht="14.25" customHeight="1">
      <c r="C105759" s="3"/>
      <c r="L105759" s="2"/>
      <c r="M105759" s="6"/>
      <c r="N105759" s="6"/>
      <c r="P105759" s="6"/>
    </row>
    <row r="105760" ht="14.25" customHeight="1">
      <c r="C105760" s="3"/>
      <c r="L105760" s="2"/>
      <c r="M105760" s="6"/>
      <c r="N105760" s="6"/>
      <c r="P105760" s="6"/>
    </row>
    <row r="105761" ht="14.25" customHeight="1">
      <c r="C105761" s="3"/>
      <c r="L105761" s="2"/>
      <c r="M105761" s="6"/>
      <c r="N105761" s="6"/>
      <c r="P105761" s="6"/>
    </row>
    <row r="105762" ht="14.25" customHeight="1">
      <c r="C105762" s="3"/>
      <c r="L105762" s="2"/>
      <c r="M105762" s="6"/>
      <c r="N105762" s="6"/>
      <c r="P105762" s="6"/>
    </row>
    <row r="105763" ht="14.25" customHeight="1">
      <c r="C105763" s="3"/>
      <c r="L105763" s="2"/>
      <c r="M105763" s="6"/>
      <c r="N105763" s="6"/>
      <c r="P105763" s="6"/>
    </row>
    <row r="105764" ht="14.25" customHeight="1">
      <c r="C105764" s="3"/>
      <c r="L105764" s="2"/>
      <c r="M105764" s="6"/>
      <c r="N105764" s="6"/>
      <c r="P105764" s="6"/>
    </row>
    <row r="105765" ht="14.25" customHeight="1">
      <c r="C105765" s="3"/>
      <c r="L105765" s="2"/>
      <c r="M105765" s="6"/>
      <c r="N105765" s="6"/>
      <c r="P105765" s="6"/>
    </row>
    <row r="105766" ht="14.25" customHeight="1">
      <c r="C105766" s="3"/>
      <c r="L105766" s="2"/>
      <c r="M105766" s="6"/>
      <c r="N105766" s="6"/>
      <c r="P105766" s="6"/>
    </row>
    <row r="105767" ht="14.25" customHeight="1">
      <c r="C105767" s="3"/>
      <c r="L105767" s="2"/>
      <c r="M105767" s="6"/>
      <c r="N105767" s="6"/>
      <c r="P105767" s="6"/>
    </row>
    <row r="105768" ht="14.25" customHeight="1">
      <c r="C105768" s="3"/>
      <c r="L105768" s="2"/>
      <c r="M105768" s="6"/>
      <c r="N105768" s="6"/>
      <c r="P105768" s="6"/>
    </row>
    <row r="105769" ht="14.25" customHeight="1">
      <c r="C105769" s="3"/>
      <c r="L105769" s="2"/>
      <c r="M105769" s="6"/>
      <c r="N105769" s="6"/>
      <c r="P105769" s="6"/>
    </row>
    <row r="105770" ht="14.25" customHeight="1">
      <c r="C105770" s="3"/>
      <c r="L105770" s="2"/>
      <c r="M105770" s="6"/>
      <c r="N105770" s="6"/>
      <c r="P105770" s="6"/>
    </row>
    <row r="105771" ht="14.25" customHeight="1">
      <c r="C105771" s="3"/>
      <c r="L105771" s="2"/>
      <c r="M105771" s="6"/>
      <c r="N105771" s="6"/>
      <c r="P105771" s="6"/>
    </row>
    <row r="105772" ht="14.25" customHeight="1">
      <c r="C105772" s="3"/>
      <c r="L105772" s="2"/>
      <c r="M105772" s="6"/>
      <c r="N105772" s="6"/>
      <c r="P105772" s="6"/>
    </row>
    <row r="105773" ht="14.25" customHeight="1">
      <c r="C105773" s="3"/>
      <c r="L105773" s="2"/>
      <c r="M105773" s="6"/>
      <c r="N105773" s="6"/>
      <c r="P105773" s="6"/>
    </row>
    <row r="105774" ht="14.25" customHeight="1">
      <c r="C105774" s="3"/>
      <c r="L105774" s="2"/>
      <c r="M105774" s="6"/>
      <c r="N105774" s="6"/>
      <c r="P105774" s="6"/>
    </row>
    <row r="105775" ht="14.25" customHeight="1">
      <c r="C105775" s="3"/>
      <c r="L105775" s="2"/>
      <c r="M105775" s="6"/>
      <c r="N105775" s="6"/>
      <c r="P105775" s="6"/>
    </row>
    <row r="105776" ht="14.25" customHeight="1">
      <c r="C105776" s="3"/>
      <c r="L105776" s="2"/>
      <c r="M105776" s="6"/>
      <c r="N105776" s="6"/>
      <c r="P105776" s="6"/>
    </row>
    <row r="105777" ht="14.25" customHeight="1">
      <c r="C105777" s="3"/>
      <c r="L105777" s="2"/>
      <c r="M105777" s="6"/>
      <c r="N105777" s="6"/>
      <c r="P105777" s="6"/>
    </row>
    <row r="105778" ht="14.25" customHeight="1">
      <c r="C105778" s="3"/>
      <c r="L105778" s="2"/>
      <c r="M105778" s="6"/>
      <c r="N105778" s="6"/>
      <c r="P105778" s="6"/>
    </row>
    <row r="105779" ht="14.25" customHeight="1">
      <c r="C105779" s="3"/>
      <c r="L105779" s="2"/>
      <c r="M105779" s="6"/>
      <c r="N105779" s="6"/>
      <c r="P105779" s="6"/>
    </row>
    <row r="105780" ht="14.25" customHeight="1">
      <c r="C105780" s="3"/>
      <c r="L105780" s="2"/>
      <c r="M105780" s="6"/>
      <c r="N105780" s="6"/>
      <c r="P105780" s="6"/>
    </row>
    <row r="105781" ht="14.25" customHeight="1">
      <c r="C105781" s="3"/>
      <c r="L105781" s="2"/>
      <c r="M105781" s="6"/>
      <c r="N105781" s="6"/>
      <c r="P105781" s="6"/>
    </row>
    <row r="105782" ht="14.25" customHeight="1">
      <c r="C105782" s="3"/>
      <c r="L105782" s="2"/>
      <c r="M105782" s="6"/>
      <c r="N105782" s="6"/>
      <c r="P105782" s="6"/>
    </row>
    <row r="105783" ht="14.25" customHeight="1">
      <c r="C105783" s="3"/>
      <c r="L105783" s="2"/>
      <c r="M105783" s="6"/>
      <c r="N105783" s="6"/>
      <c r="P105783" s="6"/>
    </row>
    <row r="105784" ht="14.25" customHeight="1">
      <c r="C105784" s="3"/>
      <c r="L105784" s="2"/>
      <c r="M105784" s="6"/>
      <c r="N105784" s="6"/>
      <c r="P105784" s="6"/>
    </row>
    <row r="105785" ht="14.25" customHeight="1">
      <c r="C105785" s="3"/>
      <c r="L105785" s="2"/>
      <c r="M105785" s="6"/>
      <c r="N105785" s="6"/>
      <c r="P105785" s="6"/>
    </row>
    <row r="105786" ht="14.25" customHeight="1">
      <c r="C105786" s="3"/>
      <c r="L105786" s="2"/>
      <c r="M105786" s="6"/>
      <c r="N105786" s="6"/>
      <c r="P105786" s="6"/>
    </row>
    <row r="105787" ht="14.25" customHeight="1">
      <c r="C105787" s="3"/>
      <c r="L105787" s="2"/>
      <c r="M105787" s="6"/>
      <c r="N105787" s="6"/>
      <c r="P105787" s="6"/>
    </row>
    <row r="105788" ht="14.25" customHeight="1">
      <c r="C105788" s="3"/>
      <c r="L105788" s="2"/>
      <c r="M105788" s="6"/>
      <c r="N105788" s="6"/>
      <c r="P105788" s="6"/>
    </row>
    <row r="105789" ht="14.25" customHeight="1">
      <c r="C105789" s="3"/>
      <c r="L105789" s="2"/>
      <c r="M105789" s="6"/>
      <c r="N105789" s="6"/>
      <c r="P105789" s="6"/>
    </row>
    <row r="105790" ht="14.25" customHeight="1">
      <c r="C105790" s="3"/>
      <c r="L105790" s="2"/>
      <c r="M105790" s="6"/>
      <c r="N105790" s="6"/>
      <c r="P105790" s="6"/>
    </row>
    <row r="105791" ht="14.25" customHeight="1">
      <c r="C105791" s="3"/>
      <c r="L105791" s="2"/>
      <c r="M105791" s="6"/>
      <c r="N105791" s="6"/>
      <c r="P105791" s="6"/>
    </row>
    <row r="105792" ht="14.25" customHeight="1">
      <c r="C105792" s="3"/>
      <c r="L105792" s="2"/>
      <c r="M105792" s="6"/>
      <c r="N105792" s="6"/>
      <c r="P105792" s="6"/>
    </row>
    <row r="105793" ht="14.25" customHeight="1">
      <c r="C105793" s="3"/>
      <c r="L105793" s="2"/>
      <c r="M105793" s="6"/>
      <c r="N105793" s="6"/>
      <c r="P105793" s="6"/>
    </row>
    <row r="105794" ht="14.25" customHeight="1">
      <c r="C105794" s="3"/>
      <c r="L105794" s="2"/>
      <c r="M105794" s="6"/>
      <c r="N105794" s="6"/>
      <c r="P105794" s="6"/>
    </row>
    <row r="105795" ht="14.25" customHeight="1">
      <c r="C105795" s="3"/>
      <c r="L105795" s="2"/>
      <c r="M105795" s="6"/>
      <c r="N105795" s="6"/>
      <c r="P105795" s="6"/>
    </row>
    <row r="105796" ht="14.25" customHeight="1">
      <c r="C105796" s="3"/>
      <c r="L105796" s="2"/>
      <c r="M105796" s="6"/>
      <c r="N105796" s="6"/>
      <c r="P105796" s="6"/>
    </row>
    <row r="105797" ht="14.25" customHeight="1">
      <c r="C105797" s="3"/>
      <c r="L105797" s="2"/>
      <c r="M105797" s="6"/>
      <c r="N105797" s="6"/>
      <c r="P105797" s="6"/>
    </row>
    <row r="105798" ht="14.25" customHeight="1">
      <c r="C105798" s="3"/>
      <c r="L105798" s="2"/>
      <c r="M105798" s="6"/>
      <c r="N105798" s="6"/>
      <c r="P105798" s="6"/>
    </row>
    <row r="105799" ht="14.25" customHeight="1">
      <c r="C105799" s="3"/>
      <c r="L105799" s="2"/>
      <c r="M105799" s="6"/>
      <c r="N105799" s="6"/>
      <c r="P105799" s="6"/>
    </row>
    <row r="105800" ht="14.25" customHeight="1">
      <c r="C105800" s="3"/>
      <c r="L105800" s="2"/>
      <c r="M105800" s="6"/>
      <c r="N105800" s="6"/>
      <c r="P105800" s="6"/>
    </row>
    <row r="105801" ht="14.25" customHeight="1">
      <c r="C105801" s="3"/>
      <c r="L105801" s="2"/>
      <c r="M105801" s="6"/>
      <c r="N105801" s="6"/>
      <c r="P105801" s="6"/>
    </row>
    <row r="105802" ht="14.25" customHeight="1">
      <c r="C105802" s="3"/>
      <c r="L105802" s="2"/>
      <c r="M105802" s="6"/>
      <c r="N105802" s="6"/>
      <c r="P105802" s="6"/>
    </row>
    <row r="105803" ht="14.25" customHeight="1">
      <c r="C105803" s="3"/>
      <c r="L105803" s="2"/>
      <c r="M105803" s="6"/>
      <c r="N105803" s="6"/>
      <c r="P105803" s="6"/>
    </row>
    <row r="105804" ht="14.25" customHeight="1">
      <c r="C105804" s="3"/>
      <c r="L105804" s="2"/>
      <c r="M105804" s="6"/>
      <c r="N105804" s="6"/>
      <c r="P105804" s="6"/>
    </row>
    <row r="105805" ht="14.25" customHeight="1">
      <c r="C105805" s="3"/>
      <c r="L105805" s="2"/>
      <c r="M105805" s="6"/>
      <c r="N105805" s="6"/>
      <c r="P105805" s="6"/>
    </row>
    <row r="105806" ht="14.25" customHeight="1">
      <c r="C105806" s="3"/>
      <c r="L105806" s="2"/>
      <c r="M105806" s="6"/>
      <c r="N105806" s="6"/>
      <c r="P105806" s="6"/>
    </row>
    <row r="105807" ht="14.25" customHeight="1">
      <c r="C105807" s="3"/>
      <c r="L105807" s="2"/>
      <c r="M105807" s="6"/>
      <c r="N105807" s="6"/>
      <c r="P105807" s="6"/>
    </row>
    <row r="105808" ht="14.25" customHeight="1">
      <c r="C105808" s="3"/>
      <c r="L105808" s="2"/>
      <c r="M105808" s="6"/>
      <c r="N105808" s="6"/>
      <c r="P105808" s="6"/>
    </row>
    <row r="105809" ht="14.25" customHeight="1">
      <c r="C105809" s="3"/>
      <c r="L105809" s="2"/>
      <c r="M105809" s="6"/>
      <c r="N105809" s="6"/>
      <c r="P105809" s="6"/>
    </row>
    <row r="105810" ht="14.25" customHeight="1">
      <c r="C105810" s="3"/>
      <c r="L105810" s="2"/>
      <c r="M105810" s="6"/>
      <c r="N105810" s="6"/>
      <c r="P105810" s="6"/>
    </row>
    <row r="105811" ht="14.25" customHeight="1">
      <c r="C105811" s="3"/>
      <c r="L105811" s="2"/>
      <c r="M105811" s="6"/>
      <c r="N105811" s="6"/>
      <c r="P105811" s="6"/>
    </row>
    <row r="105812" ht="14.25" customHeight="1">
      <c r="C105812" s="3"/>
      <c r="L105812" s="2"/>
      <c r="M105812" s="6"/>
      <c r="N105812" s="6"/>
      <c r="P105812" s="6"/>
    </row>
    <row r="105813" ht="14.25" customHeight="1">
      <c r="C105813" s="3"/>
      <c r="L105813" s="2"/>
      <c r="M105813" s="6"/>
      <c r="N105813" s="6"/>
      <c r="P105813" s="6"/>
    </row>
    <row r="105814" ht="14.25" customHeight="1">
      <c r="C105814" s="3"/>
      <c r="L105814" s="2"/>
      <c r="M105814" s="6"/>
      <c r="N105814" s="6"/>
      <c r="P105814" s="6"/>
    </row>
    <row r="105815" ht="14.25" customHeight="1">
      <c r="C105815" s="3"/>
      <c r="L105815" s="2"/>
      <c r="M105815" s="6"/>
      <c r="N105815" s="6"/>
      <c r="P105815" s="6"/>
    </row>
    <row r="105816" ht="14.25" customHeight="1">
      <c r="C105816" s="3"/>
      <c r="L105816" s="2"/>
      <c r="M105816" s="6"/>
      <c r="N105816" s="6"/>
      <c r="P105816" s="6"/>
    </row>
    <row r="105817" ht="14.25" customHeight="1">
      <c r="C105817" s="3"/>
      <c r="L105817" s="2"/>
      <c r="M105817" s="6"/>
      <c r="N105817" s="6"/>
      <c r="P105817" s="6"/>
    </row>
    <row r="105818" ht="14.25" customHeight="1">
      <c r="C105818" s="3"/>
      <c r="L105818" s="2"/>
      <c r="M105818" s="6"/>
      <c r="N105818" s="6"/>
      <c r="P105818" s="6"/>
    </row>
    <row r="105819" ht="14.25" customHeight="1">
      <c r="C105819" s="3"/>
      <c r="L105819" s="2"/>
      <c r="M105819" s="6"/>
      <c r="N105819" s="6"/>
      <c r="P105819" s="6"/>
    </row>
    <row r="105820" ht="14.25" customHeight="1">
      <c r="C105820" s="3"/>
      <c r="L105820" s="2"/>
      <c r="M105820" s="6"/>
      <c r="N105820" s="6"/>
      <c r="P105820" s="6"/>
    </row>
    <row r="105821" ht="14.25" customHeight="1">
      <c r="C105821" s="3"/>
      <c r="L105821" s="2"/>
      <c r="M105821" s="6"/>
      <c r="N105821" s="6"/>
      <c r="P105821" s="6"/>
    </row>
    <row r="105822" ht="14.25" customHeight="1">
      <c r="C105822" s="3"/>
      <c r="L105822" s="2"/>
      <c r="M105822" s="6"/>
      <c r="N105822" s="6"/>
      <c r="P105822" s="6"/>
    </row>
    <row r="105823" ht="14.25" customHeight="1">
      <c r="C105823" s="3"/>
      <c r="L105823" s="2"/>
      <c r="M105823" s="6"/>
      <c r="N105823" s="6"/>
      <c r="P105823" s="6"/>
    </row>
    <row r="105824" ht="14.25" customHeight="1">
      <c r="C105824" s="3"/>
      <c r="L105824" s="2"/>
      <c r="M105824" s="6"/>
      <c r="N105824" s="6"/>
      <c r="P105824" s="6"/>
    </row>
    <row r="105825" ht="14.25" customHeight="1">
      <c r="C105825" s="3"/>
      <c r="L105825" s="2"/>
      <c r="M105825" s="6"/>
      <c r="N105825" s="6"/>
      <c r="P105825" s="6"/>
    </row>
    <row r="105826" ht="14.25" customHeight="1">
      <c r="C105826" s="3"/>
      <c r="L105826" s="2"/>
      <c r="M105826" s="6"/>
      <c r="N105826" s="6"/>
      <c r="P105826" s="6"/>
    </row>
    <row r="105827" ht="14.25" customHeight="1">
      <c r="C105827" s="3"/>
      <c r="L105827" s="2"/>
      <c r="M105827" s="6"/>
      <c r="N105827" s="6"/>
      <c r="P105827" s="6"/>
    </row>
    <row r="105828" ht="14.25" customHeight="1">
      <c r="C105828" s="3"/>
      <c r="L105828" s="2"/>
      <c r="M105828" s="6"/>
      <c r="N105828" s="6"/>
      <c r="P105828" s="6"/>
    </row>
    <row r="105829" ht="14.25" customHeight="1">
      <c r="C105829" s="3"/>
      <c r="L105829" s="2"/>
      <c r="M105829" s="6"/>
      <c r="N105829" s="6"/>
      <c r="P105829" s="6"/>
    </row>
    <row r="105830" ht="14.25" customHeight="1">
      <c r="C105830" s="3"/>
      <c r="L105830" s="2"/>
      <c r="M105830" s="6"/>
      <c r="N105830" s="6"/>
      <c r="P105830" s="6"/>
    </row>
    <row r="105831" ht="14.25" customHeight="1">
      <c r="C105831" s="3"/>
      <c r="L105831" s="2"/>
      <c r="M105831" s="6"/>
      <c r="N105831" s="6"/>
      <c r="P105831" s="6"/>
    </row>
    <row r="105832" ht="14.25" customHeight="1">
      <c r="C105832" s="3"/>
      <c r="L105832" s="2"/>
      <c r="M105832" s="6"/>
      <c r="N105832" s="6"/>
      <c r="P105832" s="6"/>
    </row>
    <row r="105833" ht="14.25" customHeight="1">
      <c r="C105833" s="3"/>
      <c r="L105833" s="2"/>
      <c r="M105833" s="6"/>
      <c r="N105833" s="6"/>
      <c r="P105833" s="6"/>
    </row>
    <row r="105834" ht="14.25" customHeight="1">
      <c r="C105834" s="3"/>
      <c r="L105834" s="2"/>
      <c r="M105834" s="6"/>
      <c r="N105834" s="6"/>
      <c r="P105834" s="6"/>
    </row>
    <row r="105835" ht="14.25" customHeight="1">
      <c r="C105835" s="3"/>
      <c r="L105835" s="2"/>
      <c r="M105835" s="6"/>
      <c r="N105835" s="6"/>
      <c r="P105835" s="6"/>
    </row>
    <row r="105836" ht="14.25" customHeight="1">
      <c r="C105836" s="3"/>
      <c r="L105836" s="2"/>
      <c r="M105836" s="6"/>
      <c r="N105836" s="6"/>
      <c r="P105836" s="6"/>
    </row>
    <row r="105837" ht="14.25" customHeight="1">
      <c r="C105837" s="3"/>
      <c r="L105837" s="2"/>
      <c r="M105837" s="6"/>
      <c r="N105837" s="6"/>
      <c r="P105837" s="6"/>
    </row>
    <row r="105838" ht="14.25" customHeight="1">
      <c r="C105838" s="3"/>
      <c r="L105838" s="2"/>
      <c r="M105838" s="6"/>
      <c r="N105838" s="6"/>
      <c r="P105838" s="6"/>
    </row>
    <row r="105839" ht="14.25" customHeight="1">
      <c r="C105839" s="3"/>
      <c r="L105839" s="2"/>
      <c r="M105839" s="6"/>
      <c r="N105839" s="6"/>
      <c r="P105839" s="6"/>
    </row>
    <row r="105840" ht="14.25" customHeight="1">
      <c r="C105840" s="3"/>
      <c r="L105840" s="2"/>
      <c r="M105840" s="6"/>
      <c r="N105840" s="6"/>
      <c r="P105840" s="6"/>
    </row>
    <row r="105841" ht="14.25" customHeight="1">
      <c r="C105841" s="3"/>
      <c r="L105841" s="2"/>
      <c r="M105841" s="6"/>
      <c r="N105841" s="6"/>
      <c r="P105841" s="6"/>
    </row>
    <row r="105842" ht="14.25" customHeight="1">
      <c r="C105842" s="3"/>
      <c r="L105842" s="2"/>
      <c r="M105842" s="6"/>
      <c r="N105842" s="6"/>
      <c r="P105842" s="6"/>
    </row>
    <row r="105843" ht="14.25" customHeight="1">
      <c r="C105843" s="3"/>
      <c r="L105843" s="2"/>
      <c r="M105843" s="6"/>
      <c r="N105843" s="6"/>
      <c r="P105843" s="6"/>
    </row>
    <row r="105844" ht="14.25" customHeight="1">
      <c r="C105844" s="3"/>
      <c r="L105844" s="2"/>
      <c r="M105844" s="6"/>
      <c r="N105844" s="6"/>
      <c r="P105844" s="6"/>
    </row>
    <row r="105845" ht="14.25" customHeight="1">
      <c r="C105845" s="3"/>
      <c r="L105845" s="2"/>
      <c r="M105845" s="6"/>
      <c r="N105845" s="6"/>
      <c r="P105845" s="6"/>
    </row>
    <row r="105846" ht="14.25" customHeight="1">
      <c r="C105846" s="3"/>
      <c r="L105846" s="2"/>
      <c r="M105846" s="6"/>
      <c r="N105846" s="6"/>
      <c r="P105846" s="6"/>
    </row>
    <row r="105847" ht="14.25" customHeight="1">
      <c r="C105847" s="3"/>
      <c r="L105847" s="2"/>
      <c r="M105847" s="6"/>
      <c r="N105847" s="6"/>
      <c r="P105847" s="6"/>
    </row>
    <row r="105848" ht="14.25" customHeight="1">
      <c r="C105848" s="3"/>
      <c r="L105848" s="2"/>
      <c r="M105848" s="6"/>
      <c r="N105848" s="6"/>
      <c r="P105848" s="6"/>
    </row>
    <row r="105849" ht="14.25" customHeight="1">
      <c r="C105849" s="3"/>
      <c r="L105849" s="2"/>
      <c r="M105849" s="6"/>
      <c r="N105849" s="6"/>
      <c r="P105849" s="6"/>
    </row>
    <row r="105850" ht="14.25" customHeight="1">
      <c r="C105850" s="3"/>
      <c r="L105850" s="2"/>
      <c r="M105850" s="6"/>
      <c r="N105850" s="6"/>
      <c r="P105850" s="6"/>
    </row>
    <row r="105851" ht="14.25" customHeight="1">
      <c r="C105851" s="3"/>
      <c r="L105851" s="2"/>
      <c r="M105851" s="6"/>
      <c r="N105851" s="6"/>
      <c r="P105851" s="6"/>
    </row>
    <row r="105852" ht="14.25" customHeight="1">
      <c r="C105852" s="3"/>
      <c r="L105852" s="2"/>
      <c r="M105852" s="6"/>
      <c r="N105852" s="6"/>
      <c r="P105852" s="6"/>
    </row>
    <row r="105853" ht="14.25" customHeight="1">
      <c r="C105853" s="3"/>
      <c r="L105853" s="2"/>
      <c r="M105853" s="6"/>
      <c r="N105853" s="6"/>
      <c r="P105853" s="6"/>
    </row>
    <row r="105854" ht="14.25" customHeight="1">
      <c r="C105854" s="3"/>
      <c r="L105854" s="2"/>
      <c r="M105854" s="6"/>
      <c r="N105854" s="6"/>
      <c r="P105854" s="6"/>
    </row>
    <row r="105855" ht="14.25" customHeight="1">
      <c r="C105855" s="3"/>
      <c r="L105855" s="2"/>
      <c r="M105855" s="6"/>
      <c r="N105855" s="6"/>
      <c r="P105855" s="6"/>
    </row>
    <row r="105856" ht="14.25" customHeight="1">
      <c r="C105856" s="3"/>
      <c r="L105856" s="2"/>
      <c r="M105856" s="6"/>
      <c r="N105856" s="6"/>
      <c r="P105856" s="6"/>
    </row>
    <row r="105857" ht="14.25" customHeight="1">
      <c r="C105857" s="3"/>
      <c r="L105857" s="2"/>
      <c r="M105857" s="6"/>
      <c r="N105857" s="6"/>
      <c r="P105857" s="6"/>
    </row>
    <row r="105858" ht="14.25" customHeight="1">
      <c r="C105858" s="3"/>
      <c r="L105858" s="2"/>
      <c r="M105858" s="6"/>
      <c r="N105858" s="6"/>
      <c r="P105858" s="6"/>
    </row>
    <row r="105859" ht="14.25" customHeight="1">
      <c r="C105859" s="3"/>
      <c r="L105859" s="2"/>
      <c r="M105859" s="6"/>
      <c r="N105859" s="6"/>
      <c r="P105859" s="6"/>
    </row>
    <row r="105860" ht="14.25" customHeight="1">
      <c r="C105860" s="3"/>
      <c r="L105860" s="2"/>
      <c r="M105860" s="6"/>
      <c r="N105860" s="6"/>
      <c r="P105860" s="6"/>
    </row>
    <row r="105861" ht="14.25" customHeight="1">
      <c r="C105861" s="3"/>
      <c r="L105861" s="2"/>
      <c r="M105861" s="6"/>
      <c r="N105861" s="6"/>
      <c r="P105861" s="6"/>
    </row>
    <row r="105862" ht="14.25" customHeight="1">
      <c r="C105862" s="3"/>
      <c r="L105862" s="2"/>
      <c r="M105862" s="6"/>
      <c r="N105862" s="6"/>
      <c r="P105862" s="6"/>
    </row>
    <row r="105863" ht="14.25" customHeight="1">
      <c r="C105863" s="3"/>
      <c r="L105863" s="2"/>
      <c r="M105863" s="6"/>
      <c r="N105863" s="6"/>
      <c r="P105863" s="6"/>
    </row>
    <row r="105864" ht="14.25" customHeight="1">
      <c r="C105864" s="3"/>
      <c r="L105864" s="2"/>
      <c r="M105864" s="6"/>
      <c r="N105864" s="6"/>
      <c r="P105864" s="6"/>
    </row>
    <row r="105865" ht="14.25" customHeight="1">
      <c r="C105865" s="3"/>
      <c r="L105865" s="2"/>
      <c r="M105865" s="6"/>
      <c r="N105865" s="6"/>
      <c r="P105865" s="6"/>
    </row>
    <row r="105866" ht="14.25" customHeight="1">
      <c r="C105866" s="3"/>
      <c r="L105866" s="2"/>
      <c r="M105866" s="6"/>
      <c r="N105866" s="6"/>
      <c r="P105866" s="6"/>
    </row>
    <row r="105867" ht="14.25" customHeight="1">
      <c r="C105867" s="3"/>
      <c r="L105867" s="2"/>
      <c r="M105867" s="6"/>
      <c r="N105867" s="6"/>
      <c r="P105867" s="6"/>
    </row>
    <row r="105868" ht="14.25" customHeight="1">
      <c r="C105868" s="3"/>
      <c r="L105868" s="2"/>
      <c r="M105868" s="6"/>
      <c r="N105868" s="6"/>
      <c r="P105868" s="6"/>
    </row>
    <row r="105869" ht="14.25" customHeight="1">
      <c r="C105869" s="3"/>
      <c r="L105869" s="2"/>
      <c r="M105869" s="6"/>
      <c r="N105869" s="6"/>
      <c r="P105869" s="6"/>
    </row>
    <row r="105870" ht="14.25" customHeight="1">
      <c r="C105870" s="3"/>
      <c r="L105870" s="2"/>
      <c r="M105870" s="6"/>
      <c r="N105870" s="6"/>
      <c r="P105870" s="6"/>
    </row>
    <row r="105871" ht="14.25" customHeight="1">
      <c r="C105871" s="3"/>
      <c r="L105871" s="2"/>
      <c r="M105871" s="6"/>
      <c r="N105871" s="6"/>
      <c r="P105871" s="6"/>
    </row>
    <row r="105872" ht="14.25" customHeight="1">
      <c r="C105872" s="3"/>
      <c r="L105872" s="2"/>
      <c r="M105872" s="6"/>
      <c r="N105872" s="6"/>
      <c r="P105872" s="6"/>
    </row>
    <row r="105873" ht="14.25" customHeight="1">
      <c r="C105873" s="3"/>
      <c r="L105873" s="2"/>
      <c r="M105873" s="6"/>
      <c r="N105873" s="6"/>
      <c r="P105873" s="6"/>
    </row>
    <row r="105874" ht="14.25" customHeight="1">
      <c r="C105874" s="3"/>
      <c r="L105874" s="2"/>
      <c r="M105874" s="6"/>
      <c r="N105874" s="6"/>
      <c r="P105874" s="6"/>
    </row>
    <row r="105875" ht="14.25" customHeight="1">
      <c r="C105875" s="3"/>
      <c r="L105875" s="2"/>
      <c r="M105875" s="6"/>
      <c r="N105875" s="6"/>
      <c r="P105875" s="6"/>
    </row>
    <row r="105876" ht="14.25" customHeight="1">
      <c r="C105876" s="3"/>
      <c r="L105876" s="2"/>
      <c r="M105876" s="6"/>
      <c r="N105876" s="6"/>
      <c r="P105876" s="6"/>
    </row>
    <row r="105877" ht="14.25" customHeight="1">
      <c r="C105877" s="3"/>
      <c r="L105877" s="2"/>
      <c r="M105877" s="6"/>
      <c r="N105877" s="6"/>
      <c r="P105877" s="6"/>
    </row>
    <row r="105878" ht="14.25" customHeight="1">
      <c r="C105878" s="3"/>
      <c r="L105878" s="2"/>
      <c r="M105878" s="6"/>
      <c r="N105878" s="6"/>
      <c r="P105878" s="6"/>
    </row>
    <row r="105879" ht="14.25" customHeight="1">
      <c r="C105879" s="3"/>
      <c r="L105879" s="2"/>
      <c r="M105879" s="6"/>
      <c r="N105879" s="6"/>
      <c r="P105879" s="6"/>
    </row>
    <row r="105880" ht="14.25" customHeight="1">
      <c r="C105880" s="3"/>
      <c r="L105880" s="2"/>
      <c r="M105880" s="6"/>
      <c r="N105880" s="6"/>
      <c r="P105880" s="6"/>
    </row>
    <row r="105881" ht="14.25" customHeight="1">
      <c r="C105881" s="3"/>
      <c r="L105881" s="2"/>
      <c r="M105881" s="6"/>
      <c r="N105881" s="6"/>
      <c r="P105881" s="6"/>
    </row>
    <row r="105882" ht="14.25" customHeight="1">
      <c r="C105882" s="3"/>
      <c r="L105882" s="2"/>
      <c r="M105882" s="6"/>
      <c r="N105882" s="6"/>
      <c r="P105882" s="6"/>
    </row>
    <row r="105883" ht="14.25" customHeight="1">
      <c r="C105883" s="3"/>
      <c r="L105883" s="2"/>
      <c r="M105883" s="6"/>
      <c r="N105883" s="6"/>
      <c r="P105883" s="6"/>
    </row>
    <row r="105884" ht="14.25" customHeight="1">
      <c r="C105884" s="3"/>
      <c r="L105884" s="2"/>
      <c r="M105884" s="6"/>
      <c r="N105884" s="6"/>
      <c r="P105884" s="6"/>
    </row>
    <row r="105885" ht="14.25" customHeight="1">
      <c r="C105885" s="3"/>
      <c r="L105885" s="2"/>
      <c r="M105885" s="6"/>
      <c r="N105885" s="6"/>
      <c r="P105885" s="6"/>
    </row>
    <row r="105886" ht="14.25" customHeight="1">
      <c r="C105886" s="3"/>
      <c r="L105886" s="2"/>
      <c r="M105886" s="6"/>
      <c r="N105886" s="6"/>
      <c r="P105886" s="6"/>
    </row>
    <row r="105887" ht="14.25" customHeight="1">
      <c r="C105887" s="3"/>
      <c r="L105887" s="2"/>
      <c r="M105887" s="6"/>
      <c r="N105887" s="6"/>
      <c r="P105887" s="6"/>
    </row>
    <row r="105888" ht="14.25" customHeight="1">
      <c r="C105888" s="3"/>
      <c r="L105888" s="2"/>
      <c r="M105888" s="6"/>
      <c r="N105888" s="6"/>
      <c r="P105888" s="6"/>
    </row>
    <row r="105889" ht="14.25" customHeight="1">
      <c r="C105889" s="3"/>
      <c r="L105889" s="2"/>
      <c r="M105889" s="6"/>
      <c r="N105889" s="6"/>
      <c r="P105889" s="6"/>
    </row>
    <row r="105890" ht="14.25" customHeight="1">
      <c r="C105890" s="3"/>
      <c r="L105890" s="2"/>
      <c r="M105890" s="6"/>
      <c r="N105890" s="6"/>
      <c r="P105890" s="6"/>
    </row>
    <row r="105891" ht="14.25" customHeight="1">
      <c r="C105891" s="3"/>
      <c r="L105891" s="2"/>
      <c r="M105891" s="6"/>
      <c r="N105891" s="6"/>
      <c r="P105891" s="6"/>
    </row>
    <row r="105892" ht="14.25" customHeight="1">
      <c r="C105892" s="3"/>
      <c r="L105892" s="2"/>
      <c r="M105892" s="6"/>
      <c r="N105892" s="6"/>
      <c r="P105892" s="6"/>
    </row>
    <row r="105893" ht="14.25" customHeight="1">
      <c r="C105893" s="3"/>
      <c r="L105893" s="2"/>
      <c r="M105893" s="6"/>
      <c r="N105893" s="6"/>
      <c r="P105893" s="6"/>
    </row>
    <row r="105894" ht="14.25" customHeight="1">
      <c r="C105894" s="3"/>
      <c r="L105894" s="2"/>
      <c r="M105894" s="6"/>
      <c r="N105894" s="6"/>
      <c r="P105894" s="6"/>
    </row>
    <row r="105895" ht="14.25" customHeight="1">
      <c r="C105895" s="3"/>
      <c r="L105895" s="2"/>
      <c r="M105895" s="6"/>
      <c r="N105895" s="6"/>
      <c r="P105895" s="6"/>
    </row>
    <row r="105896" ht="14.25" customHeight="1">
      <c r="C105896" s="3"/>
      <c r="L105896" s="2"/>
      <c r="M105896" s="6"/>
      <c r="N105896" s="6"/>
      <c r="P105896" s="6"/>
    </row>
    <row r="105897" ht="14.25" customHeight="1">
      <c r="C105897" s="3"/>
      <c r="L105897" s="2"/>
      <c r="M105897" s="6"/>
      <c r="N105897" s="6"/>
      <c r="P105897" s="6"/>
    </row>
    <row r="105898" ht="14.25" customHeight="1">
      <c r="C105898" s="3"/>
      <c r="L105898" s="2"/>
      <c r="M105898" s="6"/>
      <c r="N105898" s="6"/>
      <c r="P105898" s="6"/>
    </row>
    <row r="105899" ht="14.25" customHeight="1">
      <c r="C105899" s="3"/>
      <c r="L105899" s="2"/>
      <c r="M105899" s="6"/>
      <c r="N105899" s="6"/>
      <c r="P105899" s="6"/>
    </row>
    <row r="105900" ht="14.25" customHeight="1">
      <c r="C105900" s="3"/>
      <c r="L105900" s="2"/>
      <c r="M105900" s="6"/>
      <c r="N105900" s="6"/>
      <c r="P105900" s="6"/>
    </row>
    <row r="105901" ht="14.25" customHeight="1">
      <c r="C105901" s="3"/>
      <c r="L105901" s="2"/>
      <c r="M105901" s="6"/>
      <c r="N105901" s="6"/>
      <c r="P105901" s="6"/>
    </row>
    <row r="105902" ht="14.25" customHeight="1">
      <c r="C105902" s="3"/>
      <c r="L105902" s="2"/>
      <c r="M105902" s="6"/>
      <c r="N105902" s="6"/>
      <c r="P105902" s="6"/>
    </row>
    <row r="105903" ht="14.25" customHeight="1">
      <c r="C105903" s="3"/>
      <c r="L105903" s="2"/>
      <c r="M105903" s="6"/>
      <c r="N105903" s="6"/>
      <c r="P105903" s="6"/>
    </row>
    <row r="105904" ht="14.25" customHeight="1">
      <c r="C105904" s="3"/>
      <c r="L105904" s="2"/>
      <c r="M105904" s="6"/>
      <c r="N105904" s="6"/>
      <c r="P105904" s="6"/>
    </row>
    <row r="105905" ht="14.25" customHeight="1">
      <c r="C105905" s="3"/>
      <c r="L105905" s="2"/>
      <c r="M105905" s="6"/>
      <c r="N105905" s="6"/>
      <c r="P105905" s="6"/>
    </row>
    <row r="105906" ht="14.25" customHeight="1">
      <c r="C105906" s="3"/>
      <c r="L105906" s="2"/>
      <c r="M105906" s="6"/>
      <c r="N105906" s="6"/>
      <c r="P105906" s="6"/>
    </row>
    <row r="105907" ht="14.25" customHeight="1">
      <c r="C105907" s="3"/>
      <c r="L105907" s="2"/>
      <c r="M105907" s="6"/>
      <c r="N105907" s="6"/>
      <c r="P105907" s="6"/>
    </row>
    <row r="105908" ht="14.25" customHeight="1">
      <c r="C105908" s="3"/>
      <c r="L105908" s="2"/>
      <c r="M105908" s="6"/>
      <c r="N105908" s="6"/>
      <c r="P105908" s="6"/>
    </row>
    <row r="105909" ht="14.25" customHeight="1">
      <c r="C105909" s="3"/>
      <c r="L105909" s="2"/>
      <c r="M105909" s="6"/>
      <c r="N105909" s="6"/>
      <c r="P105909" s="6"/>
    </row>
    <row r="105910" ht="14.25" customHeight="1">
      <c r="C105910" s="3"/>
      <c r="L105910" s="2"/>
      <c r="M105910" s="6"/>
      <c r="N105910" s="6"/>
      <c r="P105910" s="6"/>
    </row>
    <row r="105911" ht="14.25" customHeight="1">
      <c r="C105911" s="3"/>
      <c r="L105911" s="2"/>
      <c r="M105911" s="6"/>
      <c r="N105911" s="6"/>
      <c r="P105911" s="6"/>
    </row>
    <row r="105912" ht="14.25" customHeight="1">
      <c r="C105912" s="3"/>
      <c r="L105912" s="2"/>
      <c r="M105912" s="6"/>
      <c r="N105912" s="6"/>
      <c r="P105912" s="6"/>
    </row>
    <row r="105913" ht="14.25" customHeight="1">
      <c r="C105913" s="3"/>
      <c r="L105913" s="2"/>
      <c r="M105913" s="6"/>
      <c r="N105913" s="6"/>
      <c r="P105913" s="6"/>
    </row>
    <row r="105914" ht="14.25" customHeight="1">
      <c r="C105914" s="3"/>
      <c r="L105914" s="2"/>
      <c r="M105914" s="6"/>
      <c r="N105914" s="6"/>
      <c r="P105914" s="6"/>
    </row>
    <row r="105915" ht="14.25" customHeight="1">
      <c r="C105915" s="3"/>
      <c r="L105915" s="2"/>
      <c r="M105915" s="6"/>
      <c r="N105915" s="6"/>
      <c r="P105915" s="6"/>
    </row>
    <row r="105916" ht="14.25" customHeight="1">
      <c r="C105916" s="3"/>
      <c r="L105916" s="2"/>
      <c r="M105916" s="6"/>
      <c r="N105916" s="6"/>
      <c r="P105916" s="6"/>
    </row>
    <row r="105917" ht="14.25" customHeight="1">
      <c r="C105917" s="3"/>
      <c r="L105917" s="2"/>
      <c r="M105917" s="6"/>
      <c r="N105917" s="6"/>
      <c r="P105917" s="6"/>
    </row>
    <row r="105918" ht="14.25" customHeight="1">
      <c r="C105918" s="3"/>
      <c r="L105918" s="2"/>
      <c r="M105918" s="6"/>
      <c r="N105918" s="6"/>
      <c r="P105918" s="6"/>
    </row>
    <row r="105919" ht="14.25" customHeight="1">
      <c r="C105919" s="3"/>
      <c r="L105919" s="2"/>
      <c r="M105919" s="6"/>
      <c r="N105919" s="6"/>
      <c r="P105919" s="6"/>
    </row>
    <row r="105920" ht="14.25" customHeight="1">
      <c r="C105920" s="3"/>
      <c r="L105920" s="2"/>
      <c r="M105920" s="6"/>
      <c r="N105920" s="6"/>
      <c r="P105920" s="6"/>
    </row>
    <row r="105921" ht="14.25" customHeight="1">
      <c r="C105921" s="3"/>
      <c r="L105921" s="2"/>
      <c r="M105921" s="6"/>
      <c r="N105921" s="6"/>
      <c r="P105921" s="6"/>
    </row>
    <row r="105922" ht="14.25" customHeight="1">
      <c r="C105922" s="3"/>
      <c r="L105922" s="2"/>
      <c r="M105922" s="6"/>
      <c r="N105922" s="6"/>
      <c r="P105922" s="6"/>
    </row>
    <row r="105923" ht="14.25" customHeight="1">
      <c r="C105923" s="3"/>
      <c r="L105923" s="2"/>
      <c r="M105923" s="6"/>
      <c r="N105923" s="6"/>
      <c r="P105923" s="6"/>
    </row>
    <row r="105924" ht="14.25" customHeight="1">
      <c r="C105924" s="3"/>
      <c r="L105924" s="2"/>
      <c r="M105924" s="6"/>
      <c r="N105924" s="6"/>
      <c r="P105924" s="6"/>
    </row>
    <row r="105925" ht="14.25" customHeight="1">
      <c r="C105925" s="3"/>
      <c r="L105925" s="2"/>
      <c r="M105925" s="6"/>
      <c r="N105925" s="6"/>
      <c r="P105925" s="6"/>
    </row>
    <row r="105926" ht="14.25" customHeight="1">
      <c r="C105926" s="3"/>
      <c r="L105926" s="2"/>
      <c r="M105926" s="6"/>
      <c r="N105926" s="6"/>
      <c r="P105926" s="6"/>
    </row>
    <row r="105927" ht="14.25" customHeight="1">
      <c r="C105927" s="3"/>
      <c r="L105927" s="2"/>
      <c r="M105927" s="6"/>
      <c r="N105927" s="6"/>
      <c r="P105927" s="6"/>
    </row>
    <row r="105928" ht="14.25" customHeight="1">
      <c r="C105928" s="3"/>
      <c r="L105928" s="2"/>
      <c r="M105928" s="6"/>
      <c r="N105928" s="6"/>
      <c r="P105928" s="6"/>
    </row>
    <row r="105929" ht="14.25" customHeight="1">
      <c r="C105929" s="3"/>
      <c r="L105929" s="2"/>
      <c r="M105929" s="6"/>
      <c r="N105929" s="6"/>
      <c r="P105929" s="6"/>
    </row>
    <row r="105930" ht="14.25" customHeight="1">
      <c r="C105930" s="3"/>
      <c r="L105930" s="2"/>
      <c r="M105930" s="6"/>
      <c r="N105930" s="6"/>
      <c r="P105930" s="6"/>
    </row>
    <row r="105931" ht="14.25" customHeight="1">
      <c r="C105931" s="3"/>
      <c r="L105931" s="2"/>
      <c r="M105931" s="6"/>
      <c r="N105931" s="6"/>
      <c r="P105931" s="6"/>
    </row>
    <row r="105932" ht="14.25" customHeight="1">
      <c r="C105932" s="3"/>
      <c r="L105932" s="2"/>
      <c r="M105932" s="6"/>
      <c r="N105932" s="6"/>
      <c r="P105932" s="6"/>
    </row>
    <row r="105933" ht="14.25" customHeight="1">
      <c r="C105933" s="3"/>
      <c r="L105933" s="2"/>
      <c r="M105933" s="6"/>
      <c r="N105933" s="6"/>
      <c r="P105933" s="6"/>
    </row>
    <row r="105934" ht="14.25" customHeight="1">
      <c r="C105934" s="3"/>
      <c r="L105934" s="2"/>
      <c r="M105934" s="6"/>
      <c r="N105934" s="6"/>
      <c r="P105934" s="6"/>
    </row>
    <row r="105935" ht="14.25" customHeight="1">
      <c r="C105935" s="3"/>
      <c r="L105935" s="2"/>
      <c r="M105935" s="6"/>
      <c r="N105935" s="6"/>
      <c r="P105935" s="6"/>
    </row>
    <row r="105936" ht="14.25" customHeight="1">
      <c r="C105936" s="3"/>
      <c r="L105936" s="2"/>
      <c r="M105936" s="6"/>
      <c r="N105936" s="6"/>
      <c r="P105936" s="6"/>
    </row>
    <row r="105937" ht="14.25" customHeight="1">
      <c r="C105937" s="3"/>
      <c r="L105937" s="2"/>
      <c r="M105937" s="6"/>
      <c r="N105937" s="6"/>
      <c r="P105937" s="6"/>
    </row>
    <row r="105938" ht="14.25" customHeight="1">
      <c r="C105938" s="3"/>
      <c r="L105938" s="2"/>
      <c r="M105938" s="6"/>
      <c r="N105938" s="6"/>
      <c r="P105938" s="6"/>
    </row>
    <row r="105939" ht="14.25" customHeight="1">
      <c r="C105939" s="3"/>
      <c r="L105939" s="2"/>
      <c r="M105939" s="6"/>
      <c r="N105939" s="6"/>
      <c r="P105939" s="6"/>
    </row>
    <row r="105940" ht="14.25" customHeight="1">
      <c r="C105940" s="3"/>
      <c r="L105940" s="2"/>
      <c r="M105940" s="6"/>
      <c r="N105940" s="6"/>
      <c r="P105940" s="6"/>
    </row>
    <row r="105941" ht="14.25" customHeight="1">
      <c r="C105941" s="3"/>
      <c r="L105941" s="2"/>
      <c r="M105941" s="6"/>
      <c r="N105941" s="6"/>
      <c r="P105941" s="6"/>
    </row>
    <row r="105942" ht="14.25" customHeight="1">
      <c r="C105942" s="3"/>
      <c r="L105942" s="2"/>
      <c r="M105942" s="6"/>
      <c r="N105942" s="6"/>
      <c r="P105942" s="6"/>
    </row>
    <row r="105943" ht="14.25" customHeight="1">
      <c r="C105943" s="3"/>
      <c r="L105943" s="2"/>
      <c r="M105943" s="6"/>
      <c r="N105943" s="6"/>
      <c r="P105943" s="6"/>
    </row>
    <row r="105944" ht="14.25" customHeight="1">
      <c r="C105944" s="3"/>
      <c r="L105944" s="2"/>
      <c r="M105944" s="6"/>
      <c r="N105944" s="6"/>
      <c r="P105944" s="6"/>
    </row>
    <row r="105945" ht="14.25" customHeight="1">
      <c r="C105945" s="3"/>
      <c r="L105945" s="2"/>
      <c r="M105945" s="6"/>
      <c r="N105945" s="6"/>
      <c r="P105945" s="6"/>
    </row>
    <row r="105946" ht="14.25" customHeight="1">
      <c r="C105946" s="3"/>
      <c r="L105946" s="2"/>
      <c r="M105946" s="6"/>
      <c r="N105946" s="6"/>
      <c r="P105946" s="6"/>
    </row>
    <row r="105947" ht="14.25" customHeight="1">
      <c r="C105947" s="3"/>
      <c r="L105947" s="2"/>
      <c r="M105947" s="6"/>
      <c r="N105947" s="6"/>
      <c r="P105947" s="6"/>
    </row>
    <row r="105948" ht="14.25" customHeight="1">
      <c r="C105948" s="3"/>
      <c r="L105948" s="2"/>
      <c r="M105948" s="6"/>
      <c r="N105948" s="6"/>
      <c r="P105948" s="6"/>
    </row>
    <row r="105949" ht="14.25" customHeight="1">
      <c r="C105949" s="3"/>
      <c r="L105949" s="2"/>
      <c r="M105949" s="6"/>
      <c r="N105949" s="6"/>
      <c r="P105949" s="6"/>
    </row>
    <row r="105950" ht="14.25" customHeight="1">
      <c r="C105950" s="3"/>
      <c r="L105950" s="2"/>
      <c r="M105950" s="6"/>
      <c r="N105950" s="6"/>
      <c r="P105950" s="6"/>
    </row>
    <row r="105951" ht="14.25" customHeight="1">
      <c r="C105951" s="3"/>
      <c r="L105951" s="2"/>
      <c r="M105951" s="6"/>
      <c r="N105951" s="6"/>
      <c r="P105951" s="6"/>
    </row>
    <row r="105952" ht="14.25" customHeight="1">
      <c r="C105952" s="3"/>
      <c r="L105952" s="2"/>
      <c r="M105952" s="6"/>
      <c r="N105952" s="6"/>
      <c r="P105952" s="6"/>
    </row>
    <row r="105953" ht="14.25" customHeight="1">
      <c r="C105953" s="3"/>
      <c r="L105953" s="2"/>
      <c r="M105953" s="6"/>
      <c r="N105953" s="6"/>
      <c r="P105953" s="6"/>
    </row>
    <row r="105954" ht="14.25" customHeight="1">
      <c r="C105954" s="3"/>
      <c r="L105954" s="2"/>
      <c r="M105954" s="6"/>
      <c r="N105954" s="6"/>
      <c r="P105954" s="6"/>
    </row>
    <row r="105955" ht="14.25" customHeight="1">
      <c r="C105955" s="3"/>
      <c r="L105955" s="2"/>
      <c r="M105955" s="6"/>
      <c r="N105955" s="6"/>
      <c r="P105955" s="6"/>
    </row>
    <row r="105956" ht="14.25" customHeight="1">
      <c r="C105956" s="3"/>
      <c r="L105956" s="2"/>
      <c r="M105956" s="6"/>
      <c r="N105956" s="6"/>
      <c r="P105956" s="6"/>
    </row>
    <row r="105957" ht="14.25" customHeight="1">
      <c r="C105957" s="3"/>
      <c r="L105957" s="2"/>
      <c r="M105957" s="6"/>
      <c r="N105957" s="6"/>
      <c r="P105957" s="6"/>
    </row>
    <row r="105958" ht="14.25" customHeight="1">
      <c r="C105958" s="3"/>
      <c r="L105958" s="2"/>
      <c r="M105958" s="6"/>
      <c r="N105958" s="6"/>
      <c r="P105958" s="6"/>
    </row>
    <row r="105959" ht="14.25" customHeight="1">
      <c r="C105959" s="3"/>
      <c r="L105959" s="2"/>
      <c r="M105959" s="6"/>
      <c r="N105959" s="6"/>
      <c r="P105959" s="6"/>
    </row>
    <row r="105960" ht="14.25" customHeight="1">
      <c r="C105960" s="3"/>
      <c r="L105960" s="2"/>
      <c r="M105960" s="6"/>
      <c r="N105960" s="6"/>
      <c r="P105960" s="6"/>
    </row>
    <row r="105961" ht="14.25" customHeight="1">
      <c r="C105961" s="3"/>
      <c r="L105961" s="2"/>
      <c r="M105961" s="6"/>
      <c r="N105961" s="6"/>
      <c r="P105961" s="6"/>
    </row>
    <row r="105962" ht="14.25" customHeight="1">
      <c r="C105962" s="3"/>
      <c r="L105962" s="2"/>
      <c r="M105962" s="6"/>
      <c r="N105962" s="6"/>
      <c r="P105962" s="6"/>
    </row>
    <row r="105963" ht="14.25" customHeight="1">
      <c r="C105963" s="3"/>
      <c r="L105963" s="2"/>
      <c r="M105963" s="6"/>
      <c r="N105963" s="6"/>
      <c r="P105963" s="6"/>
    </row>
    <row r="105964" ht="14.25" customHeight="1">
      <c r="C105964" s="3"/>
      <c r="L105964" s="2"/>
      <c r="M105964" s="6"/>
      <c r="N105964" s="6"/>
      <c r="P105964" s="6"/>
    </row>
    <row r="105965" ht="14.25" customHeight="1">
      <c r="C105965" s="3"/>
      <c r="L105965" s="2"/>
      <c r="M105965" s="6"/>
      <c r="N105965" s="6"/>
      <c r="P105965" s="6"/>
    </row>
    <row r="105966" ht="14.25" customHeight="1">
      <c r="C105966" s="3"/>
      <c r="L105966" s="2"/>
      <c r="M105966" s="6"/>
      <c r="N105966" s="6"/>
      <c r="P105966" s="6"/>
    </row>
    <row r="105967" ht="14.25" customHeight="1">
      <c r="C105967" s="3"/>
      <c r="L105967" s="2"/>
      <c r="M105967" s="6"/>
      <c r="N105967" s="6"/>
      <c r="P105967" s="6"/>
    </row>
    <row r="105968" ht="14.25" customHeight="1">
      <c r="C105968" s="3"/>
      <c r="L105968" s="2"/>
      <c r="M105968" s="6"/>
      <c r="N105968" s="6"/>
      <c r="P105968" s="6"/>
    </row>
    <row r="105969" ht="14.25" customHeight="1">
      <c r="C105969" s="3"/>
      <c r="L105969" s="2"/>
      <c r="M105969" s="6"/>
      <c r="N105969" s="6"/>
      <c r="P105969" s="6"/>
    </row>
    <row r="105970" ht="14.25" customHeight="1">
      <c r="C105970" s="3"/>
      <c r="L105970" s="2"/>
      <c r="M105970" s="6"/>
      <c r="N105970" s="6"/>
      <c r="P105970" s="6"/>
    </row>
    <row r="105971" ht="14.25" customHeight="1">
      <c r="C105971" s="3"/>
      <c r="L105971" s="2"/>
      <c r="M105971" s="6"/>
      <c r="N105971" s="6"/>
      <c r="P105971" s="6"/>
    </row>
    <row r="105972" ht="14.25" customHeight="1">
      <c r="C105972" s="3"/>
      <c r="L105972" s="2"/>
      <c r="M105972" s="6"/>
      <c r="N105972" s="6"/>
      <c r="P105972" s="6"/>
    </row>
    <row r="105973" ht="14.25" customHeight="1">
      <c r="C105973" s="3"/>
      <c r="L105973" s="2"/>
      <c r="M105973" s="6"/>
      <c r="N105973" s="6"/>
      <c r="P105973" s="6"/>
    </row>
    <row r="105974" ht="14.25" customHeight="1">
      <c r="C105974" s="3"/>
      <c r="L105974" s="2"/>
      <c r="M105974" s="6"/>
      <c r="N105974" s="6"/>
      <c r="P105974" s="6"/>
    </row>
    <row r="105975" ht="14.25" customHeight="1">
      <c r="C105975" s="3"/>
      <c r="L105975" s="2"/>
      <c r="M105975" s="6"/>
      <c r="N105975" s="6"/>
      <c r="P105975" s="6"/>
    </row>
    <row r="105976" ht="14.25" customHeight="1">
      <c r="C105976" s="3"/>
      <c r="L105976" s="2"/>
      <c r="M105976" s="6"/>
      <c r="N105976" s="6"/>
      <c r="P105976" s="6"/>
    </row>
    <row r="105977" ht="14.25" customHeight="1">
      <c r="C105977" s="3"/>
      <c r="L105977" s="2"/>
      <c r="M105977" s="6"/>
      <c r="N105977" s="6"/>
      <c r="P105977" s="6"/>
    </row>
    <row r="105978" ht="14.25" customHeight="1">
      <c r="C105978" s="3"/>
      <c r="L105978" s="2"/>
      <c r="M105978" s="6"/>
      <c r="N105978" s="6"/>
      <c r="P105978" s="6"/>
    </row>
    <row r="105979" ht="14.25" customHeight="1">
      <c r="C105979" s="3"/>
      <c r="L105979" s="2"/>
      <c r="M105979" s="6"/>
      <c r="N105979" s="6"/>
      <c r="P105979" s="6"/>
    </row>
    <row r="105980" ht="14.25" customHeight="1">
      <c r="C105980" s="3"/>
      <c r="L105980" s="2"/>
      <c r="M105980" s="6"/>
      <c r="N105980" s="6"/>
      <c r="P105980" s="6"/>
    </row>
    <row r="105981" ht="14.25" customHeight="1">
      <c r="C105981" s="3"/>
      <c r="L105981" s="2"/>
      <c r="M105981" s="6"/>
      <c r="N105981" s="6"/>
      <c r="P105981" s="6"/>
    </row>
    <row r="105982" ht="14.25" customHeight="1">
      <c r="C105982" s="3"/>
      <c r="L105982" s="2"/>
      <c r="M105982" s="6"/>
      <c r="N105982" s="6"/>
      <c r="P105982" s="6"/>
    </row>
    <row r="105983" ht="14.25" customHeight="1">
      <c r="C105983" s="3"/>
      <c r="L105983" s="2"/>
      <c r="M105983" s="6"/>
      <c r="N105983" s="6"/>
      <c r="P105983" s="6"/>
    </row>
    <row r="105984" ht="14.25" customHeight="1">
      <c r="C105984" s="3"/>
      <c r="L105984" s="2"/>
      <c r="M105984" s="6"/>
      <c r="N105984" s="6"/>
      <c r="P105984" s="6"/>
    </row>
    <row r="105985" ht="14.25" customHeight="1">
      <c r="C105985" s="3"/>
      <c r="L105985" s="2"/>
      <c r="M105985" s="6"/>
      <c r="N105985" s="6"/>
      <c r="P105985" s="6"/>
    </row>
    <row r="105986" ht="14.25" customHeight="1">
      <c r="C105986" s="3"/>
      <c r="L105986" s="2"/>
      <c r="M105986" s="6"/>
      <c r="N105986" s="6"/>
      <c r="P105986" s="6"/>
    </row>
    <row r="105987" ht="14.25" customHeight="1">
      <c r="C105987" s="3"/>
      <c r="L105987" s="2"/>
      <c r="M105987" s="6"/>
      <c r="N105987" s="6"/>
      <c r="P105987" s="6"/>
    </row>
    <row r="105988" ht="14.25" customHeight="1">
      <c r="C105988" s="3"/>
      <c r="L105988" s="2"/>
      <c r="M105988" s="6"/>
      <c r="N105988" s="6"/>
      <c r="P105988" s="6"/>
    </row>
    <row r="105989" ht="14.25" customHeight="1">
      <c r="C105989" s="3"/>
      <c r="L105989" s="2"/>
      <c r="M105989" s="6"/>
      <c r="N105989" s="6"/>
      <c r="P105989" s="6"/>
    </row>
    <row r="105990" ht="14.25" customHeight="1">
      <c r="C105990" s="3"/>
      <c r="L105990" s="2"/>
      <c r="M105990" s="6"/>
      <c r="N105990" s="6"/>
      <c r="P105990" s="6"/>
    </row>
    <row r="105991" ht="14.25" customHeight="1">
      <c r="C105991" s="3"/>
      <c r="L105991" s="2"/>
      <c r="M105991" s="6"/>
      <c r="N105991" s="6"/>
      <c r="P105991" s="6"/>
    </row>
    <row r="105992" ht="14.25" customHeight="1">
      <c r="C105992" s="3"/>
      <c r="L105992" s="2"/>
      <c r="M105992" s="6"/>
      <c r="N105992" s="6"/>
      <c r="P105992" s="6"/>
    </row>
    <row r="105993" ht="14.25" customHeight="1">
      <c r="C105993" s="3"/>
      <c r="L105993" s="2"/>
      <c r="M105993" s="6"/>
      <c r="N105993" s="6"/>
      <c r="P105993" s="6"/>
    </row>
    <row r="105994" ht="14.25" customHeight="1">
      <c r="C105994" s="3"/>
      <c r="L105994" s="2"/>
      <c r="M105994" s="6"/>
      <c r="N105994" s="6"/>
      <c r="P105994" s="6"/>
    </row>
    <row r="105995" ht="14.25" customHeight="1">
      <c r="C105995" s="3"/>
      <c r="L105995" s="2"/>
      <c r="M105995" s="6"/>
      <c r="N105995" s="6"/>
      <c r="P105995" s="6"/>
    </row>
    <row r="105996" ht="14.25" customHeight="1">
      <c r="C105996" s="3"/>
      <c r="L105996" s="2"/>
      <c r="M105996" s="6"/>
      <c r="N105996" s="6"/>
      <c r="P105996" s="6"/>
    </row>
    <row r="105997" ht="14.25" customHeight="1">
      <c r="C105997" s="3"/>
      <c r="L105997" s="2"/>
      <c r="M105997" s="6"/>
      <c r="N105997" s="6"/>
      <c r="P105997" s="6"/>
    </row>
    <row r="105998" ht="14.25" customHeight="1">
      <c r="C105998" s="3"/>
      <c r="L105998" s="2"/>
      <c r="M105998" s="6"/>
      <c r="N105998" s="6"/>
      <c r="P105998" s="6"/>
    </row>
    <row r="105999" ht="14.25" customHeight="1">
      <c r="C105999" s="3"/>
      <c r="L105999" s="2"/>
      <c r="M105999" s="6"/>
      <c r="N105999" s="6"/>
      <c r="P105999" s="6"/>
    </row>
    <row r="106000" ht="14.25" customHeight="1">
      <c r="C106000" s="3"/>
      <c r="L106000" s="2"/>
      <c r="M106000" s="6"/>
      <c r="N106000" s="6"/>
      <c r="P106000" s="6"/>
    </row>
    <row r="106001" ht="14.25" customHeight="1">
      <c r="C106001" s="3"/>
      <c r="L106001" s="2"/>
      <c r="M106001" s="6"/>
      <c r="N106001" s="6"/>
      <c r="P106001" s="6"/>
    </row>
    <row r="106002" ht="14.25" customHeight="1">
      <c r="C106002" s="3"/>
      <c r="L106002" s="2"/>
      <c r="M106002" s="6"/>
      <c r="N106002" s="6"/>
      <c r="P106002" s="6"/>
    </row>
    <row r="106003" ht="14.25" customHeight="1">
      <c r="C106003" s="3"/>
      <c r="L106003" s="2"/>
      <c r="M106003" s="6"/>
      <c r="N106003" s="6"/>
      <c r="P106003" s="6"/>
    </row>
    <row r="106004" ht="14.25" customHeight="1">
      <c r="C106004" s="3"/>
      <c r="L106004" s="2"/>
      <c r="M106004" s="6"/>
      <c r="N106004" s="6"/>
      <c r="P106004" s="6"/>
    </row>
    <row r="106005" ht="14.25" customHeight="1">
      <c r="C106005" s="3"/>
      <c r="L106005" s="2"/>
      <c r="M106005" s="6"/>
      <c r="N106005" s="6"/>
      <c r="P106005" s="6"/>
    </row>
    <row r="106006" ht="14.25" customHeight="1">
      <c r="C106006" s="3"/>
      <c r="L106006" s="2"/>
      <c r="M106006" s="6"/>
      <c r="N106006" s="6"/>
      <c r="P106006" s="6"/>
    </row>
    <row r="106007" ht="14.25" customHeight="1">
      <c r="C106007" s="3"/>
      <c r="L106007" s="2"/>
      <c r="M106007" s="6"/>
      <c r="N106007" s="6"/>
      <c r="P106007" s="6"/>
    </row>
    <row r="106008" ht="14.25" customHeight="1">
      <c r="C106008" s="3"/>
      <c r="L106008" s="2"/>
      <c r="M106008" s="6"/>
      <c r="N106008" s="6"/>
      <c r="P106008" s="6"/>
    </row>
    <row r="106009" ht="14.25" customHeight="1">
      <c r="C106009" s="3"/>
      <c r="L106009" s="2"/>
      <c r="M106009" s="6"/>
      <c r="N106009" s="6"/>
      <c r="P106009" s="6"/>
    </row>
    <row r="106010" ht="14.25" customHeight="1">
      <c r="C106010" s="3"/>
      <c r="L106010" s="2"/>
      <c r="M106010" s="6"/>
      <c r="N106010" s="6"/>
      <c r="P106010" s="6"/>
    </row>
    <row r="106011" ht="14.25" customHeight="1">
      <c r="C106011" s="3"/>
      <c r="L106011" s="2"/>
      <c r="M106011" s="6"/>
      <c r="N106011" s="6"/>
      <c r="P106011" s="6"/>
    </row>
    <row r="106012" ht="14.25" customHeight="1">
      <c r="C106012" s="3"/>
      <c r="L106012" s="2"/>
      <c r="M106012" s="6"/>
      <c r="N106012" s="6"/>
      <c r="P106012" s="6"/>
    </row>
    <row r="106013" ht="14.25" customHeight="1">
      <c r="C106013" s="3"/>
      <c r="L106013" s="2"/>
      <c r="M106013" s="6"/>
      <c r="N106013" s="6"/>
      <c r="P106013" s="6"/>
    </row>
    <row r="106014" ht="14.25" customHeight="1">
      <c r="C106014" s="3"/>
      <c r="L106014" s="2"/>
      <c r="M106014" s="6"/>
      <c r="N106014" s="6"/>
      <c r="P106014" s="6"/>
    </row>
    <row r="106015" ht="14.25" customHeight="1">
      <c r="C106015" s="3"/>
      <c r="L106015" s="2"/>
      <c r="M106015" s="6"/>
      <c r="N106015" s="6"/>
      <c r="P106015" s="6"/>
    </row>
    <row r="106016" ht="14.25" customHeight="1">
      <c r="C106016" s="3"/>
      <c r="L106016" s="2"/>
      <c r="M106016" s="6"/>
      <c r="N106016" s="6"/>
      <c r="P106016" s="6"/>
    </row>
    <row r="106017" ht="14.25" customHeight="1">
      <c r="C106017" s="3"/>
      <c r="L106017" s="2"/>
      <c r="M106017" s="6"/>
      <c r="N106017" s="6"/>
      <c r="P106017" s="6"/>
    </row>
    <row r="106018" ht="14.25" customHeight="1">
      <c r="C106018" s="3"/>
      <c r="L106018" s="2"/>
      <c r="M106018" s="6"/>
      <c r="N106018" s="6"/>
      <c r="P106018" s="6"/>
    </row>
    <row r="106019" ht="14.25" customHeight="1">
      <c r="C106019" s="3"/>
      <c r="L106019" s="2"/>
      <c r="M106019" s="6"/>
      <c r="N106019" s="6"/>
      <c r="P106019" s="6"/>
    </row>
    <row r="106020" ht="14.25" customHeight="1">
      <c r="C106020" s="3"/>
      <c r="L106020" s="2"/>
      <c r="M106020" s="6"/>
      <c r="N106020" s="6"/>
      <c r="P106020" s="6"/>
    </row>
    <row r="106021" ht="14.25" customHeight="1">
      <c r="C106021" s="3"/>
      <c r="L106021" s="2"/>
      <c r="M106021" s="6"/>
      <c r="N106021" s="6"/>
      <c r="P106021" s="6"/>
    </row>
    <row r="106022" ht="14.25" customHeight="1">
      <c r="C106022" s="3"/>
      <c r="L106022" s="2"/>
      <c r="M106022" s="6"/>
      <c r="N106022" s="6"/>
      <c r="P106022" s="6"/>
    </row>
    <row r="106023" ht="14.25" customHeight="1">
      <c r="C106023" s="3"/>
      <c r="L106023" s="2"/>
      <c r="M106023" s="6"/>
      <c r="N106023" s="6"/>
      <c r="P106023" s="6"/>
    </row>
    <row r="106024" ht="14.25" customHeight="1">
      <c r="C106024" s="3"/>
      <c r="L106024" s="2"/>
      <c r="M106024" s="6"/>
      <c r="N106024" s="6"/>
      <c r="P106024" s="6"/>
    </row>
    <row r="106025" ht="14.25" customHeight="1">
      <c r="C106025" s="3"/>
      <c r="L106025" s="2"/>
      <c r="M106025" s="6"/>
      <c r="N106025" s="6"/>
      <c r="P106025" s="6"/>
    </row>
    <row r="106026" ht="14.25" customHeight="1">
      <c r="C106026" s="3"/>
      <c r="L106026" s="2"/>
      <c r="M106026" s="6"/>
      <c r="N106026" s="6"/>
      <c r="P106026" s="6"/>
    </row>
    <row r="106027" ht="14.25" customHeight="1">
      <c r="C106027" s="3"/>
      <c r="L106027" s="2"/>
      <c r="M106027" s="6"/>
      <c r="N106027" s="6"/>
      <c r="P106027" s="6"/>
    </row>
    <row r="106028" ht="14.25" customHeight="1">
      <c r="C106028" s="3"/>
      <c r="L106028" s="2"/>
      <c r="M106028" s="6"/>
      <c r="N106028" s="6"/>
      <c r="P106028" s="6"/>
    </row>
    <row r="106029" ht="14.25" customHeight="1">
      <c r="C106029" s="3"/>
      <c r="L106029" s="2"/>
      <c r="M106029" s="6"/>
      <c r="N106029" s="6"/>
      <c r="P106029" s="6"/>
    </row>
    <row r="106030" ht="14.25" customHeight="1">
      <c r="C106030" s="3"/>
      <c r="L106030" s="2"/>
      <c r="M106030" s="6"/>
      <c r="N106030" s="6"/>
      <c r="P106030" s="6"/>
    </row>
    <row r="106031" ht="14.25" customHeight="1">
      <c r="C106031" s="3"/>
      <c r="L106031" s="2"/>
      <c r="M106031" s="6"/>
      <c r="N106031" s="6"/>
      <c r="P106031" s="6"/>
    </row>
    <row r="106032" ht="14.25" customHeight="1">
      <c r="C106032" s="3"/>
      <c r="L106032" s="2"/>
      <c r="M106032" s="6"/>
      <c r="N106032" s="6"/>
      <c r="P106032" s="6"/>
    </row>
    <row r="106033" ht="14.25" customHeight="1">
      <c r="C106033" s="3"/>
      <c r="L106033" s="2"/>
      <c r="M106033" s="6"/>
      <c r="N106033" s="6"/>
      <c r="P106033" s="6"/>
    </row>
    <row r="106034" ht="14.25" customHeight="1">
      <c r="C106034" s="3"/>
      <c r="L106034" s="2"/>
      <c r="M106034" s="6"/>
      <c r="N106034" s="6"/>
      <c r="P106034" s="6"/>
    </row>
    <row r="106035" ht="14.25" customHeight="1">
      <c r="C106035" s="3"/>
      <c r="L106035" s="2"/>
      <c r="M106035" s="6"/>
      <c r="N106035" s="6"/>
      <c r="P106035" s="6"/>
    </row>
    <row r="106036" ht="14.25" customHeight="1">
      <c r="C106036" s="3"/>
      <c r="L106036" s="2"/>
      <c r="M106036" s="6"/>
      <c r="N106036" s="6"/>
      <c r="P106036" s="6"/>
    </row>
    <row r="106037" ht="14.25" customHeight="1">
      <c r="C106037" s="3"/>
      <c r="L106037" s="2"/>
      <c r="M106037" s="6"/>
      <c r="N106037" s="6"/>
      <c r="P106037" s="6"/>
    </row>
    <row r="106038" ht="14.25" customHeight="1">
      <c r="C106038" s="3"/>
      <c r="L106038" s="2"/>
      <c r="M106038" s="6"/>
      <c r="N106038" s="6"/>
      <c r="P106038" s="6"/>
    </row>
    <row r="106039" ht="14.25" customHeight="1">
      <c r="C106039" s="3"/>
      <c r="L106039" s="2"/>
      <c r="M106039" s="6"/>
      <c r="N106039" s="6"/>
      <c r="P106039" s="6"/>
    </row>
    <row r="106040" ht="14.25" customHeight="1">
      <c r="C106040" s="3"/>
      <c r="L106040" s="2"/>
      <c r="M106040" s="6"/>
      <c r="N106040" s="6"/>
      <c r="P106040" s="6"/>
    </row>
    <row r="106041" ht="14.25" customHeight="1">
      <c r="C106041" s="3"/>
      <c r="L106041" s="2"/>
      <c r="M106041" s="6"/>
      <c r="N106041" s="6"/>
      <c r="P106041" s="6"/>
    </row>
    <row r="106042" ht="14.25" customHeight="1">
      <c r="C106042" s="3"/>
      <c r="L106042" s="2"/>
      <c r="M106042" s="6"/>
      <c r="N106042" s="6"/>
      <c r="P106042" s="6"/>
    </row>
    <row r="106043" ht="14.25" customHeight="1">
      <c r="C106043" s="3"/>
      <c r="L106043" s="2"/>
      <c r="M106043" s="6"/>
      <c r="N106043" s="6"/>
      <c r="P106043" s="6"/>
    </row>
    <row r="106044" ht="14.25" customHeight="1">
      <c r="C106044" s="3"/>
      <c r="L106044" s="2"/>
      <c r="M106044" s="6"/>
      <c r="N106044" s="6"/>
      <c r="P106044" s="6"/>
    </row>
    <row r="106045" ht="14.25" customHeight="1">
      <c r="C106045" s="3"/>
      <c r="L106045" s="2"/>
      <c r="M106045" s="6"/>
      <c r="N106045" s="6"/>
      <c r="P106045" s="6"/>
    </row>
    <row r="106046" ht="14.25" customHeight="1">
      <c r="C106046" s="3"/>
      <c r="L106046" s="2"/>
      <c r="M106046" s="6"/>
      <c r="N106046" s="6"/>
      <c r="P106046" s="6"/>
    </row>
    <row r="106047" ht="14.25" customHeight="1">
      <c r="C106047" s="3"/>
      <c r="L106047" s="2"/>
      <c r="M106047" s="6"/>
      <c r="N106047" s="6"/>
      <c r="P106047" s="6"/>
    </row>
    <row r="106048" ht="14.25" customHeight="1">
      <c r="C106048" s="3"/>
      <c r="L106048" s="2"/>
      <c r="M106048" s="6"/>
      <c r="N106048" s="6"/>
      <c r="P106048" s="6"/>
    </row>
    <row r="106049" ht="14.25" customHeight="1">
      <c r="C106049" s="3"/>
      <c r="L106049" s="2"/>
      <c r="M106049" s="6"/>
      <c r="N106049" s="6"/>
      <c r="P106049" s="6"/>
    </row>
    <row r="106050" ht="14.25" customHeight="1">
      <c r="C106050" s="3"/>
      <c r="L106050" s="2"/>
      <c r="M106050" s="6"/>
      <c r="N106050" s="6"/>
      <c r="P106050" s="6"/>
    </row>
    <row r="106051" ht="14.25" customHeight="1">
      <c r="C106051" s="3"/>
      <c r="L106051" s="2"/>
      <c r="M106051" s="6"/>
      <c r="N106051" s="6"/>
      <c r="P106051" s="6"/>
    </row>
    <row r="106052" ht="14.25" customHeight="1">
      <c r="C106052" s="3"/>
      <c r="L106052" s="2"/>
      <c r="M106052" s="6"/>
      <c r="N106052" s="6"/>
      <c r="P106052" s="6"/>
    </row>
    <row r="106053" ht="14.25" customHeight="1">
      <c r="C106053" s="3"/>
      <c r="L106053" s="2"/>
      <c r="M106053" s="6"/>
      <c r="N106053" s="6"/>
      <c r="P106053" s="6"/>
    </row>
    <row r="106054" ht="14.25" customHeight="1">
      <c r="C106054" s="3"/>
      <c r="L106054" s="2"/>
      <c r="M106054" s="6"/>
      <c r="N106054" s="6"/>
      <c r="P106054" s="6"/>
    </row>
    <row r="106055" ht="14.25" customHeight="1">
      <c r="C106055" s="3"/>
      <c r="L106055" s="2"/>
      <c r="M106055" s="6"/>
      <c r="N106055" s="6"/>
      <c r="P106055" s="6"/>
    </row>
    <row r="106056" ht="14.25" customHeight="1">
      <c r="C106056" s="3"/>
      <c r="L106056" s="2"/>
      <c r="M106056" s="6"/>
      <c r="N106056" s="6"/>
      <c r="P106056" s="6"/>
    </row>
    <row r="106057" ht="14.25" customHeight="1">
      <c r="C106057" s="3"/>
      <c r="L106057" s="2"/>
      <c r="M106057" s="6"/>
      <c r="N106057" s="6"/>
      <c r="P106057" s="6"/>
    </row>
    <row r="106058" ht="14.25" customHeight="1">
      <c r="C106058" s="3"/>
      <c r="L106058" s="2"/>
      <c r="M106058" s="6"/>
      <c r="N106058" s="6"/>
      <c r="P106058" s="6"/>
    </row>
    <row r="106059" ht="14.25" customHeight="1">
      <c r="C106059" s="3"/>
      <c r="L106059" s="2"/>
      <c r="M106059" s="6"/>
      <c r="N106059" s="6"/>
      <c r="P106059" s="6"/>
    </row>
    <row r="106060" ht="14.25" customHeight="1">
      <c r="C106060" s="3"/>
      <c r="L106060" s="2"/>
      <c r="M106060" s="6"/>
      <c r="N106060" s="6"/>
      <c r="P106060" s="6"/>
    </row>
    <row r="106061" ht="14.25" customHeight="1">
      <c r="C106061" s="3"/>
      <c r="L106061" s="2"/>
      <c r="M106061" s="6"/>
      <c r="N106061" s="6"/>
      <c r="P106061" s="6"/>
    </row>
    <row r="106062" ht="14.25" customHeight="1">
      <c r="C106062" s="3"/>
      <c r="L106062" s="2"/>
      <c r="M106062" s="6"/>
      <c r="N106062" s="6"/>
      <c r="P106062" s="6"/>
    </row>
    <row r="106063" ht="14.25" customHeight="1">
      <c r="C106063" s="3"/>
      <c r="L106063" s="2"/>
      <c r="M106063" s="6"/>
      <c r="N106063" s="6"/>
      <c r="P106063" s="6"/>
    </row>
    <row r="106064" ht="14.25" customHeight="1">
      <c r="C106064" s="3"/>
      <c r="L106064" s="2"/>
      <c r="M106064" s="6"/>
      <c r="N106064" s="6"/>
      <c r="P106064" s="6"/>
    </row>
    <row r="106065" ht="14.25" customHeight="1">
      <c r="C106065" s="3"/>
      <c r="L106065" s="2"/>
      <c r="M106065" s="6"/>
      <c r="N106065" s="6"/>
      <c r="P106065" s="6"/>
    </row>
    <row r="106066" ht="14.25" customHeight="1">
      <c r="C106066" s="3"/>
      <c r="L106066" s="2"/>
      <c r="M106066" s="6"/>
      <c r="N106066" s="6"/>
      <c r="P106066" s="6"/>
    </row>
    <row r="106067" ht="14.25" customHeight="1">
      <c r="C106067" s="3"/>
      <c r="L106067" s="2"/>
      <c r="M106067" s="6"/>
      <c r="N106067" s="6"/>
      <c r="P106067" s="6"/>
    </row>
    <row r="106068" ht="14.25" customHeight="1">
      <c r="C106068" s="3"/>
      <c r="L106068" s="2"/>
      <c r="M106068" s="6"/>
      <c r="N106068" s="6"/>
      <c r="P106068" s="6"/>
    </row>
    <row r="106069" ht="14.25" customHeight="1">
      <c r="C106069" s="3"/>
      <c r="L106069" s="2"/>
      <c r="M106069" s="6"/>
      <c r="N106069" s="6"/>
      <c r="P106069" s="6"/>
    </row>
    <row r="106070" ht="14.25" customHeight="1">
      <c r="C106070" s="3"/>
      <c r="L106070" s="2"/>
      <c r="M106070" s="6"/>
      <c r="N106070" s="6"/>
      <c r="P106070" s="6"/>
    </row>
    <row r="106071" ht="14.25" customHeight="1">
      <c r="C106071" s="3"/>
      <c r="L106071" s="2"/>
      <c r="M106071" s="6"/>
      <c r="N106071" s="6"/>
      <c r="P106071" s="6"/>
    </row>
    <row r="106072" ht="14.25" customHeight="1">
      <c r="C106072" s="3"/>
      <c r="L106072" s="2"/>
      <c r="M106072" s="6"/>
      <c r="N106072" s="6"/>
      <c r="P106072" s="6"/>
    </row>
    <row r="106073" ht="14.25" customHeight="1">
      <c r="C106073" s="3"/>
      <c r="L106073" s="2"/>
      <c r="M106073" s="6"/>
      <c r="N106073" s="6"/>
      <c r="P106073" s="6"/>
    </row>
    <row r="106074" ht="14.25" customHeight="1">
      <c r="C106074" s="3"/>
      <c r="L106074" s="2"/>
      <c r="M106074" s="6"/>
      <c r="N106074" s="6"/>
      <c r="P106074" s="6"/>
    </row>
    <row r="106075" ht="14.25" customHeight="1">
      <c r="C106075" s="3"/>
      <c r="L106075" s="2"/>
      <c r="M106075" s="6"/>
      <c r="N106075" s="6"/>
      <c r="P106075" s="6"/>
    </row>
    <row r="106076" ht="14.25" customHeight="1">
      <c r="C106076" s="3"/>
      <c r="L106076" s="2"/>
      <c r="M106076" s="6"/>
      <c r="N106076" s="6"/>
      <c r="P106076" s="6"/>
    </row>
    <row r="106077" ht="14.25" customHeight="1">
      <c r="C106077" s="3"/>
      <c r="L106077" s="2"/>
      <c r="M106077" s="6"/>
      <c r="N106077" s="6"/>
      <c r="P106077" s="6"/>
    </row>
    <row r="106078" ht="14.25" customHeight="1">
      <c r="C106078" s="3"/>
      <c r="L106078" s="2"/>
      <c r="M106078" s="6"/>
      <c r="N106078" s="6"/>
      <c r="P106078" s="6"/>
    </row>
    <row r="106079" ht="14.25" customHeight="1">
      <c r="C106079" s="3"/>
      <c r="L106079" s="2"/>
      <c r="M106079" s="6"/>
      <c r="N106079" s="6"/>
      <c r="P106079" s="6"/>
    </row>
    <row r="106080" ht="14.25" customHeight="1">
      <c r="C106080" s="3"/>
      <c r="L106080" s="2"/>
      <c r="M106080" s="6"/>
      <c r="N106080" s="6"/>
      <c r="P106080" s="6"/>
    </row>
    <row r="106081" ht="14.25" customHeight="1">
      <c r="C106081" s="3"/>
      <c r="L106081" s="2"/>
      <c r="M106081" s="6"/>
      <c r="N106081" s="6"/>
      <c r="P106081" s="6"/>
    </row>
    <row r="106082" ht="14.25" customHeight="1">
      <c r="C106082" s="3"/>
      <c r="L106082" s="2"/>
      <c r="M106082" s="6"/>
      <c r="N106082" s="6"/>
      <c r="P106082" s="6"/>
    </row>
    <row r="106083" ht="14.25" customHeight="1">
      <c r="C106083" s="3"/>
      <c r="L106083" s="2"/>
      <c r="M106083" s="6"/>
      <c r="N106083" s="6"/>
      <c r="P106083" s="6"/>
    </row>
    <row r="106084" ht="14.25" customHeight="1">
      <c r="C106084" s="3"/>
      <c r="L106084" s="2"/>
      <c r="M106084" s="6"/>
      <c r="N106084" s="6"/>
      <c r="P106084" s="6"/>
    </row>
    <row r="106085" ht="14.25" customHeight="1">
      <c r="C106085" s="3"/>
      <c r="L106085" s="2"/>
      <c r="M106085" s="6"/>
      <c r="N106085" s="6"/>
      <c r="P106085" s="6"/>
    </row>
    <row r="106086" ht="14.25" customHeight="1">
      <c r="C106086" s="3"/>
      <c r="L106086" s="2"/>
      <c r="M106086" s="6"/>
      <c r="N106086" s="6"/>
      <c r="P106086" s="6"/>
    </row>
    <row r="106087" ht="14.25" customHeight="1">
      <c r="C106087" s="3"/>
      <c r="L106087" s="2"/>
      <c r="M106087" s="6"/>
      <c r="N106087" s="6"/>
      <c r="P106087" s="6"/>
    </row>
    <row r="106088" ht="14.25" customHeight="1">
      <c r="C106088" s="3"/>
      <c r="L106088" s="2"/>
      <c r="M106088" s="6"/>
      <c r="N106088" s="6"/>
      <c r="P106088" s="6"/>
    </row>
    <row r="106089" ht="14.25" customHeight="1">
      <c r="C106089" s="3"/>
      <c r="L106089" s="2"/>
      <c r="M106089" s="6"/>
      <c r="N106089" s="6"/>
      <c r="P106089" s="6"/>
    </row>
    <row r="106090" ht="14.25" customHeight="1">
      <c r="C106090" s="3"/>
      <c r="L106090" s="2"/>
      <c r="M106090" s="6"/>
      <c r="N106090" s="6"/>
      <c r="P106090" s="6"/>
    </row>
    <row r="106091" ht="14.25" customHeight="1">
      <c r="C106091" s="3"/>
      <c r="L106091" s="2"/>
      <c r="M106091" s="6"/>
      <c r="N106091" s="6"/>
      <c r="P106091" s="6"/>
    </row>
    <row r="106092" ht="14.25" customHeight="1">
      <c r="C106092" s="3"/>
      <c r="L106092" s="2"/>
      <c r="M106092" s="6"/>
      <c r="N106092" s="6"/>
      <c r="P106092" s="6"/>
    </row>
    <row r="106093" ht="14.25" customHeight="1">
      <c r="C106093" s="3"/>
      <c r="L106093" s="2"/>
      <c r="M106093" s="6"/>
      <c r="N106093" s="6"/>
      <c r="P106093" s="6"/>
    </row>
    <row r="106094" ht="14.25" customHeight="1">
      <c r="C106094" s="3"/>
      <c r="L106094" s="2"/>
      <c r="M106094" s="6"/>
      <c r="N106094" s="6"/>
      <c r="P106094" s="6"/>
    </row>
    <row r="106095" ht="14.25" customHeight="1">
      <c r="C106095" s="3"/>
      <c r="L106095" s="2"/>
      <c r="M106095" s="6"/>
      <c r="N106095" s="6"/>
      <c r="P106095" s="6"/>
    </row>
    <row r="106096" ht="14.25" customHeight="1">
      <c r="C106096" s="3"/>
      <c r="L106096" s="2"/>
      <c r="M106096" s="6"/>
      <c r="N106096" s="6"/>
      <c r="P106096" s="6"/>
    </row>
    <row r="106097" ht="14.25" customHeight="1">
      <c r="C106097" s="3"/>
      <c r="L106097" s="2"/>
      <c r="M106097" s="6"/>
      <c r="N106097" s="6"/>
      <c r="P106097" s="6"/>
    </row>
    <row r="106098" ht="14.25" customHeight="1">
      <c r="C106098" s="3"/>
      <c r="L106098" s="2"/>
      <c r="M106098" s="6"/>
      <c r="N106098" s="6"/>
      <c r="P106098" s="6"/>
    </row>
    <row r="106099" ht="14.25" customHeight="1">
      <c r="C106099" s="3"/>
      <c r="L106099" s="2"/>
      <c r="M106099" s="6"/>
      <c r="N106099" s="6"/>
      <c r="P106099" s="6"/>
    </row>
    <row r="106100" ht="14.25" customHeight="1">
      <c r="C106100" s="3"/>
      <c r="L106100" s="2"/>
      <c r="M106100" s="6"/>
      <c r="N106100" s="6"/>
      <c r="P106100" s="6"/>
    </row>
    <row r="106101" ht="14.25" customHeight="1">
      <c r="C106101" s="3"/>
      <c r="L106101" s="2"/>
      <c r="M106101" s="6"/>
      <c r="N106101" s="6"/>
      <c r="P106101" s="6"/>
    </row>
    <row r="106102" ht="14.25" customHeight="1">
      <c r="C106102" s="3"/>
      <c r="L106102" s="2"/>
      <c r="M106102" s="6"/>
      <c r="N106102" s="6"/>
      <c r="P106102" s="6"/>
    </row>
    <row r="106103" ht="14.25" customHeight="1">
      <c r="C106103" s="3"/>
      <c r="L106103" s="2"/>
      <c r="M106103" s="6"/>
      <c r="N106103" s="6"/>
      <c r="P106103" s="6"/>
    </row>
    <row r="106104" ht="14.25" customHeight="1">
      <c r="C106104" s="3"/>
      <c r="L106104" s="2"/>
      <c r="M106104" s="6"/>
      <c r="N106104" s="6"/>
      <c r="P106104" s="6"/>
    </row>
    <row r="106105" ht="14.25" customHeight="1">
      <c r="C106105" s="3"/>
      <c r="L106105" s="2"/>
      <c r="M106105" s="6"/>
      <c r="N106105" s="6"/>
      <c r="P106105" s="6"/>
    </row>
    <row r="106106" ht="14.25" customHeight="1">
      <c r="C106106" s="3"/>
      <c r="L106106" s="2"/>
      <c r="M106106" s="6"/>
      <c r="N106106" s="6"/>
      <c r="P106106" s="6"/>
    </row>
    <row r="106107" ht="14.25" customHeight="1">
      <c r="C106107" s="3"/>
      <c r="L106107" s="2"/>
      <c r="M106107" s="6"/>
      <c r="N106107" s="6"/>
      <c r="P106107" s="6"/>
    </row>
    <row r="106108" ht="14.25" customHeight="1">
      <c r="C106108" s="3"/>
      <c r="L106108" s="2"/>
      <c r="M106108" s="6"/>
      <c r="N106108" s="6"/>
      <c r="P106108" s="6"/>
    </row>
    <row r="106109" ht="14.25" customHeight="1">
      <c r="C106109" s="3"/>
      <c r="L106109" s="2"/>
      <c r="M106109" s="6"/>
      <c r="N106109" s="6"/>
      <c r="P106109" s="6"/>
    </row>
    <row r="106110" ht="14.25" customHeight="1">
      <c r="C106110" s="3"/>
      <c r="L106110" s="2"/>
      <c r="M106110" s="6"/>
      <c r="N106110" s="6"/>
      <c r="P106110" s="6"/>
    </row>
    <row r="106111" ht="14.25" customHeight="1">
      <c r="C106111" s="3"/>
      <c r="L106111" s="2"/>
      <c r="M106111" s="6"/>
      <c r="N106111" s="6"/>
      <c r="P106111" s="6"/>
    </row>
    <row r="106112" ht="14.25" customHeight="1">
      <c r="C106112" s="3"/>
      <c r="L106112" s="2"/>
      <c r="M106112" s="6"/>
      <c r="N106112" s="6"/>
      <c r="P106112" s="6"/>
    </row>
    <row r="106113" ht="14.25" customHeight="1">
      <c r="C106113" s="3"/>
      <c r="L106113" s="2"/>
      <c r="M106113" s="6"/>
      <c r="N106113" s="6"/>
      <c r="P106113" s="6"/>
    </row>
    <row r="106114" ht="14.25" customHeight="1">
      <c r="C106114" s="3"/>
      <c r="L106114" s="2"/>
      <c r="M106114" s="6"/>
      <c r="N106114" s="6"/>
      <c r="P106114" s="6"/>
    </row>
    <row r="106115" ht="14.25" customHeight="1">
      <c r="C106115" s="3"/>
      <c r="L106115" s="2"/>
      <c r="M106115" s="6"/>
      <c r="N106115" s="6"/>
      <c r="P106115" s="6"/>
    </row>
    <row r="106116" ht="14.25" customHeight="1">
      <c r="C106116" s="3"/>
      <c r="L106116" s="2"/>
      <c r="M106116" s="6"/>
      <c r="N106116" s="6"/>
      <c r="P106116" s="6"/>
    </row>
    <row r="106117" ht="14.25" customHeight="1">
      <c r="C106117" s="3"/>
      <c r="L106117" s="2"/>
      <c r="M106117" s="6"/>
      <c r="N106117" s="6"/>
      <c r="P106117" s="6"/>
    </row>
    <row r="106118" ht="14.25" customHeight="1">
      <c r="C106118" s="3"/>
      <c r="L106118" s="2"/>
      <c r="M106118" s="6"/>
      <c r="N106118" s="6"/>
      <c r="P106118" s="6"/>
    </row>
    <row r="106119" ht="14.25" customHeight="1">
      <c r="C106119" s="3"/>
      <c r="L106119" s="2"/>
      <c r="M106119" s="6"/>
      <c r="N106119" s="6"/>
      <c r="P106119" s="6"/>
    </row>
    <row r="106120" ht="14.25" customHeight="1">
      <c r="C106120" s="3"/>
      <c r="L106120" s="2"/>
      <c r="M106120" s="6"/>
      <c r="N106120" s="6"/>
      <c r="P106120" s="6"/>
    </row>
    <row r="106121" ht="14.25" customHeight="1">
      <c r="C106121" s="3"/>
      <c r="L106121" s="2"/>
      <c r="M106121" s="6"/>
      <c r="N106121" s="6"/>
      <c r="P106121" s="6"/>
    </row>
    <row r="106122" ht="14.25" customHeight="1">
      <c r="C106122" s="3"/>
      <c r="L106122" s="2"/>
      <c r="M106122" s="6"/>
      <c r="N106122" s="6"/>
      <c r="P106122" s="6"/>
    </row>
    <row r="106123" ht="14.25" customHeight="1">
      <c r="C106123" s="3"/>
      <c r="L106123" s="2"/>
      <c r="M106123" s="6"/>
      <c r="N106123" s="6"/>
      <c r="P106123" s="6"/>
    </row>
    <row r="106124" ht="14.25" customHeight="1">
      <c r="C106124" s="3"/>
      <c r="L106124" s="2"/>
      <c r="M106124" s="6"/>
      <c r="N106124" s="6"/>
      <c r="P106124" s="6"/>
    </row>
    <row r="106125" ht="14.25" customHeight="1">
      <c r="C106125" s="3"/>
      <c r="L106125" s="2"/>
      <c r="M106125" s="6"/>
      <c r="N106125" s="6"/>
      <c r="P106125" s="6"/>
    </row>
    <row r="106126" ht="14.25" customHeight="1">
      <c r="C106126" s="3"/>
      <c r="L106126" s="2"/>
      <c r="M106126" s="6"/>
      <c r="N106126" s="6"/>
      <c r="P106126" s="6"/>
    </row>
    <row r="106127" ht="14.25" customHeight="1">
      <c r="C106127" s="3"/>
      <c r="L106127" s="2"/>
      <c r="M106127" s="6"/>
      <c r="N106127" s="6"/>
      <c r="P106127" s="6"/>
    </row>
    <row r="106128" ht="14.25" customHeight="1">
      <c r="C106128" s="3"/>
      <c r="L106128" s="2"/>
      <c r="M106128" s="6"/>
      <c r="N106128" s="6"/>
      <c r="P106128" s="6"/>
    </row>
    <row r="106129" ht="14.25" customHeight="1">
      <c r="C106129" s="3"/>
      <c r="L106129" s="2"/>
      <c r="M106129" s="6"/>
      <c r="N106129" s="6"/>
      <c r="P106129" s="6"/>
    </row>
    <row r="106130" ht="14.25" customHeight="1">
      <c r="C106130" s="3"/>
      <c r="L106130" s="2"/>
      <c r="M106130" s="6"/>
      <c r="N106130" s="6"/>
      <c r="P106130" s="6"/>
    </row>
    <row r="106131" ht="14.25" customHeight="1">
      <c r="C106131" s="3"/>
      <c r="L106131" s="2"/>
      <c r="M106131" s="6"/>
      <c r="N106131" s="6"/>
      <c r="P106131" s="6"/>
    </row>
    <row r="106132" ht="14.25" customHeight="1">
      <c r="C106132" s="3"/>
      <c r="L106132" s="2"/>
      <c r="M106132" s="6"/>
      <c r="N106132" s="6"/>
      <c r="P106132" s="6"/>
    </row>
    <row r="106133" ht="14.25" customHeight="1">
      <c r="C106133" s="3"/>
      <c r="L106133" s="2"/>
      <c r="M106133" s="6"/>
      <c r="N106133" s="6"/>
      <c r="P106133" s="6"/>
    </row>
    <row r="106134" ht="14.25" customHeight="1">
      <c r="C106134" s="3"/>
      <c r="L106134" s="2"/>
      <c r="M106134" s="6"/>
      <c r="N106134" s="6"/>
      <c r="P106134" s="6"/>
    </row>
    <row r="106135" ht="14.25" customHeight="1">
      <c r="C106135" s="3"/>
      <c r="L106135" s="2"/>
      <c r="M106135" s="6"/>
      <c r="N106135" s="6"/>
      <c r="P106135" s="6"/>
    </row>
    <row r="106136" ht="14.25" customHeight="1">
      <c r="C106136" s="3"/>
      <c r="L106136" s="2"/>
      <c r="M106136" s="6"/>
      <c r="N106136" s="6"/>
      <c r="P106136" s="6"/>
    </row>
    <row r="106137" ht="14.25" customHeight="1">
      <c r="C106137" s="3"/>
      <c r="L106137" s="2"/>
      <c r="M106137" s="6"/>
      <c r="N106137" s="6"/>
      <c r="P106137" s="6"/>
    </row>
    <row r="106138" ht="14.25" customHeight="1">
      <c r="C106138" s="3"/>
      <c r="L106138" s="2"/>
      <c r="M106138" s="6"/>
      <c r="N106138" s="6"/>
      <c r="P106138" s="6"/>
    </row>
    <row r="106139" ht="14.25" customHeight="1">
      <c r="C106139" s="3"/>
      <c r="L106139" s="2"/>
      <c r="M106139" s="6"/>
      <c r="N106139" s="6"/>
      <c r="P106139" s="6"/>
    </row>
    <row r="106140" ht="14.25" customHeight="1">
      <c r="C106140" s="3"/>
      <c r="L106140" s="2"/>
      <c r="M106140" s="6"/>
      <c r="N106140" s="6"/>
      <c r="P106140" s="6"/>
    </row>
    <row r="106141" ht="14.25" customHeight="1">
      <c r="C106141" s="3"/>
      <c r="L106141" s="2"/>
      <c r="M106141" s="6"/>
      <c r="N106141" s="6"/>
      <c r="P106141" s="6"/>
    </row>
    <row r="106142" ht="14.25" customHeight="1">
      <c r="C106142" s="3"/>
      <c r="L106142" s="2"/>
      <c r="M106142" s="6"/>
      <c r="N106142" s="6"/>
      <c r="P106142" s="6"/>
    </row>
    <row r="106143" ht="14.25" customHeight="1">
      <c r="C106143" s="3"/>
      <c r="L106143" s="2"/>
      <c r="M106143" s="6"/>
      <c r="N106143" s="6"/>
      <c r="P106143" s="6"/>
    </row>
    <row r="106144" ht="14.25" customHeight="1">
      <c r="C106144" s="3"/>
      <c r="L106144" s="2"/>
      <c r="M106144" s="6"/>
      <c r="N106144" s="6"/>
      <c r="P106144" s="6"/>
    </row>
    <row r="106145" ht="14.25" customHeight="1">
      <c r="C106145" s="3"/>
      <c r="L106145" s="2"/>
      <c r="M106145" s="6"/>
      <c r="N106145" s="6"/>
      <c r="P106145" s="6"/>
    </row>
    <row r="106146" ht="14.25" customHeight="1">
      <c r="C106146" s="3"/>
      <c r="L106146" s="2"/>
      <c r="M106146" s="6"/>
      <c r="N106146" s="6"/>
      <c r="P106146" s="6"/>
    </row>
    <row r="106147" ht="14.25" customHeight="1">
      <c r="C106147" s="3"/>
      <c r="L106147" s="2"/>
      <c r="M106147" s="6"/>
      <c r="N106147" s="6"/>
      <c r="P106147" s="6"/>
    </row>
    <row r="106148" ht="14.25" customHeight="1">
      <c r="C106148" s="3"/>
      <c r="L106148" s="2"/>
      <c r="M106148" s="6"/>
      <c r="N106148" s="6"/>
      <c r="P106148" s="6"/>
    </row>
    <row r="106149" ht="14.25" customHeight="1">
      <c r="C106149" s="3"/>
      <c r="L106149" s="2"/>
      <c r="M106149" s="6"/>
      <c r="N106149" s="6"/>
      <c r="P106149" s="6"/>
    </row>
    <row r="106150" ht="14.25" customHeight="1">
      <c r="C106150" s="3"/>
      <c r="L106150" s="2"/>
      <c r="M106150" s="6"/>
      <c r="N106150" s="6"/>
      <c r="P106150" s="6"/>
    </row>
    <row r="106151" ht="14.25" customHeight="1">
      <c r="C106151" s="3"/>
      <c r="L106151" s="2"/>
      <c r="M106151" s="6"/>
      <c r="N106151" s="6"/>
      <c r="P106151" s="6"/>
    </row>
    <row r="106152" ht="14.25" customHeight="1">
      <c r="C106152" s="3"/>
      <c r="L106152" s="2"/>
      <c r="M106152" s="6"/>
      <c r="N106152" s="6"/>
      <c r="P106152" s="6"/>
    </row>
    <row r="106153" ht="14.25" customHeight="1">
      <c r="C106153" s="3"/>
      <c r="L106153" s="2"/>
      <c r="M106153" s="6"/>
      <c r="N106153" s="6"/>
      <c r="P106153" s="6"/>
    </row>
    <row r="106154" ht="14.25" customHeight="1">
      <c r="C106154" s="3"/>
      <c r="L106154" s="2"/>
      <c r="M106154" s="6"/>
      <c r="N106154" s="6"/>
      <c r="P106154" s="6"/>
    </row>
    <row r="106155" ht="14.25" customHeight="1">
      <c r="C106155" s="3"/>
      <c r="L106155" s="2"/>
      <c r="M106155" s="6"/>
      <c r="N106155" s="6"/>
      <c r="P106155" s="6"/>
    </row>
    <row r="106156" ht="14.25" customHeight="1">
      <c r="C106156" s="3"/>
      <c r="L106156" s="2"/>
      <c r="M106156" s="6"/>
      <c r="N106156" s="6"/>
      <c r="P106156" s="6"/>
    </row>
    <row r="106157" ht="14.25" customHeight="1">
      <c r="C106157" s="3"/>
      <c r="L106157" s="2"/>
      <c r="M106157" s="6"/>
      <c r="N106157" s="6"/>
      <c r="P106157" s="6"/>
    </row>
    <row r="106158" ht="14.25" customHeight="1">
      <c r="C106158" s="3"/>
      <c r="L106158" s="2"/>
      <c r="M106158" s="6"/>
      <c r="N106158" s="6"/>
      <c r="P106158" s="6"/>
    </row>
    <row r="106159" ht="14.25" customHeight="1">
      <c r="C106159" s="3"/>
      <c r="L106159" s="2"/>
      <c r="M106159" s="6"/>
      <c r="N106159" s="6"/>
      <c r="P106159" s="6"/>
    </row>
    <row r="106160" ht="14.25" customHeight="1">
      <c r="C106160" s="3"/>
      <c r="L106160" s="2"/>
      <c r="M106160" s="6"/>
      <c r="N106160" s="6"/>
      <c r="P106160" s="6"/>
    </row>
    <row r="106161" ht="14.25" customHeight="1">
      <c r="C106161" s="3"/>
      <c r="L106161" s="2"/>
      <c r="M106161" s="6"/>
      <c r="N106161" s="6"/>
      <c r="P106161" s="6"/>
    </row>
    <row r="106162" ht="14.25" customHeight="1">
      <c r="C106162" s="3"/>
      <c r="L106162" s="2"/>
      <c r="M106162" s="6"/>
      <c r="N106162" s="6"/>
      <c r="P106162" s="6"/>
    </row>
    <row r="106163" ht="14.25" customHeight="1">
      <c r="C106163" s="3"/>
      <c r="L106163" s="2"/>
      <c r="M106163" s="6"/>
      <c r="N106163" s="6"/>
      <c r="P106163" s="6"/>
    </row>
    <row r="106164" ht="14.25" customHeight="1">
      <c r="C106164" s="3"/>
      <c r="L106164" s="2"/>
      <c r="M106164" s="6"/>
      <c r="N106164" s="6"/>
      <c r="P106164" s="6"/>
    </row>
    <row r="106165" ht="14.25" customHeight="1">
      <c r="C106165" s="3"/>
      <c r="L106165" s="2"/>
      <c r="M106165" s="6"/>
      <c r="N106165" s="6"/>
      <c r="P106165" s="6"/>
    </row>
    <row r="106166" ht="14.25" customHeight="1">
      <c r="C106166" s="3"/>
      <c r="L106166" s="2"/>
      <c r="M106166" s="6"/>
      <c r="N106166" s="6"/>
      <c r="P106166" s="6"/>
    </row>
    <row r="106167" ht="14.25" customHeight="1">
      <c r="C106167" s="3"/>
      <c r="L106167" s="2"/>
      <c r="M106167" s="6"/>
      <c r="N106167" s="6"/>
      <c r="P106167" s="6"/>
    </row>
    <row r="106168" ht="14.25" customHeight="1">
      <c r="C106168" s="3"/>
      <c r="L106168" s="2"/>
      <c r="M106168" s="6"/>
      <c r="N106168" s="6"/>
      <c r="P106168" s="6"/>
    </row>
    <row r="106169" ht="14.25" customHeight="1">
      <c r="C106169" s="3"/>
      <c r="L106169" s="2"/>
      <c r="M106169" s="6"/>
      <c r="N106169" s="6"/>
      <c r="P106169" s="6"/>
    </row>
    <row r="106170" ht="14.25" customHeight="1">
      <c r="C106170" s="3"/>
      <c r="L106170" s="2"/>
      <c r="M106170" s="6"/>
      <c r="N106170" s="6"/>
      <c r="P106170" s="6"/>
    </row>
    <row r="106171" ht="14.25" customHeight="1">
      <c r="C106171" s="3"/>
      <c r="L106171" s="2"/>
      <c r="M106171" s="6"/>
      <c r="N106171" s="6"/>
      <c r="P106171" s="6"/>
    </row>
    <row r="106172" ht="14.25" customHeight="1">
      <c r="C106172" s="3"/>
      <c r="L106172" s="2"/>
      <c r="M106172" s="6"/>
      <c r="N106172" s="6"/>
      <c r="P106172" s="6"/>
    </row>
    <row r="106173" ht="14.25" customHeight="1">
      <c r="C106173" s="3"/>
      <c r="L106173" s="2"/>
      <c r="M106173" s="6"/>
      <c r="N106173" s="6"/>
      <c r="P106173" s="6"/>
    </row>
    <row r="106174" ht="14.25" customHeight="1">
      <c r="C106174" s="3"/>
      <c r="L106174" s="2"/>
      <c r="M106174" s="6"/>
      <c r="N106174" s="6"/>
      <c r="P106174" s="6"/>
    </row>
    <row r="106175" ht="14.25" customHeight="1">
      <c r="C106175" s="3"/>
      <c r="L106175" s="2"/>
      <c r="M106175" s="6"/>
      <c r="N106175" s="6"/>
      <c r="P106175" s="6"/>
    </row>
    <row r="106176" ht="14.25" customHeight="1">
      <c r="C106176" s="3"/>
      <c r="L106176" s="2"/>
      <c r="M106176" s="6"/>
      <c r="N106176" s="6"/>
      <c r="P106176" s="6"/>
    </row>
    <row r="106177" ht="14.25" customHeight="1">
      <c r="C106177" s="3"/>
      <c r="L106177" s="2"/>
      <c r="M106177" s="6"/>
      <c r="N106177" s="6"/>
      <c r="P106177" s="6"/>
    </row>
    <row r="106178" ht="14.25" customHeight="1">
      <c r="C106178" s="3"/>
      <c r="L106178" s="2"/>
      <c r="M106178" s="6"/>
      <c r="N106178" s="6"/>
      <c r="P106178" s="6"/>
    </row>
    <row r="106179" ht="14.25" customHeight="1">
      <c r="C106179" s="3"/>
      <c r="L106179" s="2"/>
      <c r="M106179" s="6"/>
      <c r="N106179" s="6"/>
      <c r="P106179" s="6"/>
    </row>
    <row r="106180" ht="14.25" customHeight="1">
      <c r="C106180" s="3"/>
      <c r="L106180" s="2"/>
      <c r="M106180" s="6"/>
      <c r="N106180" s="6"/>
      <c r="P106180" s="6"/>
    </row>
    <row r="106181" ht="14.25" customHeight="1">
      <c r="C106181" s="3"/>
      <c r="L106181" s="2"/>
      <c r="M106181" s="6"/>
      <c r="N106181" s="6"/>
      <c r="P106181" s="6"/>
    </row>
    <row r="106182" ht="14.25" customHeight="1">
      <c r="C106182" s="3"/>
      <c r="L106182" s="2"/>
      <c r="M106182" s="6"/>
      <c r="N106182" s="6"/>
      <c r="P106182" s="6"/>
    </row>
    <row r="106183" ht="14.25" customHeight="1">
      <c r="C106183" s="3"/>
      <c r="L106183" s="2"/>
      <c r="M106183" s="6"/>
      <c r="N106183" s="6"/>
      <c r="P106183" s="6"/>
    </row>
    <row r="106184" ht="14.25" customHeight="1">
      <c r="C106184" s="3"/>
      <c r="L106184" s="2"/>
      <c r="M106184" s="6"/>
      <c r="N106184" s="6"/>
      <c r="P106184" s="6"/>
    </row>
    <row r="106185" ht="14.25" customHeight="1">
      <c r="C106185" s="3"/>
      <c r="L106185" s="2"/>
      <c r="M106185" s="6"/>
      <c r="N106185" s="6"/>
      <c r="P106185" s="6"/>
    </row>
    <row r="106186" ht="14.25" customHeight="1">
      <c r="C106186" s="3"/>
      <c r="L106186" s="2"/>
      <c r="M106186" s="6"/>
      <c r="N106186" s="6"/>
      <c r="P106186" s="6"/>
    </row>
    <row r="106187" ht="14.25" customHeight="1">
      <c r="C106187" s="3"/>
      <c r="L106187" s="2"/>
      <c r="M106187" s="6"/>
      <c r="N106187" s="6"/>
      <c r="P106187" s="6"/>
    </row>
    <row r="106188" ht="14.25" customHeight="1">
      <c r="C106188" s="3"/>
      <c r="L106188" s="2"/>
      <c r="M106188" s="6"/>
      <c r="N106188" s="6"/>
      <c r="P106188" s="6"/>
    </row>
    <row r="106189" ht="14.25" customHeight="1">
      <c r="C106189" s="3"/>
      <c r="L106189" s="2"/>
      <c r="M106189" s="6"/>
      <c r="N106189" s="6"/>
      <c r="P106189" s="6"/>
    </row>
    <row r="106190" ht="14.25" customHeight="1">
      <c r="C106190" s="3"/>
      <c r="L106190" s="2"/>
      <c r="M106190" s="6"/>
      <c r="N106190" s="6"/>
      <c r="P106190" s="6"/>
    </row>
    <row r="106191" ht="14.25" customHeight="1">
      <c r="C106191" s="3"/>
      <c r="L106191" s="2"/>
      <c r="M106191" s="6"/>
      <c r="N106191" s="6"/>
      <c r="P106191" s="6"/>
    </row>
    <row r="106192" ht="14.25" customHeight="1">
      <c r="C106192" s="3"/>
      <c r="L106192" s="2"/>
      <c r="M106192" s="6"/>
      <c r="N106192" s="6"/>
      <c r="P106192" s="6"/>
    </row>
    <row r="106193" ht="14.25" customHeight="1">
      <c r="C106193" s="3"/>
      <c r="L106193" s="2"/>
      <c r="M106193" s="6"/>
      <c r="N106193" s="6"/>
      <c r="P106193" s="6"/>
    </row>
    <row r="106194" ht="14.25" customHeight="1">
      <c r="C106194" s="3"/>
      <c r="L106194" s="2"/>
      <c r="M106194" s="6"/>
      <c r="N106194" s="6"/>
      <c r="P106194" s="6"/>
    </row>
    <row r="106195" ht="14.25" customHeight="1">
      <c r="C106195" s="3"/>
      <c r="L106195" s="2"/>
      <c r="M106195" s="6"/>
      <c r="N106195" s="6"/>
      <c r="P106195" s="6"/>
    </row>
    <row r="106196" ht="14.25" customHeight="1">
      <c r="C106196" s="3"/>
      <c r="L106196" s="2"/>
      <c r="M106196" s="6"/>
      <c r="N106196" s="6"/>
      <c r="P106196" s="6"/>
    </row>
    <row r="106197" ht="14.25" customHeight="1">
      <c r="C106197" s="3"/>
      <c r="L106197" s="2"/>
      <c r="M106197" s="6"/>
      <c r="N106197" s="6"/>
      <c r="P106197" s="6"/>
    </row>
    <row r="106198" ht="14.25" customHeight="1">
      <c r="C106198" s="3"/>
      <c r="L106198" s="2"/>
      <c r="M106198" s="6"/>
      <c r="N106198" s="6"/>
      <c r="P106198" s="6"/>
    </row>
    <row r="106199" ht="14.25" customHeight="1">
      <c r="C106199" s="3"/>
      <c r="L106199" s="2"/>
      <c r="M106199" s="6"/>
      <c r="N106199" s="6"/>
      <c r="P106199" s="6"/>
    </row>
    <row r="106200" ht="14.25" customHeight="1">
      <c r="C106200" s="3"/>
      <c r="L106200" s="2"/>
      <c r="M106200" s="6"/>
      <c r="N106200" s="6"/>
      <c r="P106200" s="6"/>
    </row>
    <row r="106201" ht="14.25" customHeight="1">
      <c r="C106201" s="3"/>
      <c r="L106201" s="2"/>
      <c r="M106201" s="6"/>
      <c r="N106201" s="6"/>
      <c r="P106201" s="6"/>
    </row>
    <row r="106202" ht="14.25" customHeight="1">
      <c r="C106202" s="3"/>
      <c r="L106202" s="2"/>
      <c r="M106202" s="6"/>
      <c r="N106202" s="6"/>
      <c r="P106202" s="6"/>
    </row>
    <row r="106203" ht="14.25" customHeight="1">
      <c r="C106203" s="3"/>
      <c r="L106203" s="2"/>
      <c r="M106203" s="6"/>
      <c r="N106203" s="6"/>
      <c r="P106203" s="6"/>
    </row>
    <row r="106204" ht="14.25" customHeight="1">
      <c r="C106204" s="3"/>
      <c r="L106204" s="2"/>
      <c r="M106204" s="6"/>
      <c r="N106204" s="6"/>
      <c r="P106204" s="6"/>
    </row>
    <row r="106205" ht="14.25" customHeight="1">
      <c r="C106205" s="3"/>
      <c r="L106205" s="2"/>
      <c r="M106205" s="6"/>
      <c r="N106205" s="6"/>
      <c r="P106205" s="6"/>
    </row>
    <row r="106206" ht="14.25" customHeight="1">
      <c r="C106206" s="3"/>
      <c r="L106206" s="2"/>
      <c r="M106206" s="6"/>
      <c r="N106206" s="6"/>
      <c r="P106206" s="6"/>
    </row>
    <row r="106207" ht="14.25" customHeight="1">
      <c r="C106207" s="3"/>
      <c r="L106207" s="2"/>
      <c r="M106207" s="6"/>
      <c r="N106207" s="6"/>
      <c r="P106207" s="6"/>
    </row>
    <row r="106208" ht="14.25" customHeight="1">
      <c r="C106208" s="3"/>
      <c r="L106208" s="2"/>
      <c r="M106208" s="6"/>
      <c r="N106208" s="6"/>
      <c r="P106208" s="6"/>
    </row>
    <row r="106209" ht="14.25" customHeight="1">
      <c r="C106209" s="3"/>
      <c r="L106209" s="2"/>
      <c r="M106209" s="6"/>
      <c r="N106209" s="6"/>
      <c r="P106209" s="6"/>
    </row>
    <row r="106210" ht="14.25" customHeight="1">
      <c r="C106210" s="3"/>
      <c r="L106210" s="2"/>
      <c r="M106210" s="6"/>
      <c r="N106210" s="6"/>
      <c r="P106210" s="6"/>
    </row>
    <row r="106211" ht="14.25" customHeight="1">
      <c r="C106211" s="3"/>
      <c r="L106211" s="2"/>
      <c r="M106211" s="6"/>
      <c r="N106211" s="6"/>
      <c r="P106211" s="6"/>
    </row>
    <row r="106212" ht="14.25" customHeight="1">
      <c r="C106212" s="3"/>
      <c r="L106212" s="2"/>
      <c r="M106212" s="6"/>
      <c r="N106212" s="6"/>
      <c r="P106212" s="6"/>
    </row>
    <row r="106213" ht="14.25" customHeight="1">
      <c r="C106213" s="3"/>
      <c r="L106213" s="2"/>
      <c r="M106213" s="6"/>
      <c r="N106213" s="6"/>
      <c r="P106213" s="6"/>
    </row>
    <row r="106214" ht="14.25" customHeight="1">
      <c r="C106214" s="3"/>
      <c r="L106214" s="2"/>
      <c r="M106214" s="6"/>
      <c r="N106214" s="6"/>
      <c r="P106214" s="6"/>
    </row>
    <row r="106215" ht="14.25" customHeight="1">
      <c r="C106215" s="3"/>
      <c r="L106215" s="2"/>
      <c r="M106215" s="6"/>
      <c r="N106215" s="6"/>
      <c r="P106215" s="6"/>
    </row>
    <row r="106216" ht="14.25" customHeight="1">
      <c r="C106216" s="3"/>
      <c r="L106216" s="2"/>
      <c r="M106216" s="6"/>
      <c r="N106216" s="6"/>
      <c r="P106216" s="6"/>
    </row>
    <row r="106217" ht="14.25" customHeight="1">
      <c r="C106217" s="3"/>
      <c r="L106217" s="2"/>
      <c r="M106217" s="6"/>
      <c r="N106217" s="6"/>
      <c r="P106217" s="6"/>
    </row>
    <row r="106218" ht="14.25" customHeight="1">
      <c r="C106218" s="3"/>
      <c r="L106218" s="2"/>
      <c r="M106218" s="6"/>
      <c r="N106218" s="6"/>
      <c r="P106218" s="6"/>
    </row>
    <row r="106219" ht="14.25" customHeight="1">
      <c r="C106219" s="3"/>
      <c r="L106219" s="2"/>
      <c r="M106219" s="6"/>
      <c r="N106219" s="6"/>
      <c r="P106219" s="6"/>
    </row>
    <row r="106220" ht="14.25" customHeight="1">
      <c r="C106220" s="3"/>
      <c r="L106220" s="2"/>
      <c r="M106220" s="6"/>
      <c r="N106220" s="6"/>
      <c r="P106220" s="6"/>
    </row>
    <row r="106221" ht="14.25" customHeight="1">
      <c r="C106221" s="3"/>
      <c r="L106221" s="2"/>
      <c r="M106221" s="6"/>
      <c r="N106221" s="6"/>
      <c r="P106221" s="6"/>
    </row>
    <row r="106222" ht="14.25" customHeight="1">
      <c r="C106222" s="3"/>
      <c r="L106222" s="2"/>
      <c r="M106222" s="6"/>
      <c r="N106222" s="6"/>
      <c r="P106222" s="6"/>
    </row>
    <row r="106223" ht="14.25" customHeight="1">
      <c r="C106223" s="3"/>
      <c r="L106223" s="2"/>
      <c r="M106223" s="6"/>
      <c r="N106223" s="6"/>
      <c r="P106223" s="6"/>
    </row>
    <row r="106224" ht="14.25" customHeight="1">
      <c r="C106224" s="3"/>
      <c r="L106224" s="2"/>
      <c r="M106224" s="6"/>
      <c r="N106224" s="6"/>
      <c r="P106224" s="6"/>
    </row>
    <row r="106225" ht="14.25" customHeight="1">
      <c r="C106225" s="3"/>
      <c r="L106225" s="2"/>
      <c r="M106225" s="6"/>
      <c r="N106225" s="6"/>
      <c r="P106225" s="6"/>
    </row>
    <row r="106226" ht="14.25" customHeight="1">
      <c r="C106226" s="3"/>
      <c r="L106226" s="2"/>
      <c r="M106226" s="6"/>
      <c r="N106226" s="6"/>
      <c r="P106226" s="6"/>
    </row>
    <row r="106227" ht="14.25" customHeight="1">
      <c r="C106227" s="3"/>
      <c r="L106227" s="2"/>
      <c r="M106227" s="6"/>
      <c r="N106227" s="6"/>
      <c r="P106227" s="6"/>
    </row>
    <row r="106228" ht="14.25" customHeight="1">
      <c r="C106228" s="3"/>
      <c r="L106228" s="2"/>
      <c r="M106228" s="6"/>
      <c r="N106228" s="6"/>
      <c r="P106228" s="6"/>
    </row>
    <row r="106229" ht="14.25" customHeight="1">
      <c r="C106229" s="3"/>
      <c r="L106229" s="2"/>
      <c r="M106229" s="6"/>
      <c r="N106229" s="6"/>
      <c r="P106229" s="6"/>
    </row>
    <row r="106230" ht="14.25" customHeight="1">
      <c r="C106230" s="3"/>
      <c r="L106230" s="2"/>
      <c r="M106230" s="6"/>
      <c r="N106230" s="6"/>
      <c r="P106230" s="6"/>
    </row>
    <row r="106231" ht="14.25" customHeight="1">
      <c r="C106231" s="3"/>
      <c r="L106231" s="2"/>
      <c r="M106231" s="6"/>
      <c r="N106231" s="6"/>
      <c r="P106231" s="6"/>
    </row>
    <row r="106232" ht="14.25" customHeight="1">
      <c r="C106232" s="3"/>
      <c r="L106232" s="2"/>
      <c r="M106232" s="6"/>
      <c r="N106232" s="6"/>
      <c r="P106232" s="6"/>
    </row>
    <row r="106233" ht="14.25" customHeight="1">
      <c r="C106233" s="3"/>
      <c r="L106233" s="2"/>
      <c r="M106233" s="6"/>
      <c r="N106233" s="6"/>
      <c r="P106233" s="6"/>
    </row>
    <row r="106234" ht="14.25" customHeight="1">
      <c r="C106234" s="3"/>
      <c r="L106234" s="2"/>
      <c r="M106234" s="6"/>
      <c r="N106234" s="6"/>
      <c r="P106234" s="6"/>
    </row>
    <row r="106235" ht="14.25" customHeight="1">
      <c r="C106235" s="3"/>
      <c r="L106235" s="2"/>
      <c r="M106235" s="6"/>
      <c r="N106235" s="6"/>
      <c r="P106235" s="6"/>
    </row>
    <row r="106236" ht="14.25" customHeight="1">
      <c r="C106236" s="3"/>
      <c r="L106236" s="2"/>
      <c r="M106236" s="6"/>
      <c r="N106236" s="6"/>
      <c r="P106236" s="6"/>
    </row>
    <row r="106237" ht="14.25" customHeight="1">
      <c r="C106237" s="3"/>
      <c r="L106237" s="2"/>
      <c r="M106237" s="6"/>
      <c r="N106237" s="6"/>
      <c r="P106237" s="6"/>
    </row>
    <row r="106238" ht="14.25" customHeight="1">
      <c r="C106238" s="3"/>
      <c r="L106238" s="2"/>
      <c r="M106238" s="6"/>
      <c r="N106238" s="6"/>
      <c r="P106238" s="6"/>
    </row>
    <row r="106239" ht="14.25" customHeight="1">
      <c r="C106239" s="3"/>
      <c r="L106239" s="2"/>
      <c r="M106239" s="6"/>
      <c r="N106239" s="6"/>
      <c r="P106239" s="6"/>
    </row>
    <row r="106240" ht="14.25" customHeight="1">
      <c r="C106240" s="3"/>
      <c r="L106240" s="2"/>
      <c r="M106240" s="6"/>
      <c r="N106240" s="6"/>
      <c r="P106240" s="6"/>
    </row>
    <row r="106241" ht="14.25" customHeight="1">
      <c r="C106241" s="3"/>
      <c r="L106241" s="2"/>
      <c r="M106241" s="6"/>
      <c r="N106241" s="6"/>
      <c r="P106241" s="6"/>
    </row>
    <row r="106242" ht="14.25" customHeight="1">
      <c r="C106242" s="3"/>
      <c r="L106242" s="2"/>
      <c r="M106242" s="6"/>
      <c r="N106242" s="6"/>
      <c r="P106242" s="6"/>
    </row>
    <row r="106243" ht="14.25" customHeight="1">
      <c r="C106243" s="3"/>
      <c r="L106243" s="2"/>
      <c r="M106243" s="6"/>
      <c r="N106243" s="6"/>
      <c r="P106243" s="6"/>
    </row>
    <row r="106244" ht="14.25" customHeight="1">
      <c r="C106244" s="3"/>
      <c r="L106244" s="2"/>
      <c r="M106244" s="6"/>
      <c r="N106244" s="6"/>
      <c r="P106244" s="6"/>
    </row>
    <row r="106245" ht="14.25" customHeight="1">
      <c r="C106245" s="3"/>
      <c r="L106245" s="2"/>
      <c r="M106245" s="6"/>
      <c r="N106245" s="6"/>
      <c r="P106245" s="6"/>
    </row>
    <row r="106246" ht="14.25" customHeight="1">
      <c r="C106246" s="3"/>
      <c r="L106246" s="2"/>
      <c r="M106246" s="6"/>
      <c r="N106246" s="6"/>
      <c r="P106246" s="6"/>
    </row>
    <row r="106247" ht="14.25" customHeight="1">
      <c r="C106247" s="3"/>
      <c r="L106247" s="2"/>
      <c r="M106247" s="6"/>
      <c r="N106247" s="6"/>
      <c r="P106247" s="6"/>
    </row>
    <row r="106248" ht="14.25" customHeight="1">
      <c r="C106248" s="3"/>
      <c r="L106248" s="2"/>
      <c r="M106248" s="6"/>
      <c r="N106248" s="6"/>
      <c r="P106248" s="6"/>
    </row>
    <row r="106249" ht="14.25" customHeight="1">
      <c r="C106249" s="3"/>
      <c r="L106249" s="2"/>
      <c r="M106249" s="6"/>
      <c r="N106249" s="6"/>
      <c r="P106249" s="6"/>
    </row>
    <row r="106250" ht="14.25" customHeight="1">
      <c r="C106250" s="3"/>
      <c r="L106250" s="2"/>
      <c r="M106250" s="6"/>
      <c r="N106250" s="6"/>
      <c r="P106250" s="6"/>
    </row>
    <row r="106251" ht="14.25" customHeight="1">
      <c r="C106251" s="3"/>
      <c r="L106251" s="2"/>
      <c r="M106251" s="6"/>
      <c r="N106251" s="6"/>
      <c r="P106251" s="6"/>
    </row>
    <row r="106252" ht="14.25" customHeight="1">
      <c r="C106252" s="3"/>
      <c r="L106252" s="2"/>
      <c r="M106252" s="6"/>
      <c r="N106252" s="6"/>
      <c r="P106252" s="6"/>
    </row>
    <row r="106253" ht="14.25" customHeight="1">
      <c r="C106253" s="3"/>
      <c r="L106253" s="2"/>
      <c r="M106253" s="6"/>
      <c r="N106253" s="6"/>
      <c r="P106253" s="6"/>
    </row>
    <row r="106254" ht="14.25" customHeight="1">
      <c r="C106254" s="3"/>
      <c r="L106254" s="2"/>
      <c r="M106254" s="6"/>
      <c r="N106254" s="6"/>
      <c r="P106254" s="6"/>
    </row>
    <row r="106255" ht="14.25" customHeight="1">
      <c r="C106255" s="3"/>
      <c r="L106255" s="2"/>
      <c r="M106255" s="6"/>
      <c r="N106255" s="6"/>
      <c r="P106255" s="6"/>
    </row>
    <row r="106256" ht="14.25" customHeight="1">
      <c r="C106256" s="3"/>
      <c r="L106256" s="2"/>
      <c r="M106256" s="6"/>
      <c r="N106256" s="6"/>
      <c r="P106256" s="6"/>
    </row>
    <row r="106257" ht="14.25" customHeight="1">
      <c r="C106257" s="3"/>
      <c r="L106257" s="2"/>
      <c r="M106257" s="6"/>
      <c r="N106257" s="6"/>
      <c r="P106257" s="6"/>
    </row>
    <row r="106258" ht="14.25" customHeight="1">
      <c r="C106258" s="3"/>
      <c r="L106258" s="2"/>
      <c r="M106258" s="6"/>
      <c r="N106258" s="6"/>
      <c r="P106258" s="6"/>
    </row>
    <row r="106259" ht="14.25" customHeight="1">
      <c r="C106259" s="3"/>
      <c r="L106259" s="2"/>
      <c r="M106259" s="6"/>
      <c r="N106259" s="6"/>
      <c r="P106259" s="6"/>
    </row>
    <row r="106260" ht="14.25" customHeight="1">
      <c r="C106260" s="3"/>
      <c r="L106260" s="2"/>
      <c r="M106260" s="6"/>
      <c r="N106260" s="6"/>
      <c r="P106260" s="6"/>
    </row>
    <row r="106261" ht="14.25" customHeight="1">
      <c r="C106261" s="3"/>
      <c r="L106261" s="2"/>
      <c r="M106261" s="6"/>
      <c r="N106261" s="6"/>
      <c r="P106261" s="6"/>
    </row>
    <row r="106262" ht="14.25" customHeight="1">
      <c r="C106262" s="3"/>
      <c r="L106262" s="2"/>
      <c r="M106262" s="6"/>
      <c r="N106262" s="6"/>
      <c r="P106262" s="6"/>
    </row>
    <row r="106263" ht="14.25" customHeight="1">
      <c r="C106263" s="3"/>
      <c r="L106263" s="2"/>
      <c r="M106263" s="6"/>
      <c r="N106263" s="6"/>
      <c r="P106263" s="6"/>
    </row>
    <row r="106264" ht="14.25" customHeight="1">
      <c r="C106264" s="3"/>
      <c r="L106264" s="2"/>
      <c r="M106264" s="6"/>
      <c r="N106264" s="6"/>
      <c r="P106264" s="6"/>
    </row>
    <row r="106265" ht="14.25" customHeight="1">
      <c r="C106265" s="3"/>
      <c r="L106265" s="2"/>
      <c r="M106265" s="6"/>
      <c r="N106265" s="6"/>
      <c r="P106265" s="6"/>
    </row>
    <row r="106266" ht="14.25" customHeight="1">
      <c r="C106266" s="3"/>
      <c r="L106266" s="2"/>
      <c r="M106266" s="6"/>
      <c r="N106266" s="6"/>
      <c r="P106266" s="6"/>
    </row>
    <row r="106267" ht="14.25" customHeight="1">
      <c r="C106267" s="3"/>
      <c r="L106267" s="2"/>
      <c r="M106267" s="6"/>
      <c r="N106267" s="6"/>
      <c r="P106267" s="6"/>
    </row>
    <row r="106268" ht="14.25" customHeight="1">
      <c r="C106268" s="3"/>
      <c r="L106268" s="2"/>
      <c r="M106268" s="6"/>
      <c r="N106268" s="6"/>
      <c r="P106268" s="6"/>
    </row>
    <row r="106269" ht="14.25" customHeight="1">
      <c r="C106269" s="3"/>
      <c r="L106269" s="2"/>
      <c r="M106269" s="6"/>
      <c r="N106269" s="6"/>
      <c r="P106269" s="6"/>
    </row>
    <row r="106270" ht="14.25" customHeight="1">
      <c r="C106270" s="3"/>
      <c r="L106270" s="2"/>
      <c r="M106270" s="6"/>
      <c r="N106270" s="6"/>
      <c r="P106270" s="6"/>
    </row>
    <row r="106271" ht="14.25" customHeight="1">
      <c r="C106271" s="3"/>
      <c r="L106271" s="2"/>
      <c r="M106271" s="6"/>
      <c r="N106271" s="6"/>
      <c r="P106271" s="6"/>
    </row>
    <row r="106272" ht="14.25" customHeight="1">
      <c r="C106272" s="3"/>
      <c r="L106272" s="2"/>
      <c r="M106272" s="6"/>
      <c r="N106272" s="6"/>
      <c r="P106272" s="6"/>
    </row>
    <row r="106273" ht="14.25" customHeight="1">
      <c r="C106273" s="3"/>
      <c r="L106273" s="2"/>
      <c r="M106273" s="6"/>
      <c r="N106273" s="6"/>
      <c r="P106273" s="6"/>
    </row>
    <row r="106274" ht="14.25" customHeight="1">
      <c r="C106274" s="3"/>
      <c r="L106274" s="2"/>
      <c r="M106274" s="6"/>
      <c r="N106274" s="6"/>
      <c r="P106274" s="6"/>
    </row>
    <row r="106275" ht="14.25" customHeight="1">
      <c r="C106275" s="3"/>
      <c r="L106275" s="2"/>
      <c r="M106275" s="6"/>
      <c r="N106275" s="6"/>
      <c r="P106275" s="6"/>
    </row>
    <row r="106276" ht="14.25" customHeight="1">
      <c r="C106276" s="3"/>
      <c r="L106276" s="2"/>
      <c r="M106276" s="6"/>
      <c r="N106276" s="6"/>
      <c r="P106276" s="6"/>
    </row>
    <row r="106277" ht="14.25" customHeight="1">
      <c r="C106277" s="3"/>
      <c r="L106277" s="2"/>
      <c r="M106277" s="6"/>
      <c r="N106277" s="6"/>
      <c r="P106277" s="6"/>
    </row>
    <row r="106278" ht="14.25" customHeight="1">
      <c r="C106278" s="3"/>
      <c r="L106278" s="2"/>
      <c r="M106278" s="6"/>
      <c r="N106278" s="6"/>
      <c r="P106278" s="6"/>
    </row>
    <row r="106279" ht="14.25" customHeight="1">
      <c r="C106279" s="3"/>
      <c r="L106279" s="2"/>
      <c r="M106279" s="6"/>
      <c r="N106279" s="6"/>
      <c r="P106279" s="6"/>
    </row>
    <row r="106280" ht="14.25" customHeight="1">
      <c r="C106280" s="3"/>
      <c r="L106280" s="2"/>
      <c r="M106280" s="6"/>
      <c r="N106280" s="6"/>
      <c r="P106280" s="6"/>
    </row>
    <row r="106281" ht="14.25" customHeight="1">
      <c r="C106281" s="3"/>
      <c r="L106281" s="2"/>
      <c r="M106281" s="6"/>
      <c r="N106281" s="6"/>
      <c r="P106281" s="6"/>
    </row>
    <row r="106282" ht="14.25" customHeight="1">
      <c r="C106282" s="3"/>
      <c r="L106282" s="2"/>
      <c r="M106282" s="6"/>
      <c r="N106282" s="6"/>
      <c r="P106282" s="6"/>
    </row>
    <row r="106283" ht="14.25" customHeight="1">
      <c r="C106283" s="3"/>
      <c r="L106283" s="2"/>
      <c r="M106283" s="6"/>
      <c r="N106283" s="6"/>
      <c r="P106283" s="6"/>
    </row>
    <row r="106284" ht="14.25" customHeight="1">
      <c r="C106284" s="3"/>
      <c r="L106284" s="2"/>
      <c r="M106284" s="6"/>
      <c r="N106284" s="6"/>
      <c r="P106284" s="6"/>
    </row>
    <row r="106285" ht="14.25" customHeight="1">
      <c r="C106285" s="3"/>
      <c r="L106285" s="2"/>
      <c r="M106285" s="6"/>
      <c r="N106285" s="6"/>
      <c r="P106285" s="6"/>
    </row>
    <row r="106286" ht="14.25" customHeight="1">
      <c r="C106286" s="3"/>
      <c r="L106286" s="2"/>
      <c r="M106286" s="6"/>
      <c r="N106286" s="6"/>
      <c r="P106286" s="6"/>
    </row>
    <row r="106287" ht="14.25" customHeight="1">
      <c r="C106287" s="3"/>
      <c r="L106287" s="2"/>
      <c r="M106287" s="6"/>
      <c r="N106287" s="6"/>
      <c r="P106287" s="6"/>
    </row>
    <row r="106288" ht="14.25" customHeight="1">
      <c r="C106288" s="3"/>
      <c r="L106288" s="2"/>
      <c r="M106288" s="6"/>
      <c r="N106288" s="6"/>
      <c r="P106288" s="6"/>
    </row>
    <row r="106289" ht="14.25" customHeight="1">
      <c r="C106289" s="3"/>
      <c r="L106289" s="2"/>
      <c r="M106289" s="6"/>
      <c r="N106289" s="6"/>
      <c r="P106289" s="6"/>
    </row>
    <row r="106290" ht="14.25" customHeight="1">
      <c r="C106290" s="3"/>
      <c r="L106290" s="2"/>
      <c r="M106290" s="6"/>
      <c r="N106290" s="6"/>
      <c r="P106290" s="6"/>
    </row>
    <row r="106291" ht="14.25" customHeight="1">
      <c r="C106291" s="3"/>
      <c r="L106291" s="2"/>
      <c r="M106291" s="6"/>
      <c r="N106291" s="6"/>
      <c r="P106291" s="6"/>
    </row>
    <row r="106292" ht="14.25" customHeight="1">
      <c r="C106292" s="3"/>
      <c r="L106292" s="2"/>
      <c r="M106292" s="6"/>
      <c r="N106292" s="6"/>
      <c r="P106292" s="6"/>
    </row>
    <row r="106293" ht="14.25" customHeight="1">
      <c r="C106293" s="3"/>
      <c r="L106293" s="2"/>
      <c r="M106293" s="6"/>
      <c r="N106293" s="6"/>
      <c r="P106293" s="6"/>
    </row>
    <row r="106294" ht="14.25" customHeight="1">
      <c r="C106294" s="3"/>
      <c r="L106294" s="2"/>
      <c r="M106294" s="6"/>
      <c r="N106294" s="6"/>
      <c r="P106294" s="6"/>
    </row>
    <row r="106295" ht="14.25" customHeight="1">
      <c r="C106295" s="3"/>
      <c r="L106295" s="2"/>
      <c r="M106295" s="6"/>
      <c r="N106295" s="6"/>
      <c r="P106295" s="6"/>
    </row>
    <row r="106296" ht="14.25" customHeight="1">
      <c r="C106296" s="3"/>
      <c r="L106296" s="2"/>
      <c r="M106296" s="6"/>
      <c r="N106296" s="6"/>
      <c r="P106296" s="6"/>
    </row>
    <row r="106297" ht="14.25" customHeight="1">
      <c r="C106297" s="3"/>
      <c r="L106297" s="2"/>
      <c r="M106297" s="6"/>
      <c r="N106297" s="6"/>
      <c r="P106297" s="6"/>
    </row>
    <row r="106298" ht="14.25" customHeight="1">
      <c r="C106298" s="3"/>
      <c r="L106298" s="2"/>
      <c r="M106298" s="6"/>
      <c r="N106298" s="6"/>
      <c r="P106298" s="6"/>
    </row>
    <row r="106299" ht="14.25" customHeight="1">
      <c r="C106299" s="3"/>
      <c r="L106299" s="2"/>
      <c r="M106299" s="6"/>
      <c r="N106299" s="6"/>
      <c r="P106299" s="6"/>
    </row>
    <row r="106300" ht="14.25" customHeight="1">
      <c r="C106300" s="3"/>
      <c r="L106300" s="2"/>
      <c r="M106300" s="6"/>
      <c r="N106300" s="6"/>
      <c r="P106300" s="6"/>
    </row>
    <row r="106301" ht="14.25" customHeight="1">
      <c r="C106301" s="3"/>
      <c r="L106301" s="2"/>
      <c r="M106301" s="6"/>
      <c r="N106301" s="6"/>
      <c r="P106301" s="6"/>
    </row>
    <row r="106302" ht="14.25" customHeight="1">
      <c r="C106302" s="3"/>
      <c r="L106302" s="2"/>
      <c r="M106302" s="6"/>
      <c r="N106302" s="6"/>
      <c r="P106302" s="6"/>
    </row>
    <row r="106303" ht="14.25" customHeight="1">
      <c r="C106303" s="3"/>
      <c r="L106303" s="2"/>
      <c r="M106303" s="6"/>
      <c r="N106303" s="6"/>
      <c r="P106303" s="6"/>
    </row>
    <row r="106304" ht="14.25" customHeight="1">
      <c r="C106304" s="3"/>
      <c r="L106304" s="2"/>
      <c r="M106304" s="6"/>
      <c r="N106304" s="6"/>
      <c r="P106304" s="6"/>
    </row>
    <row r="106305" ht="14.25" customHeight="1">
      <c r="C106305" s="3"/>
      <c r="L106305" s="2"/>
      <c r="M106305" s="6"/>
      <c r="N106305" s="6"/>
      <c r="P106305" s="6"/>
    </row>
    <row r="106306" ht="14.25" customHeight="1">
      <c r="C106306" s="3"/>
      <c r="L106306" s="2"/>
      <c r="M106306" s="6"/>
      <c r="N106306" s="6"/>
      <c r="P106306" s="6"/>
    </row>
    <row r="106307" ht="14.25" customHeight="1">
      <c r="C106307" s="3"/>
      <c r="L106307" s="2"/>
      <c r="M106307" s="6"/>
      <c r="N106307" s="6"/>
      <c r="P106307" s="6"/>
    </row>
    <row r="106308" ht="14.25" customHeight="1">
      <c r="C106308" s="3"/>
      <c r="L106308" s="2"/>
      <c r="M106308" s="6"/>
      <c r="N106308" s="6"/>
      <c r="P106308" s="6"/>
    </row>
    <row r="106309" ht="14.25" customHeight="1">
      <c r="C106309" s="3"/>
      <c r="L106309" s="2"/>
      <c r="M106309" s="6"/>
      <c r="N106309" s="6"/>
      <c r="P106309" s="6"/>
    </row>
    <row r="106310" ht="14.25" customHeight="1">
      <c r="C106310" s="3"/>
      <c r="L106310" s="2"/>
      <c r="M106310" s="6"/>
      <c r="N106310" s="6"/>
      <c r="P106310" s="6"/>
    </row>
    <row r="106311" ht="14.25" customHeight="1">
      <c r="C106311" s="3"/>
      <c r="L106311" s="2"/>
      <c r="M106311" s="6"/>
      <c r="N106311" s="6"/>
      <c r="P106311" s="6"/>
    </row>
    <row r="106312" ht="14.25" customHeight="1">
      <c r="C106312" s="3"/>
      <c r="L106312" s="2"/>
      <c r="M106312" s="6"/>
      <c r="N106312" s="6"/>
      <c r="P106312" s="6"/>
    </row>
    <row r="106313" ht="14.25" customHeight="1">
      <c r="C106313" s="3"/>
      <c r="L106313" s="2"/>
      <c r="M106313" s="6"/>
      <c r="N106313" s="6"/>
      <c r="P106313" s="6"/>
    </row>
    <row r="106314" ht="14.25" customHeight="1">
      <c r="C106314" s="3"/>
      <c r="L106314" s="2"/>
      <c r="M106314" s="6"/>
      <c r="N106314" s="6"/>
      <c r="P106314" s="6"/>
    </row>
    <row r="106315" ht="14.25" customHeight="1">
      <c r="C106315" s="3"/>
      <c r="L106315" s="2"/>
      <c r="M106315" s="6"/>
      <c r="N106315" s="6"/>
      <c r="P106315" s="6"/>
    </row>
    <row r="106316" ht="14.25" customHeight="1">
      <c r="C106316" s="3"/>
      <c r="L106316" s="2"/>
      <c r="M106316" s="6"/>
      <c r="N106316" s="6"/>
      <c r="P106316" s="6"/>
    </row>
    <row r="106317" ht="14.25" customHeight="1">
      <c r="C106317" s="3"/>
      <c r="L106317" s="2"/>
      <c r="M106317" s="6"/>
      <c r="N106317" s="6"/>
      <c r="P106317" s="6"/>
    </row>
    <row r="106318" ht="14.25" customHeight="1">
      <c r="C106318" s="3"/>
      <c r="L106318" s="2"/>
      <c r="M106318" s="6"/>
      <c r="N106318" s="6"/>
      <c r="P106318" s="6"/>
    </row>
    <row r="106319" ht="14.25" customHeight="1">
      <c r="C106319" s="3"/>
      <c r="L106319" s="2"/>
      <c r="M106319" s="6"/>
      <c r="N106319" s="6"/>
      <c r="P106319" s="6"/>
    </row>
    <row r="106320" ht="14.25" customHeight="1">
      <c r="C106320" s="3"/>
      <c r="L106320" s="2"/>
      <c r="M106320" s="6"/>
      <c r="N106320" s="6"/>
      <c r="P106320" s="6"/>
    </row>
    <row r="106321" ht="14.25" customHeight="1">
      <c r="C106321" s="3"/>
      <c r="L106321" s="2"/>
      <c r="M106321" s="6"/>
      <c r="N106321" s="6"/>
      <c r="P106321" s="6"/>
    </row>
    <row r="106322" ht="14.25" customHeight="1">
      <c r="C106322" s="3"/>
      <c r="L106322" s="2"/>
      <c r="M106322" s="6"/>
      <c r="N106322" s="6"/>
      <c r="P106322" s="6"/>
    </row>
    <row r="106323" ht="14.25" customHeight="1">
      <c r="C106323" s="3"/>
      <c r="L106323" s="2"/>
      <c r="M106323" s="6"/>
      <c r="N106323" s="6"/>
      <c r="P106323" s="6"/>
    </row>
    <row r="106324" ht="14.25" customHeight="1">
      <c r="C106324" s="3"/>
      <c r="L106324" s="2"/>
      <c r="M106324" s="6"/>
      <c r="N106324" s="6"/>
      <c r="P106324" s="6"/>
    </row>
    <row r="106325" ht="14.25" customHeight="1">
      <c r="C106325" s="3"/>
      <c r="L106325" s="2"/>
      <c r="M106325" s="6"/>
      <c r="N106325" s="6"/>
      <c r="P106325" s="6"/>
    </row>
    <row r="106326" ht="14.25" customHeight="1">
      <c r="C106326" s="3"/>
      <c r="L106326" s="2"/>
      <c r="M106326" s="6"/>
      <c r="N106326" s="6"/>
      <c r="P106326" s="6"/>
    </row>
    <row r="106327" ht="14.25" customHeight="1">
      <c r="C106327" s="3"/>
      <c r="L106327" s="2"/>
      <c r="M106327" s="6"/>
      <c r="N106327" s="6"/>
      <c r="P106327" s="6"/>
    </row>
    <row r="106328" ht="14.25" customHeight="1">
      <c r="C106328" s="3"/>
      <c r="L106328" s="2"/>
      <c r="M106328" s="6"/>
      <c r="N106328" s="6"/>
      <c r="P106328" s="6"/>
    </row>
    <row r="106329" ht="14.25" customHeight="1">
      <c r="C106329" s="3"/>
      <c r="L106329" s="2"/>
      <c r="M106329" s="6"/>
      <c r="N106329" s="6"/>
      <c r="P106329" s="6"/>
    </row>
    <row r="106330" ht="14.25" customHeight="1">
      <c r="C106330" s="3"/>
      <c r="L106330" s="2"/>
      <c r="M106330" s="6"/>
      <c r="N106330" s="6"/>
      <c r="P106330" s="6"/>
    </row>
    <row r="106331" ht="14.25" customHeight="1">
      <c r="C106331" s="3"/>
      <c r="L106331" s="2"/>
      <c r="M106331" s="6"/>
      <c r="N106331" s="6"/>
      <c r="P106331" s="6"/>
    </row>
    <row r="106332" ht="14.25" customHeight="1">
      <c r="C106332" s="3"/>
      <c r="L106332" s="2"/>
      <c r="M106332" s="6"/>
      <c r="N106332" s="6"/>
      <c r="P106332" s="6"/>
    </row>
    <row r="106333" ht="14.25" customHeight="1">
      <c r="C106333" s="3"/>
      <c r="L106333" s="2"/>
      <c r="M106333" s="6"/>
      <c r="N106333" s="6"/>
      <c r="P106333" s="6"/>
    </row>
    <row r="106334" ht="14.25" customHeight="1">
      <c r="C106334" s="3"/>
      <c r="L106334" s="2"/>
      <c r="M106334" s="6"/>
      <c r="N106334" s="6"/>
      <c r="P106334" s="6"/>
    </row>
    <row r="106335" ht="14.25" customHeight="1">
      <c r="C106335" s="3"/>
      <c r="L106335" s="2"/>
      <c r="M106335" s="6"/>
      <c r="N106335" s="6"/>
      <c r="P106335" s="6"/>
    </row>
    <row r="106336" ht="14.25" customHeight="1">
      <c r="C106336" s="3"/>
      <c r="L106336" s="2"/>
      <c r="M106336" s="6"/>
      <c r="N106336" s="6"/>
      <c r="P106336" s="6"/>
    </row>
    <row r="106337" ht="14.25" customHeight="1">
      <c r="C106337" s="3"/>
      <c r="L106337" s="2"/>
      <c r="M106337" s="6"/>
      <c r="N106337" s="6"/>
      <c r="P106337" s="6"/>
    </row>
    <row r="106338" ht="14.25" customHeight="1">
      <c r="C106338" s="3"/>
      <c r="L106338" s="2"/>
      <c r="M106338" s="6"/>
      <c r="N106338" s="6"/>
      <c r="P106338" s="6"/>
    </row>
    <row r="106339" ht="14.25" customHeight="1">
      <c r="C106339" s="3"/>
      <c r="L106339" s="2"/>
      <c r="M106339" s="6"/>
      <c r="N106339" s="6"/>
      <c r="P106339" s="6"/>
    </row>
    <row r="106340" ht="14.25" customHeight="1">
      <c r="C106340" s="3"/>
      <c r="L106340" s="2"/>
      <c r="M106340" s="6"/>
      <c r="N106340" s="6"/>
      <c r="P106340" s="6"/>
    </row>
    <row r="106341" ht="14.25" customHeight="1">
      <c r="C106341" s="3"/>
      <c r="L106341" s="2"/>
      <c r="M106341" s="6"/>
      <c r="N106341" s="6"/>
      <c r="P106341" s="6"/>
    </row>
    <row r="106342" ht="14.25" customHeight="1">
      <c r="C106342" s="3"/>
      <c r="L106342" s="2"/>
      <c r="M106342" s="6"/>
      <c r="N106342" s="6"/>
      <c r="P106342" s="6"/>
    </row>
    <row r="106343" ht="14.25" customHeight="1">
      <c r="C106343" s="3"/>
      <c r="L106343" s="2"/>
      <c r="M106343" s="6"/>
      <c r="N106343" s="6"/>
      <c r="P106343" s="6"/>
    </row>
    <row r="106344" ht="14.25" customHeight="1">
      <c r="C106344" s="3"/>
      <c r="L106344" s="2"/>
      <c r="M106344" s="6"/>
      <c r="N106344" s="6"/>
      <c r="P106344" s="6"/>
    </row>
    <row r="106345" ht="14.25" customHeight="1">
      <c r="C106345" s="3"/>
      <c r="L106345" s="2"/>
      <c r="M106345" s="6"/>
      <c r="N106345" s="6"/>
      <c r="P106345" s="6"/>
    </row>
    <row r="106346" ht="14.25" customHeight="1">
      <c r="C106346" s="3"/>
      <c r="L106346" s="2"/>
      <c r="M106346" s="6"/>
      <c r="N106346" s="6"/>
      <c r="P106346" s="6"/>
    </row>
    <row r="106347" ht="14.25" customHeight="1">
      <c r="C106347" s="3"/>
      <c r="L106347" s="2"/>
      <c r="M106347" s="6"/>
      <c r="N106347" s="6"/>
      <c r="P106347" s="6"/>
    </row>
    <row r="106348" ht="14.25" customHeight="1">
      <c r="C106348" s="3"/>
      <c r="L106348" s="2"/>
      <c r="M106348" s="6"/>
      <c r="N106348" s="6"/>
      <c r="P106348" s="6"/>
    </row>
    <row r="106349" ht="14.25" customHeight="1">
      <c r="C106349" s="3"/>
      <c r="L106349" s="2"/>
      <c r="M106349" s="6"/>
      <c r="N106349" s="6"/>
      <c r="P106349" s="6"/>
    </row>
    <row r="106350" ht="14.25" customHeight="1">
      <c r="C106350" s="3"/>
      <c r="L106350" s="2"/>
      <c r="M106350" s="6"/>
      <c r="N106350" s="6"/>
      <c r="P106350" s="6"/>
    </row>
    <row r="106351" ht="14.25" customHeight="1">
      <c r="C106351" s="3"/>
      <c r="L106351" s="2"/>
      <c r="M106351" s="6"/>
      <c r="N106351" s="6"/>
      <c r="P106351" s="6"/>
    </row>
    <row r="106352" ht="14.25" customHeight="1">
      <c r="C106352" s="3"/>
      <c r="L106352" s="2"/>
      <c r="M106352" s="6"/>
      <c r="N106352" s="6"/>
      <c r="P106352" s="6"/>
    </row>
    <row r="106353" ht="14.25" customHeight="1">
      <c r="C106353" s="3"/>
      <c r="L106353" s="2"/>
      <c r="M106353" s="6"/>
      <c r="N106353" s="6"/>
      <c r="P106353" s="6"/>
    </row>
    <row r="106354" ht="14.25" customHeight="1">
      <c r="C106354" s="3"/>
      <c r="L106354" s="2"/>
      <c r="M106354" s="6"/>
      <c r="N106354" s="6"/>
      <c r="P106354" s="6"/>
    </row>
    <row r="106355" ht="14.25" customHeight="1">
      <c r="C106355" s="3"/>
      <c r="L106355" s="2"/>
      <c r="M106355" s="6"/>
      <c r="N106355" s="6"/>
      <c r="P106355" s="6"/>
    </row>
    <row r="106356" ht="14.25" customHeight="1">
      <c r="C106356" s="3"/>
      <c r="L106356" s="2"/>
      <c r="M106356" s="6"/>
      <c r="N106356" s="6"/>
      <c r="P106356" s="6"/>
    </row>
    <row r="106357" ht="14.25" customHeight="1">
      <c r="C106357" s="3"/>
      <c r="L106357" s="2"/>
      <c r="M106357" s="6"/>
      <c r="N106357" s="6"/>
      <c r="P106357" s="6"/>
    </row>
    <row r="106358" ht="14.25" customHeight="1">
      <c r="C106358" s="3"/>
      <c r="L106358" s="2"/>
      <c r="M106358" s="6"/>
      <c r="N106358" s="6"/>
      <c r="P106358" s="6"/>
    </row>
    <row r="106359" ht="14.25" customHeight="1">
      <c r="C106359" s="3"/>
      <c r="L106359" s="2"/>
      <c r="M106359" s="6"/>
      <c r="N106359" s="6"/>
      <c r="P106359" s="6"/>
    </row>
    <row r="106360" ht="14.25" customHeight="1">
      <c r="C106360" s="3"/>
      <c r="L106360" s="2"/>
      <c r="M106360" s="6"/>
      <c r="N106360" s="6"/>
      <c r="P106360" s="6"/>
    </row>
    <row r="106361" ht="14.25" customHeight="1">
      <c r="C106361" s="3"/>
      <c r="L106361" s="2"/>
      <c r="M106361" s="6"/>
      <c r="N106361" s="6"/>
      <c r="P106361" s="6"/>
    </row>
    <row r="106362" ht="14.25" customHeight="1">
      <c r="C106362" s="3"/>
      <c r="L106362" s="2"/>
      <c r="M106362" s="6"/>
      <c r="N106362" s="6"/>
      <c r="P106362" s="6"/>
    </row>
    <row r="106363" ht="14.25" customHeight="1">
      <c r="C106363" s="3"/>
      <c r="L106363" s="2"/>
      <c r="M106363" s="6"/>
      <c r="N106363" s="6"/>
      <c r="P106363" s="6"/>
    </row>
    <row r="106364" ht="14.25" customHeight="1">
      <c r="C106364" s="3"/>
      <c r="L106364" s="2"/>
      <c r="M106364" s="6"/>
      <c r="N106364" s="6"/>
      <c r="P106364" s="6"/>
    </row>
    <row r="106365" ht="14.25" customHeight="1">
      <c r="C106365" s="3"/>
      <c r="L106365" s="2"/>
      <c r="M106365" s="6"/>
      <c r="N106365" s="6"/>
      <c r="P106365" s="6"/>
    </row>
    <row r="106366" ht="14.25" customHeight="1">
      <c r="C106366" s="3"/>
      <c r="L106366" s="2"/>
      <c r="M106366" s="6"/>
      <c r="N106366" s="6"/>
      <c r="P106366" s="6"/>
    </row>
    <row r="106367" ht="14.25" customHeight="1">
      <c r="C106367" s="3"/>
      <c r="L106367" s="2"/>
      <c r="M106367" s="6"/>
      <c r="N106367" s="6"/>
      <c r="P106367" s="6"/>
    </row>
    <row r="106368" ht="14.25" customHeight="1">
      <c r="C106368" s="3"/>
      <c r="L106368" s="2"/>
      <c r="M106368" s="6"/>
      <c r="N106368" s="6"/>
      <c r="P106368" s="6"/>
    </row>
    <row r="106369" ht="14.25" customHeight="1">
      <c r="C106369" s="3"/>
      <c r="L106369" s="2"/>
      <c r="M106369" s="6"/>
      <c r="N106369" s="6"/>
      <c r="P106369" s="6"/>
    </row>
    <row r="106370" ht="14.25" customHeight="1">
      <c r="C106370" s="3"/>
      <c r="L106370" s="2"/>
      <c r="M106370" s="6"/>
      <c r="N106370" s="6"/>
      <c r="P106370" s="6"/>
    </row>
    <row r="106371" ht="14.25" customHeight="1">
      <c r="C106371" s="3"/>
      <c r="L106371" s="2"/>
      <c r="M106371" s="6"/>
      <c r="N106371" s="6"/>
      <c r="P106371" s="6"/>
    </row>
    <row r="106372" ht="14.25" customHeight="1">
      <c r="C106372" s="3"/>
      <c r="L106372" s="2"/>
      <c r="M106372" s="6"/>
      <c r="N106372" s="6"/>
      <c r="P106372" s="6"/>
    </row>
    <row r="106373" ht="14.25" customHeight="1">
      <c r="C106373" s="3"/>
      <c r="L106373" s="2"/>
      <c r="M106373" s="6"/>
      <c r="N106373" s="6"/>
      <c r="P106373" s="6"/>
    </row>
    <row r="106374" ht="14.25" customHeight="1">
      <c r="C106374" s="3"/>
      <c r="L106374" s="2"/>
      <c r="M106374" s="6"/>
      <c r="N106374" s="6"/>
      <c r="P106374" s="6"/>
    </row>
    <row r="106375" ht="14.25" customHeight="1">
      <c r="C106375" s="3"/>
      <c r="L106375" s="2"/>
      <c r="M106375" s="6"/>
      <c r="N106375" s="6"/>
      <c r="P106375" s="6"/>
    </row>
    <row r="106376" ht="14.25" customHeight="1">
      <c r="C106376" s="3"/>
      <c r="L106376" s="2"/>
      <c r="M106376" s="6"/>
      <c r="N106376" s="6"/>
      <c r="P106376" s="6"/>
    </row>
    <row r="106377" ht="14.25" customHeight="1">
      <c r="C106377" s="3"/>
      <c r="L106377" s="2"/>
      <c r="M106377" s="6"/>
      <c r="N106377" s="6"/>
      <c r="P106377" s="6"/>
    </row>
    <row r="106378" ht="14.25" customHeight="1">
      <c r="C106378" s="3"/>
      <c r="L106378" s="2"/>
      <c r="M106378" s="6"/>
      <c r="N106378" s="6"/>
      <c r="P106378" s="6"/>
    </row>
    <row r="106379" ht="14.25" customHeight="1">
      <c r="C106379" s="3"/>
      <c r="L106379" s="2"/>
      <c r="M106379" s="6"/>
      <c r="N106379" s="6"/>
      <c r="P106379" s="6"/>
    </row>
    <row r="106380" ht="14.25" customHeight="1">
      <c r="C106380" s="3"/>
      <c r="L106380" s="2"/>
      <c r="M106380" s="6"/>
      <c r="N106380" s="6"/>
      <c r="P106380" s="6"/>
    </row>
    <row r="106381" ht="14.25" customHeight="1">
      <c r="C106381" s="3"/>
      <c r="L106381" s="2"/>
      <c r="M106381" s="6"/>
      <c r="N106381" s="6"/>
      <c r="P106381" s="6"/>
    </row>
    <row r="106382" ht="14.25" customHeight="1">
      <c r="C106382" s="3"/>
      <c r="L106382" s="2"/>
      <c r="M106382" s="6"/>
      <c r="N106382" s="6"/>
      <c r="P106382" s="6"/>
    </row>
    <row r="106383" ht="14.25" customHeight="1">
      <c r="C106383" s="3"/>
      <c r="L106383" s="2"/>
      <c r="M106383" s="6"/>
      <c r="N106383" s="6"/>
      <c r="P106383" s="6"/>
    </row>
    <row r="106384" ht="14.25" customHeight="1">
      <c r="C106384" s="3"/>
      <c r="L106384" s="2"/>
      <c r="M106384" s="6"/>
      <c r="N106384" s="6"/>
      <c r="P106384" s="6"/>
    </row>
    <row r="106385" ht="14.25" customHeight="1">
      <c r="C106385" s="3"/>
      <c r="L106385" s="2"/>
      <c r="M106385" s="6"/>
      <c r="N106385" s="6"/>
      <c r="P106385" s="6"/>
    </row>
    <row r="106386" ht="14.25" customHeight="1">
      <c r="C106386" s="3"/>
      <c r="L106386" s="2"/>
      <c r="M106386" s="6"/>
      <c r="N106386" s="6"/>
      <c r="P106386" s="6"/>
    </row>
    <row r="106387" ht="14.25" customHeight="1">
      <c r="C106387" s="3"/>
      <c r="L106387" s="2"/>
      <c r="M106387" s="6"/>
      <c r="N106387" s="6"/>
      <c r="P106387" s="6"/>
    </row>
    <row r="106388" ht="14.25" customHeight="1">
      <c r="C106388" s="3"/>
      <c r="L106388" s="2"/>
      <c r="M106388" s="6"/>
      <c r="N106388" s="6"/>
      <c r="P106388" s="6"/>
    </row>
    <row r="106389" ht="14.25" customHeight="1">
      <c r="C106389" s="3"/>
      <c r="L106389" s="2"/>
      <c r="M106389" s="6"/>
      <c r="N106389" s="6"/>
      <c r="P106389" s="6"/>
    </row>
    <row r="106390" ht="14.25" customHeight="1">
      <c r="C106390" s="3"/>
      <c r="L106390" s="2"/>
      <c r="M106390" s="6"/>
      <c r="N106390" s="6"/>
      <c r="P106390" s="6"/>
    </row>
    <row r="106391" ht="14.25" customHeight="1">
      <c r="C106391" s="3"/>
      <c r="L106391" s="2"/>
      <c r="M106391" s="6"/>
      <c r="N106391" s="6"/>
      <c r="P106391" s="6"/>
    </row>
    <row r="106392" ht="14.25" customHeight="1">
      <c r="C106392" s="3"/>
      <c r="L106392" s="2"/>
      <c r="M106392" s="6"/>
      <c r="N106392" s="6"/>
      <c r="P106392" s="6"/>
    </row>
    <row r="106393" ht="14.25" customHeight="1">
      <c r="C106393" s="3"/>
      <c r="L106393" s="2"/>
      <c r="M106393" s="6"/>
      <c r="N106393" s="6"/>
      <c r="P106393" s="6"/>
    </row>
    <row r="106394" ht="14.25" customHeight="1">
      <c r="C106394" s="3"/>
      <c r="L106394" s="2"/>
      <c r="M106394" s="6"/>
      <c r="N106394" s="6"/>
      <c r="P106394" s="6"/>
    </row>
    <row r="106395" ht="14.25" customHeight="1">
      <c r="C106395" s="3"/>
      <c r="L106395" s="2"/>
      <c r="M106395" s="6"/>
      <c r="N106395" s="6"/>
      <c r="P106395" s="6"/>
    </row>
    <row r="106396" ht="14.25" customHeight="1">
      <c r="C106396" s="3"/>
      <c r="L106396" s="2"/>
      <c r="M106396" s="6"/>
      <c r="N106396" s="6"/>
      <c r="P106396" s="6"/>
    </row>
    <row r="106397" ht="14.25" customHeight="1">
      <c r="C106397" s="3"/>
      <c r="L106397" s="2"/>
      <c r="M106397" s="6"/>
      <c r="N106397" s="6"/>
      <c r="P106397" s="6"/>
    </row>
    <row r="106398" ht="14.25" customHeight="1">
      <c r="C106398" s="3"/>
      <c r="L106398" s="2"/>
      <c r="M106398" s="6"/>
      <c r="N106398" s="6"/>
      <c r="P106398" s="6"/>
    </row>
    <row r="106399" ht="14.25" customHeight="1">
      <c r="C106399" s="3"/>
      <c r="L106399" s="2"/>
      <c r="M106399" s="6"/>
      <c r="N106399" s="6"/>
      <c r="P106399" s="6"/>
    </row>
    <row r="106400" ht="14.25" customHeight="1">
      <c r="C106400" s="3"/>
      <c r="L106400" s="2"/>
      <c r="M106400" s="6"/>
      <c r="N106400" s="6"/>
      <c r="P106400" s="6"/>
    </row>
    <row r="106401" ht="14.25" customHeight="1">
      <c r="C106401" s="3"/>
      <c r="L106401" s="2"/>
      <c r="M106401" s="6"/>
      <c r="N106401" s="6"/>
      <c r="P106401" s="6"/>
    </row>
    <row r="106402" ht="14.25" customHeight="1">
      <c r="C106402" s="3"/>
      <c r="L106402" s="2"/>
      <c r="M106402" s="6"/>
      <c r="N106402" s="6"/>
      <c r="P106402" s="6"/>
    </row>
    <row r="106403" ht="14.25" customHeight="1">
      <c r="C106403" s="3"/>
      <c r="L106403" s="2"/>
      <c r="M106403" s="6"/>
      <c r="N106403" s="6"/>
      <c r="P106403" s="6"/>
    </row>
    <row r="106404" ht="14.25" customHeight="1">
      <c r="C106404" s="3"/>
      <c r="L106404" s="2"/>
      <c r="M106404" s="6"/>
      <c r="N106404" s="6"/>
      <c r="P106404" s="6"/>
    </row>
    <row r="106405" ht="14.25" customHeight="1">
      <c r="C106405" s="3"/>
      <c r="L106405" s="2"/>
      <c r="M106405" s="6"/>
      <c r="N106405" s="6"/>
      <c r="P106405" s="6"/>
    </row>
    <row r="106406" ht="14.25" customHeight="1">
      <c r="C106406" s="3"/>
      <c r="L106406" s="2"/>
      <c r="M106406" s="6"/>
      <c r="N106406" s="6"/>
      <c r="P106406" s="6"/>
    </row>
    <row r="106407" ht="14.25" customHeight="1">
      <c r="C106407" s="3"/>
      <c r="L106407" s="2"/>
      <c r="M106407" s="6"/>
      <c r="N106407" s="6"/>
      <c r="P106407" s="6"/>
    </row>
    <row r="106408" ht="14.25" customHeight="1">
      <c r="C106408" s="3"/>
      <c r="L106408" s="2"/>
      <c r="M106408" s="6"/>
      <c r="N106408" s="6"/>
      <c r="P106408" s="6"/>
    </row>
    <row r="106409" ht="14.25" customHeight="1">
      <c r="C106409" s="3"/>
      <c r="L106409" s="2"/>
      <c r="M106409" s="6"/>
      <c r="N106409" s="6"/>
      <c r="P106409" s="6"/>
    </row>
    <row r="106410" ht="14.25" customHeight="1">
      <c r="C106410" s="3"/>
      <c r="L106410" s="2"/>
      <c r="M106410" s="6"/>
      <c r="N106410" s="6"/>
      <c r="P106410" s="6"/>
    </row>
    <row r="106411" ht="14.25" customHeight="1">
      <c r="C106411" s="3"/>
      <c r="L106411" s="2"/>
      <c r="M106411" s="6"/>
      <c r="N106411" s="6"/>
      <c r="P106411" s="6"/>
    </row>
    <row r="106412" ht="14.25" customHeight="1">
      <c r="C106412" s="3"/>
      <c r="L106412" s="2"/>
      <c r="M106412" s="6"/>
      <c r="N106412" s="6"/>
      <c r="P106412" s="6"/>
    </row>
    <row r="106413" ht="14.25" customHeight="1">
      <c r="C106413" s="3"/>
      <c r="L106413" s="2"/>
      <c r="M106413" s="6"/>
      <c r="N106413" s="6"/>
      <c r="P106413" s="6"/>
    </row>
    <row r="106414" ht="14.25" customHeight="1">
      <c r="C106414" s="3"/>
      <c r="L106414" s="2"/>
      <c r="M106414" s="6"/>
      <c r="N106414" s="6"/>
      <c r="P106414" s="6"/>
    </row>
    <row r="106415" ht="14.25" customHeight="1">
      <c r="C106415" s="3"/>
      <c r="L106415" s="2"/>
      <c r="M106415" s="6"/>
      <c r="N106415" s="6"/>
      <c r="P106415" s="6"/>
    </row>
    <row r="106416" ht="14.25" customHeight="1">
      <c r="C106416" s="3"/>
      <c r="L106416" s="2"/>
      <c r="M106416" s="6"/>
      <c r="N106416" s="6"/>
      <c r="P106416" s="6"/>
    </row>
    <row r="106417" ht="14.25" customHeight="1">
      <c r="C106417" s="3"/>
      <c r="L106417" s="2"/>
      <c r="M106417" s="6"/>
      <c r="N106417" s="6"/>
      <c r="P106417" s="6"/>
    </row>
    <row r="106418" ht="14.25" customHeight="1">
      <c r="C106418" s="3"/>
      <c r="L106418" s="2"/>
      <c r="M106418" s="6"/>
      <c r="N106418" s="6"/>
      <c r="P106418" s="6"/>
    </row>
    <row r="106419" ht="14.25" customHeight="1">
      <c r="C106419" s="3"/>
      <c r="L106419" s="2"/>
      <c r="M106419" s="6"/>
      <c r="N106419" s="6"/>
      <c r="P106419" s="6"/>
    </row>
    <row r="106420" ht="14.25" customHeight="1">
      <c r="C106420" s="3"/>
      <c r="L106420" s="2"/>
      <c r="M106420" s="6"/>
      <c r="N106420" s="6"/>
      <c r="P106420" s="6"/>
    </row>
    <row r="106421" ht="14.25" customHeight="1">
      <c r="C106421" s="3"/>
      <c r="L106421" s="2"/>
      <c r="M106421" s="6"/>
      <c r="N106421" s="6"/>
      <c r="P106421" s="6"/>
    </row>
    <row r="106422" ht="14.25" customHeight="1">
      <c r="C106422" s="3"/>
      <c r="L106422" s="2"/>
      <c r="M106422" s="6"/>
      <c r="N106422" s="6"/>
      <c r="P106422" s="6"/>
    </row>
    <row r="106423" ht="14.25" customHeight="1">
      <c r="C106423" s="3"/>
      <c r="L106423" s="2"/>
      <c r="M106423" s="6"/>
      <c r="N106423" s="6"/>
      <c r="P106423" s="6"/>
    </row>
    <row r="106424" ht="14.25" customHeight="1">
      <c r="C106424" s="3"/>
      <c r="L106424" s="2"/>
      <c r="M106424" s="6"/>
      <c r="N106424" s="6"/>
      <c r="P106424" s="6"/>
    </row>
    <row r="106425" ht="14.25" customHeight="1">
      <c r="C106425" s="3"/>
      <c r="L106425" s="2"/>
      <c r="M106425" s="6"/>
      <c r="N106425" s="6"/>
      <c r="P106425" s="6"/>
    </row>
    <row r="106426" ht="14.25" customHeight="1">
      <c r="C106426" s="3"/>
      <c r="L106426" s="2"/>
      <c r="M106426" s="6"/>
      <c r="N106426" s="6"/>
      <c r="P106426" s="6"/>
    </row>
    <row r="106427" ht="14.25" customHeight="1">
      <c r="C106427" s="3"/>
      <c r="L106427" s="2"/>
      <c r="M106427" s="6"/>
      <c r="N106427" s="6"/>
      <c r="P106427" s="6"/>
    </row>
    <row r="106428" ht="14.25" customHeight="1">
      <c r="C106428" s="3"/>
      <c r="L106428" s="2"/>
      <c r="M106428" s="6"/>
      <c r="N106428" s="6"/>
      <c r="P106428" s="6"/>
    </row>
    <row r="106429" ht="14.25" customHeight="1">
      <c r="C106429" s="3"/>
      <c r="L106429" s="2"/>
      <c r="M106429" s="6"/>
      <c r="N106429" s="6"/>
      <c r="P106429" s="6"/>
    </row>
    <row r="106430" ht="14.25" customHeight="1">
      <c r="C106430" s="3"/>
      <c r="L106430" s="2"/>
      <c r="M106430" s="6"/>
      <c r="N106430" s="6"/>
      <c r="P106430" s="6"/>
    </row>
    <row r="106431" ht="14.25" customHeight="1">
      <c r="C106431" s="3"/>
      <c r="L106431" s="2"/>
      <c r="M106431" s="6"/>
      <c r="N106431" s="6"/>
      <c r="P106431" s="6"/>
    </row>
    <row r="106432" ht="14.25" customHeight="1">
      <c r="C106432" s="3"/>
      <c r="L106432" s="2"/>
      <c r="M106432" s="6"/>
      <c r="N106432" s="6"/>
      <c r="P106432" s="6"/>
    </row>
    <row r="106433" ht="14.25" customHeight="1">
      <c r="C106433" s="3"/>
      <c r="L106433" s="2"/>
      <c r="M106433" s="6"/>
      <c r="N106433" s="6"/>
      <c r="P106433" s="6"/>
    </row>
    <row r="106434" ht="14.25" customHeight="1">
      <c r="C106434" s="3"/>
      <c r="L106434" s="2"/>
      <c r="M106434" s="6"/>
      <c r="N106434" s="6"/>
      <c r="P106434" s="6"/>
    </row>
    <row r="106435" ht="14.25" customHeight="1">
      <c r="C106435" s="3"/>
      <c r="L106435" s="2"/>
      <c r="M106435" s="6"/>
      <c r="N106435" s="6"/>
      <c r="P106435" s="6"/>
    </row>
    <row r="106436" ht="14.25" customHeight="1">
      <c r="C106436" s="3"/>
      <c r="L106436" s="2"/>
      <c r="M106436" s="6"/>
      <c r="N106436" s="6"/>
      <c r="P106436" s="6"/>
    </row>
    <row r="106437" ht="14.25" customHeight="1">
      <c r="C106437" s="3"/>
      <c r="L106437" s="2"/>
      <c r="M106437" s="6"/>
      <c r="N106437" s="6"/>
      <c r="P106437" s="6"/>
    </row>
    <row r="106438" ht="14.25" customHeight="1">
      <c r="C106438" s="3"/>
      <c r="L106438" s="2"/>
      <c r="M106438" s="6"/>
      <c r="N106438" s="6"/>
      <c r="P106438" s="6"/>
    </row>
    <row r="106439" ht="14.25" customHeight="1">
      <c r="C106439" s="3"/>
      <c r="L106439" s="2"/>
      <c r="M106439" s="6"/>
      <c r="N106439" s="6"/>
      <c r="P106439" s="6"/>
    </row>
    <row r="106440" ht="14.25" customHeight="1">
      <c r="C106440" s="3"/>
      <c r="L106440" s="2"/>
      <c r="M106440" s="6"/>
      <c r="N106440" s="6"/>
      <c r="P106440" s="6"/>
    </row>
    <row r="106441" ht="14.25" customHeight="1">
      <c r="C106441" s="3"/>
      <c r="L106441" s="2"/>
      <c r="M106441" s="6"/>
      <c r="N106441" s="6"/>
      <c r="P106441" s="6"/>
    </row>
    <row r="106442" ht="14.25" customHeight="1">
      <c r="C106442" s="3"/>
      <c r="L106442" s="2"/>
      <c r="M106442" s="6"/>
      <c r="N106442" s="6"/>
      <c r="P106442" s="6"/>
    </row>
    <row r="106443" ht="14.25" customHeight="1">
      <c r="C106443" s="3"/>
      <c r="L106443" s="2"/>
      <c r="M106443" s="6"/>
      <c r="N106443" s="6"/>
      <c r="P106443" s="6"/>
    </row>
    <row r="106444" ht="14.25" customHeight="1">
      <c r="C106444" s="3"/>
      <c r="L106444" s="2"/>
      <c r="M106444" s="6"/>
      <c r="N106444" s="6"/>
      <c r="P106444" s="6"/>
    </row>
    <row r="106445" ht="14.25" customHeight="1">
      <c r="C106445" s="3"/>
      <c r="L106445" s="2"/>
      <c r="M106445" s="6"/>
      <c r="N106445" s="6"/>
      <c r="P106445" s="6"/>
    </row>
    <row r="106446" ht="14.25" customHeight="1">
      <c r="C106446" s="3"/>
      <c r="L106446" s="2"/>
      <c r="M106446" s="6"/>
      <c r="N106446" s="6"/>
      <c r="P106446" s="6"/>
    </row>
    <row r="106447" ht="14.25" customHeight="1">
      <c r="C106447" s="3"/>
      <c r="L106447" s="2"/>
      <c r="M106447" s="6"/>
      <c r="N106447" s="6"/>
      <c r="P106447" s="6"/>
    </row>
    <row r="106448" ht="14.25" customHeight="1">
      <c r="C106448" s="3"/>
      <c r="L106448" s="2"/>
      <c r="M106448" s="6"/>
      <c r="N106448" s="6"/>
      <c r="P106448" s="6"/>
    </row>
    <row r="106449" ht="14.25" customHeight="1">
      <c r="C106449" s="3"/>
      <c r="L106449" s="2"/>
      <c r="M106449" s="6"/>
      <c r="N106449" s="6"/>
      <c r="P106449" s="6"/>
    </row>
    <row r="106450" ht="14.25" customHeight="1">
      <c r="C106450" s="3"/>
      <c r="L106450" s="2"/>
      <c r="M106450" s="6"/>
      <c r="N106450" s="6"/>
      <c r="P106450" s="6"/>
    </row>
    <row r="106451" ht="14.25" customHeight="1">
      <c r="C106451" s="3"/>
      <c r="L106451" s="2"/>
      <c r="M106451" s="6"/>
      <c r="N106451" s="6"/>
      <c r="P106451" s="6"/>
    </row>
    <row r="106452" ht="14.25" customHeight="1">
      <c r="C106452" s="3"/>
      <c r="L106452" s="2"/>
      <c r="M106452" s="6"/>
      <c r="N106452" s="6"/>
      <c r="P106452" s="6"/>
    </row>
    <row r="106453" ht="14.25" customHeight="1">
      <c r="C106453" s="3"/>
      <c r="L106453" s="2"/>
      <c r="M106453" s="6"/>
      <c r="N106453" s="6"/>
      <c r="P106453" s="6"/>
    </row>
    <row r="106454" ht="14.25" customHeight="1">
      <c r="C106454" s="3"/>
      <c r="L106454" s="2"/>
      <c r="M106454" s="6"/>
      <c r="N106454" s="6"/>
      <c r="P106454" s="6"/>
    </row>
    <row r="106455" ht="14.25" customHeight="1">
      <c r="C106455" s="3"/>
      <c r="L106455" s="2"/>
      <c r="M106455" s="6"/>
      <c r="N106455" s="6"/>
      <c r="P106455" s="6"/>
    </row>
    <row r="106456" ht="14.25" customHeight="1">
      <c r="C106456" s="3"/>
      <c r="L106456" s="2"/>
      <c r="M106456" s="6"/>
      <c r="N106456" s="6"/>
      <c r="P106456" s="6"/>
    </row>
    <row r="106457" ht="14.25" customHeight="1">
      <c r="C106457" s="3"/>
      <c r="L106457" s="2"/>
      <c r="M106457" s="6"/>
      <c r="N106457" s="6"/>
      <c r="P106457" s="6"/>
    </row>
    <row r="106458" ht="14.25" customHeight="1">
      <c r="C106458" s="3"/>
      <c r="L106458" s="2"/>
      <c r="M106458" s="6"/>
      <c r="N106458" s="6"/>
      <c r="P106458" s="6"/>
    </row>
    <row r="106459" ht="14.25" customHeight="1">
      <c r="C106459" s="3"/>
      <c r="L106459" s="2"/>
      <c r="M106459" s="6"/>
      <c r="N106459" s="6"/>
      <c r="P106459" s="6"/>
    </row>
    <row r="106460" ht="14.25" customHeight="1">
      <c r="C106460" s="3"/>
      <c r="L106460" s="2"/>
      <c r="M106460" s="6"/>
      <c r="N106460" s="6"/>
      <c r="P106460" s="6"/>
    </row>
    <row r="106461" ht="14.25" customHeight="1">
      <c r="C106461" s="3"/>
      <c r="L106461" s="2"/>
      <c r="M106461" s="6"/>
      <c r="N106461" s="6"/>
      <c r="P106461" s="6"/>
    </row>
    <row r="106462" ht="14.25" customHeight="1">
      <c r="C106462" s="3"/>
      <c r="L106462" s="2"/>
      <c r="M106462" s="6"/>
      <c r="N106462" s="6"/>
      <c r="P106462" s="6"/>
    </row>
    <row r="106463" ht="14.25" customHeight="1">
      <c r="C106463" s="3"/>
      <c r="L106463" s="2"/>
      <c r="M106463" s="6"/>
      <c r="N106463" s="6"/>
      <c r="P106463" s="6"/>
    </row>
    <row r="106464" ht="14.25" customHeight="1">
      <c r="C106464" s="3"/>
      <c r="L106464" s="2"/>
      <c r="M106464" s="6"/>
      <c r="N106464" s="6"/>
      <c r="P106464" s="6"/>
    </row>
    <row r="106465" ht="14.25" customHeight="1">
      <c r="C106465" s="3"/>
      <c r="L106465" s="2"/>
      <c r="M106465" s="6"/>
      <c r="N106465" s="6"/>
      <c r="P106465" s="6"/>
    </row>
    <row r="106466" ht="14.25" customHeight="1">
      <c r="C106466" s="3"/>
      <c r="L106466" s="2"/>
      <c r="M106466" s="6"/>
      <c r="N106466" s="6"/>
      <c r="P106466" s="6"/>
    </row>
    <row r="106467" ht="14.25" customHeight="1">
      <c r="C106467" s="3"/>
      <c r="L106467" s="2"/>
      <c r="M106467" s="6"/>
      <c r="N106467" s="6"/>
      <c r="P106467" s="6"/>
    </row>
    <row r="106468" ht="14.25" customHeight="1">
      <c r="C106468" s="3"/>
      <c r="L106468" s="2"/>
      <c r="M106468" s="6"/>
      <c r="N106468" s="6"/>
      <c r="P106468" s="6"/>
    </row>
    <row r="106469" ht="14.25" customHeight="1">
      <c r="C106469" s="3"/>
      <c r="L106469" s="2"/>
      <c r="M106469" s="6"/>
      <c r="N106469" s="6"/>
      <c r="P106469" s="6"/>
    </row>
    <row r="106470" ht="14.25" customHeight="1">
      <c r="C106470" s="3"/>
      <c r="L106470" s="2"/>
      <c r="M106470" s="6"/>
      <c r="N106470" s="6"/>
      <c r="P106470" s="6"/>
    </row>
    <row r="106471" ht="14.25" customHeight="1">
      <c r="C106471" s="3"/>
      <c r="L106471" s="2"/>
      <c r="M106471" s="6"/>
      <c r="N106471" s="6"/>
      <c r="P106471" s="6"/>
    </row>
    <row r="106472" ht="14.25" customHeight="1">
      <c r="C106472" s="3"/>
      <c r="L106472" s="2"/>
      <c r="M106472" s="6"/>
      <c r="N106472" s="6"/>
      <c r="P106472" s="6"/>
    </row>
    <row r="106473" ht="14.25" customHeight="1">
      <c r="C106473" s="3"/>
      <c r="L106473" s="2"/>
      <c r="M106473" s="6"/>
      <c r="N106473" s="6"/>
      <c r="P106473" s="6"/>
    </row>
    <row r="106474" ht="14.25" customHeight="1">
      <c r="C106474" s="3"/>
      <c r="L106474" s="2"/>
      <c r="M106474" s="6"/>
      <c r="N106474" s="6"/>
      <c r="P106474" s="6"/>
    </row>
    <row r="106475" ht="14.25" customHeight="1">
      <c r="C106475" s="3"/>
      <c r="L106475" s="2"/>
      <c r="M106475" s="6"/>
      <c r="N106475" s="6"/>
      <c r="P106475" s="6"/>
    </row>
    <row r="106476" ht="14.25" customHeight="1">
      <c r="C106476" s="3"/>
      <c r="L106476" s="2"/>
      <c r="M106476" s="6"/>
      <c r="N106476" s="6"/>
      <c r="P106476" s="6"/>
    </row>
    <row r="106477" ht="14.25" customHeight="1">
      <c r="C106477" s="3"/>
      <c r="L106477" s="2"/>
      <c r="M106477" s="6"/>
      <c r="N106477" s="6"/>
      <c r="P106477" s="6"/>
    </row>
    <row r="106478" ht="14.25" customHeight="1">
      <c r="C106478" s="3"/>
      <c r="L106478" s="2"/>
      <c r="M106478" s="6"/>
      <c r="N106478" s="6"/>
      <c r="P106478" s="6"/>
    </row>
    <row r="106479" ht="14.25" customHeight="1">
      <c r="C106479" s="3"/>
      <c r="L106479" s="2"/>
      <c r="M106479" s="6"/>
      <c r="N106479" s="6"/>
      <c r="P106479" s="6"/>
    </row>
    <row r="106480" ht="14.25" customHeight="1">
      <c r="C106480" s="3"/>
      <c r="L106480" s="2"/>
      <c r="M106480" s="6"/>
      <c r="N106480" s="6"/>
      <c r="P106480" s="6"/>
    </row>
    <row r="106481" ht="14.25" customHeight="1">
      <c r="C106481" s="3"/>
      <c r="L106481" s="2"/>
      <c r="M106481" s="6"/>
      <c r="N106481" s="6"/>
      <c r="P106481" s="6"/>
    </row>
    <row r="106482" ht="14.25" customHeight="1">
      <c r="C106482" s="3"/>
      <c r="L106482" s="2"/>
      <c r="M106482" s="6"/>
      <c r="N106482" s="6"/>
      <c r="P106482" s="6"/>
    </row>
    <row r="106483" ht="14.25" customHeight="1">
      <c r="C106483" s="3"/>
      <c r="L106483" s="2"/>
      <c r="M106483" s="6"/>
      <c r="N106483" s="6"/>
      <c r="P106483" s="6"/>
    </row>
    <row r="106484" ht="14.25" customHeight="1">
      <c r="C106484" s="3"/>
      <c r="L106484" s="2"/>
      <c r="M106484" s="6"/>
      <c r="N106484" s="6"/>
      <c r="P106484" s="6"/>
    </row>
    <row r="106485" ht="14.25" customHeight="1">
      <c r="C106485" s="3"/>
      <c r="L106485" s="2"/>
      <c r="M106485" s="6"/>
      <c r="N106485" s="6"/>
      <c r="P106485" s="6"/>
    </row>
    <row r="106486" ht="14.25" customHeight="1">
      <c r="C106486" s="3"/>
      <c r="L106486" s="2"/>
      <c r="M106486" s="6"/>
      <c r="N106486" s="6"/>
      <c r="P106486" s="6"/>
    </row>
    <row r="106487" ht="14.25" customHeight="1">
      <c r="C106487" s="3"/>
      <c r="L106487" s="2"/>
      <c r="M106487" s="6"/>
      <c r="N106487" s="6"/>
      <c r="P106487" s="6"/>
    </row>
    <row r="106488" ht="14.25" customHeight="1">
      <c r="C106488" s="3"/>
      <c r="L106488" s="2"/>
      <c r="M106488" s="6"/>
      <c r="N106488" s="6"/>
      <c r="P106488" s="6"/>
    </row>
    <row r="106489" ht="14.25" customHeight="1">
      <c r="C106489" s="3"/>
      <c r="L106489" s="2"/>
      <c r="M106489" s="6"/>
      <c r="N106489" s="6"/>
      <c r="P106489" s="6"/>
    </row>
    <row r="106490" ht="14.25" customHeight="1">
      <c r="C106490" s="3"/>
      <c r="L106490" s="2"/>
      <c r="M106490" s="6"/>
      <c r="N106490" s="6"/>
      <c r="P106490" s="6"/>
    </row>
    <row r="106491" ht="14.25" customHeight="1">
      <c r="C106491" s="3"/>
      <c r="L106491" s="2"/>
      <c r="M106491" s="6"/>
      <c r="N106491" s="6"/>
      <c r="P106491" s="6"/>
    </row>
    <row r="106492" ht="14.25" customHeight="1">
      <c r="C106492" s="3"/>
      <c r="L106492" s="2"/>
      <c r="M106492" s="6"/>
      <c r="N106492" s="6"/>
      <c r="P106492" s="6"/>
    </row>
    <row r="106493" ht="14.25" customHeight="1">
      <c r="C106493" s="3"/>
      <c r="L106493" s="2"/>
      <c r="M106493" s="6"/>
      <c r="N106493" s="6"/>
      <c r="P106493" s="6"/>
    </row>
    <row r="106494" ht="14.25" customHeight="1">
      <c r="C106494" s="3"/>
      <c r="L106494" s="2"/>
      <c r="M106494" s="6"/>
      <c r="N106494" s="6"/>
      <c r="P106494" s="6"/>
    </row>
    <row r="106495" ht="14.25" customHeight="1">
      <c r="C106495" s="3"/>
      <c r="L106495" s="2"/>
      <c r="M106495" s="6"/>
      <c r="N106495" s="6"/>
      <c r="P106495" s="6"/>
    </row>
    <row r="106496" ht="14.25" customHeight="1">
      <c r="C106496" s="3"/>
      <c r="L106496" s="2"/>
      <c r="M106496" s="6"/>
      <c r="N106496" s="6"/>
      <c r="P106496" s="6"/>
    </row>
    <row r="106497" ht="14.25" customHeight="1">
      <c r="C106497" s="3"/>
      <c r="L106497" s="2"/>
      <c r="M106497" s="6"/>
      <c r="N106497" s="6"/>
      <c r="P106497" s="6"/>
    </row>
    <row r="106498" ht="14.25" customHeight="1">
      <c r="C106498" s="3"/>
      <c r="L106498" s="2"/>
      <c r="M106498" s="6"/>
      <c r="N106498" s="6"/>
      <c r="P106498" s="6"/>
    </row>
    <row r="106499" ht="14.25" customHeight="1">
      <c r="C106499" s="3"/>
      <c r="L106499" s="2"/>
      <c r="M106499" s="6"/>
      <c r="N106499" s="6"/>
      <c r="P106499" s="6"/>
    </row>
    <row r="106500" ht="14.25" customHeight="1">
      <c r="C106500" s="3"/>
      <c r="L106500" s="2"/>
      <c r="M106500" s="6"/>
      <c r="N106500" s="6"/>
      <c r="P106500" s="6"/>
    </row>
    <row r="106501" ht="14.25" customHeight="1">
      <c r="C106501" s="3"/>
      <c r="L106501" s="2"/>
      <c r="M106501" s="6"/>
      <c r="N106501" s="6"/>
      <c r="P106501" s="6"/>
    </row>
    <row r="106502" ht="14.25" customHeight="1">
      <c r="C106502" s="3"/>
      <c r="L106502" s="2"/>
      <c r="M106502" s="6"/>
      <c r="N106502" s="6"/>
      <c r="P106502" s="6"/>
    </row>
    <row r="106503" ht="14.25" customHeight="1">
      <c r="C106503" s="3"/>
      <c r="L106503" s="2"/>
      <c r="M106503" s="6"/>
      <c r="N106503" s="6"/>
      <c r="P106503" s="6"/>
    </row>
    <row r="106504" ht="14.25" customHeight="1">
      <c r="C106504" s="3"/>
      <c r="L106504" s="2"/>
      <c r="M106504" s="6"/>
      <c r="N106504" s="6"/>
      <c r="P106504" s="6"/>
    </row>
    <row r="106505" ht="14.25" customHeight="1">
      <c r="C106505" s="3"/>
      <c r="L106505" s="2"/>
      <c r="M106505" s="6"/>
      <c r="N106505" s="6"/>
      <c r="P106505" s="6"/>
    </row>
    <row r="106506" ht="14.25" customHeight="1">
      <c r="C106506" s="3"/>
      <c r="L106506" s="2"/>
      <c r="M106506" s="6"/>
      <c r="N106506" s="6"/>
      <c r="P106506" s="6"/>
    </row>
    <row r="106507" ht="14.25" customHeight="1">
      <c r="C106507" s="3"/>
      <c r="L106507" s="2"/>
      <c r="M106507" s="6"/>
      <c r="N106507" s="6"/>
      <c r="P106507" s="6"/>
    </row>
    <row r="106508" ht="14.25" customHeight="1">
      <c r="C106508" s="3"/>
      <c r="L106508" s="2"/>
      <c r="M106508" s="6"/>
      <c r="N106508" s="6"/>
      <c r="P106508" s="6"/>
    </row>
    <row r="106509" ht="14.25" customHeight="1">
      <c r="C106509" s="3"/>
      <c r="L106509" s="2"/>
      <c r="M106509" s="6"/>
      <c r="N106509" s="6"/>
      <c r="P106509" s="6"/>
    </row>
    <row r="106510" ht="14.25" customHeight="1">
      <c r="C106510" s="3"/>
      <c r="L106510" s="2"/>
      <c r="M106510" s="6"/>
      <c r="N106510" s="6"/>
      <c r="P106510" s="6"/>
    </row>
    <row r="106511" ht="14.25" customHeight="1">
      <c r="C106511" s="3"/>
      <c r="L106511" s="2"/>
      <c r="M106511" s="6"/>
      <c r="N106511" s="6"/>
      <c r="P106511" s="6"/>
    </row>
    <row r="106512" ht="14.25" customHeight="1">
      <c r="C106512" s="3"/>
      <c r="L106512" s="2"/>
      <c r="M106512" s="6"/>
      <c r="N106512" s="6"/>
      <c r="P106512" s="6"/>
    </row>
    <row r="106513" ht="14.25" customHeight="1">
      <c r="C106513" s="3"/>
      <c r="L106513" s="2"/>
      <c r="M106513" s="6"/>
      <c r="N106513" s="6"/>
      <c r="P106513" s="6"/>
    </row>
    <row r="106514" ht="14.25" customHeight="1">
      <c r="C106514" s="3"/>
      <c r="L106514" s="2"/>
      <c r="M106514" s="6"/>
      <c r="N106514" s="6"/>
      <c r="P106514" s="6"/>
    </row>
    <row r="106515" ht="14.25" customHeight="1">
      <c r="C106515" s="3"/>
      <c r="L106515" s="2"/>
      <c r="M106515" s="6"/>
      <c r="N106515" s="6"/>
      <c r="P106515" s="6"/>
    </row>
    <row r="106516" ht="14.25" customHeight="1">
      <c r="C106516" s="3"/>
      <c r="L106516" s="2"/>
      <c r="M106516" s="6"/>
      <c r="N106516" s="6"/>
      <c r="P106516" s="6"/>
    </row>
    <row r="106517" ht="14.25" customHeight="1">
      <c r="C106517" s="3"/>
      <c r="L106517" s="2"/>
      <c r="M106517" s="6"/>
      <c r="N106517" s="6"/>
      <c r="P106517" s="6"/>
    </row>
    <row r="106518" ht="14.25" customHeight="1">
      <c r="C106518" s="3"/>
      <c r="L106518" s="2"/>
      <c r="M106518" s="6"/>
      <c r="N106518" s="6"/>
      <c r="P106518" s="6"/>
    </row>
    <row r="106519" ht="14.25" customHeight="1">
      <c r="C106519" s="3"/>
      <c r="L106519" s="2"/>
      <c r="M106519" s="6"/>
      <c r="N106519" s="6"/>
      <c r="P106519" s="6"/>
    </row>
    <row r="106520" ht="14.25" customHeight="1">
      <c r="C106520" s="3"/>
      <c r="L106520" s="2"/>
      <c r="M106520" s="6"/>
      <c r="N106520" s="6"/>
      <c r="P106520" s="6"/>
    </row>
    <row r="106521" ht="14.25" customHeight="1">
      <c r="C106521" s="3"/>
      <c r="L106521" s="2"/>
      <c r="M106521" s="6"/>
      <c r="N106521" s="6"/>
      <c r="P106521" s="6"/>
    </row>
    <row r="106522" ht="14.25" customHeight="1">
      <c r="C106522" s="3"/>
      <c r="L106522" s="2"/>
      <c r="M106522" s="6"/>
      <c r="N106522" s="6"/>
      <c r="P106522" s="6"/>
    </row>
    <row r="106523" ht="14.25" customHeight="1">
      <c r="C106523" s="3"/>
      <c r="L106523" s="2"/>
      <c r="M106523" s="6"/>
      <c r="N106523" s="6"/>
      <c r="P106523" s="6"/>
    </row>
    <row r="106524" ht="14.25" customHeight="1">
      <c r="C106524" s="3"/>
      <c r="L106524" s="2"/>
      <c r="M106524" s="6"/>
      <c r="N106524" s="6"/>
      <c r="P106524" s="6"/>
    </row>
    <row r="106525" ht="14.25" customHeight="1">
      <c r="C106525" s="3"/>
      <c r="L106525" s="2"/>
      <c r="M106525" s="6"/>
      <c r="N106525" s="6"/>
      <c r="P106525" s="6"/>
    </row>
    <row r="106526" ht="14.25" customHeight="1">
      <c r="C106526" s="3"/>
      <c r="L106526" s="2"/>
      <c r="M106526" s="6"/>
      <c r="N106526" s="6"/>
      <c r="P106526" s="6"/>
    </row>
    <row r="106527" ht="14.25" customHeight="1">
      <c r="C106527" s="3"/>
      <c r="L106527" s="2"/>
      <c r="M106527" s="6"/>
      <c r="N106527" s="6"/>
      <c r="P106527" s="6"/>
    </row>
    <row r="106528" ht="14.25" customHeight="1">
      <c r="C106528" s="3"/>
      <c r="L106528" s="2"/>
      <c r="M106528" s="6"/>
      <c r="N106528" s="6"/>
      <c r="P106528" s="6"/>
    </row>
    <row r="106529" ht="14.25" customHeight="1">
      <c r="C106529" s="3"/>
      <c r="L106529" s="2"/>
      <c r="M106529" s="6"/>
      <c r="N106529" s="6"/>
      <c r="P106529" s="6"/>
    </row>
    <row r="106530" ht="14.25" customHeight="1">
      <c r="C106530" s="3"/>
      <c r="L106530" s="2"/>
      <c r="M106530" s="6"/>
      <c r="N106530" s="6"/>
      <c r="P106530" s="6"/>
    </row>
    <row r="106531" ht="14.25" customHeight="1">
      <c r="C106531" s="3"/>
      <c r="L106531" s="2"/>
      <c r="M106531" s="6"/>
      <c r="N106531" s="6"/>
      <c r="P106531" s="6"/>
    </row>
    <row r="106532" ht="14.25" customHeight="1">
      <c r="C106532" s="3"/>
      <c r="L106532" s="2"/>
      <c r="M106532" s="6"/>
      <c r="N106532" s="6"/>
      <c r="P106532" s="6"/>
    </row>
    <row r="106533" ht="14.25" customHeight="1">
      <c r="C106533" s="3"/>
      <c r="L106533" s="2"/>
      <c r="M106533" s="6"/>
      <c r="N106533" s="6"/>
      <c r="P106533" s="6"/>
    </row>
    <row r="106534" ht="14.25" customHeight="1">
      <c r="C106534" s="3"/>
      <c r="L106534" s="2"/>
      <c r="M106534" s="6"/>
      <c r="N106534" s="6"/>
      <c r="P106534" s="6"/>
    </row>
    <row r="106535" ht="14.25" customHeight="1">
      <c r="C106535" s="3"/>
      <c r="L106535" s="2"/>
      <c r="M106535" s="6"/>
      <c r="N106535" s="6"/>
      <c r="P106535" s="6"/>
    </row>
    <row r="106536" ht="14.25" customHeight="1">
      <c r="C106536" s="3"/>
      <c r="L106536" s="2"/>
      <c r="M106536" s="6"/>
      <c r="N106536" s="6"/>
      <c r="P106536" s="6"/>
    </row>
    <row r="106537" ht="14.25" customHeight="1">
      <c r="C106537" s="3"/>
      <c r="L106537" s="2"/>
      <c r="M106537" s="6"/>
      <c r="N106537" s="6"/>
      <c r="P106537" s="6"/>
    </row>
    <row r="106538" ht="14.25" customHeight="1">
      <c r="C106538" s="3"/>
      <c r="L106538" s="2"/>
      <c r="M106538" s="6"/>
      <c r="N106538" s="6"/>
      <c r="P106538" s="6"/>
    </row>
    <row r="106539" ht="14.25" customHeight="1">
      <c r="C106539" s="3"/>
      <c r="L106539" s="2"/>
      <c r="M106539" s="6"/>
      <c r="N106539" s="6"/>
      <c r="P106539" s="6"/>
    </row>
    <row r="106540" ht="14.25" customHeight="1">
      <c r="C106540" s="3"/>
      <c r="L106540" s="2"/>
      <c r="M106540" s="6"/>
      <c r="N106540" s="6"/>
      <c r="P106540" s="6"/>
    </row>
    <row r="106541" ht="14.25" customHeight="1">
      <c r="C106541" s="3"/>
      <c r="L106541" s="2"/>
      <c r="M106541" s="6"/>
      <c r="N106541" s="6"/>
      <c r="P106541" s="6"/>
    </row>
    <row r="106542" ht="14.25" customHeight="1">
      <c r="C106542" s="3"/>
      <c r="L106542" s="2"/>
      <c r="M106542" s="6"/>
      <c r="N106542" s="6"/>
      <c r="P106542" s="6"/>
    </row>
    <row r="106543" ht="14.25" customHeight="1">
      <c r="C106543" s="3"/>
      <c r="L106543" s="2"/>
      <c r="M106543" s="6"/>
      <c r="N106543" s="6"/>
      <c r="P106543" s="6"/>
    </row>
    <row r="106544" ht="14.25" customHeight="1">
      <c r="C106544" s="3"/>
      <c r="L106544" s="2"/>
      <c r="M106544" s="6"/>
      <c r="N106544" s="6"/>
      <c r="P106544" s="6"/>
    </row>
    <row r="106545" ht="14.25" customHeight="1">
      <c r="C106545" s="3"/>
      <c r="L106545" s="2"/>
      <c r="M106545" s="6"/>
      <c r="N106545" s="6"/>
      <c r="P106545" s="6"/>
    </row>
    <row r="106546" ht="14.25" customHeight="1">
      <c r="C106546" s="3"/>
      <c r="L106546" s="2"/>
      <c r="M106546" s="6"/>
      <c r="N106546" s="6"/>
      <c r="P106546" s="6"/>
    </row>
    <row r="106547" ht="14.25" customHeight="1">
      <c r="C106547" s="3"/>
      <c r="L106547" s="2"/>
      <c r="M106547" s="6"/>
      <c r="N106547" s="6"/>
      <c r="P106547" s="6"/>
    </row>
    <row r="106548" ht="14.25" customHeight="1">
      <c r="C106548" s="3"/>
      <c r="L106548" s="2"/>
      <c r="M106548" s="6"/>
      <c r="N106548" s="6"/>
      <c r="P106548" s="6"/>
    </row>
    <row r="106549" ht="14.25" customHeight="1">
      <c r="C106549" s="3"/>
      <c r="L106549" s="2"/>
      <c r="M106549" s="6"/>
      <c r="N106549" s="6"/>
      <c r="P106549" s="6"/>
    </row>
    <row r="106550" ht="14.25" customHeight="1">
      <c r="C106550" s="3"/>
      <c r="L106550" s="2"/>
      <c r="M106550" s="6"/>
      <c r="N106550" s="6"/>
      <c r="P106550" s="6"/>
    </row>
    <row r="106551" ht="14.25" customHeight="1">
      <c r="C106551" s="3"/>
      <c r="L106551" s="2"/>
      <c r="M106551" s="6"/>
      <c r="N106551" s="6"/>
      <c r="P106551" s="6"/>
    </row>
    <row r="106552" ht="14.25" customHeight="1">
      <c r="C106552" s="3"/>
      <c r="L106552" s="2"/>
      <c r="M106552" s="6"/>
      <c r="N106552" s="6"/>
      <c r="P106552" s="6"/>
    </row>
    <row r="106553" ht="14.25" customHeight="1">
      <c r="C106553" s="3"/>
      <c r="L106553" s="2"/>
      <c r="M106553" s="6"/>
      <c r="N106553" s="6"/>
      <c r="P106553" s="6"/>
    </row>
    <row r="106554" ht="14.25" customHeight="1">
      <c r="C106554" s="3"/>
      <c r="L106554" s="2"/>
      <c r="M106554" s="6"/>
      <c r="N106554" s="6"/>
      <c r="P106554" s="6"/>
    </row>
    <row r="106555" ht="14.25" customHeight="1">
      <c r="C106555" s="3"/>
      <c r="L106555" s="2"/>
      <c r="M106555" s="6"/>
      <c r="N106555" s="6"/>
      <c r="P106555" s="6"/>
    </row>
    <row r="106556" ht="14.25" customHeight="1">
      <c r="C106556" s="3"/>
      <c r="L106556" s="2"/>
      <c r="M106556" s="6"/>
      <c r="N106556" s="6"/>
      <c r="P106556" s="6"/>
    </row>
    <row r="106557" ht="14.25" customHeight="1">
      <c r="C106557" s="3"/>
      <c r="L106557" s="2"/>
      <c r="M106557" s="6"/>
      <c r="N106557" s="6"/>
      <c r="P106557" s="6"/>
    </row>
    <row r="106558" ht="14.25" customHeight="1">
      <c r="C106558" s="3"/>
      <c r="L106558" s="2"/>
      <c r="M106558" s="6"/>
      <c r="N106558" s="6"/>
      <c r="P106558" s="6"/>
    </row>
    <row r="106559" ht="14.25" customHeight="1">
      <c r="C106559" s="3"/>
      <c r="L106559" s="2"/>
      <c r="M106559" s="6"/>
      <c r="N106559" s="6"/>
      <c r="P106559" s="6"/>
    </row>
    <row r="106560" ht="14.25" customHeight="1">
      <c r="C106560" s="3"/>
      <c r="L106560" s="2"/>
      <c r="M106560" s="6"/>
      <c r="N106560" s="6"/>
      <c r="P106560" s="6"/>
    </row>
    <row r="106561" ht="14.25" customHeight="1">
      <c r="C106561" s="3"/>
      <c r="L106561" s="2"/>
      <c r="M106561" s="6"/>
      <c r="N106561" s="6"/>
      <c r="P106561" s="6"/>
    </row>
    <row r="106562" ht="14.25" customHeight="1">
      <c r="C106562" s="3"/>
      <c r="L106562" s="2"/>
      <c r="M106562" s="6"/>
      <c r="N106562" s="6"/>
      <c r="P106562" s="6"/>
    </row>
    <row r="106563" ht="14.25" customHeight="1">
      <c r="C106563" s="3"/>
      <c r="L106563" s="2"/>
      <c r="M106563" s="6"/>
      <c r="N106563" s="6"/>
      <c r="P106563" s="6"/>
    </row>
    <row r="106564" ht="14.25" customHeight="1">
      <c r="C106564" s="3"/>
      <c r="L106564" s="2"/>
      <c r="M106564" s="6"/>
      <c r="N106564" s="6"/>
      <c r="P106564" s="6"/>
    </row>
    <row r="106565" ht="14.25" customHeight="1">
      <c r="C106565" s="3"/>
      <c r="L106565" s="2"/>
      <c r="M106565" s="6"/>
      <c r="N106565" s="6"/>
      <c r="P106565" s="6"/>
    </row>
    <row r="106566" ht="14.25" customHeight="1">
      <c r="C106566" s="3"/>
      <c r="L106566" s="2"/>
      <c r="M106566" s="6"/>
      <c r="N106566" s="6"/>
      <c r="P106566" s="6"/>
    </row>
    <row r="106567" ht="14.25" customHeight="1">
      <c r="C106567" s="3"/>
      <c r="L106567" s="2"/>
      <c r="M106567" s="6"/>
      <c r="N106567" s="6"/>
      <c r="P106567" s="6"/>
    </row>
    <row r="106568" ht="14.25" customHeight="1">
      <c r="C106568" s="3"/>
      <c r="L106568" s="2"/>
      <c r="M106568" s="6"/>
      <c r="N106568" s="6"/>
      <c r="P106568" s="6"/>
    </row>
    <row r="106569" ht="14.25" customHeight="1">
      <c r="C106569" s="3"/>
      <c r="L106569" s="2"/>
      <c r="M106569" s="6"/>
      <c r="N106569" s="6"/>
      <c r="P106569" s="6"/>
    </row>
    <row r="106570" ht="14.25" customHeight="1">
      <c r="C106570" s="3"/>
      <c r="L106570" s="2"/>
      <c r="M106570" s="6"/>
      <c r="N106570" s="6"/>
      <c r="P106570" s="6"/>
    </row>
    <row r="106571" ht="14.25" customHeight="1">
      <c r="C106571" s="3"/>
      <c r="L106571" s="2"/>
      <c r="M106571" s="6"/>
      <c r="N106571" s="6"/>
      <c r="P106571" s="6"/>
    </row>
    <row r="106572" ht="14.25" customHeight="1">
      <c r="C106572" s="3"/>
      <c r="L106572" s="2"/>
      <c r="M106572" s="6"/>
      <c r="N106572" s="6"/>
      <c r="P106572" s="6"/>
    </row>
    <row r="106573" ht="14.25" customHeight="1">
      <c r="C106573" s="3"/>
      <c r="L106573" s="2"/>
      <c r="M106573" s="6"/>
      <c r="N106573" s="6"/>
      <c r="P106573" s="6"/>
    </row>
    <row r="106574" ht="14.25" customHeight="1">
      <c r="C106574" s="3"/>
      <c r="L106574" s="2"/>
      <c r="M106574" s="6"/>
      <c r="N106574" s="6"/>
      <c r="P106574" s="6"/>
    </row>
    <row r="106575" ht="14.25" customHeight="1">
      <c r="C106575" s="3"/>
      <c r="L106575" s="2"/>
      <c r="M106575" s="6"/>
      <c r="N106575" s="6"/>
      <c r="P106575" s="6"/>
    </row>
    <row r="106576" ht="14.25" customHeight="1">
      <c r="C106576" s="3"/>
      <c r="L106576" s="2"/>
      <c r="M106576" s="6"/>
      <c r="N106576" s="6"/>
      <c r="P106576" s="6"/>
    </row>
    <row r="106577" ht="14.25" customHeight="1">
      <c r="C106577" s="3"/>
      <c r="L106577" s="2"/>
      <c r="M106577" s="6"/>
      <c r="N106577" s="6"/>
      <c r="P106577" s="6"/>
    </row>
    <row r="106578" ht="14.25" customHeight="1">
      <c r="C106578" s="3"/>
      <c r="L106578" s="2"/>
      <c r="M106578" s="6"/>
      <c r="N106578" s="6"/>
      <c r="P106578" s="6"/>
    </row>
    <row r="106579" ht="14.25" customHeight="1">
      <c r="C106579" s="3"/>
      <c r="L106579" s="2"/>
      <c r="M106579" s="6"/>
      <c r="N106579" s="6"/>
      <c r="P106579" s="6"/>
    </row>
    <row r="106580" ht="14.25" customHeight="1">
      <c r="C106580" s="3"/>
      <c r="L106580" s="2"/>
      <c r="M106580" s="6"/>
      <c r="N106580" s="6"/>
      <c r="P106580" s="6"/>
    </row>
    <row r="106581" ht="14.25" customHeight="1">
      <c r="C106581" s="3"/>
      <c r="L106581" s="2"/>
      <c r="M106581" s="6"/>
      <c r="N106581" s="6"/>
      <c r="P106581" s="6"/>
    </row>
    <row r="106582" ht="14.25" customHeight="1">
      <c r="C106582" s="3"/>
      <c r="L106582" s="2"/>
      <c r="M106582" s="6"/>
      <c r="N106582" s="6"/>
      <c r="P106582" s="6"/>
    </row>
    <row r="106583" ht="14.25" customHeight="1">
      <c r="C106583" s="3"/>
      <c r="L106583" s="2"/>
      <c r="M106583" s="6"/>
      <c r="N106583" s="6"/>
      <c r="P106583" s="6"/>
    </row>
    <row r="106584" ht="14.25" customHeight="1">
      <c r="C106584" s="3"/>
      <c r="L106584" s="2"/>
      <c r="M106584" s="6"/>
      <c r="N106584" s="6"/>
      <c r="P106584" s="6"/>
    </row>
    <row r="106585" ht="14.25" customHeight="1">
      <c r="C106585" s="3"/>
      <c r="L106585" s="2"/>
      <c r="M106585" s="6"/>
      <c r="N106585" s="6"/>
      <c r="P106585" s="6"/>
    </row>
    <row r="106586" ht="14.25" customHeight="1">
      <c r="C106586" s="3"/>
      <c r="L106586" s="2"/>
      <c r="M106586" s="6"/>
      <c r="N106586" s="6"/>
      <c r="P106586" s="6"/>
    </row>
    <row r="106587" ht="14.25" customHeight="1">
      <c r="C106587" s="3"/>
      <c r="L106587" s="2"/>
      <c r="M106587" s="6"/>
      <c r="N106587" s="6"/>
      <c r="P106587" s="6"/>
    </row>
    <row r="106588" ht="14.25" customHeight="1">
      <c r="C106588" s="3"/>
      <c r="L106588" s="2"/>
      <c r="M106588" s="6"/>
      <c r="N106588" s="6"/>
      <c r="P106588" s="6"/>
    </row>
    <row r="106589" ht="14.25" customHeight="1">
      <c r="C106589" s="3"/>
      <c r="L106589" s="2"/>
      <c r="M106589" s="6"/>
      <c r="N106589" s="6"/>
      <c r="P106589" s="6"/>
    </row>
    <row r="106590" ht="14.25" customHeight="1">
      <c r="C106590" s="3"/>
      <c r="L106590" s="2"/>
      <c r="M106590" s="6"/>
      <c r="N106590" s="6"/>
      <c r="P106590" s="6"/>
    </row>
    <row r="106591" ht="14.25" customHeight="1">
      <c r="C106591" s="3"/>
      <c r="L106591" s="2"/>
      <c r="M106591" s="6"/>
      <c r="N106591" s="6"/>
      <c r="P106591" s="6"/>
    </row>
    <row r="106592" ht="14.25" customHeight="1">
      <c r="C106592" s="3"/>
      <c r="L106592" s="2"/>
      <c r="M106592" s="6"/>
      <c r="N106592" s="6"/>
      <c r="P106592" s="6"/>
    </row>
    <row r="106593" ht="14.25" customHeight="1">
      <c r="C106593" s="3"/>
      <c r="L106593" s="2"/>
      <c r="M106593" s="6"/>
      <c r="N106593" s="6"/>
      <c r="P106593" s="6"/>
    </row>
    <row r="106594" ht="14.25" customHeight="1">
      <c r="C106594" s="3"/>
      <c r="L106594" s="2"/>
      <c r="M106594" s="6"/>
      <c r="N106594" s="6"/>
      <c r="P106594" s="6"/>
    </row>
    <row r="106595" ht="14.25" customHeight="1">
      <c r="C106595" s="3"/>
      <c r="L106595" s="2"/>
      <c r="M106595" s="6"/>
      <c r="N106595" s="6"/>
      <c r="P106595" s="6"/>
    </row>
    <row r="106596" ht="14.25" customHeight="1">
      <c r="C106596" s="3"/>
      <c r="L106596" s="2"/>
      <c r="M106596" s="6"/>
      <c r="N106596" s="6"/>
      <c r="P106596" s="6"/>
    </row>
    <row r="106597" ht="14.25" customHeight="1">
      <c r="C106597" s="3"/>
      <c r="L106597" s="2"/>
      <c r="M106597" s="6"/>
      <c r="N106597" s="6"/>
      <c r="P106597" s="6"/>
    </row>
    <row r="106598" ht="14.25" customHeight="1">
      <c r="C106598" s="3"/>
      <c r="L106598" s="2"/>
      <c r="M106598" s="6"/>
      <c r="N106598" s="6"/>
      <c r="P106598" s="6"/>
    </row>
    <row r="106599" ht="14.25" customHeight="1">
      <c r="C106599" s="3"/>
      <c r="L106599" s="2"/>
      <c r="M106599" s="6"/>
      <c r="N106599" s="6"/>
      <c r="P106599" s="6"/>
    </row>
    <row r="106600" ht="14.25" customHeight="1">
      <c r="C106600" s="3"/>
      <c r="L106600" s="2"/>
      <c r="M106600" s="6"/>
      <c r="N106600" s="6"/>
      <c r="P106600" s="6"/>
    </row>
    <row r="106601" ht="14.25" customHeight="1">
      <c r="C106601" s="3"/>
      <c r="L106601" s="2"/>
      <c r="M106601" s="6"/>
      <c r="N106601" s="6"/>
      <c r="P106601" s="6"/>
    </row>
    <row r="106602" ht="14.25" customHeight="1">
      <c r="C106602" s="3"/>
      <c r="L106602" s="2"/>
      <c r="M106602" s="6"/>
      <c r="N106602" s="6"/>
      <c r="P106602" s="6"/>
    </row>
    <row r="106603" ht="14.25" customHeight="1">
      <c r="C106603" s="3"/>
      <c r="L106603" s="2"/>
      <c r="M106603" s="6"/>
      <c r="N106603" s="6"/>
      <c r="P106603" s="6"/>
    </row>
    <row r="106604" ht="14.25" customHeight="1">
      <c r="C106604" s="3"/>
      <c r="L106604" s="2"/>
      <c r="M106604" s="6"/>
      <c r="N106604" s="6"/>
      <c r="P106604" s="6"/>
    </row>
    <row r="106605" ht="14.25" customHeight="1">
      <c r="C106605" s="3"/>
      <c r="L106605" s="2"/>
      <c r="M106605" s="6"/>
      <c r="N106605" s="6"/>
      <c r="P106605" s="6"/>
    </row>
    <row r="106606" ht="14.25" customHeight="1">
      <c r="C106606" s="3"/>
      <c r="L106606" s="2"/>
      <c r="M106606" s="6"/>
      <c r="N106606" s="6"/>
      <c r="P106606" s="6"/>
    </row>
    <row r="106607" ht="14.25" customHeight="1">
      <c r="C106607" s="3"/>
      <c r="L106607" s="2"/>
      <c r="M106607" s="6"/>
      <c r="N106607" s="6"/>
      <c r="P106607" s="6"/>
    </row>
    <row r="106608" ht="14.25" customHeight="1">
      <c r="C106608" s="3"/>
      <c r="L106608" s="2"/>
      <c r="M106608" s="6"/>
      <c r="N106608" s="6"/>
      <c r="P106608" s="6"/>
    </row>
    <row r="106609" ht="14.25" customHeight="1">
      <c r="C106609" s="3"/>
      <c r="L106609" s="2"/>
      <c r="M106609" s="6"/>
      <c r="N106609" s="6"/>
      <c r="P106609" s="6"/>
    </row>
    <row r="106610" ht="14.25" customHeight="1">
      <c r="C106610" s="3"/>
      <c r="L106610" s="2"/>
      <c r="M106610" s="6"/>
      <c r="N106610" s="6"/>
      <c r="P106610" s="6"/>
    </row>
    <row r="106611" ht="14.25" customHeight="1">
      <c r="C106611" s="3"/>
      <c r="L106611" s="2"/>
      <c r="M106611" s="6"/>
      <c r="N106611" s="6"/>
      <c r="P106611" s="6"/>
    </row>
    <row r="106612" ht="14.25" customHeight="1">
      <c r="C106612" s="3"/>
      <c r="L106612" s="2"/>
      <c r="M106612" s="6"/>
      <c r="N106612" s="6"/>
      <c r="P106612" s="6"/>
    </row>
    <row r="106613" ht="14.25" customHeight="1">
      <c r="C106613" s="3"/>
      <c r="L106613" s="2"/>
      <c r="M106613" s="6"/>
      <c r="N106613" s="6"/>
      <c r="P106613" s="6"/>
    </row>
    <row r="106614" ht="14.25" customHeight="1">
      <c r="C106614" s="3"/>
      <c r="L106614" s="2"/>
      <c r="M106614" s="6"/>
      <c r="N106614" s="6"/>
      <c r="P106614" s="6"/>
    </row>
    <row r="106615" ht="14.25" customHeight="1">
      <c r="C106615" s="3"/>
      <c r="L106615" s="2"/>
      <c r="M106615" s="6"/>
      <c r="N106615" s="6"/>
      <c r="P106615" s="6"/>
    </row>
    <row r="106616" ht="14.25" customHeight="1">
      <c r="C106616" s="3"/>
      <c r="L106616" s="2"/>
      <c r="M106616" s="6"/>
      <c r="N106616" s="6"/>
      <c r="P106616" s="6"/>
    </row>
    <row r="106617" ht="14.25" customHeight="1">
      <c r="C106617" s="3"/>
      <c r="L106617" s="2"/>
      <c r="M106617" s="6"/>
      <c r="N106617" s="6"/>
      <c r="P106617" s="6"/>
    </row>
    <row r="106618" ht="14.25" customHeight="1">
      <c r="C106618" s="3"/>
      <c r="L106618" s="2"/>
      <c r="M106618" s="6"/>
      <c r="N106618" s="6"/>
      <c r="P106618" s="6"/>
    </row>
    <row r="106619" ht="14.25" customHeight="1">
      <c r="C106619" s="3"/>
      <c r="L106619" s="2"/>
      <c r="M106619" s="6"/>
      <c r="N106619" s="6"/>
      <c r="P106619" s="6"/>
    </row>
    <row r="106620" ht="14.25" customHeight="1">
      <c r="C106620" s="3"/>
      <c r="L106620" s="2"/>
      <c r="M106620" s="6"/>
      <c r="N106620" s="6"/>
      <c r="P106620" s="6"/>
    </row>
    <row r="106621" ht="14.25" customHeight="1">
      <c r="C106621" s="3"/>
      <c r="L106621" s="2"/>
      <c r="M106621" s="6"/>
      <c r="N106621" s="6"/>
      <c r="P106621" s="6"/>
    </row>
    <row r="106622" ht="14.25" customHeight="1">
      <c r="C106622" s="3"/>
      <c r="L106622" s="2"/>
      <c r="M106622" s="6"/>
      <c r="N106622" s="6"/>
      <c r="P106622" s="6"/>
    </row>
    <row r="106623" ht="14.25" customHeight="1">
      <c r="C106623" s="3"/>
      <c r="L106623" s="2"/>
      <c r="M106623" s="6"/>
      <c r="N106623" s="6"/>
      <c r="P106623" s="6"/>
    </row>
    <row r="106624" ht="14.25" customHeight="1">
      <c r="C106624" s="3"/>
      <c r="L106624" s="2"/>
      <c r="M106624" s="6"/>
      <c r="N106624" s="6"/>
      <c r="P106624" s="6"/>
    </row>
    <row r="106625" ht="14.25" customHeight="1">
      <c r="C106625" s="3"/>
      <c r="L106625" s="2"/>
      <c r="M106625" s="6"/>
      <c r="N106625" s="6"/>
      <c r="P106625" s="6"/>
    </row>
    <row r="106626" ht="14.25" customHeight="1">
      <c r="C106626" s="3"/>
      <c r="L106626" s="2"/>
      <c r="M106626" s="6"/>
      <c r="N106626" s="6"/>
      <c r="P106626" s="6"/>
    </row>
    <row r="106627" ht="14.25" customHeight="1">
      <c r="C106627" s="3"/>
      <c r="L106627" s="2"/>
      <c r="M106627" s="6"/>
      <c r="N106627" s="6"/>
      <c r="P106627" s="6"/>
    </row>
    <row r="106628" ht="14.25" customHeight="1">
      <c r="C106628" s="3"/>
      <c r="L106628" s="2"/>
      <c r="M106628" s="6"/>
      <c r="N106628" s="6"/>
      <c r="P106628" s="6"/>
    </row>
    <row r="106629" ht="14.25" customHeight="1">
      <c r="C106629" s="3"/>
      <c r="L106629" s="2"/>
      <c r="M106629" s="6"/>
      <c r="N106629" s="6"/>
      <c r="P106629" s="6"/>
    </row>
    <row r="106630" ht="14.25" customHeight="1">
      <c r="C106630" s="3"/>
      <c r="L106630" s="2"/>
      <c r="M106630" s="6"/>
      <c r="N106630" s="6"/>
      <c r="P106630" s="6"/>
    </row>
    <row r="106631" ht="14.25" customHeight="1">
      <c r="C106631" s="3"/>
      <c r="L106631" s="2"/>
      <c r="M106631" s="6"/>
      <c r="N106631" s="6"/>
      <c r="P106631" s="6"/>
    </row>
    <row r="106632" ht="14.25" customHeight="1">
      <c r="C106632" s="3"/>
      <c r="L106632" s="2"/>
      <c r="M106632" s="6"/>
      <c r="N106632" s="6"/>
      <c r="P106632" s="6"/>
    </row>
    <row r="106633" ht="14.25" customHeight="1">
      <c r="C106633" s="3"/>
      <c r="L106633" s="2"/>
      <c r="M106633" s="6"/>
      <c r="N106633" s="6"/>
      <c r="P106633" s="6"/>
    </row>
    <row r="106634" ht="14.25" customHeight="1">
      <c r="C106634" s="3"/>
      <c r="L106634" s="2"/>
      <c r="M106634" s="6"/>
      <c r="N106634" s="6"/>
      <c r="P106634" s="6"/>
    </row>
    <row r="106635" ht="14.25" customHeight="1">
      <c r="C106635" s="3"/>
      <c r="L106635" s="2"/>
      <c r="M106635" s="6"/>
      <c r="N106635" s="6"/>
      <c r="P106635" s="6"/>
    </row>
    <row r="106636" ht="14.25" customHeight="1">
      <c r="C106636" s="3"/>
      <c r="L106636" s="2"/>
      <c r="M106636" s="6"/>
      <c r="N106636" s="6"/>
      <c r="P106636" s="6"/>
    </row>
    <row r="106637" ht="14.25" customHeight="1">
      <c r="C106637" s="3"/>
      <c r="L106637" s="2"/>
      <c r="M106637" s="6"/>
      <c r="N106637" s="6"/>
      <c r="P106637" s="6"/>
    </row>
    <row r="106638" ht="14.25" customHeight="1">
      <c r="C106638" s="3"/>
      <c r="L106638" s="2"/>
      <c r="M106638" s="6"/>
      <c r="N106638" s="6"/>
      <c r="P106638" s="6"/>
    </row>
    <row r="106639" ht="14.25" customHeight="1">
      <c r="C106639" s="3"/>
      <c r="L106639" s="2"/>
      <c r="M106639" s="6"/>
      <c r="N106639" s="6"/>
      <c r="P106639" s="6"/>
    </row>
    <row r="106640" ht="14.25" customHeight="1">
      <c r="C106640" s="3"/>
      <c r="L106640" s="2"/>
      <c r="M106640" s="6"/>
      <c r="N106640" s="6"/>
      <c r="P106640" s="6"/>
    </row>
    <row r="106641" ht="14.25" customHeight="1">
      <c r="C106641" s="3"/>
      <c r="L106641" s="2"/>
      <c r="M106641" s="6"/>
      <c r="N106641" s="6"/>
      <c r="P106641" s="6"/>
    </row>
    <row r="106642" ht="14.25" customHeight="1">
      <c r="C106642" s="3"/>
      <c r="L106642" s="2"/>
      <c r="M106642" s="6"/>
      <c r="N106642" s="6"/>
      <c r="P106642" s="6"/>
    </row>
    <row r="106643" ht="14.25" customHeight="1">
      <c r="C106643" s="3"/>
      <c r="L106643" s="2"/>
      <c r="M106643" s="6"/>
      <c r="N106643" s="6"/>
      <c r="P106643" s="6"/>
    </row>
    <row r="106644" ht="14.25" customHeight="1">
      <c r="C106644" s="3"/>
      <c r="L106644" s="2"/>
      <c r="M106644" s="6"/>
      <c r="N106644" s="6"/>
      <c r="P106644" s="6"/>
    </row>
    <row r="106645" ht="14.25" customHeight="1">
      <c r="C106645" s="3"/>
      <c r="L106645" s="2"/>
      <c r="M106645" s="6"/>
      <c r="N106645" s="6"/>
      <c r="P106645" s="6"/>
    </row>
    <row r="106646" ht="14.25" customHeight="1">
      <c r="C106646" s="3"/>
      <c r="L106646" s="2"/>
      <c r="M106646" s="6"/>
      <c r="N106646" s="6"/>
      <c r="P106646" s="6"/>
    </row>
    <row r="106647" ht="14.25" customHeight="1">
      <c r="C106647" s="3"/>
      <c r="L106647" s="2"/>
      <c r="M106647" s="6"/>
      <c r="N106647" s="6"/>
      <c r="P106647" s="6"/>
    </row>
    <row r="106648" ht="14.25" customHeight="1">
      <c r="C106648" s="3"/>
      <c r="L106648" s="2"/>
      <c r="M106648" s="6"/>
      <c r="N106648" s="6"/>
      <c r="P106648" s="6"/>
    </row>
    <row r="106649" ht="14.25" customHeight="1">
      <c r="C106649" s="3"/>
      <c r="L106649" s="2"/>
      <c r="M106649" s="6"/>
      <c r="N106649" s="6"/>
      <c r="P106649" s="6"/>
    </row>
    <row r="106650" ht="14.25" customHeight="1">
      <c r="C106650" s="3"/>
      <c r="L106650" s="2"/>
      <c r="M106650" s="6"/>
      <c r="N106650" s="6"/>
      <c r="P106650" s="6"/>
    </row>
    <row r="106651" ht="14.25" customHeight="1">
      <c r="C106651" s="3"/>
      <c r="L106651" s="2"/>
      <c r="M106651" s="6"/>
      <c r="N106651" s="6"/>
      <c r="P106651" s="6"/>
    </row>
    <row r="106652" ht="14.25" customHeight="1">
      <c r="C106652" s="3"/>
      <c r="L106652" s="2"/>
      <c r="M106652" s="6"/>
      <c r="N106652" s="6"/>
      <c r="P106652" s="6"/>
    </row>
    <row r="106653" ht="14.25" customHeight="1">
      <c r="C106653" s="3"/>
      <c r="L106653" s="2"/>
      <c r="M106653" s="6"/>
      <c r="N106653" s="6"/>
      <c r="P106653" s="6"/>
    </row>
    <row r="106654" ht="14.25" customHeight="1">
      <c r="C106654" s="3"/>
      <c r="L106654" s="2"/>
      <c r="M106654" s="6"/>
      <c r="N106654" s="6"/>
      <c r="P106654" s="6"/>
    </row>
    <row r="106655" ht="14.25" customHeight="1">
      <c r="C106655" s="3"/>
      <c r="L106655" s="2"/>
      <c r="M106655" s="6"/>
      <c r="N106655" s="6"/>
      <c r="P106655" s="6"/>
    </row>
    <row r="106656" ht="14.25" customHeight="1">
      <c r="C106656" s="3"/>
      <c r="L106656" s="2"/>
      <c r="M106656" s="6"/>
      <c r="N106656" s="6"/>
      <c r="P106656" s="6"/>
    </row>
    <row r="106657" ht="14.25" customHeight="1">
      <c r="C106657" s="3"/>
      <c r="L106657" s="2"/>
      <c r="M106657" s="6"/>
      <c r="N106657" s="6"/>
      <c r="P106657" s="6"/>
    </row>
    <row r="106658" ht="14.25" customHeight="1">
      <c r="C106658" s="3"/>
      <c r="L106658" s="2"/>
      <c r="M106658" s="6"/>
      <c r="N106658" s="6"/>
      <c r="P106658" s="6"/>
    </row>
    <row r="106659" ht="14.25" customHeight="1">
      <c r="C106659" s="3"/>
      <c r="L106659" s="2"/>
      <c r="M106659" s="6"/>
      <c r="N106659" s="6"/>
      <c r="P106659" s="6"/>
    </row>
    <row r="106660" ht="14.25" customHeight="1">
      <c r="C106660" s="3"/>
      <c r="L106660" s="2"/>
      <c r="M106660" s="6"/>
      <c r="N106660" s="6"/>
      <c r="P106660" s="6"/>
    </row>
    <row r="106661" ht="14.25" customHeight="1">
      <c r="C106661" s="3"/>
      <c r="L106661" s="2"/>
      <c r="M106661" s="6"/>
      <c r="N106661" s="6"/>
      <c r="P106661" s="6"/>
    </row>
    <row r="106662" ht="14.25" customHeight="1">
      <c r="C106662" s="3"/>
      <c r="L106662" s="2"/>
      <c r="M106662" s="6"/>
      <c r="N106662" s="6"/>
      <c r="P106662" s="6"/>
    </row>
    <row r="106663" ht="14.25" customHeight="1">
      <c r="C106663" s="3"/>
      <c r="L106663" s="2"/>
      <c r="M106663" s="6"/>
      <c r="N106663" s="6"/>
      <c r="P106663" s="6"/>
    </row>
    <row r="106664" ht="14.25" customHeight="1">
      <c r="C106664" s="3"/>
      <c r="L106664" s="2"/>
      <c r="M106664" s="6"/>
      <c r="N106664" s="6"/>
      <c r="P106664" s="6"/>
    </row>
    <row r="106665" ht="14.25" customHeight="1">
      <c r="C106665" s="3"/>
      <c r="L106665" s="2"/>
      <c r="M106665" s="6"/>
      <c r="N106665" s="6"/>
      <c r="P106665" s="6"/>
    </row>
    <row r="106666" ht="14.25" customHeight="1">
      <c r="C106666" s="3"/>
      <c r="L106666" s="2"/>
      <c r="M106666" s="6"/>
      <c r="N106666" s="6"/>
      <c r="P106666" s="6"/>
    </row>
    <row r="106667" ht="14.25" customHeight="1">
      <c r="C106667" s="3"/>
      <c r="L106667" s="2"/>
      <c r="M106667" s="6"/>
      <c r="N106667" s="6"/>
      <c r="P106667" s="6"/>
    </row>
    <row r="106668" ht="14.25" customHeight="1">
      <c r="C106668" s="3"/>
      <c r="L106668" s="2"/>
      <c r="M106668" s="6"/>
      <c r="N106668" s="6"/>
      <c r="P106668" s="6"/>
    </row>
    <row r="106669" ht="14.25" customHeight="1">
      <c r="C106669" s="3"/>
      <c r="L106669" s="2"/>
      <c r="M106669" s="6"/>
      <c r="N106669" s="6"/>
      <c r="P106669" s="6"/>
    </row>
    <row r="106670" ht="14.25" customHeight="1">
      <c r="C106670" s="3"/>
      <c r="L106670" s="2"/>
      <c r="M106670" s="6"/>
      <c r="N106670" s="6"/>
      <c r="P106670" s="6"/>
    </row>
    <row r="106671" ht="14.25" customHeight="1">
      <c r="C106671" s="3"/>
      <c r="L106671" s="2"/>
      <c r="M106671" s="6"/>
      <c r="N106671" s="6"/>
      <c r="P106671" s="6"/>
    </row>
    <row r="106672" ht="14.25" customHeight="1">
      <c r="C106672" s="3"/>
      <c r="L106672" s="2"/>
      <c r="M106672" s="6"/>
      <c r="N106672" s="6"/>
      <c r="P106672" s="6"/>
    </row>
    <row r="106673" ht="14.25" customHeight="1">
      <c r="C106673" s="3"/>
      <c r="L106673" s="2"/>
      <c r="M106673" s="6"/>
      <c r="N106673" s="6"/>
      <c r="P106673" s="6"/>
    </row>
    <row r="106674" ht="14.25" customHeight="1">
      <c r="C106674" s="3"/>
      <c r="L106674" s="2"/>
      <c r="M106674" s="6"/>
      <c r="N106674" s="6"/>
      <c r="P106674" s="6"/>
    </row>
    <row r="106675" ht="14.25" customHeight="1">
      <c r="C106675" s="3"/>
      <c r="L106675" s="2"/>
      <c r="M106675" s="6"/>
      <c r="N106675" s="6"/>
      <c r="P106675" s="6"/>
    </row>
    <row r="106676" ht="14.25" customHeight="1">
      <c r="C106676" s="3"/>
      <c r="L106676" s="2"/>
      <c r="M106676" s="6"/>
      <c r="N106676" s="6"/>
      <c r="P106676" s="6"/>
    </row>
    <row r="106677" ht="14.25" customHeight="1">
      <c r="C106677" s="3"/>
      <c r="L106677" s="2"/>
      <c r="M106677" s="6"/>
      <c r="N106677" s="6"/>
      <c r="P106677" s="6"/>
    </row>
    <row r="106678" ht="14.25" customHeight="1">
      <c r="C106678" s="3"/>
      <c r="L106678" s="2"/>
      <c r="M106678" s="6"/>
      <c r="N106678" s="6"/>
      <c r="P106678" s="6"/>
    </row>
    <row r="106679" ht="14.25" customHeight="1">
      <c r="C106679" s="3"/>
      <c r="L106679" s="2"/>
      <c r="M106679" s="6"/>
      <c r="N106679" s="6"/>
      <c r="P106679" s="6"/>
    </row>
    <row r="106680" ht="14.25" customHeight="1">
      <c r="C106680" s="3"/>
      <c r="L106680" s="2"/>
      <c r="M106680" s="6"/>
      <c r="N106680" s="6"/>
      <c r="P106680" s="6"/>
    </row>
    <row r="106681" ht="14.25" customHeight="1">
      <c r="C106681" s="3"/>
      <c r="L106681" s="2"/>
      <c r="M106681" s="6"/>
      <c r="N106681" s="6"/>
      <c r="P106681" s="6"/>
    </row>
    <row r="106682" ht="14.25" customHeight="1">
      <c r="C106682" s="3"/>
      <c r="L106682" s="2"/>
      <c r="M106682" s="6"/>
      <c r="N106682" s="6"/>
      <c r="P106682" s="6"/>
    </row>
    <row r="106683" ht="14.25" customHeight="1">
      <c r="C106683" s="3"/>
      <c r="L106683" s="2"/>
      <c r="M106683" s="6"/>
      <c r="N106683" s="6"/>
      <c r="P106683" s="6"/>
    </row>
    <row r="106684" ht="14.25" customHeight="1">
      <c r="C106684" s="3"/>
      <c r="L106684" s="2"/>
      <c r="M106684" s="6"/>
      <c r="N106684" s="6"/>
      <c r="P106684" s="6"/>
    </row>
    <row r="106685" ht="14.25" customHeight="1">
      <c r="C106685" s="3"/>
      <c r="L106685" s="2"/>
      <c r="M106685" s="6"/>
      <c r="N106685" s="6"/>
      <c r="P106685" s="6"/>
    </row>
    <row r="106686" ht="14.25" customHeight="1">
      <c r="C106686" s="3"/>
      <c r="L106686" s="2"/>
      <c r="M106686" s="6"/>
      <c r="N106686" s="6"/>
      <c r="P106686" s="6"/>
    </row>
    <row r="106687" ht="14.25" customHeight="1">
      <c r="C106687" s="3"/>
      <c r="L106687" s="2"/>
      <c r="M106687" s="6"/>
      <c r="N106687" s="6"/>
      <c r="P106687" s="6"/>
    </row>
    <row r="106688" ht="14.25" customHeight="1">
      <c r="C106688" s="3"/>
      <c r="L106688" s="2"/>
      <c r="M106688" s="6"/>
      <c r="N106688" s="6"/>
      <c r="P106688" s="6"/>
    </row>
    <row r="106689" ht="14.25" customHeight="1">
      <c r="C106689" s="3"/>
      <c r="L106689" s="2"/>
      <c r="M106689" s="6"/>
      <c r="N106689" s="6"/>
      <c r="P106689" s="6"/>
    </row>
    <row r="106690" ht="14.25" customHeight="1">
      <c r="C106690" s="3"/>
      <c r="L106690" s="2"/>
      <c r="M106690" s="6"/>
      <c r="N106690" s="6"/>
      <c r="P106690" s="6"/>
    </row>
    <row r="106691" ht="14.25" customHeight="1">
      <c r="C106691" s="3"/>
      <c r="L106691" s="2"/>
      <c r="M106691" s="6"/>
      <c r="N106691" s="6"/>
      <c r="P106691" s="6"/>
    </row>
    <row r="106692" ht="14.25" customHeight="1">
      <c r="C106692" s="3"/>
      <c r="L106692" s="2"/>
      <c r="M106692" s="6"/>
      <c r="N106692" s="6"/>
      <c r="P106692" s="6"/>
    </row>
    <row r="106693" ht="14.25" customHeight="1">
      <c r="C106693" s="3"/>
      <c r="L106693" s="2"/>
      <c r="M106693" s="6"/>
      <c r="N106693" s="6"/>
      <c r="P106693" s="6"/>
    </row>
    <row r="106694" ht="14.25" customHeight="1">
      <c r="C106694" s="3"/>
      <c r="L106694" s="2"/>
      <c r="M106694" s="6"/>
      <c r="N106694" s="6"/>
      <c r="P106694" s="6"/>
    </row>
    <row r="106695" ht="14.25" customHeight="1">
      <c r="C106695" s="3"/>
      <c r="L106695" s="2"/>
      <c r="M106695" s="6"/>
      <c r="N106695" s="6"/>
      <c r="P106695" s="6"/>
    </row>
    <row r="106696" ht="14.25" customHeight="1">
      <c r="C106696" s="3"/>
      <c r="L106696" s="2"/>
      <c r="M106696" s="6"/>
      <c r="N106696" s="6"/>
      <c r="P106696" s="6"/>
    </row>
    <row r="106697" ht="14.25" customHeight="1">
      <c r="C106697" s="3"/>
      <c r="L106697" s="2"/>
      <c r="M106697" s="6"/>
      <c r="N106697" s="6"/>
      <c r="P106697" s="6"/>
    </row>
    <row r="106698" ht="14.25" customHeight="1">
      <c r="C106698" s="3"/>
      <c r="L106698" s="2"/>
      <c r="M106698" s="6"/>
      <c r="N106698" s="6"/>
      <c r="P106698" s="6"/>
    </row>
    <row r="106699" ht="14.25" customHeight="1">
      <c r="C106699" s="3"/>
      <c r="L106699" s="2"/>
      <c r="M106699" s="6"/>
      <c r="N106699" s="6"/>
      <c r="P106699" s="6"/>
    </row>
    <row r="106700" ht="14.25" customHeight="1">
      <c r="C106700" s="3"/>
      <c r="L106700" s="2"/>
      <c r="M106700" s="6"/>
      <c r="N106700" s="6"/>
      <c r="P106700" s="6"/>
    </row>
    <row r="106701" ht="14.25" customHeight="1">
      <c r="C106701" s="3"/>
      <c r="L106701" s="2"/>
      <c r="M106701" s="6"/>
      <c r="N106701" s="6"/>
      <c r="P106701" s="6"/>
    </row>
    <row r="106702" ht="14.25" customHeight="1">
      <c r="C106702" s="3"/>
      <c r="L106702" s="2"/>
      <c r="M106702" s="6"/>
      <c r="N106702" s="6"/>
      <c r="P106702" s="6"/>
    </row>
    <row r="106703" ht="14.25" customHeight="1">
      <c r="C106703" s="3"/>
      <c r="L106703" s="2"/>
      <c r="M106703" s="6"/>
      <c r="N106703" s="6"/>
      <c r="P106703" s="6"/>
    </row>
    <row r="106704" ht="14.25" customHeight="1">
      <c r="C106704" s="3"/>
      <c r="L106704" s="2"/>
      <c r="M106704" s="6"/>
      <c r="N106704" s="6"/>
      <c r="P106704" s="6"/>
    </row>
    <row r="106705" ht="14.25" customHeight="1">
      <c r="C106705" s="3"/>
      <c r="L106705" s="2"/>
      <c r="M106705" s="6"/>
      <c r="N106705" s="6"/>
      <c r="P106705" s="6"/>
    </row>
    <row r="106706" ht="14.25" customHeight="1">
      <c r="C106706" s="3"/>
      <c r="L106706" s="2"/>
      <c r="M106706" s="6"/>
      <c r="N106706" s="6"/>
      <c r="P106706" s="6"/>
    </row>
    <row r="106707" ht="14.25" customHeight="1">
      <c r="C106707" s="3"/>
      <c r="L106707" s="2"/>
      <c r="M106707" s="6"/>
      <c r="N106707" s="6"/>
      <c r="P106707" s="6"/>
    </row>
    <row r="106708" ht="14.25" customHeight="1">
      <c r="C106708" s="3"/>
      <c r="L106708" s="2"/>
      <c r="M106708" s="6"/>
      <c r="N106708" s="6"/>
      <c r="P106708" s="6"/>
    </row>
    <row r="106709" ht="14.25" customHeight="1">
      <c r="C106709" s="3"/>
      <c r="L106709" s="2"/>
      <c r="M106709" s="6"/>
      <c r="N106709" s="6"/>
      <c r="P106709" s="6"/>
    </row>
    <row r="106710" ht="14.25" customHeight="1">
      <c r="C106710" s="3"/>
      <c r="L106710" s="2"/>
      <c r="M106710" s="6"/>
      <c r="N106710" s="6"/>
      <c r="P106710" s="6"/>
    </row>
    <row r="106711" ht="14.25" customHeight="1">
      <c r="C106711" s="3"/>
      <c r="L106711" s="2"/>
      <c r="M106711" s="6"/>
      <c r="N106711" s="6"/>
      <c r="P106711" s="6"/>
    </row>
    <row r="106712" ht="14.25" customHeight="1">
      <c r="C106712" s="3"/>
      <c r="L106712" s="2"/>
      <c r="M106712" s="6"/>
      <c r="N106712" s="6"/>
      <c r="P106712" s="6"/>
    </row>
    <row r="106713" ht="14.25" customHeight="1">
      <c r="C106713" s="3"/>
      <c r="L106713" s="2"/>
      <c r="M106713" s="6"/>
      <c r="N106713" s="6"/>
      <c r="P106713" s="6"/>
    </row>
    <row r="106714" ht="14.25" customHeight="1">
      <c r="C106714" s="3"/>
      <c r="L106714" s="2"/>
      <c r="M106714" s="6"/>
      <c r="N106714" s="6"/>
      <c r="P106714" s="6"/>
    </row>
    <row r="106715" ht="14.25" customHeight="1">
      <c r="C106715" s="3"/>
      <c r="L106715" s="2"/>
      <c r="M106715" s="6"/>
      <c r="N106715" s="6"/>
      <c r="P106715" s="6"/>
    </row>
    <row r="106716" ht="14.25" customHeight="1">
      <c r="C106716" s="3"/>
      <c r="L106716" s="2"/>
      <c r="M106716" s="6"/>
      <c r="N106716" s="6"/>
      <c r="P106716" s="6"/>
    </row>
    <row r="106717" ht="14.25" customHeight="1">
      <c r="C106717" s="3"/>
      <c r="L106717" s="2"/>
      <c r="M106717" s="6"/>
      <c r="N106717" s="6"/>
      <c r="P106717" s="6"/>
    </row>
    <row r="106718" ht="14.25" customHeight="1">
      <c r="C106718" s="3"/>
      <c r="L106718" s="2"/>
      <c r="M106718" s="6"/>
      <c r="N106718" s="6"/>
      <c r="P106718" s="6"/>
    </row>
    <row r="106719" ht="14.25" customHeight="1">
      <c r="C106719" s="3"/>
      <c r="L106719" s="2"/>
      <c r="M106719" s="6"/>
      <c r="N106719" s="6"/>
      <c r="P106719" s="6"/>
    </row>
    <row r="106720" ht="14.25" customHeight="1">
      <c r="C106720" s="3"/>
      <c r="L106720" s="2"/>
      <c r="M106720" s="6"/>
      <c r="N106720" s="6"/>
      <c r="P106720" s="6"/>
    </row>
    <row r="106721" ht="14.25" customHeight="1">
      <c r="C106721" s="3"/>
      <c r="L106721" s="2"/>
      <c r="M106721" s="6"/>
      <c r="N106721" s="6"/>
      <c r="P106721" s="6"/>
    </row>
    <row r="106722" ht="14.25" customHeight="1">
      <c r="C106722" s="3"/>
      <c r="L106722" s="2"/>
      <c r="M106722" s="6"/>
      <c r="N106722" s="6"/>
      <c r="P106722" s="6"/>
    </row>
    <row r="106723" ht="14.25" customHeight="1">
      <c r="C106723" s="3"/>
      <c r="L106723" s="2"/>
      <c r="M106723" s="6"/>
      <c r="N106723" s="6"/>
      <c r="P106723" s="6"/>
    </row>
    <row r="106724" ht="14.25" customHeight="1">
      <c r="C106724" s="3"/>
      <c r="L106724" s="2"/>
      <c r="M106724" s="6"/>
      <c r="N106724" s="6"/>
      <c r="P106724" s="6"/>
    </row>
    <row r="106725" ht="14.25" customHeight="1">
      <c r="C106725" s="3"/>
      <c r="L106725" s="2"/>
      <c r="M106725" s="6"/>
      <c r="N106725" s="6"/>
      <c r="P106725" s="6"/>
    </row>
    <row r="106726" ht="14.25" customHeight="1">
      <c r="C106726" s="3"/>
      <c r="L106726" s="2"/>
      <c r="M106726" s="6"/>
      <c r="N106726" s="6"/>
      <c r="P106726" s="6"/>
    </row>
    <row r="106727" ht="14.25" customHeight="1">
      <c r="C106727" s="3"/>
      <c r="L106727" s="2"/>
      <c r="M106727" s="6"/>
      <c r="N106727" s="6"/>
      <c r="P106727" s="6"/>
    </row>
    <row r="106728" ht="14.25" customHeight="1">
      <c r="C106728" s="3"/>
      <c r="L106728" s="2"/>
      <c r="M106728" s="6"/>
      <c r="N106728" s="6"/>
      <c r="P106728" s="6"/>
    </row>
    <row r="106729" ht="14.25" customHeight="1">
      <c r="C106729" s="3"/>
      <c r="L106729" s="2"/>
      <c r="M106729" s="6"/>
      <c r="N106729" s="6"/>
      <c r="P106729" s="6"/>
    </row>
    <row r="106730" ht="14.25" customHeight="1">
      <c r="C106730" s="3"/>
      <c r="L106730" s="2"/>
      <c r="M106730" s="6"/>
      <c r="N106730" s="6"/>
      <c r="P106730" s="6"/>
    </row>
    <row r="106731" ht="14.25" customHeight="1">
      <c r="C106731" s="3"/>
      <c r="L106731" s="2"/>
      <c r="M106731" s="6"/>
      <c r="N106731" s="6"/>
      <c r="P106731" s="6"/>
    </row>
    <row r="106732" ht="14.25" customHeight="1">
      <c r="C106732" s="3"/>
      <c r="L106732" s="2"/>
      <c r="M106732" s="6"/>
      <c r="N106732" s="6"/>
      <c r="P106732" s="6"/>
    </row>
    <row r="106733" ht="14.25" customHeight="1">
      <c r="C106733" s="3"/>
      <c r="L106733" s="2"/>
      <c r="M106733" s="6"/>
      <c r="N106733" s="6"/>
      <c r="P106733" s="6"/>
    </row>
    <row r="106734" ht="14.25" customHeight="1">
      <c r="C106734" s="3"/>
      <c r="L106734" s="2"/>
      <c r="M106734" s="6"/>
      <c r="N106734" s="6"/>
      <c r="P106734" s="6"/>
    </row>
    <row r="106735" ht="14.25" customHeight="1">
      <c r="C106735" s="3"/>
      <c r="L106735" s="2"/>
      <c r="M106735" s="6"/>
      <c r="N106735" s="6"/>
      <c r="P106735" s="6"/>
    </row>
    <row r="106736" ht="14.25" customHeight="1">
      <c r="C106736" s="3"/>
      <c r="L106736" s="2"/>
      <c r="M106736" s="6"/>
      <c r="N106736" s="6"/>
      <c r="P106736" s="6"/>
    </row>
    <row r="106737" ht="14.25" customHeight="1">
      <c r="C106737" s="3"/>
      <c r="L106737" s="2"/>
      <c r="M106737" s="6"/>
      <c r="N106737" s="6"/>
      <c r="P106737" s="6"/>
    </row>
    <row r="106738" ht="14.25" customHeight="1">
      <c r="C106738" s="3"/>
      <c r="L106738" s="2"/>
      <c r="M106738" s="6"/>
      <c r="N106738" s="6"/>
      <c r="P106738" s="6"/>
    </row>
    <row r="106739" ht="14.25" customHeight="1">
      <c r="C106739" s="3"/>
      <c r="L106739" s="2"/>
      <c r="M106739" s="6"/>
      <c r="N106739" s="6"/>
      <c r="P106739" s="6"/>
    </row>
    <row r="106740" ht="14.25" customHeight="1">
      <c r="C106740" s="3"/>
      <c r="L106740" s="2"/>
      <c r="M106740" s="6"/>
      <c r="N106740" s="6"/>
      <c r="P106740" s="6"/>
    </row>
    <row r="106741" ht="14.25" customHeight="1">
      <c r="C106741" s="3"/>
      <c r="L106741" s="2"/>
      <c r="M106741" s="6"/>
      <c r="N106741" s="6"/>
      <c r="P106741" s="6"/>
    </row>
    <row r="106742" ht="14.25" customHeight="1">
      <c r="C106742" s="3"/>
      <c r="L106742" s="2"/>
      <c r="M106742" s="6"/>
      <c r="N106742" s="6"/>
      <c r="P106742" s="6"/>
    </row>
    <row r="106743" ht="14.25" customHeight="1">
      <c r="C106743" s="3"/>
      <c r="L106743" s="2"/>
      <c r="M106743" s="6"/>
      <c r="N106743" s="6"/>
      <c r="P106743" s="6"/>
    </row>
    <row r="106744" ht="14.25" customHeight="1">
      <c r="C106744" s="3"/>
      <c r="L106744" s="2"/>
      <c r="M106744" s="6"/>
      <c r="N106744" s="6"/>
      <c r="P106744" s="6"/>
    </row>
    <row r="106745" ht="14.25" customHeight="1">
      <c r="C106745" s="3"/>
      <c r="L106745" s="2"/>
      <c r="M106745" s="6"/>
      <c r="N106745" s="6"/>
      <c r="P106745" s="6"/>
    </row>
    <row r="106746" ht="14.25" customHeight="1">
      <c r="C106746" s="3"/>
      <c r="L106746" s="2"/>
      <c r="M106746" s="6"/>
      <c r="N106746" s="6"/>
      <c r="P106746" s="6"/>
    </row>
    <row r="106747" ht="14.25" customHeight="1">
      <c r="C106747" s="3"/>
      <c r="L106747" s="2"/>
      <c r="M106747" s="6"/>
      <c r="N106747" s="6"/>
      <c r="P106747" s="6"/>
    </row>
    <row r="106748" ht="14.25" customHeight="1">
      <c r="C106748" s="3"/>
      <c r="L106748" s="2"/>
      <c r="M106748" s="6"/>
      <c r="N106748" s="6"/>
      <c r="P106748" s="6"/>
    </row>
    <row r="106749" ht="14.25" customHeight="1">
      <c r="C106749" s="3"/>
      <c r="L106749" s="2"/>
      <c r="M106749" s="6"/>
      <c r="N106749" s="6"/>
      <c r="P106749" s="6"/>
    </row>
    <row r="106750" ht="14.25" customHeight="1">
      <c r="C106750" s="3"/>
      <c r="L106750" s="2"/>
      <c r="M106750" s="6"/>
      <c r="N106750" s="6"/>
      <c r="P106750" s="6"/>
    </row>
    <row r="106751" ht="14.25" customHeight="1">
      <c r="C106751" s="3"/>
      <c r="L106751" s="2"/>
      <c r="M106751" s="6"/>
      <c r="N106751" s="6"/>
      <c r="P106751" s="6"/>
    </row>
    <row r="106752" ht="14.25" customHeight="1">
      <c r="C106752" s="3"/>
      <c r="L106752" s="2"/>
      <c r="M106752" s="6"/>
      <c r="N106752" s="6"/>
      <c r="P106752" s="6"/>
    </row>
    <row r="106753" ht="14.25" customHeight="1">
      <c r="C106753" s="3"/>
      <c r="L106753" s="2"/>
      <c r="M106753" s="6"/>
      <c r="N106753" s="6"/>
      <c r="P106753" s="6"/>
    </row>
    <row r="106754" ht="14.25" customHeight="1">
      <c r="C106754" s="3"/>
      <c r="L106754" s="2"/>
      <c r="M106754" s="6"/>
      <c r="N106754" s="6"/>
      <c r="P106754" s="6"/>
    </row>
    <row r="106755" ht="14.25" customHeight="1">
      <c r="C106755" s="3"/>
      <c r="L106755" s="2"/>
      <c r="M106755" s="6"/>
      <c r="N106755" s="6"/>
      <c r="P106755" s="6"/>
    </row>
    <row r="106756" ht="14.25" customHeight="1">
      <c r="C106756" s="3"/>
      <c r="L106756" s="2"/>
      <c r="M106756" s="6"/>
      <c r="N106756" s="6"/>
      <c r="P106756" s="6"/>
    </row>
    <row r="106757" ht="14.25" customHeight="1">
      <c r="C106757" s="3"/>
      <c r="L106757" s="2"/>
      <c r="M106757" s="6"/>
      <c r="N106757" s="6"/>
      <c r="P106757" s="6"/>
    </row>
    <row r="106758" ht="14.25" customHeight="1">
      <c r="C106758" s="3"/>
      <c r="L106758" s="2"/>
      <c r="M106758" s="6"/>
      <c r="N106758" s="6"/>
      <c r="P106758" s="6"/>
    </row>
    <row r="106759" ht="14.25" customHeight="1">
      <c r="C106759" s="3"/>
      <c r="L106759" s="2"/>
      <c r="M106759" s="6"/>
      <c r="N106759" s="6"/>
      <c r="P106759" s="6"/>
    </row>
    <row r="106760" ht="14.25" customHeight="1">
      <c r="C106760" s="3"/>
      <c r="L106760" s="2"/>
      <c r="M106760" s="6"/>
      <c r="N106760" s="6"/>
      <c r="P106760" s="6"/>
    </row>
    <row r="106761" ht="14.25" customHeight="1">
      <c r="C106761" s="3"/>
      <c r="L106761" s="2"/>
      <c r="M106761" s="6"/>
      <c r="N106761" s="6"/>
      <c r="P106761" s="6"/>
    </row>
    <row r="106762" ht="14.25" customHeight="1">
      <c r="C106762" s="3"/>
      <c r="L106762" s="2"/>
      <c r="M106762" s="6"/>
      <c r="N106762" s="6"/>
      <c r="P106762" s="6"/>
    </row>
    <row r="106763" ht="14.25" customHeight="1">
      <c r="C106763" s="3"/>
      <c r="L106763" s="2"/>
      <c r="M106763" s="6"/>
      <c r="N106763" s="6"/>
      <c r="P106763" s="6"/>
    </row>
    <row r="106764" ht="14.25" customHeight="1">
      <c r="C106764" s="3"/>
      <c r="L106764" s="2"/>
      <c r="M106764" s="6"/>
      <c r="N106764" s="6"/>
      <c r="P106764" s="6"/>
    </row>
    <row r="106765" ht="14.25" customHeight="1">
      <c r="C106765" s="3"/>
      <c r="L106765" s="2"/>
      <c r="M106765" s="6"/>
      <c r="N106765" s="6"/>
      <c r="P106765" s="6"/>
    </row>
    <row r="106766" ht="14.25" customHeight="1">
      <c r="C106766" s="3"/>
      <c r="L106766" s="2"/>
      <c r="M106766" s="6"/>
      <c r="N106766" s="6"/>
      <c r="P106766" s="6"/>
    </row>
    <row r="106767" ht="14.25" customHeight="1">
      <c r="C106767" s="3"/>
      <c r="L106767" s="2"/>
      <c r="M106767" s="6"/>
      <c r="N106767" s="6"/>
      <c r="P106767" s="6"/>
    </row>
    <row r="106768" ht="14.25" customHeight="1">
      <c r="C106768" s="3"/>
      <c r="L106768" s="2"/>
      <c r="M106768" s="6"/>
      <c r="N106768" s="6"/>
      <c r="P106768" s="6"/>
    </row>
    <row r="106769" ht="14.25" customHeight="1">
      <c r="C106769" s="3"/>
      <c r="L106769" s="2"/>
      <c r="M106769" s="6"/>
      <c r="N106769" s="6"/>
      <c r="P106769" s="6"/>
    </row>
    <row r="106770" ht="14.25" customHeight="1">
      <c r="C106770" s="3"/>
      <c r="L106770" s="2"/>
      <c r="M106770" s="6"/>
      <c r="N106770" s="6"/>
      <c r="P106770" s="6"/>
    </row>
    <row r="106771" ht="14.25" customHeight="1">
      <c r="C106771" s="3"/>
      <c r="L106771" s="2"/>
      <c r="M106771" s="6"/>
      <c r="N106771" s="6"/>
      <c r="P106771" s="6"/>
    </row>
    <row r="106772" ht="14.25" customHeight="1">
      <c r="C106772" s="3"/>
      <c r="L106772" s="2"/>
      <c r="M106772" s="6"/>
      <c r="N106772" s="6"/>
      <c r="P106772" s="6"/>
    </row>
    <row r="106773" ht="14.25" customHeight="1">
      <c r="C106773" s="3"/>
      <c r="L106773" s="2"/>
      <c r="M106773" s="6"/>
      <c r="N106773" s="6"/>
      <c r="P106773" s="6"/>
    </row>
    <row r="106774" ht="14.25" customHeight="1">
      <c r="C106774" s="3"/>
      <c r="L106774" s="2"/>
      <c r="M106774" s="6"/>
      <c r="N106774" s="6"/>
      <c r="P106774" s="6"/>
    </row>
    <row r="106775" ht="14.25" customHeight="1">
      <c r="C106775" s="3"/>
      <c r="L106775" s="2"/>
      <c r="M106775" s="6"/>
      <c r="N106775" s="6"/>
      <c r="P106775" s="6"/>
    </row>
    <row r="106776" ht="14.25" customHeight="1">
      <c r="C106776" s="3"/>
      <c r="L106776" s="2"/>
      <c r="M106776" s="6"/>
      <c r="N106776" s="6"/>
      <c r="P106776" s="6"/>
    </row>
    <row r="106777" ht="14.25" customHeight="1">
      <c r="C106777" s="3"/>
      <c r="L106777" s="2"/>
      <c r="M106777" s="6"/>
      <c r="N106777" s="6"/>
      <c r="P106777" s="6"/>
    </row>
    <row r="106778" ht="14.25" customHeight="1">
      <c r="C106778" s="3"/>
      <c r="L106778" s="2"/>
      <c r="M106778" s="6"/>
      <c r="N106778" s="6"/>
      <c r="P106778" s="6"/>
    </row>
    <row r="106779" ht="14.25" customHeight="1">
      <c r="C106779" s="3"/>
      <c r="L106779" s="2"/>
      <c r="M106779" s="6"/>
      <c r="N106779" s="6"/>
      <c r="P106779" s="6"/>
    </row>
    <row r="106780" ht="14.25" customHeight="1">
      <c r="C106780" s="3"/>
      <c r="L106780" s="2"/>
      <c r="M106780" s="6"/>
      <c r="N106780" s="6"/>
      <c r="P106780" s="6"/>
    </row>
    <row r="106781" ht="14.25" customHeight="1">
      <c r="C106781" s="3"/>
      <c r="L106781" s="2"/>
      <c r="M106781" s="6"/>
      <c r="N106781" s="6"/>
      <c r="P106781" s="6"/>
    </row>
    <row r="106782" ht="14.25" customHeight="1">
      <c r="C106782" s="3"/>
      <c r="L106782" s="2"/>
      <c r="M106782" s="6"/>
      <c r="N106782" s="6"/>
      <c r="P106782" s="6"/>
    </row>
    <row r="106783" ht="14.25" customHeight="1">
      <c r="C106783" s="3"/>
      <c r="L106783" s="2"/>
      <c r="M106783" s="6"/>
      <c r="N106783" s="6"/>
      <c r="P106783" s="6"/>
    </row>
    <row r="106784" ht="14.25" customHeight="1">
      <c r="C106784" s="3"/>
      <c r="L106784" s="2"/>
      <c r="M106784" s="6"/>
      <c r="N106784" s="6"/>
      <c r="P106784" s="6"/>
    </row>
    <row r="106785" ht="14.25" customHeight="1">
      <c r="C106785" s="3"/>
      <c r="L106785" s="2"/>
      <c r="M106785" s="6"/>
      <c r="N106785" s="6"/>
      <c r="P106785" s="6"/>
    </row>
    <row r="106786" ht="14.25" customHeight="1">
      <c r="C106786" s="3"/>
      <c r="L106786" s="2"/>
      <c r="M106786" s="6"/>
      <c r="N106786" s="6"/>
      <c r="P106786" s="6"/>
    </row>
    <row r="106787" ht="14.25" customHeight="1">
      <c r="C106787" s="3"/>
      <c r="L106787" s="2"/>
      <c r="M106787" s="6"/>
      <c r="N106787" s="6"/>
      <c r="P106787" s="6"/>
    </row>
    <row r="106788" ht="14.25" customHeight="1">
      <c r="C106788" s="3"/>
      <c r="L106788" s="2"/>
      <c r="M106788" s="6"/>
      <c r="N106788" s="6"/>
      <c r="P106788" s="6"/>
    </row>
    <row r="106789" ht="14.25" customHeight="1">
      <c r="C106789" s="3"/>
      <c r="L106789" s="2"/>
      <c r="M106789" s="6"/>
      <c r="N106789" s="6"/>
      <c r="P106789" s="6"/>
    </row>
    <row r="106790" ht="14.25" customHeight="1">
      <c r="C106790" s="3"/>
      <c r="L106790" s="2"/>
      <c r="M106790" s="6"/>
      <c r="N106790" s="6"/>
      <c r="P106790" s="6"/>
    </row>
    <row r="106791" ht="14.25" customHeight="1">
      <c r="C106791" s="3"/>
      <c r="L106791" s="2"/>
      <c r="M106791" s="6"/>
      <c r="N106791" s="6"/>
      <c r="P106791" s="6"/>
    </row>
    <row r="106792" ht="14.25" customHeight="1">
      <c r="C106792" s="3"/>
      <c r="L106792" s="2"/>
      <c r="M106792" s="6"/>
      <c r="N106792" s="6"/>
      <c r="P106792" s="6"/>
    </row>
    <row r="106793" ht="14.25" customHeight="1">
      <c r="C106793" s="3"/>
      <c r="L106793" s="2"/>
      <c r="M106793" s="6"/>
      <c r="N106793" s="6"/>
      <c r="P106793" s="6"/>
    </row>
    <row r="106794" ht="14.25" customHeight="1">
      <c r="C106794" s="3"/>
      <c r="L106794" s="2"/>
      <c r="M106794" s="6"/>
      <c r="N106794" s="6"/>
      <c r="P106794" s="6"/>
    </row>
    <row r="106795" ht="14.25" customHeight="1">
      <c r="C106795" s="3"/>
      <c r="L106795" s="2"/>
      <c r="M106795" s="6"/>
      <c r="N106795" s="6"/>
      <c r="P106795" s="6"/>
    </row>
    <row r="106796" ht="14.25" customHeight="1">
      <c r="C106796" s="3"/>
      <c r="L106796" s="2"/>
      <c r="M106796" s="6"/>
      <c r="N106796" s="6"/>
      <c r="P106796" s="6"/>
    </row>
    <row r="106797" ht="14.25" customHeight="1">
      <c r="C106797" s="3"/>
      <c r="L106797" s="2"/>
      <c r="M106797" s="6"/>
      <c r="N106797" s="6"/>
      <c r="P106797" s="6"/>
    </row>
    <row r="106798" ht="14.25" customHeight="1">
      <c r="C106798" s="3"/>
      <c r="L106798" s="2"/>
      <c r="M106798" s="6"/>
      <c r="N106798" s="6"/>
      <c r="P106798" s="6"/>
    </row>
    <row r="106799" ht="14.25" customHeight="1">
      <c r="C106799" s="3"/>
      <c r="L106799" s="2"/>
      <c r="M106799" s="6"/>
      <c r="N106799" s="6"/>
      <c r="P106799" s="6"/>
    </row>
    <row r="106800" ht="14.25" customHeight="1">
      <c r="C106800" s="3"/>
      <c r="L106800" s="2"/>
      <c r="M106800" s="6"/>
      <c r="N106800" s="6"/>
      <c r="P106800" s="6"/>
    </row>
    <row r="106801" ht="14.25" customHeight="1">
      <c r="C106801" s="3"/>
      <c r="L106801" s="2"/>
      <c r="M106801" s="6"/>
      <c r="N106801" s="6"/>
      <c r="P106801" s="6"/>
    </row>
    <row r="106802" ht="14.25" customHeight="1">
      <c r="C106802" s="3"/>
      <c r="L106802" s="2"/>
      <c r="M106802" s="6"/>
      <c r="N106802" s="6"/>
      <c r="P106802" s="6"/>
    </row>
    <row r="106803" ht="14.25" customHeight="1">
      <c r="C106803" s="3"/>
      <c r="L106803" s="2"/>
      <c r="M106803" s="6"/>
      <c r="N106803" s="6"/>
      <c r="P106803" s="6"/>
    </row>
    <row r="106804" ht="14.25" customHeight="1">
      <c r="C106804" s="3"/>
      <c r="L106804" s="2"/>
      <c r="M106804" s="6"/>
      <c r="N106804" s="6"/>
      <c r="P106804" s="6"/>
    </row>
    <row r="106805" ht="14.25" customHeight="1">
      <c r="C106805" s="3"/>
      <c r="L106805" s="2"/>
      <c r="M106805" s="6"/>
      <c r="N106805" s="6"/>
      <c r="P106805" s="6"/>
    </row>
    <row r="106806" ht="14.25" customHeight="1">
      <c r="C106806" s="3"/>
      <c r="L106806" s="2"/>
      <c r="M106806" s="6"/>
      <c r="N106806" s="6"/>
      <c r="P106806" s="6"/>
    </row>
    <row r="106807" ht="14.25" customHeight="1">
      <c r="C106807" s="3"/>
      <c r="L106807" s="2"/>
      <c r="M106807" s="6"/>
      <c r="N106807" s="6"/>
      <c r="P106807" s="6"/>
    </row>
    <row r="106808" ht="14.25" customHeight="1">
      <c r="C106808" s="3"/>
      <c r="L106808" s="2"/>
      <c r="M106808" s="6"/>
      <c r="N106808" s="6"/>
      <c r="P106808" s="6"/>
    </row>
    <row r="106809" ht="14.25" customHeight="1">
      <c r="C106809" s="3"/>
      <c r="L106809" s="2"/>
      <c r="M106809" s="6"/>
      <c r="N106809" s="6"/>
      <c r="P106809" s="6"/>
    </row>
    <row r="106810" ht="14.25" customHeight="1">
      <c r="C106810" s="3"/>
      <c r="L106810" s="2"/>
      <c r="M106810" s="6"/>
      <c r="N106810" s="6"/>
      <c r="P106810" s="6"/>
    </row>
    <row r="106811" ht="14.25" customHeight="1">
      <c r="C106811" s="3"/>
      <c r="L106811" s="2"/>
      <c r="M106811" s="6"/>
      <c r="N106811" s="6"/>
      <c r="P106811" s="6"/>
    </row>
    <row r="106812" ht="14.25" customHeight="1">
      <c r="C106812" s="3"/>
      <c r="L106812" s="2"/>
      <c r="M106812" s="6"/>
      <c r="N106812" s="6"/>
      <c r="P106812" s="6"/>
    </row>
    <row r="106813" ht="14.25" customHeight="1">
      <c r="C106813" s="3"/>
      <c r="L106813" s="2"/>
      <c r="M106813" s="6"/>
      <c r="N106813" s="6"/>
      <c r="P106813" s="6"/>
    </row>
    <row r="106814" ht="14.25" customHeight="1">
      <c r="C106814" s="3"/>
      <c r="L106814" s="2"/>
      <c r="M106814" s="6"/>
      <c r="N106814" s="6"/>
      <c r="P106814" s="6"/>
    </row>
    <row r="106815" ht="14.25" customHeight="1">
      <c r="C106815" s="3"/>
      <c r="L106815" s="2"/>
      <c r="M106815" s="6"/>
      <c r="N106815" s="6"/>
      <c r="P106815" s="6"/>
    </row>
    <row r="106816" ht="14.25" customHeight="1">
      <c r="C106816" s="3"/>
      <c r="L106816" s="2"/>
      <c r="M106816" s="6"/>
      <c r="N106816" s="6"/>
      <c r="P106816" s="6"/>
    </row>
    <row r="106817" ht="14.25" customHeight="1">
      <c r="C106817" s="3"/>
      <c r="L106817" s="2"/>
      <c r="M106817" s="6"/>
      <c r="N106817" s="6"/>
      <c r="P106817" s="6"/>
    </row>
    <row r="106818" ht="14.25" customHeight="1">
      <c r="C106818" s="3"/>
      <c r="L106818" s="2"/>
      <c r="M106818" s="6"/>
      <c r="N106818" s="6"/>
      <c r="P106818" s="6"/>
    </row>
    <row r="106819" ht="14.25" customHeight="1">
      <c r="C106819" s="3"/>
      <c r="L106819" s="2"/>
      <c r="M106819" s="6"/>
      <c r="N106819" s="6"/>
      <c r="P106819" s="6"/>
    </row>
    <row r="106820" ht="14.25" customHeight="1">
      <c r="C106820" s="3"/>
      <c r="L106820" s="2"/>
      <c r="M106820" s="6"/>
      <c r="N106820" s="6"/>
      <c r="P106820" s="6"/>
    </row>
    <row r="106821" ht="14.25" customHeight="1">
      <c r="C106821" s="3"/>
      <c r="L106821" s="2"/>
      <c r="M106821" s="6"/>
      <c r="N106821" s="6"/>
      <c r="P106821" s="6"/>
    </row>
    <row r="106822" ht="14.25" customHeight="1">
      <c r="C106822" s="3"/>
      <c r="L106822" s="2"/>
      <c r="M106822" s="6"/>
      <c r="N106822" s="6"/>
      <c r="P106822" s="6"/>
    </row>
    <row r="106823" ht="14.25" customHeight="1">
      <c r="C106823" s="3"/>
      <c r="L106823" s="2"/>
      <c r="M106823" s="6"/>
      <c r="N106823" s="6"/>
      <c r="P106823" s="6"/>
    </row>
    <row r="106824" ht="14.25" customHeight="1">
      <c r="C106824" s="3"/>
      <c r="L106824" s="2"/>
      <c r="M106824" s="6"/>
      <c r="N106824" s="6"/>
      <c r="P106824" s="6"/>
    </row>
    <row r="106825" ht="14.25" customHeight="1">
      <c r="C106825" s="3"/>
      <c r="L106825" s="2"/>
      <c r="M106825" s="6"/>
      <c r="N106825" s="6"/>
      <c r="P106825" s="6"/>
    </row>
    <row r="106826" ht="14.25" customHeight="1">
      <c r="C106826" s="3"/>
      <c r="L106826" s="2"/>
      <c r="M106826" s="6"/>
      <c r="N106826" s="6"/>
      <c r="P106826" s="6"/>
    </row>
    <row r="106827" ht="14.25" customHeight="1">
      <c r="C106827" s="3"/>
      <c r="L106827" s="2"/>
      <c r="M106827" s="6"/>
      <c r="N106827" s="6"/>
      <c r="P106827" s="6"/>
    </row>
    <row r="106828" ht="14.25" customHeight="1">
      <c r="C106828" s="3"/>
      <c r="L106828" s="2"/>
      <c r="M106828" s="6"/>
      <c r="N106828" s="6"/>
      <c r="P106828" s="6"/>
    </row>
    <row r="106829" ht="14.25" customHeight="1">
      <c r="C106829" s="3"/>
      <c r="L106829" s="2"/>
      <c r="M106829" s="6"/>
      <c r="N106829" s="6"/>
      <c r="P106829" s="6"/>
    </row>
    <row r="106830" ht="14.25" customHeight="1">
      <c r="C106830" s="3"/>
      <c r="L106830" s="2"/>
      <c r="M106830" s="6"/>
      <c r="N106830" s="6"/>
      <c r="P106830" s="6"/>
    </row>
    <row r="106831" ht="14.25" customHeight="1">
      <c r="C106831" s="3"/>
      <c r="L106831" s="2"/>
      <c r="M106831" s="6"/>
      <c r="N106831" s="6"/>
      <c r="P106831" s="6"/>
    </row>
    <row r="106832" ht="14.25" customHeight="1">
      <c r="C106832" s="3"/>
      <c r="L106832" s="2"/>
      <c r="M106832" s="6"/>
      <c r="N106832" s="6"/>
      <c r="P106832" s="6"/>
    </row>
    <row r="106833" ht="14.25" customHeight="1">
      <c r="C106833" s="3"/>
      <c r="L106833" s="2"/>
      <c r="M106833" s="6"/>
      <c r="N106833" s="6"/>
      <c r="P106833" s="6"/>
    </row>
    <row r="106834" ht="14.25" customHeight="1">
      <c r="C106834" s="3"/>
      <c r="L106834" s="2"/>
      <c r="M106834" s="6"/>
      <c r="N106834" s="6"/>
      <c r="P106834" s="6"/>
    </row>
    <row r="106835" ht="14.25" customHeight="1">
      <c r="C106835" s="3"/>
      <c r="L106835" s="2"/>
      <c r="M106835" s="6"/>
      <c r="N106835" s="6"/>
      <c r="P106835" s="6"/>
    </row>
    <row r="106836" ht="14.25" customHeight="1">
      <c r="C106836" s="3"/>
      <c r="L106836" s="2"/>
      <c r="M106836" s="6"/>
      <c r="N106836" s="6"/>
      <c r="P106836" s="6"/>
    </row>
    <row r="106837" ht="14.25" customHeight="1">
      <c r="C106837" s="3"/>
      <c r="L106837" s="2"/>
      <c r="M106837" s="6"/>
      <c r="N106837" s="6"/>
      <c r="P106837" s="6"/>
    </row>
    <row r="106838" ht="14.25" customHeight="1">
      <c r="C106838" s="3"/>
      <c r="L106838" s="2"/>
      <c r="M106838" s="6"/>
      <c r="N106838" s="6"/>
      <c r="P106838" s="6"/>
    </row>
    <row r="106839" ht="14.25" customHeight="1">
      <c r="C106839" s="3"/>
      <c r="L106839" s="2"/>
      <c r="M106839" s="6"/>
      <c r="N106839" s="6"/>
      <c r="P106839" s="6"/>
    </row>
    <row r="106840" ht="14.25" customHeight="1">
      <c r="C106840" s="3"/>
      <c r="L106840" s="2"/>
      <c r="M106840" s="6"/>
      <c r="N106840" s="6"/>
      <c r="P106840" s="6"/>
    </row>
    <row r="106841" ht="14.25" customHeight="1">
      <c r="C106841" s="3"/>
      <c r="L106841" s="2"/>
      <c r="M106841" s="6"/>
      <c r="N106841" s="6"/>
      <c r="P106841" s="6"/>
    </row>
    <row r="106842" ht="14.25" customHeight="1">
      <c r="C106842" s="3"/>
      <c r="L106842" s="2"/>
      <c r="M106842" s="6"/>
      <c r="N106842" s="6"/>
      <c r="P106842" s="6"/>
    </row>
    <row r="106843" ht="14.25" customHeight="1">
      <c r="C106843" s="3"/>
      <c r="L106843" s="2"/>
      <c r="M106843" s="6"/>
      <c r="N106843" s="6"/>
      <c r="P106843" s="6"/>
    </row>
    <row r="106844" ht="14.25" customHeight="1">
      <c r="C106844" s="3"/>
      <c r="L106844" s="2"/>
      <c r="M106844" s="6"/>
      <c r="N106844" s="6"/>
      <c r="P106844" s="6"/>
    </row>
    <row r="106845" ht="14.25" customHeight="1">
      <c r="C106845" s="3"/>
      <c r="L106845" s="2"/>
      <c r="M106845" s="6"/>
      <c r="N106845" s="6"/>
      <c r="P106845" s="6"/>
    </row>
    <row r="106846" ht="14.25" customHeight="1">
      <c r="C106846" s="3"/>
      <c r="L106846" s="2"/>
      <c r="M106846" s="6"/>
      <c r="N106846" s="6"/>
      <c r="P106846" s="6"/>
    </row>
    <row r="106847" ht="14.25" customHeight="1">
      <c r="C106847" s="3"/>
      <c r="L106847" s="2"/>
      <c r="M106847" s="6"/>
      <c r="N106847" s="6"/>
      <c r="P106847" s="6"/>
    </row>
    <row r="106848" ht="14.25" customHeight="1">
      <c r="C106848" s="3"/>
      <c r="L106848" s="2"/>
      <c r="M106848" s="6"/>
      <c r="N106848" s="6"/>
      <c r="P106848" s="6"/>
    </row>
    <row r="106849" ht="14.25" customHeight="1">
      <c r="C106849" s="3"/>
      <c r="L106849" s="2"/>
      <c r="M106849" s="6"/>
      <c r="N106849" s="6"/>
      <c r="P106849" s="6"/>
    </row>
    <row r="106850" ht="14.25" customHeight="1">
      <c r="C106850" s="3"/>
      <c r="L106850" s="2"/>
      <c r="M106850" s="6"/>
      <c r="N106850" s="6"/>
      <c r="P106850" s="6"/>
    </row>
    <row r="106851" ht="14.25" customHeight="1">
      <c r="C106851" s="3"/>
      <c r="L106851" s="2"/>
      <c r="M106851" s="6"/>
      <c r="N106851" s="6"/>
      <c r="P106851" s="6"/>
    </row>
    <row r="106852" ht="14.25" customHeight="1">
      <c r="C106852" s="3"/>
      <c r="L106852" s="2"/>
      <c r="M106852" s="6"/>
      <c r="N106852" s="6"/>
      <c r="P106852" s="6"/>
    </row>
    <row r="106853" ht="14.25" customHeight="1">
      <c r="C106853" s="3"/>
      <c r="L106853" s="2"/>
      <c r="M106853" s="6"/>
      <c r="N106853" s="6"/>
      <c r="P106853" s="6"/>
    </row>
    <row r="106854" ht="14.25" customHeight="1">
      <c r="C106854" s="3"/>
      <c r="L106854" s="2"/>
      <c r="M106854" s="6"/>
      <c r="N106854" s="6"/>
      <c r="P106854" s="6"/>
    </row>
    <row r="106855" ht="14.25" customHeight="1">
      <c r="C106855" s="3"/>
      <c r="L106855" s="2"/>
      <c r="M106855" s="6"/>
      <c r="N106855" s="6"/>
      <c r="P106855" s="6"/>
    </row>
    <row r="106856" ht="14.25" customHeight="1">
      <c r="C106856" s="3"/>
      <c r="L106856" s="2"/>
      <c r="M106856" s="6"/>
      <c r="N106856" s="6"/>
      <c r="P106856" s="6"/>
    </row>
    <row r="106857" ht="14.25" customHeight="1">
      <c r="C106857" s="3"/>
      <c r="L106857" s="2"/>
      <c r="M106857" s="6"/>
      <c r="N106857" s="6"/>
      <c r="P106857" s="6"/>
    </row>
    <row r="106858" ht="14.25" customHeight="1">
      <c r="C106858" s="3"/>
      <c r="L106858" s="2"/>
      <c r="M106858" s="6"/>
      <c r="N106858" s="6"/>
      <c r="P106858" s="6"/>
    </row>
    <row r="106859" ht="14.25" customHeight="1">
      <c r="C106859" s="3"/>
      <c r="L106859" s="2"/>
      <c r="M106859" s="6"/>
      <c r="N106859" s="6"/>
      <c r="P106859" s="6"/>
    </row>
    <row r="106860" ht="14.25" customHeight="1">
      <c r="C106860" s="3"/>
      <c r="L106860" s="2"/>
      <c r="M106860" s="6"/>
      <c r="N106860" s="6"/>
      <c r="P106860" s="6"/>
    </row>
    <row r="106861" ht="14.25" customHeight="1">
      <c r="C106861" s="3"/>
      <c r="L106861" s="2"/>
      <c r="M106861" s="6"/>
      <c r="N106861" s="6"/>
      <c r="P106861" s="6"/>
    </row>
    <row r="106862" ht="14.25" customHeight="1">
      <c r="C106862" s="3"/>
      <c r="L106862" s="2"/>
      <c r="M106862" s="6"/>
      <c r="N106862" s="6"/>
      <c r="P106862" s="6"/>
    </row>
    <row r="106863" ht="14.25" customHeight="1">
      <c r="C106863" s="3"/>
      <c r="L106863" s="2"/>
      <c r="M106863" s="6"/>
      <c r="N106863" s="6"/>
      <c r="P106863" s="6"/>
    </row>
    <row r="106864" ht="14.25" customHeight="1">
      <c r="C106864" s="3"/>
      <c r="L106864" s="2"/>
      <c r="M106864" s="6"/>
      <c r="N106864" s="6"/>
      <c r="P106864" s="6"/>
    </row>
    <row r="106865" ht="14.25" customHeight="1">
      <c r="C106865" s="3"/>
      <c r="L106865" s="2"/>
      <c r="M106865" s="6"/>
      <c r="N106865" s="6"/>
      <c r="P106865" s="6"/>
    </row>
    <row r="106866" ht="14.25" customHeight="1">
      <c r="C106866" s="3"/>
      <c r="L106866" s="2"/>
      <c r="M106866" s="6"/>
      <c r="N106866" s="6"/>
      <c r="P106866" s="6"/>
    </row>
    <row r="106867" ht="14.25" customHeight="1">
      <c r="C106867" s="3"/>
      <c r="L106867" s="2"/>
      <c r="M106867" s="6"/>
      <c r="N106867" s="6"/>
      <c r="P106867" s="6"/>
    </row>
    <row r="106868" ht="14.25" customHeight="1">
      <c r="C106868" s="3"/>
      <c r="L106868" s="2"/>
      <c r="M106868" s="6"/>
      <c r="N106868" s="6"/>
      <c r="P106868" s="6"/>
    </row>
    <row r="106869" ht="14.25" customHeight="1">
      <c r="C106869" s="3"/>
      <c r="L106869" s="2"/>
      <c r="M106869" s="6"/>
      <c r="N106869" s="6"/>
      <c r="P106869" s="6"/>
    </row>
    <row r="106870" ht="14.25" customHeight="1">
      <c r="C106870" s="3"/>
      <c r="L106870" s="2"/>
      <c r="M106870" s="6"/>
      <c r="N106870" s="6"/>
      <c r="P106870" s="6"/>
    </row>
    <row r="106871" ht="14.25" customHeight="1">
      <c r="C106871" s="3"/>
      <c r="L106871" s="2"/>
      <c r="M106871" s="6"/>
      <c r="N106871" s="6"/>
      <c r="P106871" s="6"/>
    </row>
    <row r="106872" ht="14.25" customHeight="1">
      <c r="C106872" s="3"/>
      <c r="L106872" s="2"/>
      <c r="M106872" s="6"/>
      <c r="N106872" s="6"/>
      <c r="P106872" s="6"/>
    </row>
    <row r="106873" ht="14.25" customHeight="1">
      <c r="C106873" s="3"/>
      <c r="L106873" s="2"/>
      <c r="M106873" s="6"/>
      <c r="N106873" s="6"/>
      <c r="P106873" s="6"/>
    </row>
    <row r="106874" ht="14.25" customHeight="1">
      <c r="C106874" s="3"/>
      <c r="L106874" s="2"/>
      <c r="M106874" s="6"/>
      <c r="N106874" s="6"/>
      <c r="P106874" s="6"/>
    </row>
    <row r="106875" ht="14.25" customHeight="1">
      <c r="C106875" s="3"/>
      <c r="L106875" s="2"/>
      <c r="M106875" s="6"/>
      <c r="N106875" s="6"/>
      <c r="P106875" s="6"/>
    </row>
    <row r="106876" ht="14.25" customHeight="1">
      <c r="C106876" s="3"/>
      <c r="L106876" s="2"/>
      <c r="M106876" s="6"/>
      <c r="N106876" s="6"/>
      <c r="P106876" s="6"/>
    </row>
    <row r="106877" ht="14.25" customHeight="1">
      <c r="C106877" s="3"/>
      <c r="L106877" s="2"/>
      <c r="M106877" s="6"/>
      <c r="N106877" s="6"/>
      <c r="P106877" s="6"/>
    </row>
    <row r="106878" ht="14.25" customHeight="1">
      <c r="C106878" s="3"/>
      <c r="L106878" s="2"/>
      <c r="M106878" s="6"/>
      <c r="N106878" s="6"/>
      <c r="P106878" s="6"/>
    </row>
    <row r="106879" ht="14.25" customHeight="1">
      <c r="C106879" s="3"/>
      <c r="L106879" s="2"/>
      <c r="M106879" s="6"/>
      <c r="N106879" s="6"/>
      <c r="P106879" s="6"/>
    </row>
    <row r="106880" ht="14.25" customHeight="1">
      <c r="C106880" s="3"/>
      <c r="L106880" s="2"/>
      <c r="M106880" s="6"/>
      <c r="N106880" s="6"/>
      <c r="P106880" s="6"/>
    </row>
    <row r="106881" ht="14.25" customHeight="1">
      <c r="C106881" s="3"/>
      <c r="L106881" s="2"/>
      <c r="M106881" s="6"/>
      <c r="N106881" s="6"/>
      <c r="P106881" s="6"/>
    </row>
    <row r="106882" ht="14.25" customHeight="1">
      <c r="C106882" s="3"/>
      <c r="L106882" s="2"/>
      <c r="M106882" s="6"/>
      <c r="N106882" s="6"/>
      <c r="P106882" s="6"/>
    </row>
    <row r="106883" ht="14.25" customHeight="1">
      <c r="C106883" s="3"/>
      <c r="L106883" s="2"/>
      <c r="M106883" s="6"/>
      <c r="N106883" s="6"/>
      <c r="P106883" s="6"/>
    </row>
    <row r="106884" ht="14.25" customHeight="1">
      <c r="C106884" s="3"/>
      <c r="L106884" s="2"/>
      <c r="M106884" s="6"/>
      <c r="N106884" s="6"/>
      <c r="P106884" s="6"/>
    </row>
    <row r="106885" ht="14.25" customHeight="1">
      <c r="C106885" s="3"/>
      <c r="L106885" s="2"/>
      <c r="M106885" s="6"/>
      <c r="N106885" s="6"/>
      <c r="P106885" s="6"/>
    </row>
    <row r="106886" ht="14.25" customHeight="1">
      <c r="C106886" s="3"/>
      <c r="L106886" s="2"/>
      <c r="M106886" s="6"/>
      <c r="N106886" s="6"/>
      <c r="P106886" s="6"/>
    </row>
    <row r="106887" ht="14.25" customHeight="1">
      <c r="C106887" s="3"/>
      <c r="L106887" s="2"/>
      <c r="M106887" s="6"/>
      <c r="N106887" s="6"/>
      <c r="P106887" s="6"/>
    </row>
    <row r="106888" ht="14.25" customHeight="1">
      <c r="C106888" s="3"/>
      <c r="L106888" s="2"/>
      <c r="M106888" s="6"/>
      <c r="N106888" s="6"/>
      <c r="P106888" s="6"/>
    </row>
    <row r="106889" ht="14.25" customHeight="1">
      <c r="C106889" s="3"/>
      <c r="L106889" s="2"/>
      <c r="M106889" s="6"/>
      <c r="N106889" s="6"/>
      <c r="P106889" s="6"/>
    </row>
    <row r="106890" ht="14.25" customHeight="1">
      <c r="C106890" s="3"/>
      <c r="L106890" s="2"/>
      <c r="M106890" s="6"/>
      <c r="N106890" s="6"/>
      <c r="P106890" s="6"/>
    </row>
    <row r="106891" ht="14.25" customHeight="1">
      <c r="C106891" s="3"/>
      <c r="L106891" s="2"/>
      <c r="M106891" s="6"/>
      <c r="N106891" s="6"/>
      <c r="P106891" s="6"/>
    </row>
    <row r="106892" ht="14.25" customHeight="1">
      <c r="C106892" s="3"/>
      <c r="L106892" s="2"/>
      <c r="M106892" s="6"/>
      <c r="N106892" s="6"/>
      <c r="P106892" s="6"/>
    </row>
    <row r="106893" ht="14.25" customHeight="1">
      <c r="C106893" s="3"/>
      <c r="L106893" s="2"/>
      <c r="M106893" s="6"/>
      <c r="N106893" s="6"/>
      <c r="P106893" s="6"/>
    </row>
    <row r="106894" ht="14.25" customHeight="1">
      <c r="C106894" s="3"/>
      <c r="L106894" s="2"/>
      <c r="M106894" s="6"/>
      <c r="N106894" s="6"/>
      <c r="P106894" s="6"/>
    </row>
    <row r="106895" ht="14.25" customHeight="1">
      <c r="C106895" s="3"/>
      <c r="L106895" s="2"/>
      <c r="M106895" s="6"/>
      <c r="N106895" s="6"/>
      <c r="P106895" s="6"/>
    </row>
    <row r="106896" ht="14.25" customHeight="1">
      <c r="C106896" s="3"/>
      <c r="L106896" s="2"/>
      <c r="M106896" s="6"/>
      <c r="N106896" s="6"/>
      <c r="P106896" s="6"/>
    </row>
    <row r="106897" ht="14.25" customHeight="1">
      <c r="C106897" s="3"/>
      <c r="L106897" s="2"/>
      <c r="M106897" s="6"/>
      <c r="N106897" s="6"/>
      <c r="P106897" s="6"/>
    </row>
    <row r="106898" ht="14.25" customHeight="1">
      <c r="C106898" s="3"/>
      <c r="L106898" s="2"/>
      <c r="M106898" s="6"/>
      <c r="N106898" s="6"/>
      <c r="P106898" s="6"/>
    </row>
    <row r="106899" ht="14.25" customHeight="1">
      <c r="C106899" s="3"/>
      <c r="L106899" s="2"/>
      <c r="M106899" s="6"/>
      <c r="N106899" s="6"/>
      <c r="P106899" s="6"/>
    </row>
    <row r="106900" ht="14.25" customHeight="1">
      <c r="C106900" s="3"/>
      <c r="L106900" s="2"/>
      <c r="M106900" s="6"/>
      <c r="N106900" s="6"/>
      <c r="P106900" s="6"/>
    </row>
    <row r="106901" ht="14.25" customHeight="1">
      <c r="C106901" s="3"/>
      <c r="L106901" s="2"/>
      <c r="M106901" s="6"/>
      <c r="N106901" s="6"/>
      <c r="P106901" s="6"/>
    </row>
    <row r="106902" ht="14.25" customHeight="1">
      <c r="C106902" s="3"/>
      <c r="L106902" s="2"/>
      <c r="M106902" s="6"/>
      <c r="N106902" s="6"/>
      <c r="P106902" s="6"/>
    </row>
    <row r="106903" ht="14.25" customHeight="1">
      <c r="C106903" s="3"/>
      <c r="L106903" s="2"/>
      <c r="M106903" s="6"/>
      <c r="N106903" s="6"/>
      <c r="P106903" s="6"/>
    </row>
    <row r="106904" ht="14.25" customHeight="1">
      <c r="C106904" s="3"/>
      <c r="L106904" s="2"/>
      <c r="M106904" s="6"/>
      <c r="N106904" s="6"/>
      <c r="P106904" s="6"/>
    </row>
    <row r="106905" ht="14.25" customHeight="1">
      <c r="C106905" s="3"/>
      <c r="L106905" s="2"/>
      <c r="M106905" s="6"/>
      <c r="N106905" s="6"/>
      <c r="P106905" s="6"/>
    </row>
    <row r="106906" ht="14.25" customHeight="1">
      <c r="C106906" s="3"/>
      <c r="L106906" s="2"/>
      <c r="M106906" s="6"/>
      <c r="N106906" s="6"/>
      <c r="P106906" s="6"/>
    </row>
    <row r="106907" ht="14.25" customHeight="1">
      <c r="C106907" s="3"/>
      <c r="L106907" s="2"/>
      <c r="M106907" s="6"/>
      <c r="N106907" s="6"/>
      <c r="P106907" s="6"/>
    </row>
    <row r="106908" ht="14.25" customHeight="1">
      <c r="C106908" s="3"/>
      <c r="L106908" s="2"/>
      <c r="M106908" s="6"/>
      <c r="N106908" s="6"/>
      <c r="P106908" s="6"/>
    </row>
    <row r="106909" ht="14.25" customHeight="1">
      <c r="C106909" s="3"/>
      <c r="L106909" s="2"/>
      <c r="M106909" s="6"/>
      <c r="N106909" s="6"/>
      <c r="P106909" s="6"/>
    </row>
    <row r="106910" ht="14.25" customHeight="1">
      <c r="C106910" s="3"/>
      <c r="L106910" s="2"/>
      <c r="M106910" s="6"/>
      <c r="N106910" s="6"/>
      <c r="P106910" s="6"/>
    </row>
    <row r="106911" ht="14.25" customHeight="1">
      <c r="C106911" s="3"/>
      <c r="L106911" s="2"/>
      <c r="M106911" s="6"/>
      <c r="N106911" s="6"/>
      <c r="P106911" s="6"/>
    </row>
    <row r="106912" ht="14.25" customHeight="1">
      <c r="C106912" s="3"/>
      <c r="L106912" s="2"/>
      <c r="M106912" s="6"/>
      <c r="N106912" s="6"/>
      <c r="P106912" s="6"/>
    </row>
    <row r="106913" ht="14.25" customHeight="1">
      <c r="C106913" s="3"/>
      <c r="L106913" s="2"/>
      <c r="M106913" s="6"/>
      <c r="N106913" s="6"/>
      <c r="P106913" s="6"/>
    </row>
    <row r="106914" ht="14.25" customHeight="1">
      <c r="C106914" s="3"/>
      <c r="L106914" s="2"/>
      <c r="M106914" s="6"/>
      <c r="N106914" s="6"/>
      <c r="P106914" s="6"/>
    </row>
    <row r="106915" ht="14.25" customHeight="1">
      <c r="C106915" s="3"/>
      <c r="L106915" s="2"/>
      <c r="M106915" s="6"/>
      <c r="N106915" s="6"/>
      <c r="P106915" s="6"/>
    </row>
    <row r="106916" ht="14.25" customHeight="1">
      <c r="C106916" s="3"/>
      <c r="L106916" s="2"/>
      <c r="M106916" s="6"/>
      <c r="N106916" s="6"/>
      <c r="P106916" s="6"/>
    </row>
    <row r="106917" ht="14.25" customHeight="1">
      <c r="C106917" s="3"/>
      <c r="L106917" s="2"/>
      <c r="M106917" s="6"/>
      <c r="N106917" s="6"/>
      <c r="P106917" s="6"/>
    </row>
    <row r="106918" ht="14.25" customHeight="1">
      <c r="C106918" s="3"/>
      <c r="L106918" s="2"/>
      <c r="M106918" s="6"/>
      <c r="N106918" s="6"/>
      <c r="P106918" s="6"/>
    </row>
    <row r="106919" ht="14.25" customHeight="1">
      <c r="C106919" s="3"/>
      <c r="L106919" s="2"/>
      <c r="M106919" s="6"/>
      <c r="N106919" s="6"/>
      <c r="P106919" s="6"/>
    </row>
    <row r="106920" ht="14.25" customHeight="1">
      <c r="C106920" s="3"/>
      <c r="L106920" s="2"/>
      <c r="M106920" s="6"/>
      <c r="N106920" s="6"/>
      <c r="P106920" s="6"/>
    </row>
    <row r="106921" ht="14.25" customHeight="1">
      <c r="C106921" s="3"/>
      <c r="L106921" s="2"/>
      <c r="M106921" s="6"/>
      <c r="N106921" s="6"/>
      <c r="P106921" s="6"/>
    </row>
    <row r="106922" ht="14.25" customHeight="1">
      <c r="C106922" s="3"/>
      <c r="L106922" s="2"/>
      <c r="M106922" s="6"/>
      <c r="N106922" s="6"/>
      <c r="P106922" s="6"/>
    </row>
    <row r="106923" ht="14.25" customHeight="1">
      <c r="C106923" s="3"/>
      <c r="L106923" s="2"/>
      <c r="M106923" s="6"/>
      <c r="N106923" s="6"/>
      <c r="P106923" s="6"/>
    </row>
    <row r="106924" ht="14.25" customHeight="1">
      <c r="C106924" s="3"/>
      <c r="L106924" s="2"/>
      <c r="M106924" s="6"/>
      <c r="N106924" s="6"/>
      <c r="P106924" s="6"/>
    </row>
    <row r="106925" ht="14.25" customHeight="1">
      <c r="C106925" s="3"/>
      <c r="L106925" s="2"/>
      <c r="M106925" s="6"/>
      <c r="N106925" s="6"/>
      <c r="P106925" s="6"/>
    </row>
    <row r="106926" ht="14.25" customHeight="1">
      <c r="C106926" s="3"/>
      <c r="L106926" s="2"/>
      <c r="M106926" s="6"/>
      <c r="N106926" s="6"/>
      <c r="P106926" s="6"/>
    </row>
    <row r="106927" ht="14.25" customHeight="1">
      <c r="C106927" s="3"/>
      <c r="L106927" s="2"/>
      <c r="M106927" s="6"/>
      <c r="N106927" s="6"/>
      <c r="P106927" s="6"/>
    </row>
    <row r="106928" ht="14.25" customHeight="1">
      <c r="C106928" s="3"/>
      <c r="L106928" s="2"/>
      <c r="M106928" s="6"/>
      <c r="N106928" s="6"/>
      <c r="P106928" s="6"/>
    </row>
    <row r="106929" ht="14.25" customHeight="1">
      <c r="C106929" s="3"/>
      <c r="L106929" s="2"/>
      <c r="M106929" s="6"/>
      <c r="N106929" s="6"/>
      <c r="P106929" s="6"/>
    </row>
    <row r="106930" ht="14.25" customHeight="1">
      <c r="C106930" s="3"/>
      <c r="L106930" s="2"/>
      <c r="M106930" s="6"/>
      <c r="N106930" s="6"/>
      <c r="P106930" s="6"/>
    </row>
    <row r="106931" ht="14.25" customHeight="1">
      <c r="C106931" s="3"/>
      <c r="L106931" s="2"/>
      <c r="M106931" s="6"/>
      <c r="N106931" s="6"/>
      <c r="P106931" s="6"/>
    </row>
    <row r="106932" ht="14.25" customHeight="1">
      <c r="C106932" s="3"/>
      <c r="L106932" s="2"/>
      <c r="M106932" s="6"/>
      <c r="N106932" s="6"/>
      <c r="P106932" s="6"/>
    </row>
    <row r="106933" ht="14.25" customHeight="1">
      <c r="C106933" s="3"/>
      <c r="L106933" s="2"/>
      <c r="M106933" s="6"/>
      <c r="N106933" s="6"/>
      <c r="P106933" s="6"/>
    </row>
    <row r="106934" ht="14.25" customHeight="1">
      <c r="C106934" s="3"/>
      <c r="L106934" s="2"/>
      <c r="M106934" s="6"/>
      <c r="N106934" s="6"/>
      <c r="P106934" s="6"/>
    </row>
    <row r="106935" ht="14.25" customHeight="1">
      <c r="C106935" s="3"/>
      <c r="L106935" s="2"/>
      <c r="M106935" s="6"/>
      <c r="N106935" s="6"/>
      <c r="P106935" s="6"/>
    </row>
    <row r="106936" ht="14.25" customHeight="1">
      <c r="C106936" s="3"/>
      <c r="L106936" s="2"/>
      <c r="M106936" s="6"/>
      <c r="N106936" s="6"/>
      <c r="P106936" s="6"/>
    </row>
    <row r="106937" ht="14.25" customHeight="1">
      <c r="C106937" s="3"/>
      <c r="L106937" s="2"/>
      <c r="M106937" s="6"/>
      <c r="N106937" s="6"/>
      <c r="P106937" s="6"/>
    </row>
    <row r="106938" ht="14.25" customHeight="1">
      <c r="C106938" s="3"/>
      <c r="L106938" s="2"/>
      <c r="M106938" s="6"/>
      <c r="N106938" s="6"/>
      <c r="P106938" s="6"/>
    </row>
    <row r="106939" ht="14.25" customHeight="1">
      <c r="C106939" s="3"/>
      <c r="L106939" s="2"/>
      <c r="M106939" s="6"/>
      <c r="N106939" s="6"/>
      <c r="P106939" s="6"/>
    </row>
    <row r="106940" ht="14.25" customHeight="1">
      <c r="C106940" s="3"/>
      <c r="L106940" s="2"/>
      <c r="M106940" s="6"/>
      <c r="N106940" s="6"/>
      <c r="P106940" s="6"/>
    </row>
    <row r="106941" ht="14.25" customHeight="1">
      <c r="C106941" s="3"/>
      <c r="L106941" s="2"/>
      <c r="M106941" s="6"/>
      <c r="N106941" s="6"/>
      <c r="P106941" s="6"/>
    </row>
    <row r="106942" ht="14.25" customHeight="1">
      <c r="C106942" s="3"/>
      <c r="L106942" s="2"/>
      <c r="M106942" s="6"/>
      <c r="N106942" s="6"/>
      <c r="P106942" s="6"/>
    </row>
    <row r="106943" ht="14.25" customHeight="1">
      <c r="C106943" s="3"/>
      <c r="L106943" s="2"/>
      <c r="M106943" s="6"/>
      <c r="N106943" s="6"/>
      <c r="P106943" s="6"/>
    </row>
    <row r="106944" ht="14.25" customHeight="1">
      <c r="C106944" s="3"/>
      <c r="L106944" s="2"/>
      <c r="M106944" s="6"/>
      <c r="N106944" s="6"/>
      <c r="P106944" s="6"/>
    </row>
    <row r="106945" ht="14.25" customHeight="1">
      <c r="C106945" s="3"/>
      <c r="L106945" s="2"/>
      <c r="M106945" s="6"/>
      <c r="N106945" s="6"/>
      <c r="P106945" s="6"/>
    </row>
    <row r="106946" ht="14.25" customHeight="1">
      <c r="C106946" s="3"/>
      <c r="L106946" s="2"/>
      <c r="M106946" s="6"/>
      <c r="N106946" s="6"/>
      <c r="P106946" s="6"/>
    </row>
    <row r="106947" ht="14.25" customHeight="1">
      <c r="C106947" s="3"/>
      <c r="L106947" s="2"/>
      <c r="M106947" s="6"/>
      <c r="N106947" s="6"/>
      <c r="P106947" s="6"/>
    </row>
    <row r="106948" ht="14.25" customHeight="1">
      <c r="C106948" s="3"/>
      <c r="L106948" s="2"/>
      <c r="M106948" s="6"/>
      <c r="N106948" s="6"/>
      <c r="P106948" s="6"/>
    </row>
    <row r="106949" ht="14.25" customHeight="1">
      <c r="C106949" s="3"/>
      <c r="L106949" s="2"/>
      <c r="M106949" s="6"/>
      <c r="N106949" s="6"/>
      <c r="P106949" s="6"/>
    </row>
    <row r="106950" ht="14.25" customHeight="1">
      <c r="C106950" s="3"/>
      <c r="L106950" s="2"/>
      <c r="M106950" s="6"/>
      <c r="N106950" s="6"/>
      <c r="P106950" s="6"/>
    </row>
    <row r="106951" ht="14.25" customHeight="1">
      <c r="C106951" s="3"/>
      <c r="L106951" s="2"/>
      <c r="M106951" s="6"/>
      <c r="N106951" s="6"/>
      <c r="P106951" s="6"/>
    </row>
    <row r="106952" ht="14.25" customHeight="1">
      <c r="C106952" s="3"/>
      <c r="L106952" s="2"/>
      <c r="M106952" s="6"/>
      <c r="N106952" s="6"/>
      <c r="P106952" s="6"/>
    </row>
    <row r="106953" ht="14.25" customHeight="1">
      <c r="C106953" s="3"/>
      <c r="L106953" s="2"/>
      <c r="M106953" s="6"/>
      <c r="N106953" s="6"/>
      <c r="P106953" s="6"/>
    </row>
    <row r="106954" ht="14.25" customHeight="1">
      <c r="C106954" s="3"/>
      <c r="L106954" s="2"/>
      <c r="M106954" s="6"/>
      <c r="N106954" s="6"/>
      <c r="P106954" s="6"/>
    </row>
    <row r="106955" ht="14.25" customHeight="1">
      <c r="C106955" s="3"/>
      <c r="L106955" s="2"/>
      <c r="M106955" s="6"/>
      <c r="N106955" s="6"/>
      <c r="P106955" s="6"/>
    </row>
    <row r="106956" ht="14.25" customHeight="1">
      <c r="C106956" s="3"/>
      <c r="L106956" s="2"/>
      <c r="M106956" s="6"/>
      <c r="N106956" s="6"/>
      <c r="P106956" s="6"/>
    </row>
    <row r="106957" ht="14.25" customHeight="1">
      <c r="C106957" s="3"/>
      <c r="L106957" s="2"/>
      <c r="M106957" s="6"/>
      <c r="N106957" s="6"/>
      <c r="P106957" s="6"/>
    </row>
    <row r="106958" ht="14.25" customHeight="1">
      <c r="C106958" s="3"/>
      <c r="L106958" s="2"/>
      <c r="M106958" s="6"/>
      <c r="N106958" s="6"/>
      <c r="P106958" s="6"/>
    </row>
    <row r="106959" ht="14.25" customHeight="1">
      <c r="C106959" s="3"/>
      <c r="L106959" s="2"/>
      <c r="M106959" s="6"/>
      <c r="N106959" s="6"/>
      <c r="P106959" s="6"/>
    </row>
    <row r="106960" ht="14.25" customHeight="1">
      <c r="C106960" s="3"/>
      <c r="L106960" s="2"/>
      <c r="M106960" s="6"/>
      <c r="N106960" s="6"/>
      <c r="P106960" s="6"/>
    </row>
    <row r="106961" ht="14.25" customHeight="1">
      <c r="C106961" s="3"/>
      <c r="L106961" s="2"/>
      <c r="M106961" s="6"/>
      <c r="N106961" s="6"/>
      <c r="P106961" s="6"/>
    </row>
    <row r="106962" ht="14.25" customHeight="1">
      <c r="C106962" s="3"/>
      <c r="L106962" s="2"/>
      <c r="M106962" s="6"/>
      <c r="N106962" s="6"/>
      <c r="P106962" s="6"/>
    </row>
    <row r="106963" ht="14.25" customHeight="1">
      <c r="C106963" s="3"/>
      <c r="L106963" s="2"/>
      <c r="M106963" s="6"/>
      <c r="N106963" s="6"/>
      <c r="P106963" s="6"/>
    </row>
    <row r="106964" ht="14.25" customHeight="1">
      <c r="C106964" s="3"/>
      <c r="L106964" s="2"/>
      <c r="M106964" s="6"/>
      <c r="N106964" s="6"/>
      <c r="P106964" s="6"/>
    </row>
    <row r="106965" ht="14.25" customHeight="1">
      <c r="C106965" s="3"/>
      <c r="L106965" s="2"/>
      <c r="M106965" s="6"/>
      <c r="N106965" s="6"/>
      <c r="P106965" s="6"/>
    </row>
    <row r="106966" ht="14.25" customHeight="1">
      <c r="C106966" s="3"/>
      <c r="L106966" s="2"/>
      <c r="M106966" s="6"/>
      <c r="N106966" s="6"/>
      <c r="P106966" s="6"/>
    </row>
    <row r="106967" ht="14.25" customHeight="1">
      <c r="C106967" s="3"/>
      <c r="L106967" s="2"/>
      <c r="M106967" s="6"/>
      <c r="N106967" s="6"/>
      <c r="P106967" s="6"/>
    </row>
    <row r="106968" ht="14.25" customHeight="1">
      <c r="C106968" s="3"/>
      <c r="L106968" s="2"/>
      <c r="M106968" s="6"/>
      <c r="N106968" s="6"/>
      <c r="P106968" s="6"/>
    </row>
    <row r="106969" ht="14.25" customHeight="1">
      <c r="C106969" s="3"/>
      <c r="L106969" s="2"/>
      <c r="M106969" s="6"/>
      <c r="N106969" s="6"/>
      <c r="P106969" s="6"/>
    </row>
    <row r="106970" ht="14.25" customHeight="1">
      <c r="C106970" s="3"/>
      <c r="L106970" s="2"/>
      <c r="M106970" s="6"/>
      <c r="N106970" s="6"/>
      <c r="P106970" s="6"/>
    </row>
    <row r="106971" ht="14.25" customHeight="1">
      <c r="C106971" s="3"/>
      <c r="L106971" s="2"/>
      <c r="M106971" s="6"/>
      <c r="N106971" s="6"/>
      <c r="P106971" s="6"/>
    </row>
    <row r="106972" ht="14.25" customHeight="1">
      <c r="C106972" s="3"/>
      <c r="L106972" s="2"/>
      <c r="M106972" s="6"/>
      <c r="N106972" s="6"/>
      <c r="P106972" s="6"/>
    </row>
    <row r="106973" ht="14.25" customHeight="1">
      <c r="C106973" s="3"/>
      <c r="L106973" s="2"/>
      <c r="M106973" s="6"/>
      <c r="N106973" s="6"/>
      <c r="P106973" s="6"/>
    </row>
    <row r="106974" ht="14.25" customHeight="1">
      <c r="C106974" s="3"/>
      <c r="L106974" s="2"/>
      <c r="M106974" s="6"/>
      <c r="N106974" s="6"/>
      <c r="P106974" s="6"/>
    </row>
    <row r="106975" ht="14.25" customHeight="1">
      <c r="C106975" s="3"/>
      <c r="L106975" s="2"/>
      <c r="M106975" s="6"/>
      <c r="N106975" s="6"/>
      <c r="P106975" s="6"/>
    </row>
    <row r="106976" ht="14.25" customHeight="1">
      <c r="C106976" s="3"/>
      <c r="L106976" s="2"/>
      <c r="M106976" s="6"/>
      <c r="N106976" s="6"/>
      <c r="P106976" s="6"/>
    </row>
    <row r="106977" ht="14.25" customHeight="1">
      <c r="C106977" s="3"/>
      <c r="L106977" s="2"/>
      <c r="M106977" s="6"/>
      <c r="N106977" s="6"/>
      <c r="P106977" s="6"/>
    </row>
    <row r="106978" ht="14.25" customHeight="1">
      <c r="C106978" s="3"/>
      <c r="L106978" s="2"/>
      <c r="M106978" s="6"/>
      <c r="N106978" s="6"/>
      <c r="P106978" s="6"/>
    </row>
    <row r="106979" ht="14.25" customHeight="1">
      <c r="C106979" s="3"/>
      <c r="L106979" s="2"/>
      <c r="M106979" s="6"/>
      <c r="N106979" s="6"/>
      <c r="P106979" s="6"/>
    </row>
    <row r="106980" ht="14.25" customHeight="1">
      <c r="C106980" s="3"/>
      <c r="L106980" s="2"/>
      <c r="M106980" s="6"/>
      <c r="N106980" s="6"/>
      <c r="P106980" s="6"/>
    </row>
    <row r="106981" ht="14.25" customHeight="1">
      <c r="C106981" s="3"/>
      <c r="L106981" s="2"/>
      <c r="M106981" s="6"/>
      <c r="N106981" s="6"/>
      <c r="P106981" s="6"/>
    </row>
    <row r="106982" ht="14.25" customHeight="1">
      <c r="C106982" s="3"/>
      <c r="L106982" s="2"/>
      <c r="M106982" s="6"/>
      <c r="N106982" s="6"/>
      <c r="P106982" s="6"/>
    </row>
    <row r="106983" ht="14.25" customHeight="1">
      <c r="C106983" s="3"/>
      <c r="L106983" s="2"/>
      <c r="M106983" s="6"/>
      <c r="N106983" s="6"/>
      <c r="P106983" s="6"/>
    </row>
    <row r="106984" ht="14.25" customHeight="1">
      <c r="C106984" s="3"/>
      <c r="L106984" s="2"/>
      <c r="M106984" s="6"/>
      <c r="N106984" s="6"/>
      <c r="P106984" s="6"/>
    </row>
    <row r="106985" ht="14.25" customHeight="1">
      <c r="C106985" s="3"/>
      <c r="L106985" s="2"/>
      <c r="M106985" s="6"/>
      <c r="N106985" s="6"/>
      <c r="P106985" s="6"/>
    </row>
    <row r="106986" ht="14.25" customHeight="1">
      <c r="C106986" s="3"/>
      <c r="L106986" s="2"/>
      <c r="M106986" s="6"/>
      <c r="N106986" s="6"/>
      <c r="P106986" s="6"/>
    </row>
    <row r="106987" ht="14.25" customHeight="1">
      <c r="C106987" s="3"/>
      <c r="L106987" s="2"/>
      <c r="M106987" s="6"/>
      <c r="N106987" s="6"/>
      <c r="P106987" s="6"/>
    </row>
    <row r="106988" ht="14.25" customHeight="1">
      <c r="C106988" s="3"/>
      <c r="L106988" s="2"/>
      <c r="M106988" s="6"/>
      <c r="N106988" s="6"/>
      <c r="P106988" s="6"/>
    </row>
    <row r="106989" ht="14.25" customHeight="1">
      <c r="C106989" s="3"/>
      <c r="L106989" s="2"/>
      <c r="M106989" s="6"/>
      <c r="N106989" s="6"/>
      <c r="P106989" s="6"/>
    </row>
    <row r="106990" ht="14.25" customHeight="1">
      <c r="C106990" s="3"/>
      <c r="L106990" s="2"/>
      <c r="M106990" s="6"/>
      <c r="N106990" s="6"/>
      <c r="P106990" s="6"/>
    </row>
    <row r="106991" ht="14.25" customHeight="1">
      <c r="C106991" s="3"/>
      <c r="L106991" s="2"/>
      <c r="M106991" s="6"/>
      <c r="N106991" s="6"/>
      <c r="P106991" s="6"/>
    </row>
    <row r="106992" ht="14.25" customHeight="1">
      <c r="C106992" s="3"/>
      <c r="L106992" s="2"/>
      <c r="M106992" s="6"/>
      <c r="N106992" s="6"/>
      <c r="P106992" s="6"/>
    </row>
    <row r="106993" ht="14.25" customHeight="1">
      <c r="C106993" s="3"/>
      <c r="L106993" s="2"/>
      <c r="M106993" s="6"/>
      <c r="N106993" s="6"/>
      <c r="P106993" s="6"/>
    </row>
    <row r="106994" ht="14.25" customHeight="1">
      <c r="C106994" s="3"/>
      <c r="L106994" s="2"/>
      <c r="M106994" s="6"/>
      <c r="N106994" s="6"/>
      <c r="P106994" s="6"/>
    </row>
    <row r="106995" ht="14.25" customHeight="1">
      <c r="C106995" s="3"/>
      <c r="L106995" s="2"/>
      <c r="M106995" s="6"/>
      <c r="N106995" s="6"/>
      <c r="P106995" s="6"/>
    </row>
    <row r="106996" ht="14.25" customHeight="1">
      <c r="C106996" s="3"/>
      <c r="L106996" s="2"/>
      <c r="M106996" s="6"/>
      <c r="N106996" s="6"/>
      <c r="P106996" s="6"/>
    </row>
    <row r="106997" ht="14.25" customHeight="1">
      <c r="C106997" s="3"/>
      <c r="L106997" s="2"/>
      <c r="M106997" s="6"/>
      <c r="N106997" s="6"/>
      <c r="P106997" s="6"/>
    </row>
    <row r="106998" ht="14.25" customHeight="1">
      <c r="C106998" s="3"/>
      <c r="L106998" s="2"/>
      <c r="M106998" s="6"/>
      <c r="N106998" s="6"/>
      <c r="P106998" s="6"/>
    </row>
    <row r="106999" ht="14.25" customHeight="1">
      <c r="C106999" s="3"/>
      <c r="L106999" s="2"/>
      <c r="M106999" s="6"/>
      <c r="N106999" s="6"/>
      <c r="P106999" s="6"/>
    </row>
    <row r="107000" ht="14.25" customHeight="1">
      <c r="C107000" s="3"/>
      <c r="L107000" s="2"/>
      <c r="M107000" s="6"/>
      <c r="N107000" s="6"/>
      <c r="P107000" s="6"/>
    </row>
    <row r="107001" ht="14.25" customHeight="1">
      <c r="C107001" s="3"/>
      <c r="L107001" s="2"/>
      <c r="M107001" s="6"/>
      <c r="N107001" s="6"/>
      <c r="P107001" s="6"/>
    </row>
    <row r="107002" ht="14.25" customHeight="1">
      <c r="C107002" s="3"/>
      <c r="L107002" s="2"/>
      <c r="M107002" s="6"/>
      <c r="N107002" s="6"/>
      <c r="P107002" s="6"/>
    </row>
    <row r="107003" ht="14.25" customHeight="1">
      <c r="C107003" s="3"/>
      <c r="L107003" s="2"/>
      <c r="M107003" s="6"/>
      <c r="N107003" s="6"/>
      <c r="P107003" s="6"/>
    </row>
    <row r="107004" ht="14.25" customHeight="1">
      <c r="C107004" s="3"/>
      <c r="L107004" s="2"/>
      <c r="M107004" s="6"/>
      <c r="N107004" s="6"/>
      <c r="P107004" s="6"/>
    </row>
    <row r="107005" ht="14.25" customHeight="1">
      <c r="C107005" s="3"/>
      <c r="L107005" s="2"/>
      <c r="M107005" s="6"/>
      <c r="N107005" s="6"/>
      <c r="P107005" s="6"/>
    </row>
    <row r="107006" ht="14.25" customHeight="1">
      <c r="C107006" s="3"/>
      <c r="L107006" s="2"/>
      <c r="M107006" s="6"/>
      <c r="N107006" s="6"/>
      <c r="P107006" s="6"/>
    </row>
    <row r="107007" ht="14.25" customHeight="1">
      <c r="C107007" s="3"/>
      <c r="L107007" s="2"/>
      <c r="M107007" s="6"/>
      <c r="N107007" s="6"/>
      <c r="P107007" s="6"/>
    </row>
    <row r="107008" ht="14.25" customHeight="1">
      <c r="C107008" s="3"/>
      <c r="L107008" s="2"/>
      <c r="M107008" s="6"/>
      <c r="N107008" s="6"/>
      <c r="P107008" s="6"/>
    </row>
    <row r="107009" ht="14.25" customHeight="1">
      <c r="C107009" s="3"/>
      <c r="L107009" s="2"/>
      <c r="M107009" s="6"/>
      <c r="N107009" s="6"/>
      <c r="P107009" s="6"/>
    </row>
    <row r="107010" ht="14.25" customHeight="1">
      <c r="C107010" s="3"/>
      <c r="L107010" s="2"/>
      <c r="M107010" s="6"/>
      <c r="N107010" s="6"/>
      <c r="P107010" s="6"/>
    </row>
    <row r="107011" ht="14.25" customHeight="1">
      <c r="C107011" s="3"/>
      <c r="L107011" s="2"/>
      <c r="M107011" s="6"/>
      <c r="N107011" s="6"/>
      <c r="P107011" s="6"/>
    </row>
    <row r="107012" ht="14.25" customHeight="1">
      <c r="C107012" s="3"/>
      <c r="L107012" s="2"/>
      <c r="M107012" s="6"/>
      <c r="N107012" s="6"/>
      <c r="P107012" s="6"/>
    </row>
    <row r="107013" ht="14.25" customHeight="1">
      <c r="C107013" s="3"/>
      <c r="L107013" s="2"/>
      <c r="M107013" s="6"/>
      <c r="N107013" s="6"/>
      <c r="P107013" s="6"/>
    </row>
    <row r="107014" ht="14.25" customHeight="1">
      <c r="C107014" s="3"/>
      <c r="L107014" s="2"/>
      <c r="M107014" s="6"/>
      <c r="N107014" s="6"/>
      <c r="P107014" s="6"/>
    </row>
    <row r="107015" ht="14.25" customHeight="1">
      <c r="C107015" s="3"/>
      <c r="L107015" s="2"/>
      <c r="M107015" s="6"/>
      <c r="N107015" s="6"/>
      <c r="P107015" s="6"/>
    </row>
    <row r="107016" ht="14.25" customHeight="1">
      <c r="C107016" s="3"/>
      <c r="L107016" s="2"/>
      <c r="M107016" s="6"/>
      <c r="N107016" s="6"/>
      <c r="P107016" s="6"/>
    </row>
    <row r="107017" ht="14.25" customHeight="1">
      <c r="C107017" s="3"/>
      <c r="L107017" s="2"/>
      <c r="M107017" s="6"/>
      <c r="N107017" s="6"/>
      <c r="P107017" s="6"/>
    </row>
    <row r="107018" ht="14.25" customHeight="1">
      <c r="C107018" s="3"/>
      <c r="L107018" s="2"/>
      <c r="M107018" s="6"/>
      <c r="N107018" s="6"/>
      <c r="P107018" s="6"/>
    </row>
    <row r="107019" ht="14.25" customHeight="1">
      <c r="C107019" s="3"/>
      <c r="L107019" s="2"/>
      <c r="M107019" s="6"/>
      <c r="N107019" s="6"/>
      <c r="P107019" s="6"/>
    </row>
    <row r="107020" ht="14.25" customHeight="1">
      <c r="C107020" s="3"/>
      <c r="L107020" s="2"/>
      <c r="M107020" s="6"/>
      <c r="N107020" s="6"/>
      <c r="P107020" s="6"/>
    </row>
    <row r="107021" ht="14.25" customHeight="1">
      <c r="C107021" s="3"/>
      <c r="L107021" s="2"/>
      <c r="M107021" s="6"/>
      <c r="N107021" s="6"/>
      <c r="P107021" s="6"/>
    </row>
    <row r="107022" ht="14.25" customHeight="1">
      <c r="C107022" s="3"/>
      <c r="L107022" s="2"/>
      <c r="M107022" s="6"/>
      <c r="N107022" s="6"/>
      <c r="P107022" s="6"/>
    </row>
    <row r="107023" ht="14.25" customHeight="1">
      <c r="C107023" s="3"/>
      <c r="L107023" s="2"/>
      <c r="M107023" s="6"/>
      <c r="N107023" s="6"/>
      <c r="P107023" s="6"/>
    </row>
    <row r="107024" ht="14.25" customHeight="1">
      <c r="C107024" s="3"/>
      <c r="L107024" s="2"/>
      <c r="M107024" s="6"/>
      <c r="N107024" s="6"/>
      <c r="P107024" s="6"/>
    </row>
    <row r="107025" ht="14.25" customHeight="1">
      <c r="C107025" s="3"/>
      <c r="L107025" s="2"/>
      <c r="M107025" s="6"/>
      <c r="N107025" s="6"/>
      <c r="P107025" s="6"/>
    </row>
    <row r="107026" ht="14.25" customHeight="1">
      <c r="C107026" s="3"/>
      <c r="L107026" s="2"/>
      <c r="M107026" s="6"/>
      <c r="N107026" s="6"/>
      <c r="P107026" s="6"/>
    </row>
    <row r="107027" ht="14.25" customHeight="1">
      <c r="C107027" s="3"/>
      <c r="L107027" s="2"/>
      <c r="M107027" s="6"/>
      <c r="N107027" s="6"/>
      <c r="P107027" s="6"/>
    </row>
    <row r="107028" ht="14.25" customHeight="1">
      <c r="C107028" s="3"/>
      <c r="L107028" s="2"/>
      <c r="M107028" s="6"/>
      <c r="N107028" s="6"/>
      <c r="P107028" s="6"/>
    </row>
    <row r="107029" ht="14.25" customHeight="1">
      <c r="C107029" s="3"/>
      <c r="L107029" s="2"/>
      <c r="M107029" s="6"/>
      <c r="N107029" s="6"/>
      <c r="P107029" s="6"/>
    </row>
    <row r="107030" ht="14.25" customHeight="1">
      <c r="C107030" s="3"/>
      <c r="L107030" s="2"/>
      <c r="M107030" s="6"/>
      <c r="N107030" s="6"/>
      <c r="P107030" s="6"/>
    </row>
    <row r="107031" ht="14.25" customHeight="1">
      <c r="C107031" s="3"/>
      <c r="L107031" s="2"/>
      <c r="M107031" s="6"/>
      <c r="N107031" s="6"/>
      <c r="P107031" s="6"/>
    </row>
    <row r="107032" ht="14.25" customHeight="1">
      <c r="C107032" s="3"/>
      <c r="L107032" s="2"/>
      <c r="M107032" s="6"/>
      <c r="N107032" s="6"/>
      <c r="P107032" s="6"/>
    </row>
    <row r="107033" ht="14.25" customHeight="1">
      <c r="C107033" s="3"/>
      <c r="L107033" s="2"/>
      <c r="M107033" s="6"/>
      <c r="N107033" s="6"/>
      <c r="P107033" s="6"/>
    </row>
    <row r="107034" ht="14.25" customHeight="1">
      <c r="C107034" s="3"/>
      <c r="L107034" s="2"/>
      <c r="M107034" s="6"/>
      <c r="N107034" s="6"/>
      <c r="P107034" s="6"/>
    </row>
    <row r="107035" ht="14.25" customHeight="1">
      <c r="C107035" s="3"/>
      <c r="L107035" s="2"/>
      <c r="M107035" s="6"/>
      <c r="N107035" s="6"/>
      <c r="P107035" s="6"/>
    </row>
    <row r="107036" ht="14.25" customHeight="1">
      <c r="C107036" s="3"/>
      <c r="L107036" s="2"/>
      <c r="M107036" s="6"/>
      <c r="N107036" s="6"/>
      <c r="P107036" s="6"/>
    </row>
    <row r="107037" ht="14.25" customHeight="1">
      <c r="C107037" s="3"/>
      <c r="L107037" s="2"/>
      <c r="M107037" s="6"/>
      <c r="N107037" s="6"/>
      <c r="P107037" s="6"/>
    </row>
    <row r="107038" ht="14.25" customHeight="1">
      <c r="C107038" s="3"/>
      <c r="L107038" s="2"/>
      <c r="M107038" s="6"/>
      <c r="N107038" s="6"/>
      <c r="P107038" s="6"/>
    </row>
    <row r="107039" ht="14.25" customHeight="1">
      <c r="C107039" s="3"/>
      <c r="L107039" s="2"/>
      <c r="M107039" s="6"/>
      <c r="N107039" s="6"/>
      <c r="P107039" s="6"/>
    </row>
    <row r="107040" ht="14.25" customHeight="1">
      <c r="C107040" s="3"/>
      <c r="L107040" s="2"/>
      <c r="M107040" s="6"/>
      <c r="N107040" s="6"/>
      <c r="P107040" s="6"/>
    </row>
    <row r="107041" ht="14.25" customHeight="1">
      <c r="C107041" s="3"/>
      <c r="L107041" s="2"/>
      <c r="M107041" s="6"/>
      <c r="N107041" s="6"/>
      <c r="P107041" s="6"/>
    </row>
    <row r="107042" ht="14.25" customHeight="1">
      <c r="C107042" s="3"/>
      <c r="L107042" s="2"/>
      <c r="M107042" s="6"/>
      <c r="N107042" s="6"/>
      <c r="P107042" s="6"/>
    </row>
    <row r="107043" ht="14.25" customHeight="1">
      <c r="C107043" s="3"/>
      <c r="L107043" s="2"/>
      <c r="M107043" s="6"/>
      <c r="N107043" s="6"/>
      <c r="P107043" s="6"/>
    </row>
    <row r="107044" ht="14.25" customHeight="1">
      <c r="C107044" s="3"/>
      <c r="L107044" s="2"/>
      <c r="M107044" s="6"/>
      <c r="N107044" s="6"/>
      <c r="P107044" s="6"/>
    </row>
    <row r="107045" ht="14.25" customHeight="1">
      <c r="C107045" s="3"/>
      <c r="L107045" s="2"/>
      <c r="M107045" s="6"/>
      <c r="N107045" s="6"/>
      <c r="P107045" s="6"/>
    </row>
    <row r="107046" ht="14.25" customHeight="1">
      <c r="C107046" s="3"/>
      <c r="L107046" s="2"/>
      <c r="M107046" s="6"/>
      <c r="N107046" s="6"/>
      <c r="P107046" s="6"/>
    </row>
    <row r="107047" ht="14.25" customHeight="1">
      <c r="C107047" s="3"/>
      <c r="L107047" s="2"/>
      <c r="M107047" s="6"/>
      <c r="N107047" s="6"/>
      <c r="P107047" s="6"/>
    </row>
    <row r="107048" ht="14.25" customHeight="1">
      <c r="C107048" s="3"/>
      <c r="L107048" s="2"/>
      <c r="M107048" s="6"/>
      <c r="N107048" s="6"/>
      <c r="P107048" s="6"/>
    </row>
    <row r="107049" ht="14.25" customHeight="1">
      <c r="C107049" s="3"/>
      <c r="L107049" s="2"/>
      <c r="M107049" s="6"/>
      <c r="N107049" s="6"/>
      <c r="P107049" s="6"/>
    </row>
    <row r="107050" ht="14.25" customHeight="1">
      <c r="C107050" s="3"/>
      <c r="L107050" s="2"/>
      <c r="M107050" s="6"/>
      <c r="N107050" s="6"/>
      <c r="P107050" s="6"/>
    </row>
    <row r="107051" ht="14.25" customHeight="1">
      <c r="C107051" s="3"/>
      <c r="L107051" s="2"/>
      <c r="M107051" s="6"/>
      <c r="N107051" s="6"/>
      <c r="P107051" s="6"/>
    </row>
    <row r="107052" ht="14.25" customHeight="1">
      <c r="C107052" s="3"/>
      <c r="L107052" s="2"/>
      <c r="M107052" s="6"/>
      <c r="N107052" s="6"/>
      <c r="P107052" s="6"/>
    </row>
    <row r="107053" ht="14.25" customHeight="1">
      <c r="C107053" s="3"/>
      <c r="L107053" s="2"/>
      <c r="M107053" s="6"/>
      <c r="N107053" s="6"/>
      <c r="P107053" s="6"/>
    </row>
    <row r="107054" ht="14.25" customHeight="1">
      <c r="C107054" s="3"/>
      <c r="L107054" s="2"/>
      <c r="M107054" s="6"/>
      <c r="N107054" s="6"/>
      <c r="P107054" s="6"/>
    </row>
    <row r="107055" ht="14.25" customHeight="1">
      <c r="C107055" s="3"/>
      <c r="L107055" s="2"/>
      <c r="M107055" s="6"/>
      <c r="N107055" s="6"/>
      <c r="P107055" s="6"/>
    </row>
    <row r="107056" ht="14.25" customHeight="1">
      <c r="C107056" s="3"/>
      <c r="L107056" s="2"/>
      <c r="M107056" s="6"/>
      <c r="N107056" s="6"/>
      <c r="P107056" s="6"/>
    </row>
    <row r="107057" ht="14.25" customHeight="1">
      <c r="C107057" s="3"/>
      <c r="L107057" s="2"/>
      <c r="M107057" s="6"/>
      <c r="N107057" s="6"/>
      <c r="P107057" s="6"/>
    </row>
    <row r="107058" ht="14.25" customHeight="1">
      <c r="C107058" s="3"/>
      <c r="L107058" s="2"/>
      <c r="M107058" s="6"/>
      <c r="N107058" s="6"/>
      <c r="P107058" s="6"/>
    </row>
    <row r="107059" ht="14.25" customHeight="1">
      <c r="C107059" s="3"/>
      <c r="L107059" s="2"/>
      <c r="M107059" s="6"/>
      <c r="N107059" s="6"/>
      <c r="P107059" s="6"/>
    </row>
    <row r="107060" ht="14.25" customHeight="1">
      <c r="C107060" s="3"/>
      <c r="L107060" s="2"/>
      <c r="M107060" s="6"/>
      <c r="N107060" s="6"/>
      <c r="P107060" s="6"/>
    </row>
    <row r="107061" ht="14.25" customHeight="1">
      <c r="C107061" s="3"/>
      <c r="L107061" s="2"/>
      <c r="M107061" s="6"/>
      <c r="N107061" s="6"/>
      <c r="P107061" s="6"/>
    </row>
    <row r="107062" ht="14.25" customHeight="1">
      <c r="C107062" s="3"/>
      <c r="L107062" s="2"/>
      <c r="M107062" s="6"/>
      <c r="N107062" s="6"/>
      <c r="P107062" s="6"/>
    </row>
    <row r="107063" ht="14.25" customHeight="1">
      <c r="C107063" s="3"/>
      <c r="L107063" s="2"/>
      <c r="M107063" s="6"/>
      <c r="N107063" s="6"/>
      <c r="P107063" s="6"/>
    </row>
    <row r="107064" ht="14.25" customHeight="1">
      <c r="C107064" s="3"/>
      <c r="L107064" s="2"/>
      <c r="M107064" s="6"/>
      <c r="N107064" s="6"/>
      <c r="P107064" s="6"/>
    </row>
    <row r="107065" ht="14.25" customHeight="1">
      <c r="C107065" s="3"/>
      <c r="L107065" s="2"/>
      <c r="M107065" s="6"/>
      <c r="N107065" s="6"/>
      <c r="P107065" s="6"/>
    </row>
    <row r="107066" ht="14.25" customHeight="1">
      <c r="C107066" s="3"/>
      <c r="L107066" s="2"/>
      <c r="M107066" s="6"/>
      <c r="N107066" s="6"/>
      <c r="P107066" s="6"/>
    </row>
    <row r="107067" ht="14.25" customHeight="1">
      <c r="C107067" s="3"/>
      <c r="L107067" s="2"/>
      <c r="M107067" s="6"/>
      <c r="N107067" s="6"/>
      <c r="P107067" s="6"/>
    </row>
    <row r="107068" ht="14.25" customHeight="1">
      <c r="C107068" s="3"/>
      <c r="L107068" s="2"/>
      <c r="M107068" s="6"/>
      <c r="N107068" s="6"/>
      <c r="P107068" s="6"/>
    </row>
    <row r="107069" ht="14.25" customHeight="1">
      <c r="C107069" s="3"/>
      <c r="L107069" s="2"/>
      <c r="M107069" s="6"/>
      <c r="N107069" s="6"/>
      <c r="P107069" s="6"/>
    </row>
    <row r="107070" ht="14.25" customHeight="1">
      <c r="C107070" s="3"/>
      <c r="L107070" s="2"/>
      <c r="M107070" s="6"/>
      <c r="N107070" s="6"/>
      <c r="P107070" s="6"/>
    </row>
    <row r="107071" ht="14.25" customHeight="1">
      <c r="C107071" s="3"/>
      <c r="L107071" s="2"/>
      <c r="M107071" s="6"/>
      <c r="N107071" s="6"/>
      <c r="P107071" s="6"/>
    </row>
    <row r="107072" ht="14.25" customHeight="1">
      <c r="C107072" s="3"/>
      <c r="L107072" s="2"/>
      <c r="M107072" s="6"/>
      <c r="N107072" s="6"/>
      <c r="P107072" s="6"/>
    </row>
    <row r="107073" ht="14.25" customHeight="1">
      <c r="C107073" s="3"/>
      <c r="L107073" s="2"/>
      <c r="M107073" s="6"/>
      <c r="N107073" s="6"/>
      <c r="P107073" s="6"/>
    </row>
    <row r="107074" ht="14.25" customHeight="1">
      <c r="C107074" s="3"/>
      <c r="L107074" s="2"/>
      <c r="M107074" s="6"/>
      <c r="N107074" s="6"/>
      <c r="P107074" s="6"/>
    </row>
    <row r="107075" ht="14.25" customHeight="1">
      <c r="C107075" s="3"/>
      <c r="L107075" s="2"/>
      <c r="M107075" s="6"/>
      <c r="N107075" s="6"/>
      <c r="P107075" s="6"/>
    </row>
    <row r="107076" ht="14.25" customHeight="1">
      <c r="C107076" s="3"/>
      <c r="L107076" s="2"/>
      <c r="M107076" s="6"/>
      <c r="N107076" s="6"/>
      <c r="P107076" s="6"/>
    </row>
    <row r="107077" ht="14.25" customHeight="1">
      <c r="C107077" s="3"/>
      <c r="L107077" s="2"/>
      <c r="M107077" s="6"/>
      <c r="N107077" s="6"/>
      <c r="P107077" s="6"/>
    </row>
    <row r="107078" ht="14.25" customHeight="1">
      <c r="C107078" s="3"/>
      <c r="L107078" s="2"/>
      <c r="M107078" s="6"/>
      <c r="N107078" s="6"/>
      <c r="P107078" s="6"/>
    </row>
    <row r="107079" ht="14.25" customHeight="1">
      <c r="C107079" s="3"/>
      <c r="L107079" s="2"/>
      <c r="M107079" s="6"/>
      <c r="N107079" s="6"/>
      <c r="P107079" s="6"/>
    </row>
    <row r="107080" ht="14.25" customHeight="1">
      <c r="C107080" s="3"/>
      <c r="L107080" s="2"/>
      <c r="M107080" s="6"/>
      <c r="N107080" s="6"/>
      <c r="P107080" s="6"/>
    </row>
    <row r="107081" ht="14.25" customHeight="1">
      <c r="C107081" s="3"/>
      <c r="L107081" s="2"/>
      <c r="M107081" s="6"/>
      <c r="N107081" s="6"/>
      <c r="P107081" s="6"/>
    </row>
    <row r="107082" ht="14.25" customHeight="1">
      <c r="C107082" s="3"/>
      <c r="L107082" s="2"/>
      <c r="M107082" s="6"/>
      <c r="N107082" s="6"/>
      <c r="P107082" s="6"/>
    </row>
    <row r="107083" ht="14.25" customHeight="1">
      <c r="C107083" s="3"/>
      <c r="L107083" s="2"/>
      <c r="M107083" s="6"/>
      <c r="N107083" s="6"/>
      <c r="P107083" s="6"/>
    </row>
    <row r="107084" ht="14.25" customHeight="1">
      <c r="C107084" s="3"/>
      <c r="L107084" s="2"/>
      <c r="M107084" s="6"/>
      <c r="N107084" s="6"/>
      <c r="P107084" s="6"/>
    </row>
    <row r="107085" ht="14.25" customHeight="1">
      <c r="C107085" s="3"/>
      <c r="L107085" s="2"/>
      <c r="M107085" s="6"/>
      <c r="N107085" s="6"/>
      <c r="P107085" s="6"/>
    </row>
    <row r="107086" ht="14.25" customHeight="1">
      <c r="C107086" s="3"/>
      <c r="L107086" s="2"/>
      <c r="M107086" s="6"/>
      <c r="N107086" s="6"/>
      <c r="P107086" s="6"/>
    </row>
    <row r="107087" ht="14.25" customHeight="1">
      <c r="C107087" s="3"/>
      <c r="L107087" s="2"/>
      <c r="M107087" s="6"/>
      <c r="N107087" s="6"/>
      <c r="P107087" s="6"/>
    </row>
    <row r="107088" ht="14.25" customHeight="1">
      <c r="C107088" s="3"/>
      <c r="L107088" s="2"/>
      <c r="M107088" s="6"/>
      <c r="N107088" s="6"/>
      <c r="P107088" s="6"/>
    </row>
    <row r="107089" ht="14.25" customHeight="1">
      <c r="C107089" s="3"/>
      <c r="L107089" s="2"/>
      <c r="M107089" s="6"/>
      <c r="N107089" s="6"/>
      <c r="P107089" s="6"/>
    </row>
    <row r="107090" ht="14.25" customHeight="1">
      <c r="C107090" s="3"/>
      <c r="L107090" s="2"/>
      <c r="M107090" s="6"/>
      <c r="N107090" s="6"/>
      <c r="P107090" s="6"/>
    </row>
    <row r="107091" ht="14.25" customHeight="1">
      <c r="C107091" s="3"/>
      <c r="L107091" s="2"/>
      <c r="M107091" s="6"/>
      <c r="N107091" s="6"/>
      <c r="P107091" s="6"/>
    </row>
    <row r="107092" ht="14.25" customHeight="1">
      <c r="C107092" s="3"/>
      <c r="L107092" s="2"/>
      <c r="M107092" s="6"/>
      <c r="N107092" s="6"/>
      <c r="P107092" s="6"/>
    </row>
    <row r="107093" ht="14.25" customHeight="1">
      <c r="C107093" s="3"/>
      <c r="L107093" s="2"/>
      <c r="M107093" s="6"/>
      <c r="N107093" s="6"/>
      <c r="P107093" s="6"/>
    </row>
    <row r="107094" ht="14.25" customHeight="1">
      <c r="C107094" s="3"/>
      <c r="L107094" s="2"/>
      <c r="M107094" s="6"/>
      <c r="N107094" s="6"/>
      <c r="P107094" s="6"/>
    </row>
    <row r="107095" ht="14.25" customHeight="1">
      <c r="C107095" s="3"/>
      <c r="L107095" s="2"/>
      <c r="M107095" s="6"/>
      <c r="N107095" s="6"/>
      <c r="P107095" s="6"/>
    </row>
    <row r="107096" ht="14.25" customHeight="1">
      <c r="C107096" s="3"/>
      <c r="L107096" s="2"/>
      <c r="M107096" s="6"/>
      <c r="N107096" s="6"/>
      <c r="P107096" s="6"/>
    </row>
    <row r="107097" ht="14.25" customHeight="1">
      <c r="C107097" s="3"/>
      <c r="L107097" s="2"/>
      <c r="M107097" s="6"/>
      <c r="N107097" s="6"/>
      <c r="P107097" s="6"/>
    </row>
    <row r="107098" ht="14.25" customHeight="1">
      <c r="C107098" s="3"/>
      <c r="L107098" s="2"/>
      <c r="M107098" s="6"/>
      <c r="N107098" s="6"/>
      <c r="P107098" s="6"/>
    </row>
    <row r="107099" ht="14.25" customHeight="1">
      <c r="C107099" s="3"/>
      <c r="L107099" s="2"/>
      <c r="M107099" s="6"/>
      <c r="N107099" s="6"/>
      <c r="P107099" s="6"/>
    </row>
    <row r="107100" ht="14.25" customHeight="1">
      <c r="C107100" s="3"/>
      <c r="L107100" s="2"/>
      <c r="M107100" s="6"/>
      <c r="N107100" s="6"/>
      <c r="P107100" s="6"/>
    </row>
    <row r="107101" ht="14.25" customHeight="1">
      <c r="C107101" s="3"/>
      <c r="L107101" s="2"/>
      <c r="M107101" s="6"/>
      <c r="N107101" s="6"/>
      <c r="P107101" s="6"/>
    </row>
    <row r="107102" ht="14.25" customHeight="1">
      <c r="C107102" s="3"/>
      <c r="L107102" s="2"/>
      <c r="M107102" s="6"/>
      <c r="N107102" s="6"/>
      <c r="P107102" s="6"/>
    </row>
    <row r="107103" ht="14.25" customHeight="1">
      <c r="C107103" s="3"/>
      <c r="L107103" s="2"/>
      <c r="M107103" s="6"/>
      <c r="N107103" s="6"/>
      <c r="P107103" s="6"/>
    </row>
    <row r="107104" ht="14.25" customHeight="1">
      <c r="C107104" s="3"/>
      <c r="L107104" s="2"/>
      <c r="M107104" s="6"/>
      <c r="N107104" s="6"/>
      <c r="P107104" s="6"/>
    </row>
    <row r="107105" ht="14.25" customHeight="1">
      <c r="C107105" s="3"/>
      <c r="L107105" s="2"/>
      <c r="M107105" s="6"/>
      <c r="N107105" s="6"/>
      <c r="P107105" s="6"/>
    </row>
    <row r="107106" ht="14.25" customHeight="1">
      <c r="C107106" s="3"/>
      <c r="L107106" s="2"/>
      <c r="M107106" s="6"/>
      <c r="N107106" s="6"/>
      <c r="P107106" s="6"/>
    </row>
    <row r="107107" ht="14.25" customHeight="1">
      <c r="C107107" s="3"/>
      <c r="L107107" s="2"/>
      <c r="M107107" s="6"/>
      <c r="N107107" s="6"/>
      <c r="P107107" s="6"/>
    </row>
    <row r="107108" ht="14.25" customHeight="1">
      <c r="C107108" s="3"/>
      <c r="L107108" s="2"/>
      <c r="M107108" s="6"/>
      <c r="N107108" s="6"/>
      <c r="P107108" s="6"/>
    </row>
    <row r="107109" ht="14.25" customHeight="1">
      <c r="C107109" s="3"/>
      <c r="L107109" s="2"/>
      <c r="M107109" s="6"/>
      <c r="N107109" s="6"/>
      <c r="P107109" s="6"/>
    </row>
    <row r="107110" ht="14.25" customHeight="1">
      <c r="C107110" s="3"/>
      <c r="L107110" s="2"/>
      <c r="M107110" s="6"/>
      <c r="N107110" s="6"/>
      <c r="P107110" s="6"/>
    </row>
    <row r="107111" ht="14.25" customHeight="1">
      <c r="C107111" s="3"/>
      <c r="L107111" s="2"/>
      <c r="M107111" s="6"/>
      <c r="N107111" s="6"/>
      <c r="P107111" s="6"/>
    </row>
    <row r="107112" ht="14.25" customHeight="1">
      <c r="C107112" s="3"/>
      <c r="L107112" s="2"/>
      <c r="M107112" s="6"/>
      <c r="N107112" s="6"/>
      <c r="P107112" s="6"/>
    </row>
    <row r="107113" ht="14.25" customHeight="1">
      <c r="C107113" s="3"/>
      <c r="L107113" s="2"/>
      <c r="M107113" s="6"/>
      <c r="N107113" s="6"/>
      <c r="P107113" s="6"/>
    </row>
    <row r="107114" ht="14.25" customHeight="1">
      <c r="C107114" s="3"/>
      <c r="L107114" s="2"/>
      <c r="M107114" s="6"/>
      <c r="N107114" s="6"/>
      <c r="P107114" s="6"/>
    </row>
    <row r="107115" ht="14.25" customHeight="1">
      <c r="C107115" s="3"/>
      <c r="L107115" s="2"/>
      <c r="M107115" s="6"/>
      <c r="N107115" s="6"/>
      <c r="P107115" s="6"/>
    </row>
    <row r="107116" ht="14.25" customHeight="1">
      <c r="C107116" s="3"/>
      <c r="L107116" s="2"/>
      <c r="M107116" s="6"/>
      <c r="N107116" s="6"/>
      <c r="P107116" s="6"/>
    </row>
    <row r="107117" ht="14.25" customHeight="1">
      <c r="C107117" s="3"/>
      <c r="L107117" s="2"/>
      <c r="M107117" s="6"/>
      <c r="N107117" s="6"/>
      <c r="P107117" s="6"/>
    </row>
    <row r="107118" ht="14.25" customHeight="1">
      <c r="C107118" s="3"/>
      <c r="L107118" s="2"/>
      <c r="M107118" s="6"/>
      <c r="N107118" s="6"/>
      <c r="P107118" s="6"/>
    </row>
    <row r="107119" ht="14.25" customHeight="1">
      <c r="C107119" s="3"/>
      <c r="L107119" s="2"/>
      <c r="M107119" s="6"/>
      <c r="N107119" s="6"/>
      <c r="P107119" s="6"/>
    </row>
    <row r="107120" ht="14.25" customHeight="1">
      <c r="C107120" s="3"/>
      <c r="L107120" s="2"/>
      <c r="M107120" s="6"/>
      <c r="N107120" s="6"/>
      <c r="P107120" s="6"/>
    </row>
    <row r="107121" ht="14.25" customHeight="1">
      <c r="C107121" s="3"/>
      <c r="L107121" s="2"/>
      <c r="M107121" s="6"/>
      <c r="N107121" s="6"/>
      <c r="P107121" s="6"/>
    </row>
    <row r="107122" ht="14.25" customHeight="1">
      <c r="C107122" s="3"/>
      <c r="L107122" s="2"/>
      <c r="M107122" s="6"/>
      <c r="N107122" s="6"/>
      <c r="P107122" s="6"/>
    </row>
    <row r="107123" ht="14.25" customHeight="1">
      <c r="C107123" s="3"/>
      <c r="L107123" s="2"/>
      <c r="M107123" s="6"/>
      <c r="N107123" s="6"/>
      <c r="P107123" s="6"/>
    </row>
    <row r="107124" ht="14.25" customHeight="1">
      <c r="C107124" s="3"/>
      <c r="L107124" s="2"/>
      <c r="M107124" s="6"/>
      <c r="N107124" s="6"/>
      <c r="P107124" s="6"/>
    </row>
    <row r="107125" ht="14.25" customHeight="1">
      <c r="C107125" s="3"/>
      <c r="L107125" s="2"/>
      <c r="M107125" s="6"/>
      <c r="N107125" s="6"/>
      <c r="P107125" s="6"/>
    </row>
    <row r="107126" ht="14.25" customHeight="1">
      <c r="C107126" s="3"/>
      <c r="L107126" s="2"/>
      <c r="M107126" s="6"/>
      <c r="N107126" s="6"/>
      <c r="P107126" s="6"/>
    </row>
    <row r="107127" ht="14.25" customHeight="1">
      <c r="C107127" s="3"/>
      <c r="L107127" s="2"/>
      <c r="M107127" s="6"/>
      <c r="N107127" s="6"/>
      <c r="P107127" s="6"/>
    </row>
    <row r="107128" ht="14.25" customHeight="1">
      <c r="C107128" s="3"/>
      <c r="L107128" s="2"/>
      <c r="M107128" s="6"/>
      <c r="N107128" s="6"/>
      <c r="P107128" s="6"/>
    </row>
    <row r="107129" ht="14.25" customHeight="1">
      <c r="C107129" s="3"/>
      <c r="L107129" s="2"/>
      <c r="M107129" s="6"/>
      <c r="N107129" s="6"/>
      <c r="P107129" s="6"/>
    </row>
    <row r="107130" ht="14.25" customHeight="1">
      <c r="C107130" s="3"/>
      <c r="L107130" s="2"/>
      <c r="M107130" s="6"/>
      <c r="N107130" s="6"/>
      <c r="P107130" s="6"/>
    </row>
    <row r="107131" ht="14.25" customHeight="1">
      <c r="C107131" s="3"/>
      <c r="L107131" s="2"/>
      <c r="M107131" s="6"/>
      <c r="N107131" s="6"/>
      <c r="P107131" s="6"/>
    </row>
    <row r="107132" ht="14.25" customHeight="1">
      <c r="C107132" s="3"/>
      <c r="L107132" s="2"/>
      <c r="M107132" s="6"/>
      <c r="N107132" s="6"/>
      <c r="P107132" s="6"/>
    </row>
    <row r="107133" ht="14.25" customHeight="1">
      <c r="C107133" s="3"/>
      <c r="L107133" s="2"/>
      <c r="M107133" s="6"/>
      <c r="N107133" s="6"/>
      <c r="P107133" s="6"/>
    </row>
    <row r="107134" ht="14.25" customHeight="1">
      <c r="C107134" s="3"/>
      <c r="L107134" s="2"/>
      <c r="M107134" s="6"/>
      <c r="N107134" s="6"/>
      <c r="P107134" s="6"/>
    </row>
    <row r="107135" ht="14.25" customHeight="1">
      <c r="C107135" s="3"/>
      <c r="L107135" s="2"/>
      <c r="M107135" s="6"/>
      <c r="N107135" s="6"/>
      <c r="P107135" s="6"/>
    </row>
    <row r="107136" ht="14.25" customHeight="1">
      <c r="C107136" s="3"/>
      <c r="L107136" s="2"/>
      <c r="M107136" s="6"/>
      <c r="N107136" s="6"/>
      <c r="P107136" s="6"/>
    </row>
    <row r="107137" ht="14.25" customHeight="1">
      <c r="C107137" s="3"/>
      <c r="L107137" s="2"/>
      <c r="M107137" s="6"/>
      <c r="N107137" s="6"/>
      <c r="P107137" s="6"/>
    </row>
    <row r="107138" ht="14.25" customHeight="1">
      <c r="C107138" s="3"/>
      <c r="L107138" s="2"/>
      <c r="M107138" s="6"/>
      <c r="N107138" s="6"/>
      <c r="P107138" s="6"/>
    </row>
    <row r="107139" ht="14.25" customHeight="1">
      <c r="C107139" s="3"/>
      <c r="L107139" s="2"/>
      <c r="M107139" s="6"/>
      <c r="N107139" s="6"/>
      <c r="P107139" s="6"/>
    </row>
    <row r="107140" ht="14.25" customHeight="1">
      <c r="C107140" s="3"/>
      <c r="L107140" s="2"/>
      <c r="M107140" s="6"/>
      <c r="N107140" s="6"/>
      <c r="P107140" s="6"/>
    </row>
    <row r="107141" ht="14.25" customHeight="1">
      <c r="C107141" s="3"/>
      <c r="L107141" s="2"/>
      <c r="M107141" s="6"/>
      <c r="N107141" s="6"/>
      <c r="P107141" s="6"/>
    </row>
    <row r="107142" ht="14.25" customHeight="1">
      <c r="C107142" s="3"/>
      <c r="L107142" s="2"/>
      <c r="M107142" s="6"/>
      <c r="N107142" s="6"/>
      <c r="P107142" s="6"/>
    </row>
    <row r="107143" ht="14.25" customHeight="1">
      <c r="C107143" s="3"/>
      <c r="L107143" s="2"/>
      <c r="M107143" s="6"/>
      <c r="N107143" s="6"/>
      <c r="P107143" s="6"/>
    </row>
    <row r="107144" ht="14.25" customHeight="1">
      <c r="C107144" s="3"/>
      <c r="L107144" s="2"/>
      <c r="M107144" s="6"/>
      <c r="N107144" s="6"/>
      <c r="P107144" s="6"/>
    </row>
    <row r="107145" ht="14.25" customHeight="1">
      <c r="C107145" s="3"/>
      <c r="L107145" s="2"/>
      <c r="M107145" s="6"/>
      <c r="N107145" s="6"/>
      <c r="P107145" s="6"/>
    </row>
    <row r="107146" ht="14.25" customHeight="1">
      <c r="C107146" s="3"/>
      <c r="L107146" s="2"/>
      <c r="M107146" s="6"/>
      <c r="N107146" s="6"/>
      <c r="P107146" s="6"/>
    </row>
    <row r="107147" ht="14.25" customHeight="1">
      <c r="C107147" s="3"/>
      <c r="L107147" s="2"/>
      <c r="M107147" s="6"/>
      <c r="N107147" s="6"/>
      <c r="P107147" s="6"/>
    </row>
    <row r="107148" ht="14.25" customHeight="1">
      <c r="C107148" s="3"/>
      <c r="L107148" s="2"/>
      <c r="M107148" s="6"/>
      <c r="N107148" s="6"/>
      <c r="P107148" s="6"/>
    </row>
    <row r="107149" ht="14.25" customHeight="1">
      <c r="C107149" s="3"/>
      <c r="L107149" s="2"/>
      <c r="M107149" s="6"/>
      <c r="N107149" s="6"/>
      <c r="P107149" s="6"/>
    </row>
    <row r="107150" ht="14.25" customHeight="1">
      <c r="C107150" s="3"/>
      <c r="L107150" s="2"/>
      <c r="M107150" s="6"/>
      <c r="N107150" s="6"/>
      <c r="P107150" s="6"/>
    </row>
    <row r="107151" ht="14.25" customHeight="1">
      <c r="C107151" s="3"/>
      <c r="L107151" s="2"/>
      <c r="M107151" s="6"/>
      <c r="N107151" s="6"/>
      <c r="P107151" s="6"/>
    </row>
    <row r="107152" ht="14.25" customHeight="1">
      <c r="C107152" s="3"/>
      <c r="L107152" s="2"/>
      <c r="M107152" s="6"/>
      <c r="N107152" s="6"/>
      <c r="P107152" s="6"/>
    </row>
    <row r="107153" ht="14.25" customHeight="1">
      <c r="C107153" s="3"/>
      <c r="L107153" s="2"/>
      <c r="M107153" s="6"/>
      <c r="N107153" s="6"/>
      <c r="P107153" s="6"/>
    </row>
    <row r="107154" ht="14.25" customHeight="1">
      <c r="C107154" s="3"/>
      <c r="L107154" s="2"/>
      <c r="M107154" s="6"/>
      <c r="N107154" s="6"/>
      <c r="P107154" s="6"/>
    </row>
    <row r="107155" ht="14.25" customHeight="1">
      <c r="C107155" s="3"/>
      <c r="L107155" s="2"/>
      <c r="M107155" s="6"/>
      <c r="N107155" s="6"/>
      <c r="P107155" s="6"/>
    </row>
    <row r="107156" ht="14.25" customHeight="1">
      <c r="C107156" s="3"/>
      <c r="L107156" s="2"/>
      <c r="M107156" s="6"/>
      <c r="N107156" s="6"/>
      <c r="P107156" s="6"/>
    </row>
    <row r="107157" ht="14.25" customHeight="1">
      <c r="C107157" s="3"/>
      <c r="L107157" s="2"/>
      <c r="M107157" s="6"/>
      <c r="N107157" s="6"/>
      <c r="P107157" s="6"/>
    </row>
    <row r="107158" ht="14.25" customHeight="1">
      <c r="C107158" s="3"/>
      <c r="L107158" s="2"/>
      <c r="M107158" s="6"/>
      <c r="N107158" s="6"/>
      <c r="P107158" s="6"/>
    </row>
    <row r="107159" ht="14.25" customHeight="1">
      <c r="C107159" s="3"/>
      <c r="L107159" s="2"/>
      <c r="M107159" s="6"/>
      <c r="N107159" s="6"/>
      <c r="P107159" s="6"/>
    </row>
    <row r="107160" ht="14.25" customHeight="1">
      <c r="C107160" s="3"/>
      <c r="L107160" s="2"/>
      <c r="M107160" s="6"/>
      <c r="N107160" s="6"/>
      <c r="P107160" s="6"/>
    </row>
    <row r="107161" ht="14.25" customHeight="1">
      <c r="C107161" s="3"/>
      <c r="L107161" s="2"/>
      <c r="M107161" s="6"/>
      <c r="N107161" s="6"/>
      <c r="P107161" s="6"/>
    </row>
    <row r="107162" ht="14.25" customHeight="1">
      <c r="C107162" s="3"/>
      <c r="L107162" s="2"/>
      <c r="M107162" s="6"/>
      <c r="N107162" s="6"/>
      <c r="P107162" s="6"/>
    </row>
    <row r="107163" ht="14.25" customHeight="1">
      <c r="C107163" s="3"/>
      <c r="L107163" s="2"/>
      <c r="M107163" s="6"/>
      <c r="N107163" s="6"/>
      <c r="P107163" s="6"/>
    </row>
    <row r="107164" ht="14.25" customHeight="1">
      <c r="C107164" s="3"/>
      <c r="L107164" s="2"/>
      <c r="M107164" s="6"/>
      <c r="N107164" s="6"/>
      <c r="P107164" s="6"/>
    </row>
    <row r="107165" ht="14.25" customHeight="1">
      <c r="C107165" s="3"/>
      <c r="L107165" s="2"/>
      <c r="M107165" s="6"/>
      <c r="N107165" s="6"/>
      <c r="P107165" s="6"/>
    </row>
    <row r="107166" ht="14.25" customHeight="1">
      <c r="C107166" s="3"/>
      <c r="L107166" s="2"/>
      <c r="M107166" s="6"/>
      <c r="N107166" s="6"/>
      <c r="P107166" s="6"/>
    </row>
    <row r="107167" ht="14.25" customHeight="1">
      <c r="C107167" s="3"/>
      <c r="L107167" s="2"/>
      <c r="M107167" s="6"/>
      <c r="N107167" s="6"/>
      <c r="P107167" s="6"/>
    </row>
    <row r="107168" ht="14.25" customHeight="1">
      <c r="C107168" s="3"/>
      <c r="L107168" s="2"/>
      <c r="M107168" s="6"/>
      <c r="N107168" s="6"/>
      <c r="P107168" s="6"/>
    </row>
    <row r="107169" ht="14.25" customHeight="1">
      <c r="C107169" s="3"/>
      <c r="L107169" s="2"/>
      <c r="M107169" s="6"/>
      <c r="N107169" s="6"/>
      <c r="P107169" s="6"/>
    </row>
    <row r="107170" ht="14.25" customHeight="1">
      <c r="C107170" s="3"/>
      <c r="L107170" s="2"/>
      <c r="M107170" s="6"/>
      <c r="N107170" s="6"/>
      <c r="P107170" s="6"/>
    </row>
    <row r="107171" ht="14.25" customHeight="1">
      <c r="C107171" s="3"/>
      <c r="L107171" s="2"/>
      <c r="M107171" s="6"/>
      <c r="N107171" s="6"/>
      <c r="P107171" s="6"/>
    </row>
    <row r="107172" ht="14.25" customHeight="1">
      <c r="C107172" s="3"/>
      <c r="L107172" s="2"/>
      <c r="M107172" s="6"/>
      <c r="N107172" s="6"/>
      <c r="P107172" s="6"/>
    </row>
    <row r="107173" ht="14.25" customHeight="1">
      <c r="C107173" s="3"/>
      <c r="L107173" s="2"/>
      <c r="M107173" s="6"/>
      <c r="N107173" s="6"/>
      <c r="P107173" s="6"/>
    </row>
    <row r="107174" ht="14.25" customHeight="1">
      <c r="C107174" s="3"/>
      <c r="L107174" s="2"/>
      <c r="M107174" s="6"/>
      <c r="N107174" s="6"/>
      <c r="P107174" s="6"/>
    </row>
    <row r="107175" ht="14.25" customHeight="1">
      <c r="C107175" s="3"/>
      <c r="L107175" s="2"/>
      <c r="M107175" s="6"/>
      <c r="N107175" s="6"/>
      <c r="P107175" s="6"/>
    </row>
    <row r="107176" ht="14.25" customHeight="1">
      <c r="C107176" s="3"/>
      <c r="L107176" s="2"/>
      <c r="M107176" s="6"/>
      <c r="N107176" s="6"/>
      <c r="P107176" s="6"/>
    </row>
    <row r="107177" ht="14.25" customHeight="1">
      <c r="C107177" s="3"/>
      <c r="L107177" s="2"/>
      <c r="M107177" s="6"/>
      <c r="N107177" s="6"/>
      <c r="P107177" s="6"/>
    </row>
    <row r="107178" ht="14.25" customHeight="1">
      <c r="C107178" s="3"/>
      <c r="L107178" s="2"/>
      <c r="M107178" s="6"/>
      <c r="N107178" s="6"/>
      <c r="P107178" s="6"/>
    </row>
    <row r="107179" ht="14.25" customHeight="1">
      <c r="C107179" s="3"/>
      <c r="L107179" s="2"/>
      <c r="M107179" s="6"/>
      <c r="N107179" s="6"/>
      <c r="P107179" s="6"/>
    </row>
    <row r="107180" ht="14.25" customHeight="1">
      <c r="C107180" s="3"/>
      <c r="L107180" s="2"/>
      <c r="M107180" s="6"/>
      <c r="N107180" s="6"/>
      <c r="P107180" s="6"/>
    </row>
    <row r="107181" ht="14.25" customHeight="1">
      <c r="C107181" s="3"/>
      <c r="L107181" s="2"/>
      <c r="M107181" s="6"/>
      <c r="N107181" s="6"/>
      <c r="P107181" s="6"/>
    </row>
    <row r="107182" ht="14.25" customHeight="1">
      <c r="C107182" s="3"/>
      <c r="L107182" s="2"/>
      <c r="M107182" s="6"/>
      <c r="N107182" s="6"/>
      <c r="P107182" s="6"/>
    </row>
    <row r="107183" ht="14.25" customHeight="1">
      <c r="C107183" s="3"/>
      <c r="L107183" s="2"/>
      <c r="M107183" s="6"/>
      <c r="N107183" s="6"/>
      <c r="P107183" s="6"/>
    </row>
    <row r="107184" ht="14.25" customHeight="1">
      <c r="C107184" s="3"/>
      <c r="L107184" s="2"/>
      <c r="M107184" s="6"/>
      <c r="N107184" s="6"/>
      <c r="P107184" s="6"/>
    </row>
    <row r="107185" ht="14.25" customHeight="1">
      <c r="C107185" s="3"/>
      <c r="L107185" s="2"/>
      <c r="M107185" s="6"/>
      <c r="N107185" s="6"/>
      <c r="P107185" s="6"/>
    </row>
    <row r="107186" ht="14.25" customHeight="1">
      <c r="C107186" s="3"/>
      <c r="L107186" s="2"/>
      <c r="M107186" s="6"/>
      <c r="N107186" s="6"/>
      <c r="P107186" s="6"/>
    </row>
    <row r="107187" ht="14.25" customHeight="1">
      <c r="C107187" s="3"/>
      <c r="L107187" s="2"/>
      <c r="M107187" s="6"/>
      <c r="N107187" s="6"/>
      <c r="P107187" s="6"/>
    </row>
    <row r="107188" ht="14.25" customHeight="1">
      <c r="C107188" s="3"/>
      <c r="L107188" s="2"/>
      <c r="M107188" s="6"/>
      <c r="N107188" s="6"/>
      <c r="P107188" s="6"/>
    </row>
    <row r="107189" ht="14.25" customHeight="1">
      <c r="C107189" s="3"/>
      <c r="L107189" s="2"/>
      <c r="M107189" s="6"/>
      <c r="N107189" s="6"/>
      <c r="P107189" s="6"/>
    </row>
    <row r="107190" ht="14.25" customHeight="1">
      <c r="C107190" s="3"/>
      <c r="L107190" s="2"/>
      <c r="M107190" s="6"/>
      <c r="N107190" s="6"/>
      <c r="P107190" s="6"/>
    </row>
    <row r="107191" ht="14.25" customHeight="1">
      <c r="C107191" s="3"/>
      <c r="L107191" s="2"/>
      <c r="M107191" s="6"/>
      <c r="N107191" s="6"/>
      <c r="P107191" s="6"/>
    </row>
    <row r="107192" ht="14.25" customHeight="1">
      <c r="C107192" s="3"/>
      <c r="L107192" s="2"/>
      <c r="M107192" s="6"/>
      <c r="N107192" s="6"/>
      <c r="P107192" s="6"/>
    </row>
    <row r="107193" ht="14.25" customHeight="1">
      <c r="C107193" s="3"/>
      <c r="L107193" s="2"/>
      <c r="M107193" s="6"/>
      <c r="N107193" s="6"/>
      <c r="P107193" s="6"/>
    </row>
    <row r="107194" ht="14.25" customHeight="1">
      <c r="C107194" s="3"/>
      <c r="L107194" s="2"/>
      <c r="M107194" s="6"/>
      <c r="N107194" s="6"/>
      <c r="P107194" s="6"/>
    </row>
    <row r="107195" ht="14.25" customHeight="1">
      <c r="C107195" s="3"/>
      <c r="L107195" s="2"/>
      <c r="M107195" s="6"/>
      <c r="N107195" s="6"/>
      <c r="P107195" s="6"/>
    </row>
    <row r="107196" ht="14.25" customHeight="1">
      <c r="C107196" s="3"/>
      <c r="L107196" s="2"/>
      <c r="M107196" s="6"/>
      <c r="N107196" s="6"/>
      <c r="P107196" s="6"/>
    </row>
    <row r="107197" ht="14.25" customHeight="1">
      <c r="C107197" s="3"/>
      <c r="L107197" s="2"/>
      <c r="M107197" s="6"/>
      <c r="N107197" s="6"/>
      <c r="P107197" s="6"/>
    </row>
    <row r="107198" ht="14.25" customHeight="1">
      <c r="C107198" s="3"/>
      <c r="L107198" s="2"/>
      <c r="M107198" s="6"/>
      <c r="N107198" s="6"/>
      <c r="P107198" s="6"/>
    </row>
    <row r="107199" ht="14.25" customHeight="1">
      <c r="C107199" s="3"/>
      <c r="L107199" s="2"/>
      <c r="M107199" s="6"/>
      <c r="N107199" s="6"/>
      <c r="P107199" s="6"/>
    </row>
    <row r="107200" ht="14.25" customHeight="1">
      <c r="C107200" s="3"/>
      <c r="L107200" s="2"/>
      <c r="M107200" s="6"/>
      <c r="N107200" s="6"/>
      <c r="P107200" s="6"/>
    </row>
    <row r="107201" ht="14.25" customHeight="1">
      <c r="C107201" s="3"/>
      <c r="L107201" s="2"/>
      <c r="M107201" s="6"/>
      <c r="N107201" s="6"/>
      <c r="P107201" s="6"/>
    </row>
    <row r="107202" ht="14.25" customHeight="1">
      <c r="C107202" s="3"/>
      <c r="L107202" s="2"/>
      <c r="M107202" s="6"/>
      <c r="N107202" s="6"/>
      <c r="P107202" s="6"/>
    </row>
    <row r="107203" ht="14.25" customHeight="1">
      <c r="C107203" s="3"/>
      <c r="L107203" s="2"/>
      <c r="M107203" s="6"/>
      <c r="N107203" s="6"/>
      <c r="P107203" s="6"/>
    </row>
    <row r="107204" ht="14.25" customHeight="1">
      <c r="C107204" s="3"/>
      <c r="L107204" s="2"/>
      <c r="M107204" s="6"/>
      <c r="N107204" s="6"/>
      <c r="P107204" s="6"/>
    </row>
    <row r="107205" ht="14.25" customHeight="1">
      <c r="C107205" s="3"/>
      <c r="L107205" s="2"/>
      <c r="M107205" s="6"/>
      <c r="N107205" s="6"/>
      <c r="P107205" s="6"/>
    </row>
    <row r="107206" ht="14.25" customHeight="1">
      <c r="C107206" s="3"/>
      <c r="L107206" s="2"/>
      <c r="M107206" s="6"/>
      <c r="N107206" s="6"/>
      <c r="P107206" s="6"/>
    </row>
    <row r="107207" ht="14.25" customHeight="1">
      <c r="C107207" s="3"/>
      <c r="L107207" s="2"/>
      <c r="M107207" s="6"/>
      <c r="N107207" s="6"/>
      <c r="P107207" s="6"/>
    </row>
    <row r="107208" ht="14.25" customHeight="1">
      <c r="C107208" s="3"/>
      <c r="L107208" s="2"/>
      <c r="M107208" s="6"/>
      <c r="N107208" s="6"/>
      <c r="P107208" s="6"/>
    </row>
    <row r="107209" ht="14.25" customHeight="1">
      <c r="C107209" s="3"/>
      <c r="L107209" s="2"/>
      <c r="M107209" s="6"/>
      <c r="N107209" s="6"/>
      <c r="P107209" s="6"/>
    </row>
    <row r="107210" ht="14.25" customHeight="1">
      <c r="C107210" s="3"/>
      <c r="L107210" s="2"/>
      <c r="M107210" s="6"/>
      <c r="N107210" s="6"/>
      <c r="P107210" s="6"/>
    </row>
    <row r="107211" ht="14.25" customHeight="1">
      <c r="C107211" s="3"/>
      <c r="L107211" s="2"/>
      <c r="M107211" s="6"/>
      <c r="N107211" s="6"/>
      <c r="P107211" s="6"/>
    </row>
    <row r="107212" ht="14.25" customHeight="1">
      <c r="C107212" s="3"/>
      <c r="L107212" s="2"/>
      <c r="M107212" s="6"/>
      <c r="N107212" s="6"/>
      <c r="P107212" s="6"/>
    </row>
    <row r="107213" ht="14.25" customHeight="1">
      <c r="C107213" s="3"/>
      <c r="L107213" s="2"/>
      <c r="M107213" s="6"/>
      <c r="N107213" s="6"/>
      <c r="P107213" s="6"/>
    </row>
    <row r="107214" ht="14.25" customHeight="1">
      <c r="C107214" s="3"/>
      <c r="L107214" s="2"/>
      <c r="M107214" s="6"/>
      <c r="N107214" s="6"/>
      <c r="P107214" s="6"/>
    </row>
    <row r="107215" ht="14.25" customHeight="1">
      <c r="C107215" s="3"/>
      <c r="L107215" s="2"/>
      <c r="M107215" s="6"/>
      <c r="N107215" s="6"/>
      <c r="P107215" s="6"/>
    </row>
    <row r="107216" ht="14.25" customHeight="1">
      <c r="C107216" s="3"/>
      <c r="L107216" s="2"/>
      <c r="M107216" s="6"/>
      <c r="N107216" s="6"/>
      <c r="P107216" s="6"/>
    </row>
    <row r="107217" ht="14.25" customHeight="1">
      <c r="C107217" s="3"/>
      <c r="L107217" s="2"/>
      <c r="M107217" s="6"/>
      <c r="N107217" s="6"/>
      <c r="P107217" s="6"/>
    </row>
    <row r="107218" ht="14.25" customHeight="1">
      <c r="C107218" s="3"/>
      <c r="L107218" s="2"/>
      <c r="M107218" s="6"/>
      <c r="N107218" s="6"/>
      <c r="P107218" s="6"/>
    </row>
    <row r="107219" ht="14.25" customHeight="1">
      <c r="C107219" s="3"/>
      <c r="L107219" s="2"/>
      <c r="M107219" s="6"/>
      <c r="N107219" s="6"/>
      <c r="P107219" s="6"/>
    </row>
    <row r="107220" ht="14.25" customHeight="1">
      <c r="C107220" s="3"/>
      <c r="L107220" s="2"/>
      <c r="M107220" s="6"/>
      <c r="N107220" s="6"/>
      <c r="P107220" s="6"/>
    </row>
    <row r="107221" ht="14.25" customHeight="1">
      <c r="C107221" s="3"/>
      <c r="L107221" s="2"/>
      <c r="M107221" s="6"/>
      <c r="N107221" s="6"/>
      <c r="P107221" s="6"/>
    </row>
    <row r="107222" ht="14.25" customHeight="1">
      <c r="C107222" s="3"/>
      <c r="L107222" s="2"/>
      <c r="M107222" s="6"/>
      <c r="N107222" s="6"/>
      <c r="P107222" s="6"/>
    </row>
    <row r="107223" ht="14.25" customHeight="1">
      <c r="C107223" s="3"/>
      <c r="L107223" s="2"/>
      <c r="M107223" s="6"/>
      <c r="N107223" s="6"/>
      <c r="P107223" s="6"/>
    </row>
    <row r="107224" ht="14.25" customHeight="1">
      <c r="C107224" s="3"/>
      <c r="L107224" s="2"/>
      <c r="M107224" s="6"/>
      <c r="N107224" s="6"/>
      <c r="P107224" s="6"/>
    </row>
    <row r="107225" ht="14.25" customHeight="1">
      <c r="C107225" s="3"/>
      <c r="L107225" s="2"/>
      <c r="M107225" s="6"/>
      <c r="N107225" s="6"/>
      <c r="P107225" s="6"/>
    </row>
    <row r="107226" ht="14.25" customHeight="1">
      <c r="C107226" s="3"/>
      <c r="L107226" s="2"/>
      <c r="M107226" s="6"/>
      <c r="N107226" s="6"/>
      <c r="P107226" s="6"/>
    </row>
    <row r="107227" ht="14.25" customHeight="1">
      <c r="C107227" s="3"/>
      <c r="L107227" s="2"/>
      <c r="M107227" s="6"/>
      <c r="N107227" s="6"/>
      <c r="P107227" s="6"/>
    </row>
    <row r="107228" ht="14.25" customHeight="1">
      <c r="C107228" s="3"/>
      <c r="L107228" s="2"/>
      <c r="M107228" s="6"/>
      <c r="N107228" s="6"/>
      <c r="P107228" s="6"/>
    </row>
    <row r="107229" ht="14.25" customHeight="1">
      <c r="C107229" s="3"/>
      <c r="L107229" s="2"/>
      <c r="M107229" s="6"/>
      <c r="N107229" s="6"/>
      <c r="P107229" s="6"/>
    </row>
    <row r="107230" ht="14.25" customHeight="1">
      <c r="C107230" s="3"/>
      <c r="L107230" s="2"/>
      <c r="M107230" s="6"/>
      <c r="N107230" s="6"/>
      <c r="P107230" s="6"/>
    </row>
    <row r="107231" ht="14.25" customHeight="1">
      <c r="C107231" s="3"/>
      <c r="L107231" s="2"/>
      <c r="M107231" s="6"/>
      <c r="N107231" s="6"/>
      <c r="P107231" s="6"/>
    </row>
    <row r="107232" ht="14.25" customHeight="1">
      <c r="C107232" s="3"/>
      <c r="L107232" s="2"/>
      <c r="M107232" s="6"/>
      <c r="N107232" s="6"/>
      <c r="P107232" s="6"/>
    </row>
    <row r="107233" ht="14.25" customHeight="1">
      <c r="C107233" s="3"/>
      <c r="L107233" s="2"/>
      <c r="M107233" s="6"/>
      <c r="N107233" s="6"/>
      <c r="P107233" s="6"/>
    </row>
    <row r="107234" ht="14.25" customHeight="1">
      <c r="C107234" s="3"/>
      <c r="L107234" s="2"/>
      <c r="M107234" s="6"/>
      <c r="N107234" s="6"/>
      <c r="P107234" s="6"/>
    </row>
    <row r="107235" ht="14.25" customHeight="1">
      <c r="C107235" s="3"/>
      <c r="L107235" s="2"/>
      <c r="M107235" s="6"/>
      <c r="N107235" s="6"/>
      <c r="P107235" s="6"/>
    </row>
    <row r="107236" ht="14.25" customHeight="1">
      <c r="C107236" s="3"/>
      <c r="L107236" s="2"/>
      <c r="M107236" s="6"/>
      <c r="N107236" s="6"/>
      <c r="P107236" s="6"/>
    </row>
    <row r="107237" ht="14.25" customHeight="1">
      <c r="C107237" s="3"/>
      <c r="L107237" s="2"/>
      <c r="M107237" s="6"/>
      <c r="N107237" s="6"/>
      <c r="P107237" s="6"/>
    </row>
    <row r="107238" ht="14.25" customHeight="1">
      <c r="C107238" s="3"/>
      <c r="L107238" s="2"/>
      <c r="M107238" s="6"/>
      <c r="N107238" s="6"/>
      <c r="P107238" s="6"/>
    </row>
    <row r="107239" ht="14.25" customHeight="1">
      <c r="C107239" s="3"/>
      <c r="L107239" s="2"/>
      <c r="M107239" s="6"/>
      <c r="N107239" s="6"/>
      <c r="P107239" s="6"/>
    </row>
    <row r="107240" ht="14.25" customHeight="1">
      <c r="C107240" s="3"/>
      <c r="L107240" s="2"/>
      <c r="M107240" s="6"/>
      <c r="N107240" s="6"/>
      <c r="P107240" s="6"/>
    </row>
    <row r="107241" ht="14.25" customHeight="1">
      <c r="C107241" s="3"/>
      <c r="L107241" s="2"/>
      <c r="M107241" s="6"/>
      <c r="N107241" s="6"/>
      <c r="P107241" s="6"/>
    </row>
    <row r="107242" ht="14.25" customHeight="1">
      <c r="C107242" s="3"/>
      <c r="L107242" s="2"/>
      <c r="M107242" s="6"/>
      <c r="N107242" s="6"/>
      <c r="P107242" s="6"/>
    </row>
    <row r="107243" ht="14.25" customHeight="1">
      <c r="C107243" s="3"/>
      <c r="L107243" s="2"/>
      <c r="M107243" s="6"/>
      <c r="N107243" s="6"/>
      <c r="P107243" s="6"/>
    </row>
    <row r="107244" ht="14.25" customHeight="1">
      <c r="C107244" s="3"/>
      <c r="L107244" s="2"/>
      <c r="M107244" s="6"/>
      <c r="N107244" s="6"/>
      <c r="P107244" s="6"/>
    </row>
    <row r="107245" ht="14.25" customHeight="1">
      <c r="C107245" s="3"/>
      <c r="L107245" s="2"/>
      <c r="M107245" s="6"/>
      <c r="N107245" s="6"/>
      <c r="P107245" s="6"/>
    </row>
    <row r="107246" ht="14.25" customHeight="1">
      <c r="C107246" s="3"/>
      <c r="L107246" s="2"/>
      <c r="M107246" s="6"/>
      <c r="N107246" s="6"/>
      <c r="P107246" s="6"/>
    </row>
    <row r="107247" ht="14.25" customHeight="1">
      <c r="C107247" s="3"/>
      <c r="L107247" s="2"/>
      <c r="M107247" s="6"/>
      <c r="N107247" s="6"/>
      <c r="P107247" s="6"/>
    </row>
    <row r="107248" ht="14.25" customHeight="1">
      <c r="C107248" s="3"/>
      <c r="L107248" s="2"/>
      <c r="M107248" s="6"/>
      <c r="N107248" s="6"/>
      <c r="P107248" s="6"/>
    </row>
    <row r="107249" ht="14.25" customHeight="1">
      <c r="C107249" s="3"/>
      <c r="L107249" s="2"/>
      <c r="M107249" s="6"/>
      <c r="N107249" s="6"/>
      <c r="P107249" s="6"/>
    </row>
    <row r="107250" ht="14.25" customHeight="1">
      <c r="C107250" s="3"/>
      <c r="L107250" s="2"/>
      <c r="M107250" s="6"/>
      <c r="N107250" s="6"/>
      <c r="P107250" s="6"/>
    </row>
    <row r="107251" ht="14.25" customHeight="1">
      <c r="C107251" s="3"/>
      <c r="L107251" s="2"/>
      <c r="M107251" s="6"/>
      <c r="N107251" s="6"/>
      <c r="P107251" s="6"/>
    </row>
    <row r="107252" ht="14.25" customHeight="1">
      <c r="C107252" s="3"/>
      <c r="L107252" s="2"/>
      <c r="M107252" s="6"/>
      <c r="N107252" s="6"/>
      <c r="P107252" s="6"/>
    </row>
    <row r="107253" ht="14.25" customHeight="1">
      <c r="C107253" s="3"/>
      <c r="L107253" s="2"/>
      <c r="M107253" s="6"/>
      <c r="N107253" s="6"/>
      <c r="P107253" s="6"/>
    </row>
    <row r="107254" ht="14.25" customHeight="1">
      <c r="C107254" s="3"/>
      <c r="L107254" s="2"/>
      <c r="M107254" s="6"/>
      <c r="N107254" s="6"/>
      <c r="P107254" s="6"/>
    </row>
    <row r="107255" ht="14.25" customHeight="1">
      <c r="C107255" s="3"/>
      <c r="L107255" s="2"/>
      <c r="M107255" s="6"/>
      <c r="N107255" s="6"/>
      <c r="P107255" s="6"/>
    </row>
    <row r="107256" ht="14.25" customHeight="1">
      <c r="C107256" s="3"/>
      <c r="L107256" s="2"/>
      <c r="M107256" s="6"/>
      <c r="N107256" s="6"/>
      <c r="P107256" s="6"/>
    </row>
    <row r="107257" ht="14.25" customHeight="1">
      <c r="C107257" s="3"/>
      <c r="L107257" s="2"/>
      <c r="M107257" s="6"/>
      <c r="N107257" s="6"/>
      <c r="P107257" s="6"/>
    </row>
    <row r="107258" ht="14.25" customHeight="1">
      <c r="C107258" s="3"/>
      <c r="L107258" s="2"/>
      <c r="M107258" s="6"/>
      <c r="N107258" s="6"/>
      <c r="P107258" s="6"/>
    </row>
    <row r="107259" ht="14.25" customHeight="1">
      <c r="C107259" s="3"/>
      <c r="L107259" s="2"/>
      <c r="M107259" s="6"/>
      <c r="N107259" s="6"/>
      <c r="P107259" s="6"/>
    </row>
    <row r="107260" ht="14.25" customHeight="1">
      <c r="C107260" s="3"/>
      <c r="L107260" s="2"/>
      <c r="M107260" s="6"/>
      <c r="N107260" s="6"/>
      <c r="P107260" s="6"/>
    </row>
    <row r="107261" ht="14.25" customHeight="1">
      <c r="C107261" s="3"/>
      <c r="L107261" s="2"/>
      <c r="M107261" s="6"/>
      <c r="N107261" s="6"/>
      <c r="P107261" s="6"/>
    </row>
    <row r="107262" ht="14.25" customHeight="1">
      <c r="C107262" s="3"/>
      <c r="L107262" s="2"/>
      <c r="M107262" s="6"/>
      <c r="N107262" s="6"/>
      <c r="P107262" s="6"/>
    </row>
    <row r="107263" ht="14.25" customHeight="1">
      <c r="C107263" s="3"/>
      <c r="L107263" s="2"/>
      <c r="M107263" s="6"/>
      <c r="N107263" s="6"/>
      <c r="P107263" s="6"/>
    </row>
    <row r="107264" ht="14.25" customHeight="1">
      <c r="C107264" s="3"/>
      <c r="L107264" s="2"/>
      <c r="M107264" s="6"/>
      <c r="N107264" s="6"/>
      <c r="P107264" s="6"/>
    </row>
    <row r="107265" ht="14.25" customHeight="1">
      <c r="C107265" s="3"/>
      <c r="L107265" s="2"/>
      <c r="M107265" s="6"/>
      <c r="N107265" s="6"/>
      <c r="P107265" s="6"/>
    </row>
    <row r="107266" ht="14.25" customHeight="1">
      <c r="C107266" s="3"/>
      <c r="L107266" s="2"/>
      <c r="M107266" s="6"/>
      <c r="N107266" s="6"/>
      <c r="P107266" s="6"/>
    </row>
    <row r="107267" ht="14.25" customHeight="1">
      <c r="C107267" s="3"/>
      <c r="L107267" s="2"/>
      <c r="M107267" s="6"/>
      <c r="N107267" s="6"/>
      <c r="P107267" s="6"/>
    </row>
    <row r="107268" ht="14.25" customHeight="1">
      <c r="C107268" s="3"/>
      <c r="L107268" s="2"/>
      <c r="M107268" s="6"/>
      <c r="N107268" s="6"/>
      <c r="P107268" s="6"/>
    </row>
    <row r="107269" ht="14.25" customHeight="1">
      <c r="C107269" s="3"/>
      <c r="L107269" s="2"/>
      <c r="M107269" s="6"/>
      <c r="N107269" s="6"/>
      <c r="P107269" s="6"/>
    </row>
    <row r="107270" ht="14.25" customHeight="1">
      <c r="C107270" s="3"/>
      <c r="L107270" s="2"/>
      <c r="M107270" s="6"/>
      <c r="N107270" s="6"/>
      <c r="P107270" s="6"/>
    </row>
    <row r="107271" ht="14.25" customHeight="1">
      <c r="C107271" s="3"/>
      <c r="L107271" s="2"/>
      <c r="M107271" s="6"/>
      <c r="N107271" s="6"/>
      <c r="P107271" s="6"/>
    </row>
    <row r="107272" ht="14.25" customHeight="1">
      <c r="C107272" s="3"/>
      <c r="L107272" s="2"/>
      <c r="M107272" s="6"/>
      <c r="N107272" s="6"/>
      <c r="P107272" s="6"/>
    </row>
    <row r="107273" ht="14.25" customHeight="1">
      <c r="C107273" s="3"/>
      <c r="L107273" s="2"/>
      <c r="M107273" s="6"/>
      <c r="N107273" s="6"/>
      <c r="P107273" s="6"/>
    </row>
    <row r="107274" ht="14.25" customHeight="1">
      <c r="C107274" s="3"/>
      <c r="L107274" s="2"/>
      <c r="M107274" s="6"/>
      <c r="N107274" s="6"/>
      <c r="P107274" s="6"/>
    </row>
    <row r="107275" ht="14.25" customHeight="1">
      <c r="C107275" s="3"/>
      <c r="L107275" s="2"/>
      <c r="M107275" s="6"/>
      <c r="N107275" s="6"/>
      <c r="P107275" s="6"/>
    </row>
    <row r="107276" ht="14.25" customHeight="1">
      <c r="C107276" s="3"/>
      <c r="L107276" s="2"/>
      <c r="M107276" s="6"/>
      <c r="N107276" s="6"/>
      <c r="P107276" s="6"/>
    </row>
    <row r="107277" ht="14.25" customHeight="1">
      <c r="C107277" s="3"/>
      <c r="L107277" s="2"/>
      <c r="M107277" s="6"/>
      <c r="N107277" s="6"/>
      <c r="P107277" s="6"/>
    </row>
    <row r="107278" ht="14.25" customHeight="1">
      <c r="C107278" s="3"/>
      <c r="L107278" s="2"/>
      <c r="M107278" s="6"/>
      <c r="N107278" s="6"/>
      <c r="P107278" s="6"/>
    </row>
    <row r="107279" ht="14.25" customHeight="1">
      <c r="C107279" s="3"/>
      <c r="L107279" s="2"/>
      <c r="M107279" s="6"/>
      <c r="N107279" s="6"/>
      <c r="P107279" s="6"/>
    </row>
    <row r="107280" ht="14.25" customHeight="1">
      <c r="C107280" s="3"/>
      <c r="L107280" s="2"/>
      <c r="M107280" s="6"/>
      <c r="N107280" s="6"/>
      <c r="P107280" s="6"/>
    </row>
    <row r="107281" ht="14.25" customHeight="1">
      <c r="C107281" s="3"/>
      <c r="L107281" s="2"/>
      <c r="M107281" s="6"/>
      <c r="N107281" s="6"/>
      <c r="P107281" s="6"/>
    </row>
    <row r="107282" ht="14.25" customHeight="1">
      <c r="C107282" s="3"/>
      <c r="L107282" s="2"/>
      <c r="M107282" s="6"/>
      <c r="N107282" s="6"/>
      <c r="P107282" s="6"/>
    </row>
    <row r="107283" ht="14.25" customHeight="1">
      <c r="C107283" s="3"/>
      <c r="L107283" s="2"/>
      <c r="M107283" s="6"/>
      <c r="N107283" s="6"/>
      <c r="P107283" s="6"/>
    </row>
    <row r="107284" ht="14.25" customHeight="1">
      <c r="C107284" s="3"/>
      <c r="L107284" s="2"/>
      <c r="M107284" s="6"/>
      <c r="N107284" s="6"/>
      <c r="P107284" s="6"/>
    </row>
    <row r="107285" ht="14.25" customHeight="1">
      <c r="C107285" s="3"/>
      <c r="L107285" s="2"/>
      <c r="M107285" s="6"/>
      <c r="N107285" s="6"/>
      <c r="P107285" s="6"/>
    </row>
    <row r="107286" ht="14.25" customHeight="1">
      <c r="C107286" s="3"/>
      <c r="L107286" s="2"/>
      <c r="M107286" s="6"/>
      <c r="N107286" s="6"/>
      <c r="P107286" s="6"/>
    </row>
    <row r="107287" ht="14.25" customHeight="1">
      <c r="C107287" s="3"/>
      <c r="L107287" s="2"/>
      <c r="M107287" s="6"/>
      <c r="N107287" s="6"/>
      <c r="P107287" s="6"/>
    </row>
    <row r="107288" ht="14.25" customHeight="1">
      <c r="C107288" s="3"/>
      <c r="L107288" s="2"/>
      <c r="M107288" s="6"/>
      <c r="N107288" s="6"/>
      <c r="P107288" s="6"/>
    </row>
    <row r="107289" ht="14.25" customHeight="1">
      <c r="C107289" s="3"/>
      <c r="L107289" s="2"/>
      <c r="M107289" s="6"/>
      <c r="N107289" s="6"/>
      <c r="P107289" s="6"/>
    </row>
    <row r="107290" ht="14.25" customHeight="1">
      <c r="C107290" s="3"/>
      <c r="L107290" s="2"/>
      <c r="M107290" s="6"/>
      <c r="N107290" s="6"/>
      <c r="P107290" s="6"/>
    </row>
    <row r="107291" ht="14.25" customHeight="1">
      <c r="C107291" s="3"/>
      <c r="L107291" s="2"/>
      <c r="M107291" s="6"/>
      <c r="N107291" s="6"/>
      <c r="P107291" s="6"/>
    </row>
    <row r="107292" ht="14.25" customHeight="1">
      <c r="C107292" s="3"/>
      <c r="L107292" s="2"/>
      <c r="M107292" s="6"/>
      <c r="N107292" s="6"/>
      <c r="P107292" s="6"/>
    </row>
    <row r="107293" ht="14.25" customHeight="1">
      <c r="C107293" s="3"/>
      <c r="L107293" s="2"/>
      <c r="M107293" s="6"/>
      <c r="N107293" s="6"/>
      <c r="P107293" s="6"/>
    </row>
    <row r="107294" ht="14.25" customHeight="1">
      <c r="C107294" s="3"/>
      <c r="L107294" s="2"/>
      <c r="M107294" s="6"/>
      <c r="N107294" s="6"/>
      <c r="P107294" s="6"/>
    </row>
    <row r="107295" ht="14.25" customHeight="1">
      <c r="C107295" s="3"/>
      <c r="L107295" s="2"/>
      <c r="M107295" s="6"/>
      <c r="N107295" s="6"/>
      <c r="P107295" s="6"/>
    </row>
    <row r="107296" ht="14.25" customHeight="1">
      <c r="C107296" s="3"/>
      <c r="L107296" s="2"/>
      <c r="M107296" s="6"/>
      <c r="N107296" s="6"/>
      <c r="P107296" s="6"/>
    </row>
    <row r="107297" ht="14.25" customHeight="1">
      <c r="C107297" s="3"/>
      <c r="L107297" s="2"/>
      <c r="M107297" s="6"/>
      <c r="N107297" s="6"/>
      <c r="P107297" s="6"/>
    </row>
    <row r="107298" ht="14.25" customHeight="1">
      <c r="C107298" s="3"/>
      <c r="L107298" s="2"/>
      <c r="M107298" s="6"/>
      <c r="N107298" s="6"/>
      <c r="P107298" s="6"/>
    </row>
    <row r="107299" ht="14.25" customHeight="1">
      <c r="C107299" s="3"/>
      <c r="L107299" s="2"/>
      <c r="M107299" s="6"/>
      <c r="N107299" s="6"/>
      <c r="P107299" s="6"/>
    </row>
    <row r="107300" ht="14.25" customHeight="1">
      <c r="C107300" s="3"/>
      <c r="L107300" s="2"/>
      <c r="M107300" s="6"/>
      <c r="N107300" s="6"/>
      <c r="P107300" s="6"/>
    </row>
    <row r="107301" ht="14.25" customHeight="1">
      <c r="C107301" s="3"/>
      <c r="L107301" s="2"/>
      <c r="M107301" s="6"/>
      <c r="N107301" s="6"/>
      <c r="P107301" s="6"/>
    </row>
    <row r="107302" ht="14.25" customHeight="1">
      <c r="C107302" s="3"/>
      <c r="L107302" s="2"/>
      <c r="M107302" s="6"/>
      <c r="N107302" s="6"/>
      <c r="P107302" s="6"/>
    </row>
    <row r="107303" ht="14.25" customHeight="1">
      <c r="C107303" s="3"/>
      <c r="L107303" s="2"/>
      <c r="M107303" s="6"/>
      <c r="N107303" s="6"/>
      <c r="P107303" s="6"/>
    </row>
    <row r="107304" ht="14.25" customHeight="1">
      <c r="C107304" s="3"/>
      <c r="L107304" s="2"/>
      <c r="M107304" s="6"/>
      <c r="N107304" s="6"/>
      <c r="P107304" s="6"/>
    </row>
    <row r="107305" ht="14.25" customHeight="1">
      <c r="C107305" s="3"/>
      <c r="L107305" s="2"/>
      <c r="M107305" s="6"/>
      <c r="N107305" s="6"/>
      <c r="P107305" s="6"/>
    </row>
    <row r="107306" ht="14.25" customHeight="1">
      <c r="C107306" s="3"/>
      <c r="L107306" s="2"/>
      <c r="M107306" s="6"/>
      <c r="N107306" s="6"/>
      <c r="P107306" s="6"/>
    </row>
    <row r="107307" ht="14.25" customHeight="1">
      <c r="C107307" s="3"/>
      <c r="L107307" s="2"/>
      <c r="M107307" s="6"/>
      <c r="N107307" s="6"/>
      <c r="P107307" s="6"/>
    </row>
    <row r="107308" ht="14.25" customHeight="1">
      <c r="C107308" s="3"/>
      <c r="L107308" s="2"/>
      <c r="M107308" s="6"/>
      <c r="N107308" s="6"/>
      <c r="P107308" s="6"/>
    </row>
    <row r="107309" ht="14.25" customHeight="1">
      <c r="C107309" s="3"/>
      <c r="L107309" s="2"/>
      <c r="M107309" s="6"/>
      <c r="N107309" s="6"/>
      <c r="P107309" s="6"/>
    </row>
    <row r="107310" ht="14.25" customHeight="1">
      <c r="C107310" s="3"/>
      <c r="L107310" s="2"/>
      <c r="M107310" s="6"/>
      <c r="N107310" s="6"/>
      <c r="P107310" s="6"/>
    </row>
    <row r="107311" ht="14.25" customHeight="1">
      <c r="C107311" s="3"/>
      <c r="L107311" s="2"/>
      <c r="M107311" s="6"/>
      <c r="N107311" s="6"/>
      <c r="P107311" s="6"/>
    </row>
    <row r="107312" ht="14.25" customHeight="1">
      <c r="C107312" s="3"/>
      <c r="L107312" s="2"/>
      <c r="M107312" s="6"/>
      <c r="N107312" s="6"/>
      <c r="P107312" s="6"/>
    </row>
    <row r="107313" ht="14.25" customHeight="1">
      <c r="C107313" s="3"/>
      <c r="L107313" s="2"/>
      <c r="M107313" s="6"/>
      <c r="N107313" s="6"/>
      <c r="P107313" s="6"/>
    </row>
    <row r="107314" ht="14.25" customHeight="1">
      <c r="C107314" s="3"/>
      <c r="L107314" s="2"/>
      <c r="M107314" s="6"/>
      <c r="N107314" s="6"/>
      <c r="P107314" s="6"/>
    </row>
    <row r="107315" ht="14.25" customHeight="1">
      <c r="C107315" s="3"/>
      <c r="L107315" s="2"/>
      <c r="M107315" s="6"/>
      <c r="N107315" s="6"/>
      <c r="P107315" s="6"/>
    </row>
    <row r="107316" ht="14.25" customHeight="1">
      <c r="C107316" s="3"/>
      <c r="L107316" s="2"/>
      <c r="M107316" s="6"/>
      <c r="N107316" s="6"/>
      <c r="P107316" s="6"/>
    </row>
    <row r="107317" ht="14.25" customHeight="1">
      <c r="C107317" s="3"/>
      <c r="L107317" s="2"/>
      <c r="M107317" s="6"/>
      <c r="N107317" s="6"/>
      <c r="P107317" s="6"/>
    </row>
    <row r="107318" ht="14.25" customHeight="1">
      <c r="C107318" s="3"/>
      <c r="L107318" s="2"/>
      <c r="M107318" s="6"/>
      <c r="N107318" s="6"/>
      <c r="P107318" s="6"/>
    </row>
    <row r="107319" ht="14.25" customHeight="1">
      <c r="C107319" s="3"/>
      <c r="L107319" s="2"/>
      <c r="M107319" s="6"/>
      <c r="N107319" s="6"/>
      <c r="P107319" s="6"/>
    </row>
    <row r="107320" ht="14.25" customHeight="1">
      <c r="C107320" s="3"/>
      <c r="L107320" s="2"/>
      <c r="M107320" s="6"/>
      <c r="N107320" s="6"/>
      <c r="P107320" s="6"/>
    </row>
    <row r="107321" ht="14.25" customHeight="1">
      <c r="C107321" s="3"/>
      <c r="L107321" s="2"/>
      <c r="M107321" s="6"/>
      <c r="N107321" s="6"/>
      <c r="P107321" s="6"/>
    </row>
    <row r="107322" ht="14.25" customHeight="1">
      <c r="C107322" s="3"/>
      <c r="L107322" s="2"/>
      <c r="M107322" s="6"/>
      <c r="N107322" s="6"/>
      <c r="P107322" s="6"/>
    </row>
    <row r="107323" ht="14.25" customHeight="1">
      <c r="C107323" s="3"/>
      <c r="L107323" s="2"/>
      <c r="M107323" s="6"/>
      <c r="N107323" s="6"/>
      <c r="P107323" s="6"/>
    </row>
    <row r="107324" ht="14.25" customHeight="1">
      <c r="C107324" s="3"/>
      <c r="L107324" s="2"/>
      <c r="M107324" s="6"/>
      <c r="N107324" s="6"/>
      <c r="P107324" s="6"/>
    </row>
    <row r="107325" ht="14.25" customHeight="1">
      <c r="C107325" s="3"/>
      <c r="L107325" s="2"/>
      <c r="M107325" s="6"/>
      <c r="N107325" s="6"/>
      <c r="P107325" s="6"/>
    </row>
    <row r="107326" ht="14.25" customHeight="1">
      <c r="C107326" s="3"/>
      <c r="L107326" s="2"/>
      <c r="M107326" s="6"/>
      <c r="N107326" s="6"/>
      <c r="P107326" s="6"/>
    </row>
    <row r="107327" ht="14.25" customHeight="1">
      <c r="C107327" s="3"/>
      <c r="L107327" s="2"/>
      <c r="M107327" s="6"/>
      <c r="N107327" s="6"/>
      <c r="P107327" s="6"/>
    </row>
    <row r="107328" ht="14.25" customHeight="1">
      <c r="C107328" s="3"/>
      <c r="L107328" s="2"/>
      <c r="M107328" s="6"/>
      <c r="N107328" s="6"/>
      <c r="P107328" s="6"/>
    </row>
    <row r="107329" ht="14.25" customHeight="1">
      <c r="C107329" s="3"/>
      <c r="L107329" s="2"/>
      <c r="M107329" s="6"/>
      <c r="N107329" s="6"/>
      <c r="P107329" s="6"/>
    </row>
    <row r="107330" ht="14.25" customHeight="1">
      <c r="C107330" s="3"/>
      <c r="L107330" s="2"/>
      <c r="M107330" s="6"/>
      <c r="N107330" s="6"/>
      <c r="P107330" s="6"/>
    </row>
    <row r="107331" ht="14.25" customHeight="1">
      <c r="C107331" s="3"/>
      <c r="L107331" s="2"/>
      <c r="M107331" s="6"/>
      <c r="N107331" s="6"/>
      <c r="P107331" s="6"/>
    </row>
    <row r="107332" ht="14.25" customHeight="1">
      <c r="C107332" s="3"/>
      <c r="L107332" s="2"/>
      <c r="M107332" s="6"/>
      <c r="N107332" s="6"/>
      <c r="P107332" s="6"/>
    </row>
    <row r="107333" ht="14.25" customHeight="1">
      <c r="C107333" s="3"/>
      <c r="L107333" s="2"/>
      <c r="M107333" s="6"/>
      <c r="N107333" s="6"/>
      <c r="P107333" s="6"/>
    </row>
    <row r="107334" ht="14.25" customHeight="1">
      <c r="C107334" s="3"/>
      <c r="L107334" s="2"/>
      <c r="M107334" s="6"/>
      <c r="N107334" s="6"/>
      <c r="P107334" s="6"/>
    </row>
    <row r="107335" ht="14.25" customHeight="1">
      <c r="C107335" s="3"/>
      <c r="L107335" s="2"/>
      <c r="M107335" s="6"/>
      <c r="N107335" s="6"/>
      <c r="P107335" s="6"/>
    </row>
    <row r="107336" ht="14.25" customHeight="1">
      <c r="C107336" s="3"/>
      <c r="L107336" s="2"/>
      <c r="M107336" s="6"/>
      <c r="N107336" s="6"/>
      <c r="P107336" s="6"/>
    </row>
    <row r="107337" ht="14.25" customHeight="1">
      <c r="C107337" s="3"/>
      <c r="L107337" s="2"/>
      <c r="M107337" s="6"/>
      <c r="N107337" s="6"/>
      <c r="P107337" s="6"/>
    </row>
    <row r="107338" ht="14.25" customHeight="1">
      <c r="C107338" s="3"/>
      <c r="L107338" s="2"/>
      <c r="M107338" s="6"/>
      <c r="N107338" s="6"/>
      <c r="P107338" s="6"/>
    </row>
    <row r="107339" ht="14.25" customHeight="1">
      <c r="C107339" s="3"/>
      <c r="L107339" s="2"/>
      <c r="M107339" s="6"/>
      <c r="N107339" s="6"/>
      <c r="P107339" s="6"/>
    </row>
    <row r="107340" ht="14.25" customHeight="1">
      <c r="C107340" s="3"/>
      <c r="L107340" s="2"/>
      <c r="M107340" s="6"/>
      <c r="N107340" s="6"/>
      <c r="P107340" s="6"/>
    </row>
    <row r="107341" ht="14.25" customHeight="1">
      <c r="C107341" s="3"/>
      <c r="L107341" s="2"/>
      <c r="M107341" s="6"/>
      <c r="N107341" s="6"/>
      <c r="P107341" s="6"/>
    </row>
    <row r="107342" ht="14.25" customHeight="1">
      <c r="C107342" s="3"/>
      <c r="L107342" s="2"/>
      <c r="M107342" s="6"/>
      <c r="N107342" s="6"/>
      <c r="P107342" s="6"/>
    </row>
    <row r="107343" ht="14.25" customHeight="1">
      <c r="C107343" s="3"/>
      <c r="L107343" s="2"/>
      <c r="M107343" s="6"/>
      <c r="N107343" s="6"/>
      <c r="P107343" s="6"/>
    </row>
    <row r="107344" ht="14.25" customHeight="1">
      <c r="C107344" s="3"/>
      <c r="L107344" s="2"/>
      <c r="M107344" s="6"/>
      <c r="N107344" s="6"/>
      <c r="P107344" s="6"/>
    </row>
    <row r="107345" ht="14.25" customHeight="1">
      <c r="C107345" s="3"/>
      <c r="L107345" s="2"/>
      <c r="M107345" s="6"/>
      <c r="N107345" s="6"/>
      <c r="P107345" s="6"/>
    </row>
    <row r="107346" ht="14.25" customHeight="1">
      <c r="C107346" s="3"/>
      <c r="L107346" s="2"/>
      <c r="M107346" s="6"/>
      <c r="N107346" s="6"/>
      <c r="P107346" s="6"/>
    </row>
    <row r="107347" ht="14.25" customHeight="1">
      <c r="C107347" s="3"/>
      <c r="L107347" s="2"/>
      <c r="M107347" s="6"/>
      <c r="N107347" s="6"/>
      <c r="P107347" s="6"/>
    </row>
    <row r="107348" ht="14.25" customHeight="1">
      <c r="C107348" s="3"/>
      <c r="L107348" s="2"/>
      <c r="M107348" s="6"/>
      <c r="N107348" s="6"/>
      <c r="P107348" s="6"/>
    </row>
    <row r="107349" ht="14.25" customHeight="1">
      <c r="C107349" s="3"/>
      <c r="L107349" s="2"/>
      <c r="M107349" s="6"/>
      <c r="N107349" s="6"/>
      <c r="P107349" s="6"/>
    </row>
    <row r="107350" ht="14.25" customHeight="1">
      <c r="C107350" s="3"/>
      <c r="L107350" s="2"/>
      <c r="M107350" s="6"/>
      <c r="N107350" s="6"/>
      <c r="P107350" s="6"/>
    </row>
    <row r="107351" ht="14.25" customHeight="1">
      <c r="C107351" s="3"/>
      <c r="L107351" s="2"/>
      <c r="M107351" s="6"/>
      <c r="N107351" s="6"/>
      <c r="P107351" s="6"/>
    </row>
    <row r="107352" ht="14.25" customHeight="1">
      <c r="C107352" s="3"/>
      <c r="L107352" s="2"/>
      <c r="M107352" s="6"/>
      <c r="N107352" s="6"/>
      <c r="P107352" s="6"/>
    </row>
    <row r="107353" ht="14.25" customHeight="1">
      <c r="C107353" s="3"/>
      <c r="L107353" s="2"/>
      <c r="M107353" s="6"/>
      <c r="N107353" s="6"/>
      <c r="P107353" s="6"/>
    </row>
    <row r="107354" ht="14.25" customHeight="1">
      <c r="C107354" s="3"/>
      <c r="L107354" s="2"/>
      <c r="M107354" s="6"/>
      <c r="N107354" s="6"/>
      <c r="P107354" s="6"/>
    </row>
    <row r="107355" ht="14.25" customHeight="1">
      <c r="C107355" s="3"/>
      <c r="L107355" s="2"/>
      <c r="M107355" s="6"/>
      <c r="N107355" s="6"/>
      <c r="P107355" s="6"/>
    </row>
    <row r="107356" ht="14.25" customHeight="1">
      <c r="C107356" s="3"/>
      <c r="L107356" s="2"/>
      <c r="M107356" s="6"/>
      <c r="N107356" s="6"/>
      <c r="P107356" s="6"/>
    </row>
    <row r="107357" ht="14.25" customHeight="1">
      <c r="C107357" s="3"/>
      <c r="L107357" s="2"/>
      <c r="M107357" s="6"/>
      <c r="N107357" s="6"/>
      <c r="P107357" s="6"/>
    </row>
    <row r="107358" ht="14.25" customHeight="1">
      <c r="C107358" s="3"/>
      <c r="L107358" s="2"/>
      <c r="M107358" s="6"/>
      <c r="N107358" s="6"/>
      <c r="P107358" s="6"/>
    </row>
    <row r="107359" ht="14.25" customHeight="1">
      <c r="C107359" s="3"/>
      <c r="L107359" s="2"/>
      <c r="M107359" s="6"/>
      <c r="N107359" s="6"/>
      <c r="P107359" s="6"/>
    </row>
    <row r="107360" ht="14.25" customHeight="1">
      <c r="C107360" s="3"/>
      <c r="L107360" s="2"/>
      <c r="M107360" s="6"/>
      <c r="N107360" s="6"/>
      <c r="P107360" s="6"/>
    </row>
    <row r="107361" ht="14.25" customHeight="1">
      <c r="C107361" s="3"/>
      <c r="L107361" s="2"/>
      <c r="M107361" s="6"/>
      <c r="N107361" s="6"/>
      <c r="P107361" s="6"/>
    </row>
    <row r="107362" ht="14.25" customHeight="1">
      <c r="C107362" s="3"/>
      <c r="L107362" s="2"/>
      <c r="M107362" s="6"/>
      <c r="N107362" s="6"/>
      <c r="P107362" s="6"/>
    </row>
    <row r="107363" ht="14.25" customHeight="1">
      <c r="C107363" s="3"/>
      <c r="L107363" s="2"/>
      <c r="M107363" s="6"/>
      <c r="N107363" s="6"/>
      <c r="P107363" s="6"/>
    </row>
    <row r="107364" ht="14.25" customHeight="1">
      <c r="C107364" s="3"/>
      <c r="L107364" s="2"/>
      <c r="M107364" s="6"/>
      <c r="N107364" s="6"/>
      <c r="P107364" s="6"/>
    </row>
    <row r="107365" ht="14.25" customHeight="1">
      <c r="C107365" s="3"/>
      <c r="L107365" s="2"/>
      <c r="M107365" s="6"/>
      <c r="N107365" s="6"/>
      <c r="P107365" s="6"/>
    </row>
    <row r="107366" ht="14.25" customHeight="1">
      <c r="C107366" s="3"/>
      <c r="L107366" s="2"/>
      <c r="M107366" s="6"/>
      <c r="N107366" s="6"/>
      <c r="P107366" s="6"/>
    </row>
    <row r="107367" ht="14.25" customHeight="1">
      <c r="C107367" s="3"/>
      <c r="L107367" s="2"/>
      <c r="M107367" s="6"/>
      <c r="N107367" s="6"/>
      <c r="P107367" s="6"/>
    </row>
    <row r="107368" ht="14.25" customHeight="1">
      <c r="C107368" s="3"/>
      <c r="L107368" s="2"/>
      <c r="M107368" s="6"/>
      <c r="N107368" s="6"/>
      <c r="P107368" s="6"/>
    </row>
    <row r="107369" ht="14.25" customHeight="1">
      <c r="C107369" s="3"/>
      <c r="L107369" s="2"/>
      <c r="M107369" s="6"/>
      <c r="N107369" s="6"/>
      <c r="P107369" s="6"/>
    </row>
    <row r="107370" ht="14.25" customHeight="1">
      <c r="C107370" s="3"/>
      <c r="L107370" s="2"/>
      <c r="M107370" s="6"/>
      <c r="N107370" s="6"/>
      <c r="P107370" s="6"/>
    </row>
    <row r="107371" ht="14.25" customHeight="1">
      <c r="C107371" s="3"/>
      <c r="L107371" s="2"/>
      <c r="M107371" s="6"/>
      <c r="N107371" s="6"/>
      <c r="P107371" s="6"/>
    </row>
    <row r="107372" ht="14.25" customHeight="1">
      <c r="C107372" s="3"/>
      <c r="L107372" s="2"/>
      <c r="M107372" s="6"/>
      <c r="N107372" s="6"/>
      <c r="P107372" s="6"/>
    </row>
    <row r="107373" ht="14.25" customHeight="1">
      <c r="C107373" s="3"/>
      <c r="L107373" s="2"/>
      <c r="M107373" s="6"/>
      <c r="N107373" s="6"/>
      <c r="P107373" s="6"/>
    </row>
    <row r="107374" ht="14.25" customHeight="1">
      <c r="C107374" s="3"/>
      <c r="L107374" s="2"/>
      <c r="M107374" s="6"/>
      <c r="N107374" s="6"/>
      <c r="P107374" s="6"/>
    </row>
    <row r="107375" ht="14.25" customHeight="1">
      <c r="C107375" s="3"/>
      <c r="L107375" s="2"/>
      <c r="M107375" s="6"/>
      <c r="N107375" s="6"/>
      <c r="P107375" s="6"/>
    </row>
    <row r="107376" ht="14.25" customHeight="1">
      <c r="C107376" s="3"/>
      <c r="L107376" s="2"/>
      <c r="M107376" s="6"/>
      <c r="N107376" s="6"/>
      <c r="P107376" s="6"/>
    </row>
    <row r="107377" ht="14.25" customHeight="1">
      <c r="C107377" s="3"/>
      <c r="L107377" s="2"/>
      <c r="M107377" s="6"/>
      <c r="N107377" s="6"/>
      <c r="P107377" s="6"/>
    </row>
    <row r="107378" ht="14.25" customHeight="1">
      <c r="C107378" s="3"/>
      <c r="L107378" s="2"/>
      <c r="M107378" s="6"/>
      <c r="N107378" s="6"/>
      <c r="P107378" s="6"/>
    </row>
    <row r="107379" ht="14.25" customHeight="1">
      <c r="C107379" s="3"/>
      <c r="L107379" s="2"/>
      <c r="M107379" s="6"/>
      <c r="N107379" s="6"/>
      <c r="P107379" s="6"/>
    </row>
    <row r="107380" ht="14.25" customHeight="1">
      <c r="C107380" s="3"/>
      <c r="L107380" s="2"/>
      <c r="M107380" s="6"/>
      <c r="N107380" s="6"/>
      <c r="P107380" s="6"/>
    </row>
    <row r="107381" ht="14.25" customHeight="1">
      <c r="C107381" s="3"/>
      <c r="L107381" s="2"/>
      <c r="M107381" s="6"/>
      <c r="N107381" s="6"/>
      <c r="P107381" s="6"/>
    </row>
    <row r="107382" ht="14.25" customHeight="1">
      <c r="C107382" s="3"/>
      <c r="L107382" s="2"/>
      <c r="M107382" s="6"/>
      <c r="N107382" s="6"/>
      <c r="P107382" s="6"/>
    </row>
    <row r="107383" ht="14.25" customHeight="1">
      <c r="C107383" s="3"/>
      <c r="L107383" s="2"/>
      <c r="M107383" s="6"/>
      <c r="N107383" s="6"/>
      <c r="P107383" s="6"/>
    </row>
    <row r="107384" ht="14.25" customHeight="1">
      <c r="C107384" s="3"/>
      <c r="L107384" s="2"/>
      <c r="M107384" s="6"/>
      <c r="N107384" s="6"/>
      <c r="P107384" s="6"/>
    </row>
    <row r="107385" ht="14.25" customHeight="1">
      <c r="C107385" s="3"/>
      <c r="L107385" s="2"/>
      <c r="M107385" s="6"/>
      <c r="N107385" s="6"/>
      <c r="P107385" s="6"/>
    </row>
    <row r="107386" ht="14.25" customHeight="1">
      <c r="C107386" s="3"/>
      <c r="L107386" s="2"/>
      <c r="M107386" s="6"/>
      <c r="N107386" s="6"/>
      <c r="P107386" s="6"/>
    </row>
    <row r="107387" ht="14.25" customHeight="1">
      <c r="C107387" s="3"/>
      <c r="L107387" s="2"/>
      <c r="M107387" s="6"/>
      <c r="N107387" s="6"/>
      <c r="P107387" s="6"/>
    </row>
    <row r="107388" ht="14.25" customHeight="1">
      <c r="C107388" s="3"/>
      <c r="L107388" s="2"/>
      <c r="M107388" s="6"/>
      <c r="N107388" s="6"/>
      <c r="P107388" s="6"/>
    </row>
    <row r="107389" ht="14.25" customHeight="1">
      <c r="C107389" s="3"/>
      <c r="L107389" s="2"/>
      <c r="M107389" s="6"/>
      <c r="N107389" s="6"/>
      <c r="P107389" s="6"/>
    </row>
    <row r="107390" ht="14.25" customHeight="1">
      <c r="C107390" s="3"/>
      <c r="L107390" s="2"/>
      <c r="M107390" s="6"/>
      <c r="N107390" s="6"/>
      <c r="P107390" s="6"/>
    </row>
    <row r="107391" ht="14.25" customHeight="1">
      <c r="C107391" s="3"/>
      <c r="L107391" s="2"/>
      <c r="M107391" s="6"/>
      <c r="N107391" s="6"/>
      <c r="P107391" s="6"/>
    </row>
    <row r="107392" ht="14.25" customHeight="1">
      <c r="C107392" s="3"/>
      <c r="L107392" s="2"/>
      <c r="M107392" s="6"/>
      <c r="N107392" s="6"/>
      <c r="P107392" s="6"/>
    </row>
    <row r="107393" ht="14.25" customHeight="1">
      <c r="C107393" s="3"/>
      <c r="L107393" s="2"/>
      <c r="M107393" s="6"/>
      <c r="N107393" s="6"/>
      <c r="P107393" s="6"/>
    </row>
    <row r="107394" ht="14.25" customHeight="1">
      <c r="C107394" s="3"/>
      <c r="L107394" s="2"/>
      <c r="M107394" s="6"/>
      <c r="N107394" s="6"/>
      <c r="P107394" s="6"/>
    </row>
    <row r="107395" ht="14.25" customHeight="1">
      <c r="C107395" s="3"/>
      <c r="L107395" s="2"/>
      <c r="M107395" s="6"/>
      <c r="N107395" s="6"/>
      <c r="P107395" s="6"/>
    </row>
    <row r="107396" ht="14.25" customHeight="1">
      <c r="C107396" s="3"/>
      <c r="L107396" s="2"/>
      <c r="M107396" s="6"/>
      <c r="N107396" s="6"/>
      <c r="P107396" s="6"/>
    </row>
    <row r="107397" ht="14.25" customHeight="1">
      <c r="C107397" s="3"/>
      <c r="L107397" s="2"/>
      <c r="M107397" s="6"/>
      <c r="N107397" s="6"/>
      <c r="P107397" s="6"/>
    </row>
    <row r="107398" ht="14.25" customHeight="1">
      <c r="C107398" s="3"/>
      <c r="L107398" s="2"/>
      <c r="M107398" s="6"/>
      <c r="N107398" s="6"/>
      <c r="P107398" s="6"/>
    </row>
    <row r="107399" ht="14.25" customHeight="1">
      <c r="C107399" s="3"/>
      <c r="L107399" s="2"/>
      <c r="M107399" s="6"/>
      <c r="N107399" s="6"/>
      <c r="P107399" s="6"/>
    </row>
    <row r="107400" ht="14.25" customHeight="1">
      <c r="C107400" s="3"/>
      <c r="L107400" s="2"/>
      <c r="M107400" s="6"/>
      <c r="N107400" s="6"/>
      <c r="P107400" s="6"/>
    </row>
    <row r="107401" ht="14.25" customHeight="1">
      <c r="C107401" s="3"/>
      <c r="L107401" s="2"/>
      <c r="M107401" s="6"/>
      <c r="N107401" s="6"/>
      <c r="P107401" s="6"/>
    </row>
    <row r="107402" ht="14.25" customHeight="1">
      <c r="C107402" s="3"/>
      <c r="L107402" s="2"/>
      <c r="M107402" s="6"/>
      <c r="N107402" s="6"/>
      <c r="P107402" s="6"/>
    </row>
    <row r="107403" ht="14.25" customHeight="1">
      <c r="C107403" s="3"/>
      <c r="L107403" s="2"/>
      <c r="M107403" s="6"/>
      <c r="N107403" s="6"/>
      <c r="P107403" s="6"/>
    </row>
    <row r="107404" ht="14.25" customHeight="1">
      <c r="C107404" s="3"/>
      <c r="L107404" s="2"/>
      <c r="M107404" s="6"/>
      <c r="N107404" s="6"/>
      <c r="P107404" s="6"/>
    </row>
    <row r="107405" ht="14.25" customHeight="1">
      <c r="C107405" s="3"/>
      <c r="L107405" s="2"/>
      <c r="M107405" s="6"/>
      <c r="N107405" s="6"/>
      <c r="P107405" s="6"/>
    </row>
    <row r="107406" ht="14.25" customHeight="1">
      <c r="C107406" s="3"/>
      <c r="L107406" s="2"/>
      <c r="M107406" s="6"/>
      <c r="N107406" s="6"/>
      <c r="P107406" s="6"/>
    </row>
    <row r="107407" ht="14.25" customHeight="1">
      <c r="C107407" s="3"/>
      <c r="L107407" s="2"/>
      <c r="M107407" s="6"/>
      <c r="N107407" s="6"/>
      <c r="P107407" s="6"/>
    </row>
    <row r="107408" ht="14.25" customHeight="1">
      <c r="C107408" s="3"/>
      <c r="L107408" s="2"/>
      <c r="M107408" s="6"/>
      <c r="N107408" s="6"/>
      <c r="P107408" s="6"/>
    </row>
    <row r="107409" ht="14.25" customHeight="1">
      <c r="C107409" s="3"/>
      <c r="L107409" s="2"/>
      <c r="M107409" s="6"/>
      <c r="N107409" s="6"/>
      <c r="P107409" s="6"/>
    </row>
    <row r="107410" ht="14.25" customHeight="1">
      <c r="C107410" s="3"/>
      <c r="L107410" s="2"/>
      <c r="M107410" s="6"/>
      <c r="N107410" s="6"/>
      <c r="P107410" s="6"/>
    </row>
    <row r="107411" ht="14.25" customHeight="1">
      <c r="C107411" s="3"/>
      <c r="L107411" s="2"/>
      <c r="M107411" s="6"/>
      <c r="N107411" s="6"/>
      <c r="P107411" s="6"/>
    </row>
    <row r="107412" ht="14.25" customHeight="1">
      <c r="C107412" s="3"/>
      <c r="L107412" s="2"/>
      <c r="M107412" s="6"/>
      <c r="N107412" s="6"/>
      <c r="P107412" s="6"/>
    </row>
    <row r="107413" ht="14.25" customHeight="1">
      <c r="C107413" s="3"/>
      <c r="L107413" s="2"/>
      <c r="M107413" s="6"/>
      <c r="N107413" s="6"/>
      <c r="P107413" s="6"/>
    </row>
    <row r="107414" ht="14.25" customHeight="1">
      <c r="C107414" s="3"/>
      <c r="L107414" s="2"/>
      <c r="M107414" s="6"/>
      <c r="N107414" s="6"/>
      <c r="P107414" s="6"/>
    </row>
    <row r="107415" ht="14.25" customHeight="1">
      <c r="C107415" s="3"/>
      <c r="L107415" s="2"/>
      <c r="M107415" s="6"/>
      <c r="N107415" s="6"/>
      <c r="P107415" s="6"/>
    </row>
    <row r="107416" ht="14.25" customHeight="1">
      <c r="C107416" s="3"/>
      <c r="L107416" s="2"/>
      <c r="M107416" s="6"/>
      <c r="N107416" s="6"/>
      <c r="P107416" s="6"/>
    </row>
    <row r="107417" ht="14.25" customHeight="1">
      <c r="C107417" s="3"/>
      <c r="L107417" s="2"/>
      <c r="M107417" s="6"/>
      <c r="N107417" s="6"/>
      <c r="P107417" s="6"/>
    </row>
    <row r="107418" ht="14.25" customHeight="1">
      <c r="C107418" s="3"/>
      <c r="L107418" s="2"/>
      <c r="M107418" s="6"/>
      <c r="N107418" s="6"/>
      <c r="P107418" s="6"/>
    </row>
    <row r="107419" ht="14.25" customHeight="1">
      <c r="C107419" s="3"/>
      <c r="L107419" s="2"/>
      <c r="M107419" s="6"/>
      <c r="N107419" s="6"/>
      <c r="P107419" s="6"/>
    </row>
    <row r="107420" ht="14.25" customHeight="1">
      <c r="C107420" s="3"/>
      <c r="L107420" s="2"/>
      <c r="M107420" s="6"/>
      <c r="N107420" s="6"/>
      <c r="P107420" s="6"/>
    </row>
    <row r="107421" ht="14.25" customHeight="1">
      <c r="C107421" s="3"/>
      <c r="L107421" s="2"/>
      <c r="M107421" s="6"/>
      <c r="N107421" s="6"/>
      <c r="P107421" s="6"/>
    </row>
    <row r="107422" ht="14.25" customHeight="1">
      <c r="C107422" s="3"/>
      <c r="L107422" s="2"/>
      <c r="M107422" s="6"/>
      <c r="N107422" s="6"/>
      <c r="P107422" s="6"/>
    </row>
    <row r="107423" ht="14.25" customHeight="1">
      <c r="C107423" s="3"/>
      <c r="L107423" s="2"/>
      <c r="M107423" s="6"/>
      <c r="N107423" s="6"/>
      <c r="P107423" s="6"/>
    </row>
    <row r="107424" ht="14.25" customHeight="1">
      <c r="C107424" s="3"/>
      <c r="L107424" s="2"/>
      <c r="M107424" s="6"/>
      <c r="N107424" s="6"/>
      <c r="P107424" s="6"/>
    </row>
    <row r="107425" ht="14.25" customHeight="1">
      <c r="C107425" s="3"/>
      <c r="L107425" s="2"/>
      <c r="M107425" s="6"/>
      <c r="N107425" s="6"/>
      <c r="P107425" s="6"/>
    </row>
    <row r="107426" ht="14.25" customHeight="1">
      <c r="C107426" s="3"/>
      <c r="L107426" s="2"/>
      <c r="M107426" s="6"/>
      <c r="N107426" s="6"/>
      <c r="P107426" s="6"/>
    </row>
    <row r="107427" ht="14.25" customHeight="1">
      <c r="C107427" s="3"/>
      <c r="L107427" s="2"/>
      <c r="M107427" s="6"/>
      <c r="N107427" s="6"/>
      <c r="P107427" s="6"/>
    </row>
    <row r="107428" ht="14.25" customHeight="1">
      <c r="C107428" s="3"/>
      <c r="L107428" s="2"/>
      <c r="M107428" s="6"/>
      <c r="N107428" s="6"/>
      <c r="P107428" s="6"/>
    </row>
    <row r="107429" ht="14.25" customHeight="1">
      <c r="C107429" s="3"/>
      <c r="L107429" s="2"/>
      <c r="M107429" s="6"/>
      <c r="N107429" s="6"/>
      <c r="P107429" s="6"/>
    </row>
    <row r="107430" ht="14.25" customHeight="1">
      <c r="C107430" s="3"/>
      <c r="L107430" s="2"/>
      <c r="M107430" s="6"/>
      <c r="N107430" s="6"/>
      <c r="P107430" s="6"/>
    </row>
    <row r="107431" ht="14.25" customHeight="1">
      <c r="C107431" s="3"/>
      <c r="L107431" s="2"/>
      <c r="M107431" s="6"/>
      <c r="N107431" s="6"/>
      <c r="P107431" s="6"/>
    </row>
    <row r="107432" ht="14.25" customHeight="1">
      <c r="C107432" s="3"/>
      <c r="L107432" s="2"/>
      <c r="M107432" s="6"/>
      <c r="N107432" s="6"/>
      <c r="P107432" s="6"/>
    </row>
    <row r="107433" ht="14.25" customHeight="1">
      <c r="C107433" s="3"/>
      <c r="L107433" s="2"/>
      <c r="M107433" s="6"/>
      <c r="N107433" s="6"/>
      <c r="P107433" s="6"/>
    </row>
    <row r="107434" ht="14.25" customHeight="1">
      <c r="C107434" s="3"/>
      <c r="L107434" s="2"/>
      <c r="M107434" s="6"/>
      <c r="N107434" s="6"/>
      <c r="P107434" s="6"/>
    </row>
    <row r="107435" ht="14.25" customHeight="1">
      <c r="C107435" s="3"/>
      <c r="L107435" s="2"/>
      <c r="M107435" s="6"/>
      <c r="N107435" s="6"/>
      <c r="P107435" s="6"/>
    </row>
    <row r="107436" ht="14.25" customHeight="1">
      <c r="C107436" s="3"/>
      <c r="L107436" s="2"/>
      <c r="M107436" s="6"/>
      <c r="N107436" s="6"/>
      <c r="P107436" s="6"/>
    </row>
    <row r="107437" ht="14.25" customHeight="1">
      <c r="C107437" s="3"/>
      <c r="L107437" s="2"/>
      <c r="M107437" s="6"/>
      <c r="N107437" s="6"/>
      <c r="P107437" s="6"/>
    </row>
    <row r="107438" ht="14.25" customHeight="1">
      <c r="C107438" s="3"/>
      <c r="L107438" s="2"/>
      <c r="M107438" s="6"/>
      <c r="N107438" s="6"/>
      <c r="P107438" s="6"/>
    </row>
    <row r="107439" ht="14.25" customHeight="1">
      <c r="C107439" s="3"/>
      <c r="L107439" s="2"/>
      <c r="M107439" s="6"/>
      <c r="N107439" s="6"/>
      <c r="P107439" s="6"/>
    </row>
    <row r="107440" ht="14.25" customHeight="1">
      <c r="C107440" s="3"/>
      <c r="L107440" s="2"/>
      <c r="M107440" s="6"/>
      <c r="N107440" s="6"/>
      <c r="P107440" s="6"/>
    </row>
    <row r="107441" ht="14.25" customHeight="1">
      <c r="C107441" s="3"/>
      <c r="L107441" s="2"/>
      <c r="M107441" s="6"/>
      <c r="N107441" s="6"/>
      <c r="P107441" s="6"/>
    </row>
    <row r="107442" ht="14.25" customHeight="1">
      <c r="C107442" s="3"/>
      <c r="L107442" s="2"/>
      <c r="M107442" s="6"/>
      <c r="N107442" s="6"/>
      <c r="P107442" s="6"/>
    </row>
    <row r="107443" ht="14.25" customHeight="1">
      <c r="C107443" s="3"/>
      <c r="L107443" s="2"/>
      <c r="M107443" s="6"/>
      <c r="N107443" s="6"/>
      <c r="P107443" s="6"/>
    </row>
    <row r="107444" ht="14.25" customHeight="1">
      <c r="C107444" s="3"/>
      <c r="L107444" s="2"/>
      <c r="M107444" s="6"/>
      <c r="N107444" s="6"/>
      <c r="P107444" s="6"/>
    </row>
    <row r="107445" ht="14.25" customHeight="1">
      <c r="C107445" s="3"/>
      <c r="L107445" s="2"/>
      <c r="M107445" s="6"/>
      <c r="N107445" s="6"/>
      <c r="P107445" s="6"/>
    </row>
    <row r="107446" ht="14.25" customHeight="1">
      <c r="C107446" s="3"/>
      <c r="L107446" s="2"/>
      <c r="M107446" s="6"/>
      <c r="N107446" s="6"/>
      <c r="P107446" s="6"/>
    </row>
    <row r="107447" ht="14.25" customHeight="1">
      <c r="C107447" s="3"/>
      <c r="L107447" s="2"/>
      <c r="M107447" s="6"/>
      <c r="N107447" s="6"/>
      <c r="P107447" s="6"/>
    </row>
    <row r="107448" ht="14.25" customHeight="1">
      <c r="C107448" s="3"/>
      <c r="L107448" s="2"/>
      <c r="M107448" s="6"/>
      <c r="N107448" s="6"/>
      <c r="P107448" s="6"/>
    </row>
    <row r="107449" ht="14.25" customHeight="1">
      <c r="C107449" s="3"/>
      <c r="L107449" s="2"/>
      <c r="M107449" s="6"/>
      <c r="N107449" s="6"/>
      <c r="P107449" s="6"/>
    </row>
    <row r="107450" ht="14.25" customHeight="1">
      <c r="C107450" s="3"/>
      <c r="L107450" s="2"/>
      <c r="M107450" s="6"/>
      <c r="N107450" s="6"/>
      <c r="P107450" s="6"/>
    </row>
    <row r="107451" ht="14.25" customHeight="1">
      <c r="C107451" s="3"/>
      <c r="L107451" s="2"/>
      <c r="M107451" s="6"/>
      <c r="N107451" s="6"/>
      <c r="P107451" s="6"/>
    </row>
    <row r="107452" ht="14.25" customHeight="1">
      <c r="C107452" s="3"/>
      <c r="L107452" s="2"/>
      <c r="M107452" s="6"/>
      <c r="N107452" s="6"/>
      <c r="P107452" s="6"/>
    </row>
    <row r="107453" ht="14.25" customHeight="1">
      <c r="C107453" s="3"/>
      <c r="L107453" s="2"/>
      <c r="M107453" s="6"/>
      <c r="N107453" s="6"/>
      <c r="P107453" s="6"/>
    </row>
    <row r="107454" ht="14.25" customHeight="1">
      <c r="C107454" s="3"/>
      <c r="L107454" s="2"/>
      <c r="M107454" s="6"/>
      <c r="N107454" s="6"/>
      <c r="P107454" s="6"/>
    </row>
    <row r="107455" ht="14.25" customHeight="1">
      <c r="C107455" s="3"/>
      <c r="L107455" s="2"/>
      <c r="M107455" s="6"/>
      <c r="N107455" s="6"/>
      <c r="P107455" s="6"/>
    </row>
    <row r="107456" ht="14.25" customHeight="1">
      <c r="C107456" s="3"/>
      <c r="L107456" s="2"/>
      <c r="M107456" s="6"/>
      <c r="N107456" s="6"/>
      <c r="P107456" s="6"/>
    </row>
    <row r="107457" ht="14.25" customHeight="1">
      <c r="C107457" s="3"/>
      <c r="L107457" s="2"/>
      <c r="M107457" s="6"/>
      <c r="N107457" s="6"/>
      <c r="P107457" s="6"/>
    </row>
    <row r="107458" ht="14.25" customHeight="1">
      <c r="C107458" s="3"/>
      <c r="L107458" s="2"/>
      <c r="M107458" s="6"/>
      <c r="N107458" s="6"/>
      <c r="P107458" s="6"/>
    </row>
    <row r="107459" ht="14.25" customHeight="1">
      <c r="C107459" s="3"/>
      <c r="L107459" s="2"/>
      <c r="M107459" s="6"/>
      <c r="N107459" s="6"/>
      <c r="P107459" s="6"/>
    </row>
    <row r="107460" ht="14.25" customHeight="1">
      <c r="C107460" s="3"/>
      <c r="L107460" s="2"/>
      <c r="M107460" s="6"/>
      <c r="N107460" s="6"/>
      <c r="P107460" s="6"/>
    </row>
    <row r="107461" ht="14.25" customHeight="1">
      <c r="C107461" s="3"/>
      <c r="L107461" s="2"/>
      <c r="M107461" s="6"/>
      <c r="N107461" s="6"/>
      <c r="P107461" s="6"/>
    </row>
    <row r="107462" ht="14.25" customHeight="1">
      <c r="C107462" s="3"/>
      <c r="L107462" s="2"/>
      <c r="M107462" s="6"/>
      <c r="N107462" s="6"/>
      <c r="P107462" s="6"/>
    </row>
    <row r="107463" ht="14.25" customHeight="1">
      <c r="C107463" s="3"/>
      <c r="L107463" s="2"/>
      <c r="M107463" s="6"/>
      <c r="N107463" s="6"/>
      <c r="P107463" s="6"/>
    </row>
    <row r="107464" ht="14.25" customHeight="1">
      <c r="C107464" s="3"/>
      <c r="L107464" s="2"/>
      <c r="M107464" s="6"/>
      <c r="N107464" s="6"/>
      <c r="P107464" s="6"/>
    </row>
    <row r="107465" ht="14.25" customHeight="1">
      <c r="C107465" s="3"/>
      <c r="L107465" s="2"/>
      <c r="M107465" s="6"/>
      <c r="N107465" s="6"/>
      <c r="P107465" s="6"/>
    </row>
    <row r="107466" ht="14.25" customHeight="1">
      <c r="C107466" s="3"/>
      <c r="L107466" s="2"/>
      <c r="M107466" s="6"/>
      <c r="N107466" s="6"/>
      <c r="P107466" s="6"/>
    </row>
    <row r="107467" ht="14.25" customHeight="1">
      <c r="C107467" s="3"/>
      <c r="L107467" s="2"/>
      <c r="M107467" s="6"/>
      <c r="N107467" s="6"/>
      <c r="P107467" s="6"/>
    </row>
    <row r="107468" ht="14.25" customHeight="1">
      <c r="C107468" s="3"/>
      <c r="L107468" s="2"/>
      <c r="M107468" s="6"/>
      <c r="N107468" s="6"/>
      <c r="P107468" s="6"/>
    </row>
    <row r="107469" ht="14.25" customHeight="1">
      <c r="C107469" s="3"/>
      <c r="L107469" s="2"/>
      <c r="M107469" s="6"/>
      <c r="N107469" s="6"/>
      <c r="P107469" s="6"/>
    </row>
    <row r="107470" ht="14.25" customHeight="1">
      <c r="C107470" s="3"/>
      <c r="L107470" s="2"/>
      <c r="M107470" s="6"/>
      <c r="N107470" s="6"/>
      <c r="P107470" s="6"/>
    </row>
    <row r="107471" ht="14.25" customHeight="1">
      <c r="C107471" s="3"/>
      <c r="L107471" s="2"/>
      <c r="M107471" s="6"/>
      <c r="N107471" s="6"/>
      <c r="P107471" s="6"/>
    </row>
    <row r="107472" ht="14.25" customHeight="1">
      <c r="C107472" s="3"/>
      <c r="L107472" s="2"/>
      <c r="M107472" s="6"/>
      <c r="N107472" s="6"/>
      <c r="P107472" s="6"/>
    </row>
    <row r="107473" ht="14.25" customHeight="1">
      <c r="C107473" s="3"/>
      <c r="L107473" s="2"/>
      <c r="M107473" s="6"/>
      <c r="N107473" s="6"/>
      <c r="P107473" s="6"/>
    </row>
    <row r="107474" ht="14.25" customHeight="1">
      <c r="C107474" s="3"/>
      <c r="L107474" s="2"/>
      <c r="M107474" s="6"/>
      <c r="N107474" s="6"/>
      <c r="P107474" s="6"/>
    </row>
    <row r="107475" ht="14.25" customHeight="1">
      <c r="C107475" s="3"/>
      <c r="L107475" s="2"/>
      <c r="M107475" s="6"/>
      <c r="N107475" s="6"/>
      <c r="P107475" s="6"/>
    </row>
    <row r="107476" ht="14.25" customHeight="1">
      <c r="C107476" s="3"/>
      <c r="L107476" s="2"/>
      <c r="M107476" s="6"/>
      <c r="N107476" s="6"/>
      <c r="P107476" s="6"/>
    </row>
    <row r="107477" ht="14.25" customHeight="1">
      <c r="C107477" s="3"/>
      <c r="L107477" s="2"/>
      <c r="M107477" s="6"/>
      <c r="N107477" s="6"/>
      <c r="P107477" s="6"/>
    </row>
    <row r="107478" ht="14.25" customHeight="1">
      <c r="C107478" s="3"/>
      <c r="L107478" s="2"/>
      <c r="M107478" s="6"/>
      <c r="N107478" s="6"/>
      <c r="P107478" s="6"/>
    </row>
    <row r="107479" ht="14.25" customHeight="1">
      <c r="C107479" s="3"/>
      <c r="L107479" s="2"/>
      <c r="M107479" s="6"/>
      <c r="N107479" s="6"/>
      <c r="P107479" s="6"/>
    </row>
    <row r="107480" ht="14.25" customHeight="1">
      <c r="C107480" s="3"/>
      <c r="L107480" s="2"/>
      <c r="M107480" s="6"/>
      <c r="N107480" s="6"/>
      <c r="P107480" s="6"/>
    </row>
    <row r="107481" ht="14.25" customHeight="1">
      <c r="C107481" s="3"/>
      <c r="L107481" s="2"/>
      <c r="M107481" s="6"/>
      <c r="N107481" s="6"/>
      <c r="P107481" s="6"/>
    </row>
    <row r="107482" ht="14.25" customHeight="1">
      <c r="C107482" s="3"/>
      <c r="L107482" s="2"/>
      <c r="M107482" s="6"/>
      <c r="N107482" s="6"/>
      <c r="P107482" s="6"/>
    </row>
    <row r="107483" ht="14.25" customHeight="1">
      <c r="C107483" s="3"/>
      <c r="L107483" s="2"/>
      <c r="M107483" s="6"/>
      <c r="N107483" s="6"/>
      <c r="P107483" s="6"/>
    </row>
    <row r="107484" ht="14.25" customHeight="1">
      <c r="C107484" s="3"/>
      <c r="L107484" s="2"/>
      <c r="M107484" s="6"/>
      <c r="N107484" s="6"/>
      <c r="P107484" s="6"/>
    </row>
    <row r="107485" ht="14.25" customHeight="1">
      <c r="C107485" s="3"/>
      <c r="L107485" s="2"/>
      <c r="M107485" s="6"/>
      <c r="N107485" s="6"/>
      <c r="P107485" s="6"/>
    </row>
    <row r="107486" ht="14.25" customHeight="1">
      <c r="C107486" s="3"/>
      <c r="L107486" s="2"/>
      <c r="M107486" s="6"/>
      <c r="N107486" s="6"/>
      <c r="P107486" s="6"/>
    </row>
    <row r="107487" ht="14.25" customHeight="1">
      <c r="C107487" s="3"/>
      <c r="L107487" s="2"/>
      <c r="M107487" s="6"/>
      <c r="N107487" s="6"/>
      <c r="P107487" s="6"/>
    </row>
    <row r="107488" ht="14.25" customHeight="1">
      <c r="C107488" s="3"/>
      <c r="L107488" s="2"/>
      <c r="M107488" s="6"/>
      <c r="N107488" s="6"/>
      <c r="P107488" s="6"/>
    </row>
    <row r="107489" ht="14.25" customHeight="1">
      <c r="C107489" s="3"/>
      <c r="L107489" s="2"/>
      <c r="M107489" s="6"/>
      <c r="N107489" s="6"/>
      <c r="P107489" s="6"/>
    </row>
    <row r="107490" ht="14.25" customHeight="1">
      <c r="C107490" s="3"/>
      <c r="L107490" s="2"/>
      <c r="M107490" s="6"/>
      <c r="N107490" s="6"/>
      <c r="P107490" s="6"/>
    </row>
    <row r="107491" ht="14.25" customHeight="1">
      <c r="C107491" s="3"/>
      <c r="L107491" s="2"/>
      <c r="M107491" s="6"/>
      <c r="N107491" s="6"/>
      <c r="P107491" s="6"/>
    </row>
    <row r="107492" ht="14.25" customHeight="1">
      <c r="C107492" s="3"/>
      <c r="L107492" s="2"/>
      <c r="M107492" s="6"/>
      <c r="N107492" s="6"/>
      <c r="P107492" s="6"/>
    </row>
    <row r="107493" ht="14.25" customHeight="1">
      <c r="C107493" s="3"/>
      <c r="L107493" s="2"/>
      <c r="M107493" s="6"/>
      <c r="N107493" s="6"/>
      <c r="P107493" s="6"/>
    </row>
    <row r="107494" ht="14.25" customHeight="1">
      <c r="C107494" s="3"/>
      <c r="L107494" s="2"/>
      <c r="M107494" s="6"/>
      <c r="N107494" s="6"/>
      <c r="P107494" s="6"/>
    </row>
    <row r="107495" ht="14.25" customHeight="1">
      <c r="C107495" s="3"/>
      <c r="L107495" s="2"/>
      <c r="M107495" s="6"/>
      <c r="N107495" s="6"/>
      <c r="P107495" s="6"/>
    </row>
    <row r="107496" ht="14.25" customHeight="1">
      <c r="C107496" s="3"/>
      <c r="L107496" s="2"/>
      <c r="M107496" s="6"/>
      <c r="N107496" s="6"/>
      <c r="P107496" s="6"/>
    </row>
    <row r="107497" ht="14.25" customHeight="1">
      <c r="C107497" s="3"/>
      <c r="L107497" s="2"/>
      <c r="M107497" s="6"/>
      <c r="N107497" s="6"/>
      <c r="P107497" s="6"/>
    </row>
    <row r="107498" ht="14.25" customHeight="1">
      <c r="C107498" s="3"/>
      <c r="L107498" s="2"/>
      <c r="M107498" s="6"/>
      <c r="N107498" s="6"/>
      <c r="P107498" s="6"/>
    </row>
    <row r="107499" ht="14.25" customHeight="1">
      <c r="C107499" s="3"/>
      <c r="L107499" s="2"/>
      <c r="M107499" s="6"/>
      <c r="N107499" s="6"/>
      <c r="P107499" s="6"/>
    </row>
    <row r="107500" ht="14.25" customHeight="1">
      <c r="C107500" s="3"/>
      <c r="L107500" s="2"/>
      <c r="M107500" s="6"/>
      <c r="N107500" s="6"/>
      <c r="P107500" s="6"/>
    </row>
    <row r="107501" ht="14.25" customHeight="1">
      <c r="C107501" s="3"/>
      <c r="L107501" s="2"/>
      <c r="M107501" s="6"/>
      <c r="N107501" s="6"/>
      <c r="P107501" s="6"/>
    </row>
    <row r="107502" ht="14.25" customHeight="1">
      <c r="C107502" s="3"/>
      <c r="L107502" s="2"/>
      <c r="M107502" s="6"/>
      <c r="N107502" s="6"/>
      <c r="P107502" s="6"/>
    </row>
    <row r="107503" ht="14.25" customHeight="1">
      <c r="C107503" s="3"/>
      <c r="L107503" s="2"/>
      <c r="M107503" s="6"/>
      <c r="N107503" s="6"/>
      <c r="P107503" s="6"/>
    </row>
    <row r="107504" ht="14.25" customHeight="1">
      <c r="C107504" s="3"/>
      <c r="L107504" s="2"/>
      <c r="M107504" s="6"/>
      <c r="N107504" s="6"/>
      <c r="P107504" s="6"/>
    </row>
    <row r="107505" ht="14.25" customHeight="1">
      <c r="C107505" s="3"/>
      <c r="L107505" s="2"/>
      <c r="M107505" s="6"/>
      <c r="N107505" s="6"/>
      <c r="P107505" s="6"/>
    </row>
    <row r="107506" ht="14.25" customHeight="1">
      <c r="C107506" s="3"/>
      <c r="L107506" s="2"/>
      <c r="M107506" s="6"/>
      <c r="N107506" s="6"/>
      <c r="P107506" s="6"/>
    </row>
    <row r="107507" ht="14.25" customHeight="1">
      <c r="C107507" s="3"/>
      <c r="L107507" s="2"/>
      <c r="M107507" s="6"/>
      <c r="N107507" s="6"/>
      <c r="P107507" s="6"/>
    </row>
    <row r="107508" ht="14.25" customHeight="1">
      <c r="C107508" s="3"/>
      <c r="L107508" s="2"/>
      <c r="M107508" s="6"/>
      <c r="N107508" s="6"/>
      <c r="P107508" s="6"/>
    </row>
    <row r="107509" ht="14.25" customHeight="1">
      <c r="C107509" s="3"/>
      <c r="L107509" s="2"/>
      <c r="M107509" s="6"/>
      <c r="N107509" s="6"/>
      <c r="P107509" s="6"/>
    </row>
    <row r="107510" ht="14.25" customHeight="1">
      <c r="C107510" s="3"/>
      <c r="L107510" s="2"/>
      <c r="M107510" s="6"/>
      <c r="N107510" s="6"/>
      <c r="P107510" s="6"/>
    </row>
    <row r="107511" ht="14.25" customHeight="1">
      <c r="C107511" s="3"/>
      <c r="L107511" s="2"/>
      <c r="M107511" s="6"/>
      <c r="N107511" s="6"/>
      <c r="P107511" s="6"/>
    </row>
    <row r="107512" ht="14.25" customHeight="1">
      <c r="C107512" s="3"/>
      <c r="L107512" s="2"/>
      <c r="M107512" s="6"/>
      <c r="N107512" s="6"/>
      <c r="P107512" s="6"/>
    </row>
    <row r="107513" ht="14.25" customHeight="1">
      <c r="C107513" s="3"/>
      <c r="L107513" s="2"/>
      <c r="M107513" s="6"/>
      <c r="N107513" s="6"/>
      <c r="P107513" s="6"/>
    </row>
    <row r="107514" ht="14.25" customHeight="1">
      <c r="C107514" s="3"/>
      <c r="L107514" s="2"/>
      <c r="M107514" s="6"/>
      <c r="N107514" s="6"/>
      <c r="P107514" s="6"/>
    </row>
    <row r="107515" ht="14.25" customHeight="1">
      <c r="C107515" s="3"/>
      <c r="L107515" s="2"/>
      <c r="M107515" s="6"/>
      <c r="N107515" s="6"/>
      <c r="P107515" s="6"/>
    </row>
    <row r="107516" ht="14.25" customHeight="1">
      <c r="C107516" s="3"/>
      <c r="L107516" s="2"/>
      <c r="M107516" s="6"/>
      <c r="N107516" s="6"/>
      <c r="P107516" s="6"/>
    </row>
    <row r="107517" ht="14.25" customHeight="1">
      <c r="C107517" s="3"/>
      <c r="L107517" s="2"/>
      <c r="M107517" s="6"/>
      <c r="N107517" s="6"/>
      <c r="P107517" s="6"/>
    </row>
    <row r="107518" ht="14.25" customHeight="1">
      <c r="C107518" s="3"/>
      <c r="L107518" s="2"/>
      <c r="M107518" s="6"/>
      <c r="N107518" s="6"/>
      <c r="P107518" s="6"/>
    </row>
    <row r="107519" ht="14.25" customHeight="1">
      <c r="C107519" s="3"/>
      <c r="L107519" s="2"/>
      <c r="M107519" s="6"/>
      <c r="N107519" s="6"/>
      <c r="P107519" s="6"/>
    </row>
    <row r="107520" ht="14.25" customHeight="1">
      <c r="C107520" s="3"/>
      <c r="L107520" s="2"/>
      <c r="M107520" s="6"/>
      <c r="N107520" s="6"/>
      <c r="P107520" s="6"/>
    </row>
    <row r="107521" ht="14.25" customHeight="1">
      <c r="C107521" s="3"/>
      <c r="L107521" s="2"/>
      <c r="M107521" s="6"/>
      <c r="N107521" s="6"/>
      <c r="P107521" s="6"/>
    </row>
    <row r="107522" ht="14.25" customHeight="1">
      <c r="C107522" s="3"/>
      <c r="L107522" s="2"/>
      <c r="M107522" s="6"/>
      <c r="N107522" s="6"/>
      <c r="P107522" s="6"/>
    </row>
    <row r="107523" ht="14.25" customHeight="1">
      <c r="C107523" s="3"/>
      <c r="L107523" s="2"/>
      <c r="M107523" s="6"/>
      <c r="N107523" s="6"/>
      <c r="P107523" s="6"/>
    </row>
    <row r="107524" ht="14.25" customHeight="1">
      <c r="C107524" s="3"/>
      <c r="L107524" s="2"/>
      <c r="M107524" s="6"/>
      <c r="N107524" s="6"/>
      <c r="P107524" s="6"/>
    </row>
    <row r="107525" ht="14.25" customHeight="1">
      <c r="C107525" s="3"/>
      <c r="L107525" s="2"/>
      <c r="M107525" s="6"/>
      <c r="N107525" s="6"/>
      <c r="P107525" s="6"/>
    </row>
    <row r="107526" ht="14.25" customHeight="1">
      <c r="C107526" s="3"/>
      <c r="L107526" s="2"/>
      <c r="M107526" s="6"/>
      <c r="N107526" s="6"/>
      <c r="P107526" s="6"/>
    </row>
    <row r="107527" ht="14.25" customHeight="1">
      <c r="C107527" s="3"/>
      <c r="L107527" s="2"/>
      <c r="M107527" s="6"/>
      <c r="N107527" s="6"/>
      <c r="P107527" s="6"/>
    </row>
    <row r="107528" ht="14.25" customHeight="1">
      <c r="C107528" s="3"/>
      <c r="L107528" s="2"/>
      <c r="M107528" s="6"/>
      <c r="N107528" s="6"/>
      <c r="P107528" s="6"/>
    </row>
    <row r="107529" ht="14.25" customHeight="1">
      <c r="C107529" s="3"/>
      <c r="L107529" s="2"/>
      <c r="M107529" s="6"/>
      <c r="N107529" s="6"/>
      <c r="P107529" s="6"/>
    </row>
    <row r="107530" ht="14.25" customHeight="1">
      <c r="C107530" s="3"/>
      <c r="L107530" s="2"/>
      <c r="M107530" s="6"/>
      <c r="N107530" s="6"/>
      <c r="P107530" s="6"/>
    </row>
    <row r="107531" ht="14.25" customHeight="1">
      <c r="C107531" s="3"/>
      <c r="L107531" s="2"/>
      <c r="M107531" s="6"/>
      <c r="N107531" s="6"/>
      <c r="P107531" s="6"/>
    </row>
    <row r="107532" ht="14.25" customHeight="1">
      <c r="C107532" s="3"/>
      <c r="L107532" s="2"/>
      <c r="M107532" s="6"/>
      <c r="N107532" s="6"/>
      <c r="P107532" s="6"/>
    </row>
    <row r="107533" ht="14.25" customHeight="1">
      <c r="C107533" s="3"/>
      <c r="L107533" s="2"/>
      <c r="M107533" s="6"/>
      <c r="N107533" s="6"/>
      <c r="P107533" s="6"/>
    </row>
    <row r="107534" ht="14.25" customHeight="1">
      <c r="C107534" s="3"/>
      <c r="L107534" s="2"/>
      <c r="M107534" s="6"/>
      <c r="N107534" s="6"/>
      <c r="P107534" s="6"/>
    </row>
    <row r="107535" ht="14.25" customHeight="1">
      <c r="C107535" s="3"/>
      <c r="L107535" s="2"/>
      <c r="M107535" s="6"/>
      <c r="N107535" s="6"/>
      <c r="P107535" s="6"/>
    </row>
    <row r="107536" ht="14.25" customHeight="1">
      <c r="C107536" s="3"/>
      <c r="L107536" s="2"/>
      <c r="M107536" s="6"/>
      <c r="N107536" s="6"/>
      <c r="P107536" s="6"/>
    </row>
    <row r="107537" ht="14.25" customHeight="1">
      <c r="C107537" s="3"/>
      <c r="L107537" s="2"/>
      <c r="M107537" s="6"/>
      <c r="N107537" s="6"/>
      <c r="P107537" s="6"/>
    </row>
    <row r="107538" ht="14.25" customHeight="1">
      <c r="C107538" s="3"/>
      <c r="L107538" s="2"/>
      <c r="M107538" s="6"/>
      <c r="N107538" s="6"/>
      <c r="P107538" s="6"/>
    </row>
    <row r="107539" ht="14.25" customHeight="1">
      <c r="C107539" s="3"/>
      <c r="L107539" s="2"/>
      <c r="M107539" s="6"/>
      <c r="N107539" s="6"/>
      <c r="P107539" s="6"/>
    </row>
    <row r="107540" ht="14.25" customHeight="1">
      <c r="C107540" s="3"/>
      <c r="L107540" s="2"/>
      <c r="M107540" s="6"/>
      <c r="N107540" s="6"/>
      <c r="P107540" s="6"/>
    </row>
    <row r="107541" ht="14.25" customHeight="1">
      <c r="C107541" s="3"/>
      <c r="L107541" s="2"/>
      <c r="M107541" s="6"/>
      <c r="N107541" s="6"/>
      <c r="P107541" s="6"/>
    </row>
    <row r="107542" ht="14.25" customHeight="1">
      <c r="C107542" s="3"/>
      <c r="L107542" s="2"/>
      <c r="M107542" s="6"/>
      <c r="N107542" s="6"/>
      <c r="P107542" s="6"/>
    </row>
    <row r="107543" ht="14.25" customHeight="1">
      <c r="C107543" s="3"/>
      <c r="L107543" s="2"/>
      <c r="M107543" s="6"/>
      <c r="N107543" s="6"/>
      <c r="P107543" s="6"/>
    </row>
    <row r="107544" ht="14.25" customHeight="1">
      <c r="C107544" s="3"/>
      <c r="L107544" s="2"/>
      <c r="M107544" s="6"/>
      <c r="N107544" s="6"/>
      <c r="P107544" s="6"/>
    </row>
    <row r="107545" ht="14.25" customHeight="1">
      <c r="C107545" s="3"/>
      <c r="L107545" s="2"/>
      <c r="M107545" s="6"/>
      <c r="N107545" s="6"/>
      <c r="P107545" s="6"/>
    </row>
    <row r="107546" ht="14.25" customHeight="1">
      <c r="C107546" s="3"/>
      <c r="L107546" s="2"/>
      <c r="M107546" s="6"/>
      <c r="N107546" s="6"/>
      <c r="P107546" s="6"/>
    </row>
    <row r="107547" ht="14.25" customHeight="1">
      <c r="C107547" s="3"/>
      <c r="L107547" s="2"/>
      <c r="M107547" s="6"/>
      <c r="N107547" s="6"/>
      <c r="P107547" s="6"/>
    </row>
    <row r="107548" ht="14.25" customHeight="1">
      <c r="C107548" s="3"/>
      <c r="L107548" s="2"/>
      <c r="M107548" s="6"/>
      <c r="N107548" s="6"/>
      <c r="P107548" s="6"/>
    </row>
    <row r="107549" ht="14.25" customHeight="1">
      <c r="C107549" s="3"/>
      <c r="L107549" s="2"/>
      <c r="M107549" s="6"/>
      <c r="N107549" s="6"/>
      <c r="P107549" s="6"/>
    </row>
    <row r="107550" ht="14.25" customHeight="1">
      <c r="C107550" s="3"/>
      <c r="L107550" s="2"/>
      <c r="M107550" s="6"/>
      <c r="N107550" s="6"/>
      <c r="P107550" s="6"/>
    </row>
    <row r="107551" ht="14.25" customHeight="1">
      <c r="C107551" s="3"/>
      <c r="L107551" s="2"/>
      <c r="M107551" s="6"/>
      <c r="N107551" s="6"/>
      <c r="P107551" s="6"/>
    </row>
    <row r="107552" ht="14.25" customHeight="1">
      <c r="C107552" s="3"/>
      <c r="L107552" s="2"/>
      <c r="M107552" s="6"/>
      <c r="N107552" s="6"/>
      <c r="P107552" s="6"/>
    </row>
    <row r="107553" ht="14.25" customHeight="1">
      <c r="C107553" s="3"/>
      <c r="L107553" s="2"/>
      <c r="M107553" s="6"/>
      <c r="N107553" s="6"/>
      <c r="P107553" s="6"/>
    </row>
    <row r="107554" ht="14.25" customHeight="1">
      <c r="C107554" s="3"/>
      <c r="L107554" s="2"/>
      <c r="M107554" s="6"/>
      <c r="N107554" s="6"/>
      <c r="P107554" s="6"/>
    </row>
    <row r="107555" ht="14.25" customHeight="1">
      <c r="C107555" s="3"/>
      <c r="L107555" s="2"/>
      <c r="M107555" s="6"/>
      <c r="N107555" s="6"/>
      <c r="P107555" s="6"/>
    </row>
    <row r="107556" ht="14.25" customHeight="1">
      <c r="C107556" s="3"/>
      <c r="L107556" s="2"/>
      <c r="M107556" s="6"/>
      <c r="N107556" s="6"/>
      <c r="P107556" s="6"/>
    </row>
    <row r="107557" ht="14.25" customHeight="1">
      <c r="C107557" s="3"/>
      <c r="L107557" s="2"/>
      <c r="M107557" s="6"/>
      <c r="N107557" s="6"/>
      <c r="P107557" s="6"/>
    </row>
    <row r="107558" ht="14.25" customHeight="1">
      <c r="C107558" s="3"/>
      <c r="L107558" s="2"/>
      <c r="M107558" s="6"/>
      <c r="N107558" s="6"/>
      <c r="P107558" s="6"/>
    </row>
    <row r="107559" ht="14.25" customHeight="1">
      <c r="C107559" s="3"/>
      <c r="L107559" s="2"/>
      <c r="M107559" s="6"/>
      <c r="N107559" s="6"/>
      <c r="P107559" s="6"/>
    </row>
    <row r="107560" ht="14.25" customHeight="1">
      <c r="C107560" s="3"/>
      <c r="L107560" s="2"/>
      <c r="M107560" s="6"/>
      <c r="N107560" s="6"/>
      <c r="P107560" s="6"/>
    </row>
    <row r="107561" ht="14.25" customHeight="1">
      <c r="C107561" s="3"/>
      <c r="L107561" s="2"/>
      <c r="M107561" s="6"/>
      <c r="N107561" s="6"/>
      <c r="P107561" s="6"/>
    </row>
    <row r="107562" ht="14.25" customHeight="1">
      <c r="C107562" s="3"/>
      <c r="L107562" s="2"/>
      <c r="M107562" s="6"/>
      <c r="N107562" s="6"/>
      <c r="P107562" s="6"/>
    </row>
    <row r="107563" ht="14.25" customHeight="1">
      <c r="C107563" s="3"/>
      <c r="L107563" s="2"/>
      <c r="M107563" s="6"/>
      <c r="N107563" s="6"/>
      <c r="P107563" s="6"/>
    </row>
    <row r="107564" ht="14.25" customHeight="1">
      <c r="C107564" s="3"/>
      <c r="L107564" s="2"/>
      <c r="M107564" s="6"/>
      <c r="N107564" s="6"/>
      <c r="P107564" s="6"/>
    </row>
    <row r="107565" ht="14.25" customHeight="1">
      <c r="C107565" s="3"/>
      <c r="L107565" s="2"/>
      <c r="M107565" s="6"/>
      <c r="N107565" s="6"/>
      <c r="P107565" s="6"/>
    </row>
    <row r="107566" ht="14.25" customHeight="1">
      <c r="C107566" s="3"/>
      <c r="L107566" s="2"/>
      <c r="M107566" s="6"/>
      <c r="N107566" s="6"/>
      <c r="P107566" s="6"/>
    </row>
    <row r="107567" ht="14.25" customHeight="1">
      <c r="C107567" s="3"/>
      <c r="L107567" s="2"/>
      <c r="M107567" s="6"/>
      <c r="N107567" s="6"/>
      <c r="P107567" s="6"/>
    </row>
    <row r="107568" ht="14.25" customHeight="1">
      <c r="C107568" s="3"/>
      <c r="L107568" s="2"/>
      <c r="M107568" s="6"/>
      <c r="N107568" s="6"/>
      <c r="P107568" s="6"/>
    </row>
    <row r="107569" ht="14.25" customHeight="1">
      <c r="C107569" s="3"/>
      <c r="L107569" s="2"/>
      <c r="M107569" s="6"/>
      <c r="N107569" s="6"/>
      <c r="P107569" s="6"/>
    </row>
    <row r="107570" ht="14.25" customHeight="1">
      <c r="C107570" s="3"/>
      <c r="L107570" s="2"/>
      <c r="M107570" s="6"/>
      <c r="N107570" s="6"/>
      <c r="P107570" s="6"/>
    </row>
    <row r="107571" ht="14.25" customHeight="1">
      <c r="C107571" s="3"/>
      <c r="L107571" s="2"/>
      <c r="M107571" s="6"/>
      <c r="N107571" s="6"/>
      <c r="P107571" s="6"/>
    </row>
    <row r="107572" ht="14.25" customHeight="1">
      <c r="C107572" s="3"/>
      <c r="L107572" s="2"/>
      <c r="M107572" s="6"/>
      <c r="N107572" s="6"/>
      <c r="P107572" s="6"/>
    </row>
    <row r="107573" ht="14.25" customHeight="1">
      <c r="C107573" s="3"/>
      <c r="L107573" s="2"/>
      <c r="M107573" s="6"/>
      <c r="N107573" s="6"/>
      <c r="P107573" s="6"/>
    </row>
    <row r="107574" ht="14.25" customHeight="1">
      <c r="C107574" s="3"/>
      <c r="L107574" s="2"/>
      <c r="M107574" s="6"/>
      <c r="N107574" s="6"/>
      <c r="P107574" s="6"/>
    </row>
    <row r="107575" ht="14.25" customHeight="1">
      <c r="C107575" s="3"/>
      <c r="L107575" s="2"/>
      <c r="M107575" s="6"/>
      <c r="N107575" s="6"/>
      <c r="P107575" s="6"/>
    </row>
    <row r="107576" ht="14.25" customHeight="1">
      <c r="C107576" s="3"/>
      <c r="L107576" s="2"/>
      <c r="M107576" s="6"/>
      <c r="N107576" s="6"/>
      <c r="P107576" s="6"/>
    </row>
    <row r="107577" ht="14.25" customHeight="1">
      <c r="C107577" s="3"/>
      <c r="L107577" s="2"/>
      <c r="M107577" s="6"/>
      <c r="N107577" s="6"/>
      <c r="P107577" s="6"/>
    </row>
    <row r="107578" ht="14.25" customHeight="1">
      <c r="C107578" s="3"/>
      <c r="L107578" s="2"/>
      <c r="M107578" s="6"/>
      <c r="N107578" s="6"/>
      <c r="P107578" s="6"/>
    </row>
    <row r="107579" ht="14.25" customHeight="1">
      <c r="C107579" s="3"/>
      <c r="L107579" s="2"/>
      <c r="M107579" s="6"/>
      <c r="N107579" s="6"/>
      <c r="P107579" s="6"/>
    </row>
    <row r="107580" ht="14.25" customHeight="1">
      <c r="C107580" s="3"/>
      <c r="L107580" s="2"/>
      <c r="M107580" s="6"/>
      <c r="N107580" s="6"/>
      <c r="P107580" s="6"/>
    </row>
    <row r="107581" ht="14.25" customHeight="1">
      <c r="C107581" s="3"/>
      <c r="L107581" s="2"/>
      <c r="M107581" s="6"/>
      <c r="N107581" s="6"/>
      <c r="P107581" s="6"/>
    </row>
    <row r="107582" ht="14.25" customHeight="1">
      <c r="C107582" s="3"/>
      <c r="L107582" s="2"/>
      <c r="M107582" s="6"/>
      <c r="N107582" s="6"/>
      <c r="P107582" s="6"/>
    </row>
    <row r="107583" ht="14.25" customHeight="1">
      <c r="C107583" s="3"/>
      <c r="L107583" s="2"/>
      <c r="M107583" s="6"/>
      <c r="N107583" s="6"/>
      <c r="P107583" s="6"/>
    </row>
    <row r="107584" ht="14.25" customHeight="1">
      <c r="C107584" s="3"/>
      <c r="L107584" s="2"/>
      <c r="M107584" s="6"/>
      <c r="N107584" s="6"/>
      <c r="P107584" s="6"/>
    </row>
    <row r="107585" ht="14.25" customHeight="1">
      <c r="C107585" s="3"/>
      <c r="L107585" s="2"/>
      <c r="M107585" s="6"/>
      <c r="N107585" s="6"/>
      <c r="P107585" s="6"/>
    </row>
    <row r="107586" ht="14.25" customHeight="1">
      <c r="C107586" s="3"/>
      <c r="L107586" s="2"/>
      <c r="M107586" s="6"/>
      <c r="N107586" s="6"/>
      <c r="P107586" s="6"/>
    </row>
    <row r="107587" ht="14.25" customHeight="1">
      <c r="C107587" s="3"/>
      <c r="L107587" s="2"/>
      <c r="M107587" s="6"/>
      <c r="N107587" s="6"/>
      <c r="P107587" s="6"/>
    </row>
    <row r="107588" ht="14.25" customHeight="1">
      <c r="C107588" s="3"/>
      <c r="L107588" s="2"/>
      <c r="M107588" s="6"/>
      <c r="N107588" s="6"/>
      <c r="P107588" s="6"/>
    </row>
    <row r="107589" ht="14.25" customHeight="1">
      <c r="C107589" s="3"/>
      <c r="L107589" s="2"/>
      <c r="M107589" s="6"/>
      <c r="N107589" s="6"/>
      <c r="P107589" s="6"/>
    </row>
    <row r="107590" ht="14.25" customHeight="1">
      <c r="C107590" s="3"/>
      <c r="L107590" s="2"/>
      <c r="M107590" s="6"/>
      <c r="N107590" s="6"/>
      <c r="P107590" s="6"/>
    </row>
    <row r="107591" ht="14.25" customHeight="1">
      <c r="C107591" s="3"/>
      <c r="L107591" s="2"/>
      <c r="M107591" s="6"/>
      <c r="N107591" s="6"/>
      <c r="P107591" s="6"/>
    </row>
    <row r="107592" ht="14.25" customHeight="1">
      <c r="C107592" s="3"/>
      <c r="L107592" s="2"/>
      <c r="M107592" s="6"/>
      <c r="N107592" s="6"/>
      <c r="P107592" s="6"/>
    </row>
    <row r="107593" ht="14.25" customHeight="1">
      <c r="C107593" s="3"/>
      <c r="L107593" s="2"/>
      <c r="M107593" s="6"/>
      <c r="N107593" s="6"/>
      <c r="P107593" s="6"/>
    </row>
    <row r="107594" ht="14.25" customHeight="1">
      <c r="C107594" s="3"/>
      <c r="L107594" s="2"/>
      <c r="M107594" s="6"/>
      <c r="N107594" s="6"/>
      <c r="P107594" s="6"/>
    </row>
    <row r="107595" ht="14.25" customHeight="1">
      <c r="C107595" s="3"/>
      <c r="L107595" s="2"/>
      <c r="M107595" s="6"/>
      <c r="N107595" s="6"/>
      <c r="P107595" s="6"/>
    </row>
    <row r="107596" ht="14.25" customHeight="1">
      <c r="C107596" s="3"/>
      <c r="L107596" s="2"/>
      <c r="M107596" s="6"/>
      <c r="N107596" s="6"/>
      <c r="P107596" s="6"/>
    </row>
    <row r="107597" ht="14.25" customHeight="1">
      <c r="C107597" s="3"/>
      <c r="L107597" s="2"/>
      <c r="M107597" s="6"/>
      <c r="N107597" s="6"/>
      <c r="P107597" s="6"/>
    </row>
    <row r="107598" ht="14.25" customHeight="1">
      <c r="C107598" s="3"/>
      <c r="L107598" s="2"/>
      <c r="M107598" s="6"/>
      <c r="N107598" s="6"/>
      <c r="P107598" s="6"/>
    </row>
    <row r="107599" ht="14.25" customHeight="1">
      <c r="C107599" s="3"/>
      <c r="L107599" s="2"/>
      <c r="M107599" s="6"/>
      <c r="N107599" s="6"/>
      <c r="P107599" s="6"/>
    </row>
    <row r="107600" ht="14.25" customHeight="1">
      <c r="C107600" s="3"/>
      <c r="L107600" s="2"/>
      <c r="M107600" s="6"/>
      <c r="N107600" s="6"/>
      <c r="P107600" s="6"/>
    </row>
    <row r="107601" ht="14.25" customHeight="1">
      <c r="C107601" s="3"/>
      <c r="L107601" s="2"/>
      <c r="M107601" s="6"/>
      <c r="N107601" s="6"/>
      <c r="P107601" s="6"/>
    </row>
    <row r="107602" ht="14.25" customHeight="1">
      <c r="C107602" s="3"/>
      <c r="L107602" s="2"/>
      <c r="M107602" s="6"/>
      <c r="N107602" s="6"/>
      <c r="P107602" s="6"/>
    </row>
    <row r="107603" ht="14.25" customHeight="1">
      <c r="C107603" s="3"/>
      <c r="L107603" s="2"/>
      <c r="M107603" s="6"/>
      <c r="N107603" s="6"/>
      <c r="P107603" s="6"/>
    </row>
    <row r="107604" ht="14.25" customHeight="1">
      <c r="C107604" s="3"/>
      <c r="L107604" s="2"/>
      <c r="M107604" s="6"/>
      <c r="N107604" s="6"/>
      <c r="P107604" s="6"/>
    </row>
    <row r="107605" ht="14.25" customHeight="1">
      <c r="C107605" s="3"/>
      <c r="L107605" s="2"/>
      <c r="M107605" s="6"/>
      <c r="N107605" s="6"/>
      <c r="P107605" s="6"/>
    </row>
    <row r="107606" ht="14.25" customHeight="1">
      <c r="C107606" s="3"/>
      <c r="L107606" s="2"/>
      <c r="M107606" s="6"/>
      <c r="N107606" s="6"/>
      <c r="P107606" s="6"/>
    </row>
    <row r="107607" ht="14.25" customHeight="1">
      <c r="C107607" s="3"/>
      <c r="L107607" s="2"/>
      <c r="M107607" s="6"/>
      <c r="N107607" s="6"/>
      <c r="P107607" s="6"/>
    </row>
    <row r="107608" ht="14.25" customHeight="1">
      <c r="C107608" s="3"/>
      <c r="L107608" s="2"/>
      <c r="M107608" s="6"/>
      <c r="N107608" s="6"/>
      <c r="P107608" s="6"/>
    </row>
    <row r="107609" ht="14.25" customHeight="1">
      <c r="C107609" s="3"/>
      <c r="L107609" s="2"/>
      <c r="M107609" s="6"/>
      <c r="N107609" s="6"/>
      <c r="P107609" s="6"/>
    </row>
    <row r="107610" ht="14.25" customHeight="1">
      <c r="C107610" s="3"/>
      <c r="L107610" s="2"/>
      <c r="M107610" s="6"/>
      <c r="N107610" s="6"/>
      <c r="P107610" s="6"/>
    </row>
    <row r="107611" ht="14.25" customHeight="1">
      <c r="C107611" s="3"/>
      <c r="L107611" s="2"/>
      <c r="M107611" s="6"/>
      <c r="N107611" s="6"/>
      <c r="P107611" s="6"/>
    </row>
    <row r="107612" ht="14.25" customHeight="1">
      <c r="C107612" s="3"/>
      <c r="L107612" s="2"/>
      <c r="M107612" s="6"/>
      <c r="N107612" s="6"/>
      <c r="P107612" s="6"/>
    </row>
    <row r="107613" ht="14.25" customHeight="1">
      <c r="C107613" s="3"/>
      <c r="L107613" s="2"/>
      <c r="M107613" s="6"/>
      <c r="N107613" s="6"/>
      <c r="P107613" s="6"/>
    </row>
    <row r="107614" ht="14.25" customHeight="1">
      <c r="C107614" s="3"/>
      <c r="L107614" s="2"/>
      <c r="M107614" s="6"/>
      <c r="N107614" s="6"/>
      <c r="P107614" s="6"/>
    </row>
    <row r="107615" ht="14.25" customHeight="1">
      <c r="C107615" s="3"/>
      <c r="L107615" s="2"/>
      <c r="M107615" s="6"/>
      <c r="N107615" s="6"/>
      <c r="P107615" s="6"/>
    </row>
    <row r="107616" ht="14.25" customHeight="1">
      <c r="C107616" s="3"/>
      <c r="L107616" s="2"/>
      <c r="M107616" s="6"/>
      <c r="N107616" s="6"/>
      <c r="P107616" s="6"/>
    </row>
    <row r="107617" ht="14.25" customHeight="1">
      <c r="C107617" s="3"/>
      <c r="L107617" s="2"/>
      <c r="M107617" s="6"/>
      <c r="N107617" s="6"/>
      <c r="P107617" s="6"/>
    </row>
    <row r="107618" ht="14.25" customHeight="1">
      <c r="C107618" s="3"/>
      <c r="L107618" s="2"/>
      <c r="M107618" s="6"/>
      <c r="N107618" s="6"/>
      <c r="P107618" s="6"/>
    </row>
    <row r="107619" ht="14.25" customHeight="1">
      <c r="C107619" s="3"/>
      <c r="L107619" s="2"/>
      <c r="M107619" s="6"/>
      <c r="N107619" s="6"/>
      <c r="P107619" s="6"/>
    </row>
    <row r="107620" ht="14.25" customHeight="1">
      <c r="C107620" s="3"/>
      <c r="L107620" s="2"/>
      <c r="M107620" s="6"/>
      <c r="N107620" s="6"/>
      <c r="P107620" s="6"/>
    </row>
    <row r="107621" ht="14.25" customHeight="1">
      <c r="C107621" s="3"/>
      <c r="L107621" s="2"/>
      <c r="M107621" s="6"/>
      <c r="N107621" s="6"/>
      <c r="P107621" s="6"/>
    </row>
    <row r="107622" ht="14.25" customHeight="1">
      <c r="C107622" s="3"/>
      <c r="L107622" s="2"/>
      <c r="M107622" s="6"/>
      <c r="N107622" s="6"/>
      <c r="P107622" s="6"/>
    </row>
    <row r="107623" ht="14.25" customHeight="1">
      <c r="C107623" s="3"/>
      <c r="L107623" s="2"/>
      <c r="M107623" s="6"/>
      <c r="N107623" s="6"/>
      <c r="P107623" s="6"/>
    </row>
    <row r="107624" ht="14.25" customHeight="1">
      <c r="C107624" s="3"/>
      <c r="L107624" s="2"/>
      <c r="M107624" s="6"/>
      <c r="N107624" s="6"/>
      <c r="P107624" s="6"/>
    </row>
    <row r="107625" ht="14.25" customHeight="1">
      <c r="C107625" s="3"/>
      <c r="L107625" s="2"/>
      <c r="M107625" s="6"/>
      <c r="N107625" s="6"/>
      <c r="P107625" s="6"/>
    </row>
    <row r="107626" ht="14.25" customHeight="1">
      <c r="C107626" s="3"/>
      <c r="L107626" s="2"/>
      <c r="M107626" s="6"/>
      <c r="N107626" s="6"/>
      <c r="P107626" s="6"/>
    </row>
    <row r="107627" ht="14.25" customHeight="1">
      <c r="C107627" s="3"/>
      <c r="L107627" s="2"/>
      <c r="M107627" s="6"/>
      <c r="N107627" s="6"/>
      <c r="P107627" s="6"/>
    </row>
    <row r="107628" ht="14.25" customHeight="1">
      <c r="C107628" s="3"/>
      <c r="L107628" s="2"/>
      <c r="M107628" s="6"/>
      <c r="N107628" s="6"/>
      <c r="P107628" s="6"/>
    </row>
    <row r="107629" ht="14.25" customHeight="1">
      <c r="C107629" s="3"/>
      <c r="L107629" s="2"/>
      <c r="M107629" s="6"/>
      <c r="N107629" s="6"/>
      <c r="P107629" s="6"/>
    </row>
    <row r="107630" ht="14.25" customHeight="1">
      <c r="C107630" s="3"/>
      <c r="L107630" s="2"/>
      <c r="M107630" s="6"/>
      <c r="N107630" s="6"/>
      <c r="P107630" s="6"/>
    </row>
    <row r="107631" ht="14.25" customHeight="1">
      <c r="C107631" s="3"/>
      <c r="L107631" s="2"/>
      <c r="M107631" s="6"/>
      <c r="N107631" s="6"/>
      <c r="P107631" s="6"/>
    </row>
    <row r="107632" ht="14.25" customHeight="1">
      <c r="C107632" s="3"/>
      <c r="L107632" s="2"/>
      <c r="M107632" s="6"/>
      <c r="N107632" s="6"/>
      <c r="P107632" s="6"/>
    </row>
    <row r="107633" ht="14.25" customHeight="1">
      <c r="C107633" s="3"/>
      <c r="L107633" s="2"/>
      <c r="M107633" s="6"/>
      <c r="N107633" s="6"/>
      <c r="P107633" s="6"/>
    </row>
    <row r="107634" ht="14.25" customHeight="1">
      <c r="C107634" s="3"/>
      <c r="L107634" s="2"/>
      <c r="M107634" s="6"/>
      <c r="N107634" s="6"/>
      <c r="P107634" s="6"/>
    </row>
    <row r="107635" ht="14.25" customHeight="1">
      <c r="C107635" s="3"/>
      <c r="L107635" s="2"/>
      <c r="M107635" s="6"/>
      <c r="N107635" s="6"/>
      <c r="P107635" s="6"/>
    </row>
    <row r="107636" ht="14.25" customHeight="1">
      <c r="C107636" s="3"/>
      <c r="L107636" s="2"/>
      <c r="M107636" s="6"/>
      <c r="N107636" s="6"/>
      <c r="P107636" s="6"/>
    </row>
    <row r="107637" ht="14.25" customHeight="1">
      <c r="C107637" s="3"/>
      <c r="L107637" s="2"/>
      <c r="M107637" s="6"/>
      <c r="N107637" s="6"/>
      <c r="P107637" s="6"/>
    </row>
    <row r="107638" ht="14.25" customHeight="1">
      <c r="C107638" s="3"/>
      <c r="L107638" s="2"/>
      <c r="M107638" s="6"/>
      <c r="N107638" s="6"/>
      <c r="P107638" s="6"/>
    </row>
    <row r="107639" ht="14.25" customHeight="1">
      <c r="C107639" s="3"/>
      <c r="L107639" s="2"/>
      <c r="M107639" s="6"/>
      <c r="N107639" s="6"/>
      <c r="P107639" s="6"/>
    </row>
    <row r="107640" ht="14.25" customHeight="1">
      <c r="C107640" s="3"/>
      <c r="L107640" s="2"/>
      <c r="M107640" s="6"/>
      <c r="N107640" s="6"/>
      <c r="P107640" s="6"/>
    </row>
    <row r="107641" ht="14.25" customHeight="1">
      <c r="C107641" s="3"/>
      <c r="L107641" s="2"/>
      <c r="M107641" s="6"/>
      <c r="N107641" s="6"/>
      <c r="P107641" s="6"/>
    </row>
    <row r="107642" ht="14.25" customHeight="1">
      <c r="C107642" s="3"/>
      <c r="L107642" s="2"/>
      <c r="M107642" s="6"/>
      <c r="N107642" s="6"/>
      <c r="P107642" s="6"/>
    </row>
    <row r="107643" ht="14.25" customHeight="1">
      <c r="C107643" s="3"/>
      <c r="L107643" s="2"/>
      <c r="M107643" s="6"/>
      <c r="N107643" s="6"/>
      <c r="P107643" s="6"/>
    </row>
    <row r="107644" ht="14.25" customHeight="1">
      <c r="C107644" s="3"/>
      <c r="L107644" s="2"/>
      <c r="M107644" s="6"/>
      <c r="N107644" s="6"/>
      <c r="P107644" s="6"/>
    </row>
    <row r="107645" ht="14.25" customHeight="1">
      <c r="C107645" s="3"/>
      <c r="L107645" s="2"/>
      <c r="M107645" s="6"/>
      <c r="N107645" s="6"/>
      <c r="P107645" s="6"/>
    </row>
    <row r="107646" ht="14.25" customHeight="1">
      <c r="C107646" s="3"/>
      <c r="L107646" s="2"/>
      <c r="M107646" s="6"/>
      <c r="N107646" s="6"/>
      <c r="P107646" s="6"/>
    </row>
    <row r="107647" ht="14.25" customHeight="1">
      <c r="C107647" s="3"/>
      <c r="L107647" s="2"/>
      <c r="M107647" s="6"/>
      <c r="N107647" s="6"/>
      <c r="P107647" s="6"/>
    </row>
    <row r="107648" ht="14.25" customHeight="1">
      <c r="C107648" s="3"/>
      <c r="L107648" s="2"/>
      <c r="M107648" s="6"/>
      <c r="N107648" s="6"/>
      <c r="P107648" s="6"/>
    </row>
    <row r="107649" ht="14.25" customHeight="1">
      <c r="C107649" s="3"/>
      <c r="L107649" s="2"/>
      <c r="M107649" s="6"/>
      <c r="N107649" s="6"/>
      <c r="P107649" s="6"/>
    </row>
    <row r="107650" ht="14.25" customHeight="1">
      <c r="C107650" s="3"/>
      <c r="L107650" s="2"/>
      <c r="M107650" s="6"/>
      <c r="N107650" s="6"/>
      <c r="P107650" s="6"/>
    </row>
    <row r="107651" ht="14.25" customHeight="1">
      <c r="C107651" s="3"/>
      <c r="L107651" s="2"/>
      <c r="M107651" s="6"/>
      <c r="N107651" s="6"/>
      <c r="P107651" s="6"/>
    </row>
    <row r="107652" ht="14.25" customHeight="1">
      <c r="C107652" s="3"/>
      <c r="L107652" s="2"/>
      <c r="M107652" s="6"/>
      <c r="N107652" s="6"/>
      <c r="P107652" s="6"/>
    </row>
    <row r="107653" ht="14.25" customHeight="1">
      <c r="C107653" s="3"/>
      <c r="L107653" s="2"/>
      <c r="M107653" s="6"/>
      <c r="N107653" s="6"/>
      <c r="P107653" s="6"/>
    </row>
    <row r="107654" ht="14.25" customHeight="1">
      <c r="C107654" s="3"/>
      <c r="L107654" s="2"/>
      <c r="M107654" s="6"/>
      <c r="N107654" s="6"/>
      <c r="P107654" s="6"/>
    </row>
    <row r="107655" ht="14.25" customHeight="1">
      <c r="C107655" s="3"/>
      <c r="L107655" s="2"/>
      <c r="M107655" s="6"/>
      <c r="N107655" s="6"/>
      <c r="P107655" s="6"/>
    </row>
    <row r="107656" ht="14.25" customHeight="1">
      <c r="C107656" s="3"/>
      <c r="L107656" s="2"/>
      <c r="M107656" s="6"/>
      <c r="N107656" s="6"/>
      <c r="P107656" s="6"/>
    </row>
    <row r="107657" ht="14.25" customHeight="1">
      <c r="C107657" s="3"/>
      <c r="L107657" s="2"/>
      <c r="M107657" s="6"/>
      <c r="N107657" s="6"/>
      <c r="P107657" s="6"/>
    </row>
    <row r="107658" ht="14.25" customHeight="1">
      <c r="C107658" s="3"/>
      <c r="L107658" s="2"/>
      <c r="M107658" s="6"/>
      <c r="N107658" s="6"/>
      <c r="P107658" s="6"/>
    </row>
    <row r="107659" ht="14.25" customHeight="1">
      <c r="C107659" s="3"/>
      <c r="L107659" s="2"/>
      <c r="M107659" s="6"/>
      <c r="N107659" s="6"/>
      <c r="P107659" s="6"/>
    </row>
    <row r="107660" ht="14.25" customHeight="1">
      <c r="C107660" s="3"/>
      <c r="L107660" s="2"/>
      <c r="M107660" s="6"/>
      <c r="N107660" s="6"/>
      <c r="P107660" s="6"/>
    </row>
    <row r="107661" ht="14.25" customHeight="1">
      <c r="C107661" s="3"/>
      <c r="L107661" s="2"/>
      <c r="M107661" s="6"/>
      <c r="N107661" s="6"/>
      <c r="P107661" s="6"/>
    </row>
    <row r="107662" ht="14.25" customHeight="1">
      <c r="C107662" s="3"/>
      <c r="L107662" s="2"/>
      <c r="M107662" s="6"/>
      <c r="N107662" s="6"/>
      <c r="P107662" s="6"/>
    </row>
    <row r="107663" ht="14.25" customHeight="1">
      <c r="C107663" s="3"/>
      <c r="L107663" s="2"/>
      <c r="M107663" s="6"/>
      <c r="N107663" s="6"/>
      <c r="P107663" s="6"/>
    </row>
    <row r="107664" ht="14.25" customHeight="1">
      <c r="C107664" s="3"/>
      <c r="L107664" s="2"/>
      <c r="M107664" s="6"/>
      <c r="N107664" s="6"/>
      <c r="P107664" s="6"/>
    </row>
    <row r="107665" ht="14.25" customHeight="1">
      <c r="C107665" s="3"/>
      <c r="L107665" s="2"/>
      <c r="M107665" s="6"/>
      <c r="N107665" s="6"/>
      <c r="P107665" s="6"/>
    </row>
    <row r="107666" ht="14.25" customHeight="1">
      <c r="C107666" s="3"/>
      <c r="L107666" s="2"/>
      <c r="M107666" s="6"/>
      <c r="N107666" s="6"/>
      <c r="P107666" s="6"/>
    </row>
    <row r="107667" ht="14.25" customHeight="1">
      <c r="C107667" s="3"/>
      <c r="L107667" s="2"/>
      <c r="M107667" s="6"/>
      <c r="N107667" s="6"/>
      <c r="P107667" s="6"/>
    </row>
    <row r="107668" ht="14.25" customHeight="1">
      <c r="C107668" s="3"/>
      <c r="L107668" s="2"/>
      <c r="M107668" s="6"/>
      <c r="N107668" s="6"/>
      <c r="P107668" s="6"/>
    </row>
    <row r="107669" ht="14.25" customHeight="1">
      <c r="C107669" s="3"/>
      <c r="L107669" s="2"/>
      <c r="M107669" s="6"/>
      <c r="N107669" s="6"/>
      <c r="P107669" s="6"/>
    </row>
    <row r="107670" ht="14.25" customHeight="1">
      <c r="C107670" s="3"/>
      <c r="L107670" s="2"/>
      <c r="M107670" s="6"/>
      <c r="N107670" s="6"/>
      <c r="P107670" s="6"/>
    </row>
    <row r="107671" ht="14.25" customHeight="1">
      <c r="C107671" s="3"/>
      <c r="L107671" s="2"/>
      <c r="M107671" s="6"/>
      <c r="N107671" s="6"/>
      <c r="P107671" s="6"/>
    </row>
    <row r="107672" ht="14.25" customHeight="1">
      <c r="C107672" s="3"/>
      <c r="L107672" s="2"/>
      <c r="M107672" s="6"/>
      <c r="N107672" s="6"/>
      <c r="P107672" s="6"/>
    </row>
    <row r="107673" ht="14.25" customHeight="1">
      <c r="C107673" s="3"/>
      <c r="L107673" s="2"/>
      <c r="M107673" s="6"/>
      <c r="N107673" s="6"/>
      <c r="P107673" s="6"/>
    </row>
    <row r="107674" ht="14.25" customHeight="1">
      <c r="C107674" s="3"/>
      <c r="L107674" s="2"/>
      <c r="M107674" s="6"/>
      <c r="N107674" s="6"/>
      <c r="P107674" s="6"/>
    </row>
    <row r="107675" ht="14.25" customHeight="1">
      <c r="C107675" s="3"/>
      <c r="L107675" s="2"/>
      <c r="M107675" s="6"/>
      <c r="N107675" s="6"/>
      <c r="P107675" s="6"/>
    </row>
    <row r="107676" ht="14.25" customHeight="1">
      <c r="C107676" s="3"/>
      <c r="L107676" s="2"/>
      <c r="M107676" s="6"/>
      <c r="N107676" s="6"/>
      <c r="P107676" s="6"/>
    </row>
    <row r="107677" ht="14.25" customHeight="1">
      <c r="C107677" s="3"/>
      <c r="L107677" s="2"/>
      <c r="M107677" s="6"/>
      <c r="N107677" s="6"/>
      <c r="P107677" s="6"/>
    </row>
    <row r="107678" ht="14.25" customHeight="1">
      <c r="C107678" s="3"/>
      <c r="L107678" s="2"/>
      <c r="M107678" s="6"/>
      <c r="N107678" s="6"/>
      <c r="P107678" s="6"/>
    </row>
    <row r="107679" ht="14.25" customHeight="1">
      <c r="C107679" s="3"/>
      <c r="L107679" s="2"/>
      <c r="M107679" s="6"/>
      <c r="N107679" s="6"/>
      <c r="P107679" s="6"/>
    </row>
    <row r="107680" ht="14.25" customHeight="1">
      <c r="C107680" s="3"/>
      <c r="L107680" s="2"/>
      <c r="M107680" s="6"/>
      <c r="N107680" s="6"/>
      <c r="P107680" s="6"/>
    </row>
    <row r="107681" ht="14.25" customHeight="1">
      <c r="C107681" s="3"/>
      <c r="L107681" s="2"/>
      <c r="M107681" s="6"/>
      <c r="N107681" s="6"/>
      <c r="P107681" s="6"/>
    </row>
    <row r="107682" ht="14.25" customHeight="1">
      <c r="C107682" s="3"/>
      <c r="L107682" s="2"/>
      <c r="M107682" s="6"/>
      <c r="N107682" s="6"/>
      <c r="P107682" s="6"/>
    </row>
    <row r="107683" ht="14.25" customHeight="1">
      <c r="C107683" s="3"/>
      <c r="L107683" s="2"/>
      <c r="M107683" s="6"/>
      <c r="N107683" s="6"/>
      <c r="P107683" s="6"/>
    </row>
    <row r="107684" ht="14.25" customHeight="1">
      <c r="C107684" s="3"/>
      <c r="L107684" s="2"/>
      <c r="M107684" s="6"/>
      <c r="N107684" s="6"/>
      <c r="P107684" s="6"/>
    </row>
    <row r="107685" ht="14.25" customHeight="1">
      <c r="C107685" s="3"/>
      <c r="L107685" s="2"/>
      <c r="M107685" s="6"/>
      <c r="N107685" s="6"/>
      <c r="P107685" s="6"/>
    </row>
    <row r="107686" ht="14.25" customHeight="1">
      <c r="C107686" s="3"/>
      <c r="L107686" s="2"/>
      <c r="M107686" s="6"/>
      <c r="N107686" s="6"/>
      <c r="P107686" s="6"/>
    </row>
    <row r="107687" ht="14.25" customHeight="1">
      <c r="C107687" s="3"/>
      <c r="L107687" s="2"/>
      <c r="M107687" s="6"/>
      <c r="N107687" s="6"/>
      <c r="P107687" s="6"/>
    </row>
    <row r="107688" ht="14.25" customHeight="1">
      <c r="C107688" s="3"/>
      <c r="L107688" s="2"/>
      <c r="M107688" s="6"/>
      <c r="N107688" s="6"/>
      <c r="P107688" s="6"/>
    </row>
    <row r="107689" ht="14.25" customHeight="1">
      <c r="C107689" s="3"/>
      <c r="L107689" s="2"/>
      <c r="M107689" s="6"/>
      <c r="N107689" s="6"/>
      <c r="P107689" s="6"/>
    </row>
    <row r="107690" ht="14.25" customHeight="1">
      <c r="C107690" s="3"/>
      <c r="L107690" s="2"/>
      <c r="M107690" s="6"/>
      <c r="N107690" s="6"/>
      <c r="P107690" s="6"/>
    </row>
    <row r="107691" ht="14.25" customHeight="1">
      <c r="C107691" s="3"/>
      <c r="L107691" s="2"/>
      <c r="M107691" s="6"/>
      <c r="N107691" s="6"/>
      <c r="P107691" s="6"/>
    </row>
    <row r="107692" ht="14.25" customHeight="1">
      <c r="C107692" s="3"/>
      <c r="L107692" s="2"/>
      <c r="M107692" s="6"/>
      <c r="N107692" s="6"/>
      <c r="P107692" s="6"/>
    </row>
    <row r="107693" ht="14.25" customHeight="1">
      <c r="C107693" s="3"/>
      <c r="L107693" s="2"/>
      <c r="M107693" s="6"/>
      <c r="N107693" s="6"/>
      <c r="P107693" s="6"/>
    </row>
    <row r="107694" ht="14.25" customHeight="1">
      <c r="C107694" s="3"/>
      <c r="L107694" s="2"/>
      <c r="M107694" s="6"/>
      <c r="N107694" s="6"/>
      <c r="P107694" s="6"/>
    </row>
    <row r="107695" ht="14.25" customHeight="1">
      <c r="C107695" s="3"/>
      <c r="L107695" s="2"/>
      <c r="M107695" s="6"/>
      <c r="N107695" s="6"/>
      <c r="P107695" s="6"/>
    </row>
    <row r="107696" ht="14.25" customHeight="1">
      <c r="C107696" s="3"/>
      <c r="L107696" s="2"/>
      <c r="M107696" s="6"/>
      <c r="N107696" s="6"/>
      <c r="P107696" s="6"/>
    </row>
    <row r="107697" ht="14.25" customHeight="1">
      <c r="C107697" s="3"/>
      <c r="L107697" s="2"/>
      <c r="M107697" s="6"/>
      <c r="N107697" s="6"/>
      <c r="P107697" s="6"/>
    </row>
    <row r="107698" ht="14.25" customHeight="1">
      <c r="C107698" s="3"/>
      <c r="L107698" s="2"/>
      <c r="M107698" s="6"/>
      <c r="N107698" s="6"/>
      <c r="P107698" s="6"/>
    </row>
    <row r="107699" ht="14.25" customHeight="1">
      <c r="C107699" s="3"/>
      <c r="L107699" s="2"/>
      <c r="M107699" s="6"/>
      <c r="N107699" s="6"/>
      <c r="P107699" s="6"/>
    </row>
    <row r="107700" ht="14.25" customHeight="1">
      <c r="C107700" s="3"/>
      <c r="L107700" s="2"/>
      <c r="M107700" s="6"/>
      <c r="N107700" s="6"/>
      <c r="P107700" s="6"/>
    </row>
    <row r="107701" ht="14.25" customHeight="1">
      <c r="C107701" s="3"/>
      <c r="L107701" s="2"/>
      <c r="M107701" s="6"/>
      <c r="N107701" s="6"/>
      <c r="P107701" s="6"/>
    </row>
    <row r="107702" ht="14.25" customHeight="1">
      <c r="C107702" s="3"/>
      <c r="L107702" s="2"/>
      <c r="M107702" s="6"/>
      <c r="N107702" s="6"/>
      <c r="P107702" s="6"/>
    </row>
    <row r="107703" ht="14.25" customHeight="1">
      <c r="C107703" s="3"/>
      <c r="L107703" s="2"/>
      <c r="M107703" s="6"/>
      <c r="N107703" s="6"/>
      <c r="P107703" s="6"/>
    </row>
    <row r="107704" ht="14.25" customHeight="1">
      <c r="C107704" s="3"/>
      <c r="L107704" s="2"/>
      <c r="M107704" s="6"/>
      <c r="N107704" s="6"/>
      <c r="P107704" s="6"/>
    </row>
    <row r="107705" ht="14.25" customHeight="1">
      <c r="C107705" s="3"/>
      <c r="L107705" s="2"/>
      <c r="M107705" s="6"/>
      <c r="N107705" s="6"/>
      <c r="P107705" s="6"/>
    </row>
    <row r="107706" ht="14.25" customHeight="1">
      <c r="C107706" s="3"/>
      <c r="L107706" s="2"/>
      <c r="M107706" s="6"/>
      <c r="N107706" s="6"/>
      <c r="P107706" s="6"/>
    </row>
    <row r="107707" ht="14.25" customHeight="1">
      <c r="C107707" s="3"/>
      <c r="L107707" s="2"/>
      <c r="M107707" s="6"/>
      <c r="N107707" s="6"/>
      <c r="P107707" s="6"/>
    </row>
    <row r="107708" ht="14.25" customHeight="1">
      <c r="C107708" s="3"/>
      <c r="L107708" s="2"/>
      <c r="M107708" s="6"/>
      <c r="N107708" s="6"/>
      <c r="P107708" s="6"/>
    </row>
    <row r="107709" ht="14.25" customHeight="1">
      <c r="C107709" s="3"/>
      <c r="L107709" s="2"/>
      <c r="M107709" s="6"/>
      <c r="N107709" s="6"/>
      <c r="P107709" s="6"/>
    </row>
    <row r="107710" ht="14.25" customHeight="1">
      <c r="C107710" s="3"/>
      <c r="L107710" s="2"/>
      <c r="M107710" s="6"/>
      <c r="N107710" s="6"/>
      <c r="P107710" s="6"/>
    </row>
    <row r="107711" ht="14.25" customHeight="1">
      <c r="C107711" s="3"/>
      <c r="L107711" s="2"/>
      <c r="M107711" s="6"/>
      <c r="N107711" s="6"/>
      <c r="P107711" s="6"/>
    </row>
    <row r="107712" ht="14.25" customHeight="1">
      <c r="C107712" s="3"/>
      <c r="L107712" s="2"/>
      <c r="M107712" s="6"/>
      <c r="N107712" s="6"/>
      <c r="P107712" s="6"/>
    </row>
    <row r="107713" ht="14.25" customHeight="1">
      <c r="C107713" s="3"/>
      <c r="L107713" s="2"/>
      <c r="M107713" s="6"/>
      <c r="N107713" s="6"/>
      <c r="P107713" s="6"/>
    </row>
    <row r="107714" ht="14.25" customHeight="1">
      <c r="C107714" s="3"/>
      <c r="L107714" s="2"/>
      <c r="M107714" s="6"/>
      <c r="N107714" s="6"/>
      <c r="P107714" s="6"/>
    </row>
    <row r="107715" ht="14.25" customHeight="1">
      <c r="C107715" s="3"/>
      <c r="L107715" s="2"/>
      <c r="M107715" s="6"/>
      <c r="N107715" s="6"/>
      <c r="P107715" s="6"/>
    </row>
    <row r="107716" ht="14.25" customHeight="1">
      <c r="C107716" s="3"/>
      <c r="L107716" s="2"/>
      <c r="M107716" s="6"/>
      <c r="N107716" s="6"/>
      <c r="P107716" s="6"/>
    </row>
    <row r="107717" ht="14.25" customHeight="1">
      <c r="C107717" s="3"/>
      <c r="L107717" s="2"/>
      <c r="M107717" s="6"/>
      <c r="N107717" s="6"/>
      <c r="P107717" s="6"/>
    </row>
    <row r="107718" ht="14.25" customHeight="1">
      <c r="C107718" s="3"/>
      <c r="L107718" s="2"/>
      <c r="M107718" s="6"/>
      <c r="N107718" s="6"/>
      <c r="P107718" s="6"/>
    </row>
    <row r="107719" ht="14.25" customHeight="1">
      <c r="C107719" s="3"/>
      <c r="L107719" s="2"/>
      <c r="M107719" s="6"/>
      <c r="N107719" s="6"/>
      <c r="P107719" s="6"/>
    </row>
    <row r="107720" ht="14.25" customHeight="1">
      <c r="C107720" s="3"/>
      <c r="L107720" s="2"/>
      <c r="M107720" s="6"/>
      <c r="N107720" s="6"/>
      <c r="P107720" s="6"/>
    </row>
    <row r="107721" ht="14.25" customHeight="1">
      <c r="C107721" s="3"/>
      <c r="L107721" s="2"/>
      <c r="M107721" s="6"/>
      <c r="N107721" s="6"/>
      <c r="P107721" s="6"/>
    </row>
    <row r="107722" ht="14.25" customHeight="1">
      <c r="C107722" s="3"/>
      <c r="L107722" s="2"/>
      <c r="M107722" s="6"/>
      <c r="N107722" s="6"/>
      <c r="P107722" s="6"/>
    </row>
    <row r="107723" ht="14.25" customHeight="1">
      <c r="C107723" s="3"/>
      <c r="L107723" s="2"/>
      <c r="M107723" s="6"/>
      <c r="N107723" s="6"/>
      <c r="P107723" s="6"/>
    </row>
    <row r="107724" ht="14.25" customHeight="1">
      <c r="C107724" s="3"/>
      <c r="L107724" s="2"/>
      <c r="M107724" s="6"/>
      <c r="N107724" s="6"/>
      <c r="P107724" s="6"/>
    </row>
    <row r="107725" ht="14.25" customHeight="1">
      <c r="C107725" s="3"/>
      <c r="L107725" s="2"/>
      <c r="M107725" s="6"/>
      <c r="N107725" s="6"/>
      <c r="P107725" s="6"/>
    </row>
    <row r="107726" ht="14.25" customHeight="1">
      <c r="C107726" s="3"/>
      <c r="L107726" s="2"/>
      <c r="M107726" s="6"/>
      <c r="N107726" s="6"/>
      <c r="P107726" s="6"/>
    </row>
    <row r="107727" ht="14.25" customHeight="1">
      <c r="C107727" s="3"/>
      <c r="L107727" s="2"/>
      <c r="M107727" s="6"/>
      <c r="N107727" s="6"/>
      <c r="P107727" s="6"/>
    </row>
    <row r="107728" ht="14.25" customHeight="1">
      <c r="C107728" s="3"/>
      <c r="L107728" s="2"/>
      <c r="M107728" s="6"/>
      <c r="N107728" s="6"/>
      <c r="P107728" s="6"/>
    </row>
    <row r="107729" ht="14.25" customHeight="1">
      <c r="C107729" s="3"/>
      <c r="L107729" s="2"/>
      <c r="M107729" s="6"/>
      <c r="N107729" s="6"/>
      <c r="P107729" s="6"/>
    </row>
    <row r="107730" ht="14.25" customHeight="1">
      <c r="C107730" s="3"/>
      <c r="L107730" s="2"/>
      <c r="M107730" s="6"/>
      <c r="N107730" s="6"/>
      <c r="P107730" s="6"/>
    </row>
    <row r="107731" ht="14.25" customHeight="1">
      <c r="C107731" s="3"/>
      <c r="L107731" s="2"/>
      <c r="M107731" s="6"/>
      <c r="N107731" s="6"/>
      <c r="P107731" s="6"/>
    </row>
    <row r="107732" ht="14.25" customHeight="1">
      <c r="C107732" s="3"/>
      <c r="L107732" s="2"/>
      <c r="M107732" s="6"/>
      <c r="N107732" s="6"/>
      <c r="P107732" s="6"/>
    </row>
    <row r="107733" ht="14.25" customHeight="1">
      <c r="C107733" s="3"/>
      <c r="L107733" s="2"/>
      <c r="M107733" s="6"/>
      <c r="N107733" s="6"/>
      <c r="P107733" s="6"/>
    </row>
    <row r="107734" ht="14.25" customHeight="1">
      <c r="C107734" s="3"/>
      <c r="L107734" s="2"/>
      <c r="M107734" s="6"/>
      <c r="N107734" s="6"/>
      <c r="P107734" s="6"/>
    </row>
    <row r="107735" ht="14.25" customHeight="1">
      <c r="C107735" s="3"/>
      <c r="L107735" s="2"/>
      <c r="M107735" s="6"/>
      <c r="N107735" s="6"/>
      <c r="P107735" s="6"/>
    </row>
    <row r="107736" ht="14.25" customHeight="1">
      <c r="C107736" s="3"/>
      <c r="L107736" s="2"/>
      <c r="M107736" s="6"/>
      <c r="N107736" s="6"/>
      <c r="P107736" s="6"/>
    </row>
    <row r="107737" ht="14.25" customHeight="1">
      <c r="C107737" s="3"/>
      <c r="L107737" s="2"/>
      <c r="M107737" s="6"/>
      <c r="N107737" s="6"/>
      <c r="P107737" s="6"/>
    </row>
    <row r="107738" ht="14.25" customHeight="1">
      <c r="C107738" s="3"/>
      <c r="L107738" s="2"/>
      <c r="M107738" s="6"/>
      <c r="N107738" s="6"/>
      <c r="P107738" s="6"/>
    </row>
    <row r="107739" ht="14.25" customHeight="1">
      <c r="C107739" s="3"/>
      <c r="L107739" s="2"/>
      <c r="M107739" s="6"/>
      <c r="N107739" s="6"/>
      <c r="P107739" s="6"/>
    </row>
    <row r="107740" ht="14.25" customHeight="1">
      <c r="C107740" s="3"/>
      <c r="L107740" s="2"/>
      <c r="M107740" s="6"/>
      <c r="N107740" s="6"/>
      <c r="P107740" s="6"/>
    </row>
    <row r="107741" ht="14.25" customHeight="1">
      <c r="C107741" s="3"/>
      <c r="L107741" s="2"/>
      <c r="M107741" s="6"/>
      <c r="N107741" s="6"/>
      <c r="P107741" s="6"/>
    </row>
    <row r="107742" ht="14.25" customHeight="1">
      <c r="C107742" s="3"/>
      <c r="L107742" s="2"/>
      <c r="M107742" s="6"/>
      <c r="N107742" s="6"/>
      <c r="P107742" s="6"/>
    </row>
    <row r="107743" ht="14.25" customHeight="1">
      <c r="C107743" s="3"/>
      <c r="L107743" s="2"/>
      <c r="M107743" s="6"/>
      <c r="N107743" s="6"/>
      <c r="P107743" s="6"/>
    </row>
    <row r="107744" ht="14.25" customHeight="1">
      <c r="C107744" s="3"/>
      <c r="L107744" s="2"/>
      <c r="M107744" s="6"/>
      <c r="N107744" s="6"/>
      <c r="P107744" s="6"/>
    </row>
    <row r="107745" ht="14.25" customHeight="1">
      <c r="C107745" s="3"/>
      <c r="L107745" s="2"/>
      <c r="M107745" s="6"/>
      <c r="N107745" s="6"/>
      <c r="P107745" s="6"/>
    </row>
    <row r="107746" ht="14.25" customHeight="1">
      <c r="C107746" s="3"/>
      <c r="L107746" s="2"/>
      <c r="M107746" s="6"/>
      <c r="N107746" s="6"/>
      <c r="P107746" s="6"/>
    </row>
    <row r="107747" ht="14.25" customHeight="1">
      <c r="C107747" s="3"/>
      <c r="L107747" s="2"/>
      <c r="M107747" s="6"/>
      <c r="N107747" s="6"/>
      <c r="P107747" s="6"/>
    </row>
    <row r="107748" ht="14.25" customHeight="1">
      <c r="C107748" s="3"/>
      <c r="L107748" s="2"/>
      <c r="M107748" s="6"/>
      <c r="N107748" s="6"/>
      <c r="P107748" s="6"/>
    </row>
    <row r="107749" ht="14.25" customHeight="1">
      <c r="C107749" s="3"/>
      <c r="L107749" s="2"/>
      <c r="M107749" s="6"/>
      <c r="N107749" s="6"/>
      <c r="P107749" s="6"/>
    </row>
    <row r="107750" ht="14.25" customHeight="1">
      <c r="C107750" s="3"/>
      <c r="L107750" s="2"/>
      <c r="M107750" s="6"/>
      <c r="N107750" s="6"/>
      <c r="P107750" s="6"/>
    </row>
    <row r="107751" ht="14.25" customHeight="1">
      <c r="C107751" s="3"/>
      <c r="L107751" s="2"/>
      <c r="M107751" s="6"/>
      <c r="N107751" s="6"/>
      <c r="P107751" s="6"/>
    </row>
    <row r="107752" ht="14.25" customHeight="1">
      <c r="C107752" s="3"/>
      <c r="L107752" s="2"/>
      <c r="M107752" s="6"/>
      <c r="N107752" s="6"/>
      <c r="P107752" s="6"/>
    </row>
    <row r="107753" ht="14.25" customHeight="1">
      <c r="C107753" s="3"/>
      <c r="L107753" s="2"/>
      <c r="M107753" s="6"/>
      <c r="N107753" s="6"/>
      <c r="P107753" s="6"/>
    </row>
    <row r="107754" ht="14.25" customHeight="1">
      <c r="C107754" s="3"/>
      <c r="L107754" s="2"/>
      <c r="M107754" s="6"/>
      <c r="N107754" s="6"/>
      <c r="P107754" s="6"/>
    </row>
    <row r="107755" ht="14.25" customHeight="1">
      <c r="C107755" s="3"/>
      <c r="L107755" s="2"/>
      <c r="M107755" s="6"/>
      <c r="N107755" s="6"/>
      <c r="P107755" s="6"/>
    </row>
    <row r="107756" ht="14.25" customHeight="1">
      <c r="C107756" s="3"/>
      <c r="L107756" s="2"/>
      <c r="M107756" s="6"/>
      <c r="N107756" s="6"/>
      <c r="P107756" s="6"/>
    </row>
    <row r="107757" ht="14.25" customHeight="1">
      <c r="C107757" s="3"/>
      <c r="L107757" s="2"/>
      <c r="M107757" s="6"/>
      <c r="N107757" s="6"/>
      <c r="P107757" s="6"/>
    </row>
    <row r="107758" ht="14.25" customHeight="1">
      <c r="C107758" s="3"/>
      <c r="L107758" s="2"/>
      <c r="M107758" s="6"/>
      <c r="N107758" s="6"/>
      <c r="P107758" s="6"/>
    </row>
    <row r="107759" ht="14.25" customHeight="1">
      <c r="C107759" s="3"/>
      <c r="L107759" s="2"/>
      <c r="M107759" s="6"/>
      <c r="N107759" s="6"/>
      <c r="P107759" s="6"/>
    </row>
    <row r="107760" ht="14.25" customHeight="1">
      <c r="C107760" s="3"/>
      <c r="L107760" s="2"/>
      <c r="M107760" s="6"/>
      <c r="N107760" s="6"/>
      <c r="P107760" s="6"/>
    </row>
    <row r="107761" ht="14.25" customHeight="1">
      <c r="C107761" s="3"/>
      <c r="L107761" s="2"/>
      <c r="M107761" s="6"/>
      <c r="N107761" s="6"/>
      <c r="P107761" s="6"/>
    </row>
    <row r="107762" ht="14.25" customHeight="1">
      <c r="C107762" s="3"/>
      <c r="L107762" s="2"/>
      <c r="M107762" s="6"/>
      <c r="N107762" s="6"/>
      <c r="P107762" s="6"/>
    </row>
    <row r="107763" ht="14.25" customHeight="1">
      <c r="C107763" s="3"/>
      <c r="L107763" s="2"/>
      <c r="M107763" s="6"/>
      <c r="N107763" s="6"/>
      <c r="P107763" s="6"/>
    </row>
    <row r="107764" ht="14.25" customHeight="1">
      <c r="C107764" s="3"/>
      <c r="L107764" s="2"/>
      <c r="M107764" s="6"/>
      <c r="N107764" s="6"/>
      <c r="P107764" s="6"/>
    </row>
    <row r="107765" ht="14.25" customHeight="1">
      <c r="C107765" s="3"/>
      <c r="L107765" s="2"/>
      <c r="M107765" s="6"/>
      <c r="N107765" s="6"/>
      <c r="P107765" s="6"/>
    </row>
    <row r="107766" ht="14.25" customHeight="1">
      <c r="C107766" s="3"/>
      <c r="L107766" s="2"/>
      <c r="M107766" s="6"/>
      <c r="N107766" s="6"/>
      <c r="P107766" s="6"/>
    </row>
    <row r="107767" ht="14.25" customHeight="1">
      <c r="C107767" s="3"/>
      <c r="L107767" s="2"/>
      <c r="M107767" s="6"/>
      <c r="N107767" s="6"/>
      <c r="P107767" s="6"/>
    </row>
    <row r="107768" ht="14.25" customHeight="1">
      <c r="C107768" s="3"/>
      <c r="L107768" s="2"/>
      <c r="M107768" s="6"/>
      <c r="N107768" s="6"/>
      <c r="P107768" s="6"/>
    </row>
    <row r="107769" ht="14.25" customHeight="1">
      <c r="C107769" s="3"/>
      <c r="L107769" s="2"/>
      <c r="M107769" s="6"/>
      <c r="N107769" s="6"/>
      <c r="P107769" s="6"/>
    </row>
    <row r="107770" ht="14.25" customHeight="1">
      <c r="C107770" s="3"/>
      <c r="L107770" s="2"/>
      <c r="M107770" s="6"/>
      <c r="N107770" s="6"/>
      <c r="P107770" s="6"/>
    </row>
    <row r="107771" ht="14.25" customHeight="1">
      <c r="C107771" s="3"/>
      <c r="L107771" s="2"/>
      <c r="M107771" s="6"/>
      <c r="N107771" s="6"/>
      <c r="P107771" s="6"/>
    </row>
    <row r="107772" ht="14.25" customHeight="1">
      <c r="C107772" s="3"/>
      <c r="L107772" s="2"/>
      <c r="M107772" s="6"/>
      <c r="N107772" s="6"/>
      <c r="P107772" s="6"/>
    </row>
    <row r="107773" ht="14.25" customHeight="1">
      <c r="C107773" s="3"/>
      <c r="L107773" s="2"/>
      <c r="M107773" s="6"/>
      <c r="N107773" s="6"/>
      <c r="P107773" s="6"/>
    </row>
    <row r="107774" ht="14.25" customHeight="1">
      <c r="C107774" s="3"/>
      <c r="L107774" s="2"/>
      <c r="M107774" s="6"/>
      <c r="N107774" s="6"/>
      <c r="P107774" s="6"/>
    </row>
    <row r="107775" ht="14.25" customHeight="1">
      <c r="C107775" s="3"/>
      <c r="L107775" s="2"/>
      <c r="M107775" s="6"/>
      <c r="N107775" s="6"/>
      <c r="P107775" s="6"/>
    </row>
    <row r="107776" ht="14.25" customHeight="1">
      <c r="C107776" s="3"/>
      <c r="L107776" s="2"/>
      <c r="M107776" s="6"/>
      <c r="N107776" s="6"/>
      <c r="P107776" s="6"/>
    </row>
    <row r="107777" ht="14.25" customHeight="1">
      <c r="C107777" s="3"/>
      <c r="L107777" s="2"/>
      <c r="M107777" s="6"/>
      <c r="N107777" s="6"/>
      <c r="P107777" s="6"/>
    </row>
    <row r="107778" ht="14.25" customHeight="1">
      <c r="C107778" s="3"/>
      <c r="L107778" s="2"/>
      <c r="M107778" s="6"/>
      <c r="N107778" s="6"/>
      <c r="P107778" s="6"/>
    </row>
    <row r="107779" ht="14.25" customHeight="1">
      <c r="C107779" s="3"/>
      <c r="L107779" s="2"/>
      <c r="M107779" s="6"/>
      <c r="N107779" s="6"/>
      <c r="P107779" s="6"/>
    </row>
    <row r="107780" ht="14.25" customHeight="1">
      <c r="C107780" s="3"/>
      <c r="L107780" s="2"/>
      <c r="M107780" s="6"/>
      <c r="N107780" s="6"/>
      <c r="P107780" s="6"/>
    </row>
    <row r="107781" ht="14.25" customHeight="1">
      <c r="C107781" s="3"/>
      <c r="L107781" s="2"/>
      <c r="M107781" s="6"/>
      <c r="N107781" s="6"/>
      <c r="P107781" s="6"/>
    </row>
    <row r="107782" ht="14.25" customHeight="1">
      <c r="C107782" s="3"/>
      <c r="L107782" s="2"/>
      <c r="M107782" s="6"/>
      <c r="N107782" s="6"/>
      <c r="P107782" s="6"/>
    </row>
    <row r="107783" ht="14.25" customHeight="1">
      <c r="C107783" s="3"/>
      <c r="L107783" s="2"/>
      <c r="M107783" s="6"/>
      <c r="N107783" s="6"/>
      <c r="P107783" s="6"/>
    </row>
    <row r="107784" ht="14.25" customHeight="1">
      <c r="C107784" s="3"/>
      <c r="L107784" s="2"/>
      <c r="M107784" s="6"/>
      <c r="N107784" s="6"/>
      <c r="P107784" s="6"/>
    </row>
    <row r="107785" ht="14.25" customHeight="1">
      <c r="C107785" s="3"/>
      <c r="L107785" s="2"/>
      <c r="M107785" s="6"/>
      <c r="N107785" s="6"/>
      <c r="P107785" s="6"/>
    </row>
    <row r="107786" ht="14.25" customHeight="1">
      <c r="C107786" s="3"/>
      <c r="L107786" s="2"/>
      <c r="M107786" s="6"/>
      <c r="N107786" s="6"/>
      <c r="P107786" s="6"/>
    </row>
    <row r="107787" ht="14.25" customHeight="1">
      <c r="C107787" s="3"/>
      <c r="L107787" s="2"/>
      <c r="M107787" s="6"/>
      <c r="N107787" s="6"/>
      <c r="P107787" s="6"/>
    </row>
    <row r="107788" ht="14.25" customHeight="1">
      <c r="C107788" s="3"/>
      <c r="L107788" s="2"/>
      <c r="M107788" s="6"/>
      <c r="N107788" s="6"/>
      <c r="P107788" s="6"/>
    </row>
    <row r="107789" ht="14.25" customHeight="1">
      <c r="C107789" s="3"/>
      <c r="L107789" s="2"/>
      <c r="M107789" s="6"/>
      <c r="N107789" s="6"/>
      <c r="P107789" s="6"/>
    </row>
    <row r="107790" ht="14.25" customHeight="1">
      <c r="C107790" s="3"/>
      <c r="L107790" s="2"/>
      <c r="M107790" s="6"/>
      <c r="N107790" s="6"/>
      <c r="P107790" s="6"/>
    </row>
    <row r="107791" ht="14.25" customHeight="1">
      <c r="C107791" s="3"/>
      <c r="L107791" s="2"/>
      <c r="M107791" s="6"/>
      <c r="N107791" s="6"/>
      <c r="P107791" s="6"/>
    </row>
    <row r="107792" ht="14.25" customHeight="1">
      <c r="C107792" s="3"/>
      <c r="L107792" s="2"/>
      <c r="M107792" s="6"/>
      <c r="N107792" s="6"/>
      <c r="P107792" s="6"/>
    </row>
    <row r="107793" ht="14.25" customHeight="1">
      <c r="C107793" s="3"/>
      <c r="L107793" s="2"/>
      <c r="M107793" s="6"/>
      <c r="N107793" s="6"/>
      <c r="P107793" s="6"/>
    </row>
    <row r="107794" ht="14.25" customHeight="1">
      <c r="C107794" s="3"/>
      <c r="L107794" s="2"/>
      <c r="M107794" s="6"/>
      <c r="N107794" s="6"/>
      <c r="P107794" s="6"/>
    </row>
    <row r="107795" ht="14.25" customHeight="1">
      <c r="C107795" s="3"/>
      <c r="L107795" s="2"/>
      <c r="M107795" s="6"/>
      <c r="N107795" s="6"/>
      <c r="P107795" s="6"/>
    </row>
    <row r="107796" ht="14.25" customHeight="1">
      <c r="C107796" s="3"/>
      <c r="L107796" s="2"/>
      <c r="M107796" s="6"/>
      <c r="N107796" s="6"/>
      <c r="P107796" s="6"/>
    </row>
    <row r="107797" ht="14.25" customHeight="1">
      <c r="C107797" s="3"/>
      <c r="L107797" s="2"/>
      <c r="M107797" s="6"/>
      <c r="N107797" s="6"/>
      <c r="P107797" s="6"/>
    </row>
    <row r="107798" ht="14.25" customHeight="1">
      <c r="C107798" s="3"/>
      <c r="L107798" s="2"/>
      <c r="M107798" s="6"/>
      <c r="N107798" s="6"/>
      <c r="P107798" s="6"/>
    </row>
    <row r="107799" ht="14.25" customHeight="1">
      <c r="C107799" s="3"/>
      <c r="L107799" s="2"/>
      <c r="M107799" s="6"/>
      <c r="N107799" s="6"/>
      <c r="P107799" s="6"/>
    </row>
    <row r="107800" ht="14.25" customHeight="1">
      <c r="C107800" s="3"/>
      <c r="L107800" s="2"/>
      <c r="M107800" s="6"/>
      <c r="N107800" s="6"/>
      <c r="P107800" s="6"/>
    </row>
    <row r="107801" ht="14.25" customHeight="1">
      <c r="C107801" s="3"/>
      <c r="L107801" s="2"/>
      <c r="M107801" s="6"/>
      <c r="N107801" s="6"/>
      <c r="P107801" s="6"/>
    </row>
    <row r="107802" ht="14.25" customHeight="1">
      <c r="C107802" s="3"/>
      <c r="L107802" s="2"/>
      <c r="M107802" s="6"/>
      <c r="N107802" s="6"/>
      <c r="P107802" s="6"/>
    </row>
    <row r="107803" ht="14.25" customHeight="1">
      <c r="C107803" s="3"/>
      <c r="L107803" s="2"/>
      <c r="M107803" s="6"/>
      <c r="N107803" s="6"/>
      <c r="P107803" s="6"/>
    </row>
    <row r="107804" ht="14.25" customHeight="1">
      <c r="C107804" s="3"/>
      <c r="L107804" s="2"/>
      <c r="M107804" s="6"/>
      <c r="N107804" s="6"/>
      <c r="P107804" s="6"/>
    </row>
    <row r="107805" ht="14.25" customHeight="1">
      <c r="C107805" s="3"/>
      <c r="L107805" s="2"/>
      <c r="M107805" s="6"/>
      <c r="N107805" s="6"/>
      <c r="P107805" s="6"/>
    </row>
    <row r="107806" ht="14.25" customHeight="1">
      <c r="C107806" s="3"/>
      <c r="L107806" s="2"/>
      <c r="M107806" s="6"/>
      <c r="N107806" s="6"/>
      <c r="P107806" s="6"/>
    </row>
    <row r="107807" ht="14.25" customHeight="1">
      <c r="C107807" s="3"/>
      <c r="L107807" s="2"/>
      <c r="M107807" s="6"/>
      <c r="N107807" s="6"/>
      <c r="P107807" s="6"/>
    </row>
    <row r="107808" ht="14.25" customHeight="1">
      <c r="C107808" s="3"/>
      <c r="L107808" s="2"/>
      <c r="M107808" s="6"/>
      <c r="N107808" s="6"/>
      <c r="P107808" s="6"/>
    </row>
    <row r="107809" ht="14.25" customHeight="1">
      <c r="C107809" s="3"/>
      <c r="L107809" s="2"/>
      <c r="M107809" s="6"/>
      <c r="N107809" s="6"/>
      <c r="P107809" s="6"/>
    </row>
    <row r="107810" ht="14.25" customHeight="1">
      <c r="C107810" s="3"/>
      <c r="L107810" s="2"/>
      <c r="M107810" s="6"/>
      <c r="N107810" s="6"/>
      <c r="P107810" s="6"/>
    </row>
    <row r="107811" ht="14.25" customHeight="1">
      <c r="C107811" s="3"/>
      <c r="L107811" s="2"/>
      <c r="M107811" s="6"/>
      <c r="N107811" s="6"/>
      <c r="P107811" s="6"/>
    </row>
    <row r="107812" ht="14.25" customHeight="1">
      <c r="C107812" s="3"/>
      <c r="L107812" s="2"/>
      <c r="M107812" s="6"/>
      <c r="N107812" s="6"/>
      <c r="P107812" s="6"/>
    </row>
    <row r="107813" ht="14.25" customHeight="1">
      <c r="C107813" s="3"/>
      <c r="L107813" s="2"/>
      <c r="M107813" s="6"/>
      <c r="N107813" s="6"/>
      <c r="P107813" s="6"/>
    </row>
    <row r="107814" ht="14.25" customHeight="1">
      <c r="C107814" s="3"/>
      <c r="L107814" s="2"/>
      <c r="M107814" s="6"/>
      <c r="N107814" s="6"/>
      <c r="P107814" s="6"/>
    </row>
    <row r="107815" ht="14.25" customHeight="1">
      <c r="C107815" s="3"/>
      <c r="L107815" s="2"/>
      <c r="M107815" s="6"/>
      <c r="N107815" s="6"/>
      <c r="P107815" s="6"/>
    </row>
    <row r="107816" ht="14.25" customHeight="1">
      <c r="C107816" s="3"/>
      <c r="L107816" s="2"/>
      <c r="M107816" s="6"/>
      <c r="N107816" s="6"/>
      <c r="P107816" s="6"/>
    </row>
    <row r="107817" ht="14.25" customHeight="1">
      <c r="C107817" s="3"/>
      <c r="L107817" s="2"/>
      <c r="M107817" s="6"/>
      <c r="N107817" s="6"/>
      <c r="P107817" s="6"/>
    </row>
    <row r="107818" ht="14.25" customHeight="1">
      <c r="C107818" s="3"/>
      <c r="L107818" s="2"/>
      <c r="M107818" s="6"/>
      <c r="N107818" s="6"/>
      <c r="P107818" s="6"/>
    </row>
    <row r="107819" ht="14.25" customHeight="1">
      <c r="C107819" s="3"/>
      <c r="L107819" s="2"/>
      <c r="M107819" s="6"/>
      <c r="N107819" s="6"/>
      <c r="P107819" s="6"/>
    </row>
    <row r="107820" ht="14.25" customHeight="1">
      <c r="C107820" s="3"/>
      <c r="L107820" s="2"/>
      <c r="M107820" s="6"/>
      <c r="N107820" s="6"/>
      <c r="P107820" s="6"/>
    </row>
    <row r="107821" ht="14.25" customHeight="1">
      <c r="C107821" s="3"/>
      <c r="L107821" s="2"/>
      <c r="M107821" s="6"/>
      <c r="N107821" s="6"/>
      <c r="P107821" s="6"/>
    </row>
    <row r="107822" ht="14.25" customHeight="1">
      <c r="C107822" s="3"/>
      <c r="L107822" s="2"/>
      <c r="M107822" s="6"/>
      <c r="N107822" s="6"/>
      <c r="P107822" s="6"/>
    </row>
    <row r="107823" ht="14.25" customHeight="1">
      <c r="C107823" s="3"/>
      <c r="L107823" s="2"/>
      <c r="M107823" s="6"/>
      <c r="N107823" s="6"/>
      <c r="P107823" s="6"/>
    </row>
    <row r="107824" ht="14.25" customHeight="1">
      <c r="C107824" s="3"/>
      <c r="L107824" s="2"/>
      <c r="M107824" s="6"/>
      <c r="N107824" s="6"/>
      <c r="P107824" s="6"/>
    </row>
    <row r="107825" ht="14.25" customHeight="1">
      <c r="C107825" s="3"/>
      <c r="L107825" s="2"/>
      <c r="M107825" s="6"/>
      <c r="N107825" s="6"/>
      <c r="P107825" s="6"/>
    </row>
    <row r="107826" ht="14.25" customHeight="1">
      <c r="C107826" s="3"/>
      <c r="L107826" s="2"/>
      <c r="M107826" s="6"/>
      <c r="N107826" s="6"/>
      <c r="P107826" s="6"/>
    </row>
    <row r="107827" ht="14.25" customHeight="1">
      <c r="C107827" s="3"/>
      <c r="L107827" s="2"/>
      <c r="M107827" s="6"/>
      <c r="N107827" s="6"/>
      <c r="P107827" s="6"/>
    </row>
    <row r="107828" ht="14.25" customHeight="1">
      <c r="C107828" s="3"/>
      <c r="L107828" s="2"/>
      <c r="M107828" s="6"/>
      <c r="N107828" s="6"/>
      <c r="P107828" s="6"/>
    </row>
    <row r="107829" ht="14.25" customHeight="1">
      <c r="C107829" s="3"/>
      <c r="L107829" s="2"/>
      <c r="M107829" s="6"/>
      <c r="N107829" s="6"/>
      <c r="P107829" s="6"/>
    </row>
    <row r="107830" ht="14.25" customHeight="1">
      <c r="C107830" s="3"/>
      <c r="L107830" s="2"/>
      <c r="M107830" s="6"/>
      <c r="N107830" s="6"/>
      <c r="P107830" s="6"/>
    </row>
    <row r="107831" ht="14.25" customHeight="1">
      <c r="C107831" s="3"/>
      <c r="L107831" s="2"/>
      <c r="M107831" s="6"/>
      <c r="N107831" s="6"/>
      <c r="P107831" s="6"/>
    </row>
    <row r="107832" ht="14.25" customHeight="1">
      <c r="C107832" s="3"/>
      <c r="L107832" s="2"/>
      <c r="M107832" s="6"/>
      <c r="N107832" s="6"/>
      <c r="P107832" s="6"/>
    </row>
    <row r="107833" ht="14.25" customHeight="1">
      <c r="C107833" s="3"/>
      <c r="L107833" s="2"/>
      <c r="M107833" s="6"/>
      <c r="N107833" s="6"/>
      <c r="P107833" s="6"/>
    </row>
    <row r="107834" ht="14.25" customHeight="1">
      <c r="C107834" s="3"/>
      <c r="L107834" s="2"/>
      <c r="M107834" s="6"/>
      <c r="N107834" s="6"/>
      <c r="P107834" s="6"/>
    </row>
    <row r="107835" ht="14.25" customHeight="1">
      <c r="C107835" s="3"/>
      <c r="L107835" s="2"/>
      <c r="M107835" s="6"/>
      <c r="N107835" s="6"/>
      <c r="P107835" s="6"/>
    </row>
    <row r="107836" ht="14.25" customHeight="1">
      <c r="C107836" s="3"/>
      <c r="L107836" s="2"/>
      <c r="M107836" s="6"/>
      <c r="N107836" s="6"/>
      <c r="P107836" s="6"/>
    </row>
    <row r="107837" ht="14.25" customHeight="1">
      <c r="C107837" s="3"/>
      <c r="L107837" s="2"/>
      <c r="M107837" s="6"/>
      <c r="N107837" s="6"/>
      <c r="P107837" s="6"/>
    </row>
    <row r="107838" ht="14.25" customHeight="1">
      <c r="C107838" s="3"/>
      <c r="L107838" s="2"/>
      <c r="M107838" s="6"/>
      <c r="N107838" s="6"/>
      <c r="P107838" s="6"/>
    </row>
    <row r="107839" ht="14.25" customHeight="1">
      <c r="C107839" s="3"/>
      <c r="L107839" s="2"/>
      <c r="M107839" s="6"/>
      <c r="N107839" s="6"/>
      <c r="P107839" s="6"/>
    </row>
    <row r="107840" ht="14.25" customHeight="1">
      <c r="C107840" s="3"/>
      <c r="L107840" s="2"/>
      <c r="M107840" s="6"/>
      <c r="N107840" s="6"/>
      <c r="P107840" s="6"/>
    </row>
    <row r="107841" ht="14.25" customHeight="1">
      <c r="C107841" s="3"/>
      <c r="L107841" s="2"/>
      <c r="M107841" s="6"/>
      <c r="N107841" s="6"/>
      <c r="P107841" s="6"/>
    </row>
    <row r="107842" ht="14.25" customHeight="1">
      <c r="C107842" s="3"/>
      <c r="L107842" s="2"/>
      <c r="M107842" s="6"/>
      <c r="N107842" s="6"/>
      <c r="P107842" s="6"/>
    </row>
    <row r="107843" ht="14.25" customHeight="1">
      <c r="C107843" s="3"/>
      <c r="L107843" s="2"/>
      <c r="M107843" s="6"/>
      <c r="N107843" s="6"/>
      <c r="P107843" s="6"/>
    </row>
    <row r="107844" ht="14.25" customHeight="1">
      <c r="C107844" s="3"/>
      <c r="L107844" s="2"/>
      <c r="M107844" s="6"/>
      <c r="N107844" s="6"/>
      <c r="P107844" s="6"/>
    </row>
    <row r="107845" ht="14.25" customHeight="1">
      <c r="C107845" s="3"/>
      <c r="L107845" s="2"/>
      <c r="M107845" s="6"/>
      <c r="N107845" s="6"/>
      <c r="P107845" s="6"/>
    </row>
    <row r="107846" ht="14.25" customHeight="1">
      <c r="C107846" s="3"/>
      <c r="L107846" s="2"/>
      <c r="M107846" s="6"/>
      <c r="N107846" s="6"/>
      <c r="P107846" s="6"/>
    </row>
    <row r="107847" ht="14.25" customHeight="1">
      <c r="C107847" s="3"/>
      <c r="L107847" s="2"/>
      <c r="M107847" s="6"/>
      <c r="N107847" s="6"/>
      <c r="P107847" s="6"/>
    </row>
    <row r="107848" ht="14.25" customHeight="1">
      <c r="C107848" s="3"/>
      <c r="L107848" s="2"/>
      <c r="M107848" s="6"/>
      <c r="N107848" s="6"/>
      <c r="P107848" s="6"/>
    </row>
    <row r="107849" ht="14.25" customHeight="1">
      <c r="C107849" s="3"/>
      <c r="L107849" s="2"/>
      <c r="M107849" s="6"/>
      <c r="N107849" s="6"/>
      <c r="P107849" s="6"/>
    </row>
    <row r="107850" ht="14.25" customHeight="1">
      <c r="C107850" s="3"/>
      <c r="L107850" s="2"/>
      <c r="M107850" s="6"/>
      <c r="N107850" s="6"/>
      <c r="P107850" s="6"/>
    </row>
    <row r="107851" ht="14.25" customHeight="1">
      <c r="C107851" s="3"/>
      <c r="L107851" s="2"/>
      <c r="M107851" s="6"/>
      <c r="N107851" s="6"/>
      <c r="P107851" s="6"/>
    </row>
    <row r="107852" ht="14.25" customHeight="1">
      <c r="C107852" s="3"/>
      <c r="L107852" s="2"/>
      <c r="M107852" s="6"/>
      <c r="N107852" s="6"/>
      <c r="P107852" s="6"/>
    </row>
    <row r="107853" ht="14.25" customHeight="1">
      <c r="C107853" s="3"/>
      <c r="L107853" s="2"/>
      <c r="M107853" s="6"/>
      <c r="N107853" s="6"/>
      <c r="P107853" s="6"/>
    </row>
    <row r="107854" ht="14.25" customHeight="1">
      <c r="C107854" s="3"/>
      <c r="L107854" s="2"/>
      <c r="M107854" s="6"/>
      <c r="N107854" s="6"/>
      <c r="P107854" s="6"/>
    </row>
    <row r="107855" ht="14.25" customHeight="1">
      <c r="C107855" s="3"/>
      <c r="L107855" s="2"/>
      <c r="M107855" s="6"/>
      <c r="N107855" s="6"/>
      <c r="P107855" s="6"/>
    </row>
    <row r="107856" ht="14.25" customHeight="1">
      <c r="C107856" s="3"/>
      <c r="L107856" s="2"/>
      <c r="M107856" s="6"/>
      <c r="N107856" s="6"/>
      <c r="P107856" s="6"/>
    </row>
    <row r="107857" ht="14.25" customHeight="1">
      <c r="C107857" s="3"/>
      <c r="L107857" s="2"/>
      <c r="M107857" s="6"/>
      <c r="N107857" s="6"/>
      <c r="P107857" s="6"/>
    </row>
    <row r="107858" ht="14.25" customHeight="1">
      <c r="C107858" s="3"/>
      <c r="L107858" s="2"/>
      <c r="M107858" s="6"/>
      <c r="N107858" s="6"/>
      <c r="P107858" s="6"/>
    </row>
    <row r="107859" ht="14.25" customHeight="1">
      <c r="C107859" s="3"/>
      <c r="L107859" s="2"/>
      <c r="M107859" s="6"/>
      <c r="N107859" s="6"/>
      <c r="P107859" s="6"/>
    </row>
    <row r="107860" ht="14.25" customHeight="1">
      <c r="C107860" s="3"/>
      <c r="L107860" s="2"/>
      <c r="M107860" s="6"/>
      <c r="N107860" s="6"/>
      <c r="P107860" s="6"/>
    </row>
    <row r="107861" ht="14.25" customHeight="1">
      <c r="C107861" s="3"/>
      <c r="L107861" s="2"/>
      <c r="M107861" s="6"/>
      <c r="N107861" s="6"/>
      <c r="P107861" s="6"/>
    </row>
    <row r="107862" ht="14.25" customHeight="1">
      <c r="C107862" s="3"/>
      <c r="L107862" s="2"/>
      <c r="M107862" s="6"/>
      <c r="N107862" s="6"/>
      <c r="P107862" s="6"/>
    </row>
    <row r="107863" ht="14.25" customHeight="1">
      <c r="C107863" s="3"/>
      <c r="L107863" s="2"/>
      <c r="M107863" s="6"/>
      <c r="N107863" s="6"/>
      <c r="P107863" s="6"/>
    </row>
    <row r="107864" ht="14.25" customHeight="1">
      <c r="C107864" s="3"/>
      <c r="L107864" s="2"/>
      <c r="M107864" s="6"/>
      <c r="N107864" s="6"/>
      <c r="P107864" s="6"/>
    </row>
    <row r="107865" ht="14.25" customHeight="1">
      <c r="C107865" s="3"/>
      <c r="L107865" s="2"/>
      <c r="M107865" s="6"/>
      <c r="N107865" s="6"/>
      <c r="P107865" s="6"/>
    </row>
    <row r="107866" ht="14.25" customHeight="1">
      <c r="C107866" s="3"/>
      <c r="L107866" s="2"/>
      <c r="M107866" s="6"/>
      <c r="N107866" s="6"/>
      <c r="P107866" s="6"/>
    </row>
    <row r="107867" ht="14.25" customHeight="1">
      <c r="C107867" s="3"/>
      <c r="L107867" s="2"/>
      <c r="M107867" s="6"/>
      <c r="N107867" s="6"/>
      <c r="P107867" s="6"/>
    </row>
    <row r="107868" ht="14.25" customHeight="1">
      <c r="C107868" s="3"/>
      <c r="L107868" s="2"/>
      <c r="M107868" s="6"/>
      <c r="N107868" s="6"/>
      <c r="P107868" s="6"/>
    </row>
    <row r="107869" ht="14.25" customHeight="1">
      <c r="C107869" s="3"/>
      <c r="L107869" s="2"/>
      <c r="M107869" s="6"/>
      <c r="N107869" s="6"/>
      <c r="P107869" s="6"/>
    </row>
    <row r="107870" ht="14.25" customHeight="1">
      <c r="C107870" s="3"/>
      <c r="L107870" s="2"/>
      <c r="M107870" s="6"/>
      <c r="N107870" s="6"/>
      <c r="P107870" s="6"/>
    </row>
    <row r="107871" ht="14.25" customHeight="1">
      <c r="C107871" s="3"/>
      <c r="L107871" s="2"/>
      <c r="M107871" s="6"/>
      <c r="N107871" s="6"/>
      <c r="P107871" s="6"/>
    </row>
    <row r="107872" ht="14.25" customHeight="1">
      <c r="C107872" s="3"/>
      <c r="L107872" s="2"/>
      <c r="M107872" s="6"/>
      <c r="N107872" s="6"/>
      <c r="P107872" s="6"/>
    </row>
    <row r="107873" ht="14.25" customHeight="1">
      <c r="C107873" s="3"/>
      <c r="L107873" s="2"/>
      <c r="M107873" s="6"/>
      <c r="N107873" s="6"/>
      <c r="P107873" s="6"/>
    </row>
    <row r="107874" ht="14.25" customHeight="1">
      <c r="C107874" s="3"/>
      <c r="L107874" s="2"/>
      <c r="M107874" s="6"/>
      <c r="N107874" s="6"/>
      <c r="P107874" s="6"/>
    </row>
    <row r="107875" ht="14.25" customHeight="1">
      <c r="C107875" s="3"/>
      <c r="L107875" s="2"/>
      <c r="M107875" s="6"/>
      <c r="N107875" s="6"/>
      <c r="P107875" s="6"/>
    </row>
    <row r="107876" ht="14.25" customHeight="1">
      <c r="C107876" s="3"/>
      <c r="L107876" s="2"/>
      <c r="M107876" s="6"/>
      <c r="N107876" s="6"/>
      <c r="P107876" s="6"/>
    </row>
    <row r="107877" ht="14.25" customHeight="1">
      <c r="C107877" s="3"/>
      <c r="L107877" s="2"/>
      <c r="M107877" s="6"/>
      <c r="N107877" s="6"/>
      <c r="P107877" s="6"/>
    </row>
    <row r="107878" ht="14.25" customHeight="1">
      <c r="C107878" s="3"/>
      <c r="L107878" s="2"/>
      <c r="M107878" s="6"/>
      <c r="N107878" s="6"/>
      <c r="P107878" s="6"/>
    </row>
    <row r="107879" ht="14.25" customHeight="1">
      <c r="C107879" s="3"/>
      <c r="L107879" s="2"/>
      <c r="M107879" s="6"/>
      <c r="N107879" s="6"/>
      <c r="P107879" s="6"/>
    </row>
    <row r="107880" ht="14.25" customHeight="1">
      <c r="C107880" s="3"/>
      <c r="L107880" s="2"/>
      <c r="M107880" s="6"/>
      <c r="N107880" s="6"/>
      <c r="P107880" s="6"/>
    </row>
    <row r="107881" ht="14.25" customHeight="1">
      <c r="C107881" s="3"/>
      <c r="L107881" s="2"/>
      <c r="M107881" s="6"/>
      <c r="N107881" s="6"/>
      <c r="P107881" s="6"/>
    </row>
    <row r="107882" ht="14.25" customHeight="1">
      <c r="C107882" s="3"/>
      <c r="L107882" s="2"/>
      <c r="M107882" s="6"/>
      <c r="N107882" s="6"/>
      <c r="P107882" s="6"/>
    </row>
    <row r="107883" ht="14.25" customHeight="1">
      <c r="C107883" s="3"/>
      <c r="L107883" s="2"/>
      <c r="M107883" s="6"/>
      <c r="N107883" s="6"/>
      <c r="P107883" s="6"/>
    </row>
    <row r="107884" ht="14.25" customHeight="1">
      <c r="C107884" s="3"/>
      <c r="L107884" s="2"/>
      <c r="M107884" s="6"/>
      <c r="N107884" s="6"/>
      <c r="P107884" s="6"/>
    </row>
    <row r="107885" ht="14.25" customHeight="1">
      <c r="C107885" s="3"/>
      <c r="L107885" s="2"/>
      <c r="M107885" s="6"/>
      <c r="N107885" s="6"/>
      <c r="P107885" s="6"/>
    </row>
    <row r="107886" ht="14.25" customHeight="1">
      <c r="C107886" s="3"/>
      <c r="L107886" s="2"/>
      <c r="M107886" s="6"/>
      <c r="N107886" s="6"/>
      <c r="P107886" s="6"/>
    </row>
    <row r="107887" ht="14.25" customHeight="1">
      <c r="C107887" s="3"/>
      <c r="L107887" s="2"/>
      <c r="M107887" s="6"/>
      <c r="N107887" s="6"/>
      <c r="P107887" s="6"/>
    </row>
    <row r="107888" ht="14.25" customHeight="1">
      <c r="C107888" s="3"/>
      <c r="L107888" s="2"/>
      <c r="M107888" s="6"/>
      <c r="N107888" s="6"/>
      <c r="P107888" s="6"/>
    </row>
    <row r="107889" ht="14.25" customHeight="1">
      <c r="C107889" s="3"/>
      <c r="L107889" s="2"/>
      <c r="M107889" s="6"/>
      <c r="N107889" s="6"/>
      <c r="P107889" s="6"/>
    </row>
    <row r="107890" ht="14.25" customHeight="1">
      <c r="C107890" s="3"/>
      <c r="L107890" s="2"/>
      <c r="M107890" s="6"/>
      <c r="N107890" s="6"/>
      <c r="P107890" s="6"/>
    </row>
    <row r="107891" ht="14.25" customHeight="1">
      <c r="C107891" s="3"/>
      <c r="L107891" s="2"/>
      <c r="M107891" s="6"/>
      <c r="N107891" s="6"/>
      <c r="P107891" s="6"/>
    </row>
    <row r="107892" ht="14.25" customHeight="1">
      <c r="C107892" s="3"/>
      <c r="L107892" s="2"/>
      <c r="M107892" s="6"/>
      <c r="N107892" s="6"/>
      <c r="P107892" s="6"/>
    </row>
    <row r="107893" ht="14.25" customHeight="1">
      <c r="C107893" s="3"/>
      <c r="L107893" s="2"/>
      <c r="M107893" s="6"/>
      <c r="N107893" s="6"/>
      <c r="P107893" s="6"/>
    </row>
    <row r="107894" ht="14.25" customHeight="1">
      <c r="C107894" s="3"/>
      <c r="L107894" s="2"/>
      <c r="M107894" s="6"/>
      <c r="N107894" s="6"/>
      <c r="P107894" s="6"/>
    </row>
    <row r="107895" ht="14.25" customHeight="1">
      <c r="C107895" s="3"/>
      <c r="L107895" s="2"/>
      <c r="M107895" s="6"/>
      <c r="N107895" s="6"/>
      <c r="P107895" s="6"/>
    </row>
    <row r="107896" ht="14.25" customHeight="1">
      <c r="C107896" s="3"/>
      <c r="L107896" s="2"/>
      <c r="M107896" s="6"/>
      <c r="N107896" s="6"/>
      <c r="P107896" s="6"/>
    </row>
    <row r="107897" ht="14.25" customHeight="1">
      <c r="C107897" s="3"/>
      <c r="L107897" s="2"/>
      <c r="M107897" s="6"/>
      <c r="N107897" s="6"/>
      <c r="P107897" s="6"/>
    </row>
    <row r="107898" ht="14.25" customHeight="1">
      <c r="C107898" s="3"/>
      <c r="L107898" s="2"/>
      <c r="M107898" s="6"/>
      <c r="N107898" s="6"/>
      <c r="P107898" s="6"/>
    </row>
    <row r="107899" ht="14.25" customHeight="1">
      <c r="C107899" s="3"/>
      <c r="L107899" s="2"/>
      <c r="M107899" s="6"/>
      <c r="N107899" s="6"/>
      <c r="P107899" s="6"/>
    </row>
    <row r="107900" ht="14.25" customHeight="1">
      <c r="C107900" s="3"/>
      <c r="L107900" s="2"/>
      <c r="M107900" s="6"/>
      <c r="N107900" s="6"/>
      <c r="P107900" s="6"/>
    </row>
    <row r="107901" ht="14.25" customHeight="1">
      <c r="C107901" s="3"/>
      <c r="L107901" s="2"/>
      <c r="M107901" s="6"/>
      <c r="N107901" s="6"/>
      <c r="P107901" s="6"/>
    </row>
    <row r="107902" ht="14.25" customHeight="1">
      <c r="C107902" s="3"/>
      <c r="L107902" s="2"/>
      <c r="M107902" s="6"/>
      <c r="N107902" s="6"/>
      <c r="P107902" s="6"/>
    </row>
    <row r="107903" ht="14.25" customHeight="1">
      <c r="C107903" s="3"/>
      <c r="L107903" s="2"/>
      <c r="M107903" s="6"/>
      <c r="N107903" s="6"/>
      <c r="P107903" s="6"/>
    </row>
    <row r="107904" ht="14.25" customHeight="1">
      <c r="C107904" s="3"/>
      <c r="L107904" s="2"/>
      <c r="M107904" s="6"/>
      <c r="N107904" s="6"/>
      <c r="P107904" s="6"/>
    </row>
    <row r="107905" ht="14.25" customHeight="1">
      <c r="C107905" s="3"/>
      <c r="L107905" s="2"/>
      <c r="M107905" s="6"/>
      <c r="N107905" s="6"/>
      <c r="P107905" s="6"/>
    </row>
    <row r="107906" ht="14.25" customHeight="1">
      <c r="C107906" s="3"/>
      <c r="L107906" s="2"/>
      <c r="M107906" s="6"/>
      <c r="N107906" s="6"/>
      <c r="P107906" s="6"/>
    </row>
    <row r="107907" ht="14.25" customHeight="1">
      <c r="C107907" s="3"/>
      <c r="L107907" s="2"/>
      <c r="M107907" s="6"/>
      <c r="N107907" s="6"/>
      <c r="P107907" s="6"/>
    </row>
    <row r="107908" ht="14.25" customHeight="1">
      <c r="C107908" s="3"/>
      <c r="L107908" s="2"/>
      <c r="M107908" s="6"/>
      <c r="N107908" s="6"/>
      <c r="P107908" s="6"/>
    </row>
    <row r="107909" ht="14.25" customHeight="1">
      <c r="C107909" s="3"/>
      <c r="L107909" s="2"/>
      <c r="M107909" s="6"/>
      <c r="N107909" s="6"/>
      <c r="P107909" s="6"/>
    </row>
    <row r="107910" ht="14.25" customHeight="1">
      <c r="C107910" s="3"/>
      <c r="L107910" s="2"/>
      <c r="M107910" s="6"/>
      <c r="N107910" s="6"/>
      <c r="P107910" s="6"/>
    </row>
    <row r="107911" ht="14.25" customHeight="1">
      <c r="C107911" s="3"/>
      <c r="L107911" s="2"/>
      <c r="M107911" s="6"/>
      <c r="N107911" s="6"/>
      <c r="P107911" s="6"/>
    </row>
    <row r="107912" ht="14.25" customHeight="1">
      <c r="C107912" s="3"/>
      <c r="L107912" s="2"/>
      <c r="M107912" s="6"/>
      <c r="N107912" s="6"/>
      <c r="P107912" s="6"/>
    </row>
    <row r="107913" ht="14.25" customHeight="1">
      <c r="C107913" s="3"/>
      <c r="L107913" s="2"/>
      <c r="M107913" s="6"/>
      <c r="N107913" s="6"/>
      <c r="P107913" s="6"/>
    </row>
    <row r="107914" ht="14.25" customHeight="1">
      <c r="C107914" s="3"/>
      <c r="L107914" s="2"/>
      <c r="M107914" s="6"/>
      <c r="N107914" s="6"/>
      <c r="P107914" s="6"/>
    </row>
    <row r="107915" ht="14.25" customHeight="1">
      <c r="C107915" s="3"/>
      <c r="L107915" s="2"/>
      <c r="M107915" s="6"/>
      <c r="N107915" s="6"/>
      <c r="P107915" s="6"/>
    </row>
    <row r="107916" ht="14.25" customHeight="1">
      <c r="C107916" s="3"/>
      <c r="L107916" s="2"/>
      <c r="M107916" s="6"/>
      <c r="N107916" s="6"/>
      <c r="P107916" s="6"/>
    </row>
    <row r="107917" ht="14.25" customHeight="1">
      <c r="C107917" s="3"/>
      <c r="L107917" s="2"/>
      <c r="M107917" s="6"/>
      <c r="N107917" s="6"/>
      <c r="P107917" s="6"/>
    </row>
    <row r="107918" ht="14.25" customHeight="1">
      <c r="C107918" s="3"/>
      <c r="L107918" s="2"/>
      <c r="M107918" s="6"/>
      <c r="N107918" s="6"/>
      <c r="P107918" s="6"/>
    </row>
    <row r="107919" ht="14.25" customHeight="1">
      <c r="C107919" s="3"/>
      <c r="L107919" s="2"/>
      <c r="M107919" s="6"/>
      <c r="N107919" s="6"/>
      <c r="P107919" s="6"/>
    </row>
    <row r="107920" ht="14.25" customHeight="1">
      <c r="C107920" s="3"/>
      <c r="L107920" s="2"/>
      <c r="M107920" s="6"/>
      <c r="N107920" s="6"/>
      <c r="P107920" s="6"/>
    </row>
    <row r="107921" ht="14.25" customHeight="1">
      <c r="C107921" s="3"/>
      <c r="L107921" s="2"/>
      <c r="M107921" s="6"/>
      <c r="N107921" s="6"/>
      <c r="P107921" s="6"/>
    </row>
    <row r="107922" ht="14.25" customHeight="1">
      <c r="C107922" s="3"/>
      <c r="L107922" s="2"/>
      <c r="M107922" s="6"/>
      <c r="N107922" s="6"/>
      <c r="P107922" s="6"/>
    </row>
    <row r="107923" ht="14.25" customHeight="1">
      <c r="C107923" s="3"/>
      <c r="L107923" s="2"/>
      <c r="M107923" s="6"/>
      <c r="N107923" s="6"/>
      <c r="P107923" s="6"/>
    </row>
    <row r="107924" ht="14.25" customHeight="1">
      <c r="C107924" s="3"/>
      <c r="L107924" s="2"/>
      <c r="M107924" s="6"/>
      <c r="N107924" s="6"/>
      <c r="P107924" s="6"/>
    </row>
    <row r="107925" ht="14.25" customHeight="1">
      <c r="C107925" s="3"/>
      <c r="L107925" s="2"/>
      <c r="M107925" s="6"/>
      <c r="N107925" s="6"/>
      <c r="P107925" s="6"/>
    </row>
    <row r="107926" ht="14.25" customHeight="1">
      <c r="C107926" s="3"/>
      <c r="L107926" s="2"/>
      <c r="M107926" s="6"/>
      <c r="N107926" s="6"/>
      <c r="P107926" s="6"/>
    </row>
    <row r="107927" ht="14.25" customHeight="1">
      <c r="C107927" s="3"/>
      <c r="L107927" s="2"/>
      <c r="M107927" s="6"/>
      <c r="N107927" s="6"/>
      <c r="P107927" s="6"/>
    </row>
    <row r="107928" ht="14.25" customHeight="1">
      <c r="C107928" s="3"/>
      <c r="L107928" s="2"/>
      <c r="M107928" s="6"/>
      <c r="N107928" s="6"/>
      <c r="P107928" s="6"/>
    </row>
    <row r="107929" ht="14.25" customHeight="1">
      <c r="C107929" s="3"/>
      <c r="L107929" s="2"/>
      <c r="M107929" s="6"/>
      <c r="N107929" s="6"/>
      <c r="P107929" s="6"/>
    </row>
    <row r="107930" ht="14.25" customHeight="1">
      <c r="C107930" s="3"/>
      <c r="L107930" s="2"/>
      <c r="M107930" s="6"/>
      <c r="N107930" s="6"/>
      <c r="P107930" s="6"/>
    </row>
    <row r="107931" ht="14.25" customHeight="1">
      <c r="C107931" s="3"/>
      <c r="L107931" s="2"/>
      <c r="M107931" s="6"/>
      <c r="N107931" s="6"/>
      <c r="P107931" s="6"/>
    </row>
    <row r="107932" ht="14.25" customHeight="1">
      <c r="C107932" s="3"/>
      <c r="L107932" s="2"/>
      <c r="M107932" s="6"/>
      <c r="N107932" s="6"/>
      <c r="P107932" s="6"/>
    </row>
    <row r="107933" ht="14.25" customHeight="1">
      <c r="C107933" s="3"/>
      <c r="L107933" s="2"/>
      <c r="M107933" s="6"/>
      <c r="N107933" s="6"/>
      <c r="P107933" s="6"/>
    </row>
    <row r="107934" ht="14.25" customHeight="1">
      <c r="C107934" s="3"/>
      <c r="L107934" s="2"/>
      <c r="M107934" s="6"/>
      <c r="N107934" s="6"/>
      <c r="P107934" s="6"/>
    </row>
    <row r="107935" ht="14.25" customHeight="1">
      <c r="C107935" s="3"/>
      <c r="L107935" s="2"/>
      <c r="M107935" s="6"/>
      <c r="N107935" s="6"/>
      <c r="P107935" s="6"/>
    </row>
    <row r="107936" ht="14.25" customHeight="1">
      <c r="C107936" s="3"/>
      <c r="L107936" s="2"/>
      <c r="M107936" s="6"/>
      <c r="N107936" s="6"/>
      <c r="P107936" s="6"/>
    </row>
    <row r="107937" ht="14.25" customHeight="1">
      <c r="C107937" s="3"/>
      <c r="L107937" s="2"/>
      <c r="M107937" s="6"/>
      <c r="N107937" s="6"/>
      <c r="P107937" s="6"/>
    </row>
    <row r="107938" ht="14.25" customHeight="1">
      <c r="C107938" s="3"/>
      <c r="L107938" s="2"/>
      <c r="M107938" s="6"/>
      <c r="N107938" s="6"/>
      <c r="P107938" s="6"/>
    </row>
    <row r="107939" ht="14.25" customHeight="1">
      <c r="C107939" s="3"/>
      <c r="L107939" s="2"/>
      <c r="M107939" s="6"/>
      <c r="N107939" s="6"/>
      <c r="P107939" s="6"/>
    </row>
    <row r="107940" ht="14.25" customHeight="1">
      <c r="C107940" s="3"/>
      <c r="L107940" s="2"/>
      <c r="M107940" s="6"/>
      <c r="N107940" s="6"/>
      <c r="P107940" s="6"/>
    </row>
    <row r="107941" ht="14.25" customHeight="1">
      <c r="C107941" s="3"/>
      <c r="L107941" s="2"/>
      <c r="M107941" s="6"/>
      <c r="N107941" s="6"/>
      <c r="P107941" s="6"/>
    </row>
    <row r="107942" ht="14.25" customHeight="1">
      <c r="C107942" s="3"/>
      <c r="L107942" s="2"/>
      <c r="M107942" s="6"/>
      <c r="N107942" s="6"/>
      <c r="P107942" s="6"/>
    </row>
    <row r="107943" ht="14.25" customHeight="1">
      <c r="C107943" s="3"/>
      <c r="L107943" s="2"/>
      <c r="M107943" s="6"/>
      <c r="N107943" s="6"/>
      <c r="P107943" s="6"/>
    </row>
    <row r="107944" ht="14.25" customHeight="1">
      <c r="C107944" s="3"/>
      <c r="L107944" s="2"/>
      <c r="M107944" s="6"/>
      <c r="N107944" s="6"/>
      <c r="P107944" s="6"/>
    </row>
    <row r="107945" ht="14.25" customHeight="1">
      <c r="C107945" s="3"/>
      <c r="L107945" s="2"/>
      <c r="M107945" s="6"/>
      <c r="N107945" s="6"/>
      <c r="P107945" s="6"/>
    </row>
    <row r="107946" ht="14.25" customHeight="1">
      <c r="C107946" s="3"/>
      <c r="L107946" s="2"/>
      <c r="M107946" s="6"/>
      <c r="N107946" s="6"/>
      <c r="P107946" s="6"/>
    </row>
    <row r="107947" ht="14.25" customHeight="1">
      <c r="C107947" s="3"/>
      <c r="L107947" s="2"/>
      <c r="M107947" s="6"/>
      <c r="N107947" s="6"/>
      <c r="P107947" s="6"/>
    </row>
    <row r="107948" ht="14.25" customHeight="1">
      <c r="C107948" s="3"/>
      <c r="L107948" s="2"/>
      <c r="M107948" s="6"/>
      <c r="N107948" s="6"/>
      <c r="P107948" s="6"/>
    </row>
    <row r="107949" ht="14.25" customHeight="1">
      <c r="C107949" s="3"/>
      <c r="L107949" s="2"/>
      <c r="M107949" s="6"/>
      <c r="N107949" s="6"/>
      <c r="P107949" s="6"/>
    </row>
    <row r="107950" ht="14.25" customHeight="1">
      <c r="C107950" s="3"/>
      <c r="L107950" s="2"/>
      <c r="M107950" s="6"/>
      <c r="N107950" s="6"/>
      <c r="P107950" s="6"/>
    </row>
    <row r="107951" ht="14.25" customHeight="1">
      <c r="C107951" s="3"/>
      <c r="L107951" s="2"/>
      <c r="M107951" s="6"/>
      <c r="N107951" s="6"/>
      <c r="P107951" s="6"/>
    </row>
    <row r="107952" ht="14.25" customHeight="1">
      <c r="C107952" s="3"/>
      <c r="L107952" s="2"/>
      <c r="M107952" s="6"/>
      <c r="N107952" s="6"/>
      <c r="P107952" s="6"/>
    </row>
    <row r="107953" ht="14.25" customHeight="1">
      <c r="C107953" s="3"/>
      <c r="L107953" s="2"/>
      <c r="M107953" s="6"/>
      <c r="N107953" s="6"/>
      <c r="P107953" s="6"/>
    </row>
    <row r="107954" ht="14.25" customHeight="1">
      <c r="C107954" s="3"/>
      <c r="L107954" s="2"/>
      <c r="M107954" s="6"/>
      <c r="N107954" s="6"/>
      <c r="P107954" s="6"/>
    </row>
    <row r="107955" ht="14.25" customHeight="1">
      <c r="C107955" s="3"/>
      <c r="L107955" s="2"/>
      <c r="M107955" s="6"/>
      <c r="N107955" s="6"/>
      <c r="P107955" s="6"/>
    </row>
    <row r="107956" ht="14.25" customHeight="1">
      <c r="C107956" s="3"/>
      <c r="L107956" s="2"/>
      <c r="M107956" s="6"/>
      <c r="N107956" s="6"/>
      <c r="P107956" s="6"/>
    </row>
    <row r="107957" ht="14.25" customHeight="1">
      <c r="C107957" s="3"/>
      <c r="L107957" s="2"/>
      <c r="M107957" s="6"/>
      <c r="N107957" s="6"/>
      <c r="P107957" s="6"/>
    </row>
    <row r="107958" ht="14.25" customHeight="1">
      <c r="C107958" s="3"/>
      <c r="L107958" s="2"/>
      <c r="M107958" s="6"/>
      <c r="N107958" s="6"/>
      <c r="P107958" s="6"/>
    </row>
    <row r="107959" ht="14.25" customHeight="1">
      <c r="C107959" s="3"/>
      <c r="L107959" s="2"/>
      <c r="M107959" s="6"/>
      <c r="N107959" s="6"/>
      <c r="P107959" s="6"/>
    </row>
    <row r="107960" ht="14.25" customHeight="1">
      <c r="C107960" s="3"/>
      <c r="L107960" s="2"/>
      <c r="M107960" s="6"/>
      <c r="N107960" s="6"/>
      <c r="P107960" s="6"/>
    </row>
    <row r="107961" ht="14.25" customHeight="1">
      <c r="C107961" s="3"/>
      <c r="L107961" s="2"/>
      <c r="M107961" s="6"/>
      <c r="N107961" s="6"/>
      <c r="P107961" s="6"/>
    </row>
    <row r="107962" ht="14.25" customHeight="1">
      <c r="C107962" s="3"/>
      <c r="L107962" s="2"/>
      <c r="M107962" s="6"/>
      <c r="N107962" s="6"/>
      <c r="P107962" s="6"/>
    </row>
    <row r="107963" ht="14.25" customHeight="1">
      <c r="C107963" s="3"/>
      <c r="L107963" s="2"/>
      <c r="M107963" s="6"/>
      <c r="N107963" s="6"/>
      <c r="P107963" s="6"/>
    </row>
    <row r="107964" ht="14.25" customHeight="1">
      <c r="C107964" s="3"/>
      <c r="L107964" s="2"/>
      <c r="M107964" s="6"/>
      <c r="N107964" s="6"/>
      <c r="P107964" s="6"/>
    </row>
    <row r="107965" ht="14.25" customHeight="1">
      <c r="C107965" s="3"/>
      <c r="L107965" s="2"/>
      <c r="M107965" s="6"/>
      <c r="N107965" s="6"/>
      <c r="P107965" s="6"/>
    </row>
    <row r="107966" ht="14.25" customHeight="1">
      <c r="C107966" s="3"/>
      <c r="L107966" s="2"/>
      <c r="M107966" s="6"/>
      <c r="N107966" s="6"/>
      <c r="P107966" s="6"/>
    </row>
    <row r="107967" ht="14.25" customHeight="1">
      <c r="C107967" s="3"/>
      <c r="L107967" s="2"/>
      <c r="M107967" s="6"/>
      <c r="N107967" s="6"/>
      <c r="P107967" s="6"/>
    </row>
    <row r="107968" ht="14.25" customHeight="1">
      <c r="C107968" s="3"/>
      <c r="L107968" s="2"/>
      <c r="M107968" s="6"/>
      <c r="N107968" s="6"/>
      <c r="P107968" s="6"/>
    </row>
    <row r="107969" ht="14.25" customHeight="1">
      <c r="C107969" s="3"/>
      <c r="L107969" s="2"/>
      <c r="M107969" s="6"/>
      <c r="N107969" s="6"/>
      <c r="P107969" s="6"/>
    </row>
    <row r="107970" ht="14.25" customHeight="1">
      <c r="C107970" s="3"/>
      <c r="L107970" s="2"/>
      <c r="M107970" s="6"/>
      <c r="N107970" s="6"/>
      <c r="P107970" s="6"/>
    </row>
    <row r="107971" ht="14.25" customHeight="1">
      <c r="C107971" s="3"/>
      <c r="L107971" s="2"/>
      <c r="M107971" s="6"/>
      <c r="N107971" s="6"/>
      <c r="P107971" s="6"/>
    </row>
    <row r="107972" ht="14.25" customHeight="1">
      <c r="C107972" s="3"/>
      <c r="L107972" s="2"/>
      <c r="M107972" s="6"/>
      <c r="N107972" s="6"/>
      <c r="P107972" s="6"/>
    </row>
    <row r="107973" ht="14.25" customHeight="1">
      <c r="C107973" s="3"/>
      <c r="L107973" s="2"/>
      <c r="M107973" s="6"/>
      <c r="N107973" s="6"/>
      <c r="P107973" s="6"/>
    </row>
    <row r="107974" ht="14.25" customHeight="1">
      <c r="C107974" s="3"/>
      <c r="L107974" s="2"/>
      <c r="M107974" s="6"/>
      <c r="N107974" s="6"/>
      <c r="P107974" s="6"/>
    </row>
    <row r="107975" ht="14.25" customHeight="1">
      <c r="C107975" s="3"/>
      <c r="L107975" s="2"/>
      <c r="M107975" s="6"/>
      <c r="N107975" s="6"/>
      <c r="P107975" s="6"/>
    </row>
    <row r="107976" ht="14.25" customHeight="1">
      <c r="C107976" s="3"/>
      <c r="L107976" s="2"/>
      <c r="M107976" s="6"/>
      <c r="N107976" s="6"/>
      <c r="P107976" s="6"/>
    </row>
    <row r="107977" ht="14.25" customHeight="1">
      <c r="C107977" s="3"/>
      <c r="L107977" s="2"/>
      <c r="M107977" s="6"/>
      <c r="N107977" s="6"/>
      <c r="P107977" s="6"/>
    </row>
    <row r="107978" ht="14.25" customHeight="1">
      <c r="C107978" s="3"/>
      <c r="L107978" s="2"/>
      <c r="M107978" s="6"/>
      <c r="N107978" s="6"/>
      <c r="P107978" s="6"/>
    </row>
    <row r="107979" ht="14.25" customHeight="1">
      <c r="C107979" s="3"/>
      <c r="L107979" s="2"/>
      <c r="M107979" s="6"/>
      <c r="N107979" s="6"/>
      <c r="P107979" s="6"/>
    </row>
    <row r="107980" ht="14.25" customHeight="1">
      <c r="C107980" s="3"/>
      <c r="L107980" s="2"/>
      <c r="M107980" s="6"/>
      <c r="N107980" s="6"/>
      <c r="P107980" s="6"/>
    </row>
    <row r="107981" ht="14.25" customHeight="1">
      <c r="C107981" s="3"/>
      <c r="L107981" s="2"/>
      <c r="M107981" s="6"/>
      <c r="N107981" s="6"/>
      <c r="P107981" s="6"/>
    </row>
    <row r="107982" ht="14.25" customHeight="1">
      <c r="C107982" s="3"/>
      <c r="L107982" s="2"/>
      <c r="M107982" s="6"/>
      <c r="N107982" s="6"/>
      <c r="P107982" s="6"/>
    </row>
    <row r="107983" ht="14.25" customHeight="1">
      <c r="C107983" s="3"/>
      <c r="L107983" s="2"/>
      <c r="M107983" s="6"/>
      <c r="N107983" s="6"/>
      <c r="P107983" s="6"/>
    </row>
    <row r="107984" ht="14.25" customHeight="1">
      <c r="C107984" s="3"/>
      <c r="L107984" s="2"/>
      <c r="M107984" s="6"/>
      <c r="N107984" s="6"/>
      <c r="P107984" s="6"/>
    </row>
    <row r="107985" ht="14.25" customHeight="1">
      <c r="C107985" s="3"/>
      <c r="L107985" s="2"/>
      <c r="M107985" s="6"/>
      <c r="N107985" s="6"/>
      <c r="P107985" s="6"/>
    </row>
    <row r="107986" ht="14.25" customHeight="1">
      <c r="C107986" s="3"/>
      <c r="L107986" s="2"/>
      <c r="M107986" s="6"/>
      <c r="N107986" s="6"/>
      <c r="P107986" s="6"/>
    </row>
    <row r="107987" ht="14.25" customHeight="1">
      <c r="C107987" s="3"/>
      <c r="L107987" s="2"/>
      <c r="M107987" s="6"/>
      <c r="N107987" s="6"/>
      <c r="P107987" s="6"/>
    </row>
    <row r="107988" ht="14.25" customHeight="1">
      <c r="C107988" s="3"/>
      <c r="L107988" s="2"/>
      <c r="M107988" s="6"/>
      <c r="N107988" s="6"/>
      <c r="P107988" s="6"/>
    </row>
    <row r="107989" ht="14.25" customHeight="1">
      <c r="C107989" s="3"/>
      <c r="L107989" s="2"/>
      <c r="M107989" s="6"/>
      <c r="N107989" s="6"/>
      <c r="P107989" s="6"/>
    </row>
    <row r="107990" ht="14.25" customHeight="1">
      <c r="C107990" s="3"/>
      <c r="L107990" s="2"/>
      <c r="M107990" s="6"/>
      <c r="N107990" s="6"/>
      <c r="P107990" s="6"/>
    </row>
    <row r="107991" ht="14.25" customHeight="1">
      <c r="C107991" s="3"/>
      <c r="L107991" s="2"/>
      <c r="M107991" s="6"/>
      <c r="N107991" s="6"/>
      <c r="P107991" s="6"/>
    </row>
    <row r="107992" ht="14.25" customHeight="1">
      <c r="C107992" s="3"/>
      <c r="L107992" s="2"/>
      <c r="M107992" s="6"/>
      <c r="N107992" s="6"/>
      <c r="P107992" s="6"/>
    </row>
    <row r="107993" ht="14.25" customHeight="1">
      <c r="C107993" s="3"/>
      <c r="L107993" s="2"/>
      <c r="M107993" s="6"/>
      <c r="N107993" s="6"/>
      <c r="P107993" s="6"/>
    </row>
    <row r="107994" ht="14.25" customHeight="1">
      <c r="C107994" s="3"/>
      <c r="L107994" s="2"/>
      <c r="M107994" s="6"/>
      <c r="N107994" s="6"/>
      <c r="P107994" s="6"/>
    </row>
    <row r="107995" ht="14.25" customHeight="1">
      <c r="C107995" s="3"/>
      <c r="L107995" s="2"/>
      <c r="M107995" s="6"/>
      <c r="N107995" s="6"/>
      <c r="P107995" s="6"/>
    </row>
    <row r="107996" ht="14.25" customHeight="1">
      <c r="C107996" s="3"/>
      <c r="L107996" s="2"/>
      <c r="M107996" s="6"/>
      <c r="N107996" s="6"/>
      <c r="P107996" s="6"/>
    </row>
    <row r="107997" ht="14.25" customHeight="1">
      <c r="C107997" s="3"/>
      <c r="L107997" s="2"/>
      <c r="M107997" s="6"/>
      <c r="N107997" s="6"/>
      <c r="P107997" s="6"/>
    </row>
    <row r="107998" ht="14.25" customHeight="1">
      <c r="C107998" s="3"/>
      <c r="L107998" s="2"/>
      <c r="M107998" s="6"/>
      <c r="N107998" s="6"/>
      <c r="P107998" s="6"/>
    </row>
    <row r="107999" ht="14.25" customHeight="1">
      <c r="C107999" s="3"/>
      <c r="L107999" s="2"/>
      <c r="M107999" s="6"/>
      <c r="N107999" s="6"/>
      <c r="P107999" s="6"/>
    </row>
    <row r="108000" ht="14.25" customHeight="1">
      <c r="C108000" s="3"/>
      <c r="L108000" s="2"/>
      <c r="M108000" s="6"/>
      <c r="N108000" s="6"/>
      <c r="P108000" s="6"/>
    </row>
    <row r="108001" ht="14.25" customHeight="1">
      <c r="C108001" s="3"/>
      <c r="L108001" s="2"/>
      <c r="M108001" s="6"/>
      <c r="N108001" s="6"/>
      <c r="P108001" s="6"/>
    </row>
    <row r="108002" ht="14.25" customHeight="1">
      <c r="C108002" s="3"/>
      <c r="L108002" s="2"/>
      <c r="M108002" s="6"/>
      <c r="N108002" s="6"/>
      <c r="P108002" s="6"/>
    </row>
    <row r="108003" ht="14.25" customHeight="1">
      <c r="C108003" s="3"/>
      <c r="L108003" s="2"/>
      <c r="M108003" s="6"/>
      <c r="N108003" s="6"/>
      <c r="P108003" s="6"/>
    </row>
    <row r="108004" ht="14.25" customHeight="1">
      <c r="C108004" s="3"/>
      <c r="L108004" s="2"/>
      <c r="M108004" s="6"/>
      <c r="N108004" s="6"/>
      <c r="P108004" s="6"/>
    </row>
    <row r="108005" ht="14.25" customHeight="1">
      <c r="C108005" s="3"/>
      <c r="L108005" s="2"/>
      <c r="M108005" s="6"/>
      <c r="N108005" s="6"/>
      <c r="P108005" s="6"/>
    </row>
    <row r="108006" ht="14.25" customHeight="1">
      <c r="C108006" s="3"/>
      <c r="L108006" s="2"/>
      <c r="M108006" s="6"/>
      <c r="N108006" s="6"/>
      <c r="P108006" s="6"/>
    </row>
    <row r="108007" ht="14.25" customHeight="1">
      <c r="C108007" s="3"/>
      <c r="L108007" s="2"/>
      <c r="M108007" s="6"/>
      <c r="N108007" s="6"/>
      <c r="P108007" s="6"/>
    </row>
    <row r="108008" ht="14.25" customHeight="1">
      <c r="C108008" s="3"/>
      <c r="L108008" s="2"/>
      <c r="M108008" s="6"/>
      <c r="N108008" s="6"/>
      <c r="P108008" s="6"/>
    </row>
    <row r="108009" ht="14.25" customHeight="1">
      <c r="C108009" s="3"/>
      <c r="L108009" s="2"/>
      <c r="M108009" s="6"/>
      <c r="N108009" s="6"/>
      <c r="P108009" s="6"/>
    </row>
    <row r="108010" ht="14.25" customHeight="1">
      <c r="C108010" s="3"/>
      <c r="L108010" s="2"/>
      <c r="M108010" s="6"/>
      <c r="N108010" s="6"/>
      <c r="P108010" s="6"/>
    </row>
    <row r="108011" ht="14.25" customHeight="1">
      <c r="C108011" s="3"/>
      <c r="L108011" s="2"/>
      <c r="M108011" s="6"/>
      <c r="N108011" s="6"/>
      <c r="P108011" s="6"/>
    </row>
    <row r="108012" ht="14.25" customHeight="1">
      <c r="C108012" s="3"/>
      <c r="L108012" s="2"/>
      <c r="M108012" s="6"/>
      <c r="N108012" s="6"/>
      <c r="P108012" s="6"/>
    </row>
    <row r="108013" ht="14.25" customHeight="1">
      <c r="C108013" s="3"/>
      <c r="L108013" s="2"/>
      <c r="M108013" s="6"/>
      <c r="N108013" s="6"/>
      <c r="P108013" s="6"/>
    </row>
    <row r="108014" ht="14.25" customHeight="1">
      <c r="C108014" s="3"/>
      <c r="L108014" s="2"/>
      <c r="M108014" s="6"/>
      <c r="N108014" s="6"/>
      <c r="P108014" s="6"/>
    </row>
    <row r="108015" ht="14.25" customHeight="1">
      <c r="C108015" s="3"/>
      <c r="L108015" s="2"/>
      <c r="M108015" s="6"/>
      <c r="N108015" s="6"/>
      <c r="P108015" s="6"/>
    </row>
    <row r="108016" ht="14.25" customHeight="1">
      <c r="C108016" s="3"/>
      <c r="L108016" s="2"/>
      <c r="M108016" s="6"/>
      <c r="N108016" s="6"/>
      <c r="P108016" s="6"/>
    </row>
    <row r="108017" ht="14.25" customHeight="1">
      <c r="C108017" s="3"/>
      <c r="L108017" s="2"/>
      <c r="M108017" s="6"/>
      <c r="N108017" s="6"/>
      <c r="P108017" s="6"/>
    </row>
    <row r="108018" ht="14.25" customHeight="1">
      <c r="C108018" s="3"/>
      <c r="L108018" s="2"/>
      <c r="M108018" s="6"/>
      <c r="N108018" s="6"/>
      <c r="P108018" s="6"/>
    </row>
    <row r="108019" ht="14.25" customHeight="1">
      <c r="C108019" s="3"/>
      <c r="L108019" s="2"/>
      <c r="M108019" s="6"/>
      <c r="N108019" s="6"/>
      <c r="P108019" s="6"/>
    </row>
    <row r="108020" ht="14.25" customHeight="1">
      <c r="C108020" s="3"/>
      <c r="L108020" s="2"/>
      <c r="M108020" s="6"/>
      <c r="N108020" s="6"/>
      <c r="P108020" s="6"/>
    </row>
    <row r="108021" ht="14.25" customHeight="1">
      <c r="C108021" s="3"/>
      <c r="L108021" s="2"/>
      <c r="M108021" s="6"/>
      <c r="N108021" s="6"/>
      <c r="P108021" s="6"/>
    </row>
    <row r="108022" ht="14.25" customHeight="1">
      <c r="C108022" s="3"/>
      <c r="L108022" s="2"/>
      <c r="M108022" s="6"/>
      <c r="N108022" s="6"/>
      <c r="P108022" s="6"/>
    </row>
    <row r="108023" ht="14.25" customHeight="1">
      <c r="C108023" s="3"/>
      <c r="L108023" s="2"/>
      <c r="M108023" s="6"/>
      <c r="N108023" s="6"/>
      <c r="P108023" s="6"/>
    </row>
    <row r="108024" ht="14.25" customHeight="1">
      <c r="C108024" s="3"/>
      <c r="L108024" s="2"/>
      <c r="M108024" s="6"/>
      <c r="N108024" s="6"/>
      <c r="P108024" s="6"/>
    </row>
    <row r="108025" ht="14.25" customHeight="1">
      <c r="C108025" s="3"/>
      <c r="L108025" s="2"/>
      <c r="M108025" s="6"/>
      <c r="N108025" s="6"/>
      <c r="P108025" s="6"/>
    </row>
    <row r="108026" ht="14.25" customHeight="1">
      <c r="C108026" s="3"/>
      <c r="L108026" s="2"/>
      <c r="M108026" s="6"/>
      <c r="N108026" s="6"/>
      <c r="P108026" s="6"/>
    </row>
    <row r="108027" ht="14.25" customHeight="1">
      <c r="C108027" s="3"/>
      <c r="L108027" s="2"/>
      <c r="M108027" s="6"/>
      <c r="N108027" s="6"/>
      <c r="P108027" s="6"/>
    </row>
    <row r="108028" ht="14.25" customHeight="1">
      <c r="C108028" s="3"/>
      <c r="L108028" s="2"/>
      <c r="M108028" s="6"/>
      <c r="N108028" s="6"/>
      <c r="P108028" s="6"/>
    </row>
    <row r="108029" ht="14.25" customHeight="1">
      <c r="C108029" s="3"/>
      <c r="L108029" s="2"/>
      <c r="M108029" s="6"/>
      <c r="N108029" s="6"/>
      <c r="P108029" s="6"/>
    </row>
    <row r="108030" ht="14.25" customHeight="1">
      <c r="C108030" s="3"/>
      <c r="L108030" s="2"/>
      <c r="M108030" s="6"/>
      <c r="N108030" s="6"/>
      <c r="P108030" s="6"/>
    </row>
    <row r="108031" ht="14.25" customHeight="1">
      <c r="C108031" s="3"/>
      <c r="L108031" s="2"/>
      <c r="M108031" s="6"/>
      <c r="N108031" s="6"/>
      <c r="P108031" s="6"/>
    </row>
    <row r="108032" ht="14.25" customHeight="1">
      <c r="C108032" s="3"/>
      <c r="L108032" s="2"/>
      <c r="M108032" s="6"/>
      <c r="N108032" s="6"/>
      <c r="P108032" s="6"/>
    </row>
    <row r="108033" ht="14.25" customHeight="1">
      <c r="C108033" s="3"/>
      <c r="L108033" s="2"/>
      <c r="M108033" s="6"/>
      <c r="N108033" s="6"/>
      <c r="P108033" s="6"/>
    </row>
    <row r="108034" ht="14.25" customHeight="1">
      <c r="C108034" s="3"/>
      <c r="L108034" s="2"/>
      <c r="M108034" s="6"/>
      <c r="N108034" s="6"/>
      <c r="P108034" s="6"/>
    </row>
    <row r="108035" ht="14.25" customHeight="1">
      <c r="C108035" s="3"/>
      <c r="L108035" s="2"/>
      <c r="M108035" s="6"/>
      <c r="N108035" s="6"/>
      <c r="P108035" s="6"/>
    </row>
    <row r="108036" ht="14.25" customHeight="1">
      <c r="C108036" s="3"/>
      <c r="L108036" s="2"/>
      <c r="M108036" s="6"/>
      <c r="N108036" s="6"/>
      <c r="P108036" s="6"/>
    </row>
    <row r="108037" ht="14.25" customHeight="1">
      <c r="C108037" s="3"/>
      <c r="L108037" s="2"/>
      <c r="M108037" s="6"/>
      <c r="N108037" s="6"/>
      <c r="P108037" s="6"/>
    </row>
    <row r="108038" ht="14.25" customHeight="1">
      <c r="C108038" s="3"/>
      <c r="L108038" s="2"/>
      <c r="M108038" s="6"/>
      <c r="N108038" s="6"/>
      <c r="P108038" s="6"/>
    </row>
    <row r="108039" ht="14.25" customHeight="1">
      <c r="C108039" s="3"/>
      <c r="L108039" s="2"/>
      <c r="M108039" s="6"/>
      <c r="N108039" s="6"/>
      <c r="P108039" s="6"/>
    </row>
    <row r="108040" ht="14.25" customHeight="1">
      <c r="C108040" s="3"/>
      <c r="L108040" s="2"/>
      <c r="M108040" s="6"/>
      <c r="N108040" s="6"/>
      <c r="P108040" s="6"/>
    </row>
    <row r="108041" ht="14.25" customHeight="1">
      <c r="C108041" s="3"/>
      <c r="L108041" s="2"/>
      <c r="M108041" s="6"/>
      <c r="N108041" s="6"/>
      <c r="P108041" s="6"/>
    </row>
    <row r="108042" ht="14.25" customHeight="1">
      <c r="C108042" s="3"/>
      <c r="L108042" s="2"/>
      <c r="M108042" s="6"/>
      <c r="N108042" s="6"/>
      <c r="P108042" s="6"/>
    </row>
    <row r="108043" ht="14.25" customHeight="1">
      <c r="C108043" s="3"/>
      <c r="L108043" s="2"/>
      <c r="M108043" s="6"/>
      <c r="N108043" s="6"/>
      <c r="P108043" s="6"/>
    </row>
    <row r="108044" ht="14.25" customHeight="1">
      <c r="C108044" s="3"/>
      <c r="L108044" s="2"/>
      <c r="M108044" s="6"/>
      <c r="N108044" s="6"/>
      <c r="P108044" s="6"/>
    </row>
    <row r="108045" ht="14.25" customHeight="1">
      <c r="C108045" s="3"/>
      <c r="L108045" s="2"/>
      <c r="M108045" s="6"/>
      <c r="N108045" s="6"/>
      <c r="P108045" s="6"/>
    </row>
    <row r="108046" ht="14.25" customHeight="1">
      <c r="C108046" s="3"/>
      <c r="L108046" s="2"/>
      <c r="M108046" s="6"/>
      <c r="N108046" s="6"/>
      <c r="P108046" s="6"/>
    </row>
    <row r="108047" ht="14.25" customHeight="1">
      <c r="C108047" s="3"/>
      <c r="L108047" s="2"/>
      <c r="M108047" s="6"/>
      <c r="N108047" s="6"/>
      <c r="P108047" s="6"/>
    </row>
    <row r="108048" ht="14.25" customHeight="1">
      <c r="C108048" s="3"/>
      <c r="L108048" s="2"/>
      <c r="M108048" s="6"/>
      <c r="N108048" s="6"/>
      <c r="P108048" s="6"/>
    </row>
    <row r="108049" ht="14.25" customHeight="1">
      <c r="C108049" s="3"/>
      <c r="L108049" s="2"/>
      <c r="M108049" s="6"/>
      <c r="N108049" s="6"/>
      <c r="P108049" s="6"/>
    </row>
    <row r="108050" ht="14.25" customHeight="1">
      <c r="C108050" s="3"/>
      <c r="L108050" s="2"/>
      <c r="M108050" s="6"/>
      <c r="N108050" s="6"/>
      <c r="P108050" s="6"/>
    </row>
    <row r="108051" ht="14.25" customHeight="1">
      <c r="C108051" s="3"/>
      <c r="L108051" s="2"/>
      <c r="M108051" s="6"/>
      <c r="N108051" s="6"/>
      <c r="P108051" s="6"/>
    </row>
    <row r="108052" ht="14.25" customHeight="1">
      <c r="C108052" s="3"/>
      <c r="L108052" s="2"/>
      <c r="M108052" s="6"/>
      <c r="N108052" s="6"/>
      <c r="P108052" s="6"/>
    </row>
    <row r="108053" ht="14.25" customHeight="1">
      <c r="C108053" s="3"/>
      <c r="L108053" s="2"/>
      <c r="M108053" s="6"/>
      <c r="N108053" s="6"/>
      <c r="P108053" s="6"/>
    </row>
    <row r="108054" ht="14.25" customHeight="1">
      <c r="C108054" s="3"/>
      <c r="L108054" s="2"/>
      <c r="M108054" s="6"/>
      <c r="N108054" s="6"/>
      <c r="P108054" s="6"/>
    </row>
    <row r="108055" ht="14.25" customHeight="1">
      <c r="C108055" s="3"/>
      <c r="L108055" s="2"/>
      <c r="M108055" s="6"/>
      <c r="N108055" s="6"/>
      <c r="P108055" s="6"/>
    </row>
    <row r="108056" ht="14.25" customHeight="1">
      <c r="C108056" s="3"/>
      <c r="L108056" s="2"/>
      <c r="M108056" s="6"/>
      <c r="N108056" s="6"/>
      <c r="P108056" s="6"/>
    </row>
    <row r="108057" ht="14.25" customHeight="1">
      <c r="C108057" s="3"/>
      <c r="L108057" s="2"/>
      <c r="M108057" s="6"/>
      <c r="N108057" s="6"/>
      <c r="P108057" s="6"/>
    </row>
    <row r="108058" ht="14.25" customHeight="1">
      <c r="C108058" s="3"/>
      <c r="L108058" s="2"/>
      <c r="M108058" s="6"/>
      <c r="N108058" s="6"/>
      <c r="P108058" s="6"/>
    </row>
    <row r="108059" ht="14.25" customHeight="1">
      <c r="C108059" s="3"/>
      <c r="L108059" s="2"/>
      <c r="M108059" s="6"/>
      <c r="N108059" s="6"/>
      <c r="P108059" s="6"/>
    </row>
    <row r="108060" ht="14.25" customHeight="1">
      <c r="C108060" s="3"/>
      <c r="L108060" s="2"/>
      <c r="M108060" s="6"/>
      <c r="N108060" s="6"/>
      <c r="P108060" s="6"/>
    </row>
    <row r="108061" ht="14.25" customHeight="1">
      <c r="C108061" s="3"/>
      <c r="L108061" s="2"/>
      <c r="M108061" s="6"/>
      <c r="N108061" s="6"/>
      <c r="P108061" s="6"/>
    </row>
    <row r="108062" ht="14.25" customHeight="1">
      <c r="C108062" s="3"/>
      <c r="L108062" s="2"/>
      <c r="M108062" s="6"/>
      <c r="N108062" s="6"/>
      <c r="P108062" s="6"/>
    </row>
    <row r="108063" ht="14.25" customHeight="1">
      <c r="C108063" s="3"/>
      <c r="L108063" s="2"/>
      <c r="M108063" s="6"/>
      <c r="N108063" s="6"/>
      <c r="P108063" s="6"/>
    </row>
    <row r="108064" ht="14.25" customHeight="1">
      <c r="C108064" s="3"/>
      <c r="L108064" s="2"/>
      <c r="M108064" s="6"/>
      <c r="N108064" s="6"/>
      <c r="P108064" s="6"/>
    </row>
    <row r="108065" ht="14.25" customHeight="1">
      <c r="C108065" s="3"/>
      <c r="L108065" s="2"/>
      <c r="M108065" s="6"/>
      <c r="N108065" s="6"/>
      <c r="P108065" s="6"/>
    </row>
    <row r="108066" ht="14.25" customHeight="1">
      <c r="C108066" s="3"/>
      <c r="L108066" s="2"/>
      <c r="M108066" s="6"/>
      <c r="N108066" s="6"/>
      <c r="P108066" s="6"/>
    </row>
    <row r="108067" ht="14.25" customHeight="1">
      <c r="C108067" s="3"/>
      <c r="L108067" s="2"/>
      <c r="M108067" s="6"/>
      <c r="N108067" s="6"/>
      <c r="P108067" s="6"/>
    </row>
    <row r="108068" ht="14.25" customHeight="1">
      <c r="C108068" s="3"/>
      <c r="L108068" s="2"/>
      <c r="M108068" s="6"/>
      <c r="N108068" s="6"/>
      <c r="P108068" s="6"/>
    </row>
    <row r="108069" ht="14.25" customHeight="1">
      <c r="C108069" s="3"/>
      <c r="L108069" s="2"/>
      <c r="M108069" s="6"/>
      <c r="N108069" s="6"/>
      <c r="P108069" s="6"/>
    </row>
    <row r="108070" ht="14.25" customHeight="1">
      <c r="C108070" s="3"/>
      <c r="L108070" s="2"/>
      <c r="M108070" s="6"/>
      <c r="N108070" s="6"/>
      <c r="P108070" s="6"/>
    </row>
    <row r="108071" ht="14.25" customHeight="1">
      <c r="C108071" s="3"/>
      <c r="L108071" s="2"/>
      <c r="M108071" s="6"/>
      <c r="N108071" s="6"/>
      <c r="P108071" s="6"/>
    </row>
    <row r="108072" ht="14.25" customHeight="1">
      <c r="C108072" s="3"/>
      <c r="L108072" s="2"/>
      <c r="M108072" s="6"/>
      <c r="N108072" s="6"/>
      <c r="P108072" s="6"/>
    </row>
    <row r="108073" ht="14.25" customHeight="1">
      <c r="C108073" s="3"/>
      <c r="L108073" s="2"/>
      <c r="M108073" s="6"/>
      <c r="N108073" s="6"/>
      <c r="P108073" s="6"/>
    </row>
    <row r="108074" ht="14.25" customHeight="1">
      <c r="C108074" s="3"/>
      <c r="L108074" s="2"/>
      <c r="M108074" s="6"/>
      <c r="N108074" s="6"/>
      <c r="P108074" s="6"/>
    </row>
    <row r="108075" ht="14.25" customHeight="1">
      <c r="C108075" s="3"/>
      <c r="L108075" s="2"/>
      <c r="M108075" s="6"/>
      <c r="N108075" s="6"/>
      <c r="P108075" s="6"/>
    </row>
    <row r="108076" ht="14.25" customHeight="1">
      <c r="C108076" s="3"/>
      <c r="L108076" s="2"/>
      <c r="M108076" s="6"/>
      <c r="N108076" s="6"/>
      <c r="P108076" s="6"/>
    </row>
    <row r="108077" ht="14.25" customHeight="1">
      <c r="C108077" s="3"/>
      <c r="L108077" s="2"/>
      <c r="M108077" s="6"/>
      <c r="N108077" s="6"/>
      <c r="P108077" s="6"/>
    </row>
    <row r="108078" ht="14.25" customHeight="1">
      <c r="C108078" s="3"/>
      <c r="L108078" s="2"/>
      <c r="M108078" s="6"/>
      <c r="N108078" s="6"/>
      <c r="P108078" s="6"/>
    </row>
    <row r="108079" ht="14.25" customHeight="1">
      <c r="C108079" s="3"/>
      <c r="L108079" s="2"/>
      <c r="M108079" s="6"/>
      <c r="N108079" s="6"/>
      <c r="P108079" s="6"/>
    </row>
    <row r="108080" ht="14.25" customHeight="1">
      <c r="C108080" s="3"/>
      <c r="L108080" s="2"/>
      <c r="M108080" s="6"/>
      <c r="N108080" s="6"/>
      <c r="P108080" s="6"/>
    </row>
    <row r="108081" ht="14.25" customHeight="1">
      <c r="C108081" s="3"/>
      <c r="L108081" s="2"/>
      <c r="M108081" s="6"/>
      <c r="N108081" s="6"/>
      <c r="P108081" s="6"/>
    </row>
    <row r="108082" ht="14.25" customHeight="1">
      <c r="C108082" s="3"/>
      <c r="L108082" s="2"/>
      <c r="M108082" s="6"/>
      <c r="N108082" s="6"/>
      <c r="P108082" s="6"/>
    </row>
    <row r="108083" ht="14.25" customHeight="1">
      <c r="C108083" s="3"/>
      <c r="L108083" s="2"/>
      <c r="M108083" s="6"/>
      <c r="N108083" s="6"/>
      <c r="P108083" s="6"/>
    </row>
    <row r="108084" ht="14.25" customHeight="1">
      <c r="C108084" s="3"/>
      <c r="L108084" s="2"/>
      <c r="M108084" s="6"/>
      <c r="N108084" s="6"/>
      <c r="P108084" s="6"/>
    </row>
    <row r="108085" ht="14.25" customHeight="1">
      <c r="C108085" s="3"/>
      <c r="L108085" s="2"/>
      <c r="M108085" s="6"/>
      <c r="N108085" s="6"/>
      <c r="P108085" s="6"/>
    </row>
    <row r="108086" ht="14.25" customHeight="1">
      <c r="C108086" s="3"/>
      <c r="L108086" s="2"/>
      <c r="M108086" s="6"/>
      <c r="N108086" s="6"/>
      <c r="P108086" s="6"/>
    </row>
    <row r="108087" ht="14.25" customHeight="1">
      <c r="C108087" s="3"/>
      <c r="L108087" s="2"/>
      <c r="M108087" s="6"/>
      <c r="N108087" s="6"/>
      <c r="P108087" s="6"/>
    </row>
    <row r="108088" ht="14.25" customHeight="1">
      <c r="C108088" s="3"/>
      <c r="L108088" s="2"/>
      <c r="M108088" s="6"/>
      <c r="N108088" s="6"/>
      <c r="P108088" s="6"/>
    </row>
    <row r="108089" ht="14.25" customHeight="1">
      <c r="C108089" s="3"/>
      <c r="L108089" s="2"/>
      <c r="M108089" s="6"/>
      <c r="N108089" s="6"/>
      <c r="P108089" s="6"/>
    </row>
    <row r="108090" ht="14.25" customHeight="1">
      <c r="C108090" s="3"/>
      <c r="L108090" s="2"/>
      <c r="M108090" s="6"/>
      <c r="N108090" s="6"/>
      <c r="P108090" s="6"/>
    </row>
    <row r="108091" ht="14.25" customHeight="1">
      <c r="C108091" s="3"/>
      <c r="L108091" s="2"/>
      <c r="M108091" s="6"/>
      <c r="N108091" s="6"/>
      <c r="P108091" s="6"/>
    </row>
    <row r="108092" ht="14.25" customHeight="1">
      <c r="C108092" s="3"/>
      <c r="L108092" s="2"/>
      <c r="M108092" s="6"/>
      <c r="N108092" s="6"/>
      <c r="P108092" s="6"/>
    </row>
    <row r="108093" ht="14.25" customHeight="1">
      <c r="C108093" s="3"/>
      <c r="L108093" s="2"/>
      <c r="M108093" s="6"/>
      <c r="N108093" s="6"/>
      <c r="P108093" s="6"/>
    </row>
    <row r="108094" ht="14.25" customHeight="1">
      <c r="C108094" s="3"/>
      <c r="L108094" s="2"/>
      <c r="M108094" s="6"/>
      <c r="N108094" s="6"/>
      <c r="P108094" s="6"/>
    </row>
    <row r="108095" ht="14.25" customHeight="1">
      <c r="C108095" s="3"/>
      <c r="L108095" s="2"/>
      <c r="M108095" s="6"/>
      <c r="N108095" s="6"/>
      <c r="P108095" s="6"/>
    </row>
    <row r="108096" ht="14.25" customHeight="1">
      <c r="C108096" s="3"/>
      <c r="L108096" s="2"/>
      <c r="M108096" s="6"/>
      <c r="N108096" s="6"/>
      <c r="P108096" s="6"/>
    </row>
    <row r="108097" ht="14.25" customHeight="1">
      <c r="C108097" s="3"/>
      <c r="L108097" s="2"/>
      <c r="M108097" s="6"/>
      <c r="N108097" s="6"/>
      <c r="P108097" s="6"/>
    </row>
    <row r="108098" ht="14.25" customHeight="1">
      <c r="C108098" s="3"/>
      <c r="L108098" s="2"/>
      <c r="M108098" s="6"/>
      <c r="N108098" s="6"/>
      <c r="P108098" s="6"/>
    </row>
    <row r="108099" ht="14.25" customHeight="1">
      <c r="C108099" s="3"/>
      <c r="L108099" s="2"/>
      <c r="M108099" s="6"/>
      <c r="N108099" s="6"/>
      <c r="P108099" s="6"/>
    </row>
    <row r="108100" ht="14.25" customHeight="1">
      <c r="C108100" s="3"/>
      <c r="L108100" s="2"/>
      <c r="M108100" s="6"/>
      <c r="N108100" s="6"/>
      <c r="P108100" s="6"/>
    </row>
    <row r="108101" ht="14.25" customHeight="1">
      <c r="C108101" s="3"/>
      <c r="L108101" s="2"/>
      <c r="M108101" s="6"/>
      <c r="N108101" s="6"/>
      <c r="P108101" s="6"/>
    </row>
    <row r="108102" ht="14.25" customHeight="1">
      <c r="C108102" s="3"/>
      <c r="L108102" s="2"/>
      <c r="M108102" s="6"/>
      <c r="N108102" s="6"/>
      <c r="P108102" s="6"/>
    </row>
    <row r="108103" ht="14.25" customHeight="1">
      <c r="C108103" s="3"/>
      <c r="L108103" s="2"/>
      <c r="M108103" s="6"/>
      <c r="N108103" s="6"/>
      <c r="P108103" s="6"/>
    </row>
    <row r="108104" ht="14.25" customHeight="1">
      <c r="C108104" s="3"/>
      <c r="L108104" s="2"/>
      <c r="M108104" s="6"/>
      <c r="N108104" s="6"/>
      <c r="P108104" s="6"/>
    </row>
    <row r="108105" ht="14.25" customHeight="1">
      <c r="C108105" s="3"/>
      <c r="L108105" s="2"/>
      <c r="M108105" s="6"/>
      <c r="N108105" s="6"/>
      <c r="P108105" s="6"/>
    </row>
    <row r="108106" ht="14.25" customHeight="1">
      <c r="C108106" s="3"/>
      <c r="L108106" s="2"/>
      <c r="M108106" s="6"/>
      <c r="N108106" s="6"/>
      <c r="P108106" s="6"/>
    </row>
    <row r="108107" ht="14.25" customHeight="1">
      <c r="C108107" s="3"/>
      <c r="L108107" s="2"/>
      <c r="M108107" s="6"/>
      <c r="N108107" s="6"/>
      <c r="P108107" s="6"/>
    </row>
    <row r="108108" ht="14.25" customHeight="1">
      <c r="C108108" s="3"/>
      <c r="L108108" s="2"/>
      <c r="M108108" s="6"/>
      <c r="N108108" s="6"/>
      <c r="P108108" s="6"/>
    </row>
    <row r="108109" ht="14.25" customHeight="1">
      <c r="C108109" s="3"/>
      <c r="L108109" s="2"/>
      <c r="M108109" s="6"/>
      <c r="N108109" s="6"/>
      <c r="P108109" s="6"/>
    </row>
    <row r="108110" ht="14.25" customHeight="1">
      <c r="C108110" s="3"/>
      <c r="L108110" s="2"/>
      <c r="M108110" s="6"/>
      <c r="N108110" s="6"/>
      <c r="P108110" s="6"/>
    </row>
    <row r="108111" ht="14.25" customHeight="1">
      <c r="C108111" s="3"/>
      <c r="L108111" s="2"/>
      <c r="M108111" s="6"/>
      <c r="N108111" s="6"/>
      <c r="P108111" s="6"/>
    </row>
    <row r="108112" ht="14.25" customHeight="1">
      <c r="C108112" s="3"/>
      <c r="L108112" s="2"/>
      <c r="M108112" s="6"/>
      <c r="N108112" s="6"/>
      <c r="P108112" s="6"/>
    </row>
    <row r="108113" ht="14.25" customHeight="1">
      <c r="C108113" s="3"/>
      <c r="L108113" s="2"/>
      <c r="M108113" s="6"/>
      <c r="N108113" s="6"/>
      <c r="P108113" s="6"/>
    </row>
    <row r="108114" ht="14.25" customHeight="1">
      <c r="C108114" s="3"/>
      <c r="L108114" s="2"/>
      <c r="M108114" s="6"/>
      <c r="N108114" s="6"/>
      <c r="P108114" s="6"/>
    </row>
    <row r="108115" ht="14.25" customHeight="1">
      <c r="C108115" s="3"/>
      <c r="L108115" s="2"/>
      <c r="M108115" s="6"/>
      <c r="N108115" s="6"/>
      <c r="P108115" s="6"/>
    </row>
    <row r="108116" ht="14.25" customHeight="1">
      <c r="C108116" s="3"/>
      <c r="L108116" s="2"/>
      <c r="M108116" s="6"/>
      <c r="N108116" s="6"/>
      <c r="P108116" s="6"/>
    </row>
    <row r="108117" ht="14.25" customHeight="1">
      <c r="C108117" s="3"/>
      <c r="L108117" s="2"/>
      <c r="M108117" s="6"/>
      <c r="N108117" s="6"/>
      <c r="P108117" s="6"/>
    </row>
    <row r="108118" ht="14.25" customHeight="1">
      <c r="C108118" s="3"/>
      <c r="L108118" s="2"/>
      <c r="M108118" s="6"/>
      <c r="N108118" s="6"/>
      <c r="P108118" s="6"/>
    </row>
    <row r="108119" ht="14.25" customHeight="1">
      <c r="C108119" s="3"/>
      <c r="L108119" s="2"/>
      <c r="M108119" s="6"/>
      <c r="N108119" s="6"/>
      <c r="P108119" s="6"/>
    </row>
    <row r="108120" ht="14.25" customHeight="1">
      <c r="C108120" s="3"/>
      <c r="L108120" s="2"/>
      <c r="M108120" s="6"/>
      <c r="N108120" s="6"/>
      <c r="P108120" s="6"/>
    </row>
    <row r="108121" ht="14.25" customHeight="1">
      <c r="C108121" s="3"/>
      <c r="L108121" s="2"/>
      <c r="M108121" s="6"/>
      <c r="N108121" s="6"/>
      <c r="P108121" s="6"/>
    </row>
    <row r="108122" ht="14.25" customHeight="1">
      <c r="C108122" s="3"/>
      <c r="L108122" s="2"/>
      <c r="M108122" s="6"/>
      <c r="N108122" s="6"/>
      <c r="P108122" s="6"/>
    </row>
    <row r="108123" ht="14.25" customHeight="1">
      <c r="C108123" s="3"/>
      <c r="L108123" s="2"/>
      <c r="M108123" s="6"/>
      <c r="N108123" s="6"/>
      <c r="P108123" s="6"/>
    </row>
    <row r="108124" ht="14.25" customHeight="1">
      <c r="C108124" s="3"/>
      <c r="L108124" s="2"/>
      <c r="M108124" s="6"/>
      <c r="N108124" s="6"/>
      <c r="P108124" s="6"/>
    </row>
    <row r="108125" ht="14.25" customHeight="1">
      <c r="C108125" s="3"/>
      <c r="L108125" s="2"/>
      <c r="M108125" s="6"/>
      <c r="N108125" s="6"/>
      <c r="P108125" s="6"/>
    </row>
    <row r="108126" ht="14.25" customHeight="1">
      <c r="C108126" s="3"/>
      <c r="L108126" s="2"/>
      <c r="M108126" s="6"/>
      <c r="N108126" s="6"/>
      <c r="P108126" s="6"/>
    </row>
    <row r="108127" ht="14.25" customHeight="1">
      <c r="C108127" s="3"/>
      <c r="L108127" s="2"/>
      <c r="M108127" s="6"/>
      <c r="N108127" s="6"/>
      <c r="P108127" s="6"/>
    </row>
    <row r="108128" ht="14.25" customHeight="1">
      <c r="C108128" s="3"/>
      <c r="L108128" s="2"/>
      <c r="M108128" s="6"/>
      <c r="N108128" s="6"/>
      <c r="P108128" s="6"/>
    </row>
    <row r="108129" ht="14.25" customHeight="1">
      <c r="C108129" s="3"/>
      <c r="L108129" s="2"/>
      <c r="M108129" s="6"/>
      <c r="N108129" s="6"/>
      <c r="P108129" s="6"/>
    </row>
    <row r="108130" ht="14.25" customHeight="1">
      <c r="C108130" s="3"/>
      <c r="L108130" s="2"/>
      <c r="M108130" s="6"/>
      <c r="N108130" s="6"/>
      <c r="P108130" s="6"/>
    </row>
    <row r="108131" ht="14.25" customHeight="1">
      <c r="C108131" s="3"/>
      <c r="L108131" s="2"/>
      <c r="M108131" s="6"/>
      <c r="N108131" s="6"/>
      <c r="P108131" s="6"/>
    </row>
    <row r="108132" ht="14.25" customHeight="1">
      <c r="C108132" s="3"/>
      <c r="L108132" s="2"/>
      <c r="M108132" s="6"/>
      <c r="N108132" s="6"/>
      <c r="P108132" s="6"/>
    </row>
    <row r="108133" ht="14.25" customHeight="1">
      <c r="C108133" s="3"/>
      <c r="L108133" s="2"/>
      <c r="M108133" s="6"/>
      <c r="N108133" s="6"/>
      <c r="P108133" s="6"/>
    </row>
    <row r="108134" ht="14.25" customHeight="1">
      <c r="C108134" s="3"/>
      <c r="L108134" s="2"/>
      <c r="M108134" s="6"/>
      <c r="N108134" s="6"/>
      <c r="P108134" s="6"/>
    </row>
    <row r="108135" ht="14.25" customHeight="1">
      <c r="C108135" s="3"/>
      <c r="L108135" s="2"/>
      <c r="M108135" s="6"/>
      <c r="N108135" s="6"/>
      <c r="P108135" s="6"/>
    </row>
    <row r="108136" ht="14.25" customHeight="1">
      <c r="C108136" s="3"/>
      <c r="L108136" s="2"/>
      <c r="M108136" s="6"/>
      <c r="N108136" s="6"/>
      <c r="P108136" s="6"/>
    </row>
    <row r="108137" ht="14.25" customHeight="1">
      <c r="C108137" s="3"/>
      <c r="L108137" s="2"/>
      <c r="M108137" s="6"/>
      <c r="N108137" s="6"/>
      <c r="P108137" s="6"/>
    </row>
    <row r="108138" ht="14.25" customHeight="1">
      <c r="C108138" s="3"/>
      <c r="L108138" s="2"/>
      <c r="M108138" s="6"/>
      <c r="N108138" s="6"/>
      <c r="P108138" s="6"/>
    </row>
    <row r="108139" ht="14.25" customHeight="1">
      <c r="C108139" s="3"/>
      <c r="L108139" s="2"/>
      <c r="M108139" s="6"/>
      <c r="N108139" s="6"/>
      <c r="P108139" s="6"/>
    </row>
    <row r="108140" ht="14.25" customHeight="1">
      <c r="C108140" s="3"/>
      <c r="L108140" s="2"/>
      <c r="M108140" s="6"/>
      <c r="N108140" s="6"/>
      <c r="P108140" s="6"/>
    </row>
    <row r="108141" ht="14.25" customHeight="1">
      <c r="C108141" s="3"/>
      <c r="L108141" s="2"/>
      <c r="M108141" s="6"/>
      <c r="N108141" s="6"/>
      <c r="P108141" s="6"/>
    </row>
    <row r="108142" ht="14.25" customHeight="1">
      <c r="C108142" s="3"/>
      <c r="L108142" s="2"/>
      <c r="M108142" s="6"/>
      <c r="N108142" s="6"/>
      <c r="P108142" s="6"/>
    </row>
    <row r="108143" ht="14.25" customHeight="1">
      <c r="C108143" s="3"/>
      <c r="L108143" s="2"/>
      <c r="M108143" s="6"/>
      <c r="N108143" s="6"/>
      <c r="P108143" s="6"/>
    </row>
    <row r="108144" ht="14.25" customHeight="1">
      <c r="C108144" s="3"/>
      <c r="L108144" s="2"/>
      <c r="M108144" s="6"/>
      <c r="N108144" s="6"/>
      <c r="P108144" s="6"/>
    </row>
    <row r="108145" ht="14.25" customHeight="1">
      <c r="C108145" s="3"/>
      <c r="L108145" s="2"/>
      <c r="M108145" s="6"/>
      <c r="N108145" s="6"/>
      <c r="P108145" s="6"/>
    </row>
    <row r="108146" ht="14.25" customHeight="1">
      <c r="C108146" s="3"/>
      <c r="L108146" s="2"/>
      <c r="M108146" s="6"/>
      <c r="N108146" s="6"/>
      <c r="P108146" s="6"/>
    </row>
    <row r="108147" ht="14.25" customHeight="1">
      <c r="C108147" s="3"/>
      <c r="L108147" s="2"/>
      <c r="M108147" s="6"/>
      <c r="N108147" s="6"/>
      <c r="P108147" s="6"/>
    </row>
    <row r="108148" ht="14.25" customHeight="1">
      <c r="C108148" s="3"/>
      <c r="L108148" s="2"/>
      <c r="M108148" s="6"/>
      <c r="N108148" s="6"/>
      <c r="P108148" s="6"/>
    </row>
    <row r="108149" ht="14.25" customHeight="1">
      <c r="C108149" s="3"/>
      <c r="L108149" s="2"/>
      <c r="M108149" s="6"/>
      <c r="N108149" s="6"/>
      <c r="P108149" s="6"/>
    </row>
    <row r="108150" ht="14.25" customHeight="1">
      <c r="C108150" s="3"/>
      <c r="L108150" s="2"/>
      <c r="M108150" s="6"/>
      <c r="N108150" s="6"/>
      <c r="P108150" s="6"/>
    </row>
    <row r="108151" ht="14.25" customHeight="1">
      <c r="C108151" s="3"/>
      <c r="L108151" s="2"/>
      <c r="M108151" s="6"/>
      <c r="N108151" s="6"/>
      <c r="P108151" s="6"/>
    </row>
    <row r="108152" ht="14.25" customHeight="1">
      <c r="C108152" s="3"/>
      <c r="L108152" s="2"/>
      <c r="M108152" s="6"/>
      <c r="N108152" s="6"/>
      <c r="P108152" s="6"/>
    </row>
    <row r="108153" ht="14.25" customHeight="1">
      <c r="C108153" s="3"/>
      <c r="L108153" s="2"/>
      <c r="M108153" s="6"/>
      <c r="N108153" s="6"/>
      <c r="P108153" s="6"/>
    </row>
    <row r="108154" ht="14.25" customHeight="1">
      <c r="C108154" s="3"/>
      <c r="L108154" s="2"/>
      <c r="M108154" s="6"/>
      <c r="N108154" s="6"/>
      <c r="P108154" s="6"/>
    </row>
    <row r="108155" ht="14.25" customHeight="1">
      <c r="C108155" s="3"/>
      <c r="L108155" s="2"/>
      <c r="M108155" s="6"/>
      <c r="N108155" s="6"/>
      <c r="P108155" s="6"/>
    </row>
    <row r="108156" ht="14.25" customHeight="1">
      <c r="C108156" s="3"/>
      <c r="L108156" s="2"/>
      <c r="M108156" s="6"/>
      <c r="N108156" s="6"/>
      <c r="P108156" s="6"/>
    </row>
    <row r="108157" ht="14.25" customHeight="1">
      <c r="C108157" s="3"/>
      <c r="L108157" s="2"/>
      <c r="M108157" s="6"/>
      <c r="N108157" s="6"/>
      <c r="P108157" s="6"/>
    </row>
    <row r="108158" ht="14.25" customHeight="1">
      <c r="C108158" s="3"/>
      <c r="L108158" s="2"/>
      <c r="M108158" s="6"/>
      <c r="N108158" s="6"/>
      <c r="P108158" s="6"/>
    </row>
    <row r="108159" ht="14.25" customHeight="1">
      <c r="C108159" s="3"/>
      <c r="L108159" s="2"/>
      <c r="M108159" s="6"/>
      <c r="N108159" s="6"/>
      <c r="P108159" s="6"/>
    </row>
    <row r="108160" ht="14.25" customHeight="1">
      <c r="C108160" s="3"/>
      <c r="L108160" s="2"/>
      <c r="M108160" s="6"/>
      <c r="N108160" s="6"/>
      <c r="P108160" s="6"/>
    </row>
    <row r="108161" ht="14.25" customHeight="1">
      <c r="C108161" s="3"/>
      <c r="L108161" s="2"/>
      <c r="M108161" s="6"/>
      <c r="N108161" s="6"/>
      <c r="P108161" s="6"/>
    </row>
    <row r="108162" ht="14.25" customHeight="1">
      <c r="C108162" s="3"/>
      <c r="L108162" s="2"/>
      <c r="M108162" s="6"/>
      <c r="N108162" s="6"/>
      <c r="P108162" s="6"/>
    </row>
    <row r="108163" ht="14.25" customHeight="1">
      <c r="C108163" s="3"/>
      <c r="L108163" s="2"/>
      <c r="M108163" s="6"/>
      <c r="N108163" s="6"/>
      <c r="P108163" s="6"/>
    </row>
    <row r="108164" ht="14.25" customHeight="1">
      <c r="C108164" s="3"/>
      <c r="L108164" s="2"/>
      <c r="M108164" s="6"/>
      <c r="N108164" s="6"/>
      <c r="P108164" s="6"/>
    </row>
    <row r="108165" ht="14.25" customHeight="1">
      <c r="C108165" s="3"/>
      <c r="L108165" s="2"/>
      <c r="M108165" s="6"/>
      <c r="N108165" s="6"/>
      <c r="P108165" s="6"/>
    </row>
    <row r="108166" ht="14.25" customHeight="1">
      <c r="C108166" s="3"/>
      <c r="L108166" s="2"/>
      <c r="M108166" s="6"/>
      <c r="N108166" s="6"/>
      <c r="P108166" s="6"/>
    </row>
    <row r="108167" ht="14.25" customHeight="1">
      <c r="C108167" s="3"/>
      <c r="L108167" s="2"/>
      <c r="M108167" s="6"/>
      <c r="N108167" s="6"/>
      <c r="P108167" s="6"/>
    </row>
    <row r="108168" ht="14.25" customHeight="1">
      <c r="C108168" s="3"/>
      <c r="L108168" s="2"/>
      <c r="M108168" s="6"/>
      <c r="N108168" s="6"/>
      <c r="P108168" s="6"/>
    </row>
    <row r="108169" ht="14.25" customHeight="1">
      <c r="C108169" s="3"/>
      <c r="L108169" s="2"/>
      <c r="M108169" s="6"/>
      <c r="N108169" s="6"/>
      <c r="P108169" s="6"/>
    </row>
    <row r="108170" ht="14.25" customHeight="1">
      <c r="C108170" s="3"/>
      <c r="L108170" s="2"/>
      <c r="M108170" s="6"/>
      <c r="N108170" s="6"/>
      <c r="P108170" s="6"/>
    </row>
    <row r="108171" ht="14.25" customHeight="1">
      <c r="C108171" s="3"/>
      <c r="L108171" s="2"/>
      <c r="M108171" s="6"/>
      <c r="N108171" s="6"/>
      <c r="P108171" s="6"/>
    </row>
    <row r="108172" ht="14.25" customHeight="1">
      <c r="C108172" s="3"/>
      <c r="L108172" s="2"/>
      <c r="M108172" s="6"/>
      <c r="N108172" s="6"/>
      <c r="P108172" s="6"/>
    </row>
    <row r="108173" ht="14.25" customHeight="1">
      <c r="C108173" s="3"/>
      <c r="L108173" s="2"/>
      <c r="M108173" s="6"/>
      <c r="N108173" s="6"/>
      <c r="P108173" s="6"/>
    </row>
    <row r="108174" ht="14.25" customHeight="1">
      <c r="C108174" s="3"/>
      <c r="L108174" s="2"/>
      <c r="M108174" s="6"/>
      <c r="N108174" s="6"/>
      <c r="P108174" s="6"/>
    </row>
    <row r="108175" ht="14.25" customHeight="1">
      <c r="C108175" s="3"/>
      <c r="L108175" s="2"/>
      <c r="M108175" s="6"/>
      <c r="N108175" s="6"/>
      <c r="P108175" s="6"/>
    </row>
    <row r="108176" ht="14.25" customHeight="1">
      <c r="C108176" s="3"/>
      <c r="L108176" s="2"/>
      <c r="M108176" s="6"/>
      <c r="N108176" s="6"/>
      <c r="P108176" s="6"/>
    </row>
    <row r="108177" ht="14.25" customHeight="1">
      <c r="C108177" s="3"/>
      <c r="L108177" s="2"/>
      <c r="M108177" s="6"/>
      <c r="N108177" s="6"/>
      <c r="P108177" s="6"/>
    </row>
    <row r="108178" ht="14.25" customHeight="1">
      <c r="C108178" s="3"/>
      <c r="L108178" s="2"/>
      <c r="M108178" s="6"/>
      <c r="N108178" s="6"/>
      <c r="P108178" s="6"/>
    </row>
    <row r="108179" ht="14.25" customHeight="1">
      <c r="C108179" s="3"/>
      <c r="L108179" s="2"/>
      <c r="M108179" s="6"/>
      <c r="N108179" s="6"/>
      <c r="P108179" s="6"/>
    </row>
    <row r="108180" ht="14.25" customHeight="1">
      <c r="C108180" s="3"/>
      <c r="L108180" s="2"/>
      <c r="M108180" s="6"/>
      <c r="N108180" s="6"/>
      <c r="P108180" s="6"/>
    </row>
    <row r="108181" ht="14.25" customHeight="1">
      <c r="C108181" s="3"/>
      <c r="L108181" s="2"/>
      <c r="M108181" s="6"/>
      <c r="N108181" s="6"/>
      <c r="P108181" s="6"/>
    </row>
    <row r="108182" ht="14.25" customHeight="1">
      <c r="C108182" s="3"/>
      <c r="L108182" s="2"/>
      <c r="M108182" s="6"/>
      <c r="N108182" s="6"/>
      <c r="P108182" s="6"/>
    </row>
    <row r="108183" ht="14.25" customHeight="1">
      <c r="C108183" s="3"/>
      <c r="L108183" s="2"/>
      <c r="M108183" s="6"/>
      <c r="N108183" s="6"/>
      <c r="P108183" s="6"/>
    </row>
    <row r="108184" ht="14.25" customHeight="1">
      <c r="C108184" s="3"/>
      <c r="L108184" s="2"/>
      <c r="M108184" s="6"/>
      <c r="N108184" s="6"/>
      <c r="P108184" s="6"/>
    </row>
    <row r="108185" ht="14.25" customHeight="1">
      <c r="C108185" s="3"/>
      <c r="L108185" s="2"/>
      <c r="M108185" s="6"/>
      <c r="N108185" s="6"/>
      <c r="P108185" s="6"/>
    </row>
    <row r="108186" ht="14.25" customHeight="1">
      <c r="C108186" s="3"/>
      <c r="L108186" s="2"/>
      <c r="M108186" s="6"/>
      <c r="N108186" s="6"/>
      <c r="P108186" s="6"/>
    </row>
    <row r="108187" ht="14.25" customHeight="1">
      <c r="C108187" s="3"/>
      <c r="L108187" s="2"/>
      <c r="M108187" s="6"/>
      <c r="N108187" s="6"/>
      <c r="P108187" s="6"/>
    </row>
    <row r="108188" ht="14.25" customHeight="1">
      <c r="C108188" s="3"/>
      <c r="L108188" s="2"/>
      <c r="M108188" s="6"/>
      <c r="N108188" s="6"/>
      <c r="P108188" s="6"/>
    </row>
    <row r="108189" ht="14.25" customHeight="1">
      <c r="C108189" s="3"/>
      <c r="L108189" s="2"/>
      <c r="M108189" s="6"/>
      <c r="N108189" s="6"/>
      <c r="P108189" s="6"/>
    </row>
    <row r="108190" ht="14.25" customHeight="1">
      <c r="C108190" s="3"/>
      <c r="L108190" s="2"/>
      <c r="M108190" s="6"/>
      <c r="N108190" s="6"/>
      <c r="P108190" s="6"/>
    </row>
    <row r="108191" ht="14.25" customHeight="1">
      <c r="C108191" s="3"/>
      <c r="L108191" s="2"/>
      <c r="M108191" s="6"/>
      <c r="N108191" s="6"/>
      <c r="P108191" s="6"/>
    </row>
    <row r="108192" ht="14.25" customHeight="1">
      <c r="C108192" s="3"/>
      <c r="L108192" s="2"/>
      <c r="M108192" s="6"/>
      <c r="N108192" s="6"/>
      <c r="P108192" s="6"/>
    </row>
    <row r="108193" ht="14.25" customHeight="1">
      <c r="C108193" s="3"/>
      <c r="L108193" s="2"/>
      <c r="M108193" s="6"/>
      <c r="N108193" s="6"/>
      <c r="P108193" s="6"/>
    </row>
    <row r="108194" ht="14.25" customHeight="1">
      <c r="C108194" s="3"/>
      <c r="L108194" s="2"/>
      <c r="M108194" s="6"/>
      <c r="N108194" s="6"/>
      <c r="P108194" s="6"/>
    </row>
    <row r="108195" ht="14.25" customHeight="1">
      <c r="C108195" s="3"/>
      <c r="L108195" s="2"/>
      <c r="M108195" s="6"/>
      <c r="N108195" s="6"/>
      <c r="P108195" s="6"/>
    </row>
    <row r="108196" ht="14.25" customHeight="1">
      <c r="C108196" s="3"/>
      <c r="L108196" s="2"/>
      <c r="M108196" s="6"/>
      <c r="N108196" s="6"/>
      <c r="P108196" s="6"/>
    </row>
    <row r="108197" ht="14.25" customHeight="1">
      <c r="C108197" s="3"/>
      <c r="L108197" s="2"/>
      <c r="M108197" s="6"/>
      <c r="N108197" s="6"/>
      <c r="P108197" s="6"/>
    </row>
    <row r="108198" ht="14.25" customHeight="1">
      <c r="C108198" s="3"/>
      <c r="L108198" s="2"/>
      <c r="M108198" s="6"/>
      <c r="N108198" s="6"/>
      <c r="P108198" s="6"/>
    </row>
    <row r="108199" ht="14.25" customHeight="1">
      <c r="C108199" s="3"/>
      <c r="L108199" s="2"/>
      <c r="M108199" s="6"/>
      <c r="N108199" s="6"/>
      <c r="P108199" s="6"/>
    </row>
    <row r="108200" ht="14.25" customHeight="1">
      <c r="C108200" s="3"/>
      <c r="L108200" s="2"/>
      <c r="M108200" s="6"/>
      <c r="N108200" s="6"/>
      <c r="P108200" s="6"/>
    </row>
    <row r="108201" ht="14.25" customHeight="1">
      <c r="C108201" s="3"/>
      <c r="L108201" s="2"/>
      <c r="M108201" s="6"/>
      <c r="N108201" s="6"/>
      <c r="P108201" s="6"/>
    </row>
    <row r="108202" ht="14.25" customHeight="1">
      <c r="C108202" s="3"/>
      <c r="L108202" s="2"/>
      <c r="M108202" s="6"/>
      <c r="N108202" s="6"/>
      <c r="P108202" s="6"/>
    </row>
    <row r="108203" ht="14.25" customHeight="1">
      <c r="C108203" s="3"/>
      <c r="L108203" s="2"/>
      <c r="M108203" s="6"/>
      <c r="N108203" s="6"/>
      <c r="P108203" s="6"/>
    </row>
    <row r="108204" ht="14.25" customHeight="1">
      <c r="C108204" s="3"/>
      <c r="L108204" s="2"/>
      <c r="M108204" s="6"/>
      <c r="N108204" s="6"/>
      <c r="P108204" s="6"/>
    </row>
    <row r="108205" ht="14.25" customHeight="1">
      <c r="C108205" s="3"/>
      <c r="L108205" s="2"/>
      <c r="M108205" s="6"/>
      <c r="N108205" s="6"/>
      <c r="P108205" s="6"/>
    </row>
    <row r="108206" ht="14.25" customHeight="1">
      <c r="C108206" s="3"/>
      <c r="L108206" s="2"/>
      <c r="M108206" s="6"/>
      <c r="N108206" s="6"/>
      <c r="P108206" s="6"/>
    </row>
    <row r="108207" ht="14.25" customHeight="1">
      <c r="C108207" s="3"/>
      <c r="L108207" s="2"/>
      <c r="M108207" s="6"/>
      <c r="N108207" s="6"/>
      <c r="P108207" s="6"/>
    </row>
    <row r="108208" ht="14.25" customHeight="1">
      <c r="C108208" s="3"/>
      <c r="L108208" s="2"/>
      <c r="M108208" s="6"/>
      <c r="N108208" s="6"/>
      <c r="P108208" s="6"/>
    </row>
    <row r="108209" ht="14.25" customHeight="1">
      <c r="C108209" s="3"/>
      <c r="L108209" s="2"/>
      <c r="M108209" s="6"/>
      <c r="N108209" s="6"/>
      <c r="P108209" s="6"/>
    </row>
    <row r="108210" ht="14.25" customHeight="1">
      <c r="C108210" s="3"/>
      <c r="L108210" s="2"/>
      <c r="M108210" s="6"/>
      <c r="N108210" s="6"/>
      <c r="P108210" s="6"/>
    </row>
    <row r="108211" ht="14.25" customHeight="1">
      <c r="C108211" s="3"/>
      <c r="L108211" s="2"/>
      <c r="M108211" s="6"/>
      <c r="N108211" s="6"/>
      <c r="P108211" s="6"/>
    </row>
    <row r="108212" ht="14.25" customHeight="1">
      <c r="C108212" s="3"/>
      <c r="L108212" s="2"/>
      <c r="M108212" s="6"/>
      <c r="N108212" s="6"/>
      <c r="P108212" s="6"/>
    </row>
    <row r="108213" ht="14.25" customHeight="1">
      <c r="C108213" s="3"/>
      <c r="L108213" s="2"/>
      <c r="M108213" s="6"/>
      <c r="N108213" s="6"/>
      <c r="P108213" s="6"/>
    </row>
    <row r="108214" ht="14.25" customHeight="1">
      <c r="C108214" s="3"/>
      <c r="L108214" s="2"/>
      <c r="M108214" s="6"/>
      <c r="N108214" s="6"/>
      <c r="P108214" s="6"/>
    </row>
    <row r="108215" ht="14.25" customHeight="1">
      <c r="C108215" s="3"/>
      <c r="L108215" s="2"/>
      <c r="M108215" s="6"/>
      <c r="N108215" s="6"/>
      <c r="P108215" s="6"/>
    </row>
    <row r="108216" ht="14.25" customHeight="1">
      <c r="C108216" s="3"/>
      <c r="L108216" s="2"/>
      <c r="M108216" s="6"/>
      <c r="N108216" s="6"/>
      <c r="P108216" s="6"/>
    </row>
    <row r="108217" ht="14.25" customHeight="1">
      <c r="C108217" s="3"/>
      <c r="L108217" s="2"/>
      <c r="M108217" s="6"/>
      <c r="N108217" s="6"/>
      <c r="P108217" s="6"/>
    </row>
    <row r="108218" ht="14.25" customHeight="1">
      <c r="C108218" s="3"/>
      <c r="L108218" s="2"/>
      <c r="M108218" s="6"/>
      <c r="N108218" s="6"/>
      <c r="P108218" s="6"/>
    </row>
    <row r="108219" ht="14.25" customHeight="1">
      <c r="C108219" s="3"/>
      <c r="L108219" s="2"/>
      <c r="M108219" s="6"/>
      <c r="N108219" s="6"/>
      <c r="P108219" s="6"/>
    </row>
    <row r="108220" ht="14.25" customHeight="1">
      <c r="C108220" s="3"/>
      <c r="L108220" s="2"/>
      <c r="M108220" s="6"/>
      <c r="N108220" s="6"/>
      <c r="P108220" s="6"/>
    </row>
    <row r="108221" ht="14.25" customHeight="1">
      <c r="C108221" s="3"/>
      <c r="L108221" s="2"/>
      <c r="M108221" s="6"/>
      <c r="N108221" s="6"/>
      <c r="P108221" s="6"/>
    </row>
    <row r="108222" ht="14.25" customHeight="1">
      <c r="C108222" s="3"/>
      <c r="L108222" s="2"/>
      <c r="M108222" s="6"/>
      <c r="N108222" s="6"/>
      <c r="P108222" s="6"/>
    </row>
    <row r="108223" ht="14.25" customHeight="1">
      <c r="C108223" s="3"/>
      <c r="L108223" s="2"/>
      <c r="M108223" s="6"/>
      <c r="N108223" s="6"/>
      <c r="P108223" s="6"/>
    </row>
    <row r="108224" ht="14.25" customHeight="1">
      <c r="C108224" s="3"/>
      <c r="L108224" s="2"/>
      <c r="M108224" s="6"/>
      <c r="N108224" s="6"/>
      <c r="P108224" s="6"/>
    </row>
    <row r="108225" ht="14.25" customHeight="1">
      <c r="C108225" s="3"/>
      <c r="L108225" s="2"/>
      <c r="M108225" s="6"/>
      <c r="N108225" s="6"/>
      <c r="P108225" s="6"/>
    </row>
    <row r="108226" ht="14.25" customHeight="1">
      <c r="C108226" s="3"/>
      <c r="L108226" s="2"/>
      <c r="M108226" s="6"/>
      <c r="N108226" s="6"/>
      <c r="P108226" s="6"/>
    </row>
    <row r="108227" ht="14.25" customHeight="1">
      <c r="C108227" s="3"/>
      <c r="L108227" s="2"/>
      <c r="M108227" s="6"/>
      <c r="N108227" s="6"/>
      <c r="P108227" s="6"/>
    </row>
    <row r="108228" ht="14.25" customHeight="1">
      <c r="C108228" s="3"/>
      <c r="L108228" s="2"/>
      <c r="M108228" s="6"/>
      <c r="N108228" s="6"/>
      <c r="P108228" s="6"/>
    </row>
    <row r="108229" ht="14.25" customHeight="1">
      <c r="C108229" s="3"/>
      <c r="L108229" s="2"/>
      <c r="M108229" s="6"/>
      <c r="N108229" s="6"/>
      <c r="P108229" s="6"/>
    </row>
    <row r="108230" ht="14.25" customHeight="1">
      <c r="C108230" s="3"/>
      <c r="L108230" s="2"/>
      <c r="M108230" s="6"/>
      <c r="N108230" s="6"/>
      <c r="P108230" s="6"/>
    </row>
    <row r="108231" ht="14.25" customHeight="1">
      <c r="C108231" s="3"/>
      <c r="L108231" s="2"/>
      <c r="M108231" s="6"/>
      <c r="N108231" s="6"/>
      <c r="P108231" s="6"/>
    </row>
    <row r="108232" ht="14.25" customHeight="1">
      <c r="C108232" s="3"/>
      <c r="L108232" s="2"/>
      <c r="M108232" s="6"/>
      <c r="N108232" s="6"/>
      <c r="P108232" s="6"/>
    </row>
    <row r="108233" ht="14.25" customHeight="1">
      <c r="C108233" s="3"/>
      <c r="L108233" s="2"/>
      <c r="M108233" s="6"/>
      <c r="N108233" s="6"/>
      <c r="P108233" s="6"/>
    </row>
    <row r="108234" ht="14.25" customHeight="1">
      <c r="C108234" s="3"/>
      <c r="L108234" s="2"/>
      <c r="M108234" s="6"/>
      <c r="N108234" s="6"/>
      <c r="P108234" s="6"/>
    </row>
    <row r="108235" ht="14.25" customHeight="1">
      <c r="C108235" s="3"/>
      <c r="L108235" s="2"/>
      <c r="M108235" s="6"/>
      <c r="N108235" s="6"/>
      <c r="P108235" s="6"/>
    </row>
    <row r="108236" ht="14.25" customHeight="1">
      <c r="C108236" s="3"/>
      <c r="L108236" s="2"/>
      <c r="M108236" s="6"/>
      <c r="N108236" s="6"/>
      <c r="P108236" s="6"/>
    </row>
    <row r="108237" ht="14.25" customHeight="1">
      <c r="C108237" s="3"/>
      <c r="L108237" s="2"/>
      <c r="M108237" s="6"/>
      <c r="N108237" s="6"/>
      <c r="P108237" s="6"/>
    </row>
    <row r="108238" ht="14.25" customHeight="1">
      <c r="C108238" s="3"/>
      <c r="L108238" s="2"/>
      <c r="M108238" s="6"/>
      <c r="N108238" s="6"/>
      <c r="P108238" s="6"/>
    </row>
    <row r="108239" ht="14.25" customHeight="1">
      <c r="C108239" s="3"/>
      <c r="L108239" s="2"/>
      <c r="M108239" s="6"/>
      <c r="N108239" s="6"/>
      <c r="P108239" s="6"/>
    </row>
    <row r="108240" ht="14.25" customHeight="1">
      <c r="C108240" s="3"/>
      <c r="L108240" s="2"/>
      <c r="M108240" s="6"/>
      <c r="N108240" s="6"/>
      <c r="P108240" s="6"/>
    </row>
    <row r="108241" ht="14.25" customHeight="1">
      <c r="C108241" s="3"/>
      <c r="L108241" s="2"/>
      <c r="M108241" s="6"/>
      <c r="N108241" s="6"/>
      <c r="P108241" s="6"/>
    </row>
    <row r="108242" ht="14.25" customHeight="1">
      <c r="C108242" s="3"/>
      <c r="L108242" s="2"/>
      <c r="M108242" s="6"/>
      <c r="N108242" s="6"/>
      <c r="P108242" s="6"/>
    </row>
    <row r="108243" ht="14.25" customHeight="1">
      <c r="C108243" s="3"/>
      <c r="L108243" s="2"/>
      <c r="M108243" s="6"/>
      <c r="N108243" s="6"/>
      <c r="P108243" s="6"/>
    </row>
    <row r="108244" ht="14.25" customHeight="1">
      <c r="C108244" s="3"/>
      <c r="L108244" s="2"/>
      <c r="M108244" s="6"/>
      <c r="N108244" s="6"/>
      <c r="P108244" s="6"/>
    </row>
    <row r="108245" ht="14.25" customHeight="1">
      <c r="C108245" s="3"/>
      <c r="L108245" s="2"/>
      <c r="M108245" s="6"/>
      <c r="N108245" s="6"/>
      <c r="P108245" s="6"/>
    </row>
    <row r="108246" ht="14.25" customHeight="1">
      <c r="C108246" s="3"/>
      <c r="L108246" s="2"/>
      <c r="M108246" s="6"/>
      <c r="N108246" s="6"/>
      <c r="P108246" s="6"/>
    </row>
    <row r="108247" ht="14.25" customHeight="1">
      <c r="C108247" s="3"/>
      <c r="L108247" s="2"/>
      <c r="M108247" s="6"/>
      <c r="N108247" s="6"/>
      <c r="P108247" s="6"/>
    </row>
    <row r="108248" ht="14.25" customHeight="1">
      <c r="C108248" s="3"/>
      <c r="L108248" s="2"/>
      <c r="M108248" s="6"/>
      <c r="N108248" s="6"/>
      <c r="P108248" s="6"/>
    </row>
    <row r="108249" ht="14.25" customHeight="1">
      <c r="C108249" s="3"/>
      <c r="L108249" s="2"/>
      <c r="M108249" s="6"/>
      <c r="N108249" s="6"/>
      <c r="P108249" s="6"/>
    </row>
    <row r="108250" ht="14.25" customHeight="1">
      <c r="C108250" s="3"/>
      <c r="L108250" s="2"/>
      <c r="M108250" s="6"/>
      <c r="N108250" s="6"/>
      <c r="P108250" s="6"/>
    </row>
    <row r="108251" ht="14.25" customHeight="1">
      <c r="C108251" s="3"/>
      <c r="L108251" s="2"/>
      <c r="M108251" s="6"/>
      <c r="N108251" s="6"/>
      <c r="P108251" s="6"/>
    </row>
    <row r="108252" ht="14.25" customHeight="1">
      <c r="C108252" s="3"/>
      <c r="L108252" s="2"/>
      <c r="M108252" s="6"/>
      <c r="N108252" s="6"/>
      <c r="P108252" s="6"/>
    </row>
    <row r="108253" ht="14.25" customHeight="1">
      <c r="C108253" s="3"/>
      <c r="L108253" s="2"/>
      <c r="M108253" s="6"/>
      <c r="N108253" s="6"/>
      <c r="P108253" s="6"/>
    </row>
    <row r="108254" ht="14.25" customHeight="1">
      <c r="C108254" s="3"/>
      <c r="L108254" s="2"/>
      <c r="M108254" s="6"/>
      <c r="N108254" s="6"/>
      <c r="P108254" s="6"/>
    </row>
    <row r="108255" ht="14.25" customHeight="1">
      <c r="C108255" s="3"/>
      <c r="L108255" s="2"/>
      <c r="M108255" s="6"/>
      <c r="N108255" s="6"/>
      <c r="P108255" s="6"/>
    </row>
    <row r="108256" ht="14.25" customHeight="1">
      <c r="C108256" s="3"/>
      <c r="L108256" s="2"/>
      <c r="M108256" s="6"/>
      <c r="N108256" s="6"/>
      <c r="P108256" s="6"/>
    </row>
    <row r="108257" ht="14.25" customHeight="1">
      <c r="C108257" s="3"/>
      <c r="L108257" s="2"/>
      <c r="M108257" s="6"/>
      <c r="N108257" s="6"/>
      <c r="P108257" s="6"/>
    </row>
    <row r="108258" ht="14.25" customHeight="1">
      <c r="C108258" s="3"/>
      <c r="L108258" s="2"/>
      <c r="M108258" s="6"/>
      <c r="N108258" s="6"/>
      <c r="P108258" s="6"/>
    </row>
    <row r="108259" ht="14.25" customHeight="1">
      <c r="C108259" s="3"/>
      <c r="L108259" s="2"/>
      <c r="M108259" s="6"/>
      <c r="N108259" s="6"/>
      <c r="P108259" s="6"/>
    </row>
    <row r="108260" ht="14.25" customHeight="1">
      <c r="C108260" s="3"/>
      <c r="L108260" s="2"/>
      <c r="M108260" s="6"/>
      <c r="N108260" s="6"/>
      <c r="P108260" s="6"/>
    </row>
    <row r="108261" ht="14.25" customHeight="1">
      <c r="C108261" s="3"/>
      <c r="L108261" s="2"/>
      <c r="M108261" s="6"/>
      <c r="N108261" s="6"/>
      <c r="P108261" s="6"/>
    </row>
    <row r="108262" ht="14.25" customHeight="1">
      <c r="C108262" s="3"/>
      <c r="L108262" s="2"/>
      <c r="M108262" s="6"/>
      <c r="N108262" s="6"/>
      <c r="P108262" s="6"/>
    </row>
    <row r="108263" ht="14.25" customHeight="1">
      <c r="C108263" s="3"/>
      <c r="L108263" s="2"/>
      <c r="M108263" s="6"/>
      <c r="N108263" s="6"/>
      <c r="P108263" s="6"/>
    </row>
    <row r="108264" ht="14.25" customHeight="1">
      <c r="C108264" s="3"/>
      <c r="L108264" s="2"/>
      <c r="M108264" s="6"/>
      <c r="N108264" s="6"/>
      <c r="P108264" s="6"/>
    </row>
    <row r="108265" ht="14.25" customHeight="1">
      <c r="C108265" s="3"/>
      <c r="L108265" s="2"/>
      <c r="M108265" s="6"/>
      <c r="N108265" s="6"/>
      <c r="P108265" s="6"/>
    </row>
    <row r="108266" ht="14.25" customHeight="1">
      <c r="C108266" s="3"/>
      <c r="L108266" s="2"/>
      <c r="M108266" s="6"/>
      <c r="N108266" s="6"/>
      <c r="P108266" s="6"/>
    </row>
    <row r="108267" ht="14.25" customHeight="1">
      <c r="C108267" s="3"/>
      <c r="L108267" s="2"/>
      <c r="M108267" s="6"/>
      <c r="N108267" s="6"/>
      <c r="P108267" s="6"/>
    </row>
    <row r="108268" ht="14.25" customHeight="1">
      <c r="C108268" s="3"/>
      <c r="L108268" s="2"/>
      <c r="M108268" s="6"/>
      <c r="N108268" s="6"/>
      <c r="P108268" s="6"/>
    </row>
    <row r="108269" ht="14.25" customHeight="1">
      <c r="C108269" s="3"/>
      <c r="L108269" s="2"/>
      <c r="M108269" s="6"/>
      <c r="N108269" s="6"/>
      <c r="P108269" s="6"/>
    </row>
    <row r="108270" ht="14.25" customHeight="1">
      <c r="C108270" s="3"/>
      <c r="L108270" s="2"/>
      <c r="M108270" s="6"/>
      <c r="N108270" s="6"/>
      <c r="P108270" s="6"/>
    </row>
    <row r="108271" ht="14.25" customHeight="1">
      <c r="C108271" s="3"/>
      <c r="L108271" s="2"/>
      <c r="M108271" s="6"/>
      <c r="N108271" s="6"/>
      <c r="P108271" s="6"/>
    </row>
    <row r="108272" ht="14.25" customHeight="1">
      <c r="C108272" s="3"/>
      <c r="L108272" s="2"/>
      <c r="M108272" s="6"/>
      <c r="N108272" s="6"/>
      <c r="P108272" s="6"/>
    </row>
    <row r="108273" ht="14.25" customHeight="1">
      <c r="C108273" s="3"/>
      <c r="L108273" s="2"/>
      <c r="M108273" s="6"/>
      <c r="N108273" s="6"/>
      <c r="P108273" s="6"/>
    </row>
    <row r="108274" ht="14.25" customHeight="1">
      <c r="C108274" s="3"/>
      <c r="L108274" s="2"/>
      <c r="M108274" s="6"/>
      <c r="N108274" s="6"/>
      <c r="P108274" s="6"/>
    </row>
    <row r="108275" ht="14.25" customHeight="1">
      <c r="C108275" s="3"/>
      <c r="L108275" s="2"/>
      <c r="M108275" s="6"/>
      <c r="N108275" s="6"/>
      <c r="P108275" s="6"/>
    </row>
    <row r="108276" ht="14.25" customHeight="1">
      <c r="C108276" s="3"/>
      <c r="L108276" s="2"/>
      <c r="M108276" s="6"/>
      <c r="N108276" s="6"/>
      <c r="P108276" s="6"/>
    </row>
    <row r="108277" ht="14.25" customHeight="1">
      <c r="C108277" s="3"/>
      <c r="L108277" s="2"/>
      <c r="M108277" s="6"/>
      <c r="N108277" s="6"/>
      <c r="P108277" s="6"/>
    </row>
    <row r="108278" ht="14.25" customHeight="1">
      <c r="C108278" s="3"/>
      <c r="L108278" s="2"/>
      <c r="M108278" s="6"/>
      <c r="N108278" s="6"/>
      <c r="P108278" s="6"/>
    </row>
    <row r="108279" ht="14.25" customHeight="1">
      <c r="C108279" s="3"/>
      <c r="L108279" s="2"/>
      <c r="M108279" s="6"/>
      <c r="N108279" s="6"/>
      <c r="P108279" s="6"/>
    </row>
    <row r="108280" ht="14.25" customHeight="1">
      <c r="C108280" s="3"/>
      <c r="L108280" s="2"/>
      <c r="M108280" s="6"/>
      <c r="N108280" s="6"/>
      <c r="P108280" s="6"/>
    </row>
    <row r="108281" ht="14.25" customHeight="1">
      <c r="C108281" s="3"/>
      <c r="L108281" s="2"/>
      <c r="M108281" s="6"/>
      <c r="N108281" s="6"/>
      <c r="P108281" s="6"/>
    </row>
    <row r="108282" ht="14.25" customHeight="1">
      <c r="C108282" s="3"/>
      <c r="L108282" s="2"/>
      <c r="M108282" s="6"/>
      <c r="N108282" s="6"/>
      <c r="P108282" s="6"/>
    </row>
    <row r="108283" ht="14.25" customHeight="1">
      <c r="C108283" s="3"/>
      <c r="L108283" s="2"/>
      <c r="M108283" s="6"/>
      <c r="N108283" s="6"/>
      <c r="P108283" s="6"/>
    </row>
    <row r="108284" ht="14.25" customHeight="1">
      <c r="C108284" s="3"/>
      <c r="L108284" s="2"/>
      <c r="M108284" s="6"/>
      <c r="N108284" s="6"/>
      <c r="P108284" s="6"/>
    </row>
    <row r="108285" ht="14.25" customHeight="1">
      <c r="C108285" s="3"/>
      <c r="L108285" s="2"/>
      <c r="M108285" s="6"/>
      <c r="N108285" s="6"/>
      <c r="P108285" s="6"/>
    </row>
    <row r="108286" ht="14.25" customHeight="1">
      <c r="C108286" s="3"/>
      <c r="L108286" s="2"/>
      <c r="M108286" s="6"/>
      <c r="N108286" s="6"/>
      <c r="P108286" s="6"/>
    </row>
    <row r="108287" ht="14.25" customHeight="1">
      <c r="C108287" s="3"/>
      <c r="L108287" s="2"/>
      <c r="M108287" s="6"/>
      <c r="N108287" s="6"/>
      <c r="P108287" s="6"/>
    </row>
    <row r="108288" ht="14.25" customHeight="1">
      <c r="C108288" s="3"/>
      <c r="L108288" s="2"/>
      <c r="M108288" s="6"/>
      <c r="N108288" s="6"/>
      <c r="P108288" s="6"/>
    </row>
    <row r="108289" ht="14.25" customHeight="1">
      <c r="C108289" s="3"/>
      <c r="L108289" s="2"/>
      <c r="M108289" s="6"/>
      <c r="N108289" s="6"/>
      <c r="P108289" s="6"/>
    </row>
    <row r="108290" ht="14.25" customHeight="1">
      <c r="C108290" s="3"/>
      <c r="L108290" s="2"/>
      <c r="M108290" s="6"/>
      <c r="N108290" s="6"/>
      <c r="P108290" s="6"/>
    </row>
    <row r="108291" ht="14.25" customHeight="1">
      <c r="C108291" s="3"/>
      <c r="L108291" s="2"/>
      <c r="M108291" s="6"/>
      <c r="N108291" s="6"/>
      <c r="P108291" s="6"/>
    </row>
    <row r="108292" ht="14.25" customHeight="1">
      <c r="C108292" s="3"/>
      <c r="L108292" s="2"/>
      <c r="M108292" s="6"/>
      <c r="N108292" s="6"/>
      <c r="P108292" s="6"/>
    </row>
    <row r="108293" ht="14.25" customHeight="1">
      <c r="C108293" s="3"/>
      <c r="L108293" s="2"/>
      <c r="M108293" s="6"/>
      <c r="N108293" s="6"/>
      <c r="P108293" s="6"/>
    </row>
    <row r="108294" ht="14.25" customHeight="1">
      <c r="C108294" s="3"/>
      <c r="L108294" s="2"/>
      <c r="M108294" s="6"/>
      <c r="N108294" s="6"/>
      <c r="P108294" s="6"/>
    </row>
    <row r="108295" ht="14.25" customHeight="1">
      <c r="C108295" s="3"/>
      <c r="L108295" s="2"/>
      <c r="M108295" s="6"/>
      <c r="N108295" s="6"/>
      <c r="P108295" s="6"/>
    </row>
    <row r="108296" ht="14.25" customHeight="1">
      <c r="C108296" s="3"/>
      <c r="L108296" s="2"/>
      <c r="M108296" s="6"/>
      <c r="N108296" s="6"/>
      <c r="P108296" s="6"/>
    </row>
    <row r="108297" ht="14.25" customHeight="1">
      <c r="C108297" s="3"/>
      <c r="L108297" s="2"/>
      <c r="M108297" s="6"/>
      <c r="N108297" s="6"/>
      <c r="P108297" s="6"/>
    </row>
    <row r="108298" ht="14.25" customHeight="1">
      <c r="C108298" s="3"/>
      <c r="L108298" s="2"/>
      <c r="M108298" s="6"/>
      <c r="N108298" s="6"/>
      <c r="P108298" s="6"/>
    </row>
    <row r="108299" ht="14.25" customHeight="1">
      <c r="C108299" s="3"/>
      <c r="L108299" s="2"/>
      <c r="M108299" s="6"/>
      <c r="N108299" s="6"/>
      <c r="P108299" s="6"/>
    </row>
    <row r="108300" ht="14.25" customHeight="1">
      <c r="C108300" s="3"/>
      <c r="L108300" s="2"/>
      <c r="M108300" s="6"/>
      <c r="N108300" s="6"/>
      <c r="P108300" s="6"/>
    </row>
    <row r="108301" ht="14.25" customHeight="1">
      <c r="C108301" s="3"/>
      <c r="L108301" s="2"/>
      <c r="M108301" s="6"/>
      <c r="N108301" s="6"/>
      <c r="P108301" s="6"/>
    </row>
    <row r="108302" ht="14.25" customHeight="1">
      <c r="C108302" s="3"/>
      <c r="L108302" s="2"/>
      <c r="M108302" s="6"/>
      <c r="N108302" s="6"/>
      <c r="P108302" s="6"/>
    </row>
    <row r="108303" ht="14.25" customHeight="1">
      <c r="C108303" s="3"/>
      <c r="L108303" s="2"/>
      <c r="M108303" s="6"/>
      <c r="N108303" s="6"/>
      <c r="P108303" s="6"/>
    </row>
    <row r="108304" ht="14.25" customHeight="1">
      <c r="C108304" s="3"/>
      <c r="L108304" s="2"/>
      <c r="M108304" s="6"/>
      <c r="N108304" s="6"/>
      <c r="P108304" s="6"/>
    </row>
    <row r="108305" ht="14.25" customHeight="1">
      <c r="C108305" s="3"/>
      <c r="L108305" s="2"/>
      <c r="M108305" s="6"/>
      <c r="N108305" s="6"/>
      <c r="P108305" s="6"/>
    </row>
    <row r="108306" ht="14.25" customHeight="1">
      <c r="C108306" s="3"/>
      <c r="L108306" s="2"/>
      <c r="M108306" s="6"/>
      <c r="N108306" s="6"/>
      <c r="P108306" s="6"/>
    </row>
    <row r="108307" ht="14.25" customHeight="1">
      <c r="C108307" s="3"/>
      <c r="L108307" s="2"/>
      <c r="M108307" s="6"/>
      <c r="N108307" s="6"/>
      <c r="P108307" s="6"/>
    </row>
    <row r="108308" ht="14.25" customHeight="1">
      <c r="C108308" s="3"/>
      <c r="L108308" s="2"/>
      <c r="M108308" s="6"/>
      <c r="N108308" s="6"/>
      <c r="P108308" s="6"/>
    </row>
    <row r="108309" ht="14.25" customHeight="1">
      <c r="C108309" s="3"/>
      <c r="L108309" s="2"/>
      <c r="M108309" s="6"/>
      <c r="N108309" s="6"/>
      <c r="P108309" s="6"/>
    </row>
    <row r="108310" ht="14.25" customHeight="1">
      <c r="C108310" s="3"/>
      <c r="L108310" s="2"/>
      <c r="M108310" s="6"/>
      <c r="N108310" s="6"/>
      <c r="P108310" s="6"/>
    </row>
    <row r="108311" ht="14.25" customHeight="1">
      <c r="C108311" s="3"/>
      <c r="L108311" s="2"/>
      <c r="M108311" s="6"/>
      <c r="N108311" s="6"/>
      <c r="P108311" s="6"/>
    </row>
    <row r="108312" ht="14.25" customHeight="1">
      <c r="C108312" s="3"/>
      <c r="L108312" s="2"/>
      <c r="M108312" s="6"/>
      <c r="N108312" s="6"/>
      <c r="P108312" s="6"/>
    </row>
    <row r="108313" ht="14.25" customHeight="1">
      <c r="C108313" s="3"/>
      <c r="L108313" s="2"/>
      <c r="M108313" s="6"/>
      <c r="N108313" s="6"/>
      <c r="P108313" s="6"/>
    </row>
    <row r="108314" ht="14.25" customHeight="1">
      <c r="C108314" s="3"/>
      <c r="L108314" s="2"/>
      <c r="M108314" s="6"/>
      <c r="N108314" s="6"/>
      <c r="P108314" s="6"/>
    </row>
    <row r="108315" ht="14.25" customHeight="1">
      <c r="C108315" s="3"/>
      <c r="L108315" s="2"/>
      <c r="M108315" s="6"/>
      <c r="N108315" s="6"/>
      <c r="P108315" s="6"/>
    </row>
    <row r="108316" ht="14.25" customHeight="1">
      <c r="C108316" s="3"/>
      <c r="L108316" s="2"/>
      <c r="M108316" s="6"/>
      <c r="N108316" s="6"/>
      <c r="P108316" s="6"/>
    </row>
    <row r="108317" ht="14.25" customHeight="1">
      <c r="C108317" s="3"/>
      <c r="L108317" s="2"/>
      <c r="M108317" s="6"/>
      <c r="N108317" s="6"/>
      <c r="P108317" s="6"/>
    </row>
    <row r="108318" ht="14.25" customHeight="1">
      <c r="C108318" s="3"/>
      <c r="L108318" s="2"/>
      <c r="M108318" s="6"/>
      <c r="N108318" s="6"/>
      <c r="P108318" s="6"/>
    </row>
    <row r="108319" ht="14.25" customHeight="1">
      <c r="C108319" s="3"/>
      <c r="L108319" s="2"/>
      <c r="M108319" s="6"/>
      <c r="N108319" s="6"/>
      <c r="P108319" s="6"/>
    </row>
    <row r="108320" ht="14.25" customHeight="1">
      <c r="C108320" s="3"/>
      <c r="L108320" s="2"/>
      <c r="M108320" s="6"/>
      <c r="N108320" s="6"/>
      <c r="P108320" s="6"/>
    </row>
    <row r="108321" ht="14.25" customHeight="1">
      <c r="C108321" s="3"/>
      <c r="L108321" s="2"/>
      <c r="M108321" s="6"/>
      <c r="N108321" s="6"/>
      <c r="P108321" s="6"/>
    </row>
    <row r="108322" ht="14.25" customHeight="1">
      <c r="C108322" s="3"/>
      <c r="L108322" s="2"/>
      <c r="M108322" s="6"/>
      <c r="N108322" s="6"/>
      <c r="P108322" s="6"/>
    </row>
    <row r="108323" ht="14.25" customHeight="1">
      <c r="C108323" s="3"/>
      <c r="L108323" s="2"/>
      <c r="M108323" s="6"/>
      <c r="N108323" s="6"/>
      <c r="P108323" s="6"/>
    </row>
    <row r="108324" ht="14.25" customHeight="1">
      <c r="C108324" s="3"/>
      <c r="L108324" s="2"/>
      <c r="M108324" s="6"/>
      <c r="N108324" s="6"/>
      <c r="P108324" s="6"/>
    </row>
    <row r="108325" ht="14.25" customHeight="1">
      <c r="C108325" s="3"/>
      <c r="L108325" s="2"/>
      <c r="M108325" s="6"/>
      <c r="N108325" s="6"/>
      <c r="P108325" s="6"/>
    </row>
    <row r="108326" ht="14.25" customHeight="1">
      <c r="C108326" s="3"/>
      <c r="L108326" s="2"/>
      <c r="M108326" s="6"/>
      <c r="N108326" s="6"/>
      <c r="P108326" s="6"/>
    </row>
    <row r="108327" ht="14.25" customHeight="1">
      <c r="C108327" s="3"/>
      <c r="L108327" s="2"/>
      <c r="M108327" s="6"/>
      <c r="N108327" s="6"/>
      <c r="P108327" s="6"/>
    </row>
    <row r="108328" ht="14.25" customHeight="1">
      <c r="C108328" s="3"/>
      <c r="L108328" s="2"/>
      <c r="M108328" s="6"/>
      <c r="N108328" s="6"/>
      <c r="P108328" s="6"/>
    </row>
    <row r="108329" ht="14.25" customHeight="1">
      <c r="C108329" s="3"/>
      <c r="L108329" s="2"/>
      <c r="M108329" s="6"/>
      <c r="N108329" s="6"/>
      <c r="P108329" s="6"/>
    </row>
    <row r="108330" ht="14.25" customHeight="1">
      <c r="C108330" s="3"/>
      <c r="L108330" s="2"/>
      <c r="M108330" s="6"/>
      <c r="N108330" s="6"/>
      <c r="P108330" s="6"/>
    </row>
    <row r="108331" ht="14.25" customHeight="1">
      <c r="C108331" s="3"/>
      <c r="L108331" s="2"/>
      <c r="M108331" s="6"/>
      <c r="N108331" s="6"/>
      <c r="P108331" s="6"/>
    </row>
    <row r="108332" ht="14.25" customHeight="1">
      <c r="C108332" s="3"/>
      <c r="L108332" s="2"/>
      <c r="M108332" s="6"/>
      <c r="N108332" s="6"/>
      <c r="P108332" s="6"/>
    </row>
    <row r="108333" ht="14.25" customHeight="1">
      <c r="C108333" s="3"/>
      <c r="L108333" s="2"/>
      <c r="M108333" s="6"/>
      <c r="N108333" s="6"/>
      <c r="P108333" s="6"/>
    </row>
    <row r="108334" ht="14.25" customHeight="1">
      <c r="C108334" s="3"/>
      <c r="L108334" s="2"/>
      <c r="M108334" s="6"/>
      <c r="N108334" s="6"/>
      <c r="P108334" s="6"/>
    </row>
    <row r="108335" ht="14.25" customHeight="1">
      <c r="C108335" s="3"/>
      <c r="L108335" s="2"/>
      <c r="M108335" s="6"/>
      <c r="N108335" s="6"/>
      <c r="P108335" s="6"/>
    </row>
    <row r="108336" ht="14.25" customHeight="1">
      <c r="C108336" s="3"/>
      <c r="L108336" s="2"/>
      <c r="M108336" s="6"/>
      <c r="N108336" s="6"/>
      <c r="P108336" s="6"/>
    </row>
    <row r="108337" ht="14.25" customHeight="1">
      <c r="C108337" s="3"/>
      <c r="L108337" s="2"/>
      <c r="M108337" s="6"/>
      <c r="N108337" s="6"/>
      <c r="P108337" s="6"/>
    </row>
    <row r="108338" ht="14.25" customHeight="1">
      <c r="C108338" s="3"/>
      <c r="L108338" s="2"/>
      <c r="M108338" s="6"/>
      <c r="N108338" s="6"/>
      <c r="P108338" s="6"/>
    </row>
    <row r="108339" ht="14.25" customHeight="1">
      <c r="C108339" s="3"/>
      <c r="L108339" s="2"/>
      <c r="M108339" s="6"/>
      <c r="N108339" s="6"/>
      <c r="P108339" s="6"/>
    </row>
    <row r="108340" ht="14.25" customHeight="1">
      <c r="C108340" s="3"/>
      <c r="L108340" s="2"/>
      <c r="M108340" s="6"/>
      <c r="N108340" s="6"/>
      <c r="P108340" s="6"/>
    </row>
    <row r="108341" ht="14.25" customHeight="1">
      <c r="C108341" s="3"/>
      <c r="L108341" s="2"/>
      <c r="M108341" s="6"/>
      <c r="N108341" s="6"/>
      <c r="P108341" s="6"/>
    </row>
    <row r="108342" ht="14.25" customHeight="1">
      <c r="C108342" s="3"/>
      <c r="L108342" s="2"/>
      <c r="M108342" s="6"/>
      <c r="N108342" s="6"/>
      <c r="P108342" s="6"/>
    </row>
    <row r="108343" ht="14.25" customHeight="1">
      <c r="C108343" s="3"/>
      <c r="L108343" s="2"/>
      <c r="M108343" s="6"/>
      <c r="N108343" s="6"/>
      <c r="P108343" s="6"/>
    </row>
    <row r="108344" ht="14.25" customHeight="1">
      <c r="C108344" s="3"/>
      <c r="L108344" s="2"/>
      <c r="M108344" s="6"/>
      <c r="N108344" s="6"/>
      <c r="P108344" s="6"/>
    </row>
    <row r="108345" ht="14.25" customHeight="1">
      <c r="C108345" s="3"/>
      <c r="L108345" s="2"/>
      <c r="M108345" s="6"/>
      <c r="N108345" s="6"/>
      <c r="P108345" s="6"/>
    </row>
    <row r="108346" ht="14.25" customHeight="1">
      <c r="C108346" s="3"/>
      <c r="L108346" s="2"/>
      <c r="M108346" s="6"/>
      <c r="N108346" s="6"/>
      <c r="P108346" s="6"/>
    </row>
    <row r="108347" ht="14.25" customHeight="1">
      <c r="C108347" s="3"/>
      <c r="L108347" s="2"/>
      <c r="M108347" s="6"/>
      <c r="N108347" s="6"/>
      <c r="P108347" s="6"/>
    </row>
    <row r="108348" ht="14.25" customHeight="1">
      <c r="C108348" s="3"/>
      <c r="L108348" s="2"/>
      <c r="M108348" s="6"/>
      <c r="N108348" s="6"/>
      <c r="P108348" s="6"/>
    </row>
    <row r="108349" ht="14.25" customHeight="1">
      <c r="C108349" s="3"/>
      <c r="L108349" s="2"/>
      <c r="M108349" s="6"/>
      <c r="N108349" s="6"/>
      <c r="P108349" s="6"/>
    </row>
    <row r="108350" ht="14.25" customHeight="1">
      <c r="C108350" s="3"/>
      <c r="L108350" s="2"/>
      <c r="M108350" s="6"/>
      <c r="N108350" s="6"/>
      <c r="P108350" s="6"/>
    </row>
    <row r="108351" ht="14.25" customHeight="1">
      <c r="C108351" s="3"/>
      <c r="L108351" s="2"/>
      <c r="M108351" s="6"/>
      <c r="N108351" s="6"/>
      <c r="P108351" s="6"/>
    </row>
    <row r="108352" ht="14.25" customHeight="1">
      <c r="C108352" s="3"/>
      <c r="L108352" s="2"/>
      <c r="M108352" s="6"/>
      <c r="N108352" s="6"/>
      <c r="P108352" s="6"/>
    </row>
    <row r="108353" ht="14.25" customHeight="1">
      <c r="C108353" s="3"/>
      <c r="L108353" s="2"/>
      <c r="M108353" s="6"/>
      <c r="N108353" s="6"/>
      <c r="P108353" s="6"/>
    </row>
    <row r="108354" ht="14.25" customHeight="1">
      <c r="C108354" s="3"/>
      <c r="L108354" s="2"/>
      <c r="M108354" s="6"/>
      <c r="N108354" s="6"/>
      <c r="P108354" s="6"/>
    </row>
    <row r="108355" ht="14.25" customHeight="1">
      <c r="C108355" s="3"/>
      <c r="L108355" s="2"/>
      <c r="M108355" s="6"/>
      <c r="N108355" s="6"/>
      <c r="P108355" s="6"/>
    </row>
    <row r="108356" ht="14.25" customHeight="1">
      <c r="C108356" s="3"/>
      <c r="L108356" s="2"/>
      <c r="M108356" s="6"/>
      <c r="N108356" s="6"/>
      <c r="P108356" s="6"/>
    </row>
    <row r="108357" ht="14.25" customHeight="1">
      <c r="C108357" s="3"/>
      <c r="L108357" s="2"/>
      <c r="M108357" s="6"/>
      <c r="N108357" s="6"/>
      <c r="P108357" s="6"/>
    </row>
    <row r="108358" ht="14.25" customHeight="1">
      <c r="C108358" s="3"/>
      <c r="L108358" s="2"/>
      <c r="M108358" s="6"/>
      <c r="N108358" s="6"/>
      <c r="P108358" s="6"/>
    </row>
    <row r="108359" ht="14.25" customHeight="1">
      <c r="C108359" s="3"/>
      <c r="L108359" s="2"/>
      <c r="M108359" s="6"/>
      <c r="N108359" s="6"/>
      <c r="P108359" s="6"/>
    </row>
    <row r="108360" ht="14.25" customHeight="1">
      <c r="C108360" s="3"/>
      <c r="L108360" s="2"/>
      <c r="M108360" s="6"/>
      <c r="N108360" s="6"/>
      <c r="P108360" s="6"/>
    </row>
    <row r="108361" ht="14.25" customHeight="1">
      <c r="C108361" s="3"/>
      <c r="L108361" s="2"/>
      <c r="M108361" s="6"/>
      <c r="N108361" s="6"/>
      <c r="P108361" s="6"/>
    </row>
    <row r="108362" ht="14.25" customHeight="1">
      <c r="C108362" s="3"/>
      <c r="L108362" s="2"/>
      <c r="M108362" s="6"/>
      <c r="N108362" s="6"/>
      <c r="P108362" s="6"/>
    </row>
    <row r="108363" ht="14.25" customHeight="1">
      <c r="C108363" s="3"/>
      <c r="L108363" s="2"/>
      <c r="M108363" s="6"/>
      <c r="N108363" s="6"/>
      <c r="P108363" s="6"/>
    </row>
    <row r="108364" ht="14.25" customHeight="1">
      <c r="C108364" s="3"/>
      <c r="L108364" s="2"/>
      <c r="M108364" s="6"/>
      <c r="N108364" s="6"/>
      <c r="P108364" s="6"/>
    </row>
    <row r="108365" ht="14.25" customHeight="1">
      <c r="C108365" s="3"/>
      <c r="L108365" s="2"/>
      <c r="M108365" s="6"/>
      <c r="N108365" s="6"/>
      <c r="P108365" s="6"/>
    </row>
    <row r="108366" ht="14.25" customHeight="1">
      <c r="C108366" s="3"/>
      <c r="L108366" s="2"/>
      <c r="M108366" s="6"/>
      <c r="N108366" s="6"/>
      <c r="P108366" s="6"/>
    </row>
    <row r="108367" ht="14.25" customHeight="1">
      <c r="C108367" s="3"/>
      <c r="L108367" s="2"/>
      <c r="M108367" s="6"/>
      <c r="N108367" s="6"/>
      <c r="P108367" s="6"/>
    </row>
    <row r="108368" ht="14.25" customHeight="1">
      <c r="C108368" s="3"/>
      <c r="L108368" s="2"/>
      <c r="M108368" s="6"/>
      <c r="N108368" s="6"/>
      <c r="P108368" s="6"/>
    </row>
    <row r="108369" ht="14.25" customHeight="1">
      <c r="C108369" s="3"/>
      <c r="L108369" s="2"/>
      <c r="M108369" s="6"/>
      <c r="N108369" s="6"/>
      <c r="P108369" s="6"/>
    </row>
    <row r="108370" ht="14.25" customHeight="1">
      <c r="C108370" s="3"/>
      <c r="L108370" s="2"/>
      <c r="M108370" s="6"/>
      <c r="N108370" s="6"/>
      <c r="P108370" s="6"/>
    </row>
    <row r="108371" ht="14.25" customHeight="1">
      <c r="C108371" s="3"/>
      <c r="L108371" s="2"/>
      <c r="M108371" s="6"/>
      <c r="N108371" s="6"/>
      <c r="P108371" s="6"/>
    </row>
    <row r="108372" ht="14.25" customHeight="1">
      <c r="C108372" s="3"/>
      <c r="L108372" s="2"/>
      <c r="M108372" s="6"/>
      <c r="N108372" s="6"/>
      <c r="P108372" s="6"/>
    </row>
    <row r="108373" ht="14.25" customHeight="1">
      <c r="C108373" s="3"/>
      <c r="L108373" s="2"/>
      <c r="M108373" s="6"/>
      <c r="N108373" s="6"/>
      <c r="P108373" s="6"/>
    </row>
    <row r="108374" ht="14.25" customHeight="1">
      <c r="C108374" s="3"/>
      <c r="L108374" s="2"/>
      <c r="M108374" s="6"/>
      <c r="N108374" s="6"/>
      <c r="P108374" s="6"/>
    </row>
    <row r="108375" ht="14.25" customHeight="1">
      <c r="C108375" s="3"/>
      <c r="L108375" s="2"/>
      <c r="M108375" s="6"/>
      <c r="N108375" s="6"/>
      <c r="P108375" s="6"/>
    </row>
    <row r="108376" ht="14.25" customHeight="1">
      <c r="C108376" s="3"/>
      <c r="L108376" s="2"/>
      <c r="M108376" s="6"/>
      <c r="N108376" s="6"/>
      <c r="P108376" s="6"/>
    </row>
    <row r="108377" ht="14.25" customHeight="1">
      <c r="C108377" s="3"/>
      <c r="L108377" s="2"/>
      <c r="M108377" s="6"/>
      <c r="N108377" s="6"/>
      <c r="P108377" s="6"/>
    </row>
    <row r="108378" ht="14.25" customHeight="1">
      <c r="C108378" s="3"/>
      <c r="L108378" s="2"/>
      <c r="M108378" s="6"/>
      <c r="N108378" s="6"/>
      <c r="P108378" s="6"/>
    </row>
    <row r="108379" ht="14.25" customHeight="1">
      <c r="C108379" s="3"/>
      <c r="L108379" s="2"/>
      <c r="M108379" s="6"/>
      <c r="N108379" s="6"/>
      <c r="P108379" s="6"/>
    </row>
    <row r="108380" ht="14.25" customHeight="1">
      <c r="C108380" s="3"/>
      <c r="L108380" s="2"/>
      <c r="M108380" s="6"/>
      <c r="N108380" s="6"/>
      <c r="P108380" s="6"/>
    </row>
    <row r="108381" ht="14.25" customHeight="1">
      <c r="C108381" s="3"/>
      <c r="L108381" s="2"/>
      <c r="M108381" s="6"/>
      <c r="N108381" s="6"/>
      <c r="P108381" s="6"/>
    </row>
    <row r="108382" ht="14.25" customHeight="1">
      <c r="C108382" s="3"/>
      <c r="L108382" s="2"/>
      <c r="M108382" s="6"/>
      <c r="N108382" s="6"/>
      <c r="P108382" s="6"/>
    </row>
    <row r="108383" ht="14.25" customHeight="1">
      <c r="C108383" s="3"/>
      <c r="L108383" s="2"/>
      <c r="M108383" s="6"/>
      <c r="N108383" s="6"/>
      <c r="P108383" s="6"/>
    </row>
    <row r="108384" ht="14.25" customHeight="1">
      <c r="C108384" s="3"/>
      <c r="L108384" s="2"/>
      <c r="M108384" s="6"/>
      <c r="N108384" s="6"/>
      <c r="P108384" s="6"/>
    </row>
    <row r="108385" ht="14.25" customHeight="1">
      <c r="C108385" s="3"/>
      <c r="L108385" s="2"/>
      <c r="M108385" s="6"/>
      <c r="N108385" s="6"/>
      <c r="P108385" s="6"/>
    </row>
    <row r="108386" ht="14.25" customHeight="1">
      <c r="C108386" s="3"/>
      <c r="L108386" s="2"/>
      <c r="M108386" s="6"/>
      <c r="N108386" s="6"/>
      <c r="P108386" s="6"/>
    </row>
    <row r="108387" ht="14.25" customHeight="1">
      <c r="C108387" s="3"/>
      <c r="L108387" s="2"/>
      <c r="M108387" s="6"/>
      <c r="N108387" s="6"/>
      <c r="P108387" s="6"/>
    </row>
    <row r="108388" ht="14.25" customHeight="1">
      <c r="C108388" s="3"/>
      <c r="L108388" s="2"/>
      <c r="M108388" s="6"/>
      <c r="N108388" s="6"/>
      <c r="P108388" s="6"/>
    </row>
    <row r="108389" ht="14.25" customHeight="1">
      <c r="C108389" s="3"/>
      <c r="L108389" s="2"/>
      <c r="M108389" s="6"/>
      <c r="N108389" s="6"/>
      <c r="P108389" s="6"/>
    </row>
    <row r="108390" ht="14.25" customHeight="1">
      <c r="C108390" s="3"/>
      <c r="L108390" s="2"/>
      <c r="M108390" s="6"/>
      <c r="N108390" s="6"/>
      <c r="P108390" s="6"/>
    </row>
    <row r="108391" ht="14.25" customHeight="1">
      <c r="C108391" s="3"/>
      <c r="L108391" s="2"/>
      <c r="M108391" s="6"/>
      <c r="N108391" s="6"/>
      <c r="P108391" s="6"/>
    </row>
    <row r="108392" ht="14.25" customHeight="1">
      <c r="C108392" s="3"/>
      <c r="L108392" s="2"/>
      <c r="M108392" s="6"/>
      <c r="N108392" s="6"/>
      <c r="P108392" s="6"/>
    </row>
    <row r="108393" ht="14.25" customHeight="1">
      <c r="C108393" s="3"/>
      <c r="L108393" s="2"/>
      <c r="M108393" s="6"/>
      <c r="N108393" s="6"/>
      <c r="P108393" s="6"/>
    </row>
    <row r="108394" ht="14.25" customHeight="1">
      <c r="C108394" s="3"/>
      <c r="L108394" s="2"/>
      <c r="M108394" s="6"/>
      <c r="N108394" s="6"/>
      <c r="P108394" s="6"/>
    </row>
    <row r="108395" ht="14.25" customHeight="1">
      <c r="C108395" s="3"/>
      <c r="L108395" s="2"/>
      <c r="M108395" s="6"/>
      <c r="N108395" s="6"/>
      <c r="P108395" s="6"/>
    </row>
    <row r="108396" ht="14.25" customHeight="1">
      <c r="C108396" s="3"/>
      <c r="L108396" s="2"/>
      <c r="M108396" s="6"/>
      <c r="N108396" s="6"/>
      <c r="P108396" s="6"/>
    </row>
    <row r="108397" ht="14.25" customHeight="1">
      <c r="C108397" s="3"/>
      <c r="L108397" s="2"/>
      <c r="M108397" s="6"/>
      <c r="N108397" s="6"/>
      <c r="P108397" s="6"/>
    </row>
    <row r="108398" ht="14.25" customHeight="1">
      <c r="C108398" s="3"/>
      <c r="L108398" s="2"/>
      <c r="M108398" s="6"/>
      <c r="N108398" s="6"/>
      <c r="P108398" s="6"/>
    </row>
    <row r="108399" ht="14.25" customHeight="1">
      <c r="C108399" s="3"/>
      <c r="L108399" s="2"/>
      <c r="M108399" s="6"/>
      <c r="N108399" s="6"/>
      <c r="P108399" s="6"/>
    </row>
    <row r="108400" ht="14.25" customHeight="1">
      <c r="C108400" s="3"/>
      <c r="L108400" s="2"/>
      <c r="M108400" s="6"/>
      <c r="N108400" s="6"/>
      <c r="P108400" s="6"/>
    </row>
    <row r="108401" ht="14.25" customHeight="1">
      <c r="C108401" s="3"/>
      <c r="L108401" s="2"/>
      <c r="M108401" s="6"/>
      <c r="N108401" s="6"/>
      <c r="P108401" s="6"/>
    </row>
    <row r="108402" ht="14.25" customHeight="1">
      <c r="C108402" s="3"/>
      <c r="L108402" s="2"/>
      <c r="M108402" s="6"/>
      <c r="N108402" s="6"/>
      <c r="P108402" s="6"/>
    </row>
    <row r="108403" ht="14.25" customHeight="1">
      <c r="C108403" s="3"/>
      <c r="L108403" s="2"/>
      <c r="M108403" s="6"/>
      <c r="N108403" s="6"/>
      <c r="P108403" s="6"/>
    </row>
    <row r="108404" ht="14.25" customHeight="1">
      <c r="C108404" s="3"/>
      <c r="L108404" s="2"/>
      <c r="M108404" s="6"/>
      <c r="N108404" s="6"/>
      <c r="P108404" s="6"/>
    </row>
    <row r="108405" ht="14.25" customHeight="1">
      <c r="C108405" s="3"/>
      <c r="L108405" s="2"/>
      <c r="M108405" s="6"/>
      <c r="N108405" s="6"/>
      <c r="P108405" s="6"/>
    </row>
    <row r="108406" ht="14.25" customHeight="1">
      <c r="C108406" s="3"/>
      <c r="L108406" s="2"/>
      <c r="M108406" s="6"/>
      <c r="N108406" s="6"/>
      <c r="P108406" s="6"/>
    </row>
    <row r="108407" ht="14.25" customHeight="1">
      <c r="C108407" s="3"/>
      <c r="L108407" s="2"/>
      <c r="M108407" s="6"/>
      <c r="N108407" s="6"/>
      <c r="P108407" s="6"/>
    </row>
    <row r="108408" ht="14.25" customHeight="1">
      <c r="C108408" s="3"/>
      <c r="L108408" s="2"/>
      <c r="M108408" s="6"/>
      <c r="N108408" s="6"/>
      <c r="P108408" s="6"/>
    </row>
    <row r="108409" ht="14.25" customHeight="1">
      <c r="C108409" s="3"/>
      <c r="L108409" s="2"/>
      <c r="M108409" s="6"/>
      <c r="N108409" s="6"/>
      <c r="P108409" s="6"/>
    </row>
    <row r="108410" ht="14.25" customHeight="1">
      <c r="C108410" s="3"/>
      <c r="L108410" s="2"/>
      <c r="M108410" s="6"/>
      <c r="N108410" s="6"/>
      <c r="P108410" s="6"/>
    </row>
    <row r="108411" ht="14.25" customHeight="1">
      <c r="C108411" s="3"/>
      <c r="L108411" s="2"/>
      <c r="M108411" s="6"/>
      <c r="N108411" s="6"/>
      <c r="P108411" s="6"/>
    </row>
    <row r="108412" ht="14.25" customHeight="1">
      <c r="C108412" s="3"/>
      <c r="L108412" s="2"/>
      <c r="M108412" s="6"/>
      <c r="N108412" s="6"/>
      <c r="P108412" s="6"/>
    </row>
    <row r="108413" ht="14.25" customHeight="1">
      <c r="C108413" s="3"/>
      <c r="L108413" s="2"/>
      <c r="M108413" s="6"/>
      <c r="N108413" s="6"/>
      <c r="P108413" s="6"/>
    </row>
    <row r="108414" ht="14.25" customHeight="1">
      <c r="C108414" s="3"/>
      <c r="L108414" s="2"/>
      <c r="M108414" s="6"/>
      <c r="N108414" s="6"/>
      <c r="P108414" s="6"/>
    </row>
    <row r="108415" ht="14.25" customHeight="1">
      <c r="C108415" s="3"/>
      <c r="L108415" s="2"/>
      <c r="M108415" s="6"/>
      <c r="N108415" s="6"/>
      <c r="P108415" s="6"/>
    </row>
    <row r="108416" ht="14.25" customHeight="1">
      <c r="C108416" s="3"/>
      <c r="L108416" s="2"/>
      <c r="M108416" s="6"/>
      <c r="N108416" s="6"/>
      <c r="P108416" s="6"/>
    </row>
    <row r="108417" ht="14.25" customHeight="1">
      <c r="C108417" s="3"/>
      <c r="L108417" s="2"/>
      <c r="M108417" s="6"/>
      <c r="N108417" s="6"/>
      <c r="P108417" s="6"/>
    </row>
    <row r="108418" ht="14.25" customHeight="1">
      <c r="C108418" s="3"/>
      <c r="L108418" s="2"/>
      <c r="M108418" s="6"/>
      <c r="N108418" s="6"/>
      <c r="P108418" s="6"/>
    </row>
    <row r="108419" ht="14.25" customHeight="1">
      <c r="C108419" s="3"/>
      <c r="L108419" s="2"/>
      <c r="M108419" s="6"/>
      <c r="N108419" s="6"/>
      <c r="P108419" s="6"/>
    </row>
    <row r="108420" ht="14.25" customHeight="1">
      <c r="C108420" s="3"/>
      <c r="L108420" s="2"/>
      <c r="M108420" s="6"/>
      <c r="N108420" s="6"/>
      <c r="P108420" s="6"/>
    </row>
    <row r="108421" ht="14.25" customHeight="1">
      <c r="C108421" s="3"/>
      <c r="L108421" s="2"/>
      <c r="M108421" s="6"/>
      <c r="N108421" s="6"/>
      <c r="P108421" s="6"/>
    </row>
    <row r="108422" ht="14.25" customHeight="1">
      <c r="C108422" s="3"/>
      <c r="L108422" s="2"/>
      <c r="M108422" s="6"/>
      <c r="N108422" s="6"/>
      <c r="P108422" s="6"/>
    </row>
    <row r="108423" ht="14.25" customHeight="1">
      <c r="C108423" s="3"/>
      <c r="L108423" s="2"/>
      <c r="M108423" s="6"/>
      <c r="N108423" s="6"/>
      <c r="P108423" s="6"/>
    </row>
    <row r="108424" ht="14.25" customHeight="1">
      <c r="C108424" s="3"/>
      <c r="L108424" s="2"/>
      <c r="M108424" s="6"/>
      <c r="N108424" s="6"/>
      <c r="P108424" s="6"/>
    </row>
    <row r="108425" ht="14.25" customHeight="1">
      <c r="C108425" s="3"/>
      <c r="L108425" s="2"/>
      <c r="M108425" s="6"/>
      <c r="N108425" s="6"/>
      <c r="P108425" s="6"/>
    </row>
    <row r="108426" ht="14.25" customHeight="1">
      <c r="C108426" s="3"/>
      <c r="L108426" s="2"/>
      <c r="M108426" s="6"/>
      <c r="N108426" s="6"/>
      <c r="P108426" s="6"/>
    </row>
    <row r="108427" ht="14.25" customHeight="1">
      <c r="C108427" s="3"/>
      <c r="L108427" s="2"/>
      <c r="M108427" s="6"/>
      <c r="N108427" s="6"/>
      <c r="P108427" s="6"/>
    </row>
    <row r="108428" ht="14.25" customHeight="1">
      <c r="C108428" s="3"/>
      <c r="L108428" s="2"/>
      <c r="M108428" s="6"/>
      <c r="N108428" s="6"/>
      <c r="P108428" s="6"/>
    </row>
    <row r="108429" ht="14.25" customHeight="1">
      <c r="C108429" s="3"/>
      <c r="L108429" s="2"/>
      <c r="M108429" s="6"/>
      <c r="N108429" s="6"/>
      <c r="P108429" s="6"/>
    </row>
    <row r="108430" ht="14.25" customHeight="1">
      <c r="C108430" s="3"/>
      <c r="L108430" s="2"/>
      <c r="M108430" s="6"/>
      <c r="N108430" s="6"/>
      <c r="P108430" s="6"/>
    </row>
    <row r="108431" ht="14.25" customHeight="1">
      <c r="C108431" s="3"/>
      <c r="L108431" s="2"/>
      <c r="M108431" s="6"/>
      <c r="N108431" s="6"/>
      <c r="P108431" s="6"/>
    </row>
    <row r="108432" ht="14.25" customHeight="1">
      <c r="C108432" s="3"/>
      <c r="L108432" s="2"/>
      <c r="M108432" s="6"/>
      <c r="N108432" s="6"/>
      <c r="P108432" s="6"/>
    </row>
    <row r="108433" ht="14.25" customHeight="1">
      <c r="C108433" s="3"/>
      <c r="L108433" s="2"/>
      <c r="M108433" s="6"/>
      <c r="N108433" s="6"/>
      <c r="P108433" s="6"/>
    </row>
    <row r="108434" ht="14.25" customHeight="1">
      <c r="C108434" s="3"/>
      <c r="L108434" s="2"/>
      <c r="M108434" s="6"/>
      <c r="N108434" s="6"/>
      <c r="P108434" s="6"/>
    </row>
    <row r="108435" ht="14.25" customHeight="1">
      <c r="C108435" s="3"/>
      <c r="L108435" s="2"/>
      <c r="M108435" s="6"/>
      <c r="N108435" s="6"/>
      <c r="P108435" s="6"/>
    </row>
    <row r="108436" ht="14.25" customHeight="1">
      <c r="C108436" s="3"/>
      <c r="L108436" s="2"/>
      <c r="M108436" s="6"/>
      <c r="N108436" s="6"/>
      <c r="P108436" s="6"/>
    </row>
    <row r="108437" ht="14.25" customHeight="1">
      <c r="C108437" s="3"/>
      <c r="L108437" s="2"/>
      <c r="M108437" s="6"/>
      <c r="N108437" s="6"/>
      <c r="P108437" s="6"/>
    </row>
    <row r="108438" ht="14.25" customHeight="1">
      <c r="C108438" s="3"/>
      <c r="L108438" s="2"/>
      <c r="M108438" s="6"/>
      <c r="N108438" s="6"/>
      <c r="P108438" s="6"/>
    </row>
    <row r="108439" ht="14.25" customHeight="1">
      <c r="C108439" s="3"/>
      <c r="L108439" s="2"/>
      <c r="M108439" s="6"/>
      <c r="N108439" s="6"/>
      <c r="P108439" s="6"/>
    </row>
    <row r="108440" ht="14.25" customHeight="1">
      <c r="C108440" s="3"/>
      <c r="L108440" s="2"/>
      <c r="M108440" s="6"/>
      <c r="N108440" s="6"/>
      <c r="P108440" s="6"/>
    </row>
    <row r="108441" ht="14.25" customHeight="1">
      <c r="C108441" s="3"/>
      <c r="L108441" s="2"/>
      <c r="M108441" s="6"/>
      <c r="N108441" s="6"/>
      <c r="P108441" s="6"/>
    </row>
    <row r="108442" ht="14.25" customHeight="1">
      <c r="C108442" s="3"/>
      <c r="L108442" s="2"/>
      <c r="M108442" s="6"/>
      <c r="N108442" s="6"/>
      <c r="P108442" s="6"/>
    </row>
    <row r="108443" ht="14.25" customHeight="1">
      <c r="C108443" s="3"/>
      <c r="L108443" s="2"/>
      <c r="M108443" s="6"/>
      <c r="N108443" s="6"/>
      <c r="P108443" s="6"/>
    </row>
    <row r="108444" ht="14.25" customHeight="1">
      <c r="C108444" s="3"/>
      <c r="L108444" s="2"/>
      <c r="M108444" s="6"/>
      <c r="N108444" s="6"/>
      <c r="P108444" s="6"/>
    </row>
    <row r="108445" ht="14.25" customHeight="1">
      <c r="C108445" s="3"/>
      <c r="L108445" s="2"/>
      <c r="M108445" s="6"/>
      <c r="N108445" s="6"/>
      <c r="P108445" s="6"/>
    </row>
    <row r="108446" ht="14.25" customHeight="1">
      <c r="C108446" s="3"/>
      <c r="L108446" s="2"/>
      <c r="M108446" s="6"/>
      <c r="N108446" s="6"/>
      <c r="P108446" s="6"/>
    </row>
    <row r="108447" ht="14.25" customHeight="1">
      <c r="C108447" s="3"/>
      <c r="L108447" s="2"/>
      <c r="M108447" s="6"/>
      <c r="N108447" s="6"/>
      <c r="P108447" s="6"/>
    </row>
    <row r="108448" ht="14.25" customHeight="1">
      <c r="C108448" s="3"/>
      <c r="L108448" s="2"/>
      <c r="M108448" s="6"/>
      <c r="N108448" s="6"/>
      <c r="P108448" s="6"/>
    </row>
    <row r="108449" ht="14.25" customHeight="1">
      <c r="C108449" s="3"/>
      <c r="L108449" s="2"/>
      <c r="M108449" s="6"/>
      <c r="N108449" s="6"/>
      <c r="P108449" s="6"/>
    </row>
    <row r="108450" ht="14.25" customHeight="1">
      <c r="C108450" s="3"/>
      <c r="L108450" s="2"/>
      <c r="M108450" s="6"/>
      <c r="N108450" s="6"/>
      <c r="P108450" s="6"/>
    </row>
    <row r="108451" ht="14.25" customHeight="1">
      <c r="C108451" s="3"/>
      <c r="L108451" s="2"/>
      <c r="M108451" s="6"/>
      <c r="N108451" s="6"/>
      <c r="P108451" s="6"/>
    </row>
    <row r="108452" ht="14.25" customHeight="1">
      <c r="C108452" s="3"/>
      <c r="L108452" s="2"/>
      <c r="M108452" s="6"/>
      <c r="N108452" s="6"/>
      <c r="P108452" s="6"/>
    </row>
    <row r="108453" ht="14.25" customHeight="1">
      <c r="C108453" s="3"/>
      <c r="L108453" s="2"/>
      <c r="M108453" s="6"/>
      <c r="N108453" s="6"/>
      <c r="P108453" s="6"/>
    </row>
    <row r="108454" ht="14.25" customHeight="1">
      <c r="C108454" s="3"/>
      <c r="L108454" s="2"/>
      <c r="M108454" s="6"/>
      <c r="N108454" s="6"/>
      <c r="P108454" s="6"/>
    </row>
    <row r="108455" ht="14.25" customHeight="1">
      <c r="C108455" s="3"/>
      <c r="L108455" s="2"/>
      <c r="M108455" s="6"/>
      <c r="N108455" s="6"/>
      <c r="P108455" s="6"/>
    </row>
    <row r="108456" ht="14.25" customHeight="1">
      <c r="C108456" s="3"/>
      <c r="L108456" s="2"/>
      <c r="M108456" s="6"/>
      <c r="N108456" s="6"/>
      <c r="P108456" s="6"/>
    </row>
    <row r="108457" ht="14.25" customHeight="1">
      <c r="C108457" s="3"/>
      <c r="L108457" s="2"/>
      <c r="M108457" s="6"/>
      <c r="N108457" s="6"/>
      <c r="P108457" s="6"/>
    </row>
    <row r="108458" ht="14.25" customHeight="1">
      <c r="C108458" s="3"/>
      <c r="L108458" s="2"/>
      <c r="M108458" s="6"/>
      <c r="N108458" s="6"/>
      <c r="P108458" s="6"/>
    </row>
    <row r="108459" ht="14.25" customHeight="1">
      <c r="C108459" s="3"/>
      <c r="L108459" s="2"/>
      <c r="M108459" s="6"/>
      <c r="N108459" s="6"/>
      <c r="P108459" s="6"/>
    </row>
    <row r="108460" ht="14.25" customHeight="1">
      <c r="C108460" s="3"/>
      <c r="L108460" s="2"/>
      <c r="M108460" s="6"/>
      <c r="N108460" s="6"/>
      <c r="P108460" s="6"/>
    </row>
    <row r="108461" ht="14.25" customHeight="1">
      <c r="C108461" s="3"/>
      <c r="L108461" s="2"/>
      <c r="M108461" s="6"/>
      <c r="N108461" s="6"/>
      <c r="P108461" s="6"/>
    </row>
    <row r="108462" ht="14.25" customHeight="1">
      <c r="C108462" s="3"/>
      <c r="L108462" s="2"/>
      <c r="M108462" s="6"/>
      <c r="N108462" s="6"/>
      <c r="P108462" s="6"/>
    </row>
    <row r="108463" ht="14.25" customHeight="1">
      <c r="C108463" s="3"/>
      <c r="L108463" s="2"/>
      <c r="M108463" s="6"/>
      <c r="N108463" s="6"/>
      <c r="P108463" s="6"/>
    </row>
    <row r="108464" ht="14.25" customHeight="1">
      <c r="C108464" s="3"/>
      <c r="L108464" s="2"/>
      <c r="M108464" s="6"/>
      <c r="N108464" s="6"/>
      <c r="P108464" s="6"/>
    </row>
    <row r="108465" ht="14.25" customHeight="1">
      <c r="C108465" s="3"/>
      <c r="L108465" s="2"/>
      <c r="M108465" s="6"/>
      <c r="N108465" s="6"/>
      <c r="P108465" s="6"/>
    </row>
    <row r="108466" ht="14.25" customHeight="1">
      <c r="C108466" s="3"/>
      <c r="L108466" s="2"/>
      <c r="M108466" s="6"/>
      <c r="N108466" s="6"/>
      <c r="P108466" s="6"/>
    </row>
    <row r="108467" ht="14.25" customHeight="1">
      <c r="C108467" s="3"/>
      <c r="L108467" s="2"/>
      <c r="M108467" s="6"/>
      <c r="N108467" s="6"/>
      <c r="P108467" s="6"/>
    </row>
    <row r="108468" ht="14.25" customHeight="1">
      <c r="C108468" s="3"/>
      <c r="L108468" s="2"/>
      <c r="M108468" s="6"/>
      <c r="N108468" s="6"/>
      <c r="P108468" s="6"/>
    </row>
    <row r="108469" ht="14.25" customHeight="1">
      <c r="C108469" s="3"/>
      <c r="L108469" s="2"/>
      <c r="M108469" s="6"/>
      <c r="N108469" s="6"/>
      <c r="P108469" s="6"/>
    </row>
    <row r="108470" ht="14.25" customHeight="1">
      <c r="C108470" s="3"/>
      <c r="L108470" s="2"/>
      <c r="M108470" s="6"/>
      <c r="N108470" s="6"/>
      <c r="P108470" s="6"/>
    </row>
    <row r="108471" ht="14.25" customHeight="1">
      <c r="C108471" s="3"/>
      <c r="L108471" s="2"/>
      <c r="M108471" s="6"/>
      <c r="N108471" s="6"/>
      <c r="P108471" s="6"/>
    </row>
    <row r="108472" ht="14.25" customHeight="1">
      <c r="C108472" s="3"/>
      <c r="L108472" s="2"/>
      <c r="M108472" s="6"/>
      <c r="N108472" s="6"/>
      <c r="P108472" s="6"/>
    </row>
    <row r="108473" ht="14.25" customHeight="1">
      <c r="C108473" s="3"/>
      <c r="L108473" s="2"/>
      <c r="M108473" s="6"/>
      <c r="N108473" s="6"/>
      <c r="P108473" s="6"/>
    </row>
    <row r="108474" ht="14.25" customHeight="1">
      <c r="C108474" s="3"/>
      <c r="L108474" s="2"/>
      <c r="M108474" s="6"/>
      <c r="N108474" s="6"/>
      <c r="P108474" s="6"/>
    </row>
    <row r="108475" ht="14.25" customHeight="1">
      <c r="C108475" s="3"/>
      <c r="L108475" s="2"/>
      <c r="M108475" s="6"/>
      <c r="N108475" s="6"/>
      <c r="P108475" s="6"/>
    </row>
    <row r="108476" ht="14.25" customHeight="1">
      <c r="C108476" s="3"/>
      <c r="L108476" s="2"/>
      <c r="M108476" s="6"/>
      <c r="N108476" s="6"/>
      <c r="P108476" s="6"/>
    </row>
    <row r="108477" ht="14.25" customHeight="1">
      <c r="C108477" s="3"/>
      <c r="L108477" s="2"/>
      <c r="M108477" s="6"/>
      <c r="N108477" s="6"/>
      <c r="P108477" s="6"/>
    </row>
    <row r="108478" ht="14.25" customHeight="1">
      <c r="C108478" s="3"/>
      <c r="L108478" s="2"/>
      <c r="M108478" s="6"/>
      <c r="N108478" s="6"/>
      <c r="P108478" s="6"/>
    </row>
    <row r="108479" ht="14.25" customHeight="1">
      <c r="C108479" s="3"/>
      <c r="L108479" s="2"/>
      <c r="M108479" s="6"/>
      <c r="N108479" s="6"/>
      <c r="P108479" s="6"/>
    </row>
    <row r="108480" ht="14.25" customHeight="1">
      <c r="C108480" s="3"/>
      <c r="L108480" s="2"/>
      <c r="M108480" s="6"/>
      <c r="N108480" s="6"/>
      <c r="P108480" s="6"/>
    </row>
    <row r="108481" ht="14.25" customHeight="1">
      <c r="C108481" s="3"/>
      <c r="L108481" s="2"/>
      <c r="M108481" s="6"/>
      <c r="N108481" s="6"/>
      <c r="P108481" s="6"/>
    </row>
    <row r="108482" ht="14.25" customHeight="1">
      <c r="C108482" s="3"/>
      <c r="L108482" s="2"/>
      <c r="M108482" s="6"/>
      <c r="N108482" s="6"/>
      <c r="P108482" s="6"/>
    </row>
    <row r="108483" ht="14.25" customHeight="1">
      <c r="C108483" s="3"/>
      <c r="L108483" s="2"/>
      <c r="M108483" s="6"/>
      <c r="N108483" s="6"/>
      <c r="P108483" s="6"/>
    </row>
    <row r="108484" ht="14.25" customHeight="1">
      <c r="C108484" s="3"/>
      <c r="L108484" s="2"/>
      <c r="M108484" s="6"/>
      <c r="N108484" s="6"/>
      <c r="P108484" s="6"/>
    </row>
    <row r="108485" ht="14.25" customHeight="1">
      <c r="C108485" s="3"/>
      <c r="L108485" s="2"/>
      <c r="M108485" s="6"/>
      <c r="N108485" s="6"/>
      <c r="P108485" s="6"/>
    </row>
    <row r="108486" ht="14.25" customHeight="1">
      <c r="C108486" s="3"/>
      <c r="L108486" s="2"/>
      <c r="M108486" s="6"/>
      <c r="N108486" s="6"/>
      <c r="P108486" s="6"/>
    </row>
    <row r="108487" ht="14.25" customHeight="1">
      <c r="C108487" s="3"/>
      <c r="L108487" s="2"/>
      <c r="M108487" s="6"/>
      <c r="N108487" s="6"/>
      <c r="P108487" s="6"/>
    </row>
    <row r="108488" ht="14.25" customHeight="1">
      <c r="C108488" s="3"/>
      <c r="L108488" s="2"/>
      <c r="M108488" s="6"/>
      <c r="N108488" s="6"/>
      <c r="P108488" s="6"/>
    </row>
    <row r="108489" ht="14.25" customHeight="1">
      <c r="C108489" s="3"/>
      <c r="L108489" s="2"/>
      <c r="M108489" s="6"/>
      <c r="N108489" s="6"/>
      <c r="P108489" s="6"/>
    </row>
    <row r="108490" ht="14.25" customHeight="1">
      <c r="C108490" s="3"/>
      <c r="L108490" s="2"/>
      <c r="M108490" s="6"/>
      <c r="N108490" s="6"/>
      <c r="P108490" s="6"/>
    </row>
    <row r="108491" ht="14.25" customHeight="1">
      <c r="C108491" s="3"/>
      <c r="L108491" s="2"/>
      <c r="M108491" s="6"/>
      <c r="N108491" s="6"/>
      <c r="P108491" s="6"/>
    </row>
    <row r="108492" ht="14.25" customHeight="1">
      <c r="C108492" s="3"/>
      <c r="L108492" s="2"/>
      <c r="M108492" s="6"/>
      <c r="N108492" s="6"/>
      <c r="P108492" s="6"/>
    </row>
    <row r="108493" ht="14.25" customHeight="1">
      <c r="C108493" s="3"/>
      <c r="L108493" s="2"/>
      <c r="M108493" s="6"/>
      <c r="N108493" s="6"/>
      <c r="P108493" s="6"/>
    </row>
    <row r="108494" ht="14.25" customHeight="1">
      <c r="C108494" s="3"/>
      <c r="L108494" s="2"/>
      <c r="M108494" s="6"/>
      <c r="N108494" s="6"/>
      <c r="P108494" s="6"/>
    </row>
    <row r="108495" ht="14.25" customHeight="1">
      <c r="C108495" s="3"/>
      <c r="L108495" s="2"/>
      <c r="M108495" s="6"/>
      <c r="N108495" s="6"/>
      <c r="P108495" s="6"/>
    </row>
    <row r="108496" ht="14.25" customHeight="1">
      <c r="C108496" s="3"/>
      <c r="L108496" s="2"/>
      <c r="M108496" s="6"/>
      <c r="N108496" s="6"/>
      <c r="P108496" s="6"/>
    </row>
    <row r="108497" ht="14.25" customHeight="1">
      <c r="C108497" s="3"/>
      <c r="L108497" s="2"/>
      <c r="M108497" s="6"/>
      <c r="N108497" s="6"/>
      <c r="P108497" s="6"/>
    </row>
    <row r="108498" ht="14.25" customHeight="1">
      <c r="C108498" s="3"/>
      <c r="L108498" s="2"/>
      <c r="M108498" s="6"/>
      <c r="N108498" s="6"/>
      <c r="P108498" s="6"/>
    </row>
    <row r="108499" ht="14.25" customHeight="1">
      <c r="C108499" s="3"/>
      <c r="L108499" s="2"/>
      <c r="M108499" s="6"/>
      <c r="N108499" s="6"/>
      <c r="P108499" s="6"/>
    </row>
    <row r="108500" ht="14.25" customHeight="1">
      <c r="C108500" s="3"/>
      <c r="L108500" s="2"/>
      <c r="M108500" s="6"/>
      <c r="N108500" s="6"/>
      <c r="P108500" s="6"/>
    </row>
    <row r="108501" ht="14.25" customHeight="1">
      <c r="C108501" s="3"/>
      <c r="L108501" s="2"/>
      <c r="M108501" s="6"/>
      <c r="N108501" s="6"/>
      <c r="P108501" s="6"/>
    </row>
    <row r="108502" ht="14.25" customHeight="1">
      <c r="C108502" s="3"/>
      <c r="L108502" s="2"/>
      <c r="M108502" s="6"/>
      <c r="N108502" s="6"/>
      <c r="P108502" s="6"/>
    </row>
    <row r="108503" ht="14.25" customHeight="1">
      <c r="C108503" s="3"/>
      <c r="L108503" s="2"/>
      <c r="M108503" s="6"/>
      <c r="N108503" s="6"/>
      <c r="P108503" s="6"/>
    </row>
    <row r="108504" ht="14.25" customHeight="1">
      <c r="C108504" s="3"/>
      <c r="L108504" s="2"/>
      <c r="M108504" s="6"/>
      <c r="N108504" s="6"/>
      <c r="P108504" s="6"/>
    </row>
    <row r="108505" ht="14.25" customHeight="1">
      <c r="C108505" s="3"/>
      <c r="L108505" s="2"/>
      <c r="M108505" s="6"/>
      <c r="N108505" s="6"/>
      <c r="P108505" s="6"/>
    </row>
    <row r="108506" ht="14.25" customHeight="1">
      <c r="C108506" s="3"/>
      <c r="L108506" s="2"/>
      <c r="M108506" s="6"/>
      <c r="N108506" s="6"/>
      <c r="P108506" s="6"/>
    </row>
    <row r="108507" ht="14.25" customHeight="1">
      <c r="C108507" s="3"/>
      <c r="L108507" s="2"/>
      <c r="M108507" s="6"/>
      <c r="N108507" s="6"/>
      <c r="P108507" s="6"/>
    </row>
    <row r="108508" ht="14.25" customHeight="1">
      <c r="C108508" s="3"/>
      <c r="L108508" s="2"/>
      <c r="M108508" s="6"/>
      <c r="N108508" s="6"/>
      <c r="P108508" s="6"/>
    </row>
    <row r="108509" ht="14.25" customHeight="1">
      <c r="C108509" s="3"/>
      <c r="L108509" s="2"/>
      <c r="M108509" s="6"/>
      <c r="N108509" s="6"/>
      <c r="P108509" s="6"/>
    </row>
    <row r="108510" ht="14.25" customHeight="1">
      <c r="C108510" s="3"/>
      <c r="L108510" s="2"/>
      <c r="M108510" s="6"/>
      <c r="N108510" s="6"/>
      <c r="P108510" s="6"/>
    </row>
    <row r="108511" ht="14.25" customHeight="1">
      <c r="C108511" s="3"/>
      <c r="L108511" s="2"/>
      <c r="M108511" s="6"/>
      <c r="N108511" s="6"/>
      <c r="P108511" s="6"/>
    </row>
    <row r="108512" ht="14.25" customHeight="1">
      <c r="C108512" s="3"/>
      <c r="L108512" s="2"/>
      <c r="M108512" s="6"/>
      <c r="N108512" s="6"/>
      <c r="P108512" s="6"/>
    </row>
    <row r="108513" ht="14.25" customHeight="1">
      <c r="C108513" s="3"/>
      <c r="L108513" s="2"/>
      <c r="M108513" s="6"/>
      <c r="N108513" s="6"/>
      <c r="P108513" s="6"/>
    </row>
    <row r="108514" ht="14.25" customHeight="1">
      <c r="C108514" s="3"/>
      <c r="L108514" s="2"/>
      <c r="M108514" s="6"/>
      <c r="N108514" s="6"/>
      <c r="P108514" s="6"/>
    </row>
    <row r="108515" ht="14.25" customHeight="1">
      <c r="C108515" s="3"/>
      <c r="L108515" s="2"/>
      <c r="M108515" s="6"/>
      <c r="N108515" s="6"/>
      <c r="P108515" s="6"/>
    </row>
    <row r="108516" ht="14.25" customHeight="1">
      <c r="C108516" s="3"/>
      <c r="L108516" s="2"/>
      <c r="M108516" s="6"/>
      <c r="N108516" s="6"/>
      <c r="P108516" s="6"/>
    </row>
    <row r="108517" ht="14.25" customHeight="1">
      <c r="C108517" s="3"/>
      <c r="L108517" s="2"/>
      <c r="M108517" s="6"/>
      <c r="N108517" s="6"/>
      <c r="P108517" s="6"/>
    </row>
    <row r="108518" ht="14.25" customHeight="1">
      <c r="C108518" s="3"/>
      <c r="L108518" s="2"/>
      <c r="M108518" s="6"/>
      <c r="N108518" s="6"/>
      <c r="P108518" s="6"/>
    </row>
    <row r="108519" ht="14.25" customHeight="1">
      <c r="C108519" s="3"/>
      <c r="L108519" s="2"/>
      <c r="M108519" s="6"/>
      <c r="N108519" s="6"/>
      <c r="P108519" s="6"/>
    </row>
    <row r="108520" ht="14.25" customHeight="1">
      <c r="C108520" s="3"/>
      <c r="L108520" s="2"/>
      <c r="M108520" s="6"/>
      <c r="N108520" s="6"/>
      <c r="P108520" s="6"/>
    </row>
    <row r="108521" ht="14.25" customHeight="1">
      <c r="C108521" s="3"/>
      <c r="L108521" s="2"/>
      <c r="M108521" s="6"/>
      <c r="N108521" s="6"/>
      <c r="P108521" s="6"/>
    </row>
    <row r="108522" ht="14.25" customHeight="1">
      <c r="C108522" s="3"/>
      <c r="L108522" s="2"/>
      <c r="M108522" s="6"/>
      <c r="N108522" s="6"/>
      <c r="P108522" s="6"/>
    </row>
    <row r="108523" ht="14.25" customHeight="1">
      <c r="C108523" s="3"/>
      <c r="L108523" s="2"/>
      <c r="M108523" s="6"/>
      <c r="N108523" s="6"/>
      <c r="P108523" s="6"/>
    </row>
    <row r="108524" ht="14.25" customHeight="1">
      <c r="C108524" s="3"/>
      <c r="L108524" s="2"/>
      <c r="M108524" s="6"/>
      <c r="N108524" s="6"/>
      <c r="P108524" s="6"/>
    </row>
    <row r="108525" ht="14.25" customHeight="1">
      <c r="C108525" s="3"/>
      <c r="L108525" s="2"/>
      <c r="M108525" s="6"/>
      <c r="N108525" s="6"/>
      <c r="P108525" s="6"/>
    </row>
    <row r="108526" ht="14.25" customHeight="1">
      <c r="C108526" s="3"/>
      <c r="L108526" s="2"/>
      <c r="M108526" s="6"/>
      <c r="N108526" s="6"/>
      <c r="P108526" s="6"/>
    </row>
    <row r="108527" ht="14.25" customHeight="1">
      <c r="C108527" s="3"/>
      <c r="L108527" s="2"/>
      <c r="M108527" s="6"/>
      <c r="N108527" s="6"/>
      <c r="P108527" s="6"/>
    </row>
    <row r="108528" ht="14.25" customHeight="1">
      <c r="C108528" s="3"/>
      <c r="L108528" s="2"/>
      <c r="M108528" s="6"/>
      <c r="N108528" s="6"/>
      <c r="P108528" s="6"/>
    </row>
    <row r="108529" ht="14.25" customHeight="1">
      <c r="C108529" s="3"/>
      <c r="L108529" s="2"/>
      <c r="M108529" s="6"/>
      <c r="N108529" s="6"/>
      <c r="P108529" s="6"/>
    </row>
    <row r="108530" ht="14.25" customHeight="1">
      <c r="C108530" s="3"/>
      <c r="L108530" s="2"/>
      <c r="M108530" s="6"/>
      <c r="N108530" s="6"/>
      <c r="P108530" s="6"/>
    </row>
    <row r="108531" ht="14.25" customHeight="1">
      <c r="C108531" s="3"/>
      <c r="L108531" s="2"/>
      <c r="M108531" s="6"/>
      <c r="N108531" s="6"/>
      <c r="P108531" s="6"/>
    </row>
    <row r="108532" ht="14.25" customHeight="1">
      <c r="C108532" s="3"/>
      <c r="L108532" s="2"/>
      <c r="M108532" s="6"/>
      <c r="N108532" s="6"/>
      <c r="P108532" s="6"/>
    </row>
    <row r="108533" ht="14.25" customHeight="1">
      <c r="C108533" s="3"/>
      <c r="L108533" s="2"/>
      <c r="M108533" s="6"/>
      <c r="N108533" s="6"/>
      <c r="P108533" s="6"/>
    </row>
    <row r="108534" ht="14.25" customHeight="1">
      <c r="C108534" s="3"/>
      <c r="L108534" s="2"/>
      <c r="M108534" s="6"/>
      <c r="N108534" s="6"/>
      <c r="P108534" s="6"/>
    </row>
    <row r="108535" ht="14.25" customHeight="1">
      <c r="C108535" s="3"/>
      <c r="L108535" s="2"/>
      <c r="M108535" s="6"/>
      <c r="N108535" s="6"/>
      <c r="P108535" s="6"/>
    </row>
    <row r="108536" ht="14.25" customHeight="1">
      <c r="C108536" s="3"/>
      <c r="L108536" s="2"/>
      <c r="M108536" s="6"/>
      <c r="N108536" s="6"/>
      <c r="P108536" s="6"/>
    </row>
    <row r="108537" ht="14.25" customHeight="1">
      <c r="C108537" s="3"/>
      <c r="L108537" s="2"/>
      <c r="M108537" s="6"/>
      <c r="N108537" s="6"/>
      <c r="P108537" s="6"/>
    </row>
    <row r="108538" ht="14.25" customHeight="1">
      <c r="C108538" s="3"/>
      <c r="L108538" s="2"/>
      <c r="M108538" s="6"/>
      <c r="N108538" s="6"/>
      <c r="P108538" s="6"/>
    </row>
    <row r="108539" ht="14.25" customHeight="1">
      <c r="C108539" s="3"/>
      <c r="L108539" s="2"/>
      <c r="M108539" s="6"/>
      <c r="N108539" s="6"/>
      <c r="P108539" s="6"/>
    </row>
    <row r="108540" ht="14.25" customHeight="1">
      <c r="C108540" s="3"/>
      <c r="L108540" s="2"/>
      <c r="M108540" s="6"/>
      <c r="N108540" s="6"/>
      <c r="P108540" s="6"/>
    </row>
    <row r="108541" ht="14.25" customHeight="1">
      <c r="C108541" s="3"/>
      <c r="L108541" s="2"/>
      <c r="M108541" s="6"/>
      <c r="N108541" s="6"/>
      <c r="P108541" s="6"/>
    </row>
    <row r="108542" ht="14.25" customHeight="1">
      <c r="C108542" s="3"/>
      <c r="L108542" s="2"/>
      <c r="M108542" s="6"/>
      <c r="N108542" s="6"/>
      <c r="P108542" s="6"/>
    </row>
    <row r="108543" ht="14.25" customHeight="1">
      <c r="C108543" s="3"/>
      <c r="L108543" s="2"/>
      <c r="M108543" s="6"/>
      <c r="N108543" s="6"/>
      <c r="P108543" s="6"/>
    </row>
    <row r="108544" ht="14.25" customHeight="1">
      <c r="C108544" s="3"/>
      <c r="L108544" s="2"/>
      <c r="M108544" s="6"/>
      <c r="N108544" s="6"/>
      <c r="P108544" s="6"/>
    </row>
    <row r="108545" ht="14.25" customHeight="1">
      <c r="C108545" s="3"/>
      <c r="L108545" s="2"/>
      <c r="M108545" s="6"/>
      <c r="N108545" s="6"/>
      <c r="P108545" s="6"/>
    </row>
    <row r="108546" ht="14.25" customHeight="1">
      <c r="C108546" s="3"/>
      <c r="L108546" s="2"/>
      <c r="M108546" s="6"/>
      <c r="N108546" s="6"/>
      <c r="P108546" s="6"/>
    </row>
    <row r="108547" ht="14.25" customHeight="1">
      <c r="C108547" s="3"/>
      <c r="L108547" s="2"/>
      <c r="M108547" s="6"/>
      <c r="N108547" s="6"/>
      <c r="P108547" s="6"/>
    </row>
    <row r="108548" ht="14.25" customHeight="1">
      <c r="C108548" s="3"/>
      <c r="L108548" s="2"/>
      <c r="M108548" s="6"/>
      <c r="N108548" s="6"/>
      <c r="P108548" s="6"/>
    </row>
    <row r="108549" ht="14.25" customHeight="1">
      <c r="C108549" s="3"/>
      <c r="L108549" s="2"/>
      <c r="M108549" s="6"/>
      <c r="N108549" s="6"/>
      <c r="P108549" s="6"/>
    </row>
    <row r="108550" ht="14.25" customHeight="1">
      <c r="C108550" s="3"/>
      <c r="L108550" s="2"/>
      <c r="M108550" s="6"/>
      <c r="N108550" s="6"/>
      <c r="P108550" s="6"/>
    </row>
    <row r="108551" ht="14.25" customHeight="1">
      <c r="C108551" s="3"/>
      <c r="L108551" s="2"/>
      <c r="M108551" s="6"/>
      <c r="N108551" s="6"/>
      <c r="P108551" s="6"/>
    </row>
    <row r="108552" ht="14.25" customHeight="1">
      <c r="C108552" s="3"/>
      <c r="L108552" s="2"/>
      <c r="M108552" s="6"/>
      <c r="N108552" s="6"/>
      <c r="P108552" s="6"/>
    </row>
    <row r="108553" ht="14.25" customHeight="1">
      <c r="C108553" s="3"/>
      <c r="L108553" s="2"/>
      <c r="M108553" s="6"/>
      <c r="N108553" s="6"/>
      <c r="P108553" s="6"/>
    </row>
    <row r="108554" ht="14.25" customHeight="1">
      <c r="C108554" s="3"/>
      <c r="L108554" s="2"/>
      <c r="M108554" s="6"/>
      <c r="N108554" s="6"/>
      <c r="P108554" s="6"/>
    </row>
    <row r="108555" ht="14.25" customHeight="1">
      <c r="C108555" s="3"/>
      <c r="L108555" s="2"/>
      <c r="M108555" s="6"/>
      <c r="N108555" s="6"/>
      <c r="P108555" s="6"/>
    </row>
    <row r="108556" ht="14.25" customHeight="1">
      <c r="C108556" s="3"/>
      <c r="L108556" s="2"/>
      <c r="M108556" s="6"/>
      <c r="N108556" s="6"/>
      <c r="P108556" s="6"/>
    </row>
    <row r="108557" ht="14.25" customHeight="1">
      <c r="C108557" s="3"/>
      <c r="L108557" s="2"/>
      <c r="M108557" s="6"/>
      <c r="N108557" s="6"/>
      <c r="P108557" s="6"/>
    </row>
    <row r="108558" ht="14.25" customHeight="1">
      <c r="C108558" s="3"/>
      <c r="L108558" s="2"/>
      <c r="M108558" s="6"/>
      <c r="N108558" s="6"/>
      <c r="P108558" s="6"/>
    </row>
    <row r="108559" ht="14.25" customHeight="1">
      <c r="C108559" s="3"/>
      <c r="L108559" s="2"/>
      <c r="M108559" s="6"/>
      <c r="N108559" s="6"/>
      <c r="P108559" s="6"/>
    </row>
    <row r="108560" ht="14.25" customHeight="1">
      <c r="C108560" s="3"/>
      <c r="L108560" s="2"/>
      <c r="M108560" s="6"/>
      <c r="N108560" s="6"/>
      <c r="P108560" s="6"/>
    </row>
    <row r="108561" ht="14.25" customHeight="1">
      <c r="C108561" s="3"/>
      <c r="L108561" s="2"/>
      <c r="M108561" s="6"/>
      <c r="N108561" s="6"/>
      <c r="P108561" s="6"/>
    </row>
    <row r="108562" ht="14.25" customHeight="1">
      <c r="C108562" s="3"/>
      <c r="L108562" s="2"/>
      <c r="M108562" s="6"/>
      <c r="N108562" s="6"/>
      <c r="P108562" s="6"/>
    </row>
    <row r="108563" ht="14.25" customHeight="1">
      <c r="C108563" s="3"/>
      <c r="L108563" s="2"/>
      <c r="M108563" s="6"/>
      <c r="N108563" s="6"/>
      <c r="P108563" s="6"/>
    </row>
    <row r="108564" ht="14.25" customHeight="1">
      <c r="C108564" s="3"/>
      <c r="L108564" s="2"/>
      <c r="M108564" s="6"/>
      <c r="N108564" s="6"/>
      <c r="P108564" s="6"/>
    </row>
    <row r="108565" ht="14.25" customHeight="1">
      <c r="C108565" s="3"/>
      <c r="L108565" s="2"/>
      <c r="M108565" s="6"/>
      <c r="N108565" s="6"/>
      <c r="P108565" s="6"/>
    </row>
    <row r="108566" ht="14.25" customHeight="1">
      <c r="C108566" s="3"/>
      <c r="L108566" s="2"/>
      <c r="M108566" s="6"/>
      <c r="N108566" s="6"/>
      <c r="P108566" s="6"/>
    </row>
    <row r="108567" ht="14.25" customHeight="1">
      <c r="C108567" s="3"/>
      <c r="L108567" s="2"/>
      <c r="M108567" s="6"/>
      <c r="N108567" s="6"/>
      <c r="P108567" s="6"/>
    </row>
    <row r="108568" ht="14.25" customHeight="1">
      <c r="C108568" s="3"/>
      <c r="L108568" s="2"/>
      <c r="M108568" s="6"/>
      <c r="N108568" s="6"/>
      <c r="P108568" s="6"/>
    </row>
    <row r="108569" ht="14.25" customHeight="1">
      <c r="C108569" s="3"/>
      <c r="L108569" s="2"/>
      <c r="M108569" s="6"/>
      <c r="N108569" s="6"/>
      <c r="P108569" s="6"/>
    </row>
    <row r="108570" ht="14.25" customHeight="1">
      <c r="C108570" s="3"/>
      <c r="L108570" s="2"/>
      <c r="M108570" s="6"/>
      <c r="N108570" s="6"/>
      <c r="P108570" s="6"/>
    </row>
    <row r="108571" ht="14.25" customHeight="1">
      <c r="C108571" s="3"/>
      <c r="L108571" s="2"/>
      <c r="M108571" s="6"/>
      <c r="N108571" s="6"/>
      <c r="P108571" s="6"/>
    </row>
    <row r="108572" ht="14.25" customHeight="1">
      <c r="C108572" s="3"/>
      <c r="L108572" s="2"/>
      <c r="M108572" s="6"/>
      <c r="N108572" s="6"/>
      <c r="P108572" s="6"/>
    </row>
    <row r="108573" ht="14.25" customHeight="1">
      <c r="C108573" s="3"/>
      <c r="L108573" s="2"/>
      <c r="M108573" s="6"/>
      <c r="N108573" s="6"/>
      <c r="P108573" s="6"/>
    </row>
    <row r="108574" ht="14.25" customHeight="1">
      <c r="C108574" s="3"/>
      <c r="L108574" s="2"/>
      <c r="M108574" s="6"/>
      <c r="N108574" s="6"/>
      <c r="P108574" s="6"/>
    </row>
    <row r="108575" ht="14.25" customHeight="1">
      <c r="C108575" s="3"/>
      <c r="L108575" s="2"/>
      <c r="M108575" s="6"/>
      <c r="N108575" s="6"/>
      <c r="P108575" s="6"/>
    </row>
    <row r="108576" ht="14.25" customHeight="1">
      <c r="C108576" s="3"/>
      <c r="L108576" s="2"/>
      <c r="M108576" s="6"/>
      <c r="N108576" s="6"/>
      <c r="P108576" s="6"/>
    </row>
    <row r="108577" ht="14.25" customHeight="1">
      <c r="C108577" s="3"/>
      <c r="L108577" s="2"/>
      <c r="M108577" s="6"/>
      <c r="N108577" s="6"/>
      <c r="P108577" s="6"/>
    </row>
    <row r="108578" ht="14.25" customHeight="1">
      <c r="C108578" s="3"/>
      <c r="L108578" s="2"/>
      <c r="M108578" s="6"/>
      <c r="N108578" s="6"/>
      <c r="P108578" s="6"/>
    </row>
    <row r="108579" ht="14.25" customHeight="1">
      <c r="C108579" s="3"/>
      <c r="L108579" s="2"/>
      <c r="M108579" s="6"/>
      <c r="N108579" s="6"/>
      <c r="P108579" s="6"/>
    </row>
    <row r="108580" ht="14.25" customHeight="1">
      <c r="C108580" s="3"/>
      <c r="L108580" s="2"/>
      <c r="M108580" s="6"/>
      <c r="N108580" s="6"/>
      <c r="P108580" s="6"/>
    </row>
    <row r="108581" ht="14.25" customHeight="1">
      <c r="C108581" s="3"/>
      <c r="L108581" s="2"/>
      <c r="M108581" s="6"/>
      <c r="N108581" s="6"/>
      <c r="P108581" s="6"/>
    </row>
    <row r="108582" ht="14.25" customHeight="1">
      <c r="C108582" s="3"/>
      <c r="L108582" s="2"/>
      <c r="M108582" s="6"/>
      <c r="N108582" s="6"/>
      <c r="P108582" s="6"/>
    </row>
    <row r="108583" ht="14.25" customHeight="1">
      <c r="C108583" s="3"/>
      <c r="L108583" s="2"/>
      <c r="M108583" s="6"/>
      <c r="N108583" s="6"/>
      <c r="P108583" s="6"/>
    </row>
    <row r="108584" ht="14.25" customHeight="1">
      <c r="C108584" s="3"/>
      <c r="L108584" s="2"/>
      <c r="M108584" s="6"/>
      <c r="N108584" s="6"/>
      <c r="P108584" s="6"/>
    </row>
    <row r="108585" ht="14.25" customHeight="1">
      <c r="C108585" s="3"/>
      <c r="L108585" s="2"/>
      <c r="M108585" s="6"/>
      <c r="N108585" s="6"/>
      <c r="P108585" s="6"/>
    </row>
    <row r="108586" ht="14.25" customHeight="1">
      <c r="C108586" s="3"/>
      <c r="L108586" s="2"/>
      <c r="M108586" s="6"/>
      <c r="N108586" s="6"/>
      <c r="P108586" s="6"/>
    </row>
    <row r="108587" ht="14.25" customHeight="1">
      <c r="C108587" s="3"/>
      <c r="L108587" s="2"/>
      <c r="M108587" s="6"/>
      <c r="N108587" s="6"/>
      <c r="P108587" s="6"/>
    </row>
    <row r="108588" ht="14.25" customHeight="1">
      <c r="C108588" s="3"/>
      <c r="L108588" s="2"/>
      <c r="M108588" s="6"/>
      <c r="N108588" s="6"/>
      <c r="P108588" s="6"/>
    </row>
    <row r="108589" ht="14.25" customHeight="1">
      <c r="C108589" s="3"/>
      <c r="L108589" s="2"/>
      <c r="M108589" s="6"/>
      <c r="N108589" s="6"/>
      <c r="P108589" s="6"/>
    </row>
    <row r="108590" ht="14.25" customHeight="1">
      <c r="C108590" s="3"/>
      <c r="L108590" s="2"/>
      <c r="M108590" s="6"/>
      <c r="N108590" s="6"/>
      <c r="P108590" s="6"/>
    </row>
    <row r="108591" ht="14.25" customHeight="1">
      <c r="C108591" s="3"/>
      <c r="L108591" s="2"/>
      <c r="M108591" s="6"/>
      <c r="N108591" s="6"/>
      <c r="P108591" s="6"/>
    </row>
    <row r="108592" ht="14.25" customHeight="1">
      <c r="C108592" s="3"/>
      <c r="L108592" s="2"/>
      <c r="M108592" s="6"/>
      <c r="N108592" s="6"/>
      <c r="P108592" s="6"/>
    </row>
    <row r="108593" ht="14.25" customHeight="1">
      <c r="C108593" s="3"/>
      <c r="L108593" s="2"/>
      <c r="M108593" s="6"/>
      <c r="N108593" s="6"/>
      <c r="P108593" s="6"/>
    </row>
    <row r="108594" ht="14.25" customHeight="1">
      <c r="C108594" s="3"/>
      <c r="L108594" s="2"/>
      <c r="M108594" s="6"/>
      <c r="N108594" s="6"/>
      <c r="P108594" s="6"/>
    </row>
    <row r="108595" ht="14.25" customHeight="1">
      <c r="C108595" s="3"/>
      <c r="L108595" s="2"/>
      <c r="M108595" s="6"/>
      <c r="N108595" s="6"/>
      <c r="P108595" s="6"/>
    </row>
    <row r="108596" ht="14.25" customHeight="1">
      <c r="C108596" s="3"/>
      <c r="L108596" s="2"/>
      <c r="M108596" s="6"/>
      <c r="N108596" s="6"/>
      <c r="P108596" s="6"/>
    </row>
    <row r="108597" ht="14.25" customHeight="1">
      <c r="C108597" s="3"/>
      <c r="L108597" s="2"/>
      <c r="M108597" s="6"/>
      <c r="N108597" s="6"/>
      <c r="P108597" s="6"/>
    </row>
    <row r="108598" ht="14.25" customHeight="1">
      <c r="C108598" s="3"/>
      <c r="L108598" s="2"/>
      <c r="M108598" s="6"/>
      <c r="N108598" s="6"/>
      <c r="P108598" s="6"/>
    </row>
    <row r="108599" ht="14.25" customHeight="1">
      <c r="C108599" s="3"/>
      <c r="L108599" s="2"/>
      <c r="M108599" s="6"/>
      <c r="N108599" s="6"/>
      <c r="P108599" s="6"/>
    </row>
    <row r="108600" ht="14.25" customHeight="1">
      <c r="C108600" s="3"/>
      <c r="L108600" s="2"/>
      <c r="M108600" s="6"/>
      <c r="N108600" s="6"/>
      <c r="P108600" s="6"/>
    </row>
    <row r="108601" ht="14.25" customHeight="1">
      <c r="C108601" s="3"/>
      <c r="L108601" s="2"/>
      <c r="M108601" s="6"/>
      <c r="N108601" s="6"/>
      <c r="P108601" s="6"/>
    </row>
    <row r="108602" ht="14.25" customHeight="1">
      <c r="C108602" s="3"/>
      <c r="L108602" s="2"/>
      <c r="M108602" s="6"/>
      <c r="N108602" s="6"/>
      <c r="P108602" s="6"/>
    </row>
    <row r="108603" ht="14.25" customHeight="1">
      <c r="C108603" s="3"/>
      <c r="L108603" s="2"/>
      <c r="M108603" s="6"/>
      <c r="N108603" s="6"/>
      <c r="P108603" s="6"/>
    </row>
    <row r="108604" ht="14.25" customHeight="1">
      <c r="C108604" s="3"/>
      <c r="L108604" s="2"/>
      <c r="M108604" s="6"/>
      <c r="N108604" s="6"/>
      <c r="P108604" s="6"/>
    </row>
    <row r="108605" ht="14.25" customHeight="1">
      <c r="C108605" s="3"/>
      <c r="L108605" s="2"/>
      <c r="M108605" s="6"/>
      <c r="N108605" s="6"/>
      <c r="P108605" s="6"/>
    </row>
    <row r="108606" ht="14.25" customHeight="1">
      <c r="C108606" s="3"/>
      <c r="L108606" s="2"/>
      <c r="M108606" s="6"/>
      <c r="N108606" s="6"/>
      <c r="P108606" s="6"/>
    </row>
    <row r="108607" ht="14.25" customHeight="1">
      <c r="C108607" s="3"/>
      <c r="L108607" s="2"/>
      <c r="M108607" s="6"/>
      <c r="N108607" s="6"/>
      <c r="P108607" s="6"/>
    </row>
    <row r="108608" ht="14.25" customHeight="1">
      <c r="C108608" s="3"/>
      <c r="L108608" s="2"/>
      <c r="M108608" s="6"/>
      <c r="N108608" s="6"/>
      <c r="P108608" s="6"/>
    </row>
    <row r="108609" ht="14.25" customHeight="1">
      <c r="C108609" s="3"/>
      <c r="L108609" s="2"/>
      <c r="M108609" s="6"/>
      <c r="N108609" s="6"/>
      <c r="P108609" s="6"/>
    </row>
    <row r="108610" ht="14.25" customHeight="1">
      <c r="C108610" s="3"/>
      <c r="L108610" s="2"/>
      <c r="M108610" s="6"/>
      <c r="N108610" s="6"/>
      <c r="P108610" s="6"/>
    </row>
    <row r="108611" ht="14.25" customHeight="1">
      <c r="C108611" s="3"/>
      <c r="L108611" s="2"/>
      <c r="M108611" s="6"/>
      <c r="N108611" s="6"/>
      <c r="P108611" s="6"/>
    </row>
    <row r="108612" ht="14.25" customHeight="1">
      <c r="C108612" s="3"/>
      <c r="L108612" s="2"/>
      <c r="M108612" s="6"/>
      <c r="N108612" s="6"/>
      <c r="P108612" s="6"/>
    </row>
    <row r="108613" ht="14.25" customHeight="1">
      <c r="C108613" s="3"/>
      <c r="L108613" s="2"/>
      <c r="M108613" s="6"/>
      <c r="N108613" s="6"/>
      <c r="P108613" s="6"/>
    </row>
    <row r="108614" ht="14.25" customHeight="1">
      <c r="C108614" s="3"/>
      <c r="L108614" s="2"/>
      <c r="M108614" s="6"/>
      <c r="N108614" s="6"/>
      <c r="P108614" s="6"/>
    </row>
    <row r="108615" ht="14.25" customHeight="1">
      <c r="C108615" s="3"/>
      <c r="L108615" s="2"/>
      <c r="M108615" s="6"/>
      <c r="N108615" s="6"/>
      <c r="P108615" s="6"/>
    </row>
    <row r="108616" ht="14.25" customHeight="1">
      <c r="C108616" s="3"/>
      <c r="L108616" s="2"/>
      <c r="M108616" s="6"/>
      <c r="N108616" s="6"/>
      <c r="P108616" s="6"/>
    </row>
    <row r="108617" ht="14.25" customHeight="1">
      <c r="C108617" s="3"/>
      <c r="L108617" s="2"/>
      <c r="M108617" s="6"/>
      <c r="N108617" s="6"/>
      <c r="P108617" s="6"/>
    </row>
    <row r="108618" ht="14.25" customHeight="1">
      <c r="C108618" s="3"/>
      <c r="L108618" s="2"/>
      <c r="M108618" s="6"/>
      <c r="N108618" s="6"/>
      <c r="P108618" s="6"/>
    </row>
    <row r="108619" ht="14.25" customHeight="1">
      <c r="C108619" s="3"/>
      <c r="L108619" s="2"/>
      <c r="M108619" s="6"/>
      <c r="N108619" s="6"/>
      <c r="P108619" s="6"/>
    </row>
    <row r="108620" ht="14.25" customHeight="1">
      <c r="C108620" s="3"/>
      <c r="L108620" s="2"/>
      <c r="M108620" s="6"/>
      <c r="N108620" s="6"/>
      <c r="P108620" s="6"/>
    </row>
    <row r="108621" ht="14.25" customHeight="1">
      <c r="C108621" s="3"/>
      <c r="L108621" s="2"/>
      <c r="M108621" s="6"/>
      <c r="N108621" s="6"/>
      <c r="P108621" s="6"/>
    </row>
    <row r="108622" ht="14.25" customHeight="1">
      <c r="C108622" s="3"/>
      <c r="L108622" s="2"/>
      <c r="M108622" s="6"/>
      <c r="N108622" s="6"/>
      <c r="P108622" s="6"/>
    </row>
    <row r="108623" ht="14.25" customHeight="1">
      <c r="C108623" s="3"/>
      <c r="L108623" s="2"/>
      <c r="M108623" s="6"/>
      <c r="N108623" s="6"/>
      <c r="P108623" s="6"/>
    </row>
    <row r="108624" ht="14.25" customHeight="1">
      <c r="C108624" s="3"/>
      <c r="L108624" s="2"/>
      <c r="M108624" s="6"/>
      <c r="N108624" s="6"/>
      <c r="P108624" s="6"/>
    </row>
    <row r="108625" ht="14.25" customHeight="1">
      <c r="C108625" s="3"/>
      <c r="L108625" s="2"/>
      <c r="M108625" s="6"/>
      <c r="N108625" s="6"/>
      <c r="P108625" s="6"/>
    </row>
    <row r="108626" ht="14.25" customHeight="1">
      <c r="C108626" s="3"/>
      <c r="L108626" s="2"/>
      <c r="M108626" s="6"/>
      <c r="N108626" s="6"/>
      <c r="P108626" s="6"/>
    </row>
    <row r="108627" ht="14.25" customHeight="1">
      <c r="C108627" s="3"/>
      <c r="L108627" s="2"/>
      <c r="M108627" s="6"/>
      <c r="N108627" s="6"/>
      <c r="P108627" s="6"/>
    </row>
    <row r="108628" ht="14.25" customHeight="1">
      <c r="C108628" s="3"/>
      <c r="L108628" s="2"/>
      <c r="M108628" s="6"/>
      <c r="N108628" s="6"/>
      <c r="P108628" s="6"/>
    </row>
    <row r="108629" ht="14.25" customHeight="1">
      <c r="C108629" s="3"/>
      <c r="L108629" s="2"/>
      <c r="M108629" s="6"/>
      <c r="N108629" s="6"/>
      <c r="P108629" s="6"/>
    </row>
    <row r="108630" ht="14.25" customHeight="1">
      <c r="C108630" s="3"/>
      <c r="L108630" s="2"/>
      <c r="M108630" s="6"/>
      <c r="N108630" s="6"/>
      <c r="P108630" s="6"/>
    </row>
    <row r="108631" ht="14.25" customHeight="1">
      <c r="C108631" s="3"/>
      <c r="L108631" s="2"/>
      <c r="M108631" s="6"/>
      <c r="N108631" s="6"/>
      <c r="P108631" s="6"/>
    </row>
    <row r="108632" ht="14.25" customHeight="1">
      <c r="C108632" s="3"/>
      <c r="L108632" s="2"/>
      <c r="M108632" s="6"/>
      <c r="N108632" s="6"/>
      <c r="P108632" s="6"/>
    </row>
    <row r="108633" ht="14.25" customHeight="1">
      <c r="C108633" s="3"/>
      <c r="L108633" s="2"/>
      <c r="M108633" s="6"/>
      <c r="N108633" s="6"/>
      <c r="P108633" s="6"/>
    </row>
    <row r="108634" ht="14.25" customHeight="1">
      <c r="C108634" s="3"/>
      <c r="L108634" s="2"/>
      <c r="M108634" s="6"/>
      <c r="N108634" s="6"/>
      <c r="P108634" s="6"/>
    </row>
    <row r="108635" ht="14.25" customHeight="1">
      <c r="C108635" s="3"/>
      <c r="L108635" s="2"/>
      <c r="M108635" s="6"/>
      <c r="N108635" s="6"/>
      <c r="P108635" s="6"/>
    </row>
    <row r="108636" ht="14.25" customHeight="1">
      <c r="C108636" s="3"/>
      <c r="L108636" s="2"/>
      <c r="M108636" s="6"/>
      <c r="N108636" s="6"/>
      <c r="P108636" s="6"/>
    </row>
    <row r="108637" ht="14.25" customHeight="1">
      <c r="C108637" s="3"/>
      <c r="L108637" s="2"/>
      <c r="M108637" s="6"/>
      <c r="N108637" s="6"/>
      <c r="P108637" s="6"/>
    </row>
    <row r="108638" ht="14.25" customHeight="1">
      <c r="C108638" s="3"/>
      <c r="L108638" s="2"/>
      <c r="M108638" s="6"/>
      <c r="N108638" s="6"/>
      <c r="P108638" s="6"/>
    </row>
    <row r="108639" ht="14.25" customHeight="1">
      <c r="C108639" s="3"/>
      <c r="L108639" s="2"/>
      <c r="M108639" s="6"/>
      <c r="N108639" s="6"/>
      <c r="P108639" s="6"/>
    </row>
    <row r="108640" ht="14.25" customHeight="1">
      <c r="C108640" s="3"/>
      <c r="L108640" s="2"/>
      <c r="M108640" s="6"/>
      <c r="N108640" s="6"/>
      <c r="P108640" s="6"/>
    </row>
    <row r="108641" ht="14.25" customHeight="1">
      <c r="C108641" s="3"/>
      <c r="L108641" s="2"/>
      <c r="M108641" s="6"/>
      <c r="N108641" s="6"/>
      <c r="P108641" s="6"/>
    </row>
    <row r="108642" ht="14.25" customHeight="1">
      <c r="C108642" s="3"/>
      <c r="L108642" s="2"/>
      <c r="M108642" s="6"/>
      <c r="N108642" s="6"/>
      <c r="P108642" s="6"/>
    </row>
    <row r="108643" ht="14.25" customHeight="1">
      <c r="C108643" s="3"/>
      <c r="L108643" s="2"/>
      <c r="M108643" s="6"/>
      <c r="N108643" s="6"/>
      <c r="P108643" s="6"/>
    </row>
    <row r="108644" ht="14.25" customHeight="1">
      <c r="C108644" s="3"/>
      <c r="L108644" s="2"/>
      <c r="M108644" s="6"/>
      <c r="N108644" s="6"/>
      <c r="P108644" s="6"/>
    </row>
    <row r="108645" ht="14.25" customHeight="1">
      <c r="C108645" s="3"/>
      <c r="L108645" s="2"/>
      <c r="M108645" s="6"/>
      <c r="N108645" s="6"/>
      <c r="P108645" s="6"/>
    </row>
    <row r="108646" ht="14.25" customHeight="1">
      <c r="C108646" s="3"/>
      <c r="L108646" s="2"/>
      <c r="M108646" s="6"/>
      <c r="N108646" s="6"/>
      <c r="P108646" s="6"/>
    </row>
    <row r="108647" ht="14.25" customHeight="1">
      <c r="C108647" s="3"/>
      <c r="L108647" s="2"/>
      <c r="M108647" s="6"/>
      <c r="N108647" s="6"/>
      <c r="P108647" s="6"/>
    </row>
    <row r="108648" ht="14.25" customHeight="1">
      <c r="C108648" s="3"/>
      <c r="L108648" s="2"/>
      <c r="M108648" s="6"/>
      <c r="N108648" s="6"/>
      <c r="P108648" s="6"/>
    </row>
    <row r="108649" ht="14.25" customHeight="1">
      <c r="C108649" s="3"/>
      <c r="L108649" s="2"/>
      <c r="M108649" s="6"/>
      <c r="N108649" s="6"/>
      <c r="P108649" s="6"/>
    </row>
    <row r="108650" ht="14.25" customHeight="1">
      <c r="C108650" s="3"/>
      <c r="L108650" s="2"/>
      <c r="M108650" s="6"/>
      <c r="N108650" s="6"/>
      <c r="P108650" s="6"/>
    </row>
    <row r="108651" ht="14.25" customHeight="1">
      <c r="C108651" s="3"/>
      <c r="L108651" s="2"/>
      <c r="M108651" s="6"/>
      <c r="N108651" s="6"/>
      <c r="P108651" s="6"/>
    </row>
    <row r="108652" ht="14.25" customHeight="1">
      <c r="C108652" s="3"/>
      <c r="L108652" s="2"/>
      <c r="M108652" s="6"/>
      <c r="N108652" s="6"/>
      <c r="P108652" s="6"/>
    </row>
    <row r="108653" ht="14.25" customHeight="1">
      <c r="C108653" s="3"/>
      <c r="L108653" s="2"/>
      <c r="M108653" s="6"/>
      <c r="N108653" s="6"/>
      <c r="P108653" s="6"/>
    </row>
    <row r="108654" ht="14.25" customHeight="1">
      <c r="C108654" s="3"/>
      <c r="L108654" s="2"/>
      <c r="M108654" s="6"/>
      <c r="N108654" s="6"/>
      <c r="P108654" s="6"/>
    </row>
    <row r="108655" ht="14.25" customHeight="1">
      <c r="C108655" s="3"/>
      <c r="L108655" s="2"/>
      <c r="M108655" s="6"/>
      <c r="N108655" s="6"/>
      <c r="P108655" s="6"/>
    </row>
    <row r="108656" ht="14.25" customHeight="1">
      <c r="C108656" s="3"/>
      <c r="L108656" s="2"/>
      <c r="M108656" s="6"/>
      <c r="N108656" s="6"/>
      <c r="P108656" s="6"/>
    </row>
    <row r="108657" ht="14.25" customHeight="1">
      <c r="C108657" s="3"/>
      <c r="L108657" s="2"/>
      <c r="M108657" s="6"/>
      <c r="N108657" s="6"/>
      <c r="P108657" s="6"/>
    </row>
    <row r="108658" ht="14.25" customHeight="1">
      <c r="C108658" s="3"/>
      <c r="L108658" s="2"/>
      <c r="M108658" s="6"/>
      <c r="N108658" s="6"/>
      <c r="P108658" s="6"/>
    </row>
    <row r="108659" ht="14.25" customHeight="1">
      <c r="C108659" s="3"/>
      <c r="L108659" s="2"/>
      <c r="M108659" s="6"/>
      <c r="N108659" s="6"/>
      <c r="P108659" s="6"/>
    </row>
    <row r="108660" ht="14.25" customHeight="1">
      <c r="C108660" s="3"/>
      <c r="L108660" s="2"/>
      <c r="M108660" s="6"/>
      <c r="N108660" s="6"/>
      <c r="P108660" s="6"/>
    </row>
    <row r="108661" ht="14.25" customHeight="1">
      <c r="C108661" s="3"/>
      <c r="L108661" s="2"/>
      <c r="M108661" s="6"/>
      <c r="N108661" s="6"/>
      <c r="P108661" s="6"/>
    </row>
    <row r="108662" ht="14.25" customHeight="1">
      <c r="C108662" s="3"/>
      <c r="L108662" s="2"/>
      <c r="M108662" s="6"/>
      <c r="N108662" s="6"/>
      <c r="P108662" s="6"/>
    </row>
    <row r="108663" ht="14.25" customHeight="1">
      <c r="C108663" s="3"/>
      <c r="L108663" s="2"/>
      <c r="M108663" s="6"/>
      <c r="N108663" s="6"/>
      <c r="P108663" s="6"/>
    </row>
    <row r="108664" ht="14.25" customHeight="1">
      <c r="C108664" s="3"/>
      <c r="L108664" s="2"/>
      <c r="M108664" s="6"/>
      <c r="N108664" s="6"/>
      <c r="P108664" s="6"/>
    </row>
    <row r="108665" ht="14.25" customHeight="1">
      <c r="C108665" s="3"/>
      <c r="L108665" s="2"/>
      <c r="M108665" s="6"/>
      <c r="N108665" s="6"/>
      <c r="P108665" s="6"/>
    </row>
    <row r="108666" ht="14.25" customHeight="1">
      <c r="C108666" s="3"/>
      <c r="L108666" s="2"/>
      <c r="M108666" s="6"/>
      <c r="N108666" s="6"/>
      <c r="P108666" s="6"/>
    </row>
    <row r="108667" ht="14.25" customHeight="1">
      <c r="C108667" s="3"/>
      <c r="L108667" s="2"/>
      <c r="M108667" s="6"/>
      <c r="N108667" s="6"/>
      <c r="P108667" s="6"/>
    </row>
    <row r="108668" ht="14.25" customHeight="1">
      <c r="C108668" s="3"/>
      <c r="L108668" s="2"/>
      <c r="M108668" s="6"/>
      <c r="N108668" s="6"/>
      <c r="P108668" s="6"/>
    </row>
    <row r="108669" ht="14.25" customHeight="1">
      <c r="C108669" s="3"/>
      <c r="L108669" s="2"/>
      <c r="M108669" s="6"/>
      <c r="N108669" s="6"/>
      <c r="P108669" s="6"/>
    </row>
    <row r="108670" ht="14.25" customHeight="1">
      <c r="C108670" s="3"/>
      <c r="L108670" s="2"/>
      <c r="M108670" s="6"/>
      <c r="N108670" s="6"/>
      <c r="P108670" s="6"/>
    </row>
    <row r="108671" ht="14.25" customHeight="1">
      <c r="C108671" s="3"/>
      <c r="L108671" s="2"/>
      <c r="M108671" s="6"/>
      <c r="N108671" s="6"/>
      <c r="P108671" s="6"/>
    </row>
    <row r="108672" ht="14.25" customHeight="1">
      <c r="C108672" s="3"/>
      <c r="L108672" s="2"/>
      <c r="M108672" s="6"/>
      <c r="N108672" s="6"/>
      <c r="P108672" s="6"/>
    </row>
    <row r="108673" ht="14.25" customHeight="1">
      <c r="C108673" s="3"/>
      <c r="L108673" s="2"/>
      <c r="M108673" s="6"/>
      <c r="N108673" s="6"/>
      <c r="P108673" s="6"/>
    </row>
    <row r="108674" ht="14.25" customHeight="1">
      <c r="C108674" s="3"/>
      <c r="L108674" s="2"/>
      <c r="M108674" s="6"/>
      <c r="N108674" s="6"/>
      <c r="P108674" s="6"/>
    </row>
    <row r="108675" ht="14.25" customHeight="1">
      <c r="C108675" s="3"/>
      <c r="L108675" s="2"/>
      <c r="M108675" s="6"/>
      <c r="N108675" s="6"/>
      <c r="P108675" s="6"/>
    </row>
    <row r="108676" ht="14.25" customHeight="1">
      <c r="C108676" s="3"/>
      <c r="L108676" s="2"/>
      <c r="M108676" s="6"/>
      <c r="N108676" s="6"/>
      <c r="P108676" s="6"/>
    </row>
    <row r="108677" ht="14.25" customHeight="1">
      <c r="C108677" s="3"/>
      <c r="L108677" s="2"/>
      <c r="M108677" s="6"/>
      <c r="N108677" s="6"/>
      <c r="P108677" s="6"/>
    </row>
    <row r="108678" ht="14.25" customHeight="1">
      <c r="C108678" s="3"/>
      <c r="L108678" s="2"/>
      <c r="M108678" s="6"/>
      <c r="N108678" s="6"/>
      <c r="P108678" s="6"/>
    </row>
    <row r="108679" ht="14.25" customHeight="1">
      <c r="C108679" s="3"/>
      <c r="L108679" s="2"/>
      <c r="M108679" s="6"/>
      <c r="N108679" s="6"/>
      <c r="P108679" s="6"/>
    </row>
    <row r="108680" ht="14.25" customHeight="1">
      <c r="C108680" s="3"/>
      <c r="L108680" s="2"/>
      <c r="M108680" s="6"/>
      <c r="N108680" s="6"/>
      <c r="P108680" s="6"/>
    </row>
    <row r="108681" ht="14.25" customHeight="1">
      <c r="C108681" s="3"/>
      <c r="L108681" s="2"/>
      <c r="M108681" s="6"/>
      <c r="N108681" s="6"/>
      <c r="P108681" s="6"/>
    </row>
    <row r="108682" ht="14.25" customHeight="1">
      <c r="C108682" s="3"/>
      <c r="L108682" s="2"/>
      <c r="M108682" s="6"/>
      <c r="N108682" s="6"/>
      <c r="P108682" s="6"/>
    </row>
    <row r="108683" ht="14.25" customHeight="1">
      <c r="C108683" s="3"/>
      <c r="L108683" s="2"/>
      <c r="M108683" s="6"/>
      <c r="N108683" s="6"/>
      <c r="P108683" s="6"/>
    </row>
    <row r="108684" ht="14.25" customHeight="1">
      <c r="C108684" s="3"/>
      <c r="L108684" s="2"/>
      <c r="M108684" s="6"/>
      <c r="N108684" s="6"/>
      <c r="P108684" s="6"/>
    </row>
    <row r="108685" ht="14.25" customHeight="1">
      <c r="C108685" s="3"/>
      <c r="L108685" s="2"/>
      <c r="M108685" s="6"/>
      <c r="N108685" s="6"/>
      <c r="P108685" s="6"/>
    </row>
    <row r="108686" ht="14.25" customHeight="1">
      <c r="C108686" s="3"/>
      <c r="L108686" s="2"/>
      <c r="M108686" s="6"/>
      <c r="N108686" s="6"/>
      <c r="P108686" s="6"/>
    </row>
    <row r="108687" ht="14.25" customHeight="1">
      <c r="C108687" s="3"/>
      <c r="L108687" s="2"/>
      <c r="M108687" s="6"/>
      <c r="N108687" s="6"/>
      <c r="P108687" s="6"/>
    </row>
    <row r="108688" ht="14.25" customHeight="1">
      <c r="C108688" s="3"/>
      <c r="L108688" s="2"/>
      <c r="M108688" s="6"/>
      <c r="N108688" s="6"/>
      <c r="P108688" s="6"/>
    </row>
    <row r="108689" ht="14.25" customHeight="1">
      <c r="C108689" s="3"/>
      <c r="L108689" s="2"/>
      <c r="M108689" s="6"/>
      <c r="N108689" s="6"/>
      <c r="P108689" s="6"/>
    </row>
    <row r="108690" ht="14.25" customHeight="1">
      <c r="C108690" s="3"/>
      <c r="L108690" s="2"/>
      <c r="M108690" s="6"/>
      <c r="N108690" s="6"/>
      <c r="P108690" s="6"/>
    </row>
    <row r="108691" ht="14.25" customHeight="1">
      <c r="C108691" s="3"/>
      <c r="L108691" s="2"/>
      <c r="M108691" s="6"/>
      <c r="N108691" s="6"/>
      <c r="P108691" s="6"/>
    </row>
    <row r="108692" ht="14.25" customHeight="1">
      <c r="C108692" s="3"/>
      <c r="L108692" s="2"/>
      <c r="M108692" s="6"/>
      <c r="N108692" s="6"/>
      <c r="P108692" s="6"/>
    </row>
    <row r="108693" ht="14.25" customHeight="1">
      <c r="C108693" s="3"/>
      <c r="L108693" s="2"/>
      <c r="M108693" s="6"/>
      <c r="N108693" s="6"/>
      <c r="P108693" s="6"/>
    </row>
    <row r="108694" ht="14.25" customHeight="1">
      <c r="C108694" s="3"/>
      <c r="L108694" s="2"/>
      <c r="M108694" s="6"/>
      <c r="N108694" s="6"/>
      <c r="P108694" s="6"/>
    </row>
    <row r="108695" ht="14.25" customHeight="1">
      <c r="C108695" s="3"/>
      <c r="L108695" s="2"/>
      <c r="M108695" s="6"/>
      <c r="N108695" s="6"/>
      <c r="P108695" s="6"/>
    </row>
    <row r="108696" ht="14.25" customHeight="1">
      <c r="C108696" s="3"/>
      <c r="L108696" s="2"/>
      <c r="M108696" s="6"/>
      <c r="N108696" s="6"/>
      <c r="P108696" s="6"/>
    </row>
    <row r="108697" ht="14.25" customHeight="1">
      <c r="C108697" s="3"/>
      <c r="L108697" s="2"/>
      <c r="M108697" s="6"/>
      <c r="N108697" s="6"/>
      <c r="P108697" s="6"/>
    </row>
    <row r="108698" ht="14.25" customHeight="1">
      <c r="C108698" s="3"/>
      <c r="L108698" s="2"/>
      <c r="M108698" s="6"/>
      <c r="N108698" s="6"/>
      <c r="P108698" s="6"/>
    </row>
    <row r="108699" ht="14.25" customHeight="1">
      <c r="C108699" s="3"/>
      <c r="L108699" s="2"/>
      <c r="M108699" s="6"/>
      <c r="N108699" s="6"/>
      <c r="P108699" s="6"/>
    </row>
    <row r="108700" ht="14.25" customHeight="1">
      <c r="C108700" s="3"/>
      <c r="L108700" s="2"/>
      <c r="M108700" s="6"/>
      <c r="N108700" s="6"/>
      <c r="P108700" s="6"/>
    </row>
    <row r="108701" ht="14.25" customHeight="1">
      <c r="C108701" s="3"/>
      <c r="L108701" s="2"/>
      <c r="M108701" s="6"/>
      <c r="N108701" s="6"/>
      <c r="P108701" s="6"/>
    </row>
    <row r="108702" ht="14.25" customHeight="1">
      <c r="C108702" s="3"/>
      <c r="L108702" s="2"/>
      <c r="M108702" s="6"/>
      <c r="N108702" s="6"/>
      <c r="P108702" s="6"/>
    </row>
    <row r="108703" ht="14.25" customHeight="1">
      <c r="C108703" s="3"/>
      <c r="L108703" s="2"/>
      <c r="M108703" s="6"/>
      <c r="N108703" s="6"/>
      <c r="P108703" s="6"/>
    </row>
    <row r="108704" ht="14.25" customHeight="1">
      <c r="C108704" s="3"/>
      <c r="L108704" s="2"/>
      <c r="M108704" s="6"/>
      <c r="N108704" s="6"/>
      <c r="P108704" s="6"/>
    </row>
    <row r="108705" ht="14.25" customHeight="1">
      <c r="C108705" s="3"/>
      <c r="L108705" s="2"/>
      <c r="M108705" s="6"/>
      <c r="N108705" s="6"/>
      <c r="P108705" s="6"/>
    </row>
    <row r="108706" ht="14.25" customHeight="1">
      <c r="C108706" s="3"/>
      <c r="L108706" s="2"/>
      <c r="M108706" s="6"/>
      <c r="N108706" s="6"/>
      <c r="P108706" s="6"/>
    </row>
    <row r="108707" ht="14.25" customHeight="1">
      <c r="C108707" s="3"/>
      <c r="L108707" s="2"/>
      <c r="M108707" s="6"/>
      <c r="N108707" s="6"/>
      <c r="P108707" s="6"/>
    </row>
    <row r="108708" ht="14.25" customHeight="1">
      <c r="C108708" s="3"/>
      <c r="L108708" s="2"/>
      <c r="M108708" s="6"/>
      <c r="N108708" s="6"/>
      <c r="P108708" s="6"/>
    </row>
    <row r="108709" ht="14.25" customHeight="1">
      <c r="C108709" s="3"/>
      <c r="L108709" s="2"/>
      <c r="M108709" s="6"/>
      <c r="N108709" s="6"/>
      <c r="P108709" s="6"/>
    </row>
    <row r="108710" ht="14.25" customHeight="1">
      <c r="C108710" s="3"/>
      <c r="L108710" s="2"/>
      <c r="M108710" s="6"/>
      <c r="N108710" s="6"/>
      <c r="P108710" s="6"/>
    </row>
    <row r="108711" ht="14.25" customHeight="1">
      <c r="C108711" s="3"/>
      <c r="L108711" s="2"/>
      <c r="M108711" s="6"/>
      <c r="N108711" s="6"/>
      <c r="P108711" s="6"/>
    </row>
    <row r="108712" ht="14.25" customHeight="1">
      <c r="C108712" s="3"/>
      <c r="L108712" s="2"/>
      <c r="M108712" s="6"/>
      <c r="N108712" s="6"/>
      <c r="P108712" s="6"/>
    </row>
    <row r="108713" ht="14.25" customHeight="1">
      <c r="C108713" s="3"/>
      <c r="L108713" s="2"/>
      <c r="M108713" s="6"/>
      <c r="N108713" s="6"/>
      <c r="P108713" s="6"/>
    </row>
    <row r="108714" ht="14.25" customHeight="1">
      <c r="C108714" s="3"/>
      <c r="L108714" s="2"/>
      <c r="M108714" s="6"/>
      <c r="N108714" s="6"/>
      <c r="P108714" s="6"/>
    </row>
    <row r="108715" ht="14.25" customHeight="1">
      <c r="C108715" s="3"/>
      <c r="L108715" s="2"/>
      <c r="M108715" s="6"/>
      <c r="N108715" s="6"/>
      <c r="P108715" s="6"/>
    </row>
    <row r="108716" ht="14.25" customHeight="1">
      <c r="C108716" s="3"/>
      <c r="L108716" s="2"/>
      <c r="M108716" s="6"/>
      <c r="N108716" s="6"/>
      <c r="P108716" s="6"/>
    </row>
    <row r="108717" ht="14.25" customHeight="1">
      <c r="C108717" s="3"/>
      <c r="L108717" s="2"/>
      <c r="M108717" s="6"/>
      <c r="N108717" s="6"/>
      <c r="P108717" s="6"/>
    </row>
    <row r="108718" ht="14.25" customHeight="1">
      <c r="C108718" s="3"/>
      <c r="L108718" s="2"/>
      <c r="M108718" s="6"/>
      <c r="N108718" s="6"/>
      <c r="P108718" s="6"/>
    </row>
    <row r="108719" ht="14.25" customHeight="1">
      <c r="C108719" s="3"/>
      <c r="L108719" s="2"/>
      <c r="M108719" s="6"/>
      <c r="N108719" s="6"/>
      <c r="P108719" s="6"/>
    </row>
    <row r="108720" ht="14.25" customHeight="1">
      <c r="C108720" s="3"/>
      <c r="L108720" s="2"/>
      <c r="M108720" s="6"/>
      <c r="N108720" s="6"/>
      <c r="P108720" s="6"/>
    </row>
    <row r="108721" ht="14.25" customHeight="1">
      <c r="C108721" s="3"/>
      <c r="L108721" s="2"/>
      <c r="M108721" s="6"/>
      <c r="N108721" s="6"/>
      <c r="P108721" s="6"/>
    </row>
    <row r="108722" ht="14.25" customHeight="1">
      <c r="C108722" s="3"/>
      <c r="L108722" s="2"/>
      <c r="M108722" s="6"/>
      <c r="N108722" s="6"/>
      <c r="P108722" s="6"/>
    </row>
    <row r="108723" ht="14.25" customHeight="1">
      <c r="C108723" s="3"/>
      <c r="L108723" s="2"/>
      <c r="M108723" s="6"/>
      <c r="N108723" s="6"/>
      <c r="P108723" s="6"/>
    </row>
    <row r="108724" ht="14.25" customHeight="1">
      <c r="C108724" s="3"/>
      <c r="L108724" s="2"/>
      <c r="M108724" s="6"/>
      <c r="N108724" s="6"/>
      <c r="P108724" s="6"/>
    </row>
    <row r="108725" ht="14.25" customHeight="1">
      <c r="C108725" s="3"/>
      <c r="L108725" s="2"/>
      <c r="M108725" s="6"/>
      <c r="N108725" s="6"/>
      <c r="P108725" s="6"/>
    </row>
    <row r="108726" ht="14.25" customHeight="1">
      <c r="C108726" s="3"/>
      <c r="L108726" s="2"/>
      <c r="M108726" s="6"/>
      <c r="N108726" s="6"/>
      <c r="P108726" s="6"/>
    </row>
    <row r="108727" ht="14.25" customHeight="1">
      <c r="C108727" s="3"/>
      <c r="L108727" s="2"/>
      <c r="M108727" s="6"/>
      <c r="N108727" s="6"/>
      <c r="P108727" s="6"/>
    </row>
    <row r="108728" ht="14.25" customHeight="1">
      <c r="C108728" s="3"/>
      <c r="L108728" s="2"/>
      <c r="M108728" s="6"/>
      <c r="N108728" s="6"/>
      <c r="P108728" s="6"/>
    </row>
    <row r="108729" ht="14.25" customHeight="1">
      <c r="C108729" s="3"/>
      <c r="L108729" s="2"/>
      <c r="M108729" s="6"/>
      <c r="N108729" s="6"/>
      <c r="P108729" s="6"/>
    </row>
    <row r="108730" ht="14.25" customHeight="1">
      <c r="C108730" s="3"/>
      <c r="L108730" s="2"/>
      <c r="M108730" s="6"/>
      <c r="N108730" s="6"/>
      <c r="P108730" s="6"/>
    </row>
    <row r="108731" ht="14.25" customHeight="1">
      <c r="C108731" s="3"/>
      <c r="L108731" s="2"/>
      <c r="M108731" s="6"/>
      <c r="N108731" s="6"/>
      <c r="P108731" s="6"/>
    </row>
    <row r="108732" ht="14.25" customHeight="1">
      <c r="C108732" s="3"/>
      <c r="L108732" s="2"/>
      <c r="M108732" s="6"/>
      <c r="N108732" s="6"/>
      <c r="P108732" s="6"/>
    </row>
    <row r="108733" ht="14.25" customHeight="1">
      <c r="C108733" s="3"/>
      <c r="L108733" s="2"/>
      <c r="M108733" s="6"/>
      <c r="N108733" s="6"/>
      <c r="P108733" s="6"/>
    </row>
    <row r="108734" ht="14.25" customHeight="1">
      <c r="C108734" s="3"/>
      <c r="L108734" s="2"/>
      <c r="M108734" s="6"/>
      <c r="N108734" s="6"/>
      <c r="P108734" s="6"/>
    </row>
    <row r="108735" ht="14.25" customHeight="1">
      <c r="C108735" s="3"/>
      <c r="L108735" s="2"/>
      <c r="M108735" s="6"/>
      <c r="N108735" s="6"/>
      <c r="P108735" s="6"/>
    </row>
    <row r="108736" ht="14.25" customHeight="1">
      <c r="C108736" s="3"/>
      <c r="L108736" s="2"/>
      <c r="M108736" s="6"/>
      <c r="N108736" s="6"/>
      <c r="P108736" s="6"/>
    </row>
    <row r="108737" ht="14.25" customHeight="1">
      <c r="C108737" s="3"/>
      <c r="L108737" s="2"/>
      <c r="M108737" s="6"/>
      <c r="N108737" s="6"/>
      <c r="P108737" s="6"/>
    </row>
    <row r="108738" ht="14.25" customHeight="1">
      <c r="C108738" s="3"/>
      <c r="L108738" s="2"/>
      <c r="M108738" s="6"/>
      <c r="N108738" s="6"/>
      <c r="P108738" s="6"/>
    </row>
    <row r="108739" ht="14.25" customHeight="1">
      <c r="C108739" s="3"/>
      <c r="L108739" s="2"/>
      <c r="M108739" s="6"/>
      <c r="N108739" s="6"/>
      <c r="P108739" s="6"/>
    </row>
    <row r="108740" ht="14.25" customHeight="1">
      <c r="C108740" s="3"/>
      <c r="L108740" s="2"/>
      <c r="M108740" s="6"/>
      <c r="N108740" s="6"/>
      <c r="P108740" s="6"/>
    </row>
    <row r="108741" ht="14.25" customHeight="1">
      <c r="C108741" s="3"/>
      <c r="L108741" s="2"/>
      <c r="M108741" s="6"/>
      <c r="N108741" s="6"/>
      <c r="P108741" s="6"/>
    </row>
    <row r="108742" ht="14.25" customHeight="1">
      <c r="C108742" s="3"/>
      <c r="L108742" s="2"/>
      <c r="M108742" s="6"/>
      <c r="N108742" s="6"/>
      <c r="P108742" s="6"/>
    </row>
    <row r="108743" ht="14.25" customHeight="1">
      <c r="C108743" s="3"/>
      <c r="L108743" s="2"/>
      <c r="M108743" s="6"/>
      <c r="N108743" s="6"/>
      <c r="P108743" s="6"/>
    </row>
    <row r="108744" ht="14.25" customHeight="1">
      <c r="C108744" s="3"/>
      <c r="L108744" s="2"/>
      <c r="M108744" s="6"/>
      <c r="N108744" s="6"/>
      <c r="P108744" s="6"/>
    </row>
    <row r="108745" ht="14.25" customHeight="1">
      <c r="C108745" s="3"/>
      <c r="L108745" s="2"/>
      <c r="M108745" s="6"/>
      <c r="N108745" s="6"/>
      <c r="P108745" s="6"/>
    </row>
    <row r="108746" ht="14.25" customHeight="1">
      <c r="C108746" s="3"/>
      <c r="L108746" s="2"/>
      <c r="M108746" s="6"/>
      <c r="N108746" s="6"/>
      <c r="P108746" s="6"/>
    </row>
    <row r="108747" ht="14.25" customHeight="1">
      <c r="C108747" s="3"/>
      <c r="L108747" s="2"/>
      <c r="M108747" s="6"/>
      <c r="N108747" s="6"/>
      <c r="P108747" s="6"/>
    </row>
    <row r="108748" ht="14.25" customHeight="1">
      <c r="C108748" s="3"/>
      <c r="L108748" s="2"/>
      <c r="M108748" s="6"/>
      <c r="N108748" s="6"/>
      <c r="P108748" s="6"/>
    </row>
    <row r="108749" ht="14.25" customHeight="1">
      <c r="C108749" s="3"/>
      <c r="L108749" s="2"/>
      <c r="M108749" s="6"/>
      <c r="N108749" s="6"/>
      <c r="P108749" s="6"/>
    </row>
    <row r="108750" ht="14.25" customHeight="1">
      <c r="C108750" s="3"/>
      <c r="L108750" s="2"/>
      <c r="M108750" s="6"/>
      <c r="N108750" s="6"/>
      <c r="P108750" s="6"/>
    </row>
    <row r="108751" ht="14.25" customHeight="1">
      <c r="C108751" s="3"/>
      <c r="L108751" s="2"/>
      <c r="M108751" s="6"/>
      <c r="N108751" s="6"/>
      <c r="P108751" s="6"/>
    </row>
    <row r="108752" ht="14.25" customHeight="1">
      <c r="C108752" s="3"/>
      <c r="L108752" s="2"/>
      <c r="M108752" s="6"/>
      <c r="N108752" s="6"/>
      <c r="P108752" s="6"/>
    </row>
    <row r="108753" ht="14.25" customHeight="1">
      <c r="C108753" s="3"/>
      <c r="L108753" s="2"/>
      <c r="M108753" s="6"/>
      <c r="N108753" s="6"/>
      <c r="P108753" s="6"/>
    </row>
    <row r="108754" ht="14.25" customHeight="1">
      <c r="C108754" s="3"/>
      <c r="L108754" s="2"/>
      <c r="M108754" s="6"/>
      <c r="N108754" s="6"/>
      <c r="P108754" s="6"/>
    </row>
    <row r="108755" ht="14.25" customHeight="1">
      <c r="C108755" s="3"/>
      <c r="L108755" s="2"/>
      <c r="M108755" s="6"/>
      <c r="N108755" s="6"/>
      <c r="P108755" s="6"/>
    </row>
    <row r="108756" ht="14.25" customHeight="1">
      <c r="C108756" s="3"/>
      <c r="L108756" s="2"/>
      <c r="M108756" s="6"/>
      <c r="N108756" s="6"/>
      <c r="P108756" s="6"/>
    </row>
    <row r="108757" ht="14.25" customHeight="1">
      <c r="C108757" s="3"/>
      <c r="L108757" s="2"/>
      <c r="M108757" s="6"/>
      <c r="N108757" s="6"/>
      <c r="P108757" s="6"/>
    </row>
    <row r="108758" ht="14.25" customHeight="1">
      <c r="C108758" s="3"/>
      <c r="L108758" s="2"/>
      <c r="M108758" s="6"/>
      <c r="N108758" s="6"/>
      <c r="P108758" s="6"/>
    </row>
    <row r="108759" ht="14.25" customHeight="1">
      <c r="C108759" s="3"/>
      <c r="L108759" s="2"/>
      <c r="M108759" s="6"/>
      <c r="N108759" s="6"/>
      <c r="P108759" s="6"/>
    </row>
    <row r="108760" ht="14.25" customHeight="1">
      <c r="C108760" s="3"/>
      <c r="L108760" s="2"/>
      <c r="M108760" s="6"/>
      <c r="N108760" s="6"/>
      <c r="P108760" s="6"/>
    </row>
    <row r="108761" ht="14.25" customHeight="1">
      <c r="C108761" s="3"/>
      <c r="L108761" s="2"/>
      <c r="M108761" s="6"/>
      <c r="N108761" s="6"/>
      <c r="P108761" s="6"/>
    </row>
    <row r="108762" ht="14.25" customHeight="1">
      <c r="C108762" s="3"/>
      <c r="L108762" s="2"/>
      <c r="M108762" s="6"/>
      <c r="N108762" s="6"/>
      <c r="P108762" s="6"/>
    </row>
    <row r="108763" ht="14.25" customHeight="1">
      <c r="C108763" s="3"/>
      <c r="L108763" s="2"/>
      <c r="M108763" s="6"/>
      <c r="N108763" s="6"/>
      <c r="P108763" s="6"/>
    </row>
    <row r="108764" ht="14.25" customHeight="1">
      <c r="C108764" s="3"/>
      <c r="L108764" s="2"/>
      <c r="M108764" s="6"/>
      <c r="N108764" s="6"/>
      <c r="P108764" s="6"/>
    </row>
    <row r="108765" ht="14.25" customHeight="1">
      <c r="C108765" s="3"/>
      <c r="L108765" s="2"/>
      <c r="M108765" s="6"/>
      <c r="N108765" s="6"/>
      <c r="P108765" s="6"/>
    </row>
    <row r="108766" ht="14.25" customHeight="1">
      <c r="C108766" s="3"/>
      <c r="L108766" s="2"/>
      <c r="M108766" s="6"/>
      <c r="N108766" s="6"/>
      <c r="P108766" s="6"/>
    </row>
    <row r="108767" ht="14.25" customHeight="1">
      <c r="C108767" s="3"/>
      <c r="L108767" s="2"/>
      <c r="M108767" s="6"/>
      <c r="N108767" s="6"/>
      <c r="P108767" s="6"/>
    </row>
    <row r="108768" ht="14.25" customHeight="1">
      <c r="C108768" s="3"/>
      <c r="L108768" s="2"/>
      <c r="M108768" s="6"/>
      <c r="N108768" s="6"/>
      <c r="P108768" s="6"/>
    </row>
    <row r="108769" ht="14.25" customHeight="1">
      <c r="C108769" s="3"/>
      <c r="L108769" s="2"/>
      <c r="M108769" s="6"/>
      <c r="N108769" s="6"/>
      <c r="P108769" s="6"/>
    </row>
    <row r="108770" ht="14.25" customHeight="1">
      <c r="C108770" s="3"/>
      <c r="L108770" s="2"/>
      <c r="M108770" s="6"/>
      <c r="N108770" s="6"/>
      <c r="P108770" s="6"/>
    </row>
    <row r="108771" ht="14.25" customHeight="1">
      <c r="C108771" s="3"/>
      <c r="L108771" s="2"/>
      <c r="M108771" s="6"/>
      <c r="N108771" s="6"/>
      <c r="P108771" s="6"/>
    </row>
    <row r="108772" ht="14.25" customHeight="1">
      <c r="C108772" s="3"/>
      <c r="L108772" s="2"/>
      <c r="M108772" s="6"/>
      <c r="N108772" s="6"/>
      <c r="P108772" s="6"/>
    </row>
    <row r="108773" ht="14.25" customHeight="1">
      <c r="C108773" s="3"/>
      <c r="L108773" s="2"/>
      <c r="M108773" s="6"/>
      <c r="N108773" s="6"/>
      <c r="P108773" s="6"/>
    </row>
    <row r="108774" ht="14.25" customHeight="1">
      <c r="C108774" s="3"/>
      <c r="L108774" s="2"/>
      <c r="M108774" s="6"/>
      <c r="N108774" s="6"/>
      <c r="P108774" s="6"/>
    </row>
    <row r="108775" ht="14.25" customHeight="1">
      <c r="C108775" s="3"/>
      <c r="L108775" s="2"/>
      <c r="M108775" s="6"/>
      <c r="N108775" s="6"/>
      <c r="P108775" s="6"/>
    </row>
    <row r="108776" ht="14.25" customHeight="1">
      <c r="C108776" s="3"/>
      <c r="L108776" s="2"/>
      <c r="M108776" s="6"/>
      <c r="N108776" s="6"/>
      <c r="P108776" s="6"/>
    </row>
    <row r="108777" ht="14.25" customHeight="1">
      <c r="C108777" s="3"/>
      <c r="L108777" s="2"/>
      <c r="M108777" s="6"/>
      <c r="N108777" s="6"/>
      <c r="P108777" s="6"/>
    </row>
    <row r="108778" ht="14.25" customHeight="1">
      <c r="C108778" s="3"/>
      <c r="L108778" s="2"/>
      <c r="M108778" s="6"/>
      <c r="N108778" s="6"/>
      <c r="P108778" s="6"/>
    </row>
    <row r="108779" ht="14.25" customHeight="1">
      <c r="C108779" s="3"/>
      <c r="L108779" s="2"/>
      <c r="M108779" s="6"/>
      <c r="N108779" s="6"/>
      <c r="P108779" s="6"/>
    </row>
    <row r="108780" ht="14.25" customHeight="1">
      <c r="C108780" s="3"/>
      <c r="L108780" s="2"/>
      <c r="M108780" s="6"/>
      <c r="N108780" s="6"/>
      <c r="P108780" s="6"/>
    </row>
    <row r="108781" ht="14.25" customHeight="1">
      <c r="C108781" s="3"/>
      <c r="L108781" s="2"/>
      <c r="M108781" s="6"/>
      <c r="N108781" s="6"/>
      <c r="P108781" s="6"/>
    </row>
    <row r="108782" ht="14.25" customHeight="1">
      <c r="C108782" s="3"/>
      <c r="L108782" s="2"/>
      <c r="M108782" s="6"/>
      <c r="N108782" s="6"/>
      <c r="P108782" s="6"/>
    </row>
    <row r="108783" ht="14.25" customHeight="1">
      <c r="C108783" s="3"/>
      <c r="L108783" s="2"/>
      <c r="M108783" s="6"/>
      <c r="N108783" s="6"/>
      <c r="P108783" s="6"/>
    </row>
    <row r="108784" ht="14.25" customHeight="1">
      <c r="C108784" s="3"/>
      <c r="L108784" s="2"/>
      <c r="M108784" s="6"/>
      <c r="N108784" s="6"/>
      <c r="P108784" s="6"/>
    </row>
    <row r="108785" ht="14.25" customHeight="1">
      <c r="C108785" s="3"/>
      <c r="L108785" s="2"/>
      <c r="M108785" s="6"/>
      <c r="N108785" s="6"/>
      <c r="P108785" s="6"/>
    </row>
    <row r="108786" ht="14.25" customHeight="1">
      <c r="C108786" s="3"/>
      <c r="L108786" s="2"/>
      <c r="M108786" s="6"/>
      <c r="N108786" s="6"/>
      <c r="P108786" s="6"/>
    </row>
    <row r="108787" ht="14.25" customHeight="1">
      <c r="C108787" s="3"/>
      <c r="L108787" s="2"/>
      <c r="M108787" s="6"/>
      <c r="N108787" s="6"/>
      <c r="P108787" s="6"/>
    </row>
    <row r="108788" ht="14.25" customHeight="1">
      <c r="C108788" s="3"/>
      <c r="L108788" s="2"/>
      <c r="M108788" s="6"/>
      <c r="N108788" s="6"/>
      <c r="P108788" s="6"/>
    </row>
    <row r="108789" ht="14.25" customHeight="1">
      <c r="C108789" s="3"/>
      <c r="L108789" s="2"/>
      <c r="M108789" s="6"/>
      <c r="N108789" s="6"/>
      <c r="P108789" s="6"/>
    </row>
    <row r="108790" ht="14.25" customHeight="1">
      <c r="C108790" s="3"/>
      <c r="L108790" s="2"/>
      <c r="M108790" s="6"/>
      <c r="N108790" s="6"/>
      <c r="P108790" s="6"/>
    </row>
    <row r="108791" ht="14.25" customHeight="1">
      <c r="C108791" s="3"/>
      <c r="L108791" s="2"/>
      <c r="M108791" s="6"/>
      <c r="N108791" s="6"/>
      <c r="P108791" s="6"/>
    </row>
    <row r="108792" ht="14.25" customHeight="1">
      <c r="C108792" s="3"/>
      <c r="L108792" s="2"/>
      <c r="M108792" s="6"/>
      <c r="N108792" s="6"/>
      <c r="P108792" s="6"/>
    </row>
    <row r="108793" ht="14.25" customHeight="1">
      <c r="C108793" s="3"/>
      <c r="L108793" s="2"/>
      <c r="M108793" s="6"/>
      <c r="N108793" s="6"/>
      <c r="P108793" s="6"/>
    </row>
    <row r="108794" ht="14.25" customHeight="1">
      <c r="C108794" s="3"/>
      <c r="L108794" s="2"/>
      <c r="M108794" s="6"/>
      <c r="N108794" s="6"/>
      <c r="P108794" s="6"/>
    </row>
    <row r="108795" ht="14.25" customHeight="1">
      <c r="C108795" s="3"/>
      <c r="L108795" s="2"/>
      <c r="M108795" s="6"/>
      <c r="N108795" s="6"/>
      <c r="P108795" s="6"/>
    </row>
    <row r="108796" ht="14.25" customHeight="1">
      <c r="C108796" s="3"/>
      <c r="L108796" s="2"/>
      <c r="M108796" s="6"/>
      <c r="N108796" s="6"/>
      <c r="P108796" s="6"/>
    </row>
    <row r="108797" ht="14.25" customHeight="1">
      <c r="C108797" s="3"/>
      <c r="L108797" s="2"/>
      <c r="M108797" s="6"/>
      <c r="N108797" s="6"/>
      <c r="P108797" s="6"/>
    </row>
    <row r="108798" ht="14.25" customHeight="1">
      <c r="C108798" s="3"/>
      <c r="L108798" s="2"/>
      <c r="M108798" s="6"/>
      <c r="N108798" s="6"/>
      <c r="P108798" s="6"/>
    </row>
    <row r="108799" ht="14.25" customHeight="1">
      <c r="C108799" s="3"/>
      <c r="L108799" s="2"/>
      <c r="M108799" s="6"/>
      <c r="N108799" s="6"/>
      <c r="P108799" s="6"/>
    </row>
    <row r="108800" ht="14.25" customHeight="1">
      <c r="C108800" s="3"/>
      <c r="L108800" s="2"/>
      <c r="M108800" s="6"/>
      <c r="N108800" s="6"/>
      <c r="P108800" s="6"/>
    </row>
    <row r="108801" ht="14.25" customHeight="1">
      <c r="C108801" s="3"/>
      <c r="L108801" s="2"/>
      <c r="M108801" s="6"/>
      <c r="N108801" s="6"/>
      <c r="P108801" s="6"/>
    </row>
    <row r="108802" ht="14.25" customHeight="1">
      <c r="C108802" s="3"/>
      <c r="L108802" s="2"/>
      <c r="M108802" s="6"/>
      <c r="N108802" s="6"/>
      <c r="P108802" s="6"/>
    </row>
    <row r="108803" ht="14.25" customHeight="1">
      <c r="C108803" s="3"/>
      <c r="L108803" s="2"/>
      <c r="M108803" s="6"/>
      <c r="N108803" s="6"/>
      <c r="P108803" s="6"/>
    </row>
    <row r="108804" ht="14.25" customHeight="1">
      <c r="C108804" s="3"/>
      <c r="L108804" s="2"/>
      <c r="M108804" s="6"/>
      <c r="N108804" s="6"/>
      <c r="P108804" s="6"/>
    </row>
    <row r="108805" ht="14.25" customHeight="1">
      <c r="C108805" s="3"/>
      <c r="L108805" s="2"/>
      <c r="M108805" s="6"/>
      <c r="N108805" s="6"/>
      <c r="P108805" s="6"/>
    </row>
    <row r="108806" ht="14.25" customHeight="1">
      <c r="C108806" s="3"/>
      <c r="L108806" s="2"/>
      <c r="M108806" s="6"/>
      <c r="N108806" s="6"/>
      <c r="P108806" s="6"/>
    </row>
    <row r="108807" ht="14.25" customHeight="1">
      <c r="C108807" s="3"/>
      <c r="L108807" s="2"/>
      <c r="M108807" s="6"/>
      <c r="N108807" s="6"/>
      <c r="P108807" s="6"/>
    </row>
    <row r="108808" ht="14.25" customHeight="1">
      <c r="C108808" s="3"/>
      <c r="L108808" s="2"/>
      <c r="M108808" s="6"/>
      <c r="N108808" s="6"/>
      <c r="P108808" s="6"/>
    </row>
    <row r="108809" ht="14.25" customHeight="1">
      <c r="C108809" s="3"/>
      <c r="L108809" s="2"/>
      <c r="M108809" s="6"/>
      <c r="N108809" s="6"/>
      <c r="P108809" s="6"/>
    </row>
    <row r="108810" ht="14.25" customHeight="1">
      <c r="C108810" s="3"/>
      <c r="L108810" s="2"/>
      <c r="M108810" s="6"/>
      <c r="N108810" s="6"/>
      <c r="P108810" s="6"/>
    </row>
    <row r="108811" ht="14.25" customHeight="1">
      <c r="C108811" s="3"/>
      <c r="L108811" s="2"/>
      <c r="M108811" s="6"/>
      <c r="N108811" s="6"/>
      <c r="P108811" s="6"/>
    </row>
    <row r="108812" ht="14.25" customHeight="1">
      <c r="C108812" s="3"/>
      <c r="L108812" s="2"/>
      <c r="M108812" s="6"/>
      <c r="N108812" s="6"/>
      <c r="P108812" s="6"/>
    </row>
    <row r="108813" ht="14.25" customHeight="1">
      <c r="C108813" s="3"/>
      <c r="L108813" s="2"/>
      <c r="M108813" s="6"/>
      <c r="N108813" s="6"/>
      <c r="P108813" s="6"/>
    </row>
    <row r="108814" ht="14.25" customHeight="1">
      <c r="C108814" s="3"/>
      <c r="L108814" s="2"/>
      <c r="M108814" s="6"/>
      <c r="N108814" s="6"/>
      <c r="P108814" s="6"/>
    </row>
    <row r="108815" ht="14.25" customHeight="1">
      <c r="C108815" s="3"/>
      <c r="L108815" s="2"/>
      <c r="M108815" s="6"/>
      <c r="N108815" s="6"/>
      <c r="P108815" s="6"/>
    </row>
    <row r="108816" ht="14.25" customHeight="1">
      <c r="C108816" s="3"/>
      <c r="L108816" s="2"/>
      <c r="M108816" s="6"/>
      <c r="N108816" s="6"/>
      <c r="P108816" s="6"/>
    </row>
    <row r="108817" ht="14.25" customHeight="1">
      <c r="C108817" s="3"/>
      <c r="L108817" s="2"/>
      <c r="M108817" s="6"/>
      <c r="N108817" s="6"/>
      <c r="P108817" s="6"/>
    </row>
    <row r="108818" ht="14.25" customHeight="1">
      <c r="C108818" s="3"/>
      <c r="L108818" s="2"/>
      <c r="M108818" s="6"/>
      <c r="N108818" s="6"/>
      <c r="P108818" s="6"/>
    </row>
    <row r="108819" ht="14.25" customHeight="1">
      <c r="C108819" s="3"/>
      <c r="L108819" s="2"/>
      <c r="M108819" s="6"/>
      <c r="N108819" s="6"/>
      <c r="P108819" s="6"/>
    </row>
    <row r="108820" ht="14.25" customHeight="1">
      <c r="C108820" s="3"/>
      <c r="L108820" s="2"/>
      <c r="M108820" s="6"/>
      <c r="N108820" s="6"/>
      <c r="P108820" s="6"/>
    </row>
    <row r="108821" ht="14.25" customHeight="1">
      <c r="C108821" s="3"/>
      <c r="L108821" s="2"/>
      <c r="M108821" s="6"/>
      <c r="N108821" s="6"/>
      <c r="P108821" s="6"/>
    </row>
    <row r="108822" ht="14.25" customHeight="1">
      <c r="C108822" s="3"/>
      <c r="L108822" s="2"/>
      <c r="M108822" s="6"/>
      <c r="N108822" s="6"/>
      <c r="P108822" s="6"/>
    </row>
    <row r="108823" ht="14.25" customHeight="1">
      <c r="C108823" s="3"/>
      <c r="L108823" s="2"/>
      <c r="M108823" s="6"/>
      <c r="N108823" s="6"/>
      <c r="P108823" s="6"/>
    </row>
    <row r="108824" ht="14.25" customHeight="1">
      <c r="C108824" s="3"/>
      <c r="L108824" s="2"/>
      <c r="M108824" s="6"/>
      <c r="N108824" s="6"/>
      <c r="P108824" s="6"/>
    </row>
    <row r="108825" ht="14.25" customHeight="1">
      <c r="C108825" s="3"/>
      <c r="L108825" s="2"/>
      <c r="M108825" s="6"/>
      <c r="N108825" s="6"/>
      <c r="P108825" s="6"/>
    </row>
    <row r="108826" ht="14.25" customHeight="1">
      <c r="C108826" s="3"/>
      <c r="L108826" s="2"/>
      <c r="M108826" s="6"/>
      <c r="N108826" s="6"/>
      <c r="P108826" s="6"/>
    </row>
    <row r="108827" ht="14.25" customHeight="1">
      <c r="C108827" s="3"/>
      <c r="L108827" s="2"/>
      <c r="M108827" s="6"/>
      <c r="N108827" s="6"/>
      <c r="P108827" s="6"/>
    </row>
    <row r="108828" ht="14.25" customHeight="1">
      <c r="C108828" s="3"/>
      <c r="L108828" s="2"/>
      <c r="M108828" s="6"/>
      <c r="N108828" s="6"/>
      <c r="P108828" s="6"/>
    </row>
    <row r="108829" ht="14.25" customHeight="1">
      <c r="C108829" s="3"/>
      <c r="L108829" s="2"/>
      <c r="M108829" s="6"/>
      <c r="N108829" s="6"/>
      <c r="P108829" s="6"/>
    </row>
    <row r="108830" ht="14.25" customHeight="1">
      <c r="C108830" s="3"/>
      <c r="L108830" s="2"/>
      <c r="M108830" s="6"/>
      <c r="N108830" s="6"/>
      <c r="P108830" s="6"/>
    </row>
    <row r="108831" ht="14.25" customHeight="1">
      <c r="C108831" s="3"/>
      <c r="L108831" s="2"/>
      <c r="M108831" s="6"/>
      <c r="N108831" s="6"/>
      <c r="P108831" s="6"/>
    </row>
    <row r="108832" ht="14.25" customHeight="1">
      <c r="C108832" s="3"/>
      <c r="L108832" s="2"/>
      <c r="M108832" s="6"/>
      <c r="N108832" s="6"/>
      <c r="P108832" s="6"/>
    </row>
    <row r="108833" ht="14.25" customHeight="1">
      <c r="C108833" s="3"/>
      <c r="L108833" s="2"/>
      <c r="M108833" s="6"/>
      <c r="N108833" s="6"/>
      <c r="P108833" s="6"/>
    </row>
    <row r="108834" ht="14.25" customHeight="1">
      <c r="C108834" s="3"/>
      <c r="L108834" s="2"/>
      <c r="M108834" s="6"/>
      <c r="N108834" s="6"/>
      <c r="P108834" s="6"/>
    </row>
    <row r="108835" ht="14.25" customHeight="1">
      <c r="C108835" s="3"/>
      <c r="L108835" s="2"/>
      <c r="M108835" s="6"/>
      <c r="N108835" s="6"/>
      <c r="P108835" s="6"/>
    </row>
    <row r="108836" ht="14.25" customHeight="1">
      <c r="C108836" s="3"/>
      <c r="L108836" s="2"/>
      <c r="M108836" s="6"/>
      <c r="N108836" s="6"/>
      <c r="P108836" s="6"/>
    </row>
    <row r="108837" ht="14.25" customHeight="1">
      <c r="C108837" s="3"/>
      <c r="L108837" s="2"/>
      <c r="M108837" s="6"/>
      <c r="N108837" s="6"/>
      <c r="P108837" s="6"/>
    </row>
    <row r="108838" ht="14.25" customHeight="1">
      <c r="C108838" s="3"/>
      <c r="L108838" s="2"/>
      <c r="M108838" s="6"/>
      <c r="N108838" s="6"/>
      <c r="P108838" s="6"/>
    </row>
    <row r="108839" ht="14.25" customHeight="1">
      <c r="C108839" s="3"/>
      <c r="L108839" s="2"/>
      <c r="M108839" s="6"/>
      <c r="N108839" s="6"/>
      <c r="P108839" s="6"/>
    </row>
    <row r="108840" ht="14.25" customHeight="1">
      <c r="C108840" s="3"/>
      <c r="L108840" s="2"/>
      <c r="M108840" s="6"/>
      <c r="N108840" s="6"/>
      <c r="P108840" s="6"/>
    </row>
    <row r="108841" ht="14.25" customHeight="1">
      <c r="C108841" s="3"/>
      <c r="L108841" s="2"/>
      <c r="M108841" s="6"/>
      <c r="N108841" s="6"/>
      <c r="P108841" s="6"/>
    </row>
    <row r="108842" ht="14.25" customHeight="1">
      <c r="C108842" s="3"/>
      <c r="L108842" s="2"/>
      <c r="M108842" s="6"/>
      <c r="N108842" s="6"/>
      <c r="P108842" s="6"/>
    </row>
    <row r="108843" ht="14.25" customHeight="1">
      <c r="C108843" s="3"/>
      <c r="L108843" s="2"/>
      <c r="M108843" s="6"/>
      <c r="N108843" s="6"/>
      <c r="P108843" s="6"/>
    </row>
    <row r="108844" ht="14.25" customHeight="1">
      <c r="C108844" s="3"/>
      <c r="L108844" s="2"/>
      <c r="M108844" s="6"/>
      <c r="N108844" s="6"/>
      <c r="P108844" s="6"/>
    </row>
    <row r="108845" ht="14.25" customHeight="1">
      <c r="C108845" s="3"/>
      <c r="L108845" s="2"/>
      <c r="M108845" s="6"/>
      <c r="N108845" s="6"/>
      <c r="P108845" s="6"/>
    </row>
    <row r="108846" ht="14.25" customHeight="1">
      <c r="C108846" s="3"/>
      <c r="L108846" s="2"/>
      <c r="M108846" s="6"/>
      <c r="N108846" s="6"/>
      <c r="P108846" s="6"/>
    </row>
    <row r="108847" ht="14.25" customHeight="1">
      <c r="C108847" s="3"/>
      <c r="L108847" s="2"/>
      <c r="M108847" s="6"/>
      <c r="N108847" s="6"/>
      <c r="P108847" s="6"/>
    </row>
    <row r="108848" ht="14.25" customHeight="1">
      <c r="C108848" s="3"/>
      <c r="L108848" s="2"/>
      <c r="M108848" s="6"/>
      <c r="N108848" s="6"/>
      <c r="P108848" s="6"/>
    </row>
    <row r="108849" ht="14.25" customHeight="1">
      <c r="C108849" s="3"/>
      <c r="L108849" s="2"/>
      <c r="M108849" s="6"/>
      <c r="N108849" s="6"/>
      <c r="P108849" s="6"/>
    </row>
    <row r="108850" ht="14.25" customHeight="1">
      <c r="C108850" s="3"/>
      <c r="L108850" s="2"/>
      <c r="M108850" s="6"/>
      <c r="N108850" s="6"/>
      <c r="P108850" s="6"/>
    </row>
    <row r="108851" ht="14.25" customHeight="1">
      <c r="C108851" s="3"/>
      <c r="L108851" s="2"/>
      <c r="M108851" s="6"/>
      <c r="N108851" s="6"/>
      <c r="P108851" s="6"/>
    </row>
    <row r="108852" ht="14.25" customHeight="1">
      <c r="C108852" s="3"/>
      <c r="L108852" s="2"/>
      <c r="M108852" s="6"/>
      <c r="N108852" s="6"/>
      <c r="P108852" s="6"/>
    </row>
    <row r="108853" ht="14.25" customHeight="1">
      <c r="C108853" s="3"/>
      <c r="L108853" s="2"/>
      <c r="M108853" s="6"/>
      <c r="N108853" s="6"/>
      <c r="P108853" s="6"/>
    </row>
    <row r="108854" ht="14.25" customHeight="1">
      <c r="C108854" s="3"/>
      <c r="L108854" s="2"/>
      <c r="M108854" s="6"/>
      <c r="N108854" s="6"/>
      <c r="P108854" s="6"/>
    </row>
    <row r="108855" ht="14.25" customHeight="1">
      <c r="C108855" s="3"/>
      <c r="L108855" s="2"/>
      <c r="M108855" s="6"/>
      <c r="N108855" s="6"/>
      <c r="P108855" s="6"/>
    </row>
    <row r="108856" ht="14.25" customHeight="1">
      <c r="C108856" s="3"/>
      <c r="L108856" s="2"/>
      <c r="M108856" s="6"/>
      <c r="N108856" s="6"/>
      <c r="P108856" s="6"/>
    </row>
    <row r="108857" ht="14.25" customHeight="1">
      <c r="C108857" s="3"/>
      <c r="L108857" s="2"/>
      <c r="M108857" s="6"/>
      <c r="N108857" s="6"/>
      <c r="P108857" s="6"/>
    </row>
    <row r="108858" ht="14.25" customHeight="1">
      <c r="C108858" s="3"/>
      <c r="L108858" s="2"/>
      <c r="M108858" s="6"/>
      <c r="N108858" s="6"/>
      <c r="P108858" s="6"/>
    </row>
    <row r="108859" ht="14.25" customHeight="1">
      <c r="C108859" s="3"/>
      <c r="L108859" s="2"/>
      <c r="M108859" s="6"/>
      <c r="N108859" s="6"/>
      <c r="P108859" s="6"/>
    </row>
    <row r="108860" ht="14.25" customHeight="1">
      <c r="C108860" s="3"/>
      <c r="L108860" s="2"/>
      <c r="M108860" s="6"/>
      <c r="N108860" s="6"/>
      <c r="P108860" s="6"/>
    </row>
    <row r="108861" ht="14.25" customHeight="1">
      <c r="C108861" s="3"/>
      <c r="L108861" s="2"/>
      <c r="M108861" s="6"/>
      <c r="N108861" s="6"/>
      <c r="P108861" s="6"/>
    </row>
    <row r="108862" ht="14.25" customHeight="1">
      <c r="C108862" s="3"/>
      <c r="L108862" s="2"/>
      <c r="M108862" s="6"/>
      <c r="N108862" s="6"/>
      <c r="P108862" s="6"/>
    </row>
    <row r="108863" ht="14.25" customHeight="1">
      <c r="C108863" s="3"/>
      <c r="L108863" s="2"/>
      <c r="M108863" s="6"/>
      <c r="N108863" s="6"/>
      <c r="P108863" s="6"/>
    </row>
    <row r="108864" ht="14.25" customHeight="1">
      <c r="C108864" s="3"/>
      <c r="L108864" s="2"/>
      <c r="M108864" s="6"/>
      <c r="N108864" s="6"/>
      <c r="P108864" s="6"/>
    </row>
    <row r="108865" ht="14.25" customHeight="1">
      <c r="C108865" s="3"/>
      <c r="L108865" s="2"/>
      <c r="M108865" s="6"/>
      <c r="N108865" s="6"/>
      <c r="P108865" s="6"/>
    </row>
    <row r="108866" ht="14.25" customHeight="1">
      <c r="C108866" s="3"/>
      <c r="L108866" s="2"/>
      <c r="M108866" s="6"/>
      <c r="N108866" s="6"/>
      <c r="P108866" s="6"/>
    </row>
    <row r="108867" ht="14.25" customHeight="1">
      <c r="C108867" s="3"/>
      <c r="L108867" s="2"/>
      <c r="M108867" s="6"/>
      <c r="N108867" s="6"/>
      <c r="P108867" s="6"/>
    </row>
    <row r="108868" ht="14.25" customHeight="1">
      <c r="C108868" s="3"/>
      <c r="L108868" s="2"/>
      <c r="M108868" s="6"/>
      <c r="N108868" s="6"/>
      <c r="P108868" s="6"/>
    </row>
    <row r="108869" ht="14.25" customHeight="1">
      <c r="C108869" s="3"/>
      <c r="L108869" s="2"/>
      <c r="M108869" s="6"/>
      <c r="N108869" s="6"/>
      <c r="P108869" s="6"/>
    </row>
    <row r="108870" ht="14.25" customHeight="1">
      <c r="C108870" s="3"/>
      <c r="L108870" s="2"/>
      <c r="M108870" s="6"/>
      <c r="N108870" s="6"/>
      <c r="P108870" s="6"/>
    </row>
    <row r="108871" ht="14.25" customHeight="1">
      <c r="C108871" s="3"/>
      <c r="L108871" s="2"/>
      <c r="M108871" s="6"/>
      <c r="N108871" s="6"/>
      <c r="P108871" s="6"/>
    </row>
    <row r="108872" ht="14.25" customHeight="1">
      <c r="C108872" s="3"/>
      <c r="L108872" s="2"/>
      <c r="M108872" s="6"/>
      <c r="N108872" s="6"/>
      <c r="P108872" s="6"/>
    </row>
    <row r="108873" ht="14.25" customHeight="1">
      <c r="C108873" s="3"/>
      <c r="L108873" s="2"/>
      <c r="M108873" s="6"/>
      <c r="N108873" s="6"/>
      <c r="P108873" s="6"/>
    </row>
    <row r="108874" ht="14.25" customHeight="1">
      <c r="C108874" s="3"/>
      <c r="L108874" s="2"/>
      <c r="M108874" s="6"/>
      <c r="N108874" s="6"/>
      <c r="P108874" s="6"/>
    </row>
    <row r="108875" ht="14.25" customHeight="1">
      <c r="C108875" s="3"/>
      <c r="L108875" s="2"/>
      <c r="M108875" s="6"/>
      <c r="N108875" s="6"/>
      <c r="P108875" s="6"/>
    </row>
    <row r="108876" ht="14.25" customHeight="1">
      <c r="C108876" s="3"/>
      <c r="L108876" s="2"/>
      <c r="M108876" s="6"/>
      <c r="N108876" s="6"/>
      <c r="P108876" s="6"/>
    </row>
    <row r="108877" ht="14.25" customHeight="1">
      <c r="C108877" s="3"/>
      <c r="L108877" s="2"/>
      <c r="M108877" s="6"/>
      <c r="N108877" s="6"/>
      <c r="P108877" s="6"/>
    </row>
    <row r="108878" ht="14.25" customHeight="1">
      <c r="C108878" s="3"/>
      <c r="L108878" s="2"/>
      <c r="M108878" s="6"/>
      <c r="N108878" s="6"/>
      <c r="P108878" s="6"/>
    </row>
    <row r="108879" ht="14.25" customHeight="1">
      <c r="C108879" s="3"/>
      <c r="L108879" s="2"/>
      <c r="M108879" s="6"/>
      <c r="N108879" s="6"/>
      <c r="P108879" s="6"/>
    </row>
    <row r="108880" ht="14.25" customHeight="1">
      <c r="C108880" s="3"/>
      <c r="L108880" s="2"/>
      <c r="M108880" s="6"/>
      <c r="N108880" s="6"/>
      <c r="P108880" s="6"/>
    </row>
    <row r="108881" ht="14.25" customHeight="1">
      <c r="C108881" s="3"/>
      <c r="L108881" s="2"/>
      <c r="M108881" s="6"/>
      <c r="N108881" s="6"/>
      <c r="P108881" s="6"/>
    </row>
    <row r="108882" ht="14.25" customHeight="1">
      <c r="C108882" s="3"/>
      <c r="L108882" s="2"/>
      <c r="M108882" s="6"/>
      <c r="N108882" s="6"/>
      <c r="P108882" s="6"/>
    </row>
    <row r="108883" ht="14.25" customHeight="1">
      <c r="C108883" s="3"/>
      <c r="L108883" s="2"/>
      <c r="M108883" s="6"/>
      <c r="N108883" s="6"/>
      <c r="P108883" s="6"/>
    </row>
    <row r="108884" ht="14.25" customHeight="1">
      <c r="C108884" s="3"/>
      <c r="L108884" s="2"/>
      <c r="M108884" s="6"/>
      <c r="N108884" s="6"/>
      <c r="P108884" s="6"/>
    </row>
    <row r="108885" ht="14.25" customHeight="1">
      <c r="C108885" s="3"/>
      <c r="L108885" s="2"/>
      <c r="M108885" s="6"/>
      <c r="N108885" s="6"/>
      <c r="P108885" s="6"/>
    </row>
    <row r="108886" ht="14.25" customHeight="1">
      <c r="C108886" s="3"/>
      <c r="L108886" s="2"/>
      <c r="M108886" s="6"/>
      <c r="N108886" s="6"/>
      <c r="P108886" s="6"/>
    </row>
    <row r="108887" ht="14.25" customHeight="1">
      <c r="C108887" s="3"/>
      <c r="L108887" s="2"/>
      <c r="M108887" s="6"/>
      <c r="N108887" s="6"/>
      <c r="P108887" s="6"/>
    </row>
    <row r="108888" ht="14.25" customHeight="1">
      <c r="C108888" s="3"/>
      <c r="L108888" s="2"/>
      <c r="M108888" s="6"/>
      <c r="N108888" s="6"/>
      <c r="P108888" s="6"/>
    </row>
    <row r="108889" ht="14.25" customHeight="1">
      <c r="C108889" s="3"/>
      <c r="L108889" s="2"/>
      <c r="M108889" s="6"/>
      <c r="N108889" s="6"/>
      <c r="P108889" s="6"/>
    </row>
    <row r="108890" ht="14.25" customHeight="1">
      <c r="C108890" s="3"/>
      <c r="L108890" s="2"/>
      <c r="M108890" s="6"/>
      <c r="N108890" s="6"/>
      <c r="P108890" s="6"/>
    </row>
    <row r="108891" ht="14.25" customHeight="1">
      <c r="C108891" s="3"/>
      <c r="L108891" s="2"/>
      <c r="M108891" s="6"/>
      <c r="N108891" s="6"/>
      <c r="P108891" s="6"/>
    </row>
    <row r="108892" ht="14.25" customHeight="1">
      <c r="C108892" s="3"/>
      <c r="L108892" s="2"/>
      <c r="M108892" s="6"/>
      <c r="N108892" s="6"/>
      <c r="P108892" s="6"/>
    </row>
    <row r="108893" ht="14.25" customHeight="1">
      <c r="C108893" s="3"/>
      <c r="L108893" s="2"/>
      <c r="M108893" s="6"/>
      <c r="N108893" s="6"/>
      <c r="P108893" s="6"/>
    </row>
    <row r="108894" ht="14.25" customHeight="1">
      <c r="C108894" s="3"/>
      <c r="L108894" s="2"/>
      <c r="M108894" s="6"/>
      <c r="N108894" s="6"/>
      <c r="P108894" s="6"/>
    </row>
    <row r="108895" ht="14.25" customHeight="1">
      <c r="C108895" s="3"/>
      <c r="L108895" s="2"/>
      <c r="M108895" s="6"/>
      <c r="N108895" s="6"/>
      <c r="P108895" s="6"/>
    </row>
    <row r="108896" ht="14.25" customHeight="1">
      <c r="C108896" s="3"/>
      <c r="L108896" s="2"/>
      <c r="M108896" s="6"/>
      <c r="N108896" s="6"/>
      <c r="P108896" s="6"/>
    </row>
    <row r="108897" ht="14.25" customHeight="1">
      <c r="C108897" s="3"/>
      <c r="L108897" s="2"/>
      <c r="M108897" s="6"/>
      <c r="N108897" s="6"/>
      <c r="P108897" s="6"/>
    </row>
    <row r="108898" ht="14.25" customHeight="1">
      <c r="C108898" s="3"/>
      <c r="L108898" s="2"/>
      <c r="M108898" s="6"/>
      <c r="N108898" s="6"/>
      <c r="P108898" s="6"/>
    </row>
    <row r="108899" ht="14.25" customHeight="1">
      <c r="C108899" s="3"/>
      <c r="L108899" s="2"/>
      <c r="M108899" s="6"/>
      <c r="N108899" s="6"/>
      <c r="P108899" s="6"/>
    </row>
    <row r="108900" ht="14.25" customHeight="1">
      <c r="C108900" s="3"/>
      <c r="L108900" s="2"/>
      <c r="M108900" s="6"/>
      <c r="N108900" s="6"/>
      <c r="P108900" s="6"/>
    </row>
    <row r="108901" ht="14.25" customHeight="1">
      <c r="C108901" s="3"/>
      <c r="L108901" s="2"/>
      <c r="M108901" s="6"/>
      <c r="N108901" s="6"/>
      <c r="P108901" s="6"/>
    </row>
    <row r="108902" ht="14.25" customHeight="1">
      <c r="C108902" s="3"/>
      <c r="L108902" s="2"/>
      <c r="M108902" s="6"/>
      <c r="N108902" s="6"/>
      <c r="P108902" s="6"/>
    </row>
    <row r="108903" ht="14.25" customHeight="1">
      <c r="C108903" s="3"/>
      <c r="L108903" s="2"/>
      <c r="M108903" s="6"/>
      <c r="N108903" s="6"/>
      <c r="P108903" s="6"/>
    </row>
    <row r="108904" ht="14.25" customHeight="1">
      <c r="C108904" s="3"/>
      <c r="L108904" s="2"/>
      <c r="M108904" s="6"/>
      <c r="N108904" s="6"/>
      <c r="P108904" s="6"/>
    </row>
    <row r="108905" ht="14.25" customHeight="1">
      <c r="C108905" s="3"/>
      <c r="L108905" s="2"/>
      <c r="M108905" s="6"/>
      <c r="N108905" s="6"/>
      <c r="P108905" s="6"/>
    </row>
    <row r="108906" ht="14.25" customHeight="1">
      <c r="C108906" s="3"/>
      <c r="L108906" s="2"/>
      <c r="M108906" s="6"/>
      <c r="N108906" s="6"/>
      <c r="P108906" s="6"/>
    </row>
    <row r="108907" ht="14.25" customHeight="1">
      <c r="C108907" s="3"/>
      <c r="L108907" s="2"/>
      <c r="M108907" s="6"/>
      <c r="N108907" s="6"/>
      <c r="P108907" s="6"/>
    </row>
    <row r="108908" ht="14.25" customHeight="1">
      <c r="C108908" s="3"/>
      <c r="L108908" s="2"/>
      <c r="M108908" s="6"/>
      <c r="N108908" s="6"/>
      <c r="P108908" s="6"/>
    </row>
    <row r="108909" ht="14.25" customHeight="1">
      <c r="C108909" s="3"/>
      <c r="L108909" s="2"/>
      <c r="M108909" s="6"/>
      <c r="N108909" s="6"/>
      <c r="P108909" s="6"/>
    </row>
    <row r="108910" ht="14.25" customHeight="1">
      <c r="C108910" s="3"/>
      <c r="L108910" s="2"/>
      <c r="M108910" s="6"/>
      <c r="N108910" s="6"/>
      <c r="P108910" s="6"/>
    </row>
    <row r="108911" ht="14.25" customHeight="1">
      <c r="C108911" s="3"/>
      <c r="L108911" s="2"/>
      <c r="M108911" s="6"/>
      <c r="N108911" s="6"/>
      <c r="P108911" s="6"/>
    </row>
    <row r="108912" ht="14.25" customHeight="1">
      <c r="C108912" s="3"/>
      <c r="L108912" s="2"/>
      <c r="M108912" s="6"/>
      <c r="N108912" s="6"/>
      <c r="P108912" s="6"/>
    </row>
    <row r="108913" ht="14.25" customHeight="1">
      <c r="C108913" s="3"/>
      <c r="L108913" s="2"/>
      <c r="M108913" s="6"/>
      <c r="N108913" s="6"/>
      <c r="P108913" s="6"/>
    </row>
    <row r="108914" ht="14.25" customHeight="1">
      <c r="C108914" s="3"/>
      <c r="L108914" s="2"/>
      <c r="M108914" s="6"/>
      <c r="N108914" s="6"/>
      <c r="P108914" s="6"/>
    </row>
    <row r="108915" ht="14.25" customHeight="1">
      <c r="C108915" s="3"/>
      <c r="L108915" s="2"/>
      <c r="M108915" s="6"/>
      <c r="N108915" s="6"/>
      <c r="P108915" s="6"/>
    </row>
    <row r="108916" ht="14.25" customHeight="1">
      <c r="C108916" s="3"/>
      <c r="L108916" s="2"/>
      <c r="M108916" s="6"/>
      <c r="N108916" s="6"/>
      <c r="P108916" s="6"/>
    </row>
    <row r="108917" ht="14.25" customHeight="1">
      <c r="C108917" s="3"/>
      <c r="L108917" s="2"/>
      <c r="M108917" s="6"/>
      <c r="N108917" s="6"/>
      <c r="P108917" s="6"/>
    </row>
    <row r="108918" ht="14.25" customHeight="1">
      <c r="C108918" s="3"/>
      <c r="L108918" s="2"/>
      <c r="M108918" s="6"/>
      <c r="N108918" s="6"/>
      <c r="P108918" s="6"/>
    </row>
    <row r="108919" ht="14.25" customHeight="1">
      <c r="C108919" s="3"/>
      <c r="L108919" s="2"/>
      <c r="M108919" s="6"/>
      <c r="N108919" s="6"/>
      <c r="P108919" s="6"/>
    </row>
    <row r="108920" ht="14.25" customHeight="1">
      <c r="C108920" s="3"/>
      <c r="L108920" s="2"/>
      <c r="M108920" s="6"/>
      <c r="N108920" s="6"/>
      <c r="P108920" s="6"/>
    </row>
    <row r="108921" ht="14.25" customHeight="1">
      <c r="C108921" s="3"/>
      <c r="L108921" s="2"/>
      <c r="M108921" s="6"/>
      <c r="N108921" s="6"/>
      <c r="P108921" s="6"/>
    </row>
    <row r="108922" ht="14.25" customHeight="1">
      <c r="C108922" s="3"/>
      <c r="L108922" s="2"/>
      <c r="M108922" s="6"/>
      <c r="N108922" s="6"/>
      <c r="P108922" s="6"/>
    </row>
    <row r="108923" ht="14.25" customHeight="1">
      <c r="C108923" s="3"/>
      <c r="L108923" s="2"/>
      <c r="M108923" s="6"/>
      <c r="N108923" s="6"/>
      <c r="P108923" s="6"/>
    </row>
    <row r="108924" ht="14.25" customHeight="1">
      <c r="C108924" s="3"/>
      <c r="L108924" s="2"/>
      <c r="M108924" s="6"/>
      <c r="N108924" s="6"/>
      <c r="P108924" s="6"/>
    </row>
    <row r="108925" ht="14.25" customHeight="1">
      <c r="C108925" s="3"/>
      <c r="L108925" s="2"/>
      <c r="M108925" s="6"/>
      <c r="N108925" s="6"/>
      <c r="P108925" s="6"/>
    </row>
    <row r="108926" ht="14.25" customHeight="1">
      <c r="C108926" s="3"/>
      <c r="L108926" s="2"/>
      <c r="M108926" s="6"/>
      <c r="N108926" s="6"/>
      <c r="P108926" s="6"/>
    </row>
    <row r="108927" ht="14.25" customHeight="1">
      <c r="C108927" s="3"/>
      <c r="L108927" s="2"/>
      <c r="M108927" s="6"/>
      <c r="N108927" s="6"/>
      <c r="P108927" s="6"/>
    </row>
    <row r="108928" ht="14.25" customHeight="1">
      <c r="C108928" s="3"/>
      <c r="L108928" s="2"/>
      <c r="M108928" s="6"/>
      <c r="N108928" s="6"/>
      <c r="P108928" s="6"/>
    </row>
    <row r="108929" ht="14.25" customHeight="1">
      <c r="C108929" s="3"/>
      <c r="L108929" s="2"/>
      <c r="M108929" s="6"/>
      <c r="N108929" s="6"/>
      <c r="P108929" s="6"/>
    </row>
    <row r="108930" ht="14.25" customHeight="1">
      <c r="C108930" s="3"/>
      <c r="L108930" s="2"/>
      <c r="M108930" s="6"/>
      <c r="N108930" s="6"/>
      <c r="P108930" s="6"/>
    </row>
    <row r="108931" ht="14.25" customHeight="1">
      <c r="C108931" s="3"/>
      <c r="L108931" s="2"/>
      <c r="M108931" s="6"/>
      <c r="N108931" s="6"/>
      <c r="P108931" s="6"/>
    </row>
    <row r="108932" ht="14.25" customHeight="1">
      <c r="C108932" s="3"/>
      <c r="L108932" s="2"/>
      <c r="M108932" s="6"/>
      <c r="N108932" s="6"/>
      <c r="P108932" s="6"/>
    </row>
    <row r="108933" ht="14.25" customHeight="1">
      <c r="C108933" s="3"/>
      <c r="L108933" s="2"/>
      <c r="M108933" s="6"/>
      <c r="N108933" s="6"/>
      <c r="P108933" s="6"/>
    </row>
    <row r="108934" ht="14.25" customHeight="1">
      <c r="C108934" s="3"/>
      <c r="L108934" s="2"/>
      <c r="M108934" s="6"/>
      <c r="N108934" s="6"/>
      <c r="P108934" s="6"/>
    </row>
    <row r="108935" ht="14.25" customHeight="1">
      <c r="C108935" s="3"/>
      <c r="L108935" s="2"/>
      <c r="M108935" s="6"/>
      <c r="N108935" s="6"/>
      <c r="P108935" s="6"/>
    </row>
    <row r="108936" ht="14.25" customHeight="1">
      <c r="C108936" s="3"/>
      <c r="L108936" s="2"/>
      <c r="M108936" s="6"/>
      <c r="N108936" s="6"/>
      <c r="P108936" s="6"/>
    </row>
    <row r="108937" ht="14.25" customHeight="1">
      <c r="C108937" s="3"/>
      <c r="L108937" s="2"/>
      <c r="M108937" s="6"/>
      <c r="N108937" s="6"/>
      <c r="P108937" s="6"/>
    </row>
    <row r="108938" ht="14.25" customHeight="1">
      <c r="C108938" s="3"/>
      <c r="L108938" s="2"/>
      <c r="M108938" s="6"/>
      <c r="N108938" s="6"/>
      <c r="P108938" s="6"/>
    </row>
    <row r="108939" ht="14.25" customHeight="1">
      <c r="C108939" s="3"/>
      <c r="L108939" s="2"/>
      <c r="M108939" s="6"/>
      <c r="N108939" s="6"/>
      <c r="P108939" s="6"/>
    </row>
    <row r="108940" ht="14.25" customHeight="1">
      <c r="C108940" s="3"/>
      <c r="L108940" s="2"/>
      <c r="M108940" s="6"/>
      <c r="N108940" s="6"/>
      <c r="P108940" s="6"/>
    </row>
    <row r="108941" ht="14.25" customHeight="1">
      <c r="C108941" s="3"/>
      <c r="L108941" s="2"/>
      <c r="M108941" s="6"/>
      <c r="N108941" s="6"/>
      <c r="P108941" s="6"/>
    </row>
    <row r="108942" ht="14.25" customHeight="1">
      <c r="C108942" s="3"/>
      <c r="L108942" s="2"/>
      <c r="M108942" s="6"/>
      <c r="N108942" s="6"/>
      <c r="P108942" s="6"/>
    </row>
    <row r="108943" ht="14.25" customHeight="1">
      <c r="C108943" s="3"/>
      <c r="L108943" s="2"/>
      <c r="M108943" s="6"/>
      <c r="N108943" s="6"/>
      <c r="P108943" s="6"/>
    </row>
    <row r="108944" ht="14.25" customHeight="1">
      <c r="C108944" s="3"/>
      <c r="L108944" s="2"/>
      <c r="M108944" s="6"/>
      <c r="N108944" s="6"/>
      <c r="P108944" s="6"/>
    </row>
    <row r="108945" ht="14.25" customHeight="1">
      <c r="C108945" s="3"/>
      <c r="L108945" s="2"/>
      <c r="M108945" s="6"/>
      <c r="N108945" s="6"/>
      <c r="P108945" s="6"/>
    </row>
    <row r="108946" ht="14.25" customHeight="1">
      <c r="C108946" s="3"/>
      <c r="L108946" s="2"/>
      <c r="M108946" s="6"/>
      <c r="N108946" s="6"/>
      <c r="P108946" s="6"/>
    </row>
    <row r="108947" ht="14.25" customHeight="1">
      <c r="C108947" s="3"/>
      <c r="L108947" s="2"/>
      <c r="M108947" s="6"/>
      <c r="N108947" s="6"/>
      <c r="P108947" s="6"/>
    </row>
    <row r="108948" ht="14.25" customHeight="1">
      <c r="C108948" s="3"/>
      <c r="L108948" s="2"/>
      <c r="M108948" s="6"/>
      <c r="N108948" s="6"/>
      <c r="P108948" s="6"/>
    </row>
    <row r="108949" ht="14.25" customHeight="1">
      <c r="C108949" s="3"/>
      <c r="L108949" s="2"/>
      <c r="M108949" s="6"/>
      <c r="N108949" s="6"/>
      <c r="P108949" s="6"/>
    </row>
    <row r="108950" ht="14.25" customHeight="1">
      <c r="C108950" s="3"/>
      <c r="L108950" s="2"/>
      <c r="M108950" s="6"/>
      <c r="N108950" s="6"/>
      <c r="P108950" s="6"/>
    </row>
    <row r="108951" ht="14.25" customHeight="1">
      <c r="C108951" s="3"/>
      <c r="L108951" s="2"/>
      <c r="M108951" s="6"/>
      <c r="N108951" s="6"/>
      <c r="P108951" s="6"/>
    </row>
    <row r="108952" ht="14.25" customHeight="1">
      <c r="C108952" s="3"/>
      <c r="L108952" s="2"/>
      <c r="M108952" s="6"/>
      <c r="N108952" s="6"/>
      <c r="P108952" s="6"/>
    </row>
    <row r="108953" ht="14.25" customHeight="1">
      <c r="C108953" s="3"/>
      <c r="L108953" s="2"/>
      <c r="M108953" s="6"/>
      <c r="N108953" s="6"/>
      <c r="P108953" s="6"/>
    </row>
    <row r="108954" ht="14.25" customHeight="1">
      <c r="C108954" s="3"/>
      <c r="L108954" s="2"/>
      <c r="M108954" s="6"/>
      <c r="N108954" s="6"/>
      <c r="P108954" s="6"/>
    </row>
    <row r="108955" ht="14.25" customHeight="1">
      <c r="C108955" s="3"/>
      <c r="L108955" s="2"/>
      <c r="M108955" s="6"/>
      <c r="N108955" s="6"/>
      <c r="P108955" s="6"/>
    </row>
    <row r="108956" ht="14.25" customHeight="1">
      <c r="C108956" s="3"/>
      <c r="L108956" s="2"/>
      <c r="M108956" s="6"/>
      <c r="N108956" s="6"/>
      <c r="P108956" s="6"/>
    </row>
    <row r="108957" ht="14.25" customHeight="1">
      <c r="C108957" s="3"/>
      <c r="L108957" s="2"/>
      <c r="M108957" s="6"/>
      <c r="N108957" s="6"/>
      <c r="P108957" s="6"/>
    </row>
    <row r="108958" ht="14.25" customHeight="1">
      <c r="C108958" s="3"/>
      <c r="L108958" s="2"/>
      <c r="M108958" s="6"/>
      <c r="N108958" s="6"/>
      <c r="P108958" s="6"/>
    </row>
    <row r="108959" ht="14.25" customHeight="1">
      <c r="C108959" s="3"/>
      <c r="L108959" s="2"/>
      <c r="M108959" s="6"/>
      <c r="N108959" s="6"/>
      <c r="P108959" s="6"/>
    </row>
    <row r="108960" ht="14.25" customHeight="1">
      <c r="C108960" s="3"/>
      <c r="L108960" s="2"/>
      <c r="M108960" s="6"/>
      <c r="N108960" s="6"/>
      <c r="P108960" s="6"/>
    </row>
    <row r="108961" ht="14.25" customHeight="1">
      <c r="C108961" s="3"/>
      <c r="L108961" s="2"/>
      <c r="M108961" s="6"/>
      <c r="N108961" s="6"/>
      <c r="P108961" s="6"/>
    </row>
    <row r="108962" ht="14.25" customHeight="1">
      <c r="C108962" s="3"/>
      <c r="L108962" s="2"/>
      <c r="M108962" s="6"/>
      <c r="N108962" s="6"/>
      <c r="P108962" s="6"/>
    </row>
    <row r="108963" ht="14.25" customHeight="1">
      <c r="C108963" s="3"/>
      <c r="L108963" s="2"/>
      <c r="M108963" s="6"/>
      <c r="N108963" s="6"/>
      <c r="P108963" s="6"/>
    </row>
    <row r="108964" ht="14.25" customHeight="1">
      <c r="C108964" s="3"/>
      <c r="L108964" s="2"/>
      <c r="M108964" s="6"/>
      <c r="N108964" s="6"/>
      <c r="P108964" s="6"/>
    </row>
    <row r="108965" ht="14.25" customHeight="1">
      <c r="C108965" s="3"/>
      <c r="L108965" s="2"/>
      <c r="M108965" s="6"/>
      <c r="N108965" s="6"/>
      <c r="P108965" s="6"/>
    </row>
    <row r="108966" ht="14.25" customHeight="1">
      <c r="C108966" s="3"/>
      <c r="L108966" s="2"/>
      <c r="M108966" s="6"/>
      <c r="N108966" s="6"/>
      <c r="P108966" s="6"/>
    </row>
    <row r="108967" ht="14.25" customHeight="1">
      <c r="C108967" s="3"/>
      <c r="L108967" s="2"/>
      <c r="M108967" s="6"/>
      <c r="N108967" s="6"/>
      <c r="P108967" s="6"/>
    </row>
    <row r="108968" ht="14.25" customHeight="1">
      <c r="C108968" s="3"/>
      <c r="L108968" s="2"/>
      <c r="M108968" s="6"/>
      <c r="N108968" s="6"/>
      <c r="P108968" s="6"/>
    </row>
    <row r="108969" ht="14.25" customHeight="1">
      <c r="C108969" s="3"/>
      <c r="L108969" s="2"/>
      <c r="M108969" s="6"/>
      <c r="N108969" s="6"/>
      <c r="P108969" s="6"/>
    </row>
    <row r="108970" ht="14.25" customHeight="1">
      <c r="C108970" s="3"/>
      <c r="L108970" s="2"/>
      <c r="M108970" s="6"/>
      <c r="N108970" s="6"/>
      <c r="P108970" s="6"/>
    </row>
    <row r="108971" ht="14.25" customHeight="1">
      <c r="C108971" s="3"/>
      <c r="L108971" s="2"/>
      <c r="M108971" s="6"/>
      <c r="N108971" s="6"/>
      <c r="P108971" s="6"/>
    </row>
    <row r="108972" ht="14.25" customHeight="1">
      <c r="C108972" s="3"/>
      <c r="L108972" s="2"/>
      <c r="M108972" s="6"/>
      <c r="N108972" s="6"/>
      <c r="P108972" s="6"/>
    </row>
    <row r="108973" ht="14.25" customHeight="1">
      <c r="C108973" s="3"/>
      <c r="L108973" s="2"/>
      <c r="M108973" s="6"/>
      <c r="N108973" s="6"/>
      <c r="P108973" s="6"/>
    </row>
    <row r="108974" ht="14.25" customHeight="1">
      <c r="C108974" s="3"/>
      <c r="L108974" s="2"/>
      <c r="M108974" s="6"/>
      <c r="N108974" s="6"/>
      <c r="P108974" s="6"/>
    </row>
    <row r="108975" ht="14.25" customHeight="1">
      <c r="C108975" s="3"/>
      <c r="L108975" s="2"/>
      <c r="M108975" s="6"/>
      <c r="N108975" s="6"/>
      <c r="P108975" s="6"/>
    </row>
    <row r="108976" ht="14.25" customHeight="1">
      <c r="C108976" s="3"/>
      <c r="L108976" s="2"/>
      <c r="M108976" s="6"/>
      <c r="N108976" s="6"/>
      <c r="P108976" s="6"/>
    </row>
    <row r="108977" ht="14.25" customHeight="1">
      <c r="C108977" s="3"/>
      <c r="L108977" s="2"/>
      <c r="M108977" s="6"/>
      <c r="N108977" s="6"/>
      <c r="P108977" s="6"/>
    </row>
    <row r="108978" ht="14.25" customHeight="1">
      <c r="C108978" s="3"/>
      <c r="L108978" s="2"/>
      <c r="M108978" s="6"/>
      <c r="N108978" s="6"/>
      <c r="P108978" s="6"/>
    </row>
    <row r="108979" ht="14.25" customHeight="1">
      <c r="C108979" s="3"/>
      <c r="L108979" s="2"/>
      <c r="M108979" s="6"/>
      <c r="N108979" s="6"/>
      <c r="P108979" s="6"/>
    </row>
    <row r="108980" ht="14.25" customHeight="1">
      <c r="C108980" s="3"/>
      <c r="L108980" s="2"/>
      <c r="M108980" s="6"/>
      <c r="N108980" s="6"/>
      <c r="P108980" s="6"/>
    </row>
    <row r="108981" ht="14.25" customHeight="1">
      <c r="C108981" s="3"/>
      <c r="L108981" s="2"/>
      <c r="M108981" s="6"/>
      <c r="N108981" s="6"/>
      <c r="P108981" s="6"/>
    </row>
    <row r="108982" ht="14.25" customHeight="1">
      <c r="C108982" s="3"/>
      <c r="L108982" s="2"/>
      <c r="M108982" s="6"/>
      <c r="N108982" s="6"/>
      <c r="P108982" s="6"/>
    </row>
    <row r="108983" ht="14.25" customHeight="1">
      <c r="C108983" s="3"/>
      <c r="L108983" s="2"/>
      <c r="M108983" s="6"/>
      <c r="N108983" s="6"/>
      <c r="P108983" s="6"/>
    </row>
    <row r="108984" ht="14.25" customHeight="1">
      <c r="C108984" s="3"/>
      <c r="L108984" s="2"/>
      <c r="M108984" s="6"/>
      <c r="N108984" s="6"/>
      <c r="P108984" s="6"/>
    </row>
    <row r="108985" ht="14.25" customHeight="1">
      <c r="C108985" s="3"/>
      <c r="L108985" s="2"/>
      <c r="M108985" s="6"/>
      <c r="N108985" s="6"/>
      <c r="P108985" s="6"/>
    </row>
    <row r="108986" ht="14.25" customHeight="1">
      <c r="C108986" s="3"/>
      <c r="L108986" s="2"/>
      <c r="M108986" s="6"/>
      <c r="N108986" s="6"/>
      <c r="P108986" s="6"/>
    </row>
    <row r="108987" ht="14.25" customHeight="1">
      <c r="C108987" s="3"/>
      <c r="L108987" s="2"/>
      <c r="M108987" s="6"/>
      <c r="N108987" s="6"/>
      <c r="P108987" s="6"/>
    </row>
    <row r="108988" ht="14.25" customHeight="1">
      <c r="C108988" s="3"/>
      <c r="L108988" s="2"/>
      <c r="M108988" s="6"/>
      <c r="N108988" s="6"/>
      <c r="P108988" s="6"/>
    </row>
    <row r="108989" ht="14.25" customHeight="1">
      <c r="C108989" s="3"/>
      <c r="L108989" s="2"/>
      <c r="M108989" s="6"/>
      <c r="N108989" s="6"/>
      <c r="P108989" s="6"/>
    </row>
    <row r="108990" ht="14.25" customHeight="1">
      <c r="C108990" s="3"/>
      <c r="L108990" s="2"/>
      <c r="M108990" s="6"/>
      <c r="N108990" s="6"/>
      <c r="P108990" s="6"/>
    </row>
    <row r="108991" ht="14.25" customHeight="1">
      <c r="C108991" s="3"/>
      <c r="L108991" s="2"/>
      <c r="M108991" s="6"/>
      <c r="N108991" s="6"/>
      <c r="P108991" s="6"/>
    </row>
    <row r="108992" ht="14.25" customHeight="1">
      <c r="C108992" s="3"/>
      <c r="L108992" s="2"/>
      <c r="M108992" s="6"/>
      <c r="N108992" s="6"/>
      <c r="P108992" s="6"/>
    </row>
    <row r="108993" ht="14.25" customHeight="1">
      <c r="C108993" s="3"/>
      <c r="L108993" s="2"/>
      <c r="M108993" s="6"/>
      <c r="N108993" s="6"/>
      <c r="P108993" s="6"/>
    </row>
    <row r="108994" ht="14.25" customHeight="1">
      <c r="C108994" s="3"/>
      <c r="L108994" s="2"/>
      <c r="M108994" s="6"/>
      <c r="N108994" s="6"/>
      <c r="P108994" s="6"/>
    </row>
    <row r="108995" ht="14.25" customHeight="1">
      <c r="C108995" s="3"/>
      <c r="L108995" s="2"/>
      <c r="M108995" s="6"/>
      <c r="N108995" s="6"/>
      <c r="P108995" s="6"/>
    </row>
    <row r="108996" ht="14.25" customHeight="1">
      <c r="C108996" s="3"/>
      <c r="L108996" s="2"/>
      <c r="M108996" s="6"/>
      <c r="N108996" s="6"/>
      <c r="P108996" s="6"/>
    </row>
    <row r="108997" ht="14.25" customHeight="1">
      <c r="C108997" s="3"/>
      <c r="L108997" s="2"/>
      <c r="M108997" s="6"/>
      <c r="N108997" s="6"/>
      <c r="P108997" s="6"/>
    </row>
    <row r="108998" ht="14.25" customHeight="1">
      <c r="C108998" s="3"/>
      <c r="L108998" s="2"/>
      <c r="M108998" s="6"/>
      <c r="N108998" s="6"/>
      <c r="P108998" s="6"/>
    </row>
    <row r="108999" ht="14.25" customHeight="1">
      <c r="C108999" s="3"/>
      <c r="L108999" s="2"/>
      <c r="M108999" s="6"/>
      <c r="N108999" s="6"/>
      <c r="P108999" s="6"/>
    </row>
    <row r="109000" ht="14.25" customHeight="1">
      <c r="C109000" s="3"/>
      <c r="L109000" s="2"/>
      <c r="M109000" s="6"/>
      <c r="N109000" s="6"/>
      <c r="P109000" s="6"/>
    </row>
    <row r="109001" ht="14.25" customHeight="1">
      <c r="C109001" s="3"/>
      <c r="L109001" s="2"/>
      <c r="M109001" s="6"/>
      <c r="N109001" s="6"/>
      <c r="P109001" s="6"/>
    </row>
    <row r="109002" ht="14.25" customHeight="1">
      <c r="C109002" s="3"/>
      <c r="L109002" s="2"/>
      <c r="M109002" s="6"/>
      <c r="N109002" s="6"/>
      <c r="P109002" s="6"/>
    </row>
    <row r="109003" ht="14.25" customHeight="1">
      <c r="C109003" s="3"/>
      <c r="L109003" s="2"/>
      <c r="M109003" s="6"/>
      <c r="N109003" s="6"/>
      <c r="P109003" s="6"/>
    </row>
    <row r="109004" ht="14.25" customHeight="1">
      <c r="C109004" s="3"/>
      <c r="L109004" s="2"/>
      <c r="M109004" s="6"/>
      <c r="N109004" s="6"/>
      <c r="P109004" s="6"/>
    </row>
    <row r="109005" ht="14.25" customHeight="1">
      <c r="C109005" s="3"/>
      <c r="L109005" s="2"/>
      <c r="M109005" s="6"/>
      <c r="N109005" s="6"/>
      <c r="P109005" s="6"/>
    </row>
    <row r="109006" ht="14.25" customHeight="1">
      <c r="C109006" s="3"/>
      <c r="L109006" s="2"/>
      <c r="M109006" s="6"/>
      <c r="N109006" s="6"/>
      <c r="P109006" s="6"/>
    </row>
    <row r="109007" ht="14.25" customHeight="1">
      <c r="C109007" s="3"/>
      <c r="L109007" s="2"/>
      <c r="M109007" s="6"/>
      <c r="N109007" s="6"/>
      <c r="P109007" s="6"/>
    </row>
    <row r="109008" ht="14.25" customHeight="1">
      <c r="C109008" s="3"/>
      <c r="L109008" s="2"/>
      <c r="M109008" s="6"/>
      <c r="N109008" s="6"/>
      <c r="P109008" s="6"/>
    </row>
    <row r="109009" ht="14.25" customHeight="1">
      <c r="C109009" s="3"/>
      <c r="L109009" s="2"/>
      <c r="M109009" s="6"/>
      <c r="N109009" s="6"/>
      <c r="P109009" s="6"/>
    </row>
    <row r="109010" ht="14.25" customHeight="1">
      <c r="C109010" s="3"/>
      <c r="L109010" s="2"/>
      <c r="M109010" s="6"/>
      <c r="N109010" s="6"/>
      <c r="P109010" s="6"/>
    </row>
    <row r="109011" ht="14.25" customHeight="1">
      <c r="C109011" s="3"/>
      <c r="L109011" s="2"/>
      <c r="M109011" s="6"/>
      <c r="N109011" s="6"/>
      <c r="P109011" s="6"/>
    </row>
    <row r="109012" ht="14.25" customHeight="1">
      <c r="C109012" s="3"/>
      <c r="L109012" s="2"/>
      <c r="M109012" s="6"/>
      <c r="N109012" s="6"/>
      <c r="P109012" s="6"/>
    </row>
    <row r="109013" ht="14.25" customHeight="1">
      <c r="C109013" s="3"/>
      <c r="L109013" s="2"/>
      <c r="M109013" s="6"/>
      <c r="N109013" s="6"/>
      <c r="P109013" s="6"/>
    </row>
    <row r="109014" ht="14.25" customHeight="1">
      <c r="C109014" s="3"/>
      <c r="L109014" s="2"/>
      <c r="M109014" s="6"/>
      <c r="N109014" s="6"/>
      <c r="P109014" s="6"/>
    </row>
    <row r="109015" ht="14.25" customHeight="1">
      <c r="C109015" s="3"/>
      <c r="L109015" s="2"/>
      <c r="M109015" s="6"/>
      <c r="N109015" s="6"/>
      <c r="P109015" s="6"/>
    </row>
    <row r="109016" ht="14.25" customHeight="1">
      <c r="C109016" s="3"/>
      <c r="L109016" s="2"/>
      <c r="M109016" s="6"/>
      <c r="N109016" s="6"/>
      <c r="P109016" s="6"/>
    </row>
    <row r="109017" ht="14.25" customHeight="1">
      <c r="C109017" s="3"/>
      <c r="L109017" s="2"/>
      <c r="M109017" s="6"/>
      <c r="N109017" s="6"/>
      <c r="P109017" s="6"/>
    </row>
    <row r="109018" ht="14.25" customHeight="1">
      <c r="C109018" s="3"/>
      <c r="L109018" s="2"/>
      <c r="M109018" s="6"/>
      <c r="N109018" s="6"/>
      <c r="P109018" s="6"/>
    </row>
    <row r="109019" ht="14.25" customHeight="1">
      <c r="C109019" s="3"/>
      <c r="L109019" s="2"/>
      <c r="M109019" s="6"/>
      <c r="N109019" s="6"/>
      <c r="P109019" s="6"/>
    </row>
    <row r="109020" ht="14.25" customHeight="1">
      <c r="C109020" s="3"/>
      <c r="L109020" s="2"/>
      <c r="M109020" s="6"/>
      <c r="N109020" s="6"/>
      <c r="P109020" s="6"/>
    </row>
    <row r="109021" ht="14.25" customHeight="1">
      <c r="C109021" s="3"/>
      <c r="L109021" s="2"/>
      <c r="M109021" s="6"/>
      <c r="N109021" s="6"/>
      <c r="P109021" s="6"/>
    </row>
    <row r="109022" ht="14.25" customHeight="1">
      <c r="C109022" s="3"/>
      <c r="L109022" s="2"/>
      <c r="M109022" s="6"/>
      <c r="N109022" s="6"/>
      <c r="P109022" s="6"/>
    </row>
    <row r="109023" ht="14.25" customHeight="1">
      <c r="C109023" s="3"/>
      <c r="L109023" s="2"/>
      <c r="M109023" s="6"/>
      <c r="N109023" s="6"/>
      <c r="P109023" s="6"/>
    </row>
    <row r="109024" ht="14.25" customHeight="1">
      <c r="C109024" s="3"/>
      <c r="L109024" s="2"/>
      <c r="M109024" s="6"/>
      <c r="N109024" s="6"/>
      <c r="P109024" s="6"/>
    </row>
    <row r="109025" ht="14.25" customHeight="1">
      <c r="C109025" s="3"/>
      <c r="L109025" s="2"/>
      <c r="M109025" s="6"/>
      <c r="N109025" s="6"/>
      <c r="P109025" s="6"/>
    </row>
    <row r="109026" ht="14.25" customHeight="1">
      <c r="C109026" s="3"/>
      <c r="L109026" s="2"/>
      <c r="M109026" s="6"/>
      <c r="N109026" s="6"/>
      <c r="P109026" s="6"/>
    </row>
    <row r="109027" ht="14.25" customHeight="1">
      <c r="C109027" s="3"/>
      <c r="L109027" s="2"/>
      <c r="M109027" s="6"/>
      <c r="N109027" s="6"/>
      <c r="P109027" s="6"/>
    </row>
    <row r="109028" ht="14.25" customHeight="1">
      <c r="C109028" s="3"/>
      <c r="L109028" s="2"/>
      <c r="M109028" s="6"/>
      <c r="N109028" s="6"/>
      <c r="P109028" s="6"/>
    </row>
    <row r="109029" ht="14.25" customHeight="1">
      <c r="C109029" s="3"/>
      <c r="L109029" s="2"/>
      <c r="M109029" s="6"/>
      <c r="N109029" s="6"/>
      <c r="P109029" s="6"/>
    </row>
    <row r="109030" ht="14.25" customHeight="1">
      <c r="C109030" s="3"/>
      <c r="L109030" s="2"/>
      <c r="M109030" s="6"/>
      <c r="N109030" s="6"/>
      <c r="P109030" s="6"/>
    </row>
    <row r="109031" ht="14.25" customHeight="1">
      <c r="C109031" s="3"/>
      <c r="L109031" s="2"/>
      <c r="M109031" s="6"/>
      <c r="N109031" s="6"/>
      <c r="P109031" s="6"/>
    </row>
    <row r="109032" ht="14.25" customHeight="1">
      <c r="C109032" s="3"/>
      <c r="L109032" s="2"/>
      <c r="M109032" s="6"/>
      <c r="N109032" s="6"/>
      <c r="P109032" s="6"/>
    </row>
    <row r="109033" ht="14.25" customHeight="1">
      <c r="C109033" s="3"/>
      <c r="L109033" s="2"/>
      <c r="M109033" s="6"/>
      <c r="N109033" s="6"/>
      <c r="P109033" s="6"/>
    </row>
    <row r="109034" ht="14.25" customHeight="1">
      <c r="C109034" s="3"/>
      <c r="L109034" s="2"/>
      <c r="M109034" s="6"/>
      <c r="N109034" s="6"/>
      <c r="P109034" s="6"/>
    </row>
    <row r="109035" ht="14.25" customHeight="1">
      <c r="C109035" s="3"/>
      <c r="L109035" s="2"/>
      <c r="M109035" s="6"/>
      <c r="N109035" s="6"/>
      <c r="P109035" s="6"/>
    </row>
    <row r="109036" ht="14.25" customHeight="1">
      <c r="C109036" s="3"/>
      <c r="L109036" s="2"/>
      <c r="M109036" s="6"/>
      <c r="N109036" s="6"/>
      <c r="P109036" s="6"/>
    </row>
    <row r="109037" ht="14.25" customHeight="1">
      <c r="C109037" s="3"/>
      <c r="L109037" s="2"/>
      <c r="M109037" s="6"/>
      <c r="N109037" s="6"/>
      <c r="P109037" s="6"/>
    </row>
    <row r="109038" ht="14.25" customHeight="1">
      <c r="C109038" s="3"/>
      <c r="L109038" s="2"/>
      <c r="M109038" s="6"/>
      <c r="N109038" s="6"/>
      <c r="P109038" s="6"/>
    </row>
    <row r="109039" ht="14.25" customHeight="1">
      <c r="C109039" s="3"/>
      <c r="L109039" s="2"/>
      <c r="M109039" s="6"/>
      <c r="N109039" s="6"/>
      <c r="P109039" s="6"/>
    </row>
    <row r="109040" ht="14.25" customHeight="1">
      <c r="C109040" s="3"/>
      <c r="L109040" s="2"/>
      <c r="M109040" s="6"/>
      <c r="N109040" s="6"/>
      <c r="P109040" s="6"/>
    </row>
    <row r="109041" ht="14.25" customHeight="1">
      <c r="C109041" s="3"/>
      <c r="L109041" s="2"/>
      <c r="M109041" s="6"/>
      <c r="N109041" s="6"/>
      <c r="P109041" s="6"/>
    </row>
    <row r="109042" ht="14.25" customHeight="1">
      <c r="C109042" s="3"/>
      <c r="L109042" s="2"/>
      <c r="M109042" s="6"/>
      <c r="N109042" s="6"/>
      <c r="P109042" s="6"/>
    </row>
    <row r="109043" ht="14.25" customHeight="1">
      <c r="C109043" s="3"/>
      <c r="L109043" s="2"/>
      <c r="M109043" s="6"/>
      <c r="N109043" s="6"/>
      <c r="P109043" s="6"/>
    </row>
    <row r="109044" ht="14.25" customHeight="1">
      <c r="C109044" s="3"/>
      <c r="L109044" s="2"/>
      <c r="M109044" s="6"/>
      <c r="N109044" s="6"/>
      <c r="P109044" s="6"/>
    </row>
    <row r="109045" ht="14.25" customHeight="1">
      <c r="C109045" s="3"/>
      <c r="L109045" s="2"/>
      <c r="M109045" s="6"/>
      <c r="N109045" s="6"/>
      <c r="P109045" s="6"/>
    </row>
    <row r="109046" ht="14.25" customHeight="1">
      <c r="C109046" s="3"/>
      <c r="L109046" s="2"/>
      <c r="M109046" s="6"/>
      <c r="N109046" s="6"/>
      <c r="P109046" s="6"/>
    </row>
    <row r="109047" ht="14.25" customHeight="1">
      <c r="C109047" s="3"/>
      <c r="L109047" s="2"/>
      <c r="M109047" s="6"/>
      <c r="N109047" s="6"/>
      <c r="P109047" s="6"/>
    </row>
    <row r="109048" ht="14.25" customHeight="1">
      <c r="C109048" s="3"/>
      <c r="L109048" s="2"/>
      <c r="M109048" s="6"/>
      <c r="N109048" s="6"/>
      <c r="P109048" s="6"/>
    </row>
    <row r="109049" ht="14.25" customHeight="1">
      <c r="C109049" s="3"/>
      <c r="L109049" s="2"/>
      <c r="M109049" s="6"/>
      <c r="N109049" s="6"/>
      <c r="P109049" s="6"/>
    </row>
    <row r="109050" ht="14.25" customHeight="1">
      <c r="C109050" s="3"/>
      <c r="L109050" s="2"/>
      <c r="M109050" s="6"/>
      <c r="N109050" s="6"/>
      <c r="P109050" s="6"/>
    </row>
    <row r="109051" ht="14.25" customHeight="1">
      <c r="C109051" s="3"/>
      <c r="L109051" s="2"/>
      <c r="M109051" s="6"/>
      <c r="N109051" s="6"/>
      <c r="P109051" s="6"/>
    </row>
    <row r="109052" ht="14.25" customHeight="1">
      <c r="C109052" s="3"/>
      <c r="L109052" s="2"/>
      <c r="M109052" s="6"/>
      <c r="N109052" s="6"/>
      <c r="P109052" s="6"/>
    </row>
    <row r="109053" ht="14.25" customHeight="1">
      <c r="C109053" s="3"/>
      <c r="L109053" s="2"/>
      <c r="M109053" s="6"/>
      <c r="N109053" s="6"/>
      <c r="P109053" s="6"/>
    </row>
    <row r="109054" ht="14.25" customHeight="1">
      <c r="C109054" s="3"/>
      <c r="L109054" s="2"/>
      <c r="M109054" s="6"/>
      <c r="N109054" s="6"/>
      <c r="P109054" s="6"/>
    </row>
    <row r="109055" ht="14.25" customHeight="1">
      <c r="C109055" s="3"/>
      <c r="L109055" s="2"/>
      <c r="M109055" s="6"/>
      <c r="N109055" s="6"/>
      <c r="P109055" s="6"/>
    </row>
    <row r="109056" ht="14.25" customHeight="1">
      <c r="C109056" s="3"/>
      <c r="L109056" s="2"/>
      <c r="M109056" s="6"/>
      <c r="N109056" s="6"/>
      <c r="P109056" s="6"/>
    </row>
    <row r="109057" ht="14.25" customHeight="1">
      <c r="C109057" s="3"/>
      <c r="L109057" s="2"/>
      <c r="M109057" s="6"/>
      <c r="N109057" s="6"/>
      <c r="P109057" s="6"/>
    </row>
    <row r="109058" ht="14.25" customHeight="1">
      <c r="C109058" s="3"/>
      <c r="L109058" s="2"/>
      <c r="M109058" s="6"/>
      <c r="N109058" s="6"/>
      <c r="P109058" s="6"/>
    </row>
    <row r="109059" ht="14.25" customHeight="1">
      <c r="C109059" s="3"/>
      <c r="L109059" s="2"/>
      <c r="M109059" s="6"/>
      <c r="N109059" s="6"/>
      <c r="P109059" s="6"/>
    </row>
    <row r="109060" ht="14.25" customHeight="1">
      <c r="C109060" s="3"/>
      <c r="L109060" s="2"/>
      <c r="M109060" s="6"/>
      <c r="N109060" s="6"/>
      <c r="P109060" s="6"/>
    </row>
    <row r="109061" ht="14.25" customHeight="1">
      <c r="C109061" s="3"/>
      <c r="L109061" s="2"/>
      <c r="M109061" s="6"/>
      <c r="N109061" s="6"/>
      <c r="P109061" s="6"/>
    </row>
    <row r="109062" ht="14.25" customHeight="1">
      <c r="C109062" s="3"/>
      <c r="L109062" s="2"/>
      <c r="M109062" s="6"/>
      <c r="N109062" s="6"/>
      <c r="P109062" s="6"/>
    </row>
    <row r="109063" ht="14.25" customHeight="1">
      <c r="C109063" s="3"/>
      <c r="L109063" s="2"/>
      <c r="M109063" s="6"/>
      <c r="N109063" s="6"/>
      <c r="P109063" s="6"/>
    </row>
    <row r="109064" ht="14.25" customHeight="1">
      <c r="C109064" s="3"/>
      <c r="L109064" s="2"/>
      <c r="M109064" s="6"/>
      <c r="N109064" s="6"/>
      <c r="P109064" s="6"/>
    </row>
    <row r="109065" ht="14.25" customHeight="1">
      <c r="C109065" s="3"/>
      <c r="L109065" s="2"/>
      <c r="M109065" s="6"/>
      <c r="N109065" s="6"/>
      <c r="P109065" s="6"/>
    </row>
    <row r="109066" ht="14.25" customHeight="1">
      <c r="C109066" s="3"/>
      <c r="L109066" s="2"/>
      <c r="M109066" s="6"/>
      <c r="N109066" s="6"/>
      <c r="P109066" s="6"/>
    </row>
    <row r="109067" ht="14.25" customHeight="1">
      <c r="C109067" s="3"/>
      <c r="L109067" s="2"/>
      <c r="M109067" s="6"/>
      <c r="N109067" s="6"/>
      <c r="P109067" s="6"/>
    </row>
    <row r="109068" ht="14.25" customHeight="1">
      <c r="C109068" s="3"/>
      <c r="L109068" s="2"/>
      <c r="M109068" s="6"/>
      <c r="N109068" s="6"/>
      <c r="P109068" s="6"/>
    </row>
    <row r="109069" ht="14.25" customHeight="1">
      <c r="C109069" s="3"/>
      <c r="L109069" s="2"/>
      <c r="M109069" s="6"/>
      <c r="N109069" s="6"/>
      <c r="P109069" s="6"/>
    </row>
    <row r="109070" ht="14.25" customHeight="1">
      <c r="C109070" s="3"/>
      <c r="L109070" s="2"/>
      <c r="M109070" s="6"/>
      <c r="N109070" s="6"/>
      <c r="P109070" s="6"/>
    </row>
    <row r="109071" ht="14.25" customHeight="1">
      <c r="C109071" s="3"/>
      <c r="L109071" s="2"/>
      <c r="M109071" s="6"/>
      <c r="N109071" s="6"/>
      <c r="P109071" s="6"/>
    </row>
    <row r="109072" ht="14.25" customHeight="1">
      <c r="C109072" s="3"/>
      <c r="L109072" s="2"/>
      <c r="M109072" s="6"/>
      <c r="N109072" s="6"/>
      <c r="P109072" s="6"/>
    </row>
    <row r="109073" ht="14.25" customHeight="1">
      <c r="C109073" s="3"/>
      <c r="L109073" s="2"/>
      <c r="M109073" s="6"/>
      <c r="N109073" s="6"/>
      <c r="P109073" s="6"/>
    </row>
    <row r="109074" ht="14.25" customHeight="1">
      <c r="C109074" s="3"/>
      <c r="L109074" s="2"/>
      <c r="M109074" s="6"/>
      <c r="N109074" s="6"/>
      <c r="P109074" s="6"/>
    </row>
    <row r="109075" ht="14.25" customHeight="1">
      <c r="C109075" s="3"/>
      <c r="L109075" s="2"/>
      <c r="M109075" s="6"/>
      <c r="N109075" s="6"/>
      <c r="P109075" s="6"/>
    </row>
    <row r="109076" ht="14.25" customHeight="1">
      <c r="C109076" s="3"/>
      <c r="L109076" s="2"/>
      <c r="M109076" s="6"/>
      <c r="N109076" s="6"/>
      <c r="P109076" s="6"/>
    </row>
    <row r="109077" ht="14.25" customHeight="1">
      <c r="C109077" s="3"/>
      <c r="L109077" s="2"/>
      <c r="M109077" s="6"/>
      <c r="N109077" s="6"/>
      <c r="P109077" s="6"/>
    </row>
    <row r="109078" ht="14.25" customHeight="1">
      <c r="C109078" s="3"/>
      <c r="L109078" s="2"/>
      <c r="M109078" s="6"/>
      <c r="N109078" s="6"/>
      <c r="P109078" s="6"/>
    </row>
    <row r="109079" ht="14.25" customHeight="1">
      <c r="C109079" s="3"/>
      <c r="L109079" s="2"/>
      <c r="M109079" s="6"/>
      <c r="N109079" s="6"/>
      <c r="P109079" s="6"/>
    </row>
    <row r="109080" ht="14.25" customHeight="1">
      <c r="C109080" s="3"/>
      <c r="L109080" s="2"/>
      <c r="M109080" s="6"/>
      <c r="N109080" s="6"/>
      <c r="P109080" s="6"/>
    </row>
    <row r="109081" ht="14.25" customHeight="1">
      <c r="C109081" s="3"/>
      <c r="L109081" s="2"/>
      <c r="M109081" s="6"/>
      <c r="N109081" s="6"/>
      <c r="P109081" s="6"/>
    </row>
    <row r="109082" ht="14.25" customHeight="1">
      <c r="C109082" s="3"/>
      <c r="L109082" s="2"/>
      <c r="M109082" s="6"/>
      <c r="N109082" s="6"/>
      <c r="P109082" s="6"/>
    </row>
    <row r="109083" ht="14.25" customHeight="1">
      <c r="C109083" s="3"/>
      <c r="L109083" s="2"/>
      <c r="M109083" s="6"/>
      <c r="N109083" s="6"/>
      <c r="P109083" s="6"/>
    </row>
    <row r="109084" ht="14.25" customHeight="1">
      <c r="C109084" s="3"/>
      <c r="L109084" s="2"/>
      <c r="M109084" s="6"/>
      <c r="N109084" s="6"/>
      <c r="P109084" s="6"/>
    </row>
    <row r="109085" ht="14.25" customHeight="1">
      <c r="C109085" s="3"/>
      <c r="L109085" s="2"/>
      <c r="M109085" s="6"/>
      <c r="N109085" s="6"/>
      <c r="P109085" s="6"/>
    </row>
    <row r="109086" ht="14.25" customHeight="1">
      <c r="C109086" s="3"/>
      <c r="L109086" s="2"/>
      <c r="M109086" s="6"/>
      <c r="N109086" s="6"/>
      <c r="P109086" s="6"/>
    </row>
    <row r="109087" ht="14.25" customHeight="1">
      <c r="C109087" s="3"/>
      <c r="L109087" s="2"/>
      <c r="M109087" s="6"/>
      <c r="N109087" s="6"/>
      <c r="P109087" s="6"/>
    </row>
    <row r="109088" ht="14.25" customHeight="1">
      <c r="C109088" s="3"/>
      <c r="L109088" s="2"/>
      <c r="M109088" s="6"/>
      <c r="N109088" s="6"/>
      <c r="P109088" s="6"/>
    </row>
    <row r="109089" ht="14.25" customHeight="1">
      <c r="C109089" s="3"/>
      <c r="L109089" s="2"/>
      <c r="M109089" s="6"/>
      <c r="N109089" s="6"/>
      <c r="P109089" s="6"/>
    </row>
    <row r="109090" ht="14.25" customHeight="1">
      <c r="C109090" s="3"/>
      <c r="L109090" s="2"/>
      <c r="M109090" s="6"/>
      <c r="N109090" s="6"/>
      <c r="P109090" s="6"/>
    </row>
    <row r="109091" ht="14.25" customHeight="1">
      <c r="C109091" s="3"/>
      <c r="L109091" s="2"/>
      <c r="M109091" s="6"/>
      <c r="N109091" s="6"/>
      <c r="P109091" s="6"/>
    </row>
    <row r="109092" ht="14.25" customHeight="1">
      <c r="C109092" s="3"/>
      <c r="L109092" s="2"/>
      <c r="M109092" s="6"/>
      <c r="N109092" s="6"/>
      <c r="P109092" s="6"/>
    </row>
    <row r="109093" ht="14.25" customHeight="1">
      <c r="C109093" s="3"/>
      <c r="L109093" s="2"/>
      <c r="M109093" s="6"/>
      <c r="N109093" s="6"/>
      <c r="P109093" s="6"/>
    </row>
    <row r="109094" ht="14.25" customHeight="1">
      <c r="C109094" s="3"/>
      <c r="L109094" s="2"/>
      <c r="M109094" s="6"/>
      <c r="N109094" s="6"/>
      <c r="P109094" s="6"/>
    </row>
    <row r="109095" ht="14.25" customHeight="1">
      <c r="C109095" s="3"/>
      <c r="L109095" s="2"/>
      <c r="M109095" s="6"/>
      <c r="N109095" s="6"/>
      <c r="P109095" s="6"/>
    </row>
    <row r="109096" ht="14.25" customHeight="1">
      <c r="C109096" s="3"/>
      <c r="L109096" s="2"/>
      <c r="M109096" s="6"/>
      <c r="N109096" s="6"/>
      <c r="P109096" s="6"/>
    </row>
    <row r="109097" ht="14.25" customHeight="1">
      <c r="C109097" s="3"/>
      <c r="L109097" s="2"/>
      <c r="M109097" s="6"/>
      <c r="N109097" s="6"/>
      <c r="P109097" s="6"/>
    </row>
    <row r="109098" ht="14.25" customHeight="1">
      <c r="C109098" s="3"/>
      <c r="L109098" s="2"/>
      <c r="M109098" s="6"/>
      <c r="N109098" s="6"/>
      <c r="P109098" s="6"/>
    </row>
    <row r="109099" ht="14.25" customHeight="1">
      <c r="C109099" s="3"/>
      <c r="L109099" s="2"/>
      <c r="M109099" s="6"/>
      <c r="N109099" s="6"/>
      <c r="P109099" s="6"/>
    </row>
    <row r="109100" ht="14.25" customHeight="1">
      <c r="C109100" s="3"/>
      <c r="L109100" s="2"/>
      <c r="M109100" s="6"/>
      <c r="N109100" s="6"/>
      <c r="P109100" s="6"/>
    </row>
    <row r="109101" ht="14.25" customHeight="1">
      <c r="C109101" s="3"/>
      <c r="L109101" s="2"/>
      <c r="M109101" s="6"/>
      <c r="N109101" s="6"/>
      <c r="P109101" s="6"/>
    </row>
    <row r="109102" ht="14.25" customHeight="1">
      <c r="C109102" s="3"/>
      <c r="L109102" s="2"/>
      <c r="M109102" s="6"/>
      <c r="N109102" s="6"/>
      <c r="P109102" s="6"/>
    </row>
    <row r="109103" ht="14.25" customHeight="1">
      <c r="C109103" s="3"/>
      <c r="L109103" s="2"/>
      <c r="M109103" s="6"/>
      <c r="N109103" s="6"/>
      <c r="P109103" s="6"/>
    </row>
    <row r="109104" ht="14.25" customHeight="1">
      <c r="C109104" s="3"/>
      <c r="L109104" s="2"/>
      <c r="M109104" s="6"/>
      <c r="N109104" s="6"/>
      <c r="P109104" s="6"/>
    </row>
    <row r="109105" ht="14.25" customHeight="1">
      <c r="C109105" s="3"/>
      <c r="L109105" s="2"/>
      <c r="M109105" s="6"/>
      <c r="N109105" s="6"/>
      <c r="P109105" s="6"/>
    </row>
    <row r="109106" ht="14.25" customHeight="1">
      <c r="C109106" s="3"/>
      <c r="L109106" s="2"/>
      <c r="M109106" s="6"/>
      <c r="N109106" s="6"/>
      <c r="P109106" s="6"/>
    </row>
    <row r="109107" ht="14.25" customHeight="1">
      <c r="C109107" s="3"/>
      <c r="L109107" s="2"/>
      <c r="M109107" s="6"/>
      <c r="N109107" s="6"/>
      <c r="P109107" s="6"/>
    </row>
    <row r="109108" ht="14.25" customHeight="1">
      <c r="C109108" s="3"/>
      <c r="L109108" s="2"/>
      <c r="M109108" s="6"/>
      <c r="N109108" s="6"/>
      <c r="P109108" s="6"/>
    </row>
    <row r="109109" ht="14.25" customHeight="1">
      <c r="C109109" s="3"/>
      <c r="L109109" s="2"/>
      <c r="M109109" s="6"/>
      <c r="N109109" s="6"/>
      <c r="P109109" s="6"/>
    </row>
    <row r="109110" ht="14.25" customHeight="1">
      <c r="C109110" s="3"/>
      <c r="L109110" s="2"/>
      <c r="M109110" s="6"/>
      <c r="N109110" s="6"/>
      <c r="P109110" s="6"/>
    </row>
    <row r="109111" ht="14.25" customHeight="1">
      <c r="C109111" s="3"/>
      <c r="L109111" s="2"/>
      <c r="M109111" s="6"/>
      <c r="N109111" s="6"/>
      <c r="P109111" s="6"/>
    </row>
    <row r="109112" ht="14.25" customHeight="1">
      <c r="C109112" s="3"/>
      <c r="L109112" s="2"/>
      <c r="M109112" s="6"/>
      <c r="N109112" s="6"/>
      <c r="P109112" s="6"/>
    </row>
    <row r="109113" ht="14.25" customHeight="1">
      <c r="C109113" s="3"/>
      <c r="L109113" s="2"/>
      <c r="M109113" s="6"/>
      <c r="N109113" s="6"/>
      <c r="P109113" s="6"/>
    </row>
    <row r="109114" ht="14.25" customHeight="1">
      <c r="C109114" s="3"/>
      <c r="L109114" s="2"/>
      <c r="M109114" s="6"/>
      <c r="N109114" s="6"/>
      <c r="P109114" s="6"/>
    </row>
    <row r="109115" ht="14.25" customHeight="1">
      <c r="C109115" s="3"/>
      <c r="L109115" s="2"/>
      <c r="M109115" s="6"/>
      <c r="N109115" s="6"/>
      <c r="P109115" s="6"/>
    </row>
    <row r="109116" ht="14.25" customHeight="1">
      <c r="C109116" s="3"/>
      <c r="L109116" s="2"/>
      <c r="M109116" s="6"/>
      <c r="N109116" s="6"/>
      <c r="P109116" s="6"/>
    </row>
    <row r="109117" ht="14.25" customHeight="1">
      <c r="C109117" s="3"/>
      <c r="L109117" s="2"/>
      <c r="M109117" s="6"/>
      <c r="N109117" s="6"/>
      <c r="P109117" s="6"/>
    </row>
    <row r="109118" ht="14.25" customHeight="1">
      <c r="C109118" s="3"/>
      <c r="L109118" s="2"/>
      <c r="M109118" s="6"/>
      <c r="N109118" s="6"/>
      <c r="P109118" s="6"/>
    </row>
    <row r="109119" ht="14.25" customHeight="1">
      <c r="C109119" s="3"/>
      <c r="L109119" s="2"/>
      <c r="M109119" s="6"/>
      <c r="N109119" s="6"/>
      <c r="P109119" s="6"/>
    </row>
    <row r="109120" ht="14.25" customHeight="1">
      <c r="C109120" s="3"/>
      <c r="L109120" s="2"/>
      <c r="M109120" s="6"/>
      <c r="N109120" s="6"/>
      <c r="P109120" s="6"/>
    </row>
    <row r="109121" ht="14.25" customHeight="1">
      <c r="C109121" s="3"/>
      <c r="L109121" s="2"/>
      <c r="M109121" s="6"/>
      <c r="N109121" s="6"/>
      <c r="P109121" s="6"/>
    </row>
    <row r="109122" ht="14.25" customHeight="1">
      <c r="C109122" s="3"/>
      <c r="L109122" s="2"/>
      <c r="M109122" s="6"/>
      <c r="N109122" s="6"/>
      <c r="P109122" s="6"/>
    </row>
    <row r="109123" ht="14.25" customHeight="1">
      <c r="C109123" s="3"/>
      <c r="L109123" s="2"/>
      <c r="M109123" s="6"/>
      <c r="N109123" s="6"/>
      <c r="P109123" s="6"/>
    </row>
    <row r="109124" ht="14.25" customHeight="1">
      <c r="C109124" s="3"/>
      <c r="L109124" s="2"/>
      <c r="M109124" s="6"/>
      <c r="N109124" s="6"/>
      <c r="P109124" s="6"/>
    </row>
    <row r="109125" ht="14.25" customHeight="1">
      <c r="C109125" s="3"/>
      <c r="L109125" s="2"/>
      <c r="M109125" s="6"/>
      <c r="N109125" s="6"/>
      <c r="P109125" s="6"/>
    </row>
    <row r="109126" ht="14.25" customHeight="1">
      <c r="C109126" s="3"/>
      <c r="L109126" s="2"/>
      <c r="M109126" s="6"/>
      <c r="N109126" s="6"/>
      <c r="P109126" s="6"/>
    </row>
    <row r="109127" ht="14.25" customHeight="1">
      <c r="C109127" s="3"/>
      <c r="L109127" s="2"/>
      <c r="M109127" s="6"/>
      <c r="N109127" s="6"/>
      <c r="P109127" s="6"/>
    </row>
    <row r="109128" ht="14.25" customHeight="1">
      <c r="C109128" s="3"/>
      <c r="L109128" s="2"/>
      <c r="M109128" s="6"/>
      <c r="N109128" s="6"/>
      <c r="P109128" s="6"/>
    </row>
    <row r="109129" ht="14.25" customHeight="1">
      <c r="C109129" s="3"/>
      <c r="L109129" s="2"/>
      <c r="M109129" s="6"/>
      <c r="N109129" s="6"/>
      <c r="P109129" s="6"/>
    </row>
    <row r="109130" ht="14.25" customHeight="1">
      <c r="C109130" s="3"/>
      <c r="L109130" s="2"/>
      <c r="M109130" s="6"/>
      <c r="N109130" s="6"/>
      <c r="P109130" s="6"/>
    </row>
    <row r="109131" ht="14.25" customHeight="1">
      <c r="C109131" s="3"/>
      <c r="L109131" s="2"/>
      <c r="M109131" s="6"/>
      <c r="N109131" s="6"/>
      <c r="P109131" s="6"/>
    </row>
    <row r="109132" ht="14.25" customHeight="1">
      <c r="C109132" s="3"/>
      <c r="L109132" s="2"/>
      <c r="M109132" s="6"/>
      <c r="N109132" s="6"/>
      <c r="P109132" s="6"/>
    </row>
    <row r="109133" ht="14.25" customHeight="1">
      <c r="C109133" s="3"/>
      <c r="L109133" s="2"/>
      <c r="M109133" s="6"/>
      <c r="N109133" s="6"/>
      <c r="P109133" s="6"/>
    </row>
    <row r="109134" ht="14.25" customHeight="1">
      <c r="C109134" s="3"/>
      <c r="L109134" s="2"/>
      <c r="M109134" s="6"/>
      <c r="N109134" s="6"/>
      <c r="P109134" s="6"/>
    </row>
    <row r="109135" ht="14.25" customHeight="1">
      <c r="C109135" s="3"/>
      <c r="L109135" s="2"/>
      <c r="M109135" s="6"/>
      <c r="N109135" s="6"/>
      <c r="P109135" s="6"/>
    </row>
    <row r="109136" ht="14.25" customHeight="1">
      <c r="C109136" s="3"/>
      <c r="L109136" s="2"/>
      <c r="M109136" s="6"/>
      <c r="N109136" s="6"/>
      <c r="P109136" s="6"/>
    </row>
    <row r="109137" ht="14.25" customHeight="1">
      <c r="C109137" s="3"/>
      <c r="L109137" s="2"/>
      <c r="M109137" s="6"/>
      <c r="N109137" s="6"/>
      <c r="P109137" s="6"/>
    </row>
    <row r="109138" ht="14.25" customHeight="1">
      <c r="C109138" s="3"/>
      <c r="L109138" s="2"/>
      <c r="M109138" s="6"/>
      <c r="N109138" s="6"/>
      <c r="P109138" s="6"/>
    </row>
    <row r="109139" ht="14.25" customHeight="1">
      <c r="C109139" s="3"/>
      <c r="L109139" s="2"/>
      <c r="M109139" s="6"/>
      <c r="N109139" s="6"/>
      <c r="P109139" s="6"/>
    </row>
    <row r="109140" ht="14.25" customHeight="1">
      <c r="C109140" s="3"/>
      <c r="L109140" s="2"/>
      <c r="M109140" s="6"/>
      <c r="N109140" s="6"/>
      <c r="P109140" s="6"/>
    </row>
    <row r="109141" ht="14.25" customHeight="1">
      <c r="C109141" s="3"/>
      <c r="L109141" s="2"/>
      <c r="M109141" s="6"/>
      <c r="N109141" s="6"/>
      <c r="P109141" s="6"/>
    </row>
    <row r="109142" ht="14.25" customHeight="1">
      <c r="C109142" s="3"/>
      <c r="L109142" s="2"/>
      <c r="M109142" s="6"/>
      <c r="N109142" s="6"/>
      <c r="P109142" s="6"/>
    </row>
    <row r="109143" ht="14.25" customHeight="1">
      <c r="C109143" s="3"/>
      <c r="L109143" s="2"/>
      <c r="M109143" s="6"/>
      <c r="N109143" s="6"/>
      <c r="P109143" s="6"/>
    </row>
    <row r="109144" ht="14.25" customHeight="1">
      <c r="C109144" s="3"/>
      <c r="L109144" s="2"/>
      <c r="M109144" s="6"/>
      <c r="N109144" s="6"/>
      <c r="P109144" s="6"/>
    </row>
    <row r="109145" ht="14.25" customHeight="1">
      <c r="C109145" s="3"/>
      <c r="L109145" s="2"/>
      <c r="M109145" s="6"/>
      <c r="N109145" s="6"/>
      <c r="P109145" s="6"/>
    </row>
    <row r="109146" ht="14.25" customHeight="1">
      <c r="C109146" s="3"/>
      <c r="L109146" s="2"/>
      <c r="M109146" s="6"/>
      <c r="N109146" s="6"/>
      <c r="P109146" s="6"/>
    </row>
    <row r="109147" ht="14.25" customHeight="1">
      <c r="C109147" s="3"/>
      <c r="L109147" s="2"/>
      <c r="M109147" s="6"/>
      <c r="N109147" s="6"/>
      <c r="P109147" s="6"/>
    </row>
    <row r="109148" ht="14.25" customHeight="1">
      <c r="C109148" s="3"/>
      <c r="L109148" s="2"/>
      <c r="M109148" s="6"/>
      <c r="N109148" s="6"/>
      <c r="P109148" s="6"/>
    </row>
    <row r="109149" ht="14.25" customHeight="1">
      <c r="C109149" s="3"/>
      <c r="L109149" s="2"/>
      <c r="M109149" s="6"/>
      <c r="N109149" s="6"/>
      <c r="P109149" s="6"/>
    </row>
    <row r="109150" ht="14.25" customHeight="1">
      <c r="C109150" s="3"/>
      <c r="L109150" s="2"/>
      <c r="M109150" s="6"/>
      <c r="N109150" s="6"/>
      <c r="P109150" s="6"/>
    </row>
    <row r="109151" ht="14.25" customHeight="1">
      <c r="C109151" s="3"/>
      <c r="L109151" s="2"/>
      <c r="M109151" s="6"/>
      <c r="N109151" s="6"/>
      <c r="P109151" s="6"/>
    </row>
    <row r="109152" ht="14.25" customHeight="1">
      <c r="C109152" s="3"/>
      <c r="L109152" s="2"/>
      <c r="M109152" s="6"/>
      <c r="N109152" s="6"/>
      <c r="P109152" s="6"/>
    </row>
    <row r="109153" ht="14.25" customHeight="1">
      <c r="C109153" s="3"/>
      <c r="L109153" s="2"/>
      <c r="M109153" s="6"/>
      <c r="N109153" s="6"/>
      <c r="P109153" s="6"/>
    </row>
    <row r="109154" ht="14.25" customHeight="1">
      <c r="C109154" s="3"/>
      <c r="L109154" s="2"/>
      <c r="M109154" s="6"/>
      <c r="N109154" s="6"/>
      <c r="P109154" s="6"/>
    </row>
    <row r="109155" ht="14.25" customHeight="1">
      <c r="C109155" s="3"/>
      <c r="L109155" s="2"/>
      <c r="M109155" s="6"/>
      <c r="N109155" s="6"/>
      <c r="P109155" s="6"/>
    </row>
    <row r="109156" ht="14.25" customHeight="1">
      <c r="C109156" s="3"/>
      <c r="L109156" s="2"/>
      <c r="M109156" s="6"/>
      <c r="N109156" s="6"/>
      <c r="P109156" s="6"/>
    </row>
    <row r="109157" ht="14.25" customHeight="1">
      <c r="C109157" s="3"/>
      <c r="L109157" s="2"/>
      <c r="M109157" s="6"/>
      <c r="N109157" s="6"/>
      <c r="P109157" s="6"/>
    </row>
    <row r="109158" ht="14.25" customHeight="1">
      <c r="C109158" s="3"/>
      <c r="L109158" s="2"/>
      <c r="M109158" s="6"/>
      <c r="N109158" s="6"/>
      <c r="P109158" s="6"/>
    </row>
    <row r="109159" ht="14.25" customHeight="1">
      <c r="C109159" s="3"/>
      <c r="L109159" s="2"/>
      <c r="M109159" s="6"/>
      <c r="N109159" s="6"/>
      <c r="P109159" s="6"/>
    </row>
    <row r="109160" ht="14.25" customHeight="1">
      <c r="C109160" s="3"/>
      <c r="L109160" s="2"/>
      <c r="M109160" s="6"/>
      <c r="N109160" s="6"/>
      <c r="P109160" s="6"/>
    </row>
    <row r="109161" ht="14.25" customHeight="1">
      <c r="C109161" s="3"/>
      <c r="L109161" s="2"/>
      <c r="M109161" s="6"/>
      <c r="N109161" s="6"/>
      <c r="P109161" s="6"/>
    </row>
    <row r="109162" ht="14.25" customHeight="1">
      <c r="C109162" s="3"/>
      <c r="L109162" s="2"/>
      <c r="M109162" s="6"/>
      <c r="N109162" s="6"/>
      <c r="P109162" s="6"/>
    </row>
    <row r="109163" ht="14.25" customHeight="1">
      <c r="C109163" s="3"/>
      <c r="L109163" s="2"/>
      <c r="M109163" s="6"/>
      <c r="N109163" s="6"/>
      <c r="P109163" s="6"/>
    </row>
    <row r="109164" ht="14.25" customHeight="1">
      <c r="C109164" s="3"/>
      <c r="L109164" s="2"/>
      <c r="M109164" s="6"/>
      <c r="N109164" s="6"/>
      <c r="P109164" s="6"/>
    </row>
    <row r="109165" ht="14.25" customHeight="1">
      <c r="C109165" s="3"/>
      <c r="L109165" s="2"/>
      <c r="M109165" s="6"/>
      <c r="N109165" s="6"/>
      <c r="P109165" s="6"/>
    </row>
    <row r="109166" ht="14.25" customHeight="1">
      <c r="C109166" s="3"/>
      <c r="L109166" s="2"/>
      <c r="M109166" s="6"/>
      <c r="N109166" s="6"/>
      <c r="P109166" s="6"/>
    </row>
    <row r="109167" ht="14.25" customHeight="1">
      <c r="C109167" s="3"/>
      <c r="L109167" s="2"/>
      <c r="M109167" s="6"/>
      <c r="N109167" s="6"/>
      <c r="P109167" s="6"/>
    </row>
    <row r="109168" ht="14.25" customHeight="1">
      <c r="C109168" s="3"/>
      <c r="L109168" s="2"/>
      <c r="M109168" s="6"/>
      <c r="N109168" s="6"/>
      <c r="P109168" s="6"/>
    </row>
    <row r="109169" ht="14.25" customHeight="1">
      <c r="C109169" s="3"/>
      <c r="L109169" s="2"/>
      <c r="M109169" s="6"/>
      <c r="N109169" s="6"/>
      <c r="P109169" s="6"/>
    </row>
    <row r="109170" ht="14.25" customHeight="1">
      <c r="C109170" s="3"/>
      <c r="L109170" s="2"/>
      <c r="M109170" s="6"/>
      <c r="N109170" s="6"/>
      <c r="P109170" s="6"/>
    </row>
    <row r="109171" ht="14.25" customHeight="1">
      <c r="C109171" s="3"/>
      <c r="L109171" s="2"/>
      <c r="M109171" s="6"/>
      <c r="N109171" s="6"/>
      <c r="P109171" s="6"/>
    </row>
    <row r="109172" ht="14.25" customHeight="1">
      <c r="C109172" s="3"/>
      <c r="L109172" s="2"/>
      <c r="M109172" s="6"/>
      <c r="N109172" s="6"/>
      <c r="P109172" s="6"/>
    </row>
    <row r="109173" ht="14.25" customHeight="1">
      <c r="C109173" s="3"/>
      <c r="L109173" s="2"/>
      <c r="M109173" s="6"/>
      <c r="N109173" s="6"/>
      <c r="P109173" s="6"/>
    </row>
    <row r="109174" ht="14.25" customHeight="1">
      <c r="C109174" s="3"/>
      <c r="L109174" s="2"/>
      <c r="M109174" s="6"/>
      <c r="N109174" s="6"/>
      <c r="P109174" s="6"/>
    </row>
    <row r="109175" ht="14.25" customHeight="1">
      <c r="C109175" s="3"/>
      <c r="L109175" s="2"/>
      <c r="M109175" s="6"/>
      <c r="N109175" s="6"/>
      <c r="P109175" s="6"/>
    </row>
    <row r="109176" ht="14.25" customHeight="1">
      <c r="C109176" s="3"/>
      <c r="L109176" s="2"/>
      <c r="M109176" s="6"/>
      <c r="N109176" s="6"/>
      <c r="P109176" s="6"/>
    </row>
    <row r="109177" ht="14.25" customHeight="1">
      <c r="C109177" s="3"/>
      <c r="L109177" s="2"/>
      <c r="M109177" s="6"/>
      <c r="N109177" s="6"/>
      <c r="P109177" s="6"/>
    </row>
    <row r="109178" ht="14.25" customHeight="1">
      <c r="C109178" s="3"/>
      <c r="L109178" s="2"/>
      <c r="M109178" s="6"/>
      <c r="N109178" s="6"/>
      <c r="P109178" s="6"/>
    </row>
    <row r="109179" ht="14.25" customHeight="1">
      <c r="C109179" s="3"/>
      <c r="L109179" s="2"/>
      <c r="M109179" s="6"/>
      <c r="N109179" s="6"/>
      <c r="P109179" s="6"/>
    </row>
    <row r="109180" ht="14.25" customHeight="1">
      <c r="C109180" s="3"/>
      <c r="L109180" s="2"/>
      <c r="M109180" s="6"/>
      <c r="N109180" s="6"/>
      <c r="P109180" s="6"/>
    </row>
    <row r="109181" ht="14.25" customHeight="1">
      <c r="C109181" s="3"/>
      <c r="L109181" s="2"/>
      <c r="M109181" s="6"/>
      <c r="N109181" s="6"/>
      <c r="P109181" s="6"/>
    </row>
    <row r="109182" ht="14.25" customHeight="1">
      <c r="C109182" s="3"/>
      <c r="L109182" s="2"/>
      <c r="M109182" s="6"/>
      <c r="N109182" s="6"/>
      <c r="P109182" s="6"/>
    </row>
    <row r="109183" ht="14.25" customHeight="1">
      <c r="C109183" s="3"/>
      <c r="L109183" s="2"/>
      <c r="M109183" s="6"/>
      <c r="N109183" s="6"/>
      <c r="P109183" s="6"/>
    </row>
    <row r="109184" ht="14.25" customHeight="1">
      <c r="C109184" s="3"/>
      <c r="L109184" s="2"/>
      <c r="M109184" s="6"/>
      <c r="N109184" s="6"/>
      <c r="P109184" s="6"/>
    </row>
    <row r="109185" ht="14.25" customHeight="1">
      <c r="C109185" s="3"/>
      <c r="L109185" s="2"/>
      <c r="M109185" s="6"/>
      <c r="N109185" s="6"/>
      <c r="P109185" s="6"/>
    </row>
    <row r="109186" ht="14.25" customHeight="1">
      <c r="C109186" s="3"/>
      <c r="L109186" s="2"/>
      <c r="M109186" s="6"/>
      <c r="N109186" s="6"/>
      <c r="P109186" s="6"/>
    </row>
    <row r="109187" ht="14.25" customHeight="1">
      <c r="C109187" s="3"/>
      <c r="L109187" s="2"/>
      <c r="M109187" s="6"/>
      <c r="N109187" s="6"/>
      <c r="P109187" s="6"/>
    </row>
    <row r="109188" ht="14.25" customHeight="1">
      <c r="C109188" s="3"/>
      <c r="L109188" s="2"/>
      <c r="M109188" s="6"/>
      <c r="N109188" s="6"/>
      <c r="P109188" s="6"/>
    </row>
    <row r="109189" ht="14.25" customHeight="1">
      <c r="C109189" s="3"/>
      <c r="L109189" s="2"/>
      <c r="M109189" s="6"/>
      <c r="N109189" s="6"/>
      <c r="P109189" s="6"/>
    </row>
    <row r="109190" ht="14.25" customHeight="1">
      <c r="C109190" s="3"/>
      <c r="L109190" s="2"/>
      <c r="M109190" s="6"/>
      <c r="N109190" s="6"/>
      <c r="P109190" s="6"/>
    </row>
    <row r="109191" ht="14.25" customHeight="1">
      <c r="C109191" s="3"/>
      <c r="L109191" s="2"/>
      <c r="M109191" s="6"/>
      <c r="N109191" s="6"/>
      <c r="P109191" s="6"/>
    </row>
    <row r="109192" ht="14.25" customHeight="1">
      <c r="C109192" s="3"/>
      <c r="L109192" s="2"/>
      <c r="M109192" s="6"/>
      <c r="N109192" s="6"/>
      <c r="P109192" s="6"/>
    </row>
    <row r="109193" ht="14.25" customHeight="1">
      <c r="C109193" s="3"/>
      <c r="L109193" s="2"/>
      <c r="M109193" s="6"/>
      <c r="N109193" s="6"/>
      <c r="P109193" s="6"/>
    </row>
    <row r="109194" ht="14.25" customHeight="1">
      <c r="C109194" s="3"/>
      <c r="L109194" s="2"/>
      <c r="M109194" s="6"/>
      <c r="N109194" s="6"/>
      <c r="P109194" s="6"/>
    </row>
    <row r="109195" ht="14.25" customHeight="1">
      <c r="C109195" s="3"/>
      <c r="L109195" s="2"/>
      <c r="M109195" s="6"/>
      <c r="N109195" s="6"/>
      <c r="P109195" s="6"/>
    </row>
    <row r="109196" ht="14.25" customHeight="1">
      <c r="C109196" s="3"/>
      <c r="L109196" s="2"/>
      <c r="M109196" s="6"/>
      <c r="N109196" s="6"/>
      <c r="P109196" s="6"/>
    </row>
    <row r="109197" ht="14.25" customHeight="1">
      <c r="C109197" s="3"/>
      <c r="L109197" s="2"/>
      <c r="M109197" s="6"/>
      <c r="N109197" s="6"/>
      <c r="P109197" s="6"/>
    </row>
    <row r="109198" ht="14.25" customHeight="1">
      <c r="C109198" s="3"/>
      <c r="L109198" s="2"/>
      <c r="M109198" s="6"/>
      <c r="N109198" s="6"/>
      <c r="P109198" s="6"/>
    </row>
    <row r="109199" ht="14.25" customHeight="1">
      <c r="C109199" s="3"/>
      <c r="L109199" s="2"/>
      <c r="M109199" s="6"/>
      <c r="N109199" s="6"/>
      <c r="P109199" s="6"/>
    </row>
    <row r="109200" ht="14.25" customHeight="1">
      <c r="C109200" s="3"/>
      <c r="L109200" s="2"/>
      <c r="M109200" s="6"/>
      <c r="N109200" s="6"/>
      <c r="P109200" s="6"/>
    </row>
    <row r="109201" ht="14.25" customHeight="1">
      <c r="C109201" s="3"/>
      <c r="L109201" s="2"/>
      <c r="M109201" s="6"/>
      <c r="N109201" s="6"/>
      <c r="P109201" s="6"/>
    </row>
    <row r="109202" ht="14.25" customHeight="1">
      <c r="C109202" s="3"/>
      <c r="L109202" s="2"/>
      <c r="M109202" s="6"/>
      <c r="N109202" s="6"/>
      <c r="P109202" s="6"/>
    </row>
    <row r="109203" ht="14.25" customHeight="1">
      <c r="C109203" s="3"/>
      <c r="L109203" s="2"/>
      <c r="M109203" s="6"/>
      <c r="N109203" s="6"/>
      <c r="P109203" s="6"/>
    </row>
    <row r="109204" ht="14.25" customHeight="1">
      <c r="C109204" s="3"/>
      <c r="L109204" s="2"/>
      <c r="M109204" s="6"/>
      <c r="N109204" s="6"/>
      <c r="P109204" s="6"/>
    </row>
    <row r="109205" ht="14.25" customHeight="1">
      <c r="C109205" s="3"/>
      <c r="L109205" s="2"/>
      <c r="M109205" s="6"/>
      <c r="N109205" s="6"/>
      <c r="P109205" s="6"/>
    </row>
    <row r="109206" ht="14.25" customHeight="1">
      <c r="C109206" s="3"/>
      <c r="L109206" s="2"/>
      <c r="M109206" s="6"/>
      <c r="N109206" s="6"/>
      <c r="P109206" s="6"/>
    </row>
    <row r="109207" ht="14.25" customHeight="1">
      <c r="C109207" s="3"/>
      <c r="L109207" s="2"/>
      <c r="M109207" s="6"/>
      <c r="N109207" s="6"/>
      <c r="P109207" s="6"/>
    </row>
    <row r="109208" ht="14.25" customHeight="1">
      <c r="C109208" s="3"/>
      <c r="L109208" s="2"/>
      <c r="M109208" s="6"/>
      <c r="N109208" s="6"/>
      <c r="P109208" s="6"/>
    </row>
    <row r="109209" ht="14.25" customHeight="1">
      <c r="C109209" s="3"/>
      <c r="L109209" s="2"/>
      <c r="M109209" s="6"/>
      <c r="N109209" s="6"/>
      <c r="P109209" s="6"/>
    </row>
    <row r="109210" ht="14.25" customHeight="1">
      <c r="C109210" s="3"/>
      <c r="L109210" s="2"/>
      <c r="M109210" s="6"/>
      <c r="N109210" s="6"/>
      <c r="P109210" s="6"/>
    </row>
    <row r="109211" ht="14.25" customHeight="1">
      <c r="C109211" s="3"/>
      <c r="L109211" s="2"/>
      <c r="M109211" s="6"/>
      <c r="N109211" s="6"/>
      <c r="P109211" s="6"/>
    </row>
    <row r="109212" ht="14.25" customHeight="1">
      <c r="C109212" s="3"/>
      <c r="L109212" s="2"/>
      <c r="M109212" s="6"/>
      <c r="N109212" s="6"/>
      <c r="P109212" s="6"/>
    </row>
    <row r="109213" ht="14.25" customHeight="1">
      <c r="C109213" s="3"/>
      <c r="L109213" s="2"/>
      <c r="M109213" s="6"/>
      <c r="N109213" s="6"/>
      <c r="P109213" s="6"/>
    </row>
    <row r="109214" ht="14.25" customHeight="1">
      <c r="C109214" s="3"/>
      <c r="L109214" s="2"/>
      <c r="M109214" s="6"/>
      <c r="N109214" s="6"/>
      <c r="P109214" s="6"/>
    </row>
    <row r="109215" ht="14.25" customHeight="1">
      <c r="C109215" s="3"/>
      <c r="L109215" s="2"/>
      <c r="M109215" s="6"/>
      <c r="N109215" s="6"/>
      <c r="P109215" s="6"/>
    </row>
    <row r="109216" ht="14.25" customHeight="1">
      <c r="C109216" s="3"/>
      <c r="L109216" s="2"/>
      <c r="M109216" s="6"/>
      <c r="N109216" s="6"/>
      <c r="P109216" s="6"/>
    </row>
    <row r="109217" ht="14.25" customHeight="1">
      <c r="C109217" s="3"/>
      <c r="L109217" s="2"/>
      <c r="M109217" s="6"/>
      <c r="N109217" s="6"/>
      <c r="P109217" s="6"/>
    </row>
    <row r="109218" ht="14.25" customHeight="1">
      <c r="C109218" s="3"/>
      <c r="L109218" s="2"/>
      <c r="M109218" s="6"/>
      <c r="N109218" s="6"/>
      <c r="P109218" s="6"/>
    </row>
    <row r="109219" ht="14.25" customHeight="1">
      <c r="C109219" s="3"/>
      <c r="L109219" s="2"/>
      <c r="M109219" s="6"/>
      <c r="N109219" s="6"/>
      <c r="P109219" s="6"/>
    </row>
    <row r="109220" ht="14.25" customHeight="1">
      <c r="C109220" s="3"/>
      <c r="L109220" s="2"/>
      <c r="M109220" s="6"/>
      <c r="N109220" s="6"/>
      <c r="P109220" s="6"/>
    </row>
    <row r="109221" ht="14.25" customHeight="1">
      <c r="C109221" s="3"/>
      <c r="L109221" s="2"/>
      <c r="M109221" s="6"/>
      <c r="N109221" s="6"/>
      <c r="P109221" s="6"/>
    </row>
    <row r="109222" ht="14.25" customHeight="1">
      <c r="C109222" s="3"/>
      <c r="L109222" s="2"/>
      <c r="M109222" s="6"/>
      <c r="N109222" s="6"/>
      <c r="P109222" s="6"/>
    </row>
    <row r="109223" ht="14.25" customHeight="1">
      <c r="C109223" s="3"/>
      <c r="L109223" s="2"/>
      <c r="M109223" s="6"/>
      <c r="N109223" s="6"/>
      <c r="P109223" s="6"/>
    </row>
    <row r="109224" ht="14.25" customHeight="1">
      <c r="C109224" s="3"/>
      <c r="L109224" s="2"/>
      <c r="M109224" s="6"/>
      <c r="N109224" s="6"/>
      <c r="P109224" s="6"/>
    </row>
    <row r="109225" ht="14.25" customHeight="1">
      <c r="C109225" s="3"/>
      <c r="L109225" s="2"/>
      <c r="M109225" s="6"/>
      <c r="N109225" s="6"/>
      <c r="P109225" s="6"/>
    </row>
    <row r="109226" ht="14.25" customHeight="1">
      <c r="C109226" s="3"/>
      <c r="L109226" s="2"/>
      <c r="M109226" s="6"/>
      <c r="N109226" s="6"/>
      <c r="P109226" s="6"/>
    </row>
    <row r="109227" ht="14.25" customHeight="1">
      <c r="C109227" s="3"/>
      <c r="L109227" s="2"/>
      <c r="M109227" s="6"/>
      <c r="N109227" s="6"/>
      <c r="P109227" s="6"/>
    </row>
    <row r="109228" ht="14.25" customHeight="1">
      <c r="C109228" s="3"/>
      <c r="L109228" s="2"/>
      <c r="M109228" s="6"/>
      <c r="N109228" s="6"/>
      <c r="P109228" s="6"/>
    </row>
    <row r="109229" ht="14.25" customHeight="1">
      <c r="C109229" s="3"/>
      <c r="L109229" s="2"/>
      <c r="M109229" s="6"/>
      <c r="N109229" s="6"/>
      <c r="P109229" s="6"/>
    </row>
    <row r="109230" ht="14.25" customHeight="1">
      <c r="C109230" s="3"/>
      <c r="L109230" s="2"/>
      <c r="M109230" s="6"/>
      <c r="N109230" s="6"/>
      <c r="P109230" s="6"/>
    </row>
    <row r="109231" ht="14.25" customHeight="1">
      <c r="C109231" s="3"/>
      <c r="L109231" s="2"/>
      <c r="M109231" s="6"/>
      <c r="N109231" s="6"/>
      <c r="P109231" s="6"/>
    </row>
    <row r="109232" ht="14.25" customHeight="1">
      <c r="C109232" s="3"/>
      <c r="L109232" s="2"/>
      <c r="M109232" s="6"/>
      <c r="N109232" s="6"/>
      <c r="P109232" s="6"/>
    </row>
    <row r="109233" ht="14.25" customHeight="1">
      <c r="C109233" s="3"/>
      <c r="L109233" s="2"/>
      <c r="M109233" s="6"/>
      <c r="N109233" s="6"/>
      <c r="P109233" s="6"/>
    </row>
    <row r="109234" ht="14.25" customHeight="1">
      <c r="C109234" s="3"/>
      <c r="L109234" s="2"/>
      <c r="M109234" s="6"/>
      <c r="N109234" s="6"/>
      <c r="P109234" s="6"/>
    </row>
    <row r="109235" ht="14.25" customHeight="1">
      <c r="C109235" s="3"/>
      <c r="L109235" s="2"/>
      <c r="M109235" s="6"/>
      <c r="N109235" s="6"/>
      <c r="P109235" s="6"/>
    </row>
    <row r="109236" ht="14.25" customHeight="1">
      <c r="C109236" s="3"/>
      <c r="L109236" s="2"/>
      <c r="M109236" s="6"/>
      <c r="N109236" s="6"/>
      <c r="P109236" s="6"/>
    </row>
    <row r="109237" ht="14.25" customHeight="1">
      <c r="C109237" s="3"/>
      <c r="L109237" s="2"/>
      <c r="M109237" s="6"/>
      <c r="N109237" s="6"/>
      <c r="P109237" s="6"/>
    </row>
    <row r="109238" ht="14.25" customHeight="1">
      <c r="C109238" s="3"/>
      <c r="L109238" s="2"/>
      <c r="M109238" s="6"/>
      <c r="N109238" s="6"/>
      <c r="P109238" s="6"/>
    </row>
    <row r="109239" ht="14.25" customHeight="1">
      <c r="C109239" s="3"/>
      <c r="L109239" s="2"/>
      <c r="M109239" s="6"/>
      <c r="N109239" s="6"/>
      <c r="P109239" s="6"/>
    </row>
    <row r="109240" ht="14.25" customHeight="1">
      <c r="C109240" s="3"/>
      <c r="L109240" s="2"/>
      <c r="M109240" s="6"/>
      <c r="N109240" s="6"/>
      <c r="P109240" s="6"/>
    </row>
    <row r="109241" ht="14.25" customHeight="1">
      <c r="C109241" s="3"/>
      <c r="L109241" s="2"/>
      <c r="M109241" s="6"/>
      <c r="N109241" s="6"/>
      <c r="P109241" s="6"/>
    </row>
    <row r="109242" ht="14.25" customHeight="1">
      <c r="C109242" s="3"/>
      <c r="L109242" s="2"/>
      <c r="M109242" s="6"/>
      <c r="N109242" s="6"/>
      <c r="P109242" s="6"/>
    </row>
    <row r="109243" ht="14.25" customHeight="1">
      <c r="C109243" s="3"/>
      <c r="L109243" s="2"/>
      <c r="M109243" s="6"/>
      <c r="N109243" s="6"/>
      <c r="P109243" s="6"/>
    </row>
    <row r="109244" ht="14.25" customHeight="1">
      <c r="C109244" s="3"/>
      <c r="L109244" s="2"/>
      <c r="M109244" s="6"/>
      <c r="N109244" s="6"/>
      <c r="P109244" s="6"/>
    </row>
    <row r="109245" ht="14.25" customHeight="1">
      <c r="C109245" s="3"/>
      <c r="L109245" s="2"/>
      <c r="M109245" s="6"/>
      <c r="N109245" s="6"/>
      <c r="P109245" s="6"/>
    </row>
    <row r="109246" ht="14.25" customHeight="1">
      <c r="C109246" s="3"/>
      <c r="L109246" s="2"/>
      <c r="M109246" s="6"/>
      <c r="N109246" s="6"/>
      <c r="P109246" s="6"/>
    </row>
    <row r="109247" ht="14.25" customHeight="1">
      <c r="C109247" s="3"/>
      <c r="L109247" s="2"/>
      <c r="M109247" s="6"/>
      <c r="N109247" s="6"/>
      <c r="P109247" s="6"/>
    </row>
    <row r="109248" ht="14.25" customHeight="1">
      <c r="C109248" s="3"/>
      <c r="L109248" s="2"/>
      <c r="M109248" s="6"/>
      <c r="N109248" s="6"/>
      <c r="P109248" s="6"/>
    </row>
    <row r="109249" ht="14.25" customHeight="1">
      <c r="C109249" s="3"/>
      <c r="L109249" s="2"/>
      <c r="M109249" s="6"/>
      <c r="N109249" s="6"/>
      <c r="P109249" s="6"/>
    </row>
    <row r="109250" ht="14.25" customHeight="1">
      <c r="C109250" s="3"/>
      <c r="L109250" s="2"/>
      <c r="M109250" s="6"/>
      <c r="N109250" s="6"/>
      <c r="P109250" s="6"/>
    </row>
    <row r="109251" ht="14.25" customHeight="1">
      <c r="C109251" s="3"/>
      <c r="L109251" s="2"/>
      <c r="M109251" s="6"/>
      <c r="N109251" s="6"/>
      <c r="P109251" s="6"/>
    </row>
    <row r="109252" ht="14.25" customHeight="1">
      <c r="C109252" s="3"/>
      <c r="L109252" s="2"/>
      <c r="M109252" s="6"/>
      <c r="N109252" s="6"/>
      <c r="P109252" s="6"/>
    </row>
    <row r="109253" ht="14.25" customHeight="1">
      <c r="C109253" s="3"/>
      <c r="L109253" s="2"/>
      <c r="M109253" s="6"/>
      <c r="N109253" s="6"/>
      <c r="P109253" s="6"/>
    </row>
    <row r="109254" ht="14.25" customHeight="1">
      <c r="C109254" s="3"/>
      <c r="L109254" s="2"/>
      <c r="M109254" s="6"/>
      <c r="N109254" s="6"/>
      <c r="P109254" s="6"/>
    </row>
    <row r="109255" ht="14.25" customHeight="1">
      <c r="C109255" s="3"/>
      <c r="L109255" s="2"/>
      <c r="M109255" s="6"/>
      <c r="N109255" s="6"/>
      <c r="P109255" s="6"/>
    </row>
    <row r="109256" ht="14.25" customHeight="1">
      <c r="C109256" s="3"/>
      <c r="L109256" s="2"/>
      <c r="M109256" s="6"/>
      <c r="N109256" s="6"/>
      <c r="P109256" s="6"/>
    </row>
    <row r="109257" ht="14.25" customHeight="1">
      <c r="C109257" s="3"/>
      <c r="L109257" s="2"/>
      <c r="M109257" s="6"/>
      <c r="N109257" s="6"/>
      <c r="P109257" s="6"/>
    </row>
    <row r="109258" ht="14.25" customHeight="1">
      <c r="C109258" s="3"/>
      <c r="L109258" s="2"/>
      <c r="M109258" s="6"/>
      <c r="N109258" s="6"/>
      <c r="P109258" s="6"/>
    </row>
    <row r="109259" ht="14.25" customHeight="1">
      <c r="C109259" s="3"/>
      <c r="L109259" s="2"/>
      <c r="M109259" s="6"/>
      <c r="N109259" s="6"/>
      <c r="P109259" s="6"/>
    </row>
    <row r="109260" ht="14.25" customHeight="1">
      <c r="C109260" s="3"/>
      <c r="L109260" s="2"/>
      <c r="M109260" s="6"/>
      <c r="N109260" s="6"/>
      <c r="P109260" s="6"/>
    </row>
    <row r="109261" ht="14.25" customHeight="1">
      <c r="C109261" s="3"/>
      <c r="L109261" s="2"/>
      <c r="M109261" s="6"/>
      <c r="N109261" s="6"/>
      <c r="P109261" s="6"/>
    </row>
    <row r="109262" ht="14.25" customHeight="1">
      <c r="C109262" s="3"/>
      <c r="L109262" s="2"/>
      <c r="M109262" s="6"/>
      <c r="N109262" s="6"/>
      <c r="P109262" s="6"/>
    </row>
    <row r="109263" ht="14.25" customHeight="1">
      <c r="C109263" s="3"/>
      <c r="L109263" s="2"/>
      <c r="M109263" s="6"/>
      <c r="N109263" s="6"/>
      <c r="P109263" s="6"/>
    </row>
    <row r="109264" ht="14.25" customHeight="1">
      <c r="C109264" s="3"/>
      <c r="L109264" s="2"/>
      <c r="M109264" s="6"/>
      <c r="N109264" s="6"/>
      <c r="P109264" s="6"/>
    </row>
    <row r="109265" ht="14.25" customHeight="1">
      <c r="C109265" s="3"/>
      <c r="L109265" s="2"/>
      <c r="M109265" s="6"/>
      <c r="N109265" s="6"/>
      <c r="P109265" s="6"/>
    </row>
    <row r="109266" ht="14.25" customHeight="1">
      <c r="C109266" s="3"/>
      <c r="L109266" s="2"/>
      <c r="M109266" s="6"/>
      <c r="N109266" s="6"/>
      <c r="P109266" s="6"/>
    </row>
    <row r="109267" ht="14.25" customHeight="1">
      <c r="C109267" s="3"/>
      <c r="L109267" s="2"/>
      <c r="M109267" s="6"/>
      <c r="N109267" s="6"/>
      <c r="P109267" s="6"/>
    </row>
    <row r="109268" ht="14.25" customHeight="1">
      <c r="C109268" s="3"/>
      <c r="L109268" s="2"/>
      <c r="M109268" s="6"/>
      <c r="N109268" s="6"/>
      <c r="P109268" s="6"/>
    </row>
    <row r="109269" ht="14.25" customHeight="1">
      <c r="C109269" s="3"/>
      <c r="L109269" s="2"/>
      <c r="M109269" s="6"/>
      <c r="N109269" s="6"/>
      <c r="P109269" s="6"/>
    </row>
    <row r="109270" ht="14.25" customHeight="1">
      <c r="C109270" s="3"/>
      <c r="L109270" s="2"/>
      <c r="M109270" s="6"/>
      <c r="N109270" s="6"/>
      <c r="P109270" s="6"/>
    </row>
    <row r="109271" ht="14.25" customHeight="1">
      <c r="C109271" s="3"/>
      <c r="L109271" s="2"/>
      <c r="M109271" s="6"/>
      <c r="N109271" s="6"/>
      <c r="P109271" s="6"/>
    </row>
    <row r="109272" ht="14.25" customHeight="1">
      <c r="C109272" s="3"/>
      <c r="L109272" s="2"/>
      <c r="M109272" s="6"/>
      <c r="N109272" s="6"/>
      <c r="P109272" s="6"/>
    </row>
    <row r="109273" ht="14.25" customHeight="1">
      <c r="C109273" s="3"/>
      <c r="L109273" s="2"/>
      <c r="M109273" s="6"/>
      <c r="N109273" s="6"/>
      <c r="P109273" s="6"/>
    </row>
    <row r="109274" ht="14.25" customHeight="1">
      <c r="C109274" s="3"/>
      <c r="L109274" s="2"/>
      <c r="M109274" s="6"/>
      <c r="N109274" s="6"/>
      <c r="P109274" s="6"/>
    </row>
    <row r="109275" ht="14.25" customHeight="1">
      <c r="C109275" s="3"/>
      <c r="L109275" s="2"/>
      <c r="M109275" s="6"/>
      <c r="N109275" s="6"/>
      <c r="P109275" s="6"/>
    </row>
    <row r="109276" ht="14.25" customHeight="1">
      <c r="C109276" s="3"/>
      <c r="L109276" s="2"/>
      <c r="M109276" s="6"/>
      <c r="N109276" s="6"/>
      <c r="P109276" s="6"/>
    </row>
    <row r="109277" ht="14.25" customHeight="1">
      <c r="C109277" s="3"/>
      <c r="L109277" s="2"/>
      <c r="M109277" s="6"/>
      <c r="N109277" s="6"/>
      <c r="P109277" s="6"/>
    </row>
    <row r="109278" ht="14.25" customHeight="1">
      <c r="C109278" s="3"/>
      <c r="L109278" s="2"/>
      <c r="M109278" s="6"/>
      <c r="N109278" s="6"/>
      <c r="P109278" s="6"/>
    </row>
    <row r="109279" ht="14.25" customHeight="1">
      <c r="C109279" s="3"/>
      <c r="L109279" s="2"/>
      <c r="M109279" s="6"/>
      <c r="N109279" s="6"/>
      <c r="P109279" s="6"/>
    </row>
    <row r="109280" ht="14.25" customHeight="1">
      <c r="C109280" s="3"/>
      <c r="L109280" s="2"/>
      <c r="M109280" s="6"/>
      <c r="N109280" s="6"/>
      <c r="P109280" s="6"/>
    </row>
    <row r="109281" ht="14.25" customHeight="1">
      <c r="C109281" s="3"/>
      <c r="L109281" s="2"/>
      <c r="M109281" s="6"/>
      <c r="N109281" s="6"/>
      <c r="P109281" s="6"/>
    </row>
    <row r="109282" ht="14.25" customHeight="1">
      <c r="C109282" s="3"/>
      <c r="L109282" s="2"/>
      <c r="M109282" s="6"/>
      <c r="N109282" s="6"/>
      <c r="P109282" s="6"/>
    </row>
    <row r="109283" ht="14.25" customHeight="1">
      <c r="C109283" s="3"/>
      <c r="L109283" s="2"/>
      <c r="M109283" s="6"/>
      <c r="N109283" s="6"/>
      <c r="P109283" s="6"/>
    </row>
    <row r="109284" ht="14.25" customHeight="1">
      <c r="C109284" s="3"/>
      <c r="L109284" s="2"/>
      <c r="M109284" s="6"/>
      <c r="N109284" s="6"/>
      <c r="P109284" s="6"/>
    </row>
    <row r="109285" ht="14.25" customHeight="1">
      <c r="C109285" s="3"/>
      <c r="L109285" s="2"/>
      <c r="M109285" s="6"/>
      <c r="N109285" s="6"/>
      <c r="P109285" s="6"/>
    </row>
    <row r="109286" ht="14.25" customHeight="1">
      <c r="C109286" s="3"/>
      <c r="L109286" s="2"/>
      <c r="M109286" s="6"/>
      <c r="N109286" s="6"/>
      <c r="P109286" s="6"/>
    </row>
    <row r="109287" ht="14.25" customHeight="1">
      <c r="C109287" s="3"/>
      <c r="L109287" s="2"/>
      <c r="M109287" s="6"/>
      <c r="N109287" s="6"/>
      <c r="P109287" s="6"/>
    </row>
    <row r="109288" ht="14.25" customHeight="1">
      <c r="C109288" s="3"/>
      <c r="L109288" s="2"/>
      <c r="M109288" s="6"/>
      <c r="N109288" s="6"/>
      <c r="P109288" s="6"/>
    </row>
    <row r="109289" ht="14.25" customHeight="1">
      <c r="C109289" s="3"/>
      <c r="L109289" s="2"/>
      <c r="M109289" s="6"/>
      <c r="N109289" s="6"/>
      <c r="P109289" s="6"/>
    </row>
    <row r="109290" ht="14.25" customHeight="1">
      <c r="C109290" s="3"/>
      <c r="L109290" s="2"/>
      <c r="M109290" s="6"/>
      <c r="N109290" s="6"/>
      <c r="P109290" s="6"/>
    </row>
    <row r="109291" ht="14.25" customHeight="1">
      <c r="C109291" s="3"/>
      <c r="L109291" s="2"/>
      <c r="M109291" s="6"/>
      <c r="N109291" s="6"/>
      <c r="P109291" s="6"/>
    </row>
    <row r="109292" ht="14.25" customHeight="1">
      <c r="C109292" s="3"/>
      <c r="L109292" s="2"/>
      <c r="M109292" s="6"/>
      <c r="N109292" s="6"/>
      <c r="P109292" s="6"/>
    </row>
    <row r="109293" ht="14.25" customHeight="1">
      <c r="C109293" s="3"/>
      <c r="L109293" s="2"/>
      <c r="M109293" s="6"/>
      <c r="N109293" s="6"/>
      <c r="P109293" s="6"/>
    </row>
    <row r="109294" ht="14.25" customHeight="1">
      <c r="C109294" s="3"/>
      <c r="L109294" s="2"/>
      <c r="M109294" s="6"/>
      <c r="N109294" s="6"/>
      <c r="P109294" s="6"/>
    </row>
    <row r="109295" ht="14.25" customHeight="1">
      <c r="C109295" s="3"/>
      <c r="L109295" s="2"/>
      <c r="M109295" s="6"/>
      <c r="N109295" s="6"/>
      <c r="P109295" s="6"/>
    </row>
    <row r="109296" ht="14.25" customHeight="1">
      <c r="C109296" s="3"/>
      <c r="L109296" s="2"/>
      <c r="M109296" s="6"/>
      <c r="N109296" s="6"/>
      <c r="P109296" s="6"/>
    </row>
    <row r="109297" ht="14.25" customHeight="1">
      <c r="C109297" s="3"/>
      <c r="L109297" s="2"/>
      <c r="M109297" s="6"/>
      <c r="N109297" s="6"/>
      <c r="P109297" s="6"/>
    </row>
    <row r="109298" ht="14.25" customHeight="1">
      <c r="C109298" s="3"/>
      <c r="L109298" s="2"/>
      <c r="M109298" s="6"/>
      <c r="N109298" s="6"/>
      <c r="P109298" s="6"/>
    </row>
    <row r="109299" ht="14.25" customHeight="1">
      <c r="C109299" s="3"/>
      <c r="L109299" s="2"/>
      <c r="M109299" s="6"/>
      <c r="N109299" s="6"/>
      <c r="P109299" s="6"/>
    </row>
    <row r="109300" ht="14.25" customHeight="1">
      <c r="C109300" s="3"/>
      <c r="L109300" s="2"/>
      <c r="M109300" s="6"/>
      <c r="N109300" s="6"/>
      <c r="P109300" s="6"/>
    </row>
    <row r="109301" ht="14.25" customHeight="1">
      <c r="C109301" s="3"/>
      <c r="L109301" s="2"/>
      <c r="M109301" s="6"/>
      <c r="N109301" s="6"/>
      <c r="P109301" s="6"/>
    </row>
    <row r="109302" ht="14.25" customHeight="1">
      <c r="C109302" s="3"/>
      <c r="L109302" s="2"/>
      <c r="M109302" s="6"/>
      <c r="N109302" s="6"/>
      <c r="P109302" s="6"/>
    </row>
    <row r="109303" ht="14.25" customHeight="1">
      <c r="C109303" s="3"/>
      <c r="L109303" s="2"/>
      <c r="M109303" s="6"/>
      <c r="N109303" s="6"/>
      <c r="P109303" s="6"/>
    </row>
    <row r="109304" ht="14.25" customHeight="1">
      <c r="C109304" s="3"/>
      <c r="L109304" s="2"/>
      <c r="M109304" s="6"/>
      <c r="N109304" s="6"/>
      <c r="P109304" s="6"/>
    </row>
    <row r="109305" ht="14.25" customHeight="1">
      <c r="C109305" s="3"/>
      <c r="L109305" s="2"/>
      <c r="M109305" s="6"/>
      <c r="N109305" s="6"/>
      <c r="P109305" s="6"/>
    </row>
    <row r="109306" ht="14.25" customHeight="1">
      <c r="C109306" s="3"/>
      <c r="L109306" s="2"/>
      <c r="M109306" s="6"/>
      <c r="N109306" s="6"/>
      <c r="P109306" s="6"/>
    </row>
    <row r="109307" ht="14.25" customHeight="1">
      <c r="C109307" s="3"/>
      <c r="L109307" s="2"/>
      <c r="M109307" s="6"/>
      <c r="N109307" s="6"/>
      <c r="P109307" s="6"/>
    </row>
    <row r="109308" ht="14.25" customHeight="1">
      <c r="C109308" s="3"/>
      <c r="L109308" s="2"/>
      <c r="M109308" s="6"/>
      <c r="N109308" s="6"/>
      <c r="P109308" s="6"/>
    </row>
    <row r="109309" ht="14.25" customHeight="1">
      <c r="C109309" s="3"/>
      <c r="L109309" s="2"/>
      <c r="M109309" s="6"/>
      <c r="N109309" s="6"/>
      <c r="P109309" s="6"/>
    </row>
    <row r="109310" ht="14.25" customHeight="1">
      <c r="C109310" s="3"/>
      <c r="L109310" s="2"/>
      <c r="M109310" s="6"/>
      <c r="N109310" s="6"/>
      <c r="P109310" s="6"/>
    </row>
    <row r="109311" ht="14.25" customHeight="1">
      <c r="C109311" s="3"/>
      <c r="L109311" s="2"/>
      <c r="M109311" s="6"/>
      <c r="N109311" s="6"/>
      <c r="P109311" s="6"/>
    </row>
    <row r="109312" ht="14.25" customHeight="1">
      <c r="C109312" s="3"/>
      <c r="L109312" s="2"/>
      <c r="M109312" s="6"/>
      <c r="N109312" s="6"/>
      <c r="P109312" s="6"/>
    </row>
    <row r="109313" ht="14.25" customHeight="1">
      <c r="C109313" s="3"/>
      <c r="L109313" s="2"/>
      <c r="M109313" s="6"/>
      <c r="N109313" s="6"/>
      <c r="P109313" s="6"/>
    </row>
    <row r="109314" ht="14.25" customHeight="1">
      <c r="C109314" s="3"/>
      <c r="L109314" s="2"/>
      <c r="M109314" s="6"/>
      <c r="N109314" s="6"/>
      <c r="P109314" s="6"/>
    </row>
    <row r="109315" ht="14.25" customHeight="1">
      <c r="C109315" s="3"/>
      <c r="L109315" s="2"/>
      <c r="M109315" s="6"/>
      <c r="N109315" s="6"/>
      <c r="P109315" s="6"/>
    </row>
    <row r="109316" ht="14.25" customHeight="1">
      <c r="C109316" s="3"/>
      <c r="L109316" s="2"/>
      <c r="M109316" s="6"/>
      <c r="N109316" s="6"/>
      <c r="P109316" s="6"/>
    </row>
    <row r="109317" ht="14.25" customHeight="1">
      <c r="C109317" s="3"/>
      <c r="L109317" s="2"/>
      <c r="M109317" s="6"/>
      <c r="N109317" s="6"/>
      <c r="P109317" s="6"/>
    </row>
    <row r="109318" ht="14.25" customHeight="1">
      <c r="C109318" s="3"/>
      <c r="L109318" s="2"/>
      <c r="M109318" s="6"/>
      <c r="N109318" s="6"/>
      <c r="P109318" s="6"/>
    </row>
    <row r="109319" ht="14.25" customHeight="1">
      <c r="C109319" s="3"/>
      <c r="L109319" s="2"/>
      <c r="M109319" s="6"/>
      <c r="N109319" s="6"/>
      <c r="P109319" s="6"/>
    </row>
    <row r="109320" ht="14.25" customHeight="1">
      <c r="C109320" s="3"/>
      <c r="L109320" s="2"/>
      <c r="M109320" s="6"/>
      <c r="N109320" s="6"/>
      <c r="P109320" s="6"/>
    </row>
    <row r="109321" ht="14.25" customHeight="1">
      <c r="C109321" s="3"/>
      <c r="L109321" s="2"/>
      <c r="M109321" s="6"/>
      <c r="N109321" s="6"/>
      <c r="P109321" s="6"/>
    </row>
    <row r="109322" ht="14.25" customHeight="1">
      <c r="C109322" s="3"/>
      <c r="L109322" s="2"/>
      <c r="M109322" s="6"/>
      <c r="N109322" s="6"/>
      <c r="P109322" s="6"/>
    </row>
    <row r="109323" ht="14.25" customHeight="1">
      <c r="C109323" s="3"/>
      <c r="L109323" s="2"/>
      <c r="M109323" s="6"/>
      <c r="N109323" s="6"/>
      <c r="P109323" s="6"/>
    </row>
    <row r="109324" ht="14.25" customHeight="1">
      <c r="C109324" s="3"/>
      <c r="L109324" s="2"/>
      <c r="M109324" s="6"/>
      <c r="N109324" s="6"/>
      <c r="P109324" s="6"/>
    </row>
    <row r="109325" ht="14.25" customHeight="1">
      <c r="C109325" s="3"/>
      <c r="L109325" s="2"/>
      <c r="M109325" s="6"/>
      <c r="N109325" s="6"/>
      <c r="P109325" s="6"/>
    </row>
    <row r="109326" ht="14.25" customHeight="1">
      <c r="C109326" s="3"/>
      <c r="L109326" s="2"/>
      <c r="M109326" s="6"/>
      <c r="N109326" s="6"/>
      <c r="P109326" s="6"/>
    </row>
    <row r="109327" ht="14.25" customHeight="1">
      <c r="C109327" s="3"/>
      <c r="L109327" s="2"/>
      <c r="M109327" s="6"/>
      <c r="N109327" s="6"/>
      <c r="P109327" s="6"/>
    </row>
    <row r="109328" ht="14.25" customHeight="1">
      <c r="C109328" s="3"/>
      <c r="L109328" s="2"/>
      <c r="M109328" s="6"/>
      <c r="N109328" s="6"/>
      <c r="P109328" s="6"/>
    </row>
    <row r="109329" ht="14.25" customHeight="1">
      <c r="C109329" s="3"/>
      <c r="L109329" s="2"/>
      <c r="M109329" s="6"/>
      <c r="N109329" s="6"/>
      <c r="P109329" s="6"/>
    </row>
    <row r="109330" ht="14.25" customHeight="1">
      <c r="C109330" s="3"/>
      <c r="L109330" s="2"/>
      <c r="M109330" s="6"/>
      <c r="N109330" s="6"/>
      <c r="P109330" s="6"/>
    </row>
    <row r="109331" ht="14.25" customHeight="1">
      <c r="C109331" s="3"/>
      <c r="L109331" s="2"/>
      <c r="M109331" s="6"/>
      <c r="N109331" s="6"/>
      <c r="P109331" s="6"/>
    </row>
    <row r="109332" ht="14.25" customHeight="1">
      <c r="C109332" s="3"/>
      <c r="L109332" s="2"/>
      <c r="M109332" s="6"/>
      <c r="N109332" s="6"/>
      <c r="P109332" s="6"/>
    </row>
    <row r="109333" ht="14.25" customHeight="1">
      <c r="C109333" s="3"/>
      <c r="L109333" s="2"/>
      <c r="M109333" s="6"/>
      <c r="N109333" s="6"/>
      <c r="P109333" s="6"/>
    </row>
    <row r="109334" ht="14.25" customHeight="1">
      <c r="C109334" s="3"/>
      <c r="L109334" s="2"/>
      <c r="M109334" s="6"/>
      <c r="N109334" s="6"/>
      <c r="P109334" s="6"/>
    </row>
    <row r="109335" ht="14.25" customHeight="1">
      <c r="C109335" s="3"/>
      <c r="L109335" s="2"/>
      <c r="M109335" s="6"/>
      <c r="N109335" s="6"/>
      <c r="P109335" s="6"/>
    </row>
    <row r="109336" ht="14.25" customHeight="1">
      <c r="C109336" s="3"/>
      <c r="L109336" s="2"/>
      <c r="M109336" s="6"/>
      <c r="N109336" s="6"/>
      <c r="P109336" s="6"/>
    </row>
    <row r="109337" ht="14.25" customHeight="1">
      <c r="C109337" s="3"/>
      <c r="L109337" s="2"/>
      <c r="M109337" s="6"/>
      <c r="N109337" s="6"/>
      <c r="P109337" s="6"/>
    </row>
    <row r="109338" ht="14.25" customHeight="1">
      <c r="C109338" s="3"/>
      <c r="L109338" s="2"/>
      <c r="M109338" s="6"/>
      <c r="N109338" s="6"/>
      <c r="P109338" s="6"/>
    </row>
    <row r="109339" ht="14.25" customHeight="1">
      <c r="C109339" s="3"/>
      <c r="L109339" s="2"/>
      <c r="M109339" s="6"/>
      <c r="N109339" s="6"/>
      <c r="P109339" s="6"/>
    </row>
    <row r="109340" ht="14.25" customHeight="1">
      <c r="C109340" s="3"/>
      <c r="L109340" s="2"/>
      <c r="M109340" s="6"/>
      <c r="N109340" s="6"/>
      <c r="P109340" s="6"/>
    </row>
    <row r="109341" ht="14.25" customHeight="1">
      <c r="C109341" s="3"/>
      <c r="L109341" s="2"/>
      <c r="M109341" s="6"/>
      <c r="N109341" s="6"/>
      <c r="P109341" s="6"/>
    </row>
    <row r="109342" ht="14.25" customHeight="1">
      <c r="C109342" s="3"/>
      <c r="L109342" s="2"/>
      <c r="M109342" s="6"/>
      <c r="N109342" s="6"/>
      <c r="P109342" s="6"/>
    </row>
    <row r="109343" ht="14.25" customHeight="1">
      <c r="C109343" s="3"/>
      <c r="L109343" s="2"/>
      <c r="M109343" s="6"/>
      <c r="N109343" s="6"/>
      <c r="P109343" s="6"/>
    </row>
    <row r="109344" ht="14.25" customHeight="1">
      <c r="C109344" s="3"/>
      <c r="L109344" s="2"/>
      <c r="M109344" s="6"/>
      <c r="N109344" s="6"/>
      <c r="P109344" s="6"/>
    </row>
    <row r="109345" ht="14.25" customHeight="1">
      <c r="C109345" s="3"/>
      <c r="L109345" s="2"/>
      <c r="M109345" s="6"/>
      <c r="N109345" s="6"/>
      <c r="P109345" s="6"/>
    </row>
    <row r="109346" ht="14.25" customHeight="1">
      <c r="C109346" s="3"/>
      <c r="L109346" s="2"/>
      <c r="M109346" s="6"/>
      <c r="N109346" s="6"/>
      <c r="P109346" s="6"/>
    </row>
    <row r="109347" ht="14.25" customHeight="1">
      <c r="C109347" s="3"/>
      <c r="L109347" s="2"/>
      <c r="M109347" s="6"/>
      <c r="N109347" s="6"/>
      <c r="P109347" s="6"/>
    </row>
    <row r="109348" ht="14.25" customHeight="1">
      <c r="C109348" s="3"/>
      <c r="L109348" s="2"/>
      <c r="M109348" s="6"/>
      <c r="N109348" s="6"/>
      <c r="P109348" s="6"/>
    </row>
    <row r="109349" ht="14.25" customHeight="1">
      <c r="C109349" s="3"/>
      <c r="L109349" s="2"/>
      <c r="M109349" s="6"/>
      <c r="N109349" s="6"/>
      <c r="P109349" s="6"/>
    </row>
    <row r="109350" ht="14.25" customHeight="1">
      <c r="C109350" s="3"/>
      <c r="L109350" s="2"/>
      <c r="M109350" s="6"/>
      <c r="N109350" s="6"/>
      <c r="P109350" s="6"/>
    </row>
    <row r="109351" ht="14.25" customHeight="1">
      <c r="C109351" s="3"/>
      <c r="L109351" s="2"/>
      <c r="M109351" s="6"/>
      <c r="N109351" s="6"/>
      <c r="P109351" s="6"/>
    </row>
    <row r="109352" ht="14.25" customHeight="1">
      <c r="C109352" s="3"/>
      <c r="L109352" s="2"/>
      <c r="M109352" s="6"/>
      <c r="N109352" s="6"/>
      <c r="P109352" s="6"/>
    </row>
    <row r="109353" ht="14.25" customHeight="1">
      <c r="C109353" s="3"/>
      <c r="L109353" s="2"/>
      <c r="M109353" s="6"/>
      <c r="N109353" s="6"/>
      <c r="P109353" s="6"/>
    </row>
    <row r="109354" ht="14.25" customHeight="1">
      <c r="C109354" s="3"/>
      <c r="L109354" s="2"/>
      <c r="M109354" s="6"/>
      <c r="N109354" s="6"/>
      <c r="P109354" s="6"/>
    </row>
    <row r="109355" ht="14.25" customHeight="1">
      <c r="C109355" s="3"/>
      <c r="L109355" s="2"/>
      <c r="M109355" s="6"/>
      <c r="N109355" s="6"/>
      <c r="P109355" s="6"/>
    </row>
    <row r="109356" ht="14.25" customHeight="1">
      <c r="C109356" s="3"/>
      <c r="L109356" s="2"/>
      <c r="M109356" s="6"/>
      <c r="N109356" s="6"/>
      <c r="P109356" s="6"/>
    </row>
    <row r="109357" ht="14.25" customHeight="1">
      <c r="C109357" s="3"/>
      <c r="L109357" s="2"/>
      <c r="M109357" s="6"/>
      <c r="N109357" s="6"/>
      <c r="P109357" s="6"/>
    </row>
    <row r="109358" ht="14.25" customHeight="1">
      <c r="C109358" s="3"/>
      <c r="L109358" s="2"/>
      <c r="M109358" s="6"/>
      <c r="N109358" s="6"/>
      <c r="P109358" s="6"/>
    </row>
    <row r="109359" ht="14.25" customHeight="1">
      <c r="C109359" s="3"/>
      <c r="L109359" s="2"/>
      <c r="M109359" s="6"/>
      <c r="N109359" s="6"/>
      <c r="P109359" s="6"/>
    </row>
    <row r="109360" ht="14.25" customHeight="1">
      <c r="C109360" s="3"/>
      <c r="L109360" s="2"/>
      <c r="M109360" s="6"/>
      <c r="N109360" s="6"/>
      <c r="P109360" s="6"/>
    </row>
    <row r="109361" ht="14.25" customHeight="1">
      <c r="C109361" s="3"/>
      <c r="L109361" s="2"/>
      <c r="M109361" s="6"/>
      <c r="N109361" s="6"/>
      <c r="P109361" s="6"/>
    </row>
    <row r="109362" ht="14.25" customHeight="1">
      <c r="C109362" s="3"/>
      <c r="L109362" s="2"/>
      <c r="M109362" s="6"/>
      <c r="N109362" s="6"/>
      <c r="P109362" s="6"/>
    </row>
    <row r="109363" ht="14.25" customHeight="1">
      <c r="C109363" s="3"/>
      <c r="L109363" s="2"/>
      <c r="M109363" s="6"/>
      <c r="N109363" s="6"/>
      <c r="P109363" s="6"/>
    </row>
    <row r="109364" ht="14.25" customHeight="1">
      <c r="C109364" s="3"/>
      <c r="L109364" s="2"/>
      <c r="M109364" s="6"/>
      <c r="N109364" s="6"/>
      <c r="P109364" s="6"/>
    </row>
    <row r="109365" ht="14.25" customHeight="1">
      <c r="C109365" s="3"/>
      <c r="L109365" s="2"/>
      <c r="M109365" s="6"/>
      <c r="N109365" s="6"/>
      <c r="P109365" s="6"/>
    </row>
    <row r="109366" ht="14.25" customHeight="1">
      <c r="C109366" s="3"/>
      <c r="L109366" s="2"/>
      <c r="M109366" s="6"/>
      <c r="N109366" s="6"/>
      <c r="P109366" s="6"/>
    </row>
    <row r="109367" ht="14.25" customHeight="1">
      <c r="C109367" s="3"/>
      <c r="L109367" s="2"/>
      <c r="M109367" s="6"/>
      <c r="N109367" s="6"/>
      <c r="P109367" s="6"/>
    </row>
    <row r="109368" ht="14.25" customHeight="1">
      <c r="C109368" s="3"/>
      <c r="L109368" s="2"/>
      <c r="M109368" s="6"/>
      <c r="N109368" s="6"/>
      <c r="P109368" s="6"/>
    </row>
    <row r="109369" ht="14.25" customHeight="1">
      <c r="C109369" s="3"/>
      <c r="L109369" s="2"/>
      <c r="M109369" s="6"/>
      <c r="N109369" s="6"/>
      <c r="P109369" s="6"/>
    </row>
    <row r="109370" ht="14.25" customHeight="1">
      <c r="C109370" s="3"/>
      <c r="L109370" s="2"/>
      <c r="M109370" s="6"/>
      <c r="N109370" s="6"/>
      <c r="P109370" s="6"/>
    </row>
    <row r="109371" ht="14.25" customHeight="1">
      <c r="C109371" s="3"/>
      <c r="L109371" s="2"/>
      <c r="M109371" s="6"/>
      <c r="N109371" s="6"/>
      <c r="P109371" s="6"/>
    </row>
    <row r="109372" ht="14.25" customHeight="1">
      <c r="C109372" s="3"/>
      <c r="L109372" s="2"/>
      <c r="M109372" s="6"/>
      <c r="N109372" s="6"/>
      <c r="P109372" s="6"/>
    </row>
    <row r="109373" ht="14.25" customHeight="1">
      <c r="C109373" s="3"/>
      <c r="L109373" s="2"/>
      <c r="M109373" s="6"/>
      <c r="N109373" s="6"/>
      <c r="P109373" s="6"/>
    </row>
    <row r="109374" ht="14.25" customHeight="1">
      <c r="C109374" s="3"/>
      <c r="L109374" s="2"/>
      <c r="M109374" s="6"/>
      <c r="N109374" s="6"/>
      <c r="P109374" s="6"/>
    </row>
    <row r="109375" ht="14.25" customHeight="1">
      <c r="C109375" s="3"/>
      <c r="L109375" s="2"/>
      <c r="M109375" s="6"/>
      <c r="N109375" s="6"/>
      <c r="P109375" s="6"/>
    </row>
    <row r="109376" ht="14.25" customHeight="1">
      <c r="C109376" s="3"/>
      <c r="L109376" s="2"/>
      <c r="M109376" s="6"/>
      <c r="N109376" s="6"/>
      <c r="P109376" s="6"/>
    </row>
    <row r="109377" ht="14.25" customHeight="1">
      <c r="C109377" s="3"/>
      <c r="L109377" s="2"/>
      <c r="M109377" s="6"/>
      <c r="N109377" s="6"/>
      <c r="P109377" s="6"/>
    </row>
    <row r="109378" ht="14.25" customHeight="1">
      <c r="C109378" s="3"/>
      <c r="L109378" s="2"/>
      <c r="M109378" s="6"/>
      <c r="N109378" s="6"/>
      <c r="P109378" s="6"/>
    </row>
    <row r="109379" ht="14.25" customHeight="1">
      <c r="C109379" s="3"/>
      <c r="L109379" s="2"/>
      <c r="M109379" s="6"/>
      <c r="N109379" s="6"/>
      <c r="P109379" s="6"/>
    </row>
    <row r="109380" ht="14.25" customHeight="1">
      <c r="C109380" s="3"/>
      <c r="L109380" s="2"/>
      <c r="M109380" s="6"/>
      <c r="N109380" s="6"/>
      <c r="P109380" s="6"/>
    </row>
    <row r="109381" ht="14.25" customHeight="1">
      <c r="C109381" s="3"/>
      <c r="L109381" s="2"/>
      <c r="M109381" s="6"/>
      <c r="N109381" s="6"/>
      <c r="P109381" s="6"/>
    </row>
    <row r="109382" ht="14.25" customHeight="1">
      <c r="C109382" s="3"/>
      <c r="L109382" s="2"/>
      <c r="M109382" s="6"/>
      <c r="N109382" s="6"/>
      <c r="P109382" s="6"/>
    </row>
    <row r="109383" ht="14.25" customHeight="1">
      <c r="C109383" s="3"/>
      <c r="L109383" s="2"/>
      <c r="M109383" s="6"/>
      <c r="N109383" s="6"/>
      <c r="P109383" s="6"/>
    </row>
    <row r="109384" ht="14.25" customHeight="1">
      <c r="C109384" s="3"/>
      <c r="L109384" s="2"/>
      <c r="M109384" s="6"/>
      <c r="N109384" s="6"/>
      <c r="P109384" s="6"/>
    </row>
    <row r="109385" ht="14.25" customHeight="1">
      <c r="C109385" s="3"/>
      <c r="L109385" s="2"/>
      <c r="M109385" s="6"/>
      <c r="N109385" s="6"/>
      <c r="P109385" s="6"/>
    </row>
    <row r="109386" ht="14.25" customHeight="1">
      <c r="C109386" s="3"/>
      <c r="L109386" s="2"/>
      <c r="M109386" s="6"/>
      <c r="N109386" s="6"/>
      <c r="P109386" s="6"/>
    </row>
    <row r="109387" ht="14.25" customHeight="1">
      <c r="C109387" s="3"/>
      <c r="L109387" s="2"/>
      <c r="M109387" s="6"/>
      <c r="N109387" s="6"/>
      <c r="P109387" s="6"/>
    </row>
    <row r="109388" ht="14.25" customHeight="1">
      <c r="C109388" s="3"/>
      <c r="L109388" s="2"/>
      <c r="M109388" s="6"/>
      <c r="N109388" s="6"/>
      <c r="P109388" s="6"/>
    </row>
    <row r="109389" ht="14.25" customHeight="1">
      <c r="C109389" s="3"/>
      <c r="L109389" s="2"/>
      <c r="M109389" s="6"/>
      <c r="N109389" s="6"/>
      <c r="P109389" s="6"/>
    </row>
    <row r="109390" ht="14.25" customHeight="1">
      <c r="C109390" s="3"/>
      <c r="L109390" s="2"/>
      <c r="M109390" s="6"/>
      <c r="N109390" s="6"/>
      <c r="P109390" s="6"/>
    </row>
    <row r="109391" ht="14.25" customHeight="1">
      <c r="C109391" s="3"/>
      <c r="L109391" s="2"/>
      <c r="M109391" s="6"/>
      <c r="N109391" s="6"/>
      <c r="P109391" s="6"/>
    </row>
    <row r="109392" ht="14.25" customHeight="1">
      <c r="C109392" s="3"/>
      <c r="L109392" s="2"/>
      <c r="M109392" s="6"/>
      <c r="N109392" s="6"/>
      <c r="P109392" s="6"/>
    </row>
    <row r="109393" ht="14.25" customHeight="1">
      <c r="C109393" s="3"/>
      <c r="L109393" s="2"/>
      <c r="M109393" s="6"/>
      <c r="N109393" s="6"/>
      <c r="P109393" s="6"/>
    </row>
    <row r="109394" ht="14.25" customHeight="1">
      <c r="C109394" s="3"/>
      <c r="L109394" s="2"/>
      <c r="M109394" s="6"/>
      <c r="N109394" s="6"/>
      <c r="P109394" s="6"/>
    </row>
    <row r="109395" ht="14.25" customHeight="1">
      <c r="C109395" s="3"/>
      <c r="L109395" s="2"/>
      <c r="M109395" s="6"/>
      <c r="N109395" s="6"/>
      <c r="P109395" s="6"/>
    </row>
    <row r="109396" ht="14.25" customHeight="1">
      <c r="C109396" s="3"/>
      <c r="L109396" s="2"/>
      <c r="M109396" s="6"/>
      <c r="N109396" s="6"/>
      <c r="P109396" s="6"/>
    </row>
    <row r="109397" ht="14.25" customHeight="1">
      <c r="C109397" s="3"/>
      <c r="L109397" s="2"/>
      <c r="M109397" s="6"/>
      <c r="N109397" s="6"/>
      <c r="P109397" s="6"/>
    </row>
    <row r="109398" ht="14.25" customHeight="1">
      <c r="C109398" s="3"/>
      <c r="L109398" s="2"/>
      <c r="M109398" s="6"/>
      <c r="N109398" s="6"/>
      <c r="P109398" s="6"/>
    </row>
    <row r="109399" ht="14.25" customHeight="1">
      <c r="C109399" s="3"/>
      <c r="L109399" s="2"/>
      <c r="M109399" s="6"/>
      <c r="N109399" s="6"/>
      <c r="P109399" s="6"/>
    </row>
    <row r="109400" ht="14.25" customHeight="1">
      <c r="C109400" s="3"/>
      <c r="L109400" s="2"/>
      <c r="M109400" s="6"/>
      <c r="N109400" s="6"/>
      <c r="P109400" s="6"/>
    </row>
    <row r="109401" ht="14.25" customHeight="1">
      <c r="C109401" s="3"/>
      <c r="L109401" s="2"/>
      <c r="M109401" s="6"/>
      <c r="N109401" s="6"/>
      <c r="P109401" s="6"/>
    </row>
    <row r="109402" ht="14.25" customHeight="1">
      <c r="C109402" s="3"/>
      <c r="L109402" s="2"/>
      <c r="M109402" s="6"/>
      <c r="N109402" s="6"/>
      <c r="P109402" s="6"/>
    </row>
    <row r="109403" ht="14.25" customHeight="1">
      <c r="C109403" s="3"/>
      <c r="L109403" s="2"/>
      <c r="M109403" s="6"/>
      <c r="N109403" s="6"/>
      <c r="P109403" s="6"/>
    </row>
    <row r="109404" ht="14.25" customHeight="1">
      <c r="C109404" s="3"/>
      <c r="L109404" s="2"/>
      <c r="M109404" s="6"/>
      <c r="N109404" s="6"/>
      <c r="P109404" s="6"/>
    </row>
    <row r="109405" ht="14.25" customHeight="1">
      <c r="C109405" s="3"/>
      <c r="L109405" s="2"/>
      <c r="M109405" s="6"/>
      <c r="N109405" s="6"/>
      <c r="P109405" s="6"/>
    </row>
    <row r="109406" ht="14.25" customHeight="1">
      <c r="C109406" s="3"/>
      <c r="L109406" s="2"/>
      <c r="M109406" s="6"/>
      <c r="N109406" s="6"/>
      <c r="P109406" s="6"/>
    </row>
    <row r="109407" ht="14.25" customHeight="1">
      <c r="C109407" s="3"/>
      <c r="L109407" s="2"/>
      <c r="M109407" s="6"/>
      <c r="N109407" s="6"/>
      <c r="P109407" s="6"/>
    </row>
    <row r="109408" ht="14.25" customHeight="1">
      <c r="C109408" s="3"/>
      <c r="L109408" s="2"/>
      <c r="M109408" s="6"/>
      <c r="N109408" s="6"/>
      <c r="P109408" s="6"/>
    </row>
    <row r="109409" ht="14.25" customHeight="1">
      <c r="C109409" s="3"/>
      <c r="L109409" s="2"/>
      <c r="M109409" s="6"/>
      <c r="N109409" s="6"/>
      <c r="P109409" s="6"/>
    </row>
    <row r="109410" ht="14.25" customHeight="1">
      <c r="C109410" s="3"/>
      <c r="L109410" s="2"/>
      <c r="M109410" s="6"/>
      <c r="N109410" s="6"/>
      <c r="P109410" s="6"/>
    </row>
    <row r="109411" ht="14.25" customHeight="1">
      <c r="C109411" s="3"/>
      <c r="L109411" s="2"/>
      <c r="M109411" s="6"/>
      <c r="N109411" s="6"/>
      <c r="P109411" s="6"/>
    </row>
    <row r="109412" ht="14.25" customHeight="1">
      <c r="C109412" s="3"/>
      <c r="L109412" s="2"/>
      <c r="M109412" s="6"/>
      <c r="N109412" s="6"/>
      <c r="P109412" s="6"/>
    </row>
    <row r="109413" ht="14.25" customHeight="1">
      <c r="C109413" s="3"/>
      <c r="L109413" s="2"/>
      <c r="M109413" s="6"/>
      <c r="N109413" s="6"/>
      <c r="P109413" s="6"/>
    </row>
    <row r="109414" ht="14.25" customHeight="1">
      <c r="C109414" s="3"/>
      <c r="L109414" s="2"/>
      <c r="M109414" s="6"/>
      <c r="N109414" s="6"/>
      <c r="P109414" s="6"/>
    </row>
    <row r="109415" ht="14.25" customHeight="1">
      <c r="C109415" s="3"/>
      <c r="L109415" s="2"/>
      <c r="M109415" s="6"/>
      <c r="N109415" s="6"/>
      <c r="P109415" s="6"/>
    </row>
    <row r="109416" ht="14.25" customHeight="1">
      <c r="C109416" s="3"/>
      <c r="L109416" s="2"/>
      <c r="M109416" s="6"/>
      <c r="N109416" s="6"/>
      <c r="P109416" s="6"/>
    </row>
    <row r="109417" ht="14.25" customHeight="1">
      <c r="C109417" s="3"/>
      <c r="L109417" s="2"/>
      <c r="M109417" s="6"/>
      <c r="N109417" s="6"/>
      <c r="P109417" s="6"/>
    </row>
    <row r="109418" ht="14.25" customHeight="1">
      <c r="C109418" s="3"/>
      <c r="L109418" s="2"/>
      <c r="M109418" s="6"/>
      <c r="N109418" s="6"/>
      <c r="P109418" s="6"/>
    </row>
    <row r="109419" ht="14.25" customHeight="1">
      <c r="C109419" s="3"/>
      <c r="L109419" s="2"/>
      <c r="M109419" s="6"/>
      <c r="N109419" s="6"/>
      <c r="P109419" s="6"/>
    </row>
    <row r="109420" ht="14.25" customHeight="1">
      <c r="C109420" s="3"/>
      <c r="L109420" s="2"/>
      <c r="M109420" s="6"/>
      <c r="N109420" s="6"/>
      <c r="P109420" s="6"/>
    </row>
    <row r="109421" ht="14.25" customHeight="1">
      <c r="C109421" s="3"/>
      <c r="L109421" s="2"/>
      <c r="M109421" s="6"/>
      <c r="N109421" s="6"/>
      <c r="P109421" s="6"/>
    </row>
    <row r="109422" ht="14.25" customHeight="1">
      <c r="C109422" s="3"/>
      <c r="L109422" s="2"/>
      <c r="M109422" s="6"/>
      <c r="N109422" s="6"/>
      <c r="P109422" s="6"/>
    </row>
    <row r="109423" ht="14.25" customHeight="1">
      <c r="C109423" s="3"/>
      <c r="L109423" s="2"/>
      <c r="M109423" s="6"/>
      <c r="N109423" s="6"/>
      <c r="P109423" s="6"/>
    </row>
    <row r="109424" ht="14.25" customHeight="1">
      <c r="C109424" s="3"/>
      <c r="L109424" s="2"/>
      <c r="M109424" s="6"/>
      <c r="N109424" s="6"/>
      <c r="P109424" s="6"/>
    </row>
    <row r="109425" ht="14.25" customHeight="1">
      <c r="C109425" s="3"/>
      <c r="L109425" s="2"/>
      <c r="M109425" s="6"/>
      <c r="N109425" s="6"/>
      <c r="P109425" s="6"/>
    </row>
    <row r="109426" ht="14.25" customHeight="1">
      <c r="C109426" s="3"/>
      <c r="L109426" s="2"/>
      <c r="M109426" s="6"/>
      <c r="N109426" s="6"/>
      <c r="P109426" s="6"/>
    </row>
    <row r="109427" ht="14.25" customHeight="1">
      <c r="C109427" s="3"/>
      <c r="L109427" s="2"/>
      <c r="M109427" s="6"/>
      <c r="N109427" s="6"/>
      <c r="P109427" s="6"/>
    </row>
    <row r="109428" ht="14.25" customHeight="1">
      <c r="C109428" s="3"/>
      <c r="L109428" s="2"/>
      <c r="M109428" s="6"/>
      <c r="N109428" s="6"/>
      <c r="P109428" s="6"/>
    </row>
    <row r="109429" ht="14.25" customHeight="1">
      <c r="C109429" s="3"/>
      <c r="L109429" s="2"/>
      <c r="M109429" s="6"/>
      <c r="N109429" s="6"/>
      <c r="P109429" s="6"/>
    </row>
    <row r="109430" ht="14.25" customHeight="1">
      <c r="C109430" s="3"/>
      <c r="L109430" s="2"/>
      <c r="M109430" s="6"/>
      <c r="N109430" s="6"/>
      <c r="P109430" s="6"/>
    </row>
    <row r="109431" ht="14.25" customHeight="1">
      <c r="C109431" s="3"/>
      <c r="L109431" s="2"/>
      <c r="M109431" s="6"/>
      <c r="N109431" s="6"/>
      <c r="P109431" s="6"/>
    </row>
    <row r="109432" ht="14.25" customHeight="1">
      <c r="C109432" s="3"/>
      <c r="L109432" s="2"/>
      <c r="M109432" s="6"/>
      <c r="N109432" s="6"/>
      <c r="P109432" s="6"/>
    </row>
    <row r="109433" ht="14.25" customHeight="1">
      <c r="C109433" s="3"/>
      <c r="L109433" s="2"/>
      <c r="M109433" s="6"/>
      <c r="N109433" s="6"/>
      <c r="P109433" s="6"/>
    </row>
    <row r="109434" ht="14.25" customHeight="1">
      <c r="C109434" s="3"/>
      <c r="L109434" s="2"/>
      <c r="M109434" s="6"/>
      <c r="N109434" s="6"/>
      <c r="P109434" s="6"/>
    </row>
    <row r="109435" ht="14.25" customHeight="1">
      <c r="C109435" s="3"/>
      <c r="L109435" s="2"/>
      <c r="M109435" s="6"/>
      <c r="N109435" s="6"/>
      <c r="P109435" s="6"/>
    </row>
    <row r="109436" ht="14.25" customHeight="1">
      <c r="C109436" s="3"/>
      <c r="L109436" s="2"/>
      <c r="M109436" s="6"/>
      <c r="N109436" s="6"/>
      <c r="P109436" s="6"/>
    </row>
    <row r="109437" ht="14.25" customHeight="1">
      <c r="C109437" s="3"/>
      <c r="L109437" s="2"/>
      <c r="M109437" s="6"/>
      <c r="N109437" s="6"/>
      <c r="P109437" s="6"/>
    </row>
    <row r="109438" ht="14.25" customHeight="1">
      <c r="C109438" s="3"/>
      <c r="L109438" s="2"/>
      <c r="M109438" s="6"/>
      <c r="N109438" s="6"/>
      <c r="P109438" s="6"/>
    </row>
    <row r="109439" ht="14.25" customHeight="1">
      <c r="C109439" s="3"/>
      <c r="L109439" s="2"/>
      <c r="M109439" s="6"/>
      <c r="N109439" s="6"/>
      <c r="P109439" s="6"/>
    </row>
    <row r="109440" ht="14.25" customHeight="1">
      <c r="C109440" s="3"/>
      <c r="L109440" s="2"/>
      <c r="M109440" s="6"/>
      <c r="N109440" s="6"/>
      <c r="P109440" s="6"/>
    </row>
    <row r="109441" ht="14.25" customHeight="1">
      <c r="C109441" s="3"/>
      <c r="L109441" s="2"/>
      <c r="M109441" s="6"/>
      <c r="N109441" s="6"/>
      <c r="P109441" s="6"/>
    </row>
    <row r="109442" ht="14.25" customHeight="1">
      <c r="C109442" s="3"/>
      <c r="L109442" s="2"/>
      <c r="M109442" s="6"/>
      <c r="N109442" s="6"/>
      <c r="P109442" s="6"/>
    </row>
    <row r="109443" ht="14.25" customHeight="1">
      <c r="C109443" s="3"/>
      <c r="L109443" s="2"/>
      <c r="M109443" s="6"/>
      <c r="N109443" s="6"/>
      <c r="P109443" s="6"/>
    </row>
    <row r="109444" ht="14.25" customHeight="1">
      <c r="C109444" s="3"/>
      <c r="L109444" s="2"/>
      <c r="M109444" s="6"/>
      <c r="N109444" s="6"/>
      <c r="P109444" s="6"/>
    </row>
    <row r="109445" ht="14.25" customHeight="1">
      <c r="C109445" s="3"/>
      <c r="L109445" s="2"/>
      <c r="M109445" s="6"/>
      <c r="N109445" s="6"/>
      <c r="P109445" s="6"/>
    </row>
    <row r="109446" ht="14.25" customHeight="1">
      <c r="C109446" s="3"/>
      <c r="L109446" s="2"/>
      <c r="M109446" s="6"/>
      <c r="N109446" s="6"/>
      <c r="P109446" s="6"/>
    </row>
    <row r="109447" ht="14.25" customHeight="1">
      <c r="C109447" s="3"/>
      <c r="L109447" s="2"/>
      <c r="M109447" s="6"/>
      <c r="N109447" s="6"/>
      <c r="P109447" s="6"/>
    </row>
    <row r="109448" ht="14.25" customHeight="1">
      <c r="C109448" s="3"/>
      <c r="L109448" s="2"/>
      <c r="M109448" s="6"/>
      <c r="N109448" s="6"/>
      <c r="P109448" s="6"/>
    </row>
    <row r="109449" ht="14.25" customHeight="1">
      <c r="C109449" s="3"/>
      <c r="L109449" s="2"/>
      <c r="M109449" s="6"/>
      <c r="N109449" s="6"/>
      <c r="P109449" s="6"/>
    </row>
    <row r="109450" ht="14.25" customHeight="1">
      <c r="C109450" s="3"/>
      <c r="L109450" s="2"/>
      <c r="M109450" s="6"/>
      <c r="N109450" s="6"/>
      <c r="P109450" s="6"/>
    </row>
    <row r="109451" ht="14.25" customHeight="1">
      <c r="C109451" s="3"/>
      <c r="L109451" s="2"/>
      <c r="M109451" s="6"/>
      <c r="N109451" s="6"/>
      <c r="P109451" s="6"/>
    </row>
    <row r="109452" ht="14.25" customHeight="1">
      <c r="C109452" s="3"/>
      <c r="L109452" s="2"/>
      <c r="M109452" s="6"/>
      <c r="N109452" s="6"/>
      <c r="P109452" s="6"/>
    </row>
    <row r="109453" ht="14.25" customHeight="1">
      <c r="C109453" s="3"/>
      <c r="L109453" s="2"/>
      <c r="M109453" s="6"/>
      <c r="N109453" s="6"/>
      <c r="P109453" s="6"/>
    </row>
    <row r="109454" ht="14.25" customHeight="1">
      <c r="C109454" s="3"/>
      <c r="L109454" s="2"/>
      <c r="M109454" s="6"/>
      <c r="N109454" s="6"/>
      <c r="P109454" s="6"/>
    </row>
    <row r="109455" ht="14.25" customHeight="1">
      <c r="C109455" s="3"/>
      <c r="L109455" s="2"/>
      <c r="M109455" s="6"/>
      <c r="N109455" s="6"/>
      <c r="P109455" s="6"/>
    </row>
    <row r="109456" ht="14.25" customHeight="1">
      <c r="C109456" s="3"/>
      <c r="L109456" s="2"/>
      <c r="M109456" s="6"/>
      <c r="N109456" s="6"/>
      <c r="P109456" s="6"/>
    </row>
    <row r="109457" ht="14.25" customHeight="1">
      <c r="C109457" s="3"/>
      <c r="L109457" s="2"/>
      <c r="M109457" s="6"/>
      <c r="N109457" s="6"/>
      <c r="P109457" s="6"/>
    </row>
    <row r="109458" ht="14.25" customHeight="1">
      <c r="C109458" s="3"/>
      <c r="L109458" s="2"/>
      <c r="M109458" s="6"/>
      <c r="N109458" s="6"/>
      <c r="P109458" s="6"/>
    </row>
    <row r="109459" ht="14.25" customHeight="1">
      <c r="C109459" s="3"/>
      <c r="L109459" s="2"/>
      <c r="M109459" s="6"/>
      <c r="N109459" s="6"/>
      <c r="P109459" s="6"/>
    </row>
    <row r="109460" ht="14.25" customHeight="1">
      <c r="C109460" s="3"/>
      <c r="L109460" s="2"/>
      <c r="M109460" s="6"/>
      <c r="N109460" s="6"/>
      <c r="P109460" s="6"/>
    </row>
    <row r="109461" ht="14.25" customHeight="1">
      <c r="C109461" s="3"/>
      <c r="L109461" s="2"/>
      <c r="M109461" s="6"/>
      <c r="N109461" s="6"/>
      <c r="P109461" s="6"/>
    </row>
    <row r="109462" ht="14.25" customHeight="1">
      <c r="C109462" s="3"/>
      <c r="L109462" s="2"/>
      <c r="M109462" s="6"/>
      <c r="N109462" s="6"/>
      <c r="P109462" s="6"/>
    </row>
    <row r="109463" ht="14.25" customHeight="1">
      <c r="C109463" s="3"/>
      <c r="L109463" s="2"/>
      <c r="M109463" s="6"/>
      <c r="N109463" s="6"/>
      <c r="P109463" s="6"/>
    </row>
    <row r="109464" ht="14.25" customHeight="1">
      <c r="C109464" s="3"/>
      <c r="L109464" s="2"/>
      <c r="M109464" s="6"/>
      <c r="N109464" s="6"/>
      <c r="P109464" s="6"/>
    </row>
    <row r="109465" ht="14.25" customHeight="1">
      <c r="C109465" s="3"/>
      <c r="L109465" s="2"/>
      <c r="M109465" s="6"/>
      <c r="N109465" s="6"/>
      <c r="P109465" s="6"/>
    </row>
    <row r="109466" ht="14.25" customHeight="1">
      <c r="C109466" s="3"/>
      <c r="L109466" s="2"/>
      <c r="M109466" s="6"/>
      <c r="N109466" s="6"/>
      <c r="P109466" s="6"/>
    </row>
    <row r="109467" ht="14.25" customHeight="1">
      <c r="C109467" s="3"/>
      <c r="L109467" s="2"/>
      <c r="M109467" s="6"/>
      <c r="N109467" s="6"/>
      <c r="P109467" s="6"/>
    </row>
    <row r="109468" ht="14.25" customHeight="1">
      <c r="C109468" s="3"/>
      <c r="L109468" s="2"/>
      <c r="M109468" s="6"/>
      <c r="N109468" s="6"/>
      <c r="P109468" s="6"/>
    </row>
    <row r="109469" ht="14.25" customHeight="1">
      <c r="C109469" s="3"/>
      <c r="L109469" s="2"/>
      <c r="M109469" s="6"/>
      <c r="N109469" s="6"/>
      <c r="P109469" s="6"/>
    </row>
    <row r="109470" ht="14.25" customHeight="1">
      <c r="C109470" s="3"/>
      <c r="L109470" s="2"/>
      <c r="M109470" s="6"/>
      <c r="N109470" s="6"/>
      <c r="P109470" s="6"/>
    </row>
    <row r="109471" ht="14.25" customHeight="1">
      <c r="C109471" s="3"/>
      <c r="L109471" s="2"/>
      <c r="M109471" s="6"/>
      <c r="N109471" s="6"/>
      <c r="P109471" s="6"/>
    </row>
    <row r="109472" ht="14.25" customHeight="1">
      <c r="C109472" s="3"/>
      <c r="L109472" s="2"/>
      <c r="M109472" s="6"/>
      <c r="N109472" s="6"/>
      <c r="P109472" s="6"/>
    </row>
    <row r="109473" ht="14.25" customHeight="1">
      <c r="C109473" s="3"/>
      <c r="L109473" s="2"/>
      <c r="M109473" s="6"/>
      <c r="N109473" s="6"/>
      <c r="P109473" s="6"/>
    </row>
    <row r="109474" ht="14.25" customHeight="1">
      <c r="C109474" s="3"/>
      <c r="L109474" s="2"/>
      <c r="M109474" s="6"/>
      <c r="N109474" s="6"/>
      <c r="P109474" s="6"/>
    </row>
    <row r="109475" ht="14.25" customHeight="1">
      <c r="C109475" s="3"/>
      <c r="L109475" s="2"/>
      <c r="M109475" s="6"/>
      <c r="N109475" s="6"/>
      <c r="P109475" s="6"/>
    </row>
    <row r="109476" ht="14.25" customHeight="1">
      <c r="C109476" s="3"/>
      <c r="L109476" s="2"/>
      <c r="M109476" s="6"/>
      <c r="N109476" s="6"/>
      <c r="P109476" s="6"/>
    </row>
    <row r="109477" ht="14.25" customHeight="1">
      <c r="C109477" s="3"/>
      <c r="L109477" s="2"/>
      <c r="M109477" s="6"/>
      <c r="N109477" s="6"/>
      <c r="P109477" s="6"/>
    </row>
    <row r="109478" ht="14.25" customHeight="1">
      <c r="C109478" s="3"/>
      <c r="L109478" s="2"/>
      <c r="M109478" s="6"/>
      <c r="N109478" s="6"/>
      <c r="P109478" s="6"/>
    </row>
    <row r="109479" ht="14.25" customHeight="1">
      <c r="C109479" s="3"/>
      <c r="L109479" s="2"/>
      <c r="M109479" s="6"/>
      <c r="N109479" s="6"/>
      <c r="P109479" s="6"/>
    </row>
    <row r="109480" ht="14.25" customHeight="1">
      <c r="C109480" s="3"/>
      <c r="L109480" s="2"/>
      <c r="M109480" s="6"/>
      <c r="N109480" s="6"/>
      <c r="P109480" s="6"/>
    </row>
    <row r="109481" ht="14.25" customHeight="1">
      <c r="C109481" s="3"/>
      <c r="L109481" s="2"/>
      <c r="M109481" s="6"/>
      <c r="N109481" s="6"/>
      <c r="P109481" s="6"/>
    </row>
    <row r="109482" ht="14.25" customHeight="1">
      <c r="C109482" s="3"/>
      <c r="L109482" s="2"/>
      <c r="M109482" s="6"/>
      <c r="N109482" s="6"/>
      <c r="P109482" s="6"/>
    </row>
    <row r="109483" ht="14.25" customHeight="1">
      <c r="C109483" s="3"/>
      <c r="L109483" s="2"/>
      <c r="M109483" s="6"/>
      <c r="N109483" s="6"/>
      <c r="P109483" s="6"/>
    </row>
    <row r="109484" ht="14.25" customHeight="1">
      <c r="C109484" s="3"/>
      <c r="L109484" s="2"/>
      <c r="M109484" s="6"/>
      <c r="N109484" s="6"/>
      <c r="P109484" s="6"/>
    </row>
    <row r="109485" ht="14.25" customHeight="1">
      <c r="C109485" s="3"/>
      <c r="L109485" s="2"/>
      <c r="M109485" s="6"/>
      <c r="N109485" s="6"/>
      <c r="P109485" s="6"/>
    </row>
    <row r="109486" ht="14.25" customHeight="1">
      <c r="C109486" s="3"/>
      <c r="L109486" s="2"/>
      <c r="M109486" s="6"/>
      <c r="N109486" s="6"/>
      <c r="P109486" s="6"/>
    </row>
    <row r="109487" ht="14.25" customHeight="1">
      <c r="C109487" s="3"/>
      <c r="L109487" s="2"/>
      <c r="M109487" s="6"/>
      <c r="N109487" s="6"/>
      <c r="P109487" s="6"/>
    </row>
    <row r="109488" ht="14.25" customHeight="1">
      <c r="C109488" s="3"/>
      <c r="L109488" s="2"/>
      <c r="M109488" s="6"/>
      <c r="N109488" s="6"/>
      <c r="P109488" s="6"/>
    </row>
    <row r="109489" ht="14.25" customHeight="1">
      <c r="C109489" s="3"/>
      <c r="L109489" s="2"/>
      <c r="M109489" s="6"/>
      <c r="N109489" s="6"/>
      <c r="P109489" s="6"/>
    </row>
    <row r="109490" ht="14.25" customHeight="1">
      <c r="C109490" s="3"/>
      <c r="L109490" s="2"/>
      <c r="M109490" s="6"/>
      <c r="N109490" s="6"/>
      <c r="P109490" s="6"/>
    </row>
    <row r="109491" ht="14.25" customHeight="1">
      <c r="C109491" s="3"/>
      <c r="L109491" s="2"/>
      <c r="M109491" s="6"/>
      <c r="N109491" s="6"/>
      <c r="P109491" s="6"/>
    </row>
    <row r="109492" ht="14.25" customHeight="1">
      <c r="C109492" s="3"/>
      <c r="L109492" s="2"/>
      <c r="M109492" s="6"/>
      <c r="N109492" s="6"/>
      <c r="P109492" s="6"/>
    </row>
    <row r="109493" ht="14.25" customHeight="1">
      <c r="C109493" s="3"/>
      <c r="L109493" s="2"/>
      <c r="M109493" s="6"/>
      <c r="N109493" s="6"/>
      <c r="P109493" s="6"/>
    </row>
    <row r="109494" ht="14.25" customHeight="1">
      <c r="C109494" s="3"/>
      <c r="L109494" s="2"/>
      <c r="M109494" s="6"/>
      <c r="N109494" s="6"/>
      <c r="P109494" s="6"/>
    </row>
    <row r="109495" ht="14.25" customHeight="1">
      <c r="C109495" s="3"/>
      <c r="L109495" s="2"/>
      <c r="M109495" s="6"/>
      <c r="N109495" s="6"/>
      <c r="P109495" s="6"/>
    </row>
    <row r="109496" ht="14.25" customHeight="1">
      <c r="C109496" s="3"/>
      <c r="L109496" s="2"/>
      <c r="M109496" s="6"/>
      <c r="N109496" s="6"/>
      <c r="P109496" s="6"/>
    </row>
    <row r="109497" ht="14.25" customHeight="1">
      <c r="C109497" s="3"/>
      <c r="L109497" s="2"/>
      <c r="M109497" s="6"/>
      <c r="N109497" s="6"/>
      <c r="P109497" s="6"/>
    </row>
    <row r="109498" ht="14.25" customHeight="1">
      <c r="C109498" s="3"/>
      <c r="L109498" s="2"/>
      <c r="M109498" s="6"/>
      <c r="N109498" s="6"/>
      <c r="P109498" s="6"/>
    </row>
    <row r="109499" ht="14.25" customHeight="1">
      <c r="C109499" s="3"/>
      <c r="L109499" s="2"/>
      <c r="M109499" s="6"/>
      <c r="N109499" s="6"/>
      <c r="P109499" s="6"/>
    </row>
    <row r="109500" ht="14.25" customHeight="1">
      <c r="C109500" s="3"/>
      <c r="L109500" s="2"/>
      <c r="M109500" s="6"/>
      <c r="N109500" s="6"/>
      <c r="P109500" s="6"/>
    </row>
    <row r="109501" ht="14.25" customHeight="1">
      <c r="C109501" s="3"/>
      <c r="L109501" s="2"/>
      <c r="M109501" s="6"/>
      <c r="N109501" s="6"/>
      <c r="P109501" s="6"/>
    </row>
    <row r="109502" ht="14.25" customHeight="1">
      <c r="C109502" s="3"/>
      <c r="L109502" s="2"/>
      <c r="M109502" s="6"/>
      <c r="N109502" s="6"/>
      <c r="P109502" s="6"/>
    </row>
    <row r="109503" ht="14.25" customHeight="1">
      <c r="C109503" s="3"/>
      <c r="L109503" s="2"/>
      <c r="M109503" s="6"/>
      <c r="N109503" s="6"/>
      <c r="P109503" s="6"/>
    </row>
    <row r="109504" ht="14.25" customHeight="1">
      <c r="C109504" s="3"/>
      <c r="L109504" s="2"/>
      <c r="M109504" s="6"/>
      <c r="N109504" s="6"/>
      <c r="P109504" s="6"/>
    </row>
    <row r="109505" ht="14.25" customHeight="1">
      <c r="C109505" s="3"/>
      <c r="L109505" s="2"/>
      <c r="M109505" s="6"/>
      <c r="N109505" s="6"/>
      <c r="P109505" s="6"/>
    </row>
    <row r="109506" ht="14.25" customHeight="1">
      <c r="C109506" s="3"/>
      <c r="L109506" s="2"/>
      <c r="M109506" s="6"/>
      <c r="N109506" s="6"/>
      <c r="P109506" s="6"/>
    </row>
    <row r="109507" ht="14.25" customHeight="1">
      <c r="C109507" s="3"/>
      <c r="L109507" s="2"/>
      <c r="M109507" s="6"/>
      <c r="N109507" s="6"/>
      <c r="P109507" s="6"/>
    </row>
    <row r="109508" ht="14.25" customHeight="1">
      <c r="C109508" s="3"/>
      <c r="L109508" s="2"/>
      <c r="M109508" s="6"/>
      <c r="N109508" s="6"/>
      <c r="P109508" s="6"/>
    </row>
    <row r="109509" ht="14.25" customHeight="1">
      <c r="C109509" s="3"/>
      <c r="L109509" s="2"/>
      <c r="M109509" s="6"/>
      <c r="N109509" s="6"/>
      <c r="P109509" s="6"/>
    </row>
    <row r="109510" ht="14.25" customHeight="1">
      <c r="C109510" s="3"/>
      <c r="L109510" s="2"/>
      <c r="M109510" s="6"/>
      <c r="N109510" s="6"/>
      <c r="P109510" s="6"/>
    </row>
    <row r="109511" ht="14.25" customHeight="1">
      <c r="C109511" s="3"/>
      <c r="L109511" s="2"/>
      <c r="M109511" s="6"/>
      <c r="N109511" s="6"/>
      <c r="P109511" s="6"/>
    </row>
    <row r="109512" ht="14.25" customHeight="1">
      <c r="C109512" s="3"/>
      <c r="L109512" s="2"/>
      <c r="M109512" s="6"/>
      <c r="N109512" s="6"/>
      <c r="P109512" s="6"/>
    </row>
    <row r="109513" ht="14.25" customHeight="1">
      <c r="C109513" s="3"/>
      <c r="L109513" s="2"/>
      <c r="M109513" s="6"/>
      <c r="N109513" s="6"/>
      <c r="P109513" s="6"/>
    </row>
    <row r="109514" ht="14.25" customHeight="1">
      <c r="C109514" s="3"/>
      <c r="L109514" s="2"/>
      <c r="M109514" s="6"/>
      <c r="N109514" s="6"/>
      <c r="P109514" s="6"/>
    </row>
    <row r="109515" ht="14.25" customHeight="1">
      <c r="C109515" s="3"/>
      <c r="L109515" s="2"/>
      <c r="M109515" s="6"/>
      <c r="N109515" s="6"/>
      <c r="P109515" s="6"/>
    </row>
    <row r="109516" ht="14.25" customHeight="1">
      <c r="C109516" s="3"/>
      <c r="L109516" s="2"/>
      <c r="M109516" s="6"/>
      <c r="N109516" s="6"/>
      <c r="P109516" s="6"/>
    </row>
    <row r="109517" ht="14.25" customHeight="1">
      <c r="C109517" s="3"/>
      <c r="L109517" s="2"/>
      <c r="M109517" s="6"/>
      <c r="N109517" s="6"/>
      <c r="P109517" s="6"/>
    </row>
    <row r="109518" ht="14.25" customHeight="1">
      <c r="C109518" s="3"/>
      <c r="L109518" s="2"/>
      <c r="M109518" s="6"/>
      <c r="N109518" s="6"/>
      <c r="P109518" s="6"/>
    </row>
    <row r="109519" ht="14.25" customHeight="1">
      <c r="C109519" s="3"/>
      <c r="L109519" s="2"/>
      <c r="M109519" s="6"/>
      <c r="N109519" s="6"/>
      <c r="P109519" s="6"/>
    </row>
    <row r="109520" ht="14.25" customHeight="1">
      <c r="C109520" s="3"/>
      <c r="L109520" s="2"/>
      <c r="M109520" s="6"/>
      <c r="N109520" s="6"/>
      <c r="P109520" s="6"/>
    </row>
    <row r="109521" ht="14.25" customHeight="1">
      <c r="C109521" s="3"/>
      <c r="L109521" s="2"/>
      <c r="M109521" s="6"/>
      <c r="N109521" s="6"/>
      <c r="P109521" s="6"/>
    </row>
    <row r="109522" ht="14.25" customHeight="1">
      <c r="C109522" s="3"/>
      <c r="L109522" s="2"/>
      <c r="M109522" s="6"/>
      <c r="N109522" s="6"/>
      <c r="P109522" s="6"/>
    </row>
    <row r="109523" ht="14.25" customHeight="1">
      <c r="C109523" s="3"/>
      <c r="L109523" s="2"/>
      <c r="M109523" s="6"/>
      <c r="N109523" s="6"/>
      <c r="P109523" s="6"/>
    </row>
    <row r="109524" ht="14.25" customHeight="1">
      <c r="C109524" s="3"/>
      <c r="L109524" s="2"/>
      <c r="M109524" s="6"/>
      <c r="N109524" s="6"/>
      <c r="P109524" s="6"/>
    </row>
    <row r="109525" ht="14.25" customHeight="1">
      <c r="C109525" s="3"/>
      <c r="L109525" s="2"/>
      <c r="M109525" s="6"/>
      <c r="N109525" s="6"/>
      <c r="P109525" s="6"/>
    </row>
    <row r="109526" ht="14.25" customHeight="1">
      <c r="C109526" s="3"/>
      <c r="L109526" s="2"/>
      <c r="M109526" s="6"/>
      <c r="N109526" s="6"/>
      <c r="P109526" s="6"/>
    </row>
    <row r="109527" ht="14.25" customHeight="1">
      <c r="C109527" s="3"/>
      <c r="L109527" s="2"/>
      <c r="M109527" s="6"/>
      <c r="N109527" s="6"/>
      <c r="P109527" s="6"/>
    </row>
    <row r="109528" ht="14.25" customHeight="1">
      <c r="C109528" s="3"/>
      <c r="L109528" s="2"/>
      <c r="M109528" s="6"/>
      <c r="N109528" s="6"/>
      <c r="P109528" s="6"/>
    </row>
    <row r="109529" ht="14.25" customHeight="1">
      <c r="C109529" s="3"/>
      <c r="L109529" s="2"/>
      <c r="M109529" s="6"/>
      <c r="N109529" s="6"/>
      <c r="P109529" s="6"/>
    </row>
    <row r="109530" ht="14.25" customHeight="1">
      <c r="C109530" s="3"/>
      <c r="L109530" s="2"/>
      <c r="M109530" s="6"/>
      <c r="N109530" s="6"/>
      <c r="P109530" s="6"/>
    </row>
    <row r="109531" ht="14.25" customHeight="1">
      <c r="C109531" s="3"/>
      <c r="L109531" s="2"/>
      <c r="M109531" s="6"/>
      <c r="N109531" s="6"/>
      <c r="P109531" s="6"/>
    </row>
    <row r="109532" ht="14.25" customHeight="1">
      <c r="C109532" s="3"/>
      <c r="L109532" s="2"/>
      <c r="M109532" s="6"/>
      <c r="N109532" s="6"/>
      <c r="P109532" s="6"/>
    </row>
    <row r="109533" ht="14.25" customHeight="1">
      <c r="C109533" s="3"/>
      <c r="L109533" s="2"/>
      <c r="M109533" s="6"/>
      <c r="N109533" s="6"/>
      <c r="P109533" s="6"/>
    </row>
    <row r="109534" ht="14.25" customHeight="1">
      <c r="C109534" s="3"/>
      <c r="L109534" s="2"/>
      <c r="M109534" s="6"/>
      <c r="N109534" s="6"/>
      <c r="P109534" s="6"/>
    </row>
    <row r="109535" ht="14.25" customHeight="1">
      <c r="C109535" s="3"/>
      <c r="L109535" s="2"/>
      <c r="M109535" s="6"/>
      <c r="N109535" s="6"/>
      <c r="P109535" s="6"/>
    </row>
    <row r="109536" ht="14.25" customHeight="1">
      <c r="C109536" s="3"/>
      <c r="L109536" s="2"/>
      <c r="M109536" s="6"/>
      <c r="N109536" s="6"/>
      <c r="P109536" s="6"/>
    </row>
    <row r="109537" ht="14.25" customHeight="1">
      <c r="C109537" s="3"/>
      <c r="L109537" s="2"/>
      <c r="M109537" s="6"/>
      <c r="N109537" s="6"/>
      <c r="P109537" s="6"/>
    </row>
    <row r="109538" ht="14.25" customHeight="1">
      <c r="C109538" s="3"/>
      <c r="L109538" s="2"/>
      <c r="M109538" s="6"/>
      <c r="N109538" s="6"/>
      <c r="P109538" s="6"/>
    </row>
    <row r="109539" ht="14.25" customHeight="1">
      <c r="C109539" s="3"/>
      <c r="L109539" s="2"/>
      <c r="M109539" s="6"/>
      <c r="N109539" s="6"/>
      <c r="P109539" s="6"/>
    </row>
    <row r="109540" ht="14.25" customHeight="1">
      <c r="C109540" s="3"/>
      <c r="L109540" s="2"/>
      <c r="M109540" s="6"/>
      <c r="N109540" s="6"/>
      <c r="P109540" s="6"/>
    </row>
    <row r="109541" ht="14.25" customHeight="1">
      <c r="C109541" s="3"/>
      <c r="L109541" s="2"/>
      <c r="M109541" s="6"/>
      <c r="N109541" s="6"/>
      <c r="P109541" s="6"/>
    </row>
    <row r="109542" ht="14.25" customHeight="1">
      <c r="C109542" s="3"/>
      <c r="L109542" s="2"/>
      <c r="M109542" s="6"/>
      <c r="N109542" s="6"/>
      <c r="P109542" s="6"/>
    </row>
    <row r="109543" ht="14.25" customHeight="1">
      <c r="C109543" s="3"/>
      <c r="L109543" s="2"/>
      <c r="M109543" s="6"/>
      <c r="N109543" s="6"/>
      <c r="P109543" s="6"/>
    </row>
    <row r="109544" ht="14.25" customHeight="1">
      <c r="C109544" s="3"/>
      <c r="L109544" s="2"/>
      <c r="M109544" s="6"/>
      <c r="N109544" s="6"/>
      <c r="P109544" s="6"/>
    </row>
    <row r="109545" ht="14.25" customHeight="1">
      <c r="C109545" s="3"/>
      <c r="L109545" s="2"/>
      <c r="M109545" s="6"/>
      <c r="N109545" s="6"/>
      <c r="P109545" s="6"/>
    </row>
    <row r="109546" ht="14.25" customHeight="1">
      <c r="C109546" s="3"/>
      <c r="L109546" s="2"/>
      <c r="M109546" s="6"/>
      <c r="N109546" s="6"/>
      <c r="P109546" s="6"/>
    </row>
    <row r="109547" ht="14.25" customHeight="1">
      <c r="C109547" s="3"/>
      <c r="L109547" s="2"/>
      <c r="M109547" s="6"/>
      <c r="N109547" s="6"/>
      <c r="P109547" s="6"/>
    </row>
    <row r="109548" ht="14.25" customHeight="1">
      <c r="C109548" s="3"/>
      <c r="L109548" s="2"/>
      <c r="M109548" s="6"/>
      <c r="N109548" s="6"/>
      <c r="P109548" s="6"/>
    </row>
    <row r="109549" ht="14.25" customHeight="1">
      <c r="C109549" s="3"/>
      <c r="L109549" s="2"/>
      <c r="M109549" s="6"/>
      <c r="N109549" s="6"/>
      <c r="P109549" s="6"/>
    </row>
    <row r="109550" ht="14.25" customHeight="1">
      <c r="C109550" s="3"/>
      <c r="L109550" s="2"/>
      <c r="M109550" s="6"/>
      <c r="N109550" s="6"/>
      <c r="P109550" s="6"/>
    </row>
    <row r="109551" ht="14.25" customHeight="1">
      <c r="C109551" s="3"/>
      <c r="L109551" s="2"/>
      <c r="M109551" s="6"/>
      <c r="N109551" s="6"/>
      <c r="P109551" s="6"/>
    </row>
    <row r="109552" ht="14.25" customHeight="1">
      <c r="C109552" s="3"/>
      <c r="L109552" s="2"/>
      <c r="M109552" s="6"/>
      <c r="N109552" s="6"/>
      <c r="P109552" s="6"/>
    </row>
    <row r="109553" ht="14.25" customHeight="1">
      <c r="C109553" s="3"/>
      <c r="L109553" s="2"/>
      <c r="M109553" s="6"/>
      <c r="N109553" s="6"/>
      <c r="P109553" s="6"/>
    </row>
    <row r="109554" ht="14.25" customHeight="1">
      <c r="C109554" s="3"/>
      <c r="L109554" s="2"/>
      <c r="M109554" s="6"/>
      <c r="N109554" s="6"/>
      <c r="P109554" s="6"/>
    </row>
    <row r="109555" ht="14.25" customHeight="1">
      <c r="C109555" s="3"/>
      <c r="L109555" s="2"/>
      <c r="M109555" s="6"/>
      <c r="N109555" s="6"/>
      <c r="P109555" s="6"/>
    </row>
    <row r="109556" ht="14.25" customHeight="1">
      <c r="C109556" s="3"/>
      <c r="L109556" s="2"/>
      <c r="M109556" s="6"/>
      <c r="N109556" s="6"/>
      <c r="P109556" s="6"/>
    </row>
    <row r="109557" ht="14.25" customHeight="1">
      <c r="C109557" s="3"/>
      <c r="L109557" s="2"/>
      <c r="M109557" s="6"/>
      <c r="N109557" s="6"/>
      <c r="P109557" s="6"/>
    </row>
    <row r="109558" ht="14.25" customHeight="1">
      <c r="C109558" s="3"/>
      <c r="L109558" s="2"/>
      <c r="M109558" s="6"/>
      <c r="N109558" s="6"/>
      <c r="P109558" s="6"/>
    </row>
    <row r="109559" ht="14.25" customHeight="1">
      <c r="C109559" s="3"/>
      <c r="L109559" s="2"/>
      <c r="M109559" s="6"/>
      <c r="N109559" s="6"/>
      <c r="P109559" s="6"/>
    </row>
    <row r="109560" ht="14.25" customHeight="1">
      <c r="C109560" s="3"/>
      <c r="L109560" s="2"/>
      <c r="M109560" s="6"/>
      <c r="N109560" s="6"/>
      <c r="P109560" s="6"/>
    </row>
    <row r="109561" ht="14.25" customHeight="1">
      <c r="C109561" s="3"/>
      <c r="L109561" s="2"/>
      <c r="M109561" s="6"/>
      <c r="N109561" s="6"/>
      <c r="P109561" s="6"/>
    </row>
    <row r="109562" ht="14.25" customHeight="1">
      <c r="C109562" s="3"/>
      <c r="L109562" s="2"/>
      <c r="M109562" s="6"/>
      <c r="N109562" s="6"/>
      <c r="P109562" s="6"/>
    </row>
    <row r="109563" ht="14.25" customHeight="1">
      <c r="C109563" s="3"/>
      <c r="L109563" s="2"/>
      <c r="M109563" s="6"/>
      <c r="N109563" s="6"/>
      <c r="P109563" s="6"/>
    </row>
    <row r="109564" ht="14.25" customHeight="1">
      <c r="C109564" s="3"/>
      <c r="L109564" s="2"/>
      <c r="M109564" s="6"/>
      <c r="N109564" s="6"/>
      <c r="P109564" s="6"/>
    </row>
    <row r="109565" ht="14.25" customHeight="1">
      <c r="C109565" s="3"/>
      <c r="L109565" s="2"/>
      <c r="M109565" s="6"/>
      <c r="N109565" s="6"/>
      <c r="P109565" s="6"/>
    </row>
    <row r="109566" ht="14.25" customHeight="1">
      <c r="C109566" s="3"/>
      <c r="L109566" s="2"/>
      <c r="M109566" s="6"/>
      <c r="N109566" s="6"/>
      <c r="P109566" s="6"/>
    </row>
    <row r="109567" ht="14.25" customHeight="1">
      <c r="C109567" s="3"/>
      <c r="L109567" s="2"/>
      <c r="M109567" s="6"/>
      <c r="N109567" s="6"/>
      <c r="P109567" s="6"/>
    </row>
    <row r="109568" ht="14.25" customHeight="1">
      <c r="C109568" s="3"/>
      <c r="L109568" s="2"/>
      <c r="M109568" s="6"/>
      <c r="N109568" s="6"/>
      <c r="P109568" s="6"/>
    </row>
    <row r="109569" ht="14.25" customHeight="1">
      <c r="C109569" s="3"/>
      <c r="L109569" s="2"/>
      <c r="M109569" s="6"/>
      <c r="N109569" s="6"/>
      <c r="P109569" s="6"/>
    </row>
    <row r="109570" ht="14.25" customHeight="1">
      <c r="C109570" s="3"/>
      <c r="L109570" s="2"/>
      <c r="M109570" s="6"/>
      <c r="N109570" s="6"/>
      <c r="P109570" s="6"/>
    </row>
    <row r="109571" ht="14.25" customHeight="1">
      <c r="C109571" s="3"/>
      <c r="L109571" s="2"/>
      <c r="M109571" s="6"/>
      <c r="N109571" s="6"/>
      <c r="P109571" s="6"/>
    </row>
    <row r="109572" ht="14.25" customHeight="1">
      <c r="C109572" s="3"/>
      <c r="L109572" s="2"/>
      <c r="M109572" s="6"/>
      <c r="N109572" s="6"/>
      <c r="P109572" s="6"/>
    </row>
    <row r="109573" ht="14.25" customHeight="1">
      <c r="C109573" s="3"/>
      <c r="L109573" s="2"/>
      <c r="M109573" s="6"/>
      <c r="N109573" s="6"/>
      <c r="P109573" s="6"/>
    </row>
    <row r="109574" ht="14.25" customHeight="1">
      <c r="C109574" s="3"/>
      <c r="L109574" s="2"/>
      <c r="M109574" s="6"/>
      <c r="N109574" s="6"/>
      <c r="P109574" s="6"/>
    </row>
    <row r="109575" ht="14.25" customHeight="1">
      <c r="C109575" s="3"/>
      <c r="L109575" s="2"/>
      <c r="M109575" s="6"/>
      <c r="N109575" s="6"/>
      <c r="P109575" s="6"/>
    </row>
    <row r="109576" ht="14.25" customHeight="1">
      <c r="C109576" s="3"/>
      <c r="L109576" s="2"/>
      <c r="M109576" s="6"/>
      <c r="N109576" s="6"/>
      <c r="P109576" s="6"/>
    </row>
    <row r="109577" ht="14.25" customHeight="1">
      <c r="C109577" s="3"/>
      <c r="L109577" s="2"/>
      <c r="M109577" s="6"/>
      <c r="N109577" s="6"/>
      <c r="P109577" s="6"/>
    </row>
    <row r="109578" ht="14.25" customHeight="1">
      <c r="C109578" s="3"/>
      <c r="L109578" s="2"/>
      <c r="M109578" s="6"/>
      <c r="N109578" s="6"/>
      <c r="P109578" s="6"/>
    </row>
    <row r="109579" ht="14.25" customHeight="1">
      <c r="C109579" s="3"/>
      <c r="L109579" s="2"/>
      <c r="M109579" s="6"/>
      <c r="N109579" s="6"/>
      <c r="P109579" s="6"/>
    </row>
    <row r="109580" ht="14.25" customHeight="1">
      <c r="C109580" s="3"/>
      <c r="L109580" s="2"/>
      <c r="M109580" s="6"/>
      <c r="N109580" s="6"/>
      <c r="P109580" s="6"/>
    </row>
    <row r="109581" ht="14.25" customHeight="1">
      <c r="C109581" s="3"/>
      <c r="L109581" s="2"/>
      <c r="M109581" s="6"/>
      <c r="N109581" s="6"/>
      <c r="P109581" s="6"/>
    </row>
    <row r="109582" ht="14.25" customHeight="1">
      <c r="C109582" s="3"/>
      <c r="L109582" s="2"/>
      <c r="M109582" s="6"/>
      <c r="N109582" s="6"/>
      <c r="P109582" s="6"/>
    </row>
    <row r="109583" ht="14.25" customHeight="1">
      <c r="C109583" s="3"/>
      <c r="L109583" s="2"/>
      <c r="M109583" s="6"/>
      <c r="N109583" s="6"/>
      <c r="P109583" s="6"/>
    </row>
    <row r="109584" ht="14.25" customHeight="1">
      <c r="C109584" s="3"/>
      <c r="L109584" s="2"/>
      <c r="M109584" s="6"/>
      <c r="N109584" s="6"/>
      <c r="P109584" s="6"/>
    </row>
    <row r="109585" ht="14.25" customHeight="1">
      <c r="C109585" s="3"/>
      <c r="L109585" s="2"/>
      <c r="M109585" s="6"/>
      <c r="N109585" s="6"/>
      <c r="P109585" s="6"/>
    </row>
    <row r="109586" ht="14.25" customHeight="1">
      <c r="C109586" s="3"/>
      <c r="L109586" s="2"/>
      <c r="M109586" s="6"/>
      <c r="N109586" s="6"/>
      <c r="P109586" s="6"/>
    </row>
    <row r="109587" ht="14.25" customHeight="1">
      <c r="C109587" s="3"/>
      <c r="L109587" s="2"/>
      <c r="M109587" s="6"/>
      <c r="N109587" s="6"/>
      <c r="P109587" s="6"/>
    </row>
    <row r="109588" ht="14.25" customHeight="1">
      <c r="C109588" s="3"/>
      <c r="L109588" s="2"/>
      <c r="M109588" s="6"/>
      <c r="N109588" s="6"/>
      <c r="P109588" s="6"/>
    </row>
    <row r="109589" ht="14.25" customHeight="1">
      <c r="C109589" s="3"/>
      <c r="L109589" s="2"/>
      <c r="M109589" s="6"/>
      <c r="N109589" s="6"/>
      <c r="P109589" s="6"/>
    </row>
    <row r="109590" ht="14.25" customHeight="1">
      <c r="C109590" s="3"/>
      <c r="L109590" s="2"/>
      <c r="M109590" s="6"/>
      <c r="N109590" s="6"/>
      <c r="P109590" s="6"/>
    </row>
    <row r="109591" ht="14.25" customHeight="1">
      <c r="C109591" s="3"/>
      <c r="L109591" s="2"/>
      <c r="M109591" s="6"/>
      <c r="N109591" s="6"/>
      <c r="P109591" s="6"/>
    </row>
    <row r="109592" ht="14.25" customHeight="1">
      <c r="C109592" s="3"/>
      <c r="L109592" s="2"/>
      <c r="M109592" s="6"/>
      <c r="N109592" s="6"/>
      <c r="P109592" s="6"/>
    </row>
    <row r="109593" ht="14.25" customHeight="1">
      <c r="C109593" s="3"/>
      <c r="L109593" s="2"/>
      <c r="M109593" s="6"/>
      <c r="N109593" s="6"/>
      <c r="P109593" s="6"/>
    </row>
    <row r="109594" ht="14.25" customHeight="1">
      <c r="C109594" s="3"/>
      <c r="L109594" s="2"/>
      <c r="M109594" s="6"/>
      <c r="N109594" s="6"/>
      <c r="P109594" s="6"/>
    </row>
    <row r="109595" ht="14.25" customHeight="1">
      <c r="C109595" s="3"/>
      <c r="L109595" s="2"/>
      <c r="M109595" s="6"/>
      <c r="N109595" s="6"/>
      <c r="P109595" s="6"/>
    </row>
    <row r="109596" ht="14.25" customHeight="1">
      <c r="C109596" s="3"/>
      <c r="L109596" s="2"/>
      <c r="M109596" s="6"/>
      <c r="N109596" s="6"/>
      <c r="P109596" s="6"/>
    </row>
    <row r="109597" ht="14.25" customHeight="1">
      <c r="C109597" s="3"/>
      <c r="L109597" s="2"/>
      <c r="M109597" s="6"/>
      <c r="N109597" s="6"/>
      <c r="P109597" s="6"/>
    </row>
    <row r="109598" ht="14.25" customHeight="1">
      <c r="C109598" s="3"/>
      <c r="L109598" s="2"/>
      <c r="M109598" s="6"/>
      <c r="N109598" s="6"/>
      <c r="P109598" s="6"/>
    </row>
    <row r="109599" ht="14.25" customHeight="1">
      <c r="C109599" s="3"/>
      <c r="L109599" s="2"/>
      <c r="M109599" s="6"/>
      <c r="N109599" s="6"/>
      <c r="P109599" s="6"/>
    </row>
    <row r="109600" ht="14.25" customHeight="1">
      <c r="C109600" s="3"/>
      <c r="L109600" s="2"/>
      <c r="M109600" s="6"/>
      <c r="N109600" s="6"/>
      <c r="P109600" s="6"/>
    </row>
    <row r="109601" ht="14.25" customHeight="1">
      <c r="C109601" s="3"/>
      <c r="L109601" s="2"/>
      <c r="M109601" s="6"/>
      <c r="N109601" s="6"/>
      <c r="P109601" s="6"/>
    </row>
    <row r="109602" ht="14.25" customHeight="1">
      <c r="C109602" s="3"/>
      <c r="L109602" s="2"/>
      <c r="M109602" s="6"/>
      <c r="N109602" s="6"/>
      <c r="P109602" s="6"/>
    </row>
    <row r="109603" ht="14.25" customHeight="1">
      <c r="C109603" s="3"/>
      <c r="L109603" s="2"/>
      <c r="M109603" s="6"/>
      <c r="N109603" s="6"/>
      <c r="P109603" s="6"/>
    </row>
    <row r="109604" ht="14.25" customHeight="1">
      <c r="C109604" s="3"/>
      <c r="L109604" s="2"/>
      <c r="M109604" s="6"/>
      <c r="N109604" s="6"/>
      <c r="P109604" s="6"/>
    </row>
    <row r="109605" ht="14.25" customHeight="1">
      <c r="C109605" s="3"/>
      <c r="L109605" s="2"/>
      <c r="M109605" s="6"/>
      <c r="N109605" s="6"/>
      <c r="P109605" s="6"/>
    </row>
    <row r="109606" ht="14.25" customHeight="1">
      <c r="C109606" s="3"/>
      <c r="L109606" s="2"/>
      <c r="M109606" s="6"/>
      <c r="N109606" s="6"/>
      <c r="P109606" s="6"/>
    </row>
    <row r="109607" ht="14.25" customHeight="1">
      <c r="C109607" s="3"/>
      <c r="L109607" s="2"/>
      <c r="M109607" s="6"/>
      <c r="N109607" s="6"/>
      <c r="P109607" s="6"/>
    </row>
    <row r="109608" ht="14.25" customHeight="1">
      <c r="C109608" s="3"/>
      <c r="L109608" s="2"/>
      <c r="M109608" s="6"/>
      <c r="N109608" s="6"/>
      <c r="P109608" s="6"/>
    </row>
    <row r="109609" ht="14.25" customHeight="1">
      <c r="C109609" s="3"/>
      <c r="L109609" s="2"/>
      <c r="M109609" s="6"/>
      <c r="N109609" s="6"/>
      <c r="P109609" s="6"/>
    </row>
    <row r="109610" ht="14.25" customHeight="1">
      <c r="C109610" s="3"/>
      <c r="L109610" s="2"/>
      <c r="M109610" s="6"/>
      <c r="N109610" s="6"/>
      <c r="P109610" s="6"/>
    </row>
    <row r="109611" ht="14.25" customHeight="1">
      <c r="C109611" s="3"/>
      <c r="L109611" s="2"/>
      <c r="M109611" s="6"/>
      <c r="N109611" s="6"/>
      <c r="P109611" s="6"/>
    </row>
    <row r="109612" ht="14.25" customHeight="1">
      <c r="C109612" s="3"/>
      <c r="L109612" s="2"/>
      <c r="M109612" s="6"/>
      <c r="N109612" s="6"/>
      <c r="P109612" s="6"/>
    </row>
    <row r="109613" ht="14.25" customHeight="1">
      <c r="C109613" s="3"/>
      <c r="L109613" s="2"/>
      <c r="M109613" s="6"/>
      <c r="N109613" s="6"/>
      <c r="P109613" s="6"/>
    </row>
    <row r="109614" ht="14.25" customHeight="1">
      <c r="C109614" s="3"/>
      <c r="L109614" s="2"/>
      <c r="M109614" s="6"/>
      <c r="N109614" s="6"/>
      <c r="P109614" s="6"/>
    </row>
    <row r="109615" ht="14.25" customHeight="1">
      <c r="C109615" s="3"/>
      <c r="L109615" s="2"/>
      <c r="M109615" s="6"/>
      <c r="N109615" s="6"/>
      <c r="P109615" s="6"/>
    </row>
    <row r="109616" ht="14.25" customHeight="1">
      <c r="C109616" s="3"/>
      <c r="L109616" s="2"/>
      <c r="M109616" s="6"/>
      <c r="N109616" s="6"/>
      <c r="P109616" s="6"/>
    </row>
    <row r="109617" ht="14.25" customHeight="1">
      <c r="C109617" s="3"/>
      <c r="L109617" s="2"/>
      <c r="M109617" s="6"/>
      <c r="N109617" s="6"/>
      <c r="P109617" s="6"/>
    </row>
    <row r="109618" ht="14.25" customHeight="1">
      <c r="C109618" s="3"/>
      <c r="L109618" s="2"/>
      <c r="M109618" s="6"/>
      <c r="N109618" s="6"/>
      <c r="P109618" s="6"/>
    </row>
    <row r="109619" ht="14.25" customHeight="1">
      <c r="C109619" s="3"/>
      <c r="L109619" s="2"/>
      <c r="M109619" s="6"/>
      <c r="N109619" s="6"/>
      <c r="P109619" s="6"/>
    </row>
    <row r="109620" ht="14.25" customHeight="1">
      <c r="C109620" s="3"/>
      <c r="L109620" s="2"/>
      <c r="M109620" s="6"/>
      <c r="N109620" s="6"/>
      <c r="P109620" s="6"/>
    </row>
    <row r="109621" ht="14.25" customHeight="1">
      <c r="C109621" s="3"/>
      <c r="L109621" s="2"/>
      <c r="M109621" s="6"/>
      <c r="N109621" s="6"/>
      <c r="P109621" s="6"/>
    </row>
    <row r="109622" ht="14.25" customHeight="1">
      <c r="C109622" s="3"/>
      <c r="L109622" s="2"/>
      <c r="M109622" s="6"/>
      <c r="N109622" s="6"/>
      <c r="P109622" s="6"/>
    </row>
    <row r="109623" ht="14.25" customHeight="1">
      <c r="C109623" s="3"/>
      <c r="L109623" s="2"/>
      <c r="M109623" s="6"/>
      <c r="N109623" s="6"/>
      <c r="P109623" s="6"/>
    </row>
    <row r="109624" ht="14.25" customHeight="1">
      <c r="C109624" s="3"/>
      <c r="L109624" s="2"/>
      <c r="M109624" s="6"/>
      <c r="N109624" s="6"/>
      <c r="P109624" s="6"/>
    </row>
    <row r="109625" ht="14.25" customHeight="1">
      <c r="C109625" s="3"/>
      <c r="L109625" s="2"/>
      <c r="M109625" s="6"/>
      <c r="N109625" s="6"/>
      <c r="P109625" s="6"/>
    </row>
    <row r="109626" ht="14.25" customHeight="1">
      <c r="C109626" s="3"/>
      <c r="L109626" s="2"/>
      <c r="M109626" s="6"/>
      <c r="N109626" s="6"/>
      <c r="P109626" s="6"/>
    </row>
    <row r="109627" ht="14.25" customHeight="1">
      <c r="C109627" s="3"/>
      <c r="L109627" s="2"/>
      <c r="M109627" s="6"/>
      <c r="N109627" s="6"/>
      <c r="P109627" s="6"/>
    </row>
    <row r="109628" ht="14.25" customHeight="1">
      <c r="C109628" s="3"/>
      <c r="L109628" s="2"/>
      <c r="M109628" s="6"/>
      <c r="N109628" s="6"/>
      <c r="P109628" s="6"/>
    </row>
    <row r="109629" ht="14.25" customHeight="1">
      <c r="C109629" s="3"/>
      <c r="L109629" s="2"/>
      <c r="M109629" s="6"/>
      <c r="N109629" s="6"/>
      <c r="P109629" s="6"/>
    </row>
    <row r="109630" ht="14.25" customHeight="1">
      <c r="C109630" s="3"/>
      <c r="L109630" s="2"/>
      <c r="M109630" s="6"/>
      <c r="N109630" s="6"/>
      <c r="P109630" s="6"/>
    </row>
    <row r="109631" ht="14.25" customHeight="1">
      <c r="C109631" s="3"/>
      <c r="L109631" s="2"/>
      <c r="M109631" s="6"/>
      <c r="N109631" s="6"/>
      <c r="P109631" s="6"/>
    </row>
    <row r="109632" ht="14.25" customHeight="1">
      <c r="C109632" s="3"/>
      <c r="L109632" s="2"/>
      <c r="M109632" s="6"/>
      <c r="N109632" s="6"/>
      <c r="P109632" s="6"/>
    </row>
    <row r="109633" ht="14.25" customHeight="1">
      <c r="C109633" s="3"/>
      <c r="L109633" s="2"/>
      <c r="M109633" s="6"/>
      <c r="N109633" s="6"/>
      <c r="P109633" s="6"/>
    </row>
    <row r="109634" ht="14.25" customHeight="1">
      <c r="C109634" s="3"/>
      <c r="L109634" s="2"/>
      <c r="M109634" s="6"/>
      <c r="N109634" s="6"/>
      <c r="P109634" s="6"/>
    </row>
    <row r="109635" ht="14.25" customHeight="1">
      <c r="C109635" s="3"/>
      <c r="L109635" s="2"/>
      <c r="M109635" s="6"/>
      <c r="N109635" s="6"/>
      <c r="P109635" s="6"/>
    </row>
    <row r="109636" ht="14.25" customHeight="1">
      <c r="C109636" s="3"/>
      <c r="L109636" s="2"/>
      <c r="M109636" s="6"/>
      <c r="N109636" s="6"/>
      <c r="P109636" s="6"/>
    </row>
    <row r="109637" ht="14.25" customHeight="1">
      <c r="C109637" s="3"/>
      <c r="L109637" s="2"/>
      <c r="M109637" s="6"/>
      <c r="N109637" s="6"/>
      <c r="P109637" s="6"/>
    </row>
    <row r="109638" ht="14.25" customHeight="1">
      <c r="C109638" s="3"/>
      <c r="L109638" s="2"/>
      <c r="M109638" s="6"/>
      <c r="N109638" s="6"/>
      <c r="P109638" s="6"/>
    </row>
    <row r="109639" ht="14.25" customHeight="1">
      <c r="C109639" s="3"/>
      <c r="L109639" s="2"/>
      <c r="M109639" s="6"/>
      <c r="N109639" s="6"/>
      <c r="P109639" s="6"/>
    </row>
    <row r="109640" ht="14.25" customHeight="1">
      <c r="C109640" s="3"/>
      <c r="L109640" s="2"/>
      <c r="M109640" s="6"/>
      <c r="N109640" s="6"/>
      <c r="P109640" s="6"/>
    </row>
    <row r="109641" ht="14.25" customHeight="1">
      <c r="C109641" s="3"/>
      <c r="L109641" s="2"/>
      <c r="M109641" s="6"/>
      <c r="N109641" s="6"/>
      <c r="P109641" s="6"/>
    </row>
    <row r="109642" ht="14.25" customHeight="1">
      <c r="C109642" s="3"/>
      <c r="L109642" s="2"/>
      <c r="M109642" s="6"/>
      <c r="N109642" s="6"/>
      <c r="P109642" s="6"/>
    </row>
    <row r="109643" ht="14.25" customHeight="1">
      <c r="C109643" s="3"/>
      <c r="L109643" s="2"/>
      <c r="M109643" s="6"/>
      <c r="N109643" s="6"/>
      <c r="P109643" s="6"/>
    </row>
    <row r="109644" ht="14.25" customHeight="1">
      <c r="C109644" s="3"/>
      <c r="L109644" s="2"/>
      <c r="M109644" s="6"/>
      <c r="N109644" s="6"/>
      <c r="P109644" s="6"/>
    </row>
    <row r="109645" ht="14.25" customHeight="1">
      <c r="C109645" s="3"/>
      <c r="L109645" s="2"/>
      <c r="M109645" s="6"/>
      <c r="N109645" s="6"/>
      <c r="P109645" s="6"/>
    </row>
    <row r="109646" ht="14.25" customHeight="1">
      <c r="C109646" s="3"/>
      <c r="L109646" s="2"/>
      <c r="M109646" s="6"/>
      <c r="N109646" s="6"/>
      <c r="P109646" s="6"/>
    </row>
    <row r="109647" ht="14.25" customHeight="1">
      <c r="C109647" s="3"/>
      <c r="L109647" s="2"/>
      <c r="M109647" s="6"/>
      <c r="N109647" s="6"/>
      <c r="P109647" s="6"/>
    </row>
    <row r="109648" ht="14.25" customHeight="1">
      <c r="C109648" s="3"/>
      <c r="L109648" s="2"/>
      <c r="M109648" s="6"/>
      <c r="N109648" s="6"/>
      <c r="P109648" s="6"/>
    </row>
    <row r="109649" ht="14.25" customHeight="1">
      <c r="C109649" s="3"/>
      <c r="L109649" s="2"/>
      <c r="M109649" s="6"/>
      <c r="N109649" s="6"/>
      <c r="P109649" s="6"/>
    </row>
    <row r="109650" ht="14.25" customHeight="1">
      <c r="C109650" s="3"/>
      <c r="L109650" s="2"/>
      <c r="M109650" s="6"/>
      <c r="N109650" s="6"/>
      <c r="P109650" s="6"/>
    </row>
    <row r="109651" ht="14.25" customHeight="1">
      <c r="C109651" s="3"/>
      <c r="L109651" s="2"/>
      <c r="M109651" s="6"/>
      <c r="N109651" s="6"/>
      <c r="P109651" s="6"/>
    </row>
    <row r="109652" ht="14.25" customHeight="1">
      <c r="C109652" s="3"/>
      <c r="L109652" s="2"/>
      <c r="M109652" s="6"/>
      <c r="N109652" s="6"/>
      <c r="P109652" s="6"/>
    </row>
    <row r="109653" ht="14.25" customHeight="1">
      <c r="C109653" s="3"/>
      <c r="L109653" s="2"/>
      <c r="M109653" s="6"/>
      <c r="N109653" s="6"/>
      <c r="P109653" s="6"/>
    </row>
    <row r="109654" ht="14.25" customHeight="1">
      <c r="C109654" s="3"/>
      <c r="L109654" s="2"/>
      <c r="M109654" s="6"/>
      <c r="N109654" s="6"/>
      <c r="P109654" s="6"/>
    </row>
    <row r="109655" ht="14.25" customHeight="1">
      <c r="C109655" s="3"/>
      <c r="L109655" s="2"/>
      <c r="M109655" s="6"/>
      <c r="N109655" s="6"/>
      <c r="P109655" s="6"/>
    </row>
    <row r="109656" ht="14.25" customHeight="1">
      <c r="C109656" s="3"/>
      <c r="L109656" s="2"/>
      <c r="M109656" s="6"/>
      <c r="N109656" s="6"/>
      <c r="P109656" s="6"/>
    </row>
    <row r="109657" ht="14.25" customHeight="1">
      <c r="C109657" s="3"/>
      <c r="L109657" s="2"/>
      <c r="M109657" s="6"/>
      <c r="N109657" s="6"/>
      <c r="P109657" s="6"/>
    </row>
    <row r="109658" ht="14.25" customHeight="1">
      <c r="C109658" s="3"/>
      <c r="L109658" s="2"/>
      <c r="M109658" s="6"/>
      <c r="N109658" s="6"/>
      <c r="P109658" s="6"/>
    </row>
    <row r="109659" ht="14.25" customHeight="1">
      <c r="C109659" s="3"/>
      <c r="L109659" s="2"/>
      <c r="M109659" s="6"/>
      <c r="N109659" s="6"/>
      <c r="P109659" s="6"/>
    </row>
    <row r="109660" ht="14.25" customHeight="1">
      <c r="C109660" s="3"/>
      <c r="L109660" s="2"/>
      <c r="M109660" s="6"/>
      <c r="N109660" s="6"/>
      <c r="P109660" s="6"/>
    </row>
    <row r="109661" ht="14.25" customHeight="1">
      <c r="C109661" s="3"/>
      <c r="L109661" s="2"/>
      <c r="M109661" s="6"/>
      <c r="N109661" s="6"/>
      <c r="P109661" s="6"/>
    </row>
    <row r="109662" ht="14.25" customHeight="1">
      <c r="C109662" s="3"/>
      <c r="L109662" s="2"/>
      <c r="M109662" s="6"/>
      <c r="N109662" s="6"/>
      <c r="P109662" s="6"/>
    </row>
    <row r="109663" ht="14.25" customHeight="1">
      <c r="C109663" s="3"/>
      <c r="L109663" s="2"/>
      <c r="M109663" s="6"/>
      <c r="N109663" s="6"/>
      <c r="P109663" s="6"/>
    </row>
    <row r="109664" ht="14.25" customHeight="1">
      <c r="C109664" s="3"/>
      <c r="L109664" s="2"/>
      <c r="M109664" s="6"/>
      <c r="N109664" s="6"/>
      <c r="P109664" s="6"/>
    </row>
    <row r="109665" ht="14.25" customHeight="1">
      <c r="C109665" s="3"/>
      <c r="L109665" s="2"/>
      <c r="M109665" s="6"/>
      <c r="N109665" s="6"/>
      <c r="P109665" s="6"/>
    </row>
    <row r="109666" ht="14.25" customHeight="1">
      <c r="C109666" s="3"/>
      <c r="L109666" s="2"/>
      <c r="M109666" s="6"/>
      <c r="N109666" s="6"/>
      <c r="P109666" s="6"/>
    </row>
    <row r="109667" ht="14.25" customHeight="1">
      <c r="C109667" s="3"/>
      <c r="L109667" s="2"/>
      <c r="M109667" s="6"/>
      <c r="N109667" s="6"/>
      <c r="P109667" s="6"/>
    </row>
    <row r="109668" ht="14.25" customHeight="1">
      <c r="C109668" s="3"/>
      <c r="L109668" s="2"/>
      <c r="M109668" s="6"/>
      <c r="N109668" s="6"/>
      <c r="P109668" s="6"/>
    </row>
    <row r="109669" ht="14.25" customHeight="1">
      <c r="C109669" s="3"/>
      <c r="L109669" s="2"/>
      <c r="M109669" s="6"/>
      <c r="N109669" s="6"/>
      <c r="P109669" s="6"/>
    </row>
    <row r="109670" ht="14.25" customHeight="1">
      <c r="C109670" s="3"/>
      <c r="L109670" s="2"/>
      <c r="M109670" s="6"/>
      <c r="N109670" s="6"/>
      <c r="P109670" s="6"/>
    </row>
    <row r="109671" ht="14.25" customHeight="1">
      <c r="C109671" s="3"/>
      <c r="L109671" s="2"/>
      <c r="M109671" s="6"/>
      <c r="N109671" s="6"/>
      <c r="P109671" s="6"/>
    </row>
    <row r="109672" ht="14.25" customHeight="1">
      <c r="C109672" s="3"/>
      <c r="L109672" s="2"/>
      <c r="M109672" s="6"/>
      <c r="N109672" s="6"/>
      <c r="P109672" s="6"/>
    </row>
    <row r="109673" ht="14.25" customHeight="1">
      <c r="C109673" s="3"/>
      <c r="L109673" s="2"/>
      <c r="M109673" s="6"/>
      <c r="N109673" s="6"/>
      <c r="P109673" s="6"/>
    </row>
    <row r="109674" ht="14.25" customHeight="1">
      <c r="C109674" s="3"/>
      <c r="L109674" s="2"/>
      <c r="M109674" s="6"/>
      <c r="N109674" s="6"/>
      <c r="P109674" s="6"/>
    </row>
    <row r="109675" ht="14.25" customHeight="1">
      <c r="C109675" s="3"/>
      <c r="L109675" s="2"/>
      <c r="M109675" s="6"/>
      <c r="N109675" s="6"/>
      <c r="P109675" s="6"/>
    </row>
    <row r="109676" ht="14.25" customHeight="1">
      <c r="C109676" s="3"/>
      <c r="L109676" s="2"/>
      <c r="M109676" s="6"/>
      <c r="N109676" s="6"/>
      <c r="P109676" s="6"/>
    </row>
    <row r="109677" ht="14.25" customHeight="1">
      <c r="C109677" s="3"/>
      <c r="L109677" s="2"/>
      <c r="M109677" s="6"/>
      <c r="N109677" s="6"/>
      <c r="P109677" s="6"/>
    </row>
    <row r="109678" ht="14.25" customHeight="1">
      <c r="C109678" s="3"/>
      <c r="L109678" s="2"/>
      <c r="M109678" s="6"/>
      <c r="N109678" s="6"/>
      <c r="P109678" s="6"/>
    </row>
    <row r="109679" ht="14.25" customHeight="1">
      <c r="C109679" s="3"/>
      <c r="L109679" s="2"/>
      <c r="M109679" s="6"/>
      <c r="N109679" s="6"/>
      <c r="P109679" s="6"/>
    </row>
    <row r="109680" ht="14.25" customHeight="1">
      <c r="C109680" s="3"/>
      <c r="L109680" s="2"/>
      <c r="M109680" s="6"/>
      <c r="N109680" s="6"/>
      <c r="P109680" s="6"/>
    </row>
    <row r="109681" ht="14.25" customHeight="1">
      <c r="C109681" s="3"/>
      <c r="L109681" s="2"/>
      <c r="M109681" s="6"/>
      <c r="N109681" s="6"/>
      <c r="P109681" s="6"/>
    </row>
    <row r="109682" ht="14.25" customHeight="1">
      <c r="C109682" s="3"/>
      <c r="L109682" s="2"/>
      <c r="M109682" s="6"/>
      <c r="N109682" s="6"/>
      <c r="P109682" s="6"/>
    </row>
    <row r="109683" ht="14.25" customHeight="1">
      <c r="C109683" s="3"/>
      <c r="L109683" s="2"/>
      <c r="M109683" s="6"/>
      <c r="N109683" s="6"/>
      <c r="P109683" s="6"/>
    </row>
    <row r="109684" ht="14.25" customHeight="1">
      <c r="C109684" s="3"/>
      <c r="L109684" s="2"/>
      <c r="M109684" s="6"/>
      <c r="N109684" s="6"/>
      <c r="P109684" s="6"/>
    </row>
    <row r="109685" ht="14.25" customHeight="1">
      <c r="C109685" s="3"/>
      <c r="L109685" s="2"/>
      <c r="M109685" s="6"/>
      <c r="N109685" s="6"/>
      <c r="P109685" s="6"/>
    </row>
    <row r="109686" ht="14.25" customHeight="1">
      <c r="C109686" s="3"/>
      <c r="L109686" s="2"/>
      <c r="M109686" s="6"/>
      <c r="N109686" s="6"/>
      <c r="P109686" s="6"/>
    </row>
    <row r="109687" ht="14.25" customHeight="1">
      <c r="C109687" s="3"/>
      <c r="L109687" s="2"/>
      <c r="M109687" s="6"/>
      <c r="N109687" s="6"/>
      <c r="P109687" s="6"/>
    </row>
    <row r="109688" ht="14.25" customHeight="1">
      <c r="C109688" s="3"/>
      <c r="L109688" s="2"/>
      <c r="M109688" s="6"/>
      <c r="N109688" s="6"/>
      <c r="P109688" s="6"/>
    </row>
    <row r="109689" ht="14.25" customHeight="1">
      <c r="C109689" s="3"/>
      <c r="L109689" s="2"/>
      <c r="M109689" s="6"/>
      <c r="N109689" s="6"/>
      <c r="P109689" s="6"/>
    </row>
    <row r="109690" ht="14.25" customHeight="1">
      <c r="C109690" s="3"/>
      <c r="L109690" s="2"/>
      <c r="M109690" s="6"/>
      <c r="N109690" s="6"/>
      <c r="P109690" s="6"/>
    </row>
    <row r="109691" ht="14.25" customHeight="1">
      <c r="C109691" s="3"/>
      <c r="L109691" s="2"/>
      <c r="M109691" s="6"/>
      <c r="N109691" s="6"/>
      <c r="P109691" s="6"/>
    </row>
    <row r="109692" ht="14.25" customHeight="1">
      <c r="C109692" s="3"/>
      <c r="L109692" s="2"/>
      <c r="M109692" s="6"/>
      <c r="N109692" s="6"/>
      <c r="P109692" s="6"/>
    </row>
    <row r="109693" ht="14.25" customHeight="1">
      <c r="C109693" s="3"/>
      <c r="L109693" s="2"/>
      <c r="M109693" s="6"/>
      <c r="N109693" s="6"/>
      <c r="P109693" s="6"/>
    </row>
    <row r="109694" ht="14.25" customHeight="1">
      <c r="C109694" s="3"/>
      <c r="L109694" s="2"/>
      <c r="M109694" s="6"/>
      <c r="N109694" s="6"/>
      <c r="P109694" s="6"/>
    </row>
    <row r="109695" ht="14.25" customHeight="1">
      <c r="C109695" s="3"/>
      <c r="L109695" s="2"/>
      <c r="M109695" s="6"/>
      <c r="N109695" s="6"/>
      <c r="P109695" s="6"/>
    </row>
    <row r="109696" ht="14.25" customHeight="1">
      <c r="C109696" s="3"/>
      <c r="L109696" s="2"/>
      <c r="M109696" s="6"/>
      <c r="N109696" s="6"/>
      <c r="P109696" s="6"/>
    </row>
    <row r="109697" ht="14.25" customHeight="1">
      <c r="C109697" s="3"/>
      <c r="L109697" s="2"/>
      <c r="M109697" s="6"/>
      <c r="N109697" s="6"/>
      <c r="P109697" s="6"/>
    </row>
    <row r="109698" ht="14.25" customHeight="1">
      <c r="C109698" s="3"/>
      <c r="L109698" s="2"/>
      <c r="M109698" s="6"/>
      <c r="N109698" s="6"/>
      <c r="P109698" s="6"/>
    </row>
    <row r="109699" ht="14.25" customHeight="1">
      <c r="C109699" s="3"/>
      <c r="L109699" s="2"/>
      <c r="M109699" s="6"/>
      <c r="N109699" s="6"/>
      <c r="P109699" s="6"/>
    </row>
    <row r="109700" ht="14.25" customHeight="1">
      <c r="C109700" s="3"/>
      <c r="L109700" s="2"/>
      <c r="M109700" s="6"/>
      <c r="N109700" s="6"/>
      <c r="P109700" s="6"/>
    </row>
    <row r="109701" ht="14.25" customHeight="1">
      <c r="C109701" s="3"/>
      <c r="L109701" s="2"/>
      <c r="M109701" s="6"/>
      <c r="N109701" s="6"/>
      <c r="P109701" s="6"/>
    </row>
    <row r="109702" ht="14.25" customHeight="1">
      <c r="C109702" s="3"/>
      <c r="L109702" s="2"/>
      <c r="M109702" s="6"/>
      <c r="N109702" s="6"/>
      <c r="P109702" s="6"/>
    </row>
    <row r="109703" ht="14.25" customHeight="1">
      <c r="C109703" s="3"/>
      <c r="L109703" s="2"/>
      <c r="M109703" s="6"/>
      <c r="N109703" s="6"/>
      <c r="P109703" s="6"/>
    </row>
    <row r="109704" ht="14.25" customHeight="1">
      <c r="C109704" s="3"/>
      <c r="L109704" s="2"/>
      <c r="M109704" s="6"/>
      <c r="N109704" s="6"/>
      <c r="P109704" s="6"/>
    </row>
    <row r="109705" ht="14.25" customHeight="1">
      <c r="C109705" s="3"/>
      <c r="L109705" s="2"/>
      <c r="M109705" s="6"/>
      <c r="N109705" s="6"/>
      <c r="P109705" s="6"/>
    </row>
    <row r="109706" ht="14.25" customHeight="1">
      <c r="C109706" s="3"/>
      <c r="L109706" s="2"/>
      <c r="M109706" s="6"/>
      <c r="N109706" s="6"/>
      <c r="P109706" s="6"/>
    </row>
    <row r="109707" ht="14.25" customHeight="1">
      <c r="C109707" s="3"/>
      <c r="L109707" s="2"/>
      <c r="M109707" s="6"/>
      <c r="N109707" s="6"/>
      <c r="P109707" s="6"/>
    </row>
    <row r="109708" ht="14.25" customHeight="1">
      <c r="C109708" s="3"/>
      <c r="L109708" s="2"/>
      <c r="M109708" s="6"/>
      <c r="N109708" s="6"/>
      <c r="P109708" s="6"/>
    </row>
    <row r="109709" ht="14.25" customHeight="1">
      <c r="C109709" s="3"/>
      <c r="L109709" s="2"/>
      <c r="M109709" s="6"/>
      <c r="N109709" s="6"/>
      <c r="P109709" s="6"/>
    </row>
    <row r="109710" ht="14.25" customHeight="1">
      <c r="C109710" s="3"/>
      <c r="L109710" s="2"/>
      <c r="M109710" s="6"/>
      <c r="N109710" s="6"/>
      <c r="P109710" s="6"/>
    </row>
    <row r="109711" ht="14.25" customHeight="1">
      <c r="C109711" s="3"/>
      <c r="L109711" s="2"/>
      <c r="M109711" s="6"/>
      <c r="N109711" s="6"/>
      <c r="P109711" s="6"/>
    </row>
    <row r="109712" ht="14.25" customHeight="1">
      <c r="C109712" s="3"/>
      <c r="L109712" s="2"/>
      <c r="M109712" s="6"/>
      <c r="N109712" s="6"/>
      <c r="P109712" s="6"/>
    </row>
    <row r="109713" ht="14.25" customHeight="1">
      <c r="C109713" s="3"/>
      <c r="L109713" s="2"/>
      <c r="M109713" s="6"/>
      <c r="N109713" s="6"/>
      <c r="P109713" s="6"/>
    </row>
    <row r="109714" ht="14.25" customHeight="1">
      <c r="C109714" s="3"/>
      <c r="L109714" s="2"/>
      <c r="M109714" s="6"/>
      <c r="N109714" s="6"/>
      <c r="P109714" s="6"/>
    </row>
    <row r="109715" ht="14.25" customHeight="1">
      <c r="C109715" s="3"/>
      <c r="L109715" s="2"/>
      <c r="M109715" s="6"/>
      <c r="N109715" s="6"/>
      <c r="P109715" s="6"/>
    </row>
    <row r="109716" ht="14.25" customHeight="1">
      <c r="C109716" s="3"/>
      <c r="L109716" s="2"/>
      <c r="M109716" s="6"/>
      <c r="N109716" s="6"/>
      <c r="P109716" s="6"/>
    </row>
    <row r="109717" ht="14.25" customHeight="1">
      <c r="C109717" s="3"/>
      <c r="L109717" s="2"/>
      <c r="M109717" s="6"/>
      <c r="N109717" s="6"/>
      <c r="P109717" s="6"/>
    </row>
    <row r="109718" ht="14.25" customHeight="1">
      <c r="C109718" s="3"/>
      <c r="L109718" s="2"/>
      <c r="M109718" s="6"/>
      <c r="N109718" s="6"/>
      <c r="P109718" s="6"/>
    </row>
    <row r="109719" ht="14.25" customHeight="1">
      <c r="C109719" s="3"/>
      <c r="L109719" s="2"/>
      <c r="M109719" s="6"/>
      <c r="N109719" s="6"/>
      <c r="P109719" s="6"/>
    </row>
    <row r="109720" ht="14.25" customHeight="1">
      <c r="C109720" s="3"/>
      <c r="L109720" s="2"/>
      <c r="M109720" s="6"/>
      <c r="N109720" s="6"/>
      <c r="P109720" s="6"/>
    </row>
    <row r="109721" ht="14.25" customHeight="1">
      <c r="C109721" s="3"/>
      <c r="L109721" s="2"/>
      <c r="M109721" s="6"/>
      <c r="N109721" s="6"/>
      <c r="P109721" s="6"/>
    </row>
    <row r="109722" ht="14.25" customHeight="1">
      <c r="C109722" s="3"/>
      <c r="L109722" s="2"/>
      <c r="M109722" s="6"/>
      <c r="N109722" s="6"/>
      <c r="P109722" s="6"/>
    </row>
    <row r="109723" ht="14.25" customHeight="1">
      <c r="C109723" s="3"/>
      <c r="L109723" s="2"/>
      <c r="M109723" s="6"/>
      <c r="N109723" s="6"/>
      <c r="P109723" s="6"/>
    </row>
    <row r="109724" ht="14.25" customHeight="1">
      <c r="C109724" s="3"/>
      <c r="L109724" s="2"/>
      <c r="M109724" s="6"/>
      <c r="N109724" s="6"/>
      <c r="P109724" s="6"/>
    </row>
    <row r="109725" ht="14.25" customHeight="1">
      <c r="C109725" s="3"/>
      <c r="L109725" s="2"/>
      <c r="M109725" s="6"/>
      <c r="N109725" s="6"/>
      <c r="P109725" s="6"/>
    </row>
    <row r="109726" ht="14.25" customHeight="1">
      <c r="C109726" s="3"/>
      <c r="L109726" s="2"/>
      <c r="M109726" s="6"/>
      <c r="N109726" s="6"/>
      <c r="P109726" s="6"/>
    </row>
    <row r="109727" ht="14.25" customHeight="1">
      <c r="C109727" s="3"/>
      <c r="L109727" s="2"/>
      <c r="M109727" s="6"/>
      <c r="N109727" s="6"/>
      <c r="P109727" s="6"/>
    </row>
    <row r="109728" ht="14.25" customHeight="1">
      <c r="C109728" s="3"/>
      <c r="L109728" s="2"/>
      <c r="M109728" s="6"/>
      <c r="N109728" s="6"/>
      <c r="P109728" s="6"/>
    </row>
    <row r="109729" ht="14.25" customHeight="1">
      <c r="C109729" s="3"/>
      <c r="L109729" s="2"/>
      <c r="M109729" s="6"/>
      <c r="N109729" s="6"/>
      <c r="P109729" s="6"/>
    </row>
    <row r="109730" ht="14.25" customHeight="1">
      <c r="C109730" s="3"/>
      <c r="L109730" s="2"/>
      <c r="M109730" s="6"/>
      <c r="N109730" s="6"/>
      <c r="P109730" s="6"/>
    </row>
    <row r="109731" ht="14.25" customHeight="1">
      <c r="C109731" s="3"/>
      <c r="L109731" s="2"/>
      <c r="M109731" s="6"/>
      <c r="N109731" s="6"/>
      <c r="P109731" s="6"/>
    </row>
    <row r="109732" ht="14.25" customHeight="1">
      <c r="C109732" s="3"/>
      <c r="L109732" s="2"/>
      <c r="M109732" s="6"/>
      <c r="N109732" s="6"/>
      <c r="P109732" s="6"/>
    </row>
    <row r="109733" ht="14.25" customHeight="1">
      <c r="C109733" s="3"/>
      <c r="L109733" s="2"/>
      <c r="M109733" s="6"/>
      <c r="N109733" s="6"/>
      <c r="P109733" s="6"/>
    </row>
    <row r="109734" ht="14.25" customHeight="1">
      <c r="C109734" s="3"/>
      <c r="L109734" s="2"/>
      <c r="M109734" s="6"/>
      <c r="N109734" s="6"/>
      <c r="P109734" s="6"/>
    </row>
    <row r="109735" ht="14.25" customHeight="1">
      <c r="C109735" s="3"/>
      <c r="L109735" s="2"/>
      <c r="M109735" s="6"/>
      <c r="N109735" s="6"/>
      <c r="P109735" s="6"/>
    </row>
    <row r="109736" ht="14.25" customHeight="1">
      <c r="C109736" s="3"/>
      <c r="L109736" s="2"/>
      <c r="M109736" s="6"/>
      <c r="N109736" s="6"/>
      <c r="P109736" s="6"/>
    </row>
    <row r="109737" ht="14.25" customHeight="1">
      <c r="C109737" s="3"/>
      <c r="L109737" s="2"/>
      <c r="M109737" s="6"/>
      <c r="N109737" s="6"/>
      <c r="P109737" s="6"/>
    </row>
    <row r="109738" ht="14.25" customHeight="1">
      <c r="C109738" s="3"/>
      <c r="L109738" s="2"/>
      <c r="M109738" s="6"/>
      <c r="N109738" s="6"/>
      <c r="P109738" s="6"/>
    </row>
    <row r="109739" ht="14.25" customHeight="1">
      <c r="C109739" s="3"/>
      <c r="L109739" s="2"/>
      <c r="M109739" s="6"/>
      <c r="N109739" s="6"/>
      <c r="P109739" s="6"/>
    </row>
    <row r="109740" ht="14.25" customHeight="1">
      <c r="C109740" s="3"/>
      <c r="L109740" s="2"/>
      <c r="M109740" s="6"/>
      <c r="N109740" s="6"/>
      <c r="P109740" s="6"/>
    </row>
    <row r="109741" ht="14.25" customHeight="1">
      <c r="C109741" s="3"/>
      <c r="L109741" s="2"/>
      <c r="M109741" s="6"/>
      <c r="N109741" s="6"/>
      <c r="P109741" s="6"/>
    </row>
    <row r="109742" ht="14.25" customHeight="1">
      <c r="C109742" s="3"/>
      <c r="L109742" s="2"/>
      <c r="M109742" s="6"/>
      <c r="N109742" s="6"/>
      <c r="P109742" s="6"/>
    </row>
    <row r="109743" ht="14.25" customHeight="1">
      <c r="C109743" s="3"/>
      <c r="L109743" s="2"/>
      <c r="M109743" s="6"/>
      <c r="N109743" s="6"/>
      <c r="P109743" s="6"/>
    </row>
    <row r="109744" ht="14.25" customHeight="1">
      <c r="C109744" s="3"/>
      <c r="L109744" s="2"/>
      <c r="M109744" s="6"/>
      <c r="N109744" s="6"/>
      <c r="P109744" s="6"/>
    </row>
    <row r="109745" ht="14.25" customHeight="1">
      <c r="C109745" s="3"/>
      <c r="L109745" s="2"/>
      <c r="M109745" s="6"/>
      <c r="N109745" s="6"/>
      <c r="P109745" s="6"/>
    </row>
    <row r="109746" ht="14.25" customHeight="1">
      <c r="C109746" s="3"/>
      <c r="L109746" s="2"/>
      <c r="M109746" s="6"/>
      <c r="N109746" s="6"/>
      <c r="P109746" s="6"/>
    </row>
    <row r="109747" ht="14.25" customHeight="1">
      <c r="C109747" s="3"/>
      <c r="L109747" s="2"/>
      <c r="M109747" s="6"/>
      <c r="N109747" s="6"/>
      <c r="P109747" s="6"/>
    </row>
    <row r="109748" ht="14.25" customHeight="1">
      <c r="C109748" s="3"/>
      <c r="L109748" s="2"/>
      <c r="M109748" s="6"/>
      <c r="N109748" s="6"/>
      <c r="P109748" s="6"/>
    </row>
    <row r="109749" ht="14.25" customHeight="1">
      <c r="C109749" s="3"/>
      <c r="L109749" s="2"/>
      <c r="M109749" s="6"/>
      <c r="N109749" s="6"/>
      <c r="P109749" s="6"/>
    </row>
    <row r="109750" ht="14.25" customHeight="1">
      <c r="C109750" s="3"/>
      <c r="L109750" s="2"/>
      <c r="M109750" s="6"/>
      <c r="N109750" s="6"/>
      <c r="P109750" s="6"/>
    </row>
    <row r="109751" ht="14.25" customHeight="1">
      <c r="C109751" s="3"/>
      <c r="L109751" s="2"/>
      <c r="M109751" s="6"/>
      <c r="N109751" s="6"/>
      <c r="P109751" s="6"/>
    </row>
    <row r="109752" ht="14.25" customHeight="1">
      <c r="C109752" s="3"/>
      <c r="L109752" s="2"/>
      <c r="M109752" s="6"/>
      <c r="N109752" s="6"/>
      <c r="P109752" s="6"/>
    </row>
    <row r="109753" ht="14.25" customHeight="1">
      <c r="C109753" s="3"/>
      <c r="L109753" s="2"/>
      <c r="M109753" s="6"/>
      <c r="N109753" s="6"/>
      <c r="P109753" s="6"/>
    </row>
    <row r="109754" ht="14.25" customHeight="1">
      <c r="C109754" s="3"/>
      <c r="L109754" s="2"/>
      <c r="M109754" s="6"/>
      <c r="N109754" s="6"/>
      <c r="P109754" s="6"/>
    </row>
    <row r="109755" ht="14.25" customHeight="1">
      <c r="C109755" s="3"/>
      <c r="L109755" s="2"/>
      <c r="M109755" s="6"/>
      <c r="N109755" s="6"/>
      <c r="P109755" s="6"/>
    </row>
    <row r="109756" ht="14.25" customHeight="1">
      <c r="C109756" s="3"/>
      <c r="L109756" s="2"/>
      <c r="M109756" s="6"/>
      <c r="N109756" s="6"/>
      <c r="P109756" s="6"/>
    </row>
    <row r="109757" ht="14.25" customHeight="1">
      <c r="C109757" s="3"/>
      <c r="L109757" s="2"/>
      <c r="M109757" s="6"/>
      <c r="N109757" s="6"/>
      <c r="P109757" s="6"/>
    </row>
    <row r="109758" ht="14.25" customHeight="1">
      <c r="C109758" s="3"/>
      <c r="L109758" s="2"/>
      <c r="M109758" s="6"/>
      <c r="N109758" s="6"/>
      <c r="P109758" s="6"/>
    </row>
    <row r="109759" ht="14.25" customHeight="1">
      <c r="C109759" s="3"/>
      <c r="L109759" s="2"/>
      <c r="M109759" s="6"/>
      <c r="N109759" s="6"/>
      <c r="P109759" s="6"/>
    </row>
    <row r="109760" ht="14.25" customHeight="1">
      <c r="C109760" s="3"/>
      <c r="L109760" s="2"/>
      <c r="M109760" s="6"/>
      <c r="N109760" s="6"/>
      <c r="P109760" s="6"/>
    </row>
    <row r="109761" ht="14.25" customHeight="1">
      <c r="C109761" s="3"/>
      <c r="L109761" s="2"/>
      <c r="M109761" s="6"/>
      <c r="N109761" s="6"/>
      <c r="P109761" s="6"/>
    </row>
    <row r="109762" ht="14.25" customHeight="1">
      <c r="C109762" s="3"/>
      <c r="L109762" s="2"/>
      <c r="M109762" s="6"/>
      <c r="N109762" s="6"/>
      <c r="P109762" s="6"/>
    </row>
    <row r="109763" ht="14.25" customHeight="1">
      <c r="C109763" s="3"/>
      <c r="L109763" s="2"/>
      <c r="M109763" s="6"/>
      <c r="N109763" s="6"/>
      <c r="P109763" s="6"/>
    </row>
    <row r="109764" ht="14.25" customHeight="1">
      <c r="C109764" s="3"/>
      <c r="L109764" s="2"/>
      <c r="M109764" s="6"/>
      <c r="N109764" s="6"/>
      <c r="P109764" s="6"/>
    </row>
    <row r="109765" ht="14.25" customHeight="1">
      <c r="C109765" s="3"/>
      <c r="L109765" s="2"/>
      <c r="M109765" s="6"/>
      <c r="N109765" s="6"/>
      <c r="P109765" s="6"/>
    </row>
    <row r="109766" ht="14.25" customHeight="1">
      <c r="C109766" s="3"/>
      <c r="L109766" s="2"/>
      <c r="M109766" s="6"/>
      <c r="N109766" s="6"/>
      <c r="P109766" s="6"/>
    </row>
    <row r="109767" ht="14.25" customHeight="1">
      <c r="C109767" s="3"/>
      <c r="L109767" s="2"/>
      <c r="M109767" s="6"/>
      <c r="N109767" s="6"/>
      <c r="P109767" s="6"/>
    </row>
    <row r="109768" ht="14.25" customHeight="1">
      <c r="C109768" s="3"/>
      <c r="L109768" s="2"/>
      <c r="M109768" s="6"/>
      <c r="N109768" s="6"/>
      <c r="P109768" s="6"/>
    </row>
    <row r="109769" ht="14.25" customHeight="1">
      <c r="C109769" s="3"/>
      <c r="L109769" s="2"/>
      <c r="M109769" s="6"/>
      <c r="N109769" s="6"/>
      <c r="P109769" s="6"/>
    </row>
    <row r="109770" ht="14.25" customHeight="1">
      <c r="C109770" s="3"/>
      <c r="L109770" s="2"/>
      <c r="M109770" s="6"/>
      <c r="N109770" s="6"/>
      <c r="P109770" s="6"/>
    </row>
    <row r="109771" ht="14.25" customHeight="1">
      <c r="C109771" s="3"/>
      <c r="L109771" s="2"/>
      <c r="M109771" s="6"/>
      <c r="N109771" s="6"/>
      <c r="P109771" s="6"/>
    </row>
    <row r="109772" ht="14.25" customHeight="1">
      <c r="C109772" s="3"/>
      <c r="L109772" s="2"/>
      <c r="M109772" s="6"/>
      <c r="N109772" s="6"/>
      <c r="P109772" s="6"/>
    </row>
    <row r="109773" ht="14.25" customHeight="1">
      <c r="C109773" s="3"/>
      <c r="L109773" s="2"/>
      <c r="M109773" s="6"/>
      <c r="N109773" s="6"/>
      <c r="P109773" s="6"/>
    </row>
    <row r="109774" ht="14.25" customHeight="1">
      <c r="C109774" s="3"/>
      <c r="L109774" s="2"/>
      <c r="M109774" s="6"/>
      <c r="N109774" s="6"/>
      <c r="P109774" s="6"/>
    </row>
    <row r="109775" ht="14.25" customHeight="1">
      <c r="C109775" s="3"/>
      <c r="L109775" s="2"/>
      <c r="M109775" s="6"/>
      <c r="N109775" s="6"/>
      <c r="P109775" s="6"/>
    </row>
    <row r="109776" ht="14.25" customHeight="1">
      <c r="C109776" s="3"/>
      <c r="L109776" s="2"/>
      <c r="M109776" s="6"/>
      <c r="N109776" s="6"/>
      <c r="P109776" s="6"/>
    </row>
    <row r="109777" ht="14.25" customHeight="1">
      <c r="C109777" s="3"/>
      <c r="L109777" s="2"/>
      <c r="M109777" s="6"/>
      <c r="N109777" s="6"/>
      <c r="P109777" s="6"/>
    </row>
    <row r="109778" ht="14.25" customHeight="1">
      <c r="C109778" s="3"/>
      <c r="L109778" s="2"/>
      <c r="M109778" s="6"/>
      <c r="N109778" s="6"/>
      <c r="P109778" s="6"/>
    </row>
    <row r="109779" ht="14.25" customHeight="1">
      <c r="C109779" s="3"/>
      <c r="L109779" s="2"/>
      <c r="M109779" s="6"/>
      <c r="N109779" s="6"/>
      <c r="P109779" s="6"/>
    </row>
    <row r="109780" ht="14.25" customHeight="1">
      <c r="C109780" s="3"/>
      <c r="L109780" s="2"/>
      <c r="M109780" s="6"/>
      <c r="N109780" s="6"/>
      <c r="P109780" s="6"/>
    </row>
    <row r="109781" ht="14.25" customHeight="1">
      <c r="C109781" s="3"/>
      <c r="L109781" s="2"/>
      <c r="M109781" s="6"/>
      <c r="N109781" s="6"/>
      <c r="P109781" s="6"/>
    </row>
    <row r="109782" ht="14.25" customHeight="1">
      <c r="C109782" s="3"/>
      <c r="L109782" s="2"/>
      <c r="M109782" s="6"/>
      <c r="N109782" s="6"/>
      <c r="P109782" s="6"/>
    </row>
    <row r="109783" ht="14.25" customHeight="1">
      <c r="C109783" s="3"/>
      <c r="L109783" s="2"/>
      <c r="M109783" s="6"/>
      <c r="N109783" s="6"/>
      <c r="P109783" s="6"/>
    </row>
    <row r="109784" ht="14.25" customHeight="1">
      <c r="C109784" s="3"/>
      <c r="L109784" s="2"/>
      <c r="M109784" s="6"/>
      <c r="N109784" s="6"/>
      <c r="P109784" s="6"/>
    </row>
    <row r="109785" ht="14.25" customHeight="1">
      <c r="C109785" s="3"/>
      <c r="L109785" s="2"/>
      <c r="M109785" s="6"/>
      <c r="N109785" s="6"/>
      <c r="P109785" s="6"/>
    </row>
    <row r="109786" ht="14.25" customHeight="1">
      <c r="C109786" s="3"/>
      <c r="L109786" s="2"/>
      <c r="M109786" s="6"/>
      <c r="N109786" s="6"/>
      <c r="P109786" s="6"/>
    </row>
    <row r="109787" ht="14.25" customHeight="1">
      <c r="C109787" s="3"/>
      <c r="L109787" s="2"/>
      <c r="M109787" s="6"/>
      <c r="N109787" s="6"/>
      <c r="P109787" s="6"/>
    </row>
    <row r="109788" ht="14.25" customHeight="1">
      <c r="C109788" s="3"/>
      <c r="L109788" s="2"/>
      <c r="M109788" s="6"/>
      <c r="N109788" s="6"/>
      <c r="P109788" s="6"/>
    </row>
    <row r="109789" ht="14.25" customHeight="1">
      <c r="C109789" s="3"/>
      <c r="L109789" s="2"/>
      <c r="M109789" s="6"/>
      <c r="N109789" s="6"/>
      <c r="P109789" s="6"/>
    </row>
    <row r="109790" ht="14.25" customHeight="1">
      <c r="C109790" s="3"/>
      <c r="L109790" s="2"/>
      <c r="M109790" s="6"/>
      <c r="N109790" s="6"/>
      <c r="P109790" s="6"/>
    </row>
    <row r="109791" ht="14.25" customHeight="1">
      <c r="C109791" s="3"/>
      <c r="L109791" s="2"/>
      <c r="M109791" s="6"/>
      <c r="N109791" s="6"/>
      <c r="P109791" s="6"/>
    </row>
    <row r="109792" ht="14.25" customHeight="1">
      <c r="C109792" s="3"/>
      <c r="L109792" s="2"/>
      <c r="M109792" s="6"/>
      <c r="N109792" s="6"/>
      <c r="P109792" s="6"/>
    </row>
    <row r="109793" ht="14.25" customHeight="1">
      <c r="C109793" s="3"/>
      <c r="L109793" s="2"/>
      <c r="M109793" s="6"/>
      <c r="N109793" s="6"/>
      <c r="P109793" s="6"/>
    </row>
    <row r="109794" ht="14.25" customHeight="1">
      <c r="C109794" s="3"/>
      <c r="L109794" s="2"/>
      <c r="M109794" s="6"/>
      <c r="N109794" s="6"/>
      <c r="P109794" s="6"/>
    </row>
    <row r="109795" ht="14.25" customHeight="1">
      <c r="C109795" s="3"/>
      <c r="L109795" s="2"/>
      <c r="M109795" s="6"/>
      <c r="N109795" s="6"/>
      <c r="P109795" s="6"/>
    </row>
    <row r="109796" ht="14.25" customHeight="1">
      <c r="C109796" s="3"/>
      <c r="L109796" s="2"/>
      <c r="M109796" s="6"/>
      <c r="N109796" s="6"/>
      <c r="P109796" s="6"/>
    </row>
    <row r="109797" ht="14.25" customHeight="1">
      <c r="C109797" s="3"/>
      <c r="L109797" s="2"/>
      <c r="M109797" s="6"/>
      <c r="N109797" s="6"/>
      <c r="P109797" s="6"/>
    </row>
    <row r="109798" ht="14.25" customHeight="1">
      <c r="C109798" s="3"/>
      <c r="L109798" s="2"/>
      <c r="M109798" s="6"/>
      <c r="N109798" s="6"/>
      <c r="P109798" s="6"/>
    </row>
    <row r="109799" ht="14.25" customHeight="1">
      <c r="C109799" s="3"/>
      <c r="L109799" s="2"/>
      <c r="M109799" s="6"/>
      <c r="N109799" s="6"/>
      <c r="P109799" s="6"/>
    </row>
    <row r="109800" ht="14.25" customHeight="1">
      <c r="C109800" s="3"/>
      <c r="L109800" s="2"/>
      <c r="M109800" s="6"/>
      <c r="N109800" s="6"/>
      <c r="P109800" s="6"/>
    </row>
    <row r="109801" ht="14.25" customHeight="1">
      <c r="C109801" s="3"/>
      <c r="L109801" s="2"/>
      <c r="M109801" s="6"/>
      <c r="N109801" s="6"/>
      <c r="P109801" s="6"/>
    </row>
    <row r="109802" ht="14.25" customHeight="1">
      <c r="C109802" s="3"/>
      <c r="L109802" s="2"/>
      <c r="M109802" s="6"/>
      <c r="N109802" s="6"/>
      <c r="P109802" s="6"/>
    </row>
    <row r="109803" ht="14.25" customHeight="1">
      <c r="C109803" s="3"/>
      <c r="L109803" s="2"/>
      <c r="M109803" s="6"/>
      <c r="N109803" s="6"/>
      <c r="P109803" s="6"/>
    </row>
    <row r="109804" ht="14.25" customHeight="1">
      <c r="C109804" s="3"/>
      <c r="L109804" s="2"/>
      <c r="M109804" s="6"/>
      <c r="N109804" s="6"/>
      <c r="P109804" s="6"/>
    </row>
    <row r="109805" ht="14.25" customHeight="1">
      <c r="C109805" s="3"/>
      <c r="L109805" s="2"/>
      <c r="M109805" s="6"/>
      <c r="N109805" s="6"/>
      <c r="P109805" s="6"/>
    </row>
    <row r="109806" ht="14.25" customHeight="1">
      <c r="C109806" s="3"/>
      <c r="L109806" s="2"/>
      <c r="M109806" s="6"/>
      <c r="N109806" s="6"/>
      <c r="P109806" s="6"/>
    </row>
    <row r="109807" ht="14.25" customHeight="1">
      <c r="C109807" s="3"/>
      <c r="L109807" s="2"/>
      <c r="M109807" s="6"/>
      <c r="N109807" s="6"/>
      <c r="P109807" s="6"/>
    </row>
    <row r="109808" ht="14.25" customHeight="1">
      <c r="C109808" s="3"/>
      <c r="L109808" s="2"/>
      <c r="M109808" s="6"/>
      <c r="N109808" s="6"/>
      <c r="P109808" s="6"/>
    </row>
    <row r="109809" ht="14.25" customHeight="1">
      <c r="C109809" s="3"/>
      <c r="L109809" s="2"/>
      <c r="M109809" s="6"/>
      <c r="N109809" s="6"/>
      <c r="P109809" s="6"/>
    </row>
    <row r="109810" ht="14.25" customHeight="1">
      <c r="C109810" s="3"/>
      <c r="L109810" s="2"/>
      <c r="M109810" s="6"/>
      <c r="N109810" s="6"/>
      <c r="P109810" s="6"/>
    </row>
    <row r="109811" ht="14.25" customHeight="1">
      <c r="C109811" s="3"/>
      <c r="L109811" s="2"/>
      <c r="M109811" s="6"/>
      <c r="N109811" s="6"/>
      <c r="P109811" s="6"/>
    </row>
    <row r="109812" ht="14.25" customHeight="1">
      <c r="C109812" s="3"/>
      <c r="L109812" s="2"/>
      <c r="M109812" s="6"/>
      <c r="N109812" s="6"/>
      <c r="P109812" s="6"/>
    </row>
    <row r="109813" ht="14.25" customHeight="1">
      <c r="C109813" s="3"/>
      <c r="L109813" s="2"/>
      <c r="M109813" s="6"/>
      <c r="N109813" s="6"/>
      <c r="P109813" s="6"/>
    </row>
    <row r="109814" ht="14.25" customHeight="1">
      <c r="C109814" s="3"/>
      <c r="L109814" s="2"/>
      <c r="M109814" s="6"/>
      <c r="N109814" s="6"/>
      <c r="P109814" s="6"/>
    </row>
    <row r="109815" ht="14.25" customHeight="1">
      <c r="C109815" s="3"/>
      <c r="L109815" s="2"/>
      <c r="M109815" s="6"/>
      <c r="N109815" s="6"/>
      <c r="P109815" s="6"/>
    </row>
    <row r="109816" ht="14.25" customHeight="1">
      <c r="C109816" s="3"/>
      <c r="L109816" s="2"/>
      <c r="M109816" s="6"/>
      <c r="N109816" s="6"/>
      <c r="P109816" s="6"/>
    </row>
    <row r="109817" ht="14.25" customHeight="1">
      <c r="C109817" s="3"/>
      <c r="L109817" s="2"/>
      <c r="M109817" s="6"/>
      <c r="N109817" s="6"/>
      <c r="P109817" s="6"/>
    </row>
    <row r="109818" ht="14.25" customHeight="1">
      <c r="C109818" s="3"/>
      <c r="L109818" s="2"/>
      <c r="M109818" s="6"/>
      <c r="N109818" s="6"/>
      <c r="P109818" s="6"/>
    </row>
    <row r="109819" ht="14.25" customHeight="1">
      <c r="C109819" s="3"/>
      <c r="L109819" s="2"/>
      <c r="M109819" s="6"/>
      <c r="N109819" s="6"/>
      <c r="P109819" s="6"/>
    </row>
    <row r="109820" ht="14.25" customHeight="1">
      <c r="C109820" s="3"/>
      <c r="L109820" s="2"/>
      <c r="M109820" s="6"/>
      <c r="N109820" s="6"/>
      <c r="P109820" s="6"/>
    </row>
    <row r="109821" ht="14.25" customHeight="1">
      <c r="C109821" s="3"/>
      <c r="L109821" s="2"/>
      <c r="M109821" s="6"/>
      <c r="N109821" s="6"/>
      <c r="P109821" s="6"/>
    </row>
    <row r="109822" ht="14.25" customHeight="1">
      <c r="C109822" s="3"/>
      <c r="L109822" s="2"/>
      <c r="M109822" s="6"/>
      <c r="N109822" s="6"/>
      <c r="P109822" s="6"/>
    </row>
    <row r="109823" ht="14.25" customHeight="1">
      <c r="C109823" s="3"/>
      <c r="L109823" s="2"/>
      <c r="M109823" s="6"/>
      <c r="N109823" s="6"/>
      <c r="P109823" s="6"/>
    </row>
    <row r="109824" ht="14.25" customHeight="1">
      <c r="C109824" s="3"/>
      <c r="L109824" s="2"/>
      <c r="M109824" s="6"/>
      <c r="N109824" s="6"/>
      <c r="P109824" s="6"/>
    </row>
    <row r="109825" ht="14.25" customHeight="1">
      <c r="C109825" s="3"/>
      <c r="L109825" s="2"/>
      <c r="M109825" s="6"/>
      <c r="N109825" s="6"/>
      <c r="P109825" s="6"/>
    </row>
    <row r="109826" ht="14.25" customHeight="1">
      <c r="C109826" s="3"/>
      <c r="L109826" s="2"/>
      <c r="M109826" s="6"/>
      <c r="N109826" s="6"/>
      <c r="P109826" s="6"/>
    </row>
    <row r="109827" ht="14.25" customHeight="1">
      <c r="C109827" s="3"/>
      <c r="L109827" s="2"/>
      <c r="M109827" s="6"/>
      <c r="N109827" s="6"/>
      <c r="P109827" s="6"/>
    </row>
    <row r="109828" ht="14.25" customHeight="1">
      <c r="C109828" s="3"/>
      <c r="L109828" s="2"/>
      <c r="M109828" s="6"/>
      <c r="N109828" s="6"/>
      <c r="P109828" s="6"/>
    </row>
    <row r="109829" ht="14.25" customHeight="1">
      <c r="C109829" s="3"/>
      <c r="L109829" s="2"/>
      <c r="M109829" s="6"/>
      <c r="N109829" s="6"/>
      <c r="P109829" s="6"/>
    </row>
    <row r="109830" ht="14.25" customHeight="1">
      <c r="C109830" s="3"/>
      <c r="L109830" s="2"/>
      <c r="M109830" s="6"/>
      <c r="N109830" s="6"/>
      <c r="P109830" s="6"/>
    </row>
    <row r="109831" ht="14.25" customHeight="1">
      <c r="C109831" s="3"/>
      <c r="L109831" s="2"/>
      <c r="M109831" s="6"/>
      <c r="N109831" s="6"/>
      <c r="P109831" s="6"/>
    </row>
    <row r="109832" ht="14.25" customHeight="1">
      <c r="C109832" s="3"/>
      <c r="L109832" s="2"/>
      <c r="M109832" s="6"/>
      <c r="N109832" s="6"/>
      <c r="P109832" s="6"/>
    </row>
    <row r="109833" ht="14.25" customHeight="1">
      <c r="C109833" s="3"/>
      <c r="L109833" s="2"/>
      <c r="M109833" s="6"/>
      <c r="N109833" s="6"/>
      <c r="P109833" s="6"/>
    </row>
    <row r="109834" ht="14.25" customHeight="1">
      <c r="C109834" s="3"/>
      <c r="L109834" s="2"/>
      <c r="M109834" s="6"/>
      <c r="N109834" s="6"/>
      <c r="P109834" s="6"/>
    </row>
    <row r="109835" ht="14.25" customHeight="1">
      <c r="C109835" s="3"/>
      <c r="L109835" s="2"/>
      <c r="M109835" s="6"/>
      <c r="N109835" s="6"/>
      <c r="P109835" s="6"/>
    </row>
    <row r="109836" ht="14.25" customHeight="1">
      <c r="C109836" s="3"/>
      <c r="L109836" s="2"/>
      <c r="M109836" s="6"/>
      <c r="N109836" s="6"/>
      <c r="P109836" s="6"/>
    </row>
    <row r="109837" ht="14.25" customHeight="1">
      <c r="C109837" s="3"/>
      <c r="L109837" s="2"/>
      <c r="M109837" s="6"/>
      <c r="N109837" s="6"/>
      <c r="P109837" s="6"/>
    </row>
    <row r="109838" ht="14.25" customHeight="1">
      <c r="C109838" s="3"/>
      <c r="L109838" s="2"/>
      <c r="M109838" s="6"/>
      <c r="N109838" s="6"/>
      <c r="P109838" s="6"/>
    </row>
    <row r="109839" ht="14.25" customHeight="1">
      <c r="C109839" s="3"/>
      <c r="L109839" s="2"/>
      <c r="M109839" s="6"/>
      <c r="N109839" s="6"/>
      <c r="P109839" s="6"/>
    </row>
    <row r="109840" ht="14.25" customHeight="1">
      <c r="C109840" s="3"/>
      <c r="L109840" s="2"/>
      <c r="M109840" s="6"/>
      <c r="N109840" s="6"/>
      <c r="P109840" s="6"/>
    </row>
    <row r="109841" ht="14.25" customHeight="1">
      <c r="C109841" s="3"/>
      <c r="L109841" s="2"/>
      <c r="M109841" s="6"/>
      <c r="N109841" s="6"/>
      <c r="P109841" s="6"/>
    </row>
    <row r="109842" ht="14.25" customHeight="1">
      <c r="C109842" s="3"/>
      <c r="L109842" s="2"/>
      <c r="M109842" s="6"/>
      <c r="N109842" s="6"/>
      <c r="P109842" s="6"/>
    </row>
    <row r="109843" ht="14.25" customHeight="1">
      <c r="C109843" s="3"/>
      <c r="L109843" s="2"/>
      <c r="M109843" s="6"/>
      <c r="N109843" s="6"/>
      <c r="P109843" s="6"/>
    </row>
    <row r="109844" ht="14.25" customHeight="1">
      <c r="C109844" s="3"/>
      <c r="L109844" s="2"/>
      <c r="M109844" s="6"/>
      <c r="N109844" s="6"/>
      <c r="P109844" s="6"/>
    </row>
    <row r="109845" ht="14.25" customHeight="1">
      <c r="C109845" s="3"/>
      <c r="L109845" s="2"/>
      <c r="M109845" s="6"/>
      <c r="N109845" s="6"/>
      <c r="P109845" s="6"/>
    </row>
    <row r="109846" ht="14.25" customHeight="1">
      <c r="C109846" s="3"/>
      <c r="L109846" s="2"/>
      <c r="M109846" s="6"/>
      <c r="N109846" s="6"/>
      <c r="P109846" s="6"/>
    </row>
    <row r="109847" ht="14.25" customHeight="1">
      <c r="C109847" s="3"/>
      <c r="L109847" s="2"/>
      <c r="M109847" s="6"/>
      <c r="N109847" s="6"/>
      <c r="P109847" s="6"/>
    </row>
    <row r="109848" ht="14.25" customHeight="1">
      <c r="C109848" s="3"/>
      <c r="L109848" s="2"/>
      <c r="M109848" s="6"/>
      <c r="N109848" s="6"/>
      <c r="P109848" s="6"/>
    </row>
    <row r="109849" ht="14.25" customHeight="1">
      <c r="C109849" s="3"/>
      <c r="L109849" s="2"/>
      <c r="M109849" s="6"/>
      <c r="N109849" s="6"/>
      <c r="P109849" s="6"/>
    </row>
    <row r="109850" ht="14.25" customHeight="1">
      <c r="C109850" s="3"/>
      <c r="L109850" s="2"/>
      <c r="M109850" s="6"/>
      <c r="N109850" s="6"/>
      <c r="P109850" s="6"/>
    </row>
    <row r="109851" ht="14.25" customHeight="1">
      <c r="C109851" s="3"/>
      <c r="L109851" s="2"/>
      <c r="M109851" s="6"/>
      <c r="N109851" s="6"/>
      <c r="P109851" s="6"/>
    </row>
    <row r="109852" ht="14.25" customHeight="1">
      <c r="C109852" s="3"/>
      <c r="L109852" s="2"/>
      <c r="M109852" s="6"/>
      <c r="N109852" s="6"/>
      <c r="P109852" s="6"/>
    </row>
    <row r="109853" ht="14.25" customHeight="1">
      <c r="C109853" s="3"/>
      <c r="L109853" s="2"/>
      <c r="M109853" s="6"/>
      <c r="N109853" s="6"/>
      <c r="P109853" s="6"/>
    </row>
    <row r="109854" ht="14.25" customHeight="1">
      <c r="C109854" s="3"/>
      <c r="L109854" s="2"/>
      <c r="M109854" s="6"/>
      <c r="N109854" s="6"/>
      <c r="P109854" s="6"/>
    </row>
    <row r="109855" ht="14.25" customHeight="1">
      <c r="C109855" s="3"/>
      <c r="L109855" s="2"/>
      <c r="M109855" s="6"/>
      <c r="N109855" s="6"/>
      <c r="P109855" s="6"/>
    </row>
    <row r="109856" ht="14.25" customHeight="1">
      <c r="C109856" s="3"/>
      <c r="L109856" s="2"/>
      <c r="M109856" s="6"/>
      <c r="N109856" s="6"/>
      <c r="P109856" s="6"/>
    </row>
    <row r="109857" ht="14.25" customHeight="1">
      <c r="C109857" s="3"/>
      <c r="L109857" s="2"/>
      <c r="M109857" s="6"/>
      <c r="N109857" s="6"/>
      <c r="P109857" s="6"/>
    </row>
    <row r="109858" ht="14.25" customHeight="1">
      <c r="C109858" s="3"/>
      <c r="L109858" s="2"/>
      <c r="M109858" s="6"/>
      <c r="N109858" s="6"/>
      <c r="P109858" s="6"/>
    </row>
    <row r="109859" ht="14.25" customHeight="1">
      <c r="C109859" s="3"/>
      <c r="L109859" s="2"/>
      <c r="M109859" s="6"/>
      <c r="N109859" s="6"/>
      <c r="P109859" s="6"/>
    </row>
    <row r="109860" ht="14.25" customHeight="1">
      <c r="C109860" s="3"/>
      <c r="L109860" s="2"/>
      <c r="M109860" s="6"/>
      <c r="N109860" s="6"/>
      <c r="P109860" s="6"/>
    </row>
    <row r="109861" ht="14.25" customHeight="1">
      <c r="C109861" s="3"/>
      <c r="L109861" s="2"/>
      <c r="M109861" s="6"/>
      <c r="N109861" s="6"/>
      <c r="P109861" s="6"/>
    </row>
    <row r="109862" ht="14.25" customHeight="1">
      <c r="C109862" s="3"/>
      <c r="L109862" s="2"/>
      <c r="M109862" s="6"/>
      <c r="N109862" s="6"/>
      <c r="P109862" s="6"/>
    </row>
    <row r="109863" ht="14.25" customHeight="1">
      <c r="C109863" s="3"/>
      <c r="L109863" s="2"/>
      <c r="M109863" s="6"/>
      <c r="N109863" s="6"/>
      <c r="P109863" s="6"/>
    </row>
    <row r="109864" ht="14.25" customHeight="1">
      <c r="C109864" s="3"/>
      <c r="L109864" s="2"/>
      <c r="M109864" s="6"/>
      <c r="N109864" s="6"/>
      <c r="P109864" s="6"/>
    </row>
    <row r="109865" ht="14.25" customHeight="1">
      <c r="C109865" s="3"/>
      <c r="L109865" s="2"/>
      <c r="M109865" s="6"/>
      <c r="N109865" s="6"/>
      <c r="P109865" s="6"/>
    </row>
    <row r="109866" ht="14.25" customHeight="1">
      <c r="C109866" s="3"/>
      <c r="L109866" s="2"/>
      <c r="M109866" s="6"/>
      <c r="N109866" s="6"/>
      <c r="P109866" s="6"/>
    </row>
    <row r="109867" ht="14.25" customHeight="1">
      <c r="C109867" s="3"/>
      <c r="L109867" s="2"/>
      <c r="M109867" s="6"/>
      <c r="N109867" s="6"/>
      <c r="P109867" s="6"/>
    </row>
    <row r="109868" ht="14.25" customHeight="1">
      <c r="C109868" s="3"/>
      <c r="L109868" s="2"/>
      <c r="M109868" s="6"/>
      <c r="N109868" s="6"/>
      <c r="P109868" s="6"/>
    </row>
    <row r="109869" ht="14.25" customHeight="1">
      <c r="C109869" s="3"/>
      <c r="L109869" s="2"/>
      <c r="M109869" s="6"/>
      <c r="N109869" s="6"/>
      <c r="P109869" s="6"/>
    </row>
    <row r="109870" ht="14.25" customHeight="1">
      <c r="C109870" s="3"/>
      <c r="L109870" s="2"/>
      <c r="M109870" s="6"/>
      <c r="N109870" s="6"/>
      <c r="P109870" s="6"/>
    </row>
    <row r="109871" ht="14.25" customHeight="1">
      <c r="C109871" s="3"/>
      <c r="L109871" s="2"/>
      <c r="M109871" s="6"/>
      <c r="N109871" s="6"/>
      <c r="P109871" s="6"/>
    </row>
    <row r="109872" ht="14.25" customHeight="1">
      <c r="C109872" s="3"/>
      <c r="L109872" s="2"/>
      <c r="M109872" s="6"/>
      <c r="N109872" s="6"/>
      <c r="P109872" s="6"/>
    </row>
    <row r="109873" ht="14.25" customHeight="1">
      <c r="C109873" s="3"/>
      <c r="L109873" s="2"/>
      <c r="M109873" s="6"/>
      <c r="N109873" s="6"/>
      <c r="P109873" s="6"/>
    </row>
    <row r="109874" ht="14.25" customHeight="1">
      <c r="C109874" s="3"/>
      <c r="L109874" s="2"/>
      <c r="M109874" s="6"/>
      <c r="N109874" s="6"/>
      <c r="P109874" s="6"/>
    </row>
    <row r="109875" ht="14.25" customHeight="1">
      <c r="C109875" s="3"/>
      <c r="L109875" s="2"/>
      <c r="M109875" s="6"/>
      <c r="N109875" s="6"/>
      <c r="P109875" s="6"/>
    </row>
    <row r="109876" ht="14.25" customHeight="1">
      <c r="C109876" s="3"/>
      <c r="L109876" s="2"/>
      <c r="M109876" s="6"/>
      <c r="N109876" s="6"/>
      <c r="P109876" s="6"/>
    </row>
    <row r="109877" ht="14.25" customHeight="1">
      <c r="C109877" s="3"/>
      <c r="L109877" s="2"/>
      <c r="M109877" s="6"/>
      <c r="N109877" s="6"/>
      <c r="P109877" s="6"/>
    </row>
    <row r="109878" ht="14.25" customHeight="1">
      <c r="C109878" s="3"/>
      <c r="L109878" s="2"/>
      <c r="M109878" s="6"/>
      <c r="N109878" s="6"/>
      <c r="P109878" s="6"/>
    </row>
    <row r="109879" ht="14.25" customHeight="1">
      <c r="C109879" s="3"/>
      <c r="L109879" s="2"/>
      <c r="M109879" s="6"/>
      <c r="N109879" s="6"/>
      <c r="P109879" s="6"/>
    </row>
    <row r="109880" ht="14.25" customHeight="1">
      <c r="C109880" s="3"/>
      <c r="L109880" s="2"/>
      <c r="M109880" s="6"/>
      <c r="N109880" s="6"/>
      <c r="P109880" s="6"/>
    </row>
    <row r="109881" ht="14.25" customHeight="1">
      <c r="C109881" s="3"/>
      <c r="L109881" s="2"/>
      <c r="M109881" s="6"/>
      <c r="N109881" s="6"/>
      <c r="P109881" s="6"/>
    </row>
    <row r="109882" ht="14.25" customHeight="1">
      <c r="C109882" s="3"/>
      <c r="L109882" s="2"/>
      <c r="M109882" s="6"/>
      <c r="N109882" s="6"/>
      <c r="P109882" s="6"/>
    </row>
    <row r="109883" ht="14.25" customHeight="1">
      <c r="C109883" s="3"/>
      <c r="L109883" s="2"/>
      <c r="M109883" s="6"/>
      <c r="N109883" s="6"/>
      <c r="P109883" s="6"/>
    </row>
    <row r="109884" ht="14.25" customHeight="1">
      <c r="C109884" s="3"/>
      <c r="L109884" s="2"/>
      <c r="M109884" s="6"/>
      <c r="N109884" s="6"/>
      <c r="P109884" s="6"/>
    </row>
    <row r="109885" ht="14.25" customHeight="1">
      <c r="C109885" s="3"/>
      <c r="L109885" s="2"/>
      <c r="M109885" s="6"/>
      <c r="N109885" s="6"/>
      <c r="P109885" s="6"/>
    </row>
    <row r="109886" ht="14.25" customHeight="1">
      <c r="C109886" s="3"/>
      <c r="L109886" s="2"/>
      <c r="M109886" s="6"/>
      <c r="N109886" s="6"/>
      <c r="P109886" s="6"/>
    </row>
    <row r="109887" ht="14.25" customHeight="1">
      <c r="C109887" s="3"/>
      <c r="L109887" s="2"/>
      <c r="M109887" s="6"/>
      <c r="N109887" s="6"/>
      <c r="P109887" s="6"/>
    </row>
    <row r="109888" ht="14.25" customHeight="1">
      <c r="C109888" s="3"/>
      <c r="L109888" s="2"/>
      <c r="M109888" s="6"/>
      <c r="N109888" s="6"/>
      <c r="P109888" s="6"/>
    </row>
    <row r="109889" ht="14.25" customHeight="1">
      <c r="C109889" s="3"/>
      <c r="L109889" s="2"/>
      <c r="M109889" s="6"/>
      <c r="N109889" s="6"/>
      <c r="P109889" s="6"/>
    </row>
    <row r="109890" ht="14.25" customHeight="1">
      <c r="C109890" s="3"/>
      <c r="L109890" s="2"/>
      <c r="M109890" s="6"/>
      <c r="N109890" s="6"/>
      <c r="P109890" s="6"/>
    </row>
    <row r="109891" ht="14.25" customHeight="1">
      <c r="C109891" s="3"/>
      <c r="L109891" s="2"/>
      <c r="M109891" s="6"/>
      <c r="N109891" s="6"/>
      <c r="P109891" s="6"/>
    </row>
    <row r="109892" ht="14.25" customHeight="1">
      <c r="C109892" s="3"/>
      <c r="L109892" s="2"/>
      <c r="M109892" s="6"/>
      <c r="N109892" s="6"/>
      <c r="P109892" s="6"/>
    </row>
    <row r="109893" ht="14.25" customHeight="1">
      <c r="C109893" s="3"/>
      <c r="L109893" s="2"/>
      <c r="M109893" s="6"/>
      <c r="N109893" s="6"/>
      <c r="P109893" s="6"/>
    </row>
    <row r="109894" ht="14.25" customHeight="1">
      <c r="C109894" s="3"/>
      <c r="L109894" s="2"/>
      <c r="M109894" s="6"/>
      <c r="N109894" s="6"/>
      <c r="P109894" s="6"/>
    </row>
    <row r="109895" ht="14.25" customHeight="1">
      <c r="C109895" s="3"/>
      <c r="L109895" s="2"/>
      <c r="M109895" s="6"/>
      <c r="N109895" s="6"/>
      <c r="P109895" s="6"/>
    </row>
    <row r="109896" ht="14.25" customHeight="1">
      <c r="C109896" s="3"/>
      <c r="L109896" s="2"/>
      <c r="M109896" s="6"/>
      <c r="N109896" s="6"/>
      <c r="P109896" s="6"/>
    </row>
    <row r="109897" ht="14.25" customHeight="1">
      <c r="C109897" s="3"/>
      <c r="L109897" s="2"/>
      <c r="M109897" s="6"/>
      <c r="N109897" s="6"/>
      <c r="P109897" s="6"/>
    </row>
    <row r="109898" ht="14.25" customHeight="1">
      <c r="C109898" s="3"/>
      <c r="L109898" s="2"/>
      <c r="M109898" s="6"/>
      <c r="N109898" s="6"/>
      <c r="P109898" s="6"/>
    </row>
    <row r="109899" ht="14.25" customHeight="1">
      <c r="C109899" s="3"/>
      <c r="L109899" s="2"/>
      <c r="M109899" s="6"/>
      <c r="N109899" s="6"/>
      <c r="P109899" s="6"/>
    </row>
    <row r="109900" ht="14.25" customHeight="1">
      <c r="C109900" s="3"/>
      <c r="L109900" s="2"/>
      <c r="M109900" s="6"/>
      <c r="N109900" s="6"/>
      <c r="P109900" s="6"/>
    </row>
    <row r="109901" ht="14.25" customHeight="1">
      <c r="C109901" s="3"/>
      <c r="L109901" s="2"/>
      <c r="M109901" s="6"/>
      <c r="N109901" s="6"/>
      <c r="P109901" s="6"/>
    </row>
    <row r="109902" ht="14.25" customHeight="1">
      <c r="C109902" s="3"/>
      <c r="L109902" s="2"/>
      <c r="M109902" s="6"/>
      <c r="N109902" s="6"/>
      <c r="P109902" s="6"/>
    </row>
    <row r="109903" ht="14.25" customHeight="1">
      <c r="C109903" s="3"/>
      <c r="L109903" s="2"/>
      <c r="M109903" s="6"/>
      <c r="N109903" s="6"/>
      <c r="P109903" s="6"/>
    </row>
    <row r="109904" ht="14.25" customHeight="1">
      <c r="C109904" s="3"/>
      <c r="L109904" s="2"/>
      <c r="M109904" s="6"/>
      <c r="N109904" s="6"/>
      <c r="P109904" s="6"/>
    </row>
    <row r="109905" ht="14.25" customHeight="1">
      <c r="C109905" s="3"/>
      <c r="L109905" s="2"/>
      <c r="M109905" s="6"/>
      <c r="N109905" s="6"/>
      <c r="P109905" s="6"/>
    </row>
    <row r="109906" ht="14.25" customHeight="1">
      <c r="C109906" s="3"/>
      <c r="L109906" s="2"/>
      <c r="M109906" s="6"/>
      <c r="N109906" s="6"/>
      <c r="P109906" s="6"/>
    </row>
    <row r="109907" ht="14.25" customHeight="1">
      <c r="C109907" s="3"/>
      <c r="L109907" s="2"/>
      <c r="M109907" s="6"/>
      <c r="N109907" s="6"/>
      <c r="P109907" s="6"/>
    </row>
    <row r="109908" ht="14.25" customHeight="1">
      <c r="C109908" s="3"/>
      <c r="L109908" s="2"/>
      <c r="M109908" s="6"/>
      <c r="N109908" s="6"/>
      <c r="P109908" s="6"/>
    </row>
    <row r="109909" ht="14.25" customHeight="1">
      <c r="C109909" s="3"/>
      <c r="L109909" s="2"/>
      <c r="M109909" s="6"/>
      <c r="N109909" s="6"/>
      <c r="P109909" s="6"/>
    </row>
    <row r="109910" ht="14.25" customHeight="1">
      <c r="C109910" s="3"/>
      <c r="L109910" s="2"/>
      <c r="M109910" s="6"/>
      <c r="N109910" s="6"/>
      <c r="P109910" s="6"/>
    </row>
    <row r="109911" ht="14.25" customHeight="1">
      <c r="C109911" s="3"/>
      <c r="L109911" s="2"/>
      <c r="M109911" s="6"/>
      <c r="N109911" s="6"/>
      <c r="P109911" s="6"/>
    </row>
    <row r="109912" ht="14.25" customHeight="1">
      <c r="C109912" s="3"/>
      <c r="L109912" s="2"/>
      <c r="M109912" s="6"/>
      <c r="N109912" s="6"/>
      <c r="P109912" s="6"/>
    </row>
    <row r="109913" ht="14.25" customHeight="1">
      <c r="C109913" s="3"/>
      <c r="L109913" s="2"/>
      <c r="M109913" s="6"/>
      <c r="N109913" s="6"/>
      <c r="P109913" s="6"/>
    </row>
    <row r="109914" ht="14.25" customHeight="1">
      <c r="C109914" s="3"/>
      <c r="L109914" s="2"/>
      <c r="M109914" s="6"/>
      <c r="N109914" s="6"/>
      <c r="P109914" s="6"/>
    </row>
    <row r="109915" ht="14.25" customHeight="1">
      <c r="C109915" s="3"/>
      <c r="L109915" s="2"/>
      <c r="M109915" s="6"/>
      <c r="N109915" s="6"/>
      <c r="P109915" s="6"/>
    </row>
    <row r="109916" ht="14.25" customHeight="1">
      <c r="C109916" s="3"/>
      <c r="L109916" s="2"/>
      <c r="M109916" s="6"/>
      <c r="N109916" s="6"/>
      <c r="P109916" s="6"/>
    </row>
    <row r="109917" ht="14.25" customHeight="1">
      <c r="C109917" s="3"/>
      <c r="L109917" s="2"/>
      <c r="M109917" s="6"/>
      <c r="N109917" s="6"/>
      <c r="P109917" s="6"/>
    </row>
    <row r="109918" ht="14.25" customHeight="1">
      <c r="C109918" s="3"/>
      <c r="L109918" s="2"/>
      <c r="M109918" s="6"/>
      <c r="N109918" s="6"/>
      <c r="P109918" s="6"/>
    </row>
    <row r="109919" ht="14.25" customHeight="1">
      <c r="C109919" s="3"/>
      <c r="L109919" s="2"/>
      <c r="M109919" s="6"/>
      <c r="N109919" s="6"/>
      <c r="P109919" s="6"/>
    </row>
    <row r="109920" ht="14.25" customHeight="1">
      <c r="C109920" s="3"/>
      <c r="L109920" s="2"/>
      <c r="M109920" s="6"/>
      <c r="N109920" s="6"/>
      <c r="P109920" s="6"/>
    </row>
    <row r="109921" ht="14.25" customHeight="1">
      <c r="C109921" s="3"/>
      <c r="L109921" s="2"/>
      <c r="M109921" s="6"/>
      <c r="N109921" s="6"/>
      <c r="P109921" s="6"/>
    </row>
    <row r="109922" ht="14.25" customHeight="1">
      <c r="C109922" s="3"/>
      <c r="L109922" s="2"/>
      <c r="M109922" s="6"/>
      <c r="N109922" s="6"/>
      <c r="P109922" s="6"/>
    </row>
    <row r="109923" ht="14.25" customHeight="1">
      <c r="C109923" s="3"/>
      <c r="L109923" s="2"/>
      <c r="M109923" s="6"/>
      <c r="N109923" s="6"/>
      <c r="P109923" s="6"/>
    </row>
    <row r="109924" ht="14.25" customHeight="1">
      <c r="C109924" s="3"/>
      <c r="L109924" s="2"/>
      <c r="M109924" s="6"/>
      <c r="N109924" s="6"/>
      <c r="P109924" s="6"/>
    </row>
    <row r="109925" ht="14.25" customHeight="1">
      <c r="C109925" s="3"/>
      <c r="L109925" s="2"/>
      <c r="M109925" s="6"/>
      <c r="N109925" s="6"/>
      <c r="P109925" s="6"/>
    </row>
    <row r="109926" ht="14.25" customHeight="1">
      <c r="C109926" s="3"/>
      <c r="L109926" s="2"/>
      <c r="M109926" s="6"/>
      <c r="N109926" s="6"/>
      <c r="P109926" s="6"/>
    </row>
    <row r="109927" ht="14.25" customHeight="1">
      <c r="C109927" s="3"/>
      <c r="L109927" s="2"/>
      <c r="M109927" s="6"/>
      <c r="N109927" s="6"/>
      <c r="P109927" s="6"/>
    </row>
    <row r="109928" ht="14.25" customHeight="1">
      <c r="C109928" s="3"/>
      <c r="L109928" s="2"/>
      <c r="M109928" s="6"/>
      <c r="N109928" s="6"/>
      <c r="P109928" s="6"/>
    </row>
    <row r="109929" ht="14.25" customHeight="1">
      <c r="C109929" s="3"/>
      <c r="L109929" s="2"/>
      <c r="M109929" s="6"/>
      <c r="N109929" s="6"/>
      <c r="P109929" s="6"/>
    </row>
    <row r="109930" ht="14.25" customHeight="1">
      <c r="C109930" s="3"/>
      <c r="L109930" s="2"/>
      <c r="M109930" s="6"/>
      <c r="N109930" s="6"/>
      <c r="P109930" s="6"/>
    </row>
    <row r="109931" ht="14.25" customHeight="1">
      <c r="C109931" s="3"/>
      <c r="L109931" s="2"/>
      <c r="M109931" s="6"/>
      <c r="N109931" s="6"/>
      <c r="P109931" s="6"/>
    </row>
    <row r="109932" ht="14.25" customHeight="1">
      <c r="C109932" s="3"/>
      <c r="L109932" s="2"/>
      <c r="M109932" s="6"/>
      <c r="N109932" s="6"/>
      <c r="P109932" s="6"/>
    </row>
    <row r="109933" ht="14.25" customHeight="1">
      <c r="C109933" s="3"/>
      <c r="L109933" s="2"/>
      <c r="M109933" s="6"/>
      <c r="N109933" s="6"/>
      <c r="P109933" s="6"/>
    </row>
    <row r="109934" ht="14.25" customHeight="1">
      <c r="C109934" s="3"/>
      <c r="L109934" s="2"/>
      <c r="M109934" s="6"/>
      <c r="N109934" s="6"/>
      <c r="P109934" s="6"/>
    </row>
    <row r="109935" ht="14.25" customHeight="1">
      <c r="C109935" s="3"/>
      <c r="L109935" s="2"/>
      <c r="M109935" s="6"/>
      <c r="N109935" s="6"/>
      <c r="P109935" s="6"/>
    </row>
    <row r="109936" ht="14.25" customHeight="1">
      <c r="C109936" s="3"/>
      <c r="L109936" s="2"/>
      <c r="M109936" s="6"/>
      <c r="N109936" s="6"/>
      <c r="P109936" s="6"/>
    </row>
    <row r="109937" ht="14.25" customHeight="1">
      <c r="C109937" s="3"/>
      <c r="L109937" s="2"/>
      <c r="M109937" s="6"/>
      <c r="N109937" s="6"/>
      <c r="P109937" s="6"/>
    </row>
    <row r="109938" ht="14.25" customHeight="1">
      <c r="C109938" s="3"/>
      <c r="L109938" s="2"/>
      <c r="M109938" s="6"/>
      <c r="N109938" s="6"/>
      <c r="P109938" s="6"/>
    </row>
    <row r="109939" ht="14.25" customHeight="1">
      <c r="C109939" s="3"/>
      <c r="L109939" s="2"/>
      <c r="M109939" s="6"/>
      <c r="N109939" s="6"/>
      <c r="P109939" s="6"/>
    </row>
    <row r="109940" ht="14.25" customHeight="1">
      <c r="C109940" s="3"/>
      <c r="L109940" s="2"/>
      <c r="M109940" s="6"/>
      <c r="N109940" s="6"/>
      <c r="P109940" s="6"/>
    </row>
    <row r="109941" ht="14.25" customHeight="1">
      <c r="C109941" s="3"/>
      <c r="L109941" s="2"/>
      <c r="M109941" s="6"/>
      <c r="N109941" s="6"/>
      <c r="P109941" s="6"/>
    </row>
    <row r="109942" ht="14.25" customHeight="1">
      <c r="C109942" s="3"/>
      <c r="L109942" s="2"/>
      <c r="M109942" s="6"/>
      <c r="N109942" s="6"/>
      <c r="P109942" s="6"/>
    </row>
    <row r="109943" ht="14.25" customHeight="1">
      <c r="C109943" s="3"/>
      <c r="L109943" s="2"/>
      <c r="M109943" s="6"/>
      <c r="N109943" s="6"/>
      <c r="P109943" s="6"/>
    </row>
    <row r="109944" ht="14.25" customHeight="1">
      <c r="C109944" s="3"/>
      <c r="L109944" s="2"/>
      <c r="M109944" s="6"/>
      <c r="N109944" s="6"/>
      <c r="P109944" s="6"/>
    </row>
    <row r="109945" ht="14.25" customHeight="1">
      <c r="C109945" s="3"/>
      <c r="L109945" s="2"/>
      <c r="M109945" s="6"/>
      <c r="N109945" s="6"/>
      <c r="P109945" s="6"/>
    </row>
    <row r="109946" ht="14.25" customHeight="1">
      <c r="C109946" s="3"/>
      <c r="L109946" s="2"/>
      <c r="M109946" s="6"/>
      <c r="N109946" s="6"/>
      <c r="P109946" s="6"/>
    </row>
    <row r="109947" ht="14.25" customHeight="1">
      <c r="C109947" s="3"/>
      <c r="L109947" s="2"/>
      <c r="M109947" s="6"/>
      <c r="N109947" s="6"/>
      <c r="P109947" s="6"/>
    </row>
    <row r="109948" ht="14.25" customHeight="1">
      <c r="C109948" s="3"/>
      <c r="L109948" s="2"/>
      <c r="M109948" s="6"/>
      <c r="N109948" s="6"/>
      <c r="P109948" s="6"/>
    </row>
    <row r="109949" ht="14.25" customHeight="1">
      <c r="C109949" s="3"/>
      <c r="L109949" s="2"/>
      <c r="M109949" s="6"/>
      <c r="N109949" s="6"/>
      <c r="P109949" s="6"/>
    </row>
    <row r="109950" ht="14.25" customHeight="1">
      <c r="C109950" s="3"/>
      <c r="L109950" s="2"/>
      <c r="M109950" s="6"/>
      <c r="N109950" s="6"/>
      <c r="P109950" s="6"/>
    </row>
    <row r="109951" ht="14.25" customHeight="1">
      <c r="C109951" s="3"/>
      <c r="L109951" s="2"/>
      <c r="M109951" s="6"/>
      <c r="N109951" s="6"/>
      <c r="P109951" s="6"/>
    </row>
    <row r="109952" ht="14.25" customHeight="1">
      <c r="C109952" s="3"/>
      <c r="L109952" s="2"/>
      <c r="M109952" s="6"/>
      <c r="N109952" s="6"/>
      <c r="P109952" s="6"/>
    </row>
    <row r="109953" ht="14.25" customHeight="1">
      <c r="C109953" s="3"/>
      <c r="L109953" s="2"/>
      <c r="M109953" s="6"/>
      <c r="N109953" s="6"/>
      <c r="P109953" s="6"/>
    </row>
    <row r="109954" ht="14.25" customHeight="1">
      <c r="C109954" s="3"/>
      <c r="L109954" s="2"/>
      <c r="M109954" s="6"/>
      <c r="N109954" s="6"/>
      <c r="P109954" s="6"/>
    </row>
    <row r="109955" ht="14.25" customHeight="1">
      <c r="C109955" s="3"/>
      <c r="L109955" s="2"/>
      <c r="M109955" s="6"/>
      <c r="N109955" s="6"/>
      <c r="P109955" s="6"/>
    </row>
    <row r="109956" ht="14.25" customHeight="1">
      <c r="C109956" s="3"/>
      <c r="L109956" s="2"/>
      <c r="M109956" s="6"/>
      <c r="N109956" s="6"/>
      <c r="P109956" s="6"/>
    </row>
    <row r="109957" ht="14.25" customHeight="1">
      <c r="C109957" s="3"/>
      <c r="L109957" s="2"/>
      <c r="M109957" s="6"/>
      <c r="N109957" s="6"/>
      <c r="P109957" s="6"/>
    </row>
    <row r="109958" ht="14.25" customHeight="1">
      <c r="C109958" s="3"/>
      <c r="L109958" s="2"/>
      <c r="M109958" s="6"/>
      <c r="N109958" s="6"/>
      <c r="P109958" s="6"/>
    </row>
    <row r="109959" ht="14.25" customHeight="1">
      <c r="C109959" s="3"/>
      <c r="L109959" s="2"/>
      <c r="M109959" s="6"/>
      <c r="N109959" s="6"/>
      <c r="P109959" s="6"/>
    </row>
    <row r="109960" ht="14.25" customHeight="1">
      <c r="C109960" s="3"/>
      <c r="L109960" s="2"/>
      <c r="M109960" s="6"/>
      <c r="N109960" s="6"/>
      <c r="P109960" s="6"/>
    </row>
    <row r="109961" ht="14.25" customHeight="1">
      <c r="C109961" s="3"/>
      <c r="L109961" s="2"/>
      <c r="M109961" s="6"/>
      <c r="N109961" s="6"/>
      <c r="P109961" s="6"/>
    </row>
    <row r="109962" ht="14.25" customHeight="1">
      <c r="C109962" s="3"/>
      <c r="L109962" s="2"/>
      <c r="M109962" s="6"/>
      <c r="N109962" s="6"/>
      <c r="P109962" s="6"/>
    </row>
    <row r="109963" ht="14.25" customHeight="1">
      <c r="C109963" s="3"/>
      <c r="L109963" s="2"/>
      <c r="M109963" s="6"/>
      <c r="N109963" s="6"/>
      <c r="P109963" s="6"/>
    </row>
    <row r="109964" ht="14.25" customHeight="1">
      <c r="C109964" s="3"/>
      <c r="L109964" s="2"/>
      <c r="M109964" s="6"/>
      <c r="N109964" s="6"/>
      <c r="P109964" s="6"/>
    </row>
    <row r="109965" ht="14.25" customHeight="1">
      <c r="C109965" s="3"/>
      <c r="L109965" s="2"/>
      <c r="M109965" s="6"/>
      <c r="N109965" s="6"/>
      <c r="P109965" s="6"/>
    </row>
    <row r="109966" ht="14.25" customHeight="1">
      <c r="C109966" s="3"/>
      <c r="L109966" s="2"/>
      <c r="M109966" s="6"/>
      <c r="N109966" s="6"/>
      <c r="P109966" s="6"/>
    </row>
    <row r="109967" ht="14.25" customHeight="1">
      <c r="C109967" s="3"/>
      <c r="L109967" s="2"/>
      <c r="M109967" s="6"/>
      <c r="N109967" s="6"/>
      <c r="P109967" s="6"/>
    </row>
    <row r="109968" ht="14.25" customHeight="1">
      <c r="C109968" s="3"/>
      <c r="L109968" s="2"/>
      <c r="M109968" s="6"/>
      <c r="N109968" s="6"/>
      <c r="P109968" s="6"/>
    </row>
    <row r="109969" ht="14.25" customHeight="1">
      <c r="C109969" s="3"/>
      <c r="L109969" s="2"/>
      <c r="M109969" s="6"/>
      <c r="N109969" s="6"/>
      <c r="P109969" s="6"/>
    </row>
    <row r="109970" ht="14.25" customHeight="1">
      <c r="C109970" s="3"/>
      <c r="L109970" s="2"/>
      <c r="M109970" s="6"/>
      <c r="N109970" s="6"/>
      <c r="P109970" s="6"/>
    </row>
    <row r="109971" ht="14.25" customHeight="1">
      <c r="C109971" s="3"/>
      <c r="L109971" s="2"/>
      <c r="M109971" s="6"/>
      <c r="N109971" s="6"/>
      <c r="P109971" s="6"/>
    </row>
    <row r="109972" ht="14.25" customHeight="1">
      <c r="C109972" s="3"/>
      <c r="L109972" s="2"/>
      <c r="M109972" s="6"/>
      <c r="N109972" s="6"/>
      <c r="P109972" s="6"/>
    </row>
    <row r="109973" ht="14.25" customHeight="1">
      <c r="C109973" s="3"/>
      <c r="L109973" s="2"/>
      <c r="M109973" s="6"/>
      <c r="N109973" s="6"/>
      <c r="P109973" s="6"/>
    </row>
    <row r="109974" ht="14.25" customHeight="1">
      <c r="C109974" s="3"/>
      <c r="L109974" s="2"/>
      <c r="M109974" s="6"/>
      <c r="N109974" s="6"/>
      <c r="P109974" s="6"/>
    </row>
    <row r="109975" ht="14.25" customHeight="1">
      <c r="C109975" s="3"/>
      <c r="L109975" s="2"/>
      <c r="M109975" s="6"/>
      <c r="N109975" s="6"/>
      <c r="P109975" s="6"/>
    </row>
    <row r="109976" ht="14.25" customHeight="1">
      <c r="C109976" s="3"/>
      <c r="L109976" s="2"/>
      <c r="M109976" s="6"/>
      <c r="N109976" s="6"/>
      <c r="P109976" s="6"/>
    </row>
    <row r="109977" ht="14.25" customHeight="1">
      <c r="C109977" s="3"/>
      <c r="L109977" s="2"/>
      <c r="M109977" s="6"/>
      <c r="N109977" s="6"/>
      <c r="P109977" s="6"/>
    </row>
    <row r="109978" ht="14.25" customHeight="1">
      <c r="C109978" s="3"/>
      <c r="L109978" s="2"/>
      <c r="M109978" s="6"/>
      <c r="N109978" s="6"/>
      <c r="P109978" s="6"/>
    </row>
    <row r="109979" ht="14.25" customHeight="1">
      <c r="C109979" s="3"/>
      <c r="L109979" s="2"/>
      <c r="M109979" s="6"/>
      <c r="N109979" s="6"/>
      <c r="P109979" s="6"/>
    </row>
    <row r="109980" ht="14.25" customHeight="1">
      <c r="C109980" s="3"/>
      <c r="L109980" s="2"/>
      <c r="M109980" s="6"/>
      <c r="N109980" s="6"/>
      <c r="P109980" s="6"/>
    </row>
    <row r="109981" ht="14.25" customHeight="1">
      <c r="C109981" s="3"/>
      <c r="L109981" s="2"/>
      <c r="M109981" s="6"/>
      <c r="N109981" s="6"/>
      <c r="P109981" s="6"/>
    </row>
    <row r="109982" ht="14.25" customHeight="1">
      <c r="C109982" s="3"/>
      <c r="L109982" s="2"/>
      <c r="M109982" s="6"/>
      <c r="N109982" s="6"/>
      <c r="P109982" s="6"/>
    </row>
    <row r="109983" ht="14.25" customHeight="1">
      <c r="C109983" s="3"/>
      <c r="L109983" s="2"/>
      <c r="M109983" s="6"/>
      <c r="N109983" s="6"/>
      <c r="P109983" s="6"/>
    </row>
    <row r="109984" ht="14.25" customHeight="1">
      <c r="C109984" s="3"/>
      <c r="L109984" s="2"/>
      <c r="M109984" s="6"/>
      <c r="N109984" s="6"/>
      <c r="P109984" s="6"/>
    </row>
    <row r="109985" ht="14.25" customHeight="1">
      <c r="C109985" s="3"/>
      <c r="L109985" s="2"/>
      <c r="M109985" s="6"/>
      <c r="N109985" s="6"/>
      <c r="P109985" s="6"/>
    </row>
    <row r="109986" ht="14.25" customHeight="1">
      <c r="C109986" s="3"/>
      <c r="L109986" s="2"/>
      <c r="M109986" s="6"/>
      <c r="N109986" s="6"/>
      <c r="P109986" s="6"/>
    </row>
    <row r="109987" ht="14.25" customHeight="1">
      <c r="C109987" s="3"/>
      <c r="L109987" s="2"/>
      <c r="M109987" s="6"/>
      <c r="N109987" s="6"/>
      <c r="P109987" s="6"/>
    </row>
    <row r="109988" ht="14.25" customHeight="1">
      <c r="C109988" s="3"/>
      <c r="L109988" s="2"/>
      <c r="M109988" s="6"/>
      <c r="N109988" s="6"/>
      <c r="P109988" s="6"/>
    </row>
    <row r="109989" ht="14.25" customHeight="1">
      <c r="C109989" s="3"/>
      <c r="L109989" s="2"/>
      <c r="M109989" s="6"/>
      <c r="N109989" s="6"/>
      <c r="P109989" s="6"/>
    </row>
    <row r="109990" ht="14.25" customHeight="1">
      <c r="C109990" s="3"/>
      <c r="L109990" s="2"/>
      <c r="M109990" s="6"/>
      <c r="N109990" s="6"/>
      <c r="P109990" s="6"/>
    </row>
    <row r="109991" ht="14.25" customHeight="1">
      <c r="C109991" s="3"/>
      <c r="L109991" s="2"/>
      <c r="M109991" s="6"/>
      <c r="N109991" s="6"/>
      <c r="P109991" s="6"/>
    </row>
    <row r="109992" ht="14.25" customHeight="1">
      <c r="C109992" s="3"/>
      <c r="L109992" s="2"/>
      <c r="M109992" s="6"/>
      <c r="N109992" s="6"/>
      <c r="P109992" s="6"/>
    </row>
    <row r="109993" ht="14.25" customHeight="1">
      <c r="C109993" s="3"/>
      <c r="L109993" s="2"/>
      <c r="M109993" s="6"/>
      <c r="N109993" s="6"/>
      <c r="P109993" s="6"/>
    </row>
    <row r="109994" ht="14.25" customHeight="1">
      <c r="C109994" s="3"/>
      <c r="L109994" s="2"/>
      <c r="M109994" s="6"/>
      <c r="N109994" s="6"/>
      <c r="P109994" s="6"/>
    </row>
    <row r="109995" ht="14.25" customHeight="1">
      <c r="C109995" s="3"/>
      <c r="L109995" s="2"/>
      <c r="M109995" s="6"/>
      <c r="N109995" s="6"/>
      <c r="P109995" s="6"/>
    </row>
    <row r="109996" ht="14.25" customHeight="1">
      <c r="C109996" s="3"/>
      <c r="L109996" s="2"/>
      <c r="M109996" s="6"/>
      <c r="N109996" s="6"/>
      <c r="P109996" s="6"/>
    </row>
    <row r="109997" ht="14.25" customHeight="1">
      <c r="C109997" s="3"/>
      <c r="L109997" s="2"/>
      <c r="M109997" s="6"/>
      <c r="N109997" s="6"/>
      <c r="P109997" s="6"/>
    </row>
    <row r="109998" ht="14.25" customHeight="1">
      <c r="C109998" s="3"/>
      <c r="L109998" s="2"/>
      <c r="M109998" s="6"/>
      <c r="N109998" s="6"/>
      <c r="P109998" s="6"/>
    </row>
    <row r="109999" ht="14.25" customHeight="1">
      <c r="C109999" s="3"/>
      <c r="L109999" s="2"/>
      <c r="M109999" s="6"/>
      <c r="N109999" s="6"/>
      <c r="P109999" s="6"/>
    </row>
    <row r="110000" ht="14.25" customHeight="1">
      <c r="C110000" s="3"/>
      <c r="L110000" s="2"/>
      <c r="M110000" s="6"/>
      <c r="N110000" s="6"/>
      <c r="P110000" s="6"/>
    </row>
    <row r="110001" ht="14.25" customHeight="1">
      <c r="C110001" s="3"/>
      <c r="L110001" s="2"/>
      <c r="M110001" s="6"/>
      <c r="N110001" s="6"/>
      <c r="P110001" s="6"/>
    </row>
    <row r="110002" ht="14.25" customHeight="1">
      <c r="C110002" s="3"/>
      <c r="L110002" s="2"/>
      <c r="M110002" s="6"/>
      <c r="N110002" s="6"/>
      <c r="P110002" s="6"/>
    </row>
    <row r="110003" ht="14.25" customHeight="1">
      <c r="C110003" s="3"/>
      <c r="L110003" s="2"/>
      <c r="M110003" s="6"/>
      <c r="N110003" s="6"/>
      <c r="P110003" s="6"/>
    </row>
    <row r="110004" ht="14.25" customHeight="1">
      <c r="C110004" s="3"/>
      <c r="L110004" s="2"/>
      <c r="M110004" s="6"/>
      <c r="N110004" s="6"/>
      <c r="P110004" s="6"/>
    </row>
    <row r="110005" ht="14.25" customHeight="1">
      <c r="C110005" s="3"/>
      <c r="L110005" s="2"/>
      <c r="M110005" s="6"/>
      <c r="N110005" s="6"/>
      <c r="P110005" s="6"/>
    </row>
    <row r="110006" ht="14.25" customHeight="1">
      <c r="C110006" s="3"/>
      <c r="L110006" s="2"/>
      <c r="M110006" s="6"/>
      <c r="N110006" s="6"/>
      <c r="P110006" s="6"/>
    </row>
    <row r="110007" ht="14.25" customHeight="1">
      <c r="C110007" s="3"/>
      <c r="L110007" s="2"/>
      <c r="M110007" s="6"/>
      <c r="N110007" s="6"/>
      <c r="P110007" s="6"/>
    </row>
    <row r="110008" ht="14.25" customHeight="1">
      <c r="C110008" s="3"/>
      <c r="L110008" s="2"/>
      <c r="M110008" s="6"/>
      <c r="N110008" s="6"/>
      <c r="P110008" s="6"/>
    </row>
    <row r="110009" ht="14.25" customHeight="1">
      <c r="C110009" s="3"/>
      <c r="L110009" s="2"/>
      <c r="M110009" s="6"/>
      <c r="N110009" s="6"/>
      <c r="P110009" s="6"/>
    </row>
    <row r="110010" ht="14.25" customHeight="1">
      <c r="C110010" s="3"/>
      <c r="L110010" s="2"/>
      <c r="M110010" s="6"/>
      <c r="N110010" s="6"/>
      <c r="P110010" s="6"/>
    </row>
    <row r="110011" ht="14.25" customHeight="1">
      <c r="C110011" s="3"/>
      <c r="L110011" s="2"/>
      <c r="M110011" s="6"/>
      <c r="N110011" s="6"/>
      <c r="P110011" s="6"/>
    </row>
    <row r="110012" ht="14.25" customHeight="1">
      <c r="C110012" s="3"/>
      <c r="L110012" s="2"/>
      <c r="M110012" s="6"/>
      <c r="N110012" s="6"/>
      <c r="P110012" s="6"/>
    </row>
    <row r="110013" ht="14.25" customHeight="1">
      <c r="C110013" s="3"/>
      <c r="L110013" s="2"/>
      <c r="M110013" s="6"/>
      <c r="N110013" s="6"/>
      <c r="P110013" s="6"/>
    </row>
    <row r="110014" ht="14.25" customHeight="1">
      <c r="C110014" s="3"/>
      <c r="L110014" s="2"/>
      <c r="M110014" s="6"/>
      <c r="N110014" s="6"/>
      <c r="P110014" s="6"/>
    </row>
    <row r="110015" ht="14.25" customHeight="1">
      <c r="C110015" s="3"/>
      <c r="L110015" s="2"/>
      <c r="M110015" s="6"/>
      <c r="N110015" s="6"/>
      <c r="P110015" s="6"/>
    </row>
    <row r="110016" ht="14.25" customHeight="1">
      <c r="C110016" s="3"/>
      <c r="L110016" s="2"/>
      <c r="M110016" s="6"/>
      <c r="N110016" s="6"/>
      <c r="P110016" s="6"/>
    </row>
    <row r="110017" ht="14.25" customHeight="1">
      <c r="C110017" s="3"/>
      <c r="L110017" s="2"/>
      <c r="M110017" s="6"/>
      <c r="N110017" s="6"/>
      <c r="P110017" s="6"/>
    </row>
    <row r="110018" ht="14.25" customHeight="1">
      <c r="C110018" s="3"/>
      <c r="L110018" s="2"/>
      <c r="M110018" s="6"/>
      <c r="N110018" s="6"/>
      <c r="P110018" s="6"/>
    </row>
    <row r="110019" ht="14.25" customHeight="1">
      <c r="C110019" s="3"/>
      <c r="L110019" s="2"/>
      <c r="M110019" s="6"/>
      <c r="N110019" s="6"/>
      <c r="P110019" s="6"/>
    </row>
    <row r="110020" ht="14.25" customHeight="1">
      <c r="C110020" s="3"/>
      <c r="L110020" s="2"/>
      <c r="M110020" s="6"/>
      <c r="N110020" s="6"/>
      <c r="P110020" s="6"/>
    </row>
    <row r="110021" ht="14.25" customHeight="1">
      <c r="C110021" s="3"/>
      <c r="L110021" s="2"/>
      <c r="M110021" s="6"/>
      <c r="N110021" s="6"/>
      <c r="P110021" s="6"/>
    </row>
    <row r="110022" ht="14.25" customHeight="1">
      <c r="C110022" s="3"/>
      <c r="L110022" s="2"/>
      <c r="M110022" s="6"/>
      <c r="N110022" s="6"/>
      <c r="P110022" s="6"/>
    </row>
    <row r="110023" ht="14.25" customHeight="1">
      <c r="C110023" s="3"/>
      <c r="L110023" s="2"/>
      <c r="M110023" s="6"/>
      <c r="N110023" s="6"/>
      <c r="P110023" s="6"/>
    </row>
    <row r="110024" ht="14.25" customHeight="1">
      <c r="C110024" s="3"/>
      <c r="L110024" s="2"/>
      <c r="M110024" s="6"/>
      <c r="N110024" s="6"/>
      <c r="P110024" s="6"/>
    </row>
    <row r="110025" ht="14.25" customHeight="1">
      <c r="C110025" s="3"/>
      <c r="L110025" s="2"/>
      <c r="M110025" s="6"/>
      <c r="N110025" s="6"/>
      <c r="P110025" s="6"/>
    </row>
    <row r="110026" ht="14.25" customHeight="1">
      <c r="C110026" s="3"/>
      <c r="L110026" s="2"/>
      <c r="M110026" s="6"/>
      <c r="N110026" s="6"/>
      <c r="P110026" s="6"/>
    </row>
    <row r="110027" ht="14.25" customHeight="1">
      <c r="C110027" s="3"/>
      <c r="L110027" s="2"/>
      <c r="M110027" s="6"/>
      <c r="N110027" s="6"/>
      <c r="P110027" s="6"/>
    </row>
    <row r="110028" ht="14.25" customHeight="1">
      <c r="C110028" s="3"/>
      <c r="L110028" s="2"/>
      <c r="M110028" s="6"/>
      <c r="N110028" s="6"/>
      <c r="P110028" s="6"/>
    </row>
    <row r="110029" ht="14.25" customHeight="1">
      <c r="C110029" s="3"/>
      <c r="L110029" s="2"/>
      <c r="M110029" s="6"/>
      <c r="N110029" s="6"/>
      <c r="P110029" s="6"/>
    </row>
    <row r="110030" ht="14.25" customHeight="1">
      <c r="C110030" s="3"/>
      <c r="L110030" s="2"/>
      <c r="M110030" s="6"/>
      <c r="N110030" s="6"/>
      <c r="P110030" s="6"/>
    </row>
    <row r="110031" ht="14.25" customHeight="1">
      <c r="C110031" s="3"/>
      <c r="L110031" s="2"/>
      <c r="M110031" s="6"/>
      <c r="N110031" s="6"/>
      <c r="P110031" s="6"/>
    </row>
    <row r="110032" ht="14.25" customHeight="1">
      <c r="C110032" s="3"/>
      <c r="L110032" s="2"/>
      <c r="M110032" s="6"/>
      <c r="N110032" s="6"/>
      <c r="P110032" s="6"/>
    </row>
    <row r="110033" ht="14.25" customHeight="1">
      <c r="C110033" s="3"/>
      <c r="L110033" s="2"/>
      <c r="M110033" s="6"/>
      <c r="N110033" s="6"/>
      <c r="P110033" s="6"/>
    </row>
    <row r="110034" ht="14.25" customHeight="1">
      <c r="C110034" s="3"/>
      <c r="L110034" s="2"/>
      <c r="M110034" s="6"/>
      <c r="N110034" s="6"/>
      <c r="P110034" s="6"/>
    </row>
    <row r="110035" ht="14.25" customHeight="1">
      <c r="C110035" s="3"/>
      <c r="L110035" s="2"/>
      <c r="M110035" s="6"/>
      <c r="N110035" s="6"/>
      <c r="P110035" s="6"/>
    </row>
    <row r="110036" ht="14.25" customHeight="1">
      <c r="C110036" s="3"/>
      <c r="L110036" s="2"/>
      <c r="M110036" s="6"/>
      <c r="N110036" s="6"/>
      <c r="P110036" s="6"/>
    </row>
    <row r="110037" ht="14.25" customHeight="1">
      <c r="C110037" s="3"/>
      <c r="L110037" s="2"/>
      <c r="M110037" s="6"/>
      <c r="N110037" s="6"/>
      <c r="P110037" s="6"/>
    </row>
    <row r="110038" ht="14.25" customHeight="1">
      <c r="C110038" s="3"/>
      <c r="L110038" s="2"/>
      <c r="M110038" s="6"/>
      <c r="N110038" s="6"/>
      <c r="P110038" s="6"/>
    </row>
    <row r="110039" ht="14.25" customHeight="1">
      <c r="C110039" s="3"/>
      <c r="L110039" s="2"/>
      <c r="M110039" s="6"/>
      <c r="N110039" s="6"/>
      <c r="P110039" s="6"/>
    </row>
    <row r="110040" ht="14.25" customHeight="1">
      <c r="C110040" s="3"/>
      <c r="L110040" s="2"/>
      <c r="M110040" s="6"/>
      <c r="N110040" s="6"/>
      <c r="P110040" s="6"/>
    </row>
    <row r="110041" ht="14.25" customHeight="1">
      <c r="C110041" s="3"/>
      <c r="L110041" s="2"/>
      <c r="M110041" s="6"/>
      <c r="N110041" s="6"/>
      <c r="P110041" s="6"/>
    </row>
    <row r="110042" ht="14.25" customHeight="1">
      <c r="C110042" s="3"/>
      <c r="L110042" s="2"/>
      <c r="M110042" s="6"/>
      <c r="N110042" s="6"/>
      <c r="P110042" s="6"/>
    </row>
    <row r="110043" ht="14.25" customHeight="1">
      <c r="C110043" s="3"/>
      <c r="L110043" s="2"/>
      <c r="M110043" s="6"/>
      <c r="N110043" s="6"/>
      <c r="P110043" s="6"/>
    </row>
    <row r="110044" ht="14.25" customHeight="1">
      <c r="C110044" s="3"/>
      <c r="L110044" s="2"/>
      <c r="M110044" s="6"/>
      <c r="N110044" s="6"/>
      <c r="P110044" s="6"/>
    </row>
    <row r="110045" ht="14.25" customHeight="1">
      <c r="C110045" s="3"/>
      <c r="L110045" s="2"/>
      <c r="M110045" s="6"/>
      <c r="N110045" s="6"/>
      <c r="P110045" s="6"/>
    </row>
    <row r="110046" ht="14.25" customHeight="1">
      <c r="C110046" s="3"/>
      <c r="L110046" s="2"/>
      <c r="M110046" s="6"/>
      <c r="N110046" s="6"/>
      <c r="P110046" s="6"/>
    </row>
    <row r="110047" ht="14.25" customHeight="1">
      <c r="C110047" s="3"/>
      <c r="L110047" s="2"/>
      <c r="M110047" s="6"/>
      <c r="N110047" s="6"/>
      <c r="P110047" s="6"/>
    </row>
    <row r="110048" ht="14.25" customHeight="1">
      <c r="C110048" s="3"/>
      <c r="L110048" s="2"/>
      <c r="M110048" s="6"/>
      <c r="N110048" s="6"/>
      <c r="P110048" s="6"/>
    </row>
    <row r="110049" ht="14.25" customHeight="1">
      <c r="C110049" s="3"/>
      <c r="L110049" s="2"/>
      <c r="M110049" s="6"/>
      <c r="N110049" s="6"/>
      <c r="P110049" s="6"/>
    </row>
    <row r="110050" ht="14.25" customHeight="1">
      <c r="C110050" s="3"/>
      <c r="L110050" s="2"/>
      <c r="M110050" s="6"/>
      <c r="N110050" s="6"/>
      <c r="P110050" s="6"/>
    </row>
    <row r="110051" ht="14.25" customHeight="1">
      <c r="C110051" s="3"/>
      <c r="L110051" s="2"/>
      <c r="M110051" s="6"/>
      <c r="N110051" s="6"/>
      <c r="P110051" s="6"/>
    </row>
    <row r="110052" ht="14.25" customHeight="1">
      <c r="C110052" s="3"/>
      <c r="L110052" s="2"/>
      <c r="M110052" s="6"/>
      <c r="N110052" s="6"/>
      <c r="P110052" s="6"/>
    </row>
    <row r="110053" ht="14.25" customHeight="1">
      <c r="C110053" s="3"/>
      <c r="L110053" s="2"/>
      <c r="M110053" s="6"/>
      <c r="N110053" s="6"/>
      <c r="P110053" s="6"/>
    </row>
    <row r="110054" ht="14.25" customHeight="1">
      <c r="C110054" s="3"/>
      <c r="L110054" s="2"/>
      <c r="M110054" s="6"/>
      <c r="N110054" s="6"/>
      <c r="P110054" s="6"/>
    </row>
    <row r="110055" ht="14.25" customHeight="1">
      <c r="C110055" s="3"/>
      <c r="L110055" s="2"/>
      <c r="M110055" s="6"/>
      <c r="N110055" s="6"/>
      <c r="P110055" s="6"/>
    </row>
    <row r="110056" ht="14.25" customHeight="1">
      <c r="C110056" s="3"/>
      <c r="L110056" s="2"/>
      <c r="M110056" s="6"/>
      <c r="N110056" s="6"/>
      <c r="P110056" s="6"/>
    </row>
    <row r="110057" ht="14.25" customHeight="1">
      <c r="C110057" s="3"/>
      <c r="L110057" s="2"/>
      <c r="M110057" s="6"/>
      <c r="N110057" s="6"/>
      <c r="P110057" s="6"/>
    </row>
    <row r="110058" ht="14.25" customHeight="1">
      <c r="C110058" s="3"/>
      <c r="L110058" s="2"/>
      <c r="M110058" s="6"/>
      <c r="N110058" s="6"/>
      <c r="P110058" s="6"/>
    </row>
    <row r="110059" ht="14.25" customHeight="1">
      <c r="C110059" s="3"/>
      <c r="L110059" s="2"/>
      <c r="M110059" s="6"/>
      <c r="N110059" s="6"/>
      <c r="P110059" s="6"/>
    </row>
    <row r="110060" ht="14.25" customHeight="1">
      <c r="C110060" s="3"/>
      <c r="L110060" s="2"/>
      <c r="M110060" s="6"/>
      <c r="N110060" s="6"/>
      <c r="P110060" s="6"/>
    </row>
    <row r="110061" ht="14.25" customHeight="1">
      <c r="C110061" s="3"/>
      <c r="L110061" s="2"/>
      <c r="M110061" s="6"/>
      <c r="N110061" s="6"/>
      <c r="P110061" s="6"/>
    </row>
    <row r="110062" ht="14.25" customHeight="1">
      <c r="C110062" s="3"/>
      <c r="L110062" s="2"/>
      <c r="M110062" s="6"/>
      <c r="N110062" s="6"/>
      <c r="P110062" s="6"/>
    </row>
    <row r="110063" ht="14.25" customHeight="1">
      <c r="C110063" s="3"/>
      <c r="L110063" s="2"/>
      <c r="M110063" s="6"/>
      <c r="N110063" s="6"/>
      <c r="P110063" s="6"/>
    </row>
    <row r="110064" ht="14.25" customHeight="1">
      <c r="C110064" s="3"/>
      <c r="L110064" s="2"/>
      <c r="M110064" s="6"/>
      <c r="N110064" s="6"/>
      <c r="P110064" s="6"/>
    </row>
    <row r="110065" ht="14.25" customHeight="1">
      <c r="C110065" s="3"/>
      <c r="L110065" s="2"/>
      <c r="M110065" s="6"/>
      <c r="N110065" s="6"/>
      <c r="P110065" s="6"/>
    </row>
    <row r="110066" ht="14.25" customHeight="1">
      <c r="C110066" s="3"/>
      <c r="L110066" s="2"/>
      <c r="M110066" s="6"/>
      <c r="N110066" s="6"/>
      <c r="P110066" s="6"/>
    </row>
    <row r="110067" ht="14.25" customHeight="1">
      <c r="C110067" s="3"/>
      <c r="L110067" s="2"/>
      <c r="M110067" s="6"/>
      <c r="N110067" s="6"/>
      <c r="P110067" s="6"/>
    </row>
    <row r="110068" ht="14.25" customHeight="1">
      <c r="C110068" s="3"/>
      <c r="L110068" s="2"/>
      <c r="M110068" s="6"/>
      <c r="N110068" s="6"/>
      <c r="P110068" s="6"/>
    </row>
    <row r="110069" ht="14.25" customHeight="1">
      <c r="C110069" s="3"/>
      <c r="L110069" s="2"/>
      <c r="M110069" s="6"/>
      <c r="N110069" s="6"/>
      <c r="P110069" s="6"/>
    </row>
    <row r="110070" ht="14.25" customHeight="1">
      <c r="C110070" s="3"/>
      <c r="L110070" s="2"/>
      <c r="M110070" s="6"/>
      <c r="N110070" s="6"/>
      <c r="P110070" s="6"/>
    </row>
    <row r="110071" ht="14.25" customHeight="1">
      <c r="C110071" s="3"/>
      <c r="L110071" s="2"/>
      <c r="M110071" s="6"/>
      <c r="N110071" s="6"/>
      <c r="P110071" s="6"/>
    </row>
    <row r="110072" ht="14.25" customHeight="1">
      <c r="C110072" s="3"/>
      <c r="L110072" s="2"/>
      <c r="M110072" s="6"/>
      <c r="N110072" s="6"/>
      <c r="P110072" s="6"/>
    </row>
    <row r="110073" ht="14.25" customHeight="1">
      <c r="C110073" s="3"/>
      <c r="L110073" s="2"/>
      <c r="M110073" s="6"/>
      <c r="N110073" s="6"/>
      <c r="P110073" s="6"/>
    </row>
    <row r="110074" ht="14.25" customHeight="1">
      <c r="C110074" s="3"/>
      <c r="L110074" s="2"/>
      <c r="M110074" s="6"/>
      <c r="N110074" s="6"/>
      <c r="P110074" s="6"/>
    </row>
    <row r="110075" ht="14.25" customHeight="1">
      <c r="C110075" s="3"/>
      <c r="L110075" s="2"/>
      <c r="M110075" s="6"/>
      <c r="N110075" s="6"/>
      <c r="P110075" s="6"/>
    </row>
    <row r="110076" ht="14.25" customHeight="1">
      <c r="C110076" s="3"/>
      <c r="L110076" s="2"/>
      <c r="M110076" s="6"/>
      <c r="N110076" s="6"/>
      <c r="P110076" s="6"/>
    </row>
    <row r="110077" ht="14.25" customHeight="1">
      <c r="C110077" s="3"/>
      <c r="L110077" s="2"/>
      <c r="M110077" s="6"/>
      <c r="N110077" s="6"/>
      <c r="P110077" s="6"/>
    </row>
    <row r="110078" ht="14.25" customHeight="1">
      <c r="C110078" s="3"/>
      <c r="L110078" s="2"/>
      <c r="M110078" s="6"/>
      <c r="N110078" s="6"/>
      <c r="P110078" s="6"/>
    </row>
    <row r="110079" ht="14.25" customHeight="1">
      <c r="C110079" s="3"/>
      <c r="L110079" s="2"/>
      <c r="M110079" s="6"/>
      <c r="N110079" s="6"/>
      <c r="P110079" s="6"/>
    </row>
    <row r="110080" ht="14.25" customHeight="1">
      <c r="C110080" s="3"/>
      <c r="L110080" s="2"/>
      <c r="M110080" s="6"/>
      <c r="N110080" s="6"/>
      <c r="P110080" s="6"/>
    </row>
    <row r="110081" ht="14.25" customHeight="1">
      <c r="C110081" s="3"/>
      <c r="L110081" s="2"/>
      <c r="M110081" s="6"/>
      <c r="N110081" s="6"/>
      <c r="P110081" s="6"/>
    </row>
    <row r="110082" ht="14.25" customHeight="1">
      <c r="C110082" s="3"/>
      <c r="L110082" s="2"/>
      <c r="M110082" s="6"/>
      <c r="N110082" s="6"/>
      <c r="P110082" s="6"/>
    </row>
    <row r="110083" ht="14.25" customHeight="1">
      <c r="C110083" s="3"/>
      <c r="L110083" s="2"/>
      <c r="M110083" s="6"/>
      <c r="N110083" s="6"/>
      <c r="P110083" s="6"/>
    </row>
    <row r="110084" ht="14.25" customHeight="1">
      <c r="C110084" s="3"/>
      <c r="L110084" s="2"/>
      <c r="M110084" s="6"/>
      <c r="N110084" s="6"/>
      <c r="P110084" s="6"/>
    </row>
    <row r="110085" ht="14.25" customHeight="1">
      <c r="C110085" s="3"/>
      <c r="L110085" s="2"/>
      <c r="M110085" s="6"/>
      <c r="N110085" s="6"/>
      <c r="P110085" s="6"/>
    </row>
    <row r="110086" ht="14.25" customHeight="1">
      <c r="C110086" s="3"/>
      <c r="L110086" s="2"/>
      <c r="M110086" s="6"/>
      <c r="N110086" s="6"/>
      <c r="P110086" s="6"/>
    </row>
    <row r="110087" ht="14.25" customHeight="1">
      <c r="C110087" s="3"/>
      <c r="L110087" s="2"/>
      <c r="M110087" s="6"/>
      <c r="N110087" s="6"/>
      <c r="P110087" s="6"/>
    </row>
    <row r="110088" ht="14.25" customHeight="1">
      <c r="C110088" s="3"/>
      <c r="L110088" s="2"/>
      <c r="M110088" s="6"/>
      <c r="N110088" s="6"/>
      <c r="P110088" s="6"/>
    </row>
    <row r="110089" ht="14.25" customHeight="1">
      <c r="C110089" s="3"/>
      <c r="L110089" s="2"/>
      <c r="M110089" s="6"/>
      <c r="N110089" s="6"/>
      <c r="P110089" s="6"/>
    </row>
    <row r="110090" ht="14.25" customHeight="1">
      <c r="C110090" s="3"/>
      <c r="L110090" s="2"/>
      <c r="M110090" s="6"/>
      <c r="N110090" s="6"/>
      <c r="P110090" s="6"/>
    </row>
    <row r="110091" ht="14.25" customHeight="1">
      <c r="C110091" s="3"/>
      <c r="L110091" s="2"/>
      <c r="M110091" s="6"/>
      <c r="N110091" s="6"/>
      <c r="P110091" s="6"/>
    </row>
    <row r="110092" ht="14.25" customHeight="1">
      <c r="C110092" s="3"/>
      <c r="L110092" s="2"/>
      <c r="M110092" s="6"/>
      <c r="N110092" s="6"/>
      <c r="P110092" s="6"/>
    </row>
    <row r="110093" ht="14.25" customHeight="1">
      <c r="C110093" s="3"/>
      <c r="L110093" s="2"/>
      <c r="M110093" s="6"/>
      <c r="N110093" s="6"/>
      <c r="P110093" s="6"/>
    </row>
    <row r="110094" ht="14.25" customHeight="1">
      <c r="C110094" s="3"/>
      <c r="L110094" s="2"/>
      <c r="M110094" s="6"/>
      <c r="N110094" s="6"/>
      <c r="P110094" s="6"/>
    </row>
    <row r="110095" ht="14.25" customHeight="1">
      <c r="C110095" s="3"/>
      <c r="L110095" s="2"/>
      <c r="M110095" s="6"/>
      <c r="N110095" s="6"/>
      <c r="P110095" s="6"/>
    </row>
    <row r="110096" ht="14.25" customHeight="1">
      <c r="C110096" s="3"/>
      <c r="L110096" s="2"/>
      <c r="M110096" s="6"/>
      <c r="N110096" s="6"/>
      <c r="P110096" s="6"/>
    </row>
    <row r="110097" ht="14.25" customHeight="1">
      <c r="C110097" s="3"/>
      <c r="L110097" s="2"/>
      <c r="M110097" s="6"/>
      <c r="N110097" s="6"/>
      <c r="P110097" s="6"/>
    </row>
    <row r="110098" ht="14.25" customHeight="1">
      <c r="C110098" s="3"/>
      <c r="L110098" s="2"/>
      <c r="M110098" s="6"/>
      <c r="N110098" s="6"/>
      <c r="P110098" s="6"/>
    </row>
    <row r="110099" ht="14.25" customHeight="1">
      <c r="C110099" s="3"/>
      <c r="L110099" s="2"/>
      <c r="M110099" s="6"/>
      <c r="N110099" s="6"/>
      <c r="P110099" s="6"/>
    </row>
    <row r="110100" ht="14.25" customHeight="1">
      <c r="C110100" s="3"/>
      <c r="L110100" s="2"/>
      <c r="M110100" s="6"/>
      <c r="N110100" s="6"/>
      <c r="P110100" s="6"/>
    </row>
    <row r="110101" ht="14.25" customHeight="1">
      <c r="C110101" s="3"/>
      <c r="L110101" s="2"/>
      <c r="M110101" s="6"/>
      <c r="N110101" s="6"/>
      <c r="P110101" s="6"/>
    </row>
    <row r="110102" ht="14.25" customHeight="1">
      <c r="C110102" s="3"/>
      <c r="L110102" s="2"/>
      <c r="M110102" s="6"/>
      <c r="N110102" s="6"/>
      <c r="P110102" s="6"/>
    </row>
    <row r="110103" ht="14.25" customHeight="1">
      <c r="C110103" s="3"/>
      <c r="L110103" s="2"/>
      <c r="M110103" s="6"/>
      <c r="N110103" s="6"/>
      <c r="P110103" s="6"/>
    </row>
    <row r="110104" ht="14.25" customHeight="1">
      <c r="C110104" s="3"/>
      <c r="L110104" s="2"/>
      <c r="M110104" s="6"/>
      <c r="N110104" s="6"/>
      <c r="P110104" s="6"/>
    </row>
    <row r="110105" ht="14.25" customHeight="1">
      <c r="C110105" s="3"/>
      <c r="L110105" s="2"/>
      <c r="M110105" s="6"/>
      <c r="N110105" s="6"/>
      <c r="P110105" s="6"/>
    </row>
    <row r="110106" ht="14.25" customHeight="1">
      <c r="C110106" s="3"/>
      <c r="L110106" s="2"/>
      <c r="M110106" s="6"/>
      <c r="N110106" s="6"/>
      <c r="P110106" s="6"/>
    </row>
    <row r="110107" ht="14.25" customHeight="1">
      <c r="C110107" s="3"/>
      <c r="L110107" s="2"/>
      <c r="M110107" s="6"/>
      <c r="N110107" s="6"/>
      <c r="P110107" s="6"/>
    </row>
    <row r="110108" ht="14.25" customHeight="1">
      <c r="C110108" s="3"/>
      <c r="L110108" s="2"/>
      <c r="M110108" s="6"/>
      <c r="N110108" s="6"/>
      <c r="P110108" s="6"/>
    </row>
    <row r="110109" ht="14.25" customHeight="1">
      <c r="C110109" s="3"/>
      <c r="L110109" s="2"/>
      <c r="M110109" s="6"/>
      <c r="N110109" s="6"/>
      <c r="P110109" s="6"/>
    </row>
    <row r="110110" ht="14.25" customHeight="1">
      <c r="C110110" s="3"/>
      <c r="L110110" s="2"/>
      <c r="M110110" s="6"/>
      <c r="N110110" s="6"/>
      <c r="P110110" s="6"/>
    </row>
    <row r="110111" ht="14.25" customHeight="1">
      <c r="C110111" s="3"/>
      <c r="L110111" s="2"/>
      <c r="M110111" s="6"/>
      <c r="N110111" s="6"/>
      <c r="P110111" s="6"/>
    </row>
    <row r="110112" ht="14.25" customHeight="1">
      <c r="C110112" s="3"/>
      <c r="L110112" s="2"/>
      <c r="M110112" s="6"/>
      <c r="N110112" s="6"/>
      <c r="P110112" s="6"/>
    </row>
    <row r="110113" ht="14.25" customHeight="1">
      <c r="C110113" s="3"/>
      <c r="L110113" s="2"/>
      <c r="M110113" s="6"/>
      <c r="N110113" s="6"/>
      <c r="P110113" s="6"/>
    </row>
    <row r="110114" ht="14.25" customHeight="1">
      <c r="C110114" s="3"/>
      <c r="L110114" s="2"/>
      <c r="M110114" s="6"/>
      <c r="N110114" s="6"/>
      <c r="P110114" s="6"/>
    </row>
    <row r="110115" ht="14.25" customHeight="1">
      <c r="C110115" s="3"/>
      <c r="L110115" s="2"/>
      <c r="M110115" s="6"/>
      <c r="N110115" s="6"/>
      <c r="P110115" s="6"/>
    </row>
    <row r="110116" ht="14.25" customHeight="1">
      <c r="C110116" s="3"/>
      <c r="L110116" s="2"/>
      <c r="M110116" s="6"/>
      <c r="N110116" s="6"/>
      <c r="P110116" s="6"/>
    </row>
    <row r="110117" ht="14.25" customHeight="1">
      <c r="C110117" s="3"/>
      <c r="L110117" s="2"/>
      <c r="M110117" s="6"/>
      <c r="N110117" s="6"/>
      <c r="P110117" s="6"/>
    </row>
    <row r="110118" ht="14.25" customHeight="1">
      <c r="C110118" s="3"/>
      <c r="L110118" s="2"/>
      <c r="M110118" s="6"/>
      <c r="N110118" s="6"/>
      <c r="P110118" s="6"/>
    </row>
    <row r="110119" ht="14.25" customHeight="1">
      <c r="C110119" s="3"/>
      <c r="L110119" s="2"/>
      <c r="M110119" s="6"/>
      <c r="N110119" s="6"/>
      <c r="P110119" s="6"/>
    </row>
    <row r="110120" ht="14.25" customHeight="1">
      <c r="C110120" s="3"/>
      <c r="L110120" s="2"/>
      <c r="M110120" s="6"/>
      <c r="N110120" s="6"/>
      <c r="P110120" s="6"/>
    </row>
    <row r="110121" ht="14.25" customHeight="1">
      <c r="C110121" s="3"/>
      <c r="L110121" s="2"/>
      <c r="M110121" s="6"/>
      <c r="N110121" s="6"/>
      <c r="P110121" s="6"/>
    </row>
    <row r="110122" ht="14.25" customHeight="1">
      <c r="C110122" s="3"/>
      <c r="L110122" s="2"/>
      <c r="M110122" s="6"/>
      <c r="N110122" s="6"/>
      <c r="P110122" s="6"/>
    </row>
    <row r="110123" ht="14.25" customHeight="1">
      <c r="C110123" s="3"/>
      <c r="L110123" s="2"/>
      <c r="M110123" s="6"/>
      <c r="N110123" s="6"/>
      <c r="P110123" s="6"/>
    </row>
    <row r="110124" ht="14.25" customHeight="1">
      <c r="C110124" s="3"/>
      <c r="L110124" s="2"/>
      <c r="M110124" s="6"/>
      <c r="N110124" s="6"/>
      <c r="P110124" s="6"/>
    </row>
    <row r="110125" ht="14.25" customHeight="1">
      <c r="C110125" s="3"/>
      <c r="L110125" s="2"/>
      <c r="M110125" s="6"/>
      <c r="N110125" s="6"/>
      <c r="P110125" s="6"/>
    </row>
    <row r="110126" ht="14.25" customHeight="1">
      <c r="C110126" s="3"/>
      <c r="L110126" s="2"/>
      <c r="M110126" s="6"/>
      <c r="N110126" s="6"/>
      <c r="P110126" s="6"/>
    </row>
    <row r="110127" ht="14.25" customHeight="1">
      <c r="C110127" s="3"/>
      <c r="L110127" s="2"/>
      <c r="M110127" s="6"/>
      <c r="N110127" s="6"/>
      <c r="P110127" s="6"/>
    </row>
    <row r="110128" ht="14.25" customHeight="1">
      <c r="C110128" s="3"/>
      <c r="L110128" s="2"/>
      <c r="M110128" s="6"/>
      <c r="N110128" s="6"/>
      <c r="P110128" s="6"/>
    </row>
    <row r="110129" ht="14.25" customHeight="1">
      <c r="C110129" s="3"/>
      <c r="L110129" s="2"/>
      <c r="M110129" s="6"/>
      <c r="N110129" s="6"/>
      <c r="P110129" s="6"/>
    </row>
    <row r="110130" ht="14.25" customHeight="1">
      <c r="C110130" s="3"/>
      <c r="L110130" s="2"/>
      <c r="M110130" s="6"/>
      <c r="N110130" s="6"/>
      <c r="P110130" s="6"/>
    </row>
    <row r="110131" ht="14.25" customHeight="1">
      <c r="C110131" s="3"/>
      <c r="L110131" s="2"/>
      <c r="M110131" s="6"/>
      <c r="N110131" s="6"/>
      <c r="P110131" s="6"/>
    </row>
    <row r="110132" ht="14.25" customHeight="1">
      <c r="C110132" s="3"/>
      <c r="L110132" s="2"/>
      <c r="M110132" s="6"/>
      <c r="N110132" s="6"/>
      <c r="P110132" s="6"/>
    </row>
    <row r="110133" ht="14.25" customHeight="1">
      <c r="C110133" s="3"/>
      <c r="L110133" s="2"/>
      <c r="M110133" s="6"/>
      <c r="N110133" s="6"/>
      <c r="P110133" s="6"/>
    </row>
    <row r="110134" ht="14.25" customHeight="1">
      <c r="C110134" s="3"/>
      <c r="L110134" s="2"/>
      <c r="M110134" s="6"/>
      <c r="N110134" s="6"/>
      <c r="P110134" s="6"/>
    </row>
    <row r="110135" ht="14.25" customHeight="1">
      <c r="C110135" s="3"/>
      <c r="L110135" s="2"/>
      <c r="M110135" s="6"/>
      <c r="N110135" s="6"/>
      <c r="P110135" s="6"/>
    </row>
    <row r="110136" ht="14.25" customHeight="1">
      <c r="C110136" s="3"/>
      <c r="L110136" s="2"/>
      <c r="M110136" s="6"/>
      <c r="N110136" s="6"/>
      <c r="P110136" s="6"/>
    </row>
    <row r="110137" ht="14.25" customHeight="1">
      <c r="C110137" s="3"/>
      <c r="L110137" s="2"/>
      <c r="M110137" s="6"/>
      <c r="N110137" s="6"/>
      <c r="P110137" s="6"/>
    </row>
    <row r="110138" ht="14.25" customHeight="1">
      <c r="C110138" s="3"/>
      <c r="L110138" s="2"/>
      <c r="M110138" s="6"/>
      <c r="N110138" s="6"/>
      <c r="P110138" s="6"/>
    </row>
    <row r="110139" ht="14.25" customHeight="1">
      <c r="C110139" s="3"/>
      <c r="L110139" s="2"/>
      <c r="M110139" s="6"/>
      <c r="N110139" s="6"/>
      <c r="P110139" s="6"/>
    </row>
    <row r="110140" ht="14.25" customHeight="1">
      <c r="C110140" s="3"/>
      <c r="L110140" s="2"/>
      <c r="M110140" s="6"/>
      <c r="N110140" s="6"/>
      <c r="P110140" s="6"/>
    </row>
    <row r="110141" ht="14.25" customHeight="1">
      <c r="C110141" s="3"/>
      <c r="L110141" s="2"/>
      <c r="M110141" s="6"/>
      <c r="N110141" s="6"/>
      <c r="P110141" s="6"/>
    </row>
    <row r="110142" ht="14.25" customHeight="1">
      <c r="C110142" s="3"/>
      <c r="L110142" s="2"/>
      <c r="M110142" s="6"/>
      <c r="N110142" s="6"/>
      <c r="P110142" s="6"/>
    </row>
    <row r="110143" ht="14.25" customHeight="1">
      <c r="C110143" s="3"/>
      <c r="L110143" s="2"/>
      <c r="M110143" s="6"/>
      <c r="N110143" s="6"/>
      <c r="P110143" s="6"/>
    </row>
    <row r="110144" ht="14.25" customHeight="1">
      <c r="C110144" s="3"/>
      <c r="L110144" s="2"/>
      <c r="M110144" s="6"/>
      <c r="N110144" s="6"/>
      <c r="P110144" s="6"/>
    </row>
    <row r="110145" ht="14.25" customHeight="1">
      <c r="C110145" s="3"/>
      <c r="L110145" s="2"/>
      <c r="M110145" s="6"/>
      <c r="N110145" s="6"/>
      <c r="P110145" s="6"/>
    </row>
    <row r="110146" ht="14.25" customHeight="1">
      <c r="C110146" s="3"/>
      <c r="L110146" s="2"/>
      <c r="M110146" s="6"/>
      <c r="N110146" s="6"/>
      <c r="P110146" s="6"/>
    </row>
    <row r="110147" ht="14.25" customHeight="1">
      <c r="C110147" s="3"/>
      <c r="L110147" s="2"/>
      <c r="M110147" s="6"/>
      <c r="N110147" s="6"/>
      <c r="P110147" s="6"/>
    </row>
    <row r="110148" ht="14.25" customHeight="1">
      <c r="C110148" s="3"/>
      <c r="L110148" s="2"/>
      <c r="M110148" s="6"/>
      <c r="N110148" s="6"/>
      <c r="P110148" s="6"/>
    </row>
    <row r="110149" ht="14.25" customHeight="1">
      <c r="C110149" s="3"/>
      <c r="L110149" s="2"/>
      <c r="M110149" s="6"/>
      <c r="N110149" s="6"/>
      <c r="P110149" s="6"/>
    </row>
    <row r="110150" ht="14.25" customHeight="1">
      <c r="C110150" s="3"/>
      <c r="L110150" s="2"/>
      <c r="M110150" s="6"/>
      <c r="N110150" s="6"/>
      <c r="P110150" s="6"/>
    </row>
    <row r="110151" ht="14.25" customHeight="1">
      <c r="C110151" s="3"/>
      <c r="L110151" s="2"/>
      <c r="M110151" s="6"/>
      <c r="N110151" s="6"/>
      <c r="P110151" s="6"/>
    </row>
    <row r="110152" ht="14.25" customHeight="1">
      <c r="C110152" s="3"/>
      <c r="L110152" s="2"/>
      <c r="M110152" s="6"/>
      <c r="N110152" s="6"/>
      <c r="P110152" s="6"/>
    </row>
    <row r="110153" ht="14.25" customHeight="1">
      <c r="C110153" s="3"/>
      <c r="L110153" s="2"/>
      <c r="M110153" s="6"/>
      <c r="N110153" s="6"/>
      <c r="P110153" s="6"/>
    </row>
    <row r="110154" ht="14.25" customHeight="1">
      <c r="C110154" s="3"/>
      <c r="L110154" s="2"/>
      <c r="M110154" s="6"/>
      <c r="N110154" s="6"/>
      <c r="P110154" s="6"/>
    </row>
    <row r="110155" ht="14.25" customHeight="1">
      <c r="C110155" s="3"/>
      <c r="L110155" s="2"/>
      <c r="M110155" s="6"/>
      <c r="N110155" s="6"/>
      <c r="P110155" s="6"/>
    </row>
    <row r="110156" ht="14.25" customHeight="1">
      <c r="C110156" s="3"/>
      <c r="L110156" s="2"/>
      <c r="M110156" s="6"/>
      <c r="N110156" s="6"/>
      <c r="P110156" s="6"/>
    </row>
    <row r="110157" ht="14.25" customHeight="1">
      <c r="C110157" s="3"/>
      <c r="L110157" s="2"/>
      <c r="M110157" s="6"/>
      <c r="N110157" s="6"/>
      <c r="P110157" s="6"/>
    </row>
    <row r="110158" ht="14.25" customHeight="1">
      <c r="C110158" s="3"/>
      <c r="L110158" s="2"/>
      <c r="M110158" s="6"/>
      <c r="N110158" s="6"/>
      <c r="P110158" s="6"/>
    </row>
    <row r="110159" ht="14.25" customHeight="1">
      <c r="C110159" s="3"/>
      <c r="L110159" s="2"/>
      <c r="M110159" s="6"/>
      <c r="N110159" s="6"/>
      <c r="P110159" s="6"/>
    </row>
    <row r="110160" ht="14.25" customHeight="1">
      <c r="C110160" s="3"/>
      <c r="L110160" s="2"/>
      <c r="M110160" s="6"/>
      <c r="N110160" s="6"/>
      <c r="P110160" s="6"/>
    </row>
    <row r="110161" ht="14.25" customHeight="1">
      <c r="C110161" s="3"/>
      <c r="L110161" s="2"/>
      <c r="M110161" s="6"/>
      <c r="N110161" s="6"/>
      <c r="P110161" s="6"/>
    </row>
    <row r="110162" ht="14.25" customHeight="1">
      <c r="C110162" s="3"/>
      <c r="L110162" s="2"/>
      <c r="M110162" s="6"/>
      <c r="N110162" s="6"/>
      <c r="P110162" s="6"/>
    </row>
    <row r="110163" ht="14.25" customHeight="1">
      <c r="C110163" s="3"/>
      <c r="L110163" s="2"/>
      <c r="M110163" s="6"/>
      <c r="N110163" s="6"/>
      <c r="P110163" s="6"/>
    </row>
    <row r="110164" ht="14.25" customHeight="1">
      <c r="C110164" s="3"/>
      <c r="L110164" s="2"/>
      <c r="M110164" s="6"/>
      <c r="N110164" s="6"/>
      <c r="P110164" s="6"/>
    </row>
    <row r="110165" ht="14.25" customHeight="1">
      <c r="C110165" s="3"/>
      <c r="L110165" s="2"/>
      <c r="M110165" s="6"/>
      <c r="N110165" s="6"/>
      <c r="P110165" s="6"/>
    </row>
    <row r="110166" ht="14.25" customHeight="1">
      <c r="C110166" s="3"/>
      <c r="L110166" s="2"/>
      <c r="M110166" s="6"/>
      <c r="N110166" s="6"/>
      <c r="P110166" s="6"/>
    </row>
    <row r="110167" ht="14.25" customHeight="1">
      <c r="C110167" s="3"/>
      <c r="L110167" s="2"/>
      <c r="M110167" s="6"/>
      <c r="N110167" s="6"/>
      <c r="P110167" s="6"/>
    </row>
    <row r="110168" ht="14.25" customHeight="1">
      <c r="C110168" s="3"/>
      <c r="L110168" s="2"/>
      <c r="M110168" s="6"/>
      <c r="N110168" s="6"/>
      <c r="P110168" s="6"/>
    </row>
    <row r="110169" ht="14.25" customHeight="1">
      <c r="C110169" s="3"/>
      <c r="L110169" s="2"/>
      <c r="M110169" s="6"/>
      <c r="N110169" s="6"/>
      <c r="P110169" s="6"/>
    </row>
    <row r="110170" ht="14.25" customHeight="1">
      <c r="C110170" s="3"/>
      <c r="L110170" s="2"/>
      <c r="M110170" s="6"/>
      <c r="N110170" s="6"/>
      <c r="P110170" s="6"/>
    </row>
    <row r="110171" ht="14.25" customHeight="1">
      <c r="C110171" s="3"/>
      <c r="L110171" s="2"/>
      <c r="M110171" s="6"/>
      <c r="N110171" s="6"/>
      <c r="P110171" s="6"/>
    </row>
    <row r="110172" ht="14.25" customHeight="1">
      <c r="C110172" s="3"/>
      <c r="L110172" s="2"/>
      <c r="M110172" s="6"/>
      <c r="N110172" s="6"/>
      <c r="P110172" s="6"/>
    </row>
    <row r="110173" ht="14.25" customHeight="1">
      <c r="C110173" s="3"/>
      <c r="L110173" s="2"/>
      <c r="M110173" s="6"/>
      <c r="N110173" s="6"/>
      <c r="P110173" s="6"/>
    </row>
    <row r="110174" ht="14.25" customHeight="1">
      <c r="C110174" s="3"/>
      <c r="L110174" s="2"/>
      <c r="M110174" s="6"/>
      <c r="N110174" s="6"/>
      <c r="P110174" s="6"/>
    </row>
    <row r="110175" ht="14.25" customHeight="1">
      <c r="C110175" s="3"/>
      <c r="L110175" s="2"/>
      <c r="M110175" s="6"/>
      <c r="N110175" s="6"/>
      <c r="P110175" s="6"/>
    </row>
    <row r="110176" ht="14.25" customHeight="1">
      <c r="C110176" s="3"/>
      <c r="L110176" s="2"/>
      <c r="M110176" s="6"/>
      <c r="N110176" s="6"/>
      <c r="P110176" s="6"/>
    </row>
    <row r="110177" ht="14.25" customHeight="1">
      <c r="C110177" s="3"/>
      <c r="L110177" s="2"/>
      <c r="M110177" s="6"/>
      <c r="N110177" s="6"/>
      <c r="P110177" s="6"/>
    </row>
    <row r="110178" ht="14.25" customHeight="1">
      <c r="C110178" s="3"/>
      <c r="L110178" s="2"/>
      <c r="M110178" s="6"/>
      <c r="N110178" s="6"/>
      <c r="P110178" s="6"/>
    </row>
    <row r="110179" ht="14.25" customHeight="1">
      <c r="C110179" s="3"/>
      <c r="L110179" s="2"/>
      <c r="M110179" s="6"/>
      <c r="N110179" s="6"/>
      <c r="P110179" s="6"/>
    </row>
    <row r="110180" ht="14.25" customHeight="1">
      <c r="C110180" s="3"/>
      <c r="L110180" s="2"/>
      <c r="M110180" s="6"/>
      <c r="N110180" s="6"/>
      <c r="P110180" s="6"/>
    </row>
    <row r="110181" ht="14.25" customHeight="1">
      <c r="C110181" s="3"/>
      <c r="L110181" s="2"/>
      <c r="M110181" s="6"/>
      <c r="N110181" s="6"/>
      <c r="P110181" s="6"/>
    </row>
    <row r="110182" ht="14.25" customHeight="1">
      <c r="C110182" s="3"/>
      <c r="L110182" s="2"/>
      <c r="M110182" s="6"/>
      <c r="N110182" s="6"/>
      <c r="P110182" s="6"/>
    </row>
    <row r="110183" ht="14.25" customHeight="1">
      <c r="C110183" s="3"/>
      <c r="L110183" s="2"/>
      <c r="M110183" s="6"/>
      <c r="N110183" s="6"/>
      <c r="P110183" s="6"/>
    </row>
    <row r="110184" ht="14.25" customHeight="1">
      <c r="C110184" s="3"/>
      <c r="L110184" s="2"/>
      <c r="M110184" s="6"/>
      <c r="N110184" s="6"/>
      <c r="P110184" s="6"/>
    </row>
    <row r="110185" ht="14.25" customHeight="1">
      <c r="C110185" s="3"/>
      <c r="L110185" s="2"/>
      <c r="M110185" s="6"/>
      <c r="N110185" s="6"/>
      <c r="P110185" s="6"/>
    </row>
    <row r="110186" ht="14.25" customHeight="1">
      <c r="C110186" s="3"/>
      <c r="L110186" s="2"/>
      <c r="M110186" s="6"/>
      <c r="N110186" s="6"/>
      <c r="P110186" s="6"/>
    </row>
    <row r="110187" ht="14.25" customHeight="1">
      <c r="C110187" s="3"/>
      <c r="L110187" s="2"/>
      <c r="M110187" s="6"/>
      <c r="N110187" s="6"/>
      <c r="P110187" s="6"/>
    </row>
    <row r="110188" ht="14.25" customHeight="1">
      <c r="C110188" s="3"/>
      <c r="L110188" s="2"/>
      <c r="M110188" s="6"/>
      <c r="N110188" s="6"/>
      <c r="P110188" s="6"/>
    </row>
    <row r="110189" ht="14.25" customHeight="1">
      <c r="C110189" s="3"/>
      <c r="L110189" s="2"/>
      <c r="M110189" s="6"/>
      <c r="N110189" s="6"/>
      <c r="P110189" s="6"/>
    </row>
    <row r="110190" ht="14.25" customHeight="1">
      <c r="C110190" s="3"/>
      <c r="L110190" s="2"/>
      <c r="M110190" s="6"/>
      <c r="N110190" s="6"/>
      <c r="P110190" s="6"/>
    </row>
    <row r="110191" ht="14.25" customHeight="1">
      <c r="C110191" s="3"/>
      <c r="L110191" s="2"/>
      <c r="M110191" s="6"/>
      <c r="N110191" s="6"/>
      <c r="P110191" s="6"/>
    </row>
    <row r="110192" ht="14.25" customHeight="1">
      <c r="C110192" s="3"/>
      <c r="L110192" s="2"/>
      <c r="M110192" s="6"/>
      <c r="N110192" s="6"/>
      <c r="P110192" s="6"/>
    </row>
    <row r="110193" ht="14.25" customHeight="1">
      <c r="C110193" s="3"/>
      <c r="L110193" s="2"/>
      <c r="M110193" s="6"/>
      <c r="N110193" s="6"/>
      <c r="P110193" s="6"/>
    </row>
    <row r="110194" ht="14.25" customHeight="1">
      <c r="C110194" s="3"/>
      <c r="L110194" s="2"/>
      <c r="M110194" s="6"/>
      <c r="N110194" s="6"/>
      <c r="P110194" s="6"/>
    </row>
    <row r="110195" ht="14.25" customHeight="1">
      <c r="C110195" s="3"/>
      <c r="L110195" s="2"/>
      <c r="M110195" s="6"/>
      <c r="N110195" s="6"/>
      <c r="P110195" s="6"/>
    </row>
    <row r="110196" ht="14.25" customHeight="1">
      <c r="C110196" s="3"/>
      <c r="L110196" s="2"/>
      <c r="M110196" s="6"/>
      <c r="N110196" s="6"/>
      <c r="P110196" s="6"/>
    </row>
    <row r="110197" ht="14.25" customHeight="1">
      <c r="C110197" s="3"/>
      <c r="L110197" s="2"/>
      <c r="M110197" s="6"/>
      <c r="N110197" s="6"/>
      <c r="P110197" s="6"/>
    </row>
    <row r="110198" ht="14.25" customHeight="1">
      <c r="C110198" s="3"/>
      <c r="L110198" s="2"/>
      <c r="M110198" s="6"/>
      <c r="N110198" s="6"/>
      <c r="P110198" s="6"/>
    </row>
    <row r="110199" ht="14.25" customHeight="1">
      <c r="C110199" s="3"/>
      <c r="L110199" s="2"/>
      <c r="M110199" s="6"/>
      <c r="N110199" s="6"/>
      <c r="P110199" s="6"/>
    </row>
    <row r="110200" ht="14.25" customHeight="1">
      <c r="C110200" s="3"/>
      <c r="L110200" s="2"/>
      <c r="M110200" s="6"/>
      <c r="N110200" s="6"/>
      <c r="P110200" s="6"/>
    </row>
    <row r="110201" ht="14.25" customHeight="1">
      <c r="C110201" s="3"/>
      <c r="L110201" s="2"/>
      <c r="M110201" s="6"/>
      <c r="N110201" s="6"/>
      <c r="P110201" s="6"/>
    </row>
    <row r="110202" ht="14.25" customHeight="1">
      <c r="C110202" s="3"/>
      <c r="L110202" s="2"/>
      <c r="M110202" s="6"/>
      <c r="N110202" s="6"/>
      <c r="P110202" s="6"/>
    </row>
    <row r="110203" ht="14.25" customHeight="1">
      <c r="C110203" s="3"/>
      <c r="L110203" s="2"/>
      <c r="M110203" s="6"/>
      <c r="N110203" s="6"/>
      <c r="P110203" s="6"/>
    </row>
    <row r="110204" ht="14.25" customHeight="1">
      <c r="C110204" s="3"/>
      <c r="L110204" s="2"/>
      <c r="M110204" s="6"/>
      <c r="N110204" s="6"/>
      <c r="P110204" s="6"/>
    </row>
    <row r="110205" ht="14.25" customHeight="1">
      <c r="C110205" s="3"/>
      <c r="L110205" s="2"/>
      <c r="M110205" s="6"/>
      <c r="N110205" s="6"/>
      <c r="P110205" s="6"/>
    </row>
    <row r="110206" ht="14.25" customHeight="1">
      <c r="C110206" s="3"/>
      <c r="L110206" s="2"/>
      <c r="M110206" s="6"/>
      <c r="N110206" s="6"/>
      <c r="P110206" s="6"/>
    </row>
    <row r="110207" ht="14.25" customHeight="1">
      <c r="C110207" s="3"/>
      <c r="L110207" s="2"/>
      <c r="M110207" s="6"/>
      <c r="N110207" s="6"/>
      <c r="P110207" s="6"/>
    </row>
    <row r="110208" ht="14.25" customHeight="1">
      <c r="C110208" s="3"/>
      <c r="L110208" s="2"/>
      <c r="M110208" s="6"/>
      <c r="N110208" s="6"/>
      <c r="P110208" s="6"/>
    </row>
    <row r="110209" ht="14.25" customHeight="1">
      <c r="C110209" s="3"/>
      <c r="L110209" s="2"/>
      <c r="M110209" s="6"/>
      <c r="N110209" s="6"/>
      <c r="P110209" s="6"/>
    </row>
    <row r="110210" ht="14.25" customHeight="1">
      <c r="C110210" s="3"/>
      <c r="L110210" s="2"/>
      <c r="M110210" s="6"/>
      <c r="N110210" s="6"/>
      <c r="P110210" s="6"/>
    </row>
    <row r="110211" ht="14.25" customHeight="1">
      <c r="C110211" s="3"/>
      <c r="L110211" s="2"/>
      <c r="M110211" s="6"/>
      <c r="N110211" s="6"/>
      <c r="P110211" s="6"/>
    </row>
    <row r="110212" ht="14.25" customHeight="1">
      <c r="C110212" s="3"/>
      <c r="L110212" s="2"/>
      <c r="M110212" s="6"/>
      <c r="N110212" s="6"/>
      <c r="P110212" s="6"/>
    </row>
    <row r="110213" ht="14.25" customHeight="1">
      <c r="C110213" s="3"/>
      <c r="L110213" s="2"/>
      <c r="M110213" s="6"/>
      <c r="N110213" s="6"/>
      <c r="P110213" s="6"/>
    </row>
    <row r="110214" ht="14.25" customHeight="1">
      <c r="C110214" s="3"/>
      <c r="L110214" s="2"/>
      <c r="M110214" s="6"/>
      <c r="N110214" s="6"/>
      <c r="P110214" s="6"/>
    </row>
    <row r="110215" ht="14.25" customHeight="1">
      <c r="C110215" s="3"/>
      <c r="L110215" s="2"/>
      <c r="M110215" s="6"/>
      <c r="N110215" s="6"/>
      <c r="P110215" s="6"/>
    </row>
    <row r="110216" ht="14.25" customHeight="1">
      <c r="C110216" s="3"/>
      <c r="L110216" s="2"/>
      <c r="M110216" s="6"/>
      <c r="N110216" s="6"/>
      <c r="P110216" s="6"/>
    </row>
    <row r="110217" ht="14.25" customHeight="1">
      <c r="C110217" s="3"/>
      <c r="L110217" s="2"/>
      <c r="M110217" s="6"/>
      <c r="N110217" s="6"/>
      <c r="P110217" s="6"/>
    </row>
    <row r="110218" ht="14.25" customHeight="1">
      <c r="C110218" s="3"/>
      <c r="L110218" s="2"/>
      <c r="M110218" s="6"/>
      <c r="N110218" s="6"/>
      <c r="P110218" s="6"/>
    </row>
    <row r="110219" ht="14.25" customHeight="1">
      <c r="C110219" s="3"/>
      <c r="L110219" s="2"/>
      <c r="M110219" s="6"/>
      <c r="N110219" s="6"/>
      <c r="P110219" s="6"/>
    </row>
    <row r="110220" ht="14.25" customHeight="1">
      <c r="C110220" s="3"/>
      <c r="L110220" s="2"/>
      <c r="M110220" s="6"/>
      <c r="N110220" s="6"/>
      <c r="P110220" s="6"/>
    </row>
    <row r="110221" ht="14.25" customHeight="1">
      <c r="C110221" s="3"/>
      <c r="L110221" s="2"/>
      <c r="M110221" s="6"/>
      <c r="N110221" s="6"/>
      <c r="P110221" s="6"/>
    </row>
    <row r="110222" ht="14.25" customHeight="1">
      <c r="C110222" s="3"/>
      <c r="L110222" s="2"/>
      <c r="M110222" s="6"/>
      <c r="N110222" s="6"/>
      <c r="P110222" s="6"/>
    </row>
    <row r="110223" ht="14.25" customHeight="1">
      <c r="C110223" s="3"/>
      <c r="L110223" s="2"/>
      <c r="M110223" s="6"/>
      <c r="N110223" s="6"/>
      <c r="P110223" s="6"/>
    </row>
    <row r="110224" ht="14.25" customHeight="1">
      <c r="C110224" s="3"/>
      <c r="L110224" s="2"/>
      <c r="M110224" s="6"/>
      <c r="N110224" s="6"/>
      <c r="P110224" s="6"/>
    </row>
    <row r="110225" ht="14.25" customHeight="1">
      <c r="C110225" s="3"/>
      <c r="L110225" s="2"/>
      <c r="M110225" s="6"/>
      <c r="N110225" s="6"/>
      <c r="P110225" s="6"/>
    </row>
    <row r="110226" ht="14.25" customHeight="1">
      <c r="C110226" s="3"/>
      <c r="L110226" s="2"/>
      <c r="M110226" s="6"/>
      <c r="N110226" s="6"/>
      <c r="P110226" s="6"/>
    </row>
    <row r="110227" ht="14.25" customHeight="1">
      <c r="C110227" s="3"/>
      <c r="L110227" s="2"/>
      <c r="M110227" s="6"/>
      <c r="N110227" s="6"/>
      <c r="P110227" s="6"/>
    </row>
    <row r="110228" ht="14.25" customHeight="1">
      <c r="C110228" s="3"/>
      <c r="L110228" s="2"/>
      <c r="M110228" s="6"/>
      <c r="N110228" s="6"/>
      <c r="P110228" s="6"/>
    </row>
    <row r="110229" ht="14.25" customHeight="1">
      <c r="C110229" s="3"/>
      <c r="L110229" s="2"/>
      <c r="M110229" s="6"/>
      <c r="N110229" s="6"/>
      <c r="P110229" s="6"/>
    </row>
    <row r="110230" ht="14.25" customHeight="1">
      <c r="C110230" s="3"/>
      <c r="L110230" s="2"/>
      <c r="M110230" s="6"/>
      <c r="N110230" s="6"/>
      <c r="P110230" s="6"/>
    </row>
    <row r="110231" ht="14.25" customHeight="1">
      <c r="C110231" s="3"/>
      <c r="L110231" s="2"/>
      <c r="M110231" s="6"/>
      <c r="N110231" s="6"/>
      <c r="P110231" s="6"/>
    </row>
    <row r="110232" ht="14.25" customHeight="1">
      <c r="C110232" s="3"/>
      <c r="L110232" s="2"/>
      <c r="M110232" s="6"/>
      <c r="N110232" s="6"/>
      <c r="P110232" s="6"/>
    </row>
    <row r="110233" ht="14.25" customHeight="1">
      <c r="C110233" s="3"/>
      <c r="L110233" s="2"/>
      <c r="M110233" s="6"/>
      <c r="N110233" s="6"/>
      <c r="P110233" s="6"/>
    </row>
    <row r="110234" ht="14.25" customHeight="1">
      <c r="C110234" s="3"/>
      <c r="L110234" s="2"/>
      <c r="M110234" s="6"/>
      <c r="N110234" s="6"/>
      <c r="P110234" s="6"/>
    </row>
    <row r="110235" ht="14.25" customHeight="1">
      <c r="C110235" s="3"/>
      <c r="L110235" s="2"/>
      <c r="M110235" s="6"/>
      <c r="N110235" s="6"/>
      <c r="P110235" s="6"/>
    </row>
    <row r="110236" ht="14.25" customHeight="1">
      <c r="C110236" s="3"/>
      <c r="L110236" s="2"/>
      <c r="M110236" s="6"/>
      <c r="N110236" s="6"/>
      <c r="P110236" s="6"/>
    </row>
    <row r="110237" ht="14.25" customHeight="1">
      <c r="C110237" s="3"/>
      <c r="L110237" s="2"/>
      <c r="M110237" s="6"/>
      <c r="N110237" s="6"/>
      <c r="P110237" s="6"/>
    </row>
    <row r="110238" ht="14.25" customHeight="1">
      <c r="C110238" s="3"/>
      <c r="L110238" s="2"/>
      <c r="M110238" s="6"/>
      <c r="N110238" s="6"/>
      <c r="P110238" s="6"/>
    </row>
    <row r="110239" ht="14.25" customHeight="1">
      <c r="C110239" s="3"/>
      <c r="L110239" s="2"/>
      <c r="M110239" s="6"/>
      <c r="N110239" s="6"/>
      <c r="P110239" s="6"/>
    </row>
    <row r="110240" ht="14.25" customHeight="1">
      <c r="C110240" s="3"/>
      <c r="L110240" s="2"/>
      <c r="M110240" s="6"/>
      <c r="N110240" s="6"/>
      <c r="P110240" s="6"/>
    </row>
    <row r="110241" ht="14.25" customHeight="1">
      <c r="C110241" s="3"/>
      <c r="L110241" s="2"/>
      <c r="M110241" s="6"/>
      <c r="N110241" s="6"/>
      <c r="P110241" s="6"/>
    </row>
    <row r="110242" ht="14.25" customHeight="1">
      <c r="C110242" s="3"/>
      <c r="L110242" s="2"/>
      <c r="M110242" s="6"/>
      <c r="N110242" s="6"/>
      <c r="P110242" s="6"/>
    </row>
    <row r="110243" ht="14.25" customHeight="1">
      <c r="C110243" s="3"/>
      <c r="L110243" s="2"/>
      <c r="M110243" s="6"/>
      <c r="N110243" s="6"/>
      <c r="P110243" s="6"/>
    </row>
    <row r="110244" ht="14.25" customHeight="1">
      <c r="C110244" s="3"/>
      <c r="L110244" s="2"/>
      <c r="M110244" s="6"/>
      <c r="N110244" s="6"/>
      <c r="P110244" s="6"/>
    </row>
    <row r="110245" ht="14.25" customHeight="1">
      <c r="C110245" s="3"/>
      <c r="L110245" s="2"/>
      <c r="M110245" s="6"/>
      <c r="N110245" s="6"/>
      <c r="P110245" s="6"/>
    </row>
    <row r="110246" ht="14.25" customHeight="1">
      <c r="C110246" s="3"/>
      <c r="L110246" s="2"/>
      <c r="M110246" s="6"/>
      <c r="N110246" s="6"/>
      <c r="P110246" s="6"/>
    </row>
    <row r="110247" ht="14.25" customHeight="1">
      <c r="C110247" s="3"/>
      <c r="L110247" s="2"/>
      <c r="M110247" s="6"/>
      <c r="N110247" s="6"/>
      <c r="P110247" s="6"/>
    </row>
    <row r="110248" ht="14.25" customHeight="1">
      <c r="C110248" s="3"/>
      <c r="L110248" s="2"/>
      <c r="M110248" s="6"/>
      <c r="N110248" s="6"/>
      <c r="P110248" s="6"/>
    </row>
    <row r="110249" ht="14.25" customHeight="1">
      <c r="C110249" s="3"/>
      <c r="L110249" s="2"/>
      <c r="M110249" s="6"/>
      <c r="N110249" s="6"/>
      <c r="P110249" s="6"/>
    </row>
    <row r="110250" ht="14.25" customHeight="1">
      <c r="C110250" s="3"/>
      <c r="L110250" s="2"/>
      <c r="M110250" s="6"/>
      <c r="N110250" s="6"/>
      <c r="P110250" s="6"/>
    </row>
    <row r="110251" ht="14.25" customHeight="1">
      <c r="C110251" s="3"/>
      <c r="L110251" s="2"/>
      <c r="M110251" s="6"/>
      <c r="N110251" s="6"/>
      <c r="P110251" s="6"/>
    </row>
    <row r="110252" ht="14.25" customHeight="1">
      <c r="C110252" s="3"/>
      <c r="L110252" s="2"/>
      <c r="M110252" s="6"/>
      <c r="N110252" s="6"/>
      <c r="P110252" s="6"/>
    </row>
    <row r="110253" ht="14.25" customHeight="1">
      <c r="C110253" s="3"/>
      <c r="L110253" s="2"/>
      <c r="M110253" s="6"/>
      <c r="N110253" s="6"/>
      <c r="P110253" s="6"/>
    </row>
    <row r="110254" ht="14.25" customHeight="1">
      <c r="C110254" s="3"/>
      <c r="L110254" s="2"/>
      <c r="M110254" s="6"/>
      <c r="N110254" s="6"/>
      <c r="P110254" s="6"/>
    </row>
    <row r="110255" ht="14.25" customHeight="1">
      <c r="C110255" s="3"/>
      <c r="L110255" s="2"/>
      <c r="M110255" s="6"/>
      <c r="N110255" s="6"/>
      <c r="P110255" s="6"/>
    </row>
    <row r="110256" ht="14.25" customHeight="1">
      <c r="C110256" s="3"/>
      <c r="L110256" s="2"/>
      <c r="M110256" s="6"/>
      <c r="N110256" s="6"/>
      <c r="P110256" s="6"/>
    </row>
    <row r="110257" ht="14.25" customHeight="1">
      <c r="C110257" s="3"/>
      <c r="L110257" s="2"/>
      <c r="M110257" s="6"/>
      <c r="N110257" s="6"/>
      <c r="P110257" s="6"/>
    </row>
    <row r="110258" ht="14.25" customHeight="1">
      <c r="C110258" s="3"/>
      <c r="L110258" s="2"/>
      <c r="M110258" s="6"/>
      <c r="N110258" s="6"/>
      <c r="P110258" s="6"/>
    </row>
    <row r="110259" ht="14.25" customHeight="1">
      <c r="C110259" s="3"/>
      <c r="L110259" s="2"/>
      <c r="M110259" s="6"/>
      <c r="N110259" s="6"/>
      <c r="P110259" s="6"/>
    </row>
    <row r="110260" ht="14.25" customHeight="1">
      <c r="C110260" s="3"/>
      <c r="L110260" s="2"/>
      <c r="M110260" s="6"/>
      <c r="N110260" s="6"/>
      <c r="P110260" s="6"/>
    </row>
    <row r="110261" ht="14.25" customHeight="1">
      <c r="C110261" s="3"/>
      <c r="L110261" s="2"/>
      <c r="M110261" s="6"/>
      <c r="N110261" s="6"/>
      <c r="P110261" s="6"/>
    </row>
    <row r="110262" ht="14.25" customHeight="1">
      <c r="C110262" s="3"/>
      <c r="L110262" s="2"/>
      <c r="M110262" s="6"/>
      <c r="N110262" s="6"/>
      <c r="P110262" s="6"/>
    </row>
    <row r="110263" ht="14.25" customHeight="1">
      <c r="C110263" s="3"/>
      <c r="L110263" s="2"/>
      <c r="M110263" s="6"/>
      <c r="N110263" s="6"/>
      <c r="P110263" s="6"/>
    </row>
    <row r="110264" ht="14.25" customHeight="1">
      <c r="C110264" s="3"/>
      <c r="L110264" s="2"/>
      <c r="M110264" s="6"/>
      <c r="N110264" s="6"/>
      <c r="P110264" s="6"/>
    </row>
    <row r="110265" ht="14.25" customHeight="1">
      <c r="C110265" s="3"/>
      <c r="L110265" s="2"/>
      <c r="M110265" s="6"/>
      <c r="N110265" s="6"/>
      <c r="P110265" s="6"/>
    </row>
    <row r="110266" ht="14.25" customHeight="1">
      <c r="C110266" s="3"/>
      <c r="L110266" s="2"/>
      <c r="M110266" s="6"/>
      <c r="N110266" s="6"/>
      <c r="P110266" s="6"/>
    </row>
    <row r="110267" ht="14.25" customHeight="1">
      <c r="C110267" s="3"/>
      <c r="L110267" s="2"/>
      <c r="M110267" s="6"/>
      <c r="N110267" s="6"/>
      <c r="P110267" s="6"/>
    </row>
    <row r="110268" ht="14.25" customHeight="1">
      <c r="C110268" s="3"/>
      <c r="L110268" s="2"/>
      <c r="M110268" s="6"/>
      <c r="N110268" s="6"/>
      <c r="P110268" s="6"/>
    </row>
    <row r="110269" ht="14.25" customHeight="1">
      <c r="C110269" s="3"/>
      <c r="L110269" s="2"/>
      <c r="M110269" s="6"/>
      <c r="N110269" s="6"/>
      <c r="P110269" s="6"/>
    </row>
    <row r="110270" ht="14.25" customHeight="1">
      <c r="C110270" s="3"/>
      <c r="L110270" s="2"/>
      <c r="M110270" s="6"/>
      <c r="N110270" s="6"/>
      <c r="P110270" s="6"/>
    </row>
    <row r="110271" ht="14.25" customHeight="1">
      <c r="C110271" s="3"/>
      <c r="L110271" s="2"/>
      <c r="M110271" s="6"/>
      <c r="N110271" s="6"/>
      <c r="P110271" s="6"/>
    </row>
    <row r="110272" ht="14.25" customHeight="1">
      <c r="C110272" s="3"/>
      <c r="L110272" s="2"/>
      <c r="M110272" s="6"/>
      <c r="N110272" s="6"/>
      <c r="P110272" s="6"/>
    </row>
    <row r="110273" ht="14.25" customHeight="1">
      <c r="C110273" s="3"/>
      <c r="L110273" s="2"/>
      <c r="M110273" s="6"/>
      <c r="N110273" s="6"/>
      <c r="P110273" s="6"/>
    </row>
    <row r="110274" ht="14.25" customHeight="1">
      <c r="C110274" s="3"/>
      <c r="L110274" s="2"/>
      <c r="M110274" s="6"/>
      <c r="N110274" s="6"/>
      <c r="P110274" s="6"/>
    </row>
    <row r="110275" ht="14.25" customHeight="1">
      <c r="C110275" s="3"/>
      <c r="L110275" s="2"/>
      <c r="M110275" s="6"/>
      <c r="N110275" s="6"/>
      <c r="P110275" s="6"/>
    </row>
    <row r="110276" ht="14.25" customHeight="1">
      <c r="C110276" s="3"/>
      <c r="L110276" s="2"/>
      <c r="M110276" s="6"/>
      <c r="N110276" s="6"/>
      <c r="P110276" s="6"/>
    </row>
    <row r="110277" ht="14.25" customHeight="1">
      <c r="C110277" s="3"/>
      <c r="L110277" s="2"/>
      <c r="M110277" s="6"/>
      <c r="N110277" s="6"/>
      <c r="P110277" s="6"/>
    </row>
    <row r="110278" ht="14.25" customHeight="1">
      <c r="C110278" s="3"/>
      <c r="L110278" s="2"/>
      <c r="M110278" s="6"/>
      <c r="N110278" s="6"/>
      <c r="P110278" s="6"/>
    </row>
    <row r="110279" ht="14.25" customHeight="1">
      <c r="C110279" s="3"/>
      <c r="L110279" s="2"/>
      <c r="M110279" s="6"/>
      <c r="N110279" s="6"/>
      <c r="P110279" s="6"/>
    </row>
    <row r="110280" ht="14.25" customHeight="1">
      <c r="C110280" s="3"/>
      <c r="L110280" s="2"/>
      <c r="M110280" s="6"/>
      <c r="N110280" s="6"/>
      <c r="P110280" s="6"/>
    </row>
    <row r="110281" ht="14.25" customHeight="1">
      <c r="C110281" s="3"/>
      <c r="L110281" s="2"/>
      <c r="M110281" s="6"/>
      <c r="N110281" s="6"/>
      <c r="P110281" s="6"/>
    </row>
    <row r="110282" ht="14.25" customHeight="1">
      <c r="C110282" s="3"/>
      <c r="L110282" s="2"/>
      <c r="M110282" s="6"/>
      <c r="N110282" s="6"/>
      <c r="P110282" s="6"/>
    </row>
    <row r="110283" ht="14.25" customHeight="1">
      <c r="C110283" s="3"/>
      <c r="L110283" s="2"/>
      <c r="M110283" s="6"/>
      <c r="N110283" s="6"/>
      <c r="P110283" s="6"/>
    </row>
    <row r="110284" ht="14.25" customHeight="1">
      <c r="C110284" s="3"/>
      <c r="L110284" s="2"/>
      <c r="M110284" s="6"/>
      <c r="N110284" s="6"/>
      <c r="P110284" s="6"/>
    </row>
    <row r="110285" ht="14.25" customHeight="1">
      <c r="C110285" s="3"/>
      <c r="L110285" s="2"/>
      <c r="M110285" s="6"/>
      <c r="N110285" s="6"/>
      <c r="P110285" s="6"/>
    </row>
    <row r="110286" ht="14.25" customHeight="1">
      <c r="C110286" s="3"/>
      <c r="L110286" s="2"/>
      <c r="M110286" s="6"/>
      <c r="N110286" s="6"/>
      <c r="P110286" s="6"/>
    </row>
    <row r="110287" ht="14.25" customHeight="1">
      <c r="C110287" s="3"/>
      <c r="L110287" s="2"/>
      <c r="M110287" s="6"/>
      <c r="N110287" s="6"/>
      <c r="P110287" s="6"/>
    </row>
    <row r="110288" ht="14.25" customHeight="1">
      <c r="C110288" s="3"/>
      <c r="L110288" s="2"/>
      <c r="M110288" s="6"/>
      <c r="N110288" s="6"/>
      <c r="P110288" s="6"/>
    </row>
    <row r="110289" ht="14.25" customHeight="1">
      <c r="C110289" s="3"/>
      <c r="L110289" s="2"/>
      <c r="M110289" s="6"/>
      <c r="N110289" s="6"/>
      <c r="P110289" s="6"/>
    </row>
    <row r="110290" ht="14.25" customHeight="1">
      <c r="C110290" s="3"/>
      <c r="L110290" s="2"/>
      <c r="M110290" s="6"/>
      <c r="N110290" s="6"/>
      <c r="P110290" s="6"/>
    </row>
    <row r="110291" ht="14.25" customHeight="1">
      <c r="C110291" s="3"/>
      <c r="L110291" s="2"/>
      <c r="M110291" s="6"/>
      <c r="N110291" s="6"/>
      <c r="P110291" s="6"/>
    </row>
    <row r="110292" ht="14.25" customHeight="1">
      <c r="C110292" s="3"/>
      <c r="L110292" s="2"/>
      <c r="M110292" s="6"/>
      <c r="N110292" s="6"/>
      <c r="P110292" s="6"/>
    </row>
    <row r="110293" ht="14.25" customHeight="1">
      <c r="C110293" s="3"/>
      <c r="L110293" s="2"/>
      <c r="M110293" s="6"/>
      <c r="N110293" s="6"/>
      <c r="P110293" s="6"/>
    </row>
    <row r="110294" ht="14.25" customHeight="1">
      <c r="C110294" s="3"/>
      <c r="L110294" s="2"/>
      <c r="M110294" s="6"/>
      <c r="N110294" s="6"/>
      <c r="P110294" s="6"/>
    </row>
    <row r="110295" ht="14.25" customHeight="1">
      <c r="C110295" s="3"/>
      <c r="L110295" s="2"/>
      <c r="M110295" s="6"/>
      <c r="N110295" s="6"/>
      <c r="P110295" s="6"/>
    </row>
    <row r="110296" ht="14.25" customHeight="1">
      <c r="C110296" s="3"/>
      <c r="L110296" s="2"/>
      <c r="M110296" s="6"/>
      <c r="N110296" s="6"/>
      <c r="P110296" s="6"/>
    </row>
    <row r="110297" ht="14.25" customHeight="1">
      <c r="C110297" s="3"/>
      <c r="L110297" s="2"/>
      <c r="M110297" s="6"/>
      <c r="N110297" s="6"/>
      <c r="P110297" s="6"/>
    </row>
    <row r="110298" ht="14.25" customHeight="1">
      <c r="C110298" s="3"/>
      <c r="L110298" s="2"/>
      <c r="M110298" s="6"/>
      <c r="N110298" s="6"/>
      <c r="P110298" s="6"/>
    </row>
    <row r="110299" ht="14.25" customHeight="1">
      <c r="C110299" s="3"/>
      <c r="L110299" s="2"/>
      <c r="M110299" s="6"/>
      <c r="N110299" s="6"/>
      <c r="P110299" s="6"/>
    </row>
    <row r="110300" ht="14.25" customHeight="1">
      <c r="C110300" s="3"/>
      <c r="L110300" s="2"/>
      <c r="M110300" s="6"/>
      <c r="N110300" s="6"/>
      <c r="P110300" s="6"/>
    </row>
    <row r="110301" ht="14.25" customHeight="1">
      <c r="C110301" s="3"/>
      <c r="L110301" s="2"/>
      <c r="M110301" s="6"/>
      <c r="N110301" s="6"/>
      <c r="P110301" s="6"/>
    </row>
    <row r="110302" ht="14.25" customHeight="1">
      <c r="C110302" s="3"/>
      <c r="L110302" s="2"/>
      <c r="M110302" s="6"/>
      <c r="N110302" s="6"/>
      <c r="P110302" s="6"/>
    </row>
    <row r="110303" ht="14.25" customHeight="1">
      <c r="C110303" s="3"/>
      <c r="L110303" s="2"/>
      <c r="M110303" s="6"/>
      <c r="N110303" s="6"/>
      <c r="P110303" s="6"/>
    </row>
    <row r="110304" ht="14.25" customHeight="1">
      <c r="C110304" s="3"/>
      <c r="L110304" s="2"/>
      <c r="M110304" s="6"/>
      <c r="N110304" s="6"/>
      <c r="P110304" s="6"/>
    </row>
    <row r="110305" ht="14.25" customHeight="1">
      <c r="C110305" s="3"/>
      <c r="L110305" s="2"/>
      <c r="M110305" s="6"/>
      <c r="N110305" s="6"/>
      <c r="P110305" s="6"/>
    </row>
    <row r="110306" ht="14.25" customHeight="1">
      <c r="C110306" s="3"/>
      <c r="L110306" s="2"/>
      <c r="M110306" s="6"/>
      <c r="N110306" s="6"/>
      <c r="P110306" s="6"/>
    </row>
    <row r="110307" ht="14.25" customHeight="1">
      <c r="C110307" s="3"/>
      <c r="L110307" s="2"/>
      <c r="M110307" s="6"/>
      <c r="N110307" s="6"/>
      <c r="P110307" s="6"/>
    </row>
    <row r="110308" ht="14.25" customHeight="1">
      <c r="C110308" s="3"/>
      <c r="L110308" s="2"/>
      <c r="M110308" s="6"/>
      <c r="N110308" s="6"/>
      <c r="P110308" s="6"/>
    </row>
    <row r="110309" ht="14.25" customHeight="1">
      <c r="C110309" s="3"/>
      <c r="L110309" s="2"/>
      <c r="M110309" s="6"/>
      <c r="N110309" s="6"/>
      <c r="P110309" s="6"/>
    </row>
    <row r="110310" ht="14.25" customHeight="1">
      <c r="C110310" s="3"/>
      <c r="L110310" s="2"/>
      <c r="M110310" s="6"/>
      <c r="N110310" s="6"/>
      <c r="P110310" s="6"/>
    </row>
    <row r="110311" ht="14.25" customHeight="1">
      <c r="C110311" s="3"/>
      <c r="L110311" s="2"/>
      <c r="M110311" s="6"/>
      <c r="N110311" s="6"/>
      <c r="P110311" s="6"/>
    </row>
    <row r="110312" ht="14.25" customHeight="1">
      <c r="C110312" s="3"/>
      <c r="L110312" s="2"/>
      <c r="M110312" s="6"/>
      <c r="N110312" s="6"/>
      <c r="P110312" s="6"/>
    </row>
    <row r="110313" ht="14.25" customHeight="1">
      <c r="C110313" s="3"/>
      <c r="L110313" s="2"/>
      <c r="M110313" s="6"/>
      <c r="N110313" s="6"/>
      <c r="P110313" s="6"/>
    </row>
    <row r="110314" ht="14.25" customHeight="1">
      <c r="C110314" s="3"/>
      <c r="L110314" s="2"/>
      <c r="M110314" s="6"/>
      <c r="N110314" s="6"/>
      <c r="P110314" s="6"/>
    </row>
    <row r="110315" ht="14.25" customHeight="1">
      <c r="C110315" s="3"/>
      <c r="L110315" s="2"/>
      <c r="M110315" s="6"/>
      <c r="N110315" s="6"/>
      <c r="P110315" s="6"/>
    </row>
    <row r="110316" ht="14.25" customHeight="1">
      <c r="C110316" s="3"/>
      <c r="L110316" s="2"/>
      <c r="M110316" s="6"/>
      <c r="N110316" s="6"/>
      <c r="P110316" s="6"/>
    </row>
    <row r="110317" ht="14.25" customHeight="1">
      <c r="C110317" s="3"/>
      <c r="L110317" s="2"/>
      <c r="M110317" s="6"/>
      <c r="N110317" s="6"/>
      <c r="P110317" s="6"/>
    </row>
    <row r="110318" ht="14.25" customHeight="1">
      <c r="C110318" s="3"/>
      <c r="L110318" s="2"/>
      <c r="M110318" s="6"/>
      <c r="N110318" s="6"/>
      <c r="P110318" s="6"/>
    </row>
    <row r="110319" ht="14.25" customHeight="1">
      <c r="C110319" s="3"/>
      <c r="L110319" s="2"/>
      <c r="M110319" s="6"/>
      <c r="N110319" s="6"/>
      <c r="P110319" s="6"/>
    </row>
    <row r="110320" ht="14.25" customHeight="1">
      <c r="C110320" s="3"/>
      <c r="L110320" s="2"/>
      <c r="M110320" s="6"/>
      <c r="N110320" s="6"/>
      <c r="P110320" s="6"/>
    </row>
    <row r="110321" ht="14.25" customHeight="1">
      <c r="C110321" s="3"/>
      <c r="L110321" s="2"/>
      <c r="M110321" s="6"/>
      <c r="N110321" s="6"/>
      <c r="P110321" s="6"/>
    </row>
    <row r="110322" ht="14.25" customHeight="1">
      <c r="C110322" s="3"/>
      <c r="L110322" s="2"/>
      <c r="M110322" s="6"/>
      <c r="N110322" s="6"/>
      <c r="P110322" s="6"/>
    </row>
    <row r="110323" ht="14.25" customHeight="1">
      <c r="C110323" s="3"/>
      <c r="L110323" s="2"/>
      <c r="M110323" s="6"/>
      <c r="N110323" s="6"/>
      <c r="P110323" s="6"/>
    </row>
    <row r="110324" ht="14.25" customHeight="1">
      <c r="C110324" s="3"/>
      <c r="L110324" s="2"/>
      <c r="M110324" s="6"/>
      <c r="N110324" s="6"/>
      <c r="P110324" s="6"/>
    </row>
    <row r="110325" ht="14.25" customHeight="1">
      <c r="C110325" s="3"/>
      <c r="L110325" s="2"/>
      <c r="M110325" s="6"/>
      <c r="N110325" s="6"/>
      <c r="P110325" s="6"/>
    </row>
    <row r="110326" ht="14.25" customHeight="1">
      <c r="C110326" s="3"/>
      <c r="L110326" s="2"/>
      <c r="M110326" s="6"/>
      <c r="N110326" s="6"/>
      <c r="P110326" s="6"/>
    </row>
    <row r="110327" ht="14.25" customHeight="1">
      <c r="C110327" s="3"/>
      <c r="L110327" s="2"/>
      <c r="M110327" s="6"/>
      <c r="N110327" s="6"/>
      <c r="P110327" s="6"/>
    </row>
    <row r="110328" ht="14.25" customHeight="1">
      <c r="C110328" s="3"/>
      <c r="L110328" s="2"/>
      <c r="M110328" s="6"/>
      <c r="N110328" s="6"/>
      <c r="P110328" s="6"/>
    </row>
    <row r="110329" ht="14.25" customHeight="1">
      <c r="C110329" s="3"/>
      <c r="L110329" s="2"/>
      <c r="M110329" s="6"/>
      <c r="N110329" s="6"/>
      <c r="P110329" s="6"/>
    </row>
    <row r="110330" ht="14.25" customHeight="1">
      <c r="C110330" s="3"/>
      <c r="L110330" s="2"/>
      <c r="M110330" s="6"/>
      <c r="N110330" s="6"/>
      <c r="P110330" s="6"/>
    </row>
    <row r="110331" ht="14.25" customHeight="1">
      <c r="C110331" s="3"/>
      <c r="L110331" s="2"/>
      <c r="M110331" s="6"/>
      <c r="N110331" s="6"/>
      <c r="P110331" s="6"/>
    </row>
    <row r="110332" ht="14.25" customHeight="1">
      <c r="C110332" s="3"/>
      <c r="L110332" s="2"/>
      <c r="M110332" s="6"/>
      <c r="N110332" s="6"/>
      <c r="P110332" s="6"/>
    </row>
    <row r="110333" ht="14.25" customHeight="1">
      <c r="C110333" s="3"/>
      <c r="L110333" s="2"/>
      <c r="M110333" s="6"/>
      <c r="N110333" s="6"/>
      <c r="P110333" s="6"/>
    </row>
    <row r="110334" ht="14.25" customHeight="1">
      <c r="C110334" s="3"/>
      <c r="L110334" s="2"/>
      <c r="M110334" s="6"/>
      <c r="N110334" s="6"/>
      <c r="P110334" s="6"/>
    </row>
    <row r="110335" ht="14.25" customHeight="1">
      <c r="C110335" s="3"/>
      <c r="L110335" s="2"/>
      <c r="M110335" s="6"/>
      <c r="N110335" s="6"/>
      <c r="P110335" s="6"/>
    </row>
    <row r="110336" ht="14.25" customHeight="1">
      <c r="C110336" s="3"/>
      <c r="L110336" s="2"/>
      <c r="M110336" s="6"/>
      <c r="N110336" s="6"/>
      <c r="P110336" s="6"/>
    </row>
    <row r="110337" ht="14.25" customHeight="1">
      <c r="C110337" s="3"/>
      <c r="L110337" s="2"/>
      <c r="M110337" s="6"/>
      <c r="N110337" s="6"/>
      <c r="P110337" s="6"/>
    </row>
    <row r="110338" ht="14.25" customHeight="1">
      <c r="C110338" s="3"/>
      <c r="L110338" s="2"/>
      <c r="M110338" s="6"/>
      <c r="N110338" s="6"/>
      <c r="P110338" s="6"/>
    </row>
    <row r="110339" ht="14.25" customHeight="1">
      <c r="C110339" s="3"/>
      <c r="L110339" s="2"/>
      <c r="M110339" s="6"/>
      <c r="N110339" s="6"/>
      <c r="P110339" s="6"/>
    </row>
    <row r="110340" ht="14.25" customHeight="1">
      <c r="C110340" s="3"/>
      <c r="L110340" s="2"/>
      <c r="M110340" s="6"/>
      <c r="N110340" s="6"/>
      <c r="P110340" s="6"/>
    </row>
    <row r="110341" ht="14.25" customHeight="1">
      <c r="C110341" s="3"/>
      <c r="L110341" s="2"/>
      <c r="M110341" s="6"/>
      <c r="N110341" s="6"/>
      <c r="P110341" s="6"/>
    </row>
    <row r="110342" ht="14.25" customHeight="1">
      <c r="C110342" s="3"/>
      <c r="L110342" s="2"/>
      <c r="M110342" s="6"/>
      <c r="N110342" s="6"/>
      <c r="P110342" s="6"/>
    </row>
    <row r="110343" ht="14.25" customHeight="1">
      <c r="C110343" s="3"/>
      <c r="L110343" s="2"/>
      <c r="M110343" s="6"/>
      <c r="N110343" s="6"/>
      <c r="P110343" s="6"/>
    </row>
    <row r="110344" ht="14.25" customHeight="1">
      <c r="C110344" s="3"/>
      <c r="L110344" s="2"/>
      <c r="M110344" s="6"/>
      <c r="N110344" s="6"/>
      <c r="P110344" s="6"/>
    </row>
    <row r="110345" ht="14.25" customHeight="1">
      <c r="C110345" s="3"/>
      <c r="L110345" s="2"/>
      <c r="M110345" s="6"/>
      <c r="N110345" s="6"/>
      <c r="P110345" s="6"/>
    </row>
    <row r="110346" ht="14.25" customHeight="1">
      <c r="C110346" s="3"/>
      <c r="L110346" s="2"/>
      <c r="M110346" s="6"/>
      <c r="N110346" s="6"/>
      <c r="P110346" s="6"/>
    </row>
    <row r="110347" ht="14.25" customHeight="1">
      <c r="C110347" s="3"/>
      <c r="L110347" s="2"/>
      <c r="M110347" s="6"/>
      <c r="N110347" s="6"/>
      <c r="P110347" s="6"/>
    </row>
    <row r="110348" ht="14.25" customHeight="1">
      <c r="C110348" s="3"/>
      <c r="L110348" s="2"/>
      <c r="M110348" s="6"/>
      <c r="N110348" s="6"/>
      <c r="P110348" s="6"/>
    </row>
    <row r="110349" ht="14.25" customHeight="1">
      <c r="C110349" s="3"/>
      <c r="L110349" s="2"/>
      <c r="M110349" s="6"/>
      <c r="N110349" s="6"/>
      <c r="P110349" s="6"/>
    </row>
    <row r="110350" ht="14.25" customHeight="1">
      <c r="C110350" s="3"/>
      <c r="L110350" s="2"/>
      <c r="M110350" s="6"/>
      <c r="N110350" s="6"/>
      <c r="P110350" s="6"/>
    </row>
    <row r="110351" ht="14.25" customHeight="1">
      <c r="C110351" s="3"/>
      <c r="L110351" s="2"/>
      <c r="M110351" s="6"/>
      <c r="N110351" s="6"/>
      <c r="P110351" s="6"/>
    </row>
    <row r="110352" ht="14.25" customHeight="1">
      <c r="C110352" s="3"/>
      <c r="L110352" s="2"/>
      <c r="M110352" s="6"/>
      <c r="N110352" s="6"/>
      <c r="P110352" s="6"/>
    </row>
    <row r="110353" ht="14.25" customHeight="1">
      <c r="C110353" s="3"/>
      <c r="L110353" s="2"/>
      <c r="M110353" s="6"/>
      <c r="N110353" s="6"/>
      <c r="P110353" s="6"/>
    </row>
    <row r="110354" ht="14.25" customHeight="1">
      <c r="C110354" s="3"/>
      <c r="L110354" s="2"/>
      <c r="M110354" s="6"/>
      <c r="N110354" s="6"/>
      <c r="P110354" s="6"/>
    </row>
    <row r="110355" ht="14.25" customHeight="1">
      <c r="C110355" s="3"/>
      <c r="L110355" s="2"/>
      <c r="M110355" s="6"/>
      <c r="N110355" s="6"/>
      <c r="P110355" s="6"/>
    </row>
    <row r="110356" ht="14.25" customHeight="1">
      <c r="C110356" s="3"/>
      <c r="L110356" s="2"/>
      <c r="M110356" s="6"/>
      <c r="N110356" s="6"/>
      <c r="P110356" s="6"/>
    </row>
    <row r="110357" ht="14.25" customHeight="1">
      <c r="C110357" s="3"/>
      <c r="L110357" s="2"/>
      <c r="M110357" s="6"/>
      <c r="N110357" s="6"/>
      <c r="P110357" s="6"/>
    </row>
    <row r="110358" ht="14.25" customHeight="1">
      <c r="C110358" s="3"/>
      <c r="L110358" s="2"/>
      <c r="M110358" s="6"/>
      <c r="N110358" s="6"/>
      <c r="P110358" s="6"/>
    </row>
    <row r="110359" ht="14.25" customHeight="1">
      <c r="C110359" s="3"/>
      <c r="L110359" s="2"/>
      <c r="M110359" s="6"/>
      <c r="N110359" s="6"/>
      <c r="P110359" s="6"/>
    </row>
    <row r="110360" ht="14.25" customHeight="1">
      <c r="C110360" s="3"/>
      <c r="L110360" s="2"/>
      <c r="M110360" s="6"/>
      <c r="N110360" s="6"/>
      <c r="P110360" s="6"/>
    </row>
    <row r="110361" ht="14.25" customHeight="1">
      <c r="C110361" s="3"/>
      <c r="L110361" s="2"/>
      <c r="M110361" s="6"/>
      <c r="N110361" s="6"/>
      <c r="P110361" s="6"/>
    </row>
    <row r="110362" ht="14.25" customHeight="1">
      <c r="C110362" s="3"/>
      <c r="L110362" s="2"/>
      <c r="M110362" s="6"/>
      <c r="N110362" s="6"/>
      <c r="P110362" s="6"/>
    </row>
    <row r="110363" ht="14.25" customHeight="1">
      <c r="C110363" s="3"/>
      <c r="L110363" s="2"/>
      <c r="M110363" s="6"/>
      <c r="N110363" s="6"/>
      <c r="P110363" s="6"/>
    </row>
    <row r="110364" ht="14.25" customHeight="1">
      <c r="C110364" s="3"/>
      <c r="L110364" s="2"/>
      <c r="M110364" s="6"/>
      <c r="N110364" s="6"/>
      <c r="P110364" s="6"/>
    </row>
    <row r="110365" ht="14.25" customHeight="1">
      <c r="C110365" s="3"/>
      <c r="L110365" s="2"/>
      <c r="M110365" s="6"/>
      <c r="N110365" s="6"/>
      <c r="P110365" s="6"/>
    </row>
    <row r="110366" ht="14.25" customHeight="1">
      <c r="C110366" s="3"/>
      <c r="L110366" s="2"/>
      <c r="M110366" s="6"/>
      <c r="N110366" s="6"/>
      <c r="P110366" s="6"/>
    </row>
    <row r="110367" ht="14.25" customHeight="1">
      <c r="C110367" s="3"/>
      <c r="L110367" s="2"/>
      <c r="M110367" s="6"/>
      <c r="N110367" s="6"/>
      <c r="P110367" s="6"/>
    </row>
    <row r="110368" ht="14.25" customHeight="1">
      <c r="C110368" s="3"/>
      <c r="L110368" s="2"/>
      <c r="M110368" s="6"/>
      <c r="N110368" s="6"/>
      <c r="P110368" s="6"/>
    </row>
    <row r="110369" ht="14.25" customHeight="1">
      <c r="C110369" s="3"/>
      <c r="L110369" s="2"/>
      <c r="M110369" s="6"/>
      <c r="N110369" s="6"/>
      <c r="P110369" s="6"/>
    </row>
    <row r="110370" ht="14.25" customHeight="1">
      <c r="C110370" s="3"/>
      <c r="L110370" s="2"/>
      <c r="M110370" s="6"/>
      <c r="N110370" s="6"/>
      <c r="P110370" s="6"/>
    </row>
    <row r="110371" ht="14.25" customHeight="1">
      <c r="C110371" s="3"/>
      <c r="L110371" s="2"/>
      <c r="M110371" s="6"/>
      <c r="N110371" s="6"/>
      <c r="P110371" s="6"/>
    </row>
    <row r="110372" ht="14.25" customHeight="1">
      <c r="C110372" s="3"/>
      <c r="L110372" s="2"/>
      <c r="M110372" s="6"/>
      <c r="N110372" s="6"/>
      <c r="P110372" s="6"/>
    </row>
    <row r="110373" ht="14.25" customHeight="1">
      <c r="C110373" s="3"/>
      <c r="L110373" s="2"/>
      <c r="M110373" s="6"/>
      <c r="N110373" s="6"/>
      <c r="P110373" s="6"/>
    </row>
    <row r="110374" ht="14.25" customHeight="1">
      <c r="C110374" s="3"/>
      <c r="L110374" s="2"/>
      <c r="M110374" s="6"/>
      <c r="N110374" s="6"/>
      <c r="P110374" s="6"/>
    </row>
    <row r="110375" ht="14.25" customHeight="1">
      <c r="C110375" s="3"/>
      <c r="L110375" s="2"/>
      <c r="M110375" s="6"/>
      <c r="N110375" s="6"/>
      <c r="P110375" s="6"/>
    </row>
    <row r="110376" ht="14.25" customHeight="1">
      <c r="C110376" s="3"/>
      <c r="L110376" s="2"/>
      <c r="M110376" s="6"/>
      <c r="N110376" s="6"/>
      <c r="P110376" s="6"/>
    </row>
    <row r="110377" ht="14.25" customHeight="1">
      <c r="C110377" s="3"/>
      <c r="L110377" s="2"/>
      <c r="M110377" s="6"/>
      <c r="N110377" s="6"/>
      <c r="P110377" s="6"/>
    </row>
    <row r="110378" ht="14.25" customHeight="1">
      <c r="C110378" s="3"/>
      <c r="L110378" s="2"/>
      <c r="M110378" s="6"/>
      <c r="N110378" s="6"/>
      <c r="P110378" s="6"/>
    </row>
    <row r="110379" ht="14.25" customHeight="1">
      <c r="C110379" s="3"/>
      <c r="L110379" s="2"/>
      <c r="M110379" s="6"/>
      <c r="N110379" s="6"/>
      <c r="P110379" s="6"/>
    </row>
    <row r="110380" ht="14.25" customHeight="1">
      <c r="C110380" s="3"/>
      <c r="L110380" s="2"/>
      <c r="M110380" s="6"/>
      <c r="N110380" s="6"/>
      <c r="P110380" s="6"/>
    </row>
    <row r="110381" ht="14.25" customHeight="1">
      <c r="C110381" s="3"/>
      <c r="L110381" s="2"/>
      <c r="M110381" s="6"/>
      <c r="N110381" s="6"/>
      <c r="P110381" s="6"/>
    </row>
    <row r="110382" ht="14.25" customHeight="1">
      <c r="C110382" s="3"/>
      <c r="L110382" s="2"/>
      <c r="M110382" s="6"/>
      <c r="N110382" s="6"/>
      <c r="P110382" s="6"/>
    </row>
    <row r="110383" ht="14.25" customHeight="1">
      <c r="C110383" s="3"/>
      <c r="L110383" s="2"/>
      <c r="M110383" s="6"/>
      <c r="N110383" s="6"/>
      <c r="P110383" s="6"/>
    </row>
    <row r="110384" ht="14.25" customHeight="1">
      <c r="C110384" s="3"/>
      <c r="L110384" s="2"/>
      <c r="M110384" s="6"/>
      <c r="N110384" s="6"/>
      <c r="P110384" s="6"/>
    </row>
    <row r="110385" ht="14.25" customHeight="1">
      <c r="C110385" s="3"/>
      <c r="L110385" s="2"/>
      <c r="M110385" s="6"/>
      <c r="N110385" s="6"/>
      <c r="P110385" s="6"/>
    </row>
    <row r="110386" ht="14.25" customHeight="1">
      <c r="C110386" s="3"/>
      <c r="L110386" s="2"/>
      <c r="M110386" s="6"/>
      <c r="N110386" s="6"/>
      <c r="P110386" s="6"/>
    </row>
    <row r="110387" ht="14.25" customHeight="1">
      <c r="C110387" s="3"/>
      <c r="L110387" s="2"/>
      <c r="M110387" s="6"/>
      <c r="N110387" s="6"/>
      <c r="P110387" s="6"/>
    </row>
    <row r="110388" ht="14.25" customHeight="1">
      <c r="C110388" s="3"/>
      <c r="L110388" s="2"/>
      <c r="M110388" s="6"/>
      <c r="N110388" s="6"/>
      <c r="P110388" s="6"/>
    </row>
    <row r="110389" ht="14.25" customHeight="1">
      <c r="C110389" s="3"/>
      <c r="L110389" s="2"/>
      <c r="M110389" s="6"/>
      <c r="N110389" s="6"/>
      <c r="P110389" s="6"/>
    </row>
    <row r="110390" ht="14.25" customHeight="1">
      <c r="C110390" s="3"/>
      <c r="L110390" s="2"/>
      <c r="M110390" s="6"/>
      <c r="N110390" s="6"/>
      <c r="P110390" s="6"/>
    </row>
    <row r="110391" ht="14.25" customHeight="1">
      <c r="C110391" s="3"/>
      <c r="L110391" s="2"/>
      <c r="M110391" s="6"/>
      <c r="N110391" s="6"/>
      <c r="P110391" s="6"/>
    </row>
    <row r="110392" ht="14.25" customHeight="1">
      <c r="C110392" s="3"/>
      <c r="L110392" s="2"/>
      <c r="M110392" s="6"/>
      <c r="N110392" s="6"/>
      <c r="P110392" s="6"/>
    </row>
    <row r="110393" ht="14.25" customHeight="1">
      <c r="C110393" s="3"/>
      <c r="L110393" s="2"/>
      <c r="M110393" s="6"/>
      <c r="N110393" s="6"/>
      <c r="P110393" s="6"/>
    </row>
    <row r="110394" ht="14.25" customHeight="1">
      <c r="C110394" s="3"/>
      <c r="L110394" s="2"/>
      <c r="M110394" s="6"/>
      <c r="N110394" s="6"/>
      <c r="P110394" s="6"/>
    </row>
    <row r="110395" ht="14.25" customHeight="1">
      <c r="C110395" s="3"/>
      <c r="L110395" s="2"/>
      <c r="M110395" s="6"/>
      <c r="N110395" s="6"/>
      <c r="P110395" s="6"/>
    </row>
    <row r="110396" ht="14.25" customHeight="1">
      <c r="C110396" s="3"/>
      <c r="L110396" s="2"/>
      <c r="M110396" s="6"/>
      <c r="N110396" s="6"/>
      <c r="P110396" s="6"/>
    </row>
    <row r="110397" ht="14.25" customHeight="1">
      <c r="C110397" s="3"/>
      <c r="L110397" s="2"/>
      <c r="M110397" s="6"/>
      <c r="N110397" s="6"/>
      <c r="P110397" s="6"/>
    </row>
    <row r="110398" ht="14.25" customHeight="1">
      <c r="C110398" s="3"/>
      <c r="L110398" s="2"/>
      <c r="M110398" s="6"/>
      <c r="N110398" s="6"/>
      <c r="P110398" s="6"/>
    </row>
    <row r="110399" ht="14.25" customHeight="1">
      <c r="C110399" s="3"/>
      <c r="L110399" s="2"/>
      <c r="M110399" s="6"/>
      <c r="N110399" s="6"/>
      <c r="P110399" s="6"/>
    </row>
    <row r="110400" ht="14.25" customHeight="1">
      <c r="C110400" s="3"/>
      <c r="L110400" s="2"/>
      <c r="M110400" s="6"/>
      <c r="N110400" s="6"/>
      <c r="P110400" s="6"/>
    </row>
    <row r="110401" ht="14.25" customHeight="1">
      <c r="C110401" s="3"/>
      <c r="L110401" s="2"/>
      <c r="M110401" s="6"/>
      <c r="N110401" s="6"/>
      <c r="P110401" s="6"/>
    </row>
    <row r="110402" ht="14.25" customHeight="1">
      <c r="C110402" s="3"/>
      <c r="L110402" s="2"/>
      <c r="M110402" s="6"/>
      <c r="N110402" s="6"/>
      <c r="P110402" s="6"/>
    </row>
    <row r="110403" ht="14.25" customHeight="1">
      <c r="C110403" s="3"/>
      <c r="L110403" s="2"/>
      <c r="M110403" s="6"/>
      <c r="N110403" s="6"/>
      <c r="P110403" s="6"/>
    </row>
    <row r="110404" ht="14.25" customHeight="1">
      <c r="C110404" s="3"/>
      <c r="L110404" s="2"/>
      <c r="M110404" s="6"/>
      <c r="N110404" s="6"/>
      <c r="P110404" s="6"/>
    </row>
    <row r="110405" ht="14.25" customHeight="1">
      <c r="C110405" s="3"/>
      <c r="L110405" s="2"/>
      <c r="M110405" s="6"/>
      <c r="N110405" s="6"/>
      <c r="P110405" s="6"/>
    </row>
    <row r="110406" ht="14.25" customHeight="1">
      <c r="C110406" s="3"/>
      <c r="L110406" s="2"/>
      <c r="M110406" s="6"/>
      <c r="N110406" s="6"/>
      <c r="P110406" s="6"/>
    </row>
    <row r="110407" ht="14.25" customHeight="1">
      <c r="C110407" s="3"/>
      <c r="L110407" s="2"/>
      <c r="M110407" s="6"/>
      <c r="N110407" s="6"/>
      <c r="P110407" s="6"/>
    </row>
    <row r="110408" ht="14.25" customHeight="1">
      <c r="C110408" s="3"/>
      <c r="L110408" s="2"/>
      <c r="M110408" s="6"/>
      <c r="N110408" s="6"/>
      <c r="P110408" s="6"/>
    </row>
    <row r="110409" ht="14.25" customHeight="1">
      <c r="C110409" s="3"/>
      <c r="L110409" s="2"/>
      <c r="M110409" s="6"/>
      <c r="N110409" s="6"/>
      <c r="P110409" s="6"/>
    </row>
    <row r="110410" ht="14.25" customHeight="1">
      <c r="C110410" s="3"/>
      <c r="L110410" s="2"/>
      <c r="M110410" s="6"/>
      <c r="N110410" s="6"/>
      <c r="P110410" s="6"/>
    </row>
    <row r="110411" ht="14.25" customHeight="1">
      <c r="C110411" s="3"/>
      <c r="L110411" s="2"/>
      <c r="M110411" s="6"/>
      <c r="N110411" s="6"/>
      <c r="P110411" s="6"/>
    </row>
    <row r="110412" ht="14.25" customHeight="1">
      <c r="C110412" s="3"/>
      <c r="L110412" s="2"/>
      <c r="M110412" s="6"/>
      <c r="N110412" s="6"/>
      <c r="P110412" s="6"/>
    </row>
    <row r="110413" ht="14.25" customHeight="1">
      <c r="C110413" s="3"/>
      <c r="L110413" s="2"/>
      <c r="M110413" s="6"/>
      <c r="N110413" s="6"/>
      <c r="P110413" s="6"/>
    </row>
    <row r="110414" ht="14.25" customHeight="1">
      <c r="C110414" s="3"/>
      <c r="L110414" s="2"/>
      <c r="M110414" s="6"/>
      <c r="N110414" s="6"/>
      <c r="P110414" s="6"/>
    </row>
    <row r="110415" ht="14.25" customHeight="1">
      <c r="C110415" s="3"/>
      <c r="L110415" s="2"/>
      <c r="M110415" s="6"/>
      <c r="N110415" s="6"/>
      <c r="P110415" s="6"/>
    </row>
    <row r="110416" ht="14.25" customHeight="1">
      <c r="C110416" s="3"/>
      <c r="L110416" s="2"/>
      <c r="M110416" s="6"/>
      <c r="N110416" s="6"/>
      <c r="P110416" s="6"/>
    </row>
    <row r="110417" ht="14.25" customHeight="1">
      <c r="C110417" s="3"/>
      <c r="L110417" s="2"/>
      <c r="M110417" s="6"/>
      <c r="N110417" s="6"/>
      <c r="P110417" s="6"/>
    </row>
    <row r="110418" ht="14.25" customHeight="1">
      <c r="C110418" s="3"/>
      <c r="L110418" s="2"/>
      <c r="M110418" s="6"/>
      <c r="N110418" s="6"/>
      <c r="P110418" s="6"/>
    </row>
    <row r="110419" ht="14.25" customHeight="1">
      <c r="C110419" s="3"/>
      <c r="L110419" s="2"/>
      <c r="M110419" s="6"/>
      <c r="N110419" s="6"/>
      <c r="P110419" s="6"/>
    </row>
    <row r="110420" ht="14.25" customHeight="1">
      <c r="C110420" s="3"/>
      <c r="L110420" s="2"/>
      <c r="M110420" s="6"/>
      <c r="N110420" s="6"/>
      <c r="P110420" s="6"/>
    </row>
    <row r="110421" ht="14.25" customHeight="1">
      <c r="C110421" s="3"/>
      <c r="L110421" s="2"/>
      <c r="M110421" s="6"/>
      <c r="N110421" s="6"/>
      <c r="P110421" s="6"/>
    </row>
    <row r="110422" ht="14.25" customHeight="1">
      <c r="C110422" s="3"/>
      <c r="L110422" s="2"/>
      <c r="M110422" s="6"/>
      <c r="N110422" s="6"/>
      <c r="P110422" s="6"/>
    </row>
    <row r="110423" ht="14.25" customHeight="1">
      <c r="C110423" s="3"/>
      <c r="L110423" s="2"/>
      <c r="M110423" s="6"/>
      <c r="N110423" s="6"/>
      <c r="P110423" s="6"/>
    </row>
    <row r="110424" ht="14.25" customHeight="1">
      <c r="C110424" s="3"/>
      <c r="L110424" s="2"/>
      <c r="M110424" s="6"/>
      <c r="N110424" s="6"/>
      <c r="P110424" s="6"/>
    </row>
    <row r="110425" ht="14.25" customHeight="1">
      <c r="C110425" s="3"/>
      <c r="L110425" s="2"/>
      <c r="M110425" s="6"/>
      <c r="N110425" s="6"/>
      <c r="P110425" s="6"/>
    </row>
    <row r="110426" ht="14.25" customHeight="1">
      <c r="C110426" s="3"/>
      <c r="L110426" s="2"/>
      <c r="M110426" s="6"/>
      <c r="N110426" s="6"/>
      <c r="P110426" s="6"/>
    </row>
    <row r="110427" ht="14.25" customHeight="1">
      <c r="C110427" s="3"/>
      <c r="L110427" s="2"/>
      <c r="M110427" s="6"/>
      <c r="N110427" s="6"/>
      <c r="P110427" s="6"/>
    </row>
    <row r="110428" ht="14.25" customHeight="1">
      <c r="C110428" s="3"/>
      <c r="L110428" s="2"/>
      <c r="M110428" s="6"/>
      <c r="N110428" s="6"/>
      <c r="P110428" s="6"/>
    </row>
    <row r="110429" ht="14.25" customHeight="1">
      <c r="C110429" s="3"/>
      <c r="L110429" s="2"/>
      <c r="M110429" s="6"/>
      <c r="N110429" s="6"/>
      <c r="P110429" s="6"/>
    </row>
    <row r="110430" ht="14.25" customHeight="1">
      <c r="C110430" s="3"/>
      <c r="L110430" s="2"/>
      <c r="M110430" s="6"/>
      <c r="N110430" s="6"/>
      <c r="P110430" s="6"/>
    </row>
    <row r="110431" ht="14.25" customHeight="1">
      <c r="C110431" s="3"/>
      <c r="L110431" s="2"/>
      <c r="M110431" s="6"/>
      <c r="N110431" s="6"/>
      <c r="P110431" s="6"/>
    </row>
    <row r="110432" ht="14.25" customHeight="1">
      <c r="C110432" s="3"/>
      <c r="L110432" s="2"/>
      <c r="M110432" s="6"/>
      <c r="N110432" s="6"/>
      <c r="P110432" s="6"/>
    </row>
    <row r="110433" ht="14.25" customHeight="1">
      <c r="C110433" s="3"/>
      <c r="L110433" s="2"/>
      <c r="M110433" s="6"/>
      <c r="N110433" s="6"/>
      <c r="P110433" s="6"/>
    </row>
    <row r="110434" ht="14.25" customHeight="1">
      <c r="C110434" s="3"/>
      <c r="L110434" s="2"/>
      <c r="M110434" s="6"/>
      <c r="N110434" s="6"/>
      <c r="P110434" s="6"/>
    </row>
    <row r="110435" ht="14.25" customHeight="1">
      <c r="C110435" s="3"/>
      <c r="L110435" s="2"/>
      <c r="M110435" s="6"/>
      <c r="N110435" s="6"/>
      <c r="P110435" s="6"/>
    </row>
    <row r="110436" ht="14.25" customHeight="1">
      <c r="C110436" s="3"/>
      <c r="L110436" s="2"/>
      <c r="M110436" s="6"/>
      <c r="N110436" s="6"/>
      <c r="P110436" s="6"/>
    </row>
    <row r="110437" ht="14.25" customHeight="1">
      <c r="C110437" s="3"/>
      <c r="L110437" s="2"/>
      <c r="M110437" s="6"/>
      <c r="N110437" s="6"/>
      <c r="P110437" s="6"/>
    </row>
    <row r="110438" ht="14.25" customHeight="1">
      <c r="C110438" s="3"/>
      <c r="L110438" s="2"/>
      <c r="M110438" s="6"/>
      <c r="N110438" s="6"/>
      <c r="P110438" s="6"/>
    </row>
    <row r="110439" ht="14.25" customHeight="1">
      <c r="C110439" s="3"/>
      <c r="L110439" s="2"/>
      <c r="M110439" s="6"/>
      <c r="N110439" s="6"/>
      <c r="P110439" s="6"/>
    </row>
    <row r="110440" ht="14.25" customHeight="1">
      <c r="C110440" s="3"/>
      <c r="L110440" s="2"/>
      <c r="M110440" s="6"/>
      <c r="N110440" s="6"/>
      <c r="P110440" s="6"/>
    </row>
    <row r="110441" ht="14.25" customHeight="1">
      <c r="C110441" s="3"/>
      <c r="L110441" s="2"/>
      <c r="M110441" s="6"/>
      <c r="N110441" s="6"/>
      <c r="P110441" s="6"/>
    </row>
    <row r="110442" ht="14.25" customHeight="1">
      <c r="C110442" s="3"/>
      <c r="L110442" s="2"/>
      <c r="M110442" s="6"/>
      <c r="N110442" s="6"/>
      <c r="P110442" s="6"/>
    </row>
    <row r="110443" ht="14.25" customHeight="1">
      <c r="C110443" s="3"/>
      <c r="L110443" s="2"/>
      <c r="M110443" s="6"/>
      <c r="N110443" s="6"/>
      <c r="P110443" s="6"/>
    </row>
    <row r="110444" ht="14.25" customHeight="1">
      <c r="C110444" s="3"/>
      <c r="L110444" s="2"/>
      <c r="M110444" s="6"/>
      <c r="N110444" s="6"/>
      <c r="P110444" s="6"/>
    </row>
    <row r="110445" ht="14.25" customHeight="1">
      <c r="C110445" s="3"/>
      <c r="L110445" s="2"/>
      <c r="M110445" s="6"/>
      <c r="N110445" s="6"/>
      <c r="P110445" s="6"/>
    </row>
    <row r="110446" ht="14.25" customHeight="1">
      <c r="C110446" s="3"/>
      <c r="L110446" s="2"/>
      <c r="M110446" s="6"/>
      <c r="N110446" s="6"/>
      <c r="P110446" s="6"/>
    </row>
    <row r="110447" ht="14.25" customHeight="1">
      <c r="C110447" s="3"/>
      <c r="L110447" s="2"/>
      <c r="M110447" s="6"/>
      <c r="N110447" s="6"/>
      <c r="P110447" s="6"/>
    </row>
    <row r="110448" ht="14.25" customHeight="1">
      <c r="C110448" s="3"/>
      <c r="L110448" s="2"/>
      <c r="M110448" s="6"/>
      <c r="N110448" s="6"/>
      <c r="P110448" s="6"/>
    </row>
    <row r="110449" ht="14.25" customHeight="1">
      <c r="C110449" s="3"/>
      <c r="L110449" s="2"/>
      <c r="M110449" s="6"/>
      <c r="N110449" s="6"/>
      <c r="P110449" s="6"/>
    </row>
    <row r="110450" ht="14.25" customHeight="1">
      <c r="C110450" s="3"/>
      <c r="L110450" s="2"/>
      <c r="M110450" s="6"/>
      <c r="N110450" s="6"/>
      <c r="P110450" s="6"/>
    </row>
    <row r="110451" ht="14.25" customHeight="1">
      <c r="C110451" s="3"/>
      <c r="L110451" s="2"/>
      <c r="M110451" s="6"/>
      <c r="N110451" s="6"/>
      <c r="P110451" s="6"/>
    </row>
    <row r="110452" ht="14.25" customHeight="1">
      <c r="C110452" s="3"/>
      <c r="L110452" s="2"/>
      <c r="M110452" s="6"/>
      <c r="N110452" s="6"/>
      <c r="P110452" s="6"/>
    </row>
    <row r="110453" ht="14.25" customHeight="1">
      <c r="C110453" s="3"/>
      <c r="L110453" s="2"/>
      <c r="M110453" s="6"/>
      <c r="N110453" s="6"/>
      <c r="P110453" s="6"/>
    </row>
    <row r="110454" ht="14.25" customHeight="1">
      <c r="C110454" s="3"/>
      <c r="L110454" s="2"/>
      <c r="M110454" s="6"/>
      <c r="N110454" s="6"/>
      <c r="P110454" s="6"/>
    </row>
    <row r="110455" ht="14.25" customHeight="1">
      <c r="C110455" s="3"/>
      <c r="L110455" s="2"/>
      <c r="M110455" s="6"/>
      <c r="N110455" s="6"/>
      <c r="P110455" s="6"/>
    </row>
    <row r="110456" ht="14.25" customHeight="1">
      <c r="C110456" s="3"/>
      <c r="L110456" s="2"/>
      <c r="M110456" s="6"/>
      <c r="N110456" s="6"/>
      <c r="P110456" s="6"/>
    </row>
    <row r="110457" ht="14.25" customHeight="1">
      <c r="C110457" s="3"/>
      <c r="L110457" s="2"/>
      <c r="M110457" s="6"/>
      <c r="N110457" s="6"/>
      <c r="P110457" s="6"/>
    </row>
    <row r="110458" ht="14.25" customHeight="1">
      <c r="C110458" s="3"/>
      <c r="L110458" s="2"/>
      <c r="M110458" s="6"/>
      <c r="N110458" s="6"/>
      <c r="P110458" s="6"/>
    </row>
    <row r="110459" ht="14.25" customHeight="1">
      <c r="C110459" s="3"/>
      <c r="L110459" s="2"/>
      <c r="M110459" s="6"/>
      <c r="N110459" s="6"/>
      <c r="P110459" s="6"/>
    </row>
    <row r="110460" ht="14.25" customHeight="1">
      <c r="C110460" s="3"/>
      <c r="L110460" s="2"/>
      <c r="M110460" s="6"/>
      <c r="N110460" s="6"/>
      <c r="P110460" s="6"/>
    </row>
    <row r="110461" ht="14.25" customHeight="1">
      <c r="C110461" s="3"/>
      <c r="L110461" s="2"/>
      <c r="M110461" s="6"/>
      <c r="N110461" s="6"/>
      <c r="P110461" s="6"/>
    </row>
    <row r="110462" ht="14.25" customHeight="1">
      <c r="C110462" s="3"/>
      <c r="L110462" s="2"/>
      <c r="M110462" s="6"/>
      <c r="N110462" s="6"/>
      <c r="P110462" s="6"/>
    </row>
    <row r="110463" ht="14.25" customHeight="1">
      <c r="C110463" s="3"/>
      <c r="L110463" s="2"/>
      <c r="M110463" s="6"/>
      <c r="N110463" s="6"/>
      <c r="P110463" s="6"/>
    </row>
    <row r="110464" ht="14.25" customHeight="1">
      <c r="C110464" s="3"/>
      <c r="L110464" s="2"/>
      <c r="M110464" s="6"/>
      <c r="N110464" s="6"/>
      <c r="P110464" s="6"/>
    </row>
    <row r="110465" ht="14.25" customHeight="1">
      <c r="C110465" s="3"/>
      <c r="L110465" s="2"/>
      <c r="M110465" s="6"/>
      <c r="N110465" s="6"/>
      <c r="P110465" s="6"/>
    </row>
    <row r="110466" ht="14.25" customHeight="1">
      <c r="C110466" s="3"/>
      <c r="L110466" s="2"/>
      <c r="M110466" s="6"/>
      <c r="N110466" s="6"/>
      <c r="P110466" s="6"/>
    </row>
    <row r="110467" ht="14.25" customHeight="1">
      <c r="C110467" s="3"/>
      <c r="L110467" s="2"/>
      <c r="M110467" s="6"/>
      <c r="N110467" s="6"/>
      <c r="P110467" s="6"/>
    </row>
    <row r="110468" ht="14.25" customHeight="1">
      <c r="C110468" s="3"/>
      <c r="L110468" s="2"/>
      <c r="M110468" s="6"/>
      <c r="N110468" s="6"/>
      <c r="P110468" s="6"/>
    </row>
    <row r="110469" ht="14.25" customHeight="1">
      <c r="C110469" s="3"/>
      <c r="L110469" s="2"/>
      <c r="M110469" s="6"/>
      <c r="N110469" s="6"/>
      <c r="P110469" s="6"/>
    </row>
    <row r="110470" ht="14.25" customHeight="1">
      <c r="C110470" s="3"/>
      <c r="L110470" s="2"/>
      <c r="M110470" s="6"/>
      <c r="N110470" s="6"/>
      <c r="P110470" s="6"/>
    </row>
    <row r="110471" ht="14.25" customHeight="1">
      <c r="C110471" s="3"/>
      <c r="L110471" s="2"/>
      <c r="M110471" s="6"/>
      <c r="N110471" s="6"/>
      <c r="P110471" s="6"/>
    </row>
    <row r="110472" ht="14.25" customHeight="1">
      <c r="C110472" s="3"/>
      <c r="L110472" s="2"/>
      <c r="M110472" s="6"/>
      <c r="N110472" s="6"/>
      <c r="P110472" s="6"/>
    </row>
    <row r="110473" ht="14.25" customHeight="1">
      <c r="C110473" s="3"/>
      <c r="L110473" s="2"/>
      <c r="M110473" s="6"/>
      <c r="N110473" s="6"/>
      <c r="P110473" s="6"/>
    </row>
    <row r="110474" ht="14.25" customHeight="1">
      <c r="C110474" s="3"/>
      <c r="L110474" s="2"/>
      <c r="M110474" s="6"/>
      <c r="N110474" s="6"/>
      <c r="P110474" s="6"/>
    </row>
    <row r="110475" ht="14.25" customHeight="1">
      <c r="C110475" s="3"/>
      <c r="L110475" s="2"/>
      <c r="M110475" s="6"/>
      <c r="N110475" s="6"/>
      <c r="P110475" s="6"/>
    </row>
    <row r="110476" ht="14.25" customHeight="1">
      <c r="C110476" s="3"/>
      <c r="L110476" s="2"/>
      <c r="M110476" s="6"/>
      <c r="N110476" s="6"/>
      <c r="P110476" s="6"/>
    </row>
    <row r="110477" ht="14.25" customHeight="1">
      <c r="C110477" s="3"/>
      <c r="L110477" s="2"/>
      <c r="M110477" s="6"/>
      <c r="N110477" s="6"/>
      <c r="P110477" s="6"/>
    </row>
    <row r="110478" ht="14.25" customHeight="1">
      <c r="C110478" s="3"/>
      <c r="L110478" s="2"/>
      <c r="M110478" s="6"/>
      <c r="N110478" s="6"/>
      <c r="P110478" s="6"/>
    </row>
    <row r="110479" ht="14.25" customHeight="1">
      <c r="C110479" s="3"/>
      <c r="L110479" s="2"/>
      <c r="M110479" s="6"/>
      <c r="N110479" s="6"/>
      <c r="P110479" s="6"/>
    </row>
    <row r="110480" ht="14.25" customHeight="1">
      <c r="C110480" s="3"/>
      <c r="L110480" s="2"/>
      <c r="M110480" s="6"/>
      <c r="N110480" s="6"/>
      <c r="P110480" s="6"/>
    </row>
    <row r="110481" ht="14.25" customHeight="1">
      <c r="C110481" s="3"/>
      <c r="L110481" s="2"/>
      <c r="M110481" s="6"/>
      <c r="N110481" s="6"/>
      <c r="P110481" s="6"/>
    </row>
    <row r="110482" ht="14.25" customHeight="1">
      <c r="C110482" s="3"/>
      <c r="L110482" s="2"/>
      <c r="M110482" s="6"/>
      <c r="N110482" s="6"/>
      <c r="P110482" s="6"/>
    </row>
    <row r="110483" ht="14.25" customHeight="1">
      <c r="C110483" s="3"/>
      <c r="L110483" s="2"/>
      <c r="M110483" s="6"/>
      <c r="N110483" s="6"/>
      <c r="P110483" s="6"/>
    </row>
    <row r="110484" ht="14.25" customHeight="1">
      <c r="C110484" s="3"/>
      <c r="L110484" s="2"/>
      <c r="M110484" s="6"/>
      <c r="N110484" s="6"/>
      <c r="P110484" s="6"/>
    </row>
    <row r="110485" ht="14.25" customHeight="1">
      <c r="C110485" s="3"/>
      <c r="L110485" s="2"/>
      <c r="M110485" s="6"/>
      <c r="N110485" s="6"/>
      <c r="P110485" s="6"/>
    </row>
    <row r="110486" ht="14.25" customHeight="1">
      <c r="C110486" s="3"/>
      <c r="L110486" s="2"/>
      <c r="M110486" s="6"/>
      <c r="N110486" s="6"/>
      <c r="P110486" s="6"/>
    </row>
    <row r="110487" ht="14.25" customHeight="1">
      <c r="C110487" s="3"/>
      <c r="L110487" s="2"/>
      <c r="M110487" s="6"/>
      <c r="N110487" s="6"/>
      <c r="P110487" s="6"/>
    </row>
    <row r="110488" ht="14.25" customHeight="1">
      <c r="C110488" s="3"/>
      <c r="L110488" s="2"/>
      <c r="M110488" s="6"/>
      <c r="N110488" s="6"/>
      <c r="P110488" s="6"/>
    </row>
    <row r="110489" ht="14.25" customHeight="1">
      <c r="C110489" s="3"/>
      <c r="L110489" s="2"/>
      <c r="M110489" s="6"/>
      <c r="N110489" s="6"/>
      <c r="P110489" s="6"/>
    </row>
    <row r="110490" ht="14.25" customHeight="1">
      <c r="C110490" s="3"/>
      <c r="L110490" s="2"/>
      <c r="M110490" s="6"/>
      <c r="N110490" s="6"/>
      <c r="P110490" s="6"/>
    </row>
    <row r="110491" ht="14.25" customHeight="1">
      <c r="C110491" s="3"/>
      <c r="L110491" s="2"/>
      <c r="M110491" s="6"/>
      <c r="N110491" s="6"/>
      <c r="P110491" s="6"/>
    </row>
    <row r="110492" ht="14.25" customHeight="1">
      <c r="C110492" s="3"/>
      <c r="L110492" s="2"/>
      <c r="M110492" s="6"/>
      <c r="N110492" s="6"/>
      <c r="P110492" s="6"/>
    </row>
    <row r="110493" ht="14.25" customHeight="1">
      <c r="C110493" s="3"/>
      <c r="L110493" s="2"/>
      <c r="M110493" s="6"/>
      <c r="N110493" s="6"/>
      <c r="P110493" s="6"/>
    </row>
    <row r="110494" ht="14.25" customHeight="1">
      <c r="C110494" s="3"/>
      <c r="L110494" s="2"/>
      <c r="M110494" s="6"/>
      <c r="N110494" s="6"/>
      <c r="P110494" s="6"/>
    </row>
    <row r="110495" ht="14.25" customHeight="1">
      <c r="C110495" s="3"/>
      <c r="L110495" s="2"/>
      <c r="M110495" s="6"/>
      <c r="N110495" s="6"/>
      <c r="P110495" s="6"/>
    </row>
    <row r="110496" ht="14.25" customHeight="1">
      <c r="C110496" s="3"/>
      <c r="L110496" s="2"/>
      <c r="M110496" s="6"/>
      <c r="N110496" s="6"/>
      <c r="P110496" s="6"/>
    </row>
    <row r="110497" ht="14.25" customHeight="1">
      <c r="C110497" s="3"/>
      <c r="L110497" s="2"/>
      <c r="M110497" s="6"/>
      <c r="N110497" s="6"/>
      <c r="P110497" s="6"/>
    </row>
    <row r="110498" ht="14.25" customHeight="1">
      <c r="C110498" s="3"/>
      <c r="L110498" s="2"/>
      <c r="M110498" s="6"/>
      <c r="N110498" s="6"/>
      <c r="P110498" s="6"/>
    </row>
    <row r="110499" ht="14.25" customHeight="1">
      <c r="C110499" s="3"/>
      <c r="L110499" s="2"/>
      <c r="M110499" s="6"/>
      <c r="N110499" s="6"/>
      <c r="P110499" s="6"/>
    </row>
    <row r="110500" ht="14.25" customHeight="1">
      <c r="C110500" s="3"/>
      <c r="L110500" s="2"/>
      <c r="M110500" s="6"/>
      <c r="N110500" s="6"/>
      <c r="P110500" s="6"/>
    </row>
    <row r="110501" ht="14.25" customHeight="1">
      <c r="C110501" s="3"/>
      <c r="L110501" s="2"/>
      <c r="M110501" s="6"/>
      <c r="N110501" s="6"/>
      <c r="P110501" s="6"/>
    </row>
    <row r="110502" ht="14.25" customHeight="1">
      <c r="C110502" s="3"/>
      <c r="L110502" s="2"/>
      <c r="M110502" s="6"/>
      <c r="N110502" s="6"/>
      <c r="P110502" s="6"/>
    </row>
    <row r="110503" ht="14.25" customHeight="1">
      <c r="C110503" s="3"/>
      <c r="L110503" s="2"/>
      <c r="M110503" s="6"/>
      <c r="N110503" s="6"/>
      <c r="P110503" s="6"/>
    </row>
    <row r="110504" ht="14.25" customHeight="1">
      <c r="C110504" s="3"/>
      <c r="L110504" s="2"/>
      <c r="M110504" s="6"/>
      <c r="N110504" s="6"/>
      <c r="P110504" s="6"/>
    </row>
    <row r="110505" ht="14.25" customHeight="1">
      <c r="C110505" s="3"/>
      <c r="L110505" s="2"/>
      <c r="M110505" s="6"/>
      <c r="N110505" s="6"/>
      <c r="P110505" s="6"/>
    </row>
    <row r="110506" ht="14.25" customHeight="1">
      <c r="C110506" s="3"/>
      <c r="L110506" s="2"/>
      <c r="M110506" s="6"/>
      <c r="N110506" s="6"/>
      <c r="P110506" s="6"/>
    </row>
    <row r="110507" ht="14.25" customHeight="1">
      <c r="C110507" s="3"/>
      <c r="L110507" s="2"/>
      <c r="M110507" s="6"/>
      <c r="N110507" s="6"/>
      <c r="P110507" s="6"/>
    </row>
    <row r="110508" ht="14.25" customHeight="1">
      <c r="C110508" s="3"/>
      <c r="L110508" s="2"/>
      <c r="M110508" s="6"/>
      <c r="N110508" s="6"/>
      <c r="P110508" s="6"/>
    </row>
    <row r="110509" ht="14.25" customHeight="1">
      <c r="C110509" s="3"/>
      <c r="L110509" s="2"/>
      <c r="M110509" s="6"/>
      <c r="N110509" s="6"/>
      <c r="P110509" s="6"/>
    </row>
    <row r="110510" ht="14.25" customHeight="1">
      <c r="C110510" s="3"/>
      <c r="L110510" s="2"/>
      <c r="M110510" s="6"/>
      <c r="N110510" s="6"/>
      <c r="P110510" s="6"/>
    </row>
    <row r="110511" ht="14.25" customHeight="1">
      <c r="C110511" s="3"/>
      <c r="L110511" s="2"/>
      <c r="M110511" s="6"/>
      <c r="N110511" s="6"/>
      <c r="P110511" s="6"/>
    </row>
    <row r="110512" ht="14.25" customHeight="1">
      <c r="C110512" s="3"/>
      <c r="L110512" s="2"/>
      <c r="M110512" s="6"/>
      <c r="N110512" s="6"/>
      <c r="P110512" s="6"/>
    </row>
    <row r="110513" ht="14.25" customHeight="1">
      <c r="C110513" s="3"/>
      <c r="L110513" s="2"/>
      <c r="M110513" s="6"/>
      <c r="N110513" s="6"/>
      <c r="P110513" s="6"/>
    </row>
    <row r="110514" ht="14.25" customHeight="1">
      <c r="C110514" s="3"/>
      <c r="L110514" s="2"/>
      <c r="M110514" s="6"/>
      <c r="N110514" s="6"/>
      <c r="P110514" s="6"/>
    </row>
    <row r="110515" ht="14.25" customHeight="1">
      <c r="C110515" s="3"/>
      <c r="L110515" s="2"/>
      <c r="M110515" s="6"/>
      <c r="N110515" s="6"/>
      <c r="P110515" s="6"/>
    </row>
    <row r="110516" ht="14.25" customHeight="1">
      <c r="C110516" s="3"/>
      <c r="L110516" s="2"/>
      <c r="M110516" s="6"/>
      <c r="N110516" s="6"/>
      <c r="P110516" s="6"/>
    </row>
    <row r="110517" ht="14.25" customHeight="1">
      <c r="C110517" s="3"/>
      <c r="L110517" s="2"/>
      <c r="M110517" s="6"/>
      <c r="N110517" s="6"/>
      <c r="P110517" s="6"/>
    </row>
    <row r="110518" ht="14.25" customHeight="1">
      <c r="C110518" s="3"/>
      <c r="L110518" s="2"/>
      <c r="M110518" s="6"/>
      <c r="N110518" s="6"/>
      <c r="P110518" s="6"/>
    </row>
    <row r="110519" ht="14.25" customHeight="1">
      <c r="C110519" s="3"/>
      <c r="L110519" s="2"/>
      <c r="M110519" s="6"/>
      <c r="N110519" s="6"/>
      <c r="P110519" s="6"/>
    </row>
    <row r="110520" ht="14.25" customHeight="1">
      <c r="C110520" s="3"/>
      <c r="L110520" s="2"/>
      <c r="M110520" s="6"/>
      <c r="N110520" s="6"/>
      <c r="P110520" s="6"/>
    </row>
    <row r="110521" ht="14.25" customHeight="1">
      <c r="C110521" s="3"/>
      <c r="L110521" s="2"/>
      <c r="M110521" s="6"/>
      <c r="N110521" s="6"/>
      <c r="P110521" s="6"/>
    </row>
    <row r="110522" ht="14.25" customHeight="1">
      <c r="C110522" s="3"/>
      <c r="L110522" s="2"/>
      <c r="M110522" s="6"/>
      <c r="N110522" s="6"/>
      <c r="P110522" s="6"/>
    </row>
    <row r="110523" ht="14.25" customHeight="1">
      <c r="C110523" s="3"/>
      <c r="L110523" s="2"/>
      <c r="M110523" s="6"/>
      <c r="N110523" s="6"/>
      <c r="P110523" s="6"/>
    </row>
    <row r="110524" ht="14.25" customHeight="1">
      <c r="C110524" s="3"/>
      <c r="L110524" s="2"/>
      <c r="M110524" s="6"/>
      <c r="N110524" s="6"/>
      <c r="P110524" s="6"/>
    </row>
    <row r="110525" ht="14.25" customHeight="1">
      <c r="C110525" s="3"/>
      <c r="L110525" s="2"/>
      <c r="M110525" s="6"/>
      <c r="N110525" s="6"/>
      <c r="P110525" s="6"/>
    </row>
    <row r="110526" ht="14.25" customHeight="1">
      <c r="C110526" s="3"/>
      <c r="L110526" s="2"/>
      <c r="M110526" s="6"/>
      <c r="N110526" s="6"/>
      <c r="P110526" s="6"/>
    </row>
    <row r="110527" ht="14.25" customHeight="1">
      <c r="C110527" s="3"/>
      <c r="L110527" s="2"/>
      <c r="M110527" s="6"/>
      <c r="N110527" s="6"/>
      <c r="P110527" s="6"/>
    </row>
    <row r="110528" ht="14.25" customHeight="1">
      <c r="C110528" s="3"/>
      <c r="L110528" s="2"/>
      <c r="M110528" s="6"/>
      <c r="N110528" s="6"/>
      <c r="P110528" s="6"/>
    </row>
    <row r="110529" ht="14.25" customHeight="1">
      <c r="C110529" s="3"/>
      <c r="L110529" s="2"/>
      <c r="M110529" s="6"/>
      <c r="N110529" s="6"/>
      <c r="P110529" s="6"/>
    </row>
    <row r="110530" ht="14.25" customHeight="1">
      <c r="C110530" s="3"/>
      <c r="L110530" s="2"/>
      <c r="M110530" s="6"/>
      <c r="N110530" s="6"/>
      <c r="P110530" s="6"/>
    </row>
    <row r="110531" ht="14.25" customHeight="1">
      <c r="C110531" s="3"/>
      <c r="L110531" s="2"/>
      <c r="M110531" s="6"/>
      <c r="N110531" s="6"/>
      <c r="P110531" s="6"/>
    </row>
    <row r="110532" ht="14.25" customHeight="1">
      <c r="C110532" s="3"/>
      <c r="L110532" s="2"/>
      <c r="M110532" s="6"/>
      <c r="N110532" s="6"/>
      <c r="P110532" s="6"/>
    </row>
    <row r="110533" ht="14.25" customHeight="1">
      <c r="C110533" s="3"/>
      <c r="L110533" s="2"/>
      <c r="M110533" s="6"/>
      <c r="N110533" s="6"/>
      <c r="P110533" s="6"/>
    </row>
    <row r="110534" ht="14.25" customHeight="1">
      <c r="C110534" s="3"/>
      <c r="L110534" s="2"/>
      <c r="M110534" s="6"/>
      <c r="N110534" s="6"/>
      <c r="P110534" s="6"/>
    </row>
    <row r="110535" ht="14.25" customHeight="1">
      <c r="C110535" s="3"/>
      <c r="L110535" s="2"/>
      <c r="M110535" s="6"/>
      <c r="N110535" s="6"/>
      <c r="P110535" s="6"/>
    </row>
    <row r="110536" ht="14.25" customHeight="1">
      <c r="C110536" s="3"/>
      <c r="L110536" s="2"/>
      <c r="M110536" s="6"/>
      <c r="N110536" s="6"/>
      <c r="P110536" s="6"/>
    </row>
    <row r="110537" ht="14.25" customHeight="1">
      <c r="C110537" s="3"/>
      <c r="L110537" s="2"/>
      <c r="M110537" s="6"/>
      <c r="N110537" s="6"/>
      <c r="P110537" s="6"/>
    </row>
    <row r="110538" ht="14.25" customHeight="1">
      <c r="C110538" s="3"/>
      <c r="L110538" s="2"/>
      <c r="M110538" s="6"/>
      <c r="N110538" s="6"/>
      <c r="P110538" s="6"/>
    </row>
    <row r="110539" ht="14.25" customHeight="1">
      <c r="C110539" s="3"/>
      <c r="L110539" s="2"/>
      <c r="M110539" s="6"/>
      <c r="N110539" s="6"/>
      <c r="P110539" s="6"/>
    </row>
    <row r="110540" ht="14.25" customHeight="1">
      <c r="C110540" s="3"/>
      <c r="L110540" s="2"/>
      <c r="M110540" s="6"/>
      <c r="N110540" s="6"/>
      <c r="P110540" s="6"/>
    </row>
    <row r="110541" ht="14.25" customHeight="1">
      <c r="C110541" s="3"/>
      <c r="L110541" s="2"/>
      <c r="M110541" s="6"/>
      <c r="N110541" s="6"/>
      <c r="P110541" s="6"/>
    </row>
    <row r="110542" ht="14.25" customHeight="1">
      <c r="C110542" s="3"/>
      <c r="L110542" s="2"/>
      <c r="M110542" s="6"/>
      <c r="N110542" s="6"/>
      <c r="P110542" s="6"/>
    </row>
    <row r="110543" ht="14.25" customHeight="1">
      <c r="C110543" s="3"/>
      <c r="L110543" s="2"/>
      <c r="M110543" s="6"/>
      <c r="N110543" s="6"/>
      <c r="P110543" s="6"/>
    </row>
    <row r="110544" ht="14.25" customHeight="1">
      <c r="C110544" s="3"/>
      <c r="L110544" s="2"/>
      <c r="M110544" s="6"/>
      <c r="N110544" s="6"/>
      <c r="P110544" s="6"/>
    </row>
    <row r="110545" ht="14.25" customHeight="1">
      <c r="C110545" s="3"/>
      <c r="L110545" s="2"/>
      <c r="M110545" s="6"/>
      <c r="N110545" s="6"/>
      <c r="P110545" s="6"/>
    </row>
    <row r="110546" ht="14.25" customHeight="1">
      <c r="C110546" s="3"/>
      <c r="L110546" s="2"/>
      <c r="M110546" s="6"/>
      <c r="N110546" s="6"/>
      <c r="P110546" s="6"/>
    </row>
    <row r="110547" ht="14.25" customHeight="1">
      <c r="C110547" s="3"/>
      <c r="L110547" s="2"/>
      <c r="M110547" s="6"/>
      <c r="N110547" s="6"/>
      <c r="P110547" s="6"/>
    </row>
    <row r="110548" ht="14.25" customHeight="1">
      <c r="C110548" s="3"/>
      <c r="L110548" s="2"/>
      <c r="M110548" s="6"/>
      <c r="N110548" s="6"/>
      <c r="P110548" s="6"/>
    </row>
    <row r="110549" ht="14.25" customHeight="1">
      <c r="C110549" s="3"/>
      <c r="L110549" s="2"/>
      <c r="M110549" s="6"/>
      <c r="N110549" s="6"/>
      <c r="P110549" s="6"/>
    </row>
    <row r="110550" ht="14.25" customHeight="1">
      <c r="C110550" s="3"/>
      <c r="L110550" s="2"/>
      <c r="M110550" s="6"/>
      <c r="N110550" s="6"/>
      <c r="P110550" s="6"/>
    </row>
    <row r="110551" ht="14.25" customHeight="1">
      <c r="C110551" s="3"/>
      <c r="L110551" s="2"/>
      <c r="M110551" s="6"/>
      <c r="N110551" s="6"/>
      <c r="P110551" s="6"/>
    </row>
    <row r="110552" ht="14.25" customHeight="1">
      <c r="C110552" s="3"/>
      <c r="L110552" s="2"/>
      <c r="M110552" s="6"/>
      <c r="N110552" s="6"/>
      <c r="P110552" s="6"/>
    </row>
    <row r="110553" ht="14.25" customHeight="1">
      <c r="C110553" s="3"/>
      <c r="L110553" s="2"/>
      <c r="M110553" s="6"/>
      <c r="N110553" s="6"/>
      <c r="P110553" s="6"/>
    </row>
    <row r="110554" ht="14.25" customHeight="1">
      <c r="C110554" s="3"/>
      <c r="L110554" s="2"/>
      <c r="M110554" s="6"/>
      <c r="N110554" s="6"/>
      <c r="P110554" s="6"/>
    </row>
    <row r="110555" ht="14.25" customHeight="1">
      <c r="C110555" s="3"/>
      <c r="L110555" s="2"/>
      <c r="M110555" s="6"/>
      <c r="N110555" s="6"/>
      <c r="P110555" s="6"/>
    </row>
    <row r="110556" ht="14.25" customHeight="1">
      <c r="C110556" s="3"/>
      <c r="L110556" s="2"/>
      <c r="M110556" s="6"/>
      <c r="N110556" s="6"/>
      <c r="P110556" s="6"/>
    </row>
    <row r="110557" ht="14.25" customHeight="1">
      <c r="C110557" s="3"/>
      <c r="L110557" s="2"/>
      <c r="M110557" s="6"/>
      <c r="N110557" s="6"/>
      <c r="P110557" s="6"/>
    </row>
    <row r="110558" ht="14.25" customHeight="1">
      <c r="C110558" s="3"/>
      <c r="L110558" s="2"/>
      <c r="M110558" s="6"/>
      <c r="N110558" s="6"/>
      <c r="P110558" s="6"/>
    </row>
    <row r="110559" ht="14.25" customHeight="1">
      <c r="C110559" s="3"/>
      <c r="L110559" s="2"/>
      <c r="M110559" s="6"/>
      <c r="N110559" s="6"/>
      <c r="P110559" s="6"/>
    </row>
    <row r="110560" ht="14.25" customHeight="1">
      <c r="C110560" s="3"/>
      <c r="L110560" s="2"/>
      <c r="M110560" s="6"/>
      <c r="N110560" s="6"/>
      <c r="P110560" s="6"/>
    </row>
    <row r="110561" ht="14.25" customHeight="1">
      <c r="C110561" s="3"/>
      <c r="L110561" s="2"/>
      <c r="M110561" s="6"/>
      <c r="N110561" s="6"/>
      <c r="P110561" s="6"/>
    </row>
    <row r="110562" ht="14.25" customHeight="1">
      <c r="C110562" s="3"/>
      <c r="L110562" s="2"/>
      <c r="M110562" s="6"/>
      <c r="N110562" s="6"/>
      <c r="P110562" s="6"/>
    </row>
    <row r="110563" ht="14.25" customHeight="1">
      <c r="C110563" s="3"/>
      <c r="L110563" s="2"/>
      <c r="M110563" s="6"/>
      <c r="N110563" s="6"/>
      <c r="P110563" s="6"/>
    </row>
    <row r="110564" ht="14.25" customHeight="1">
      <c r="C110564" s="3"/>
      <c r="L110564" s="2"/>
      <c r="M110564" s="6"/>
      <c r="N110564" s="6"/>
      <c r="P110564" s="6"/>
    </row>
    <row r="110565" ht="14.25" customHeight="1">
      <c r="C110565" s="3"/>
      <c r="L110565" s="2"/>
      <c r="M110565" s="6"/>
      <c r="N110565" s="6"/>
      <c r="P110565" s="6"/>
    </row>
    <row r="110566" ht="14.25" customHeight="1">
      <c r="C110566" s="3"/>
      <c r="L110566" s="2"/>
      <c r="M110566" s="6"/>
      <c r="N110566" s="6"/>
      <c r="P110566" s="6"/>
    </row>
    <row r="110567" ht="14.25" customHeight="1">
      <c r="C110567" s="3"/>
      <c r="L110567" s="2"/>
      <c r="M110567" s="6"/>
      <c r="N110567" s="6"/>
      <c r="P110567" s="6"/>
    </row>
    <row r="110568" ht="14.25" customHeight="1">
      <c r="C110568" s="3"/>
      <c r="L110568" s="2"/>
      <c r="M110568" s="6"/>
      <c r="N110568" s="6"/>
      <c r="P110568" s="6"/>
    </row>
    <row r="110569" ht="14.25" customHeight="1">
      <c r="C110569" s="3"/>
      <c r="L110569" s="2"/>
      <c r="M110569" s="6"/>
      <c r="N110569" s="6"/>
      <c r="P110569" s="6"/>
    </row>
    <row r="110570" ht="14.25" customHeight="1">
      <c r="C110570" s="3"/>
      <c r="L110570" s="2"/>
      <c r="M110570" s="6"/>
      <c r="N110570" s="6"/>
      <c r="P110570" s="6"/>
    </row>
    <row r="110571" ht="14.25" customHeight="1">
      <c r="C110571" s="3"/>
      <c r="L110571" s="2"/>
      <c r="M110571" s="6"/>
      <c r="N110571" s="6"/>
      <c r="P110571" s="6"/>
    </row>
    <row r="110572" ht="14.25" customHeight="1">
      <c r="C110572" s="3"/>
      <c r="L110572" s="2"/>
      <c r="M110572" s="6"/>
      <c r="N110572" s="6"/>
      <c r="P110572" s="6"/>
    </row>
    <row r="110573" ht="14.25" customHeight="1">
      <c r="C110573" s="3"/>
      <c r="L110573" s="2"/>
      <c r="M110573" s="6"/>
      <c r="N110573" s="6"/>
      <c r="P110573" s="6"/>
    </row>
    <row r="110574" ht="14.25" customHeight="1">
      <c r="C110574" s="3"/>
      <c r="L110574" s="2"/>
      <c r="M110574" s="6"/>
      <c r="N110574" s="6"/>
      <c r="P110574" s="6"/>
    </row>
    <row r="110575" ht="14.25" customHeight="1">
      <c r="C110575" s="3"/>
      <c r="L110575" s="2"/>
      <c r="M110575" s="6"/>
      <c r="N110575" s="6"/>
      <c r="P110575" s="6"/>
    </row>
    <row r="110576" ht="14.25" customHeight="1">
      <c r="C110576" s="3"/>
      <c r="L110576" s="2"/>
      <c r="M110576" s="6"/>
      <c r="N110576" s="6"/>
      <c r="P110576" s="6"/>
    </row>
    <row r="110577" ht="14.25" customHeight="1">
      <c r="C110577" s="3"/>
      <c r="L110577" s="2"/>
      <c r="M110577" s="6"/>
      <c r="N110577" s="6"/>
      <c r="P110577" s="6"/>
    </row>
    <row r="110578" ht="14.25" customHeight="1">
      <c r="C110578" s="3"/>
      <c r="L110578" s="2"/>
      <c r="M110578" s="6"/>
      <c r="N110578" s="6"/>
      <c r="P110578" s="6"/>
    </row>
    <row r="110579" ht="14.25" customHeight="1">
      <c r="C110579" s="3"/>
      <c r="L110579" s="2"/>
      <c r="M110579" s="6"/>
      <c r="N110579" s="6"/>
      <c r="P110579" s="6"/>
    </row>
    <row r="110580" ht="14.25" customHeight="1">
      <c r="C110580" s="3"/>
      <c r="L110580" s="2"/>
      <c r="M110580" s="6"/>
      <c r="N110580" s="6"/>
      <c r="P110580" s="6"/>
    </row>
    <row r="110581" ht="14.25" customHeight="1">
      <c r="C110581" s="3"/>
      <c r="L110581" s="2"/>
      <c r="M110581" s="6"/>
      <c r="N110581" s="6"/>
      <c r="P110581" s="6"/>
    </row>
    <row r="110582" ht="14.25" customHeight="1">
      <c r="C110582" s="3"/>
      <c r="L110582" s="2"/>
      <c r="M110582" s="6"/>
      <c r="N110582" s="6"/>
      <c r="P110582" s="6"/>
    </row>
    <row r="110583" ht="14.25" customHeight="1">
      <c r="C110583" s="3"/>
      <c r="L110583" s="2"/>
      <c r="M110583" s="6"/>
      <c r="N110583" s="6"/>
      <c r="P110583" s="6"/>
    </row>
    <row r="110584" ht="14.25" customHeight="1">
      <c r="C110584" s="3"/>
      <c r="L110584" s="2"/>
      <c r="M110584" s="6"/>
      <c r="N110584" s="6"/>
      <c r="P110584" s="6"/>
    </row>
    <row r="110585" ht="14.25" customHeight="1">
      <c r="C110585" s="3"/>
      <c r="L110585" s="2"/>
      <c r="M110585" s="6"/>
      <c r="N110585" s="6"/>
      <c r="P110585" s="6"/>
    </row>
    <row r="110586" ht="14.25" customHeight="1">
      <c r="C110586" s="3"/>
      <c r="L110586" s="2"/>
      <c r="M110586" s="6"/>
      <c r="N110586" s="6"/>
      <c r="P110586" s="6"/>
    </row>
    <row r="110587" ht="14.25" customHeight="1">
      <c r="C110587" s="3"/>
      <c r="L110587" s="2"/>
      <c r="M110587" s="6"/>
      <c r="N110587" s="6"/>
      <c r="P110587" s="6"/>
    </row>
    <row r="110588" ht="14.25" customHeight="1">
      <c r="C110588" s="3"/>
      <c r="L110588" s="2"/>
      <c r="M110588" s="6"/>
      <c r="N110588" s="6"/>
      <c r="P110588" s="6"/>
    </row>
    <row r="110589" ht="14.25" customHeight="1">
      <c r="C110589" s="3"/>
      <c r="L110589" s="2"/>
      <c r="M110589" s="6"/>
      <c r="N110589" s="6"/>
      <c r="P110589" s="6"/>
    </row>
    <row r="110590" ht="14.25" customHeight="1">
      <c r="C110590" s="3"/>
      <c r="L110590" s="2"/>
      <c r="M110590" s="6"/>
      <c r="N110590" s="6"/>
      <c r="P110590" s="6"/>
    </row>
    <row r="110591" ht="14.25" customHeight="1">
      <c r="C110591" s="3"/>
      <c r="L110591" s="2"/>
      <c r="M110591" s="6"/>
      <c r="N110591" s="6"/>
      <c r="P110591" s="6"/>
    </row>
    <row r="110592" ht="14.25" customHeight="1">
      <c r="C110592" s="3"/>
      <c r="L110592" s="2"/>
      <c r="M110592" s="6"/>
      <c r="N110592" s="6"/>
      <c r="P110592" s="6"/>
    </row>
    <row r="110593" ht="14.25" customHeight="1">
      <c r="C110593" s="3"/>
      <c r="L110593" s="2"/>
      <c r="M110593" s="6"/>
      <c r="N110593" s="6"/>
      <c r="P110593" s="6"/>
    </row>
    <row r="110594" ht="14.25" customHeight="1">
      <c r="C110594" s="3"/>
      <c r="L110594" s="2"/>
      <c r="M110594" s="6"/>
      <c r="N110594" s="6"/>
      <c r="P110594" s="6"/>
    </row>
    <row r="110595" ht="14.25" customHeight="1">
      <c r="C110595" s="3"/>
      <c r="L110595" s="2"/>
      <c r="M110595" s="6"/>
      <c r="N110595" s="6"/>
      <c r="P110595" s="6"/>
    </row>
    <row r="110596" ht="14.25" customHeight="1">
      <c r="C110596" s="3"/>
      <c r="L110596" s="2"/>
      <c r="M110596" s="6"/>
      <c r="N110596" s="6"/>
      <c r="P110596" s="6"/>
    </row>
    <row r="110597" ht="14.25" customHeight="1">
      <c r="C110597" s="3"/>
      <c r="L110597" s="2"/>
      <c r="M110597" s="6"/>
      <c r="N110597" s="6"/>
      <c r="P110597" s="6"/>
    </row>
    <row r="110598" ht="14.25" customHeight="1">
      <c r="C110598" s="3"/>
      <c r="L110598" s="2"/>
      <c r="M110598" s="6"/>
      <c r="N110598" s="6"/>
      <c r="P110598" s="6"/>
    </row>
    <row r="110599" ht="14.25" customHeight="1">
      <c r="C110599" s="3"/>
      <c r="L110599" s="2"/>
      <c r="M110599" s="6"/>
      <c r="N110599" s="6"/>
      <c r="P110599" s="6"/>
    </row>
    <row r="110600" ht="14.25" customHeight="1">
      <c r="C110600" s="3"/>
      <c r="L110600" s="2"/>
      <c r="M110600" s="6"/>
      <c r="N110600" s="6"/>
      <c r="P110600" s="6"/>
    </row>
    <row r="110601" ht="14.25" customHeight="1">
      <c r="C110601" s="3"/>
      <c r="L110601" s="2"/>
      <c r="M110601" s="6"/>
      <c r="N110601" s="6"/>
      <c r="P110601" s="6"/>
    </row>
    <row r="110602" ht="14.25" customHeight="1">
      <c r="C110602" s="3"/>
      <c r="L110602" s="2"/>
      <c r="M110602" s="6"/>
      <c r="N110602" s="6"/>
      <c r="P110602" s="6"/>
    </row>
    <row r="110603" ht="14.25" customHeight="1">
      <c r="C110603" s="3"/>
      <c r="L110603" s="2"/>
      <c r="M110603" s="6"/>
      <c r="N110603" s="6"/>
      <c r="P110603" s="6"/>
    </row>
    <row r="110604" ht="14.25" customHeight="1">
      <c r="C110604" s="3"/>
      <c r="L110604" s="2"/>
      <c r="M110604" s="6"/>
      <c r="N110604" s="6"/>
      <c r="P110604" s="6"/>
    </row>
    <row r="110605" ht="14.25" customHeight="1">
      <c r="C110605" s="3"/>
      <c r="L110605" s="2"/>
      <c r="M110605" s="6"/>
      <c r="N110605" s="6"/>
      <c r="P110605" s="6"/>
    </row>
    <row r="110606" ht="14.25" customHeight="1">
      <c r="C110606" s="3"/>
      <c r="L110606" s="2"/>
      <c r="M110606" s="6"/>
      <c r="N110606" s="6"/>
      <c r="P110606" s="6"/>
    </row>
    <row r="110607" ht="14.25" customHeight="1">
      <c r="C110607" s="3"/>
      <c r="L110607" s="2"/>
      <c r="M110607" s="6"/>
      <c r="N110607" s="6"/>
      <c r="P110607" s="6"/>
    </row>
    <row r="110608" ht="14.25" customHeight="1">
      <c r="C110608" s="3"/>
      <c r="L110608" s="2"/>
      <c r="M110608" s="6"/>
      <c r="N110608" s="6"/>
      <c r="P110608" s="6"/>
    </row>
    <row r="110609" ht="14.25" customHeight="1">
      <c r="C110609" s="3"/>
      <c r="L110609" s="2"/>
      <c r="M110609" s="6"/>
      <c r="N110609" s="6"/>
      <c r="P110609" s="6"/>
    </row>
    <row r="110610" ht="14.25" customHeight="1">
      <c r="C110610" s="3"/>
      <c r="L110610" s="2"/>
      <c r="M110610" s="6"/>
      <c r="N110610" s="6"/>
      <c r="P110610" s="6"/>
    </row>
    <row r="110611" ht="14.25" customHeight="1">
      <c r="C110611" s="3"/>
      <c r="L110611" s="2"/>
      <c r="M110611" s="6"/>
      <c r="N110611" s="6"/>
      <c r="P110611" s="6"/>
    </row>
    <row r="110612" ht="14.25" customHeight="1">
      <c r="C110612" s="3"/>
      <c r="L110612" s="2"/>
      <c r="M110612" s="6"/>
      <c r="N110612" s="6"/>
      <c r="P110612" s="6"/>
    </row>
    <row r="110613" ht="14.25" customHeight="1">
      <c r="C110613" s="3"/>
      <c r="L110613" s="2"/>
      <c r="M110613" s="6"/>
      <c r="N110613" s="6"/>
      <c r="P110613" s="6"/>
    </row>
    <row r="110614" ht="14.25" customHeight="1">
      <c r="C110614" s="3"/>
      <c r="L110614" s="2"/>
      <c r="M110614" s="6"/>
      <c r="N110614" s="6"/>
      <c r="P110614" s="6"/>
    </row>
    <row r="110615" ht="14.25" customHeight="1">
      <c r="C110615" s="3"/>
      <c r="L110615" s="2"/>
      <c r="M110615" s="6"/>
      <c r="N110615" s="6"/>
      <c r="P110615" s="6"/>
    </row>
    <row r="110616" ht="14.25" customHeight="1">
      <c r="C110616" s="3"/>
      <c r="L110616" s="2"/>
      <c r="M110616" s="6"/>
      <c r="N110616" s="6"/>
      <c r="P110616" s="6"/>
    </row>
    <row r="110617" ht="14.25" customHeight="1">
      <c r="C110617" s="3"/>
      <c r="L110617" s="2"/>
      <c r="M110617" s="6"/>
      <c r="N110617" s="6"/>
      <c r="P110617" s="6"/>
    </row>
    <row r="110618" ht="14.25" customHeight="1">
      <c r="C110618" s="3"/>
      <c r="L110618" s="2"/>
      <c r="M110618" s="6"/>
      <c r="N110618" s="6"/>
      <c r="P110618" s="6"/>
    </row>
    <row r="110619" ht="14.25" customHeight="1">
      <c r="C110619" s="3"/>
      <c r="L110619" s="2"/>
      <c r="M110619" s="6"/>
      <c r="N110619" s="6"/>
      <c r="P110619" s="6"/>
    </row>
    <row r="110620" ht="14.25" customHeight="1">
      <c r="C110620" s="3"/>
      <c r="L110620" s="2"/>
      <c r="M110620" s="6"/>
      <c r="N110620" s="6"/>
      <c r="P110620" s="6"/>
    </row>
    <row r="110621" ht="14.25" customHeight="1">
      <c r="C110621" s="3"/>
      <c r="L110621" s="2"/>
      <c r="M110621" s="6"/>
      <c r="N110621" s="6"/>
      <c r="P110621" s="6"/>
    </row>
    <row r="110622" ht="14.25" customHeight="1">
      <c r="C110622" s="3"/>
      <c r="L110622" s="2"/>
      <c r="M110622" s="6"/>
      <c r="N110622" s="6"/>
      <c r="P110622" s="6"/>
    </row>
    <row r="110623" ht="14.25" customHeight="1">
      <c r="C110623" s="3"/>
      <c r="L110623" s="2"/>
      <c r="M110623" s="6"/>
      <c r="N110623" s="6"/>
      <c r="P110623" s="6"/>
    </row>
    <row r="110624" ht="14.25" customHeight="1">
      <c r="C110624" s="3"/>
      <c r="L110624" s="2"/>
      <c r="M110624" s="6"/>
      <c r="N110624" s="6"/>
      <c r="P110624" s="6"/>
    </row>
    <row r="110625" ht="14.25" customHeight="1">
      <c r="C110625" s="3"/>
      <c r="L110625" s="2"/>
      <c r="M110625" s="6"/>
      <c r="N110625" s="6"/>
      <c r="P110625" s="6"/>
    </row>
    <row r="110626" ht="14.25" customHeight="1">
      <c r="C110626" s="3"/>
      <c r="L110626" s="2"/>
      <c r="M110626" s="6"/>
      <c r="N110626" s="6"/>
      <c r="P110626" s="6"/>
    </row>
    <row r="110627" ht="14.25" customHeight="1">
      <c r="C110627" s="3"/>
      <c r="L110627" s="2"/>
      <c r="M110627" s="6"/>
      <c r="N110627" s="6"/>
      <c r="P110627" s="6"/>
    </row>
    <row r="110628" ht="14.25" customHeight="1">
      <c r="C110628" s="3"/>
      <c r="L110628" s="2"/>
      <c r="M110628" s="6"/>
      <c r="N110628" s="6"/>
      <c r="P110628" s="6"/>
    </row>
    <row r="110629" ht="14.25" customHeight="1">
      <c r="C110629" s="3"/>
      <c r="L110629" s="2"/>
      <c r="M110629" s="6"/>
      <c r="N110629" s="6"/>
      <c r="P110629" s="6"/>
    </row>
    <row r="110630" ht="14.25" customHeight="1">
      <c r="C110630" s="3"/>
      <c r="L110630" s="2"/>
      <c r="M110630" s="6"/>
      <c r="N110630" s="6"/>
      <c r="P110630" s="6"/>
    </row>
    <row r="110631" ht="14.25" customHeight="1">
      <c r="C110631" s="3"/>
      <c r="L110631" s="2"/>
      <c r="M110631" s="6"/>
      <c r="N110631" s="6"/>
      <c r="P110631" s="6"/>
    </row>
    <row r="110632" ht="14.25" customHeight="1">
      <c r="C110632" s="3"/>
      <c r="L110632" s="2"/>
      <c r="M110632" s="6"/>
      <c r="N110632" s="6"/>
      <c r="P110632" s="6"/>
    </row>
    <row r="110633" ht="14.25" customHeight="1">
      <c r="C110633" s="3"/>
      <c r="L110633" s="2"/>
      <c r="M110633" s="6"/>
      <c r="N110633" s="6"/>
      <c r="P110633" s="6"/>
    </row>
    <row r="110634" ht="14.25" customHeight="1">
      <c r="C110634" s="3"/>
      <c r="L110634" s="2"/>
      <c r="M110634" s="6"/>
      <c r="N110634" s="6"/>
      <c r="P110634" s="6"/>
    </row>
    <row r="110635" ht="14.25" customHeight="1">
      <c r="C110635" s="3"/>
      <c r="L110635" s="2"/>
      <c r="M110635" s="6"/>
      <c r="N110635" s="6"/>
      <c r="P110635" s="6"/>
    </row>
    <row r="110636" ht="14.25" customHeight="1">
      <c r="C110636" s="3"/>
      <c r="L110636" s="2"/>
      <c r="M110636" s="6"/>
      <c r="N110636" s="6"/>
      <c r="P110636" s="6"/>
    </row>
    <row r="110637" ht="14.25" customHeight="1">
      <c r="C110637" s="3"/>
      <c r="L110637" s="2"/>
      <c r="M110637" s="6"/>
      <c r="N110637" s="6"/>
      <c r="P110637" s="6"/>
    </row>
    <row r="110638" ht="14.25" customHeight="1">
      <c r="C110638" s="3"/>
      <c r="L110638" s="2"/>
      <c r="M110638" s="6"/>
      <c r="N110638" s="6"/>
      <c r="P110638" s="6"/>
    </row>
    <row r="110639" ht="14.25" customHeight="1">
      <c r="C110639" s="3"/>
      <c r="L110639" s="2"/>
      <c r="M110639" s="6"/>
      <c r="N110639" s="6"/>
      <c r="P110639" s="6"/>
    </row>
    <row r="110640" ht="14.25" customHeight="1">
      <c r="C110640" s="3"/>
      <c r="L110640" s="2"/>
      <c r="M110640" s="6"/>
      <c r="N110640" s="6"/>
      <c r="P110640" s="6"/>
    </row>
    <row r="110641" ht="14.25" customHeight="1">
      <c r="C110641" s="3"/>
      <c r="L110641" s="2"/>
      <c r="M110641" s="6"/>
      <c r="N110641" s="6"/>
      <c r="P110641" s="6"/>
    </row>
    <row r="110642" ht="14.25" customHeight="1">
      <c r="C110642" s="3"/>
      <c r="L110642" s="2"/>
      <c r="M110642" s="6"/>
      <c r="N110642" s="6"/>
      <c r="P110642" s="6"/>
    </row>
    <row r="110643" ht="14.25" customHeight="1">
      <c r="C110643" s="3"/>
      <c r="L110643" s="2"/>
      <c r="M110643" s="6"/>
      <c r="N110643" s="6"/>
      <c r="P110643" s="6"/>
    </row>
    <row r="110644" ht="14.25" customHeight="1">
      <c r="C110644" s="3"/>
      <c r="L110644" s="2"/>
      <c r="M110644" s="6"/>
      <c r="N110644" s="6"/>
      <c r="P110644" s="6"/>
    </row>
    <row r="110645" ht="14.25" customHeight="1">
      <c r="C110645" s="3"/>
      <c r="L110645" s="2"/>
      <c r="M110645" s="6"/>
      <c r="N110645" s="6"/>
      <c r="P110645" s="6"/>
    </row>
    <row r="110646" ht="14.25" customHeight="1">
      <c r="C110646" s="3"/>
      <c r="L110646" s="2"/>
      <c r="M110646" s="6"/>
      <c r="N110646" s="6"/>
      <c r="P110646" s="6"/>
    </row>
    <row r="110647" ht="14.25" customHeight="1">
      <c r="C110647" s="3"/>
      <c r="L110647" s="2"/>
      <c r="M110647" s="6"/>
      <c r="N110647" s="6"/>
      <c r="P110647" s="6"/>
    </row>
    <row r="110648" ht="14.25" customHeight="1">
      <c r="C110648" s="3"/>
      <c r="L110648" s="2"/>
      <c r="M110648" s="6"/>
      <c r="N110648" s="6"/>
      <c r="P110648" s="6"/>
    </row>
    <row r="110649" ht="14.25" customHeight="1">
      <c r="C110649" s="3"/>
      <c r="L110649" s="2"/>
      <c r="M110649" s="6"/>
      <c r="N110649" s="6"/>
      <c r="P110649" s="6"/>
    </row>
    <row r="110650" ht="14.25" customHeight="1">
      <c r="C110650" s="3"/>
      <c r="L110650" s="2"/>
      <c r="M110650" s="6"/>
      <c r="N110650" s="6"/>
      <c r="P110650" s="6"/>
    </row>
    <row r="110651" ht="14.25" customHeight="1">
      <c r="C110651" s="3"/>
      <c r="L110651" s="2"/>
      <c r="M110651" s="6"/>
      <c r="N110651" s="6"/>
      <c r="P110651" s="6"/>
    </row>
    <row r="110652" ht="14.25" customHeight="1">
      <c r="C110652" s="3"/>
      <c r="L110652" s="2"/>
      <c r="M110652" s="6"/>
      <c r="N110652" s="6"/>
      <c r="P110652" s="6"/>
    </row>
    <row r="110653" ht="14.25" customHeight="1">
      <c r="C110653" s="3"/>
      <c r="L110653" s="2"/>
      <c r="M110653" s="6"/>
      <c r="N110653" s="6"/>
      <c r="P110653" s="6"/>
    </row>
    <row r="110654" ht="14.25" customHeight="1">
      <c r="C110654" s="3"/>
      <c r="L110654" s="2"/>
      <c r="M110654" s="6"/>
      <c r="N110654" s="6"/>
      <c r="P110654" s="6"/>
    </row>
    <row r="110655" ht="14.25" customHeight="1">
      <c r="C110655" s="3"/>
      <c r="L110655" s="2"/>
      <c r="M110655" s="6"/>
      <c r="N110655" s="6"/>
      <c r="P110655" s="6"/>
    </row>
    <row r="110656" ht="14.25" customHeight="1">
      <c r="C110656" s="3"/>
      <c r="L110656" s="2"/>
      <c r="M110656" s="6"/>
      <c r="N110656" s="6"/>
      <c r="P110656" s="6"/>
    </row>
    <row r="110657" ht="14.25" customHeight="1">
      <c r="C110657" s="3"/>
      <c r="L110657" s="2"/>
      <c r="M110657" s="6"/>
      <c r="N110657" s="6"/>
      <c r="P110657" s="6"/>
    </row>
    <row r="110658" ht="14.25" customHeight="1">
      <c r="C110658" s="3"/>
      <c r="L110658" s="2"/>
      <c r="M110658" s="6"/>
      <c r="N110658" s="6"/>
      <c r="P110658" s="6"/>
    </row>
    <row r="110659" ht="14.25" customHeight="1">
      <c r="C110659" s="3"/>
      <c r="L110659" s="2"/>
      <c r="M110659" s="6"/>
      <c r="N110659" s="6"/>
      <c r="P110659" s="6"/>
    </row>
    <row r="110660" ht="14.25" customHeight="1">
      <c r="C110660" s="3"/>
      <c r="L110660" s="2"/>
      <c r="M110660" s="6"/>
      <c r="N110660" s="6"/>
      <c r="P110660" s="6"/>
    </row>
    <row r="110661" ht="14.25" customHeight="1">
      <c r="C110661" s="3"/>
      <c r="L110661" s="2"/>
      <c r="M110661" s="6"/>
      <c r="N110661" s="6"/>
      <c r="P110661" s="6"/>
    </row>
    <row r="110662" ht="14.25" customHeight="1">
      <c r="C110662" s="3"/>
      <c r="L110662" s="2"/>
      <c r="M110662" s="6"/>
      <c r="N110662" s="6"/>
      <c r="P110662" s="6"/>
    </row>
    <row r="110663" ht="14.25" customHeight="1">
      <c r="C110663" s="3"/>
      <c r="L110663" s="2"/>
      <c r="M110663" s="6"/>
      <c r="N110663" s="6"/>
      <c r="P110663" s="6"/>
    </row>
    <row r="110664" ht="14.25" customHeight="1">
      <c r="C110664" s="3"/>
      <c r="L110664" s="2"/>
      <c r="M110664" s="6"/>
      <c r="N110664" s="6"/>
      <c r="P110664" s="6"/>
    </row>
    <row r="110665" ht="14.25" customHeight="1">
      <c r="C110665" s="3"/>
      <c r="L110665" s="2"/>
      <c r="M110665" s="6"/>
      <c r="N110665" s="6"/>
      <c r="P110665" s="6"/>
    </row>
    <row r="110666" ht="14.25" customHeight="1">
      <c r="C110666" s="3"/>
      <c r="L110666" s="2"/>
      <c r="M110666" s="6"/>
      <c r="N110666" s="6"/>
      <c r="P110666" s="6"/>
    </row>
    <row r="110667" ht="14.25" customHeight="1">
      <c r="C110667" s="3"/>
      <c r="L110667" s="2"/>
      <c r="M110667" s="6"/>
      <c r="N110667" s="6"/>
      <c r="P110667" s="6"/>
    </row>
    <row r="110668" ht="14.25" customHeight="1">
      <c r="C110668" s="3"/>
      <c r="L110668" s="2"/>
      <c r="M110668" s="6"/>
      <c r="N110668" s="6"/>
      <c r="P110668" s="6"/>
    </row>
    <row r="110669" ht="14.25" customHeight="1">
      <c r="C110669" s="3"/>
      <c r="L110669" s="2"/>
      <c r="M110669" s="6"/>
      <c r="N110669" s="6"/>
      <c r="P110669" s="6"/>
    </row>
    <row r="110670" ht="14.25" customHeight="1">
      <c r="C110670" s="3"/>
      <c r="L110670" s="2"/>
      <c r="M110670" s="6"/>
      <c r="N110670" s="6"/>
      <c r="P110670" s="6"/>
    </row>
    <row r="110671" ht="14.25" customHeight="1">
      <c r="C110671" s="3"/>
      <c r="L110671" s="2"/>
      <c r="M110671" s="6"/>
      <c r="N110671" s="6"/>
      <c r="P110671" s="6"/>
    </row>
    <row r="110672" ht="14.25" customHeight="1">
      <c r="C110672" s="3"/>
      <c r="L110672" s="2"/>
      <c r="M110672" s="6"/>
      <c r="N110672" s="6"/>
      <c r="P110672" s="6"/>
    </row>
    <row r="110673" ht="14.25" customHeight="1">
      <c r="C110673" s="3"/>
      <c r="L110673" s="2"/>
      <c r="M110673" s="6"/>
      <c r="N110673" s="6"/>
      <c r="P110673" s="6"/>
    </row>
    <row r="110674" ht="14.25" customHeight="1">
      <c r="C110674" s="3"/>
      <c r="L110674" s="2"/>
      <c r="M110674" s="6"/>
      <c r="N110674" s="6"/>
      <c r="P110674" s="6"/>
    </row>
    <row r="110675" ht="14.25" customHeight="1">
      <c r="C110675" s="3"/>
      <c r="L110675" s="2"/>
      <c r="M110675" s="6"/>
      <c r="N110675" s="6"/>
      <c r="P110675" s="6"/>
    </row>
    <row r="110676" ht="14.25" customHeight="1">
      <c r="C110676" s="3"/>
      <c r="L110676" s="2"/>
      <c r="M110676" s="6"/>
      <c r="N110676" s="6"/>
      <c r="P110676" s="6"/>
    </row>
    <row r="110677" ht="14.25" customHeight="1">
      <c r="C110677" s="3"/>
      <c r="L110677" s="2"/>
      <c r="M110677" s="6"/>
      <c r="N110677" s="6"/>
      <c r="P110677" s="6"/>
    </row>
    <row r="110678" ht="14.25" customHeight="1">
      <c r="C110678" s="3"/>
      <c r="L110678" s="2"/>
      <c r="M110678" s="6"/>
      <c r="N110678" s="6"/>
      <c r="P110678" s="6"/>
    </row>
    <row r="110679" ht="14.25" customHeight="1">
      <c r="C110679" s="3"/>
      <c r="L110679" s="2"/>
      <c r="M110679" s="6"/>
      <c r="N110679" s="6"/>
      <c r="P110679" s="6"/>
    </row>
    <row r="110680" ht="14.25" customHeight="1">
      <c r="C110680" s="3"/>
      <c r="L110680" s="2"/>
      <c r="M110680" s="6"/>
      <c r="N110680" s="6"/>
      <c r="P110680" s="6"/>
    </row>
    <row r="110681" ht="14.25" customHeight="1">
      <c r="C110681" s="3"/>
      <c r="L110681" s="2"/>
      <c r="M110681" s="6"/>
      <c r="N110681" s="6"/>
      <c r="P110681" s="6"/>
    </row>
    <row r="110682" ht="14.25" customHeight="1">
      <c r="C110682" s="3"/>
      <c r="L110682" s="2"/>
      <c r="M110682" s="6"/>
      <c r="N110682" s="6"/>
      <c r="P110682" s="6"/>
    </row>
    <row r="110683" ht="14.25" customHeight="1">
      <c r="C110683" s="3"/>
      <c r="L110683" s="2"/>
      <c r="M110683" s="6"/>
      <c r="N110683" s="6"/>
      <c r="P110683" s="6"/>
    </row>
    <row r="110684" ht="14.25" customHeight="1">
      <c r="C110684" s="3"/>
      <c r="L110684" s="2"/>
      <c r="M110684" s="6"/>
      <c r="N110684" s="6"/>
      <c r="P110684" s="6"/>
    </row>
    <row r="110685" ht="14.25" customHeight="1">
      <c r="C110685" s="3"/>
      <c r="L110685" s="2"/>
      <c r="M110685" s="6"/>
      <c r="N110685" s="6"/>
      <c r="P110685" s="6"/>
    </row>
    <row r="110686" ht="14.25" customHeight="1">
      <c r="C110686" s="3"/>
      <c r="L110686" s="2"/>
      <c r="M110686" s="6"/>
      <c r="N110686" s="6"/>
      <c r="P110686" s="6"/>
    </row>
    <row r="110687" ht="14.25" customHeight="1">
      <c r="C110687" s="3"/>
      <c r="L110687" s="2"/>
      <c r="M110687" s="6"/>
      <c r="N110687" s="6"/>
      <c r="P110687" s="6"/>
    </row>
    <row r="110688" ht="14.25" customHeight="1">
      <c r="C110688" s="3"/>
      <c r="L110688" s="2"/>
      <c r="M110688" s="6"/>
      <c r="N110688" s="6"/>
      <c r="P110688" s="6"/>
    </row>
    <row r="110689" ht="14.25" customHeight="1">
      <c r="C110689" s="3"/>
      <c r="L110689" s="2"/>
      <c r="M110689" s="6"/>
      <c r="N110689" s="6"/>
      <c r="P110689" s="6"/>
    </row>
    <row r="110690" ht="14.25" customHeight="1">
      <c r="C110690" s="3"/>
      <c r="L110690" s="2"/>
      <c r="M110690" s="6"/>
      <c r="N110690" s="6"/>
      <c r="P110690" s="6"/>
    </row>
    <row r="110691" ht="14.25" customHeight="1">
      <c r="C110691" s="3"/>
      <c r="L110691" s="2"/>
      <c r="M110691" s="6"/>
      <c r="N110691" s="6"/>
      <c r="P110691" s="6"/>
    </row>
    <row r="110692" ht="14.25" customHeight="1">
      <c r="C110692" s="3"/>
      <c r="L110692" s="2"/>
      <c r="M110692" s="6"/>
      <c r="N110692" s="6"/>
      <c r="P110692" s="6"/>
    </row>
    <row r="110693" ht="14.25" customHeight="1">
      <c r="C110693" s="3"/>
      <c r="L110693" s="2"/>
      <c r="M110693" s="6"/>
      <c r="N110693" s="6"/>
      <c r="P110693" s="6"/>
    </row>
    <row r="110694" ht="14.25" customHeight="1">
      <c r="C110694" s="3"/>
      <c r="L110694" s="2"/>
      <c r="M110694" s="6"/>
      <c r="N110694" s="6"/>
      <c r="P110694" s="6"/>
    </row>
    <row r="110695" ht="14.25" customHeight="1">
      <c r="C110695" s="3"/>
      <c r="L110695" s="2"/>
      <c r="M110695" s="6"/>
      <c r="N110695" s="6"/>
      <c r="P110695" s="6"/>
    </row>
    <row r="110696" ht="14.25" customHeight="1">
      <c r="C110696" s="3"/>
      <c r="L110696" s="2"/>
      <c r="M110696" s="6"/>
      <c r="N110696" s="6"/>
      <c r="P110696" s="6"/>
    </row>
    <row r="110697" ht="14.25" customHeight="1">
      <c r="C110697" s="3"/>
      <c r="L110697" s="2"/>
      <c r="M110697" s="6"/>
      <c r="N110697" s="6"/>
      <c r="P110697" s="6"/>
    </row>
    <row r="110698" ht="14.25" customHeight="1">
      <c r="C110698" s="3"/>
      <c r="L110698" s="2"/>
      <c r="M110698" s="6"/>
      <c r="N110698" s="6"/>
      <c r="P110698" s="6"/>
    </row>
    <row r="110699" ht="14.25" customHeight="1">
      <c r="C110699" s="3"/>
      <c r="L110699" s="2"/>
      <c r="M110699" s="6"/>
      <c r="N110699" s="6"/>
      <c r="P110699" s="6"/>
    </row>
    <row r="110700" ht="14.25" customHeight="1">
      <c r="C110700" s="3"/>
      <c r="L110700" s="2"/>
      <c r="M110700" s="6"/>
      <c r="N110700" s="6"/>
      <c r="P110700" s="6"/>
    </row>
    <row r="110701" ht="14.25" customHeight="1">
      <c r="C110701" s="3"/>
      <c r="L110701" s="2"/>
      <c r="M110701" s="6"/>
      <c r="N110701" s="6"/>
      <c r="P110701" s="6"/>
    </row>
    <row r="110702" ht="14.25" customHeight="1">
      <c r="C110702" s="3"/>
      <c r="L110702" s="2"/>
      <c r="M110702" s="6"/>
      <c r="N110702" s="6"/>
      <c r="P110702" s="6"/>
    </row>
    <row r="110703" ht="14.25" customHeight="1">
      <c r="C110703" s="3"/>
      <c r="L110703" s="2"/>
      <c r="M110703" s="6"/>
      <c r="N110703" s="6"/>
      <c r="P110703" s="6"/>
    </row>
    <row r="110704" ht="14.25" customHeight="1">
      <c r="C110704" s="3"/>
      <c r="L110704" s="2"/>
      <c r="M110704" s="6"/>
      <c r="N110704" s="6"/>
      <c r="P110704" s="6"/>
    </row>
    <row r="110705" ht="14.25" customHeight="1">
      <c r="C110705" s="3"/>
      <c r="L110705" s="2"/>
      <c r="M110705" s="6"/>
      <c r="N110705" s="6"/>
      <c r="P110705" s="6"/>
    </row>
    <row r="110706" ht="14.25" customHeight="1">
      <c r="C110706" s="3"/>
      <c r="L110706" s="2"/>
      <c r="M110706" s="6"/>
      <c r="N110706" s="6"/>
      <c r="P110706" s="6"/>
    </row>
    <row r="110707" ht="14.25" customHeight="1">
      <c r="C110707" s="3"/>
      <c r="L110707" s="2"/>
      <c r="M110707" s="6"/>
      <c r="N110707" s="6"/>
      <c r="P110707" s="6"/>
    </row>
    <row r="110708" ht="14.25" customHeight="1">
      <c r="C110708" s="3"/>
      <c r="L110708" s="2"/>
      <c r="M110708" s="6"/>
      <c r="N110708" s="6"/>
      <c r="P110708" s="6"/>
    </row>
    <row r="110709" ht="14.25" customHeight="1">
      <c r="C110709" s="3"/>
      <c r="L110709" s="2"/>
      <c r="M110709" s="6"/>
      <c r="N110709" s="6"/>
      <c r="P110709" s="6"/>
    </row>
    <row r="110710" ht="14.25" customHeight="1">
      <c r="C110710" s="3"/>
      <c r="L110710" s="2"/>
      <c r="M110710" s="6"/>
      <c r="N110710" s="6"/>
      <c r="P110710" s="6"/>
    </row>
    <row r="110711" ht="14.25" customHeight="1">
      <c r="C110711" s="3"/>
      <c r="L110711" s="2"/>
      <c r="M110711" s="6"/>
      <c r="N110711" s="6"/>
      <c r="P110711" s="6"/>
    </row>
    <row r="110712" ht="14.25" customHeight="1">
      <c r="C110712" s="3"/>
      <c r="L110712" s="2"/>
      <c r="M110712" s="6"/>
      <c r="N110712" s="6"/>
      <c r="P110712" s="6"/>
    </row>
    <row r="110713" ht="14.25" customHeight="1">
      <c r="C110713" s="3"/>
      <c r="L110713" s="2"/>
      <c r="M110713" s="6"/>
      <c r="N110713" s="6"/>
      <c r="P110713" s="6"/>
    </row>
    <row r="110714" ht="14.25" customHeight="1">
      <c r="C110714" s="3"/>
      <c r="L110714" s="2"/>
      <c r="M110714" s="6"/>
      <c r="N110714" s="6"/>
      <c r="P110714" s="6"/>
    </row>
    <row r="110715" ht="14.25" customHeight="1">
      <c r="C110715" s="3"/>
      <c r="L110715" s="2"/>
      <c r="M110715" s="6"/>
      <c r="N110715" s="6"/>
      <c r="P110715" s="6"/>
    </row>
    <row r="110716" ht="14.25" customHeight="1">
      <c r="C110716" s="3"/>
      <c r="L110716" s="2"/>
      <c r="M110716" s="6"/>
      <c r="N110716" s="6"/>
      <c r="P110716" s="6"/>
    </row>
    <row r="110717" ht="14.25" customHeight="1">
      <c r="C110717" s="3"/>
      <c r="L110717" s="2"/>
      <c r="M110717" s="6"/>
      <c r="N110717" s="6"/>
      <c r="P110717" s="6"/>
    </row>
    <row r="110718" ht="14.25" customHeight="1">
      <c r="C110718" s="3"/>
      <c r="L110718" s="2"/>
      <c r="M110718" s="6"/>
      <c r="N110718" s="6"/>
      <c r="P110718" s="6"/>
    </row>
    <row r="110719" ht="14.25" customHeight="1">
      <c r="C110719" s="3"/>
      <c r="L110719" s="2"/>
      <c r="M110719" s="6"/>
      <c r="N110719" s="6"/>
      <c r="P110719" s="6"/>
    </row>
    <row r="110720" ht="14.25" customHeight="1">
      <c r="C110720" s="3"/>
      <c r="L110720" s="2"/>
      <c r="M110720" s="6"/>
      <c r="N110720" s="6"/>
      <c r="P110720" s="6"/>
    </row>
    <row r="110721" ht="14.25" customHeight="1">
      <c r="C110721" s="3"/>
      <c r="L110721" s="2"/>
      <c r="M110721" s="6"/>
      <c r="N110721" s="6"/>
      <c r="P110721" s="6"/>
    </row>
    <row r="110722" ht="14.25" customHeight="1">
      <c r="C110722" s="3"/>
      <c r="L110722" s="2"/>
      <c r="M110722" s="6"/>
      <c r="N110722" s="6"/>
      <c r="P110722" s="6"/>
    </row>
    <row r="110723" ht="14.25" customHeight="1">
      <c r="C110723" s="3"/>
      <c r="L110723" s="2"/>
      <c r="M110723" s="6"/>
      <c r="N110723" s="6"/>
      <c r="P110723" s="6"/>
    </row>
    <row r="110724" ht="14.25" customHeight="1">
      <c r="C110724" s="3"/>
      <c r="L110724" s="2"/>
      <c r="M110724" s="6"/>
      <c r="N110724" s="6"/>
      <c r="P110724" s="6"/>
    </row>
    <row r="110725" ht="14.25" customHeight="1">
      <c r="C110725" s="3"/>
      <c r="L110725" s="2"/>
      <c r="M110725" s="6"/>
      <c r="N110725" s="6"/>
      <c r="P110725" s="6"/>
    </row>
    <row r="110726" ht="14.25" customHeight="1">
      <c r="C110726" s="3"/>
      <c r="L110726" s="2"/>
      <c r="M110726" s="6"/>
      <c r="N110726" s="6"/>
      <c r="P110726" s="6"/>
    </row>
    <row r="110727" ht="14.25" customHeight="1">
      <c r="C110727" s="3"/>
      <c r="L110727" s="2"/>
      <c r="M110727" s="6"/>
      <c r="N110727" s="6"/>
      <c r="P110727" s="6"/>
    </row>
    <row r="110728" ht="14.25" customHeight="1">
      <c r="C110728" s="3"/>
      <c r="L110728" s="2"/>
      <c r="M110728" s="6"/>
      <c r="N110728" s="6"/>
      <c r="P110728" s="6"/>
    </row>
    <row r="110729" ht="14.25" customHeight="1">
      <c r="C110729" s="3"/>
      <c r="L110729" s="2"/>
      <c r="M110729" s="6"/>
      <c r="N110729" s="6"/>
      <c r="P110729" s="6"/>
    </row>
    <row r="110730" ht="14.25" customHeight="1">
      <c r="C110730" s="3"/>
      <c r="L110730" s="2"/>
      <c r="M110730" s="6"/>
      <c r="N110730" s="6"/>
      <c r="P110730" s="6"/>
    </row>
    <row r="110731" ht="14.25" customHeight="1">
      <c r="C110731" s="3"/>
      <c r="L110731" s="2"/>
      <c r="M110731" s="6"/>
      <c r="N110731" s="6"/>
      <c r="P110731" s="6"/>
    </row>
    <row r="110732" ht="14.25" customHeight="1">
      <c r="C110732" s="3"/>
      <c r="L110732" s="2"/>
      <c r="M110732" s="6"/>
      <c r="N110732" s="6"/>
      <c r="P110732" s="6"/>
    </row>
    <row r="110733" ht="14.25" customHeight="1">
      <c r="C110733" s="3"/>
      <c r="L110733" s="2"/>
      <c r="M110733" s="6"/>
      <c r="N110733" s="6"/>
      <c r="P110733" s="6"/>
    </row>
    <row r="110734" ht="14.25" customHeight="1">
      <c r="C110734" s="3"/>
      <c r="L110734" s="2"/>
      <c r="M110734" s="6"/>
      <c r="N110734" s="6"/>
      <c r="P110734" s="6"/>
    </row>
    <row r="110735" ht="14.25" customHeight="1">
      <c r="C110735" s="3"/>
      <c r="L110735" s="2"/>
      <c r="M110735" s="6"/>
      <c r="N110735" s="6"/>
      <c r="P110735" s="6"/>
    </row>
    <row r="110736" ht="14.25" customHeight="1">
      <c r="C110736" s="3"/>
      <c r="L110736" s="2"/>
      <c r="M110736" s="6"/>
      <c r="N110736" s="6"/>
      <c r="P110736" s="6"/>
    </row>
    <row r="110737" ht="14.25" customHeight="1">
      <c r="C110737" s="3"/>
      <c r="L110737" s="2"/>
      <c r="M110737" s="6"/>
      <c r="N110737" s="6"/>
      <c r="P110737" s="6"/>
    </row>
    <row r="110738" ht="14.25" customHeight="1">
      <c r="C110738" s="3"/>
      <c r="L110738" s="2"/>
      <c r="M110738" s="6"/>
      <c r="N110738" s="6"/>
      <c r="P110738" s="6"/>
    </row>
    <row r="110739" ht="14.25" customHeight="1">
      <c r="C110739" s="3"/>
      <c r="L110739" s="2"/>
      <c r="M110739" s="6"/>
      <c r="N110739" s="6"/>
      <c r="P110739" s="6"/>
    </row>
    <row r="110740" ht="14.25" customHeight="1">
      <c r="C110740" s="3"/>
      <c r="L110740" s="2"/>
      <c r="M110740" s="6"/>
      <c r="N110740" s="6"/>
      <c r="P110740" s="6"/>
    </row>
    <row r="110741" ht="14.25" customHeight="1">
      <c r="C110741" s="3"/>
      <c r="L110741" s="2"/>
      <c r="M110741" s="6"/>
      <c r="N110741" s="6"/>
      <c r="P110741" s="6"/>
    </row>
    <row r="110742" ht="14.25" customHeight="1">
      <c r="C110742" s="3"/>
      <c r="L110742" s="2"/>
      <c r="M110742" s="6"/>
      <c r="N110742" s="6"/>
      <c r="P110742" s="6"/>
    </row>
    <row r="110743" ht="14.25" customHeight="1">
      <c r="C110743" s="3"/>
      <c r="L110743" s="2"/>
      <c r="M110743" s="6"/>
      <c r="N110743" s="6"/>
      <c r="P110743" s="6"/>
    </row>
    <row r="110744" ht="14.25" customHeight="1">
      <c r="C110744" s="3"/>
      <c r="L110744" s="2"/>
      <c r="M110744" s="6"/>
      <c r="N110744" s="6"/>
      <c r="P110744" s="6"/>
    </row>
    <row r="110745" ht="14.25" customHeight="1">
      <c r="C110745" s="3"/>
      <c r="L110745" s="2"/>
      <c r="M110745" s="6"/>
      <c r="N110745" s="6"/>
      <c r="P110745" s="6"/>
    </row>
    <row r="110746" ht="14.25" customHeight="1">
      <c r="C110746" s="3"/>
      <c r="L110746" s="2"/>
      <c r="M110746" s="6"/>
      <c r="N110746" s="6"/>
      <c r="P110746" s="6"/>
    </row>
    <row r="110747" ht="14.25" customHeight="1">
      <c r="C110747" s="3"/>
      <c r="L110747" s="2"/>
      <c r="M110747" s="6"/>
      <c r="N110747" s="6"/>
      <c r="P110747" s="6"/>
    </row>
    <row r="110748" ht="14.25" customHeight="1">
      <c r="C110748" s="3"/>
      <c r="L110748" s="2"/>
      <c r="M110748" s="6"/>
      <c r="N110748" s="6"/>
      <c r="P110748" s="6"/>
    </row>
    <row r="110749" ht="14.25" customHeight="1">
      <c r="C110749" s="3"/>
      <c r="L110749" s="2"/>
      <c r="M110749" s="6"/>
      <c r="N110749" s="6"/>
      <c r="P110749" s="6"/>
    </row>
    <row r="110750" ht="14.25" customHeight="1">
      <c r="C110750" s="3"/>
      <c r="L110750" s="2"/>
      <c r="M110750" s="6"/>
      <c r="N110750" s="6"/>
      <c r="P110750" s="6"/>
    </row>
    <row r="110751" ht="14.25" customHeight="1">
      <c r="C110751" s="3"/>
      <c r="L110751" s="2"/>
      <c r="M110751" s="6"/>
      <c r="N110751" s="6"/>
      <c r="P110751" s="6"/>
    </row>
    <row r="110752" ht="14.25" customHeight="1">
      <c r="C110752" s="3"/>
      <c r="L110752" s="2"/>
      <c r="M110752" s="6"/>
      <c r="N110752" s="6"/>
      <c r="P110752" s="6"/>
    </row>
    <row r="110753" ht="14.25" customHeight="1">
      <c r="C110753" s="3"/>
      <c r="L110753" s="2"/>
      <c r="M110753" s="6"/>
      <c r="N110753" s="6"/>
      <c r="P110753" s="6"/>
    </row>
    <row r="110754" ht="14.25" customHeight="1">
      <c r="C110754" s="3"/>
      <c r="L110754" s="2"/>
      <c r="M110754" s="6"/>
      <c r="N110754" s="6"/>
      <c r="P110754" s="6"/>
    </row>
    <row r="110755" ht="14.25" customHeight="1">
      <c r="C110755" s="3"/>
      <c r="L110755" s="2"/>
      <c r="M110755" s="6"/>
      <c r="N110755" s="6"/>
      <c r="P110755" s="6"/>
    </row>
    <row r="110756" ht="14.25" customHeight="1">
      <c r="C110756" s="3"/>
      <c r="L110756" s="2"/>
      <c r="M110756" s="6"/>
      <c r="N110756" s="6"/>
      <c r="P110756" s="6"/>
    </row>
    <row r="110757" ht="14.25" customHeight="1">
      <c r="C110757" s="3"/>
      <c r="L110757" s="2"/>
      <c r="M110757" s="6"/>
      <c r="N110757" s="6"/>
      <c r="P110757" s="6"/>
    </row>
    <row r="110758" ht="14.25" customHeight="1">
      <c r="C110758" s="3"/>
      <c r="L110758" s="2"/>
      <c r="M110758" s="6"/>
      <c r="N110758" s="6"/>
      <c r="P110758" s="6"/>
    </row>
    <row r="110759" ht="14.25" customHeight="1">
      <c r="C110759" s="3"/>
      <c r="L110759" s="2"/>
      <c r="M110759" s="6"/>
      <c r="N110759" s="6"/>
      <c r="P110759" s="6"/>
    </row>
    <row r="110760" ht="14.25" customHeight="1">
      <c r="C110760" s="3"/>
      <c r="L110760" s="2"/>
      <c r="M110760" s="6"/>
      <c r="N110760" s="6"/>
      <c r="P110760" s="6"/>
    </row>
    <row r="110761" ht="14.25" customHeight="1">
      <c r="C110761" s="3"/>
      <c r="L110761" s="2"/>
      <c r="M110761" s="6"/>
      <c r="N110761" s="6"/>
      <c r="P110761" s="6"/>
    </row>
    <row r="110762" ht="14.25" customHeight="1">
      <c r="C110762" s="3"/>
      <c r="L110762" s="2"/>
      <c r="M110762" s="6"/>
      <c r="N110762" s="6"/>
      <c r="P110762" s="6"/>
    </row>
    <row r="110763" ht="14.25" customHeight="1">
      <c r="C110763" s="3"/>
      <c r="L110763" s="2"/>
      <c r="M110763" s="6"/>
      <c r="N110763" s="6"/>
      <c r="P110763" s="6"/>
    </row>
    <row r="110764" ht="14.25" customHeight="1">
      <c r="C110764" s="3"/>
      <c r="L110764" s="2"/>
      <c r="M110764" s="6"/>
      <c r="N110764" s="6"/>
      <c r="P110764" s="6"/>
    </row>
    <row r="110765" ht="14.25" customHeight="1">
      <c r="C110765" s="3"/>
      <c r="L110765" s="2"/>
      <c r="M110765" s="6"/>
      <c r="N110765" s="6"/>
      <c r="P110765" s="6"/>
    </row>
    <row r="110766" ht="14.25" customHeight="1">
      <c r="C110766" s="3"/>
      <c r="L110766" s="2"/>
      <c r="M110766" s="6"/>
      <c r="N110766" s="6"/>
      <c r="P110766" s="6"/>
    </row>
    <row r="110767" ht="14.25" customHeight="1">
      <c r="C110767" s="3"/>
      <c r="L110767" s="2"/>
      <c r="M110767" s="6"/>
      <c r="N110767" s="6"/>
      <c r="P110767" s="6"/>
    </row>
    <row r="110768" ht="14.25" customHeight="1">
      <c r="C110768" s="3"/>
      <c r="L110768" s="2"/>
      <c r="M110768" s="6"/>
      <c r="N110768" s="6"/>
      <c r="P110768" s="6"/>
    </row>
    <row r="110769" ht="14.25" customHeight="1">
      <c r="C110769" s="3"/>
      <c r="L110769" s="2"/>
      <c r="M110769" s="6"/>
      <c r="N110769" s="6"/>
      <c r="P110769" s="6"/>
    </row>
    <row r="110770" ht="14.25" customHeight="1">
      <c r="C110770" s="3"/>
      <c r="L110770" s="2"/>
      <c r="M110770" s="6"/>
      <c r="N110770" s="6"/>
      <c r="P110770" s="6"/>
    </row>
    <row r="110771" ht="14.25" customHeight="1">
      <c r="C110771" s="3"/>
      <c r="L110771" s="2"/>
      <c r="M110771" s="6"/>
      <c r="N110771" s="6"/>
      <c r="P110771" s="6"/>
    </row>
    <row r="110772" ht="14.25" customHeight="1">
      <c r="C110772" s="3"/>
      <c r="L110772" s="2"/>
      <c r="M110772" s="6"/>
      <c r="N110772" s="6"/>
      <c r="P110772" s="6"/>
    </row>
    <row r="110773" ht="14.25" customHeight="1">
      <c r="C110773" s="3"/>
      <c r="L110773" s="2"/>
      <c r="M110773" s="6"/>
      <c r="N110773" s="6"/>
      <c r="P110773" s="6"/>
    </row>
    <row r="110774" ht="14.25" customHeight="1">
      <c r="C110774" s="3"/>
      <c r="L110774" s="2"/>
      <c r="M110774" s="6"/>
      <c r="N110774" s="6"/>
      <c r="P110774" s="6"/>
    </row>
    <row r="110775" ht="14.25" customHeight="1">
      <c r="C110775" s="3"/>
      <c r="L110775" s="2"/>
      <c r="M110775" s="6"/>
      <c r="N110775" s="6"/>
      <c r="P110775" s="6"/>
    </row>
    <row r="110776" ht="14.25" customHeight="1">
      <c r="C110776" s="3"/>
      <c r="L110776" s="2"/>
      <c r="M110776" s="6"/>
      <c r="N110776" s="6"/>
      <c r="P110776" s="6"/>
    </row>
    <row r="110777" ht="14.25" customHeight="1">
      <c r="C110777" s="3"/>
      <c r="L110777" s="2"/>
      <c r="M110777" s="6"/>
      <c r="N110777" s="6"/>
      <c r="P110777" s="6"/>
    </row>
    <row r="110778" ht="14.25" customHeight="1">
      <c r="C110778" s="3"/>
      <c r="L110778" s="2"/>
      <c r="M110778" s="6"/>
      <c r="N110778" s="6"/>
      <c r="P110778" s="6"/>
    </row>
    <row r="110779" ht="14.25" customHeight="1">
      <c r="C110779" s="3"/>
      <c r="L110779" s="2"/>
      <c r="M110779" s="6"/>
      <c r="N110779" s="6"/>
      <c r="P110779" s="6"/>
    </row>
    <row r="110780" ht="14.25" customHeight="1">
      <c r="C110780" s="3"/>
      <c r="L110780" s="2"/>
      <c r="M110780" s="6"/>
      <c r="N110780" s="6"/>
      <c r="P110780" s="6"/>
    </row>
    <row r="110781" ht="14.25" customHeight="1">
      <c r="C110781" s="3"/>
      <c r="L110781" s="2"/>
      <c r="M110781" s="6"/>
      <c r="N110781" s="6"/>
      <c r="P110781" s="6"/>
    </row>
    <row r="110782" ht="14.25" customHeight="1">
      <c r="C110782" s="3"/>
      <c r="L110782" s="2"/>
      <c r="M110782" s="6"/>
      <c r="N110782" s="6"/>
      <c r="P110782" s="6"/>
    </row>
    <row r="110783" ht="14.25" customHeight="1">
      <c r="C110783" s="3"/>
      <c r="L110783" s="2"/>
      <c r="M110783" s="6"/>
      <c r="N110783" s="6"/>
      <c r="P110783" s="6"/>
    </row>
    <row r="110784" ht="14.25" customHeight="1">
      <c r="C110784" s="3"/>
      <c r="L110784" s="2"/>
      <c r="M110784" s="6"/>
      <c r="N110784" s="6"/>
      <c r="P110784" s="6"/>
    </row>
    <row r="110785" ht="14.25" customHeight="1">
      <c r="C110785" s="3"/>
      <c r="L110785" s="2"/>
      <c r="M110785" s="6"/>
      <c r="N110785" s="6"/>
      <c r="P110785" s="6"/>
    </row>
    <row r="110786" ht="14.25" customHeight="1">
      <c r="C110786" s="3"/>
      <c r="L110786" s="2"/>
      <c r="M110786" s="6"/>
      <c r="N110786" s="6"/>
      <c r="P110786" s="6"/>
    </row>
    <row r="110787" ht="14.25" customHeight="1">
      <c r="C110787" s="3"/>
      <c r="L110787" s="2"/>
      <c r="M110787" s="6"/>
      <c r="N110787" s="6"/>
      <c r="P110787" s="6"/>
    </row>
    <row r="110788" ht="14.25" customHeight="1">
      <c r="C110788" s="3"/>
      <c r="L110788" s="2"/>
      <c r="M110788" s="6"/>
      <c r="N110788" s="6"/>
      <c r="P110788" s="6"/>
    </row>
    <row r="110789" ht="14.25" customHeight="1">
      <c r="C110789" s="3"/>
      <c r="L110789" s="2"/>
      <c r="M110789" s="6"/>
      <c r="N110789" s="6"/>
      <c r="P110789" s="6"/>
    </row>
    <row r="110790" ht="14.25" customHeight="1">
      <c r="C110790" s="3"/>
      <c r="L110790" s="2"/>
      <c r="M110790" s="6"/>
      <c r="N110790" s="6"/>
      <c r="P110790" s="6"/>
    </row>
    <row r="110791" ht="14.25" customHeight="1">
      <c r="C110791" s="3"/>
      <c r="L110791" s="2"/>
      <c r="M110791" s="6"/>
      <c r="N110791" s="6"/>
      <c r="P110791" s="6"/>
    </row>
    <row r="110792" ht="14.25" customHeight="1">
      <c r="C110792" s="3"/>
      <c r="L110792" s="2"/>
      <c r="M110792" s="6"/>
      <c r="N110792" s="6"/>
      <c r="P110792" s="6"/>
    </row>
    <row r="110793" ht="14.25" customHeight="1">
      <c r="C110793" s="3"/>
      <c r="L110793" s="2"/>
      <c r="M110793" s="6"/>
      <c r="N110793" s="6"/>
      <c r="P110793" s="6"/>
    </row>
    <row r="110794" ht="14.25" customHeight="1">
      <c r="C110794" s="3"/>
      <c r="L110794" s="2"/>
      <c r="M110794" s="6"/>
      <c r="N110794" s="6"/>
      <c r="P110794" s="6"/>
    </row>
    <row r="110795" ht="14.25" customHeight="1">
      <c r="C110795" s="3"/>
      <c r="L110795" s="2"/>
      <c r="M110795" s="6"/>
      <c r="N110795" s="6"/>
      <c r="P110795" s="6"/>
    </row>
    <row r="110796" ht="14.25" customHeight="1">
      <c r="C110796" s="3"/>
      <c r="L110796" s="2"/>
      <c r="M110796" s="6"/>
      <c r="N110796" s="6"/>
      <c r="P110796" s="6"/>
    </row>
    <row r="110797" ht="14.25" customHeight="1">
      <c r="C110797" s="3"/>
      <c r="L110797" s="2"/>
      <c r="M110797" s="6"/>
      <c r="N110797" s="6"/>
      <c r="P110797" s="6"/>
    </row>
    <row r="110798" ht="14.25" customHeight="1">
      <c r="C110798" s="3"/>
      <c r="L110798" s="2"/>
      <c r="M110798" s="6"/>
      <c r="N110798" s="6"/>
      <c r="P110798" s="6"/>
    </row>
    <row r="110799" ht="14.25" customHeight="1">
      <c r="C110799" s="3"/>
      <c r="L110799" s="2"/>
      <c r="M110799" s="6"/>
      <c r="N110799" s="6"/>
      <c r="P110799" s="6"/>
    </row>
    <row r="110800" ht="14.25" customHeight="1">
      <c r="C110800" s="3"/>
      <c r="L110800" s="2"/>
      <c r="M110800" s="6"/>
      <c r="N110800" s="6"/>
      <c r="P110800" s="6"/>
    </row>
    <row r="110801" ht="14.25" customHeight="1">
      <c r="C110801" s="3"/>
      <c r="L110801" s="2"/>
      <c r="M110801" s="6"/>
      <c r="N110801" s="6"/>
      <c r="P110801" s="6"/>
    </row>
    <row r="110802" ht="14.25" customHeight="1">
      <c r="C110802" s="3"/>
      <c r="L110802" s="2"/>
      <c r="M110802" s="6"/>
      <c r="N110802" s="6"/>
      <c r="P110802" s="6"/>
    </row>
    <row r="110803" ht="14.25" customHeight="1">
      <c r="C110803" s="3"/>
      <c r="L110803" s="2"/>
      <c r="M110803" s="6"/>
      <c r="N110803" s="6"/>
      <c r="P110803" s="6"/>
    </row>
    <row r="110804" ht="14.25" customHeight="1">
      <c r="C110804" s="3"/>
      <c r="L110804" s="2"/>
      <c r="M110804" s="6"/>
      <c r="N110804" s="6"/>
      <c r="P110804" s="6"/>
    </row>
    <row r="110805" ht="14.25" customHeight="1">
      <c r="C110805" s="3"/>
      <c r="L110805" s="2"/>
      <c r="M110805" s="6"/>
      <c r="N110805" s="6"/>
      <c r="P110805" s="6"/>
    </row>
    <row r="110806" ht="14.25" customHeight="1">
      <c r="C110806" s="3"/>
      <c r="L110806" s="2"/>
      <c r="M110806" s="6"/>
      <c r="N110806" s="6"/>
      <c r="P110806" s="6"/>
    </row>
    <row r="110807" ht="14.25" customHeight="1">
      <c r="C110807" s="3"/>
      <c r="L110807" s="2"/>
      <c r="M110807" s="6"/>
      <c r="N110807" s="6"/>
      <c r="P110807" s="6"/>
    </row>
    <row r="110808" ht="14.25" customHeight="1">
      <c r="C110808" s="3"/>
      <c r="L110808" s="2"/>
      <c r="M110808" s="6"/>
      <c r="N110808" s="6"/>
      <c r="P110808" s="6"/>
    </row>
    <row r="110809" ht="14.25" customHeight="1">
      <c r="C110809" s="3"/>
      <c r="L110809" s="2"/>
      <c r="M110809" s="6"/>
      <c r="N110809" s="6"/>
      <c r="P110809" s="6"/>
    </row>
    <row r="110810" ht="14.25" customHeight="1">
      <c r="C110810" s="3"/>
      <c r="L110810" s="2"/>
      <c r="M110810" s="6"/>
      <c r="N110810" s="6"/>
      <c r="P110810" s="6"/>
    </row>
    <row r="110811" ht="14.25" customHeight="1">
      <c r="C110811" s="3"/>
      <c r="L110811" s="2"/>
      <c r="M110811" s="6"/>
      <c r="N110811" s="6"/>
      <c r="P110811" s="6"/>
    </row>
    <row r="110812" ht="14.25" customHeight="1">
      <c r="C110812" s="3"/>
      <c r="L110812" s="2"/>
      <c r="M110812" s="6"/>
      <c r="N110812" s="6"/>
      <c r="P110812" s="6"/>
    </row>
    <row r="110813" ht="14.25" customHeight="1">
      <c r="C110813" s="3"/>
      <c r="L110813" s="2"/>
      <c r="M110813" s="6"/>
      <c r="N110813" s="6"/>
      <c r="P110813" s="6"/>
    </row>
    <row r="110814" ht="14.25" customHeight="1">
      <c r="C110814" s="3"/>
      <c r="L110814" s="2"/>
      <c r="M110814" s="6"/>
      <c r="N110814" s="6"/>
      <c r="P110814" s="6"/>
    </row>
    <row r="110815" ht="14.25" customHeight="1">
      <c r="C110815" s="3"/>
      <c r="L110815" s="2"/>
      <c r="M110815" s="6"/>
      <c r="N110815" s="6"/>
      <c r="P110815" s="6"/>
    </row>
    <row r="110816" ht="14.25" customHeight="1">
      <c r="C110816" s="3"/>
      <c r="L110816" s="2"/>
      <c r="M110816" s="6"/>
      <c r="N110816" s="6"/>
      <c r="P110816" s="6"/>
    </row>
    <row r="110817" ht="14.25" customHeight="1">
      <c r="C110817" s="3"/>
      <c r="L110817" s="2"/>
      <c r="M110817" s="6"/>
      <c r="N110817" s="6"/>
      <c r="P110817" s="6"/>
    </row>
    <row r="110818" ht="14.25" customHeight="1">
      <c r="C110818" s="3"/>
      <c r="L110818" s="2"/>
      <c r="M110818" s="6"/>
      <c r="N110818" s="6"/>
      <c r="P110818" s="6"/>
    </row>
    <row r="110819" ht="14.25" customHeight="1">
      <c r="C110819" s="3"/>
      <c r="L110819" s="2"/>
      <c r="M110819" s="6"/>
      <c r="N110819" s="6"/>
      <c r="P110819" s="6"/>
    </row>
    <row r="110820" ht="14.25" customHeight="1">
      <c r="C110820" s="3"/>
      <c r="L110820" s="2"/>
      <c r="M110820" s="6"/>
      <c r="N110820" s="6"/>
      <c r="P110820" s="6"/>
    </row>
    <row r="110821" ht="14.25" customHeight="1">
      <c r="C110821" s="3"/>
      <c r="L110821" s="2"/>
      <c r="M110821" s="6"/>
      <c r="N110821" s="6"/>
      <c r="P110821" s="6"/>
    </row>
    <row r="110822" ht="14.25" customHeight="1">
      <c r="C110822" s="3"/>
      <c r="L110822" s="2"/>
      <c r="M110822" s="6"/>
      <c r="N110822" s="6"/>
      <c r="P110822" s="6"/>
    </row>
    <row r="110823" ht="14.25" customHeight="1">
      <c r="C110823" s="3"/>
      <c r="L110823" s="2"/>
      <c r="M110823" s="6"/>
      <c r="N110823" s="6"/>
      <c r="P110823" s="6"/>
    </row>
    <row r="110824" ht="14.25" customHeight="1">
      <c r="C110824" s="3"/>
      <c r="L110824" s="2"/>
      <c r="M110824" s="6"/>
      <c r="N110824" s="6"/>
      <c r="P110824" s="6"/>
    </row>
    <row r="110825" ht="14.25" customHeight="1">
      <c r="C110825" s="3"/>
      <c r="L110825" s="2"/>
      <c r="M110825" s="6"/>
      <c r="N110825" s="6"/>
      <c r="P110825" s="6"/>
    </row>
    <row r="110826" ht="14.25" customHeight="1">
      <c r="C110826" s="3"/>
      <c r="L110826" s="2"/>
      <c r="M110826" s="6"/>
      <c r="N110826" s="6"/>
      <c r="P110826" s="6"/>
    </row>
    <row r="110827" ht="14.25" customHeight="1">
      <c r="C110827" s="3"/>
      <c r="L110827" s="2"/>
      <c r="M110827" s="6"/>
      <c r="N110827" s="6"/>
      <c r="P110827" s="6"/>
    </row>
    <row r="110828" ht="14.25" customHeight="1">
      <c r="C110828" s="3"/>
      <c r="L110828" s="2"/>
      <c r="M110828" s="6"/>
      <c r="N110828" s="6"/>
      <c r="P110828" s="6"/>
    </row>
    <row r="110829" ht="14.25" customHeight="1">
      <c r="C110829" s="3"/>
      <c r="L110829" s="2"/>
      <c r="M110829" s="6"/>
      <c r="N110829" s="6"/>
      <c r="P110829" s="6"/>
    </row>
    <row r="110830" ht="14.25" customHeight="1">
      <c r="C110830" s="3"/>
      <c r="L110830" s="2"/>
      <c r="M110830" s="6"/>
      <c r="N110830" s="6"/>
      <c r="P110830" s="6"/>
    </row>
    <row r="110831" ht="14.25" customHeight="1">
      <c r="C110831" s="3"/>
      <c r="L110831" s="2"/>
      <c r="M110831" s="6"/>
      <c r="N110831" s="6"/>
      <c r="P110831" s="6"/>
    </row>
    <row r="110832" ht="14.25" customHeight="1">
      <c r="C110832" s="3"/>
      <c r="L110832" s="2"/>
      <c r="M110832" s="6"/>
      <c r="N110832" s="6"/>
      <c r="P110832" s="6"/>
    </row>
    <row r="110833" ht="14.25" customHeight="1">
      <c r="C110833" s="3"/>
      <c r="L110833" s="2"/>
      <c r="M110833" s="6"/>
      <c r="N110833" s="6"/>
      <c r="P110833" s="6"/>
    </row>
    <row r="110834" ht="14.25" customHeight="1">
      <c r="C110834" s="3"/>
      <c r="L110834" s="2"/>
      <c r="M110834" s="6"/>
      <c r="N110834" s="6"/>
      <c r="P110834" s="6"/>
    </row>
    <row r="110835" ht="14.25" customHeight="1">
      <c r="C110835" s="3"/>
      <c r="L110835" s="2"/>
      <c r="M110835" s="6"/>
      <c r="N110835" s="6"/>
      <c r="P110835" s="6"/>
    </row>
    <row r="110836" ht="14.25" customHeight="1">
      <c r="C110836" s="3"/>
      <c r="L110836" s="2"/>
      <c r="M110836" s="6"/>
      <c r="N110836" s="6"/>
      <c r="P110836" s="6"/>
    </row>
    <row r="110837" ht="14.25" customHeight="1">
      <c r="C110837" s="3"/>
      <c r="L110837" s="2"/>
      <c r="M110837" s="6"/>
      <c r="N110837" s="6"/>
      <c r="P110837" s="6"/>
    </row>
    <row r="110838" ht="14.25" customHeight="1">
      <c r="C110838" s="3"/>
      <c r="L110838" s="2"/>
      <c r="M110838" s="6"/>
      <c r="N110838" s="6"/>
      <c r="P110838" s="6"/>
    </row>
    <row r="110839" ht="14.25" customHeight="1">
      <c r="C110839" s="3"/>
      <c r="L110839" s="2"/>
      <c r="M110839" s="6"/>
      <c r="N110839" s="6"/>
      <c r="P110839" s="6"/>
    </row>
    <row r="110840" ht="14.25" customHeight="1">
      <c r="C110840" s="3"/>
      <c r="L110840" s="2"/>
      <c r="M110840" s="6"/>
      <c r="N110840" s="6"/>
      <c r="P110840" s="6"/>
    </row>
    <row r="110841" ht="14.25" customHeight="1">
      <c r="C110841" s="3"/>
      <c r="L110841" s="2"/>
      <c r="M110841" s="6"/>
      <c r="N110841" s="6"/>
      <c r="P110841" s="6"/>
    </row>
    <row r="110842" ht="14.25" customHeight="1">
      <c r="C110842" s="3"/>
      <c r="L110842" s="2"/>
      <c r="M110842" s="6"/>
      <c r="N110842" s="6"/>
      <c r="P110842" s="6"/>
    </row>
    <row r="110843" ht="14.25" customHeight="1">
      <c r="C110843" s="3"/>
      <c r="L110843" s="2"/>
      <c r="M110843" s="6"/>
      <c r="N110843" s="6"/>
      <c r="P110843" s="6"/>
    </row>
    <row r="110844" ht="14.25" customHeight="1">
      <c r="C110844" s="3"/>
      <c r="L110844" s="2"/>
      <c r="M110844" s="6"/>
      <c r="N110844" s="6"/>
      <c r="P110844" s="6"/>
    </row>
    <row r="110845" ht="14.25" customHeight="1">
      <c r="C110845" s="3"/>
      <c r="L110845" s="2"/>
      <c r="M110845" s="6"/>
      <c r="N110845" s="6"/>
      <c r="P110845" s="6"/>
    </row>
    <row r="110846" ht="14.25" customHeight="1">
      <c r="C110846" s="3"/>
      <c r="L110846" s="2"/>
      <c r="M110846" s="6"/>
      <c r="N110846" s="6"/>
      <c r="P110846" s="6"/>
    </row>
    <row r="110847" ht="14.25" customHeight="1">
      <c r="C110847" s="3"/>
      <c r="L110847" s="2"/>
      <c r="M110847" s="6"/>
      <c r="N110847" s="6"/>
      <c r="P110847" s="6"/>
    </row>
    <row r="110848" ht="14.25" customHeight="1">
      <c r="C110848" s="3"/>
      <c r="L110848" s="2"/>
      <c r="M110848" s="6"/>
      <c r="N110848" s="6"/>
      <c r="P110848" s="6"/>
    </row>
    <row r="110849" ht="14.25" customHeight="1">
      <c r="C110849" s="3"/>
      <c r="L110849" s="2"/>
      <c r="M110849" s="6"/>
      <c r="N110849" s="6"/>
      <c r="P110849" s="6"/>
    </row>
    <row r="110850" ht="14.25" customHeight="1">
      <c r="C110850" s="3"/>
      <c r="L110850" s="2"/>
      <c r="M110850" s="6"/>
      <c r="N110850" s="6"/>
      <c r="P110850" s="6"/>
    </row>
    <row r="110851" ht="14.25" customHeight="1">
      <c r="C110851" s="3"/>
      <c r="L110851" s="2"/>
      <c r="M110851" s="6"/>
      <c r="N110851" s="6"/>
      <c r="P110851" s="6"/>
    </row>
    <row r="110852" ht="14.25" customHeight="1">
      <c r="C110852" s="3"/>
      <c r="L110852" s="2"/>
      <c r="M110852" s="6"/>
      <c r="N110852" s="6"/>
      <c r="P110852" s="6"/>
    </row>
    <row r="110853" ht="14.25" customHeight="1">
      <c r="C110853" s="3"/>
      <c r="L110853" s="2"/>
      <c r="M110853" s="6"/>
      <c r="N110853" s="6"/>
      <c r="P110853" s="6"/>
    </row>
    <row r="110854" ht="14.25" customHeight="1">
      <c r="C110854" s="3"/>
      <c r="L110854" s="2"/>
      <c r="M110854" s="6"/>
      <c r="N110854" s="6"/>
      <c r="P110854" s="6"/>
    </row>
    <row r="110855" ht="14.25" customHeight="1">
      <c r="C110855" s="3"/>
      <c r="L110855" s="2"/>
      <c r="M110855" s="6"/>
      <c r="N110855" s="6"/>
      <c r="P110855" s="6"/>
    </row>
    <row r="110856" ht="14.25" customHeight="1">
      <c r="C110856" s="3"/>
      <c r="L110856" s="2"/>
      <c r="M110856" s="6"/>
      <c r="N110856" s="6"/>
      <c r="P110856" s="6"/>
    </row>
    <row r="110857" ht="14.25" customHeight="1">
      <c r="C110857" s="3"/>
      <c r="L110857" s="2"/>
      <c r="M110857" s="6"/>
      <c r="N110857" s="6"/>
      <c r="P110857" s="6"/>
    </row>
    <row r="110858" ht="14.25" customHeight="1">
      <c r="C110858" s="3"/>
      <c r="L110858" s="2"/>
      <c r="M110858" s="6"/>
      <c r="N110858" s="6"/>
      <c r="P110858" s="6"/>
    </row>
    <row r="110859" ht="14.25" customHeight="1">
      <c r="C110859" s="3"/>
      <c r="L110859" s="2"/>
      <c r="M110859" s="6"/>
      <c r="N110859" s="6"/>
      <c r="P110859" s="6"/>
    </row>
    <row r="110860" ht="14.25" customHeight="1">
      <c r="C110860" s="3"/>
      <c r="L110860" s="2"/>
      <c r="M110860" s="6"/>
      <c r="N110860" s="6"/>
      <c r="P110860" s="6"/>
    </row>
    <row r="110861" ht="14.25" customHeight="1">
      <c r="C110861" s="3"/>
      <c r="L110861" s="2"/>
      <c r="M110861" s="6"/>
      <c r="N110861" s="6"/>
      <c r="P110861" s="6"/>
    </row>
    <row r="110862" ht="14.25" customHeight="1">
      <c r="C110862" s="3"/>
      <c r="L110862" s="2"/>
      <c r="M110862" s="6"/>
      <c r="N110862" s="6"/>
      <c r="P110862" s="6"/>
    </row>
    <row r="110863" ht="14.25" customHeight="1">
      <c r="C110863" s="3"/>
      <c r="L110863" s="2"/>
      <c r="M110863" s="6"/>
      <c r="N110863" s="6"/>
      <c r="P110863" s="6"/>
    </row>
    <row r="110864" ht="14.25" customHeight="1">
      <c r="C110864" s="3"/>
      <c r="L110864" s="2"/>
      <c r="M110864" s="6"/>
      <c r="N110864" s="6"/>
      <c r="P110864" s="6"/>
    </row>
    <row r="110865" ht="14.25" customHeight="1">
      <c r="C110865" s="3"/>
      <c r="L110865" s="2"/>
      <c r="M110865" s="6"/>
      <c r="N110865" s="6"/>
      <c r="P110865" s="6"/>
    </row>
    <row r="110866" ht="14.25" customHeight="1">
      <c r="C110866" s="3"/>
      <c r="L110866" s="2"/>
      <c r="M110866" s="6"/>
      <c r="N110866" s="6"/>
      <c r="P110866" s="6"/>
    </row>
    <row r="110867" ht="14.25" customHeight="1">
      <c r="C110867" s="3"/>
      <c r="L110867" s="2"/>
      <c r="M110867" s="6"/>
      <c r="N110867" s="6"/>
      <c r="P110867" s="6"/>
    </row>
    <row r="110868" ht="14.25" customHeight="1">
      <c r="C110868" s="3"/>
      <c r="L110868" s="2"/>
      <c r="M110868" s="6"/>
      <c r="N110868" s="6"/>
      <c r="P110868" s="6"/>
    </row>
    <row r="110869" ht="14.25" customHeight="1">
      <c r="C110869" s="3"/>
      <c r="L110869" s="2"/>
      <c r="M110869" s="6"/>
      <c r="N110869" s="6"/>
      <c r="P110869" s="6"/>
    </row>
    <row r="110870" ht="14.25" customHeight="1">
      <c r="C110870" s="3"/>
      <c r="L110870" s="2"/>
      <c r="M110870" s="6"/>
      <c r="N110870" s="6"/>
      <c r="P110870" s="6"/>
    </row>
    <row r="110871" ht="14.25" customHeight="1">
      <c r="C110871" s="3"/>
      <c r="L110871" s="2"/>
      <c r="M110871" s="6"/>
      <c r="N110871" s="6"/>
      <c r="P110871" s="6"/>
    </row>
    <row r="110872" ht="14.25" customHeight="1">
      <c r="C110872" s="3"/>
      <c r="L110872" s="2"/>
      <c r="M110872" s="6"/>
      <c r="N110872" s="6"/>
      <c r="P110872" s="6"/>
    </row>
    <row r="110873" ht="14.25" customHeight="1">
      <c r="C110873" s="3"/>
      <c r="L110873" s="2"/>
      <c r="M110873" s="6"/>
      <c r="N110873" s="6"/>
      <c r="P110873" s="6"/>
    </row>
    <row r="110874" ht="14.25" customHeight="1">
      <c r="C110874" s="3"/>
      <c r="L110874" s="2"/>
      <c r="M110874" s="6"/>
      <c r="N110874" s="6"/>
      <c r="P110874" s="6"/>
    </row>
    <row r="110875" ht="14.25" customHeight="1">
      <c r="C110875" s="3"/>
      <c r="L110875" s="2"/>
      <c r="M110875" s="6"/>
      <c r="N110875" s="6"/>
      <c r="P110875" s="6"/>
    </row>
    <row r="110876" ht="14.25" customHeight="1">
      <c r="C110876" s="3"/>
      <c r="L110876" s="2"/>
      <c r="M110876" s="6"/>
      <c r="N110876" s="6"/>
      <c r="P110876" s="6"/>
    </row>
    <row r="110877" ht="14.25" customHeight="1">
      <c r="C110877" s="3"/>
      <c r="L110877" s="2"/>
      <c r="M110877" s="6"/>
      <c r="N110877" s="6"/>
      <c r="P110877" s="6"/>
    </row>
    <row r="110878" ht="14.25" customHeight="1">
      <c r="C110878" s="3"/>
      <c r="L110878" s="2"/>
      <c r="M110878" s="6"/>
      <c r="N110878" s="6"/>
      <c r="P110878" s="6"/>
    </row>
    <row r="110879" ht="14.25" customHeight="1">
      <c r="C110879" s="3"/>
      <c r="L110879" s="2"/>
      <c r="M110879" s="6"/>
      <c r="N110879" s="6"/>
      <c r="P110879" s="6"/>
    </row>
    <row r="110880" ht="14.25" customHeight="1">
      <c r="C110880" s="3"/>
      <c r="L110880" s="2"/>
      <c r="M110880" s="6"/>
      <c r="N110880" s="6"/>
      <c r="P110880" s="6"/>
    </row>
    <row r="110881" ht="14.25" customHeight="1">
      <c r="C110881" s="3"/>
      <c r="L110881" s="2"/>
      <c r="M110881" s="6"/>
      <c r="N110881" s="6"/>
      <c r="P110881" s="6"/>
    </row>
    <row r="110882" ht="14.25" customHeight="1">
      <c r="C110882" s="3"/>
      <c r="L110882" s="2"/>
      <c r="M110882" s="6"/>
      <c r="N110882" s="6"/>
      <c r="P110882" s="6"/>
    </row>
    <row r="110883" ht="14.25" customHeight="1">
      <c r="C110883" s="3"/>
      <c r="L110883" s="2"/>
      <c r="M110883" s="6"/>
      <c r="N110883" s="6"/>
      <c r="P110883" s="6"/>
    </row>
    <row r="110884" ht="14.25" customHeight="1">
      <c r="C110884" s="3"/>
      <c r="L110884" s="2"/>
      <c r="M110884" s="6"/>
      <c r="N110884" s="6"/>
      <c r="P110884" s="6"/>
    </row>
    <row r="110885" ht="14.25" customHeight="1">
      <c r="C110885" s="3"/>
      <c r="L110885" s="2"/>
      <c r="M110885" s="6"/>
      <c r="N110885" s="6"/>
      <c r="P110885" s="6"/>
    </row>
    <row r="110886" ht="14.25" customHeight="1">
      <c r="C110886" s="3"/>
      <c r="L110886" s="2"/>
      <c r="M110886" s="6"/>
      <c r="N110886" s="6"/>
      <c r="P110886" s="6"/>
    </row>
    <row r="110887" ht="14.25" customHeight="1">
      <c r="C110887" s="3"/>
      <c r="L110887" s="2"/>
      <c r="M110887" s="6"/>
      <c r="N110887" s="6"/>
      <c r="P110887" s="6"/>
    </row>
    <row r="110888" ht="14.25" customHeight="1">
      <c r="C110888" s="3"/>
      <c r="L110888" s="2"/>
      <c r="M110888" s="6"/>
      <c r="N110888" s="6"/>
      <c r="P110888" s="6"/>
    </row>
    <row r="110889" ht="14.25" customHeight="1">
      <c r="C110889" s="3"/>
      <c r="L110889" s="2"/>
      <c r="M110889" s="6"/>
      <c r="N110889" s="6"/>
      <c r="P110889" s="6"/>
    </row>
    <row r="110890" ht="14.25" customHeight="1">
      <c r="C110890" s="3"/>
      <c r="L110890" s="2"/>
      <c r="M110890" s="6"/>
      <c r="N110890" s="6"/>
      <c r="P110890" s="6"/>
    </row>
    <row r="110891" ht="14.25" customHeight="1">
      <c r="C110891" s="3"/>
      <c r="L110891" s="2"/>
      <c r="M110891" s="6"/>
      <c r="N110891" s="6"/>
      <c r="P110891" s="6"/>
    </row>
    <row r="110892" ht="14.25" customHeight="1">
      <c r="C110892" s="3"/>
      <c r="L110892" s="2"/>
      <c r="M110892" s="6"/>
      <c r="N110892" s="6"/>
      <c r="P110892" s="6"/>
    </row>
    <row r="110893" ht="14.25" customHeight="1">
      <c r="C110893" s="3"/>
      <c r="L110893" s="2"/>
      <c r="M110893" s="6"/>
      <c r="N110893" s="6"/>
      <c r="P110893" s="6"/>
    </row>
    <row r="110894" ht="14.25" customHeight="1">
      <c r="C110894" s="3"/>
      <c r="L110894" s="2"/>
      <c r="M110894" s="6"/>
      <c r="N110894" s="6"/>
      <c r="P110894" s="6"/>
    </row>
    <row r="110895" ht="14.25" customHeight="1">
      <c r="C110895" s="3"/>
      <c r="L110895" s="2"/>
      <c r="M110895" s="6"/>
      <c r="N110895" s="6"/>
      <c r="P110895" s="6"/>
    </row>
    <row r="110896" ht="14.25" customHeight="1">
      <c r="C110896" s="3"/>
      <c r="L110896" s="2"/>
      <c r="M110896" s="6"/>
      <c r="N110896" s="6"/>
      <c r="P110896" s="6"/>
    </row>
    <row r="110897" ht="14.25" customHeight="1">
      <c r="C110897" s="3"/>
      <c r="L110897" s="2"/>
      <c r="M110897" s="6"/>
      <c r="N110897" s="6"/>
      <c r="P110897" s="6"/>
    </row>
    <row r="110898" ht="14.25" customHeight="1">
      <c r="C110898" s="3"/>
      <c r="L110898" s="2"/>
      <c r="M110898" s="6"/>
      <c r="N110898" s="6"/>
      <c r="P110898" s="6"/>
    </row>
    <row r="110899" ht="14.25" customHeight="1">
      <c r="C110899" s="3"/>
      <c r="L110899" s="2"/>
      <c r="M110899" s="6"/>
      <c r="N110899" s="6"/>
      <c r="P110899" s="6"/>
    </row>
    <row r="110900" ht="14.25" customHeight="1">
      <c r="C110900" s="3"/>
      <c r="L110900" s="2"/>
      <c r="M110900" s="6"/>
      <c r="N110900" s="6"/>
      <c r="P110900" s="6"/>
    </row>
    <row r="110901" ht="14.25" customHeight="1">
      <c r="C110901" s="3"/>
      <c r="L110901" s="2"/>
      <c r="M110901" s="6"/>
      <c r="N110901" s="6"/>
      <c r="P110901" s="6"/>
    </row>
    <row r="110902" ht="14.25" customHeight="1">
      <c r="C110902" s="3"/>
      <c r="L110902" s="2"/>
      <c r="M110902" s="6"/>
      <c r="N110902" s="6"/>
      <c r="P110902" s="6"/>
    </row>
    <row r="110903" ht="14.25" customHeight="1">
      <c r="C110903" s="3"/>
      <c r="L110903" s="2"/>
      <c r="M110903" s="6"/>
      <c r="N110903" s="6"/>
      <c r="P110903" s="6"/>
    </row>
    <row r="110904" ht="14.25" customHeight="1">
      <c r="C110904" s="3"/>
      <c r="L110904" s="2"/>
      <c r="M110904" s="6"/>
      <c r="N110904" s="6"/>
      <c r="P110904" s="6"/>
    </row>
    <row r="110905" ht="14.25" customHeight="1">
      <c r="C110905" s="3"/>
      <c r="L110905" s="2"/>
      <c r="M110905" s="6"/>
      <c r="N110905" s="6"/>
      <c r="P110905" s="6"/>
    </row>
    <row r="110906" ht="14.25" customHeight="1">
      <c r="C110906" s="3"/>
      <c r="L110906" s="2"/>
      <c r="M110906" s="6"/>
      <c r="N110906" s="6"/>
      <c r="P110906" s="6"/>
    </row>
    <row r="110907" ht="14.25" customHeight="1">
      <c r="C110907" s="3"/>
      <c r="L110907" s="2"/>
      <c r="M110907" s="6"/>
      <c r="N110907" s="6"/>
      <c r="P110907" s="6"/>
    </row>
    <row r="110908" ht="14.25" customHeight="1">
      <c r="C110908" s="3"/>
      <c r="L110908" s="2"/>
      <c r="M110908" s="6"/>
      <c r="N110908" s="6"/>
      <c r="P110908" s="6"/>
    </row>
    <row r="110909" ht="14.25" customHeight="1">
      <c r="C110909" s="3"/>
      <c r="L110909" s="2"/>
      <c r="M110909" s="6"/>
      <c r="N110909" s="6"/>
      <c r="P110909" s="6"/>
    </row>
    <row r="110910" ht="14.25" customHeight="1">
      <c r="C110910" s="3"/>
      <c r="L110910" s="2"/>
      <c r="M110910" s="6"/>
      <c r="N110910" s="6"/>
      <c r="P110910" s="6"/>
    </row>
    <row r="110911" ht="14.25" customHeight="1">
      <c r="C110911" s="3"/>
      <c r="L110911" s="2"/>
      <c r="M110911" s="6"/>
      <c r="N110911" s="6"/>
      <c r="P110911" s="6"/>
    </row>
    <row r="110912" ht="14.25" customHeight="1">
      <c r="C110912" s="3"/>
      <c r="L110912" s="2"/>
      <c r="M110912" s="6"/>
      <c r="N110912" s="6"/>
      <c r="P110912" s="6"/>
    </row>
    <row r="110913" ht="14.25" customHeight="1">
      <c r="C110913" s="3"/>
      <c r="L110913" s="2"/>
      <c r="M110913" s="6"/>
      <c r="N110913" s="6"/>
      <c r="P110913" s="6"/>
    </row>
    <row r="110914" ht="14.25" customHeight="1">
      <c r="C110914" s="3"/>
      <c r="L110914" s="2"/>
      <c r="M110914" s="6"/>
      <c r="N110914" s="6"/>
      <c r="P110914" s="6"/>
    </row>
    <row r="110915" ht="14.25" customHeight="1">
      <c r="C110915" s="3"/>
      <c r="L110915" s="2"/>
      <c r="M110915" s="6"/>
      <c r="N110915" s="6"/>
      <c r="P110915" s="6"/>
    </row>
    <row r="110916" ht="14.25" customHeight="1">
      <c r="C110916" s="3"/>
      <c r="L110916" s="2"/>
      <c r="M110916" s="6"/>
      <c r="N110916" s="6"/>
      <c r="P110916" s="6"/>
    </row>
    <row r="110917" ht="14.25" customHeight="1">
      <c r="C110917" s="3"/>
      <c r="L110917" s="2"/>
      <c r="M110917" s="6"/>
      <c r="N110917" s="6"/>
      <c r="P110917" s="6"/>
    </row>
    <row r="110918" ht="14.25" customHeight="1">
      <c r="C110918" s="3"/>
      <c r="L110918" s="2"/>
      <c r="M110918" s="6"/>
      <c r="N110918" s="6"/>
      <c r="P110918" s="6"/>
    </row>
    <row r="110919" ht="14.25" customHeight="1">
      <c r="C110919" s="3"/>
      <c r="L110919" s="2"/>
      <c r="M110919" s="6"/>
      <c r="N110919" s="6"/>
      <c r="P110919" s="6"/>
    </row>
    <row r="110920" ht="14.25" customHeight="1">
      <c r="C110920" s="3"/>
      <c r="L110920" s="2"/>
      <c r="M110920" s="6"/>
      <c r="N110920" s="6"/>
      <c r="P110920" s="6"/>
    </row>
    <row r="110921" ht="14.25" customHeight="1">
      <c r="C110921" s="3"/>
      <c r="L110921" s="2"/>
      <c r="M110921" s="6"/>
      <c r="N110921" s="6"/>
      <c r="P110921" s="6"/>
    </row>
    <row r="110922" ht="14.25" customHeight="1">
      <c r="C110922" s="3"/>
      <c r="L110922" s="2"/>
      <c r="M110922" s="6"/>
      <c r="N110922" s="6"/>
      <c r="P110922" s="6"/>
    </row>
    <row r="110923" ht="14.25" customHeight="1">
      <c r="C110923" s="3"/>
      <c r="L110923" s="2"/>
      <c r="M110923" s="6"/>
      <c r="N110923" s="6"/>
      <c r="P110923" s="6"/>
    </row>
    <row r="110924" ht="14.25" customHeight="1">
      <c r="C110924" s="3"/>
      <c r="L110924" s="2"/>
      <c r="M110924" s="6"/>
      <c r="N110924" s="6"/>
      <c r="P110924" s="6"/>
    </row>
    <row r="110925" ht="14.25" customHeight="1">
      <c r="C110925" s="3"/>
      <c r="L110925" s="2"/>
      <c r="M110925" s="6"/>
      <c r="N110925" s="6"/>
      <c r="P110925" s="6"/>
    </row>
    <row r="110926" ht="14.25" customHeight="1">
      <c r="C110926" s="3"/>
      <c r="L110926" s="2"/>
      <c r="M110926" s="6"/>
      <c r="N110926" s="6"/>
      <c r="P110926" s="6"/>
    </row>
    <row r="110927" ht="14.25" customHeight="1">
      <c r="C110927" s="3"/>
      <c r="L110927" s="2"/>
      <c r="M110927" s="6"/>
      <c r="N110927" s="6"/>
      <c r="P110927" s="6"/>
    </row>
    <row r="110928" ht="14.25" customHeight="1">
      <c r="C110928" s="3"/>
      <c r="L110928" s="2"/>
      <c r="M110928" s="6"/>
      <c r="N110928" s="6"/>
      <c r="P110928" s="6"/>
    </row>
    <row r="110929" ht="14.25" customHeight="1">
      <c r="C110929" s="3"/>
      <c r="L110929" s="2"/>
      <c r="M110929" s="6"/>
      <c r="N110929" s="6"/>
      <c r="P110929" s="6"/>
    </row>
    <row r="110930" ht="14.25" customHeight="1">
      <c r="C110930" s="3"/>
      <c r="L110930" s="2"/>
      <c r="M110930" s="6"/>
      <c r="N110930" s="6"/>
      <c r="P110930" s="6"/>
    </row>
    <row r="110931" ht="14.25" customHeight="1">
      <c r="C110931" s="3"/>
      <c r="L110931" s="2"/>
      <c r="M110931" s="6"/>
      <c r="N110931" s="6"/>
      <c r="P110931" s="6"/>
    </row>
    <row r="110932" ht="14.25" customHeight="1">
      <c r="C110932" s="3"/>
      <c r="L110932" s="2"/>
      <c r="M110932" s="6"/>
      <c r="N110932" s="6"/>
      <c r="P110932" s="6"/>
    </row>
    <row r="110933" ht="14.25" customHeight="1">
      <c r="C110933" s="3"/>
      <c r="L110933" s="2"/>
      <c r="M110933" s="6"/>
      <c r="N110933" s="6"/>
      <c r="P110933" s="6"/>
    </row>
    <row r="110934" ht="14.25" customHeight="1">
      <c r="C110934" s="3"/>
      <c r="L110934" s="2"/>
      <c r="M110934" s="6"/>
      <c r="N110934" s="6"/>
      <c r="P110934" s="6"/>
    </row>
    <row r="110935" ht="14.25" customHeight="1">
      <c r="C110935" s="3"/>
      <c r="L110935" s="2"/>
      <c r="M110935" s="6"/>
      <c r="N110935" s="6"/>
      <c r="P110935" s="6"/>
    </row>
    <row r="110936" ht="14.25" customHeight="1">
      <c r="C110936" s="3"/>
      <c r="L110936" s="2"/>
      <c r="M110936" s="6"/>
      <c r="N110936" s="6"/>
      <c r="P110936" s="6"/>
    </row>
    <row r="110937" ht="14.25" customHeight="1">
      <c r="C110937" s="3"/>
      <c r="L110937" s="2"/>
      <c r="M110937" s="6"/>
      <c r="N110937" s="6"/>
      <c r="P110937" s="6"/>
    </row>
    <row r="110938" ht="14.25" customHeight="1">
      <c r="C110938" s="3"/>
      <c r="L110938" s="2"/>
      <c r="M110938" s="6"/>
      <c r="N110938" s="6"/>
      <c r="P110938" s="6"/>
    </row>
    <row r="110939" ht="14.25" customHeight="1">
      <c r="C110939" s="3"/>
      <c r="L110939" s="2"/>
      <c r="M110939" s="6"/>
      <c r="N110939" s="6"/>
      <c r="P110939" s="6"/>
    </row>
    <row r="110940" ht="14.25" customHeight="1">
      <c r="C110940" s="3"/>
      <c r="L110940" s="2"/>
      <c r="M110940" s="6"/>
      <c r="N110940" s="6"/>
      <c r="P110940" s="6"/>
    </row>
    <row r="110941" ht="14.25" customHeight="1">
      <c r="C110941" s="3"/>
      <c r="L110941" s="2"/>
      <c r="M110941" s="6"/>
      <c r="N110941" s="6"/>
      <c r="P110941" s="6"/>
    </row>
    <row r="110942" ht="14.25" customHeight="1">
      <c r="C110942" s="3"/>
      <c r="L110942" s="2"/>
      <c r="M110942" s="6"/>
      <c r="N110942" s="6"/>
      <c r="P110942" s="6"/>
    </row>
    <row r="110943" ht="14.25" customHeight="1">
      <c r="C110943" s="3"/>
      <c r="L110943" s="2"/>
      <c r="M110943" s="6"/>
      <c r="N110943" s="6"/>
      <c r="P110943" s="6"/>
    </row>
    <row r="110944" ht="14.25" customHeight="1">
      <c r="C110944" s="3"/>
      <c r="L110944" s="2"/>
      <c r="M110944" s="6"/>
      <c r="N110944" s="6"/>
      <c r="P110944" s="6"/>
    </row>
    <row r="110945" ht="14.25" customHeight="1">
      <c r="C110945" s="3"/>
      <c r="L110945" s="2"/>
      <c r="M110945" s="6"/>
      <c r="N110945" s="6"/>
      <c r="P110945" s="6"/>
    </row>
    <row r="110946" ht="14.25" customHeight="1">
      <c r="C110946" s="3"/>
      <c r="L110946" s="2"/>
      <c r="M110946" s="6"/>
      <c r="N110946" s="6"/>
      <c r="P110946" s="6"/>
    </row>
    <row r="110947" ht="14.25" customHeight="1">
      <c r="C110947" s="3"/>
      <c r="L110947" s="2"/>
      <c r="M110947" s="6"/>
      <c r="N110947" s="6"/>
      <c r="P110947" s="6"/>
    </row>
    <row r="110948" ht="14.25" customHeight="1">
      <c r="C110948" s="3"/>
      <c r="L110948" s="2"/>
      <c r="M110948" s="6"/>
      <c r="N110948" s="6"/>
      <c r="P110948" s="6"/>
    </row>
    <row r="110949" ht="14.25" customHeight="1">
      <c r="C110949" s="3"/>
      <c r="L110949" s="2"/>
      <c r="M110949" s="6"/>
      <c r="N110949" s="6"/>
      <c r="P110949" s="6"/>
    </row>
    <row r="110950" ht="14.25" customHeight="1">
      <c r="C110950" s="3"/>
      <c r="L110950" s="2"/>
      <c r="M110950" s="6"/>
      <c r="N110950" s="6"/>
      <c r="P110950" s="6"/>
    </row>
    <row r="110951" ht="14.25" customHeight="1">
      <c r="C110951" s="3"/>
      <c r="L110951" s="2"/>
      <c r="M110951" s="6"/>
      <c r="N110951" s="6"/>
      <c r="P110951" s="6"/>
    </row>
    <row r="110952" ht="14.25" customHeight="1">
      <c r="C110952" s="3"/>
      <c r="L110952" s="2"/>
      <c r="M110952" s="6"/>
      <c r="N110952" s="6"/>
      <c r="P110952" s="6"/>
    </row>
    <row r="110953" ht="14.25" customHeight="1">
      <c r="C110953" s="3"/>
      <c r="L110953" s="2"/>
      <c r="M110953" s="6"/>
      <c r="N110953" s="6"/>
      <c r="P110953" s="6"/>
    </row>
    <row r="110954" ht="14.25" customHeight="1">
      <c r="C110954" s="3"/>
      <c r="L110954" s="2"/>
      <c r="M110954" s="6"/>
      <c r="N110954" s="6"/>
      <c r="P110954" s="6"/>
    </row>
    <row r="110955" ht="14.25" customHeight="1">
      <c r="C110955" s="3"/>
      <c r="L110955" s="2"/>
      <c r="M110955" s="6"/>
      <c r="N110955" s="6"/>
      <c r="P110955" s="6"/>
    </row>
    <row r="110956" ht="14.25" customHeight="1">
      <c r="C110956" s="3"/>
      <c r="L110956" s="2"/>
      <c r="M110956" s="6"/>
      <c r="N110956" s="6"/>
      <c r="P110956" s="6"/>
    </row>
    <row r="110957" ht="14.25" customHeight="1">
      <c r="C110957" s="3"/>
      <c r="L110957" s="2"/>
      <c r="M110957" s="6"/>
      <c r="N110957" s="6"/>
      <c r="P110957" s="6"/>
    </row>
    <row r="110958" ht="14.25" customHeight="1">
      <c r="C110958" s="3"/>
      <c r="L110958" s="2"/>
      <c r="M110958" s="6"/>
      <c r="N110958" s="6"/>
      <c r="P110958" s="6"/>
    </row>
    <row r="110959" ht="14.25" customHeight="1">
      <c r="C110959" s="3"/>
      <c r="L110959" s="2"/>
      <c r="M110959" s="6"/>
      <c r="N110959" s="6"/>
      <c r="P110959" s="6"/>
    </row>
    <row r="110960" ht="14.25" customHeight="1">
      <c r="C110960" s="3"/>
      <c r="L110960" s="2"/>
      <c r="M110960" s="6"/>
      <c r="N110960" s="6"/>
      <c r="P110960" s="6"/>
    </row>
    <row r="110961" ht="14.25" customHeight="1">
      <c r="C110961" s="3"/>
      <c r="L110961" s="2"/>
      <c r="M110961" s="6"/>
      <c r="N110961" s="6"/>
      <c r="P110961" s="6"/>
    </row>
    <row r="110962" ht="14.25" customHeight="1">
      <c r="C110962" s="3"/>
      <c r="L110962" s="2"/>
      <c r="M110962" s="6"/>
      <c r="N110962" s="6"/>
      <c r="P110962" s="6"/>
    </row>
    <row r="110963" ht="14.25" customHeight="1">
      <c r="C110963" s="3"/>
      <c r="L110963" s="2"/>
      <c r="M110963" s="6"/>
      <c r="N110963" s="6"/>
      <c r="P110963" s="6"/>
    </row>
    <row r="110964" ht="14.25" customHeight="1">
      <c r="C110964" s="3"/>
      <c r="L110964" s="2"/>
      <c r="M110964" s="6"/>
      <c r="N110964" s="6"/>
      <c r="P110964" s="6"/>
    </row>
    <row r="110965" ht="14.25" customHeight="1">
      <c r="C110965" s="3"/>
      <c r="L110965" s="2"/>
      <c r="M110965" s="6"/>
      <c r="N110965" s="6"/>
      <c r="P110965" s="6"/>
    </row>
    <row r="110966" ht="14.25" customHeight="1">
      <c r="C110966" s="3"/>
      <c r="L110966" s="2"/>
      <c r="M110966" s="6"/>
      <c r="N110966" s="6"/>
      <c r="P110966" s="6"/>
    </row>
    <row r="110967" ht="14.25" customHeight="1">
      <c r="C110967" s="3"/>
      <c r="L110967" s="2"/>
      <c r="M110967" s="6"/>
      <c r="N110967" s="6"/>
      <c r="P110967" s="6"/>
    </row>
    <row r="110968" ht="14.25" customHeight="1">
      <c r="C110968" s="3"/>
      <c r="L110968" s="2"/>
      <c r="M110968" s="6"/>
      <c r="N110968" s="6"/>
      <c r="P110968" s="6"/>
    </row>
    <row r="110969" ht="14.25" customHeight="1">
      <c r="C110969" s="3"/>
      <c r="L110969" s="2"/>
      <c r="M110969" s="6"/>
      <c r="N110969" s="6"/>
      <c r="P110969" s="6"/>
    </row>
    <row r="110970" ht="14.25" customHeight="1">
      <c r="C110970" s="3"/>
      <c r="L110970" s="2"/>
      <c r="M110970" s="6"/>
      <c r="N110970" s="6"/>
      <c r="P110970" s="6"/>
    </row>
    <row r="110971" ht="14.25" customHeight="1">
      <c r="C110971" s="3"/>
      <c r="L110971" s="2"/>
      <c r="M110971" s="6"/>
      <c r="N110971" s="6"/>
      <c r="P110971" s="6"/>
    </row>
    <row r="110972" ht="14.25" customHeight="1">
      <c r="C110972" s="3"/>
      <c r="L110972" s="2"/>
      <c r="M110972" s="6"/>
      <c r="N110972" s="6"/>
      <c r="P110972" s="6"/>
    </row>
    <row r="110973" ht="14.25" customHeight="1">
      <c r="C110973" s="3"/>
      <c r="L110973" s="2"/>
      <c r="M110973" s="6"/>
      <c r="N110973" s="6"/>
      <c r="P110973" s="6"/>
    </row>
    <row r="110974" ht="14.25" customHeight="1">
      <c r="C110974" s="3"/>
      <c r="L110974" s="2"/>
      <c r="M110974" s="6"/>
      <c r="N110974" s="6"/>
      <c r="P110974" s="6"/>
    </row>
    <row r="110975" ht="14.25" customHeight="1">
      <c r="C110975" s="3"/>
      <c r="L110975" s="2"/>
      <c r="M110975" s="6"/>
      <c r="N110975" s="6"/>
      <c r="P110975" s="6"/>
    </row>
    <row r="110976" ht="14.25" customHeight="1">
      <c r="C110976" s="3"/>
      <c r="L110976" s="2"/>
      <c r="M110976" s="6"/>
      <c r="N110976" s="6"/>
      <c r="P110976" s="6"/>
    </row>
    <row r="110977" ht="14.25" customHeight="1">
      <c r="C110977" s="3"/>
      <c r="L110977" s="2"/>
      <c r="M110977" s="6"/>
      <c r="N110977" s="6"/>
      <c r="P110977" s="6"/>
    </row>
    <row r="110978" ht="14.25" customHeight="1">
      <c r="C110978" s="3"/>
      <c r="L110978" s="2"/>
      <c r="M110978" s="6"/>
      <c r="N110978" s="6"/>
      <c r="P110978" s="6"/>
    </row>
    <row r="110979" ht="14.25" customHeight="1">
      <c r="C110979" s="3"/>
      <c r="L110979" s="2"/>
      <c r="M110979" s="6"/>
      <c r="N110979" s="6"/>
      <c r="P110979" s="6"/>
    </row>
    <row r="110980" ht="14.25" customHeight="1">
      <c r="C110980" s="3"/>
      <c r="L110980" s="2"/>
      <c r="M110980" s="6"/>
      <c r="N110980" s="6"/>
      <c r="P110980" s="6"/>
    </row>
    <row r="110981" ht="14.25" customHeight="1">
      <c r="C110981" s="3"/>
      <c r="L110981" s="2"/>
      <c r="M110981" s="6"/>
      <c r="N110981" s="6"/>
      <c r="P110981" s="6"/>
    </row>
    <row r="110982" ht="14.25" customHeight="1">
      <c r="C110982" s="3"/>
      <c r="L110982" s="2"/>
      <c r="M110982" s="6"/>
      <c r="N110982" s="6"/>
      <c r="P110982" s="6"/>
    </row>
    <row r="110983" ht="14.25" customHeight="1">
      <c r="C110983" s="3"/>
      <c r="L110983" s="2"/>
      <c r="M110983" s="6"/>
      <c r="N110983" s="6"/>
      <c r="P110983" s="6"/>
    </row>
    <row r="110984" ht="14.25" customHeight="1">
      <c r="C110984" s="3"/>
      <c r="L110984" s="2"/>
      <c r="M110984" s="6"/>
      <c r="N110984" s="6"/>
      <c r="P110984" s="6"/>
    </row>
    <row r="110985" ht="14.25" customHeight="1">
      <c r="C110985" s="3"/>
      <c r="L110985" s="2"/>
      <c r="M110985" s="6"/>
      <c r="N110985" s="6"/>
      <c r="P110985" s="6"/>
    </row>
    <row r="110986" ht="14.25" customHeight="1">
      <c r="C110986" s="3"/>
      <c r="L110986" s="2"/>
      <c r="M110986" s="6"/>
      <c r="N110986" s="6"/>
      <c r="P110986" s="6"/>
    </row>
    <row r="110987" ht="14.25" customHeight="1">
      <c r="C110987" s="3"/>
      <c r="L110987" s="2"/>
      <c r="M110987" s="6"/>
      <c r="N110987" s="6"/>
      <c r="P110987" s="6"/>
    </row>
    <row r="110988" ht="14.25" customHeight="1">
      <c r="C110988" s="3"/>
      <c r="L110988" s="2"/>
      <c r="M110988" s="6"/>
      <c r="N110988" s="6"/>
      <c r="P110988" s="6"/>
    </row>
    <row r="110989" ht="14.25" customHeight="1">
      <c r="C110989" s="3"/>
      <c r="L110989" s="2"/>
      <c r="M110989" s="6"/>
      <c r="N110989" s="6"/>
      <c r="P110989" s="6"/>
    </row>
    <row r="110990" ht="14.25" customHeight="1">
      <c r="C110990" s="3"/>
      <c r="L110990" s="2"/>
      <c r="M110990" s="6"/>
      <c r="N110990" s="6"/>
      <c r="P110990" s="6"/>
    </row>
    <row r="110991" ht="14.25" customHeight="1">
      <c r="C110991" s="3"/>
      <c r="L110991" s="2"/>
      <c r="M110991" s="6"/>
      <c r="N110991" s="6"/>
      <c r="P110991" s="6"/>
    </row>
    <row r="110992" ht="14.25" customHeight="1">
      <c r="C110992" s="3"/>
      <c r="L110992" s="2"/>
      <c r="M110992" s="6"/>
      <c r="N110992" s="6"/>
      <c r="P110992" s="6"/>
    </row>
    <row r="110993" ht="14.25" customHeight="1">
      <c r="C110993" s="3"/>
      <c r="L110993" s="2"/>
      <c r="M110993" s="6"/>
      <c r="N110993" s="6"/>
      <c r="P110993" s="6"/>
    </row>
    <row r="110994" ht="14.25" customHeight="1">
      <c r="C110994" s="3"/>
      <c r="L110994" s="2"/>
      <c r="M110994" s="6"/>
      <c r="N110994" s="6"/>
      <c r="P110994" s="6"/>
    </row>
    <row r="110995" ht="14.25" customHeight="1">
      <c r="C110995" s="3"/>
      <c r="L110995" s="2"/>
      <c r="M110995" s="6"/>
      <c r="N110995" s="6"/>
      <c r="P110995" s="6"/>
    </row>
    <row r="110996" ht="14.25" customHeight="1">
      <c r="C110996" s="3"/>
      <c r="L110996" s="2"/>
      <c r="M110996" s="6"/>
      <c r="N110996" s="6"/>
      <c r="P110996" s="6"/>
    </row>
    <row r="110997" ht="14.25" customHeight="1">
      <c r="C110997" s="3"/>
      <c r="L110997" s="2"/>
      <c r="M110997" s="6"/>
      <c r="N110997" s="6"/>
      <c r="P110997" s="6"/>
    </row>
    <row r="110998" ht="14.25" customHeight="1">
      <c r="C110998" s="3"/>
      <c r="L110998" s="2"/>
      <c r="M110998" s="6"/>
      <c r="N110998" s="6"/>
      <c r="P110998" s="6"/>
    </row>
    <row r="110999" ht="14.25" customHeight="1">
      <c r="C110999" s="3"/>
      <c r="L110999" s="2"/>
      <c r="M110999" s="6"/>
      <c r="N110999" s="6"/>
      <c r="P110999" s="6"/>
    </row>
    <row r="111000" ht="14.25" customHeight="1">
      <c r="C111000" s="3"/>
      <c r="L111000" s="2"/>
      <c r="M111000" s="6"/>
      <c r="N111000" s="6"/>
      <c r="P111000" s="6"/>
    </row>
    <row r="111001" ht="14.25" customHeight="1">
      <c r="C111001" s="3"/>
      <c r="L111001" s="2"/>
      <c r="M111001" s="6"/>
      <c r="N111001" s="6"/>
      <c r="P111001" s="6"/>
    </row>
    <row r="111002" ht="14.25" customHeight="1">
      <c r="C111002" s="3"/>
      <c r="L111002" s="2"/>
      <c r="M111002" s="6"/>
      <c r="N111002" s="6"/>
      <c r="P111002" s="6"/>
    </row>
    <row r="111003" ht="14.25" customHeight="1">
      <c r="C111003" s="3"/>
      <c r="L111003" s="2"/>
      <c r="M111003" s="6"/>
      <c r="N111003" s="6"/>
      <c r="P111003" s="6"/>
    </row>
    <row r="111004" ht="14.25" customHeight="1">
      <c r="C111004" s="3"/>
      <c r="L111004" s="2"/>
      <c r="M111004" s="6"/>
      <c r="N111004" s="6"/>
      <c r="P111004" s="6"/>
    </row>
    <row r="111005" ht="14.25" customHeight="1">
      <c r="C111005" s="3"/>
      <c r="L111005" s="2"/>
      <c r="M111005" s="6"/>
      <c r="N111005" s="6"/>
      <c r="P111005" s="6"/>
    </row>
    <row r="111006" ht="14.25" customHeight="1">
      <c r="C111006" s="3"/>
      <c r="L111006" s="2"/>
      <c r="M111006" s="6"/>
      <c r="N111006" s="6"/>
      <c r="P111006" s="6"/>
    </row>
    <row r="111007" ht="14.25" customHeight="1">
      <c r="C111007" s="3"/>
      <c r="L111007" s="2"/>
      <c r="M111007" s="6"/>
      <c r="N111007" s="6"/>
      <c r="P111007" s="6"/>
    </row>
    <row r="111008" ht="14.25" customHeight="1">
      <c r="C111008" s="3"/>
      <c r="L111008" s="2"/>
      <c r="M111008" s="6"/>
      <c r="N111008" s="6"/>
      <c r="P111008" s="6"/>
    </row>
    <row r="111009" ht="14.25" customHeight="1">
      <c r="C111009" s="3"/>
      <c r="L111009" s="2"/>
      <c r="M111009" s="6"/>
      <c r="N111009" s="6"/>
      <c r="P111009" s="6"/>
    </row>
    <row r="111010" ht="14.25" customHeight="1">
      <c r="C111010" s="3"/>
      <c r="L111010" s="2"/>
      <c r="M111010" s="6"/>
      <c r="N111010" s="6"/>
      <c r="P111010" s="6"/>
    </row>
    <row r="111011" ht="14.25" customHeight="1">
      <c r="C111011" s="3"/>
      <c r="L111011" s="2"/>
      <c r="M111011" s="6"/>
      <c r="N111011" s="6"/>
      <c r="P111011" s="6"/>
    </row>
    <row r="111012" ht="14.25" customHeight="1">
      <c r="C111012" s="3"/>
      <c r="L111012" s="2"/>
      <c r="M111012" s="6"/>
      <c r="N111012" s="6"/>
      <c r="P111012" s="6"/>
    </row>
    <row r="111013" ht="14.25" customHeight="1">
      <c r="C111013" s="3"/>
      <c r="L111013" s="2"/>
      <c r="M111013" s="6"/>
      <c r="N111013" s="6"/>
      <c r="P111013" s="6"/>
    </row>
    <row r="111014" ht="14.25" customHeight="1">
      <c r="C111014" s="3"/>
      <c r="L111014" s="2"/>
      <c r="M111014" s="6"/>
      <c r="N111014" s="6"/>
      <c r="P111014" s="6"/>
    </row>
    <row r="111015" ht="14.25" customHeight="1">
      <c r="C111015" s="3"/>
      <c r="L111015" s="2"/>
      <c r="M111015" s="6"/>
      <c r="N111015" s="6"/>
      <c r="P111015" s="6"/>
    </row>
    <row r="111016" ht="14.25" customHeight="1">
      <c r="C111016" s="3"/>
      <c r="L111016" s="2"/>
      <c r="M111016" s="6"/>
      <c r="N111016" s="6"/>
      <c r="P111016" s="6"/>
    </row>
    <row r="111017" ht="14.25" customHeight="1">
      <c r="C111017" s="3"/>
      <c r="L111017" s="2"/>
      <c r="M111017" s="6"/>
      <c r="N111017" s="6"/>
      <c r="P111017" s="6"/>
    </row>
    <row r="111018" ht="14.25" customHeight="1">
      <c r="C111018" s="3"/>
      <c r="L111018" s="2"/>
      <c r="M111018" s="6"/>
      <c r="N111018" s="6"/>
      <c r="P111018" s="6"/>
    </row>
    <row r="111019" ht="14.25" customHeight="1">
      <c r="C111019" s="3"/>
      <c r="L111019" s="2"/>
      <c r="M111019" s="6"/>
      <c r="N111019" s="6"/>
      <c r="P111019" s="6"/>
    </row>
    <row r="111020" ht="14.25" customHeight="1">
      <c r="C111020" s="3"/>
      <c r="L111020" s="2"/>
      <c r="M111020" s="6"/>
      <c r="N111020" s="6"/>
      <c r="P111020" s="6"/>
    </row>
    <row r="111021" ht="14.25" customHeight="1">
      <c r="C111021" s="3"/>
      <c r="L111021" s="2"/>
      <c r="M111021" s="6"/>
      <c r="N111021" s="6"/>
      <c r="P111021" s="6"/>
    </row>
    <row r="111022" ht="14.25" customHeight="1">
      <c r="C111022" s="3"/>
      <c r="L111022" s="2"/>
      <c r="M111022" s="6"/>
      <c r="N111022" s="6"/>
      <c r="P111022" s="6"/>
    </row>
    <row r="111023" ht="14.25" customHeight="1">
      <c r="C111023" s="3"/>
      <c r="L111023" s="2"/>
      <c r="M111023" s="6"/>
      <c r="N111023" s="6"/>
      <c r="P111023" s="6"/>
    </row>
    <row r="111024" ht="14.25" customHeight="1">
      <c r="C111024" s="3"/>
      <c r="L111024" s="2"/>
      <c r="M111024" s="6"/>
      <c r="N111024" s="6"/>
      <c r="P111024" s="6"/>
    </row>
    <row r="111025" ht="14.25" customHeight="1">
      <c r="C111025" s="3"/>
      <c r="L111025" s="2"/>
      <c r="M111025" s="6"/>
      <c r="N111025" s="6"/>
      <c r="P111025" s="6"/>
    </row>
    <row r="111026" ht="14.25" customHeight="1">
      <c r="C111026" s="3"/>
      <c r="L111026" s="2"/>
      <c r="M111026" s="6"/>
      <c r="N111026" s="6"/>
      <c r="P111026" s="6"/>
    </row>
    <row r="111027" ht="14.25" customHeight="1">
      <c r="C111027" s="3"/>
      <c r="L111027" s="2"/>
      <c r="M111027" s="6"/>
      <c r="N111027" s="6"/>
      <c r="P111027" s="6"/>
    </row>
    <row r="111028" ht="14.25" customHeight="1">
      <c r="C111028" s="3"/>
      <c r="L111028" s="2"/>
      <c r="M111028" s="6"/>
      <c r="N111028" s="6"/>
      <c r="P111028" s="6"/>
    </row>
    <row r="111029" ht="14.25" customHeight="1">
      <c r="C111029" s="3"/>
      <c r="L111029" s="2"/>
      <c r="M111029" s="6"/>
      <c r="N111029" s="6"/>
      <c r="P111029" s="6"/>
    </row>
    <row r="111030" ht="14.25" customHeight="1">
      <c r="C111030" s="3"/>
      <c r="L111030" s="2"/>
      <c r="M111030" s="6"/>
      <c r="N111030" s="6"/>
      <c r="P111030" s="6"/>
    </row>
    <row r="111031" ht="14.25" customHeight="1">
      <c r="C111031" s="3"/>
      <c r="L111031" s="2"/>
      <c r="M111031" s="6"/>
      <c r="N111031" s="6"/>
      <c r="P111031" s="6"/>
    </row>
    <row r="111032" ht="14.25" customHeight="1">
      <c r="C111032" s="3"/>
      <c r="L111032" s="2"/>
      <c r="M111032" s="6"/>
      <c r="N111032" s="6"/>
      <c r="P111032" s="6"/>
    </row>
    <row r="111033" ht="14.25" customHeight="1">
      <c r="C111033" s="3"/>
      <c r="L111033" s="2"/>
      <c r="M111033" s="6"/>
      <c r="N111033" s="6"/>
      <c r="P111033" s="6"/>
    </row>
    <row r="111034" ht="14.25" customHeight="1">
      <c r="C111034" s="3"/>
      <c r="L111034" s="2"/>
      <c r="M111034" s="6"/>
      <c r="N111034" s="6"/>
      <c r="P111034" s="6"/>
    </row>
    <row r="111035" ht="14.25" customHeight="1">
      <c r="C111035" s="3"/>
      <c r="L111035" s="2"/>
      <c r="M111035" s="6"/>
      <c r="N111035" s="6"/>
      <c r="P111035" s="6"/>
    </row>
    <row r="111036" ht="14.25" customHeight="1">
      <c r="C111036" s="3"/>
      <c r="L111036" s="2"/>
      <c r="M111036" s="6"/>
      <c r="N111036" s="6"/>
      <c r="P111036" s="6"/>
    </row>
    <row r="111037" ht="14.25" customHeight="1">
      <c r="C111037" s="3"/>
      <c r="L111037" s="2"/>
      <c r="M111037" s="6"/>
      <c r="N111037" s="6"/>
      <c r="P111037" s="6"/>
    </row>
    <row r="111038" ht="14.25" customHeight="1">
      <c r="C111038" s="3"/>
      <c r="L111038" s="2"/>
      <c r="M111038" s="6"/>
      <c r="N111038" s="6"/>
      <c r="P111038" s="6"/>
    </row>
    <row r="111039" ht="14.25" customHeight="1">
      <c r="C111039" s="3"/>
      <c r="L111039" s="2"/>
      <c r="M111039" s="6"/>
      <c r="N111039" s="6"/>
      <c r="P111039" s="6"/>
    </row>
    <row r="111040" ht="14.25" customHeight="1">
      <c r="C111040" s="3"/>
      <c r="L111040" s="2"/>
      <c r="M111040" s="6"/>
      <c r="N111040" s="6"/>
      <c r="P111040" s="6"/>
    </row>
    <row r="111041" ht="14.25" customHeight="1">
      <c r="C111041" s="3"/>
      <c r="L111041" s="2"/>
      <c r="M111041" s="6"/>
      <c r="N111041" s="6"/>
      <c r="P111041" s="6"/>
    </row>
    <row r="111042" ht="14.25" customHeight="1">
      <c r="C111042" s="3"/>
      <c r="L111042" s="2"/>
      <c r="M111042" s="6"/>
      <c r="N111042" s="6"/>
      <c r="P111042" s="6"/>
    </row>
    <row r="111043" ht="14.25" customHeight="1">
      <c r="C111043" s="3"/>
      <c r="L111043" s="2"/>
      <c r="M111043" s="6"/>
      <c r="N111043" s="6"/>
      <c r="P111043" s="6"/>
    </row>
    <row r="111044" ht="14.25" customHeight="1">
      <c r="C111044" s="3"/>
      <c r="L111044" s="2"/>
      <c r="M111044" s="6"/>
      <c r="N111044" s="6"/>
      <c r="P111044" s="6"/>
    </row>
    <row r="111045" ht="14.25" customHeight="1">
      <c r="C111045" s="3"/>
      <c r="L111045" s="2"/>
      <c r="M111045" s="6"/>
      <c r="N111045" s="6"/>
      <c r="P111045" s="6"/>
    </row>
    <row r="111046" ht="14.25" customHeight="1">
      <c r="C111046" s="3"/>
      <c r="L111046" s="2"/>
      <c r="M111046" s="6"/>
      <c r="N111046" s="6"/>
      <c r="P111046" s="6"/>
    </row>
    <row r="111047" ht="14.25" customHeight="1">
      <c r="C111047" s="3"/>
      <c r="L111047" s="2"/>
      <c r="M111047" s="6"/>
      <c r="N111047" s="6"/>
      <c r="P111047" s="6"/>
    </row>
    <row r="111048" ht="14.25" customHeight="1">
      <c r="C111048" s="3"/>
      <c r="L111048" s="2"/>
      <c r="M111048" s="6"/>
      <c r="N111048" s="6"/>
      <c r="P111048" s="6"/>
    </row>
    <row r="111049" ht="14.25" customHeight="1">
      <c r="C111049" s="3"/>
      <c r="L111049" s="2"/>
      <c r="M111049" s="6"/>
      <c r="N111049" s="6"/>
      <c r="P111049" s="6"/>
    </row>
    <row r="111050" ht="14.25" customHeight="1">
      <c r="C111050" s="3"/>
      <c r="L111050" s="2"/>
      <c r="M111050" s="6"/>
      <c r="N111050" s="6"/>
      <c r="P111050" s="6"/>
    </row>
    <row r="111051" ht="14.25" customHeight="1">
      <c r="C111051" s="3"/>
      <c r="L111051" s="2"/>
      <c r="M111051" s="6"/>
      <c r="N111051" s="6"/>
      <c r="P111051" s="6"/>
    </row>
    <row r="111052" ht="14.25" customHeight="1">
      <c r="C111052" s="3"/>
      <c r="L111052" s="2"/>
      <c r="M111052" s="6"/>
      <c r="N111052" s="6"/>
      <c r="P111052" s="6"/>
    </row>
    <row r="111053" ht="14.25" customHeight="1">
      <c r="C111053" s="3"/>
      <c r="L111053" s="2"/>
      <c r="M111053" s="6"/>
      <c r="N111053" s="6"/>
      <c r="P111053" s="6"/>
    </row>
    <row r="111054" ht="14.25" customHeight="1">
      <c r="C111054" s="3"/>
      <c r="L111054" s="2"/>
      <c r="M111054" s="6"/>
      <c r="N111054" s="6"/>
      <c r="P111054" s="6"/>
    </row>
    <row r="111055" ht="14.25" customHeight="1">
      <c r="C111055" s="3"/>
      <c r="L111055" s="2"/>
      <c r="M111055" s="6"/>
      <c r="N111055" s="6"/>
      <c r="P111055" s="6"/>
    </row>
    <row r="111056" ht="14.25" customHeight="1">
      <c r="C111056" s="3"/>
      <c r="L111056" s="2"/>
      <c r="M111056" s="6"/>
      <c r="N111056" s="6"/>
      <c r="P111056" s="6"/>
    </row>
    <row r="111057" ht="14.25" customHeight="1">
      <c r="C111057" s="3"/>
      <c r="L111057" s="2"/>
      <c r="M111057" s="6"/>
      <c r="N111057" s="6"/>
      <c r="P111057" s="6"/>
    </row>
    <row r="111058" ht="14.25" customHeight="1">
      <c r="C111058" s="3"/>
      <c r="L111058" s="2"/>
      <c r="M111058" s="6"/>
      <c r="N111058" s="6"/>
      <c r="P111058" s="6"/>
    </row>
    <row r="111059" ht="14.25" customHeight="1">
      <c r="C111059" s="3"/>
      <c r="L111059" s="2"/>
      <c r="M111059" s="6"/>
      <c r="N111059" s="6"/>
      <c r="P111059" s="6"/>
    </row>
    <row r="111060" ht="14.25" customHeight="1">
      <c r="C111060" s="3"/>
      <c r="L111060" s="2"/>
      <c r="M111060" s="6"/>
      <c r="N111060" s="6"/>
      <c r="P111060" s="6"/>
    </row>
    <row r="111061" ht="14.25" customHeight="1">
      <c r="C111061" s="3"/>
      <c r="L111061" s="2"/>
      <c r="M111061" s="6"/>
      <c r="N111061" s="6"/>
      <c r="P111061" s="6"/>
    </row>
    <row r="111062" ht="14.25" customHeight="1">
      <c r="C111062" s="3"/>
      <c r="L111062" s="2"/>
      <c r="M111062" s="6"/>
      <c r="N111062" s="6"/>
      <c r="P111062" s="6"/>
    </row>
    <row r="111063" ht="14.25" customHeight="1">
      <c r="C111063" s="3"/>
      <c r="L111063" s="2"/>
      <c r="M111063" s="6"/>
      <c r="N111063" s="6"/>
      <c r="P111063" s="6"/>
    </row>
    <row r="111064" ht="14.25" customHeight="1">
      <c r="C111064" s="3"/>
      <c r="L111064" s="2"/>
      <c r="M111064" s="6"/>
      <c r="N111064" s="6"/>
      <c r="P111064" s="6"/>
    </row>
    <row r="111065" ht="14.25" customHeight="1">
      <c r="C111065" s="3"/>
      <c r="L111065" s="2"/>
      <c r="M111065" s="6"/>
      <c r="N111065" s="6"/>
      <c r="P111065" s="6"/>
    </row>
    <row r="111066" ht="14.25" customHeight="1">
      <c r="C111066" s="3"/>
      <c r="L111066" s="2"/>
      <c r="M111066" s="6"/>
      <c r="N111066" s="6"/>
      <c r="P111066" s="6"/>
    </row>
    <row r="111067" ht="14.25" customHeight="1">
      <c r="C111067" s="3"/>
      <c r="L111067" s="2"/>
      <c r="M111067" s="6"/>
      <c r="N111067" s="6"/>
      <c r="P111067" s="6"/>
    </row>
    <row r="111068" ht="14.25" customHeight="1">
      <c r="C111068" s="3"/>
      <c r="L111068" s="2"/>
      <c r="M111068" s="6"/>
      <c r="N111068" s="6"/>
      <c r="P111068" s="6"/>
    </row>
    <row r="111069" ht="14.25" customHeight="1">
      <c r="C111069" s="3"/>
      <c r="L111069" s="2"/>
      <c r="M111069" s="6"/>
      <c r="N111069" s="6"/>
      <c r="P111069" s="6"/>
    </row>
    <row r="111070" ht="14.25" customHeight="1">
      <c r="C111070" s="3"/>
      <c r="L111070" s="2"/>
      <c r="M111070" s="6"/>
      <c r="N111070" s="6"/>
      <c r="P111070" s="6"/>
    </row>
    <row r="111071" ht="14.25" customHeight="1">
      <c r="C111071" s="3"/>
      <c r="L111071" s="2"/>
      <c r="M111071" s="6"/>
      <c r="N111071" s="6"/>
      <c r="P111071" s="6"/>
    </row>
    <row r="111072" ht="14.25" customHeight="1">
      <c r="C111072" s="3"/>
      <c r="L111072" s="2"/>
      <c r="M111072" s="6"/>
      <c r="N111072" s="6"/>
      <c r="P111072" s="6"/>
    </row>
    <row r="111073" ht="14.25" customHeight="1">
      <c r="C111073" s="3"/>
      <c r="L111073" s="2"/>
      <c r="M111073" s="6"/>
      <c r="N111073" s="6"/>
      <c r="P111073" s="6"/>
    </row>
    <row r="111074" ht="14.25" customHeight="1">
      <c r="C111074" s="3"/>
      <c r="L111074" s="2"/>
      <c r="M111074" s="6"/>
      <c r="N111074" s="6"/>
      <c r="P111074" s="6"/>
    </row>
    <row r="111075" ht="14.25" customHeight="1">
      <c r="C111075" s="3"/>
      <c r="L111075" s="2"/>
      <c r="M111075" s="6"/>
      <c r="N111075" s="6"/>
      <c r="P111075" s="6"/>
    </row>
    <row r="111076" ht="14.25" customHeight="1">
      <c r="C111076" s="3"/>
      <c r="L111076" s="2"/>
      <c r="M111076" s="6"/>
      <c r="N111076" s="6"/>
      <c r="P111076" s="6"/>
    </row>
    <row r="111077" ht="14.25" customHeight="1">
      <c r="C111077" s="3"/>
      <c r="L111077" s="2"/>
      <c r="M111077" s="6"/>
      <c r="N111077" s="6"/>
      <c r="P111077" s="6"/>
    </row>
    <row r="111078" ht="14.25" customHeight="1">
      <c r="C111078" s="3"/>
      <c r="L111078" s="2"/>
      <c r="M111078" s="6"/>
      <c r="N111078" s="6"/>
      <c r="P111078" s="6"/>
    </row>
    <row r="111079" ht="14.25" customHeight="1">
      <c r="C111079" s="3"/>
      <c r="L111079" s="2"/>
      <c r="M111079" s="6"/>
      <c r="N111079" s="6"/>
      <c r="P111079" s="6"/>
    </row>
    <row r="111080" ht="14.25" customHeight="1">
      <c r="C111080" s="3"/>
      <c r="L111080" s="2"/>
      <c r="M111080" s="6"/>
      <c r="N111080" s="6"/>
      <c r="P111080" s="6"/>
    </row>
    <row r="111081" ht="14.25" customHeight="1">
      <c r="C111081" s="3"/>
      <c r="L111081" s="2"/>
      <c r="M111081" s="6"/>
      <c r="N111081" s="6"/>
      <c r="P111081" s="6"/>
    </row>
    <row r="111082" ht="14.25" customHeight="1">
      <c r="C111082" s="3"/>
      <c r="L111082" s="2"/>
      <c r="M111082" s="6"/>
      <c r="N111082" s="6"/>
      <c r="P111082" s="6"/>
    </row>
    <row r="111083" ht="14.25" customHeight="1">
      <c r="C111083" s="3"/>
      <c r="L111083" s="2"/>
      <c r="M111083" s="6"/>
      <c r="N111083" s="6"/>
      <c r="P111083" s="6"/>
    </row>
    <row r="111084" ht="14.25" customHeight="1">
      <c r="C111084" s="3"/>
      <c r="L111084" s="2"/>
      <c r="M111084" s="6"/>
      <c r="N111084" s="6"/>
      <c r="P111084" s="6"/>
    </row>
    <row r="111085" ht="14.25" customHeight="1">
      <c r="C111085" s="3"/>
      <c r="L111085" s="2"/>
      <c r="M111085" s="6"/>
      <c r="N111085" s="6"/>
      <c r="P111085" s="6"/>
    </row>
    <row r="111086" ht="14.25" customHeight="1">
      <c r="C111086" s="3"/>
      <c r="L111086" s="2"/>
      <c r="M111086" s="6"/>
      <c r="N111086" s="6"/>
      <c r="P111086" s="6"/>
    </row>
    <row r="111087" ht="14.25" customHeight="1">
      <c r="C111087" s="3"/>
      <c r="L111087" s="2"/>
      <c r="M111087" s="6"/>
      <c r="N111087" s="6"/>
      <c r="P111087" s="6"/>
    </row>
    <row r="111088" ht="14.25" customHeight="1">
      <c r="C111088" s="3"/>
      <c r="L111088" s="2"/>
      <c r="M111088" s="6"/>
      <c r="N111088" s="6"/>
      <c r="P111088" s="6"/>
    </row>
    <row r="111089" ht="14.25" customHeight="1">
      <c r="C111089" s="3"/>
      <c r="L111089" s="2"/>
      <c r="M111089" s="6"/>
      <c r="N111089" s="6"/>
      <c r="P111089" s="6"/>
    </row>
    <row r="111090" ht="14.25" customHeight="1">
      <c r="C111090" s="3"/>
      <c r="L111090" s="2"/>
      <c r="M111090" s="6"/>
      <c r="N111090" s="6"/>
      <c r="P111090" s="6"/>
    </row>
    <row r="111091" ht="14.25" customHeight="1">
      <c r="C111091" s="3"/>
      <c r="L111091" s="2"/>
      <c r="M111091" s="6"/>
      <c r="N111091" s="6"/>
      <c r="P111091" s="6"/>
    </row>
    <row r="111092" ht="14.25" customHeight="1">
      <c r="C111092" s="3"/>
      <c r="L111092" s="2"/>
      <c r="M111092" s="6"/>
      <c r="N111092" s="6"/>
      <c r="P111092" s="6"/>
    </row>
    <row r="111093" ht="14.25" customHeight="1">
      <c r="C111093" s="3"/>
      <c r="L111093" s="2"/>
      <c r="M111093" s="6"/>
      <c r="N111093" s="6"/>
      <c r="P111093" s="6"/>
    </row>
    <row r="111094" ht="14.25" customHeight="1">
      <c r="C111094" s="3"/>
      <c r="L111094" s="2"/>
      <c r="M111094" s="6"/>
      <c r="N111094" s="6"/>
      <c r="P111094" s="6"/>
    </row>
    <row r="111095" ht="14.25" customHeight="1">
      <c r="C111095" s="3"/>
      <c r="L111095" s="2"/>
      <c r="M111095" s="6"/>
      <c r="N111095" s="6"/>
      <c r="P111095" s="6"/>
    </row>
    <row r="111096" ht="14.25" customHeight="1">
      <c r="C111096" s="3"/>
      <c r="L111096" s="2"/>
      <c r="M111096" s="6"/>
      <c r="N111096" s="6"/>
      <c r="P111096" s="6"/>
    </row>
    <row r="111097" ht="14.25" customHeight="1">
      <c r="C111097" s="3"/>
      <c r="L111097" s="2"/>
      <c r="M111097" s="6"/>
      <c r="N111097" s="6"/>
      <c r="P111097" s="6"/>
    </row>
    <row r="111098" ht="14.25" customHeight="1">
      <c r="C111098" s="3"/>
      <c r="L111098" s="2"/>
      <c r="M111098" s="6"/>
      <c r="N111098" s="6"/>
      <c r="P111098" s="6"/>
    </row>
    <row r="111099" ht="14.25" customHeight="1">
      <c r="C111099" s="3"/>
      <c r="L111099" s="2"/>
      <c r="M111099" s="6"/>
      <c r="N111099" s="6"/>
      <c r="P111099" s="6"/>
    </row>
    <row r="111100" ht="14.25" customHeight="1">
      <c r="C111100" s="3"/>
      <c r="L111100" s="2"/>
      <c r="M111100" s="6"/>
      <c r="N111100" s="6"/>
      <c r="P111100" s="6"/>
    </row>
    <row r="111101" ht="14.25" customHeight="1">
      <c r="C111101" s="3"/>
      <c r="L111101" s="2"/>
      <c r="M111101" s="6"/>
      <c r="N111101" s="6"/>
      <c r="P111101" s="6"/>
    </row>
    <row r="111102" ht="14.25" customHeight="1">
      <c r="C111102" s="3"/>
      <c r="L111102" s="2"/>
      <c r="M111102" s="6"/>
      <c r="N111102" s="6"/>
      <c r="P111102" s="6"/>
    </row>
    <row r="111103" ht="14.25" customHeight="1">
      <c r="C111103" s="3"/>
      <c r="L111103" s="2"/>
      <c r="M111103" s="6"/>
      <c r="N111103" s="6"/>
      <c r="P111103" s="6"/>
    </row>
    <row r="111104" ht="14.25" customHeight="1">
      <c r="C111104" s="3"/>
      <c r="L111104" s="2"/>
      <c r="M111104" s="6"/>
      <c r="N111104" s="6"/>
      <c r="P111104" s="6"/>
    </row>
    <row r="111105" ht="14.25" customHeight="1">
      <c r="C111105" s="3"/>
      <c r="L111105" s="2"/>
      <c r="M111105" s="6"/>
      <c r="N111105" s="6"/>
      <c r="P111105" s="6"/>
    </row>
    <row r="111106" ht="14.25" customHeight="1">
      <c r="C111106" s="3"/>
      <c r="L111106" s="2"/>
      <c r="M111106" s="6"/>
      <c r="N111106" s="6"/>
      <c r="P111106" s="6"/>
    </row>
    <row r="111107" ht="14.25" customHeight="1">
      <c r="C111107" s="3"/>
      <c r="L111107" s="2"/>
      <c r="M111107" s="6"/>
      <c r="N111107" s="6"/>
      <c r="P111107" s="6"/>
    </row>
    <row r="111108" ht="14.25" customHeight="1">
      <c r="C111108" s="3"/>
      <c r="L111108" s="2"/>
      <c r="M111108" s="6"/>
      <c r="N111108" s="6"/>
      <c r="P111108" s="6"/>
    </row>
    <row r="111109" ht="14.25" customHeight="1">
      <c r="C111109" s="3"/>
      <c r="L111109" s="2"/>
      <c r="M111109" s="6"/>
      <c r="N111109" s="6"/>
      <c r="P111109" s="6"/>
    </row>
    <row r="111110" ht="14.25" customHeight="1">
      <c r="C111110" s="3"/>
      <c r="L111110" s="2"/>
      <c r="M111110" s="6"/>
      <c r="N111110" s="6"/>
      <c r="P111110" s="6"/>
    </row>
    <row r="111111" ht="14.25" customHeight="1">
      <c r="C111111" s="3"/>
      <c r="L111111" s="2"/>
      <c r="M111111" s="6"/>
      <c r="N111111" s="6"/>
      <c r="P111111" s="6"/>
    </row>
    <row r="111112" ht="14.25" customHeight="1">
      <c r="C111112" s="3"/>
      <c r="L111112" s="2"/>
      <c r="M111112" s="6"/>
      <c r="N111112" s="6"/>
      <c r="P111112" s="6"/>
    </row>
    <row r="111113" ht="14.25" customHeight="1">
      <c r="C111113" s="3"/>
      <c r="L111113" s="2"/>
      <c r="M111113" s="6"/>
      <c r="N111113" s="6"/>
      <c r="P111113" s="6"/>
    </row>
    <row r="111114" ht="14.25" customHeight="1">
      <c r="C111114" s="3"/>
      <c r="L111114" s="2"/>
      <c r="M111114" s="6"/>
      <c r="N111114" s="6"/>
      <c r="P111114" s="6"/>
    </row>
    <row r="111115" ht="14.25" customHeight="1">
      <c r="C111115" s="3"/>
      <c r="L111115" s="2"/>
      <c r="M111115" s="6"/>
      <c r="N111115" s="6"/>
      <c r="P111115" s="6"/>
    </row>
    <row r="111116" ht="14.25" customHeight="1">
      <c r="C111116" s="3"/>
      <c r="L111116" s="2"/>
      <c r="M111116" s="6"/>
      <c r="N111116" s="6"/>
      <c r="P111116" s="6"/>
    </row>
    <row r="111117" ht="14.25" customHeight="1">
      <c r="C111117" s="3"/>
      <c r="L111117" s="2"/>
      <c r="M111117" s="6"/>
      <c r="N111117" s="6"/>
      <c r="P111117" s="6"/>
    </row>
    <row r="111118" ht="14.25" customHeight="1">
      <c r="C111118" s="3"/>
      <c r="L111118" s="2"/>
      <c r="M111118" s="6"/>
      <c r="N111118" s="6"/>
      <c r="P111118" s="6"/>
    </row>
    <row r="111119" ht="14.25" customHeight="1">
      <c r="C111119" s="3"/>
      <c r="L111119" s="2"/>
      <c r="M111119" s="6"/>
      <c r="N111119" s="6"/>
      <c r="P111119" s="6"/>
    </row>
    <row r="111120" ht="14.25" customHeight="1">
      <c r="C111120" s="3"/>
      <c r="L111120" s="2"/>
      <c r="M111120" s="6"/>
      <c r="N111120" s="6"/>
      <c r="P111120" s="6"/>
    </row>
    <row r="111121" ht="14.25" customHeight="1">
      <c r="C111121" s="3"/>
      <c r="L111121" s="2"/>
      <c r="M111121" s="6"/>
      <c r="N111121" s="6"/>
      <c r="P111121" s="6"/>
    </row>
    <row r="111122" ht="14.25" customHeight="1">
      <c r="C111122" s="3"/>
      <c r="L111122" s="2"/>
      <c r="M111122" s="6"/>
      <c r="N111122" s="6"/>
      <c r="P111122" s="6"/>
    </row>
    <row r="111123" ht="14.25" customHeight="1">
      <c r="C111123" s="3"/>
      <c r="L111123" s="2"/>
      <c r="M111123" s="6"/>
      <c r="N111123" s="6"/>
      <c r="P111123" s="6"/>
    </row>
    <row r="111124" ht="14.25" customHeight="1">
      <c r="C111124" s="3"/>
      <c r="L111124" s="2"/>
      <c r="M111124" s="6"/>
      <c r="N111124" s="6"/>
      <c r="P111124" s="6"/>
    </row>
    <row r="111125" ht="14.25" customHeight="1">
      <c r="C111125" s="3"/>
      <c r="L111125" s="2"/>
      <c r="M111125" s="6"/>
      <c r="N111125" s="6"/>
      <c r="P111125" s="6"/>
    </row>
    <row r="111126" ht="14.25" customHeight="1">
      <c r="C111126" s="3"/>
      <c r="L111126" s="2"/>
      <c r="M111126" s="6"/>
      <c r="N111126" s="6"/>
      <c r="P111126" s="6"/>
    </row>
    <row r="111127" ht="14.25" customHeight="1">
      <c r="C111127" s="3"/>
      <c r="L111127" s="2"/>
      <c r="M111127" s="6"/>
      <c r="N111127" s="6"/>
      <c r="P111127" s="6"/>
    </row>
    <row r="111128" ht="14.25" customHeight="1">
      <c r="C111128" s="3"/>
      <c r="L111128" s="2"/>
      <c r="M111128" s="6"/>
      <c r="N111128" s="6"/>
      <c r="P111128" s="6"/>
    </row>
    <row r="111129" ht="14.25" customHeight="1">
      <c r="C111129" s="3"/>
      <c r="L111129" s="2"/>
      <c r="M111129" s="6"/>
      <c r="N111129" s="6"/>
      <c r="P111129" s="6"/>
    </row>
    <row r="111130" ht="14.25" customHeight="1">
      <c r="C111130" s="3"/>
      <c r="L111130" s="2"/>
      <c r="M111130" s="6"/>
      <c r="N111130" s="6"/>
      <c r="P111130" s="6"/>
    </row>
    <row r="111131" ht="14.25" customHeight="1">
      <c r="C111131" s="3"/>
      <c r="L111131" s="2"/>
      <c r="M111131" s="6"/>
      <c r="N111131" s="6"/>
      <c r="P111131" s="6"/>
    </row>
    <row r="111132" ht="14.25" customHeight="1">
      <c r="C111132" s="3"/>
      <c r="L111132" s="2"/>
      <c r="M111132" s="6"/>
      <c r="N111132" s="6"/>
      <c r="P111132" s="6"/>
    </row>
    <row r="111133" ht="14.25" customHeight="1">
      <c r="C111133" s="3"/>
      <c r="L111133" s="2"/>
      <c r="M111133" s="6"/>
      <c r="N111133" s="6"/>
      <c r="P111133" s="6"/>
    </row>
    <row r="111134" ht="14.25" customHeight="1">
      <c r="C111134" s="3"/>
      <c r="L111134" s="2"/>
      <c r="M111134" s="6"/>
      <c r="N111134" s="6"/>
      <c r="P111134" s="6"/>
    </row>
    <row r="111135" ht="14.25" customHeight="1">
      <c r="C111135" s="3"/>
      <c r="L111135" s="2"/>
      <c r="M111135" s="6"/>
      <c r="N111135" s="6"/>
      <c r="P111135" s="6"/>
    </row>
    <row r="111136" ht="14.25" customHeight="1">
      <c r="C111136" s="3"/>
      <c r="L111136" s="2"/>
      <c r="M111136" s="6"/>
      <c r="N111136" s="6"/>
      <c r="P111136" s="6"/>
    </row>
    <row r="111137" ht="14.25" customHeight="1">
      <c r="C111137" s="3"/>
      <c r="L111137" s="2"/>
      <c r="M111137" s="6"/>
      <c r="N111137" s="6"/>
      <c r="P111137" s="6"/>
    </row>
    <row r="111138" ht="14.25" customHeight="1">
      <c r="C111138" s="3"/>
      <c r="L111138" s="2"/>
      <c r="M111138" s="6"/>
      <c r="N111138" s="6"/>
      <c r="P111138" s="6"/>
    </row>
    <row r="111139" ht="14.25" customHeight="1">
      <c r="C111139" s="3"/>
      <c r="L111139" s="2"/>
      <c r="M111139" s="6"/>
      <c r="N111139" s="6"/>
      <c r="P111139" s="6"/>
    </row>
    <row r="111140" ht="14.25" customHeight="1">
      <c r="C111140" s="3"/>
      <c r="L111140" s="2"/>
      <c r="M111140" s="6"/>
      <c r="N111140" s="6"/>
      <c r="P111140" s="6"/>
    </row>
    <row r="111141" ht="14.25" customHeight="1">
      <c r="C111141" s="3"/>
      <c r="L111141" s="2"/>
      <c r="M111141" s="6"/>
      <c r="N111141" s="6"/>
      <c r="P111141" s="6"/>
    </row>
    <row r="111142" ht="14.25" customHeight="1">
      <c r="C111142" s="3"/>
      <c r="L111142" s="2"/>
      <c r="M111142" s="6"/>
      <c r="N111142" s="6"/>
      <c r="P111142" s="6"/>
    </row>
    <row r="111143" ht="14.25" customHeight="1">
      <c r="C111143" s="3"/>
      <c r="L111143" s="2"/>
      <c r="M111143" s="6"/>
      <c r="N111143" s="6"/>
      <c r="P111143" s="6"/>
    </row>
    <row r="111144" ht="14.25" customHeight="1">
      <c r="C111144" s="3"/>
      <c r="L111144" s="2"/>
      <c r="M111144" s="6"/>
      <c r="N111144" s="6"/>
      <c r="P111144" s="6"/>
    </row>
    <row r="111145" ht="14.25" customHeight="1">
      <c r="C111145" s="3"/>
      <c r="L111145" s="2"/>
      <c r="M111145" s="6"/>
      <c r="N111145" s="6"/>
      <c r="P111145" s="6"/>
    </row>
    <row r="111146" ht="14.25" customHeight="1">
      <c r="C111146" s="3"/>
      <c r="L111146" s="2"/>
      <c r="M111146" s="6"/>
      <c r="N111146" s="6"/>
      <c r="P111146" s="6"/>
    </row>
    <row r="111147" ht="14.25" customHeight="1">
      <c r="C111147" s="3"/>
      <c r="L111147" s="2"/>
      <c r="M111147" s="6"/>
      <c r="N111147" s="6"/>
      <c r="P111147" s="6"/>
    </row>
    <row r="111148" ht="14.25" customHeight="1">
      <c r="C111148" s="3"/>
      <c r="L111148" s="2"/>
      <c r="M111148" s="6"/>
      <c r="N111148" s="6"/>
      <c r="P111148" s="6"/>
    </row>
    <row r="111149" ht="14.25" customHeight="1">
      <c r="C111149" s="3"/>
      <c r="L111149" s="2"/>
      <c r="M111149" s="6"/>
      <c r="N111149" s="6"/>
      <c r="P111149" s="6"/>
    </row>
    <row r="111150" ht="14.25" customHeight="1">
      <c r="C111150" s="3"/>
      <c r="L111150" s="2"/>
      <c r="M111150" s="6"/>
      <c r="N111150" s="6"/>
      <c r="P111150" s="6"/>
    </row>
    <row r="111151" ht="14.25" customHeight="1">
      <c r="C111151" s="3"/>
      <c r="L111151" s="2"/>
      <c r="M111151" s="6"/>
      <c r="N111151" s="6"/>
      <c r="P111151" s="6"/>
    </row>
    <row r="111152" ht="14.25" customHeight="1">
      <c r="C111152" s="3"/>
      <c r="L111152" s="2"/>
      <c r="M111152" s="6"/>
      <c r="N111152" s="6"/>
      <c r="P111152" s="6"/>
    </row>
    <row r="111153" ht="14.25" customHeight="1">
      <c r="C111153" s="3"/>
      <c r="L111153" s="2"/>
      <c r="M111153" s="6"/>
      <c r="N111153" s="6"/>
      <c r="P111153" s="6"/>
    </row>
    <row r="111154" ht="14.25" customHeight="1">
      <c r="C111154" s="3"/>
      <c r="L111154" s="2"/>
      <c r="M111154" s="6"/>
      <c r="N111154" s="6"/>
      <c r="P111154" s="6"/>
    </row>
    <row r="111155" ht="14.25" customHeight="1">
      <c r="C111155" s="3"/>
      <c r="L111155" s="2"/>
      <c r="M111155" s="6"/>
      <c r="N111155" s="6"/>
      <c r="P111155" s="6"/>
    </row>
    <row r="111156" ht="14.25" customHeight="1">
      <c r="C111156" s="3"/>
      <c r="L111156" s="2"/>
      <c r="M111156" s="6"/>
      <c r="N111156" s="6"/>
      <c r="P111156" s="6"/>
    </row>
    <row r="111157" ht="14.25" customHeight="1">
      <c r="C111157" s="3"/>
      <c r="L111157" s="2"/>
      <c r="M111157" s="6"/>
      <c r="N111157" s="6"/>
      <c r="P111157" s="6"/>
    </row>
    <row r="111158" ht="14.25" customHeight="1">
      <c r="C111158" s="3"/>
      <c r="L111158" s="2"/>
      <c r="M111158" s="6"/>
      <c r="N111158" s="6"/>
      <c r="P111158" s="6"/>
    </row>
    <row r="111159" ht="14.25" customHeight="1">
      <c r="C111159" s="3"/>
      <c r="L111159" s="2"/>
      <c r="M111159" s="6"/>
      <c r="N111159" s="6"/>
      <c r="P111159" s="6"/>
    </row>
    <row r="111160" ht="14.25" customHeight="1">
      <c r="C111160" s="3"/>
      <c r="L111160" s="2"/>
      <c r="M111160" s="6"/>
      <c r="N111160" s="6"/>
      <c r="P111160" s="6"/>
    </row>
    <row r="111161" ht="14.25" customHeight="1">
      <c r="C111161" s="3"/>
      <c r="L111161" s="2"/>
      <c r="M111161" s="6"/>
      <c r="N111161" s="6"/>
      <c r="P111161" s="6"/>
    </row>
    <row r="111162" ht="14.25" customHeight="1">
      <c r="C111162" s="3"/>
      <c r="L111162" s="2"/>
      <c r="M111162" s="6"/>
      <c r="N111162" s="6"/>
      <c r="P111162" s="6"/>
    </row>
    <row r="111163" ht="14.25" customHeight="1">
      <c r="C111163" s="3"/>
      <c r="L111163" s="2"/>
      <c r="M111163" s="6"/>
      <c r="N111163" s="6"/>
      <c r="P111163" s="6"/>
    </row>
    <row r="111164" ht="14.25" customHeight="1">
      <c r="C111164" s="3"/>
      <c r="L111164" s="2"/>
      <c r="M111164" s="6"/>
      <c r="N111164" s="6"/>
      <c r="P111164" s="6"/>
    </row>
    <row r="111165" ht="14.25" customHeight="1">
      <c r="C111165" s="3"/>
      <c r="L111165" s="2"/>
      <c r="M111165" s="6"/>
      <c r="N111165" s="6"/>
      <c r="P111165" s="6"/>
    </row>
    <row r="111166" ht="14.25" customHeight="1">
      <c r="C111166" s="3"/>
      <c r="L111166" s="2"/>
      <c r="M111166" s="6"/>
      <c r="N111166" s="6"/>
      <c r="P111166" s="6"/>
    </row>
    <row r="111167" ht="14.25" customHeight="1">
      <c r="C111167" s="3"/>
      <c r="L111167" s="2"/>
      <c r="M111167" s="6"/>
      <c r="N111167" s="6"/>
      <c r="P111167" s="6"/>
    </row>
    <row r="111168" ht="14.25" customHeight="1">
      <c r="C111168" s="3"/>
      <c r="L111168" s="2"/>
      <c r="M111168" s="6"/>
      <c r="N111168" s="6"/>
      <c r="P111168" s="6"/>
    </row>
    <row r="111169" ht="14.25" customHeight="1">
      <c r="C111169" s="3"/>
      <c r="L111169" s="2"/>
      <c r="M111169" s="6"/>
      <c r="N111169" s="6"/>
      <c r="P111169" s="6"/>
    </row>
    <row r="111170" ht="14.25" customHeight="1">
      <c r="C111170" s="3"/>
      <c r="L111170" s="2"/>
      <c r="M111170" s="6"/>
      <c r="N111170" s="6"/>
      <c r="P111170" s="6"/>
    </row>
    <row r="111171" ht="14.25" customHeight="1">
      <c r="C111171" s="3"/>
      <c r="L111171" s="2"/>
      <c r="M111171" s="6"/>
      <c r="N111171" s="6"/>
      <c r="P111171" s="6"/>
    </row>
    <row r="111172" ht="14.25" customHeight="1">
      <c r="C111172" s="3"/>
      <c r="L111172" s="2"/>
      <c r="M111172" s="6"/>
      <c r="N111172" s="6"/>
      <c r="P111172" s="6"/>
    </row>
    <row r="111173" ht="14.25" customHeight="1">
      <c r="C111173" s="3"/>
      <c r="L111173" s="2"/>
      <c r="M111173" s="6"/>
      <c r="N111173" s="6"/>
      <c r="P111173" s="6"/>
    </row>
    <row r="111174" ht="14.25" customHeight="1">
      <c r="C111174" s="3"/>
      <c r="L111174" s="2"/>
      <c r="M111174" s="6"/>
      <c r="N111174" s="6"/>
      <c r="P111174" s="6"/>
    </row>
    <row r="111175" ht="14.25" customHeight="1">
      <c r="C111175" s="3"/>
      <c r="L111175" s="2"/>
      <c r="M111175" s="6"/>
      <c r="N111175" s="6"/>
      <c r="P111175" s="6"/>
    </row>
    <row r="111176" ht="14.25" customHeight="1">
      <c r="C111176" s="3"/>
      <c r="L111176" s="2"/>
      <c r="M111176" s="6"/>
      <c r="N111176" s="6"/>
      <c r="P111176" s="6"/>
    </row>
    <row r="111177" ht="14.25" customHeight="1">
      <c r="C111177" s="3"/>
      <c r="L111177" s="2"/>
      <c r="M111177" s="6"/>
      <c r="N111177" s="6"/>
      <c r="P111177" s="6"/>
    </row>
    <row r="111178" ht="14.25" customHeight="1">
      <c r="C111178" s="3"/>
      <c r="L111178" s="2"/>
      <c r="M111178" s="6"/>
      <c r="N111178" s="6"/>
      <c r="P111178" s="6"/>
    </row>
    <row r="111179" ht="14.25" customHeight="1">
      <c r="C111179" s="3"/>
      <c r="L111179" s="2"/>
      <c r="M111179" s="6"/>
      <c r="N111179" s="6"/>
      <c r="P111179" s="6"/>
    </row>
    <row r="111180" ht="14.25" customHeight="1">
      <c r="C111180" s="3"/>
      <c r="L111180" s="2"/>
      <c r="M111180" s="6"/>
      <c r="N111180" s="6"/>
      <c r="P111180" s="6"/>
    </row>
    <row r="111181" ht="14.25" customHeight="1">
      <c r="C111181" s="3"/>
      <c r="L111181" s="2"/>
      <c r="M111181" s="6"/>
      <c r="N111181" s="6"/>
      <c r="P111181" s="6"/>
    </row>
    <row r="111182" ht="14.25" customHeight="1">
      <c r="C111182" s="3"/>
      <c r="L111182" s="2"/>
      <c r="M111182" s="6"/>
      <c r="N111182" s="6"/>
      <c r="P111182" s="6"/>
    </row>
    <row r="111183" ht="14.25" customHeight="1">
      <c r="C111183" s="3"/>
      <c r="L111183" s="2"/>
      <c r="M111183" s="6"/>
      <c r="N111183" s="6"/>
      <c r="P111183" s="6"/>
    </row>
    <row r="111184" ht="14.25" customHeight="1">
      <c r="C111184" s="3"/>
      <c r="L111184" s="2"/>
      <c r="M111184" s="6"/>
      <c r="N111184" s="6"/>
      <c r="P111184" s="6"/>
    </row>
    <row r="111185" ht="14.25" customHeight="1">
      <c r="C111185" s="3"/>
      <c r="L111185" s="2"/>
      <c r="M111185" s="6"/>
      <c r="N111185" s="6"/>
      <c r="P111185" s="6"/>
    </row>
    <row r="111186" ht="14.25" customHeight="1">
      <c r="C111186" s="3"/>
      <c r="L111186" s="2"/>
      <c r="M111186" s="6"/>
      <c r="N111186" s="6"/>
      <c r="P111186" s="6"/>
    </row>
    <row r="111187" ht="14.25" customHeight="1">
      <c r="C111187" s="3"/>
      <c r="L111187" s="2"/>
      <c r="M111187" s="6"/>
      <c r="N111187" s="6"/>
      <c r="P111187" s="6"/>
    </row>
    <row r="111188" ht="14.25" customHeight="1">
      <c r="C111188" s="3"/>
      <c r="L111188" s="2"/>
      <c r="M111188" s="6"/>
      <c r="N111188" s="6"/>
      <c r="P111188" s="6"/>
    </row>
    <row r="111189" ht="14.25" customHeight="1">
      <c r="C111189" s="3"/>
      <c r="L111189" s="2"/>
      <c r="M111189" s="6"/>
      <c r="N111189" s="6"/>
      <c r="P111189" s="6"/>
    </row>
    <row r="111190" ht="14.25" customHeight="1">
      <c r="C111190" s="3"/>
      <c r="L111190" s="2"/>
      <c r="M111190" s="6"/>
      <c r="N111190" s="6"/>
      <c r="P111190" s="6"/>
    </row>
    <row r="111191" ht="14.25" customHeight="1">
      <c r="C111191" s="3"/>
      <c r="L111191" s="2"/>
      <c r="M111191" s="6"/>
      <c r="N111191" s="6"/>
      <c r="P111191" s="6"/>
    </row>
    <row r="111192" ht="14.25" customHeight="1">
      <c r="C111192" s="3"/>
      <c r="L111192" s="2"/>
      <c r="M111192" s="6"/>
      <c r="N111192" s="6"/>
      <c r="P111192" s="6"/>
    </row>
    <row r="111193" ht="14.25" customHeight="1">
      <c r="C111193" s="3"/>
      <c r="L111193" s="2"/>
      <c r="M111193" s="6"/>
      <c r="N111193" s="6"/>
      <c r="P111193" s="6"/>
    </row>
    <row r="111194" ht="14.25" customHeight="1">
      <c r="C111194" s="3"/>
      <c r="L111194" s="2"/>
      <c r="M111194" s="6"/>
      <c r="N111194" s="6"/>
      <c r="P111194" s="6"/>
    </row>
    <row r="111195" ht="14.25" customHeight="1">
      <c r="C111195" s="3"/>
      <c r="L111195" s="2"/>
      <c r="M111195" s="6"/>
      <c r="N111195" s="6"/>
      <c r="P111195" s="6"/>
    </row>
    <row r="111196" ht="14.25" customHeight="1">
      <c r="C111196" s="3"/>
      <c r="L111196" s="2"/>
      <c r="M111196" s="6"/>
      <c r="N111196" s="6"/>
      <c r="P111196" s="6"/>
    </row>
    <row r="111197" ht="14.25" customHeight="1">
      <c r="C111197" s="3"/>
      <c r="L111197" s="2"/>
      <c r="M111197" s="6"/>
      <c r="N111197" s="6"/>
      <c r="P111197" s="6"/>
    </row>
    <row r="111198" ht="14.25" customHeight="1">
      <c r="C111198" s="3"/>
      <c r="L111198" s="2"/>
      <c r="M111198" s="6"/>
      <c r="N111198" s="6"/>
      <c r="P111198" s="6"/>
    </row>
    <row r="111199" ht="14.25" customHeight="1">
      <c r="C111199" s="3"/>
      <c r="L111199" s="2"/>
      <c r="M111199" s="6"/>
      <c r="N111199" s="6"/>
      <c r="P111199" s="6"/>
    </row>
    <row r="111200" ht="14.25" customHeight="1">
      <c r="C111200" s="3"/>
      <c r="L111200" s="2"/>
      <c r="M111200" s="6"/>
      <c r="N111200" s="6"/>
      <c r="P111200" s="6"/>
    </row>
    <row r="111201" ht="14.25" customHeight="1">
      <c r="C111201" s="3"/>
      <c r="L111201" s="2"/>
      <c r="M111201" s="6"/>
      <c r="N111201" s="6"/>
      <c r="P111201" s="6"/>
    </row>
    <row r="111202" ht="14.25" customHeight="1">
      <c r="C111202" s="3"/>
      <c r="L111202" s="2"/>
      <c r="M111202" s="6"/>
      <c r="N111202" s="6"/>
      <c r="P111202" s="6"/>
    </row>
    <row r="111203" ht="14.25" customHeight="1">
      <c r="C111203" s="3"/>
      <c r="L111203" s="2"/>
      <c r="M111203" s="6"/>
      <c r="N111203" s="6"/>
      <c r="P111203" s="6"/>
    </row>
    <row r="111204" ht="14.25" customHeight="1">
      <c r="C111204" s="3"/>
      <c r="L111204" s="2"/>
      <c r="M111204" s="6"/>
      <c r="N111204" s="6"/>
      <c r="P111204" s="6"/>
    </row>
    <row r="111205" ht="14.25" customHeight="1">
      <c r="C111205" s="3"/>
      <c r="L111205" s="2"/>
      <c r="M111205" s="6"/>
      <c r="N111205" s="6"/>
      <c r="P111205" s="6"/>
    </row>
    <row r="111206" ht="14.25" customHeight="1">
      <c r="C111206" s="3"/>
      <c r="L111206" s="2"/>
      <c r="M111206" s="6"/>
      <c r="N111206" s="6"/>
      <c r="P111206" s="6"/>
    </row>
    <row r="111207" ht="14.25" customHeight="1">
      <c r="C111207" s="3"/>
      <c r="L111207" s="2"/>
      <c r="M111207" s="6"/>
      <c r="N111207" s="6"/>
      <c r="P111207" s="6"/>
    </row>
    <row r="111208" ht="14.25" customHeight="1">
      <c r="C111208" s="3"/>
      <c r="L111208" s="2"/>
      <c r="M111208" s="6"/>
      <c r="N111208" s="6"/>
      <c r="P111208" s="6"/>
    </row>
    <row r="111209" ht="14.25" customHeight="1">
      <c r="C111209" s="3"/>
      <c r="L111209" s="2"/>
      <c r="M111209" s="6"/>
      <c r="N111209" s="6"/>
      <c r="P111209" s="6"/>
    </row>
    <row r="111210" ht="14.25" customHeight="1">
      <c r="C111210" s="3"/>
      <c r="L111210" s="2"/>
      <c r="M111210" s="6"/>
      <c r="N111210" s="6"/>
      <c r="P111210" s="6"/>
    </row>
    <row r="111211" ht="14.25" customHeight="1">
      <c r="C111211" s="3"/>
      <c r="L111211" s="2"/>
      <c r="M111211" s="6"/>
      <c r="N111211" s="6"/>
      <c r="P111211" s="6"/>
    </row>
    <row r="111212" ht="14.25" customHeight="1">
      <c r="C111212" s="3"/>
      <c r="L111212" s="2"/>
      <c r="M111212" s="6"/>
      <c r="N111212" s="6"/>
      <c r="P111212" s="6"/>
    </row>
    <row r="111213" ht="14.25" customHeight="1">
      <c r="C111213" s="3"/>
      <c r="L111213" s="2"/>
      <c r="M111213" s="6"/>
      <c r="N111213" s="6"/>
      <c r="P111213" s="6"/>
    </row>
    <row r="111214" ht="14.25" customHeight="1">
      <c r="C111214" s="3"/>
      <c r="L111214" s="2"/>
      <c r="M111214" s="6"/>
      <c r="N111214" s="6"/>
      <c r="P111214" s="6"/>
    </row>
    <row r="111215" ht="14.25" customHeight="1">
      <c r="C111215" s="3"/>
      <c r="L111215" s="2"/>
      <c r="M111215" s="6"/>
      <c r="N111215" s="6"/>
      <c r="P111215" s="6"/>
    </row>
    <row r="111216" ht="14.25" customHeight="1">
      <c r="C111216" s="3"/>
      <c r="L111216" s="2"/>
      <c r="M111216" s="6"/>
      <c r="N111216" s="6"/>
      <c r="P111216" s="6"/>
    </row>
    <row r="111217" ht="14.25" customHeight="1">
      <c r="C111217" s="3"/>
      <c r="L111217" s="2"/>
      <c r="M111217" s="6"/>
      <c r="N111217" s="6"/>
      <c r="P111217" s="6"/>
    </row>
    <row r="111218" ht="14.25" customHeight="1">
      <c r="C111218" s="3"/>
      <c r="L111218" s="2"/>
      <c r="M111218" s="6"/>
      <c r="N111218" s="6"/>
      <c r="P111218" s="6"/>
    </row>
    <row r="111219" ht="14.25" customHeight="1">
      <c r="C111219" s="3"/>
      <c r="L111219" s="2"/>
      <c r="M111219" s="6"/>
      <c r="N111219" s="6"/>
      <c r="P111219" s="6"/>
    </row>
    <row r="111220" ht="14.25" customHeight="1">
      <c r="C111220" s="3"/>
      <c r="L111220" s="2"/>
      <c r="M111220" s="6"/>
      <c r="N111220" s="6"/>
      <c r="P111220" s="6"/>
    </row>
    <row r="111221" ht="14.25" customHeight="1">
      <c r="C111221" s="3"/>
      <c r="L111221" s="2"/>
      <c r="M111221" s="6"/>
      <c r="N111221" s="6"/>
      <c r="P111221" s="6"/>
    </row>
    <row r="111222" ht="14.25" customHeight="1">
      <c r="C111222" s="3"/>
      <c r="L111222" s="2"/>
      <c r="M111222" s="6"/>
      <c r="N111222" s="6"/>
      <c r="P111222" s="6"/>
    </row>
    <row r="111223" ht="14.25" customHeight="1">
      <c r="C111223" s="3"/>
      <c r="L111223" s="2"/>
      <c r="M111223" s="6"/>
      <c r="N111223" s="6"/>
      <c r="P111223" s="6"/>
    </row>
    <row r="111224" ht="14.25" customHeight="1">
      <c r="C111224" s="3"/>
      <c r="L111224" s="2"/>
      <c r="M111224" s="6"/>
      <c r="N111224" s="6"/>
      <c r="P111224" s="6"/>
    </row>
    <row r="111225" ht="14.25" customHeight="1">
      <c r="C111225" s="3"/>
      <c r="L111225" s="2"/>
      <c r="M111225" s="6"/>
      <c r="N111225" s="6"/>
      <c r="P111225" s="6"/>
    </row>
    <row r="111226" ht="14.25" customHeight="1">
      <c r="C111226" s="3"/>
      <c r="L111226" s="2"/>
      <c r="M111226" s="6"/>
      <c r="N111226" s="6"/>
      <c r="P111226" s="6"/>
    </row>
    <row r="111227" ht="14.25" customHeight="1">
      <c r="C111227" s="3"/>
      <c r="L111227" s="2"/>
      <c r="M111227" s="6"/>
      <c r="N111227" s="6"/>
      <c r="P111227" s="6"/>
    </row>
    <row r="111228" ht="14.25" customHeight="1">
      <c r="C111228" s="3"/>
      <c r="L111228" s="2"/>
      <c r="M111228" s="6"/>
      <c r="N111228" s="6"/>
      <c r="P111228" s="6"/>
    </row>
    <row r="111229" ht="14.25" customHeight="1">
      <c r="C111229" s="3"/>
      <c r="L111229" s="2"/>
      <c r="M111229" s="6"/>
      <c r="N111229" s="6"/>
      <c r="P111229" s="6"/>
    </row>
    <row r="111230" ht="14.25" customHeight="1">
      <c r="C111230" s="3"/>
      <c r="L111230" s="2"/>
      <c r="M111230" s="6"/>
      <c r="N111230" s="6"/>
      <c r="P111230" s="6"/>
    </row>
    <row r="111231" ht="14.25" customHeight="1">
      <c r="C111231" s="3"/>
      <c r="L111231" s="2"/>
      <c r="M111231" s="6"/>
      <c r="N111231" s="6"/>
      <c r="P111231" s="6"/>
    </row>
    <row r="111232" ht="14.25" customHeight="1">
      <c r="C111232" s="3"/>
      <c r="L111232" s="2"/>
      <c r="M111232" s="6"/>
      <c r="N111232" s="6"/>
      <c r="P111232" s="6"/>
    </row>
    <row r="111233" ht="14.25" customHeight="1">
      <c r="C111233" s="3"/>
      <c r="L111233" s="2"/>
      <c r="M111233" s="6"/>
      <c r="N111233" s="6"/>
      <c r="P111233" s="6"/>
    </row>
    <row r="111234" ht="14.25" customHeight="1">
      <c r="C111234" s="3"/>
      <c r="L111234" s="2"/>
      <c r="M111234" s="6"/>
      <c r="N111234" s="6"/>
      <c r="P111234" s="6"/>
    </row>
    <row r="111235" ht="14.25" customHeight="1">
      <c r="C111235" s="3"/>
      <c r="L111235" s="2"/>
      <c r="M111235" s="6"/>
      <c r="N111235" s="6"/>
      <c r="P111235" s="6"/>
    </row>
    <row r="111236" ht="14.25" customHeight="1">
      <c r="C111236" s="3"/>
      <c r="L111236" s="2"/>
      <c r="M111236" s="6"/>
      <c r="N111236" s="6"/>
      <c r="P111236" s="6"/>
    </row>
    <row r="111237" ht="14.25" customHeight="1">
      <c r="C111237" s="3"/>
      <c r="L111237" s="2"/>
      <c r="M111237" s="6"/>
      <c r="N111237" s="6"/>
      <c r="P111237" s="6"/>
    </row>
    <row r="111238" ht="14.25" customHeight="1">
      <c r="C111238" s="3"/>
      <c r="L111238" s="2"/>
      <c r="M111238" s="6"/>
      <c r="N111238" s="6"/>
      <c r="P111238" s="6"/>
    </row>
    <row r="111239" ht="14.25" customHeight="1">
      <c r="C111239" s="3"/>
      <c r="L111239" s="2"/>
      <c r="M111239" s="6"/>
      <c r="N111239" s="6"/>
      <c r="P111239" s="6"/>
    </row>
    <row r="111240" ht="14.25" customHeight="1">
      <c r="C111240" s="3"/>
      <c r="L111240" s="2"/>
      <c r="M111240" s="6"/>
      <c r="N111240" s="6"/>
      <c r="P111240" s="6"/>
    </row>
    <row r="111241" ht="14.25" customHeight="1">
      <c r="C111241" s="3"/>
      <c r="L111241" s="2"/>
      <c r="M111241" s="6"/>
      <c r="N111241" s="6"/>
      <c r="P111241" s="6"/>
    </row>
    <row r="111242" ht="14.25" customHeight="1">
      <c r="C111242" s="3"/>
      <c r="L111242" s="2"/>
      <c r="M111242" s="6"/>
      <c r="N111242" s="6"/>
      <c r="P111242" s="6"/>
    </row>
    <row r="111243" ht="14.25" customHeight="1">
      <c r="C111243" s="3"/>
      <c r="L111243" s="2"/>
      <c r="M111243" s="6"/>
      <c r="N111243" s="6"/>
      <c r="P111243" s="6"/>
    </row>
    <row r="111244" ht="14.25" customHeight="1">
      <c r="C111244" s="3"/>
      <c r="L111244" s="2"/>
      <c r="M111244" s="6"/>
      <c r="N111244" s="6"/>
      <c r="P111244" s="6"/>
    </row>
    <row r="111245" ht="14.25" customHeight="1">
      <c r="C111245" s="3"/>
      <c r="L111245" s="2"/>
      <c r="M111245" s="6"/>
      <c r="N111245" s="6"/>
      <c r="P111245" s="6"/>
    </row>
    <row r="111246" ht="14.25" customHeight="1">
      <c r="C111246" s="3"/>
      <c r="L111246" s="2"/>
      <c r="M111246" s="6"/>
      <c r="N111246" s="6"/>
      <c r="P111246" s="6"/>
    </row>
    <row r="111247" ht="14.25" customHeight="1">
      <c r="C111247" s="3"/>
      <c r="L111247" s="2"/>
      <c r="M111247" s="6"/>
      <c r="N111247" s="6"/>
      <c r="P111247" s="6"/>
    </row>
    <row r="111248" ht="14.25" customHeight="1">
      <c r="C111248" s="3"/>
      <c r="L111248" s="2"/>
      <c r="M111248" s="6"/>
      <c r="N111248" s="6"/>
      <c r="P111248" s="6"/>
    </row>
    <row r="111249" ht="14.25" customHeight="1">
      <c r="C111249" s="3"/>
      <c r="L111249" s="2"/>
      <c r="M111249" s="6"/>
      <c r="N111249" s="6"/>
      <c r="P111249" s="6"/>
    </row>
    <row r="111250" ht="14.25" customHeight="1">
      <c r="C111250" s="3"/>
      <c r="L111250" s="2"/>
      <c r="M111250" s="6"/>
      <c r="N111250" s="6"/>
      <c r="P111250" s="6"/>
    </row>
    <row r="111251" ht="14.25" customHeight="1">
      <c r="C111251" s="3"/>
      <c r="L111251" s="2"/>
      <c r="M111251" s="6"/>
      <c r="N111251" s="6"/>
      <c r="P111251" s="6"/>
    </row>
    <row r="111252" ht="14.25" customHeight="1">
      <c r="C111252" s="3"/>
      <c r="L111252" s="2"/>
      <c r="M111252" s="6"/>
      <c r="N111252" s="6"/>
      <c r="P111252" s="6"/>
    </row>
    <row r="111253" ht="14.25" customHeight="1">
      <c r="C111253" s="3"/>
      <c r="L111253" s="2"/>
      <c r="M111253" s="6"/>
      <c r="N111253" s="6"/>
      <c r="P111253" s="6"/>
    </row>
    <row r="111254" ht="14.25" customHeight="1">
      <c r="C111254" s="3"/>
      <c r="L111254" s="2"/>
      <c r="M111254" s="6"/>
      <c r="N111254" s="6"/>
      <c r="P111254" s="6"/>
    </row>
    <row r="111255" ht="14.25" customHeight="1">
      <c r="C111255" s="3"/>
      <c r="L111255" s="2"/>
      <c r="M111255" s="6"/>
      <c r="N111255" s="6"/>
      <c r="P111255" s="6"/>
    </row>
    <row r="111256" ht="14.25" customHeight="1">
      <c r="C111256" s="3"/>
      <c r="L111256" s="2"/>
      <c r="M111256" s="6"/>
      <c r="N111256" s="6"/>
      <c r="P111256" s="6"/>
    </row>
    <row r="111257" ht="14.25" customHeight="1">
      <c r="C111257" s="3"/>
      <c r="L111257" s="2"/>
      <c r="M111257" s="6"/>
      <c r="N111257" s="6"/>
      <c r="P111257" s="6"/>
    </row>
    <row r="111258" ht="14.25" customHeight="1">
      <c r="C111258" s="3"/>
      <c r="L111258" s="2"/>
      <c r="M111258" s="6"/>
      <c r="N111258" s="6"/>
      <c r="P111258" s="6"/>
    </row>
    <row r="111259" ht="14.25" customHeight="1">
      <c r="C111259" s="3"/>
      <c r="L111259" s="2"/>
      <c r="M111259" s="6"/>
      <c r="N111259" s="6"/>
      <c r="P111259" s="6"/>
    </row>
    <row r="111260" ht="14.25" customHeight="1">
      <c r="C111260" s="3"/>
      <c r="L111260" s="2"/>
      <c r="M111260" s="6"/>
      <c r="N111260" s="6"/>
      <c r="P111260" s="6"/>
    </row>
    <row r="111261" ht="14.25" customHeight="1">
      <c r="C111261" s="3"/>
      <c r="L111261" s="2"/>
      <c r="M111261" s="6"/>
      <c r="N111261" s="6"/>
      <c r="P111261" s="6"/>
    </row>
    <row r="111262" ht="14.25" customHeight="1">
      <c r="C111262" s="3"/>
      <c r="L111262" s="2"/>
      <c r="M111262" s="6"/>
      <c r="N111262" s="6"/>
      <c r="P111262" s="6"/>
    </row>
    <row r="111263" ht="14.25" customHeight="1">
      <c r="C111263" s="3"/>
      <c r="L111263" s="2"/>
      <c r="M111263" s="6"/>
      <c r="N111263" s="6"/>
      <c r="P111263" s="6"/>
    </row>
    <row r="111264" ht="14.25" customHeight="1">
      <c r="C111264" s="3"/>
      <c r="L111264" s="2"/>
      <c r="M111264" s="6"/>
      <c r="N111264" s="6"/>
      <c r="P111264" s="6"/>
    </row>
    <row r="111265" ht="14.25" customHeight="1">
      <c r="C111265" s="3"/>
      <c r="L111265" s="2"/>
      <c r="M111265" s="6"/>
      <c r="N111265" s="6"/>
      <c r="P111265" s="6"/>
    </row>
    <row r="111266" ht="14.25" customHeight="1">
      <c r="C111266" s="3"/>
      <c r="L111266" s="2"/>
      <c r="M111266" s="6"/>
      <c r="N111266" s="6"/>
      <c r="P111266" s="6"/>
    </row>
    <row r="111267" ht="14.25" customHeight="1">
      <c r="C111267" s="3"/>
      <c r="L111267" s="2"/>
      <c r="M111267" s="6"/>
      <c r="N111267" s="6"/>
      <c r="P111267" s="6"/>
    </row>
    <row r="111268" ht="14.25" customHeight="1">
      <c r="C111268" s="3"/>
      <c r="L111268" s="2"/>
      <c r="M111268" s="6"/>
      <c r="N111268" s="6"/>
      <c r="P111268" s="6"/>
    </row>
    <row r="111269" ht="14.25" customHeight="1">
      <c r="C111269" s="3"/>
      <c r="L111269" s="2"/>
      <c r="M111269" s="6"/>
      <c r="N111269" s="6"/>
      <c r="P111269" s="6"/>
    </row>
    <row r="111270" ht="14.25" customHeight="1">
      <c r="C111270" s="3"/>
      <c r="L111270" s="2"/>
      <c r="M111270" s="6"/>
      <c r="N111270" s="6"/>
      <c r="P111270" s="6"/>
    </row>
    <row r="111271" ht="14.25" customHeight="1">
      <c r="C111271" s="3"/>
      <c r="L111271" s="2"/>
      <c r="M111271" s="6"/>
      <c r="N111271" s="6"/>
      <c r="P111271" s="6"/>
    </row>
    <row r="111272" ht="14.25" customHeight="1">
      <c r="C111272" s="3"/>
      <c r="L111272" s="2"/>
      <c r="M111272" s="6"/>
      <c r="N111272" s="6"/>
      <c r="P111272" s="6"/>
    </row>
    <row r="111273" ht="14.25" customHeight="1">
      <c r="C111273" s="3"/>
      <c r="L111273" s="2"/>
      <c r="M111273" s="6"/>
      <c r="N111273" s="6"/>
      <c r="P111273" s="6"/>
    </row>
    <row r="111274" ht="14.25" customHeight="1">
      <c r="C111274" s="3"/>
      <c r="L111274" s="2"/>
      <c r="M111274" s="6"/>
      <c r="N111274" s="6"/>
      <c r="P111274" s="6"/>
    </row>
    <row r="111275" ht="14.25" customHeight="1">
      <c r="C111275" s="3"/>
      <c r="L111275" s="2"/>
      <c r="M111275" s="6"/>
      <c r="N111275" s="6"/>
      <c r="P111275" s="6"/>
    </row>
    <row r="111276" ht="14.25" customHeight="1">
      <c r="C111276" s="3"/>
      <c r="L111276" s="2"/>
      <c r="M111276" s="6"/>
      <c r="N111276" s="6"/>
      <c r="P111276" s="6"/>
    </row>
    <row r="111277" ht="14.25" customHeight="1">
      <c r="C111277" s="3"/>
      <c r="L111277" s="2"/>
      <c r="M111277" s="6"/>
      <c r="N111277" s="6"/>
      <c r="P111277" s="6"/>
    </row>
    <row r="111278" ht="14.25" customHeight="1">
      <c r="C111278" s="3"/>
      <c r="L111278" s="2"/>
      <c r="M111278" s="6"/>
      <c r="N111278" s="6"/>
      <c r="P111278" s="6"/>
    </row>
    <row r="111279" ht="14.25" customHeight="1">
      <c r="C111279" s="3"/>
      <c r="L111279" s="2"/>
      <c r="M111279" s="6"/>
      <c r="N111279" s="6"/>
      <c r="P111279" s="6"/>
    </row>
    <row r="111280" ht="14.25" customHeight="1">
      <c r="C111280" s="3"/>
      <c r="L111280" s="2"/>
      <c r="M111280" s="6"/>
      <c r="N111280" s="6"/>
      <c r="P111280" s="6"/>
    </row>
    <row r="111281" ht="14.25" customHeight="1">
      <c r="C111281" s="3"/>
      <c r="L111281" s="2"/>
      <c r="M111281" s="6"/>
      <c r="N111281" s="6"/>
      <c r="P111281" s="6"/>
    </row>
    <row r="111282" ht="14.25" customHeight="1">
      <c r="C111282" s="3"/>
      <c r="L111282" s="2"/>
      <c r="M111282" s="6"/>
      <c r="N111282" s="6"/>
      <c r="P111282" s="6"/>
    </row>
    <row r="111283" ht="14.25" customHeight="1">
      <c r="C111283" s="3"/>
      <c r="L111283" s="2"/>
      <c r="M111283" s="6"/>
      <c r="N111283" s="6"/>
      <c r="P111283" s="6"/>
    </row>
    <row r="111284" ht="14.25" customHeight="1">
      <c r="C111284" s="3"/>
      <c r="L111284" s="2"/>
      <c r="M111284" s="6"/>
      <c r="N111284" s="6"/>
      <c r="P111284" s="6"/>
    </row>
    <row r="111285" ht="14.25" customHeight="1">
      <c r="C111285" s="3"/>
      <c r="L111285" s="2"/>
      <c r="M111285" s="6"/>
      <c r="N111285" s="6"/>
      <c r="P111285" s="6"/>
    </row>
    <row r="111286" ht="14.25" customHeight="1">
      <c r="C111286" s="3"/>
      <c r="L111286" s="2"/>
      <c r="M111286" s="6"/>
      <c r="N111286" s="6"/>
      <c r="P111286" s="6"/>
    </row>
    <row r="111287" ht="14.25" customHeight="1">
      <c r="C111287" s="3"/>
      <c r="L111287" s="2"/>
      <c r="M111287" s="6"/>
      <c r="N111287" s="6"/>
      <c r="P111287" s="6"/>
    </row>
    <row r="111288" ht="14.25" customHeight="1">
      <c r="C111288" s="3"/>
      <c r="L111288" s="2"/>
      <c r="M111288" s="6"/>
      <c r="N111288" s="6"/>
      <c r="P111288" s="6"/>
    </row>
    <row r="111289" ht="14.25" customHeight="1">
      <c r="C111289" s="3"/>
      <c r="L111289" s="2"/>
      <c r="M111289" s="6"/>
      <c r="N111289" s="6"/>
      <c r="P111289" s="6"/>
    </row>
    <row r="111290" ht="14.25" customHeight="1">
      <c r="C111290" s="3"/>
      <c r="L111290" s="2"/>
      <c r="M111290" s="6"/>
      <c r="N111290" s="6"/>
      <c r="P111290" s="6"/>
    </row>
    <row r="111291" ht="14.25" customHeight="1">
      <c r="C111291" s="3"/>
      <c r="L111291" s="2"/>
      <c r="M111291" s="6"/>
      <c r="N111291" s="6"/>
      <c r="P111291" s="6"/>
    </row>
    <row r="111292" ht="14.25" customHeight="1">
      <c r="C111292" s="3"/>
      <c r="L111292" s="2"/>
      <c r="M111292" s="6"/>
      <c r="N111292" s="6"/>
      <c r="P111292" s="6"/>
    </row>
    <row r="111293" ht="14.25" customHeight="1">
      <c r="C111293" s="3"/>
      <c r="L111293" s="2"/>
      <c r="M111293" s="6"/>
      <c r="N111293" s="6"/>
      <c r="P111293" s="6"/>
    </row>
    <row r="111294" ht="14.25" customHeight="1">
      <c r="C111294" s="3"/>
      <c r="L111294" s="2"/>
      <c r="M111294" s="6"/>
      <c r="N111294" s="6"/>
      <c r="P111294" s="6"/>
    </row>
    <row r="111295" ht="14.25" customHeight="1">
      <c r="C111295" s="3"/>
      <c r="L111295" s="2"/>
      <c r="M111295" s="6"/>
      <c r="N111295" s="6"/>
      <c r="P111295" s="6"/>
    </row>
    <row r="111296" ht="14.25" customHeight="1">
      <c r="C111296" s="3"/>
      <c r="L111296" s="2"/>
      <c r="M111296" s="6"/>
      <c r="N111296" s="6"/>
      <c r="P111296" s="6"/>
    </row>
    <row r="111297" ht="14.25" customHeight="1">
      <c r="C111297" s="3"/>
      <c r="L111297" s="2"/>
      <c r="M111297" s="6"/>
      <c r="N111297" s="6"/>
      <c r="P111297" s="6"/>
    </row>
    <row r="111298" ht="14.25" customHeight="1">
      <c r="C111298" s="3"/>
      <c r="L111298" s="2"/>
      <c r="M111298" s="6"/>
      <c r="N111298" s="6"/>
      <c r="P111298" s="6"/>
    </row>
    <row r="111299" ht="14.25" customHeight="1">
      <c r="C111299" s="3"/>
      <c r="L111299" s="2"/>
      <c r="M111299" s="6"/>
      <c r="N111299" s="6"/>
      <c r="P111299" s="6"/>
    </row>
    <row r="111300" ht="14.25" customHeight="1">
      <c r="C111300" s="3"/>
      <c r="L111300" s="2"/>
      <c r="M111300" s="6"/>
      <c r="N111300" s="6"/>
      <c r="P111300" s="6"/>
    </row>
    <row r="111301" ht="14.25" customHeight="1">
      <c r="C111301" s="3"/>
      <c r="L111301" s="2"/>
      <c r="M111301" s="6"/>
      <c r="N111301" s="6"/>
      <c r="P111301" s="6"/>
    </row>
    <row r="111302" ht="14.25" customHeight="1">
      <c r="C111302" s="3"/>
      <c r="L111302" s="2"/>
      <c r="M111302" s="6"/>
      <c r="N111302" s="6"/>
      <c r="P111302" s="6"/>
    </row>
    <row r="111303" ht="14.25" customHeight="1">
      <c r="C111303" s="3"/>
      <c r="L111303" s="2"/>
      <c r="M111303" s="6"/>
      <c r="N111303" s="6"/>
      <c r="P111303" s="6"/>
    </row>
    <row r="111304" ht="14.25" customHeight="1">
      <c r="C111304" s="3"/>
      <c r="L111304" s="2"/>
      <c r="M111304" s="6"/>
      <c r="N111304" s="6"/>
      <c r="P111304" s="6"/>
    </row>
    <row r="111305" ht="14.25" customHeight="1">
      <c r="C111305" s="3"/>
      <c r="L111305" s="2"/>
      <c r="M111305" s="6"/>
      <c r="N111305" s="6"/>
      <c r="P111305" s="6"/>
    </row>
    <row r="111306" ht="14.25" customHeight="1">
      <c r="C111306" s="3"/>
      <c r="L111306" s="2"/>
      <c r="M111306" s="6"/>
      <c r="N111306" s="6"/>
      <c r="P111306" s="6"/>
    </row>
    <row r="111307" ht="14.25" customHeight="1">
      <c r="C111307" s="3"/>
      <c r="L111307" s="2"/>
      <c r="M111307" s="6"/>
      <c r="N111307" s="6"/>
      <c r="P111307" s="6"/>
    </row>
    <row r="111308" ht="14.25" customHeight="1">
      <c r="C111308" s="3"/>
      <c r="L111308" s="2"/>
      <c r="M111308" s="6"/>
      <c r="N111308" s="6"/>
      <c r="P111308" s="6"/>
    </row>
    <row r="111309" ht="14.25" customHeight="1">
      <c r="C111309" s="3"/>
      <c r="L111309" s="2"/>
      <c r="M111309" s="6"/>
      <c r="N111309" s="6"/>
      <c r="P111309" s="6"/>
    </row>
    <row r="111310" ht="14.25" customHeight="1">
      <c r="C111310" s="3"/>
      <c r="L111310" s="2"/>
      <c r="M111310" s="6"/>
      <c r="N111310" s="6"/>
      <c r="P111310" s="6"/>
    </row>
    <row r="111311" ht="14.25" customHeight="1">
      <c r="C111311" s="3"/>
      <c r="L111311" s="2"/>
      <c r="M111311" s="6"/>
      <c r="N111311" s="6"/>
      <c r="P111311" s="6"/>
    </row>
    <row r="111312" ht="14.25" customHeight="1">
      <c r="C111312" s="3"/>
      <c r="L111312" s="2"/>
      <c r="M111312" s="6"/>
      <c r="N111312" s="6"/>
      <c r="P111312" s="6"/>
    </row>
    <row r="111313" ht="14.25" customHeight="1">
      <c r="C111313" s="3"/>
      <c r="L111313" s="2"/>
      <c r="M111313" s="6"/>
      <c r="N111313" s="6"/>
      <c r="P111313" s="6"/>
    </row>
    <row r="111314" ht="14.25" customHeight="1">
      <c r="C111314" s="3"/>
      <c r="L111314" s="2"/>
      <c r="M111314" s="6"/>
      <c r="N111314" s="6"/>
      <c r="P111314" s="6"/>
    </row>
    <row r="111315" ht="14.25" customHeight="1">
      <c r="C111315" s="3"/>
      <c r="L111315" s="2"/>
      <c r="M111315" s="6"/>
      <c r="N111315" s="6"/>
      <c r="P111315" s="6"/>
    </row>
    <row r="111316" ht="14.25" customHeight="1">
      <c r="C111316" s="3"/>
      <c r="L111316" s="2"/>
      <c r="M111316" s="6"/>
      <c r="N111316" s="6"/>
      <c r="P111316" s="6"/>
    </row>
    <row r="111317" ht="14.25" customHeight="1">
      <c r="C111317" s="3"/>
      <c r="L111317" s="2"/>
      <c r="M111317" s="6"/>
      <c r="N111317" s="6"/>
      <c r="P111317" s="6"/>
    </row>
    <row r="111318" ht="14.25" customHeight="1">
      <c r="C111318" s="3"/>
      <c r="L111318" s="2"/>
      <c r="M111318" s="6"/>
      <c r="N111318" s="6"/>
      <c r="P111318" s="6"/>
    </row>
    <row r="111319" ht="14.25" customHeight="1">
      <c r="C111319" s="3"/>
      <c r="L111319" s="2"/>
      <c r="M111319" s="6"/>
      <c r="N111319" s="6"/>
      <c r="P111319" s="6"/>
    </row>
    <row r="111320" ht="14.25" customHeight="1">
      <c r="C111320" s="3"/>
      <c r="L111320" s="2"/>
      <c r="M111320" s="6"/>
      <c r="N111320" s="6"/>
      <c r="P111320" s="6"/>
    </row>
    <row r="111321" ht="14.25" customHeight="1">
      <c r="C111321" s="3"/>
      <c r="L111321" s="2"/>
      <c r="M111321" s="6"/>
      <c r="N111321" s="6"/>
      <c r="P111321" s="6"/>
    </row>
    <row r="111322" ht="14.25" customHeight="1">
      <c r="C111322" s="3"/>
      <c r="L111322" s="2"/>
      <c r="M111322" s="6"/>
      <c r="N111322" s="6"/>
      <c r="P111322" s="6"/>
    </row>
    <row r="111323" ht="14.25" customHeight="1">
      <c r="C111323" s="3"/>
      <c r="L111323" s="2"/>
      <c r="M111323" s="6"/>
      <c r="N111323" s="6"/>
      <c r="P111323" s="6"/>
    </row>
    <row r="111324" ht="14.25" customHeight="1">
      <c r="C111324" s="3"/>
      <c r="L111324" s="2"/>
      <c r="M111324" s="6"/>
      <c r="N111324" s="6"/>
      <c r="P111324" s="6"/>
    </row>
    <row r="111325" ht="14.25" customHeight="1">
      <c r="C111325" s="3"/>
      <c r="L111325" s="2"/>
      <c r="M111325" s="6"/>
      <c r="N111325" s="6"/>
      <c r="P111325" s="6"/>
    </row>
    <row r="111326" ht="14.25" customHeight="1">
      <c r="C111326" s="3"/>
      <c r="L111326" s="2"/>
      <c r="M111326" s="6"/>
      <c r="N111326" s="6"/>
      <c r="P111326" s="6"/>
    </row>
    <row r="111327" ht="14.25" customHeight="1">
      <c r="C111327" s="3"/>
      <c r="L111327" s="2"/>
      <c r="M111327" s="6"/>
      <c r="N111327" s="6"/>
      <c r="P111327" s="6"/>
    </row>
    <row r="111328" ht="14.25" customHeight="1">
      <c r="C111328" s="3"/>
      <c r="L111328" s="2"/>
      <c r="M111328" s="6"/>
      <c r="N111328" s="6"/>
      <c r="P111328" s="6"/>
    </row>
    <row r="111329" ht="14.25" customHeight="1">
      <c r="C111329" s="3"/>
      <c r="L111329" s="2"/>
      <c r="M111329" s="6"/>
      <c r="N111329" s="6"/>
      <c r="P111329" s="6"/>
    </row>
    <row r="111330" ht="14.25" customHeight="1">
      <c r="C111330" s="3"/>
      <c r="L111330" s="2"/>
      <c r="M111330" s="6"/>
      <c r="N111330" s="6"/>
      <c r="P111330" s="6"/>
    </row>
    <row r="111331" ht="14.25" customHeight="1">
      <c r="C111331" s="3"/>
      <c r="L111331" s="2"/>
      <c r="M111331" s="6"/>
      <c r="N111331" s="6"/>
      <c r="P111331" s="6"/>
    </row>
    <row r="111332" ht="14.25" customHeight="1">
      <c r="C111332" s="3"/>
      <c r="L111332" s="2"/>
      <c r="M111332" s="6"/>
      <c r="N111332" s="6"/>
      <c r="P111332" s="6"/>
    </row>
    <row r="111333" ht="14.25" customHeight="1">
      <c r="C111333" s="3"/>
      <c r="L111333" s="2"/>
      <c r="M111333" s="6"/>
      <c r="N111333" s="6"/>
      <c r="P111333" s="6"/>
    </row>
    <row r="111334" ht="14.25" customHeight="1">
      <c r="C111334" s="3"/>
      <c r="L111334" s="2"/>
      <c r="M111334" s="6"/>
      <c r="N111334" s="6"/>
      <c r="P111334" s="6"/>
    </row>
    <row r="111335" ht="14.25" customHeight="1">
      <c r="C111335" s="3"/>
      <c r="L111335" s="2"/>
      <c r="M111335" s="6"/>
      <c r="N111335" s="6"/>
      <c r="P111335" s="6"/>
    </row>
    <row r="111336" ht="14.25" customHeight="1">
      <c r="C111336" s="3"/>
      <c r="L111336" s="2"/>
      <c r="M111336" s="6"/>
      <c r="N111336" s="6"/>
      <c r="P111336" s="6"/>
    </row>
    <row r="111337" ht="14.25" customHeight="1">
      <c r="C111337" s="3"/>
      <c r="L111337" s="2"/>
      <c r="M111337" s="6"/>
      <c r="N111337" s="6"/>
      <c r="P111337" s="6"/>
    </row>
    <row r="111338" ht="14.25" customHeight="1">
      <c r="C111338" s="3"/>
      <c r="L111338" s="2"/>
      <c r="M111338" s="6"/>
      <c r="N111338" s="6"/>
      <c r="P111338" s="6"/>
    </row>
    <row r="111339" ht="14.25" customHeight="1">
      <c r="C111339" s="3"/>
      <c r="L111339" s="2"/>
      <c r="M111339" s="6"/>
      <c r="N111339" s="6"/>
      <c r="P111339" s="6"/>
    </row>
    <row r="111340" ht="14.25" customHeight="1">
      <c r="C111340" s="3"/>
      <c r="L111340" s="2"/>
      <c r="M111340" s="6"/>
      <c r="N111340" s="6"/>
      <c r="P111340" s="6"/>
    </row>
    <row r="111341" ht="14.25" customHeight="1">
      <c r="C111341" s="3"/>
      <c r="L111341" s="2"/>
      <c r="M111341" s="6"/>
      <c r="N111341" s="6"/>
      <c r="P111341" s="6"/>
    </row>
    <row r="111342" ht="14.25" customHeight="1">
      <c r="C111342" s="3"/>
      <c r="L111342" s="2"/>
      <c r="M111342" s="6"/>
      <c r="N111342" s="6"/>
      <c r="P111342" s="6"/>
    </row>
    <row r="111343" ht="14.25" customHeight="1">
      <c r="C111343" s="3"/>
      <c r="L111343" s="2"/>
      <c r="M111343" s="6"/>
      <c r="N111343" s="6"/>
      <c r="P111343" s="6"/>
    </row>
    <row r="111344" ht="14.25" customHeight="1">
      <c r="C111344" s="3"/>
      <c r="L111344" s="2"/>
      <c r="M111344" s="6"/>
      <c r="N111344" s="6"/>
      <c r="P111344" s="6"/>
    </row>
    <row r="111345" ht="14.25" customHeight="1">
      <c r="C111345" s="3"/>
      <c r="L111345" s="2"/>
      <c r="M111345" s="6"/>
      <c r="N111345" s="6"/>
      <c r="P111345" s="6"/>
    </row>
    <row r="111346" ht="14.25" customHeight="1">
      <c r="C111346" s="3"/>
      <c r="L111346" s="2"/>
      <c r="M111346" s="6"/>
      <c r="N111346" s="6"/>
      <c r="P111346" s="6"/>
    </row>
    <row r="111347" ht="14.25" customHeight="1">
      <c r="C111347" s="3"/>
      <c r="L111347" s="2"/>
      <c r="M111347" s="6"/>
      <c r="N111347" s="6"/>
      <c r="P111347" s="6"/>
    </row>
    <row r="111348" ht="14.25" customHeight="1">
      <c r="C111348" s="3"/>
      <c r="L111348" s="2"/>
      <c r="M111348" s="6"/>
      <c r="N111348" s="6"/>
      <c r="P111348" s="6"/>
    </row>
    <row r="111349" ht="14.25" customHeight="1">
      <c r="C111349" s="3"/>
      <c r="L111349" s="2"/>
      <c r="M111349" s="6"/>
      <c r="N111349" s="6"/>
      <c r="P111349" s="6"/>
    </row>
    <row r="111350" ht="14.25" customHeight="1">
      <c r="C111350" s="3"/>
      <c r="L111350" s="2"/>
      <c r="M111350" s="6"/>
      <c r="N111350" s="6"/>
      <c r="P111350" s="6"/>
    </row>
    <row r="111351" ht="14.25" customHeight="1">
      <c r="C111351" s="3"/>
      <c r="L111351" s="2"/>
      <c r="M111351" s="6"/>
      <c r="N111351" s="6"/>
      <c r="P111351" s="6"/>
    </row>
    <row r="111352" ht="14.25" customHeight="1">
      <c r="C111352" s="3"/>
      <c r="L111352" s="2"/>
      <c r="M111352" s="6"/>
      <c r="N111352" s="6"/>
      <c r="P111352" s="6"/>
    </row>
    <row r="111353" ht="14.25" customHeight="1">
      <c r="C111353" s="3"/>
      <c r="L111353" s="2"/>
      <c r="M111353" s="6"/>
      <c r="N111353" s="6"/>
      <c r="P111353" s="6"/>
    </row>
    <row r="111354" ht="14.25" customHeight="1">
      <c r="C111354" s="3"/>
      <c r="L111354" s="2"/>
      <c r="M111354" s="6"/>
      <c r="N111354" s="6"/>
      <c r="P111354" s="6"/>
    </row>
    <row r="111355" ht="14.25" customHeight="1">
      <c r="C111355" s="3"/>
      <c r="L111355" s="2"/>
      <c r="M111355" s="6"/>
      <c r="N111355" s="6"/>
      <c r="P111355" s="6"/>
    </row>
    <row r="111356" ht="14.25" customHeight="1">
      <c r="C111356" s="3"/>
      <c r="L111356" s="2"/>
      <c r="M111356" s="6"/>
      <c r="N111356" s="6"/>
      <c r="P111356" s="6"/>
    </row>
    <row r="111357" ht="14.25" customHeight="1">
      <c r="C111357" s="3"/>
      <c r="L111357" s="2"/>
      <c r="M111357" s="6"/>
      <c r="N111357" s="6"/>
      <c r="P111357" s="6"/>
    </row>
    <row r="111358" ht="14.25" customHeight="1">
      <c r="C111358" s="3"/>
      <c r="L111358" s="2"/>
      <c r="M111358" s="6"/>
      <c r="N111358" s="6"/>
      <c r="P111358" s="6"/>
    </row>
    <row r="111359" ht="14.25" customHeight="1">
      <c r="C111359" s="3"/>
      <c r="L111359" s="2"/>
      <c r="M111359" s="6"/>
      <c r="N111359" s="6"/>
      <c r="P111359" s="6"/>
    </row>
    <row r="111360" ht="14.25" customHeight="1">
      <c r="C111360" s="3"/>
      <c r="L111360" s="2"/>
      <c r="M111360" s="6"/>
      <c r="N111360" s="6"/>
      <c r="P111360" s="6"/>
    </row>
    <row r="111361" ht="14.25" customHeight="1">
      <c r="C111361" s="3"/>
      <c r="L111361" s="2"/>
      <c r="M111361" s="6"/>
      <c r="N111361" s="6"/>
      <c r="P111361" s="6"/>
    </row>
    <row r="111362" ht="14.25" customHeight="1">
      <c r="C111362" s="3"/>
      <c r="L111362" s="2"/>
      <c r="M111362" s="6"/>
      <c r="N111362" s="6"/>
      <c r="P111362" s="6"/>
    </row>
    <row r="111363" ht="14.25" customHeight="1">
      <c r="C111363" s="3"/>
      <c r="L111363" s="2"/>
      <c r="M111363" s="6"/>
      <c r="N111363" s="6"/>
      <c r="P111363" s="6"/>
    </row>
    <row r="111364" ht="14.25" customHeight="1">
      <c r="C111364" s="3"/>
      <c r="L111364" s="2"/>
      <c r="M111364" s="6"/>
      <c r="N111364" s="6"/>
      <c r="P111364" s="6"/>
    </row>
    <row r="111365" ht="14.25" customHeight="1">
      <c r="C111365" s="3"/>
      <c r="L111365" s="2"/>
      <c r="M111365" s="6"/>
      <c r="N111365" s="6"/>
      <c r="P111365" s="6"/>
    </row>
    <row r="111366" ht="14.25" customHeight="1">
      <c r="C111366" s="3"/>
      <c r="L111366" s="2"/>
      <c r="M111366" s="6"/>
      <c r="N111366" s="6"/>
      <c r="P111366" s="6"/>
    </row>
    <row r="111367" ht="14.25" customHeight="1">
      <c r="C111367" s="3"/>
      <c r="L111367" s="2"/>
      <c r="M111367" s="6"/>
      <c r="N111367" s="6"/>
      <c r="P111367" s="6"/>
    </row>
    <row r="111368" ht="14.25" customHeight="1">
      <c r="C111368" s="3"/>
      <c r="L111368" s="2"/>
      <c r="M111368" s="6"/>
      <c r="N111368" s="6"/>
      <c r="P111368" s="6"/>
    </row>
    <row r="111369" ht="14.25" customHeight="1">
      <c r="C111369" s="3"/>
      <c r="L111369" s="2"/>
      <c r="M111369" s="6"/>
      <c r="N111369" s="6"/>
      <c r="P111369" s="6"/>
    </row>
    <row r="111370" ht="14.25" customHeight="1">
      <c r="C111370" s="3"/>
      <c r="L111370" s="2"/>
      <c r="M111370" s="6"/>
      <c r="N111370" s="6"/>
      <c r="P111370" s="6"/>
    </row>
    <row r="111371" ht="14.25" customHeight="1">
      <c r="C111371" s="3"/>
      <c r="L111371" s="2"/>
      <c r="M111371" s="6"/>
      <c r="N111371" s="6"/>
      <c r="P111371" s="6"/>
    </row>
    <row r="111372" ht="14.25" customHeight="1">
      <c r="C111372" s="3"/>
      <c r="L111372" s="2"/>
      <c r="M111372" s="6"/>
      <c r="N111372" s="6"/>
      <c r="P111372" s="6"/>
    </row>
    <row r="111373" ht="14.25" customHeight="1">
      <c r="C111373" s="3"/>
      <c r="L111373" s="2"/>
      <c r="M111373" s="6"/>
      <c r="N111373" s="6"/>
      <c r="P111373" s="6"/>
    </row>
    <row r="111374" ht="14.25" customHeight="1">
      <c r="C111374" s="3"/>
      <c r="L111374" s="2"/>
      <c r="M111374" s="6"/>
      <c r="N111374" s="6"/>
      <c r="P111374" s="6"/>
    </row>
    <row r="111375" ht="14.25" customHeight="1">
      <c r="C111375" s="3"/>
      <c r="L111375" s="2"/>
      <c r="M111375" s="6"/>
      <c r="N111375" s="6"/>
      <c r="P111375" s="6"/>
    </row>
    <row r="111376" ht="14.25" customHeight="1">
      <c r="C111376" s="3"/>
      <c r="L111376" s="2"/>
      <c r="M111376" s="6"/>
      <c r="N111376" s="6"/>
      <c r="P111376" s="6"/>
    </row>
    <row r="111377" ht="14.25" customHeight="1">
      <c r="C111377" s="3"/>
      <c r="L111377" s="2"/>
      <c r="M111377" s="6"/>
      <c r="N111377" s="6"/>
      <c r="P111377" s="6"/>
    </row>
    <row r="111378" ht="14.25" customHeight="1">
      <c r="C111378" s="3"/>
      <c r="L111378" s="2"/>
      <c r="M111378" s="6"/>
      <c r="N111378" s="6"/>
      <c r="P111378" s="6"/>
    </row>
    <row r="111379" ht="14.25" customHeight="1">
      <c r="C111379" s="3"/>
      <c r="L111379" s="2"/>
      <c r="M111379" s="6"/>
      <c r="N111379" s="6"/>
      <c r="P111379" s="6"/>
    </row>
    <row r="111380" ht="14.25" customHeight="1">
      <c r="C111380" s="3"/>
      <c r="L111380" s="2"/>
      <c r="M111380" s="6"/>
      <c r="N111380" s="6"/>
      <c r="P111380" s="6"/>
    </row>
    <row r="111381" ht="14.25" customHeight="1">
      <c r="C111381" s="3"/>
      <c r="L111381" s="2"/>
      <c r="M111381" s="6"/>
      <c r="N111381" s="6"/>
      <c r="P111381" s="6"/>
    </row>
    <row r="111382" ht="14.25" customHeight="1">
      <c r="C111382" s="3"/>
      <c r="L111382" s="2"/>
      <c r="M111382" s="6"/>
      <c r="N111382" s="6"/>
      <c r="P111382" s="6"/>
    </row>
    <row r="111383" ht="14.25" customHeight="1">
      <c r="C111383" s="3"/>
      <c r="L111383" s="2"/>
      <c r="M111383" s="6"/>
      <c r="N111383" s="6"/>
      <c r="P111383" s="6"/>
    </row>
    <row r="111384" ht="14.25" customHeight="1">
      <c r="C111384" s="3"/>
      <c r="L111384" s="2"/>
      <c r="M111384" s="6"/>
      <c r="N111384" s="6"/>
      <c r="P111384" s="6"/>
    </row>
    <row r="111385" ht="14.25" customHeight="1">
      <c r="C111385" s="3"/>
      <c r="L111385" s="2"/>
      <c r="M111385" s="6"/>
      <c r="N111385" s="6"/>
      <c r="P111385" s="6"/>
    </row>
    <row r="111386" ht="14.25" customHeight="1">
      <c r="C111386" s="3"/>
      <c r="L111386" s="2"/>
      <c r="M111386" s="6"/>
      <c r="N111386" s="6"/>
      <c r="P111386" s="6"/>
    </row>
    <row r="111387" ht="14.25" customHeight="1">
      <c r="C111387" s="3"/>
      <c r="L111387" s="2"/>
      <c r="M111387" s="6"/>
      <c r="N111387" s="6"/>
      <c r="P111387" s="6"/>
    </row>
    <row r="111388" ht="14.25" customHeight="1">
      <c r="C111388" s="3"/>
      <c r="L111388" s="2"/>
      <c r="M111388" s="6"/>
      <c r="N111388" s="6"/>
      <c r="P111388" s="6"/>
    </row>
    <row r="111389" ht="14.25" customHeight="1">
      <c r="C111389" s="3"/>
      <c r="L111389" s="2"/>
      <c r="M111389" s="6"/>
      <c r="N111389" s="6"/>
      <c r="P111389" s="6"/>
    </row>
    <row r="111390" ht="14.25" customHeight="1">
      <c r="C111390" s="3"/>
      <c r="L111390" s="2"/>
      <c r="M111390" s="6"/>
      <c r="N111390" s="6"/>
      <c r="P111390" s="6"/>
    </row>
    <row r="111391" ht="14.25" customHeight="1">
      <c r="C111391" s="3"/>
      <c r="L111391" s="2"/>
      <c r="M111391" s="6"/>
      <c r="N111391" s="6"/>
      <c r="P111391" s="6"/>
    </row>
    <row r="111392" ht="14.25" customHeight="1">
      <c r="C111392" s="3"/>
      <c r="L111392" s="2"/>
      <c r="M111392" s="6"/>
      <c r="N111392" s="6"/>
      <c r="P111392" s="6"/>
    </row>
    <row r="111393" ht="14.25" customHeight="1">
      <c r="C111393" s="3"/>
      <c r="L111393" s="2"/>
      <c r="M111393" s="6"/>
      <c r="N111393" s="6"/>
      <c r="P111393" s="6"/>
    </row>
    <row r="111394" ht="14.25" customHeight="1">
      <c r="C111394" s="3"/>
      <c r="L111394" s="2"/>
      <c r="M111394" s="6"/>
      <c r="N111394" s="6"/>
      <c r="P111394" s="6"/>
    </row>
    <row r="111395" ht="14.25" customHeight="1">
      <c r="C111395" s="3"/>
      <c r="L111395" s="2"/>
      <c r="M111395" s="6"/>
      <c r="N111395" s="6"/>
      <c r="P111395" s="6"/>
    </row>
    <row r="111396" ht="14.25" customHeight="1">
      <c r="C111396" s="3"/>
      <c r="L111396" s="2"/>
      <c r="M111396" s="6"/>
      <c r="N111396" s="6"/>
      <c r="P111396" s="6"/>
    </row>
    <row r="111397" ht="14.25" customHeight="1">
      <c r="C111397" s="3"/>
      <c r="L111397" s="2"/>
      <c r="M111397" s="6"/>
      <c r="N111397" s="6"/>
      <c r="P111397" s="6"/>
    </row>
    <row r="111398" ht="14.25" customHeight="1">
      <c r="C111398" s="3"/>
      <c r="L111398" s="2"/>
      <c r="M111398" s="6"/>
      <c r="N111398" s="6"/>
      <c r="P111398" s="6"/>
    </row>
    <row r="111399" ht="14.25" customHeight="1">
      <c r="C111399" s="3"/>
      <c r="L111399" s="2"/>
      <c r="M111399" s="6"/>
      <c r="N111399" s="6"/>
      <c r="P111399" s="6"/>
    </row>
    <row r="111400" ht="14.25" customHeight="1">
      <c r="C111400" s="3"/>
      <c r="L111400" s="2"/>
      <c r="M111400" s="6"/>
      <c r="N111400" s="6"/>
      <c r="P111400" s="6"/>
    </row>
    <row r="111401" ht="14.25" customHeight="1">
      <c r="C111401" s="3"/>
      <c r="L111401" s="2"/>
      <c r="M111401" s="6"/>
      <c r="N111401" s="6"/>
      <c r="P111401" s="6"/>
    </row>
    <row r="111402" ht="14.25" customHeight="1">
      <c r="C111402" s="3"/>
      <c r="L111402" s="2"/>
      <c r="M111402" s="6"/>
      <c r="N111402" s="6"/>
      <c r="P111402" s="6"/>
    </row>
    <row r="111403" ht="14.25" customHeight="1">
      <c r="C111403" s="3"/>
      <c r="L111403" s="2"/>
      <c r="M111403" s="6"/>
      <c r="N111403" s="6"/>
      <c r="P111403" s="6"/>
    </row>
    <row r="111404" ht="14.25" customHeight="1">
      <c r="C111404" s="3"/>
      <c r="L111404" s="2"/>
      <c r="M111404" s="6"/>
      <c r="N111404" s="6"/>
      <c r="P111404" s="6"/>
    </row>
    <row r="111405" ht="14.25" customHeight="1">
      <c r="C111405" s="3"/>
      <c r="L111405" s="2"/>
      <c r="M111405" s="6"/>
      <c r="N111405" s="6"/>
      <c r="P111405" s="6"/>
    </row>
    <row r="111406" ht="14.25" customHeight="1">
      <c r="C111406" s="3"/>
      <c r="L111406" s="2"/>
      <c r="M111406" s="6"/>
      <c r="N111406" s="6"/>
      <c r="P111406" s="6"/>
    </row>
    <row r="111407" ht="14.25" customHeight="1">
      <c r="C111407" s="3"/>
      <c r="L111407" s="2"/>
      <c r="M111407" s="6"/>
      <c r="N111407" s="6"/>
      <c r="P111407" s="6"/>
    </row>
    <row r="111408" ht="14.25" customHeight="1">
      <c r="C111408" s="3"/>
      <c r="L111408" s="2"/>
      <c r="M111408" s="6"/>
      <c r="N111408" s="6"/>
      <c r="P111408" s="6"/>
    </row>
    <row r="111409" ht="14.25" customHeight="1">
      <c r="C111409" s="3"/>
      <c r="L111409" s="2"/>
      <c r="M111409" s="6"/>
      <c r="N111409" s="6"/>
      <c r="P111409" s="6"/>
    </row>
    <row r="111410" ht="14.25" customHeight="1">
      <c r="C111410" s="3"/>
      <c r="L111410" s="2"/>
      <c r="M111410" s="6"/>
      <c r="N111410" s="6"/>
      <c r="P111410" s="6"/>
    </row>
    <row r="111411" ht="14.25" customHeight="1">
      <c r="C111411" s="3"/>
      <c r="L111411" s="2"/>
      <c r="M111411" s="6"/>
      <c r="N111411" s="6"/>
      <c r="P111411" s="6"/>
    </row>
    <row r="111412" ht="14.25" customHeight="1">
      <c r="C111412" s="3"/>
      <c r="L111412" s="2"/>
      <c r="M111412" s="6"/>
      <c r="N111412" s="6"/>
      <c r="P111412" s="6"/>
    </row>
    <row r="111413" ht="14.25" customHeight="1">
      <c r="C111413" s="3"/>
      <c r="L111413" s="2"/>
      <c r="M111413" s="6"/>
      <c r="N111413" s="6"/>
      <c r="P111413" s="6"/>
    </row>
    <row r="111414" ht="14.25" customHeight="1">
      <c r="C111414" s="3"/>
      <c r="L111414" s="2"/>
      <c r="M111414" s="6"/>
      <c r="N111414" s="6"/>
      <c r="P111414" s="6"/>
    </row>
    <row r="111415" ht="14.25" customHeight="1">
      <c r="C111415" s="3"/>
      <c r="L111415" s="2"/>
      <c r="M111415" s="6"/>
      <c r="N111415" s="6"/>
      <c r="P111415" s="6"/>
    </row>
    <row r="111416" ht="14.25" customHeight="1">
      <c r="C111416" s="3"/>
      <c r="L111416" s="2"/>
      <c r="M111416" s="6"/>
      <c r="N111416" s="6"/>
      <c r="P111416" s="6"/>
    </row>
    <row r="111417" ht="14.25" customHeight="1">
      <c r="C111417" s="3"/>
      <c r="L111417" s="2"/>
      <c r="M111417" s="6"/>
      <c r="N111417" s="6"/>
      <c r="P111417" s="6"/>
    </row>
    <row r="111418" ht="14.25" customHeight="1">
      <c r="C111418" s="3"/>
      <c r="L111418" s="2"/>
      <c r="M111418" s="6"/>
      <c r="N111418" s="6"/>
      <c r="P111418" s="6"/>
    </row>
    <row r="111419" ht="14.25" customHeight="1">
      <c r="C111419" s="3"/>
      <c r="L111419" s="2"/>
      <c r="M111419" s="6"/>
      <c r="N111419" s="6"/>
      <c r="P111419" s="6"/>
    </row>
    <row r="111420" ht="14.25" customHeight="1">
      <c r="C111420" s="3"/>
      <c r="L111420" s="2"/>
      <c r="M111420" s="6"/>
      <c r="N111420" s="6"/>
      <c r="P111420" s="6"/>
    </row>
    <row r="111421" ht="14.25" customHeight="1">
      <c r="C111421" s="3"/>
      <c r="L111421" s="2"/>
      <c r="M111421" s="6"/>
      <c r="N111421" s="6"/>
      <c r="P111421" s="6"/>
    </row>
    <row r="111422" ht="14.25" customHeight="1">
      <c r="C111422" s="3"/>
      <c r="L111422" s="2"/>
      <c r="M111422" s="6"/>
      <c r="N111422" s="6"/>
      <c r="P111422" s="6"/>
    </row>
    <row r="111423" ht="14.25" customHeight="1">
      <c r="C111423" s="3"/>
      <c r="L111423" s="2"/>
      <c r="M111423" s="6"/>
      <c r="N111423" s="6"/>
      <c r="P111423" s="6"/>
    </row>
    <row r="111424" ht="14.25" customHeight="1">
      <c r="C111424" s="3"/>
      <c r="L111424" s="2"/>
      <c r="M111424" s="6"/>
      <c r="N111424" s="6"/>
      <c r="P111424" s="6"/>
    </row>
    <row r="111425" ht="14.25" customHeight="1">
      <c r="C111425" s="3"/>
      <c r="L111425" s="2"/>
      <c r="M111425" s="6"/>
      <c r="N111425" s="6"/>
      <c r="P111425" s="6"/>
    </row>
    <row r="111426" ht="14.25" customHeight="1">
      <c r="C111426" s="3"/>
      <c r="L111426" s="2"/>
      <c r="M111426" s="6"/>
      <c r="N111426" s="6"/>
      <c r="P111426" s="6"/>
    </row>
    <row r="111427" ht="14.25" customHeight="1">
      <c r="C111427" s="3"/>
      <c r="L111427" s="2"/>
      <c r="M111427" s="6"/>
      <c r="N111427" s="6"/>
      <c r="P111427" s="6"/>
    </row>
    <row r="111428" ht="14.25" customHeight="1">
      <c r="C111428" s="3"/>
      <c r="L111428" s="2"/>
      <c r="M111428" s="6"/>
      <c r="N111428" s="6"/>
      <c r="P111428" s="6"/>
    </row>
    <row r="111429" ht="14.25" customHeight="1">
      <c r="C111429" s="3"/>
      <c r="L111429" s="2"/>
      <c r="M111429" s="6"/>
      <c r="N111429" s="6"/>
      <c r="P111429" s="6"/>
    </row>
    <row r="111430" ht="14.25" customHeight="1">
      <c r="C111430" s="3"/>
      <c r="L111430" s="2"/>
      <c r="M111430" s="6"/>
      <c r="N111430" s="6"/>
      <c r="P111430" s="6"/>
    </row>
    <row r="111431" ht="14.25" customHeight="1">
      <c r="C111431" s="3"/>
      <c r="L111431" s="2"/>
      <c r="M111431" s="6"/>
      <c r="N111431" s="6"/>
      <c r="P111431" s="6"/>
    </row>
    <row r="111432" ht="14.25" customHeight="1">
      <c r="C111432" s="3"/>
      <c r="L111432" s="2"/>
      <c r="M111432" s="6"/>
      <c r="N111432" s="6"/>
      <c r="P111432" s="6"/>
    </row>
    <row r="111433" ht="14.25" customHeight="1">
      <c r="C111433" s="3"/>
      <c r="L111433" s="2"/>
      <c r="M111433" s="6"/>
      <c r="N111433" s="6"/>
      <c r="P111433" s="6"/>
    </row>
    <row r="111434" ht="14.25" customHeight="1">
      <c r="C111434" s="3"/>
      <c r="L111434" s="2"/>
      <c r="M111434" s="6"/>
      <c r="N111434" s="6"/>
      <c r="P111434" s="6"/>
    </row>
    <row r="111435" ht="14.25" customHeight="1">
      <c r="C111435" s="3"/>
      <c r="L111435" s="2"/>
      <c r="M111435" s="6"/>
      <c r="N111435" s="6"/>
      <c r="P111435" s="6"/>
    </row>
    <row r="111436" ht="14.25" customHeight="1">
      <c r="C111436" s="3"/>
      <c r="L111436" s="2"/>
      <c r="M111436" s="6"/>
      <c r="N111436" s="6"/>
      <c r="P111436" s="6"/>
    </row>
    <row r="111437" ht="14.25" customHeight="1">
      <c r="C111437" s="3"/>
      <c r="L111437" s="2"/>
      <c r="M111437" s="6"/>
      <c r="N111437" s="6"/>
      <c r="P111437" s="6"/>
    </row>
    <row r="111438" ht="14.25" customHeight="1">
      <c r="C111438" s="3"/>
      <c r="L111438" s="2"/>
      <c r="M111438" s="6"/>
      <c r="N111438" s="6"/>
      <c r="P111438" s="6"/>
    </row>
    <row r="111439" ht="14.25" customHeight="1">
      <c r="C111439" s="3"/>
      <c r="L111439" s="2"/>
      <c r="M111439" s="6"/>
      <c r="N111439" s="6"/>
      <c r="P111439" s="6"/>
    </row>
    <row r="111440" ht="14.25" customHeight="1">
      <c r="C111440" s="3"/>
      <c r="L111440" s="2"/>
      <c r="M111440" s="6"/>
      <c r="N111440" s="6"/>
      <c r="P111440" s="6"/>
    </row>
    <row r="111441" ht="14.25" customHeight="1">
      <c r="C111441" s="3"/>
      <c r="L111441" s="2"/>
      <c r="M111441" s="6"/>
      <c r="N111441" s="6"/>
      <c r="P111441" s="6"/>
    </row>
    <row r="111442" ht="14.25" customHeight="1">
      <c r="C111442" s="3"/>
      <c r="L111442" s="2"/>
      <c r="M111442" s="6"/>
      <c r="N111442" s="6"/>
      <c r="P111442" s="6"/>
    </row>
    <row r="111443" ht="14.25" customHeight="1">
      <c r="C111443" s="3"/>
      <c r="L111443" s="2"/>
      <c r="M111443" s="6"/>
      <c r="N111443" s="6"/>
      <c r="P111443" s="6"/>
    </row>
    <row r="111444" ht="14.25" customHeight="1">
      <c r="C111444" s="3"/>
      <c r="L111444" s="2"/>
      <c r="M111444" s="6"/>
      <c r="N111444" s="6"/>
      <c r="P111444" s="6"/>
    </row>
    <row r="111445" ht="14.25" customHeight="1">
      <c r="C111445" s="3"/>
      <c r="L111445" s="2"/>
      <c r="M111445" s="6"/>
      <c r="N111445" s="6"/>
      <c r="P111445" s="6"/>
    </row>
    <row r="111446" ht="14.25" customHeight="1">
      <c r="C111446" s="3"/>
      <c r="L111446" s="2"/>
      <c r="M111446" s="6"/>
      <c r="N111446" s="6"/>
      <c r="P111446" s="6"/>
    </row>
    <row r="111447" ht="14.25" customHeight="1">
      <c r="C111447" s="3"/>
      <c r="L111447" s="2"/>
      <c r="M111447" s="6"/>
      <c r="N111447" s="6"/>
      <c r="P111447" s="6"/>
    </row>
    <row r="111448" ht="14.25" customHeight="1">
      <c r="C111448" s="3"/>
      <c r="L111448" s="2"/>
      <c r="M111448" s="6"/>
      <c r="N111448" s="6"/>
      <c r="P111448" s="6"/>
    </row>
    <row r="111449" ht="14.25" customHeight="1">
      <c r="C111449" s="3"/>
      <c r="L111449" s="2"/>
      <c r="M111449" s="6"/>
      <c r="N111449" s="6"/>
      <c r="P111449" s="6"/>
    </row>
    <row r="111450" ht="14.25" customHeight="1">
      <c r="C111450" s="3"/>
      <c r="L111450" s="2"/>
      <c r="M111450" s="6"/>
      <c r="N111450" s="6"/>
      <c r="P111450" s="6"/>
    </row>
    <row r="111451" ht="14.25" customHeight="1">
      <c r="C111451" s="3"/>
      <c r="L111451" s="2"/>
      <c r="M111451" s="6"/>
      <c r="N111451" s="6"/>
      <c r="P111451" s="6"/>
    </row>
    <row r="111452" ht="14.25" customHeight="1">
      <c r="C111452" s="3"/>
      <c r="L111452" s="2"/>
      <c r="M111452" s="6"/>
      <c r="N111452" s="6"/>
      <c r="P111452" s="6"/>
    </row>
    <row r="111453" ht="14.25" customHeight="1">
      <c r="C111453" s="3"/>
      <c r="L111453" s="2"/>
      <c r="M111453" s="6"/>
      <c r="N111453" s="6"/>
      <c r="P111453" s="6"/>
    </row>
    <row r="111454" ht="14.25" customHeight="1">
      <c r="C111454" s="3"/>
      <c r="L111454" s="2"/>
      <c r="M111454" s="6"/>
      <c r="N111454" s="6"/>
      <c r="P111454" s="6"/>
    </row>
    <row r="111455" ht="14.25" customHeight="1">
      <c r="C111455" s="3"/>
      <c r="L111455" s="2"/>
      <c r="M111455" s="6"/>
      <c r="N111455" s="6"/>
      <c r="P111455" s="6"/>
    </row>
    <row r="111456" ht="14.25" customHeight="1">
      <c r="C111456" s="3"/>
      <c r="L111456" s="2"/>
      <c r="M111456" s="6"/>
      <c r="N111456" s="6"/>
      <c r="P111456" s="6"/>
    </row>
    <row r="111457" ht="14.25" customHeight="1">
      <c r="C111457" s="3"/>
      <c r="L111457" s="2"/>
      <c r="M111457" s="6"/>
      <c r="N111457" s="6"/>
      <c r="P111457" s="6"/>
    </row>
    <row r="111458" ht="14.25" customHeight="1">
      <c r="C111458" s="3"/>
      <c r="L111458" s="2"/>
      <c r="M111458" s="6"/>
      <c r="N111458" s="6"/>
      <c r="P111458" s="6"/>
    </row>
    <row r="111459" ht="14.25" customHeight="1">
      <c r="C111459" s="3"/>
      <c r="L111459" s="2"/>
      <c r="M111459" s="6"/>
      <c r="N111459" s="6"/>
      <c r="P111459" s="6"/>
    </row>
    <row r="111460" ht="14.25" customHeight="1">
      <c r="C111460" s="3"/>
      <c r="L111460" s="2"/>
      <c r="M111460" s="6"/>
      <c r="N111460" s="6"/>
      <c r="P111460" s="6"/>
    </row>
    <row r="111461" ht="14.25" customHeight="1">
      <c r="C111461" s="3"/>
      <c r="L111461" s="2"/>
      <c r="M111461" s="6"/>
      <c r="N111461" s="6"/>
      <c r="P111461" s="6"/>
    </row>
    <row r="111462" ht="14.25" customHeight="1">
      <c r="C111462" s="3"/>
      <c r="L111462" s="2"/>
      <c r="M111462" s="6"/>
      <c r="N111462" s="6"/>
      <c r="P111462" s="6"/>
    </row>
    <row r="111463" ht="14.25" customHeight="1">
      <c r="C111463" s="3"/>
      <c r="L111463" s="2"/>
      <c r="M111463" s="6"/>
      <c r="N111463" s="6"/>
      <c r="P111463" s="6"/>
    </row>
    <row r="111464" ht="14.25" customHeight="1">
      <c r="C111464" s="3"/>
      <c r="L111464" s="2"/>
      <c r="M111464" s="6"/>
      <c r="N111464" s="6"/>
      <c r="P111464" s="6"/>
    </row>
    <row r="111465" ht="14.25" customHeight="1">
      <c r="C111465" s="3"/>
      <c r="L111465" s="2"/>
      <c r="M111465" s="6"/>
      <c r="N111465" s="6"/>
      <c r="P111465" s="6"/>
    </row>
    <row r="111466" ht="14.25" customHeight="1">
      <c r="C111466" s="3"/>
      <c r="L111466" s="2"/>
      <c r="M111466" s="6"/>
      <c r="N111466" s="6"/>
      <c r="P111466" s="6"/>
    </row>
    <row r="111467" ht="14.25" customHeight="1">
      <c r="C111467" s="3"/>
      <c r="L111467" s="2"/>
      <c r="M111467" s="6"/>
      <c r="N111467" s="6"/>
      <c r="P111467" s="6"/>
    </row>
    <row r="111468" ht="14.25" customHeight="1">
      <c r="C111468" s="3"/>
      <c r="L111468" s="2"/>
      <c r="M111468" s="6"/>
      <c r="N111468" s="6"/>
      <c r="P111468" s="6"/>
    </row>
    <row r="111469" ht="14.25" customHeight="1">
      <c r="C111469" s="3"/>
      <c r="L111469" s="2"/>
      <c r="M111469" s="6"/>
      <c r="N111469" s="6"/>
      <c r="P111469" s="6"/>
    </row>
    <row r="111470" ht="14.25" customHeight="1">
      <c r="C111470" s="3"/>
      <c r="L111470" s="2"/>
      <c r="M111470" s="6"/>
      <c r="N111470" s="6"/>
      <c r="P111470" s="6"/>
    </row>
    <row r="111471" ht="14.25" customHeight="1">
      <c r="C111471" s="3"/>
      <c r="L111471" s="2"/>
      <c r="M111471" s="6"/>
      <c r="N111471" s="6"/>
      <c r="P111471" s="6"/>
    </row>
    <row r="111472" ht="14.25" customHeight="1">
      <c r="C111472" s="3"/>
      <c r="L111472" s="2"/>
      <c r="M111472" s="6"/>
      <c r="N111472" s="6"/>
      <c r="P111472" s="6"/>
    </row>
    <row r="111473" ht="14.25" customHeight="1">
      <c r="C111473" s="3"/>
      <c r="L111473" s="2"/>
      <c r="M111473" s="6"/>
      <c r="N111473" s="6"/>
      <c r="P111473" s="6"/>
    </row>
    <row r="111474" ht="14.25" customHeight="1">
      <c r="C111474" s="3"/>
      <c r="L111474" s="2"/>
      <c r="M111474" s="6"/>
      <c r="N111474" s="6"/>
      <c r="P111474" s="6"/>
    </row>
    <row r="111475" ht="14.25" customHeight="1">
      <c r="C111475" s="3"/>
      <c r="L111475" s="2"/>
      <c r="M111475" s="6"/>
      <c r="N111475" s="6"/>
      <c r="P111475" s="6"/>
    </row>
    <row r="111476" ht="14.25" customHeight="1">
      <c r="C111476" s="3"/>
      <c r="L111476" s="2"/>
      <c r="M111476" s="6"/>
      <c r="N111476" s="6"/>
      <c r="P111476" s="6"/>
    </row>
    <row r="111477" ht="14.25" customHeight="1">
      <c r="C111477" s="3"/>
      <c r="L111477" s="2"/>
      <c r="M111477" s="6"/>
      <c r="N111477" s="6"/>
      <c r="P111477" s="6"/>
    </row>
    <row r="111478" ht="14.25" customHeight="1">
      <c r="C111478" s="3"/>
      <c r="L111478" s="2"/>
      <c r="M111478" s="6"/>
      <c r="N111478" s="6"/>
      <c r="P111478" s="6"/>
    </row>
    <row r="111479" ht="14.25" customHeight="1">
      <c r="C111479" s="3"/>
      <c r="L111479" s="2"/>
      <c r="M111479" s="6"/>
      <c r="N111479" s="6"/>
      <c r="P111479" s="6"/>
    </row>
    <row r="111480" ht="14.25" customHeight="1">
      <c r="C111480" s="3"/>
      <c r="L111480" s="2"/>
      <c r="M111480" s="6"/>
      <c r="N111480" s="6"/>
      <c r="P111480" s="6"/>
    </row>
    <row r="111481" ht="14.25" customHeight="1">
      <c r="C111481" s="3"/>
      <c r="L111481" s="2"/>
      <c r="M111481" s="6"/>
      <c r="N111481" s="6"/>
      <c r="P111481" s="6"/>
    </row>
    <row r="111482" ht="14.25" customHeight="1">
      <c r="C111482" s="3"/>
      <c r="L111482" s="2"/>
      <c r="M111482" s="6"/>
      <c r="N111482" s="6"/>
      <c r="P111482" s="6"/>
    </row>
    <row r="111483" ht="14.25" customHeight="1">
      <c r="C111483" s="3"/>
      <c r="L111483" s="2"/>
      <c r="M111483" s="6"/>
      <c r="N111483" s="6"/>
      <c r="P111483" s="6"/>
    </row>
    <row r="111484" ht="14.25" customHeight="1">
      <c r="C111484" s="3"/>
      <c r="L111484" s="2"/>
      <c r="M111484" s="6"/>
      <c r="N111484" s="6"/>
      <c r="P111484" s="6"/>
    </row>
    <row r="111485" ht="14.25" customHeight="1">
      <c r="C111485" s="3"/>
      <c r="L111485" s="2"/>
      <c r="M111485" s="6"/>
      <c r="N111485" s="6"/>
      <c r="P111485" s="6"/>
    </row>
    <row r="111486" ht="14.25" customHeight="1">
      <c r="C111486" s="3"/>
      <c r="L111486" s="2"/>
      <c r="M111486" s="6"/>
      <c r="N111486" s="6"/>
      <c r="P111486" s="6"/>
    </row>
    <row r="111487" ht="14.25" customHeight="1">
      <c r="C111487" s="3"/>
      <c r="L111487" s="2"/>
      <c r="M111487" s="6"/>
      <c r="N111487" s="6"/>
      <c r="P111487" s="6"/>
    </row>
    <row r="111488" ht="14.25" customHeight="1">
      <c r="C111488" s="3"/>
      <c r="L111488" s="2"/>
      <c r="M111488" s="6"/>
      <c r="N111488" s="6"/>
      <c r="P111488" s="6"/>
    </row>
    <row r="111489" ht="14.25" customHeight="1">
      <c r="C111489" s="3"/>
      <c r="L111489" s="2"/>
      <c r="M111489" s="6"/>
      <c r="N111489" s="6"/>
      <c r="P111489" s="6"/>
    </row>
    <row r="111490" ht="14.25" customHeight="1">
      <c r="C111490" s="3"/>
      <c r="L111490" s="2"/>
      <c r="M111490" s="6"/>
      <c r="N111490" s="6"/>
      <c r="P111490" s="6"/>
    </row>
    <row r="111491" ht="14.25" customHeight="1">
      <c r="C111491" s="3"/>
      <c r="L111491" s="2"/>
      <c r="M111491" s="6"/>
      <c r="N111491" s="6"/>
      <c r="P111491" s="6"/>
    </row>
    <row r="111492" ht="14.25" customHeight="1">
      <c r="C111492" s="3"/>
      <c r="L111492" s="2"/>
      <c r="M111492" s="6"/>
      <c r="N111492" s="6"/>
      <c r="P111492" s="6"/>
    </row>
    <row r="111493" ht="14.25" customHeight="1">
      <c r="C111493" s="3"/>
      <c r="L111493" s="2"/>
      <c r="M111493" s="6"/>
      <c r="N111493" s="6"/>
      <c r="P111493" s="6"/>
    </row>
    <row r="111494" ht="14.25" customHeight="1">
      <c r="C111494" s="3"/>
      <c r="L111494" s="2"/>
      <c r="M111494" s="6"/>
      <c r="N111494" s="6"/>
      <c r="P111494" s="6"/>
    </row>
    <row r="111495" ht="14.25" customHeight="1">
      <c r="C111495" s="3"/>
      <c r="L111495" s="2"/>
      <c r="M111495" s="6"/>
      <c r="N111495" s="6"/>
      <c r="P111495" s="6"/>
    </row>
    <row r="111496" ht="14.25" customHeight="1">
      <c r="C111496" s="3"/>
      <c r="L111496" s="2"/>
      <c r="M111496" s="6"/>
      <c r="N111496" s="6"/>
      <c r="P111496" s="6"/>
    </row>
    <row r="111497" ht="14.25" customHeight="1">
      <c r="C111497" s="3"/>
      <c r="L111497" s="2"/>
      <c r="M111497" s="6"/>
      <c r="N111497" s="6"/>
      <c r="P111497" s="6"/>
    </row>
    <row r="111498" ht="14.25" customHeight="1">
      <c r="C111498" s="3"/>
      <c r="L111498" s="2"/>
      <c r="M111498" s="6"/>
      <c r="N111498" s="6"/>
      <c r="P111498" s="6"/>
    </row>
    <row r="111499" ht="14.25" customHeight="1">
      <c r="C111499" s="3"/>
      <c r="L111499" s="2"/>
      <c r="M111499" s="6"/>
      <c r="N111499" s="6"/>
      <c r="P111499" s="6"/>
    </row>
    <row r="111500" ht="14.25" customHeight="1">
      <c r="C111500" s="3"/>
      <c r="L111500" s="2"/>
      <c r="M111500" s="6"/>
      <c r="N111500" s="6"/>
      <c r="P111500" s="6"/>
    </row>
    <row r="111501" ht="14.25" customHeight="1">
      <c r="C111501" s="3"/>
      <c r="L111501" s="2"/>
      <c r="M111501" s="6"/>
      <c r="N111501" s="6"/>
      <c r="P111501" s="6"/>
    </row>
    <row r="111502" ht="14.25" customHeight="1">
      <c r="C111502" s="3"/>
      <c r="L111502" s="2"/>
      <c r="M111502" s="6"/>
      <c r="N111502" s="6"/>
      <c r="P111502" s="6"/>
    </row>
    <row r="111503" ht="14.25" customHeight="1">
      <c r="C111503" s="3"/>
      <c r="L111503" s="2"/>
      <c r="M111503" s="6"/>
      <c r="N111503" s="6"/>
      <c r="P111503" s="6"/>
    </row>
    <row r="111504" ht="14.25" customHeight="1">
      <c r="C111504" s="3"/>
      <c r="L111504" s="2"/>
      <c r="M111504" s="6"/>
      <c r="N111504" s="6"/>
      <c r="P111504" s="6"/>
    </row>
    <row r="111505" ht="14.25" customHeight="1">
      <c r="C111505" s="3"/>
      <c r="L111505" s="2"/>
      <c r="M111505" s="6"/>
      <c r="N111505" s="6"/>
      <c r="P111505" s="6"/>
    </row>
    <row r="111506" ht="14.25" customHeight="1">
      <c r="C111506" s="3"/>
      <c r="L111506" s="2"/>
      <c r="M111506" s="6"/>
      <c r="N111506" s="6"/>
      <c r="P111506" s="6"/>
    </row>
    <row r="111507" ht="14.25" customHeight="1">
      <c r="C111507" s="3"/>
      <c r="L111507" s="2"/>
      <c r="M111507" s="6"/>
      <c r="N111507" s="6"/>
      <c r="P111507" s="6"/>
    </row>
    <row r="111508" ht="14.25" customHeight="1">
      <c r="C111508" s="3"/>
      <c r="L111508" s="2"/>
      <c r="M111508" s="6"/>
      <c r="N111508" s="6"/>
      <c r="P111508" s="6"/>
    </row>
    <row r="111509" ht="14.25" customHeight="1">
      <c r="C111509" s="3"/>
      <c r="L111509" s="2"/>
      <c r="M111509" s="6"/>
      <c r="N111509" s="6"/>
      <c r="P111509" s="6"/>
    </row>
    <row r="111510" ht="14.25" customHeight="1">
      <c r="C111510" s="3"/>
      <c r="L111510" s="2"/>
      <c r="M111510" s="6"/>
      <c r="N111510" s="6"/>
      <c r="P111510" s="6"/>
    </row>
    <row r="111511" ht="14.25" customHeight="1">
      <c r="C111511" s="3"/>
      <c r="L111511" s="2"/>
      <c r="M111511" s="6"/>
      <c r="N111511" s="6"/>
      <c r="P111511" s="6"/>
    </row>
    <row r="111512" ht="14.25" customHeight="1">
      <c r="C111512" s="3"/>
      <c r="L111512" s="2"/>
      <c r="M111512" s="6"/>
      <c r="N111512" s="6"/>
      <c r="P111512" s="6"/>
    </row>
    <row r="111513" ht="14.25" customHeight="1">
      <c r="C111513" s="3"/>
      <c r="L111513" s="2"/>
      <c r="M111513" s="6"/>
      <c r="N111513" s="6"/>
      <c r="P111513" s="6"/>
    </row>
    <row r="111514" ht="14.25" customHeight="1">
      <c r="C111514" s="3"/>
      <c r="L111514" s="2"/>
      <c r="M111514" s="6"/>
      <c r="N111514" s="6"/>
      <c r="P111514" s="6"/>
    </row>
    <row r="111515" ht="14.25" customHeight="1">
      <c r="C111515" s="3"/>
      <c r="L111515" s="2"/>
      <c r="M111515" s="6"/>
      <c r="N111515" s="6"/>
      <c r="P111515" s="6"/>
    </row>
    <row r="111516" ht="14.25" customHeight="1">
      <c r="C111516" s="3"/>
      <c r="L111516" s="2"/>
      <c r="M111516" s="6"/>
      <c r="N111516" s="6"/>
      <c r="P111516" s="6"/>
    </row>
    <row r="111517" ht="14.25" customHeight="1">
      <c r="C111517" s="3"/>
      <c r="L111517" s="2"/>
      <c r="M111517" s="6"/>
      <c r="N111517" s="6"/>
      <c r="P111517" s="6"/>
    </row>
    <row r="111518" ht="14.25" customHeight="1">
      <c r="C111518" s="3"/>
      <c r="L111518" s="2"/>
      <c r="M111518" s="6"/>
      <c r="N111518" s="6"/>
      <c r="P111518" s="6"/>
    </row>
    <row r="111519" ht="14.25" customHeight="1">
      <c r="C111519" s="3"/>
      <c r="L111519" s="2"/>
      <c r="M111519" s="6"/>
      <c r="N111519" s="6"/>
      <c r="P111519" s="6"/>
    </row>
    <row r="111520" ht="14.25" customHeight="1">
      <c r="C111520" s="3"/>
      <c r="L111520" s="2"/>
      <c r="M111520" s="6"/>
      <c r="N111520" s="6"/>
      <c r="P111520" s="6"/>
    </row>
    <row r="111521" ht="14.25" customHeight="1">
      <c r="C111521" s="3"/>
      <c r="L111521" s="2"/>
      <c r="M111521" s="6"/>
      <c r="N111521" s="6"/>
      <c r="P111521" s="6"/>
    </row>
    <row r="111522" ht="14.25" customHeight="1">
      <c r="C111522" s="3"/>
      <c r="L111522" s="2"/>
      <c r="M111522" s="6"/>
      <c r="N111522" s="6"/>
      <c r="P111522" s="6"/>
    </row>
    <row r="111523" ht="14.25" customHeight="1">
      <c r="C111523" s="3"/>
      <c r="L111523" s="2"/>
      <c r="M111523" s="6"/>
      <c r="N111523" s="6"/>
      <c r="P111523" s="6"/>
    </row>
    <row r="111524" ht="14.25" customHeight="1">
      <c r="C111524" s="3"/>
      <c r="L111524" s="2"/>
      <c r="M111524" s="6"/>
      <c r="N111524" s="6"/>
      <c r="P111524" s="6"/>
    </row>
    <row r="111525" ht="14.25" customHeight="1">
      <c r="C111525" s="3"/>
      <c r="L111525" s="2"/>
      <c r="M111525" s="6"/>
      <c r="N111525" s="6"/>
      <c r="P111525" s="6"/>
    </row>
    <row r="111526" ht="14.25" customHeight="1">
      <c r="C111526" s="3"/>
      <c r="L111526" s="2"/>
      <c r="M111526" s="6"/>
      <c r="N111526" s="6"/>
      <c r="P111526" s="6"/>
    </row>
    <row r="111527" ht="14.25" customHeight="1">
      <c r="C111527" s="3"/>
      <c r="L111527" s="2"/>
      <c r="M111527" s="6"/>
      <c r="N111527" s="6"/>
      <c r="P111527" s="6"/>
    </row>
    <row r="111528" ht="14.25" customHeight="1">
      <c r="C111528" s="3"/>
      <c r="L111528" s="2"/>
      <c r="M111528" s="6"/>
      <c r="N111528" s="6"/>
      <c r="P111528" s="6"/>
    </row>
    <row r="111529" ht="14.25" customHeight="1">
      <c r="C111529" s="3"/>
      <c r="L111529" s="2"/>
      <c r="M111529" s="6"/>
      <c r="N111529" s="6"/>
      <c r="P111529" s="6"/>
    </row>
    <row r="111530" ht="14.25" customHeight="1">
      <c r="C111530" s="3"/>
      <c r="L111530" s="2"/>
      <c r="M111530" s="6"/>
      <c r="N111530" s="6"/>
      <c r="P111530" s="6"/>
    </row>
    <row r="111531" ht="14.25" customHeight="1">
      <c r="C111531" s="3"/>
      <c r="L111531" s="2"/>
      <c r="M111531" s="6"/>
      <c r="N111531" s="6"/>
      <c r="P111531" s="6"/>
    </row>
    <row r="111532" ht="14.25" customHeight="1">
      <c r="C111532" s="3"/>
      <c r="L111532" s="2"/>
      <c r="M111532" s="6"/>
      <c r="N111532" s="6"/>
      <c r="P111532" s="6"/>
    </row>
    <row r="111533" ht="14.25" customHeight="1">
      <c r="C111533" s="3"/>
      <c r="L111533" s="2"/>
      <c r="M111533" s="6"/>
      <c r="N111533" s="6"/>
      <c r="P111533" s="6"/>
    </row>
    <row r="111534" ht="14.25" customHeight="1">
      <c r="C111534" s="3"/>
      <c r="L111534" s="2"/>
      <c r="M111534" s="6"/>
      <c r="N111534" s="6"/>
      <c r="P111534" s="6"/>
    </row>
    <row r="111535" ht="14.25" customHeight="1">
      <c r="C111535" s="3"/>
      <c r="L111535" s="2"/>
      <c r="M111535" s="6"/>
      <c r="N111535" s="6"/>
      <c r="P111535" s="6"/>
    </row>
    <row r="111536" ht="14.25" customHeight="1">
      <c r="C111536" s="3"/>
      <c r="L111536" s="2"/>
      <c r="M111536" s="6"/>
      <c r="N111536" s="6"/>
      <c r="P111536" s="6"/>
    </row>
    <row r="111537" ht="14.25" customHeight="1">
      <c r="C111537" s="3"/>
      <c r="L111537" s="2"/>
      <c r="M111537" s="6"/>
      <c r="N111537" s="6"/>
      <c r="P111537" s="6"/>
    </row>
    <row r="111538" ht="14.25" customHeight="1">
      <c r="C111538" s="3"/>
      <c r="L111538" s="2"/>
      <c r="M111538" s="6"/>
      <c r="N111538" s="6"/>
      <c r="P111538" s="6"/>
    </row>
    <row r="111539" ht="14.25" customHeight="1">
      <c r="C111539" s="3"/>
      <c r="L111539" s="2"/>
      <c r="M111539" s="6"/>
      <c r="N111539" s="6"/>
      <c r="P111539" s="6"/>
    </row>
    <row r="111540" ht="14.25" customHeight="1">
      <c r="C111540" s="3"/>
      <c r="L111540" s="2"/>
      <c r="M111540" s="6"/>
      <c r="N111540" s="6"/>
      <c r="P111540" s="6"/>
    </row>
    <row r="111541" ht="14.25" customHeight="1">
      <c r="C111541" s="3"/>
      <c r="L111541" s="2"/>
      <c r="M111541" s="6"/>
      <c r="N111541" s="6"/>
      <c r="P111541" s="6"/>
    </row>
    <row r="111542" ht="14.25" customHeight="1">
      <c r="C111542" s="3"/>
      <c r="L111542" s="2"/>
      <c r="M111542" s="6"/>
      <c r="N111542" s="6"/>
      <c r="P111542" s="6"/>
    </row>
    <row r="111543" ht="14.25" customHeight="1">
      <c r="C111543" s="3"/>
      <c r="L111543" s="2"/>
      <c r="M111543" s="6"/>
      <c r="N111543" s="6"/>
      <c r="P111543" s="6"/>
    </row>
    <row r="111544" ht="14.25" customHeight="1">
      <c r="C111544" s="3"/>
      <c r="L111544" s="2"/>
      <c r="M111544" s="6"/>
      <c r="N111544" s="6"/>
      <c r="P111544" s="6"/>
    </row>
    <row r="111545" ht="14.25" customHeight="1">
      <c r="C111545" s="3"/>
      <c r="L111545" s="2"/>
      <c r="M111545" s="6"/>
      <c r="N111545" s="6"/>
      <c r="P111545" s="6"/>
    </row>
    <row r="111546" ht="14.25" customHeight="1">
      <c r="C111546" s="3"/>
      <c r="L111546" s="2"/>
      <c r="M111546" s="6"/>
      <c r="N111546" s="6"/>
      <c r="P111546" s="6"/>
    </row>
    <row r="111547" ht="14.25" customHeight="1">
      <c r="C111547" s="3"/>
      <c r="L111547" s="2"/>
      <c r="M111547" s="6"/>
      <c r="N111547" s="6"/>
      <c r="P111547" s="6"/>
    </row>
    <row r="111548" ht="14.25" customHeight="1">
      <c r="C111548" s="3"/>
      <c r="L111548" s="2"/>
      <c r="M111548" s="6"/>
      <c r="N111548" s="6"/>
      <c r="P111548" s="6"/>
    </row>
    <row r="111549" ht="14.25" customHeight="1">
      <c r="C111549" s="3"/>
      <c r="L111549" s="2"/>
      <c r="M111549" s="6"/>
      <c r="N111549" s="6"/>
      <c r="P111549" s="6"/>
    </row>
    <row r="111550" ht="14.25" customHeight="1">
      <c r="C111550" s="3"/>
      <c r="L111550" s="2"/>
      <c r="M111550" s="6"/>
      <c r="N111550" s="6"/>
      <c r="P111550" s="6"/>
    </row>
    <row r="111551" ht="14.25" customHeight="1">
      <c r="C111551" s="3"/>
      <c r="L111551" s="2"/>
      <c r="M111551" s="6"/>
      <c r="N111551" s="6"/>
      <c r="P111551" s="6"/>
    </row>
    <row r="111552" ht="14.25" customHeight="1">
      <c r="C111552" s="3"/>
      <c r="L111552" s="2"/>
      <c r="M111552" s="6"/>
      <c r="N111552" s="6"/>
      <c r="P111552" s="6"/>
    </row>
    <row r="111553" ht="14.25" customHeight="1">
      <c r="C111553" s="3"/>
      <c r="L111553" s="2"/>
      <c r="M111553" s="6"/>
      <c r="N111553" s="6"/>
      <c r="P111553" s="6"/>
    </row>
    <row r="111554" ht="14.25" customHeight="1">
      <c r="C111554" s="3"/>
      <c r="L111554" s="2"/>
      <c r="M111554" s="6"/>
      <c r="N111554" s="6"/>
      <c r="P111554" s="6"/>
    </row>
    <row r="111555" ht="14.25" customHeight="1">
      <c r="C111555" s="3"/>
      <c r="L111555" s="2"/>
      <c r="M111555" s="6"/>
      <c r="N111555" s="6"/>
      <c r="P111555" s="6"/>
    </row>
    <row r="111556" ht="14.25" customHeight="1">
      <c r="C111556" s="3"/>
      <c r="L111556" s="2"/>
      <c r="M111556" s="6"/>
      <c r="N111556" s="6"/>
      <c r="P111556" s="6"/>
    </row>
    <row r="111557" ht="14.25" customHeight="1">
      <c r="C111557" s="3"/>
      <c r="L111557" s="2"/>
      <c r="M111557" s="6"/>
      <c r="N111557" s="6"/>
      <c r="P111557" s="6"/>
    </row>
    <row r="111558" ht="14.25" customHeight="1">
      <c r="C111558" s="3"/>
      <c r="L111558" s="2"/>
      <c r="M111558" s="6"/>
      <c r="N111558" s="6"/>
      <c r="P111558" s="6"/>
    </row>
    <row r="111559" ht="14.25" customHeight="1">
      <c r="C111559" s="3"/>
      <c r="L111559" s="2"/>
      <c r="M111559" s="6"/>
      <c r="N111559" s="6"/>
      <c r="P111559" s="6"/>
    </row>
    <row r="111560" ht="14.25" customHeight="1">
      <c r="C111560" s="3"/>
      <c r="L111560" s="2"/>
      <c r="M111560" s="6"/>
      <c r="N111560" s="6"/>
      <c r="P111560" s="6"/>
    </row>
    <row r="111561" ht="14.25" customHeight="1">
      <c r="C111561" s="3"/>
      <c r="L111561" s="2"/>
      <c r="M111561" s="6"/>
      <c r="N111561" s="6"/>
      <c r="P111561" s="6"/>
    </row>
    <row r="111562" ht="14.25" customHeight="1">
      <c r="C111562" s="3"/>
      <c r="L111562" s="2"/>
      <c r="M111562" s="6"/>
      <c r="N111562" s="6"/>
      <c r="P111562" s="6"/>
    </row>
    <row r="111563" ht="14.25" customHeight="1">
      <c r="C111563" s="3"/>
      <c r="L111563" s="2"/>
      <c r="M111563" s="6"/>
      <c r="N111563" s="6"/>
      <c r="P111563" s="6"/>
    </row>
    <row r="111564" ht="14.25" customHeight="1">
      <c r="C111564" s="3"/>
      <c r="L111564" s="2"/>
      <c r="M111564" s="6"/>
      <c r="N111564" s="6"/>
      <c r="P111564" s="6"/>
    </row>
    <row r="111565" ht="14.25" customHeight="1">
      <c r="C111565" s="3"/>
      <c r="L111565" s="2"/>
      <c r="M111565" s="6"/>
      <c r="N111565" s="6"/>
      <c r="P111565" s="6"/>
    </row>
    <row r="111566" ht="14.25" customHeight="1">
      <c r="C111566" s="3"/>
      <c r="L111566" s="2"/>
      <c r="M111566" s="6"/>
      <c r="N111566" s="6"/>
      <c r="P111566" s="6"/>
    </row>
    <row r="111567" ht="14.25" customHeight="1">
      <c r="C111567" s="3"/>
      <c r="L111567" s="2"/>
      <c r="M111567" s="6"/>
      <c r="N111567" s="6"/>
      <c r="P111567" s="6"/>
    </row>
    <row r="111568" ht="14.25" customHeight="1">
      <c r="C111568" s="3"/>
      <c r="L111568" s="2"/>
      <c r="M111568" s="6"/>
      <c r="N111568" s="6"/>
      <c r="P111568" s="6"/>
    </row>
    <row r="111569" ht="14.25" customHeight="1">
      <c r="C111569" s="3"/>
      <c r="L111569" s="2"/>
      <c r="M111569" s="6"/>
      <c r="N111569" s="6"/>
      <c r="P111569" s="6"/>
    </row>
    <row r="111570" ht="14.25" customHeight="1">
      <c r="C111570" s="3"/>
      <c r="L111570" s="2"/>
      <c r="M111570" s="6"/>
      <c r="N111570" s="6"/>
      <c r="P111570" s="6"/>
    </row>
    <row r="111571" ht="14.25" customHeight="1">
      <c r="C111571" s="3"/>
      <c r="L111571" s="2"/>
      <c r="M111571" s="6"/>
      <c r="N111571" s="6"/>
      <c r="P111571" s="6"/>
    </row>
    <row r="111572" ht="14.25" customHeight="1">
      <c r="C111572" s="3"/>
      <c r="L111572" s="2"/>
      <c r="M111572" s="6"/>
      <c r="N111572" s="6"/>
      <c r="P111572" s="6"/>
    </row>
    <row r="111573" ht="14.25" customHeight="1">
      <c r="C111573" s="3"/>
      <c r="L111573" s="2"/>
      <c r="M111573" s="6"/>
      <c r="N111573" s="6"/>
      <c r="P111573" s="6"/>
    </row>
    <row r="111574" ht="14.25" customHeight="1">
      <c r="C111574" s="3"/>
      <c r="L111574" s="2"/>
      <c r="M111574" s="6"/>
      <c r="N111574" s="6"/>
      <c r="P111574" s="6"/>
    </row>
    <row r="111575" ht="14.25" customHeight="1">
      <c r="C111575" s="3"/>
      <c r="L111575" s="2"/>
      <c r="M111575" s="6"/>
      <c r="N111575" s="6"/>
      <c r="P111575" s="6"/>
    </row>
    <row r="111576" ht="14.25" customHeight="1">
      <c r="C111576" s="3"/>
      <c r="L111576" s="2"/>
      <c r="M111576" s="6"/>
      <c r="N111576" s="6"/>
      <c r="P111576" s="6"/>
    </row>
    <row r="111577" ht="14.25" customHeight="1">
      <c r="C111577" s="3"/>
      <c r="L111577" s="2"/>
      <c r="M111577" s="6"/>
      <c r="N111577" s="6"/>
      <c r="P111577" s="6"/>
    </row>
    <row r="111578" ht="14.25" customHeight="1">
      <c r="C111578" s="3"/>
      <c r="L111578" s="2"/>
      <c r="M111578" s="6"/>
      <c r="N111578" s="6"/>
      <c r="P111578" s="6"/>
    </row>
    <row r="111579" ht="14.25" customHeight="1">
      <c r="C111579" s="3"/>
      <c r="L111579" s="2"/>
      <c r="M111579" s="6"/>
      <c r="N111579" s="6"/>
      <c r="P111579" s="6"/>
    </row>
    <row r="111580" ht="14.25" customHeight="1">
      <c r="C111580" s="3"/>
      <c r="L111580" s="2"/>
      <c r="M111580" s="6"/>
      <c r="N111580" s="6"/>
      <c r="P111580" s="6"/>
    </row>
    <row r="111581" ht="14.25" customHeight="1">
      <c r="C111581" s="3"/>
      <c r="L111581" s="2"/>
      <c r="M111581" s="6"/>
      <c r="N111581" s="6"/>
      <c r="P111581" s="6"/>
    </row>
    <row r="111582" ht="14.25" customHeight="1">
      <c r="C111582" s="3"/>
      <c r="L111582" s="2"/>
      <c r="M111582" s="6"/>
      <c r="N111582" s="6"/>
      <c r="P111582" s="6"/>
    </row>
    <row r="111583" ht="14.25" customHeight="1">
      <c r="C111583" s="3"/>
      <c r="L111583" s="2"/>
      <c r="M111583" s="6"/>
      <c r="N111583" s="6"/>
      <c r="P111583" s="6"/>
    </row>
    <row r="111584" ht="14.25" customHeight="1">
      <c r="C111584" s="3"/>
      <c r="L111584" s="2"/>
      <c r="M111584" s="6"/>
      <c r="N111584" s="6"/>
      <c r="P111584" s="6"/>
    </row>
    <row r="111585" ht="14.25" customHeight="1">
      <c r="C111585" s="3"/>
      <c r="L111585" s="2"/>
      <c r="M111585" s="6"/>
      <c r="N111585" s="6"/>
      <c r="P111585" s="6"/>
    </row>
    <row r="111586" ht="14.25" customHeight="1">
      <c r="C111586" s="3"/>
      <c r="L111586" s="2"/>
      <c r="M111586" s="6"/>
      <c r="N111586" s="6"/>
      <c r="P111586" s="6"/>
    </row>
    <row r="111587" ht="14.25" customHeight="1">
      <c r="C111587" s="3"/>
      <c r="L111587" s="2"/>
      <c r="M111587" s="6"/>
      <c r="N111587" s="6"/>
      <c r="P111587" s="6"/>
    </row>
    <row r="111588" ht="14.25" customHeight="1">
      <c r="C111588" s="3"/>
      <c r="L111588" s="2"/>
      <c r="M111588" s="6"/>
      <c r="N111588" s="6"/>
      <c r="P111588" s="6"/>
    </row>
    <row r="111589" ht="14.25" customHeight="1">
      <c r="C111589" s="3"/>
      <c r="L111589" s="2"/>
      <c r="M111589" s="6"/>
      <c r="N111589" s="6"/>
      <c r="P111589" s="6"/>
    </row>
    <row r="111590" ht="14.25" customHeight="1">
      <c r="C111590" s="3"/>
      <c r="L111590" s="2"/>
      <c r="M111590" s="6"/>
      <c r="N111590" s="6"/>
      <c r="P111590" s="6"/>
    </row>
    <row r="111591" ht="14.25" customHeight="1">
      <c r="C111591" s="3"/>
      <c r="L111591" s="2"/>
      <c r="M111591" s="6"/>
      <c r="N111591" s="6"/>
      <c r="P111591" s="6"/>
    </row>
    <row r="111592" ht="14.25" customHeight="1">
      <c r="C111592" s="3"/>
      <c r="L111592" s="2"/>
      <c r="M111592" s="6"/>
      <c r="N111592" s="6"/>
      <c r="P111592" s="6"/>
    </row>
    <row r="111593" ht="14.25" customHeight="1">
      <c r="C111593" s="3"/>
      <c r="L111593" s="2"/>
      <c r="M111593" s="6"/>
      <c r="N111593" s="6"/>
      <c r="P111593" s="6"/>
    </row>
    <row r="111594" ht="14.25" customHeight="1">
      <c r="C111594" s="3"/>
      <c r="L111594" s="2"/>
      <c r="M111594" s="6"/>
      <c r="N111594" s="6"/>
      <c r="P111594" s="6"/>
    </row>
    <row r="111595" ht="14.25" customHeight="1">
      <c r="C111595" s="3"/>
      <c r="L111595" s="2"/>
      <c r="M111595" s="6"/>
      <c r="N111595" s="6"/>
      <c r="P111595" s="6"/>
    </row>
    <row r="111596" ht="14.25" customHeight="1">
      <c r="C111596" s="3"/>
      <c r="L111596" s="2"/>
      <c r="M111596" s="6"/>
      <c r="N111596" s="6"/>
      <c r="P111596" s="6"/>
    </row>
    <row r="111597" ht="14.25" customHeight="1">
      <c r="C111597" s="3"/>
      <c r="L111597" s="2"/>
      <c r="M111597" s="6"/>
      <c r="N111597" s="6"/>
      <c r="P111597" s="6"/>
    </row>
    <row r="111598" ht="14.25" customHeight="1">
      <c r="C111598" s="3"/>
      <c r="L111598" s="2"/>
      <c r="M111598" s="6"/>
      <c r="N111598" s="6"/>
      <c r="P111598" s="6"/>
    </row>
    <row r="111599" ht="14.25" customHeight="1">
      <c r="C111599" s="3"/>
      <c r="L111599" s="2"/>
      <c r="M111599" s="6"/>
      <c r="N111599" s="6"/>
      <c r="P111599" s="6"/>
    </row>
    <row r="111600" ht="14.25" customHeight="1">
      <c r="C111600" s="3"/>
      <c r="L111600" s="2"/>
      <c r="M111600" s="6"/>
      <c r="N111600" s="6"/>
      <c r="P111600" s="6"/>
    </row>
    <row r="111601" ht="14.25" customHeight="1">
      <c r="C111601" s="3"/>
      <c r="L111601" s="2"/>
      <c r="M111601" s="6"/>
      <c r="N111601" s="6"/>
      <c r="P111601" s="6"/>
    </row>
    <row r="111602" ht="14.25" customHeight="1">
      <c r="C111602" s="3"/>
      <c r="L111602" s="2"/>
      <c r="M111602" s="6"/>
      <c r="N111602" s="6"/>
      <c r="P111602" s="6"/>
    </row>
    <row r="111603" ht="14.25" customHeight="1">
      <c r="C111603" s="3"/>
      <c r="L111603" s="2"/>
      <c r="M111603" s="6"/>
      <c r="N111603" s="6"/>
      <c r="P111603" s="6"/>
    </row>
    <row r="111604" ht="14.25" customHeight="1">
      <c r="C111604" s="3"/>
      <c r="L111604" s="2"/>
      <c r="M111604" s="6"/>
      <c r="N111604" s="6"/>
      <c r="P111604" s="6"/>
    </row>
    <row r="111605" ht="14.25" customHeight="1">
      <c r="C111605" s="3"/>
      <c r="L111605" s="2"/>
      <c r="M111605" s="6"/>
      <c r="N111605" s="6"/>
      <c r="P111605" s="6"/>
    </row>
    <row r="111606" ht="14.25" customHeight="1">
      <c r="C111606" s="3"/>
      <c r="L111606" s="2"/>
      <c r="M111606" s="6"/>
      <c r="N111606" s="6"/>
      <c r="P111606" s="6"/>
    </row>
    <row r="111607" ht="14.25" customHeight="1">
      <c r="C111607" s="3"/>
      <c r="L111607" s="2"/>
      <c r="M111607" s="6"/>
      <c r="N111607" s="6"/>
      <c r="P111607" s="6"/>
    </row>
    <row r="111608" ht="14.25" customHeight="1">
      <c r="C111608" s="3"/>
      <c r="L111608" s="2"/>
      <c r="M111608" s="6"/>
      <c r="N111608" s="6"/>
      <c r="P111608" s="6"/>
    </row>
    <row r="111609" ht="14.25" customHeight="1">
      <c r="C111609" s="3"/>
      <c r="L111609" s="2"/>
      <c r="M111609" s="6"/>
      <c r="N111609" s="6"/>
      <c r="P111609" s="6"/>
    </row>
    <row r="111610" ht="14.25" customHeight="1">
      <c r="C111610" s="3"/>
      <c r="L111610" s="2"/>
      <c r="M111610" s="6"/>
      <c r="N111610" s="6"/>
      <c r="P111610" s="6"/>
    </row>
    <row r="111611" ht="14.25" customHeight="1">
      <c r="C111611" s="3"/>
      <c r="L111611" s="2"/>
      <c r="M111611" s="6"/>
      <c r="N111611" s="6"/>
      <c r="P111611" s="6"/>
    </row>
    <row r="111612" ht="14.25" customHeight="1">
      <c r="C111612" s="3"/>
      <c r="L111612" s="2"/>
      <c r="M111612" s="6"/>
      <c r="N111612" s="6"/>
      <c r="P111612" s="6"/>
    </row>
    <row r="111613" ht="14.25" customHeight="1">
      <c r="C111613" s="3"/>
      <c r="L111613" s="2"/>
      <c r="M111613" s="6"/>
      <c r="N111613" s="6"/>
      <c r="P111613" s="6"/>
    </row>
    <row r="111614" ht="14.25" customHeight="1">
      <c r="C111614" s="3"/>
      <c r="L111614" s="2"/>
      <c r="M111614" s="6"/>
      <c r="N111614" s="6"/>
      <c r="P111614" s="6"/>
    </row>
    <row r="111615" ht="14.25" customHeight="1">
      <c r="C111615" s="3"/>
      <c r="L111615" s="2"/>
      <c r="M111615" s="6"/>
      <c r="N111615" s="6"/>
      <c r="P111615" s="6"/>
    </row>
    <row r="111616" ht="14.25" customHeight="1">
      <c r="C111616" s="3"/>
      <c r="L111616" s="2"/>
      <c r="M111616" s="6"/>
      <c r="N111616" s="6"/>
      <c r="P111616" s="6"/>
    </row>
    <row r="111617" ht="14.25" customHeight="1">
      <c r="C111617" s="3"/>
      <c r="L111617" s="2"/>
      <c r="M111617" s="6"/>
      <c r="N111617" s="6"/>
      <c r="P111617" s="6"/>
    </row>
    <row r="111618" ht="14.25" customHeight="1">
      <c r="C111618" s="3"/>
      <c r="L111618" s="2"/>
      <c r="M111618" s="6"/>
      <c r="N111618" s="6"/>
      <c r="P111618" s="6"/>
    </row>
    <row r="111619" ht="14.25" customHeight="1">
      <c r="C111619" s="3"/>
      <c r="L111619" s="2"/>
      <c r="M111619" s="6"/>
      <c r="N111619" s="6"/>
      <c r="P111619" s="6"/>
    </row>
    <row r="111620" ht="14.25" customHeight="1">
      <c r="C111620" s="3"/>
      <c r="L111620" s="2"/>
      <c r="M111620" s="6"/>
      <c r="N111620" s="6"/>
      <c r="P111620" s="6"/>
    </row>
    <row r="111621" ht="14.25" customHeight="1">
      <c r="C111621" s="3"/>
      <c r="L111621" s="2"/>
      <c r="M111621" s="6"/>
      <c r="N111621" s="6"/>
      <c r="P111621" s="6"/>
    </row>
    <row r="111622" ht="14.25" customHeight="1">
      <c r="C111622" s="3"/>
      <c r="L111622" s="2"/>
      <c r="M111622" s="6"/>
      <c r="N111622" s="6"/>
      <c r="P111622" s="6"/>
    </row>
    <row r="111623" ht="14.25" customHeight="1">
      <c r="C111623" s="3"/>
      <c r="L111623" s="2"/>
      <c r="M111623" s="6"/>
      <c r="N111623" s="6"/>
      <c r="P111623" s="6"/>
    </row>
    <row r="111624" ht="14.25" customHeight="1">
      <c r="C111624" s="3"/>
      <c r="L111624" s="2"/>
      <c r="M111624" s="6"/>
      <c r="N111624" s="6"/>
      <c r="P111624" s="6"/>
    </row>
    <row r="111625" ht="14.25" customHeight="1">
      <c r="C111625" s="3"/>
      <c r="L111625" s="2"/>
      <c r="M111625" s="6"/>
      <c r="N111625" s="6"/>
      <c r="P111625" s="6"/>
    </row>
    <row r="111626" ht="14.25" customHeight="1">
      <c r="C111626" s="3"/>
      <c r="L111626" s="2"/>
      <c r="M111626" s="6"/>
      <c r="N111626" s="6"/>
      <c r="P111626" s="6"/>
    </row>
    <row r="111627" ht="14.25" customHeight="1">
      <c r="C111627" s="3"/>
      <c r="L111627" s="2"/>
      <c r="M111627" s="6"/>
      <c r="N111627" s="6"/>
      <c r="P111627" s="6"/>
    </row>
    <row r="111628" ht="14.25" customHeight="1">
      <c r="C111628" s="3"/>
      <c r="L111628" s="2"/>
      <c r="M111628" s="6"/>
      <c r="N111628" s="6"/>
      <c r="P111628" s="6"/>
    </row>
    <row r="111629" ht="14.25" customHeight="1">
      <c r="C111629" s="3"/>
      <c r="L111629" s="2"/>
      <c r="M111629" s="6"/>
      <c r="N111629" s="6"/>
      <c r="P111629" s="6"/>
    </row>
    <row r="111630" ht="14.25" customHeight="1">
      <c r="C111630" s="3"/>
      <c r="L111630" s="2"/>
      <c r="M111630" s="6"/>
      <c r="N111630" s="6"/>
      <c r="P111630" s="6"/>
    </row>
    <row r="111631" ht="14.25" customHeight="1">
      <c r="C111631" s="3"/>
      <c r="L111631" s="2"/>
      <c r="M111631" s="6"/>
      <c r="N111631" s="6"/>
      <c r="P111631" s="6"/>
    </row>
    <row r="111632" ht="14.25" customHeight="1">
      <c r="C111632" s="3"/>
      <c r="L111632" s="2"/>
      <c r="M111632" s="6"/>
      <c r="N111632" s="6"/>
      <c r="P111632" s="6"/>
    </row>
    <row r="111633" ht="14.25" customHeight="1">
      <c r="C111633" s="3"/>
      <c r="L111633" s="2"/>
      <c r="M111633" s="6"/>
      <c r="N111633" s="6"/>
      <c r="P111633" s="6"/>
    </row>
    <row r="111634" ht="14.25" customHeight="1">
      <c r="C111634" s="3"/>
      <c r="L111634" s="2"/>
      <c r="M111634" s="6"/>
      <c r="N111634" s="6"/>
      <c r="P111634" s="6"/>
    </row>
    <row r="111635" ht="14.25" customHeight="1">
      <c r="C111635" s="3"/>
      <c r="L111635" s="2"/>
      <c r="M111635" s="6"/>
      <c r="N111635" s="6"/>
      <c r="P111635" s="6"/>
    </row>
    <row r="111636" ht="14.25" customHeight="1">
      <c r="C111636" s="3"/>
      <c r="L111636" s="2"/>
      <c r="M111636" s="6"/>
      <c r="N111636" s="6"/>
      <c r="P111636" s="6"/>
    </row>
    <row r="111637" ht="14.25" customHeight="1">
      <c r="C111637" s="3"/>
      <c r="L111637" s="2"/>
      <c r="M111637" s="6"/>
      <c r="N111637" s="6"/>
      <c r="P111637" s="6"/>
    </row>
    <row r="111638" ht="14.25" customHeight="1">
      <c r="C111638" s="3"/>
      <c r="L111638" s="2"/>
      <c r="M111638" s="6"/>
      <c r="N111638" s="6"/>
      <c r="P111638" s="6"/>
    </row>
    <row r="111639" ht="14.25" customHeight="1">
      <c r="C111639" s="3"/>
      <c r="L111639" s="2"/>
      <c r="M111639" s="6"/>
      <c r="N111639" s="6"/>
      <c r="P111639" s="6"/>
    </row>
    <row r="111640" ht="14.25" customHeight="1">
      <c r="C111640" s="3"/>
      <c r="L111640" s="2"/>
      <c r="M111640" s="6"/>
      <c r="N111640" s="6"/>
      <c r="P111640" s="6"/>
    </row>
    <row r="111641" ht="14.25" customHeight="1">
      <c r="C111641" s="3"/>
      <c r="L111641" s="2"/>
      <c r="M111641" s="6"/>
      <c r="N111641" s="6"/>
      <c r="P111641" s="6"/>
    </row>
    <row r="111642" ht="14.25" customHeight="1">
      <c r="C111642" s="3"/>
      <c r="L111642" s="2"/>
      <c r="M111642" s="6"/>
      <c r="N111642" s="6"/>
      <c r="P111642" s="6"/>
    </row>
    <row r="111643" ht="14.25" customHeight="1">
      <c r="C111643" s="3"/>
      <c r="L111643" s="2"/>
      <c r="M111643" s="6"/>
      <c r="N111643" s="6"/>
      <c r="P111643" s="6"/>
    </row>
    <row r="111644" ht="14.25" customHeight="1">
      <c r="C111644" s="3"/>
      <c r="L111644" s="2"/>
      <c r="M111644" s="6"/>
      <c r="N111644" s="6"/>
      <c r="P111644" s="6"/>
    </row>
    <row r="111645" ht="14.25" customHeight="1">
      <c r="C111645" s="3"/>
      <c r="L111645" s="2"/>
      <c r="M111645" s="6"/>
      <c r="N111645" s="6"/>
      <c r="P111645" s="6"/>
    </row>
    <row r="111646" ht="14.25" customHeight="1">
      <c r="C111646" s="3"/>
      <c r="L111646" s="2"/>
      <c r="M111646" s="6"/>
      <c r="N111646" s="6"/>
      <c r="P111646" s="6"/>
    </row>
    <row r="111647" ht="14.25" customHeight="1">
      <c r="C111647" s="3"/>
      <c r="L111647" s="2"/>
      <c r="M111647" s="6"/>
      <c r="N111647" s="6"/>
      <c r="P111647" s="6"/>
    </row>
    <row r="111648" ht="14.25" customHeight="1">
      <c r="C111648" s="3"/>
      <c r="L111648" s="2"/>
      <c r="M111648" s="6"/>
      <c r="N111648" s="6"/>
      <c r="P111648" s="6"/>
    </row>
    <row r="111649" ht="14.25" customHeight="1">
      <c r="C111649" s="3"/>
      <c r="L111649" s="2"/>
      <c r="M111649" s="6"/>
      <c r="N111649" s="6"/>
      <c r="P111649" s="6"/>
    </row>
    <row r="111650" ht="14.25" customHeight="1">
      <c r="C111650" s="3"/>
      <c r="L111650" s="2"/>
      <c r="M111650" s="6"/>
      <c r="N111650" s="6"/>
      <c r="P111650" s="6"/>
    </row>
    <row r="111651" ht="14.25" customHeight="1">
      <c r="C111651" s="3"/>
      <c r="L111651" s="2"/>
      <c r="M111651" s="6"/>
      <c r="N111651" s="6"/>
      <c r="P111651" s="6"/>
    </row>
    <row r="111652" ht="14.25" customHeight="1">
      <c r="C111652" s="3"/>
      <c r="L111652" s="2"/>
      <c r="M111652" s="6"/>
      <c r="N111652" s="6"/>
      <c r="P111652" s="6"/>
    </row>
    <row r="111653" ht="14.25" customHeight="1">
      <c r="C111653" s="3"/>
      <c r="L111653" s="2"/>
      <c r="M111653" s="6"/>
      <c r="N111653" s="6"/>
      <c r="P111653" s="6"/>
    </row>
    <row r="111654" ht="14.25" customHeight="1">
      <c r="C111654" s="3"/>
      <c r="L111654" s="2"/>
      <c r="M111654" s="6"/>
      <c r="N111654" s="6"/>
      <c r="P111654" s="6"/>
    </row>
    <row r="111655" ht="14.25" customHeight="1">
      <c r="C111655" s="3"/>
      <c r="L111655" s="2"/>
      <c r="M111655" s="6"/>
      <c r="N111655" s="6"/>
      <c r="P111655" s="6"/>
    </row>
    <row r="111656" ht="14.25" customHeight="1">
      <c r="C111656" s="3"/>
      <c r="L111656" s="2"/>
      <c r="M111656" s="6"/>
      <c r="N111656" s="6"/>
      <c r="P111656" s="6"/>
    </row>
    <row r="111657" ht="14.25" customHeight="1">
      <c r="C111657" s="3"/>
      <c r="L111657" s="2"/>
      <c r="M111657" s="6"/>
      <c r="N111657" s="6"/>
      <c r="P111657" s="6"/>
    </row>
    <row r="111658" ht="14.25" customHeight="1">
      <c r="C111658" s="3"/>
      <c r="L111658" s="2"/>
      <c r="M111658" s="6"/>
      <c r="N111658" s="6"/>
      <c r="P111658" s="6"/>
    </row>
    <row r="111659" ht="14.25" customHeight="1">
      <c r="C111659" s="3"/>
      <c r="L111659" s="2"/>
      <c r="M111659" s="6"/>
      <c r="N111659" s="6"/>
      <c r="P111659" s="6"/>
    </row>
    <row r="111660" ht="14.25" customHeight="1">
      <c r="C111660" s="3"/>
      <c r="L111660" s="2"/>
      <c r="M111660" s="6"/>
      <c r="N111660" s="6"/>
      <c r="P111660" s="6"/>
    </row>
    <row r="111661" ht="14.25" customHeight="1">
      <c r="C111661" s="3"/>
      <c r="L111661" s="2"/>
      <c r="M111661" s="6"/>
      <c r="N111661" s="6"/>
      <c r="P111661" s="6"/>
    </row>
    <row r="111662" ht="14.25" customHeight="1">
      <c r="C111662" s="3"/>
      <c r="L111662" s="2"/>
      <c r="M111662" s="6"/>
      <c r="N111662" s="6"/>
      <c r="P111662" s="6"/>
    </row>
    <row r="111663" ht="14.25" customHeight="1">
      <c r="C111663" s="3"/>
      <c r="L111663" s="2"/>
      <c r="M111663" s="6"/>
      <c r="N111663" s="6"/>
      <c r="P111663" s="6"/>
    </row>
    <row r="111664" ht="14.25" customHeight="1">
      <c r="C111664" s="3"/>
      <c r="L111664" s="2"/>
      <c r="M111664" s="6"/>
      <c r="N111664" s="6"/>
      <c r="P111664" s="6"/>
    </row>
    <row r="111665" ht="14.25" customHeight="1">
      <c r="C111665" s="3"/>
      <c r="L111665" s="2"/>
      <c r="M111665" s="6"/>
      <c r="N111665" s="6"/>
      <c r="P111665" s="6"/>
    </row>
    <row r="111666" ht="14.25" customHeight="1">
      <c r="C111666" s="3"/>
      <c r="L111666" s="2"/>
      <c r="M111666" s="6"/>
      <c r="N111666" s="6"/>
      <c r="P111666" s="6"/>
    </row>
    <row r="111667" ht="14.25" customHeight="1">
      <c r="C111667" s="3"/>
      <c r="L111667" s="2"/>
      <c r="M111667" s="6"/>
      <c r="N111667" s="6"/>
      <c r="P111667" s="6"/>
    </row>
    <row r="111668" ht="14.25" customHeight="1">
      <c r="C111668" s="3"/>
      <c r="L111668" s="2"/>
      <c r="M111668" s="6"/>
      <c r="N111668" s="6"/>
      <c r="P111668" s="6"/>
    </row>
    <row r="111669" ht="14.25" customHeight="1">
      <c r="C111669" s="3"/>
      <c r="L111669" s="2"/>
      <c r="M111669" s="6"/>
      <c r="N111669" s="6"/>
      <c r="P111669" s="6"/>
    </row>
    <row r="111670" ht="14.25" customHeight="1">
      <c r="C111670" s="3"/>
      <c r="L111670" s="2"/>
      <c r="M111670" s="6"/>
      <c r="N111670" s="6"/>
      <c r="P111670" s="6"/>
    </row>
    <row r="111671" ht="14.25" customHeight="1">
      <c r="C111671" s="3"/>
      <c r="L111671" s="2"/>
      <c r="M111671" s="6"/>
      <c r="N111671" s="6"/>
      <c r="P111671" s="6"/>
    </row>
    <row r="111672" ht="14.25" customHeight="1">
      <c r="C111672" s="3"/>
      <c r="L111672" s="2"/>
      <c r="M111672" s="6"/>
      <c r="N111672" s="6"/>
      <c r="P111672" s="6"/>
    </row>
    <row r="111673" ht="14.25" customHeight="1">
      <c r="C111673" s="3"/>
      <c r="L111673" s="2"/>
      <c r="M111673" s="6"/>
      <c r="N111673" s="6"/>
      <c r="P111673" s="6"/>
    </row>
    <row r="111674" ht="14.25" customHeight="1">
      <c r="C111674" s="3"/>
      <c r="L111674" s="2"/>
      <c r="M111674" s="6"/>
      <c r="N111674" s="6"/>
      <c r="P111674" s="6"/>
    </row>
    <row r="111675" ht="14.25" customHeight="1">
      <c r="C111675" s="3"/>
      <c r="L111675" s="2"/>
      <c r="M111675" s="6"/>
      <c r="N111675" s="6"/>
      <c r="P111675" s="6"/>
    </row>
    <row r="111676" ht="14.25" customHeight="1">
      <c r="C111676" s="3"/>
      <c r="L111676" s="2"/>
      <c r="M111676" s="6"/>
      <c r="N111676" s="6"/>
      <c r="P111676" s="6"/>
    </row>
    <row r="111677" ht="14.25" customHeight="1">
      <c r="C111677" s="3"/>
      <c r="L111677" s="2"/>
      <c r="M111677" s="6"/>
      <c r="N111677" s="6"/>
      <c r="P111677" s="6"/>
    </row>
    <row r="111678" ht="14.25" customHeight="1">
      <c r="C111678" s="3"/>
      <c r="L111678" s="2"/>
      <c r="M111678" s="6"/>
      <c r="N111678" s="6"/>
      <c r="P111678" s="6"/>
    </row>
    <row r="111679" ht="14.25" customHeight="1">
      <c r="C111679" s="3"/>
      <c r="L111679" s="2"/>
      <c r="M111679" s="6"/>
      <c r="N111679" s="6"/>
      <c r="P111679" s="6"/>
    </row>
    <row r="111680" ht="14.25" customHeight="1">
      <c r="C111680" s="3"/>
      <c r="L111680" s="2"/>
      <c r="M111680" s="6"/>
      <c r="N111680" s="6"/>
      <c r="P111680" s="6"/>
    </row>
    <row r="111681" ht="14.25" customHeight="1">
      <c r="C111681" s="3"/>
      <c r="L111681" s="2"/>
      <c r="M111681" s="6"/>
      <c r="N111681" s="6"/>
      <c r="P111681" s="6"/>
    </row>
    <row r="111682" ht="14.25" customHeight="1">
      <c r="C111682" s="3"/>
      <c r="L111682" s="2"/>
      <c r="M111682" s="6"/>
      <c r="N111682" s="6"/>
      <c r="P111682" s="6"/>
    </row>
    <row r="111683" ht="14.25" customHeight="1">
      <c r="C111683" s="3"/>
      <c r="L111683" s="2"/>
      <c r="M111683" s="6"/>
      <c r="N111683" s="6"/>
      <c r="P111683" s="6"/>
    </row>
    <row r="111684" ht="14.25" customHeight="1">
      <c r="C111684" s="3"/>
      <c r="L111684" s="2"/>
      <c r="M111684" s="6"/>
      <c r="N111684" s="6"/>
      <c r="P111684" s="6"/>
    </row>
    <row r="111685" ht="14.25" customHeight="1">
      <c r="C111685" s="3"/>
      <c r="L111685" s="2"/>
      <c r="M111685" s="6"/>
      <c r="N111685" s="6"/>
      <c r="P111685" s="6"/>
    </row>
    <row r="111686" ht="14.25" customHeight="1">
      <c r="C111686" s="3"/>
      <c r="L111686" s="2"/>
      <c r="M111686" s="6"/>
      <c r="N111686" s="6"/>
      <c r="P111686" s="6"/>
    </row>
    <row r="111687" ht="14.25" customHeight="1">
      <c r="C111687" s="3"/>
      <c r="L111687" s="2"/>
      <c r="M111687" s="6"/>
      <c r="N111687" s="6"/>
      <c r="P111687" s="6"/>
    </row>
    <row r="111688" ht="14.25" customHeight="1">
      <c r="C111688" s="3"/>
      <c r="L111688" s="2"/>
      <c r="M111688" s="6"/>
      <c r="N111688" s="6"/>
      <c r="P111688" s="6"/>
    </row>
    <row r="111689" ht="14.25" customHeight="1">
      <c r="C111689" s="3"/>
      <c r="L111689" s="2"/>
      <c r="M111689" s="6"/>
      <c r="N111689" s="6"/>
      <c r="P111689" s="6"/>
    </row>
    <row r="111690" ht="14.25" customHeight="1">
      <c r="C111690" s="3"/>
      <c r="L111690" s="2"/>
      <c r="M111690" s="6"/>
      <c r="N111690" s="6"/>
      <c r="P111690" s="6"/>
    </row>
    <row r="111691" ht="14.25" customHeight="1">
      <c r="C111691" s="3"/>
      <c r="L111691" s="2"/>
      <c r="M111691" s="6"/>
      <c r="N111691" s="6"/>
      <c r="P111691" s="6"/>
    </row>
    <row r="111692" ht="14.25" customHeight="1">
      <c r="C111692" s="3"/>
      <c r="L111692" s="2"/>
      <c r="M111692" s="6"/>
      <c r="N111692" s="6"/>
      <c r="P111692" s="6"/>
    </row>
    <row r="111693" ht="14.25" customHeight="1">
      <c r="C111693" s="3"/>
      <c r="L111693" s="2"/>
      <c r="M111693" s="6"/>
      <c r="N111693" s="6"/>
      <c r="P111693" s="6"/>
    </row>
    <row r="111694" ht="14.25" customHeight="1">
      <c r="C111694" s="3"/>
      <c r="L111694" s="2"/>
      <c r="M111694" s="6"/>
      <c r="N111694" s="6"/>
      <c r="P111694" s="6"/>
    </row>
    <row r="111695" ht="14.25" customHeight="1">
      <c r="C111695" s="3"/>
      <c r="L111695" s="2"/>
      <c r="M111695" s="6"/>
      <c r="N111695" s="6"/>
      <c r="P111695" s="6"/>
    </row>
    <row r="111696" ht="14.25" customHeight="1">
      <c r="C111696" s="3"/>
      <c r="L111696" s="2"/>
      <c r="M111696" s="6"/>
      <c r="N111696" s="6"/>
      <c r="P111696" s="6"/>
    </row>
    <row r="111697" ht="14.25" customHeight="1">
      <c r="C111697" s="3"/>
      <c r="L111697" s="2"/>
      <c r="M111697" s="6"/>
      <c r="N111697" s="6"/>
      <c r="P111697" s="6"/>
    </row>
    <row r="111698" ht="14.25" customHeight="1">
      <c r="C111698" s="3"/>
      <c r="L111698" s="2"/>
      <c r="M111698" s="6"/>
      <c r="N111698" s="6"/>
      <c r="P111698" s="6"/>
    </row>
    <row r="111699" ht="14.25" customHeight="1">
      <c r="C111699" s="3"/>
      <c r="L111699" s="2"/>
      <c r="M111699" s="6"/>
      <c r="N111699" s="6"/>
      <c r="P111699" s="6"/>
    </row>
    <row r="111700" ht="14.25" customHeight="1">
      <c r="C111700" s="3"/>
      <c r="L111700" s="2"/>
      <c r="M111700" s="6"/>
      <c r="N111700" s="6"/>
      <c r="P111700" s="6"/>
    </row>
    <row r="111701" ht="14.25" customHeight="1">
      <c r="C111701" s="3"/>
      <c r="L111701" s="2"/>
      <c r="M111701" s="6"/>
      <c r="N111701" s="6"/>
      <c r="P111701" s="6"/>
    </row>
    <row r="111702" ht="14.25" customHeight="1">
      <c r="C111702" s="3"/>
      <c r="L111702" s="2"/>
      <c r="M111702" s="6"/>
      <c r="N111702" s="6"/>
      <c r="P111702" s="6"/>
    </row>
    <row r="111703" ht="14.25" customHeight="1">
      <c r="C111703" s="3"/>
      <c r="L111703" s="2"/>
      <c r="M111703" s="6"/>
      <c r="N111703" s="6"/>
      <c r="P111703" s="6"/>
    </row>
    <row r="111704" ht="14.25" customHeight="1">
      <c r="C111704" s="3"/>
      <c r="L111704" s="2"/>
      <c r="M111704" s="6"/>
      <c r="N111704" s="6"/>
      <c r="P111704" s="6"/>
    </row>
    <row r="111705" ht="14.25" customHeight="1">
      <c r="C111705" s="3"/>
      <c r="L111705" s="2"/>
      <c r="M111705" s="6"/>
      <c r="N111705" s="6"/>
      <c r="P111705" s="6"/>
    </row>
    <row r="111706" ht="14.25" customHeight="1">
      <c r="C111706" s="3"/>
      <c r="L111706" s="2"/>
      <c r="M111706" s="6"/>
      <c r="N111706" s="6"/>
      <c r="P111706" s="6"/>
    </row>
    <row r="111707" ht="14.25" customHeight="1">
      <c r="C111707" s="3"/>
      <c r="L111707" s="2"/>
      <c r="M111707" s="6"/>
      <c r="N111707" s="6"/>
      <c r="P111707" s="6"/>
    </row>
    <row r="111708" ht="14.25" customHeight="1">
      <c r="C111708" s="3"/>
      <c r="L111708" s="2"/>
      <c r="M111708" s="6"/>
      <c r="N111708" s="6"/>
      <c r="P111708" s="6"/>
    </row>
    <row r="111709" ht="14.25" customHeight="1">
      <c r="C111709" s="3"/>
      <c r="L111709" s="2"/>
      <c r="M111709" s="6"/>
      <c r="N111709" s="6"/>
      <c r="P111709" s="6"/>
    </row>
    <row r="111710" ht="14.25" customHeight="1">
      <c r="C111710" s="3"/>
      <c r="L111710" s="2"/>
      <c r="M111710" s="6"/>
      <c r="N111710" s="6"/>
      <c r="P111710" s="6"/>
    </row>
    <row r="111711" ht="14.25" customHeight="1">
      <c r="C111711" s="3"/>
      <c r="L111711" s="2"/>
      <c r="M111711" s="6"/>
      <c r="N111711" s="6"/>
      <c r="P111711" s="6"/>
    </row>
    <row r="111712" ht="14.25" customHeight="1">
      <c r="C111712" s="3"/>
      <c r="L111712" s="2"/>
      <c r="M111712" s="6"/>
      <c r="N111712" s="6"/>
      <c r="P111712" s="6"/>
    </row>
    <row r="111713" ht="14.25" customHeight="1">
      <c r="C111713" s="3"/>
      <c r="L111713" s="2"/>
      <c r="M111713" s="6"/>
      <c r="N111713" s="6"/>
      <c r="P111713" s="6"/>
    </row>
    <row r="111714" ht="14.25" customHeight="1">
      <c r="C111714" s="3"/>
      <c r="L111714" s="2"/>
      <c r="M111714" s="6"/>
      <c r="N111714" s="6"/>
      <c r="P111714" s="6"/>
    </row>
    <row r="111715" ht="14.25" customHeight="1">
      <c r="C111715" s="3"/>
      <c r="L111715" s="2"/>
      <c r="M111715" s="6"/>
      <c r="N111715" s="6"/>
      <c r="P111715" s="6"/>
    </row>
    <row r="111716" ht="14.25" customHeight="1">
      <c r="C111716" s="3"/>
      <c r="L111716" s="2"/>
      <c r="M111716" s="6"/>
      <c r="N111716" s="6"/>
      <c r="P111716" s="6"/>
    </row>
    <row r="111717" ht="14.25" customHeight="1">
      <c r="C111717" s="3"/>
      <c r="L111717" s="2"/>
      <c r="M111717" s="6"/>
      <c r="N111717" s="6"/>
      <c r="P111717" s="6"/>
    </row>
    <row r="111718" ht="14.25" customHeight="1">
      <c r="C111718" s="3"/>
      <c r="L111718" s="2"/>
      <c r="M111718" s="6"/>
      <c r="N111718" s="6"/>
      <c r="P111718" s="6"/>
    </row>
    <row r="111719" ht="14.25" customHeight="1">
      <c r="C111719" s="3"/>
      <c r="L111719" s="2"/>
      <c r="M111719" s="6"/>
      <c r="N111719" s="6"/>
      <c r="P111719" s="6"/>
    </row>
    <row r="111720" ht="14.25" customHeight="1">
      <c r="C111720" s="3"/>
      <c r="L111720" s="2"/>
      <c r="M111720" s="6"/>
      <c r="N111720" s="6"/>
      <c r="P111720" s="6"/>
    </row>
    <row r="111721" ht="14.25" customHeight="1">
      <c r="C111721" s="3"/>
      <c r="L111721" s="2"/>
      <c r="M111721" s="6"/>
      <c r="N111721" s="6"/>
      <c r="P111721" s="6"/>
    </row>
    <row r="111722" ht="14.25" customHeight="1">
      <c r="C111722" s="3"/>
      <c r="L111722" s="2"/>
      <c r="M111722" s="6"/>
      <c r="N111722" s="6"/>
      <c r="P111722" s="6"/>
    </row>
    <row r="111723" ht="14.25" customHeight="1">
      <c r="C111723" s="3"/>
      <c r="L111723" s="2"/>
      <c r="M111723" s="6"/>
      <c r="N111723" s="6"/>
      <c r="P111723" s="6"/>
    </row>
    <row r="111724" ht="14.25" customHeight="1">
      <c r="C111724" s="3"/>
      <c r="L111724" s="2"/>
      <c r="M111724" s="6"/>
      <c r="N111724" s="6"/>
      <c r="P111724" s="6"/>
    </row>
    <row r="111725" ht="14.25" customHeight="1">
      <c r="C111725" s="3"/>
      <c r="L111725" s="2"/>
      <c r="M111725" s="6"/>
      <c r="N111725" s="6"/>
      <c r="P111725" s="6"/>
    </row>
    <row r="111726" ht="14.25" customHeight="1">
      <c r="C111726" s="3"/>
      <c r="L111726" s="2"/>
      <c r="M111726" s="6"/>
      <c r="N111726" s="6"/>
      <c r="P111726" s="6"/>
    </row>
    <row r="111727" ht="14.25" customHeight="1">
      <c r="C111727" s="3"/>
      <c r="L111727" s="2"/>
      <c r="M111727" s="6"/>
      <c r="N111727" s="6"/>
      <c r="P111727" s="6"/>
    </row>
    <row r="111728" ht="14.25" customHeight="1">
      <c r="C111728" s="3"/>
      <c r="L111728" s="2"/>
      <c r="M111728" s="6"/>
      <c r="N111728" s="6"/>
      <c r="P111728" s="6"/>
    </row>
    <row r="111729" ht="14.25" customHeight="1">
      <c r="C111729" s="3"/>
      <c r="L111729" s="2"/>
      <c r="M111729" s="6"/>
      <c r="N111729" s="6"/>
      <c r="P111729" s="6"/>
    </row>
    <row r="111730" ht="14.25" customHeight="1">
      <c r="C111730" s="3"/>
      <c r="L111730" s="2"/>
      <c r="M111730" s="6"/>
      <c r="N111730" s="6"/>
      <c r="P111730" s="6"/>
    </row>
    <row r="111731" ht="14.25" customHeight="1">
      <c r="C111731" s="3"/>
      <c r="L111731" s="2"/>
      <c r="M111731" s="6"/>
      <c r="N111731" s="6"/>
      <c r="P111731" s="6"/>
    </row>
    <row r="111732" ht="14.25" customHeight="1">
      <c r="C111732" s="3"/>
      <c r="L111732" s="2"/>
      <c r="M111732" s="6"/>
      <c r="N111732" s="6"/>
      <c r="P111732" s="6"/>
    </row>
    <row r="111733" ht="14.25" customHeight="1">
      <c r="C111733" s="3"/>
      <c r="L111733" s="2"/>
      <c r="M111733" s="6"/>
      <c r="N111733" s="6"/>
      <c r="P111733" s="6"/>
    </row>
    <row r="111734" ht="14.25" customHeight="1">
      <c r="C111734" s="3"/>
      <c r="L111734" s="2"/>
      <c r="M111734" s="6"/>
      <c r="N111734" s="6"/>
      <c r="P111734" s="6"/>
    </row>
    <row r="111735" ht="14.25" customHeight="1">
      <c r="C111735" s="3"/>
      <c r="L111735" s="2"/>
      <c r="M111735" s="6"/>
      <c r="N111735" s="6"/>
      <c r="P111735" s="6"/>
    </row>
    <row r="111736" ht="14.25" customHeight="1">
      <c r="C111736" s="3"/>
      <c r="L111736" s="2"/>
      <c r="M111736" s="6"/>
      <c r="N111736" s="6"/>
      <c r="P111736" s="6"/>
    </row>
    <row r="111737" ht="14.25" customHeight="1">
      <c r="C111737" s="3"/>
      <c r="L111737" s="2"/>
      <c r="M111737" s="6"/>
      <c r="N111737" s="6"/>
      <c r="P111737" s="6"/>
    </row>
    <row r="111738" ht="14.25" customHeight="1">
      <c r="C111738" s="3"/>
      <c r="L111738" s="2"/>
      <c r="M111738" s="6"/>
      <c r="N111738" s="6"/>
      <c r="P111738" s="6"/>
    </row>
    <row r="111739" ht="14.25" customHeight="1">
      <c r="C111739" s="3"/>
      <c r="L111739" s="2"/>
      <c r="M111739" s="6"/>
      <c r="N111739" s="6"/>
      <c r="P111739" s="6"/>
    </row>
    <row r="111740" ht="14.25" customHeight="1">
      <c r="C111740" s="3"/>
      <c r="L111740" s="2"/>
      <c r="M111740" s="6"/>
      <c r="N111740" s="6"/>
      <c r="P111740" s="6"/>
    </row>
    <row r="111741" ht="14.25" customHeight="1">
      <c r="C111741" s="3"/>
      <c r="L111741" s="2"/>
      <c r="M111741" s="6"/>
      <c r="N111741" s="6"/>
      <c r="P111741" s="6"/>
    </row>
    <row r="111742" ht="14.25" customHeight="1">
      <c r="C111742" s="3"/>
      <c r="L111742" s="2"/>
      <c r="M111742" s="6"/>
      <c r="N111742" s="6"/>
      <c r="P111742" s="6"/>
    </row>
    <row r="111743" ht="14.25" customHeight="1">
      <c r="C111743" s="3"/>
      <c r="L111743" s="2"/>
      <c r="M111743" s="6"/>
      <c r="N111743" s="6"/>
      <c r="P111743" s="6"/>
    </row>
    <row r="111744" ht="14.25" customHeight="1">
      <c r="C111744" s="3"/>
      <c r="L111744" s="2"/>
      <c r="M111744" s="6"/>
      <c r="N111744" s="6"/>
      <c r="P111744" s="6"/>
    </row>
    <row r="111745" ht="14.25" customHeight="1">
      <c r="C111745" s="3"/>
      <c r="L111745" s="2"/>
      <c r="M111745" s="6"/>
      <c r="N111745" s="6"/>
      <c r="P111745" s="6"/>
    </row>
    <row r="111746" ht="14.25" customHeight="1">
      <c r="C111746" s="3"/>
      <c r="L111746" s="2"/>
      <c r="M111746" s="6"/>
      <c r="N111746" s="6"/>
      <c r="P111746" s="6"/>
    </row>
    <row r="111747" ht="14.25" customHeight="1">
      <c r="C111747" s="3"/>
      <c r="L111747" s="2"/>
      <c r="M111747" s="6"/>
      <c r="N111747" s="6"/>
      <c r="P111747" s="6"/>
    </row>
    <row r="111748" ht="14.25" customHeight="1">
      <c r="C111748" s="3"/>
      <c r="L111748" s="2"/>
      <c r="M111748" s="6"/>
      <c r="N111748" s="6"/>
      <c r="P111748" s="6"/>
    </row>
    <row r="111749" ht="14.25" customHeight="1">
      <c r="C111749" s="3"/>
      <c r="L111749" s="2"/>
      <c r="M111749" s="6"/>
      <c r="N111749" s="6"/>
      <c r="P111749" s="6"/>
    </row>
    <row r="111750" ht="14.25" customHeight="1">
      <c r="C111750" s="3"/>
      <c r="L111750" s="2"/>
      <c r="M111750" s="6"/>
      <c r="N111750" s="6"/>
      <c r="P111750" s="6"/>
    </row>
    <row r="111751" ht="14.25" customHeight="1">
      <c r="C111751" s="3"/>
      <c r="L111751" s="2"/>
      <c r="M111751" s="6"/>
      <c r="N111751" s="6"/>
      <c r="P111751" s="6"/>
    </row>
    <row r="111752" ht="14.25" customHeight="1">
      <c r="C111752" s="3"/>
      <c r="L111752" s="2"/>
      <c r="M111752" s="6"/>
      <c r="N111752" s="6"/>
      <c r="P111752" s="6"/>
    </row>
    <row r="111753" ht="14.25" customHeight="1">
      <c r="C111753" s="3"/>
      <c r="L111753" s="2"/>
      <c r="M111753" s="6"/>
      <c r="N111753" s="6"/>
      <c r="P111753" s="6"/>
    </row>
    <row r="111754" ht="14.25" customHeight="1">
      <c r="C111754" s="3"/>
      <c r="L111754" s="2"/>
      <c r="M111754" s="6"/>
      <c r="N111754" s="6"/>
      <c r="P111754" s="6"/>
    </row>
    <row r="111755" ht="14.25" customHeight="1">
      <c r="C111755" s="3"/>
      <c r="L111755" s="2"/>
      <c r="M111755" s="6"/>
      <c r="N111755" s="6"/>
      <c r="P111755" s="6"/>
    </row>
    <row r="111756" ht="14.25" customHeight="1">
      <c r="C111756" s="3"/>
      <c r="L111756" s="2"/>
      <c r="M111756" s="6"/>
      <c r="N111756" s="6"/>
      <c r="P111756" s="6"/>
    </row>
    <row r="111757" ht="14.25" customHeight="1">
      <c r="C111757" s="3"/>
      <c r="L111757" s="2"/>
      <c r="M111757" s="6"/>
      <c r="N111757" s="6"/>
      <c r="P111757" s="6"/>
    </row>
    <row r="111758" ht="14.25" customHeight="1">
      <c r="C111758" s="3"/>
      <c r="L111758" s="2"/>
      <c r="M111758" s="6"/>
      <c r="N111758" s="6"/>
      <c r="P111758" s="6"/>
    </row>
    <row r="111759" ht="14.25" customHeight="1">
      <c r="C111759" s="3"/>
      <c r="L111759" s="2"/>
      <c r="M111759" s="6"/>
      <c r="N111759" s="6"/>
      <c r="P111759" s="6"/>
    </row>
    <row r="111760" ht="14.25" customHeight="1">
      <c r="C111760" s="3"/>
      <c r="L111760" s="2"/>
      <c r="M111760" s="6"/>
      <c r="N111760" s="6"/>
      <c r="P111760" s="6"/>
    </row>
    <row r="111761" ht="14.25" customHeight="1">
      <c r="C111761" s="3"/>
      <c r="L111761" s="2"/>
      <c r="M111761" s="6"/>
      <c r="N111761" s="6"/>
      <c r="P111761" s="6"/>
    </row>
    <row r="111762" ht="14.25" customHeight="1">
      <c r="C111762" s="3"/>
      <c r="L111762" s="2"/>
      <c r="M111762" s="6"/>
      <c r="N111762" s="6"/>
      <c r="P111762" s="6"/>
    </row>
    <row r="111763" ht="14.25" customHeight="1">
      <c r="C111763" s="3"/>
      <c r="L111763" s="2"/>
      <c r="M111763" s="6"/>
      <c r="N111763" s="6"/>
      <c r="P111763" s="6"/>
    </row>
    <row r="111764" ht="14.25" customHeight="1">
      <c r="C111764" s="3"/>
      <c r="L111764" s="2"/>
      <c r="M111764" s="6"/>
      <c r="N111764" s="6"/>
      <c r="P111764" s="6"/>
    </row>
    <row r="111765" ht="14.25" customHeight="1">
      <c r="C111765" s="3"/>
      <c r="L111765" s="2"/>
      <c r="M111765" s="6"/>
      <c r="N111765" s="6"/>
      <c r="P111765" s="6"/>
    </row>
    <row r="111766" ht="14.25" customHeight="1">
      <c r="C111766" s="3"/>
      <c r="L111766" s="2"/>
      <c r="M111766" s="6"/>
      <c r="N111766" s="6"/>
      <c r="P111766" s="6"/>
    </row>
    <row r="111767" ht="14.25" customHeight="1">
      <c r="C111767" s="3"/>
      <c r="L111767" s="2"/>
      <c r="M111767" s="6"/>
      <c r="N111767" s="6"/>
      <c r="P111767" s="6"/>
    </row>
    <row r="111768" ht="14.25" customHeight="1">
      <c r="C111768" s="3"/>
      <c r="L111768" s="2"/>
      <c r="M111768" s="6"/>
      <c r="N111768" s="6"/>
      <c r="P111768" s="6"/>
    </row>
    <row r="111769" ht="14.25" customHeight="1">
      <c r="C111769" s="3"/>
      <c r="L111769" s="2"/>
      <c r="M111769" s="6"/>
      <c r="N111769" s="6"/>
      <c r="P111769" s="6"/>
    </row>
    <row r="111770" ht="14.25" customHeight="1">
      <c r="C111770" s="3"/>
      <c r="L111770" s="2"/>
      <c r="M111770" s="6"/>
      <c r="N111770" s="6"/>
      <c r="P111770" s="6"/>
    </row>
    <row r="111771" ht="14.25" customHeight="1">
      <c r="C111771" s="3"/>
      <c r="L111771" s="2"/>
      <c r="M111771" s="6"/>
      <c r="N111771" s="6"/>
      <c r="P111771" s="6"/>
    </row>
    <row r="111772" ht="14.25" customHeight="1">
      <c r="C111772" s="3"/>
      <c r="L111772" s="2"/>
      <c r="M111772" s="6"/>
      <c r="N111772" s="6"/>
      <c r="P111772" s="6"/>
    </row>
    <row r="111773" ht="14.25" customHeight="1">
      <c r="C111773" s="3"/>
      <c r="L111773" s="2"/>
      <c r="M111773" s="6"/>
      <c r="N111773" s="6"/>
      <c r="P111773" s="6"/>
    </row>
    <row r="111774" ht="14.25" customHeight="1">
      <c r="C111774" s="3"/>
      <c r="L111774" s="2"/>
      <c r="M111774" s="6"/>
      <c r="N111774" s="6"/>
      <c r="P111774" s="6"/>
    </row>
    <row r="111775" ht="14.25" customHeight="1">
      <c r="C111775" s="3"/>
      <c r="L111775" s="2"/>
      <c r="M111775" s="6"/>
      <c r="N111775" s="6"/>
      <c r="P111775" s="6"/>
    </row>
    <row r="111776" ht="14.25" customHeight="1">
      <c r="C111776" s="3"/>
      <c r="L111776" s="2"/>
      <c r="M111776" s="6"/>
      <c r="N111776" s="6"/>
      <c r="P111776" s="6"/>
    </row>
    <row r="111777" ht="14.25" customHeight="1">
      <c r="C111777" s="3"/>
      <c r="L111777" s="2"/>
      <c r="M111777" s="6"/>
      <c r="N111777" s="6"/>
      <c r="P111777" s="6"/>
    </row>
    <row r="111778" ht="14.25" customHeight="1">
      <c r="C111778" s="3"/>
      <c r="L111778" s="2"/>
      <c r="M111778" s="6"/>
      <c r="N111778" s="6"/>
      <c r="P111778" s="6"/>
    </row>
    <row r="111779" ht="14.25" customHeight="1">
      <c r="C111779" s="3"/>
      <c r="L111779" s="2"/>
      <c r="M111779" s="6"/>
      <c r="N111779" s="6"/>
      <c r="P111779" s="6"/>
    </row>
    <row r="111780" ht="14.25" customHeight="1">
      <c r="C111780" s="3"/>
      <c r="L111780" s="2"/>
      <c r="M111780" s="6"/>
      <c r="N111780" s="6"/>
      <c r="P111780" s="6"/>
    </row>
    <row r="111781" ht="14.25" customHeight="1">
      <c r="C111781" s="3"/>
      <c r="L111781" s="2"/>
      <c r="M111781" s="6"/>
      <c r="N111781" s="6"/>
      <c r="P111781" s="6"/>
    </row>
    <row r="111782" ht="14.25" customHeight="1">
      <c r="C111782" s="3"/>
      <c r="L111782" s="2"/>
      <c r="M111782" s="6"/>
      <c r="N111782" s="6"/>
      <c r="P111782" s="6"/>
    </row>
    <row r="111783" ht="14.25" customHeight="1">
      <c r="C111783" s="3"/>
      <c r="L111783" s="2"/>
      <c r="M111783" s="6"/>
      <c r="N111783" s="6"/>
      <c r="P111783" s="6"/>
    </row>
    <row r="111784" ht="14.25" customHeight="1">
      <c r="C111784" s="3"/>
      <c r="L111784" s="2"/>
      <c r="M111784" s="6"/>
      <c r="N111784" s="6"/>
      <c r="P111784" s="6"/>
    </row>
    <row r="111785" ht="14.25" customHeight="1">
      <c r="C111785" s="3"/>
      <c r="L111785" s="2"/>
      <c r="M111785" s="6"/>
      <c r="N111785" s="6"/>
      <c r="P111785" s="6"/>
    </row>
    <row r="111786" ht="14.25" customHeight="1">
      <c r="C111786" s="3"/>
      <c r="L111786" s="2"/>
      <c r="M111786" s="6"/>
      <c r="N111786" s="6"/>
      <c r="P111786" s="6"/>
    </row>
    <row r="111787" ht="14.25" customHeight="1">
      <c r="C111787" s="3"/>
      <c r="L111787" s="2"/>
      <c r="M111787" s="6"/>
      <c r="N111787" s="6"/>
      <c r="P111787" s="6"/>
    </row>
    <row r="111788" ht="14.25" customHeight="1">
      <c r="C111788" s="3"/>
      <c r="L111788" s="2"/>
      <c r="M111788" s="6"/>
      <c r="N111788" s="6"/>
      <c r="P111788" s="6"/>
    </row>
    <row r="111789" ht="14.25" customHeight="1">
      <c r="C111789" s="3"/>
      <c r="L111789" s="2"/>
      <c r="M111789" s="6"/>
      <c r="N111789" s="6"/>
      <c r="P111789" s="6"/>
    </row>
    <row r="111790" ht="14.25" customHeight="1">
      <c r="C111790" s="3"/>
      <c r="L111790" s="2"/>
      <c r="M111790" s="6"/>
      <c r="N111790" s="6"/>
      <c r="P111790" s="6"/>
    </row>
    <row r="111791" ht="14.25" customHeight="1">
      <c r="C111791" s="3"/>
      <c r="L111791" s="2"/>
      <c r="M111791" s="6"/>
      <c r="N111791" s="6"/>
      <c r="P111791" s="6"/>
    </row>
    <row r="111792" ht="14.25" customHeight="1">
      <c r="C111792" s="3"/>
      <c r="L111792" s="2"/>
      <c r="M111792" s="6"/>
      <c r="N111792" s="6"/>
      <c r="P111792" s="6"/>
    </row>
    <row r="111793" ht="14.25" customHeight="1">
      <c r="C111793" s="3"/>
      <c r="L111793" s="2"/>
      <c r="M111793" s="6"/>
      <c r="N111793" s="6"/>
      <c r="P111793" s="6"/>
    </row>
    <row r="111794" ht="14.25" customHeight="1">
      <c r="C111794" s="3"/>
      <c r="L111794" s="2"/>
      <c r="M111794" s="6"/>
      <c r="N111794" s="6"/>
      <c r="P111794" s="6"/>
    </row>
    <row r="111795" ht="14.25" customHeight="1">
      <c r="C111795" s="3"/>
      <c r="L111795" s="2"/>
      <c r="M111795" s="6"/>
      <c r="N111795" s="6"/>
      <c r="P111795" s="6"/>
    </row>
    <row r="111796" ht="14.25" customHeight="1">
      <c r="C111796" s="3"/>
      <c r="L111796" s="2"/>
      <c r="M111796" s="6"/>
      <c r="N111796" s="6"/>
      <c r="P111796" s="6"/>
    </row>
    <row r="111797" ht="14.25" customHeight="1">
      <c r="C111797" s="3"/>
      <c r="L111797" s="2"/>
      <c r="M111797" s="6"/>
      <c r="N111797" s="6"/>
      <c r="P111797" s="6"/>
    </row>
    <row r="111798" ht="14.25" customHeight="1">
      <c r="C111798" s="3"/>
      <c r="L111798" s="2"/>
      <c r="M111798" s="6"/>
      <c r="N111798" s="6"/>
      <c r="P111798" s="6"/>
    </row>
    <row r="111799" ht="14.25" customHeight="1">
      <c r="C111799" s="3"/>
      <c r="L111799" s="2"/>
      <c r="M111799" s="6"/>
      <c r="N111799" s="6"/>
      <c r="P111799" s="6"/>
    </row>
    <row r="111800" ht="14.25" customHeight="1">
      <c r="C111800" s="3"/>
      <c r="L111800" s="2"/>
      <c r="M111800" s="6"/>
      <c r="N111800" s="6"/>
      <c r="P111800" s="6"/>
    </row>
    <row r="111801" ht="14.25" customHeight="1">
      <c r="C111801" s="3"/>
      <c r="L111801" s="2"/>
      <c r="M111801" s="6"/>
      <c r="N111801" s="6"/>
      <c r="P111801" s="6"/>
    </row>
    <row r="111802" ht="14.25" customHeight="1">
      <c r="C111802" s="3"/>
      <c r="L111802" s="2"/>
      <c r="M111802" s="6"/>
      <c r="N111802" s="6"/>
      <c r="P111802" s="6"/>
    </row>
    <row r="111803" ht="14.25" customHeight="1">
      <c r="C111803" s="3"/>
      <c r="L111803" s="2"/>
      <c r="M111803" s="6"/>
      <c r="N111803" s="6"/>
      <c r="P111803" s="6"/>
    </row>
    <row r="111804" ht="14.25" customHeight="1">
      <c r="C111804" s="3"/>
      <c r="L111804" s="2"/>
      <c r="M111804" s="6"/>
      <c r="N111804" s="6"/>
      <c r="P111804" s="6"/>
    </row>
    <row r="111805" ht="14.25" customHeight="1">
      <c r="C111805" s="3"/>
      <c r="L111805" s="2"/>
      <c r="M111805" s="6"/>
      <c r="N111805" s="6"/>
      <c r="P111805" s="6"/>
    </row>
    <row r="111806" ht="14.25" customHeight="1">
      <c r="C111806" s="3"/>
      <c r="L111806" s="2"/>
      <c r="M111806" s="6"/>
      <c r="N111806" s="6"/>
      <c r="P111806" s="6"/>
    </row>
    <row r="111807" ht="14.25" customHeight="1">
      <c r="C111807" s="3"/>
      <c r="L111807" s="2"/>
      <c r="M111807" s="6"/>
      <c r="N111807" s="6"/>
      <c r="P111807" s="6"/>
    </row>
    <row r="111808" ht="14.25" customHeight="1">
      <c r="C111808" s="3"/>
      <c r="L111808" s="2"/>
      <c r="M111808" s="6"/>
      <c r="N111808" s="6"/>
      <c r="P111808" s="6"/>
    </row>
    <row r="111809" ht="14.25" customHeight="1">
      <c r="C111809" s="3"/>
      <c r="L111809" s="2"/>
      <c r="M111809" s="6"/>
      <c r="N111809" s="6"/>
      <c r="P111809" s="6"/>
    </row>
    <row r="111810" ht="14.25" customHeight="1">
      <c r="C111810" s="3"/>
      <c r="L111810" s="2"/>
      <c r="M111810" s="6"/>
      <c r="N111810" s="6"/>
      <c r="P111810" s="6"/>
    </row>
    <row r="111811" ht="14.25" customHeight="1">
      <c r="C111811" s="3"/>
      <c r="L111811" s="2"/>
      <c r="M111811" s="6"/>
      <c r="N111811" s="6"/>
      <c r="P111811" s="6"/>
    </row>
    <row r="111812" ht="14.25" customHeight="1">
      <c r="C111812" s="3"/>
      <c r="L111812" s="2"/>
      <c r="M111812" s="6"/>
      <c r="N111812" s="6"/>
      <c r="P111812" s="6"/>
    </row>
    <row r="111813" ht="14.25" customHeight="1">
      <c r="C111813" s="3"/>
      <c r="L111813" s="2"/>
      <c r="M111813" s="6"/>
      <c r="N111813" s="6"/>
      <c r="P111813" s="6"/>
    </row>
    <row r="111814" ht="14.25" customHeight="1">
      <c r="C111814" s="3"/>
      <c r="L111814" s="2"/>
      <c r="M111814" s="6"/>
      <c r="N111814" s="6"/>
      <c r="P111814" s="6"/>
    </row>
    <row r="111815" ht="14.25" customHeight="1">
      <c r="C111815" s="3"/>
      <c r="L111815" s="2"/>
      <c r="M111815" s="6"/>
      <c r="N111815" s="6"/>
      <c r="P111815" s="6"/>
    </row>
    <row r="111816" ht="14.25" customHeight="1">
      <c r="C111816" s="3"/>
      <c r="L111816" s="2"/>
      <c r="M111816" s="6"/>
      <c r="N111816" s="6"/>
      <c r="P111816" s="6"/>
    </row>
    <row r="111817" ht="14.25" customHeight="1">
      <c r="C111817" s="3"/>
      <c r="L111817" s="2"/>
      <c r="M111817" s="6"/>
      <c r="N111817" s="6"/>
      <c r="P111817" s="6"/>
    </row>
    <row r="111818" ht="14.25" customHeight="1">
      <c r="C111818" s="3"/>
      <c r="L111818" s="2"/>
      <c r="M111818" s="6"/>
      <c r="N111818" s="6"/>
      <c r="P111818" s="6"/>
    </row>
    <row r="111819" ht="14.25" customHeight="1">
      <c r="C111819" s="3"/>
      <c r="L111819" s="2"/>
      <c r="M111819" s="6"/>
      <c r="N111819" s="6"/>
      <c r="P111819" s="6"/>
    </row>
    <row r="111820" ht="14.25" customHeight="1">
      <c r="C111820" s="3"/>
      <c r="L111820" s="2"/>
      <c r="M111820" s="6"/>
      <c r="N111820" s="6"/>
      <c r="P111820" s="6"/>
    </row>
    <row r="111821" ht="14.25" customHeight="1">
      <c r="C111821" s="3"/>
      <c r="L111821" s="2"/>
      <c r="M111821" s="6"/>
      <c r="N111821" s="6"/>
      <c r="P111821" s="6"/>
    </row>
    <row r="111822" ht="14.25" customHeight="1">
      <c r="C111822" s="3"/>
      <c r="L111822" s="2"/>
      <c r="M111822" s="6"/>
      <c r="N111822" s="6"/>
      <c r="P111822" s="6"/>
    </row>
    <row r="111823" ht="14.25" customHeight="1">
      <c r="C111823" s="3"/>
      <c r="L111823" s="2"/>
      <c r="M111823" s="6"/>
      <c r="N111823" s="6"/>
      <c r="P111823" s="6"/>
    </row>
    <row r="111824" ht="14.25" customHeight="1">
      <c r="C111824" s="3"/>
      <c r="L111824" s="2"/>
      <c r="M111824" s="6"/>
      <c r="N111824" s="6"/>
      <c r="P111824" s="6"/>
    </row>
    <row r="111825" ht="14.25" customHeight="1">
      <c r="C111825" s="3"/>
      <c r="L111825" s="2"/>
      <c r="M111825" s="6"/>
      <c r="N111825" s="6"/>
      <c r="P111825" s="6"/>
    </row>
    <row r="111826" ht="14.25" customHeight="1">
      <c r="C111826" s="3"/>
      <c r="L111826" s="2"/>
      <c r="M111826" s="6"/>
      <c r="N111826" s="6"/>
      <c r="P111826" s="6"/>
    </row>
    <row r="111827" ht="14.25" customHeight="1">
      <c r="C111827" s="3"/>
      <c r="L111827" s="2"/>
      <c r="M111827" s="6"/>
      <c r="N111827" s="6"/>
      <c r="P111827" s="6"/>
    </row>
    <row r="111828" ht="14.25" customHeight="1">
      <c r="C111828" s="3"/>
      <c r="L111828" s="2"/>
      <c r="M111828" s="6"/>
      <c r="N111828" s="6"/>
      <c r="P111828" s="6"/>
    </row>
    <row r="111829" ht="14.25" customHeight="1">
      <c r="C111829" s="3"/>
      <c r="L111829" s="2"/>
      <c r="M111829" s="6"/>
      <c r="N111829" s="6"/>
      <c r="P111829" s="6"/>
    </row>
    <row r="111830" ht="14.25" customHeight="1">
      <c r="C111830" s="3"/>
      <c r="L111830" s="2"/>
      <c r="M111830" s="6"/>
      <c r="N111830" s="6"/>
      <c r="P111830" s="6"/>
    </row>
    <row r="111831" ht="14.25" customHeight="1">
      <c r="C111831" s="3"/>
      <c r="L111831" s="2"/>
      <c r="M111831" s="6"/>
      <c r="N111831" s="6"/>
      <c r="P111831" s="6"/>
    </row>
    <row r="111832" ht="14.25" customHeight="1">
      <c r="C111832" s="3"/>
      <c r="L111832" s="2"/>
      <c r="M111832" s="6"/>
      <c r="N111832" s="6"/>
      <c r="P111832" s="6"/>
    </row>
    <row r="111833" ht="14.25" customHeight="1">
      <c r="C111833" s="3"/>
      <c r="L111833" s="2"/>
      <c r="M111833" s="6"/>
      <c r="N111833" s="6"/>
      <c r="P111833" s="6"/>
    </row>
    <row r="111834" ht="14.25" customHeight="1">
      <c r="C111834" s="3"/>
      <c r="L111834" s="2"/>
      <c r="M111834" s="6"/>
      <c r="N111834" s="6"/>
      <c r="P111834" s="6"/>
    </row>
    <row r="111835" ht="14.25" customHeight="1">
      <c r="C111835" s="3"/>
      <c r="L111835" s="2"/>
      <c r="M111835" s="6"/>
      <c r="N111835" s="6"/>
      <c r="P111835" s="6"/>
    </row>
    <row r="111836" ht="14.25" customHeight="1">
      <c r="C111836" s="3"/>
      <c r="L111836" s="2"/>
      <c r="M111836" s="6"/>
      <c r="N111836" s="6"/>
      <c r="P111836" s="6"/>
    </row>
    <row r="111837" ht="14.25" customHeight="1">
      <c r="C111837" s="3"/>
      <c r="L111837" s="2"/>
      <c r="M111837" s="6"/>
      <c r="N111837" s="6"/>
      <c r="P111837" s="6"/>
    </row>
    <row r="111838" ht="14.25" customHeight="1">
      <c r="C111838" s="3"/>
      <c r="L111838" s="2"/>
      <c r="M111838" s="6"/>
      <c r="N111838" s="6"/>
      <c r="P111838" s="6"/>
    </row>
    <row r="111839" ht="14.25" customHeight="1">
      <c r="C111839" s="3"/>
      <c r="L111839" s="2"/>
      <c r="M111839" s="6"/>
      <c r="N111839" s="6"/>
      <c r="P111839" s="6"/>
    </row>
    <row r="111840" ht="14.25" customHeight="1">
      <c r="C111840" s="3"/>
      <c r="L111840" s="2"/>
      <c r="M111840" s="6"/>
      <c r="N111840" s="6"/>
      <c r="P111840" s="6"/>
    </row>
    <row r="111841" ht="14.25" customHeight="1">
      <c r="C111841" s="3"/>
      <c r="L111841" s="2"/>
      <c r="M111841" s="6"/>
      <c r="N111841" s="6"/>
      <c r="P111841" s="6"/>
    </row>
    <row r="111842" ht="14.25" customHeight="1">
      <c r="C111842" s="3"/>
      <c r="L111842" s="2"/>
      <c r="M111842" s="6"/>
      <c r="N111842" s="6"/>
      <c r="P111842" s="6"/>
    </row>
    <row r="111843" ht="14.25" customHeight="1">
      <c r="C111843" s="3"/>
      <c r="L111843" s="2"/>
      <c r="M111843" s="6"/>
      <c r="N111843" s="6"/>
      <c r="P111843" s="6"/>
    </row>
    <row r="111844" ht="14.25" customHeight="1">
      <c r="C111844" s="3"/>
      <c r="L111844" s="2"/>
      <c r="M111844" s="6"/>
      <c r="N111844" s="6"/>
      <c r="P111844" s="6"/>
    </row>
    <row r="111845" ht="14.25" customHeight="1">
      <c r="C111845" s="3"/>
      <c r="L111845" s="2"/>
      <c r="M111845" s="6"/>
      <c r="N111845" s="6"/>
      <c r="P111845" s="6"/>
    </row>
    <row r="111846" ht="14.25" customHeight="1">
      <c r="C111846" s="3"/>
      <c r="L111846" s="2"/>
      <c r="M111846" s="6"/>
      <c r="N111846" s="6"/>
      <c r="P111846" s="6"/>
    </row>
    <row r="111847" ht="14.25" customHeight="1">
      <c r="C111847" s="3"/>
      <c r="L111847" s="2"/>
      <c r="M111847" s="6"/>
      <c r="N111847" s="6"/>
      <c r="P111847" s="6"/>
    </row>
    <row r="111848" ht="14.25" customHeight="1">
      <c r="C111848" s="3"/>
      <c r="L111848" s="2"/>
      <c r="M111848" s="6"/>
      <c r="N111848" s="6"/>
      <c r="P111848" s="6"/>
    </row>
    <row r="111849" ht="14.25" customHeight="1">
      <c r="C111849" s="3"/>
      <c r="L111849" s="2"/>
      <c r="M111849" s="6"/>
      <c r="N111849" s="6"/>
      <c r="P111849" s="6"/>
    </row>
    <row r="111850" ht="14.25" customHeight="1">
      <c r="C111850" s="3"/>
      <c r="L111850" s="2"/>
      <c r="M111850" s="6"/>
      <c r="N111850" s="6"/>
      <c r="P111850" s="6"/>
    </row>
    <row r="111851" ht="14.25" customHeight="1">
      <c r="C111851" s="3"/>
      <c r="L111851" s="2"/>
      <c r="M111851" s="6"/>
      <c r="N111851" s="6"/>
      <c r="P111851" s="6"/>
    </row>
    <row r="111852" ht="14.25" customHeight="1">
      <c r="C111852" s="3"/>
      <c r="L111852" s="2"/>
      <c r="M111852" s="6"/>
      <c r="N111852" s="6"/>
      <c r="P111852" s="6"/>
    </row>
    <row r="111853" ht="14.25" customHeight="1">
      <c r="C111853" s="3"/>
      <c r="L111853" s="2"/>
      <c r="M111853" s="6"/>
      <c r="N111853" s="6"/>
      <c r="P111853" s="6"/>
    </row>
    <row r="111854" ht="14.25" customHeight="1">
      <c r="C111854" s="3"/>
      <c r="L111854" s="2"/>
      <c r="M111854" s="6"/>
      <c r="N111854" s="6"/>
      <c r="P111854" s="6"/>
    </row>
    <row r="111855" ht="14.25" customHeight="1">
      <c r="C111855" s="3"/>
      <c r="L111855" s="2"/>
      <c r="M111855" s="6"/>
      <c r="N111855" s="6"/>
      <c r="P111855" s="6"/>
    </row>
    <row r="111856" ht="14.25" customHeight="1">
      <c r="C111856" s="3"/>
      <c r="L111856" s="2"/>
      <c r="M111856" s="6"/>
      <c r="N111856" s="6"/>
      <c r="P111856" s="6"/>
    </row>
    <row r="111857" ht="14.25" customHeight="1">
      <c r="C111857" s="3"/>
      <c r="L111857" s="2"/>
      <c r="M111857" s="6"/>
      <c r="N111857" s="6"/>
      <c r="P111857" s="6"/>
    </row>
    <row r="111858" ht="14.25" customHeight="1">
      <c r="C111858" s="3"/>
      <c r="L111858" s="2"/>
      <c r="M111858" s="6"/>
      <c r="N111858" s="6"/>
      <c r="P111858" s="6"/>
    </row>
    <row r="111859" ht="14.25" customHeight="1">
      <c r="C111859" s="3"/>
      <c r="L111859" s="2"/>
      <c r="M111859" s="6"/>
      <c r="N111859" s="6"/>
      <c r="P111859" s="6"/>
    </row>
    <row r="111860" ht="14.25" customHeight="1">
      <c r="C111860" s="3"/>
      <c r="L111860" s="2"/>
      <c r="M111860" s="6"/>
      <c r="N111860" s="6"/>
      <c r="P111860" s="6"/>
    </row>
    <row r="111861" ht="14.25" customHeight="1">
      <c r="C111861" s="3"/>
      <c r="L111861" s="2"/>
      <c r="M111861" s="6"/>
      <c r="N111861" s="6"/>
      <c r="P111861" s="6"/>
    </row>
    <row r="111862" ht="14.25" customHeight="1">
      <c r="C111862" s="3"/>
      <c r="L111862" s="2"/>
      <c r="M111862" s="6"/>
      <c r="N111862" s="6"/>
      <c r="P111862" s="6"/>
    </row>
    <row r="111863" ht="14.25" customHeight="1">
      <c r="C111863" s="3"/>
      <c r="L111863" s="2"/>
      <c r="M111863" s="6"/>
      <c r="N111863" s="6"/>
      <c r="P111863" s="6"/>
    </row>
    <row r="111864" ht="14.25" customHeight="1">
      <c r="C111864" s="3"/>
      <c r="L111864" s="2"/>
      <c r="M111864" s="6"/>
      <c r="N111864" s="6"/>
      <c r="P111864" s="6"/>
    </row>
    <row r="111865" ht="14.25" customHeight="1">
      <c r="C111865" s="3"/>
      <c r="L111865" s="2"/>
      <c r="M111865" s="6"/>
      <c r="N111865" s="6"/>
      <c r="P111865" s="6"/>
    </row>
    <row r="111866" ht="14.25" customHeight="1">
      <c r="C111866" s="3"/>
      <c r="L111866" s="2"/>
      <c r="M111866" s="6"/>
      <c r="N111866" s="6"/>
      <c r="P111866" s="6"/>
    </row>
    <row r="111867" ht="14.25" customHeight="1">
      <c r="C111867" s="3"/>
      <c r="L111867" s="2"/>
      <c r="M111867" s="6"/>
      <c r="N111867" s="6"/>
      <c r="P111867" s="6"/>
    </row>
    <row r="111868" ht="14.25" customHeight="1">
      <c r="C111868" s="3"/>
      <c r="L111868" s="2"/>
      <c r="M111868" s="6"/>
      <c r="N111868" s="6"/>
      <c r="P111868" s="6"/>
    </row>
    <row r="111869" ht="14.25" customHeight="1">
      <c r="C111869" s="3"/>
      <c r="L111869" s="2"/>
      <c r="M111869" s="6"/>
      <c r="N111869" s="6"/>
      <c r="P111869" s="6"/>
    </row>
    <row r="111870" ht="14.25" customHeight="1">
      <c r="C111870" s="3"/>
      <c r="L111870" s="2"/>
      <c r="M111870" s="6"/>
      <c r="N111870" s="6"/>
      <c r="P111870" s="6"/>
    </row>
    <row r="111871" ht="14.25" customHeight="1">
      <c r="C111871" s="3"/>
      <c r="L111871" s="2"/>
      <c r="M111871" s="6"/>
      <c r="N111871" s="6"/>
      <c r="P111871" s="6"/>
    </row>
    <row r="111872" ht="14.25" customHeight="1">
      <c r="C111872" s="3"/>
      <c r="L111872" s="2"/>
      <c r="M111872" s="6"/>
      <c r="N111872" s="6"/>
      <c r="P111872" s="6"/>
    </row>
    <row r="111873" ht="14.25" customHeight="1">
      <c r="C111873" s="3"/>
      <c r="L111873" s="2"/>
      <c r="M111873" s="6"/>
      <c r="N111873" s="6"/>
      <c r="P111873" s="6"/>
    </row>
    <row r="111874" ht="14.25" customHeight="1">
      <c r="C111874" s="3"/>
      <c r="L111874" s="2"/>
      <c r="M111874" s="6"/>
      <c r="N111874" s="6"/>
      <c r="P111874" s="6"/>
    </row>
    <row r="111875" ht="14.25" customHeight="1">
      <c r="C111875" s="3"/>
      <c r="L111875" s="2"/>
      <c r="M111875" s="6"/>
      <c r="N111875" s="6"/>
      <c r="P111875" s="6"/>
    </row>
    <row r="111876" ht="14.25" customHeight="1">
      <c r="C111876" s="3"/>
      <c r="L111876" s="2"/>
      <c r="M111876" s="6"/>
      <c r="N111876" s="6"/>
      <c r="P111876" s="6"/>
    </row>
    <row r="111877" ht="14.25" customHeight="1">
      <c r="C111877" s="3"/>
      <c r="L111877" s="2"/>
      <c r="M111877" s="6"/>
      <c r="N111877" s="6"/>
      <c r="P111877" s="6"/>
    </row>
    <row r="111878" ht="14.25" customHeight="1">
      <c r="C111878" s="3"/>
      <c r="L111878" s="2"/>
      <c r="M111878" s="6"/>
      <c r="N111878" s="6"/>
      <c r="P111878" s="6"/>
    </row>
    <row r="111879" ht="14.25" customHeight="1">
      <c r="C111879" s="3"/>
      <c r="L111879" s="2"/>
      <c r="M111879" s="6"/>
      <c r="N111879" s="6"/>
      <c r="P111879" s="6"/>
    </row>
    <row r="111880" ht="14.25" customHeight="1">
      <c r="C111880" s="3"/>
      <c r="L111880" s="2"/>
      <c r="M111880" s="6"/>
      <c r="N111880" s="6"/>
      <c r="P111880" s="6"/>
    </row>
    <row r="111881" ht="14.25" customHeight="1">
      <c r="C111881" s="3"/>
      <c r="L111881" s="2"/>
      <c r="M111881" s="6"/>
      <c r="N111881" s="6"/>
      <c r="P111881" s="6"/>
    </row>
    <row r="111882" ht="14.25" customHeight="1">
      <c r="C111882" s="3"/>
      <c r="L111882" s="2"/>
      <c r="M111882" s="6"/>
      <c r="N111882" s="6"/>
      <c r="P111882" s="6"/>
    </row>
    <row r="111883" ht="14.25" customHeight="1">
      <c r="C111883" s="3"/>
      <c r="L111883" s="2"/>
      <c r="M111883" s="6"/>
      <c r="N111883" s="6"/>
      <c r="P111883" s="6"/>
    </row>
    <row r="111884" ht="14.25" customHeight="1">
      <c r="C111884" s="3"/>
      <c r="L111884" s="2"/>
      <c r="M111884" s="6"/>
      <c r="N111884" s="6"/>
      <c r="P111884" s="6"/>
    </row>
    <row r="111885" ht="14.25" customHeight="1">
      <c r="C111885" s="3"/>
      <c r="L111885" s="2"/>
      <c r="M111885" s="6"/>
      <c r="N111885" s="6"/>
      <c r="P111885" s="6"/>
    </row>
    <row r="111886" ht="14.25" customHeight="1">
      <c r="C111886" s="3"/>
      <c r="L111886" s="2"/>
      <c r="M111886" s="6"/>
      <c r="N111886" s="6"/>
      <c r="P111886" s="6"/>
    </row>
    <row r="111887" ht="14.25" customHeight="1">
      <c r="C111887" s="3"/>
      <c r="L111887" s="2"/>
      <c r="M111887" s="6"/>
      <c r="N111887" s="6"/>
      <c r="P111887" s="6"/>
    </row>
    <row r="111888" ht="14.25" customHeight="1">
      <c r="C111888" s="3"/>
      <c r="L111888" s="2"/>
      <c r="M111888" s="6"/>
      <c r="N111888" s="6"/>
      <c r="P111888" s="6"/>
    </row>
    <row r="111889" ht="14.25" customHeight="1">
      <c r="C111889" s="3"/>
      <c r="L111889" s="2"/>
      <c r="M111889" s="6"/>
      <c r="N111889" s="6"/>
      <c r="P111889" s="6"/>
    </row>
    <row r="111890" ht="14.25" customHeight="1">
      <c r="C111890" s="3"/>
      <c r="L111890" s="2"/>
      <c r="M111890" s="6"/>
      <c r="N111890" s="6"/>
      <c r="P111890" s="6"/>
    </row>
    <row r="111891" ht="14.25" customHeight="1">
      <c r="C111891" s="3"/>
      <c r="L111891" s="2"/>
      <c r="M111891" s="6"/>
      <c r="N111891" s="6"/>
      <c r="P111891" s="6"/>
    </row>
    <row r="111892" ht="14.25" customHeight="1">
      <c r="C111892" s="3"/>
      <c r="L111892" s="2"/>
      <c r="M111892" s="6"/>
      <c r="N111892" s="6"/>
      <c r="P111892" s="6"/>
    </row>
    <row r="111893" ht="14.25" customHeight="1">
      <c r="C111893" s="3"/>
      <c r="L111893" s="2"/>
      <c r="M111893" s="6"/>
      <c r="N111893" s="6"/>
      <c r="P111893" s="6"/>
    </row>
    <row r="111894" ht="14.25" customHeight="1">
      <c r="C111894" s="3"/>
      <c r="L111894" s="2"/>
      <c r="M111894" s="6"/>
      <c r="N111894" s="6"/>
      <c r="P111894" s="6"/>
    </row>
    <row r="111895" ht="14.25" customHeight="1">
      <c r="C111895" s="3"/>
      <c r="L111895" s="2"/>
      <c r="M111895" s="6"/>
      <c r="N111895" s="6"/>
      <c r="P111895" s="6"/>
    </row>
    <row r="111896" ht="14.25" customHeight="1">
      <c r="C111896" s="3"/>
      <c r="L111896" s="2"/>
      <c r="M111896" s="6"/>
      <c r="N111896" s="6"/>
      <c r="P111896" s="6"/>
    </row>
    <row r="111897" ht="14.25" customHeight="1">
      <c r="C111897" s="3"/>
      <c r="L111897" s="2"/>
      <c r="M111897" s="6"/>
      <c r="N111897" s="6"/>
      <c r="P111897" s="6"/>
    </row>
    <row r="111898" ht="14.25" customHeight="1">
      <c r="C111898" s="3"/>
      <c r="L111898" s="2"/>
      <c r="M111898" s="6"/>
      <c r="N111898" s="6"/>
      <c r="P111898" s="6"/>
    </row>
    <row r="111899" ht="14.25" customHeight="1">
      <c r="C111899" s="3"/>
      <c r="L111899" s="2"/>
      <c r="M111899" s="6"/>
      <c r="N111899" s="6"/>
      <c r="P111899" s="6"/>
    </row>
    <row r="111900" ht="14.25" customHeight="1">
      <c r="C111900" s="3"/>
      <c r="L111900" s="2"/>
      <c r="M111900" s="6"/>
      <c r="N111900" s="6"/>
      <c r="P111900" s="6"/>
    </row>
    <row r="111901" ht="14.25" customHeight="1">
      <c r="C111901" s="3"/>
      <c r="L111901" s="2"/>
      <c r="M111901" s="6"/>
      <c r="N111901" s="6"/>
      <c r="P111901" s="6"/>
    </row>
    <row r="111902" ht="14.25" customHeight="1">
      <c r="C111902" s="3"/>
      <c r="L111902" s="2"/>
      <c r="M111902" s="6"/>
      <c r="N111902" s="6"/>
      <c r="P111902" s="6"/>
    </row>
    <row r="111903" ht="14.25" customHeight="1">
      <c r="C111903" s="3"/>
      <c r="L111903" s="2"/>
      <c r="M111903" s="6"/>
      <c r="N111903" s="6"/>
      <c r="P111903" s="6"/>
    </row>
    <row r="111904" ht="14.25" customHeight="1">
      <c r="C111904" s="3"/>
      <c r="L111904" s="2"/>
      <c r="M111904" s="6"/>
      <c r="N111904" s="6"/>
      <c r="P111904" s="6"/>
    </row>
    <row r="111905" ht="14.25" customHeight="1">
      <c r="C111905" s="3"/>
      <c r="L111905" s="2"/>
      <c r="M111905" s="6"/>
      <c r="N111905" s="6"/>
      <c r="P111905" s="6"/>
    </row>
    <row r="111906" ht="14.25" customHeight="1">
      <c r="C111906" s="3"/>
      <c r="L111906" s="2"/>
      <c r="M111906" s="6"/>
      <c r="N111906" s="6"/>
      <c r="P111906" s="6"/>
    </row>
    <row r="111907" ht="14.25" customHeight="1">
      <c r="C111907" s="3"/>
      <c r="L111907" s="2"/>
      <c r="M111907" s="6"/>
      <c r="N111907" s="6"/>
      <c r="P111907" s="6"/>
    </row>
    <row r="111908" ht="14.25" customHeight="1">
      <c r="C111908" s="3"/>
      <c r="L111908" s="2"/>
      <c r="M111908" s="6"/>
      <c r="N111908" s="6"/>
      <c r="P111908" s="6"/>
    </row>
    <row r="111909" ht="14.25" customHeight="1">
      <c r="C111909" s="3"/>
      <c r="L111909" s="2"/>
      <c r="M111909" s="6"/>
      <c r="N111909" s="6"/>
      <c r="P111909" s="6"/>
    </row>
    <row r="111910" ht="14.25" customHeight="1">
      <c r="C111910" s="3"/>
      <c r="L111910" s="2"/>
      <c r="M111910" s="6"/>
      <c r="N111910" s="6"/>
      <c r="P111910" s="6"/>
    </row>
    <row r="111911" ht="14.25" customHeight="1">
      <c r="C111911" s="3"/>
      <c r="L111911" s="2"/>
      <c r="M111911" s="6"/>
      <c r="N111911" s="6"/>
      <c r="P111911" s="6"/>
    </row>
    <row r="111912" ht="14.25" customHeight="1">
      <c r="C111912" s="3"/>
      <c r="L111912" s="2"/>
      <c r="M111912" s="6"/>
      <c r="N111912" s="6"/>
      <c r="P111912" s="6"/>
    </row>
    <row r="111913" ht="14.25" customHeight="1">
      <c r="C111913" s="3"/>
      <c r="L111913" s="2"/>
      <c r="M111913" s="6"/>
      <c r="N111913" s="6"/>
      <c r="P111913" s="6"/>
    </row>
    <row r="111914" ht="14.25" customHeight="1">
      <c r="C111914" s="3"/>
      <c r="L111914" s="2"/>
      <c r="M111914" s="6"/>
      <c r="N111914" s="6"/>
      <c r="P111914" s="6"/>
    </row>
    <row r="111915" ht="14.25" customHeight="1">
      <c r="C111915" s="3"/>
      <c r="L111915" s="2"/>
      <c r="M111915" s="6"/>
      <c r="N111915" s="6"/>
      <c r="P111915" s="6"/>
    </row>
    <row r="111916" ht="14.25" customHeight="1">
      <c r="C111916" s="3"/>
      <c r="L111916" s="2"/>
      <c r="M111916" s="6"/>
      <c r="N111916" s="6"/>
      <c r="P111916" s="6"/>
    </row>
    <row r="111917" ht="14.25" customHeight="1">
      <c r="C111917" s="3"/>
      <c r="L111917" s="2"/>
      <c r="M111917" s="6"/>
      <c r="N111917" s="6"/>
      <c r="P111917" s="6"/>
    </row>
    <row r="111918" ht="14.25" customHeight="1">
      <c r="C111918" s="3"/>
      <c r="L111918" s="2"/>
      <c r="M111918" s="6"/>
      <c r="N111918" s="6"/>
      <c r="P111918" s="6"/>
    </row>
    <row r="111919" ht="14.25" customHeight="1">
      <c r="C111919" s="3"/>
      <c r="L111919" s="2"/>
      <c r="M111919" s="6"/>
      <c r="N111919" s="6"/>
      <c r="P111919" s="6"/>
    </row>
    <row r="111920" ht="14.25" customHeight="1">
      <c r="C111920" s="3"/>
      <c r="L111920" s="2"/>
      <c r="M111920" s="6"/>
      <c r="N111920" s="6"/>
      <c r="P111920" s="6"/>
    </row>
    <row r="111921" ht="14.25" customHeight="1">
      <c r="C111921" s="3"/>
      <c r="L111921" s="2"/>
      <c r="M111921" s="6"/>
      <c r="N111921" s="6"/>
      <c r="P111921" s="6"/>
    </row>
    <row r="111922" ht="14.25" customHeight="1">
      <c r="C111922" s="3"/>
      <c r="L111922" s="2"/>
      <c r="M111922" s="6"/>
      <c r="N111922" s="6"/>
      <c r="P111922" s="6"/>
    </row>
    <row r="111923" ht="14.25" customHeight="1">
      <c r="C111923" s="3"/>
      <c r="L111923" s="2"/>
      <c r="M111923" s="6"/>
      <c r="N111923" s="6"/>
      <c r="P111923" s="6"/>
    </row>
    <row r="111924" ht="14.25" customHeight="1">
      <c r="C111924" s="3"/>
      <c r="L111924" s="2"/>
      <c r="M111924" s="6"/>
      <c r="N111924" s="6"/>
      <c r="P111924" s="6"/>
    </row>
    <row r="111925" ht="14.25" customHeight="1">
      <c r="C111925" s="3"/>
      <c r="L111925" s="2"/>
      <c r="M111925" s="6"/>
      <c r="N111925" s="6"/>
      <c r="P111925" s="6"/>
    </row>
    <row r="111926" ht="14.25" customHeight="1">
      <c r="C111926" s="3"/>
      <c r="L111926" s="2"/>
      <c r="M111926" s="6"/>
      <c r="N111926" s="6"/>
      <c r="P111926" s="6"/>
    </row>
    <row r="111927" ht="14.25" customHeight="1">
      <c r="C111927" s="3"/>
      <c r="L111927" s="2"/>
      <c r="M111927" s="6"/>
      <c r="N111927" s="6"/>
      <c r="P111927" s="6"/>
    </row>
    <row r="111928" ht="14.25" customHeight="1">
      <c r="C111928" s="3"/>
      <c r="L111928" s="2"/>
      <c r="M111928" s="6"/>
      <c r="N111928" s="6"/>
      <c r="P111928" s="6"/>
    </row>
    <row r="111929" ht="14.25" customHeight="1">
      <c r="C111929" s="3"/>
      <c r="L111929" s="2"/>
      <c r="M111929" s="6"/>
      <c r="N111929" s="6"/>
      <c r="P111929" s="6"/>
    </row>
    <row r="111930" ht="14.25" customHeight="1">
      <c r="C111930" s="3"/>
      <c r="L111930" s="2"/>
      <c r="M111930" s="6"/>
      <c r="N111930" s="6"/>
      <c r="P111930" s="6"/>
    </row>
    <row r="111931" ht="14.25" customHeight="1">
      <c r="C111931" s="3"/>
      <c r="L111931" s="2"/>
      <c r="M111931" s="6"/>
      <c r="N111931" s="6"/>
      <c r="P111931" s="6"/>
    </row>
    <row r="111932" ht="14.25" customHeight="1">
      <c r="C111932" s="3"/>
      <c r="L111932" s="2"/>
      <c r="M111932" s="6"/>
      <c r="N111932" s="6"/>
      <c r="P111932" s="6"/>
    </row>
    <row r="111933" ht="14.25" customHeight="1">
      <c r="C111933" s="3"/>
      <c r="L111933" s="2"/>
      <c r="M111933" s="6"/>
      <c r="N111933" s="6"/>
      <c r="P111933" s="6"/>
    </row>
    <row r="111934" ht="14.25" customHeight="1">
      <c r="C111934" s="3"/>
      <c r="L111934" s="2"/>
      <c r="M111934" s="6"/>
      <c r="N111934" s="6"/>
      <c r="P111934" s="6"/>
    </row>
    <row r="111935" ht="14.25" customHeight="1">
      <c r="C111935" s="3"/>
      <c r="L111935" s="2"/>
      <c r="M111935" s="6"/>
      <c r="N111935" s="6"/>
      <c r="P111935" s="6"/>
    </row>
    <row r="111936" ht="14.25" customHeight="1">
      <c r="C111936" s="3"/>
      <c r="L111936" s="2"/>
      <c r="M111936" s="6"/>
      <c r="N111936" s="6"/>
      <c r="P111936" s="6"/>
    </row>
    <row r="111937" ht="14.25" customHeight="1">
      <c r="C111937" s="3"/>
      <c r="L111937" s="2"/>
      <c r="M111937" s="6"/>
      <c r="N111937" s="6"/>
      <c r="P111937" s="6"/>
    </row>
    <row r="111938" ht="14.25" customHeight="1">
      <c r="C111938" s="3"/>
      <c r="L111938" s="2"/>
      <c r="M111938" s="6"/>
      <c r="N111938" s="6"/>
      <c r="P111938" s="6"/>
    </row>
    <row r="111939" ht="14.25" customHeight="1">
      <c r="C111939" s="3"/>
      <c r="L111939" s="2"/>
      <c r="M111939" s="6"/>
      <c r="N111939" s="6"/>
      <c r="P111939" s="6"/>
    </row>
    <row r="111940" ht="14.25" customHeight="1">
      <c r="C111940" s="3"/>
      <c r="L111940" s="2"/>
      <c r="M111940" s="6"/>
      <c r="N111940" s="6"/>
      <c r="P111940" s="6"/>
    </row>
    <row r="111941" ht="14.25" customHeight="1">
      <c r="C111941" s="3"/>
      <c r="L111941" s="2"/>
      <c r="M111941" s="6"/>
      <c r="N111941" s="6"/>
      <c r="P111941" s="6"/>
    </row>
    <row r="111942" ht="14.25" customHeight="1">
      <c r="C111942" s="3"/>
      <c r="L111942" s="2"/>
      <c r="M111942" s="6"/>
      <c r="N111942" s="6"/>
      <c r="P111942" s="6"/>
    </row>
    <row r="111943" ht="14.25" customHeight="1">
      <c r="C111943" s="3"/>
      <c r="L111943" s="2"/>
      <c r="M111943" s="6"/>
      <c r="N111943" s="6"/>
      <c r="P111943" s="6"/>
    </row>
    <row r="111944" ht="14.25" customHeight="1">
      <c r="C111944" s="3"/>
      <c r="L111944" s="2"/>
      <c r="M111944" s="6"/>
      <c r="N111944" s="6"/>
      <c r="P111944" s="6"/>
    </row>
    <row r="111945" ht="14.25" customHeight="1">
      <c r="C111945" s="3"/>
      <c r="L111945" s="2"/>
      <c r="M111945" s="6"/>
      <c r="N111945" s="6"/>
      <c r="P111945" s="6"/>
    </row>
    <row r="111946" ht="14.25" customHeight="1">
      <c r="C111946" s="3"/>
      <c r="L111946" s="2"/>
      <c r="M111946" s="6"/>
      <c r="N111946" s="6"/>
      <c r="P111946" s="6"/>
    </row>
    <row r="111947" ht="14.25" customHeight="1">
      <c r="C111947" s="3"/>
      <c r="L111947" s="2"/>
      <c r="M111947" s="6"/>
      <c r="N111947" s="6"/>
      <c r="P111947" s="6"/>
    </row>
    <row r="111948" ht="14.25" customHeight="1">
      <c r="C111948" s="3"/>
      <c r="L111948" s="2"/>
      <c r="M111948" s="6"/>
      <c r="N111948" s="6"/>
      <c r="P111948" s="6"/>
    </row>
    <row r="111949" ht="14.25" customHeight="1">
      <c r="C111949" s="3"/>
      <c r="L111949" s="2"/>
      <c r="M111949" s="6"/>
      <c r="N111949" s="6"/>
      <c r="P111949" s="6"/>
    </row>
    <row r="111950" ht="14.25" customHeight="1">
      <c r="C111950" s="3"/>
      <c r="L111950" s="2"/>
      <c r="M111950" s="6"/>
      <c r="N111950" s="6"/>
      <c r="P111950" s="6"/>
    </row>
    <row r="111951" ht="14.25" customHeight="1">
      <c r="C111951" s="3"/>
      <c r="L111951" s="2"/>
      <c r="M111951" s="6"/>
      <c r="N111951" s="6"/>
      <c r="P111951" s="6"/>
    </row>
    <row r="111952" ht="14.25" customHeight="1">
      <c r="C111952" s="3"/>
      <c r="L111952" s="2"/>
      <c r="M111952" s="6"/>
      <c r="N111952" s="6"/>
      <c r="P111952" s="6"/>
    </row>
    <row r="111953" ht="14.25" customHeight="1">
      <c r="C111953" s="3"/>
      <c r="L111953" s="2"/>
      <c r="M111953" s="6"/>
      <c r="N111953" s="6"/>
      <c r="P111953" s="6"/>
    </row>
    <row r="111954" ht="14.25" customHeight="1">
      <c r="C111954" s="3"/>
      <c r="L111954" s="2"/>
      <c r="M111954" s="6"/>
      <c r="N111954" s="6"/>
      <c r="P111954" s="6"/>
    </row>
    <row r="111955" ht="14.25" customHeight="1">
      <c r="C111955" s="3"/>
      <c r="L111955" s="2"/>
      <c r="M111955" s="6"/>
      <c r="N111955" s="6"/>
      <c r="P111955" s="6"/>
    </row>
    <row r="111956" ht="14.25" customHeight="1">
      <c r="C111956" s="3"/>
      <c r="L111956" s="2"/>
      <c r="M111956" s="6"/>
      <c r="N111956" s="6"/>
      <c r="P111956" s="6"/>
    </row>
    <row r="111957" ht="14.25" customHeight="1">
      <c r="C111957" s="3"/>
      <c r="L111957" s="2"/>
      <c r="M111957" s="6"/>
      <c r="N111957" s="6"/>
      <c r="P111957" s="6"/>
    </row>
    <row r="111958" ht="14.25" customHeight="1">
      <c r="C111958" s="3"/>
      <c r="L111958" s="2"/>
      <c r="M111958" s="6"/>
      <c r="N111958" s="6"/>
      <c r="P111958" s="6"/>
    </row>
    <row r="111959" ht="14.25" customHeight="1">
      <c r="C111959" s="3"/>
      <c r="L111959" s="2"/>
      <c r="M111959" s="6"/>
      <c r="N111959" s="6"/>
      <c r="P111959" s="6"/>
    </row>
    <row r="111960" ht="14.25" customHeight="1">
      <c r="C111960" s="3"/>
      <c r="L111960" s="2"/>
      <c r="M111960" s="6"/>
      <c r="N111960" s="6"/>
      <c r="P111960" s="6"/>
    </row>
    <row r="111961" ht="14.25" customHeight="1">
      <c r="C111961" s="3"/>
      <c r="L111961" s="2"/>
      <c r="M111961" s="6"/>
      <c r="N111961" s="6"/>
      <c r="P111961" s="6"/>
    </row>
    <row r="111962" ht="14.25" customHeight="1">
      <c r="C111962" s="3"/>
      <c r="L111962" s="2"/>
      <c r="M111962" s="6"/>
      <c r="N111962" s="6"/>
      <c r="P111962" s="6"/>
    </row>
    <row r="111963" ht="14.25" customHeight="1">
      <c r="C111963" s="3"/>
      <c r="L111963" s="2"/>
      <c r="M111963" s="6"/>
      <c r="N111963" s="6"/>
      <c r="P111963" s="6"/>
    </row>
    <row r="111964" ht="14.25" customHeight="1">
      <c r="C111964" s="3"/>
      <c r="L111964" s="2"/>
      <c r="M111964" s="6"/>
      <c r="N111964" s="6"/>
      <c r="P111964" s="6"/>
    </row>
    <row r="111965" ht="14.25" customHeight="1">
      <c r="C111965" s="3"/>
      <c r="L111965" s="2"/>
      <c r="M111965" s="6"/>
      <c r="N111965" s="6"/>
      <c r="P111965" s="6"/>
    </row>
    <row r="111966" ht="14.25" customHeight="1">
      <c r="C111966" s="3"/>
      <c r="L111966" s="2"/>
      <c r="M111966" s="6"/>
      <c r="N111966" s="6"/>
      <c r="P111966" s="6"/>
    </row>
    <row r="111967" ht="14.25" customHeight="1">
      <c r="C111967" s="3"/>
      <c r="L111967" s="2"/>
      <c r="M111967" s="6"/>
      <c r="N111967" s="6"/>
      <c r="P111967" s="6"/>
    </row>
    <row r="111968" ht="14.25" customHeight="1">
      <c r="C111968" s="3"/>
      <c r="L111968" s="2"/>
      <c r="M111968" s="6"/>
      <c r="N111968" s="6"/>
      <c r="P111968" s="6"/>
    </row>
    <row r="111969" ht="14.25" customHeight="1">
      <c r="C111969" s="3"/>
      <c r="L111969" s="2"/>
      <c r="M111969" s="6"/>
      <c r="N111969" s="6"/>
      <c r="P111969" s="6"/>
    </row>
    <row r="111970" ht="14.25" customHeight="1">
      <c r="C111970" s="3"/>
      <c r="L111970" s="2"/>
      <c r="M111970" s="6"/>
      <c r="N111970" s="6"/>
      <c r="P111970" s="6"/>
    </row>
    <row r="111971" ht="14.25" customHeight="1">
      <c r="C111971" s="3"/>
      <c r="L111971" s="2"/>
      <c r="M111971" s="6"/>
      <c r="N111971" s="6"/>
      <c r="P111971" s="6"/>
    </row>
    <row r="111972" ht="14.25" customHeight="1">
      <c r="C111972" s="3"/>
      <c r="L111972" s="2"/>
      <c r="M111972" s="6"/>
      <c r="N111972" s="6"/>
      <c r="P111972" s="6"/>
    </row>
    <row r="111973" ht="14.25" customHeight="1">
      <c r="C111973" s="3"/>
      <c r="L111973" s="2"/>
      <c r="M111973" s="6"/>
      <c r="N111973" s="6"/>
      <c r="P111973" s="6"/>
    </row>
    <row r="111974" ht="14.25" customHeight="1">
      <c r="C111974" s="3"/>
      <c r="L111974" s="2"/>
      <c r="M111974" s="6"/>
      <c r="N111974" s="6"/>
      <c r="P111974" s="6"/>
    </row>
    <row r="111975" ht="14.25" customHeight="1">
      <c r="C111975" s="3"/>
      <c r="L111975" s="2"/>
      <c r="M111975" s="6"/>
      <c r="N111975" s="6"/>
      <c r="P111975" s="6"/>
    </row>
    <row r="111976" ht="14.25" customHeight="1">
      <c r="C111976" s="3"/>
      <c r="L111976" s="2"/>
      <c r="M111976" s="6"/>
      <c r="N111976" s="6"/>
      <c r="P111976" s="6"/>
    </row>
    <row r="111977" ht="14.25" customHeight="1">
      <c r="C111977" s="3"/>
      <c r="L111977" s="2"/>
      <c r="M111977" s="6"/>
      <c r="N111977" s="6"/>
      <c r="P111977" s="6"/>
    </row>
    <row r="111978" ht="14.25" customHeight="1">
      <c r="C111978" s="3"/>
      <c r="L111978" s="2"/>
      <c r="M111978" s="6"/>
      <c r="N111978" s="6"/>
      <c r="P111978" s="6"/>
    </row>
    <row r="111979" ht="14.25" customHeight="1">
      <c r="C111979" s="3"/>
      <c r="L111979" s="2"/>
      <c r="M111979" s="6"/>
      <c r="N111979" s="6"/>
      <c r="P111979" s="6"/>
    </row>
    <row r="111980" ht="14.25" customHeight="1">
      <c r="C111980" s="3"/>
      <c r="L111980" s="2"/>
      <c r="M111980" s="6"/>
      <c r="N111980" s="6"/>
      <c r="P111980" s="6"/>
    </row>
    <row r="111981" ht="14.25" customHeight="1">
      <c r="C111981" s="3"/>
      <c r="L111981" s="2"/>
      <c r="M111981" s="6"/>
      <c r="N111981" s="6"/>
      <c r="P111981" s="6"/>
    </row>
    <row r="111982" ht="14.25" customHeight="1">
      <c r="C111982" s="3"/>
      <c r="L111982" s="2"/>
      <c r="M111982" s="6"/>
      <c r="N111982" s="6"/>
      <c r="P111982" s="6"/>
    </row>
    <row r="111983" ht="14.25" customHeight="1">
      <c r="C111983" s="3"/>
      <c r="L111983" s="2"/>
      <c r="M111983" s="6"/>
      <c r="N111983" s="6"/>
      <c r="P111983" s="6"/>
    </row>
    <row r="111984" ht="14.25" customHeight="1">
      <c r="C111984" s="3"/>
      <c r="L111984" s="2"/>
      <c r="M111984" s="6"/>
      <c r="N111984" s="6"/>
      <c r="P111984" s="6"/>
    </row>
    <row r="111985" ht="14.25" customHeight="1">
      <c r="C111985" s="3"/>
      <c r="L111985" s="2"/>
      <c r="M111985" s="6"/>
      <c r="N111985" s="6"/>
      <c r="P111985" s="6"/>
    </row>
    <row r="111986" ht="14.25" customHeight="1">
      <c r="C111986" s="3"/>
      <c r="L111986" s="2"/>
      <c r="M111986" s="6"/>
      <c r="N111986" s="6"/>
      <c r="P111986" s="6"/>
    </row>
    <row r="111987" ht="14.25" customHeight="1">
      <c r="C111987" s="3"/>
      <c r="L111987" s="2"/>
      <c r="M111987" s="6"/>
      <c r="N111987" s="6"/>
      <c r="P111987" s="6"/>
    </row>
    <row r="111988" ht="14.25" customHeight="1">
      <c r="C111988" s="3"/>
      <c r="L111988" s="2"/>
      <c r="M111988" s="6"/>
      <c r="N111988" s="6"/>
      <c r="P111988" s="6"/>
    </row>
    <row r="111989" ht="14.25" customHeight="1">
      <c r="C111989" s="3"/>
      <c r="L111989" s="2"/>
      <c r="M111989" s="6"/>
      <c r="N111989" s="6"/>
      <c r="P111989" s="6"/>
    </row>
    <row r="111990" ht="14.25" customHeight="1">
      <c r="C111990" s="3"/>
      <c r="L111990" s="2"/>
      <c r="M111990" s="6"/>
      <c r="N111990" s="6"/>
      <c r="P111990" s="6"/>
    </row>
    <row r="111991" ht="14.25" customHeight="1">
      <c r="C111991" s="3"/>
      <c r="L111991" s="2"/>
      <c r="M111991" s="6"/>
      <c r="N111991" s="6"/>
      <c r="P111991" s="6"/>
    </row>
    <row r="111992" ht="14.25" customHeight="1">
      <c r="C111992" s="3"/>
      <c r="L111992" s="2"/>
      <c r="M111992" s="6"/>
      <c r="N111992" s="6"/>
      <c r="P111992" s="6"/>
    </row>
    <row r="111993" ht="14.25" customHeight="1">
      <c r="C111993" s="3"/>
      <c r="L111993" s="2"/>
      <c r="M111993" s="6"/>
      <c r="N111993" s="6"/>
      <c r="P111993" s="6"/>
    </row>
    <row r="111994" ht="14.25" customHeight="1">
      <c r="C111994" s="3"/>
      <c r="L111994" s="2"/>
      <c r="M111994" s="6"/>
      <c r="N111994" s="6"/>
      <c r="P111994" s="6"/>
    </row>
    <row r="111995" ht="14.25" customHeight="1">
      <c r="C111995" s="3"/>
      <c r="L111995" s="2"/>
      <c r="M111995" s="6"/>
      <c r="N111995" s="6"/>
      <c r="P111995" s="6"/>
    </row>
    <row r="111996" ht="14.25" customHeight="1">
      <c r="C111996" s="3"/>
      <c r="L111996" s="2"/>
      <c r="M111996" s="6"/>
      <c r="N111996" s="6"/>
      <c r="P111996" s="6"/>
    </row>
    <row r="111997" ht="14.25" customHeight="1">
      <c r="C111997" s="3"/>
      <c r="L111997" s="2"/>
      <c r="M111997" s="6"/>
      <c r="N111997" s="6"/>
      <c r="P111997" s="6"/>
    </row>
    <row r="111998" ht="14.25" customHeight="1">
      <c r="C111998" s="3"/>
      <c r="L111998" s="2"/>
      <c r="M111998" s="6"/>
      <c r="N111998" s="6"/>
      <c r="P111998" s="6"/>
    </row>
    <row r="111999" ht="14.25" customHeight="1">
      <c r="C111999" s="3"/>
      <c r="L111999" s="2"/>
      <c r="M111999" s="6"/>
      <c r="N111999" s="6"/>
      <c r="P111999" s="6"/>
    </row>
    <row r="112000" ht="14.25" customHeight="1">
      <c r="C112000" s="3"/>
      <c r="L112000" s="2"/>
      <c r="M112000" s="6"/>
      <c r="N112000" s="6"/>
      <c r="P112000" s="6"/>
    </row>
    <row r="112001" ht="14.25" customHeight="1">
      <c r="C112001" s="3"/>
      <c r="L112001" s="2"/>
      <c r="M112001" s="6"/>
      <c r="N112001" s="6"/>
      <c r="P112001" s="6"/>
    </row>
    <row r="112002" ht="14.25" customHeight="1">
      <c r="C112002" s="3"/>
      <c r="L112002" s="2"/>
      <c r="M112002" s="6"/>
      <c r="N112002" s="6"/>
      <c r="P112002" s="6"/>
    </row>
    <row r="112003" ht="14.25" customHeight="1">
      <c r="C112003" s="3"/>
      <c r="L112003" s="2"/>
      <c r="M112003" s="6"/>
      <c r="N112003" s="6"/>
      <c r="P112003" s="6"/>
    </row>
    <row r="112004" ht="14.25" customHeight="1">
      <c r="C112004" s="3"/>
      <c r="L112004" s="2"/>
      <c r="M112004" s="6"/>
      <c r="N112004" s="6"/>
      <c r="P112004" s="6"/>
    </row>
    <row r="112005" ht="14.25" customHeight="1">
      <c r="C112005" s="3"/>
      <c r="L112005" s="2"/>
      <c r="M112005" s="6"/>
      <c r="N112005" s="6"/>
      <c r="P112005" s="6"/>
    </row>
    <row r="112006" ht="14.25" customHeight="1">
      <c r="C112006" s="3"/>
      <c r="L112006" s="2"/>
      <c r="M112006" s="6"/>
      <c r="N112006" s="6"/>
      <c r="P112006" s="6"/>
    </row>
    <row r="112007" ht="14.25" customHeight="1">
      <c r="C112007" s="3"/>
      <c r="L112007" s="2"/>
      <c r="M112007" s="6"/>
      <c r="N112007" s="6"/>
      <c r="P112007" s="6"/>
    </row>
    <row r="112008" ht="14.25" customHeight="1">
      <c r="C112008" s="3"/>
      <c r="L112008" s="2"/>
      <c r="M112008" s="6"/>
      <c r="N112008" s="6"/>
      <c r="P112008" s="6"/>
    </row>
    <row r="112009" ht="14.25" customHeight="1">
      <c r="C112009" s="3"/>
      <c r="L112009" s="2"/>
      <c r="M112009" s="6"/>
      <c r="N112009" s="6"/>
      <c r="P112009" s="6"/>
    </row>
    <row r="112010" ht="14.25" customHeight="1">
      <c r="C112010" s="3"/>
      <c r="L112010" s="2"/>
      <c r="M112010" s="6"/>
      <c r="N112010" s="6"/>
      <c r="P112010" s="6"/>
    </row>
    <row r="112011" ht="14.25" customHeight="1">
      <c r="C112011" s="3"/>
      <c r="L112011" s="2"/>
      <c r="M112011" s="6"/>
      <c r="N112011" s="6"/>
      <c r="P112011" s="6"/>
    </row>
    <row r="112012" ht="14.25" customHeight="1">
      <c r="C112012" s="3"/>
      <c r="L112012" s="2"/>
      <c r="M112012" s="6"/>
      <c r="N112012" s="6"/>
      <c r="P112012" s="6"/>
    </row>
    <row r="112013" ht="14.25" customHeight="1">
      <c r="C112013" s="3"/>
      <c r="L112013" s="2"/>
      <c r="M112013" s="6"/>
      <c r="N112013" s="6"/>
      <c r="P112013" s="6"/>
    </row>
    <row r="112014" ht="14.25" customHeight="1">
      <c r="C112014" s="3"/>
      <c r="L112014" s="2"/>
      <c r="M112014" s="6"/>
      <c r="N112014" s="6"/>
      <c r="P112014" s="6"/>
    </row>
    <row r="112015" ht="14.25" customHeight="1">
      <c r="C112015" s="3"/>
      <c r="L112015" s="2"/>
      <c r="M112015" s="6"/>
      <c r="N112015" s="6"/>
      <c r="P112015" s="6"/>
    </row>
    <row r="112016" ht="14.25" customHeight="1">
      <c r="C112016" s="3"/>
      <c r="L112016" s="2"/>
      <c r="M112016" s="6"/>
      <c r="N112016" s="6"/>
      <c r="P112016" s="6"/>
    </row>
    <row r="112017" ht="14.25" customHeight="1">
      <c r="C112017" s="3"/>
      <c r="L112017" s="2"/>
      <c r="M112017" s="6"/>
      <c r="N112017" s="6"/>
      <c r="P112017" s="6"/>
    </row>
    <row r="112018" ht="14.25" customHeight="1">
      <c r="C112018" s="3"/>
      <c r="L112018" s="2"/>
      <c r="M112018" s="6"/>
      <c r="N112018" s="6"/>
      <c r="P112018" s="6"/>
    </row>
    <row r="112019" ht="14.25" customHeight="1">
      <c r="C112019" s="3"/>
      <c r="L112019" s="2"/>
      <c r="M112019" s="6"/>
      <c r="N112019" s="6"/>
      <c r="P112019" s="6"/>
    </row>
    <row r="112020" ht="14.25" customHeight="1">
      <c r="C112020" s="3"/>
      <c r="L112020" s="2"/>
      <c r="M112020" s="6"/>
      <c r="N112020" s="6"/>
      <c r="P112020" s="6"/>
    </row>
    <row r="112021" ht="14.25" customHeight="1">
      <c r="C112021" s="3"/>
      <c r="L112021" s="2"/>
      <c r="M112021" s="6"/>
      <c r="N112021" s="6"/>
      <c r="P112021" s="6"/>
    </row>
    <row r="112022" ht="14.25" customHeight="1">
      <c r="C112022" s="3"/>
      <c r="L112022" s="2"/>
      <c r="M112022" s="6"/>
      <c r="N112022" s="6"/>
      <c r="P112022" s="6"/>
    </row>
    <row r="112023" ht="14.25" customHeight="1">
      <c r="C112023" s="3"/>
      <c r="L112023" s="2"/>
      <c r="M112023" s="6"/>
      <c r="N112023" s="6"/>
      <c r="P112023" s="6"/>
    </row>
    <row r="112024" ht="14.25" customHeight="1">
      <c r="C112024" s="3"/>
      <c r="L112024" s="2"/>
      <c r="M112024" s="6"/>
      <c r="N112024" s="6"/>
      <c r="P112024" s="6"/>
    </row>
    <row r="112025" ht="14.25" customHeight="1">
      <c r="C112025" s="3"/>
      <c r="L112025" s="2"/>
      <c r="M112025" s="6"/>
      <c r="N112025" s="6"/>
      <c r="P112025" s="6"/>
    </row>
    <row r="112026" ht="14.25" customHeight="1">
      <c r="C112026" s="3"/>
      <c r="L112026" s="2"/>
      <c r="M112026" s="6"/>
      <c r="N112026" s="6"/>
      <c r="P112026" s="6"/>
    </row>
    <row r="112027" ht="14.25" customHeight="1">
      <c r="C112027" s="3"/>
      <c r="L112027" s="2"/>
      <c r="M112027" s="6"/>
      <c r="N112027" s="6"/>
      <c r="P112027" s="6"/>
    </row>
    <row r="112028" ht="14.25" customHeight="1">
      <c r="C112028" s="3"/>
      <c r="L112028" s="2"/>
      <c r="M112028" s="6"/>
      <c r="N112028" s="6"/>
      <c r="P112028" s="6"/>
    </row>
    <row r="112029" ht="14.25" customHeight="1">
      <c r="C112029" s="3"/>
      <c r="L112029" s="2"/>
      <c r="M112029" s="6"/>
      <c r="N112029" s="6"/>
      <c r="P112029" s="6"/>
    </row>
    <row r="112030" ht="14.25" customHeight="1">
      <c r="C112030" s="3"/>
      <c r="L112030" s="2"/>
      <c r="M112030" s="6"/>
      <c r="N112030" s="6"/>
      <c r="P112030" s="6"/>
    </row>
    <row r="112031" ht="14.25" customHeight="1">
      <c r="C112031" s="3"/>
      <c r="L112031" s="2"/>
      <c r="M112031" s="6"/>
      <c r="N112031" s="6"/>
      <c r="P112031" s="6"/>
    </row>
    <row r="112032" ht="14.25" customHeight="1">
      <c r="C112032" s="3"/>
      <c r="L112032" s="2"/>
      <c r="M112032" s="6"/>
      <c r="N112032" s="6"/>
      <c r="P112032" s="6"/>
    </row>
    <row r="112033" ht="14.25" customHeight="1">
      <c r="C112033" s="3"/>
      <c r="L112033" s="2"/>
      <c r="M112033" s="6"/>
      <c r="N112033" s="6"/>
      <c r="P112033" s="6"/>
    </row>
    <row r="112034" ht="14.25" customHeight="1">
      <c r="C112034" s="3"/>
      <c r="L112034" s="2"/>
      <c r="M112034" s="6"/>
      <c r="N112034" s="6"/>
      <c r="P112034" s="6"/>
    </row>
    <row r="112035" ht="14.25" customHeight="1">
      <c r="C112035" s="3"/>
      <c r="L112035" s="2"/>
      <c r="M112035" s="6"/>
      <c r="N112035" s="6"/>
      <c r="P112035" s="6"/>
    </row>
    <row r="112036" ht="14.25" customHeight="1">
      <c r="C112036" s="3"/>
      <c r="L112036" s="2"/>
      <c r="M112036" s="6"/>
      <c r="N112036" s="6"/>
      <c r="P112036" s="6"/>
    </row>
    <row r="112037" ht="14.25" customHeight="1">
      <c r="C112037" s="3"/>
      <c r="L112037" s="2"/>
      <c r="M112037" s="6"/>
      <c r="N112037" s="6"/>
      <c r="P112037" s="6"/>
    </row>
    <row r="112038" ht="14.25" customHeight="1">
      <c r="C112038" s="3"/>
      <c r="L112038" s="2"/>
      <c r="M112038" s="6"/>
      <c r="N112038" s="6"/>
      <c r="P112038" s="6"/>
    </row>
    <row r="112039" ht="14.25" customHeight="1">
      <c r="C112039" s="3"/>
      <c r="L112039" s="2"/>
      <c r="M112039" s="6"/>
      <c r="N112039" s="6"/>
      <c r="P112039" s="6"/>
    </row>
    <row r="112040" ht="14.25" customHeight="1">
      <c r="C112040" s="3"/>
      <c r="L112040" s="2"/>
      <c r="M112040" s="6"/>
      <c r="N112040" s="6"/>
      <c r="P112040" s="6"/>
    </row>
    <row r="112041" ht="14.25" customHeight="1">
      <c r="C112041" s="3"/>
      <c r="L112041" s="2"/>
      <c r="M112041" s="6"/>
      <c r="N112041" s="6"/>
      <c r="P112041" s="6"/>
    </row>
    <row r="112042" ht="14.25" customHeight="1">
      <c r="C112042" s="3"/>
      <c r="L112042" s="2"/>
      <c r="M112042" s="6"/>
      <c r="N112042" s="6"/>
      <c r="P112042" s="6"/>
    </row>
    <row r="112043" ht="14.25" customHeight="1">
      <c r="C112043" s="3"/>
      <c r="L112043" s="2"/>
      <c r="M112043" s="6"/>
      <c r="N112043" s="6"/>
      <c r="P112043" s="6"/>
    </row>
    <row r="112044" ht="14.25" customHeight="1">
      <c r="C112044" s="3"/>
      <c r="L112044" s="2"/>
      <c r="M112044" s="6"/>
      <c r="N112044" s="6"/>
      <c r="P112044" s="6"/>
    </row>
    <row r="112045" ht="14.25" customHeight="1">
      <c r="C112045" s="3"/>
      <c r="L112045" s="2"/>
      <c r="M112045" s="6"/>
      <c r="N112045" s="6"/>
      <c r="P112045" s="6"/>
    </row>
    <row r="112046" ht="14.25" customHeight="1">
      <c r="C112046" s="3"/>
      <c r="L112046" s="2"/>
      <c r="M112046" s="6"/>
      <c r="N112046" s="6"/>
      <c r="P112046" s="6"/>
    </row>
    <row r="112047" ht="14.25" customHeight="1">
      <c r="C112047" s="3"/>
      <c r="L112047" s="2"/>
      <c r="M112047" s="6"/>
      <c r="N112047" s="6"/>
      <c r="P112047" s="6"/>
    </row>
    <row r="112048" ht="14.25" customHeight="1">
      <c r="C112048" s="3"/>
      <c r="L112048" s="2"/>
      <c r="M112048" s="6"/>
      <c r="N112048" s="6"/>
      <c r="P112048" s="6"/>
    </row>
    <row r="112049" ht="14.25" customHeight="1">
      <c r="C112049" s="3"/>
      <c r="L112049" s="2"/>
      <c r="M112049" s="6"/>
      <c r="N112049" s="6"/>
      <c r="P112049" s="6"/>
    </row>
    <row r="112050" ht="14.25" customHeight="1">
      <c r="C112050" s="3"/>
      <c r="L112050" s="2"/>
      <c r="M112050" s="6"/>
      <c r="N112050" s="6"/>
      <c r="P112050" s="6"/>
    </row>
    <row r="112051" ht="14.25" customHeight="1">
      <c r="C112051" s="3"/>
      <c r="L112051" s="2"/>
      <c r="M112051" s="6"/>
      <c r="N112051" s="6"/>
      <c r="P112051" s="6"/>
    </row>
    <row r="112052" ht="14.25" customHeight="1">
      <c r="C112052" s="3"/>
      <c r="L112052" s="2"/>
      <c r="M112052" s="6"/>
      <c r="N112052" s="6"/>
      <c r="P112052" s="6"/>
    </row>
    <row r="112053" ht="14.25" customHeight="1">
      <c r="C112053" s="3"/>
      <c r="L112053" s="2"/>
      <c r="M112053" s="6"/>
      <c r="N112053" s="6"/>
      <c r="P112053" s="6"/>
    </row>
    <row r="112054" ht="14.25" customHeight="1">
      <c r="C112054" s="3"/>
      <c r="L112054" s="2"/>
      <c r="M112054" s="6"/>
      <c r="N112054" s="6"/>
      <c r="P112054" s="6"/>
    </row>
    <row r="112055" ht="14.25" customHeight="1">
      <c r="C112055" s="3"/>
      <c r="L112055" s="2"/>
      <c r="M112055" s="6"/>
      <c r="N112055" s="6"/>
      <c r="P112055" s="6"/>
    </row>
    <row r="112056" ht="14.25" customHeight="1">
      <c r="C112056" s="3"/>
      <c r="L112056" s="2"/>
      <c r="M112056" s="6"/>
      <c r="N112056" s="6"/>
      <c r="P112056" s="6"/>
    </row>
    <row r="112057" ht="14.25" customHeight="1">
      <c r="C112057" s="3"/>
      <c r="L112057" s="2"/>
      <c r="M112057" s="6"/>
      <c r="N112057" s="6"/>
      <c r="P112057" s="6"/>
    </row>
    <row r="112058" ht="14.25" customHeight="1">
      <c r="C112058" s="3"/>
      <c r="L112058" s="2"/>
      <c r="M112058" s="6"/>
      <c r="N112058" s="6"/>
      <c r="P112058" s="6"/>
    </row>
    <row r="112059" ht="14.25" customHeight="1">
      <c r="C112059" s="3"/>
      <c r="L112059" s="2"/>
      <c r="M112059" s="6"/>
      <c r="N112059" s="6"/>
      <c r="P112059" s="6"/>
    </row>
    <row r="112060" ht="14.25" customHeight="1">
      <c r="C112060" s="3"/>
      <c r="L112060" s="2"/>
      <c r="M112060" s="6"/>
      <c r="N112060" s="6"/>
      <c r="P112060" s="6"/>
    </row>
    <row r="112061" ht="14.25" customHeight="1">
      <c r="C112061" s="3"/>
      <c r="L112061" s="2"/>
      <c r="M112061" s="6"/>
      <c r="N112061" s="6"/>
      <c r="P112061" s="6"/>
    </row>
    <row r="112062" ht="14.25" customHeight="1">
      <c r="C112062" s="3"/>
      <c r="L112062" s="2"/>
      <c r="M112062" s="6"/>
      <c r="N112062" s="6"/>
      <c r="P112062" s="6"/>
    </row>
    <row r="112063" ht="14.25" customHeight="1">
      <c r="C112063" s="3"/>
      <c r="L112063" s="2"/>
      <c r="M112063" s="6"/>
      <c r="N112063" s="6"/>
      <c r="P112063" s="6"/>
    </row>
    <row r="112064" ht="14.25" customHeight="1">
      <c r="C112064" s="3"/>
      <c r="L112064" s="2"/>
      <c r="M112064" s="6"/>
      <c r="N112064" s="6"/>
      <c r="P112064" s="6"/>
    </row>
    <row r="112065" ht="14.25" customHeight="1">
      <c r="C112065" s="3"/>
      <c r="L112065" s="2"/>
      <c r="M112065" s="6"/>
      <c r="N112065" s="6"/>
      <c r="P112065" s="6"/>
    </row>
    <row r="112066" ht="14.25" customHeight="1">
      <c r="C112066" s="3"/>
      <c r="L112066" s="2"/>
      <c r="M112066" s="6"/>
      <c r="N112066" s="6"/>
      <c r="P112066" s="6"/>
    </row>
    <row r="112067" ht="14.25" customHeight="1">
      <c r="C112067" s="3"/>
      <c r="L112067" s="2"/>
      <c r="M112067" s="6"/>
      <c r="N112067" s="6"/>
      <c r="P112067" s="6"/>
    </row>
    <row r="112068" ht="14.25" customHeight="1">
      <c r="C112068" s="3"/>
      <c r="L112068" s="2"/>
      <c r="M112068" s="6"/>
      <c r="N112068" s="6"/>
      <c r="P112068" s="6"/>
    </row>
    <row r="112069" ht="14.25" customHeight="1">
      <c r="C112069" s="3"/>
      <c r="L112069" s="2"/>
      <c r="M112069" s="6"/>
      <c r="N112069" s="6"/>
      <c r="P112069" s="6"/>
    </row>
    <row r="112070" ht="14.25" customHeight="1">
      <c r="C112070" s="3"/>
      <c r="L112070" s="2"/>
      <c r="M112070" s="6"/>
      <c r="N112070" s="6"/>
      <c r="P112070" s="6"/>
    </row>
    <row r="112071" ht="14.25" customHeight="1">
      <c r="C112071" s="3"/>
      <c r="L112071" s="2"/>
      <c r="M112071" s="6"/>
      <c r="N112071" s="6"/>
      <c r="P112071" s="6"/>
    </row>
    <row r="112072" ht="14.25" customHeight="1">
      <c r="C112072" s="3"/>
      <c r="L112072" s="2"/>
      <c r="M112072" s="6"/>
      <c r="N112072" s="6"/>
      <c r="P112072" s="6"/>
    </row>
    <row r="112073" ht="14.25" customHeight="1">
      <c r="C112073" s="3"/>
      <c r="L112073" s="2"/>
      <c r="M112073" s="6"/>
      <c r="N112073" s="6"/>
      <c r="P112073" s="6"/>
    </row>
    <row r="112074" ht="14.25" customHeight="1">
      <c r="C112074" s="3"/>
      <c r="L112074" s="2"/>
      <c r="M112074" s="6"/>
      <c r="N112074" s="6"/>
      <c r="P112074" s="6"/>
    </row>
    <row r="112075" ht="14.25" customHeight="1">
      <c r="C112075" s="3"/>
      <c r="L112075" s="2"/>
      <c r="M112075" s="6"/>
      <c r="N112075" s="6"/>
      <c r="P112075" s="6"/>
    </row>
    <row r="112076" ht="14.25" customHeight="1">
      <c r="C112076" s="3"/>
      <c r="L112076" s="2"/>
      <c r="M112076" s="6"/>
      <c r="N112076" s="6"/>
      <c r="P112076" s="6"/>
    </row>
    <row r="112077" ht="14.25" customHeight="1">
      <c r="C112077" s="3"/>
      <c r="L112077" s="2"/>
      <c r="M112077" s="6"/>
      <c r="N112077" s="6"/>
      <c r="P112077" s="6"/>
    </row>
    <row r="112078" ht="14.25" customHeight="1">
      <c r="C112078" s="3"/>
      <c r="L112078" s="2"/>
      <c r="M112078" s="6"/>
      <c r="N112078" s="6"/>
      <c r="P112078" s="6"/>
    </row>
    <row r="112079" ht="14.25" customHeight="1">
      <c r="C112079" s="3"/>
      <c r="L112079" s="2"/>
      <c r="M112079" s="6"/>
      <c r="N112079" s="6"/>
      <c r="P112079" s="6"/>
    </row>
    <row r="112080" ht="14.25" customHeight="1">
      <c r="C112080" s="3"/>
      <c r="L112080" s="2"/>
      <c r="M112080" s="6"/>
      <c r="N112080" s="6"/>
      <c r="P112080" s="6"/>
    </row>
    <row r="112081" ht="14.25" customHeight="1">
      <c r="C112081" s="3"/>
      <c r="L112081" s="2"/>
      <c r="M112081" s="6"/>
      <c r="N112081" s="6"/>
      <c r="P112081" s="6"/>
    </row>
    <row r="112082" ht="14.25" customHeight="1">
      <c r="C112082" s="3"/>
      <c r="L112082" s="2"/>
      <c r="M112082" s="6"/>
      <c r="N112082" s="6"/>
      <c r="P112082" s="6"/>
    </row>
    <row r="112083" ht="14.25" customHeight="1">
      <c r="C112083" s="3"/>
      <c r="L112083" s="2"/>
      <c r="M112083" s="6"/>
      <c r="N112083" s="6"/>
      <c r="P112083" s="6"/>
    </row>
    <row r="112084" ht="14.25" customHeight="1">
      <c r="C112084" s="3"/>
      <c r="L112084" s="2"/>
      <c r="M112084" s="6"/>
      <c r="N112084" s="6"/>
      <c r="P112084" s="6"/>
    </row>
    <row r="112085" ht="14.25" customHeight="1">
      <c r="C112085" s="3"/>
      <c r="L112085" s="2"/>
      <c r="M112085" s="6"/>
      <c r="N112085" s="6"/>
      <c r="P112085" s="6"/>
    </row>
    <row r="112086" ht="14.25" customHeight="1">
      <c r="C112086" s="3"/>
      <c r="L112086" s="2"/>
      <c r="M112086" s="6"/>
      <c r="N112086" s="6"/>
      <c r="P112086" s="6"/>
    </row>
    <row r="112087" ht="14.25" customHeight="1">
      <c r="C112087" s="3"/>
      <c r="L112087" s="2"/>
      <c r="M112087" s="6"/>
      <c r="N112087" s="6"/>
      <c r="P112087" s="6"/>
    </row>
    <row r="112088" ht="14.25" customHeight="1">
      <c r="C112088" s="3"/>
      <c r="L112088" s="2"/>
      <c r="M112088" s="6"/>
      <c r="N112088" s="6"/>
      <c r="P112088" s="6"/>
    </row>
    <row r="112089" ht="14.25" customHeight="1">
      <c r="C112089" s="3"/>
      <c r="L112089" s="2"/>
      <c r="M112089" s="6"/>
      <c r="N112089" s="6"/>
      <c r="P112089" s="6"/>
    </row>
    <row r="112090" ht="14.25" customHeight="1">
      <c r="C112090" s="3"/>
      <c r="L112090" s="2"/>
      <c r="M112090" s="6"/>
      <c r="N112090" s="6"/>
      <c r="P112090" s="6"/>
    </row>
    <row r="112091" ht="14.25" customHeight="1">
      <c r="C112091" s="3"/>
      <c r="L112091" s="2"/>
      <c r="M112091" s="6"/>
      <c r="N112091" s="6"/>
      <c r="P112091" s="6"/>
    </row>
    <row r="112092" ht="14.25" customHeight="1">
      <c r="C112092" s="3"/>
      <c r="L112092" s="2"/>
      <c r="M112092" s="6"/>
      <c r="N112092" s="6"/>
      <c r="P112092" s="6"/>
    </row>
    <row r="112093" ht="14.25" customHeight="1">
      <c r="C112093" s="3"/>
      <c r="L112093" s="2"/>
      <c r="M112093" s="6"/>
      <c r="N112093" s="6"/>
      <c r="P112093" s="6"/>
    </row>
    <row r="112094" ht="14.25" customHeight="1">
      <c r="C112094" s="3"/>
      <c r="L112094" s="2"/>
      <c r="M112094" s="6"/>
      <c r="N112094" s="6"/>
      <c r="P112094" s="6"/>
    </row>
    <row r="112095" ht="14.25" customHeight="1">
      <c r="C112095" s="3"/>
      <c r="L112095" s="2"/>
      <c r="M112095" s="6"/>
      <c r="N112095" s="6"/>
      <c r="P112095" s="6"/>
    </row>
    <row r="112096" ht="14.25" customHeight="1">
      <c r="C112096" s="3"/>
      <c r="L112096" s="2"/>
      <c r="M112096" s="6"/>
      <c r="N112096" s="6"/>
      <c r="P112096" s="6"/>
    </row>
    <row r="112097" ht="14.25" customHeight="1">
      <c r="C112097" s="3"/>
      <c r="L112097" s="2"/>
      <c r="M112097" s="6"/>
      <c r="N112097" s="6"/>
      <c r="P112097" s="6"/>
    </row>
    <row r="112098" ht="14.25" customHeight="1">
      <c r="C112098" s="3"/>
      <c r="L112098" s="2"/>
      <c r="M112098" s="6"/>
      <c r="N112098" s="6"/>
      <c r="P112098" s="6"/>
    </row>
    <row r="112099" ht="14.25" customHeight="1">
      <c r="C112099" s="3"/>
      <c r="L112099" s="2"/>
      <c r="M112099" s="6"/>
      <c r="N112099" s="6"/>
      <c r="P112099" s="6"/>
    </row>
    <row r="112100" ht="14.25" customHeight="1">
      <c r="C112100" s="3"/>
      <c r="L112100" s="2"/>
      <c r="M112100" s="6"/>
      <c r="N112100" s="6"/>
      <c r="P112100" s="6"/>
    </row>
    <row r="112101" ht="14.25" customHeight="1">
      <c r="C112101" s="3"/>
      <c r="L112101" s="2"/>
      <c r="M112101" s="6"/>
      <c r="N112101" s="6"/>
      <c r="P112101" s="6"/>
    </row>
    <row r="112102" ht="14.25" customHeight="1">
      <c r="C112102" s="3"/>
      <c r="L112102" s="2"/>
      <c r="M112102" s="6"/>
      <c r="N112102" s="6"/>
      <c r="P112102" s="6"/>
    </row>
    <row r="112103" ht="14.25" customHeight="1">
      <c r="C112103" s="3"/>
      <c r="L112103" s="2"/>
      <c r="M112103" s="6"/>
      <c r="N112103" s="6"/>
      <c r="P112103" s="6"/>
    </row>
    <row r="112104" ht="14.25" customHeight="1">
      <c r="C112104" s="3"/>
      <c r="L112104" s="2"/>
      <c r="M112104" s="6"/>
      <c r="N112104" s="6"/>
      <c r="P112104" s="6"/>
    </row>
    <row r="112105" ht="14.25" customHeight="1">
      <c r="C112105" s="3"/>
      <c r="L112105" s="2"/>
      <c r="M112105" s="6"/>
      <c r="N112105" s="6"/>
      <c r="P112105" s="6"/>
    </row>
    <row r="112106" ht="14.25" customHeight="1">
      <c r="C112106" s="3"/>
      <c r="L112106" s="2"/>
      <c r="M112106" s="6"/>
      <c r="N112106" s="6"/>
      <c r="P112106" s="6"/>
    </row>
    <row r="112107" ht="14.25" customHeight="1">
      <c r="C112107" s="3"/>
      <c r="L112107" s="2"/>
      <c r="M112107" s="6"/>
      <c r="N112107" s="6"/>
      <c r="P112107" s="6"/>
    </row>
    <row r="112108" ht="14.25" customHeight="1">
      <c r="C112108" s="3"/>
      <c r="L112108" s="2"/>
      <c r="M112108" s="6"/>
      <c r="N112108" s="6"/>
      <c r="P112108" s="6"/>
    </row>
    <row r="112109" ht="14.25" customHeight="1">
      <c r="C112109" s="3"/>
      <c r="L112109" s="2"/>
      <c r="M112109" s="6"/>
      <c r="N112109" s="6"/>
      <c r="P112109" s="6"/>
    </row>
    <row r="112110" ht="14.25" customHeight="1">
      <c r="C112110" s="3"/>
      <c r="L112110" s="2"/>
      <c r="M112110" s="6"/>
      <c r="N112110" s="6"/>
      <c r="P112110" s="6"/>
    </row>
    <row r="112111" ht="14.25" customHeight="1">
      <c r="C112111" s="3"/>
      <c r="L112111" s="2"/>
      <c r="M112111" s="6"/>
      <c r="N112111" s="6"/>
      <c r="P112111" s="6"/>
    </row>
    <row r="112112" ht="14.25" customHeight="1">
      <c r="C112112" s="3"/>
      <c r="L112112" s="2"/>
      <c r="M112112" s="6"/>
      <c r="N112112" s="6"/>
      <c r="P112112" s="6"/>
    </row>
    <row r="112113" ht="14.25" customHeight="1">
      <c r="C112113" s="3"/>
      <c r="L112113" s="2"/>
      <c r="M112113" s="6"/>
      <c r="N112113" s="6"/>
      <c r="P112113" s="6"/>
    </row>
    <row r="112114" ht="14.25" customHeight="1">
      <c r="C112114" s="3"/>
      <c r="L112114" s="2"/>
      <c r="M112114" s="6"/>
      <c r="N112114" s="6"/>
      <c r="P112114" s="6"/>
    </row>
    <row r="112115" ht="14.25" customHeight="1">
      <c r="C112115" s="3"/>
      <c r="L112115" s="2"/>
      <c r="M112115" s="6"/>
      <c r="N112115" s="6"/>
      <c r="P112115" s="6"/>
    </row>
    <row r="112116" ht="14.25" customHeight="1">
      <c r="C112116" s="3"/>
      <c r="L112116" s="2"/>
      <c r="M112116" s="6"/>
      <c r="N112116" s="6"/>
      <c r="P112116" s="6"/>
    </row>
    <row r="112117" ht="14.25" customHeight="1">
      <c r="C112117" s="3"/>
      <c r="L112117" s="2"/>
      <c r="M112117" s="6"/>
      <c r="N112117" s="6"/>
      <c r="P112117" s="6"/>
    </row>
    <row r="112118" ht="14.25" customHeight="1">
      <c r="C112118" s="3"/>
      <c r="L112118" s="2"/>
      <c r="M112118" s="6"/>
      <c r="N112118" s="6"/>
      <c r="P112118" s="6"/>
    </row>
    <row r="112119" ht="14.25" customHeight="1">
      <c r="C112119" s="3"/>
      <c r="L112119" s="2"/>
      <c r="M112119" s="6"/>
      <c r="N112119" s="6"/>
      <c r="P112119" s="6"/>
    </row>
    <row r="112120" ht="14.25" customHeight="1">
      <c r="C112120" s="3"/>
      <c r="L112120" s="2"/>
      <c r="M112120" s="6"/>
      <c r="N112120" s="6"/>
      <c r="P112120" s="6"/>
    </row>
    <row r="112121" ht="14.25" customHeight="1">
      <c r="C112121" s="3"/>
      <c r="L112121" s="2"/>
      <c r="M112121" s="6"/>
      <c r="N112121" s="6"/>
      <c r="P112121" s="6"/>
    </row>
    <row r="112122" ht="14.25" customHeight="1">
      <c r="C112122" s="3"/>
      <c r="L112122" s="2"/>
      <c r="M112122" s="6"/>
      <c r="N112122" s="6"/>
      <c r="P112122" s="6"/>
    </row>
    <row r="112123" ht="14.25" customHeight="1">
      <c r="C112123" s="3"/>
      <c r="L112123" s="2"/>
      <c r="M112123" s="6"/>
      <c r="N112123" s="6"/>
      <c r="P112123" s="6"/>
    </row>
    <row r="112124" ht="14.25" customHeight="1">
      <c r="C112124" s="3"/>
      <c r="L112124" s="2"/>
      <c r="M112124" s="6"/>
      <c r="N112124" s="6"/>
      <c r="P112124" s="6"/>
    </row>
    <row r="112125" ht="14.25" customHeight="1">
      <c r="C112125" s="3"/>
      <c r="L112125" s="2"/>
      <c r="M112125" s="6"/>
      <c r="N112125" s="6"/>
      <c r="P112125" s="6"/>
    </row>
    <row r="112126" ht="14.25" customHeight="1">
      <c r="C112126" s="3"/>
      <c r="L112126" s="2"/>
      <c r="M112126" s="6"/>
      <c r="N112126" s="6"/>
      <c r="P112126" s="6"/>
    </row>
    <row r="112127" ht="14.25" customHeight="1">
      <c r="C112127" s="3"/>
      <c r="L112127" s="2"/>
      <c r="M112127" s="6"/>
      <c r="N112127" s="6"/>
      <c r="P112127" s="6"/>
    </row>
    <row r="112128" ht="14.25" customHeight="1">
      <c r="C112128" s="3"/>
      <c r="L112128" s="2"/>
      <c r="M112128" s="6"/>
      <c r="N112128" s="6"/>
      <c r="P112128" s="6"/>
    </row>
    <row r="112129" ht="14.25" customHeight="1">
      <c r="C112129" s="3"/>
      <c r="L112129" s="2"/>
      <c r="M112129" s="6"/>
      <c r="N112129" s="6"/>
      <c r="P112129" s="6"/>
    </row>
    <row r="112130" ht="14.25" customHeight="1">
      <c r="C112130" s="3"/>
      <c r="L112130" s="2"/>
      <c r="M112130" s="6"/>
      <c r="N112130" s="6"/>
      <c r="P112130" s="6"/>
    </row>
    <row r="112131" ht="14.25" customHeight="1">
      <c r="C112131" s="3"/>
      <c r="L112131" s="2"/>
      <c r="M112131" s="6"/>
      <c r="N112131" s="6"/>
      <c r="P112131" s="6"/>
    </row>
    <row r="112132" ht="14.25" customHeight="1">
      <c r="C112132" s="3"/>
      <c r="L112132" s="2"/>
      <c r="M112132" s="6"/>
      <c r="N112132" s="6"/>
      <c r="P112132" s="6"/>
    </row>
    <row r="112133" ht="14.25" customHeight="1">
      <c r="C112133" s="3"/>
      <c r="L112133" s="2"/>
      <c r="M112133" s="6"/>
      <c r="N112133" s="6"/>
      <c r="P112133" s="6"/>
    </row>
    <row r="112134" ht="14.25" customHeight="1">
      <c r="C112134" s="3"/>
      <c r="L112134" s="2"/>
      <c r="M112134" s="6"/>
      <c r="N112134" s="6"/>
      <c r="P112134" s="6"/>
    </row>
    <row r="112135" ht="14.25" customHeight="1">
      <c r="C112135" s="3"/>
      <c r="L112135" s="2"/>
      <c r="M112135" s="6"/>
      <c r="N112135" s="6"/>
      <c r="P112135" s="6"/>
    </row>
    <row r="112136" ht="14.25" customHeight="1">
      <c r="C112136" s="3"/>
      <c r="L112136" s="2"/>
      <c r="M112136" s="6"/>
      <c r="N112136" s="6"/>
      <c r="P112136" s="6"/>
    </row>
    <row r="112137" ht="14.25" customHeight="1">
      <c r="C112137" s="3"/>
      <c r="L112137" s="2"/>
      <c r="M112137" s="6"/>
      <c r="N112137" s="6"/>
      <c r="P112137" s="6"/>
    </row>
    <row r="112138" ht="14.25" customHeight="1">
      <c r="C112138" s="3"/>
      <c r="L112138" s="2"/>
      <c r="M112138" s="6"/>
      <c r="N112138" s="6"/>
      <c r="P112138" s="6"/>
    </row>
    <row r="112139" ht="14.25" customHeight="1">
      <c r="C112139" s="3"/>
      <c r="L112139" s="2"/>
      <c r="M112139" s="6"/>
      <c r="N112139" s="6"/>
      <c r="P112139" s="6"/>
    </row>
    <row r="112140" ht="14.25" customHeight="1">
      <c r="C112140" s="3"/>
      <c r="L112140" s="2"/>
      <c r="M112140" s="6"/>
      <c r="N112140" s="6"/>
      <c r="P112140" s="6"/>
    </row>
    <row r="112141" ht="14.25" customHeight="1">
      <c r="C112141" s="3"/>
      <c r="L112141" s="2"/>
      <c r="M112141" s="6"/>
      <c r="N112141" s="6"/>
      <c r="P112141" s="6"/>
    </row>
    <row r="112142" ht="14.25" customHeight="1">
      <c r="C112142" s="3"/>
      <c r="L112142" s="2"/>
      <c r="M112142" s="6"/>
      <c r="N112142" s="6"/>
      <c r="P112142" s="6"/>
    </row>
    <row r="112143" ht="14.25" customHeight="1">
      <c r="C112143" s="3"/>
      <c r="L112143" s="2"/>
      <c r="M112143" s="6"/>
      <c r="N112143" s="6"/>
      <c r="P112143" s="6"/>
    </row>
    <row r="112144" ht="14.25" customHeight="1">
      <c r="C112144" s="3"/>
      <c r="L112144" s="2"/>
      <c r="M112144" s="6"/>
      <c r="N112144" s="6"/>
      <c r="P112144" s="6"/>
    </row>
    <row r="112145" ht="14.25" customHeight="1">
      <c r="C112145" s="3"/>
      <c r="L112145" s="2"/>
      <c r="M112145" s="6"/>
      <c r="N112145" s="6"/>
      <c r="P112145" s="6"/>
    </row>
    <row r="112146" ht="14.25" customHeight="1">
      <c r="C112146" s="3"/>
      <c r="L112146" s="2"/>
      <c r="M112146" s="6"/>
      <c r="N112146" s="6"/>
      <c r="P112146" s="6"/>
    </row>
    <row r="112147" ht="14.25" customHeight="1">
      <c r="C112147" s="3"/>
      <c r="L112147" s="2"/>
      <c r="M112147" s="6"/>
      <c r="N112147" s="6"/>
      <c r="P112147" s="6"/>
    </row>
    <row r="112148" ht="14.25" customHeight="1">
      <c r="C112148" s="3"/>
      <c r="L112148" s="2"/>
      <c r="M112148" s="6"/>
      <c r="N112148" s="6"/>
      <c r="P112148" s="6"/>
    </row>
    <row r="112149" ht="14.25" customHeight="1">
      <c r="C112149" s="3"/>
      <c r="L112149" s="2"/>
      <c r="M112149" s="6"/>
      <c r="N112149" s="6"/>
      <c r="P112149" s="6"/>
    </row>
    <row r="112150" ht="14.25" customHeight="1">
      <c r="C112150" s="3"/>
      <c r="L112150" s="2"/>
      <c r="M112150" s="6"/>
      <c r="N112150" s="6"/>
      <c r="P112150" s="6"/>
    </row>
    <row r="112151" ht="14.25" customHeight="1">
      <c r="C112151" s="3"/>
      <c r="L112151" s="2"/>
      <c r="M112151" s="6"/>
      <c r="N112151" s="6"/>
      <c r="P112151" s="6"/>
    </row>
    <row r="112152" ht="14.25" customHeight="1">
      <c r="C112152" s="3"/>
      <c r="L112152" s="2"/>
      <c r="M112152" s="6"/>
      <c r="N112152" s="6"/>
      <c r="P112152" s="6"/>
    </row>
    <row r="112153" ht="14.25" customHeight="1">
      <c r="C112153" s="3"/>
      <c r="L112153" s="2"/>
      <c r="M112153" s="6"/>
      <c r="N112153" s="6"/>
      <c r="P112153" s="6"/>
    </row>
    <row r="112154" ht="14.25" customHeight="1">
      <c r="C112154" s="3"/>
      <c r="L112154" s="2"/>
      <c r="M112154" s="6"/>
      <c r="N112154" s="6"/>
      <c r="P112154" s="6"/>
    </row>
    <row r="112155" ht="14.25" customHeight="1">
      <c r="C112155" s="3"/>
      <c r="L112155" s="2"/>
      <c r="M112155" s="6"/>
      <c r="N112155" s="6"/>
      <c r="P112155" s="6"/>
    </row>
    <row r="112156" ht="14.25" customHeight="1">
      <c r="C112156" s="3"/>
      <c r="L112156" s="2"/>
      <c r="M112156" s="6"/>
      <c r="N112156" s="6"/>
      <c r="P112156" s="6"/>
    </row>
    <row r="112157" ht="14.25" customHeight="1">
      <c r="C112157" s="3"/>
      <c r="L112157" s="2"/>
      <c r="M112157" s="6"/>
      <c r="N112157" s="6"/>
      <c r="P112157" s="6"/>
    </row>
    <row r="112158" ht="14.25" customHeight="1">
      <c r="C112158" s="3"/>
      <c r="L112158" s="2"/>
      <c r="M112158" s="6"/>
      <c r="N112158" s="6"/>
      <c r="P112158" s="6"/>
    </row>
    <row r="112159" ht="14.25" customHeight="1">
      <c r="C112159" s="3"/>
      <c r="L112159" s="2"/>
      <c r="M112159" s="6"/>
      <c r="N112159" s="6"/>
      <c r="P112159" s="6"/>
    </row>
    <row r="112160" ht="14.25" customHeight="1">
      <c r="C112160" s="3"/>
      <c r="L112160" s="2"/>
      <c r="M112160" s="6"/>
      <c r="N112160" s="6"/>
      <c r="P112160" s="6"/>
    </row>
    <row r="112161" ht="14.25" customHeight="1">
      <c r="C112161" s="3"/>
      <c r="L112161" s="2"/>
      <c r="M112161" s="6"/>
      <c r="N112161" s="6"/>
      <c r="P112161" s="6"/>
    </row>
    <row r="112162" ht="14.25" customHeight="1">
      <c r="C112162" s="3"/>
      <c r="L112162" s="2"/>
      <c r="M112162" s="6"/>
      <c r="N112162" s="6"/>
      <c r="P112162" s="6"/>
    </row>
    <row r="112163" ht="14.25" customHeight="1">
      <c r="C112163" s="3"/>
      <c r="L112163" s="2"/>
      <c r="M112163" s="6"/>
      <c r="N112163" s="6"/>
      <c r="P112163" s="6"/>
    </row>
    <row r="112164" ht="14.25" customHeight="1">
      <c r="C112164" s="3"/>
      <c r="L112164" s="2"/>
      <c r="M112164" s="6"/>
      <c r="N112164" s="6"/>
      <c r="P112164" s="6"/>
    </row>
    <row r="112165" ht="14.25" customHeight="1">
      <c r="C112165" s="3"/>
      <c r="L112165" s="2"/>
      <c r="M112165" s="6"/>
      <c r="N112165" s="6"/>
      <c r="P112165" s="6"/>
    </row>
    <row r="112166" ht="14.25" customHeight="1">
      <c r="C112166" s="3"/>
      <c r="L112166" s="2"/>
      <c r="M112166" s="6"/>
      <c r="N112166" s="6"/>
      <c r="P112166" s="6"/>
    </row>
    <row r="112167" ht="14.25" customHeight="1">
      <c r="C112167" s="3"/>
      <c r="L112167" s="2"/>
      <c r="M112167" s="6"/>
      <c r="N112167" s="6"/>
      <c r="P112167" s="6"/>
    </row>
    <row r="112168" ht="14.25" customHeight="1">
      <c r="C112168" s="3"/>
      <c r="L112168" s="2"/>
      <c r="M112168" s="6"/>
      <c r="N112168" s="6"/>
      <c r="P112168" s="6"/>
    </row>
    <row r="112169" ht="14.25" customHeight="1">
      <c r="C112169" s="3"/>
      <c r="L112169" s="2"/>
      <c r="M112169" s="6"/>
      <c r="N112169" s="6"/>
      <c r="P112169" s="6"/>
    </row>
    <row r="112170" ht="14.25" customHeight="1">
      <c r="C112170" s="3"/>
      <c r="L112170" s="2"/>
      <c r="M112170" s="6"/>
      <c r="N112170" s="6"/>
      <c r="P112170" s="6"/>
    </row>
    <row r="112171" ht="14.25" customHeight="1">
      <c r="C112171" s="3"/>
      <c r="L112171" s="2"/>
      <c r="M112171" s="6"/>
      <c r="N112171" s="6"/>
      <c r="P112171" s="6"/>
    </row>
    <row r="112172" ht="14.25" customHeight="1">
      <c r="C112172" s="3"/>
      <c r="L112172" s="2"/>
      <c r="M112172" s="6"/>
      <c r="N112172" s="6"/>
      <c r="P112172" s="6"/>
    </row>
    <row r="112173" ht="14.25" customHeight="1">
      <c r="C112173" s="3"/>
      <c r="L112173" s="2"/>
      <c r="M112173" s="6"/>
      <c r="N112173" s="6"/>
      <c r="P112173" s="6"/>
    </row>
    <row r="112174" ht="14.25" customHeight="1">
      <c r="C112174" s="3"/>
      <c r="L112174" s="2"/>
      <c r="M112174" s="6"/>
      <c r="N112174" s="6"/>
      <c r="P112174" s="6"/>
    </row>
    <row r="112175" ht="14.25" customHeight="1">
      <c r="C112175" s="3"/>
      <c r="L112175" s="2"/>
      <c r="M112175" s="6"/>
      <c r="N112175" s="6"/>
      <c r="P112175" s="6"/>
    </row>
    <row r="112176" ht="14.25" customHeight="1">
      <c r="C112176" s="3"/>
      <c r="L112176" s="2"/>
      <c r="M112176" s="6"/>
      <c r="N112176" s="6"/>
      <c r="P112176" s="6"/>
    </row>
    <row r="112177" ht="14.25" customHeight="1">
      <c r="C112177" s="3"/>
      <c r="L112177" s="2"/>
      <c r="M112177" s="6"/>
      <c r="N112177" s="6"/>
      <c r="P112177" s="6"/>
    </row>
    <row r="112178" ht="14.25" customHeight="1">
      <c r="C112178" s="3"/>
      <c r="L112178" s="2"/>
      <c r="M112178" s="6"/>
      <c r="N112178" s="6"/>
      <c r="P112178" s="6"/>
    </row>
    <row r="112179" ht="14.25" customHeight="1">
      <c r="C112179" s="3"/>
      <c r="L112179" s="2"/>
      <c r="M112179" s="6"/>
      <c r="N112179" s="6"/>
      <c r="P112179" s="6"/>
    </row>
    <row r="112180" ht="14.25" customHeight="1">
      <c r="C112180" s="3"/>
      <c r="L112180" s="2"/>
      <c r="M112180" s="6"/>
      <c r="N112180" s="6"/>
      <c r="P112180" s="6"/>
    </row>
    <row r="112181" ht="14.25" customHeight="1">
      <c r="C112181" s="3"/>
      <c r="L112181" s="2"/>
      <c r="M112181" s="6"/>
      <c r="N112181" s="6"/>
      <c r="P112181" s="6"/>
    </row>
    <row r="112182" ht="14.25" customHeight="1">
      <c r="C112182" s="3"/>
      <c r="L112182" s="2"/>
      <c r="M112182" s="6"/>
      <c r="N112182" s="6"/>
      <c r="P112182" s="6"/>
    </row>
    <row r="112183" ht="14.25" customHeight="1">
      <c r="C112183" s="3"/>
      <c r="L112183" s="2"/>
      <c r="M112183" s="6"/>
      <c r="N112183" s="6"/>
      <c r="P112183" s="6"/>
    </row>
    <row r="112184" ht="14.25" customHeight="1">
      <c r="C112184" s="3"/>
      <c r="L112184" s="2"/>
      <c r="M112184" s="6"/>
      <c r="N112184" s="6"/>
      <c r="P112184" s="6"/>
    </row>
    <row r="112185" ht="14.25" customHeight="1">
      <c r="C112185" s="3"/>
      <c r="L112185" s="2"/>
      <c r="M112185" s="6"/>
      <c r="N112185" s="6"/>
      <c r="P112185" s="6"/>
    </row>
    <row r="112186" ht="14.25" customHeight="1">
      <c r="C112186" s="3"/>
      <c r="L112186" s="2"/>
      <c r="M112186" s="6"/>
      <c r="N112186" s="6"/>
      <c r="P112186" s="6"/>
    </row>
    <row r="112187" ht="14.25" customHeight="1">
      <c r="C112187" s="3"/>
      <c r="L112187" s="2"/>
      <c r="M112187" s="6"/>
      <c r="N112187" s="6"/>
      <c r="P112187" s="6"/>
    </row>
    <row r="112188" ht="14.25" customHeight="1">
      <c r="C112188" s="3"/>
      <c r="L112188" s="2"/>
      <c r="M112188" s="6"/>
      <c r="N112188" s="6"/>
      <c r="P112188" s="6"/>
    </row>
    <row r="112189" ht="14.25" customHeight="1">
      <c r="C112189" s="3"/>
      <c r="L112189" s="2"/>
      <c r="M112189" s="6"/>
      <c r="N112189" s="6"/>
      <c r="P112189" s="6"/>
    </row>
    <row r="112190" ht="14.25" customHeight="1">
      <c r="C112190" s="3"/>
      <c r="L112190" s="2"/>
      <c r="M112190" s="6"/>
      <c r="N112190" s="6"/>
      <c r="P112190" s="6"/>
    </row>
    <row r="112191" ht="14.25" customHeight="1">
      <c r="C112191" s="3"/>
      <c r="L112191" s="2"/>
      <c r="M112191" s="6"/>
      <c r="N112191" s="6"/>
      <c r="P112191" s="6"/>
    </row>
    <row r="112192" ht="14.25" customHeight="1">
      <c r="C112192" s="3"/>
      <c r="L112192" s="2"/>
      <c r="M112192" s="6"/>
      <c r="N112192" s="6"/>
      <c r="P112192" s="6"/>
    </row>
    <row r="112193" ht="14.25" customHeight="1">
      <c r="C112193" s="3"/>
      <c r="L112193" s="2"/>
      <c r="M112193" s="6"/>
      <c r="N112193" s="6"/>
      <c r="P112193" s="6"/>
    </row>
    <row r="112194" ht="14.25" customHeight="1">
      <c r="C112194" s="3"/>
      <c r="L112194" s="2"/>
      <c r="M112194" s="6"/>
      <c r="N112194" s="6"/>
      <c r="P112194" s="6"/>
    </row>
    <row r="112195" ht="14.25" customHeight="1">
      <c r="C112195" s="3"/>
      <c r="L112195" s="2"/>
      <c r="M112195" s="6"/>
      <c r="N112195" s="6"/>
      <c r="P112195" s="6"/>
    </row>
    <row r="112196" ht="14.25" customHeight="1">
      <c r="C112196" s="3"/>
      <c r="L112196" s="2"/>
      <c r="M112196" s="6"/>
      <c r="N112196" s="6"/>
      <c r="P112196" s="6"/>
    </row>
    <row r="112197" ht="14.25" customHeight="1">
      <c r="C112197" s="3"/>
      <c r="L112197" s="2"/>
      <c r="M112197" s="6"/>
      <c r="N112197" s="6"/>
      <c r="P112197" s="6"/>
    </row>
    <row r="112198" ht="14.25" customHeight="1">
      <c r="C112198" s="3"/>
      <c r="L112198" s="2"/>
      <c r="M112198" s="6"/>
      <c r="N112198" s="6"/>
      <c r="P112198" s="6"/>
    </row>
    <row r="112199" ht="14.25" customHeight="1">
      <c r="C112199" s="3"/>
      <c r="L112199" s="2"/>
      <c r="M112199" s="6"/>
      <c r="N112199" s="6"/>
      <c r="P112199" s="6"/>
    </row>
    <row r="112200" ht="14.25" customHeight="1">
      <c r="C112200" s="3"/>
      <c r="L112200" s="2"/>
      <c r="M112200" s="6"/>
      <c r="N112200" s="6"/>
      <c r="P112200" s="6"/>
    </row>
    <row r="112201" ht="14.25" customHeight="1">
      <c r="C112201" s="3"/>
      <c r="L112201" s="2"/>
      <c r="M112201" s="6"/>
      <c r="N112201" s="6"/>
      <c r="P112201" s="6"/>
    </row>
    <row r="112202" ht="14.25" customHeight="1">
      <c r="C112202" s="3"/>
      <c r="L112202" s="2"/>
      <c r="M112202" s="6"/>
      <c r="N112202" s="6"/>
      <c r="P112202" s="6"/>
    </row>
    <row r="112203" ht="14.25" customHeight="1">
      <c r="C112203" s="3"/>
      <c r="L112203" s="2"/>
      <c r="M112203" s="6"/>
      <c r="N112203" s="6"/>
      <c r="P112203" s="6"/>
    </row>
    <row r="112204" ht="14.25" customHeight="1">
      <c r="C112204" s="3"/>
      <c r="L112204" s="2"/>
      <c r="M112204" s="6"/>
      <c r="N112204" s="6"/>
      <c r="P112204" s="6"/>
    </row>
    <row r="112205" ht="14.25" customHeight="1">
      <c r="C112205" s="3"/>
      <c r="L112205" s="2"/>
      <c r="M112205" s="6"/>
      <c r="N112205" s="6"/>
      <c r="P112205" s="6"/>
    </row>
    <row r="112206" ht="14.25" customHeight="1">
      <c r="C112206" s="3"/>
      <c r="L112206" s="2"/>
      <c r="M112206" s="6"/>
      <c r="N112206" s="6"/>
      <c r="P112206" s="6"/>
    </row>
    <row r="112207" ht="14.25" customHeight="1">
      <c r="C112207" s="3"/>
      <c r="L112207" s="2"/>
      <c r="M112207" s="6"/>
      <c r="N112207" s="6"/>
      <c r="P112207" s="6"/>
    </row>
    <row r="112208" ht="14.25" customHeight="1">
      <c r="C112208" s="3"/>
      <c r="L112208" s="2"/>
      <c r="M112208" s="6"/>
      <c r="N112208" s="6"/>
      <c r="P112208" s="6"/>
    </row>
    <row r="112209" ht="14.25" customHeight="1">
      <c r="C112209" s="3"/>
      <c r="L112209" s="2"/>
      <c r="M112209" s="6"/>
      <c r="N112209" s="6"/>
      <c r="P112209" s="6"/>
    </row>
    <row r="112210" ht="14.25" customHeight="1">
      <c r="C112210" s="3"/>
      <c r="L112210" s="2"/>
      <c r="M112210" s="6"/>
      <c r="N112210" s="6"/>
      <c r="P112210" s="6"/>
    </row>
    <row r="112211" ht="14.25" customHeight="1">
      <c r="C112211" s="3"/>
      <c r="L112211" s="2"/>
      <c r="M112211" s="6"/>
      <c r="N112211" s="6"/>
      <c r="P112211" s="6"/>
    </row>
    <row r="112212" ht="14.25" customHeight="1">
      <c r="C112212" s="3"/>
      <c r="L112212" s="2"/>
      <c r="M112212" s="6"/>
      <c r="N112212" s="6"/>
      <c r="P112212" s="6"/>
    </row>
    <row r="112213" ht="14.25" customHeight="1">
      <c r="C112213" s="3"/>
      <c r="L112213" s="2"/>
      <c r="M112213" s="6"/>
      <c r="N112213" s="6"/>
      <c r="P112213" s="6"/>
    </row>
    <row r="112214" ht="14.25" customHeight="1">
      <c r="C112214" s="3"/>
      <c r="L112214" s="2"/>
      <c r="M112214" s="6"/>
      <c r="N112214" s="6"/>
      <c r="P112214" s="6"/>
    </row>
    <row r="112215" ht="14.25" customHeight="1">
      <c r="C112215" s="3"/>
      <c r="L112215" s="2"/>
      <c r="M112215" s="6"/>
      <c r="N112215" s="6"/>
      <c r="P112215" s="6"/>
    </row>
    <row r="112216" ht="14.25" customHeight="1">
      <c r="C112216" s="3"/>
      <c r="L112216" s="2"/>
      <c r="M112216" s="6"/>
      <c r="N112216" s="6"/>
      <c r="P112216" s="6"/>
    </row>
    <row r="112217" ht="14.25" customHeight="1">
      <c r="C112217" s="3"/>
      <c r="L112217" s="2"/>
      <c r="M112217" s="6"/>
      <c r="N112217" s="6"/>
      <c r="P112217" s="6"/>
    </row>
    <row r="112218" ht="14.25" customHeight="1">
      <c r="C112218" s="3"/>
      <c r="L112218" s="2"/>
      <c r="M112218" s="6"/>
      <c r="N112218" s="6"/>
      <c r="P112218" s="6"/>
    </row>
    <row r="112219" ht="14.25" customHeight="1">
      <c r="C112219" s="3"/>
      <c r="L112219" s="2"/>
      <c r="M112219" s="6"/>
      <c r="N112219" s="6"/>
      <c r="P112219" s="6"/>
    </row>
    <row r="112220" ht="14.25" customHeight="1">
      <c r="C112220" s="3"/>
      <c r="L112220" s="2"/>
      <c r="M112220" s="6"/>
      <c r="N112220" s="6"/>
      <c r="P112220" s="6"/>
    </row>
    <row r="112221" ht="14.25" customHeight="1">
      <c r="C112221" s="3"/>
      <c r="L112221" s="2"/>
      <c r="M112221" s="6"/>
      <c r="N112221" s="6"/>
      <c r="P112221" s="6"/>
    </row>
    <row r="112222" ht="14.25" customHeight="1">
      <c r="C112222" s="3"/>
      <c r="L112222" s="2"/>
      <c r="M112222" s="6"/>
      <c r="N112222" s="6"/>
      <c r="P112222" s="6"/>
    </row>
    <row r="112223" ht="14.25" customHeight="1">
      <c r="C112223" s="3"/>
      <c r="L112223" s="2"/>
      <c r="M112223" s="6"/>
      <c r="N112223" s="6"/>
      <c r="P112223" s="6"/>
    </row>
    <row r="112224" ht="14.25" customHeight="1">
      <c r="C112224" s="3"/>
      <c r="L112224" s="2"/>
      <c r="M112224" s="6"/>
      <c r="N112224" s="6"/>
      <c r="P112224" s="6"/>
    </row>
    <row r="112225" ht="14.25" customHeight="1">
      <c r="C112225" s="3"/>
      <c r="L112225" s="2"/>
      <c r="M112225" s="6"/>
      <c r="N112225" s="6"/>
      <c r="P112225" s="6"/>
    </row>
    <row r="112226" ht="14.25" customHeight="1">
      <c r="C112226" s="3"/>
      <c r="L112226" s="2"/>
      <c r="M112226" s="6"/>
      <c r="N112226" s="6"/>
      <c r="P112226" s="6"/>
    </row>
    <row r="112227" ht="14.25" customHeight="1">
      <c r="C112227" s="3"/>
      <c r="L112227" s="2"/>
      <c r="M112227" s="6"/>
      <c r="N112227" s="6"/>
      <c r="P112227" s="6"/>
    </row>
    <row r="112228" ht="14.25" customHeight="1">
      <c r="C112228" s="3"/>
      <c r="L112228" s="2"/>
      <c r="M112228" s="6"/>
      <c r="N112228" s="6"/>
      <c r="P112228" s="6"/>
    </row>
    <row r="112229" ht="14.25" customHeight="1">
      <c r="C112229" s="3"/>
      <c r="L112229" s="2"/>
      <c r="M112229" s="6"/>
      <c r="N112229" s="6"/>
      <c r="P112229" s="6"/>
    </row>
    <row r="112230" ht="14.25" customHeight="1">
      <c r="C112230" s="3"/>
      <c r="L112230" s="2"/>
      <c r="M112230" s="6"/>
      <c r="N112230" s="6"/>
      <c r="P112230" s="6"/>
    </row>
    <row r="112231" ht="14.25" customHeight="1">
      <c r="C112231" s="3"/>
      <c r="L112231" s="2"/>
      <c r="M112231" s="6"/>
      <c r="N112231" s="6"/>
      <c r="P112231" s="6"/>
    </row>
    <row r="112232" ht="14.25" customHeight="1">
      <c r="C112232" s="3"/>
      <c r="L112232" s="2"/>
      <c r="M112232" s="6"/>
      <c r="N112232" s="6"/>
      <c r="P112232" s="6"/>
    </row>
    <row r="112233" ht="14.25" customHeight="1">
      <c r="C112233" s="3"/>
      <c r="L112233" s="2"/>
      <c r="M112233" s="6"/>
      <c r="N112233" s="6"/>
      <c r="P112233" s="6"/>
    </row>
    <row r="112234" ht="14.25" customHeight="1">
      <c r="C112234" s="3"/>
      <c r="L112234" s="2"/>
      <c r="M112234" s="6"/>
      <c r="N112234" s="6"/>
      <c r="P112234" s="6"/>
    </row>
    <row r="112235" ht="14.25" customHeight="1">
      <c r="C112235" s="3"/>
      <c r="L112235" s="2"/>
      <c r="M112235" s="6"/>
      <c r="N112235" s="6"/>
      <c r="P112235" s="6"/>
    </row>
    <row r="112236" ht="14.25" customHeight="1">
      <c r="C112236" s="3"/>
      <c r="L112236" s="2"/>
      <c r="M112236" s="6"/>
      <c r="N112236" s="6"/>
      <c r="P112236" s="6"/>
    </row>
    <row r="112237" ht="14.25" customHeight="1">
      <c r="C112237" s="3"/>
      <c r="L112237" s="2"/>
      <c r="M112237" s="6"/>
      <c r="N112237" s="6"/>
      <c r="P112237" s="6"/>
    </row>
    <row r="112238" ht="14.25" customHeight="1">
      <c r="C112238" s="3"/>
      <c r="L112238" s="2"/>
      <c r="M112238" s="6"/>
      <c r="N112238" s="6"/>
      <c r="P112238" s="6"/>
    </row>
    <row r="112239" ht="14.25" customHeight="1">
      <c r="C112239" s="3"/>
      <c r="L112239" s="2"/>
      <c r="M112239" s="6"/>
      <c r="N112239" s="6"/>
      <c r="P112239" s="6"/>
    </row>
    <row r="112240" ht="14.25" customHeight="1">
      <c r="C112240" s="3"/>
      <c r="L112240" s="2"/>
      <c r="M112240" s="6"/>
      <c r="N112240" s="6"/>
      <c r="P112240" s="6"/>
    </row>
    <row r="112241" ht="14.25" customHeight="1">
      <c r="C112241" s="3"/>
      <c r="L112241" s="2"/>
      <c r="M112241" s="6"/>
      <c r="N112241" s="6"/>
      <c r="P112241" s="6"/>
    </row>
    <row r="112242" ht="14.25" customHeight="1">
      <c r="C112242" s="3"/>
      <c r="L112242" s="2"/>
      <c r="M112242" s="6"/>
      <c r="N112242" s="6"/>
      <c r="P112242" s="6"/>
    </row>
    <row r="112243" ht="14.25" customHeight="1">
      <c r="C112243" s="3"/>
      <c r="L112243" s="2"/>
      <c r="M112243" s="6"/>
      <c r="N112243" s="6"/>
      <c r="P112243" s="6"/>
    </row>
    <row r="112244" ht="14.25" customHeight="1">
      <c r="C112244" s="3"/>
      <c r="L112244" s="2"/>
      <c r="M112244" s="6"/>
      <c r="N112244" s="6"/>
      <c r="P112244" s="6"/>
    </row>
    <row r="112245" ht="14.25" customHeight="1">
      <c r="C112245" s="3"/>
      <c r="L112245" s="2"/>
      <c r="M112245" s="6"/>
      <c r="N112245" s="6"/>
      <c r="P112245" s="6"/>
    </row>
    <row r="112246" ht="14.25" customHeight="1">
      <c r="C112246" s="3"/>
      <c r="L112246" s="2"/>
      <c r="M112246" s="6"/>
      <c r="N112246" s="6"/>
      <c r="P112246" s="6"/>
    </row>
    <row r="112247" ht="14.25" customHeight="1">
      <c r="C112247" s="3"/>
      <c r="L112247" s="2"/>
      <c r="M112247" s="6"/>
      <c r="N112247" s="6"/>
      <c r="P112247" s="6"/>
    </row>
    <row r="112248" ht="14.25" customHeight="1">
      <c r="C112248" s="3"/>
      <c r="L112248" s="2"/>
      <c r="M112248" s="6"/>
      <c r="N112248" s="6"/>
      <c r="P112248" s="6"/>
    </row>
    <row r="112249" ht="14.25" customHeight="1">
      <c r="C112249" s="3"/>
      <c r="L112249" s="2"/>
      <c r="M112249" s="6"/>
      <c r="N112249" s="6"/>
      <c r="P112249" s="6"/>
    </row>
    <row r="112250" ht="14.25" customHeight="1">
      <c r="C112250" s="3"/>
      <c r="L112250" s="2"/>
      <c r="M112250" s="6"/>
      <c r="N112250" s="6"/>
      <c r="P112250" s="6"/>
    </row>
    <row r="112251" ht="14.25" customHeight="1">
      <c r="C112251" s="3"/>
      <c r="L112251" s="2"/>
      <c r="M112251" s="6"/>
      <c r="N112251" s="6"/>
      <c r="P112251" s="6"/>
    </row>
    <row r="112252" ht="14.25" customHeight="1">
      <c r="C112252" s="3"/>
      <c r="L112252" s="2"/>
      <c r="M112252" s="6"/>
      <c r="N112252" s="6"/>
      <c r="P112252" s="6"/>
    </row>
    <row r="112253" ht="14.25" customHeight="1">
      <c r="C112253" s="3"/>
      <c r="L112253" s="2"/>
      <c r="M112253" s="6"/>
      <c r="N112253" s="6"/>
      <c r="P112253" s="6"/>
    </row>
    <row r="112254" ht="14.25" customHeight="1">
      <c r="C112254" s="3"/>
      <c r="L112254" s="2"/>
      <c r="M112254" s="6"/>
      <c r="N112254" s="6"/>
      <c r="P112254" s="6"/>
    </row>
    <row r="112255" ht="14.25" customHeight="1">
      <c r="C112255" s="3"/>
      <c r="L112255" s="2"/>
      <c r="M112255" s="6"/>
      <c r="N112255" s="6"/>
      <c r="P112255" s="6"/>
    </row>
    <row r="112256" ht="14.25" customHeight="1">
      <c r="C112256" s="3"/>
      <c r="L112256" s="2"/>
      <c r="M112256" s="6"/>
      <c r="N112256" s="6"/>
      <c r="P112256" s="6"/>
    </row>
    <row r="112257" ht="14.25" customHeight="1">
      <c r="C112257" s="3"/>
      <c r="L112257" s="2"/>
      <c r="M112257" s="6"/>
      <c r="N112257" s="6"/>
      <c r="P112257" s="6"/>
    </row>
    <row r="112258" ht="14.25" customHeight="1">
      <c r="C112258" s="3"/>
      <c r="L112258" s="2"/>
      <c r="M112258" s="6"/>
      <c r="N112258" s="6"/>
      <c r="P112258" s="6"/>
    </row>
    <row r="112259" ht="14.25" customHeight="1">
      <c r="C112259" s="3"/>
      <c r="L112259" s="2"/>
      <c r="M112259" s="6"/>
      <c r="N112259" s="6"/>
      <c r="P112259" s="6"/>
    </row>
    <row r="112260" ht="14.25" customHeight="1">
      <c r="C112260" s="3"/>
      <c r="L112260" s="2"/>
      <c r="M112260" s="6"/>
      <c r="N112260" s="6"/>
      <c r="P112260" s="6"/>
    </row>
    <row r="112261" ht="14.25" customHeight="1">
      <c r="C112261" s="3"/>
      <c r="L112261" s="2"/>
      <c r="M112261" s="6"/>
      <c r="N112261" s="6"/>
      <c r="P112261" s="6"/>
    </row>
    <row r="112262" ht="14.25" customHeight="1">
      <c r="C112262" s="3"/>
      <c r="L112262" s="2"/>
      <c r="M112262" s="6"/>
      <c r="N112262" s="6"/>
      <c r="P112262" s="6"/>
    </row>
    <row r="112263" ht="14.25" customHeight="1">
      <c r="C112263" s="3"/>
      <c r="L112263" s="2"/>
      <c r="M112263" s="6"/>
      <c r="N112263" s="6"/>
      <c r="P112263" s="6"/>
    </row>
    <row r="112264" ht="14.25" customHeight="1">
      <c r="C112264" s="3"/>
      <c r="L112264" s="2"/>
      <c r="M112264" s="6"/>
      <c r="N112264" s="6"/>
      <c r="P112264" s="6"/>
    </row>
    <row r="112265" ht="14.25" customHeight="1">
      <c r="C112265" s="3"/>
      <c r="L112265" s="2"/>
      <c r="M112265" s="6"/>
      <c r="N112265" s="6"/>
      <c r="P112265" s="6"/>
    </row>
    <row r="112266" ht="14.25" customHeight="1">
      <c r="C112266" s="3"/>
      <c r="L112266" s="2"/>
      <c r="M112266" s="6"/>
      <c r="N112266" s="6"/>
      <c r="P112266" s="6"/>
    </row>
    <row r="112267" ht="14.25" customHeight="1">
      <c r="C112267" s="3"/>
      <c r="L112267" s="2"/>
      <c r="M112267" s="6"/>
      <c r="N112267" s="6"/>
      <c r="P112267" s="6"/>
    </row>
    <row r="112268" ht="14.25" customHeight="1">
      <c r="C112268" s="3"/>
      <c r="L112268" s="2"/>
      <c r="M112268" s="6"/>
      <c r="N112268" s="6"/>
      <c r="P112268" s="6"/>
    </row>
    <row r="112269" ht="14.25" customHeight="1">
      <c r="C112269" s="3"/>
      <c r="L112269" s="2"/>
      <c r="M112269" s="6"/>
      <c r="N112269" s="6"/>
      <c r="P112269" s="6"/>
    </row>
    <row r="112270" ht="14.25" customHeight="1">
      <c r="C112270" s="3"/>
      <c r="L112270" s="2"/>
      <c r="M112270" s="6"/>
      <c r="N112270" s="6"/>
      <c r="P112270" s="6"/>
    </row>
    <row r="112271" ht="14.25" customHeight="1">
      <c r="C112271" s="3"/>
      <c r="L112271" s="2"/>
      <c r="M112271" s="6"/>
      <c r="N112271" s="6"/>
      <c r="P112271" s="6"/>
    </row>
    <row r="112272" ht="14.25" customHeight="1">
      <c r="C112272" s="3"/>
      <c r="L112272" s="2"/>
      <c r="M112272" s="6"/>
      <c r="N112272" s="6"/>
      <c r="P112272" s="6"/>
    </row>
    <row r="112273" ht="14.25" customHeight="1">
      <c r="C112273" s="3"/>
      <c r="L112273" s="2"/>
      <c r="M112273" s="6"/>
      <c r="N112273" s="6"/>
      <c r="P112273" s="6"/>
    </row>
    <row r="112274" ht="14.25" customHeight="1">
      <c r="C112274" s="3"/>
      <c r="L112274" s="2"/>
      <c r="M112274" s="6"/>
      <c r="N112274" s="6"/>
      <c r="P112274" s="6"/>
    </row>
    <row r="112275" ht="14.25" customHeight="1">
      <c r="C112275" s="3"/>
      <c r="L112275" s="2"/>
      <c r="M112275" s="6"/>
      <c r="N112275" s="6"/>
      <c r="P112275" s="6"/>
    </row>
    <row r="112276" ht="14.25" customHeight="1">
      <c r="C112276" s="3"/>
      <c r="L112276" s="2"/>
      <c r="M112276" s="6"/>
      <c r="N112276" s="6"/>
      <c r="P112276" s="6"/>
    </row>
    <row r="112277" ht="14.25" customHeight="1">
      <c r="C112277" s="3"/>
      <c r="L112277" s="2"/>
      <c r="M112277" s="6"/>
      <c r="N112277" s="6"/>
      <c r="P112277" s="6"/>
    </row>
    <row r="112278" ht="14.25" customHeight="1">
      <c r="C112278" s="3"/>
      <c r="L112278" s="2"/>
      <c r="M112278" s="6"/>
      <c r="N112278" s="6"/>
      <c r="P112278" s="6"/>
    </row>
    <row r="112279" ht="14.25" customHeight="1">
      <c r="C112279" s="3"/>
      <c r="L112279" s="2"/>
      <c r="M112279" s="6"/>
      <c r="N112279" s="6"/>
      <c r="P112279" s="6"/>
    </row>
    <row r="112280" ht="14.25" customHeight="1">
      <c r="C112280" s="3"/>
      <c r="L112280" s="2"/>
      <c r="M112280" s="6"/>
      <c r="N112280" s="6"/>
      <c r="P112280" s="6"/>
    </row>
    <row r="112281" ht="14.25" customHeight="1">
      <c r="C112281" s="3"/>
      <c r="L112281" s="2"/>
      <c r="M112281" s="6"/>
      <c r="N112281" s="6"/>
      <c r="P112281" s="6"/>
    </row>
    <row r="112282" ht="14.25" customHeight="1">
      <c r="C112282" s="3"/>
      <c r="L112282" s="2"/>
      <c r="M112282" s="6"/>
      <c r="N112282" s="6"/>
      <c r="P112282" s="6"/>
    </row>
    <row r="112283" ht="14.25" customHeight="1">
      <c r="C112283" s="3"/>
      <c r="L112283" s="2"/>
      <c r="M112283" s="6"/>
      <c r="N112283" s="6"/>
      <c r="P112283" s="6"/>
    </row>
    <row r="112284" ht="14.25" customHeight="1">
      <c r="C112284" s="3"/>
      <c r="L112284" s="2"/>
      <c r="M112284" s="6"/>
      <c r="N112284" s="6"/>
      <c r="P112284" s="6"/>
    </row>
    <row r="112285" ht="14.25" customHeight="1">
      <c r="C112285" s="3"/>
      <c r="L112285" s="2"/>
      <c r="M112285" s="6"/>
      <c r="N112285" s="6"/>
      <c r="P112285" s="6"/>
    </row>
    <row r="112286" ht="14.25" customHeight="1">
      <c r="C112286" s="3"/>
      <c r="L112286" s="2"/>
      <c r="M112286" s="6"/>
      <c r="N112286" s="6"/>
      <c r="P112286" s="6"/>
    </row>
    <row r="112287" ht="14.25" customHeight="1">
      <c r="C112287" s="3"/>
      <c r="L112287" s="2"/>
      <c r="M112287" s="6"/>
      <c r="N112287" s="6"/>
      <c r="P112287" s="6"/>
    </row>
    <row r="112288" ht="14.25" customHeight="1">
      <c r="C112288" s="3"/>
      <c r="L112288" s="2"/>
      <c r="M112288" s="6"/>
      <c r="N112288" s="6"/>
      <c r="P112288" s="6"/>
    </row>
    <row r="112289" ht="14.25" customHeight="1">
      <c r="C112289" s="3"/>
      <c r="L112289" s="2"/>
      <c r="M112289" s="6"/>
      <c r="N112289" s="6"/>
      <c r="P112289" s="6"/>
    </row>
    <row r="112290" ht="14.25" customHeight="1">
      <c r="C112290" s="3"/>
      <c r="L112290" s="2"/>
      <c r="M112290" s="6"/>
      <c r="N112290" s="6"/>
      <c r="P112290" s="6"/>
    </row>
    <row r="112291" ht="14.25" customHeight="1">
      <c r="C112291" s="3"/>
      <c r="L112291" s="2"/>
      <c r="M112291" s="6"/>
      <c r="N112291" s="6"/>
      <c r="P112291" s="6"/>
    </row>
    <row r="112292" ht="14.25" customHeight="1">
      <c r="C112292" s="3"/>
      <c r="L112292" s="2"/>
      <c r="M112292" s="6"/>
      <c r="N112292" s="6"/>
      <c r="P112292" s="6"/>
    </row>
    <row r="112293" ht="14.25" customHeight="1">
      <c r="C112293" s="3"/>
      <c r="L112293" s="2"/>
      <c r="M112293" s="6"/>
      <c r="N112293" s="6"/>
      <c r="P112293" s="6"/>
    </row>
    <row r="112294" ht="14.25" customHeight="1">
      <c r="C112294" s="3"/>
      <c r="L112294" s="2"/>
      <c r="M112294" s="6"/>
      <c r="N112294" s="6"/>
      <c r="P112294" s="6"/>
    </row>
    <row r="112295" ht="14.25" customHeight="1">
      <c r="C112295" s="3"/>
      <c r="L112295" s="2"/>
      <c r="M112295" s="6"/>
      <c r="N112295" s="6"/>
      <c r="P112295" s="6"/>
    </row>
    <row r="112296" ht="14.25" customHeight="1">
      <c r="C112296" s="3"/>
      <c r="L112296" s="2"/>
      <c r="M112296" s="6"/>
      <c r="N112296" s="6"/>
      <c r="P112296" s="6"/>
    </row>
    <row r="112297" ht="14.25" customHeight="1">
      <c r="C112297" s="3"/>
      <c r="L112297" s="2"/>
      <c r="M112297" s="6"/>
      <c r="N112297" s="6"/>
      <c r="P112297" s="6"/>
    </row>
    <row r="112298" ht="14.25" customHeight="1">
      <c r="C112298" s="3"/>
      <c r="L112298" s="2"/>
      <c r="M112298" s="6"/>
      <c r="N112298" s="6"/>
      <c r="P112298" s="6"/>
    </row>
    <row r="112299" ht="14.25" customHeight="1">
      <c r="C112299" s="3"/>
      <c r="L112299" s="2"/>
      <c r="M112299" s="6"/>
      <c r="N112299" s="6"/>
      <c r="P112299" s="6"/>
    </row>
    <row r="112300" ht="14.25" customHeight="1">
      <c r="C112300" s="3"/>
      <c r="L112300" s="2"/>
      <c r="M112300" s="6"/>
      <c r="N112300" s="6"/>
      <c r="P112300" s="6"/>
    </row>
    <row r="112301" ht="14.25" customHeight="1">
      <c r="C112301" s="3"/>
      <c r="L112301" s="2"/>
      <c r="M112301" s="6"/>
      <c r="N112301" s="6"/>
      <c r="P112301" s="6"/>
    </row>
    <row r="112302" ht="14.25" customHeight="1">
      <c r="C112302" s="3"/>
      <c r="L112302" s="2"/>
      <c r="M112302" s="6"/>
      <c r="N112302" s="6"/>
      <c r="P112302" s="6"/>
    </row>
    <row r="112303" ht="14.25" customHeight="1">
      <c r="C112303" s="3"/>
      <c r="L112303" s="2"/>
      <c r="M112303" s="6"/>
      <c r="N112303" s="6"/>
      <c r="P112303" s="6"/>
    </row>
    <row r="112304" ht="14.25" customHeight="1">
      <c r="C112304" s="3"/>
      <c r="L112304" s="2"/>
      <c r="M112304" s="6"/>
      <c r="N112304" s="6"/>
      <c r="P112304" s="6"/>
    </row>
    <row r="112305" ht="14.25" customHeight="1">
      <c r="C112305" s="3"/>
      <c r="L112305" s="2"/>
      <c r="M112305" s="6"/>
      <c r="N112305" s="6"/>
      <c r="P112305" s="6"/>
    </row>
    <row r="112306" ht="14.25" customHeight="1">
      <c r="C112306" s="3"/>
      <c r="L112306" s="2"/>
      <c r="M112306" s="6"/>
      <c r="N112306" s="6"/>
      <c r="P112306" s="6"/>
    </row>
    <row r="112307" ht="14.25" customHeight="1">
      <c r="C112307" s="3"/>
      <c r="L112307" s="2"/>
      <c r="M112307" s="6"/>
      <c r="N112307" s="6"/>
      <c r="P112307" s="6"/>
    </row>
    <row r="112308" ht="14.25" customHeight="1">
      <c r="C112308" s="3"/>
      <c r="L112308" s="2"/>
      <c r="M112308" s="6"/>
      <c r="N112308" s="6"/>
      <c r="P112308" s="6"/>
    </row>
    <row r="112309" ht="14.25" customHeight="1">
      <c r="C112309" s="3"/>
      <c r="L112309" s="2"/>
      <c r="M112309" s="6"/>
      <c r="N112309" s="6"/>
      <c r="P112309" s="6"/>
    </row>
    <row r="112310" ht="14.25" customHeight="1">
      <c r="C112310" s="3"/>
      <c r="L112310" s="2"/>
      <c r="M112310" s="6"/>
      <c r="N112310" s="6"/>
      <c r="P112310" s="6"/>
    </row>
    <row r="112311" ht="14.25" customHeight="1">
      <c r="C112311" s="3"/>
      <c r="L112311" s="2"/>
      <c r="M112311" s="6"/>
      <c r="N112311" s="6"/>
      <c r="P112311" s="6"/>
    </row>
    <row r="112312" ht="14.25" customHeight="1">
      <c r="C112312" s="3"/>
      <c r="L112312" s="2"/>
      <c r="M112312" s="6"/>
      <c r="N112312" s="6"/>
      <c r="P112312" s="6"/>
    </row>
    <row r="112313" ht="14.25" customHeight="1">
      <c r="C112313" s="3"/>
      <c r="L112313" s="2"/>
      <c r="M112313" s="6"/>
      <c r="N112313" s="6"/>
      <c r="P112313" s="6"/>
    </row>
    <row r="112314" ht="14.25" customHeight="1">
      <c r="C112314" s="3"/>
      <c r="L112314" s="2"/>
      <c r="M112314" s="6"/>
      <c r="N112314" s="6"/>
      <c r="P112314" s="6"/>
    </row>
    <row r="112315" ht="14.25" customHeight="1">
      <c r="C112315" s="3"/>
      <c r="L112315" s="2"/>
      <c r="M112315" s="6"/>
      <c r="N112315" s="6"/>
      <c r="P112315" s="6"/>
    </row>
    <row r="112316" ht="14.25" customHeight="1">
      <c r="C112316" s="3"/>
      <c r="L112316" s="2"/>
      <c r="M112316" s="6"/>
      <c r="N112316" s="6"/>
      <c r="P112316" s="6"/>
    </row>
    <row r="112317" ht="14.25" customHeight="1">
      <c r="C112317" s="3"/>
      <c r="L112317" s="2"/>
      <c r="M112317" s="6"/>
      <c r="N112317" s="6"/>
      <c r="P112317" s="6"/>
    </row>
    <row r="112318" ht="14.25" customHeight="1">
      <c r="C112318" s="3"/>
      <c r="L112318" s="2"/>
      <c r="M112318" s="6"/>
      <c r="N112318" s="6"/>
      <c r="P112318" s="6"/>
    </row>
    <row r="112319" ht="14.25" customHeight="1">
      <c r="C112319" s="3"/>
      <c r="L112319" s="2"/>
      <c r="M112319" s="6"/>
      <c r="N112319" s="6"/>
      <c r="P112319" s="6"/>
    </row>
    <row r="112320" ht="14.25" customHeight="1">
      <c r="C112320" s="3"/>
      <c r="L112320" s="2"/>
      <c r="M112320" s="6"/>
      <c r="N112320" s="6"/>
      <c r="P112320" s="6"/>
    </row>
    <row r="112321" ht="14.25" customHeight="1">
      <c r="C112321" s="3"/>
      <c r="L112321" s="2"/>
      <c r="M112321" s="6"/>
      <c r="N112321" s="6"/>
      <c r="P112321" s="6"/>
    </row>
    <row r="112322" ht="14.25" customHeight="1">
      <c r="C112322" s="3"/>
      <c r="L112322" s="2"/>
      <c r="M112322" s="6"/>
      <c r="N112322" s="6"/>
      <c r="P112322" s="6"/>
    </row>
    <row r="112323" ht="14.25" customHeight="1">
      <c r="C112323" s="3"/>
      <c r="L112323" s="2"/>
      <c r="M112323" s="6"/>
      <c r="N112323" s="6"/>
      <c r="P112323" s="6"/>
    </row>
    <row r="112324" ht="14.25" customHeight="1">
      <c r="C112324" s="3"/>
      <c r="L112324" s="2"/>
      <c r="M112324" s="6"/>
      <c r="N112324" s="6"/>
      <c r="P112324" s="6"/>
    </row>
    <row r="112325" ht="14.25" customHeight="1">
      <c r="C112325" s="3"/>
      <c r="L112325" s="2"/>
      <c r="M112325" s="6"/>
      <c r="N112325" s="6"/>
      <c r="P112325" s="6"/>
    </row>
    <row r="112326" ht="14.25" customHeight="1">
      <c r="C112326" s="3"/>
      <c r="L112326" s="2"/>
      <c r="M112326" s="6"/>
      <c r="N112326" s="6"/>
      <c r="P112326" s="6"/>
    </row>
    <row r="112327" ht="14.25" customHeight="1">
      <c r="C112327" s="3"/>
      <c r="L112327" s="2"/>
      <c r="M112327" s="6"/>
      <c r="N112327" s="6"/>
      <c r="P112327" s="6"/>
    </row>
    <row r="112328" ht="14.25" customHeight="1">
      <c r="C112328" s="3"/>
      <c r="L112328" s="2"/>
      <c r="M112328" s="6"/>
      <c r="N112328" s="6"/>
      <c r="P112328" s="6"/>
    </row>
    <row r="112329" ht="14.25" customHeight="1">
      <c r="C112329" s="3"/>
      <c r="L112329" s="2"/>
      <c r="M112329" s="6"/>
      <c r="N112329" s="6"/>
      <c r="P112329" s="6"/>
    </row>
    <row r="112330" ht="14.25" customHeight="1">
      <c r="C112330" s="3"/>
      <c r="L112330" s="2"/>
      <c r="M112330" s="6"/>
      <c r="N112330" s="6"/>
      <c r="P112330" s="6"/>
    </row>
    <row r="112331" ht="14.25" customHeight="1">
      <c r="C112331" s="3"/>
      <c r="L112331" s="2"/>
      <c r="M112331" s="6"/>
      <c r="N112331" s="6"/>
      <c r="P112331" s="6"/>
    </row>
    <row r="112332" ht="14.25" customHeight="1">
      <c r="C112332" s="3"/>
      <c r="L112332" s="2"/>
      <c r="M112332" s="6"/>
      <c r="N112332" s="6"/>
      <c r="P112332" s="6"/>
    </row>
    <row r="112333" ht="14.25" customHeight="1">
      <c r="C112333" s="3"/>
      <c r="L112333" s="2"/>
      <c r="M112333" s="6"/>
      <c r="N112333" s="6"/>
      <c r="P112333" s="6"/>
    </row>
    <row r="112334" ht="14.25" customHeight="1">
      <c r="C112334" s="3"/>
      <c r="L112334" s="2"/>
      <c r="M112334" s="6"/>
      <c r="N112334" s="6"/>
      <c r="P112334" s="6"/>
    </row>
    <row r="112335" ht="14.25" customHeight="1">
      <c r="C112335" s="3"/>
      <c r="L112335" s="2"/>
      <c r="M112335" s="6"/>
      <c r="N112335" s="6"/>
      <c r="P112335" s="6"/>
    </row>
    <row r="112336" ht="14.25" customHeight="1">
      <c r="C112336" s="3"/>
      <c r="L112336" s="2"/>
      <c r="M112336" s="6"/>
      <c r="N112336" s="6"/>
      <c r="P112336" s="6"/>
    </row>
    <row r="112337" ht="14.25" customHeight="1">
      <c r="C112337" s="3"/>
      <c r="L112337" s="2"/>
      <c r="M112337" s="6"/>
      <c r="N112337" s="6"/>
      <c r="P112337" s="6"/>
    </row>
    <row r="112338" ht="14.25" customHeight="1">
      <c r="C112338" s="3"/>
      <c r="L112338" s="2"/>
      <c r="M112338" s="6"/>
      <c r="N112338" s="6"/>
      <c r="P112338" s="6"/>
    </row>
    <row r="112339" ht="14.25" customHeight="1">
      <c r="C112339" s="3"/>
      <c r="L112339" s="2"/>
      <c r="M112339" s="6"/>
      <c r="N112339" s="6"/>
      <c r="P112339" s="6"/>
    </row>
    <row r="112340" ht="14.25" customHeight="1">
      <c r="C112340" s="3"/>
      <c r="L112340" s="2"/>
      <c r="M112340" s="6"/>
      <c r="N112340" s="6"/>
      <c r="P112340" s="6"/>
    </row>
    <row r="112341" ht="14.25" customHeight="1">
      <c r="C112341" s="3"/>
      <c r="L112341" s="2"/>
      <c r="M112341" s="6"/>
      <c r="N112341" s="6"/>
      <c r="P112341" s="6"/>
    </row>
    <row r="112342" ht="14.25" customHeight="1">
      <c r="C112342" s="3"/>
      <c r="L112342" s="2"/>
      <c r="M112342" s="6"/>
      <c r="N112342" s="6"/>
      <c r="P112342" s="6"/>
    </row>
    <row r="112343" ht="14.25" customHeight="1">
      <c r="C112343" s="3"/>
      <c r="L112343" s="2"/>
      <c r="M112343" s="6"/>
      <c r="N112343" s="6"/>
      <c r="P112343" s="6"/>
    </row>
    <row r="112344" ht="14.25" customHeight="1">
      <c r="C112344" s="3"/>
      <c r="L112344" s="2"/>
      <c r="M112344" s="6"/>
      <c r="N112344" s="6"/>
      <c r="P112344" s="6"/>
    </row>
    <row r="112345" ht="14.25" customHeight="1">
      <c r="C112345" s="3"/>
      <c r="L112345" s="2"/>
      <c r="M112345" s="6"/>
      <c r="N112345" s="6"/>
      <c r="P112345" s="6"/>
    </row>
    <row r="112346" ht="14.25" customHeight="1">
      <c r="C112346" s="3"/>
      <c r="L112346" s="2"/>
      <c r="M112346" s="6"/>
      <c r="N112346" s="6"/>
      <c r="P112346" s="6"/>
    </row>
    <row r="112347" ht="14.25" customHeight="1">
      <c r="C112347" s="3"/>
      <c r="L112347" s="2"/>
      <c r="M112347" s="6"/>
      <c r="N112347" s="6"/>
      <c r="P112347" s="6"/>
    </row>
    <row r="112348" ht="14.25" customHeight="1">
      <c r="C112348" s="3"/>
      <c r="L112348" s="2"/>
      <c r="M112348" s="6"/>
      <c r="N112348" s="6"/>
      <c r="P112348" s="6"/>
    </row>
    <row r="112349" ht="14.25" customHeight="1">
      <c r="C112349" s="3"/>
      <c r="L112349" s="2"/>
      <c r="M112349" s="6"/>
      <c r="N112349" s="6"/>
      <c r="P112349" s="6"/>
    </row>
    <row r="112350" ht="14.25" customHeight="1">
      <c r="C112350" s="3"/>
      <c r="L112350" s="2"/>
      <c r="M112350" s="6"/>
      <c r="N112350" s="6"/>
      <c r="P112350" s="6"/>
    </row>
    <row r="112351" ht="14.25" customHeight="1">
      <c r="C112351" s="3"/>
      <c r="L112351" s="2"/>
      <c r="M112351" s="6"/>
      <c r="N112351" s="6"/>
      <c r="P112351" s="6"/>
    </row>
    <row r="112352" ht="14.25" customHeight="1">
      <c r="C112352" s="3"/>
      <c r="L112352" s="2"/>
      <c r="M112352" s="6"/>
      <c r="N112352" s="6"/>
      <c r="P112352" s="6"/>
    </row>
    <row r="112353" ht="14.25" customHeight="1">
      <c r="C112353" s="3"/>
      <c r="L112353" s="2"/>
      <c r="M112353" s="6"/>
      <c r="N112353" s="6"/>
      <c r="P112353" s="6"/>
    </row>
    <row r="112354" ht="14.25" customHeight="1">
      <c r="C112354" s="3"/>
      <c r="L112354" s="2"/>
      <c r="M112354" s="6"/>
      <c r="N112354" s="6"/>
      <c r="P112354" s="6"/>
    </row>
    <row r="112355" ht="14.25" customHeight="1">
      <c r="C112355" s="3"/>
      <c r="L112355" s="2"/>
      <c r="M112355" s="6"/>
      <c r="N112355" s="6"/>
      <c r="P112355" s="6"/>
    </row>
    <row r="112356" ht="14.25" customHeight="1">
      <c r="C112356" s="3"/>
      <c r="L112356" s="2"/>
      <c r="M112356" s="6"/>
      <c r="N112356" s="6"/>
      <c r="P112356" s="6"/>
    </row>
    <row r="112357" ht="14.25" customHeight="1">
      <c r="C112357" s="3"/>
      <c r="L112357" s="2"/>
      <c r="M112357" s="6"/>
      <c r="N112357" s="6"/>
      <c r="P112357" s="6"/>
    </row>
    <row r="112358" ht="14.25" customHeight="1">
      <c r="C112358" s="3"/>
      <c r="L112358" s="2"/>
      <c r="M112358" s="6"/>
      <c r="N112358" s="6"/>
      <c r="P112358" s="6"/>
    </row>
    <row r="112359" ht="14.25" customHeight="1">
      <c r="C112359" s="3"/>
      <c r="L112359" s="2"/>
      <c r="M112359" s="6"/>
      <c r="N112359" s="6"/>
      <c r="P112359" s="6"/>
    </row>
    <row r="112360" ht="14.25" customHeight="1">
      <c r="C112360" s="3"/>
      <c r="L112360" s="2"/>
      <c r="M112360" s="6"/>
      <c r="N112360" s="6"/>
      <c r="P112360" s="6"/>
    </row>
    <row r="112361" ht="14.25" customHeight="1">
      <c r="C112361" s="3"/>
      <c r="L112361" s="2"/>
      <c r="M112361" s="6"/>
      <c r="N112361" s="6"/>
      <c r="P112361" s="6"/>
    </row>
    <row r="112362" ht="14.25" customHeight="1">
      <c r="C112362" s="3"/>
      <c r="L112362" s="2"/>
      <c r="M112362" s="6"/>
      <c r="N112362" s="6"/>
      <c r="P112362" s="6"/>
    </row>
    <row r="112363" ht="14.25" customHeight="1">
      <c r="C112363" s="3"/>
      <c r="L112363" s="2"/>
      <c r="M112363" s="6"/>
      <c r="N112363" s="6"/>
      <c r="P112363" s="6"/>
    </row>
    <row r="112364" ht="14.25" customHeight="1">
      <c r="C112364" s="3"/>
      <c r="L112364" s="2"/>
      <c r="M112364" s="6"/>
      <c r="N112364" s="6"/>
      <c r="P112364" s="6"/>
    </row>
    <row r="112365" ht="14.25" customHeight="1">
      <c r="C112365" s="3"/>
      <c r="L112365" s="2"/>
      <c r="M112365" s="6"/>
      <c r="N112365" s="6"/>
      <c r="P112365" s="6"/>
    </row>
    <row r="112366" ht="14.25" customHeight="1">
      <c r="C112366" s="3"/>
      <c r="L112366" s="2"/>
      <c r="M112366" s="6"/>
      <c r="N112366" s="6"/>
      <c r="P112366" s="6"/>
    </row>
    <row r="112367" ht="14.25" customHeight="1">
      <c r="C112367" s="3"/>
      <c r="L112367" s="2"/>
      <c r="M112367" s="6"/>
      <c r="N112367" s="6"/>
      <c r="P112367" s="6"/>
    </row>
    <row r="112368" ht="14.25" customHeight="1">
      <c r="C112368" s="3"/>
      <c r="L112368" s="2"/>
      <c r="M112368" s="6"/>
      <c r="N112368" s="6"/>
      <c r="P112368" s="6"/>
    </row>
    <row r="112369" ht="14.25" customHeight="1">
      <c r="C112369" s="3"/>
      <c r="L112369" s="2"/>
      <c r="M112369" s="6"/>
      <c r="N112369" s="6"/>
      <c r="P112369" s="6"/>
    </row>
    <row r="112370" ht="14.25" customHeight="1">
      <c r="C112370" s="3"/>
      <c r="L112370" s="2"/>
      <c r="M112370" s="6"/>
      <c r="N112370" s="6"/>
      <c r="P112370" s="6"/>
    </row>
    <row r="112371" ht="14.25" customHeight="1">
      <c r="C112371" s="3"/>
      <c r="L112371" s="2"/>
      <c r="M112371" s="6"/>
      <c r="N112371" s="6"/>
      <c r="P112371" s="6"/>
    </row>
    <row r="112372" ht="14.25" customHeight="1">
      <c r="C112372" s="3"/>
      <c r="L112372" s="2"/>
      <c r="M112372" s="6"/>
      <c r="N112372" s="6"/>
      <c r="P112372" s="6"/>
    </row>
    <row r="112373" ht="14.25" customHeight="1">
      <c r="C112373" s="3"/>
      <c r="L112373" s="2"/>
      <c r="M112373" s="6"/>
      <c r="N112373" s="6"/>
      <c r="P112373" s="6"/>
    </row>
    <row r="112374" ht="14.25" customHeight="1">
      <c r="C112374" s="3"/>
      <c r="L112374" s="2"/>
      <c r="M112374" s="6"/>
      <c r="N112374" s="6"/>
      <c r="P112374" s="6"/>
    </row>
    <row r="112375" ht="14.25" customHeight="1">
      <c r="C112375" s="3"/>
      <c r="L112375" s="2"/>
      <c r="M112375" s="6"/>
      <c r="N112375" s="6"/>
      <c r="P112375" s="6"/>
    </row>
    <row r="112376" ht="14.25" customHeight="1">
      <c r="C112376" s="3"/>
      <c r="L112376" s="2"/>
      <c r="M112376" s="6"/>
      <c r="N112376" s="6"/>
      <c r="P112376" s="6"/>
    </row>
    <row r="112377" ht="14.25" customHeight="1">
      <c r="C112377" s="3"/>
      <c r="L112377" s="2"/>
      <c r="M112377" s="6"/>
      <c r="N112377" s="6"/>
      <c r="P112377" s="6"/>
    </row>
    <row r="112378" ht="14.25" customHeight="1">
      <c r="C112378" s="3"/>
      <c r="L112378" s="2"/>
      <c r="M112378" s="6"/>
      <c r="N112378" s="6"/>
      <c r="P112378" s="6"/>
    </row>
    <row r="112379" ht="14.25" customHeight="1">
      <c r="C112379" s="3"/>
      <c r="L112379" s="2"/>
      <c r="M112379" s="6"/>
      <c r="N112379" s="6"/>
      <c r="P112379" s="6"/>
    </row>
    <row r="112380" ht="14.25" customHeight="1">
      <c r="C112380" s="3"/>
      <c r="L112380" s="2"/>
      <c r="M112380" s="6"/>
      <c r="N112380" s="6"/>
      <c r="P112380" s="6"/>
    </row>
    <row r="112381" ht="14.25" customHeight="1">
      <c r="C112381" s="3"/>
      <c r="L112381" s="2"/>
      <c r="M112381" s="6"/>
      <c r="N112381" s="6"/>
      <c r="P112381" s="6"/>
    </row>
    <row r="112382" ht="14.25" customHeight="1">
      <c r="C112382" s="3"/>
      <c r="L112382" s="2"/>
      <c r="M112382" s="6"/>
      <c r="N112382" s="6"/>
      <c r="P112382" s="6"/>
    </row>
    <row r="112383" ht="14.25" customHeight="1">
      <c r="C112383" s="3"/>
      <c r="L112383" s="2"/>
      <c r="M112383" s="6"/>
      <c r="N112383" s="6"/>
      <c r="P112383" s="6"/>
    </row>
    <row r="112384" ht="14.25" customHeight="1">
      <c r="C112384" s="3"/>
      <c r="L112384" s="2"/>
      <c r="M112384" s="6"/>
      <c r="N112384" s="6"/>
      <c r="P112384" s="6"/>
    </row>
    <row r="112385" ht="14.25" customHeight="1">
      <c r="C112385" s="3"/>
      <c r="L112385" s="2"/>
      <c r="M112385" s="6"/>
      <c r="N112385" s="6"/>
      <c r="P112385" s="6"/>
    </row>
    <row r="112386" ht="14.25" customHeight="1">
      <c r="C112386" s="3"/>
      <c r="L112386" s="2"/>
      <c r="M112386" s="6"/>
      <c r="N112386" s="6"/>
      <c r="P112386" s="6"/>
    </row>
    <row r="112387" ht="14.25" customHeight="1">
      <c r="C112387" s="3"/>
      <c r="L112387" s="2"/>
      <c r="M112387" s="6"/>
      <c r="N112387" s="6"/>
      <c r="P112387" s="6"/>
    </row>
    <row r="112388" ht="14.25" customHeight="1">
      <c r="C112388" s="3"/>
      <c r="L112388" s="2"/>
      <c r="M112388" s="6"/>
      <c r="N112388" s="6"/>
      <c r="P112388" s="6"/>
    </row>
    <row r="112389" ht="14.25" customHeight="1">
      <c r="C112389" s="3"/>
      <c r="L112389" s="2"/>
      <c r="M112389" s="6"/>
      <c r="N112389" s="6"/>
      <c r="P112389" s="6"/>
    </row>
    <row r="112390" ht="14.25" customHeight="1">
      <c r="C112390" s="3"/>
      <c r="L112390" s="2"/>
      <c r="M112390" s="6"/>
      <c r="N112390" s="6"/>
      <c r="P112390" s="6"/>
    </row>
    <row r="112391" ht="14.25" customHeight="1">
      <c r="C112391" s="3"/>
      <c r="L112391" s="2"/>
      <c r="M112391" s="6"/>
      <c r="N112391" s="6"/>
      <c r="P112391" s="6"/>
    </row>
    <row r="112392" ht="14.25" customHeight="1">
      <c r="C112392" s="3"/>
      <c r="L112392" s="2"/>
      <c r="M112392" s="6"/>
      <c r="N112392" s="6"/>
      <c r="P112392" s="6"/>
    </row>
    <row r="112393" ht="14.25" customHeight="1">
      <c r="C112393" s="3"/>
      <c r="L112393" s="2"/>
      <c r="M112393" s="6"/>
      <c r="N112393" s="6"/>
      <c r="P112393" s="6"/>
    </row>
    <row r="112394" ht="14.25" customHeight="1">
      <c r="C112394" s="3"/>
      <c r="L112394" s="2"/>
      <c r="M112394" s="6"/>
      <c r="N112394" s="6"/>
      <c r="P112394" s="6"/>
    </row>
    <row r="112395" ht="14.25" customHeight="1">
      <c r="C112395" s="3"/>
      <c r="L112395" s="2"/>
      <c r="M112395" s="6"/>
      <c r="N112395" s="6"/>
      <c r="P112395" s="6"/>
    </row>
    <row r="112396" ht="14.25" customHeight="1">
      <c r="C112396" s="3"/>
      <c r="L112396" s="2"/>
      <c r="M112396" s="6"/>
      <c r="N112396" s="6"/>
      <c r="P112396" s="6"/>
    </row>
    <row r="112397" ht="14.25" customHeight="1">
      <c r="C112397" s="3"/>
      <c r="L112397" s="2"/>
      <c r="M112397" s="6"/>
      <c r="N112397" s="6"/>
      <c r="P112397" s="6"/>
    </row>
    <row r="112398" ht="14.25" customHeight="1">
      <c r="C112398" s="3"/>
      <c r="L112398" s="2"/>
      <c r="M112398" s="6"/>
      <c r="N112398" s="6"/>
      <c r="P112398" s="6"/>
    </row>
    <row r="112399" ht="14.25" customHeight="1">
      <c r="C112399" s="3"/>
      <c r="L112399" s="2"/>
      <c r="M112399" s="6"/>
      <c r="N112399" s="6"/>
      <c r="P112399" s="6"/>
    </row>
    <row r="112400" ht="14.25" customHeight="1">
      <c r="C112400" s="3"/>
      <c r="L112400" s="2"/>
      <c r="M112400" s="6"/>
      <c r="N112400" s="6"/>
      <c r="P112400" s="6"/>
    </row>
    <row r="112401" ht="14.25" customHeight="1">
      <c r="C112401" s="3"/>
      <c r="L112401" s="2"/>
      <c r="M112401" s="6"/>
      <c r="N112401" s="6"/>
      <c r="P112401" s="6"/>
    </row>
    <row r="112402" ht="14.25" customHeight="1">
      <c r="C112402" s="3"/>
      <c r="L112402" s="2"/>
      <c r="M112402" s="6"/>
      <c r="N112402" s="6"/>
      <c r="P112402" s="6"/>
    </row>
    <row r="112403" ht="14.25" customHeight="1">
      <c r="C112403" s="3"/>
      <c r="L112403" s="2"/>
      <c r="M112403" s="6"/>
      <c r="N112403" s="6"/>
      <c r="P112403" s="6"/>
    </row>
    <row r="112404" ht="14.25" customHeight="1">
      <c r="C112404" s="3"/>
      <c r="L112404" s="2"/>
      <c r="M112404" s="6"/>
      <c r="N112404" s="6"/>
      <c r="P112404" s="6"/>
    </row>
    <row r="112405" ht="14.25" customHeight="1">
      <c r="C112405" s="3"/>
      <c r="L112405" s="2"/>
      <c r="M112405" s="6"/>
      <c r="N112405" s="6"/>
      <c r="P112405" s="6"/>
    </row>
    <row r="112406" ht="14.25" customHeight="1">
      <c r="C112406" s="3"/>
      <c r="L112406" s="2"/>
      <c r="M112406" s="6"/>
      <c r="N112406" s="6"/>
      <c r="P112406" s="6"/>
    </row>
    <row r="112407" ht="14.25" customHeight="1">
      <c r="C112407" s="3"/>
      <c r="L112407" s="2"/>
      <c r="M112407" s="6"/>
      <c r="N112407" s="6"/>
      <c r="P112407" s="6"/>
    </row>
    <row r="112408" ht="14.25" customHeight="1">
      <c r="C112408" s="3"/>
      <c r="L112408" s="2"/>
      <c r="M112408" s="6"/>
      <c r="N112408" s="6"/>
      <c r="P112408" s="6"/>
    </row>
    <row r="112409" ht="14.25" customHeight="1">
      <c r="C112409" s="3"/>
      <c r="L112409" s="2"/>
      <c r="M112409" s="6"/>
      <c r="N112409" s="6"/>
      <c r="P112409" s="6"/>
    </row>
    <row r="112410" ht="14.25" customHeight="1">
      <c r="C112410" s="3"/>
      <c r="L112410" s="2"/>
      <c r="M112410" s="6"/>
      <c r="N112410" s="6"/>
      <c r="P112410" s="6"/>
    </row>
    <row r="112411" ht="14.25" customHeight="1">
      <c r="C112411" s="3"/>
      <c r="L112411" s="2"/>
      <c r="M112411" s="6"/>
      <c r="N112411" s="6"/>
      <c r="P112411" s="6"/>
    </row>
    <row r="112412" ht="14.25" customHeight="1">
      <c r="C112412" s="3"/>
      <c r="L112412" s="2"/>
      <c r="M112412" s="6"/>
      <c r="N112412" s="6"/>
      <c r="P112412" s="6"/>
    </row>
    <row r="112413" ht="14.25" customHeight="1">
      <c r="C112413" s="3"/>
      <c r="L112413" s="2"/>
      <c r="M112413" s="6"/>
      <c r="N112413" s="6"/>
      <c r="P112413" s="6"/>
    </row>
    <row r="112414" ht="14.25" customHeight="1">
      <c r="C112414" s="3"/>
      <c r="L112414" s="2"/>
      <c r="M112414" s="6"/>
      <c r="N112414" s="6"/>
      <c r="P112414" s="6"/>
    </row>
    <row r="112415" ht="14.25" customHeight="1">
      <c r="C112415" s="3"/>
      <c r="L112415" s="2"/>
      <c r="M112415" s="6"/>
      <c r="N112415" s="6"/>
      <c r="P112415" s="6"/>
    </row>
    <row r="112416" ht="14.25" customHeight="1">
      <c r="C112416" s="3"/>
      <c r="L112416" s="2"/>
      <c r="M112416" s="6"/>
      <c r="N112416" s="6"/>
      <c r="P112416" s="6"/>
    </row>
    <row r="112417" ht="14.25" customHeight="1">
      <c r="C112417" s="3"/>
      <c r="L112417" s="2"/>
      <c r="M112417" s="6"/>
      <c r="N112417" s="6"/>
      <c r="P112417" s="6"/>
    </row>
    <row r="112418" ht="14.25" customHeight="1">
      <c r="C112418" s="3"/>
      <c r="L112418" s="2"/>
      <c r="M112418" s="6"/>
      <c r="N112418" s="6"/>
      <c r="P112418" s="6"/>
    </row>
    <row r="112419" ht="14.25" customHeight="1">
      <c r="C112419" s="3"/>
      <c r="L112419" s="2"/>
      <c r="M112419" s="6"/>
      <c r="N112419" s="6"/>
      <c r="P112419" s="6"/>
    </row>
    <row r="112420" ht="14.25" customHeight="1">
      <c r="C112420" s="3"/>
      <c r="L112420" s="2"/>
      <c r="M112420" s="6"/>
      <c r="N112420" s="6"/>
      <c r="P112420" s="6"/>
    </row>
    <row r="112421" ht="14.25" customHeight="1">
      <c r="C112421" s="3"/>
      <c r="L112421" s="2"/>
      <c r="M112421" s="6"/>
      <c r="N112421" s="6"/>
      <c r="P112421" s="6"/>
    </row>
    <row r="112422" ht="14.25" customHeight="1">
      <c r="C112422" s="3"/>
      <c r="L112422" s="2"/>
      <c r="M112422" s="6"/>
      <c r="N112422" s="6"/>
      <c r="P112422" s="6"/>
    </row>
    <row r="112423" ht="14.25" customHeight="1">
      <c r="C112423" s="3"/>
      <c r="L112423" s="2"/>
      <c r="M112423" s="6"/>
      <c r="N112423" s="6"/>
      <c r="P112423" s="6"/>
    </row>
    <row r="112424" ht="14.25" customHeight="1">
      <c r="C112424" s="3"/>
      <c r="L112424" s="2"/>
      <c r="M112424" s="6"/>
      <c r="N112424" s="6"/>
      <c r="P112424" s="6"/>
    </row>
    <row r="112425" ht="14.25" customHeight="1">
      <c r="C112425" s="3"/>
      <c r="L112425" s="2"/>
      <c r="M112425" s="6"/>
      <c r="N112425" s="6"/>
      <c r="P112425" s="6"/>
    </row>
    <row r="112426" ht="14.25" customHeight="1">
      <c r="C112426" s="3"/>
      <c r="L112426" s="2"/>
      <c r="M112426" s="6"/>
      <c r="N112426" s="6"/>
      <c r="P112426" s="6"/>
    </row>
    <row r="112427" ht="14.25" customHeight="1">
      <c r="C112427" s="3"/>
      <c r="L112427" s="2"/>
      <c r="M112427" s="6"/>
      <c r="N112427" s="6"/>
      <c r="P112427" s="6"/>
    </row>
    <row r="112428" ht="14.25" customHeight="1">
      <c r="C112428" s="3"/>
      <c r="L112428" s="2"/>
      <c r="M112428" s="6"/>
      <c r="N112428" s="6"/>
      <c r="P112428" s="6"/>
    </row>
    <row r="112429" ht="14.25" customHeight="1">
      <c r="C112429" s="3"/>
      <c r="L112429" s="2"/>
      <c r="M112429" s="6"/>
      <c r="N112429" s="6"/>
      <c r="P112429" s="6"/>
    </row>
    <row r="112430" ht="14.25" customHeight="1">
      <c r="C112430" s="3"/>
      <c r="L112430" s="2"/>
      <c r="M112430" s="6"/>
      <c r="N112430" s="6"/>
      <c r="P112430" s="6"/>
    </row>
    <row r="112431" ht="14.25" customHeight="1">
      <c r="C112431" s="3"/>
      <c r="L112431" s="2"/>
      <c r="M112431" s="6"/>
      <c r="N112431" s="6"/>
      <c r="P112431" s="6"/>
    </row>
    <row r="112432" ht="14.25" customHeight="1">
      <c r="C112432" s="3"/>
      <c r="L112432" s="2"/>
      <c r="M112432" s="6"/>
      <c r="N112432" s="6"/>
      <c r="P112432" s="6"/>
    </row>
    <row r="112433" ht="14.25" customHeight="1">
      <c r="C112433" s="3"/>
      <c r="L112433" s="2"/>
      <c r="M112433" s="6"/>
      <c r="N112433" s="6"/>
      <c r="P112433" s="6"/>
    </row>
    <row r="112434" ht="14.25" customHeight="1">
      <c r="C112434" s="3"/>
      <c r="L112434" s="2"/>
      <c r="M112434" s="6"/>
      <c r="N112434" s="6"/>
      <c r="P112434" s="6"/>
    </row>
    <row r="112435" ht="14.25" customHeight="1">
      <c r="C112435" s="3"/>
      <c r="L112435" s="2"/>
      <c r="M112435" s="6"/>
      <c r="N112435" s="6"/>
      <c r="P112435" s="6"/>
    </row>
    <row r="112436" ht="14.25" customHeight="1">
      <c r="C112436" s="3"/>
      <c r="L112436" s="2"/>
      <c r="M112436" s="6"/>
      <c r="N112436" s="6"/>
      <c r="P112436" s="6"/>
    </row>
    <row r="112437" ht="14.25" customHeight="1">
      <c r="C112437" s="3"/>
      <c r="L112437" s="2"/>
      <c r="M112437" s="6"/>
      <c r="N112437" s="6"/>
      <c r="P112437" s="6"/>
    </row>
    <row r="112438" ht="14.25" customHeight="1">
      <c r="C112438" s="3"/>
      <c r="L112438" s="2"/>
      <c r="M112438" s="6"/>
      <c r="N112438" s="6"/>
      <c r="P112438" s="6"/>
    </row>
    <row r="112439" ht="14.25" customHeight="1">
      <c r="C112439" s="3"/>
      <c r="L112439" s="2"/>
      <c r="M112439" s="6"/>
      <c r="N112439" s="6"/>
      <c r="P112439" s="6"/>
    </row>
    <row r="112440" ht="14.25" customHeight="1">
      <c r="C112440" s="3"/>
      <c r="L112440" s="2"/>
      <c r="M112440" s="6"/>
      <c r="N112440" s="6"/>
      <c r="P112440" s="6"/>
    </row>
    <row r="112441" ht="14.25" customHeight="1">
      <c r="C112441" s="3"/>
      <c r="L112441" s="2"/>
      <c r="M112441" s="6"/>
      <c r="N112441" s="6"/>
      <c r="P112441" s="6"/>
    </row>
    <row r="112442" ht="14.25" customHeight="1">
      <c r="C112442" s="3"/>
      <c r="L112442" s="2"/>
      <c r="M112442" s="6"/>
      <c r="N112442" s="6"/>
      <c r="P112442" s="6"/>
    </row>
    <row r="112443" ht="14.25" customHeight="1">
      <c r="C112443" s="3"/>
      <c r="L112443" s="2"/>
      <c r="M112443" s="6"/>
      <c r="N112443" s="6"/>
      <c r="P112443" s="6"/>
    </row>
    <row r="112444" ht="14.25" customHeight="1">
      <c r="C112444" s="3"/>
      <c r="L112444" s="2"/>
      <c r="M112444" s="6"/>
      <c r="N112444" s="6"/>
      <c r="P112444" s="6"/>
    </row>
    <row r="112445" ht="14.25" customHeight="1">
      <c r="C112445" s="3"/>
      <c r="L112445" s="2"/>
      <c r="M112445" s="6"/>
      <c r="N112445" s="6"/>
      <c r="P112445" s="6"/>
    </row>
    <row r="112446" ht="14.25" customHeight="1">
      <c r="C112446" s="3"/>
      <c r="L112446" s="2"/>
      <c r="M112446" s="6"/>
      <c r="N112446" s="6"/>
      <c r="P112446" s="6"/>
    </row>
    <row r="112447" ht="14.25" customHeight="1">
      <c r="C112447" s="3"/>
      <c r="L112447" s="2"/>
      <c r="M112447" s="6"/>
      <c r="N112447" s="6"/>
      <c r="P112447" s="6"/>
    </row>
    <row r="112448" ht="14.25" customHeight="1">
      <c r="C112448" s="3"/>
      <c r="L112448" s="2"/>
      <c r="M112448" s="6"/>
      <c r="N112448" s="6"/>
      <c r="P112448" s="6"/>
    </row>
    <row r="112449" ht="14.25" customHeight="1">
      <c r="C112449" s="3"/>
      <c r="L112449" s="2"/>
      <c r="M112449" s="6"/>
      <c r="N112449" s="6"/>
      <c r="P112449" s="6"/>
    </row>
    <row r="112450" ht="14.25" customHeight="1">
      <c r="C112450" s="3"/>
      <c r="L112450" s="2"/>
      <c r="M112450" s="6"/>
      <c r="N112450" s="6"/>
      <c r="P112450" s="6"/>
    </row>
    <row r="112451" ht="14.25" customHeight="1">
      <c r="C112451" s="3"/>
      <c r="L112451" s="2"/>
      <c r="M112451" s="6"/>
      <c r="N112451" s="6"/>
      <c r="P112451" s="6"/>
    </row>
    <row r="112452" ht="14.25" customHeight="1">
      <c r="C112452" s="3"/>
      <c r="L112452" s="2"/>
      <c r="M112452" s="6"/>
      <c r="N112452" s="6"/>
      <c r="P112452" s="6"/>
    </row>
    <row r="112453" ht="14.25" customHeight="1">
      <c r="C112453" s="3"/>
      <c r="L112453" s="2"/>
      <c r="M112453" s="6"/>
      <c r="N112453" s="6"/>
      <c r="P112453" s="6"/>
    </row>
    <row r="112454" ht="14.25" customHeight="1">
      <c r="C112454" s="3"/>
      <c r="L112454" s="2"/>
      <c r="M112454" s="6"/>
      <c r="N112454" s="6"/>
      <c r="P112454" s="6"/>
    </row>
    <row r="112455" ht="14.25" customHeight="1">
      <c r="C112455" s="3"/>
      <c r="L112455" s="2"/>
      <c r="M112455" s="6"/>
      <c r="N112455" s="6"/>
      <c r="P112455" s="6"/>
    </row>
    <row r="112456" ht="14.25" customHeight="1">
      <c r="C112456" s="3"/>
      <c r="L112456" s="2"/>
      <c r="M112456" s="6"/>
      <c r="N112456" s="6"/>
      <c r="P112456" s="6"/>
    </row>
    <row r="112457" ht="14.25" customHeight="1">
      <c r="C112457" s="3"/>
      <c r="L112457" s="2"/>
      <c r="M112457" s="6"/>
      <c r="N112457" s="6"/>
      <c r="P112457" s="6"/>
    </row>
    <row r="112458" ht="14.25" customHeight="1">
      <c r="C112458" s="3"/>
      <c r="L112458" s="2"/>
      <c r="M112458" s="6"/>
      <c r="N112458" s="6"/>
      <c r="P112458" s="6"/>
    </row>
    <row r="112459" ht="14.25" customHeight="1">
      <c r="C112459" s="3"/>
      <c r="L112459" s="2"/>
      <c r="M112459" s="6"/>
      <c r="N112459" s="6"/>
      <c r="P112459" s="6"/>
    </row>
    <row r="112460" ht="14.25" customHeight="1">
      <c r="C112460" s="3"/>
      <c r="L112460" s="2"/>
      <c r="M112460" s="6"/>
      <c r="N112460" s="6"/>
      <c r="P112460" s="6"/>
    </row>
    <row r="112461" ht="14.25" customHeight="1">
      <c r="C112461" s="3"/>
      <c r="L112461" s="2"/>
      <c r="M112461" s="6"/>
      <c r="N112461" s="6"/>
      <c r="P112461" s="6"/>
    </row>
    <row r="112462" ht="14.25" customHeight="1">
      <c r="C112462" s="3"/>
      <c r="L112462" s="2"/>
      <c r="M112462" s="6"/>
      <c r="N112462" s="6"/>
      <c r="P112462" s="6"/>
    </row>
    <row r="112463" ht="14.25" customHeight="1">
      <c r="C112463" s="3"/>
      <c r="L112463" s="2"/>
      <c r="M112463" s="6"/>
      <c r="N112463" s="6"/>
      <c r="P112463" s="6"/>
    </row>
    <row r="112464" ht="14.25" customHeight="1">
      <c r="C112464" s="3"/>
      <c r="L112464" s="2"/>
      <c r="M112464" s="6"/>
      <c r="N112464" s="6"/>
      <c r="P112464" s="6"/>
    </row>
    <row r="112465" ht="14.25" customHeight="1">
      <c r="C112465" s="3"/>
      <c r="L112465" s="2"/>
      <c r="M112465" s="6"/>
      <c r="N112465" s="6"/>
      <c r="P112465" s="6"/>
    </row>
    <row r="112466" ht="14.25" customHeight="1">
      <c r="C112466" s="3"/>
      <c r="L112466" s="2"/>
      <c r="M112466" s="6"/>
      <c r="N112466" s="6"/>
      <c r="P112466" s="6"/>
    </row>
    <row r="112467" ht="14.25" customHeight="1">
      <c r="C112467" s="3"/>
      <c r="L112467" s="2"/>
      <c r="M112467" s="6"/>
      <c r="N112467" s="6"/>
      <c r="P112467" s="6"/>
    </row>
    <row r="112468" ht="14.25" customHeight="1">
      <c r="C112468" s="3"/>
      <c r="L112468" s="2"/>
      <c r="M112468" s="6"/>
      <c r="N112468" s="6"/>
      <c r="P112468" s="6"/>
    </row>
    <row r="112469" ht="14.25" customHeight="1">
      <c r="C112469" s="3"/>
      <c r="L112469" s="2"/>
      <c r="M112469" s="6"/>
      <c r="N112469" s="6"/>
      <c r="P112469" s="6"/>
    </row>
    <row r="112470" ht="14.25" customHeight="1">
      <c r="C112470" s="3"/>
      <c r="L112470" s="2"/>
      <c r="M112470" s="6"/>
      <c r="N112470" s="6"/>
      <c r="P112470" s="6"/>
    </row>
    <row r="112471" ht="14.25" customHeight="1">
      <c r="C112471" s="3"/>
      <c r="L112471" s="2"/>
      <c r="M112471" s="6"/>
      <c r="N112471" s="6"/>
      <c r="P112471" s="6"/>
    </row>
    <row r="112472" ht="14.25" customHeight="1">
      <c r="C112472" s="3"/>
      <c r="L112472" s="2"/>
      <c r="M112472" s="6"/>
      <c r="N112472" s="6"/>
      <c r="P112472" s="6"/>
    </row>
    <row r="112473" ht="14.25" customHeight="1">
      <c r="C112473" s="3"/>
      <c r="L112473" s="2"/>
      <c r="M112473" s="6"/>
      <c r="N112473" s="6"/>
      <c r="P112473" s="6"/>
    </row>
    <row r="112474" ht="14.25" customHeight="1">
      <c r="C112474" s="3"/>
      <c r="L112474" s="2"/>
      <c r="M112474" s="6"/>
      <c r="N112474" s="6"/>
      <c r="P112474" s="6"/>
    </row>
    <row r="112475" ht="14.25" customHeight="1">
      <c r="C112475" s="3"/>
      <c r="L112475" s="2"/>
      <c r="M112475" s="6"/>
      <c r="N112475" s="6"/>
      <c r="P112475" s="6"/>
    </row>
    <row r="112476" ht="14.25" customHeight="1">
      <c r="C112476" s="3"/>
      <c r="L112476" s="2"/>
      <c r="M112476" s="6"/>
      <c r="N112476" s="6"/>
      <c r="P112476" s="6"/>
    </row>
    <row r="112477" ht="14.25" customHeight="1">
      <c r="C112477" s="3"/>
      <c r="L112477" s="2"/>
      <c r="M112477" s="6"/>
      <c r="N112477" s="6"/>
      <c r="P112477" s="6"/>
    </row>
    <row r="112478" ht="14.25" customHeight="1">
      <c r="C112478" s="3"/>
      <c r="L112478" s="2"/>
      <c r="M112478" s="6"/>
      <c r="N112478" s="6"/>
      <c r="P112478" s="6"/>
    </row>
    <row r="112479" ht="14.25" customHeight="1">
      <c r="C112479" s="3"/>
      <c r="L112479" s="2"/>
      <c r="M112479" s="6"/>
      <c r="N112479" s="6"/>
      <c r="P112479" s="6"/>
    </row>
    <row r="112480" ht="14.25" customHeight="1">
      <c r="C112480" s="3"/>
      <c r="L112480" s="2"/>
      <c r="M112480" s="6"/>
      <c r="N112480" s="6"/>
      <c r="P112480" s="6"/>
    </row>
    <row r="112481" ht="14.25" customHeight="1">
      <c r="C112481" s="3"/>
      <c r="L112481" s="2"/>
      <c r="M112481" s="6"/>
      <c r="N112481" s="6"/>
      <c r="P112481" s="6"/>
    </row>
    <row r="112482" ht="14.25" customHeight="1">
      <c r="C112482" s="3"/>
      <c r="L112482" s="2"/>
      <c r="M112482" s="6"/>
      <c r="N112482" s="6"/>
      <c r="P112482" s="6"/>
    </row>
    <row r="112483" ht="14.25" customHeight="1">
      <c r="C112483" s="3"/>
      <c r="L112483" s="2"/>
      <c r="M112483" s="6"/>
      <c r="N112483" s="6"/>
      <c r="P112483" s="6"/>
    </row>
    <row r="112484" ht="14.25" customHeight="1">
      <c r="C112484" s="3"/>
      <c r="L112484" s="2"/>
      <c r="M112484" s="6"/>
      <c r="N112484" s="6"/>
      <c r="P112484" s="6"/>
    </row>
    <row r="112485" ht="14.25" customHeight="1">
      <c r="C112485" s="3"/>
      <c r="L112485" s="2"/>
      <c r="M112485" s="6"/>
      <c r="N112485" s="6"/>
      <c r="P112485" s="6"/>
    </row>
    <row r="112486" ht="14.25" customHeight="1">
      <c r="C112486" s="3"/>
      <c r="L112486" s="2"/>
      <c r="M112486" s="6"/>
      <c r="N112486" s="6"/>
      <c r="P112486" s="6"/>
    </row>
    <row r="112487" ht="14.25" customHeight="1">
      <c r="C112487" s="3"/>
      <c r="L112487" s="2"/>
      <c r="M112487" s="6"/>
      <c r="N112487" s="6"/>
      <c r="P112487" s="6"/>
    </row>
    <row r="112488" ht="14.25" customHeight="1">
      <c r="C112488" s="3"/>
      <c r="L112488" s="2"/>
      <c r="M112488" s="6"/>
      <c r="N112488" s="6"/>
      <c r="P112488" s="6"/>
    </row>
    <row r="112489" ht="14.25" customHeight="1">
      <c r="C112489" s="3"/>
      <c r="L112489" s="2"/>
      <c r="M112489" s="6"/>
      <c r="N112489" s="6"/>
      <c r="P112489" s="6"/>
    </row>
    <row r="112490" ht="14.25" customHeight="1">
      <c r="C112490" s="3"/>
      <c r="L112490" s="2"/>
      <c r="M112490" s="6"/>
      <c r="N112490" s="6"/>
      <c r="P112490" s="6"/>
    </row>
    <row r="112491" ht="14.25" customHeight="1">
      <c r="C112491" s="3"/>
      <c r="L112491" s="2"/>
      <c r="M112491" s="6"/>
      <c r="N112491" s="6"/>
      <c r="P112491" s="6"/>
    </row>
    <row r="112492" ht="14.25" customHeight="1">
      <c r="C112492" s="3"/>
      <c r="L112492" s="2"/>
      <c r="M112492" s="6"/>
      <c r="N112492" s="6"/>
      <c r="P112492" s="6"/>
    </row>
    <row r="112493" ht="14.25" customHeight="1">
      <c r="C112493" s="3"/>
      <c r="L112493" s="2"/>
      <c r="M112493" s="6"/>
      <c r="N112493" s="6"/>
      <c r="P112493" s="6"/>
    </row>
    <row r="112494" ht="14.25" customHeight="1">
      <c r="C112494" s="3"/>
      <c r="L112494" s="2"/>
      <c r="M112494" s="6"/>
      <c r="N112494" s="6"/>
      <c r="P112494" s="6"/>
    </row>
    <row r="112495" ht="14.25" customHeight="1">
      <c r="C112495" s="3"/>
      <c r="L112495" s="2"/>
      <c r="M112495" s="6"/>
      <c r="N112495" s="6"/>
      <c r="P112495" s="6"/>
    </row>
    <row r="112496" ht="14.25" customHeight="1">
      <c r="C112496" s="3"/>
      <c r="L112496" s="2"/>
      <c r="M112496" s="6"/>
      <c r="N112496" s="6"/>
      <c r="P112496" s="6"/>
    </row>
    <row r="112497" ht="14.25" customHeight="1">
      <c r="C112497" s="3"/>
      <c r="L112497" s="2"/>
      <c r="M112497" s="6"/>
      <c r="N112497" s="6"/>
      <c r="P112497" s="6"/>
    </row>
    <row r="112498" ht="14.25" customHeight="1">
      <c r="C112498" s="3"/>
      <c r="L112498" s="2"/>
      <c r="M112498" s="6"/>
      <c r="N112498" s="6"/>
      <c r="P112498" s="6"/>
    </row>
    <row r="112499" ht="14.25" customHeight="1">
      <c r="C112499" s="3"/>
      <c r="L112499" s="2"/>
      <c r="M112499" s="6"/>
      <c r="N112499" s="6"/>
      <c r="P112499" s="6"/>
    </row>
    <row r="112500" ht="14.25" customHeight="1">
      <c r="C112500" s="3"/>
      <c r="L112500" s="2"/>
      <c r="M112500" s="6"/>
      <c r="N112500" s="6"/>
      <c r="P112500" s="6"/>
    </row>
    <row r="112501" ht="14.25" customHeight="1">
      <c r="C112501" s="3"/>
      <c r="L112501" s="2"/>
      <c r="M112501" s="6"/>
      <c r="N112501" s="6"/>
      <c r="P112501" s="6"/>
    </row>
    <row r="112502" ht="14.25" customHeight="1">
      <c r="C112502" s="3"/>
      <c r="L112502" s="2"/>
      <c r="M112502" s="6"/>
      <c r="N112502" s="6"/>
      <c r="P112502" s="6"/>
    </row>
    <row r="112503" ht="14.25" customHeight="1">
      <c r="C112503" s="3"/>
      <c r="L112503" s="2"/>
      <c r="M112503" s="6"/>
      <c r="N112503" s="6"/>
      <c r="P112503" s="6"/>
    </row>
    <row r="112504" ht="14.25" customHeight="1">
      <c r="C112504" s="3"/>
      <c r="L112504" s="2"/>
      <c r="M112504" s="6"/>
      <c r="N112504" s="6"/>
      <c r="P112504" s="6"/>
    </row>
    <row r="112505" ht="14.25" customHeight="1">
      <c r="C112505" s="3"/>
      <c r="L112505" s="2"/>
      <c r="M112505" s="6"/>
      <c r="N112505" s="6"/>
      <c r="P112505" s="6"/>
    </row>
    <row r="112506" ht="14.25" customHeight="1">
      <c r="C112506" s="3"/>
      <c r="L112506" s="2"/>
      <c r="M112506" s="6"/>
      <c r="N112506" s="6"/>
      <c r="P112506" s="6"/>
    </row>
    <row r="112507" ht="14.25" customHeight="1">
      <c r="C112507" s="3"/>
      <c r="L112507" s="2"/>
      <c r="M112507" s="6"/>
      <c r="N112507" s="6"/>
      <c r="P112507" s="6"/>
    </row>
    <row r="112508" ht="14.25" customHeight="1">
      <c r="C112508" s="3"/>
      <c r="L112508" s="2"/>
      <c r="M112508" s="6"/>
      <c r="N112508" s="6"/>
      <c r="P112508" s="6"/>
    </row>
    <row r="112509" ht="14.25" customHeight="1">
      <c r="C112509" s="3"/>
      <c r="L112509" s="2"/>
      <c r="M112509" s="6"/>
      <c r="N112509" s="6"/>
      <c r="P112509" s="6"/>
    </row>
    <row r="112510" ht="14.25" customHeight="1">
      <c r="C112510" s="3"/>
      <c r="L112510" s="2"/>
      <c r="M112510" s="6"/>
      <c r="N112510" s="6"/>
      <c r="P112510" s="6"/>
    </row>
    <row r="112511" ht="14.25" customHeight="1">
      <c r="C112511" s="3"/>
      <c r="L112511" s="2"/>
      <c r="M112511" s="6"/>
      <c r="N112511" s="6"/>
      <c r="P112511" s="6"/>
    </row>
    <row r="112512" ht="14.25" customHeight="1">
      <c r="C112512" s="3"/>
      <c r="L112512" s="2"/>
      <c r="M112512" s="6"/>
      <c r="N112512" s="6"/>
      <c r="P112512" s="6"/>
    </row>
    <row r="112513" ht="14.25" customHeight="1">
      <c r="C112513" s="3"/>
      <c r="L112513" s="2"/>
      <c r="M112513" s="6"/>
      <c r="N112513" s="6"/>
      <c r="P112513" s="6"/>
    </row>
    <row r="112514" ht="14.25" customHeight="1">
      <c r="C112514" s="3"/>
      <c r="L112514" s="2"/>
      <c r="M112514" s="6"/>
      <c r="N112514" s="6"/>
      <c r="P112514" s="6"/>
    </row>
    <row r="112515" ht="14.25" customHeight="1">
      <c r="C112515" s="3"/>
      <c r="L112515" s="2"/>
      <c r="M112515" s="6"/>
      <c r="N112515" s="6"/>
      <c r="P112515" s="6"/>
    </row>
    <row r="112516" ht="14.25" customHeight="1">
      <c r="C112516" s="3"/>
      <c r="L112516" s="2"/>
      <c r="M112516" s="6"/>
      <c r="N112516" s="6"/>
      <c r="P112516" s="6"/>
    </row>
    <row r="112517" ht="14.25" customHeight="1">
      <c r="C112517" s="3"/>
      <c r="L112517" s="2"/>
      <c r="M112517" s="6"/>
      <c r="N112517" s="6"/>
      <c r="P112517" s="6"/>
    </row>
    <row r="112518" ht="14.25" customHeight="1">
      <c r="C112518" s="3"/>
      <c r="L112518" s="2"/>
      <c r="M112518" s="6"/>
      <c r="N112518" s="6"/>
      <c r="P112518" s="6"/>
    </row>
    <row r="112519" ht="14.25" customHeight="1">
      <c r="C112519" s="3"/>
      <c r="L112519" s="2"/>
      <c r="M112519" s="6"/>
      <c r="N112519" s="6"/>
      <c r="P112519" s="6"/>
    </row>
    <row r="112520" ht="14.25" customHeight="1">
      <c r="C112520" s="3"/>
      <c r="L112520" s="2"/>
      <c r="M112520" s="6"/>
      <c r="N112520" s="6"/>
      <c r="P112520" s="6"/>
    </row>
    <row r="112521" ht="14.25" customHeight="1">
      <c r="C112521" s="3"/>
      <c r="L112521" s="2"/>
      <c r="M112521" s="6"/>
      <c r="N112521" s="6"/>
      <c r="P112521" s="6"/>
    </row>
    <row r="112522" ht="14.25" customHeight="1">
      <c r="C112522" s="3"/>
      <c r="L112522" s="2"/>
      <c r="M112522" s="6"/>
      <c r="N112522" s="6"/>
      <c r="P112522" s="6"/>
    </row>
    <row r="112523" ht="14.25" customHeight="1">
      <c r="C112523" s="3"/>
      <c r="L112523" s="2"/>
      <c r="M112523" s="6"/>
      <c r="N112523" s="6"/>
      <c r="P112523" s="6"/>
    </row>
    <row r="112524" ht="14.25" customHeight="1">
      <c r="C112524" s="3"/>
      <c r="L112524" s="2"/>
      <c r="M112524" s="6"/>
      <c r="N112524" s="6"/>
      <c r="P112524" s="6"/>
    </row>
    <row r="112525" ht="14.25" customHeight="1">
      <c r="C112525" s="3"/>
      <c r="L112525" s="2"/>
      <c r="M112525" s="6"/>
      <c r="N112525" s="6"/>
      <c r="P112525" s="6"/>
    </row>
    <row r="112526" ht="14.25" customHeight="1">
      <c r="C112526" s="3"/>
      <c r="L112526" s="2"/>
      <c r="M112526" s="6"/>
      <c r="N112526" s="6"/>
      <c r="P112526" s="6"/>
    </row>
    <row r="112527" ht="14.25" customHeight="1">
      <c r="C112527" s="3"/>
      <c r="L112527" s="2"/>
      <c r="M112527" s="6"/>
      <c r="N112527" s="6"/>
      <c r="P112527" s="6"/>
    </row>
    <row r="112528" ht="14.25" customHeight="1">
      <c r="C112528" s="3"/>
      <c r="L112528" s="2"/>
      <c r="M112528" s="6"/>
      <c r="N112528" s="6"/>
      <c r="P112528" s="6"/>
    </row>
    <row r="112529" ht="14.25" customHeight="1">
      <c r="C112529" s="3"/>
      <c r="L112529" s="2"/>
      <c r="M112529" s="6"/>
      <c r="N112529" s="6"/>
      <c r="P112529" s="6"/>
    </row>
    <row r="112530" ht="14.25" customHeight="1">
      <c r="C112530" s="3"/>
      <c r="L112530" s="2"/>
      <c r="M112530" s="6"/>
      <c r="N112530" s="6"/>
      <c r="P112530" s="6"/>
    </row>
    <row r="112531" ht="14.25" customHeight="1">
      <c r="C112531" s="3"/>
      <c r="L112531" s="2"/>
      <c r="M112531" s="6"/>
      <c r="N112531" s="6"/>
      <c r="P112531" s="6"/>
    </row>
    <row r="112532" ht="14.25" customHeight="1">
      <c r="C112532" s="3"/>
      <c r="L112532" s="2"/>
      <c r="M112532" s="6"/>
      <c r="N112532" s="6"/>
      <c r="P112532" s="6"/>
    </row>
    <row r="112533" ht="14.25" customHeight="1">
      <c r="C112533" s="3"/>
      <c r="L112533" s="2"/>
      <c r="M112533" s="6"/>
      <c r="N112533" s="6"/>
      <c r="P112533" s="6"/>
    </row>
    <row r="112534" ht="14.25" customHeight="1">
      <c r="C112534" s="3"/>
      <c r="L112534" s="2"/>
      <c r="M112534" s="6"/>
      <c r="N112534" s="6"/>
      <c r="P112534" s="6"/>
    </row>
    <row r="112535" ht="14.25" customHeight="1">
      <c r="C112535" s="3"/>
      <c r="L112535" s="2"/>
      <c r="M112535" s="6"/>
      <c r="N112535" s="6"/>
      <c r="P112535" s="6"/>
    </row>
    <row r="112536" ht="14.25" customHeight="1">
      <c r="C112536" s="3"/>
      <c r="L112536" s="2"/>
      <c r="M112536" s="6"/>
      <c r="N112536" s="6"/>
      <c r="P112536" s="6"/>
    </row>
    <row r="112537" ht="14.25" customHeight="1">
      <c r="C112537" s="3"/>
      <c r="L112537" s="2"/>
      <c r="M112537" s="6"/>
      <c r="N112537" s="6"/>
      <c r="P112537" s="6"/>
    </row>
    <row r="112538" ht="14.25" customHeight="1">
      <c r="C112538" s="3"/>
      <c r="L112538" s="2"/>
      <c r="M112538" s="6"/>
      <c r="N112538" s="6"/>
      <c r="P112538" s="6"/>
    </row>
    <row r="112539" ht="14.25" customHeight="1">
      <c r="C112539" s="3"/>
      <c r="L112539" s="2"/>
      <c r="M112539" s="6"/>
      <c r="N112539" s="6"/>
      <c r="P112539" s="6"/>
    </row>
    <row r="112540" ht="14.25" customHeight="1">
      <c r="C112540" s="3"/>
      <c r="L112540" s="2"/>
      <c r="M112540" s="6"/>
      <c r="N112540" s="6"/>
      <c r="P112540" s="6"/>
    </row>
    <row r="112541" ht="14.25" customHeight="1">
      <c r="C112541" s="3"/>
      <c r="L112541" s="2"/>
      <c r="M112541" s="6"/>
      <c r="N112541" s="6"/>
      <c r="P112541" s="6"/>
    </row>
    <row r="112542" ht="14.25" customHeight="1">
      <c r="C112542" s="3"/>
      <c r="L112542" s="2"/>
      <c r="M112542" s="6"/>
      <c r="N112542" s="6"/>
      <c r="P112542" s="6"/>
    </row>
    <row r="112543" ht="14.25" customHeight="1">
      <c r="C112543" s="3"/>
      <c r="L112543" s="2"/>
      <c r="M112543" s="6"/>
      <c r="N112543" s="6"/>
      <c r="P112543" s="6"/>
    </row>
    <row r="112544" ht="14.25" customHeight="1">
      <c r="C112544" s="3"/>
      <c r="L112544" s="2"/>
      <c r="M112544" s="6"/>
      <c r="N112544" s="6"/>
      <c r="P112544" s="6"/>
    </row>
    <row r="112545" ht="14.25" customHeight="1">
      <c r="C112545" s="3"/>
      <c r="L112545" s="2"/>
      <c r="M112545" s="6"/>
      <c r="N112545" s="6"/>
      <c r="P112545" s="6"/>
    </row>
    <row r="112546" ht="14.25" customHeight="1">
      <c r="C112546" s="3"/>
      <c r="L112546" s="2"/>
      <c r="M112546" s="6"/>
      <c r="N112546" s="6"/>
      <c r="P112546" s="6"/>
    </row>
    <row r="112547" ht="14.25" customHeight="1">
      <c r="C112547" s="3"/>
      <c r="L112547" s="2"/>
      <c r="M112547" s="6"/>
      <c r="N112547" s="6"/>
      <c r="P112547" s="6"/>
    </row>
    <row r="112548" ht="14.25" customHeight="1">
      <c r="C112548" s="3"/>
      <c r="L112548" s="2"/>
      <c r="M112548" s="6"/>
      <c r="N112548" s="6"/>
      <c r="P112548" s="6"/>
    </row>
    <row r="112549" ht="14.25" customHeight="1">
      <c r="C112549" s="3"/>
      <c r="L112549" s="2"/>
      <c r="M112549" s="6"/>
      <c r="N112549" s="6"/>
      <c r="P112549" s="6"/>
    </row>
    <row r="112550" ht="14.25" customHeight="1">
      <c r="C112550" s="3"/>
      <c r="L112550" s="2"/>
      <c r="M112550" s="6"/>
      <c r="N112550" s="6"/>
      <c r="P112550" s="6"/>
    </row>
    <row r="112551" ht="14.25" customHeight="1">
      <c r="C112551" s="3"/>
      <c r="L112551" s="2"/>
      <c r="M112551" s="6"/>
      <c r="N112551" s="6"/>
      <c r="P112551" s="6"/>
    </row>
    <row r="112552" ht="14.25" customHeight="1">
      <c r="C112552" s="3"/>
      <c r="L112552" s="2"/>
      <c r="M112552" s="6"/>
      <c r="N112552" s="6"/>
      <c r="P112552" s="6"/>
    </row>
    <row r="112553" ht="14.25" customHeight="1">
      <c r="C112553" s="3"/>
      <c r="L112553" s="2"/>
      <c r="M112553" s="6"/>
      <c r="N112553" s="6"/>
      <c r="P112553" s="6"/>
    </row>
    <row r="112554" ht="14.25" customHeight="1">
      <c r="C112554" s="3"/>
      <c r="L112554" s="2"/>
      <c r="M112554" s="6"/>
      <c r="N112554" s="6"/>
      <c r="P112554" s="6"/>
    </row>
    <row r="112555" ht="14.25" customHeight="1">
      <c r="C112555" s="3"/>
      <c r="L112555" s="2"/>
      <c r="M112555" s="6"/>
      <c r="N112555" s="6"/>
      <c r="P112555" s="6"/>
    </row>
    <row r="112556" ht="14.25" customHeight="1">
      <c r="C112556" s="3"/>
      <c r="L112556" s="2"/>
      <c r="M112556" s="6"/>
      <c r="N112556" s="6"/>
      <c r="P112556" s="6"/>
    </row>
    <row r="112557" ht="14.25" customHeight="1">
      <c r="C112557" s="3"/>
      <c r="L112557" s="2"/>
      <c r="M112557" s="6"/>
      <c r="N112557" s="6"/>
      <c r="P112557" s="6"/>
    </row>
    <row r="112558" ht="14.25" customHeight="1">
      <c r="C112558" s="3"/>
      <c r="L112558" s="2"/>
      <c r="M112558" s="6"/>
      <c r="N112558" s="6"/>
      <c r="P112558" s="6"/>
    </row>
    <row r="112559" ht="14.25" customHeight="1">
      <c r="C112559" s="3"/>
      <c r="L112559" s="2"/>
      <c r="M112559" s="6"/>
      <c r="N112559" s="6"/>
      <c r="P112559" s="6"/>
    </row>
    <row r="112560" ht="14.25" customHeight="1">
      <c r="C112560" s="3"/>
      <c r="L112560" s="2"/>
      <c r="M112560" s="6"/>
      <c r="N112560" s="6"/>
      <c r="P112560" s="6"/>
    </row>
    <row r="112561" ht="14.25" customHeight="1">
      <c r="C112561" s="3"/>
      <c r="L112561" s="2"/>
      <c r="M112561" s="6"/>
      <c r="N112561" s="6"/>
      <c r="P112561" s="6"/>
    </row>
    <row r="112562" ht="14.25" customHeight="1">
      <c r="C112562" s="3"/>
      <c r="L112562" s="2"/>
      <c r="M112562" s="6"/>
      <c r="N112562" s="6"/>
      <c r="P112562" s="6"/>
    </row>
    <row r="112563" ht="14.25" customHeight="1">
      <c r="C112563" s="3"/>
      <c r="L112563" s="2"/>
      <c r="M112563" s="6"/>
      <c r="N112563" s="6"/>
      <c r="P112563" s="6"/>
    </row>
    <row r="112564" ht="14.25" customHeight="1">
      <c r="C112564" s="3"/>
      <c r="L112564" s="2"/>
      <c r="M112564" s="6"/>
      <c r="N112564" s="6"/>
      <c r="P112564" s="6"/>
    </row>
    <row r="112565" ht="14.25" customHeight="1">
      <c r="C112565" s="3"/>
      <c r="L112565" s="2"/>
      <c r="M112565" s="6"/>
      <c r="N112565" s="6"/>
      <c r="P112565" s="6"/>
    </row>
    <row r="112566" ht="14.25" customHeight="1">
      <c r="C112566" s="3"/>
      <c r="L112566" s="2"/>
      <c r="M112566" s="6"/>
      <c r="N112566" s="6"/>
      <c r="P112566" s="6"/>
    </row>
    <row r="112567" ht="14.25" customHeight="1">
      <c r="C112567" s="3"/>
      <c r="L112567" s="2"/>
      <c r="M112567" s="6"/>
      <c r="N112567" s="6"/>
      <c r="P112567" s="6"/>
    </row>
    <row r="112568" ht="14.25" customHeight="1">
      <c r="C112568" s="3"/>
      <c r="L112568" s="2"/>
      <c r="M112568" s="6"/>
      <c r="N112568" s="6"/>
      <c r="P112568" s="6"/>
    </row>
    <row r="112569" ht="14.25" customHeight="1">
      <c r="C112569" s="3"/>
      <c r="L112569" s="2"/>
      <c r="M112569" s="6"/>
      <c r="N112569" s="6"/>
      <c r="P112569" s="6"/>
    </row>
    <row r="112570" ht="14.25" customHeight="1">
      <c r="C112570" s="3"/>
      <c r="L112570" s="2"/>
      <c r="M112570" s="6"/>
      <c r="N112570" s="6"/>
      <c r="P112570" s="6"/>
    </row>
    <row r="112571" ht="14.25" customHeight="1">
      <c r="C112571" s="3"/>
      <c r="L112571" s="2"/>
      <c r="M112571" s="6"/>
      <c r="N112571" s="6"/>
      <c r="P112571" s="6"/>
    </row>
    <row r="112572" ht="14.25" customHeight="1">
      <c r="C112572" s="3"/>
      <c r="L112572" s="2"/>
      <c r="M112572" s="6"/>
      <c r="N112572" s="6"/>
      <c r="P112572" s="6"/>
    </row>
    <row r="112573" ht="14.25" customHeight="1">
      <c r="C112573" s="3"/>
      <c r="L112573" s="2"/>
      <c r="M112573" s="6"/>
      <c r="N112573" s="6"/>
      <c r="P112573" s="6"/>
    </row>
    <row r="112574" ht="14.25" customHeight="1">
      <c r="C112574" s="3"/>
      <c r="L112574" s="2"/>
      <c r="M112574" s="6"/>
      <c r="N112574" s="6"/>
      <c r="P112574" s="6"/>
    </row>
    <row r="112575" ht="14.25" customHeight="1">
      <c r="C112575" s="3"/>
      <c r="L112575" s="2"/>
      <c r="M112575" s="6"/>
      <c r="N112575" s="6"/>
      <c r="P112575" s="6"/>
    </row>
    <row r="112576" ht="14.25" customHeight="1">
      <c r="C112576" s="3"/>
      <c r="L112576" s="2"/>
      <c r="M112576" s="6"/>
      <c r="N112576" s="6"/>
      <c r="P112576" s="6"/>
    </row>
    <row r="112577" ht="14.25" customHeight="1">
      <c r="C112577" s="3"/>
      <c r="L112577" s="2"/>
      <c r="M112577" s="6"/>
      <c r="N112577" s="6"/>
      <c r="P112577" s="6"/>
    </row>
    <row r="112578" ht="14.25" customHeight="1">
      <c r="C112578" s="3"/>
      <c r="L112578" s="2"/>
      <c r="M112578" s="6"/>
      <c r="N112578" s="6"/>
      <c r="P112578" s="6"/>
    </row>
    <row r="112579" ht="14.25" customHeight="1">
      <c r="C112579" s="3"/>
      <c r="L112579" s="2"/>
      <c r="M112579" s="6"/>
      <c r="N112579" s="6"/>
      <c r="P112579" s="6"/>
    </row>
    <row r="112580" ht="14.25" customHeight="1">
      <c r="C112580" s="3"/>
      <c r="L112580" s="2"/>
      <c r="M112580" s="6"/>
      <c r="N112580" s="6"/>
      <c r="P112580" s="6"/>
    </row>
    <row r="112581" ht="14.25" customHeight="1">
      <c r="C112581" s="3"/>
      <c r="L112581" s="2"/>
      <c r="M112581" s="6"/>
      <c r="N112581" s="6"/>
      <c r="P112581" s="6"/>
    </row>
    <row r="112582" ht="14.25" customHeight="1">
      <c r="C112582" s="3"/>
      <c r="L112582" s="2"/>
      <c r="M112582" s="6"/>
      <c r="N112582" s="6"/>
      <c r="P112582" s="6"/>
    </row>
    <row r="112583" ht="14.25" customHeight="1">
      <c r="C112583" s="3"/>
      <c r="L112583" s="2"/>
      <c r="M112583" s="6"/>
      <c r="N112583" s="6"/>
      <c r="P112583" s="6"/>
    </row>
    <row r="112584" ht="14.25" customHeight="1">
      <c r="C112584" s="3"/>
      <c r="L112584" s="2"/>
      <c r="M112584" s="6"/>
      <c r="N112584" s="6"/>
      <c r="P112584" s="6"/>
    </row>
    <row r="112585" ht="14.25" customHeight="1">
      <c r="C112585" s="3"/>
      <c r="L112585" s="2"/>
      <c r="M112585" s="6"/>
      <c r="N112585" s="6"/>
      <c r="P112585" s="6"/>
    </row>
    <row r="112586" ht="14.25" customHeight="1">
      <c r="C112586" s="3"/>
      <c r="L112586" s="2"/>
      <c r="M112586" s="6"/>
      <c r="N112586" s="6"/>
      <c r="P112586" s="6"/>
    </row>
    <row r="112587" ht="14.25" customHeight="1">
      <c r="C112587" s="3"/>
      <c r="L112587" s="2"/>
      <c r="M112587" s="6"/>
      <c r="N112587" s="6"/>
      <c r="P112587" s="6"/>
    </row>
    <row r="112588" ht="14.25" customHeight="1">
      <c r="C112588" s="3"/>
      <c r="L112588" s="2"/>
      <c r="M112588" s="6"/>
      <c r="N112588" s="6"/>
      <c r="P112588" s="6"/>
    </row>
    <row r="112589" ht="14.25" customHeight="1">
      <c r="C112589" s="3"/>
      <c r="L112589" s="2"/>
      <c r="M112589" s="6"/>
      <c r="N112589" s="6"/>
      <c r="P112589" s="6"/>
    </row>
    <row r="112590" ht="14.25" customHeight="1">
      <c r="C112590" s="3"/>
      <c r="L112590" s="2"/>
      <c r="M112590" s="6"/>
      <c r="N112590" s="6"/>
      <c r="P112590" s="6"/>
    </row>
    <row r="112591" ht="14.25" customHeight="1">
      <c r="C112591" s="3"/>
      <c r="L112591" s="2"/>
      <c r="M112591" s="6"/>
      <c r="N112591" s="6"/>
      <c r="P112591" s="6"/>
    </row>
    <row r="112592" ht="14.25" customHeight="1">
      <c r="C112592" s="3"/>
      <c r="L112592" s="2"/>
      <c r="M112592" s="6"/>
      <c r="N112592" s="6"/>
      <c r="P112592" s="6"/>
    </row>
    <row r="112593" ht="14.25" customHeight="1">
      <c r="C112593" s="3"/>
      <c r="L112593" s="2"/>
      <c r="M112593" s="6"/>
      <c r="N112593" s="6"/>
      <c r="P112593" s="6"/>
    </row>
    <row r="112594" ht="14.25" customHeight="1">
      <c r="C112594" s="3"/>
      <c r="L112594" s="2"/>
      <c r="M112594" s="6"/>
      <c r="N112594" s="6"/>
      <c r="P112594" s="6"/>
    </row>
    <row r="112595" ht="14.25" customHeight="1">
      <c r="C112595" s="3"/>
      <c r="L112595" s="2"/>
      <c r="M112595" s="6"/>
      <c r="N112595" s="6"/>
      <c r="P112595" s="6"/>
    </row>
    <row r="112596" ht="14.25" customHeight="1">
      <c r="C112596" s="3"/>
      <c r="L112596" s="2"/>
      <c r="M112596" s="6"/>
      <c r="N112596" s="6"/>
      <c r="P112596" s="6"/>
    </row>
    <row r="112597" ht="14.25" customHeight="1">
      <c r="C112597" s="3"/>
      <c r="L112597" s="2"/>
      <c r="M112597" s="6"/>
      <c r="N112597" s="6"/>
      <c r="P112597" s="6"/>
    </row>
    <row r="112598" ht="14.25" customHeight="1">
      <c r="C112598" s="3"/>
      <c r="L112598" s="2"/>
      <c r="M112598" s="6"/>
      <c r="N112598" s="6"/>
      <c r="P112598" s="6"/>
    </row>
    <row r="112599" ht="14.25" customHeight="1">
      <c r="C112599" s="3"/>
      <c r="L112599" s="2"/>
      <c r="M112599" s="6"/>
      <c r="N112599" s="6"/>
      <c r="P112599" s="6"/>
    </row>
    <row r="112600" ht="14.25" customHeight="1">
      <c r="C112600" s="3"/>
      <c r="L112600" s="2"/>
      <c r="M112600" s="6"/>
      <c r="N112600" s="6"/>
      <c r="P112600" s="6"/>
    </row>
    <row r="112601" ht="14.25" customHeight="1">
      <c r="C112601" s="3"/>
      <c r="L112601" s="2"/>
      <c r="M112601" s="6"/>
      <c r="N112601" s="6"/>
      <c r="P112601" s="6"/>
    </row>
    <row r="112602" ht="14.25" customHeight="1">
      <c r="C112602" s="3"/>
      <c r="L112602" s="2"/>
      <c r="M112602" s="6"/>
      <c r="N112602" s="6"/>
      <c r="P112602" s="6"/>
    </row>
    <row r="112603" ht="14.25" customHeight="1">
      <c r="C112603" s="3"/>
      <c r="L112603" s="2"/>
      <c r="M112603" s="6"/>
      <c r="N112603" s="6"/>
      <c r="P112603" s="6"/>
    </row>
    <row r="112604" ht="14.25" customHeight="1">
      <c r="C112604" s="3"/>
      <c r="L112604" s="2"/>
      <c r="M112604" s="6"/>
      <c r="N112604" s="6"/>
      <c r="P112604" s="6"/>
    </row>
    <row r="112605" ht="14.25" customHeight="1">
      <c r="C112605" s="3"/>
      <c r="L112605" s="2"/>
      <c r="M112605" s="6"/>
      <c r="N112605" s="6"/>
      <c r="P112605" s="6"/>
    </row>
    <row r="112606" ht="14.25" customHeight="1">
      <c r="C112606" s="3"/>
      <c r="L112606" s="2"/>
      <c r="M112606" s="6"/>
      <c r="N112606" s="6"/>
      <c r="P112606" s="6"/>
    </row>
    <row r="112607" ht="14.25" customHeight="1">
      <c r="C112607" s="3"/>
      <c r="L112607" s="2"/>
      <c r="M112607" s="6"/>
      <c r="N112607" s="6"/>
      <c r="P112607" s="6"/>
    </row>
    <row r="112608" ht="14.25" customHeight="1">
      <c r="C112608" s="3"/>
      <c r="L112608" s="2"/>
      <c r="M112608" s="6"/>
      <c r="N112608" s="6"/>
      <c r="P112608" s="6"/>
    </row>
    <row r="112609" ht="14.25" customHeight="1">
      <c r="C112609" s="3"/>
      <c r="L112609" s="2"/>
      <c r="M112609" s="6"/>
      <c r="N112609" s="6"/>
      <c r="P112609" s="6"/>
    </row>
    <row r="112610" ht="14.25" customHeight="1">
      <c r="C112610" s="3"/>
      <c r="L112610" s="2"/>
      <c r="M112610" s="6"/>
      <c r="N112610" s="6"/>
      <c r="P112610" s="6"/>
    </row>
    <row r="112611" ht="14.25" customHeight="1">
      <c r="C112611" s="3"/>
      <c r="L112611" s="2"/>
      <c r="M112611" s="6"/>
      <c r="N112611" s="6"/>
      <c r="P112611" s="6"/>
    </row>
    <row r="112612" ht="14.25" customHeight="1">
      <c r="C112612" s="3"/>
      <c r="L112612" s="2"/>
      <c r="M112612" s="6"/>
      <c r="N112612" s="6"/>
      <c r="P112612" s="6"/>
    </row>
    <row r="112613" ht="14.25" customHeight="1">
      <c r="C112613" s="3"/>
      <c r="L112613" s="2"/>
      <c r="M112613" s="6"/>
      <c r="N112613" s="6"/>
      <c r="P112613" s="6"/>
    </row>
    <row r="112614" ht="14.25" customHeight="1">
      <c r="C112614" s="3"/>
      <c r="L112614" s="2"/>
      <c r="M112614" s="6"/>
      <c r="N112614" s="6"/>
      <c r="P112614" s="6"/>
    </row>
    <row r="112615" ht="14.25" customHeight="1">
      <c r="C112615" s="3"/>
      <c r="L112615" s="2"/>
      <c r="M112615" s="6"/>
      <c r="N112615" s="6"/>
      <c r="P112615" s="6"/>
    </row>
    <row r="112616" ht="14.25" customHeight="1">
      <c r="C112616" s="3"/>
      <c r="L112616" s="2"/>
      <c r="M112616" s="6"/>
      <c r="N112616" s="6"/>
      <c r="P112616" s="6"/>
    </row>
    <row r="112617" ht="14.25" customHeight="1">
      <c r="C112617" s="3"/>
      <c r="L112617" s="2"/>
      <c r="M112617" s="6"/>
      <c r="N112617" s="6"/>
      <c r="P112617" s="6"/>
    </row>
    <row r="112618" ht="14.25" customHeight="1">
      <c r="C112618" s="3"/>
      <c r="L112618" s="2"/>
      <c r="M112618" s="6"/>
      <c r="N112618" s="6"/>
      <c r="P112618" s="6"/>
    </row>
    <row r="112619" ht="14.25" customHeight="1">
      <c r="C112619" s="3"/>
      <c r="L112619" s="2"/>
      <c r="M112619" s="6"/>
      <c r="N112619" s="6"/>
      <c r="P112619" s="6"/>
    </row>
    <row r="112620" ht="14.25" customHeight="1">
      <c r="C112620" s="3"/>
      <c r="L112620" s="2"/>
      <c r="M112620" s="6"/>
      <c r="N112620" s="6"/>
      <c r="P112620" s="6"/>
    </row>
    <row r="112621" ht="14.25" customHeight="1">
      <c r="C112621" s="3"/>
      <c r="L112621" s="2"/>
      <c r="M112621" s="6"/>
      <c r="N112621" s="6"/>
      <c r="P112621" s="6"/>
    </row>
    <row r="112622" ht="14.25" customHeight="1">
      <c r="C112622" s="3"/>
      <c r="L112622" s="2"/>
      <c r="M112622" s="6"/>
      <c r="N112622" s="6"/>
      <c r="P112622" s="6"/>
    </row>
    <row r="112623" ht="14.25" customHeight="1">
      <c r="C112623" s="3"/>
      <c r="L112623" s="2"/>
      <c r="M112623" s="6"/>
      <c r="N112623" s="6"/>
      <c r="P112623" s="6"/>
    </row>
    <row r="112624" ht="14.25" customHeight="1">
      <c r="C112624" s="3"/>
      <c r="L112624" s="2"/>
      <c r="M112624" s="6"/>
      <c r="N112624" s="6"/>
      <c r="P112624" s="6"/>
    </row>
    <row r="112625" ht="14.25" customHeight="1">
      <c r="C112625" s="3"/>
      <c r="L112625" s="2"/>
      <c r="M112625" s="6"/>
      <c r="N112625" s="6"/>
      <c r="P112625" s="6"/>
    </row>
    <row r="112626" ht="14.25" customHeight="1">
      <c r="C112626" s="3"/>
      <c r="L112626" s="2"/>
      <c r="M112626" s="6"/>
      <c r="N112626" s="6"/>
      <c r="P112626" s="6"/>
    </row>
    <row r="112627" ht="14.25" customHeight="1">
      <c r="C112627" s="3"/>
      <c r="L112627" s="2"/>
      <c r="M112627" s="6"/>
      <c r="N112627" s="6"/>
      <c r="P112627" s="6"/>
    </row>
    <row r="112628" ht="14.25" customHeight="1">
      <c r="C112628" s="3"/>
      <c r="L112628" s="2"/>
      <c r="M112628" s="6"/>
      <c r="N112628" s="6"/>
      <c r="P112628" s="6"/>
    </row>
    <row r="112629" ht="14.25" customHeight="1">
      <c r="C112629" s="3"/>
      <c r="L112629" s="2"/>
      <c r="M112629" s="6"/>
      <c r="N112629" s="6"/>
      <c r="P112629" s="6"/>
    </row>
    <row r="112630" ht="14.25" customHeight="1">
      <c r="C112630" s="3"/>
      <c r="L112630" s="2"/>
      <c r="M112630" s="6"/>
      <c r="N112630" s="6"/>
      <c r="P112630" s="6"/>
    </row>
    <row r="112631" ht="14.25" customHeight="1">
      <c r="C112631" s="3"/>
      <c r="L112631" s="2"/>
      <c r="M112631" s="6"/>
      <c r="N112631" s="6"/>
      <c r="P112631" s="6"/>
    </row>
    <row r="112632" ht="14.25" customHeight="1">
      <c r="C112632" s="3"/>
      <c r="L112632" s="2"/>
      <c r="M112632" s="6"/>
      <c r="N112632" s="6"/>
      <c r="P112632" s="6"/>
    </row>
    <row r="112633" ht="14.25" customHeight="1">
      <c r="C112633" s="3"/>
      <c r="L112633" s="2"/>
      <c r="M112633" s="6"/>
      <c r="N112633" s="6"/>
      <c r="P112633" s="6"/>
    </row>
    <row r="112634" ht="14.25" customHeight="1">
      <c r="C112634" s="3"/>
      <c r="L112634" s="2"/>
      <c r="M112634" s="6"/>
      <c r="N112634" s="6"/>
      <c r="P112634" s="6"/>
    </row>
    <row r="112635" ht="14.25" customHeight="1">
      <c r="C112635" s="3"/>
      <c r="L112635" s="2"/>
      <c r="M112635" s="6"/>
      <c r="N112635" s="6"/>
      <c r="P112635" s="6"/>
    </row>
    <row r="112636" ht="14.25" customHeight="1">
      <c r="C112636" s="3"/>
      <c r="L112636" s="2"/>
      <c r="M112636" s="6"/>
      <c r="N112636" s="6"/>
      <c r="P112636" s="6"/>
    </row>
    <row r="112637" ht="14.25" customHeight="1">
      <c r="C112637" s="3"/>
      <c r="L112637" s="2"/>
      <c r="M112637" s="6"/>
      <c r="N112637" s="6"/>
      <c r="P112637" s="6"/>
    </row>
    <row r="112638" ht="14.25" customHeight="1">
      <c r="C112638" s="3"/>
      <c r="L112638" s="2"/>
      <c r="M112638" s="6"/>
      <c r="N112638" s="6"/>
      <c r="P112638" s="6"/>
    </row>
    <row r="112639" ht="14.25" customHeight="1">
      <c r="C112639" s="3"/>
      <c r="L112639" s="2"/>
      <c r="M112639" s="6"/>
      <c r="N112639" s="6"/>
      <c r="P112639" s="6"/>
    </row>
    <row r="112640" ht="14.25" customHeight="1">
      <c r="C112640" s="3"/>
      <c r="L112640" s="2"/>
      <c r="M112640" s="6"/>
      <c r="N112640" s="6"/>
      <c r="P112640" s="6"/>
    </row>
    <row r="112641" ht="14.25" customHeight="1">
      <c r="C112641" s="3"/>
      <c r="L112641" s="2"/>
      <c r="M112641" s="6"/>
      <c r="N112641" s="6"/>
      <c r="P112641" s="6"/>
    </row>
    <row r="112642" ht="14.25" customHeight="1">
      <c r="C112642" s="3"/>
      <c r="L112642" s="2"/>
      <c r="M112642" s="6"/>
      <c r="N112642" s="6"/>
      <c r="P112642" s="6"/>
    </row>
    <row r="112643" ht="14.25" customHeight="1">
      <c r="C112643" s="3"/>
      <c r="L112643" s="2"/>
      <c r="M112643" s="6"/>
      <c r="N112643" s="6"/>
      <c r="P112643" s="6"/>
    </row>
    <row r="112644" ht="14.25" customHeight="1">
      <c r="C112644" s="3"/>
      <c r="L112644" s="2"/>
      <c r="M112644" s="6"/>
      <c r="N112644" s="6"/>
      <c r="P112644" s="6"/>
    </row>
    <row r="112645" ht="14.25" customHeight="1">
      <c r="C112645" s="3"/>
      <c r="L112645" s="2"/>
      <c r="M112645" s="6"/>
      <c r="N112645" s="6"/>
      <c r="P112645" s="6"/>
    </row>
    <row r="112646" ht="14.25" customHeight="1">
      <c r="C112646" s="3"/>
      <c r="L112646" s="2"/>
      <c r="M112646" s="6"/>
      <c r="N112646" s="6"/>
      <c r="P112646" s="6"/>
    </row>
    <row r="112647" ht="14.25" customHeight="1">
      <c r="C112647" s="3"/>
      <c r="L112647" s="2"/>
      <c r="M112647" s="6"/>
      <c r="N112647" s="6"/>
      <c r="P112647" s="6"/>
    </row>
    <row r="112648" ht="14.25" customHeight="1">
      <c r="C112648" s="3"/>
      <c r="L112648" s="2"/>
      <c r="M112648" s="6"/>
      <c r="N112648" s="6"/>
      <c r="P112648" s="6"/>
    </row>
    <row r="112649" ht="14.25" customHeight="1">
      <c r="C112649" s="3"/>
      <c r="L112649" s="2"/>
      <c r="M112649" s="6"/>
      <c r="N112649" s="6"/>
      <c r="P112649" s="6"/>
    </row>
    <row r="112650" ht="14.25" customHeight="1">
      <c r="C112650" s="3"/>
      <c r="L112650" s="2"/>
      <c r="M112650" s="6"/>
      <c r="N112650" s="6"/>
      <c r="P112650" s="6"/>
    </row>
    <row r="112651" ht="14.25" customHeight="1">
      <c r="C112651" s="3"/>
      <c r="L112651" s="2"/>
      <c r="M112651" s="6"/>
      <c r="N112651" s="6"/>
      <c r="P112651" s="6"/>
    </row>
    <row r="112652" ht="14.25" customHeight="1">
      <c r="C112652" s="3"/>
      <c r="L112652" s="2"/>
      <c r="M112652" s="6"/>
      <c r="N112652" s="6"/>
      <c r="P112652" s="6"/>
    </row>
    <row r="112653" ht="14.25" customHeight="1">
      <c r="C112653" s="3"/>
      <c r="L112653" s="2"/>
      <c r="M112653" s="6"/>
      <c r="N112653" s="6"/>
      <c r="P112653" s="6"/>
    </row>
    <row r="112654" ht="14.25" customHeight="1">
      <c r="C112654" s="3"/>
      <c r="L112654" s="2"/>
      <c r="M112654" s="6"/>
      <c r="N112654" s="6"/>
      <c r="P112654" s="6"/>
    </row>
    <row r="112655" ht="14.25" customHeight="1">
      <c r="C112655" s="3"/>
      <c r="L112655" s="2"/>
      <c r="M112655" s="6"/>
      <c r="N112655" s="6"/>
      <c r="P112655" s="6"/>
    </row>
    <row r="112656" ht="14.25" customHeight="1">
      <c r="C112656" s="3"/>
      <c r="L112656" s="2"/>
      <c r="M112656" s="6"/>
      <c r="N112656" s="6"/>
      <c r="P112656" s="6"/>
    </row>
    <row r="112657" ht="14.25" customHeight="1">
      <c r="C112657" s="3"/>
      <c r="L112657" s="2"/>
      <c r="M112657" s="6"/>
      <c r="N112657" s="6"/>
      <c r="P112657" s="6"/>
    </row>
    <row r="112658" ht="14.25" customHeight="1">
      <c r="C112658" s="3"/>
      <c r="L112658" s="2"/>
      <c r="M112658" s="6"/>
      <c r="N112658" s="6"/>
      <c r="P112658" s="6"/>
    </row>
    <row r="112659" ht="14.25" customHeight="1">
      <c r="C112659" s="3"/>
      <c r="L112659" s="2"/>
      <c r="M112659" s="6"/>
      <c r="N112659" s="6"/>
      <c r="P112659" s="6"/>
    </row>
    <row r="112660" ht="14.25" customHeight="1">
      <c r="C112660" s="3"/>
      <c r="L112660" s="2"/>
      <c r="M112660" s="6"/>
      <c r="N112660" s="6"/>
      <c r="P112660" s="6"/>
    </row>
    <row r="112661" ht="14.25" customHeight="1">
      <c r="C112661" s="3"/>
      <c r="L112661" s="2"/>
      <c r="M112661" s="6"/>
      <c r="N112661" s="6"/>
      <c r="P112661" s="6"/>
    </row>
    <row r="112662" ht="14.25" customHeight="1">
      <c r="C112662" s="3"/>
      <c r="L112662" s="2"/>
      <c r="M112662" s="6"/>
      <c r="N112662" s="6"/>
      <c r="P112662" s="6"/>
    </row>
    <row r="112663" ht="14.25" customHeight="1">
      <c r="C112663" s="3"/>
      <c r="L112663" s="2"/>
      <c r="M112663" s="6"/>
      <c r="N112663" s="6"/>
      <c r="P112663" s="6"/>
    </row>
    <row r="112664" ht="14.25" customHeight="1">
      <c r="C112664" s="3"/>
      <c r="L112664" s="2"/>
      <c r="M112664" s="6"/>
      <c r="N112664" s="6"/>
      <c r="P112664" s="6"/>
    </row>
    <row r="112665" ht="14.25" customHeight="1">
      <c r="C112665" s="3"/>
      <c r="L112665" s="2"/>
      <c r="M112665" s="6"/>
      <c r="N112665" s="6"/>
      <c r="P112665" s="6"/>
    </row>
    <row r="112666" ht="14.25" customHeight="1">
      <c r="C112666" s="3"/>
      <c r="L112666" s="2"/>
      <c r="M112666" s="6"/>
      <c r="N112666" s="6"/>
      <c r="P112666" s="6"/>
    </row>
    <row r="112667" ht="14.25" customHeight="1">
      <c r="C112667" s="3"/>
      <c r="L112667" s="2"/>
      <c r="M112667" s="6"/>
      <c r="N112667" s="6"/>
      <c r="P112667" s="6"/>
    </row>
    <row r="112668" ht="14.25" customHeight="1">
      <c r="C112668" s="3"/>
      <c r="L112668" s="2"/>
      <c r="M112668" s="6"/>
      <c r="N112668" s="6"/>
      <c r="P112668" s="6"/>
    </row>
    <row r="112669" ht="14.25" customHeight="1">
      <c r="C112669" s="3"/>
      <c r="L112669" s="2"/>
      <c r="M112669" s="6"/>
      <c r="N112669" s="6"/>
      <c r="P112669" s="6"/>
    </row>
    <row r="112670" ht="14.25" customHeight="1">
      <c r="C112670" s="3"/>
      <c r="L112670" s="2"/>
      <c r="M112670" s="6"/>
      <c r="N112670" s="6"/>
      <c r="P112670" s="6"/>
    </row>
    <row r="112671" ht="14.25" customHeight="1">
      <c r="C112671" s="3"/>
      <c r="L112671" s="2"/>
      <c r="M112671" s="6"/>
      <c r="N112671" s="6"/>
      <c r="P112671" s="6"/>
    </row>
    <row r="112672" ht="14.25" customHeight="1">
      <c r="C112672" s="3"/>
      <c r="L112672" s="2"/>
      <c r="M112672" s="6"/>
      <c r="N112672" s="6"/>
      <c r="P112672" s="6"/>
    </row>
    <row r="112673" ht="14.25" customHeight="1">
      <c r="C112673" s="3"/>
      <c r="L112673" s="2"/>
      <c r="M112673" s="6"/>
      <c r="N112673" s="6"/>
      <c r="P112673" s="6"/>
    </row>
    <row r="112674" ht="14.25" customHeight="1">
      <c r="C112674" s="3"/>
      <c r="L112674" s="2"/>
      <c r="M112674" s="6"/>
      <c r="N112674" s="6"/>
      <c r="P112674" s="6"/>
    </row>
    <row r="112675" ht="14.25" customHeight="1">
      <c r="C112675" s="3"/>
      <c r="L112675" s="2"/>
      <c r="M112675" s="6"/>
      <c r="N112675" s="6"/>
      <c r="P112675" s="6"/>
    </row>
    <row r="112676" ht="14.25" customHeight="1">
      <c r="C112676" s="3"/>
      <c r="L112676" s="2"/>
      <c r="M112676" s="6"/>
      <c r="N112676" s="6"/>
      <c r="P112676" s="6"/>
    </row>
    <row r="112677" ht="14.25" customHeight="1">
      <c r="C112677" s="3"/>
      <c r="L112677" s="2"/>
      <c r="M112677" s="6"/>
      <c r="N112677" s="6"/>
      <c r="P112677" s="6"/>
    </row>
    <row r="112678" ht="14.25" customHeight="1">
      <c r="C112678" s="3"/>
      <c r="L112678" s="2"/>
      <c r="M112678" s="6"/>
      <c r="N112678" s="6"/>
      <c r="P112678" s="6"/>
    </row>
    <row r="112679" ht="14.25" customHeight="1">
      <c r="C112679" s="3"/>
      <c r="L112679" s="2"/>
      <c r="M112679" s="6"/>
      <c r="N112679" s="6"/>
      <c r="P112679" s="6"/>
    </row>
    <row r="112680" ht="14.25" customHeight="1">
      <c r="C112680" s="3"/>
      <c r="L112680" s="2"/>
      <c r="M112680" s="6"/>
      <c r="N112680" s="6"/>
      <c r="P112680" s="6"/>
    </row>
    <row r="112681" ht="14.25" customHeight="1">
      <c r="C112681" s="3"/>
      <c r="L112681" s="2"/>
      <c r="M112681" s="6"/>
      <c r="N112681" s="6"/>
      <c r="P112681" s="6"/>
    </row>
    <row r="112682" ht="14.25" customHeight="1">
      <c r="C112682" s="3"/>
      <c r="L112682" s="2"/>
      <c r="M112682" s="6"/>
      <c r="N112682" s="6"/>
      <c r="P112682" s="6"/>
    </row>
    <row r="112683" ht="14.25" customHeight="1">
      <c r="C112683" s="3"/>
      <c r="L112683" s="2"/>
      <c r="M112683" s="6"/>
      <c r="N112683" s="6"/>
      <c r="P112683" s="6"/>
    </row>
    <row r="112684" ht="14.25" customHeight="1">
      <c r="C112684" s="3"/>
      <c r="L112684" s="2"/>
      <c r="M112684" s="6"/>
      <c r="N112684" s="6"/>
      <c r="P112684" s="6"/>
    </row>
    <row r="112685" ht="14.25" customHeight="1">
      <c r="C112685" s="3"/>
      <c r="L112685" s="2"/>
      <c r="M112685" s="6"/>
      <c r="N112685" s="6"/>
      <c r="P112685" s="6"/>
    </row>
    <row r="112686" ht="14.25" customHeight="1">
      <c r="C112686" s="3"/>
      <c r="L112686" s="2"/>
      <c r="M112686" s="6"/>
      <c r="N112686" s="6"/>
      <c r="P112686" s="6"/>
    </row>
    <row r="112687" ht="14.25" customHeight="1">
      <c r="C112687" s="3"/>
      <c r="L112687" s="2"/>
      <c r="M112687" s="6"/>
      <c r="N112687" s="6"/>
      <c r="P112687" s="6"/>
    </row>
    <row r="112688" ht="14.25" customHeight="1">
      <c r="C112688" s="3"/>
      <c r="L112688" s="2"/>
      <c r="M112688" s="6"/>
      <c r="N112688" s="6"/>
      <c r="P112688" s="6"/>
    </row>
    <row r="112689" ht="14.25" customHeight="1">
      <c r="C112689" s="3"/>
      <c r="L112689" s="2"/>
      <c r="M112689" s="6"/>
      <c r="N112689" s="6"/>
      <c r="P112689" s="6"/>
    </row>
    <row r="112690" ht="14.25" customHeight="1">
      <c r="C112690" s="3"/>
      <c r="L112690" s="2"/>
      <c r="M112690" s="6"/>
      <c r="N112690" s="6"/>
      <c r="P112690" s="6"/>
    </row>
    <row r="112691" ht="14.25" customHeight="1">
      <c r="C112691" s="3"/>
      <c r="L112691" s="2"/>
      <c r="M112691" s="6"/>
      <c r="N112691" s="6"/>
      <c r="P112691" s="6"/>
    </row>
    <row r="112692" ht="14.25" customHeight="1">
      <c r="C112692" s="3"/>
      <c r="L112692" s="2"/>
      <c r="M112692" s="6"/>
      <c r="N112692" s="6"/>
      <c r="P112692" s="6"/>
    </row>
    <row r="112693" ht="14.25" customHeight="1">
      <c r="C112693" s="3"/>
      <c r="L112693" s="2"/>
      <c r="M112693" s="6"/>
      <c r="N112693" s="6"/>
      <c r="P112693" s="6"/>
    </row>
    <row r="112694" ht="14.25" customHeight="1">
      <c r="C112694" s="3"/>
      <c r="L112694" s="2"/>
      <c r="M112694" s="6"/>
      <c r="N112694" s="6"/>
      <c r="P112694" s="6"/>
    </row>
    <row r="112695" ht="14.25" customHeight="1">
      <c r="C112695" s="3"/>
      <c r="L112695" s="2"/>
      <c r="M112695" s="6"/>
      <c r="N112695" s="6"/>
      <c r="P112695" s="6"/>
    </row>
    <row r="112696" ht="14.25" customHeight="1">
      <c r="C112696" s="3"/>
      <c r="L112696" s="2"/>
      <c r="M112696" s="6"/>
      <c r="N112696" s="6"/>
      <c r="P112696" s="6"/>
    </row>
    <row r="112697" ht="14.25" customHeight="1">
      <c r="C112697" s="3"/>
      <c r="L112697" s="2"/>
      <c r="M112697" s="6"/>
      <c r="N112697" s="6"/>
      <c r="P112697" s="6"/>
    </row>
    <row r="112698" ht="14.25" customHeight="1">
      <c r="C112698" s="3"/>
      <c r="L112698" s="2"/>
      <c r="M112698" s="6"/>
      <c r="N112698" s="6"/>
      <c r="P112698" s="6"/>
    </row>
    <row r="112699" ht="14.25" customHeight="1">
      <c r="C112699" s="3"/>
      <c r="L112699" s="2"/>
      <c r="M112699" s="6"/>
      <c r="N112699" s="6"/>
      <c r="P112699" s="6"/>
    </row>
    <row r="112700" ht="14.25" customHeight="1">
      <c r="C112700" s="3"/>
      <c r="L112700" s="2"/>
      <c r="M112700" s="6"/>
      <c r="N112700" s="6"/>
      <c r="P112700" s="6"/>
    </row>
    <row r="112701" ht="14.25" customHeight="1">
      <c r="C112701" s="3"/>
      <c r="L112701" s="2"/>
      <c r="M112701" s="6"/>
      <c r="N112701" s="6"/>
      <c r="P112701" s="6"/>
    </row>
    <row r="112702" ht="14.25" customHeight="1">
      <c r="C112702" s="3"/>
      <c r="L112702" s="2"/>
      <c r="M112702" s="6"/>
      <c r="N112702" s="6"/>
      <c r="P112702" s="6"/>
    </row>
    <row r="112703" ht="14.25" customHeight="1">
      <c r="C112703" s="3"/>
      <c r="L112703" s="2"/>
      <c r="M112703" s="6"/>
      <c r="N112703" s="6"/>
      <c r="P112703" s="6"/>
    </row>
    <row r="112704" ht="14.25" customHeight="1">
      <c r="C112704" s="3"/>
      <c r="L112704" s="2"/>
      <c r="M112704" s="6"/>
      <c r="N112704" s="6"/>
      <c r="P112704" s="6"/>
    </row>
    <row r="112705" ht="14.25" customHeight="1">
      <c r="C112705" s="3"/>
      <c r="L112705" s="2"/>
      <c r="M112705" s="6"/>
      <c r="N112705" s="6"/>
      <c r="P112705" s="6"/>
    </row>
    <row r="112706" ht="14.25" customHeight="1">
      <c r="C112706" s="3"/>
      <c r="L112706" s="2"/>
      <c r="M112706" s="6"/>
      <c r="N112706" s="6"/>
      <c r="P112706" s="6"/>
    </row>
    <row r="112707" ht="14.25" customHeight="1">
      <c r="C112707" s="3"/>
      <c r="L112707" s="2"/>
      <c r="M112707" s="6"/>
      <c r="N112707" s="6"/>
      <c r="P112707" s="6"/>
    </row>
    <row r="112708" ht="14.25" customHeight="1">
      <c r="C112708" s="3"/>
      <c r="L112708" s="2"/>
      <c r="M112708" s="6"/>
      <c r="N112708" s="6"/>
      <c r="P112708" s="6"/>
    </row>
    <row r="112709" ht="14.25" customHeight="1">
      <c r="C112709" s="3"/>
      <c r="L112709" s="2"/>
      <c r="M112709" s="6"/>
      <c r="N112709" s="6"/>
      <c r="P112709" s="6"/>
    </row>
    <row r="112710" ht="14.25" customHeight="1">
      <c r="C112710" s="3"/>
      <c r="L112710" s="2"/>
      <c r="M112710" s="6"/>
      <c r="N112710" s="6"/>
      <c r="P112710" s="6"/>
    </row>
    <row r="112711" ht="14.25" customHeight="1">
      <c r="C112711" s="3"/>
      <c r="L112711" s="2"/>
      <c r="M112711" s="6"/>
      <c r="N112711" s="6"/>
      <c r="P112711" s="6"/>
    </row>
    <row r="112712" ht="14.25" customHeight="1">
      <c r="C112712" s="3"/>
      <c r="L112712" s="2"/>
      <c r="M112712" s="6"/>
      <c r="N112712" s="6"/>
      <c r="P112712" s="6"/>
    </row>
    <row r="112713" ht="14.25" customHeight="1">
      <c r="C112713" s="3"/>
      <c r="L112713" s="2"/>
      <c r="M112713" s="6"/>
      <c r="N112713" s="6"/>
      <c r="P112713" s="6"/>
    </row>
    <row r="112714" ht="14.25" customHeight="1">
      <c r="C112714" s="3"/>
      <c r="L112714" s="2"/>
      <c r="M112714" s="6"/>
      <c r="N112714" s="6"/>
      <c r="P112714" s="6"/>
    </row>
    <row r="112715" ht="14.25" customHeight="1">
      <c r="C112715" s="3"/>
      <c r="L112715" s="2"/>
      <c r="M112715" s="6"/>
      <c r="N112715" s="6"/>
      <c r="P112715" s="6"/>
    </row>
    <row r="112716" ht="14.25" customHeight="1">
      <c r="C112716" s="3"/>
      <c r="L112716" s="2"/>
      <c r="M112716" s="6"/>
      <c r="N112716" s="6"/>
      <c r="P112716" s="6"/>
    </row>
    <row r="112717" ht="14.25" customHeight="1">
      <c r="C112717" s="3"/>
      <c r="L112717" s="2"/>
      <c r="M112717" s="6"/>
      <c r="N112717" s="6"/>
      <c r="P112717" s="6"/>
    </row>
    <row r="112718" ht="14.25" customHeight="1">
      <c r="C112718" s="3"/>
      <c r="L112718" s="2"/>
      <c r="M112718" s="6"/>
      <c r="N112718" s="6"/>
      <c r="P112718" s="6"/>
    </row>
    <row r="112719" ht="14.25" customHeight="1">
      <c r="C112719" s="3"/>
      <c r="L112719" s="2"/>
      <c r="M112719" s="6"/>
      <c r="N112719" s="6"/>
      <c r="P112719" s="6"/>
    </row>
    <row r="112720" ht="14.25" customHeight="1">
      <c r="C112720" s="3"/>
      <c r="L112720" s="2"/>
      <c r="M112720" s="6"/>
      <c r="N112720" s="6"/>
      <c r="P112720" s="6"/>
    </row>
    <row r="112721" ht="14.25" customHeight="1">
      <c r="C112721" s="3"/>
      <c r="L112721" s="2"/>
      <c r="M112721" s="6"/>
      <c r="N112721" s="6"/>
      <c r="P112721" s="6"/>
    </row>
    <row r="112722" ht="14.25" customHeight="1">
      <c r="C112722" s="3"/>
      <c r="L112722" s="2"/>
      <c r="M112722" s="6"/>
      <c r="N112722" s="6"/>
      <c r="P112722" s="6"/>
    </row>
    <row r="112723" ht="14.25" customHeight="1">
      <c r="C112723" s="3"/>
      <c r="L112723" s="2"/>
      <c r="M112723" s="6"/>
      <c r="N112723" s="6"/>
      <c r="P112723" s="6"/>
    </row>
    <row r="112724" ht="14.25" customHeight="1">
      <c r="C112724" s="3"/>
      <c r="L112724" s="2"/>
      <c r="M112724" s="6"/>
      <c r="N112724" s="6"/>
      <c r="P112724" s="6"/>
    </row>
    <row r="112725" ht="14.25" customHeight="1">
      <c r="C112725" s="3"/>
      <c r="L112725" s="2"/>
      <c r="M112725" s="6"/>
      <c r="N112725" s="6"/>
      <c r="P112725" s="6"/>
    </row>
    <row r="112726" ht="14.25" customHeight="1">
      <c r="C112726" s="3"/>
      <c r="L112726" s="2"/>
      <c r="M112726" s="6"/>
      <c r="N112726" s="6"/>
      <c r="P112726" s="6"/>
    </row>
    <row r="112727" ht="14.25" customHeight="1">
      <c r="C112727" s="3"/>
      <c r="L112727" s="2"/>
      <c r="M112727" s="6"/>
      <c r="N112727" s="6"/>
      <c r="P112727" s="6"/>
    </row>
    <row r="112728" ht="14.25" customHeight="1">
      <c r="C112728" s="3"/>
      <c r="L112728" s="2"/>
      <c r="M112728" s="6"/>
      <c r="N112728" s="6"/>
      <c r="P112728" s="6"/>
    </row>
    <row r="112729" ht="14.25" customHeight="1">
      <c r="C112729" s="3"/>
      <c r="L112729" s="2"/>
      <c r="M112729" s="6"/>
      <c r="N112729" s="6"/>
      <c r="P112729" s="6"/>
    </row>
    <row r="112730" ht="14.25" customHeight="1">
      <c r="C112730" s="3"/>
      <c r="L112730" s="2"/>
      <c r="M112730" s="6"/>
      <c r="N112730" s="6"/>
      <c r="P112730" s="6"/>
    </row>
    <row r="112731" ht="14.25" customHeight="1">
      <c r="C112731" s="3"/>
      <c r="L112731" s="2"/>
      <c r="M112731" s="6"/>
      <c r="N112731" s="6"/>
      <c r="P112731" s="6"/>
    </row>
    <row r="112732" ht="14.25" customHeight="1">
      <c r="C112732" s="3"/>
      <c r="L112732" s="2"/>
      <c r="M112732" s="6"/>
      <c r="N112732" s="6"/>
      <c r="P112732" s="6"/>
    </row>
    <row r="112733" ht="14.25" customHeight="1">
      <c r="C112733" s="3"/>
      <c r="L112733" s="2"/>
      <c r="M112733" s="6"/>
      <c r="N112733" s="6"/>
      <c r="P112733" s="6"/>
    </row>
    <row r="112734" ht="14.25" customHeight="1">
      <c r="C112734" s="3"/>
      <c r="L112734" s="2"/>
      <c r="M112734" s="6"/>
      <c r="N112734" s="6"/>
      <c r="P112734" s="6"/>
    </row>
    <row r="112735" ht="14.25" customHeight="1">
      <c r="C112735" s="3"/>
      <c r="L112735" s="2"/>
      <c r="M112735" s="6"/>
      <c r="N112735" s="6"/>
      <c r="P112735" s="6"/>
    </row>
    <row r="112736" ht="14.25" customHeight="1">
      <c r="C112736" s="3"/>
      <c r="L112736" s="2"/>
      <c r="M112736" s="6"/>
      <c r="N112736" s="6"/>
      <c r="P112736" s="6"/>
    </row>
    <row r="112737" ht="14.25" customHeight="1">
      <c r="C112737" s="3"/>
      <c r="L112737" s="2"/>
      <c r="M112737" s="6"/>
      <c r="N112737" s="6"/>
      <c r="P112737" s="6"/>
    </row>
    <row r="112738" ht="14.25" customHeight="1">
      <c r="C112738" s="3"/>
      <c r="L112738" s="2"/>
      <c r="M112738" s="6"/>
      <c r="N112738" s="6"/>
      <c r="P112738" s="6"/>
    </row>
    <row r="112739" ht="14.25" customHeight="1">
      <c r="C112739" s="3"/>
      <c r="L112739" s="2"/>
      <c r="M112739" s="6"/>
      <c r="N112739" s="6"/>
      <c r="P112739" s="6"/>
    </row>
    <row r="112740" ht="14.25" customHeight="1">
      <c r="C112740" s="3"/>
      <c r="L112740" s="2"/>
      <c r="M112740" s="6"/>
      <c r="N112740" s="6"/>
      <c r="P112740" s="6"/>
    </row>
    <row r="112741" ht="14.25" customHeight="1">
      <c r="C112741" s="3"/>
      <c r="L112741" s="2"/>
      <c r="M112741" s="6"/>
      <c r="N112741" s="6"/>
      <c r="P112741" s="6"/>
    </row>
    <row r="112742" ht="14.25" customHeight="1">
      <c r="C112742" s="3"/>
      <c r="L112742" s="2"/>
      <c r="M112742" s="6"/>
      <c r="N112742" s="6"/>
      <c r="P112742" s="6"/>
    </row>
    <row r="112743" ht="14.25" customHeight="1">
      <c r="C112743" s="3"/>
      <c r="L112743" s="2"/>
      <c r="M112743" s="6"/>
      <c r="N112743" s="6"/>
      <c r="P112743" s="6"/>
    </row>
    <row r="112744" ht="14.25" customHeight="1">
      <c r="C112744" s="3"/>
      <c r="L112744" s="2"/>
      <c r="M112744" s="6"/>
      <c r="N112744" s="6"/>
      <c r="P112744" s="6"/>
    </row>
    <row r="112745" ht="14.25" customHeight="1">
      <c r="C112745" s="3"/>
      <c r="L112745" s="2"/>
      <c r="M112745" s="6"/>
      <c r="N112745" s="6"/>
      <c r="P112745" s="6"/>
    </row>
    <row r="112746" ht="14.25" customHeight="1">
      <c r="C112746" s="3"/>
      <c r="L112746" s="2"/>
      <c r="M112746" s="6"/>
      <c r="N112746" s="6"/>
      <c r="P112746" s="6"/>
    </row>
    <row r="112747" ht="14.25" customHeight="1">
      <c r="C112747" s="3"/>
      <c r="L112747" s="2"/>
      <c r="M112747" s="6"/>
      <c r="N112747" s="6"/>
      <c r="P112747" s="6"/>
    </row>
    <row r="112748" ht="14.25" customHeight="1">
      <c r="C112748" s="3"/>
      <c r="L112748" s="2"/>
      <c r="M112748" s="6"/>
      <c r="N112748" s="6"/>
      <c r="P112748" s="6"/>
    </row>
    <row r="112749" ht="14.25" customHeight="1">
      <c r="C112749" s="3"/>
      <c r="L112749" s="2"/>
      <c r="M112749" s="6"/>
      <c r="N112749" s="6"/>
      <c r="P112749" s="6"/>
    </row>
    <row r="112750" ht="14.25" customHeight="1">
      <c r="C112750" s="3"/>
      <c r="L112750" s="2"/>
      <c r="M112750" s="6"/>
      <c r="N112750" s="6"/>
      <c r="P112750" s="6"/>
    </row>
    <row r="112751" ht="14.25" customHeight="1">
      <c r="C112751" s="3"/>
      <c r="L112751" s="2"/>
      <c r="M112751" s="6"/>
      <c r="N112751" s="6"/>
      <c r="P112751" s="6"/>
    </row>
    <row r="112752" ht="14.25" customHeight="1">
      <c r="C112752" s="3"/>
      <c r="L112752" s="2"/>
      <c r="M112752" s="6"/>
      <c r="N112752" s="6"/>
      <c r="P112752" s="6"/>
    </row>
    <row r="112753" ht="14.25" customHeight="1">
      <c r="C112753" s="3"/>
      <c r="L112753" s="2"/>
      <c r="M112753" s="6"/>
      <c r="N112753" s="6"/>
      <c r="P112753" s="6"/>
    </row>
    <row r="112754" ht="14.25" customHeight="1">
      <c r="C112754" s="3"/>
      <c r="L112754" s="2"/>
      <c r="M112754" s="6"/>
      <c r="N112754" s="6"/>
      <c r="P112754" s="6"/>
    </row>
    <row r="112755" ht="14.25" customHeight="1">
      <c r="C112755" s="3"/>
      <c r="L112755" s="2"/>
      <c r="M112755" s="6"/>
      <c r="N112755" s="6"/>
      <c r="P112755" s="6"/>
    </row>
    <row r="112756" ht="14.25" customHeight="1">
      <c r="C112756" s="3"/>
      <c r="L112756" s="2"/>
      <c r="M112756" s="6"/>
      <c r="N112756" s="6"/>
      <c r="P112756" s="6"/>
    </row>
    <row r="112757" ht="14.25" customHeight="1">
      <c r="C112757" s="3"/>
      <c r="L112757" s="2"/>
      <c r="M112757" s="6"/>
      <c r="N112757" s="6"/>
      <c r="P112757" s="6"/>
    </row>
    <row r="112758" ht="14.25" customHeight="1">
      <c r="C112758" s="3"/>
      <c r="L112758" s="2"/>
      <c r="M112758" s="6"/>
      <c r="N112758" s="6"/>
      <c r="P112758" s="6"/>
    </row>
    <row r="112759" ht="14.25" customHeight="1">
      <c r="C112759" s="3"/>
      <c r="L112759" s="2"/>
      <c r="M112759" s="6"/>
      <c r="N112759" s="6"/>
      <c r="P112759" s="6"/>
    </row>
    <row r="112760" ht="14.25" customHeight="1">
      <c r="C112760" s="3"/>
      <c r="L112760" s="2"/>
      <c r="M112760" s="6"/>
      <c r="N112760" s="6"/>
      <c r="P112760" s="6"/>
    </row>
    <row r="112761" ht="14.25" customHeight="1">
      <c r="C112761" s="3"/>
      <c r="L112761" s="2"/>
      <c r="M112761" s="6"/>
      <c r="N112761" s="6"/>
      <c r="P112761" s="6"/>
    </row>
    <row r="112762" ht="14.25" customHeight="1">
      <c r="C112762" s="3"/>
      <c r="L112762" s="2"/>
      <c r="M112762" s="6"/>
      <c r="N112762" s="6"/>
      <c r="P112762" s="6"/>
    </row>
    <row r="112763" ht="14.25" customHeight="1">
      <c r="C112763" s="3"/>
      <c r="L112763" s="2"/>
      <c r="M112763" s="6"/>
      <c r="N112763" s="6"/>
      <c r="P112763" s="6"/>
    </row>
    <row r="112764" ht="14.25" customHeight="1">
      <c r="C112764" s="3"/>
      <c r="L112764" s="2"/>
      <c r="M112764" s="6"/>
      <c r="N112764" s="6"/>
      <c r="P112764" s="6"/>
    </row>
    <row r="112765" ht="14.25" customHeight="1">
      <c r="C112765" s="3"/>
      <c r="L112765" s="2"/>
      <c r="M112765" s="6"/>
      <c r="N112765" s="6"/>
      <c r="P112765" s="6"/>
    </row>
    <row r="112766" ht="14.25" customHeight="1">
      <c r="C112766" s="3"/>
      <c r="L112766" s="2"/>
      <c r="M112766" s="6"/>
      <c r="N112766" s="6"/>
      <c r="P112766" s="6"/>
    </row>
    <row r="112767" ht="14.25" customHeight="1">
      <c r="C112767" s="3"/>
      <c r="L112767" s="2"/>
      <c r="M112767" s="6"/>
      <c r="N112767" s="6"/>
      <c r="P112767" s="6"/>
    </row>
    <row r="112768" ht="14.25" customHeight="1">
      <c r="C112768" s="3"/>
      <c r="L112768" s="2"/>
      <c r="M112768" s="6"/>
      <c r="N112768" s="6"/>
      <c r="P112768" s="6"/>
    </row>
    <row r="112769" ht="14.25" customHeight="1">
      <c r="C112769" s="3"/>
      <c r="L112769" s="2"/>
      <c r="M112769" s="6"/>
      <c r="N112769" s="6"/>
      <c r="P112769" s="6"/>
    </row>
    <row r="112770" ht="14.25" customHeight="1">
      <c r="C112770" s="3"/>
      <c r="L112770" s="2"/>
      <c r="M112770" s="6"/>
      <c r="N112770" s="6"/>
      <c r="P112770" s="6"/>
    </row>
    <row r="112771" ht="14.25" customHeight="1">
      <c r="C112771" s="3"/>
      <c r="L112771" s="2"/>
      <c r="M112771" s="6"/>
      <c r="N112771" s="6"/>
      <c r="P112771" s="6"/>
    </row>
    <row r="112772" ht="14.25" customHeight="1">
      <c r="C112772" s="3"/>
      <c r="L112772" s="2"/>
      <c r="M112772" s="6"/>
      <c r="N112772" s="6"/>
      <c r="P112772" s="6"/>
    </row>
    <row r="112773" ht="14.25" customHeight="1">
      <c r="C112773" s="3"/>
      <c r="L112773" s="2"/>
      <c r="M112773" s="6"/>
      <c r="N112773" s="6"/>
      <c r="P112773" s="6"/>
    </row>
    <row r="112774" ht="14.25" customHeight="1">
      <c r="C112774" s="3"/>
      <c r="L112774" s="2"/>
      <c r="M112774" s="6"/>
      <c r="N112774" s="6"/>
      <c r="P112774" s="6"/>
    </row>
    <row r="112775" ht="14.25" customHeight="1">
      <c r="C112775" s="3"/>
      <c r="L112775" s="2"/>
      <c r="M112775" s="6"/>
      <c r="N112775" s="6"/>
      <c r="P112775" s="6"/>
    </row>
    <row r="112776" ht="14.25" customHeight="1">
      <c r="C112776" s="3"/>
      <c r="L112776" s="2"/>
      <c r="M112776" s="6"/>
      <c r="N112776" s="6"/>
      <c r="P112776" s="6"/>
    </row>
    <row r="112777" ht="14.25" customHeight="1">
      <c r="C112777" s="3"/>
      <c r="L112777" s="2"/>
      <c r="M112777" s="6"/>
      <c r="N112777" s="6"/>
      <c r="P112777" s="6"/>
    </row>
    <row r="112778" ht="14.25" customHeight="1">
      <c r="C112778" s="3"/>
      <c r="L112778" s="2"/>
      <c r="M112778" s="6"/>
      <c r="N112778" s="6"/>
      <c r="P112778" s="6"/>
    </row>
    <row r="112779" ht="14.25" customHeight="1">
      <c r="C112779" s="3"/>
      <c r="L112779" s="2"/>
      <c r="M112779" s="6"/>
      <c r="N112779" s="6"/>
      <c r="P112779" s="6"/>
    </row>
    <row r="112780" ht="14.25" customHeight="1">
      <c r="C112780" s="3"/>
      <c r="L112780" s="2"/>
      <c r="M112780" s="6"/>
      <c r="N112780" s="6"/>
      <c r="P112780" s="6"/>
    </row>
    <row r="112781" ht="14.25" customHeight="1">
      <c r="C112781" s="3"/>
      <c r="L112781" s="2"/>
      <c r="M112781" s="6"/>
      <c r="N112781" s="6"/>
      <c r="P112781" s="6"/>
    </row>
    <row r="112782" ht="14.25" customHeight="1">
      <c r="C112782" s="3"/>
      <c r="L112782" s="2"/>
      <c r="M112782" s="6"/>
      <c r="N112782" s="6"/>
      <c r="P112782" s="6"/>
    </row>
    <row r="112783" ht="14.25" customHeight="1">
      <c r="C112783" s="3"/>
      <c r="L112783" s="2"/>
      <c r="M112783" s="6"/>
      <c r="N112783" s="6"/>
      <c r="P112783" s="6"/>
    </row>
    <row r="112784" ht="14.25" customHeight="1">
      <c r="C112784" s="3"/>
      <c r="L112784" s="2"/>
      <c r="M112784" s="6"/>
      <c r="N112784" s="6"/>
      <c r="P112784" s="6"/>
    </row>
    <row r="112785" ht="14.25" customHeight="1">
      <c r="C112785" s="3"/>
      <c r="L112785" s="2"/>
      <c r="M112785" s="6"/>
      <c r="N112785" s="6"/>
      <c r="P112785" s="6"/>
    </row>
    <row r="112786" ht="14.25" customHeight="1">
      <c r="C112786" s="3"/>
      <c r="L112786" s="2"/>
      <c r="M112786" s="6"/>
      <c r="N112786" s="6"/>
      <c r="P112786" s="6"/>
    </row>
    <row r="112787" ht="14.25" customHeight="1">
      <c r="C112787" s="3"/>
      <c r="L112787" s="2"/>
      <c r="M112787" s="6"/>
      <c r="N112787" s="6"/>
      <c r="P112787" s="6"/>
    </row>
    <row r="112788" ht="14.25" customHeight="1">
      <c r="C112788" s="3"/>
      <c r="L112788" s="2"/>
      <c r="M112788" s="6"/>
      <c r="N112788" s="6"/>
      <c r="P112788" s="6"/>
    </row>
    <row r="112789" ht="14.25" customHeight="1">
      <c r="C112789" s="3"/>
      <c r="L112789" s="2"/>
      <c r="M112789" s="6"/>
      <c r="N112789" s="6"/>
      <c r="P112789" s="6"/>
    </row>
    <row r="112790" ht="14.25" customHeight="1">
      <c r="C112790" s="3"/>
      <c r="L112790" s="2"/>
      <c r="M112790" s="6"/>
      <c r="N112790" s="6"/>
      <c r="P112790" s="6"/>
    </row>
    <row r="112791" ht="14.25" customHeight="1">
      <c r="C112791" s="3"/>
      <c r="L112791" s="2"/>
      <c r="M112791" s="6"/>
      <c r="N112791" s="6"/>
      <c r="P112791" s="6"/>
    </row>
    <row r="112792" ht="14.25" customHeight="1">
      <c r="C112792" s="3"/>
      <c r="L112792" s="2"/>
      <c r="M112792" s="6"/>
      <c r="N112792" s="6"/>
      <c r="P112792" s="6"/>
    </row>
    <row r="112793" ht="14.25" customHeight="1">
      <c r="C112793" s="3"/>
      <c r="L112793" s="2"/>
      <c r="M112793" s="6"/>
      <c r="N112793" s="6"/>
      <c r="P112793" s="6"/>
    </row>
    <row r="112794" ht="14.25" customHeight="1">
      <c r="C112794" s="3"/>
      <c r="L112794" s="2"/>
      <c r="M112794" s="6"/>
      <c r="N112794" s="6"/>
      <c r="P112794" s="6"/>
    </row>
    <row r="112795" ht="14.25" customHeight="1">
      <c r="C112795" s="3"/>
      <c r="L112795" s="2"/>
      <c r="M112795" s="6"/>
      <c r="N112795" s="6"/>
      <c r="P112795" s="6"/>
    </row>
    <row r="112796" ht="14.25" customHeight="1">
      <c r="C112796" s="3"/>
      <c r="L112796" s="2"/>
      <c r="M112796" s="6"/>
      <c r="N112796" s="6"/>
      <c r="P112796" s="6"/>
    </row>
    <row r="112797" ht="14.25" customHeight="1">
      <c r="C112797" s="3"/>
      <c r="L112797" s="2"/>
      <c r="M112797" s="6"/>
      <c r="N112797" s="6"/>
      <c r="P112797" s="6"/>
    </row>
    <row r="112798" ht="14.25" customHeight="1">
      <c r="C112798" s="3"/>
      <c r="L112798" s="2"/>
      <c r="M112798" s="6"/>
      <c r="N112798" s="6"/>
      <c r="P112798" s="6"/>
    </row>
    <row r="112799" ht="14.25" customHeight="1">
      <c r="C112799" s="3"/>
      <c r="L112799" s="2"/>
      <c r="M112799" s="6"/>
      <c r="N112799" s="6"/>
      <c r="P112799" s="6"/>
    </row>
    <row r="112800" ht="14.25" customHeight="1">
      <c r="C112800" s="3"/>
      <c r="L112800" s="2"/>
      <c r="M112800" s="6"/>
      <c r="N112800" s="6"/>
      <c r="P112800" s="6"/>
    </row>
    <row r="112801" ht="14.25" customHeight="1">
      <c r="C112801" s="3"/>
      <c r="L112801" s="2"/>
      <c r="M112801" s="6"/>
      <c r="N112801" s="6"/>
      <c r="P112801" s="6"/>
    </row>
    <row r="112802" ht="14.25" customHeight="1">
      <c r="C112802" s="3"/>
      <c r="L112802" s="2"/>
      <c r="M112802" s="6"/>
      <c r="N112802" s="6"/>
      <c r="P112802" s="6"/>
    </row>
    <row r="112803" ht="14.25" customHeight="1">
      <c r="C112803" s="3"/>
      <c r="L112803" s="2"/>
      <c r="M112803" s="6"/>
      <c r="N112803" s="6"/>
      <c r="P112803" s="6"/>
    </row>
    <row r="112804" ht="14.25" customHeight="1">
      <c r="C112804" s="3"/>
      <c r="L112804" s="2"/>
      <c r="M112804" s="6"/>
      <c r="N112804" s="6"/>
      <c r="P112804" s="6"/>
    </row>
    <row r="112805" ht="14.25" customHeight="1">
      <c r="C112805" s="3"/>
      <c r="L112805" s="2"/>
      <c r="M112805" s="6"/>
      <c r="N112805" s="6"/>
      <c r="P112805" s="6"/>
    </row>
    <row r="112806" ht="14.25" customHeight="1">
      <c r="C112806" s="3"/>
      <c r="L112806" s="2"/>
      <c r="M112806" s="6"/>
      <c r="N112806" s="6"/>
      <c r="P112806" s="6"/>
    </row>
    <row r="112807" ht="14.25" customHeight="1">
      <c r="C112807" s="3"/>
      <c r="L112807" s="2"/>
      <c r="M112807" s="6"/>
      <c r="N112807" s="6"/>
      <c r="P112807" s="6"/>
    </row>
    <row r="112808" ht="14.25" customHeight="1">
      <c r="C112808" s="3"/>
      <c r="L112808" s="2"/>
      <c r="M112808" s="6"/>
      <c r="N112808" s="6"/>
      <c r="P112808" s="6"/>
    </row>
    <row r="112809" ht="14.25" customHeight="1">
      <c r="C112809" s="3"/>
      <c r="L112809" s="2"/>
      <c r="M112809" s="6"/>
      <c r="N112809" s="6"/>
      <c r="P112809" s="6"/>
    </row>
    <row r="112810" ht="14.25" customHeight="1">
      <c r="C112810" s="3"/>
      <c r="L112810" s="2"/>
      <c r="M112810" s="6"/>
      <c r="N112810" s="6"/>
      <c r="P112810" s="6"/>
    </row>
    <row r="112811" ht="14.25" customHeight="1">
      <c r="C112811" s="3"/>
      <c r="L112811" s="2"/>
      <c r="M112811" s="6"/>
      <c r="N112811" s="6"/>
      <c r="P112811" s="6"/>
    </row>
    <row r="112812" ht="14.25" customHeight="1">
      <c r="C112812" s="3"/>
      <c r="L112812" s="2"/>
      <c r="M112812" s="6"/>
      <c r="N112812" s="6"/>
      <c r="P112812" s="6"/>
    </row>
    <row r="112813" ht="14.25" customHeight="1">
      <c r="C112813" s="3"/>
      <c r="L112813" s="2"/>
      <c r="M112813" s="6"/>
      <c r="N112813" s="6"/>
      <c r="P112813" s="6"/>
    </row>
    <row r="112814" ht="14.25" customHeight="1">
      <c r="C112814" s="3"/>
      <c r="L112814" s="2"/>
      <c r="M112814" s="6"/>
      <c r="N112814" s="6"/>
      <c r="P112814" s="6"/>
    </row>
    <row r="112815" ht="14.25" customHeight="1">
      <c r="C112815" s="3"/>
      <c r="L112815" s="2"/>
      <c r="M112815" s="6"/>
      <c r="N112815" s="6"/>
      <c r="P112815" s="6"/>
    </row>
    <row r="112816" ht="14.25" customHeight="1">
      <c r="C112816" s="3"/>
      <c r="L112816" s="2"/>
      <c r="M112816" s="6"/>
      <c r="N112816" s="6"/>
      <c r="P112816" s="6"/>
    </row>
    <row r="112817" ht="14.25" customHeight="1">
      <c r="C112817" s="3"/>
      <c r="L112817" s="2"/>
      <c r="M112817" s="6"/>
      <c r="N112817" s="6"/>
      <c r="P112817" s="6"/>
    </row>
    <row r="112818" ht="14.25" customHeight="1">
      <c r="C112818" s="3"/>
      <c r="L112818" s="2"/>
      <c r="M112818" s="6"/>
      <c r="N112818" s="6"/>
      <c r="P112818" s="6"/>
    </row>
    <row r="112819" ht="14.25" customHeight="1">
      <c r="C112819" s="3"/>
      <c r="L112819" s="2"/>
      <c r="M112819" s="6"/>
      <c r="N112819" s="6"/>
      <c r="P112819" s="6"/>
    </row>
    <row r="112820" ht="14.25" customHeight="1">
      <c r="C112820" s="3"/>
      <c r="L112820" s="2"/>
      <c r="M112820" s="6"/>
      <c r="N112820" s="6"/>
      <c r="P112820" s="6"/>
    </row>
    <row r="112821" ht="14.25" customHeight="1">
      <c r="C112821" s="3"/>
      <c r="L112821" s="2"/>
      <c r="M112821" s="6"/>
      <c r="N112821" s="6"/>
      <c r="P112821" s="6"/>
    </row>
    <row r="112822" ht="14.25" customHeight="1">
      <c r="C112822" s="3"/>
      <c r="L112822" s="2"/>
      <c r="M112822" s="6"/>
      <c r="N112822" s="6"/>
      <c r="P112822" s="6"/>
    </row>
    <row r="112823" ht="14.25" customHeight="1">
      <c r="C112823" s="3"/>
      <c r="L112823" s="2"/>
      <c r="M112823" s="6"/>
      <c r="N112823" s="6"/>
      <c r="P112823" s="6"/>
    </row>
    <row r="112824" ht="14.25" customHeight="1">
      <c r="C112824" s="3"/>
      <c r="L112824" s="2"/>
      <c r="M112824" s="6"/>
      <c r="N112824" s="6"/>
      <c r="P112824" s="6"/>
    </row>
    <row r="112825" ht="14.25" customHeight="1">
      <c r="C112825" s="3"/>
      <c r="L112825" s="2"/>
      <c r="M112825" s="6"/>
      <c r="N112825" s="6"/>
      <c r="P112825" s="6"/>
    </row>
    <row r="112826" ht="14.25" customHeight="1">
      <c r="C112826" s="3"/>
      <c r="L112826" s="2"/>
      <c r="M112826" s="6"/>
      <c r="N112826" s="6"/>
      <c r="P112826" s="6"/>
    </row>
    <row r="112827" ht="14.25" customHeight="1">
      <c r="C112827" s="3"/>
      <c r="L112827" s="2"/>
      <c r="M112827" s="6"/>
      <c r="N112827" s="6"/>
      <c r="P112827" s="6"/>
    </row>
    <row r="112828" ht="14.25" customHeight="1">
      <c r="C112828" s="3"/>
      <c r="L112828" s="2"/>
      <c r="M112828" s="6"/>
      <c r="N112828" s="6"/>
      <c r="P112828" s="6"/>
    </row>
    <row r="112829" ht="14.25" customHeight="1">
      <c r="C112829" s="3"/>
      <c r="L112829" s="2"/>
      <c r="M112829" s="6"/>
      <c r="N112829" s="6"/>
      <c r="P112829" s="6"/>
    </row>
    <row r="112830" ht="14.25" customHeight="1">
      <c r="C112830" s="3"/>
      <c r="L112830" s="2"/>
      <c r="M112830" s="6"/>
      <c r="N112830" s="6"/>
      <c r="P112830" s="6"/>
    </row>
    <row r="112831" ht="14.25" customHeight="1">
      <c r="C112831" s="3"/>
      <c r="L112831" s="2"/>
      <c r="M112831" s="6"/>
      <c r="N112831" s="6"/>
      <c r="P112831" s="6"/>
    </row>
    <row r="112832" ht="14.25" customHeight="1">
      <c r="C112832" s="3"/>
      <c r="L112832" s="2"/>
      <c r="M112832" s="6"/>
      <c r="N112832" s="6"/>
      <c r="P112832" s="6"/>
    </row>
    <row r="112833" ht="14.25" customHeight="1">
      <c r="C112833" s="3"/>
      <c r="L112833" s="2"/>
      <c r="M112833" s="6"/>
      <c r="N112833" s="6"/>
      <c r="P112833" s="6"/>
    </row>
    <row r="112834" ht="14.25" customHeight="1">
      <c r="C112834" s="3"/>
      <c r="L112834" s="2"/>
      <c r="M112834" s="6"/>
      <c r="N112834" s="6"/>
      <c r="P112834" s="6"/>
    </row>
    <row r="112835" ht="14.25" customHeight="1">
      <c r="C112835" s="3"/>
      <c r="L112835" s="2"/>
      <c r="M112835" s="6"/>
      <c r="N112835" s="6"/>
      <c r="P112835" s="6"/>
    </row>
    <row r="112836" ht="14.25" customHeight="1">
      <c r="C112836" s="3"/>
      <c r="L112836" s="2"/>
      <c r="M112836" s="6"/>
      <c r="N112836" s="6"/>
      <c r="P112836" s="6"/>
    </row>
    <row r="112837" ht="14.25" customHeight="1">
      <c r="C112837" s="3"/>
      <c r="L112837" s="2"/>
      <c r="M112837" s="6"/>
      <c r="N112837" s="6"/>
      <c r="P112837" s="6"/>
    </row>
    <row r="112838" ht="14.25" customHeight="1">
      <c r="C112838" s="3"/>
      <c r="L112838" s="2"/>
      <c r="M112838" s="6"/>
      <c r="N112838" s="6"/>
      <c r="P112838" s="6"/>
    </row>
    <row r="112839" ht="14.25" customHeight="1">
      <c r="C112839" s="3"/>
      <c r="L112839" s="2"/>
      <c r="M112839" s="6"/>
      <c r="N112839" s="6"/>
      <c r="P112839" s="6"/>
    </row>
    <row r="112840" ht="14.25" customHeight="1">
      <c r="C112840" s="3"/>
      <c r="L112840" s="2"/>
      <c r="M112840" s="6"/>
      <c r="N112840" s="6"/>
      <c r="P112840" s="6"/>
    </row>
    <row r="112841" ht="14.25" customHeight="1">
      <c r="C112841" s="3"/>
      <c r="L112841" s="2"/>
      <c r="M112841" s="6"/>
      <c r="N112841" s="6"/>
      <c r="P112841" s="6"/>
    </row>
    <row r="112842" ht="14.25" customHeight="1">
      <c r="C112842" s="3"/>
      <c r="L112842" s="2"/>
      <c r="M112842" s="6"/>
      <c r="N112842" s="6"/>
      <c r="P112842" s="6"/>
    </row>
    <row r="112843" ht="14.25" customHeight="1">
      <c r="C112843" s="3"/>
      <c r="L112843" s="2"/>
      <c r="M112843" s="6"/>
      <c r="N112843" s="6"/>
      <c r="P112843" s="6"/>
    </row>
    <row r="112844" ht="14.25" customHeight="1">
      <c r="C112844" s="3"/>
      <c r="L112844" s="2"/>
      <c r="M112844" s="6"/>
      <c r="N112844" s="6"/>
      <c r="P112844" s="6"/>
    </row>
    <row r="112845" ht="14.25" customHeight="1">
      <c r="C112845" s="3"/>
      <c r="L112845" s="2"/>
      <c r="M112845" s="6"/>
      <c r="N112845" s="6"/>
      <c r="P112845" s="6"/>
    </row>
    <row r="112846" ht="14.25" customHeight="1">
      <c r="C112846" s="3"/>
      <c r="L112846" s="2"/>
      <c r="M112846" s="6"/>
      <c r="N112846" s="6"/>
      <c r="P112846" s="6"/>
    </row>
    <row r="112847" ht="14.25" customHeight="1">
      <c r="C112847" s="3"/>
      <c r="L112847" s="2"/>
      <c r="M112847" s="6"/>
      <c r="N112847" s="6"/>
      <c r="P112847" s="6"/>
    </row>
    <row r="112848" ht="14.25" customHeight="1">
      <c r="C112848" s="3"/>
      <c r="L112848" s="2"/>
      <c r="M112848" s="6"/>
      <c r="N112848" s="6"/>
      <c r="P112848" s="6"/>
    </row>
    <row r="112849" ht="14.25" customHeight="1">
      <c r="C112849" s="3"/>
      <c r="L112849" s="2"/>
      <c r="M112849" s="6"/>
      <c r="N112849" s="6"/>
      <c r="P112849" s="6"/>
    </row>
    <row r="112850" ht="14.25" customHeight="1">
      <c r="C112850" s="3"/>
      <c r="L112850" s="2"/>
      <c r="M112850" s="6"/>
      <c r="N112850" s="6"/>
      <c r="P112850" s="6"/>
    </row>
    <row r="112851" ht="14.25" customHeight="1">
      <c r="C112851" s="3"/>
      <c r="L112851" s="2"/>
      <c r="M112851" s="6"/>
      <c r="N112851" s="6"/>
      <c r="P112851" s="6"/>
    </row>
    <row r="112852" ht="14.25" customHeight="1">
      <c r="C112852" s="3"/>
      <c r="L112852" s="2"/>
      <c r="M112852" s="6"/>
      <c r="N112852" s="6"/>
      <c r="P112852" s="6"/>
    </row>
    <row r="112853" ht="14.25" customHeight="1">
      <c r="C112853" s="3"/>
      <c r="L112853" s="2"/>
      <c r="M112853" s="6"/>
      <c r="N112853" s="6"/>
      <c r="P112853" s="6"/>
    </row>
    <row r="112854" ht="14.25" customHeight="1">
      <c r="C112854" s="3"/>
      <c r="L112854" s="2"/>
      <c r="M112854" s="6"/>
      <c r="N112854" s="6"/>
      <c r="P112854" s="6"/>
    </row>
    <row r="112855" ht="14.25" customHeight="1">
      <c r="C112855" s="3"/>
      <c r="L112855" s="2"/>
      <c r="M112855" s="6"/>
      <c r="N112855" s="6"/>
      <c r="P112855" s="6"/>
    </row>
    <row r="112856" ht="14.25" customHeight="1">
      <c r="C112856" s="3"/>
      <c r="L112856" s="2"/>
      <c r="M112856" s="6"/>
      <c r="N112856" s="6"/>
      <c r="P112856" s="6"/>
    </row>
    <row r="112857" ht="14.25" customHeight="1">
      <c r="C112857" s="3"/>
      <c r="L112857" s="2"/>
      <c r="M112857" s="6"/>
      <c r="N112857" s="6"/>
      <c r="P112857" s="6"/>
    </row>
    <row r="112858" ht="14.25" customHeight="1">
      <c r="C112858" s="3"/>
      <c r="L112858" s="2"/>
      <c r="M112858" s="6"/>
      <c r="N112858" s="6"/>
      <c r="P112858" s="6"/>
    </row>
    <row r="112859" ht="14.25" customHeight="1">
      <c r="C112859" s="3"/>
      <c r="L112859" s="2"/>
      <c r="M112859" s="6"/>
      <c r="N112859" s="6"/>
      <c r="P112859" s="6"/>
    </row>
    <row r="112860" ht="14.25" customHeight="1">
      <c r="C112860" s="3"/>
      <c r="L112860" s="2"/>
      <c r="M112860" s="6"/>
      <c r="N112860" s="6"/>
      <c r="P112860" s="6"/>
    </row>
    <row r="112861" ht="14.25" customHeight="1">
      <c r="C112861" s="3"/>
      <c r="L112861" s="2"/>
      <c r="M112861" s="6"/>
      <c r="N112861" s="6"/>
      <c r="P112861" s="6"/>
    </row>
    <row r="112862" ht="14.25" customHeight="1">
      <c r="C112862" s="3"/>
      <c r="L112862" s="2"/>
      <c r="M112862" s="6"/>
      <c r="N112862" s="6"/>
      <c r="P112862" s="6"/>
    </row>
    <row r="112863" ht="14.25" customHeight="1">
      <c r="C112863" s="3"/>
      <c r="L112863" s="2"/>
      <c r="M112863" s="6"/>
      <c r="N112863" s="6"/>
      <c r="P112863" s="6"/>
    </row>
    <row r="112864" ht="14.25" customHeight="1">
      <c r="C112864" s="3"/>
      <c r="L112864" s="2"/>
      <c r="M112864" s="6"/>
      <c r="N112864" s="6"/>
      <c r="P112864" s="6"/>
    </row>
    <row r="112865" ht="14.25" customHeight="1">
      <c r="C112865" s="3"/>
      <c r="L112865" s="2"/>
      <c r="M112865" s="6"/>
      <c r="N112865" s="6"/>
      <c r="P112865" s="6"/>
    </row>
    <row r="112866" ht="14.25" customHeight="1">
      <c r="C112866" s="3"/>
      <c r="L112866" s="2"/>
      <c r="M112866" s="6"/>
      <c r="N112866" s="6"/>
      <c r="P112866" s="6"/>
    </row>
    <row r="112867" ht="14.25" customHeight="1">
      <c r="C112867" s="3"/>
      <c r="L112867" s="2"/>
      <c r="M112867" s="6"/>
      <c r="N112867" s="6"/>
      <c r="P112867" s="6"/>
    </row>
    <row r="112868" ht="14.25" customHeight="1">
      <c r="C112868" s="3"/>
      <c r="L112868" s="2"/>
      <c r="M112868" s="6"/>
      <c r="N112868" s="6"/>
      <c r="P112868" s="6"/>
    </row>
    <row r="112869" ht="14.25" customHeight="1">
      <c r="C112869" s="3"/>
      <c r="L112869" s="2"/>
      <c r="M112869" s="6"/>
      <c r="N112869" s="6"/>
      <c r="P112869" s="6"/>
    </row>
    <row r="112870" ht="14.25" customHeight="1">
      <c r="C112870" s="3"/>
      <c r="L112870" s="2"/>
      <c r="M112870" s="6"/>
      <c r="N112870" s="6"/>
      <c r="P112870" s="6"/>
    </row>
    <row r="112871" ht="14.25" customHeight="1">
      <c r="C112871" s="3"/>
      <c r="L112871" s="2"/>
      <c r="M112871" s="6"/>
      <c r="N112871" s="6"/>
      <c r="P112871" s="6"/>
    </row>
    <row r="112872" ht="14.25" customHeight="1">
      <c r="C112872" s="3"/>
      <c r="L112872" s="2"/>
      <c r="M112872" s="6"/>
      <c r="N112872" s="6"/>
      <c r="P112872" s="6"/>
    </row>
    <row r="112873" ht="14.25" customHeight="1">
      <c r="C112873" s="3"/>
      <c r="L112873" s="2"/>
      <c r="M112873" s="6"/>
      <c r="N112873" s="6"/>
      <c r="P112873" s="6"/>
    </row>
    <row r="112874" ht="14.25" customHeight="1">
      <c r="C112874" s="3"/>
      <c r="L112874" s="2"/>
      <c r="M112874" s="6"/>
      <c r="N112874" s="6"/>
      <c r="P112874" s="6"/>
    </row>
    <row r="112875" ht="14.25" customHeight="1">
      <c r="C112875" s="3"/>
      <c r="L112875" s="2"/>
      <c r="M112875" s="6"/>
      <c r="N112875" s="6"/>
      <c r="P112875" s="6"/>
    </row>
    <row r="112876" ht="14.25" customHeight="1">
      <c r="C112876" s="3"/>
      <c r="L112876" s="2"/>
      <c r="M112876" s="6"/>
      <c r="N112876" s="6"/>
      <c r="P112876" s="6"/>
    </row>
    <row r="112877" ht="14.25" customHeight="1">
      <c r="C112877" s="3"/>
      <c r="L112877" s="2"/>
      <c r="M112877" s="6"/>
      <c r="N112877" s="6"/>
      <c r="P112877" s="6"/>
    </row>
    <row r="112878" ht="14.25" customHeight="1">
      <c r="C112878" s="3"/>
      <c r="L112878" s="2"/>
      <c r="M112878" s="6"/>
      <c r="N112878" s="6"/>
      <c r="P112878" s="6"/>
    </row>
    <row r="112879" ht="14.25" customHeight="1">
      <c r="C112879" s="3"/>
      <c r="L112879" s="2"/>
      <c r="M112879" s="6"/>
      <c r="N112879" s="6"/>
      <c r="P112879" s="6"/>
    </row>
    <row r="112880" ht="14.25" customHeight="1">
      <c r="C112880" s="3"/>
      <c r="L112880" s="2"/>
      <c r="M112880" s="6"/>
      <c r="N112880" s="6"/>
      <c r="P112880" s="6"/>
    </row>
    <row r="112881" ht="14.25" customHeight="1">
      <c r="C112881" s="3"/>
      <c r="L112881" s="2"/>
      <c r="M112881" s="6"/>
      <c r="N112881" s="6"/>
      <c r="P112881" s="6"/>
    </row>
    <row r="112882" ht="14.25" customHeight="1">
      <c r="C112882" s="3"/>
      <c r="L112882" s="2"/>
      <c r="M112882" s="6"/>
      <c r="N112882" s="6"/>
      <c r="P112882" s="6"/>
    </row>
    <row r="112883" ht="14.25" customHeight="1">
      <c r="C112883" s="3"/>
      <c r="L112883" s="2"/>
      <c r="M112883" s="6"/>
      <c r="N112883" s="6"/>
      <c r="P112883" s="6"/>
    </row>
    <row r="112884" ht="14.25" customHeight="1">
      <c r="C112884" s="3"/>
      <c r="L112884" s="2"/>
      <c r="M112884" s="6"/>
      <c r="N112884" s="6"/>
      <c r="P112884" s="6"/>
    </row>
    <row r="112885" ht="14.25" customHeight="1">
      <c r="C112885" s="3"/>
      <c r="L112885" s="2"/>
      <c r="M112885" s="6"/>
      <c r="N112885" s="6"/>
      <c r="P112885" s="6"/>
    </row>
    <row r="112886" ht="14.25" customHeight="1">
      <c r="C112886" s="3"/>
      <c r="L112886" s="2"/>
      <c r="M112886" s="6"/>
      <c r="N112886" s="6"/>
      <c r="P112886" s="6"/>
    </row>
    <row r="112887" ht="14.25" customHeight="1">
      <c r="C112887" s="3"/>
      <c r="L112887" s="2"/>
      <c r="M112887" s="6"/>
      <c r="N112887" s="6"/>
      <c r="P112887" s="6"/>
    </row>
    <row r="112888" ht="14.25" customHeight="1">
      <c r="C112888" s="3"/>
      <c r="L112888" s="2"/>
      <c r="M112888" s="6"/>
      <c r="N112888" s="6"/>
      <c r="P112888" s="6"/>
    </row>
    <row r="112889" ht="14.25" customHeight="1">
      <c r="C112889" s="3"/>
      <c r="L112889" s="2"/>
      <c r="M112889" s="6"/>
      <c r="N112889" s="6"/>
      <c r="P112889" s="6"/>
    </row>
    <row r="112890" ht="14.25" customHeight="1">
      <c r="C112890" s="3"/>
      <c r="L112890" s="2"/>
      <c r="M112890" s="6"/>
      <c r="N112890" s="6"/>
      <c r="P112890" s="6"/>
    </row>
    <row r="112891" ht="14.25" customHeight="1">
      <c r="C112891" s="3"/>
      <c r="L112891" s="2"/>
      <c r="M112891" s="6"/>
      <c r="N112891" s="6"/>
      <c r="P112891" s="6"/>
    </row>
    <row r="112892" ht="14.25" customHeight="1">
      <c r="C112892" s="3"/>
      <c r="L112892" s="2"/>
      <c r="M112892" s="6"/>
      <c r="N112892" s="6"/>
      <c r="P112892" s="6"/>
    </row>
    <row r="112893" ht="14.25" customHeight="1">
      <c r="C112893" s="3"/>
      <c r="L112893" s="2"/>
      <c r="M112893" s="6"/>
      <c r="N112893" s="6"/>
      <c r="P112893" s="6"/>
    </row>
    <row r="112894" ht="14.25" customHeight="1">
      <c r="C112894" s="3"/>
      <c r="L112894" s="2"/>
      <c r="M112894" s="6"/>
      <c r="N112894" s="6"/>
      <c r="P112894" s="6"/>
    </row>
    <row r="112895" ht="14.25" customHeight="1">
      <c r="C112895" s="3"/>
      <c r="L112895" s="2"/>
      <c r="M112895" s="6"/>
      <c r="N112895" s="6"/>
      <c r="P112895" s="6"/>
    </row>
    <row r="112896" ht="14.25" customHeight="1">
      <c r="C112896" s="3"/>
      <c r="L112896" s="2"/>
      <c r="M112896" s="6"/>
      <c r="N112896" s="6"/>
      <c r="P112896" s="6"/>
    </row>
    <row r="112897" ht="14.25" customHeight="1">
      <c r="C112897" s="3"/>
      <c r="L112897" s="2"/>
      <c r="M112897" s="6"/>
      <c r="N112897" s="6"/>
      <c r="P112897" s="6"/>
    </row>
    <row r="112898" ht="14.25" customHeight="1">
      <c r="C112898" s="3"/>
      <c r="L112898" s="2"/>
      <c r="M112898" s="6"/>
      <c r="N112898" s="6"/>
      <c r="P112898" s="6"/>
    </row>
    <row r="112899" ht="14.25" customHeight="1">
      <c r="C112899" s="3"/>
      <c r="L112899" s="2"/>
      <c r="M112899" s="6"/>
      <c r="N112899" s="6"/>
      <c r="P112899" s="6"/>
    </row>
    <row r="112900" ht="14.25" customHeight="1">
      <c r="C112900" s="3"/>
      <c r="L112900" s="2"/>
      <c r="M112900" s="6"/>
      <c r="N112900" s="6"/>
      <c r="P112900" s="6"/>
    </row>
    <row r="112901" ht="14.25" customHeight="1">
      <c r="C112901" s="3"/>
      <c r="L112901" s="2"/>
      <c r="M112901" s="6"/>
      <c r="N112901" s="6"/>
      <c r="P112901" s="6"/>
    </row>
    <row r="112902" ht="14.25" customHeight="1">
      <c r="C112902" s="3"/>
      <c r="L112902" s="2"/>
      <c r="M112902" s="6"/>
      <c r="N112902" s="6"/>
      <c r="P112902" s="6"/>
    </row>
    <row r="112903" ht="14.25" customHeight="1">
      <c r="C112903" s="3"/>
      <c r="L112903" s="2"/>
      <c r="M112903" s="6"/>
      <c r="N112903" s="6"/>
      <c r="P112903" s="6"/>
    </row>
    <row r="112904" ht="14.25" customHeight="1">
      <c r="C112904" s="3"/>
      <c r="L112904" s="2"/>
      <c r="M112904" s="6"/>
      <c r="N112904" s="6"/>
      <c r="P112904" s="6"/>
    </row>
    <row r="112905" ht="14.25" customHeight="1">
      <c r="C112905" s="3"/>
      <c r="L112905" s="2"/>
      <c r="M112905" s="6"/>
      <c r="N112905" s="6"/>
      <c r="P112905" s="6"/>
    </row>
    <row r="112906" ht="14.25" customHeight="1">
      <c r="C112906" s="3"/>
      <c r="L112906" s="2"/>
      <c r="M112906" s="6"/>
      <c r="N112906" s="6"/>
      <c r="P112906" s="6"/>
    </row>
    <row r="112907" ht="14.25" customHeight="1">
      <c r="C112907" s="3"/>
      <c r="L112907" s="2"/>
      <c r="M112907" s="6"/>
      <c r="N112907" s="6"/>
      <c r="P112907" s="6"/>
    </row>
    <row r="112908" ht="14.25" customHeight="1">
      <c r="C112908" s="3"/>
      <c r="L112908" s="2"/>
      <c r="M112908" s="6"/>
      <c r="N112908" s="6"/>
      <c r="P112908" s="6"/>
    </row>
    <row r="112909" ht="14.25" customHeight="1">
      <c r="C112909" s="3"/>
      <c r="L112909" s="2"/>
      <c r="M112909" s="6"/>
      <c r="N112909" s="6"/>
      <c r="P112909" s="6"/>
    </row>
    <row r="112910" ht="14.25" customHeight="1">
      <c r="C112910" s="3"/>
      <c r="L112910" s="2"/>
      <c r="M112910" s="6"/>
      <c r="N112910" s="6"/>
      <c r="P112910" s="6"/>
    </row>
    <row r="112911" ht="14.25" customHeight="1">
      <c r="C112911" s="3"/>
      <c r="L112911" s="2"/>
      <c r="M112911" s="6"/>
      <c r="N112911" s="6"/>
      <c r="P112911" s="6"/>
    </row>
    <row r="112912" ht="14.25" customHeight="1">
      <c r="C112912" s="3"/>
      <c r="L112912" s="2"/>
      <c r="M112912" s="6"/>
      <c r="N112912" s="6"/>
      <c r="P112912" s="6"/>
    </row>
    <row r="112913" ht="14.25" customHeight="1">
      <c r="C112913" s="3"/>
      <c r="L112913" s="2"/>
      <c r="M112913" s="6"/>
      <c r="N112913" s="6"/>
      <c r="P112913" s="6"/>
    </row>
    <row r="112914" ht="14.25" customHeight="1">
      <c r="C112914" s="3"/>
      <c r="L112914" s="2"/>
      <c r="M112914" s="6"/>
      <c r="N112914" s="6"/>
      <c r="P112914" s="6"/>
    </row>
    <row r="112915" ht="14.25" customHeight="1">
      <c r="C112915" s="3"/>
      <c r="L112915" s="2"/>
      <c r="M112915" s="6"/>
      <c r="N112915" s="6"/>
      <c r="P112915" s="6"/>
    </row>
    <row r="112916" ht="14.25" customHeight="1">
      <c r="C112916" s="3"/>
      <c r="L112916" s="2"/>
      <c r="M112916" s="6"/>
      <c r="N112916" s="6"/>
      <c r="P112916" s="6"/>
    </row>
    <row r="112917" ht="14.25" customHeight="1">
      <c r="C112917" s="3"/>
      <c r="L112917" s="2"/>
      <c r="M112917" s="6"/>
      <c r="N112917" s="6"/>
      <c r="P112917" s="6"/>
    </row>
    <row r="112918" ht="14.25" customHeight="1">
      <c r="C112918" s="3"/>
      <c r="L112918" s="2"/>
      <c r="M112918" s="6"/>
      <c r="N112918" s="6"/>
      <c r="P112918" s="6"/>
    </row>
    <row r="112919" ht="14.25" customHeight="1">
      <c r="C112919" s="3"/>
      <c r="L112919" s="2"/>
      <c r="M112919" s="6"/>
      <c r="N112919" s="6"/>
      <c r="P112919" s="6"/>
    </row>
    <row r="112920" ht="14.25" customHeight="1">
      <c r="C112920" s="3"/>
      <c r="L112920" s="2"/>
      <c r="M112920" s="6"/>
      <c r="N112920" s="6"/>
      <c r="P112920" s="6"/>
    </row>
    <row r="112921" ht="14.25" customHeight="1">
      <c r="C112921" s="3"/>
      <c r="L112921" s="2"/>
      <c r="M112921" s="6"/>
      <c r="N112921" s="6"/>
      <c r="P112921" s="6"/>
    </row>
    <row r="112922" ht="14.25" customHeight="1">
      <c r="C112922" s="3"/>
      <c r="L112922" s="2"/>
      <c r="M112922" s="6"/>
      <c r="N112922" s="6"/>
      <c r="P112922" s="6"/>
    </row>
    <row r="112923" ht="14.25" customHeight="1">
      <c r="C112923" s="3"/>
      <c r="L112923" s="2"/>
      <c r="M112923" s="6"/>
      <c r="N112923" s="6"/>
      <c r="P112923" s="6"/>
    </row>
    <row r="112924" ht="14.25" customHeight="1">
      <c r="C112924" s="3"/>
      <c r="L112924" s="2"/>
      <c r="M112924" s="6"/>
      <c r="N112924" s="6"/>
      <c r="P112924" s="6"/>
    </row>
    <row r="112925" ht="14.25" customHeight="1">
      <c r="C112925" s="3"/>
      <c r="L112925" s="2"/>
      <c r="M112925" s="6"/>
      <c r="N112925" s="6"/>
      <c r="P112925" s="6"/>
    </row>
    <row r="112926" ht="14.25" customHeight="1">
      <c r="C112926" s="3"/>
      <c r="L112926" s="2"/>
      <c r="M112926" s="6"/>
      <c r="N112926" s="6"/>
      <c r="P112926" s="6"/>
    </row>
    <row r="112927" ht="14.25" customHeight="1">
      <c r="C112927" s="3"/>
      <c r="L112927" s="2"/>
      <c r="M112927" s="6"/>
      <c r="N112927" s="6"/>
      <c r="P112927" s="6"/>
    </row>
    <row r="112928" ht="14.25" customHeight="1">
      <c r="C112928" s="3"/>
      <c r="L112928" s="2"/>
      <c r="M112928" s="6"/>
      <c r="N112928" s="6"/>
      <c r="P112928" s="6"/>
    </row>
    <row r="112929" ht="14.25" customHeight="1">
      <c r="C112929" s="3"/>
      <c r="L112929" s="2"/>
      <c r="M112929" s="6"/>
      <c r="N112929" s="6"/>
      <c r="P112929" s="6"/>
    </row>
    <row r="112930" ht="14.25" customHeight="1">
      <c r="C112930" s="3"/>
      <c r="L112930" s="2"/>
      <c r="M112930" s="6"/>
      <c r="N112930" s="6"/>
      <c r="P112930" s="6"/>
    </row>
    <row r="112931" ht="14.25" customHeight="1">
      <c r="C112931" s="3"/>
      <c r="L112931" s="2"/>
      <c r="M112931" s="6"/>
      <c r="N112931" s="6"/>
      <c r="P112931" s="6"/>
    </row>
    <row r="112932" ht="14.25" customHeight="1">
      <c r="C112932" s="3"/>
      <c r="L112932" s="2"/>
      <c r="M112932" s="6"/>
      <c r="N112932" s="6"/>
      <c r="P112932" s="6"/>
    </row>
    <row r="112933" ht="14.25" customHeight="1">
      <c r="C112933" s="3"/>
      <c r="L112933" s="2"/>
      <c r="M112933" s="6"/>
      <c r="N112933" s="6"/>
      <c r="P112933" s="6"/>
    </row>
    <row r="112934" ht="14.25" customHeight="1">
      <c r="C112934" s="3"/>
      <c r="L112934" s="2"/>
      <c r="M112934" s="6"/>
      <c r="N112934" s="6"/>
      <c r="P112934" s="6"/>
    </row>
    <row r="112935" ht="14.25" customHeight="1">
      <c r="C112935" s="3"/>
      <c r="L112935" s="2"/>
      <c r="M112935" s="6"/>
      <c r="N112935" s="6"/>
      <c r="P112935" s="6"/>
    </row>
    <row r="112936" ht="14.25" customHeight="1">
      <c r="C112936" s="3"/>
      <c r="L112936" s="2"/>
      <c r="M112936" s="6"/>
      <c r="N112936" s="6"/>
      <c r="P112936" s="6"/>
    </row>
    <row r="112937" ht="14.25" customHeight="1">
      <c r="C112937" s="3"/>
      <c r="L112937" s="2"/>
      <c r="M112937" s="6"/>
      <c r="N112937" s="6"/>
      <c r="P112937" s="6"/>
    </row>
    <row r="112938" ht="14.25" customHeight="1">
      <c r="C112938" s="3"/>
      <c r="L112938" s="2"/>
      <c r="M112938" s="6"/>
      <c r="N112938" s="6"/>
      <c r="P112938" s="6"/>
    </row>
    <row r="112939" ht="14.25" customHeight="1">
      <c r="C112939" s="3"/>
      <c r="L112939" s="2"/>
      <c r="M112939" s="6"/>
      <c r="N112939" s="6"/>
      <c r="P112939" s="6"/>
    </row>
    <row r="112940" ht="14.25" customHeight="1">
      <c r="C112940" s="3"/>
      <c r="L112940" s="2"/>
      <c r="M112940" s="6"/>
      <c r="N112940" s="6"/>
      <c r="P112940" s="6"/>
    </row>
    <row r="112941" ht="14.25" customHeight="1">
      <c r="C112941" s="3"/>
      <c r="L112941" s="2"/>
      <c r="M112941" s="6"/>
      <c r="N112941" s="6"/>
      <c r="P112941" s="6"/>
    </row>
    <row r="112942" ht="14.25" customHeight="1">
      <c r="C112942" s="3"/>
      <c r="L112942" s="2"/>
      <c r="M112942" s="6"/>
      <c r="N112942" s="6"/>
      <c r="P112942" s="6"/>
    </row>
    <row r="112943" ht="14.25" customHeight="1">
      <c r="C112943" s="3"/>
      <c r="L112943" s="2"/>
      <c r="M112943" s="6"/>
      <c r="N112943" s="6"/>
      <c r="P112943" s="6"/>
    </row>
    <row r="112944" ht="14.25" customHeight="1">
      <c r="C112944" s="3"/>
      <c r="L112944" s="2"/>
      <c r="M112944" s="6"/>
      <c r="N112944" s="6"/>
      <c r="P112944" s="6"/>
    </row>
    <row r="112945" ht="14.25" customHeight="1">
      <c r="C112945" s="3"/>
      <c r="L112945" s="2"/>
      <c r="M112945" s="6"/>
      <c r="N112945" s="6"/>
      <c r="P112945" s="6"/>
    </row>
    <row r="112946" ht="14.25" customHeight="1">
      <c r="C112946" s="3"/>
      <c r="L112946" s="2"/>
      <c r="M112946" s="6"/>
      <c r="N112946" s="6"/>
      <c r="P112946" s="6"/>
    </row>
    <row r="112947" ht="14.25" customHeight="1">
      <c r="C112947" s="3"/>
      <c r="L112947" s="2"/>
      <c r="M112947" s="6"/>
      <c r="N112947" s="6"/>
      <c r="P112947" s="6"/>
    </row>
    <row r="112948" ht="14.25" customHeight="1">
      <c r="C112948" s="3"/>
      <c r="L112948" s="2"/>
      <c r="M112948" s="6"/>
      <c r="N112948" s="6"/>
      <c r="P112948" s="6"/>
    </row>
    <row r="112949" ht="14.25" customHeight="1">
      <c r="C112949" s="3"/>
      <c r="L112949" s="2"/>
      <c r="M112949" s="6"/>
      <c r="N112949" s="6"/>
      <c r="P112949" s="6"/>
    </row>
    <row r="112950" ht="14.25" customHeight="1">
      <c r="C112950" s="3"/>
      <c r="L112950" s="2"/>
      <c r="M112950" s="6"/>
      <c r="N112950" s="6"/>
      <c r="P112950" s="6"/>
    </row>
    <row r="112951" ht="14.25" customHeight="1">
      <c r="C112951" s="3"/>
      <c r="L112951" s="2"/>
      <c r="M112951" s="6"/>
      <c r="N112951" s="6"/>
      <c r="P112951" s="6"/>
    </row>
    <row r="112952" ht="14.25" customHeight="1">
      <c r="C112952" s="3"/>
      <c r="L112952" s="2"/>
      <c r="M112952" s="6"/>
      <c r="N112952" s="6"/>
      <c r="P112952" s="6"/>
    </row>
    <row r="112953" ht="14.25" customHeight="1">
      <c r="C112953" s="3"/>
      <c r="L112953" s="2"/>
      <c r="M112953" s="6"/>
      <c r="N112953" s="6"/>
      <c r="P112953" s="6"/>
    </row>
    <row r="112954" ht="14.25" customHeight="1">
      <c r="C112954" s="3"/>
      <c r="L112954" s="2"/>
      <c r="M112954" s="6"/>
      <c r="N112954" s="6"/>
      <c r="P112954" s="6"/>
    </row>
    <row r="112955" ht="14.25" customHeight="1">
      <c r="C112955" s="3"/>
      <c r="L112955" s="2"/>
      <c r="M112955" s="6"/>
      <c r="N112955" s="6"/>
      <c r="P112955" s="6"/>
    </row>
    <row r="112956" ht="14.25" customHeight="1">
      <c r="C112956" s="3"/>
      <c r="L112956" s="2"/>
      <c r="M112956" s="6"/>
      <c r="N112956" s="6"/>
      <c r="P112956" s="6"/>
    </row>
    <row r="112957" ht="14.25" customHeight="1">
      <c r="C112957" s="3"/>
      <c r="L112957" s="2"/>
      <c r="M112957" s="6"/>
      <c r="N112957" s="6"/>
      <c r="P112957" s="6"/>
    </row>
    <row r="112958" ht="14.25" customHeight="1">
      <c r="C112958" s="3"/>
      <c r="L112958" s="2"/>
      <c r="M112958" s="6"/>
      <c r="N112958" s="6"/>
      <c r="P112958" s="6"/>
    </row>
    <row r="112959" ht="14.25" customHeight="1">
      <c r="C112959" s="3"/>
      <c r="L112959" s="2"/>
      <c r="M112959" s="6"/>
      <c r="N112959" s="6"/>
      <c r="P112959" s="6"/>
    </row>
    <row r="112960" ht="14.25" customHeight="1">
      <c r="C112960" s="3"/>
      <c r="L112960" s="2"/>
      <c r="M112960" s="6"/>
      <c r="N112960" s="6"/>
      <c r="P112960" s="6"/>
    </row>
    <row r="112961" ht="14.25" customHeight="1">
      <c r="C112961" s="3"/>
      <c r="L112961" s="2"/>
      <c r="M112961" s="6"/>
      <c r="N112961" s="6"/>
      <c r="P112961" s="6"/>
    </row>
    <row r="112962" ht="14.25" customHeight="1">
      <c r="C112962" s="3"/>
      <c r="L112962" s="2"/>
      <c r="M112962" s="6"/>
      <c r="N112962" s="6"/>
      <c r="P112962" s="6"/>
    </row>
    <row r="112963" ht="14.25" customHeight="1">
      <c r="C112963" s="3"/>
      <c r="L112963" s="2"/>
      <c r="M112963" s="6"/>
      <c r="N112963" s="6"/>
      <c r="P112963" s="6"/>
    </row>
    <row r="112964" ht="14.25" customHeight="1">
      <c r="C112964" s="3"/>
      <c r="L112964" s="2"/>
      <c r="M112964" s="6"/>
      <c r="N112964" s="6"/>
      <c r="P112964" s="6"/>
    </row>
    <row r="112965" ht="14.25" customHeight="1">
      <c r="C112965" s="3"/>
      <c r="L112965" s="2"/>
      <c r="M112965" s="6"/>
      <c r="N112965" s="6"/>
      <c r="P112965" s="6"/>
    </row>
    <row r="112966" ht="14.25" customHeight="1">
      <c r="C112966" s="3"/>
      <c r="L112966" s="2"/>
      <c r="M112966" s="6"/>
      <c r="N112966" s="6"/>
      <c r="P112966" s="6"/>
    </row>
    <row r="112967" ht="14.25" customHeight="1">
      <c r="C112967" s="3"/>
      <c r="L112967" s="2"/>
      <c r="M112967" s="6"/>
      <c r="N112967" s="6"/>
      <c r="P112967" s="6"/>
    </row>
    <row r="112968" ht="14.25" customHeight="1">
      <c r="C112968" s="3"/>
      <c r="L112968" s="2"/>
      <c r="M112968" s="6"/>
      <c r="N112968" s="6"/>
      <c r="P112968" s="6"/>
    </row>
    <row r="112969" ht="14.25" customHeight="1">
      <c r="C112969" s="3"/>
      <c r="L112969" s="2"/>
      <c r="M112969" s="6"/>
      <c r="N112969" s="6"/>
      <c r="P112969" s="6"/>
    </row>
    <row r="112970" ht="14.25" customHeight="1">
      <c r="C112970" s="3"/>
      <c r="L112970" s="2"/>
      <c r="M112970" s="6"/>
      <c r="N112970" s="6"/>
      <c r="P112970" s="6"/>
    </row>
    <row r="112971" ht="14.25" customHeight="1">
      <c r="C112971" s="3"/>
      <c r="L112971" s="2"/>
      <c r="M112971" s="6"/>
      <c r="N112971" s="6"/>
      <c r="P112971" s="6"/>
    </row>
    <row r="112972" ht="14.25" customHeight="1">
      <c r="C112972" s="3"/>
      <c r="L112972" s="2"/>
      <c r="M112972" s="6"/>
      <c r="N112972" s="6"/>
      <c r="P112972" s="6"/>
    </row>
    <row r="112973" ht="14.25" customHeight="1">
      <c r="C112973" s="3"/>
      <c r="L112973" s="2"/>
      <c r="M112973" s="6"/>
      <c r="N112973" s="6"/>
      <c r="P112973" s="6"/>
    </row>
    <row r="112974" ht="14.25" customHeight="1">
      <c r="C112974" s="3"/>
      <c r="L112974" s="2"/>
      <c r="M112974" s="6"/>
      <c r="N112974" s="6"/>
      <c r="P112974" s="6"/>
    </row>
    <row r="112975" ht="14.25" customHeight="1">
      <c r="C112975" s="3"/>
      <c r="L112975" s="2"/>
      <c r="M112975" s="6"/>
      <c r="N112975" s="6"/>
      <c r="P112975" s="6"/>
    </row>
    <row r="112976" ht="14.25" customHeight="1">
      <c r="C112976" s="3"/>
      <c r="L112976" s="2"/>
      <c r="M112976" s="6"/>
      <c r="N112976" s="6"/>
      <c r="P112976" s="6"/>
    </row>
    <row r="112977" ht="14.25" customHeight="1">
      <c r="C112977" s="3"/>
      <c r="L112977" s="2"/>
      <c r="M112977" s="6"/>
      <c r="N112977" s="6"/>
      <c r="P112977" s="6"/>
    </row>
    <row r="112978" ht="14.25" customHeight="1">
      <c r="C112978" s="3"/>
      <c r="L112978" s="2"/>
      <c r="M112978" s="6"/>
      <c r="N112978" s="6"/>
      <c r="P112978" s="6"/>
    </row>
    <row r="112979" ht="14.25" customHeight="1">
      <c r="C112979" s="3"/>
      <c r="L112979" s="2"/>
      <c r="M112979" s="6"/>
      <c r="N112979" s="6"/>
      <c r="P112979" s="6"/>
    </row>
    <row r="112980" ht="14.25" customHeight="1">
      <c r="C112980" s="3"/>
      <c r="L112980" s="2"/>
      <c r="M112980" s="6"/>
      <c r="N112980" s="6"/>
      <c r="P112980" s="6"/>
    </row>
    <row r="112981" ht="14.25" customHeight="1">
      <c r="C112981" s="3"/>
      <c r="L112981" s="2"/>
      <c r="M112981" s="6"/>
      <c r="N112981" s="6"/>
      <c r="P112981" s="6"/>
    </row>
    <row r="112982" ht="14.25" customHeight="1">
      <c r="C112982" s="3"/>
      <c r="L112982" s="2"/>
      <c r="M112982" s="6"/>
      <c r="N112982" s="6"/>
      <c r="P112982" s="6"/>
    </row>
    <row r="112983" ht="14.25" customHeight="1">
      <c r="C112983" s="3"/>
      <c r="L112983" s="2"/>
      <c r="M112983" s="6"/>
      <c r="N112983" s="6"/>
      <c r="P112983" s="6"/>
    </row>
    <row r="112984" ht="14.25" customHeight="1">
      <c r="C112984" s="3"/>
      <c r="L112984" s="2"/>
      <c r="M112984" s="6"/>
      <c r="N112984" s="6"/>
      <c r="P112984" s="6"/>
    </row>
    <row r="112985" ht="14.25" customHeight="1">
      <c r="C112985" s="3"/>
      <c r="L112985" s="2"/>
      <c r="M112985" s="6"/>
      <c r="N112985" s="6"/>
      <c r="P112985" s="6"/>
    </row>
    <row r="112986" ht="14.25" customHeight="1">
      <c r="C112986" s="3"/>
      <c r="L112986" s="2"/>
      <c r="M112986" s="6"/>
      <c r="N112986" s="6"/>
      <c r="P112986" s="6"/>
    </row>
    <row r="112987" ht="14.25" customHeight="1">
      <c r="C112987" s="3"/>
      <c r="L112987" s="2"/>
      <c r="M112987" s="6"/>
      <c r="N112987" s="6"/>
      <c r="P112987" s="6"/>
    </row>
    <row r="112988" ht="14.25" customHeight="1">
      <c r="C112988" s="3"/>
      <c r="L112988" s="2"/>
      <c r="M112988" s="6"/>
      <c r="N112988" s="6"/>
      <c r="P112988" s="6"/>
    </row>
    <row r="112989" ht="14.25" customHeight="1">
      <c r="C112989" s="3"/>
      <c r="L112989" s="2"/>
      <c r="M112989" s="6"/>
      <c r="N112989" s="6"/>
      <c r="P112989" s="6"/>
    </row>
    <row r="112990" ht="14.25" customHeight="1">
      <c r="C112990" s="3"/>
      <c r="L112990" s="2"/>
      <c r="M112990" s="6"/>
      <c r="N112990" s="6"/>
      <c r="P112990" s="6"/>
    </row>
    <row r="112991" ht="14.25" customHeight="1">
      <c r="C112991" s="3"/>
      <c r="L112991" s="2"/>
      <c r="M112991" s="6"/>
      <c r="N112991" s="6"/>
      <c r="P112991" s="6"/>
    </row>
    <row r="112992" ht="14.25" customHeight="1">
      <c r="C112992" s="3"/>
      <c r="L112992" s="2"/>
      <c r="M112992" s="6"/>
      <c r="N112992" s="6"/>
      <c r="P112992" s="6"/>
    </row>
    <row r="112993" ht="14.25" customHeight="1">
      <c r="C112993" s="3"/>
      <c r="L112993" s="2"/>
      <c r="M112993" s="6"/>
      <c r="N112993" s="6"/>
      <c r="P112993" s="6"/>
    </row>
    <row r="112994" ht="14.25" customHeight="1">
      <c r="C112994" s="3"/>
      <c r="L112994" s="2"/>
      <c r="M112994" s="6"/>
      <c r="N112994" s="6"/>
      <c r="P112994" s="6"/>
    </row>
    <row r="112995" ht="14.25" customHeight="1">
      <c r="C112995" s="3"/>
      <c r="L112995" s="2"/>
      <c r="M112995" s="6"/>
      <c r="N112995" s="6"/>
      <c r="P112995" s="6"/>
    </row>
    <row r="112996" ht="14.25" customHeight="1">
      <c r="C112996" s="3"/>
      <c r="L112996" s="2"/>
      <c r="M112996" s="6"/>
      <c r="N112996" s="6"/>
      <c r="P112996" s="6"/>
    </row>
    <row r="112997" ht="14.25" customHeight="1">
      <c r="C112997" s="3"/>
      <c r="L112997" s="2"/>
      <c r="M112997" s="6"/>
      <c r="N112997" s="6"/>
      <c r="P112997" s="6"/>
    </row>
    <row r="112998" ht="14.25" customHeight="1">
      <c r="C112998" s="3"/>
      <c r="L112998" s="2"/>
      <c r="M112998" s="6"/>
      <c r="N112998" s="6"/>
      <c r="P112998" s="6"/>
    </row>
    <row r="112999" ht="14.25" customHeight="1">
      <c r="C112999" s="3"/>
      <c r="L112999" s="2"/>
      <c r="M112999" s="6"/>
      <c r="N112999" s="6"/>
      <c r="P112999" s="6"/>
    </row>
    <row r="113000" ht="14.25" customHeight="1">
      <c r="C113000" s="3"/>
      <c r="L113000" s="2"/>
      <c r="M113000" s="6"/>
      <c r="N113000" s="6"/>
      <c r="P113000" s="6"/>
    </row>
    <row r="113001" ht="14.25" customHeight="1">
      <c r="C113001" s="3"/>
      <c r="L113001" s="2"/>
      <c r="M113001" s="6"/>
      <c r="N113001" s="6"/>
      <c r="P113001" s="6"/>
    </row>
    <row r="113002" ht="14.25" customHeight="1">
      <c r="C113002" s="3"/>
      <c r="L113002" s="2"/>
      <c r="M113002" s="6"/>
      <c r="N113002" s="6"/>
      <c r="P113002" s="6"/>
    </row>
    <row r="113003" ht="14.25" customHeight="1">
      <c r="C113003" s="3"/>
      <c r="L113003" s="2"/>
      <c r="M113003" s="6"/>
      <c r="N113003" s="6"/>
      <c r="P113003" s="6"/>
    </row>
    <row r="113004" ht="14.25" customHeight="1">
      <c r="C113004" s="3"/>
      <c r="L113004" s="2"/>
      <c r="M113004" s="6"/>
      <c r="N113004" s="6"/>
      <c r="P113004" s="6"/>
    </row>
    <row r="113005" ht="14.25" customHeight="1">
      <c r="C113005" s="3"/>
      <c r="L113005" s="2"/>
      <c r="M113005" s="6"/>
      <c r="N113005" s="6"/>
      <c r="P113005" s="6"/>
    </row>
    <row r="113006" ht="14.25" customHeight="1">
      <c r="C113006" s="3"/>
      <c r="L113006" s="2"/>
      <c r="M113006" s="6"/>
      <c r="N113006" s="6"/>
      <c r="P113006" s="6"/>
    </row>
    <row r="113007" ht="14.25" customHeight="1">
      <c r="C113007" s="3"/>
      <c r="L113007" s="2"/>
      <c r="M113007" s="6"/>
      <c r="N113007" s="6"/>
      <c r="P113007" s="6"/>
    </row>
    <row r="113008" ht="14.25" customHeight="1">
      <c r="C113008" s="3"/>
      <c r="L113008" s="2"/>
      <c r="M113008" s="6"/>
      <c r="N113008" s="6"/>
      <c r="P113008" s="6"/>
    </row>
    <row r="113009" ht="14.25" customHeight="1">
      <c r="C113009" s="3"/>
      <c r="L113009" s="2"/>
      <c r="M113009" s="6"/>
      <c r="N113009" s="6"/>
      <c r="P113009" s="6"/>
    </row>
    <row r="113010" ht="14.25" customHeight="1">
      <c r="C113010" s="3"/>
      <c r="L113010" s="2"/>
      <c r="M113010" s="6"/>
      <c r="N113010" s="6"/>
      <c r="P113010" s="6"/>
    </row>
    <row r="113011" ht="14.25" customHeight="1">
      <c r="C113011" s="3"/>
      <c r="L113011" s="2"/>
      <c r="M113011" s="6"/>
      <c r="N113011" s="6"/>
      <c r="P113011" s="6"/>
    </row>
    <row r="113012" ht="14.25" customHeight="1">
      <c r="C113012" s="3"/>
      <c r="L113012" s="2"/>
      <c r="M113012" s="6"/>
      <c r="N113012" s="6"/>
      <c r="P113012" s="6"/>
    </row>
    <row r="113013" ht="14.25" customHeight="1">
      <c r="C113013" s="3"/>
      <c r="L113013" s="2"/>
      <c r="M113013" s="6"/>
      <c r="N113013" s="6"/>
      <c r="P113013" s="6"/>
    </row>
    <row r="113014" ht="14.25" customHeight="1">
      <c r="C113014" s="3"/>
      <c r="L113014" s="2"/>
      <c r="M113014" s="6"/>
      <c r="N113014" s="6"/>
      <c r="P113014" s="6"/>
    </row>
    <row r="113015" ht="14.25" customHeight="1">
      <c r="C113015" s="3"/>
      <c r="L113015" s="2"/>
      <c r="M113015" s="6"/>
      <c r="N113015" s="6"/>
      <c r="P113015" s="6"/>
    </row>
    <row r="113016" ht="14.25" customHeight="1">
      <c r="C113016" s="3"/>
      <c r="L113016" s="2"/>
      <c r="M113016" s="6"/>
      <c r="N113016" s="6"/>
      <c r="P113016" s="6"/>
    </row>
    <row r="113017" ht="14.25" customHeight="1">
      <c r="C113017" s="3"/>
      <c r="L113017" s="2"/>
      <c r="M113017" s="6"/>
      <c r="N113017" s="6"/>
      <c r="P113017" s="6"/>
    </row>
    <row r="113018" ht="14.25" customHeight="1">
      <c r="C113018" s="3"/>
      <c r="L113018" s="2"/>
      <c r="M113018" s="6"/>
      <c r="N113018" s="6"/>
      <c r="P113018" s="6"/>
    </row>
    <row r="113019" ht="14.25" customHeight="1">
      <c r="C113019" s="3"/>
      <c r="L113019" s="2"/>
      <c r="M113019" s="6"/>
      <c r="N113019" s="6"/>
      <c r="P113019" s="6"/>
    </row>
    <row r="113020" ht="14.25" customHeight="1">
      <c r="C113020" s="3"/>
      <c r="L113020" s="2"/>
      <c r="M113020" s="6"/>
      <c r="N113020" s="6"/>
      <c r="P113020" s="6"/>
    </row>
    <row r="113021" ht="14.25" customHeight="1">
      <c r="C113021" s="3"/>
      <c r="L113021" s="2"/>
      <c r="M113021" s="6"/>
      <c r="N113021" s="6"/>
      <c r="P113021" s="6"/>
    </row>
    <row r="113022" ht="14.25" customHeight="1">
      <c r="C113022" s="3"/>
      <c r="L113022" s="2"/>
      <c r="M113022" s="6"/>
      <c r="N113022" s="6"/>
      <c r="P113022" s="6"/>
    </row>
    <row r="113023" ht="14.25" customHeight="1">
      <c r="C113023" s="3"/>
      <c r="L113023" s="2"/>
      <c r="M113023" s="6"/>
      <c r="N113023" s="6"/>
      <c r="P113023" s="6"/>
    </row>
    <row r="113024" ht="14.25" customHeight="1">
      <c r="C113024" s="3"/>
      <c r="L113024" s="2"/>
      <c r="M113024" s="6"/>
      <c r="N113024" s="6"/>
      <c r="P113024" s="6"/>
    </row>
    <row r="113025" ht="14.25" customHeight="1">
      <c r="C113025" s="3"/>
      <c r="L113025" s="2"/>
      <c r="M113025" s="6"/>
      <c r="N113025" s="6"/>
      <c r="P113025" s="6"/>
    </row>
    <row r="113026" ht="14.25" customHeight="1">
      <c r="C113026" s="3"/>
      <c r="L113026" s="2"/>
      <c r="M113026" s="6"/>
      <c r="N113026" s="6"/>
      <c r="P113026" s="6"/>
    </row>
    <row r="113027" ht="14.25" customHeight="1">
      <c r="C113027" s="3"/>
      <c r="L113027" s="2"/>
      <c r="M113027" s="6"/>
      <c r="N113027" s="6"/>
      <c r="P113027" s="6"/>
    </row>
    <row r="113028" ht="14.25" customHeight="1">
      <c r="C113028" s="3"/>
      <c r="L113028" s="2"/>
      <c r="M113028" s="6"/>
      <c r="N113028" s="6"/>
      <c r="P113028" s="6"/>
    </row>
    <row r="113029" ht="14.25" customHeight="1">
      <c r="C113029" s="3"/>
      <c r="L113029" s="2"/>
      <c r="M113029" s="6"/>
      <c r="N113029" s="6"/>
      <c r="P113029" s="6"/>
    </row>
    <row r="113030" ht="14.25" customHeight="1">
      <c r="C113030" s="3"/>
      <c r="L113030" s="2"/>
      <c r="M113030" s="6"/>
      <c r="N113030" s="6"/>
      <c r="P113030" s="6"/>
    </row>
    <row r="113031" ht="14.25" customHeight="1">
      <c r="C113031" s="3"/>
      <c r="L113031" s="2"/>
      <c r="M113031" s="6"/>
      <c r="N113031" s="6"/>
      <c r="P113031" s="6"/>
    </row>
    <row r="113032" ht="14.25" customHeight="1">
      <c r="C113032" s="3"/>
      <c r="L113032" s="2"/>
      <c r="M113032" s="6"/>
      <c r="N113032" s="6"/>
      <c r="P113032" s="6"/>
    </row>
    <row r="113033" ht="14.25" customHeight="1">
      <c r="C113033" s="3"/>
      <c r="L113033" s="2"/>
      <c r="M113033" s="6"/>
      <c r="N113033" s="6"/>
      <c r="P113033" s="6"/>
    </row>
    <row r="113034" ht="14.25" customHeight="1">
      <c r="C113034" s="3"/>
      <c r="L113034" s="2"/>
      <c r="M113034" s="6"/>
      <c r="N113034" s="6"/>
      <c r="P113034" s="6"/>
    </row>
    <row r="113035" ht="14.25" customHeight="1">
      <c r="C113035" s="3"/>
      <c r="L113035" s="2"/>
      <c r="M113035" s="6"/>
      <c r="N113035" s="6"/>
      <c r="P113035" s="6"/>
    </row>
    <row r="113036" ht="14.25" customHeight="1">
      <c r="C113036" s="3"/>
      <c r="L113036" s="2"/>
      <c r="M113036" s="6"/>
      <c r="N113036" s="6"/>
      <c r="P113036" s="6"/>
    </row>
    <row r="113037" ht="14.25" customHeight="1">
      <c r="C113037" s="3"/>
      <c r="L113037" s="2"/>
      <c r="M113037" s="6"/>
      <c r="N113037" s="6"/>
      <c r="P113037" s="6"/>
    </row>
    <row r="113038" ht="14.25" customHeight="1">
      <c r="C113038" s="3"/>
      <c r="L113038" s="2"/>
      <c r="M113038" s="6"/>
      <c r="N113038" s="6"/>
      <c r="P113038" s="6"/>
    </row>
    <row r="113039" ht="14.25" customHeight="1">
      <c r="C113039" s="3"/>
      <c r="L113039" s="2"/>
      <c r="M113039" s="6"/>
      <c r="N113039" s="6"/>
      <c r="P113039" s="6"/>
    </row>
    <row r="113040" ht="14.25" customHeight="1">
      <c r="C113040" s="3"/>
      <c r="L113040" s="2"/>
      <c r="M113040" s="6"/>
      <c r="N113040" s="6"/>
      <c r="P113040" s="6"/>
    </row>
    <row r="113041" ht="14.25" customHeight="1">
      <c r="C113041" s="3"/>
      <c r="L113041" s="2"/>
      <c r="M113041" s="6"/>
      <c r="N113041" s="6"/>
      <c r="P113041" s="6"/>
    </row>
    <row r="113042" ht="14.25" customHeight="1">
      <c r="C113042" s="3"/>
      <c r="L113042" s="2"/>
      <c r="M113042" s="6"/>
      <c r="N113042" s="6"/>
      <c r="P113042" s="6"/>
    </row>
    <row r="113043" ht="14.25" customHeight="1">
      <c r="C113043" s="3"/>
      <c r="L113043" s="2"/>
      <c r="M113043" s="6"/>
      <c r="N113043" s="6"/>
      <c r="P113043" s="6"/>
    </row>
    <row r="113044" ht="14.25" customHeight="1">
      <c r="C113044" s="3"/>
      <c r="L113044" s="2"/>
      <c r="M113044" s="6"/>
      <c r="N113044" s="6"/>
      <c r="P113044" s="6"/>
    </row>
    <row r="113045" ht="14.25" customHeight="1">
      <c r="C113045" s="3"/>
      <c r="L113045" s="2"/>
      <c r="M113045" s="6"/>
      <c r="N113045" s="6"/>
      <c r="P113045" s="6"/>
    </row>
    <row r="113046" ht="14.25" customHeight="1">
      <c r="C113046" s="3"/>
      <c r="L113046" s="2"/>
      <c r="M113046" s="6"/>
      <c r="N113046" s="6"/>
      <c r="P113046" s="6"/>
    </row>
    <row r="113047" ht="14.25" customHeight="1">
      <c r="C113047" s="3"/>
      <c r="L113047" s="2"/>
      <c r="M113047" s="6"/>
      <c r="N113047" s="6"/>
      <c r="P113047" s="6"/>
    </row>
    <row r="113048" ht="14.25" customHeight="1">
      <c r="C113048" s="3"/>
      <c r="L113048" s="2"/>
      <c r="M113048" s="6"/>
      <c r="N113048" s="6"/>
      <c r="P113048" s="6"/>
    </row>
    <row r="113049" ht="14.25" customHeight="1">
      <c r="C113049" s="3"/>
      <c r="L113049" s="2"/>
      <c r="M113049" s="6"/>
      <c r="N113049" s="6"/>
      <c r="P113049" s="6"/>
    </row>
    <row r="113050" ht="14.25" customHeight="1">
      <c r="C113050" s="3"/>
      <c r="L113050" s="2"/>
      <c r="M113050" s="6"/>
      <c r="N113050" s="6"/>
      <c r="P113050" s="6"/>
    </row>
    <row r="113051" ht="14.25" customHeight="1">
      <c r="C113051" s="3"/>
      <c r="L113051" s="2"/>
      <c r="M113051" s="6"/>
      <c r="N113051" s="6"/>
      <c r="P113051" s="6"/>
    </row>
    <row r="113052" ht="14.25" customHeight="1">
      <c r="C113052" s="3"/>
      <c r="L113052" s="2"/>
      <c r="M113052" s="6"/>
      <c r="N113052" s="6"/>
      <c r="P113052" s="6"/>
    </row>
    <row r="113053" ht="14.25" customHeight="1">
      <c r="C113053" s="3"/>
      <c r="L113053" s="2"/>
      <c r="M113053" s="6"/>
      <c r="N113053" s="6"/>
      <c r="P113053" s="6"/>
    </row>
    <row r="113054" ht="14.25" customHeight="1">
      <c r="C113054" s="3"/>
      <c r="L113054" s="2"/>
      <c r="M113054" s="6"/>
      <c r="N113054" s="6"/>
      <c r="P113054" s="6"/>
    </row>
    <row r="113055" ht="14.25" customHeight="1">
      <c r="C113055" s="3"/>
      <c r="L113055" s="2"/>
      <c r="M113055" s="6"/>
      <c r="N113055" s="6"/>
      <c r="P113055" s="6"/>
    </row>
    <row r="113056" ht="14.25" customHeight="1">
      <c r="C113056" s="3"/>
      <c r="L113056" s="2"/>
      <c r="M113056" s="6"/>
      <c r="N113056" s="6"/>
      <c r="P113056" s="6"/>
    </row>
    <row r="113057" ht="14.25" customHeight="1">
      <c r="C113057" s="3"/>
      <c r="L113057" s="2"/>
      <c r="M113057" s="6"/>
      <c r="N113057" s="6"/>
      <c r="P113057" s="6"/>
    </row>
    <row r="113058" ht="14.25" customHeight="1">
      <c r="C113058" s="3"/>
      <c r="L113058" s="2"/>
      <c r="M113058" s="6"/>
      <c r="N113058" s="6"/>
      <c r="P113058" s="6"/>
    </row>
    <row r="113059" ht="14.25" customHeight="1">
      <c r="C113059" s="3"/>
      <c r="L113059" s="2"/>
      <c r="M113059" s="6"/>
      <c r="N113059" s="6"/>
      <c r="P113059" s="6"/>
    </row>
    <row r="113060" ht="14.25" customHeight="1">
      <c r="C113060" s="3"/>
      <c r="L113060" s="2"/>
      <c r="M113060" s="6"/>
      <c r="N113060" s="6"/>
      <c r="P113060" s="6"/>
    </row>
    <row r="113061" ht="14.25" customHeight="1">
      <c r="C113061" s="3"/>
      <c r="L113061" s="2"/>
      <c r="M113061" s="6"/>
      <c r="N113061" s="6"/>
      <c r="P113061" s="6"/>
    </row>
    <row r="113062" ht="14.25" customHeight="1">
      <c r="C113062" s="3"/>
      <c r="L113062" s="2"/>
      <c r="M113062" s="6"/>
      <c r="N113062" s="6"/>
      <c r="P113062" s="6"/>
    </row>
    <row r="113063" ht="14.25" customHeight="1">
      <c r="C113063" s="3"/>
      <c r="L113063" s="2"/>
      <c r="M113063" s="6"/>
      <c r="N113063" s="6"/>
      <c r="P113063" s="6"/>
    </row>
    <row r="113064" ht="14.25" customHeight="1">
      <c r="C113064" s="3"/>
      <c r="L113064" s="2"/>
      <c r="M113064" s="6"/>
      <c r="N113064" s="6"/>
      <c r="P113064" s="6"/>
    </row>
    <row r="113065" ht="14.25" customHeight="1">
      <c r="C113065" s="3"/>
      <c r="L113065" s="2"/>
      <c r="M113065" s="6"/>
      <c r="N113065" s="6"/>
      <c r="P113065" s="6"/>
    </row>
    <row r="113066" ht="14.25" customHeight="1">
      <c r="C113066" s="3"/>
      <c r="L113066" s="2"/>
      <c r="M113066" s="6"/>
      <c r="N113066" s="6"/>
      <c r="P113066" s="6"/>
    </row>
    <row r="113067" ht="14.25" customHeight="1">
      <c r="C113067" s="3"/>
      <c r="L113067" s="2"/>
      <c r="M113067" s="6"/>
      <c r="N113067" s="6"/>
      <c r="P113067" s="6"/>
    </row>
    <row r="113068" ht="14.25" customHeight="1">
      <c r="C113068" s="3"/>
      <c r="L113068" s="2"/>
      <c r="M113068" s="6"/>
      <c r="N113068" s="6"/>
      <c r="P113068" s="6"/>
    </row>
    <row r="113069" ht="14.25" customHeight="1">
      <c r="C113069" s="3"/>
      <c r="L113069" s="2"/>
      <c r="M113069" s="6"/>
      <c r="N113069" s="6"/>
      <c r="P113069" s="6"/>
    </row>
    <row r="113070" ht="14.25" customHeight="1">
      <c r="C113070" s="3"/>
      <c r="L113070" s="2"/>
      <c r="M113070" s="6"/>
      <c r="N113070" s="6"/>
      <c r="P113070" s="6"/>
    </row>
    <row r="113071" ht="14.25" customHeight="1">
      <c r="C113071" s="3"/>
      <c r="L113071" s="2"/>
      <c r="M113071" s="6"/>
      <c r="N113071" s="6"/>
      <c r="P113071" s="6"/>
    </row>
    <row r="113072" ht="14.25" customHeight="1">
      <c r="C113072" s="3"/>
      <c r="L113072" s="2"/>
      <c r="M113072" s="6"/>
      <c r="N113072" s="6"/>
      <c r="P113072" s="6"/>
    </row>
    <row r="113073" ht="14.25" customHeight="1">
      <c r="C113073" s="3"/>
      <c r="L113073" s="2"/>
      <c r="M113073" s="6"/>
      <c r="N113073" s="6"/>
      <c r="P113073" s="6"/>
    </row>
    <row r="113074" ht="14.25" customHeight="1">
      <c r="C113074" s="3"/>
      <c r="L113074" s="2"/>
      <c r="M113074" s="6"/>
      <c r="N113074" s="6"/>
      <c r="P113074" s="6"/>
    </row>
    <row r="113075" ht="14.25" customHeight="1">
      <c r="C113075" s="3"/>
      <c r="L113075" s="2"/>
      <c r="M113075" s="6"/>
      <c r="N113075" s="6"/>
      <c r="P113075" s="6"/>
    </row>
    <row r="113076" ht="14.25" customHeight="1">
      <c r="C113076" s="3"/>
      <c r="L113076" s="2"/>
      <c r="M113076" s="6"/>
      <c r="N113076" s="6"/>
      <c r="P113076" s="6"/>
    </row>
    <row r="113077" ht="14.25" customHeight="1">
      <c r="C113077" s="3"/>
      <c r="L113077" s="2"/>
      <c r="M113077" s="6"/>
      <c r="N113077" s="6"/>
      <c r="P113077" s="6"/>
    </row>
    <row r="113078" ht="14.25" customHeight="1">
      <c r="C113078" s="3"/>
      <c r="L113078" s="2"/>
      <c r="M113078" s="6"/>
      <c r="N113078" s="6"/>
      <c r="P113078" s="6"/>
    </row>
    <row r="113079" ht="14.25" customHeight="1">
      <c r="C113079" s="3"/>
      <c r="L113079" s="2"/>
      <c r="M113079" s="6"/>
      <c r="N113079" s="6"/>
      <c r="P113079" s="6"/>
    </row>
    <row r="113080" ht="14.25" customHeight="1">
      <c r="C113080" s="3"/>
      <c r="L113080" s="2"/>
      <c r="M113080" s="6"/>
      <c r="N113080" s="6"/>
      <c r="P113080" s="6"/>
    </row>
    <row r="113081" ht="14.25" customHeight="1">
      <c r="C113081" s="3"/>
      <c r="L113081" s="2"/>
      <c r="M113081" s="6"/>
      <c r="N113081" s="6"/>
      <c r="P113081" s="6"/>
    </row>
    <row r="113082" ht="14.25" customHeight="1">
      <c r="C113082" s="3"/>
      <c r="L113082" s="2"/>
      <c r="M113082" s="6"/>
      <c r="N113082" s="6"/>
      <c r="P113082" s="6"/>
    </row>
    <row r="113083" ht="14.25" customHeight="1">
      <c r="C113083" s="3"/>
      <c r="L113083" s="2"/>
      <c r="M113083" s="6"/>
      <c r="N113083" s="6"/>
      <c r="P113083" s="6"/>
    </row>
    <row r="113084" ht="14.25" customHeight="1">
      <c r="C113084" s="3"/>
      <c r="L113084" s="2"/>
      <c r="M113084" s="6"/>
      <c r="N113084" s="6"/>
      <c r="P113084" s="6"/>
    </row>
    <row r="113085" ht="14.25" customHeight="1">
      <c r="C113085" s="3"/>
      <c r="L113085" s="2"/>
      <c r="M113085" s="6"/>
      <c r="N113085" s="6"/>
      <c r="P113085" s="6"/>
    </row>
    <row r="113086" ht="14.25" customHeight="1">
      <c r="C113086" s="3"/>
      <c r="L113086" s="2"/>
      <c r="M113086" s="6"/>
      <c r="N113086" s="6"/>
      <c r="P113086" s="6"/>
    </row>
    <row r="113087" ht="14.25" customHeight="1">
      <c r="C113087" s="3"/>
      <c r="L113087" s="2"/>
      <c r="M113087" s="6"/>
      <c r="N113087" s="6"/>
      <c r="P113087" s="6"/>
    </row>
    <row r="113088" ht="14.25" customHeight="1">
      <c r="C113088" s="3"/>
      <c r="L113088" s="2"/>
      <c r="M113088" s="6"/>
      <c r="N113088" s="6"/>
      <c r="P113088" s="6"/>
    </row>
    <row r="113089" ht="14.25" customHeight="1">
      <c r="C113089" s="3"/>
      <c r="L113089" s="2"/>
      <c r="M113089" s="6"/>
      <c r="N113089" s="6"/>
      <c r="P113089" s="6"/>
    </row>
    <row r="113090" ht="14.25" customHeight="1">
      <c r="C113090" s="3"/>
      <c r="L113090" s="2"/>
      <c r="M113090" s="6"/>
      <c r="N113090" s="6"/>
      <c r="P113090" s="6"/>
    </row>
    <row r="113091" ht="14.25" customHeight="1">
      <c r="C113091" s="3"/>
      <c r="L113091" s="2"/>
      <c r="M113091" s="6"/>
      <c r="N113091" s="6"/>
      <c r="P113091" s="6"/>
    </row>
    <row r="113092" ht="14.25" customHeight="1">
      <c r="C113092" s="3"/>
      <c r="L113092" s="2"/>
      <c r="M113092" s="6"/>
      <c r="N113092" s="6"/>
      <c r="P113092" s="6"/>
    </row>
    <row r="113093" ht="14.25" customHeight="1">
      <c r="C113093" s="3"/>
      <c r="L113093" s="2"/>
      <c r="M113093" s="6"/>
      <c r="N113093" s="6"/>
      <c r="P113093" s="6"/>
    </row>
    <row r="113094" ht="14.25" customHeight="1">
      <c r="C113094" s="3"/>
      <c r="L113094" s="2"/>
      <c r="M113094" s="6"/>
      <c r="N113094" s="6"/>
      <c r="P113094" s="6"/>
    </row>
    <row r="113095" ht="14.25" customHeight="1">
      <c r="C113095" s="3"/>
      <c r="L113095" s="2"/>
      <c r="M113095" s="6"/>
      <c r="N113095" s="6"/>
      <c r="P113095" s="6"/>
    </row>
    <row r="113096" ht="14.25" customHeight="1">
      <c r="C113096" s="3"/>
      <c r="L113096" s="2"/>
      <c r="M113096" s="6"/>
      <c r="N113096" s="6"/>
      <c r="P113096" s="6"/>
    </row>
    <row r="113097" ht="14.25" customHeight="1">
      <c r="C113097" s="3"/>
      <c r="L113097" s="2"/>
      <c r="M113097" s="6"/>
      <c r="N113097" s="6"/>
      <c r="P113097" s="6"/>
    </row>
    <row r="113098" ht="14.25" customHeight="1">
      <c r="C113098" s="3"/>
      <c r="L113098" s="2"/>
      <c r="M113098" s="6"/>
      <c r="N113098" s="6"/>
      <c r="P113098" s="6"/>
    </row>
    <row r="113099" ht="14.25" customHeight="1">
      <c r="C113099" s="3"/>
      <c r="L113099" s="2"/>
      <c r="M113099" s="6"/>
      <c r="N113099" s="6"/>
      <c r="P113099" s="6"/>
    </row>
    <row r="113100" ht="14.25" customHeight="1">
      <c r="C113100" s="3"/>
      <c r="L113100" s="2"/>
      <c r="M113100" s="6"/>
      <c r="N113100" s="6"/>
      <c r="P113100" s="6"/>
    </row>
    <row r="113101" ht="14.25" customHeight="1">
      <c r="C113101" s="3"/>
      <c r="L113101" s="2"/>
      <c r="M113101" s="6"/>
      <c r="N113101" s="6"/>
      <c r="P113101" s="6"/>
    </row>
    <row r="113102" ht="14.25" customHeight="1">
      <c r="C113102" s="3"/>
      <c r="L113102" s="2"/>
      <c r="M113102" s="6"/>
      <c r="N113102" s="6"/>
      <c r="P113102" s="6"/>
    </row>
    <row r="113103" ht="14.25" customHeight="1">
      <c r="C113103" s="3"/>
      <c r="L113103" s="2"/>
      <c r="M113103" s="6"/>
      <c r="N113103" s="6"/>
      <c r="P113103" s="6"/>
    </row>
    <row r="113104" ht="14.25" customHeight="1">
      <c r="C113104" s="3"/>
      <c r="L113104" s="2"/>
      <c r="M113104" s="6"/>
      <c r="N113104" s="6"/>
      <c r="P113104" s="6"/>
    </row>
    <row r="113105" ht="14.25" customHeight="1">
      <c r="C113105" s="3"/>
      <c r="L113105" s="2"/>
      <c r="M113105" s="6"/>
      <c r="N113105" s="6"/>
      <c r="P113105" s="6"/>
    </row>
    <row r="113106" ht="14.25" customHeight="1">
      <c r="C113106" s="3"/>
      <c r="L113106" s="2"/>
      <c r="M113106" s="6"/>
      <c r="N113106" s="6"/>
      <c r="P113106" s="6"/>
    </row>
    <row r="113107" ht="14.25" customHeight="1">
      <c r="C113107" s="3"/>
      <c r="L113107" s="2"/>
      <c r="M113107" s="6"/>
      <c r="N113107" s="6"/>
      <c r="P113107" s="6"/>
    </row>
    <row r="113108" ht="14.25" customHeight="1">
      <c r="C113108" s="3"/>
      <c r="L113108" s="2"/>
      <c r="M113108" s="6"/>
      <c r="N113108" s="6"/>
      <c r="P113108" s="6"/>
    </row>
    <row r="113109" ht="14.25" customHeight="1">
      <c r="C113109" s="3"/>
      <c r="L113109" s="2"/>
      <c r="M113109" s="6"/>
      <c r="N113109" s="6"/>
      <c r="P113109" s="6"/>
    </row>
    <row r="113110" ht="14.25" customHeight="1">
      <c r="C113110" s="3"/>
      <c r="L113110" s="2"/>
      <c r="M113110" s="6"/>
      <c r="N113110" s="6"/>
      <c r="P113110" s="6"/>
    </row>
    <row r="113111" ht="14.25" customHeight="1">
      <c r="C113111" s="3"/>
      <c r="L113111" s="2"/>
      <c r="M113111" s="6"/>
      <c r="N113111" s="6"/>
      <c r="P113111" s="6"/>
    </row>
    <row r="113112" ht="14.25" customHeight="1">
      <c r="C113112" s="3"/>
      <c r="L113112" s="2"/>
      <c r="M113112" s="6"/>
      <c r="N113112" s="6"/>
      <c r="P113112" s="6"/>
    </row>
    <row r="113113" ht="14.25" customHeight="1">
      <c r="C113113" s="3"/>
      <c r="L113113" s="2"/>
      <c r="M113113" s="6"/>
      <c r="N113113" s="6"/>
      <c r="P113113" s="6"/>
    </row>
    <row r="113114" ht="14.25" customHeight="1">
      <c r="C113114" s="3"/>
      <c r="L113114" s="2"/>
      <c r="M113114" s="6"/>
      <c r="N113114" s="6"/>
      <c r="P113114" s="6"/>
    </row>
    <row r="113115" ht="14.25" customHeight="1">
      <c r="C113115" s="3"/>
      <c r="L113115" s="2"/>
      <c r="M113115" s="6"/>
      <c r="N113115" s="6"/>
      <c r="P113115" s="6"/>
    </row>
    <row r="113116" ht="14.25" customHeight="1">
      <c r="C113116" s="3"/>
      <c r="L113116" s="2"/>
      <c r="M113116" s="6"/>
      <c r="N113116" s="6"/>
      <c r="P113116" s="6"/>
    </row>
    <row r="113117" ht="14.25" customHeight="1">
      <c r="C113117" s="3"/>
      <c r="L113117" s="2"/>
      <c r="M113117" s="6"/>
      <c r="N113117" s="6"/>
      <c r="P113117" s="6"/>
    </row>
    <row r="113118" ht="14.25" customHeight="1">
      <c r="C113118" s="3"/>
      <c r="L113118" s="2"/>
      <c r="M113118" s="6"/>
      <c r="N113118" s="6"/>
      <c r="P113118" s="6"/>
    </row>
    <row r="113119" ht="14.25" customHeight="1">
      <c r="C113119" s="3"/>
      <c r="L113119" s="2"/>
      <c r="M113119" s="6"/>
      <c r="N113119" s="6"/>
      <c r="P113119" s="6"/>
    </row>
    <row r="113120" ht="14.25" customHeight="1">
      <c r="C113120" s="3"/>
      <c r="L113120" s="2"/>
      <c r="M113120" s="6"/>
      <c r="N113120" s="6"/>
      <c r="P113120" s="6"/>
    </row>
    <row r="113121" ht="14.25" customHeight="1">
      <c r="C113121" s="3"/>
      <c r="L113121" s="2"/>
      <c r="M113121" s="6"/>
      <c r="N113121" s="6"/>
      <c r="P113121" s="6"/>
    </row>
    <row r="113122" ht="14.25" customHeight="1">
      <c r="C113122" s="3"/>
      <c r="L113122" s="2"/>
      <c r="M113122" s="6"/>
      <c r="N113122" s="6"/>
      <c r="P113122" s="6"/>
    </row>
    <row r="113123" ht="14.25" customHeight="1">
      <c r="C113123" s="3"/>
      <c r="L113123" s="2"/>
      <c r="M113123" s="6"/>
      <c r="N113123" s="6"/>
      <c r="P113123" s="6"/>
    </row>
    <row r="113124" ht="14.25" customHeight="1">
      <c r="C113124" s="3"/>
      <c r="L113124" s="2"/>
      <c r="M113124" s="6"/>
      <c r="N113124" s="6"/>
      <c r="P113124" s="6"/>
    </row>
    <row r="113125" ht="14.25" customHeight="1">
      <c r="C113125" s="3"/>
      <c r="L113125" s="2"/>
      <c r="M113125" s="6"/>
      <c r="N113125" s="6"/>
      <c r="P113125" s="6"/>
    </row>
    <row r="113126" ht="14.25" customHeight="1">
      <c r="C113126" s="3"/>
      <c r="L113126" s="2"/>
      <c r="M113126" s="6"/>
      <c r="N113126" s="6"/>
      <c r="P113126" s="6"/>
    </row>
    <row r="113127" ht="14.25" customHeight="1">
      <c r="C113127" s="3"/>
      <c r="L113127" s="2"/>
      <c r="M113127" s="6"/>
      <c r="N113127" s="6"/>
      <c r="P113127" s="6"/>
    </row>
    <row r="113128" ht="14.25" customHeight="1">
      <c r="C113128" s="3"/>
      <c r="L113128" s="2"/>
      <c r="M113128" s="6"/>
      <c r="N113128" s="6"/>
      <c r="P113128" s="6"/>
    </row>
    <row r="113129" ht="14.25" customHeight="1">
      <c r="C113129" s="3"/>
      <c r="L113129" s="2"/>
      <c r="M113129" s="6"/>
      <c r="N113129" s="6"/>
      <c r="P113129" s="6"/>
    </row>
    <row r="113130" ht="14.25" customHeight="1">
      <c r="C113130" s="3"/>
      <c r="L113130" s="2"/>
      <c r="M113130" s="6"/>
      <c r="N113130" s="6"/>
      <c r="P113130" s="6"/>
    </row>
    <row r="113131" ht="14.25" customHeight="1">
      <c r="C113131" s="3"/>
      <c r="L113131" s="2"/>
      <c r="M113131" s="6"/>
      <c r="N113131" s="6"/>
      <c r="P113131" s="6"/>
    </row>
    <row r="113132" ht="14.25" customHeight="1">
      <c r="C113132" s="3"/>
      <c r="L113132" s="2"/>
      <c r="M113132" s="6"/>
      <c r="N113132" s="6"/>
      <c r="P113132" s="6"/>
    </row>
    <row r="113133" ht="14.25" customHeight="1">
      <c r="C113133" s="3"/>
      <c r="L113133" s="2"/>
      <c r="M113133" s="6"/>
      <c r="N113133" s="6"/>
      <c r="P113133" s="6"/>
    </row>
    <row r="113134" ht="14.25" customHeight="1">
      <c r="C113134" s="3"/>
      <c r="L113134" s="2"/>
      <c r="M113134" s="6"/>
      <c r="N113134" s="6"/>
      <c r="P113134" s="6"/>
    </row>
    <row r="113135" ht="14.25" customHeight="1">
      <c r="C113135" s="3"/>
      <c r="L113135" s="2"/>
      <c r="M113135" s="6"/>
      <c r="N113135" s="6"/>
      <c r="P113135" s="6"/>
    </row>
    <row r="113136" ht="14.25" customHeight="1">
      <c r="C113136" s="3"/>
      <c r="L113136" s="2"/>
      <c r="M113136" s="6"/>
      <c r="N113136" s="6"/>
      <c r="P113136" s="6"/>
    </row>
    <row r="113137" ht="14.25" customHeight="1">
      <c r="C113137" s="3"/>
      <c r="L113137" s="2"/>
      <c r="M113137" s="6"/>
      <c r="N113137" s="6"/>
      <c r="P113137" s="6"/>
    </row>
    <row r="113138" ht="14.25" customHeight="1">
      <c r="C113138" s="3"/>
      <c r="L113138" s="2"/>
      <c r="M113138" s="6"/>
      <c r="N113138" s="6"/>
      <c r="P113138" s="6"/>
    </row>
    <row r="113139" ht="14.25" customHeight="1">
      <c r="C113139" s="3"/>
      <c r="L113139" s="2"/>
      <c r="M113139" s="6"/>
      <c r="N113139" s="6"/>
      <c r="P113139" s="6"/>
    </row>
    <row r="113140" ht="14.25" customHeight="1">
      <c r="C113140" s="3"/>
      <c r="L113140" s="2"/>
      <c r="M113140" s="6"/>
      <c r="N113140" s="6"/>
      <c r="P113140" s="6"/>
    </row>
    <row r="113141" ht="14.25" customHeight="1">
      <c r="C113141" s="3"/>
      <c r="L113141" s="2"/>
      <c r="M113141" s="6"/>
      <c r="N113141" s="6"/>
      <c r="P113141" s="6"/>
    </row>
    <row r="113142" ht="14.25" customHeight="1">
      <c r="C113142" s="3"/>
      <c r="L113142" s="2"/>
      <c r="M113142" s="6"/>
      <c r="N113142" s="6"/>
      <c r="P113142" s="6"/>
    </row>
    <row r="113143" ht="14.25" customHeight="1">
      <c r="C113143" s="3"/>
      <c r="L113143" s="2"/>
      <c r="M113143" s="6"/>
      <c r="N113143" s="6"/>
      <c r="P113143" s="6"/>
    </row>
    <row r="113144" ht="14.25" customHeight="1">
      <c r="C113144" s="3"/>
      <c r="L113144" s="2"/>
      <c r="M113144" s="6"/>
      <c r="N113144" s="6"/>
      <c r="P113144" s="6"/>
    </row>
    <row r="113145" ht="14.25" customHeight="1">
      <c r="C113145" s="3"/>
      <c r="L113145" s="2"/>
      <c r="M113145" s="6"/>
      <c r="N113145" s="6"/>
      <c r="P113145" s="6"/>
    </row>
    <row r="113146" ht="14.25" customHeight="1">
      <c r="C113146" s="3"/>
      <c r="L113146" s="2"/>
      <c r="M113146" s="6"/>
      <c r="N113146" s="6"/>
      <c r="P113146" s="6"/>
    </row>
    <row r="113147" ht="14.25" customHeight="1">
      <c r="C113147" s="3"/>
      <c r="L113147" s="2"/>
      <c r="M113147" s="6"/>
      <c r="N113147" s="6"/>
      <c r="P113147" s="6"/>
    </row>
    <row r="113148" ht="14.25" customHeight="1">
      <c r="C113148" s="3"/>
      <c r="L113148" s="2"/>
      <c r="M113148" s="6"/>
      <c r="N113148" s="6"/>
      <c r="P113148" s="6"/>
    </row>
    <row r="113149" ht="14.25" customHeight="1">
      <c r="C113149" s="3"/>
      <c r="L113149" s="2"/>
      <c r="M113149" s="6"/>
      <c r="N113149" s="6"/>
      <c r="P113149" s="6"/>
    </row>
    <row r="113150" ht="14.25" customHeight="1">
      <c r="C113150" s="3"/>
      <c r="L113150" s="2"/>
      <c r="M113150" s="6"/>
      <c r="N113150" s="6"/>
      <c r="P113150" s="6"/>
    </row>
    <row r="113151" ht="14.25" customHeight="1">
      <c r="C113151" s="3"/>
      <c r="L113151" s="2"/>
      <c r="M113151" s="6"/>
      <c r="N113151" s="6"/>
      <c r="P113151" s="6"/>
    </row>
    <row r="113152" ht="14.25" customHeight="1">
      <c r="C113152" s="3"/>
      <c r="L113152" s="2"/>
      <c r="M113152" s="6"/>
      <c r="N113152" s="6"/>
      <c r="P113152" s="6"/>
    </row>
    <row r="113153" ht="14.25" customHeight="1">
      <c r="C113153" s="3"/>
      <c r="L113153" s="2"/>
      <c r="M113153" s="6"/>
      <c r="N113153" s="6"/>
      <c r="P113153" s="6"/>
    </row>
    <row r="113154" ht="14.25" customHeight="1">
      <c r="C113154" s="3"/>
      <c r="L113154" s="2"/>
      <c r="M113154" s="6"/>
      <c r="N113154" s="6"/>
      <c r="P113154" s="6"/>
    </row>
    <row r="113155" ht="14.25" customHeight="1">
      <c r="C113155" s="3"/>
      <c r="L113155" s="2"/>
      <c r="M113155" s="6"/>
      <c r="N113155" s="6"/>
      <c r="P113155" s="6"/>
    </row>
    <row r="113156" ht="14.25" customHeight="1">
      <c r="C113156" s="3"/>
      <c r="L113156" s="2"/>
      <c r="M113156" s="6"/>
      <c r="N113156" s="6"/>
      <c r="P113156" s="6"/>
    </row>
    <row r="113157" ht="14.25" customHeight="1">
      <c r="C113157" s="3"/>
      <c r="L113157" s="2"/>
      <c r="M113157" s="6"/>
      <c r="N113157" s="6"/>
      <c r="P113157" s="6"/>
    </row>
    <row r="113158" ht="14.25" customHeight="1">
      <c r="C113158" s="3"/>
      <c r="L113158" s="2"/>
      <c r="M113158" s="6"/>
      <c r="N113158" s="6"/>
      <c r="P113158" s="6"/>
    </row>
    <row r="113159" ht="14.25" customHeight="1">
      <c r="C113159" s="3"/>
      <c r="L113159" s="2"/>
      <c r="M113159" s="6"/>
      <c r="N113159" s="6"/>
      <c r="P113159" s="6"/>
    </row>
    <row r="113160" ht="14.25" customHeight="1">
      <c r="C113160" s="3"/>
      <c r="L113160" s="2"/>
      <c r="M113160" s="6"/>
      <c r="N113160" s="6"/>
      <c r="P113160" s="6"/>
    </row>
    <row r="113161" ht="14.25" customHeight="1">
      <c r="C113161" s="3"/>
      <c r="L113161" s="2"/>
      <c r="M113161" s="6"/>
      <c r="N113161" s="6"/>
      <c r="P113161" s="6"/>
    </row>
    <row r="113162" ht="14.25" customHeight="1">
      <c r="C113162" s="3"/>
      <c r="L113162" s="2"/>
      <c r="M113162" s="6"/>
      <c r="N113162" s="6"/>
      <c r="P113162" s="6"/>
    </row>
    <row r="113163" ht="14.25" customHeight="1">
      <c r="C113163" s="3"/>
      <c r="L113163" s="2"/>
      <c r="M113163" s="6"/>
      <c r="N113163" s="6"/>
      <c r="P113163" s="6"/>
    </row>
    <row r="113164" ht="14.25" customHeight="1">
      <c r="C113164" s="3"/>
      <c r="L113164" s="2"/>
      <c r="M113164" s="6"/>
      <c r="N113164" s="6"/>
      <c r="P113164" s="6"/>
    </row>
    <row r="113165" ht="14.25" customHeight="1">
      <c r="C113165" s="3"/>
      <c r="L113165" s="2"/>
      <c r="M113165" s="6"/>
      <c r="N113165" s="6"/>
      <c r="P113165" s="6"/>
    </row>
    <row r="113166" ht="14.25" customHeight="1">
      <c r="C113166" s="3"/>
      <c r="L113166" s="2"/>
      <c r="M113166" s="6"/>
      <c r="N113166" s="6"/>
      <c r="P113166" s="6"/>
    </row>
    <row r="113167" ht="14.25" customHeight="1">
      <c r="C113167" s="3"/>
      <c r="L113167" s="2"/>
      <c r="M113167" s="6"/>
      <c r="N113167" s="6"/>
      <c r="P113167" s="6"/>
    </row>
    <row r="113168" ht="14.25" customHeight="1">
      <c r="C113168" s="3"/>
      <c r="L113168" s="2"/>
      <c r="M113168" s="6"/>
      <c r="N113168" s="6"/>
      <c r="P113168" s="6"/>
    </row>
    <row r="113169" ht="14.25" customHeight="1">
      <c r="C113169" s="3"/>
      <c r="L113169" s="2"/>
      <c r="M113169" s="6"/>
      <c r="N113169" s="6"/>
      <c r="P113169" s="6"/>
    </row>
    <row r="113170" ht="14.25" customHeight="1">
      <c r="C113170" s="3"/>
      <c r="L113170" s="2"/>
      <c r="M113170" s="6"/>
      <c r="N113170" s="6"/>
      <c r="P113170" s="6"/>
    </row>
    <row r="113171" ht="14.25" customHeight="1">
      <c r="C113171" s="3"/>
      <c r="L113171" s="2"/>
      <c r="M113171" s="6"/>
      <c r="N113171" s="6"/>
      <c r="P113171" s="6"/>
    </row>
    <row r="113172" ht="14.25" customHeight="1">
      <c r="C113172" s="3"/>
      <c r="L113172" s="2"/>
      <c r="M113172" s="6"/>
      <c r="N113172" s="6"/>
      <c r="P113172" s="6"/>
    </row>
    <row r="113173" ht="14.25" customHeight="1">
      <c r="C113173" s="3"/>
      <c r="L113173" s="2"/>
      <c r="M113173" s="6"/>
      <c r="N113173" s="6"/>
      <c r="P113173" s="6"/>
    </row>
    <row r="113174" ht="14.25" customHeight="1">
      <c r="C113174" s="3"/>
      <c r="L113174" s="2"/>
      <c r="M113174" s="6"/>
      <c r="N113174" s="6"/>
      <c r="P113174" s="6"/>
    </row>
    <row r="113175" ht="14.25" customHeight="1">
      <c r="C113175" s="3"/>
      <c r="L113175" s="2"/>
      <c r="M113175" s="6"/>
      <c r="N113175" s="6"/>
      <c r="P113175" s="6"/>
    </row>
    <row r="113176" ht="14.25" customHeight="1">
      <c r="C113176" s="3"/>
      <c r="L113176" s="2"/>
      <c r="M113176" s="6"/>
      <c r="N113176" s="6"/>
      <c r="P113176" s="6"/>
    </row>
    <row r="113177" ht="14.25" customHeight="1">
      <c r="C113177" s="3"/>
      <c r="L113177" s="2"/>
      <c r="M113177" s="6"/>
      <c r="N113177" s="6"/>
      <c r="P113177" s="6"/>
    </row>
    <row r="113178" ht="14.25" customHeight="1">
      <c r="C113178" s="3"/>
      <c r="L113178" s="2"/>
      <c r="M113178" s="6"/>
      <c r="N113178" s="6"/>
      <c r="P113178" s="6"/>
    </row>
    <row r="113179" ht="14.25" customHeight="1">
      <c r="C113179" s="3"/>
      <c r="L113179" s="2"/>
      <c r="M113179" s="6"/>
      <c r="N113179" s="6"/>
      <c r="P113179" s="6"/>
    </row>
    <row r="113180" ht="14.25" customHeight="1">
      <c r="C113180" s="3"/>
      <c r="L113180" s="2"/>
      <c r="M113180" s="6"/>
      <c r="N113180" s="6"/>
      <c r="P113180" s="6"/>
    </row>
    <row r="113181" ht="14.25" customHeight="1">
      <c r="C113181" s="3"/>
      <c r="L113181" s="2"/>
      <c r="M113181" s="6"/>
      <c r="N113181" s="6"/>
      <c r="P113181" s="6"/>
    </row>
    <row r="113182" ht="14.25" customHeight="1">
      <c r="C113182" s="3"/>
      <c r="L113182" s="2"/>
      <c r="M113182" s="6"/>
      <c r="N113182" s="6"/>
      <c r="P113182" s="6"/>
    </row>
    <row r="113183" ht="14.25" customHeight="1">
      <c r="C113183" s="3"/>
      <c r="L113183" s="2"/>
      <c r="M113183" s="6"/>
      <c r="N113183" s="6"/>
      <c r="P113183" s="6"/>
    </row>
    <row r="113184" ht="14.25" customHeight="1">
      <c r="C113184" s="3"/>
      <c r="L113184" s="2"/>
      <c r="M113184" s="6"/>
      <c r="N113184" s="6"/>
      <c r="P113184" s="6"/>
    </row>
    <row r="113185" ht="14.25" customHeight="1">
      <c r="C113185" s="3"/>
      <c r="L113185" s="2"/>
      <c r="M113185" s="6"/>
      <c r="N113185" s="6"/>
      <c r="P113185" s="6"/>
    </row>
    <row r="113186" ht="14.25" customHeight="1">
      <c r="C113186" s="3"/>
      <c r="L113186" s="2"/>
      <c r="M113186" s="6"/>
      <c r="N113186" s="6"/>
      <c r="P113186" s="6"/>
    </row>
    <row r="113187" ht="14.25" customHeight="1">
      <c r="C113187" s="3"/>
      <c r="L113187" s="2"/>
      <c r="M113187" s="6"/>
      <c r="N113187" s="6"/>
      <c r="P113187" s="6"/>
    </row>
    <row r="113188" ht="14.25" customHeight="1">
      <c r="C113188" s="3"/>
      <c r="L113188" s="2"/>
      <c r="M113188" s="6"/>
      <c r="N113188" s="6"/>
      <c r="P113188" s="6"/>
    </row>
    <row r="113189" ht="14.25" customHeight="1">
      <c r="C113189" s="3"/>
      <c r="L113189" s="2"/>
      <c r="M113189" s="6"/>
      <c r="N113189" s="6"/>
      <c r="P113189" s="6"/>
    </row>
    <row r="113190" ht="14.25" customHeight="1">
      <c r="C113190" s="3"/>
      <c r="L113190" s="2"/>
      <c r="M113190" s="6"/>
      <c r="N113190" s="6"/>
      <c r="P113190" s="6"/>
    </row>
    <row r="113191" ht="14.25" customHeight="1">
      <c r="C113191" s="3"/>
      <c r="L113191" s="2"/>
      <c r="M113191" s="6"/>
      <c r="N113191" s="6"/>
      <c r="P113191" s="6"/>
    </row>
    <row r="113192" ht="14.25" customHeight="1">
      <c r="C113192" s="3"/>
      <c r="L113192" s="2"/>
      <c r="M113192" s="6"/>
      <c r="N113192" s="6"/>
      <c r="P113192" s="6"/>
    </row>
    <row r="113193" ht="14.25" customHeight="1">
      <c r="C113193" s="3"/>
      <c r="L113193" s="2"/>
      <c r="M113193" s="6"/>
      <c r="N113193" s="6"/>
      <c r="P113193" s="6"/>
    </row>
    <row r="113194" ht="14.25" customHeight="1">
      <c r="C113194" s="3"/>
      <c r="L113194" s="2"/>
      <c r="M113194" s="6"/>
      <c r="N113194" s="6"/>
      <c r="P113194" s="6"/>
    </row>
    <row r="113195" ht="14.25" customHeight="1">
      <c r="C113195" s="3"/>
      <c r="L113195" s="2"/>
      <c r="M113195" s="6"/>
      <c r="N113195" s="6"/>
      <c r="P113195" s="6"/>
    </row>
    <row r="113196" ht="14.25" customHeight="1">
      <c r="C113196" s="3"/>
      <c r="L113196" s="2"/>
      <c r="M113196" s="6"/>
      <c r="N113196" s="6"/>
      <c r="P113196" s="6"/>
    </row>
    <row r="113197" ht="14.25" customHeight="1">
      <c r="C113197" s="3"/>
      <c r="L113197" s="2"/>
      <c r="M113197" s="6"/>
      <c r="N113197" s="6"/>
      <c r="P113197" s="6"/>
    </row>
    <row r="113198" ht="14.25" customHeight="1">
      <c r="C113198" s="3"/>
      <c r="L113198" s="2"/>
      <c r="M113198" s="6"/>
      <c r="N113198" s="6"/>
      <c r="P113198" s="6"/>
    </row>
    <row r="113199" ht="14.25" customHeight="1">
      <c r="C113199" s="3"/>
      <c r="L113199" s="2"/>
      <c r="M113199" s="6"/>
      <c r="N113199" s="6"/>
      <c r="P113199" s="6"/>
    </row>
    <row r="113200" ht="14.25" customHeight="1">
      <c r="C113200" s="3"/>
      <c r="L113200" s="2"/>
      <c r="M113200" s="6"/>
      <c r="N113200" s="6"/>
      <c r="P113200" s="6"/>
    </row>
    <row r="113201" ht="14.25" customHeight="1">
      <c r="C113201" s="3"/>
      <c r="L113201" s="2"/>
      <c r="M113201" s="6"/>
      <c r="N113201" s="6"/>
      <c r="P113201" s="6"/>
    </row>
    <row r="113202" ht="14.25" customHeight="1">
      <c r="C113202" s="3"/>
      <c r="L113202" s="2"/>
      <c r="M113202" s="6"/>
      <c r="N113202" s="6"/>
      <c r="P113202" s="6"/>
    </row>
    <row r="113203" ht="14.25" customHeight="1">
      <c r="C113203" s="3"/>
      <c r="L113203" s="2"/>
      <c r="M113203" s="6"/>
      <c r="N113203" s="6"/>
      <c r="P113203" s="6"/>
    </row>
    <row r="113204" ht="14.25" customHeight="1">
      <c r="C113204" s="3"/>
      <c r="L113204" s="2"/>
      <c r="M113204" s="6"/>
      <c r="N113204" s="6"/>
      <c r="P113204" s="6"/>
    </row>
    <row r="113205" ht="14.25" customHeight="1">
      <c r="C113205" s="3"/>
      <c r="L113205" s="2"/>
      <c r="M113205" s="6"/>
      <c r="N113205" s="6"/>
      <c r="P113205" s="6"/>
    </row>
    <row r="113206" ht="14.25" customHeight="1">
      <c r="C113206" s="3"/>
      <c r="L113206" s="2"/>
      <c r="M113206" s="6"/>
      <c r="N113206" s="6"/>
      <c r="P113206" s="6"/>
    </row>
    <row r="113207" ht="14.25" customHeight="1">
      <c r="C113207" s="3"/>
      <c r="L113207" s="2"/>
      <c r="M113207" s="6"/>
      <c r="N113207" s="6"/>
      <c r="P113207" s="6"/>
    </row>
    <row r="113208" ht="14.25" customHeight="1">
      <c r="C113208" s="3"/>
      <c r="L113208" s="2"/>
      <c r="M113208" s="6"/>
      <c r="N113208" s="6"/>
      <c r="P113208" s="6"/>
    </row>
    <row r="113209" ht="14.25" customHeight="1">
      <c r="C113209" s="3"/>
      <c r="L113209" s="2"/>
      <c r="M113209" s="6"/>
      <c r="N113209" s="6"/>
      <c r="P113209" s="6"/>
    </row>
    <row r="113210" ht="14.25" customHeight="1">
      <c r="C113210" s="3"/>
      <c r="L113210" s="2"/>
      <c r="M113210" s="6"/>
      <c r="N113210" s="6"/>
      <c r="P113210" s="6"/>
    </row>
    <row r="113211" ht="14.25" customHeight="1">
      <c r="C113211" s="3"/>
      <c r="L113211" s="2"/>
      <c r="M113211" s="6"/>
      <c r="N113211" s="6"/>
      <c r="P113211" s="6"/>
    </row>
    <row r="113212" ht="14.25" customHeight="1">
      <c r="C113212" s="3"/>
      <c r="L113212" s="2"/>
      <c r="M113212" s="6"/>
      <c r="N113212" s="6"/>
      <c r="P113212" s="6"/>
    </row>
    <row r="113213" ht="14.25" customHeight="1">
      <c r="C113213" s="3"/>
      <c r="L113213" s="2"/>
      <c r="M113213" s="6"/>
      <c r="N113213" s="6"/>
      <c r="P113213" s="6"/>
    </row>
    <row r="113214" ht="14.25" customHeight="1">
      <c r="C113214" s="3"/>
      <c r="L113214" s="2"/>
      <c r="M113214" s="6"/>
      <c r="N113214" s="6"/>
      <c r="P113214" s="6"/>
    </row>
    <row r="113215" ht="14.25" customHeight="1">
      <c r="C113215" s="3"/>
      <c r="L113215" s="2"/>
      <c r="M113215" s="6"/>
      <c r="N113215" s="6"/>
      <c r="P113215" s="6"/>
    </row>
    <row r="113216" ht="14.25" customHeight="1">
      <c r="C113216" s="3"/>
      <c r="L113216" s="2"/>
      <c r="M113216" s="6"/>
      <c r="N113216" s="6"/>
      <c r="P113216" s="6"/>
    </row>
    <row r="113217" ht="14.25" customHeight="1">
      <c r="C113217" s="3"/>
      <c r="L113217" s="2"/>
      <c r="M113217" s="6"/>
      <c r="N113217" s="6"/>
      <c r="P113217" s="6"/>
    </row>
    <row r="113218" ht="14.25" customHeight="1">
      <c r="C113218" s="3"/>
      <c r="L113218" s="2"/>
      <c r="M113218" s="6"/>
      <c r="N113218" s="6"/>
      <c r="P113218" s="6"/>
    </row>
    <row r="113219" ht="14.25" customHeight="1">
      <c r="C113219" s="3"/>
      <c r="L113219" s="2"/>
      <c r="M113219" s="6"/>
      <c r="N113219" s="6"/>
      <c r="P113219" s="6"/>
    </row>
    <row r="113220" ht="14.25" customHeight="1">
      <c r="C113220" s="3"/>
      <c r="L113220" s="2"/>
      <c r="M113220" s="6"/>
      <c r="N113220" s="6"/>
      <c r="P113220" s="6"/>
    </row>
    <row r="113221" ht="14.25" customHeight="1">
      <c r="C113221" s="3"/>
      <c r="L113221" s="2"/>
      <c r="M113221" s="6"/>
      <c r="N113221" s="6"/>
      <c r="P113221" s="6"/>
    </row>
    <row r="113222" ht="14.25" customHeight="1">
      <c r="C113222" s="3"/>
      <c r="L113222" s="2"/>
      <c r="M113222" s="6"/>
      <c r="N113222" s="6"/>
      <c r="P113222" s="6"/>
    </row>
    <row r="113223" ht="14.25" customHeight="1">
      <c r="C113223" s="3"/>
      <c r="L113223" s="2"/>
      <c r="M113223" s="6"/>
      <c r="N113223" s="6"/>
      <c r="P113223" s="6"/>
    </row>
    <row r="113224" ht="14.25" customHeight="1">
      <c r="C113224" s="3"/>
      <c r="L113224" s="2"/>
      <c r="M113224" s="6"/>
      <c r="N113224" s="6"/>
      <c r="P113224" s="6"/>
    </row>
    <row r="113225" ht="14.25" customHeight="1">
      <c r="C113225" s="3"/>
      <c r="L113225" s="2"/>
      <c r="M113225" s="6"/>
      <c r="N113225" s="6"/>
      <c r="P113225" s="6"/>
    </row>
    <row r="113226" ht="14.25" customHeight="1">
      <c r="C113226" s="3"/>
      <c r="L113226" s="2"/>
      <c r="M113226" s="6"/>
      <c r="N113226" s="6"/>
      <c r="P113226" s="6"/>
    </row>
    <row r="113227" ht="14.25" customHeight="1">
      <c r="C113227" s="3"/>
      <c r="L113227" s="2"/>
      <c r="M113227" s="6"/>
      <c r="N113227" s="6"/>
      <c r="P113227" s="6"/>
    </row>
    <row r="113228" ht="14.25" customHeight="1">
      <c r="C113228" s="3"/>
      <c r="L113228" s="2"/>
      <c r="M113228" s="6"/>
      <c r="N113228" s="6"/>
      <c r="P113228" s="6"/>
    </row>
    <row r="113229" ht="14.25" customHeight="1">
      <c r="C113229" s="3"/>
      <c r="L113229" s="2"/>
      <c r="M113229" s="6"/>
      <c r="N113229" s="6"/>
      <c r="P113229" s="6"/>
    </row>
    <row r="113230" ht="14.25" customHeight="1">
      <c r="C113230" s="3"/>
      <c r="L113230" s="2"/>
      <c r="M113230" s="6"/>
      <c r="N113230" s="6"/>
      <c r="P113230" s="6"/>
    </row>
    <row r="113231" ht="14.25" customHeight="1">
      <c r="C113231" s="3"/>
      <c r="L113231" s="2"/>
      <c r="M113231" s="6"/>
      <c r="N113231" s="6"/>
      <c r="P113231" s="6"/>
    </row>
    <row r="113232" ht="14.25" customHeight="1">
      <c r="C113232" s="3"/>
      <c r="L113232" s="2"/>
      <c r="M113232" s="6"/>
      <c r="N113232" s="6"/>
      <c r="P113232" s="6"/>
    </row>
    <row r="113233" ht="14.25" customHeight="1">
      <c r="C113233" s="3"/>
      <c r="L113233" s="2"/>
      <c r="M113233" s="6"/>
      <c r="N113233" s="6"/>
      <c r="P113233" s="6"/>
    </row>
    <row r="113234" ht="14.25" customHeight="1">
      <c r="C113234" s="3"/>
      <c r="L113234" s="2"/>
      <c r="M113234" s="6"/>
      <c r="N113234" s="6"/>
      <c r="P113234" s="6"/>
    </row>
    <row r="113235" ht="14.25" customHeight="1">
      <c r="C113235" s="3"/>
      <c r="L113235" s="2"/>
      <c r="M113235" s="6"/>
      <c r="N113235" s="6"/>
      <c r="P113235" s="6"/>
    </row>
    <row r="113236" ht="14.25" customHeight="1">
      <c r="C113236" s="3"/>
      <c r="L113236" s="2"/>
      <c r="M113236" s="6"/>
      <c r="N113236" s="6"/>
      <c r="P113236" s="6"/>
    </row>
    <row r="113237" ht="14.25" customHeight="1">
      <c r="C113237" s="3"/>
      <c r="L113237" s="2"/>
      <c r="M113237" s="6"/>
      <c r="N113237" s="6"/>
      <c r="P113237" s="6"/>
    </row>
    <row r="113238" ht="14.25" customHeight="1">
      <c r="C113238" s="3"/>
      <c r="L113238" s="2"/>
      <c r="M113238" s="6"/>
      <c r="N113238" s="6"/>
      <c r="P113238" s="6"/>
    </row>
    <row r="113239" ht="14.25" customHeight="1">
      <c r="C113239" s="3"/>
      <c r="L113239" s="2"/>
      <c r="M113239" s="6"/>
      <c r="N113239" s="6"/>
      <c r="P113239" s="6"/>
    </row>
    <row r="113240" ht="14.25" customHeight="1">
      <c r="C113240" s="3"/>
      <c r="L113240" s="2"/>
      <c r="M113240" s="6"/>
      <c r="N113240" s="6"/>
      <c r="P113240" s="6"/>
    </row>
    <row r="113241" ht="14.25" customHeight="1">
      <c r="C113241" s="3"/>
      <c r="L113241" s="2"/>
      <c r="M113241" s="6"/>
      <c r="N113241" s="6"/>
      <c r="P113241" s="6"/>
    </row>
    <row r="113242" ht="14.25" customHeight="1">
      <c r="C113242" s="3"/>
      <c r="L113242" s="2"/>
      <c r="M113242" s="6"/>
      <c r="N113242" s="6"/>
      <c r="P113242" s="6"/>
    </row>
    <row r="113243" ht="14.25" customHeight="1">
      <c r="C113243" s="3"/>
      <c r="L113243" s="2"/>
      <c r="M113243" s="6"/>
      <c r="N113243" s="6"/>
      <c r="P113243" s="6"/>
    </row>
    <row r="113244" ht="14.25" customHeight="1">
      <c r="C113244" s="3"/>
      <c r="L113244" s="2"/>
      <c r="M113244" s="6"/>
      <c r="N113244" s="6"/>
      <c r="P113244" s="6"/>
    </row>
    <row r="113245" ht="14.25" customHeight="1">
      <c r="C113245" s="3"/>
      <c r="L113245" s="2"/>
      <c r="M113245" s="6"/>
      <c r="N113245" s="6"/>
      <c r="P113245" s="6"/>
    </row>
    <row r="113246" ht="14.25" customHeight="1">
      <c r="C113246" s="3"/>
      <c r="L113246" s="2"/>
      <c r="M113246" s="6"/>
      <c r="N113246" s="6"/>
      <c r="P113246" s="6"/>
    </row>
    <row r="113247" ht="14.25" customHeight="1">
      <c r="C113247" s="3"/>
      <c r="L113247" s="2"/>
      <c r="M113247" s="6"/>
      <c r="N113247" s="6"/>
      <c r="P113247" s="6"/>
    </row>
    <row r="113248" ht="14.25" customHeight="1">
      <c r="C113248" s="3"/>
      <c r="L113248" s="2"/>
      <c r="M113248" s="6"/>
      <c r="N113248" s="6"/>
      <c r="P113248" s="6"/>
    </row>
    <row r="113249" ht="14.25" customHeight="1">
      <c r="C113249" s="3"/>
      <c r="L113249" s="2"/>
      <c r="M113249" s="6"/>
      <c r="N113249" s="6"/>
      <c r="P113249" s="6"/>
    </row>
    <row r="113250" ht="14.25" customHeight="1">
      <c r="C113250" s="3"/>
      <c r="L113250" s="2"/>
      <c r="M113250" s="6"/>
      <c r="N113250" s="6"/>
      <c r="P113250" s="6"/>
    </row>
    <row r="113251" ht="14.25" customHeight="1">
      <c r="C113251" s="3"/>
      <c r="L113251" s="2"/>
      <c r="M113251" s="6"/>
      <c r="N113251" s="6"/>
      <c r="P113251" s="6"/>
    </row>
    <row r="113252" ht="14.25" customHeight="1">
      <c r="C113252" s="3"/>
      <c r="L113252" s="2"/>
      <c r="M113252" s="6"/>
      <c r="N113252" s="6"/>
      <c r="P113252" s="6"/>
    </row>
    <row r="113253" ht="14.25" customHeight="1">
      <c r="C113253" s="3"/>
      <c r="L113253" s="2"/>
      <c r="M113253" s="6"/>
      <c r="N113253" s="6"/>
      <c r="P113253" s="6"/>
    </row>
    <row r="113254" ht="14.25" customHeight="1">
      <c r="C113254" s="3"/>
      <c r="L113254" s="2"/>
      <c r="M113254" s="6"/>
      <c r="N113254" s="6"/>
      <c r="P113254" s="6"/>
    </row>
    <row r="113255" ht="14.25" customHeight="1">
      <c r="C113255" s="3"/>
      <c r="L113255" s="2"/>
      <c r="M113255" s="6"/>
      <c r="N113255" s="6"/>
      <c r="P113255" s="6"/>
    </row>
    <row r="113256" ht="14.25" customHeight="1">
      <c r="C113256" s="3"/>
      <c r="L113256" s="2"/>
      <c r="M113256" s="6"/>
      <c r="N113256" s="6"/>
      <c r="P113256" s="6"/>
    </row>
    <row r="113257" ht="14.25" customHeight="1">
      <c r="C113257" s="3"/>
      <c r="L113257" s="2"/>
      <c r="M113257" s="6"/>
      <c r="N113257" s="6"/>
      <c r="P113257" s="6"/>
    </row>
    <row r="113258" ht="14.25" customHeight="1">
      <c r="C113258" s="3"/>
      <c r="L113258" s="2"/>
      <c r="M113258" s="6"/>
      <c r="N113258" s="6"/>
      <c r="P113258" s="6"/>
    </row>
    <row r="113259" ht="14.25" customHeight="1">
      <c r="C113259" s="3"/>
      <c r="L113259" s="2"/>
      <c r="M113259" s="6"/>
      <c r="N113259" s="6"/>
      <c r="P113259" s="6"/>
    </row>
    <row r="113260" ht="14.25" customHeight="1">
      <c r="C113260" s="3"/>
      <c r="L113260" s="2"/>
      <c r="M113260" s="6"/>
      <c r="N113260" s="6"/>
      <c r="P113260" s="6"/>
    </row>
    <row r="113261" ht="14.25" customHeight="1">
      <c r="C113261" s="3"/>
      <c r="L113261" s="2"/>
      <c r="M113261" s="6"/>
      <c r="N113261" s="6"/>
      <c r="P113261" s="6"/>
    </row>
    <row r="113262" ht="14.25" customHeight="1">
      <c r="C113262" s="3"/>
      <c r="L113262" s="2"/>
      <c r="M113262" s="6"/>
      <c r="N113262" s="6"/>
      <c r="P113262" s="6"/>
    </row>
    <row r="113263" ht="14.25" customHeight="1">
      <c r="C113263" s="3"/>
      <c r="L113263" s="2"/>
      <c r="M113263" s="6"/>
      <c r="N113263" s="6"/>
      <c r="P113263" s="6"/>
    </row>
    <row r="113264" ht="14.25" customHeight="1">
      <c r="C113264" s="3"/>
      <c r="L113264" s="2"/>
      <c r="M113264" s="6"/>
      <c r="N113264" s="6"/>
      <c r="P113264" s="6"/>
    </row>
    <row r="113265" ht="14.25" customHeight="1">
      <c r="C113265" s="3"/>
      <c r="L113265" s="2"/>
      <c r="M113265" s="6"/>
      <c r="N113265" s="6"/>
      <c r="P113265" s="6"/>
    </row>
    <row r="113266" ht="14.25" customHeight="1">
      <c r="C113266" s="3"/>
      <c r="L113266" s="2"/>
      <c r="M113266" s="6"/>
      <c r="N113266" s="6"/>
      <c r="P113266" s="6"/>
    </row>
    <row r="113267" ht="14.25" customHeight="1">
      <c r="C113267" s="3"/>
      <c r="L113267" s="2"/>
      <c r="M113267" s="6"/>
      <c r="N113267" s="6"/>
      <c r="P113267" s="6"/>
    </row>
    <row r="113268" ht="14.25" customHeight="1">
      <c r="C113268" s="3"/>
      <c r="L113268" s="2"/>
      <c r="M113268" s="6"/>
      <c r="N113268" s="6"/>
      <c r="P113268" s="6"/>
    </row>
    <row r="113269" ht="14.25" customHeight="1">
      <c r="C113269" s="3"/>
      <c r="L113269" s="2"/>
      <c r="M113269" s="6"/>
      <c r="N113269" s="6"/>
      <c r="P113269" s="6"/>
    </row>
    <row r="113270" ht="14.25" customHeight="1">
      <c r="C113270" s="3"/>
      <c r="L113270" s="2"/>
      <c r="M113270" s="6"/>
      <c r="N113270" s="6"/>
      <c r="P113270" s="6"/>
    </row>
    <row r="113271" ht="14.25" customHeight="1">
      <c r="C113271" s="3"/>
      <c r="L113271" s="2"/>
      <c r="M113271" s="6"/>
      <c r="N113271" s="6"/>
      <c r="P113271" s="6"/>
    </row>
    <row r="113272" ht="14.25" customHeight="1">
      <c r="C113272" s="3"/>
      <c r="L113272" s="2"/>
      <c r="M113272" s="6"/>
      <c r="N113272" s="6"/>
      <c r="P113272" s="6"/>
    </row>
    <row r="113273" ht="14.25" customHeight="1">
      <c r="C113273" s="3"/>
      <c r="L113273" s="2"/>
      <c r="M113273" s="6"/>
      <c r="N113273" s="6"/>
      <c r="P113273" s="6"/>
    </row>
    <row r="113274" ht="14.25" customHeight="1">
      <c r="C113274" s="3"/>
      <c r="L113274" s="2"/>
      <c r="M113274" s="6"/>
      <c r="N113274" s="6"/>
      <c r="P113274" s="6"/>
    </row>
    <row r="113275" ht="14.25" customHeight="1">
      <c r="C113275" s="3"/>
      <c r="L113275" s="2"/>
      <c r="M113275" s="6"/>
      <c r="N113275" s="6"/>
      <c r="P113275" s="6"/>
    </row>
    <row r="113276" ht="14.25" customHeight="1">
      <c r="C113276" s="3"/>
      <c r="L113276" s="2"/>
      <c r="M113276" s="6"/>
      <c r="N113276" s="6"/>
      <c r="P113276" s="6"/>
    </row>
    <row r="113277" ht="14.25" customHeight="1">
      <c r="C113277" s="3"/>
      <c r="L113277" s="2"/>
      <c r="M113277" s="6"/>
      <c r="N113277" s="6"/>
      <c r="P113277" s="6"/>
    </row>
    <row r="113278" ht="14.25" customHeight="1">
      <c r="C113278" s="3"/>
      <c r="L113278" s="2"/>
      <c r="M113278" s="6"/>
      <c r="N113278" s="6"/>
      <c r="P113278" s="6"/>
    </row>
    <row r="113279" ht="14.25" customHeight="1">
      <c r="C113279" s="3"/>
      <c r="L113279" s="2"/>
      <c r="M113279" s="6"/>
      <c r="N113279" s="6"/>
      <c r="P113279" s="6"/>
    </row>
    <row r="113280" ht="14.25" customHeight="1">
      <c r="C113280" s="3"/>
      <c r="L113280" s="2"/>
      <c r="M113280" s="6"/>
      <c r="N113280" s="6"/>
      <c r="P113280" s="6"/>
    </row>
    <row r="113281" ht="14.25" customHeight="1">
      <c r="C113281" s="3"/>
      <c r="L113281" s="2"/>
      <c r="M113281" s="6"/>
      <c r="N113281" s="6"/>
      <c r="P113281" s="6"/>
    </row>
    <row r="113282" ht="14.25" customHeight="1">
      <c r="C113282" s="3"/>
      <c r="L113282" s="2"/>
      <c r="M113282" s="6"/>
      <c r="N113282" s="6"/>
      <c r="P113282" s="6"/>
    </row>
    <row r="113283" ht="14.25" customHeight="1">
      <c r="C113283" s="3"/>
      <c r="L113283" s="2"/>
      <c r="M113283" s="6"/>
      <c r="N113283" s="6"/>
      <c r="P113283" s="6"/>
    </row>
    <row r="113284" ht="14.25" customHeight="1">
      <c r="C113284" s="3"/>
      <c r="L113284" s="2"/>
      <c r="M113284" s="6"/>
      <c r="N113284" s="6"/>
      <c r="P113284" s="6"/>
    </row>
    <row r="113285" ht="14.25" customHeight="1">
      <c r="C113285" s="3"/>
      <c r="L113285" s="2"/>
      <c r="M113285" s="6"/>
      <c r="N113285" s="6"/>
      <c r="P113285" s="6"/>
    </row>
    <row r="113286" ht="14.25" customHeight="1">
      <c r="C113286" s="3"/>
      <c r="L113286" s="2"/>
      <c r="M113286" s="6"/>
      <c r="N113286" s="6"/>
      <c r="P113286" s="6"/>
    </row>
    <row r="113287" ht="14.25" customHeight="1">
      <c r="C113287" s="3"/>
      <c r="L113287" s="2"/>
      <c r="M113287" s="6"/>
      <c r="N113287" s="6"/>
      <c r="P113287" s="6"/>
    </row>
    <row r="113288" ht="14.25" customHeight="1">
      <c r="C113288" s="3"/>
      <c r="L113288" s="2"/>
      <c r="M113288" s="6"/>
      <c r="N113288" s="6"/>
      <c r="P113288" s="6"/>
    </row>
    <row r="113289" ht="14.25" customHeight="1">
      <c r="C113289" s="3"/>
      <c r="L113289" s="2"/>
      <c r="M113289" s="6"/>
      <c r="N113289" s="6"/>
      <c r="P113289" s="6"/>
    </row>
    <row r="113290" ht="14.25" customHeight="1">
      <c r="C113290" s="3"/>
      <c r="L113290" s="2"/>
      <c r="M113290" s="6"/>
      <c r="N113290" s="6"/>
      <c r="P113290" s="6"/>
    </row>
    <row r="113291" ht="14.25" customHeight="1">
      <c r="C113291" s="3"/>
      <c r="L113291" s="2"/>
      <c r="M113291" s="6"/>
      <c r="N113291" s="6"/>
      <c r="P113291" s="6"/>
    </row>
    <row r="113292" ht="14.25" customHeight="1">
      <c r="C113292" s="3"/>
      <c r="L113292" s="2"/>
      <c r="M113292" s="6"/>
      <c r="N113292" s="6"/>
      <c r="P113292" s="6"/>
    </row>
    <row r="113293" ht="14.25" customHeight="1">
      <c r="C113293" s="3"/>
      <c r="L113293" s="2"/>
      <c r="M113293" s="6"/>
      <c r="N113293" s="6"/>
      <c r="P113293" s="6"/>
    </row>
    <row r="113294" ht="14.25" customHeight="1">
      <c r="C113294" s="3"/>
      <c r="L113294" s="2"/>
      <c r="M113294" s="6"/>
      <c r="N113294" s="6"/>
      <c r="P113294" s="6"/>
    </row>
    <row r="113295" ht="14.25" customHeight="1">
      <c r="C113295" s="3"/>
      <c r="L113295" s="2"/>
      <c r="M113295" s="6"/>
      <c r="N113295" s="6"/>
      <c r="P113295" s="6"/>
    </row>
    <row r="113296" ht="14.25" customHeight="1">
      <c r="C113296" s="3"/>
      <c r="L113296" s="2"/>
      <c r="M113296" s="6"/>
      <c r="N113296" s="6"/>
      <c r="P113296" s="6"/>
    </row>
    <row r="113297" ht="14.25" customHeight="1">
      <c r="C113297" s="3"/>
      <c r="L113297" s="2"/>
      <c r="M113297" s="6"/>
      <c r="N113297" s="6"/>
      <c r="P113297" s="6"/>
    </row>
    <row r="113298" ht="14.25" customHeight="1">
      <c r="C113298" s="3"/>
      <c r="L113298" s="2"/>
      <c r="M113298" s="6"/>
      <c r="N113298" s="6"/>
      <c r="P113298" s="6"/>
    </row>
    <row r="113299" ht="14.25" customHeight="1">
      <c r="C113299" s="3"/>
      <c r="L113299" s="2"/>
      <c r="M113299" s="6"/>
      <c r="N113299" s="6"/>
      <c r="P113299" s="6"/>
    </row>
    <row r="113300" ht="14.25" customHeight="1">
      <c r="C113300" s="3"/>
      <c r="L113300" s="2"/>
      <c r="M113300" s="6"/>
      <c r="N113300" s="6"/>
      <c r="P113300" s="6"/>
    </row>
    <row r="113301" ht="14.25" customHeight="1">
      <c r="C113301" s="3"/>
      <c r="L113301" s="2"/>
      <c r="M113301" s="6"/>
      <c r="N113301" s="6"/>
      <c r="P113301" s="6"/>
    </row>
    <row r="113302" ht="14.25" customHeight="1">
      <c r="C113302" s="3"/>
      <c r="L113302" s="2"/>
      <c r="M113302" s="6"/>
      <c r="N113302" s="6"/>
      <c r="P113302" s="6"/>
    </row>
    <row r="113303" ht="14.25" customHeight="1">
      <c r="C113303" s="3"/>
      <c r="L113303" s="2"/>
      <c r="M113303" s="6"/>
      <c r="N113303" s="6"/>
      <c r="P113303" s="6"/>
    </row>
    <row r="113304" ht="14.25" customHeight="1">
      <c r="C113304" s="3"/>
      <c r="L113304" s="2"/>
      <c r="M113304" s="6"/>
      <c r="N113304" s="6"/>
      <c r="P113304" s="6"/>
    </row>
    <row r="113305" ht="14.25" customHeight="1">
      <c r="C113305" s="3"/>
      <c r="L113305" s="2"/>
      <c r="M113305" s="6"/>
      <c r="N113305" s="6"/>
      <c r="P113305" s="6"/>
    </row>
    <row r="113306" ht="14.25" customHeight="1">
      <c r="C113306" s="3"/>
      <c r="L113306" s="2"/>
      <c r="M113306" s="6"/>
      <c r="N113306" s="6"/>
      <c r="P113306" s="6"/>
    </row>
    <row r="113307" ht="14.25" customHeight="1">
      <c r="C113307" s="3"/>
      <c r="L113307" s="2"/>
      <c r="M113307" s="6"/>
      <c r="N113307" s="6"/>
      <c r="P113307" s="6"/>
    </row>
    <row r="113308" ht="14.25" customHeight="1">
      <c r="C113308" s="3"/>
      <c r="L113308" s="2"/>
      <c r="M113308" s="6"/>
      <c r="N113308" s="6"/>
      <c r="P113308" s="6"/>
    </row>
    <row r="113309" ht="14.25" customHeight="1">
      <c r="C113309" s="3"/>
      <c r="L113309" s="2"/>
      <c r="M113309" s="6"/>
      <c r="N113309" s="6"/>
      <c r="P113309" s="6"/>
    </row>
    <row r="113310" ht="14.25" customHeight="1">
      <c r="C113310" s="3"/>
      <c r="L113310" s="2"/>
      <c r="M113310" s="6"/>
      <c r="N113310" s="6"/>
      <c r="P113310" s="6"/>
    </row>
    <row r="113311" ht="14.25" customHeight="1">
      <c r="C113311" s="3"/>
      <c r="L113311" s="2"/>
      <c r="M113311" s="6"/>
      <c r="N113311" s="6"/>
      <c r="P113311" s="6"/>
    </row>
    <row r="113312" ht="14.25" customHeight="1">
      <c r="C113312" s="3"/>
      <c r="L113312" s="2"/>
      <c r="M113312" s="6"/>
      <c r="N113312" s="6"/>
      <c r="P113312" s="6"/>
    </row>
    <row r="113313" ht="14.25" customHeight="1">
      <c r="C113313" s="3"/>
      <c r="L113313" s="2"/>
      <c r="M113313" s="6"/>
      <c r="N113313" s="6"/>
      <c r="P113313" s="6"/>
    </row>
    <row r="113314" ht="14.25" customHeight="1">
      <c r="C113314" s="3"/>
      <c r="L113314" s="2"/>
      <c r="M113314" s="6"/>
      <c r="N113314" s="6"/>
      <c r="P113314" s="6"/>
    </row>
    <row r="113315" ht="14.25" customHeight="1">
      <c r="C113315" s="3"/>
      <c r="L113315" s="2"/>
      <c r="M113315" s="6"/>
      <c r="N113315" s="6"/>
      <c r="P113315" s="6"/>
    </row>
    <row r="113316" ht="14.25" customHeight="1">
      <c r="C113316" s="3"/>
      <c r="L113316" s="2"/>
      <c r="M113316" s="6"/>
      <c r="N113316" s="6"/>
      <c r="P113316" s="6"/>
    </row>
    <row r="113317" ht="14.25" customHeight="1">
      <c r="C113317" s="3"/>
      <c r="L113317" s="2"/>
      <c r="M113317" s="6"/>
      <c r="N113317" s="6"/>
      <c r="P113317" s="6"/>
    </row>
    <row r="113318" ht="14.25" customHeight="1">
      <c r="C113318" s="3"/>
      <c r="L113318" s="2"/>
      <c r="M113318" s="6"/>
      <c r="N113318" s="6"/>
      <c r="P113318" s="6"/>
    </row>
    <row r="113319" ht="14.25" customHeight="1">
      <c r="C113319" s="3"/>
      <c r="L113319" s="2"/>
      <c r="M113319" s="6"/>
      <c r="N113319" s="6"/>
      <c r="P113319" s="6"/>
    </row>
    <row r="113320" ht="14.25" customHeight="1">
      <c r="C113320" s="3"/>
      <c r="L113320" s="2"/>
      <c r="M113320" s="6"/>
      <c r="N113320" s="6"/>
      <c r="P113320" s="6"/>
    </row>
    <row r="113321" ht="14.25" customHeight="1">
      <c r="C113321" s="3"/>
      <c r="L113321" s="2"/>
      <c r="M113321" s="6"/>
      <c r="N113321" s="6"/>
      <c r="P113321" s="6"/>
    </row>
    <row r="113322" ht="14.25" customHeight="1">
      <c r="C113322" s="3"/>
      <c r="L113322" s="2"/>
      <c r="M113322" s="6"/>
      <c r="N113322" s="6"/>
      <c r="P113322" s="6"/>
    </row>
    <row r="113323" ht="14.25" customHeight="1">
      <c r="C113323" s="3"/>
      <c r="L113323" s="2"/>
      <c r="M113323" s="6"/>
      <c r="N113323" s="6"/>
      <c r="P113323" s="6"/>
    </row>
    <row r="113324" ht="14.25" customHeight="1">
      <c r="C113324" s="3"/>
      <c r="L113324" s="2"/>
      <c r="M113324" s="6"/>
      <c r="N113324" s="6"/>
      <c r="P113324" s="6"/>
    </row>
    <row r="113325" ht="14.25" customHeight="1">
      <c r="C113325" s="3"/>
      <c r="L113325" s="2"/>
      <c r="M113325" s="6"/>
      <c r="N113325" s="6"/>
      <c r="P113325" s="6"/>
    </row>
    <row r="113326" ht="14.25" customHeight="1">
      <c r="C113326" s="3"/>
      <c r="L113326" s="2"/>
      <c r="M113326" s="6"/>
      <c r="N113326" s="6"/>
      <c r="P113326" s="6"/>
    </row>
    <row r="113327" ht="14.25" customHeight="1">
      <c r="C113327" s="3"/>
      <c r="L113327" s="2"/>
      <c r="M113327" s="6"/>
      <c r="N113327" s="6"/>
      <c r="P113327" s="6"/>
    </row>
    <row r="113328" ht="14.25" customHeight="1">
      <c r="C113328" s="3"/>
      <c r="L113328" s="2"/>
      <c r="M113328" s="6"/>
      <c r="N113328" s="6"/>
      <c r="P113328" s="6"/>
    </row>
    <row r="113329" ht="14.25" customHeight="1">
      <c r="C113329" s="3"/>
      <c r="L113329" s="2"/>
      <c r="M113329" s="6"/>
      <c r="N113329" s="6"/>
      <c r="P113329" s="6"/>
    </row>
    <row r="113330" ht="14.25" customHeight="1">
      <c r="C113330" s="3"/>
      <c r="L113330" s="2"/>
      <c r="M113330" s="6"/>
      <c r="N113330" s="6"/>
      <c r="P113330" s="6"/>
    </row>
    <row r="113331" ht="14.25" customHeight="1">
      <c r="C113331" s="3"/>
      <c r="L113331" s="2"/>
      <c r="M113331" s="6"/>
      <c r="N113331" s="6"/>
      <c r="P113331" s="6"/>
    </row>
    <row r="113332" ht="14.25" customHeight="1">
      <c r="C113332" s="3"/>
      <c r="L113332" s="2"/>
      <c r="M113332" s="6"/>
      <c r="N113332" s="6"/>
      <c r="P113332" s="6"/>
    </row>
    <row r="113333" ht="14.25" customHeight="1">
      <c r="C113333" s="3"/>
      <c r="L113333" s="2"/>
      <c r="M113333" s="6"/>
      <c r="N113333" s="6"/>
      <c r="P113333" s="6"/>
    </row>
    <row r="113334" ht="14.25" customHeight="1">
      <c r="C113334" s="3"/>
      <c r="L113334" s="2"/>
      <c r="M113334" s="6"/>
      <c r="N113334" s="6"/>
      <c r="P113334" s="6"/>
    </row>
    <row r="113335" ht="14.25" customHeight="1">
      <c r="C113335" s="3"/>
      <c r="L113335" s="2"/>
      <c r="M113335" s="6"/>
      <c r="N113335" s="6"/>
      <c r="P113335" s="6"/>
    </row>
    <row r="113336" ht="14.25" customHeight="1">
      <c r="C113336" s="3"/>
      <c r="L113336" s="2"/>
      <c r="M113336" s="6"/>
      <c r="N113336" s="6"/>
      <c r="P113336" s="6"/>
    </row>
    <row r="113337" ht="14.25" customHeight="1">
      <c r="C113337" s="3"/>
      <c r="L113337" s="2"/>
      <c r="M113337" s="6"/>
      <c r="N113337" s="6"/>
      <c r="P113337" s="6"/>
    </row>
    <row r="113338" ht="14.25" customHeight="1">
      <c r="C113338" s="3"/>
      <c r="L113338" s="2"/>
      <c r="M113338" s="6"/>
      <c r="N113338" s="6"/>
      <c r="P113338" s="6"/>
    </row>
    <row r="113339" ht="14.25" customHeight="1">
      <c r="C113339" s="3"/>
      <c r="L113339" s="2"/>
      <c r="M113339" s="6"/>
      <c r="N113339" s="6"/>
      <c r="P113339" s="6"/>
    </row>
    <row r="113340" ht="14.25" customHeight="1">
      <c r="C113340" s="3"/>
      <c r="L113340" s="2"/>
      <c r="M113340" s="6"/>
      <c r="N113340" s="6"/>
      <c r="P113340" s="6"/>
    </row>
    <row r="113341" ht="14.25" customHeight="1">
      <c r="C113341" s="3"/>
      <c r="L113341" s="2"/>
      <c r="M113341" s="6"/>
      <c r="N113341" s="6"/>
      <c r="P113341" s="6"/>
    </row>
    <row r="113342" ht="14.25" customHeight="1">
      <c r="C113342" s="3"/>
      <c r="L113342" s="2"/>
      <c r="M113342" s="6"/>
      <c r="N113342" s="6"/>
      <c r="P113342" s="6"/>
    </row>
    <row r="113343" ht="14.25" customHeight="1">
      <c r="C113343" s="3"/>
      <c r="L113343" s="2"/>
      <c r="M113343" s="6"/>
      <c r="N113343" s="6"/>
      <c r="P113343" s="6"/>
    </row>
    <row r="113344" ht="14.25" customHeight="1">
      <c r="C113344" s="3"/>
      <c r="L113344" s="2"/>
      <c r="M113344" s="6"/>
      <c r="N113344" s="6"/>
      <c r="P113344" s="6"/>
    </row>
    <row r="113345" ht="14.25" customHeight="1">
      <c r="C113345" s="3"/>
      <c r="L113345" s="2"/>
      <c r="M113345" s="6"/>
      <c r="N113345" s="6"/>
      <c r="P113345" s="6"/>
    </row>
    <row r="113346" ht="14.25" customHeight="1">
      <c r="C113346" s="3"/>
      <c r="L113346" s="2"/>
      <c r="M113346" s="6"/>
      <c r="N113346" s="6"/>
      <c r="P113346" s="6"/>
    </row>
    <row r="113347" ht="14.25" customHeight="1">
      <c r="C113347" s="3"/>
      <c r="L113347" s="2"/>
      <c r="M113347" s="6"/>
      <c r="N113347" s="6"/>
      <c r="P113347" s="6"/>
    </row>
    <row r="113348" ht="14.25" customHeight="1">
      <c r="C113348" s="3"/>
      <c r="L113348" s="2"/>
      <c r="M113348" s="6"/>
      <c r="N113348" s="6"/>
      <c r="P113348" s="6"/>
    </row>
    <row r="113349" ht="14.25" customHeight="1">
      <c r="C113349" s="3"/>
      <c r="L113349" s="2"/>
      <c r="M113349" s="6"/>
      <c r="N113349" s="6"/>
      <c r="P113349" s="6"/>
    </row>
    <row r="113350" ht="14.25" customHeight="1">
      <c r="C113350" s="3"/>
      <c r="L113350" s="2"/>
      <c r="M113350" s="6"/>
      <c r="N113350" s="6"/>
      <c r="P113350" s="6"/>
    </row>
    <row r="113351" ht="14.25" customHeight="1">
      <c r="C113351" s="3"/>
      <c r="L113351" s="2"/>
      <c r="M113351" s="6"/>
      <c r="N113351" s="6"/>
      <c r="P113351" s="6"/>
    </row>
    <row r="113352" ht="14.25" customHeight="1">
      <c r="C113352" s="3"/>
      <c r="L113352" s="2"/>
      <c r="M113352" s="6"/>
      <c r="N113352" s="6"/>
      <c r="P113352" s="6"/>
    </row>
    <row r="113353" ht="14.25" customHeight="1">
      <c r="C113353" s="3"/>
      <c r="L113353" s="2"/>
      <c r="M113353" s="6"/>
      <c r="N113353" s="6"/>
      <c r="P113353" s="6"/>
    </row>
    <row r="113354" ht="14.25" customHeight="1">
      <c r="C113354" s="3"/>
      <c r="L113354" s="2"/>
      <c r="M113354" s="6"/>
      <c r="N113354" s="6"/>
      <c r="P113354" s="6"/>
    </row>
    <row r="113355" ht="14.25" customHeight="1">
      <c r="C113355" s="3"/>
      <c r="L113355" s="2"/>
      <c r="M113355" s="6"/>
      <c r="N113355" s="6"/>
      <c r="P113355" s="6"/>
    </row>
    <row r="113356" ht="14.25" customHeight="1">
      <c r="C113356" s="3"/>
      <c r="L113356" s="2"/>
      <c r="M113356" s="6"/>
      <c r="N113356" s="6"/>
      <c r="P113356" s="6"/>
    </row>
    <row r="113357" ht="14.25" customHeight="1">
      <c r="C113357" s="3"/>
      <c r="L113357" s="2"/>
      <c r="M113357" s="6"/>
      <c r="N113357" s="6"/>
      <c r="P113357" s="6"/>
    </row>
    <row r="113358" ht="14.25" customHeight="1">
      <c r="C113358" s="3"/>
      <c r="L113358" s="2"/>
      <c r="M113358" s="6"/>
      <c r="N113358" s="6"/>
      <c r="P113358" s="6"/>
    </row>
    <row r="113359" ht="14.25" customHeight="1">
      <c r="C113359" s="3"/>
      <c r="L113359" s="2"/>
      <c r="M113359" s="6"/>
      <c r="N113359" s="6"/>
      <c r="P113359" s="6"/>
    </row>
    <row r="113360" ht="14.25" customHeight="1">
      <c r="C113360" s="3"/>
      <c r="L113360" s="2"/>
      <c r="M113360" s="6"/>
      <c r="N113360" s="6"/>
      <c r="P113360" s="6"/>
    </row>
    <row r="113361" ht="14.25" customHeight="1">
      <c r="C113361" s="3"/>
      <c r="L113361" s="2"/>
      <c r="M113361" s="6"/>
      <c r="N113361" s="6"/>
      <c r="P113361" s="6"/>
    </row>
    <row r="113362" ht="14.25" customHeight="1">
      <c r="C113362" s="3"/>
      <c r="L113362" s="2"/>
      <c r="M113362" s="6"/>
      <c r="N113362" s="6"/>
      <c r="P113362" s="6"/>
    </row>
    <row r="113363" ht="14.25" customHeight="1">
      <c r="C113363" s="3"/>
      <c r="L113363" s="2"/>
      <c r="M113363" s="6"/>
      <c r="N113363" s="6"/>
      <c r="P113363" s="6"/>
    </row>
    <row r="113364" ht="14.25" customHeight="1">
      <c r="C113364" s="3"/>
      <c r="L113364" s="2"/>
      <c r="M113364" s="6"/>
      <c r="N113364" s="6"/>
      <c r="P113364" s="6"/>
    </row>
    <row r="113365" ht="14.25" customHeight="1">
      <c r="C113365" s="3"/>
      <c r="L113365" s="2"/>
      <c r="M113365" s="6"/>
      <c r="N113365" s="6"/>
      <c r="P113365" s="6"/>
    </row>
    <row r="113366" ht="14.25" customHeight="1">
      <c r="C113366" s="3"/>
      <c r="L113366" s="2"/>
      <c r="M113366" s="6"/>
      <c r="N113366" s="6"/>
      <c r="P113366" s="6"/>
    </row>
    <row r="113367" ht="14.25" customHeight="1">
      <c r="C113367" s="3"/>
      <c r="L113367" s="2"/>
      <c r="M113367" s="6"/>
      <c r="N113367" s="6"/>
      <c r="P113367" s="6"/>
    </row>
    <row r="113368" ht="14.25" customHeight="1">
      <c r="C113368" s="3"/>
      <c r="L113368" s="2"/>
      <c r="M113368" s="6"/>
      <c r="N113368" s="6"/>
      <c r="P113368" s="6"/>
    </row>
    <row r="113369" ht="14.25" customHeight="1">
      <c r="C113369" s="3"/>
      <c r="L113369" s="2"/>
      <c r="M113369" s="6"/>
      <c r="N113369" s="6"/>
      <c r="P113369" s="6"/>
    </row>
    <row r="113370" ht="14.25" customHeight="1">
      <c r="C113370" s="3"/>
      <c r="L113370" s="2"/>
      <c r="M113370" s="6"/>
      <c r="N113370" s="6"/>
      <c r="P113370" s="6"/>
    </row>
    <row r="113371" ht="14.25" customHeight="1">
      <c r="C113371" s="3"/>
      <c r="L113371" s="2"/>
      <c r="M113371" s="6"/>
      <c r="N113371" s="6"/>
      <c r="P113371" s="6"/>
    </row>
    <row r="113372" ht="14.25" customHeight="1">
      <c r="C113372" s="3"/>
      <c r="L113372" s="2"/>
      <c r="M113372" s="6"/>
      <c r="N113372" s="6"/>
      <c r="P113372" s="6"/>
    </row>
    <row r="113373" ht="14.25" customHeight="1">
      <c r="C113373" s="3"/>
      <c r="L113373" s="2"/>
      <c r="M113373" s="6"/>
      <c r="N113373" s="6"/>
      <c r="P113373" s="6"/>
    </row>
    <row r="113374" ht="14.25" customHeight="1">
      <c r="C113374" s="3"/>
      <c r="L113374" s="2"/>
      <c r="M113374" s="6"/>
      <c r="N113374" s="6"/>
      <c r="P113374" s="6"/>
    </row>
    <row r="113375" ht="14.25" customHeight="1">
      <c r="C113375" s="3"/>
      <c r="L113375" s="2"/>
      <c r="M113375" s="6"/>
      <c r="N113375" s="6"/>
      <c r="P113375" s="6"/>
    </row>
    <row r="113376" ht="14.25" customHeight="1">
      <c r="C113376" s="3"/>
      <c r="L113376" s="2"/>
      <c r="M113376" s="6"/>
      <c r="N113376" s="6"/>
      <c r="P113376" s="6"/>
    </row>
    <row r="113377" ht="14.25" customHeight="1">
      <c r="C113377" s="3"/>
      <c r="L113377" s="2"/>
      <c r="M113377" s="6"/>
      <c r="N113377" s="6"/>
      <c r="P113377" s="6"/>
    </row>
    <row r="113378" ht="14.25" customHeight="1">
      <c r="C113378" s="3"/>
      <c r="L113378" s="2"/>
      <c r="M113378" s="6"/>
      <c r="N113378" s="6"/>
      <c r="P113378" s="6"/>
    </row>
    <row r="113379" ht="14.25" customHeight="1">
      <c r="C113379" s="3"/>
      <c r="L113379" s="2"/>
      <c r="M113379" s="6"/>
      <c r="N113379" s="6"/>
      <c r="P113379" s="6"/>
    </row>
    <row r="113380" ht="14.25" customHeight="1">
      <c r="C113380" s="3"/>
      <c r="L113380" s="2"/>
      <c r="M113380" s="6"/>
      <c r="N113380" s="6"/>
      <c r="P113380" s="6"/>
    </row>
    <row r="113381" ht="14.25" customHeight="1">
      <c r="C113381" s="3"/>
      <c r="L113381" s="2"/>
      <c r="M113381" s="6"/>
      <c r="N113381" s="6"/>
      <c r="P113381" s="6"/>
    </row>
    <row r="113382" ht="14.25" customHeight="1">
      <c r="C113382" s="3"/>
      <c r="L113382" s="2"/>
      <c r="M113382" s="6"/>
      <c r="N113382" s="6"/>
      <c r="P113382" s="6"/>
    </row>
    <row r="113383" ht="14.25" customHeight="1">
      <c r="C113383" s="3"/>
      <c r="L113383" s="2"/>
      <c r="M113383" s="6"/>
      <c r="N113383" s="6"/>
      <c r="P113383" s="6"/>
    </row>
    <row r="113384" ht="14.25" customHeight="1">
      <c r="C113384" s="3"/>
      <c r="L113384" s="2"/>
      <c r="M113384" s="6"/>
      <c r="N113384" s="6"/>
      <c r="P113384" s="6"/>
    </row>
    <row r="113385" ht="14.25" customHeight="1">
      <c r="C113385" s="3"/>
      <c r="L113385" s="2"/>
      <c r="M113385" s="6"/>
      <c r="N113385" s="6"/>
      <c r="P113385" s="6"/>
    </row>
    <row r="113386" ht="14.25" customHeight="1">
      <c r="C113386" s="3"/>
      <c r="L113386" s="2"/>
      <c r="M113386" s="6"/>
      <c r="N113386" s="6"/>
      <c r="P113386" s="6"/>
    </row>
    <row r="113387" ht="14.25" customHeight="1">
      <c r="C113387" s="3"/>
      <c r="L113387" s="2"/>
      <c r="M113387" s="6"/>
      <c r="N113387" s="6"/>
      <c r="P113387" s="6"/>
    </row>
    <row r="113388" ht="14.25" customHeight="1">
      <c r="C113388" s="3"/>
      <c r="L113388" s="2"/>
      <c r="M113388" s="6"/>
      <c r="N113388" s="6"/>
      <c r="P113388" s="6"/>
    </row>
    <row r="113389" ht="14.25" customHeight="1">
      <c r="C113389" s="3"/>
      <c r="L113389" s="2"/>
      <c r="M113389" s="6"/>
      <c r="N113389" s="6"/>
      <c r="P113389" s="6"/>
    </row>
    <row r="113390" ht="14.25" customHeight="1">
      <c r="C113390" s="3"/>
      <c r="L113390" s="2"/>
      <c r="M113390" s="6"/>
      <c r="N113390" s="6"/>
      <c r="P113390" s="6"/>
    </row>
    <row r="113391" ht="14.25" customHeight="1">
      <c r="C113391" s="3"/>
      <c r="L113391" s="2"/>
      <c r="M113391" s="6"/>
      <c r="N113391" s="6"/>
      <c r="P113391" s="6"/>
    </row>
    <row r="113392" ht="14.25" customHeight="1">
      <c r="C113392" s="3"/>
      <c r="L113392" s="2"/>
      <c r="M113392" s="6"/>
      <c r="N113392" s="6"/>
      <c r="P113392" s="6"/>
    </row>
    <row r="113393" ht="14.25" customHeight="1">
      <c r="C113393" s="3"/>
      <c r="L113393" s="2"/>
      <c r="M113393" s="6"/>
      <c r="N113393" s="6"/>
      <c r="P113393" s="6"/>
    </row>
    <row r="113394" ht="14.25" customHeight="1">
      <c r="C113394" s="3"/>
      <c r="L113394" s="2"/>
      <c r="M113394" s="6"/>
      <c r="N113394" s="6"/>
      <c r="P113394" s="6"/>
    </row>
    <row r="113395" ht="14.25" customHeight="1">
      <c r="C113395" s="3"/>
      <c r="L113395" s="2"/>
      <c r="M113395" s="6"/>
      <c r="N113395" s="6"/>
      <c r="P113395" s="6"/>
    </row>
    <row r="113396" ht="14.25" customHeight="1">
      <c r="C113396" s="3"/>
      <c r="L113396" s="2"/>
      <c r="M113396" s="6"/>
      <c r="N113396" s="6"/>
      <c r="P113396" s="6"/>
    </row>
    <row r="113397" ht="14.25" customHeight="1">
      <c r="C113397" s="3"/>
      <c r="L113397" s="2"/>
      <c r="M113397" s="6"/>
      <c r="N113397" s="6"/>
      <c r="P113397" s="6"/>
    </row>
    <row r="113398" ht="14.25" customHeight="1">
      <c r="C113398" s="3"/>
      <c r="L113398" s="2"/>
      <c r="M113398" s="6"/>
      <c r="N113398" s="6"/>
      <c r="P113398" s="6"/>
    </row>
    <row r="113399" ht="14.25" customHeight="1">
      <c r="C113399" s="3"/>
      <c r="L113399" s="2"/>
      <c r="M113399" s="6"/>
      <c r="N113399" s="6"/>
      <c r="P113399" s="6"/>
    </row>
    <row r="113400" ht="14.25" customHeight="1">
      <c r="C113400" s="3"/>
      <c r="L113400" s="2"/>
      <c r="M113400" s="6"/>
      <c r="N113400" s="6"/>
      <c r="P113400" s="6"/>
    </row>
    <row r="113401" ht="14.25" customHeight="1">
      <c r="C113401" s="3"/>
      <c r="L113401" s="2"/>
      <c r="M113401" s="6"/>
      <c r="N113401" s="6"/>
      <c r="P113401" s="6"/>
    </row>
    <row r="113402" ht="14.25" customHeight="1">
      <c r="C113402" s="3"/>
      <c r="L113402" s="2"/>
      <c r="M113402" s="6"/>
      <c r="N113402" s="6"/>
      <c r="P113402" s="6"/>
    </row>
    <row r="113403" ht="14.25" customHeight="1">
      <c r="C113403" s="3"/>
      <c r="L113403" s="2"/>
      <c r="M113403" s="6"/>
      <c r="N113403" s="6"/>
      <c r="P113403" s="6"/>
    </row>
    <row r="113404" ht="14.25" customHeight="1">
      <c r="C113404" s="3"/>
      <c r="L113404" s="2"/>
      <c r="M113404" s="6"/>
      <c r="N113404" s="6"/>
      <c r="P113404" s="6"/>
    </row>
    <row r="113405" ht="14.25" customHeight="1">
      <c r="C113405" s="3"/>
      <c r="L113405" s="2"/>
      <c r="M113405" s="6"/>
      <c r="N113405" s="6"/>
      <c r="P113405" s="6"/>
    </row>
    <row r="113406" ht="14.25" customHeight="1">
      <c r="C113406" s="3"/>
      <c r="L113406" s="2"/>
      <c r="M113406" s="6"/>
      <c r="N113406" s="6"/>
      <c r="P113406" s="6"/>
    </row>
    <row r="113407" ht="14.25" customHeight="1">
      <c r="C113407" s="3"/>
      <c r="L113407" s="2"/>
      <c r="M113407" s="6"/>
      <c r="N113407" s="6"/>
      <c r="P113407" s="6"/>
    </row>
    <row r="113408" ht="14.25" customHeight="1">
      <c r="C113408" s="3"/>
      <c r="L113408" s="2"/>
      <c r="M113408" s="6"/>
      <c r="N113408" s="6"/>
      <c r="P113408" s="6"/>
    </row>
    <row r="113409" ht="14.25" customHeight="1">
      <c r="C113409" s="3"/>
      <c r="L113409" s="2"/>
      <c r="M113409" s="6"/>
      <c r="N113409" s="6"/>
      <c r="P113409" s="6"/>
    </row>
    <row r="113410" ht="14.25" customHeight="1">
      <c r="C113410" s="3"/>
      <c r="L113410" s="2"/>
      <c r="M113410" s="6"/>
      <c r="N113410" s="6"/>
      <c r="P113410" s="6"/>
    </row>
    <row r="113411" ht="14.25" customHeight="1">
      <c r="C113411" s="3"/>
      <c r="L113411" s="2"/>
      <c r="M113411" s="6"/>
      <c r="N113411" s="6"/>
      <c r="P113411" s="6"/>
    </row>
    <row r="113412" ht="14.25" customHeight="1">
      <c r="C113412" s="3"/>
      <c r="L113412" s="2"/>
      <c r="M113412" s="6"/>
      <c r="N113412" s="6"/>
      <c r="P113412" s="6"/>
    </row>
    <row r="113413" ht="14.25" customHeight="1">
      <c r="C113413" s="3"/>
      <c r="L113413" s="2"/>
      <c r="M113413" s="6"/>
      <c r="N113413" s="6"/>
      <c r="P113413" s="6"/>
    </row>
    <row r="113414" ht="14.25" customHeight="1">
      <c r="C113414" s="3"/>
      <c r="L113414" s="2"/>
      <c r="M113414" s="6"/>
      <c r="N113414" s="6"/>
      <c r="P113414" s="6"/>
    </row>
    <row r="113415" ht="14.25" customHeight="1">
      <c r="C113415" s="3"/>
      <c r="L113415" s="2"/>
      <c r="M113415" s="6"/>
      <c r="N113415" s="6"/>
      <c r="P113415" s="6"/>
    </row>
    <row r="113416" ht="14.25" customHeight="1">
      <c r="C113416" s="3"/>
      <c r="L113416" s="2"/>
      <c r="M113416" s="6"/>
      <c r="N113416" s="6"/>
      <c r="P113416" s="6"/>
    </row>
    <row r="113417" ht="14.25" customHeight="1">
      <c r="C113417" s="3"/>
      <c r="L113417" s="2"/>
      <c r="M113417" s="6"/>
      <c r="N113417" s="6"/>
      <c r="P113417" s="6"/>
    </row>
    <row r="113418" ht="14.25" customHeight="1">
      <c r="C113418" s="3"/>
      <c r="L113418" s="2"/>
      <c r="M113418" s="6"/>
      <c r="N113418" s="6"/>
      <c r="P113418" s="6"/>
    </row>
    <row r="113419" ht="14.25" customHeight="1">
      <c r="C113419" s="3"/>
      <c r="L113419" s="2"/>
      <c r="M113419" s="6"/>
      <c r="N113419" s="6"/>
      <c r="P113419" s="6"/>
    </row>
    <row r="113420" ht="14.25" customHeight="1">
      <c r="C113420" s="3"/>
      <c r="L113420" s="2"/>
      <c r="M113420" s="6"/>
      <c r="N113420" s="6"/>
      <c r="P113420" s="6"/>
    </row>
    <row r="113421" ht="14.25" customHeight="1">
      <c r="C113421" s="3"/>
      <c r="L113421" s="2"/>
      <c r="M113421" s="6"/>
      <c r="N113421" s="6"/>
      <c r="P113421" s="6"/>
    </row>
    <row r="113422" ht="14.25" customHeight="1">
      <c r="C113422" s="3"/>
      <c r="L113422" s="2"/>
      <c r="M113422" s="6"/>
      <c r="N113422" s="6"/>
      <c r="P113422" s="6"/>
    </row>
    <row r="113423" ht="14.25" customHeight="1">
      <c r="C113423" s="3"/>
      <c r="L113423" s="2"/>
      <c r="M113423" s="6"/>
      <c r="N113423" s="6"/>
      <c r="P113423" s="6"/>
    </row>
    <row r="113424" ht="14.25" customHeight="1">
      <c r="C113424" s="3"/>
      <c r="L113424" s="2"/>
      <c r="M113424" s="6"/>
      <c r="N113424" s="6"/>
      <c r="P113424" s="6"/>
    </row>
    <row r="113425" ht="14.25" customHeight="1">
      <c r="C113425" s="3"/>
      <c r="L113425" s="2"/>
      <c r="M113425" s="6"/>
      <c r="N113425" s="6"/>
      <c r="P113425" s="6"/>
    </row>
    <row r="113426" ht="14.25" customHeight="1">
      <c r="C113426" s="3"/>
      <c r="L113426" s="2"/>
      <c r="M113426" s="6"/>
      <c r="N113426" s="6"/>
      <c r="P113426" s="6"/>
    </row>
    <row r="113427" ht="14.25" customHeight="1">
      <c r="C113427" s="3"/>
      <c r="L113427" s="2"/>
      <c r="M113427" s="6"/>
      <c r="N113427" s="6"/>
      <c r="P113427" s="6"/>
    </row>
    <row r="113428" ht="14.25" customHeight="1">
      <c r="C113428" s="3"/>
      <c r="L113428" s="2"/>
      <c r="M113428" s="6"/>
      <c r="N113428" s="6"/>
      <c r="P113428" s="6"/>
    </row>
    <row r="113429" ht="14.25" customHeight="1">
      <c r="C113429" s="3"/>
      <c r="L113429" s="2"/>
      <c r="M113429" s="6"/>
      <c r="N113429" s="6"/>
      <c r="P113429" s="6"/>
    </row>
    <row r="113430" ht="14.25" customHeight="1">
      <c r="C113430" s="3"/>
      <c r="L113430" s="2"/>
      <c r="M113430" s="6"/>
      <c r="N113430" s="6"/>
      <c r="P113430" s="6"/>
    </row>
    <row r="113431" ht="14.25" customHeight="1">
      <c r="C113431" s="3"/>
      <c r="L113431" s="2"/>
      <c r="M113431" s="6"/>
      <c r="N113431" s="6"/>
      <c r="P113431" s="6"/>
    </row>
    <row r="113432" ht="14.25" customHeight="1">
      <c r="C113432" s="3"/>
      <c r="L113432" s="2"/>
      <c r="M113432" s="6"/>
      <c r="N113432" s="6"/>
      <c r="P113432" s="6"/>
    </row>
    <row r="113433" ht="14.25" customHeight="1">
      <c r="C113433" s="3"/>
      <c r="L113433" s="2"/>
      <c r="M113433" s="6"/>
      <c r="N113433" s="6"/>
      <c r="P113433" s="6"/>
    </row>
    <row r="113434" ht="14.25" customHeight="1">
      <c r="C113434" s="3"/>
      <c r="L113434" s="2"/>
      <c r="M113434" s="6"/>
      <c r="N113434" s="6"/>
      <c r="P113434" s="6"/>
    </row>
    <row r="113435" ht="14.25" customHeight="1">
      <c r="C113435" s="3"/>
      <c r="L113435" s="2"/>
      <c r="M113435" s="6"/>
      <c r="N113435" s="6"/>
      <c r="P113435" s="6"/>
    </row>
    <row r="113436" ht="14.25" customHeight="1">
      <c r="C113436" s="3"/>
      <c r="L113436" s="2"/>
      <c r="M113436" s="6"/>
      <c r="N113436" s="6"/>
      <c r="P113436" s="6"/>
    </row>
    <row r="113437" ht="14.25" customHeight="1">
      <c r="C113437" s="3"/>
      <c r="L113437" s="2"/>
      <c r="M113437" s="6"/>
      <c r="N113437" s="6"/>
      <c r="P113437" s="6"/>
    </row>
    <row r="113438" ht="14.25" customHeight="1">
      <c r="C113438" s="3"/>
      <c r="L113438" s="2"/>
      <c r="M113438" s="6"/>
      <c r="N113438" s="6"/>
      <c r="P113438" s="6"/>
    </row>
    <row r="113439" ht="14.25" customHeight="1">
      <c r="C113439" s="3"/>
      <c r="L113439" s="2"/>
      <c r="M113439" s="6"/>
      <c r="N113439" s="6"/>
      <c r="P113439" s="6"/>
    </row>
    <row r="113440" ht="14.25" customHeight="1">
      <c r="C113440" s="3"/>
      <c r="L113440" s="2"/>
      <c r="M113440" s="6"/>
      <c r="N113440" s="6"/>
      <c r="P113440" s="6"/>
    </row>
    <row r="113441" ht="14.25" customHeight="1">
      <c r="C113441" s="3"/>
      <c r="L113441" s="2"/>
      <c r="M113441" s="6"/>
      <c r="N113441" s="6"/>
      <c r="P113441" s="6"/>
    </row>
    <row r="113442" ht="14.25" customHeight="1">
      <c r="C113442" s="3"/>
      <c r="L113442" s="2"/>
      <c r="M113442" s="6"/>
      <c r="N113442" s="6"/>
      <c r="P113442" s="6"/>
    </row>
    <row r="113443" ht="14.25" customHeight="1">
      <c r="C113443" s="3"/>
      <c r="L113443" s="2"/>
      <c r="M113443" s="6"/>
      <c r="N113443" s="6"/>
      <c r="P113443" s="6"/>
    </row>
    <row r="113444" ht="14.25" customHeight="1">
      <c r="C113444" s="3"/>
      <c r="L113444" s="2"/>
      <c r="M113444" s="6"/>
      <c r="N113444" s="6"/>
      <c r="P113444" s="6"/>
    </row>
    <row r="113445" ht="14.25" customHeight="1">
      <c r="C113445" s="3"/>
      <c r="L113445" s="2"/>
      <c r="M113445" s="6"/>
      <c r="N113445" s="6"/>
      <c r="P113445" s="6"/>
    </row>
    <row r="113446" ht="14.25" customHeight="1">
      <c r="C113446" s="3"/>
      <c r="L113446" s="2"/>
      <c r="M113446" s="6"/>
      <c r="N113446" s="6"/>
      <c r="P113446" s="6"/>
    </row>
    <row r="113447" ht="14.25" customHeight="1">
      <c r="C113447" s="3"/>
      <c r="L113447" s="2"/>
      <c r="M113447" s="6"/>
      <c r="N113447" s="6"/>
      <c r="P113447" s="6"/>
    </row>
    <row r="113448" ht="14.25" customHeight="1">
      <c r="C113448" s="3"/>
      <c r="L113448" s="2"/>
      <c r="M113448" s="6"/>
      <c r="N113448" s="6"/>
      <c r="P113448" s="6"/>
    </row>
    <row r="113449" ht="14.25" customHeight="1">
      <c r="C113449" s="3"/>
      <c r="L113449" s="2"/>
      <c r="M113449" s="6"/>
      <c r="N113449" s="6"/>
      <c r="P113449" s="6"/>
    </row>
    <row r="113450" ht="14.25" customHeight="1">
      <c r="C113450" s="3"/>
      <c r="L113450" s="2"/>
      <c r="M113450" s="6"/>
      <c r="N113450" s="6"/>
      <c r="P113450" s="6"/>
    </row>
    <row r="113451" ht="14.25" customHeight="1">
      <c r="C113451" s="3"/>
      <c r="L113451" s="2"/>
      <c r="M113451" s="6"/>
      <c r="N113451" s="6"/>
      <c r="P113451" s="6"/>
    </row>
    <row r="113452" ht="14.25" customHeight="1">
      <c r="C113452" s="3"/>
      <c r="L113452" s="2"/>
      <c r="M113452" s="6"/>
      <c r="N113452" s="6"/>
      <c r="P113452" s="6"/>
    </row>
    <row r="113453" ht="14.25" customHeight="1">
      <c r="C113453" s="3"/>
      <c r="L113453" s="2"/>
      <c r="M113453" s="6"/>
      <c r="N113453" s="6"/>
      <c r="P113453" s="6"/>
    </row>
    <row r="113454" ht="14.25" customHeight="1">
      <c r="C113454" s="3"/>
      <c r="L113454" s="2"/>
      <c r="M113454" s="6"/>
      <c r="N113454" s="6"/>
      <c r="P113454" s="6"/>
    </row>
    <row r="113455" ht="14.25" customHeight="1">
      <c r="C113455" s="3"/>
      <c r="L113455" s="2"/>
      <c r="M113455" s="6"/>
      <c r="N113455" s="6"/>
      <c r="P113455" s="6"/>
    </row>
    <row r="113456" ht="14.25" customHeight="1">
      <c r="C113456" s="3"/>
      <c r="L113456" s="2"/>
      <c r="M113456" s="6"/>
      <c r="N113456" s="6"/>
      <c r="P113456" s="6"/>
    </row>
    <row r="113457" ht="14.25" customHeight="1">
      <c r="C113457" s="3"/>
      <c r="L113457" s="2"/>
      <c r="M113457" s="6"/>
      <c r="N113457" s="6"/>
      <c r="P113457" s="6"/>
    </row>
    <row r="113458" ht="14.25" customHeight="1">
      <c r="C113458" s="3"/>
      <c r="L113458" s="2"/>
      <c r="M113458" s="6"/>
      <c r="N113458" s="6"/>
      <c r="P113458" s="6"/>
    </row>
    <row r="113459" ht="14.25" customHeight="1">
      <c r="C113459" s="3"/>
      <c r="L113459" s="2"/>
      <c r="M113459" s="6"/>
      <c r="N113459" s="6"/>
      <c r="P113459" s="6"/>
    </row>
    <row r="113460" ht="14.25" customHeight="1">
      <c r="C113460" s="3"/>
      <c r="L113460" s="2"/>
      <c r="M113460" s="6"/>
      <c r="N113460" s="6"/>
      <c r="P113460" s="6"/>
    </row>
    <row r="113461" ht="14.25" customHeight="1">
      <c r="C113461" s="3"/>
      <c r="L113461" s="2"/>
      <c r="M113461" s="6"/>
      <c r="N113461" s="6"/>
      <c r="P113461" s="6"/>
    </row>
    <row r="113462" ht="14.25" customHeight="1">
      <c r="C113462" s="3"/>
      <c r="L113462" s="2"/>
      <c r="M113462" s="6"/>
      <c r="N113462" s="6"/>
      <c r="P113462" s="6"/>
    </row>
    <row r="113463" ht="14.25" customHeight="1">
      <c r="C113463" s="3"/>
      <c r="L113463" s="2"/>
      <c r="M113463" s="6"/>
      <c r="N113463" s="6"/>
      <c r="P113463" s="6"/>
    </row>
    <row r="113464" ht="14.25" customHeight="1">
      <c r="C113464" s="3"/>
      <c r="L113464" s="2"/>
      <c r="M113464" s="6"/>
      <c r="N113464" s="6"/>
      <c r="P113464" s="6"/>
    </row>
    <row r="113465" ht="14.25" customHeight="1">
      <c r="C113465" s="3"/>
      <c r="L113465" s="2"/>
      <c r="M113465" s="6"/>
      <c r="N113465" s="6"/>
      <c r="P113465" s="6"/>
    </row>
    <row r="113466" ht="14.25" customHeight="1">
      <c r="C113466" s="3"/>
      <c r="L113466" s="2"/>
      <c r="M113466" s="6"/>
      <c r="N113466" s="6"/>
      <c r="P113466" s="6"/>
    </row>
    <row r="113467" ht="14.25" customHeight="1">
      <c r="C113467" s="3"/>
      <c r="L113467" s="2"/>
      <c r="M113467" s="6"/>
      <c r="N113467" s="6"/>
      <c r="P113467" s="6"/>
    </row>
    <row r="113468" ht="14.25" customHeight="1">
      <c r="C113468" s="3"/>
      <c r="L113468" s="2"/>
      <c r="M113468" s="6"/>
      <c r="N113468" s="6"/>
      <c r="P113468" s="6"/>
    </row>
    <row r="113469" ht="14.25" customHeight="1">
      <c r="C113469" s="3"/>
      <c r="L113469" s="2"/>
      <c r="M113469" s="6"/>
      <c r="N113469" s="6"/>
      <c r="P113469" s="6"/>
    </row>
    <row r="113470" ht="14.25" customHeight="1">
      <c r="C113470" s="3"/>
      <c r="L113470" s="2"/>
      <c r="M113470" s="6"/>
      <c r="N113470" s="6"/>
      <c r="P113470" s="6"/>
    </row>
    <row r="113471" ht="14.25" customHeight="1">
      <c r="C113471" s="3"/>
      <c r="L113471" s="2"/>
      <c r="M113471" s="6"/>
      <c r="N113471" s="6"/>
      <c r="P113471" s="6"/>
    </row>
    <row r="113472" ht="14.25" customHeight="1">
      <c r="C113472" s="3"/>
      <c r="L113472" s="2"/>
      <c r="M113472" s="6"/>
      <c r="N113472" s="6"/>
      <c r="P113472" s="6"/>
    </row>
    <row r="113473" ht="14.25" customHeight="1">
      <c r="C113473" s="3"/>
      <c r="L113473" s="2"/>
      <c r="M113473" s="6"/>
      <c r="N113473" s="6"/>
      <c r="P113473" s="6"/>
    </row>
    <row r="113474" ht="14.25" customHeight="1">
      <c r="C113474" s="3"/>
      <c r="L113474" s="2"/>
      <c r="M113474" s="6"/>
      <c r="N113474" s="6"/>
      <c r="P113474" s="6"/>
    </row>
    <row r="113475" ht="14.25" customHeight="1">
      <c r="C113475" s="3"/>
      <c r="L113475" s="2"/>
      <c r="M113475" s="6"/>
      <c r="N113475" s="6"/>
      <c r="P113475" s="6"/>
    </row>
    <row r="113476" ht="14.25" customHeight="1">
      <c r="C113476" s="3"/>
      <c r="L113476" s="2"/>
      <c r="M113476" s="6"/>
      <c r="N113476" s="6"/>
      <c r="P113476" s="6"/>
    </row>
    <row r="113477" ht="14.25" customHeight="1">
      <c r="C113477" s="3"/>
      <c r="L113477" s="2"/>
      <c r="M113477" s="6"/>
      <c r="N113477" s="6"/>
      <c r="P113477" s="6"/>
    </row>
    <row r="113478" ht="14.25" customHeight="1">
      <c r="C113478" s="3"/>
      <c r="L113478" s="2"/>
      <c r="M113478" s="6"/>
      <c r="N113478" s="6"/>
      <c r="P113478" s="6"/>
    </row>
    <row r="113479" ht="14.25" customHeight="1">
      <c r="C113479" s="3"/>
      <c r="L113479" s="2"/>
      <c r="M113479" s="6"/>
      <c r="N113479" s="6"/>
      <c r="P113479" s="6"/>
    </row>
    <row r="113480" ht="14.25" customHeight="1">
      <c r="C113480" s="3"/>
      <c r="L113480" s="2"/>
      <c r="M113480" s="6"/>
      <c r="N113480" s="6"/>
      <c r="P113480" s="6"/>
    </row>
    <row r="113481" ht="14.25" customHeight="1">
      <c r="C113481" s="3"/>
      <c r="L113481" s="2"/>
      <c r="M113481" s="6"/>
      <c r="N113481" s="6"/>
      <c r="P113481" s="6"/>
    </row>
    <row r="113482" ht="14.25" customHeight="1">
      <c r="C113482" s="3"/>
      <c r="L113482" s="2"/>
      <c r="M113482" s="6"/>
      <c r="N113482" s="6"/>
      <c r="P113482" s="6"/>
    </row>
    <row r="113483" ht="14.25" customHeight="1">
      <c r="C113483" s="3"/>
      <c r="L113483" s="2"/>
      <c r="M113483" s="6"/>
      <c r="N113483" s="6"/>
      <c r="P113483" s="6"/>
    </row>
    <row r="113484" ht="14.25" customHeight="1">
      <c r="C113484" s="3"/>
      <c r="L113484" s="2"/>
      <c r="M113484" s="6"/>
      <c r="N113484" s="6"/>
      <c r="P113484" s="6"/>
    </row>
    <row r="113485" ht="14.25" customHeight="1">
      <c r="C113485" s="3"/>
      <c r="L113485" s="2"/>
      <c r="M113485" s="6"/>
      <c r="N113485" s="6"/>
      <c r="P113485" s="6"/>
    </row>
    <row r="113486" ht="14.25" customHeight="1">
      <c r="C113486" s="3"/>
      <c r="L113486" s="2"/>
      <c r="M113486" s="6"/>
      <c r="N113486" s="6"/>
      <c r="P113486" s="6"/>
    </row>
    <row r="113487" ht="14.25" customHeight="1">
      <c r="C113487" s="3"/>
      <c r="L113487" s="2"/>
      <c r="M113487" s="6"/>
      <c r="N113487" s="6"/>
      <c r="P113487" s="6"/>
    </row>
    <row r="113488" ht="14.25" customHeight="1">
      <c r="C113488" s="3"/>
      <c r="L113488" s="2"/>
      <c r="M113488" s="6"/>
      <c r="N113488" s="6"/>
      <c r="P113488" s="6"/>
    </row>
    <row r="113489" ht="14.25" customHeight="1">
      <c r="C113489" s="3"/>
      <c r="L113489" s="2"/>
      <c r="M113489" s="6"/>
      <c r="N113489" s="6"/>
      <c r="P113489" s="6"/>
    </row>
    <row r="113490" ht="14.25" customHeight="1">
      <c r="C113490" s="3"/>
      <c r="L113490" s="2"/>
      <c r="M113490" s="6"/>
      <c r="N113490" s="6"/>
      <c r="P113490" s="6"/>
    </row>
    <row r="113491" ht="14.25" customHeight="1">
      <c r="C113491" s="3"/>
      <c r="L113491" s="2"/>
      <c r="M113491" s="6"/>
      <c r="N113491" s="6"/>
      <c r="P113491" s="6"/>
    </row>
    <row r="113492" ht="14.25" customHeight="1">
      <c r="C113492" s="3"/>
      <c r="L113492" s="2"/>
      <c r="M113492" s="6"/>
      <c r="N113492" s="6"/>
      <c r="P113492" s="6"/>
    </row>
    <row r="113493" ht="14.25" customHeight="1">
      <c r="C113493" s="3"/>
      <c r="L113493" s="2"/>
      <c r="M113493" s="6"/>
      <c r="N113493" s="6"/>
      <c r="P113493" s="6"/>
    </row>
    <row r="113494" ht="14.25" customHeight="1">
      <c r="C113494" s="3"/>
      <c r="L113494" s="2"/>
      <c r="M113494" s="6"/>
      <c r="N113494" s="6"/>
      <c r="P113494" s="6"/>
    </row>
    <row r="113495" ht="14.25" customHeight="1">
      <c r="C113495" s="3"/>
      <c r="L113495" s="2"/>
      <c r="M113495" s="6"/>
      <c r="N113495" s="6"/>
      <c r="P113495" s="6"/>
    </row>
    <row r="113496" ht="14.25" customHeight="1">
      <c r="C113496" s="3"/>
      <c r="L113496" s="2"/>
      <c r="M113496" s="6"/>
      <c r="N113496" s="6"/>
      <c r="P113496" s="6"/>
    </row>
    <row r="113497" ht="14.25" customHeight="1">
      <c r="C113497" s="3"/>
      <c r="L113497" s="2"/>
      <c r="M113497" s="6"/>
      <c r="N113497" s="6"/>
      <c r="P113497" s="6"/>
    </row>
    <row r="113498" ht="14.25" customHeight="1">
      <c r="C113498" s="3"/>
      <c r="L113498" s="2"/>
      <c r="M113498" s="6"/>
      <c r="N113498" s="6"/>
      <c r="P113498" s="6"/>
    </row>
    <row r="113499" ht="14.25" customHeight="1">
      <c r="C113499" s="3"/>
      <c r="L113499" s="2"/>
      <c r="M113499" s="6"/>
      <c r="N113499" s="6"/>
      <c r="P113499" s="6"/>
    </row>
    <row r="113500" ht="14.25" customHeight="1">
      <c r="C113500" s="3"/>
      <c r="L113500" s="2"/>
      <c r="M113500" s="6"/>
      <c r="N113500" s="6"/>
      <c r="P113500" s="6"/>
    </row>
    <row r="113501" ht="14.25" customHeight="1">
      <c r="C113501" s="3"/>
      <c r="L113501" s="2"/>
      <c r="M113501" s="6"/>
      <c r="N113501" s="6"/>
      <c r="P113501" s="6"/>
    </row>
    <row r="113502" ht="14.25" customHeight="1">
      <c r="C113502" s="3"/>
      <c r="L113502" s="2"/>
      <c r="M113502" s="6"/>
      <c r="N113502" s="6"/>
      <c r="P113502" s="6"/>
    </row>
    <row r="113503" ht="14.25" customHeight="1">
      <c r="C113503" s="3"/>
      <c r="L113503" s="2"/>
      <c r="M113503" s="6"/>
      <c r="N113503" s="6"/>
      <c r="P113503" s="6"/>
    </row>
    <row r="113504" ht="14.25" customHeight="1">
      <c r="C113504" s="3"/>
      <c r="L113504" s="2"/>
      <c r="M113504" s="6"/>
      <c r="N113504" s="6"/>
      <c r="P113504" s="6"/>
    </row>
    <row r="113505" ht="14.25" customHeight="1">
      <c r="C113505" s="3"/>
      <c r="L113505" s="2"/>
      <c r="M113505" s="6"/>
      <c r="N113505" s="6"/>
      <c r="P113505" s="6"/>
    </row>
    <row r="113506" ht="14.25" customHeight="1">
      <c r="C113506" s="3"/>
      <c r="L113506" s="2"/>
      <c r="M113506" s="6"/>
      <c r="N113506" s="6"/>
      <c r="P113506" s="6"/>
    </row>
    <row r="113507" ht="14.25" customHeight="1">
      <c r="C113507" s="3"/>
      <c r="L113507" s="2"/>
      <c r="M113507" s="6"/>
      <c r="N113507" s="6"/>
      <c r="P113507" s="6"/>
    </row>
    <row r="113508" ht="14.25" customHeight="1">
      <c r="C113508" s="3"/>
      <c r="L113508" s="2"/>
      <c r="M113508" s="6"/>
      <c r="N113508" s="6"/>
      <c r="P113508" s="6"/>
    </row>
    <row r="113509" ht="14.25" customHeight="1">
      <c r="C113509" s="3"/>
      <c r="L113509" s="2"/>
      <c r="M113509" s="6"/>
      <c r="N113509" s="6"/>
      <c r="P113509" s="6"/>
    </row>
    <row r="113510" ht="14.25" customHeight="1">
      <c r="C113510" s="3"/>
      <c r="L113510" s="2"/>
      <c r="M113510" s="6"/>
      <c r="N113510" s="6"/>
      <c r="P113510" s="6"/>
    </row>
    <row r="113511" ht="14.25" customHeight="1">
      <c r="C113511" s="3"/>
      <c r="L113511" s="2"/>
      <c r="M113511" s="6"/>
      <c r="N113511" s="6"/>
      <c r="P113511" s="6"/>
    </row>
    <row r="113512" ht="14.25" customHeight="1">
      <c r="C113512" s="3"/>
      <c r="L113512" s="2"/>
      <c r="M113512" s="6"/>
      <c r="N113512" s="6"/>
      <c r="P113512" s="6"/>
    </row>
    <row r="113513" ht="14.25" customHeight="1">
      <c r="C113513" s="3"/>
      <c r="L113513" s="2"/>
      <c r="M113513" s="6"/>
      <c r="N113513" s="6"/>
      <c r="P113513" s="6"/>
    </row>
    <row r="113514" ht="14.25" customHeight="1">
      <c r="C113514" s="3"/>
      <c r="L113514" s="2"/>
      <c r="M113514" s="6"/>
      <c r="N113514" s="6"/>
      <c r="P113514" s="6"/>
    </row>
    <row r="113515" ht="14.25" customHeight="1">
      <c r="C113515" s="3"/>
      <c r="L113515" s="2"/>
      <c r="M113515" s="6"/>
      <c r="N113515" s="6"/>
      <c r="P113515" s="6"/>
    </row>
    <row r="113516" ht="14.25" customHeight="1">
      <c r="C113516" s="3"/>
      <c r="L113516" s="2"/>
      <c r="M113516" s="6"/>
      <c r="N113516" s="6"/>
      <c r="P113516" s="6"/>
    </row>
    <row r="113517" ht="14.25" customHeight="1">
      <c r="C113517" s="3"/>
      <c r="L113517" s="2"/>
      <c r="M113517" s="6"/>
      <c r="N113517" s="6"/>
      <c r="P113517" s="6"/>
    </row>
    <row r="113518" ht="14.25" customHeight="1">
      <c r="C113518" s="3"/>
      <c r="L113518" s="2"/>
      <c r="M113518" s="6"/>
      <c r="N113518" s="6"/>
      <c r="P113518" s="6"/>
    </row>
    <row r="113519" ht="14.25" customHeight="1">
      <c r="C113519" s="3"/>
      <c r="L113519" s="2"/>
      <c r="M113519" s="6"/>
      <c r="N113519" s="6"/>
      <c r="P113519" s="6"/>
    </row>
    <row r="113520" ht="14.25" customHeight="1">
      <c r="C113520" s="3"/>
      <c r="L113520" s="2"/>
      <c r="M113520" s="6"/>
      <c r="N113520" s="6"/>
      <c r="P113520" s="6"/>
    </row>
    <row r="113521" ht="14.25" customHeight="1">
      <c r="C113521" s="3"/>
      <c r="L113521" s="2"/>
      <c r="M113521" s="6"/>
      <c r="N113521" s="6"/>
      <c r="P113521" s="6"/>
    </row>
    <row r="113522" ht="14.25" customHeight="1">
      <c r="C113522" s="3"/>
      <c r="L113522" s="2"/>
      <c r="M113522" s="6"/>
      <c r="N113522" s="6"/>
      <c r="P113522" s="6"/>
    </row>
    <row r="113523" ht="14.25" customHeight="1">
      <c r="C113523" s="3"/>
      <c r="L113523" s="2"/>
      <c r="M113523" s="6"/>
      <c r="N113523" s="6"/>
      <c r="P113523" s="6"/>
    </row>
    <row r="113524" ht="14.25" customHeight="1">
      <c r="C113524" s="3"/>
      <c r="L113524" s="2"/>
      <c r="M113524" s="6"/>
      <c r="N113524" s="6"/>
      <c r="P113524" s="6"/>
    </row>
    <row r="113525" ht="14.25" customHeight="1">
      <c r="C113525" s="3"/>
      <c r="L113525" s="2"/>
      <c r="M113525" s="6"/>
      <c r="N113525" s="6"/>
      <c r="P113525" s="6"/>
    </row>
    <row r="113526" ht="14.25" customHeight="1">
      <c r="C113526" s="3"/>
      <c r="L113526" s="2"/>
      <c r="M113526" s="6"/>
      <c r="N113526" s="6"/>
      <c r="P113526" s="6"/>
    </row>
    <row r="113527" ht="14.25" customHeight="1">
      <c r="C113527" s="3"/>
      <c r="L113527" s="2"/>
      <c r="M113527" s="6"/>
      <c r="N113527" s="6"/>
      <c r="P113527" s="6"/>
    </row>
    <row r="113528" ht="14.25" customHeight="1">
      <c r="C113528" s="3"/>
      <c r="L113528" s="2"/>
      <c r="M113528" s="6"/>
      <c r="N113528" s="6"/>
      <c r="P113528" s="6"/>
    </row>
    <row r="113529" ht="14.25" customHeight="1">
      <c r="C113529" s="3"/>
      <c r="L113529" s="2"/>
      <c r="M113529" s="6"/>
      <c r="N113529" s="6"/>
      <c r="P113529" s="6"/>
    </row>
    <row r="113530" ht="14.25" customHeight="1">
      <c r="C113530" s="3"/>
      <c r="L113530" s="2"/>
      <c r="M113530" s="6"/>
      <c r="N113530" s="6"/>
      <c r="P113530" s="6"/>
    </row>
    <row r="113531" ht="14.25" customHeight="1">
      <c r="C113531" s="3"/>
      <c r="L113531" s="2"/>
      <c r="M113531" s="6"/>
      <c r="N113531" s="6"/>
      <c r="P113531" s="6"/>
    </row>
    <row r="113532" ht="14.25" customHeight="1">
      <c r="C113532" s="3"/>
      <c r="L113532" s="2"/>
      <c r="M113532" s="6"/>
      <c r="N113532" s="6"/>
      <c r="P113532" s="6"/>
    </row>
    <row r="113533" ht="14.25" customHeight="1">
      <c r="C113533" s="3"/>
      <c r="L113533" s="2"/>
      <c r="M113533" s="6"/>
      <c r="N113533" s="6"/>
      <c r="P113533" s="6"/>
    </row>
    <row r="113534" ht="14.25" customHeight="1">
      <c r="C113534" s="3"/>
      <c r="L113534" s="2"/>
      <c r="M113534" s="6"/>
      <c r="N113534" s="6"/>
      <c r="P113534" s="6"/>
    </row>
    <row r="113535" ht="14.25" customHeight="1">
      <c r="C113535" s="3"/>
      <c r="L113535" s="2"/>
      <c r="M113535" s="6"/>
      <c r="N113535" s="6"/>
      <c r="P113535" s="6"/>
    </row>
    <row r="113536" ht="14.25" customHeight="1">
      <c r="C113536" s="3"/>
      <c r="L113536" s="2"/>
      <c r="M113536" s="6"/>
      <c r="N113536" s="6"/>
      <c r="P113536" s="6"/>
    </row>
    <row r="113537" ht="14.25" customHeight="1">
      <c r="C113537" s="3"/>
      <c r="L113537" s="2"/>
      <c r="M113537" s="6"/>
      <c r="N113537" s="6"/>
      <c r="P113537" s="6"/>
    </row>
    <row r="113538" ht="14.25" customHeight="1">
      <c r="C113538" s="3"/>
      <c r="L113538" s="2"/>
      <c r="M113538" s="6"/>
      <c r="N113538" s="6"/>
      <c r="P113538" s="6"/>
    </row>
    <row r="113539" ht="14.25" customHeight="1">
      <c r="C113539" s="3"/>
      <c r="L113539" s="2"/>
      <c r="M113539" s="6"/>
      <c r="N113539" s="6"/>
      <c r="P113539" s="6"/>
    </row>
    <row r="113540" ht="14.25" customHeight="1">
      <c r="C113540" s="3"/>
      <c r="L113540" s="2"/>
      <c r="M113540" s="6"/>
      <c r="N113540" s="6"/>
      <c r="P113540" s="6"/>
    </row>
    <row r="113541" ht="14.25" customHeight="1">
      <c r="C113541" s="3"/>
      <c r="L113541" s="2"/>
      <c r="M113541" s="6"/>
      <c r="N113541" s="6"/>
      <c r="P113541" s="6"/>
    </row>
    <row r="113542" ht="14.25" customHeight="1">
      <c r="C113542" s="3"/>
      <c r="L113542" s="2"/>
      <c r="M113542" s="6"/>
      <c r="N113542" s="6"/>
      <c r="P113542" s="6"/>
    </row>
    <row r="113543" ht="14.25" customHeight="1">
      <c r="C113543" s="3"/>
      <c r="L113543" s="2"/>
      <c r="M113543" s="6"/>
      <c r="N113543" s="6"/>
      <c r="P113543" s="6"/>
    </row>
    <row r="113544" ht="14.25" customHeight="1">
      <c r="C113544" s="3"/>
      <c r="L113544" s="2"/>
      <c r="M113544" s="6"/>
      <c r="N113544" s="6"/>
      <c r="P113544" s="6"/>
    </row>
    <row r="113545" ht="14.25" customHeight="1">
      <c r="C113545" s="3"/>
      <c r="L113545" s="2"/>
      <c r="M113545" s="6"/>
      <c r="N113545" s="6"/>
      <c r="P113545" s="6"/>
    </row>
    <row r="113546" ht="14.25" customHeight="1">
      <c r="C113546" s="3"/>
      <c r="L113546" s="2"/>
      <c r="M113546" s="6"/>
      <c r="N113546" s="6"/>
      <c r="P113546" s="6"/>
    </row>
    <row r="113547" ht="14.25" customHeight="1">
      <c r="C113547" s="3"/>
      <c r="L113547" s="2"/>
      <c r="M113547" s="6"/>
      <c r="N113547" s="6"/>
      <c r="P113547" s="6"/>
    </row>
    <row r="113548" ht="14.25" customHeight="1">
      <c r="C113548" s="3"/>
      <c r="L113548" s="2"/>
      <c r="M113548" s="6"/>
      <c r="N113548" s="6"/>
      <c r="P113548" s="6"/>
    </row>
    <row r="113549" ht="14.25" customHeight="1">
      <c r="C113549" s="3"/>
      <c r="L113549" s="2"/>
      <c r="M113549" s="6"/>
      <c r="N113549" s="6"/>
      <c r="P113549" s="6"/>
    </row>
    <row r="113550" ht="14.25" customHeight="1">
      <c r="C113550" s="3"/>
      <c r="L113550" s="2"/>
      <c r="M113550" s="6"/>
      <c r="N113550" s="6"/>
      <c r="P113550" s="6"/>
    </row>
    <row r="113551" ht="14.25" customHeight="1">
      <c r="C113551" s="3"/>
      <c r="L113551" s="2"/>
      <c r="M113551" s="6"/>
      <c r="N113551" s="6"/>
      <c r="P113551" s="6"/>
    </row>
    <row r="113552" ht="14.25" customHeight="1">
      <c r="C113552" s="3"/>
      <c r="L113552" s="2"/>
      <c r="M113552" s="6"/>
      <c r="N113552" s="6"/>
      <c r="P113552" s="6"/>
    </row>
    <row r="113553" ht="14.25" customHeight="1">
      <c r="C113553" s="3"/>
      <c r="L113553" s="2"/>
      <c r="M113553" s="6"/>
      <c r="N113553" s="6"/>
      <c r="P113553" s="6"/>
    </row>
    <row r="113554" ht="14.25" customHeight="1">
      <c r="C113554" s="3"/>
      <c r="L113554" s="2"/>
      <c r="M113554" s="6"/>
      <c r="N113554" s="6"/>
      <c r="P113554" s="6"/>
    </row>
    <row r="113555" ht="14.25" customHeight="1">
      <c r="C113555" s="3"/>
      <c r="L113555" s="2"/>
      <c r="M113555" s="6"/>
      <c r="N113555" s="6"/>
      <c r="P113555" s="6"/>
    </row>
    <row r="113556" ht="14.25" customHeight="1">
      <c r="C113556" s="3"/>
      <c r="L113556" s="2"/>
      <c r="M113556" s="6"/>
      <c r="N113556" s="6"/>
      <c r="P113556" s="6"/>
    </row>
    <row r="113557" ht="14.25" customHeight="1">
      <c r="C113557" s="3"/>
      <c r="L113557" s="2"/>
      <c r="M113557" s="6"/>
      <c r="N113557" s="6"/>
      <c r="P113557" s="6"/>
    </row>
    <row r="113558" ht="14.25" customHeight="1">
      <c r="C113558" s="3"/>
      <c r="L113558" s="2"/>
      <c r="M113558" s="6"/>
      <c r="N113558" s="6"/>
      <c r="P113558" s="6"/>
    </row>
    <row r="113559" ht="14.25" customHeight="1">
      <c r="C113559" s="3"/>
      <c r="L113559" s="2"/>
      <c r="M113559" s="6"/>
      <c r="N113559" s="6"/>
      <c r="P113559" s="6"/>
    </row>
    <row r="113560" ht="14.25" customHeight="1">
      <c r="C113560" s="3"/>
      <c r="L113560" s="2"/>
      <c r="M113560" s="6"/>
      <c r="N113560" s="6"/>
      <c r="P113560" s="6"/>
    </row>
    <row r="113561" ht="14.25" customHeight="1">
      <c r="C113561" s="3"/>
      <c r="L113561" s="2"/>
      <c r="M113561" s="6"/>
      <c r="N113561" s="6"/>
      <c r="P113561" s="6"/>
    </row>
    <row r="113562" ht="14.25" customHeight="1">
      <c r="C113562" s="3"/>
      <c r="L113562" s="2"/>
      <c r="M113562" s="6"/>
      <c r="N113562" s="6"/>
      <c r="P113562" s="6"/>
    </row>
    <row r="113563" ht="14.25" customHeight="1">
      <c r="C113563" s="3"/>
      <c r="L113563" s="2"/>
      <c r="M113563" s="6"/>
      <c r="N113563" s="6"/>
      <c r="P113563" s="6"/>
    </row>
    <row r="113564" ht="14.25" customHeight="1">
      <c r="C113564" s="3"/>
      <c r="L113564" s="2"/>
      <c r="M113564" s="6"/>
      <c r="N113564" s="6"/>
      <c r="P113564" s="6"/>
    </row>
    <row r="113565" ht="14.25" customHeight="1">
      <c r="C113565" s="3"/>
      <c r="L113565" s="2"/>
      <c r="M113565" s="6"/>
      <c r="N113565" s="6"/>
      <c r="P113565" s="6"/>
    </row>
    <row r="113566" ht="14.25" customHeight="1">
      <c r="C113566" s="3"/>
      <c r="L113566" s="2"/>
      <c r="M113566" s="6"/>
      <c r="N113566" s="6"/>
      <c r="P113566" s="6"/>
    </row>
    <row r="113567" ht="14.25" customHeight="1">
      <c r="C113567" s="3"/>
      <c r="L113567" s="2"/>
      <c r="M113567" s="6"/>
      <c r="N113567" s="6"/>
      <c r="P113567" s="6"/>
    </row>
    <row r="113568" ht="14.25" customHeight="1">
      <c r="C113568" s="3"/>
      <c r="L113568" s="2"/>
      <c r="M113568" s="6"/>
      <c r="N113568" s="6"/>
      <c r="P113568" s="6"/>
    </row>
    <row r="113569" ht="14.25" customHeight="1">
      <c r="C113569" s="3"/>
      <c r="L113569" s="2"/>
      <c r="M113569" s="6"/>
      <c r="N113569" s="6"/>
      <c r="P113569" s="6"/>
    </row>
    <row r="113570" ht="14.25" customHeight="1">
      <c r="C113570" s="3"/>
      <c r="L113570" s="2"/>
      <c r="M113570" s="6"/>
      <c r="N113570" s="6"/>
      <c r="P113570" s="6"/>
    </row>
    <row r="113571" ht="14.25" customHeight="1">
      <c r="C113571" s="3"/>
      <c r="L113571" s="2"/>
      <c r="M113571" s="6"/>
      <c r="N113571" s="6"/>
      <c r="P113571" s="6"/>
    </row>
    <row r="113572" ht="14.25" customHeight="1">
      <c r="C113572" s="3"/>
      <c r="L113572" s="2"/>
      <c r="M113572" s="6"/>
      <c r="N113572" s="6"/>
      <c r="P113572" s="6"/>
    </row>
    <row r="113573" ht="14.25" customHeight="1">
      <c r="C113573" s="3"/>
      <c r="L113573" s="2"/>
      <c r="M113573" s="6"/>
      <c r="N113573" s="6"/>
      <c r="P113573" s="6"/>
    </row>
    <row r="113574" ht="14.25" customHeight="1">
      <c r="C113574" s="3"/>
      <c r="L113574" s="2"/>
      <c r="M113574" s="6"/>
      <c r="N113574" s="6"/>
      <c r="P113574" s="6"/>
    </row>
    <row r="113575" ht="14.25" customHeight="1">
      <c r="C113575" s="3"/>
      <c r="L113575" s="2"/>
      <c r="M113575" s="6"/>
      <c r="N113575" s="6"/>
      <c r="P113575" s="6"/>
    </row>
    <row r="113576" ht="14.25" customHeight="1">
      <c r="C113576" s="3"/>
      <c r="L113576" s="2"/>
      <c r="M113576" s="6"/>
      <c r="N113576" s="6"/>
      <c r="P113576" s="6"/>
    </row>
    <row r="113577" ht="14.25" customHeight="1">
      <c r="C113577" s="3"/>
      <c r="L113577" s="2"/>
      <c r="M113577" s="6"/>
      <c r="N113577" s="6"/>
      <c r="P113577" s="6"/>
    </row>
    <row r="113578" ht="14.25" customHeight="1">
      <c r="C113578" s="3"/>
      <c r="L113578" s="2"/>
      <c r="M113578" s="6"/>
      <c r="N113578" s="6"/>
      <c r="P113578" s="6"/>
    </row>
    <row r="113579" ht="14.25" customHeight="1">
      <c r="C113579" s="3"/>
      <c r="L113579" s="2"/>
      <c r="M113579" s="6"/>
      <c r="N113579" s="6"/>
      <c r="P113579" s="6"/>
    </row>
    <row r="113580" ht="14.25" customHeight="1">
      <c r="C113580" s="3"/>
      <c r="L113580" s="2"/>
      <c r="M113580" s="6"/>
      <c r="N113580" s="6"/>
      <c r="P113580" s="6"/>
    </row>
    <row r="113581" ht="14.25" customHeight="1">
      <c r="C113581" s="3"/>
      <c r="L113581" s="2"/>
      <c r="M113581" s="6"/>
      <c r="N113581" s="6"/>
      <c r="P113581" s="6"/>
    </row>
    <row r="113582" ht="14.25" customHeight="1">
      <c r="C113582" s="3"/>
      <c r="L113582" s="2"/>
      <c r="M113582" s="6"/>
      <c r="N113582" s="6"/>
      <c r="P113582" s="6"/>
    </row>
    <row r="113583" ht="14.25" customHeight="1">
      <c r="C113583" s="3"/>
      <c r="L113583" s="2"/>
      <c r="M113583" s="6"/>
      <c r="N113583" s="6"/>
      <c r="P113583" s="6"/>
    </row>
    <row r="113584" ht="14.25" customHeight="1">
      <c r="C113584" s="3"/>
      <c r="L113584" s="2"/>
      <c r="M113584" s="6"/>
      <c r="N113584" s="6"/>
      <c r="P113584" s="6"/>
    </row>
    <row r="113585" ht="14.25" customHeight="1">
      <c r="C113585" s="3"/>
      <c r="L113585" s="2"/>
      <c r="M113585" s="6"/>
      <c r="N113585" s="6"/>
      <c r="P113585" s="6"/>
    </row>
    <row r="113586" ht="14.25" customHeight="1">
      <c r="C113586" s="3"/>
      <c r="L113586" s="2"/>
      <c r="M113586" s="6"/>
      <c r="N113586" s="6"/>
      <c r="P113586" s="6"/>
    </row>
    <row r="113587" ht="14.25" customHeight="1">
      <c r="C113587" s="3"/>
      <c r="L113587" s="2"/>
      <c r="M113587" s="6"/>
      <c r="N113587" s="6"/>
      <c r="P113587" s="6"/>
    </row>
    <row r="113588" ht="14.25" customHeight="1">
      <c r="C113588" s="3"/>
      <c r="L113588" s="2"/>
      <c r="M113588" s="6"/>
      <c r="N113588" s="6"/>
      <c r="P113588" s="6"/>
    </row>
    <row r="113589" ht="14.25" customHeight="1">
      <c r="C113589" s="3"/>
      <c r="L113589" s="2"/>
      <c r="M113589" s="6"/>
      <c r="N113589" s="6"/>
      <c r="P113589" s="6"/>
    </row>
    <row r="113590" ht="14.25" customHeight="1">
      <c r="C113590" s="3"/>
      <c r="L113590" s="2"/>
      <c r="M113590" s="6"/>
      <c r="N113590" s="6"/>
      <c r="P113590" s="6"/>
    </row>
    <row r="113591" ht="14.25" customHeight="1">
      <c r="C113591" s="3"/>
      <c r="L113591" s="2"/>
      <c r="M113591" s="6"/>
      <c r="N113591" s="6"/>
      <c r="P113591" s="6"/>
    </row>
    <row r="113592" ht="14.25" customHeight="1">
      <c r="C113592" s="3"/>
      <c r="L113592" s="2"/>
      <c r="M113592" s="6"/>
      <c r="N113592" s="6"/>
      <c r="P113592" s="6"/>
    </row>
    <row r="113593" ht="14.25" customHeight="1">
      <c r="C113593" s="3"/>
      <c r="L113593" s="2"/>
      <c r="M113593" s="6"/>
      <c r="N113593" s="6"/>
      <c r="P113593" s="6"/>
    </row>
    <row r="113594" ht="14.25" customHeight="1">
      <c r="C113594" s="3"/>
      <c r="L113594" s="2"/>
      <c r="M113594" s="6"/>
      <c r="N113594" s="6"/>
      <c r="P113594" s="6"/>
    </row>
    <row r="113595" ht="14.25" customHeight="1">
      <c r="C113595" s="3"/>
      <c r="L113595" s="2"/>
      <c r="M113595" s="6"/>
      <c r="N113595" s="6"/>
      <c r="P113595" s="6"/>
    </row>
    <row r="113596" ht="14.25" customHeight="1">
      <c r="C113596" s="3"/>
      <c r="L113596" s="2"/>
      <c r="M113596" s="6"/>
      <c r="N113596" s="6"/>
      <c r="P113596" s="6"/>
    </row>
    <row r="113597" ht="14.25" customHeight="1">
      <c r="C113597" s="3"/>
      <c r="L113597" s="2"/>
      <c r="M113597" s="6"/>
      <c r="N113597" s="6"/>
      <c r="P113597" s="6"/>
    </row>
    <row r="113598" ht="14.25" customHeight="1">
      <c r="C113598" s="3"/>
      <c r="L113598" s="2"/>
      <c r="M113598" s="6"/>
      <c r="N113598" s="6"/>
      <c r="P113598" s="6"/>
    </row>
    <row r="113599" ht="14.25" customHeight="1">
      <c r="C113599" s="3"/>
      <c r="L113599" s="2"/>
      <c r="M113599" s="6"/>
      <c r="N113599" s="6"/>
      <c r="P113599" s="6"/>
    </row>
    <row r="113600" ht="14.25" customHeight="1">
      <c r="C113600" s="3"/>
      <c r="L113600" s="2"/>
      <c r="M113600" s="6"/>
      <c r="N113600" s="6"/>
      <c r="P113600" s="6"/>
    </row>
    <row r="113601" ht="14.25" customHeight="1">
      <c r="C113601" s="3"/>
      <c r="L113601" s="2"/>
      <c r="M113601" s="6"/>
      <c r="N113601" s="6"/>
      <c r="P113601" s="6"/>
    </row>
    <row r="113602" ht="14.25" customHeight="1">
      <c r="C113602" s="3"/>
      <c r="L113602" s="2"/>
      <c r="M113602" s="6"/>
      <c r="N113602" s="6"/>
      <c r="P113602" s="6"/>
    </row>
    <row r="113603" ht="14.25" customHeight="1">
      <c r="C113603" s="3"/>
      <c r="L113603" s="2"/>
      <c r="M113603" s="6"/>
      <c r="N113603" s="6"/>
      <c r="P113603" s="6"/>
    </row>
    <row r="113604" ht="14.25" customHeight="1">
      <c r="C113604" s="3"/>
      <c r="L113604" s="2"/>
      <c r="M113604" s="6"/>
      <c r="N113604" s="6"/>
      <c r="P113604" s="6"/>
    </row>
    <row r="113605" ht="14.25" customHeight="1">
      <c r="C113605" s="3"/>
      <c r="L113605" s="2"/>
      <c r="M113605" s="6"/>
      <c r="N113605" s="6"/>
      <c r="P113605" s="6"/>
    </row>
    <row r="113606" ht="14.25" customHeight="1">
      <c r="C113606" s="3"/>
      <c r="L113606" s="2"/>
      <c r="M113606" s="6"/>
      <c r="N113606" s="6"/>
      <c r="P113606" s="6"/>
    </row>
    <row r="113607" ht="14.25" customHeight="1">
      <c r="C113607" s="3"/>
      <c r="L113607" s="2"/>
      <c r="M113607" s="6"/>
      <c r="N113607" s="6"/>
      <c r="P113607" s="6"/>
    </row>
    <row r="113608" ht="14.25" customHeight="1">
      <c r="C113608" s="3"/>
      <c r="L113608" s="2"/>
      <c r="M113608" s="6"/>
      <c r="N113608" s="6"/>
      <c r="P113608" s="6"/>
    </row>
    <row r="113609" ht="14.25" customHeight="1">
      <c r="C113609" s="3"/>
      <c r="L113609" s="2"/>
      <c r="M113609" s="6"/>
      <c r="N113609" s="6"/>
      <c r="P113609" s="6"/>
    </row>
    <row r="113610" ht="14.25" customHeight="1">
      <c r="C113610" s="3"/>
      <c r="L113610" s="2"/>
      <c r="M113610" s="6"/>
      <c r="N113610" s="6"/>
      <c r="P113610" s="6"/>
    </row>
    <row r="113611" ht="14.25" customHeight="1">
      <c r="C113611" s="3"/>
      <c r="L113611" s="2"/>
      <c r="M113611" s="6"/>
      <c r="N113611" s="6"/>
      <c r="P113611" s="6"/>
    </row>
    <row r="113612" ht="14.25" customHeight="1">
      <c r="C113612" s="3"/>
      <c r="L113612" s="2"/>
      <c r="M113612" s="6"/>
      <c r="N113612" s="6"/>
      <c r="P113612" s="6"/>
    </row>
    <row r="113613" ht="14.25" customHeight="1">
      <c r="C113613" s="3"/>
      <c r="L113613" s="2"/>
      <c r="M113613" s="6"/>
      <c r="N113613" s="6"/>
      <c r="P113613" s="6"/>
    </row>
    <row r="113614" ht="14.25" customHeight="1">
      <c r="C113614" s="3"/>
      <c r="L113614" s="2"/>
      <c r="M113614" s="6"/>
      <c r="N113614" s="6"/>
      <c r="P113614" s="6"/>
    </row>
    <row r="113615" ht="14.25" customHeight="1">
      <c r="C113615" s="3"/>
      <c r="L113615" s="2"/>
      <c r="M113615" s="6"/>
      <c r="N113615" s="6"/>
      <c r="P113615" s="6"/>
    </row>
    <row r="113616" ht="14.25" customHeight="1">
      <c r="C113616" s="3"/>
      <c r="L113616" s="2"/>
      <c r="M113616" s="6"/>
      <c r="N113616" s="6"/>
      <c r="P113616" s="6"/>
    </row>
    <row r="113617" ht="14.25" customHeight="1">
      <c r="C113617" s="3"/>
      <c r="L113617" s="2"/>
      <c r="M113617" s="6"/>
      <c r="N113617" s="6"/>
      <c r="P113617" s="6"/>
    </row>
    <row r="113618" ht="14.25" customHeight="1">
      <c r="C113618" s="3"/>
      <c r="L113618" s="2"/>
      <c r="M113618" s="6"/>
      <c r="N113618" s="6"/>
      <c r="P113618" s="6"/>
    </row>
    <row r="113619" ht="14.25" customHeight="1">
      <c r="C113619" s="3"/>
      <c r="L113619" s="2"/>
      <c r="M113619" s="6"/>
      <c r="N113619" s="6"/>
      <c r="P113619" s="6"/>
    </row>
    <row r="113620" ht="14.25" customHeight="1">
      <c r="C113620" s="3"/>
      <c r="L113620" s="2"/>
      <c r="M113620" s="6"/>
      <c r="N113620" s="6"/>
      <c r="P113620" s="6"/>
    </row>
    <row r="113621" ht="14.25" customHeight="1">
      <c r="C113621" s="3"/>
      <c r="L113621" s="2"/>
      <c r="M113621" s="6"/>
      <c r="N113621" s="6"/>
      <c r="P113621" s="6"/>
    </row>
    <row r="113622" ht="14.25" customHeight="1">
      <c r="C113622" s="3"/>
      <c r="L113622" s="2"/>
      <c r="M113622" s="6"/>
      <c r="N113622" s="6"/>
      <c r="P113622" s="6"/>
    </row>
    <row r="113623" ht="14.25" customHeight="1">
      <c r="C113623" s="3"/>
      <c r="L113623" s="2"/>
      <c r="M113623" s="6"/>
      <c r="N113623" s="6"/>
      <c r="P113623" s="6"/>
    </row>
    <row r="113624" ht="14.25" customHeight="1">
      <c r="C113624" s="3"/>
      <c r="L113624" s="2"/>
      <c r="M113624" s="6"/>
      <c r="N113624" s="6"/>
      <c r="P113624" s="6"/>
    </row>
    <row r="113625" ht="14.25" customHeight="1">
      <c r="C113625" s="3"/>
      <c r="L113625" s="2"/>
      <c r="M113625" s="6"/>
      <c r="N113625" s="6"/>
      <c r="P113625" s="6"/>
    </row>
    <row r="113626" ht="14.25" customHeight="1">
      <c r="C113626" s="3"/>
      <c r="L113626" s="2"/>
      <c r="M113626" s="6"/>
      <c r="N113626" s="6"/>
      <c r="P113626" s="6"/>
    </row>
    <row r="113627" ht="14.25" customHeight="1">
      <c r="C113627" s="3"/>
      <c r="L113627" s="2"/>
      <c r="M113627" s="6"/>
      <c r="N113627" s="6"/>
      <c r="P113627" s="6"/>
    </row>
    <row r="113628" ht="14.25" customHeight="1">
      <c r="C113628" s="3"/>
      <c r="L113628" s="2"/>
      <c r="M113628" s="6"/>
      <c r="N113628" s="6"/>
      <c r="P113628" s="6"/>
    </row>
    <row r="113629" ht="14.25" customHeight="1">
      <c r="C113629" s="3"/>
      <c r="L113629" s="2"/>
      <c r="M113629" s="6"/>
      <c r="N113629" s="6"/>
      <c r="P113629" s="6"/>
    </row>
    <row r="113630" ht="14.25" customHeight="1">
      <c r="C113630" s="3"/>
      <c r="L113630" s="2"/>
      <c r="M113630" s="6"/>
      <c r="N113630" s="6"/>
      <c r="P113630" s="6"/>
    </row>
    <row r="113631" ht="14.25" customHeight="1">
      <c r="C113631" s="3"/>
      <c r="L113631" s="2"/>
      <c r="M113631" s="6"/>
      <c r="N113631" s="6"/>
      <c r="P113631" s="6"/>
    </row>
    <row r="113632" ht="14.25" customHeight="1">
      <c r="C113632" s="3"/>
      <c r="L113632" s="2"/>
      <c r="M113632" s="6"/>
      <c r="N113632" s="6"/>
      <c r="P113632" s="6"/>
    </row>
    <row r="113633" ht="14.25" customHeight="1">
      <c r="C113633" s="3"/>
      <c r="L113633" s="2"/>
      <c r="M113633" s="6"/>
      <c r="N113633" s="6"/>
      <c r="P113633" s="6"/>
    </row>
    <row r="113634" ht="14.25" customHeight="1">
      <c r="C113634" s="3"/>
      <c r="L113634" s="2"/>
      <c r="M113634" s="6"/>
      <c r="N113634" s="6"/>
      <c r="P113634" s="6"/>
    </row>
    <row r="113635" ht="14.25" customHeight="1">
      <c r="C113635" s="3"/>
      <c r="L113635" s="2"/>
      <c r="M113635" s="6"/>
      <c r="N113635" s="6"/>
      <c r="P113635" s="6"/>
    </row>
    <row r="113636" ht="14.25" customHeight="1">
      <c r="C113636" s="3"/>
      <c r="L113636" s="2"/>
      <c r="M113636" s="6"/>
      <c r="N113636" s="6"/>
      <c r="P113636" s="6"/>
    </row>
    <row r="113637" ht="14.25" customHeight="1">
      <c r="C113637" s="3"/>
      <c r="L113637" s="2"/>
      <c r="M113637" s="6"/>
      <c r="N113637" s="6"/>
      <c r="P113637" s="6"/>
    </row>
    <row r="113638" ht="14.25" customHeight="1">
      <c r="C113638" s="3"/>
      <c r="L113638" s="2"/>
      <c r="M113638" s="6"/>
      <c r="N113638" s="6"/>
      <c r="P113638" s="6"/>
    </row>
    <row r="113639" ht="14.25" customHeight="1">
      <c r="C113639" s="3"/>
      <c r="L113639" s="2"/>
      <c r="M113639" s="6"/>
      <c r="N113639" s="6"/>
      <c r="P113639" s="6"/>
    </row>
    <row r="113640" ht="14.25" customHeight="1">
      <c r="C113640" s="3"/>
      <c r="L113640" s="2"/>
      <c r="M113640" s="6"/>
      <c r="N113640" s="6"/>
      <c r="P113640" s="6"/>
    </row>
    <row r="113641" ht="14.25" customHeight="1">
      <c r="C113641" s="3"/>
      <c r="L113641" s="2"/>
      <c r="M113641" s="6"/>
      <c r="N113641" s="6"/>
      <c r="P113641" s="6"/>
    </row>
    <row r="113642" ht="14.25" customHeight="1">
      <c r="C113642" s="3"/>
      <c r="L113642" s="2"/>
      <c r="M113642" s="6"/>
      <c r="N113642" s="6"/>
      <c r="P113642" s="6"/>
    </row>
    <row r="113643" ht="14.25" customHeight="1">
      <c r="C113643" s="3"/>
      <c r="L113643" s="2"/>
      <c r="M113643" s="6"/>
      <c r="N113643" s="6"/>
      <c r="P113643" s="6"/>
    </row>
    <row r="113644" ht="14.25" customHeight="1">
      <c r="C113644" s="3"/>
      <c r="L113644" s="2"/>
      <c r="M113644" s="6"/>
      <c r="N113644" s="6"/>
      <c r="P113644" s="6"/>
    </row>
    <row r="113645" ht="14.25" customHeight="1">
      <c r="C113645" s="3"/>
      <c r="L113645" s="2"/>
      <c r="M113645" s="6"/>
      <c r="N113645" s="6"/>
      <c r="P113645" s="6"/>
    </row>
    <row r="113646" ht="14.25" customHeight="1">
      <c r="C113646" s="3"/>
      <c r="L113646" s="2"/>
      <c r="M113646" s="6"/>
      <c r="N113646" s="6"/>
      <c r="P113646" s="6"/>
    </row>
    <row r="113647" ht="14.25" customHeight="1">
      <c r="C113647" s="3"/>
      <c r="L113647" s="2"/>
      <c r="M113647" s="6"/>
      <c r="N113647" s="6"/>
      <c r="P113647" s="6"/>
    </row>
    <row r="113648" ht="14.25" customHeight="1">
      <c r="C113648" s="3"/>
      <c r="L113648" s="2"/>
      <c r="M113648" s="6"/>
      <c r="N113648" s="6"/>
      <c r="P113648" s="6"/>
    </row>
    <row r="113649" ht="14.25" customHeight="1">
      <c r="C113649" s="3"/>
      <c r="L113649" s="2"/>
      <c r="M113649" s="6"/>
      <c r="N113649" s="6"/>
      <c r="P113649" s="6"/>
    </row>
    <row r="113650" ht="14.25" customHeight="1">
      <c r="C113650" s="3"/>
      <c r="L113650" s="2"/>
      <c r="M113650" s="6"/>
      <c r="N113650" s="6"/>
      <c r="P113650" s="6"/>
    </row>
    <row r="113651" ht="14.25" customHeight="1">
      <c r="C113651" s="3"/>
      <c r="L113651" s="2"/>
      <c r="M113651" s="6"/>
      <c r="N113651" s="6"/>
      <c r="P113651" s="6"/>
    </row>
    <row r="113652" ht="14.25" customHeight="1">
      <c r="C113652" s="3"/>
      <c r="L113652" s="2"/>
      <c r="M113652" s="6"/>
      <c r="N113652" s="6"/>
      <c r="P113652" s="6"/>
    </row>
    <row r="113653" ht="14.25" customHeight="1">
      <c r="C113653" s="3"/>
      <c r="L113653" s="2"/>
      <c r="M113653" s="6"/>
      <c r="N113653" s="6"/>
      <c r="P113653" s="6"/>
    </row>
    <row r="113654" ht="14.25" customHeight="1">
      <c r="C113654" s="3"/>
      <c r="L113654" s="2"/>
      <c r="M113654" s="6"/>
      <c r="N113654" s="6"/>
      <c r="P113654" s="6"/>
    </row>
    <row r="113655" ht="14.25" customHeight="1">
      <c r="C113655" s="3"/>
      <c r="L113655" s="2"/>
      <c r="M113655" s="6"/>
      <c r="N113655" s="6"/>
      <c r="P113655" s="6"/>
    </row>
    <row r="113656" ht="14.25" customHeight="1">
      <c r="C113656" s="3"/>
      <c r="L113656" s="2"/>
      <c r="M113656" s="6"/>
      <c r="N113656" s="6"/>
      <c r="P113656" s="6"/>
    </row>
    <row r="113657" ht="14.25" customHeight="1">
      <c r="C113657" s="3"/>
      <c r="L113657" s="2"/>
      <c r="M113657" s="6"/>
      <c r="N113657" s="6"/>
      <c r="P113657" s="6"/>
    </row>
    <row r="113658" ht="14.25" customHeight="1">
      <c r="C113658" s="3"/>
      <c r="L113658" s="2"/>
      <c r="M113658" s="6"/>
      <c r="N113658" s="6"/>
      <c r="P113658" s="6"/>
    </row>
    <row r="113659" ht="14.25" customHeight="1">
      <c r="C113659" s="3"/>
      <c r="L113659" s="2"/>
      <c r="M113659" s="6"/>
      <c r="N113659" s="6"/>
      <c r="P113659" s="6"/>
    </row>
    <row r="113660" ht="14.25" customHeight="1">
      <c r="C113660" s="3"/>
      <c r="L113660" s="2"/>
      <c r="M113660" s="6"/>
      <c r="N113660" s="6"/>
      <c r="P113660" s="6"/>
    </row>
    <row r="113661" ht="14.25" customHeight="1">
      <c r="C113661" s="3"/>
      <c r="L113661" s="2"/>
      <c r="M113661" s="6"/>
      <c r="N113661" s="6"/>
      <c r="P113661" s="6"/>
    </row>
    <row r="113662" ht="14.25" customHeight="1">
      <c r="C113662" s="3"/>
      <c r="L113662" s="2"/>
      <c r="M113662" s="6"/>
      <c r="N113662" s="6"/>
      <c r="P113662" s="6"/>
    </row>
    <row r="113663" ht="14.25" customHeight="1">
      <c r="C113663" s="3"/>
      <c r="L113663" s="2"/>
      <c r="M113663" s="6"/>
      <c r="N113663" s="6"/>
      <c r="P113663" s="6"/>
    </row>
    <row r="113664" ht="14.25" customHeight="1">
      <c r="C113664" s="3"/>
      <c r="L113664" s="2"/>
      <c r="M113664" s="6"/>
      <c r="N113664" s="6"/>
      <c r="P113664" s="6"/>
    </row>
    <row r="113665" ht="14.25" customHeight="1">
      <c r="C113665" s="3"/>
      <c r="L113665" s="2"/>
      <c r="M113665" s="6"/>
      <c r="N113665" s="6"/>
      <c r="P113665" s="6"/>
    </row>
    <row r="113666" ht="14.25" customHeight="1">
      <c r="C113666" s="3"/>
      <c r="L113666" s="2"/>
      <c r="M113666" s="6"/>
      <c r="N113666" s="6"/>
      <c r="P113666" s="6"/>
    </row>
    <row r="113667" ht="14.25" customHeight="1">
      <c r="C113667" s="3"/>
      <c r="L113667" s="2"/>
      <c r="M113667" s="6"/>
      <c r="N113667" s="6"/>
      <c r="P113667" s="6"/>
    </row>
    <row r="113668" ht="14.25" customHeight="1">
      <c r="C113668" s="3"/>
      <c r="L113668" s="2"/>
      <c r="M113668" s="6"/>
      <c r="N113668" s="6"/>
      <c r="P113668" s="6"/>
    </row>
    <row r="113669" ht="14.25" customHeight="1">
      <c r="C113669" s="3"/>
      <c r="L113669" s="2"/>
      <c r="M113669" s="6"/>
      <c r="N113669" s="6"/>
      <c r="P113669" s="6"/>
    </row>
    <row r="113670" ht="14.25" customHeight="1">
      <c r="C113670" s="3"/>
      <c r="L113670" s="2"/>
      <c r="M113670" s="6"/>
      <c r="N113670" s="6"/>
      <c r="P113670" s="6"/>
    </row>
    <row r="113671" ht="14.25" customHeight="1">
      <c r="C113671" s="3"/>
      <c r="L113671" s="2"/>
      <c r="M113671" s="6"/>
      <c r="N113671" s="6"/>
      <c r="P113671" s="6"/>
    </row>
    <row r="113672" ht="14.25" customHeight="1">
      <c r="C113672" s="3"/>
      <c r="L113672" s="2"/>
      <c r="M113672" s="6"/>
      <c r="N113672" s="6"/>
      <c r="P113672" s="6"/>
    </row>
    <row r="113673" ht="14.25" customHeight="1">
      <c r="C113673" s="3"/>
      <c r="L113673" s="2"/>
      <c r="M113673" s="6"/>
      <c r="N113673" s="6"/>
      <c r="P113673" s="6"/>
    </row>
    <row r="113674" ht="14.25" customHeight="1">
      <c r="C113674" s="3"/>
      <c r="L113674" s="2"/>
      <c r="M113674" s="6"/>
      <c r="N113674" s="6"/>
      <c r="P113674" s="6"/>
    </row>
    <row r="113675" ht="14.25" customHeight="1">
      <c r="C113675" s="3"/>
      <c r="L113675" s="2"/>
      <c r="M113675" s="6"/>
      <c r="N113675" s="6"/>
      <c r="P113675" s="6"/>
    </row>
    <row r="113676" ht="14.25" customHeight="1">
      <c r="C113676" s="3"/>
      <c r="L113676" s="2"/>
      <c r="M113676" s="6"/>
      <c r="N113676" s="6"/>
      <c r="P113676" s="6"/>
    </row>
    <row r="113677" ht="14.25" customHeight="1">
      <c r="C113677" s="3"/>
      <c r="L113677" s="2"/>
      <c r="M113677" s="6"/>
      <c r="N113677" s="6"/>
      <c r="P113677" s="6"/>
    </row>
    <row r="113678" ht="14.25" customHeight="1">
      <c r="C113678" s="3"/>
      <c r="L113678" s="2"/>
      <c r="M113678" s="6"/>
      <c r="N113678" s="6"/>
      <c r="P113678" s="6"/>
    </row>
    <row r="113679" ht="14.25" customHeight="1">
      <c r="C113679" s="3"/>
      <c r="L113679" s="2"/>
      <c r="M113679" s="6"/>
      <c r="N113679" s="6"/>
      <c r="P113679" s="6"/>
    </row>
    <row r="113680" ht="14.25" customHeight="1">
      <c r="C113680" s="3"/>
      <c r="L113680" s="2"/>
      <c r="M113680" s="6"/>
      <c r="N113680" s="6"/>
      <c r="P113680" s="6"/>
    </row>
    <row r="113681" ht="14.25" customHeight="1">
      <c r="C113681" s="3"/>
      <c r="L113681" s="2"/>
      <c r="M113681" s="6"/>
      <c r="N113681" s="6"/>
      <c r="P113681" s="6"/>
    </row>
    <row r="113682" ht="14.25" customHeight="1">
      <c r="C113682" s="3"/>
      <c r="L113682" s="2"/>
      <c r="M113682" s="6"/>
      <c r="N113682" s="6"/>
      <c r="P113682" s="6"/>
    </row>
    <row r="113683" ht="14.25" customHeight="1">
      <c r="C113683" s="3"/>
      <c r="L113683" s="2"/>
      <c r="M113683" s="6"/>
      <c r="N113683" s="6"/>
      <c r="P113683" s="6"/>
    </row>
    <row r="113684" ht="14.25" customHeight="1">
      <c r="C113684" s="3"/>
      <c r="L113684" s="2"/>
      <c r="M113684" s="6"/>
      <c r="N113684" s="6"/>
      <c r="P113684" s="6"/>
    </row>
    <row r="113685" ht="14.25" customHeight="1">
      <c r="C113685" s="3"/>
      <c r="L113685" s="2"/>
      <c r="M113685" s="6"/>
      <c r="N113685" s="6"/>
      <c r="P113685" s="6"/>
    </row>
    <row r="113686" ht="14.25" customHeight="1">
      <c r="C113686" s="3"/>
      <c r="L113686" s="2"/>
      <c r="M113686" s="6"/>
      <c r="N113686" s="6"/>
      <c r="P113686" s="6"/>
    </row>
    <row r="113687" ht="14.25" customHeight="1">
      <c r="C113687" s="3"/>
      <c r="L113687" s="2"/>
      <c r="M113687" s="6"/>
      <c r="N113687" s="6"/>
      <c r="P113687" s="6"/>
    </row>
    <row r="113688" ht="14.25" customHeight="1">
      <c r="C113688" s="3"/>
      <c r="L113688" s="2"/>
      <c r="M113688" s="6"/>
      <c r="N113688" s="6"/>
      <c r="P113688" s="6"/>
    </row>
    <row r="113689" ht="14.25" customHeight="1">
      <c r="C113689" s="3"/>
      <c r="L113689" s="2"/>
      <c r="M113689" s="6"/>
      <c r="N113689" s="6"/>
      <c r="P113689" s="6"/>
    </row>
    <row r="113690" ht="14.25" customHeight="1">
      <c r="C113690" s="3"/>
      <c r="L113690" s="2"/>
      <c r="M113690" s="6"/>
      <c r="N113690" s="6"/>
      <c r="P113690" s="6"/>
    </row>
    <row r="113691" ht="14.25" customHeight="1">
      <c r="C113691" s="3"/>
      <c r="L113691" s="2"/>
      <c r="M113691" s="6"/>
      <c r="N113691" s="6"/>
      <c r="P113691" s="6"/>
    </row>
    <row r="113692" ht="14.25" customHeight="1">
      <c r="C113692" s="3"/>
      <c r="L113692" s="2"/>
      <c r="M113692" s="6"/>
      <c r="N113692" s="6"/>
      <c r="P113692" s="6"/>
    </row>
    <row r="113693" ht="14.25" customHeight="1">
      <c r="C113693" s="3"/>
      <c r="L113693" s="2"/>
      <c r="M113693" s="6"/>
      <c r="N113693" s="6"/>
      <c r="P113693" s="6"/>
    </row>
    <row r="113694" ht="14.25" customHeight="1">
      <c r="C113694" s="3"/>
      <c r="L113694" s="2"/>
      <c r="M113694" s="6"/>
      <c r="N113694" s="6"/>
      <c r="P113694" s="6"/>
    </row>
    <row r="113695" ht="14.25" customHeight="1">
      <c r="C113695" s="3"/>
      <c r="L113695" s="2"/>
      <c r="M113695" s="6"/>
      <c r="N113695" s="6"/>
      <c r="P113695" s="6"/>
    </row>
    <row r="113696" ht="14.25" customHeight="1">
      <c r="C113696" s="3"/>
      <c r="L113696" s="2"/>
      <c r="M113696" s="6"/>
      <c r="N113696" s="6"/>
      <c r="P113696" s="6"/>
    </row>
    <row r="113697" ht="14.25" customHeight="1">
      <c r="C113697" s="3"/>
      <c r="L113697" s="2"/>
      <c r="M113697" s="6"/>
      <c r="N113697" s="6"/>
      <c r="P113697" s="6"/>
    </row>
    <row r="113698" ht="14.25" customHeight="1">
      <c r="C113698" s="3"/>
      <c r="L113698" s="2"/>
      <c r="M113698" s="6"/>
      <c r="N113698" s="6"/>
      <c r="P113698" s="6"/>
    </row>
    <row r="113699" ht="14.25" customHeight="1">
      <c r="C113699" s="3"/>
      <c r="L113699" s="2"/>
      <c r="M113699" s="6"/>
      <c r="N113699" s="6"/>
      <c r="P113699" s="6"/>
    </row>
    <row r="113700" ht="14.25" customHeight="1">
      <c r="C113700" s="3"/>
      <c r="L113700" s="2"/>
      <c r="M113700" s="6"/>
      <c r="N113700" s="6"/>
      <c r="P113700" s="6"/>
    </row>
    <row r="113701" ht="14.25" customHeight="1">
      <c r="C113701" s="3"/>
      <c r="L113701" s="2"/>
      <c r="M113701" s="6"/>
      <c r="N113701" s="6"/>
      <c r="P113701" s="6"/>
    </row>
    <row r="113702" ht="14.25" customHeight="1">
      <c r="C113702" s="3"/>
      <c r="L113702" s="2"/>
      <c r="M113702" s="6"/>
      <c r="N113702" s="6"/>
      <c r="P113702" s="6"/>
    </row>
    <row r="113703" ht="14.25" customHeight="1">
      <c r="C113703" s="3"/>
      <c r="L113703" s="2"/>
      <c r="M113703" s="6"/>
      <c r="N113703" s="6"/>
      <c r="P113703" s="6"/>
    </row>
    <row r="113704" ht="14.25" customHeight="1">
      <c r="C113704" s="3"/>
      <c r="L113704" s="2"/>
      <c r="M113704" s="6"/>
      <c r="N113704" s="6"/>
      <c r="P113704" s="6"/>
    </row>
    <row r="113705" ht="14.25" customHeight="1">
      <c r="C113705" s="3"/>
      <c r="L113705" s="2"/>
      <c r="M113705" s="6"/>
      <c r="N113705" s="6"/>
      <c r="P113705" s="6"/>
    </row>
    <row r="113706" ht="14.25" customHeight="1">
      <c r="C113706" s="3"/>
      <c r="L113706" s="2"/>
      <c r="M113706" s="6"/>
      <c r="N113706" s="6"/>
      <c r="P113706" s="6"/>
    </row>
    <row r="113707" ht="14.25" customHeight="1">
      <c r="C113707" s="3"/>
      <c r="L113707" s="2"/>
      <c r="M113707" s="6"/>
      <c r="N113707" s="6"/>
      <c r="P113707" s="6"/>
    </row>
    <row r="113708" ht="14.25" customHeight="1">
      <c r="C113708" s="3"/>
      <c r="L113708" s="2"/>
      <c r="M113708" s="6"/>
      <c r="N113708" s="6"/>
      <c r="P113708" s="6"/>
    </row>
    <row r="113709" ht="14.25" customHeight="1">
      <c r="C113709" s="3"/>
      <c r="L113709" s="2"/>
      <c r="M113709" s="6"/>
      <c r="N113709" s="6"/>
      <c r="P113709" s="6"/>
    </row>
    <row r="113710" ht="14.25" customHeight="1">
      <c r="C113710" s="3"/>
      <c r="L113710" s="2"/>
      <c r="M113710" s="6"/>
      <c r="N113710" s="6"/>
      <c r="P113710" s="6"/>
    </row>
    <row r="113711" ht="14.25" customHeight="1">
      <c r="C113711" s="3"/>
      <c r="L113711" s="2"/>
      <c r="M113711" s="6"/>
      <c r="N113711" s="6"/>
      <c r="P113711" s="6"/>
    </row>
    <row r="113712" ht="14.25" customHeight="1">
      <c r="C113712" s="3"/>
      <c r="L113712" s="2"/>
      <c r="M113712" s="6"/>
      <c r="N113712" s="6"/>
      <c r="P113712" s="6"/>
    </row>
    <row r="113713" ht="14.25" customHeight="1">
      <c r="C113713" s="3"/>
      <c r="L113713" s="2"/>
      <c r="M113713" s="6"/>
      <c r="N113713" s="6"/>
      <c r="P113713" s="6"/>
    </row>
    <row r="113714" ht="14.25" customHeight="1">
      <c r="C113714" s="3"/>
      <c r="L113714" s="2"/>
      <c r="M113714" s="6"/>
      <c r="N113714" s="6"/>
      <c r="P113714" s="6"/>
    </row>
    <row r="113715" ht="14.25" customHeight="1">
      <c r="C113715" s="3"/>
      <c r="L113715" s="2"/>
      <c r="M113715" s="6"/>
      <c r="N113715" s="6"/>
      <c r="P113715" s="6"/>
    </row>
    <row r="113716" ht="14.25" customHeight="1">
      <c r="C113716" s="3"/>
      <c r="L113716" s="2"/>
      <c r="M113716" s="6"/>
      <c r="N113716" s="6"/>
      <c r="P113716" s="6"/>
    </row>
    <row r="113717" ht="14.25" customHeight="1">
      <c r="C113717" s="3"/>
      <c r="L113717" s="2"/>
      <c r="M113717" s="6"/>
      <c r="N113717" s="6"/>
      <c r="P113717" s="6"/>
    </row>
    <row r="113718" ht="14.25" customHeight="1">
      <c r="C113718" s="3"/>
      <c r="L113718" s="2"/>
      <c r="M113718" s="6"/>
      <c r="N113718" s="6"/>
      <c r="P113718" s="6"/>
    </row>
    <row r="113719" ht="14.25" customHeight="1">
      <c r="C113719" s="3"/>
      <c r="L113719" s="2"/>
      <c r="M113719" s="6"/>
      <c r="N113719" s="6"/>
      <c r="P113719" s="6"/>
    </row>
    <row r="113720" ht="14.25" customHeight="1">
      <c r="C113720" s="3"/>
      <c r="L113720" s="2"/>
      <c r="M113720" s="6"/>
      <c r="N113720" s="6"/>
      <c r="P113720" s="6"/>
    </row>
    <row r="113721" ht="14.25" customHeight="1">
      <c r="C113721" s="3"/>
      <c r="L113721" s="2"/>
      <c r="M113721" s="6"/>
      <c r="N113721" s="6"/>
      <c r="P113721" s="6"/>
    </row>
    <row r="113722" ht="14.25" customHeight="1">
      <c r="C113722" s="3"/>
      <c r="L113722" s="2"/>
      <c r="M113722" s="6"/>
      <c r="N113722" s="6"/>
      <c r="P113722" s="6"/>
    </row>
    <row r="113723" ht="14.25" customHeight="1">
      <c r="C113723" s="3"/>
      <c r="L113723" s="2"/>
      <c r="M113723" s="6"/>
      <c r="N113723" s="6"/>
      <c r="P113723" s="6"/>
    </row>
    <row r="113724" ht="14.25" customHeight="1">
      <c r="C113724" s="3"/>
      <c r="L113724" s="2"/>
      <c r="M113724" s="6"/>
      <c r="N113724" s="6"/>
      <c r="P113724" s="6"/>
    </row>
    <row r="113725" ht="14.25" customHeight="1">
      <c r="C113725" s="3"/>
      <c r="L113725" s="2"/>
      <c r="M113725" s="6"/>
      <c r="N113725" s="6"/>
      <c r="P113725" s="6"/>
    </row>
    <row r="113726" ht="14.25" customHeight="1">
      <c r="C113726" s="3"/>
      <c r="L113726" s="2"/>
      <c r="M113726" s="6"/>
      <c r="N113726" s="6"/>
      <c r="P113726" s="6"/>
    </row>
    <row r="113727" ht="14.25" customHeight="1">
      <c r="C113727" s="3"/>
      <c r="L113727" s="2"/>
      <c r="M113727" s="6"/>
      <c r="N113727" s="6"/>
      <c r="P113727" s="6"/>
    </row>
    <row r="113728" ht="14.25" customHeight="1">
      <c r="C113728" s="3"/>
      <c r="L113728" s="2"/>
      <c r="M113728" s="6"/>
      <c r="N113728" s="6"/>
      <c r="P113728" s="6"/>
    </row>
    <row r="113729" ht="14.25" customHeight="1">
      <c r="C113729" s="3"/>
      <c r="L113729" s="2"/>
      <c r="M113729" s="6"/>
      <c r="N113729" s="6"/>
      <c r="P113729" s="6"/>
    </row>
    <row r="113730" ht="14.25" customHeight="1">
      <c r="C113730" s="3"/>
      <c r="L113730" s="2"/>
      <c r="M113730" s="6"/>
      <c r="N113730" s="6"/>
      <c r="P113730" s="6"/>
    </row>
    <row r="113731" ht="14.25" customHeight="1">
      <c r="C113731" s="3"/>
      <c r="L113731" s="2"/>
      <c r="M113731" s="6"/>
      <c r="N113731" s="6"/>
      <c r="P113731" s="6"/>
    </row>
    <row r="113732" ht="14.25" customHeight="1">
      <c r="C113732" s="3"/>
      <c r="L113732" s="2"/>
      <c r="M113732" s="6"/>
      <c r="N113732" s="6"/>
      <c r="P113732" s="6"/>
    </row>
    <row r="113733" ht="14.25" customHeight="1">
      <c r="C113733" s="3"/>
      <c r="L113733" s="2"/>
      <c r="M113733" s="6"/>
      <c r="N113733" s="6"/>
      <c r="P113733" s="6"/>
    </row>
    <row r="113734" ht="14.25" customHeight="1">
      <c r="C113734" s="3"/>
      <c r="L113734" s="2"/>
      <c r="M113734" s="6"/>
      <c r="N113734" s="6"/>
      <c r="P113734" s="6"/>
    </row>
    <row r="113735" ht="14.25" customHeight="1">
      <c r="C113735" s="3"/>
      <c r="L113735" s="2"/>
      <c r="M113735" s="6"/>
      <c r="N113735" s="6"/>
      <c r="P113735" s="6"/>
    </row>
    <row r="113736" ht="14.25" customHeight="1">
      <c r="C113736" s="3"/>
      <c r="L113736" s="2"/>
      <c r="M113736" s="6"/>
      <c r="N113736" s="6"/>
      <c r="P113736" s="6"/>
    </row>
    <row r="113737" ht="14.25" customHeight="1">
      <c r="C113737" s="3"/>
      <c r="L113737" s="2"/>
      <c r="M113737" s="6"/>
      <c r="N113737" s="6"/>
      <c r="P113737" s="6"/>
    </row>
    <row r="113738" ht="14.25" customHeight="1">
      <c r="C113738" s="3"/>
      <c r="L113738" s="2"/>
      <c r="M113738" s="6"/>
      <c r="N113738" s="6"/>
      <c r="P113738" s="6"/>
    </row>
    <row r="113739" ht="14.25" customHeight="1">
      <c r="C113739" s="3"/>
      <c r="L113739" s="2"/>
      <c r="M113739" s="6"/>
      <c r="N113739" s="6"/>
      <c r="P113739" s="6"/>
    </row>
    <row r="113740" ht="14.25" customHeight="1">
      <c r="C113740" s="3"/>
      <c r="L113740" s="2"/>
      <c r="M113740" s="6"/>
      <c r="N113740" s="6"/>
      <c r="P113740" s="6"/>
    </row>
    <row r="113741" ht="14.25" customHeight="1">
      <c r="C113741" s="3"/>
      <c r="L113741" s="2"/>
      <c r="M113741" s="6"/>
      <c r="N113741" s="6"/>
      <c r="P113741" s="6"/>
    </row>
    <row r="113742" ht="14.25" customHeight="1">
      <c r="C113742" s="3"/>
      <c r="L113742" s="2"/>
      <c r="M113742" s="6"/>
      <c r="N113742" s="6"/>
      <c r="P113742" s="6"/>
    </row>
    <row r="113743" ht="14.25" customHeight="1">
      <c r="C113743" s="3"/>
      <c r="L113743" s="2"/>
      <c r="M113743" s="6"/>
      <c r="N113743" s="6"/>
      <c r="P113743" s="6"/>
    </row>
    <row r="113744" ht="14.25" customHeight="1">
      <c r="C113744" s="3"/>
      <c r="L113744" s="2"/>
      <c r="M113744" s="6"/>
      <c r="N113744" s="6"/>
      <c r="P113744" s="6"/>
    </row>
    <row r="113745" ht="14.25" customHeight="1">
      <c r="C113745" s="3"/>
      <c r="L113745" s="2"/>
      <c r="M113745" s="6"/>
      <c r="N113745" s="6"/>
      <c r="P113745" s="6"/>
    </row>
    <row r="113746" ht="14.25" customHeight="1">
      <c r="C113746" s="3"/>
      <c r="L113746" s="2"/>
      <c r="M113746" s="6"/>
      <c r="N113746" s="6"/>
      <c r="P113746" s="6"/>
    </row>
    <row r="113747" ht="14.25" customHeight="1">
      <c r="C113747" s="3"/>
      <c r="L113747" s="2"/>
      <c r="M113747" s="6"/>
      <c r="N113747" s="6"/>
      <c r="P113747" s="6"/>
    </row>
    <row r="113748" ht="14.25" customHeight="1">
      <c r="C113748" s="3"/>
      <c r="L113748" s="2"/>
      <c r="M113748" s="6"/>
      <c r="N113748" s="6"/>
      <c r="P113748" s="6"/>
    </row>
    <row r="113749" ht="14.25" customHeight="1">
      <c r="C113749" s="3"/>
      <c r="L113749" s="2"/>
      <c r="M113749" s="6"/>
      <c r="N113749" s="6"/>
      <c r="P113749" s="6"/>
    </row>
    <row r="113750" ht="14.25" customHeight="1">
      <c r="C113750" s="3"/>
      <c r="L113750" s="2"/>
      <c r="M113750" s="6"/>
      <c r="N113750" s="6"/>
      <c r="P113750" s="6"/>
    </row>
    <row r="113751" ht="14.25" customHeight="1">
      <c r="C113751" s="3"/>
      <c r="L113751" s="2"/>
      <c r="M113751" s="6"/>
      <c r="N113751" s="6"/>
      <c r="P113751" s="6"/>
    </row>
    <row r="113752" ht="14.25" customHeight="1">
      <c r="C113752" s="3"/>
      <c r="L113752" s="2"/>
      <c r="M113752" s="6"/>
      <c r="N113752" s="6"/>
      <c r="P113752" s="6"/>
    </row>
    <row r="113753" ht="14.25" customHeight="1">
      <c r="C113753" s="3"/>
      <c r="L113753" s="2"/>
      <c r="M113753" s="6"/>
      <c r="N113753" s="6"/>
      <c r="P113753" s="6"/>
    </row>
    <row r="113754" ht="14.25" customHeight="1">
      <c r="C113754" s="3"/>
      <c r="L113754" s="2"/>
      <c r="M113754" s="6"/>
      <c r="N113754" s="6"/>
      <c r="P113754" s="6"/>
    </row>
    <row r="113755" ht="14.25" customHeight="1">
      <c r="C113755" s="3"/>
      <c r="L113755" s="2"/>
      <c r="M113755" s="6"/>
      <c r="N113755" s="6"/>
      <c r="P113755" s="6"/>
    </row>
    <row r="113756" ht="14.25" customHeight="1">
      <c r="C113756" s="3"/>
      <c r="L113756" s="2"/>
      <c r="M113756" s="6"/>
      <c r="N113756" s="6"/>
      <c r="P113756" s="6"/>
    </row>
    <row r="113757" ht="14.25" customHeight="1">
      <c r="C113757" s="3"/>
      <c r="L113757" s="2"/>
      <c r="M113757" s="6"/>
      <c r="N113757" s="6"/>
      <c r="P113757" s="6"/>
    </row>
    <row r="113758" ht="14.25" customHeight="1">
      <c r="C113758" s="3"/>
      <c r="L113758" s="2"/>
      <c r="M113758" s="6"/>
      <c r="N113758" s="6"/>
      <c r="P113758" s="6"/>
    </row>
    <row r="113759" ht="14.25" customHeight="1">
      <c r="C113759" s="3"/>
      <c r="L113759" s="2"/>
      <c r="M113759" s="6"/>
      <c r="N113759" s="6"/>
      <c r="P113759" s="6"/>
    </row>
    <row r="113760" ht="14.25" customHeight="1">
      <c r="C113760" s="3"/>
      <c r="L113760" s="2"/>
      <c r="M113760" s="6"/>
      <c r="N113760" s="6"/>
      <c r="P113760" s="6"/>
    </row>
    <row r="113761" ht="14.25" customHeight="1">
      <c r="C113761" s="3"/>
      <c r="L113761" s="2"/>
      <c r="M113761" s="6"/>
      <c r="N113761" s="6"/>
      <c r="P113761" s="6"/>
    </row>
    <row r="113762" ht="14.25" customHeight="1">
      <c r="C113762" s="3"/>
      <c r="L113762" s="2"/>
      <c r="M113762" s="6"/>
      <c r="N113762" s="6"/>
      <c r="P113762" s="6"/>
    </row>
    <row r="113763" ht="14.25" customHeight="1">
      <c r="C113763" s="3"/>
      <c r="L113763" s="2"/>
      <c r="M113763" s="6"/>
      <c r="N113763" s="6"/>
      <c r="P113763" s="6"/>
    </row>
    <row r="113764" ht="14.25" customHeight="1">
      <c r="C113764" s="3"/>
      <c r="L113764" s="2"/>
      <c r="M113764" s="6"/>
      <c r="N113764" s="6"/>
      <c r="P113764" s="6"/>
    </row>
    <row r="113765" ht="14.25" customHeight="1">
      <c r="C113765" s="3"/>
      <c r="L113765" s="2"/>
      <c r="M113765" s="6"/>
      <c r="N113765" s="6"/>
      <c r="P113765" s="6"/>
    </row>
    <row r="113766" ht="14.25" customHeight="1">
      <c r="C113766" s="3"/>
      <c r="L113766" s="2"/>
      <c r="M113766" s="6"/>
      <c r="N113766" s="6"/>
      <c r="P113766" s="6"/>
    </row>
    <row r="113767" ht="14.25" customHeight="1">
      <c r="C113767" s="3"/>
      <c r="L113767" s="2"/>
      <c r="M113767" s="6"/>
      <c r="N113767" s="6"/>
      <c r="P113767" s="6"/>
    </row>
    <row r="113768" ht="14.25" customHeight="1">
      <c r="C113768" s="3"/>
      <c r="L113768" s="2"/>
      <c r="M113768" s="6"/>
      <c r="N113768" s="6"/>
      <c r="P113768" s="6"/>
    </row>
    <row r="113769" ht="14.25" customHeight="1">
      <c r="C113769" s="3"/>
      <c r="L113769" s="2"/>
      <c r="M113769" s="6"/>
      <c r="N113769" s="6"/>
      <c r="P113769" s="6"/>
    </row>
    <row r="113770" ht="14.25" customHeight="1">
      <c r="C113770" s="3"/>
      <c r="L113770" s="2"/>
      <c r="M113770" s="6"/>
      <c r="N113770" s="6"/>
      <c r="P113770" s="6"/>
    </row>
    <row r="113771" ht="14.25" customHeight="1">
      <c r="C113771" s="3"/>
      <c r="L113771" s="2"/>
      <c r="M113771" s="6"/>
      <c r="N113771" s="6"/>
      <c r="P113771" s="6"/>
    </row>
    <row r="113772" ht="14.25" customHeight="1">
      <c r="C113772" s="3"/>
      <c r="L113772" s="2"/>
      <c r="M113772" s="6"/>
      <c r="N113772" s="6"/>
      <c r="P113772" s="6"/>
    </row>
    <row r="113773" ht="14.25" customHeight="1">
      <c r="C113773" s="3"/>
      <c r="L113773" s="2"/>
      <c r="M113773" s="6"/>
      <c r="N113773" s="6"/>
      <c r="P113773" s="6"/>
    </row>
    <row r="113774" ht="14.25" customHeight="1">
      <c r="C113774" s="3"/>
      <c r="L113774" s="2"/>
      <c r="M113774" s="6"/>
      <c r="N113774" s="6"/>
      <c r="P113774" s="6"/>
    </row>
    <row r="113775" ht="14.25" customHeight="1">
      <c r="C113775" s="3"/>
      <c r="L113775" s="2"/>
      <c r="M113775" s="6"/>
      <c r="N113775" s="6"/>
      <c r="P113775" s="6"/>
    </row>
    <row r="113776" ht="14.25" customHeight="1">
      <c r="C113776" s="3"/>
      <c r="L113776" s="2"/>
      <c r="M113776" s="6"/>
      <c r="N113776" s="6"/>
      <c r="P113776" s="6"/>
    </row>
    <row r="113777" ht="14.25" customHeight="1">
      <c r="C113777" s="3"/>
      <c r="L113777" s="2"/>
      <c r="M113777" s="6"/>
      <c r="N113777" s="6"/>
      <c r="P113777" s="6"/>
    </row>
    <row r="113778" ht="14.25" customHeight="1">
      <c r="C113778" s="3"/>
      <c r="L113778" s="2"/>
      <c r="M113778" s="6"/>
      <c r="N113778" s="6"/>
      <c r="P113778" s="6"/>
    </row>
    <row r="113779" ht="14.25" customHeight="1">
      <c r="C113779" s="3"/>
      <c r="L113779" s="2"/>
      <c r="M113779" s="6"/>
      <c r="N113779" s="6"/>
      <c r="P113779" s="6"/>
    </row>
    <row r="113780" ht="14.25" customHeight="1">
      <c r="C113780" s="3"/>
      <c r="L113780" s="2"/>
      <c r="M113780" s="6"/>
      <c r="N113780" s="6"/>
      <c r="P113780" s="6"/>
    </row>
    <row r="113781" ht="14.25" customHeight="1">
      <c r="C113781" s="3"/>
      <c r="L113781" s="2"/>
      <c r="M113781" s="6"/>
      <c r="N113781" s="6"/>
      <c r="P113781" s="6"/>
    </row>
    <row r="113782" ht="14.25" customHeight="1">
      <c r="C113782" s="3"/>
      <c r="L113782" s="2"/>
      <c r="M113782" s="6"/>
      <c r="N113782" s="6"/>
      <c r="P113782" s="6"/>
    </row>
    <row r="113783" ht="14.25" customHeight="1">
      <c r="C113783" s="3"/>
      <c r="L113783" s="2"/>
      <c r="M113783" s="6"/>
      <c r="N113783" s="6"/>
      <c r="P113783" s="6"/>
    </row>
    <row r="113784" ht="14.25" customHeight="1">
      <c r="C113784" s="3"/>
      <c r="L113784" s="2"/>
      <c r="M113784" s="6"/>
      <c r="N113784" s="6"/>
      <c r="P113784" s="6"/>
    </row>
    <row r="113785" ht="14.25" customHeight="1">
      <c r="C113785" s="3"/>
      <c r="L113785" s="2"/>
      <c r="M113785" s="6"/>
      <c r="N113785" s="6"/>
      <c r="P113785" s="6"/>
    </row>
    <row r="113786" ht="14.25" customHeight="1">
      <c r="C113786" s="3"/>
      <c r="L113786" s="2"/>
      <c r="M113786" s="6"/>
      <c r="N113786" s="6"/>
      <c r="P113786" s="6"/>
    </row>
    <row r="113787" ht="14.25" customHeight="1">
      <c r="C113787" s="3"/>
      <c r="L113787" s="2"/>
      <c r="M113787" s="6"/>
      <c r="N113787" s="6"/>
      <c r="P113787" s="6"/>
    </row>
    <row r="113788" ht="14.25" customHeight="1">
      <c r="C113788" s="3"/>
      <c r="L113788" s="2"/>
      <c r="M113788" s="6"/>
      <c r="N113788" s="6"/>
      <c r="P113788" s="6"/>
    </row>
    <row r="113789" ht="14.25" customHeight="1">
      <c r="C113789" s="3"/>
      <c r="L113789" s="2"/>
      <c r="M113789" s="6"/>
      <c r="N113789" s="6"/>
      <c r="P113789" s="6"/>
    </row>
    <row r="113790" ht="14.25" customHeight="1">
      <c r="C113790" s="3"/>
      <c r="L113790" s="2"/>
      <c r="M113790" s="6"/>
      <c r="N113790" s="6"/>
      <c r="P113790" s="6"/>
    </row>
    <row r="113791" ht="14.25" customHeight="1">
      <c r="C113791" s="3"/>
      <c r="L113791" s="2"/>
      <c r="M113791" s="6"/>
      <c r="N113791" s="6"/>
      <c r="P113791" s="6"/>
    </row>
    <row r="113792" ht="14.25" customHeight="1">
      <c r="C113792" s="3"/>
      <c r="L113792" s="2"/>
      <c r="M113792" s="6"/>
      <c r="N113792" s="6"/>
      <c r="P113792" s="6"/>
    </row>
    <row r="113793" ht="14.25" customHeight="1">
      <c r="C113793" s="3"/>
      <c r="L113793" s="2"/>
      <c r="M113793" s="6"/>
      <c r="N113793" s="6"/>
      <c r="P113793" s="6"/>
    </row>
    <row r="113794" ht="14.25" customHeight="1">
      <c r="C113794" s="3"/>
      <c r="L113794" s="2"/>
      <c r="M113794" s="6"/>
      <c r="N113794" s="6"/>
      <c r="P113794" s="6"/>
    </row>
    <row r="113795" ht="14.25" customHeight="1">
      <c r="C113795" s="3"/>
      <c r="L113795" s="2"/>
      <c r="M113795" s="6"/>
      <c r="N113795" s="6"/>
      <c r="P113795" s="6"/>
    </row>
    <row r="113796" ht="14.25" customHeight="1">
      <c r="C113796" s="3"/>
      <c r="L113796" s="2"/>
      <c r="M113796" s="6"/>
      <c r="N113796" s="6"/>
      <c r="P113796" s="6"/>
    </row>
    <row r="113797" ht="14.25" customHeight="1">
      <c r="C113797" s="3"/>
      <c r="L113797" s="2"/>
      <c r="M113797" s="6"/>
      <c r="N113797" s="6"/>
      <c r="P113797" s="6"/>
    </row>
    <row r="113798" ht="14.25" customHeight="1">
      <c r="C113798" s="3"/>
      <c r="L113798" s="2"/>
      <c r="M113798" s="6"/>
      <c r="N113798" s="6"/>
      <c r="P113798" s="6"/>
    </row>
    <row r="113799" ht="14.25" customHeight="1">
      <c r="C113799" s="3"/>
      <c r="L113799" s="2"/>
      <c r="M113799" s="6"/>
      <c r="N113799" s="6"/>
      <c r="P113799" s="6"/>
    </row>
    <row r="113800" ht="14.25" customHeight="1">
      <c r="C113800" s="3"/>
      <c r="L113800" s="2"/>
      <c r="M113800" s="6"/>
      <c r="N113800" s="6"/>
      <c r="P113800" s="6"/>
    </row>
    <row r="113801" ht="14.25" customHeight="1">
      <c r="C113801" s="3"/>
      <c r="L113801" s="2"/>
      <c r="M113801" s="6"/>
      <c r="N113801" s="6"/>
      <c r="P113801" s="6"/>
    </row>
    <row r="113802" ht="14.25" customHeight="1">
      <c r="C113802" s="3"/>
      <c r="L113802" s="2"/>
      <c r="M113802" s="6"/>
      <c r="N113802" s="6"/>
      <c r="P113802" s="6"/>
    </row>
    <row r="113803" ht="14.25" customHeight="1">
      <c r="C113803" s="3"/>
      <c r="L113803" s="2"/>
      <c r="M113803" s="6"/>
      <c r="N113803" s="6"/>
      <c r="P113803" s="6"/>
    </row>
    <row r="113804" ht="14.25" customHeight="1">
      <c r="C113804" s="3"/>
      <c r="L113804" s="2"/>
      <c r="M113804" s="6"/>
      <c r="N113804" s="6"/>
      <c r="P113804" s="6"/>
    </row>
    <row r="113805" ht="14.25" customHeight="1">
      <c r="C113805" s="3"/>
      <c r="L113805" s="2"/>
      <c r="M113805" s="6"/>
      <c r="N113805" s="6"/>
      <c r="P113805" s="6"/>
    </row>
    <row r="113806" ht="14.25" customHeight="1">
      <c r="C113806" s="3"/>
      <c r="L113806" s="2"/>
      <c r="M113806" s="6"/>
      <c r="N113806" s="6"/>
      <c r="P113806" s="6"/>
    </row>
    <row r="113807" ht="14.25" customHeight="1">
      <c r="C113807" s="3"/>
      <c r="L113807" s="2"/>
      <c r="M113807" s="6"/>
      <c r="N113807" s="6"/>
      <c r="P113807" s="6"/>
    </row>
    <row r="113808" ht="14.25" customHeight="1">
      <c r="C113808" s="3"/>
      <c r="L113808" s="2"/>
      <c r="M113808" s="6"/>
      <c r="N113808" s="6"/>
      <c r="P113808" s="6"/>
    </row>
    <row r="113809" ht="14.25" customHeight="1">
      <c r="C113809" s="3"/>
      <c r="L113809" s="2"/>
      <c r="M113809" s="6"/>
      <c r="N113809" s="6"/>
      <c r="P113809" s="6"/>
    </row>
    <row r="113810" ht="14.25" customHeight="1">
      <c r="C113810" s="3"/>
      <c r="L113810" s="2"/>
      <c r="M113810" s="6"/>
      <c r="N113810" s="6"/>
      <c r="P113810" s="6"/>
    </row>
    <row r="113811" ht="14.25" customHeight="1">
      <c r="C113811" s="3"/>
      <c r="L113811" s="2"/>
      <c r="M113811" s="6"/>
      <c r="N113811" s="6"/>
      <c r="P113811" s="6"/>
    </row>
    <row r="113812" ht="14.25" customHeight="1">
      <c r="C113812" s="3"/>
      <c r="L113812" s="2"/>
      <c r="M113812" s="6"/>
      <c r="N113812" s="6"/>
      <c r="P113812" s="6"/>
    </row>
    <row r="113813" ht="14.25" customHeight="1">
      <c r="C113813" s="3"/>
      <c r="L113813" s="2"/>
      <c r="M113813" s="6"/>
      <c r="N113813" s="6"/>
      <c r="P113813" s="6"/>
    </row>
    <row r="113814" ht="14.25" customHeight="1">
      <c r="C113814" s="3"/>
      <c r="L113814" s="2"/>
      <c r="M113814" s="6"/>
      <c r="N113814" s="6"/>
      <c r="P113814" s="6"/>
    </row>
    <row r="113815" ht="14.25" customHeight="1">
      <c r="C113815" s="3"/>
      <c r="L113815" s="2"/>
      <c r="M113815" s="6"/>
      <c r="N113815" s="6"/>
      <c r="P113815" s="6"/>
    </row>
    <row r="113816" ht="14.25" customHeight="1">
      <c r="C113816" s="3"/>
      <c r="L113816" s="2"/>
      <c r="M113816" s="6"/>
      <c r="N113816" s="6"/>
      <c r="P113816" s="6"/>
    </row>
    <row r="113817" ht="14.25" customHeight="1">
      <c r="C113817" s="3"/>
      <c r="L113817" s="2"/>
      <c r="M113817" s="6"/>
      <c r="N113817" s="6"/>
      <c r="P113817" s="6"/>
    </row>
    <row r="113818" ht="14.25" customHeight="1">
      <c r="C113818" s="3"/>
      <c r="L113818" s="2"/>
      <c r="M113818" s="6"/>
      <c r="N113818" s="6"/>
      <c r="P113818" s="6"/>
    </row>
    <row r="113819" ht="14.25" customHeight="1">
      <c r="C113819" s="3"/>
      <c r="L113819" s="2"/>
      <c r="M113819" s="6"/>
      <c r="N113819" s="6"/>
      <c r="P113819" s="6"/>
    </row>
    <row r="113820" ht="14.25" customHeight="1">
      <c r="C113820" s="3"/>
      <c r="L113820" s="2"/>
      <c r="M113820" s="6"/>
      <c r="N113820" s="6"/>
      <c r="P113820" s="6"/>
    </row>
    <row r="113821" ht="14.25" customHeight="1">
      <c r="C113821" s="3"/>
      <c r="L113821" s="2"/>
      <c r="M113821" s="6"/>
      <c r="N113821" s="6"/>
      <c r="P113821" s="6"/>
    </row>
    <row r="113822" ht="14.25" customHeight="1">
      <c r="C113822" s="3"/>
      <c r="L113822" s="2"/>
      <c r="M113822" s="6"/>
      <c r="N113822" s="6"/>
      <c r="P113822" s="6"/>
    </row>
    <row r="113823" ht="14.25" customHeight="1">
      <c r="C113823" s="3"/>
      <c r="L113823" s="2"/>
      <c r="M113823" s="6"/>
      <c r="N113823" s="6"/>
      <c r="P113823" s="6"/>
    </row>
    <row r="113824" ht="14.25" customHeight="1">
      <c r="C113824" s="3"/>
      <c r="L113824" s="2"/>
      <c r="M113824" s="6"/>
      <c r="N113824" s="6"/>
      <c r="P113824" s="6"/>
    </row>
    <row r="113825" ht="14.25" customHeight="1">
      <c r="C113825" s="3"/>
      <c r="L113825" s="2"/>
      <c r="M113825" s="6"/>
      <c r="N113825" s="6"/>
      <c r="P113825" s="6"/>
    </row>
    <row r="113826" ht="14.25" customHeight="1">
      <c r="C113826" s="3"/>
      <c r="L113826" s="2"/>
      <c r="M113826" s="6"/>
      <c r="N113826" s="6"/>
      <c r="P113826" s="6"/>
    </row>
    <row r="113827" ht="14.25" customHeight="1">
      <c r="C113827" s="3"/>
      <c r="L113827" s="2"/>
      <c r="M113827" s="6"/>
      <c r="N113827" s="6"/>
      <c r="P113827" s="6"/>
    </row>
    <row r="113828" ht="14.25" customHeight="1">
      <c r="C113828" s="3"/>
      <c r="L113828" s="2"/>
      <c r="M113828" s="6"/>
      <c r="N113828" s="6"/>
      <c r="P113828" s="6"/>
    </row>
    <row r="113829" ht="14.25" customHeight="1">
      <c r="C113829" s="3"/>
      <c r="L113829" s="2"/>
      <c r="M113829" s="6"/>
      <c r="N113829" s="6"/>
      <c r="P113829" s="6"/>
    </row>
    <row r="113830" ht="14.25" customHeight="1">
      <c r="C113830" s="3"/>
      <c r="L113830" s="2"/>
      <c r="M113830" s="6"/>
      <c r="N113830" s="6"/>
      <c r="P113830" s="6"/>
    </row>
    <row r="113831" ht="14.25" customHeight="1">
      <c r="C113831" s="3"/>
      <c r="L113831" s="2"/>
      <c r="M113831" s="6"/>
      <c r="N113831" s="6"/>
      <c r="P113831" s="6"/>
    </row>
    <row r="113832" ht="14.25" customHeight="1">
      <c r="C113832" s="3"/>
      <c r="L113832" s="2"/>
      <c r="M113832" s="6"/>
      <c r="N113832" s="6"/>
      <c r="P113832" s="6"/>
    </row>
    <row r="113833" ht="14.25" customHeight="1">
      <c r="C113833" s="3"/>
      <c r="L113833" s="2"/>
      <c r="M113833" s="6"/>
      <c r="N113833" s="6"/>
      <c r="P113833" s="6"/>
    </row>
    <row r="113834" ht="14.25" customHeight="1">
      <c r="C113834" s="3"/>
      <c r="L113834" s="2"/>
      <c r="M113834" s="6"/>
      <c r="N113834" s="6"/>
      <c r="P113834" s="6"/>
    </row>
    <row r="113835" ht="14.25" customHeight="1">
      <c r="C113835" s="3"/>
      <c r="L113835" s="2"/>
      <c r="M113835" s="6"/>
      <c r="N113835" s="6"/>
      <c r="P113835" s="6"/>
    </row>
    <row r="113836" ht="14.25" customHeight="1">
      <c r="C113836" s="3"/>
      <c r="L113836" s="2"/>
      <c r="M113836" s="6"/>
      <c r="N113836" s="6"/>
      <c r="P113836" s="6"/>
    </row>
    <row r="113837" ht="14.25" customHeight="1">
      <c r="C113837" s="3"/>
      <c r="L113837" s="2"/>
      <c r="M113837" s="6"/>
      <c r="N113837" s="6"/>
      <c r="P113837" s="6"/>
    </row>
    <row r="113838" ht="14.25" customHeight="1">
      <c r="C113838" s="3"/>
      <c r="L113838" s="2"/>
      <c r="M113838" s="6"/>
      <c r="N113838" s="6"/>
      <c r="P113838" s="6"/>
    </row>
    <row r="113839" ht="14.25" customHeight="1">
      <c r="C113839" s="3"/>
      <c r="L113839" s="2"/>
      <c r="M113839" s="6"/>
      <c r="N113839" s="6"/>
      <c r="P113839" s="6"/>
    </row>
    <row r="113840" ht="14.25" customHeight="1">
      <c r="C113840" s="3"/>
      <c r="L113840" s="2"/>
      <c r="M113840" s="6"/>
      <c r="N113840" s="6"/>
      <c r="P113840" s="6"/>
    </row>
    <row r="113841" ht="14.25" customHeight="1">
      <c r="C113841" s="3"/>
      <c r="L113841" s="2"/>
      <c r="M113841" s="6"/>
      <c r="N113841" s="6"/>
      <c r="P113841" s="6"/>
    </row>
    <row r="113842" ht="14.25" customHeight="1">
      <c r="C113842" s="3"/>
      <c r="L113842" s="2"/>
      <c r="M113842" s="6"/>
      <c r="N113842" s="6"/>
      <c r="P113842" s="6"/>
    </row>
    <row r="113843" ht="14.25" customHeight="1">
      <c r="C113843" s="3"/>
      <c r="L113843" s="2"/>
      <c r="M113843" s="6"/>
      <c r="N113843" s="6"/>
      <c r="P113843" s="6"/>
    </row>
    <row r="113844" ht="14.25" customHeight="1">
      <c r="C113844" s="3"/>
      <c r="L113844" s="2"/>
      <c r="M113844" s="6"/>
      <c r="N113844" s="6"/>
      <c r="P113844" s="6"/>
    </row>
    <row r="113845" ht="14.25" customHeight="1">
      <c r="C113845" s="3"/>
      <c r="L113845" s="2"/>
      <c r="M113845" s="6"/>
      <c r="N113845" s="6"/>
      <c r="P113845" s="6"/>
    </row>
    <row r="113846" ht="14.25" customHeight="1">
      <c r="C113846" s="3"/>
      <c r="L113846" s="2"/>
      <c r="M113846" s="6"/>
      <c r="N113846" s="6"/>
      <c r="P113846" s="6"/>
    </row>
    <row r="113847" ht="14.25" customHeight="1">
      <c r="C113847" s="3"/>
      <c r="L113847" s="2"/>
      <c r="M113847" s="6"/>
      <c r="N113847" s="6"/>
      <c r="P113847" s="6"/>
    </row>
    <row r="113848" ht="14.25" customHeight="1">
      <c r="C113848" s="3"/>
      <c r="L113848" s="2"/>
      <c r="M113848" s="6"/>
      <c r="N113848" s="6"/>
      <c r="P113848" s="6"/>
    </row>
    <row r="113849" ht="14.25" customHeight="1">
      <c r="C113849" s="3"/>
      <c r="L113849" s="2"/>
      <c r="M113849" s="6"/>
      <c r="N113849" s="6"/>
      <c r="P113849" s="6"/>
    </row>
    <row r="113850" ht="14.25" customHeight="1">
      <c r="C113850" s="3"/>
      <c r="L113850" s="2"/>
      <c r="M113850" s="6"/>
      <c r="N113850" s="6"/>
      <c r="P113850" s="6"/>
    </row>
    <row r="113851" ht="14.25" customHeight="1">
      <c r="C113851" s="3"/>
      <c r="L113851" s="2"/>
      <c r="M113851" s="6"/>
      <c r="N113851" s="6"/>
      <c r="P113851" s="6"/>
    </row>
    <row r="113852" ht="14.25" customHeight="1">
      <c r="C113852" s="3"/>
      <c r="L113852" s="2"/>
      <c r="M113852" s="6"/>
      <c r="N113852" s="6"/>
      <c r="P113852" s="6"/>
    </row>
    <row r="113853" ht="14.25" customHeight="1">
      <c r="C113853" s="3"/>
      <c r="L113853" s="2"/>
      <c r="M113853" s="6"/>
      <c r="N113853" s="6"/>
      <c r="P113853" s="6"/>
    </row>
    <row r="113854" ht="14.25" customHeight="1">
      <c r="C113854" s="3"/>
      <c r="L113854" s="2"/>
      <c r="M113854" s="6"/>
      <c r="N113854" s="6"/>
      <c r="P113854" s="6"/>
    </row>
    <row r="113855" ht="14.25" customHeight="1">
      <c r="C113855" s="3"/>
      <c r="L113855" s="2"/>
      <c r="M113855" s="6"/>
      <c r="N113855" s="6"/>
      <c r="P113855" s="6"/>
    </row>
    <row r="113856" ht="14.25" customHeight="1">
      <c r="C113856" s="3"/>
      <c r="L113856" s="2"/>
      <c r="M113856" s="6"/>
      <c r="N113856" s="6"/>
      <c r="P113856" s="6"/>
    </row>
    <row r="113857" ht="14.25" customHeight="1">
      <c r="C113857" s="3"/>
      <c r="L113857" s="2"/>
      <c r="M113857" s="6"/>
      <c r="N113857" s="6"/>
      <c r="P113857" s="6"/>
    </row>
    <row r="113858" ht="14.25" customHeight="1">
      <c r="C113858" s="3"/>
      <c r="L113858" s="2"/>
      <c r="M113858" s="6"/>
      <c r="N113858" s="6"/>
      <c r="P113858" s="6"/>
    </row>
    <row r="113859" ht="14.25" customHeight="1">
      <c r="C113859" s="3"/>
      <c r="L113859" s="2"/>
      <c r="M113859" s="6"/>
      <c r="N113859" s="6"/>
      <c r="P113859" s="6"/>
    </row>
    <row r="113860" ht="14.25" customHeight="1">
      <c r="C113860" s="3"/>
      <c r="L113860" s="2"/>
      <c r="M113860" s="6"/>
      <c r="N113860" s="6"/>
      <c r="P113860" s="6"/>
    </row>
    <row r="113861" ht="14.25" customHeight="1">
      <c r="C113861" s="3"/>
      <c r="L113861" s="2"/>
      <c r="M113861" s="6"/>
      <c r="N113861" s="6"/>
      <c r="P113861" s="6"/>
    </row>
    <row r="113862" ht="14.25" customHeight="1">
      <c r="C113862" s="3"/>
      <c r="L113862" s="2"/>
      <c r="M113862" s="6"/>
      <c r="N113862" s="6"/>
      <c r="P113862" s="6"/>
    </row>
    <row r="113863" ht="14.25" customHeight="1">
      <c r="C113863" s="3"/>
      <c r="L113863" s="2"/>
      <c r="M113863" s="6"/>
      <c r="N113863" s="6"/>
      <c r="P113863" s="6"/>
    </row>
    <row r="113864" ht="14.25" customHeight="1">
      <c r="C113864" s="3"/>
      <c r="L113864" s="2"/>
      <c r="M113864" s="6"/>
      <c r="N113864" s="6"/>
      <c r="P113864" s="6"/>
    </row>
    <row r="113865" ht="14.25" customHeight="1">
      <c r="C113865" s="3"/>
      <c r="L113865" s="2"/>
      <c r="M113865" s="6"/>
      <c r="N113865" s="6"/>
      <c r="P113865" s="6"/>
    </row>
    <row r="113866" ht="14.25" customHeight="1">
      <c r="C113866" s="3"/>
      <c r="L113866" s="2"/>
      <c r="M113866" s="6"/>
      <c r="N113866" s="6"/>
      <c r="P113866" s="6"/>
    </row>
    <row r="113867" ht="14.25" customHeight="1">
      <c r="C113867" s="3"/>
      <c r="L113867" s="2"/>
      <c r="M113867" s="6"/>
      <c r="N113867" s="6"/>
      <c r="P113867" s="6"/>
    </row>
    <row r="113868" ht="14.25" customHeight="1">
      <c r="C113868" s="3"/>
      <c r="L113868" s="2"/>
      <c r="M113868" s="6"/>
      <c r="N113868" s="6"/>
      <c r="P113868" s="6"/>
    </row>
    <row r="113869" ht="14.25" customHeight="1">
      <c r="C113869" s="3"/>
      <c r="L113869" s="2"/>
      <c r="M113869" s="6"/>
      <c r="N113869" s="6"/>
      <c r="P113869" s="6"/>
    </row>
    <row r="113870" ht="14.25" customHeight="1">
      <c r="C113870" s="3"/>
      <c r="L113870" s="2"/>
      <c r="M113870" s="6"/>
      <c r="N113870" s="6"/>
      <c r="P113870" s="6"/>
    </row>
    <row r="113871" ht="14.25" customHeight="1">
      <c r="C113871" s="3"/>
      <c r="L113871" s="2"/>
      <c r="M113871" s="6"/>
      <c r="N113871" s="6"/>
      <c r="P113871" s="6"/>
    </row>
    <row r="113872" ht="14.25" customHeight="1">
      <c r="C113872" s="3"/>
      <c r="L113872" s="2"/>
      <c r="M113872" s="6"/>
      <c r="N113872" s="6"/>
      <c r="P113872" s="6"/>
    </row>
    <row r="113873" ht="14.25" customHeight="1">
      <c r="C113873" s="3"/>
      <c r="L113873" s="2"/>
      <c r="M113873" s="6"/>
      <c r="N113873" s="6"/>
      <c r="P113873" s="6"/>
    </row>
    <row r="113874" ht="14.25" customHeight="1">
      <c r="C113874" s="3"/>
      <c r="L113874" s="2"/>
      <c r="M113874" s="6"/>
      <c r="N113874" s="6"/>
      <c r="P113874" s="6"/>
    </row>
    <row r="113875" ht="14.25" customHeight="1">
      <c r="C113875" s="3"/>
      <c r="L113875" s="2"/>
      <c r="M113875" s="6"/>
      <c r="N113875" s="6"/>
      <c r="P113875" s="6"/>
    </row>
    <row r="113876" ht="14.25" customHeight="1">
      <c r="C113876" s="3"/>
      <c r="L113876" s="2"/>
      <c r="M113876" s="6"/>
      <c r="N113876" s="6"/>
      <c r="P113876" s="6"/>
    </row>
    <row r="113877" ht="14.25" customHeight="1">
      <c r="C113877" s="3"/>
      <c r="L113877" s="2"/>
      <c r="M113877" s="6"/>
      <c r="N113877" s="6"/>
      <c r="P113877" s="6"/>
    </row>
    <row r="113878" ht="14.25" customHeight="1">
      <c r="C113878" s="3"/>
      <c r="L113878" s="2"/>
      <c r="M113878" s="6"/>
      <c r="N113878" s="6"/>
      <c r="P113878" s="6"/>
    </row>
    <row r="113879" ht="14.25" customHeight="1">
      <c r="C113879" s="3"/>
      <c r="L113879" s="2"/>
      <c r="M113879" s="6"/>
      <c r="N113879" s="6"/>
      <c r="P113879" s="6"/>
    </row>
    <row r="113880" ht="14.25" customHeight="1">
      <c r="C113880" s="3"/>
      <c r="L113880" s="2"/>
      <c r="M113880" s="6"/>
      <c r="N113880" s="6"/>
      <c r="P113880" s="6"/>
    </row>
    <row r="113881" ht="14.25" customHeight="1">
      <c r="C113881" s="3"/>
      <c r="L113881" s="2"/>
      <c r="M113881" s="6"/>
      <c r="N113881" s="6"/>
      <c r="P113881" s="6"/>
    </row>
    <row r="113882" ht="14.25" customHeight="1">
      <c r="C113882" s="3"/>
      <c r="L113882" s="2"/>
      <c r="M113882" s="6"/>
      <c r="N113882" s="6"/>
      <c r="P113882" s="6"/>
    </row>
    <row r="113883" ht="14.25" customHeight="1">
      <c r="C113883" s="3"/>
      <c r="L113883" s="2"/>
      <c r="M113883" s="6"/>
      <c r="N113883" s="6"/>
      <c r="P113883" s="6"/>
    </row>
    <row r="113884" ht="14.25" customHeight="1">
      <c r="C113884" s="3"/>
      <c r="L113884" s="2"/>
      <c r="M113884" s="6"/>
      <c r="N113884" s="6"/>
      <c r="P113884" s="6"/>
    </row>
    <row r="113885" ht="14.25" customHeight="1">
      <c r="C113885" s="3"/>
      <c r="L113885" s="2"/>
      <c r="M113885" s="6"/>
      <c r="N113885" s="6"/>
      <c r="P113885" s="6"/>
    </row>
    <row r="113886" ht="14.25" customHeight="1">
      <c r="C113886" s="3"/>
      <c r="L113886" s="2"/>
      <c r="M113886" s="6"/>
      <c r="N113886" s="6"/>
      <c r="P113886" s="6"/>
    </row>
    <row r="113887" ht="14.25" customHeight="1">
      <c r="C113887" s="3"/>
      <c r="L113887" s="2"/>
      <c r="M113887" s="6"/>
      <c r="N113887" s="6"/>
      <c r="P113887" s="6"/>
    </row>
    <row r="113888" ht="14.25" customHeight="1">
      <c r="C113888" s="3"/>
      <c r="L113888" s="2"/>
      <c r="M113888" s="6"/>
      <c r="N113888" s="6"/>
      <c r="P113888" s="6"/>
    </row>
    <row r="113889" ht="14.25" customHeight="1">
      <c r="C113889" s="3"/>
      <c r="L113889" s="2"/>
      <c r="M113889" s="6"/>
      <c r="N113889" s="6"/>
      <c r="P113889" s="6"/>
    </row>
    <row r="113890" ht="14.25" customHeight="1">
      <c r="C113890" s="3"/>
      <c r="L113890" s="2"/>
      <c r="M113890" s="6"/>
      <c r="N113890" s="6"/>
      <c r="P113890" s="6"/>
    </row>
    <row r="113891" ht="14.25" customHeight="1">
      <c r="C113891" s="3"/>
      <c r="L113891" s="2"/>
      <c r="M113891" s="6"/>
      <c r="N113891" s="6"/>
      <c r="P113891" s="6"/>
    </row>
    <row r="113892" ht="14.25" customHeight="1">
      <c r="C113892" s="3"/>
      <c r="L113892" s="2"/>
      <c r="M113892" s="6"/>
      <c r="N113892" s="6"/>
      <c r="P113892" s="6"/>
    </row>
    <row r="113893" ht="14.25" customHeight="1">
      <c r="C113893" s="3"/>
      <c r="L113893" s="2"/>
      <c r="M113893" s="6"/>
      <c r="N113893" s="6"/>
      <c r="P113893" s="6"/>
    </row>
    <row r="113894" ht="14.25" customHeight="1">
      <c r="C113894" s="3"/>
      <c r="L113894" s="2"/>
      <c r="M113894" s="6"/>
      <c r="N113894" s="6"/>
      <c r="P113894" s="6"/>
    </row>
    <row r="113895" ht="14.25" customHeight="1">
      <c r="C113895" s="3"/>
      <c r="L113895" s="2"/>
      <c r="M113895" s="6"/>
      <c r="N113895" s="6"/>
      <c r="P113895" s="6"/>
    </row>
    <row r="113896" ht="14.25" customHeight="1">
      <c r="C113896" s="3"/>
      <c r="L113896" s="2"/>
      <c r="M113896" s="6"/>
      <c r="N113896" s="6"/>
      <c r="P113896" s="6"/>
    </row>
    <row r="113897" ht="14.25" customHeight="1">
      <c r="C113897" s="3"/>
      <c r="L113897" s="2"/>
      <c r="M113897" s="6"/>
      <c r="N113897" s="6"/>
      <c r="P113897" s="6"/>
    </row>
    <row r="113898" ht="14.25" customHeight="1">
      <c r="C113898" s="3"/>
      <c r="L113898" s="2"/>
      <c r="M113898" s="6"/>
      <c r="N113898" s="6"/>
      <c r="P113898" s="6"/>
    </row>
    <row r="113899" ht="14.25" customHeight="1">
      <c r="C113899" s="3"/>
      <c r="L113899" s="2"/>
      <c r="M113899" s="6"/>
      <c r="N113899" s="6"/>
      <c r="P113899" s="6"/>
    </row>
    <row r="113900" ht="14.25" customHeight="1">
      <c r="C113900" s="3"/>
      <c r="L113900" s="2"/>
      <c r="M113900" s="6"/>
      <c r="N113900" s="6"/>
      <c r="P113900" s="6"/>
    </row>
    <row r="113901" ht="14.25" customHeight="1">
      <c r="C113901" s="3"/>
      <c r="L113901" s="2"/>
      <c r="M113901" s="6"/>
      <c r="N113901" s="6"/>
      <c r="P113901" s="6"/>
    </row>
    <row r="113902" ht="14.25" customHeight="1">
      <c r="C113902" s="3"/>
      <c r="L113902" s="2"/>
      <c r="M113902" s="6"/>
      <c r="N113902" s="6"/>
      <c r="P113902" s="6"/>
    </row>
    <row r="113903" ht="14.25" customHeight="1">
      <c r="C113903" s="3"/>
      <c r="L113903" s="2"/>
      <c r="M113903" s="6"/>
      <c r="N113903" s="6"/>
      <c r="P113903" s="6"/>
    </row>
    <row r="113904" ht="14.25" customHeight="1">
      <c r="C113904" s="3"/>
      <c r="L113904" s="2"/>
      <c r="M113904" s="6"/>
      <c r="N113904" s="6"/>
      <c r="P113904" s="6"/>
    </row>
    <row r="113905" ht="14.25" customHeight="1">
      <c r="C113905" s="3"/>
      <c r="L113905" s="2"/>
      <c r="M113905" s="6"/>
      <c r="N113905" s="6"/>
      <c r="P113905" s="6"/>
    </row>
    <row r="113906" ht="14.25" customHeight="1">
      <c r="C113906" s="3"/>
      <c r="L113906" s="2"/>
      <c r="M113906" s="6"/>
      <c r="N113906" s="6"/>
      <c r="P113906" s="6"/>
    </row>
    <row r="113907" ht="14.25" customHeight="1">
      <c r="C113907" s="3"/>
      <c r="L113907" s="2"/>
      <c r="M113907" s="6"/>
      <c r="N113907" s="6"/>
      <c r="P113907" s="6"/>
    </row>
    <row r="113908" ht="14.25" customHeight="1">
      <c r="C113908" s="3"/>
      <c r="L113908" s="2"/>
      <c r="M113908" s="6"/>
      <c r="N113908" s="6"/>
      <c r="P113908" s="6"/>
    </row>
    <row r="113909" ht="14.25" customHeight="1">
      <c r="C113909" s="3"/>
      <c r="L113909" s="2"/>
      <c r="M113909" s="6"/>
      <c r="N113909" s="6"/>
      <c r="P113909" s="6"/>
    </row>
    <row r="113910" ht="14.25" customHeight="1">
      <c r="C113910" s="3"/>
      <c r="L113910" s="2"/>
      <c r="M113910" s="6"/>
      <c r="N113910" s="6"/>
      <c r="P113910" s="6"/>
    </row>
    <row r="113911" ht="14.25" customHeight="1">
      <c r="C113911" s="3"/>
      <c r="L113911" s="2"/>
      <c r="M113911" s="6"/>
      <c r="N113911" s="6"/>
      <c r="P113911" s="6"/>
    </row>
    <row r="113912" ht="14.25" customHeight="1">
      <c r="C113912" s="3"/>
      <c r="L113912" s="2"/>
      <c r="M113912" s="6"/>
      <c r="N113912" s="6"/>
      <c r="P113912" s="6"/>
    </row>
    <row r="113913" ht="14.25" customHeight="1">
      <c r="C113913" s="3"/>
      <c r="L113913" s="2"/>
      <c r="M113913" s="6"/>
      <c r="N113913" s="6"/>
      <c r="P113913" s="6"/>
    </row>
    <row r="113914" ht="14.25" customHeight="1">
      <c r="C113914" s="3"/>
      <c r="L113914" s="2"/>
      <c r="M113914" s="6"/>
      <c r="N113914" s="6"/>
      <c r="P113914" s="6"/>
    </row>
    <row r="113915" ht="14.25" customHeight="1">
      <c r="C113915" s="3"/>
      <c r="L113915" s="2"/>
      <c r="M113915" s="6"/>
      <c r="N113915" s="6"/>
      <c r="P113915" s="6"/>
    </row>
    <row r="113916" ht="14.25" customHeight="1">
      <c r="C113916" s="3"/>
      <c r="L113916" s="2"/>
      <c r="M113916" s="6"/>
      <c r="N113916" s="6"/>
      <c r="P113916" s="6"/>
    </row>
    <row r="113917" ht="14.25" customHeight="1">
      <c r="C113917" s="3"/>
      <c r="L113917" s="2"/>
      <c r="M113917" s="6"/>
      <c r="N113917" s="6"/>
      <c r="P113917" s="6"/>
    </row>
    <row r="113918" ht="14.25" customHeight="1">
      <c r="C113918" s="3"/>
      <c r="L113918" s="2"/>
      <c r="M113918" s="6"/>
      <c r="N113918" s="6"/>
      <c r="P113918" s="6"/>
    </row>
    <row r="113919" ht="14.25" customHeight="1">
      <c r="C113919" s="3"/>
      <c r="L113919" s="2"/>
      <c r="M113919" s="6"/>
      <c r="N113919" s="6"/>
      <c r="P113919" s="6"/>
    </row>
    <row r="113920" ht="14.25" customHeight="1">
      <c r="C113920" s="3"/>
      <c r="L113920" s="2"/>
      <c r="M113920" s="6"/>
      <c r="N113920" s="6"/>
      <c r="P113920" s="6"/>
    </row>
    <row r="113921" ht="14.25" customHeight="1">
      <c r="C113921" s="3"/>
      <c r="L113921" s="2"/>
      <c r="M113921" s="6"/>
      <c r="N113921" s="6"/>
      <c r="P113921" s="6"/>
    </row>
    <row r="113922" ht="14.25" customHeight="1">
      <c r="C113922" s="3"/>
      <c r="L113922" s="2"/>
      <c r="M113922" s="6"/>
      <c r="N113922" s="6"/>
      <c r="P113922" s="6"/>
    </row>
    <row r="113923" ht="14.25" customHeight="1">
      <c r="C113923" s="3"/>
      <c r="L113923" s="2"/>
      <c r="M113923" s="6"/>
      <c r="N113923" s="6"/>
      <c r="P113923" s="6"/>
    </row>
    <row r="113924" ht="14.25" customHeight="1">
      <c r="C113924" s="3"/>
      <c r="L113924" s="2"/>
      <c r="M113924" s="6"/>
      <c r="N113924" s="6"/>
      <c r="P113924" s="6"/>
    </row>
    <row r="113925" ht="14.25" customHeight="1">
      <c r="C113925" s="3"/>
      <c r="L113925" s="2"/>
      <c r="M113925" s="6"/>
      <c r="N113925" s="6"/>
      <c r="P113925" s="6"/>
    </row>
    <row r="113926" ht="14.25" customHeight="1">
      <c r="C113926" s="3"/>
      <c r="L113926" s="2"/>
      <c r="M113926" s="6"/>
      <c r="N113926" s="6"/>
      <c r="P113926" s="6"/>
    </row>
    <row r="113927" ht="14.25" customHeight="1">
      <c r="C113927" s="3"/>
      <c r="L113927" s="2"/>
      <c r="M113927" s="6"/>
      <c r="N113927" s="6"/>
      <c r="P113927" s="6"/>
    </row>
    <row r="113928" ht="14.25" customHeight="1">
      <c r="C113928" s="3"/>
      <c r="L113928" s="2"/>
      <c r="M113928" s="6"/>
      <c r="N113928" s="6"/>
      <c r="P113928" s="6"/>
    </row>
    <row r="113929" ht="14.25" customHeight="1">
      <c r="C113929" s="3"/>
      <c r="L113929" s="2"/>
      <c r="M113929" s="6"/>
      <c r="N113929" s="6"/>
      <c r="P113929" s="6"/>
    </row>
    <row r="113930" ht="14.25" customHeight="1">
      <c r="C113930" s="3"/>
      <c r="L113930" s="2"/>
      <c r="M113930" s="6"/>
      <c r="N113930" s="6"/>
      <c r="P113930" s="6"/>
    </row>
    <row r="113931" ht="14.25" customHeight="1">
      <c r="C113931" s="3"/>
      <c r="L113931" s="2"/>
      <c r="M113931" s="6"/>
      <c r="N113931" s="6"/>
      <c r="P113931" s="6"/>
    </row>
    <row r="113932" ht="14.25" customHeight="1">
      <c r="C113932" s="3"/>
      <c r="L113932" s="2"/>
      <c r="M113932" s="6"/>
      <c r="N113932" s="6"/>
      <c r="P113932" s="6"/>
    </row>
    <row r="113933" ht="14.25" customHeight="1">
      <c r="C113933" s="3"/>
      <c r="L113933" s="2"/>
      <c r="M113933" s="6"/>
      <c r="N113933" s="6"/>
      <c r="P113933" s="6"/>
    </row>
    <row r="113934" ht="14.25" customHeight="1">
      <c r="C113934" s="3"/>
      <c r="L113934" s="2"/>
      <c r="M113934" s="6"/>
      <c r="N113934" s="6"/>
      <c r="P113934" s="6"/>
    </row>
    <row r="113935" ht="14.25" customHeight="1">
      <c r="C113935" s="3"/>
      <c r="L113935" s="2"/>
      <c r="M113935" s="6"/>
      <c r="N113935" s="6"/>
      <c r="P113935" s="6"/>
    </row>
    <row r="113936" ht="14.25" customHeight="1">
      <c r="C113936" s="3"/>
      <c r="L113936" s="2"/>
      <c r="M113936" s="6"/>
      <c r="N113936" s="6"/>
      <c r="P113936" s="6"/>
    </row>
    <row r="113937" ht="14.25" customHeight="1">
      <c r="C113937" s="3"/>
      <c r="L113937" s="2"/>
      <c r="M113937" s="6"/>
      <c r="N113937" s="6"/>
      <c r="P113937" s="6"/>
    </row>
    <row r="113938" ht="14.25" customHeight="1">
      <c r="C113938" s="3"/>
      <c r="L113938" s="2"/>
      <c r="M113938" s="6"/>
      <c r="N113938" s="6"/>
      <c r="P113938" s="6"/>
    </row>
    <row r="113939" ht="14.25" customHeight="1">
      <c r="C113939" s="3"/>
      <c r="L113939" s="2"/>
      <c r="M113939" s="6"/>
      <c r="N113939" s="6"/>
      <c r="P113939" s="6"/>
    </row>
    <row r="113940" ht="14.25" customHeight="1">
      <c r="C113940" s="3"/>
      <c r="L113940" s="2"/>
      <c r="M113940" s="6"/>
      <c r="N113940" s="6"/>
      <c r="P113940" s="6"/>
    </row>
    <row r="113941" ht="14.25" customHeight="1">
      <c r="C113941" s="3"/>
      <c r="L113941" s="2"/>
      <c r="M113941" s="6"/>
      <c r="N113941" s="6"/>
      <c r="P113941" s="6"/>
    </row>
    <row r="113942" ht="14.25" customHeight="1">
      <c r="C113942" s="3"/>
      <c r="L113942" s="2"/>
      <c r="M113942" s="6"/>
      <c r="N113942" s="6"/>
      <c r="P113942" s="6"/>
    </row>
    <row r="113943" ht="14.25" customHeight="1">
      <c r="C113943" s="3"/>
      <c r="L113943" s="2"/>
      <c r="M113943" s="6"/>
      <c r="N113943" s="6"/>
      <c r="P113943" s="6"/>
    </row>
    <row r="113944" ht="14.25" customHeight="1">
      <c r="C113944" s="3"/>
      <c r="L113944" s="2"/>
      <c r="M113944" s="6"/>
      <c r="N113944" s="6"/>
      <c r="P113944" s="6"/>
    </row>
    <row r="113945" ht="14.25" customHeight="1">
      <c r="C113945" s="3"/>
      <c r="L113945" s="2"/>
      <c r="M113945" s="6"/>
      <c r="N113945" s="6"/>
      <c r="P113945" s="6"/>
    </row>
    <row r="113946" ht="14.25" customHeight="1">
      <c r="C113946" s="3"/>
      <c r="L113946" s="2"/>
      <c r="M113946" s="6"/>
      <c r="N113946" s="6"/>
      <c r="P113946" s="6"/>
    </row>
    <row r="113947" ht="14.25" customHeight="1">
      <c r="C113947" s="3"/>
      <c r="L113947" s="2"/>
      <c r="M113947" s="6"/>
      <c r="N113947" s="6"/>
      <c r="P113947" s="6"/>
    </row>
    <row r="113948" ht="14.25" customHeight="1">
      <c r="C113948" s="3"/>
      <c r="L113948" s="2"/>
      <c r="M113948" s="6"/>
      <c r="N113948" s="6"/>
      <c r="P113948" s="6"/>
    </row>
    <row r="113949" ht="14.25" customHeight="1">
      <c r="C113949" s="3"/>
      <c r="L113949" s="2"/>
      <c r="M113949" s="6"/>
      <c r="N113949" s="6"/>
      <c r="P113949" s="6"/>
    </row>
    <row r="113950" ht="14.25" customHeight="1">
      <c r="C113950" s="3"/>
      <c r="L113950" s="2"/>
      <c r="M113950" s="6"/>
      <c r="N113950" s="6"/>
      <c r="P113950" s="6"/>
    </row>
    <row r="113951" ht="14.25" customHeight="1">
      <c r="C113951" s="3"/>
      <c r="L113951" s="2"/>
      <c r="M113951" s="6"/>
      <c r="N113951" s="6"/>
      <c r="P113951" s="6"/>
    </row>
    <row r="113952" ht="14.25" customHeight="1">
      <c r="C113952" s="3"/>
      <c r="L113952" s="2"/>
      <c r="M113952" s="6"/>
      <c r="N113952" s="6"/>
      <c r="P113952" s="6"/>
    </row>
    <row r="113953" ht="14.25" customHeight="1">
      <c r="C113953" s="3"/>
      <c r="L113953" s="2"/>
      <c r="M113953" s="6"/>
      <c r="N113953" s="6"/>
      <c r="P113953" s="6"/>
    </row>
    <row r="113954" ht="14.25" customHeight="1">
      <c r="C113954" s="3"/>
      <c r="L113954" s="2"/>
      <c r="M113954" s="6"/>
      <c r="N113954" s="6"/>
      <c r="P113954" s="6"/>
    </row>
    <row r="113955" ht="14.25" customHeight="1">
      <c r="C113955" s="3"/>
      <c r="L113955" s="2"/>
      <c r="M113955" s="6"/>
      <c r="N113955" s="6"/>
      <c r="P113955" s="6"/>
    </row>
    <row r="113956" ht="14.25" customHeight="1">
      <c r="C113956" s="3"/>
      <c r="L113956" s="2"/>
      <c r="M113956" s="6"/>
      <c r="N113956" s="6"/>
      <c r="P113956" s="6"/>
    </row>
    <row r="113957" ht="14.25" customHeight="1">
      <c r="C113957" s="3"/>
      <c r="L113957" s="2"/>
      <c r="M113957" s="6"/>
      <c r="N113957" s="6"/>
      <c r="P113957" s="6"/>
    </row>
    <row r="113958" ht="14.25" customHeight="1">
      <c r="C113958" s="3"/>
      <c r="L113958" s="2"/>
      <c r="M113958" s="6"/>
      <c r="N113958" s="6"/>
      <c r="P113958" s="6"/>
    </row>
    <row r="113959" ht="14.25" customHeight="1">
      <c r="C113959" s="3"/>
      <c r="L113959" s="2"/>
      <c r="M113959" s="6"/>
      <c r="N113959" s="6"/>
      <c r="P113959" s="6"/>
    </row>
    <row r="113960" ht="14.25" customHeight="1">
      <c r="C113960" s="3"/>
      <c r="L113960" s="2"/>
      <c r="M113960" s="6"/>
      <c r="N113960" s="6"/>
      <c r="P113960" s="6"/>
    </row>
    <row r="113961" ht="14.25" customHeight="1">
      <c r="C113961" s="3"/>
      <c r="L113961" s="2"/>
      <c r="M113961" s="6"/>
      <c r="N113961" s="6"/>
      <c r="P113961" s="6"/>
    </row>
    <row r="113962" ht="14.25" customHeight="1">
      <c r="C113962" s="3"/>
      <c r="L113962" s="2"/>
      <c r="M113962" s="6"/>
      <c r="N113962" s="6"/>
      <c r="P113962" s="6"/>
    </row>
    <row r="113963" ht="14.25" customHeight="1">
      <c r="C113963" s="3"/>
      <c r="L113963" s="2"/>
      <c r="M113963" s="6"/>
      <c r="N113963" s="6"/>
      <c r="P113963" s="6"/>
    </row>
    <row r="113964" ht="14.25" customHeight="1">
      <c r="C113964" s="3"/>
      <c r="L113964" s="2"/>
      <c r="M113964" s="6"/>
      <c r="N113964" s="6"/>
      <c r="P113964" s="6"/>
    </row>
    <row r="113965" ht="14.25" customHeight="1">
      <c r="C113965" s="3"/>
      <c r="L113965" s="2"/>
      <c r="M113965" s="6"/>
      <c r="N113965" s="6"/>
      <c r="P113965" s="6"/>
    </row>
    <row r="113966" ht="14.25" customHeight="1">
      <c r="C113966" s="3"/>
      <c r="L113966" s="2"/>
      <c r="M113966" s="6"/>
      <c r="N113966" s="6"/>
      <c r="P113966" s="6"/>
    </row>
    <row r="113967" ht="14.25" customHeight="1">
      <c r="C113967" s="3"/>
      <c r="L113967" s="2"/>
      <c r="M113967" s="6"/>
      <c r="N113967" s="6"/>
      <c r="P113967" s="6"/>
    </row>
    <row r="113968" ht="14.25" customHeight="1">
      <c r="C113968" s="3"/>
      <c r="L113968" s="2"/>
      <c r="M113968" s="6"/>
      <c r="N113968" s="6"/>
      <c r="P113968" s="6"/>
    </row>
    <row r="113969" ht="14.25" customHeight="1">
      <c r="C113969" s="3"/>
      <c r="L113969" s="2"/>
      <c r="M113969" s="6"/>
      <c r="N113969" s="6"/>
      <c r="P113969" s="6"/>
    </row>
    <row r="113970" ht="14.25" customHeight="1">
      <c r="C113970" s="3"/>
      <c r="L113970" s="2"/>
      <c r="M113970" s="6"/>
      <c r="N113970" s="6"/>
      <c r="P113970" s="6"/>
    </row>
    <row r="113971" ht="14.25" customHeight="1">
      <c r="C113971" s="3"/>
      <c r="L113971" s="2"/>
      <c r="M113971" s="6"/>
      <c r="N113971" s="6"/>
      <c r="P113971" s="6"/>
    </row>
    <row r="113972" ht="14.25" customHeight="1">
      <c r="C113972" s="3"/>
      <c r="L113972" s="2"/>
      <c r="M113972" s="6"/>
      <c r="N113972" s="6"/>
      <c r="P113972" s="6"/>
    </row>
    <row r="113973" ht="14.25" customHeight="1">
      <c r="C113973" s="3"/>
      <c r="L113973" s="2"/>
      <c r="M113973" s="6"/>
      <c r="N113973" s="6"/>
      <c r="P113973" s="6"/>
    </row>
    <row r="113974" ht="14.25" customHeight="1">
      <c r="C113974" s="3"/>
      <c r="L113974" s="2"/>
      <c r="M113974" s="6"/>
      <c r="N113974" s="6"/>
      <c r="P113974" s="6"/>
    </row>
    <row r="113975" ht="14.25" customHeight="1">
      <c r="C113975" s="3"/>
      <c r="L113975" s="2"/>
      <c r="M113975" s="6"/>
      <c r="N113975" s="6"/>
      <c r="P113975" s="6"/>
    </row>
    <row r="113976" ht="14.25" customHeight="1">
      <c r="C113976" s="3"/>
      <c r="L113976" s="2"/>
      <c r="M113976" s="6"/>
      <c r="N113976" s="6"/>
      <c r="P113976" s="6"/>
    </row>
    <row r="113977" ht="14.25" customHeight="1">
      <c r="C113977" s="3"/>
      <c r="L113977" s="2"/>
      <c r="M113977" s="6"/>
      <c r="N113977" s="6"/>
      <c r="P113977" s="6"/>
    </row>
    <row r="113978" ht="14.25" customHeight="1">
      <c r="C113978" s="3"/>
      <c r="L113978" s="2"/>
      <c r="M113978" s="6"/>
      <c r="N113978" s="6"/>
      <c r="P113978" s="6"/>
    </row>
    <row r="113979" ht="14.25" customHeight="1">
      <c r="C113979" s="3"/>
      <c r="L113979" s="2"/>
      <c r="M113979" s="6"/>
      <c r="N113979" s="6"/>
      <c r="P113979" s="6"/>
    </row>
    <row r="113980" ht="14.25" customHeight="1">
      <c r="C113980" s="3"/>
      <c r="L113980" s="2"/>
      <c r="M113980" s="6"/>
      <c r="N113980" s="6"/>
      <c r="P113980" s="6"/>
    </row>
    <row r="113981" ht="14.25" customHeight="1">
      <c r="C113981" s="3"/>
      <c r="L113981" s="2"/>
      <c r="M113981" s="6"/>
      <c r="N113981" s="6"/>
      <c r="P113981" s="6"/>
    </row>
    <row r="113982" ht="14.25" customHeight="1">
      <c r="C113982" s="3"/>
      <c r="L113982" s="2"/>
      <c r="M113982" s="6"/>
      <c r="N113982" s="6"/>
      <c r="P113982" s="6"/>
    </row>
    <row r="113983" ht="14.25" customHeight="1">
      <c r="C113983" s="3"/>
      <c r="L113983" s="2"/>
      <c r="M113983" s="6"/>
      <c r="N113983" s="6"/>
      <c r="P113983" s="6"/>
    </row>
    <row r="113984" ht="14.25" customHeight="1">
      <c r="C113984" s="3"/>
      <c r="L113984" s="2"/>
      <c r="M113984" s="6"/>
      <c r="N113984" s="6"/>
      <c r="P113984" s="6"/>
    </row>
    <row r="113985" ht="14.25" customHeight="1">
      <c r="C113985" s="3"/>
      <c r="L113985" s="2"/>
      <c r="M113985" s="6"/>
      <c r="N113985" s="6"/>
      <c r="P113985" s="6"/>
    </row>
    <row r="113986" ht="14.25" customHeight="1">
      <c r="C113986" s="3"/>
      <c r="L113986" s="2"/>
      <c r="M113986" s="6"/>
      <c r="N113986" s="6"/>
      <c r="P113986" s="6"/>
    </row>
    <row r="113987" ht="14.25" customHeight="1">
      <c r="C113987" s="3"/>
      <c r="L113987" s="2"/>
      <c r="M113987" s="6"/>
      <c r="N113987" s="6"/>
      <c r="P113987" s="6"/>
    </row>
    <row r="113988" ht="14.25" customHeight="1">
      <c r="C113988" s="3"/>
      <c r="L113988" s="2"/>
      <c r="M113988" s="6"/>
      <c r="N113988" s="6"/>
      <c r="P113988" s="6"/>
    </row>
    <row r="113989" ht="14.25" customHeight="1">
      <c r="C113989" s="3"/>
      <c r="L113989" s="2"/>
      <c r="M113989" s="6"/>
      <c r="N113989" s="6"/>
      <c r="P113989" s="6"/>
    </row>
    <row r="113990" ht="14.25" customHeight="1">
      <c r="C113990" s="3"/>
      <c r="L113990" s="2"/>
      <c r="M113990" s="6"/>
      <c r="N113990" s="6"/>
      <c r="P113990" s="6"/>
    </row>
    <row r="113991" ht="14.25" customHeight="1">
      <c r="C113991" s="3"/>
      <c r="L113991" s="2"/>
      <c r="M113991" s="6"/>
      <c r="N113991" s="6"/>
      <c r="P113991" s="6"/>
    </row>
    <row r="113992" ht="14.25" customHeight="1">
      <c r="C113992" s="3"/>
      <c r="L113992" s="2"/>
      <c r="M113992" s="6"/>
      <c r="N113992" s="6"/>
      <c r="P113992" s="6"/>
    </row>
    <row r="113993" ht="14.25" customHeight="1">
      <c r="C113993" s="3"/>
      <c r="L113993" s="2"/>
      <c r="M113993" s="6"/>
      <c r="N113993" s="6"/>
      <c r="P113993" s="6"/>
    </row>
    <row r="113994" ht="14.25" customHeight="1">
      <c r="C113994" s="3"/>
      <c r="L113994" s="2"/>
      <c r="M113994" s="6"/>
      <c r="N113994" s="6"/>
      <c r="P113994" s="6"/>
    </row>
    <row r="113995" ht="14.25" customHeight="1">
      <c r="C113995" s="3"/>
      <c r="L113995" s="2"/>
      <c r="M113995" s="6"/>
      <c r="N113995" s="6"/>
      <c r="P113995" s="6"/>
    </row>
    <row r="113996" ht="14.25" customHeight="1">
      <c r="C113996" s="3"/>
      <c r="L113996" s="2"/>
      <c r="M113996" s="6"/>
      <c r="N113996" s="6"/>
      <c r="P113996" s="6"/>
    </row>
    <row r="113997" ht="14.25" customHeight="1">
      <c r="C113997" s="3"/>
      <c r="L113997" s="2"/>
      <c r="M113997" s="6"/>
      <c r="N113997" s="6"/>
      <c r="P113997" s="6"/>
    </row>
    <row r="113998" ht="14.25" customHeight="1">
      <c r="C113998" s="3"/>
      <c r="L113998" s="2"/>
      <c r="M113998" s="6"/>
      <c r="N113998" s="6"/>
      <c r="P113998" s="6"/>
    </row>
    <row r="113999" ht="14.25" customHeight="1">
      <c r="C113999" s="3"/>
      <c r="L113999" s="2"/>
      <c r="M113999" s="6"/>
      <c r="N113999" s="6"/>
      <c r="P113999" s="6"/>
    </row>
    <row r="114000" ht="14.25" customHeight="1">
      <c r="C114000" s="3"/>
      <c r="L114000" s="2"/>
      <c r="M114000" s="6"/>
      <c r="N114000" s="6"/>
      <c r="P114000" s="6"/>
    </row>
    <row r="114001" ht="14.25" customHeight="1">
      <c r="C114001" s="3"/>
      <c r="L114001" s="2"/>
      <c r="M114001" s="6"/>
      <c r="N114001" s="6"/>
      <c r="P114001" s="6"/>
    </row>
    <row r="114002" ht="14.25" customHeight="1">
      <c r="C114002" s="3"/>
      <c r="L114002" s="2"/>
      <c r="M114002" s="6"/>
      <c r="N114002" s="6"/>
      <c r="P114002" s="6"/>
    </row>
    <row r="114003" ht="14.25" customHeight="1">
      <c r="C114003" s="3"/>
      <c r="L114003" s="2"/>
      <c r="M114003" s="6"/>
      <c r="N114003" s="6"/>
      <c r="P114003" s="6"/>
    </row>
    <row r="114004" ht="14.25" customHeight="1">
      <c r="C114004" s="3"/>
      <c r="L114004" s="2"/>
      <c r="M114004" s="6"/>
      <c r="N114004" s="6"/>
      <c r="P114004" s="6"/>
    </row>
    <row r="114005" ht="14.25" customHeight="1">
      <c r="C114005" s="3"/>
      <c r="L114005" s="2"/>
      <c r="M114005" s="6"/>
      <c r="N114005" s="6"/>
      <c r="P114005" s="6"/>
    </row>
    <row r="114006" ht="14.25" customHeight="1">
      <c r="C114006" s="3"/>
      <c r="L114006" s="2"/>
      <c r="M114006" s="6"/>
      <c r="N114006" s="6"/>
      <c r="P114006" s="6"/>
    </row>
    <row r="114007" ht="14.25" customHeight="1">
      <c r="C114007" s="3"/>
      <c r="L114007" s="2"/>
      <c r="M114007" s="6"/>
      <c r="N114007" s="6"/>
      <c r="P114007" s="6"/>
    </row>
    <row r="114008" ht="14.25" customHeight="1">
      <c r="C114008" s="3"/>
      <c r="L114008" s="2"/>
      <c r="M114008" s="6"/>
      <c r="N114008" s="6"/>
      <c r="P114008" s="6"/>
    </row>
    <row r="114009" ht="14.25" customHeight="1">
      <c r="C114009" s="3"/>
      <c r="L114009" s="2"/>
      <c r="M114009" s="6"/>
      <c r="N114009" s="6"/>
      <c r="P114009" s="6"/>
    </row>
    <row r="114010" ht="14.25" customHeight="1">
      <c r="C114010" s="3"/>
      <c r="L114010" s="2"/>
      <c r="M114010" s="6"/>
      <c r="N114010" s="6"/>
      <c r="P114010" s="6"/>
    </row>
    <row r="114011" ht="14.25" customHeight="1">
      <c r="C114011" s="3"/>
      <c r="L114011" s="2"/>
      <c r="M114011" s="6"/>
      <c r="N114011" s="6"/>
      <c r="P114011" s="6"/>
    </row>
    <row r="114012" ht="14.25" customHeight="1">
      <c r="C114012" s="3"/>
      <c r="L114012" s="2"/>
      <c r="M114012" s="6"/>
      <c r="N114012" s="6"/>
      <c r="P114012" s="6"/>
    </row>
    <row r="114013" ht="14.25" customHeight="1">
      <c r="C114013" s="3"/>
      <c r="L114013" s="2"/>
      <c r="M114013" s="6"/>
      <c r="N114013" s="6"/>
      <c r="P114013" s="6"/>
    </row>
    <row r="114014" ht="14.25" customHeight="1">
      <c r="C114014" s="3"/>
      <c r="L114014" s="2"/>
      <c r="M114014" s="6"/>
      <c r="N114014" s="6"/>
      <c r="P114014" s="6"/>
    </row>
    <row r="114015" ht="14.25" customHeight="1">
      <c r="C114015" s="3"/>
      <c r="L114015" s="2"/>
      <c r="M114015" s="6"/>
      <c r="N114015" s="6"/>
      <c r="P114015" s="6"/>
    </row>
    <row r="114016" ht="14.25" customHeight="1">
      <c r="C114016" s="3"/>
      <c r="L114016" s="2"/>
      <c r="M114016" s="6"/>
      <c r="N114016" s="6"/>
      <c r="P114016" s="6"/>
    </row>
    <row r="114017" ht="14.25" customHeight="1">
      <c r="C114017" s="3"/>
      <c r="L114017" s="2"/>
      <c r="M114017" s="6"/>
      <c r="N114017" s="6"/>
      <c r="P114017" s="6"/>
    </row>
    <row r="114018" ht="14.25" customHeight="1">
      <c r="C114018" s="3"/>
      <c r="L114018" s="2"/>
      <c r="M114018" s="6"/>
      <c r="N114018" s="6"/>
      <c r="P114018" s="6"/>
    </row>
    <row r="114019" ht="14.25" customHeight="1">
      <c r="C114019" s="3"/>
      <c r="L114019" s="2"/>
      <c r="M114019" s="6"/>
      <c r="N114019" s="6"/>
      <c r="P114019" s="6"/>
    </row>
    <row r="114020" ht="14.25" customHeight="1">
      <c r="C114020" s="3"/>
      <c r="L114020" s="2"/>
      <c r="M114020" s="6"/>
      <c r="N114020" s="6"/>
      <c r="P114020" s="6"/>
    </row>
    <row r="114021" ht="14.25" customHeight="1">
      <c r="C114021" s="3"/>
      <c r="L114021" s="2"/>
      <c r="M114021" s="6"/>
      <c r="N114021" s="6"/>
      <c r="P114021" s="6"/>
    </row>
    <row r="114022" ht="14.25" customHeight="1">
      <c r="C114022" s="3"/>
      <c r="L114022" s="2"/>
      <c r="M114022" s="6"/>
      <c r="N114022" s="6"/>
      <c r="P114022" s="6"/>
    </row>
    <row r="114023" ht="14.25" customHeight="1">
      <c r="C114023" s="3"/>
      <c r="L114023" s="2"/>
      <c r="M114023" s="6"/>
      <c r="N114023" s="6"/>
      <c r="P114023" s="6"/>
    </row>
    <row r="114024" ht="14.25" customHeight="1">
      <c r="C114024" s="3"/>
      <c r="L114024" s="2"/>
      <c r="M114024" s="6"/>
      <c r="N114024" s="6"/>
      <c r="P114024" s="6"/>
    </row>
    <row r="114025" ht="14.25" customHeight="1">
      <c r="C114025" s="3"/>
      <c r="L114025" s="2"/>
      <c r="M114025" s="6"/>
      <c r="N114025" s="6"/>
      <c r="P114025" s="6"/>
    </row>
    <row r="114026" ht="14.25" customHeight="1">
      <c r="C114026" s="3"/>
      <c r="L114026" s="2"/>
      <c r="M114026" s="6"/>
      <c r="N114026" s="6"/>
      <c r="P114026" s="6"/>
    </row>
    <row r="114027" ht="14.25" customHeight="1">
      <c r="C114027" s="3"/>
      <c r="L114027" s="2"/>
      <c r="M114027" s="6"/>
      <c r="N114027" s="6"/>
      <c r="P114027" s="6"/>
    </row>
    <row r="114028" ht="14.25" customHeight="1">
      <c r="C114028" s="3"/>
      <c r="L114028" s="2"/>
      <c r="M114028" s="6"/>
      <c r="N114028" s="6"/>
      <c r="P114028" s="6"/>
    </row>
    <row r="114029" ht="14.25" customHeight="1">
      <c r="C114029" s="3"/>
      <c r="L114029" s="2"/>
      <c r="M114029" s="6"/>
      <c r="N114029" s="6"/>
      <c r="P114029" s="6"/>
    </row>
    <row r="114030" ht="14.25" customHeight="1">
      <c r="C114030" s="3"/>
      <c r="L114030" s="2"/>
      <c r="M114030" s="6"/>
      <c r="N114030" s="6"/>
      <c r="P114030" s="6"/>
    </row>
    <row r="114031" ht="14.25" customHeight="1">
      <c r="C114031" s="3"/>
      <c r="L114031" s="2"/>
      <c r="M114031" s="6"/>
      <c r="N114031" s="6"/>
      <c r="P114031" s="6"/>
    </row>
    <row r="114032" ht="14.25" customHeight="1">
      <c r="C114032" s="3"/>
      <c r="L114032" s="2"/>
      <c r="M114032" s="6"/>
      <c r="N114032" s="6"/>
      <c r="P114032" s="6"/>
    </row>
    <row r="114033" ht="14.25" customHeight="1">
      <c r="C114033" s="3"/>
      <c r="L114033" s="2"/>
      <c r="M114033" s="6"/>
      <c r="N114033" s="6"/>
      <c r="P114033" s="6"/>
    </row>
    <row r="114034" ht="14.25" customHeight="1">
      <c r="C114034" s="3"/>
      <c r="L114034" s="2"/>
      <c r="M114034" s="6"/>
      <c r="N114034" s="6"/>
      <c r="P114034" s="6"/>
    </row>
    <row r="114035" ht="14.25" customHeight="1">
      <c r="C114035" s="3"/>
      <c r="L114035" s="2"/>
      <c r="M114035" s="6"/>
      <c r="N114035" s="6"/>
      <c r="P114035" s="6"/>
    </row>
    <row r="114036" ht="14.25" customHeight="1">
      <c r="C114036" s="3"/>
      <c r="L114036" s="2"/>
      <c r="M114036" s="6"/>
      <c r="N114036" s="6"/>
      <c r="P114036" s="6"/>
    </row>
    <row r="114037" ht="14.25" customHeight="1">
      <c r="C114037" s="3"/>
      <c r="L114037" s="2"/>
      <c r="M114037" s="6"/>
      <c r="N114037" s="6"/>
      <c r="P114037" s="6"/>
    </row>
    <row r="114038" ht="14.25" customHeight="1">
      <c r="C114038" s="3"/>
      <c r="L114038" s="2"/>
      <c r="M114038" s="6"/>
      <c r="N114038" s="6"/>
      <c r="P114038" s="6"/>
    </row>
    <row r="114039" ht="14.25" customHeight="1">
      <c r="C114039" s="3"/>
      <c r="L114039" s="2"/>
      <c r="M114039" s="6"/>
      <c r="N114039" s="6"/>
      <c r="P114039" s="6"/>
    </row>
    <row r="114040" ht="14.25" customHeight="1">
      <c r="C114040" s="3"/>
      <c r="L114040" s="2"/>
      <c r="M114040" s="6"/>
      <c r="N114040" s="6"/>
      <c r="P114040" s="6"/>
    </row>
    <row r="114041" ht="14.25" customHeight="1">
      <c r="C114041" s="3"/>
      <c r="L114041" s="2"/>
      <c r="M114041" s="6"/>
      <c r="N114041" s="6"/>
      <c r="P114041" s="6"/>
    </row>
    <row r="114042" ht="14.25" customHeight="1">
      <c r="C114042" s="3"/>
      <c r="L114042" s="2"/>
      <c r="M114042" s="6"/>
      <c r="N114042" s="6"/>
      <c r="P114042" s="6"/>
    </row>
    <row r="114043" ht="14.25" customHeight="1">
      <c r="C114043" s="3"/>
      <c r="L114043" s="2"/>
      <c r="M114043" s="6"/>
      <c r="N114043" s="6"/>
      <c r="P114043" s="6"/>
    </row>
    <row r="114044" ht="14.25" customHeight="1">
      <c r="C114044" s="3"/>
      <c r="L114044" s="2"/>
      <c r="M114044" s="6"/>
      <c r="N114044" s="6"/>
      <c r="P114044" s="6"/>
    </row>
    <row r="114045" ht="14.25" customHeight="1">
      <c r="C114045" s="3"/>
      <c r="L114045" s="2"/>
      <c r="M114045" s="6"/>
      <c r="N114045" s="6"/>
      <c r="P114045" s="6"/>
    </row>
    <row r="114046" ht="14.25" customHeight="1">
      <c r="C114046" s="3"/>
      <c r="L114046" s="2"/>
      <c r="M114046" s="6"/>
      <c r="N114046" s="6"/>
      <c r="P114046" s="6"/>
    </row>
    <row r="114047" ht="14.25" customHeight="1">
      <c r="C114047" s="3"/>
      <c r="L114047" s="2"/>
      <c r="M114047" s="6"/>
      <c r="N114047" s="6"/>
      <c r="P114047" s="6"/>
    </row>
    <row r="114048" ht="14.25" customHeight="1">
      <c r="C114048" s="3"/>
      <c r="L114048" s="2"/>
      <c r="M114048" s="6"/>
      <c r="N114048" s="6"/>
      <c r="P114048" s="6"/>
    </row>
    <row r="114049" ht="14.25" customHeight="1">
      <c r="C114049" s="3"/>
      <c r="L114049" s="2"/>
      <c r="M114049" s="6"/>
      <c r="N114049" s="6"/>
      <c r="P114049" s="6"/>
    </row>
    <row r="114050" ht="14.25" customHeight="1">
      <c r="C114050" s="3"/>
      <c r="L114050" s="2"/>
      <c r="M114050" s="6"/>
      <c r="N114050" s="6"/>
      <c r="P114050" s="6"/>
    </row>
    <row r="114051" ht="14.25" customHeight="1">
      <c r="C114051" s="3"/>
      <c r="L114051" s="2"/>
      <c r="M114051" s="6"/>
      <c r="N114051" s="6"/>
      <c r="P114051" s="6"/>
    </row>
    <row r="114052" ht="14.25" customHeight="1">
      <c r="C114052" s="3"/>
      <c r="L114052" s="2"/>
      <c r="M114052" s="6"/>
      <c r="N114052" s="6"/>
      <c r="P114052" s="6"/>
    </row>
    <row r="114053" ht="14.25" customHeight="1">
      <c r="C114053" s="3"/>
      <c r="L114053" s="2"/>
      <c r="M114053" s="6"/>
      <c r="N114053" s="6"/>
      <c r="P114053" s="6"/>
    </row>
    <row r="114054" ht="14.25" customHeight="1">
      <c r="C114054" s="3"/>
      <c r="L114054" s="2"/>
      <c r="M114054" s="6"/>
      <c r="N114054" s="6"/>
      <c r="P114054" s="6"/>
    </row>
    <row r="114055" ht="14.25" customHeight="1">
      <c r="C114055" s="3"/>
      <c r="L114055" s="2"/>
      <c r="M114055" s="6"/>
      <c r="N114055" s="6"/>
      <c r="P114055" s="6"/>
    </row>
    <row r="114056" ht="14.25" customHeight="1">
      <c r="C114056" s="3"/>
      <c r="L114056" s="2"/>
      <c r="M114056" s="6"/>
      <c r="N114056" s="6"/>
      <c r="P114056" s="6"/>
    </row>
    <row r="114057" ht="14.25" customHeight="1">
      <c r="C114057" s="3"/>
      <c r="L114057" s="2"/>
      <c r="M114057" s="6"/>
      <c r="N114057" s="6"/>
      <c r="P114057" s="6"/>
    </row>
    <row r="114058" ht="14.25" customHeight="1">
      <c r="C114058" s="3"/>
      <c r="L114058" s="2"/>
      <c r="M114058" s="6"/>
      <c r="N114058" s="6"/>
      <c r="P114058" s="6"/>
    </row>
    <row r="114059" ht="14.25" customHeight="1">
      <c r="C114059" s="3"/>
      <c r="L114059" s="2"/>
      <c r="M114059" s="6"/>
      <c r="N114059" s="6"/>
      <c r="P114059" s="6"/>
    </row>
    <row r="114060" ht="14.25" customHeight="1">
      <c r="C114060" s="3"/>
      <c r="L114060" s="2"/>
      <c r="M114060" s="6"/>
      <c r="N114060" s="6"/>
      <c r="P114060" s="6"/>
    </row>
    <row r="114061" ht="14.25" customHeight="1">
      <c r="C114061" s="3"/>
      <c r="L114061" s="2"/>
      <c r="M114061" s="6"/>
      <c r="N114061" s="6"/>
      <c r="P114061" s="6"/>
    </row>
    <row r="114062" ht="14.25" customHeight="1">
      <c r="C114062" s="3"/>
      <c r="L114062" s="2"/>
      <c r="M114062" s="6"/>
      <c r="N114062" s="6"/>
      <c r="P114062" s="6"/>
    </row>
    <row r="114063" ht="14.25" customHeight="1">
      <c r="C114063" s="3"/>
      <c r="L114063" s="2"/>
      <c r="M114063" s="6"/>
      <c r="N114063" s="6"/>
      <c r="P114063" s="6"/>
    </row>
    <row r="114064" ht="14.25" customHeight="1">
      <c r="C114064" s="3"/>
      <c r="L114064" s="2"/>
      <c r="M114064" s="6"/>
      <c r="N114064" s="6"/>
      <c r="P114064" s="6"/>
    </row>
    <row r="114065" ht="14.25" customHeight="1">
      <c r="C114065" s="3"/>
      <c r="L114065" s="2"/>
      <c r="M114065" s="6"/>
      <c r="N114065" s="6"/>
      <c r="P114065" s="6"/>
    </row>
    <row r="114066" ht="14.25" customHeight="1">
      <c r="C114066" s="3"/>
      <c r="L114066" s="2"/>
      <c r="M114066" s="6"/>
      <c r="N114066" s="6"/>
      <c r="P114066" s="6"/>
    </row>
    <row r="114067" ht="14.25" customHeight="1">
      <c r="C114067" s="3"/>
      <c r="L114067" s="2"/>
      <c r="M114067" s="6"/>
      <c r="N114067" s="6"/>
      <c r="P114067" s="6"/>
    </row>
    <row r="114068" ht="14.25" customHeight="1">
      <c r="C114068" s="3"/>
      <c r="L114068" s="2"/>
      <c r="M114068" s="6"/>
      <c r="N114068" s="6"/>
      <c r="P114068" s="6"/>
    </row>
    <row r="114069" ht="14.25" customHeight="1">
      <c r="C114069" s="3"/>
      <c r="L114069" s="2"/>
      <c r="M114069" s="6"/>
      <c r="N114069" s="6"/>
      <c r="P114069" s="6"/>
    </row>
    <row r="114070" ht="14.25" customHeight="1">
      <c r="C114070" s="3"/>
      <c r="L114070" s="2"/>
      <c r="M114070" s="6"/>
      <c r="N114070" s="6"/>
      <c r="P114070" s="6"/>
    </row>
    <row r="114071" ht="14.25" customHeight="1">
      <c r="C114071" s="3"/>
      <c r="L114071" s="2"/>
      <c r="M114071" s="6"/>
      <c r="N114071" s="6"/>
      <c r="P114071" s="6"/>
    </row>
    <row r="114072" ht="14.25" customHeight="1">
      <c r="C114072" s="3"/>
      <c r="L114072" s="2"/>
      <c r="M114072" s="6"/>
      <c r="N114072" s="6"/>
      <c r="P114072" s="6"/>
    </row>
    <row r="114073" ht="14.25" customHeight="1">
      <c r="C114073" s="3"/>
      <c r="L114073" s="2"/>
      <c r="M114073" s="6"/>
      <c r="N114073" s="6"/>
      <c r="P114073" s="6"/>
    </row>
    <row r="114074" ht="14.25" customHeight="1">
      <c r="C114074" s="3"/>
      <c r="L114074" s="2"/>
      <c r="M114074" s="6"/>
      <c r="N114074" s="6"/>
      <c r="P114074" s="6"/>
    </row>
    <row r="114075" ht="14.25" customHeight="1">
      <c r="C114075" s="3"/>
      <c r="L114075" s="2"/>
      <c r="M114075" s="6"/>
      <c r="N114075" s="6"/>
      <c r="P114075" s="6"/>
    </row>
    <row r="114076" ht="14.25" customHeight="1">
      <c r="C114076" s="3"/>
      <c r="L114076" s="2"/>
      <c r="M114076" s="6"/>
      <c r="N114076" s="6"/>
      <c r="P114076" s="6"/>
    </row>
    <row r="114077" ht="14.25" customHeight="1">
      <c r="C114077" s="3"/>
      <c r="L114077" s="2"/>
      <c r="M114077" s="6"/>
      <c r="N114077" s="6"/>
      <c r="P114077" s="6"/>
    </row>
    <row r="114078" ht="14.25" customHeight="1">
      <c r="C114078" s="3"/>
      <c r="L114078" s="2"/>
      <c r="M114078" s="6"/>
      <c r="N114078" s="6"/>
      <c r="P114078" s="6"/>
    </row>
    <row r="114079" ht="14.25" customHeight="1">
      <c r="C114079" s="3"/>
      <c r="L114079" s="2"/>
      <c r="M114079" s="6"/>
      <c r="N114079" s="6"/>
      <c r="P114079" s="6"/>
    </row>
    <row r="114080" ht="14.25" customHeight="1">
      <c r="C114080" s="3"/>
      <c r="L114080" s="2"/>
      <c r="M114080" s="6"/>
      <c r="N114080" s="6"/>
      <c r="P114080" s="6"/>
    </row>
    <row r="114081" ht="14.25" customHeight="1">
      <c r="C114081" s="3"/>
      <c r="L114081" s="2"/>
      <c r="M114081" s="6"/>
      <c r="N114081" s="6"/>
      <c r="P114081" s="6"/>
    </row>
    <row r="114082" ht="14.25" customHeight="1">
      <c r="C114082" s="3"/>
      <c r="L114082" s="2"/>
      <c r="M114082" s="6"/>
      <c r="N114082" s="6"/>
      <c r="P114082" s="6"/>
    </row>
    <row r="114083" ht="14.25" customHeight="1">
      <c r="C114083" s="3"/>
      <c r="L114083" s="2"/>
      <c r="M114083" s="6"/>
      <c r="N114083" s="6"/>
      <c r="P114083" s="6"/>
    </row>
    <row r="114084" ht="14.25" customHeight="1">
      <c r="C114084" s="3"/>
      <c r="L114084" s="2"/>
      <c r="M114084" s="6"/>
      <c r="N114084" s="6"/>
      <c r="P114084" s="6"/>
    </row>
    <row r="114085" ht="14.25" customHeight="1">
      <c r="C114085" s="3"/>
      <c r="L114085" s="2"/>
      <c r="M114085" s="6"/>
      <c r="N114085" s="6"/>
      <c r="P114085" s="6"/>
    </row>
    <row r="114086" ht="14.25" customHeight="1">
      <c r="C114086" s="3"/>
      <c r="L114086" s="2"/>
      <c r="M114086" s="6"/>
      <c r="N114086" s="6"/>
      <c r="P114086" s="6"/>
    </row>
    <row r="114087" ht="14.25" customHeight="1">
      <c r="C114087" s="3"/>
      <c r="L114087" s="2"/>
      <c r="M114087" s="6"/>
      <c r="N114087" s="6"/>
      <c r="P114087" s="6"/>
    </row>
    <row r="114088" ht="14.25" customHeight="1">
      <c r="C114088" s="3"/>
      <c r="L114088" s="2"/>
      <c r="M114088" s="6"/>
      <c r="N114088" s="6"/>
      <c r="P114088" s="6"/>
    </row>
    <row r="114089" ht="14.25" customHeight="1">
      <c r="C114089" s="3"/>
      <c r="L114089" s="2"/>
      <c r="M114089" s="6"/>
      <c r="N114089" s="6"/>
      <c r="P114089" s="6"/>
    </row>
    <row r="114090" ht="14.25" customHeight="1">
      <c r="C114090" s="3"/>
      <c r="L114090" s="2"/>
      <c r="M114090" s="6"/>
      <c r="N114090" s="6"/>
      <c r="P114090" s="6"/>
    </row>
    <row r="114091" ht="14.25" customHeight="1">
      <c r="C114091" s="3"/>
      <c r="L114091" s="2"/>
      <c r="M114091" s="6"/>
      <c r="N114091" s="6"/>
      <c r="P114091" s="6"/>
    </row>
    <row r="114092" ht="14.25" customHeight="1">
      <c r="C114092" s="3"/>
      <c r="L114092" s="2"/>
      <c r="M114092" s="6"/>
      <c r="N114092" s="6"/>
      <c r="P114092" s="6"/>
    </row>
    <row r="114093" ht="14.25" customHeight="1">
      <c r="C114093" s="3"/>
      <c r="L114093" s="2"/>
      <c r="M114093" s="6"/>
      <c r="N114093" s="6"/>
      <c r="P114093" s="6"/>
    </row>
    <row r="114094" ht="14.25" customHeight="1">
      <c r="C114094" s="3"/>
      <c r="L114094" s="2"/>
      <c r="M114094" s="6"/>
      <c r="N114094" s="6"/>
      <c r="P114094" s="6"/>
    </row>
    <row r="114095" ht="14.25" customHeight="1">
      <c r="C114095" s="3"/>
      <c r="L114095" s="2"/>
      <c r="M114095" s="6"/>
      <c r="N114095" s="6"/>
      <c r="P114095" s="6"/>
    </row>
    <row r="114096" ht="14.25" customHeight="1">
      <c r="C114096" s="3"/>
      <c r="L114096" s="2"/>
      <c r="M114096" s="6"/>
      <c r="N114096" s="6"/>
      <c r="P114096" s="6"/>
    </row>
    <row r="114097" ht="14.25" customHeight="1">
      <c r="C114097" s="3"/>
      <c r="L114097" s="2"/>
      <c r="M114097" s="6"/>
      <c r="N114097" s="6"/>
      <c r="P114097" s="6"/>
    </row>
    <row r="114098" ht="14.25" customHeight="1">
      <c r="C114098" s="3"/>
      <c r="L114098" s="2"/>
      <c r="M114098" s="6"/>
      <c r="N114098" s="6"/>
      <c r="P114098" s="6"/>
    </row>
    <row r="114099" ht="14.25" customHeight="1">
      <c r="C114099" s="3"/>
      <c r="L114099" s="2"/>
      <c r="M114099" s="6"/>
      <c r="N114099" s="6"/>
      <c r="P114099" s="6"/>
    </row>
    <row r="114100" ht="14.25" customHeight="1">
      <c r="C114100" s="3"/>
      <c r="L114100" s="2"/>
      <c r="M114100" s="6"/>
      <c r="N114100" s="6"/>
      <c r="P114100" s="6"/>
    </row>
    <row r="114101" ht="14.25" customHeight="1">
      <c r="C114101" s="3"/>
      <c r="L114101" s="2"/>
      <c r="M114101" s="6"/>
      <c r="N114101" s="6"/>
      <c r="P114101" s="6"/>
    </row>
    <row r="114102" ht="14.25" customHeight="1">
      <c r="C114102" s="3"/>
      <c r="L114102" s="2"/>
      <c r="M114102" s="6"/>
      <c r="N114102" s="6"/>
      <c r="P114102" s="6"/>
    </row>
    <row r="114103" ht="14.25" customHeight="1">
      <c r="C114103" s="3"/>
      <c r="L114103" s="2"/>
      <c r="M114103" s="6"/>
      <c r="N114103" s="6"/>
      <c r="P114103" s="6"/>
    </row>
    <row r="114104" ht="14.25" customHeight="1">
      <c r="C114104" s="3"/>
      <c r="L114104" s="2"/>
      <c r="M114104" s="6"/>
      <c r="N114104" s="6"/>
      <c r="P114104" s="6"/>
    </row>
    <row r="114105" ht="14.25" customHeight="1">
      <c r="C114105" s="3"/>
      <c r="L114105" s="2"/>
      <c r="M114105" s="6"/>
      <c r="N114105" s="6"/>
      <c r="P114105" s="6"/>
    </row>
    <row r="114106" ht="14.25" customHeight="1">
      <c r="C114106" s="3"/>
      <c r="L114106" s="2"/>
      <c r="M114106" s="6"/>
      <c r="N114106" s="6"/>
      <c r="P114106" s="6"/>
    </row>
    <row r="114107" ht="14.25" customHeight="1">
      <c r="C114107" s="3"/>
      <c r="L114107" s="2"/>
      <c r="M114107" s="6"/>
      <c r="N114107" s="6"/>
      <c r="P114107" s="6"/>
    </row>
    <row r="114108" ht="14.25" customHeight="1">
      <c r="C114108" s="3"/>
      <c r="L114108" s="2"/>
      <c r="M114108" s="6"/>
      <c r="N114108" s="6"/>
      <c r="P114108" s="6"/>
    </row>
    <row r="114109" ht="14.25" customHeight="1">
      <c r="C114109" s="3"/>
      <c r="L114109" s="2"/>
      <c r="M114109" s="6"/>
      <c r="N114109" s="6"/>
      <c r="P114109" s="6"/>
    </row>
    <row r="114110" ht="14.25" customHeight="1">
      <c r="C114110" s="3"/>
      <c r="L114110" s="2"/>
      <c r="M114110" s="6"/>
      <c r="N114110" s="6"/>
      <c r="P114110" s="6"/>
    </row>
    <row r="114111" ht="14.25" customHeight="1">
      <c r="C114111" s="3"/>
      <c r="L114111" s="2"/>
      <c r="M114111" s="6"/>
      <c r="N114111" s="6"/>
      <c r="P114111" s="6"/>
    </row>
    <row r="114112" ht="14.25" customHeight="1">
      <c r="C114112" s="3"/>
      <c r="L114112" s="2"/>
      <c r="M114112" s="6"/>
      <c r="N114112" s="6"/>
      <c r="P114112" s="6"/>
    </row>
    <row r="114113" ht="14.25" customHeight="1">
      <c r="C114113" s="3"/>
      <c r="L114113" s="2"/>
      <c r="M114113" s="6"/>
      <c r="N114113" s="6"/>
      <c r="P114113" s="6"/>
    </row>
    <row r="114114" ht="14.25" customHeight="1">
      <c r="C114114" s="3"/>
      <c r="L114114" s="2"/>
      <c r="M114114" s="6"/>
      <c r="N114114" s="6"/>
      <c r="P114114" s="6"/>
    </row>
    <row r="114115" ht="14.25" customHeight="1">
      <c r="C114115" s="3"/>
      <c r="L114115" s="2"/>
      <c r="M114115" s="6"/>
      <c r="N114115" s="6"/>
      <c r="P114115" s="6"/>
    </row>
    <row r="114116" ht="14.25" customHeight="1">
      <c r="C114116" s="3"/>
      <c r="L114116" s="2"/>
      <c r="M114116" s="6"/>
      <c r="N114116" s="6"/>
      <c r="P114116" s="6"/>
    </row>
    <row r="114117" ht="14.25" customHeight="1">
      <c r="C114117" s="3"/>
      <c r="L114117" s="2"/>
      <c r="M114117" s="6"/>
      <c r="N114117" s="6"/>
      <c r="P114117" s="6"/>
    </row>
    <row r="114118" ht="14.25" customHeight="1">
      <c r="C114118" s="3"/>
      <c r="L114118" s="2"/>
      <c r="M114118" s="6"/>
      <c r="N114118" s="6"/>
      <c r="P114118" s="6"/>
    </row>
    <row r="114119" ht="14.25" customHeight="1">
      <c r="C114119" s="3"/>
      <c r="L114119" s="2"/>
      <c r="M114119" s="6"/>
      <c r="N114119" s="6"/>
      <c r="P114119" s="6"/>
    </row>
    <row r="114120" ht="14.25" customHeight="1">
      <c r="C114120" s="3"/>
      <c r="L114120" s="2"/>
      <c r="M114120" s="6"/>
      <c r="N114120" s="6"/>
      <c r="P114120" s="6"/>
    </row>
    <row r="114121" ht="14.25" customHeight="1">
      <c r="C114121" s="3"/>
      <c r="L114121" s="2"/>
      <c r="M114121" s="6"/>
      <c r="N114121" s="6"/>
      <c r="P114121" s="6"/>
    </row>
    <row r="114122" ht="14.25" customHeight="1">
      <c r="C114122" s="3"/>
      <c r="L114122" s="2"/>
      <c r="M114122" s="6"/>
      <c r="N114122" s="6"/>
      <c r="P114122" s="6"/>
    </row>
    <row r="114123" ht="14.25" customHeight="1">
      <c r="C114123" s="3"/>
      <c r="L114123" s="2"/>
      <c r="M114123" s="6"/>
      <c r="N114123" s="6"/>
      <c r="P114123" s="6"/>
    </row>
    <row r="114124" ht="14.25" customHeight="1">
      <c r="C114124" s="3"/>
      <c r="L114124" s="2"/>
      <c r="M114124" s="6"/>
      <c r="N114124" s="6"/>
      <c r="P114124" s="6"/>
    </row>
    <row r="114125" ht="14.25" customHeight="1">
      <c r="C114125" s="3"/>
      <c r="L114125" s="2"/>
      <c r="M114125" s="6"/>
      <c r="N114125" s="6"/>
      <c r="P114125" s="6"/>
    </row>
    <row r="114126" ht="14.25" customHeight="1">
      <c r="C114126" s="3"/>
      <c r="L114126" s="2"/>
      <c r="M114126" s="6"/>
      <c r="N114126" s="6"/>
      <c r="P114126" s="6"/>
    </row>
    <row r="114127" ht="14.25" customHeight="1">
      <c r="C114127" s="3"/>
      <c r="L114127" s="2"/>
      <c r="M114127" s="6"/>
      <c r="N114127" s="6"/>
      <c r="P114127" s="6"/>
    </row>
    <row r="114128" ht="14.25" customHeight="1">
      <c r="C114128" s="3"/>
      <c r="L114128" s="2"/>
      <c r="M114128" s="6"/>
      <c r="N114128" s="6"/>
      <c r="P114128" s="6"/>
    </row>
    <row r="114129" ht="14.25" customHeight="1">
      <c r="C114129" s="3"/>
      <c r="L114129" s="2"/>
      <c r="M114129" s="6"/>
      <c r="N114129" s="6"/>
      <c r="P114129" s="6"/>
    </row>
    <row r="114130" ht="14.25" customHeight="1">
      <c r="C114130" s="3"/>
      <c r="L114130" s="2"/>
      <c r="M114130" s="6"/>
      <c r="N114130" s="6"/>
      <c r="P114130" s="6"/>
    </row>
    <row r="114131" ht="14.25" customHeight="1">
      <c r="C114131" s="3"/>
      <c r="L114131" s="2"/>
      <c r="M114131" s="6"/>
      <c r="N114131" s="6"/>
      <c r="P114131" s="6"/>
    </row>
    <row r="114132" ht="14.25" customHeight="1">
      <c r="C114132" s="3"/>
      <c r="L114132" s="2"/>
      <c r="M114132" s="6"/>
      <c r="N114132" s="6"/>
      <c r="P114132" s="6"/>
    </row>
    <row r="114133" ht="14.25" customHeight="1">
      <c r="C114133" s="3"/>
      <c r="L114133" s="2"/>
      <c r="M114133" s="6"/>
      <c r="N114133" s="6"/>
      <c r="P114133" s="6"/>
    </row>
    <row r="114134" ht="14.25" customHeight="1">
      <c r="C114134" s="3"/>
      <c r="L114134" s="2"/>
      <c r="M114134" s="6"/>
      <c r="N114134" s="6"/>
      <c r="P114134" s="6"/>
    </row>
    <row r="114135" ht="14.25" customHeight="1">
      <c r="C114135" s="3"/>
      <c r="L114135" s="2"/>
      <c r="M114135" s="6"/>
      <c r="N114135" s="6"/>
      <c r="P114135" s="6"/>
    </row>
    <row r="114136" ht="14.25" customHeight="1">
      <c r="C114136" s="3"/>
      <c r="L114136" s="2"/>
      <c r="M114136" s="6"/>
      <c r="N114136" s="6"/>
      <c r="P114136" s="6"/>
    </row>
    <row r="114137" ht="14.25" customHeight="1">
      <c r="C114137" s="3"/>
      <c r="L114137" s="2"/>
      <c r="M114137" s="6"/>
      <c r="N114137" s="6"/>
      <c r="P114137" s="6"/>
    </row>
    <row r="114138" ht="14.25" customHeight="1">
      <c r="C114138" s="3"/>
      <c r="L114138" s="2"/>
      <c r="M114138" s="6"/>
      <c r="N114138" s="6"/>
      <c r="P114138" s="6"/>
    </row>
    <row r="114139" ht="14.25" customHeight="1">
      <c r="C114139" s="3"/>
      <c r="L114139" s="2"/>
      <c r="M114139" s="6"/>
      <c r="N114139" s="6"/>
      <c r="P114139" s="6"/>
    </row>
    <row r="114140" ht="14.25" customHeight="1">
      <c r="C114140" s="3"/>
      <c r="L114140" s="2"/>
      <c r="M114140" s="6"/>
      <c r="N114140" s="6"/>
      <c r="P114140" s="6"/>
    </row>
    <row r="114141" ht="14.25" customHeight="1">
      <c r="C114141" s="3"/>
      <c r="L114141" s="2"/>
      <c r="M114141" s="6"/>
      <c r="N114141" s="6"/>
      <c r="P114141" s="6"/>
    </row>
    <row r="114142" ht="14.25" customHeight="1">
      <c r="C114142" s="3"/>
      <c r="L114142" s="2"/>
      <c r="M114142" s="6"/>
      <c r="N114142" s="6"/>
      <c r="P114142" s="6"/>
    </row>
    <row r="114143" ht="14.25" customHeight="1">
      <c r="C114143" s="3"/>
      <c r="L114143" s="2"/>
      <c r="M114143" s="6"/>
      <c r="N114143" s="6"/>
      <c r="P114143" s="6"/>
    </row>
    <row r="114144" ht="14.25" customHeight="1">
      <c r="C114144" s="3"/>
      <c r="L114144" s="2"/>
      <c r="M114144" s="6"/>
      <c r="N114144" s="6"/>
      <c r="P114144" s="6"/>
    </row>
    <row r="114145" ht="14.25" customHeight="1">
      <c r="C114145" s="3"/>
      <c r="L114145" s="2"/>
      <c r="M114145" s="6"/>
      <c r="N114145" s="6"/>
      <c r="P114145" s="6"/>
    </row>
    <row r="114146" ht="14.25" customHeight="1">
      <c r="C114146" s="3"/>
      <c r="L114146" s="2"/>
      <c r="M114146" s="6"/>
      <c r="N114146" s="6"/>
      <c r="P114146" s="6"/>
    </row>
    <row r="114147" ht="14.25" customHeight="1">
      <c r="C114147" s="3"/>
      <c r="L114147" s="2"/>
      <c r="M114147" s="6"/>
      <c r="N114147" s="6"/>
      <c r="P114147" s="6"/>
    </row>
    <row r="114148" ht="14.25" customHeight="1">
      <c r="C114148" s="3"/>
      <c r="L114148" s="2"/>
      <c r="M114148" s="6"/>
      <c r="N114148" s="6"/>
      <c r="P114148" s="6"/>
    </row>
    <row r="114149" ht="14.25" customHeight="1">
      <c r="C114149" s="3"/>
      <c r="L114149" s="2"/>
      <c r="M114149" s="6"/>
      <c r="N114149" s="6"/>
      <c r="P114149" s="6"/>
    </row>
    <row r="114150" ht="14.25" customHeight="1">
      <c r="C114150" s="3"/>
      <c r="L114150" s="2"/>
      <c r="M114150" s="6"/>
      <c r="N114150" s="6"/>
      <c r="P114150" s="6"/>
    </row>
    <row r="114151" ht="14.25" customHeight="1">
      <c r="C114151" s="3"/>
      <c r="L114151" s="2"/>
      <c r="M114151" s="6"/>
      <c r="N114151" s="6"/>
      <c r="P114151" s="6"/>
    </row>
    <row r="114152" ht="14.25" customHeight="1">
      <c r="C114152" s="3"/>
      <c r="L114152" s="2"/>
      <c r="M114152" s="6"/>
      <c r="N114152" s="6"/>
      <c r="P114152" s="6"/>
    </row>
    <row r="114153" ht="14.25" customHeight="1">
      <c r="C114153" s="3"/>
      <c r="L114153" s="2"/>
      <c r="M114153" s="6"/>
      <c r="N114153" s="6"/>
      <c r="P114153" s="6"/>
    </row>
    <row r="114154" ht="14.25" customHeight="1">
      <c r="C114154" s="3"/>
      <c r="L114154" s="2"/>
      <c r="M114154" s="6"/>
      <c r="N114154" s="6"/>
      <c r="P114154" s="6"/>
    </row>
    <row r="114155" ht="14.25" customHeight="1">
      <c r="C114155" s="3"/>
      <c r="L114155" s="2"/>
      <c r="M114155" s="6"/>
      <c r="N114155" s="6"/>
      <c r="P114155" s="6"/>
    </row>
    <row r="114156" ht="14.25" customHeight="1">
      <c r="C114156" s="3"/>
      <c r="L114156" s="2"/>
      <c r="M114156" s="6"/>
      <c r="N114156" s="6"/>
      <c r="P114156" s="6"/>
    </row>
    <row r="114157" ht="14.25" customHeight="1">
      <c r="C114157" s="3"/>
      <c r="L114157" s="2"/>
      <c r="M114157" s="6"/>
      <c r="N114157" s="6"/>
      <c r="P114157" s="6"/>
    </row>
    <row r="114158" ht="14.25" customHeight="1">
      <c r="C114158" s="3"/>
      <c r="L114158" s="2"/>
      <c r="M114158" s="6"/>
      <c r="N114158" s="6"/>
      <c r="P114158" s="6"/>
    </row>
    <row r="114159" ht="14.25" customHeight="1">
      <c r="C114159" s="3"/>
      <c r="L114159" s="2"/>
      <c r="M114159" s="6"/>
      <c r="N114159" s="6"/>
      <c r="P114159" s="6"/>
    </row>
    <row r="114160" ht="14.25" customHeight="1">
      <c r="C114160" s="3"/>
      <c r="L114160" s="2"/>
      <c r="M114160" s="6"/>
      <c r="N114160" s="6"/>
      <c r="P114160" s="6"/>
    </row>
    <row r="114161" ht="14.25" customHeight="1">
      <c r="C114161" s="3"/>
      <c r="L114161" s="2"/>
      <c r="M114161" s="6"/>
      <c r="N114161" s="6"/>
      <c r="P114161" s="6"/>
    </row>
    <row r="114162" ht="14.25" customHeight="1">
      <c r="C114162" s="3"/>
      <c r="L114162" s="2"/>
      <c r="M114162" s="6"/>
      <c r="N114162" s="6"/>
      <c r="P114162" s="6"/>
    </row>
    <row r="114163" ht="14.25" customHeight="1">
      <c r="C114163" s="3"/>
      <c r="L114163" s="2"/>
      <c r="M114163" s="6"/>
      <c r="N114163" s="6"/>
      <c r="P114163" s="6"/>
    </row>
    <row r="114164" ht="14.25" customHeight="1">
      <c r="C114164" s="3"/>
      <c r="L114164" s="2"/>
      <c r="M114164" s="6"/>
      <c r="N114164" s="6"/>
      <c r="P114164" s="6"/>
    </row>
    <row r="114165" ht="14.25" customHeight="1">
      <c r="C114165" s="3"/>
      <c r="L114165" s="2"/>
      <c r="M114165" s="6"/>
      <c r="N114165" s="6"/>
      <c r="P114165" s="6"/>
    </row>
    <row r="114166" ht="14.25" customHeight="1">
      <c r="C114166" s="3"/>
      <c r="L114166" s="2"/>
      <c r="M114166" s="6"/>
      <c r="N114166" s="6"/>
      <c r="P114166" s="6"/>
    </row>
    <row r="114167" ht="14.25" customHeight="1">
      <c r="C114167" s="3"/>
      <c r="L114167" s="2"/>
      <c r="M114167" s="6"/>
      <c r="N114167" s="6"/>
      <c r="P114167" s="6"/>
    </row>
    <row r="114168" ht="14.25" customHeight="1">
      <c r="C114168" s="3"/>
      <c r="L114168" s="2"/>
      <c r="M114168" s="6"/>
      <c r="N114168" s="6"/>
      <c r="P114168" s="6"/>
    </row>
    <row r="114169" ht="14.25" customHeight="1">
      <c r="C114169" s="3"/>
      <c r="L114169" s="2"/>
      <c r="M114169" s="6"/>
      <c r="N114169" s="6"/>
      <c r="P114169" s="6"/>
    </row>
    <row r="114170" ht="14.25" customHeight="1">
      <c r="C114170" s="3"/>
      <c r="L114170" s="2"/>
      <c r="M114170" s="6"/>
      <c r="N114170" s="6"/>
      <c r="P114170" s="6"/>
    </row>
    <row r="114171" ht="14.25" customHeight="1">
      <c r="C114171" s="3"/>
      <c r="L114171" s="2"/>
      <c r="M114171" s="6"/>
      <c r="N114171" s="6"/>
      <c r="P114171" s="6"/>
    </row>
    <row r="114172" ht="14.25" customHeight="1">
      <c r="C114172" s="3"/>
      <c r="L114172" s="2"/>
      <c r="M114172" s="6"/>
      <c r="N114172" s="6"/>
      <c r="P114172" s="6"/>
    </row>
    <row r="114173" ht="14.25" customHeight="1">
      <c r="C114173" s="3"/>
      <c r="L114173" s="2"/>
      <c r="M114173" s="6"/>
      <c r="N114173" s="6"/>
      <c r="P114173" s="6"/>
    </row>
    <row r="114174" ht="14.25" customHeight="1">
      <c r="C114174" s="3"/>
      <c r="L114174" s="2"/>
      <c r="M114174" s="6"/>
      <c r="N114174" s="6"/>
      <c r="P114174" s="6"/>
    </row>
    <row r="114175" ht="14.25" customHeight="1">
      <c r="C114175" s="3"/>
      <c r="L114175" s="2"/>
      <c r="M114175" s="6"/>
      <c r="N114175" s="6"/>
      <c r="P114175" s="6"/>
    </row>
    <row r="114176" ht="14.25" customHeight="1">
      <c r="C114176" s="3"/>
      <c r="L114176" s="2"/>
      <c r="M114176" s="6"/>
      <c r="N114176" s="6"/>
      <c r="P114176" s="6"/>
    </row>
    <row r="114177" ht="14.25" customHeight="1">
      <c r="C114177" s="3"/>
      <c r="L114177" s="2"/>
      <c r="M114177" s="6"/>
      <c r="N114177" s="6"/>
      <c r="P114177" s="6"/>
    </row>
    <row r="114178" ht="14.25" customHeight="1">
      <c r="C114178" s="3"/>
      <c r="L114178" s="2"/>
      <c r="M114178" s="6"/>
      <c r="N114178" s="6"/>
      <c r="P114178" s="6"/>
    </row>
    <row r="114179" ht="14.25" customHeight="1">
      <c r="C114179" s="3"/>
      <c r="L114179" s="2"/>
      <c r="M114179" s="6"/>
      <c r="N114179" s="6"/>
      <c r="P114179" s="6"/>
    </row>
    <row r="114180" ht="14.25" customHeight="1">
      <c r="C114180" s="3"/>
      <c r="L114180" s="2"/>
      <c r="M114180" s="6"/>
      <c r="N114180" s="6"/>
      <c r="P114180" s="6"/>
    </row>
    <row r="114181" ht="14.25" customHeight="1">
      <c r="C114181" s="3"/>
      <c r="L114181" s="2"/>
      <c r="M114181" s="6"/>
      <c r="N114181" s="6"/>
      <c r="P114181" s="6"/>
    </row>
    <row r="114182" ht="14.25" customHeight="1">
      <c r="C114182" s="3"/>
      <c r="L114182" s="2"/>
      <c r="M114182" s="6"/>
      <c r="N114182" s="6"/>
      <c r="P114182" s="6"/>
    </row>
    <row r="114183" ht="14.25" customHeight="1">
      <c r="C114183" s="3"/>
      <c r="L114183" s="2"/>
      <c r="M114183" s="6"/>
      <c r="N114183" s="6"/>
      <c r="P114183" s="6"/>
    </row>
    <row r="114184" ht="14.25" customHeight="1">
      <c r="C114184" s="3"/>
      <c r="L114184" s="2"/>
      <c r="M114184" s="6"/>
      <c r="N114184" s="6"/>
      <c r="P114184" s="6"/>
    </row>
    <row r="114185" ht="14.25" customHeight="1">
      <c r="C114185" s="3"/>
      <c r="L114185" s="2"/>
      <c r="M114185" s="6"/>
      <c r="N114185" s="6"/>
      <c r="P114185" s="6"/>
    </row>
    <row r="114186" ht="14.25" customHeight="1">
      <c r="C114186" s="3"/>
      <c r="L114186" s="2"/>
      <c r="M114186" s="6"/>
      <c r="N114186" s="6"/>
      <c r="P114186" s="6"/>
    </row>
    <row r="114187" ht="14.25" customHeight="1">
      <c r="C114187" s="3"/>
      <c r="L114187" s="2"/>
      <c r="M114187" s="6"/>
      <c r="N114187" s="6"/>
      <c r="P114187" s="6"/>
    </row>
    <row r="114188" ht="14.25" customHeight="1">
      <c r="C114188" s="3"/>
      <c r="L114188" s="2"/>
      <c r="M114188" s="6"/>
      <c r="N114188" s="6"/>
      <c r="P114188" s="6"/>
    </row>
    <row r="114189" ht="14.25" customHeight="1">
      <c r="C114189" s="3"/>
      <c r="L114189" s="2"/>
      <c r="M114189" s="6"/>
      <c r="N114189" s="6"/>
      <c r="P114189" s="6"/>
    </row>
    <row r="114190" ht="14.25" customHeight="1">
      <c r="C114190" s="3"/>
      <c r="L114190" s="2"/>
      <c r="M114190" s="6"/>
      <c r="N114190" s="6"/>
      <c r="P114190" s="6"/>
    </row>
    <row r="114191" ht="14.25" customHeight="1">
      <c r="C114191" s="3"/>
      <c r="L114191" s="2"/>
      <c r="M114191" s="6"/>
      <c r="N114191" s="6"/>
      <c r="P114191" s="6"/>
    </row>
    <row r="114192" ht="14.25" customHeight="1">
      <c r="C114192" s="3"/>
      <c r="L114192" s="2"/>
      <c r="M114192" s="6"/>
      <c r="N114192" s="6"/>
      <c r="P114192" s="6"/>
    </row>
    <row r="114193" ht="14.25" customHeight="1">
      <c r="C114193" s="3"/>
      <c r="L114193" s="2"/>
      <c r="M114193" s="6"/>
      <c r="N114193" s="6"/>
      <c r="P114193" s="6"/>
    </row>
    <row r="114194" ht="14.25" customHeight="1">
      <c r="C114194" s="3"/>
      <c r="L114194" s="2"/>
      <c r="M114194" s="6"/>
      <c r="N114194" s="6"/>
      <c r="P114194" s="6"/>
    </row>
    <row r="114195" ht="14.25" customHeight="1">
      <c r="C114195" s="3"/>
      <c r="L114195" s="2"/>
      <c r="M114195" s="6"/>
      <c r="N114195" s="6"/>
      <c r="P114195" s="6"/>
    </row>
    <row r="114196" ht="14.25" customHeight="1">
      <c r="C114196" s="3"/>
      <c r="L114196" s="2"/>
      <c r="M114196" s="6"/>
      <c r="N114196" s="6"/>
      <c r="P114196" s="6"/>
    </row>
    <row r="114197" ht="14.25" customHeight="1">
      <c r="C114197" s="3"/>
      <c r="L114197" s="2"/>
      <c r="M114197" s="6"/>
      <c r="N114197" s="6"/>
      <c r="P114197" s="6"/>
    </row>
    <row r="114198" ht="14.25" customHeight="1">
      <c r="C114198" s="3"/>
      <c r="L114198" s="2"/>
      <c r="M114198" s="6"/>
      <c r="N114198" s="6"/>
      <c r="P114198" s="6"/>
    </row>
    <row r="114199" ht="14.25" customHeight="1">
      <c r="C114199" s="3"/>
      <c r="L114199" s="2"/>
      <c r="M114199" s="6"/>
      <c r="N114199" s="6"/>
      <c r="P114199" s="6"/>
    </row>
    <row r="114200" ht="14.25" customHeight="1">
      <c r="C114200" s="3"/>
      <c r="L114200" s="2"/>
      <c r="M114200" s="6"/>
      <c r="N114200" s="6"/>
      <c r="P114200" s="6"/>
    </row>
    <row r="114201" ht="14.25" customHeight="1">
      <c r="C114201" s="3"/>
      <c r="L114201" s="2"/>
      <c r="M114201" s="6"/>
      <c r="N114201" s="6"/>
      <c r="P114201" s="6"/>
    </row>
    <row r="114202" ht="14.25" customHeight="1">
      <c r="C114202" s="3"/>
      <c r="L114202" s="2"/>
      <c r="M114202" s="6"/>
      <c r="N114202" s="6"/>
      <c r="P114202" s="6"/>
    </row>
    <row r="114203" ht="14.25" customHeight="1">
      <c r="C114203" s="3"/>
      <c r="L114203" s="2"/>
      <c r="M114203" s="6"/>
      <c r="N114203" s="6"/>
      <c r="P114203" s="6"/>
    </row>
    <row r="114204" ht="14.25" customHeight="1">
      <c r="C114204" s="3"/>
      <c r="L114204" s="2"/>
      <c r="M114204" s="6"/>
      <c r="N114204" s="6"/>
      <c r="P114204" s="6"/>
    </row>
    <row r="114205" ht="14.25" customHeight="1">
      <c r="C114205" s="3"/>
      <c r="L114205" s="2"/>
      <c r="M114205" s="6"/>
      <c r="N114205" s="6"/>
      <c r="P114205" s="6"/>
    </row>
    <row r="114206" ht="14.25" customHeight="1">
      <c r="C114206" s="3"/>
      <c r="L114206" s="2"/>
      <c r="M114206" s="6"/>
      <c r="N114206" s="6"/>
      <c r="P114206" s="6"/>
    </row>
    <row r="114207" ht="14.25" customHeight="1">
      <c r="C114207" s="3"/>
      <c r="L114207" s="2"/>
      <c r="M114207" s="6"/>
      <c r="N114207" s="6"/>
      <c r="P114207" s="6"/>
    </row>
    <row r="114208" ht="14.25" customHeight="1">
      <c r="C114208" s="3"/>
      <c r="L114208" s="2"/>
      <c r="M114208" s="6"/>
      <c r="N114208" s="6"/>
      <c r="P114208" s="6"/>
    </row>
    <row r="114209" ht="14.25" customHeight="1">
      <c r="C114209" s="3"/>
      <c r="L114209" s="2"/>
      <c r="M114209" s="6"/>
      <c r="N114209" s="6"/>
      <c r="P114209" s="6"/>
    </row>
    <row r="114210" ht="14.25" customHeight="1">
      <c r="C114210" s="3"/>
      <c r="L114210" s="2"/>
      <c r="M114210" s="6"/>
      <c r="N114210" s="6"/>
      <c r="P114210" s="6"/>
    </row>
    <row r="114211" ht="14.25" customHeight="1">
      <c r="C114211" s="3"/>
      <c r="L114211" s="2"/>
      <c r="M114211" s="6"/>
      <c r="N114211" s="6"/>
      <c r="P114211" s="6"/>
    </row>
    <row r="114212" ht="14.25" customHeight="1">
      <c r="C114212" s="3"/>
      <c r="L114212" s="2"/>
      <c r="M114212" s="6"/>
      <c r="N114212" s="6"/>
      <c r="P114212" s="6"/>
    </row>
    <row r="114213" ht="14.25" customHeight="1">
      <c r="C114213" s="3"/>
      <c r="L114213" s="2"/>
      <c r="M114213" s="6"/>
      <c r="N114213" s="6"/>
      <c r="P114213" s="6"/>
    </row>
    <row r="114214" ht="14.25" customHeight="1">
      <c r="C114214" s="3"/>
      <c r="L114214" s="2"/>
      <c r="M114214" s="6"/>
      <c r="N114214" s="6"/>
      <c r="P114214" s="6"/>
    </row>
    <row r="114215" ht="14.25" customHeight="1">
      <c r="C114215" s="3"/>
      <c r="L114215" s="2"/>
      <c r="M114215" s="6"/>
      <c r="N114215" s="6"/>
      <c r="P114215" s="6"/>
    </row>
    <row r="114216" ht="14.25" customHeight="1">
      <c r="C114216" s="3"/>
      <c r="L114216" s="2"/>
      <c r="M114216" s="6"/>
      <c r="N114216" s="6"/>
      <c r="P114216" s="6"/>
    </row>
    <row r="114217" ht="14.25" customHeight="1">
      <c r="C114217" s="3"/>
      <c r="L114217" s="2"/>
      <c r="M114217" s="6"/>
      <c r="N114217" s="6"/>
      <c r="P114217" s="6"/>
    </row>
    <row r="114218" ht="14.25" customHeight="1">
      <c r="C114218" s="3"/>
      <c r="L114218" s="2"/>
      <c r="M114218" s="6"/>
      <c r="N114218" s="6"/>
      <c r="P114218" s="6"/>
    </row>
    <row r="114219" ht="14.25" customHeight="1">
      <c r="C114219" s="3"/>
      <c r="L114219" s="2"/>
      <c r="M114219" s="6"/>
      <c r="N114219" s="6"/>
      <c r="P114219" s="6"/>
    </row>
    <row r="114220" ht="14.25" customHeight="1">
      <c r="C114220" s="3"/>
      <c r="L114220" s="2"/>
      <c r="M114220" s="6"/>
      <c r="N114220" s="6"/>
      <c r="P114220" s="6"/>
    </row>
    <row r="114221" ht="14.25" customHeight="1">
      <c r="C114221" s="3"/>
      <c r="L114221" s="2"/>
      <c r="M114221" s="6"/>
      <c r="N114221" s="6"/>
      <c r="P114221" s="6"/>
    </row>
    <row r="114222" ht="14.25" customHeight="1">
      <c r="C114222" s="3"/>
      <c r="L114222" s="2"/>
      <c r="M114222" s="6"/>
      <c r="N114222" s="6"/>
      <c r="P114222" s="6"/>
    </row>
    <row r="114223" ht="14.25" customHeight="1">
      <c r="C114223" s="3"/>
      <c r="L114223" s="2"/>
      <c r="M114223" s="6"/>
      <c r="N114223" s="6"/>
      <c r="P114223" s="6"/>
    </row>
    <row r="114224" ht="14.25" customHeight="1">
      <c r="C114224" s="3"/>
      <c r="L114224" s="2"/>
      <c r="M114224" s="6"/>
      <c r="N114224" s="6"/>
      <c r="P114224" s="6"/>
    </row>
    <row r="114225" ht="14.25" customHeight="1">
      <c r="C114225" s="3"/>
      <c r="L114225" s="2"/>
      <c r="M114225" s="6"/>
      <c r="N114225" s="6"/>
      <c r="P114225" s="6"/>
    </row>
    <row r="114226" ht="14.25" customHeight="1">
      <c r="C114226" s="3"/>
      <c r="L114226" s="2"/>
      <c r="M114226" s="6"/>
      <c r="N114226" s="6"/>
      <c r="P114226" s="6"/>
    </row>
    <row r="114227" ht="14.25" customHeight="1">
      <c r="C114227" s="3"/>
      <c r="L114227" s="2"/>
      <c r="M114227" s="6"/>
      <c r="N114227" s="6"/>
      <c r="P114227" s="6"/>
    </row>
    <row r="114228" ht="14.25" customHeight="1">
      <c r="C114228" s="3"/>
      <c r="L114228" s="2"/>
      <c r="M114228" s="6"/>
      <c r="N114228" s="6"/>
      <c r="P114228" s="6"/>
    </row>
    <row r="114229" ht="14.25" customHeight="1">
      <c r="C114229" s="3"/>
      <c r="L114229" s="2"/>
      <c r="M114229" s="6"/>
      <c r="N114229" s="6"/>
      <c r="P114229" s="6"/>
    </row>
    <row r="114230" ht="14.25" customHeight="1">
      <c r="C114230" s="3"/>
      <c r="L114230" s="2"/>
      <c r="M114230" s="6"/>
      <c r="N114230" s="6"/>
      <c r="P114230" s="6"/>
    </row>
    <row r="114231" ht="14.25" customHeight="1">
      <c r="C114231" s="3"/>
      <c r="L114231" s="2"/>
      <c r="M114231" s="6"/>
      <c r="N114231" s="6"/>
      <c r="P114231" s="6"/>
    </row>
    <row r="114232" ht="14.25" customHeight="1">
      <c r="C114232" s="3"/>
      <c r="L114232" s="2"/>
      <c r="M114232" s="6"/>
      <c r="N114232" s="6"/>
      <c r="P114232" s="6"/>
    </row>
    <row r="114233" ht="14.25" customHeight="1">
      <c r="C114233" s="3"/>
      <c r="L114233" s="2"/>
      <c r="M114233" s="6"/>
      <c r="N114233" s="6"/>
      <c r="P114233" s="6"/>
    </row>
    <row r="114234" ht="14.25" customHeight="1">
      <c r="C114234" s="3"/>
      <c r="L114234" s="2"/>
      <c r="M114234" s="6"/>
      <c r="N114234" s="6"/>
      <c r="P114234" s="6"/>
    </row>
    <row r="114235" ht="14.25" customHeight="1">
      <c r="C114235" s="3"/>
      <c r="L114235" s="2"/>
      <c r="M114235" s="6"/>
      <c r="N114235" s="6"/>
      <c r="P114235" s="6"/>
    </row>
    <row r="114236" ht="14.25" customHeight="1">
      <c r="C114236" s="3"/>
      <c r="L114236" s="2"/>
      <c r="M114236" s="6"/>
      <c r="N114236" s="6"/>
      <c r="P114236" s="6"/>
    </row>
    <row r="114237" ht="14.25" customHeight="1">
      <c r="C114237" s="3"/>
      <c r="L114237" s="2"/>
      <c r="M114237" s="6"/>
      <c r="N114237" s="6"/>
      <c r="P114237" s="6"/>
    </row>
    <row r="114238" ht="14.25" customHeight="1">
      <c r="C114238" s="3"/>
      <c r="L114238" s="2"/>
      <c r="M114238" s="6"/>
      <c r="N114238" s="6"/>
      <c r="P114238" s="6"/>
    </row>
    <row r="114239" ht="14.25" customHeight="1">
      <c r="C114239" s="3"/>
      <c r="L114239" s="2"/>
      <c r="M114239" s="6"/>
      <c r="N114239" s="6"/>
      <c r="P114239" s="6"/>
    </row>
    <row r="114240" ht="14.25" customHeight="1">
      <c r="C114240" s="3"/>
      <c r="L114240" s="2"/>
      <c r="M114240" s="6"/>
      <c r="N114240" s="6"/>
      <c r="P114240" s="6"/>
    </row>
    <row r="114241" ht="14.25" customHeight="1">
      <c r="C114241" s="3"/>
      <c r="L114241" s="2"/>
      <c r="M114241" s="6"/>
      <c r="N114241" s="6"/>
      <c r="P114241" s="6"/>
    </row>
    <row r="114242" ht="14.25" customHeight="1">
      <c r="C114242" s="3"/>
      <c r="L114242" s="2"/>
      <c r="M114242" s="6"/>
      <c r="N114242" s="6"/>
      <c r="P114242" s="6"/>
    </row>
    <row r="114243" ht="14.25" customHeight="1">
      <c r="C114243" s="3"/>
      <c r="L114243" s="2"/>
      <c r="M114243" s="6"/>
      <c r="N114243" s="6"/>
      <c r="P114243" s="6"/>
    </row>
    <row r="114244" ht="14.25" customHeight="1">
      <c r="C114244" s="3"/>
      <c r="L114244" s="2"/>
      <c r="M114244" s="6"/>
      <c r="N114244" s="6"/>
      <c r="P114244" s="6"/>
    </row>
    <row r="114245" ht="14.25" customHeight="1">
      <c r="C114245" s="3"/>
      <c r="L114245" s="2"/>
      <c r="M114245" s="6"/>
      <c r="N114245" s="6"/>
      <c r="P114245" s="6"/>
    </row>
    <row r="114246" ht="14.25" customHeight="1">
      <c r="C114246" s="3"/>
      <c r="L114246" s="2"/>
      <c r="M114246" s="6"/>
      <c r="N114246" s="6"/>
      <c r="P114246" s="6"/>
    </row>
    <row r="114247" ht="14.25" customHeight="1">
      <c r="C114247" s="3"/>
      <c r="L114247" s="2"/>
      <c r="M114247" s="6"/>
      <c r="N114247" s="6"/>
      <c r="P114247" s="6"/>
    </row>
    <row r="114248" ht="14.25" customHeight="1">
      <c r="C114248" s="3"/>
      <c r="L114248" s="2"/>
      <c r="M114248" s="6"/>
      <c r="N114248" s="6"/>
      <c r="P114248" s="6"/>
    </row>
    <row r="114249" ht="14.25" customHeight="1">
      <c r="C114249" s="3"/>
      <c r="L114249" s="2"/>
      <c r="M114249" s="6"/>
      <c r="N114249" s="6"/>
      <c r="P114249" s="6"/>
    </row>
    <row r="114250" ht="14.25" customHeight="1">
      <c r="C114250" s="3"/>
      <c r="L114250" s="2"/>
      <c r="M114250" s="6"/>
      <c r="N114250" s="6"/>
      <c r="P114250" s="6"/>
    </row>
    <row r="114251" ht="14.25" customHeight="1">
      <c r="C114251" s="3"/>
      <c r="L114251" s="2"/>
      <c r="M114251" s="6"/>
      <c r="N114251" s="6"/>
      <c r="P114251" s="6"/>
    </row>
    <row r="114252" ht="14.25" customHeight="1">
      <c r="C114252" s="3"/>
      <c r="L114252" s="2"/>
      <c r="M114252" s="6"/>
      <c r="N114252" s="6"/>
      <c r="P114252" s="6"/>
    </row>
    <row r="114253" ht="14.25" customHeight="1">
      <c r="C114253" s="3"/>
      <c r="L114253" s="2"/>
      <c r="M114253" s="6"/>
      <c r="N114253" s="6"/>
      <c r="P114253" s="6"/>
    </row>
    <row r="114254" ht="14.25" customHeight="1">
      <c r="C114254" s="3"/>
      <c r="L114254" s="2"/>
      <c r="M114254" s="6"/>
      <c r="N114254" s="6"/>
      <c r="P114254" s="6"/>
    </row>
    <row r="114255" ht="14.25" customHeight="1">
      <c r="C114255" s="3"/>
      <c r="L114255" s="2"/>
      <c r="M114255" s="6"/>
      <c r="N114255" s="6"/>
      <c r="P114255" s="6"/>
    </row>
    <row r="114256" ht="14.25" customHeight="1">
      <c r="C114256" s="3"/>
      <c r="L114256" s="2"/>
      <c r="M114256" s="6"/>
      <c r="N114256" s="6"/>
      <c r="P114256" s="6"/>
    </row>
    <row r="114257" ht="14.25" customHeight="1">
      <c r="C114257" s="3"/>
      <c r="L114257" s="2"/>
      <c r="M114257" s="6"/>
      <c r="N114257" s="6"/>
      <c r="P114257" s="6"/>
    </row>
    <row r="114258" ht="14.25" customHeight="1">
      <c r="C114258" s="3"/>
      <c r="L114258" s="2"/>
      <c r="M114258" s="6"/>
      <c r="N114258" s="6"/>
      <c r="P114258" s="6"/>
    </row>
    <row r="114259" ht="14.25" customHeight="1">
      <c r="C114259" s="3"/>
      <c r="L114259" s="2"/>
      <c r="M114259" s="6"/>
      <c r="N114259" s="6"/>
      <c r="P114259" s="6"/>
    </row>
    <row r="114260" ht="14.25" customHeight="1">
      <c r="C114260" s="3"/>
      <c r="L114260" s="2"/>
      <c r="M114260" s="6"/>
      <c r="N114260" s="6"/>
      <c r="P114260" s="6"/>
    </row>
    <row r="114261" ht="14.25" customHeight="1">
      <c r="C114261" s="3"/>
      <c r="L114261" s="2"/>
      <c r="M114261" s="6"/>
      <c r="N114261" s="6"/>
      <c r="P114261" s="6"/>
    </row>
    <row r="114262" ht="14.25" customHeight="1">
      <c r="C114262" s="3"/>
      <c r="L114262" s="2"/>
      <c r="M114262" s="6"/>
      <c r="N114262" s="6"/>
      <c r="P114262" s="6"/>
    </row>
    <row r="114263" ht="14.25" customHeight="1">
      <c r="C114263" s="3"/>
      <c r="L114263" s="2"/>
      <c r="M114263" s="6"/>
      <c r="N114263" s="6"/>
      <c r="P114263" s="6"/>
    </row>
    <row r="114264" ht="14.25" customHeight="1">
      <c r="C114264" s="3"/>
      <c r="L114264" s="2"/>
      <c r="M114264" s="6"/>
      <c r="N114264" s="6"/>
      <c r="P114264" s="6"/>
    </row>
    <row r="114265" ht="14.25" customHeight="1">
      <c r="C114265" s="3"/>
      <c r="L114265" s="2"/>
      <c r="M114265" s="6"/>
      <c r="N114265" s="6"/>
      <c r="P114265" s="6"/>
    </row>
    <row r="114266" ht="14.25" customHeight="1">
      <c r="C114266" s="3"/>
      <c r="L114266" s="2"/>
      <c r="M114266" s="6"/>
      <c r="N114266" s="6"/>
      <c r="P114266" s="6"/>
    </row>
    <row r="114267" ht="14.25" customHeight="1">
      <c r="C114267" s="3"/>
      <c r="L114267" s="2"/>
      <c r="M114267" s="6"/>
      <c r="N114267" s="6"/>
      <c r="P114267" s="6"/>
    </row>
    <row r="114268" ht="14.25" customHeight="1">
      <c r="C114268" s="3"/>
      <c r="L114268" s="2"/>
      <c r="M114268" s="6"/>
      <c r="N114268" s="6"/>
      <c r="P114268" s="6"/>
    </row>
    <row r="114269" ht="14.25" customHeight="1">
      <c r="C114269" s="3"/>
      <c r="L114269" s="2"/>
      <c r="M114269" s="6"/>
      <c r="N114269" s="6"/>
      <c r="P114269" s="6"/>
    </row>
    <row r="114270" ht="14.25" customHeight="1">
      <c r="C114270" s="3"/>
      <c r="L114270" s="2"/>
      <c r="M114270" s="6"/>
      <c r="N114270" s="6"/>
      <c r="P114270" s="6"/>
    </row>
    <row r="114271" ht="14.25" customHeight="1">
      <c r="C114271" s="3"/>
      <c r="L114271" s="2"/>
      <c r="M114271" s="6"/>
      <c r="N114271" s="6"/>
      <c r="P114271" s="6"/>
    </row>
    <row r="114272" ht="14.25" customHeight="1">
      <c r="C114272" s="3"/>
      <c r="L114272" s="2"/>
      <c r="M114272" s="6"/>
      <c r="N114272" s="6"/>
      <c r="P114272" s="6"/>
    </row>
    <row r="114273" ht="14.25" customHeight="1">
      <c r="C114273" s="3"/>
      <c r="L114273" s="2"/>
      <c r="M114273" s="6"/>
      <c r="N114273" s="6"/>
      <c r="P114273" s="6"/>
    </row>
    <row r="114274" ht="14.25" customHeight="1">
      <c r="C114274" s="3"/>
      <c r="L114274" s="2"/>
      <c r="M114274" s="6"/>
      <c r="N114274" s="6"/>
      <c r="P114274" s="6"/>
    </row>
    <row r="114275" ht="14.25" customHeight="1">
      <c r="C114275" s="3"/>
      <c r="L114275" s="2"/>
      <c r="M114275" s="6"/>
      <c r="N114275" s="6"/>
      <c r="P114275" s="6"/>
    </row>
    <row r="114276" ht="14.25" customHeight="1">
      <c r="C114276" s="3"/>
      <c r="L114276" s="2"/>
      <c r="M114276" s="6"/>
      <c r="N114276" s="6"/>
      <c r="P114276" s="6"/>
    </row>
    <row r="114277" ht="14.25" customHeight="1">
      <c r="C114277" s="3"/>
      <c r="L114277" s="2"/>
      <c r="M114277" s="6"/>
      <c r="N114277" s="6"/>
      <c r="P114277" s="6"/>
    </row>
    <row r="114278" ht="14.25" customHeight="1">
      <c r="C114278" s="3"/>
      <c r="L114278" s="2"/>
      <c r="M114278" s="6"/>
      <c r="N114278" s="6"/>
      <c r="P114278" s="6"/>
    </row>
    <row r="114279" ht="14.25" customHeight="1">
      <c r="C114279" s="3"/>
      <c r="L114279" s="2"/>
      <c r="M114279" s="6"/>
      <c r="N114279" s="6"/>
      <c r="P114279" s="6"/>
    </row>
    <row r="114280" ht="14.25" customHeight="1">
      <c r="C114280" s="3"/>
      <c r="L114280" s="2"/>
      <c r="M114280" s="6"/>
      <c r="N114280" s="6"/>
      <c r="P114280" s="6"/>
    </row>
    <row r="114281" ht="14.25" customHeight="1">
      <c r="C114281" s="3"/>
      <c r="L114281" s="2"/>
      <c r="M114281" s="6"/>
      <c r="N114281" s="6"/>
      <c r="P114281" s="6"/>
    </row>
    <row r="114282" ht="14.25" customHeight="1">
      <c r="C114282" s="3"/>
      <c r="L114282" s="2"/>
      <c r="M114282" s="6"/>
      <c r="N114282" s="6"/>
      <c r="P114282" s="6"/>
    </row>
    <row r="114283" ht="14.25" customHeight="1">
      <c r="C114283" s="3"/>
      <c r="L114283" s="2"/>
      <c r="M114283" s="6"/>
      <c r="N114283" s="6"/>
      <c r="P114283" s="6"/>
    </row>
    <row r="114284" ht="14.25" customHeight="1">
      <c r="C114284" s="3"/>
      <c r="L114284" s="2"/>
      <c r="M114284" s="6"/>
      <c r="N114284" s="6"/>
      <c r="P114284" s="6"/>
    </row>
    <row r="114285" ht="14.25" customHeight="1">
      <c r="C114285" s="3"/>
      <c r="L114285" s="2"/>
      <c r="M114285" s="6"/>
      <c r="N114285" s="6"/>
      <c r="P114285" s="6"/>
    </row>
    <row r="114286" ht="14.25" customHeight="1">
      <c r="C114286" s="3"/>
      <c r="L114286" s="2"/>
      <c r="M114286" s="6"/>
      <c r="N114286" s="6"/>
      <c r="P114286" s="6"/>
    </row>
    <row r="114287" ht="14.25" customHeight="1">
      <c r="C114287" s="3"/>
      <c r="L114287" s="2"/>
      <c r="M114287" s="6"/>
      <c r="N114287" s="6"/>
      <c r="P114287" s="6"/>
    </row>
    <row r="114288" ht="14.25" customHeight="1">
      <c r="C114288" s="3"/>
      <c r="L114288" s="2"/>
      <c r="M114288" s="6"/>
      <c r="N114288" s="6"/>
      <c r="P114288" s="6"/>
    </row>
    <row r="114289" ht="14.25" customHeight="1">
      <c r="C114289" s="3"/>
      <c r="L114289" s="2"/>
      <c r="M114289" s="6"/>
      <c r="N114289" s="6"/>
      <c r="P114289" s="6"/>
    </row>
    <row r="114290" ht="14.25" customHeight="1">
      <c r="C114290" s="3"/>
      <c r="L114290" s="2"/>
      <c r="M114290" s="6"/>
      <c r="N114290" s="6"/>
      <c r="P114290" s="6"/>
    </row>
    <row r="114291" ht="14.25" customHeight="1">
      <c r="C114291" s="3"/>
      <c r="L114291" s="2"/>
      <c r="M114291" s="6"/>
      <c r="N114291" s="6"/>
      <c r="P114291" s="6"/>
    </row>
    <row r="114292" ht="14.25" customHeight="1">
      <c r="C114292" s="3"/>
      <c r="L114292" s="2"/>
      <c r="M114292" s="6"/>
      <c r="N114292" s="6"/>
      <c r="P114292" s="6"/>
    </row>
    <row r="114293" ht="14.25" customHeight="1">
      <c r="C114293" s="3"/>
      <c r="L114293" s="2"/>
      <c r="M114293" s="6"/>
      <c r="N114293" s="6"/>
      <c r="P114293" s="6"/>
    </row>
    <row r="114294" ht="14.25" customHeight="1">
      <c r="C114294" s="3"/>
      <c r="L114294" s="2"/>
      <c r="M114294" s="6"/>
      <c r="N114294" s="6"/>
      <c r="P114294" s="6"/>
    </row>
    <row r="114295" ht="14.25" customHeight="1">
      <c r="C114295" s="3"/>
      <c r="L114295" s="2"/>
      <c r="M114295" s="6"/>
      <c r="N114295" s="6"/>
      <c r="P114295" s="6"/>
    </row>
    <row r="114296" ht="14.25" customHeight="1">
      <c r="C114296" s="3"/>
      <c r="L114296" s="2"/>
      <c r="M114296" s="6"/>
      <c r="N114296" s="6"/>
      <c r="P114296" s="6"/>
    </row>
    <row r="114297" ht="14.25" customHeight="1">
      <c r="C114297" s="3"/>
      <c r="L114297" s="2"/>
      <c r="M114297" s="6"/>
      <c r="N114297" s="6"/>
      <c r="P114297" s="6"/>
    </row>
    <row r="114298" ht="14.25" customHeight="1">
      <c r="C114298" s="3"/>
      <c r="L114298" s="2"/>
      <c r="M114298" s="6"/>
      <c r="N114298" s="6"/>
      <c r="P114298" s="6"/>
    </row>
    <row r="114299" ht="14.25" customHeight="1">
      <c r="C114299" s="3"/>
      <c r="L114299" s="2"/>
      <c r="M114299" s="6"/>
      <c r="N114299" s="6"/>
      <c r="P114299" s="6"/>
    </row>
    <row r="114300" ht="14.25" customHeight="1">
      <c r="C114300" s="3"/>
      <c r="L114300" s="2"/>
      <c r="M114300" s="6"/>
      <c r="N114300" s="6"/>
      <c r="P114300" s="6"/>
    </row>
    <row r="114301" ht="14.25" customHeight="1">
      <c r="C114301" s="3"/>
      <c r="L114301" s="2"/>
      <c r="M114301" s="6"/>
      <c r="N114301" s="6"/>
      <c r="P114301" s="6"/>
    </row>
    <row r="114302" ht="14.25" customHeight="1">
      <c r="C114302" s="3"/>
      <c r="L114302" s="2"/>
      <c r="M114302" s="6"/>
      <c r="N114302" s="6"/>
      <c r="P114302" s="6"/>
    </row>
    <row r="114303" ht="14.25" customHeight="1">
      <c r="C114303" s="3"/>
      <c r="L114303" s="2"/>
      <c r="M114303" s="6"/>
      <c r="N114303" s="6"/>
      <c r="P114303" s="6"/>
    </row>
    <row r="114304" ht="14.25" customHeight="1">
      <c r="C114304" s="3"/>
      <c r="L114304" s="2"/>
      <c r="M114304" s="6"/>
      <c r="N114304" s="6"/>
      <c r="P114304" s="6"/>
    </row>
    <row r="114305" ht="14.25" customHeight="1">
      <c r="C114305" s="3"/>
      <c r="L114305" s="2"/>
      <c r="M114305" s="6"/>
      <c r="N114305" s="6"/>
      <c r="P114305" s="6"/>
    </row>
    <row r="114306" ht="14.25" customHeight="1">
      <c r="C114306" s="3"/>
      <c r="L114306" s="2"/>
      <c r="M114306" s="6"/>
      <c r="N114306" s="6"/>
      <c r="P114306" s="6"/>
    </row>
    <row r="114307" ht="14.25" customHeight="1">
      <c r="C114307" s="3"/>
      <c r="L114307" s="2"/>
      <c r="M114307" s="6"/>
      <c r="N114307" s="6"/>
      <c r="P114307" s="6"/>
    </row>
    <row r="114308" ht="14.25" customHeight="1">
      <c r="C114308" s="3"/>
      <c r="L114308" s="2"/>
      <c r="M114308" s="6"/>
      <c r="N114308" s="6"/>
      <c r="P114308" s="6"/>
    </row>
    <row r="114309" ht="14.25" customHeight="1">
      <c r="C114309" s="3"/>
      <c r="L114309" s="2"/>
      <c r="M114309" s="6"/>
      <c r="N114309" s="6"/>
      <c r="P114309" s="6"/>
    </row>
    <row r="114310" ht="14.25" customHeight="1">
      <c r="C114310" s="3"/>
      <c r="L114310" s="2"/>
      <c r="M114310" s="6"/>
      <c r="N114310" s="6"/>
      <c r="P114310" s="6"/>
    </row>
    <row r="114311" ht="14.25" customHeight="1">
      <c r="C114311" s="3"/>
      <c r="L114311" s="2"/>
      <c r="M114311" s="6"/>
      <c r="N114311" s="6"/>
      <c r="P114311" s="6"/>
    </row>
    <row r="114312" ht="14.25" customHeight="1">
      <c r="C114312" s="3"/>
      <c r="L114312" s="2"/>
      <c r="M114312" s="6"/>
      <c r="N114312" s="6"/>
      <c r="P114312" s="6"/>
    </row>
    <row r="114313" ht="14.25" customHeight="1">
      <c r="C114313" s="3"/>
      <c r="L114313" s="2"/>
      <c r="M114313" s="6"/>
      <c r="N114313" s="6"/>
      <c r="P114313" s="6"/>
    </row>
    <row r="114314" ht="14.25" customHeight="1">
      <c r="C114314" s="3"/>
      <c r="L114314" s="2"/>
      <c r="M114314" s="6"/>
      <c r="N114314" s="6"/>
      <c r="P114314" s="6"/>
    </row>
    <row r="114315" ht="14.25" customHeight="1">
      <c r="C114315" s="3"/>
      <c r="L114315" s="2"/>
      <c r="M114315" s="6"/>
      <c r="N114315" s="6"/>
      <c r="P114315" s="6"/>
    </row>
    <row r="114316" ht="14.25" customHeight="1">
      <c r="C114316" s="3"/>
      <c r="L114316" s="2"/>
      <c r="M114316" s="6"/>
      <c r="N114316" s="6"/>
      <c r="P114316" s="6"/>
    </row>
    <row r="114317" ht="14.25" customHeight="1">
      <c r="C114317" s="3"/>
      <c r="L114317" s="2"/>
      <c r="M114317" s="6"/>
      <c r="N114317" s="6"/>
      <c r="P114317" s="6"/>
    </row>
    <row r="114318" ht="14.25" customHeight="1">
      <c r="C114318" s="3"/>
      <c r="L114318" s="2"/>
      <c r="M114318" s="6"/>
      <c r="N114318" s="6"/>
      <c r="P114318" s="6"/>
    </row>
    <row r="114319" ht="14.25" customHeight="1">
      <c r="C114319" s="3"/>
      <c r="L114319" s="2"/>
      <c r="M114319" s="6"/>
      <c r="N114319" s="6"/>
      <c r="P114319" s="6"/>
    </row>
    <row r="114320" ht="14.25" customHeight="1">
      <c r="C114320" s="3"/>
      <c r="L114320" s="2"/>
      <c r="M114320" s="6"/>
      <c r="N114320" s="6"/>
      <c r="P114320" s="6"/>
    </row>
    <row r="114321" ht="14.25" customHeight="1">
      <c r="C114321" s="3"/>
      <c r="L114321" s="2"/>
      <c r="M114321" s="6"/>
      <c r="N114321" s="6"/>
      <c r="P114321" s="6"/>
    </row>
    <row r="114322" ht="14.25" customHeight="1">
      <c r="C114322" s="3"/>
      <c r="L114322" s="2"/>
      <c r="M114322" s="6"/>
      <c r="N114322" s="6"/>
      <c r="P114322" s="6"/>
    </row>
    <row r="114323" ht="14.25" customHeight="1">
      <c r="C114323" s="3"/>
      <c r="L114323" s="2"/>
      <c r="M114323" s="6"/>
      <c r="N114323" s="6"/>
      <c r="P114323" s="6"/>
    </row>
    <row r="114324" ht="14.25" customHeight="1">
      <c r="C114324" s="3"/>
      <c r="L114324" s="2"/>
      <c r="M114324" s="6"/>
      <c r="N114324" s="6"/>
      <c r="P114324" s="6"/>
    </row>
    <row r="114325" ht="14.25" customHeight="1">
      <c r="C114325" s="3"/>
      <c r="L114325" s="2"/>
      <c r="M114325" s="6"/>
      <c r="N114325" s="6"/>
      <c r="P114325" s="6"/>
    </row>
    <row r="114326" ht="14.25" customHeight="1">
      <c r="C114326" s="3"/>
      <c r="L114326" s="2"/>
      <c r="M114326" s="6"/>
      <c r="N114326" s="6"/>
      <c r="P114326" s="6"/>
    </row>
    <row r="114327" ht="14.25" customHeight="1">
      <c r="C114327" s="3"/>
      <c r="L114327" s="2"/>
      <c r="M114327" s="6"/>
      <c r="N114327" s="6"/>
      <c r="P114327" s="6"/>
    </row>
    <row r="114328" ht="14.25" customHeight="1">
      <c r="C114328" s="3"/>
      <c r="L114328" s="2"/>
      <c r="M114328" s="6"/>
      <c r="N114328" s="6"/>
      <c r="P114328" s="6"/>
    </row>
    <row r="114329" ht="14.25" customHeight="1">
      <c r="C114329" s="3"/>
      <c r="L114329" s="2"/>
      <c r="M114329" s="6"/>
      <c r="N114329" s="6"/>
      <c r="P114329" s="6"/>
    </row>
    <row r="114330" ht="14.25" customHeight="1">
      <c r="C114330" s="3"/>
      <c r="L114330" s="2"/>
      <c r="M114330" s="6"/>
      <c r="N114330" s="6"/>
      <c r="P114330" s="6"/>
    </row>
    <row r="114331" ht="14.25" customHeight="1">
      <c r="C114331" s="3"/>
      <c r="L114331" s="2"/>
      <c r="M114331" s="6"/>
      <c r="N114331" s="6"/>
      <c r="P114331" s="6"/>
    </row>
    <row r="114332" ht="14.25" customHeight="1">
      <c r="C114332" s="3"/>
      <c r="L114332" s="2"/>
      <c r="M114332" s="6"/>
      <c r="N114332" s="6"/>
      <c r="P114332" s="6"/>
    </row>
    <row r="114333" ht="14.25" customHeight="1">
      <c r="C114333" s="3"/>
      <c r="L114333" s="2"/>
      <c r="M114333" s="6"/>
      <c r="N114333" s="6"/>
      <c r="P114333" s="6"/>
    </row>
    <row r="114334" ht="14.25" customHeight="1">
      <c r="C114334" s="3"/>
      <c r="L114334" s="2"/>
      <c r="M114334" s="6"/>
      <c r="N114334" s="6"/>
      <c r="P114334" s="6"/>
    </row>
    <row r="114335" ht="14.25" customHeight="1">
      <c r="C114335" s="3"/>
      <c r="L114335" s="2"/>
      <c r="M114335" s="6"/>
      <c r="N114335" s="6"/>
      <c r="P114335" s="6"/>
    </row>
    <row r="114336" ht="14.25" customHeight="1">
      <c r="C114336" s="3"/>
      <c r="L114336" s="2"/>
      <c r="M114336" s="6"/>
      <c r="N114336" s="6"/>
      <c r="P114336" s="6"/>
    </row>
    <row r="114337" ht="14.25" customHeight="1">
      <c r="C114337" s="3"/>
      <c r="L114337" s="2"/>
      <c r="M114337" s="6"/>
      <c r="N114337" s="6"/>
      <c r="P114337" s="6"/>
    </row>
    <row r="114338" ht="14.25" customHeight="1">
      <c r="C114338" s="3"/>
      <c r="L114338" s="2"/>
      <c r="M114338" s="6"/>
      <c r="N114338" s="6"/>
      <c r="P114338" s="6"/>
    </row>
    <row r="114339" ht="14.25" customHeight="1">
      <c r="C114339" s="3"/>
      <c r="L114339" s="2"/>
      <c r="M114339" s="6"/>
      <c r="N114339" s="6"/>
      <c r="P114339" s="6"/>
    </row>
    <row r="114340" ht="14.25" customHeight="1">
      <c r="C114340" s="3"/>
      <c r="L114340" s="2"/>
      <c r="M114340" s="6"/>
      <c r="N114340" s="6"/>
      <c r="P114340" s="6"/>
    </row>
    <row r="114341" ht="14.25" customHeight="1">
      <c r="C114341" s="3"/>
      <c r="L114341" s="2"/>
      <c r="M114341" s="6"/>
      <c r="N114341" s="6"/>
      <c r="P114341" s="6"/>
    </row>
    <row r="114342" ht="14.25" customHeight="1">
      <c r="C114342" s="3"/>
      <c r="L114342" s="2"/>
      <c r="M114342" s="6"/>
      <c r="N114342" s="6"/>
      <c r="P114342" s="6"/>
    </row>
    <row r="114343" ht="14.25" customHeight="1">
      <c r="C114343" s="3"/>
      <c r="L114343" s="2"/>
      <c r="M114343" s="6"/>
      <c r="N114343" s="6"/>
      <c r="P114343" s="6"/>
    </row>
    <row r="114344" ht="14.25" customHeight="1">
      <c r="C114344" s="3"/>
      <c r="L114344" s="2"/>
      <c r="M114344" s="6"/>
      <c r="N114344" s="6"/>
      <c r="P114344" s="6"/>
    </row>
    <row r="114345" ht="14.25" customHeight="1">
      <c r="C114345" s="3"/>
      <c r="L114345" s="2"/>
      <c r="M114345" s="6"/>
      <c r="N114345" s="6"/>
      <c r="P114345" s="6"/>
    </row>
    <row r="114346" ht="14.25" customHeight="1">
      <c r="C114346" s="3"/>
      <c r="L114346" s="2"/>
      <c r="M114346" s="6"/>
      <c r="N114346" s="6"/>
      <c r="P114346" s="6"/>
    </row>
    <row r="114347" ht="14.25" customHeight="1">
      <c r="C114347" s="3"/>
      <c r="L114347" s="2"/>
      <c r="M114347" s="6"/>
      <c r="N114347" s="6"/>
      <c r="P114347" s="6"/>
    </row>
    <row r="114348" ht="14.25" customHeight="1">
      <c r="C114348" s="3"/>
      <c r="L114348" s="2"/>
      <c r="M114348" s="6"/>
      <c r="N114348" s="6"/>
      <c r="P114348" s="6"/>
    </row>
    <row r="114349" ht="14.25" customHeight="1">
      <c r="C114349" s="3"/>
      <c r="L114349" s="2"/>
      <c r="M114349" s="6"/>
      <c r="N114349" s="6"/>
      <c r="P114349" s="6"/>
    </row>
    <row r="114350" ht="14.25" customHeight="1">
      <c r="C114350" s="3"/>
      <c r="L114350" s="2"/>
      <c r="M114350" s="6"/>
      <c r="N114350" s="6"/>
      <c r="P114350" s="6"/>
    </row>
    <row r="114351" ht="14.25" customHeight="1">
      <c r="C114351" s="3"/>
      <c r="L114351" s="2"/>
      <c r="M114351" s="6"/>
      <c r="N114351" s="6"/>
      <c r="P114351" s="6"/>
    </row>
    <row r="114352" ht="14.25" customHeight="1">
      <c r="C114352" s="3"/>
      <c r="L114352" s="2"/>
      <c r="M114352" s="6"/>
      <c r="N114352" s="6"/>
      <c r="P114352" s="6"/>
    </row>
    <row r="114353" ht="14.25" customHeight="1">
      <c r="C114353" s="3"/>
      <c r="L114353" s="2"/>
      <c r="M114353" s="6"/>
      <c r="N114353" s="6"/>
      <c r="P114353" s="6"/>
    </row>
    <row r="114354" ht="14.25" customHeight="1">
      <c r="C114354" s="3"/>
      <c r="L114354" s="2"/>
      <c r="M114354" s="6"/>
      <c r="N114354" s="6"/>
      <c r="P114354" s="6"/>
    </row>
    <row r="114355" ht="14.25" customHeight="1">
      <c r="C114355" s="3"/>
      <c r="L114355" s="2"/>
      <c r="M114355" s="6"/>
      <c r="N114355" s="6"/>
      <c r="P114355" s="6"/>
    </row>
    <row r="114356" ht="14.25" customHeight="1">
      <c r="C114356" s="3"/>
      <c r="L114356" s="2"/>
      <c r="M114356" s="6"/>
      <c r="N114356" s="6"/>
      <c r="P114356" s="6"/>
    </row>
    <row r="114357" ht="14.25" customHeight="1">
      <c r="C114357" s="3"/>
      <c r="L114357" s="2"/>
      <c r="M114357" s="6"/>
      <c r="N114357" s="6"/>
      <c r="P114357" s="6"/>
    </row>
    <row r="114358" ht="14.25" customHeight="1">
      <c r="C114358" s="3"/>
      <c r="L114358" s="2"/>
      <c r="M114358" s="6"/>
      <c r="N114358" s="6"/>
      <c r="P114358" s="6"/>
    </row>
    <row r="114359" ht="14.25" customHeight="1">
      <c r="C114359" s="3"/>
      <c r="L114359" s="2"/>
      <c r="M114359" s="6"/>
      <c r="N114359" s="6"/>
      <c r="P114359" s="6"/>
    </row>
    <row r="114360" ht="14.25" customHeight="1">
      <c r="C114360" s="3"/>
      <c r="L114360" s="2"/>
      <c r="M114360" s="6"/>
      <c r="N114360" s="6"/>
      <c r="P114360" s="6"/>
    </row>
    <row r="114361" ht="14.25" customHeight="1">
      <c r="C114361" s="3"/>
      <c r="L114361" s="2"/>
      <c r="M114361" s="6"/>
      <c r="N114361" s="6"/>
      <c r="P114361" s="6"/>
    </row>
    <row r="114362" ht="14.25" customHeight="1">
      <c r="C114362" s="3"/>
      <c r="L114362" s="2"/>
      <c r="M114362" s="6"/>
      <c r="N114362" s="6"/>
      <c r="P114362" s="6"/>
    </row>
    <row r="114363" ht="14.25" customHeight="1">
      <c r="C114363" s="3"/>
      <c r="L114363" s="2"/>
      <c r="M114363" s="6"/>
      <c r="N114363" s="6"/>
      <c r="P114363" s="6"/>
    </row>
    <row r="114364" ht="14.25" customHeight="1">
      <c r="C114364" s="3"/>
      <c r="L114364" s="2"/>
      <c r="M114364" s="6"/>
      <c r="N114364" s="6"/>
      <c r="P114364" s="6"/>
    </row>
    <row r="114365" ht="14.25" customHeight="1">
      <c r="C114365" s="3"/>
      <c r="L114365" s="2"/>
      <c r="M114365" s="6"/>
      <c r="N114365" s="6"/>
      <c r="P114365" s="6"/>
    </row>
    <row r="114366" ht="14.25" customHeight="1">
      <c r="C114366" s="3"/>
      <c r="L114366" s="2"/>
      <c r="M114366" s="6"/>
      <c r="N114366" s="6"/>
      <c r="P114366" s="6"/>
    </row>
    <row r="114367" ht="14.25" customHeight="1">
      <c r="C114367" s="3"/>
      <c r="L114367" s="2"/>
      <c r="M114367" s="6"/>
      <c r="N114367" s="6"/>
      <c r="P114367" s="6"/>
    </row>
    <row r="114368" ht="14.25" customHeight="1">
      <c r="C114368" s="3"/>
      <c r="L114368" s="2"/>
      <c r="M114368" s="6"/>
      <c r="N114368" s="6"/>
      <c r="P114368" s="6"/>
    </row>
    <row r="114369" ht="14.25" customHeight="1">
      <c r="C114369" s="3"/>
      <c r="L114369" s="2"/>
      <c r="M114369" s="6"/>
      <c r="N114369" s="6"/>
      <c r="P114369" s="6"/>
    </row>
    <row r="114370" ht="14.25" customHeight="1">
      <c r="C114370" s="3"/>
      <c r="L114370" s="2"/>
      <c r="M114370" s="6"/>
      <c r="N114370" s="6"/>
      <c r="P114370" s="6"/>
    </row>
    <row r="114371" ht="14.25" customHeight="1">
      <c r="C114371" s="3"/>
      <c r="L114371" s="2"/>
      <c r="M114371" s="6"/>
      <c r="N114371" s="6"/>
      <c r="P114371" s="6"/>
    </row>
    <row r="114372" ht="14.25" customHeight="1">
      <c r="C114372" s="3"/>
      <c r="L114372" s="2"/>
      <c r="M114372" s="6"/>
      <c r="N114372" s="6"/>
      <c r="P114372" s="6"/>
    </row>
    <row r="114373" ht="14.25" customHeight="1">
      <c r="C114373" s="3"/>
      <c r="L114373" s="2"/>
      <c r="M114373" s="6"/>
      <c r="N114373" s="6"/>
      <c r="P114373" s="6"/>
    </row>
    <row r="114374" ht="14.25" customHeight="1">
      <c r="C114374" s="3"/>
      <c r="L114374" s="2"/>
      <c r="M114374" s="6"/>
      <c r="N114374" s="6"/>
      <c r="P114374" s="6"/>
    </row>
    <row r="114375" ht="14.25" customHeight="1">
      <c r="C114375" s="3"/>
      <c r="L114375" s="2"/>
      <c r="M114375" s="6"/>
      <c r="N114375" s="6"/>
      <c r="P114375" s="6"/>
    </row>
    <row r="114376" ht="14.25" customHeight="1">
      <c r="C114376" s="3"/>
      <c r="L114376" s="2"/>
      <c r="M114376" s="6"/>
      <c r="N114376" s="6"/>
      <c r="P114376" s="6"/>
    </row>
    <row r="114377" ht="14.25" customHeight="1">
      <c r="C114377" s="3"/>
      <c r="L114377" s="2"/>
      <c r="M114377" s="6"/>
      <c r="N114377" s="6"/>
      <c r="P114377" s="6"/>
    </row>
    <row r="114378" ht="14.25" customHeight="1">
      <c r="C114378" s="3"/>
      <c r="L114378" s="2"/>
      <c r="M114378" s="6"/>
      <c r="N114378" s="6"/>
      <c r="P114378" s="6"/>
    </row>
    <row r="114379" ht="14.25" customHeight="1">
      <c r="C114379" s="3"/>
      <c r="L114379" s="2"/>
      <c r="M114379" s="6"/>
      <c r="N114379" s="6"/>
      <c r="P114379" s="6"/>
    </row>
    <row r="114380" ht="14.25" customHeight="1">
      <c r="C114380" s="3"/>
      <c r="L114380" s="2"/>
      <c r="M114380" s="6"/>
      <c r="N114380" s="6"/>
      <c r="P114380" s="6"/>
    </row>
    <row r="114381" ht="14.25" customHeight="1">
      <c r="C114381" s="3"/>
      <c r="L114381" s="2"/>
      <c r="M114381" s="6"/>
      <c r="N114381" s="6"/>
      <c r="P114381" s="6"/>
    </row>
    <row r="114382" ht="14.25" customHeight="1">
      <c r="C114382" s="3"/>
      <c r="L114382" s="2"/>
      <c r="M114382" s="6"/>
      <c r="N114382" s="6"/>
      <c r="P114382" s="6"/>
    </row>
    <row r="114383" ht="14.25" customHeight="1">
      <c r="C114383" s="3"/>
      <c r="L114383" s="2"/>
      <c r="M114383" s="6"/>
      <c r="N114383" s="6"/>
      <c r="P114383" s="6"/>
    </row>
    <row r="114384" ht="14.25" customHeight="1">
      <c r="C114384" s="3"/>
      <c r="L114384" s="2"/>
      <c r="M114384" s="6"/>
      <c r="N114384" s="6"/>
      <c r="P114384" s="6"/>
    </row>
    <row r="114385" ht="14.25" customHeight="1">
      <c r="C114385" s="3"/>
      <c r="L114385" s="2"/>
      <c r="M114385" s="6"/>
      <c r="N114385" s="6"/>
      <c r="P114385" s="6"/>
    </row>
    <row r="114386" ht="14.25" customHeight="1">
      <c r="C114386" s="3"/>
      <c r="L114386" s="2"/>
      <c r="M114386" s="6"/>
      <c r="N114386" s="6"/>
      <c r="P114386" s="6"/>
    </row>
    <row r="114387" ht="14.25" customHeight="1">
      <c r="C114387" s="3"/>
      <c r="L114387" s="2"/>
      <c r="M114387" s="6"/>
      <c r="N114387" s="6"/>
      <c r="P114387" s="6"/>
    </row>
    <row r="114388" ht="14.25" customHeight="1">
      <c r="C114388" s="3"/>
      <c r="L114388" s="2"/>
      <c r="M114388" s="6"/>
      <c r="N114388" s="6"/>
      <c r="P114388" s="6"/>
    </row>
    <row r="114389" ht="14.25" customHeight="1">
      <c r="C114389" s="3"/>
      <c r="L114389" s="2"/>
      <c r="M114389" s="6"/>
      <c r="N114389" s="6"/>
      <c r="P114389" s="6"/>
    </row>
    <row r="114390" ht="14.25" customHeight="1">
      <c r="C114390" s="3"/>
      <c r="L114390" s="2"/>
      <c r="M114390" s="6"/>
      <c r="N114390" s="6"/>
      <c r="P114390" s="6"/>
    </row>
    <row r="114391" ht="14.25" customHeight="1">
      <c r="C114391" s="3"/>
      <c r="L114391" s="2"/>
      <c r="M114391" s="6"/>
      <c r="N114391" s="6"/>
      <c r="P114391" s="6"/>
    </row>
    <row r="114392" ht="14.25" customHeight="1">
      <c r="C114392" s="3"/>
      <c r="L114392" s="2"/>
      <c r="M114392" s="6"/>
      <c r="N114392" s="6"/>
      <c r="P114392" s="6"/>
    </row>
    <row r="114393" ht="14.25" customHeight="1">
      <c r="C114393" s="3"/>
      <c r="L114393" s="2"/>
      <c r="M114393" s="6"/>
      <c r="N114393" s="6"/>
      <c r="P114393" s="6"/>
    </row>
    <row r="114394" ht="14.25" customHeight="1">
      <c r="C114394" s="3"/>
      <c r="L114394" s="2"/>
      <c r="M114394" s="6"/>
      <c r="N114394" s="6"/>
      <c r="P114394" s="6"/>
    </row>
    <row r="114395" ht="14.25" customHeight="1">
      <c r="C114395" s="3"/>
      <c r="L114395" s="2"/>
      <c r="M114395" s="6"/>
      <c r="N114395" s="6"/>
      <c r="P114395" s="6"/>
    </row>
    <row r="114396" ht="14.25" customHeight="1">
      <c r="C114396" s="3"/>
      <c r="L114396" s="2"/>
      <c r="M114396" s="6"/>
      <c r="N114396" s="6"/>
      <c r="P114396" s="6"/>
    </row>
    <row r="114397" ht="14.25" customHeight="1">
      <c r="C114397" s="3"/>
      <c r="L114397" s="2"/>
      <c r="M114397" s="6"/>
      <c r="N114397" s="6"/>
      <c r="P114397" s="6"/>
    </row>
    <row r="114398" ht="14.25" customHeight="1">
      <c r="C114398" s="3"/>
      <c r="L114398" s="2"/>
      <c r="M114398" s="6"/>
      <c r="N114398" s="6"/>
      <c r="P114398" s="6"/>
    </row>
    <row r="114399" ht="14.25" customHeight="1">
      <c r="C114399" s="3"/>
      <c r="L114399" s="2"/>
      <c r="M114399" s="6"/>
      <c r="N114399" s="6"/>
      <c r="P114399" s="6"/>
    </row>
    <row r="114400" ht="14.25" customHeight="1">
      <c r="C114400" s="3"/>
      <c r="L114400" s="2"/>
      <c r="M114400" s="6"/>
      <c r="N114400" s="6"/>
      <c r="P114400" s="6"/>
    </row>
    <row r="114401" ht="14.25" customHeight="1">
      <c r="C114401" s="3"/>
      <c r="L114401" s="2"/>
      <c r="M114401" s="6"/>
      <c r="N114401" s="6"/>
      <c r="P114401" s="6"/>
    </row>
    <row r="114402" ht="14.25" customHeight="1">
      <c r="C114402" s="3"/>
      <c r="L114402" s="2"/>
      <c r="M114402" s="6"/>
      <c r="N114402" s="6"/>
      <c r="P114402" s="6"/>
    </row>
    <row r="114403" ht="14.25" customHeight="1">
      <c r="C114403" s="3"/>
      <c r="L114403" s="2"/>
      <c r="M114403" s="6"/>
      <c r="N114403" s="6"/>
      <c r="P114403" s="6"/>
    </row>
    <row r="114404" ht="14.25" customHeight="1">
      <c r="C114404" s="3"/>
      <c r="L114404" s="2"/>
      <c r="M114404" s="6"/>
      <c r="N114404" s="6"/>
      <c r="P114404" s="6"/>
    </row>
    <row r="114405" ht="14.25" customHeight="1">
      <c r="C114405" s="3"/>
      <c r="L114405" s="2"/>
      <c r="M114405" s="6"/>
      <c r="N114405" s="6"/>
      <c r="P114405" s="6"/>
    </row>
    <row r="114406" ht="14.25" customHeight="1">
      <c r="C114406" s="3"/>
      <c r="L114406" s="2"/>
      <c r="M114406" s="6"/>
      <c r="N114406" s="6"/>
      <c r="P114406" s="6"/>
    </row>
    <row r="114407" ht="14.25" customHeight="1">
      <c r="C114407" s="3"/>
      <c r="L114407" s="2"/>
      <c r="M114407" s="6"/>
      <c r="N114407" s="6"/>
      <c r="P114407" s="6"/>
    </row>
    <row r="114408" ht="14.25" customHeight="1">
      <c r="C114408" s="3"/>
      <c r="L114408" s="2"/>
      <c r="M114408" s="6"/>
      <c r="N114408" s="6"/>
      <c r="P114408" s="6"/>
    </row>
    <row r="114409" ht="14.25" customHeight="1">
      <c r="C114409" s="3"/>
      <c r="L114409" s="2"/>
      <c r="M114409" s="6"/>
      <c r="N114409" s="6"/>
      <c r="P114409" s="6"/>
    </row>
    <row r="114410" ht="14.25" customHeight="1">
      <c r="C114410" s="3"/>
      <c r="L114410" s="2"/>
      <c r="M114410" s="6"/>
      <c r="N114410" s="6"/>
      <c r="P114410" s="6"/>
    </row>
    <row r="114411" ht="14.25" customHeight="1">
      <c r="C114411" s="3"/>
      <c r="L114411" s="2"/>
      <c r="M114411" s="6"/>
      <c r="N114411" s="6"/>
      <c r="P114411" s="6"/>
    </row>
    <row r="114412" ht="14.25" customHeight="1">
      <c r="C114412" s="3"/>
      <c r="L114412" s="2"/>
      <c r="M114412" s="6"/>
      <c r="N114412" s="6"/>
      <c r="P114412" s="6"/>
    </row>
    <row r="114413" ht="14.25" customHeight="1">
      <c r="C114413" s="3"/>
      <c r="L114413" s="2"/>
      <c r="M114413" s="6"/>
      <c r="N114413" s="6"/>
      <c r="P114413" s="6"/>
    </row>
    <row r="114414" ht="14.25" customHeight="1">
      <c r="C114414" s="3"/>
      <c r="L114414" s="2"/>
      <c r="M114414" s="6"/>
      <c r="N114414" s="6"/>
      <c r="P114414" s="6"/>
    </row>
    <row r="114415" ht="14.25" customHeight="1">
      <c r="C114415" s="3"/>
      <c r="L114415" s="2"/>
      <c r="M114415" s="6"/>
      <c r="N114415" s="6"/>
      <c r="P114415" s="6"/>
    </row>
    <row r="114416" ht="14.25" customHeight="1">
      <c r="C114416" s="3"/>
      <c r="L114416" s="2"/>
      <c r="M114416" s="6"/>
      <c r="N114416" s="6"/>
      <c r="P114416" s="6"/>
    </row>
    <row r="114417" ht="14.25" customHeight="1">
      <c r="C114417" s="3"/>
      <c r="L114417" s="2"/>
      <c r="M114417" s="6"/>
      <c r="N114417" s="6"/>
      <c r="P114417" s="6"/>
    </row>
    <row r="114418" ht="14.25" customHeight="1">
      <c r="C114418" s="3"/>
      <c r="L114418" s="2"/>
      <c r="M114418" s="6"/>
      <c r="N114418" s="6"/>
      <c r="P114418" s="6"/>
    </row>
    <row r="114419" ht="14.25" customHeight="1">
      <c r="C114419" s="3"/>
      <c r="L114419" s="2"/>
      <c r="M114419" s="6"/>
      <c r="N114419" s="6"/>
      <c r="P114419" s="6"/>
    </row>
    <row r="114420" ht="14.25" customHeight="1">
      <c r="C114420" s="3"/>
      <c r="L114420" s="2"/>
      <c r="M114420" s="6"/>
      <c r="N114420" s="6"/>
      <c r="P114420" s="6"/>
    </row>
    <row r="114421" ht="14.25" customHeight="1">
      <c r="C114421" s="3"/>
      <c r="L114421" s="2"/>
      <c r="M114421" s="6"/>
      <c r="N114421" s="6"/>
      <c r="P114421" s="6"/>
    </row>
    <row r="114422" ht="14.25" customHeight="1">
      <c r="C114422" s="3"/>
      <c r="L114422" s="2"/>
      <c r="M114422" s="6"/>
      <c r="N114422" s="6"/>
      <c r="P114422" s="6"/>
    </row>
    <row r="114423" ht="14.25" customHeight="1">
      <c r="C114423" s="3"/>
      <c r="L114423" s="2"/>
      <c r="M114423" s="6"/>
      <c r="N114423" s="6"/>
      <c r="P114423" s="6"/>
    </row>
    <row r="114424" ht="14.25" customHeight="1">
      <c r="C114424" s="3"/>
      <c r="L114424" s="2"/>
      <c r="M114424" s="6"/>
      <c r="N114424" s="6"/>
      <c r="P114424" s="6"/>
    </row>
    <row r="114425" ht="14.25" customHeight="1">
      <c r="C114425" s="3"/>
      <c r="L114425" s="2"/>
      <c r="M114425" s="6"/>
      <c r="N114425" s="6"/>
      <c r="P114425" s="6"/>
    </row>
    <row r="114426" ht="14.25" customHeight="1">
      <c r="C114426" s="3"/>
      <c r="L114426" s="2"/>
      <c r="M114426" s="6"/>
      <c r="N114426" s="6"/>
      <c r="P114426" s="6"/>
    </row>
    <row r="114427" ht="14.25" customHeight="1">
      <c r="C114427" s="3"/>
      <c r="L114427" s="2"/>
      <c r="M114427" s="6"/>
      <c r="N114427" s="6"/>
      <c r="P114427" s="6"/>
    </row>
    <row r="114428" ht="14.25" customHeight="1">
      <c r="C114428" s="3"/>
      <c r="L114428" s="2"/>
      <c r="M114428" s="6"/>
      <c r="N114428" s="6"/>
      <c r="P114428" s="6"/>
    </row>
    <row r="114429" ht="14.25" customHeight="1">
      <c r="C114429" s="3"/>
      <c r="L114429" s="2"/>
      <c r="M114429" s="6"/>
      <c r="N114429" s="6"/>
      <c r="P114429" s="6"/>
    </row>
    <row r="114430" ht="14.25" customHeight="1">
      <c r="C114430" s="3"/>
      <c r="L114430" s="2"/>
      <c r="M114430" s="6"/>
      <c r="N114430" s="6"/>
      <c r="P114430" s="6"/>
    </row>
    <row r="114431" ht="14.25" customHeight="1">
      <c r="C114431" s="3"/>
      <c r="L114431" s="2"/>
      <c r="M114431" s="6"/>
      <c r="N114431" s="6"/>
      <c r="P114431" s="6"/>
    </row>
    <row r="114432" ht="14.25" customHeight="1">
      <c r="C114432" s="3"/>
      <c r="L114432" s="2"/>
      <c r="M114432" s="6"/>
      <c r="N114432" s="6"/>
      <c r="P114432" s="6"/>
    </row>
    <row r="114433" ht="14.25" customHeight="1">
      <c r="C114433" s="3"/>
      <c r="L114433" s="2"/>
      <c r="M114433" s="6"/>
      <c r="N114433" s="6"/>
      <c r="P114433" s="6"/>
    </row>
    <row r="114434" ht="14.25" customHeight="1">
      <c r="C114434" s="3"/>
      <c r="L114434" s="2"/>
      <c r="M114434" s="6"/>
      <c r="N114434" s="6"/>
      <c r="P114434" s="6"/>
    </row>
    <row r="114435" ht="14.25" customHeight="1">
      <c r="C114435" s="3"/>
      <c r="L114435" s="2"/>
      <c r="M114435" s="6"/>
      <c r="N114435" s="6"/>
      <c r="P114435" s="6"/>
    </row>
    <row r="114436" ht="14.25" customHeight="1">
      <c r="C114436" s="3"/>
      <c r="L114436" s="2"/>
      <c r="M114436" s="6"/>
      <c r="N114436" s="6"/>
      <c r="P114436" s="6"/>
    </row>
    <row r="114437" ht="14.25" customHeight="1">
      <c r="C114437" s="3"/>
      <c r="L114437" s="2"/>
      <c r="M114437" s="6"/>
      <c r="N114437" s="6"/>
      <c r="P114437" s="6"/>
    </row>
    <row r="114438" ht="14.25" customHeight="1">
      <c r="C114438" s="3"/>
      <c r="L114438" s="2"/>
      <c r="M114438" s="6"/>
      <c r="N114438" s="6"/>
      <c r="P114438" s="6"/>
    </row>
    <row r="114439" ht="14.25" customHeight="1">
      <c r="C114439" s="3"/>
      <c r="L114439" s="2"/>
      <c r="M114439" s="6"/>
      <c r="N114439" s="6"/>
      <c r="P114439" s="6"/>
    </row>
    <row r="114440" ht="14.25" customHeight="1">
      <c r="C114440" s="3"/>
      <c r="L114440" s="2"/>
      <c r="M114440" s="6"/>
      <c r="N114440" s="6"/>
      <c r="P114440" s="6"/>
    </row>
    <row r="114441" ht="14.25" customHeight="1">
      <c r="C114441" s="3"/>
      <c r="L114441" s="2"/>
      <c r="M114441" s="6"/>
      <c r="N114441" s="6"/>
      <c r="P114441" s="6"/>
    </row>
    <row r="114442" ht="14.25" customHeight="1">
      <c r="C114442" s="3"/>
      <c r="L114442" s="2"/>
      <c r="M114442" s="6"/>
      <c r="N114442" s="6"/>
      <c r="P114442" s="6"/>
    </row>
    <row r="114443" ht="14.25" customHeight="1">
      <c r="C114443" s="3"/>
      <c r="L114443" s="2"/>
      <c r="M114443" s="6"/>
      <c r="N114443" s="6"/>
      <c r="P114443" s="6"/>
    </row>
    <row r="114444" ht="14.25" customHeight="1">
      <c r="C114444" s="3"/>
      <c r="L114444" s="2"/>
      <c r="M114444" s="6"/>
      <c r="N114444" s="6"/>
      <c r="P114444" s="6"/>
    </row>
    <row r="114445" ht="14.25" customHeight="1">
      <c r="C114445" s="3"/>
      <c r="L114445" s="2"/>
      <c r="M114445" s="6"/>
      <c r="N114445" s="6"/>
      <c r="P114445" s="6"/>
    </row>
    <row r="114446" ht="14.25" customHeight="1">
      <c r="C114446" s="3"/>
      <c r="L114446" s="2"/>
      <c r="M114446" s="6"/>
      <c r="N114446" s="6"/>
      <c r="P114446" s="6"/>
    </row>
    <row r="114447" ht="14.25" customHeight="1">
      <c r="C114447" s="3"/>
      <c r="L114447" s="2"/>
      <c r="M114447" s="6"/>
      <c r="N114447" s="6"/>
      <c r="P114447" s="6"/>
    </row>
    <row r="114448" ht="14.25" customHeight="1">
      <c r="C114448" s="3"/>
      <c r="L114448" s="2"/>
      <c r="M114448" s="6"/>
      <c r="N114448" s="6"/>
      <c r="P114448" s="6"/>
    </row>
    <row r="114449" ht="14.25" customHeight="1">
      <c r="C114449" s="3"/>
      <c r="L114449" s="2"/>
      <c r="M114449" s="6"/>
      <c r="N114449" s="6"/>
      <c r="P114449" s="6"/>
    </row>
    <row r="114450" ht="14.25" customHeight="1">
      <c r="C114450" s="3"/>
      <c r="L114450" s="2"/>
      <c r="M114450" s="6"/>
      <c r="N114450" s="6"/>
      <c r="P114450" s="6"/>
    </row>
    <row r="114451" ht="14.25" customHeight="1">
      <c r="C114451" s="3"/>
      <c r="L114451" s="2"/>
      <c r="M114451" s="6"/>
      <c r="N114451" s="6"/>
      <c r="P114451" s="6"/>
    </row>
    <row r="114452" ht="14.25" customHeight="1">
      <c r="C114452" s="3"/>
      <c r="L114452" s="2"/>
      <c r="M114452" s="6"/>
      <c r="N114452" s="6"/>
      <c r="P114452" s="6"/>
    </row>
    <row r="114453" ht="14.25" customHeight="1">
      <c r="C114453" s="3"/>
      <c r="L114453" s="2"/>
      <c r="M114453" s="6"/>
      <c r="N114453" s="6"/>
      <c r="P114453" s="6"/>
    </row>
    <row r="114454" ht="14.25" customHeight="1">
      <c r="C114454" s="3"/>
      <c r="L114454" s="2"/>
      <c r="M114454" s="6"/>
      <c r="N114454" s="6"/>
      <c r="P114454" s="6"/>
    </row>
    <row r="114455" ht="14.25" customHeight="1">
      <c r="C114455" s="3"/>
      <c r="L114455" s="2"/>
      <c r="M114455" s="6"/>
      <c r="N114455" s="6"/>
      <c r="P114455" s="6"/>
    </row>
    <row r="114456" ht="14.25" customHeight="1">
      <c r="C114456" s="3"/>
      <c r="L114456" s="2"/>
      <c r="M114456" s="6"/>
      <c r="N114456" s="6"/>
      <c r="P114456" s="6"/>
    </row>
    <row r="114457" ht="14.25" customHeight="1">
      <c r="C114457" s="3"/>
      <c r="L114457" s="2"/>
      <c r="M114457" s="6"/>
      <c r="N114457" s="6"/>
      <c r="P114457" s="6"/>
    </row>
    <row r="114458" ht="14.25" customHeight="1">
      <c r="C114458" s="3"/>
      <c r="L114458" s="2"/>
      <c r="M114458" s="6"/>
      <c r="N114458" s="6"/>
      <c r="P114458" s="6"/>
    </row>
    <row r="114459" ht="14.25" customHeight="1">
      <c r="C114459" s="3"/>
      <c r="L114459" s="2"/>
      <c r="M114459" s="6"/>
      <c r="N114459" s="6"/>
      <c r="P114459" s="6"/>
    </row>
    <row r="114460" ht="14.25" customHeight="1">
      <c r="C114460" s="3"/>
      <c r="L114460" s="2"/>
      <c r="M114460" s="6"/>
      <c r="N114460" s="6"/>
      <c r="P114460" s="6"/>
    </row>
    <row r="114461" ht="14.25" customHeight="1">
      <c r="C114461" s="3"/>
      <c r="L114461" s="2"/>
      <c r="M114461" s="6"/>
      <c r="N114461" s="6"/>
      <c r="P114461" s="6"/>
    </row>
    <row r="114462" ht="14.25" customHeight="1">
      <c r="C114462" s="3"/>
      <c r="L114462" s="2"/>
      <c r="M114462" s="6"/>
      <c r="N114462" s="6"/>
      <c r="P114462" s="6"/>
    </row>
    <row r="114463" ht="14.25" customHeight="1">
      <c r="C114463" s="3"/>
      <c r="L114463" s="2"/>
      <c r="M114463" s="6"/>
      <c r="N114463" s="6"/>
      <c r="P114463" s="6"/>
    </row>
    <row r="114464" ht="14.25" customHeight="1">
      <c r="C114464" s="3"/>
      <c r="L114464" s="2"/>
      <c r="M114464" s="6"/>
      <c r="N114464" s="6"/>
      <c r="P114464" s="6"/>
    </row>
    <row r="114465" ht="14.25" customHeight="1">
      <c r="C114465" s="3"/>
      <c r="L114465" s="2"/>
      <c r="M114465" s="6"/>
      <c r="N114465" s="6"/>
      <c r="P114465" s="6"/>
    </row>
    <row r="114466" ht="14.25" customHeight="1">
      <c r="C114466" s="3"/>
      <c r="L114466" s="2"/>
      <c r="M114466" s="6"/>
      <c r="N114466" s="6"/>
      <c r="P114466" s="6"/>
    </row>
    <row r="114467" ht="14.25" customHeight="1">
      <c r="C114467" s="3"/>
      <c r="L114467" s="2"/>
      <c r="M114467" s="6"/>
      <c r="N114467" s="6"/>
      <c r="P114467" s="6"/>
    </row>
    <row r="114468" ht="14.25" customHeight="1">
      <c r="C114468" s="3"/>
      <c r="L114468" s="2"/>
      <c r="M114468" s="6"/>
      <c r="N114468" s="6"/>
      <c r="P114468" s="6"/>
    </row>
    <row r="114469" ht="14.25" customHeight="1">
      <c r="C114469" s="3"/>
      <c r="L114469" s="2"/>
      <c r="M114469" s="6"/>
      <c r="N114469" s="6"/>
      <c r="P114469" s="6"/>
    </row>
    <row r="114470" ht="14.25" customHeight="1">
      <c r="C114470" s="3"/>
      <c r="L114470" s="2"/>
      <c r="M114470" s="6"/>
      <c r="N114470" s="6"/>
      <c r="P114470" s="6"/>
    </row>
    <row r="114471" ht="14.25" customHeight="1">
      <c r="C114471" s="3"/>
      <c r="L114471" s="2"/>
      <c r="M114471" s="6"/>
      <c r="N114471" s="6"/>
      <c r="P114471" s="6"/>
    </row>
    <row r="114472" ht="14.25" customHeight="1">
      <c r="C114472" s="3"/>
      <c r="L114472" s="2"/>
      <c r="M114472" s="6"/>
      <c r="N114472" s="6"/>
      <c r="P114472" s="6"/>
    </row>
    <row r="114473" ht="14.25" customHeight="1">
      <c r="C114473" s="3"/>
      <c r="L114473" s="2"/>
      <c r="M114473" s="6"/>
      <c r="N114473" s="6"/>
      <c r="P114473" s="6"/>
    </row>
    <row r="114474" ht="14.25" customHeight="1">
      <c r="C114474" s="3"/>
      <c r="L114474" s="2"/>
      <c r="M114474" s="6"/>
      <c r="N114474" s="6"/>
      <c r="P114474" s="6"/>
    </row>
    <row r="114475" ht="14.25" customHeight="1">
      <c r="C114475" s="3"/>
      <c r="L114475" s="2"/>
      <c r="M114475" s="6"/>
      <c r="N114475" s="6"/>
      <c r="P114475" s="6"/>
    </row>
    <row r="114476" ht="14.25" customHeight="1">
      <c r="C114476" s="3"/>
      <c r="L114476" s="2"/>
      <c r="M114476" s="6"/>
      <c r="N114476" s="6"/>
      <c r="P114476" s="6"/>
    </row>
    <row r="114477" ht="14.25" customHeight="1">
      <c r="C114477" s="3"/>
      <c r="L114477" s="2"/>
      <c r="M114477" s="6"/>
      <c r="N114477" s="6"/>
      <c r="P114477" s="6"/>
    </row>
    <row r="114478" ht="14.25" customHeight="1">
      <c r="C114478" s="3"/>
      <c r="L114478" s="2"/>
      <c r="M114478" s="6"/>
      <c r="N114478" s="6"/>
      <c r="P114478" s="6"/>
    </row>
    <row r="114479" ht="14.25" customHeight="1">
      <c r="C114479" s="3"/>
      <c r="L114479" s="2"/>
      <c r="M114479" s="6"/>
      <c r="N114479" s="6"/>
      <c r="P114479" s="6"/>
    </row>
    <row r="114480" ht="14.25" customHeight="1">
      <c r="C114480" s="3"/>
      <c r="L114480" s="2"/>
      <c r="M114480" s="6"/>
      <c r="N114480" s="6"/>
      <c r="P114480" s="6"/>
    </row>
    <row r="114481" ht="14.25" customHeight="1">
      <c r="C114481" s="3"/>
      <c r="L114481" s="2"/>
      <c r="M114481" s="6"/>
      <c r="N114481" s="6"/>
      <c r="P114481" s="6"/>
    </row>
    <row r="114482" ht="14.25" customHeight="1">
      <c r="C114482" s="3"/>
      <c r="L114482" s="2"/>
      <c r="M114482" s="6"/>
      <c r="N114482" s="6"/>
      <c r="P114482" s="6"/>
    </row>
    <row r="114483" ht="14.25" customHeight="1">
      <c r="C114483" s="3"/>
      <c r="L114483" s="2"/>
      <c r="M114483" s="6"/>
      <c r="N114483" s="6"/>
      <c r="P114483" s="6"/>
    </row>
    <row r="114484" ht="14.25" customHeight="1">
      <c r="C114484" s="3"/>
      <c r="L114484" s="2"/>
      <c r="M114484" s="6"/>
      <c r="N114484" s="6"/>
      <c r="P114484" s="6"/>
    </row>
    <row r="114485" ht="14.25" customHeight="1">
      <c r="C114485" s="3"/>
      <c r="L114485" s="2"/>
      <c r="M114485" s="6"/>
      <c r="N114485" s="6"/>
      <c r="P114485" s="6"/>
    </row>
    <row r="114486" ht="14.25" customHeight="1">
      <c r="C114486" s="3"/>
      <c r="L114486" s="2"/>
      <c r="M114486" s="6"/>
      <c r="N114486" s="6"/>
      <c r="P114486" s="6"/>
    </row>
    <row r="114487" ht="14.25" customHeight="1">
      <c r="C114487" s="3"/>
      <c r="L114487" s="2"/>
      <c r="M114487" s="6"/>
      <c r="N114487" s="6"/>
      <c r="P114487" s="6"/>
    </row>
    <row r="114488" ht="14.25" customHeight="1">
      <c r="C114488" s="3"/>
      <c r="L114488" s="2"/>
      <c r="M114488" s="6"/>
      <c r="N114488" s="6"/>
      <c r="P114488" s="6"/>
    </row>
    <row r="114489" ht="14.25" customHeight="1">
      <c r="C114489" s="3"/>
      <c r="L114489" s="2"/>
      <c r="M114489" s="6"/>
      <c r="N114489" s="6"/>
      <c r="P114489" s="6"/>
    </row>
    <row r="114490" ht="14.25" customHeight="1">
      <c r="C114490" s="3"/>
      <c r="L114490" s="2"/>
      <c r="M114490" s="6"/>
      <c r="N114490" s="6"/>
      <c r="P114490" s="6"/>
    </row>
    <row r="114491" ht="14.25" customHeight="1">
      <c r="C114491" s="3"/>
      <c r="L114491" s="2"/>
      <c r="M114491" s="6"/>
      <c r="N114491" s="6"/>
      <c r="P114491" s="6"/>
    </row>
    <row r="114492" ht="14.25" customHeight="1">
      <c r="C114492" s="3"/>
      <c r="L114492" s="2"/>
      <c r="M114492" s="6"/>
      <c r="N114492" s="6"/>
      <c r="P114492" s="6"/>
    </row>
    <row r="114493" ht="14.25" customHeight="1">
      <c r="C114493" s="3"/>
      <c r="L114493" s="2"/>
      <c r="M114493" s="6"/>
      <c r="N114493" s="6"/>
      <c r="P114493" s="6"/>
    </row>
    <row r="114494" ht="14.25" customHeight="1">
      <c r="C114494" s="3"/>
      <c r="L114494" s="2"/>
      <c r="M114494" s="6"/>
      <c r="N114494" s="6"/>
      <c r="P114494" s="6"/>
    </row>
    <row r="114495" ht="14.25" customHeight="1">
      <c r="C114495" s="3"/>
      <c r="L114495" s="2"/>
      <c r="M114495" s="6"/>
      <c r="N114495" s="6"/>
      <c r="P114495" s="6"/>
    </row>
    <row r="114496" ht="14.25" customHeight="1">
      <c r="C114496" s="3"/>
      <c r="L114496" s="2"/>
      <c r="M114496" s="6"/>
      <c r="N114496" s="6"/>
      <c r="P114496" s="6"/>
    </row>
    <row r="114497" ht="14.25" customHeight="1">
      <c r="C114497" s="3"/>
      <c r="L114497" s="2"/>
      <c r="M114497" s="6"/>
      <c r="N114497" s="6"/>
      <c r="P114497" s="6"/>
    </row>
    <row r="114498" ht="14.25" customHeight="1">
      <c r="C114498" s="3"/>
      <c r="L114498" s="2"/>
      <c r="M114498" s="6"/>
      <c r="N114498" s="6"/>
      <c r="P114498" s="6"/>
    </row>
    <row r="114499" ht="14.25" customHeight="1">
      <c r="C114499" s="3"/>
      <c r="L114499" s="2"/>
      <c r="M114499" s="6"/>
      <c r="N114499" s="6"/>
      <c r="P114499" s="6"/>
    </row>
    <row r="114500" ht="14.25" customHeight="1">
      <c r="C114500" s="3"/>
      <c r="L114500" s="2"/>
      <c r="M114500" s="6"/>
      <c r="N114500" s="6"/>
      <c r="P114500" s="6"/>
    </row>
    <row r="114501" ht="14.25" customHeight="1">
      <c r="C114501" s="3"/>
      <c r="L114501" s="2"/>
      <c r="M114501" s="6"/>
      <c r="N114501" s="6"/>
      <c r="P114501" s="6"/>
    </row>
    <row r="114502" ht="14.25" customHeight="1">
      <c r="C114502" s="3"/>
      <c r="L114502" s="2"/>
      <c r="M114502" s="6"/>
      <c r="N114502" s="6"/>
      <c r="P114502" s="6"/>
    </row>
    <row r="114503" ht="14.25" customHeight="1">
      <c r="C114503" s="3"/>
      <c r="L114503" s="2"/>
      <c r="M114503" s="6"/>
      <c r="N114503" s="6"/>
      <c r="P114503" s="6"/>
    </row>
    <row r="114504" ht="14.25" customHeight="1">
      <c r="C114504" s="3"/>
      <c r="L114504" s="2"/>
      <c r="M114504" s="6"/>
      <c r="N114504" s="6"/>
      <c r="P114504" s="6"/>
    </row>
    <row r="114505" ht="14.25" customHeight="1">
      <c r="C114505" s="3"/>
      <c r="L114505" s="2"/>
      <c r="M114505" s="6"/>
      <c r="N114505" s="6"/>
      <c r="P114505" s="6"/>
    </row>
    <row r="114506" ht="14.25" customHeight="1">
      <c r="C114506" s="3"/>
      <c r="L114506" s="2"/>
      <c r="M114506" s="6"/>
      <c r="N114506" s="6"/>
      <c r="P114506" s="6"/>
    </row>
    <row r="114507" ht="14.25" customHeight="1">
      <c r="C114507" s="3"/>
      <c r="L114507" s="2"/>
      <c r="M114507" s="6"/>
      <c r="N114507" s="6"/>
      <c r="P114507" s="6"/>
    </row>
    <row r="114508" ht="14.25" customHeight="1">
      <c r="C114508" s="3"/>
      <c r="L114508" s="2"/>
      <c r="M114508" s="6"/>
      <c r="N114508" s="6"/>
      <c r="P114508" s="6"/>
    </row>
    <row r="114509" ht="14.25" customHeight="1">
      <c r="C114509" s="3"/>
      <c r="L114509" s="2"/>
      <c r="M114509" s="6"/>
      <c r="N114509" s="6"/>
      <c r="P114509" s="6"/>
    </row>
    <row r="114510" ht="14.25" customHeight="1">
      <c r="C114510" s="3"/>
      <c r="L114510" s="2"/>
      <c r="M114510" s="6"/>
      <c r="N114510" s="6"/>
      <c r="P114510" s="6"/>
    </row>
    <row r="114511" ht="14.25" customHeight="1">
      <c r="C114511" s="3"/>
      <c r="L114511" s="2"/>
      <c r="M114511" s="6"/>
      <c r="N114511" s="6"/>
      <c r="P114511" s="6"/>
    </row>
    <row r="114512" ht="14.25" customHeight="1">
      <c r="C114512" s="3"/>
      <c r="L114512" s="2"/>
      <c r="M114512" s="6"/>
      <c r="N114512" s="6"/>
      <c r="P114512" s="6"/>
    </row>
    <row r="114513" ht="14.25" customHeight="1">
      <c r="C114513" s="3"/>
      <c r="L114513" s="2"/>
      <c r="M114513" s="6"/>
      <c r="N114513" s="6"/>
      <c r="P114513" s="6"/>
    </row>
    <row r="114514" ht="14.25" customHeight="1">
      <c r="C114514" s="3"/>
      <c r="L114514" s="2"/>
      <c r="M114514" s="6"/>
      <c r="N114514" s="6"/>
      <c r="P114514" s="6"/>
    </row>
    <row r="114515" ht="14.25" customHeight="1">
      <c r="C114515" s="3"/>
      <c r="L114515" s="2"/>
      <c r="M114515" s="6"/>
      <c r="N114515" s="6"/>
      <c r="P114515" s="6"/>
    </row>
    <row r="114516" ht="14.25" customHeight="1">
      <c r="C114516" s="3"/>
      <c r="L114516" s="2"/>
      <c r="M114516" s="6"/>
      <c r="N114516" s="6"/>
      <c r="P114516" s="6"/>
    </row>
    <row r="114517" ht="14.25" customHeight="1">
      <c r="C114517" s="3"/>
      <c r="L114517" s="2"/>
      <c r="M114517" s="6"/>
      <c r="N114517" s="6"/>
      <c r="P114517" s="6"/>
    </row>
    <row r="114518" ht="14.25" customHeight="1">
      <c r="C114518" s="3"/>
      <c r="L114518" s="2"/>
      <c r="M114518" s="6"/>
      <c r="N114518" s="6"/>
      <c r="P114518" s="6"/>
    </row>
    <row r="114519" ht="14.25" customHeight="1">
      <c r="C114519" s="3"/>
      <c r="L114519" s="2"/>
      <c r="M114519" s="6"/>
      <c r="N114519" s="6"/>
      <c r="P114519" s="6"/>
    </row>
    <row r="114520" ht="14.25" customHeight="1">
      <c r="C114520" s="3"/>
      <c r="L114520" s="2"/>
      <c r="M114520" s="6"/>
      <c r="N114520" s="6"/>
      <c r="P114520" s="6"/>
    </row>
    <row r="114521" ht="14.25" customHeight="1">
      <c r="C114521" s="3"/>
      <c r="L114521" s="2"/>
      <c r="M114521" s="6"/>
      <c r="N114521" s="6"/>
      <c r="P114521" s="6"/>
    </row>
    <row r="114522" ht="14.25" customHeight="1">
      <c r="C114522" s="3"/>
      <c r="L114522" s="2"/>
      <c r="M114522" s="6"/>
      <c r="N114522" s="6"/>
      <c r="P114522" s="6"/>
    </row>
    <row r="114523" ht="14.25" customHeight="1">
      <c r="C114523" s="3"/>
      <c r="L114523" s="2"/>
      <c r="M114523" s="6"/>
      <c r="N114523" s="6"/>
      <c r="P114523" s="6"/>
    </row>
    <row r="114524" ht="14.25" customHeight="1">
      <c r="C114524" s="3"/>
      <c r="L114524" s="2"/>
      <c r="M114524" s="6"/>
      <c r="N114524" s="6"/>
      <c r="P114524" s="6"/>
    </row>
    <row r="114525" ht="14.25" customHeight="1">
      <c r="C114525" s="3"/>
      <c r="L114525" s="2"/>
      <c r="M114525" s="6"/>
      <c r="N114525" s="6"/>
      <c r="P114525" s="6"/>
    </row>
    <row r="114526" ht="14.25" customHeight="1">
      <c r="C114526" s="3"/>
      <c r="L114526" s="2"/>
      <c r="M114526" s="6"/>
      <c r="N114526" s="6"/>
      <c r="P114526" s="6"/>
    </row>
    <row r="114527" ht="14.25" customHeight="1">
      <c r="C114527" s="3"/>
      <c r="L114527" s="2"/>
      <c r="M114527" s="6"/>
      <c r="N114527" s="6"/>
      <c r="P114527" s="6"/>
    </row>
    <row r="114528" ht="14.25" customHeight="1">
      <c r="C114528" s="3"/>
      <c r="L114528" s="2"/>
      <c r="M114528" s="6"/>
      <c r="N114528" s="6"/>
      <c r="P114528" s="6"/>
    </row>
    <row r="114529" ht="14.25" customHeight="1">
      <c r="C114529" s="3"/>
      <c r="L114529" s="2"/>
      <c r="M114529" s="6"/>
      <c r="N114529" s="6"/>
      <c r="P114529" s="6"/>
    </row>
    <row r="114530" ht="14.25" customHeight="1">
      <c r="C114530" s="3"/>
      <c r="L114530" s="2"/>
      <c r="M114530" s="6"/>
      <c r="N114530" s="6"/>
      <c r="P114530" s="6"/>
    </row>
    <row r="114531" ht="14.25" customHeight="1">
      <c r="C114531" s="3"/>
      <c r="L114531" s="2"/>
      <c r="M114531" s="6"/>
      <c r="N114531" s="6"/>
      <c r="P114531" s="6"/>
    </row>
    <row r="114532" ht="14.25" customHeight="1">
      <c r="C114532" s="3"/>
      <c r="L114532" s="2"/>
      <c r="M114532" s="6"/>
      <c r="N114532" s="6"/>
      <c r="P114532" s="6"/>
    </row>
    <row r="114533" ht="14.25" customHeight="1">
      <c r="C114533" s="3"/>
      <c r="L114533" s="2"/>
      <c r="M114533" s="6"/>
      <c r="N114533" s="6"/>
      <c r="P114533" s="6"/>
    </row>
    <row r="114534" ht="14.25" customHeight="1">
      <c r="C114534" s="3"/>
      <c r="L114534" s="2"/>
      <c r="M114534" s="6"/>
      <c r="N114534" s="6"/>
      <c r="P114534" s="6"/>
    </row>
    <row r="114535" ht="14.25" customHeight="1">
      <c r="C114535" s="3"/>
      <c r="L114535" s="2"/>
      <c r="M114535" s="6"/>
      <c r="N114535" s="6"/>
      <c r="P114535" s="6"/>
    </row>
    <row r="114536" ht="14.25" customHeight="1">
      <c r="C114536" s="3"/>
      <c r="L114536" s="2"/>
      <c r="M114536" s="6"/>
      <c r="N114536" s="6"/>
      <c r="P114536" s="6"/>
    </row>
    <row r="114537" ht="14.25" customHeight="1">
      <c r="C114537" s="3"/>
      <c r="L114537" s="2"/>
      <c r="M114537" s="6"/>
      <c r="N114537" s="6"/>
      <c r="P114537" s="6"/>
    </row>
    <row r="114538" ht="14.25" customHeight="1">
      <c r="C114538" s="3"/>
      <c r="L114538" s="2"/>
      <c r="M114538" s="6"/>
      <c r="N114538" s="6"/>
      <c r="P114538" s="6"/>
    </row>
    <row r="114539" ht="14.25" customHeight="1">
      <c r="C114539" s="3"/>
      <c r="L114539" s="2"/>
      <c r="M114539" s="6"/>
      <c r="N114539" s="6"/>
      <c r="P114539" s="6"/>
    </row>
    <row r="114540" ht="14.25" customHeight="1">
      <c r="C114540" s="3"/>
      <c r="L114540" s="2"/>
      <c r="M114540" s="6"/>
      <c r="N114540" s="6"/>
      <c r="P114540" s="6"/>
    </row>
    <row r="114541" ht="14.25" customHeight="1">
      <c r="C114541" s="3"/>
      <c r="L114541" s="2"/>
      <c r="M114541" s="6"/>
      <c r="N114541" s="6"/>
      <c r="P114541" s="6"/>
    </row>
    <row r="114542" ht="14.25" customHeight="1">
      <c r="C114542" s="3"/>
      <c r="L114542" s="2"/>
      <c r="M114542" s="6"/>
      <c r="N114542" s="6"/>
      <c r="P114542" s="6"/>
    </row>
    <row r="114543" ht="14.25" customHeight="1">
      <c r="C114543" s="3"/>
      <c r="L114543" s="2"/>
      <c r="M114543" s="6"/>
      <c r="N114543" s="6"/>
      <c r="P114543" s="6"/>
    </row>
    <row r="114544" ht="14.25" customHeight="1">
      <c r="C114544" s="3"/>
      <c r="L114544" s="2"/>
      <c r="M114544" s="6"/>
      <c r="N114544" s="6"/>
      <c r="P114544" s="6"/>
    </row>
    <row r="114545" ht="14.25" customHeight="1">
      <c r="C114545" s="3"/>
      <c r="L114545" s="2"/>
      <c r="M114545" s="6"/>
      <c r="N114545" s="6"/>
      <c r="P114545" s="6"/>
    </row>
    <row r="114546" ht="14.25" customHeight="1">
      <c r="C114546" s="3"/>
      <c r="L114546" s="2"/>
      <c r="M114546" s="6"/>
      <c r="N114546" s="6"/>
      <c r="P114546" s="6"/>
    </row>
    <row r="114547" ht="14.25" customHeight="1">
      <c r="C114547" s="3"/>
      <c r="L114547" s="2"/>
      <c r="M114547" s="6"/>
      <c r="N114547" s="6"/>
      <c r="P114547" s="6"/>
    </row>
    <row r="114548" ht="14.25" customHeight="1">
      <c r="C114548" s="3"/>
      <c r="L114548" s="2"/>
      <c r="M114548" s="6"/>
      <c r="N114548" s="6"/>
      <c r="P114548" s="6"/>
    </row>
    <row r="114549" ht="14.25" customHeight="1">
      <c r="C114549" s="3"/>
      <c r="L114549" s="2"/>
      <c r="M114549" s="6"/>
      <c r="N114549" s="6"/>
      <c r="P114549" s="6"/>
    </row>
    <row r="114550" ht="14.25" customHeight="1">
      <c r="C114550" s="3"/>
      <c r="L114550" s="2"/>
      <c r="M114550" s="6"/>
      <c r="N114550" s="6"/>
      <c r="P114550" s="6"/>
    </row>
    <row r="114551" ht="14.25" customHeight="1">
      <c r="C114551" s="3"/>
      <c r="L114551" s="2"/>
      <c r="M114551" s="6"/>
      <c r="N114551" s="6"/>
      <c r="P114551" s="6"/>
    </row>
    <row r="114552" ht="14.25" customHeight="1">
      <c r="C114552" s="3"/>
      <c r="L114552" s="2"/>
      <c r="M114552" s="6"/>
      <c r="N114552" s="6"/>
      <c r="P114552" s="6"/>
    </row>
    <row r="114553" ht="14.25" customHeight="1">
      <c r="C114553" s="3"/>
      <c r="L114553" s="2"/>
      <c r="M114553" s="6"/>
      <c r="N114553" s="6"/>
      <c r="P114553" s="6"/>
    </row>
    <row r="114554" ht="14.25" customHeight="1">
      <c r="C114554" s="3"/>
      <c r="L114554" s="2"/>
      <c r="M114554" s="6"/>
      <c r="N114554" s="6"/>
      <c r="P114554" s="6"/>
    </row>
    <row r="114555" ht="14.25" customHeight="1">
      <c r="C114555" s="3"/>
      <c r="L114555" s="2"/>
      <c r="M114555" s="6"/>
      <c r="N114555" s="6"/>
      <c r="P114555" s="6"/>
    </row>
    <row r="114556" ht="14.25" customHeight="1">
      <c r="C114556" s="3"/>
      <c r="L114556" s="2"/>
      <c r="M114556" s="6"/>
      <c r="N114556" s="6"/>
      <c r="P114556" s="6"/>
    </row>
    <row r="114557" ht="14.25" customHeight="1">
      <c r="C114557" s="3"/>
      <c r="L114557" s="2"/>
      <c r="M114557" s="6"/>
      <c r="N114557" s="6"/>
      <c r="P114557" s="6"/>
    </row>
    <row r="114558" ht="14.25" customHeight="1">
      <c r="C114558" s="3"/>
      <c r="L114558" s="2"/>
      <c r="M114558" s="6"/>
      <c r="N114558" s="6"/>
      <c r="P114558" s="6"/>
    </row>
    <row r="114559" ht="14.25" customHeight="1">
      <c r="C114559" s="3"/>
      <c r="L114559" s="2"/>
      <c r="M114559" s="6"/>
      <c r="N114559" s="6"/>
      <c r="P114559" s="6"/>
    </row>
    <row r="114560" ht="14.25" customHeight="1">
      <c r="C114560" s="3"/>
      <c r="L114560" s="2"/>
      <c r="M114560" s="6"/>
      <c r="N114560" s="6"/>
      <c r="P114560" s="6"/>
    </row>
    <row r="114561" ht="14.25" customHeight="1">
      <c r="C114561" s="3"/>
      <c r="L114561" s="2"/>
      <c r="M114561" s="6"/>
      <c r="N114561" s="6"/>
      <c r="P114561" s="6"/>
    </row>
    <row r="114562" ht="14.25" customHeight="1">
      <c r="C114562" s="3"/>
      <c r="L114562" s="2"/>
      <c r="M114562" s="6"/>
      <c r="N114562" s="6"/>
      <c r="P114562" s="6"/>
    </row>
    <row r="114563" ht="14.25" customHeight="1">
      <c r="C114563" s="3"/>
      <c r="L114563" s="2"/>
      <c r="M114563" s="6"/>
      <c r="N114563" s="6"/>
      <c r="P114563" s="6"/>
    </row>
    <row r="114564" ht="14.25" customHeight="1">
      <c r="C114564" s="3"/>
      <c r="L114564" s="2"/>
      <c r="M114564" s="6"/>
      <c r="N114564" s="6"/>
      <c r="P114564" s="6"/>
    </row>
    <row r="114565" ht="14.25" customHeight="1">
      <c r="C114565" s="3"/>
      <c r="L114565" s="2"/>
      <c r="M114565" s="6"/>
      <c r="N114565" s="6"/>
      <c r="P114565" s="6"/>
    </row>
    <row r="114566" ht="14.25" customHeight="1">
      <c r="C114566" s="3"/>
      <c r="L114566" s="2"/>
      <c r="M114566" s="6"/>
      <c r="N114566" s="6"/>
      <c r="P114566" s="6"/>
    </row>
    <row r="114567" ht="14.25" customHeight="1">
      <c r="C114567" s="3"/>
      <c r="L114567" s="2"/>
      <c r="M114567" s="6"/>
      <c r="N114567" s="6"/>
      <c r="P114567" s="6"/>
    </row>
    <row r="114568" ht="14.25" customHeight="1">
      <c r="C114568" s="3"/>
      <c r="L114568" s="2"/>
      <c r="M114568" s="6"/>
      <c r="N114568" s="6"/>
      <c r="P114568" s="6"/>
    </row>
    <row r="114569" ht="14.25" customHeight="1">
      <c r="C114569" s="3"/>
      <c r="L114569" s="2"/>
      <c r="M114569" s="6"/>
      <c r="N114569" s="6"/>
      <c r="P114569" s="6"/>
    </row>
    <row r="114570" ht="14.25" customHeight="1">
      <c r="C114570" s="3"/>
      <c r="L114570" s="2"/>
      <c r="M114570" s="6"/>
      <c r="N114570" s="6"/>
      <c r="P114570" s="6"/>
    </row>
    <row r="114571" ht="14.25" customHeight="1">
      <c r="C114571" s="3"/>
      <c r="L114571" s="2"/>
      <c r="M114571" s="6"/>
      <c r="N114571" s="6"/>
      <c r="P114571" s="6"/>
    </row>
    <row r="114572" ht="14.25" customHeight="1">
      <c r="C114572" s="3"/>
      <c r="L114572" s="2"/>
      <c r="M114572" s="6"/>
      <c r="N114572" s="6"/>
      <c r="P114572" s="6"/>
    </row>
    <row r="114573" ht="14.25" customHeight="1">
      <c r="C114573" s="3"/>
      <c r="L114573" s="2"/>
      <c r="M114573" s="6"/>
      <c r="N114573" s="6"/>
      <c r="P114573" s="6"/>
    </row>
    <row r="114574" ht="14.25" customHeight="1">
      <c r="C114574" s="3"/>
      <c r="L114574" s="2"/>
      <c r="M114574" s="6"/>
      <c r="N114574" s="6"/>
      <c r="P114574" s="6"/>
    </row>
    <row r="114575" ht="14.25" customHeight="1">
      <c r="C114575" s="3"/>
      <c r="L114575" s="2"/>
      <c r="M114575" s="6"/>
      <c r="N114575" s="6"/>
      <c r="P114575" s="6"/>
    </row>
    <row r="114576" ht="14.25" customHeight="1">
      <c r="C114576" s="3"/>
      <c r="L114576" s="2"/>
      <c r="M114576" s="6"/>
      <c r="N114576" s="6"/>
      <c r="P114576" s="6"/>
    </row>
    <row r="114577" ht="14.25" customHeight="1">
      <c r="C114577" s="3"/>
      <c r="L114577" s="2"/>
      <c r="M114577" s="6"/>
      <c r="N114577" s="6"/>
      <c r="P114577" s="6"/>
    </row>
    <row r="114578" ht="14.25" customHeight="1">
      <c r="C114578" s="3"/>
      <c r="L114578" s="2"/>
      <c r="M114578" s="6"/>
      <c r="N114578" s="6"/>
      <c r="P114578" s="6"/>
    </row>
    <row r="114579" ht="14.25" customHeight="1">
      <c r="C114579" s="3"/>
      <c r="L114579" s="2"/>
      <c r="M114579" s="6"/>
      <c r="N114579" s="6"/>
      <c r="P114579" s="6"/>
    </row>
    <row r="114580" ht="14.25" customHeight="1">
      <c r="C114580" s="3"/>
      <c r="L114580" s="2"/>
      <c r="M114580" s="6"/>
      <c r="N114580" s="6"/>
      <c r="P114580" s="6"/>
    </row>
    <row r="114581" ht="14.25" customHeight="1">
      <c r="C114581" s="3"/>
      <c r="L114581" s="2"/>
      <c r="M114581" s="6"/>
      <c r="N114581" s="6"/>
      <c r="P114581" s="6"/>
    </row>
    <row r="114582" ht="14.25" customHeight="1">
      <c r="C114582" s="3"/>
      <c r="L114582" s="2"/>
      <c r="M114582" s="6"/>
      <c r="N114582" s="6"/>
      <c r="P114582" s="6"/>
    </row>
    <row r="114583" ht="14.25" customHeight="1">
      <c r="C114583" s="3"/>
      <c r="L114583" s="2"/>
      <c r="M114583" s="6"/>
      <c r="N114583" s="6"/>
      <c r="P114583" s="6"/>
    </row>
    <row r="114584" ht="14.25" customHeight="1">
      <c r="C114584" s="3"/>
      <c r="L114584" s="2"/>
      <c r="M114584" s="6"/>
      <c r="N114584" s="6"/>
      <c r="P114584" s="6"/>
    </row>
    <row r="114585" ht="14.25" customHeight="1">
      <c r="C114585" s="3"/>
      <c r="L114585" s="2"/>
      <c r="M114585" s="6"/>
      <c r="N114585" s="6"/>
      <c r="P114585" s="6"/>
    </row>
    <row r="114586" ht="14.25" customHeight="1">
      <c r="C114586" s="3"/>
      <c r="L114586" s="2"/>
      <c r="M114586" s="6"/>
      <c r="N114586" s="6"/>
      <c r="P114586" s="6"/>
    </row>
    <row r="114587" ht="14.25" customHeight="1">
      <c r="C114587" s="3"/>
      <c r="L114587" s="2"/>
      <c r="M114587" s="6"/>
      <c r="N114587" s="6"/>
      <c r="P114587" s="6"/>
    </row>
    <row r="114588" ht="14.25" customHeight="1">
      <c r="C114588" s="3"/>
      <c r="L114588" s="2"/>
      <c r="M114588" s="6"/>
      <c r="N114588" s="6"/>
      <c r="P114588" s="6"/>
    </row>
    <row r="114589" ht="14.25" customHeight="1">
      <c r="C114589" s="3"/>
      <c r="L114589" s="2"/>
      <c r="M114589" s="6"/>
      <c r="N114589" s="6"/>
      <c r="P114589" s="6"/>
    </row>
    <row r="114590" ht="14.25" customHeight="1">
      <c r="C114590" s="3"/>
      <c r="L114590" s="2"/>
      <c r="M114590" s="6"/>
      <c r="N114590" s="6"/>
      <c r="P114590" s="6"/>
    </row>
    <row r="114591" ht="14.25" customHeight="1">
      <c r="C114591" s="3"/>
      <c r="L114591" s="2"/>
      <c r="M114591" s="6"/>
      <c r="N114591" s="6"/>
      <c r="P114591" s="6"/>
    </row>
    <row r="114592" ht="14.25" customHeight="1">
      <c r="C114592" s="3"/>
      <c r="L114592" s="2"/>
      <c r="M114592" s="6"/>
      <c r="N114592" s="6"/>
      <c r="P114592" s="6"/>
    </row>
    <row r="114593" ht="14.25" customHeight="1">
      <c r="C114593" s="3"/>
      <c r="L114593" s="2"/>
      <c r="M114593" s="6"/>
      <c r="N114593" s="6"/>
      <c r="P114593" s="6"/>
    </row>
    <row r="114594" ht="14.25" customHeight="1">
      <c r="C114594" s="3"/>
      <c r="L114594" s="2"/>
      <c r="M114594" s="6"/>
      <c r="N114594" s="6"/>
      <c r="P114594" s="6"/>
    </row>
    <row r="114595" ht="14.25" customHeight="1">
      <c r="C114595" s="3"/>
      <c r="L114595" s="2"/>
      <c r="M114595" s="6"/>
      <c r="N114595" s="6"/>
      <c r="P114595" s="6"/>
    </row>
    <row r="114596" ht="14.25" customHeight="1">
      <c r="C114596" s="3"/>
      <c r="L114596" s="2"/>
      <c r="M114596" s="6"/>
      <c r="N114596" s="6"/>
      <c r="P114596" s="6"/>
    </row>
    <row r="114597" ht="14.25" customHeight="1">
      <c r="C114597" s="3"/>
      <c r="L114597" s="2"/>
      <c r="M114597" s="6"/>
      <c r="N114597" s="6"/>
      <c r="P114597" s="6"/>
    </row>
    <row r="114598" ht="14.25" customHeight="1">
      <c r="C114598" s="3"/>
      <c r="L114598" s="2"/>
      <c r="M114598" s="6"/>
      <c r="N114598" s="6"/>
      <c r="P114598" s="6"/>
    </row>
    <row r="114599" ht="14.25" customHeight="1">
      <c r="C114599" s="3"/>
      <c r="L114599" s="2"/>
      <c r="M114599" s="6"/>
      <c r="N114599" s="6"/>
      <c r="P114599" s="6"/>
    </row>
    <row r="114600" ht="14.25" customHeight="1">
      <c r="C114600" s="3"/>
      <c r="L114600" s="2"/>
      <c r="M114600" s="6"/>
      <c r="N114600" s="6"/>
      <c r="P114600" s="6"/>
    </row>
    <row r="114601" ht="14.25" customHeight="1">
      <c r="C114601" s="3"/>
      <c r="L114601" s="2"/>
      <c r="M114601" s="6"/>
      <c r="N114601" s="6"/>
      <c r="P114601" s="6"/>
    </row>
    <row r="114602" ht="14.25" customHeight="1">
      <c r="C114602" s="3"/>
      <c r="L114602" s="2"/>
      <c r="M114602" s="6"/>
      <c r="N114602" s="6"/>
      <c r="P114602" s="6"/>
    </row>
    <row r="114603" ht="14.25" customHeight="1">
      <c r="C114603" s="3"/>
      <c r="L114603" s="2"/>
      <c r="M114603" s="6"/>
      <c r="N114603" s="6"/>
      <c r="P114603" s="6"/>
    </row>
    <row r="114604" ht="14.25" customHeight="1">
      <c r="C114604" s="3"/>
      <c r="L114604" s="2"/>
      <c r="M114604" s="6"/>
      <c r="N114604" s="6"/>
      <c r="P114604" s="6"/>
    </row>
    <row r="114605" ht="14.25" customHeight="1">
      <c r="C114605" s="3"/>
      <c r="L114605" s="2"/>
      <c r="M114605" s="6"/>
      <c r="N114605" s="6"/>
      <c r="P114605" s="6"/>
    </row>
    <row r="114606" ht="14.25" customHeight="1">
      <c r="C114606" s="3"/>
      <c r="L114606" s="2"/>
      <c r="M114606" s="6"/>
      <c r="N114606" s="6"/>
      <c r="P114606" s="6"/>
    </row>
    <row r="114607" ht="14.25" customHeight="1">
      <c r="C114607" s="3"/>
      <c r="L114607" s="2"/>
      <c r="M114607" s="6"/>
      <c r="N114607" s="6"/>
      <c r="P114607" s="6"/>
    </row>
    <row r="114608" ht="14.25" customHeight="1">
      <c r="C114608" s="3"/>
      <c r="L114608" s="2"/>
      <c r="M114608" s="6"/>
      <c r="N114608" s="6"/>
      <c r="P114608" s="6"/>
    </row>
    <row r="114609" ht="14.25" customHeight="1">
      <c r="C114609" s="3"/>
      <c r="L114609" s="2"/>
      <c r="M114609" s="6"/>
      <c r="N114609" s="6"/>
      <c r="P114609" s="6"/>
    </row>
    <row r="114610" ht="14.25" customHeight="1">
      <c r="C114610" s="3"/>
      <c r="L114610" s="2"/>
      <c r="M114610" s="6"/>
      <c r="N114610" s="6"/>
      <c r="P114610" s="6"/>
    </row>
    <row r="114611" ht="14.25" customHeight="1">
      <c r="C114611" s="3"/>
      <c r="L114611" s="2"/>
      <c r="M114611" s="6"/>
      <c r="N114611" s="6"/>
      <c r="P114611" s="6"/>
    </row>
    <row r="114612" ht="14.25" customHeight="1">
      <c r="C114612" s="3"/>
      <c r="L114612" s="2"/>
      <c r="M114612" s="6"/>
      <c r="N114612" s="6"/>
      <c r="P114612" s="6"/>
    </row>
    <row r="114613" ht="14.25" customHeight="1">
      <c r="C114613" s="3"/>
      <c r="L114613" s="2"/>
      <c r="M114613" s="6"/>
      <c r="N114613" s="6"/>
      <c r="P114613" s="6"/>
    </row>
    <row r="114614" ht="14.25" customHeight="1">
      <c r="C114614" s="3"/>
      <c r="L114614" s="2"/>
      <c r="M114614" s="6"/>
      <c r="N114614" s="6"/>
      <c r="P114614" s="6"/>
    </row>
    <row r="114615" ht="14.25" customHeight="1">
      <c r="C114615" s="3"/>
      <c r="L114615" s="2"/>
      <c r="M114615" s="6"/>
      <c r="N114615" s="6"/>
      <c r="P114615" s="6"/>
    </row>
    <row r="114616" ht="14.25" customHeight="1">
      <c r="C114616" s="3"/>
      <c r="L114616" s="2"/>
      <c r="M114616" s="6"/>
      <c r="N114616" s="6"/>
      <c r="P114616" s="6"/>
    </row>
    <row r="114617" ht="14.25" customHeight="1">
      <c r="C114617" s="3"/>
      <c r="L114617" s="2"/>
      <c r="M114617" s="6"/>
      <c r="N114617" s="6"/>
      <c r="P114617" s="6"/>
    </row>
    <row r="114618" ht="14.25" customHeight="1">
      <c r="C114618" s="3"/>
      <c r="L114618" s="2"/>
      <c r="M114618" s="6"/>
      <c r="N114618" s="6"/>
      <c r="P114618" s="6"/>
    </row>
    <row r="114619" ht="14.25" customHeight="1">
      <c r="C114619" s="3"/>
      <c r="L114619" s="2"/>
      <c r="M114619" s="6"/>
      <c r="N114619" s="6"/>
      <c r="P114619" s="6"/>
    </row>
    <row r="114620" ht="14.25" customHeight="1">
      <c r="C114620" s="3"/>
      <c r="L114620" s="2"/>
      <c r="M114620" s="6"/>
      <c r="N114620" s="6"/>
      <c r="P114620" s="6"/>
    </row>
    <row r="114621" ht="14.25" customHeight="1">
      <c r="C114621" s="3"/>
      <c r="L114621" s="2"/>
      <c r="M114621" s="6"/>
      <c r="N114621" s="6"/>
      <c r="P114621" s="6"/>
    </row>
    <row r="114622" ht="14.25" customHeight="1">
      <c r="C114622" s="3"/>
      <c r="L114622" s="2"/>
      <c r="M114622" s="6"/>
      <c r="N114622" s="6"/>
      <c r="P114622" s="6"/>
    </row>
    <row r="114623" ht="14.25" customHeight="1">
      <c r="C114623" s="3"/>
      <c r="L114623" s="2"/>
      <c r="M114623" s="6"/>
      <c r="N114623" s="6"/>
      <c r="P114623" s="6"/>
    </row>
    <row r="114624" ht="14.25" customHeight="1">
      <c r="C114624" s="3"/>
      <c r="L114624" s="2"/>
      <c r="M114624" s="6"/>
      <c r="N114624" s="6"/>
      <c r="P114624" s="6"/>
    </row>
    <row r="114625" ht="14.25" customHeight="1">
      <c r="C114625" s="3"/>
      <c r="L114625" s="2"/>
      <c r="M114625" s="6"/>
      <c r="N114625" s="6"/>
      <c r="P114625" s="6"/>
    </row>
    <row r="114626" ht="14.25" customHeight="1">
      <c r="C114626" s="3"/>
      <c r="L114626" s="2"/>
      <c r="M114626" s="6"/>
      <c r="N114626" s="6"/>
      <c r="P114626" s="6"/>
    </row>
    <row r="114627" ht="14.25" customHeight="1">
      <c r="C114627" s="3"/>
      <c r="L114627" s="2"/>
      <c r="M114627" s="6"/>
      <c r="N114627" s="6"/>
      <c r="P114627" s="6"/>
    </row>
    <row r="114628" ht="14.25" customHeight="1">
      <c r="C114628" s="3"/>
      <c r="L114628" s="2"/>
      <c r="M114628" s="6"/>
      <c r="N114628" s="6"/>
      <c r="P114628" s="6"/>
    </row>
    <row r="114629" ht="14.25" customHeight="1">
      <c r="C114629" s="3"/>
      <c r="L114629" s="2"/>
      <c r="M114629" s="6"/>
      <c r="N114629" s="6"/>
      <c r="P114629" s="6"/>
    </row>
    <row r="114630" ht="14.25" customHeight="1">
      <c r="C114630" s="3"/>
      <c r="L114630" s="2"/>
      <c r="M114630" s="6"/>
      <c r="N114630" s="6"/>
      <c r="P114630" s="6"/>
    </row>
    <row r="114631" ht="14.25" customHeight="1">
      <c r="C114631" s="3"/>
      <c r="L114631" s="2"/>
      <c r="M114631" s="6"/>
      <c r="N114631" s="6"/>
      <c r="P114631" s="6"/>
    </row>
    <row r="114632" ht="14.25" customHeight="1">
      <c r="C114632" s="3"/>
      <c r="L114632" s="2"/>
      <c r="M114632" s="6"/>
      <c r="N114632" s="6"/>
      <c r="P114632" s="6"/>
    </row>
    <row r="114633" ht="14.25" customHeight="1">
      <c r="C114633" s="3"/>
      <c r="L114633" s="2"/>
      <c r="M114633" s="6"/>
      <c r="N114633" s="6"/>
      <c r="P114633" s="6"/>
    </row>
    <row r="114634" ht="14.25" customHeight="1">
      <c r="C114634" s="3"/>
      <c r="L114634" s="2"/>
      <c r="M114634" s="6"/>
      <c r="N114634" s="6"/>
      <c r="P114634" s="6"/>
    </row>
    <row r="114635" ht="14.25" customHeight="1">
      <c r="C114635" s="3"/>
      <c r="L114635" s="2"/>
      <c r="M114635" s="6"/>
      <c r="N114635" s="6"/>
      <c r="P114635" s="6"/>
    </row>
    <row r="114636" ht="14.25" customHeight="1">
      <c r="C114636" s="3"/>
      <c r="L114636" s="2"/>
      <c r="M114636" s="6"/>
      <c r="N114636" s="6"/>
      <c r="P114636" s="6"/>
    </row>
    <row r="114637" ht="14.25" customHeight="1">
      <c r="C114637" s="3"/>
      <c r="L114637" s="2"/>
      <c r="M114637" s="6"/>
      <c r="N114637" s="6"/>
      <c r="P114637" s="6"/>
    </row>
    <row r="114638" ht="14.25" customHeight="1">
      <c r="C114638" s="3"/>
      <c r="L114638" s="2"/>
      <c r="M114638" s="6"/>
      <c r="N114638" s="6"/>
      <c r="P114638" s="6"/>
    </row>
    <row r="114639" ht="14.25" customHeight="1">
      <c r="C114639" s="3"/>
      <c r="L114639" s="2"/>
      <c r="M114639" s="6"/>
      <c r="N114639" s="6"/>
      <c r="P114639" s="6"/>
    </row>
    <row r="114640" ht="14.25" customHeight="1">
      <c r="C114640" s="3"/>
      <c r="L114640" s="2"/>
      <c r="M114640" s="6"/>
      <c r="N114640" s="6"/>
      <c r="P114640" s="6"/>
    </row>
    <row r="114641" ht="14.25" customHeight="1">
      <c r="C114641" s="3"/>
      <c r="L114641" s="2"/>
      <c r="M114641" s="6"/>
      <c r="N114641" s="6"/>
      <c r="P114641" s="6"/>
    </row>
    <row r="114642" ht="14.25" customHeight="1">
      <c r="C114642" s="3"/>
      <c r="L114642" s="2"/>
      <c r="M114642" s="6"/>
      <c r="N114642" s="6"/>
      <c r="P114642" s="6"/>
    </row>
    <row r="114643" ht="14.25" customHeight="1">
      <c r="C114643" s="3"/>
      <c r="L114643" s="2"/>
      <c r="M114643" s="6"/>
      <c r="N114643" s="6"/>
      <c r="P114643" s="6"/>
    </row>
    <row r="114644" ht="14.25" customHeight="1">
      <c r="C114644" s="3"/>
      <c r="L114644" s="2"/>
      <c r="M114644" s="6"/>
      <c r="N114644" s="6"/>
      <c r="P114644" s="6"/>
    </row>
    <row r="114645" ht="14.25" customHeight="1">
      <c r="C114645" s="3"/>
      <c r="L114645" s="2"/>
      <c r="M114645" s="6"/>
      <c r="N114645" s="6"/>
      <c r="P114645" s="6"/>
    </row>
    <row r="114646" ht="14.25" customHeight="1">
      <c r="C114646" s="3"/>
      <c r="L114646" s="2"/>
      <c r="M114646" s="6"/>
      <c r="N114646" s="6"/>
      <c r="P114646" s="6"/>
    </row>
    <row r="114647" ht="14.25" customHeight="1">
      <c r="C114647" s="3"/>
      <c r="L114647" s="2"/>
      <c r="M114647" s="6"/>
      <c r="N114647" s="6"/>
      <c r="P114647" s="6"/>
    </row>
    <row r="114648" ht="14.25" customHeight="1">
      <c r="C114648" s="3"/>
      <c r="L114648" s="2"/>
      <c r="M114648" s="6"/>
      <c r="N114648" s="6"/>
      <c r="P114648" s="6"/>
    </row>
    <row r="114649" ht="14.25" customHeight="1">
      <c r="C114649" s="3"/>
      <c r="L114649" s="2"/>
      <c r="M114649" s="6"/>
      <c r="N114649" s="6"/>
      <c r="P114649" s="6"/>
    </row>
    <row r="114650" ht="14.25" customHeight="1">
      <c r="C114650" s="3"/>
      <c r="L114650" s="2"/>
      <c r="M114650" s="6"/>
      <c r="N114650" s="6"/>
      <c r="P114650" s="6"/>
    </row>
    <row r="114651" ht="14.25" customHeight="1">
      <c r="C114651" s="3"/>
      <c r="L114651" s="2"/>
      <c r="M114651" s="6"/>
      <c r="N114651" s="6"/>
      <c r="P114651" s="6"/>
    </row>
    <row r="114652" ht="14.25" customHeight="1">
      <c r="C114652" s="3"/>
      <c r="L114652" s="2"/>
      <c r="M114652" s="6"/>
      <c r="N114652" s="6"/>
      <c r="P114652" s="6"/>
    </row>
    <row r="114653" ht="14.25" customHeight="1">
      <c r="C114653" s="3"/>
      <c r="L114653" s="2"/>
      <c r="M114653" s="6"/>
      <c r="N114653" s="6"/>
      <c r="P114653" s="6"/>
    </row>
    <row r="114654" ht="14.25" customHeight="1">
      <c r="C114654" s="3"/>
      <c r="L114654" s="2"/>
      <c r="M114654" s="6"/>
      <c r="N114654" s="6"/>
      <c r="P114654" s="6"/>
    </row>
    <row r="114655" ht="14.25" customHeight="1">
      <c r="C114655" s="3"/>
      <c r="L114655" s="2"/>
      <c r="M114655" s="6"/>
      <c r="N114655" s="6"/>
      <c r="P114655" s="6"/>
    </row>
    <row r="114656" ht="14.25" customHeight="1">
      <c r="C114656" s="3"/>
      <c r="L114656" s="2"/>
      <c r="M114656" s="6"/>
      <c r="N114656" s="6"/>
      <c r="P114656" s="6"/>
    </row>
    <row r="114657" ht="14.25" customHeight="1">
      <c r="C114657" s="3"/>
      <c r="L114657" s="2"/>
      <c r="M114657" s="6"/>
      <c r="N114657" s="6"/>
      <c r="P114657" s="6"/>
    </row>
    <row r="114658" ht="14.25" customHeight="1">
      <c r="C114658" s="3"/>
      <c r="L114658" s="2"/>
      <c r="M114658" s="6"/>
      <c r="N114658" s="6"/>
      <c r="P114658" s="6"/>
    </row>
    <row r="114659" ht="14.25" customHeight="1">
      <c r="C114659" s="3"/>
      <c r="L114659" s="2"/>
      <c r="M114659" s="6"/>
      <c r="N114659" s="6"/>
      <c r="P114659" s="6"/>
    </row>
    <row r="114660" ht="14.25" customHeight="1">
      <c r="C114660" s="3"/>
      <c r="L114660" s="2"/>
      <c r="M114660" s="6"/>
      <c r="N114660" s="6"/>
      <c r="P114660" s="6"/>
    </row>
    <row r="114661" ht="14.25" customHeight="1">
      <c r="C114661" s="3"/>
      <c r="L114661" s="2"/>
      <c r="M114661" s="6"/>
      <c r="N114661" s="6"/>
      <c r="P114661" s="6"/>
    </row>
    <row r="114662" ht="14.25" customHeight="1">
      <c r="C114662" s="3"/>
      <c r="L114662" s="2"/>
      <c r="M114662" s="6"/>
      <c r="N114662" s="6"/>
      <c r="P114662" s="6"/>
    </row>
    <row r="114663" ht="14.25" customHeight="1">
      <c r="C114663" s="3"/>
      <c r="L114663" s="2"/>
      <c r="M114663" s="6"/>
      <c r="N114663" s="6"/>
      <c r="P114663" s="6"/>
    </row>
    <row r="114664" ht="14.25" customHeight="1">
      <c r="C114664" s="3"/>
      <c r="L114664" s="2"/>
      <c r="M114664" s="6"/>
      <c r="N114664" s="6"/>
      <c r="P114664" s="6"/>
    </row>
    <row r="114665" ht="14.25" customHeight="1">
      <c r="C114665" s="3"/>
      <c r="L114665" s="2"/>
      <c r="M114665" s="6"/>
      <c r="N114665" s="6"/>
      <c r="P114665" s="6"/>
    </row>
    <row r="114666" ht="14.25" customHeight="1">
      <c r="C114666" s="3"/>
      <c r="L114666" s="2"/>
      <c r="M114666" s="6"/>
      <c r="N114666" s="6"/>
      <c r="P114666" s="6"/>
    </row>
    <row r="114667" ht="14.25" customHeight="1">
      <c r="C114667" s="3"/>
      <c r="L114667" s="2"/>
      <c r="M114667" s="6"/>
      <c r="N114667" s="6"/>
      <c r="P114667" s="6"/>
    </row>
    <row r="114668" ht="14.25" customHeight="1">
      <c r="C114668" s="3"/>
      <c r="L114668" s="2"/>
      <c r="M114668" s="6"/>
      <c r="N114668" s="6"/>
      <c r="P114668" s="6"/>
    </row>
    <row r="114669" ht="14.25" customHeight="1">
      <c r="C114669" s="3"/>
      <c r="L114669" s="2"/>
      <c r="M114669" s="6"/>
      <c r="N114669" s="6"/>
      <c r="P114669" s="6"/>
    </row>
    <row r="114670" ht="14.25" customHeight="1">
      <c r="C114670" s="3"/>
      <c r="L114670" s="2"/>
      <c r="M114670" s="6"/>
      <c r="N114670" s="6"/>
      <c r="P114670" s="6"/>
    </row>
    <row r="114671" ht="14.25" customHeight="1">
      <c r="C114671" s="3"/>
      <c r="L114671" s="2"/>
      <c r="M114671" s="6"/>
      <c r="N114671" s="6"/>
      <c r="P114671" s="6"/>
    </row>
    <row r="114672" ht="14.25" customHeight="1">
      <c r="C114672" s="3"/>
      <c r="L114672" s="2"/>
      <c r="M114672" s="6"/>
      <c r="N114672" s="6"/>
      <c r="P114672" s="6"/>
    </row>
    <row r="114673" ht="14.25" customHeight="1">
      <c r="C114673" s="3"/>
      <c r="L114673" s="2"/>
      <c r="M114673" s="6"/>
      <c r="N114673" s="6"/>
      <c r="P114673" s="6"/>
    </row>
    <row r="114674" ht="14.25" customHeight="1">
      <c r="C114674" s="3"/>
      <c r="L114674" s="2"/>
      <c r="M114674" s="6"/>
      <c r="N114674" s="6"/>
      <c r="P114674" s="6"/>
    </row>
    <row r="114675" ht="14.25" customHeight="1">
      <c r="C114675" s="3"/>
      <c r="L114675" s="2"/>
      <c r="M114675" s="6"/>
      <c r="N114675" s="6"/>
      <c r="P114675" s="6"/>
    </row>
    <row r="114676" ht="14.25" customHeight="1">
      <c r="C114676" s="3"/>
      <c r="L114676" s="2"/>
      <c r="M114676" s="6"/>
      <c r="N114676" s="6"/>
      <c r="P114676" s="6"/>
    </row>
    <row r="114677" ht="14.25" customHeight="1">
      <c r="C114677" s="3"/>
      <c r="L114677" s="2"/>
      <c r="M114677" s="6"/>
      <c r="N114677" s="6"/>
      <c r="P114677" s="6"/>
    </row>
    <row r="114678" ht="14.25" customHeight="1">
      <c r="C114678" s="3"/>
      <c r="L114678" s="2"/>
      <c r="M114678" s="6"/>
      <c r="N114678" s="6"/>
      <c r="P114678" s="6"/>
    </row>
    <row r="114679" ht="14.25" customHeight="1">
      <c r="C114679" s="3"/>
      <c r="L114679" s="2"/>
      <c r="M114679" s="6"/>
      <c r="N114679" s="6"/>
      <c r="P114679" s="6"/>
    </row>
    <row r="114680" ht="14.25" customHeight="1">
      <c r="C114680" s="3"/>
      <c r="L114680" s="2"/>
      <c r="M114680" s="6"/>
      <c r="N114680" s="6"/>
      <c r="P114680" s="6"/>
    </row>
    <row r="114681" ht="14.25" customHeight="1">
      <c r="C114681" s="3"/>
      <c r="L114681" s="2"/>
      <c r="M114681" s="6"/>
      <c r="N114681" s="6"/>
      <c r="P114681" s="6"/>
    </row>
    <row r="114682" ht="14.25" customHeight="1">
      <c r="C114682" s="3"/>
      <c r="L114682" s="2"/>
      <c r="M114682" s="6"/>
      <c r="N114682" s="6"/>
      <c r="P114682" s="6"/>
    </row>
    <row r="114683" ht="14.25" customHeight="1">
      <c r="C114683" s="3"/>
      <c r="L114683" s="2"/>
      <c r="M114683" s="6"/>
      <c r="N114683" s="6"/>
      <c r="P114683" s="6"/>
    </row>
    <row r="114684" ht="14.25" customHeight="1">
      <c r="C114684" s="3"/>
      <c r="L114684" s="2"/>
      <c r="M114684" s="6"/>
      <c r="N114684" s="6"/>
      <c r="P114684" s="6"/>
    </row>
    <row r="114685" ht="14.25" customHeight="1">
      <c r="C114685" s="3"/>
      <c r="L114685" s="2"/>
      <c r="M114685" s="6"/>
      <c r="N114685" s="6"/>
      <c r="P114685" s="6"/>
    </row>
    <row r="114686" ht="14.25" customHeight="1">
      <c r="C114686" s="3"/>
      <c r="L114686" s="2"/>
      <c r="M114686" s="6"/>
      <c r="N114686" s="6"/>
      <c r="P114686" s="6"/>
    </row>
    <row r="114687" ht="14.25" customHeight="1">
      <c r="C114687" s="3"/>
      <c r="L114687" s="2"/>
      <c r="M114687" s="6"/>
      <c r="N114687" s="6"/>
      <c r="P114687" s="6"/>
    </row>
    <row r="114688" ht="14.25" customHeight="1">
      <c r="C114688" s="3"/>
      <c r="L114688" s="2"/>
      <c r="M114688" s="6"/>
      <c r="N114688" s="6"/>
      <c r="P114688" s="6"/>
    </row>
    <row r="114689" ht="14.25" customHeight="1">
      <c r="C114689" s="3"/>
      <c r="L114689" s="2"/>
      <c r="M114689" s="6"/>
      <c r="N114689" s="6"/>
      <c r="P114689" s="6"/>
    </row>
    <row r="114690" ht="14.25" customHeight="1">
      <c r="C114690" s="3"/>
      <c r="L114690" s="2"/>
      <c r="M114690" s="6"/>
      <c r="N114690" s="6"/>
      <c r="P114690" s="6"/>
    </row>
    <row r="114691" ht="14.25" customHeight="1">
      <c r="C114691" s="3"/>
      <c r="L114691" s="2"/>
      <c r="M114691" s="6"/>
      <c r="N114691" s="6"/>
      <c r="P114691" s="6"/>
    </row>
    <row r="114692" ht="14.25" customHeight="1">
      <c r="C114692" s="3"/>
      <c r="L114692" s="2"/>
      <c r="M114692" s="6"/>
      <c r="N114692" s="6"/>
      <c r="P114692" s="6"/>
    </row>
    <row r="114693" ht="14.25" customHeight="1">
      <c r="C114693" s="3"/>
      <c r="L114693" s="2"/>
      <c r="M114693" s="6"/>
      <c r="N114693" s="6"/>
      <c r="P114693" s="6"/>
    </row>
    <row r="114694" ht="14.25" customHeight="1">
      <c r="C114694" s="3"/>
      <c r="L114694" s="2"/>
      <c r="M114694" s="6"/>
      <c r="N114694" s="6"/>
      <c r="P114694" s="6"/>
    </row>
    <row r="114695" ht="14.25" customHeight="1">
      <c r="C114695" s="3"/>
      <c r="L114695" s="2"/>
      <c r="M114695" s="6"/>
      <c r="N114695" s="6"/>
      <c r="P114695" s="6"/>
    </row>
    <row r="114696" ht="14.25" customHeight="1">
      <c r="C114696" s="3"/>
      <c r="L114696" s="2"/>
      <c r="M114696" s="6"/>
      <c r="N114696" s="6"/>
      <c r="P114696" s="6"/>
    </row>
    <row r="114697" ht="14.25" customHeight="1">
      <c r="C114697" s="3"/>
      <c r="L114697" s="2"/>
      <c r="M114697" s="6"/>
      <c r="N114697" s="6"/>
      <c r="P114697" s="6"/>
    </row>
    <row r="114698" ht="14.25" customHeight="1">
      <c r="C114698" s="3"/>
      <c r="L114698" s="2"/>
      <c r="M114698" s="6"/>
      <c r="N114698" s="6"/>
      <c r="P114698" s="6"/>
    </row>
    <row r="114699" ht="14.25" customHeight="1">
      <c r="C114699" s="3"/>
      <c r="L114699" s="2"/>
      <c r="M114699" s="6"/>
      <c r="N114699" s="6"/>
      <c r="P114699" s="6"/>
    </row>
    <row r="114700" ht="14.25" customHeight="1">
      <c r="C114700" s="3"/>
      <c r="L114700" s="2"/>
      <c r="M114700" s="6"/>
      <c r="N114700" s="6"/>
      <c r="P114700" s="6"/>
    </row>
    <row r="114701" ht="14.25" customHeight="1">
      <c r="C114701" s="3"/>
      <c r="L114701" s="2"/>
      <c r="M114701" s="6"/>
      <c r="N114701" s="6"/>
      <c r="P114701" s="6"/>
    </row>
    <row r="114702" ht="14.25" customHeight="1">
      <c r="C114702" s="3"/>
      <c r="L114702" s="2"/>
      <c r="M114702" s="6"/>
      <c r="N114702" s="6"/>
      <c r="P114702" s="6"/>
    </row>
    <row r="114703" ht="14.25" customHeight="1">
      <c r="C114703" s="3"/>
      <c r="L114703" s="2"/>
      <c r="M114703" s="6"/>
      <c r="N114703" s="6"/>
      <c r="P114703" s="6"/>
    </row>
    <row r="114704" ht="14.25" customHeight="1">
      <c r="C114704" s="3"/>
      <c r="L114704" s="2"/>
      <c r="M114704" s="6"/>
      <c r="N114704" s="6"/>
      <c r="P114704" s="6"/>
    </row>
    <row r="114705" ht="14.25" customHeight="1">
      <c r="C114705" s="3"/>
      <c r="L114705" s="2"/>
      <c r="M114705" s="6"/>
      <c r="N114705" s="6"/>
      <c r="P114705" s="6"/>
    </row>
    <row r="114706" ht="14.25" customHeight="1">
      <c r="C114706" s="3"/>
      <c r="L114706" s="2"/>
      <c r="M114706" s="6"/>
      <c r="N114706" s="6"/>
      <c r="P114706" s="6"/>
    </row>
    <row r="114707" ht="14.25" customHeight="1">
      <c r="C114707" s="3"/>
      <c r="L114707" s="2"/>
      <c r="M114707" s="6"/>
      <c r="N114707" s="6"/>
      <c r="P114707" s="6"/>
    </row>
    <row r="114708" ht="14.25" customHeight="1">
      <c r="C114708" s="3"/>
      <c r="L114708" s="2"/>
      <c r="M114708" s="6"/>
      <c r="N114708" s="6"/>
      <c r="P114708" s="6"/>
    </row>
    <row r="114709" ht="14.25" customHeight="1">
      <c r="C114709" s="3"/>
      <c r="L114709" s="2"/>
      <c r="M114709" s="6"/>
      <c r="N114709" s="6"/>
      <c r="P114709" s="6"/>
    </row>
    <row r="114710" ht="14.25" customHeight="1">
      <c r="C114710" s="3"/>
      <c r="L114710" s="2"/>
      <c r="M114710" s="6"/>
      <c r="N114710" s="6"/>
      <c r="P114710" s="6"/>
    </row>
    <row r="114711" ht="14.25" customHeight="1">
      <c r="C114711" s="3"/>
      <c r="L114711" s="2"/>
      <c r="M114711" s="6"/>
      <c r="N114711" s="6"/>
      <c r="P114711" s="6"/>
    </row>
    <row r="114712" ht="14.25" customHeight="1">
      <c r="C114712" s="3"/>
      <c r="L114712" s="2"/>
      <c r="M114712" s="6"/>
      <c r="N114712" s="6"/>
      <c r="P114712" s="6"/>
    </row>
    <row r="114713" ht="14.25" customHeight="1">
      <c r="C114713" s="3"/>
      <c r="L114713" s="2"/>
      <c r="M114713" s="6"/>
      <c r="N114713" s="6"/>
      <c r="P114713" s="6"/>
    </row>
    <row r="114714" ht="14.25" customHeight="1">
      <c r="C114714" s="3"/>
      <c r="L114714" s="2"/>
      <c r="M114714" s="6"/>
      <c r="N114714" s="6"/>
      <c r="P114714" s="6"/>
    </row>
    <row r="114715" ht="14.25" customHeight="1">
      <c r="C114715" s="3"/>
      <c r="L114715" s="2"/>
      <c r="M114715" s="6"/>
      <c r="N114715" s="6"/>
      <c r="P114715" s="6"/>
    </row>
    <row r="114716" ht="14.25" customHeight="1">
      <c r="C114716" s="3"/>
      <c r="L114716" s="2"/>
      <c r="M114716" s="6"/>
      <c r="N114716" s="6"/>
      <c r="P114716" s="6"/>
    </row>
    <row r="114717" ht="14.25" customHeight="1">
      <c r="C114717" s="3"/>
      <c r="L114717" s="2"/>
      <c r="M114717" s="6"/>
      <c r="N114717" s="6"/>
      <c r="P114717" s="6"/>
    </row>
    <row r="114718" ht="14.25" customHeight="1">
      <c r="C114718" s="3"/>
      <c r="L114718" s="2"/>
      <c r="M114718" s="6"/>
      <c r="N114718" s="6"/>
      <c r="P114718" s="6"/>
    </row>
    <row r="114719" ht="14.25" customHeight="1">
      <c r="C114719" s="3"/>
      <c r="L114719" s="2"/>
      <c r="M114719" s="6"/>
      <c r="N114719" s="6"/>
      <c r="P114719" s="6"/>
    </row>
    <row r="114720" ht="14.25" customHeight="1">
      <c r="C114720" s="3"/>
      <c r="L114720" s="2"/>
      <c r="M114720" s="6"/>
      <c r="N114720" s="6"/>
      <c r="P114720" s="6"/>
    </row>
    <row r="114721" ht="14.25" customHeight="1">
      <c r="C114721" s="3"/>
      <c r="L114721" s="2"/>
      <c r="M114721" s="6"/>
      <c r="N114721" s="6"/>
      <c r="P114721" s="6"/>
    </row>
    <row r="114722" ht="14.25" customHeight="1">
      <c r="C114722" s="3"/>
      <c r="L114722" s="2"/>
      <c r="M114722" s="6"/>
      <c r="N114722" s="6"/>
      <c r="P114722" s="6"/>
    </row>
    <row r="114723" ht="14.25" customHeight="1">
      <c r="C114723" s="3"/>
      <c r="L114723" s="2"/>
      <c r="M114723" s="6"/>
      <c r="N114723" s="6"/>
      <c r="P114723" s="6"/>
    </row>
    <row r="114724" ht="14.25" customHeight="1">
      <c r="C114724" s="3"/>
      <c r="L114724" s="2"/>
      <c r="M114724" s="6"/>
      <c r="N114724" s="6"/>
      <c r="P114724" s="6"/>
    </row>
    <row r="114725" ht="14.25" customHeight="1">
      <c r="C114725" s="3"/>
      <c r="L114725" s="2"/>
      <c r="M114725" s="6"/>
      <c r="N114725" s="6"/>
      <c r="P114725" s="6"/>
    </row>
    <row r="114726" ht="14.25" customHeight="1">
      <c r="C114726" s="3"/>
      <c r="L114726" s="2"/>
      <c r="M114726" s="6"/>
      <c r="N114726" s="6"/>
      <c r="P114726" s="6"/>
    </row>
    <row r="114727" ht="14.25" customHeight="1">
      <c r="C114727" s="3"/>
      <c r="L114727" s="2"/>
      <c r="M114727" s="6"/>
      <c r="N114727" s="6"/>
      <c r="P114727" s="6"/>
    </row>
    <row r="114728" ht="14.25" customHeight="1">
      <c r="C114728" s="3"/>
      <c r="L114728" s="2"/>
      <c r="M114728" s="6"/>
      <c r="N114728" s="6"/>
      <c r="P114728" s="6"/>
    </row>
    <row r="114729" ht="14.25" customHeight="1">
      <c r="C114729" s="3"/>
      <c r="L114729" s="2"/>
      <c r="M114729" s="6"/>
      <c r="N114729" s="6"/>
      <c r="P114729" s="6"/>
    </row>
    <row r="114730" ht="14.25" customHeight="1">
      <c r="C114730" s="3"/>
      <c r="L114730" s="2"/>
      <c r="M114730" s="6"/>
      <c r="N114730" s="6"/>
      <c r="P114730" s="6"/>
    </row>
    <row r="114731" ht="14.25" customHeight="1">
      <c r="C114731" s="3"/>
      <c r="L114731" s="2"/>
      <c r="M114731" s="6"/>
      <c r="N114731" s="6"/>
      <c r="P114731" s="6"/>
    </row>
    <row r="114732" ht="14.25" customHeight="1">
      <c r="C114732" s="3"/>
      <c r="L114732" s="2"/>
      <c r="M114732" s="6"/>
      <c r="N114732" s="6"/>
      <c r="P114732" s="6"/>
    </row>
    <row r="114733" ht="14.25" customHeight="1">
      <c r="C114733" s="3"/>
      <c r="L114733" s="2"/>
      <c r="M114733" s="6"/>
      <c r="N114733" s="6"/>
      <c r="P114733" s="6"/>
    </row>
    <row r="114734" ht="14.25" customHeight="1">
      <c r="C114734" s="3"/>
      <c r="L114734" s="2"/>
      <c r="M114734" s="6"/>
      <c r="N114734" s="6"/>
      <c r="P114734" s="6"/>
    </row>
    <row r="114735" ht="14.25" customHeight="1">
      <c r="C114735" s="3"/>
      <c r="L114735" s="2"/>
      <c r="M114735" s="6"/>
      <c r="N114735" s="6"/>
      <c r="P114735" s="6"/>
    </row>
    <row r="114736" ht="14.25" customHeight="1">
      <c r="C114736" s="3"/>
      <c r="L114736" s="2"/>
      <c r="M114736" s="6"/>
      <c r="N114736" s="6"/>
      <c r="P114736" s="6"/>
    </row>
    <row r="114737" ht="14.25" customHeight="1">
      <c r="C114737" s="3"/>
      <c r="L114737" s="2"/>
      <c r="M114737" s="6"/>
      <c r="N114737" s="6"/>
      <c r="P114737" s="6"/>
    </row>
    <row r="114738" ht="14.25" customHeight="1">
      <c r="C114738" s="3"/>
      <c r="L114738" s="2"/>
      <c r="M114738" s="6"/>
      <c r="N114738" s="6"/>
      <c r="P114738" s="6"/>
    </row>
    <row r="114739" ht="14.25" customHeight="1">
      <c r="C114739" s="3"/>
      <c r="L114739" s="2"/>
      <c r="M114739" s="6"/>
      <c r="N114739" s="6"/>
      <c r="P114739" s="6"/>
    </row>
    <row r="114740" ht="14.25" customHeight="1">
      <c r="C114740" s="3"/>
      <c r="L114740" s="2"/>
      <c r="M114740" s="6"/>
      <c r="N114740" s="6"/>
      <c r="P114740" s="6"/>
    </row>
    <row r="114741" ht="14.25" customHeight="1">
      <c r="C114741" s="3"/>
      <c r="L114741" s="2"/>
      <c r="M114741" s="6"/>
      <c r="N114741" s="6"/>
      <c r="P114741" s="6"/>
    </row>
    <row r="114742" ht="14.25" customHeight="1">
      <c r="C114742" s="3"/>
      <c r="L114742" s="2"/>
      <c r="M114742" s="6"/>
      <c r="N114742" s="6"/>
      <c r="P114742" s="6"/>
    </row>
    <row r="114743" ht="14.25" customHeight="1">
      <c r="C114743" s="3"/>
      <c r="L114743" s="2"/>
      <c r="M114743" s="6"/>
      <c r="N114743" s="6"/>
      <c r="P114743" s="6"/>
    </row>
    <row r="114744" ht="14.25" customHeight="1">
      <c r="C114744" s="3"/>
      <c r="L114744" s="2"/>
      <c r="M114744" s="6"/>
      <c r="N114744" s="6"/>
      <c r="P114744" s="6"/>
    </row>
    <row r="114745" ht="14.25" customHeight="1">
      <c r="C114745" s="3"/>
      <c r="L114745" s="2"/>
      <c r="M114745" s="6"/>
      <c r="N114745" s="6"/>
      <c r="P114745" s="6"/>
    </row>
    <row r="114746" ht="14.25" customHeight="1">
      <c r="C114746" s="3"/>
      <c r="L114746" s="2"/>
      <c r="M114746" s="6"/>
      <c r="N114746" s="6"/>
      <c r="P114746" s="6"/>
    </row>
    <row r="114747" ht="14.25" customHeight="1">
      <c r="C114747" s="3"/>
      <c r="L114747" s="2"/>
      <c r="M114747" s="6"/>
      <c r="N114747" s="6"/>
      <c r="P114747" s="6"/>
    </row>
    <row r="114748" ht="14.25" customHeight="1">
      <c r="C114748" s="3"/>
      <c r="L114748" s="2"/>
      <c r="M114748" s="6"/>
      <c r="N114748" s="6"/>
      <c r="P114748" s="6"/>
    </row>
    <row r="114749" ht="14.25" customHeight="1">
      <c r="C114749" s="3"/>
      <c r="L114749" s="2"/>
      <c r="M114749" s="6"/>
      <c r="N114749" s="6"/>
      <c r="P114749" s="6"/>
    </row>
    <row r="114750" ht="14.25" customHeight="1">
      <c r="C114750" s="3"/>
      <c r="L114750" s="2"/>
      <c r="M114750" s="6"/>
      <c r="N114750" s="6"/>
      <c r="P114750" s="6"/>
    </row>
    <row r="114751" ht="14.25" customHeight="1">
      <c r="C114751" s="3"/>
      <c r="L114751" s="2"/>
      <c r="M114751" s="6"/>
      <c r="N114751" s="6"/>
      <c r="P114751" s="6"/>
    </row>
    <row r="114752" ht="14.25" customHeight="1">
      <c r="C114752" s="3"/>
      <c r="L114752" s="2"/>
      <c r="M114752" s="6"/>
      <c r="N114752" s="6"/>
      <c r="P114752" s="6"/>
    </row>
    <row r="114753" ht="14.25" customHeight="1">
      <c r="C114753" s="3"/>
      <c r="L114753" s="2"/>
      <c r="M114753" s="6"/>
      <c r="N114753" s="6"/>
      <c r="P114753" s="6"/>
    </row>
    <row r="114754" ht="14.25" customHeight="1">
      <c r="C114754" s="3"/>
      <c r="L114754" s="2"/>
      <c r="M114754" s="6"/>
      <c r="N114754" s="6"/>
      <c r="P114754" s="6"/>
    </row>
    <row r="114755" ht="14.25" customHeight="1">
      <c r="C114755" s="3"/>
      <c r="L114755" s="2"/>
      <c r="M114755" s="6"/>
      <c r="N114755" s="6"/>
      <c r="P114755" s="6"/>
    </row>
    <row r="114756" ht="14.25" customHeight="1">
      <c r="C114756" s="3"/>
      <c r="L114756" s="2"/>
      <c r="M114756" s="6"/>
      <c r="N114756" s="6"/>
      <c r="P114756" s="6"/>
    </row>
    <row r="114757" ht="14.25" customHeight="1">
      <c r="C114757" s="3"/>
      <c r="L114757" s="2"/>
      <c r="M114757" s="6"/>
      <c r="N114757" s="6"/>
      <c r="P114757" s="6"/>
    </row>
    <row r="114758" ht="14.25" customHeight="1">
      <c r="C114758" s="3"/>
      <c r="L114758" s="2"/>
      <c r="M114758" s="6"/>
      <c r="N114758" s="6"/>
      <c r="P114758" s="6"/>
    </row>
    <row r="114759" ht="14.25" customHeight="1">
      <c r="C114759" s="3"/>
      <c r="L114759" s="2"/>
      <c r="M114759" s="6"/>
      <c r="N114759" s="6"/>
      <c r="P114759" s="6"/>
    </row>
    <row r="114760" ht="14.25" customHeight="1">
      <c r="C114760" s="3"/>
      <c r="L114760" s="2"/>
      <c r="M114760" s="6"/>
      <c r="N114760" s="6"/>
      <c r="P114760" s="6"/>
    </row>
    <row r="114761" ht="14.25" customHeight="1">
      <c r="C114761" s="3"/>
      <c r="L114761" s="2"/>
      <c r="M114761" s="6"/>
      <c r="N114761" s="6"/>
      <c r="P114761" s="6"/>
    </row>
    <row r="114762" ht="14.25" customHeight="1">
      <c r="C114762" s="3"/>
      <c r="L114762" s="2"/>
      <c r="M114762" s="6"/>
      <c r="N114762" s="6"/>
      <c r="P114762" s="6"/>
    </row>
    <row r="114763" ht="14.25" customHeight="1">
      <c r="C114763" s="3"/>
      <c r="L114763" s="2"/>
      <c r="M114763" s="6"/>
      <c r="N114763" s="6"/>
      <c r="P114763" s="6"/>
    </row>
    <row r="114764" ht="14.25" customHeight="1">
      <c r="C114764" s="3"/>
      <c r="L114764" s="2"/>
      <c r="M114764" s="6"/>
      <c r="N114764" s="6"/>
      <c r="P114764" s="6"/>
    </row>
    <row r="114765" ht="14.25" customHeight="1">
      <c r="C114765" s="3"/>
      <c r="L114765" s="2"/>
      <c r="M114765" s="6"/>
      <c r="N114765" s="6"/>
      <c r="P114765" s="6"/>
    </row>
    <row r="114766" ht="14.25" customHeight="1">
      <c r="C114766" s="3"/>
      <c r="L114766" s="2"/>
      <c r="M114766" s="6"/>
      <c r="N114766" s="6"/>
      <c r="P114766" s="6"/>
    </row>
    <row r="114767" ht="14.25" customHeight="1">
      <c r="C114767" s="3"/>
      <c r="L114767" s="2"/>
      <c r="M114767" s="6"/>
      <c r="N114767" s="6"/>
      <c r="P114767" s="6"/>
    </row>
    <row r="114768" ht="14.25" customHeight="1">
      <c r="C114768" s="3"/>
      <c r="L114768" s="2"/>
      <c r="M114768" s="6"/>
      <c r="N114768" s="6"/>
      <c r="P114768" s="6"/>
    </row>
    <row r="114769" ht="14.25" customHeight="1">
      <c r="C114769" s="3"/>
      <c r="L114769" s="2"/>
      <c r="M114769" s="6"/>
      <c r="N114769" s="6"/>
      <c r="P114769" s="6"/>
    </row>
    <row r="114770" ht="14.25" customHeight="1">
      <c r="C114770" s="3"/>
      <c r="L114770" s="2"/>
      <c r="M114770" s="6"/>
      <c r="N114770" s="6"/>
      <c r="P114770" s="6"/>
    </row>
    <row r="114771" ht="14.25" customHeight="1">
      <c r="C114771" s="3"/>
      <c r="L114771" s="2"/>
      <c r="M114771" s="6"/>
      <c r="N114771" s="6"/>
      <c r="P114771" s="6"/>
    </row>
    <row r="114772" ht="14.25" customHeight="1">
      <c r="C114772" s="3"/>
      <c r="L114772" s="2"/>
      <c r="M114772" s="6"/>
      <c r="N114772" s="6"/>
      <c r="P114772" s="6"/>
    </row>
    <row r="114773" ht="14.25" customHeight="1">
      <c r="C114773" s="3"/>
      <c r="L114773" s="2"/>
      <c r="M114773" s="6"/>
      <c r="N114773" s="6"/>
      <c r="P114773" s="6"/>
    </row>
    <row r="114774" ht="14.25" customHeight="1">
      <c r="C114774" s="3"/>
      <c r="L114774" s="2"/>
      <c r="M114774" s="6"/>
      <c r="N114774" s="6"/>
      <c r="P114774" s="6"/>
    </row>
    <row r="114775" ht="14.25" customHeight="1">
      <c r="C114775" s="3"/>
      <c r="L114775" s="2"/>
      <c r="M114775" s="6"/>
      <c r="N114775" s="6"/>
      <c r="P114775" s="6"/>
    </row>
    <row r="114776" ht="14.25" customHeight="1">
      <c r="C114776" s="3"/>
      <c r="L114776" s="2"/>
      <c r="M114776" s="6"/>
      <c r="N114776" s="6"/>
      <c r="P114776" s="6"/>
    </row>
    <row r="114777" ht="14.25" customHeight="1">
      <c r="C114777" s="3"/>
      <c r="L114777" s="2"/>
      <c r="M114777" s="6"/>
      <c r="N114777" s="6"/>
      <c r="P114777" s="6"/>
    </row>
    <row r="114778" ht="14.25" customHeight="1">
      <c r="C114778" s="3"/>
      <c r="L114778" s="2"/>
      <c r="M114778" s="6"/>
      <c r="N114778" s="6"/>
      <c r="P114778" s="6"/>
    </row>
    <row r="114779" ht="14.25" customHeight="1">
      <c r="C114779" s="3"/>
      <c r="L114779" s="2"/>
      <c r="M114779" s="6"/>
      <c r="N114779" s="6"/>
      <c r="P114779" s="6"/>
    </row>
    <row r="114780" ht="14.25" customHeight="1">
      <c r="C114780" s="3"/>
      <c r="L114780" s="2"/>
      <c r="M114780" s="6"/>
      <c r="N114780" s="6"/>
      <c r="P114780" s="6"/>
    </row>
    <row r="114781" ht="14.25" customHeight="1">
      <c r="C114781" s="3"/>
      <c r="L114781" s="2"/>
      <c r="M114781" s="6"/>
      <c r="N114781" s="6"/>
      <c r="P114781" s="6"/>
    </row>
    <row r="114782" ht="14.25" customHeight="1">
      <c r="C114782" s="3"/>
      <c r="L114782" s="2"/>
      <c r="M114782" s="6"/>
      <c r="N114782" s="6"/>
      <c r="P114782" s="6"/>
    </row>
    <row r="114783" ht="14.25" customHeight="1">
      <c r="C114783" s="3"/>
      <c r="L114783" s="2"/>
      <c r="M114783" s="6"/>
      <c r="N114783" s="6"/>
      <c r="P114783" s="6"/>
    </row>
    <row r="114784" ht="14.25" customHeight="1">
      <c r="C114784" s="3"/>
      <c r="L114784" s="2"/>
      <c r="M114784" s="6"/>
      <c r="N114784" s="6"/>
      <c r="P114784" s="6"/>
    </row>
    <row r="114785" ht="14.25" customHeight="1">
      <c r="C114785" s="3"/>
      <c r="L114785" s="2"/>
      <c r="M114785" s="6"/>
      <c r="N114785" s="6"/>
      <c r="P114785" s="6"/>
    </row>
    <row r="114786" ht="14.25" customHeight="1">
      <c r="C114786" s="3"/>
      <c r="L114786" s="2"/>
      <c r="M114786" s="6"/>
      <c r="N114786" s="6"/>
      <c r="P114786" s="6"/>
    </row>
    <row r="114787" ht="14.25" customHeight="1">
      <c r="C114787" s="3"/>
      <c r="L114787" s="2"/>
      <c r="M114787" s="6"/>
      <c r="N114787" s="6"/>
      <c r="P114787" s="6"/>
    </row>
    <row r="114788" ht="14.25" customHeight="1">
      <c r="C114788" s="3"/>
      <c r="L114788" s="2"/>
      <c r="M114788" s="6"/>
      <c r="N114788" s="6"/>
      <c r="P114788" s="6"/>
    </row>
    <row r="114789" ht="14.25" customHeight="1">
      <c r="C114789" s="3"/>
      <c r="L114789" s="2"/>
      <c r="M114789" s="6"/>
      <c r="N114789" s="6"/>
      <c r="P114789" s="6"/>
    </row>
    <row r="114790" ht="14.25" customHeight="1">
      <c r="C114790" s="3"/>
      <c r="L114790" s="2"/>
      <c r="M114790" s="6"/>
      <c r="N114790" s="6"/>
      <c r="P114790" s="6"/>
    </row>
    <row r="114791" ht="14.25" customHeight="1">
      <c r="C114791" s="3"/>
      <c r="L114791" s="2"/>
      <c r="M114791" s="6"/>
      <c r="N114791" s="6"/>
      <c r="P114791" s="6"/>
    </row>
    <row r="114792" ht="14.25" customHeight="1">
      <c r="C114792" s="3"/>
      <c r="L114792" s="2"/>
      <c r="M114792" s="6"/>
      <c r="N114792" s="6"/>
      <c r="P114792" s="6"/>
    </row>
    <row r="114793" ht="14.25" customHeight="1">
      <c r="C114793" s="3"/>
      <c r="L114793" s="2"/>
      <c r="M114793" s="6"/>
      <c r="N114793" s="6"/>
      <c r="P114793" s="6"/>
    </row>
    <row r="114794" ht="14.25" customHeight="1">
      <c r="C114794" s="3"/>
      <c r="L114794" s="2"/>
      <c r="M114794" s="6"/>
      <c r="N114794" s="6"/>
      <c r="P114794" s="6"/>
    </row>
    <row r="114795" ht="14.25" customHeight="1">
      <c r="C114795" s="3"/>
      <c r="L114795" s="2"/>
      <c r="M114795" s="6"/>
      <c r="N114795" s="6"/>
      <c r="P114795" s="6"/>
    </row>
    <row r="114796" ht="14.25" customHeight="1">
      <c r="C114796" s="3"/>
      <c r="L114796" s="2"/>
      <c r="M114796" s="6"/>
      <c r="N114796" s="6"/>
      <c r="P114796" s="6"/>
    </row>
    <row r="114797" ht="14.25" customHeight="1">
      <c r="C114797" s="3"/>
      <c r="L114797" s="2"/>
      <c r="M114797" s="6"/>
      <c r="N114797" s="6"/>
      <c r="P114797" s="6"/>
    </row>
    <row r="114798" ht="14.25" customHeight="1">
      <c r="C114798" s="3"/>
      <c r="L114798" s="2"/>
      <c r="M114798" s="6"/>
      <c r="N114798" s="6"/>
      <c r="P114798" s="6"/>
    </row>
    <row r="114799" ht="14.25" customHeight="1">
      <c r="C114799" s="3"/>
      <c r="L114799" s="2"/>
      <c r="M114799" s="6"/>
      <c r="N114799" s="6"/>
      <c r="P114799" s="6"/>
    </row>
    <row r="114800" ht="14.25" customHeight="1">
      <c r="C114800" s="3"/>
      <c r="L114800" s="2"/>
      <c r="M114800" s="6"/>
      <c r="N114800" s="6"/>
      <c r="P114800" s="6"/>
    </row>
    <row r="114801" ht="14.25" customHeight="1">
      <c r="C114801" s="3"/>
      <c r="L114801" s="2"/>
      <c r="M114801" s="6"/>
      <c r="N114801" s="6"/>
      <c r="P114801" s="6"/>
    </row>
    <row r="114802" ht="14.25" customHeight="1">
      <c r="C114802" s="3"/>
      <c r="L114802" s="2"/>
      <c r="M114802" s="6"/>
      <c r="N114802" s="6"/>
      <c r="P114802" s="6"/>
    </row>
    <row r="114803" ht="14.25" customHeight="1">
      <c r="C114803" s="3"/>
      <c r="L114803" s="2"/>
      <c r="M114803" s="6"/>
      <c r="N114803" s="6"/>
      <c r="P114803" s="6"/>
    </row>
    <row r="114804" ht="14.25" customHeight="1">
      <c r="C114804" s="3"/>
      <c r="L114804" s="2"/>
      <c r="M114804" s="6"/>
      <c r="N114804" s="6"/>
      <c r="P114804" s="6"/>
    </row>
    <row r="114805" ht="14.25" customHeight="1">
      <c r="C114805" s="3"/>
      <c r="L114805" s="2"/>
      <c r="M114805" s="6"/>
      <c r="N114805" s="6"/>
      <c r="P114805" s="6"/>
    </row>
    <row r="114806" ht="14.25" customHeight="1">
      <c r="C114806" s="3"/>
      <c r="L114806" s="2"/>
      <c r="M114806" s="6"/>
      <c r="N114806" s="6"/>
      <c r="P114806" s="6"/>
    </row>
    <row r="114807" ht="14.25" customHeight="1">
      <c r="C114807" s="3"/>
      <c r="L114807" s="2"/>
      <c r="M114807" s="6"/>
      <c r="N114807" s="6"/>
      <c r="P114807" s="6"/>
    </row>
    <row r="114808" ht="14.25" customHeight="1">
      <c r="C114808" s="3"/>
      <c r="L114808" s="2"/>
      <c r="M114808" s="6"/>
      <c r="N114808" s="6"/>
      <c r="P114808" s="6"/>
    </row>
    <row r="114809" ht="14.25" customHeight="1">
      <c r="C114809" s="3"/>
      <c r="L114809" s="2"/>
      <c r="M114809" s="6"/>
      <c r="N114809" s="6"/>
      <c r="P114809" s="6"/>
    </row>
    <row r="114810" ht="14.25" customHeight="1">
      <c r="C114810" s="3"/>
      <c r="L114810" s="2"/>
      <c r="M114810" s="6"/>
      <c r="N114810" s="6"/>
      <c r="P114810" s="6"/>
    </row>
    <row r="114811" ht="14.25" customHeight="1">
      <c r="C114811" s="3"/>
      <c r="L114811" s="2"/>
      <c r="M114811" s="6"/>
      <c r="N114811" s="6"/>
      <c r="P114811" s="6"/>
    </row>
    <row r="114812" ht="14.25" customHeight="1">
      <c r="C114812" s="3"/>
      <c r="L114812" s="2"/>
      <c r="M114812" s="6"/>
      <c r="N114812" s="6"/>
      <c r="P114812" s="6"/>
    </row>
    <row r="114813" ht="14.25" customHeight="1">
      <c r="C114813" s="3"/>
      <c r="L114813" s="2"/>
      <c r="M114813" s="6"/>
      <c r="N114813" s="6"/>
      <c r="P114813" s="6"/>
    </row>
    <row r="114814" ht="14.25" customHeight="1">
      <c r="C114814" s="3"/>
      <c r="L114814" s="2"/>
      <c r="M114814" s="6"/>
      <c r="N114814" s="6"/>
      <c r="P114814" s="6"/>
    </row>
    <row r="114815" ht="14.25" customHeight="1">
      <c r="C114815" s="3"/>
      <c r="L114815" s="2"/>
      <c r="M114815" s="6"/>
      <c r="N114815" s="6"/>
      <c r="P114815" s="6"/>
    </row>
    <row r="114816" ht="14.25" customHeight="1">
      <c r="C114816" s="3"/>
      <c r="L114816" s="2"/>
      <c r="M114816" s="6"/>
      <c r="N114816" s="6"/>
      <c r="P114816" s="6"/>
    </row>
    <row r="114817" ht="14.25" customHeight="1">
      <c r="C114817" s="3"/>
      <c r="L114817" s="2"/>
      <c r="M114817" s="6"/>
      <c r="N114817" s="6"/>
      <c r="P114817" s="6"/>
    </row>
    <row r="114818" ht="14.25" customHeight="1">
      <c r="C114818" s="3"/>
      <c r="L114818" s="2"/>
      <c r="M114818" s="6"/>
      <c r="N114818" s="6"/>
      <c r="P114818" s="6"/>
    </row>
    <row r="114819" ht="14.25" customHeight="1">
      <c r="C114819" s="3"/>
      <c r="L114819" s="2"/>
      <c r="M114819" s="6"/>
      <c r="N114819" s="6"/>
      <c r="P114819" s="6"/>
    </row>
    <row r="114820" ht="14.25" customHeight="1">
      <c r="C114820" s="3"/>
      <c r="L114820" s="2"/>
      <c r="M114820" s="6"/>
      <c r="N114820" s="6"/>
      <c r="P114820" s="6"/>
    </row>
    <row r="114821" ht="14.25" customHeight="1">
      <c r="C114821" s="3"/>
      <c r="L114821" s="2"/>
      <c r="M114821" s="6"/>
      <c r="N114821" s="6"/>
      <c r="P114821" s="6"/>
    </row>
    <row r="114822" ht="14.25" customHeight="1">
      <c r="C114822" s="3"/>
      <c r="L114822" s="2"/>
      <c r="M114822" s="6"/>
      <c r="N114822" s="6"/>
      <c r="P114822" s="6"/>
    </row>
    <row r="114823" ht="14.25" customHeight="1">
      <c r="C114823" s="3"/>
      <c r="L114823" s="2"/>
      <c r="M114823" s="6"/>
      <c r="N114823" s="6"/>
      <c r="P114823" s="6"/>
    </row>
    <row r="114824" ht="14.25" customHeight="1">
      <c r="C114824" s="3"/>
      <c r="L114824" s="2"/>
      <c r="M114824" s="6"/>
      <c r="N114824" s="6"/>
      <c r="P114824" s="6"/>
    </row>
    <row r="114825" ht="14.25" customHeight="1">
      <c r="C114825" s="3"/>
      <c r="L114825" s="2"/>
      <c r="M114825" s="6"/>
      <c r="N114825" s="6"/>
      <c r="P114825" s="6"/>
    </row>
    <row r="114826" ht="14.25" customHeight="1">
      <c r="C114826" s="3"/>
      <c r="L114826" s="2"/>
      <c r="M114826" s="6"/>
      <c r="N114826" s="6"/>
      <c r="P114826" s="6"/>
    </row>
    <row r="114827" ht="14.25" customHeight="1">
      <c r="C114827" s="3"/>
      <c r="L114827" s="2"/>
      <c r="M114827" s="6"/>
      <c r="N114827" s="6"/>
      <c r="P114827" s="6"/>
    </row>
    <row r="114828" ht="14.25" customHeight="1">
      <c r="C114828" s="3"/>
      <c r="L114828" s="2"/>
      <c r="M114828" s="6"/>
      <c r="N114828" s="6"/>
      <c r="P114828" s="6"/>
    </row>
    <row r="114829" ht="14.25" customHeight="1">
      <c r="C114829" s="3"/>
      <c r="L114829" s="2"/>
      <c r="M114829" s="6"/>
      <c r="N114829" s="6"/>
      <c r="P114829" s="6"/>
    </row>
    <row r="114830" ht="14.25" customHeight="1">
      <c r="C114830" s="3"/>
      <c r="L114830" s="2"/>
      <c r="M114830" s="6"/>
      <c r="N114830" s="6"/>
      <c r="P114830" s="6"/>
    </row>
    <row r="114831" ht="14.25" customHeight="1">
      <c r="C114831" s="3"/>
      <c r="L114831" s="2"/>
      <c r="M114831" s="6"/>
      <c r="N114831" s="6"/>
      <c r="P114831" s="6"/>
    </row>
    <row r="114832" ht="14.25" customHeight="1">
      <c r="C114832" s="3"/>
      <c r="L114832" s="2"/>
      <c r="M114832" s="6"/>
      <c r="N114832" s="6"/>
      <c r="P114832" s="6"/>
    </row>
    <row r="114833" ht="14.25" customHeight="1">
      <c r="C114833" s="3"/>
      <c r="L114833" s="2"/>
      <c r="M114833" s="6"/>
      <c r="N114833" s="6"/>
      <c r="P114833" s="6"/>
    </row>
    <row r="114834" ht="14.25" customHeight="1">
      <c r="C114834" s="3"/>
      <c r="L114834" s="2"/>
      <c r="M114834" s="6"/>
      <c r="N114834" s="6"/>
      <c r="P114834" s="6"/>
    </row>
    <row r="114835" ht="14.25" customHeight="1">
      <c r="C114835" s="3"/>
      <c r="L114835" s="2"/>
      <c r="M114835" s="6"/>
      <c r="N114835" s="6"/>
      <c r="P114835" s="6"/>
    </row>
    <row r="114836" ht="14.25" customHeight="1">
      <c r="C114836" s="3"/>
      <c r="L114836" s="2"/>
      <c r="M114836" s="6"/>
      <c r="N114836" s="6"/>
      <c r="P114836" s="6"/>
    </row>
    <row r="114837" ht="14.25" customHeight="1">
      <c r="C114837" s="3"/>
      <c r="L114837" s="2"/>
      <c r="M114837" s="6"/>
      <c r="N114837" s="6"/>
      <c r="P114837" s="6"/>
    </row>
    <row r="114838" ht="14.25" customHeight="1">
      <c r="C114838" s="3"/>
      <c r="L114838" s="2"/>
      <c r="M114838" s="6"/>
      <c r="N114838" s="6"/>
      <c r="P114838" s="6"/>
    </row>
    <row r="114839" ht="14.25" customHeight="1">
      <c r="C114839" s="3"/>
      <c r="L114839" s="2"/>
      <c r="M114839" s="6"/>
      <c r="N114839" s="6"/>
      <c r="P114839" s="6"/>
    </row>
    <row r="114840" ht="14.25" customHeight="1">
      <c r="C114840" s="3"/>
      <c r="L114840" s="2"/>
      <c r="M114840" s="6"/>
      <c r="N114840" s="6"/>
      <c r="P114840" s="6"/>
    </row>
    <row r="114841" ht="14.25" customHeight="1">
      <c r="C114841" s="3"/>
      <c r="L114841" s="2"/>
      <c r="M114841" s="6"/>
      <c r="N114841" s="6"/>
      <c r="P114841" s="6"/>
    </row>
    <row r="114842" ht="14.25" customHeight="1">
      <c r="C114842" s="3"/>
      <c r="L114842" s="2"/>
      <c r="M114842" s="6"/>
      <c r="N114842" s="6"/>
      <c r="P114842" s="6"/>
    </row>
    <row r="114843" ht="14.25" customHeight="1">
      <c r="C114843" s="3"/>
      <c r="L114843" s="2"/>
      <c r="M114843" s="6"/>
      <c r="N114843" s="6"/>
      <c r="P114843" s="6"/>
    </row>
    <row r="114844" ht="14.25" customHeight="1">
      <c r="C114844" s="3"/>
      <c r="L114844" s="2"/>
      <c r="M114844" s="6"/>
      <c r="N114844" s="6"/>
      <c r="P114844" s="6"/>
    </row>
    <row r="114845" ht="14.25" customHeight="1">
      <c r="C114845" s="3"/>
      <c r="L114845" s="2"/>
      <c r="M114845" s="6"/>
      <c r="N114845" s="6"/>
      <c r="P114845" s="6"/>
    </row>
    <row r="114846" ht="14.25" customHeight="1">
      <c r="C114846" s="3"/>
      <c r="L114846" s="2"/>
      <c r="M114846" s="6"/>
      <c r="N114846" s="6"/>
      <c r="P114846" s="6"/>
    </row>
    <row r="114847" ht="14.25" customHeight="1">
      <c r="C114847" s="3"/>
      <c r="L114847" s="2"/>
      <c r="M114847" s="6"/>
      <c r="N114847" s="6"/>
      <c r="P114847" s="6"/>
    </row>
    <row r="114848" ht="14.25" customHeight="1">
      <c r="C114848" s="3"/>
      <c r="L114848" s="2"/>
      <c r="M114848" s="6"/>
      <c r="N114848" s="6"/>
      <c r="P114848" s="6"/>
    </row>
    <row r="114849" ht="14.25" customHeight="1">
      <c r="C114849" s="3"/>
      <c r="L114849" s="2"/>
      <c r="M114849" s="6"/>
      <c r="N114849" s="6"/>
      <c r="P114849" s="6"/>
    </row>
    <row r="114850" ht="14.25" customHeight="1">
      <c r="C114850" s="3"/>
      <c r="L114850" s="2"/>
      <c r="M114850" s="6"/>
      <c r="N114850" s="6"/>
      <c r="P114850" s="6"/>
    </row>
    <row r="114851" ht="14.25" customHeight="1">
      <c r="C114851" s="3"/>
      <c r="L114851" s="2"/>
      <c r="M114851" s="6"/>
      <c r="N114851" s="6"/>
      <c r="P114851" s="6"/>
    </row>
    <row r="114852" ht="14.25" customHeight="1">
      <c r="C114852" s="3"/>
      <c r="L114852" s="2"/>
      <c r="M114852" s="6"/>
      <c r="N114852" s="6"/>
      <c r="P114852" s="6"/>
    </row>
    <row r="114853" ht="14.25" customHeight="1">
      <c r="C114853" s="3"/>
      <c r="L114853" s="2"/>
      <c r="M114853" s="6"/>
      <c r="N114853" s="6"/>
      <c r="P114853" s="6"/>
    </row>
    <row r="114854" ht="14.25" customHeight="1">
      <c r="C114854" s="3"/>
      <c r="L114854" s="2"/>
      <c r="M114854" s="6"/>
      <c r="N114854" s="6"/>
      <c r="P114854" s="6"/>
    </row>
    <row r="114855" ht="14.25" customHeight="1">
      <c r="C114855" s="3"/>
      <c r="L114855" s="2"/>
      <c r="M114855" s="6"/>
      <c r="N114855" s="6"/>
      <c r="P114855" s="6"/>
    </row>
    <row r="114856" ht="14.25" customHeight="1">
      <c r="C114856" s="3"/>
      <c r="L114856" s="2"/>
      <c r="M114856" s="6"/>
      <c r="N114856" s="6"/>
      <c r="P114856" s="6"/>
    </row>
    <row r="114857" ht="14.25" customHeight="1">
      <c r="C114857" s="3"/>
      <c r="L114857" s="2"/>
      <c r="M114857" s="6"/>
      <c r="N114857" s="6"/>
      <c r="P114857" s="6"/>
    </row>
    <row r="114858" ht="14.25" customHeight="1">
      <c r="C114858" s="3"/>
      <c r="L114858" s="2"/>
      <c r="M114858" s="6"/>
      <c r="N114858" s="6"/>
      <c r="P114858" s="6"/>
    </row>
    <row r="114859" ht="14.25" customHeight="1">
      <c r="C114859" s="3"/>
      <c r="L114859" s="2"/>
      <c r="M114859" s="6"/>
      <c r="N114859" s="6"/>
      <c r="P114859" s="6"/>
    </row>
    <row r="114860" ht="14.25" customHeight="1">
      <c r="C114860" s="3"/>
      <c r="L114860" s="2"/>
      <c r="M114860" s="6"/>
      <c r="N114860" s="6"/>
      <c r="P114860" s="6"/>
    </row>
    <row r="114861" ht="14.25" customHeight="1">
      <c r="C114861" s="3"/>
      <c r="L114861" s="2"/>
      <c r="M114861" s="6"/>
      <c r="N114861" s="6"/>
      <c r="P114861" s="6"/>
    </row>
    <row r="114862" ht="14.25" customHeight="1">
      <c r="C114862" s="3"/>
      <c r="L114862" s="2"/>
      <c r="M114862" s="6"/>
      <c r="N114862" s="6"/>
      <c r="P114862" s="6"/>
    </row>
    <row r="114863" ht="14.25" customHeight="1">
      <c r="C114863" s="3"/>
      <c r="L114863" s="2"/>
      <c r="M114863" s="6"/>
      <c r="N114863" s="6"/>
      <c r="P114863" s="6"/>
    </row>
    <row r="114864" ht="14.25" customHeight="1">
      <c r="C114864" s="3"/>
      <c r="L114864" s="2"/>
      <c r="M114864" s="6"/>
      <c r="N114864" s="6"/>
      <c r="P114864" s="6"/>
    </row>
    <row r="114865" ht="14.25" customHeight="1">
      <c r="C114865" s="3"/>
      <c r="L114865" s="2"/>
      <c r="M114865" s="6"/>
      <c r="N114865" s="6"/>
      <c r="P114865" s="6"/>
    </row>
    <row r="114866" ht="14.25" customHeight="1">
      <c r="C114866" s="3"/>
      <c r="L114866" s="2"/>
      <c r="M114866" s="6"/>
      <c r="N114866" s="6"/>
      <c r="P114866" s="6"/>
    </row>
    <row r="114867" ht="14.25" customHeight="1">
      <c r="C114867" s="3"/>
      <c r="L114867" s="2"/>
      <c r="M114867" s="6"/>
      <c r="N114867" s="6"/>
      <c r="P114867" s="6"/>
    </row>
    <row r="114868" ht="14.25" customHeight="1">
      <c r="C114868" s="3"/>
      <c r="L114868" s="2"/>
      <c r="M114868" s="6"/>
      <c r="N114868" s="6"/>
      <c r="P114868" s="6"/>
    </row>
    <row r="114869" ht="14.25" customHeight="1">
      <c r="C114869" s="3"/>
      <c r="L114869" s="2"/>
      <c r="M114869" s="6"/>
      <c r="N114869" s="6"/>
      <c r="P114869" s="6"/>
    </row>
    <row r="114870" ht="14.25" customHeight="1">
      <c r="C114870" s="3"/>
      <c r="L114870" s="2"/>
      <c r="M114870" s="6"/>
      <c r="N114870" s="6"/>
      <c r="P114870" s="6"/>
    </row>
    <row r="114871" ht="14.25" customHeight="1">
      <c r="C114871" s="3"/>
      <c r="L114871" s="2"/>
      <c r="M114871" s="6"/>
      <c r="N114871" s="6"/>
      <c r="P114871" s="6"/>
    </row>
    <row r="114872" ht="14.25" customHeight="1">
      <c r="C114872" s="3"/>
      <c r="L114872" s="2"/>
      <c r="M114872" s="6"/>
      <c r="N114872" s="6"/>
      <c r="P114872" s="6"/>
    </row>
    <row r="114873" ht="14.25" customHeight="1">
      <c r="C114873" s="3"/>
      <c r="L114873" s="2"/>
      <c r="M114873" s="6"/>
      <c r="N114873" s="6"/>
      <c r="P114873" s="6"/>
    </row>
    <row r="114874" ht="14.25" customHeight="1">
      <c r="C114874" s="3"/>
      <c r="L114874" s="2"/>
      <c r="M114874" s="6"/>
      <c r="N114874" s="6"/>
      <c r="P114874" s="6"/>
    </row>
    <row r="114875" ht="14.25" customHeight="1">
      <c r="C114875" s="3"/>
      <c r="L114875" s="2"/>
      <c r="M114875" s="6"/>
      <c r="N114875" s="6"/>
      <c r="P114875" s="6"/>
    </row>
    <row r="114876" ht="14.25" customHeight="1">
      <c r="C114876" s="3"/>
      <c r="L114876" s="2"/>
      <c r="M114876" s="6"/>
      <c r="N114876" s="6"/>
      <c r="P114876" s="6"/>
    </row>
    <row r="114877" ht="14.25" customHeight="1">
      <c r="C114877" s="3"/>
      <c r="L114877" s="2"/>
      <c r="M114877" s="6"/>
      <c r="N114877" s="6"/>
      <c r="P114877" s="6"/>
    </row>
    <row r="114878" ht="14.25" customHeight="1">
      <c r="C114878" s="3"/>
      <c r="L114878" s="2"/>
      <c r="M114878" s="6"/>
      <c r="N114878" s="6"/>
      <c r="P114878" s="6"/>
    </row>
    <row r="114879" ht="14.25" customHeight="1">
      <c r="C114879" s="3"/>
      <c r="L114879" s="2"/>
      <c r="M114879" s="6"/>
      <c r="N114879" s="6"/>
      <c r="P114879" s="6"/>
    </row>
    <row r="114880" ht="14.25" customHeight="1">
      <c r="C114880" s="3"/>
      <c r="L114880" s="2"/>
      <c r="M114880" s="6"/>
      <c r="N114880" s="6"/>
      <c r="P114880" s="6"/>
    </row>
    <row r="114881" ht="14.25" customHeight="1">
      <c r="C114881" s="3"/>
      <c r="L114881" s="2"/>
      <c r="M114881" s="6"/>
      <c r="N114881" s="6"/>
      <c r="P114881" s="6"/>
    </row>
    <row r="114882" ht="14.25" customHeight="1">
      <c r="C114882" s="3"/>
      <c r="L114882" s="2"/>
      <c r="M114882" s="6"/>
      <c r="N114882" s="6"/>
      <c r="P114882" s="6"/>
    </row>
    <row r="114883" ht="14.25" customHeight="1">
      <c r="C114883" s="3"/>
      <c r="L114883" s="2"/>
      <c r="M114883" s="6"/>
      <c r="N114883" s="6"/>
      <c r="P114883" s="6"/>
    </row>
    <row r="114884" ht="14.25" customHeight="1">
      <c r="C114884" s="3"/>
      <c r="L114884" s="2"/>
      <c r="M114884" s="6"/>
      <c r="N114884" s="6"/>
      <c r="P114884" s="6"/>
    </row>
    <row r="114885" ht="14.25" customHeight="1">
      <c r="C114885" s="3"/>
      <c r="L114885" s="2"/>
      <c r="M114885" s="6"/>
      <c r="N114885" s="6"/>
      <c r="P114885" s="6"/>
    </row>
    <row r="114886" ht="14.25" customHeight="1">
      <c r="C114886" s="3"/>
      <c r="L114886" s="2"/>
      <c r="M114886" s="6"/>
      <c r="N114886" s="6"/>
      <c r="P114886" s="6"/>
    </row>
    <row r="114887" ht="14.25" customHeight="1">
      <c r="C114887" s="3"/>
      <c r="L114887" s="2"/>
      <c r="M114887" s="6"/>
      <c r="N114887" s="6"/>
      <c r="P114887" s="6"/>
    </row>
    <row r="114888" ht="14.25" customHeight="1">
      <c r="C114888" s="3"/>
      <c r="L114888" s="2"/>
      <c r="M114888" s="6"/>
      <c r="N114888" s="6"/>
      <c r="P114888" s="6"/>
    </row>
    <row r="114889" ht="14.25" customHeight="1">
      <c r="C114889" s="3"/>
      <c r="L114889" s="2"/>
      <c r="M114889" s="6"/>
      <c r="N114889" s="6"/>
      <c r="P114889" s="6"/>
    </row>
    <row r="114890" ht="14.25" customHeight="1">
      <c r="C114890" s="3"/>
      <c r="L114890" s="2"/>
      <c r="M114890" s="6"/>
      <c r="N114890" s="6"/>
      <c r="P114890" s="6"/>
    </row>
    <row r="114891" ht="14.25" customHeight="1">
      <c r="C114891" s="3"/>
      <c r="L114891" s="2"/>
      <c r="M114891" s="6"/>
      <c r="N114891" s="6"/>
      <c r="P114891" s="6"/>
    </row>
    <row r="114892" ht="14.25" customHeight="1">
      <c r="C114892" s="3"/>
      <c r="L114892" s="2"/>
      <c r="M114892" s="6"/>
      <c r="N114892" s="6"/>
      <c r="P114892" s="6"/>
    </row>
    <row r="114893" ht="14.25" customHeight="1">
      <c r="C114893" s="3"/>
      <c r="L114893" s="2"/>
      <c r="M114893" s="6"/>
      <c r="N114893" s="6"/>
      <c r="P114893" s="6"/>
    </row>
    <row r="114894" ht="14.25" customHeight="1">
      <c r="C114894" s="3"/>
      <c r="L114894" s="2"/>
      <c r="M114894" s="6"/>
      <c r="N114894" s="6"/>
      <c r="P114894" s="6"/>
    </row>
    <row r="114895" ht="14.25" customHeight="1">
      <c r="C114895" s="3"/>
      <c r="L114895" s="2"/>
      <c r="M114895" s="6"/>
      <c r="N114895" s="6"/>
      <c r="P114895" s="6"/>
    </row>
    <row r="114896" ht="14.25" customHeight="1">
      <c r="C114896" s="3"/>
      <c r="L114896" s="2"/>
      <c r="M114896" s="6"/>
      <c r="N114896" s="6"/>
      <c r="P114896" s="6"/>
    </row>
    <row r="114897" ht="14.25" customHeight="1">
      <c r="C114897" s="3"/>
      <c r="L114897" s="2"/>
      <c r="M114897" s="6"/>
      <c r="N114897" s="6"/>
      <c r="P114897" s="6"/>
    </row>
    <row r="114898" ht="14.25" customHeight="1">
      <c r="C114898" s="3"/>
      <c r="L114898" s="2"/>
      <c r="M114898" s="6"/>
      <c r="N114898" s="6"/>
      <c r="P114898" s="6"/>
    </row>
    <row r="114899" ht="14.25" customHeight="1">
      <c r="C114899" s="3"/>
      <c r="L114899" s="2"/>
      <c r="M114899" s="6"/>
      <c r="N114899" s="6"/>
      <c r="P114899" s="6"/>
    </row>
    <row r="114900" ht="14.25" customHeight="1">
      <c r="C114900" s="3"/>
      <c r="L114900" s="2"/>
      <c r="M114900" s="6"/>
      <c r="N114900" s="6"/>
      <c r="P114900" s="6"/>
    </row>
    <row r="114901" ht="14.25" customHeight="1">
      <c r="C114901" s="3"/>
      <c r="L114901" s="2"/>
      <c r="M114901" s="6"/>
      <c r="N114901" s="6"/>
      <c r="P114901" s="6"/>
    </row>
    <row r="114902" ht="14.25" customHeight="1">
      <c r="C114902" s="3"/>
      <c r="L114902" s="2"/>
      <c r="M114902" s="6"/>
      <c r="N114902" s="6"/>
      <c r="P114902" s="6"/>
    </row>
    <row r="114903" ht="14.25" customHeight="1">
      <c r="C114903" s="3"/>
      <c r="L114903" s="2"/>
      <c r="M114903" s="6"/>
      <c r="N114903" s="6"/>
      <c r="P114903" s="6"/>
    </row>
    <row r="114904" ht="14.25" customHeight="1">
      <c r="C114904" s="3"/>
      <c r="L114904" s="2"/>
      <c r="M114904" s="6"/>
      <c r="N114904" s="6"/>
      <c r="P114904" s="6"/>
    </row>
    <row r="114905" ht="14.25" customHeight="1">
      <c r="C114905" s="3"/>
      <c r="L114905" s="2"/>
      <c r="M114905" s="6"/>
      <c r="N114905" s="6"/>
      <c r="P114905" s="6"/>
    </row>
    <row r="114906" ht="14.25" customHeight="1">
      <c r="C114906" s="3"/>
      <c r="L114906" s="2"/>
      <c r="M114906" s="6"/>
      <c r="N114906" s="6"/>
      <c r="P114906" s="6"/>
    </row>
    <row r="114907" ht="14.25" customHeight="1">
      <c r="C114907" s="3"/>
      <c r="L114907" s="2"/>
      <c r="M114907" s="6"/>
      <c r="N114907" s="6"/>
      <c r="P114907" s="6"/>
    </row>
    <row r="114908" ht="14.25" customHeight="1">
      <c r="C114908" s="3"/>
      <c r="L114908" s="2"/>
      <c r="M114908" s="6"/>
      <c r="N114908" s="6"/>
      <c r="P114908" s="6"/>
    </row>
    <row r="114909" ht="14.25" customHeight="1">
      <c r="C114909" s="3"/>
      <c r="L114909" s="2"/>
      <c r="M114909" s="6"/>
      <c r="N114909" s="6"/>
      <c r="P114909" s="6"/>
    </row>
    <row r="114910" ht="14.25" customHeight="1">
      <c r="C114910" s="3"/>
      <c r="L114910" s="2"/>
      <c r="M114910" s="6"/>
      <c r="N114910" s="6"/>
      <c r="P114910" s="6"/>
    </row>
    <row r="114911" ht="14.25" customHeight="1">
      <c r="C114911" s="3"/>
      <c r="L114911" s="2"/>
      <c r="M114911" s="6"/>
      <c r="N114911" s="6"/>
      <c r="P114911" s="6"/>
    </row>
    <row r="114912" ht="14.25" customHeight="1">
      <c r="C114912" s="3"/>
      <c r="L114912" s="2"/>
      <c r="M114912" s="6"/>
      <c r="N114912" s="6"/>
      <c r="P114912" s="6"/>
    </row>
    <row r="114913" ht="14.25" customHeight="1">
      <c r="C114913" s="3"/>
      <c r="L114913" s="2"/>
      <c r="M114913" s="6"/>
      <c r="N114913" s="6"/>
      <c r="P114913" s="6"/>
    </row>
    <row r="114914" ht="14.25" customHeight="1">
      <c r="C114914" s="3"/>
      <c r="L114914" s="2"/>
      <c r="M114914" s="6"/>
      <c r="N114914" s="6"/>
      <c r="P114914" s="6"/>
    </row>
    <row r="114915" ht="14.25" customHeight="1">
      <c r="C114915" s="3"/>
      <c r="L114915" s="2"/>
      <c r="M114915" s="6"/>
      <c r="N114915" s="6"/>
      <c r="P114915" s="6"/>
    </row>
    <row r="114916" ht="14.25" customHeight="1">
      <c r="C114916" s="3"/>
      <c r="L114916" s="2"/>
      <c r="M114916" s="6"/>
      <c r="N114916" s="6"/>
      <c r="P114916" s="6"/>
    </row>
    <row r="114917" ht="14.25" customHeight="1">
      <c r="C114917" s="3"/>
      <c r="L114917" s="2"/>
      <c r="M114917" s="6"/>
      <c r="N114917" s="6"/>
      <c r="P114917" s="6"/>
    </row>
    <row r="114918" ht="14.25" customHeight="1">
      <c r="C114918" s="3"/>
      <c r="L114918" s="2"/>
      <c r="M114918" s="6"/>
      <c r="N114918" s="6"/>
      <c r="P114918" s="6"/>
    </row>
    <row r="114919" ht="14.25" customHeight="1">
      <c r="C114919" s="3"/>
      <c r="L114919" s="2"/>
      <c r="M114919" s="6"/>
      <c r="N114919" s="6"/>
      <c r="P114919" s="6"/>
    </row>
    <row r="114920" ht="14.25" customHeight="1">
      <c r="C114920" s="3"/>
      <c r="L114920" s="2"/>
      <c r="M114920" s="6"/>
      <c r="N114920" s="6"/>
      <c r="P114920" s="6"/>
    </row>
    <row r="114921" ht="14.25" customHeight="1">
      <c r="C114921" s="3"/>
      <c r="L114921" s="2"/>
      <c r="M114921" s="6"/>
      <c r="N114921" s="6"/>
      <c r="P114921" s="6"/>
    </row>
    <row r="114922" ht="14.25" customHeight="1">
      <c r="C114922" s="3"/>
      <c r="L114922" s="2"/>
      <c r="M114922" s="6"/>
      <c r="N114922" s="6"/>
      <c r="P114922" s="6"/>
    </row>
    <row r="114923" ht="14.25" customHeight="1">
      <c r="C114923" s="3"/>
      <c r="L114923" s="2"/>
      <c r="M114923" s="6"/>
      <c r="N114923" s="6"/>
      <c r="P114923" s="6"/>
    </row>
    <row r="114924" ht="14.25" customHeight="1">
      <c r="C114924" s="3"/>
      <c r="L114924" s="2"/>
      <c r="M114924" s="6"/>
      <c r="N114924" s="6"/>
      <c r="P114924" s="6"/>
    </row>
    <row r="114925" ht="14.25" customHeight="1">
      <c r="C114925" s="3"/>
      <c r="L114925" s="2"/>
      <c r="M114925" s="6"/>
      <c r="N114925" s="6"/>
      <c r="P114925" s="6"/>
    </row>
    <row r="114926" ht="14.25" customHeight="1">
      <c r="C114926" s="3"/>
      <c r="L114926" s="2"/>
      <c r="M114926" s="6"/>
      <c r="N114926" s="6"/>
      <c r="P114926" s="6"/>
    </row>
    <row r="114927" ht="14.25" customHeight="1">
      <c r="C114927" s="3"/>
      <c r="L114927" s="2"/>
      <c r="M114927" s="6"/>
      <c r="N114927" s="6"/>
      <c r="P114927" s="6"/>
    </row>
    <row r="114928" ht="14.25" customHeight="1">
      <c r="C114928" s="3"/>
      <c r="L114928" s="2"/>
      <c r="M114928" s="6"/>
      <c r="N114928" s="6"/>
      <c r="P114928" s="6"/>
    </row>
    <row r="114929" ht="14.25" customHeight="1">
      <c r="C114929" s="3"/>
      <c r="L114929" s="2"/>
      <c r="M114929" s="6"/>
      <c r="N114929" s="6"/>
      <c r="P114929" s="6"/>
    </row>
    <row r="114930" ht="14.25" customHeight="1">
      <c r="C114930" s="3"/>
      <c r="L114930" s="2"/>
      <c r="M114930" s="6"/>
      <c r="N114930" s="6"/>
      <c r="P114930" s="6"/>
    </row>
    <row r="114931" ht="14.25" customHeight="1">
      <c r="C114931" s="3"/>
      <c r="L114931" s="2"/>
      <c r="M114931" s="6"/>
      <c r="N114931" s="6"/>
      <c r="P114931" s="6"/>
    </row>
    <row r="114932" ht="14.25" customHeight="1">
      <c r="C114932" s="3"/>
      <c r="L114932" s="2"/>
      <c r="M114932" s="6"/>
      <c r="N114932" s="6"/>
      <c r="P114932" s="6"/>
    </row>
    <row r="114933" ht="14.25" customHeight="1">
      <c r="C114933" s="3"/>
      <c r="L114933" s="2"/>
      <c r="M114933" s="6"/>
      <c r="N114933" s="6"/>
      <c r="P114933" s="6"/>
    </row>
    <row r="114934" ht="14.25" customHeight="1">
      <c r="C114934" s="3"/>
      <c r="L114934" s="2"/>
      <c r="M114934" s="6"/>
      <c r="N114934" s="6"/>
      <c r="P114934" s="6"/>
    </row>
    <row r="114935" ht="14.25" customHeight="1">
      <c r="C114935" s="3"/>
      <c r="L114935" s="2"/>
      <c r="M114935" s="6"/>
      <c r="N114935" s="6"/>
      <c r="P114935" s="6"/>
    </row>
    <row r="114936" ht="14.25" customHeight="1">
      <c r="C114936" s="3"/>
      <c r="L114936" s="2"/>
      <c r="M114936" s="6"/>
      <c r="N114936" s="6"/>
      <c r="P114936" s="6"/>
    </row>
    <row r="114937" ht="14.25" customHeight="1">
      <c r="C114937" s="3"/>
      <c r="L114937" s="2"/>
      <c r="M114937" s="6"/>
      <c r="N114937" s="6"/>
      <c r="P114937" s="6"/>
    </row>
    <row r="114938" ht="14.25" customHeight="1">
      <c r="C114938" s="3"/>
      <c r="L114938" s="2"/>
      <c r="M114938" s="6"/>
      <c r="N114938" s="6"/>
      <c r="P114938" s="6"/>
    </row>
    <row r="114939" ht="14.25" customHeight="1">
      <c r="C114939" s="3"/>
      <c r="L114939" s="2"/>
      <c r="M114939" s="6"/>
      <c r="N114939" s="6"/>
      <c r="P114939" s="6"/>
    </row>
    <row r="114940" ht="14.25" customHeight="1">
      <c r="C114940" s="3"/>
      <c r="L114940" s="2"/>
      <c r="M114940" s="6"/>
      <c r="N114940" s="6"/>
      <c r="P114940" s="6"/>
    </row>
    <row r="114941" ht="14.25" customHeight="1">
      <c r="C114941" s="3"/>
      <c r="L114941" s="2"/>
      <c r="M114941" s="6"/>
      <c r="N114941" s="6"/>
      <c r="P114941" s="6"/>
    </row>
    <row r="114942" ht="14.25" customHeight="1">
      <c r="C114942" s="3"/>
      <c r="L114942" s="2"/>
      <c r="M114942" s="6"/>
      <c r="N114942" s="6"/>
      <c r="P114942" s="6"/>
    </row>
    <row r="114943" ht="14.25" customHeight="1">
      <c r="C114943" s="3"/>
      <c r="L114943" s="2"/>
      <c r="M114943" s="6"/>
      <c r="N114943" s="6"/>
      <c r="P114943" s="6"/>
    </row>
    <row r="114944" ht="14.25" customHeight="1">
      <c r="C114944" s="3"/>
      <c r="L114944" s="2"/>
      <c r="M114944" s="6"/>
      <c r="N114944" s="6"/>
      <c r="P114944" s="6"/>
    </row>
    <row r="114945" ht="14.25" customHeight="1">
      <c r="C114945" s="3"/>
      <c r="L114945" s="2"/>
      <c r="M114945" s="6"/>
      <c r="N114945" s="6"/>
      <c r="P114945" s="6"/>
    </row>
    <row r="114946" ht="14.25" customHeight="1">
      <c r="C114946" s="3"/>
      <c r="L114946" s="2"/>
      <c r="M114946" s="6"/>
      <c r="N114946" s="6"/>
      <c r="P114946" s="6"/>
    </row>
    <row r="114947" ht="14.25" customHeight="1">
      <c r="C114947" s="3"/>
      <c r="L114947" s="2"/>
      <c r="M114947" s="6"/>
      <c r="N114947" s="6"/>
      <c r="P114947" s="6"/>
    </row>
    <row r="114948" ht="14.25" customHeight="1">
      <c r="C114948" s="3"/>
      <c r="L114948" s="2"/>
      <c r="M114948" s="6"/>
      <c r="N114948" s="6"/>
      <c r="P114948" s="6"/>
    </row>
    <row r="114949" ht="14.25" customHeight="1">
      <c r="C114949" s="3"/>
      <c r="L114949" s="2"/>
      <c r="M114949" s="6"/>
      <c r="N114949" s="6"/>
      <c r="P114949" s="6"/>
    </row>
    <row r="114950" ht="14.25" customHeight="1">
      <c r="C114950" s="3"/>
      <c r="L114950" s="2"/>
      <c r="M114950" s="6"/>
      <c r="N114950" s="6"/>
      <c r="P114950" s="6"/>
    </row>
    <row r="114951" ht="14.25" customHeight="1">
      <c r="C114951" s="3"/>
      <c r="L114951" s="2"/>
      <c r="M114951" s="6"/>
      <c r="N114951" s="6"/>
      <c r="P114951" s="6"/>
    </row>
    <row r="114952" ht="14.25" customHeight="1">
      <c r="C114952" s="3"/>
      <c r="L114952" s="2"/>
      <c r="M114952" s="6"/>
      <c r="N114952" s="6"/>
      <c r="P114952" s="6"/>
    </row>
    <row r="114953" ht="14.25" customHeight="1">
      <c r="C114953" s="3"/>
      <c r="L114953" s="2"/>
      <c r="M114953" s="6"/>
      <c r="N114953" s="6"/>
      <c r="P114953" s="6"/>
    </row>
    <row r="114954" ht="14.25" customHeight="1">
      <c r="C114954" s="3"/>
      <c r="L114954" s="2"/>
      <c r="M114954" s="6"/>
      <c r="N114954" s="6"/>
      <c r="P114954" s="6"/>
    </row>
    <row r="114955" ht="14.25" customHeight="1">
      <c r="C114955" s="3"/>
      <c r="L114955" s="2"/>
      <c r="M114955" s="6"/>
      <c r="N114955" s="6"/>
      <c r="P114955" s="6"/>
    </row>
    <row r="114956" ht="14.25" customHeight="1">
      <c r="C114956" s="3"/>
      <c r="L114956" s="2"/>
      <c r="M114956" s="6"/>
      <c r="N114956" s="6"/>
      <c r="P114956" s="6"/>
    </row>
    <row r="114957" ht="14.25" customHeight="1">
      <c r="C114957" s="3"/>
      <c r="L114957" s="2"/>
      <c r="M114957" s="6"/>
      <c r="N114957" s="6"/>
      <c r="P114957" s="6"/>
    </row>
    <row r="114958" ht="14.25" customHeight="1">
      <c r="C114958" s="3"/>
      <c r="L114958" s="2"/>
      <c r="M114958" s="6"/>
      <c r="N114958" s="6"/>
      <c r="P114958" s="6"/>
    </row>
    <row r="114959" ht="14.25" customHeight="1">
      <c r="C114959" s="3"/>
      <c r="L114959" s="2"/>
      <c r="M114959" s="6"/>
      <c r="N114959" s="6"/>
      <c r="P114959" s="6"/>
    </row>
    <row r="114960" ht="14.25" customHeight="1">
      <c r="C114960" s="3"/>
      <c r="L114960" s="2"/>
      <c r="M114960" s="6"/>
      <c r="N114960" s="6"/>
      <c r="P114960" s="6"/>
    </row>
    <row r="114961" ht="14.25" customHeight="1">
      <c r="C114961" s="3"/>
      <c r="L114961" s="2"/>
      <c r="M114961" s="6"/>
      <c r="N114961" s="6"/>
      <c r="P114961" s="6"/>
    </row>
    <row r="114962" ht="14.25" customHeight="1">
      <c r="C114962" s="3"/>
      <c r="L114962" s="2"/>
      <c r="M114962" s="6"/>
      <c r="N114962" s="6"/>
      <c r="P114962" s="6"/>
    </row>
    <row r="114963" ht="14.25" customHeight="1">
      <c r="C114963" s="3"/>
      <c r="L114963" s="2"/>
      <c r="M114963" s="6"/>
      <c r="N114963" s="6"/>
      <c r="P114963" s="6"/>
    </row>
    <row r="114964" ht="14.25" customHeight="1">
      <c r="C114964" s="3"/>
      <c r="L114964" s="2"/>
      <c r="M114964" s="6"/>
      <c r="N114964" s="6"/>
      <c r="P114964" s="6"/>
    </row>
    <row r="114965" ht="14.25" customHeight="1">
      <c r="C114965" s="3"/>
      <c r="L114965" s="2"/>
      <c r="M114965" s="6"/>
      <c r="N114965" s="6"/>
      <c r="P114965" s="6"/>
    </row>
    <row r="114966" ht="14.25" customHeight="1">
      <c r="C114966" s="3"/>
      <c r="L114966" s="2"/>
      <c r="M114966" s="6"/>
      <c r="N114966" s="6"/>
      <c r="P114966" s="6"/>
    </row>
    <row r="114967" ht="14.25" customHeight="1">
      <c r="C114967" s="3"/>
      <c r="L114967" s="2"/>
      <c r="M114967" s="6"/>
      <c r="N114967" s="6"/>
      <c r="P114967" s="6"/>
    </row>
    <row r="114968" ht="14.25" customHeight="1">
      <c r="C114968" s="3"/>
      <c r="L114968" s="2"/>
      <c r="M114968" s="6"/>
      <c r="N114968" s="6"/>
      <c r="P114968" s="6"/>
    </row>
    <row r="114969" ht="14.25" customHeight="1">
      <c r="C114969" s="3"/>
      <c r="L114969" s="2"/>
      <c r="M114969" s="6"/>
      <c r="N114969" s="6"/>
      <c r="P114969" s="6"/>
    </row>
    <row r="114970" ht="14.25" customHeight="1">
      <c r="C114970" s="3"/>
      <c r="L114970" s="2"/>
      <c r="M114970" s="6"/>
      <c r="N114970" s="6"/>
      <c r="P114970" s="6"/>
    </row>
    <row r="114971" ht="14.25" customHeight="1">
      <c r="C114971" s="3"/>
      <c r="L114971" s="2"/>
      <c r="M114971" s="6"/>
      <c r="N114971" s="6"/>
      <c r="P114971" s="6"/>
    </row>
    <row r="114972" ht="14.25" customHeight="1">
      <c r="C114972" s="3"/>
      <c r="L114972" s="2"/>
      <c r="M114972" s="6"/>
      <c r="N114972" s="6"/>
      <c r="P114972" s="6"/>
    </row>
    <row r="114973" ht="14.25" customHeight="1">
      <c r="C114973" s="3"/>
      <c r="L114973" s="2"/>
      <c r="M114973" s="6"/>
      <c r="N114973" s="6"/>
      <c r="P114973" s="6"/>
    </row>
    <row r="114974" ht="14.25" customHeight="1">
      <c r="C114974" s="3"/>
      <c r="L114974" s="2"/>
      <c r="M114974" s="6"/>
      <c r="N114974" s="6"/>
      <c r="P114974" s="6"/>
    </row>
    <row r="114975" ht="14.25" customHeight="1">
      <c r="C114975" s="3"/>
      <c r="L114975" s="2"/>
      <c r="M114975" s="6"/>
      <c r="N114975" s="6"/>
      <c r="P114975" s="6"/>
    </row>
    <row r="114976" ht="14.25" customHeight="1">
      <c r="C114976" s="3"/>
      <c r="L114976" s="2"/>
      <c r="M114976" s="6"/>
      <c r="N114976" s="6"/>
      <c r="P114976" s="6"/>
    </row>
    <row r="114977" ht="14.25" customHeight="1">
      <c r="C114977" s="3"/>
      <c r="L114977" s="2"/>
      <c r="M114977" s="6"/>
      <c r="N114977" s="6"/>
      <c r="P114977" s="6"/>
    </row>
    <row r="114978" ht="14.25" customHeight="1">
      <c r="C114978" s="3"/>
      <c r="L114978" s="2"/>
      <c r="M114978" s="6"/>
      <c r="N114978" s="6"/>
      <c r="P114978" s="6"/>
    </row>
    <row r="114979" ht="14.25" customHeight="1">
      <c r="C114979" s="3"/>
      <c r="L114979" s="2"/>
      <c r="M114979" s="6"/>
      <c r="N114979" s="6"/>
      <c r="P114979" s="6"/>
    </row>
    <row r="114980" ht="14.25" customHeight="1">
      <c r="C114980" s="3"/>
      <c r="L114980" s="2"/>
      <c r="M114980" s="6"/>
      <c r="N114980" s="6"/>
      <c r="P114980" s="6"/>
    </row>
    <row r="114981" ht="14.25" customHeight="1">
      <c r="C114981" s="3"/>
      <c r="L114981" s="2"/>
      <c r="M114981" s="6"/>
      <c r="N114981" s="6"/>
      <c r="P114981" s="6"/>
    </row>
    <row r="114982" ht="14.25" customHeight="1">
      <c r="C114982" s="3"/>
      <c r="L114982" s="2"/>
      <c r="M114982" s="6"/>
      <c r="N114982" s="6"/>
      <c r="P114982" s="6"/>
    </row>
    <row r="114983" ht="14.25" customHeight="1">
      <c r="C114983" s="3"/>
      <c r="L114983" s="2"/>
      <c r="M114983" s="6"/>
      <c r="N114983" s="6"/>
      <c r="P114983" s="6"/>
    </row>
    <row r="114984" ht="14.25" customHeight="1">
      <c r="C114984" s="3"/>
      <c r="L114984" s="2"/>
      <c r="M114984" s="6"/>
      <c r="N114984" s="6"/>
      <c r="P114984" s="6"/>
    </row>
    <row r="114985" ht="14.25" customHeight="1">
      <c r="C114985" s="3"/>
      <c r="L114985" s="2"/>
      <c r="M114985" s="6"/>
      <c r="N114985" s="6"/>
      <c r="P114985" s="6"/>
    </row>
    <row r="114986" ht="14.25" customHeight="1">
      <c r="C114986" s="3"/>
      <c r="L114986" s="2"/>
      <c r="M114986" s="6"/>
      <c r="N114986" s="6"/>
      <c r="P114986" s="6"/>
    </row>
    <row r="114987" ht="14.25" customHeight="1">
      <c r="C114987" s="3"/>
      <c r="L114987" s="2"/>
      <c r="M114987" s="6"/>
      <c r="N114987" s="6"/>
      <c r="P114987" s="6"/>
    </row>
    <row r="114988" ht="14.25" customHeight="1">
      <c r="C114988" s="3"/>
      <c r="L114988" s="2"/>
      <c r="M114988" s="6"/>
      <c r="N114988" s="6"/>
      <c r="P114988" s="6"/>
    </row>
    <row r="114989" ht="14.25" customHeight="1">
      <c r="C114989" s="3"/>
      <c r="L114989" s="2"/>
      <c r="M114989" s="6"/>
      <c r="N114989" s="6"/>
      <c r="P114989" s="6"/>
    </row>
    <row r="114990" ht="14.25" customHeight="1">
      <c r="C114990" s="3"/>
      <c r="L114990" s="2"/>
      <c r="M114990" s="6"/>
      <c r="N114990" s="6"/>
      <c r="P114990" s="6"/>
    </row>
    <row r="114991" ht="14.25" customHeight="1">
      <c r="C114991" s="3"/>
      <c r="L114991" s="2"/>
      <c r="M114991" s="6"/>
      <c r="N114991" s="6"/>
      <c r="P114991" s="6"/>
    </row>
    <row r="114992" ht="14.25" customHeight="1">
      <c r="C114992" s="3"/>
      <c r="L114992" s="2"/>
      <c r="M114992" s="6"/>
      <c r="N114992" s="6"/>
      <c r="P114992" s="6"/>
    </row>
    <row r="114993" ht="14.25" customHeight="1">
      <c r="C114993" s="3"/>
      <c r="L114993" s="2"/>
      <c r="M114993" s="6"/>
      <c r="N114993" s="6"/>
      <c r="P114993" s="6"/>
    </row>
    <row r="114994" ht="14.25" customHeight="1">
      <c r="C114994" s="3"/>
      <c r="L114994" s="2"/>
      <c r="M114994" s="6"/>
      <c r="N114994" s="6"/>
      <c r="P114994" s="6"/>
    </row>
    <row r="114995" ht="14.25" customHeight="1">
      <c r="C114995" s="3"/>
      <c r="L114995" s="2"/>
      <c r="M114995" s="6"/>
      <c r="N114995" s="6"/>
      <c r="P114995" s="6"/>
    </row>
    <row r="114996" ht="14.25" customHeight="1">
      <c r="C114996" s="3"/>
      <c r="L114996" s="2"/>
      <c r="M114996" s="6"/>
      <c r="N114996" s="6"/>
      <c r="P114996" s="6"/>
    </row>
    <row r="114997" ht="14.25" customHeight="1">
      <c r="C114997" s="3"/>
      <c r="L114997" s="2"/>
      <c r="M114997" s="6"/>
      <c r="N114997" s="6"/>
      <c r="P114997" s="6"/>
    </row>
    <row r="114998" ht="14.25" customHeight="1">
      <c r="C114998" s="3"/>
      <c r="L114998" s="2"/>
      <c r="M114998" s="6"/>
      <c r="N114998" s="6"/>
      <c r="P114998" s="6"/>
    </row>
    <row r="114999" ht="14.25" customHeight="1">
      <c r="C114999" s="3"/>
      <c r="L114999" s="2"/>
      <c r="M114999" s="6"/>
      <c r="N114999" s="6"/>
      <c r="P114999" s="6"/>
    </row>
    <row r="115000" ht="14.25" customHeight="1">
      <c r="C115000" s="3"/>
      <c r="L115000" s="2"/>
      <c r="M115000" s="6"/>
      <c r="N115000" s="6"/>
      <c r="P115000" s="6"/>
    </row>
    <row r="115001" ht="14.25" customHeight="1">
      <c r="C115001" s="3"/>
      <c r="L115001" s="2"/>
      <c r="M115001" s="6"/>
      <c r="N115001" s="6"/>
      <c r="P115001" s="6"/>
    </row>
    <row r="115002" ht="14.25" customHeight="1">
      <c r="C115002" s="3"/>
      <c r="L115002" s="2"/>
      <c r="M115002" s="6"/>
      <c r="N115002" s="6"/>
      <c r="P115002" s="6"/>
    </row>
    <row r="115003" ht="14.25" customHeight="1">
      <c r="C115003" s="3"/>
      <c r="L115003" s="2"/>
      <c r="M115003" s="6"/>
      <c r="N115003" s="6"/>
      <c r="P115003" s="6"/>
    </row>
    <row r="115004" ht="14.25" customHeight="1">
      <c r="C115004" s="3"/>
      <c r="L115004" s="2"/>
      <c r="M115004" s="6"/>
      <c r="N115004" s="6"/>
      <c r="P115004" s="6"/>
    </row>
    <row r="115005" ht="14.25" customHeight="1">
      <c r="C115005" s="3"/>
      <c r="L115005" s="2"/>
      <c r="M115005" s="6"/>
      <c r="N115005" s="6"/>
      <c r="P115005" s="6"/>
    </row>
    <row r="115006" ht="14.25" customHeight="1">
      <c r="C115006" s="3"/>
      <c r="L115006" s="2"/>
      <c r="M115006" s="6"/>
      <c r="N115006" s="6"/>
      <c r="P115006" s="6"/>
    </row>
    <row r="115007" ht="14.25" customHeight="1">
      <c r="C115007" s="3"/>
      <c r="L115007" s="2"/>
      <c r="M115007" s="6"/>
      <c r="N115007" s="6"/>
      <c r="P115007" s="6"/>
    </row>
    <row r="115008" ht="14.25" customHeight="1">
      <c r="C115008" s="3"/>
      <c r="L115008" s="2"/>
      <c r="M115008" s="6"/>
      <c r="N115008" s="6"/>
      <c r="P115008" s="6"/>
    </row>
    <row r="115009" ht="14.25" customHeight="1">
      <c r="C115009" s="3"/>
      <c r="L115009" s="2"/>
      <c r="M115009" s="6"/>
      <c r="N115009" s="6"/>
      <c r="P115009" s="6"/>
    </row>
    <row r="115010" ht="14.25" customHeight="1">
      <c r="C115010" s="3"/>
      <c r="L115010" s="2"/>
      <c r="M115010" s="6"/>
      <c r="N115010" s="6"/>
      <c r="P115010" s="6"/>
    </row>
    <row r="115011" ht="14.25" customHeight="1">
      <c r="C115011" s="3"/>
      <c r="L115011" s="2"/>
      <c r="M115011" s="6"/>
      <c r="N115011" s="6"/>
      <c r="P115011" s="6"/>
    </row>
    <row r="115012" ht="14.25" customHeight="1">
      <c r="C115012" s="3"/>
      <c r="L115012" s="2"/>
      <c r="M115012" s="6"/>
      <c r="N115012" s="6"/>
      <c r="P115012" s="6"/>
    </row>
    <row r="115013" ht="14.25" customHeight="1">
      <c r="C115013" s="3"/>
      <c r="L115013" s="2"/>
      <c r="M115013" s="6"/>
      <c r="N115013" s="6"/>
      <c r="P115013" s="6"/>
    </row>
    <row r="115014" ht="14.25" customHeight="1">
      <c r="C115014" s="3"/>
      <c r="L115014" s="2"/>
      <c r="M115014" s="6"/>
      <c r="N115014" s="6"/>
      <c r="P115014" s="6"/>
    </row>
    <row r="115015" ht="14.25" customHeight="1">
      <c r="C115015" s="3"/>
      <c r="L115015" s="2"/>
      <c r="M115015" s="6"/>
      <c r="N115015" s="6"/>
      <c r="P115015" s="6"/>
    </row>
    <row r="115016" ht="14.25" customHeight="1">
      <c r="C115016" s="3"/>
      <c r="L115016" s="2"/>
      <c r="M115016" s="6"/>
      <c r="N115016" s="6"/>
      <c r="P115016" s="6"/>
    </row>
    <row r="115017" ht="14.25" customHeight="1">
      <c r="C115017" s="3"/>
      <c r="L115017" s="2"/>
      <c r="M115017" s="6"/>
      <c r="N115017" s="6"/>
      <c r="P115017" s="6"/>
    </row>
    <row r="115018" ht="14.25" customHeight="1">
      <c r="C115018" s="3"/>
      <c r="L115018" s="2"/>
      <c r="M115018" s="6"/>
      <c r="N115018" s="6"/>
      <c r="P115018" s="6"/>
    </row>
    <row r="115019" ht="14.25" customHeight="1">
      <c r="C115019" s="3"/>
      <c r="L115019" s="2"/>
      <c r="M115019" s="6"/>
      <c r="N115019" s="6"/>
      <c r="P115019" s="6"/>
    </row>
    <row r="115020" ht="14.25" customHeight="1">
      <c r="C115020" s="3"/>
      <c r="L115020" s="2"/>
      <c r="M115020" s="6"/>
      <c r="N115020" s="6"/>
      <c r="P115020" s="6"/>
    </row>
    <row r="115021" ht="14.25" customHeight="1">
      <c r="C115021" s="3"/>
      <c r="L115021" s="2"/>
      <c r="M115021" s="6"/>
      <c r="N115021" s="6"/>
      <c r="P115021" s="6"/>
    </row>
    <row r="115022" ht="14.25" customHeight="1">
      <c r="C115022" s="3"/>
      <c r="L115022" s="2"/>
      <c r="M115022" s="6"/>
      <c r="N115022" s="6"/>
      <c r="P115022" s="6"/>
    </row>
    <row r="115023" ht="14.25" customHeight="1">
      <c r="C115023" s="3"/>
      <c r="L115023" s="2"/>
      <c r="M115023" s="6"/>
      <c r="N115023" s="6"/>
      <c r="P115023" s="6"/>
    </row>
    <row r="115024" ht="14.25" customHeight="1">
      <c r="C115024" s="3"/>
      <c r="L115024" s="2"/>
      <c r="M115024" s="6"/>
      <c r="N115024" s="6"/>
      <c r="P115024" s="6"/>
    </row>
    <row r="115025" ht="14.25" customHeight="1">
      <c r="C115025" s="3"/>
      <c r="L115025" s="2"/>
      <c r="M115025" s="6"/>
      <c r="N115025" s="6"/>
      <c r="P115025" s="6"/>
    </row>
    <row r="115026" ht="14.25" customHeight="1">
      <c r="C115026" s="3"/>
      <c r="L115026" s="2"/>
      <c r="M115026" s="6"/>
      <c r="N115026" s="6"/>
      <c r="P115026" s="6"/>
    </row>
    <row r="115027" ht="14.25" customHeight="1">
      <c r="C115027" s="3"/>
      <c r="L115027" s="2"/>
      <c r="M115027" s="6"/>
      <c r="N115027" s="6"/>
      <c r="P115027" s="6"/>
    </row>
    <row r="115028" ht="14.25" customHeight="1">
      <c r="C115028" s="3"/>
      <c r="L115028" s="2"/>
      <c r="M115028" s="6"/>
      <c r="N115028" s="6"/>
      <c r="P115028" s="6"/>
    </row>
    <row r="115029" ht="14.25" customHeight="1">
      <c r="C115029" s="3"/>
      <c r="L115029" s="2"/>
      <c r="M115029" s="6"/>
      <c r="N115029" s="6"/>
      <c r="P115029" s="6"/>
    </row>
    <row r="115030" ht="14.25" customHeight="1">
      <c r="C115030" s="3"/>
      <c r="L115030" s="2"/>
      <c r="M115030" s="6"/>
      <c r="N115030" s="6"/>
      <c r="P115030" s="6"/>
    </row>
    <row r="115031" ht="14.25" customHeight="1">
      <c r="C115031" s="3"/>
      <c r="L115031" s="2"/>
      <c r="M115031" s="6"/>
      <c r="N115031" s="6"/>
      <c r="P115031" s="6"/>
    </row>
    <row r="115032" ht="14.25" customHeight="1">
      <c r="C115032" s="3"/>
      <c r="L115032" s="2"/>
      <c r="M115032" s="6"/>
      <c r="N115032" s="6"/>
      <c r="P115032" s="6"/>
    </row>
    <row r="115033" ht="14.25" customHeight="1">
      <c r="C115033" s="3"/>
      <c r="L115033" s="2"/>
      <c r="M115033" s="6"/>
      <c r="N115033" s="6"/>
      <c r="P115033" s="6"/>
    </row>
    <row r="115034" ht="14.25" customHeight="1">
      <c r="C115034" s="3"/>
      <c r="L115034" s="2"/>
      <c r="M115034" s="6"/>
      <c r="N115034" s="6"/>
      <c r="P115034" s="6"/>
    </row>
    <row r="115035" ht="14.25" customHeight="1">
      <c r="C115035" s="3"/>
      <c r="L115035" s="2"/>
      <c r="M115035" s="6"/>
      <c r="N115035" s="6"/>
      <c r="P115035" s="6"/>
    </row>
    <row r="115036" ht="14.25" customHeight="1">
      <c r="C115036" s="3"/>
      <c r="L115036" s="2"/>
      <c r="M115036" s="6"/>
      <c r="N115036" s="6"/>
      <c r="P115036" s="6"/>
    </row>
    <row r="115037" ht="14.25" customHeight="1">
      <c r="C115037" s="3"/>
      <c r="L115037" s="2"/>
      <c r="M115037" s="6"/>
      <c r="N115037" s="6"/>
      <c r="P115037" s="6"/>
    </row>
    <row r="115038" ht="14.25" customHeight="1">
      <c r="C115038" s="3"/>
      <c r="L115038" s="2"/>
      <c r="M115038" s="6"/>
      <c r="N115038" s="6"/>
      <c r="P115038" s="6"/>
    </row>
    <row r="115039" ht="14.25" customHeight="1">
      <c r="C115039" s="3"/>
      <c r="L115039" s="2"/>
      <c r="M115039" s="6"/>
      <c r="N115039" s="6"/>
      <c r="P115039" s="6"/>
    </row>
    <row r="115040" ht="14.25" customHeight="1">
      <c r="C115040" s="3"/>
      <c r="L115040" s="2"/>
      <c r="M115040" s="6"/>
      <c r="N115040" s="6"/>
      <c r="P115040" s="6"/>
    </row>
    <row r="115041" ht="14.25" customHeight="1">
      <c r="C115041" s="3"/>
      <c r="L115041" s="2"/>
      <c r="M115041" s="6"/>
      <c r="N115041" s="6"/>
      <c r="P115041" s="6"/>
    </row>
    <row r="115042" ht="14.25" customHeight="1">
      <c r="C115042" s="3"/>
      <c r="L115042" s="2"/>
      <c r="M115042" s="6"/>
      <c r="N115042" s="6"/>
      <c r="P115042" s="6"/>
    </row>
    <row r="115043" ht="14.25" customHeight="1">
      <c r="C115043" s="3"/>
      <c r="L115043" s="2"/>
      <c r="M115043" s="6"/>
      <c r="N115043" s="6"/>
      <c r="P115043" s="6"/>
    </row>
    <row r="115044" ht="14.25" customHeight="1">
      <c r="C115044" s="3"/>
      <c r="L115044" s="2"/>
      <c r="M115044" s="6"/>
      <c r="N115044" s="6"/>
      <c r="P115044" s="6"/>
    </row>
    <row r="115045" ht="14.25" customHeight="1">
      <c r="C115045" s="3"/>
      <c r="L115045" s="2"/>
      <c r="M115045" s="6"/>
      <c r="N115045" s="6"/>
      <c r="P115045" s="6"/>
    </row>
    <row r="115046" ht="14.25" customHeight="1">
      <c r="C115046" s="3"/>
      <c r="L115046" s="2"/>
      <c r="M115046" s="6"/>
      <c r="N115046" s="6"/>
      <c r="P115046" s="6"/>
    </row>
    <row r="115047" ht="14.25" customHeight="1">
      <c r="C115047" s="3"/>
      <c r="L115047" s="2"/>
      <c r="M115047" s="6"/>
      <c r="N115047" s="6"/>
      <c r="P115047" s="6"/>
    </row>
    <row r="115048" ht="14.25" customHeight="1">
      <c r="C115048" s="3"/>
      <c r="L115048" s="2"/>
      <c r="M115048" s="6"/>
      <c r="N115048" s="6"/>
      <c r="P115048" s="6"/>
    </row>
    <row r="115049" ht="14.25" customHeight="1">
      <c r="C115049" s="3"/>
      <c r="L115049" s="2"/>
      <c r="M115049" s="6"/>
      <c r="N115049" s="6"/>
      <c r="P115049" s="6"/>
    </row>
    <row r="115050" ht="14.25" customHeight="1">
      <c r="C115050" s="3"/>
      <c r="L115050" s="2"/>
      <c r="M115050" s="6"/>
      <c r="N115050" s="6"/>
      <c r="P115050" s="6"/>
    </row>
    <row r="115051" ht="14.25" customHeight="1">
      <c r="C115051" s="3"/>
      <c r="L115051" s="2"/>
      <c r="M115051" s="6"/>
      <c r="N115051" s="6"/>
      <c r="P115051" s="6"/>
    </row>
    <row r="115052" ht="14.25" customHeight="1">
      <c r="C115052" s="3"/>
      <c r="L115052" s="2"/>
      <c r="M115052" s="6"/>
      <c r="N115052" s="6"/>
      <c r="P115052" s="6"/>
    </row>
    <row r="115053" ht="14.25" customHeight="1">
      <c r="C115053" s="3"/>
      <c r="L115053" s="2"/>
      <c r="M115053" s="6"/>
      <c r="N115053" s="6"/>
      <c r="P115053" s="6"/>
    </row>
    <row r="115054" ht="14.25" customHeight="1">
      <c r="C115054" s="3"/>
      <c r="L115054" s="2"/>
      <c r="M115054" s="6"/>
      <c r="N115054" s="6"/>
      <c r="P115054" s="6"/>
    </row>
    <row r="115055" ht="14.25" customHeight="1">
      <c r="C115055" s="3"/>
      <c r="L115055" s="2"/>
      <c r="M115055" s="6"/>
      <c r="N115055" s="6"/>
      <c r="P115055" s="6"/>
    </row>
    <row r="115056" ht="14.25" customHeight="1">
      <c r="C115056" s="3"/>
      <c r="L115056" s="2"/>
      <c r="M115056" s="6"/>
      <c r="N115056" s="6"/>
      <c r="P115056" s="6"/>
    </row>
    <row r="115057" ht="14.25" customHeight="1">
      <c r="C115057" s="3"/>
      <c r="L115057" s="2"/>
      <c r="M115057" s="6"/>
      <c r="N115057" s="6"/>
      <c r="P115057" s="6"/>
    </row>
    <row r="115058" ht="14.25" customHeight="1">
      <c r="C115058" s="3"/>
      <c r="L115058" s="2"/>
      <c r="M115058" s="6"/>
      <c r="N115058" s="6"/>
      <c r="P115058" s="6"/>
    </row>
    <row r="115059" ht="14.25" customHeight="1">
      <c r="C115059" s="3"/>
      <c r="L115059" s="2"/>
      <c r="M115059" s="6"/>
      <c r="N115059" s="6"/>
      <c r="P115059" s="6"/>
    </row>
    <row r="115060" ht="14.25" customHeight="1">
      <c r="C115060" s="3"/>
      <c r="L115060" s="2"/>
      <c r="M115060" s="6"/>
      <c r="N115060" s="6"/>
      <c r="P115060" s="6"/>
    </row>
    <row r="115061" ht="14.25" customHeight="1">
      <c r="C115061" s="3"/>
      <c r="L115061" s="2"/>
      <c r="M115061" s="6"/>
      <c r="N115061" s="6"/>
      <c r="P115061" s="6"/>
    </row>
    <row r="115062" ht="14.25" customHeight="1">
      <c r="C115062" s="3"/>
      <c r="L115062" s="2"/>
      <c r="M115062" s="6"/>
      <c r="N115062" s="6"/>
      <c r="P115062" s="6"/>
    </row>
    <row r="115063" ht="14.25" customHeight="1">
      <c r="C115063" s="3"/>
      <c r="L115063" s="2"/>
      <c r="M115063" s="6"/>
      <c r="N115063" s="6"/>
      <c r="P115063" s="6"/>
    </row>
    <row r="115064" ht="14.25" customHeight="1">
      <c r="C115064" s="3"/>
      <c r="L115064" s="2"/>
      <c r="M115064" s="6"/>
      <c r="N115064" s="6"/>
      <c r="P115064" s="6"/>
    </row>
    <row r="115065" ht="14.25" customHeight="1">
      <c r="C115065" s="3"/>
      <c r="L115065" s="2"/>
      <c r="M115065" s="6"/>
      <c r="N115065" s="6"/>
      <c r="P115065" s="6"/>
    </row>
    <row r="115066" ht="14.25" customHeight="1">
      <c r="C115066" s="3"/>
      <c r="L115066" s="2"/>
      <c r="M115066" s="6"/>
      <c r="N115066" s="6"/>
      <c r="P115066" s="6"/>
    </row>
    <row r="115067" ht="14.25" customHeight="1">
      <c r="C115067" s="3"/>
      <c r="L115067" s="2"/>
      <c r="M115067" s="6"/>
      <c r="N115067" s="6"/>
      <c r="P115067" s="6"/>
    </row>
    <row r="115068" ht="14.25" customHeight="1">
      <c r="C115068" s="3"/>
      <c r="L115068" s="2"/>
      <c r="M115068" s="6"/>
      <c r="N115068" s="6"/>
      <c r="P115068" s="6"/>
    </row>
    <row r="115069" ht="14.25" customHeight="1">
      <c r="C115069" s="3"/>
      <c r="L115069" s="2"/>
      <c r="M115069" s="6"/>
      <c r="N115069" s="6"/>
      <c r="P115069" s="6"/>
    </row>
    <row r="115070" ht="14.25" customHeight="1">
      <c r="C115070" s="3"/>
      <c r="L115070" s="2"/>
      <c r="M115070" s="6"/>
      <c r="N115070" s="6"/>
      <c r="P115070" s="6"/>
    </row>
    <row r="115071" ht="14.25" customHeight="1">
      <c r="C115071" s="3"/>
      <c r="L115071" s="2"/>
      <c r="M115071" s="6"/>
      <c r="N115071" s="6"/>
      <c r="P115071" s="6"/>
    </row>
    <row r="115072" ht="14.25" customHeight="1">
      <c r="C115072" s="3"/>
      <c r="L115072" s="2"/>
      <c r="M115072" s="6"/>
      <c r="N115072" s="6"/>
      <c r="P115072" s="6"/>
    </row>
    <row r="115073" ht="14.25" customHeight="1">
      <c r="C115073" s="3"/>
      <c r="L115073" s="2"/>
      <c r="M115073" s="6"/>
      <c r="N115073" s="6"/>
      <c r="P115073" s="6"/>
    </row>
    <row r="115074" ht="14.25" customHeight="1">
      <c r="C115074" s="3"/>
      <c r="L115074" s="2"/>
      <c r="M115074" s="6"/>
      <c r="N115074" s="6"/>
      <c r="P115074" s="6"/>
    </row>
    <row r="115075" ht="14.25" customHeight="1">
      <c r="C115075" s="3"/>
      <c r="L115075" s="2"/>
      <c r="M115075" s="6"/>
      <c r="N115075" s="6"/>
      <c r="P115075" s="6"/>
    </row>
    <row r="115076" ht="14.25" customHeight="1">
      <c r="C115076" s="3"/>
      <c r="L115076" s="2"/>
      <c r="M115076" s="6"/>
      <c r="N115076" s="6"/>
      <c r="P115076" s="6"/>
    </row>
    <row r="115077" ht="14.25" customHeight="1">
      <c r="C115077" s="3"/>
      <c r="L115077" s="2"/>
      <c r="M115077" s="6"/>
      <c r="N115077" s="6"/>
      <c r="P115077" s="6"/>
    </row>
    <row r="115078" ht="14.25" customHeight="1">
      <c r="C115078" s="3"/>
      <c r="L115078" s="2"/>
      <c r="M115078" s="6"/>
      <c r="N115078" s="6"/>
      <c r="P115078" s="6"/>
    </row>
    <row r="115079" ht="14.25" customHeight="1">
      <c r="C115079" s="3"/>
      <c r="L115079" s="2"/>
      <c r="M115079" s="6"/>
      <c r="N115079" s="6"/>
      <c r="P115079" s="6"/>
    </row>
    <row r="115080" ht="14.25" customHeight="1">
      <c r="C115080" s="3"/>
      <c r="L115080" s="2"/>
      <c r="M115080" s="6"/>
      <c r="N115080" s="6"/>
      <c r="P115080" s="6"/>
    </row>
    <row r="115081" ht="14.25" customHeight="1">
      <c r="C115081" s="3"/>
      <c r="L115081" s="2"/>
      <c r="M115081" s="6"/>
      <c r="N115081" s="6"/>
      <c r="P115081" s="6"/>
    </row>
    <row r="115082" ht="14.25" customHeight="1">
      <c r="C115082" s="3"/>
      <c r="L115082" s="2"/>
      <c r="M115082" s="6"/>
      <c r="N115082" s="6"/>
      <c r="P115082" s="6"/>
    </row>
    <row r="115083" ht="14.25" customHeight="1">
      <c r="C115083" s="3"/>
      <c r="L115083" s="2"/>
      <c r="M115083" s="6"/>
      <c r="N115083" s="6"/>
      <c r="P115083" s="6"/>
    </row>
    <row r="115084" ht="14.25" customHeight="1">
      <c r="C115084" s="3"/>
      <c r="L115084" s="2"/>
      <c r="M115084" s="6"/>
      <c r="N115084" s="6"/>
      <c r="P115084" s="6"/>
    </row>
    <row r="115085" ht="14.25" customHeight="1">
      <c r="C115085" s="3"/>
      <c r="L115085" s="2"/>
      <c r="M115085" s="6"/>
      <c r="N115085" s="6"/>
      <c r="P115085" s="6"/>
    </row>
    <row r="115086" ht="14.25" customHeight="1">
      <c r="C115086" s="3"/>
      <c r="L115086" s="2"/>
      <c r="M115086" s="6"/>
      <c r="N115086" s="6"/>
      <c r="P115086" s="6"/>
    </row>
    <row r="115087" ht="14.25" customHeight="1">
      <c r="C115087" s="3"/>
      <c r="L115087" s="2"/>
      <c r="M115087" s="6"/>
      <c r="N115087" s="6"/>
      <c r="P115087" s="6"/>
    </row>
    <row r="115088" ht="14.25" customHeight="1">
      <c r="C115088" s="3"/>
      <c r="L115088" s="2"/>
      <c r="M115088" s="6"/>
      <c r="N115088" s="6"/>
      <c r="P115088" s="6"/>
    </row>
    <row r="115089" ht="14.25" customHeight="1">
      <c r="C115089" s="3"/>
      <c r="L115089" s="2"/>
      <c r="M115089" s="6"/>
      <c r="N115089" s="6"/>
      <c r="P115089" s="6"/>
    </row>
    <row r="115090" ht="14.25" customHeight="1">
      <c r="C115090" s="3"/>
      <c r="L115090" s="2"/>
      <c r="M115090" s="6"/>
      <c r="N115090" s="6"/>
      <c r="P115090" s="6"/>
    </row>
    <row r="115091" ht="14.25" customHeight="1">
      <c r="C115091" s="3"/>
      <c r="L115091" s="2"/>
      <c r="M115091" s="6"/>
      <c r="N115091" s="6"/>
      <c r="P115091" s="6"/>
    </row>
    <row r="115092" ht="14.25" customHeight="1">
      <c r="C115092" s="3"/>
      <c r="L115092" s="2"/>
      <c r="M115092" s="6"/>
      <c r="N115092" s="6"/>
      <c r="P115092" s="6"/>
    </row>
    <row r="115093" ht="14.25" customHeight="1">
      <c r="C115093" s="3"/>
      <c r="L115093" s="2"/>
      <c r="M115093" s="6"/>
      <c r="N115093" s="6"/>
      <c r="P115093" s="6"/>
    </row>
    <row r="115094" ht="14.25" customHeight="1">
      <c r="C115094" s="3"/>
      <c r="L115094" s="2"/>
      <c r="M115094" s="6"/>
      <c r="N115094" s="6"/>
      <c r="P115094" s="6"/>
    </row>
    <row r="115095" ht="14.25" customHeight="1">
      <c r="C115095" s="3"/>
      <c r="L115095" s="2"/>
      <c r="M115095" s="6"/>
      <c r="N115095" s="6"/>
      <c r="P115095" s="6"/>
    </row>
    <row r="115096" ht="14.25" customHeight="1">
      <c r="C115096" s="3"/>
      <c r="L115096" s="2"/>
      <c r="M115096" s="6"/>
      <c r="N115096" s="6"/>
      <c r="P115096" s="6"/>
    </row>
    <row r="115097" ht="14.25" customHeight="1">
      <c r="C115097" s="3"/>
      <c r="L115097" s="2"/>
      <c r="M115097" s="6"/>
      <c r="N115097" s="6"/>
      <c r="P115097" s="6"/>
    </row>
    <row r="115098" ht="14.25" customHeight="1">
      <c r="C115098" s="3"/>
      <c r="L115098" s="2"/>
      <c r="M115098" s="6"/>
      <c r="N115098" s="6"/>
      <c r="P115098" s="6"/>
    </row>
    <row r="115099" ht="14.25" customHeight="1">
      <c r="C115099" s="3"/>
      <c r="L115099" s="2"/>
      <c r="M115099" s="6"/>
      <c r="N115099" s="6"/>
      <c r="P115099" s="6"/>
    </row>
    <row r="115100" ht="14.25" customHeight="1">
      <c r="C115100" s="3"/>
      <c r="L115100" s="2"/>
      <c r="M115100" s="6"/>
      <c r="N115100" s="6"/>
      <c r="P115100" s="6"/>
    </row>
    <row r="115101" ht="14.25" customHeight="1">
      <c r="C115101" s="3"/>
      <c r="L115101" s="2"/>
      <c r="M115101" s="6"/>
      <c r="N115101" s="6"/>
      <c r="P115101" s="6"/>
    </row>
    <row r="115102" ht="14.25" customHeight="1">
      <c r="C115102" s="3"/>
      <c r="L115102" s="2"/>
      <c r="M115102" s="6"/>
      <c r="N115102" s="6"/>
      <c r="P115102" s="6"/>
    </row>
    <row r="115103" ht="14.25" customHeight="1">
      <c r="C115103" s="3"/>
      <c r="L115103" s="2"/>
      <c r="M115103" s="6"/>
      <c r="N115103" s="6"/>
      <c r="P115103" s="6"/>
    </row>
    <row r="115104" ht="14.25" customHeight="1">
      <c r="C115104" s="3"/>
      <c r="L115104" s="2"/>
      <c r="M115104" s="6"/>
      <c r="N115104" s="6"/>
      <c r="P115104" s="6"/>
    </row>
    <row r="115105" ht="14.25" customHeight="1">
      <c r="C115105" s="3"/>
      <c r="L115105" s="2"/>
      <c r="M115105" s="6"/>
      <c r="N115105" s="6"/>
      <c r="P115105" s="6"/>
    </row>
    <row r="115106" ht="14.25" customHeight="1">
      <c r="C115106" s="3"/>
      <c r="L115106" s="2"/>
      <c r="M115106" s="6"/>
      <c r="N115106" s="6"/>
      <c r="P115106" s="6"/>
    </row>
    <row r="115107" ht="14.25" customHeight="1">
      <c r="C115107" s="3"/>
      <c r="L115107" s="2"/>
      <c r="M115107" s="6"/>
      <c r="N115107" s="6"/>
      <c r="P115107" s="6"/>
    </row>
    <row r="115108" ht="14.25" customHeight="1">
      <c r="C115108" s="3"/>
      <c r="L115108" s="2"/>
      <c r="M115108" s="6"/>
      <c r="N115108" s="6"/>
      <c r="P115108" s="6"/>
    </row>
    <row r="115109" ht="14.25" customHeight="1">
      <c r="C115109" s="3"/>
      <c r="L115109" s="2"/>
      <c r="M115109" s="6"/>
      <c r="N115109" s="6"/>
      <c r="P115109" s="6"/>
    </row>
    <row r="115110" ht="14.25" customHeight="1">
      <c r="C115110" s="3"/>
      <c r="L115110" s="2"/>
      <c r="M115110" s="6"/>
      <c r="N115110" s="6"/>
      <c r="P115110" s="6"/>
    </row>
    <row r="115111" ht="14.25" customHeight="1">
      <c r="C115111" s="3"/>
      <c r="L115111" s="2"/>
      <c r="M115111" s="6"/>
      <c r="N115111" s="6"/>
      <c r="P115111" s="6"/>
    </row>
    <row r="115112" ht="14.25" customHeight="1">
      <c r="C115112" s="3"/>
      <c r="L115112" s="2"/>
      <c r="M115112" s="6"/>
      <c r="N115112" s="6"/>
      <c r="P115112" s="6"/>
    </row>
    <row r="115113" ht="14.25" customHeight="1">
      <c r="C115113" s="3"/>
      <c r="L115113" s="2"/>
      <c r="M115113" s="6"/>
      <c r="N115113" s="6"/>
      <c r="P115113" s="6"/>
    </row>
    <row r="115114" ht="14.25" customHeight="1">
      <c r="C115114" s="3"/>
      <c r="L115114" s="2"/>
      <c r="M115114" s="6"/>
      <c r="N115114" s="6"/>
      <c r="P115114" s="6"/>
    </row>
    <row r="115115" ht="14.25" customHeight="1">
      <c r="C115115" s="3"/>
      <c r="L115115" s="2"/>
      <c r="M115115" s="6"/>
      <c r="N115115" s="6"/>
      <c r="P115115" s="6"/>
    </row>
    <row r="115116" ht="14.25" customHeight="1">
      <c r="C115116" s="3"/>
      <c r="L115116" s="2"/>
      <c r="M115116" s="6"/>
      <c r="N115116" s="6"/>
      <c r="P115116" s="6"/>
    </row>
    <row r="115117" ht="14.25" customHeight="1">
      <c r="C115117" s="3"/>
      <c r="L115117" s="2"/>
      <c r="M115117" s="6"/>
      <c r="N115117" s="6"/>
      <c r="P115117" s="6"/>
    </row>
    <row r="115118" ht="14.25" customHeight="1">
      <c r="C115118" s="3"/>
      <c r="L115118" s="2"/>
      <c r="M115118" s="6"/>
      <c r="N115118" s="6"/>
      <c r="P115118" s="6"/>
    </row>
    <row r="115119" ht="14.25" customHeight="1">
      <c r="C115119" s="3"/>
      <c r="L115119" s="2"/>
      <c r="M115119" s="6"/>
      <c r="N115119" s="6"/>
      <c r="P115119" s="6"/>
    </row>
    <row r="115120" ht="14.25" customHeight="1">
      <c r="C115120" s="3"/>
      <c r="L115120" s="2"/>
      <c r="M115120" s="6"/>
      <c r="N115120" s="6"/>
      <c r="P115120" s="6"/>
    </row>
    <row r="115121" ht="14.25" customHeight="1">
      <c r="C115121" s="3"/>
      <c r="L115121" s="2"/>
      <c r="M115121" s="6"/>
      <c r="N115121" s="6"/>
      <c r="P115121" s="6"/>
    </row>
    <row r="115122" ht="14.25" customHeight="1">
      <c r="C115122" s="3"/>
      <c r="L115122" s="2"/>
      <c r="M115122" s="6"/>
      <c r="N115122" s="6"/>
      <c r="P115122" s="6"/>
    </row>
    <row r="115123" ht="14.25" customHeight="1">
      <c r="C115123" s="3"/>
      <c r="L115123" s="2"/>
      <c r="M115123" s="6"/>
      <c r="N115123" s="6"/>
      <c r="P115123" s="6"/>
    </row>
    <row r="115124" ht="14.25" customHeight="1">
      <c r="C115124" s="3"/>
      <c r="L115124" s="2"/>
      <c r="M115124" s="6"/>
      <c r="N115124" s="6"/>
      <c r="P115124" s="6"/>
    </row>
    <row r="115125" ht="14.25" customHeight="1">
      <c r="C115125" s="3"/>
      <c r="L115125" s="2"/>
      <c r="M115125" s="6"/>
      <c r="N115125" s="6"/>
      <c r="P115125" s="6"/>
    </row>
    <row r="115126" ht="14.25" customHeight="1">
      <c r="C115126" s="3"/>
      <c r="L115126" s="2"/>
      <c r="M115126" s="6"/>
      <c r="N115126" s="6"/>
      <c r="P115126" s="6"/>
    </row>
    <row r="115127" ht="14.25" customHeight="1">
      <c r="C115127" s="3"/>
      <c r="L115127" s="2"/>
      <c r="M115127" s="6"/>
      <c r="N115127" s="6"/>
      <c r="P115127" s="6"/>
    </row>
    <row r="115128" ht="14.25" customHeight="1">
      <c r="C115128" s="3"/>
      <c r="L115128" s="2"/>
      <c r="M115128" s="6"/>
      <c r="N115128" s="6"/>
      <c r="P115128" s="6"/>
    </row>
    <row r="115129" ht="14.25" customHeight="1">
      <c r="C115129" s="3"/>
      <c r="L115129" s="2"/>
      <c r="M115129" s="6"/>
      <c r="N115129" s="6"/>
      <c r="P115129" s="6"/>
    </row>
    <row r="115130" ht="14.25" customHeight="1">
      <c r="C115130" s="3"/>
      <c r="L115130" s="2"/>
      <c r="M115130" s="6"/>
      <c r="N115130" s="6"/>
      <c r="P115130" s="6"/>
    </row>
    <row r="115131" ht="14.25" customHeight="1">
      <c r="C115131" s="3"/>
      <c r="L115131" s="2"/>
      <c r="M115131" s="6"/>
      <c r="N115131" s="6"/>
      <c r="P115131" s="6"/>
    </row>
    <row r="115132" ht="14.25" customHeight="1">
      <c r="C115132" s="3"/>
      <c r="L115132" s="2"/>
      <c r="M115132" s="6"/>
      <c r="N115132" s="6"/>
      <c r="P115132" s="6"/>
    </row>
    <row r="115133" ht="14.25" customHeight="1">
      <c r="C115133" s="3"/>
      <c r="L115133" s="2"/>
      <c r="M115133" s="6"/>
      <c r="N115133" s="6"/>
      <c r="P115133" s="6"/>
    </row>
    <row r="115134" ht="14.25" customHeight="1">
      <c r="C115134" s="3"/>
      <c r="L115134" s="2"/>
      <c r="M115134" s="6"/>
      <c r="N115134" s="6"/>
      <c r="P115134" s="6"/>
    </row>
    <row r="115135" ht="14.25" customHeight="1">
      <c r="C115135" s="3"/>
      <c r="L115135" s="2"/>
      <c r="M115135" s="6"/>
      <c r="N115135" s="6"/>
      <c r="P115135" s="6"/>
    </row>
    <row r="115136" ht="14.25" customHeight="1">
      <c r="C115136" s="3"/>
      <c r="L115136" s="2"/>
      <c r="M115136" s="6"/>
      <c r="N115136" s="6"/>
      <c r="P115136" s="6"/>
    </row>
    <row r="115137" ht="14.25" customHeight="1">
      <c r="C115137" s="3"/>
      <c r="L115137" s="2"/>
      <c r="M115137" s="6"/>
      <c r="N115137" s="6"/>
      <c r="P115137" s="6"/>
    </row>
    <row r="115138" ht="14.25" customHeight="1">
      <c r="C115138" s="3"/>
      <c r="L115138" s="2"/>
      <c r="M115138" s="6"/>
      <c r="N115138" s="6"/>
      <c r="P115138" s="6"/>
    </row>
    <row r="115139" ht="14.25" customHeight="1">
      <c r="C115139" s="3"/>
      <c r="L115139" s="2"/>
      <c r="M115139" s="6"/>
      <c r="N115139" s="6"/>
      <c r="P115139" s="6"/>
    </row>
    <row r="115140" ht="14.25" customHeight="1">
      <c r="C115140" s="3"/>
      <c r="L115140" s="2"/>
      <c r="M115140" s="6"/>
      <c r="N115140" s="6"/>
      <c r="P115140" s="6"/>
    </row>
    <row r="115141" ht="14.25" customHeight="1">
      <c r="C115141" s="3"/>
      <c r="L115141" s="2"/>
      <c r="M115141" s="6"/>
      <c r="N115141" s="6"/>
      <c r="P115141" s="6"/>
    </row>
    <row r="115142" ht="14.25" customHeight="1">
      <c r="C115142" s="3"/>
      <c r="L115142" s="2"/>
      <c r="M115142" s="6"/>
      <c r="N115142" s="6"/>
      <c r="P115142" s="6"/>
    </row>
    <row r="115143" ht="14.25" customHeight="1">
      <c r="C115143" s="3"/>
      <c r="L115143" s="2"/>
      <c r="M115143" s="6"/>
      <c r="N115143" s="6"/>
      <c r="P115143" s="6"/>
    </row>
    <row r="115144" ht="14.25" customHeight="1">
      <c r="C115144" s="3"/>
      <c r="L115144" s="2"/>
      <c r="M115144" s="6"/>
      <c r="N115144" s="6"/>
      <c r="P115144" s="6"/>
    </row>
    <row r="115145" ht="14.25" customHeight="1">
      <c r="C115145" s="3"/>
      <c r="L115145" s="2"/>
      <c r="M115145" s="6"/>
      <c r="N115145" s="6"/>
      <c r="P115145" s="6"/>
    </row>
    <row r="115146" ht="14.25" customHeight="1">
      <c r="C115146" s="3"/>
      <c r="L115146" s="2"/>
      <c r="M115146" s="6"/>
      <c r="N115146" s="6"/>
      <c r="P115146" s="6"/>
    </row>
    <row r="115147" ht="14.25" customHeight="1">
      <c r="C115147" s="3"/>
      <c r="L115147" s="2"/>
      <c r="M115147" s="6"/>
      <c r="N115147" s="6"/>
      <c r="P115147" s="6"/>
    </row>
    <row r="115148" ht="14.25" customHeight="1">
      <c r="C115148" s="3"/>
      <c r="L115148" s="2"/>
      <c r="M115148" s="6"/>
      <c r="N115148" s="6"/>
      <c r="P115148" s="6"/>
    </row>
    <row r="115149" ht="14.25" customHeight="1">
      <c r="C115149" s="3"/>
      <c r="L115149" s="2"/>
      <c r="M115149" s="6"/>
      <c r="N115149" s="6"/>
      <c r="P115149" s="6"/>
    </row>
    <row r="115150" ht="14.25" customHeight="1">
      <c r="C115150" s="3"/>
      <c r="L115150" s="2"/>
      <c r="M115150" s="6"/>
      <c r="N115150" s="6"/>
      <c r="P115150" s="6"/>
    </row>
    <row r="115151" ht="14.25" customHeight="1">
      <c r="C115151" s="3"/>
      <c r="L115151" s="2"/>
      <c r="M115151" s="6"/>
      <c r="N115151" s="6"/>
      <c r="P115151" s="6"/>
    </row>
    <row r="115152" ht="14.25" customHeight="1">
      <c r="C115152" s="3"/>
      <c r="L115152" s="2"/>
      <c r="M115152" s="6"/>
      <c r="N115152" s="6"/>
      <c r="P115152" s="6"/>
    </row>
    <row r="115153" ht="14.25" customHeight="1">
      <c r="C115153" s="3"/>
      <c r="L115153" s="2"/>
      <c r="M115153" s="6"/>
      <c r="N115153" s="6"/>
      <c r="P115153" s="6"/>
    </row>
    <row r="115154" ht="14.25" customHeight="1">
      <c r="C115154" s="3"/>
      <c r="L115154" s="2"/>
      <c r="M115154" s="6"/>
      <c r="N115154" s="6"/>
      <c r="P115154" s="6"/>
    </row>
    <row r="115155" ht="14.25" customHeight="1">
      <c r="C115155" s="3"/>
      <c r="L115155" s="2"/>
      <c r="M115155" s="6"/>
      <c r="N115155" s="6"/>
      <c r="P115155" s="6"/>
    </row>
    <row r="115156" ht="14.25" customHeight="1">
      <c r="C115156" s="3"/>
      <c r="L115156" s="2"/>
      <c r="M115156" s="6"/>
      <c r="N115156" s="6"/>
      <c r="P115156" s="6"/>
    </row>
    <row r="115157" ht="14.25" customHeight="1">
      <c r="C115157" s="3"/>
      <c r="L115157" s="2"/>
      <c r="M115157" s="6"/>
      <c r="N115157" s="6"/>
      <c r="P115157" s="6"/>
    </row>
    <row r="115158" ht="14.25" customHeight="1">
      <c r="C115158" s="3"/>
      <c r="L115158" s="2"/>
      <c r="M115158" s="6"/>
      <c r="N115158" s="6"/>
      <c r="P115158" s="6"/>
    </row>
    <row r="115159" ht="14.25" customHeight="1">
      <c r="C115159" s="3"/>
      <c r="L115159" s="2"/>
      <c r="M115159" s="6"/>
      <c r="N115159" s="6"/>
      <c r="P115159" s="6"/>
    </row>
    <row r="115160" ht="14.25" customHeight="1">
      <c r="C115160" s="3"/>
      <c r="L115160" s="2"/>
      <c r="M115160" s="6"/>
      <c r="N115160" s="6"/>
      <c r="P115160" s="6"/>
    </row>
    <row r="115161" ht="14.25" customHeight="1">
      <c r="C115161" s="3"/>
      <c r="L115161" s="2"/>
      <c r="M115161" s="6"/>
      <c r="N115161" s="6"/>
      <c r="P115161" s="6"/>
    </row>
    <row r="115162" ht="14.25" customHeight="1">
      <c r="C115162" s="3"/>
      <c r="L115162" s="2"/>
      <c r="M115162" s="6"/>
      <c r="N115162" s="6"/>
      <c r="P115162" s="6"/>
    </row>
    <row r="115163" ht="14.25" customHeight="1">
      <c r="C115163" s="3"/>
      <c r="L115163" s="2"/>
      <c r="M115163" s="6"/>
      <c r="N115163" s="6"/>
      <c r="P115163" s="6"/>
    </row>
    <row r="115164" ht="14.25" customHeight="1">
      <c r="C115164" s="3"/>
      <c r="L115164" s="2"/>
      <c r="M115164" s="6"/>
      <c r="N115164" s="6"/>
      <c r="P115164" s="6"/>
    </row>
    <row r="115165" ht="14.25" customHeight="1">
      <c r="C115165" s="3"/>
      <c r="L115165" s="2"/>
      <c r="M115165" s="6"/>
      <c r="N115165" s="6"/>
      <c r="P115165" s="6"/>
    </row>
    <row r="115166" ht="14.25" customHeight="1">
      <c r="C115166" s="3"/>
      <c r="L115166" s="2"/>
      <c r="M115166" s="6"/>
      <c r="N115166" s="6"/>
      <c r="P115166" s="6"/>
    </row>
    <row r="115167" ht="14.25" customHeight="1">
      <c r="C115167" s="3"/>
      <c r="L115167" s="2"/>
      <c r="M115167" s="6"/>
      <c r="N115167" s="6"/>
      <c r="P115167" s="6"/>
    </row>
    <row r="115168" ht="14.25" customHeight="1">
      <c r="C115168" s="3"/>
      <c r="L115168" s="2"/>
      <c r="M115168" s="6"/>
      <c r="N115168" s="6"/>
      <c r="P115168" s="6"/>
    </row>
    <row r="115169" ht="14.25" customHeight="1">
      <c r="C115169" s="3"/>
      <c r="L115169" s="2"/>
      <c r="M115169" s="6"/>
      <c r="N115169" s="6"/>
      <c r="P115169" s="6"/>
    </row>
    <row r="115170" ht="14.25" customHeight="1">
      <c r="C115170" s="3"/>
      <c r="L115170" s="2"/>
      <c r="M115170" s="6"/>
      <c r="N115170" s="6"/>
      <c r="P115170" s="6"/>
    </row>
    <row r="115171" ht="14.25" customHeight="1">
      <c r="C115171" s="3"/>
      <c r="L115171" s="2"/>
      <c r="M115171" s="6"/>
      <c r="N115171" s="6"/>
      <c r="P115171" s="6"/>
    </row>
    <row r="115172" ht="14.25" customHeight="1">
      <c r="C115172" s="3"/>
      <c r="L115172" s="2"/>
      <c r="M115172" s="6"/>
      <c r="N115172" s="6"/>
      <c r="P115172" s="6"/>
    </row>
    <row r="115173" ht="14.25" customHeight="1">
      <c r="C115173" s="3"/>
      <c r="L115173" s="2"/>
      <c r="M115173" s="6"/>
      <c r="N115173" s="6"/>
      <c r="P115173" s="6"/>
    </row>
    <row r="115174" ht="14.25" customHeight="1">
      <c r="C115174" s="3"/>
      <c r="L115174" s="2"/>
      <c r="M115174" s="6"/>
      <c r="N115174" s="6"/>
      <c r="P115174" s="6"/>
    </row>
    <row r="115175" ht="14.25" customHeight="1">
      <c r="C115175" s="3"/>
      <c r="L115175" s="2"/>
      <c r="M115175" s="6"/>
      <c r="N115175" s="6"/>
      <c r="P115175" s="6"/>
    </row>
    <row r="115176" ht="14.25" customHeight="1">
      <c r="C115176" s="3"/>
      <c r="L115176" s="2"/>
      <c r="M115176" s="6"/>
      <c r="N115176" s="6"/>
      <c r="P115176" s="6"/>
    </row>
    <row r="115177" ht="14.25" customHeight="1">
      <c r="C115177" s="3"/>
      <c r="L115177" s="2"/>
      <c r="M115177" s="6"/>
      <c r="N115177" s="6"/>
      <c r="P115177" s="6"/>
    </row>
    <row r="115178" ht="14.25" customHeight="1">
      <c r="C115178" s="3"/>
      <c r="L115178" s="2"/>
      <c r="M115178" s="6"/>
      <c r="N115178" s="6"/>
      <c r="P115178" s="6"/>
    </row>
    <row r="115179" ht="14.25" customHeight="1">
      <c r="C115179" s="3"/>
      <c r="L115179" s="2"/>
      <c r="M115179" s="6"/>
      <c r="N115179" s="6"/>
      <c r="P115179" s="6"/>
    </row>
    <row r="115180" ht="14.25" customHeight="1">
      <c r="C115180" s="3"/>
      <c r="L115180" s="2"/>
      <c r="M115180" s="6"/>
      <c r="N115180" s="6"/>
      <c r="P115180" s="6"/>
    </row>
    <row r="115181" ht="14.25" customHeight="1">
      <c r="C115181" s="3"/>
      <c r="L115181" s="2"/>
      <c r="M115181" s="6"/>
      <c r="N115181" s="6"/>
      <c r="P115181" s="6"/>
    </row>
    <row r="115182" ht="14.25" customHeight="1">
      <c r="C115182" s="3"/>
      <c r="L115182" s="2"/>
      <c r="M115182" s="6"/>
      <c r="N115182" s="6"/>
      <c r="P115182" s="6"/>
    </row>
    <row r="115183" ht="14.25" customHeight="1">
      <c r="C115183" s="3"/>
      <c r="L115183" s="2"/>
      <c r="M115183" s="6"/>
      <c r="N115183" s="6"/>
      <c r="P115183" s="6"/>
    </row>
    <row r="115184" ht="14.25" customHeight="1">
      <c r="C115184" s="3"/>
      <c r="L115184" s="2"/>
      <c r="M115184" s="6"/>
      <c r="N115184" s="6"/>
      <c r="P115184" s="6"/>
    </row>
    <row r="115185" ht="14.25" customHeight="1">
      <c r="C115185" s="3"/>
      <c r="L115185" s="2"/>
      <c r="M115185" s="6"/>
      <c r="N115185" s="6"/>
      <c r="P115185" s="6"/>
    </row>
    <row r="115186" ht="14.25" customHeight="1">
      <c r="C115186" s="3"/>
      <c r="L115186" s="2"/>
      <c r="M115186" s="6"/>
      <c r="N115186" s="6"/>
      <c r="P115186" s="6"/>
    </row>
    <row r="115187" ht="14.25" customHeight="1">
      <c r="C115187" s="3"/>
      <c r="L115187" s="2"/>
      <c r="M115187" s="6"/>
      <c r="N115187" s="6"/>
      <c r="P115187" s="6"/>
    </row>
    <row r="115188" ht="14.25" customHeight="1">
      <c r="C115188" s="3"/>
      <c r="L115188" s="2"/>
      <c r="M115188" s="6"/>
      <c r="N115188" s="6"/>
      <c r="P115188" s="6"/>
    </row>
    <row r="115189" ht="14.25" customHeight="1">
      <c r="C115189" s="3"/>
      <c r="L115189" s="2"/>
      <c r="M115189" s="6"/>
      <c r="N115189" s="6"/>
      <c r="P115189" s="6"/>
    </row>
    <row r="115190" ht="14.25" customHeight="1">
      <c r="C115190" s="3"/>
      <c r="L115190" s="2"/>
      <c r="M115190" s="6"/>
      <c r="N115190" s="6"/>
      <c r="P115190" s="6"/>
    </row>
    <row r="115191" ht="14.25" customHeight="1">
      <c r="C115191" s="3"/>
      <c r="L115191" s="2"/>
      <c r="M115191" s="6"/>
      <c r="N115191" s="6"/>
      <c r="P115191" s="6"/>
    </row>
    <row r="115192" ht="14.25" customHeight="1">
      <c r="C115192" s="3"/>
      <c r="L115192" s="2"/>
      <c r="M115192" s="6"/>
      <c r="N115192" s="6"/>
      <c r="P115192" s="6"/>
    </row>
    <row r="115193" ht="14.25" customHeight="1">
      <c r="C115193" s="3"/>
      <c r="L115193" s="2"/>
      <c r="M115193" s="6"/>
      <c r="N115193" s="6"/>
      <c r="P115193" s="6"/>
    </row>
    <row r="115194" ht="14.25" customHeight="1">
      <c r="C115194" s="3"/>
      <c r="L115194" s="2"/>
      <c r="M115194" s="6"/>
      <c r="N115194" s="6"/>
      <c r="P115194" s="6"/>
    </row>
    <row r="115195" ht="14.25" customHeight="1">
      <c r="C115195" s="3"/>
      <c r="L115195" s="2"/>
      <c r="M115195" s="6"/>
      <c r="N115195" s="6"/>
      <c r="P115195" s="6"/>
    </row>
    <row r="115196" ht="14.25" customHeight="1">
      <c r="C115196" s="3"/>
      <c r="L115196" s="2"/>
      <c r="M115196" s="6"/>
      <c r="N115196" s="6"/>
      <c r="P115196" s="6"/>
    </row>
    <row r="115197" ht="14.25" customHeight="1">
      <c r="C115197" s="3"/>
      <c r="L115197" s="2"/>
      <c r="M115197" s="6"/>
      <c r="N115197" s="6"/>
      <c r="P115197" s="6"/>
    </row>
    <row r="115198" ht="14.25" customHeight="1">
      <c r="C115198" s="3"/>
      <c r="L115198" s="2"/>
      <c r="M115198" s="6"/>
      <c r="N115198" s="6"/>
      <c r="P115198" s="6"/>
    </row>
    <row r="115199" ht="14.25" customHeight="1">
      <c r="C115199" s="3"/>
      <c r="L115199" s="2"/>
      <c r="M115199" s="6"/>
      <c r="N115199" s="6"/>
      <c r="P115199" s="6"/>
    </row>
    <row r="115200" ht="14.25" customHeight="1">
      <c r="C115200" s="3"/>
      <c r="L115200" s="2"/>
      <c r="M115200" s="6"/>
      <c r="N115200" s="6"/>
      <c r="P115200" s="6"/>
    </row>
    <row r="115201" ht="14.25" customHeight="1">
      <c r="C115201" s="3"/>
      <c r="L115201" s="2"/>
      <c r="M115201" s="6"/>
      <c r="N115201" s="6"/>
      <c r="P115201" s="6"/>
    </row>
    <row r="115202" ht="14.25" customHeight="1">
      <c r="C115202" s="3"/>
      <c r="L115202" s="2"/>
      <c r="M115202" s="6"/>
      <c r="N115202" s="6"/>
      <c r="P115202" s="6"/>
    </row>
    <row r="115203" ht="14.25" customHeight="1">
      <c r="C115203" s="3"/>
      <c r="L115203" s="2"/>
      <c r="M115203" s="6"/>
      <c r="N115203" s="6"/>
      <c r="P115203" s="6"/>
    </row>
    <row r="115204" ht="14.25" customHeight="1">
      <c r="C115204" s="3"/>
      <c r="L115204" s="2"/>
      <c r="M115204" s="6"/>
      <c r="N115204" s="6"/>
      <c r="P115204" s="6"/>
    </row>
    <row r="115205" ht="14.25" customHeight="1">
      <c r="C115205" s="3"/>
      <c r="L115205" s="2"/>
      <c r="M115205" s="6"/>
      <c r="N115205" s="6"/>
      <c r="P115205" s="6"/>
    </row>
    <row r="115206" ht="14.25" customHeight="1">
      <c r="C115206" s="3"/>
      <c r="L115206" s="2"/>
      <c r="M115206" s="6"/>
      <c r="N115206" s="6"/>
      <c r="P115206" s="6"/>
    </row>
    <row r="115207" ht="14.25" customHeight="1">
      <c r="C115207" s="3"/>
      <c r="L115207" s="2"/>
      <c r="M115207" s="6"/>
      <c r="N115207" s="6"/>
      <c r="P115207" s="6"/>
    </row>
    <row r="115208" ht="14.25" customHeight="1">
      <c r="C115208" s="3"/>
      <c r="L115208" s="2"/>
      <c r="M115208" s="6"/>
      <c r="N115208" s="6"/>
      <c r="P115208" s="6"/>
    </row>
    <row r="115209" ht="14.25" customHeight="1">
      <c r="C115209" s="3"/>
      <c r="L115209" s="2"/>
      <c r="M115209" s="6"/>
      <c r="N115209" s="6"/>
      <c r="P115209" s="6"/>
    </row>
    <row r="115210" ht="14.25" customHeight="1">
      <c r="C115210" s="3"/>
      <c r="L115210" s="2"/>
      <c r="M115210" s="6"/>
      <c r="N115210" s="6"/>
      <c r="P115210" s="6"/>
    </row>
    <row r="115211" ht="14.25" customHeight="1">
      <c r="C115211" s="3"/>
      <c r="L115211" s="2"/>
      <c r="M115211" s="6"/>
      <c r="N115211" s="6"/>
      <c r="P115211" s="6"/>
    </row>
    <row r="115212" ht="14.25" customHeight="1">
      <c r="C115212" s="3"/>
      <c r="L115212" s="2"/>
      <c r="M115212" s="6"/>
      <c r="N115212" s="6"/>
      <c r="P115212" s="6"/>
    </row>
    <row r="115213" ht="14.25" customHeight="1">
      <c r="C115213" s="3"/>
      <c r="L115213" s="2"/>
      <c r="M115213" s="6"/>
      <c r="N115213" s="6"/>
      <c r="P115213" s="6"/>
    </row>
    <row r="115214" ht="14.25" customHeight="1">
      <c r="C115214" s="3"/>
      <c r="L115214" s="2"/>
      <c r="M115214" s="6"/>
      <c r="N115214" s="6"/>
      <c r="P115214" s="6"/>
    </row>
    <row r="115215" ht="14.25" customHeight="1">
      <c r="C115215" s="3"/>
      <c r="L115215" s="2"/>
      <c r="M115215" s="6"/>
      <c r="N115215" s="6"/>
      <c r="P115215" s="6"/>
    </row>
    <row r="115216" ht="14.25" customHeight="1">
      <c r="C115216" s="3"/>
      <c r="L115216" s="2"/>
      <c r="M115216" s="6"/>
      <c r="N115216" s="6"/>
      <c r="P115216" s="6"/>
    </row>
    <row r="115217" ht="14.25" customHeight="1">
      <c r="C115217" s="3"/>
      <c r="L115217" s="2"/>
      <c r="M115217" s="6"/>
      <c r="N115217" s="6"/>
      <c r="P115217" s="6"/>
    </row>
    <row r="115218" ht="14.25" customHeight="1">
      <c r="C115218" s="3"/>
      <c r="L115218" s="2"/>
      <c r="M115218" s="6"/>
      <c r="N115218" s="6"/>
      <c r="P115218" s="6"/>
    </row>
    <row r="115219" ht="14.25" customHeight="1">
      <c r="C115219" s="3"/>
      <c r="L115219" s="2"/>
      <c r="M115219" s="6"/>
      <c r="N115219" s="6"/>
      <c r="P115219" s="6"/>
    </row>
    <row r="115220" ht="14.25" customHeight="1">
      <c r="C115220" s="3"/>
      <c r="L115220" s="2"/>
      <c r="M115220" s="6"/>
      <c r="N115220" s="6"/>
      <c r="P115220" s="6"/>
    </row>
    <row r="115221" ht="14.25" customHeight="1">
      <c r="C115221" s="3"/>
      <c r="L115221" s="2"/>
      <c r="M115221" s="6"/>
      <c r="N115221" s="6"/>
      <c r="P115221" s="6"/>
    </row>
    <row r="115222" ht="14.25" customHeight="1">
      <c r="C115222" s="3"/>
      <c r="L115222" s="2"/>
      <c r="M115222" s="6"/>
      <c r="N115222" s="6"/>
      <c r="P115222" s="6"/>
    </row>
    <row r="115223" ht="14.25" customHeight="1">
      <c r="C115223" s="3"/>
      <c r="L115223" s="2"/>
      <c r="M115223" s="6"/>
      <c r="N115223" s="6"/>
      <c r="P115223" s="6"/>
    </row>
    <row r="115224" ht="14.25" customHeight="1">
      <c r="C115224" s="3"/>
      <c r="L115224" s="2"/>
      <c r="M115224" s="6"/>
      <c r="N115224" s="6"/>
      <c r="P115224" s="6"/>
    </row>
    <row r="115225" ht="14.25" customHeight="1">
      <c r="C115225" s="3"/>
      <c r="L115225" s="2"/>
      <c r="M115225" s="6"/>
      <c r="N115225" s="6"/>
      <c r="P115225" s="6"/>
    </row>
    <row r="115226" ht="14.25" customHeight="1">
      <c r="C115226" s="3"/>
      <c r="L115226" s="2"/>
      <c r="M115226" s="6"/>
      <c r="N115226" s="6"/>
      <c r="P115226" s="6"/>
    </row>
    <row r="115227" ht="14.25" customHeight="1">
      <c r="C115227" s="3"/>
      <c r="L115227" s="2"/>
      <c r="M115227" s="6"/>
      <c r="N115227" s="6"/>
      <c r="P115227" s="6"/>
    </row>
    <row r="115228" ht="14.25" customHeight="1">
      <c r="C115228" s="3"/>
      <c r="L115228" s="2"/>
      <c r="M115228" s="6"/>
      <c r="N115228" s="6"/>
      <c r="P115228" s="6"/>
    </row>
    <row r="115229" ht="14.25" customHeight="1">
      <c r="C115229" s="3"/>
      <c r="L115229" s="2"/>
      <c r="M115229" s="6"/>
      <c r="N115229" s="6"/>
      <c r="P115229" s="6"/>
    </row>
    <row r="115230" ht="14.25" customHeight="1">
      <c r="C115230" s="3"/>
      <c r="L115230" s="2"/>
      <c r="M115230" s="6"/>
      <c r="N115230" s="6"/>
      <c r="P115230" s="6"/>
    </row>
    <row r="115231" ht="14.25" customHeight="1">
      <c r="C115231" s="3"/>
      <c r="L115231" s="2"/>
      <c r="M115231" s="6"/>
      <c r="N115231" s="6"/>
      <c r="P115231" s="6"/>
    </row>
    <row r="115232" ht="14.25" customHeight="1">
      <c r="C115232" s="3"/>
      <c r="L115232" s="2"/>
      <c r="M115232" s="6"/>
      <c r="N115232" s="6"/>
      <c r="P115232" s="6"/>
    </row>
    <row r="115233" ht="14.25" customHeight="1">
      <c r="C115233" s="3"/>
      <c r="L115233" s="2"/>
      <c r="M115233" s="6"/>
      <c r="N115233" s="6"/>
      <c r="P115233" s="6"/>
    </row>
    <row r="115234" ht="14.25" customHeight="1">
      <c r="C115234" s="3"/>
      <c r="L115234" s="2"/>
      <c r="M115234" s="6"/>
      <c r="N115234" s="6"/>
      <c r="P115234" s="6"/>
    </row>
    <row r="115235" ht="14.25" customHeight="1">
      <c r="C115235" s="3"/>
      <c r="L115235" s="2"/>
      <c r="M115235" s="6"/>
      <c r="N115235" s="6"/>
      <c r="P115235" s="6"/>
    </row>
    <row r="115236" ht="14.25" customHeight="1">
      <c r="C115236" s="3"/>
      <c r="L115236" s="2"/>
      <c r="M115236" s="6"/>
      <c r="N115236" s="6"/>
      <c r="P115236" s="6"/>
    </row>
    <row r="115237" ht="14.25" customHeight="1">
      <c r="C115237" s="3"/>
      <c r="L115237" s="2"/>
      <c r="M115237" s="6"/>
      <c r="N115237" s="6"/>
      <c r="P115237" s="6"/>
    </row>
    <row r="115238" ht="14.25" customHeight="1">
      <c r="C115238" s="3"/>
      <c r="L115238" s="2"/>
      <c r="M115238" s="6"/>
      <c r="N115238" s="6"/>
      <c r="P115238" s="6"/>
    </row>
    <row r="115239" ht="14.25" customHeight="1">
      <c r="C115239" s="3"/>
      <c r="L115239" s="2"/>
      <c r="M115239" s="6"/>
      <c r="N115239" s="6"/>
      <c r="P115239" s="6"/>
    </row>
    <row r="115240" ht="14.25" customHeight="1">
      <c r="C115240" s="3"/>
      <c r="L115240" s="2"/>
      <c r="M115240" s="6"/>
      <c r="N115240" s="6"/>
      <c r="P115240" s="6"/>
    </row>
    <row r="115241" ht="14.25" customHeight="1">
      <c r="C115241" s="3"/>
      <c r="L115241" s="2"/>
      <c r="M115241" s="6"/>
      <c r="N115241" s="6"/>
      <c r="P115241" s="6"/>
    </row>
    <row r="115242" ht="14.25" customHeight="1">
      <c r="C115242" s="3"/>
      <c r="L115242" s="2"/>
      <c r="M115242" s="6"/>
      <c r="N115242" s="6"/>
      <c r="P115242" s="6"/>
    </row>
    <row r="115243" ht="14.25" customHeight="1">
      <c r="C115243" s="3"/>
      <c r="L115243" s="2"/>
      <c r="M115243" s="6"/>
      <c r="N115243" s="6"/>
      <c r="P115243" s="6"/>
    </row>
    <row r="115244" ht="14.25" customHeight="1">
      <c r="C115244" s="3"/>
      <c r="L115244" s="2"/>
      <c r="M115244" s="6"/>
      <c r="N115244" s="6"/>
      <c r="P115244" s="6"/>
    </row>
    <row r="115245" ht="14.25" customHeight="1">
      <c r="C115245" s="3"/>
      <c r="L115245" s="2"/>
      <c r="M115245" s="6"/>
      <c r="N115245" s="6"/>
      <c r="P115245" s="6"/>
    </row>
    <row r="115246" ht="14.25" customHeight="1">
      <c r="C115246" s="3"/>
      <c r="L115246" s="2"/>
      <c r="M115246" s="6"/>
      <c r="N115246" s="6"/>
      <c r="P115246" s="6"/>
    </row>
    <row r="115247" ht="14.25" customHeight="1">
      <c r="C115247" s="3"/>
      <c r="L115247" s="2"/>
      <c r="M115247" s="6"/>
      <c r="N115247" s="6"/>
      <c r="P115247" s="6"/>
    </row>
    <row r="115248" ht="14.25" customHeight="1">
      <c r="C115248" s="3"/>
      <c r="L115248" s="2"/>
      <c r="M115248" s="6"/>
      <c r="N115248" s="6"/>
      <c r="P115248" s="6"/>
    </row>
    <row r="115249" ht="14.25" customHeight="1">
      <c r="C115249" s="3"/>
      <c r="L115249" s="2"/>
      <c r="M115249" s="6"/>
      <c r="N115249" s="6"/>
      <c r="P115249" s="6"/>
    </row>
    <row r="115250" ht="14.25" customHeight="1">
      <c r="C115250" s="3"/>
      <c r="L115250" s="2"/>
      <c r="M115250" s="6"/>
      <c r="N115250" s="6"/>
      <c r="P115250" s="6"/>
    </row>
    <row r="115251" ht="14.25" customHeight="1">
      <c r="C115251" s="3"/>
      <c r="L115251" s="2"/>
      <c r="M115251" s="6"/>
      <c r="N115251" s="6"/>
      <c r="P115251" s="6"/>
    </row>
    <row r="115252" ht="14.25" customHeight="1">
      <c r="C115252" s="3"/>
      <c r="L115252" s="2"/>
      <c r="M115252" s="6"/>
      <c r="N115252" s="6"/>
      <c r="P115252" s="6"/>
    </row>
    <row r="115253" ht="14.25" customHeight="1">
      <c r="C115253" s="3"/>
      <c r="L115253" s="2"/>
      <c r="M115253" s="6"/>
      <c r="N115253" s="6"/>
      <c r="P115253" s="6"/>
    </row>
    <row r="115254" ht="14.25" customHeight="1">
      <c r="C115254" s="3"/>
      <c r="L115254" s="2"/>
      <c r="M115254" s="6"/>
      <c r="N115254" s="6"/>
      <c r="P115254" s="6"/>
    </row>
    <row r="115255" ht="14.25" customHeight="1">
      <c r="C115255" s="3"/>
      <c r="L115255" s="2"/>
      <c r="M115255" s="6"/>
      <c r="N115255" s="6"/>
      <c r="P115255" s="6"/>
    </row>
    <row r="115256" ht="14.25" customHeight="1">
      <c r="C115256" s="3"/>
      <c r="L115256" s="2"/>
      <c r="M115256" s="6"/>
      <c r="N115256" s="6"/>
      <c r="P115256" s="6"/>
    </row>
    <row r="115257" ht="14.25" customHeight="1">
      <c r="C115257" s="3"/>
      <c r="L115257" s="2"/>
      <c r="M115257" s="6"/>
      <c r="N115257" s="6"/>
      <c r="P115257" s="6"/>
    </row>
    <row r="115258" ht="14.25" customHeight="1">
      <c r="C115258" s="3"/>
      <c r="L115258" s="2"/>
      <c r="M115258" s="6"/>
      <c r="N115258" s="6"/>
      <c r="P115258" s="6"/>
    </row>
    <row r="115259" ht="14.25" customHeight="1">
      <c r="C115259" s="3"/>
      <c r="L115259" s="2"/>
      <c r="M115259" s="6"/>
      <c r="N115259" s="6"/>
      <c r="P115259" s="6"/>
    </row>
    <row r="115260" ht="14.25" customHeight="1">
      <c r="C115260" s="3"/>
      <c r="L115260" s="2"/>
      <c r="M115260" s="6"/>
      <c r="N115260" s="6"/>
      <c r="P115260" s="6"/>
    </row>
    <row r="115261" ht="14.25" customHeight="1">
      <c r="C115261" s="3"/>
      <c r="L115261" s="2"/>
      <c r="M115261" s="6"/>
      <c r="N115261" s="6"/>
      <c r="P115261" s="6"/>
    </row>
    <row r="115262" ht="14.25" customHeight="1">
      <c r="C115262" s="3"/>
      <c r="L115262" s="2"/>
      <c r="M115262" s="6"/>
      <c r="N115262" s="6"/>
      <c r="P115262" s="6"/>
    </row>
    <row r="115263" ht="14.25" customHeight="1">
      <c r="C115263" s="3"/>
      <c r="L115263" s="2"/>
      <c r="M115263" s="6"/>
      <c r="N115263" s="6"/>
      <c r="P115263" s="6"/>
    </row>
    <row r="115264" ht="14.25" customHeight="1">
      <c r="C115264" s="3"/>
      <c r="L115264" s="2"/>
      <c r="M115264" s="6"/>
      <c r="N115264" s="6"/>
      <c r="P115264" s="6"/>
    </row>
    <row r="115265" ht="14.25" customHeight="1">
      <c r="C115265" s="3"/>
      <c r="L115265" s="2"/>
      <c r="M115265" s="6"/>
      <c r="N115265" s="6"/>
      <c r="P115265" s="6"/>
    </row>
    <row r="115266" ht="14.25" customHeight="1">
      <c r="C115266" s="3"/>
      <c r="L115266" s="2"/>
      <c r="M115266" s="6"/>
      <c r="N115266" s="6"/>
      <c r="P115266" s="6"/>
    </row>
    <row r="115267" ht="14.25" customHeight="1">
      <c r="C115267" s="3"/>
      <c r="L115267" s="2"/>
      <c r="M115267" s="6"/>
      <c r="N115267" s="6"/>
      <c r="P115267" s="6"/>
    </row>
    <row r="115268" ht="14.25" customHeight="1">
      <c r="C115268" s="3"/>
      <c r="L115268" s="2"/>
      <c r="M115268" s="6"/>
      <c r="N115268" s="6"/>
      <c r="P115268" s="6"/>
    </row>
    <row r="115269" ht="14.25" customHeight="1">
      <c r="C115269" s="3"/>
      <c r="L115269" s="2"/>
      <c r="M115269" s="6"/>
      <c r="N115269" s="6"/>
      <c r="P115269" s="6"/>
    </row>
    <row r="115270" ht="14.25" customHeight="1">
      <c r="C115270" s="3"/>
      <c r="L115270" s="2"/>
      <c r="M115270" s="6"/>
      <c r="N115270" s="6"/>
      <c r="P115270" s="6"/>
    </row>
    <row r="115271" ht="14.25" customHeight="1">
      <c r="C115271" s="3"/>
      <c r="L115271" s="2"/>
      <c r="M115271" s="6"/>
      <c r="N115271" s="6"/>
      <c r="P115271" s="6"/>
    </row>
    <row r="115272" ht="14.25" customHeight="1">
      <c r="C115272" s="3"/>
      <c r="L115272" s="2"/>
      <c r="M115272" s="6"/>
      <c r="N115272" s="6"/>
      <c r="P115272" s="6"/>
    </row>
    <row r="115273" ht="14.25" customHeight="1">
      <c r="C115273" s="3"/>
      <c r="L115273" s="2"/>
      <c r="M115273" s="6"/>
      <c r="N115273" s="6"/>
      <c r="P115273" s="6"/>
    </row>
    <row r="115274" ht="14.25" customHeight="1">
      <c r="C115274" s="3"/>
      <c r="L115274" s="2"/>
      <c r="M115274" s="6"/>
      <c r="N115274" s="6"/>
      <c r="P115274" s="6"/>
    </row>
    <row r="115275" ht="14.25" customHeight="1">
      <c r="C115275" s="3"/>
      <c r="L115275" s="2"/>
      <c r="M115275" s="6"/>
      <c r="N115275" s="6"/>
      <c r="P115275" s="6"/>
    </row>
    <row r="115276" ht="14.25" customHeight="1">
      <c r="C115276" s="3"/>
      <c r="L115276" s="2"/>
      <c r="M115276" s="6"/>
      <c r="N115276" s="6"/>
      <c r="P115276" s="6"/>
    </row>
    <row r="115277" ht="14.25" customHeight="1">
      <c r="C115277" s="3"/>
      <c r="L115277" s="2"/>
      <c r="M115277" s="6"/>
      <c r="N115277" s="6"/>
      <c r="P115277" s="6"/>
    </row>
    <row r="115278" ht="14.25" customHeight="1">
      <c r="C115278" s="3"/>
      <c r="L115278" s="2"/>
      <c r="M115278" s="6"/>
      <c r="N115278" s="6"/>
      <c r="P115278" s="6"/>
    </row>
    <row r="115279" ht="14.25" customHeight="1">
      <c r="C115279" s="3"/>
      <c r="L115279" s="2"/>
      <c r="M115279" s="6"/>
      <c r="N115279" s="6"/>
      <c r="P115279" s="6"/>
    </row>
    <row r="115280" ht="14.25" customHeight="1">
      <c r="C115280" s="3"/>
      <c r="L115280" s="2"/>
      <c r="M115280" s="6"/>
      <c r="N115280" s="6"/>
      <c r="P115280" s="6"/>
    </row>
    <row r="115281" ht="14.25" customHeight="1">
      <c r="C115281" s="3"/>
      <c r="L115281" s="2"/>
      <c r="M115281" s="6"/>
      <c r="N115281" s="6"/>
      <c r="P115281" s="6"/>
    </row>
    <row r="115282" ht="14.25" customHeight="1">
      <c r="C115282" s="3"/>
      <c r="L115282" s="2"/>
      <c r="M115282" s="6"/>
      <c r="N115282" s="6"/>
      <c r="P115282" s="6"/>
    </row>
    <row r="115283" ht="14.25" customHeight="1">
      <c r="C115283" s="3"/>
      <c r="L115283" s="2"/>
      <c r="M115283" s="6"/>
      <c r="N115283" s="6"/>
      <c r="P115283" s="6"/>
    </row>
    <row r="115284" ht="14.25" customHeight="1">
      <c r="C115284" s="3"/>
      <c r="L115284" s="2"/>
      <c r="M115284" s="6"/>
      <c r="N115284" s="6"/>
      <c r="P115284" s="6"/>
    </row>
    <row r="115285" ht="14.25" customHeight="1">
      <c r="C115285" s="3"/>
      <c r="L115285" s="2"/>
      <c r="M115285" s="6"/>
      <c r="N115285" s="6"/>
      <c r="P115285" s="6"/>
    </row>
    <row r="115286" ht="14.25" customHeight="1">
      <c r="C115286" s="3"/>
      <c r="L115286" s="2"/>
      <c r="M115286" s="6"/>
      <c r="N115286" s="6"/>
      <c r="P115286" s="6"/>
    </row>
    <row r="115287" ht="14.25" customHeight="1">
      <c r="C115287" s="3"/>
      <c r="L115287" s="2"/>
      <c r="M115287" s="6"/>
      <c r="N115287" s="6"/>
      <c r="P115287" s="6"/>
    </row>
    <row r="115288" ht="14.25" customHeight="1">
      <c r="C115288" s="3"/>
      <c r="L115288" s="2"/>
      <c r="M115288" s="6"/>
      <c r="N115288" s="6"/>
      <c r="P115288" s="6"/>
    </row>
    <row r="115289" ht="14.25" customHeight="1">
      <c r="C115289" s="3"/>
      <c r="L115289" s="2"/>
      <c r="M115289" s="6"/>
      <c r="N115289" s="6"/>
      <c r="P115289" s="6"/>
    </row>
    <row r="115290" ht="14.25" customHeight="1">
      <c r="C115290" s="3"/>
      <c r="L115290" s="2"/>
      <c r="M115290" s="6"/>
      <c r="N115290" s="6"/>
      <c r="P115290" s="6"/>
    </row>
    <row r="115291" ht="14.25" customHeight="1">
      <c r="C115291" s="3"/>
      <c r="L115291" s="2"/>
      <c r="M115291" s="6"/>
      <c r="N115291" s="6"/>
      <c r="P115291" s="6"/>
    </row>
    <row r="115292" ht="14.25" customHeight="1">
      <c r="C115292" s="3"/>
      <c r="L115292" s="2"/>
      <c r="M115292" s="6"/>
      <c r="N115292" s="6"/>
      <c r="P115292" s="6"/>
    </row>
    <row r="115293" ht="14.25" customHeight="1">
      <c r="C115293" s="3"/>
      <c r="L115293" s="2"/>
      <c r="M115293" s="6"/>
      <c r="N115293" s="6"/>
      <c r="P115293" s="6"/>
    </row>
    <row r="115294" ht="14.25" customHeight="1">
      <c r="C115294" s="3"/>
      <c r="L115294" s="2"/>
      <c r="M115294" s="6"/>
      <c r="N115294" s="6"/>
      <c r="P115294" s="6"/>
    </row>
    <row r="115295" ht="14.25" customHeight="1">
      <c r="C115295" s="3"/>
      <c r="L115295" s="2"/>
      <c r="M115295" s="6"/>
      <c r="N115295" s="6"/>
      <c r="P115295" s="6"/>
    </row>
    <row r="115296" ht="14.25" customHeight="1">
      <c r="C115296" s="3"/>
      <c r="L115296" s="2"/>
      <c r="M115296" s="6"/>
      <c r="N115296" s="6"/>
      <c r="P115296" s="6"/>
    </row>
    <row r="115297" ht="14.25" customHeight="1">
      <c r="C115297" s="3"/>
      <c r="L115297" s="2"/>
      <c r="M115297" s="6"/>
      <c r="N115297" s="6"/>
      <c r="P115297" s="6"/>
    </row>
    <row r="115298" ht="14.25" customHeight="1">
      <c r="C115298" s="3"/>
      <c r="L115298" s="2"/>
      <c r="M115298" s="6"/>
      <c r="N115298" s="6"/>
      <c r="P115298" s="6"/>
    </row>
    <row r="115299" ht="14.25" customHeight="1">
      <c r="C115299" s="3"/>
      <c r="L115299" s="2"/>
      <c r="M115299" s="6"/>
      <c r="N115299" s="6"/>
      <c r="P115299" s="6"/>
    </row>
    <row r="115300" ht="14.25" customHeight="1">
      <c r="C115300" s="3"/>
      <c r="L115300" s="2"/>
      <c r="M115300" s="6"/>
      <c r="N115300" s="6"/>
      <c r="P115300" s="6"/>
    </row>
    <row r="115301" ht="14.25" customHeight="1">
      <c r="C115301" s="3"/>
      <c r="L115301" s="2"/>
      <c r="M115301" s="6"/>
      <c r="N115301" s="6"/>
      <c r="P115301" s="6"/>
    </row>
    <row r="115302" ht="14.25" customHeight="1">
      <c r="C115302" s="3"/>
      <c r="L115302" s="2"/>
      <c r="M115302" s="6"/>
      <c r="N115302" s="6"/>
      <c r="P115302" s="6"/>
    </row>
    <row r="115303" ht="14.25" customHeight="1">
      <c r="C115303" s="3"/>
      <c r="L115303" s="2"/>
      <c r="M115303" s="6"/>
      <c r="N115303" s="6"/>
      <c r="P115303" s="6"/>
    </row>
    <row r="115304" ht="14.25" customHeight="1">
      <c r="C115304" s="3"/>
      <c r="L115304" s="2"/>
      <c r="M115304" s="6"/>
      <c r="N115304" s="6"/>
      <c r="P115304" s="6"/>
    </row>
    <row r="115305" ht="14.25" customHeight="1">
      <c r="C115305" s="3"/>
      <c r="L115305" s="2"/>
      <c r="M115305" s="6"/>
      <c r="N115305" s="6"/>
      <c r="P115305" s="6"/>
    </row>
    <row r="115306" ht="14.25" customHeight="1">
      <c r="C115306" s="3"/>
      <c r="L115306" s="2"/>
      <c r="M115306" s="6"/>
      <c r="N115306" s="6"/>
      <c r="P115306" s="6"/>
    </row>
    <row r="115307" ht="14.25" customHeight="1">
      <c r="C115307" s="3"/>
      <c r="L115307" s="2"/>
      <c r="M115307" s="6"/>
      <c r="N115307" s="6"/>
      <c r="P115307" s="6"/>
    </row>
    <row r="115308" ht="14.25" customHeight="1">
      <c r="C115308" s="3"/>
      <c r="L115308" s="2"/>
      <c r="M115308" s="6"/>
      <c r="N115308" s="6"/>
      <c r="P115308" s="6"/>
    </row>
    <row r="115309" ht="14.25" customHeight="1">
      <c r="C115309" s="3"/>
      <c r="L115309" s="2"/>
      <c r="M115309" s="6"/>
      <c r="N115309" s="6"/>
      <c r="P115309" s="6"/>
    </row>
    <row r="115310" ht="14.25" customHeight="1">
      <c r="C115310" s="3"/>
      <c r="L115310" s="2"/>
      <c r="M115310" s="6"/>
      <c r="N115310" s="6"/>
      <c r="P115310" s="6"/>
    </row>
    <row r="115311" ht="14.25" customHeight="1">
      <c r="C115311" s="3"/>
      <c r="L115311" s="2"/>
      <c r="M115311" s="6"/>
      <c r="N115311" s="6"/>
      <c r="P115311" s="6"/>
    </row>
    <row r="115312" ht="14.25" customHeight="1">
      <c r="C115312" s="3"/>
      <c r="L115312" s="2"/>
      <c r="M115312" s="6"/>
      <c r="N115312" s="6"/>
      <c r="P115312" s="6"/>
    </row>
    <row r="115313" ht="14.25" customHeight="1">
      <c r="C115313" s="3"/>
      <c r="L115313" s="2"/>
      <c r="M115313" s="6"/>
      <c r="N115313" s="6"/>
      <c r="P115313" s="6"/>
    </row>
    <row r="115314" ht="14.25" customHeight="1">
      <c r="C115314" s="3"/>
      <c r="L115314" s="2"/>
      <c r="M115314" s="6"/>
      <c r="N115314" s="6"/>
      <c r="P115314" s="6"/>
    </row>
    <row r="115315" ht="14.25" customHeight="1">
      <c r="C115315" s="3"/>
      <c r="L115315" s="2"/>
      <c r="M115315" s="6"/>
      <c r="N115315" s="6"/>
      <c r="P115315" s="6"/>
    </row>
    <row r="115316" ht="14.25" customHeight="1">
      <c r="C115316" s="3"/>
      <c r="L115316" s="2"/>
      <c r="M115316" s="6"/>
      <c r="N115316" s="6"/>
      <c r="P115316" s="6"/>
    </row>
    <row r="115317" ht="14.25" customHeight="1">
      <c r="C115317" s="3"/>
      <c r="L115317" s="2"/>
      <c r="M115317" s="6"/>
      <c r="N115317" s="6"/>
      <c r="P115317" s="6"/>
    </row>
    <row r="115318" ht="14.25" customHeight="1">
      <c r="C115318" s="3"/>
      <c r="L115318" s="2"/>
      <c r="M115318" s="6"/>
      <c r="N115318" s="6"/>
      <c r="P115318" s="6"/>
    </row>
    <row r="115319" ht="14.25" customHeight="1">
      <c r="C115319" s="3"/>
      <c r="L115319" s="2"/>
      <c r="M115319" s="6"/>
      <c r="N115319" s="6"/>
      <c r="P115319" s="6"/>
    </row>
    <row r="115320" ht="14.25" customHeight="1">
      <c r="C115320" s="3"/>
      <c r="L115320" s="2"/>
      <c r="M115320" s="6"/>
      <c r="N115320" s="6"/>
      <c r="P115320" s="6"/>
    </row>
    <row r="115321" ht="14.25" customHeight="1">
      <c r="C115321" s="3"/>
      <c r="L115321" s="2"/>
      <c r="M115321" s="6"/>
      <c r="N115321" s="6"/>
      <c r="P115321" s="6"/>
    </row>
    <row r="115322" ht="14.25" customHeight="1">
      <c r="C115322" s="3"/>
      <c r="L115322" s="2"/>
      <c r="M115322" s="6"/>
      <c r="N115322" s="6"/>
      <c r="P115322" s="6"/>
    </row>
    <row r="115323" ht="14.25" customHeight="1">
      <c r="C115323" s="3"/>
      <c r="L115323" s="2"/>
      <c r="M115323" s="6"/>
      <c r="N115323" s="6"/>
      <c r="P115323" s="6"/>
    </row>
    <row r="115324" ht="14.25" customHeight="1">
      <c r="C115324" s="3"/>
      <c r="L115324" s="2"/>
      <c r="M115324" s="6"/>
      <c r="N115324" s="6"/>
      <c r="P115324" s="6"/>
    </row>
    <row r="115325" ht="14.25" customHeight="1">
      <c r="C115325" s="3"/>
      <c r="L115325" s="2"/>
      <c r="M115325" s="6"/>
      <c r="N115325" s="6"/>
      <c r="P115325" s="6"/>
    </row>
    <row r="115326" ht="14.25" customHeight="1">
      <c r="C115326" s="3"/>
      <c r="L115326" s="2"/>
      <c r="M115326" s="6"/>
      <c r="N115326" s="6"/>
      <c r="P115326" s="6"/>
    </row>
    <row r="115327" ht="14.25" customHeight="1">
      <c r="C115327" s="3"/>
      <c r="L115327" s="2"/>
      <c r="M115327" s="6"/>
      <c r="N115327" s="6"/>
      <c r="P115327" s="6"/>
    </row>
    <row r="115328" ht="14.25" customHeight="1">
      <c r="C115328" s="3"/>
      <c r="L115328" s="2"/>
      <c r="M115328" s="6"/>
      <c r="N115328" s="6"/>
      <c r="P115328" s="6"/>
    </row>
    <row r="115329" ht="14.25" customHeight="1">
      <c r="C115329" s="3"/>
      <c r="L115329" s="2"/>
      <c r="M115329" s="6"/>
      <c r="N115329" s="6"/>
      <c r="P115329" s="6"/>
    </row>
    <row r="115330" ht="14.25" customHeight="1">
      <c r="C115330" s="3"/>
      <c r="L115330" s="2"/>
      <c r="M115330" s="6"/>
      <c r="N115330" s="6"/>
      <c r="P115330" s="6"/>
    </row>
    <row r="115331" ht="14.25" customHeight="1">
      <c r="C115331" s="3"/>
      <c r="L115331" s="2"/>
      <c r="M115331" s="6"/>
      <c r="N115331" s="6"/>
      <c r="P115331" s="6"/>
    </row>
    <row r="115332" ht="14.25" customHeight="1">
      <c r="C115332" s="3"/>
      <c r="L115332" s="2"/>
      <c r="M115332" s="6"/>
      <c r="N115332" s="6"/>
      <c r="P115332" s="6"/>
    </row>
    <row r="115333" ht="14.25" customHeight="1">
      <c r="C115333" s="3"/>
      <c r="L115333" s="2"/>
      <c r="M115333" s="6"/>
      <c r="N115333" s="6"/>
      <c r="P115333" s="6"/>
    </row>
    <row r="115334" ht="14.25" customHeight="1">
      <c r="C115334" s="3"/>
      <c r="L115334" s="2"/>
      <c r="M115334" s="6"/>
      <c r="N115334" s="6"/>
      <c r="P115334" s="6"/>
    </row>
    <row r="115335" ht="14.25" customHeight="1">
      <c r="C115335" s="3"/>
      <c r="L115335" s="2"/>
      <c r="M115335" s="6"/>
      <c r="N115335" s="6"/>
      <c r="P115335" s="6"/>
    </row>
    <row r="115336" ht="14.25" customHeight="1">
      <c r="C115336" s="3"/>
      <c r="L115336" s="2"/>
      <c r="M115336" s="6"/>
      <c r="N115336" s="6"/>
      <c r="P115336" s="6"/>
    </row>
    <row r="115337" ht="14.25" customHeight="1">
      <c r="C115337" s="3"/>
      <c r="L115337" s="2"/>
      <c r="M115337" s="6"/>
      <c r="N115337" s="6"/>
      <c r="P115337" s="6"/>
    </row>
    <row r="115338" ht="14.25" customHeight="1">
      <c r="C115338" s="3"/>
      <c r="L115338" s="2"/>
      <c r="M115338" s="6"/>
      <c r="N115338" s="6"/>
      <c r="P115338" s="6"/>
    </row>
    <row r="115339" ht="14.25" customHeight="1">
      <c r="C115339" s="3"/>
      <c r="L115339" s="2"/>
      <c r="M115339" s="6"/>
      <c r="N115339" s="6"/>
      <c r="P115339" s="6"/>
    </row>
    <row r="115340" ht="14.25" customHeight="1">
      <c r="C115340" s="3"/>
      <c r="L115340" s="2"/>
      <c r="M115340" s="6"/>
      <c r="N115340" s="6"/>
      <c r="P115340" s="6"/>
    </row>
    <row r="115341" ht="14.25" customHeight="1">
      <c r="C115341" s="3"/>
      <c r="L115341" s="2"/>
      <c r="M115341" s="6"/>
      <c r="N115341" s="6"/>
      <c r="P115341" s="6"/>
    </row>
    <row r="115342" ht="14.25" customHeight="1">
      <c r="C115342" s="3"/>
      <c r="L115342" s="2"/>
      <c r="M115342" s="6"/>
      <c r="N115342" s="6"/>
      <c r="P115342" s="6"/>
    </row>
    <row r="115343" ht="14.25" customHeight="1">
      <c r="C115343" s="3"/>
      <c r="L115343" s="2"/>
      <c r="M115343" s="6"/>
      <c r="N115343" s="6"/>
      <c r="P115343" s="6"/>
    </row>
    <row r="115344" ht="14.25" customHeight="1">
      <c r="C115344" s="3"/>
      <c r="L115344" s="2"/>
      <c r="M115344" s="6"/>
      <c r="N115344" s="6"/>
      <c r="P115344" s="6"/>
    </row>
    <row r="115345" ht="14.25" customHeight="1">
      <c r="C115345" s="3"/>
      <c r="L115345" s="2"/>
      <c r="M115345" s="6"/>
      <c r="N115345" s="6"/>
      <c r="P115345" s="6"/>
    </row>
    <row r="115346" ht="14.25" customHeight="1">
      <c r="C115346" s="3"/>
      <c r="L115346" s="2"/>
      <c r="M115346" s="6"/>
      <c r="N115346" s="6"/>
      <c r="P115346" s="6"/>
    </row>
    <row r="115347" ht="14.25" customHeight="1">
      <c r="C115347" s="3"/>
      <c r="L115347" s="2"/>
      <c r="M115347" s="6"/>
      <c r="N115347" s="6"/>
      <c r="P115347" s="6"/>
    </row>
    <row r="115348" ht="14.25" customHeight="1">
      <c r="C115348" s="3"/>
      <c r="L115348" s="2"/>
      <c r="M115348" s="6"/>
      <c r="N115348" s="6"/>
      <c r="P115348" s="6"/>
    </row>
    <row r="115349" ht="14.25" customHeight="1">
      <c r="C115349" s="3"/>
      <c r="L115349" s="2"/>
      <c r="M115349" s="6"/>
      <c r="N115349" s="6"/>
      <c r="P115349" s="6"/>
    </row>
    <row r="115350" ht="14.25" customHeight="1">
      <c r="C115350" s="3"/>
      <c r="L115350" s="2"/>
      <c r="M115350" s="6"/>
      <c r="N115350" s="6"/>
      <c r="P115350" s="6"/>
    </row>
    <row r="115351" ht="14.25" customHeight="1">
      <c r="C115351" s="3"/>
      <c r="L115351" s="2"/>
      <c r="M115351" s="6"/>
      <c r="N115351" s="6"/>
      <c r="P115351" s="6"/>
    </row>
    <row r="115352" ht="14.25" customHeight="1">
      <c r="C115352" s="3"/>
      <c r="L115352" s="2"/>
      <c r="M115352" s="6"/>
      <c r="N115352" s="6"/>
      <c r="P115352" s="6"/>
    </row>
    <row r="115353" ht="14.25" customHeight="1">
      <c r="C115353" s="3"/>
      <c r="L115353" s="2"/>
      <c r="M115353" s="6"/>
      <c r="N115353" s="6"/>
      <c r="P115353" s="6"/>
    </row>
    <row r="115354" ht="14.25" customHeight="1">
      <c r="C115354" s="3"/>
      <c r="L115354" s="2"/>
      <c r="M115354" s="6"/>
      <c r="N115354" s="6"/>
      <c r="P115354" s="6"/>
    </row>
    <row r="115355" ht="14.25" customHeight="1">
      <c r="C115355" s="3"/>
      <c r="L115355" s="2"/>
      <c r="M115355" s="6"/>
      <c r="N115355" s="6"/>
      <c r="P115355" s="6"/>
    </row>
    <row r="115356" ht="14.25" customHeight="1">
      <c r="C115356" s="3"/>
      <c r="L115356" s="2"/>
      <c r="M115356" s="6"/>
      <c r="N115356" s="6"/>
      <c r="P115356" s="6"/>
    </row>
    <row r="115357" ht="14.25" customHeight="1">
      <c r="C115357" s="3"/>
      <c r="L115357" s="2"/>
      <c r="M115357" s="6"/>
      <c r="N115357" s="6"/>
      <c r="P115357" s="6"/>
    </row>
    <row r="115358" ht="14.25" customHeight="1">
      <c r="C115358" s="3"/>
      <c r="L115358" s="2"/>
      <c r="M115358" s="6"/>
      <c r="N115358" s="6"/>
      <c r="P115358" s="6"/>
    </row>
    <row r="115359" ht="14.25" customHeight="1">
      <c r="C115359" s="3"/>
      <c r="L115359" s="2"/>
      <c r="M115359" s="6"/>
      <c r="N115359" s="6"/>
      <c r="P115359" s="6"/>
    </row>
    <row r="115360" ht="14.25" customHeight="1">
      <c r="C115360" s="3"/>
      <c r="L115360" s="2"/>
      <c r="M115360" s="6"/>
      <c r="N115360" s="6"/>
      <c r="P115360" s="6"/>
    </row>
    <row r="115361" ht="14.25" customHeight="1">
      <c r="C115361" s="3"/>
      <c r="L115361" s="2"/>
      <c r="M115361" s="6"/>
      <c r="N115361" s="6"/>
      <c r="P115361" s="6"/>
    </row>
    <row r="115362" ht="14.25" customHeight="1">
      <c r="C115362" s="3"/>
      <c r="L115362" s="2"/>
      <c r="M115362" s="6"/>
      <c r="N115362" s="6"/>
      <c r="P115362" s="6"/>
    </row>
    <row r="115363" ht="14.25" customHeight="1">
      <c r="C115363" s="3"/>
      <c r="L115363" s="2"/>
      <c r="M115363" s="6"/>
      <c r="N115363" s="6"/>
      <c r="P115363" s="6"/>
    </row>
    <row r="115364" ht="14.25" customHeight="1">
      <c r="C115364" s="3"/>
      <c r="L115364" s="2"/>
      <c r="M115364" s="6"/>
      <c r="N115364" s="6"/>
      <c r="P115364" s="6"/>
    </row>
    <row r="115365" ht="14.25" customHeight="1">
      <c r="C115365" s="3"/>
      <c r="L115365" s="2"/>
      <c r="M115365" s="6"/>
      <c r="N115365" s="6"/>
      <c r="P115365" s="6"/>
    </row>
    <row r="115366" ht="14.25" customHeight="1">
      <c r="C115366" s="3"/>
      <c r="L115366" s="2"/>
      <c r="M115366" s="6"/>
      <c r="N115366" s="6"/>
      <c r="P115366" s="6"/>
    </row>
    <row r="115367" ht="14.25" customHeight="1">
      <c r="C115367" s="3"/>
      <c r="L115367" s="2"/>
      <c r="M115367" s="6"/>
      <c r="N115367" s="6"/>
      <c r="P115367" s="6"/>
    </row>
    <row r="115368" ht="14.25" customHeight="1">
      <c r="C115368" s="3"/>
      <c r="L115368" s="2"/>
      <c r="M115368" s="6"/>
      <c r="N115368" s="6"/>
      <c r="P115368" s="6"/>
    </row>
    <row r="115369" ht="14.25" customHeight="1">
      <c r="C115369" s="3"/>
      <c r="L115369" s="2"/>
      <c r="M115369" s="6"/>
      <c r="N115369" s="6"/>
      <c r="P115369" s="6"/>
    </row>
    <row r="115370" ht="14.25" customHeight="1">
      <c r="C115370" s="3"/>
      <c r="L115370" s="2"/>
      <c r="M115370" s="6"/>
      <c r="N115370" s="6"/>
      <c r="P115370" s="6"/>
    </row>
    <row r="115371" ht="14.25" customHeight="1">
      <c r="C115371" s="3"/>
      <c r="L115371" s="2"/>
      <c r="M115371" s="6"/>
      <c r="N115371" s="6"/>
      <c r="P115371" s="6"/>
    </row>
    <row r="115372" ht="14.25" customHeight="1">
      <c r="C115372" s="3"/>
      <c r="L115372" s="2"/>
      <c r="M115372" s="6"/>
      <c r="N115372" s="6"/>
      <c r="P115372" s="6"/>
    </row>
    <row r="115373" ht="14.25" customHeight="1">
      <c r="C115373" s="3"/>
      <c r="L115373" s="2"/>
      <c r="M115373" s="6"/>
      <c r="N115373" s="6"/>
      <c r="P115373" s="6"/>
    </row>
    <row r="115374" ht="14.25" customHeight="1">
      <c r="C115374" s="3"/>
      <c r="L115374" s="2"/>
      <c r="M115374" s="6"/>
      <c r="N115374" s="6"/>
      <c r="P115374" s="6"/>
    </row>
    <row r="115375" ht="14.25" customHeight="1">
      <c r="C115375" s="3"/>
      <c r="L115375" s="2"/>
      <c r="M115375" s="6"/>
      <c r="N115375" s="6"/>
      <c r="P115375" s="6"/>
    </row>
    <row r="115376" ht="14.25" customHeight="1">
      <c r="C115376" s="3"/>
      <c r="L115376" s="2"/>
      <c r="M115376" s="6"/>
      <c r="N115376" s="6"/>
      <c r="P115376" s="6"/>
    </row>
    <row r="115377" ht="14.25" customHeight="1">
      <c r="C115377" s="3"/>
      <c r="L115377" s="2"/>
      <c r="M115377" s="6"/>
      <c r="N115377" s="6"/>
      <c r="P115377" s="6"/>
    </row>
    <row r="115378" ht="14.25" customHeight="1">
      <c r="C115378" s="3"/>
      <c r="L115378" s="2"/>
      <c r="M115378" s="6"/>
      <c r="N115378" s="6"/>
      <c r="P115378" s="6"/>
    </row>
    <row r="115379" ht="14.25" customHeight="1">
      <c r="C115379" s="3"/>
      <c r="L115379" s="2"/>
      <c r="M115379" s="6"/>
      <c r="N115379" s="6"/>
      <c r="P115379" s="6"/>
    </row>
    <row r="115380" ht="14.25" customHeight="1">
      <c r="C115380" s="3"/>
      <c r="L115380" s="2"/>
      <c r="M115380" s="6"/>
      <c r="N115380" s="6"/>
      <c r="P115380" s="6"/>
    </row>
    <row r="115381" ht="14.25" customHeight="1">
      <c r="C115381" s="3"/>
      <c r="L115381" s="2"/>
      <c r="M115381" s="6"/>
      <c r="N115381" s="6"/>
      <c r="P115381" s="6"/>
    </row>
    <row r="115382" ht="14.25" customHeight="1">
      <c r="C115382" s="3"/>
      <c r="L115382" s="2"/>
      <c r="M115382" s="6"/>
      <c r="N115382" s="6"/>
      <c r="P115382" s="6"/>
    </row>
    <row r="115383" ht="14.25" customHeight="1">
      <c r="C115383" s="3"/>
      <c r="L115383" s="2"/>
      <c r="M115383" s="6"/>
      <c r="N115383" s="6"/>
      <c r="P115383" s="6"/>
    </row>
    <row r="115384" ht="14.25" customHeight="1">
      <c r="C115384" s="3"/>
      <c r="L115384" s="2"/>
      <c r="M115384" s="6"/>
      <c r="N115384" s="6"/>
      <c r="P115384" s="6"/>
    </row>
    <row r="115385" ht="14.25" customHeight="1">
      <c r="C115385" s="3"/>
      <c r="L115385" s="2"/>
      <c r="M115385" s="6"/>
      <c r="N115385" s="6"/>
      <c r="P115385" s="6"/>
    </row>
    <row r="115386" ht="14.25" customHeight="1">
      <c r="C115386" s="3"/>
      <c r="L115386" s="2"/>
      <c r="M115386" s="6"/>
      <c r="N115386" s="6"/>
      <c r="P115386" s="6"/>
    </row>
    <row r="115387" ht="14.25" customHeight="1">
      <c r="C115387" s="3"/>
      <c r="L115387" s="2"/>
      <c r="M115387" s="6"/>
      <c r="N115387" s="6"/>
      <c r="P115387" s="6"/>
    </row>
    <row r="115388" ht="14.25" customHeight="1">
      <c r="C115388" s="3"/>
      <c r="L115388" s="2"/>
      <c r="M115388" s="6"/>
      <c r="N115388" s="6"/>
      <c r="P115388" s="6"/>
    </row>
    <row r="115389" ht="14.25" customHeight="1">
      <c r="C115389" s="3"/>
      <c r="L115389" s="2"/>
      <c r="M115389" s="6"/>
      <c r="N115389" s="6"/>
      <c r="P115389" s="6"/>
    </row>
    <row r="115390" ht="14.25" customHeight="1">
      <c r="C115390" s="3"/>
      <c r="L115390" s="2"/>
      <c r="M115390" s="6"/>
      <c r="N115390" s="6"/>
      <c r="P115390" s="6"/>
    </row>
    <row r="115391" ht="14.25" customHeight="1">
      <c r="C115391" s="3"/>
      <c r="L115391" s="2"/>
      <c r="M115391" s="6"/>
      <c r="N115391" s="6"/>
      <c r="P115391" s="6"/>
    </row>
    <row r="115392" ht="14.25" customHeight="1">
      <c r="C115392" s="3"/>
      <c r="L115392" s="2"/>
      <c r="M115392" s="6"/>
      <c r="N115392" s="6"/>
      <c r="P115392" s="6"/>
    </row>
    <row r="115393" ht="14.25" customHeight="1">
      <c r="C115393" s="3"/>
      <c r="L115393" s="2"/>
      <c r="M115393" s="6"/>
      <c r="N115393" s="6"/>
      <c r="P115393" s="6"/>
    </row>
    <row r="115394" ht="14.25" customHeight="1">
      <c r="C115394" s="3"/>
      <c r="L115394" s="2"/>
      <c r="M115394" s="6"/>
      <c r="N115394" s="6"/>
      <c r="P115394" s="6"/>
    </row>
    <row r="115395" ht="14.25" customHeight="1">
      <c r="C115395" s="3"/>
      <c r="L115395" s="2"/>
      <c r="M115395" s="6"/>
      <c r="N115395" s="6"/>
      <c r="P115395" s="6"/>
    </row>
    <row r="115396" ht="14.25" customHeight="1">
      <c r="C115396" s="3"/>
      <c r="L115396" s="2"/>
      <c r="M115396" s="6"/>
      <c r="N115396" s="6"/>
      <c r="P115396" s="6"/>
    </row>
    <row r="115397" ht="14.25" customHeight="1">
      <c r="C115397" s="3"/>
      <c r="L115397" s="2"/>
      <c r="M115397" s="6"/>
      <c r="N115397" s="6"/>
      <c r="P115397" s="6"/>
    </row>
    <row r="115398" ht="14.25" customHeight="1">
      <c r="C115398" s="3"/>
      <c r="L115398" s="2"/>
      <c r="M115398" s="6"/>
      <c r="N115398" s="6"/>
      <c r="P115398" s="6"/>
    </row>
    <row r="115399" ht="14.25" customHeight="1">
      <c r="C115399" s="3"/>
      <c r="L115399" s="2"/>
      <c r="M115399" s="6"/>
      <c r="N115399" s="6"/>
      <c r="P115399" s="6"/>
    </row>
    <row r="115400" ht="14.25" customHeight="1">
      <c r="C115400" s="3"/>
      <c r="L115400" s="2"/>
      <c r="M115400" s="6"/>
      <c r="N115400" s="6"/>
      <c r="P115400" s="6"/>
    </row>
    <row r="115401" ht="14.25" customHeight="1">
      <c r="C115401" s="3"/>
      <c r="L115401" s="2"/>
      <c r="M115401" s="6"/>
      <c r="N115401" s="6"/>
      <c r="P115401" s="6"/>
    </row>
    <row r="115402" ht="14.25" customHeight="1">
      <c r="C115402" s="3"/>
      <c r="L115402" s="2"/>
      <c r="M115402" s="6"/>
      <c r="N115402" s="6"/>
      <c r="P115402" s="6"/>
    </row>
    <row r="115403" ht="14.25" customHeight="1">
      <c r="C115403" s="3"/>
      <c r="L115403" s="2"/>
      <c r="M115403" s="6"/>
      <c r="N115403" s="6"/>
      <c r="P115403" s="6"/>
    </row>
    <row r="115404" ht="14.25" customHeight="1">
      <c r="C115404" s="3"/>
      <c r="L115404" s="2"/>
      <c r="M115404" s="6"/>
      <c r="N115404" s="6"/>
      <c r="P115404" s="6"/>
    </row>
    <row r="115405" ht="14.25" customHeight="1">
      <c r="C115405" s="3"/>
      <c r="L115405" s="2"/>
      <c r="M115405" s="6"/>
      <c r="N115405" s="6"/>
      <c r="P115405" s="6"/>
    </row>
    <row r="115406" ht="14.25" customHeight="1">
      <c r="C115406" s="3"/>
      <c r="L115406" s="2"/>
      <c r="M115406" s="6"/>
      <c r="N115406" s="6"/>
      <c r="P115406" s="6"/>
    </row>
    <row r="115407" ht="14.25" customHeight="1">
      <c r="C115407" s="3"/>
      <c r="L115407" s="2"/>
      <c r="M115407" s="6"/>
      <c r="N115407" s="6"/>
      <c r="P115407" s="6"/>
    </row>
    <row r="115408" ht="14.25" customHeight="1">
      <c r="C115408" s="3"/>
      <c r="L115408" s="2"/>
      <c r="M115408" s="6"/>
      <c r="N115408" s="6"/>
      <c r="P115408" s="6"/>
    </row>
    <row r="115409" ht="14.25" customHeight="1">
      <c r="C115409" s="3"/>
      <c r="L115409" s="2"/>
      <c r="M115409" s="6"/>
      <c r="N115409" s="6"/>
      <c r="P115409" s="6"/>
    </row>
    <row r="115410" ht="14.25" customHeight="1">
      <c r="C115410" s="3"/>
      <c r="L115410" s="2"/>
      <c r="M115410" s="6"/>
      <c r="N115410" s="6"/>
      <c r="P115410" s="6"/>
    </row>
    <row r="115411" ht="14.25" customHeight="1">
      <c r="C115411" s="3"/>
      <c r="L115411" s="2"/>
      <c r="M115411" s="6"/>
      <c r="N115411" s="6"/>
      <c r="P115411" s="6"/>
    </row>
    <row r="115412" ht="14.25" customHeight="1">
      <c r="C115412" s="3"/>
      <c r="L115412" s="2"/>
      <c r="M115412" s="6"/>
      <c r="N115412" s="6"/>
      <c r="P115412" s="6"/>
    </row>
    <row r="115413" ht="14.25" customHeight="1">
      <c r="C115413" s="3"/>
      <c r="L115413" s="2"/>
      <c r="M115413" s="6"/>
      <c r="N115413" s="6"/>
      <c r="P115413" s="6"/>
    </row>
    <row r="115414" ht="14.25" customHeight="1">
      <c r="C115414" s="3"/>
      <c r="L115414" s="2"/>
      <c r="M115414" s="6"/>
      <c r="N115414" s="6"/>
      <c r="P115414" s="6"/>
    </row>
    <row r="115415" ht="14.25" customHeight="1">
      <c r="C115415" s="3"/>
      <c r="L115415" s="2"/>
      <c r="M115415" s="6"/>
      <c r="N115415" s="6"/>
      <c r="P115415" s="6"/>
    </row>
    <row r="115416" ht="14.25" customHeight="1">
      <c r="C115416" s="3"/>
      <c r="L115416" s="2"/>
      <c r="M115416" s="6"/>
      <c r="N115416" s="6"/>
      <c r="P115416" s="6"/>
    </row>
    <row r="115417" ht="14.25" customHeight="1">
      <c r="C115417" s="3"/>
      <c r="L115417" s="2"/>
      <c r="M115417" s="6"/>
      <c r="N115417" s="6"/>
      <c r="P115417" s="6"/>
    </row>
    <row r="115418" ht="14.25" customHeight="1">
      <c r="C115418" s="3"/>
      <c r="L115418" s="2"/>
      <c r="M115418" s="6"/>
      <c r="N115418" s="6"/>
      <c r="P115418" s="6"/>
    </row>
    <row r="115419" ht="14.25" customHeight="1">
      <c r="C115419" s="3"/>
      <c r="L115419" s="2"/>
      <c r="M115419" s="6"/>
      <c r="N115419" s="6"/>
      <c r="P115419" s="6"/>
    </row>
    <row r="115420" ht="14.25" customHeight="1">
      <c r="C115420" s="3"/>
      <c r="L115420" s="2"/>
      <c r="M115420" s="6"/>
      <c r="N115420" s="6"/>
      <c r="P115420" s="6"/>
    </row>
    <row r="115421" ht="14.25" customHeight="1">
      <c r="C115421" s="3"/>
      <c r="L115421" s="2"/>
      <c r="M115421" s="6"/>
      <c r="N115421" s="6"/>
      <c r="P115421" s="6"/>
    </row>
    <row r="115422" ht="14.25" customHeight="1">
      <c r="C115422" s="3"/>
      <c r="L115422" s="2"/>
      <c r="M115422" s="6"/>
      <c r="N115422" s="6"/>
      <c r="P115422" s="6"/>
    </row>
    <row r="115423" ht="14.25" customHeight="1">
      <c r="C115423" s="3"/>
      <c r="L115423" s="2"/>
      <c r="M115423" s="6"/>
      <c r="N115423" s="6"/>
      <c r="P115423" s="6"/>
    </row>
    <row r="115424" ht="14.25" customHeight="1">
      <c r="C115424" s="3"/>
      <c r="L115424" s="2"/>
      <c r="M115424" s="6"/>
      <c r="N115424" s="6"/>
      <c r="P115424" s="6"/>
    </row>
    <row r="115425" ht="14.25" customHeight="1">
      <c r="C115425" s="3"/>
      <c r="L115425" s="2"/>
      <c r="M115425" s="6"/>
      <c r="N115425" s="6"/>
      <c r="P115425" s="6"/>
    </row>
    <row r="115426" ht="14.25" customHeight="1">
      <c r="C115426" s="3"/>
      <c r="L115426" s="2"/>
      <c r="M115426" s="6"/>
      <c r="N115426" s="6"/>
      <c r="P115426" s="6"/>
    </row>
    <row r="115427" ht="14.25" customHeight="1">
      <c r="C115427" s="3"/>
      <c r="L115427" s="2"/>
      <c r="M115427" s="6"/>
      <c r="N115427" s="6"/>
      <c r="P115427" s="6"/>
    </row>
    <row r="115428" ht="14.25" customHeight="1">
      <c r="C115428" s="3"/>
      <c r="L115428" s="2"/>
      <c r="M115428" s="6"/>
      <c r="N115428" s="6"/>
      <c r="P115428" s="6"/>
    </row>
    <row r="115429" ht="14.25" customHeight="1">
      <c r="C115429" s="3"/>
      <c r="L115429" s="2"/>
      <c r="M115429" s="6"/>
      <c r="N115429" s="6"/>
      <c r="P115429" s="6"/>
    </row>
    <row r="115430" ht="14.25" customHeight="1">
      <c r="C115430" s="3"/>
      <c r="L115430" s="2"/>
      <c r="M115430" s="6"/>
      <c r="N115430" s="6"/>
      <c r="P115430" s="6"/>
    </row>
    <row r="115431" ht="14.25" customHeight="1">
      <c r="C115431" s="3"/>
      <c r="L115431" s="2"/>
      <c r="M115431" s="6"/>
      <c r="N115431" s="6"/>
      <c r="P115431" s="6"/>
    </row>
    <row r="115432" ht="14.25" customHeight="1">
      <c r="C115432" s="3"/>
      <c r="L115432" s="2"/>
      <c r="M115432" s="6"/>
      <c r="N115432" s="6"/>
      <c r="P115432" s="6"/>
    </row>
    <row r="115433" ht="14.25" customHeight="1">
      <c r="C115433" s="3"/>
      <c r="L115433" s="2"/>
      <c r="M115433" s="6"/>
      <c r="N115433" s="6"/>
      <c r="P115433" s="6"/>
    </row>
    <row r="115434" ht="14.25" customHeight="1">
      <c r="C115434" s="3"/>
      <c r="L115434" s="2"/>
      <c r="M115434" s="6"/>
      <c r="N115434" s="6"/>
      <c r="P115434" s="6"/>
    </row>
    <row r="115435" ht="14.25" customHeight="1">
      <c r="C115435" s="3"/>
      <c r="L115435" s="2"/>
      <c r="M115435" s="6"/>
      <c r="N115435" s="6"/>
      <c r="P115435" s="6"/>
    </row>
    <row r="115436" ht="14.25" customHeight="1">
      <c r="C115436" s="3"/>
      <c r="L115436" s="2"/>
      <c r="M115436" s="6"/>
      <c r="N115436" s="6"/>
      <c r="P115436" s="6"/>
    </row>
    <row r="115437" ht="14.25" customHeight="1">
      <c r="C115437" s="3"/>
      <c r="L115437" s="2"/>
      <c r="M115437" s="6"/>
      <c r="N115437" s="6"/>
      <c r="P115437" s="6"/>
    </row>
    <row r="115438" ht="14.25" customHeight="1">
      <c r="C115438" s="3"/>
      <c r="L115438" s="2"/>
      <c r="M115438" s="6"/>
      <c r="N115438" s="6"/>
      <c r="P115438" s="6"/>
    </row>
    <row r="115439" ht="14.25" customHeight="1">
      <c r="C115439" s="3"/>
      <c r="L115439" s="2"/>
      <c r="M115439" s="6"/>
      <c r="N115439" s="6"/>
      <c r="P115439" s="6"/>
    </row>
    <row r="115440" ht="14.25" customHeight="1">
      <c r="C115440" s="3"/>
      <c r="L115440" s="2"/>
      <c r="M115440" s="6"/>
      <c r="N115440" s="6"/>
      <c r="P115440" s="6"/>
    </row>
    <row r="115441" ht="14.25" customHeight="1">
      <c r="C115441" s="3"/>
      <c r="L115441" s="2"/>
      <c r="M115441" s="6"/>
      <c r="N115441" s="6"/>
      <c r="P115441" s="6"/>
    </row>
    <row r="115442" ht="14.25" customHeight="1">
      <c r="C115442" s="3"/>
      <c r="L115442" s="2"/>
      <c r="M115442" s="6"/>
      <c r="N115442" s="6"/>
      <c r="P115442" s="6"/>
    </row>
    <row r="115443" ht="14.25" customHeight="1">
      <c r="C115443" s="3"/>
      <c r="L115443" s="2"/>
      <c r="M115443" s="6"/>
      <c r="N115443" s="6"/>
      <c r="P115443" s="6"/>
    </row>
    <row r="115444" ht="14.25" customHeight="1">
      <c r="C115444" s="3"/>
      <c r="L115444" s="2"/>
      <c r="M115444" s="6"/>
      <c r="N115444" s="6"/>
      <c r="P115444" s="6"/>
    </row>
    <row r="115445" ht="14.25" customHeight="1">
      <c r="C115445" s="3"/>
      <c r="L115445" s="2"/>
      <c r="M115445" s="6"/>
      <c r="N115445" s="6"/>
      <c r="P115445" s="6"/>
    </row>
    <row r="115446" ht="14.25" customHeight="1">
      <c r="C115446" s="3"/>
      <c r="L115446" s="2"/>
      <c r="M115446" s="6"/>
      <c r="N115446" s="6"/>
      <c r="P115446" s="6"/>
    </row>
    <row r="115447" ht="14.25" customHeight="1">
      <c r="C115447" s="3"/>
      <c r="L115447" s="2"/>
      <c r="M115447" s="6"/>
      <c r="N115447" s="6"/>
      <c r="P115447" s="6"/>
    </row>
    <row r="115448" ht="14.25" customHeight="1">
      <c r="C115448" s="3"/>
      <c r="L115448" s="2"/>
      <c r="M115448" s="6"/>
      <c r="N115448" s="6"/>
      <c r="P115448" s="6"/>
    </row>
    <row r="115449" ht="14.25" customHeight="1">
      <c r="C115449" s="3"/>
      <c r="L115449" s="2"/>
      <c r="M115449" s="6"/>
      <c r="N115449" s="6"/>
      <c r="P115449" s="6"/>
    </row>
    <row r="115450" ht="14.25" customHeight="1">
      <c r="C115450" s="3"/>
      <c r="L115450" s="2"/>
      <c r="M115450" s="6"/>
      <c r="N115450" s="6"/>
      <c r="P115450" s="6"/>
    </row>
    <row r="115451" ht="14.25" customHeight="1">
      <c r="C115451" s="3"/>
      <c r="L115451" s="2"/>
      <c r="M115451" s="6"/>
      <c r="N115451" s="6"/>
      <c r="P115451" s="6"/>
    </row>
    <row r="115452" ht="14.25" customHeight="1">
      <c r="C115452" s="3"/>
      <c r="L115452" s="2"/>
      <c r="M115452" s="6"/>
      <c r="N115452" s="6"/>
      <c r="P115452" s="6"/>
    </row>
    <row r="115453" ht="14.25" customHeight="1">
      <c r="C115453" s="3"/>
      <c r="L115453" s="2"/>
      <c r="M115453" s="6"/>
      <c r="N115453" s="6"/>
      <c r="P115453" s="6"/>
    </row>
    <row r="115454" ht="14.25" customHeight="1">
      <c r="C115454" s="3"/>
      <c r="L115454" s="2"/>
      <c r="M115454" s="6"/>
      <c r="N115454" s="6"/>
      <c r="P115454" s="6"/>
    </row>
    <row r="115455" ht="14.25" customHeight="1">
      <c r="C115455" s="3"/>
      <c r="L115455" s="2"/>
      <c r="M115455" s="6"/>
      <c r="N115455" s="6"/>
      <c r="P115455" s="6"/>
    </row>
    <row r="115456" ht="14.25" customHeight="1">
      <c r="C115456" s="3"/>
      <c r="L115456" s="2"/>
      <c r="M115456" s="6"/>
      <c r="N115456" s="6"/>
      <c r="P115456" s="6"/>
    </row>
    <row r="115457" ht="14.25" customHeight="1">
      <c r="C115457" s="3"/>
      <c r="L115457" s="2"/>
      <c r="M115457" s="6"/>
      <c r="N115457" s="6"/>
      <c r="P115457" s="6"/>
    </row>
    <row r="115458" ht="14.25" customHeight="1">
      <c r="C115458" s="3"/>
      <c r="L115458" s="2"/>
      <c r="M115458" s="6"/>
      <c r="N115458" s="6"/>
      <c r="P115458" s="6"/>
    </row>
    <row r="115459" ht="14.25" customHeight="1">
      <c r="C115459" s="3"/>
      <c r="L115459" s="2"/>
      <c r="M115459" s="6"/>
      <c r="N115459" s="6"/>
      <c r="P115459" s="6"/>
    </row>
    <row r="115460" ht="14.25" customHeight="1">
      <c r="C115460" s="3"/>
      <c r="L115460" s="2"/>
      <c r="M115460" s="6"/>
      <c r="N115460" s="6"/>
      <c r="P115460" s="6"/>
    </row>
    <row r="115461" ht="14.25" customHeight="1">
      <c r="C115461" s="3"/>
      <c r="L115461" s="2"/>
      <c r="M115461" s="6"/>
      <c r="N115461" s="6"/>
      <c r="P115461" s="6"/>
    </row>
    <row r="115462" ht="14.25" customHeight="1">
      <c r="C115462" s="3"/>
      <c r="L115462" s="2"/>
      <c r="M115462" s="6"/>
      <c r="N115462" s="6"/>
      <c r="P115462" s="6"/>
    </row>
    <row r="115463" ht="14.25" customHeight="1">
      <c r="C115463" s="3"/>
      <c r="L115463" s="2"/>
      <c r="M115463" s="6"/>
      <c r="N115463" s="6"/>
      <c r="P115463" s="6"/>
    </row>
    <row r="115464" ht="14.25" customHeight="1">
      <c r="C115464" s="3"/>
      <c r="L115464" s="2"/>
      <c r="M115464" s="6"/>
      <c r="N115464" s="6"/>
      <c r="P115464" s="6"/>
    </row>
    <row r="115465" ht="14.25" customHeight="1">
      <c r="C115465" s="3"/>
      <c r="L115465" s="2"/>
      <c r="M115465" s="6"/>
      <c r="N115465" s="6"/>
      <c r="P115465" s="6"/>
    </row>
    <row r="115466" ht="14.25" customHeight="1">
      <c r="C115466" s="3"/>
      <c r="L115466" s="2"/>
      <c r="M115466" s="6"/>
      <c r="N115466" s="6"/>
      <c r="P115466" s="6"/>
    </row>
    <row r="115467" ht="14.25" customHeight="1">
      <c r="C115467" s="3"/>
      <c r="L115467" s="2"/>
      <c r="M115467" s="6"/>
      <c r="N115467" s="6"/>
      <c r="P115467" s="6"/>
    </row>
    <row r="115468" ht="14.25" customHeight="1">
      <c r="C115468" s="3"/>
      <c r="L115468" s="2"/>
      <c r="M115468" s="6"/>
      <c r="N115468" s="6"/>
      <c r="P115468" s="6"/>
    </row>
    <row r="115469" ht="14.25" customHeight="1">
      <c r="C115469" s="3"/>
      <c r="L115469" s="2"/>
      <c r="M115469" s="6"/>
      <c r="N115469" s="6"/>
      <c r="P115469" s="6"/>
    </row>
    <row r="115470" ht="14.25" customHeight="1">
      <c r="C115470" s="3"/>
      <c r="L115470" s="2"/>
      <c r="M115470" s="6"/>
      <c r="N115470" s="6"/>
      <c r="P115470" s="6"/>
    </row>
    <row r="115471" ht="14.25" customHeight="1">
      <c r="C115471" s="3"/>
      <c r="L115471" s="2"/>
      <c r="M115471" s="6"/>
      <c r="N115471" s="6"/>
      <c r="P115471" s="6"/>
    </row>
    <row r="115472" ht="14.25" customHeight="1">
      <c r="C115472" s="3"/>
      <c r="L115472" s="2"/>
      <c r="M115472" s="6"/>
      <c r="N115472" s="6"/>
      <c r="P115472" s="6"/>
    </row>
    <row r="115473" ht="14.25" customHeight="1">
      <c r="C115473" s="3"/>
      <c r="L115473" s="2"/>
      <c r="M115473" s="6"/>
      <c r="N115473" s="6"/>
      <c r="P115473" s="6"/>
    </row>
    <row r="115474" ht="14.25" customHeight="1">
      <c r="C115474" s="3"/>
      <c r="L115474" s="2"/>
      <c r="M115474" s="6"/>
      <c r="N115474" s="6"/>
      <c r="P115474" s="6"/>
    </row>
    <row r="115475" ht="14.25" customHeight="1">
      <c r="C115475" s="3"/>
      <c r="L115475" s="2"/>
      <c r="M115475" s="6"/>
      <c r="N115475" s="6"/>
      <c r="P115475" s="6"/>
    </row>
    <row r="115476" ht="14.25" customHeight="1">
      <c r="C115476" s="3"/>
      <c r="L115476" s="2"/>
      <c r="M115476" s="6"/>
      <c r="N115476" s="6"/>
      <c r="P115476" s="6"/>
    </row>
    <row r="115477" ht="14.25" customHeight="1">
      <c r="C115477" s="3"/>
      <c r="L115477" s="2"/>
      <c r="M115477" s="6"/>
      <c r="N115477" s="6"/>
      <c r="P115477" s="6"/>
    </row>
    <row r="115478" ht="14.25" customHeight="1">
      <c r="C115478" s="3"/>
      <c r="L115478" s="2"/>
      <c r="M115478" s="6"/>
      <c r="N115478" s="6"/>
      <c r="P115478" s="6"/>
    </row>
    <row r="115479" ht="14.25" customHeight="1">
      <c r="C115479" s="3"/>
      <c r="L115479" s="2"/>
      <c r="M115479" s="6"/>
      <c r="N115479" s="6"/>
      <c r="P115479" s="6"/>
    </row>
    <row r="115480" ht="14.25" customHeight="1">
      <c r="C115480" s="3"/>
      <c r="L115480" s="2"/>
      <c r="M115480" s="6"/>
      <c r="N115480" s="6"/>
      <c r="P115480" s="6"/>
    </row>
    <row r="115481" ht="14.25" customHeight="1">
      <c r="C115481" s="3"/>
      <c r="L115481" s="2"/>
      <c r="M115481" s="6"/>
      <c r="N115481" s="6"/>
      <c r="P115481" s="6"/>
    </row>
    <row r="115482" ht="14.25" customHeight="1">
      <c r="C115482" s="3"/>
      <c r="L115482" s="2"/>
      <c r="M115482" s="6"/>
      <c r="N115482" s="6"/>
      <c r="P115482" s="6"/>
    </row>
    <row r="115483" ht="14.25" customHeight="1">
      <c r="C115483" s="3"/>
      <c r="L115483" s="2"/>
      <c r="M115483" s="6"/>
      <c r="N115483" s="6"/>
      <c r="P115483" s="6"/>
    </row>
    <row r="115484" ht="14.25" customHeight="1">
      <c r="C115484" s="3"/>
      <c r="L115484" s="2"/>
      <c r="M115484" s="6"/>
      <c r="N115484" s="6"/>
      <c r="P115484" s="6"/>
    </row>
    <row r="115485" ht="14.25" customHeight="1">
      <c r="C115485" s="3"/>
      <c r="L115485" s="2"/>
      <c r="M115485" s="6"/>
      <c r="N115485" s="6"/>
      <c r="P115485" s="6"/>
    </row>
    <row r="115486" ht="14.25" customHeight="1">
      <c r="C115486" s="3"/>
      <c r="L115486" s="2"/>
      <c r="M115486" s="6"/>
      <c r="N115486" s="6"/>
      <c r="P115486" s="6"/>
    </row>
    <row r="115487" ht="14.25" customHeight="1">
      <c r="C115487" s="3"/>
      <c r="L115487" s="2"/>
      <c r="M115487" s="6"/>
      <c r="N115487" s="6"/>
      <c r="P115487" s="6"/>
    </row>
    <row r="115488" ht="14.25" customHeight="1">
      <c r="C115488" s="3"/>
      <c r="L115488" s="2"/>
      <c r="M115488" s="6"/>
      <c r="N115488" s="6"/>
      <c r="P115488" s="6"/>
    </row>
    <row r="115489" ht="14.25" customHeight="1">
      <c r="C115489" s="3"/>
      <c r="L115489" s="2"/>
      <c r="M115489" s="6"/>
      <c r="N115489" s="6"/>
      <c r="P115489" s="6"/>
    </row>
    <row r="115490" ht="14.25" customHeight="1">
      <c r="C115490" s="3"/>
      <c r="L115490" s="2"/>
      <c r="M115490" s="6"/>
      <c r="N115490" s="6"/>
      <c r="P115490" s="6"/>
    </row>
    <row r="115491" ht="14.25" customHeight="1">
      <c r="C115491" s="3"/>
      <c r="L115491" s="2"/>
      <c r="M115491" s="6"/>
      <c r="N115491" s="6"/>
      <c r="P115491" s="6"/>
    </row>
    <row r="115492" ht="14.25" customHeight="1">
      <c r="C115492" s="3"/>
      <c r="L115492" s="2"/>
      <c r="M115492" s="6"/>
      <c r="N115492" s="6"/>
      <c r="P115492" s="6"/>
    </row>
    <row r="115493" ht="14.25" customHeight="1">
      <c r="C115493" s="3"/>
      <c r="L115493" s="2"/>
      <c r="M115493" s="6"/>
      <c r="N115493" s="6"/>
      <c r="P115493" s="6"/>
    </row>
    <row r="115494" ht="14.25" customHeight="1">
      <c r="C115494" s="3"/>
      <c r="L115494" s="2"/>
      <c r="M115494" s="6"/>
      <c r="N115494" s="6"/>
      <c r="P115494" s="6"/>
    </row>
    <row r="115495" ht="14.25" customHeight="1">
      <c r="C115495" s="3"/>
      <c r="L115495" s="2"/>
      <c r="M115495" s="6"/>
      <c r="N115495" s="6"/>
      <c r="P115495" s="6"/>
    </row>
    <row r="115496" ht="14.25" customHeight="1">
      <c r="C115496" s="3"/>
      <c r="L115496" s="2"/>
      <c r="M115496" s="6"/>
      <c r="N115496" s="6"/>
      <c r="P115496" s="6"/>
    </row>
    <row r="115497" ht="14.25" customHeight="1">
      <c r="C115497" s="3"/>
      <c r="L115497" s="2"/>
      <c r="M115497" s="6"/>
      <c r="N115497" s="6"/>
      <c r="P115497" s="6"/>
    </row>
    <row r="115498" ht="14.25" customHeight="1">
      <c r="C115498" s="3"/>
      <c r="L115498" s="2"/>
      <c r="M115498" s="6"/>
      <c r="N115498" s="6"/>
      <c r="P115498" s="6"/>
    </row>
    <row r="115499" ht="14.25" customHeight="1">
      <c r="C115499" s="3"/>
      <c r="L115499" s="2"/>
      <c r="M115499" s="6"/>
      <c r="N115499" s="6"/>
      <c r="P115499" s="6"/>
    </row>
    <row r="115500" ht="14.25" customHeight="1">
      <c r="C115500" s="3"/>
      <c r="L115500" s="2"/>
      <c r="M115500" s="6"/>
      <c r="N115500" s="6"/>
      <c r="P115500" s="6"/>
    </row>
    <row r="115501" ht="14.25" customHeight="1">
      <c r="C115501" s="3"/>
      <c r="L115501" s="2"/>
      <c r="M115501" s="6"/>
      <c r="N115501" s="6"/>
      <c r="P115501" s="6"/>
    </row>
    <row r="115502" ht="14.25" customHeight="1">
      <c r="C115502" s="3"/>
      <c r="L115502" s="2"/>
      <c r="M115502" s="6"/>
      <c r="N115502" s="6"/>
      <c r="P115502" s="6"/>
    </row>
    <row r="115503" ht="14.25" customHeight="1">
      <c r="C115503" s="3"/>
      <c r="L115503" s="2"/>
      <c r="M115503" s="6"/>
      <c r="N115503" s="6"/>
      <c r="P115503" s="6"/>
    </row>
    <row r="115504" ht="14.25" customHeight="1">
      <c r="C115504" s="3"/>
      <c r="L115504" s="2"/>
      <c r="M115504" s="6"/>
      <c r="N115504" s="6"/>
      <c r="P115504" s="6"/>
    </row>
    <row r="115505" ht="14.25" customHeight="1">
      <c r="C115505" s="3"/>
      <c r="L115505" s="2"/>
      <c r="M115505" s="6"/>
      <c r="N115505" s="6"/>
      <c r="P115505" s="6"/>
    </row>
    <row r="115506" ht="14.25" customHeight="1">
      <c r="C115506" s="3"/>
      <c r="L115506" s="2"/>
      <c r="M115506" s="6"/>
      <c r="N115506" s="6"/>
      <c r="P115506" s="6"/>
    </row>
    <row r="115507" ht="14.25" customHeight="1">
      <c r="C115507" s="3"/>
      <c r="L115507" s="2"/>
      <c r="M115507" s="6"/>
      <c r="N115507" s="6"/>
      <c r="P115507" s="6"/>
    </row>
    <row r="115508" ht="14.25" customHeight="1">
      <c r="C115508" s="3"/>
      <c r="L115508" s="2"/>
      <c r="M115508" s="6"/>
      <c r="N115508" s="6"/>
      <c r="P115508" s="6"/>
    </row>
    <row r="115509" ht="14.25" customHeight="1">
      <c r="C115509" s="3"/>
      <c r="L115509" s="2"/>
      <c r="M115509" s="6"/>
      <c r="N115509" s="6"/>
      <c r="P115509" s="6"/>
    </row>
    <row r="115510" ht="14.25" customHeight="1">
      <c r="C115510" s="3"/>
      <c r="L115510" s="2"/>
      <c r="M115510" s="6"/>
      <c r="N115510" s="6"/>
      <c r="P115510" s="6"/>
    </row>
    <row r="115511" ht="14.25" customHeight="1">
      <c r="C115511" s="3"/>
      <c r="L115511" s="2"/>
      <c r="M115511" s="6"/>
      <c r="N115511" s="6"/>
      <c r="P115511" s="6"/>
    </row>
    <row r="115512" ht="14.25" customHeight="1">
      <c r="C115512" s="3"/>
      <c r="L115512" s="2"/>
      <c r="M115512" s="6"/>
      <c r="N115512" s="6"/>
      <c r="P115512" s="6"/>
    </row>
    <row r="115513" ht="14.25" customHeight="1">
      <c r="C115513" s="3"/>
      <c r="L115513" s="2"/>
      <c r="M115513" s="6"/>
      <c r="N115513" s="6"/>
      <c r="P115513" s="6"/>
    </row>
    <row r="115514" ht="14.25" customHeight="1">
      <c r="C115514" s="3"/>
      <c r="L115514" s="2"/>
      <c r="M115514" s="6"/>
      <c r="N115514" s="6"/>
      <c r="P115514" s="6"/>
    </row>
    <row r="115515" ht="14.25" customHeight="1">
      <c r="C115515" s="3"/>
      <c r="L115515" s="2"/>
      <c r="M115515" s="6"/>
      <c r="N115515" s="6"/>
      <c r="P115515" s="6"/>
    </row>
    <row r="115516" ht="14.25" customHeight="1">
      <c r="C115516" s="3"/>
      <c r="L115516" s="2"/>
      <c r="M115516" s="6"/>
      <c r="N115516" s="6"/>
      <c r="P115516" s="6"/>
    </row>
    <row r="115517" ht="14.25" customHeight="1">
      <c r="C115517" s="3"/>
      <c r="L115517" s="2"/>
      <c r="M115517" s="6"/>
      <c r="N115517" s="6"/>
      <c r="P115517" s="6"/>
    </row>
    <row r="115518" ht="14.25" customHeight="1">
      <c r="C115518" s="3"/>
      <c r="L115518" s="2"/>
      <c r="M115518" s="6"/>
      <c r="N115518" s="6"/>
      <c r="P115518" s="6"/>
    </row>
    <row r="115519" ht="14.25" customHeight="1">
      <c r="C115519" s="3"/>
      <c r="L115519" s="2"/>
      <c r="M115519" s="6"/>
      <c r="N115519" s="6"/>
      <c r="P115519" s="6"/>
    </row>
    <row r="115520" ht="14.25" customHeight="1">
      <c r="C115520" s="3"/>
      <c r="L115520" s="2"/>
      <c r="M115520" s="6"/>
      <c r="N115520" s="6"/>
      <c r="P115520" s="6"/>
    </row>
    <row r="115521" ht="14.25" customHeight="1">
      <c r="C115521" s="3"/>
      <c r="L115521" s="2"/>
      <c r="M115521" s="6"/>
      <c r="N115521" s="6"/>
      <c r="P115521" s="6"/>
    </row>
    <row r="115522" ht="14.25" customHeight="1">
      <c r="C115522" s="3"/>
      <c r="L115522" s="2"/>
      <c r="M115522" s="6"/>
      <c r="N115522" s="6"/>
      <c r="P115522" s="6"/>
    </row>
    <row r="115523" ht="14.25" customHeight="1">
      <c r="C115523" s="3"/>
      <c r="L115523" s="2"/>
      <c r="M115523" s="6"/>
      <c r="N115523" s="6"/>
      <c r="P115523" s="6"/>
    </row>
    <row r="115524" ht="14.25" customHeight="1">
      <c r="C115524" s="3"/>
      <c r="L115524" s="2"/>
      <c r="M115524" s="6"/>
      <c r="N115524" s="6"/>
      <c r="P115524" s="6"/>
    </row>
    <row r="115525" ht="14.25" customHeight="1">
      <c r="C115525" s="3"/>
      <c r="L115525" s="2"/>
      <c r="M115525" s="6"/>
      <c r="N115525" s="6"/>
      <c r="P115525" s="6"/>
    </row>
    <row r="115526" ht="14.25" customHeight="1">
      <c r="C115526" s="3"/>
      <c r="L115526" s="2"/>
      <c r="M115526" s="6"/>
      <c r="N115526" s="6"/>
      <c r="P115526" s="6"/>
    </row>
    <row r="115527" ht="14.25" customHeight="1">
      <c r="C115527" s="3"/>
      <c r="L115527" s="2"/>
      <c r="M115527" s="6"/>
      <c r="N115527" s="6"/>
      <c r="P115527" s="6"/>
    </row>
    <row r="115528" ht="14.25" customHeight="1">
      <c r="C115528" s="3"/>
      <c r="L115528" s="2"/>
      <c r="M115528" s="6"/>
      <c r="N115528" s="6"/>
      <c r="P115528" s="6"/>
    </row>
    <row r="115529" ht="14.25" customHeight="1">
      <c r="C115529" s="3"/>
      <c r="L115529" s="2"/>
      <c r="M115529" s="6"/>
      <c r="N115529" s="6"/>
      <c r="P115529" s="6"/>
    </row>
    <row r="115530" ht="14.25" customHeight="1">
      <c r="C115530" s="3"/>
      <c r="L115530" s="2"/>
      <c r="M115530" s="6"/>
      <c r="N115530" s="6"/>
      <c r="P115530" s="6"/>
    </row>
    <row r="115531" ht="14.25" customHeight="1">
      <c r="C115531" s="3"/>
      <c r="L115531" s="2"/>
      <c r="M115531" s="6"/>
      <c r="N115531" s="6"/>
      <c r="P115531" s="6"/>
    </row>
    <row r="115532" ht="14.25" customHeight="1">
      <c r="C115532" s="3"/>
      <c r="L115532" s="2"/>
      <c r="M115532" s="6"/>
      <c r="N115532" s="6"/>
      <c r="P115532" s="6"/>
    </row>
    <row r="115533" ht="14.25" customHeight="1">
      <c r="C115533" s="3"/>
      <c r="L115533" s="2"/>
      <c r="M115533" s="6"/>
      <c r="N115533" s="6"/>
      <c r="P115533" s="6"/>
    </row>
    <row r="115534" ht="14.25" customHeight="1">
      <c r="C115534" s="3"/>
      <c r="L115534" s="2"/>
      <c r="M115534" s="6"/>
      <c r="N115534" s="6"/>
      <c r="P115534" s="6"/>
    </row>
    <row r="115535" ht="14.25" customHeight="1">
      <c r="C115535" s="3"/>
      <c r="L115535" s="2"/>
      <c r="M115535" s="6"/>
      <c r="N115535" s="6"/>
      <c r="P115535" s="6"/>
    </row>
    <row r="115536" ht="14.25" customHeight="1">
      <c r="C115536" s="3"/>
      <c r="L115536" s="2"/>
      <c r="M115536" s="6"/>
      <c r="N115536" s="6"/>
      <c r="P115536" s="6"/>
    </row>
    <row r="115537" ht="14.25" customHeight="1">
      <c r="C115537" s="3"/>
      <c r="L115537" s="2"/>
      <c r="M115537" s="6"/>
      <c r="N115537" s="6"/>
      <c r="P115537" s="6"/>
    </row>
    <row r="115538" ht="14.25" customHeight="1">
      <c r="C115538" s="3"/>
      <c r="L115538" s="2"/>
      <c r="M115538" s="6"/>
      <c r="N115538" s="6"/>
      <c r="P115538" s="6"/>
    </row>
    <row r="115539" ht="14.25" customHeight="1">
      <c r="C115539" s="3"/>
      <c r="L115539" s="2"/>
      <c r="M115539" s="6"/>
      <c r="N115539" s="6"/>
      <c r="P115539" s="6"/>
    </row>
    <row r="115540" ht="14.25" customHeight="1">
      <c r="C115540" s="3"/>
      <c r="L115540" s="2"/>
      <c r="M115540" s="6"/>
      <c r="N115540" s="6"/>
      <c r="P115540" s="6"/>
    </row>
    <row r="115541" ht="14.25" customHeight="1">
      <c r="C115541" s="3"/>
      <c r="L115541" s="2"/>
      <c r="M115541" s="6"/>
      <c r="N115541" s="6"/>
      <c r="P115541" s="6"/>
    </row>
    <row r="115542" ht="14.25" customHeight="1">
      <c r="C115542" s="3"/>
      <c r="L115542" s="2"/>
      <c r="M115542" s="6"/>
      <c r="N115542" s="6"/>
      <c r="P115542" s="6"/>
    </row>
    <row r="115543" ht="14.25" customHeight="1">
      <c r="C115543" s="3"/>
      <c r="L115543" s="2"/>
      <c r="M115543" s="6"/>
      <c r="N115543" s="6"/>
      <c r="P115543" s="6"/>
    </row>
    <row r="115544" ht="14.25" customHeight="1">
      <c r="C115544" s="3"/>
      <c r="L115544" s="2"/>
      <c r="M115544" s="6"/>
      <c r="N115544" s="6"/>
      <c r="P115544" s="6"/>
    </row>
    <row r="115545" ht="14.25" customHeight="1">
      <c r="C115545" s="3"/>
      <c r="L115545" s="2"/>
      <c r="M115545" s="6"/>
      <c r="N115545" s="6"/>
      <c r="P115545" s="6"/>
    </row>
    <row r="115546" ht="14.25" customHeight="1">
      <c r="C115546" s="3"/>
      <c r="L115546" s="2"/>
      <c r="M115546" s="6"/>
      <c r="N115546" s="6"/>
      <c r="P115546" s="6"/>
    </row>
    <row r="115547" ht="14.25" customHeight="1">
      <c r="C115547" s="3"/>
      <c r="L115547" s="2"/>
      <c r="M115547" s="6"/>
      <c r="N115547" s="6"/>
      <c r="P115547" s="6"/>
    </row>
    <row r="115548" ht="14.25" customHeight="1">
      <c r="C115548" s="3"/>
      <c r="L115548" s="2"/>
      <c r="M115548" s="6"/>
      <c r="N115548" s="6"/>
      <c r="P115548" s="6"/>
    </row>
    <row r="115549" ht="14.25" customHeight="1">
      <c r="C115549" s="3"/>
      <c r="L115549" s="2"/>
      <c r="M115549" s="6"/>
      <c r="N115549" s="6"/>
      <c r="P115549" s="6"/>
    </row>
    <row r="115550" ht="14.25" customHeight="1">
      <c r="C115550" s="3"/>
      <c r="L115550" s="2"/>
      <c r="M115550" s="6"/>
      <c r="N115550" s="6"/>
      <c r="P115550" s="6"/>
    </row>
    <row r="115551" ht="14.25" customHeight="1">
      <c r="C115551" s="3"/>
      <c r="L115551" s="2"/>
      <c r="M115551" s="6"/>
      <c r="N115551" s="6"/>
      <c r="P115551" s="6"/>
    </row>
    <row r="115552" ht="14.25" customHeight="1">
      <c r="C115552" s="3"/>
      <c r="L115552" s="2"/>
      <c r="M115552" s="6"/>
      <c r="N115552" s="6"/>
      <c r="P115552" s="6"/>
    </row>
    <row r="115553" ht="14.25" customHeight="1">
      <c r="C115553" s="3"/>
      <c r="L115553" s="2"/>
      <c r="M115553" s="6"/>
      <c r="N115553" s="6"/>
      <c r="P115553" s="6"/>
    </row>
    <row r="115554" ht="14.25" customHeight="1">
      <c r="C115554" s="3"/>
      <c r="L115554" s="2"/>
      <c r="M115554" s="6"/>
      <c r="N115554" s="6"/>
      <c r="P115554" s="6"/>
    </row>
    <row r="115555" ht="14.25" customHeight="1">
      <c r="C115555" s="3"/>
      <c r="L115555" s="2"/>
      <c r="M115555" s="6"/>
      <c r="N115555" s="6"/>
      <c r="P115555" s="6"/>
    </row>
    <row r="115556" ht="14.25" customHeight="1">
      <c r="C115556" s="3"/>
      <c r="L115556" s="2"/>
      <c r="M115556" s="6"/>
      <c r="N115556" s="6"/>
      <c r="P115556" s="6"/>
    </row>
    <row r="115557" ht="14.25" customHeight="1">
      <c r="C115557" s="3"/>
      <c r="L115557" s="2"/>
      <c r="M115557" s="6"/>
      <c r="N115557" s="6"/>
      <c r="P115557" s="6"/>
    </row>
    <row r="115558" ht="14.25" customHeight="1">
      <c r="C115558" s="3"/>
      <c r="L115558" s="2"/>
      <c r="M115558" s="6"/>
      <c r="N115558" s="6"/>
      <c r="P115558" s="6"/>
    </row>
    <row r="115559" ht="14.25" customHeight="1">
      <c r="C115559" s="3"/>
      <c r="L115559" s="2"/>
      <c r="M115559" s="6"/>
      <c r="N115559" s="6"/>
      <c r="P115559" s="6"/>
    </row>
    <row r="115560" ht="14.25" customHeight="1">
      <c r="C115560" s="3"/>
      <c r="L115560" s="2"/>
      <c r="M115560" s="6"/>
      <c r="N115560" s="6"/>
      <c r="P115560" s="6"/>
    </row>
    <row r="115561" ht="14.25" customHeight="1">
      <c r="C115561" s="3"/>
      <c r="L115561" s="2"/>
      <c r="M115561" s="6"/>
      <c r="N115561" s="6"/>
      <c r="P115561" s="6"/>
    </row>
    <row r="115562" ht="14.25" customHeight="1">
      <c r="C115562" s="3"/>
      <c r="L115562" s="2"/>
      <c r="M115562" s="6"/>
      <c r="N115562" s="6"/>
      <c r="P115562" s="6"/>
    </row>
    <row r="115563" ht="14.25" customHeight="1">
      <c r="C115563" s="3"/>
      <c r="L115563" s="2"/>
      <c r="M115563" s="6"/>
      <c r="N115563" s="6"/>
      <c r="P115563" s="6"/>
    </row>
    <row r="115564" ht="14.25" customHeight="1">
      <c r="C115564" s="3"/>
      <c r="L115564" s="2"/>
      <c r="M115564" s="6"/>
      <c r="N115564" s="6"/>
      <c r="P115564" s="6"/>
    </row>
    <row r="115565" ht="14.25" customHeight="1">
      <c r="C115565" s="3"/>
      <c r="L115565" s="2"/>
      <c r="M115565" s="6"/>
      <c r="N115565" s="6"/>
      <c r="P115565" s="6"/>
    </row>
    <row r="115566" ht="14.25" customHeight="1">
      <c r="C115566" s="3"/>
      <c r="L115566" s="2"/>
      <c r="M115566" s="6"/>
      <c r="N115566" s="6"/>
      <c r="P115566" s="6"/>
    </row>
    <row r="115567" ht="14.25" customHeight="1">
      <c r="C115567" s="3"/>
      <c r="L115567" s="2"/>
      <c r="M115567" s="6"/>
      <c r="N115567" s="6"/>
      <c r="P115567" s="6"/>
    </row>
    <row r="115568" ht="14.25" customHeight="1">
      <c r="C115568" s="3"/>
      <c r="L115568" s="2"/>
      <c r="M115568" s="6"/>
      <c r="N115568" s="6"/>
      <c r="P115568" s="6"/>
    </row>
    <row r="115569" ht="14.25" customHeight="1">
      <c r="C115569" s="3"/>
      <c r="L115569" s="2"/>
      <c r="M115569" s="6"/>
      <c r="N115569" s="6"/>
      <c r="P115569" s="6"/>
    </row>
    <row r="115570" ht="14.25" customHeight="1">
      <c r="C115570" s="3"/>
      <c r="L115570" s="2"/>
      <c r="M115570" s="6"/>
      <c r="N115570" s="6"/>
      <c r="P115570" s="6"/>
    </row>
    <row r="115571" ht="14.25" customHeight="1">
      <c r="C115571" s="3"/>
      <c r="L115571" s="2"/>
      <c r="M115571" s="6"/>
      <c r="N115571" s="6"/>
      <c r="P115571" s="6"/>
    </row>
    <row r="115572" ht="14.25" customHeight="1">
      <c r="C115572" s="3"/>
      <c r="L115572" s="2"/>
      <c r="M115572" s="6"/>
      <c r="N115572" s="6"/>
      <c r="P115572" s="6"/>
    </row>
    <row r="115573" ht="14.25" customHeight="1">
      <c r="C115573" s="3"/>
      <c r="L115573" s="2"/>
      <c r="M115573" s="6"/>
      <c r="N115573" s="6"/>
      <c r="P115573" s="6"/>
    </row>
    <row r="115574" ht="14.25" customHeight="1">
      <c r="C115574" s="3"/>
      <c r="L115574" s="2"/>
      <c r="M115574" s="6"/>
      <c r="N115574" s="6"/>
      <c r="P115574" s="6"/>
    </row>
    <row r="115575" ht="14.25" customHeight="1">
      <c r="C115575" s="3"/>
      <c r="L115575" s="2"/>
      <c r="M115575" s="6"/>
      <c r="N115575" s="6"/>
      <c r="P115575" s="6"/>
    </row>
    <row r="115576" ht="14.25" customHeight="1">
      <c r="C115576" s="3"/>
      <c r="L115576" s="2"/>
      <c r="M115576" s="6"/>
      <c r="N115576" s="6"/>
      <c r="P115576" s="6"/>
    </row>
    <row r="115577" ht="14.25" customHeight="1">
      <c r="C115577" s="3"/>
      <c r="L115577" s="2"/>
      <c r="M115577" s="6"/>
      <c r="N115577" s="6"/>
      <c r="P115577" s="6"/>
    </row>
    <row r="115578" ht="14.25" customHeight="1">
      <c r="C115578" s="3"/>
      <c r="L115578" s="2"/>
      <c r="M115578" s="6"/>
      <c r="N115578" s="6"/>
      <c r="P115578" s="6"/>
    </row>
    <row r="115579" ht="14.25" customHeight="1">
      <c r="C115579" s="3"/>
      <c r="L115579" s="2"/>
      <c r="M115579" s="6"/>
      <c r="N115579" s="6"/>
      <c r="P115579" s="6"/>
    </row>
    <row r="115580" ht="14.25" customHeight="1">
      <c r="C115580" s="3"/>
      <c r="L115580" s="2"/>
      <c r="M115580" s="6"/>
      <c r="N115580" s="6"/>
      <c r="P115580" s="6"/>
    </row>
    <row r="115581" ht="14.25" customHeight="1">
      <c r="C115581" s="3"/>
      <c r="L115581" s="2"/>
      <c r="M115581" s="6"/>
      <c r="N115581" s="6"/>
      <c r="P115581" s="6"/>
    </row>
    <row r="115582" ht="14.25" customHeight="1">
      <c r="C115582" s="3"/>
      <c r="L115582" s="2"/>
      <c r="M115582" s="6"/>
      <c r="N115582" s="6"/>
      <c r="P115582" s="6"/>
    </row>
    <row r="115583" ht="14.25" customHeight="1">
      <c r="C115583" s="3"/>
      <c r="L115583" s="2"/>
      <c r="M115583" s="6"/>
      <c r="N115583" s="6"/>
      <c r="P115583" s="6"/>
    </row>
    <row r="115584" ht="14.25" customHeight="1">
      <c r="C115584" s="3"/>
      <c r="L115584" s="2"/>
      <c r="M115584" s="6"/>
      <c r="N115584" s="6"/>
      <c r="P115584" s="6"/>
    </row>
    <row r="115585" ht="14.25" customHeight="1">
      <c r="C115585" s="3"/>
      <c r="L115585" s="2"/>
      <c r="M115585" s="6"/>
      <c r="N115585" s="6"/>
      <c r="P115585" s="6"/>
    </row>
    <row r="115586" ht="14.25" customHeight="1">
      <c r="C115586" s="3"/>
      <c r="L115586" s="2"/>
      <c r="M115586" s="6"/>
      <c r="N115586" s="6"/>
      <c r="P115586" s="6"/>
    </row>
    <row r="115587" ht="14.25" customHeight="1">
      <c r="C115587" s="3"/>
      <c r="L115587" s="2"/>
      <c r="M115587" s="6"/>
      <c r="N115587" s="6"/>
      <c r="P115587" s="6"/>
    </row>
    <row r="115588" ht="14.25" customHeight="1">
      <c r="C115588" s="3"/>
      <c r="L115588" s="2"/>
      <c r="M115588" s="6"/>
      <c r="N115588" s="6"/>
      <c r="P115588" s="6"/>
    </row>
    <row r="115589" ht="14.25" customHeight="1">
      <c r="C115589" s="3"/>
      <c r="L115589" s="2"/>
      <c r="M115589" s="6"/>
      <c r="N115589" s="6"/>
      <c r="P115589" s="6"/>
    </row>
    <row r="115590" ht="14.25" customHeight="1">
      <c r="C115590" s="3"/>
      <c r="L115590" s="2"/>
      <c r="M115590" s="6"/>
      <c r="N115590" s="6"/>
      <c r="P115590" s="6"/>
    </row>
    <row r="115591" ht="14.25" customHeight="1">
      <c r="C115591" s="3"/>
      <c r="L115591" s="2"/>
      <c r="M115591" s="6"/>
      <c r="N115591" s="6"/>
      <c r="P115591" s="6"/>
    </row>
    <row r="115592" ht="14.25" customHeight="1">
      <c r="C115592" s="3"/>
      <c r="L115592" s="2"/>
      <c r="M115592" s="6"/>
      <c r="N115592" s="6"/>
      <c r="P115592" s="6"/>
    </row>
    <row r="115593" ht="14.25" customHeight="1">
      <c r="C115593" s="3"/>
      <c r="L115593" s="2"/>
      <c r="M115593" s="6"/>
      <c r="N115593" s="6"/>
      <c r="P115593" s="6"/>
    </row>
    <row r="115594" ht="14.25" customHeight="1">
      <c r="C115594" s="3"/>
      <c r="L115594" s="2"/>
      <c r="M115594" s="6"/>
      <c r="N115594" s="6"/>
      <c r="P115594" s="6"/>
    </row>
    <row r="115595" ht="14.25" customHeight="1">
      <c r="C115595" s="3"/>
      <c r="L115595" s="2"/>
      <c r="M115595" s="6"/>
      <c r="N115595" s="6"/>
      <c r="P115595" s="6"/>
    </row>
    <row r="115596" ht="14.25" customHeight="1">
      <c r="C115596" s="3"/>
      <c r="L115596" s="2"/>
      <c r="M115596" s="6"/>
      <c r="N115596" s="6"/>
      <c r="P115596" s="6"/>
    </row>
    <row r="115597" ht="14.25" customHeight="1">
      <c r="C115597" s="3"/>
      <c r="L115597" s="2"/>
      <c r="M115597" s="6"/>
      <c r="N115597" s="6"/>
      <c r="P115597" s="6"/>
    </row>
    <row r="115598" ht="14.25" customHeight="1">
      <c r="C115598" s="3"/>
      <c r="L115598" s="2"/>
      <c r="M115598" s="6"/>
      <c r="N115598" s="6"/>
      <c r="P115598" s="6"/>
    </row>
    <row r="115599" ht="14.25" customHeight="1">
      <c r="C115599" s="3"/>
      <c r="L115599" s="2"/>
      <c r="M115599" s="6"/>
      <c r="N115599" s="6"/>
      <c r="P115599" s="6"/>
    </row>
    <row r="115600" ht="14.25" customHeight="1">
      <c r="C115600" s="3"/>
      <c r="L115600" s="2"/>
      <c r="M115600" s="6"/>
      <c r="N115600" s="6"/>
      <c r="P115600" s="6"/>
    </row>
    <row r="115601" ht="14.25" customHeight="1">
      <c r="C115601" s="3"/>
      <c r="L115601" s="2"/>
      <c r="M115601" s="6"/>
      <c r="N115601" s="6"/>
      <c r="P115601" s="6"/>
    </row>
    <row r="115602" ht="14.25" customHeight="1">
      <c r="C115602" s="3"/>
      <c r="L115602" s="2"/>
      <c r="M115602" s="6"/>
      <c r="N115602" s="6"/>
      <c r="P115602" s="6"/>
    </row>
    <row r="115603" ht="14.25" customHeight="1">
      <c r="C115603" s="3"/>
      <c r="L115603" s="2"/>
      <c r="M115603" s="6"/>
      <c r="N115603" s="6"/>
      <c r="P115603" s="6"/>
    </row>
    <row r="115604" ht="14.25" customHeight="1">
      <c r="C115604" s="3"/>
      <c r="L115604" s="2"/>
      <c r="M115604" s="6"/>
      <c r="N115604" s="6"/>
      <c r="P115604" s="6"/>
    </row>
    <row r="115605" ht="14.25" customHeight="1">
      <c r="C115605" s="3"/>
      <c r="L115605" s="2"/>
      <c r="M115605" s="6"/>
      <c r="N115605" s="6"/>
      <c r="P115605" s="6"/>
    </row>
    <row r="115606" ht="14.25" customHeight="1">
      <c r="C115606" s="3"/>
      <c r="L115606" s="2"/>
      <c r="M115606" s="6"/>
      <c r="N115606" s="6"/>
      <c r="P115606" s="6"/>
    </row>
    <row r="115607" ht="14.25" customHeight="1">
      <c r="C115607" s="3"/>
      <c r="L115607" s="2"/>
      <c r="M115607" s="6"/>
      <c r="N115607" s="6"/>
      <c r="P115607" s="6"/>
    </row>
    <row r="115608" ht="14.25" customHeight="1">
      <c r="C115608" s="3"/>
      <c r="L115608" s="2"/>
      <c r="M115608" s="6"/>
      <c r="N115608" s="6"/>
      <c r="P115608" s="6"/>
    </row>
    <row r="115609" ht="14.25" customHeight="1">
      <c r="C115609" s="3"/>
      <c r="L115609" s="2"/>
      <c r="M115609" s="6"/>
      <c r="N115609" s="6"/>
      <c r="P115609" s="6"/>
    </row>
    <row r="115610" ht="14.25" customHeight="1">
      <c r="C115610" s="3"/>
      <c r="L115610" s="2"/>
      <c r="M115610" s="6"/>
      <c r="N115610" s="6"/>
      <c r="P115610" s="6"/>
    </row>
    <row r="115611" ht="14.25" customHeight="1">
      <c r="C115611" s="3"/>
      <c r="L115611" s="2"/>
      <c r="M115611" s="6"/>
      <c r="N115611" s="6"/>
      <c r="P115611" s="6"/>
    </row>
    <row r="115612" ht="14.25" customHeight="1">
      <c r="C115612" s="3"/>
      <c r="L115612" s="2"/>
      <c r="M115612" s="6"/>
      <c r="N115612" s="6"/>
      <c r="P115612" s="6"/>
    </row>
    <row r="115613" ht="14.25" customHeight="1">
      <c r="C115613" s="3"/>
      <c r="L115613" s="2"/>
      <c r="M115613" s="6"/>
      <c r="N115613" s="6"/>
      <c r="P115613" s="6"/>
    </row>
    <row r="115614" ht="14.25" customHeight="1">
      <c r="C115614" s="3"/>
      <c r="L115614" s="2"/>
      <c r="M115614" s="6"/>
      <c r="N115614" s="6"/>
      <c r="P115614" s="6"/>
    </row>
    <row r="115615" ht="14.25" customHeight="1">
      <c r="C115615" s="3"/>
      <c r="L115615" s="2"/>
      <c r="M115615" s="6"/>
      <c r="N115615" s="6"/>
      <c r="P115615" s="6"/>
    </row>
    <row r="115616" ht="14.25" customHeight="1">
      <c r="C115616" s="3"/>
      <c r="L115616" s="2"/>
      <c r="M115616" s="6"/>
      <c r="N115616" s="6"/>
      <c r="P115616" s="6"/>
    </row>
    <row r="115617" ht="14.25" customHeight="1">
      <c r="C115617" s="3"/>
      <c r="L115617" s="2"/>
      <c r="M115617" s="6"/>
      <c r="N115617" s="6"/>
      <c r="P115617" s="6"/>
    </row>
    <row r="115618" ht="14.25" customHeight="1">
      <c r="C115618" s="3"/>
      <c r="L115618" s="2"/>
      <c r="M115618" s="6"/>
      <c r="N115618" s="6"/>
      <c r="P115618" s="6"/>
    </row>
    <row r="115619" ht="14.25" customHeight="1">
      <c r="C115619" s="3"/>
      <c r="L115619" s="2"/>
      <c r="M115619" s="6"/>
      <c r="N115619" s="6"/>
      <c r="P115619" s="6"/>
    </row>
    <row r="115620" ht="14.25" customHeight="1">
      <c r="C115620" s="3"/>
      <c r="L115620" s="2"/>
      <c r="M115620" s="6"/>
      <c r="N115620" s="6"/>
      <c r="P115620" s="6"/>
    </row>
    <row r="115621" ht="14.25" customHeight="1">
      <c r="C115621" s="3"/>
      <c r="L115621" s="2"/>
      <c r="M115621" s="6"/>
      <c r="N115621" s="6"/>
      <c r="P115621" s="6"/>
    </row>
    <row r="115622" ht="14.25" customHeight="1">
      <c r="C115622" s="3"/>
      <c r="L115622" s="2"/>
      <c r="M115622" s="6"/>
      <c r="N115622" s="6"/>
      <c r="P115622" s="6"/>
    </row>
    <row r="115623" ht="14.25" customHeight="1">
      <c r="C115623" s="3"/>
      <c r="L115623" s="2"/>
      <c r="M115623" s="6"/>
      <c r="N115623" s="6"/>
      <c r="P115623" s="6"/>
    </row>
    <row r="115624" ht="14.25" customHeight="1">
      <c r="C115624" s="3"/>
      <c r="L115624" s="2"/>
      <c r="M115624" s="6"/>
      <c r="N115624" s="6"/>
      <c r="P115624" s="6"/>
    </row>
    <row r="115625" ht="14.25" customHeight="1">
      <c r="C115625" s="3"/>
      <c r="L115625" s="2"/>
      <c r="M115625" s="6"/>
      <c r="N115625" s="6"/>
      <c r="P115625" s="6"/>
    </row>
    <row r="115626" ht="14.25" customHeight="1">
      <c r="C115626" s="3"/>
      <c r="L115626" s="2"/>
      <c r="M115626" s="6"/>
      <c r="N115626" s="6"/>
      <c r="P115626" s="6"/>
    </row>
    <row r="115627" ht="14.25" customHeight="1">
      <c r="C115627" s="3"/>
      <c r="L115627" s="2"/>
      <c r="M115627" s="6"/>
      <c r="N115627" s="6"/>
      <c r="P115627" s="6"/>
    </row>
    <row r="115628" ht="14.25" customHeight="1">
      <c r="C115628" s="3"/>
      <c r="L115628" s="2"/>
      <c r="M115628" s="6"/>
      <c r="N115628" s="6"/>
      <c r="P115628" s="6"/>
    </row>
    <row r="115629" ht="14.25" customHeight="1">
      <c r="C115629" s="3"/>
      <c r="L115629" s="2"/>
      <c r="M115629" s="6"/>
      <c r="N115629" s="6"/>
      <c r="P115629" s="6"/>
    </row>
    <row r="115630" ht="14.25" customHeight="1">
      <c r="C115630" s="3"/>
      <c r="L115630" s="2"/>
      <c r="M115630" s="6"/>
      <c r="N115630" s="6"/>
      <c r="P115630" s="6"/>
    </row>
    <row r="115631" ht="14.25" customHeight="1">
      <c r="C115631" s="3"/>
      <c r="L115631" s="2"/>
      <c r="M115631" s="6"/>
      <c r="N115631" s="6"/>
      <c r="P115631" s="6"/>
    </row>
    <row r="115632" ht="14.25" customHeight="1">
      <c r="C115632" s="3"/>
      <c r="L115632" s="2"/>
      <c r="M115632" s="6"/>
      <c r="N115632" s="6"/>
      <c r="P115632" s="6"/>
    </row>
    <row r="115633" ht="14.25" customHeight="1">
      <c r="C115633" s="3"/>
      <c r="L115633" s="2"/>
      <c r="M115633" s="6"/>
      <c r="N115633" s="6"/>
      <c r="P115633" s="6"/>
    </row>
    <row r="115634" ht="14.25" customHeight="1">
      <c r="C115634" s="3"/>
      <c r="L115634" s="2"/>
      <c r="M115634" s="6"/>
      <c r="N115634" s="6"/>
      <c r="P115634" s="6"/>
    </row>
    <row r="115635" ht="14.25" customHeight="1">
      <c r="C115635" s="3"/>
      <c r="L115635" s="2"/>
      <c r="M115635" s="6"/>
      <c r="N115635" s="6"/>
      <c r="P115635" s="6"/>
    </row>
    <row r="115636" ht="14.25" customHeight="1">
      <c r="C115636" s="3"/>
      <c r="L115636" s="2"/>
      <c r="M115636" s="6"/>
      <c r="N115636" s="6"/>
      <c r="P115636" s="6"/>
    </row>
    <row r="115637" ht="14.25" customHeight="1">
      <c r="C115637" s="3"/>
      <c r="L115637" s="2"/>
      <c r="M115637" s="6"/>
      <c r="N115637" s="6"/>
      <c r="P115637" s="6"/>
    </row>
    <row r="115638" ht="14.25" customHeight="1">
      <c r="C115638" s="3"/>
      <c r="L115638" s="2"/>
      <c r="M115638" s="6"/>
      <c r="N115638" s="6"/>
      <c r="P115638" s="6"/>
    </row>
    <row r="115639" ht="14.25" customHeight="1">
      <c r="C115639" s="3"/>
      <c r="L115639" s="2"/>
      <c r="M115639" s="6"/>
      <c r="N115639" s="6"/>
      <c r="P115639" s="6"/>
    </row>
    <row r="115640" ht="14.25" customHeight="1">
      <c r="C115640" s="3"/>
      <c r="L115640" s="2"/>
      <c r="M115640" s="6"/>
      <c r="N115640" s="6"/>
      <c r="P115640" s="6"/>
    </row>
    <row r="115641" ht="14.25" customHeight="1">
      <c r="C115641" s="3"/>
      <c r="L115641" s="2"/>
      <c r="M115641" s="6"/>
      <c r="N115641" s="6"/>
      <c r="P115641" s="6"/>
    </row>
    <row r="115642" ht="14.25" customHeight="1">
      <c r="C115642" s="3"/>
      <c r="L115642" s="2"/>
      <c r="M115642" s="6"/>
      <c r="N115642" s="6"/>
      <c r="P115642" s="6"/>
    </row>
    <row r="115643" ht="14.25" customHeight="1">
      <c r="C115643" s="3"/>
      <c r="L115643" s="2"/>
      <c r="M115643" s="6"/>
      <c r="N115643" s="6"/>
      <c r="P115643" s="6"/>
    </row>
    <row r="115644" ht="14.25" customHeight="1">
      <c r="C115644" s="3"/>
      <c r="L115644" s="2"/>
      <c r="M115644" s="6"/>
      <c r="N115644" s="6"/>
      <c r="P115644" s="6"/>
    </row>
    <row r="115645" ht="14.25" customHeight="1">
      <c r="C115645" s="3"/>
      <c r="L115645" s="2"/>
      <c r="M115645" s="6"/>
      <c r="N115645" s="6"/>
      <c r="P115645" s="6"/>
    </row>
    <row r="115646" ht="14.25" customHeight="1">
      <c r="C115646" s="3"/>
      <c r="L115646" s="2"/>
      <c r="M115646" s="6"/>
      <c r="N115646" s="6"/>
      <c r="P115646" s="6"/>
    </row>
    <row r="115647" ht="14.25" customHeight="1">
      <c r="C115647" s="3"/>
      <c r="L115647" s="2"/>
      <c r="M115647" s="6"/>
      <c r="N115647" s="6"/>
      <c r="P115647" s="6"/>
    </row>
    <row r="115648" ht="14.25" customHeight="1">
      <c r="C115648" s="3"/>
      <c r="L115648" s="2"/>
      <c r="M115648" s="6"/>
      <c r="N115648" s="6"/>
      <c r="P115648" s="6"/>
    </row>
    <row r="115649" ht="14.25" customHeight="1">
      <c r="C115649" s="3"/>
      <c r="L115649" s="2"/>
      <c r="M115649" s="6"/>
      <c r="N115649" s="6"/>
      <c r="P115649" s="6"/>
    </row>
    <row r="115650" ht="14.25" customHeight="1">
      <c r="C115650" s="3"/>
      <c r="L115650" s="2"/>
      <c r="M115650" s="6"/>
      <c r="N115650" s="6"/>
      <c r="P115650" s="6"/>
    </row>
    <row r="115651" ht="14.25" customHeight="1">
      <c r="C115651" s="3"/>
      <c r="L115651" s="2"/>
      <c r="M115651" s="6"/>
      <c r="N115651" s="6"/>
      <c r="P115651" s="6"/>
    </row>
    <row r="115652" ht="14.25" customHeight="1">
      <c r="C115652" s="3"/>
      <c r="L115652" s="2"/>
      <c r="M115652" s="6"/>
      <c r="N115652" s="6"/>
      <c r="P115652" s="6"/>
    </row>
    <row r="115653" ht="14.25" customHeight="1">
      <c r="C115653" s="3"/>
      <c r="L115653" s="2"/>
      <c r="M115653" s="6"/>
      <c r="N115653" s="6"/>
      <c r="P115653" s="6"/>
    </row>
    <row r="115654" ht="14.25" customHeight="1">
      <c r="C115654" s="3"/>
      <c r="L115654" s="2"/>
      <c r="M115654" s="6"/>
      <c r="N115654" s="6"/>
      <c r="P115654" s="6"/>
    </row>
    <row r="115655" ht="14.25" customHeight="1">
      <c r="C115655" s="3"/>
      <c r="L115655" s="2"/>
      <c r="M115655" s="6"/>
      <c r="N115655" s="6"/>
      <c r="P115655" s="6"/>
    </row>
    <row r="115656" ht="14.25" customHeight="1">
      <c r="C115656" s="3"/>
      <c r="L115656" s="2"/>
      <c r="M115656" s="6"/>
      <c r="N115656" s="6"/>
      <c r="P115656" s="6"/>
    </row>
    <row r="115657" ht="14.25" customHeight="1">
      <c r="C115657" s="3"/>
      <c r="L115657" s="2"/>
      <c r="M115657" s="6"/>
      <c r="N115657" s="6"/>
      <c r="P115657" s="6"/>
    </row>
    <row r="115658" ht="14.25" customHeight="1">
      <c r="C115658" s="3"/>
      <c r="L115658" s="2"/>
      <c r="M115658" s="6"/>
      <c r="N115658" s="6"/>
      <c r="P115658" s="6"/>
    </row>
    <row r="115659" ht="14.25" customHeight="1">
      <c r="C115659" s="3"/>
      <c r="L115659" s="2"/>
      <c r="M115659" s="6"/>
      <c r="N115659" s="6"/>
      <c r="P115659" s="6"/>
    </row>
    <row r="115660" ht="14.25" customHeight="1">
      <c r="C115660" s="3"/>
      <c r="L115660" s="2"/>
      <c r="M115660" s="6"/>
      <c r="N115660" s="6"/>
      <c r="P115660" s="6"/>
    </row>
    <row r="115661" ht="14.25" customHeight="1">
      <c r="C115661" s="3"/>
      <c r="L115661" s="2"/>
      <c r="M115661" s="6"/>
      <c r="N115661" s="6"/>
      <c r="P115661" s="6"/>
    </row>
    <row r="115662" ht="14.25" customHeight="1">
      <c r="C115662" s="3"/>
      <c r="L115662" s="2"/>
      <c r="M115662" s="6"/>
      <c r="N115662" s="6"/>
      <c r="P115662" s="6"/>
    </row>
    <row r="115663" ht="14.25" customHeight="1">
      <c r="C115663" s="3"/>
      <c r="L115663" s="2"/>
      <c r="M115663" s="6"/>
      <c r="N115663" s="6"/>
      <c r="P115663" s="6"/>
    </row>
    <row r="115664" ht="14.25" customHeight="1">
      <c r="C115664" s="3"/>
      <c r="L115664" s="2"/>
      <c r="M115664" s="6"/>
      <c r="N115664" s="6"/>
      <c r="P115664" s="6"/>
    </row>
    <row r="115665" ht="14.25" customHeight="1">
      <c r="C115665" s="3"/>
      <c r="L115665" s="2"/>
      <c r="M115665" s="6"/>
      <c r="N115665" s="6"/>
      <c r="P115665" s="6"/>
    </row>
    <row r="115666" ht="14.25" customHeight="1">
      <c r="C115666" s="3"/>
      <c r="L115666" s="2"/>
      <c r="M115666" s="6"/>
      <c r="N115666" s="6"/>
      <c r="P115666" s="6"/>
    </row>
    <row r="115667" ht="14.25" customHeight="1">
      <c r="C115667" s="3"/>
      <c r="L115667" s="2"/>
      <c r="M115667" s="6"/>
      <c r="N115667" s="6"/>
      <c r="P115667" s="6"/>
    </row>
    <row r="115668" ht="14.25" customHeight="1">
      <c r="C115668" s="3"/>
      <c r="L115668" s="2"/>
      <c r="M115668" s="6"/>
      <c r="N115668" s="6"/>
      <c r="P115668" s="6"/>
    </row>
    <row r="115669" ht="14.25" customHeight="1">
      <c r="C115669" s="3"/>
      <c r="L115669" s="2"/>
      <c r="M115669" s="6"/>
      <c r="N115669" s="6"/>
      <c r="P115669" s="6"/>
    </row>
    <row r="115670" ht="14.25" customHeight="1">
      <c r="C115670" s="3"/>
      <c r="L115670" s="2"/>
      <c r="M115670" s="6"/>
      <c r="N115670" s="6"/>
      <c r="P115670" s="6"/>
    </row>
    <row r="115671" ht="14.25" customHeight="1">
      <c r="C115671" s="3"/>
      <c r="L115671" s="2"/>
      <c r="M115671" s="6"/>
      <c r="N115671" s="6"/>
      <c r="P115671" s="6"/>
    </row>
    <row r="115672" ht="14.25" customHeight="1">
      <c r="C115672" s="3"/>
      <c r="L115672" s="2"/>
      <c r="M115672" s="6"/>
      <c r="N115672" s="6"/>
      <c r="P115672" s="6"/>
    </row>
    <row r="115673" ht="14.25" customHeight="1">
      <c r="C115673" s="3"/>
      <c r="L115673" s="2"/>
      <c r="M115673" s="6"/>
      <c r="N115673" s="6"/>
      <c r="P115673" s="6"/>
    </row>
    <row r="115674" ht="14.25" customHeight="1">
      <c r="C115674" s="3"/>
      <c r="L115674" s="2"/>
      <c r="M115674" s="6"/>
      <c r="N115674" s="6"/>
      <c r="P115674" s="6"/>
    </row>
    <row r="115675" ht="14.25" customHeight="1">
      <c r="C115675" s="3"/>
      <c r="L115675" s="2"/>
      <c r="M115675" s="6"/>
      <c r="N115675" s="6"/>
      <c r="P115675" s="6"/>
    </row>
    <row r="115676" ht="14.25" customHeight="1">
      <c r="C115676" s="3"/>
      <c r="L115676" s="2"/>
      <c r="M115676" s="6"/>
      <c r="N115676" s="6"/>
      <c r="P115676" s="6"/>
    </row>
    <row r="115677" ht="14.25" customHeight="1">
      <c r="C115677" s="3"/>
      <c r="L115677" s="2"/>
      <c r="M115677" s="6"/>
      <c r="N115677" s="6"/>
      <c r="P115677" s="6"/>
    </row>
    <row r="115678" ht="14.25" customHeight="1">
      <c r="C115678" s="3"/>
      <c r="L115678" s="2"/>
      <c r="M115678" s="6"/>
      <c r="N115678" s="6"/>
      <c r="P115678" s="6"/>
    </row>
    <row r="115679" ht="14.25" customHeight="1">
      <c r="C115679" s="3"/>
      <c r="L115679" s="2"/>
      <c r="M115679" s="6"/>
      <c r="N115679" s="6"/>
      <c r="P115679" s="6"/>
    </row>
    <row r="115680" ht="14.25" customHeight="1">
      <c r="C115680" s="3"/>
      <c r="L115680" s="2"/>
      <c r="M115680" s="6"/>
      <c r="N115680" s="6"/>
      <c r="P115680" s="6"/>
    </row>
    <row r="115681" ht="14.25" customHeight="1">
      <c r="C115681" s="3"/>
      <c r="L115681" s="2"/>
      <c r="M115681" s="6"/>
      <c r="N115681" s="6"/>
      <c r="P115681" s="6"/>
    </row>
    <row r="115682" ht="14.25" customHeight="1">
      <c r="C115682" s="3"/>
      <c r="L115682" s="2"/>
      <c r="M115682" s="6"/>
      <c r="N115682" s="6"/>
      <c r="P115682" s="6"/>
    </row>
    <row r="115683" ht="14.25" customHeight="1">
      <c r="C115683" s="3"/>
      <c r="L115683" s="2"/>
      <c r="M115683" s="6"/>
      <c r="N115683" s="6"/>
      <c r="P115683" s="6"/>
    </row>
    <row r="115684" ht="14.25" customHeight="1">
      <c r="C115684" s="3"/>
      <c r="L115684" s="2"/>
      <c r="M115684" s="6"/>
      <c r="N115684" s="6"/>
      <c r="P115684" s="6"/>
    </row>
    <row r="115685" ht="14.25" customHeight="1">
      <c r="C115685" s="3"/>
      <c r="L115685" s="2"/>
      <c r="M115685" s="6"/>
      <c r="N115685" s="6"/>
      <c r="P115685" s="6"/>
    </row>
    <row r="115686" ht="14.25" customHeight="1">
      <c r="C115686" s="3"/>
      <c r="L115686" s="2"/>
      <c r="M115686" s="6"/>
      <c r="N115686" s="6"/>
      <c r="P115686" s="6"/>
    </row>
    <row r="115687" ht="14.25" customHeight="1">
      <c r="C115687" s="3"/>
      <c r="L115687" s="2"/>
      <c r="M115687" s="6"/>
      <c r="N115687" s="6"/>
      <c r="P115687" s="6"/>
    </row>
    <row r="115688" ht="14.25" customHeight="1">
      <c r="C115688" s="3"/>
      <c r="L115688" s="2"/>
      <c r="M115688" s="6"/>
      <c r="N115688" s="6"/>
      <c r="P115688" s="6"/>
    </row>
    <row r="115689" ht="14.25" customHeight="1">
      <c r="C115689" s="3"/>
      <c r="L115689" s="2"/>
      <c r="M115689" s="6"/>
      <c r="N115689" s="6"/>
      <c r="P115689" s="6"/>
    </row>
    <row r="115690" ht="14.25" customHeight="1">
      <c r="C115690" s="3"/>
      <c r="L115690" s="2"/>
      <c r="M115690" s="6"/>
      <c r="N115690" s="6"/>
      <c r="P115690" s="6"/>
    </row>
    <row r="115691" ht="14.25" customHeight="1">
      <c r="C115691" s="3"/>
      <c r="L115691" s="2"/>
      <c r="M115691" s="6"/>
      <c r="N115691" s="6"/>
      <c r="P115691" s="6"/>
    </row>
    <row r="115692" ht="14.25" customHeight="1">
      <c r="C115692" s="3"/>
      <c r="L115692" s="2"/>
      <c r="M115692" s="6"/>
      <c r="N115692" s="6"/>
      <c r="P115692" s="6"/>
    </row>
    <row r="115693" ht="14.25" customHeight="1">
      <c r="C115693" s="3"/>
      <c r="L115693" s="2"/>
      <c r="M115693" s="6"/>
      <c r="N115693" s="6"/>
      <c r="P115693" s="6"/>
    </row>
    <row r="115694" ht="14.25" customHeight="1">
      <c r="C115694" s="3"/>
      <c r="L115694" s="2"/>
      <c r="M115694" s="6"/>
      <c r="N115694" s="6"/>
      <c r="P115694" s="6"/>
    </row>
    <row r="115695" ht="14.25" customHeight="1">
      <c r="C115695" s="3"/>
      <c r="L115695" s="2"/>
      <c r="M115695" s="6"/>
      <c r="N115695" s="6"/>
      <c r="P115695" s="6"/>
    </row>
    <row r="115696" ht="14.25" customHeight="1">
      <c r="C115696" s="3"/>
      <c r="L115696" s="2"/>
      <c r="M115696" s="6"/>
      <c r="N115696" s="6"/>
      <c r="P115696" s="6"/>
    </row>
    <row r="115697" ht="14.25" customHeight="1">
      <c r="C115697" s="3"/>
      <c r="L115697" s="2"/>
      <c r="M115697" s="6"/>
      <c r="N115697" s="6"/>
      <c r="P115697" s="6"/>
    </row>
    <row r="115698" ht="14.25" customHeight="1">
      <c r="C115698" s="3"/>
      <c r="L115698" s="2"/>
      <c r="M115698" s="6"/>
      <c r="N115698" s="6"/>
      <c r="P115698" s="6"/>
    </row>
    <row r="115699" ht="14.25" customHeight="1">
      <c r="C115699" s="3"/>
      <c r="L115699" s="2"/>
      <c r="M115699" s="6"/>
      <c r="N115699" s="6"/>
      <c r="P115699" s="6"/>
    </row>
    <row r="115700" ht="14.25" customHeight="1">
      <c r="C115700" s="3"/>
      <c r="L115700" s="2"/>
      <c r="M115700" s="6"/>
      <c r="N115700" s="6"/>
      <c r="P115700" s="6"/>
    </row>
    <row r="115701" ht="14.25" customHeight="1">
      <c r="C115701" s="3"/>
      <c r="L115701" s="2"/>
      <c r="M115701" s="6"/>
      <c r="N115701" s="6"/>
      <c r="P115701" s="6"/>
    </row>
    <row r="115702" ht="14.25" customHeight="1">
      <c r="C115702" s="3"/>
      <c r="L115702" s="2"/>
      <c r="M115702" s="6"/>
      <c r="N115702" s="6"/>
      <c r="P115702" s="6"/>
    </row>
    <row r="115703" ht="14.25" customHeight="1">
      <c r="C115703" s="3"/>
      <c r="L115703" s="2"/>
      <c r="M115703" s="6"/>
      <c r="N115703" s="6"/>
      <c r="P115703" s="6"/>
    </row>
    <row r="115704" ht="14.25" customHeight="1">
      <c r="C115704" s="3"/>
      <c r="L115704" s="2"/>
      <c r="M115704" s="6"/>
      <c r="N115704" s="6"/>
      <c r="P115704" s="6"/>
    </row>
    <row r="115705" ht="14.25" customHeight="1">
      <c r="C115705" s="3"/>
      <c r="L115705" s="2"/>
      <c r="M115705" s="6"/>
      <c r="N115705" s="6"/>
      <c r="P115705" s="6"/>
    </row>
    <row r="115706" ht="14.25" customHeight="1">
      <c r="C115706" s="3"/>
      <c r="L115706" s="2"/>
      <c r="M115706" s="6"/>
      <c r="N115706" s="6"/>
      <c r="P115706" s="6"/>
    </row>
    <row r="115707" ht="14.25" customHeight="1">
      <c r="C115707" s="3"/>
      <c r="L115707" s="2"/>
      <c r="M115707" s="6"/>
      <c r="N115707" s="6"/>
      <c r="P115707" s="6"/>
    </row>
    <row r="115708" ht="14.25" customHeight="1">
      <c r="C115708" s="3"/>
      <c r="L115708" s="2"/>
      <c r="M115708" s="6"/>
      <c r="N115708" s="6"/>
      <c r="P115708" s="6"/>
    </row>
    <row r="115709" ht="14.25" customHeight="1">
      <c r="C115709" s="3"/>
      <c r="L115709" s="2"/>
      <c r="M115709" s="6"/>
      <c r="N115709" s="6"/>
      <c r="P115709" s="6"/>
    </row>
    <row r="115710" ht="14.25" customHeight="1">
      <c r="C115710" s="3"/>
      <c r="L115710" s="2"/>
      <c r="M115710" s="6"/>
      <c r="N115710" s="6"/>
      <c r="P115710" s="6"/>
    </row>
    <row r="115711" ht="14.25" customHeight="1">
      <c r="C115711" s="3"/>
      <c r="L115711" s="2"/>
      <c r="M115711" s="6"/>
      <c r="N115711" s="6"/>
      <c r="P115711" s="6"/>
    </row>
    <row r="115712" ht="14.25" customHeight="1">
      <c r="C115712" s="3"/>
      <c r="L115712" s="2"/>
      <c r="M115712" s="6"/>
      <c r="N115712" s="6"/>
      <c r="P115712" s="6"/>
    </row>
    <row r="115713" ht="14.25" customHeight="1">
      <c r="C115713" s="3"/>
      <c r="L115713" s="2"/>
      <c r="M115713" s="6"/>
      <c r="N115713" s="6"/>
      <c r="P115713" s="6"/>
    </row>
    <row r="115714" ht="14.25" customHeight="1">
      <c r="C115714" s="3"/>
      <c r="L115714" s="2"/>
      <c r="M115714" s="6"/>
      <c r="N115714" s="6"/>
      <c r="P115714" s="6"/>
    </row>
    <row r="115715" ht="14.25" customHeight="1">
      <c r="C115715" s="3"/>
      <c r="L115715" s="2"/>
      <c r="M115715" s="6"/>
      <c r="N115715" s="6"/>
      <c r="P115715" s="6"/>
    </row>
    <row r="115716" ht="14.25" customHeight="1">
      <c r="C115716" s="3"/>
      <c r="L115716" s="2"/>
      <c r="M115716" s="6"/>
      <c r="N115716" s="6"/>
      <c r="P115716" s="6"/>
    </row>
    <row r="115717" ht="14.25" customHeight="1">
      <c r="C115717" s="3"/>
      <c r="L115717" s="2"/>
      <c r="M115717" s="6"/>
      <c r="N115717" s="6"/>
      <c r="P115717" s="6"/>
    </row>
    <row r="115718" ht="14.25" customHeight="1">
      <c r="C115718" s="3"/>
      <c r="L115718" s="2"/>
      <c r="M115718" s="6"/>
      <c r="N115718" s="6"/>
      <c r="P115718" s="6"/>
    </row>
    <row r="115719" ht="14.25" customHeight="1">
      <c r="C115719" s="3"/>
      <c r="L115719" s="2"/>
      <c r="M115719" s="6"/>
      <c r="N115719" s="6"/>
      <c r="P115719" s="6"/>
    </row>
    <row r="115720" ht="14.25" customHeight="1">
      <c r="C115720" s="3"/>
      <c r="L115720" s="2"/>
      <c r="M115720" s="6"/>
      <c r="N115720" s="6"/>
      <c r="P115720" s="6"/>
    </row>
    <row r="115721" ht="14.25" customHeight="1">
      <c r="C115721" s="3"/>
      <c r="L115721" s="2"/>
      <c r="M115721" s="6"/>
      <c r="N115721" s="6"/>
      <c r="P115721" s="6"/>
    </row>
    <row r="115722" ht="14.25" customHeight="1">
      <c r="C115722" s="3"/>
      <c r="L115722" s="2"/>
      <c r="M115722" s="6"/>
      <c r="N115722" s="6"/>
      <c r="P115722" s="6"/>
    </row>
    <row r="115723" ht="14.25" customHeight="1">
      <c r="C115723" s="3"/>
      <c r="L115723" s="2"/>
      <c r="M115723" s="6"/>
      <c r="N115723" s="6"/>
      <c r="P115723" s="6"/>
    </row>
    <row r="115724" ht="14.25" customHeight="1">
      <c r="C115724" s="3"/>
      <c r="L115724" s="2"/>
      <c r="M115724" s="6"/>
      <c r="N115724" s="6"/>
      <c r="P115724" s="6"/>
    </row>
    <row r="115725" ht="14.25" customHeight="1">
      <c r="C115725" s="3"/>
      <c r="L115725" s="2"/>
      <c r="M115725" s="6"/>
      <c r="N115725" s="6"/>
      <c r="P115725" s="6"/>
    </row>
    <row r="115726" ht="14.25" customHeight="1">
      <c r="C115726" s="3"/>
      <c r="L115726" s="2"/>
      <c r="M115726" s="6"/>
      <c r="N115726" s="6"/>
      <c r="P115726" s="6"/>
    </row>
    <row r="115727" ht="14.25" customHeight="1">
      <c r="C115727" s="3"/>
      <c r="L115727" s="2"/>
      <c r="M115727" s="6"/>
      <c r="N115727" s="6"/>
      <c r="P115727" s="6"/>
    </row>
    <row r="115728" ht="14.25" customHeight="1">
      <c r="C115728" s="3"/>
      <c r="L115728" s="2"/>
      <c r="M115728" s="6"/>
      <c r="N115728" s="6"/>
      <c r="P115728" s="6"/>
    </row>
    <row r="115729" ht="14.25" customHeight="1">
      <c r="C115729" s="3"/>
      <c r="L115729" s="2"/>
      <c r="M115729" s="6"/>
      <c r="N115729" s="6"/>
      <c r="P115729" s="6"/>
    </row>
    <row r="115730" ht="14.25" customHeight="1">
      <c r="C115730" s="3"/>
      <c r="L115730" s="2"/>
      <c r="M115730" s="6"/>
      <c r="N115730" s="6"/>
      <c r="P115730" s="6"/>
    </row>
    <row r="115731" ht="14.25" customHeight="1">
      <c r="C115731" s="3"/>
      <c r="L115731" s="2"/>
      <c r="M115731" s="6"/>
      <c r="N115731" s="6"/>
      <c r="P115731" s="6"/>
    </row>
    <row r="115732" ht="14.25" customHeight="1">
      <c r="C115732" s="3"/>
      <c r="L115732" s="2"/>
      <c r="M115732" s="6"/>
      <c r="N115732" s="6"/>
      <c r="P115732" s="6"/>
    </row>
    <row r="115733" ht="14.25" customHeight="1">
      <c r="C115733" s="3"/>
      <c r="L115733" s="2"/>
      <c r="M115733" s="6"/>
      <c r="N115733" s="6"/>
      <c r="P115733" s="6"/>
    </row>
    <row r="115734" ht="14.25" customHeight="1">
      <c r="C115734" s="3"/>
      <c r="L115734" s="2"/>
      <c r="M115734" s="6"/>
      <c r="N115734" s="6"/>
      <c r="P115734" s="6"/>
    </row>
    <row r="115735" ht="14.25" customHeight="1">
      <c r="C115735" s="3"/>
      <c r="L115735" s="2"/>
      <c r="M115735" s="6"/>
      <c r="N115735" s="6"/>
      <c r="P115735" s="6"/>
    </row>
    <row r="115736" ht="14.25" customHeight="1">
      <c r="C115736" s="3"/>
      <c r="L115736" s="2"/>
      <c r="M115736" s="6"/>
      <c r="N115736" s="6"/>
      <c r="P115736" s="6"/>
    </row>
    <row r="115737" ht="14.25" customHeight="1">
      <c r="C115737" s="3"/>
      <c r="L115737" s="2"/>
      <c r="M115737" s="6"/>
      <c r="N115737" s="6"/>
      <c r="P115737" s="6"/>
    </row>
    <row r="115738" ht="14.25" customHeight="1">
      <c r="C115738" s="3"/>
      <c r="L115738" s="2"/>
      <c r="M115738" s="6"/>
      <c r="N115738" s="6"/>
      <c r="P115738" s="6"/>
    </row>
    <row r="115739" ht="14.25" customHeight="1">
      <c r="C115739" s="3"/>
      <c r="L115739" s="2"/>
      <c r="M115739" s="6"/>
      <c r="N115739" s="6"/>
      <c r="P115739" s="6"/>
    </row>
    <row r="115740" ht="14.25" customHeight="1">
      <c r="C115740" s="3"/>
      <c r="L115740" s="2"/>
      <c r="M115740" s="6"/>
      <c r="N115740" s="6"/>
      <c r="P115740" s="6"/>
    </row>
    <row r="115741" ht="14.25" customHeight="1">
      <c r="C115741" s="3"/>
      <c r="L115741" s="2"/>
      <c r="M115741" s="6"/>
      <c r="N115741" s="6"/>
      <c r="P115741" s="6"/>
    </row>
    <row r="115742" ht="14.25" customHeight="1">
      <c r="C115742" s="3"/>
      <c r="L115742" s="2"/>
      <c r="M115742" s="6"/>
      <c r="N115742" s="6"/>
      <c r="P115742" s="6"/>
    </row>
    <row r="115743" ht="14.25" customHeight="1">
      <c r="C115743" s="3"/>
      <c r="L115743" s="2"/>
      <c r="M115743" s="6"/>
      <c r="N115743" s="6"/>
      <c r="P115743" s="6"/>
    </row>
    <row r="115744" ht="14.25" customHeight="1">
      <c r="C115744" s="3"/>
      <c r="L115744" s="2"/>
      <c r="M115744" s="6"/>
      <c r="N115744" s="6"/>
      <c r="P115744" s="6"/>
    </row>
    <row r="115745" ht="14.25" customHeight="1">
      <c r="C115745" s="3"/>
      <c r="L115745" s="2"/>
      <c r="M115745" s="6"/>
      <c r="N115745" s="6"/>
      <c r="P115745" s="6"/>
    </row>
    <row r="115746" ht="14.25" customHeight="1">
      <c r="C115746" s="3"/>
      <c r="L115746" s="2"/>
      <c r="M115746" s="6"/>
      <c r="N115746" s="6"/>
      <c r="P115746" s="6"/>
    </row>
    <row r="115747" ht="14.25" customHeight="1">
      <c r="C115747" s="3"/>
      <c r="L115747" s="2"/>
      <c r="M115747" s="6"/>
      <c r="N115747" s="6"/>
      <c r="P115747" s="6"/>
    </row>
    <row r="115748" ht="14.25" customHeight="1">
      <c r="C115748" s="3"/>
      <c r="L115748" s="2"/>
      <c r="M115748" s="6"/>
      <c r="N115748" s="6"/>
      <c r="P115748" s="6"/>
    </row>
    <row r="115749" ht="14.25" customHeight="1">
      <c r="C115749" s="3"/>
      <c r="L115749" s="2"/>
      <c r="M115749" s="6"/>
      <c r="N115749" s="6"/>
      <c r="P115749" s="6"/>
    </row>
    <row r="115750" ht="14.25" customHeight="1">
      <c r="C115750" s="3"/>
      <c r="L115750" s="2"/>
      <c r="M115750" s="6"/>
      <c r="N115750" s="6"/>
      <c r="P115750" s="6"/>
    </row>
    <row r="115751" ht="14.25" customHeight="1">
      <c r="C115751" s="3"/>
      <c r="L115751" s="2"/>
      <c r="M115751" s="6"/>
      <c r="N115751" s="6"/>
      <c r="P115751" s="6"/>
    </row>
    <row r="115752" ht="14.25" customHeight="1">
      <c r="C115752" s="3"/>
      <c r="L115752" s="2"/>
      <c r="M115752" s="6"/>
      <c r="N115752" s="6"/>
      <c r="P115752" s="6"/>
    </row>
    <row r="115753" ht="14.25" customHeight="1">
      <c r="C115753" s="3"/>
      <c r="L115753" s="2"/>
      <c r="M115753" s="6"/>
      <c r="N115753" s="6"/>
      <c r="P115753" s="6"/>
    </row>
    <row r="115754" ht="14.25" customHeight="1">
      <c r="C115754" s="3"/>
      <c r="L115754" s="2"/>
      <c r="M115754" s="6"/>
      <c r="N115754" s="6"/>
      <c r="P115754" s="6"/>
    </row>
    <row r="115755" ht="14.25" customHeight="1">
      <c r="C115755" s="3"/>
      <c r="L115755" s="2"/>
      <c r="M115755" s="6"/>
      <c r="N115755" s="6"/>
      <c r="P115755" s="6"/>
    </row>
    <row r="115756" ht="14.25" customHeight="1">
      <c r="C115756" s="3"/>
      <c r="L115756" s="2"/>
      <c r="M115756" s="6"/>
      <c r="N115756" s="6"/>
      <c r="P115756" s="6"/>
    </row>
    <row r="115757" ht="14.25" customHeight="1">
      <c r="C115757" s="3"/>
      <c r="L115757" s="2"/>
      <c r="M115757" s="6"/>
      <c r="N115757" s="6"/>
      <c r="P115757" s="6"/>
    </row>
    <row r="115758" ht="14.25" customHeight="1">
      <c r="C115758" s="3"/>
      <c r="L115758" s="2"/>
      <c r="M115758" s="6"/>
      <c r="N115758" s="6"/>
      <c r="P115758" s="6"/>
    </row>
    <row r="115759" ht="14.25" customHeight="1">
      <c r="C115759" s="3"/>
      <c r="L115759" s="2"/>
      <c r="M115759" s="6"/>
      <c r="N115759" s="6"/>
      <c r="P115759" s="6"/>
    </row>
    <row r="115760" ht="14.25" customHeight="1">
      <c r="C115760" s="3"/>
      <c r="L115760" s="2"/>
      <c r="M115760" s="6"/>
      <c r="N115760" s="6"/>
      <c r="P115760" s="6"/>
    </row>
    <row r="115761" ht="14.25" customHeight="1">
      <c r="C115761" s="3"/>
      <c r="L115761" s="2"/>
      <c r="M115761" s="6"/>
      <c r="N115761" s="6"/>
      <c r="P115761" s="6"/>
    </row>
    <row r="115762" ht="14.25" customHeight="1">
      <c r="C115762" s="3"/>
      <c r="L115762" s="2"/>
      <c r="M115762" s="6"/>
      <c r="N115762" s="6"/>
      <c r="P115762" s="6"/>
    </row>
    <row r="115763" ht="14.25" customHeight="1">
      <c r="C115763" s="3"/>
      <c r="L115763" s="2"/>
      <c r="M115763" s="6"/>
      <c r="N115763" s="6"/>
      <c r="P115763" s="6"/>
    </row>
    <row r="115764" ht="14.25" customHeight="1">
      <c r="C115764" s="3"/>
      <c r="L115764" s="2"/>
      <c r="M115764" s="6"/>
      <c r="N115764" s="6"/>
      <c r="P115764" s="6"/>
    </row>
    <row r="115765" ht="14.25" customHeight="1">
      <c r="C115765" s="3"/>
      <c r="L115765" s="2"/>
      <c r="M115765" s="6"/>
      <c r="N115765" s="6"/>
      <c r="P115765" s="6"/>
    </row>
    <row r="115766" ht="14.25" customHeight="1">
      <c r="C115766" s="3"/>
      <c r="L115766" s="2"/>
      <c r="M115766" s="6"/>
      <c r="N115766" s="6"/>
      <c r="P115766" s="6"/>
    </row>
    <row r="115767" ht="14.25" customHeight="1">
      <c r="C115767" s="3"/>
      <c r="L115767" s="2"/>
      <c r="M115767" s="6"/>
      <c r="N115767" s="6"/>
      <c r="P115767" s="6"/>
    </row>
    <row r="115768" ht="14.25" customHeight="1">
      <c r="C115768" s="3"/>
      <c r="L115768" s="2"/>
      <c r="M115768" s="6"/>
      <c r="N115768" s="6"/>
      <c r="P115768" s="6"/>
    </row>
    <row r="115769" ht="14.25" customHeight="1">
      <c r="C115769" s="3"/>
      <c r="L115769" s="2"/>
      <c r="M115769" s="6"/>
      <c r="N115769" s="6"/>
      <c r="P115769" s="6"/>
    </row>
    <row r="115770" ht="14.25" customHeight="1">
      <c r="C115770" s="3"/>
      <c r="L115770" s="2"/>
      <c r="M115770" s="6"/>
      <c r="N115770" s="6"/>
      <c r="P115770" s="6"/>
    </row>
    <row r="115771" ht="14.25" customHeight="1">
      <c r="C115771" s="3"/>
      <c r="L115771" s="2"/>
      <c r="M115771" s="6"/>
      <c r="N115771" s="6"/>
      <c r="P115771" s="6"/>
    </row>
    <row r="115772" ht="14.25" customHeight="1">
      <c r="C115772" s="3"/>
      <c r="L115772" s="2"/>
      <c r="M115772" s="6"/>
      <c r="N115772" s="6"/>
      <c r="P115772" s="6"/>
    </row>
    <row r="115773" ht="14.25" customHeight="1">
      <c r="C115773" s="3"/>
      <c r="L115773" s="2"/>
      <c r="M115773" s="6"/>
      <c r="N115773" s="6"/>
      <c r="P115773" s="6"/>
    </row>
    <row r="115774" ht="14.25" customHeight="1">
      <c r="C115774" s="3"/>
      <c r="L115774" s="2"/>
      <c r="M115774" s="6"/>
      <c r="N115774" s="6"/>
      <c r="P115774" s="6"/>
    </row>
    <row r="115775" ht="14.25" customHeight="1">
      <c r="C115775" s="3"/>
      <c r="L115775" s="2"/>
      <c r="M115775" s="6"/>
      <c r="N115775" s="6"/>
      <c r="P115775" s="6"/>
    </row>
    <row r="115776" ht="14.25" customHeight="1">
      <c r="C115776" s="3"/>
      <c r="L115776" s="2"/>
      <c r="M115776" s="6"/>
      <c r="N115776" s="6"/>
      <c r="P115776" s="6"/>
    </row>
    <row r="115777" ht="14.25" customHeight="1">
      <c r="C115777" s="3"/>
      <c r="L115777" s="2"/>
      <c r="M115777" s="6"/>
      <c r="N115777" s="6"/>
      <c r="P115777" s="6"/>
    </row>
    <row r="115778" ht="14.25" customHeight="1">
      <c r="C115778" s="3"/>
      <c r="L115778" s="2"/>
      <c r="M115778" s="6"/>
      <c r="N115778" s="6"/>
      <c r="P115778" s="6"/>
    </row>
    <row r="115779" ht="14.25" customHeight="1">
      <c r="C115779" s="3"/>
      <c r="L115779" s="2"/>
      <c r="M115779" s="6"/>
      <c r="N115779" s="6"/>
      <c r="P115779" s="6"/>
    </row>
    <row r="115780" ht="14.25" customHeight="1">
      <c r="C115780" s="3"/>
      <c r="L115780" s="2"/>
      <c r="M115780" s="6"/>
      <c r="N115780" s="6"/>
      <c r="P115780" s="6"/>
    </row>
    <row r="115781" ht="14.25" customHeight="1">
      <c r="C115781" s="3"/>
      <c r="L115781" s="2"/>
      <c r="M115781" s="6"/>
      <c r="N115781" s="6"/>
      <c r="P115781" s="6"/>
    </row>
    <row r="115782" ht="14.25" customHeight="1">
      <c r="C115782" s="3"/>
      <c r="L115782" s="2"/>
      <c r="M115782" s="6"/>
      <c r="N115782" s="6"/>
      <c r="P115782" s="6"/>
    </row>
    <row r="115783" ht="14.25" customHeight="1">
      <c r="C115783" s="3"/>
      <c r="L115783" s="2"/>
      <c r="M115783" s="6"/>
      <c r="N115783" s="6"/>
      <c r="P115783" s="6"/>
    </row>
    <row r="115784" ht="14.25" customHeight="1">
      <c r="C115784" s="3"/>
      <c r="L115784" s="2"/>
      <c r="M115784" s="6"/>
      <c r="N115784" s="6"/>
      <c r="P115784" s="6"/>
    </row>
    <row r="115785" ht="14.25" customHeight="1">
      <c r="C115785" s="3"/>
      <c r="L115785" s="2"/>
      <c r="M115785" s="6"/>
      <c r="N115785" s="6"/>
      <c r="P115785" s="6"/>
    </row>
    <row r="115786" ht="14.25" customHeight="1">
      <c r="C115786" s="3"/>
      <c r="L115786" s="2"/>
      <c r="M115786" s="6"/>
      <c r="N115786" s="6"/>
      <c r="P115786" s="6"/>
    </row>
    <row r="115787" ht="14.25" customHeight="1">
      <c r="C115787" s="3"/>
      <c r="L115787" s="2"/>
      <c r="M115787" s="6"/>
      <c r="N115787" s="6"/>
      <c r="P115787" s="6"/>
    </row>
    <row r="115788" ht="14.25" customHeight="1">
      <c r="C115788" s="3"/>
      <c r="L115788" s="2"/>
      <c r="M115788" s="6"/>
      <c r="N115788" s="6"/>
      <c r="P115788" s="6"/>
    </row>
    <row r="115789" ht="14.25" customHeight="1">
      <c r="C115789" s="3"/>
      <c r="L115789" s="2"/>
      <c r="M115789" s="6"/>
      <c r="N115789" s="6"/>
      <c r="P115789" s="6"/>
    </row>
    <row r="115790" ht="14.25" customHeight="1">
      <c r="C115790" s="3"/>
      <c r="L115790" s="2"/>
      <c r="M115790" s="6"/>
      <c r="N115790" s="6"/>
      <c r="P115790" s="6"/>
    </row>
    <row r="115791" ht="14.25" customHeight="1">
      <c r="C115791" s="3"/>
      <c r="L115791" s="2"/>
      <c r="M115791" s="6"/>
      <c r="N115791" s="6"/>
      <c r="P115791" s="6"/>
    </row>
    <row r="115792" ht="14.25" customHeight="1">
      <c r="C115792" s="3"/>
      <c r="L115792" s="2"/>
      <c r="M115792" s="6"/>
      <c r="N115792" s="6"/>
      <c r="P115792" s="6"/>
    </row>
    <row r="115793" ht="14.25" customHeight="1">
      <c r="C115793" s="3"/>
      <c r="L115793" s="2"/>
      <c r="M115793" s="6"/>
      <c r="N115793" s="6"/>
      <c r="P115793" s="6"/>
    </row>
    <row r="115794" ht="14.25" customHeight="1">
      <c r="C115794" s="3"/>
      <c r="L115794" s="2"/>
      <c r="M115794" s="6"/>
      <c r="N115794" s="6"/>
      <c r="P115794" s="6"/>
    </row>
    <row r="115795" ht="14.25" customHeight="1">
      <c r="C115795" s="3"/>
      <c r="L115795" s="2"/>
      <c r="M115795" s="6"/>
      <c r="N115795" s="6"/>
      <c r="P115795" s="6"/>
    </row>
    <row r="115796" ht="14.25" customHeight="1">
      <c r="C115796" s="3"/>
      <c r="L115796" s="2"/>
      <c r="M115796" s="6"/>
      <c r="N115796" s="6"/>
      <c r="P115796" s="6"/>
    </row>
    <row r="115797" ht="14.25" customHeight="1">
      <c r="C115797" s="3"/>
      <c r="L115797" s="2"/>
      <c r="M115797" s="6"/>
      <c r="N115797" s="6"/>
      <c r="P115797" s="6"/>
    </row>
    <row r="115798" ht="14.25" customHeight="1">
      <c r="C115798" s="3"/>
      <c r="L115798" s="2"/>
      <c r="M115798" s="6"/>
      <c r="N115798" s="6"/>
      <c r="P115798" s="6"/>
    </row>
    <row r="115799" ht="14.25" customHeight="1">
      <c r="C115799" s="3"/>
      <c r="L115799" s="2"/>
      <c r="M115799" s="6"/>
      <c r="N115799" s="6"/>
      <c r="P115799" s="6"/>
    </row>
    <row r="115800" ht="14.25" customHeight="1">
      <c r="C115800" s="3"/>
      <c r="L115800" s="2"/>
      <c r="M115800" s="6"/>
      <c r="N115800" s="6"/>
      <c r="P115800" s="6"/>
    </row>
    <row r="115801" ht="14.25" customHeight="1">
      <c r="C115801" s="3"/>
      <c r="L115801" s="2"/>
      <c r="M115801" s="6"/>
      <c r="N115801" s="6"/>
      <c r="P115801" s="6"/>
    </row>
    <row r="115802" ht="14.25" customHeight="1">
      <c r="C115802" s="3"/>
      <c r="L115802" s="2"/>
      <c r="M115802" s="6"/>
      <c r="N115802" s="6"/>
      <c r="P115802" s="6"/>
    </row>
    <row r="115803" ht="14.25" customHeight="1">
      <c r="C115803" s="3"/>
      <c r="L115803" s="2"/>
      <c r="M115803" s="6"/>
      <c r="N115803" s="6"/>
      <c r="P115803" s="6"/>
    </row>
    <row r="115804" ht="14.25" customHeight="1">
      <c r="C115804" s="3"/>
      <c r="L115804" s="2"/>
      <c r="M115804" s="6"/>
      <c r="N115804" s="6"/>
      <c r="P115804" s="6"/>
    </row>
    <row r="115805" ht="14.25" customHeight="1">
      <c r="C115805" s="3"/>
      <c r="L115805" s="2"/>
      <c r="M115805" s="6"/>
      <c r="N115805" s="6"/>
      <c r="P115805" s="6"/>
    </row>
    <row r="115806" ht="14.25" customHeight="1">
      <c r="C115806" s="3"/>
      <c r="L115806" s="2"/>
      <c r="M115806" s="6"/>
      <c r="N115806" s="6"/>
      <c r="P115806" s="6"/>
    </row>
    <row r="115807" ht="14.25" customHeight="1">
      <c r="C115807" s="3"/>
      <c r="L115807" s="2"/>
      <c r="M115807" s="6"/>
      <c r="N115807" s="6"/>
      <c r="P115807" s="6"/>
    </row>
    <row r="115808" ht="14.25" customHeight="1">
      <c r="C115808" s="3"/>
      <c r="L115808" s="2"/>
      <c r="M115808" s="6"/>
      <c r="N115808" s="6"/>
      <c r="P115808" s="6"/>
    </row>
    <row r="115809" ht="14.25" customHeight="1">
      <c r="C115809" s="3"/>
      <c r="L115809" s="2"/>
      <c r="M115809" s="6"/>
      <c r="N115809" s="6"/>
      <c r="P115809" s="6"/>
    </row>
    <row r="115810" ht="14.25" customHeight="1">
      <c r="C115810" s="3"/>
      <c r="L115810" s="2"/>
      <c r="M115810" s="6"/>
      <c r="N115810" s="6"/>
      <c r="P115810" s="6"/>
    </row>
    <row r="115811" ht="14.25" customHeight="1">
      <c r="C115811" s="3"/>
      <c r="L115811" s="2"/>
      <c r="M115811" s="6"/>
      <c r="N115811" s="6"/>
      <c r="P115811" s="6"/>
    </row>
    <row r="115812" ht="14.25" customHeight="1">
      <c r="C115812" s="3"/>
      <c r="L115812" s="2"/>
      <c r="M115812" s="6"/>
      <c r="N115812" s="6"/>
      <c r="P115812" s="6"/>
    </row>
    <row r="115813" ht="14.25" customHeight="1">
      <c r="C115813" s="3"/>
      <c r="L115813" s="2"/>
      <c r="M115813" s="6"/>
      <c r="N115813" s="6"/>
      <c r="P115813" s="6"/>
    </row>
    <row r="115814" ht="14.25" customHeight="1">
      <c r="C115814" s="3"/>
      <c r="L115814" s="2"/>
      <c r="M115814" s="6"/>
      <c r="N115814" s="6"/>
      <c r="P115814" s="6"/>
    </row>
    <row r="115815" ht="14.25" customHeight="1">
      <c r="C115815" s="3"/>
      <c r="L115815" s="2"/>
      <c r="M115815" s="6"/>
      <c r="N115815" s="6"/>
      <c r="P115815" s="6"/>
    </row>
    <row r="115816" ht="14.25" customHeight="1">
      <c r="C115816" s="3"/>
      <c r="L115816" s="2"/>
      <c r="M115816" s="6"/>
      <c r="N115816" s="6"/>
      <c r="P115816" s="6"/>
    </row>
    <row r="115817" ht="14.25" customHeight="1">
      <c r="C115817" s="3"/>
      <c r="L115817" s="2"/>
      <c r="M115817" s="6"/>
      <c r="N115817" s="6"/>
      <c r="P115817" s="6"/>
    </row>
    <row r="115818" ht="14.25" customHeight="1">
      <c r="C115818" s="3"/>
      <c r="L115818" s="2"/>
      <c r="M115818" s="6"/>
      <c r="N115818" s="6"/>
      <c r="P115818" s="6"/>
    </row>
    <row r="115819" ht="14.25" customHeight="1">
      <c r="C115819" s="3"/>
      <c r="L115819" s="2"/>
      <c r="M115819" s="6"/>
      <c r="N115819" s="6"/>
      <c r="P115819" s="6"/>
    </row>
    <row r="115820" ht="14.25" customHeight="1">
      <c r="C115820" s="3"/>
      <c r="L115820" s="2"/>
      <c r="M115820" s="6"/>
      <c r="N115820" s="6"/>
      <c r="P115820" s="6"/>
    </row>
    <row r="115821" ht="14.25" customHeight="1">
      <c r="C115821" s="3"/>
      <c r="L115821" s="2"/>
      <c r="M115821" s="6"/>
      <c r="N115821" s="6"/>
      <c r="P115821" s="6"/>
    </row>
    <row r="115822" ht="14.25" customHeight="1">
      <c r="C115822" s="3"/>
      <c r="L115822" s="2"/>
      <c r="M115822" s="6"/>
      <c r="N115822" s="6"/>
      <c r="P115822" s="6"/>
    </row>
    <row r="115823" ht="14.25" customHeight="1">
      <c r="C115823" s="3"/>
      <c r="L115823" s="2"/>
      <c r="M115823" s="6"/>
      <c r="N115823" s="6"/>
      <c r="P115823" s="6"/>
    </row>
    <row r="115824" ht="14.25" customHeight="1">
      <c r="C115824" s="3"/>
      <c r="L115824" s="2"/>
      <c r="M115824" s="6"/>
      <c r="N115824" s="6"/>
      <c r="P115824" s="6"/>
    </row>
    <row r="115825" ht="14.25" customHeight="1">
      <c r="C115825" s="3"/>
      <c r="L115825" s="2"/>
      <c r="M115825" s="6"/>
      <c r="N115825" s="6"/>
      <c r="P115825" s="6"/>
    </row>
    <row r="115826" ht="14.25" customHeight="1">
      <c r="C115826" s="3"/>
      <c r="L115826" s="2"/>
      <c r="M115826" s="6"/>
      <c r="N115826" s="6"/>
      <c r="P115826" s="6"/>
    </row>
    <row r="115827" ht="14.25" customHeight="1">
      <c r="C115827" s="3"/>
      <c r="L115827" s="2"/>
      <c r="M115827" s="6"/>
      <c r="N115827" s="6"/>
      <c r="P115827" s="6"/>
    </row>
    <row r="115828" ht="14.25" customHeight="1">
      <c r="C115828" s="3"/>
      <c r="L115828" s="2"/>
      <c r="M115828" s="6"/>
      <c r="N115828" s="6"/>
      <c r="P115828" s="6"/>
    </row>
    <row r="115829" ht="14.25" customHeight="1">
      <c r="C115829" s="3"/>
      <c r="L115829" s="2"/>
      <c r="M115829" s="6"/>
      <c r="N115829" s="6"/>
      <c r="P115829" s="6"/>
    </row>
    <row r="115830" ht="14.25" customHeight="1">
      <c r="C115830" s="3"/>
      <c r="L115830" s="2"/>
      <c r="M115830" s="6"/>
      <c r="N115830" s="6"/>
      <c r="P115830" s="6"/>
    </row>
    <row r="115831" ht="14.25" customHeight="1">
      <c r="C115831" s="3"/>
      <c r="L115831" s="2"/>
      <c r="M115831" s="6"/>
      <c r="N115831" s="6"/>
      <c r="P115831" s="6"/>
    </row>
    <row r="115832" ht="14.25" customHeight="1">
      <c r="C115832" s="3"/>
      <c r="L115832" s="2"/>
      <c r="M115832" s="6"/>
      <c r="N115832" s="6"/>
      <c r="P115832" s="6"/>
    </row>
    <row r="115833" ht="14.25" customHeight="1">
      <c r="C115833" s="3"/>
      <c r="L115833" s="2"/>
      <c r="M115833" s="6"/>
      <c r="N115833" s="6"/>
      <c r="P115833" s="6"/>
    </row>
    <row r="115834" ht="14.25" customHeight="1">
      <c r="C115834" s="3"/>
      <c r="L115834" s="2"/>
      <c r="M115834" s="6"/>
      <c r="N115834" s="6"/>
      <c r="P115834" s="6"/>
    </row>
    <row r="115835" ht="14.25" customHeight="1">
      <c r="C115835" s="3"/>
      <c r="L115835" s="2"/>
      <c r="M115835" s="6"/>
      <c r="N115835" s="6"/>
      <c r="P115835" s="6"/>
    </row>
    <row r="115836" ht="14.25" customHeight="1">
      <c r="C115836" s="3"/>
      <c r="L115836" s="2"/>
      <c r="M115836" s="6"/>
      <c r="N115836" s="6"/>
      <c r="P115836" s="6"/>
    </row>
    <row r="115837" ht="14.25" customHeight="1">
      <c r="C115837" s="3"/>
      <c r="L115837" s="2"/>
      <c r="M115837" s="6"/>
      <c r="N115837" s="6"/>
      <c r="P115837" s="6"/>
    </row>
    <row r="115838" ht="14.25" customHeight="1">
      <c r="C115838" s="3"/>
      <c r="L115838" s="2"/>
      <c r="M115838" s="6"/>
      <c r="N115838" s="6"/>
      <c r="P115838" s="6"/>
    </row>
    <row r="115839" ht="14.25" customHeight="1">
      <c r="C115839" s="3"/>
      <c r="L115839" s="2"/>
      <c r="M115839" s="6"/>
      <c r="N115839" s="6"/>
      <c r="P115839" s="6"/>
    </row>
    <row r="115840" ht="14.25" customHeight="1">
      <c r="C115840" s="3"/>
      <c r="L115840" s="2"/>
      <c r="M115840" s="6"/>
      <c r="N115840" s="6"/>
      <c r="P115840" s="6"/>
    </row>
    <row r="115841" ht="14.25" customHeight="1">
      <c r="C115841" s="3"/>
      <c r="L115841" s="2"/>
      <c r="M115841" s="6"/>
      <c r="N115841" s="6"/>
      <c r="P115841" s="6"/>
    </row>
    <row r="115842" ht="14.25" customHeight="1">
      <c r="C115842" s="3"/>
      <c r="L115842" s="2"/>
      <c r="M115842" s="6"/>
      <c r="N115842" s="6"/>
      <c r="P115842" s="6"/>
    </row>
    <row r="115843" ht="14.25" customHeight="1">
      <c r="C115843" s="3"/>
      <c r="L115843" s="2"/>
      <c r="M115843" s="6"/>
      <c r="N115843" s="6"/>
      <c r="P115843" s="6"/>
    </row>
    <row r="115844" ht="14.25" customHeight="1">
      <c r="C115844" s="3"/>
      <c r="L115844" s="2"/>
      <c r="M115844" s="6"/>
      <c r="N115844" s="6"/>
      <c r="P115844" s="6"/>
    </row>
    <row r="115845" ht="14.25" customHeight="1">
      <c r="C115845" s="3"/>
      <c r="L115845" s="2"/>
      <c r="M115845" s="6"/>
      <c r="N115845" s="6"/>
      <c r="P115845" s="6"/>
    </row>
    <row r="115846" ht="14.25" customHeight="1">
      <c r="C115846" s="3"/>
      <c r="L115846" s="2"/>
      <c r="M115846" s="6"/>
      <c r="N115846" s="6"/>
      <c r="P115846" s="6"/>
    </row>
    <row r="115847" ht="14.25" customHeight="1">
      <c r="C115847" s="3"/>
      <c r="L115847" s="2"/>
      <c r="M115847" s="6"/>
      <c r="N115847" s="6"/>
      <c r="P115847" s="6"/>
    </row>
    <row r="115848" ht="14.25" customHeight="1">
      <c r="C115848" s="3"/>
      <c r="L115848" s="2"/>
      <c r="M115848" s="6"/>
      <c r="N115848" s="6"/>
      <c r="P115848" s="6"/>
    </row>
    <row r="115849" ht="14.25" customHeight="1">
      <c r="C115849" s="3"/>
      <c r="L115849" s="2"/>
      <c r="M115849" s="6"/>
      <c r="N115849" s="6"/>
      <c r="P115849" s="6"/>
    </row>
    <row r="115850" ht="14.25" customHeight="1">
      <c r="C115850" s="3"/>
      <c r="L115850" s="2"/>
      <c r="M115850" s="6"/>
      <c r="N115850" s="6"/>
      <c r="P115850" s="6"/>
    </row>
    <row r="115851" ht="14.25" customHeight="1">
      <c r="C115851" s="3"/>
      <c r="L115851" s="2"/>
      <c r="M115851" s="6"/>
      <c r="N115851" s="6"/>
      <c r="P115851" s="6"/>
    </row>
    <row r="115852" ht="14.25" customHeight="1">
      <c r="C115852" s="3"/>
      <c r="L115852" s="2"/>
      <c r="M115852" s="6"/>
      <c r="N115852" s="6"/>
      <c r="P115852" s="6"/>
    </row>
    <row r="115853" ht="14.25" customHeight="1">
      <c r="C115853" s="3"/>
      <c r="L115853" s="2"/>
      <c r="M115853" s="6"/>
      <c r="N115853" s="6"/>
      <c r="P115853" s="6"/>
    </row>
    <row r="115854" ht="14.25" customHeight="1">
      <c r="C115854" s="3"/>
      <c r="L115854" s="2"/>
      <c r="M115854" s="6"/>
      <c r="N115854" s="6"/>
      <c r="P115854" s="6"/>
    </row>
    <row r="115855" ht="14.25" customHeight="1">
      <c r="C115855" s="3"/>
      <c r="L115855" s="2"/>
      <c r="M115855" s="6"/>
      <c r="N115855" s="6"/>
      <c r="P115855" s="6"/>
    </row>
    <row r="115856" ht="14.25" customHeight="1">
      <c r="C115856" s="3"/>
      <c r="L115856" s="2"/>
      <c r="M115856" s="6"/>
      <c r="N115856" s="6"/>
      <c r="P115856" s="6"/>
    </row>
    <row r="115857" ht="14.25" customHeight="1">
      <c r="C115857" s="3"/>
      <c r="L115857" s="2"/>
      <c r="M115857" s="6"/>
      <c r="N115857" s="6"/>
      <c r="P115857" s="6"/>
    </row>
    <row r="115858" ht="14.25" customHeight="1">
      <c r="C115858" s="3"/>
      <c r="L115858" s="2"/>
      <c r="M115858" s="6"/>
      <c r="N115858" s="6"/>
      <c r="P115858" s="6"/>
    </row>
    <row r="115859" ht="14.25" customHeight="1">
      <c r="C115859" s="3"/>
      <c r="L115859" s="2"/>
      <c r="M115859" s="6"/>
      <c r="N115859" s="6"/>
      <c r="P115859" s="6"/>
    </row>
    <row r="115860" ht="14.25" customHeight="1">
      <c r="C115860" s="3"/>
      <c r="L115860" s="2"/>
      <c r="M115860" s="6"/>
      <c r="N115860" s="6"/>
      <c r="P115860" s="6"/>
    </row>
    <row r="115861" ht="14.25" customHeight="1">
      <c r="C115861" s="3"/>
      <c r="L115861" s="2"/>
      <c r="M115861" s="6"/>
      <c r="N115861" s="6"/>
      <c r="P115861" s="6"/>
    </row>
    <row r="115862" ht="14.25" customHeight="1">
      <c r="C115862" s="3"/>
      <c r="L115862" s="2"/>
      <c r="M115862" s="6"/>
      <c r="N115862" s="6"/>
      <c r="P115862" s="6"/>
    </row>
    <row r="115863" ht="14.25" customHeight="1">
      <c r="C115863" s="3"/>
      <c r="L115863" s="2"/>
      <c r="M115863" s="6"/>
      <c r="N115863" s="6"/>
      <c r="P115863" s="6"/>
    </row>
    <row r="115864" ht="14.25" customHeight="1">
      <c r="C115864" s="3"/>
      <c r="L115864" s="2"/>
      <c r="M115864" s="6"/>
      <c r="N115864" s="6"/>
      <c r="P115864" s="6"/>
    </row>
    <row r="115865" ht="14.25" customHeight="1">
      <c r="C115865" s="3"/>
      <c r="L115865" s="2"/>
      <c r="M115865" s="6"/>
      <c r="N115865" s="6"/>
      <c r="P115865" s="6"/>
    </row>
    <row r="115866" ht="14.25" customHeight="1">
      <c r="C115866" s="3"/>
      <c r="L115866" s="2"/>
      <c r="M115866" s="6"/>
      <c r="N115866" s="6"/>
      <c r="P115866" s="6"/>
    </row>
    <row r="115867" ht="14.25" customHeight="1">
      <c r="C115867" s="3"/>
      <c r="L115867" s="2"/>
      <c r="M115867" s="6"/>
      <c r="N115867" s="6"/>
      <c r="P115867" s="6"/>
    </row>
    <row r="115868" ht="14.25" customHeight="1">
      <c r="C115868" s="3"/>
      <c r="L115868" s="2"/>
      <c r="M115868" s="6"/>
      <c r="N115868" s="6"/>
      <c r="P115868" s="6"/>
    </row>
    <row r="115869" ht="14.25" customHeight="1">
      <c r="C115869" s="3"/>
      <c r="L115869" s="2"/>
      <c r="M115869" s="6"/>
      <c r="N115869" s="6"/>
      <c r="P115869" s="6"/>
    </row>
    <row r="115870" ht="14.25" customHeight="1">
      <c r="C115870" s="3"/>
      <c r="L115870" s="2"/>
      <c r="M115870" s="6"/>
      <c r="N115870" s="6"/>
      <c r="P115870" s="6"/>
    </row>
    <row r="115871" ht="14.25" customHeight="1">
      <c r="C115871" s="3"/>
      <c r="L115871" s="2"/>
      <c r="M115871" s="6"/>
      <c r="N115871" s="6"/>
      <c r="P115871" s="6"/>
    </row>
    <row r="115872" ht="14.25" customHeight="1">
      <c r="C115872" s="3"/>
      <c r="L115872" s="2"/>
      <c r="M115872" s="6"/>
      <c r="N115872" s="6"/>
      <c r="P115872" s="6"/>
    </row>
    <row r="115873" ht="14.25" customHeight="1">
      <c r="C115873" s="3"/>
      <c r="L115873" s="2"/>
      <c r="M115873" s="6"/>
      <c r="N115873" s="6"/>
      <c r="P115873" s="6"/>
    </row>
    <row r="115874" ht="14.25" customHeight="1">
      <c r="C115874" s="3"/>
      <c r="L115874" s="2"/>
      <c r="M115874" s="6"/>
      <c r="N115874" s="6"/>
      <c r="P115874" s="6"/>
    </row>
    <row r="115875" ht="14.25" customHeight="1">
      <c r="C115875" s="3"/>
      <c r="L115875" s="2"/>
      <c r="M115875" s="6"/>
      <c r="N115875" s="6"/>
      <c r="P115875" s="6"/>
    </row>
    <row r="115876" ht="14.25" customHeight="1">
      <c r="C115876" s="3"/>
      <c r="L115876" s="2"/>
      <c r="M115876" s="6"/>
      <c r="N115876" s="6"/>
      <c r="P115876" s="6"/>
    </row>
    <row r="115877" ht="14.25" customHeight="1">
      <c r="C115877" s="3"/>
      <c r="L115877" s="2"/>
      <c r="M115877" s="6"/>
      <c r="N115877" s="6"/>
      <c r="P115877" s="6"/>
    </row>
    <row r="115878" ht="14.25" customHeight="1">
      <c r="C115878" s="3"/>
      <c r="L115878" s="2"/>
      <c r="M115878" s="6"/>
      <c r="N115878" s="6"/>
      <c r="P115878" s="6"/>
    </row>
    <row r="115879" ht="14.25" customHeight="1">
      <c r="C115879" s="3"/>
      <c r="L115879" s="2"/>
      <c r="M115879" s="6"/>
      <c r="N115879" s="6"/>
      <c r="P115879" s="6"/>
    </row>
    <row r="115880" ht="14.25" customHeight="1">
      <c r="C115880" s="3"/>
      <c r="L115880" s="2"/>
      <c r="M115880" s="6"/>
      <c r="N115880" s="6"/>
      <c r="P115880" s="6"/>
    </row>
    <row r="115881" ht="14.25" customHeight="1">
      <c r="C115881" s="3"/>
      <c r="L115881" s="2"/>
      <c r="M115881" s="6"/>
      <c r="N115881" s="6"/>
      <c r="P115881" s="6"/>
    </row>
    <row r="115882" ht="14.25" customHeight="1">
      <c r="C115882" s="3"/>
      <c r="L115882" s="2"/>
      <c r="M115882" s="6"/>
      <c r="N115882" s="6"/>
      <c r="P115882" s="6"/>
    </row>
    <row r="115883" ht="14.25" customHeight="1">
      <c r="C115883" s="3"/>
      <c r="L115883" s="2"/>
      <c r="M115883" s="6"/>
      <c r="N115883" s="6"/>
      <c r="P115883" s="6"/>
    </row>
    <row r="115884" ht="14.25" customHeight="1">
      <c r="C115884" s="3"/>
      <c r="L115884" s="2"/>
      <c r="M115884" s="6"/>
      <c r="N115884" s="6"/>
      <c r="P115884" s="6"/>
    </row>
    <row r="115885" ht="14.25" customHeight="1">
      <c r="C115885" s="3"/>
      <c r="L115885" s="2"/>
      <c r="M115885" s="6"/>
      <c r="N115885" s="6"/>
      <c r="P115885" s="6"/>
    </row>
    <row r="115886" ht="14.25" customHeight="1">
      <c r="C115886" s="3"/>
      <c r="L115886" s="2"/>
      <c r="M115886" s="6"/>
      <c r="N115886" s="6"/>
      <c r="P115886" s="6"/>
    </row>
    <row r="115887" ht="14.25" customHeight="1">
      <c r="C115887" s="3"/>
      <c r="L115887" s="2"/>
      <c r="M115887" s="6"/>
      <c r="N115887" s="6"/>
      <c r="P115887" s="6"/>
    </row>
    <row r="115888" ht="14.25" customHeight="1">
      <c r="C115888" s="3"/>
      <c r="L115888" s="2"/>
      <c r="M115888" s="6"/>
      <c r="N115888" s="6"/>
      <c r="P115888" s="6"/>
    </row>
    <row r="115889" ht="14.25" customHeight="1">
      <c r="C115889" s="3"/>
      <c r="L115889" s="2"/>
      <c r="M115889" s="6"/>
      <c r="N115889" s="6"/>
      <c r="P115889" s="6"/>
    </row>
    <row r="115890" ht="14.25" customHeight="1">
      <c r="C115890" s="3"/>
      <c r="L115890" s="2"/>
      <c r="M115890" s="6"/>
      <c r="N115890" s="6"/>
      <c r="P115890" s="6"/>
    </row>
    <row r="115891" ht="14.25" customHeight="1">
      <c r="C115891" s="3"/>
      <c r="L115891" s="2"/>
      <c r="M115891" s="6"/>
      <c r="N115891" s="6"/>
      <c r="P115891" s="6"/>
    </row>
    <row r="115892" ht="14.25" customHeight="1">
      <c r="C115892" s="3"/>
      <c r="L115892" s="2"/>
      <c r="M115892" s="6"/>
      <c r="N115892" s="6"/>
      <c r="P115892" s="6"/>
    </row>
    <row r="115893" ht="14.25" customHeight="1">
      <c r="C115893" s="3"/>
      <c r="L115893" s="2"/>
      <c r="M115893" s="6"/>
      <c r="N115893" s="6"/>
      <c r="P115893" s="6"/>
    </row>
    <row r="115894" ht="14.25" customHeight="1">
      <c r="C115894" s="3"/>
      <c r="L115894" s="2"/>
      <c r="M115894" s="6"/>
      <c r="N115894" s="6"/>
      <c r="P115894" s="6"/>
    </row>
    <row r="115895" ht="14.25" customHeight="1">
      <c r="C115895" s="3"/>
      <c r="L115895" s="2"/>
      <c r="M115895" s="6"/>
      <c r="N115895" s="6"/>
      <c r="P115895" s="6"/>
    </row>
    <row r="115896" ht="14.25" customHeight="1">
      <c r="C115896" s="3"/>
      <c r="L115896" s="2"/>
      <c r="M115896" s="6"/>
      <c r="N115896" s="6"/>
      <c r="P115896" s="6"/>
    </row>
    <row r="115897" ht="14.25" customHeight="1">
      <c r="C115897" s="3"/>
      <c r="L115897" s="2"/>
      <c r="M115897" s="6"/>
      <c r="N115897" s="6"/>
      <c r="P115897" s="6"/>
    </row>
    <row r="115898" ht="14.25" customHeight="1">
      <c r="C115898" s="3"/>
      <c r="L115898" s="2"/>
      <c r="M115898" s="6"/>
      <c r="N115898" s="6"/>
      <c r="P115898" s="6"/>
    </row>
    <row r="115899" ht="14.25" customHeight="1">
      <c r="C115899" s="3"/>
      <c r="L115899" s="2"/>
      <c r="M115899" s="6"/>
      <c r="N115899" s="6"/>
      <c r="P115899" s="6"/>
    </row>
    <row r="115900" ht="14.25" customHeight="1">
      <c r="C115900" s="3"/>
      <c r="L115900" s="2"/>
      <c r="M115900" s="6"/>
      <c r="N115900" s="6"/>
      <c r="P115900" s="6"/>
    </row>
    <row r="115901" ht="14.25" customHeight="1">
      <c r="C115901" s="3"/>
      <c r="L115901" s="2"/>
      <c r="M115901" s="6"/>
      <c r="N115901" s="6"/>
      <c r="P115901" s="6"/>
    </row>
    <row r="115902" ht="14.25" customHeight="1">
      <c r="C115902" s="3"/>
      <c r="L115902" s="2"/>
      <c r="M115902" s="6"/>
      <c r="N115902" s="6"/>
      <c r="P115902" s="6"/>
    </row>
    <row r="115903" ht="14.25" customHeight="1">
      <c r="C115903" s="3"/>
      <c r="L115903" s="2"/>
      <c r="M115903" s="6"/>
      <c r="N115903" s="6"/>
      <c r="P115903" s="6"/>
    </row>
    <row r="115904" ht="14.25" customHeight="1">
      <c r="C115904" s="3"/>
      <c r="L115904" s="2"/>
      <c r="M115904" s="6"/>
      <c r="N115904" s="6"/>
      <c r="P115904" s="6"/>
    </row>
    <row r="115905" ht="14.25" customHeight="1">
      <c r="C115905" s="3"/>
      <c r="L115905" s="2"/>
      <c r="M115905" s="6"/>
      <c r="N115905" s="6"/>
      <c r="P115905" s="6"/>
    </row>
    <row r="115906" ht="14.25" customHeight="1">
      <c r="C115906" s="3"/>
      <c r="L115906" s="2"/>
      <c r="M115906" s="6"/>
      <c r="N115906" s="6"/>
      <c r="P115906" s="6"/>
    </row>
    <row r="115907" ht="14.25" customHeight="1">
      <c r="C115907" s="3"/>
      <c r="L115907" s="2"/>
      <c r="M115907" s="6"/>
      <c r="N115907" s="6"/>
      <c r="P115907" s="6"/>
    </row>
    <row r="115908" ht="14.25" customHeight="1">
      <c r="C115908" s="3"/>
      <c r="L115908" s="2"/>
      <c r="M115908" s="6"/>
      <c r="N115908" s="6"/>
      <c r="P115908" s="6"/>
    </row>
    <row r="115909" ht="14.25" customHeight="1">
      <c r="C115909" s="3"/>
      <c r="L115909" s="2"/>
      <c r="M115909" s="6"/>
      <c r="N115909" s="6"/>
      <c r="P115909" s="6"/>
    </row>
    <row r="115910" ht="14.25" customHeight="1">
      <c r="C115910" s="3"/>
      <c r="L115910" s="2"/>
      <c r="M115910" s="6"/>
      <c r="N115910" s="6"/>
      <c r="P115910" s="6"/>
    </row>
    <row r="115911" ht="14.25" customHeight="1">
      <c r="C115911" s="3"/>
      <c r="L115911" s="2"/>
      <c r="M115911" s="6"/>
      <c r="N115911" s="6"/>
      <c r="P115911" s="6"/>
    </row>
    <row r="115912" ht="14.25" customHeight="1">
      <c r="C115912" s="3"/>
      <c r="L115912" s="2"/>
      <c r="M115912" s="6"/>
      <c r="N115912" s="6"/>
      <c r="P115912" s="6"/>
    </row>
    <row r="115913" ht="14.25" customHeight="1">
      <c r="C115913" s="3"/>
      <c r="L115913" s="2"/>
      <c r="M115913" s="6"/>
      <c r="N115913" s="6"/>
      <c r="P115913" s="6"/>
    </row>
    <row r="115914" ht="14.25" customHeight="1">
      <c r="C115914" s="3"/>
      <c r="L115914" s="2"/>
      <c r="M115914" s="6"/>
      <c r="N115914" s="6"/>
      <c r="P115914" s="6"/>
    </row>
    <row r="115915" ht="14.25" customHeight="1">
      <c r="C115915" s="3"/>
      <c r="L115915" s="2"/>
      <c r="M115915" s="6"/>
      <c r="N115915" s="6"/>
      <c r="P115915" s="6"/>
    </row>
    <row r="115916" ht="14.25" customHeight="1">
      <c r="C115916" s="3"/>
      <c r="L115916" s="2"/>
      <c r="M115916" s="6"/>
      <c r="N115916" s="6"/>
      <c r="P115916" s="6"/>
    </row>
    <row r="115917" ht="14.25" customHeight="1">
      <c r="C115917" s="3"/>
      <c r="L115917" s="2"/>
      <c r="M115917" s="6"/>
      <c r="N115917" s="6"/>
      <c r="P115917" s="6"/>
    </row>
    <row r="115918" ht="14.25" customHeight="1">
      <c r="C115918" s="3"/>
      <c r="L115918" s="2"/>
      <c r="M115918" s="6"/>
      <c r="N115918" s="6"/>
      <c r="P115918" s="6"/>
    </row>
    <row r="115919" ht="14.25" customHeight="1">
      <c r="C115919" s="3"/>
      <c r="L115919" s="2"/>
      <c r="M115919" s="6"/>
      <c r="N115919" s="6"/>
      <c r="P115919" s="6"/>
    </row>
    <row r="115920" ht="14.25" customHeight="1">
      <c r="C115920" s="3"/>
      <c r="L115920" s="2"/>
      <c r="M115920" s="6"/>
      <c r="N115920" s="6"/>
      <c r="P115920" s="6"/>
    </row>
    <row r="115921" ht="14.25" customHeight="1">
      <c r="C115921" s="3"/>
      <c r="L115921" s="2"/>
      <c r="M115921" s="6"/>
      <c r="N115921" s="6"/>
      <c r="P115921" s="6"/>
    </row>
    <row r="115922" ht="14.25" customHeight="1">
      <c r="C115922" s="3"/>
      <c r="L115922" s="2"/>
      <c r="M115922" s="6"/>
      <c r="N115922" s="6"/>
      <c r="P115922" s="6"/>
    </row>
    <row r="115923" ht="14.25" customHeight="1">
      <c r="C115923" s="3"/>
      <c r="L115923" s="2"/>
      <c r="M115923" s="6"/>
      <c r="N115923" s="6"/>
      <c r="P115923" s="6"/>
    </row>
    <row r="115924" ht="14.25" customHeight="1">
      <c r="C115924" s="3"/>
      <c r="L115924" s="2"/>
      <c r="M115924" s="6"/>
      <c r="N115924" s="6"/>
      <c r="P115924" s="6"/>
    </row>
    <row r="115925" ht="14.25" customHeight="1">
      <c r="C115925" s="3"/>
      <c r="L115925" s="2"/>
      <c r="M115925" s="6"/>
      <c r="N115925" s="6"/>
      <c r="P115925" s="6"/>
    </row>
    <row r="115926" ht="14.25" customHeight="1">
      <c r="C115926" s="3"/>
      <c r="L115926" s="2"/>
      <c r="M115926" s="6"/>
      <c r="N115926" s="6"/>
      <c r="P115926" s="6"/>
    </row>
    <row r="115927" ht="14.25" customHeight="1">
      <c r="C115927" s="3"/>
      <c r="L115927" s="2"/>
      <c r="M115927" s="6"/>
      <c r="N115927" s="6"/>
      <c r="P115927" s="6"/>
    </row>
    <row r="115928" ht="14.25" customHeight="1">
      <c r="C115928" s="3"/>
      <c r="L115928" s="2"/>
      <c r="M115928" s="6"/>
      <c r="N115928" s="6"/>
      <c r="P115928" s="6"/>
    </row>
    <row r="115929" ht="14.25" customHeight="1">
      <c r="C115929" s="3"/>
      <c r="L115929" s="2"/>
      <c r="M115929" s="6"/>
      <c r="N115929" s="6"/>
      <c r="P115929" s="6"/>
    </row>
    <row r="115930" ht="14.25" customHeight="1">
      <c r="C115930" s="3"/>
      <c r="L115930" s="2"/>
      <c r="M115930" s="6"/>
      <c r="N115930" s="6"/>
      <c r="P115930" s="6"/>
    </row>
    <row r="115931" ht="14.25" customHeight="1">
      <c r="C115931" s="3"/>
      <c r="L115931" s="2"/>
      <c r="M115931" s="6"/>
      <c r="N115931" s="6"/>
      <c r="P115931" s="6"/>
    </row>
    <row r="115932" ht="14.25" customHeight="1">
      <c r="C115932" s="3"/>
      <c r="L115932" s="2"/>
      <c r="M115932" s="6"/>
      <c r="N115932" s="6"/>
      <c r="P115932" s="6"/>
    </row>
    <row r="115933" ht="14.25" customHeight="1">
      <c r="C115933" s="3"/>
      <c r="L115933" s="2"/>
      <c r="M115933" s="6"/>
      <c r="N115933" s="6"/>
      <c r="P115933" s="6"/>
    </row>
    <row r="115934" ht="14.25" customHeight="1">
      <c r="C115934" s="3"/>
      <c r="L115934" s="2"/>
      <c r="M115934" s="6"/>
      <c r="N115934" s="6"/>
      <c r="P115934" s="6"/>
    </row>
    <row r="115935" ht="14.25" customHeight="1">
      <c r="C115935" s="3"/>
      <c r="L115935" s="2"/>
      <c r="M115935" s="6"/>
      <c r="N115935" s="6"/>
      <c r="P115935" s="6"/>
    </row>
    <row r="115936" ht="14.25" customHeight="1">
      <c r="C115936" s="3"/>
      <c r="L115936" s="2"/>
      <c r="M115936" s="6"/>
      <c r="N115936" s="6"/>
      <c r="P115936" s="6"/>
    </row>
    <row r="115937" ht="14.25" customHeight="1">
      <c r="C115937" s="3"/>
      <c r="L115937" s="2"/>
      <c r="M115937" s="6"/>
      <c r="N115937" s="6"/>
      <c r="P115937" s="6"/>
    </row>
    <row r="115938" ht="14.25" customHeight="1">
      <c r="C115938" s="3"/>
      <c r="L115938" s="2"/>
      <c r="M115938" s="6"/>
      <c r="N115938" s="6"/>
      <c r="P115938" s="6"/>
    </row>
    <row r="115939" ht="14.25" customHeight="1">
      <c r="C115939" s="3"/>
      <c r="L115939" s="2"/>
      <c r="M115939" s="6"/>
      <c r="N115939" s="6"/>
      <c r="P115939" s="6"/>
    </row>
    <row r="115940" ht="14.25" customHeight="1">
      <c r="C115940" s="3"/>
      <c r="L115940" s="2"/>
      <c r="M115940" s="6"/>
      <c r="N115940" s="6"/>
      <c r="P115940" s="6"/>
    </row>
    <row r="115941" ht="14.25" customHeight="1">
      <c r="C115941" s="3"/>
      <c r="L115941" s="2"/>
      <c r="M115941" s="6"/>
      <c r="N115941" s="6"/>
      <c r="P115941" s="6"/>
    </row>
    <row r="115942" ht="14.25" customHeight="1">
      <c r="C115942" s="3"/>
      <c r="L115942" s="2"/>
      <c r="M115942" s="6"/>
      <c r="N115942" s="6"/>
      <c r="P115942" s="6"/>
    </row>
    <row r="115943" ht="14.25" customHeight="1">
      <c r="C115943" s="3"/>
      <c r="L115943" s="2"/>
      <c r="M115943" s="6"/>
      <c r="N115943" s="6"/>
      <c r="P115943" s="6"/>
    </row>
    <row r="115944" ht="14.25" customHeight="1">
      <c r="C115944" s="3"/>
      <c r="L115944" s="2"/>
      <c r="M115944" s="6"/>
      <c r="N115944" s="6"/>
      <c r="P115944" s="6"/>
    </row>
    <row r="115945" ht="14.25" customHeight="1">
      <c r="C115945" s="3"/>
      <c r="L115945" s="2"/>
      <c r="M115945" s="6"/>
      <c r="N115945" s="6"/>
      <c r="P115945" s="6"/>
    </row>
    <row r="115946" ht="14.25" customHeight="1">
      <c r="C115946" s="3"/>
      <c r="L115946" s="2"/>
      <c r="M115946" s="6"/>
      <c r="N115946" s="6"/>
      <c r="P115946" s="6"/>
    </row>
    <row r="115947" ht="14.25" customHeight="1">
      <c r="C115947" s="3"/>
      <c r="L115947" s="2"/>
      <c r="M115947" s="6"/>
      <c r="N115947" s="6"/>
      <c r="P115947" s="6"/>
    </row>
    <row r="115948" ht="14.25" customHeight="1">
      <c r="C115948" s="3"/>
      <c r="L115948" s="2"/>
      <c r="M115948" s="6"/>
      <c r="N115948" s="6"/>
      <c r="P115948" s="6"/>
    </row>
    <row r="115949" ht="14.25" customHeight="1">
      <c r="C115949" s="3"/>
      <c r="L115949" s="2"/>
      <c r="M115949" s="6"/>
      <c r="N115949" s="6"/>
      <c r="P115949" s="6"/>
    </row>
    <row r="115950" ht="14.25" customHeight="1">
      <c r="C115950" s="3"/>
      <c r="L115950" s="2"/>
      <c r="M115950" s="6"/>
      <c r="N115950" s="6"/>
      <c r="P115950" s="6"/>
    </row>
    <row r="115951" ht="14.25" customHeight="1">
      <c r="C115951" s="3"/>
      <c r="L115951" s="2"/>
      <c r="M115951" s="6"/>
      <c r="N115951" s="6"/>
      <c r="P115951" s="6"/>
    </row>
    <row r="115952" ht="14.25" customHeight="1">
      <c r="C115952" s="3"/>
      <c r="L115952" s="2"/>
      <c r="M115952" s="6"/>
      <c r="N115952" s="6"/>
      <c r="P115952" s="6"/>
    </row>
    <row r="115953" ht="14.25" customHeight="1">
      <c r="C115953" s="3"/>
      <c r="L115953" s="2"/>
      <c r="M115953" s="6"/>
      <c r="N115953" s="6"/>
      <c r="P115953" s="6"/>
    </row>
    <row r="115954" ht="14.25" customHeight="1">
      <c r="C115954" s="3"/>
      <c r="L115954" s="2"/>
      <c r="M115954" s="6"/>
      <c r="N115954" s="6"/>
      <c r="P115954" s="6"/>
    </row>
    <row r="115955" ht="14.25" customHeight="1">
      <c r="C115955" s="3"/>
      <c r="L115955" s="2"/>
      <c r="M115955" s="6"/>
      <c r="N115955" s="6"/>
      <c r="P115955" s="6"/>
    </row>
    <row r="115956" ht="14.25" customHeight="1">
      <c r="C115956" s="3"/>
      <c r="L115956" s="2"/>
      <c r="M115956" s="6"/>
      <c r="N115956" s="6"/>
      <c r="P115956" s="6"/>
    </row>
    <row r="115957" ht="14.25" customHeight="1">
      <c r="C115957" s="3"/>
      <c r="L115957" s="2"/>
      <c r="M115957" s="6"/>
      <c r="N115957" s="6"/>
      <c r="P115957" s="6"/>
    </row>
    <row r="115958" ht="14.25" customHeight="1">
      <c r="C115958" s="3"/>
      <c r="L115958" s="2"/>
      <c r="M115958" s="6"/>
      <c r="N115958" s="6"/>
      <c r="P115958" s="6"/>
    </row>
    <row r="115959" ht="14.25" customHeight="1">
      <c r="C115959" s="3"/>
      <c r="L115959" s="2"/>
      <c r="M115959" s="6"/>
      <c r="N115959" s="6"/>
      <c r="P115959" s="6"/>
    </row>
    <row r="115960" ht="14.25" customHeight="1">
      <c r="C115960" s="3"/>
      <c r="L115960" s="2"/>
      <c r="M115960" s="6"/>
      <c r="N115960" s="6"/>
      <c r="P115960" s="6"/>
    </row>
    <row r="115961" ht="14.25" customHeight="1">
      <c r="C115961" s="3"/>
      <c r="L115961" s="2"/>
      <c r="M115961" s="6"/>
      <c r="N115961" s="6"/>
      <c r="P115961" s="6"/>
    </row>
    <row r="115962" ht="14.25" customHeight="1">
      <c r="C115962" s="3"/>
      <c r="L115962" s="2"/>
      <c r="M115962" s="6"/>
      <c r="N115962" s="6"/>
      <c r="P115962" s="6"/>
    </row>
    <row r="115963" ht="14.25" customHeight="1">
      <c r="C115963" s="3"/>
      <c r="L115963" s="2"/>
      <c r="M115963" s="6"/>
      <c r="N115963" s="6"/>
      <c r="P115963" s="6"/>
    </row>
    <row r="115964" ht="14.25" customHeight="1">
      <c r="C115964" s="3"/>
      <c r="L115964" s="2"/>
      <c r="M115964" s="6"/>
      <c r="N115964" s="6"/>
      <c r="P115964" s="6"/>
    </row>
    <row r="115965" ht="14.25" customHeight="1">
      <c r="C115965" s="3"/>
      <c r="L115965" s="2"/>
      <c r="M115965" s="6"/>
      <c r="N115965" s="6"/>
      <c r="P115965" s="6"/>
    </row>
    <row r="115966" ht="14.25" customHeight="1">
      <c r="C115966" s="3"/>
      <c r="L115966" s="2"/>
      <c r="M115966" s="6"/>
      <c r="N115966" s="6"/>
      <c r="P115966" s="6"/>
    </row>
    <row r="115967" ht="14.25" customHeight="1">
      <c r="C115967" s="3"/>
      <c r="L115967" s="2"/>
      <c r="M115967" s="6"/>
      <c r="N115967" s="6"/>
      <c r="P115967" s="6"/>
    </row>
    <row r="115968" ht="14.25" customHeight="1">
      <c r="C115968" s="3"/>
      <c r="L115968" s="2"/>
      <c r="M115968" s="6"/>
      <c r="N115968" s="6"/>
      <c r="P115968" s="6"/>
    </row>
    <row r="115969" ht="14.25" customHeight="1">
      <c r="C115969" s="3"/>
      <c r="L115969" s="2"/>
      <c r="M115969" s="6"/>
      <c r="N115969" s="6"/>
      <c r="P115969" s="6"/>
    </row>
    <row r="115970" ht="14.25" customHeight="1">
      <c r="C115970" s="3"/>
      <c r="L115970" s="2"/>
      <c r="M115970" s="6"/>
      <c r="N115970" s="6"/>
      <c r="P115970" s="6"/>
    </row>
    <row r="115971" ht="14.25" customHeight="1">
      <c r="C115971" s="3"/>
      <c r="L115971" s="2"/>
      <c r="M115971" s="6"/>
      <c r="N115971" s="6"/>
      <c r="P115971" s="6"/>
    </row>
    <row r="115972" ht="14.25" customHeight="1">
      <c r="C115972" s="3"/>
      <c r="L115972" s="2"/>
      <c r="M115972" s="6"/>
      <c r="N115972" s="6"/>
      <c r="P115972" s="6"/>
    </row>
    <row r="115973" ht="14.25" customHeight="1">
      <c r="C115973" s="3"/>
      <c r="L115973" s="2"/>
      <c r="M115973" s="6"/>
      <c r="N115973" s="6"/>
      <c r="P115973" s="6"/>
    </row>
    <row r="115974" ht="14.25" customHeight="1">
      <c r="C115974" s="3"/>
      <c r="L115974" s="2"/>
      <c r="M115974" s="6"/>
      <c r="N115974" s="6"/>
      <c r="P115974" s="6"/>
    </row>
    <row r="115975" ht="14.25" customHeight="1">
      <c r="C115975" s="3"/>
      <c r="L115975" s="2"/>
      <c r="M115975" s="6"/>
      <c r="N115975" s="6"/>
      <c r="P115975" s="6"/>
    </row>
    <row r="115976" ht="14.25" customHeight="1">
      <c r="C115976" s="3"/>
      <c r="L115976" s="2"/>
      <c r="M115976" s="6"/>
      <c r="N115976" s="6"/>
      <c r="P115976" s="6"/>
    </row>
    <row r="115977" ht="14.25" customHeight="1">
      <c r="C115977" s="3"/>
      <c r="L115977" s="2"/>
      <c r="M115977" s="6"/>
      <c r="N115977" s="6"/>
      <c r="P115977" s="6"/>
    </row>
    <row r="115978" ht="14.25" customHeight="1">
      <c r="C115978" s="3"/>
      <c r="L115978" s="2"/>
      <c r="M115978" s="6"/>
      <c r="N115978" s="6"/>
      <c r="P115978" s="6"/>
    </row>
    <row r="115979" ht="14.25" customHeight="1">
      <c r="C115979" s="3"/>
      <c r="L115979" s="2"/>
      <c r="M115979" s="6"/>
      <c r="N115979" s="6"/>
      <c r="P115979" s="6"/>
    </row>
    <row r="115980" ht="14.25" customHeight="1">
      <c r="C115980" s="3"/>
      <c r="L115980" s="2"/>
      <c r="M115980" s="6"/>
      <c r="N115980" s="6"/>
      <c r="P115980" s="6"/>
    </row>
    <row r="115981" ht="14.25" customHeight="1">
      <c r="C115981" s="3"/>
      <c r="L115981" s="2"/>
      <c r="M115981" s="6"/>
      <c r="N115981" s="6"/>
      <c r="P115981" s="6"/>
    </row>
    <row r="115982" ht="14.25" customHeight="1">
      <c r="C115982" s="3"/>
      <c r="L115982" s="2"/>
      <c r="M115982" s="6"/>
      <c r="N115982" s="6"/>
      <c r="P115982" s="6"/>
    </row>
    <row r="115983" ht="14.25" customHeight="1">
      <c r="C115983" s="3"/>
      <c r="L115983" s="2"/>
      <c r="M115983" s="6"/>
      <c r="N115983" s="6"/>
      <c r="P115983" s="6"/>
    </row>
    <row r="115984" ht="14.25" customHeight="1">
      <c r="C115984" s="3"/>
      <c r="L115984" s="2"/>
      <c r="M115984" s="6"/>
      <c r="N115984" s="6"/>
      <c r="P115984" s="6"/>
    </row>
    <row r="115985" ht="14.25" customHeight="1">
      <c r="C115985" s="3"/>
      <c r="L115985" s="2"/>
      <c r="M115985" s="6"/>
      <c r="N115985" s="6"/>
      <c r="P115985" s="6"/>
    </row>
    <row r="115986" ht="14.25" customHeight="1">
      <c r="C115986" s="3"/>
      <c r="L115986" s="2"/>
      <c r="M115986" s="6"/>
      <c r="N115986" s="6"/>
      <c r="P115986" s="6"/>
    </row>
    <row r="115987" ht="14.25" customHeight="1">
      <c r="C115987" s="3"/>
      <c r="L115987" s="2"/>
      <c r="M115987" s="6"/>
      <c r="N115987" s="6"/>
      <c r="P115987" s="6"/>
    </row>
    <row r="115988" ht="14.25" customHeight="1">
      <c r="C115988" s="3"/>
      <c r="L115988" s="2"/>
      <c r="M115988" s="6"/>
      <c r="N115988" s="6"/>
      <c r="P115988" s="6"/>
    </row>
    <row r="115989" ht="14.25" customHeight="1">
      <c r="C115989" s="3"/>
      <c r="L115989" s="2"/>
      <c r="M115989" s="6"/>
      <c r="N115989" s="6"/>
      <c r="P115989" s="6"/>
    </row>
    <row r="115990" ht="14.25" customHeight="1">
      <c r="C115990" s="3"/>
      <c r="L115990" s="2"/>
      <c r="M115990" s="6"/>
      <c r="N115990" s="6"/>
      <c r="P115990" s="6"/>
    </row>
    <row r="115991" ht="14.25" customHeight="1">
      <c r="C115991" s="3"/>
      <c r="L115991" s="2"/>
      <c r="M115991" s="6"/>
      <c r="N115991" s="6"/>
      <c r="P115991" s="6"/>
    </row>
    <row r="115992" ht="14.25" customHeight="1">
      <c r="C115992" s="3"/>
      <c r="L115992" s="2"/>
      <c r="M115992" s="6"/>
      <c r="N115992" s="6"/>
      <c r="P115992" s="6"/>
    </row>
    <row r="115993" ht="14.25" customHeight="1">
      <c r="C115993" s="3"/>
      <c r="L115993" s="2"/>
      <c r="M115993" s="6"/>
      <c r="N115993" s="6"/>
      <c r="P115993" s="6"/>
    </row>
    <row r="115994" ht="14.25" customHeight="1">
      <c r="C115994" s="3"/>
      <c r="L115994" s="2"/>
      <c r="M115994" s="6"/>
      <c r="N115994" s="6"/>
      <c r="P115994" s="6"/>
    </row>
    <row r="115995" ht="14.25" customHeight="1">
      <c r="C115995" s="3"/>
      <c r="L115995" s="2"/>
      <c r="M115995" s="6"/>
      <c r="N115995" s="6"/>
      <c r="P115995" s="6"/>
    </row>
    <row r="115996" ht="14.25" customHeight="1">
      <c r="C115996" s="3"/>
      <c r="L115996" s="2"/>
      <c r="M115996" s="6"/>
      <c r="N115996" s="6"/>
      <c r="P115996" s="6"/>
    </row>
    <row r="115997" ht="14.25" customHeight="1">
      <c r="C115997" s="3"/>
      <c r="L115997" s="2"/>
      <c r="M115997" s="6"/>
      <c r="N115997" s="6"/>
      <c r="P115997" s="6"/>
    </row>
    <row r="115998" ht="14.25" customHeight="1">
      <c r="C115998" s="3"/>
      <c r="L115998" s="2"/>
      <c r="M115998" s="6"/>
      <c r="N115998" s="6"/>
      <c r="P115998" s="6"/>
    </row>
    <row r="115999" ht="14.25" customHeight="1">
      <c r="C115999" s="3"/>
      <c r="L115999" s="2"/>
      <c r="M115999" s="6"/>
      <c r="N115999" s="6"/>
      <c r="P115999" s="6"/>
    </row>
    <row r="116000" ht="14.25" customHeight="1">
      <c r="C116000" s="3"/>
      <c r="L116000" s="2"/>
      <c r="M116000" s="6"/>
      <c r="N116000" s="6"/>
      <c r="P116000" s="6"/>
    </row>
    <row r="116001" ht="14.25" customHeight="1">
      <c r="C116001" s="3"/>
      <c r="L116001" s="2"/>
      <c r="M116001" s="6"/>
      <c r="N116001" s="6"/>
      <c r="P116001" s="6"/>
    </row>
    <row r="116002" ht="14.25" customHeight="1">
      <c r="C116002" s="3"/>
      <c r="L116002" s="2"/>
      <c r="M116002" s="6"/>
      <c r="N116002" s="6"/>
      <c r="P116002" s="6"/>
    </row>
    <row r="116003" ht="14.25" customHeight="1">
      <c r="C116003" s="3"/>
      <c r="L116003" s="2"/>
      <c r="M116003" s="6"/>
      <c r="N116003" s="6"/>
      <c r="P116003" s="6"/>
    </row>
    <row r="116004" ht="14.25" customHeight="1">
      <c r="C116004" s="3"/>
      <c r="L116004" s="2"/>
      <c r="M116004" s="6"/>
      <c r="N116004" s="6"/>
      <c r="P116004" s="6"/>
    </row>
    <row r="116005" ht="14.25" customHeight="1">
      <c r="C116005" s="3"/>
      <c r="L116005" s="2"/>
      <c r="M116005" s="6"/>
      <c r="N116005" s="6"/>
      <c r="P116005" s="6"/>
    </row>
    <row r="116006" ht="14.25" customHeight="1">
      <c r="C116006" s="3"/>
      <c r="L116006" s="2"/>
      <c r="M116006" s="6"/>
      <c r="N116006" s="6"/>
      <c r="P116006" s="6"/>
    </row>
    <row r="116007" ht="14.25" customHeight="1">
      <c r="C116007" s="3"/>
      <c r="L116007" s="2"/>
      <c r="M116007" s="6"/>
      <c r="N116007" s="6"/>
      <c r="P116007" s="6"/>
    </row>
    <row r="116008" ht="14.25" customHeight="1">
      <c r="C116008" s="3"/>
      <c r="L116008" s="2"/>
      <c r="M116008" s="6"/>
      <c r="N116008" s="6"/>
      <c r="P116008" s="6"/>
    </row>
    <row r="116009" ht="14.25" customHeight="1">
      <c r="C116009" s="3"/>
      <c r="L116009" s="2"/>
      <c r="M116009" s="6"/>
      <c r="N116009" s="6"/>
      <c r="P116009" s="6"/>
    </row>
    <row r="116010" ht="14.25" customHeight="1">
      <c r="C116010" s="3"/>
      <c r="L116010" s="2"/>
      <c r="M116010" s="6"/>
      <c r="N116010" s="6"/>
      <c r="P116010" s="6"/>
    </row>
    <row r="116011" ht="14.25" customHeight="1">
      <c r="C116011" s="3"/>
      <c r="L116011" s="2"/>
      <c r="M116011" s="6"/>
      <c r="N116011" s="6"/>
      <c r="P116011" s="6"/>
    </row>
    <row r="116012" ht="14.25" customHeight="1">
      <c r="C116012" s="3"/>
      <c r="L116012" s="2"/>
      <c r="M116012" s="6"/>
      <c r="N116012" s="6"/>
      <c r="P116012" s="6"/>
    </row>
    <row r="116013" ht="14.25" customHeight="1">
      <c r="C116013" s="3"/>
      <c r="L116013" s="2"/>
      <c r="M116013" s="6"/>
      <c r="N116013" s="6"/>
      <c r="P116013" s="6"/>
    </row>
    <row r="116014" ht="14.25" customHeight="1">
      <c r="C116014" s="3"/>
      <c r="L116014" s="2"/>
      <c r="M116014" s="6"/>
      <c r="N116014" s="6"/>
      <c r="P116014" s="6"/>
    </row>
    <row r="116015" ht="14.25" customHeight="1">
      <c r="C116015" s="3"/>
      <c r="L116015" s="2"/>
      <c r="M116015" s="6"/>
      <c r="N116015" s="6"/>
      <c r="P116015" s="6"/>
    </row>
    <row r="116016" ht="14.25" customHeight="1">
      <c r="C116016" s="3"/>
      <c r="L116016" s="2"/>
      <c r="M116016" s="6"/>
      <c r="N116016" s="6"/>
      <c r="P116016" s="6"/>
    </row>
    <row r="116017" ht="14.25" customHeight="1">
      <c r="C116017" s="3"/>
      <c r="L116017" s="2"/>
      <c r="M116017" s="6"/>
      <c r="N116017" s="6"/>
      <c r="P116017" s="6"/>
    </row>
    <row r="116018" ht="14.25" customHeight="1">
      <c r="C116018" s="3"/>
      <c r="L116018" s="2"/>
      <c r="M116018" s="6"/>
      <c r="N116018" s="6"/>
      <c r="P116018" s="6"/>
    </row>
    <row r="116019" ht="14.25" customHeight="1">
      <c r="C116019" s="3"/>
      <c r="L116019" s="2"/>
      <c r="M116019" s="6"/>
      <c r="N116019" s="6"/>
      <c r="P116019" s="6"/>
    </row>
    <row r="116020" ht="14.25" customHeight="1">
      <c r="C116020" s="3"/>
      <c r="L116020" s="2"/>
      <c r="M116020" s="6"/>
      <c r="N116020" s="6"/>
      <c r="P116020" s="6"/>
    </row>
    <row r="116021" ht="14.25" customHeight="1">
      <c r="C116021" s="3"/>
      <c r="L116021" s="2"/>
      <c r="M116021" s="6"/>
      <c r="N116021" s="6"/>
      <c r="P116021" s="6"/>
    </row>
    <row r="116022" ht="14.25" customHeight="1">
      <c r="C116022" s="3"/>
      <c r="L116022" s="2"/>
      <c r="M116022" s="6"/>
      <c r="N116022" s="6"/>
      <c r="P116022" s="6"/>
    </row>
    <row r="116023" ht="14.25" customHeight="1">
      <c r="C116023" s="3"/>
      <c r="L116023" s="2"/>
      <c r="M116023" s="6"/>
      <c r="N116023" s="6"/>
      <c r="P116023" s="6"/>
    </row>
    <row r="116024" ht="14.25" customHeight="1">
      <c r="C116024" s="3"/>
      <c r="L116024" s="2"/>
      <c r="M116024" s="6"/>
      <c r="N116024" s="6"/>
      <c r="P116024" s="6"/>
    </row>
    <row r="116025" ht="14.25" customHeight="1">
      <c r="C116025" s="3"/>
      <c r="L116025" s="2"/>
      <c r="M116025" s="6"/>
      <c r="N116025" s="6"/>
      <c r="P116025" s="6"/>
    </row>
    <row r="116026" ht="14.25" customHeight="1">
      <c r="C116026" s="3"/>
      <c r="L116026" s="2"/>
      <c r="M116026" s="6"/>
      <c r="N116026" s="6"/>
      <c r="P116026" s="6"/>
    </row>
    <row r="116027" ht="14.25" customHeight="1">
      <c r="C116027" s="3"/>
      <c r="L116027" s="2"/>
      <c r="M116027" s="6"/>
      <c r="N116027" s="6"/>
      <c r="P116027" s="6"/>
    </row>
    <row r="116028" ht="14.25" customHeight="1">
      <c r="C116028" s="3"/>
      <c r="L116028" s="2"/>
      <c r="M116028" s="6"/>
      <c r="N116028" s="6"/>
      <c r="P116028" s="6"/>
    </row>
    <row r="116029" ht="14.25" customHeight="1">
      <c r="C116029" s="3"/>
      <c r="L116029" s="2"/>
      <c r="M116029" s="6"/>
      <c r="N116029" s="6"/>
      <c r="P116029" s="6"/>
    </row>
    <row r="116030" ht="14.25" customHeight="1">
      <c r="C116030" s="3"/>
      <c r="L116030" s="2"/>
      <c r="M116030" s="6"/>
      <c r="N116030" s="6"/>
      <c r="P116030" s="6"/>
    </row>
    <row r="116031" ht="14.25" customHeight="1">
      <c r="C116031" s="3"/>
      <c r="L116031" s="2"/>
      <c r="M116031" s="6"/>
      <c r="N116031" s="6"/>
      <c r="P116031" s="6"/>
    </row>
    <row r="116032" ht="14.25" customHeight="1">
      <c r="C116032" s="3"/>
      <c r="L116032" s="2"/>
      <c r="M116032" s="6"/>
      <c r="N116032" s="6"/>
      <c r="P116032" s="6"/>
    </row>
    <row r="116033" ht="14.25" customHeight="1">
      <c r="C116033" s="3"/>
      <c r="L116033" s="2"/>
      <c r="M116033" s="6"/>
      <c r="N116033" s="6"/>
      <c r="P116033" s="6"/>
    </row>
    <row r="116034" ht="14.25" customHeight="1">
      <c r="C116034" s="3"/>
      <c r="L116034" s="2"/>
      <c r="M116034" s="6"/>
      <c r="N116034" s="6"/>
      <c r="P116034" s="6"/>
    </row>
    <row r="116035" ht="14.25" customHeight="1">
      <c r="C116035" s="3"/>
      <c r="L116035" s="2"/>
      <c r="M116035" s="6"/>
      <c r="N116035" s="6"/>
      <c r="P116035" s="6"/>
    </row>
    <row r="116036" ht="14.25" customHeight="1">
      <c r="C116036" s="3"/>
      <c r="L116036" s="2"/>
      <c r="M116036" s="6"/>
      <c r="N116036" s="6"/>
      <c r="P116036" s="6"/>
    </row>
    <row r="116037" ht="14.25" customHeight="1">
      <c r="C116037" s="3"/>
      <c r="L116037" s="2"/>
      <c r="M116037" s="6"/>
      <c r="N116037" s="6"/>
      <c r="P116037" s="6"/>
    </row>
    <row r="116038" ht="14.25" customHeight="1">
      <c r="C116038" s="3"/>
      <c r="L116038" s="2"/>
      <c r="M116038" s="6"/>
      <c r="N116038" s="6"/>
      <c r="P116038" s="6"/>
    </row>
    <row r="116039" ht="14.25" customHeight="1">
      <c r="C116039" s="3"/>
      <c r="L116039" s="2"/>
      <c r="M116039" s="6"/>
      <c r="N116039" s="6"/>
      <c r="P116039" s="6"/>
    </row>
    <row r="116040" ht="14.25" customHeight="1">
      <c r="C116040" s="3"/>
      <c r="L116040" s="2"/>
      <c r="M116040" s="6"/>
      <c r="N116040" s="6"/>
      <c r="P116040" s="6"/>
    </row>
    <row r="116041" ht="14.25" customHeight="1">
      <c r="C116041" s="3"/>
      <c r="L116041" s="2"/>
      <c r="M116041" s="6"/>
      <c r="N116041" s="6"/>
      <c r="P116041" s="6"/>
    </row>
    <row r="116042" ht="14.25" customHeight="1">
      <c r="C116042" s="3"/>
      <c r="L116042" s="2"/>
      <c r="M116042" s="6"/>
      <c r="N116042" s="6"/>
      <c r="P116042" s="6"/>
    </row>
    <row r="116043" ht="14.25" customHeight="1">
      <c r="C116043" s="3"/>
      <c r="L116043" s="2"/>
      <c r="M116043" s="6"/>
      <c r="N116043" s="6"/>
      <c r="P116043" s="6"/>
    </row>
    <row r="116044" ht="14.25" customHeight="1">
      <c r="C116044" s="3"/>
      <c r="L116044" s="2"/>
      <c r="M116044" s="6"/>
      <c r="N116044" s="6"/>
      <c r="P116044" s="6"/>
    </row>
    <row r="116045" ht="14.25" customHeight="1">
      <c r="C116045" s="3"/>
      <c r="L116045" s="2"/>
      <c r="M116045" s="6"/>
      <c r="N116045" s="6"/>
      <c r="P116045" s="6"/>
    </row>
    <row r="116046" ht="14.25" customHeight="1">
      <c r="C116046" s="3"/>
      <c r="L116046" s="2"/>
      <c r="M116046" s="6"/>
      <c r="N116046" s="6"/>
      <c r="P116046" s="6"/>
    </row>
    <row r="116047" ht="14.25" customHeight="1">
      <c r="C116047" s="3"/>
      <c r="L116047" s="2"/>
      <c r="M116047" s="6"/>
      <c r="N116047" s="6"/>
      <c r="P116047" s="6"/>
    </row>
    <row r="116048" ht="14.25" customHeight="1">
      <c r="C116048" s="3"/>
      <c r="L116048" s="2"/>
      <c r="M116048" s="6"/>
      <c r="N116048" s="6"/>
      <c r="P116048" s="6"/>
    </row>
    <row r="116049" ht="14.25" customHeight="1">
      <c r="C116049" s="3"/>
      <c r="L116049" s="2"/>
      <c r="M116049" s="6"/>
      <c r="N116049" s="6"/>
      <c r="P116049" s="6"/>
    </row>
    <row r="116050" ht="14.25" customHeight="1">
      <c r="C116050" s="3"/>
      <c r="L116050" s="2"/>
      <c r="M116050" s="6"/>
      <c r="N116050" s="6"/>
      <c r="P116050" s="6"/>
    </row>
    <row r="116051" ht="14.25" customHeight="1">
      <c r="C116051" s="3"/>
      <c r="L116051" s="2"/>
      <c r="M116051" s="6"/>
      <c r="N116051" s="6"/>
      <c r="P116051" s="6"/>
    </row>
    <row r="116052" ht="14.25" customHeight="1">
      <c r="C116052" s="3"/>
      <c r="L116052" s="2"/>
      <c r="M116052" s="6"/>
      <c r="N116052" s="6"/>
      <c r="P116052" s="6"/>
    </row>
    <row r="116053" ht="14.25" customHeight="1">
      <c r="C116053" s="3"/>
      <c r="L116053" s="2"/>
      <c r="M116053" s="6"/>
      <c r="N116053" s="6"/>
      <c r="P116053" s="6"/>
    </row>
    <row r="116054" ht="14.25" customHeight="1">
      <c r="C116054" s="3"/>
      <c r="L116054" s="2"/>
      <c r="M116054" s="6"/>
      <c r="N116054" s="6"/>
      <c r="P116054" s="6"/>
    </row>
    <row r="116055" ht="14.25" customHeight="1">
      <c r="C116055" s="3"/>
      <c r="L116055" s="2"/>
      <c r="M116055" s="6"/>
      <c r="N116055" s="6"/>
      <c r="P116055" s="6"/>
    </row>
    <row r="116056" ht="14.25" customHeight="1">
      <c r="C116056" s="3"/>
      <c r="L116056" s="2"/>
      <c r="M116056" s="6"/>
      <c r="N116056" s="6"/>
      <c r="P116056" s="6"/>
    </row>
    <row r="116057" ht="14.25" customHeight="1">
      <c r="C116057" s="3"/>
      <c r="L116057" s="2"/>
      <c r="M116057" s="6"/>
      <c r="N116057" s="6"/>
      <c r="P116057" s="6"/>
    </row>
    <row r="116058" ht="14.25" customHeight="1">
      <c r="C116058" s="3"/>
      <c r="L116058" s="2"/>
      <c r="M116058" s="6"/>
      <c r="N116058" s="6"/>
      <c r="P116058" s="6"/>
    </row>
    <row r="116059" ht="14.25" customHeight="1">
      <c r="C116059" s="3"/>
      <c r="L116059" s="2"/>
      <c r="M116059" s="6"/>
      <c r="N116059" s="6"/>
      <c r="P116059" s="6"/>
    </row>
    <row r="116060" ht="14.25" customHeight="1">
      <c r="C116060" s="3"/>
      <c r="L116060" s="2"/>
      <c r="M116060" s="6"/>
      <c r="N116060" s="6"/>
      <c r="P116060" s="6"/>
    </row>
    <row r="116061" ht="14.25" customHeight="1">
      <c r="C116061" s="3"/>
      <c r="L116061" s="2"/>
      <c r="M116061" s="6"/>
      <c r="N116061" s="6"/>
      <c r="P116061" s="6"/>
    </row>
    <row r="116062" ht="14.25" customHeight="1">
      <c r="C116062" s="3"/>
      <c r="L116062" s="2"/>
      <c r="M116062" s="6"/>
      <c r="N116062" s="6"/>
      <c r="P116062" s="6"/>
    </row>
    <row r="116063" ht="14.25" customHeight="1">
      <c r="C116063" s="3"/>
      <c r="L116063" s="2"/>
      <c r="M116063" s="6"/>
      <c r="N116063" s="6"/>
      <c r="P116063" s="6"/>
    </row>
    <row r="116064" ht="14.25" customHeight="1">
      <c r="C116064" s="3"/>
      <c r="L116064" s="2"/>
      <c r="M116064" s="6"/>
      <c r="N116064" s="6"/>
      <c r="P116064" s="6"/>
    </row>
    <row r="116065" ht="14.25" customHeight="1">
      <c r="C116065" s="3"/>
      <c r="L116065" s="2"/>
      <c r="M116065" s="6"/>
      <c r="N116065" s="6"/>
      <c r="P116065" s="6"/>
    </row>
    <row r="116066" ht="14.25" customHeight="1">
      <c r="C116066" s="3"/>
      <c r="L116066" s="2"/>
      <c r="M116066" s="6"/>
      <c r="N116066" s="6"/>
      <c r="P116066" s="6"/>
    </row>
    <row r="116067" ht="14.25" customHeight="1">
      <c r="C116067" s="3"/>
      <c r="L116067" s="2"/>
      <c r="M116067" s="6"/>
      <c r="N116067" s="6"/>
      <c r="P116067" s="6"/>
    </row>
    <row r="116068" ht="14.25" customHeight="1">
      <c r="C116068" s="3"/>
      <c r="L116068" s="2"/>
      <c r="M116068" s="6"/>
      <c r="N116068" s="6"/>
      <c r="P116068" s="6"/>
    </row>
    <row r="116069" ht="14.25" customHeight="1">
      <c r="C116069" s="3"/>
      <c r="L116069" s="2"/>
      <c r="M116069" s="6"/>
      <c r="N116069" s="6"/>
      <c r="P116069" s="6"/>
    </row>
    <row r="116070" ht="14.25" customHeight="1">
      <c r="C116070" s="3"/>
      <c r="L116070" s="2"/>
      <c r="M116070" s="6"/>
      <c r="N116070" s="6"/>
      <c r="P116070" s="6"/>
    </row>
    <row r="116071" ht="14.25" customHeight="1">
      <c r="C116071" s="3"/>
      <c r="L116071" s="2"/>
      <c r="M116071" s="6"/>
      <c r="N116071" s="6"/>
      <c r="P116071" s="6"/>
    </row>
    <row r="116072" ht="14.25" customHeight="1">
      <c r="C116072" s="3"/>
      <c r="L116072" s="2"/>
      <c r="M116072" s="6"/>
      <c r="N116072" s="6"/>
      <c r="P116072" s="6"/>
    </row>
    <row r="116073" ht="14.25" customHeight="1">
      <c r="C116073" s="3"/>
      <c r="L116073" s="2"/>
      <c r="M116073" s="6"/>
      <c r="N116073" s="6"/>
      <c r="P116073" s="6"/>
    </row>
    <row r="116074" ht="14.25" customHeight="1">
      <c r="C116074" s="3"/>
      <c r="L116074" s="2"/>
      <c r="M116074" s="6"/>
      <c r="N116074" s="6"/>
      <c r="P116074" s="6"/>
    </row>
    <row r="116075" ht="14.25" customHeight="1">
      <c r="C116075" s="3"/>
      <c r="L116075" s="2"/>
      <c r="M116075" s="6"/>
      <c r="N116075" s="6"/>
      <c r="P116075" s="6"/>
    </row>
    <row r="116076" ht="14.25" customHeight="1">
      <c r="C116076" s="3"/>
      <c r="L116076" s="2"/>
      <c r="M116076" s="6"/>
      <c r="N116076" s="6"/>
      <c r="P116076" s="6"/>
    </row>
    <row r="116077" ht="14.25" customHeight="1">
      <c r="C116077" s="3"/>
      <c r="L116077" s="2"/>
      <c r="M116077" s="6"/>
      <c r="N116077" s="6"/>
      <c r="P116077" s="6"/>
    </row>
    <row r="116078" ht="14.25" customHeight="1">
      <c r="C116078" s="3"/>
      <c r="L116078" s="2"/>
      <c r="M116078" s="6"/>
      <c r="N116078" s="6"/>
      <c r="P116078" s="6"/>
    </row>
    <row r="116079" ht="14.25" customHeight="1">
      <c r="C116079" s="3"/>
      <c r="L116079" s="2"/>
      <c r="M116079" s="6"/>
      <c r="N116079" s="6"/>
      <c r="P116079" s="6"/>
    </row>
    <row r="116080" ht="14.25" customHeight="1">
      <c r="C116080" s="3"/>
      <c r="L116080" s="2"/>
      <c r="M116080" s="6"/>
      <c r="N116080" s="6"/>
      <c r="P116080" s="6"/>
    </row>
    <row r="116081" ht="14.25" customHeight="1">
      <c r="C116081" s="3"/>
      <c r="L116081" s="2"/>
      <c r="M116081" s="6"/>
      <c r="N116081" s="6"/>
      <c r="P116081" s="6"/>
    </row>
    <row r="116082" ht="14.25" customHeight="1">
      <c r="C116082" s="3"/>
      <c r="L116082" s="2"/>
      <c r="M116082" s="6"/>
      <c r="N116082" s="6"/>
      <c r="P116082" s="6"/>
    </row>
    <row r="116083" ht="14.25" customHeight="1">
      <c r="C116083" s="3"/>
      <c r="L116083" s="2"/>
      <c r="M116083" s="6"/>
      <c r="N116083" s="6"/>
      <c r="P116083" s="6"/>
    </row>
    <row r="116084" ht="14.25" customHeight="1">
      <c r="C116084" s="3"/>
      <c r="L116084" s="2"/>
      <c r="M116084" s="6"/>
      <c r="N116084" s="6"/>
      <c r="P116084" s="6"/>
    </row>
    <row r="116085" ht="14.25" customHeight="1">
      <c r="C116085" s="3"/>
      <c r="L116085" s="2"/>
      <c r="M116085" s="6"/>
      <c r="N116085" s="6"/>
      <c r="P116085" s="6"/>
    </row>
    <row r="116086" ht="14.25" customHeight="1">
      <c r="C116086" s="3"/>
      <c r="L116086" s="2"/>
      <c r="M116086" s="6"/>
      <c r="N116086" s="6"/>
      <c r="P116086" s="6"/>
    </row>
    <row r="116087" ht="14.25" customHeight="1">
      <c r="C116087" s="3"/>
      <c r="L116087" s="2"/>
      <c r="M116087" s="6"/>
      <c r="N116087" s="6"/>
      <c r="P116087" s="6"/>
    </row>
    <row r="116088" ht="14.25" customHeight="1">
      <c r="C116088" s="3"/>
      <c r="L116088" s="2"/>
      <c r="M116088" s="6"/>
      <c r="N116088" s="6"/>
      <c r="P116088" s="6"/>
    </row>
    <row r="116089" ht="14.25" customHeight="1">
      <c r="C116089" s="3"/>
      <c r="L116089" s="2"/>
      <c r="M116089" s="6"/>
      <c r="N116089" s="6"/>
      <c r="P116089" s="6"/>
    </row>
    <row r="116090" ht="14.25" customHeight="1">
      <c r="C116090" s="3"/>
      <c r="L116090" s="2"/>
      <c r="M116090" s="6"/>
      <c r="N116090" s="6"/>
      <c r="P116090" s="6"/>
    </row>
    <row r="116091" ht="14.25" customHeight="1">
      <c r="C116091" s="3"/>
      <c r="L116091" s="2"/>
      <c r="M116091" s="6"/>
      <c r="N116091" s="6"/>
      <c r="P116091" s="6"/>
    </row>
    <row r="116092" ht="14.25" customHeight="1">
      <c r="C116092" s="3"/>
      <c r="L116092" s="2"/>
      <c r="M116092" s="6"/>
      <c r="N116092" s="6"/>
      <c r="P116092" s="6"/>
    </row>
    <row r="116093" ht="14.25" customHeight="1">
      <c r="C116093" s="3"/>
      <c r="L116093" s="2"/>
      <c r="M116093" s="6"/>
      <c r="N116093" s="6"/>
      <c r="P116093" s="6"/>
    </row>
    <row r="116094" ht="14.25" customHeight="1">
      <c r="C116094" s="3"/>
      <c r="L116094" s="2"/>
      <c r="M116094" s="6"/>
      <c r="N116094" s="6"/>
      <c r="P116094" s="6"/>
    </row>
    <row r="116095" ht="14.25" customHeight="1">
      <c r="C116095" s="3"/>
      <c r="L116095" s="2"/>
      <c r="M116095" s="6"/>
      <c r="N116095" s="6"/>
      <c r="P116095" s="6"/>
    </row>
    <row r="116096" ht="14.25" customHeight="1">
      <c r="C116096" s="3"/>
      <c r="L116096" s="2"/>
      <c r="M116096" s="6"/>
      <c r="N116096" s="6"/>
      <c r="P116096" s="6"/>
    </row>
    <row r="116097" ht="14.25" customHeight="1">
      <c r="C116097" s="3"/>
      <c r="L116097" s="2"/>
      <c r="M116097" s="6"/>
      <c r="N116097" s="6"/>
      <c r="P116097" s="6"/>
    </row>
    <row r="116098" ht="14.25" customHeight="1">
      <c r="C116098" s="3"/>
      <c r="L116098" s="2"/>
      <c r="M116098" s="6"/>
      <c r="N116098" s="6"/>
      <c r="P116098" s="6"/>
    </row>
    <row r="116099" ht="14.25" customHeight="1">
      <c r="C116099" s="3"/>
      <c r="L116099" s="2"/>
      <c r="M116099" s="6"/>
      <c r="N116099" s="6"/>
      <c r="P116099" s="6"/>
    </row>
    <row r="116100" ht="14.25" customHeight="1">
      <c r="C116100" s="3"/>
      <c r="L116100" s="2"/>
      <c r="M116100" s="6"/>
      <c r="N116100" s="6"/>
      <c r="P116100" s="6"/>
    </row>
    <row r="116101" ht="14.25" customHeight="1">
      <c r="C116101" s="3"/>
      <c r="L116101" s="2"/>
      <c r="M116101" s="6"/>
      <c r="N116101" s="6"/>
      <c r="P116101" s="6"/>
    </row>
    <row r="116102" ht="14.25" customHeight="1">
      <c r="C116102" s="3"/>
      <c r="L116102" s="2"/>
      <c r="M116102" s="6"/>
      <c r="N116102" s="6"/>
      <c r="P116102" s="6"/>
    </row>
    <row r="116103" ht="14.25" customHeight="1">
      <c r="C116103" s="3"/>
      <c r="L116103" s="2"/>
      <c r="M116103" s="6"/>
      <c r="N116103" s="6"/>
      <c r="P116103" s="6"/>
    </row>
    <row r="116104" ht="14.25" customHeight="1">
      <c r="C116104" s="3"/>
      <c r="L116104" s="2"/>
      <c r="M116104" s="6"/>
      <c r="N116104" s="6"/>
      <c r="P116104" s="6"/>
    </row>
    <row r="116105" ht="14.25" customHeight="1">
      <c r="C116105" s="3"/>
      <c r="L116105" s="2"/>
      <c r="M116105" s="6"/>
      <c r="N116105" s="6"/>
      <c r="P116105" s="6"/>
    </row>
    <row r="116106" ht="14.25" customHeight="1">
      <c r="C116106" s="3"/>
      <c r="L116106" s="2"/>
      <c r="M116106" s="6"/>
      <c r="N116106" s="6"/>
      <c r="P116106" s="6"/>
    </row>
    <row r="116107" ht="14.25" customHeight="1">
      <c r="C116107" s="3"/>
      <c r="L116107" s="2"/>
      <c r="M116107" s="6"/>
      <c r="N116107" s="6"/>
      <c r="P116107" s="6"/>
    </row>
    <row r="116108" ht="14.25" customHeight="1">
      <c r="C116108" s="3"/>
      <c r="L116108" s="2"/>
      <c r="M116108" s="6"/>
      <c r="N116108" s="6"/>
      <c r="P116108" s="6"/>
    </row>
    <row r="116109" ht="14.25" customHeight="1">
      <c r="C116109" s="3"/>
      <c r="L116109" s="2"/>
      <c r="M116109" s="6"/>
      <c r="N116109" s="6"/>
      <c r="P116109" s="6"/>
    </row>
    <row r="116110" ht="14.25" customHeight="1">
      <c r="C116110" s="3"/>
      <c r="L116110" s="2"/>
      <c r="M116110" s="6"/>
      <c r="N116110" s="6"/>
      <c r="P116110" s="6"/>
    </row>
    <row r="116111" ht="14.25" customHeight="1">
      <c r="C116111" s="3"/>
      <c r="L116111" s="2"/>
      <c r="M116111" s="6"/>
      <c r="N116111" s="6"/>
      <c r="P116111" s="6"/>
    </row>
    <row r="116112" ht="14.25" customHeight="1">
      <c r="C116112" s="3"/>
      <c r="L116112" s="2"/>
      <c r="M116112" s="6"/>
      <c r="N116112" s="6"/>
      <c r="P116112" s="6"/>
    </row>
    <row r="116113" ht="14.25" customHeight="1">
      <c r="C116113" s="3"/>
      <c r="L116113" s="2"/>
      <c r="M116113" s="6"/>
      <c r="N116113" s="6"/>
      <c r="P116113" s="6"/>
    </row>
    <row r="116114" ht="14.25" customHeight="1">
      <c r="C116114" s="3"/>
      <c r="L116114" s="2"/>
      <c r="M116114" s="6"/>
      <c r="N116114" s="6"/>
      <c r="P116114" s="6"/>
    </row>
    <row r="116115" ht="14.25" customHeight="1">
      <c r="C116115" s="3"/>
      <c r="L116115" s="2"/>
      <c r="M116115" s="6"/>
      <c r="N116115" s="6"/>
      <c r="P116115" s="6"/>
    </row>
    <row r="116116" ht="14.25" customHeight="1">
      <c r="C116116" s="3"/>
      <c r="L116116" s="2"/>
      <c r="M116116" s="6"/>
      <c r="N116116" s="6"/>
      <c r="P116116" s="6"/>
    </row>
    <row r="116117" ht="14.25" customHeight="1">
      <c r="C116117" s="3"/>
      <c r="L116117" s="2"/>
      <c r="M116117" s="6"/>
      <c r="N116117" s="6"/>
      <c r="P116117" s="6"/>
    </row>
    <row r="116118" ht="14.25" customHeight="1">
      <c r="C116118" s="3"/>
      <c r="L116118" s="2"/>
      <c r="M116118" s="6"/>
      <c r="N116118" s="6"/>
      <c r="P116118" s="6"/>
    </row>
    <row r="116119" ht="14.25" customHeight="1">
      <c r="C116119" s="3"/>
      <c r="L116119" s="2"/>
      <c r="M116119" s="6"/>
      <c r="N116119" s="6"/>
      <c r="P116119" s="6"/>
    </row>
    <row r="116120" ht="14.25" customHeight="1">
      <c r="C116120" s="3"/>
      <c r="L116120" s="2"/>
      <c r="M116120" s="6"/>
      <c r="N116120" s="6"/>
      <c r="P116120" s="6"/>
    </row>
    <row r="116121" ht="14.25" customHeight="1">
      <c r="C116121" s="3"/>
      <c r="L116121" s="2"/>
      <c r="M116121" s="6"/>
      <c r="N116121" s="6"/>
      <c r="P116121" s="6"/>
    </row>
    <row r="116122" ht="14.25" customHeight="1">
      <c r="C116122" s="3"/>
      <c r="L116122" s="2"/>
      <c r="M116122" s="6"/>
      <c r="N116122" s="6"/>
      <c r="P116122" s="6"/>
    </row>
    <row r="116123" ht="14.25" customHeight="1">
      <c r="C116123" s="3"/>
      <c r="L116123" s="2"/>
      <c r="M116123" s="6"/>
      <c r="N116123" s="6"/>
      <c r="P116123" s="6"/>
    </row>
    <row r="116124" ht="14.25" customHeight="1">
      <c r="C116124" s="3"/>
      <c r="L116124" s="2"/>
      <c r="M116124" s="6"/>
      <c r="N116124" s="6"/>
      <c r="P116124" s="6"/>
    </row>
    <row r="116125" ht="14.25" customHeight="1">
      <c r="C116125" s="3"/>
      <c r="L116125" s="2"/>
      <c r="M116125" s="6"/>
      <c r="N116125" s="6"/>
      <c r="P116125" s="6"/>
    </row>
    <row r="116126" ht="14.25" customHeight="1">
      <c r="C116126" s="3"/>
      <c r="L116126" s="2"/>
      <c r="M116126" s="6"/>
      <c r="N116126" s="6"/>
      <c r="P116126" s="6"/>
    </row>
    <row r="116127" ht="14.25" customHeight="1">
      <c r="C116127" s="3"/>
      <c r="L116127" s="2"/>
      <c r="M116127" s="6"/>
      <c r="N116127" s="6"/>
      <c r="P116127" s="6"/>
    </row>
    <row r="116128" ht="14.25" customHeight="1">
      <c r="C116128" s="3"/>
      <c r="L116128" s="2"/>
      <c r="M116128" s="6"/>
      <c r="N116128" s="6"/>
      <c r="P116128" s="6"/>
    </row>
    <row r="116129" ht="14.25" customHeight="1">
      <c r="C116129" s="3"/>
      <c r="L116129" s="2"/>
      <c r="M116129" s="6"/>
      <c r="N116129" s="6"/>
      <c r="P116129" s="6"/>
    </row>
    <row r="116130" ht="14.25" customHeight="1">
      <c r="C116130" s="3"/>
      <c r="L116130" s="2"/>
      <c r="M116130" s="6"/>
      <c r="N116130" s="6"/>
      <c r="P116130" s="6"/>
    </row>
    <row r="116131" ht="14.25" customHeight="1">
      <c r="C116131" s="3"/>
      <c r="L116131" s="2"/>
      <c r="M116131" s="6"/>
      <c r="N116131" s="6"/>
      <c r="P116131" s="6"/>
    </row>
    <row r="116132" ht="14.25" customHeight="1">
      <c r="C116132" s="3"/>
      <c r="L116132" s="2"/>
      <c r="M116132" s="6"/>
      <c r="N116132" s="6"/>
      <c r="P116132" s="6"/>
    </row>
    <row r="116133" ht="14.25" customHeight="1">
      <c r="C116133" s="3"/>
      <c r="L116133" s="2"/>
      <c r="M116133" s="6"/>
      <c r="N116133" s="6"/>
      <c r="P116133" s="6"/>
    </row>
    <row r="116134" ht="14.25" customHeight="1">
      <c r="C116134" s="3"/>
      <c r="L116134" s="2"/>
      <c r="M116134" s="6"/>
      <c r="N116134" s="6"/>
      <c r="P116134" s="6"/>
    </row>
    <row r="116135" ht="14.25" customHeight="1">
      <c r="C116135" s="3"/>
      <c r="L116135" s="2"/>
      <c r="M116135" s="6"/>
      <c r="N116135" s="6"/>
      <c r="P116135" s="6"/>
    </row>
    <row r="116136" ht="14.25" customHeight="1">
      <c r="C116136" s="3"/>
      <c r="L116136" s="2"/>
      <c r="M116136" s="6"/>
      <c r="N116136" s="6"/>
      <c r="P116136" s="6"/>
    </row>
    <row r="116137" ht="14.25" customHeight="1">
      <c r="C116137" s="3"/>
      <c r="L116137" s="2"/>
      <c r="M116137" s="6"/>
      <c r="N116137" s="6"/>
      <c r="P116137" s="6"/>
    </row>
    <row r="116138" ht="14.25" customHeight="1">
      <c r="C116138" s="3"/>
      <c r="L116138" s="2"/>
      <c r="M116138" s="6"/>
      <c r="N116138" s="6"/>
      <c r="P116138" s="6"/>
    </row>
    <row r="116139" ht="14.25" customHeight="1">
      <c r="C116139" s="3"/>
      <c r="L116139" s="2"/>
      <c r="M116139" s="6"/>
      <c r="N116139" s="6"/>
      <c r="P116139" s="6"/>
    </row>
    <row r="116140" ht="14.25" customHeight="1">
      <c r="C116140" s="3"/>
      <c r="L116140" s="2"/>
      <c r="M116140" s="6"/>
      <c r="N116140" s="6"/>
      <c r="P116140" s="6"/>
    </row>
    <row r="116141" ht="14.25" customHeight="1">
      <c r="C116141" s="3"/>
      <c r="L116141" s="2"/>
      <c r="M116141" s="6"/>
      <c r="N116141" s="6"/>
      <c r="P116141" s="6"/>
    </row>
    <row r="116142" ht="14.25" customHeight="1">
      <c r="C116142" s="3"/>
      <c r="L116142" s="2"/>
      <c r="M116142" s="6"/>
      <c r="N116142" s="6"/>
      <c r="P116142" s="6"/>
    </row>
    <row r="116143" ht="14.25" customHeight="1">
      <c r="C116143" s="3"/>
      <c r="L116143" s="2"/>
      <c r="M116143" s="6"/>
      <c r="N116143" s="6"/>
      <c r="P116143" s="6"/>
    </row>
    <row r="116144" ht="14.25" customHeight="1">
      <c r="C116144" s="3"/>
      <c r="L116144" s="2"/>
      <c r="M116144" s="6"/>
      <c r="N116144" s="6"/>
      <c r="P116144" s="6"/>
    </row>
    <row r="116145" ht="14.25" customHeight="1">
      <c r="C116145" s="3"/>
      <c r="L116145" s="2"/>
      <c r="M116145" s="6"/>
      <c r="N116145" s="6"/>
      <c r="P116145" s="6"/>
    </row>
    <row r="116146" ht="14.25" customHeight="1">
      <c r="C116146" s="3"/>
      <c r="L116146" s="2"/>
      <c r="M116146" s="6"/>
      <c r="N116146" s="6"/>
      <c r="P116146" s="6"/>
    </row>
    <row r="116147" ht="14.25" customHeight="1">
      <c r="C116147" s="3"/>
      <c r="L116147" s="2"/>
      <c r="M116147" s="6"/>
      <c r="N116147" s="6"/>
      <c r="P116147" s="6"/>
    </row>
    <row r="116148" ht="14.25" customHeight="1">
      <c r="C116148" s="3"/>
      <c r="L116148" s="2"/>
      <c r="M116148" s="6"/>
      <c r="N116148" s="6"/>
      <c r="P116148" s="6"/>
    </row>
    <row r="116149" ht="14.25" customHeight="1">
      <c r="C116149" s="3"/>
      <c r="L116149" s="2"/>
      <c r="M116149" s="6"/>
      <c r="N116149" s="6"/>
      <c r="P116149" s="6"/>
    </row>
    <row r="116150" ht="14.25" customHeight="1">
      <c r="C116150" s="3"/>
      <c r="L116150" s="2"/>
      <c r="M116150" s="6"/>
      <c r="N116150" s="6"/>
      <c r="P116150" s="6"/>
    </row>
    <row r="116151" ht="14.25" customHeight="1">
      <c r="C116151" s="3"/>
      <c r="L116151" s="2"/>
      <c r="M116151" s="6"/>
      <c r="N116151" s="6"/>
      <c r="P116151" s="6"/>
    </row>
    <row r="116152" ht="14.25" customHeight="1">
      <c r="C116152" s="3"/>
      <c r="L116152" s="2"/>
      <c r="M116152" s="6"/>
      <c r="N116152" s="6"/>
      <c r="P116152" s="6"/>
    </row>
    <row r="116153" ht="14.25" customHeight="1">
      <c r="C116153" s="3"/>
      <c r="L116153" s="2"/>
      <c r="M116153" s="6"/>
      <c r="N116153" s="6"/>
      <c r="P116153" s="6"/>
    </row>
    <row r="116154" ht="14.25" customHeight="1">
      <c r="C116154" s="3"/>
      <c r="L116154" s="2"/>
      <c r="M116154" s="6"/>
      <c r="N116154" s="6"/>
      <c r="P116154" s="6"/>
    </row>
    <row r="116155" ht="14.25" customHeight="1">
      <c r="C116155" s="3"/>
      <c r="L116155" s="2"/>
      <c r="M116155" s="6"/>
      <c r="N116155" s="6"/>
      <c r="P116155" s="6"/>
    </row>
    <row r="116156" ht="14.25" customHeight="1">
      <c r="C116156" s="3"/>
      <c r="L116156" s="2"/>
      <c r="M116156" s="6"/>
      <c r="N116156" s="6"/>
      <c r="P116156" s="6"/>
    </row>
    <row r="116157" ht="14.25" customHeight="1">
      <c r="C116157" s="3"/>
      <c r="L116157" s="2"/>
      <c r="M116157" s="6"/>
      <c r="N116157" s="6"/>
      <c r="P116157" s="6"/>
    </row>
    <row r="116158" ht="14.25" customHeight="1">
      <c r="C116158" s="3"/>
      <c r="L116158" s="2"/>
      <c r="M116158" s="6"/>
      <c r="N116158" s="6"/>
      <c r="P116158" s="6"/>
    </row>
    <row r="116159" ht="14.25" customHeight="1">
      <c r="C116159" s="3"/>
      <c r="L116159" s="2"/>
      <c r="M116159" s="6"/>
      <c r="N116159" s="6"/>
      <c r="P116159" s="6"/>
    </row>
    <row r="116160" ht="14.25" customHeight="1">
      <c r="C116160" s="3"/>
      <c r="L116160" s="2"/>
      <c r="M116160" s="6"/>
      <c r="N116160" s="6"/>
      <c r="P116160" s="6"/>
    </row>
    <row r="116161" ht="14.25" customHeight="1">
      <c r="C116161" s="3"/>
      <c r="L116161" s="2"/>
      <c r="M116161" s="6"/>
      <c r="N116161" s="6"/>
      <c r="P116161" s="6"/>
    </row>
    <row r="116162" ht="14.25" customHeight="1">
      <c r="C116162" s="3"/>
      <c r="L116162" s="2"/>
      <c r="M116162" s="6"/>
      <c r="N116162" s="6"/>
      <c r="P116162" s="6"/>
    </row>
    <row r="116163" ht="14.25" customHeight="1">
      <c r="C116163" s="3"/>
      <c r="L116163" s="2"/>
      <c r="M116163" s="6"/>
      <c r="N116163" s="6"/>
      <c r="P116163" s="6"/>
    </row>
    <row r="116164" ht="14.25" customHeight="1">
      <c r="C116164" s="3"/>
      <c r="L116164" s="2"/>
      <c r="M116164" s="6"/>
      <c r="N116164" s="6"/>
      <c r="P116164" s="6"/>
    </row>
    <row r="116165" ht="14.25" customHeight="1">
      <c r="C116165" s="3"/>
      <c r="L116165" s="2"/>
      <c r="M116165" s="6"/>
      <c r="N116165" s="6"/>
      <c r="P116165" s="6"/>
    </row>
    <row r="116166" ht="14.25" customHeight="1">
      <c r="C116166" s="3"/>
      <c r="L116166" s="2"/>
      <c r="M116166" s="6"/>
      <c r="N116166" s="6"/>
      <c r="P116166" s="6"/>
    </row>
    <row r="116167" ht="14.25" customHeight="1">
      <c r="C116167" s="3"/>
      <c r="L116167" s="2"/>
      <c r="M116167" s="6"/>
      <c r="N116167" s="6"/>
      <c r="P116167" s="6"/>
    </row>
    <row r="116168" ht="14.25" customHeight="1">
      <c r="C116168" s="3"/>
      <c r="L116168" s="2"/>
      <c r="M116168" s="6"/>
      <c r="N116168" s="6"/>
      <c r="P116168" s="6"/>
    </row>
    <row r="116169" ht="14.25" customHeight="1">
      <c r="C116169" s="3"/>
      <c r="L116169" s="2"/>
      <c r="M116169" s="6"/>
      <c r="N116169" s="6"/>
      <c r="P116169" s="6"/>
    </row>
    <row r="116170" ht="14.25" customHeight="1">
      <c r="C116170" s="3"/>
      <c r="L116170" s="2"/>
      <c r="M116170" s="6"/>
      <c r="N116170" s="6"/>
      <c r="P116170" s="6"/>
    </row>
    <row r="116171" ht="14.25" customHeight="1">
      <c r="C116171" s="3"/>
      <c r="L116171" s="2"/>
      <c r="M116171" s="6"/>
      <c r="N116171" s="6"/>
      <c r="P116171" s="6"/>
    </row>
    <row r="116172" ht="14.25" customHeight="1">
      <c r="C116172" s="3"/>
      <c r="L116172" s="2"/>
      <c r="M116172" s="6"/>
      <c r="N116172" s="6"/>
      <c r="P116172" s="6"/>
    </row>
    <row r="116173" ht="14.25" customHeight="1">
      <c r="C116173" s="3"/>
      <c r="L116173" s="2"/>
      <c r="M116173" s="6"/>
      <c r="N116173" s="6"/>
      <c r="P116173" s="6"/>
    </row>
    <row r="116174" ht="14.25" customHeight="1">
      <c r="C116174" s="3"/>
      <c r="L116174" s="2"/>
      <c r="M116174" s="6"/>
      <c r="N116174" s="6"/>
      <c r="P116174" s="6"/>
    </row>
    <row r="116175" ht="14.25" customHeight="1">
      <c r="C116175" s="3"/>
      <c r="L116175" s="2"/>
      <c r="M116175" s="6"/>
      <c r="N116175" s="6"/>
      <c r="P116175" s="6"/>
    </row>
    <row r="116176" ht="14.25" customHeight="1">
      <c r="C116176" s="3"/>
      <c r="L116176" s="2"/>
      <c r="M116176" s="6"/>
      <c r="N116176" s="6"/>
      <c r="P116176" s="6"/>
    </row>
    <row r="116177" ht="14.25" customHeight="1">
      <c r="C116177" s="3"/>
      <c r="L116177" s="2"/>
      <c r="M116177" s="6"/>
      <c r="N116177" s="6"/>
      <c r="P116177" s="6"/>
    </row>
    <row r="116178" ht="14.25" customHeight="1">
      <c r="C116178" s="3"/>
      <c r="L116178" s="2"/>
      <c r="M116178" s="6"/>
      <c r="N116178" s="6"/>
      <c r="P116178" s="6"/>
    </row>
    <row r="116179" ht="14.25" customHeight="1">
      <c r="C116179" s="3"/>
      <c r="L116179" s="2"/>
      <c r="M116179" s="6"/>
      <c r="N116179" s="6"/>
      <c r="P116179" s="6"/>
    </row>
    <row r="116180" ht="14.25" customHeight="1">
      <c r="C116180" s="3"/>
      <c r="L116180" s="2"/>
      <c r="M116180" s="6"/>
      <c r="N116180" s="6"/>
      <c r="P116180" s="6"/>
    </row>
    <row r="116181" ht="14.25" customHeight="1">
      <c r="C116181" s="3"/>
      <c r="L116181" s="2"/>
      <c r="M116181" s="6"/>
      <c r="N116181" s="6"/>
      <c r="P116181" s="6"/>
    </row>
    <row r="116182" ht="14.25" customHeight="1">
      <c r="C116182" s="3"/>
      <c r="L116182" s="2"/>
      <c r="M116182" s="6"/>
      <c r="N116182" s="6"/>
      <c r="P116182" s="6"/>
    </row>
    <row r="116183" ht="14.25" customHeight="1">
      <c r="C116183" s="3"/>
      <c r="L116183" s="2"/>
      <c r="M116183" s="6"/>
      <c r="N116183" s="6"/>
      <c r="P116183" s="6"/>
    </row>
    <row r="116184" ht="14.25" customHeight="1">
      <c r="C116184" s="3"/>
      <c r="L116184" s="2"/>
      <c r="M116184" s="6"/>
      <c r="N116184" s="6"/>
      <c r="P116184" s="6"/>
    </row>
    <row r="116185" ht="14.25" customHeight="1">
      <c r="C116185" s="3"/>
      <c r="L116185" s="2"/>
      <c r="M116185" s="6"/>
      <c r="N116185" s="6"/>
      <c r="P116185" s="6"/>
    </row>
    <row r="116186" ht="14.25" customHeight="1">
      <c r="C116186" s="3"/>
      <c r="L116186" s="2"/>
      <c r="M116186" s="6"/>
      <c r="N116186" s="6"/>
      <c r="P116186" s="6"/>
    </row>
    <row r="116187" ht="14.25" customHeight="1">
      <c r="C116187" s="3"/>
      <c r="L116187" s="2"/>
      <c r="M116187" s="6"/>
      <c r="N116187" s="6"/>
      <c r="P116187" s="6"/>
    </row>
    <row r="116188" ht="14.25" customHeight="1">
      <c r="C116188" s="3"/>
      <c r="L116188" s="2"/>
      <c r="M116188" s="6"/>
      <c r="N116188" s="6"/>
      <c r="P116188" s="6"/>
    </row>
    <row r="116189" ht="14.25" customHeight="1">
      <c r="C116189" s="3"/>
      <c r="L116189" s="2"/>
      <c r="M116189" s="6"/>
      <c r="N116189" s="6"/>
      <c r="P116189" s="6"/>
    </row>
    <row r="116190" ht="14.25" customHeight="1">
      <c r="C116190" s="3"/>
      <c r="L116190" s="2"/>
      <c r="M116190" s="6"/>
      <c r="N116190" s="6"/>
      <c r="P116190" s="6"/>
    </row>
    <row r="116191" ht="14.25" customHeight="1">
      <c r="C116191" s="3"/>
      <c r="L116191" s="2"/>
      <c r="M116191" s="6"/>
      <c r="N116191" s="6"/>
      <c r="P116191" s="6"/>
    </row>
    <row r="116192" ht="14.25" customHeight="1">
      <c r="C116192" s="3"/>
      <c r="L116192" s="2"/>
      <c r="M116192" s="6"/>
      <c r="N116192" s="6"/>
      <c r="P116192" s="6"/>
    </row>
    <row r="116193" ht="14.25" customHeight="1">
      <c r="C116193" s="3"/>
      <c r="L116193" s="2"/>
      <c r="M116193" s="6"/>
      <c r="N116193" s="6"/>
      <c r="P116193" s="6"/>
    </row>
    <row r="116194" ht="14.25" customHeight="1">
      <c r="C116194" s="3"/>
      <c r="L116194" s="2"/>
      <c r="M116194" s="6"/>
      <c r="N116194" s="6"/>
      <c r="P116194" s="6"/>
    </row>
    <row r="116195" ht="14.25" customHeight="1">
      <c r="C116195" s="3"/>
      <c r="L116195" s="2"/>
      <c r="M116195" s="6"/>
      <c r="N116195" s="6"/>
      <c r="P116195" s="6"/>
    </row>
    <row r="116196" ht="14.25" customHeight="1">
      <c r="C116196" s="3"/>
      <c r="L116196" s="2"/>
      <c r="M116196" s="6"/>
      <c r="N116196" s="6"/>
      <c r="P116196" s="6"/>
    </row>
    <row r="116197" ht="14.25" customHeight="1">
      <c r="C116197" s="3"/>
      <c r="L116197" s="2"/>
      <c r="M116197" s="6"/>
      <c r="N116197" s="6"/>
      <c r="P116197" s="6"/>
    </row>
    <row r="116198" ht="14.25" customHeight="1">
      <c r="C116198" s="3"/>
      <c r="L116198" s="2"/>
      <c r="M116198" s="6"/>
      <c r="N116198" s="6"/>
      <c r="P116198" s="6"/>
    </row>
    <row r="116199" ht="14.25" customHeight="1">
      <c r="C116199" s="3"/>
      <c r="L116199" s="2"/>
      <c r="M116199" s="6"/>
      <c r="N116199" s="6"/>
      <c r="P116199" s="6"/>
    </row>
    <row r="116200" ht="14.25" customHeight="1">
      <c r="C116200" s="3"/>
      <c r="L116200" s="2"/>
      <c r="M116200" s="6"/>
      <c r="N116200" s="6"/>
      <c r="P116200" s="6"/>
    </row>
    <row r="116201" ht="14.25" customHeight="1">
      <c r="C116201" s="3"/>
      <c r="L116201" s="2"/>
      <c r="M116201" s="6"/>
      <c r="N116201" s="6"/>
      <c r="P116201" s="6"/>
    </row>
    <row r="116202" ht="14.25" customHeight="1">
      <c r="C116202" s="3"/>
      <c r="L116202" s="2"/>
      <c r="M116202" s="6"/>
      <c r="N116202" s="6"/>
      <c r="P116202" s="6"/>
    </row>
    <row r="116203" ht="14.25" customHeight="1">
      <c r="C116203" s="3"/>
      <c r="L116203" s="2"/>
      <c r="M116203" s="6"/>
      <c r="N116203" s="6"/>
      <c r="P116203" s="6"/>
    </row>
    <row r="116204" ht="14.25" customHeight="1">
      <c r="C116204" s="3"/>
      <c r="L116204" s="2"/>
      <c r="M116204" s="6"/>
      <c r="N116204" s="6"/>
      <c r="P116204" s="6"/>
    </row>
    <row r="116205" ht="14.25" customHeight="1">
      <c r="C116205" s="3"/>
      <c r="L116205" s="2"/>
      <c r="M116205" s="6"/>
      <c r="N116205" s="6"/>
      <c r="P116205" s="6"/>
    </row>
    <row r="116206" ht="14.25" customHeight="1">
      <c r="C116206" s="3"/>
      <c r="L116206" s="2"/>
      <c r="M116206" s="6"/>
      <c r="N116206" s="6"/>
      <c r="P116206" s="6"/>
    </row>
    <row r="116207" ht="14.25" customHeight="1">
      <c r="C116207" s="3"/>
      <c r="L116207" s="2"/>
      <c r="M116207" s="6"/>
      <c r="N116207" s="6"/>
      <c r="P116207" s="6"/>
    </row>
    <row r="116208" ht="14.25" customHeight="1">
      <c r="C116208" s="3"/>
      <c r="L116208" s="2"/>
      <c r="M116208" s="6"/>
      <c r="N116208" s="6"/>
      <c r="P116208" s="6"/>
    </row>
    <row r="116209" ht="14.25" customHeight="1">
      <c r="C116209" s="3"/>
      <c r="L116209" s="2"/>
      <c r="M116209" s="6"/>
      <c r="N116209" s="6"/>
      <c r="P116209" s="6"/>
    </row>
    <row r="116210" ht="14.25" customHeight="1">
      <c r="C116210" s="3"/>
      <c r="L116210" s="2"/>
      <c r="M116210" s="6"/>
      <c r="N116210" s="6"/>
      <c r="P116210" s="6"/>
    </row>
    <row r="116211" ht="14.25" customHeight="1">
      <c r="C116211" s="3"/>
      <c r="L116211" s="2"/>
      <c r="M116211" s="6"/>
      <c r="N116211" s="6"/>
      <c r="P116211" s="6"/>
    </row>
    <row r="116212" ht="14.25" customHeight="1">
      <c r="C116212" s="3"/>
      <c r="L116212" s="2"/>
      <c r="M116212" s="6"/>
      <c r="N116212" s="6"/>
      <c r="P116212" s="6"/>
    </row>
    <row r="116213" ht="14.25" customHeight="1">
      <c r="C116213" s="3"/>
      <c r="L116213" s="2"/>
      <c r="M116213" s="6"/>
      <c r="N116213" s="6"/>
      <c r="P116213" s="6"/>
    </row>
    <row r="116214" ht="14.25" customHeight="1">
      <c r="C116214" s="3"/>
      <c r="L116214" s="2"/>
      <c r="M116214" s="6"/>
      <c r="N116214" s="6"/>
      <c r="P116214" s="6"/>
    </row>
    <row r="116215" ht="14.25" customHeight="1">
      <c r="C116215" s="3"/>
      <c r="L116215" s="2"/>
      <c r="M116215" s="6"/>
      <c r="N116215" s="6"/>
      <c r="P116215" s="6"/>
    </row>
    <row r="116216" ht="14.25" customHeight="1">
      <c r="C116216" s="3"/>
      <c r="L116216" s="2"/>
      <c r="M116216" s="6"/>
      <c r="N116216" s="6"/>
      <c r="P116216" s="6"/>
    </row>
    <row r="116217" ht="14.25" customHeight="1">
      <c r="C116217" s="3"/>
      <c r="L116217" s="2"/>
      <c r="M116217" s="6"/>
      <c r="N116217" s="6"/>
      <c r="P116217" s="6"/>
    </row>
    <row r="116218" ht="14.25" customHeight="1">
      <c r="C116218" s="3"/>
      <c r="L116218" s="2"/>
      <c r="M116218" s="6"/>
      <c r="N116218" s="6"/>
      <c r="P116218" s="6"/>
    </row>
    <row r="116219" ht="14.25" customHeight="1">
      <c r="C116219" s="3"/>
      <c r="L116219" s="2"/>
      <c r="M116219" s="6"/>
      <c r="N116219" s="6"/>
      <c r="P116219" s="6"/>
    </row>
    <row r="116220" ht="14.25" customHeight="1">
      <c r="C116220" s="3"/>
      <c r="L116220" s="2"/>
      <c r="M116220" s="6"/>
      <c r="N116220" s="6"/>
      <c r="P116220" s="6"/>
    </row>
    <row r="116221" ht="14.25" customHeight="1">
      <c r="C116221" s="3"/>
      <c r="L116221" s="2"/>
      <c r="M116221" s="6"/>
      <c r="N116221" s="6"/>
      <c r="P116221" s="6"/>
    </row>
    <row r="116222" ht="14.25" customHeight="1">
      <c r="C116222" s="3"/>
      <c r="L116222" s="2"/>
      <c r="M116222" s="6"/>
      <c r="N116222" s="6"/>
      <c r="P116222" s="6"/>
    </row>
    <row r="116223" ht="14.25" customHeight="1">
      <c r="C116223" s="3"/>
      <c r="L116223" s="2"/>
      <c r="M116223" s="6"/>
      <c r="N116223" s="6"/>
      <c r="P116223" s="6"/>
    </row>
    <row r="116224" ht="14.25" customHeight="1">
      <c r="C116224" s="3"/>
      <c r="L116224" s="2"/>
      <c r="M116224" s="6"/>
      <c r="N116224" s="6"/>
      <c r="P116224" s="6"/>
    </row>
    <row r="116225" ht="14.25" customHeight="1">
      <c r="C116225" s="3"/>
      <c r="L116225" s="2"/>
      <c r="M116225" s="6"/>
      <c r="N116225" s="6"/>
      <c r="P116225" s="6"/>
    </row>
    <row r="116226" ht="14.25" customHeight="1">
      <c r="C116226" s="3"/>
      <c r="L116226" s="2"/>
      <c r="M116226" s="6"/>
      <c r="N116226" s="6"/>
      <c r="P116226" s="6"/>
    </row>
    <row r="116227" ht="14.25" customHeight="1">
      <c r="C116227" s="3"/>
      <c r="L116227" s="2"/>
      <c r="M116227" s="6"/>
      <c r="N116227" s="6"/>
      <c r="P116227" s="6"/>
    </row>
    <row r="116228" ht="14.25" customHeight="1">
      <c r="C116228" s="3"/>
      <c r="L116228" s="2"/>
      <c r="M116228" s="6"/>
      <c r="N116228" s="6"/>
      <c r="P116228" s="6"/>
    </row>
    <row r="116229" ht="14.25" customHeight="1">
      <c r="C116229" s="3"/>
      <c r="L116229" s="2"/>
      <c r="M116229" s="6"/>
      <c r="N116229" s="6"/>
      <c r="P116229" s="6"/>
    </row>
    <row r="116230" ht="14.25" customHeight="1">
      <c r="C116230" s="3"/>
      <c r="L116230" s="2"/>
      <c r="M116230" s="6"/>
      <c r="N116230" s="6"/>
      <c r="P116230" s="6"/>
    </row>
    <row r="116231" ht="14.25" customHeight="1">
      <c r="C116231" s="3"/>
      <c r="L116231" s="2"/>
      <c r="M116231" s="6"/>
      <c r="N116231" s="6"/>
      <c r="P116231" s="6"/>
    </row>
    <row r="116232" ht="14.25" customHeight="1">
      <c r="C116232" s="3"/>
      <c r="L116232" s="2"/>
      <c r="M116232" s="6"/>
      <c r="N116232" s="6"/>
      <c r="P116232" s="6"/>
    </row>
    <row r="116233" ht="14.25" customHeight="1">
      <c r="C116233" s="3"/>
      <c r="L116233" s="2"/>
      <c r="M116233" s="6"/>
      <c r="N116233" s="6"/>
      <c r="P116233" s="6"/>
    </row>
    <row r="116234" ht="14.25" customHeight="1">
      <c r="C116234" s="3"/>
      <c r="L116234" s="2"/>
      <c r="M116234" s="6"/>
      <c r="N116234" s="6"/>
      <c r="P116234" s="6"/>
    </row>
    <row r="116235" ht="14.25" customHeight="1">
      <c r="C116235" s="3"/>
      <c r="L116235" s="2"/>
      <c r="M116235" s="6"/>
      <c r="N116235" s="6"/>
      <c r="P116235" s="6"/>
    </row>
    <row r="116236" ht="14.25" customHeight="1">
      <c r="C116236" s="3"/>
      <c r="L116236" s="2"/>
      <c r="M116236" s="6"/>
      <c r="N116236" s="6"/>
      <c r="P116236" s="6"/>
    </row>
    <row r="116237" ht="14.25" customHeight="1">
      <c r="C116237" s="3"/>
      <c r="L116237" s="2"/>
      <c r="M116237" s="6"/>
      <c r="N116237" s="6"/>
      <c r="P116237" s="6"/>
    </row>
    <row r="116238" ht="14.25" customHeight="1">
      <c r="C116238" s="3"/>
      <c r="L116238" s="2"/>
      <c r="M116238" s="6"/>
      <c r="N116238" s="6"/>
      <c r="P116238" s="6"/>
    </row>
    <row r="116239" ht="14.25" customHeight="1">
      <c r="C116239" s="3"/>
      <c r="L116239" s="2"/>
      <c r="M116239" s="6"/>
      <c r="N116239" s="6"/>
      <c r="P116239" s="6"/>
    </row>
    <row r="116240" ht="14.25" customHeight="1">
      <c r="C116240" s="3"/>
      <c r="L116240" s="2"/>
      <c r="M116240" s="6"/>
      <c r="N116240" s="6"/>
      <c r="P116240" s="6"/>
    </row>
    <row r="116241" ht="14.25" customHeight="1">
      <c r="C116241" s="3"/>
      <c r="L116241" s="2"/>
      <c r="M116241" s="6"/>
      <c r="N116241" s="6"/>
      <c r="P116241" s="6"/>
    </row>
    <row r="116242" ht="14.25" customHeight="1">
      <c r="C116242" s="3"/>
      <c r="L116242" s="2"/>
      <c r="M116242" s="6"/>
      <c r="N116242" s="6"/>
      <c r="P116242" s="6"/>
    </row>
    <row r="116243" ht="14.25" customHeight="1">
      <c r="C116243" s="3"/>
      <c r="L116243" s="2"/>
      <c r="M116243" s="6"/>
      <c r="N116243" s="6"/>
      <c r="P116243" s="6"/>
    </row>
    <row r="116244" ht="14.25" customHeight="1">
      <c r="C116244" s="3"/>
      <c r="L116244" s="2"/>
      <c r="M116244" s="6"/>
      <c r="N116244" s="6"/>
      <c r="P116244" s="6"/>
    </row>
    <row r="116245" ht="14.25" customHeight="1">
      <c r="C116245" s="3"/>
      <c r="L116245" s="2"/>
      <c r="M116245" s="6"/>
      <c r="N116245" s="6"/>
      <c r="P116245" s="6"/>
    </row>
    <row r="116246" ht="14.25" customHeight="1">
      <c r="C116246" s="3"/>
      <c r="L116246" s="2"/>
      <c r="M116246" s="6"/>
      <c r="N116246" s="6"/>
      <c r="P116246" s="6"/>
    </row>
    <row r="116247" ht="14.25" customHeight="1">
      <c r="C116247" s="3"/>
      <c r="L116247" s="2"/>
      <c r="M116247" s="6"/>
      <c r="N116247" s="6"/>
      <c r="P116247" s="6"/>
    </row>
    <row r="116248" ht="14.25" customHeight="1">
      <c r="C116248" s="3"/>
      <c r="L116248" s="2"/>
      <c r="M116248" s="6"/>
      <c r="N116248" s="6"/>
      <c r="P116248" s="6"/>
    </row>
    <row r="116249" ht="14.25" customHeight="1">
      <c r="C116249" s="3"/>
      <c r="L116249" s="2"/>
      <c r="M116249" s="6"/>
      <c r="N116249" s="6"/>
      <c r="P116249" s="6"/>
    </row>
    <row r="116250" ht="14.25" customHeight="1">
      <c r="C116250" s="3"/>
      <c r="L116250" s="2"/>
      <c r="M116250" s="6"/>
      <c r="N116250" s="6"/>
      <c r="P116250" s="6"/>
    </row>
    <row r="116251" ht="14.25" customHeight="1">
      <c r="C116251" s="3"/>
      <c r="L116251" s="2"/>
      <c r="M116251" s="6"/>
      <c r="N116251" s="6"/>
      <c r="P116251" s="6"/>
    </row>
    <row r="116252" ht="14.25" customHeight="1">
      <c r="C116252" s="3"/>
      <c r="L116252" s="2"/>
      <c r="M116252" s="6"/>
      <c r="N116252" s="6"/>
      <c r="P116252" s="6"/>
    </row>
    <row r="116253" ht="14.25" customHeight="1">
      <c r="C116253" s="3"/>
      <c r="L116253" s="2"/>
      <c r="M116253" s="6"/>
      <c r="N116253" s="6"/>
      <c r="P116253" s="6"/>
    </row>
    <row r="116254" ht="14.25" customHeight="1">
      <c r="C116254" s="3"/>
      <c r="L116254" s="2"/>
      <c r="M116254" s="6"/>
      <c r="N116254" s="6"/>
      <c r="P116254" s="6"/>
    </row>
    <row r="116255" ht="14.25" customHeight="1">
      <c r="C116255" s="3"/>
      <c r="L116255" s="2"/>
      <c r="M116255" s="6"/>
      <c r="N116255" s="6"/>
      <c r="P116255" s="6"/>
    </row>
    <row r="116256" ht="14.25" customHeight="1">
      <c r="C116256" s="3"/>
      <c r="L116256" s="2"/>
      <c r="M116256" s="6"/>
      <c r="N116256" s="6"/>
      <c r="P116256" s="6"/>
    </row>
    <row r="116257" ht="14.25" customHeight="1">
      <c r="C116257" s="3"/>
      <c r="L116257" s="2"/>
      <c r="M116257" s="6"/>
      <c r="N116257" s="6"/>
      <c r="P116257" s="6"/>
    </row>
    <row r="116258" ht="14.25" customHeight="1">
      <c r="C116258" s="3"/>
      <c r="L116258" s="2"/>
      <c r="M116258" s="6"/>
      <c r="N116258" s="6"/>
      <c r="P116258" s="6"/>
    </row>
    <row r="116259" ht="14.25" customHeight="1">
      <c r="C116259" s="3"/>
      <c r="L116259" s="2"/>
      <c r="M116259" s="6"/>
      <c r="N116259" s="6"/>
      <c r="P116259" s="6"/>
    </row>
    <row r="116260" ht="14.25" customHeight="1">
      <c r="C116260" s="3"/>
      <c r="L116260" s="2"/>
      <c r="M116260" s="6"/>
      <c r="N116260" s="6"/>
      <c r="P116260" s="6"/>
    </row>
    <row r="116261" ht="14.25" customHeight="1">
      <c r="C116261" s="3"/>
      <c r="L116261" s="2"/>
      <c r="M116261" s="6"/>
      <c r="N116261" s="6"/>
      <c r="P116261" s="6"/>
    </row>
    <row r="116262" ht="14.25" customHeight="1">
      <c r="C116262" s="3"/>
      <c r="L116262" s="2"/>
      <c r="M116262" s="6"/>
      <c r="N116262" s="6"/>
      <c r="P116262" s="6"/>
    </row>
    <row r="116263" ht="14.25" customHeight="1">
      <c r="C116263" s="3"/>
      <c r="L116263" s="2"/>
      <c r="M116263" s="6"/>
      <c r="N116263" s="6"/>
      <c r="P116263" s="6"/>
    </row>
    <row r="116264" ht="14.25" customHeight="1">
      <c r="C116264" s="3"/>
      <c r="L116264" s="2"/>
      <c r="M116264" s="6"/>
      <c r="N116264" s="6"/>
      <c r="P116264" s="6"/>
    </row>
    <row r="116265" ht="14.25" customHeight="1">
      <c r="C116265" s="3"/>
      <c r="L116265" s="2"/>
      <c r="M116265" s="6"/>
      <c r="N116265" s="6"/>
      <c r="P116265" s="6"/>
    </row>
    <row r="116266" ht="14.25" customHeight="1">
      <c r="C116266" s="3"/>
      <c r="L116266" s="2"/>
      <c r="M116266" s="6"/>
      <c r="N116266" s="6"/>
      <c r="P116266" s="6"/>
    </row>
    <row r="116267" ht="14.25" customHeight="1">
      <c r="C116267" s="3"/>
      <c r="L116267" s="2"/>
      <c r="M116267" s="6"/>
      <c r="N116267" s="6"/>
      <c r="P116267" s="6"/>
    </row>
    <row r="116268" ht="14.25" customHeight="1">
      <c r="C116268" s="3"/>
      <c r="L116268" s="2"/>
      <c r="M116268" s="6"/>
      <c r="N116268" s="6"/>
      <c r="P116268" s="6"/>
    </row>
    <row r="116269" ht="14.25" customHeight="1">
      <c r="C116269" s="3"/>
      <c r="L116269" s="2"/>
      <c r="M116269" s="6"/>
      <c r="N116269" s="6"/>
      <c r="P116269" s="6"/>
    </row>
    <row r="116270" ht="14.25" customHeight="1">
      <c r="C116270" s="3"/>
      <c r="L116270" s="2"/>
      <c r="M116270" s="6"/>
      <c r="N116270" s="6"/>
      <c r="P116270" s="6"/>
    </row>
    <row r="116271" ht="14.25" customHeight="1">
      <c r="C116271" s="3"/>
      <c r="L116271" s="2"/>
      <c r="M116271" s="6"/>
      <c r="N116271" s="6"/>
      <c r="P116271" s="6"/>
    </row>
    <row r="116272" ht="14.25" customHeight="1">
      <c r="C116272" s="3"/>
      <c r="L116272" s="2"/>
      <c r="M116272" s="6"/>
      <c r="N116272" s="6"/>
      <c r="P116272" s="6"/>
    </row>
    <row r="116273" ht="14.25" customHeight="1">
      <c r="C116273" s="3"/>
      <c r="L116273" s="2"/>
      <c r="M116273" s="6"/>
      <c r="N116273" s="6"/>
      <c r="P116273" s="6"/>
    </row>
    <row r="116274" ht="14.25" customHeight="1">
      <c r="C116274" s="3"/>
      <c r="L116274" s="2"/>
      <c r="M116274" s="6"/>
      <c r="N116274" s="6"/>
      <c r="P116274" s="6"/>
    </row>
    <row r="116275" ht="14.25" customHeight="1">
      <c r="C116275" s="3"/>
      <c r="L116275" s="2"/>
      <c r="M116275" s="6"/>
      <c r="N116275" s="6"/>
      <c r="P116275" s="6"/>
    </row>
    <row r="116276" ht="14.25" customHeight="1">
      <c r="C116276" s="3"/>
      <c r="L116276" s="2"/>
      <c r="M116276" s="6"/>
      <c r="N116276" s="6"/>
      <c r="P116276" s="6"/>
    </row>
    <row r="116277" ht="14.25" customHeight="1">
      <c r="C116277" s="3"/>
      <c r="L116277" s="2"/>
      <c r="M116277" s="6"/>
      <c r="N116277" s="6"/>
      <c r="P116277" s="6"/>
    </row>
    <row r="116278" ht="14.25" customHeight="1">
      <c r="C116278" s="3"/>
      <c r="L116278" s="2"/>
      <c r="M116278" s="6"/>
      <c r="N116278" s="6"/>
      <c r="P116278" s="6"/>
    </row>
    <row r="116279" ht="14.25" customHeight="1">
      <c r="C116279" s="3"/>
      <c r="L116279" s="2"/>
      <c r="M116279" s="6"/>
      <c r="N116279" s="6"/>
      <c r="P116279" s="6"/>
    </row>
    <row r="116280" ht="14.25" customHeight="1">
      <c r="C116280" s="3"/>
      <c r="L116280" s="2"/>
      <c r="M116280" s="6"/>
      <c r="N116280" s="6"/>
      <c r="P116280" s="6"/>
    </row>
    <row r="116281" ht="14.25" customHeight="1">
      <c r="C116281" s="3"/>
      <c r="L116281" s="2"/>
      <c r="M116281" s="6"/>
      <c r="N116281" s="6"/>
      <c r="P116281" s="6"/>
    </row>
    <row r="116282" ht="14.25" customHeight="1">
      <c r="C116282" s="3"/>
      <c r="L116282" s="2"/>
      <c r="M116282" s="6"/>
      <c r="N116282" s="6"/>
      <c r="P116282" s="6"/>
    </row>
    <row r="116283" ht="14.25" customHeight="1">
      <c r="C116283" s="3"/>
      <c r="L116283" s="2"/>
      <c r="M116283" s="6"/>
      <c r="N116283" s="6"/>
      <c r="P116283" s="6"/>
    </row>
    <row r="116284" ht="14.25" customHeight="1">
      <c r="C116284" s="3"/>
      <c r="L116284" s="2"/>
      <c r="M116284" s="6"/>
      <c r="N116284" s="6"/>
      <c r="P116284" s="6"/>
    </row>
    <row r="116285" ht="14.25" customHeight="1">
      <c r="C116285" s="3"/>
      <c r="L116285" s="2"/>
      <c r="M116285" s="6"/>
      <c r="N116285" s="6"/>
      <c r="P116285" s="6"/>
    </row>
    <row r="116286" ht="14.25" customHeight="1">
      <c r="C116286" s="3"/>
      <c r="L116286" s="2"/>
      <c r="M116286" s="6"/>
      <c r="N116286" s="6"/>
      <c r="P116286" s="6"/>
    </row>
    <row r="116287" ht="14.25" customHeight="1">
      <c r="C116287" s="3"/>
      <c r="L116287" s="2"/>
      <c r="M116287" s="6"/>
      <c r="N116287" s="6"/>
      <c r="P116287" s="6"/>
    </row>
    <row r="116288" ht="14.25" customHeight="1">
      <c r="C116288" s="3"/>
      <c r="L116288" s="2"/>
      <c r="M116288" s="6"/>
      <c r="N116288" s="6"/>
      <c r="P116288" s="6"/>
    </row>
    <row r="116289" ht="14.25" customHeight="1">
      <c r="C116289" s="3"/>
      <c r="L116289" s="2"/>
      <c r="M116289" s="6"/>
      <c r="N116289" s="6"/>
      <c r="P116289" s="6"/>
    </row>
    <row r="116290" ht="14.25" customHeight="1">
      <c r="C116290" s="3"/>
      <c r="L116290" s="2"/>
      <c r="M116290" s="6"/>
      <c r="N116290" s="6"/>
      <c r="P116290" s="6"/>
    </row>
    <row r="116291" ht="14.25" customHeight="1">
      <c r="C116291" s="3"/>
      <c r="L116291" s="2"/>
      <c r="M116291" s="6"/>
      <c r="N116291" s="6"/>
      <c r="P116291" s="6"/>
    </row>
    <row r="116292" ht="14.25" customHeight="1">
      <c r="C116292" s="3"/>
      <c r="L116292" s="2"/>
      <c r="M116292" s="6"/>
      <c r="N116292" s="6"/>
      <c r="P116292" s="6"/>
    </row>
    <row r="116293" ht="14.25" customHeight="1">
      <c r="C116293" s="3"/>
      <c r="L116293" s="2"/>
      <c r="M116293" s="6"/>
      <c r="N116293" s="6"/>
      <c r="P116293" s="6"/>
    </row>
    <row r="116294" ht="14.25" customHeight="1">
      <c r="C116294" s="3"/>
      <c r="L116294" s="2"/>
      <c r="M116294" s="6"/>
      <c r="N116294" s="6"/>
      <c r="P116294" s="6"/>
    </row>
    <row r="116295" ht="14.25" customHeight="1">
      <c r="C116295" s="3"/>
      <c r="L116295" s="2"/>
      <c r="M116295" s="6"/>
      <c r="N116295" s="6"/>
      <c r="P116295" s="6"/>
    </row>
    <row r="116296" ht="14.25" customHeight="1">
      <c r="C116296" s="3"/>
      <c r="L116296" s="2"/>
      <c r="M116296" s="6"/>
      <c r="N116296" s="6"/>
      <c r="P116296" s="6"/>
    </row>
    <row r="116297" ht="14.25" customHeight="1">
      <c r="C116297" s="3"/>
      <c r="L116297" s="2"/>
      <c r="M116297" s="6"/>
      <c r="N116297" s="6"/>
      <c r="P116297" s="6"/>
    </row>
    <row r="116298" ht="14.25" customHeight="1">
      <c r="C116298" s="3"/>
      <c r="L116298" s="2"/>
      <c r="M116298" s="6"/>
      <c r="N116298" s="6"/>
      <c r="P116298" s="6"/>
    </row>
    <row r="116299" ht="14.25" customHeight="1">
      <c r="C116299" s="3"/>
      <c r="L116299" s="2"/>
      <c r="M116299" s="6"/>
      <c r="N116299" s="6"/>
      <c r="P116299" s="6"/>
    </row>
    <row r="116300" ht="14.25" customHeight="1">
      <c r="C116300" s="3"/>
      <c r="L116300" s="2"/>
      <c r="M116300" s="6"/>
      <c r="N116300" s="6"/>
      <c r="P116300" s="6"/>
    </row>
    <row r="116301" ht="14.25" customHeight="1">
      <c r="C116301" s="3"/>
      <c r="L116301" s="2"/>
      <c r="M116301" s="6"/>
      <c r="N116301" s="6"/>
      <c r="P116301" s="6"/>
    </row>
    <row r="116302" ht="14.25" customHeight="1">
      <c r="C116302" s="3"/>
      <c r="L116302" s="2"/>
      <c r="M116302" s="6"/>
      <c r="N116302" s="6"/>
      <c r="P116302" s="6"/>
    </row>
    <row r="116303" ht="14.25" customHeight="1">
      <c r="C116303" s="3"/>
      <c r="L116303" s="2"/>
      <c r="M116303" s="6"/>
      <c r="N116303" s="6"/>
      <c r="P116303" s="6"/>
    </row>
    <row r="116304" ht="14.25" customHeight="1">
      <c r="C116304" s="3"/>
      <c r="L116304" s="2"/>
      <c r="M116304" s="6"/>
      <c r="N116304" s="6"/>
      <c r="P116304" s="6"/>
    </row>
    <row r="116305" ht="14.25" customHeight="1">
      <c r="C116305" s="3"/>
      <c r="L116305" s="2"/>
      <c r="M116305" s="6"/>
      <c r="N116305" s="6"/>
      <c r="P116305" s="6"/>
    </row>
    <row r="116306" ht="14.25" customHeight="1">
      <c r="C116306" s="3"/>
      <c r="L116306" s="2"/>
      <c r="M116306" s="6"/>
      <c r="N116306" s="6"/>
      <c r="P116306" s="6"/>
    </row>
    <row r="116307" ht="14.25" customHeight="1">
      <c r="C116307" s="3"/>
      <c r="L116307" s="2"/>
      <c r="M116307" s="6"/>
      <c r="N116307" s="6"/>
      <c r="P116307" s="6"/>
    </row>
    <row r="116308" ht="14.25" customHeight="1">
      <c r="C116308" s="3"/>
      <c r="L116308" s="2"/>
      <c r="M116308" s="6"/>
      <c r="N116308" s="6"/>
      <c r="P116308" s="6"/>
    </row>
    <row r="116309" ht="14.25" customHeight="1">
      <c r="C116309" s="3"/>
      <c r="L116309" s="2"/>
      <c r="M116309" s="6"/>
      <c r="N116309" s="6"/>
      <c r="P116309" s="6"/>
    </row>
    <row r="116310" ht="14.25" customHeight="1">
      <c r="C116310" s="3"/>
      <c r="L116310" s="2"/>
      <c r="M116310" s="6"/>
      <c r="N116310" s="6"/>
      <c r="P116310" s="6"/>
    </row>
    <row r="116311" ht="14.25" customHeight="1">
      <c r="C116311" s="3"/>
      <c r="L116311" s="2"/>
      <c r="M116311" s="6"/>
      <c r="N116311" s="6"/>
      <c r="P116311" s="6"/>
    </row>
    <row r="116312" ht="14.25" customHeight="1">
      <c r="C116312" s="3"/>
      <c r="L116312" s="2"/>
      <c r="M116312" s="6"/>
      <c r="N116312" s="6"/>
      <c r="P116312" s="6"/>
    </row>
    <row r="116313" ht="14.25" customHeight="1">
      <c r="C116313" s="3"/>
      <c r="L116313" s="2"/>
      <c r="M116313" s="6"/>
      <c r="N116313" s="6"/>
      <c r="P116313" s="6"/>
    </row>
    <row r="116314" ht="14.25" customHeight="1">
      <c r="C116314" s="3"/>
      <c r="L116314" s="2"/>
      <c r="M116314" s="6"/>
      <c r="N116314" s="6"/>
      <c r="P116314" s="6"/>
    </row>
    <row r="116315" ht="14.25" customHeight="1">
      <c r="C116315" s="3"/>
      <c r="L116315" s="2"/>
      <c r="M116315" s="6"/>
      <c r="N116315" s="6"/>
      <c r="P116315" s="6"/>
    </row>
    <row r="116316" ht="14.25" customHeight="1">
      <c r="C116316" s="3"/>
      <c r="L116316" s="2"/>
      <c r="M116316" s="6"/>
      <c r="N116316" s="6"/>
      <c r="P116316" s="6"/>
    </row>
    <row r="116317" ht="14.25" customHeight="1">
      <c r="C116317" s="3"/>
      <c r="L116317" s="2"/>
      <c r="M116317" s="6"/>
      <c r="N116317" s="6"/>
      <c r="P116317" s="6"/>
    </row>
    <row r="116318" ht="14.25" customHeight="1">
      <c r="C116318" s="3"/>
      <c r="L116318" s="2"/>
      <c r="M116318" s="6"/>
      <c r="N116318" s="6"/>
      <c r="P116318" s="6"/>
    </row>
    <row r="116319" ht="14.25" customHeight="1">
      <c r="C116319" s="3"/>
      <c r="L116319" s="2"/>
      <c r="M116319" s="6"/>
      <c r="N116319" s="6"/>
      <c r="P116319" s="6"/>
    </row>
    <row r="116320" ht="14.25" customHeight="1">
      <c r="C116320" s="3"/>
      <c r="L116320" s="2"/>
      <c r="M116320" s="6"/>
      <c r="N116320" s="6"/>
      <c r="P116320" s="6"/>
    </row>
    <row r="116321" ht="14.25" customHeight="1">
      <c r="C116321" s="3"/>
      <c r="L116321" s="2"/>
      <c r="M116321" s="6"/>
      <c r="N116321" s="6"/>
      <c r="P116321" s="6"/>
    </row>
    <row r="116322" ht="14.25" customHeight="1">
      <c r="C116322" s="3"/>
      <c r="L116322" s="2"/>
      <c r="M116322" s="6"/>
      <c r="N116322" s="6"/>
      <c r="P116322" s="6"/>
    </row>
    <row r="116323" ht="14.25" customHeight="1">
      <c r="C116323" s="3"/>
      <c r="L116323" s="2"/>
      <c r="M116323" s="6"/>
      <c r="N116323" s="6"/>
      <c r="P116323" s="6"/>
    </row>
    <row r="116324" ht="14.25" customHeight="1">
      <c r="C116324" s="3"/>
      <c r="L116324" s="2"/>
      <c r="M116324" s="6"/>
      <c r="N116324" s="6"/>
      <c r="P116324" s="6"/>
    </row>
    <row r="116325" ht="14.25" customHeight="1">
      <c r="C116325" s="3"/>
      <c r="L116325" s="2"/>
      <c r="M116325" s="6"/>
      <c r="N116325" s="6"/>
      <c r="P116325" s="6"/>
    </row>
    <row r="116326" ht="14.25" customHeight="1">
      <c r="C116326" s="3"/>
      <c r="L116326" s="2"/>
      <c r="M116326" s="6"/>
      <c r="N116326" s="6"/>
      <c r="P116326" s="6"/>
    </row>
    <row r="116327" ht="14.25" customHeight="1">
      <c r="C116327" s="3"/>
      <c r="L116327" s="2"/>
      <c r="M116327" s="6"/>
      <c r="N116327" s="6"/>
      <c r="P116327" s="6"/>
    </row>
    <row r="116328" ht="14.25" customHeight="1">
      <c r="C116328" s="3"/>
      <c r="L116328" s="2"/>
      <c r="M116328" s="6"/>
      <c r="N116328" s="6"/>
      <c r="P116328" s="6"/>
    </row>
    <row r="116329" ht="14.25" customHeight="1">
      <c r="C116329" s="3"/>
      <c r="L116329" s="2"/>
      <c r="M116329" s="6"/>
      <c r="N116329" s="6"/>
      <c r="P116329" s="6"/>
    </row>
    <row r="116330" ht="14.25" customHeight="1">
      <c r="C116330" s="3"/>
      <c r="L116330" s="2"/>
      <c r="M116330" s="6"/>
      <c r="N116330" s="6"/>
      <c r="P116330" s="6"/>
    </row>
    <row r="116331" ht="14.25" customHeight="1">
      <c r="C116331" s="3"/>
      <c r="L116331" s="2"/>
      <c r="M116331" s="6"/>
      <c r="N116331" s="6"/>
      <c r="P116331" s="6"/>
    </row>
    <row r="116332" ht="14.25" customHeight="1">
      <c r="C116332" s="3"/>
      <c r="L116332" s="2"/>
      <c r="M116332" s="6"/>
      <c r="N116332" s="6"/>
      <c r="P116332" s="6"/>
    </row>
    <row r="116333" ht="14.25" customHeight="1">
      <c r="C116333" s="3"/>
      <c r="L116333" s="2"/>
      <c r="M116333" s="6"/>
      <c r="N116333" s="6"/>
      <c r="P116333" s="6"/>
    </row>
    <row r="116334" ht="14.25" customHeight="1">
      <c r="C116334" s="3"/>
      <c r="L116334" s="2"/>
      <c r="M116334" s="6"/>
      <c r="N116334" s="6"/>
      <c r="P116334" s="6"/>
    </row>
    <row r="116335" ht="14.25" customHeight="1">
      <c r="C116335" s="3"/>
      <c r="L116335" s="2"/>
      <c r="M116335" s="6"/>
      <c r="N116335" s="6"/>
      <c r="P116335" s="6"/>
    </row>
    <row r="116336" ht="14.25" customHeight="1">
      <c r="C116336" s="3"/>
      <c r="L116336" s="2"/>
      <c r="M116336" s="6"/>
      <c r="N116336" s="6"/>
      <c r="P116336" s="6"/>
    </row>
    <row r="116337" ht="14.25" customHeight="1">
      <c r="C116337" s="3"/>
      <c r="L116337" s="2"/>
      <c r="M116337" s="6"/>
      <c r="N116337" s="6"/>
      <c r="P116337" s="6"/>
    </row>
    <row r="116338" ht="14.25" customHeight="1">
      <c r="C116338" s="3"/>
      <c r="L116338" s="2"/>
      <c r="M116338" s="6"/>
      <c r="N116338" s="6"/>
      <c r="P116338" s="6"/>
    </row>
    <row r="116339" ht="14.25" customHeight="1">
      <c r="C116339" s="3"/>
      <c r="L116339" s="2"/>
      <c r="M116339" s="6"/>
      <c r="N116339" s="6"/>
      <c r="P116339" s="6"/>
    </row>
    <row r="116340" ht="14.25" customHeight="1">
      <c r="C116340" s="3"/>
      <c r="L116340" s="2"/>
      <c r="M116340" s="6"/>
      <c r="N116340" s="6"/>
      <c r="P116340" s="6"/>
    </row>
    <row r="116341" ht="14.25" customHeight="1">
      <c r="C116341" s="3"/>
      <c r="L116341" s="2"/>
      <c r="M116341" s="6"/>
      <c r="N116341" s="6"/>
      <c r="P116341" s="6"/>
    </row>
    <row r="116342" ht="14.25" customHeight="1">
      <c r="C116342" s="3"/>
      <c r="L116342" s="2"/>
      <c r="M116342" s="6"/>
      <c r="N116342" s="6"/>
      <c r="P116342" s="6"/>
    </row>
    <row r="116343" ht="14.25" customHeight="1">
      <c r="C116343" s="3"/>
      <c r="L116343" s="2"/>
      <c r="M116343" s="6"/>
      <c r="N116343" s="6"/>
      <c r="P116343" s="6"/>
    </row>
    <row r="116344" ht="14.25" customHeight="1">
      <c r="C116344" s="3"/>
      <c r="L116344" s="2"/>
      <c r="M116344" s="6"/>
      <c r="N116344" s="6"/>
      <c r="P116344" s="6"/>
    </row>
    <row r="116345" ht="14.25" customHeight="1">
      <c r="C116345" s="3"/>
      <c r="L116345" s="2"/>
      <c r="M116345" s="6"/>
      <c r="N116345" s="6"/>
      <c r="P116345" s="6"/>
    </row>
    <row r="116346" ht="14.25" customHeight="1">
      <c r="C116346" s="3"/>
      <c r="L116346" s="2"/>
      <c r="M116346" s="6"/>
      <c r="N116346" s="6"/>
      <c r="P116346" s="6"/>
    </row>
    <row r="116347" ht="14.25" customHeight="1">
      <c r="C116347" s="3"/>
      <c r="L116347" s="2"/>
      <c r="M116347" s="6"/>
      <c r="N116347" s="6"/>
      <c r="P116347" s="6"/>
    </row>
    <row r="116348" ht="14.25" customHeight="1">
      <c r="C116348" s="3"/>
      <c r="L116348" s="2"/>
      <c r="M116348" s="6"/>
      <c r="N116348" s="6"/>
      <c r="P116348" s="6"/>
    </row>
    <row r="116349" ht="14.25" customHeight="1">
      <c r="C116349" s="3"/>
      <c r="L116349" s="2"/>
      <c r="M116349" s="6"/>
      <c r="N116349" s="6"/>
      <c r="P116349" s="6"/>
    </row>
    <row r="116350" ht="14.25" customHeight="1">
      <c r="C116350" s="3"/>
      <c r="L116350" s="2"/>
      <c r="M116350" s="6"/>
      <c r="N116350" s="6"/>
      <c r="P116350" s="6"/>
    </row>
    <row r="116351" ht="14.25" customHeight="1">
      <c r="C116351" s="3"/>
      <c r="L116351" s="2"/>
      <c r="M116351" s="6"/>
      <c r="N116351" s="6"/>
      <c r="P116351" s="6"/>
    </row>
    <row r="116352" ht="14.25" customHeight="1">
      <c r="C116352" s="3"/>
      <c r="L116352" s="2"/>
      <c r="M116352" s="6"/>
      <c r="N116352" s="6"/>
      <c r="P116352" s="6"/>
    </row>
    <row r="116353" ht="14.25" customHeight="1">
      <c r="C116353" s="3"/>
      <c r="L116353" s="2"/>
      <c r="M116353" s="6"/>
      <c r="N116353" s="6"/>
      <c r="P116353" s="6"/>
    </row>
    <row r="116354" ht="14.25" customHeight="1">
      <c r="C116354" s="3"/>
      <c r="L116354" s="2"/>
      <c r="M116354" s="6"/>
      <c r="N116354" s="6"/>
      <c r="P116354" s="6"/>
    </row>
    <row r="116355" ht="14.25" customHeight="1">
      <c r="C116355" s="3"/>
      <c r="L116355" s="2"/>
      <c r="M116355" s="6"/>
      <c r="N116355" s="6"/>
      <c r="P116355" s="6"/>
    </row>
    <row r="116356" ht="14.25" customHeight="1">
      <c r="C116356" s="3"/>
      <c r="L116356" s="2"/>
      <c r="M116356" s="6"/>
      <c r="N116356" s="6"/>
      <c r="P116356" s="6"/>
    </row>
    <row r="116357" ht="14.25" customHeight="1">
      <c r="C116357" s="3"/>
      <c r="L116357" s="2"/>
      <c r="M116357" s="6"/>
      <c r="N116357" s="6"/>
      <c r="P116357" s="6"/>
    </row>
    <row r="116358" ht="14.25" customHeight="1">
      <c r="C116358" s="3"/>
      <c r="L116358" s="2"/>
      <c r="M116358" s="6"/>
      <c r="N116358" s="6"/>
      <c r="P116358" s="6"/>
    </row>
    <row r="116359" ht="14.25" customHeight="1">
      <c r="C116359" s="3"/>
      <c r="L116359" s="2"/>
      <c r="M116359" s="6"/>
      <c r="N116359" s="6"/>
      <c r="P116359" s="6"/>
    </row>
    <row r="116360" ht="14.25" customHeight="1">
      <c r="C116360" s="3"/>
      <c r="L116360" s="2"/>
      <c r="M116360" s="6"/>
      <c r="N116360" s="6"/>
      <c r="P116360" s="6"/>
    </row>
    <row r="116361" ht="14.25" customHeight="1">
      <c r="C116361" s="3"/>
      <c r="L116361" s="2"/>
      <c r="M116361" s="6"/>
      <c r="N116361" s="6"/>
      <c r="P116361" s="6"/>
    </row>
    <row r="116362" ht="14.25" customHeight="1">
      <c r="C116362" s="3"/>
      <c r="L116362" s="2"/>
      <c r="M116362" s="6"/>
      <c r="N116362" s="6"/>
      <c r="P116362" s="6"/>
    </row>
    <row r="116363" ht="14.25" customHeight="1">
      <c r="C116363" s="3"/>
      <c r="L116363" s="2"/>
      <c r="M116363" s="6"/>
      <c r="N116363" s="6"/>
      <c r="P116363" s="6"/>
    </row>
    <row r="116364" ht="14.25" customHeight="1">
      <c r="C116364" s="3"/>
      <c r="L116364" s="2"/>
      <c r="M116364" s="6"/>
      <c r="N116364" s="6"/>
      <c r="P116364" s="6"/>
    </row>
    <row r="116365" ht="14.25" customHeight="1">
      <c r="C116365" s="3"/>
      <c r="L116365" s="2"/>
      <c r="M116365" s="6"/>
      <c r="N116365" s="6"/>
      <c r="P116365" s="6"/>
    </row>
    <row r="116366" ht="14.25" customHeight="1">
      <c r="C116366" s="3"/>
      <c r="L116366" s="2"/>
      <c r="M116366" s="6"/>
      <c r="N116366" s="6"/>
      <c r="P116366" s="6"/>
    </row>
    <row r="116367" ht="14.25" customHeight="1">
      <c r="C116367" s="3"/>
      <c r="L116367" s="2"/>
      <c r="M116367" s="6"/>
      <c r="N116367" s="6"/>
      <c r="P116367" s="6"/>
    </row>
    <row r="116368" ht="14.25" customHeight="1">
      <c r="C116368" s="3"/>
      <c r="L116368" s="2"/>
      <c r="M116368" s="6"/>
      <c r="N116368" s="6"/>
      <c r="P116368" s="6"/>
    </row>
    <row r="116369" ht="14.25" customHeight="1">
      <c r="C116369" s="3"/>
      <c r="L116369" s="2"/>
      <c r="M116369" s="6"/>
      <c r="N116369" s="6"/>
      <c r="P116369" s="6"/>
    </row>
    <row r="116370" ht="14.25" customHeight="1">
      <c r="C116370" s="3"/>
      <c r="L116370" s="2"/>
      <c r="M116370" s="6"/>
      <c r="N116370" s="6"/>
      <c r="P116370" s="6"/>
    </row>
    <row r="116371" ht="14.25" customHeight="1">
      <c r="C116371" s="3"/>
      <c r="L116371" s="2"/>
      <c r="M116371" s="6"/>
      <c r="N116371" s="6"/>
      <c r="P116371" s="6"/>
    </row>
    <row r="116372" ht="14.25" customHeight="1">
      <c r="C116372" s="3"/>
      <c r="L116372" s="2"/>
      <c r="M116372" s="6"/>
      <c r="N116372" s="6"/>
      <c r="P116372" s="6"/>
    </row>
    <row r="116373" ht="14.25" customHeight="1">
      <c r="C116373" s="3"/>
      <c r="L116373" s="2"/>
      <c r="M116373" s="6"/>
      <c r="N116373" s="6"/>
      <c r="P116373" s="6"/>
    </row>
    <row r="116374" ht="14.25" customHeight="1">
      <c r="C116374" s="3"/>
      <c r="L116374" s="2"/>
      <c r="M116374" s="6"/>
      <c r="N116374" s="6"/>
      <c r="P116374" s="6"/>
    </row>
    <row r="116375" ht="14.25" customHeight="1">
      <c r="C116375" s="3"/>
      <c r="L116375" s="2"/>
      <c r="M116375" s="6"/>
      <c r="N116375" s="6"/>
      <c r="P116375" s="6"/>
    </row>
    <row r="116376" ht="14.25" customHeight="1">
      <c r="C116376" s="3"/>
      <c r="L116376" s="2"/>
      <c r="M116376" s="6"/>
      <c r="N116376" s="6"/>
      <c r="P116376" s="6"/>
    </row>
    <row r="116377" ht="14.25" customHeight="1">
      <c r="C116377" s="3"/>
      <c r="L116377" s="2"/>
      <c r="M116377" s="6"/>
      <c r="N116377" s="6"/>
      <c r="P116377" s="6"/>
    </row>
    <row r="116378" ht="14.25" customHeight="1">
      <c r="C116378" s="3"/>
      <c r="L116378" s="2"/>
      <c r="M116378" s="6"/>
      <c r="N116378" s="6"/>
      <c r="P116378" s="6"/>
    </row>
    <row r="116379" ht="14.25" customHeight="1">
      <c r="C116379" s="3"/>
      <c r="L116379" s="2"/>
      <c r="M116379" s="6"/>
      <c r="N116379" s="6"/>
      <c r="P116379" s="6"/>
    </row>
    <row r="116380" ht="14.25" customHeight="1">
      <c r="C116380" s="3"/>
      <c r="L116380" s="2"/>
      <c r="M116380" s="6"/>
      <c r="N116380" s="6"/>
      <c r="P116380" s="6"/>
    </row>
    <row r="116381" ht="14.25" customHeight="1">
      <c r="C116381" s="3"/>
      <c r="L116381" s="2"/>
      <c r="M116381" s="6"/>
      <c r="N116381" s="6"/>
      <c r="P116381" s="6"/>
    </row>
    <row r="116382" ht="14.25" customHeight="1">
      <c r="C116382" s="3"/>
      <c r="L116382" s="2"/>
      <c r="M116382" s="6"/>
      <c r="N116382" s="6"/>
      <c r="P116382" s="6"/>
    </row>
    <row r="116383" ht="14.25" customHeight="1">
      <c r="C116383" s="3"/>
      <c r="L116383" s="2"/>
      <c r="M116383" s="6"/>
      <c r="N116383" s="6"/>
      <c r="P116383" s="6"/>
    </row>
    <row r="116384" ht="14.25" customHeight="1">
      <c r="C116384" s="3"/>
      <c r="L116384" s="2"/>
      <c r="M116384" s="6"/>
      <c r="N116384" s="6"/>
      <c r="P116384" s="6"/>
    </row>
    <row r="116385" ht="14.25" customHeight="1">
      <c r="C116385" s="3"/>
      <c r="L116385" s="2"/>
      <c r="M116385" s="6"/>
      <c r="N116385" s="6"/>
      <c r="P116385" s="6"/>
    </row>
    <row r="116386" ht="14.25" customHeight="1">
      <c r="C116386" s="3"/>
      <c r="L116386" s="2"/>
      <c r="M116386" s="6"/>
      <c r="N116386" s="6"/>
      <c r="P116386" s="6"/>
    </row>
    <row r="116387" ht="14.25" customHeight="1">
      <c r="C116387" s="3"/>
      <c r="L116387" s="2"/>
      <c r="M116387" s="6"/>
      <c r="N116387" s="6"/>
      <c r="P116387" s="6"/>
    </row>
    <row r="116388" ht="14.25" customHeight="1">
      <c r="C116388" s="3"/>
      <c r="L116388" s="2"/>
      <c r="M116388" s="6"/>
      <c r="N116388" s="6"/>
      <c r="P116388" s="6"/>
    </row>
    <row r="116389" ht="14.25" customHeight="1">
      <c r="C116389" s="3"/>
      <c r="L116389" s="2"/>
      <c r="M116389" s="6"/>
      <c r="N116389" s="6"/>
      <c r="P116389" s="6"/>
    </row>
    <row r="116390" ht="14.25" customHeight="1">
      <c r="C116390" s="3"/>
      <c r="L116390" s="2"/>
      <c r="M116390" s="6"/>
      <c r="N116390" s="6"/>
      <c r="P116390" s="6"/>
    </row>
    <row r="116391" ht="14.25" customHeight="1">
      <c r="C116391" s="3"/>
      <c r="L116391" s="2"/>
      <c r="M116391" s="6"/>
      <c r="N116391" s="6"/>
      <c r="P116391" s="6"/>
    </row>
    <row r="116392" ht="14.25" customHeight="1">
      <c r="C116392" s="3"/>
      <c r="L116392" s="2"/>
      <c r="M116392" s="6"/>
      <c r="N116392" s="6"/>
      <c r="P116392" s="6"/>
    </row>
    <row r="116393" ht="14.25" customHeight="1">
      <c r="C116393" s="3"/>
      <c r="L116393" s="2"/>
      <c r="M116393" s="6"/>
      <c r="N116393" s="6"/>
      <c r="P116393" s="6"/>
    </row>
    <row r="116394" ht="14.25" customHeight="1">
      <c r="C116394" s="3"/>
      <c r="L116394" s="2"/>
      <c r="M116394" s="6"/>
      <c r="N116394" s="6"/>
      <c r="P116394" s="6"/>
    </row>
    <row r="116395" ht="14.25" customHeight="1">
      <c r="C116395" s="3"/>
      <c r="L116395" s="2"/>
      <c r="M116395" s="6"/>
      <c r="N116395" s="6"/>
      <c r="P116395" s="6"/>
    </row>
    <row r="116396" ht="14.25" customHeight="1">
      <c r="C116396" s="3"/>
      <c r="L116396" s="2"/>
      <c r="M116396" s="6"/>
      <c r="N116396" s="6"/>
      <c r="P116396" s="6"/>
    </row>
    <row r="116397" ht="14.25" customHeight="1">
      <c r="C116397" s="3"/>
      <c r="L116397" s="2"/>
      <c r="M116397" s="6"/>
      <c r="N116397" s="6"/>
      <c r="P116397" s="6"/>
    </row>
    <row r="116398" ht="14.25" customHeight="1">
      <c r="C116398" s="3"/>
      <c r="L116398" s="2"/>
      <c r="M116398" s="6"/>
      <c r="N116398" s="6"/>
      <c r="P116398" s="6"/>
    </row>
    <row r="116399" ht="14.25" customHeight="1">
      <c r="C116399" s="3"/>
      <c r="L116399" s="2"/>
      <c r="M116399" s="6"/>
      <c r="N116399" s="6"/>
      <c r="P116399" s="6"/>
    </row>
    <row r="116400" ht="14.25" customHeight="1">
      <c r="C116400" s="3"/>
      <c r="L116400" s="2"/>
      <c r="M116400" s="6"/>
      <c r="N116400" s="6"/>
      <c r="P116400" s="6"/>
    </row>
    <row r="116401" ht="14.25" customHeight="1">
      <c r="C116401" s="3"/>
      <c r="L116401" s="2"/>
      <c r="M116401" s="6"/>
      <c r="N116401" s="6"/>
      <c r="P116401" s="6"/>
    </row>
    <row r="116402" ht="14.25" customHeight="1">
      <c r="C116402" s="3"/>
      <c r="L116402" s="2"/>
      <c r="M116402" s="6"/>
      <c r="N116402" s="6"/>
      <c r="P116402" s="6"/>
    </row>
    <row r="116403" ht="14.25" customHeight="1">
      <c r="C116403" s="3"/>
      <c r="L116403" s="2"/>
      <c r="M116403" s="6"/>
      <c r="N116403" s="6"/>
      <c r="P116403" s="6"/>
    </row>
    <row r="116404" ht="14.25" customHeight="1">
      <c r="C116404" s="3"/>
      <c r="L116404" s="2"/>
      <c r="M116404" s="6"/>
      <c r="N116404" s="6"/>
      <c r="P116404" s="6"/>
    </row>
    <row r="116405" ht="14.25" customHeight="1">
      <c r="C116405" s="3"/>
      <c r="L116405" s="2"/>
      <c r="M116405" s="6"/>
      <c r="N116405" s="6"/>
      <c r="P116405" s="6"/>
    </row>
    <row r="116406" ht="14.25" customHeight="1">
      <c r="C116406" s="3"/>
      <c r="L116406" s="2"/>
      <c r="M116406" s="6"/>
      <c r="N116406" s="6"/>
      <c r="P116406" s="6"/>
    </row>
    <row r="116407" ht="14.25" customHeight="1">
      <c r="C116407" s="3"/>
      <c r="L116407" s="2"/>
      <c r="M116407" s="6"/>
      <c r="N116407" s="6"/>
      <c r="P116407" s="6"/>
    </row>
    <row r="116408" ht="14.25" customHeight="1">
      <c r="C116408" s="3"/>
      <c r="L116408" s="2"/>
      <c r="M116408" s="6"/>
      <c r="N116408" s="6"/>
      <c r="P116408" s="6"/>
    </row>
    <row r="116409" ht="14.25" customHeight="1">
      <c r="C116409" s="3"/>
      <c r="L116409" s="2"/>
      <c r="M116409" s="6"/>
      <c r="N116409" s="6"/>
      <c r="P116409" s="6"/>
    </row>
    <row r="116410" ht="14.25" customHeight="1">
      <c r="C116410" s="3"/>
      <c r="L116410" s="2"/>
      <c r="M116410" s="6"/>
      <c r="N116410" s="6"/>
      <c r="P116410" s="6"/>
    </row>
    <row r="116411" ht="14.25" customHeight="1">
      <c r="C116411" s="3"/>
      <c r="L116411" s="2"/>
      <c r="M116411" s="6"/>
      <c r="N116411" s="6"/>
      <c r="P116411" s="6"/>
    </row>
    <row r="116412" ht="14.25" customHeight="1">
      <c r="C116412" s="3"/>
      <c r="L116412" s="2"/>
      <c r="M116412" s="6"/>
      <c r="N116412" s="6"/>
      <c r="P116412" s="6"/>
    </row>
    <row r="116413" ht="14.25" customHeight="1">
      <c r="C116413" s="3"/>
      <c r="L116413" s="2"/>
      <c r="M116413" s="6"/>
      <c r="N116413" s="6"/>
      <c r="P116413" s="6"/>
    </row>
    <row r="116414" ht="14.25" customHeight="1">
      <c r="C116414" s="3"/>
      <c r="L116414" s="2"/>
      <c r="M116414" s="6"/>
      <c r="N116414" s="6"/>
      <c r="P116414" s="6"/>
    </row>
    <row r="116415" ht="14.25" customHeight="1">
      <c r="C116415" s="3"/>
      <c r="L116415" s="2"/>
      <c r="M116415" s="6"/>
      <c r="N116415" s="6"/>
      <c r="P116415" s="6"/>
    </row>
    <row r="116416" ht="14.25" customHeight="1">
      <c r="C116416" s="3"/>
      <c r="L116416" s="2"/>
      <c r="M116416" s="6"/>
      <c r="N116416" s="6"/>
      <c r="P116416" s="6"/>
    </row>
    <row r="116417" ht="14.25" customHeight="1">
      <c r="C116417" s="3"/>
      <c r="L116417" s="2"/>
      <c r="M116417" s="6"/>
      <c r="N116417" s="6"/>
      <c r="P116417" s="6"/>
    </row>
    <row r="116418" ht="14.25" customHeight="1">
      <c r="C116418" s="3"/>
      <c r="L116418" s="2"/>
      <c r="M116418" s="6"/>
      <c r="N116418" s="6"/>
      <c r="P116418" s="6"/>
    </row>
    <row r="116419" ht="14.25" customHeight="1">
      <c r="C116419" s="3"/>
      <c r="L116419" s="2"/>
      <c r="M116419" s="6"/>
      <c r="N116419" s="6"/>
      <c r="P116419" s="6"/>
    </row>
    <row r="116420" ht="14.25" customHeight="1">
      <c r="C116420" s="3"/>
      <c r="L116420" s="2"/>
      <c r="M116420" s="6"/>
      <c r="N116420" s="6"/>
      <c r="P116420" s="6"/>
    </row>
    <row r="116421" ht="14.25" customHeight="1">
      <c r="C116421" s="3"/>
      <c r="L116421" s="2"/>
      <c r="M116421" s="6"/>
      <c r="N116421" s="6"/>
      <c r="P116421" s="6"/>
    </row>
    <row r="116422" ht="14.25" customHeight="1">
      <c r="C116422" s="3"/>
      <c r="L116422" s="2"/>
      <c r="M116422" s="6"/>
      <c r="N116422" s="6"/>
      <c r="P116422" s="6"/>
    </row>
    <row r="116423" ht="14.25" customHeight="1">
      <c r="C116423" s="3"/>
      <c r="L116423" s="2"/>
      <c r="M116423" s="6"/>
      <c r="N116423" s="6"/>
      <c r="P116423" s="6"/>
    </row>
    <row r="116424" ht="14.25" customHeight="1">
      <c r="C116424" s="3"/>
      <c r="L116424" s="2"/>
      <c r="M116424" s="6"/>
      <c r="N116424" s="6"/>
      <c r="P116424" s="6"/>
    </row>
    <row r="116425" ht="14.25" customHeight="1">
      <c r="C116425" s="3"/>
      <c r="L116425" s="2"/>
      <c r="M116425" s="6"/>
      <c r="N116425" s="6"/>
      <c r="P116425" s="6"/>
    </row>
    <row r="116426" ht="14.25" customHeight="1">
      <c r="C116426" s="3"/>
      <c r="L116426" s="2"/>
      <c r="M116426" s="6"/>
      <c r="N116426" s="6"/>
      <c r="P116426" s="6"/>
    </row>
    <row r="116427" ht="14.25" customHeight="1">
      <c r="C116427" s="3"/>
      <c r="L116427" s="2"/>
      <c r="M116427" s="6"/>
      <c r="N116427" s="6"/>
      <c r="P116427" s="6"/>
    </row>
    <row r="116428" ht="14.25" customHeight="1">
      <c r="C116428" s="3"/>
      <c r="L116428" s="2"/>
      <c r="M116428" s="6"/>
      <c r="N116428" s="6"/>
      <c r="P116428" s="6"/>
    </row>
    <row r="116429" ht="14.25" customHeight="1">
      <c r="C116429" s="3"/>
      <c r="L116429" s="2"/>
      <c r="M116429" s="6"/>
      <c r="N116429" s="6"/>
      <c r="P116429" s="6"/>
    </row>
    <row r="116430" ht="14.25" customHeight="1">
      <c r="C116430" s="3"/>
      <c r="L116430" s="2"/>
      <c r="M116430" s="6"/>
      <c r="N116430" s="6"/>
      <c r="P116430" s="6"/>
    </row>
    <row r="116431" ht="14.25" customHeight="1">
      <c r="C116431" s="3"/>
      <c r="L116431" s="2"/>
      <c r="M116431" s="6"/>
      <c r="N116431" s="6"/>
      <c r="P116431" s="6"/>
    </row>
    <row r="116432" ht="14.25" customHeight="1">
      <c r="C116432" s="3"/>
      <c r="L116432" s="2"/>
      <c r="M116432" s="6"/>
      <c r="N116432" s="6"/>
      <c r="P116432" s="6"/>
    </row>
    <row r="116433" ht="14.25" customHeight="1">
      <c r="C116433" s="3"/>
      <c r="L116433" s="2"/>
      <c r="M116433" s="6"/>
      <c r="N116433" s="6"/>
      <c r="P116433" s="6"/>
    </row>
    <row r="116434" ht="14.25" customHeight="1">
      <c r="C116434" s="3"/>
      <c r="L116434" s="2"/>
      <c r="M116434" s="6"/>
      <c r="N116434" s="6"/>
      <c r="P116434" s="6"/>
    </row>
    <row r="116435" ht="14.25" customHeight="1">
      <c r="C116435" s="3"/>
      <c r="L116435" s="2"/>
      <c r="M116435" s="6"/>
      <c r="N116435" s="6"/>
      <c r="P116435" s="6"/>
    </row>
    <row r="116436" ht="14.25" customHeight="1">
      <c r="C116436" s="3"/>
      <c r="L116436" s="2"/>
      <c r="M116436" s="6"/>
      <c r="N116436" s="6"/>
      <c r="P116436" s="6"/>
    </row>
    <row r="116437" ht="14.25" customHeight="1">
      <c r="C116437" s="3"/>
      <c r="L116437" s="2"/>
      <c r="M116437" s="6"/>
      <c r="N116437" s="6"/>
      <c r="P116437" s="6"/>
    </row>
    <row r="116438" ht="14.25" customHeight="1">
      <c r="C116438" s="3"/>
      <c r="L116438" s="2"/>
      <c r="M116438" s="6"/>
      <c r="N116438" s="6"/>
      <c r="P116438" s="6"/>
    </row>
    <row r="116439" ht="14.25" customHeight="1">
      <c r="C116439" s="3"/>
      <c r="L116439" s="2"/>
      <c r="M116439" s="6"/>
      <c r="N116439" s="6"/>
      <c r="P116439" s="6"/>
    </row>
    <row r="116440" ht="14.25" customHeight="1">
      <c r="C116440" s="3"/>
      <c r="L116440" s="2"/>
      <c r="M116440" s="6"/>
      <c r="N116440" s="6"/>
      <c r="P116440" s="6"/>
    </row>
    <row r="116441" ht="14.25" customHeight="1">
      <c r="C116441" s="3"/>
      <c r="L116441" s="2"/>
      <c r="M116441" s="6"/>
      <c r="N116441" s="6"/>
      <c r="P116441" s="6"/>
    </row>
    <row r="116442" ht="14.25" customHeight="1">
      <c r="C116442" s="3"/>
      <c r="L116442" s="2"/>
      <c r="M116442" s="6"/>
      <c r="N116442" s="6"/>
      <c r="P116442" s="6"/>
    </row>
    <row r="116443" ht="14.25" customHeight="1">
      <c r="C116443" s="3"/>
      <c r="L116443" s="2"/>
      <c r="M116443" s="6"/>
      <c r="N116443" s="6"/>
      <c r="P116443" s="6"/>
    </row>
    <row r="116444" ht="14.25" customHeight="1">
      <c r="C116444" s="3"/>
      <c r="L116444" s="2"/>
      <c r="M116444" s="6"/>
      <c r="N116444" s="6"/>
      <c r="P116444" s="6"/>
    </row>
    <row r="116445" ht="14.25" customHeight="1">
      <c r="C116445" s="3"/>
      <c r="L116445" s="2"/>
      <c r="M116445" s="6"/>
      <c r="N116445" s="6"/>
      <c r="P116445" s="6"/>
    </row>
    <row r="116446" ht="14.25" customHeight="1">
      <c r="C116446" s="3"/>
      <c r="L116446" s="2"/>
      <c r="M116446" s="6"/>
      <c r="N116446" s="6"/>
      <c r="P116446" s="6"/>
    </row>
    <row r="116447" ht="14.25" customHeight="1">
      <c r="C116447" s="3"/>
      <c r="L116447" s="2"/>
      <c r="M116447" s="6"/>
      <c r="N116447" s="6"/>
      <c r="P116447" s="6"/>
    </row>
    <row r="116448" ht="14.25" customHeight="1">
      <c r="C116448" s="3"/>
      <c r="L116448" s="2"/>
      <c r="M116448" s="6"/>
      <c r="N116448" s="6"/>
      <c r="P116448" s="6"/>
    </row>
    <row r="116449" ht="14.25" customHeight="1">
      <c r="C116449" s="3"/>
      <c r="L116449" s="2"/>
      <c r="M116449" s="6"/>
      <c r="N116449" s="6"/>
      <c r="P116449" s="6"/>
    </row>
    <row r="116450" ht="14.25" customHeight="1">
      <c r="C116450" s="3"/>
      <c r="L116450" s="2"/>
      <c r="M116450" s="6"/>
      <c r="N116450" s="6"/>
      <c r="P116450" s="6"/>
    </row>
    <row r="116451" ht="14.25" customHeight="1">
      <c r="C116451" s="3"/>
      <c r="L116451" s="2"/>
      <c r="M116451" s="6"/>
      <c r="N116451" s="6"/>
      <c r="P116451" s="6"/>
    </row>
    <row r="116452" ht="14.25" customHeight="1">
      <c r="C116452" s="3"/>
      <c r="L116452" s="2"/>
      <c r="M116452" s="6"/>
      <c r="N116452" s="6"/>
      <c r="P116452" s="6"/>
    </row>
    <row r="116453" ht="14.25" customHeight="1">
      <c r="C116453" s="3"/>
      <c r="L116453" s="2"/>
      <c r="M116453" s="6"/>
      <c r="N116453" s="6"/>
      <c r="P116453" s="6"/>
    </row>
    <row r="116454" ht="14.25" customHeight="1">
      <c r="C116454" s="3"/>
      <c r="L116454" s="2"/>
      <c r="M116454" s="6"/>
      <c r="N116454" s="6"/>
      <c r="P116454" s="6"/>
    </row>
    <row r="116455" ht="14.25" customHeight="1">
      <c r="C116455" s="3"/>
      <c r="L116455" s="2"/>
      <c r="M116455" s="6"/>
      <c r="N116455" s="6"/>
      <c r="P116455" s="6"/>
    </row>
    <row r="116456" ht="14.25" customHeight="1">
      <c r="C116456" s="3"/>
      <c r="L116456" s="2"/>
      <c r="M116456" s="6"/>
      <c r="N116456" s="6"/>
      <c r="P116456" s="6"/>
    </row>
    <row r="116457" ht="14.25" customHeight="1">
      <c r="C116457" s="3"/>
      <c r="L116457" s="2"/>
      <c r="M116457" s="6"/>
      <c r="N116457" s="6"/>
      <c r="P116457" s="6"/>
    </row>
    <row r="116458" ht="14.25" customHeight="1">
      <c r="C116458" s="3"/>
      <c r="L116458" s="2"/>
      <c r="M116458" s="6"/>
      <c r="N116458" s="6"/>
      <c r="P116458" s="6"/>
    </row>
    <row r="116459" ht="14.25" customHeight="1">
      <c r="C116459" s="3"/>
      <c r="L116459" s="2"/>
      <c r="M116459" s="6"/>
      <c r="N116459" s="6"/>
      <c r="P116459" s="6"/>
    </row>
    <row r="116460" ht="14.25" customHeight="1">
      <c r="C116460" s="3"/>
      <c r="L116460" s="2"/>
      <c r="M116460" s="6"/>
      <c r="N116460" s="6"/>
      <c r="P116460" s="6"/>
    </row>
    <row r="116461" ht="14.25" customHeight="1">
      <c r="C116461" s="3"/>
      <c r="L116461" s="2"/>
      <c r="M116461" s="6"/>
      <c r="N116461" s="6"/>
      <c r="P116461" s="6"/>
    </row>
    <row r="116462" ht="14.25" customHeight="1">
      <c r="C116462" s="3"/>
      <c r="L116462" s="2"/>
      <c r="M116462" s="6"/>
      <c r="N116462" s="6"/>
      <c r="P116462" s="6"/>
    </row>
    <row r="116463" ht="14.25" customHeight="1">
      <c r="C116463" s="3"/>
      <c r="L116463" s="2"/>
      <c r="M116463" s="6"/>
      <c r="N116463" s="6"/>
      <c r="P116463" s="6"/>
    </row>
    <row r="116464" ht="14.25" customHeight="1">
      <c r="C116464" s="3"/>
      <c r="L116464" s="2"/>
      <c r="M116464" s="6"/>
      <c r="N116464" s="6"/>
      <c r="P116464" s="6"/>
    </row>
    <row r="116465" ht="14.25" customHeight="1">
      <c r="C116465" s="3"/>
      <c r="L116465" s="2"/>
      <c r="M116465" s="6"/>
      <c r="N116465" s="6"/>
      <c r="P116465" s="6"/>
    </row>
    <row r="116466" ht="14.25" customHeight="1">
      <c r="C116466" s="3"/>
      <c r="L116466" s="2"/>
      <c r="M116466" s="6"/>
      <c r="N116466" s="6"/>
      <c r="P116466" s="6"/>
    </row>
    <row r="116467" ht="14.25" customHeight="1">
      <c r="C116467" s="3"/>
      <c r="L116467" s="2"/>
      <c r="M116467" s="6"/>
      <c r="N116467" s="6"/>
      <c r="P116467" s="6"/>
    </row>
    <row r="116468" ht="14.25" customHeight="1">
      <c r="C116468" s="3"/>
      <c r="L116468" s="2"/>
      <c r="M116468" s="6"/>
      <c r="N116468" s="6"/>
      <c r="P116468" s="6"/>
    </row>
    <row r="116469" ht="14.25" customHeight="1">
      <c r="C116469" s="3"/>
      <c r="L116469" s="2"/>
      <c r="M116469" s="6"/>
      <c r="N116469" s="6"/>
      <c r="P116469" s="6"/>
    </row>
    <row r="116470" ht="14.25" customHeight="1">
      <c r="C116470" s="3"/>
      <c r="L116470" s="2"/>
      <c r="M116470" s="6"/>
      <c r="N116470" s="6"/>
      <c r="P116470" s="6"/>
    </row>
    <row r="116471" ht="14.25" customHeight="1">
      <c r="C116471" s="3"/>
      <c r="L116471" s="2"/>
      <c r="M116471" s="6"/>
      <c r="N116471" s="6"/>
      <c r="P116471" s="6"/>
    </row>
    <row r="116472" ht="14.25" customHeight="1">
      <c r="C116472" s="3"/>
      <c r="L116472" s="2"/>
      <c r="M116472" s="6"/>
      <c r="N116472" s="6"/>
      <c r="P116472" s="6"/>
    </row>
    <row r="116473" ht="14.25" customHeight="1">
      <c r="C116473" s="3"/>
      <c r="L116473" s="2"/>
      <c r="M116473" s="6"/>
      <c r="N116473" s="6"/>
      <c r="P116473" s="6"/>
    </row>
    <row r="116474" ht="14.25" customHeight="1">
      <c r="C116474" s="3"/>
      <c r="L116474" s="2"/>
      <c r="M116474" s="6"/>
      <c r="N116474" s="6"/>
      <c r="P116474" s="6"/>
    </row>
    <row r="116475" ht="14.25" customHeight="1">
      <c r="C116475" s="3"/>
      <c r="L116475" s="2"/>
      <c r="M116475" s="6"/>
      <c r="N116475" s="6"/>
      <c r="P116475" s="6"/>
    </row>
    <row r="116476" ht="14.25" customHeight="1">
      <c r="C116476" s="3"/>
      <c r="L116476" s="2"/>
      <c r="M116476" s="6"/>
      <c r="N116476" s="6"/>
      <c r="P116476" s="6"/>
    </row>
    <row r="116477" ht="14.25" customHeight="1">
      <c r="C116477" s="3"/>
      <c r="L116477" s="2"/>
      <c r="M116477" s="6"/>
      <c r="N116477" s="6"/>
      <c r="P116477" s="6"/>
    </row>
    <row r="116478" ht="14.25" customHeight="1">
      <c r="C116478" s="3"/>
      <c r="L116478" s="2"/>
      <c r="M116478" s="6"/>
      <c r="N116478" s="6"/>
      <c r="P116478" s="6"/>
    </row>
    <row r="116479" ht="14.25" customHeight="1">
      <c r="C116479" s="3"/>
      <c r="L116479" s="2"/>
      <c r="M116479" s="6"/>
      <c r="N116479" s="6"/>
      <c r="P116479" s="6"/>
    </row>
    <row r="116480" ht="14.25" customHeight="1">
      <c r="C116480" s="3"/>
      <c r="L116480" s="2"/>
      <c r="M116480" s="6"/>
      <c r="N116480" s="6"/>
      <c r="P116480" s="6"/>
    </row>
    <row r="116481" ht="14.25" customHeight="1">
      <c r="C116481" s="3"/>
      <c r="L116481" s="2"/>
      <c r="M116481" s="6"/>
      <c r="N116481" s="6"/>
      <c r="P116481" s="6"/>
    </row>
    <row r="116482" ht="14.25" customHeight="1">
      <c r="C116482" s="3"/>
      <c r="L116482" s="2"/>
      <c r="M116482" s="6"/>
      <c r="N116482" s="6"/>
      <c r="P116482" s="6"/>
    </row>
    <row r="116483" ht="14.25" customHeight="1">
      <c r="C116483" s="3"/>
      <c r="L116483" s="2"/>
      <c r="M116483" s="6"/>
      <c r="N116483" s="6"/>
      <c r="P116483" s="6"/>
    </row>
    <row r="116484" ht="14.25" customHeight="1">
      <c r="C116484" s="3"/>
      <c r="L116484" s="2"/>
      <c r="M116484" s="6"/>
      <c r="N116484" s="6"/>
      <c r="P116484" s="6"/>
    </row>
    <row r="116485" ht="14.25" customHeight="1">
      <c r="C116485" s="3"/>
      <c r="L116485" s="2"/>
      <c r="M116485" s="6"/>
      <c r="N116485" s="6"/>
      <c r="P116485" s="6"/>
    </row>
    <row r="116486" ht="14.25" customHeight="1">
      <c r="C116486" s="3"/>
      <c r="L116486" s="2"/>
      <c r="M116486" s="6"/>
      <c r="N116486" s="6"/>
      <c r="P116486" s="6"/>
    </row>
    <row r="116487" ht="14.25" customHeight="1">
      <c r="C116487" s="3"/>
      <c r="L116487" s="2"/>
      <c r="M116487" s="6"/>
      <c r="N116487" s="6"/>
      <c r="P116487" s="6"/>
    </row>
    <row r="116488" ht="14.25" customHeight="1">
      <c r="C116488" s="3"/>
      <c r="L116488" s="2"/>
      <c r="M116488" s="6"/>
      <c r="N116488" s="6"/>
      <c r="P116488" s="6"/>
    </row>
    <row r="116489" ht="14.25" customHeight="1">
      <c r="C116489" s="3"/>
      <c r="L116489" s="2"/>
      <c r="M116489" s="6"/>
      <c r="N116489" s="6"/>
      <c r="P116489" s="6"/>
    </row>
    <row r="116490" ht="14.25" customHeight="1">
      <c r="C116490" s="3"/>
      <c r="L116490" s="2"/>
      <c r="M116490" s="6"/>
      <c r="N116490" s="6"/>
      <c r="P116490" s="6"/>
    </row>
    <row r="116491" ht="14.25" customHeight="1">
      <c r="C116491" s="3"/>
      <c r="L116491" s="2"/>
      <c r="M116491" s="6"/>
      <c r="N116491" s="6"/>
      <c r="P116491" s="6"/>
    </row>
    <row r="116492" ht="14.25" customHeight="1">
      <c r="C116492" s="3"/>
      <c r="L116492" s="2"/>
      <c r="M116492" s="6"/>
      <c r="N116492" s="6"/>
      <c r="P116492" s="6"/>
    </row>
    <row r="116493" ht="14.25" customHeight="1">
      <c r="C116493" s="3"/>
      <c r="L116493" s="2"/>
      <c r="M116493" s="6"/>
      <c r="N116493" s="6"/>
      <c r="P116493" s="6"/>
    </row>
    <row r="116494" ht="14.25" customHeight="1">
      <c r="C116494" s="3"/>
      <c r="L116494" s="2"/>
      <c r="M116494" s="6"/>
      <c r="N116494" s="6"/>
      <c r="P116494" s="6"/>
    </row>
    <row r="116495" ht="14.25" customHeight="1">
      <c r="C116495" s="3"/>
      <c r="L116495" s="2"/>
      <c r="M116495" s="6"/>
      <c r="N116495" s="6"/>
      <c r="P116495" s="6"/>
    </row>
    <row r="116496" ht="14.25" customHeight="1">
      <c r="C116496" s="3"/>
      <c r="L116496" s="2"/>
      <c r="M116496" s="6"/>
      <c r="N116496" s="6"/>
      <c r="P116496" s="6"/>
    </row>
    <row r="116497" ht="14.25" customHeight="1">
      <c r="C116497" s="3"/>
      <c r="L116497" s="2"/>
      <c r="M116497" s="6"/>
      <c r="N116497" s="6"/>
      <c r="P116497" s="6"/>
    </row>
    <row r="116498" ht="14.25" customHeight="1">
      <c r="C116498" s="3"/>
      <c r="L116498" s="2"/>
      <c r="M116498" s="6"/>
      <c r="N116498" s="6"/>
      <c r="P116498" s="6"/>
    </row>
    <row r="116499" ht="14.25" customHeight="1">
      <c r="C116499" s="3"/>
      <c r="L116499" s="2"/>
      <c r="M116499" s="6"/>
      <c r="N116499" s="6"/>
      <c r="P116499" s="6"/>
    </row>
    <row r="116500" ht="14.25" customHeight="1">
      <c r="C116500" s="3"/>
      <c r="L116500" s="2"/>
      <c r="M116500" s="6"/>
      <c r="N116500" s="6"/>
      <c r="P116500" s="6"/>
    </row>
    <row r="116501" ht="14.25" customHeight="1">
      <c r="C116501" s="3"/>
      <c r="L116501" s="2"/>
      <c r="M116501" s="6"/>
      <c r="N116501" s="6"/>
      <c r="P116501" s="6"/>
    </row>
    <row r="116502" ht="14.25" customHeight="1">
      <c r="C116502" s="3"/>
      <c r="L116502" s="2"/>
      <c r="M116502" s="6"/>
      <c r="N116502" s="6"/>
      <c r="P116502" s="6"/>
    </row>
    <row r="116503" ht="14.25" customHeight="1">
      <c r="C116503" s="3"/>
      <c r="L116503" s="2"/>
      <c r="M116503" s="6"/>
      <c r="N116503" s="6"/>
      <c r="P116503" s="6"/>
    </row>
    <row r="116504" ht="14.25" customHeight="1">
      <c r="C116504" s="3"/>
      <c r="L116504" s="2"/>
      <c r="M116504" s="6"/>
      <c r="N116504" s="6"/>
      <c r="P116504" s="6"/>
    </row>
    <row r="116505" ht="14.25" customHeight="1">
      <c r="C116505" s="3"/>
      <c r="L116505" s="2"/>
      <c r="M116505" s="6"/>
      <c r="N116505" s="6"/>
      <c r="P116505" s="6"/>
    </row>
    <row r="116506" ht="14.25" customHeight="1">
      <c r="C116506" s="3"/>
      <c r="L116506" s="2"/>
      <c r="M116506" s="6"/>
      <c r="N116506" s="6"/>
      <c r="P116506" s="6"/>
    </row>
    <row r="116507" ht="14.25" customHeight="1">
      <c r="C116507" s="3"/>
      <c r="L116507" s="2"/>
      <c r="M116507" s="6"/>
      <c r="N116507" s="6"/>
      <c r="P116507" s="6"/>
    </row>
    <row r="116508" ht="14.25" customHeight="1">
      <c r="C116508" s="3"/>
      <c r="L116508" s="2"/>
      <c r="M116508" s="6"/>
      <c r="N116508" s="6"/>
      <c r="P116508" s="6"/>
    </row>
    <row r="116509" ht="14.25" customHeight="1">
      <c r="C116509" s="3"/>
      <c r="L116509" s="2"/>
      <c r="M116509" s="6"/>
      <c r="N116509" s="6"/>
      <c r="P116509" s="6"/>
    </row>
    <row r="116510" ht="14.25" customHeight="1">
      <c r="C116510" s="3"/>
      <c r="L116510" s="2"/>
      <c r="M116510" s="6"/>
      <c r="N116510" s="6"/>
      <c r="P116510" s="6"/>
    </row>
    <row r="116511" ht="14.25" customHeight="1">
      <c r="C116511" s="3"/>
      <c r="L116511" s="2"/>
      <c r="M116511" s="6"/>
      <c r="N116511" s="6"/>
      <c r="P116511" s="6"/>
    </row>
    <row r="116512" ht="14.25" customHeight="1">
      <c r="C116512" s="3"/>
      <c r="L116512" s="2"/>
      <c r="M116512" s="6"/>
      <c r="N116512" s="6"/>
      <c r="P116512" s="6"/>
    </row>
    <row r="116513" ht="14.25" customHeight="1">
      <c r="C116513" s="3"/>
      <c r="L116513" s="2"/>
      <c r="M116513" s="6"/>
      <c r="N116513" s="6"/>
      <c r="P116513" s="6"/>
    </row>
    <row r="116514" ht="14.25" customHeight="1">
      <c r="C116514" s="3"/>
      <c r="L116514" s="2"/>
      <c r="M116514" s="6"/>
      <c r="N116514" s="6"/>
      <c r="P116514" s="6"/>
    </row>
    <row r="116515" ht="14.25" customHeight="1">
      <c r="C116515" s="3"/>
      <c r="L116515" s="2"/>
      <c r="M116515" s="6"/>
      <c r="N116515" s="6"/>
      <c r="P116515" s="6"/>
    </row>
    <row r="116516" ht="14.25" customHeight="1">
      <c r="C116516" s="3"/>
      <c r="L116516" s="2"/>
      <c r="M116516" s="6"/>
      <c r="N116516" s="6"/>
      <c r="P116516" s="6"/>
    </row>
    <row r="116517" ht="14.25" customHeight="1">
      <c r="C116517" s="3"/>
      <c r="L116517" s="2"/>
      <c r="M116517" s="6"/>
      <c r="N116517" s="6"/>
      <c r="P116517" s="6"/>
    </row>
    <row r="116518" ht="14.25" customHeight="1">
      <c r="C116518" s="3"/>
      <c r="L116518" s="2"/>
      <c r="M116518" s="6"/>
      <c r="N116518" s="6"/>
      <c r="P116518" s="6"/>
    </row>
    <row r="116519" ht="14.25" customHeight="1">
      <c r="C116519" s="3"/>
      <c r="L116519" s="2"/>
      <c r="M116519" s="6"/>
      <c r="N116519" s="6"/>
      <c r="P116519" s="6"/>
    </row>
    <row r="116520" ht="14.25" customHeight="1">
      <c r="C116520" s="3"/>
      <c r="L116520" s="2"/>
      <c r="M116520" s="6"/>
      <c r="N116520" s="6"/>
      <c r="P116520" s="6"/>
    </row>
    <row r="116521" ht="14.25" customHeight="1">
      <c r="C116521" s="3"/>
      <c r="L116521" s="2"/>
      <c r="M116521" s="6"/>
      <c r="N116521" s="6"/>
      <c r="P116521" s="6"/>
    </row>
    <row r="116522" ht="14.25" customHeight="1">
      <c r="C116522" s="3"/>
      <c r="L116522" s="2"/>
      <c r="M116522" s="6"/>
      <c r="N116522" s="6"/>
      <c r="P116522" s="6"/>
    </row>
    <row r="116523" ht="14.25" customHeight="1">
      <c r="C116523" s="3"/>
      <c r="L116523" s="2"/>
      <c r="M116523" s="6"/>
      <c r="N116523" s="6"/>
      <c r="P116523" s="6"/>
    </row>
    <row r="116524" ht="14.25" customHeight="1">
      <c r="C116524" s="3"/>
      <c r="L116524" s="2"/>
      <c r="M116524" s="6"/>
      <c r="N116524" s="6"/>
      <c r="P116524" s="6"/>
    </row>
    <row r="116525" ht="14.25" customHeight="1">
      <c r="C116525" s="3"/>
      <c r="L116525" s="2"/>
      <c r="M116525" s="6"/>
      <c r="N116525" s="6"/>
      <c r="P116525" s="6"/>
    </row>
    <row r="116526" ht="14.25" customHeight="1">
      <c r="C116526" s="3"/>
      <c r="L116526" s="2"/>
      <c r="M116526" s="6"/>
      <c r="N116526" s="6"/>
      <c r="P116526" s="6"/>
    </row>
    <row r="116527" ht="14.25" customHeight="1">
      <c r="C116527" s="3"/>
      <c r="L116527" s="2"/>
      <c r="M116527" s="6"/>
      <c r="N116527" s="6"/>
      <c r="P116527" s="6"/>
    </row>
    <row r="116528" ht="14.25" customHeight="1">
      <c r="C116528" s="3"/>
      <c r="L116528" s="2"/>
      <c r="M116528" s="6"/>
      <c r="N116528" s="6"/>
      <c r="P116528" s="6"/>
    </row>
    <row r="116529" ht="14.25" customHeight="1">
      <c r="C116529" s="3"/>
      <c r="L116529" s="2"/>
      <c r="M116529" s="6"/>
      <c r="N116529" s="6"/>
      <c r="P116529" s="6"/>
    </row>
    <row r="116530" ht="14.25" customHeight="1">
      <c r="C116530" s="3"/>
      <c r="L116530" s="2"/>
      <c r="M116530" s="6"/>
      <c r="N116530" s="6"/>
      <c r="P116530" s="6"/>
    </row>
    <row r="116531" ht="14.25" customHeight="1">
      <c r="C116531" s="3"/>
      <c r="L116531" s="2"/>
      <c r="M116531" s="6"/>
      <c r="N116531" s="6"/>
      <c r="P116531" s="6"/>
    </row>
    <row r="116532" ht="14.25" customHeight="1">
      <c r="C116532" s="3"/>
      <c r="L116532" s="2"/>
      <c r="M116532" s="6"/>
      <c r="N116532" s="6"/>
      <c r="P116532" s="6"/>
    </row>
    <row r="116533" ht="14.25" customHeight="1">
      <c r="C116533" s="3"/>
      <c r="L116533" s="2"/>
      <c r="M116533" s="6"/>
      <c r="N116533" s="6"/>
      <c r="P116533" s="6"/>
    </row>
    <row r="116534" ht="14.25" customHeight="1">
      <c r="C116534" s="3"/>
      <c r="L116534" s="2"/>
      <c r="M116534" s="6"/>
      <c r="N116534" s="6"/>
      <c r="P116534" s="6"/>
    </row>
    <row r="116535" ht="14.25" customHeight="1">
      <c r="C116535" s="3"/>
      <c r="L116535" s="2"/>
      <c r="M116535" s="6"/>
      <c r="N116535" s="6"/>
      <c r="P116535" s="6"/>
    </row>
    <row r="116536" ht="14.25" customHeight="1">
      <c r="C116536" s="3"/>
      <c r="L116536" s="2"/>
      <c r="M116536" s="6"/>
      <c r="N116536" s="6"/>
      <c r="P116536" s="6"/>
    </row>
    <row r="116537" ht="14.25" customHeight="1">
      <c r="C116537" s="3"/>
      <c r="L116537" s="2"/>
      <c r="M116537" s="6"/>
      <c r="N116537" s="6"/>
      <c r="P116537" s="6"/>
    </row>
    <row r="116538" ht="14.25" customHeight="1">
      <c r="C116538" s="3"/>
      <c r="L116538" s="2"/>
      <c r="M116538" s="6"/>
      <c r="N116538" s="6"/>
      <c r="P116538" s="6"/>
    </row>
    <row r="116539" ht="14.25" customHeight="1">
      <c r="C116539" s="3"/>
      <c r="L116539" s="2"/>
      <c r="M116539" s="6"/>
      <c r="N116539" s="6"/>
      <c r="P116539" s="6"/>
    </row>
    <row r="116540" ht="14.25" customHeight="1">
      <c r="C116540" s="3"/>
      <c r="L116540" s="2"/>
      <c r="M116540" s="6"/>
      <c r="N116540" s="6"/>
      <c r="P116540" s="6"/>
    </row>
    <row r="116541" ht="14.25" customHeight="1">
      <c r="C116541" s="3"/>
      <c r="L116541" s="2"/>
      <c r="M116541" s="6"/>
      <c r="N116541" s="6"/>
      <c r="P116541" s="6"/>
    </row>
    <row r="116542" ht="14.25" customHeight="1">
      <c r="C116542" s="3"/>
      <c r="L116542" s="2"/>
      <c r="M116542" s="6"/>
      <c r="N116542" s="6"/>
      <c r="P116542" s="6"/>
    </row>
    <row r="116543" ht="14.25" customHeight="1">
      <c r="C116543" s="3"/>
      <c r="L116543" s="2"/>
      <c r="M116543" s="6"/>
      <c r="N116543" s="6"/>
      <c r="P116543" s="6"/>
    </row>
    <row r="116544" ht="14.25" customHeight="1">
      <c r="C116544" s="3"/>
      <c r="L116544" s="2"/>
      <c r="M116544" s="6"/>
      <c r="N116544" s="6"/>
      <c r="P116544" s="6"/>
    </row>
    <row r="116545" ht="14.25" customHeight="1">
      <c r="C116545" s="3"/>
      <c r="L116545" s="2"/>
      <c r="M116545" s="6"/>
      <c r="N116545" s="6"/>
      <c r="P116545" s="6"/>
    </row>
    <row r="116546" ht="14.25" customHeight="1">
      <c r="C116546" s="3"/>
      <c r="L116546" s="2"/>
      <c r="M116546" s="6"/>
      <c r="N116546" s="6"/>
      <c r="P116546" s="6"/>
    </row>
    <row r="116547" ht="14.25" customHeight="1">
      <c r="C116547" s="3"/>
      <c r="L116547" s="2"/>
      <c r="M116547" s="6"/>
      <c r="N116547" s="6"/>
      <c r="P116547" s="6"/>
    </row>
    <row r="116548" ht="14.25" customHeight="1">
      <c r="C116548" s="3"/>
      <c r="L116548" s="2"/>
      <c r="M116548" s="6"/>
      <c r="N116548" s="6"/>
      <c r="P116548" s="6"/>
    </row>
    <row r="116549" ht="14.25" customHeight="1">
      <c r="C116549" s="3"/>
      <c r="L116549" s="2"/>
      <c r="M116549" s="6"/>
      <c r="N116549" s="6"/>
      <c r="P116549" s="6"/>
    </row>
    <row r="116550" ht="14.25" customHeight="1">
      <c r="C116550" s="3"/>
      <c r="L116550" s="2"/>
      <c r="M116550" s="6"/>
      <c r="N116550" s="6"/>
      <c r="P116550" s="6"/>
    </row>
    <row r="116551" ht="14.25" customHeight="1">
      <c r="C116551" s="3"/>
      <c r="L116551" s="2"/>
      <c r="M116551" s="6"/>
      <c r="N116551" s="6"/>
      <c r="P116551" s="6"/>
    </row>
    <row r="116552" ht="14.25" customHeight="1">
      <c r="C116552" s="3"/>
      <c r="L116552" s="2"/>
      <c r="M116552" s="6"/>
      <c r="N116552" s="6"/>
      <c r="P116552" s="6"/>
    </row>
    <row r="116553" ht="14.25" customHeight="1">
      <c r="C116553" s="3"/>
      <c r="L116553" s="2"/>
      <c r="M116553" s="6"/>
      <c r="N116553" s="6"/>
      <c r="P116553" s="6"/>
    </row>
    <row r="116554" ht="14.25" customHeight="1">
      <c r="C116554" s="3"/>
      <c r="L116554" s="2"/>
      <c r="M116554" s="6"/>
      <c r="N116554" s="6"/>
      <c r="P116554" s="6"/>
    </row>
    <row r="116555" ht="14.25" customHeight="1">
      <c r="C116555" s="3"/>
      <c r="L116555" s="2"/>
      <c r="M116555" s="6"/>
      <c r="N116555" s="6"/>
      <c r="P116555" s="6"/>
    </row>
    <row r="116556" ht="14.25" customHeight="1">
      <c r="C116556" s="3"/>
      <c r="L116556" s="2"/>
      <c r="M116556" s="6"/>
      <c r="N116556" s="6"/>
      <c r="P116556" s="6"/>
    </row>
    <row r="116557" ht="14.25" customHeight="1">
      <c r="C116557" s="3"/>
      <c r="L116557" s="2"/>
      <c r="M116557" s="6"/>
      <c r="N116557" s="6"/>
      <c r="P116557" s="6"/>
    </row>
    <row r="116558" ht="14.25" customHeight="1">
      <c r="C116558" s="3"/>
      <c r="L116558" s="2"/>
      <c r="M116558" s="6"/>
      <c r="N116558" s="6"/>
      <c r="P116558" s="6"/>
    </row>
    <row r="116559" ht="14.25" customHeight="1">
      <c r="C116559" s="3"/>
      <c r="L116559" s="2"/>
      <c r="M116559" s="6"/>
      <c r="N116559" s="6"/>
      <c r="P116559" s="6"/>
    </row>
    <row r="116560" ht="14.25" customHeight="1">
      <c r="C116560" s="3"/>
      <c r="L116560" s="2"/>
      <c r="M116560" s="6"/>
      <c r="N116560" s="6"/>
      <c r="P116560" s="6"/>
    </row>
    <row r="116561" ht="14.25" customHeight="1">
      <c r="C116561" s="3"/>
      <c r="L116561" s="2"/>
      <c r="M116561" s="6"/>
      <c r="N116561" s="6"/>
      <c r="P116561" s="6"/>
    </row>
    <row r="116562" ht="14.25" customHeight="1">
      <c r="C116562" s="3"/>
      <c r="L116562" s="2"/>
      <c r="M116562" s="6"/>
      <c r="N116562" s="6"/>
      <c r="P116562" s="6"/>
    </row>
    <row r="116563" ht="14.25" customHeight="1">
      <c r="C116563" s="3"/>
      <c r="L116563" s="2"/>
      <c r="M116563" s="6"/>
      <c r="N116563" s="6"/>
      <c r="P116563" s="6"/>
    </row>
    <row r="116564" ht="14.25" customHeight="1">
      <c r="C116564" s="3"/>
      <c r="L116564" s="2"/>
      <c r="M116564" s="6"/>
      <c r="N116564" s="6"/>
      <c r="P116564" s="6"/>
    </row>
    <row r="116565" ht="14.25" customHeight="1">
      <c r="C116565" s="3"/>
      <c r="L116565" s="2"/>
      <c r="M116565" s="6"/>
      <c r="N116565" s="6"/>
      <c r="P116565" s="6"/>
    </row>
    <row r="116566" ht="14.25" customHeight="1">
      <c r="C116566" s="3"/>
      <c r="L116566" s="2"/>
      <c r="M116566" s="6"/>
      <c r="N116566" s="6"/>
      <c r="P116566" s="6"/>
    </row>
    <row r="116567" ht="14.25" customHeight="1">
      <c r="C116567" s="3"/>
      <c r="L116567" s="2"/>
      <c r="M116567" s="6"/>
      <c r="N116567" s="6"/>
      <c r="P116567" s="6"/>
    </row>
    <row r="116568" ht="14.25" customHeight="1">
      <c r="C116568" s="3"/>
      <c r="L116568" s="2"/>
      <c r="M116568" s="6"/>
      <c r="N116568" s="6"/>
      <c r="P116568" s="6"/>
    </row>
    <row r="116569" ht="14.25" customHeight="1">
      <c r="C116569" s="3"/>
      <c r="L116569" s="2"/>
      <c r="M116569" s="6"/>
      <c r="N116569" s="6"/>
      <c r="P116569" s="6"/>
    </row>
    <row r="116570" ht="14.25" customHeight="1">
      <c r="C116570" s="3"/>
      <c r="L116570" s="2"/>
      <c r="M116570" s="6"/>
      <c r="N116570" s="6"/>
      <c r="P116570" s="6"/>
    </row>
    <row r="116571" ht="14.25" customHeight="1">
      <c r="C116571" s="3"/>
      <c r="L116571" s="2"/>
      <c r="M116571" s="6"/>
      <c r="N116571" s="6"/>
      <c r="P116571" s="6"/>
    </row>
    <row r="116572" ht="14.25" customHeight="1">
      <c r="C116572" s="3"/>
      <c r="L116572" s="2"/>
      <c r="M116572" s="6"/>
      <c r="N116572" s="6"/>
      <c r="P116572" s="6"/>
    </row>
    <row r="116573" ht="14.25" customHeight="1">
      <c r="C116573" s="3"/>
      <c r="L116573" s="2"/>
      <c r="M116573" s="6"/>
      <c r="N116573" s="6"/>
      <c r="P116573" s="6"/>
    </row>
    <row r="116574" ht="14.25" customHeight="1">
      <c r="C116574" s="3"/>
      <c r="L116574" s="2"/>
      <c r="M116574" s="6"/>
      <c r="N116574" s="6"/>
      <c r="P116574" s="6"/>
    </row>
    <row r="116575" ht="14.25" customHeight="1">
      <c r="C116575" s="3"/>
      <c r="L116575" s="2"/>
      <c r="M116575" s="6"/>
      <c r="N116575" s="6"/>
      <c r="P116575" s="6"/>
    </row>
    <row r="116576" ht="14.25" customHeight="1">
      <c r="C116576" s="3"/>
      <c r="L116576" s="2"/>
      <c r="M116576" s="6"/>
      <c r="N116576" s="6"/>
      <c r="P116576" s="6"/>
    </row>
    <row r="116577" ht="14.25" customHeight="1">
      <c r="C116577" s="3"/>
      <c r="L116577" s="2"/>
      <c r="M116577" s="6"/>
      <c r="N116577" s="6"/>
      <c r="P116577" s="6"/>
    </row>
    <row r="116578" ht="14.25" customHeight="1">
      <c r="C116578" s="3"/>
      <c r="L116578" s="2"/>
      <c r="M116578" s="6"/>
      <c r="N116578" s="6"/>
      <c r="P116578" s="6"/>
    </row>
    <row r="116579" ht="14.25" customHeight="1">
      <c r="C116579" s="3"/>
      <c r="L116579" s="2"/>
      <c r="M116579" s="6"/>
      <c r="N116579" s="6"/>
      <c r="P116579" s="6"/>
    </row>
    <row r="116580" ht="14.25" customHeight="1">
      <c r="C116580" s="3"/>
      <c r="L116580" s="2"/>
      <c r="M116580" s="6"/>
      <c r="N116580" s="6"/>
      <c r="P116580" s="6"/>
    </row>
    <row r="116581" ht="14.25" customHeight="1">
      <c r="C116581" s="3"/>
      <c r="L116581" s="2"/>
      <c r="M116581" s="6"/>
      <c r="N116581" s="6"/>
      <c r="P116581" s="6"/>
    </row>
    <row r="116582" ht="14.25" customHeight="1">
      <c r="C116582" s="3"/>
      <c r="L116582" s="2"/>
      <c r="M116582" s="6"/>
      <c r="N116582" s="6"/>
      <c r="P116582" s="6"/>
    </row>
    <row r="116583" ht="14.25" customHeight="1">
      <c r="C116583" s="3"/>
      <c r="L116583" s="2"/>
      <c r="M116583" s="6"/>
      <c r="N116583" s="6"/>
      <c r="P116583" s="6"/>
    </row>
    <row r="116584" ht="14.25" customHeight="1">
      <c r="C116584" s="3"/>
      <c r="L116584" s="2"/>
      <c r="M116584" s="6"/>
      <c r="N116584" s="6"/>
      <c r="P116584" s="6"/>
    </row>
    <row r="116585" ht="14.25" customHeight="1">
      <c r="C116585" s="3"/>
      <c r="L116585" s="2"/>
      <c r="M116585" s="6"/>
      <c r="N116585" s="6"/>
      <c r="P116585" s="6"/>
    </row>
    <row r="116586" ht="14.25" customHeight="1">
      <c r="C116586" s="3"/>
      <c r="L116586" s="2"/>
      <c r="M116586" s="6"/>
      <c r="N116586" s="6"/>
      <c r="P116586" s="6"/>
    </row>
    <row r="116587" ht="14.25" customHeight="1">
      <c r="C116587" s="3"/>
      <c r="L116587" s="2"/>
      <c r="M116587" s="6"/>
      <c r="N116587" s="6"/>
      <c r="P116587" s="6"/>
    </row>
    <row r="116588" ht="14.25" customHeight="1">
      <c r="C116588" s="3"/>
      <c r="L116588" s="2"/>
      <c r="M116588" s="6"/>
      <c r="N116588" s="6"/>
      <c r="P116588" s="6"/>
    </row>
    <row r="116589" ht="14.25" customHeight="1">
      <c r="C116589" s="3"/>
      <c r="L116589" s="2"/>
      <c r="M116589" s="6"/>
      <c r="N116589" s="6"/>
      <c r="P116589" s="6"/>
    </row>
    <row r="116590" ht="14.25" customHeight="1">
      <c r="C116590" s="3"/>
      <c r="L116590" s="2"/>
      <c r="M116590" s="6"/>
      <c r="N116590" s="6"/>
      <c r="P116590" s="6"/>
    </row>
    <row r="116591" ht="14.25" customHeight="1">
      <c r="C116591" s="3"/>
      <c r="L116591" s="2"/>
      <c r="M116591" s="6"/>
      <c r="N116591" s="6"/>
      <c r="P116591" s="6"/>
    </row>
    <row r="116592" ht="14.25" customHeight="1">
      <c r="C116592" s="3"/>
      <c r="L116592" s="2"/>
      <c r="M116592" s="6"/>
      <c r="N116592" s="6"/>
      <c r="P116592" s="6"/>
    </row>
    <row r="116593" ht="14.25" customHeight="1">
      <c r="C116593" s="3"/>
      <c r="L116593" s="2"/>
      <c r="M116593" s="6"/>
      <c r="N116593" s="6"/>
      <c r="P116593" s="6"/>
    </row>
    <row r="116594" ht="14.25" customHeight="1">
      <c r="C116594" s="3"/>
      <c r="L116594" s="2"/>
      <c r="M116594" s="6"/>
      <c r="N116594" s="6"/>
      <c r="P116594" s="6"/>
    </row>
    <row r="116595" ht="14.25" customHeight="1">
      <c r="C116595" s="3"/>
      <c r="L116595" s="2"/>
      <c r="M116595" s="6"/>
      <c r="N116595" s="6"/>
      <c r="P116595" s="6"/>
    </row>
    <row r="116596" ht="14.25" customHeight="1">
      <c r="C116596" s="3"/>
      <c r="L116596" s="2"/>
      <c r="M116596" s="6"/>
      <c r="N116596" s="6"/>
      <c r="P116596" s="6"/>
    </row>
    <row r="116597" ht="14.25" customHeight="1">
      <c r="C116597" s="3"/>
      <c r="L116597" s="2"/>
      <c r="M116597" s="6"/>
      <c r="N116597" s="6"/>
      <c r="P116597" s="6"/>
    </row>
    <row r="116598" ht="14.25" customHeight="1">
      <c r="C116598" s="3"/>
      <c r="L116598" s="2"/>
      <c r="M116598" s="6"/>
      <c r="N116598" s="6"/>
      <c r="P116598" s="6"/>
    </row>
    <row r="116599" ht="14.25" customHeight="1">
      <c r="C116599" s="3"/>
      <c r="L116599" s="2"/>
      <c r="M116599" s="6"/>
      <c r="N116599" s="6"/>
      <c r="P116599" s="6"/>
    </row>
    <row r="116600" ht="14.25" customHeight="1">
      <c r="C116600" s="3"/>
      <c r="L116600" s="2"/>
      <c r="M116600" s="6"/>
      <c r="N116600" s="6"/>
      <c r="P116600" s="6"/>
    </row>
    <row r="116601" ht="14.25" customHeight="1">
      <c r="C116601" s="3"/>
      <c r="L116601" s="2"/>
      <c r="M116601" s="6"/>
      <c r="N116601" s="6"/>
      <c r="P116601" s="6"/>
    </row>
    <row r="116602" ht="14.25" customHeight="1">
      <c r="C116602" s="3"/>
      <c r="L116602" s="2"/>
      <c r="M116602" s="6"/>
      <c r="N116602" s="6"/>
      <c r="P116602" s="6"/>
    </row>
    <row r="116603" ht="14.25" customHeight="1">
      <c r="C116603" s="3"/>
      <c r="L116603" s="2"/>
      <c r="M116603" s="6"/>
      <c r="N116603" s="6"/>
      <c r="P116603" s="6"/>
    </row>
    <row r="116604" ht="14.25" customHeight="1">
      <c r="C116604" s="3"/>
      <c r="L116604" s="2"/>
      <c r="M116604" s="6"/>
      <c r="N116604" s="6"/>
      <c r="P116604" s="6"/>
    </row>
    <row r="116605" ht="14.25" customHeight="1">
      <c r="C116605" s="3"/>
      <c r="L116605" s="2"/>
      <c r="M116605" s="6"/>
      <c r="N116605" s="6"/>
      <c r="P116605" s="6"/>
    </row>
    <row r="116606" ht="14.25" customHeight="1">
      <c r="C116606" s="3"/>
      <c r="L116606" s="2"/>
      <c r="M116606" s="6"/>
      <c r="N116606" s="6"/>
      <c r="P116606" s="6"/>
    </row>
    <row r="116607" ht="14.25" customHeight="1">
      <c r="C116607" s="3"/>
      <c r="L116607" s="2"/>
      <c r="M116607" s="6"/>
      <c r="N116607" s="6"/>
      <c r="P116607" s="6"/>
    </row>
    <row r="116608" ht="14.25" customHeight="1">
      <c r="C116608" s="3"/>
      <c r="L116608" s="2"/>
      <c r="M116608" s="6"/>
      <c r="N116608" s="6"/>
      <c r="P116608" s="6"/>
    </row>
    <row r="116609" ht="14.25" customHeight="1">
      <c r="C116609" s="3"/>
      <c r="L116609" s="2"/>
      <c r="M116609" s="6"/>
      <c r="N116609" s="6"/>
      <c r="P116609" s="6"/>
    </row>
    <row r="116610" ht="14.25" customHeight="1">
      <c r="C116610" s="3"/>
      <c r="L116610" s="2"/>
      <c r="M116610" s="6"/>
      <c r="N116610" s="6"/>
      <c r="P116610" s="6"/>
    </row>
    <row r="116611" ht="14.25" customHeight="1">
      <c r="C116611" s="3"/>
      <c r="L116611" s="2"/>
      <c r="M116611" s="6"/>
      <c r="N116611" s="6"/>
      <c r="P116611" s="6"/>
    </row>
    <row r="116612" ht="14.25" customHeight="1">
      <c r="C116612" s="3"/>
      <c r="L116612" s="2"/>
      <c r="M116612" s="6"/>
      <c r="N116612" s="6"/>
      <c r="P116612" s="6"/>
    </row>
    <row r="116613" ht="14.25" customHeight="1">
      <c r="C116613" s="3"/>
      <c r="L116613" s="2"/>
      <c r="M116613" s="6"/>
      <c r="N116613" s="6"/>
      <c r="P116613" s="6"/>
    </row>
    <row r="116614" ht="14.25" customHeight="1">
      <c r="C116614" s="3"/>
      <c r="L116614" s="2"/>
      <c r="M116614" s="6"/>
      <c r="N116614" s="6"/>
      <c r="P116614" s="6"/>
    </row>
    <row r="116615" ht="14.25" customHeight="1">
      <c r="C116615" s="3"/>
      <c r="L116615" s="2"/>
      <c r="M116615" s="6"/>
      <c r="N116615" s="6"/>
      <c r="P116615" s="6"/>
    </row>
    <row r="116616" ht="14.25" customHeight="1">
      <c r="C116616" s="3"/>
      <c r="L116616" s="2"/>
      <c r="M116616" s="6"/>
      <c r="N116616" s="6"/>
      <c r="P116616" s="6"/>
    </row>
    <row r="116617" ht="14.25" customHeight="1">
      <c r="C116617" s="3"/>
      <c r="L116617" s="2"/>
      <c r="M116617" s="6"/>
      <c r="N116617" s="6"/>
      <c r="P116617" s="6"/>
    </row>
    <row r="116618" ht="14.25" customHeight="1">
      <c r="C116618" s="3"/>
      <c r="L116618" s="2"/>
      <c r="M116618" s="6"/>
      <c r="N116618" s="6"/>
      <c r="P116618" s="6"/>
    </row>
    <row r="116619" ht="14.25" customHeight="1">
      <c r="C116619" s="3"/>
      <c r="L116619" s="2"/>
      <c r="M116619" s="6"/>
      <c r="N116619" s="6"/>
      <c r="P116619" s="6"/>
    </row>
    <row r="116620" ht="14.25" customHeight="1">
      <c r="C116620" s="3"/>
      <c r="L116620" s="2"/>
      <c r="M116620" s="6"/>
      <c r="N116620" s="6"/>
      <c r="P116620" s="6"/>
    </row>
    <row r="116621" ht="14.25" customHeight="1">
      <c r="C116621" s="3"/>
      <c r="L116621" s="2"/>
      <c r="M116621" s="6"/>
      <c r="N116621" s="6"/>
      <c r="P116621" s="6"/>
    </row>
    <row r="116622" ht="14.25" customHeight="1">
      <c r="C116622" s="3"/>
      <c r="L116622" s="2"/>
      <c r="M116622" s="6"/>
      <c r="N116622" s="6"/>
      <c r="P116622" s="6"/>
    </row>
    <row r="116623" ht="14.25" customHeight="1">
      <c r="C116623" s="3"/>
      <c r="L116623" s="2"/>
      <c r="M116623" s="6"/>
      <c r="N116623" s="6"/>
      <c r="P116623" s="6"/>
    </row>
    <row r="116624" ht="14.25" customHeight="1">
      <c r="C116624" s="3"/>
      <c r="L116624" s="2"/>
      <c r="M116624" s="6"/>
      <c r="N116624" s="6"/>
      <c r="P116624" s="6"/>
    </row>
    <row r="116625" ht="14.25" customHeight="1">
      <c r="C116625" s="3"/>
      <c r="L116625" s="2"/>
      <c r="M116625" s="6"/>
      <c r="N116625" s="6"/>
      <c r="P116625" s="6"/>
    </row>
    <row r="116626" ht="14.25" customHeight="1">
      <c r="C116626" s="3"/>
      <c r="L116626" s="2"/>
      <c r="M116626" s="6"/>
      <c r="N116626" s="6"/>
      <c r="P116626" s="6"/>
    </row>
    <row r="116627" ht="14.25" customHeight="1">
      <c r="C116627" s="3"/>
      <c r="L116627" s="2"/>
      <c r="M116627" s="6"/>
      <c r="N116627" s="6"/>
      <c r="P116627" s="6"/>
    </row>
    <row r="116628" ht="14.25" customHeight="1">
      <c r="C116628" s="3"/>
      <c r="L116628" s="2"/>
      <c r="M116628" s="6"/>
      <c r="N116628" s="6"/>
      <c r="P116628" s="6"/>
    </row>
    <row r="116629" ht="14.25" customHeight="1">
      <c r="C116629" s="3"/>
      <c r="L116629" s="2"/>
      <c r="M116629" s="6"/>
      <c r="N116629" s="6"/>
      <c r="P116629" s="6"/>
    </row>
    <row r="116630" ht="14.25" customHeight="1">
      <c r="C116630" s="3"/>
      <c r="L116630" s="2"/>
      <c r="M116630" s="6"/>
      <c r="N116630" s="6"/>
      <c r="P116630" s="6"/>
    </row>
    <row r="116631" ht="14.25" customHeight="1">
      <c r="C116631" s="3"/>
      <c r="L116631" s="2"/>
      <c r="M116631" s="6"/>
      <c r="N116631" s="6"/>
      <c r="P116631" s="6"/>
    </row>
    <row r="116632" ht="14.25" customHeight="1">
      <c r="C116632" s="3"/>
      <c r="L116632" s="2"/>
      <c r="M116632" s="6"/>
      <c r="N116632" s="6"/>
      <c r="P116632" s="6"/>
    </row>
    <row r="116633" ht="14.25" customHeight="1">
      <c r="C116633" s="3"/>
      <c r="L116633" s="2"/>
      <c r="M116633" s="6"/>
      <c r="N116633" s="6"/>
      <c r="P116633" s="6"/>
    </row>
    <row r="116634" ht="14.25" customHeight="1">
      <c r="C116634" s="3"/>
      <c r="L116634" s="2"/>
      <c r="M116634" s="6"/>
      <c r="N116634" s="6"/>
      <c r="P116634" s="6"/>
    </row>
    <row r="116635" ht="14.25" customHeight="1">
      <c r="C116635" s="3"/>
      <c r="L116635" s="2"/>
      <c r="M116635" s="6"/>
      <c r="N116635" s="6"/>
      <c r="P116635" s="6"/>
    </row>
    <row r="116636" ht="14.25" customHeight="1">
      <c r="C116636" s="3"/>
      <c r="L116636" s="2"/>
      <c r="M116636" s="6"/>
      <c r="N116636" s="6"/>
      <c r="P116636" s="6"/>
    </row>
    <row r="116637" ht="14.25" customHeight="1">
      <c r="C116637" s="3"/>
      <c r="L116637" s="2"/>
      <c r="M116637" s="6"/>
      <c r="N116637" s="6"/>
      <c r="P116637" s="6"/>
    </row>
    <row r="116638" ht="14.25" customHeight="1">
      <c r="C116638" s="3"/>
      <c r="L116638" s="2"/>
      <c r="M116638" s="6"/>
      <c r="N116638" s="6"/>
      <c r="P116638" s="6"/>
    </row>
    <row r="116639" ht="14.25" customHeight="1">
      <c r="C116639" s="3"/>
      <c r="L116639" s="2"/>
      <c r="M116639" s="6"/>
      <c r="N116639" s="6"/>
      <c r="P116639" s="6"/>
    </row>
    <row r="116640" ht="14.25" customHeight="1">
      <c r="C116640" s="3"/>
      <c r="L116640" s="2"/>
      <c r="M116640" s="6"/>
      <c r="N116640" s="6"/>
      <c r="P116640" s="6"/>
    </row>
    <row r="116641" ht="14.25" customHeight="1">
      <c r="C116641" s="3"/>
      <c r="L116641" s="2"/>
      <c r="M116641" s="6"/>
      <c r="N116641" s="6"/>
      <c r="P116641" s="6"/>
    </row>
    <row r="116642" ht="14.25" customHeight="1">
      <c r="C116642" s="3"/>
      <c r="L116642" s="2"/>
      <c r="M116642" s="6"/>
      <c r="N116642" s="6"/>
      <c r="P116642" s="6"/>
    </row>
    <row r="116643" ht="14.25" customHeight="1">
      <c r="C116643" s="3"/>
      <c r="L116643" s="2"/>
      <c r="M116643" s="6"/>
      <c r="N116643" s="6"/>
      <c r="P116643" s="6"/>
    </row>
    <row r="116644" ht="14.25" customHeight="1">
      <c r="C116644" s="3"/>
      <c r="L116644" s="2"/>
      <c r="M116644" s="6"/>
      <c r="N116644" s="6"/>
      <c r="P116644" s="6"/>
    </row>
    <row r="116645" ht="14.25" customHeight="1">
      <c r="C116645" s="3"/>
      <c r="L116645" s="2"/>
      <c r="M116645" s="6"/>
      <c r="N116645" s="6"/>
      <c r="P116645" s="6"/>
    </row>
    <row r="116646" ht="14.25" customHeight="1">
      <c r="C116646" s="3"/>
      <c r="L116646" s="2"/>
      <c r="M116646" s="6"/>
      <c r="N116646" s="6"/>
      <c r="P116646" s="6"/>
    </row>
    <row r="116647" ht="14.25" customHeight="1">
      <c r="C116647" s="3"/>
      <c r="L116647" s="2"/>
      <c r="M116647" s="6"/>
      <c r="N116647" s="6"/>
      <c r="P116647" s="6"/>
    </row>
    <row r="116648" ht="14.25" customHeight="1">
      <c r="C116648" s="3"/>
      <c r="L116648" s="2"/>
      <c r="M116648" s="6"/>
      <c r="N116648" s="6"/>
      <c r="P116648" s="6"/>
    </row>
    <row r="116649" ht="14.25" customHeight="1">
      <c r="C116649" s="3"/>
      <c r="L116649" s="2"/>
      <c r="M116649" s="6"/>
      <c r="N116649" s="6"/>
      <c r="P116649" s="6"/>
    </row>
    <row r="116650" ht="14.25" customHeight="1">
      <c r="C116650" s="3"/>
      <c r="L116650" s="2"/>
      <c r="M116650" s="6"/>
      <c r="N116650" s="6"/>
      <c r="P116650" s="6"/>
    </row>
    <row r="116651" ht="14.25" customHeight="1">
      <c r="C116651" s="3"/>
      <c r="L116651" s="2"/>
      <c r="M116651" s="6"/>
      <c r="N116651" s="6"/>
      <c r="P116651" s="6"/>
    </row>
    <row r="116652" ht="14.25" customHeight="1">
      <c r="C116652" s="3"/>
      <c r="L116652" s="2"/>
      <c r="M116652" s="6"/>
      <c r="N116652" s="6"/>
      <c r="P116652" s="6"/>
    </row>
    <row r="116653" ht="14.25" customHeight="1">
      <c r="C116653" s="3"/>
      <c r="L116653" s="2"/>
      <c r="M116653" s="6"/>
      <c r="N116653" s="6"/>
      <c r="P116653" s="6"/>
    </row>
    <row r="116654" ht="14.25" customHeight="1">
      <c r="C116654" s="3"/>
      <c r="L116654" s="2"/>
      <c r="M116654" s="6"/>
      <c r="N116654" s="6"/>
      <c r="P116654" s="6"/>
    </row>
    <row r="116655" ht="14.25" customHeight="1">
      <c r="C116655" s="3"/>
      <c r="L116655" s="2"/>
      <c r="M116655" s="6"/>
      <c r="N116655" s="6"/>
      <c r="P116655" s="6"/>
    </row>
    <row r="116656" ht="14.25" customHeight="1">
      <c r="C116656" s="3"/>
      <c r="L116656" s="2"/>
      <c r="M116656" s="6"/>
      <c r="N116656" s="6"/>
      <c r="P116656" s="6"/>
    </row>
    <row r="116657" ht="14.25" customHeight="1">
      <c r="C116657" s="3"/>
      <c r="L116657" s="2"/>
      <c r="M116657" s="6"/>
      <c r="N116657" s="6"/>
      <c r="P116657" s="6"/>
    </row>
    <row r="116658" ht="14.25" customHeight="1">
      <c r="C116658" s="3"/>
      <c r="L116658" s="2"/>
      <c r="M116658" s="6"/>
      <c r="N116658" s="6"/>
      <c r="P116658" s="6"/>
    </row>
    <row r="116659" ht="14.25" customHeight="1">
      <c r="C116659" s="3"/>
      <c r="L116659" s="2"/>
      <c r="M116659" s="6"/>
      <c r="N116659" s="6"/>
      <c r="P116659" s="6"/>
    </row>
    <row r="116660" ht="14.25" customHeight="1">
      <c r="C116660" s="3"/>
      <c r="L116660" s="2"/>
      <c r="M116660" s="6"/>
      <c r="N116660" s="6"/>
      <c r="P116660" s="6"/>
    </row>
    <row r="116661" ht="14.25" customHeight="1">
      <c r="C116661" s="3"/>
      <c r="L116661" s="2"/>
      <c r="M116661" s="6"/>
      <c r="N116661" s="6"/>
      <c r="P116661" s="6"/>
    </row>
    <row r="116662" ht="14.25" customHeight="1">
      <c r="C116662" s="3"/>
      <c r="L116662" s="2"/>
      <c r="M116662" s="6"/>
      <c r="N116662" s="6"/>
      <c r="P116662" s="6"/>
    </row>
    <row r="116663" ht="14.25" customHeight="1">
      <c r="C116663" s="3"/>
      <c r="L116663" s="2"/>
      <c r="M116663" s="6"/>
      <c r="N116663" s="6"/>
      <c r="P116663" s="6"/>
    </row>
    <row r="116664" ht="14.25" customHeight="1">
      <c r="C116664" s="3"/>
      <c r="L116664" s="2"/>
      <c r="M116664" s="6"/>
      <c r="N116664" s="6"/>
      <c r="P116664" s="6"/>
    </row>
    <row r="116665" ht="14.25" customHeight="1">
      <c r="C116665" s="3"/>
      <c r="L116665" s="2"/>
      <c r="M116665" s="6"/>
      <c r="N116665" s="6"/>
      <c r="P116665" s="6"/>
    </row>
    <row r="116666" ht="14.25" customHeight="1">
      <c r="C116666" s="3"/>
      <c r="L116666" s="2"/>
      <c r="M116666" s="6"/>
      <c r="N116666" s="6"/>
      <c r="P116666" s="6"/>
    </row>
    <row r="116667" ht="14.25" customHeight="1">
      <c r="C116667" s="3"/>
      <c r="L116667" s="2"/>
      <c r="M116667" s="6"/>
      <c r="N116667" s="6"/>
      <c r="P116667" s="6"/>
    </row>
    <row r="116668" ht="14.25" customHeight="1">
      <c r="C116668" s="3"/>
      <c r="L116668" s="2"/>
      <c r="M116668" s="6"/>
      <c r="N116668" s="6"/>
      <c r="P116668" s="6"/>
    </row>
    <row r="116669" ht="14.25" customHeight="1">
      <c r="C116669" s="3"/>
      <c r="L116669" s="2"/>
      <c r="M116669" s="6"/>
      <c r="N116669" s="6"/>
      <c r="P116669" s="6"/>
    </row>
    <row r="116670" ht="14.25" customHeight="1">
      <c r="C116670" s="3"/>
      <c r="L116670" s="2"/>
      <c r="M116670" s="6"/>
      <c r="N116670" s="6"/>
      <c r="P116670" s="6"/>
    </row>
    <row r="116671" ht="14.25" customHeight="1">
      <c r="C116671" s="3"/>
      <c r="L116671" s="2"/>
      <c r="M116671" s="6"/>
      <c r="N116671" s="6"/>
      <c r="P116671" s="6"/>
    </row>
    <row r="116672" ht="14.25" customHeight="1">
      <c r="C116672" s="3"/>
      <c r="L116672" s="2"/>
      <c r="M116672" s="6"/>
      <c r="N116672" s="6"/>
      <c r="P116672" s="6"/>
    </row>
    <row r="116673" ht="14.25" customHeight="1">
      <c r="C116673" s="3"/>
      <c r="L116673" s="2"/>
      <c r="M116673" s="6"/>
      <c r="N116673" s="6"/>
      <c r="P116673" s="6"/>
    </row>
    <row r="116674" ht="14.25" customHeight="1">
      <c r="C116674" s="3"/>
      <c r="L116674" s="2"/>
      <c r="M116674" s="6"/>
      <c r="N116674" s="6"/>
      <c r="P116674" s="6"/>
    </row>
    <row r="116675" ht="14.25" customHeight="1">
      <c r="C116675" s="3"/>
      <c r="L116675" s="2"/>
      <c r="M116675" s="6"/>
      <c r="N116675" s="6"/>
      <c r="P116675" s="6"/>
    </row>
    <row r="116676" ht="14.25" customHeight="1">
      <c r="C116676" s="3"/>
      <c r="L116676" s="2"/>
      <c r="M116676" s="6"/>
      <c r="N116676" s="6"/>
      <c r="P116676" s="6"/>
    </row>
    <row r="116677" ht="14.25" customHeight="1">
      <c r="C116677" s="3"/>
      <c r="L116677" s="2"/>
      <c r="M116677" s="6"/>
      <c r="N116677" s="6"/>
      <c r="P116677" s="6"/>
    </row>
    <row r="116678" ht="14.25" customHeight="1">
      <c r="C116678" s="3"/>
      <c r="L116678" s="2"/>
      <c r="M116678" s="6"/>
      <c r="N116678" s="6"/>
      <c r="P116678" s="6"/>
    </row>
    <row r="116679" ht="14.25" customHeight="1">
      <c r="C116679" s="3"/>
      <c r="L116679" s="2"/>
      <c r="M116679" s="6"/>
      <c r="N116679" s="6"/>
      <c r="P116679" s="6"/>
    </row>
    <row r="116680" ht="14.25" customHeight="1">
      <c r="C116680" s="3"/>
      <c r="L116680" s="2"/>
      <c r="M116680" s="6"/>
      <c r="N116680" s="6"/>
      <c r="P116680" s="6"/>
    </row>
    <row r="116681" ht="14.25" customHeight="1">
      <c r="C116681" s="3"/>
      <c r="L116681" s="2"/>
      <c r="M116681" s="6"/>
      <c r="N116681" s="6"/>
      <c r="P116681" s="6"/>
    </row>
    <row r="116682" ht="14.25" customHeight="1">
      <c r="C116682" s="3"/>
      <c r="L116682" s="2"/>
      <c r="M116682" s="6"/>
      <c r="N116682" s="6"/>
      <c r="P116682" s="6"/>
    </row>
    <row r="116683" ht="14.25" customHeight="1">
      <c r="C116683" s="3"/>
      <c r="L116683" s="2"/>
      <c r="M116683" s="6"/>
      <c r="N116683" s="6"/>
      <c r="P116683" s="6"/>
    </row>
    <row r="116684" ht="14.25" customHeight="1">
      <c r="C116684" s="3"/>
      <c r="L116684" s="2"/>
      <c r="M116684" s="6"/>
      <c r="N116684" s="6"/>
      <c r="P116684" s="6"/>
    </row>
    <row r="116685" ht="14.25" customHeight="1">
      <c r="C116685" s="3"/>
      <c r="L116685" s="2"/>
      <c r="M116685" s="6"/>
      <c r="N116685" s="6"/>
      <c r="P116685" s="6"/>
    </row>
    <row r="116686" ht="14.25" customHeight="1">
      <c r="C116686" s="3"/>
      <c r="L116686" s="2"/>
      <c r="M116686" s="6"/>
      <c r="N116686" s="6"/>
      <c r="P116686" s="6"/>
    </row>
    <row r="116687" ht="14.25" customHeight="1">
      <c r="C116687" s="3"/>
      <c r="L116687" s="2"/>
      <c r="M116687" s="6"/>
      <c r="N116687" s="6"/>
      <c r="P116687" s="6"/>
    </row>
    <row r="116688" ht="14.25" customHeight="1">
      <c r="C116688" s="3"/>
      <c r="L116688" s="2"/>
      <c r="M116688" s="6"/>
      <c r="N116688" s="6"/>
      <c r="P116688" s="6"/>
    </row>
    <row r="116689" ht="14.25" customHeight="1">
      <c r="C116689" s="3"/>
      <c r="L116689" s="2"/>
      <c r="M116689" s="6"/>
      <c r="N116689" s="6"/>
      <c r="P116689" s="6"/>
    </row>
    <row r="116690" ht="14.25" customHeight="1">
      <c r="C116690" s="3"/>
      <c r="L116690" s="2"/>
      <c r="M116690" s="6"/>
      <c r="N116690" s="6"/>
      <c r="P116690" s="6"/>
    </row>
    <row r="116691" ht="14.25" customHeight="1">
      <c r="C116691" s="3"/>
      <c r="L116691" s="2"/>
      <c r="M116691" s="6"/>
      <c r="N116691" s="6"/>
      <c r="P116691" s="6"/>
    </row>
    <row r="116692" ht="14.25" customHeight="1">
      <c r="C116692" s="3"/>
      <c r="L116692" s="2"/>
      <c r="M116692" s="6"/>
      <c r="N116692" s="6"/>
      <c r="P116692" s="6"/>
    </row>
    <row r="116693" ht="14.25" customHeight="1">
      <c r="C116693" s="3"/>
      <c r="L116693" s="2"/>
      <c r="M116693" s="6"/>
      <c r="N116693" s="6"/>
      <c r="P116693" s="6"/>
    </row>
    <row r="116694" ht="14.25" customHeight="1">
      <c r="C116694" s="3"/>
      <c r="L116694" s="2"/>
      <c r="M116694" s="6"/>
      <c r="N116694" s="6"/>
      <c r="P116694" s="6"/>
    </row>
    <row r="116695" ht="14.25" customHeight="1">
      <c r="C116695" s="3"/>
      <c r="L116695" s="2"/>
      <c r="M116695" s="6"/>
      <c r="N116695" s="6"/>
      <c r="P116695" s="6"/>
    </row>
    <row r="116696" ht="14.25" customHeight="1">
      <c r="C116696" s="3"/>
      <c r="L116696" s="2"/>
      <c r="M116696" s="6"/>
      <c r="N116696" s="6"/>
      <c r="P116696" s="6"/>
    </row>
    <row r="116697" ht="14.25" customHeight="1">
      <c r="C116697" s="3"/>
      <c r="L116697" s="2"/>
      <c r="M116697" s="6"/>
      <c r="N116697" s="6"/>
      <c r="P116697" s="6"/>
    </row>
    <row r="116698" ht="14.25" customHeight="1">
      <c r="C116698" s="3"/>
      <c r="L116698" s="2"/>
      <c r="M116698" s="6"/>
      <c r="N116698" s="6"/>
      <c r="P116698" s="6"/>
    </row>
    <row r="116699" ht="14.25" customHeight="1">
      <c r="C116699" s="3"/>
      <c r="L116699" s="2"/>
      <c r="M116699" s="6"/>
      <c r="N116699" s="6"/>
      <c r="P116699" s="6"/>
    </row>
    <row r="116700" ht="14.25" customHeight="1">
      <c r="C116700" s="3"/>
      <c r="L116700" s="2"/>
      <c r="M116700" s="6"/>
      <c r="N116700" s="6"/>
      <c r="P116700" s="6"/>
    </row>
    <row r="116701" ht="14.25" customHeight="1">
      <c r="C116701" s="3"/>
      <c r="L116701" s="2"/>
      <c r="M116701" s="6"/>
      <c r="N116701" s="6"/>
      <c r="P116701" s="6"/>
    </row>
    <row r="116702" ht="14.25" customHeight="1">
      <c r="C116702" s="3"/>
      <c r="L116702" s="2"/>
      <c r="M116702" s="6"/>
      <c r="N116702" s="6"/>
      <c r="P116702" s="6"/>
    </row>
    <row r="116703" ht="14.25" customHeight="1">
      <c r="C116703" s="3"/>
      <c r="L116703" s="2"/>
      <c r="M116703" s="6"/>
      <c r="N116703" s="6"/>
      <c r="P116703" s="6"/>
    </row>
    <row r="116704" ht="14.25" customHeight="1">
      <c r="C116704" s="3"/>
      <c r="L116704" s="2"/>
      <c r="M116704" s="6"/>
      <c r="N116704" s="6"/>
      <c r="P116704" s="6"/>
    </row>
    <row r="116705" ht="14.25" customHeight="1">
      <c r="C116705" s="3"/>
      <c r="L116705" s="2"/>
      <c r="M116705" s="6"/>
      <c r="N116705" s="6"/>
      <c r="P116705" s="6"/>
    </row>
    <row r="116706" ht="14.25" customHeight="1">
      <c r="C116706" s="3"/>
      <c r="L116706" s="2"/>
      <c r="M116706" s="6"/>
      <c r="N116706" s="6"/>
      <c r="P116706" s="6"/>
    </row>
    <row r="116707" ht="14.25" customHeight="1">
      <c r="C116707" s="3"/>
      <c r="L116707" s="2"/>
      <c r="M116707" s="6"/>
      <c r="N116707" s="6"/>
      <c r="P116707" s="6"/>
    </row>
    <row r="116708" ht="14.25" customHeight="1">
      <c r="C116708" s="3"/>
      <c r="L116708" s="2"/>
      <c r="M116708" s="6"/>
      <c r="N116708" s="6"/>
      <c r="P116708" s="6"/>
    </row>
    <row r="116709" ht="14.25" customHeight="1">
      <c r="C116709" s="3"/>
      <c r="L116709" s="2"/>
      <c r="M116709" s="6"/>
      <c r="N116709" s="6"/>
      <c r="P116709" s="6"/>
    </row>
    <row r="116710" ht="14.25" customHeight="1">
      <c r="C116710" s="3"/>
      <c r="L116710" s="2"/>
      <c r="M116710" s="6"/>
      <c r="N116710" s="6"/>
      <c r="P116710" s="6"/>
    </row>
    <row r="116711" ht="14.25" customHeight="1">
      <c r="C116711" s="3"/>
      <c r="L116711" s="2"/>
      <c r="M116711" s="6"/>
      <c r="N116711" s="6"/>
      <c r="P116711" s="6"/>
    </row>
    <row r="116712" ht="14.25" customHeight="1">
      <c r="C116712" s="3"/>
      <c r="L116712" s="2"/>
      <c r="M116712" s="6"/>
      <c r="N116712" s="6"/>
      <c r="P116712" s="6"/>
    </row>
    <row r="116713" ht="14.25" customHeight="1">
      <c r="C116713" s="3"/>
      <c r="L116713" s="2"/>
      <c r="M116713" s="6"/>
      <c r="N116713" s="6"/>
      <c r="P116713" s="6"/>
    </row>
    <row r="116714" ht="14.25" customHeight="1">
      <c r="C116714" s="3"/>
      <c r="L116714" s="2"/>
      <c r="M116714" s="6"/>
      <c r="N116714" s="6"/>
      <c r="P116714" s="6"/>
    </row>
    <row r="116715" ht="14.25" customHeight="1">
      <c r="C116715" s="3"/>
      <c r="L116715" s="2"/>
      <c r="M116715" s="6"/>
      <c r="N116715" s="6"/>
      <c r="P116715" s="6"/>
    </row>
    <row r="116716" ht="14.25" customHeight="1">
      <c r="C116716" s="3"/>
      <c r="L116716" s="2"/>
      <c r="M116716" s="6"/>
      <c r="N116716" s="6"/>
      <c r="P116716" s="6"/>
    </row>
    <row r="116717" ht="14.25" customHeight="1">
      <c r="C116717" s="3"/>
      <c r="L116717" s="2"/>
      <c r="M116717" s="6"/>
      <c r="N116717" s="6"/>
      <c r="P116717" s="6"/>
    </row>
    <row r="116718" ht="14.25" customHeight="1">
      <c r="C116718" s="3"/>
      <c r="L116718" s="2"/>
      <c r="M116718" s="6"/>
      <c r="N116718" s="6"/>
      <c r="P116718" s="6"/>
    </row>
    <row r="116719" ht="14.25" customHeight="1">
      <c r="C116719" s="3"/>
      <c r="L116719" s="2"/>
      <c r="M116719" s="6"/>
      <c r="N116719" s="6"/>
      <c r="P116719" s="6"/>
    </row>
    <row r="116720" ht="14.25" customHeight="1">
      <c r="C116720" s="3"/>
      <c r="L116720" s="2"/>
      <c r="M116720" s="6"/>
      <c r="N116720" s="6"/>
      <c r="P116720" s="6"/>
    </row>
    <row r="116721" ht="14.25" customHeight="1">
      <c r="C116721" s="3"/>
      <c r="L116721" s="2"/>
      <c r="M116721" s="6"/>
      <c r="N116721" s="6"/>
      <c r="P116721" s="6"/>
    </row>
    <row r="116722" ht="14.25" customHeight="1">
      <c r="C116722" s="3"/>
      <c r="L116722" s="2"/>
      <c r="M116722" s="6"/>
      <c r="N116722" s="6"/>
      <c r="P116722" s="6"/>
    </row>
    <row r="116723" ht="14.25" customHeight="1">
      <c r="C116723" s="3"/>
      <c r="L116723" s="2"/>
      <c r="M116723" s="6"/>
      <c r="N116723" s="6"/>
      <c r="P116723" s="6"/>
    </row>
    <row r="116724" ht="14.25" customHeight="1">
      <c r="C116724" s="3"/>
      <c r="L116724" s="2"/>
      <c r="M116724" s="6"/>
      <c r="N116724" s="6"/>
      <c r="P116724" s="6"/>
    </row>
    <row r="116725" ht="14.25" customHeight="1">
      <c r="C116725" s="3"/>
      <c r="L116725" s="2"/>
      <c r="M116725" s="6"/>
      <c r="N116725" s="6"/>
      <c r="P116725" s="6"/>
    </row>
    <row r="116726" ht="14.25" customHeight="1">
      <c r="C116726" s="3"/>
      <c r="L116726" s="2"/>
      <c r="M116726" s="6"/>
      <c r="N116726" s="6"/>
      <c r="P116726" s="6"/>
    </row>
    <row r="116727" ht="14.25" customHeight="1">
      <c r="C116727" s="3"/>
      <c r="L116727" s="2"/>
      <c r="M116727" s="6"/>
      <c r="N116727" s="6"/>
      <c r="P116727" s="6"/>
    </row>
    <row r="116728" ht="14.25" customHeight="1">
      <c r="C116728" s="3"/>
      <c r="L116728" s="2"/>
      <c r="M116728" s="6"/>
      <c r="N116728" s="6"/>
      <c r="P116728" s="6"/>
    </row>
    <row r="116729" ht="14.25" customHeight="1">
      <c r="C116729" s="3"/>
      <c r="L116729" s="2"/>
      <c r="M116729" s="6"/>
      <c r="N116729" s="6"/>
      <c r="P116729" s="6"/>
    </row>
    <row r="116730" ht="14.25" customHeight="1">
      <c r="C116730" s="3"/>
      <c r="L116730" s="2"/>
      <c r="M116730" s="6"/>
      <c r="N116730" s="6"/>
      <c r="P116730" s="6"/>
    </row>
    <row r="116731" ht="14.25" customHeight="1">
      <c r="C116731" s="3"/>
      <c r="L116731" s="2"/>
      <c r="M116731" s="6"/>
      <c r="N116731" s="6"/>
      <c r="P116731" s="6"/>
    </row>
    <row r="116732" ht="14.25" customHeight="1">
      <c r="C116732" s="3"/>
      <c r="L116732" s="2"/>
      <c r="M116732" s="6"/>
      <c r="N116732" s="6"/>
      <c r="P116732" s="6"/>
    </row>
    <row r="116733" ht="14.25" customHeight="1">
      <c r="C116733" s="3"/>
      <c r="L116733" s="2"/>
      <c r="M116733" s="6"/>
      <c r="N116733" s="6"/>
      <c r="P116733" s="6"/>
    </row>
    <row r="116734" ht="14.25" customHeight="1">
      <c r="C116734" s="3"/>
      <c r="L116734" s="2"/>
      <c r="M116734" s="6"/>
      <c r="N116734" s="6"/>
      <c r="P116734" s="6"/>
    </row>
    <row r="116735" ht="14.25" customHeight="1">
      <c r="C116735" s="3"/>
      <c r="L116735" s="2"/>
      <c r="M116735" s="6"/>
      <c r="N116735" s="6"/>
      <c r="P116735" s="6"/>
    </row>
    <row r="116736" ht="14.25" customHeight="1">
      <c r="C116736" s="3"/>
      <c r="L116736" s="2"/>
      <c r="M116736" s="6"/>
      <c r="N116736" s="6"/>
      <c r="P116736" s="6"/>
    </row>
    <row r="116737" ht="14.25" customHeight="1">
      <c r="C116737" s="3"/>
      <c r="L116737" s="2"/>
      <c r="M116737" s="6"/>
      <c r="N116737" s="6"/>
      <c r="P116737" s="6"/>
    </row>
    <row r="116738" ht="14.25" customHeight="1">
      <c r="C116738" s="3"/>
      <c r="L116738" s="2"/>
      <c r="M116738" s="6"/>
      <c r="N116738" s="6"/>
      <c r="P116738" s="6"/>
    </row>
    <row r="116739" ht="14.25" customHeight="1">
      <c r="C116739" s="3"/>
      <c r="L116739" s="2"/>
      <c r="M116739" s="6"/>
      <c r="N116739" s="6"/>
      <c r="P116739" s="6"/>
    </row>
    <row r="116740" ht="14.25" customHeight="1">
      <c r="C116740" s="3"/>
      <c r="L116740" s="2"/>
      <c r="M116740" s="6"/>
      <c r="N116740" s="6"/>
      <c r="P116740" s="6"/>
    </row>
    <row r="116741" ht="14.25" customHeight="1">
      <c r="C116741" s="3"/>
      <c r="L116741" s="2"/>
      <c r="M116741" s="6"/>
      <c r="N116741" s="6"/>
      <c r="P116741" s="6"/>
    </row>
    <row r="116742" ht="14.25" customHeight="1">
      <c r="C116742" s="3"/>
      <c r="L116742" s="2"/>
      <c r="M116742" s="6"/>
      <c r="N116742" s="6"/>
      <c r="P116742" s="6"/>
    </row>
    <row r="116743" ht="14.25" customHeight="1">
      <c r="C116743" s="3"/>
      <c r="L116743" s="2"/>
      <c r="M116743" s="6"/>
      <c r="N116743" s="6"/>
      <c r="P116743" s="6"/>
    </row>
    <row r="116744" ht="14.25" customHeight="1">
      <c r="C116744" s="3"/>
      <c r="L116744" s="2"/>
      <c r="M116744" s="6"/>
      <c r="N116744" s="6"/>
      <c r="P116744" s="6"/>
    </row>
    <row r="116745" ht="14.25" customHeight="1">
      <c r="C116745" s="3"/>
      <c r="L116745" s="2"/>
      <c r="M116745" s="6"/>
      <c r="N116745" s="6"/>
      <c r="P116745" s="6"/>
    </row>
    <row r="116746" ht="14.25" customHeight="1">
      <c r="C116746" s="3"/>
      <c r="L116746" s="2"/>
      <c r="M116746" s="6"/>
      <c r="N116746" s="6"/>
      <c r="P116746" s="6"/>
    </row>
    <row r="116747" ht="14.25" customHeight="1">
      <c r="C116747" s="3"/>
      <c r="L116747" s="2"/>
      <c r="M116747" s="6"/>
      <c r="N116747" s="6"/>
      <c r="P116747" s="6"/>
    </row>
    <row r="116748" ht="14.25" customHeight="1">
      <c r="C116748" s="3"/>
      <c r="L116748" s="2"/>
      <c r="M116748" s="6"/>
      <c r="N116748" s="6"/>
      <c r="P116748" s="6"/>
    </row>
    <row r="116749" ht="14.25" customHeight="1">
      <c r="C116749" s="3"/>
      <c r="L116749" s="2"/>
      <c r="M116749" s="6"/>
      <c r="N116749" s="6"/>
      <c r="P116749" s="6"/>
    </row>
    <row r="116750" ht="14.25" customHeight="1">
      <c r="C116750" s="3"/>
      <c r="L116750" s="2"/>
      <c r="M116750" s="6"/>
      <c r="N116750" s="6"/>
      <c r="P116750" s="6"/>
    </row>
    <row r="116751" ht="14.25" customHeight="1">
      <c r="C116751" s="3"/>
      <c r="L116751" s="2"/>
      <c r="M116751" s="6"/>
      <c r="N116751" s="6"/>
      <c r="P116751" s="6"/>
    </row>
    <row r="116752" ht="14.25" customHeight="1">
      <c r="C116752" s="3"/>
      <c r="L116752" s="2"/>
      <c r="M116752" s="6"/>
      <c r="N116752" s="6"/>
      <c r="P116752" s="6"/>
    </row>
    <row r="116753" ht="14.25" customHeight="1">
      <c r="C116753" s="3"/>
      <c r="L116753" s="2"/>
      <c r="M116753" s="6"/>
      <c r="N116753" s="6"/>
      <c r="P116753" s="6"/>
    </row>
    <row r="116754" ht="14.25" customHeight="1">
      <c r="C116754" s="3"/>
      <c r="L116754" s="2"/>
      <c r="M116754" s="6"/>
      <c r="N116754" s="6"/>
      <c r="P116754" s="6"/>
    </row>
    <row r="116755" ht="14.25" customHeight="1">
      <c r="C116755" s="3"/>
      <c r="L116755" s="2"/>
      <c r="M116755" s="6"/>
      <c r="N116755" s="6"/>
      <c r="P116755" s="6"/>
    </row>
    <row r="116756" ht="14.25" customHeight="1">
      <c r="C116756" s="3"/>
      <c r="L116756" s="2"/>
      <c r="M116756" s="6"/>
      <c r="N116756" s="6"/>
      <c r="P116756" s="6"/>
    </row>
    <row r="116757" ht="14.25" customHeight="1">
      <c r="C116757" s="3"/>
      <c r="L116757" s="2"/>
      <c r="M116757" s="6"/>
      <c r="N116757" s="6"/>
      <c r="P116757" s="6"/>
    </row>
    <row r="116758" ht="14.25" customHeight="1">
      <c r="C116758" s="3"/>
      <c r="L116758" s="2"/>
      <c r="M116758" s="6"/>
      <c r="N116758" s="6"/>
      <c r="P116758" s="6"/>
    </row>
    <row r="116759" ht="14.25" customHeight="1">
      <c r="C116759" s="3"/>
      <c r="L116759" s="2"/>
      <c r="M116759" s="6"/>
      <c r="N116759" s="6"/>
      <c r="P116759" s="6"/>
    </row>
    <row r="116760" ht="14.25" customHeight="1">
      <c r="C116760" s="3"/>
      <c r="L116760" s="2"/>
      <c r="M116760" s="6"/>
      <c r="N116760" s="6"/>
      <c r="P116760" s="6"/>
    </row>
    <row r="116761" ht="14.25" customHeight="1">
      <c r="C116761" s="3"/>
      <c r="L116761" s="2"/>
      <c r="M116761" s="6"/>
      <c r="N116761" s="6"/>
      <c r="P116761" s="6"/>
    </row>
    <row r="116762" ht="14.25" customHeight="1">
      <c r="C116762" s="3"/>
      <c r="L116762" s="2"/>
      <c r="M116762" s="6"/>
      <c r="N116762" s="6"/>
      <c r="P116762" s="6"/>
    </row>
    <row r="116763" ht="14.25" customHeight="1">
      <c r="C116763" s="3"/>
      <c r="L116763" s="2"/>
      <c r="M116763" s="6"/>
      <c r="N116763" s="6"/>
      <c r="P116763" s="6"/>
    </row>
    <row r="116764" ht="14.25" customHeight="1">
      <c r="C116764" s="3"/>
      <c r="L116764" s="2"/>
      <c r="M116764" s="6"/>
      <c r="N116764" s="6"/>
      <c r="P116764" s="6"/>
    </row>
    <row r="116765" ht="14.25" customHeight="1">
      <c r="C116765" s="3"/>
      <c r="L116765" s="2"/>
      <c r="M116765" s="6"/>
      <c r="N116765" s="6"/>
      <c r="P116765" s="6"/>
    </row>
    <row r="116766" ht="14.25" customHeight="1">
      <c r="C116766" s="3"/>
      <c r="L116766" s="2"/>
      <c r="M116766" s="6"/>
      <c r="N116766" s="6"/>
      <c r="P116766" s="6"/>
    </row>
    <row r="116767" ht="14.25" customHeight="1">
      <c r="C116767" s="3"/>
      <c r="L116767" s="2"/>
      <c r="M116767" s="6"/>
      <c r="N116767" s="6"/>
      <c r="P116767" s="6"/>
    </row>
    <row r="116768" ht="14.25" customHeight="1">
      <c r="C116768" s="3"/>
      <c r="L116768" s="2"/>
      <c r="M116768" s="6"/>
      <c r="N116768" s="6"/>
      <c r="P116768" s="6"/>
    </row>
    <row r="116769" ht="14.25" customHeight="1">
      <c r="C116769" s="3"/>
      <c r="L116769" s="2"/>
      <c r="M116769" s="6"/>
      <c r="N116769" s="6"/>
      <c r="P116769" s="6"/>
    </row>
    <row r="116770" ht="14.25" customHeight="1">
      <c r="C116770" s="3"/>
      <c r="L116770" s="2"/>
      <c r="M116770" s="6"/>
      <c r="N116770" s="6"/>
      <c r="P116770" s="6"/>
    </row>
    <row r="116771" ht="14.25" customHeight="1">
      <c r="C116771" s="3"/>
      <c r="L116771" s="2"/>
      <c r="M116771" s="6"/>
      <c r="N116771" s="6"/>
      <c r="P116771" s="6"/>
    </row>
    <row r="116772" ht="14.25" customHeight="1">
      <c r="C116772" s="3"/>
      <c r="L116772" s="2"/>
      <c r="M116772" s="6"/>
      <c r="N116772" s="6"/>
      <c r="P116772" s="6"/>
    </row>
    <row r="116773" ht="14.25" customHeight="1">
      <c r="C116773" s="3"/>
      <c r="L116773" s="2"/>
      <c r="M116773" s="6"/>
      <c r="N116773" s="6"/>
      <c r="P116773" s="6"/>
    </row>
    <row r="116774" ht="14.25" customHeight="1">
      <c r="C116774" s="3"/>
      <c r="L116774" s="2"/>
      <c r="M116774" s="6"/>
      <c r="N116774" s="6"/>
      <c r="P116774" s="6"/>
    </row>
    <row r="116775" ht="14.25" customHeight="1">
      <c r="C116775" s="3"/>
      <c r="L116775" s="2"/>
      <c r="M116775" s="6"/>
      <c r="N116775" s="6"/>
      <c r="P116775" s="6"/>
    </row>
    <row r="116776" ht="14.25" customHeight="1">
      <c r="C116776" s="3"/>
      <c r="L116776" s="2"/>
      <c r="M116776" s="6"/>
      <c r="N116776" s="6"/>
      <c r="P116776" s="6"/>
    </row>
    <row r="116777" ht="14.25" customHeight="1">
      <c r="C116777" s="3"/>
      <c r="L116777" s="2"/>
      <c r="M116777" s="6"/>
      <c r="N116777" s="6"/>
      <c r="P116777" s="6"/>
    </row>
    <row r="116778" ht="14.25" customHeight="1">
      <c r="C116778" s="3"/>
      <c r="L116778" s="2"/>
      <c r="M116778" s="6"/>
      <c r="N116778" s="6"/>
      <c r="P116778" s="6"/>
    </row>
    <row r="116779" ht="14.25" customHeight="1">
      <c r="C116779" s="3"/>
      <c r="L116779" s="2"/>
      <c r="M116779" s="6"/>
      <c r="N116779" s="6"/>
      <c r="P116779" s="6"/>
    </row>
    <row r="116780" ht="14.25" customHeight="1">
      <c r="C116780" s="3"/>
      <c r="L116780" s="2"/>
      <c r="M116780" s="6"/>
      <c r="N116780" s="6"/>
      <c r="P116780" s="6"/>
    </row>
    <row r="116781" ht="14.25" customHeight="1">
      <c r="C116781" s="3"/>
      <c r="L116781" s="2"/>
      <c r="M116781" s="6"/>
      <c r="N116781" s="6"/>
      <c r="P116781" s="6"/>
    </row>
    <row r="116782" ht="14.25" customHeight="1">
      <c r="C116782" s="3"/>
      <c r="L116782" s="2"/>
      <c r="M116782" s="6"/>
      <c r="N116782" s="6"/>
      <c r="P116782" s="6"/>
    </row>
    <row r="116783" ht="14.25" customHeight="1">
      <c r="C116783" s="3"/>
      <c r="L116783" s="2"/>
      <c r="M116783" s="6"/>
      <c r="N116783" s="6"/>
      <c r="P116783" s="6"/>
    </row>
    <row r="116784" ht="14.25" customHeight="1">
      <c r="C116784" s="3"/>
      <c r="L116784" s="2"/>
      <c r="M116784" s="6"/>
      <c r="N116784" s="6"/>
      <c r="P116784" s="6"/>
    </row>
    <row r="116785" ht="14.25" customHeight="1">
      <c r="C116785" s="3"/>
      <c r="L116785" s="2"/>
      <c r="M116785" s="6"/>
      <c r="N116785" s="6"/>
      <c r="P116785" s="6"/>
    </row>
    <row r="116786" ht="14.25" customHeight="1">
      <c r="C116786" s="3"/>
      <c r="L116786" s="2"/>
      <c r="M116786" s="6"/>
      <c r="N116786" s="6"/>
      <c r="P116786" s="6"/>
    </row>
    <row r="116787" ht="14.25" customHeight="1">
      <c r="C116787" s="3"/>
      <c r="L116787" s="2"/>
      <c r="M116787" s="6"/>
      <c r="N116787" s="6"/>
      <c r="P116787" s="6"/>
    </row>
    <row r="116788" ht="14.25" customHeight="1">
      <c r="C116788" s="3"/>
      <c r="L116788" s="2"/>
      <c r="M116788" s="6"/>
      <c r="N116788" s="6"/>
      <c r="P116788" s="6"/>
    </row>
    <row r="116789" ht="14.25" customHeight="1">
      <c r="C116789" s="3"/>
      <c r="L116789" s="2"/>
      <c r="M116789" s="6"/>
      <c r="N116789" s="6"/>
      <c r="P116789" s="6"/>
    </row>
    <row r="116790" ht="14.25" customHeight="1">
      <c r="C116790" s="3"/>
      <c r="L116790" s="2"/>
      <c r="M116790" s="6"/>
      <c r="N116790" s="6"/>
      <c r="P116790" s="6"/>
    </row>
    <row r="116791" ht="14.25" customHeight="1">
      <c r="C116791" s="3"/>
      <c r="L116791" s="2"/>
      <c r="M116791" s="6"/>
      <c r="N116791" s="6"/>
      <c r="P116791" s="6"/>
    </row>
    <row r="116792" ht="14.25" customHeight="1">
      <c r="C116792" s="3"/>
      <c r="L116792" s="2"/>
      <c r="M116792" s="6"/>
      <c r="N116792" s="6"/>
      <c r="P116792" s="6"/>
    </row>
    <row r="116793" ht="14.25" customHeight="1">
      <c r="C116793" s="3"/>
      <c r="L116793" s="2"/>
      <c r="M116793" s="6"/>
      <c r="N116793" s="6"/>
      <c r="P116793" s="6"/>
    </row>
    <row r="116794" ht="14.25" customHeight="1">
      <c r="C116794" s="3"/>
      <c r="L116794" s="2"/>
      <c r="M116794" s="6"/>
      <c r="N116794" s="6"/>
      <c r="P116794" s="6"/>
    </row>
    <row r="116795" ht="14.25" customHeight="1">
      <c r="C116795" s="3"/>
      <c r="L116795" s="2"/>
      <c r="M116795" s="6"/>
      <c r="N116795" s="6"/>
      <c r="P116795" s="6"/>
    </row>
    <row r="116796" ht="14.25" customHeight="1">
      <c r="C116796" s="3"/>
      <c r="L116796" s="2"/>
      <c r="M116796" s="6"/>
      <c r="N116796" s="6"/>
      <c r="P116796" s="6"/>
    </row>
    <row r="116797" ht="14.25" customHeight="1">
      <c r="C116797" s="3"/>
      <c r="L116797" s="2"/>
      <c r="M116797" s="6"/>
      <c r="N116797" s="6"/>
      <c r="P116797" s="6"/>
    </row>
    <row r="116798" ht="14.25" customHeight="1">
      <c r="C116798" s="3"/>
      <c r="L116798" s="2"/>
      <c r="M116798" s="6"/>
      <c r="N116798" s="6"/>
      <c r="P116798" s="6"/>
    </row>
    <row r="116799" ht="14.25" customHeight="1">
      <c r="C116799" s="3"/>
      <c r="L116799" s="2"/>
      <c r="M116799" s="6"/>
      <c r="N116799" s="6"/>
      <c r="P116799" s="6"/>
    </row>
    <row r="116800" ht="14.25" customHeight="1">
      <c r="C116800" s="3"/>
      <c r="L116800" s="2"/>
      <c r="M116800" s="6"/>
      <c r="N116800" s="6"/>
      <c r="P116800" s="6"/>
    </row>
    <row r="116801" ht="14.25" customHeight="1">
      <c r="C116801" s="3"/>
      <c r="L116801" s="2"/>
      <c r="M116801" s="6"/>
      <c r="N116801" s="6"/>
      <c r="P116801" s="6"/>
    </row>
    <row r="116802" ht="14.25" customHeight="1">
      <c r="C116802" s="3"/>
      <c r="L116802" s="2"/>
      <c r="M116802" s="6"/>
      <c r="N116802" s="6"/>
      <c r="P116802" s="6"/>
    </row>
    <row r="116803" ht="14.25" customHeight="1">
      <c r="C116803" s="3"/>
      <c r="L116803" s="2"/>
      <c r="M116803" s="6"/>
      <c r="N116803" s="6"/>
      <c r="P116803" s="6"/>
    </row>
    <row r="116804" ht="14.25" customHeight="1">
      <c r="C116804" s="3"/>
      <c r="L116804" s="2"/>
      <c r="M116804" s="6"/>
      <c r="N116804" s="6"/>
      <c r="P116804" s="6"/>
    </row>
    <row r="116805" ht="14.25" customHeight="1">
      <c r="C116805" s="3"/>
      <c r="L116805" s="2"/>
      <c r="M116805" s="6"/>
      <c r="N116805" s="6"/>
      <c r="P116805" s="6"/>
    </row>
    <row r="116806" ht="14.25" customHeight="1">
      <c r="C116806" s="3"/>
      <c r="L116806" s="2"/>
      <c r="M116806" s="6"/>
      <c r="N116806" s="6"/>
      <c r="P116806" s="6"/>
    </row>
    <row r="116807" ht="14.25" customHeight="1">
      <c r="C116807" s="3"/>
      <c r="L116807" s="2"/>
      <c r="M116807" s="6"/>
      <c r="N116807" s="6"/>
      <c r="P116807" s="6"/>
    </row>
    <row r="116808" ht="14.25" customHeight="1">
      <c r="C116808" s="3"/>
      <c r="L116808" s="2"/>
      <c r="M116808" s="6"/>
      <c r="N116808" s="6"/>
      <c r="P116808" s="6"/>
    </row>
    <row r="116809" ht="14.25" customHeight="1">
      <c r="C116809" s="3"/>
      <c r="L116809" s="2"/>
      <c r="M116809" s="6"/>
      <c r="N116809" s="6"/>
      <c r="P116809" s="6"/>
    </row>
    <row r="116810" ht="14.25" customHeight="1">
      <c r="C116810" s="3"/>
      <c r="L116810" s="2"/>
      <c r="M116810" s="6"/>
      <c r="N116810" s="6"/>
      <c r="P116810" s="6"/>
    </row>
    <row r="116811" ht="14.25" customHeight="1">
      <c r="C116811" s="3"/>
      <c r="L116811" s="2"/>
      <c r="M116811" s="6"/>
      <c r="N116811" s="6"/>
      <c r="P116811" s="6"/>
    </row>
    <row r="116812" ht="14.25" customHeight="1">
      <c r="C116812" s="3"/>
      <c r="L116812" s="2"/>
      <c r="M116812" s="6"/>
      <c r="N116812" s="6"/>
      <c r="P116812" s="6"/>
    </row>
    <row r="116813" ht="14.25" customHeight="1">
      <c r="C116813" s="3"/>
      <c r="L116813" s="2"/>
      <c r="M116813" s="6"/>
      <c r="N116813" s="6"/>
      <c r="P116813" s="6"/>
    </row>
    <row r="116814" ht="14.25" customHeight="1">
      <c r="C116814" s="3"/>
      <c r="L116814" s="2"/>
      <c r="M116814" s="6"/>
      <c r="N116814" s="6"/>
      <c r="P116814" s="6"/>
    </row>
    <row r="116815" ht="14.25" customHeight="1">
      <c r="C116815" s="3"/>
      <c r="L116815" s="2"/>
      <c r="M116815" s="6"/>
      <c r="N116815" s="6"/>
      <c r="P116815" s="6"/>
    </row>
    <row r="116816" ht="14.25" customHeight="1">
      <c r="C116816" s="3"/>
      <c r="L116816" s="2"/>
      <c r="M116816" s="6"/>
      <c r="N116816" s="6"/>
      <c r="P116816" s="6"/>
    </row>
    <row r="116817" ht="14.25" customHeight="1">
      <c r="C116817" s="3"/>
      <c r="L116817" s="2"/>
      <c r="M116817" s="6"/>
      <c r="N116817" s="6"/>
      <c r="P116817" s="6"/>
    </row>
    <row r="116818" ht="14.25" customHeight="1">
      <c r="C116818" s="3"/>
      <c r="L116818" s="2"/>
      <c r="M116818" s="6"/>
      <c r="N116818" s="6"/>
      <c r="P116818" s="6"/>
    </row>
    <row r="116819" ht="14.25" customHeight="1">
      <c r="C116819" s="3"/>
      <c r="L116819" s="2"/>
      <c r="M116819" s="6"/>
      <c r="N116819" s="6"/>
      <c r="P116819" s="6"/>
    </row>
    <row r="116820" ht="14.25" customHeight="1">
      <c r="C116820" s="3"/>
      <c r="L116820" s="2"/>
      <c r="M116820" s="6"/>
      <c r="N116820" s="6"/>
      <c r="P116820" s="6"/>
    </row>
    <row r="116821" ht="14.25" customHeight="1">
      <c r="C116821" s="3"/>
      <c r="L116821" s="2"/>
      <c r="M116821" s="6"/>
      <c r="N116821" s="6"/>
      <c r="P116821" s="6"/>
    </row>
    <row r="116822" ht="14.25" customHeight="1">
      <c r="C116822" s="3"/>
      <c r="L116822" s="2"/>
      <c r="M116822" s="6"/>
      <c r="N116822" s="6"/>
      <c r="P116822" s="6"/>
    </row>
    <row r="116823" ht="14.25" customHeight="1">
      <c r="C116823" s="3"/>
      <c r="L116823" s="2"/>
      <c r="M116823" s="6"/>
      <c r="N116823" s="6"/>
      <c r="P116823" s="6"/>
    </row>
    <row r="116824" ht="14.25" customHeight="1">
      <c r="C116824" s="3"/>
      <c r="L116824" s="2"/>
      <c r="M116824" s="6"/>
      <c r="N116824" s="6"/>
      <c r="P116824" s="6"/>
    </row>
    <row r="116825" ht="14.25" customHeight="1">
      <c r="C116825" s="3"/>
      <c r="L116825" s="2"/>
      <c r="M116825" s="6"/>
      <c r="N116825" s="6"/>
      <c r="P116825" s="6"/>
    </row>
    <row r="116826" ht="14.25" customHeight="1">
      <c r="C116826" s="3"/>
      <c r="L116826" s="2"/>
      <c r="M116826" s="6"/>
      <c r="N116826" s="6"/>
      <c r="P116826" s="6"/>
    </row>
    <row r="116827" ht="14.25" customHeight="1">
      <c r="C116827" s="3"/>
      <c r="L116827" s="2"/>
      <c r="M116827" s="6"/>
      <c r="N116827" s="6"/>
      <c r="P116827" s="6"/>
    </row>
    <row r="116828" ht="14.25" customHeight="1">
      <c r="C116828" s="3"/>
      <c r="L116828" s="2"/>
      <c r="M116828" s="6"/>
      <c r="N116828" s="6"/>
      <c r="P116828" s="6"/>
    </row>
    <row r="116829" ht="14.25" customHeight="1">
      <c r="C116829" s="3"/>
      <c r="L116829" s="2"/>
      <c r="M116829" s="6"/>
      <c r="N116829" s="6"/>
      <c r="P116829" s="6"/>
    </row>
    <row r="116830" ht="14.25" customHeight="1">
      <c r="C116830" s="3"/>
      <c r="L116830" s="2"/>
      <c r="M116830" s="6"/>
      <c r="N116830" s="6"/>
      <c r="P116830" s="6"/>
    </row>
    <row r="116831" ht="14.25" customHeight="1">
      <c r="C116831" s="3"/>
      <c r="L116831" s="2"/>
      <c r="M116831" s="6"/>
      <c r="N116831" s="6"/>
      <c r="P116831" s="6"/>
    </row>
    <row r="116832" ht="14.25" customHeight="1">
      <c r="C116832" s="3"/>
      <c r="L116832" s="2"/>
      <c r="M116832" s="6"/>
      <c r="N116832" s="6"/>
      <c r="P116832" s="6"/>
    </row>
    <row r="116833" ht="14.25" customHeight="1">
      <c r="C116833" s="3"/>
      <c r="L116833" s="2"/>
      <c r="M116833" s="6"/>
      <c r="N116833" s="6"/>
      <c r="P116833" s="6"/>
    </row>
    <row r="116834" ht="14.25" customHeight="1">
      <c r="C116834" s="3"/>
      <c r="L116834" s="2"/>
      <c r="M116834" s="6"/>
      <c r="N116834" s="6"/>
      <c r="P116834" s="6"/>
    </row>
    <row r="116835" ht="14.25" customHeight="1">
      <c r="C116835" s="3"/>
      <c r="L116835" s="2"/>
      <c r="M116835" s="6"/>
      <c r="N116835" s="6"/>
      <c r="P116835" s="6"/>
    </row>
    <row r="116836" ht="14.25" customHeight="1">
      <c r="C116836" s="3"/>
      <c r="L116836" s="2"/>
      <c r="M116836" s="6"/>
      <c r="N116836" s="6"/>
      <c r="P116836" s="6"/>
    </row>
    <row r="116837" ht="14.25" customHeight="1">
      <c r="C116837" s="3"/>
      <c r="L116837" s="2"/>
      <c r="M116837" s="6"/>
      <c r="N116837" s="6"/>
      <c r="P116837" s="6"/>
    </row>
    <row r="116838" ht="14.25" customHeight="1">
      <c r="C116838" s="3"/>
      <c r="L116838" s="2"/>
      <c r="M116838" s="6"/>
      <c r="N116838" s="6"/>
      <c r="P116838" s="6"/>
    </row>
    <row r="116839" ht="14.25" customHeight="1">
      <c r="C116839" s="3"/>
      <c r="L116839" s="2"/>
      <c r="M116839" s="6"/>
      <c r="N116839" s="6"/>
      <c r="P116839" s="6"/>
    </row>
    <row r="116840" ht="14.25" customHeight="1">
      <c r="C116840" s="3"/>
      <c r="L116840" s="2"/>
      <c r="M116840" s="6"/>
      <c r="N116840" s="6"/>
      <c r="P116840" s="6"/>
    </row>
    <row r="116841" ht="14.25" customHeight="1">
      <c r="C116841" s="3"/>
      <c r="L116841" s="2"/>
      <c r="M116841" s="6"/>
      <c r="N116841" s="6"/>
      <c r="P116841" s="6"/>
    </row>
    <row r="116842" ht="14.25" customHeight="1">
      <c r="C116842" s="3"/>
      <c r="L116842" s="2"/>
      <c r="M116842" s="6"/>
      <c r="N116842" s="6"/>
      <c r="P116842" s="6"/>
    </row>
    <row r="116843" ht="14.25" customHeight="1">
      <c r="C116843" s="3"/>
      <c r="L116843" s="2"/>
      <c r="M116843" s="6"/>
      <c r="N116843" s="6"/>
      <c r="P116843" s="6"/>
    </row>
    <row r="116844" ht="14.25" customHeight="1">
      <c r="C116844" s="3"/>
      <c r="L116844" s="2"/>
      <c r="M116844" s="6"/>
      <c r="N116844" s="6"/>
      <c r="P116844" s="6"/>
    </row>
    <row r="116845" ht="14.25" customHeight="1">
      <c r="C116845" s="3"/>
      <c r="L116845" s="2"/>
      <c r="M116845" s="6"/>
      <c r="N116845" s="6"/>
      <c r="P116845" s="6"/>
    </row>
    <row r="116846" ht="14.25" customHeight="1">
      <c r="C116846" s="3"/>
      <c r="L116846" s="2"/>
      <c r="M116846" s="6"/>
      <c r="N116846" s="6"/>
      <c r="P116846" s="6"/>
    </row>
    <row r="116847" ht="14.25" customHeight="1">
      <c r="C116847" s="3"/>
      <c r="L116847" s="2"/>
      <c r="M116847" s="6"/>
      <c r="N116847" s="6"/>
      <c r="P116847" s="6"/>
    </row>
    <row r="116848" ht="14.25" customHeight="1">
      <c r="C116848" s="3"/>
      <c r="L116848" s="2"/>
      <c r="M116848" s="6"/>
      <c r="N116848" s="6"/>
      <c r="P116848" s="6"/>
    </row>
    <row r="116849" ht="14.25" customHeight="1">
      <c r="C116849" s="3"/>
      <c r="L116849" s="2"/>
      <c r="M116849" s="6"/>
      <c r="N116849" s="6"/>
      <c r="P116849" s="6"/>
    </row>
    <row r="116850" ht="14.25" customHeight="1">
      <c r="C116850" s="3"/>
      <c r="L116850" s="2"/>
      <c r="M116850" s="6"/>
      <c r="N116850" s="6"/>
      <c r="P116850" s="6"/>
    </row>
    <row r="116851" ht="14.25" customHeight="1">
      <c r="C116851" s="3"/>
      <c r="L116851" s="2"/>
      <c r="M116851" s="6"/>
      <c r="N116851" s="6"/>
      <c r="P116851" s="6"/>
    </row>
    <row r="116852" ht="14.25" customHeight="1">
      <c r="C116852" s="3"/>
      <c r="L116852" s="2"/>
      <c r="M116852" s="6"/>
      <c r="N116852" s="6"/>
      <c r="P116852" s="6"/>
    </row>
    <row r="116853" ht="14.25" customHeight="1">
      <c r="C116853" s="3"/>
      <c r="L116853" s="2"/>
      <c r="M116853" s="6"/>
      <c r="N116853" s="6"/>
      <c r="P116853" s="6"/>
    </row>
    <row r="116854" ht="14.25" customHeight="1">
      <c r="C116854" s="3"/>
      <c r="L116854" s="2"/>
      <c r="M116854" s="6"/>
      <c r="N116854" s="6"/>
      <c r="P116854" s="6"/>
    </row>
    <row r="116855" ht="14.25" customHeight="1">
      <c r="C116855" s="3"/>
      <c r="L116855" s="2"/>
      <c r="M116855" s="6"/>
      <c r="N116855" s="6"/>
      <c r="P116855" s="6"/>
    </row>
    <row r="116856" ht="14.25" customHeight="1">
      <c r="C116856" s="3"/>
      <c r="L116856" s="2"/>
      <c r="M116856" s="6"/>
      <c r="N116856" s="6"/>
      <c r="P116856" s="6"/>
    </row>
    <row r="116857" ht="14.25" customHeight="1">
      <c r="C116857" s="3"/>
      <c r="L116857" s="2"/>
      <c r="M116857" s="6"/>
      <c r="N116857" s="6"/>
      <c r="P116857" s="6"/>
    </row>
    <row r="116858" ht="14.25" customHeight="1">
      <c r="C116858" s="3"/>
      <c r="L116858" s="2"/>
      <c r="M116858" s="6"/>
      <c r="N116858" s="6"/>
      <c r="P116858" s="6"/>
    </row>
    <row r="116859" ht="14.25" customHeight="1">
      <c r="C116859" s="3"/>
      <c r="L116859" s="2"/>
      <c r="M116859" s="6"/>
      <c r="N116859" s="6"/>
      <c r="P116859" s="6"/>
    </row>
    <row r="116860" ht="14.25" customHeight="1">
      <c r="C116860" s="3"/>
      <c r="L116860" s="2"/>
      <c r="M116860" s="6"/>
      <c r="N116860" s="6"/>
      <c r="P116860" s="6"/>
    </row>
    <row r="116861" ht="14.25" customHeight="1">
      <c r="C116861" s="3"/>
      <c r="L116861" s="2"/>
      <c r="M116861" s="6"/>
      <c r="N116861" s="6"/>
      <c r="P116861" s="6"/>
    </row>
    <row r="116862" ht="14.25" customHeight="1">
      <c r="C116862" s="3"/>
      <c r="L116862" s="2"/>
      <c r="M116862" s="6"/>
      <c r="N116862" s="6"/>
      <c r="P116862" s="6"/>
    </row>
    <row r="116863" ht="14.25" customHeight="1">
      <c r="C116863" s="3"/>
      <c r="L116863" s="2"/>
      <c r="M116863" s="6"/>
      <c r="N116863" s="6"/>
      <c r="P116863" s="6"/>
    </row>
    <row r="116864" ht="14.25" customHeight="1">
      <c r="C116864" s="3"/>
      <c r="L116864" s="2"/>
      <c r="M116864" s="6"/>
      <c r="N116864" s="6"/>
      <c r="P116864" s="6"/>
    </row>
    <row r="116865" ht="14.25" customHeight="1">
      <c r="C116865" s="3"/>
      <c r="L116865" s="2"/>
      <c r="M116865" s="6"/>
      <c r="N116865" s="6"/>
      <c r="P116865" s="6"/>
    </row>
    <row r="116866" ht="14.25" customHeight="1">
      <c r="C116866" s="3"/>
      <c r="L116866" s="2"/>
      <c r="M116866" s="6"/>
      <c r="N116866" s="6"/>
      <c r="P116866" s="6"/>
    </row>
    <row r="116867" ht="14.25" customHeight="1">
      <c r="C116867" s="3"/>
      <c r="L116867" s="2"/>
      <c r="M116867" s="6"/>
      <c r="N116867" s="6"/>
      <c r="P116867" s="6"/>
    </row>
    <row r="116868" ht="14.25" customHeight="1">
      <c r="C116868" s="3"/>
      <c r="L116868" s="2"/>
      <c r="M116868" s="6"/>
      <c r="N116868" s="6"/>
      <c r="P116868" s="6"/>
    </row>
    <row r="116869" ht="14.25" customHeight="1">
      <c r="C116869" s="3"/>
      <c r="L116869" s="2"/>
      <c r="M116869" s="6"/>
      <c r="N116869" s="6"/>
      <c r="P116869" s="6"/>
    </row>
    <row r="116870" ht="14.25" customHeight="1">
      <c r="C116870" s="3"/>
      <c r="L116870" s="2"/>
      <c r="M116870" s="6"/>
      <c r="N116870" s="6"/>
      <c r="P116870" s="6"/>
    </row>
    <row r="116871" ht="14.25" customHeight="1">
      <c r="C116871" s="3"/>
      <c r="L116871" s="2"/>
      <c r="M116871" s="6"/>
      <c r="N116871" s="6"/>
      <c r="P116871" s="6"/>
    </row>
    <row r="116872" ht="14.25" customHeight="1">
      <c r="C116872" s="3"/>
      <c r="L116872" s="2"/>
      <c r="M116872" s="6"/>
      <c r="N116872" s="6"/>
      <c r="P116872" s="6"/>
    </row>
    <row r="116873" ht="14.25" customHeight="1">
      <c r="C116873" s="3"/>
      <c r="L116873" s="2"/>
      <c r="M116873" s="6"/>
      <c r="N116873" s="6"/>
      <c r="P116873" s="6"/>
    </row>
    <row r="116874" ht="14.25" customHeight="1">
      <c r="C116874" s="3"/>
      <c r="L116874" s="2"/>
      <c r="M116874" s="6"/>
      <c r="N116874" s="6"/>
      <c r="P116874" s="6"/>
    </row>
    <row r="116875" ht="14.25" customHeight="1">
      <c r="C116875" s="3"/>
      <c r="L116875" s="2"/>
      <c r="M116875" s="6"/>
      <c r="N116875" s="6"/>
      <c r="P116875" s="6"/>
    </row>
    <row r="116876" ht="14.25" customHeight="1">
      <c r="C116876" s="3"/>
      <c r="L116876" s="2"/>
      <c r="M116876" s="6"/>
      <c r="N116876" s="6"/>
      <c r="P116876" s="6"/>
    </row>
    <row r="116877" ht="14.25" customHeight="1">
      <c r="C116877" s="3"/>
      <c r="L116877" s="2"/>
      <c r="M116877" s="6"/>
      <c r="N116877" s="6"/>
      <c r="P116877" s="6"/>
    </row>
    <row r="116878" ht="14.25" customHeight="1">
      <c r="C116878" s="3"/>
      <c r="L116878" s="2"/>
      <c r="M116878" s="6"/>
      <c r="N116878" s="6"/>
      <c r="P116878" s="6"/>
    </row>
    <row r="116879" ht="14.25" customHeight="1">
      <c r="C116879" s="3"/>
      <c r="L116879" s="2"/>
      <c r="M116879" s="6"/>
      <c r="N116879" s="6"/>
      <c r="P116879" s="6"/>
    </row>
    <row r="116880" ht="14.25" customHeight="1">
      <c r="C116880" s="3"/>
      <c r="L116880" s="2"/>
      <c r="M116880" s="6"/>
      <c r="N116880" s="6"/>
      <c r="P116880" s="6"/>
    </row>
    <row r="116881" ht="14.25" customHeight="1">
      <c r="C116881" s="3"/>
      <c r="L116881" s="2"/>
      <c r="M116881" s="6"/>
      <c r="N116881" s="6"/>
      <c r="P116881" s="6"/>
    </row>
    <row r="116882" ht="14.25" customHeight="1">
      <c r="C116882" s="3"/>
      <c r="L116882" s="2"/>
      <c r="M116882" s="6"/>
      <c r="N116882" s="6"/>
      <c r="P116882" s="6"/>
    </row>
    <row r="116883" ht="14.25" customHeight="1">
      <c r="C116883" s="3"/>
      <c r="L116883" s="2"/>
      <c r="M116883" s="6"/>
      <c r="N116883" s="6"/>
      <c r="P116883" s="6"/>
    </row>
    <row r="116884" ht="14.25" customHeight="1">
      <c r="C116884" s="3"/>
      <c r="L116884" s="2"/>
      <c r="M116884" s="6"/>
      <c r="N116884" s="6"/>
      <c r="P116884" s="6"/>
    </row>
    <row r="116885" ht="14.25" customHeight="1">
      <c r="C116885" s="3"/>
      <c r="L116885" s="2"/>
      <c r="M116885" s="6"/>
      <c r="N116885" s="6"/>
      <c r="P116885" s="6"/>
    </row>
    <row r="116886" ht="14.25" customHeight="1">
      <c r="C116886" s="3"/>
      <c r="L116886" s="2"/>
      <c r="M116886" s="6"/>
      <c r="N116886" s="6"/>
      <c r="P116886" s="6"/>
    </row>
    <row r="116887" ht="14.25" customHeight="1">
      <c r="C116887" s="3"/>
      <c r="L116887" s="2"/>
      <c r="M116887" s="6"/>
      <c r="N116887" s="6"/>
      <c r="P116887" s="6"/>
    </row>
    <row r="116888" ht="14.25" customHeight="1">
      <c r="C116888" s="3"/>
      <c r="L116888" s="2"/>
      <c r="M116888" s="6"/>
      <c r="N116888" s="6"/>
      <c r="P116888" s="6"/>
    </row>
    <row r="116889" ht="14.25" customHeight="1">
      <c r="C116889" s="3"/>
      <c r="L116889" s="2"/>
      <c r="M116889" s="6"/>
      <c r="N116889" s="6"/>
      <c r="P116889" s="6"/>
    </row>
    <row r="116890" ht="14.25" customHeight="1">
      <c r="C116890" s="3"/>
      <c r="L116890" s="2"/>
      <c r="M116890" s="6"/>
      <c r="N116890" s="6"/>
      <c r="P116890" s="6"/>
    </row>
    <row r="116891" ht="14.25" customHeight="1">
      <c r="C116891" s="3"/>
      <c r="L116891" s="2"/>
      <c r="M116891" s="6"/>
      <c r="N116891" s="6"/>
      <c r="P116891" s="6"/>
    </row>
    <row r="116892" ht="14.25" customHeight="1">
      <c r="C116892" s="3"/>
      <c r="L116892" s="2"/>
      <c r="M116892" s="6"/>
      <c r="N116892" s="6"/>
      <c r="P116892" s="6"/>
    </row>
    <row r="116893" ht="14.25" customHeight="1">
      <c r="C116893" s="3"/>
      <c r="L116893" s="2"/>
      <c r="M116893" s="6"/>
      <c r="N116893" s="6"/>
      <c r="P116893" s="6"/>
    </row>
    <row r="116894" ht="14.25" customHeight="1">
      <c r="C116894" s="3"/>
      <c r="L116894" s="2"/>
      <c r="M116894" s="6"/>
      <c r="N116894" s="6"/>
      <c r="P116894" s="6"/>
    </row>
    <row r="116895" ht="14.25" customHeight="1">
      <c r="C116895" s="3"/>
      <c r="L116895" s="2"/>
      <c r="M116895" s="6"/>
      <c r="N116895" s="6"/>
      <c r="P116895" s="6"/>
    </row>
    <row r="116896" ht="14.25" customHeight="1">
      <c r="C116896" s="3"/>
      <c r="L116896" s="2"/>
      <c r="M116896" s="6"/>
      <c r="N116896" s="6"/>
      <c r="P116896" s="6"/>
    </row>
    <row r="116897" ht="14.25" customHeight="1">
      <c r="C116897" s="3"/>
      <c r="L116897" s="2"/>
      <c r="M116897" s="6"/>
      <c r="N116897" s="6"/>
      <c r="P116897" s="6"/>
    </row>
    <row r="116898" ht="14.25" customHeight="1">
      <c r="C116898" s="3"/>
      <c r="L116898" s="2"/>
      <c r="M116898" s="6"/>
      <c r="N116898" s="6"/>
      <c r="P116898" s="6"/>
    </row>
    <row r="116899" ht="14.25" customHeight="1">
      <c r="C116899" s="3"/>
      <c r="L116899" s="2"/>
      <c r="M116899" s="6"/>
      <c r="N116899" s="6"/>
      <c r="P116899" s="6"/>
    </row>
    <row r="116900" ht="14.25" customHeight="1">
      <c r="C116900" s="3"/>
      <c r="L116900" s="2"/>
      <c r="M116900" s="6"/>
      <c r="N116900" s="6"/>
      <c r="P116900" s="6"/>
    </row>
    <row r="116901" ht="14.25" customHeight="1">
      <c r="C116901" s="3"/>
      <c r="L116901" s="2"/>
      <c r="M116901" s="6"/>
      <c r="N116901" s="6"/>
      <c r="P116901" s="6"/>
    </row>
    <row r="116902" ht="14.25" customHeight="1">
      <c r="C116902" s="3"/>
      <c r="L116902" s="2"/>
      <c r="M116902" s="6"/>
      <c r="N116902" s="6"/>
      <c r="P116902" s="6"/>
    </row>
    <row r="116903" ht="14.25" customHeight="1">
      <c r="C116903" s="3"/>
      <c r="L116903" s="2"/>
      <c r="M116903" s="6"/>
      <c r="N116903" s="6"/>
      <c r="P116903" s="6"/>
    </row>
    <row r="116904" ht="14.25" customHeight="1">
      <c r="C116904" s="3"/>
      <c r="L116904" s="2"/>
      <c r="M116904" s="6"/>
      <c r="N116904" s="6"/>
      <c r="P116904" s="6"/>
    </row>
    <row r="116905" ht="14.25" customHeight="1">
      <c r="C116905" s="3"/>
      <c r="L116905" s="2"/>
      <c r="M116905" s="6"/>
      <c r="N116905" s="6"/>
      <c r="P116905" s="6"/>
    </row>
    <row r="116906" ht="14.25" customHeight="1">
      <c r="C116906" s="3"/>
      <c r="L116906" s="2"/>
      <c r="M116906" s="6"/>
      <c r="N116906" s="6"/>
      <c r="P116906" s="6"/>
    </row>
    <row r="116907" ht="14.25" customHeight="1">
      <c r="C116907" s="3"/>
      <c r="L116907" s="2"/>
      <c r="M116907" s="6"/>
      <c r="N116907" s="6"/>
      <c r="P116907" s="6"/>
    </row>
    <row r="116908" ht="14.25" customHeight="1">
      <c r="C116908" s="3"/>
      <c r="L116908" s="2"/>
      <c r="M116908" s="6"/>
      <c r="N116908" s="6"/>
      <c r="P116908" s="6"/>
    </row>
    <row r="116909" ht="14.25" customHeight="1">
      <c r="C116909" s="3"/>
      <c r="L116909" s="2"/>
      <c r="M116909" s="6"/>
      <c r="N116909" s="6"/>
      <c r="P116909" s="6"/>
    </row>
    <row r="116910" ht="14.25" customHeight="1">
      <c r="C116910" s="3"/>
      <c r="L116910" s="2"/>
      <c r="M116910" s="6"/>
      <c r="N116910" s="6"/>
      <c r="P116910" s="6"/>
    </row>
    <row r="116911" ht="14.25" customHeight="1">
      <c r="C116911" s="3"/>
      <c r="L116911" s="2"/>
      <c r="M116911" s="6"/>
      <c r="N116911" s="6"/>
      <c r="P116911" s="6"/>
    </row>
    <row r="116912" ht="14.25" customHeight="1">
      <c r="C116912" s="3"/>
      <c r="L116912" s="2"/>
      <c r="M116912" s="6"/>
      <c r="N116912" s="6"/>
      <c r="P116912" s="6"/>
    </row>
    <row r="116913" ht="14.25" customHeight="1">
      <c r="C116913" s="3"/>
      <c r="L116913" s="2"/>
      <c r="M116913" s="6"/>
      <c r="N116913" s="6"/>
      <c r="P116913" s="6"/>
    </row>
    <row r="116914" ht="14.25" customHeight="1">
      <c r="C116914" s="3"/>
      <c r="L116914" s="2"/>
      <c r="M116914" s="6"/>
      <c r="N116914" s="6"/>
      <c r="P116914" s="6"/>
    </row>
    <row r="116915" ht="14.25" customHeight="1">
      <c r="C116915" s="3"/>
      <c r="L116915" s="2"/>
      <c r="M116915" s="6"/>
      <c r="N116915" s="6"/>
      <c r="P116915" s="6"/>
    </row>
    <row r="116916" ht="14.25" customHeight="1">
      <c r="C116916" s="3"/>
      <c r="L116916" s="2"/>
      <c r="M116916" s="6"/>
      <c r="N116916" s="6"/>
      <c r="P116916" s="6"/>
    </row>
    <row r="116917" ht="14.25" customHeight="1">
      <c r="C116917" s="3"/>
      <c r="L116917" s="2"/>
      <c r="M116917" s="6"/>
      <c r="N116917" s="6"/>
      <c r="P116917" s="6"/>
    </row>
    <row r="116918" ht="14.25" customHeight="1">
      <c r="C116918" s="3"/>
      <c r="L116918" s="2"/>
      <c r="M116918" s="6"/>
      <c r="N116918" s="6"/>
      <c r="P116918" s="6"/>
    </row>
    <row r="116919" ht="14.25" customHeight="1">
      <c r="C116919" s="3"/>
      <c r="L116919" s="2"/>
      <c r="M116919" s="6"/>
      <c r="N116919" s="6"/>
      <c r="P116919" s="6"/>
    </row>
    <row r="116920" ht="14.25" customHeight="1">
      <c r="C116920" s="3"/>
      <c r="L116920" s="2"/>
      <c r="M116920" s="6"/>
      <c r="N116920" s="6"/>
      <c r="P116920" s="6"/>
    </row>
    <row r="116921" ht="14.25" customHeight="1">
      <c r="C116921" s="3"/>
      <c r="L116921" s="2"/>
      <c r="M116921" s="6"/>
      <c r="N116921" s="6"/>
      <c r="P116921" s="6"/>
    </row>
    <row r="116922" ht="14.25" customHeight="1">
      <c r="C116922" s="3"/>
      <c r="L116922" s="2"/>
      <c r="M116922" s="6"/>
      <c r="N116922" s="6"/>
      <c r="P116922" s="6"/>
    </row>
    <row r="116923" ht="14.25" customHeight="1">
      <c r="C116923" s="3"/>
      <c r="L116923" s="2"/>
      <c r="M116923" s="6"/>
      <c r="N116923" s="6"/>
      <c r="P116923" s="6"/>
    </row>
    <row r="116924" ht="14.25" customHeight="1">
      <c r="C116924" s="3"/>
      <c r="L116924" s="2"/>
      <c r="M116924" s="6"/>
      <c r="N116924" s="6"/>
      <c r="P116924" s="6"/>
    </row>
    <row r="116925" ht="14.25" customHeight="1">
      <c r="C116925" s="3"/>
      <c r="L116925" s="2"/>
      <c r="M116925" s="6"/>
      <c r="N116925" s="6"/>
      <c r="P116925" s="6"/>
    </row>
    <row r="116926" ht="14.25" customHeight="1">
      <c r="C116926" s="3"/>
      <c r="L116926" s="2"/>
      <c r="M116926" s="6"/>
      <c r="N116926" s="6"/>
      <c r="P116926" s="6"/>
    </row>
    <row r="116927" ht="14.25" customHeight="1">
      <c r="C116927" s="3"/>
      <c r="L116927" s="2"/>
      <c r="M116927" s="6"/>
      <c r="N116927" s="6"/>
      <c r="P116927" s="6"/>
    </row>
    <row r="116928" ht="14.25" customHeight="1">
      <c r="C116928" s="3"/>
      <c r="L116928" s="2"/>
      <c r="M116928" s="6"/>
      <c r="N116928" s="6"/>
      <c r="P116928" s="6"/>
    </row>
    <row r="116929" ht="14.25" customHeight="1">
      <c r="C116929" s="3"/>
      <c r="L116929" s="2"/>
      <c r="M116929" s="6"/>
      <c r="N116929" s="6"/>
      <c r="P116929" s="6"/>
    </row>
    <row r="116930" ht="14.25" customHeight="1">
      <c r="C116930" s="3"/>
      <c r="L116930" s="2"/>
      <c r="M116930" s="6"/>
      <c r="N116930" s="6"/>
      <c r="P116930" s="6"/>
    </row>
    <row r="116931" ht="14.25" customHeight="1">
      <c r="C116931" s="3"/>
      <c r="L116931" s="2"/>
      <c r="M116931" s="6"/>
      <c r="N116931" s="6"/>
      <c r="P116931" s="6"/>
    </row>
    <row r="116932" ht="14.25" customHeight="1">
      <c r="C116932" s="3"/>
      <c r="L116932" s="2"/>
      <c r="M116932" s="6"/>
      <c r="N116932" s="6"/>
      <c r="P116932" s="6"/>
    </row>
    <row r="116933" ht="14.25" customHeight="1">
      <c r="C116933" s="3"/>
      <c r="L116933" s="2"/>
      <c r="M116933" s="6"/>
      <c r="N116933" s="6"/>
      <c r="P116933" s="6"/>
    </row>
    <row r="116934" ht="14.25" customHeight="1">
      <c r="C116934" s="3"/>
      <c r="L116934" s="2"/>
      <c r="M116934" s="6"/>
      <c r="N116934" s="6"/>
      <c r="P116934" s="6"/>
    </row>
    <row r="116935" ht="14.25" customHeight="1">
      <c r="C116935" s="3"/>
      <c r="L116935" s="2"/>
      <c r="M116935" s="6"/>
      <c r="N116935" s="6"/>
      <c r="P116935" s="6"/>
    </row>
    <row r="116936" ht="14.25" customHeight="1">
      <c r="C116936" s="3"/>
      <c r="L116936" s="2"/>
      <c r="M116936" s="6"/>
      <c r="N116936" s="6"/>
      <c r="P116936" s="6"/>
    </row>
    <row r="116937" ht="14.25" customHeight="1">
      <c r="C116937" s="3"/>
      <c r="L116937" s="2"/>
      <c r="M116937" s="6"/>
      <c r="N116937" s="6"/>
      <c r="P116937" s="6"/>
    </row>
    <row r="116938" ht="14.25" customHeight="1">
      <c r="C116938" s="3"/>
      <c r="L116938" s="2"/>
      <c r="M116938" s="6"/>
      <c r="N116938" s="6"/>
      <c r="P116938" s="6"/>
    </row>
    <row r="116939" ht="14.25" customHeight="1">
      <c r="C116939" s="3"/>
      <c r="L116939" s="2"/>
      <c r="M116939" s="6"/>
      <c r="N116939" s="6"/>
      <c r="P116939" s="6"/>
    </row>
    <row r="116940" ht="14.25" customHeight="1">
      <c r="C116940" s="3"/>
      <c r="L116940" s="2"/>
      <c r="M116940" s="6"/>
      <c r="N116940" s="6"/>
      <c r="P116940" s="6"/>
    </row>
    <row r="116941" ht="14.25" customHeight="1">
      <c r="C116941" s="3"/>
      <c r="L116941" s="2"/>
      <c r="M116941" s="6"/>
      <c r="N116941" s="6"/>
      <c r="P116941" s="6"/>
    </row>
    <row r="116942" ht="14.25" customHeight="1">
      <c r="C116942" s="3"/>
      <c r="L116942" s="2"/>
      <c r="M116942" s="6"/>
      <c r="N116942" s="6"/>
      <c r="P116942" s="6"/>
    </row>
    <row r="116943" ht="14.25" customHeight="1">
      <c r="C116943" s="3"/>
      <c r="L116943" s="2"/>
      <c r="M116943" s="6"/>
      <c r="N116943" s="6"/>
      <c r="P116943" s="6"/>
    </row>
    <row r="116944" ht="14.25" customHeight="1">
      <c r="C116944" s="3"/>
      <c r="L116944" s="2"/>
      <c r="M116944" s="6"/>
      <c r="N116944" s="6"/>
      <c r="P116944" s="6"/>
    </row>
    <row r="116945" ht="14.25" customHeight="1">
      <c r="C116945" s="3"/>
      <c r="L116945" s="2"/>
      <c r="M116945" s="6"/>
      <c r="N116945" s="6"/>
      <c r="P116945" s="6"/>
    </row>
    <row r="116946" ht="14.25" customHeight="1">
      <c r="C116946" s="3"/>
      <c r="L116946" s="2"/>
      <c r="M116946" s="6"/>
      <c r="N116946" s="6"/>
      <c r="P116946" s="6"/>
    </row>
    <row r="116947" ht="14.25" customHeight="1">
      <c r="C116947" s="3"/>
      <c r="L116947" s="2"/>
      <c r="M116947" s="6"/>
      <c r="N116947" s="6"/>
      <c r="P116947" s="6"/>
    </row>
    <row r="116948" ht="14.25" customHeight="1">
      <c r="C116948" s="3"/>
      <c r="L116948" s="2"/>
      <c r="M116948" s="6"/>
      <c r="N116948" s="6"/>
      <c r="P116948" s="6"/>
    </row>
    <row r="116949" ht="14.25" customHeight="1">
      <c r="C116949" s="3"/>
      <c r="L116949" s="2"/>
      <c r="M116949" s="6"/>
      <c r="N116949" s="6"/>
      <c r="P116949" s="6"/>
    </row>
    <row r="116950" ht="14.25" customHeight="1">
      <c r="C116950" s="3"/>
      <c r="L116950" s="2"/>
      <c r="M116950" s="6"/>
      <c r="N116950" s="6"/>
      <c r="P116950" s="6"/>
    </row>
    <row r="116951" ht="14.25" customHeight="1">
      <c r="C116951" s="3"/>
      <c r="L116951" s="2"/>
      <c r="M116951" s="6"/>
      <c r="N116951" s="6"/>
      <c r="P116951" s="6"/>
    </row>
    <row r="116952" ht="14.25" customHeight="1">
      <c r="C116952" s="3"/>
      <c r="L116952" s="2"/>
      <c r="M116952" s="6"/>
      <c r="N116952" s="6"/>
      <c r="P116952" s="6"/>
    </row>
    <row r="116953" ht="14.25" customHeight="1">
      <c r="C116953" s="3"/>
      <c r="L116953" s="2"/>
      <c r="M116953" s="6"/>
      <c r="N116953" s="6"/>
      <c r="P116953" s="6"/>
    </row>
    <row r="116954" ht="14.25" customHeight="1">
      <c r="C116954" s="3"/>
      <c r="L116954" s="2"/>
      <c r="M116954" s="6"/>
      <c r="N116954" s="6"/>
      <c r="P116954" s="6"/>
    </row>
    <row r="116955" ht="14.25" customHeight="1">
      <c r="C116955" s="3"/>
      <c r="L116955" s="2"/>
      <c r="M116955" s="6"/>
      <c r="N116955" s="6"/>
      <c r="P116955" s="6"/>
    </row>
    <row r="116956" ht="14.25" customHeight="1">
      <c r="C116956" s="3"/>
      <c r="L116956" s="2"/>
      <c r="M116956" s="6"/>
      <c r="N116956" s="6"/>
      <c r="P116956" s="6"/>
    </row>
    <row r="116957" ht="14.25" customHeight="1">
      <c r="C116957" s="3"/>
      <c r="L116957" s="2"/>
      <c r="M116957" s="6"/>
      <c r="N116957" s="6"/>
      <c r="P116957" s="6"/>
    </row>
    <row r="116958" ht="14.25" customHeight="1">
      <c r="C116958" s="3"/>
      <c r="L116958" s="2"/>
      <c r="M116958" s="6"/>
      <c r="N116958" s="6"/>
      <c r="P116958" s="6"/>
    </row>
    <row r="116959" ht="14.25" customHeight="1">
      <c r="C116959" s="3"/>
      <c r="L116959" s="2"/>
      <c r="M116959" s="6"/>
      <c r="N116959" s="6"/>
      <c r="P116959" s="6"/>
    </row>
    <row r="116960" ht="14.25" customHeight="1">
      <c r="C116960" s="3"/>
      <c r="L116960" s="2"/>
      <c r="M116960" s="6"/>
      <c r="N116960" s="6"/>
      <c r="P116960" s="6"/>
    </row>
    <row r="116961" ht="14.25" customHeight="1">
      <c r="C116961" s="3"/>
      <c r="L116961" s="2"/>
      <c r="M116961" s="6"/>
      <c r="N116961" s="6"/>
      <c r="P116961" s="6"/>
    </row>
    <row r="116962" ht="14.25" customHeight="1">
      <c r="C116962" s="3"/>
      <c r="L116962" s="2"/>
      <c r="M116962" s="6"/>
      <c r="N116962" s="6"/>
      <c r="P116962" s="6"/>
    </row>
    <row r="116963" ht="14.25" customHeight="1">
      <c r="C116963" s="3"/>
      <c r="L116963" s="2"/>
      <c r="M116963" s="6"/>
      <c r="N116963" s="6"/>
      <c r="P116963" s="6"/>
    </row>
    <row r="116964" ht="14.25" customHeight="1">
      <c r="C116964" s="3"/>
      <c r="L116964" s="2"/>
      <c r="M116964" s="6"/>
      <c r="N116964" s="6"/>
      <c r="P116964" s="6"/>
    </row>
    <row r="116965" ht="14.25" customHeight="1">
      <c r="C116965" s="3"/>
      <c r="L116965" s="2"/>
      <c r="M116965" s="6"/>
      <c r="N116965" s="6"/>
      <c r="P116965" s="6"/>
    </row>
    <row r="116966" ht="14.25" customHeight="1">
      <c r="C116966" s="3"/>
      <c r="L116966" s="2"/>
      <c r="M116966" s="6"/>
      <c r="N116966" s="6"/>
      <c r="P116966" s="6"/>
    </row>
    <row r="116967" ht="14.25" customHeight="1">
      <c r="C116967" s="3"/>
      <c r="L116967" s="2"/>
      <c r="M116967" s="6"/>
      <c r="N116967" s="6"/>
      <c r="P116967" s="6"/>
    </row>
    <row r="116968" ht="14.25" customHeight="1">
      <c r="C116968" s="3"/>
      <c r="L116968" s="2"/>
      <c r="M116968" s="6"/>
      <c r="N116968" s="6"/>
      <c r="P116968" s="6"/>
    </row>
    <row r="116969" ht="14.25" customHeight="1">
      <c r="C116969" s="3"/>
      <c r="L116969" s="2"/>
      <c r="M116969" s="6"/>
      <c r="N116969" s="6"/>
      <c r="P116969" s="6"/>
    </row>
    <row r="116970" ht="14.25" customHeight="1">
      <c r="C116970" s="3"/>
      <c r="L116970" s="2"/>
      <c r="M116970" s="6"/>
      <c r="N116970" s="6"/>
      <c r="P116970" s="6"/>
    </row>
    <row r="116971" ht="14.25" customHeight="1">
      <c r="C116971" s="3"/>
      <c r="L116971" s="2"/>
      <c r="M116971" s="6"/>
      <c r="N116971" s="6"/>
      <c r="P116971" s="6"/>
    </row>
    <row r="116972" ht="14.25" customHeight="1">
      <c r="C116972" s="3"/>
      <c r="L116972" s="2"/>
      <c r="M116972" s="6"/>
      <c r="N116972" s="6"/>
      <c r="P116972" s="6"/>
    </row>
    <row r="116973" ht="14.25" customHeight="1">
      <c r="C116973" s="3"/>
      <c r="L116973" s="2"/>
      <c r="M116973" s="6"/>
      <c r="N116973" s="6"/>
      <c r="P116973" s="6"/>
    </row>
    <row r="116974" ht="14.25" customHeight="1">
      <c r="C116974" s="3"/>
      <c r="L116974" s="2"/>
      <c r="M116974" s="6"/>
      <c r="N116974" s="6"/>
      <c r="P116974" s="6"/>
    </row>
    <row r="116975" ht="14.25" customHeight="1">
      <c r="C116975" s="3"/>
      <c r="L116975" s="2"/>
      <c r="M116975" s="6"/>
      <c r="N116975" s="6"/>
      <c r="P116975" s="6"/>
    </row>
    <row r="116976" ht="14.25" customHeight="1">
      <c r="C116976" s="3"/>
      <c r="L116976" s="2"/>
      <c r="M116976" s="6"/>
      <c r="N116976" s="6"/>
      <c r="P116976" s="6"/>
    </row>
    <row r="116977" ht="14.25" customHeight="1">
      <c r="C116977" s="3"/>
      <c r="L116977" s="2"/>
      <c r="M116977" s="6"/>
      <c r="N116977" s="6"/>
      <c r="P116977" s="6"/>
    </row>
    <row r="116978" ht="14.25" customHeight="1">
      <c r="C116978" s="3"/>
      <c r="L116978" s="2"/>
      <c r="M116978" s="6"/>
      <c r="N116978" s="6"/>
      <c r="P116978" s="6"/>
    </row>
    <row r="116979" ht="14.25" customHeight="1">
      <c r="C116979" s="3"/>
      <c r="L116979" s="2"/>
      <c r="M116979" s="6"/>
      <c r="N116979" s="6"/>
      <c r="P116979" s="6"/>
    </row>
    <row r="116980" ht="14.25" customHeight="1">
      <c r="C116980" s="3"/>
      <c r="L116980" s="2"/>
      <c r="M116980" s="6"/>
      <c r="N116980" s="6"/>
      <c r="P116980" s="6"/>
    </row>
    <row r="116981" ht="14.25" customHeight="1">
      <c r="C116981" s="3"/>
      <c r="L116981" s="2"/>
      <c r="M116981" s="6"/>
      <c r="N116981" s="6"/>
      <c r="P116981" s="6"/>
    </row>
    <row r="116982" ht="14.25" customHeight="1">
      <c r="C116982" s="3"/>
      <c r="L116982" s="2"/>
      <c r="M116982" s="6"/>
      <c r="N116982" s="6"/>
      <c r="P116982" s="6"/>
    </row>
    <row r="116983" ht="14.25" customHeight="1">
      <c r="C116983" s="3"/>
      <c r="L116983" s="2"/>
      <c r="M116983" s="6"/>
      <c r="N116983" s="6"/>
      <c r="P116983" s="6"/>
    </row>
    <row r="116984" ht="14.25" customHeight="1">
      <c r="C116984" s="3"/>
      <c r="L116984" s="2"/>
      <c r="M116984" s="6"/>
      <c r="N116984" s="6"/>
      <c r="P116984" s="6"/>
    </row>
    <row r="116985" ht="14.25" customHeight="1">
      <c r="C116985" s="3"/>
      <c r="L116985" s="2"/>
      <c r="M116985" s="6"/>
      <c r="N116985" s="6"/>
      <c r="P116985" s="6"/>
    </row>
    <row r="116986" ht="14.25" customHeight="1">
      <c r="C116986" s="3"/>
      <c r="L116986" s="2"/>
      <c r="M116986" s="6"/>
      <c r="N116986" s="6"/>
      <c r="P116986" s="6"/>
    </row>
    <row r="116987" ht="14.25" customHeight="1">
      <c r="C116987" s="3"/>
      <c r="L116987" s="2"/>
      <c r="M116987" s="6"/>
      <c r="N116987" s="6"/>
      <c r="P116987" s="6"/>
    </row>
    <row r="116988" ht="14.25" customHeight="1">
      <c r="C116988" s="3"/>
      <c r="L116988" s="2"/>
      <c r="M116988" s="6"/>
      <c r="N116988" s="6"/>
      <c r="P116988" s="6"/>
    </row>
    <row r="116989" ht="14.25" customHeight="1">
      <c r="C116989" s="3"/>
      <c r="L116989" s="2"/>
      <c r="M116989" s="6"/>
      <c r="N116989" s="6"/>
      <c r="P116989" s="6"/>
    </row>
    <row r="116990" ht="14.25" customHeight="1">
      <c r="C116990" s="3"/>
      <c r="L116990" s="2"/>
      <c r="M116990" s="6"/>
      <c r="N116990" s="6"/>
      <c r="P116990" s="6"/>
    </row>
    <row r="116991" ht="14.25" customHeight="1">
      <c r="C116991" s="3"/>
      <c r="L116991" s="2"/>
      <c r="M116991" s="6"/>
      <c r="N116991" s="6"/>
      <c r="P116991" s="6"/>
    </row>
    <row r="116992" ht="14.25" customHeight="1">
      <c r="C116992" s="3"/>
      <c r="L116992" s="2"/>
      <c r="M116992" s="6"/>
      <c r="N116992" s="6"/>
      <c r="P116992" s="6"/>
    </row>
    <row r="116993" ht="14.25" customHeight="1">
      <c r="C116993" s="3"/>
      <c r="L116993" s="2"/>
      <c r="M116993" s="6"/>
      <c r="N116993" s="6"/>
      <c r="P116993" s="6"/>
    </row>
    <row r="116994" ht="14.25" customHeight="1">
      <c r="C116994" s="3"/>
      <c r="L116994" s="2"/>
      <c r="M116994" s="6"/>
      <c r="N116994" s="6"/>
      <c r="P116994" s="6"/>
    </row>
    <row r="116995" ht="14.25" customHeight="1">
      <c r="C116995" s="3"/>
      <c r="L116995" s="2"/>
      <c r="M116995" s="6"/>
      <c r="N116995" s="6"/>
      <c r="P116995" s="6"/>
    </row>
    <row r="116996" ht="14.25" customHeight="1">
      <c r="C116996" s="3"/>
      <c r="L116996" s="2"/>
      <c r="M116996" s="6"/>
      <c r="N116996" s="6"/>
      <c r="P116996" s="6"/>
    </row>
    <row r="116997" ht="14.25" customHeight="1">
      <c r="C116997" s="3"/>
      <c r="L116997" s="2"/>
      <c r="M116997" s="6"/>
      <c r="N116997" s="6"/>
      <c r="P116997" s="6"/>
    </row>
    <row r="116998" ht="14.25" customHeight="1">
      <c r="C116998" s="3"/>
      <c r="L116998" s="2"/>
      <c r="M116998" s="6"/>
      <c r="N116998" s="6"/>
      <c r="P116998" s="6"/>
    </row>
    <row r="116999" ht="14.25" customHeight="1">
      <c r="C116999" s="3"/>
      <c r="L116999" s="2"/>
      <c r="M116999" s="6"/>
      <c r="N116999" s="6"/>
      <c r="P116999" s="6"/>
    </row>
    <row r="117000" ht="14.25" customHeight="1">
      <c r="C117000" s="3"/>
      <c r="L117000" s="2"/>
      <c r="M117000" s="6"/>
      <c r="N117000" s="6"/>
      <c r="P117000" s="6"/>
    </row>
    <row r="117001" ht="14.25" customHeight="1">
      <c r="C117001" s="3"/>
      <c r="L117001" s="2"/>
      <c r="M117001" s="6"/>
      <c r="N117001" s="6"/>
      <c r="P117001" s="6"/>
    </row>
    <row r="117002" ht="14.25" customHeight="1">
      <c r="C117002" s="3"/>
      <c r="L117002" s="2"/>
      <c r="M117002" s="6"/>
      <c r="N117002" s="6"/>
      <c r="P117002" s="6"/>
    </row>
    <row r="117003" ht="14.25" customHeight="1">
      <c r="C117003" s="3"/>
      <c r="L117003" s="2"/>
      <c r="M117003" s="6"/>
      <c r="N117003" s="6"/>
      <c r="P117003" s="6"/>
    </row>
    <row r="117004" ht="14.25" customHeight="1">
      <c r="C117004" s="3"/>
      <c r="L117004" s="2"/>
      <c r="M117004" s="6"/>
      <c r="N117004" s="6"/>
      <c r="P117004" s="6"/>
    </row>
    <row r="117005" ht="14.25" customHeight="1">
      <c r="C117005" s="3"/>
      <c r="L117005" s="2"/>
      <c r="M117005" s="6"/>
      <c r="N117005" s="6"/>
      <c r="P117005" s="6"/>
    </row>
    <row r="117006" ht="14.25" customHeight="1">
      <c r="C117006" s="3"/>
      <c r="L117006" s="2"/>
      <c r="M117006" s="6"/>
      <c r="N117006" s="6"/>
      <c r="P117006" s="6"/>
    </row>
    <row r="117007" ht="14.25" customHeight="1">
      <c r="C117007" s="3"/>
      <c r="L117007" s="2"/>
      <c r="M117007" s="6"/>
      <c r="N117007" s="6"/>
      <c r="P117007" s="6"/>
    </row>
    <row r="117008" ht="14.25" customHeight="1">
      <c r="C117008" s="3"/>
      <c r="L117008" s="2"/>
      <c r="M117008" s="6"/>
      <c r="N117008" s="6"/>
      <c r="P117008" s="6"/>
    </row>
    <row r="117009" ht="14.25" customHeight="1">
      <c r="C117009" s="3"/>
      <c r="L117009" s="2"/>
      <c r="M117009" s="6"/>
      <c r="N117009" s="6"/>
      <c r="P117009" s="6"/>
    </row>
    <row r="117010" ht="14.25" customHeight="1">
      <c r="C117010" s="3"/>
      <c r="L117010" s="2"/>
      <c r="M117010" s="6"/>
      <c r="N117010" s="6"/>
      <c r="P117010" s="6"/>
    </row>
    <row r="117011" ht="14.25" customHeight="1">
      <c r="C117011" s="3"/>
      <c r="L117011" s="2"/>
      <c r="M117011" s="6"/>
      <c r="N117011" s="6"/>
      <c r="P117011" s="6"/>
    </row>
    <row r="117012" ht="14.25" customHeight="1">
      <c r="C117012" s="3"/>
      <c r="L117012" s="2"/>
      <c r="M117012" s="6"/>
      <c r="N117012" s="6"/>
      <c r="P117012" s="6"/>
    </row>
    <row r="117013" ht="14.25" customHeight="1">
      <c r="C117013" s="3"/>
      <c r="L117013" s="2"/>
      <c r="M117013" s="6"/>
      <c r="N117013" s="6"/>
      <c r="P117013" s="6"/>
    </row>
    <row r="117014" ht="14.25" customHeight="1">
      <c r="C117014" s="3"/>
      <c r="L117014" s="2"/>
      <c r="M117014" s="6"/>
      <c r="N117014" s="6"/>
      <c r="P117014" s="6"/>
    </row>
    <row r="117015" ht="14.25" customHeight="1">
      <c r="C117015" s="3"/>
      <c r="L117015" s="2"/>
      <c r="M117015" s="6"/>
      <c r="N117015" s="6"/>
      <c r="P117015" s="6"/>
    </row>
    <row r="117016" ht="14.25" customHeight="1">
      <c r="C117016" s="3"/>
      <c r="L117016" s="2"/>
      <c r="M117016" s="6"/>
      <c r="N117016" s="6"/>
      <c r="P117016" s="6"/>
    </row>
    <row r="117017" ht="14.25" customHeight="1">
      <c r="C117017" s="3"/>
      <c r="L117017" s="2"/>
      <c r="M117017" s="6"/>
      <c r="N117017" s="6"/>
      <c r="P117017" s="6"/>
    </row>
    <row r="117018" ht="14.25" customHeight="1">
      <c r="C117018" s="3"/>
      <c r="L117018" s="2"/>
      <c r="M117018" s="6"/>
      <c r="N117018" s="6"/>
      <c r="P117018" s="6"/>
    </row>
    <row r="117019" ht="14.25" customHeight="1">
      <c r="C117019" s="3"/>
      <c r="L117019" s="2"/>
      <c r="M117019" s="6"/>
      <c r="N117019" s="6"/>
      <c r="P117019" s="6"/>
    </row>
    <row r="117020" ht="14.25" customHeight="1">
      <c r="C117020" s="3"/>
      <c r="L117020" s="2"/>
      <c r="M117020" s="6"/>
      <c r="N117020" s="6"/>
      <c r="P117020" s="6"/>
    </row>
    <row r="117021" ht="14.25" customHeight="1">
      <c r="C117021" s="3"/>
      <c r="L117021" s="2"/>
      <c r="M117021" s="6"/>
      <c r="N117021" s="6"/>
      <c r="P117021" s="6"/>
    </row>
    <row r="117022" ht="14.25" customHeight="1">
      <c r="C117022" s="3"/>
      <c r="L117022" s="2"/>
      <c r="M117022" s="6"/>
      <c r="N117022" s="6"/>
      <c r="P117022" s="6"/>
    </row>
    <row r="117023" ht="14.25" customHeight="1">
      <c r="C117023" s="3"/>
      <c r="L117023" s="2"/>
      <c r="M117023" s="6"/>
      <c r="N117023" s="6"/>
      <c r="P117023" s="6"/>
    </row>
    <row r="117024" ht="14.25" customHeight="1">
      <c r="C117024" s="3"/>
      <c r="L117024" s="2"/>
      <c r="M117024" s="6"/>
      <c r="N117024" s="6"/>
      <c r="P117024" s="6"/>
    </row>
    <row r="117025" ht="14.25" customHeight="1">
      <c r="C117025" s="3"/>
      <c r="L117025" s="2"/>
      <c r="M117025" s="6"/>
      <c r="N117025" s="6"/>
      <c r="P117025" s="6"/>
    </row>
    <row r="117026" ht="14.25" customHeight="1">
      <c r="C117026" s="3"/>
      <c r="L117026" s="2"/>
      <c r="M117026" s="6"/>
      <c r="N117026" s="6"/>
      <c r="P117026" s="6"/>
    </row>
    <row r="117027" ht="14.25" customHeight="1">
      <c r="C117027" s="3"/>
      <c r="L117027" s="2"/>
      <c r="M117027" s="6"/>
      <c r="N117027" s="6"/>
      <c r="P117027" s="6"/>
    </row>
    <row r="117028" ht="14.25" customHeight="1">
      <c r="C117028" s="3"/>
      <c r="L117028" s="2"/>
      <c r="M117028" s="6"/>
      <c r="N117028" s="6"/>
      <c r="P117028" s="6"/>
    </row>
    <row r="117029" ht="14.25" customHeight="1">
      <c r="C117029" s="3"/>
      <c r="L117029" s="2"/>
      <c r="M117029" s="6"/>
      <c r="N117029" s="6"/>
      <c r="P117029" s="6"/>
    </row>
    <row r="117030" ht="14.25" customHeight="1">
      <c r="C117030" s="3"/>
      <c r="L117030" s="2"/>
      <c r="M117030" s="6"/>
      <c r="N117030" s="6"/>
      <c r="P117030" s="6"/>
    </row>
    <row r="117031" ht="14.25" customHeight="1">
      <c r="C117031" s="3"/>
      <c r="L117031" s="2"/>
      <c r="M117031" s="6"/>
      <c r="N117031" s="6"/>
      <c r="P117031" s="6"/>
    </row>
    <row r="117032" ht="14.25" customHeight="1">
      <c r="C117032" s="3"/>
      <c r="L117032" s="2"/>
      <c r="M117032" s="6"/>
      <c r="N117032" s="6"/>
      <c r="P117032" s="6"/>
    </row>
    <row r="117033" ht="14.25" customHeight="1">
      <c r="C117033" s="3"/>
      <c r="L117033" s="2"/>
      <c r="M117033" s="6"/>
      <c r="N117033" s="6"/>
      <c r="P117033" s="6"/>
    </row>
    <row r="117034" ht="14.25" customHeight="1">
      <c r="C117034" s="3"/>
      <c r="L117034" s="2"/>
      <c r="M117034" s="6"/>
      <c r="N117034" s="6"/>
      <c r="P117034" s="6"/>
    </row>
    <row r="117035" ht="14.25" customHeight="1">
      <c r="C117035" s="3"/>
      <c r="L117035" s="2"/>
      <c r="M117035" s="6"/>
      <c r="N117035" s="6"/>
      <c r="P117035" s="6"/>
    </row>
    <row r="117036" ht="14.25" customHeight="1">
      <c r="C117036" s="3"/>
      <c r="L117036" s="2"/>
      <c r="M117036" s="6"/>
      <c r="N117036" s="6"/>
      <c r="P117036" s="6"/>
    </row>
    <row r="117037" ht="14.25" customHeight="1">
      <c r="C117037" s="3"/>
      <c r="L117037" s="2"/>
      <c r="M117037" s="6"/>
      <c r="N117037" s="6"/>
      <c r="P117037" s="6"/>
    </row>
    <row r="117038" ht="14.25" customHeight="1">
      <c r="C117038" s="3"/>
      <c r="L117038" s="2"/>
      <c r="M117038" s="6"/>
      <c r="N117038" s="6"/>
      <c r="P117038" s="6"/>
    </row>
    <row r="117039" ht="14.25" customHeight="1">
      <c r="C117039" s="3"/>
      <c r="L117039" s="2"/>
      <c r="M117039" s="6"/>
      <c r="N117039" s="6"/>
      <c r="P117039" s="6"/>
    </row>
    <row r="117040" ht="14.25" customHeight="1">
      <c r="C117040" s="3"/>
      <c r="L117040" s="2"/>
      <c r="M117040" s="6"/>
      <c r="N117040" s="6"/>
      <c r="P117040" s="6"/>
    </row>
    <row r="117041" ht="14.25" customHeight="1">
      <c r="C117041" s="3"/>
      <c r="L117041" s="2"/>
      <c r="M117041" s="6"/>
      <c r="N117041" s="6"/>
      <c r="P117041" s="6"/>
    </row>
    <row r="117042" ht="14.25" customHeight="1">
      <c r="C117042" s="3"/>
      <c r="L117042" s="2"/>
      <c r="M117042" s="6"/>
      <c r="N117042" s="6"/>
      <c r="P117042" s="6"/>
    </row>
    <row r="117043" ht="14.25" customHeight="1">
      <c r="C117043" s="3"/>
      <c r="L117043" s="2"/>
      <c r="M117043" s="6"/>
      <c r="N117043" s="6"/>
      <c r="P117043" s="6"/>
    </row>
    <row r="117044" ht="14.25" customHeight="1">
      <c r="C117044" s="3"/>
      <c r="L117044" s="2"/>
      <c r="M117044" s="6"/>
      <c r="N117044" s="6"/>
      <c r="P117044" s="6"/>
    </row>
    <row r="117045" ht="14.25" customHeight="1">
      <c r="C117045" s="3"/>
      <c r="L117045" s="2"/>
      <c r="M117045" s="6"/>
      <c r="N117045" s="6"/>
      <c r="P117045" s="6"/>
    </row>
    <row r="117046" ht="14.25" customHeight="1">
      <c r="C117046" s="3"/>
      <c r="L117046" s="2"/>
      <c r="M117046" s="6"/>
      <c r="N117046" s="6"/>
      <c r="P117046" s="6"/>
    </row>
    <row r="117047" ht="14.25" customHeight="1">
      <c r="C117047" s="3"/>
      <c r="L117047" s="2"/>
      <c r="M117047" s="6"/>
      <c r="N117047" s="6"/>
      <c r="P117047" s="6"/>
    </row>
    <row r="117048" ht="14.25" customHeight="1">
      <c r="C117048" s="3"/>
      <c r="L117048" s="2"/>
      <c r="M117048" s="6"/>
      <c r="N117048" s="6"/>
      <c r="P117048" s="6"/>
    </row>
    <row r="117049" ht="14.25" customHeight="1">
      <c r="C117049" s="3"/>
      <c r="L117049" s="2"/>
      <c r="M117049" s="6"/>
      <c r="N117049" s="6"/>
      <c r="P117049" s="6"/>
    </row>
    <row r="117050" ht="14.25" customHeight="1">
      <c r="C117050" s="3"/>
      <c r="L117050" s="2"/>
      <c r="M117050" s="6"/>
      <c r="N117050" s="6"/>
      <c r="P117050" s="6"/>
    </row>
    <row r="117051" ht="14.25" customHeight="1">
      <c r="C117051" s="3"/>
      <c r="L117051" s="2"/>
      <c r="M117051" s="6"/>
      <c r="N117051" s="6"/>
      <c r="P117051" s="6"/>
    </row>
    <row r="117052" ht="14.25" customHeight="1">
      <c r="C117052" s="3"/>
      <c r="L117052" s="2"/>
      <c r="M117052" s="6"/>
      <c r="N117052" s="6"/>
      <c r="P117052" s="6"/>
    </row>
    <row r="117053" ht="14.25" customHeight="1">
      <c r="C117053" s="3"/>
      <c r="L117053" s="2"/>
      <c r="M117053" s="6"/>
      <c r="N117053" s="6"/>
      <c r="P117053" s="6"/>
    </row>
    <row r="117054" ht="14.25" customHeight="1">
      <c r="C117054" s="3"/>
      <c r="L117054" s="2"/>
      <c r="M117054" s="6"/>
      <c r="N117054" s="6"/>
      <c r="P117054" s="6"/>
    </row>
    <row r="117055" ht="14.25" customHeight="1">
      <c r="C117055" s="3"/>
      <c r="L117055" s="2"/>
      <c r="M117055" s="6"/>
      <c r="N117055" s="6"/>
      <c r="P117055" s="6"/>
    </row>
    <row r="117056" ht="14.25" customHeight="1">
      <c r="C117056" s="3"/>
      <c r="L117056" s="2"/>
      <c r="M117056" s="6"/>
      <c r="N117056" s="6"/>
      <c r="P117056" s="6"/>
    </row>
    <row r="117057" ht="14.25" customHeight="1">
      <c r="C117057" s="3"/>
      <c r="L117057" s="2"/>
      <c r="M117057" s="6"/>
      <c r="N117057" s="6"/>
      <c r="P117057" s="6"/>
    </row>
    <row r="117058" ht="14.25" customHeight="1">
      <c r="C117058" s="3"/>
      <c r="L117058" s="2"/>
      <c r="M117058" s="6"/>
      <c r="N117058" s="6"/>
      <c r="P117058" s="6"/>
    </row>
    <row r="117059" ht="14.25" customHeight="1">
      <c r="C117059" s="3"/>
      <c r="L117059" s="2"/>
      <c r="M117059" s="6"/>
      <c r="N117059" s="6"/>
      <c r="P117059" s="6"/>
    </row>
    <row r="117060" ht="14.25" customHeight="1">
      <c r="C117060" s="3"/>
      <c r="L117060" s="2"/>
      <c r="M117060" s="6"/>
      <c r="N117060" s="6"/>
      <c r="P117060" s="6"/>
    </row>
    <row r="117061" ht="14.25" customHeight="1">
      <c r="C117061" s="3"/>
      <c r="L117061" s="2"/>
      <c r="M117061" s="6"/>
      <c r="N117061" s="6"/>
      <c r="P117061" s="6"/>
    </row>
    <row r="117062" ht="14.25" customHeight="1">
      <c r="C117062" s="3"/>
      <c r="L117062" s="2"/>
      <c r="M117062" s="6"/>
      <c r="N117062" s="6"/>
      <c r="P117062" s="6"/>
    </row>
    <row r="117063" ht="14.25" customHeight="1">
      <c r="C117063" s="3"/>
      <c r="L117063" s="2"/>
      <c r="M117063" s="6"/>
      <c r="N117063" s="6"/>
      <c r="P117063" s="6"/>
    </row>
    <row r="117064" ht="14.25" customHeight="1">
      <c r="C117064" s="3"/>
      <c r="L117064" s="2"/>
      <c r="M117064" s="6"/>
      <c r="N117064" s="6"/>
      <c r="P117064" s="6"/>
    </row>
    <row r="117065" ht="14.25" customHeight="1">
      <c r="C117065" s="3"/>
      <c r="L117065" s="2"/>
      <c r="M117065" s="6"/>
      <c r="N117065" s="6"/>
      <c r="P117065" s="6"/>
    </row>
    <row r="117066" ht="14.25" customHeight="1">
      <c r="C117066" s="3"/>
      <c r="L117066" s="2"/>
      <c r="M117066" s="6"/>
      <c r="N117066" s="6"/>
      <c r="P117066" s="6"/>
    </row>
    <row r="117067" ht="14.25" customHeight="1">
      <c r="C117067" s="3"/>
      <c r="L117067" s="2"/>
      <c r="M117067" s="6"/>
      <c r="N117067" s="6"/>
      <c r="P117067" s="6"/>
    </row>
    <row r="117068" ht="14.25" customHeight="1">
      <c r="C117068" s="3"/>
      <c r="L117068" s="2"/>
      <c r="M117068" s="6"/>
      <c r="N117068" s="6"/>
      <c r="P117068" s="6"/>
    </row>
    <row r="117069" ht="14.25" customHeight="1">
      <c r="C117069" s="3"/>
      <c r="L117069" s="2"/>
      <c r="M117069" s="6"/>
      <c r="N117069" s="6"/>
      <c r="P117069" s="6"/>
    </row>
    <row r="117070" ht="14.25" customHeight="1">
      <c r="C117070" s="3"/>
      <c r="L117070" s="2"/>
      <c r="M117070" s="6"/>
      <c r="N117070" s="6"/>
      <c r="P117070" s="6"/>
    </row>
    <row r="117071" ht="14.25" customHeight="1">
      <c r="C117071" s="3"/>
      <c r="L117071" s="2"/>
      <c r="M117071" s="6"/>
      <c r="N117071" s="6"/>
      <c r="P117071" s="6"/>
    </row>
    <row r="117072" ht="14.25" customHeight="1">
      <c r="C117072" s="3"/>
      <c r="L117072" s="2"/>
      <c r="M117072" s="6"/>
      <c r="N117072" s="6"/>
      <c r="P117072" s="6"/>
    </row>
    <row r="117073" ht="14.25" customHeight="1">
      <c r="C117073" s="3"/>
      <c r="L117073" s="2"/>
      <c r="M117073" s="6"/>
      <c r="N117073" s="6"/>
      <c r="P117073" s="6"/>
    </row>
    <row r="117074" ht="14.25" customHeight="1">
      <c r="C117074" s="3"/>
      <c r="L117074" s="2"/>
      <c r="M117074" s="6"/>
      <c r="N117074" s="6"/>
      <c r="P117074" s="6"/>
    </row>
    <row r="117075" ht="14.25" customHeight="1">
      <c r="C117075" s="3"/>
      <c r="L117075" s="2"/>
      <c r="M117075" s="6"/>
      <c r="N117075" s="6"/>
      <c r="P117075" s="6"/>
    </row>
    <row r="117076" ht="14.25" customHeight="1">
      <c r="C117076" s="3"/>
      <c r="L117076" s="2"/>
      <c r="M117076" s="6"/>
      <c r="N117076" s="6"/>
      <c r="P117076" s="6"/>
    </row>
    <row r="117077" ht="14.25" customHeight="1">
      <c r="C117077" s="3"/>
      <c r="L117077" s="2"/>
      <c r="M117077" s="6"/>
      <c r="N117077" s="6"/>
      <c r="P117077" s="6"/>
    </row>
    <row r="117078" ht="14.25" customHeight="1">
      <c r="C117078" s="3"/>
      <c r="L117078" s="2"/>
      <c r="M117078" s="6"/>
      <c r="N117078" s="6"/>
      <c r="P117078" s="6"/>
    </row>
    <row r="117079" ht="14.25" customHeight="1">
      <c r="C117079" s="3"/>
      <c r="L117079" s="2"/>
      <c r="M117079" s="6"/>
      <c r="N117079" s="6"/>
      <c r="P117079" s="6"/>
    </row>
    <row r="117080" ht="14.25" customHeight="1">
      <c r="C117080" s="3"/>
      <c r="L117080" s="2"/>
      <c r="M117080" s="6"/>
      <c r="N117080" s="6"/>
      <c r="P117080" s="6"/>
    </row>
    <row r="117081" ht="14.25" customHeight="1">
      <c r="C117081" s="3"/>
      <c r="L117081" s="2"/>
      <c r="M117081" s="6"/>
      <c r="N117081" s="6"/>
      <c r="P117081" s="6"/>
    </row>
    <row r="117082" ht="14.25" customHeight="1">
      <c r="C117082" s="3"/>
      <c r="L117082" s="2"/>
      <c r="M117082" s="6"/>
      <c r="N117082" s="6"/>
      <c r="P117082" s="6"/>
    </row>
    <row r="117083" ht="14.25" customHeight="1">
      <c r="C117083" s="3"/>
      <c r="L117083" s="2"/>
      <c r="M117083" s="6"/>
      <c r="N117083" s="6"/>
      <c r="P117083" s="6"/>
    </row>
    <row r="117084" ht="14.25" customHeight="1">
      <c r="C117084" s="3"/>
      <c r="L117084" s="2"/>
      <c r="M117084" s="6"/>
      <c r="N117084" s="6"/>
      <c r="P117084" s="6"/>
    </row>
    <row r="117085" ht="14.25" customHeight="1">
      <c r="C117085" s="3"/>
      <c r="L117085" s="2"/>
      <c r="M117085" s="6"/>
      <c r="N117085" s="6"/>
      <c r="P117085" s="6"/>
    </row>
    <row r="117086" ht="14.25" customHeight="1">
      <c r="C117086" s="3"/>
      <c r="L117086" s="2"/>
      <c r="M117086" s="6"/>
      <c r="N117086" s="6"/>
      <c r="P117086" s="6"/>
    </row>
    <row r="117087" ht="14.25" customHeight="1">
      <c r="C117087" s="3"/>
      <c r="L117087" s="2"/>
      <c r="M117087" s="6"/>
      <c r="N117087" s="6"/>
      <c r="P117087" s="6"/>
    </row>
    <row r="117088" ht="14.25" customHeight="1">
      <c r="C117088" s="3"/>
      <c r="L117088" s="2"/>
      <c r="M117088" s="6"/>
      <c r="N117088" s="6"/>
      <c r="P117088" s="6"/>
    </row>
    <row r="117089" ht="14.25" customHeight="1">
      <c r="C117089" s="3"/>
      <c r="L117089" s="2"/>
      <c r="M117089" s="6"/>
      <c r="N117089" s="6"/>
      <c r="P117089" s="6"/>
    </row>
    <row r="117090" ht="14.25" customHeight="1">
      <c r="C117090" s="3"/>
      <c r="L117090" s="2"/>
      <c r="M117090" s="6"/>
      <c r="N117090" s="6"/>
      <c r="P117090" s="6"/>
    </row>
    <row r="117091" ht="14.25" customHeight="1">
      <c r="C117091" s="3"/>
      <c r="L117091" s="2"/>
      <c r="M117091" s="6"/>
      <c r="N117091" s="6"/>
      <c r="P117091" s="6"/>
    </row>
    <row r="117092" ht="14.25" customHeight="1">
      <c r="C117092" s="3"/>
      <c r="L117092" s="2"/>
      <c r="M117092" s="6"/>
      <c r="N117092" s="6"/>
      <c r="P117092" s="6"/>
    </row>
    <row r="117093" ht="14.25" customHeight="1">
      <c r="C117093" s="3"/>
      <c r="L117093" s="2"/>
      <c r="M117093" s="6"/>
      <c r="N117093" s="6"/>
      <c r="P117093" s="6"/>
    </row>
    <row r="117094" ht="14.25" customHeight="1">
      <c r="C117094" s="3"/>
      <c r="L117094" s="2"/>
      <c r="M117094" s="6"/>
      <c r="N117094" s="6"/>
      <c r="P117094" s="6"/>
    </row>
    <row r="117095" ht="14.25" customHeight="1">
      <c r="C117095" s="3"/>
      <c r="L117095" s="2"/>
      <c r="M117095" s="6"/>
      <c r="N117095" s="6"/>
      <c r="P117095" s="6"/>
    </row>
    <row r="117096" ht="14.25" customHeight="1">
      <c r="C117096" s="3"/>
      <c r="L117096" s="2"/>
      <c r="M117096" s="6"/>
      <c r="N117096" s="6"/>
      <c r="P117096" s="6"/>
    </row>
    <row r="117097" ht="14.25" customHeight="1">
      <c r="C117097" s="3"/>
      <c r="L117097" s="2"/>
      <c r="M117097" s="6"/>
      <c r="N117097" s="6"/>
      <c r="P117097" s="6"/>
    </row>
    <row r="117098" ht="14.25" customHeight="1">
      <c r="C117098" s="3"/>
      <c r="L117098" s="2"/>
      <c r="M117098" s="6"/>
      <c r="N117098" s="6"/>
      <c r="P117098" s="6"/>
    </row>
    <row r="117099" ht="14.25" customHeight="1">
      <c r="C117099" s="3"/>
      <c r="L117099" s="2"/>
      <c r="M117099" s="6"/>
      <c r="N117099" s="6"/>
      <c r="P117099" s="6"/>
    </row>
    <row r="117100" ht="14.25" customHeight="1">
      <c r="C117100" s="3"/>
      <c r="L117100" s="2"/>
      <c r="M117100" s="6"/>
      <c r="N117100" s="6"/>
      <c r="P117100" s="6"/>
    </row>
    <row r="117101" ht="14.25" customHeight="1">
      <c r="C117101" s="3"/>
      <c r="L117101" s="2"/>
      <c r="M117101" s="6"/>
      <c r="N117101" s="6"/>
      <c r="P117101" s="6"/>
    </row>
    <row r="117102" ht="14.25" customHeight="1">
      <c r="C117102" s="3"/>
      <c r="L117102" s="2"/>
      <c r="M117102" s="6"/>
      <c r="N117102" s="6"/>
      <c r="P117102" s="6"/>
    </row>
    <row r="117103" ht="14.25" customHeight="1">
      <c r="C117103" s="3"/>
      <c r="L117103" s="2"/>
      <c r="M117103" s="6"/>
      <c r="N117103" s="6"/>
      <c r="P117103" s="6"/>
    </row>
    <row r="117104" ht="14.25" customHeight="1">
      <c r="C117104" s="3"/>
      <c r="L117104" s="2"/>
      <c r="M117104" s="6"/>
      <c r="N117104" s="6"/>
      <c r="P117104" s="6"/>
    </row>
    <row r="117105" ht="14.25" customHeight="1">
      <c r="C117105" s="3"/>
      <c r="L117105" s="2"/>
      <c r="M117105" s="6"/>
      <c r="N117105" s="6"/>
      <c r="P117105" s="6"/>
    </row>
    <row r="117106" ht="14.25" customHeight="1">
      <c r="C117106" s="3"/>
      <c r="L117106" s="2"/>
      <c r="M117106" s="6"/>
      <c r="N117106" s="6"/>
      <c r="P117106" s="6"/>
    </row>
    <row r="117107" ht="14.25" customHeight="1">
      <c r="C117107" s="3"/>
      <c r="L117107" s="2"/>
      <c r="M117107" s="6"/>
      <c r="N117107" s="6"/>
      <c r="P117107" s="6"/>
    </row>
    <row r="117108" ht="14.25" customHeight="1">
      <c r="C117108" s="3"/>
      <c r="L117108" s="2"/>
      <c r="M117108" s="6"/>
      <c r="N117108" s="6"/>
      <c r="P117108" s="6"/>
    </row>
    <row r="117109" ht="14.25" customHeight="1">
      <c r="C117109" s="3"/>
      <c r="L117109" s="2"/>
      <c r="M117109" s="6"/>
      <c r="N117109" s="6"/>
      <c r="P117109" s="6"/>
    </row>
    <row r="117110" ht="14.25" customHeight="1">
      <c r="C117110" s="3"/>
      <c r="L117110" s="2"/>
      <c r="M117110" s="6"/>
      <c r="N117110" s="6"/>
      <c r="P117110" s="6"/>
    </row>
    <row r="117111" ht="14.25" customHeight="1">
      <c r="C117111" s="3"/>
      <c r="L117111" s="2"/>
      <c r="M117111" s="6"/>
      <c r="N117111" s="6"/>
      <c r="P117111" s="6"/>
    </row>
    <row r="117112" ht="14.25" customHeight="1">
      <c r="C117112" s="3"/>
      <c r="L117112" s="2"/>
      <c r="M117112" s="6"/>
      <c r="N117112" s="6"/>
      <c r="P117112" s="6"/>
    </row>
    <row r="117113" ht="14.25" customHeight="1">
      <c r="C117113" s="3"/>
      <c r="L117113" s="2"/>
      <c r="M117113" s="6"/>
      <c r="N117113" s="6"/>
      <c r="P117113" s="6"/>
    </row>
    <row r="117114" ht="14.25" customHeight="1">
      <c r="C117114" s="3"/>
      <c r="L117114" s="2"/>
      <c r="M117114" s="6"/>
      <c r="N117114" s="6"/>
      <c r="P117114" s="6"/>
    </row>
    <row r="117115" ht="14.25" customHeight="1">
      <c r="C117115" s="3"/>
      <c r="L117115" s="2"/>
      <c r="M117115" s="6"/>
      <c r="N117115" s="6"/>
      <c r="P117115" s="6"/>
    </row>
    <row r="117116" ht="14.25" customHeight="1">
      <c r="C117116" s="3"/>
      <c r="L117116" s="2"/>
      <c r="M117116" s="6"/>
      <c r="N117116" s="6"/>
      <c r="P117116" s="6"/>
    </row>
    <row r="117117" ht="14.25" customHeight="1">
      <c r="C117117" s="3"/>
      <c r="L117117" s="2"/>
      <c r="M117117" s="6"/>
      <c r="N117117" s="6"/>
      <c r="P117117" s="6"/>
    </row>
    <row r="117118" ht="14.25" customHeight="1">
      <c r="C117118" s="3"/>
      <c r="L117118" s="2"/>
      <c r="M117118" s="6"/>
      <c r="N117118" s="6"/>
      <c r="P117118" s="6"/>
    </row>
    <row r="117119" ht="14.25" customHeight="1">
      <c r="C117119" s="3"/>
      <c r="L117119" s="2"/>
      <c r="M117119" s="6"/>
      <c r="N117119" s="6"/>
      <c r="P117119" s="6"/>
    </row>
    <row r="117120" ht="14.25" customHeight="1">
      <c r="C117120" s="3"/>
      <c r="L117120" s="2"/>
      <c r="M117120" s="6"/>
      <c r="N117120" s="6"/>
      <c r="P117120" s="6"/>
    </row>
    <row r="117121" ht="14.25" customHeight="1">
      <c r="C117121" s="3"/>
      <c r="L117121" s="2"/>
      <c r="M117121" s="6"/>
      <c r="N117121" s="6"/>
      <c r="P117121" s="6"/>
    </row>
    <row r="117122" ht="14.25" customHeight="1">
      <c r="C117122" s="3"/>
      <c r="L117122" s="2"/>
      <c r="M117122" s="6"/>
      <c r="N117122" s="6"/>
      <c r="P117122" s="6"/>
    </row>
    <row r="117123" ht="14.25" customHeight="1">
      <c r="C117123" s="3"/>
      <c r="L117123" s="2"/>
      <c r="M117123" s="6"/>
      <c r="N117123" s="6"/>
      <c r="P117123" s="6"/>
    </row>
    <row r="117124" ht="14.25" customHeight="1">
      <c r="C117124" s="3"/>
      <c r="L117124" s="2"/>
      <c r="M117124" s="6"/>
      <c r="N117124" s="6"/>
      <c r="P117124" s="6"/>
    </row>
    <row r="117125" ht="14.25" customHeight="1">
      <c r="C117125" s="3"/>
      <c r="L117125" s="2"/>
      <c r="M117125" s="6"/>
      <c r="N117125" s="6"/>
      <c r="P117125" s="6"/>
    </row>
    <row r="117126" ht="14.25" customHeight="1">
      <c r="C117126" s="3"/>
      <c r="L117126" s="2"/>
      <c r="M117126" s="6"/>
      <c r="N117126" s="6"/>
      <c r="P117126" s="6"/>
    </row>
    <row r="117127" ht="14.25" customHeight="1">
      <c r="C117127" s="3"/>
      <c r="L117127" s="2"/>
      <c r="M117127" s="6"/>
      <c r="N117127" s="6"/>
      <c r="P117127" s="6"/>
    </row>
    <row r="117128" ht="14.25" customHeight="1">
      <c r="C117128" s="3"/>
      <c r="L117128" s="2"/>
      <c r="M117128" s="6"/>
      <c r="N117128" s="6"/>
      <c r="P117128" s="6"/>
    </row>
    <row r="117129" ht="14.25" customHeight="1">
      <c r="C117129" s="3"/>
      <c r="L117129" s="2"/>
      <c r="M117129" s="6"/>
      <c r="N117129" s="6"/>
      <c r="P117129" s="6"/>
    </row>
    <row r="117130" ht="14.25" customHeight="1">
      <c r="C117130" s="3"/>
      <c r="L117130" s="2"/>
      <c r="M117130" s="6"/>
      <c r="N117130" s="6"/>
      <c r="P117130" s="6"/>
    </row>
    <row r="117131" ht="14.25" customHeight="1">
      <c r="C117131" s="3"/>
      <c r="L117131" s="2"/>
      <c r="M117131" s="6"/>
      <c r="N117131" s="6"/>
      <c r="P117131" s="6"/>
    </row>
    <row r="117132" ht="14.25" customHeight="1">
      <c r="C117132" s="3"/>
      <c r="L117132" s="2"/>
      <c r="M117132" s="6"/>
      <c r="N117132" s="6"/>
      <c r="P117132" s="6"/>
    </row>
    <row r="117133" ht="14.25" customHeight="1">
      <c r="C117133" s="3"/>
      <c r="L117133" s="2"/>
      <c r="M117133" s="6"/>
      <c r="N117133" s="6"/>
      <c r="P117133" s="6"/>
    </row>
    <row r="117134" ht="14.25" customHeight="1">
      <c r="C117134" s="3"/>
      <c r="L117134" s="2"/>
      <c r="M117134" s="6"/>
      <c r="N117134" s="6"/>
      <c r="P117134" s="6"/>
    </row>
    <row r="117135" ht="14.25" customHeight="1">
      <c r="C117135" s="3"/>
      <c r="L117135" s="2"/>
      <c r="M117135" s="6"/>
      <c r="N117135" s="6"/>
      <c r="P117135" s="6"/>
    </row>
    <row r="117136" ht="14.25" customHeight="1">
      <c r="C117136" s="3"/>
      <c r="L117136" s="2"/>
      <c r="M117136" s="6"/>
      <c r="N117136" s="6"/>
      <c r="P117136" s="6"/>
    </row>
    <row r="117137" ht="14.25" customHeight="1">
      <c r="C117137" s="3"/>
      <c r="L117137" s="2"/>
      <c r="M117137" s="6"/>
      <c r="N117137" s="6"/>
      <c r="P117137" s="6"/>
    </row>
    <row r="117138" ht="14.25" customHeight="1">
      <c r="C117138" s="3"/>
      <c r="L117138" s="2"/>
      <c r="M117138" s="6"/>
      <c r="N117138" s="6"/>
      <c r="P117138" s="6"/>
    </row>
    <row r="117139" ht="14.25" customHeight="1">
      <c r="C117139" s="3"/>
      <c r="L117139" s="2"/>
      <c r="M117139" s="6"/>
      <c r="N117139" s="6"/>
      <c r="P117139" s="6"/>
    </row>
    <row r="117140" ht="14.25" customHeight="1">
      <c r="C117140" s="3"/>
      <c r="L117140" s="2"/>
      <c r="M117140" s="6"/>
      <c r="N117140" s="6"/>
      <c r="P117140" s="6"/>
    </row>
    <row r="117141" ht="14.25" customHeight="1">
      <c r="C117141" s="3"/>
      <c r="L117141" s="2"/>
      <c r="M117141" s="6"/>
      <c r="N117141" s="6"/>
      <c r="P117141" s="6"/>
    </row>
    <row r="117142" ht="14.25" customHeight="1">
      <c r="C117142" s="3"/>
      <c r="L117142" s="2"/>
      <c r="M117142" s="6"/>
      <c r="N117142" s="6"/>
      <c r="P117142" s="6"/>
    </row>
    <row r="117143" ht="14.25" customHeight="1">
      <c r="C117143" s="3"/>
      <c r="L117143" s="2"/>
      <c r="M117143" s="6"/>
      <c r="N117143" s="6"/>
      <c r="P117143" s="6"/>
    </row>
    <row r="117144" ht="14.25" customHeight="1">
      <c r="C117144" s="3"/>
      <c r="L117144" s="2"/>
      <c r="M117144" s="6"/>
      <c r="N117144" s="6"/>
      <c r="P117144" s="6"/>
    </row>
    <row r="117145" ht="14.25" customHeight="1">
      <c r="C117145" s="3"/>
      <c r="L117145" s="2"/>
      <c r="M117145" s="6"/>
      <c r="N117145" s="6"/>
      <c r="P117145" s="6"/>
    </row>
    <row r="117146" ht="14.25" customHeight="1">
      <c r="C117146" s="3"/>
      <c r="L117146" s="2"/>
      <c r="M117146" s="6"/>
      <c r="N117146" s="6"/>
      <c r="P117146" s="6"/>
    </row>
    <row r="117147" ht="14.25" customHeight="1">
      <c r="C117147" s="3"/>
      <c r="L117147" s="2"/>
      <c r="M117147" s="6"/>
      <c r="N117147" s="6"/>
      <c r="P117147" s="6"/>
    </row>
    <row r="117148" ht="14.25" customHeight="1">
      <c r="C117148" s="3"/>
      <c r="L117148" s="2"/>
      <c r="M117148" s="6"/>
      <c r="N117148" s="6"/>
      <c r="P117148" s="6"/>
    </row>
    <row r="117149" ht="14.25" customHeight="1">
      <c r="C117149" s="3"/>
      <c r="L117149" s="2"/>
      <c r="M117149" s="6"/>
      <c r="N117149" s="6"/>
      <c r="P117149" s="6"/>
    </row>
    <row r="117150" ht="14.25" customHeight="1">
      <c r="C117150" s="3"/>
      <c r="L117150" s="2"/>
      <c r="M117150" s="6"/>
      <c r="N117150" s="6"/>
      <c r="P117150" s="6"/>
    </row>
    <row r="117151" ht="14.25" customHeight="1">
      <c r="C117151" s="3"/>
      <c r="L117151" s="2"/>
      <c r="M117151" s="6"/>
      <c r="N117151" s="6"/>
      <c r="P117151" s="6"/>
    </row>
    <row r="117152" ht="14.25" customHeight="1">
      <c r="C117152" s="3"/>
      <c r="L117152" s="2"/>
      <c r="M117152" s="6"/>
      <c r="N117152" s="6"/>
      <c r="P117152" s="6"/>
    </row>
    <row r="117153" ht="14.25" customHeight="1">
      <c r="C117153" s="3"/>
      <c r="L117153" s="2"/>
      <c r="M117153" s="6"/>
      <c r="N117153" s="6"/>
      <c r="P117153" s="6"/>
    </row>
    <row r="117154" ht="14.25" customHeight="1">
      <c r="C117154" s="3"/>
      <c r="L117154" s="2"/>
      <c r="M117154" s="6"/>
      <c r="N117154" s="6"/>
      <c r="P117154" s="6"/>
    </row>
    <row r="117155" ht="14.25" customHeight="1">
      <c r="C117155" s="3"/>
      <c r="L117155" s="2"/>
      <c r="M117155" s="6"/>
      <c r="N117155" s="6"/>
      <c r="P117155" s="6"/>
    </row>
    <row r="117156" ht="14.25" customHeight="1">
      <c r="C117156" s="3"/>
      <c r="L117156" s="2"/>
      <c r="M117156" s="6"/>
      <c r="N117156" s="6"/>
      <c r="P117156" s="6"/>
    </row>
    <row r="117157" ht="14.25" customHeight="1">
      <c r="C117157" s="3"/>
      <c r="L117157" s="2"/>
      <c r="M117157" s="6"/>
      <c r="N117157" s="6"/>
      <c r="P117157" s="6"/>
    </row>
    <row r="117158" ht="14.25" customHeight="1">
      <c r="C117158" s="3"/>
      <c r="L117158" s="2"/>
      <c r="M117158" s="6"/>
      <c r="N117158" s="6"/>
      <c r="P117158" s="6"/>
    </row>
    <row r="117159" ht="14.25" customHeight="1">
      <c r="C117159" s="3"/>
      <c r="L117159" s="2"/>
      <c r="M117159" s="6"/>
      <c r="N117159" s="6"/>
      <c r="P117159" s="6"/>
    </row>
    <row r="117160" ht="14.25" customHeight="1">
      <c r="C117160" s="3"/>
      <c r="L117160" s="2"/>
      <c r="M117160" s="6"/>
      <c r="N117160" s="6"/>
      <c r="P117160" s="6"/>
    </row>
    <row r="117161" ht="14.25" customHeight="1">
      <c r="C117161" s="3"/>
      <c r="L117161" s="2"/>
      <c r="M117161" s="6"/>
      <c r="N117161" s="6"/>
      <c r="P117161" s="6"/>
    </row>
    <row r="117162" ht="14.25" customHeight="1">
      <c r="C117162" s="3"/>
      <c r="L117162" s="2"/>
      <c r="M117162" s="6"/>
      <c r="N117162" s="6"/>
      <c r="P117162" s="6"/>
    </row>
    <row r="117163" ht="14.25" customHeight="1">
      <c r="C117163" s="3"/>
      <c r="L117163" s="2"/>
      <c r="M117163" s="6"/>
      <c r="N117163" s="6"/>
      <c r="P117163" s="6"/>
    </row>
    <row r="117164" ht="14.25" customHeight="1">
      <c r="C117164" s="3"/>
      <c r="L117164" s="2"/>
      <c r="M117164" s="6"/>
      <c r="N117164" s="6"/>
      <c r="P117164" s="6"/>
    </row>
    <row r="117165" ht="14.25" customHeight="1">
      <c r="C117165" s="3"/>
      <c r="L117165" s="2"/>
      <c r="M117165" s="6"/>
      <c r="N117165" s="6"/>
      <c r="P117165" s="6"/>
    </row>
    <row r="117166" ht="14.25" customHeight="1">
      <c r="C117166" s="3"/>
      <c r="L117166" s="2"/>
      <c r="M117166" s="6"/>
      <c r="N117166" s="6"/>
      <c r="P117166" s="6"/>
    </row>
    <row r="117167" ht="14.25" customHeight="1">
      <c r="C117167" s="3"/>
      <c r="L117167" s="2"/>
      <c r="M117167" s="6"/>
      <c r="N117167" s="6"/>
      <c r="P117167" s="6"/>
    </row>
    <row r="117168" ht="14.25" customHeight="1">
      <c r="C117168" s="3"/>
      <c r="L117168" s="2"/>
      <c r="M117168" s="6"/>
      <c r="N117168" s="6"/>
      <c r="P117168" s="6"/>
    </row>
    <row r="117169" ht="14.25" customHeight="1">
      <c r="C117169" s="3"/>
      <c r="L117169" s="2"/>
      <c r="M117169" s="6"/>
      <c r="N117169" s="6"/>
      <c r="P117169" s="6"/>
    </row>
    <row r="117170" ht="14.25" customHeight="1">
      <c r="C117170" s="3"/>
      <c r="L117170" s="2"/>
      <c r="M117170" s="6"/>
      <c r="N117170" s="6"/>
      <c r="P117170" s="6"/>
    </row>
    <row r="117171" ht="14.25" customHeight="1">
      <c r="C117171" s="3"/>
      <c r="L117171" s="2"/>
      <c r="M117171" s="6"/>
      <c r="N117171" s="6"/>
      <c r="P117171" s="6"/>
    </row>
    <row r="117172" ht="14.25" customHeight="1">
      <c r="C117172" s="3"/>
      <c r="L117172" s="2"/>
      <c r="M117172" s="6"/>
      <c r="N117172" s="6"/>
      <c r="P117172" s="6"/>
    </row>
    <row r="117173" ht="14.25" customHeight="1">
      <c r="C117173" s="3"/>
      <c r="L117173" s="2"/>
      <c r="M117173" s="6"/>
      <c r="N117173" s="6"/>
      <c r="P117173" s="6"/>
    </row>
    <row r="117174" ht="14.25" customHeight="1">
      <c r="C117174" s="3"/>
      <c r="L117174" s="2"/>
      <c r="M117174" s="6"/>
      <c r="N117174" s="6"/>
      <c r="P117174" s="6"/>
    </row>
    <row r="117175" ht="14.25" customHeight="1">
      <c r="C117175" s="3"/>
      <c r="L117175" s="2"/>
      <c r="M117175" s="6"/>
      <c r="N117175" s="6"/>
      <c r="P117175" s="6"/>
    </row>
    <row r="117176" ht="14.25" customHeight="1">
      <c r="C117176" s="3"/>
      <c r="L117176" s="2"/>
      <c r="M117176" s="6"/>
      <c r="N117176" s="6"/>
      <c r="P117176" s="6"/>
    </row>
    <row r="117177" ht="14.25" customHeight="1">
      <c r="C117177" s="3"/>
      <c r="L117177" s="2"/>
      <c r="M117177" s="6"/>
      <c r="N117177" s="6"/>
      <c r="P117177" s="6"/>
    </row>
    <row r="117178" ht="14.25" customHeight="1">
      <c r="C117178" s="3"/>
      <c r="L117178" s="2"/>
      <c r="M117178" s="6"/>
      <c r="N117178" s="6"/>
      <c r="P117178" s="6"/>
    </row>
    <row r="117179" ht="14.25" customHeight="1">
      <c r="C117179" s="3"/>
      <c r="L117179" s="2"/>
      <c r="M117179" s="6"/>
      <c r="N117179" s="6"/>
      <c r="P117179" s="6"/>
    </row>
    <row r="117180" ht="14.25" customHeight="1">
      <c r="C117180" s="3"/>
      <c r="L117180" s="2"/>
      <c r="M117180" s="6"/>
      <c r="N117180" s="6"/>
      <c r="P117180" s="6"/>
    </row>
    <row r="117181" ht="14.25" customHeight="1">
      <c r="C117181" s="3"/>
      <c r="L117181" s="2"/>
      <c r="M117181" s="6"/>
      <c r="N117181" s="6"/>
      <c r="P117181" s="6"/>
    </row>
    <row r="117182" ht="14.25" customHeight="1">
      <c r="C117182" s="3"/>
      <c r="L117182" s="2"/>
      <c r="M117182" s="6"/>
      <c r="N117182" s="6"/>
      <c r="P117182" s="6"/>
    </row>
    <row r="117183" ht="14.25" customHeight="1">
      <c r="C117183" s="3"/>
      <c r="L117183" s="2"/>
      <c r="M117183" s="6"/>
      <c r="N117183" s="6"/>
      <c r="P117183" s="6"/>
    </row>
    <row r="117184" ht="14.25" customHeight="1">
      <c r="C117184" s="3"/>
      <c r="L117184" s="2"/>
      <c r="M117184" s="6"/>
      <c r="N117184" s="6"/>
      <c r="P117184" s="6"/>
    </row>
    <row r="117185" ht="14.25" customHeight="1">
      <c r="C117185" s="3"/>
      <c r="L117185" s="2"/>
      <c r="M117185" s="6"/>
      <c r="N117185" s="6"/>
      <c r="P117185" s="6"/>
    </row>
    <row r="117186" ht="14.25" customHeight="1">
      <c r="C117186" s="3"/>
      <c r="L117186" s="2"/>
      <c r="M117186" s="6"/>
      <c r="N117186" s="6"/>
      <c r="P117186" s="6"/>
    </row>
    <row r="117187" ht="14.25" customHeight="1">
      <c r="C117187" s="3"/>
      <c r="L117187" s="2"/>
      <c r="M117187" s="6"/>
      <c r="N117187" s="6"/>
      <c r="P117187" s="6"/>
    </row>
    <row r="117188" ht="14.25" customHeight="1">
      <c r="C117188" s="3"/>
      <c r="L117188" s="2"/>
      <c r="M117188" s="6"/>
      <c r="N117188" s="6"/>
      <c r="P117188" s="6"/>
    </row>
    <row r="117189" ht="14.25" customHeight="1">
      <c r="C117189" s="3"/>
      <c r="L117189" s="2"/>
      <c r="M117189" s="6"/>
      <c r="N117189" s="6"/>
      <c r="P117189" s="6"/>
    </row>
    <row r="117190" ht="14.25" customHeight="1">
      <c r="C117190" s="3"/>
      <c r="L117190" s="2"/>
      <c r="M117190" s="6"/>
      <c r="N117190" s="6"/>
      <c r="P117190" s="6"/>
    </row>
    <row r="117191" ht="14.25" customHeight="1">
      <c r="C117191" s="3"/>
      <c r="L117191" s="2"/>
      <c r="M117191" s="6"/>
      <c r="N117191" s="6"/>
      <c r="P117191" s="6"/>
    </row>
    <row r="117192" ht="14.25" customHeight="1">
      <c r="C117192" s="3"/>
      <c r="L117192" s="2"/>
      <c r="M117192" s="6"/>
      <c r="N117192" s="6"/>
      <c r="P117192" s="6"/>
    </row>
    <row r="117193" ht="14.25" customHeight="1">
      <c r="C117193" s="3"/>
      <c r="L117193" s="2"/>
      <c r="M117193" s="6"/>
      <c r="N117193" s="6"/>
      <c r="P117193" s="6"/>
    </row>
    <row r="117194" ht="14.25" customHeight="1">
      <c r="C117194" s="3"/>
      <c r="L117194" s="2"/>
      <c r="M117194" s="6"/>
      <c r="N117194" s="6"/>
      <c r="P117194" s="6"/>
    </row>
    <row r="117195" ht="14.25" customHeight="1">
      <c r="C117195" s="3"/>
      <c r="L117195" s="2"/>
      <c r="M117195" s="6"/>
      <c r="N117195" s="6"/>
      <c r="P117195" s="6"/>
    </row>
    <row r="117196" ht="14.25" customHeight="1">
      <c r="C117196" s="3"/>
      <c r="L117196" s="2"/>
      <c r="M117196" s="6"/>
      <c r="N117196" s="6"/>
      <c r="P117196" s="6"/>
    </row>
    <row r="117197" ht="14.25" customHeight="1">
      <c r="C117197" s="3"/>
      <c r="L117197" s="2"/>
      <c r="M117197" s="6"/>
      <c r="N117197" s="6"/>
      <c r="P117197" s="6"/>
    </row>
    <row r="117198" ht="14.25" customHeight="1">
      <c r="C117198" s="3"/>
      <c r="L117198" s="2"/>
      <c r="M117198" s="6"/>
      <c r="N117198" s="6"/>
      <c r="P117198" s="6"/>
    </row>
    <row r="117199" ht="14.25" customHeight="1">
      <c r="C117199" s="3"/>
      <c r="L117199" s="2"/>
      <c r="M117199" s="6"/>
      <c r="N117199" s="6"/>
      <c r="P117199" s="6"/>
    </row>
    <row r="117200" ht="14.25" customHeight="1">
      <c r="C117200" s="3"/>
      <c r="L117200" s="2"/>
      <c r="M117200" s="6"/>
      <c r="N117200" s="6"/>
      <c r="P117200" s="6"/>
    </row>
    <row r="117201" ht="14.25" customHeight="1">
      <c r="C117201" s="3"/>
      <c r="L117201" s="2"/>
      <c r="M117201" s="6"/>
      <c r="N117201" s="6"/>
      <c r="P117201" s="6"/>
    </row>
    <row r="117202" ht="14.25" customHeight="1">
      <c r="C117202" s="3"/>
      <c r="L117202" s="2"/>
      <c r="M117202" s="6"/>
      <c r="N117202" s="6"/>
      <c r="P117202" s="6"/>
    </row>
    <row r="117203" ht="14.25" customHeight="1">
      <c r="C117203" s="3"/>
      <c r="L117203" s="2"/>
      <c r="M117203" s="6"/>
      <c r="N117203" s="6"/>
      <c r="P117203" s="6"/>
    </row>
    <row r="117204" ht="14.25" customHeight="1">
      <c r="C117204" s="3"/>
      <c r="L117204" s="2"/>
      <c r="M117204" s="6"/>
      <c r="N117204" s="6"/>
      <c r="P117204" s="6"/>
    </row>
    <row r="117205" ht="14.25" customHeight="1">
      <c r="C117205" s="3"/>
      <c r="L117205" s="2"/>
      <c r="M117205" s="6"/>
      <c r="N117205" s="6"/>
      <c r="P117205" s="6"/>
    </row>
    <row r="117206" ht="14.25" customHeight="1">
      <c r="C117206" s="3"/>
      <c r="L117206" s="2"/>
      <c r="M117206" s="6"/>
      <c r="N117206" s="6"/>
      <c r="P117206" s="6"/>
    </row>
    <row r="117207" ht="14.25" customHeight="1">
      <c r="C117207" s="3"/>
      <c r="L117207" s="2"/>
      <c r="M117207" s="6"/>
      <c r="N117207" s="6"/>
      <c r="P117207" s="6"/>
    </row>
    <row r="117208" ht="14.25" customHeight="1">
      <c r="C117208" s="3"/>
      <c r="L117208" s="2"/>
      <c r="M117208" s="6"/>
      <c r="N117208" s="6"/>
      <c r="P117208" s="6"/>
    </row>
    <row r="117209" ht="14.25" customHeight="1">
      <c r="C117209" s="3"/>
      <c r="L117209" s="2"/>
      <c r="M117209" s="6"/>
      <c r="N117209" s="6"/>
      <c r="P117209" s="6"/>
    </row>
    <row r="117210" ht="14.25" customHeight="1">
      <c r="C117210" s="3"/>
      <c r="L117210" s="2"/>
      <c r="M117210" s="6"/>
      <c r="N117210" s="6"/>
      <c r="P117210" s="6"/>
    </row>
    <row r="117211" ht="14.25" customHeight="1">
      <c r="C117211" s="3"/>
      <c r="L117211" s="2"/>
      <c r="M117211" s="6"/>
      <c r="N117211" s="6"/>
      <c r="P117211" s="6"/>
    </row>
    <row r="117212" ht="14.25" customHeight="1">
      <c r="C117212" s="3"/>
      <c r="L117212" s="2"/>
      <c r="M117212" s="6"/>
      <c r="N117212" s="6"/>
      <c r="P117212" s="6"/>
    </row>
    <row r="117213" ht="14.25" customHeight="1">
      <c r="C117213" s="3"/>
      <c r="L117213" s="2"/>
      <c r="M117213" s="6"/>
      <c r="N117213" s="6"/>
      <c r="P117213" s="6"/>
    </row>
    <row r="117214" ht="14.25" customHeight="1">
      <c r="C117214" s="3"/>
      <c r="L117214" s="2"/>
      <c r="M117214" s="6"/>
      <c r="N117214" s="6"/>
      <c r="P117214" s="6"/>
    </row>
    <row r="117215" ht="14.25" customHeight="1">
      <c r="C117215" s="3"/>
      <c r="L117215" s="2"/>
      <c r="M117215" s="6"/>
      <c r="N117215" s="6"/>
      <c r="P117215" s="6"/>
    </row>
    <row r="117216" ht="14.25" customHeight="1">
      <c r="C117216" s="3"/>
      <c r="L117216" s="2"/>
      <c r="M117216" s="6"/>
      <c r="N117216" s="6"/>
      <c r="P117216" s="6"/>
    </row>
    <row r="117217" ht="14.25" customHeight="1">
      <c r="C117217" s="3"/>
      <c r="L117217" s="2"/>
      <c r="M117217" s="6"/>
      <c r="N117217" s="6"/>
      <c r="P117217" s="6"/>
    </row>
    <row r="117218" ht="14.25" customHeight="1">
      <c r="C117218" s="3"/>
      <c r="L117218" s="2"/>
      <c r="M117218" s="6"/>
      <c r="N117218" s="6"/>
      <c r="P117218" s="6"/>
    </row>
    <row r="117219" ht="14.25" customHeight="1">
      <c r="C117219" s="3"/>
      <c r="L117219" s="2"/>
      <c r="M117219" s="6"/>
      <c r="N117219" s="6"/>
      <c r="P117219" s="6"/>
    </row>
    <row r="117220" ht="14.25" customHeight="1">
      <c r="C117220" s="3"/>
      <c r="L117220" s="2"/>
      <c r="M117220" s="6"/>
      <c r="N117220" s="6"/>
      <c r="P117220" s="6"/>
    </row>
    <row r="117221" ht="14.25" customHeight="1">
      <c r="C117221" s="3"/>
      <c r="L117221" s="2"/>
      <c r="M117221" s="6"/>
      <c r="N117221" s="6"/>
      <c r="P117221" s="6"/>
    </row>
    <row r="117222" ht="14.25" customHeight="1">
      <c r="C117222" s="3"/>
      <c r="L117222" s="2"/>
      <c r="M117222" s="6"/>
      <c r="N117222" s="6"/>
      <c r="P117222" s="6"/>
    </row>
    <row r="117223" ht="14.25" customHeight="1">
      <c r="C117223" s="3"/>
      <c r="L117223" s="2"/>
      <c r="M117223" s="6"/>
      <c r="N117223" s="6"/>
      <c r="P117223" s="6"/>
    </row>
    <row r="117224" ht="14.25" customHeight="1">
      <c r="C117224" s="3"/>
      <c r="L117224" s="2"/>
      <c r="M117224" s="6"/>
      <c r="N117224" s="6"/>
      <c r="P117224" s="6"/>
    </row>
    <row r="117225" ht="14.25" customHeight="1">
      <c r="C117225" s="3"/>
      <c r="L117225" s="2"/>
      <c r="M117225" s="6"/>
      <c r="N117225" s="6"/>
      <c r="P117225" s="6"/>
    </row>
    <row r="117226" ht="14.25" customHeight="1">
      <c r="C117226" s="3"/>
      <c r="L117226" s="2"/>
      <c r="M117226" s="6"/>
      <c r="N117226" s="6"/>
      <c r="P117226" s="6"/>
    </row>
    <row r="117227" ht="14.25" customHeight="1">
      <c r="C117227" s="3"/>
      <c r="L117227" s="2"/>
      <c r="M117227" s="6"/>
      <c r="N117227" s="6"/>
      <c r="P117227" s="6"/>
    </row>
    <row r="117228" ht="14.25" customHeight="1">
      <c r="C117228" s="3"/>
      <c r="L117228" s="2"/>
      <c r="M117228" s="6"/>
      <c r="N117228" s="6"/>
      <c r="P117228" s="6"/>
    </row>
    <row r="117229" ht="14.25" customHeight="1">
      <c r="C117229" s="3"/>
      <c r="L117229" s="2"/>
      <c r="M117229" s="6"/>
      <c r="N117229" s="6"/>
      <c r="P117229" s="6"/>
    </row>
    <row r="117230" ht="14.25" customHeight="1">
      <c r="C117230" s="3"/>
      <c r="L117230" s="2"/>
      <c r="M117230" s="6"/>
      <c r="N117230" s="6"/>
      <c r="P117230" s="6"/>
    </row>
    <row r="117231" ht="14.25" customHeight="1">
      <c r="C117231" s="3"/>
      <c r="L117231" s="2"/>
      <c r="M117231" s="6"/>
      <c r="N117231" s="6"/>
      <c r="P117231" s="6"/>
    </row>
    <row r="117232" ht="14.25" customHeight="1">
      <c r="C117232" s="3"/>
      <c r="L117232" s="2"/>
      <c r="M117232" s="6"/>
      <c r="N117232" s="6"/>
      <c r="P117232" s="6"/>
    </row>
    <row r="117233" ht="14.25" customHeight="1">
      <c r="C117233" s="3"/>
      <c r="L117233" s="2"/>
      <c r="M117233" s="6"/>
      <c r="N117233" s="6"/>
      <c r="P117233" s="6"/>
    </row>
    <row r="117234" ht="14.25" customHeight="1">
      <c r="C117234" s="3"/>
      <c r="L117234" s="2"/>
      <c r="M117234" s="6"/>
      <c r="N117234" s="6"/>
      <c r="P117234" s="6"/>
    </row>
    <row r="117235" ht="14.25" customHeight="1">
      <c r="C117235" s="3"/>
      <c r="L117235" s="2"/>
      <c r="M117235" s="6"/>
      <c r="N117235" s="6"/>
      <c r="P117235" s="6"/>
    </row>
    <row r="117236" ht="14.25" customHeight="1">
      <c r="C117236" s="3"/>
      <c r="L117236" s="2"/>
      <c r="M117236" s="6"/>
      <c r="N117236" s="6"/>
      <c r="P117236" s="6"/>
    </row>
    <row r="117237" ht="14.25" customHeight="1">
      <c r="C117237" s="3"/>
      <c r="L117237" s="2"/>
      <c r="M117237" s="6"/>
      <c r="N117237" s="6"/>
      <c r="P117237" s="6"/>
    </row>
    <row r="117238" ht="14.25" customHeight="1">
      <c r="C117238" s="3"/>
      <c r="L117238" s="2"/>
      <c r="M117238" s="6"/>
      <c r="N117238" s="6"/>
      <c r="P117238" s="6"/>
    </row>
    <row r="117239" ht="14.25" customHeight="1">
      <c r="C117239" s="3"/>
      <c r="L117239" s="2"/>
      <c r="M117239" s="6"/>
      <c r="N117239" s="6"/>
      <c r="P117239" s="6"/>
    </row>
    <row r="117240" ht="14.25" customHeight="1">
      <c r="C117240" s="3"/>
      <c r="L117240" s="2"/>
      <c r="M117240" s="6"/>
      <c r="N117240" s="6"/>
      <c r="P117240" s="6"/>
    </row>
    <row r="117241" ht="14.25" customHeight="1">
      <c r="C117241" s="3"/>
      <c r="L117241" s="2"/>
      <c r="M117241" s="6"/>
      <c r="N117241" s="6"/>
      <c r="P117241" s="6"/>
    </row>
    <row r="117242" ht="14.25" customHeight="1">
      <c r="C117242" s="3"/>
      <c r="L117242" s="2"/>
      <c r="M117242" s="6"/>
      <c r="N117242" s="6"/>
      <c r="P117242" s="6"/>
    </row>
    <row r="117243" ht="14.25" customHeight="1">
      <c r="C117243" s="3"/>
      <c r="L117243" s="2"/>
      <c r="M117243" s="6"/>
      <c r="N117243" s="6"/>
      <c r="P117243" s="6"/>
    </row>
    <row r="117244" ht="14.25" customHeight="1">
      <c r="C117244" s="3"/>
      <c r="L117244" s="2"/>
      <c r="M117244" s="6"/>
      <c r="N117244" s="6"/>
      <c r="P117244" s="6"/>
    </row>
    <row r="117245" ht="14.25" customHeight="1">
      <c r="C117245" s="3"/>
      <c r="L117245" s="2"/>
      <c r="M117245" s="6"/>
      <c r="N117245" s="6"/>
      <c r="P117245" s="6"/>
    </row>
    <row r="117246" ht="14.25" customHeight="1">
      <c r="C117246" s="3"/>
      <c r="L117246" s="2"/>
      <c r="M117246" s="6"/>
      <c r="N117246" s="6"/>
      <c r="P117246" s="6"/>
    </row>
    <row r="117247" ht="14.25" customHeight="1">
      <c r="C117247" s="3"/>
      <c r="L117247" s="2"/>
      <c r="M117247" s="6"/>
      <c r="N117247" s="6"/>
      <c r="P117247" s="6"/>
    </row>
    <row r="117248" ht="14.25" customHeight="1">
      <c r="C117248" s="3"/>
      <c r="L117248" s="2"/>
      <c r="M117248" s="6"/>
      <c r="N117248" s="6"/>
      <c r="P117248" s="6"/>
    </row>
    <row r="117249" ht="14.25" customHeight="1">
      <c r="C117249" s="3"/>
      <c r="L117249" s="2"/>
      <c r="M117249" s="6"/>
      <c r="N117249" s="6"/>
      <c r="P117249" s="6"/>
    </row>
    <row r="117250" ht="14.25" customHeight="1">
      <c r="C117250" s="3"/>
      <c r="L117250" s="2"/>
      <c r="M117250" s="6"/>
      <c r="N117250" s="6"/>
      <c r="P117250" s="6"/>
    </row>
    <row r="117251" ht="14.25" customHeight="1">
      <c r="C117251" s="3"/>
      <c r="L117251" s="2"/>
      <c r="M117251" s="6"/>
      <c r="N117251" s="6"/>
      <c r="P117251" s="6"/>
    </row>
    <row r="117252" ht="14.25" customHeight="1">
      <c r="C117252" s="3"/>
      <c r="L117252" s="2"/>
      <c r="M117252" s="6"/>
      <c r="N117252" s="6"/>
      <c r="P117252" s="6"/>
    </row>
    <row r="117253" ht="14.25" customHeight="1">
      <c r="C117253" s="3"/>
      <c r="L117253" s="2"/>
      <c r="M117253" s="6"/>
      <c r="N117253" s="6"/>
      <c r="P117253" s="6"/>
    </row>
    <row r="117254" ht="14.25" customHeight="1">
      <c r="C117254" s="3"/>
      <c r="L117254" s="2"/>
      <c r="M117254" s="6"/>
      <c r="N117254" s="6"/>
      <c r="P117254" s="6"/>
    </row>
    <row r="117255" ht="14.25" customHeight="1">
      <c r="C117255" s="3"/>
      <c r="L117255" s="2"/>
      <c r="M117255" s="6"/>
      <c r="N117255" s="6"/>
      <c r="P117255" s="6"/>
    </row>
    <row r="117256" ht="14.25" customHeight="1">
      <c r="C117256" s="3"/>
      <c r="L117256" s="2"/>
      <c r="M117256" s="6"/>
      <c r="N117256" s="6"/>
      <c r="P117256" s="6"/>
    </row>
    <row r="117257" ht="14.25" customHeight="1">
      <c r="C117257" s="3"/>
      <c r="L117257" s="2"/>
      <c r="M117257" s="6"/>
      <c r="N117257" s="6"/>
      <c r="P117257" s="6"/>
    </row>
    <row r="117258" ht="14.25" customHeight="1">
      <c r="C117258" s="3"/>
      <c r="L117258" s="2"/>
      <c r="M117258" s="6"/>
      <c r="N117258" s="6"/>
      <c r="P117258" s="6"/>
    </row>
    <row r="117259" ht="14.25" customHeight="1">
      <c r="C117259" s="3"/>
      <c r="L117259" s="2"/>
      <c r="M117259" s="6"/>
      <c r="N117259" s="6"/>
      <c r="P117259" s="6"/>
    </row>
    <row r="117260" ht="14.25" customHeight="1">
      <c r="C117260" s="3"/>
      <c r="L117260" s="2"/>
      <c r="M117260" s="6"/>
      <c r="N117260" s="6"/>
      <c r="P117260" s="6"/>
    </row>
    <row r="117261" ht="14.25" customHeight="1">
      <c r="C117261" s="3"/>
      <c r="L117261" s="2"/>
      <c r="M117261" s="6"/>
      <c r="N117261" s="6"/>
      <c r="P117261" s="6"/>
    </row>
    <row r="117262" ht="14.25" customHeight="1">
      <c r="C117262" s="3"/>
      <c r="L117262" s="2"/>
      <c r="M117262" s="6"/>
      <c r="N117262" s="6"/>
      <c r="P117262" s="6"/>
    </row>
    <row r="117263" ht="14.25" customHeight="1">
      <c r="C117263" s="3"/>
      <c r="L117263" s="2"/>
      <c r="M117263" s="6"/>
      <c r="N117263" s="6"/>
      <c r="P117263" s="6"/>
    </row>
    <row r="117264" ht="14.25" customHeight="1">
      <c r="C117264" s="3"/>
      <c r="L117264" s="2"/>
      <c r="M117264" s="6"/>
      <c r="N117264" s="6"/>
      <c r="P117264" s="6"/>
    </row>
    <row r="117265" ht="14.25" customHeight="1">
      <c r="C117265" s="3"/>
      <c r="L117265" s="2"/>
      <c r="M117265" s="6"/>
      <c r="N117265" s="6"/>
      <c r="P117265" s="6"/>
    </row>
    <row r="117266" ht="14.25" customHeight="1">
      <c r="C117266" s="3"/>
      <c r="L117266" s="2"/>
      <c r="M117266" s="6"/>
      <c r="N117266" s="6"/>
      <c r="P117266" s="6"/>
    </row>
    <row r="117267" ht="14.25" customHeight="1">
      <c r="C117267" s="3"/>
      <c r="L117267" s="2"/>
      <c r="M117267" s="6"/>
      <c r="N117267" s="6"/>
      <c r="P117267" s="6"/>
    </row>
    <row r="117268" ht="14.25" customHeight="1">
      <c r="C117268" s="3"/>
      <c r="L117268" s="2"/>
      <c r="M117268" s="6"/>
      <c r="N117268" s="6"/>
      <c r="P117268" s="6"/>
    </row>
    <row r="117269" ht="14.25" customHeight="1">
      <c r="C117269" s="3"/>
      <c r="L117269" s="2"/>
      <c r="M117269" s="6"/>
      <c r="N117269" s="6"/>
      <c r="P117269" s="6"/>
    </row>
    <row r="117270" ht="14.25" customHeight="1">
      <c r="C117270" s="3"/>
      <c r="L117270" s="2"/>
      <c r="M117270" s="6"/>
      <c r="N117270" s="6"/>
      <c r="P117270" s="6"/>
    </row>
    <row r="117271" ht="14.25" customHeight="1">
      <c r="C117271" s="3"/>
      <c r="L117271" s="2"/>
      <c r="M117271" s="6"/>
      <c r="N117271" s="6"/>
      <c r="P117271" s="6"/>
    </row>
    <row r="117272" ht="14.25" customHeight="1">
      <c r="C117272" s="3"/>
      <c r="L117272" s="2"/>
      <c r="M117272" s="6"/>
      <c r="N117272" s="6"/>
      <c r="P117272" s="6"/>
    </row>
    <row r="117273" ht="14.25" customHeight="1">
      <c r="C117273" s="3"/>
      <c r="L117273" s="2"/>
      <c r="M117273" s="6"/>
      <c r="N117273" s="6"/>
      <c r="P117273" s="6"/>
    </row>
    <row r="117274" ht="14.25" customHeight="1">
      <c r="C117274" s="3"/>
      <c r="L117274" s="2"/>
      <c r="M117274" s="6"/>
      <c r="N117274" s="6"/>
      <c r="P117274" s="6"/>
    </row>
    <row r="117275" ht="14.25" customHeight="1">
      <c r="C117275" s="3"/>
      <c r="L117275" s="2"/>
      <c r="M117275" s="6"/>
      <c r="N117275" s="6"/>
      <c r="P117275" s="6"/>
    </row>
    <row r="117276" ht="14.25" customHeight="1">
      <c r="C117276" s="3"/>
      <c r="L117276" s="2"/>
      <c r="M117276" s="6"/>
      <c r="N117276" s="6"/>
      <c r="P117276" s="6"/>
    </row>
    <row r="117277" ht="14.25" customHeight="1">
      <c r="C117277" s="3"/>
      <c r="L117277" s="2"/>
      <c r="M117277" s="6"/>
      <c r="N117277" s="6"/>
      <c r="P117277" s="6"/>
    </row>
    <row r="117278" ht="14.25" customHeight="1">
      <c r="C117278" s="3"/>
      <c r="L117278" s="2"/>
      <c r="M117278" s="6"/>
      <c r="N117278" s="6"/>
      <c r="P117278" s="6"/>
    </row>
    <row r="117279" ht="14.25" customHeight="1">
      <c r="C117279" s="3"/>
      <c r="L117279" s="2"/>
      <c r="M117279" s="6"/>
      <c r="N117279" s="6"/>
      <c r="P117279" s="6"/>
    </row>
    <row r="117280" ht="14.25" customHeight="1">
      <c r="C117280" s="3"/>
      <c r="L117280" s="2"/>
      <c r="M117280" s="6"/>
      <c r="N117280" s="6"/>
      <c r="P117280" s="6"/>
    </row>
    <row r="117281" ht="14.25" customHeight="1">
      <c r="C117281" s="3"/>
      <c r="L117281" s="2"/>
      <c r="M117281" s="6"/>
      <c r="N117281" s="6"/>
      <c r="P117281" s="6"/>
    </row>
    <row r="117282" ht="14.25" customHeight="1">
      <c r="C117282" s="3"/>
      <c r="L117282" s="2"/>
      <c r="M117282" s="6"/>
      <c r="N117282" s="6"/>
      <c r="P117282" s="6"/>
    </row>
    <row r="117283" ht="14.25" customHeight="1">
      <c r="C117283" s="3"/>
      <c r="L117283" s="2"/>
      <c r="M117283" s="6"/>
      <c r="N117283" s="6"/>
      <c r="P117283" s="6"/>
    </row>
    <row r="117284" ht="14.25" customHeight="1">
      <c r="C117284" s="3"/>
      <c r="L117284" s="2"/>
      <c r="M117284" s="6"/>
      <c r="N117284" s="6"/>
      <c r="P117284" s="6"/>
    </row>
    <row r="117285" ht="14.25" customHeight="1">
      <c r="C117285" s="3"/>
      <c r="L117285" s="2"/>
      <c r="M117285" s="6"/>
      <c r="N117285" s="6"/>
      <c r="P117285" s="6"/>
    </row>
    <row r="117286" ht="14.25" customHeight="1">
      <c r="C117286" s="3"/>
      <c r="L117286" s="2"/>
      <c r="M117286" s="6"/>
      <c r="N117286" s="6"/>
      <c r="P117286" s="6"/>
    </row>
    <row r="117287" ht="14.25" customHeight="1">
      <c r="C117287" s="3"/>
      <c r="L117287" s="2"/>
      <c r="M117287" s="6"/>
      <c r="N117287" s="6"/>
      <c r="P117287" s="6"/>
    </row>
    <row r="117288" ht="14.25" customHeight="1">
      <c r="C117288" s="3"/>
      <c r="L117288" s="2"/>
      <c r="M117288" s="6"/>
      <c r="N117288" s="6"/>
      <c r="P117288" s="6"/>
    </row>
    <row r="117289" ht="14.25" customHeight="1">
      <c r="C117289" s="3"/>
      <c r="L117289" s="2"/>
      <c r="M117289" s="6"/>
      <c r="N117289" s="6"/>
      <c r="P117289" s="6"/>
    </row>
    <row r="117290" ht="14.25" customHeight="1">
      <c r="C117290" s="3"/>
      <c r="L117290" s="2"/>
      <c r="M117290" s="6"/>
      <c r="N117290" s="6"/>
      <c r="P117290" s="6"/>
    </row>
    <row r="117291" ht="14.25" customHeight="1">
      <c r="C117291" s="3"/>
      <c r="L117291" s="2"/>
      <c r="M117291" s="6"/>
      <c r="N117291" s="6"/>
      <c r="P117291" s="6"/>
    </row>
    <row r="117292" ht="14.25" customHeight="1">
      <c r="C117292" s="3"/>
      <c r="L117292" s="2"/>
      <c r="M117292" s="6"/>
      <c r="N117292" s="6"/>
      <c r="P117292" s="6"/>
    </row>
    <row r="117293" ht="14.25" customHeight="1">
      <c r="C117293" s="3"/>
      <c r="L117293" s="2"/>
      <c r="M117293" s="6"/>
      <c r="N117293" s="6"/>
      <c r="P117293" s="6"/>
    </row>
    <row r="117294" ht="14.25" customHeight="1">
      <c r="C117294" s="3"/>
      <c r="L117294" s="2"/>
      <c r="M117294" s="6"/>
      <c r="N117294" s="6"/>
      <c r="P117294" s="6"/>
    </row>
    <row r="117295" ht="14.25" customHeight="1">
      <c r="C117295" s="3"/>
      <c r="L117295" s="2"/>
      <c r="M117295" s="6"/>
      <c r="N117295" s="6"/>
      <c r="P117295" s="6"/>
    </row>
    <row r="117296" ht="14.25" customHeight="1">
      <c r="C117296" s="3"/>
      <c r="L117296" s="2"/>
      <c r="M117296" s="6"/>
      <c r="N117296" s="6"/>
      <c r="P117296" s="6"/>
    </row>
    <row r="117297" ht="14.25" customHeight="1">
      <c r="C117297" s="3"/>
      <c r="L117297" s="2"/>
      <c r="M117297" s="6"/>
      <c r="N117297" s="6"/>
      <c r="P117297" s="6"/>
    </row>
    <row r="117298" ht="14.25" customHeight="1">
      <c r="C117298" s="3"/>
      <c r="L117298" s="2"/>
      <c r="M117298" s="6"/>
      <c r="N117298" s="6"/>
      <c r="P117298" s="6"/>
    </row>
    <row r="117299" ht="14.25" customHeight="1">
      <c r="C117299" s="3"/>
      <c r="L117299" s="2"/>
      <c r="M117299" s="6"/>
      <c r="N117299" s="6"/>
      <c r="P117299" s="6"/>
    </row>
    <row r="117300" ht="14.25" customHeight="1">
      <c r="C117300" s="3"/>
      <c r="L117300" s="2"/>
      <c r="M117300" s="6"/>
      <c r="N117300" s="6"/>
      <c r="P117300" s="6"/>
    </row>
    <row r="117301" ht="14.25" customHeight="1">
      <c r="C117301" s="3"/>
      <c r="L117301" s="2"/>
      <c r="M117301" s="6"/>
      <c r="N117301" s="6"/>
      <c r="P117301" s="6"/>
    </row>
    <row r="117302" ht="14.25" customHeight="1">
      <c r="C117302" s="3"/>
      <c r="L117302" s="2"/>
      <c r="M117302" s="6"/>
      <c r="N117302" s="6"/>
      <c r="P117302" s="6"/>
    </row>
    <row r="117303" ht="14.25" customHeight="1">
      <c r="C117303" s="3"/>
      <c r="L117303" s="2"/>
      <c r="M117303" s="6"/>
      <c r="N117303" s="6"/>
      <c r="P117303" s="6"/>
    </row>
    <row r="117304" ht="14.25" customHeight="1">
      <c r="C117304" s="3"/>
      <c r="L117304" s="2"/>
      <c r="M117304" s="6"/>
      <c r="N117304" s="6"/>
      <c r="P117304" s="6"/>
    </row>
    <row r="117305" ht="14.25" customHeight="1">
      <c r="C117305" s="3"/>
      <c r="L117305" s="2"/>
      <c r="M117305" s="6"/>
      <c r="N117305" s="6"/>
      <c r="P117305" s="6"/>
    </row>
    <row r="117306" ht="14.25" customHeight="1">
      <c r="C117306" s="3"/>
      <c r="L117306" s="2"/>
      <c r="M117306" s="6"/>
      <c r="N117306" s="6"/>
      <c r="P117306" s="6"/>
    </row>
    <row r="117307" ht="14.25" customHeight="1">
      <c r="C117307" s="3"/>
      <c r="L117307" s="2"/>
      <c r="M117307" s="6"/>
      <c r="N117307" s="6"/>
      <c r="P117307" s="6"/>
    </row>
    <row r="117308" ht="14.25" customHeight="1">
      <c r="C117308" s="3"/>
      <c r="L117308" s="2"/>
      <c r="M117308" s="6"/>
      <c r="N117308" s="6"/>
      <c r="P117308" s="6"/>
    </row>
    <row r="117309" ht="14.25" customHeight="1">
      <c r="C117309" s="3"/>
      <c r="L117309" s="2"/>
      <c r="M117309" s="6"/>
      <c r="N117309" s="6"/>
      <c r="P117309" s="6"/>
    </row>
    <row r="117310" ht="14.25" customHeight="1">
      <c r="C117310" s="3"/>
      <c r="L117310" s="2"/>
      <c r="M117310" s="6"/>
      <c r="N117310" s="6"/>
      <c r="P117310" s="6"/>
    </row>
    <row r="117311" ht="14.25" customHeight="1">
      <c r="C117311" s="3"/>
      <c r="L117311" s="2"/>
      <c r="M117311" s="6"/>
      <c r="N117311" s="6"/>
      <c r="P117311" s="6"/>
    </row>
    <row r="117312" ht="14.25" customHeight="1">
      <c r="C117312" s="3"/>
      <c r="L117312" s="2"/>
      <c r="M117312" s="6"/>
      <c r="N117312" s="6"/>
      <c r="P117312" s="6"/>
    </row>
    <row r="117313" ht="14.25" customHeight="1">
      <c r="C117313" s="3"/>
      <c r="L117313" s="2"/>
      <c r="M117313" s="6"/>
      <c r="N117313" s="6"/>
      <c r="P117313" s="6"/>
    </row>
    <row r="117314" ht="14.25" customHeight="1">
      <c r="C117314" s="3"/>
      <c r="L117314" s="2"/>
      <c r="M117314" s="6"/>
      <c r="N117314" s="6"/>
      <c r="P117314" s="6"/>
    </row>
    <row r="117315" ht="14.25" customHeight="1">
      <c r="C117315" s="3"/>
      <c r="L117315" s="2"/>
      <c r="M117315" s="6"/>
      <c r="N117315" s="6"/>
      <c r="P117315" s="6"/>
    </row>
    <row r="117316" ht="14.25" customHeight="1">
      <c r="C117316" s="3"/>
      <c r="L117316" s="2"/>
      <c r="M117316" s="6"/>
      <c r="N117316" s="6"/>
      <c r="P117316" s="6"/>
    </row>
    <row r="117317" ht="14.25" customHeight="1">
      <c r="C117317" s="3"/>
      <c r="L117317" s="2"/>
      <c r="M117317" s="6"/>
      <c r="N117317" s="6"/>
      <c r="P117317" s="6"/>
    </row>
    <row r="117318" ht="14.25" customHeight="1">
      <c r="C117318" s="3"/>
      <c r="L117318" s="2"/>
      <c r="M117318" s="6"/>
      <c r="N117318" s="6"/>
      <c r="P117318" s="6"/>
    </row>
    <row r="117319" ht="14.25" customHeight="1">
      <c r="C117319" s="3"/>
      <c r="L117319" s="2"/>
      <c r="M117319" s="6"/>
      <c r="N117319" s="6"/>
      <c r="P117319" s="6"/>
    </row>
    <row r="117320" ht="14.25" customHeight="1">
      <c r="C117320" s="3"/>
      <c r="L117320" s="2"/>
      <c r="M117320" s="6"/>
      <c r="N117320" s="6"/>
      <c r="P117320" s="6"/>
    </row>
    <row r="117321" ht="14.25" customHeight="1">
      <c r="C117321" s="3"/>
      <c r="L117321" s="2"/>
      <c r="M117321" s="6"/>
      <c r="N117321" s="6"/>
      <c r="P117321" s="6"/>
    </row>
    <row r="117322" ht="14.25" customHeight="1">
      <c r="C117322" s="3"/>
      <c r="L117322" s="2"/>
      <c r="M117322" s="6"/>
      <c r="N117322" s="6"/>
      <c r="P117322" s="6"/>
    </row>
    <row r="117323" ht="14.25" customHeight="1">
      <c r="C117323" s="3"/>
      <c r="L117323" s="2"/>
      <c r="M117323" s="6"/>
      <c r="N117323" s="6"/>
      <c r="P117323" s="6"/>
    </row>
    <row r="117324" ht="14.25" customHeight="1">
      <c r="C117324" s="3"/>
      <c r="L117324" s="2"/>
      <c r="M117324" s="6"/>
      <c r="N117324" s="6"/>
      <c r="P117324" s="6"/>
    </row>
    <row r="117325" ht="14.25" customHeight="1">
      <c r="C117325" s="3"/>
      <c r="L117325" s="2"/>
      <c r="M117325" s="6"/>
      <c r="N117325" s="6"/>
      <c r="P117325" s="6"/>
    </row>
    <row r="117326" ht="14.25" customHeight="1">
      <c r="C117326" s="3"/>
      <c r="L117326" s="2"/>
      <c r="M117326" s="6"/>
      <c r="N117326" s="6"/>
      <c r="P117326" s="6"/>
    </row>
    <row r="117327" ht="14.25" customHeight="1">
      <c r="C117327" s="3"/>
      <c r="L117327" s="2"/>
      <c r="M117327" s="6"/>
      <c r="N117327" s="6"/>
      <c r="P117327" s="6"/>
    </row>
    <row r="117328" ht="14.25" customHeight="1">
      <c r="C117328" s="3"/>
      <c r="L117328" s="2"/>
      <c r="M117328" s="6"/>
      <c r="N117328" s="6"/>
      <c r="P117328" s="6"/>
    </row>
    <row r="117329" ht="14.25" customHeight="1">
      <c r="C117329" s="3"/>
      <c r="L117329" s="2"/>
      <c r="M117329" s="6"/>
      <c r="N117329" s="6"/>
      <c r="P117329" s="6"/>
    </row>
    <row r="117330" ht="14.25" customHeight="1">
      <c r="C117330" s="3"/>
      <c r="L117330" s="2"/>
      <c r="M117330" s="6"/>
      <c r="N117330" s="6"/>
      <c r="P117330" s="6"/>
    </row>
    <row r="117331" ht="14.25" customHeight="1">
      <c r="C117331" s="3"/>
      <c r="L117331" s="2"/>
      <c r="M117331" s="6"/>
      <c r="N117331" s="6"/>
      <c r="P117331" s="6"/>
    </row>
    <row r="117332" ht="14.25" customHeight="1">
      <c r="C117332" s="3"/>
      <c r="L117332" s="2"/>
      <c r="M117332" s="6"/>
      <c r="N117332" s="6"/>
      <c r="P117332" s="6"/>
    </row>
    <row r="117333" ht="14.25" customHeight="1">
      <c r="C117333" s="3"/>
      <c r="L117333" s="2"/>
      <c r="M117333" s="6"/>
      <c r="N117333" s="6"/>
      <c r="P117333" s="6"/>
    </row>
    <row r="117334" ht="14.25" customHeight="1">
      <c r="C117334" s="3"/>
      <c r="L117334" s="2"/>
      <c r="M117334" s="6"/>
      <c r="N117334" s="6"/>
      <c r="P117334" s="6"/>
    </row>
    <row r="117335" ht="14.25" customHeight="1">
      <c r="C117335" s="3"/>
      <c r="L117335" s="2"/>
      <c r="M117335" s="6"/>
      <c r="N117335" s="6"/>
      <c r="P117335" s="6"/>
    </row>
    <row r="117336" ht="14.25" customHeight="1">
      <c r="C117336" s="3"/>
      <c r="L117336" s="2"/>
      <c r="M117336" s="6"/>
      <c r="N117336" s="6"/>
      <c r="P117336" s="6"/>
    </row>
    <row r="117337" ht="14.25" customHeight="1">
      <c r="C117337" s="3"/>
      <c r="L117337" s="2"/>
      <c r="M117337" s="6"/>
      <c r="N117337" s="6"/>
      <c r="P117337" s="6"/>
    </row>
    <row r="117338" ht="14.25" customHeight="1">
      <c r="C117338" s="3"/>
      <c r="L117338" s="2"/>
      <c r="M117338" s="6"/>
      <c r="N117338" s="6"/>
      <c r="P117338" s="6"/>
    </row>
    <row r="117339" ht="14.25" customHeight="1">
      <c r="C117339" s="3"/>
      <c r="L117339" s="2"/>
      <c r="M117339" s="6"/>
      <c r="N117339" s="6"/>
      <c r="P117339" s="6"/>
    </row>
    <row r="117340" ht="14.25" customHeight="1">
      <c r="C117340" s="3"/>
      <c r="L117340" s="2"/>
      <c r="M117340" s="6"/>
      <c r="N117340" s="6"/>
      <c r="P117340" s="6"/>
    </row>
    <row r="117341" ht="14.25" customHeight="1">
      <c r="C117341" s="3"/>
      <c r="L117341" s="2"/>
      <c r="M117341" s="6"/>
      <c r="N117341" s="6"/>
      <c r="P117341" s="6"/>
    </row>
    <row r="117342" ht="14.25" customHeight="1">
      <c r="C117342" s="3"/>
      <c r="L117342" s="2"/>
      <c r="M117342" s="6"/>
      <c r="N117342" s="6"/>
      <c r="P117342" s="6"/>
    </row>
    <row r="117343" ht="14.25" customHeight="1">
      <c r="C117343" s="3"/>
      <c r="L117343" s="2"/>
      <c r="M117343" s="6"/>
      <c r="N117343" s="6"/>
      <c r="P117343" s="6"/>
    </row>
    <row r="117344" ht="14.25" customHeight="1">
      <c r="C117344" s="3"/>
      <c r="L117344" s="2"/>
      <c r="M117344" s="6"/>
      <c r="N117344" s="6"/>
      <c r="P117344" s="6"/>
    </row>
    <row r="117345" ht="14.25" customHeight="1">
      <c r="C117345" s="3"/>
      <c r="L117345" s="2"/>
      <c r="M117345" s="6"/>
      <c r="N117345" s="6"/>
      <c r="P117345" s="6"/>
    </row>
    <row r="117346" ht="14.25" customHeight="1">
      <c r="C117346" s="3"/>
      <c r="L117346" s="2"/>
      <c r="M117346" s="6"/>
      <c r="N117346" s="6"/>
      <c r="P117346" s="6"/>
    </row>
    <row r="117347" ht="14.25" customHeight="1">
      <c r="C117347" s="3"/>
      <c r="L117347" s="2"/>
      <c r="M117347" s="6"/>
      <c r="N117347" s="6"/>
      <c r="P117347" s="6"/>
    </row>
    <row r="117348" ht="14.25" customHeight="1">
      <c r="C117348" s="3"/>
      <c r="L117348" s="2"/>
      <c r="M117348" s="6"/>
      <c r="N117348" s="6"/>
      <c r="P117348" s="6"/>
    </row>
    <row r="117349" ht="14.25" customHeight="1">
      <c r="C117349" s="3"/>
      <c r="L117349" s="2"/>
      <c r="M117349" s="6"/>
      <c r="N117349" s="6"/>
      <c r="P117349" s="6"/>
    </row>
    <row r="117350" ht="14.25" customHeight="1">
      <c r="C117350" s="3"/>
      <c r="L117350" s="2"/>
      <c r="M117350" s="6"/>
      <c r="N117350" s="6"/>
      <c r="P117350" s="6"/>
    </row>
    <row r="117351" ht="14.25" customHeight="1">
      <c r="C117351" s="3"/>
      <c r="L117351" s="2"/>
      <c r="M117351" s="6"/>
      <c r="N117351" s="6"/>
      <c r="P117351" s="6"/>
    </row>
    <row r="117352" ht="14.25" customHeight="1">
      <c r="C117352" s="3"/>
      <c r="L117352" s="2"/>
      <c r="M117352" s="6"/>
      <c r="N117352" s="6"/>
      <c r="P117352" s="6"/>
    </row>
    <row r="117353" ht="14.25" customHeight="1">
      <c r="C117353" s="3"/>
      <c r="L117353" s="2"/>
      <c r="M117353" s="6"/>
      <c r="N117353" s="6"/>
      <c r="P117353" s="6"/>
    </row>
    <row r="117354" ht="14.25" customHeight="1">
      <c r="C117354" s="3"/>
      <c r="L117354" s="2"/>
      <c r="M117354" s="6"/>
      <c r="N117354" s="6"/>
      <c r="P117354" s="6"/>
    </row>
    <row r="117355" ht="14.25" customHeight="1">
      <c r="C117355" s="3"/>
      <c r="L117355" s="2"/>
      <c r="M117355" s="6"/>
      <c r="N117355" s="6"/>
      <c r="P117355" s="6"/>
    </row>
    <row r="117356" ht="14.25" customHeight="1">
      <c r="C117356" s="3"/>
      <c r="L117356" s="2"/>
      <c r="M117356" s="6"/>
      <c r="N117356" s="6"/>
      <c r="P117356" s="6"/>
    </row>
    <row r="117357" ht="14.25" customHeight="1">
      <c r="C117357" s="3"/>
      <c r="L117357" s="2"/>
      <c r="M117357" s="6"/>
      <c r="N117357" s="6"/>
      <c r="P117357" s="6"/>
    </row>
    <row r="117358" ht="14.25" customHeight="1">
      <c r="C117358" s="3"/>
      <c r="L117358" s="2"/>
      <c r="M117358" s="6"/>
      <c r="N117358" s="6"/>
      <c r="P117358" s="6"/>
    </row>
    <row r="117359" ht="14.25" customHeight="1">
      <c r="C117359" s="3"/>
      <c r="L117359" s="2"/>
      <c r="M117359" s="6"/>
      <c r="N117359" s="6"/>
      <c r="P117359" s="6"/>
    </row>
    <row r="117360" ht="14.25" customHeight="1">
      <c r="C117360" s="3"/>
      <c r="L117360" s="2"/>
      <c r="M117360" s="6"/>
      <c r="N117360" s="6"/>
      <c r="P117360" s="6"/>
    </row>
    <row r="117361" ht="14.25" customHeight="1">
      <c r="C117361" s="3"/>
      <c r="L117361" s="2"/>
      <c r="M117361" s="6"/>
      <c r="N117361" s="6"/>
      <c r="P117361" s="6"/>
    </row>
    <row r="117362" ht="14.25" customHeight="1">
      <c r="C117362" s="3"/>
      <c r="L117362" s="2"/>
      <c r="M117362" s="6"/>
      <c r="N117362" s="6"/>
      <c r="P117362" s="6"/>
    </row>
    <row r="117363" ht="14.25" customHeight="1">
      <c r="C117363" s="3"/>
      <c r="L117363" s="2"/>
      <c r="M117363" s="6"/>
      <c r="N117363" s="6"/>
      <c r="P117363" s="6"/>
    </row>
    <row r="117364" ht="14.25" customHeight="1">
      <c r="C117364" s="3"/>
      <c r="L117364" s="2"/>
      <c r="M117364" s="6"/>
      <c r="N117364" s="6"/>
      <c r="P117364" s="6"/>
    </row>
    <row r="117365" ht="14.25" customHeight="1">
      <c r="C117365" s="3"/>
      <c r="L117365" s="2"/>
      <c r="M117365" s="6"/>
      <c r="N117365" s="6"/>
      <c r="P117365" s="6"/>
    </row>
    <row r="117366" ht="14.25" customHeight="1">
      <c r="C117366" s="3"/>
      <c r="L117366" s="2"/>
      <c r="M117366" s="6"/>
      <c r="N117366" s="6"/>
      <c r="P117366" s="6"/>
    </row>
    <row r="117367" ht="14.25" customHeight="1">
      <c r="C117367" s="3"/>
      <c r="L117367" s="2"/>
      <c r="M117367" s="6"/>
      <c r="N117367" s="6"/>
      <c r="P117367" s="6"/>
    </row>
    <row r="117368" ht="14.25" customHeight="1">
      <c r="C117368" s="3"/>
      <c r="L117368" s="2"/>
      <c r="M117368" s="6"/>
      <c r="N117368" s="6"/>
      <c r="P117368" s="6"/>
    </row>
    <row r="117369" ht="14.25" customHeight="1">
      <c r="C117369" s="3"/>
      <c r="L117369" s="2"/>
      <c r="M117369" s="6"/>
      <c r="N117369" s="6"/>
      <c r="P117369" s="6"/>
    </row>
    <row r="117370" ht="14.25" customHeight="1">
      <c r="C117370" s="3"/>
      <c r="L117370" s="2"/>
      <c r="M117370" s="6"/>
      <c r="N117370" s="6"/>
      <c r="P117370" s="6"/>
    </row>
    <row r="117371" ht="14.25" customHeight="1">
      <c r="C117371" s="3"/>
      <c r="L117371" s="2"/>
      <c r="M117371" s="6"/>
      <c r="N117371" s="6"/>
      <c r="P117371" s="6"/>
    </row>
    <row r="117372" ht="14.25" customHeight="1">
      <c r="C117372" s="3"/>
      <c r="L117372" s="2"/>
      <c r="M117372" s="6"/>
      <c r="N117372" s="6"/>
      <c r="P117372" s="6"/>
    </row>
    <row r="117373" ht="14.25" customHeight="1">
      <c r="C117373" s="3"/>
      <c r="L117373" s="2"/>
      <c r="M117373" s="6"/>
      <c r="N117373" s="6"/>
      <c r="P117373" s="6"/>
    </row>
    <row r="117374" ht="14.25" customHeight="1">
      <c r="C117374" s="3"/>
      <c r="L117374" s="2"/>
      <c r="M117374" s="6"/>
      <c r="N117374" s="6"/>
      <c r="P117374" s="6"/>
    </row>
    <row r="117375" ht="14.25" customHeight="1">
      <c r="C117375" s="3"/>
      <c r="L117375" s="2"/>
      <c r="M117375" s="6"/>
      <c r="N117375" s="6"/>
      <c r="P117375" s="6"/>
    </row>
    <row r="117376" ht="14.25" customHeight="1">
      <c r="C117376" s="3"/>
      <c r="L117376" s="2"/>
      <c r="M117376" s="6"/>
      <c r="N117376" s="6"/>
      <c r="P117376" s="6"/>
    </row>
    <row r="117377" ht="14.25" customHeight="1">
      <c r="C117377" s="3"/>
      <c r="L117377" s="2"/>
      <c r="M117377" s="6"/>
      <c r="N117377" s="6"/>
      <c r="P117377" s="6"/>
    </row>
    <row r="117378" ht="14.25" customHeight="1">
      <c r="C117378" s="3"/>
      <c r="L117378" s="2"/>
      <c r="M117378" s="6"/>
      <c r="N117378" s="6"/>
      <c r="P117378" s="6"/>
    </row>
    <row r="117379" ht="14.25" customHeight="1">
      <c r="C117379" s="3"/>
      <c r="L117379" s="2"/>
      <c r="M117379" s="6"/>
      <c r="N117379" s="6"/>
      <c r="P117379" s="6"/>
    </row>
    <row r="117380" ht="14.25" customHeight="1">
      <c r="C117380" s="3"/>
      <c r="L117380" s="2"/>
      <c r="M117380" s="6"/>
      <c r="N117380" s="6"/>
      <c r="P117380" s="6"/>
    </row>
    <row r="117381" ht="14.25" customHeight="1">
      <c r="C117381" s="3"/>
      <c r="L117381" s="2"/>
      <c r="M117381" s="6"/>
      <c r="N117381" s="6"/>
      <c r="P117381" s="6"/>
    </row>
    <row r="117382" ht="14.25" customHeight="1">
      <c r="C117382" s="3"/>
      <c r="L117382" s="2"/>
      <c r="M117382" s="6"/>
      <c r="N117382" s="6"/>
      <c r="P117382" s="6"/>
    </row>
    <row r="117383" ht="14.25" customHeight="1">
      <c r="C117383" s="3"/>
      <c r="L117383" s="2"/>
      <c r="M117383" s="6"/>
      <c r="N117383" s="6"/>
      <c r="P117383" s="6"/>
    </row>
    <row r="117384" ht="14.25" customHeight="1">
      <c r="C117384" s="3"/>
      <c r="L117384" s="2"/>
      <c r="M117384" s="6"/>
      <c r="N117384" s="6"/>
      <c r="P117384" s="6"/>
    </row>
    <row r="117385" ht="14.25" customHeight="1">
      <c r="C117385" s="3"/>
      <c r="L117385" s="2"/>
      <c r="M117385" s="6"/>
      <c r="N117385" s="6"/>
      <c r="P117385" s="6"/>
    </row>
    <row r="117386" ht="14.25" customHeight="1">
      <c r="C117386" s="3"/>
      <c r="L117386" s="2"/>
      <c r="M117386" s="6"/>
      <c r="N117386" s="6"/>
      <c r="P117386" s="6"/>
    </row>
    <row r="117387" ht="14.25" customHeight="1">
      <c r="C117387" s="3"/>
      <c r="L117387" s="2"/>
      <c r="M117387" s="6"/>
      <c r="N117387" s="6"/>
      <c r="P117387" s="6"/>
    </row>
    <row r="117388" ht="14.25" customHeight="1">
      <c r="C117388" s="3"/>
      <c r="L117388" s="2"/>
      <c r="M117388" s="6"/>
      <c r="N117388" s="6"/>
      <c r="P117388" s="6"/>
    </row>
    <row r="117389" ht="14.25" customHeight="1">
      <c r="C117389" s="3"/>
      <c r="L117389" s="2"/>
      <c r="M117389" s="6"/>
      <c r="N117389" s="6"/>
      <c r="P117389" s="6"/>
    </row>
    <row r="117390" ht="14.25" customHeight="1">
      <c r="C117390" s="3"/>
      <c r="L117390" s="2"/>
      <c r="M117390" s="6"/>
      <c r="N117390" s="6"/>
      <c r="P117390" s="6"/>
    </row>
    <row r="117391" ht="14.25" customHeight="1">
      <c r="C117391" s="3"/>
      <c r="L117391" s="2"/>
      <c r="M117391" s="6"/>
      <c r="N117391" s="6"/>
      <c r="P117391" s="6"/>
    </row>
    <row r="117392" ht="14.25" customHeight="1">
      <c r="C117392" s="3"/>
      <c r="L117392" s="2"/>
      <c r="M117392" s="6"/>
      <c r="N117392" s="6"/>
      <c r="P117392" s="6"/>
    </row>
    <row r="117393" ht="14.25" customHeight="1">
      <c r="C117393" s="3"/>
      <c r="L117393" s="2"/>
      <c r="M117393" s="6"/>
      <c r="N117393" s="6"/>
      <c r="P117393" s="6"/>
    </row>
    <row r="117394" ht="14.25" customHeight="1">
      <c r="C117394" s="3"/>
      <c r="L117394" s="2"/>
      <c r="M117394" s="6"/>
      <c r="N117394" s="6"/>
      <c r="P117394" s="6"/>
    </row>
    <row r="117395" ht="14.25" customHeight="1">
      <c r="C117395" s="3"/>
      <c r="L117395" s="2"/>
      <c r="M117395" s="6"/>
      <c r="N117395" s="6"/>
      <c r="P117395" s="6"/>
    </row>
    <row r="117396" ht="14.25" customHeight="1">
      <c r="C117396" s="3"/>
      <c r="L117396" s="2"/>
      <c r="M117396" s="6"/>
      <c r="N117396" s="6"/>
      <c r="P117396" s="6"/>
    </row>
    <row r="117397" ht="14.25" customHeight="1">
      <c r="C117397" s="3"/>
      <c r="L117397" s="2"/>
      <c r="M117397" s="6"/>
      <c r="N117397" s="6"/>
      <c r="P117397" s="6"/>
    </row>
    <row r="117398" ht="14.25" customHeight="1">
      <c r="C117398" s="3"/>
      <c r="L117398" s="2"/>
      <c r="M117398" s="6"/>
      <c r="N117398" s="6"/>
      <c r="P117398" s="6"/>
    </row>
    <row r="117399" ht="14.25" customHeight="1">
      <c r="C117399" s="3"/>
      <c r="L117399" s="2"/>
      <c r="M117399" s="6"/>
      <c r="N117399" s="6"/>
      <c r="P117399" s="6"/>
    </row>
    <row r="117400" ht="14.25" customHeight="1">
      <c r="C117400" s="3"/>
      <c r="L117400" s="2"/>
      <c r="M117400" s="6"/>
      <c r="N117400" s="6"/>
      <c r="P117400" s="6"/>
    </row>
    <row r="117401" ht="14.25" customHeight="1">
      <c r="C117401" s="3"/>
      <c r="L117401" s="2"/>
      <c r="M117401" s="6"/>
      <c r="N117401" s="6"/>
      <c r="P117401" s="6"/>
    </row>
    <row r="117402" ht="14.25" customHeight="1">
      <c r="C117402" s="3"/>
      <c r="L117402" s="2"/>
      <c r="M117402" s="6"/>
      <c r="N117402" s="6"/>
      <c r="P117402" s="6"/>
    </row>
    <row r="117403" ht="14.25" customHeight="1">
      <c r="C117403" s="3"/>
      <c r="L117403" s="2"/>
      <c r="M117403" s="6"/>
      <c r="N117403" s="6"/>
      <c r="P117403" s="6"/>
    </row>
    <row r="117404" ht="14.25" customHeight="1">
      <c r="C117404" s="3"/>
      <c r="L117404" s="2"/>
      <c r="M117404" s="6"/>
      <c r="N117404" s="6"/>
      <c r="P117404" s="6"/>
    </row>
    <row r="117405" ht="14.25" customHeight="1">
      <c r="C117405" s="3"/>
      <c r="L117405" s="2"/>
      <c r="M117405" s="6"/>
      <c r="N117405" s="6"/>
      <c r="P117405" s="6"/>
    </row>
    <row r="117406" ht="14.25" customHeight="1">
      <c r="C117406" s="3"/>
      <c r="L117406" s="2"/>
      <c r="M117406" s="6"/>
      <c r="N117406" s="6"/>
      <c r="P117406" s="6"/>
    </row>
    <row r="117407" ht="14.25" customHeight="1">
      <c r="C117407" s="3"/>
      <c r="L117407" s="2"/>
      <c r="M117407" s="6"/>
      <c r="N117407" s="6"/>
      <c r="P117407" s="6"/>
    </row>
    <row r="117408" ht="14.25" customHeight="1">
      <c r="C117408" s="3"/>
      <c r="L117408" s="2"/>
      <c r="M117408" s="6"/>
      <c r="N117408" s="6"/>
      <c r="P117408" s="6"/>
    </row>
    <row r="117409" ht="14.25" customHeight="1">
      <c r="C117409" s="3"/>
      <c r="L117409" s="2"/>
      <c r="M117409" s="6"/>
      <c r="N117409" s="6"/>
      <c r="P117409" s="6"/>
    </row>
    <row r="117410" ht="14.25" customHeight="1">
      <c r="C117410" s="3"/>
      <c r="L117410" s="2"/>
      <c r="M117410" s="6"/>
      <c r="N117410" s="6"/>
      <c r="P117410" s="6"/>
    </row>
    <row r="117411" ht="14.25" customHeight="1">
      <c r="C117411" s="3"/>
      <c r="L117411" s="2"/>
      <c r="M117411" s="6"/>
      <c r="N117411" s="6"/>
      <c r="P117411" s="6"/>
    </row>
    <row r="117412" ht="14.25" customHeight="1">
      <c r="C117412" s="3"/>
      <c r="L117412" s="2"/>
      <c r="M117412" s="6"/>
      <c r="N117412" s="6"/>
      <c r="P117412" s="6"/>
    </row>
    <row r="117413" ht="14.25" customHeight="1">
      <c r="C117413" s="3"/>
      <c r="L117413" s="2"/>
      <c r="M117413" s="6"/>
      <c r="N117413" s="6"/>
      <c r="P117413" s="6"/>
    </row>
    <row r="117414" ht="14.25" customHeight="1">
      <c r="C117414" s="3"/>
      <c r="L117414" s="2"/>
      <c r="M117414" s="6"/>
      <c r="N117414" s="6"/>
      <c r="P117414" s="6"/>
    </row>
    <row r="117415" ht="14.25" customHeight="1">
      <c r="C117415" s="3"/>
      <c r="L117415" s="2"/>
      <c r="M117415" s="6"/>
      <c r="N117415" s="6"/>
      <c r="P117415" s="6"/>
    </row>
    <row r="117416" ht="14.25" customHeight="1">
      <c r="C117416" s="3"/>
      <c r="L117416" s="2"/>
      <c r="M117416" s="6"/>
      <c r="N117416" s="6"/>
      <c r="P117416" s="6"/>
    </row>
    <row r="117417" ht="14.25" customHeight="1">
      <c r="C117417" s="3"/>
      <c r="L117417" s="2"/>
      <c r="M117417" s="6"/>
      <c r="N117417" s="6"/>
      <c r="P117417" s="6"/>
    </row>
    <row r="117418" ht="14.25" customHeight="1">
      <c r="C117418" s="3"/>
      <c r="L117418" s="2"/>
      <c r="M117418" s="6"/>
      <c r="N117418" s="6"/>
      <c r="P117418" s="6"/>
    </row>
    <row r="117419" ht="14.25" customHeight="1">
      <c r="C117419" s="3"/>
      <c r="L117419" s="2"/>
      <c r="M117419" s="6"/>
      <c r="N117419" s="6"/>
      <c r="P117419" s="6"/>
    </row>
    <row r="117420" ht="14.25" customHeight="1">
      <c r="C117420" s="3"/>
      <c r="L117420" s="2"/>
      <c r="M117420" s="6"/>
      <c r="N117420" s="6"/>
      <c r="P117420" s="6"/>
    </row>
    <row r="117421" ht="14.25" customHeight="1">
      <c r="C117421" s="3"/>
      <c r="L117421" s="2"/>
      <c r="M117421" s="6"/>
      <c r="N117421" s="6"/>
      <c r="P117421" s="6"/>
    </row>
    <row r="117422" ht="14.25" customHeight="1">
      <c r="C117422" s="3"/>
      <c r="L117422" s="2"/>
      <c r="M117422" s="6"/>
      <c r="N117422" s="6"/>
      <c r="P117422" s="6"/>
    </row>
    <row r="117423" ht="14.25" customHeight="1">
      <c r="C117423" s="3"/>
      <c r="L117423" s="2"/>
      <c r="M117423" s="6"/>
      <c r="N117423" s="6"/>
      <c r="P117423" s="6"/>
    </row>
    <row r="117424" ht="14.25" customHeight="1">
      <c r="C117424" s="3"/>
      <c r="L117424" s="2"/>
      <c r="M117424" s="6"/>
      <c r="N117424" s="6"/>
      <c r="P117424" s="6"/>
    </row>
    <row r="117425" ht="14.25" customHeight="1">
      <c r="C117425" s="3"/>
      <c r="L117425" s="2"/>
      <c r="M117425" s="6"/>
      <c r="N117425" s="6"/>
      <c r="P117425" s="6"/>
    </row>
    <row r="117426" ht="14.25" customHeight="1">
      <c r="C117426" s="3"/>
      <c r="L117426" s="2"/>
      <c r="M117426" s="6"/>
      <c r="N117426" s="6"/>
      <c r="P117426" s="6"/>
    </row>
    <row r="117427" ht="14.25" customHeight="1">
      <c r="C117427" s="3"/>
      <c r="L117427" s="2"/>
      <c r="M117427" s="6"/>
      <c r="N117427" s="6"/>
      <c r="P117427" s="6"/>
    </row>
    <row r="117428" ht="14.25" customHeight="1">
      <c r="C117428" s="3"/>
      <c r="L117428" s="2"/>
      <c r="M117428" s="6"/>
      <c r="N117428" s="6"/>
      <c r="P117428" s="6"/>
    </row>
    <row r="117429" ht="14.25" customHeight="1">
      <c r="C117429" s="3"/>
      <c r="L117429" s="2"/>
      <c r="M117429" s="6"/>
      <c r="N117429" s="6"/>
      <c r="P117429" s="6"/>
    </row>
    <row r="117430" ht="14.25" customHeight="1">
      <c r="C117430" s="3"/>
      <c r="L117430" s="2"/>
      <c r="M117430" s="6"/>
      <c r="N117430" s="6"/>
      <c r="P117430" s="6"/>
    </row>
    <row r="117431" ht="14.25" customHeight="1">
      <c r="C117431" s="3"/>
      <c r="L117431" s="2"/>
      <c r="M117431" s="6"/>
      <c r="N117431" s="6"/>
      <c r="P117431" s="6"/>
    </row>
    <row r="117432" ht="14.25" customHeight="1">
      <c r="C117432" s="3"/>
      <c r="L117432" s="2"/>
      <c r="M117432" s="6"/>
      <c r="N117432" s="6"/>
      <c r="P117432" s="6"/>
    </row>
    <row r="117433" ht="14.25" customHeight="1">
      <c r="C117433" s="3"/>
      <c r="L117433" s="2"/>
      <c r="M117433" s="6"/>
      <c r="N117433" s="6"/>
      <c r="P117433" s="6"/>
    </row>
    <row r="117434" ht="14.25" customHeight="1">
      <c r="C117434" s="3"/>
      <c r="L117434" s="2"/>
      <c r="M117434" s="6"/>
      <c r="N117434" s="6"/>
      <c r="P117434" s="6"/>
    </row>
    <row r="117435" ht="14.25" customHeight="1">
      <c r="C117435" s="3"/>
      <c r="L117435" s="2"/>
      <c r="M117435" s="6"/>
      <c r="N117435" s="6"/>
      <c r="P117435" s="6"/>
    </row>
    <row r="117436" ht="14.25" customHeight="1">
      <c r="C117436" s="3"/>
      <c r="L117436" s="2"/>
      <c r="M117436" s="6"/>
      <c r="N117436" s="6"/>
      <c r="P117436" s="6"/>
    </row>
    <row r="117437" ht="14.25" customHeight="1">
      <c r="C117437" s="3"/>
      <c r="L117437" s="2"/>
      <c r="M117437" s="6"/>
      <c r="N117437" s="6"/>
      <c r="P117437" s="6"/>
    </row>
    <row r="117438" ht="14.25" customHeight="1">
      <c r="C117438" s="3"/>
      <c r="L117438" s="2"/>
      <c r="M117438" s="6"/>
      <c r="N117438" s="6"/>
      <c r="P117438" s="6"/>
    </row>
    <row r="117439" ht="14.25" customHeight="1">
      <c r="C117439" s="3"/>
      <c r="L117439" s="2"/>
      <c r="M117439" s="6"/>
      <c r="N117439" s="6"/>
      <c r="P117439" s="6"/>
    </row>
    <row r="117440" ht="14.25" customHeight="1">
      <c r="C117440" s="3"/>
      <c r="L117440" s="2"/>
      <c r="M117440" s="6"/>
      <c r="N117440" s="6"/>
      <c r="P117440" s="6"/>
    </row>
    <row r="117441" ht="14.25" customHeight="1">
      <c r="C117441" s="3"/>
      <c r="L117441" s="2"/>
      <c r="M117441" s="6"/>
      <c r="N117441" s="6"/>
      <c r="P117441" s="6"/>
    </row>
    <row r="117442" ht="14.25" customHeight="1">
      <c r="C117442" s="3"/>
      <c r="L117442" s="2"/>
      <c r="M117442" s="6"/>
      <c r="N117442" s="6"/>
      <c r="P117442" s="6"/>
    </row>
    <row r="117443" ht="14.25" customHeight="1">
      <c r="C117443" s="3"/>
      <c r="L117443" s="2"/>
      <c r="M117443" s="6"/>
      <c r="N117443" s="6"/>
      <c r="P117443" s="6"/>
    </row>
    <row r="117444" ht="14.25" customHeight="1">
      <c r="C117444" s="3"/>
      <c r="L117444" s="2"/>
      <c r="M117444" s="6"/>
      <c r="N117444" s="6"/>
      <c r="P117444" s="6"/>
    </row>
    <row r="117445" ht="14.25" customHeight="1">
      <c r="C117445" s="3"/>
      <c r="L117445" s="2"/>
      <c r="M117445" s="6"/>
      <c r="N117445" s="6"/>
      <c r="P117445" s="6"/>
    </row>
    <row r="117446" ht="14.25" customHeight="1">
      <c r="C117446" s="3"/>
      <c r="L117446" s="2"/>
      <c r="M117446" s="6"/>
      <c r="N117446" s="6"/>
      <c r="P117446" s="6"/>
    </row>
    <row r="117447" ht="14.25" customHeight="1">
      <c r="C117447" s="3"/>
      <c r="L117447" s="2"/>
      <c r="M117447" s="6"/>
      <c r="N117447" s="6"/>
      <c r="P117447" s="6"/>
    </row>
    <row r="117448" ht="14.25" customHeight="1">
      <c r="C117448" s="3"/>
      <c r="L117448" s="2"/>
      <c r="M117448" s="6"/>
      <c r="N117448" s="6"/>
      <c r="P117448" s="6"/>
    </row>
    <row r="117449" ht="14.25" customHeight="1">
      <c r="C117449" s="3"/>
      <c r="L117449" s="2"/>
      <c r="M117449" s="6"/>
      <c r="N117449" s="6"/>
      <c r="P117449" s="6"/>
    </row>
    <row r="117450" ht="14.25" customHeight="1">
      <c r="C117450" s="3"/>
      <c r="L117450" s="2"/>
      <c r="M117450" s="6"/>
      <c r="N117450" s="6"/>
      <c r="P117450" s="6"/>
    </row>
    <row r="117451" ht="14.25" customHeight="1">
      <c r="C117451" s="3"/>
      <c r="L117451" s="2"/>
      <c r="M117451" s="6"/>
      <c r="N117451" s="6"/>
      <c r="P117451" s="6"/>
    </row>
    <row r="117452" ht="14.25" customHeight="1">
      <c r="C117452" s="3"/>
      <c r="L117452" s="2"/>
      <c r="M117452" s="6"/>
      <c r="N117452" s="6"/>
      <c r="P117452" s="6"/>
    </row>
    <row r="117453" ht="14.25" customHeight="1">
      <c r="C117453" s="3"/>
      <c r="L117453" s="2"/>
      <c r="M117453" s="6"/>
      <c r="N117453" s="6"/>
      <c r="P117453" s="6"/>
    </row>
    <row r="117454" ht="14.25" customHeight="1">
      <c r="C117454" s="3"/>
      <c r="L117454" s="2"/>
      <c r="M117454" s="6"/>
      <c r="N117454" s="6"/>
      <c r="P117454" s="6"/>
    </row>
    <row r="117455" ht="14.25" customHeight="1">
      <c r="C117455" s="3"/>
      <c r="L117455" s="2"/>
      <c r="M117455" s="6"/>
      <c r="N117455" s="6"/>
      <c r="P117455" s="6"/>
    </row>
    <row r="117456" ht="14.25" customHeight="1">
      <c r="C117456" s="3"/>
      <c r="L117456" s="2"/>
      <c r="M117456" s="6"/>
      <c r="N117456" s="6"/>
      <c r="P117456" s="6"/>
    </row>
    <row r="117457" ht="14.25" customHeight="1">
      <c r="C117457" s="3"/>
      <c r="L117457" s="2"/>
      <c r="M117457" s="6"/>
      <c r="N117457" s="6"/>
      <c r="P117457" s="6"/>
    </row>
    <row r="117458" ht="14.25" customHeight="1">
      <c r="C117458" s="3"/>
      <c r="L117458" s="2"/>
      <c r="M117458" s="6"/>
      <c r="N117458" s="6"/>
      <c r="P117458" s="6"/>
    </row>
    <row r="117459" ht="14.25" customHeight="1">
      <c r="C117459" s="3"/>
      <c r="L117459" s="2"/>
      <c r="M117459" s="6"/>
      <c r="N117459" s="6"/>
      <c r="P117459" s="6"/>
    </row>
    <row r="117460" ht="14.25" customHeight="1">
      <c r="C117460" s="3"/>
      <c r="L117460" s="2"/>
      <c r="M117460" s="6"/>
      <c r="N117460" s="6"/>
      <c r="P117460" s="6"/>
    </row>
    <row r="117461" ht="14.25" customHeight="1">
      <c r="C117461" s="3"/>
      <c r="L117461" s="2"/>
      <c r="M117461" s="6"/>
      <c r="N117461" s="6"/>
      <c r="P117461" s="6"/>
    </row>
    <row r="117462" ht="14.25" customHeight="1">
      <c r="C117462" s="3"/>
      <c r="L117462" s="2"/>
      <c r="M117462" s="6"/>
      <c r="N117462" s="6"/>
      <c r="P117462" s="6"/>
    </row>
    <row r="117463" ht="14.25" customHeight="1">
      <c r="C117463" s="3"/>
      <c r="L117463" s="2"/>
      <c r="M117463" s="6"/>
      <c r="N117463" s="6"/>
      <c r="P117463" s="6"/>
    </row>
    <row r="117464" ht="14.25" customHeight="1">
      <c r="C117464" s="3"/>
      <c r="L117464" s="2"/>
      <c r="M117464" s="6"/>
      <c r="N117464" s="6"/>
      <c r="P117464" s="6"/>
    </row>
    <row r="117465" ht="14.25" customHeight="1">
      <c r="C117465" s="3"/>
      <c r="L117465" s="2"/>
      <c r="M117465" s="6"/>
      <c r="N117465" s="6"/>
      <c r="P117465" s="6"/>
    </row>
    <row r="117466" ht="14.25" customHeight="1">
      <c r="C117466" s="3"/>
      <c r="L117466" s="2"/>
      <c r="M117466" s="6"/>
      <c r="N117466" s="6"/>
      <c r="P117466" s="6"/>
    </row>
    <row r="117467" ht="14.25" customHeight="1">
      <c r="C117467" s="3"/>
      <c r="L117467" s="2"/>
      <c r="M117467" s="6"/>
      <c r="N117467" s="6"/>
      <c r="P117467" s="6"/>
    </row>
    <row r="117468" ht="14.25" customHeight="1">
      <c r="C117468" s="3"/>
      <c r="L117468" s="2"/>
      <c r="M117468" s="6"/>
      <c r="N117468" s="6"/>
      <c r="P117468" s="6"/>
    </row>
    <row r="117469" ht="14.25" customHeight="1">
      <c r="C117469" s="3"/>
      <c r="L117469" s="2"/>
      <c r="M117469" s="6"/>
      <c r="N117469" s="6"/>
      <c r="P117469" s="6"/>
    </row>
    <row r="117470" ht="14.25" customHeight="1">
      <c r="C117470" s="3"/>
      <c r="L117470" s="2"/>
      <c r="M117470" s="6"/>
      <c r="N117470" s="6"/>
      <c r="P117470" s="6"/>
    </row>
    <row r="117471" ht="14.25" customHeight="1">
      <c r="C117471" s="3"/>
      <c r="L117471" s="2"/>
      <c r="M117471" s="6"/>
      <c r="N117471" s="6"/>
      <c r="P117471" s="6"/>
    </row>
    <row r="117472" ht="14.25" customHeight="1">
      <c r="C117472" s="3"/>
      <c r="L117472" s="2"/>
      <c r="M117472" s="6"/>
      <c r="N117472" s="6"/>
      <c r="P117472" s="6"/>
    </row>
    <row r="117473" ht="14.25" customHeight="1">
      <c r="C117473" s="3"/>
      <c r="L117473" s="2"/>
      <c r="M117473" s="6"/>
      <c r="N117473" s="6"/>
      <c r="P117473" s="6"/>
    </row>
    <row r="117474" ht="14.25" customHeight="1">
      <c r="C117474" s="3"/>
      <c r="L117474" s="2"/>
      <c r="M117474" s="6"/>
      <c r="N117474" s="6"/>
      <c r="P117474" s="6"/>
    </row>
    <row r="117475" ht="14.25" customHeight="1">
      <c r="C117475" s="3"/>
      <c r="L117475" s="2"/>
      <c r="M117475" s="6"/>
      <c r="N117475" s="6"/>
      <c r="P117475" s="6"/>
    </row>
    <row r="117476" ht="14.25" customHeight="1">
      <c r="C117476" s="3"/>
      <c r="L117476" s="2"/>
      <c r="M117476" s="6"/>
      <c r="N117476" s="6"/>
      <c r="P117476" s="6"/>
    </row>
    <row r="117477" ht="14.25" customHeight="1">
      <c r="C117477" s="3"/>
      <c r="L117477" s="2"/>
      <c r="M117477" s="6"/>
      <c r="N117477" s="6"/>
      <c r="P117477" s="6"/>
    </row>
    <row r="117478" ht="14.25" customHeight="1">
      <c r="C117478" s="3"/>
      <c r="L117478" s="2"/>
      <c r="M117478" s="6"/>
      <c r="N117478" s="6"/>
      <c r="P117478" s="6"/>
    </row>
    <row r="117479" ht="14.25" customHeight="1">
      <c r="C117479" s="3"/>
      <c r="L117479" s="2"/>
      <c r="M117479" s="6"/>
      <c r="N117479" s="6"/>
      <c r="P117479" s="6"/>
    </row>
    <row r="117480" ht="14.25" customHeight="1">
      <c r="C117480" s="3"/>
      <c r="L117480" s="2"/>
      <c r="M117480" s="6"/>
      <c r="N117480" s="6"/>
      <c r="P117480" s="6"/>
    </row>
    <row r="117481" ht="14.25" customHeight="1">
      <c r="C117481" s="3"/>
      <c r="L117481" s="2"/>
      <c r="M117481" s="6"/>
      <c r="N117481" s="6"/>
      <c r="P117481" s="6"/>
    </row>
    <row r="117482" ht="14.25" customHeight="1">
      <c r="C117482" s="3"/>
      <c r="L117482" s="2"/>
      <c r="M117482" s="6"/>
      <c r="N117482" s="6"/>
      <c r="P117482" s="6"/>
    </row>
    <row r="117483" ht="14.25" customHeight="1">
      <c r="C117483" s="3"/>
      <c r="L117483" s="2"/>
      <c r="M117483" s="6"/>
      <c r="N117483" s="6"/>
      <c r="P117483" s="6"/>
    </row>
    <row r="117484" ht="14.25" customHeight="1">
      <c r="C117484" s="3"/>
      <c r="L117484" s="2"/>
      <c r="M117484" s="6"/>
      <c r="N117484" s="6"/>
      <c r="P117484" s="6"/>
    </row>
    <row r="117485" ht="14.25" customHeight="1">
      <c r="C117485" s="3"/>
      <c r="L117485" s="2"/>
      <c r="M117485" s="6"/>
      <c r="N117485" s="6"/>
      <c r="P117485" s="6"/>
    </row>
    <row r="117486" ht="14.25" customHeight="1">
      <c r="C117486" s="3"/>
      <c r="L117486" s="2"/>
      <c r="M117486" s="6"/>
      <c r="N117486" s="6"/>
      <c r="P117486" s="6"/>
    </row>
    <row r="117487" ht="14.25" customHeight="1">
      <c r="C117487" s="3"/>
      <c r="L117487" s="2"/>
      <c r="M117487" s="6"/>
      <c r="N117487" s="6"/>
      <c r="P117487" s="6"/>
    </row>
    <row r="117488" ht="14.25" customHeight="1">
      <c r="C117488" s="3"/>
      <c r="L117488" s="2"/>
      <c r="M117488" s="6"/>
      <c r="N117488" s="6"/>
      <c r="P117488" s="6"/>
    </row>
    <row r="117489" ht="14.25" customHeight="1">
      <c r="C117489" s="3"/>
      <c r="L117489" s="2"/>
      <c r="M117489" s="6"/>
      <c r="N117489" s="6"/>
      <c r="P117489" s="6"/>
    </row>
    <row r="117490" ht="14.25" customHeight="1">
      <c r="C117490" s="3"/>
      <c r="L117490" s="2"/>
      <c r="M117490" s="6"/>
      <c r="N117490" s="6"/>
      <c r="P117490" s="6"/>
    </row>
    <row r="117491" ht="14.25" customHeight="1">
      <c r="C117491" s="3"/>
      <c r="L117491" s="2"/>
      <c r="M117491" s="6"/>
      <c r="N117491" s="6"/>
      <c r="P117491" s="6"/>
    </row>
    <row r="117492" ht="14.25" customHeight="1">
      <c r="C117492" s="3"/>
      <c r="L117492" s="2"/>
      <c r="M117492" s="6"/>
      <c r="N117492" s="6"/>
      <c r="P117492" s="6"/>
    </row>
    <row r="117493" ht="14.25" customHeight="1">
      <c r="C117493" s="3"/>
      <c r="L117493" s="2"/>
      <c r="M117493" s="6"/>
      <c r="N117493" s="6"/>
      <c r="P117493" s="6"/>
    </row>
    <row r="117494" ht="14.25" customHeight="1">
      <c r="C117494" s="3"/>
      <c r="L117494" s="2"/>
      <c r="M117494" s="6"/>
      <c r="N117494" s="6"/>
      <c r="P117494" s="6"/>
    </row>
    <row r="117495" ht="14.25" customHeight="1">
      <c r="C117495" s="3"/>
      <c r="L117495" s="2"/>
      <c r="M117495" s="6"/>
      <c r="N117495" s="6"/>
      <c r="P117495" s="6"/>
    </row>
    <row r="117496" ht="14.25" customHeight="1">
      <c r="C117496" s="3"/>
      <c r="L117496" s="2"/>
      <c r="M117496" s="6"/>
      <c r="N117496" s="6"/>
      <c r="P117496" s="6"/>
    </row>
    <row r="117497" ht="14.25" customHeight="1">
      <c r="C117497" s="3"/>
      <c r="L117497" s="2"/>
      <c r="M117497" s="6"/>
      <c r="N117497" s="6"/>
      <c r="P117497" s="6"/>
    </row>
    <row r="117498" ht="14.25" customHeight="1">
      <c r="C117498" s="3"/>
      <c r="L117498" s="2"/>
      <c r="M117498" s="6"/>
      <c r="N117498" s="6"/>
      <c r="P117498" s="6"/>
    </row>
    <row r="117499" ht="14.25" customHeight="1">
      <c r="C117499" s="3"/>
      <c r="L117499" s="2"/>
      <c r="M117499" s="6"/>
      <c r="N117499" s="6"/>
      <c r="P117499" s="6"/>
    </row>
    <row r="117500" ht="14.25" customHeight="1">
      <c r="C117500" s="3"/>
      <c r="L117500" s="2"/>
      <c r="M117500" s="6"/>
      <c r="N117500" s="6"/>
      <c r="P117500" s="6"/>
    </row>
    <row r="117501" ht="14.25" customHeight="1">
      <c r="C117501" s="3"/>
      <c r="L117501" s="2"/>
      <c r="M117501" s="6"/>
      <c r="N117501" s="6"/>
      <c r="P117501" s="6"/>
    </row>
    <row r="117502" ht="14.25" customHeight="1">
      <c r="C117502" s="3"/>
      <c r="L117502" s="2"/>
      <c r="M117502" s="6"/>
      <c r="N117502" s="6"/>
      <c r="P117502" s="6"/>
    </row>
    <row r="117503" ht="14.25" customHeight="1">
      <c r="C117503" s="3"/>
      <c r="L117503" s="2"/>
      <c r="M117503" s="6"/>
      <c r="N117503" s="6"/>
      <c r="P117503" s="6"/>
    </row>
    <row r="117504" ht="14.25" customHeight="1">
      <c r="C117504" s="3"/>
      <c r="L117504" s="2"/>
      <c r="M117504" s="6"/>
      <c r="N117504" s="6"/>
      <c r="P117504" s="6"/>
    </row>
    <row r="117505" ht="14.25" customHeight="1">
      <c r="C117505" s="3"/>
      <c r="L117505" s="2"/>
      <c r="M117505" s="6"/>
      <c r="N117505" s="6"/>
      <c r="P117505" s="6"/>
    </row>
    <row r="117506" ht="14.25" customHeight="1">
      <c r="C117506" s="3"/>
      <c r="L117506" s="2"/>
      <c r="M117506" s="6"/>
      <c r="N117506" s="6"/>
      <c r="P117506" s="6"/>
    </row>
    <row r="117507" ht="14.25" customHeight="1">
      <c r="C117507" s="3"/>
      <c r="L117507" s="2"/>
      <c r="M117507" s="6"/>
      <c r="N117507" s="6"/>
      <c r="P117507" s="6"/>
    </row>
    <row r="117508" ht="14.25" customHeight="1">
      <c r="C117508" s="3"/>
      <c r="L117508" s="2"/>
      <c r="M117508" s="6"/>
      <c r="N117508" s="6"/>
      <c r="P117508" s="6"/>
    </row>
    <row r="117509" ht="14.25" customHeight="1">
      <c r="C117509" s="3"/>
      <c r="L117509" s="2"/>
      <c r="M117509" s="6"/>
      <c r="N117509" s="6"/>
      <c r="P117509" s="6"/>
    </row>
    <row r="117510" ht="14.25" customHeight="1">
      <c r="C117510" s="3"/>
      <c r="L117510" s="2"/>
      <c r="M117510" s="6"/>
      <c r="N117510" s="6"/>
      <c r="P117510" s="6"/>
    </row>
    <row r="117511" ht="14.25" customHeight="1">
      <c r="C117511" s="3"/>
      <c r="L117511" s="2"/>
      <c r="M117511" s="6"/>
      <c r="N117511" s="6"/>
      <c r="P117511" s="6"/>
    </row>
    <row r="117512" ht="14.25" customHeight="1">
      <c r="C117512" s="3"/>
      <c r="L117512" s="2"/>
      <c r="M117512" s="6"/>
      <c r="N117512" s="6"/>
      <c r="P117512" s="6"/>
    </row>
    <row r="117513" ht="14.25" customHeight="1">
      <c r="C117513" s="3"/>
      <c r="L117513" s="2"/>
      <c r="M117513" s="6"/>
      <c r="N117513" s="6"/>
      <c r="P117513" s="6"/>
    </row>
    <row r="117514" ht="14.25" customHeight="1">
      <c r="C117514" s="3"/>
      <c r="L117514" s="2"/>
      <c r="M117514" s="6"/>
      <c r="N117514" s="6"/>
      <c r="P117514" s="6"/>
    </row>
    <row r="117515" ht="14.25" customHeight="1">
      <c r="C117515" s="3"/>
      <c r="L117515" s="2"/>
      <c r="M117515" s="6"/>
      <c r="N117515" s="6"/>
      <c r="P117515" s="6"/>
    </row>
    <row r="117516" ht="14.25" customHeight="1">
      <c r="C117516" s="3"/>
      <c r="L117516" s="2"/>
      <c r="M117516" s="6"/>
      <c r="N117516" s="6"/>
      <c r="P117516" s="6"/>
    </row>
    <row r="117517" ht="14.25" customHeight="1">
      <c r="C117517" s="3"/>
      <c r="L117517" s="2"/>
      <c r="M117517" s="6"/>
      <c r="N117517" s="6"/>
      <c r="P117517" s="6"/>
    </row>
    <row r="117518" ht="14.25" customHeight="1">
      <c r="C117518" s="3"/>
      <c r="L117518" s="2"/>
      <c r="M117518" s="6"/>
      <c r="N117518" s="6"/>
      <c r="P117518" s="6"/>
    </row>
    <row r="117519" ht="14.25" customHeight="1">
      <c r="C117519" s="3"/>
      <c r="L117519" s="2"/>
      <c r="M117519" s="6"/>
      <c r="N117519" s="6"/>
      <c r="P117519" s="6"/>
    </row>
    <row r="117520" ht="14.25" customHeight="1">
      <c r="C117520" s="3"/>
      <c r="L117520" s="2"/>
      <c r="M117520" s="6"/>
      <c r="N117520" s="6"/>
      <c r="P117520" s="6"/>
    </row>
    <row r="117521" ht="14.25" customHeight="1">
      <c r="C117521" s="3"/>
      <c r="L117521" s="2"/>
      <c r="M117521" s="6"/>
      <c r="N117521" s="6"/>
      <c r="P117521" s="6"/>
    </row>
    <row r="117522" ht="14.25" customHeight="1">
      <c r="C117522" s="3"/>
      <c r="L117522" s="2"/>
      <c r="M117522" s="6"/>
      <c r="N117522" s="6"/>
      <c r="P117522" s="6"/>
    </row>
    <row r="117523" ht="14.25" customHeight="1">
      <c r="C117523" s="3"/>
      <c r="L117523" s="2"/>
      <c r="M117523" s="6"/>
      <c r="N117523" s="6"/>
      <c r="P117523" s="6"/>
    </row>
    <row r="117524" ht="14.25" customHeight="1">
      <c r="C117524" s="3"/>
      <c r="L117524" s="2"/>
      <c r="M117524" s="6"/>
      <c r="N117524" s="6"/>
      <c r="P117524" s="6"/>
    </row>
    <row r="117525" ht="14.25" customHeight="1">
      <c r="C117525" s="3"/>
      <c r="L117525" s="2"/>
      <c r="M117525" s="6"/>
      <c r="N117525" s="6"/>
      <c r="P117525" s="6"/>
    </row>
    <row r="117526" ht="14.25" customHeight="1">
      <c r="C117526" s="3"/>
      <c r="L117526" s="2"/>
      <c r="M117526" s="6"/>
      <c r="N117526" s="6"/>
      <c r="P117526" s="6"/>
    </row>
    <row r="117527" ht="14.25" customHeight="1">
      <c r="C117527" s="3"/>
      <c r="L117527" s="2"/>
      <c r="M117527" s="6"/>
      <c r="N117527" s="6"/>
      <c r="P117527" s="6"/>
    </row>
    <row r="117528" ht="14.25" customHeight="1">
      <c r="C117528" s="3"/>
      <c r="L117528" s="2"/>
      <c r="M117528" s="6"/>
      <c r="N117528" s="6"/>
      <c r="P117528" s="6"/>
    </row>
    <row r="117529" ht="14.25" customHeight="1">
      <c r="C117529" s="3"/>
      <c r="L117529" s="2"/>
      <c r="M117529" s="6"/>
      <c r="N117529" s="6"/>
      <c r="P117529" s="6"/>
    </row>
    <row r="117530" ht="14.25" customHeight="1">
      <c r="C117530" s="3"/>
      <c r="L117530" s="2"/>
      <c r="M117530" s="6"/>
      <c r="N117530" s="6"/>
      <c r="P117530" s="6"/>
    </row>
    <row r="117531" ht="14.25" customHeight="1">
      <c r="C117531" s="3"/>
      <c r="L117531" s="2"/>
      <c r="M117531" s="6"/>
      <c r="N117531" s="6"/>
      <c r="P117531" s="6"/>
    </row>
    <row r="117532" ht="14.25" customHeight="1">
      <c r="C117532" s="3"/>
      <c r="L117532" s="2"/>
      <c r="M117532" s="6"/>
      <c r="N117532" s="6"/>
      <c r="P117532" s="6"/>
    </row>
    <row r="117533" ht="14.25" customHeight="1">
      <c r="C117533" s="3"/>
      <c r="L117533" s="2"/>
      <c r="M117533" s="6"/>
      <c r="N117533" s="6"/>
      <c r="P117533" s="6"/>
    </row>
    <row r="117534" ht="14.25" customHeight="1">
      <c r="C117534" s="3"/>
      <c r="L117534" s="2"/>
      <c r="M117534" s="6"/>
      <c r="N117534" s="6"/>
      <c r="P117534" s="6"/>
    </row>
    <row r="117535" ht="14.25" customHeight="1">
      <c r="C117535" s="3"/>
      <c r="L117535" s="2"/>
      <c r="M117535" s="6"/>
      <c r="N117535" s="6"/>
      <c r="P117535" s="6"/>
    </row>
    <row r="117536" ht="14.25" customHeight="1">
      <c r="C117536" s="3"/>
      <c r="L117536" s="2"/>
      <c r="M117536" s="6"/>
      <c r="N117536" s="6"/>
      <c r="P117536" s="6"/>
    </row>
    <row r="117537" ht="14.25" customHeight="1">
      <c r="C117537" s="3"/>
      <c r="L117537" s="2"/>
      <c r="M117537" s="6"/>
      <c r="N117537" s="6"/>
      <c r="P117537" s="6"/>
    </row>
    <row r="117538" ht="14.25" customHeight="1">
      <c r="C117538" s="3"/>
      <c r="L117538" s="2"/>
      <c r="M117538" s="6"/>
      <c r="N117538" s="6"/>
      <c r="P117538" s="6"/>
    </row>
    <row r="117539" ht="14.25" customHeight="1">
      <c r="C117539" s="3"/>
      <c r="L117539" s="2"/>
      <c r="M117539" s="6"/>
      <c r="N117539" s="6"/>
      <c r="P117539" s="6"/>
    </row>
    <row r="117540" ht="14.25" customHeight="1">
      <c r="C117540" s="3"/>
      <c r="L117540" s="2"/>
      <c r="M117540" s="6"/>
      <c r="N117540" s="6"/>
      <c r="P117540" s="6"/>
    </row>
    <row r="117541" ht="14.25" customHeight="1">
      <c r="C117541" s="3"/>
      <c r="L117541" s="2"/>
      <c r="M117541" s="6"/>
      <c r="N117541" s="6"/>
      <c r="P117541" s="6"/>
    </row>
    <row r="117542" ht="14.25" customHeight="1">
      <c r="C117542" s="3"/>
      <c r="L117542" s="2"/>
      <c r="M117542" s="6"/>
      <c r="N117542" s="6"/>
      <c r="P117542" s="6"/>
    </row>
    <row r="117543" ht="14.25" customHeight="1">
      <c r="C117543" s="3"/>
      <c r="L117543" s="2"/>
      <c r="M117543" s="6"/>
      <c r="N117543" s="6"/>
      <c r="P117543" s="6"/>
    </row>
    <row r="117544" ht="14.25" customHeight="1">
      <c r="C117544" s="3"/>
      <c r="L117544" s="2"/>
      <c r="M117544" s="6"/>
      <c r="N117544" s="6"/>
      <c r="P117544" s="6"/>
    </row>
    <row r="117545" ht="14.25" customHeight="1">
      <c r="C117545" s="3"/>
      <c r="L117545" s="2"/>
      <c r="M117545" s="6"/>
      <c r="N117545" s="6"/>
      <c r="P117545" s="6"/>
    </row>
    <row r="117546" ht="14.25" customHeight="1">
      <c r="C117546" s="3"/>
      <c r="L117546" s="2"/>
      <c r="M117546" s="6"/>
      <c r="N117546" s="6"/>
      <c r="P117546" s="6"/>
    </row>
    <row r="117547" ht="14.25" customHeight="1">
      <c r="C117547" s="3"/>
      <c r="L117547" s="2"/>
      <c r="M117547" s="6"/>
      <c r="N117547" s="6"/>
      <c r="P117547" s="6"/>
    </row>
    <row r="117548" ht="14.25" customHeight="1">
      <c r="C117548" s="3"/>
      <c r="L117548" s="2"/>
      <c r="M117548" s="6"/>
      <c r="N117548" s="6"/>
      <c r="P117548" s="6"/>
    </row>
    <row r="117549" ht="14.25" customHeight="1">
      <c r="C117549" s="3"/>
      <c r="L117549" s="2"/>
      <c r="M117549" s="6"/>
      <c r="N117549" s="6"/>
      <c r="P117549" s="6"/>
    </row>
    <row r="117550" ht="14.25" customHeight="1">
      <c r="C117550" s="3"/>
      <c r="L117550" s="2"/>
      <c r="M117550" s="6"/>
      <c r="N117550" s="6"/>
      <c r="P117550" s="6"/>
    </row>
    <row r="117551" ht="14.25" customHeight="1">
      <c r="C117551" s="3"/>
      <c r="L117551" s="2"/>
      <c r="M117551" s="6"/>
      <c r="N117551" s="6"/>
      <c r="P117551" s="6"/>
    </row>
    <row r="117552" ht="14.25" customHeight="1">
      <c r="C117552" s="3"/>
      <c r="L117552" s="2"/>
      <c r="M117552" s="6"/>
      <c r="N117552" s="6"/>
      <c r="P117552" s="6"/>
    </row>
    <row r="117553" ht="14.25" customHeight="1">
      <c r="C117553" s="3"/>
      <c r="L117553" s="2"/>
      <c r="M117553" s="6"/>
      <c r="N117553" s="6"/>
      <c r="P117553" s="6"/>
    </row>
    <row r="117554" ht="14.25" customHeight="1">
      <c r="C117554" s="3"/>
      <c r="L117554" s="2"/>
      <c r="M117554" s="6"/>
      <c r="N117554" s="6"/>
      <c r="P117554" s="6"/>
    </row>
    <row r="117555" ht="14.25" customHeight="1">
      <c r="C117555" s="3"/>
      <c r="L117555" s="2"/>
      <c r="M117555" s="6"/>
      <c r="N117555" s="6"/>
      <c r="P117555" s="6"/>
    </row>
    <row r="117556" ht="14.25" customHeight="1">
      <c r="C117556" s="3"/>
      <c r="L117556" s="2"/>
      <c r="M117556" s="6"/>
      <c r="N117556" s="6"/>
      <c r="P117556" s="6"/>
    </row>
    <row r="117557" ht="14.25" customHeight="1">
      <c r="C117557" s="3"/>
      <c r="L117557" s="2"/>
      <c r="M117557" s="6"/>
      <c r="N117557" s="6"/>
      <c r="P117557" s="6"/>
    </row>
    <row r="117558" ht="14.25" customHeight="1">
      <c r="C117558" s="3"/>
      <c r="L117558" s="2"/>
      <c r="M117558" s="6"/>
      <c r="N117558" s="6"/>
      <c r="P117558" s="6"/>
    </row>
    <row r="117559" ht="14.25" customHeight="1">
      <c r="C117559" s="3"/>
      <c r="L117559" s="2"/>
      <c r="M117559" s="6"/>
      <c r="N117559" s="6"/>
      <c r="P117559" s="6"/>
    </row>
    <row r="117560" ht="14.25" customHeight="1">
      <c r="C117560" s="3"/>
      <c r="L117560" s="2"/>
      <c r="M117560" s="6"/>
      <c r="N117560" s="6"/>
      <c r="P117560" s="6"/>
    </row>
    <row r="117561" ht="14.25" customHeight="1">
      <c r="C117561" s="3"/>
      <c r="L117561" s="2"/>
      <c r="M117561" s="6"/>
      <c r="N117561" s="6"/>
      <c r="P117561" s="6"/>
    </row>
    <row r="117562" ht="14.25" customHeight="1">
      <c r="C117562" s="3"/>
      <c r="L117562" s="2"/>
      <c r="M117562" s="6"/>
      <c r="N117562" s="6"/>
      <c r="P117562" s="6"/>
    </row>
    <row r="117563" ht="14.25" customHeight="1">
      <c r="C117563" s="3"/>
      <c r="L117563" s="2"/>
      <c r="M117563" s="6"/>
      <c r="N117563" s="6"/>
      <c r="P117563" s="6"/>
    </row>
    <row r="117564" ht="14.25" customHeight="1">
      <c r="C117564" s="3"/>
      <c r="L117564" s="2"/>
      <c r="M117564" s="6"/>
      <c r="N117564" s="6"/>
      <c r="P117564" s="6"/>
    </row>
    <row r="117565" ht="14.25" customHeight="1">
      <c r="C117565" s="3"/>
      <c r="L117565" s="2"/>
      <c r="M117565" s="6"/>
      <c r="N117565" s="6"/>
      <c r="P117565" s="6"/>
    </row>
    <row r="117566" ht="14.25" customHeight="1">
      <c r="C117566" s="3"/>
      <c r="L117566" s="2"/>
      <c r="M117566" s="6"/>
      <c r="N117566" s="6"/>
      <c r="P117566" s="6"/>
    </row>
    <row r="117567" ht="14.25" customHeight="1">
      <c r="C117567" s="3"/>
      <c r="L117567" s="2"/>
      <c r="M117567" s="6"/>
      <c r="N117567" s="6"/>
      <c r="P117567" s="6"/>
    </row>
    <row r="117568" ht="14.25" customHeight="1">
      <c r="C117568" s="3"/>
      <c r="L117568" s="2"/>
      <c r="M117568" s="6"/>
      <c r="N117568" s="6"/>
      <c r="P117568" s="6"/>
    </row>
    <row r="117569" ht="14.25" customHeight="1">
      <c r="C117569" s="3"/>
      <c r="L117569" s="2"/>
      <c r="M117569" s="6"/>
      <c r="N117569" s="6"/>
      <c r="P117569" s="6"/>
    </row>
    <row r="117570" ht="14.25" customHeight="1">
      <c r="C117570" s="3"/>
      <c r="L117570" s="2"/>
      <c r="M117570" s="6"/>
      <c r="N117570" s="6"/>
      <c r="P117570" s="6"/>
    </row>
    <row r="117571" ht="14.25" customHeight="1">
      <c r="C117571" s="3"/>
      <c r="L117571" s="2"/>
      <c r="M117571" s="6"/>
      <c r="N117571" s="6"/>
      <c r="P117571" s="6"/>
    </row>
    <row r="117572" ht="14.25" customHeight="1">
      <c r="C117572" s="3"/>
      <c r="L117572" s="2"/>
      <c r="M117572" s="6"/>
      <c r="N117572" s="6"/>
      <c r="P117572" s="6"/>
    </row>
    <row r="117573" ht="14.25" customHeight="1">
      <c r="C117573" s="3"/>
      <c r="L117573" s="2"/>
      <c r="M117573" s="6"/>
      <c r="N117573" s="6"/>
      <c r="P117573" s="6"/>
    </row>
    <row r="117574" ht="14.25" customHeight="1">
      <c r="C117574" s="3"/>
      <c r="L117574" s="2"/>
      <c r="M117574" s="6"/>
      <c r="N117574" s="6"/>
      <c r="P117574" s="6"/>
    </row>
    <row r="117575" ht="14.25" customHeight="1">
      <c r="C117575" s="3"/>
      <c r="L117575" s="2"/>
      <c r="M117575" s="6"/>
      <c r="N117575" s="6"/>
      <c r="P117575" s="6"/>
    </row>
    <row r="117576" ht="14.25" customHeight="1">
      <c r="C117576" s="3"/>
      <c r="L117576" s="2"/>
      <c r="M117576" s="6"/>
      <c r="N117576" s="6"/>
      <c r="P117576" s="6"/>
    </row>
    <row r="117577" ht="14.25" customHeight="1">
      <c r="C117577" s="3"/>
      <c r="L117577" s="2"/>
      <c r="M117577" s="6"/>
      <c r="N117577" s="6"/>
      <c r="P117577" s="6"/>
    </row>
    <row r="117578" ht="14.25" customHeight="1">
      <c r="C117578" s="3"/>
      <c r="L117578" s="2"/>
      <c r="M117578" s="6"/>
      <c r="N117578" s="6"/>
      <c r="P117578" s="6"/>
    </row>
    <row r="117579" ht="14.25" customHeight="1">
      <c r="C117579" s="3"/>
      <c r="L117579" s="2"/>
      <c r="M117579" s="6"/>
      <c r="N117579" s="6"/>
      <c r="P117579" s="6"/>
    </row>
    <row r="117580" ht="14.25" customHeight="1">
      <c r="C117580" s="3"/>
      <c r="L117580" s="2"/>
      <c r="M117580" s="6"/>
      <c r="N117580" s="6"/>
      <c r="P117580" s="6"/>
    </row>
    <row r="117581" ht="14.25" customHeight="1">
      <c r="C117581" s="3"/>
      <c r="L117581" s="2"/>
      <c r="M117581" s="6"/>
      <c r="N117581" s="6"/>
      <c r="P117581" s="6"/>
    </row>
    <row r="117582" ht="14.25" customHeight="1">
      <c r="C117582" s="3"/>
      <c r="L117582" s="2"/>
      <c r="M117582" s="6"/>
      <c r="N117582" s="6"/>
      <c r="P117582" s="6"/>
    </row>
    <row r="117583" ht="14.25" customHeight="1">
      <c r="C117583" s="3"/>
      <c r="L117583" s="2"/>
      <c r="M117583" s="6"/>
      <c r="N117583" s="6"/>
      <c r="P117583" s="6"/>
    </row>
    <row r="117584" ht="14.25" customHeight="1">
      <c r="C117584" s="3"/>
      <c r="L117584" s="2"/>
      <c r="M117584" s="6"/>
      <c r="N117584" s="6"/>
      <c r="P117584" s="6"/>
    </row>
    <row r="117585" ht="14.25" customHeight="1">
      <c r="C117585" s="3"/>
      <c r="L117585" s="2"/>
      <c r="M117585" s="6"/>
      <c r="N117585" s="6"/>
      <c r="P117585" s="6"/>
    </row>
    <row r="117586" ht="14.25" customHeight="1">
      <c r="C117586" s="3"/>
      <c r="L117586" s="2"/>
      <c r="M117586" s="6"/>
      <c r="N117586" s="6"/>
      <c r="P117586" s="6"/>
    </row>
    <row r="117587" ht="14.25" customHeight="1">
      <c r="C117587" s="3"/>
      <c r="L117587" s="2"/>
      <c r="M117587" s="6"/>
      <c r="N117587" s="6"/>
      <c r="P117587" s="6"/>
    </row>
    <row r="117588" ht="14.25" customHeight="1">
      <c r="C117588" s="3"/>
      <c r="L117588" s="2"/>
      <c r="M117588" s="6"/>
      <c r="N117588" s="6"/>
      <c r="P117588" s="6"/>
    </row>
    <row r="117589" ht="14.25" customHeight="1">
      <c r="C117589" s="3"/>
      <c r="L117589" s="2"/>
      <c r="M117589" s="6"/>
      <c r="N117589" s="6"/>
      <c r="P117589" s="6"/>
    </row>
    <row r="117590" ht="14.25" customHeight="1">
      <c r="C117590" s="3"/>
      <c r="L117590" s="2"/>
      <c r="M117590" s="6"/>
      <c r="N117590" s="6"/>
      <c r="P117590" s="6"/>
    </row>
    <row r="117591" ht="14.25" customHeight="1">
      <c r="C117591" s="3"/>
      <c r="L117591" s="2"/>
      <c r="M117591" s="6"/>
      <c r="N117591" s="6"/>
      <c r="P117591" s="6"/>
    </row>
    <row r="117592" ht="14.25" customHeight="1">
      <c r="C117592" s="3"/>
      <c r="L117592" s="2"/>
      <c r="M117592" s="6"/>
      <c r="N117592" s="6"/>
      <c r="P117592" s="6"/>
    </row>
    <row r="117593" ht="14.25" customHeight="1">
      <c r="C117593" s="3"/>
      <c r="L117593" s="2"/>
      <c r="M117593" s="6"/>
      <c r="N117593" s="6"/>
      <c r="P117593" s="6"/>
    </row>
    <row r="117594" ht="14.25" customHeight="1">
      <c r="C117594" s="3"/>
      <c r="L117594" s="2"/>
      <c r="M117594" s="6"/>
      <c r="N117594" s="6"/>
      <c r="P117594" s="6"/>
    </row>
    <row r="117595" ht="14.25" customHeight="1">
      <c r="C117595" s="3"/>
      <c r="L117595" s="2"/>
      <c r="M117595" s="6"/>
      <c r="N117595" s="6"/>
      <c r="P117595" s="6"/>
    </row>
    <row r="117596" ht="14.25" customHeight="1">
      <c r="C117596" s="3"/>
      <c r="L117596" s="2"/>
      <c r="M117596" s="6"/>
      <c r="N117596" s="6"/>
      <c r="P117596" s="6"/>
    </row>
    <row r="117597" ht="14.25" customHeight="1">
      <c r="C117597" s="3"/>
      <c r="L117597" s="2"/>
      <c r="M117597" s="6"/>
      <c r="N117597" s="6"/>
      <c r="P117597" s="6"/>
    </row>
    <row r="117598" ht="14.25" customHeight="1">
      <c r="C117598" s="3"/>
      <c r="L117598" s="2"/>
      <c r="M117598" s="6"/>
      <c r="N117598" s="6"/>
      <c r="P117598" s="6"/>
    </row>
    <row r="117599" ht="14.25" customHeight="1">
      <c r="C117599" s="3"/>
      <c r="L117599" s="2"/>
      <c r="M117599" s="6"/>
      <c r="N117599" s="6"/>
      <c r="P117599" s="6"/>
    </row>
    <row r="117600" ht="14.25" customHeight="1">
      <c r="C117600" s="3"/>
      <c r="L117600" s="2"/>
      <c r="M117600" s="6"/>
      <c r="N117600" s="6"/>
      <c r="P117600" s="6"/>
    </row>
    <row r="117601" ht="14.25" customHeight="1">
      <c r="C117601" s="3"/>
      <c r="L117601" s="2"/>
      <c r="M117601" s="6"/>
      <c r="N117601" s="6"/>
      <c r="P117601" s="6"/>
    </row>
    <row r="117602" ht="14.25" customHeight="1">
      <c r="C117602" s="3"/>
      <c r="L117602" s="2"/>
      <c r="M117602" s="6"/>
      <c r="N117602" s="6"/>
      <c r="P117602" s="6"/>
    </row>
    <row r="117603" ht="14.25" customHeight="1">
      <c r="C117603" s="3"/>
      <c r="L117603" s="2"/>
      <c r="M117603" s="6"/>
      <c r="N117603" s="6"/>
      <c r="P117603" s="6"/>
    </row>
    <row r="117604" ht="14.25" customHeight="1">
      <c r="C117604" s="3"/>
      <c r="L117604" s="2"/>
      <c r="M117604" s="6"/>
      <c r="N117604" s="6"/>
      <c r="P117604" s="6"/>
    </row>
    <row r="117605" ht="14.25" customHeight="1">
      <c r="C117605" s="3"/>
      <c r="L117605" s="2"/>
      <c r="M117605" s="6"/>
      <c r="N117605" s="6"/>
      <c r="P117605" s="6"/>
    </row>
    <row r="117606" ht="14.25" customHeight="1">
      <c r="C117606" s="3"/>
      <c r="L117606" s="2"/>
      <c r="M117606" s="6"/>
      <c r="N117606" s="6"/>
      <c r="P117606" s="6"/>
    </row>
    <row r="117607" ht="14.25" customHeight="1">
      <c r="C117607" s="3"/>
      <c r="L117607" s="2"/>
      <c r="M117607" s="6"/>
      <c r="N117607" s="6"/>
      <c r="P117607" s="6"/>
    </row>
    <row r="117608" ht="14.25" customHeight="1">
      <c r="C117608" s="3"/>
      <c r="L117608" s="2"/>
      <c r="M117608" s="6"/>
      <c r="N117608" s="6"/>
      <c r="P117608" s="6"/>
    </row>
    <row r="117609" ht="14.25" customHeight="1">
      <c r="C117609" s="3"/>
      <c r="L117609" s="2"/>
      <c r="M117609" s="6"/>
      <c r="N117609" s="6"/>
      <c r="P117609" s="6"/>
    </row>
    <row r="117610" ht="14.25" customHeight="1">
      <c r="C117610" s="3"/>
      <c r="L117610" s="2"/>
      <c r="M117610" s="6"/>
      <c r="N117610" s="6"/>
      <c r="P117610" s="6"/>
    </row>
    <row r="117611" ht="14.25" customHeight="1">
      <c r="C117611" s="3"/>
      <c r="L117611" s="2"/>
      <c r="M117611" s="6"/>
      <c r="N117611" s="6"/>
      <c r="P117611" s="6"/>
    </row>
    <row r="117612" ht="14.25" customHeight="1">
      <c r="C117612" s="3"/>
      <c r="L117612" s="2"/>
      <c r="M117612" s="6"/>
      <c r="N117612" s="6"/>
      <c r="P117612" s="6"/>
    </row>
    <row r="117613" ht="14.25" customHeight="1">
      <c r="C117613" s="3"/>
      <c r="L117613" s="2"/>
      <c r="M117613" s="6"/>
      <c r="N117613" s="6"/>
      <c r="P117613" s="6"/>
    </row>
    <row r="117614" ht="14.25" customHeight="1">
      <c r="C117614" s="3"/>
      <c r="L117614" s="2"/>
      <c r="M117614" s="6"/>
      <c r="N117614" s="6"/>
      <c r="P117614" s="6"/>
    </row>
    <row r="117615" ht="14.25" customHeight="1">
      <c r="C117615" s="3"/>
      <c r="L117615" s="2"/>
      <c r="M117615" s="6"/>
      <c r="N117615" s="6"/>
      <c r="P117615" s="6"/>
    </row>
    <row r="117616" ht="14.25" customHeight="1">
      <c r="C117616" s="3"/>
      <c r="L117616" s="2"/>
      <c r="M117616" s="6"/>
      <c r="N117616" s="6"/>
      <c r="P117616" s="6"/>
    </row>
    <row r="117617" ht="14.25" customHeight="1">
      <c r="C117617" s="3"/>
      <c r="L117617" s="2"/>
      <c r="M117617" s="6"/>
      <c r="N117617" s="6"/>
      <c r="P117617" s="6"/>
    </row>
    <row r="117618" ht="14.25" customHeight="1">
      <c r="C117618" s="3"/>
      <c r="L117618" s="2"/>
      <c r="M117618" s="6"/>
      <c r="N117618" s="6"/>
      <c r="P117618" s="6"/>
    </row>
    <row r="117619" ht="14.25" customHeight="1">
      <c r="C117619" s="3"/>
      <c r="L117619" s="2"/>
      <c r="M117619" s="6"/>
      <c r="N117619" s="6"/>
      <c r="P117619" s="6"/>
    </row>
    <row r="117620" ht="14.25" customHeight="1">
      <c r="C117620" s="3"/>
      <c r="L117620" s="2"/>
      <c r="M117620" s="6"/>
      <c r="N117620" s="6"/>
      <c r="P117620" s="6"/>
    </row>
    <row r="117621" ht="14.25" customHeight="1">
      <c r="C117621" s="3"/>
      <c r="L117621" s="2"/>
      <c r="M117621" s="6"/>
      <c r="N117621" s="6"/>
      <c r="P117621" s="6"/>
    </row>
    <row r="117622" ht="14.25" customHeight="1">
      <c r="C117622" s="3"/>
      <c r="L117622" s="2"/>
      <c r="M117622" s="6"/>
      <c r="N117622" s="6"/>
      <c r="P117622" s="6"/>
    </row>
    <row r="117623" ht="14.25" customHeight="1">
      <c r="C117623" s="3"/>
      <c r="L117623" s="2"/>
      <c r="M117623" s="6"/>
      <c r="N117623" s="6"/>
      <c r="P117623" s="6"/>
    </row>
    <row r="117624" ht="14.25" customHeight="1">
      <c r="C117624" s="3"/>
      <c r="L117624" s="2"/>
      <c r="M117624" s="6"/>
      <c r="N117624" s="6"/>
      <c r="P117624" s="6"/>
    </row>
    <row r="117625" ht="14.25" customHeight="1">
      <c r="C117625" s="3"/>
      <c r="L117625" s="2"/>
      <c r="M117625" s="6"/>
      <c r="N117625" s="6"/>
      <c r="P117625" s="6"/>
    </row>
    <row r="117626" ht="14.25" customHeight="1">
      <c r="C117626" s="3"/>
      <c r="L117626" s="2"/>
      <c r="M117626" s="6"/>
      <c r="N117626" s="6"/>
      <c r="P117626" s="6"/>
    </row>
    <row r="117627" ht="14.25" customHeight="1">
      <c r="C117627" s="3"/>
      <c r="L117627" s="2"/>
      <c r="M117627" s="6"/>
      <c r="N117627" s="6"/>
      <c r="P117627" s="6"/>
    </row>
    <row r="117628" ht="14.25" customHeight="1">
      <c r="C117628" s="3"/>
      <c r="L117628" s="2"/>
      <c r="M117628" s="6"/>
      <c r="N117628" s="6"/>
      <c r="P117628" s="6"/>
    </row>
    <row r="117629" ht="14.25" customHeight="1">
      <c r="C117629" s="3"/>
      <c r="L117629" s="2"/>
      <c r="M117629" s="6"/>
      <c r="N117629" s="6"/>
      <c r="P117629" s="6"/>
    </row>
    <row r="117630" ht="14.25" customHeight="1">
      <c r="C117630" s="3"/>
      <c r="L117630" s="2"/>
      <c r="M117630" s="6"/>
      <c r="N117630" s="6"/>
      <c r="P117630" s="6"/>
    </row>
    <row r="117631" ht="14.25" customHeight="1">
      <c r="C117631" s="3"/>
      <c r="L117631" s="2"/>
      <c r="M117631" s="6"/>
      <c r="N117631" s="6"/>
      <c r="P117631" s="6"/>
    </row>
    <row r="117632" ht="14.25" customHeight="1">
      <c r="C117632" s="3"/>
      <c r="L117632" s="2"/>
      <c r="M117632" s="6"/>
      <c r="N117632" s="6"/>
      <c r="P117632" s="6"/>
    </row>
    <row r="117633" ht="14.25" customHeight="1">
      <c r="C117633" s="3"/>
      <c r="L117633" s="2"/>
      <c r="M117633" s="6"/>
      <c r="N117633" s="6"/>
      <c r="P117633" s="6"/>
    </row>
    <row r="117634" ht="14.25" customHeight="1">
      <c r="C117634" s="3"/>
      <c r="L117634" s="2"/>
      <c r="M117634" s="6"/>
      <c r="N117634" s="6"/>
      <c r="P117634" s="6"/>
    </row>
    <row r="117635" ht="14.25" customHeight="1">
      <c r="C117635" s="3"/>
      <c r="L117635" s="2"/>
      <c r="M117635" s="6"/>
      <c r="N117635" s="6"/>
      <c r="P117635" s="6"/>
    </row>
    <row r="117636" ht="14.25" customHeight="1">
      <c r="C117636" s="3"/>
      <c r="L117636" s="2"/>
      <c r="M117636" s="6"/>
      <c r="N117636" s="6"/>
      <c r="P117636" s="6"/>
    </row>
    <row r="117637" ht="14.25" customHeight="1">
      <c r="C117637" s="3"/>
      <c r="L117637" s="2"/>
      <c r="M117637" s="6"/>
      <c r="N117637" s="6"/>
      <c r="P117637" s="6"/>
    </row>
    <row r="117638" ht="14.25" customHeight="1">
      <c r="C117638" s="3"/>
      <c r="L117638" s="2"/>
      <c r="M117638" s="6"/>
      <c r="N117638" s="6"/>
      <c r="P117638" s="6"/>
    </row>
    <row r="117639" ht="14.25" customHeight="1">
      <c r="C117639" s="3"/>
      <c r="L117639" s="2"/>
      <c r="M117639" s="6"/>
      <c r="N117639" s="6"/>
      <c r="P117639" s="6"/>
    </row>
    <row r="117640" ht="14.25" customHeight="1">
      <c r="C117640" s="3"/>
      <c r="L117640" s="2"/>
      <c r="M117640" s="6"/>
      <c r="N117640" s="6"/>
      <c r="P117640" s="6"/>
    </row>
    <row r="117641" ht="14.25" customHeight="1">
      <c r="C117641" s="3"/>
      <c r="L117641" s="2"/>
      <c r="M117641" s="6"/>
      <c r="N117641" s="6"/>
      <c r="P117641" s="6"/>
    </row>
    <row r="117642" ht="14.25" customHeight="1">
      <c r="C117642" s="3"/>
      <c r="L117642" s="2"/>
      <c r="M117642" s="6"/>
      <c r="N117642" s="6"/>
      <c r="P117642" s="6"/>
    </row>
    <row r="117643" ht="14.25" customHeight="1">
      <c r="C117643" s="3"/>
      <c r="L117643" s="2"/>
      <c r="M117643" s="6"/>
      <c r="N117643" s="6"/>
      <c r="P117643" s="6"/>
    </row>
    <row r="117644" ht="14.25" customHeight="1">
      <c r="C117644" s="3"/>
      <c r="L117644" s="2"/>
      <c r="M117644" s="6"/>
      <c r="N117644" s="6"/>
      <c r="P117644" s="6"/>
    </row>
    <row r="117645" ht="14.25" customHeight="1">
      <c r="C117645" s="3"/>
      <c r="L117645" s="2"/>
      <c r="M117645" s="6"/>
      <c r="N117645" s="6"/>
      <c r="P117645" s="6"/>
    </row>
    <row r="117646" ht="14.25" customHeight="1">
      <c r="C117646" s="3"/>
      <c r="L117646" s="2"/>
      <c r="M117646" s="6"/>
      <c r="N117646" s="6"/>
      <c r="P117646" s="6"/>
    </row>
    <row r="117647" ht="14.25" customHeight="1">
      <c r="C117647" s="3"/>
      <c r="L117647" s="2"/>
      <c r="M117647" s="6"/>
      <c r="N117647" s="6"/>
      <c r="P117647" s="6"/>
    </row>
    <row r="117648" ht="14.25" customHeight="1">
      <c r="C117648" s="3"/>
      <c r="L117648" s="2"/>
      <c r="M117648" s="6"/>
      <c r="N117648" s="6"/>
      <c r="P117648" s="6"/>
    </row>
    <row r="117649" ht="14.25" customHeight="1">
      <c r="C117649" s="3"/>
      <c r="L117649" s="2"/>
      <c r="M117649" s="6"/>
      <c r="N117649" s="6"/>
      <c r="P117649" s="6"/>
    </row>
    <row r="117650" ht="14.25" customHeight="1">
      <c r="C117650" s="3"/>
      <c r="L117650" s="2"/>
      <c r="M117650" s="6"/>
      <c r="N117650" s="6"/>
      <c r="P117650" s="6"/>
    </row>
    <row r="117651" ht="14.25" customHeight="1">
      <c r="C117651" s="3"/>
      <c r="L117651" s="2"/>
      <c r="M117651" s="6"/>
      <c r="N117651" s="6"/>
      <c r="P117651" s="6"/>
    </row>
    <row r="117652" ht="14.25" customHeight="1">
      <c r="C117652" s="3"/>
      <c r="L117652" s="2"/>
      <c r="M117652" s="6"/>
      <c r="N117652" s="6"/>
      <c r="P117652" s="6"/>
    </row>
    <row r="117653" ht="14.25" customHeight="1">
      <c r="C117653" s="3"/>
      <c r="L117653" s="2"/>
      <c r="M117653" s="6"/>
      <c r="N117653" s="6"/>
      <c r="P117653" s="6"/>
    </row>
    <row r="117654" ht="14.25" customHeight="1">
      <c r="C117654" s="3"/>
      <c r="L117654" s="2"/>
      <c r="M117654" s="6"/>
      <c r="N117654" s="6"/>
      <c r="P117654" s="6"/>
    </row>
    <row r="117655" ht="14.25" customHeight="1">
      <c r="C117655" s="3"/>
      <c r="L117655" s="2"/>
      <c r="M117655" s="6"/>
      <c r="N117655" s="6"/>
      <c r="P117655" s="6"/>
    </row>
    <row r="117656" ht="14.25" customHeight="1">
      <c r="C117656" s="3"/>
      <c r="L117656" s="2"/>
      <c r="M117656" s="6"/>
      <c r="N117656" s="6"/>
      <c r="P117656" s="6"/>
    </row>
    <row r="117657" ht="14.25" customHeight="1">
      <c r="C117657" s="3"/>
      <c r="L117657" s="2"/>
      <c r="M117657" s="6"/>
      <c r="N117657" s="6"/>
      <c r="P117657" s="6"/>
    </row>
    <row r="117658" ht="14.25" customHeight="1">
      <c r="C117658" s="3"/>
      <c r="L117658" s="2"/>
      <c r="M117658" s="6"/>
      <c r="N117658" s="6"/>
      <c r="P117658" s="6"/>
    </row>
    <row r="117659" ht="14.25" customHeight="1">
      <c r="C117659" s="3"/>
      <c r="L117659" s="2"/>
      <c r="M117659" s="6"/>
      <c r="N117659" s="6"/>
      <c r="P117659" s="6"/>
    </row>
    <row r="117660" ht="14.25" customHeight="1">
      <c r="C117660" s="3"/>
      <c r="L117660" s="2"/>
      <c r="M117660" s="6"/>
      <c r="N117660" s="6"/>
      <c r="P117660" s="6"/>
    </row>
    <row r="117661" ht="14.25" customHeight="1">
      <c r="C117661" s="3"/>
      <c r="L117661" s="2"/>
      <c r="M117661" s="6"/>
      <c r="N117661" s="6"/>
      <c r="P117661" s="6"/>
    </row>
    <row r="117662" ht="14.25" customHeight="1">
      <c r="C117662" s="3"/>
      <c r="L117662" s="2"/>
      <c r="M117662" s="6"/>
      <c r="N117662" s="6"/>
      <c r="P117662" s="6"/>
    </row>
    <row r="117663" ht="14.25" customHeight="1">
      <c r="C117663" s="3"/>
      <c r="L117663" s="2"/>
      <c r="M117663" s="6"/>
      <c r="N117663" s="6"/>
      <c r="P117663" s="6"/>
    </row>
    <row r="117664" ht="14.25" customHeight="1">
      <c r="C117664" s="3"/>
      <c r="L117664" s="2"/>
      <c r="M117664" s="6"/>
      <c r="N117664" s="6"/>
      <c r="P117664" s="6"/>
    </row>
    <row r="117665" ht="14.25" customHeight="1">
      <c r="C117665" s="3"/>
      <c r="L117665" s="2"/>
      <c r="M117665" s="6"/>
      <c r="N117665" s="6"/>
      <c r="P117665" s="6"/>
    </row>
    <row r="117666" ht="14.25" customHeight="1">
      <c r="C117666" s="3"/>
      <c r="L117666" s="2"/>
      <c r="M117666" s="6"/>
      <c r="N117666" s="6"/>
      <c r="P117666" s="6"/>
    </row>
    <row r="117667" ht="14.25" customHeight="1">
      <c r="C117667" s="3"/>
      <c r="L117667" s="2"/>
      <c r="M117667" s="6"/>
      <c r="N117667" s="6"/>
      <c r="P117667" s="6"/>
    </row>
    <row r="117668" ht="14.25" customHeight="1">
      <c r="C117668" s="3"/>
      <c r="L117668" s="2"/>
      <c r="M117668" s="6"/>
      <c r="N117668" s="6"/>
      <c r="P117668" s="6"/>
    </row>
    <row r="117669" ht="14.25" customHeight="1">
      <c r="C117669" s="3"/>
      <c r="L117669" s="2"/>
      <c r="M117669" s="6"/>
      <c r="N117669" s="6"/>
      <c r="P117669" s="6"/>
    </row>
    <row r="117670" ht="14.25" customHeight="1">
      <c r="C117670" s="3"/>
      <c r="L117670" s="2"/>
      <c r="M117670" s="6"/>
      <c r="N117670" s="6"/>
      <c r="P117670" s="6"/>
    </row>
    <row r="117671" ht="14.25" customHeight="1">
      <c r="C117671" s="3"/>
      <c r="L117671" s="2"/>
      <c r="M117671" s="6"/>
      <c r="N117671" s="6"/>
      <c r="P117671" s="6"/>
    </row>
    <row r="117672" ht="14.25" customHeight="1">
      <c r="C117672" s="3"/>
      <c r="L117672" s="2"/>
      <c r="M117672" s="6"/>
      <c r="N117672" s="6"/>
      <c r="P117672" s="6"/>
    </row>
    <row r="117673" ht="14.25" customHeight="1">
      <c r="C117673" s="3"/>
      <c r="L117673" s="2"/>
      <c r="M117673" s="6"/>
      <c r="N117673" s="6"/>
      <c r="P117673" s="6"/>
    </row>
    <row r="117674" ht="14.25" customHeight="1">
      <c r="C117674" s="3"/>
      <c r="L117674" s="2"/>
      <c r="M117674" s="6"/>
      <c r="N117674" s="6"/>
      <c r="P117674" s="6"/>
    </row>
    <row r="117675" ht="14.25" customHeight="1">
      <c r="C117675" s="3"/>
      <c r="L117675" s="2"/>
      <c r="M117675" s="6"/>
      <c r="N117675" s="6"/>
      <c r="P117675" s="6"/>
    </row>
    <row r="117676" ht="14.25" customHeight="1">
      <c r="C117676" s="3"/>
      <c r="L117676" s="2"/>
      <c r="M117676" s="6"/>
      <c r="N117676" s="6"/>
      <c r="P117676" s="6"/>
    </row>
    <row r="117677" ht="14.25" customHeight="1">
      <c r="C117677" s="3"/>
      <c r="L117677" s="2"/>
      <c r="M117677" s="6"/>
      <c r="N117677" s="6"/>
      <c r="P117677" s="6"/>
    </row>
    <row r="117678" ht="14.25" customHeight="1">
      <c r="C117678" s="3"/>
      <c r="L117678" s="2"/>
      <c r="M117678" s="6"/>
      <c r="N117678" s="6"/>
      <c r="P117678" s="6"/>
    </row>
    <row r="117679" ht="14.25" customHeight="1">
      <c r="C117679" s="3"/>
      <c r="L117679" s="2"/>
      <c r="M117679" s="6"/>
      <c r="N117679" s="6"/>
      <c r="P117679" s="6"/>
    </row>
    <row r="117680" ht="14.25" customHeight="1">
      <c r="C117680" s="3"/>
      <c r="L117680" s="2"/>
      <c r="M117680" s="6"/>
      <c r="N117680" s="6"/>
      <c r="P117680" s="6"/>
    </row>
    <row r="117681" ht="14.25" customHeight="1">
      <c r="C117681" s="3"/>
      <c r="L117681" s="2"/>
      <c r="M117681" s="6"/>
      <c r="N117681" s="6"/>
      <c r="P117681" s="6"/>
    </row>
    <row r="117682" ht="14.25" customHeight="1">
      <c r="C117682" s="3"/>
      <c r="L117682" s="2"/>
      <c r="M117682" s="6"/>
      <c r="N117682" s="6"/>
      <c r="P117682" s="6"/>
    </row>
    <row r="117683" ht="14.25" customHeight="1">
      <c r="C117683" s="3"/>
      <c r="L117683" s="2"/>
      <c r="M117683" s="6"/>
      <c r="N117683" s="6"/>
      <c r="P117683" s="6"/>
    </row>
    <row r="117684" ht="14.25" customHeight="1">
      <c r="C117684" s="3"/>
      <c r="L117684" s="2"/>
      <c r="M117684" s="6"/>
      <c r="N117684" s="6"/>
      <c r="P117684" s="6"/>
    </row>
    <row r="117685" ht="14.25" customHeight="1">
      <c r="C117685" s="3"/>
      <c r="L117685" s="2"/>
      <c r="M117685" s="6"/>
      <c r="N117685" s="6"/>
      <c r="P117685" s="6"/>
    </row>
    <row r="117686" ht="14.25" customHeight="1">
      <c r="C117686" s="3"/>
      <c r="L117686" s="2"/>
      <c r="M117686" s="6"/>
      <c r="N117686" s="6"/>
      <c r="P117686" s="6"/>
    </row>
    <row r="117687" ht="14.25" customHeight="1">
      <c r="C117687" s="3"/>
      <c r="L117687" s="2"/>
      <c r="M117687" s="6"/>
      <c r="N117687" s="6"/>
      <c r="P117687" s="6"/>
    </row>
    <row r="117688" ht="14.25" customHeight="1">
      <c r="C117688" s="3"/>
      <c r="L117688" s="2"/>
      <c r="M117688" s="6"/>
      <c r="N117688" s="6"/>
      <c r="P117688" s="6"/>
    </row>
    <row r="117689" ht="14.25" customHeight="1">
      <c r="C117689" s="3"/>
      <c r="L117689" s="2"/>
      <c r="M117689" s="6"/>
      <c r="N117689" s="6"/>
      <c r="P117689" s="6"/>
    </row>
    <row r="117690" ht="14.25" customHeight="1">
      <c r="C117690" s="3"/>
      <c r="L117690" s="2"/>
      <c r="M117690" s="6"/>
      <c r="N117690" s="6"/>
      <c r="P117690" s="6"/>
    </row>
    <row r="117691" ht="14.25" customHeight="1">
      <c r="C117691" s="3"/>
      <c r="L117691" s="2"/>
      <c r="M117691" s="6"/>
      <c r="N117691" s="6"/>
      <c r="P117691" s="6"/>
    </row>
    <row r="117692" ht="14.25" customHeight="1">
      <c r="C117692" s="3"/>
      <c r="L117692" s="2"/>
      <c r="M117692" s="6"/>
      <c r="N117692" s="6"/>
      <c r="P117692" s="6"/>
    </row>
    <row r="117693" ht="14.25" customHeight="1">
      <c r="C117693" s="3"/>
      <c r="L117693" s="2"/>
      <c r="M117693" s="6"/>
      <c r="N117693" s="6"/>
      <c r="P117693" s="6"/>
    </row>
    <row r="117694" ht="14.25" customHeight="1">
      <c r="C117694" s="3"/>
      <c r="L117694" s="2"/>
      <c r="M117694" s="6"/>
      <c r="N117694" s="6"/>
      <c r="P117694" s="6"/>
    </row>
    <row r="117695" ht="14.25" customHeight="1">
      <c r="C117695" s="3"/>
      <c r="L117695" s="2"/>
      <c r="M117695" s="6"/>
      <c r="N117695" s="6"/>
      <c r="P117695" s="6"/>
    </row>
    <row r="117696" ht="14.25" customHeight="1">
      <c r="C117696" s="3"/>
      <c r="L117696" s="2"/>
      <c r="M117696" s="6"/>
      <c r="N117696" s="6"/>
      <c r="P117696" s="6"/>
    </row>
    <row r="117697" ht="14.25" customHeight="1">
      <c r="C117697" s="3"/>
      <c r="L117697" s="2"/>
      <c r="M117697" s="6"/>
      <c r="N117697" s="6"/>
      <c r="P117697" s="6"/>
    </row>
    <row r="117698" ht="14.25" customHeight="1">
      <c r="C117698" s="3"/>
      <c r="L117698" s="2"/>
      <c r="M117698" s="6"/>
      <c r="N117698" s="6"/>
      <c r="P117698" s="6"/>
    </row>
    <row r="117699" ht="14.25" customHeight="1">
      <c r="C117699" s="3"/>
      <c r="L117699" s="2"/>
      <c r="M117699" s="6"/>
      <c r="N117699" s="6"/>
      <c r="P117699" s="6"/>
    </row>
    <row r="117700" ht="14.25" customHeight="1">
      <c r="C117700" s="3"/>
      <c r="L117700" s="2"/>
      <c r="M117700" s="6"/>
      <c r="N117700" s="6"/>
      <c r="P117700" s="6"/>
    </row>
    <row r="117701" ht="14.25" customHeight="1">
      <c r="C117701" s="3"/>
      <c r="L117701" s="2"/>
      <c r="M117701" s="6"/>
      <c r="N117701" s="6"/>
      <c r="P117701" s="6"/>
    </row>
    <row r="117702" ht="14.25" customHeight="1">
      <c r="C117702" s="3"/>
      <c r="L117702" s="2"/>
      <c r="M117702" s="6"/>
      <c r="N117702" s="6"/>
      <c r="P117702" s="6"/>
    </row>
    <row r="117703" ht="14.25" customHeight="1">
      <c r="C117703" s="3"/>
      <c r="L117703" s="2"/>
      <c r="M117703" s="6"/>
      <c r="N117703" s="6"/>
      <c r="P117703" s="6"/>
    </row>
    <row r="117704" ht="14.25" customHeight="1">
      <c r="C117704" s="3"/>
      <c r="L117704" s="2"/>
      <c r="M117704" s="6"/>
      <c r="N117704" s="6"/>
      <c r="P117704" s="6"/>
    </row>
    <row r="117705" ht="14.25" customHeight="1">
      <c r="C117705" s="3"/>
      <c r="L117705" s="2"/>
      <c r="M117705" s="6"/>
      <c r="N117705" s="6"/>
      <c r="P117705" s="6"/>
    </row>
    <row r="117706" ht="14.25" customHeight="1">
      <c r="C117706" s="3"/>
      <c r="L117706" s="2"/>
      <c r="M117706" s="6"/>
      <c r="N117706" s="6"/>
      <c r="P117706" s="6"/>
    </row>
    <row r="117707" ht="14.25" customHeight="1">
      <c r="C117707" s="3"/>
      <c r="L117707" s="2"/>
      <c r="M117707" s="6"/>
      <c r="N117707" s="6"/>
      <c r="P117707" s="6"/>
    </row>
    <row r="117708" ht="14.25" customHeight="1">
      <c r="C117708" s="3"/>
      <c r="L117708" s="2"/>
      <c r="M117708" s="6"/>
      <c r="N117708" s="6"/>
      <c r="P117708" s="6"/>
    </row>
    <row r="117709" ht="14.25" customHeight="1">
      <c r="C117709" s="3"/>
      <c r="L117709" s="2"/>
      <c r="M117709" s="6"/>
      <c r="N117709" s="6"/>
      <c r="P117709" s="6"/>
    </row>
    <row r="117710" ht="14.25" customHeight="1">
      <c r="C117710" s="3"/>
      <c r="L117710" s="2"/>
      <c r="M117710" s="6"/>
      <c r="N117710" s="6"/>
      <c r="P117710" s="6"/>
    </row>
    <row r="117711" ht="14.25" customHeight="1">
      <c r="C117711" s="3"/>
      <c r="L117711" s="2"/>
      <c r="M117711" s="6"/>
      <c r="N117711" s="6"/>
      <c r="P117711" s="6"/>
    </row>
    <row r="117712" ht="14.25" customHeight="1">
      <c r="C117712" s="3"/>
      <c r="L117712" s="2"/>
      <c r="M117712" s="6"/>
      <c r="N117712" s="6"/>
      <c r="P117712" s="6"/>
    </row>
    <row r="117713" ht="14.25" customHeight="1">
      <c r="C117713" s="3"/>
      <c r="L117713" s="2"/>
      <c r="M117713" s="6"/>
      <c r="N117713" s="6"/>
      <c r="P117713" s="6"/>
    </row>
    <row r="117714" ht="14.25" customHeight="1">
      <c r="C117714" s="3"/>
      <c r="L117714" s="2"/>
      <c r="M117714" s="6"/>
      <c r="N117714" s="6"/>
      <c r="P117714" s="6"/>
    </row>
    <row r="117715" ht="14.25" customHeight="1">
      <c r="C117715" s="3"/>
      <c r="L117715" s="2"/>
      <c r="M117715" s="6"/>
      <c r="N117715" s="6"/>
      <c r="P117715" s="6"/>
    </row>
    <row r="117716" ht="14.25" customHeight="1">
      <c r="C117716" s="3"/>
      <c r="L117716" s="2"/>
      <c r="M117716" s="6"/>
      <c r="N117716" s="6"/>
      <c r="P117716" s="6"/>
    </row>
    <row r="117717" ht="14.25" customHeight="1">
      <c r="C117717" s="3"/>
      <c r="L117717" s="2"/>
      <c r="M117717" s="6"/>
      <c r="N117717" s="6"/>
      <c r="P117717" s="6"/>
    </row>
    <row r="117718" ht="14.25" customHeight="1">
      <c r="C117718" s="3"/>
      <c r="L117718" s="2"/>
      <c r="M117718" s="6"/>
      <c r="N117718" s="6"/>
      <c r="P117718" s="6"/>
    </row>
    <row r="117719" ht="14.25" customHeight="1">
      <c r="C117719" s="3"/>
      <c r="L117719" s="2"/>
      <c r="M117719" s="6"/>
      <c r="N117719" s="6"/>
      <c r="P117719" s="6"/>
    </row>
    <row r="117720" ht="14.25" customHeight="1">
      <c r="C117720" s="3"/>
      <c r="L117720" s="2"/>
      <c r="M117720" s="6"/>
      <c r="N117720" s="6"/>
      <c r="P117720" s="6"/>
    </row>
    <row r="117721" ht="14.25" customHeight="1">
      <c r="C117721" s="3"/>
      <c r="L117721" s="2"/>
      <c r="M117721" s="6"/>
      <c r="N117721" s="6"/>
      <c r="P117721" s="6"/>
    </row>
    <row r="117722" ht="14.25" customHeight="1">
      <c r="C117722" s="3"/>
      <c r="L117722" s="2"/>
      <c r="M117722" s="6"/>
      <c r="N117722" s="6"/>
      <c r="P117722" s="6"/>
    </row>
    <row r="117723" ht="14.25" customHeight="1">
      <c r="C117723" s="3"/>
      <c r="L117723" s="2"/>
      <c r="M117723" s="6"/>
      <c r="N117723" s="6"/>
      <c r="P117723" s="6"/>
    </row>
    <row r="117724" ht="14.25" customHeight="1">
      <c r="C117724" s="3"/>
      <c r="L117724" s="2"/>
      <c r="M117724" s="6"/>
      <c r="N117724" s="6"/>
      <c r="P117724" s="6"/>
    </row>
    <row r="117725" ht="14.25" customHeight="1">
      <c r="C117725" s="3"/>
      <c r="L117725" s="2"/>
      <c r="M117725" s="6"/>
      <c r="N117725" s="6"/>
      <c r="P117725" s="6"/>
    </row>
    <row r="117726" ht="14.25" customHeight="1">
      <c r="C117726" s="3"/>
      <c r="L117726" s="2"/>
      <c r="M117726" s="6"/>
      <c r="N117726" s="6"/>
      <c r="P117726" s="6"/>
    </row>
    <row r="117727" ht="14.25" customHeight="1">
      <c r="C117727" s="3"/>
      <c r="L117727" s="2"/>
      <c r="M117727" s="6"/>
      <c r="N117727" s="6"/>
      <c r="P117727" s="6"/>
    </row>
    <row r="117728" ht="14.25" customHeight="1">
      <c r="C117728" s="3"/>
      <c r="L117728" s="2"/>
      <c r="M117728" s="6"/>
      <c r="N117728" s="6"/>
      <c r="P117728" s="6"/>
    </row>
    <row r="117729" ht="14.25" customHeight="1">
      <c r="C117729" s="3"/>
      <c r="L117729" s="2"/>
      <c r="M117729" s="6"/>
      <c r="N117729" s="6"/>
      <c r="P117729" s="6"/>
    </row>
    <row r="117730" ht="14.25" customHeight="1">
      <c r="C117730" s="3"/>
      <c r="L117730" s="2"/>
      <c r="M117730" s="6"/>
      <c r="N117730" s="6"/>
      <c r="P117730" s="6"/>
    </row>
    <row r="117731" ht="14.25" customHeight="1">
      <c r="C117731" s="3"/>
      <c r="L117731" s="2"/>
      <c r="M117731" s="6"/>
      <c r="N117731" s="6"/>
      <c r="P117731" s="6"/>
    </row>
    <row r="117732" ht="14.25" customHeight="1">
      <c r="C117732" s="3"/>
      <c r="L117732" s="2"/>
      <c r="M117732" s="6"/>
      <c r="N117732" s="6"/>
      <c r="P117732" s="6"/>
    </row>
    <row r="117733" ht="14.25" customHeight="1">
      <c r="C117733" s="3"/>
      <c r="L117733" s="2"/>
      <c r="M117733" s="6"/>
      <c r="N117733" s="6"/>
      <c r="P117733" s="6"/>
    </row>
    <row r="117734" ht="14.25" customHeight="1">
      <c r="C117734" s="3"/>
      <c r="L117734" s="2"/>
      <c r="M117734" s="6"/>
      <c r="N117734" s="6"/>
      <c r="P117734" s="6"/>
    </row>
    <row r="117735" ht="14.25" customHeight="1">
      <c r="C117735" s="3"/>
      <c r="L117735" s="2"/>
      <c r="M117735" s="6"/>
      <c r="N117735" s="6"/>
      <c r="P117735" s="6"/>
    </row>
    <row r="117736" ht="14.25" customHeight="1">
      <c r="C117736" s="3"/>
      <c r="L117736" s="2"/>
      <c r="M117736" s="6"/>
      <c r="N117736" s="6"/>
      <c r="P117736" s="6"/>
    </row>
    <row r="117737" ht="14.25" customHeight="1">
      <c r="C117737" s="3"/>
      <c r="L117737" s="2"/>
      <c r="M117737" s="6"/>
      <c r="N117737" s="6"/>
      <c r="P117737" s="6"/>
    </row>
    <row r="117738" ht="14.25" customHeight="1">
      <c r="C117738" s="3"/>
      <c r="L117738" s="2"/>
      <c r="M117738" s="6"/>
      <c r="N117738" s="6"/>
      <c r="P117738" s="6"/>
    </row>
    <row r="117739" ht="14.25" customHeight="1">
      <c r="C117739" s="3"/>
      <c r="L117739" s="2"/>
      <c r="M117739" s="6"/>
      <c r="N117739" s="6"/>
      <c r="P117739" s="6"/>
    </row>
    <row r="117740" ht="14.25" customHeight="1">
      <c r="C117740" s="3"/>
      <c r="L117740" s="2"/>
      <c r="M117740" s="6"/>
      <c r="N117740" s="6"/>
      <c r="P117740" s="6"/>
    </row>
    <row r="117741" ht="14.25" customHeight="1">
      <c r="C117741" s="3"/>
      <c r="L117741" s="2"/>
      <c r="M117741" s="6"/>
      <c r="N117741" s="6"/>
      <c r="P117741" s="6"/>
    </row>
    <row r="117742" ht="14.25" customHeight="1">
      <c r="C117742" s="3"/>
      <c r="L117742" s="2"/>
      <c r="M117742" s="6"/>
      <c r="N117742" s="6"/>
      <c r="P117742" s="6"/>
    </row>
    <row r="117743" ht="14.25" customHeight="1">
      <c r="C117743" s="3"/>
      <c r="L117743" s="2"/>
      <c r="M117743" s="6"/>
      <c r="N117743" s="6"/>
      <c r="P117743" s="6"/>
    </row>
    <row r="117744" ht="14.25" customHeight="1">
      <c r="C117744" s="3"/>
      <c r="L117744" s="2"/>
      <c r="M117744" s="6"/>
      <c r="N117744" s="6"/>
      <c r="P117744" s="6"/>
    </row>
    <row r="117745" ht="14.25" customHeight="1">
      <c r="C117745" s="3"/>
      <c r="L117745" s="2"/>
      <c r="M117745" s="6"/>
      <c r="N117745" s="6"/>
      <c r="P117745" s="6"/>
    </row>
    <row r="117746" ht="14.25" customHeight="1">
      <c r="C117746" s="3"/>
      <c r="L117746" s="2"/>
      <c r="M117746" s="6"/>
      <c r="N117746" s="6"/>
      <c r="P117746" s="6"/>
    </row>
    <row r="117747" ht="14.25" customHeight="1">
      <c r="C117747" s="3"/>
      <c r="L117747" s="2"/>
      <c r="M117747" s="6"/>
      <c r="N117747" s="6"/>
      <c r="P117747" s="6"/>
    </row>
    <row r="117748" ht="14.25" customHeight="1">
      <c r="C117748" s="3"/>
      <c r="L117748" s="2"/>
      <c r="M117748" s="6"/>
      <c r="N117748" s="6"/>
      <c r="P117748" s="6"/>
    </row>
    <row r="117749" ht="14.25" customHeight="1">
      <c r="C117749" s="3"/>
      <c r="L117749" s="2"/>
      <c r="M117749" s="6"/>
      <c r="N117749" s="6"/>
      <c r="P117749" s="6"/>
    </row>
    <row r="117750" ht="14.25" customHeight="1">
      <c r="C117750" s="3"/>
      <c r="L117750" s="2"/>
      <c r="M117750" s="6"/>
      <c r="N117750" s="6"/>
      <c r="P117750" s="6"/>
    </row>
    <row r="117751" ht="14.25" customHeight="1">
      <c r="C117751" s="3"/>
      <c r="L117751" s="2"/>
      <c r="M117751" s="6"/>
      <c r="N117751" s="6"/>
      <c r="P117751" s="6"/>
    </row>
    <row r="117752" ht="14.25" customHeight="1">
      <c r="C117752" s="3"/>
      <c r="L117752" s="2"/>
      <c r="M117752" s="6"/>
      <c r="N117752" s="6"/>
      <c r="P117752" s="6"/>
    </row>
    <row r="117753" ht="14.25" customHeight="1">
      <c r="C117753" s="3"/>
      <c r="L117753" s="2"/>
      <c r="M117753" s="6"/>
      <c r="N117753" s="6"/>
      <c r="P117753" s="6"/>
    </row>
    <row r="117754" ht="14.25" customHeight="1">
      <c r="C117754" s="3"/>
      <c r="L117754" s="2"/>
      <c r="M117754" s="6"/>
      <c r="N117754" s="6"/>
      <c r="P117754" s="6"/>
    </row>
    <row r="117755" ht="14.25" customHeight="1">
      <c r="C117755" s="3"/>
      <c r="L117755" s="2"/>
      <c r="M117755" s="6"/>
      <c r="N117755" s="6"/>
      <c r="P117755" s="6"/>
    </row>
    <row r="117756" ht="14.25" customHeight="1">
      <c r="C117756" s="3"/>
      <c r="L117756" s="2"/>
      <c r="M117756" s="6"/>
      <c r="N117756" s="6"/>
      <c r="P117756" s="6"/>
    </row>
    <row r="117757" ht="14.25" customHeight="1">
      <c r="C117757" s="3"/>
      <c r="L117757" s="2"/>
      <c r="M117757" s="6"/>
      <c r="N117757" s="6"/>
      <c r="P117757" s="6"/>
    </row>
    <row r="117758" ht="14.25" customHeight="1">
      <c r="C117758" s="3"/>
      <c r="L117758" s="2"/>
      <c r="M117758" s="6"/>
      <c r="N117758" s="6"/>
      <c r="P117758" s="6"/>
    </row>
    <row r="117759" ht="14.25" customHeight="1">
      <c r="C117759" s="3"/>
      <c r="L117759" s="2"/>
      <c r="M117759" s="6"/>
      <c r="N117759" s="6"/>
      <c r="P117759" s="6"/>
    </row>
    <row r="117760" ht="14.25" customHeight="1">
      <c r="C117760" s="3"/>
      <c r="L117760" s="2"/>
      <c r="M117760" s="6"/>
      <c r="N117760" s="6"/>
      <c r="P117760" s="6"/>
    </row>
    <row r="117761" ht="14.25" customHeight="1">
      <c r="C117761" s="3"/>
      <c r="L117761" s="2"/>
      <c r="M117761" s="6"/>
      <c r="N117761" s="6"/>
      <c r="P117761" s="6"/>
    </row>
    <row r="117762" ht="14.25" customHeight="1">
      <c r="C117762" s="3"/>
      <c r="L117762" s="2"/>
      <c r="M117762" s="6"/>
      <c r="N117762" s="6"/>
      <c r="P117762" s="6"/>
    </row>
    <row r="117763" ht="14.25" customHeight="1">
      <c r="C117763" s="3"/>
      <c r="L117763" s="2"/>
      <c r="M117763" s="6"/>
      <c r="N117763" s="6"/>
      <c r="P117763" s="6"/>
    </row>
    <row r="117764" ht="14.25" customHeight="1">
      <c r="C117764" s="3"/>
      <c r="L117764" s="2"/>
      <c r="M117764" s="6"/>
      <c r="N117764" s="6"/>
      <c r="P117764" s="6"/>
    </row>
    <row r="117765" ht="14.25" customHeight="1">
      <c r="C117765" s="3"/>
      <c r="L117765" s="2"/>
      <c r="M117765" s="6"/>
      <c r="N117765" s="6"/>
      <c r="P117765" s="6"/>
    </row>
    <row r="117766" ht="14.25" customHeight="1">
      <c r="C117766" s="3"/>
      <c r="L117766" s="2"/>
      <c r="M117766" s="6"/>
      <c r="N117766" s="6"/>
      <c r="P117766" s="6"/>
    </row>
    <row r="117767" ht="14.25" customHeight="1">
      <c r="C117767" s="3"/>
      <c r="L117767" s="2"/>
      <c r="M117767" s="6"/>
      <c r="N117767" s="6"/>
      <c r="P117767" s="6"/>
    </row>
    <row r="117768" ht="14.25" customHeight="1">
      <c r="C117768" s="3"/>
      <c r="L117768" s="2"/>
      <c r="M117768" s="6"/>
      <c r="N117768" s="6"/>
      <c r="P117768" s="6"/>
    </row>
    <row r="117769" ht="14.25" customHeight="1">
      <c r="C117769" s="3"/>
      <c r="L117769" s="2"/>
      <c r="M117769" s="6"/>
      <c r="N117769" s="6"/>
      <c r="P117769" s="6"/>
    </row>
    <row r="117770" ht="14.25" customHeight="1">
      <c r="C117770" s="3"/>
      <c r="L117770" s="2"/>
      <c r="M117770" s="6"/>
      <c r="N117770" s="6"/>
      <c r="P117770" s="6"/>
    </row>
    <row r="117771" ht="14.25" customHeight="1">
      <c r="C117771" s="3"/>
      <c r="L117771" s="2"/>
      <c r="M117771" s="6"/>
      <c r="N117771" s="6"/>
      <c r="P117771" s="6"/>
    </row>
    <row r="117772" ht="14.25" customHeight="1">
      <c r="C117772" s="3"/>
      <c r="L117772" s="2"/>
      <c r="M117772" s="6"/>
      <c r="N117772" s="6"/>
      <c r="P117772" s="6"/>
    </row>
    <row r="117773" ht="14.25" customHeight="1">
      <c r="C117773" s="3"/>
      <c r="L117773" s="2"/>
      <c r="M117773" s="6"/>
      <c r="N117773" s="6"/>
      <c r="P117773" s="6"/>
    </row>
    <row r="117774" ht="14.25" customHeight="1">
      <c r="C117774" s="3"/>
      <c r="L117774" s="2"/>
      <c r="M117774" s="6"/>
      <c r="N117774" s="6"/>
      <c r="P117774" s="6"/>
    </row>
    <row r="117775" ht="14.25" customHeight="1">
      <c r="C117775" s="3"/>
      <c r="L117775" s="2"/>
      <c r="M117775" s="6"/>
      <c r="N117775" s="6"/>
      <c r="P117775" s="6"/>
    </row>
    <row r="117776" ht="14.25" customHeight="1">
      <c r="C117776" s="3"/>
      <c r="L117776" s="2"/>
      <c r="M117776" s="6"/>
      <c r="N117776" s="6"/>
      <c r="P117776" s="6"/>
    </row>
    <row r="117777" ht="14.25" customHeight="1">
      <c r="C117777" s="3"/>
      <c r="L117777" s="2"/>
      <c r="M117777" s="6"/>
      <c r="N117777" s="6"/>
      <c r="P117777" s="6"/>
    </row>
    <row r="117778" ht="14.25" customHeight="1">
      <c r="C117778" s="3"/>
      <c r="L117778" s="2"/>
      <c r="M117778" s="6"/>
      <c r="N117778" s="6"/>
      <c r="P117778" s="6"/>
    </row>
    <row r="117779" ht="14.25" customHeight="1">
      <c r="C117779" s="3"/>
      <c r="L117779" s="2"/>
      <c r="M117779" s="6"/>
      <c r="N117779" s="6"/>
      <c r="P117779" s="6"/>
    </row>
    <row r="117780" ht="14.25" customHeight="1">
      <c r="C117780" s="3"/>
      <c r="L117780" s="2"/>
      <c r="M117780" s="6"/>
      <c r="N117780" s="6"/>
      <c r="P117780" s="6"/>
    </row>
    <row r="117781" ht="14.25" customHeight="1">
      <c r="C117781" s="3"/>
      <c r="L117781" s="2"/>
      <c r="M117781" s="6"/>
      <c r="N117781" s="6"/>
      <c r="P117781" s="6"/>
    </row>
    <row r="117782" ht="14.25" customHeight="1">
      <c r="C117782" s="3"/>
      <c r="L117782" s="2"/>
      <c r="M117782" s="6"/>
      <c r="N117782" s="6"/>
      <c r="P117782" s="6"/>
    </row>
    <row r="117783" ht="14.25" customHeight="1">
      <c r="C117783" s="3"/>
      <c r="L117783" s="2"/>
      <c r="M117783" s="6"/>
      <c r="N117783" s="6"/>
      <c r="P117783" s="6"/>
    </row>
    <row r="117784" ht="14.25" customHeight="1">
      <c r="C117784" s="3"/>
      <c r="L117784" s="2"/>
      <c r="M117784" s="6"/>
      <c r="N117784" s="6"/>
      <c r="P117784" s="6"/>
    </row>
    <row r="117785" ht="14.25" customHeight="1">
      <c r="C117785" s="3"/>
      <c r="L117785" s="2"/>
      <c r="M117785" s="6"/>
      <c r="N117785" s="6"/>
      <c r="P117785" s="6"/>
    </row>
    <row r="117786" ht="14.25" customHeight="1">
      <c r="C117786" s="3"/>
      <c r="L117786" s="2"/>
      <c r="M117786" s="6"/>
      <c r="N117786" s="6"/>
      <c r="P117786" s="6"/>
    </row>
    <row r="117787" ht="14.25" customHeight="1">
      <c r="C117787" s="3"/>
      <c r="L117787" s="2"/>
      <c r="M117787" s="6"/>
      <c r="N117787" s="6"/>
      <c r="P117787" s="6"/>
    </row>
    <row r="117788" ht="14.25" customHeight="1">
      <c r="C117788" s="3"/>
      <c r="L117788" s="2"/>
      <c r="M117788" s="6"/>
      <c r="N117788" s="6"/>
      <c r="P117788" s="6"/>
    </row>
    <row r="117789" ht="14.25" customHeight="1">
      <c r="C117789" s="3"/>
      <c r="L117789" s="2"/>
      <c r="M117789" s="6"/>
      <c r="N117789" s="6"/>
      <c r="P117789" s="6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45.29"/>
    <col customWidth="1" min="4" max="4" width="8.71"/>
    <col customWidth="1" min="5" max="5" width="11.0"/>
    <col customWidth="1" min="6" max="6" width="11.43"/>
    <col customWidth="1" min="7" max="7" width="8.71"/>
    <col customWidth="1" min="8" max="8" width="19.71"/>
    <col customWidth="1" min="9" max="26" width="8.71"/>
  </cols>
  <sheetData>
    <row r="1" ht="14.25" customHeight="1">
      <c r="A1" s="7" t="s">
        <v>0</v>
      </c>
      <c r="B1" s="7" t="s">
        <v>68</v>
      </c>
      <c r="C1" s="7" t="s">
        <v>69</v>
      </c>
      <c r="D1" s="7" t="s">
        <v>70</v>
      </c>
      <c r="E1" s="7" t="s">
        <v>5</v>
      </c>
      <c r="F1" s="7" t="s">
        <v>6</v>
      </c>
      <c r="G1" s="7" t="s">
        <v>7</v>
      </c>
      <c r="H1" s="7" t="s">
        <v>8</v>
      </c>
    </row>
    <row r="2" ht="14.25" customHeight="1">
      <c r="A2" s="1" t="str">
        <f t="shared" ref="A2:A224" si="1">B2&amp;"-"&amp;C2</f>
        <v>2024-2 DAY PASS - GA</v>
      </c>
      <c r="B2" s="1">
        <v>2024.0</v>
      </c>
      <c r="C2" s="1" t="s">
        <v>71</v>
      </c>
      <c r="D2" s="1">
        <v>1.0</v>
      </c>
      <c r="E2" s="1" t="s">
        <v>72</v>
      </c>
      <c r="F2" s="1" t="s">
        <v>73</v>
      </c>
      <c r="G2" s="1" t="s">
        <v>74</v>
      </c>
      <c r="H2" s="1" t="s">
        <v>75</v>
      </c>
    </row>
    <row r="3" ht="14.25" customHeight="1">
      <c r="A3" s="1" t="str">
        <f t="shared" si="1"/>
        <v>2024-2 DAY PASS - VIP</v>
      </c>
      <c r="B3" s="1">
        <v>2024.0</v>
      </c>
      <c r="C3" s="1" t="s">
        <v>76</v>
      </c>
      <c r="D3" s="1">
        <v>1.0</v>
      </c>
      <c r="E3" s="1" t="s">
        <v>72</v>
      </c>
      <c r="F3" s="1" t="s">
        <v>73</v>
      </c>
      <c r="G3" s="1" t="s">
        <v>77</v>
      </c>
      <c r="H3" s="1" t="s">
        <v>78</v>
      </c>
    </row>
    <row r="4" ht="14.25" customHeight="1">
      <c r="A4" s="1" t="str">
        <f t="shared" si="1"/>
        <v>2024-3 DAY PASS - EE to GA (Presale 4)</v>
      </c>
      <c r="B4" s="1">
        <v>2024.0</v>
      </c>
      <c r="C4" s="1" t="s">
        <v>79</v>
      </c>
      <c r="D4" s="1">
        <v>1.0</v>
      </c>
      <c r="E4" s="1" t="s">
        <v>80</v>
      </c>
      <c r="F4" s="1" t="s">
        <v>81</v>
      </c>
      <c r="G4" s="1" t="s">
        <v>74</v>
      </c>
      <c r="H4" s="1" t="s">
        <v>82</v>
      </c>
    </row>
    <row r="5" ht="14.25" customHeight="1">
      <c r="A5" s="1" t="str">
        <f t="shared" si="1"/>
        <v>2024-3 DAY PASS - EE to GA (Presale 5)</v>
      </c>
      <c r="B5" s="1">
        <v>2024.0</v>
      </c>
      <c r="C5" s="1" t="s">
        <v>83</v>
      </c>
      <c r="D5" s="1">
        <v>1.0</v>
      </c>
      <c r="E5" s="1" t="s">
        <v>80</v>
      </c>
      <c r="F5" s="1" t="s">
        <v>81</v>
      </c>
      <c r="G5" s="1" t="s">
        <v>74</v>
      </c>
      <c r="H5" s="1" t="s">
        <v>82</v>
      </c>
    </row>
    <row r="6" ht="14.25" customHeight="1">
      <c r="A6" s="1" t="str">
        <f t="shared" si="1"/>
        <v>2024-3 DAY PASS - GA - Early Entry 1</v>
      </c>
      <c r="B6" s="1">
        <v>2024.0</v>
      </c>
      <c r="C6" s="1" t="s">
        <v>84</v>
      </c>
      <c r="D6" s="1">
        <v>1.0</v>
      </c>
      <c r="E6" s="1" t="s">
        <v>80</v>
      </c>
      <c r="F6" s="1" t="s">
        <v>81</v>
      </c>
      <c r="G6" s="1" t="s">
        <v>74</v>
      </c>
      <c r="H6" s="1" t="s">
        <v>82</v>
      </c>
    </row>
    <row r="7" ht="14.25" customHeight="1">
      <c r="A7" s="1" t="str">
        <f t="shared" si="1"/>
        <v>2024-3 DAY PASS - GA - Early Entry 2</v>
      </c>
      <c r="B7" s="1">
        <v>2024.0</v>
      </c>
      <c r="C7" s="1" t="s">
        <v>85</v>
      </c>
      <c r="D7" s="1">
        <v>1.0</v>
      </c>
      <c r="E7" s="1" t="s">
        <v>80</v>
      </c>
      <c r="F7" s="1" t="s">
        <v>81</v>
      </c>
      <c r="G7" s="1" t="s">
        <v>74</v>
      </c>
      <c r="H7" s="1" t="s">
        <v>82</v>
      </c>
    </row>
    <row r="8" ht="14.25" customHeight="1">
      <c r="A8" s="1" t="str">
        <f t="shared" si="1"/>
        <v>2024-3 DAY PASS - GA - Early Entry Normal</v>
      </c>
      <c r="B8" s="1">
        <v>2024.0</v>
      </c>
      <c r="C8" s="1" t="s">
        <v>86</v>
      </c>
      <c r="D8" s="1">
        <v>1.0</v>
      </c>
      <c r="E8" s="1" t="s">
        <v>80</v>
      </c>
      <c r="F8" s="1" t="s">
        <v>81</v>
      </c>
      <c r="G8" s="1" t="s">
        <v>74</v>
      </c>
      <c r="H8" s="1" t="s">
        <v>82</v>
      </c>
    </row>
    <row r="9" ht="14.25" customHeight="1">
      <c r="A9" s="1" t="str">
        <f t="shared" si="1"/>
        <v>2024-3 DAY PASS - GA - Normal Price</v>
      </c>
      <c r="B9" s="1">
        <v>2024.0</v>
      </c>
      <c r="C9" s="1" t="s">
        <v>87</v>
      </c>
      <c r="D9" s="1">
        <v>1.0</v>
      </c>
      <c r="E9" s="1" t="s">
        <v>80</v>
      </c>
      <c r="F9" s="1" t="s">
        <v>81</v>
      </c>
      <c r="G9" s="1" t="s">
        <v>74</v>
      </c>
      <c r="H9" s="1" t="s">
        <v>88</v>
      </c>
    </row>
    <row r="10" ht="14.25" customHeight="1">
      <c r="A10" s="1" t="str">
        <f t="shared" si="1"/>
        <v>2024-3 DAY PASS - GA - Presale 1</v>
      </c>
      <c r="B10" s="1">
        <v>2024.0</v>
      </c>
      <c r="C10" s="1" t="s">
        <v>89</v>
      </c>
      <c r="D10" s="1">
        <v>1.0</v>
      </c>
      <c r="E10" s="1" t="s">
        <v>80</v>
      </c>
      <c r="F10" s="1" t="s">
        <v>81</v>
      </c>
      <c r="G10" s="1" t="s">
        <v>74</v>
      </c>
      <c r="H10" s="1" t="s">
        <v>88</v>
      </c>
    </row>
    <row r="11" ht="14.25" customHeight="1">
      <c r="A11" s="1" t="str">
        <f t="shared" si="1"/>
        <v>2024-3 DAY PASS - GA - Presale 2</v>
      </c>
      <c r="B11" s="1">
        <v>2024.0</v>
      </c>
      <c r="C11" s="1" t="s">
        <v>90</v>
      </c>
      <c r="D11" s="1">
        <v>1.0</v>
      </c>
      <c r="E11" s="1" t="s">
        <v>80</v>
      </c>
      <c r="F11" s="1" t="s">
        <v>81</v>
      </c>
      <c r="G11" s="1" t="s">
        <v>74</v>
      </c>
      <c r="H11" s="1" t="s">
        <v>88</v>
      </c>
    </row>
    <row r="12" ht="14.25" customHeight="1">
      <c r="A12" s="1" t="str">
        <f t="shared" si="1"/>
        <v>2024-3 DAY PASS - GA - Presale 3</v>
      </c>
      <c r="B12" s="1">
        <v>2024.0</v>
      </c>
      <c r="C12" s="1" t="s">
        <v>91</v>
      </c>
      <c r="D12" s="1">
        <v>1.0</v>
      </c>
      <c r="E12" s="1" t="s">
        <v>80</v>
      </c>
      <c r="F12" s="1" t="s">
        <v>81</v>
      </c>
      <c r="G12" s="1" t="s">
        <v>74</v>
      </c>
      <c r="H12" s="1" t="s">
        <v>88</v>
      </c>
    </row>
    <row r="13" ht="14.25" customHeight="1">
      <c r="A13" s="1" t="str">
        <f t="shared" si="1"/>
        <v>2024-3 DAY PASS - GA - Presale 4</v>
      </c>
      <c r="B13" s="1">
        <v>2024.0</v>
      </c>
      <c r="C13" s="1" t="s">
        <v>92</v>
      </c>
      <c r="D13" s="1">
        <v>1.0</v>
      </c>
      <c r="E13" s="1" t="s">
        <v>80</v>
      </c>
      <c r="F13" s="1" t="s">
        <v>81</v>
      </c>
      <c r="G13" s="1" t="s">
        <v>74</v>
      </c>
      <c r="H13" s="1" t="s">
        <v>88</v>
      </c>
    </row>
    <row r="14" ht="14.25" customHeight="1">
      <c r="A14" s="1" t="str">
        <f t="shared" si="1"/>
        <v>2024-3 DAY PASS - GA to VIP (Presale 3)</v>
      </c>
      <c r="B14" s="1">
        <v>2024.0</v>
      </c>
      <c r="C14" s="1" t="s">
        <v>93</v>
      </c>
      <c r="D14" s="1">
        <v>1.0</v>
      </c>
      <c r="E14" s="1" t="s">
        <v>80</v>
      </c>
      <c r="F14" s="1" t="s">
        <v>81</v>
      </c>
      <c r="G14" s="1" t="s">
        <v>77</v>
      </c>
      <c r="H14" s="1" t="s">
        <v>94</v>
      </c>
    </row>
    <row r="15" ht="14.25" customHeight="1">
      <c r="A15" s="1" t="str">
        <f t="shared" si="1"/>
        <v>2024-3 DAY PASS - GA to VIP (Presale 4)</v>
      </c>
      <c r="B15" s="1">
        <v>2024.0</v>
      </c>
      <c r="C15" s="1" t="s">
        <v>95</v>
      </c>
      <c r="D15" s="1">
        <v>1.0</v>
      </c>
      <c r="E15" s="1" t="s">
        <v>80</v>
      </c>
      <c r="F15" s="1" t="s">
        <v>81</v>
      </c>
      <c r="G15" s="1" t="s">
        <v>77</v>
      </c>
      <c r="H15" s="1" t="s">
        <v>94</v>
      </c>
    </row>
    <row r="16" ht="14.25" customHeight="1">
      <c r="A16" s="1" t="str">
        <f t="shared" si="1"/>
        <v>2024-3 DAY PASS - Group Package 1 (GA)</v>
      </c>
      <c r="B16" s="1">
        <v>2024.0</v>
      </c>
      <c r="C16" s="1" t="s">
        <v>96</v>
      </c>
      <c r="D16" s="1">
        <v>5.0</v>
      </c>
      <c r="E16" s="1" t="s">
        <v>80</v>
      </c>
      <c r="F16" s="1" t="s">
        <v>81</v>
      </c>
      <c r="G16" s="1" t="s">
        <v>74</v>
      </c>
      <c r="H16" s="1" t="s">
        <v>97</v>
      </c>
    </row>
    <row r="17" ht="14.25" customHeight="1">
      <c r="A17" s="1" t="str">
        <f t="shared" si="1"/>
        <v>2024-3 DAY PASS - Group Package 2 (GA)</v>
      </c>
      <c r="B17" s="1">
        <v>2024.0</v>
      </c>
      <c r="C17" s="1" t="s">
        <v>98</v>
      </c>
      <c r="D17" s="1">
        <v>5.0</v>
      </c>
      <c r="E17" s="1" t="s">
        <v>80</v>
      </c>
      <c r="F17" s="1" t="s">
        <v>81</v>
      </c>
      <c r="G17" s="1" t="s">
        <v>74</v>
      </c>
      <c r="H17" s="1" t="s">
        <v>97</v>
      </c>
    </row>
    <row r="18" ht="14.25" customHeight="1">
      <c r="A18" s="1" t="str">
        <f t="shared" si="1"/>
        <v>2024-3 DAY PASS - Group Package 3 (GA)</v>
      </c>
      <c r="B18" s="1">
        <v>2024.0</v>
      </c>
      <c r="C18" s="1" t="s">
        <v>99</v>
      </c>
      <c r="D18" s="1">
        <v>5.0</v>
      </c>
      <c r="E18" s="1" t="s">
        <v>80</v>
      </c>
      <c r="F18" s="1" t="s">
        <v>81</v>
      </c>
      <c r="G18" s="1" t="s">
        <v>74</v>
      </c>
      <c r="H18" s="1" t="s">
        <v>97</v>
      </c>
    </row>
    <row r="19" ht="14.25" customHeight="1">
      <c r="A19" s="1" t="str">
        <f t="shared" si="1"/>
        <v>2024-3 DAY PASS - VIP - Normal Price</v>
      </c>
      <c r="B19" s="1">
        <v>2024.0</v>
      </c>
      <c r="C19" s="1" t="s">
        <v>100</v>
      </c>
      <c r="D19" s="1">
        <v>1.0</v>
      </c>
      <c r="E19" s="1" t="s">
        <v>80</v>
      </c>
      <c r="F19" s="1" t="s">
        <v>81</v>
      </c>
      <c r="G19" s="1" t="s">
        <v>77</v>
      </c>
      <c r="H19" s="1" t="s">
        <v>94</v>
      </c>
    </row>
    <row r="20" ht="14.25" customHeight="1">
      <c r="A20" s="1" t="str">
        <f t="shared" si="1"/>
        <v>2024-3 DAY PASS - VIP - Presale 1</v>
      </c>
      <c r="B20" s="1">
        <v>2024.0</v>
      </c>
      <c r="C20" s="1" t="s">
        <v>101</v>
      </c>
      <c r="D20" s="1">
        <v>1.0</v>
      </c>
      <c r="E20" s="1" t="s">
        <v>80</v>
      </c>
      <c r="F20" s="1" t="s">
        <v>81</v>
      </c>
      <c r="G20" s="1" t="s">
        <v>77</v>
      </c>
      <c r="H20" s="1" t="s">
        <v>94</v>
      </c>
    </row>
    <row r="21" ht="14.25" customHeight="1">
      <c r="A21" s="1" t="str">
        <f t="shared" si="1"/>
        <v>2024-3 DAY PASS - VIP - Presale 2</v>
      </c>
      <c r="B21" s="1">
        <v>2024.0</v>
      </c>
      <c r="C21" s="1" t="s">
        <v>102</v>
      </c>
      <c r="D21" s="1">
        <v>1.0</v>
      </c>
      <c r="E21" s="1" t="s">
        <v>80</v>
      </c>
      <c r="F21" s="1" t="s">
        <v>81</v>
      </c>
      <c r="G21" s="1" t="s">
        <v>77</v>
      </c>
      <c r="H21" s="1" t="s">
        <v>94</v>
      </c>
    </row>
    <row r="22" ht="14.25" customHeight="1">
      <c r="A22" s="1" t="str">
        <f t="shared" si="1"/>
        <v>2024-3 DAY PASS - VIP - Presale 3</v>
      </c>
      <c r="B22" s="1">
        <v>2024.0</v>
      </c>
      <c r="C22" s="1" t="s">
        <v>103</v>
      </c>
      <c r="D22" s="1">
        <v>1.0</v>
      </c>
      <c r="E22" s="1" t="s">
        <v>80</v>
      </c>
      <c r="F22" s="1" t="s">
        <v>81</v>
      </c>
      <c r="G22" s="1" t="s">
        <v>77</v>
      </c>
      <c r="H22" s="1" t="s">
        <v>94</v>
      </c>
    </row>
    <row r="23" ht="14.25" customHeight="1">
      <c r="A23" s="1" t="str">
        <f t="shared" si="1"/>
        <v>2024-3 DAY PASS - VIP - Presale 4</v>
      </c>
      <c r="B23" s="1">
        <v>2024.0</v>
      </c>
      <c r="C23" s="1" t="s">
        <v>104</v>
      </c>
      <c r="D23" s="1">
        <v>1.0</v>
      </c>
      <c r="E23" s="1" t="s">
        <v>80</v>
      </c>
      <c r="F23" s="1" t="s">
        <v>81</v>
      </c>
      <c r="G23" s="1" t="s">
        <v>77</v>
      </c>
      <c r="H23" s="1" t="s">
        <v>94</v>
      </c>
    </row>
    <row r="24" ht="14.25" customHeight="1">
      <c r="A24" s="1" t="str">
        <f t="shared" si="1"/>
        <v>2024-3 DAY PASS - VIP Group Package 1</v>
      </c>
      <c r="B24" s="1">
        <v>2024.0</v>
      </c>
      <c r="C24" s="1" t="s">
        <v>105</v>
      </c>
      <c r="D24" s="1">
        <v>5.0</v>
      </c>
      <c r="E24" s="1" t="s">
        <v>80</v>
      </c>
      <c r="F24" s="1" t="s">
        <v>81</v>
      </c>
      <c r="G24" s="1" t="s">
        <v>77</v>
      </c>
      <c r="H24" s="1" t="s">
        <v>106</v>
      </c>
    </row>
    <row r="25" ht="14.25" customHeight="1">
      <c r="A25" s="1" t="str">
        <f t="shared" si="1"/>
        <v>2024-3 DAY PASS - VIP Group Package 2</v>
      </c>
      <c r="B25" s="1">
        <v>2024.0</v>
      </c>
      <c r="C25" s="1" t="s">
        <v>107</v>
      </c>
      <c r="D25" s="1">
        <v>5.0</v>
      </c>
      <c r="E25" s="1" t="s">
        <v>80</v>
      </c>
      <c r="F25" s="1" t="s">
        <v>81</v>
      </c>
      <c r="G25" s="1" t="s">
        <v>77</v>
      </c>
      <c r="H25" s="1" t="s">
        <v>106</v>
      </c>
    </row>
    <row r="26" ht="14.25" customHeight="1">
      <c r="A26" s="1" t="str">
        <f t="shared" si="1"/>
        <v>2024-Grand Mercure Jakarta Kemayoran + Tix VIP</v>
      </c>
      <c r="B26" s="1">
        <v>2024.0</v>
      </c>
      <c r="C26" s="1" t="s">
        <v>108</v>
      </c>
      <c r="D26" s="1">
        <v>2.0</v>
      </c>
      <c r="E26" s="1" t="s">
        <v>80</v>
      </c>
      <c r="F26" s="1" t="s">
        <v>81</v>
      </c>
      <c r="G26" s="1" t="s">
        <v>77</v>
      </c>
      <c r="H26" s="1" t="s">
        <v>109</v>
      </c>
    </row>
    <row r="27" ht="14.25" customHeight="1">
      <c r="A27" s="1" t="str">
        <f t="shared" si="1"/>
        <v>2024-DAY 1 - 13 Nov 2024 - GA - Early Entry</v>
      </c>
      <c r="B27" s="1">
        <v>2024.0</v>
      </c>
      <c r="C27" s="4" t="s">
        <v>110</v>
      </c>
      <c r="D27" s="1">
        <v>1.0</v>
      </c>
      <c r="E27" s="1" t="s">
        <v>111</v>
      </c>
      <c r="F27" s="1" t="s">
        <v>112</v>
      </c>
      <c r="G27" s="1" t="s">
        <v>74</v>
      </c>
      <c r="H27" s="1" t="s">
        <v>113</v>
      </c>
    </row>
    <row r="28" ht="14.25" customHeight="1">
      <c r="A28" s="1" t="str">
        <f t="shared" si="1"/>
        <v>2024-DAY 1 - 13 Nov 2024 - GA - Early Entry 2</v>
      </c>
      <c r="B28" s="1">
        <v>2024.0</v>
      </c>
      <c r="C28" s="4" t="s">
        <v>114</v>
      </c>
      <c r="D28" s="1">
        <v>1.0</v>
      </c>
      <c r="E28" s="1" t="s">
        <v>111</v>
      </c>
      <c r="F28" s="1" t="s">
        <v>112</v>
      </c>
      <c r="G28" s="1" t="s">
        <v>74</v>
      </c>
      <c r="H28" s="1" t="s">
        <v>113</v>
      </c>
    </row>
    <row r="29" ht="14.25" customHeight="1">
      <c r="A29" s="1" t="str">
        <f t="shared" si="1"/>
        <v>2024-DAY 1 - 13 Nov 2024 - GA - Early Entry 3</v>
      </c>
      <c r="B29" s="1">
        <v>2024.0</v>
      </c>
      <c r="C29" s="4" t="s">
        <v>115</v>
      </c>
      <c r="D29" s="1">
        <v>1.0</v>
      </c>
      <c r="E29" s="1" t="s">
        <v>111</v>
      </c>
      <c r="F29" s="1" t="s">
        <v>112</v>
      </c>
      <c r="G29" s="1" t="s">
        <v>74</v>
      </c>
      <c r="H29" s="1" t="s">
        <v>113</v>
      </c>
    </row>
    <row r="30" ht="14.25" customHeight="1">
      <c r="A30" s="1" t="str">
        <f t="shared" si="1"/>
        <v>2024-DAY 1 - 13 Nov 2024 - GA - Presale 1</v>
      </c>
      <c r="B30" s="1">
        <v>2024.0</v>
      </c>
      <c r="C30" s="4" t="s">
        <v>116</v>
      </c>
      <c r="D30" s="1">
        <v>1.0</v>
      </c>
      <c r="E30" s="1" t="s">
        <v>111</v>
      </c>
      <c r="F30" s="1" t="s">
        <v>112</v>
      </c>
      <c r="G30" s="1" t="s">
        <v>74</v>
      </c>
      <c r="H30" s="1" t="s">
        <v>117</v>
      </c>
    </row>
    <row r="31" ht="14.25" customHeight="1">
      <c r="A31" s="1" t="str">
        <f t="shared" si="1"/>
        <v>2024-DAY 1 - 13 Nov 2024 - GA - Presale 2</v>
      </c>
      <c r="B31" s="1">
        <v>2024.0</v>
      </c>
      <c r="C31" s="4" t="s">
        <v>118</v>
      </c>
      <c r="D31" s="1">
        <v>1.0</v>
      </c>
      <c r="E31" s="1" t="s">
        <v>111</v>
      </c>
      <c r="F31" s="1" t="s">
        <v>112</v>
      </c>
      <c r="G31" s="1" t="s">
        <v>74</v>
      </c>
      <c r="H31" s="1" t="s">
        <v>117</v>
      </c>
    </row>
    <row r="32" ht="14.25" customHeight="1">
      <c r="A32" s="1" t="str">
        <f t="shared" si="1"/>
        <v>2024-DAY 1 - 13 Nov 2024 - GA - Presale 3</v>
      </c>
      <c r="B32" s="1">
        <v>2024.0</v>
      </c>
      <c r="C32" s="4" t="s">
        <v>119</v>
      </c>
      <c r="D32" s="1">
        <v>1.0</v>
      </c>
      <c r="E32" s="1" t="s">
        <v>111</v>
      </c>
      <c r="F32" s="1" t="s">
        <v>112</v>
      </c>
      <c r="G32" s="1" t="s">
        <v>74</v>
      </c>
      <c r="H32" s="1" t="s">
        <v>117</v>
      </c>
    </row>
    <row r="33" ht="14.25" customHeight="1">
      <c r="A33" s="1" t="str">
        <f t="shared" si="1"/>
        <v>2024-DAY 1 - 13 Nov 2024 - GA - Presale 4</v>
      </c>
      <c r="B33" s="1">
        <v>2024.0</v>
      </c>
      <c r="C33" s="4" t="s">
        <v>120</v>
      </c>
      <c r="D33" s="1">
        <v>1.0</v>
      </c>
      <c r="E33" s="1" t="s">
        <v>111</v>
      </c>
      <c r="F33" s="1" t="s">
        <v>112</v>
      </c>
      <c r="G33" s="1" t="s">
        <v>74</v>
      </c>
      <c r="H33" s="1" t="s">
        <v>117</v>
      </c>
    </row>
    <row r="34" ht="14.25" customHeight="1">
      <c r="A34" s="1" t="str">
        <f t="shared" si="1"/>
        <v>2024-DAY 1 - 13 Nov 2024 - VIP - Presale 1</v>
      </c>
      <c r="B34" s="1">
        <v>2024.0</v>
      </c>
      <c r="C34" s="4" t="s">
        <v>121</v>
      </c>
      <c r="D34" s="1">
        <v>1.0</v>
      </c>
      <c r="E34" s="1" t="s">
        <v>111</v>
      </c>
      <c r="F34" s="1" t="s">
        <v>112</v>
      </c>
      <c r="G34" s="1" t="s">
        <v>77</v>
      </c>
      <c r="H34" s="1" t="s">
        <v>122</v>
      </c>
    </row>
    <row r="35" ht="14.25" customHeight="1">
      <c r="A35" s="1" t="str">
        <f t="shared" si="1"/>
        <v>2024-DAY 1 - 13 Nov 2024 - VIP - Presale 2</v>
      </c>
      <c r="B35" s="1">
        <v>2024.0</v>
      </c>
      <c r="C35" s="4" t="s">
        <v>123</v>
      </c>
      <c r="D35" s="1">
        <v>1.0</v>
      </c>
      <c r="E35" s="1" t="s">
        <v>111</v>
      </c>
      <c r="F35" s="1" t="s">
        <v>112</v>
      </c>
      <c r="G35" s="1" t="s">
        <v>77</v>
      </c>
      <c r="H35" s="1" t="s">
        <v>122</v>
      </c>
    </row>
    <row r="36" ht="14.25" customHeight="1">
      <c r="A36" s="1" t="str">
        <f t="shared" si="1"/>
        <v>2024-DAY 1 - 13 Nov 2024 - VIP - Presale 3</v>
      </c>
      <c r="B36" s="1">
        <v>2024.0</v>
      </c>
      <c r="C36" s="4" t="s">
        <v>124</v>
      </c>
      <c r="D36" s="1">
        <v>1.0</v>
      </c>
      <c r="E36" s="1" t="s">
        <v>111</v>
      </c>
      <c r="F36" s="1" t="s">
        <v>112</v>
      </c>
      <c r="G36" s="1" t="s">
        <v>77</v>
      </c>
      <c r="H36" s="1" t="s">
        <v>122</v>
      </c>
    </row>
    <row r="37" ht="14.25" customHeight="1">
      <c r="A37" s="1" t="str">
        <f t="shared" si="1"/>
        <v>2024-DAY 1 - EE to GA (Presale 4)</v>
      </c>
      <c r="B37" s="1">
        <v>2024.0</v>
      </c>
      <c r="C37" s="1" t="s">
        <v>125</v>
      </c>
      <c r="D37" s="1">
        <v>1.0</v>
      </c>
      <c r="E37" s="1" t="s">
        <v>111</v>
      </c>
      <c r="F37" s="1" t="s">
        <v>112</v>
      </c>
      <c r="G37" s="1" t="s">
        <v>74</v>
      </c>
      <c r="H37" s="1" t="s">
        <v>113</v>
      </c>
    </row>
    <row r="38" ht="14.25" customHeight="1">
      <c r="A38" s="1" t="str">
        <f t="shared" si="1"/>
        <v>2024-DAY 1 - EE to VIP (Presale 3)</v>
      </c>
      <c r="B38" s="1">
        <v>2024.0</v>
      </c>
      <c r="C38" s="1" t="s">
        <v>126</v>
      </c>
      <c r="D38" s="1">
        <v>1.0</v>
      </c>
      <c r="E38" s="1" t="s">
        <v>111</v>
      </c>
      <c r="F38" s="1" t="s">
        <v>112</v>
      </c>
      <c r="G38" s="1" t="s">
        <v>77</v>
      </c>
      <c r="H38" s="1" t="s">
        <v>122</v>
      </c>
    </row>
    <row r="39" ht="14.25" customHeight="1">
      <c r="A39" s="1" t="str">
        <f t="shared" si="1"/>
        <v>2024-DAY 1 - GA to VIP (Presale 3)</v>
      </c>
      <c r="B39" s="1">
        <v>2024.0</v>
      </c>
      <c r="C39" s="1" t="s">
        <v>127</v>
      </c>
      <c r="D39" s="1">
        <v>1.0</v>
      </c>
      <c r="E39" s="1" t="s">
        <v>111</v>
      </c>
      <c r="F39" s="1" t="s">
        <v>112</v>
      </c>
      <c r="G39" s="1" t="s">
        <v>77</v>
      </c>
      <c r="H39" s="1" t="s">
        <v>122</v>
      </c>
    </row>
    <row r="40" ht="14.25" customHeight="1">
      <c r="A40" s="1" t="str">
        <f t="shared" si="1"/>
        <v>2024-DAY 2 - 14 Nov 2024 - GA - Early Entry</v>
      </c>
      <c r="B40" s="1">
        <v>2024.0</v>
      </c>
      <c r="C40" s="4" t="s">
        <v>128</v>
      </c>
      <c r="D40" s="1">
        <v>1.0</v>
      </c>
      <c r="E40" s="1" t="s">
        <v>111</v>
      </c>
      <c r="F40" s="1" t="s">
        <v>129</v>
      </c>
      <c r="G40" s="1" t="s">
        <v>74</v>
      </c>
      <c r="H40" s="1" t="s">
        <v>130</v>
      </c>
    </row>
    <row r="41" ht="14.25" customHeight="1">
      <c r="A41" s="1" t="str">
        <f t="shared" si="1"/>
        <v>2024-DAY 2 - 14 Nov 2024 - GA - Early Entry 2</v>
      </c>
      <c r="B41" s="1">
        <v>2024.0</v>
      </c>
      <c r="C41" s="4" t="s">
        <v>131</v>
      </c>
      <c r="D41" s="1">
        <v>1.0</v>
      </c>
      <c r="E41" s="1" t="s">
        <v>111</v>
      </c>
      <c r="F41" s="1" t="s">
        <v>129</v>
      </c>
      <c r="G41" s="1" t="s">
        <v>74</v>
      </c>
      <c r="H41" s="1" t="s">
        <v>130</v>
      </c>
    </row>
    <row r="42" ht="14.25" customHeight="1">
      <c r="A42" s="1" t="str">
        <f t="shared" si="1"/>
        <v>2024-DAY 2 - 14 Nov 2024 - GA - Early Entry 3</v>
      </c>
      <c r="B42" s="1">
        <v>2024.0</v>
      </c>
      <c r="C42" s="4" t="s">
        <v>132</v>
      </c>
      <c r="D42" s="1">
        <v>1.0</v>
      </c>
      <c r="E42" s="1" t="s">
        <v>111</v>
      </c>
      <c r="F42" s="1" t="s">
        <v>129</v>
      </c>
      <c r="G42" s="1" t="s">
        <v>74</v>
      </c>
      <c r="H42" s="1" t="s">
        <v>130</v>
      </c>
    </row>
    <row r="43" ht="14.25" customHeight="1">
      <c r="A43" s="1" t="str">
        <f t="shared" si="1"/>
        <v>2024-DAY 2 - 14 Nov 2024 - GA - Presale 1</v>
      </c>
      <c r="B43" s="1">
        <v>2024.0</v>
      </c>
      <c r="C43" s="4" t="s">
        <v>133</v>
      </c>
      <c r="D43" s="1">
        <v>1.0</v>
      </c>
      <c r="E43" s="1" t="s">
        <v>111</v>
      </c>
      <c r="F43" s="1" t="s">
        <v>129</v>
      </c>
      <c r="G43" s="1" t="s">
        <v>74</v>
      </c>
      <c r="H43" s="1" t="s">
        <v>134</v>
      </c>
    </row>
    <row r="44" ht="14.25" customHeight="1">
      <c r="A44" s="1" t="str">
        <f t="shared" si="1"/>
        <v>2024-DAY 2 - 14 Nov 2024 - GA - Presale 2</v>
      </c>
      <c r="B44" s="1">
        <v>2024.0</v>
      </c>
      <c r="C44" s="4" t="s">
        <v>135</v>
      </c>
      <c r="D44" s="1">
        <v>1.0</v>
      </c>
      <c r="E44" s="1" t="s">
        <v>111</v>
      </c>
      <c r="F44" s="1" t="s">
        <v>129</v>
      </c>
      <c r="G44" s="1" t="s">
        <v>74</v>
      </c>
      <c r="H44" s="1" t="s">
        <v>134</v>
      </c>
    </row>
    <row r="45" ht="14.25" customHeight="1">
      <c r="A45" s="1" t="str">
        <f t="shared" si="1"/>
        <v>2024-DAY 2 - 14 Nov 2024 - GA - Presale 3</v>
      </c>
      <c r="B45" s="1">
        <v>2024.0</v>
      </c>
      <c r="C45" s="4" t="s">
        <v>136</v>
      </c>
      <c r="D45" s="1">
        <v>1.0</v>
      </c>
      <c r="E45" s="1" t="s">
        <v>111</v>
      </c>
      <c r="F45" s="1" t="s">
        <v>129</v>
      </c>
      <c r="G45" s="1" t="s">
        <v>74</v>
      </c>
      <c r="H45" s="1" t="s">
        <v>134</v>
      </c>
    </row>
    <row r="46" ht="14.25" customHeight="1">
      <c r="A46" s="1" t="str">
        <f t="shared" si="1"/>
        <v>2024-DAY 2 - 14 Nov 2024 - GA - Presale 4</v>
      </c>
      <c r="B46" s="1">
        <v>2024.0</v>
      </c>
      <c r="C46" s="4" t="s">
        <v>137</v>
      </c>
      <c r="D46" s="1">
        <v>1.0</v>
      </c>
      <c r="E46" s="1" t="s">
        <v>111</v>
      </c>
      <c r="F46" s="1" t="s">
        <v>129</v>
      </c>
      <c r="G46" s="1" t="s">
        <v>74</v>
      </c>
      <c r="H46" s="1" t="s">
        <v>134</v>
      </c>
    </row>
    <row r="47" ht="14.25" customHeight="1">
      <c r="A47" s="1" t="str">
        <f t="shared" si="1"/>
        <v>2024-DAY 2 - 14 Nov 2024 - VIP - Presale 1</v>
      </c>
      <c r="B47" s="1">
        <v>2024.0</v>
      </c>
      <c r="C47" s="4" t="s">
        <v>138</v>
      </c>
      <c r="D47" s="1">
        <v>1.0</v>
      </c>
      <c r="E47" s="1" t="s">
        <v>111</v>
      </c>
      <c r="F47" s="1" t="s">
        <v>129</v>
      </c>
      <c r="G47" s="1" t="s">
        <v>77</v>
      </c>
      <c r="H47" s="1" t="s">
        <v>139</v>
      </c>
    </row>
    <row r="48" ht="14.25" customHeight="1">
      <c r="A48" s="1" t="str">
        <f t="shared" si="1"/>
        <v>2024-DAY 2 - 14 Nov 2024 - VIP - Presale 2</v>
      </c>
      <c r="B48" s="1">
        <v>2024.0</v>
      </c>
      <c r="C48" s="4" t="s">
        <v>140</v>
      </c>
      <c r="D48" s="1">
        <v>1.0</v>
      </c>
      <c r="E48" s="1" t="s">
        <v>111</v>
      </c>
      <c r="F48" s="1" t="s">
        <v>129</v>
      </c>
      <c r="G48" s="1" t="s">
        <v>77</v>
      </c>
      <c r="H48" s="1" t="s">
        <v>139</v>
      </c>
    </row>
    <row r="49" ht="14.25" customHeight="1">
      <c r="A49" s="1" t="str">
        <f t="shared" si="1"/>
        <v>2024-DAY 2 - 14 Nov 2024 - VIP - Presale 3</v>
      </c>
      <c r="B49" s="1">
        <v>2024.0</v>
      </c>
      <c r="C49" s="4" t="s">
        <v>141</v>
      </c>
      <c r="D49" s="1">
        <v>1.0</v>
      </c>
      <c r="E49" s="1" t="s">
        <v>111</v>
      </c>
      <c r="F49" s="1" t="s">
        <v>129</v>
      </c>
      <c r="G49" s="1" t="s">
        <v>77</v>
      </c>
      <c r="H49" s="1" t="s">
        <v>139</v>
      </c>
    </row>
    <row r="50" ht="14.25" customHeight="1">
      <c r="A50" s="1" t="str">
        <f t="shared" si="1"/>
        <v>2024-DAY 2 - EE to GA (Presale 4)</v>
      </c>
      <c r="B50" s="1">
        <v>2024.0</v>
      </c>
      <c r="C50" s="1" t="s">
        <v>142</v>
      </c>
      <c r="D50" s="1">
        <v>1.0</v>
      </c>
      <c r="E50" s="1" t="s">
        <v>111</v>
      </c>
      <c r="F50" s="1" t="s">
        <v>129</v>
      </c>
      <c r="G50" s="1" t="s">
        <v>74</v>
      </c>
      <c r="H50" s="1" t="s">
        <v>130</v>
      </c>
    </row>
    <row r="51" ht="14.25" customHeight="1">
      <c r="A51" s="1" t="str">
        <f t="shared" si="1"/>
        <v>2024-DAY 2 - EE to VIP (Presale 3)</v>
      </c>
      <c r="B51" s="1">
        <v>2024.0</v>
      </c>
      <c r="C51" s="1" t="s">
        <v>143</v>
      </c>
      <c r="D51" s="1">
        <v>1.0</v>
      </c>
      <c r="E51" s="1" t="s">
        <v>111</v>
      </c>
      <c r="F51" s="1" t="s">
        <v>129</v>
      </c>
      <c r="G51" s="1" t="s">
        <v>77</v>
      </c>
      <c r="H51" s="1" t="s">
        <v>139</v>
      </c>
    </row>
    <row r="52" ht="14.25" customHeight="1">
      <c r="A52" s="1" t="str">
        <f t="shared" si="1"/>
        <v>2024-DAY 2 - GA to VIP (Presale 3)</v>
      </c>
      <c r="B52" s="1">
        <v>2024.0</v>
      </c>
      <c r="C52" s="1" t="s">
        <v>144</v>
      </c>
      <c r="D52" s="1">
        <v>1.0</v>
      </c>
      <c r="E52" s="1" t="s">
        <v>111</v>
      </c>
      <c r="F52" s="1" t="s">
        <v>129</v>
      </c>
      <c r="G52" s="1" t="s">
        <v>77</v>
      </c>
      <c r="H52" s="1" t="s">
        <v>139</v>
      </c>
    </row>
    <row r="53" ht="14.25" customHeight="1">
      <c r="A53" s="1" t="str">
        <f t="shared" si="1"/>
        <v>2024-DAY 3 - 15 Nov 2024 - GA - Early Entry</v>
      </c>
      <c r="B53" s="1">
        <v>2024.0</v>
      </c>
      <c r="C53" s="4" t="s">
        <v>145</v>
      </c>
      <c r="D53" s="1">
        <v>1.0</v>
      </c>
      <c r="E53" s="1" t="s">
        <v>111</v>
      </c>
      <c r="F53" s="1" t="s">
        <v>146</v>
      </c>
      <c r="G53" s="1" t="s">
        <v>74</v>
      </c>
      <c r="H53" s="1" t="s">
        <v>147</v>
      </c>
    </row>
    <row r="54" ht="14.25" customHeight="1">
      <c r="A54" s="1" t="str">
        <f t="shared" si="1"/>
        <v>2024-DAY 3 - 15 Nov 2024 - GA - Early Entry 2</v>
      </c>
      <c r="B54" s="1">
        <v>2024.0</v>
      </c>
      <c r="C54" s="4" t="s">
        <v>148</v>
      </c>
      <c r="D54" s="1">
        <v>1.0</v>
      </c>
      <c r="E54" s="1" t="s">
        <v>111</v>
      </c>
      <c r="F54" s="1" t="s">
        <v>146</v>
      </c>
      <c r="G54" s="1" t="s">
        <v>74</v>
      </c>
      <c r="H54" s="1" t="s">
        <v>147</v>
      </c>
    </row>
    <row r="55" ht="14.25" customHeight="1">
      <c r="A55" s="1" t="str">
        <f t="shared" si="1"/>
        <v>2024-DAY 3 - 15 Nov 2024 - GA - Early Entry 3</v>
      </c>
      <c r="B55" s="1">
        <v>2024.0</v>
      </c>
      <c r="C55" s="4" t="s">
        <v>149</v>
      </c>
      <c r="D55" s="1">
        <v>1.0</v>
      </c>
      <c r="E55" s="1" t="s">
        <v>111</v>
      </c>
      <c r="F55" s="1" t="s">
        <v>146</v>
      </c>
      <c r="G55" s="1" t="s">
        <v>74</v>
      </c>
      <c r="H55" s="1" t="s">
        <v>147</v>
      </c>
    </row>
    <row r="56" ht="14.25" customHeight="1">
      <c r="A56" s="1" t="str">
        <f t="shared" si="1"/>
        <v>2024-DAY 3 - 15 Nov 2024 - GA - Presale 1</v>
      </c>
      <c r="B56" s="1">
        <v>2024.0</v>
      </c>
      <c r="C56" s="4" t="s">
        <v>150</v>
      </c>
      <c r="D56" s="1">
        <v>1.0</v>
      </c>
      <c r="E56" s="1" t="s">
        <v>111</v>
      </c>
      <c r="F56" s="1" t="s">
        <v>146</v>
      </c>
      <c r="G56" s="1" t="s">
        <v>74</v>
      </c>
      <c r="H56" s="1" t="s">
        <v>151</v>
      </c>
    </row>
    <row r="57" ht="14.25" customHeight="1">
      <c r="A57" s="1" t="str">
        <f t="shared" si="1"/>
        <v>2024-DAY 3 - 15 Nov 2024 - GA - Presale 2</v>
      </c>
      <c r="B57" s="1">
        <v>2024.0</v>
      </c>
      <c r="C57" s="4" t="s">
        <v>152</v>
      </c>
      <c r="D57" s="1">
        <v>1.0</v>
      </c>
      <c r="E57" s="1" t="s">
        <v>111</v>
      </c>
      <c r="F57" s="1" t="s">
        <v>146</v>
      </c>
      <c r="G57" s="1" t="s">
        <v>74</v>
      </c>
      <c r="H57" s="1" t="s">
        <v>151</v>
      </c>
    </row>
    <row r="58" ht="14.25" customHeight="1">
      <c r="A58" s="1" t="str">
        <f t="shared" si="1"/>
        <v>2024-DAY 3 - 15 Nov 2024 - GA - Presale 3</v>
      </c>
      <c r="B58" s="1">
        <v>2024.0</v>
      </c>
      <c r="C58" s="4" t="s">
        <v>153</v>
      </c>
      <c r="D58" s="1">
        <v>1.0</v>
      </c>
      <c r="E58" s="1" t="s">
        <v>111</v>
      </c>
      <c r="F58" s="1" t="s">
        <v>146</v>
      </c>
      <c r="G58" s="1" t="s">
        <v>74</v>
      </c>
      <c r="H58" s="1" t="s">
        <v>151</v>
      </c>
    </row>
    <row r="59" ht="14.25" customHeight="1">
      <c r="A59" s="1" t="str">
        <f t="shared" si="1"/>
        <v>2024-DAY 3 - 15 Nov 2024 - GA - Presale 4</v>
      </c>
      <c r="B59" s="1">
        <v>2024.0</v>
      </c>
      <c r="C59" s="4" t="s">
        <v>66</v>
      </c>
      <c r="D59" s="1">
        <v>1.0</v>
      </c>
      <c r="E59" s="1" t="s">
        <v>111</v>
      </c>
      <c r="F59" s="1" t="s">
        <v>146</v>
      </c>
      <c r="G59" s="1" t="s">
        <v>74</v>
      </c>
      <c r="H59" s="1" t="s">
        <v>151</v>
      </c>
    </row>
    <row r="60" ht="14.25" customHeight="1">
      <c r="A60" s="1" t="str">
        <f t="shared" si="1"/>
        <v>2024-DAY 3 - 15 Nov 2024 - VIP - Presale 1</v>
      </c>
      <c r="B60" s="1">
        <v>2024.0</v>
      </c>
      <c r="C60" s="4" t="s">
        <v>154</v>
      </c>
      <c r="D60" s="1">
        <v>1.0</v>
      </c>
      <c r="E60" s="1" t="s">
        <v>111</v>
      </c>
      <c r="F60" s="1" t="s">
        <v>146</v>
      </c>
      <c r="G60" s="1" t="s">
        <v>77</v>
      </c>
      <c r="H60" s="1" t="s">
        <v>155</v>
      </c>
    </row>
    <row r="61" ht="14.25" customHeight="1">
      <c r="A61" s="1" t="str">
        <f t="shared" si="1"/>
        <v>2024-DAY 3 - 15 Nov 2024 - VIP - Presale 2</v>
      </c>
      <c r="B61" s="1">
        <v>2024.0</v>
      </c>
      <c r="C61" s="4" t="s">
        <v>156</v>
      </c>
      <c r="D61" s="1">
        <v>1.0</v>
      </c>
      <c r="E61" s="1" t="s">
        <v>111</v>
      </c>
      <c r="F61" s="1" t="s">
        <v>146</v>
      </c>
      <c r="G61" s="1" t="s">
        <v>77</v>
      </c>
      <c r="H61" s="1" t="s">
        <v>155</v>
      </c>
    </row>
    <row r="62" ht="14.25" customHeight="1">
      <c r="A62" s="1" t="str">
        <f t="shared" si="1"/>
        <v>2024-DAY 3 - 15 Nov 2024 - VIP - Presale 3</v>
      </c>
      <c r="B62" s="1">
        <v>2024.0</v>
      </c>
      <c r="C62" s="4" t="s">
        <v>64</v>
      </c>
      <c r="D62" s="1">
        <v>1.0</v>
      </c>
      <c r="E62" s="1" t="s">
        <v>111</v>
      </c>
      <c r="F62" s="1" t="s">
        <v>146</v>
      </c>
      <c r="G62" s="1" t="s">
        <v>77</v>
      </c>
      <c r="H62" s="1" t="s">
        <v>155</v>
      </c>
    </row>
    <row r="63" ht="14.25" customHeight="1">
      <c r="A63" s="1" t="str">
        <f t="shared" si="1"/>
        <v>2024-DAY 3 - 15 Nov 2024 - VIP [WW]</v>
      </c>
      <c r="B63" s="1">
        <v>2024.0</v>
      </c>
      <c r="C63" s="4" t="s">
        <v>157</v>
      </c>
      <c r="D63" s="1">
        <v>1.0</v>
      </c>
      <c r="E63" s="1" t="s">
        <v>111</v>
      </c>
      <c r="F63" s="1" t="s">
        <v>146</v>
      </c>
      <c r="G63" s="1" t="s">
        <v>77</v>
      </c>
      <c r="H63" s="1" t="s">
        <v>155</v>
      </c>
    </row>
    <row r="64" ht="14.25" customHeight="1">
      <c r="A64" s="1" t="str">
        <f t="shared" si="1"/>
        <v>2024-DAY 3 - GA to VIP (Presale 3)</v>
      </c>
      <c r="B64" s="1">
        <v>2024.0</v>
      </c>
      <c r="C64" s="1" t="s">
        <v>67</v>
      </c>
      <c r="D64" s="1">
        <v>1.0</v>
      </c>
      <c r="E64" s="1" t="s">
        <v>111</v>
      </c>
      <c r="F64" s="1" t="s">
        <v>146</v>
      </c>
      <c r="G64" s="1" t="s">
        <v>77</v>
      </c>
      <c r="H64" s="1" t="s">
        <v>155</v>
      </c>
    </row>
    <row r="65" ht="14.25" customHeight="1">
      <c r="A65" s="1" t="str">
        <f t="shared" si="1"/>
        <v>2022-2 DAY PASS - GA - NORMAL</v>
      </c>
      <c r="B65" s="1">
        <v>2022.0</v>
      </c>
      <c r="C65" s="1" t="s">
        <v>158</v>
      </c>
      <c r="D65" s="1">
        <v>1.0</v>
      </c>
      <c r="E65" s="1" t="s">
        <v>72</v>
      </c>
      <c r="F65" s="1" t="s">
        <v>73</v>
      </c>
      <c r="G65" s="1" t="s">
        <v>74</v>
      </c>
      <c r="H65" s="1" t="s">
        <v>75</v>
      </c>
    </row>
    <row r="66" ht="14.25" customHeight="1">
      <c r="A66" s="1" t="str">
        <f t="shared" si="1"/>
        <v>2022-2 DAY PASS - VIP</v>
      </c>
      <c r="B66" s="1">
        <v>2022.0</v>
      </c>
      <c r="C66" s="1" t="s">
        <v>76</v>
      </c>
      <c r="D66" s="1">
        <v>1.0</v>
      </c>
      <c r="E66" s="1" t="s">
        <v>72</v>
      </c>
      <c r="F66" s="1" t="s">
        <v>73</v>
      </c>
      <c r="G66" s="1" t="s">
        <v>77</v>
      </c>
      <c r="H66" s="1" t="s">
        <v>78</v>
      </c>
    </row>
    <row r="67" ht="14.25" customHeight="1">
      <c r="A67" s="1" t="str">
        <f t="shared" si="1"/>
        <v>2022-3 DAY PASS - Group Package 1 (GA)</v>
      </c>
      <c r="B67" s="1">
        <v>2022.0</v>
      </c>
      <c r="C67" s="1" t="s">
        <v>96</v>
      </c>
      <c r="D67" s="1">
        <v>5.0</v>
      </c>
      <c r="E67" s="1" t="s">
        <v>80</v>
      </c>
      <c r="F67" s="1" t="s">
        <v>81</v>
      </c>
      <c r="G67" s="1" t="s">
        <v>74</v>
      </c>
      <c r="H67" s="1" t="s">
        <v>97</v>
      </c>
    </row>
    <row r="68" ht="14.25" customHeight="1">
      <c r="A68" s="1" t="str">
        <f t="shared" si="1"/>
        <v>2022-3 DAY PASS - Group Package 2 (GA)</v>
      </c>
      <c r="B68" s="1">
        <v>2022.0</v>
      </c>
      <c r="C68" s="1" t="s">
        <v>98</v>
      </c>
      <c r="D68" s="1">
        <v>5.0</v>
      </c>
      <c r="E68" s="1" t="s">
        <v>80</v>
      </c>
      <c r="F68" s="1" t="s">
        <v>81</v>
      </c>
      <c r="G68" s="1" t="s">
        <v>74</v>
      </c>
      <c r="H68" s="1" t="s">
        <v>97</v>
      </c>
    </row>
    <row r="69" ht="14.25" customHeight="1">
      <c r="A69" s="1" t="str">
        <f t="shared" si="1"/>
        <v>2022-3 DAY PASS - Group Package 3 (GA)</v>
      </c>
      <c r="B69" s="1">
        <v>2022.0</v>
      </c>
      <c r="C69" s="1" t="s">
        <v>99</v>
      </c>
      <c r="D69" s="1">
        <v>5.0</v>
      </c>
      <c r="E69" s="1" t="s">
        <v>80</v>
      </c>
      <c r="F69" s="1" t="s">
        <v>81</v>
      </c>
      <c r="G69" s="1" t="s">
        <v>74</v>
      </c>
      <c r="H69" s="1" t="s">
        <v>97</v>
      </c>
    </row>
    <row r="70" ht="14.25" customHeight="1">
      <c r="A70" s="1" t="str">
        <f t="shared" si="1"/>
        <v>2022-3 DAY PASS - VIP Group Package</v>
      </c>
      <c r="B70" s="1">
        <v>2022.0</v>
      </c>
      <c r="C70" s="1" t="s">
        <v>159</v>
      </c>
      <c r="D70" s="1">
        <v>5.0</v>
      </c>
      <c r="E70" s="1" t="s">
        <v>80</v>
      </c>
      <c r="F70" s="1" t="s">
        <v>81</v>
      </c>
      <c r="G70" s="1" t="s">
        <v>77</v>
      </c>
      <c r="H70" s="1" t="s">
        <v>106</v>
      </c>
    </row>
    <row r="71" ht="14.25" customHeight="1">
      <c r="A71" s="1" t="str">
        <f t="shared" si="1"/>
        <v>2022-3 DAY PASS - VIP Group Package 2</v>
      </c>
      <c r="B71" s="1">
        <v>2022.0</v>
      </c>
      <c r="C71" s="1" t="s">
        <v>107</v>
      </c>
      <c r="D71" s="1">
        <v>5.0</v>
      </c>
      <c r="E71" s="1" t="s">
        <v>80</v>
      </c>
      <c r="F71" s="1" t="s">
        <v>81</v>
      </c>
      <c r="G71" s="1" t="s">
        <v>77</v>
      </c>
      <c r="H71" s="1" t="s">
        <v>106</v>
      </c>
    </row>
    <row r="72" ht="14.25" customHeight="1">
      <c r="A72" s="1" t="str">
        <f t="shared" si="1"/>
        <v>2022-3 DAY PASS - GA - Early Entry 1</v>
      </c>
      <c r="B72" s="1">
        <v>2022.0</v>
      </c>
      <c r="C72" s="1" t="s">
        <v>84</v>
      </c>
      <c r="D72" s="1">
        <v>1.0</v>
      </c>
      <c r="E72" s="1" t="s">
        <v>80</v>
      </c>
      <c r="F72" s="1" t="s">
        <v>81</v>
      </c>
      <c r="G72" s="1" t="s">
        <v>74</v>
      </c>
      <c r="H72" s="1" t="s">
        <v>82</v>
      </c>
    </row>
    <row r="73" ht="14.25" customHeight="1">
      <c r="A73" s="1" t="str">
        <f t="shared" si="1"/>
        <v>2022-3 DAY PASS - GA - Early Entry 2</v>
      </c>
      <c r="B73" s="1">
        <v>2022.0</v>
      </c>
      <c r="C73" s="1" t="s">
        <v>85</v>
      </c>
      <c r="D73" s="1">
        <v>1.0</v>
      </c>
      <c r="E73" s="1" t="s">
        <v>80</v>
      </c>
      <c r="F73" s="1" t="s">
        <v>81</v>
      </c>
      <c r="G73" s="1" t="s">
        <v>74</v>
      </c>
      <c r="H73" s="1" t="s">
        <v>82</v>
      </c>
    </row>
    <row r="74" ht="14.25" customHeight="1">
      <c r="A74" s="1" t="str">
        <f t="shared" si="1"/>
        <v>2022-3 DAY PASS - GA - Early Entry 3</v>
      </c>
      <c r="B74" s="1">
        <v>2022.0</v>
      </c>
      <c r="C74" s="1" t="s">
        <v>160</v>
      </c>
      <c r="D74" s="1">
        <v>1.0</v>
      </c>
      <c r="E74" s="1" t="s">
        <v>80</v>
      </c>
      <c r="F74" s="1" t="s">
        <v>81</v>
      </c>
      <c r="G74" s="1" t="s">
        <v>74</v>
      </c>
      <c r="H74" s="1" t="s">
        <v>82</v>
      </c>
    </row>
    <row r="75" ht="14.25" customHeight="1">
      <c r="A75" s="1" t="str">
        <f t="shared" si="1"/>
        <v>2022-3 DAY PASS - GA - Early Entry 4</v>
      </c>
      <c r="B75" s="1">
        <v>2022.0</v>
      </c>
      <c r="C75" s="1" t="s">
        <v>161</v>
      </c>
      <c r="D75" s="1">
        <v>1.0</v>
      </c>
      <c r="E75" s="1" t="s">
        <v>80</v>
      </c>
      <c r="F75" s="1" t="s">
        <v>81</v>
      </c>
      <c r="G75" s="1" t="s">
        <v>74</v>
      </c>
      <c r="H75" s="1" t="s">
        <v>82</v>
      </c>
    </row>
    <row r="76" ht="14.25" customHeight="1">
      <c r="A76" s="1" t="str">
        <f t="shared" si="1"/>
        <v>2022-3 DAY PASS - GA - Presale 1</v>
      </c>
      <c r="B76" s="1">
        <v>2022.0</v>
      </c>
      <c r="C76" s="1" t="s">
        <v>89</v>
      </c>
      <c r="D76" s="1">
        <v>1.0</v>
      </c>
      <c r="E76" s="1" t="s">
        <v>80</v>
      </c>
      <c r="F76" s="1" t="s">
        <v>81</v>
      </c>
      <c r="G76" s="1" t="s">
        <v>74</v>
      </c>
      <c r="H76" s="1" t="s">
        <v>88</v>
      </c>
    </row>
    <row r="77" ht="14.25" customHeight="1">
      <c r="A77" s="1" t="str">
        <f t="shared" si="1"/>
        <v>2022-3 DAY PASS - GA - Presale 2</v>
      </c>
      <c r="B77" s="1">
        <v>2022.0</v>
      </c>
      <c r="C77" s="1" t="s">
        <v>90</v>
      </c>
      <c r="D77" s="1">
        <v>1.0</v>
      </c>
      <c r="E77" s="1" t="s">
        <v>80</v>
      </c>
      <c r="F77" s="1" t="s">
        <v>81</v>
      </c>
      <c r="G77" s="1" t="s">
        <v>74</v>
      </c>
      <c r="H77" s="1" t="s">
        <v>88</v>
      </c>
    </row>
    <row r="78" ht="14.25" customHeight="1">
      <c r="A78" s="1" t="str">
        <f t="shared" si="1"/>
        <v>2022-3 DAY PASS - GA - Presale 3</v>
      </c>
      <c r="B78" s="1">
        <v>2022.0</v>
      </c>
      <c r="C78" s="1" t="s">
        <v>91</v>
      </c>
      <c r="D78" s="1">
        <v>1.0</v>
      </c>
      <c r="E78" s="1" t="s">
        <v>80</v>
      </c>
      <c r="F78" s="1" t="s">
        <v>81</v>
      </c>
      <c r="G78" s="1" t="s">
        <v>74</v>
      </c>
      <c r="H78" s="1" t="s">
        <v>88</v>
      </c>
    </row>
    <row r="79" ht="14.25" customHeight="1">
      <c r="A79" s="1" t="str">
        <f t="shared" si="1"/>
        <v>2022-3 DAY PASS - GA - Presale 4</v>
      </c>
      <c r="B79" s="1">
        <v>2022.0</v>
      </c>
      <c r="C79" s="1" t="s">
        <v>92</v>
      </c>
      <c r="D79" s="1">
        <v>1.0</v>
      </c>
      <c r="E79" s="1" t="s">
        <v>80</v>
      </c>
      <c r="F79" s="1" t="s">
        <v>81</v>
      </c>
      <c r="G79" s="1" t="s">
        <v>74</v>
      </c>
      <c r="H79" s="1" t="s">
        <v>88</v>
      </c>
    </row>
    <row r="80" ht="14.25" customHeight="1">
      <c r="A80" s="1" t="str">
        <f t="shared" si="1"/>
        <v>2022-3 DAY PASS - GA - Presale 5</v>
      </c>
      <c r="B80" s="1">
        <v>2022.0</v>
      </c>
      <c r="C80" s="1" t="s">
        <v>162</v>
      </c>
      <c r="D80" s="1">
        <v>1.0</v>
      </c>
      <c r="E80" s="1" t="s">
        <v>80</v>
      </c>
      <c r="F80" s="1" t="s">
        <v>81</v>
      </c>
      <c r="G80" s="1" t="s">
        <v>74</v>
      </c>
      <c r="H80" s="1" t="s">
        <v>88</v>
      </c>
    </row>
    <row r="81" ht="14.25" customHeight="1">
      <c r="A81" s="1" t="str">
        <f t="shared" si="1"/>
        <v>2022-3 DAY PASS - VIP Presale 1</v>
      </c>
      <c r="B81" s="1">
        <v>2022.0</v>
      </c>
      <c r="C81" s="1" t="s">
        <v>163</v>
      </c>
      <c r="D81" s="1">
        <v>1.0</v>
      </c>
      <c r="E81" s="1" t="s">
        <v>80</v>
      </c>
      <c r="F81" s="1" t="s">
        <v>81</v>
      </c>
      <c r="G81" s="1" t="s">
        <v>77</v>
      </c>
      <c r="H81" s="1" t="s">
        <v>94</v>
      </c>
    </row>
    <row r="82" ht="14.25" customHeight="1">
      <c r="A82" s="1" t="str">
        <f t="shared" si="1"/>
        <v>2022-3 DAY PASS - VIP Presale 2</v>
      </c>
      <c r="B82" s="1">
        <v>2022.0</v>
      </c>
      <c r="C82" s="1" t="s">
        <v>164</v>
      </c>
      <c r="D82" s="1">
        <v>1.0</v>
      </c>
      <c r="E82" s="1" t="s">
        <v>80</v>
      </c>
      <c r="F82" s="1" t="s">
        <v>81</v>
      </c>
      <c r="G82" s="1" t="s">
        <v>77</v>
      </c>
      <c r="H82" s="1" t="s">
        <v>94</v>
      </c>
    </row>
    <row r="83" ht="14.25" customHeight="1">
      <c r="A83" s="1" t="str">
        <f t="shared" si="1"/>
        <v>2022-3 DAY PASS - VIP Presale 3</v>
      </c>
      <c r="B83" s="1">
        <v>2022.0</v>
      </c>
      <c r="C83" s="1" t="s">
        <v>165</v>
      </c>
      <c r="D83" s="1">
        <v>1.0</v>
      </c>
      <c r="E83" s="1" t="s">
        <v>80</v>
      </c>
      <c r="F83" s="1" t="s">
        <v>81</v>
      </c>
      <c r="G83" s="1" t="s">
        <v>77</v>
      </c>
      <c r="H83" s="1" t="s">
        <v>94</v>
      </c>
    </row>
    <row r="84" ht="14.25" customHeight="1">
      <c r="A84" s="1" t="str">
        <f t="shared" si="1"/>
        <v>2022-3 DAY PASS - VIP Presale 4</v>
      </c>
      <c r="B84" s="1">
        <v>2022.0</v>
      </c>
      <c r="C84" s="1" t="s">
        <v>166</v>
      </c>
      <c r="D84" s="1">
        <v>1.0</v>
      </c>
      <c r="E84" s="1" t="s">
        <v>80</v>
      </c>
      <c r="F84" s="1" t="s">
        <v>81</v>
      </c>
      <c r="G84" s="1" t="s">
        <v>77</v>
      </c>
      <c r="H84" s="1" t="s">
        <v>94</v>
      </c>
    </row>
    <row r="85" ht="14.25" customHeight="1">
      <c r="A85" s="1" t="str">
        <f t="shared" si="1"/>
        <v>2022-Day 1 - 9 Nov 2022 - Early Entry 1</v>
      </c>
      <c r="B85" s="1">
        <v>2022.0</v>
      </c>
      <c r="C85" s="4" t="s">
        <v>167</v>
      </c>
      <c r="D85" s="1">
        <v>1.0</v>
      </c>
      <c r="E85" s="1" t="s">
        <v>111</v>
      </c>
      <c r="F85" s="1" t="s">
        <v>112</v>
      </c>
      <c r="G85" s="1" t="s">
        <v>74</v>
      </c>
      <c r="H85" s="1" t="s">
        <v>113</v>
      </c>
    </row>
    <row r="86" ht="14.25" customHeight="1">
      <c r="A86" s="1" t="str">
        <f t="shared" si="1"/>
        <v>2022-Day 1 - 9 Nov 2022 - Early Entry 2</v>
      </c>
      <c r="B86" s="1">
        <v>2022.0</v>
      </c>
      <c r="C86" s="4" t="s">
        <v>168</v>
      </c>
      <c r="D86" s="1">
        <v>1.0</v>
      </c>
      <c r="E86" s="1" t="s">
        <v>111</v>
      </c>
      <c r="F86" s="1" t="s">
        <v>112</v>
      </c>
      <c r="G86" s="1" t="s">
        <v>74</v>
      </c>
      <c r="H86" s="1" t="s">
        <v>113</v>
      </c>
    </row>
    <row r="87" ht="14.25" customHeight="1">
      <c r="A87" s="1" t="str">
        <f t="shared" si="1"/>
        <v>2022-Day 1 - 9 Nov 2022 - GA - Presale 1</v>
      </c>
      <c r="B87" s="1">
        <v>2022.0</v>
      </c>
      <c r="C87" s="4" t="s">
        <v>169</v>
      </c>
      <c r="D87" s="1">
        <v>1.0</v>
      </c>
      <c r="E87" s="1" t="s">
        <v>111</v>
      </c>
      <c r="F87" s="1" t="s">
        <v>112</v>
      </c>
      <c r="G87" s="1" t="s">
        <v>74</v>
      </c>
      <c r="H87" s="1" t="s">
        <v>117</v>
      </c>
    </row>
    <row r="88" ht="14.25" customHeight="1">
      <c r="A88" s="1" t="str">
        <f t="shared" si="1"/>
        <v>2022-Day 1 - 9 Nov 2022 - GA - Presale 2</v>
      </c>
      <c r="B88" s="1">
        <v>2022.0</v>
      </c>
      <c r="C88" s="4" t="s">
        <v>170</v>
      </c>
      <c r="D88" s="1">
        <v>1.0</v>
      </c>
      <c r="E88" s="1" t="s">
        <v>111</v>
      </c>
      <c r="F88" s="1" t="s">
        <v>112</v>
      </c>
      <c r="G88" s="1" t="s">
        <v>74</v>
      </c>
      <c r="H88" s="1" t="s">
        <v>117</v>
      </c>
    </row>
    <row r="89" ht="14.25" customHeight="1">
      <c r="A89" s="1" t="str">
        <f t="shared" si="1"/>
        <v>2022-Day 1 - 9 Nov 2022 - GA - Presale 3</v>
      </c>
      <c r="B89" s="1">
        <v>2022.0</v>
      </c>
      <c r="C89" s="4" t="s">
        <v>171</v>
      </c>
      <c r="D89" s="1">
        <v>1.0</v>
      </c>
      <c r="E89" s="1" t="s">
        <v>111</v>
      </c>
      <c r="F89" s="1" t="s">
        <v>112</v>
      </c>
      <c r="G89" s="1" t="s">
        <v>74</v>
      </c>
      <c r="H89" s="1" t="s">
        <v>117</v>
      </c>
    </row>
    <row r="90" ht="14.25" customHeight="1">
      <c r="A90" s="1" t="str">
        <f t="shared" si="1"/>
        <v>2022-Day 1 - 9 Nov 2022 - VIP - Normal</v>
      </c>
      <c r="B90" s="1">
        <v>2022.0</v>
      </c>
      <c r="C90" s="4" t="s">
        <v>172</v>
      </c>
      <c r="D90" s="1">
        <v>1.0</v>
      </c>
      <c r="E90" s="1" t="s">
        <v>111</v>
      </c>
      <c r="F90" s="1" t="s">
        <v>112</v>
      </c>
      <c r="G90" s="1" t="s">
        <v>77</v>
      </c>
      <c r="H90" s="1" t="s">
        <v>122</v>
      </c>
    </row>
    <row r="91" ht="14.25" customHeight="1">
      <c r="A91" s="1" t="str">
        <f t="shared" si="1"/>
        <v>2022-Day 1 - 9 Nov 2022 - VIP Presale</v>
      </c>
      <c r="B91" s="1">
        <v>2022.0</v>
      </c>
      <c r="C91" s="4" t="s">
        <v>173</v>
      </c>
      <c r="D91" s="1">
        <v>1.0</v>
      </c>
      <c r="E91" s="1" t="s">
        <v>111</v>
      </c>
      <c r="F91" s="1" t="s">
        <v>112</v>
      </c>
      <c r="G91" s="1" t="s">
        <v>77</v>
      </c>
      <c r="H91" s="1" t="s">
        <v>122</v>
      </c>
    </row>
    <row r="92" ht="14.25" customHeight="1">
      <c r="A92" s="1" t="str">
        <f t="shared" si="1"/>
        <v>2022-Day 1 - 9 Nov 2022 - VIP Presale 2</v>
      </c>
      <c r="B92" s="1">
        <v>2022.0</v>
      </c>
      <c r="C92" s="4" t="s">
        <v>174</v>
      </c>
      <c r="D92" s="1">
        <v>1.0</v>
      </c>
      <c r="E92" s="1" t="s">
        <v>111</v>
      </c>
      <c r="F92" s="1" t="s">
        <v>112</v>
      </c>
      <c r="G92" s="1" t="s">
        <v>77</v>
      </c>
      <c r="H92" s="1" t="s">
        <v>122</v>
      </c>
    </row>
    <row r="93" ht="14.25" customHeight="1">
      <c r="A93" s="1" t="str">
        <f t="shared" si="1"/>
        <v>2022-Day 2 - 10 Nov 2022 - Early Entry 1</v>
      </c>
      <c r="B93" s="1">
        <v>2022.0</v>
      </c>
      <c r="C93" s="4" t="s">
        <v>175</v>
      </c>
      <c r="D93" s="1">
        <v>1.0</v>
      </c>
      <c r="E93" s="1" t="s">
        <v>111</v>
      </c>
      <c r="F93" s="1" t="s">
        <v>129</v>
      </c>
      <c r="G93" s="1" t="s">
        <v>74</v>
      </c>
      <c r="H93" s="1" t="s">
        <v>130</v>
      </c>
    </row>
    <row r="94" ht="14.25" customHeight="1">
      <c r="A94" s="1" t="str">
        <f t="shared" si="1"/>
        <v>2022-Day 2 - 10 Nov 2022 - Early Entry 2</v>
      </c>
      <c r="B94" s="1">
        <v>2022.0</v>
      </c>
      <c r="C94" s="4" t="s">
        <v>176</v>
      </c>
      <c r="D94" s="1">
        <v>1.0</v>
      </c>
      <c r="E94" s="1" t="s">
        <v>111</v>
      </c>
      <c r="F94" s="1" t="s">
        <v>129</v>
      </c>
      <c r="G94" s="1" t="s">
        <v>74</v>
      </c>
      <c r="H94" s="1" t="s">
        <v>130</v>
      </c>
    </row>
    <row r="95" ht="14.25" customHeight="1">
      <c r="A95" s="1" t="str">
        <f t="shared" si="1"/>
        <v>2022-Day 2 - 10 Nov 2022 - GA - Presale 1</v>
      </c>
      <c r="B95" s="1">
        <v>2022.0</v>
      </c>
      <c r="C95" s="4" t="s">
        <v>177</v>
      </c>
      <c r="D95" s="1">
        <v>1.0</v>
      </c>
      <c r="E95" s="1" t="s">
        <v>111</v>
      </c>
      <c r="F95" s="1" t="s">
        <v>129</v>
      </c>
      <c r="G95" s="1" t="s">
        <v>74</v>
      </c>
      <c r="H95" s="1" t="s">
        <v>134</v>
      </c>
    </row>
    <row r="96" ht="14.25" customHeight="1">
      <c r="A96" s="1" t="str">
        <f t="shared" si="1"/>
        <v>2022-Day 2 - 10 Nov 2022 - GA - Presale 2</v>
      </c>
      <c r="B96" s="1">
        <v>2022.0</v>
      </c>
      <c r="C96" s="4" t="s">
        <v>178</v>
      </c>
      <c r="D96" s="1">
        <v>1.0</v>
      </c>
      <c r="E96" s="1" t="s">
        <v>111</v>
      </c>
      <c r="F96" s="1" t="s">
        <v>129</v>
      </c>
      <c r="G96" s="1" t="s">
        <v>74</v>
      </c>
      <c r="H96" s="1" t="s">
        <v>134</v>
      </c>
    </row>
    <row r="97" ht="14.25" customHeight="1">
      <c r="A97" s="1" t="str">
        <f t="shared" si="1"/>
        <v>2022-Day 2 - 10 Nov 2022 - GA - Presale 3</v>
      </c>
      <c r="B97" s="1">
        <v>2022.0</v>
      </c>
      <c r="C97" s="4" t="s">
        <v>179</v>
      </c>
      <c r="D97" s="1">
        <v>1.0</v>
      </c>
      <c r="E97" s="1" t="s">
        <v>111</v>
      </c>
      <c r="F97" s="1" t="s">
        <v>129</v>
      </c>
      <c r="G97" s="1" t="s">
        <v>74</v>
      </c>
      <c r="H97" s="1" t="s">
        <v>134</v>
      </c>
    </row>
    <row r="98" ht="14.25" customHeight="1">
      <c r="A98" s="1" t="str">
        <f t="shared" si="1"/>
        <v>2022-Day 2 - 10 Nov 2022 - VIP - Normal</v>
      </c>
      <c r="B98" s="1">
        <v>2022.0</v>
      </c>
      <c r="C98" s="4" t="s">
        <v>180</v>
      </c>
      <c r="D98" s="1">
        <v>1.0</v>
      </c>
      <c r="E98" s="1" t="s">
        <v>111</v>
      </c>
      <c r="F98" s="1" t="s">
        <v>129</v>
      </c>
      <c r="G98" s="1" t="s">
        <v>77</v>
      </c>
      <c r="H98" s="1" t="s">
        <v>139</v>
      </c>
    </row>
    <row r="99" ht="14.25" customHeight="1">
      <c r="A99" s="1" t="str">
        <f t="shared" si="1"/>
        <v>2022-Day 2 - 10 Nov 2022 - VIP Presale</v>
      </c>
      <c r="B99" s="1">
        <v>2022.0</v>
      </c>
      <c r="C99" s="4" t="s">
        <v>181</v>
      </c>
      <c r="D99" s="1">
        <v>1.0</v>
      </c>
      <c r="E99" s="1" t="s">
        <v>111</v>
      </c>
      <c r="F99" s="1" t="s">
        <v>129</v>
      </c>
      <c r="G99" s="1" t="s">
        <v>77</v>
      </c>
      <c r="H99" s="1" t="s">
        <v>139</v>
      </c>
    </row>
    <row r="100" ht="14.25" customHeight="1">
      <c r="A100" s="1" t="str">
        <f t="shared" si="1"/>
        <v>2022-Day 2 - 10 Nov 2022 - VIP Presale 2</v>
      </c>
      <c r="B100" s="1">
        <v>2022.0</v>
      </c>
      <c r="C100" s="4" t="s">
        <v>182</v>
      </c>
      <c r="D100" s="1">
        <v>1.0</v>
      </c>
      <c r="E100" s="1" t="s">
        <v>111</v>
      </c>
      <c r="F100" s="1" t="s">
        <v>129</v>
      </c>
      <c r="G100" s="1" t="s">
        <v>77</v>
      </c>
      <c r="H100" s="1" t="s">
        <v>139</v>
      </c>
    </row>
    <row r="101" ht="14.25" customHeight="1">
      <c r="A101" s="1" t="str">
        <f t="shared" si="1"/>
        <v>2022-Day 3 - 11 Nov 2022 - Early Entry 1</v>
      </c>
      <c r="B101" s="1">
        <v>2022.0</v>
      </c>
      <c r="C101" s="4" t="s">
        <v>183</v>
      </c>
      <c r="D101" s="1">
        <v>1.0</v>
      </c>
      <c r="E101" s="1" t="s">
        <v>111</v>
      </c>
      <c r="F101" s="1" t="s">
        <v>146</v>
      </c>
      <c r="G101" s="1" t="s">
        <v>74</v>
      </c>
      <c r="H101" s="1" t="s">
        <v>147</v>
      </c>
    </row>
    <row r="102" ht="14.25" customHeight="1">
      <c r="A102" s="1" t="str">
        <f t="shared" si="1"/>
        <v>2022-Day 3 - 11 Nov 2022 - Early Entry 2</v>
      </c>
      <c r="B102" s="1">
        <v>2022.0</v>
      </c>
      <c r="C102" s="4" t="s">
        <v>184</v>
      </c>
      <c r="D102" s="1">
        <v>1.0</v>
      </c>
      <c r="E102" s="1" t="s">
        <v>111</v>
      </c>
      <c r="F102" s="1" t="s">
        <v>146</v>
      </c>
      <c r="G102" s="1" t="s">
        <v>74</v>
      </c>
      <c r="H102" s="1" t="s">
        <v>147</v>
      </c>
    </row>
    <row r="103" ht="14.25" customHeight="1">
      <c r="A103" s="1" t="str">
        <f t="shared" si="1"/>
        <v>2022-Day 3 - 11 Nov 2022 - GA - Normal</v>
      </c>
      <c r="B103" s="1">
        <v>2022.0</v>
      </c>
      <c r="C103" s="4" t="s">
        <v>61</v>
      </c>
      <c r="D103" s="1">
        <v>1.0</v>
      </c>
      <c r="E103" s="1" t="s">
        <v>111</v>
      </c>
      <c r="F103" s="1" t="s">
        <v>146</v>
      </c>
      <c r="G103" s="1" t="s">
        <v>74</v>
      </c>
      <c r="H103" s="1" t="s">
        <v>151</v>
      </c>
    </row>
    <row r="104" ht="14.25" customHeight="1">
      <c r="A104" s="1" t="str">
        <f t="shared" si="1"/>
        <v>2022-Day 3 - 11 Nov 2022 - GA - Presale 1</v>
      </c>
      <c r="B104" s="1">
        <v>2022.0</v>
      </c>
      <c r="C104" s="4" t="s">
        <v>185</v>
      </c>
      <c r="D104" s="1">
        <v>1.0</v>
      </c>
      <c r="E104" s="1" t="s">
        <v>111</v>
      </c>
      <c r="F104" s="1" t="s">
        <v>146</v>
      </c>
      <c r="G104" s="1" t="s">
        <v>74</v>
      </c>
      <c r="H104" s="1" t="s">
        <v>151</v>
      </c>
    </row>
    <row r="105" ht="14.25" customHeight="1">
      <c r="A105" s="1" t="str">
        <f t="shared" si="1"/>
        <v>2022-Day 3 - 11 Nov 2022 - GA - Presale 2</v>
      </c>
      <c r="B105" s="1">
        <v>2022.0</v>
      </c>
      <c r="C105" s="4" t="s">
        <v>186</v>
      </c>
      <c r="D105" s="1">
        <v>1.0</v>
      </c>
      <c r="E105" s="1" t="s">
        <v>111</v>
      </c>
      <c r="F105" s="1" t="s">
        <v>146</v>
      </c>
      <c r="G105" s="1" t="s">
        <v>74</v>
      </c>
      <c r="H105" s="1" t="s">
        <v>151</v>
      </c>
    </row>
    <row r="106" ht="14.25" customHeight="1">
      <c r="A106" s="1" t="str">
        <f t="shared" si="1"/>
        <v>2022-Day 3 - 11 Nov 2022 - GA - Presale 3</v>
      </c>
      <c r="B106" s="1">
        <v>2022.0</v>
      </c>
      <c r="C106" s="4" t="s">
        <v>187</v>
      </c>
      <c r="D106" s="1">
        <v>1.0</v>
      </c>
      <c r="E106" s="1" t="s">
        <v>111</v>
      </c>
      <c r="F106" s="1" t="s">
        <v>146</v>
      </c>
      <c r="G106" s="1" t="s">
        <v>74</v>
      </c>
      <c r="H106" s="1" t="s">
        <v>151</v>
      </c>
    </row>
    <row r="107" ht="14.25" customHeight="1">
      <c r="A107" s="1" t="str">
        <f t="shared" si="1"/>
        <v>2022-Day 3 - 11 Nov 2022 - VIP - Normal</v>
      </c>
      <c r="B107" s="1">
        <v>2022.0</v>
      </c>
      <c r="C107" s="4" t="s">
        <v>62</v>
      </c>
      <c r="D107" s="1">
        <v>1.0</v>
      </c>
      <c r="E107" s="1" t="s">
        <v>111</v>
      </c>
      <c r="F107" s="1" t="s">
        <v>146</v>
      </c>
      <c r="G107" s="1" t="s">
        <v>77</v>
      </c>
      <c r="H107" s="1" t="s">
        <v>155</v>
      </c>
    </row>
    <row r="108" ht="14.25" customHeight="1">
      <c r="A108" s="1" t="str">
        <f t="shared" si="1"/>
        <v>2022-Day 3 - 11 Nov 2022 - VIP Presale</v>
      </c>
      <c r="B108" s="1">
        <v>2022.0</v>
      </c>
      <c r="C108" s="4" t="s">
        <v>188</v>
      </c>
      <c r="D108" s="1">
        <v>1.0</v>
      </c>
      <c r="E108" s="1" t="s">
        <v>111</v>
      </c>
      <c r="F108" s="1" t="s">
        <v>146</v>
      </c>
      <c r="G108" s="1" t="s">
        <v>77</v>
      </c>
      <c r="H108" s="1" t="s">
        <v>155</v>
      </c>
    </row>
    <row r="109" ht="14.25" customHeight="1">
      <c r="A109" s="1" t="str">
        <f t="shared" si="1"/>
        <v>2022-Day 3 - 11 Nov 2022 - VIP Presale 2</v>
      </c>
      <c r="B109" s="1">
        <v>2022.0</v>
      </c>
      <c r="C109" s="4" t="s">
        <v>189</v>
      </c>
      <c r="D109" s="1">
        <v>1.0</v>
      </c>
      <c r="E109" s="1" t="s">
        <v>111</v>
      </c>
      <c r="F109" s="1" t="s">
        <v>146</v>
      </c>
      <c r="G109" s="1" t="s">
        <v>77</v>
      </c>
      <c r="H109" s="1" t="s">
        <v>155</v>
      </c>
    </row>
    <row r="110" ht="14.25" customHeight="1">
      <c r="A110" s="1" t="str">
        <f t="shared" si="1"/>
        <v>2019-2 Day Pass GA-Presale (Day 1 Day 2)</v>
      </c>
      <c r="B110" s="1">
        <v>2019.0</v>
      </c>
      <c r="C110" s="1" t="s">
        <v>190</v>
      </c>
      <c r="D110" s="1">
        <v>1.0</v>
      </c>
      <c r="E110" s="1" t="s">
        <v>72</v>
      </c>
      <c r="F110" s="1" t="s">
        <v>73</v>
      </c>
      <c r="G110" s="1" t="s">
        <v>74</v>
      </c>
      <c r="H110" s="1" t="s">
        <v>75</v>
      </c>
    </row>
    <row r="111" ht="14.25" customHeight="1">
      <c r="A111" s="1" t="str">
        <f t="shared" si="1"/>
        <v>2019-2 Day Pass GA-Presale (Day 1 Day 3)</v>
      </c>
      <c r="B111" s="1">
        <v>2019.0</v>
      </c>
      <c r="C111" s="1" t="s">
        <v>191</v>
      </c>
      <c r="D111" s="1">
        <v>1.0</v>
      </c>
      <c r="E111" s="1" t="s">
        <v>72</v>
      </c>
      <c r="F111" s="1" t="s">
        <v>73</v>
      </c>
      <c r="G111" s="1" t="s">
        <v>74</v>
      </c>
      <c r="H111" s="1" t="s">
        <v>75</v>
      </c>
    </row>
    <row r="112" ht="14.25" customHeight="1">
      <c r="A112" s="1" t="str">
        <f t="shared" si="1"/>
        <v>2019-2 Day Pass GA-Presale (Day 2 Day 3)</v>
      </c>
      <c r="B112" s="1">
        <v>2019.0</v>
      </c>
      <c r="C112" s="1" t="s">
        <v>192</v>
      </c>
      <c r="D112" s="1">
        <v>1.0</v>
      </c>
      <c r="E112" s="1" t="s">
        <v>72</v>
      </c>
      <c r="F112" s="1" t="s">
        <v>73</v>
      </c>
      <c r="G112" s="1" t="s">
        <v>74</v>
      </c>
      <c r="H112" s="1" t="s">
        <v>75</v>
      </c>
    </row>
    <row r="113" ht="14.25" customHeight="1">
      <c r="A113" s="1" t="str">
        <f t="shared" si="1"/>
        <v>2019-2 Day Pass GA-Presale 2 (Day 1 Day 2)</v>
      </c>
      <c r="B113" s="1">
        <v>2019.0</v>
      </c>
      <c r="C113" s="1" t="s">
        <v>193</v>
      </c>
      <c r="D113" s="1">
        <v>1.0</v>
      </c>
      <c r="E113" s="1" t="s">
        <v>72</v>
      </c>
      <c r="F113" s="1" t="s">
        <v>73</v>
      </c>
      <c r="G113" s="1" t="s">
        <v>74</v>
      </c>
      <c r="H113" s="1" t="s">
        <v>75</v>
      </c>
    </row>
    <row r="114" ht="14.25" customHeight="1">
      <c r="A114" s="1" t="str">
        <f t="shared" si="1"/>
        <v>2019-2 Day Pass GA-Presale 2 (Day 1 Day 3)</v>
      </c>
      <c r="B114" s="1">
        <v>2019.0</v>
      </c>
      <c r="C114" s="1" t="s">
        <v>194</v>
      </c>
      <c r="D114" s="1">
        <v>1.0</v>
      </c>
      <c r="E114" s="1" t="s">
        <v>72</v>
      </c>
      <c r="F114" s="1" t="s">
        <v>73</v>
      </c>
      <c r="G114" s="1" t="s">
        <v>74</v>
      </c>
      <c r="H114" s="1" t="s">
        <v>75</v>
      </c>
    </row>
    <row r="115" ht="14.25" customHeight="1">
      <c r="A115" s="1" t="str">
        <f t="shared" si="1"/>
        <v>2019-2 Day Pass GA-Presale2 (Day 2 Day 3)</v>
      </c>
      <c r="B115" s="1">
        <v>2019.0</v>
      </c>
      <c r="C115" s="1" t="s">
        <v>55</v>
      </c>
      <c r="D115" s="1">
        <v>1.0</v>
      </c>
      <c r="E115" s="1" t="s">
        <v>72</v>
      </c>
      <c r="F115" s="1" t="s">
        <v>73</v>
      </c>
      <c r="G115" s="1" t="s">
        <v>74</v>
      </c>
      <c r="H115" s="1" t="s">
        <v>75</v>
      </c>
    </row>
    <row r="116" ht="14.25" customHeight="1">
      <c r="A116" s="1" t="str">
        <f t="shared" si="1"/>
        <v>2019-2 Day Pass GA-Presale2 (Day 2 Day 3)SPC</v>
      </c>
      <c r="B116" s="1">
        <v>2019.0</v>
      </c>
      <c r="C116" s="1" t="s">
        <v>195</v>
      </c>
      <c r="D116" s="1">
        <v>1.0</v>
      </c>
      <c r="E116" s="1" t="s">
        <v>72</v>
      </c>
      <c r="F116" s="1" t="s">
        <v>73</v>
      </c>
      <c r="G116" s="1" t="s">
        <v>74</v>
      </c>
      <c r="H116" s="1" t="s">
        <v>75</v>
      </c>
    </row>
    <row r="117" ht="14.25" customHeight="1">
      <c r="A117" s="1" t="str">
        <f t="shared" si="1"/>
        <v>2019-3 DAY PASS - EARLY ENTRY 1</v>
      </c>
      <c r="B117" s="1">
        <v>2019.0</v>
      </c>
      <c r="C117" s="1" t="s">
        <v>196</v>
      </c>
      <c r="D117" s="1">
        <v>1.0</v>
      </c>
      <c r="E117" s="1" t="s">
        <v>80</v>
      </c>
      <c r="F117" s="1" t="s">
        <v>81</v>
      </c>
      <c r="G117" s="1" t="s">
        <v>74</v>
      </c>
      <c r="H117" s="1" t="s">
        <v>82</v>
      </c>
    </row>
    <row r="118" ht="14.25" customHeight="1">
      <c r="A118" s="1" t="str">
        <f t="shared" si="1"/>
        <v>2019-3 DAY PASS - EARLY ENTRY 2</v>
      </c>
      <c r="B118" s="1">
        <v>2019.0</v>
      </c>
      <c r="C118" s="1" t="s">
        <v>197</v>
      </c>
      <c r="D118" s="1">
        <v>1.0</v>
      </c>
      <c r="E118" s="1" t="s">
        <v>80</v>
      </c>
      <c r="F118" s="1" t="s">
        <v>81</v>
      </c>
      <c r="G118" s="1" t="s">
        <v>74</v>
      </c>
      <c r="H118" s="1" t="s">
        <v>82</v>
      </c>
    </row>
    <row r="119" ht="14.25" customHeight="1">
      <c r="A119" s="1" t="str">
        <f t="shared" si="1"/>
        <v>2019-3 DAY PASS - EARLY ENTRY 3</v>
      </c>
      <c r="B119" s="1">
        <v>2019.0</v>
      </c>
      <c r="C119" s="1" t="s">
        <v>198</v>
      </c>
      <c r="D119" s="1">
        <v>1.0</v>
      </c>
      <c r="E119" s="1" t="s">
        <v>80</v>
      </c>
      <c r="F119" s="1" t="s">
        <v>81</v>
      </c>
      <c r="G119" s="1" t="s">
        <v>74</v>
      </c>
      <c r="H119" s="1" t="s">
        <v>82</v>
      </c>
    </row>
    <row r="120" ht="14.25" customHeight="1">
      <c r="A120" s="1" t="str">
        <f t="shared" si="1"/>
        <v>2019-3 DAY PASS - EARLY ENTRY NORMAL</v>
      </c>
      <c r="B120" s="1">
        <v>2019.0</v>
      </c>
      <c r="C120" s="1" t="s">
        <v>199</v>
      </c>
      <c r="D120" s="1">
        <v>1.0</v>
      </c>
      <c r="E120" s="1" t="s">
        <v>80</v>
      </c>
      <c r="F120" s="1" t="s">
        <v>81</v>
      </c>
      <c r="G120" s="1" t="s">
        <v>74</v>
      </c>
      <c r="H120" s="1" t="s">
        <v>82</v>
      </c>
    </row>
    <row r="121" ht="14.25" customHeight="1">
      <c r="A121" s="1" t="str">
        <f t="shared" si="1"/>
        <v>2019-3 DAY PASS - GA PRESALE 1</v>
      </c>
      <c r="B121" s="1">
        <v>2019.0</v>
      </c>
      <c r="C121" s="1" t="s">
        <v>200</v>
      </c>
      <c r="D121" s="1">
        <v>1.0</v>
      </c>
      <c r="E121" s="1" t="s">
        <v>80</v>
      </c>
      <c r="F121" s="1" t="s">
        <v>81</v>
      </c>
      <c r="G121" s="1" t="s">
        <v>74</v>
      </c>
      <c r="H121" s="1" t="s">
        <v>88</v>
      </c>
    </row>
    <row r="122" ht="14.25" customHeight="1">
      <c r="A122" s="1" t="str">
        <f t="shared" si="1"/>
        <v>2019-3 DAY PASS - GA PRESALE 2</v>
      </c>
      <c r="B122" s="1">
        <v>2019.0</v>
      </c>
      <c r="C122" s="1" t="s">
        <v>201</v>
      </c>
      <c r="D122" s="1">
        <v>1.0</v>
      </c>
      <c r="E122" s="1" t="s">
        <v>80</v>
      </c>
      <c r="F122" s="1" t="s">
        <v>81</v>
      </c>
      <c r="G122" s="1" t="s">
        <v>74</v>
      </c>
      <c r="H122" s="1" t="s">
        <v>88</v>
      </c>
    </row>
    <row r="123" ht="14.25" customHeight="1">
      <c r="A123" s="1" t="str">
        <f t="shared" si="1"/>
        <v>2019-3 DAY PASS - GA PRESALE 3</v>
      </c>
      <c r="B123" s="1">
        <v>2019.0</v>
      </c>
      <c r="C123" s="1" t="s">
        <v>202</v>
      </c>
      <c r="D123" s="1">
        <v>1.0</v>
      </c>
      <c r="E123" s="1" t="s">
        <v>80</v>
      </c>
      <c r="F123" s="1" t="s">
        <v>81</v>
      </c>
      <c r="G123" s="1" t="s">
        <v>74</v>
      </c>
      <c r="H123" s="1" t="s">
        <v>88</v>
      </c>
    </row>
    <row r="124" ht="14.25" customHeight="1">
      <c r="A124" s="1" t="str">
        <f t="shared" si="1"/>
        <v>2019-3 DAY PASS - GA PRESALE 4</v>
      </c>
      <c r="B124" s="1">
        <v>2019.0</v>
      </c>
      <c r="C124" s="1" t="s">
        <v>57</v>
      </c>
      <c r="D124" s="1">
        <v>1.0</v>
      </c>
      <c r="E124" s="1" t="s">
        <v>80</v>
      </c>
      <c r="F124" s="1" t="s">
        <v>81</v>
      </c>
      <c r="G124" s="1" t="s">
        <v>74</v>
      </c>
      <c r="H124" s="1" t="s">
        <v>88</v>
      </c>
    </row>
    <row r="125" ht="14.25" customHeight="1">
      <c r="A125" s="1" t="str">
        <f t="shared" si="1"/>
        <v>2019-3 DAY PASS - VIP GOLD PRESALE 1</v>
      </c>
      <c r="B125" s="1">
        <v>2019.0</v>
      </c>
      <c r="C125" s="1" t="s">
        <v>203</v>
      </c>
      <c r="D125" s="1">
        <v>1.0</v>
      </c>
      <c r="E125" s="1" t="s">
        <v>80</v>
      </c>
      <c r="F125" s="1" t="s">
        <v>81</v>
      </c>
      <c r="G125" s="1" t="s">
        <v>77</v>
      </c>
      <c r="H125" s="1" t="s">
        <v>94</v>
      </c>
    </row>
    <row r="126" ht="14.25" customHeight="1">
      <c r="A126" s="1" t="str">
        <f t="shared" si="1"/>
        <v>2019-3 DAY PASS - VIP GOLD PRESALE 2</v>
      </c>
      <c r="B126" s="1">
        <v>2019.0</v>
      </c>
      <c r="C126" s="1" t="s">
        <v>204</v>
      </c>
      <c r="D126" s="1">
        <v>1.0</v>
      </c>
      <c r="E126" s="1" t="s">
        <v>80</v>
      </c>
      <c r="F126" s="1" t="s">
        <v>81</v>
      </c>
      <c r="G126" s="1" t="s">
        <v>77</v>
      </c>
      <c r="H126" s="1" t="s">
        <v>94</v>
      </c>
    </row>
    <row r="127" ht="14.25" customHeight="1">
      <c r="A127" s="1" t="str">
        <f t="shared" si="1"/>
        <v>2019-3 DAY PASS - VIP GOLD PRESALE 3</v>
      </c>
      <c r="B127" s="1">
        <v>2019.0</v>
      </c>
      <c r="C127" s="1" t="s">
        <v>56</v>
      </c>
      <c r="D127" s="1">
        <v>1.0</v>
      </c>
      <c r="E127" s="1" t="s">
        <v>80</v>
      </c>
      <c r="F127" s="1" t="s">
        <v>81</v>
      </c>
      <c r="G127" s="1" t="s">
        <v>77</v>
      </c>
      <c r="H127" s="1" t="s">
        <v>94</v>
      </c>
    </row>
    <row r="128" ht="14.25" customHeight="1">
      <c r="A128" s="1" t="str">
        <f t="shared" si="1"/>
        <v>2019-Day 1 - Early Entry (Fri -13 Nov 19)</v>
      </c>
      <c r="B128" s="1">
        <v>2019.0</v>
      </c>
      <c r="C128" s="4" t="s">
        <v>205</v>
      </c>
      <c r="D128" s="1">
        <v>1.0</v>
      </c>
      <c r="E128" s="1" t="s">
        <v>111</v>
      </c>
      <c r="F128" s="1" t="s">
        <v>112</v>
      </c>
      <c r="G128" s="1" t="s">
        <v>74</v>
      </c>
      <c r="H128" s="1" t="s">
        <v>113</v>
      </c>
    </row>
    <row r="129" ht="14.25" customHeight="1">
      <c r="A129" s="1" t="str">
        <f t="shared" si="1"/>
        <v>2019-Day 1 - GA NORMAL (Fri - 13 Nov 19)</v>
      </c>
      <c r="B129" s="1">
        <v>2019.0</v>
      </c>
      <c r="C129" s="4" t="s">
        <v>58</v>
      </c>
      <c r="D129" s="1">
        <v>1.0</v>
      </c>
      <c r="E129" s="1" t="s">
        <v>111</v>
      </c>
      <c r="F129" s="1" t="s">
        <v>112</v>
      </c>
      <c r="G129" s="1" t="s">
        <v>74</v>
      </c>
      <c r="H129" s="1" t="s">
        <v>117</v>
      </c>
    </row>
    <row r="130" ht="14.25" customHeight="1">
      <c r="A130" s="1" t="str">
        <f t="shared" si="1"/>
        <v>2019-Day 1 - GA Presale 1 (Fri - 13 Nov 19)</v>
      </c>
      <c r="B130" s="1">
        <v>2019.0</v>
      </c>
      <c r="C130" s="4" t="s">
        <v>206</v>
      </c>
      <c r="D130" s="1">
        <v>1.0</v>
      </c>
      <c r="E130" s="1" t="s">
        <v>111</v>
      </c>
      <c r="F130" s="1" t="s">
        <v>112</v>
      </c>
      <c r="G130" s="1" t="s">
        <v>74</v>
      </c>
      <c r="H130" s="1" t="s">
        <v>117</v>
      </c>
    </row>
    <row r="131" ht="14.25" customHeight="1">
      <c r="A131" s="1" t="str">
        <f t="shared" si="1"/>
        <v>2019-Day 1 - GA Presale 2 (Fri - 13 Nov 19)</v>
      </c>
      <c r="B131" s="1">
        <v>2019.0</v>
      </c>
      <c r="C131" s="4" t="s">
        <v>207</v>
      </c>
      <c r="D131" s="1">
        <v>1.0</v>
      </c>
      <c r="E131" s="1" t="s">
        <v>111</v>
      </c>
      <c r="F131" s="1" t="s">
        <v>112</v>
      </c>
      <c r="G131" s="1" t="s">
        <v>74</v>
      </c>
      <c r="H131" s="1" t="s">
        <v>117</v>
      </c>
    </row>
    <row r="132" ht="14.25" customHeight="1">
      <c r="A132" s="1" t="str">
        <f t="shared" si="1"/>
        <v>2019-Day 1 - GA Presale 3 (Fri - 13 Nov 19)</v>
      </c>
      <c r="B132" s="1">
        <v>2019.0</v>
      </c>
      <c r="C132" s="4" t="s">
        <v>208</v>
      </c>
      <c r="D132" s="1">
        <v>1.0</v>
      </c>
      <c r="E132" s="1" t="s">
        <v>111</v>
      </c>
      <c r="F132" s="1" t="s">
        <v>112</v>
      </c>
      <c r="G132" s="1" t="s">
        <v>74</v>
      </c>
      <c r="H132" s="1" t="s">
        <v>117</v>
      </c>
    </row>
    <row r="133" ht="14.25" customHeight="1">
      <c r="A133" s="1" t="str">
        <f t="shared" si="1"/>
        <v>2019-Day 1 - GA Presale 4 (Fri - 13 Nov 19)</v>
      </c>
      <c r="B133" s="1">
        <v>2019.0</v>
      </c>
      <c r="C133" s="4" t="s">
        <v>209</v>
      </c>
      <c r="D133" s="1">
        <v>1.0</v>
      </c>
      <c r="E133" s="1" t="s">
        <v>111</v>
      </c>
      <c r="F133" s="1" t="s">
        <v>112</v>
      </c>
      <c r="G133" s="1" t="s">
        <v>74</v>
      </c>
      <c r="H133" s="1" t="s">
        <v>117</v>
      </c>
    </row>
    <row r="134" ht="14.25" customHeight="1">
      <c r="A134" s="1" t="str">
        <f t="shared" si="1"/>
        <v>2019-Day 1- VIP GOLD PRESALE (Fri- 13 Nov 19)</v>
      </c>
      <c r="B134" s="1">
        <v>2019.0</v>
      </c>
      <c r="C134" s="4" t="s">
        <v>210</v>
      </c>
      <c r="D134" s="1">
        <v>1.0</v>
      </c>
      <c r="E134" s="1" t="s">
        <v>111</v>
      </c>
      <c r="F134" s="1" t="s">
        <v>112</v>
      </c>
      <c r="G134" s="1" t="s">
        <v>77</v>
      </c>
      <c r="H134" s="1" t="s">
        <v>122</v>
      </c>
    </row>
    <row r="135" ht="14.25" customHeight="1">
      <c r="A135" s="1" t="str">
        <f t="shared" si="1"/>
        <v>2019-Day 1- VIP GOLD PRESALE2 (Fri- 13 Nov 19)</v>
      </c>
      <c r="B135" s="1">
        <v>2019.0</v>
      </c>
      <c r="C135" s="4" t="s">
        <v>211</v>
      </c>
      <c r="D135" s="1">
        <v>1.0</v>
      </c>
      <c r="E135" s="1" t="s">
        <v>111</v>
      </c>
      <c r="F135" s="1" t="s">
        <v>112</v>
      </c>
      <c r="G135" s="1" t="s">
        <v>77</v>
      </c>
      <c r="H135" s="1" t="s">
        <v>122</v>
      </c>
    </row>
    <row r="136" ht="14.25" customHeight="1">
      <c r="A136" s="1" t="str">
        <f t="shared" si="1"/>
        <v>2019-Day 1- VIP GOLD PRESALE3 (Fri- 13 Nov 19)</v>
      </c>
      <c r="B136" s="1">
        <v>2019.0</v>
      </c>
      <c r="C136" s="4" t="s">
        <v>212</v>
      </c>
      <c r="D136" s="1">
        <v>1.0</v>
      </c>
      <c r="E136" s="1" t="s">
        <v>111</v>
      </c>
      <c r="F136" s="1" t="s">
        <v>112</v>
      </c>
      <c r="G136" s="1" t="s">
        <v>77</v>
      </c>
      <c r="H136" s="1" t="s">
        <v>122</v>
      </c>
    </row>
    <row r="137" ht="14.25" customHeight="1">
      <c r="A137" s="1" t="str">
        <f t="shared" si="1"/>
        <v>2019-Day 2 - Early Entry (Sat - 14 Nov 19)</v>
      </c>
      <c r="B137" s="1">
        <v>2019.0</v>
      </c>
      <c r="C137" s="4" t="s">
        <v>213</v>
      </c>
      <c r="D137" s="1">
        <v>1.0</v>
      </c>
      <c r="E137" s="1" t="s">
        <v>111</v>
      </c>
      <c r="F137" s="1" t="s">
        <v>129</v>
      </c>
      <c r="G137" s="1" t="s">
        <v>74</v>
      </c>
      <c r="H137" s="1" t="s">
        <v>130</v>
      </c>
    </row>
    <row r="138" ht="14.25" customHeight="1">
      <c r="A138" s="1" t="str">
        <f t="shared" si="1"/>
        <v>2019-Day 2 - Early Entry 2 (Sat -14 Nov 19)</v>
      </c>
      <c r="B138" s="1">
        <v>2019.0</v>
      </c>
      <c r="C138" s="4" t="s">
        <v>214</v>
      </c>
      <c r="D138" s="1">
        <v>1.0</v>
      </c>
      <c r="E138" s="1" t="s">
        <v>111</v>
      </c>
      <c r="F138" s="1" t="s">
        <v>129</v>
      </c>
      <c r="G138" s="1" t="s">
        <v>74</v>
      </c>
      <c r="H138" s="1" t="s">
        <v>130</v>
      </c>
    </row>
    <row r="139" ht="14.25" customHeight="1">
      <c r="A139" s="1" t="str">
        <f t="shared" si="1"/>
        <v>2019-Day 2 - GA Presale 1 (Sat- 14 Nov 19)</v>
      </c>
      <c r="B139" s="1">
        <v>2019.0</v>
      </c>
      <c r="C139" s="4" t="s">
        <v>215</v>
      </c>
      <c r="D139" s="1">
        <v>1.0</v>
      </c>
      <c r="E139" s="1" t="s">
        <v>111</v>
      </c>
      <c r="F139" s="1" t="s">
        <v>129</v>
      </c>
      <c r="G139" s="1" t="s">
        <v>74</v>
      </c>
      <c r="H139" s="1" t="s">
        <v>134</v>
      </c>
    </row>
    <row r="140" ht="14.25" customHeight="1">
      <c r="A140" s="1" t="str">
        <f t="shared" si="1"/>
        <v>2019-Day 2 - GA Presale 2 (Sat - 14 Nov 19)</v>
      </c>
      <c r="B140" s="1">
        <v>2019.0</v>
      </c>
      <c r="C140" s="4" t="s">
        <v>216</v>
      </c>
      <c r="D140" s="1">
        <v>1.0</v>
      </c>
      <c r="E140" s="1" t="s">
        <v>111</v>
      </c>
      <c r="F140" s="1" t="s">
        <v>129</v>
      </c>
      <c r="G140" s="1" t="s">
        <v>74</v>
      </c>
      <c r="H140" s="1" t="s">
        <v>134</v>
      </c>
    </row>
    <row r="141" ht="14.25" customHeight="1">
      <c r="A141" s="1" t="str">
        <f t="shared" si="1"/>
        <v>2019-Day 2 - GA Presale 3 (Sat - 14 Nov 19)</v>
      </c>
      <c r="B141" s="1">
        <v>2019.0</v>
      </c>
      <c r="C141" s="4" t="s">
        <v>54</v>
      </c>
      <c r="D141" s="1">
        <v>1.0</v>
      </c>
      <c r="E141" s="1" t="s">
        <v>111</v>
      </c>
      <c r="F141" s="1" t="s">
        <v>129</v>
      </c>
      <c r="G141" s="1" t="s">
        <v>74</v>
      </c>
      <c r="H141" s="1" t="s">
        <v>134</v>
      </c>
    </row>
    <row r="142" ht="14.25" customHeight="1">
      <c r="A142" s="1" t="str">
        <f t="shared" si="1"/>
        <v>2019-Day 2- VIP GOLD PRESALE(Sat -14 Nov 19)</v>
      </c>
      <c r="B142" s="1">
        <v>2019.0</v>
      </c>
      <c r="C142" s="4" t="s">
        <v>217</v>
      </c>
      <c r="D142" s="1">
        <v>1.0</v>
      </c>
      <c r="E142" s="1" t="s">
        <v>111</v>
      </c>
      <c r="F142" s="1" t="s">
        <v>129</v>
      </c>
      <c r="G142" s="1" t="s">
        <v>77</v>
      </c>
      <c r="H142" s="1" t="s">
        <v>139</v>
      </c>
    </row>
    <row r="143" ht="14.25" customHeight="1">
      <c r="A143" s="1" t="str">
        <f t="shared" si="1"/>
        <v>2019-Day 2- VIP GOLD PRESALE2 (Sat- 14 Nov 19)</v>
      </c>
      <c r="B143" s="1">
        <v>2019.0</v>
      </c>
      <c r="C143" s="4" t="s">
        <v>218</v>
      </c>
      <c r="D143" s="1">
        <v>1.0</v>
      </c>
      <c r="E143" s="1" t="s">
        <v>111</v>
      </c>
      <c r="F143" s="1" t="s">
        <v>129</v>
      </c>
      <c r="G143" s="1" t="s">
        <v>77</v>
      </c>
      <c r="H143" s="1" t="s">
        <v>139</v>
      </c>
    </row>
    <row r="144" ht="14.25" customHeight="1">
      <c r="A144" s="1" t="str">
        <f t="shared" si="1"/>
        <v>2019-Day 2- VIP GOLD PRESALE3 (Sat- 14 Nov 19)</v>
      </c>
      <c r="B144" s="1">
        <v>2019.0</v>
      </c>
      <c r="C144" s="4" t="s">
        <v>219</v>
      </c>
      <c r="D144" s="1">
        <v>1.0</v>
      </c>
      <c r="E144" s="1" t="s">
        <v>111</v>
      </c>
      <c r="F144" s="1" t="s">
        <v>129</v>
      </c>
      <c r="G144" s="1" t="s">
        <v>77</v>
      </c>
      <c r="H144" s="1" t="s">
        <v>139</v>
      </c>
    </row>
    <row r="145" ht="14.25" customHeight="1">
      <c r="A145" s="1" t="str">
        <f t="shared" si="1"/>
        <v>2019-Day 3 - Early Entry (Sun - 15 Nov 19)</v>
      </c>
      <c r="B145" s="1">
        <v>2019.0</v>
      </c>
      <c r="C145" s="4" t="s">
        <v>220</v>
      </c>
      <c r="D145" s="1">
        <v>1.0</v>
      </c>
      <c r="E145" s="1" t="s">
        <v>111</v>
      </c>
      <c r="F145" s="1" t="s">
        <v>146</v>
      </c>
      <c r="G145" s="1" t="s">
        <v>74</v>
      </c>
      <c r="H145" s="1" t="s">
        <v>147</v>
      </c>
    </row>
    <row r="146" ht="14.25" customHeight="1">
      <c r="A146" s="1" t="str">
        <f t="shared" si="1"/>
        <v>2019-Day 3 - Early Entry 2 (Sun -15 Nov 19)</v>
      </c>
      <c r="B146" s="1">
        <v>2019.0</v>
      </c>
      <c r="C146" s="4" t="s">
        <v>221</v>
      </c>
      <c r="D146" s="1">
        <v>1.0</v>
      </c>
      <c r="E146" s="1" t="s">
        <v>111</v>
      </c>
      <c r="F146" s="1" t="s">
        <v>146</v>
      </c>
      <c r="G146" s="1" t="s">
        <v>74</v>
      </c>
      <c r="H146" s="1" t="s">
        <v>147</v>
      </c>
    </row>
    <row r="147" ht="14.25" customHeight="1">
      <c r="A147" s="1" t="str">
        <f t="shared" si="1"/>
        <v>2019-Day 3 - GA Presale 1 (Sun - 15 Nov 19)</v>
      </c>
      <c r="B147" s="1">
        <v>2019.0</v>
      </c>
      <c r="C147" s="4" t="s">
        <v>222</v>
      </c>
      <c r="D147" s="1">
        <v>1.0</v>
      </c>
      <c r="E147" s="1" t="s">
        <v>111</v>
      </c>
      <c r="F147" s="1" t="s">
        <v>146</v>
      </c>
      <c r="G147" s="1" t="s">
        <v>74</v>
      </c>
      <c r="H147" s="1" t="s">
        <v>151</v>
      </c>
    </row>
    <row r="148" ht="14.25" customHeight="1">
      <c r="A148" s="1" t="str">
        <f t="shared" si="1"/>
        <v>2019-Day 3 - GA Presale 2 (Sun - 15 Nov 19)</v>
      </c>
      <c r="B148" s="1">
        <v>2019.0</v>
      </c>
      <c r="C148" s="4" t="s">
        <v>223</v>
      </c>
      <c r="D148" s="1">
        <v>1.0</v>
      </c>
      <c r="E148" s="1" t="s">
        <v>111</v>
      </c>
      <c r="F148" s="1" t="s">
        <v>146</v>
      </c>
      <c r="G148" s="1" t="s">
        <v>74</v>
      </c>
      <c r="H148" s="1" t="s">
        <v>151</v>
      </c>
    </row>
    <row r="149" ht="14.25" customHeight="1">
      <c r="A149" s="1" t="str">
        <f t="shared" si="1"/>
        <v>2019-Day 3 - GA Presale 3 (Sun - 15 Nov 19)</v>
      </c>
      <c r="B149" s="1">
        <v>2019.0</v>
      </c>
      <c r="C149" s="4" t="s">
        <v>53</v>
      </c>
      <c r="D149" s="1">
        <v>1.0</v>
      </c>
      <c r="E149" s="1" t="s">
        <v>111</v>
      </c>
      <c r="F149" s="1" t="s">
        <v>146</v>
      </c>
      <c r="G149" s="1" t="s">
        <v>74</v>
      </c>
      <c r="H149" s="1" t="s">
        <v>151</v>
      </c>
    </row>
    <row r="150" ht="14.25" customHeight="1">
      <c r="A150" s="1" t="str">
        <f t="shared" si="1"/>
        <v>2019-Day 3 -VIP GOLD PRESALE (Sun- 15 Nov 19)</v>
      </c>
      <c r="B150" s="1">
        <v>2019.0</v>
      </c>
      <c r="C150" s="4" t="s">
        <v>224</v>
      </c>
      <c r="D150" s="1">
        <v>1.0</v>
      </c>
      <c r="E150" s="1" t="s">
        <v>111</v>
      </c>
      <c r="F150" s="1" t="s">
        <v>146</v>
      </c>
      <c r="G150" s="1" t="s">
        <v>77</v>
      </c>
      <c r="H150" s="1" t="s">
        <v>155</v>
      </c>
    </row>
    <row r="151" ht="14.25" customHeight="1">
      <c r="A151" s="1" t="str">
        <f t="shared" si="1"/>
        <v>2019-Day 3- VIP GOLD PRESALE2 (Sun 15 -Nov 19)</v>
      </c>
      <c r="B151" s="1">
        <v>2019.0</v>
      </c>
      <c r="C151" s="4" t="s">
        <v>59</v>
      </c>
      <c r="D151" s="1">
        <v>1.0</v>
      </c>
      <c r="E151" s="1" t="s">
        <v>111</v>
      </c>
      <c r="F151" s="1" t="s">
        <v>146</v>
      </c>
      <c r="G151" s="1" t="s">
        <v>77</v>
      </c>
      <c r="H151" s="1" t="s">
        <v>155</v>
      </c>
    </row>
    <row r="152" ht="14.25" customHeight="1">
      <c r="A152" s="1" t="str">
        <f t="shared" si="1"/>
        <v>2019-GA 3 DAY PASS - Instalment Presale</v>
      </c>
      <c r="B152" s="1">
        <v>2019.0</v>
      </c>
      <c r="C152" s="1" t="s">
        <v>225</v>
      </c>
      <c r="D152" s="1">
        <v>1.0</v>
      </c>
      <c r="E152" s="1" t="s">
        <v>80</v>
      </c>
      <c r="F152" s="1" t="s">
        <v>81</v>
      </c>
      <c r="G152" s="1" t="s">
        <v>74</v>
      </c>
      <c r="H152" s="1" t="s">
        <v>88</v>
      </c>
    </row>
    <row r="153" ht="14.25" customHeight="1">
      <c r="A153" s="1" t="str">
        <f t="shared" si="1"/>
        <v>2019-GA 3 DAYS GROUP PACKAGE 1</v>
      </c>
      <c r="B153" s="1">
        <v>2019.0</v>
      </c>
      <c r="C153" s="1" t="s">
        <v>226</v>
      </c>
      <c r="D153" s="1">
        <v>5.0</v>
      </c>
      <c r="E153" s="1" t="s">
        <v>80</v>
      </c>
      <c r="F153" s="1" t="s">
        <v>81</v>
      </c>
      <c r="G153" s="1" t="s">
        <v>74</v>
      </c>
      <c r="H153" s="1" t="s">
        <v>97</v>
      </c>
    </row>
    <row r="154" ht="14.25" customHeight="1">
      <c r="A154" s="1" t="str">
        <f t="shared" si="1"/>
        <v>2019-GA 3 DAYS GROUP PACKAGE 2</v>
      </c>
      <c r="B154" s="1">
        <v>2019.0</v>
      </c>
      <c r="C154" s="1" t="s">
        <v>227</v>
      </c>
      <c r="D154" s="1">
        <v>5.0</v>
      </c>
      <c r="E154" s="1" t="s">
        <v>80</v>
      </c>
      <c r="F154" s="1" t="s">
        <v>81</v>
      </c>
      <c r="G154" s="1" t="s">
        <v>74</v>
      </c>
      <c r="H154" s="1" t="s">
        <v>97</v>
      </c>
    </row>
    <row r="155" ht="14.25" customHeight="1">
      <c r="A155" s="1" t="str">
        <f t="shared" si="1"/>
        <v>2019-GA 3 DAYS GROUP PACKAGE 3</v>
      </c>
      <c r="B155" s="1">
        <v>2019.0</v>
      </c>
      <c r="C155" s="1" t="s">
        <v>228</v>
      </c>
      <c r="D155" s="1">
        <v>5.0</v>
      </c>
      <c r="E155" s="1" t="s">
        <v>80</v>
      </c>
      <c r="F155" s="1" t="s">
        <v>81</v>
      </c>
      <c r="G155" s="1" t="s">
        <v>74</v>
      </c>
      <c r="H155" s="1" t="s">
        <v>97</v>
      </c>
    </row>
    <row r="156" ht="14.25" customHeight="1">
      <c r="A156" s="1" t="str">
        <f t="shared" si="1"/>
        <v>2017-EARLY ENTRY PRESALE 1 - 2 DAY PASS</v>
      </c>
      <c r="B156" s="1">
        <v>2017.0</v>
      </c>
      <c r="C156" s="1" t="s">
        <v>229</v>
      </c>
      <c r="D156" s="1">
        <v>1.0</v>
      </c>
      <c r="E156" s="1" t="s">
        <v>72</v>
      </c>
      <c r="F156" s="1" t="s">
        <v>73</v>
      </c>
      <c r="G156" s="1" t="s">
        <v>74</v>
      </c>
      <c r="H156" s="1" t="s">
        <v>230</v>
      </c>
    </row>
    <row r="157" ht="14.25" customHeight="1">
      <c r="A157" s="1" t="str">
        <f t="shared" si="1"/>
        <v>2017-EARLY ENTRY PRESALE 2 - 2 DAY PASS</v>
      </c>
      <c r="B157" s="1">
        <v>2017.0</v>
      </c>
      <c r="C157" s="1" t="s">
        <v>231</v>
      </c>
      <c r="D157" s="1">
        <v>1.0</v>
      </c>
      <c r="E157" s="1" t="s">
        <v>72</v>
      </c>
      <c r="F157" s="1" t="s">
        <v>73</v>
      </c>
      <c r="G157" s="1" t="s">
        <v>74</v>
      </c>
      <c r="H157" s="1" t="s">
        <v>230</v>
      </c>
    </row>
    <row r="158" ht="14.25" customHeight="1">
      <c r="A158" s="1" t="str">
        <f t="shared" si="1"/>
        <v>2017-GA 2 DAY PASS GROUP Presale 1</v>
      </c>
      <c r="B158" s="1">
        <v>2017.0</v>
      </c>
      <c r="C158" s="1" t="s">
        <v>232</v>
      </c>
      <c r="D158" s="1">
        <v>5.0</v>
      </c>
      <c r="E158" s="1" t="s">
        <v>72</v>
      </c>
      <c r="F158" s="1" t="s">
        <v>73</v>
      </c>
      <c r="G158" s="1" t="s">
        <v>74</v>
      </c>
      <c r="H158" s="1" t="s">
        <v>97</v>
      </c>
    </row>
    <row r="159" ht="14.25" customHeight="1">
      <c r="A159" s="1" t="str">
        <f t="shared" si="1"/>
        <v>2017-GA 2 DAY PASS GROUP PRESALE 2</v>
      </c>
      <c r="B159" s="1">
        <v>2017.0</v>
      </c>
      <c r="C159" s="1" t="s">
        <v>233</v>
      </c>
      <c r="D159" s="1">
        <v>5.0</v>
      </c>
      <c r="E159" s="1" t="s">
        <v>72</v>
      </c>
      <c r="F159" s="1" t="s">
        <v>73</v>
      </c>
      <c r="G159" s="1" t="s">
        <v>74</v>
      </c>
      <c r="H159" s="1" t="s">
        <v>97</v>
      </c>
    </row>
    <row r="160" ht="14.25" customHeight="1">
      <c r="A160" s="1" t="str">
        <f t="shared" si="1"/>
        <v>2017-GA DAY 1 GROUP Presale</v>
      </c>
      <c r="B160" s="1">
        <v>2017.0</v>
      </c>
      <c r="C160" s="1" t="s">
        <v>234</v>
      </c>
      <c r="D160" s="1">
        <v>5.0</v>
      </c>
      <c r="E160" s="1" t="s">
        <v>111</v>
      </c>
      <c r="F160" s="1" t="s">
        <v>112</v>
      </c>
      <c r="G160" s="1" t="s">
        <v>74</v>
      </c>
      <c r="H160" s="1" t="s">
        <v>97</v>
      </c>
    </row>
    <row r="161" ht="14.25" customHeight="1">
      <c r="A161" s="1" t="str">
        <f t="shared" si="1"/>
        <v>2017-GA DAY 2 GROUP Presale</v>
      </c>
      <c r="B161" s="1">
        <v>2017.0</v>
      </c>
      <c r="C161" s="1" t="s">
        <v>235</v>
      </c>
      <c r="D161" s="1">
        <v>5.0</v>
      </c>
      <c r="E161" s="1" t="s">
        <v>111</v>
      </c>
      <c r="F161" s="1" t="s">
        <v>129</v>
      </c>
      <c r="G161" s="1" t="s">
        <v>74</v>
      </c>
      <c r="H161" s="1" t="s">
        <v>97</v>
      </c>
    </row>
    <row r="162" ht="14.25" customHeight="1">
      <c r="A162" s="1" t="str">
        <f t="shared" si="1"/>
        <v>2017-GA EARLY ENTRY - Day 1 Fri 15 Nov 17</v>
      </c>
      <c r="B162" s="1">
        <v>2017.0</v>
      </c>
      <c r="C162" s="4" t="s">
        <v>236</v>
      </c>
      <c r="D162" s="1">
        <v>1.0</v>
      </c>
      <c r="E162" s="1" t="s">
        <v>111</v>
      </c>
      <c r="F162" s="1" t="s">
        <v>112</v>
      </c>
      <c r="G162" s="1" t="s">
        <v>74</v>
      </c>
      <c r="H162" s="1" t="s">
        <v>113</v>
      </c>
    </row>
    <row r="163" ht="14.25" customHeight="1">
      <c r="A163" s="1" t="str">
        <f t="shared" si="1"/>
        <v>2017-GA EARLY ENTRY - DAY 2 Sat 16 Nov 17</v>
      </c>
      <c r="B163" s="1">
        <v>2017.0</v>
      </c>
      <c r="C163" s="4" t="s">
        <v>237</v>
      </c>
      <c r="D163" s="1">
        <v>1.0</v>
      </c>
      <c r="E163" s="1" t="s">
        <v>111</v>
      </c>
      <c r="F163" s="1" t="s">
        <v>129</v>
      </c>
      <c r="G163" s="1" t="s">
        <v>74</v>
      </c>
      <c r="H163" s="1" t="s">
        <v>130</v>
      </c>
    </row>
    <row r="164" ht="14.25" customHeight="1">
      <c r="A164" s="1" t="str">
        <f t="shared" si="1"/>
        <v>2017-GA NORMAL - 2 DAY PASS</v>
      </c>
      <c r="B164" s="1">
        <v>2017.0</v>
      </c>
      <c r="C164" s="1" t="s">
        <v>238</v>
      </c>
      <c r="D164" s="1">
        <v>1.0</v>
      </c>
      <c r="E164" s="1" t="s">
        <v>72</v>
      </c>
      <c r="F164" s="1" t="s">
        <v>73</v>
      </c>
      <c r="G164" s="1" t="s">
        <v>74</v>
      </c>
      <c r="H164" s="1" t="s">
        <v>75</v>
      </c>
    </row>
    <row r="165" ht="14.25" customHeight="1">
      <c r="A165" s="1" t="str">
        <f t="shared" si="1"/>
        <v>2017-GA NORMAL - DAY 1 Fri 15 Nov 17</v>
      </c>
      <c r="B165" s="1">
        <v>2017.0</v>
      </c>
      <c r="C165" s="4" t="s">
        <v>239</v>
      </c>
      <c r="D165" s="1">
        <v>1.0</v>
      </c>
      <c r="E165" s="1" t="s">
        <v>111</v>
      </c>
      <c r="F165" s="1" t="s">
        <v>112</v>
      </c>
      <c r="G165" s="1" t="s">
        <v>74</v>
      </c>
      <c r="H165" s="1" t="s">
        <v>117</v>
      </c>
    </row>
    <row r="166" ht="14.25" customHeight="1">
      <c r="A166" s="1" t="str">
        <f t="shared" si="1"/>
        <v>2017-GA NORMAL - DAY 2 Sat 16 Nov 17</v>
      </c>
      <c r="B166" s="1">
        <v>2017.0</v>
      </c>
      <c r="C166" s="4" t="s">
        <v>240</v>
      </c>
      <c r="D166" s="1">
        <v>1.0</v>
      </c>
      <c r="E166" s="1" t="s">
        <v>111</v>
      </c>
      <c r="F166" s="1" t="s">
        <v>129</v>
      </c>
      <c r="G166" s="1" t="s">
        <v>74</v>
      </c>
      <c r="H166" s="1" t="s">
        <v>134</v>
      </c>
    </row>
    <row r="167" ht="14.25" customHeight="1">
      <c r="A167" s="1" t="str">
        <f t="shared" si="1"/>
        <v>2017-GA PRESALE 1 - 2 DAY PASS</v>
      </c>
      <c r="B167" s="1">
        <v>2017.0</v>
      </c>
      <c r="C167" s="1" t="s">
        <v>50</v>
      </c>
      <c r="D167" s="1">
        <v>1.0</v>
      </c>
      <c r="E167" s="1" t="s">
        <v>72</v>
      </c>
      <c r="F167" s="1" t="s">
        <v>73</v>
      </c>
      <c r="G167" s="1" t="s">
        <v>74</v>
      </c>
      <c r="H167" s="1" t="s">
        <v>75</v>
      </c>
    </row>
    <row r="168" ht="14.25" customHeight="1">
      <c r="A168" s="1" t="str">
        <f t="shared" si="1"/>
        <v>2017-GA PRESALE 1 - DAY 1 Fri 15 Nov 17</v>
      </c>
      <c r="B168" s="1">
        <v>2017.0</v>
      </c>
      <c r="C168" s="4" t="s">
        <v>241</v>
      </c>
      <c r="D168" s="1">
        <v>1.0</v>
      </c>
      <c r="E168" s="1" t="s">
        <v>111</v>
      </c>
      <c r="F168" s="1" t="s">
        <v>112</v>
      </c>
      <c r="G168" s="1" t="s">
        <v>74</v>
      </c>
      <c r="H168" s="1" t="s">
        <v>117</v>
      </c>
    </row>
    <row r="169" ht="14.25" customHeight="1">
      <c r="A169" s="1" t="str">
        <f t="shared" si="1"/>
        <v>2017-GA PRESALE 1 - DAY 2 Sat 16 Nov 17</v>
      </c>
      <c r="B169" s="1">
        <v>2017.0</v>
      </c>
      <c r="C169" s="4" t="s">
        <v>242</v>
      </c>
      <c r="D169" s="1">
        <v>1.0</v>
      </c>
      <c r="E169" s="1" t="s">
        <v>111</v>
      </c>
      <c r="F169" s="1" t="s">
        <v>129</v>
      </c>
      <c r="G169" s="1" t="s">
        <v>74</v>
      </c>
      <c r="H169" s="1" t="s">
        <v>134</v>
      </c>
    </row>
    <row r="170" ht="14.25" customHeight="1">
      <c r="A170" s="1" t="str">
        <f t="shared" si="1"/>
        <v>2017-GA PRESALE 2 - 2 DAY PASS</v>
      </c>
      <c r="B170" s="1">
        <v>2017.0</v>
      </c>
      <c r="C170" s="1" t="s">
        <v>243</v>
      </c>
      <c r="D170" s="1">
        <v>1.0</v>
      </c>
      <c r="E170" s="1" t="s">
        <v>72</v>
      </c>
      <c r="F170" s="1" t="s">
        <v>73</v>
      </c>
      <c r="G170" s="1" t="s">
        <v>74</v>
      </c>
      <c r="H170" s="1" t="s">
        <v>75</v>
      </c>
    </row>
    <row r="171" ht="14.25" customHeight="1">
      <c r="A171" s="1" t="str">
        <f t="shared" si="1"/>
        <v>2017-GA PRESALE 2 - DAY 1 Fri 15 Nov 17</v>
      </c>
      <c r="B171" s="1">
        <v>2017.0</v>
      </c>
      <c r="C171" s="4" t="s">
        <v>244</v>
      </c>
      <c r="D171" s="1">
        <v>1.0</v>
      </c>
      <c r="E171" s="1" t="s">
        <v>111</v>
      </c>
      <c r="F171" s="1" t="s">
        <v>112</v>
      </c>
      <c r="G171" s="1" t="s">
        <v>74</v>
      </c>
      <c r="H171" s="1" t="s">
        <v>117</v>
      </c>
    </row>
    <row r="172" ht="14.25" customHeight="1">
      <c r="A172" s="1" t="str">
        <f t="shared" si="1"/>
        <v>2017-GA PRESALE 2 - DAY 2 Sat 16 Nov 17</v>
      </c>
      <c r="B172" s="1">
        <v>2017.0</v>
      </c>
      <c r="C172" s="4" t="s">
        <v>245</v>
      </c>
      <c r="D172" s="1">
        <v>1.0</v>
      </c>
      <c r="E172" s="1" t="s">
        <v>111</v>
      </c>
      <c r="F172" s="1" t="s">
        <v>129</v>
      </c>
      <c r="G172" s="1" t="s">
        <v>74</v>
      </c>
      <c r="H172" s="1" t="s">
        <v>134</v>
      </c>
    </row>
    <row r="173" ht="14.25" customHeight="1">
      <c r="A173" s="1" t="str">
        <f t="shared" si="1"/>
        <v>2017-GA PRESALE 3 - 2 DAY PASS</v>
      </c>
      <c r="B173" s="1">
        <v>2017.0</v>
      </c>
      <c r="C173" s="1" t="s">
        <v>246</v>
      </c>
      <c r="D173" s="1">
        <v>1.0</v>
      </c>
      <c r="E173" s="1" t="s">
        <v>72</v>
      </c>
      <c r="F173" s="1" t="s">
        <v>73</v>
      </c>
      <c r="G173" s="1" t="s">
        <v>74</v>
      </c>
      <c r="H173" s="1" t="s">
        <v>75</v>
      </c>
    </row>
    <row r="174" ht="14.25" customHeight="1">
      <c r="A174" s="1" t="str">
        <f t="shared" si="1"/>
        <v>2017-GA PRESALE 4 - 2 DAY PASS</v>
      </c>
      <c r="B174" s="1">
        <v>2017.0</v>
      </c>
      <c r="C174" s="1" t="s">
        <v>247</v>
      </c>
      <c r="D174" s="1">
        <v>1.0</v>
      </c>
      <c r="E174" s="1" t="s">
        <v>72</v>
      </c>
      <c r="F174" s="1" t="s">
        <v>73</v>
      </c>
      <c r="G174" s="1" t="s">
        <v>74</v>
      </c>
      <c r="H174" s="1" t="s">
        <v>75</v>
      </c>
    </row>
    <row r="175" ht="14.25" customHeight="1">
      <c r="A175" s="1" t="str">
        <f t="shared" si="1"/>
        <v>2017-VIP GOLD NORMAL - 2 DAY PASS</v>
      </c>
      <c r="B175" s="1">
        <v>2017.0</v>
      </c>
      <c r="C175" s="1" t="s">
        <v>248</v>
      </c>
      <c r="D175" s="1">
        <v>1.0</v>
      </c>
      <c r="E175" s="1" t="s">
        <v>72</v>
      </c>
      <c r="F175" s="1" t="s">
        <v>73</v>
      </c>
      <c r="G175" s="1" t="s">
        <v>77</v>
      </c>
      <c r="H175" s="1" t="s">
        <v>78</v>
      </c>
    </row>
    <row r="176" ht="14.25" customHeight="1">
      <c r="A176" s="1" t="str">
        <f t="shared" si="1"/>
        <v>2017-VIP GOLD NORMAL - DAY 1 Fri 15 Nov 17</v>
      </c>
      <c r="B176" s="1">
        <v>2017.0</v>
      </c>
      <c r="C176" s="4" t="s">
        <v>249</v>
      </c>
      <c r="D176" s="1">
        <v>1.0</v>
      </c>
      <c r="E176" s="1" t="s">
        <v>111</v>
      </c>
      <c r="F176" s="1" t="s">
        <v>112</v>
      </c>
      <c r="G176" s="1" t="s">
        <v>77</v>
      </c>
      <c r="H176" s="1" t="s">
        <v>122</v>
      </c>
    </row>
    <row r="177" ht="14.25" customHeight="1">
      <c r="A177" s="1" t="str">
        <f t="shared" si="1"/>
        <v>2017-VIP GOLD NORMAL - DAY 2 Sat 16 Nov 17</v>
      </c>
      <c r="B177" s="1">
        <v>2017.0</v>
      </c>
      <c r="C177" s="4" t="s">
        <v>250</v>
      </c>
      <c r="D177" s="1">
        <v>1.0</v>
      </c>
      <c r="E177" s="1" t="s">
        <v>111</v>
      </c>
      <c r="F177" s="1" t="s">
        <v>129</v>
      </c>
      <c r="G177" s="1" t="s">
        <v>77</v>
      </c>
      <c r="H177" s="1" t="s">
        <v>139</v>
      </c>
    </row>
    <row r="178" ht="14.25" customHeight="1">
      <c r="A178" s="1" t="str">
        <f t="shared" si="1"/>
        <v>2017-VIP GOLD PRESALE - 2 DAY PASS</v>
      </c>
      <c r="B178" s="1">
        <v>2017.0</v>
      </c>
      <c r="C178" s="1" t="s">
        <v>251</v>
      </c>
      <c r="D178" s="1">
        <v>1.0</v>
      </c>
      <c r="E178" s="1" t="s">
        <v>72</v>
      </c>
      <c r="F178" s="1" t="s">
        <v>73</v>
      </c>
      <c r="G178" s="1" t="s">
        <v>77</v>
      </c>
      <c r="H178" s="1" t="s">
        <v>78</v>
      </c>
    </row>
    <row r="179" ht="14.25" customHeight="1">
      <c r="A179" s="1" t="str">
        <f t="shared" si="1"/>
        <v>2017-VIP GOLD PRESALE - DAY 1 Fri 15 Nov 17</v>
      </c>
      <c r="B179" s="1">
        <v>2017.0</v>
      </c>
      <c r="C179" s="4" t="s">
        <v>252</v>
      </c>
      <c r="D179" s="1">
        <v>1.0</v>
      </c>
      <c r="E179" s="1" t="s">
        <v>111</v>
      </c>
      <c r="F179" s="1" t="s">
        <v>112</v>
      </c>
      <c r="G179" s="1" t="s">
        <v>77</v>
      </c>
      <c r="H179" s="1" t="s">
        <v>122</v>
      </c>
    </row>
    <row r="180" ht="14.25" customHeight="1">
      <c r="A180" s="1" t="str">
        <f t="shared" si="1"/>
        <v>2017-VIP GOLD PRESALE - DAY 2 Sat 16 Nov 17</v>
      </c>
      <c r="B180" s="1">
        <v>2017.0</v>
      </c>
      <c r="C180" s="4" t="s">
        <v>253</v>
      </c>
      <c r="D180" s="1">
        <v>1.0</v>
      </c>
      <c r="E180" s="1" t="s">
        <v>111</v>
      </c>
      <c r="F180" s="1" t="s">
        <v>129</v>
      </c>
      <c r="G180" s="1" t="s">
        <v>77</v>
      </c>
      <c r="H180" s="1" t="s">
        <v>139</v>
      </c>
    </row>
    <row r="181" ht="14.25" customHeight="1">
      <c r="A181" s="1" t="str">
        <f t="shared" si="1"/>
        <v>2017-VVIP NORMAL - DAY 1 Fri 15 Nov 17</v>
      </c>
      <c r="B181" s="1">
        <v>2017.0</v>
      </c>
      <c r="C181" s="4" t="s">
        <v>254</v>
      </c>
      <c r="D181" s="1">
        <v>1.0</v>
      </c>
      <c r="E181" s="1" t="s">
        <v>111</v>
      </c>
      <c r="F181" s="1" t="s">
        <v>112</v>
      </c>
      <c r="G181" s="1" t="s">
        <v>77</v>
      </c>
      <c r="H181" s="1" t="s">
        <v>122</v>
      </c>
    </row>
    <row r="182" ht="14.25" customHeight="1">
      <c r="A182" s="1" t="str">
        <f t="shared" si="1"/>
        <v>2017-VVIP NORMAL - DAY 2 Sat 16 Nov 17</v>
      </c>
      <c r="B182" s="1">
        <v>2017.0</v>
      </c>
      <c r="C182" s="4" t="s">
        <v>255</v>
      </c>
      <c r="D182" s="1">
        <v>1.0</v>
      </c>
      <c r="E182" s="1" t="s">
        <v>111</v>
      </c>
      <c r="F182" s="1" t="s">
        <v>129</v>
      </c>
      <c r="G182" s="1" t="s">
        <v>77</v>
      </c>
      <c r="H182" s="1" t="s">
        <v>139</v>
      </c>
    </row>
    <row r="183" ht="14.25" customHeight="1">
      <c r="A183" s="1" t="str">
        <f t="shared" si="1"/>
        <v>2017-VVIP OTS - DAY 1 Fri 15 Nov 17</v>
      </c>
      <c r="B183" s="1">
        <v>2017.0</v>
      </c>
      <c r="C183" s="4" t="s">
        <v>256</v>
      </c>
      <c r="D183" s="1">
        <v>1.0</v>
      </c>
      <c r="E183" s="1" t="s">
        <v>111</v>
      </c>
      <c r="F183" s="1" t="s">
        <v>112</v>
      </c>
      <c r="G183" s="1" t="s">
        <v>77</v>
      </c>
      <c r="H183" s="1" t="s">
        <v>122</v>
      </c>
    </row>
    <row r="184" ht="14.25" customHeight="1">
      <c r="A184" s="1" t="str">
        <f t="shared" si="1"/>
        <v>2017-VVIP OTS - DAY 2 Sat 16 Nov 17</v>
      </c>
      <c r="B184" s="1">
        <v>2017.0</v>
      </c>
      <c r="C184" s="4" t="s">
        <v>51</v>
      </c>
      <c r="D184" s="1">
        <v>1.0</v>
      </c>
      <c r="E184" s="1" t="s">
        <v>111</v>
      </c>
      <c r="F184" s="1" t="s">
        <v>129</v>
      </c>
      <c r="G184" s="1" t="s">
        <v>77</v>
      </c>
      <c r="H184" s="1" t="s">
        <v>139</v>
      </c>
    </row>
    <row r="185" ht="14.25" customHeight="1">
      <c r="A185" s="1" t="str">
        <f t="shared" si="1"/>
        <v>2017-VVIP PRESALE - DAY 1 Fri 15 Nov 17</v>
      </c>
      <c r="B185" s="1">
        <v>2017.0</v>
      </c>
      <c r="C185" s="4" t="s">
        <v>257</v>
      </c>
      <c r="D185" s="1">
        <v>1.0</v>
      </c>
      <c r="E185" s="1" t="s">
        <v>111</v>
      </c>
      <c r="F185" s="1" t="s">
        <v>112</v>
      </c>
      <c r="G185" s="1" t="s">
        <v>77</v>
      </c>
      <c r="H185" s="1" t="s">
        <v>122</v>
      </c>
    </row>
    <row r="186" ht="14.25" customHeight="1">
      <c r="A186" s="1" t="str">
        <f t="shared" si="1"/>
        <v>2017-VVIP PRESALE - DAY 2 Sat 16 Nov 17</v>
      </c>
      <c r="B186" s="1">
        <v>2017.0</v>
      </c>
      <c r="C186" s="4" t="s">
        <v>258</v>
      </c>
      <c r="D186" s="1">
        <v>1.0</v>
      </c>
      <c r="E186" s="1" t="s">
        <v>111</v>
      </c>
      <c r="F186" s="1" t="s">
        <v>129</v>
      </c>
      <c r="G186" s="1" t="s">
        <v>77</v>
      </c>
      <c r="H186" s="1" t="s">
        <v>139</v>
      </c>
    </row>
    <row r="187" ht="14.25" customHeight="1">
      <c r="A187" s="1" t="str">
        <f t="shared" si="1"/>
        <v>2016-GA Presale 1 - Day 2 Sat 10 Nov 16</v>
      </c>
      <c r="B187" s="1">
        <v>2016.0</v>
      </c>
      <c r="C187" s="4" t="s">
        <v>42</v>
      </c>
      <c r="D187" s="1">
        <v>1.0</v>
      </c>
      <c r="E187" s="1" t="s">
        <v>111</v>
      </c>
      <c r="F187" s="1" t="s">
        <v>129</v>
      </c>
      <c r="G187" s="1" t="s">
        <v>74</v>
      </c>
      <c r="H187" s="1" t="s">
        <v>134</v>
      </c>
    </row>
    <row r="188" ht="14.25" customHeight="1">
      <c r="A188" s="1" t="str">
        <f t="shared" si="1"/>
        <v>2016-GA EARLY ENTRY - Day 1 Fri 9 Nov 16</v>
      </c>
      <c r="B188" s="1">
        <v>2016.0</v>
      </c>
      <c r="C188" s="4" t="s">
        <v>259</v>
      </c>
      <c r="D188" s="1">
        <v>1.0</v>
      </c>
      <c r="E188" s="1" t="s">
        <v>111</v>
      </c>
      <c r="F188" s="1" t="s">
        <v>112</v>
      </c>
      <c r="G188" s="1" t="s">
        <v>74</v>
      </c>
      <c r="H188" s="1" t="s">
        <v>113</v>
      </c>
    </row>
    <row r="189" ht="14.25" customHeight="1">
      <c r="A189" s="1" t="str">
        <f t="shared" si="1"/>
        <v>2016-GA Presale 1 - Day 1 Fri 9 Nov 16</v>
      </c>
      <c r="B189" s="1">
        <v>2016.0</v>
      </c>
      <c r="C189" s="4" t="s">
        <v>260</v>
      </c>
      <c r="D189" s="1">
        <v>1.0</v>
      </c>
      <c r="E189" s="1" t="s">
        <v>111</v>
      </c>
      <c r="F189" s="1" t="s">
        <v>112</v>
      </c>
      <c r="G189" s="1" t="s">
        <v>74</v>
      </c>
      <c r="H189" s="1" t="s">
        <v>117</v>
      </c>
    </row>
    <row r="190" ht="14.25" customHeight="1">
      <c r="A190" s="1" t="str">
        <f t="shared" si="1"/>
        <v>2016-GA EARLY ENTRY - Day 2 Sat 10 Nov 16</v>
      </c>
      <c r="B190" s="1">
        <v>2016.0</v>
      </c>
      <c r="C190" s="4" t="s">
        <v>261</v>
      </c>
      <c r="D190" s="1">
        <v>1.0</v>
      </c>
      <c r="E190" s="1" t="s">
        <v>111</v>
      </c>
      <c r="F190" s="1" t="s">
        <v>129</v>
      </c>
      <c r="G190" s="1" t="s">
        <v>74</v>
      </c>
      <c r="H190" s="1" t="s">
        <v>130</v>
      </c>
    </row>
    <row r="191" ht="14.25" customHeight="1">
      <c r="A191" s="1" t="str">
        <f t="shared" si="1"/>
        <v>2016-GA Presale 2 - Day 1 Fri 9 Nov 16</v>
      </c>
      <c r="B191" s="1">
        <v>2016.0</v>
      </c>
      <c r="C191" s="4" t="s">
        <v>44</v>
      </c>
      <c r="D191" s="1">
        <v>1.0</v>
      </c>
      <c r="E191" s="1" t="s">
        <v>111</v>
      </c>
      <c r="F191" s="1" t="s">
        <v>112</v>
      </c>
      <c r="G191" s="1" t="s">
        <v>74</v>
      </c>
      <c r="H191" s="1" t="s">
        <v>117</v>
      </c>
    </row>
    <row r="192" ht="14.25" customHeight="1">
      <c r="A192" s="1" t="str">
        <f t="shared" si="1"/>
        <v>2016-GA Presale 2 - Day 2 Sat 10 Nov 16</v>
      </c>
      <c r="B192" s="1">
        <v>2016.0</v>
      </c>
      <c r="C192" s="4" t="s">
        <v>45</v>
      </c>
      <c r="D192" s="1">
        <v>1.0</v>
      </c>
      <c r="E192" s="1" t="s">
        <v>111</v>
      </c>
      <c r="F192" s="1" t="s">
        <v>129</v>
      </c>
      <c r="G192" s="1" t="s">
        <v>74</v>
      </c>
      <c r="H192" s="1" t="s">
        <v>134</v>
      </c>
    </row>
    <row r="193" ht="14.25" customHeight="1">
      <c r="A193" s="1" t="str">
        <f t="shared" si="1"/>
        <v>2016-GA NORMAL - Day 2 Sat 10 Nov 16 -( 2 days)</v>
      </c>
      <c r="B193" s="1">
        <v>2016.0</v>
      </c>
      <c r="C193" s="4" t="s">
        <v>47</v>
      </c>
      <c r="D193" s="1">
        <v>1.0</v>
      </c>
      <c r="E193" s="1" t="s">
        <v>111</v>
      </c>
      <c r="F193" s="1" t="s">
        <v>129</v>
      </c>
      <c r="G193" s="1" t="s">
        <v>74</v>
      </c>
      <c r="H193" s="1" t="s">
        <v>134</v>
      </c>
    </row>
    <row r="194" ht="14.25" customHeight="1">
      <c r="A194" s="1" t="str">
        <f t="shared" si="1"/>
        <v>2016-GA NORMAL - Day 2 Sat 10 Nov 16</v>
      </c>
      <c r="B194" s="1">
        <v>2016.0</v>
      </c>
      <c r="C194" s="4" t="s">
        <v>48</v>
      </c>
      <c r="D194" s="1">
        <v>1.0</v>
      </c>
      <c r="E194" s="1" t="s">
        <v>111</v>
      </c>
      <c r="F194" s="1" t="s">
        <v>129</v>
      </c>
      <c r="G194" s="1" t="s">
        <v>74</v>
      </c>
      <c r="H194" s="1" t="s">
        <v>134</v>
      </c>
    </row>
    <row r="195" ht="14.25" customHeight="1">
      <c r="A195" s="1" t="str">
        <f t="shared" si="1"/>
        <v>2016-GA NORMAL - Day 1 Fri 9 Nov 16</v>
      </c>
      <c r="B195" s="1">
        <v>2016.0</v>
      </c>
      <c r="C195" s="4" t="s">
        <v>262</v>
      </c>
      <c r="D195" s="1">
        <v>1.0</v>
      </c>
      <c r="E195" s="1" t="s">
        <v>111</v>
      </c>
      <c r="F195" s="1" t="s">
        <v>112</v>
      </c>
      <c r="G195" s="1" t="s">
        <v>74</v>
      </c>
      <c r="H195" s="1" t="s">
        <v>117</v>
      </c>
    </row>
    <row r="196" ht="14.25" customHeight="1">
      <c r="A196" s="1" t="str">
        <f t="shared" si="1"/>
        <v>2016-GA EARLY ENTRY 1 - 2 Day Pass</v>
      </c>
      <c r="B196" s="1">
        <v>2016.0</v>
      </c>
      <c r="C196" s="1" t="s">
        <v>263</v>
      </c>
      <c r="D196" s="1">
        <v>1.0</v>
      </c>
      <c r="E196" s="1" t="s">
        <v>72</v>
      </c>
      <c r="F196" s="1" t="s">
        <v>73</v>
      </c>
      <c r="G196" s="1" t="s">
        <v>74</v>
      </c>
      <c r="H196" s="1" t="s">
        <v>230</v>
      </c>
    </row>
    <row r="197" ht="14.25" customHeight="1">
      <c r="A197" s="1" t="str">
        <f t="shared" si="1"/>
        <v>2016-GA Presale 1 - 2 Day Pass</v>
      </c>
      <c r="B197" s="1">
        <v>2016.0</v>
      </c>
      <c r="C197" s="1" t="s">
        <v>264</v>
      </c>
      <c r="D197" s="1">
        <v>1.0</v>
      </c>
      <c r="E197" s="1" t="s">
        <v>72</v>
      </c>
      <c r="F197" s="1" t="s">
        <v>73</v>
      </c>
      <c r="G197" s="1" t="s">
        <v>74</v>
      </c>
      <c r="H197" s="1" t="s">
        <v>75</v>
      </c>
    </row>
    <row r="198" ht="14.25" customHeight="1">
      <c r="A198" s="1" t="str">
        <f t="shared" si="1"/>
        <v>2016-GA EARLY ENTRY 2 - 2 Day Pass</v>
      </c>
      <c r="B198" s="1">
        <v>2016.0</v>
      </c>
      <c r="C198" s="1" t="s">
        <v>265</v>
      </c>
      <c r="D198" s="1">
        <v>1.0</v>
      </c>
      <c r="E198" s="1" t="s">
        <v>72</v>
      </c>
      <c r="F198" s="1" t="s">
        <v>73</v>
      </c>
      <c r="G198" s="1" t="s">
        <v>74</v>
      </c>
      <c r="H198" s="1" t="s">
        <v>230</v>
      </c>
    </row>
    <row r="199" ht="14.25" customHeight="1">
      <c r="A199" s="1" t="str">
        <f t="shared" si="1"/>
        <v>2016-GA Presale 2 - 2 Day Pass</v>
      </c>
      <c r="B199" s="1">
        <v>2016.0</v>
      </c>
      <c r="C199" s="1" t="s">
        <v>266</v>
      </c>
      <c r="D199" s="1">
        <v>1.0</v>
      </c>
      <c r="E199" s="1" t="s">
        <v>72</v>
      </c>
      <c r="F199" s="1" t="s">
        <v>73</v>
      </c>
      <c r="G199" s="1" t="s">
        <v>74</v>
      </c>
      <c r="H199" s="1" t="s">
        <v>75</v>
      </c>
    </row>
    <row r="200" ht="14.25" customHeight="1">
      <c r="A200" s="1" t="str">
        <f t="shared" si="1"/>
        <v>2016-GA Presale 3 - 2 Day Pass</v>
      </c>
      <c r="B200" s="1">
        <v>2016.0</v>
      </c>
      <c r="C200" s="1" t="s">
        <v>267</v>
      </c>
      <c r="D200" s="1">
        <v>1.0</v>
      </c>
      <c r="E200" s="1" t="s">
        <v>72</v>
      </c>
      <c r="F200" s="1" t="s">
        <v>73</v>
      </c>
      <c r="G200" s="1" t="s">
        <v>74</v>
      </c>
      <c r="H200" s="1" t="s">
        <v>75</v>
      </c>
    </row>
    <row r="201" ht="14.25" customHeight="1">
      <c r="A201" s="1" t="str">
        <f t="shared" si="1"/>
        <v>2016-GA Presale 4 - 2 Day Pass</v>
      </c>
      <c r="B201" s="1">
        <v>2016.0</v>
      </c>
      <c r="C201" s="1" t="s">
        <v>43</v>
      </c>
      <c r="D201" s="1">
        <v>1.0</v>
      </c>
      <c r="E201" s="1" t="s">
        <v>72</v>
      </c>
      <c r="F201" s="1" t="s">
        <v>73</v>
      </c>
      <c r="G201" s="1" t="s">
        <v>74</v>
      </c>
      <c r="H201" s="1" t="s">
        <v>75</v>
      </c>
    </row>
    <row r="202" ht="14.25" customHeight="1">
      <c r="A202" s="1" t="str">
        <f t="shared" si="1"/>
        <v>2016-GA NORMAL - 2 Day Pass</v>
      </c>
      <c r="B202" s="1">
        <v>2016.0</v>
      </c>
      <c r="C202" s="1" t="s">
        <v>46</v>
      </c>
      <c r="D202" s="1">
        <v>1.0</v>
      </c>
      <c r="E202" s="1" t="s">
        <v>72</v>
      </c>
      <c r="F202" s="1" t="s">
        <v>73</v>
      </c>
      <c r="G202" s="1" t="s">
        <v>74</v>
      </c>
      <c r="H202" s="1" t="s">
        <v>75</v>
      </c>
    </row>
    <row r="203" ht="14.25" customHeight="1">
      <c r="A203" s="1" t="str">
        <f t="shared" si="1"/>
        <v>2016-VIP GOLD - Day 2 Sat 10 Nov 16</v>
      </c>
      <c r="B203" s="1">
        <v>2016.0</v>
      </c>
      <c r="C203" s="4" t="s">
        <v>268</v>
      </c>
      <c r="D203" s="1">
        <v>1.0</v>
      </c>
      <c r="E203" s="1" t="s">
        <v>111</v>
      </c>
      <c r="F203" s="1" t="s">
        <v>129</v>
      </c>
      <c r="G203" s="1" t="s">
        <v>77</v>
      </c>
      <c r="H203" s="1" t="s">
        <v>139</v>
      </c>
    </row>
    <row r="204" ht="14.25" customHeight="1">
      <c r="A204" s="1" t="str">
        <f t="shared" si="1"/>
        <v>2016-VIP GOLD - Day 1 Fri 9 Nov 16</v>
      </c>
      <c r="B204" s="1">
        <v>2016.0</v>
      </c>
      <c r="C204" s="4" t="s">
        <v>269</v>
      </c>
      <c r="D204" s="1">
        <v>1.0</v>
      </c>
      <c r="E204" s="1" t="s">
        <v>111</v>
      </c>
      <c r="F204" s="1" t="s">
        <v>112</v>
      </c>
      <c r="G204" s="1" t="s">
        <v>77</v>
      </c>
      <c r="H204" s="1" t="s">
        <v>122</v>
      </c>
    </row>
    <row r="205" ht="14.25" customHeight="1">
      <c r="A205" s="1" t="str">
        <f t="shared" si="1"/>
        <v>2016-VIP GOLD - Presale 2 Day Pass</v>
      </c>
      <c r="B205" s="1">
        <v>2016.0</v>
      </c>
      <c r="C205" s="1" t="s">
        <v>270</v>
      </c>
      <c r="D205" s="1">
        <v>1.0</v>
      </c>
      <c r="E205" s="1" t="s">
        <v>72</v>
      </c>
      <c r="F205" s="1" t="s">
        <v>73</v>
      </c>
      <c r="G205" s="1" t="s">
        <v>77</v>
      </c>
      <c r="H205" s="1" t="s">
        <v>78</v>
      </c>
    </row>
    <row r="206" ht="14.25" customHeight="1">
      <c r="A206" s="1" t="str">
        <f t="shared" si="1"/>
        <v>2016-VIP GOLD - Normal 2 Day Pass</v>
      </c>
      <c r="B206" s="1">
        <v>2016.0</v>
      </c>
      <c r="C206" s="1" t="s">
        <v>271</v>
      </c>
      <c r="D206" s="1">
        <v>1.0</v>
      </c>
      <c r="E206" s="1" t="s">
        <v>72</v>
      </c>
      <c r="F206" s="1" t="s">
        <v>73</v>
      </c>
      <c r="G206" s="1" t="s">
        <v>77</v>
      </c>
      <c r="H206" s="1" t="s">
        <v>78</v>
      </c>
    </row>
    <row r="207" ht="14.25" customHeight="1">
      <c r="A207" s="1" t="str">
        <f t="shared" si="1"/>
        <v>2015-Early Entry - 2 Day Pass</v>
      </c>
      <c r="B207" s="1">
        <v>2015.0</v>
      </c>
      <c r="C207" s="1" t="s">
        <v>40</v>
      </c>
      <c r="D207" s="1">
        <v>1.0</v>
      </c>
      <c r="E207" s="1" t="s">
        <v>72</v>
      </c>
      <c r="F207" s="1" t="s">
        <v>73</v>
      </c>
      <c r="G207" s="1" t="s">
        <v>74</v>
      </c>
      <c r="H207" s="1" t="s">
        <v>230</v>
      </c>
    </row>
    <row r="208" ht="14.25" customHeight="1">
      <c r="A208" s="1" t="str">
        <f t="shared" si="1"/>
        <v>2015-Early Entry - Day 1</v>
      </c>
      <c r="B208" s="1">
        <v>2015.0</v>
      </c>
      <c r="C208" s="1" t="s">
        <v>272</v>
      </c>
      <c r="D208" s="1">
        <v>1.0</v>
      </c>
      <c r="E208" s="1" t="s">
        <v>111</v>
      </c>
      <c r="F208" s="1" t="s">
        <v>112</v>
      </c>
      <c r="G208" s="1" t="s">
        <v>74</v>
      </c>
      <c r="H208" s="1" t="s">
        <v>113</v>
      </c>
    </row>
    <row r="209" ht="14.25" customHeight="1">
      <c r="A209" s="1" t="str">
        <f t="shared" si="1"/>
        <v>2015-Early Entry - Day 2</v>
      </c>
      <c r="B209" s="1">
        <v>2015.0</v>
      </c>
      <c r="C209" s="1" t="s">
        <v>39</v>
      </c>
      <c r="D209" s="1">
        <v>1.0</v>
      </c>
      <c r="E209" s="1" t="s">
        <v>111</v>
      </c>
      <c r="F209" s="1" t="s">
        <v>129</v>
      </c>
      <c r="G209" s="1" t="s">
        <v>74</v>
      </c>
      <c r="H209" s="1" t="s">
        <v>130</v>
      </c>
    </row>
    <row r="210" ht="14.25" customHeight="1">
      <c r="A210" s="1" t="str">
        <f t="shared" si="1"/>
        <v>2015-Gold - 2 Day Pass</v>
      </c>
      <c r="B210" s="1">
        <v>2015.0</v>
      </c>
      <c r="C210" s="1" t="s">
        <v>32</v>
      </c>
      <c r="D210" s="1">
        <v>1.0</v>
      </c>
      <c r="E210" s="1" t="s">
        <v>72</v>
      </c>
      <c r="F210" s="1" t="s">
        <v>73</v>
      </c>
      <c r="G210" s="1" t="s">
        <v>77</v>
      </c>
      <c r="H210" s="1" t="s">
        <v>78</v>
      </c>
    </row>
    <row r="211" ht="14.25" customHeight="1">
      <c r="A211" s="1" t="str">
        <f t="shared" si="1"/>
        <v>2015-Gold - Day 1</v>
      </c>
      <c r="B211" s="1">
        <v>2015.0</v>
      </c>
      <c r="C211" s="1" t="s">
        <v>35</v>
      </c>
      <c r="D211" s="1">
        <v>1.0</v>
      </c>
      <c r="E211" s="1" t="s">
        <v>111</v>
      </c>
      <c r="F211" s="1" t="s">
        <v>112</v>
      </c>
      <c r="G211" s="1" t="s">
        <v>77</v>
      </c>
      <c r="H211" s="1" t="s">
        <v>122</v>
      </c>
    </row>
    <row r="212" ht="14.25" customHeight="1">
      <c r="A212" s="1" t="str">
        <f t="shared" si="1"/>
        <v>2015-Gold - Day 2</v>
      </c>
      <c r="B212" s="1">
        <v>2015.0</v>
      </c>
      <c r="C212" s="1" t="s">
        <v>273</v>
      </c>
      <c r="D212" s="1">
        <v>1.0</v>
      </c>
      <c r="E212" s="1" t="s">
        <v>111</v>
      </c>
      <c r="F212" s="1" t="s">
        <v>129</v>
      </c>
      <c r="G212" s="1" t="s">
        <v>77</v>
      </c>
      <c r="H212" s="1" t="s">
        <v>139</v>
      </c>
    </row>
    <row r="213" ht="14.25" customHeight="1">
      <c r="A213" s="1" t="str">
        <f t="shared" si="1"/>
        <v>2015-Normal - 2 Day Pass</v>
      </c>
      <c r="B213" s="1">
        <v>2015.0</v>
      </c>
      <c r="C213" s="1" t="s">
        <v>37</v>
      </c>
      <c r="D213" s="1">
        <v>1.0</v>
      </c>
      <c r="E213" s="1" t="s">
        <v>72</v>
      </c>
      <c r="F213" s="1" t="s">
        <v>73</v>
      </c>
      <c r="G213" s="1" t="s">
        <v>74</v>
      </c>
      <c r="H213" s="1" t="s">
        <v>75</v>
      </c>
    </row>
    <row r="214" ht="14.25" customHeight="1">
      <c r="A214" s="1" t="str">
        <f t="shared" si="1"/>
        <v>2015-Normal - Day 1</v>
      </c>
      <c r="B214" s="1">
        <v>2015.0</v>
      </c>
      <c r="C214" s="1" t="s">
        <v>36</v>
      </c>
      <c r="D214" s="1">
        <v>1.0</v>
      </c>
      <c r="E214" s="1" t="s">
        <v>111</v>
      </c>
      <c r="F214" s="1" t="s">
        <v>112</v>
      </c>
      <c r="G214" s="1" t="s">
        <v>74</v>
      </c>
      <c r="H214" s="1" t="s">
        <v>117</v>
      </c>
    </row>
    <row r="215" ht="14.25" customHeight="1">
      <c r="A215" s="1" t="str">
        <f t="shared" si="1"/>
        <v>2015-Normal - Day 2</v>
      </c>
      <c r="B215" s="1">
        <v>2015.0</v>
      </c>
      <c r="C215" s="1" t="s">
        <v>38</v>
      </c>
      <c r="D215" s="1">
        <v>1.0</v>
      </c>
      <c r="E215" s="1" t="s">
        <v>111</v>
      </c>
      <c r="F215" s="1" t="s">
        <v>129</v>
      </c>
      <c r="G215" s="1" t="s">
        <v>74</v>
      </c>
      <c r="H215" s="1" t="s">
        <v>134</v>
      </c>
    </row>
    <row r="216" ht="14.25" customHeight="1">
      <c r="A216" s="1" t="str">
        <f t="shared" si="1"/>
        <v>2015-Preorder Day 1</v>
      </c>
      <c r="B216" s="1">
        <v>2015.0</v>
      </c>
      <c r="C216" s="1" t="s">
        <v>274</v>
      </c>
      <c r="D216" s="1">
        <v>1.0</v>
      </c>
      <c r="E216" s="1" t="s">
        <v>111</v>
      </c>
      <c r="F216" s="1" t="s">
        <v>112</v>
      </c>
      <c r="G216" s="1" t="s">
        <v>74</v>
      </c>
      <c r="H216" s="1" t="s">
        <v>117</v>
      </c>
    </row>
    <row r="217" ht="14.25" customHeight="1">
      <c r="A217" s="1" t="str">
        <f t="shared" si="1"/>
        <v>2015-Preorder Day 2</v>
      </c>
      <c r="B217" s="1">
        <v>2015.0</v>
      </c>
      <c r="C217" s="1" t="s">
        <v>275</v>
      </c>
      <c r="D217" s="1">
        <v>1.0</v>
      </c>
      <c r="E217" s="1" t="s">
        <v>111</v>
      </c>
      <c r="F217" s="1" t="s">
        <v>129</v>
      </c>
      <c r="G217" s="1" t="s">
        <v>74</v>
      </c>
      <c r="H217" s="1" t="s">
        <v>134</v>
      </c>
    </row>
    <row r="218" ht="14.25" customHeight="1">
      <c r="A218" s="1" t="str">
        <f t="shared" si="1"/>
        <v>2015-Presale 1 - 2 Day Pass</v>
      </c>
      <c r="B218" s="1">
        <v>2015.0</v>
      </c>
      <c r="C218" s="1" t="s">
        <v>276</v>
      </c>
      <c r="D218" s="1">
        <v>1.0</v>
      </c>
      <c r="E218" s="1" t="s">
        <v>72</v>
      </c>
      <c r="F218" s="1" t="s">
        <v>73</v>
      </c>
      <c r="G218" s="1" t="s">
        <v>74</v>
      </c>
      <c r="H218" s="1" t="s">
        <v>75</v>
      </c>
    </row>
    <row r="219" ht="14.25" customHeight="1">
      <c r="A219" s="1" t="str">
        <f t="shared" si="1"/>
        <v>2015-Presale 1 - Day 1</v>
      </c>
      <c r="B219" s="1">
        <v>2015.0</v>
      </c>
      <c r="C219" s="1" t="s">
        <v>277</v>
      </c>
      <c r="D219" s="1">
        <v>1.0</v>
      </c>
      <c r="E219" s="1" t="s">
        <v>111</v>
      </c>
      <c r="F219" s="1" t="s">
        <v>112</v>
      </c>
      <c r="G219" s="1" t="s">
        <v>74</v>
      </c>
      <c r="H219" s="1" t="s">
        <v>117</v>
      </c>
    </row>
    <row r="220" ht="14.25" customHeight="1">
      <c r="A220" s="1" t="str">
        <f t="shared" si="1"/>
        <v>2015-Presale 1 - Day 2</v>
      </c>
      <c r="B220" s="1">
        <v>2015.0</v>
      </c>
      <c r="C220" s="1" t="s">
        <v>278</v>
      </c>
      <c r="D220" s="1">
        <v>1.0</v>
      </c>
      <c r="E220" s="1" t="s">
        <v>111</v>
      </c>
      <c r="F220" s="1" t="s">
        <v>129</v>
      </c>
      <c r="G220" s="1" t="s">
        <v>74</v>
      </c>
      <c r="H220" s="1" t="s">
        <v>134</v>
      </c>
    </row>
    <row r="221" ht="14.25" customHeight="1">
      <c r="A221" s="1" t="str">
        <f t="shared" si="1"/>
        <v>2015-Presale 2 - 2 Day Pass</v>
      </c>
      <c r="B221" s="1">
        <v>2015.0</v>
      </c>
      <c r="C221" s="1" t="s">
        <v>279</v>
      </c>
      <c r="D221" s="1">
        <v>1.0</v>
      </c>
      <c r="E221" s="1" t="s">
        <v>72</v>
      </c>
      <c r="F221" s="1" t="s">
        <v>73</v>
      </c>
      <c r="G221" s="1" t="s">
        <v>74</v>
      </c>
      <c r="H221" s="1" t="s">
        <v>75</v>
      </c>
    </row>
    <row r="222" ht="14.25" customHeight="1">
      <c r="A222" s="1" t="str">
        <f t="shared" si="1"/>
        <v>2015-Presale 2 - Day 1</v>
      </c>
      <c r="B222" s="1">
        <v>2015.0</v>
      </c>
      <c r="C222" s="1" t="s">
        <v>280</v>
      </c>
      <c r="D222" s="1">
        <v>1.0</v>
      </c>
      <c r="E222" s="1" t="s">
        <v>111</v>
      </c>
      <c r="F222" s="1" t="s">
        <v>112</v>
      </c>
      <c r="G222" s="1" t="s">
        <v>74</v>
      </c>
      <c r="H222" s="1" t="s">
        <v>117</v>
      </c>
    </row>
    <row r="223" ht="14.25" customHeight="1">
      <c r="A223" s="1" t="str">
        <f t="shared" si="1"/>
        <v>2015-Presale 2 - Day 2</v>
      </c>
      <c r="B223" s="1">
        <v>2015.0</v>
      </c>
      <c r="C223" s="1" t="s">
        <v>281</v>
      </c>
      <c r="D223" s="1">
        <v>1.0</v>
      </c>
      <c r="E223" s="1" t="s">
        <v>111</v>
      </c>
      <c r="F223" s="1" t="s">
        <v>129</v>
      </c>
      <c r="G223" s="1" t="s">
        <v>74</v>
      </c>
      <c r="H223" s="1" t="s">
        <v>134</v>
      </c>
    </row>
    <row r="224" ht="14.25" customHeight="1">
      <c r="A224" s="1" t="str">
        <f t="shared" si="1"/>
        <v>2015-Presale 3 - 2 Day Pass</v>
      </c>
      <c r="B224" s="1">
        <v>2015.0</v>
      </c>
      <c r="C224" s="1" t="s">
        <v>282</v>
      </c>
      <c r="D224" s="1">
        <v>1.0</v>
      </c>
      <c r="E224" s="1" t="s">
        <v>72</v>
      </c>
      <c r="F224" s="1" t="s">
        <v>73</v>
      </c>
      <c r="G224" s="1" t="s">
        <v>74</v>
      </c>
      <c r="H224" s="1" t="s">
        <v>75</v>
      </c>
    </row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2025-05-05T17:33:27Z</dcterms:created>
  <dc:creator>Cita Hening</dc:creator>
</cp:coreProperties>
</file>